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e630efa4a7b34bb4" Type="http://schemas.microsoft.com/office/2006/relationships/ui/extensibility" Target="customUI/customUI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ublic\Finmodel\excel\"/>
    </mc:Choice>
  </mc:AlternateContent>
  <xr:revisionPtr revIDLastSave="0" documentId="13_ncr:1_{8467E160-1141-40E7-B769-6D61D52048AD}" xr6:coauthVersionLast="47" xr6:coauthVersionMax="47" xr10:uidLastSave="{00000000-0000-0000-0000-000000000000}"/>
  <bookViews>
    <workbookView xWindow="-120" yWindow="-120" windowWidth="29040" windowHeight="15840" tabRatio="870" activeTab="9" xr2:uid="{4E63CADC-6A8C-43FD-9F66-EF65B9B463A1}"/>
  </bookViews>
  <sheets>
    <sheet name="Меню" sheetId="97" r:id="rId1"/>
    <sheet name="Настройки" sheetId="1" r:id="rId2"/>
    <sheet name="Справочник_льгот" sheetId="73" r:id="rId3"/>
    <sheet name="ШтатноеРасписание" sheetId="35" r:id="rId4"/>
    <sheet name="ЗакупочныеЦены" sheetId="15" r:id="rId5"/>
    <sheet name="НастройкиОрганизаций" sheetId="2" r:id="rId6"/>
    <sheet name="Дашборд" sheetId="63" r:id="rId7"/>
    <sheet name="СводнаяОзон" sheetId="53" r:id="rId8"/>
    <sheet name="СводныеПланПродаж" sheetId="56" r:id="rId9"/>
    <sheet name="НастройкиВБ" sheetId="51" r:id="rId10"/>
    <sheet name="ПрочиеРасходы" sheetId="14" r:id="rId11"/>
    <sheet name="ТаможенныеПошлины" sheetId="16" r:id="rId12"/>
    <sheet name="Сезонность" sheetId="21" r:id="rId13"/>
  </sheets>
  <functionGroups builtInGroupCount="19"/>
  <definedNames>
    <definedName name="Категория_Льготы">Таблица10[Категория_Льготы]</definedName>
    <definedName name="РежимыНалогообл">Настройки!#REF!</definedName>
    <definedName name="СтавкиНалогаУСН">#REF!</definedName>
  </definedNames>
  <calcPr calcId="191029" refMode="R1C1"/>
  <pivotCaches>
    <pivotCache cacheId="0" r:id="rId14"/>
    <pivotCache cacheId="1" r:id="rId15"/>
    <pivotCache cacheId="2" r:id="rId16"/>
    <pivotCache cacheId="3" r:id="rId17"/>
    <pivotCache cacheId="4" r:id="rId18"/>
    <pivotCache cacheId="5" r:id="rId19"/>
    <pivotCache cacheId="6" r:id="rId20"/>
    <pivotCache cacheId="7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" i="63" l="1"/>
  <c r="G2" i="35" l="1"/>
  <c r="G3" i="35"/>
  <c r="G4" i="35"/>
  <c r="G5" i="35"/>
  <c r="G6" i="35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B4" i="63" l="1"/>
  <c r="C4" i="63"/>
  <c r="D4" i="63"/>
  <c r="B5" i="63"/>
  <c r="C5" i="63"/>
  <c r="D5" i="63"/>
  <c r="B6" i="63"/>
  <c r="C6" i="63"/>
  <c r="D6" i="63"/>
  <c r="B7" i="63"/>
  <c r="C7" i="63"/>
  <c r="D7" i="63"/>
  <c r="B37" i="1" l="1"/>
  <c r="B3" i="63" l="1"/>
  <c r="C3" i="63"/>
  <c r="D3" i="63"/>
  <c r="E3" i="63" l="1"/>
</calcChain>
</file>

<file path=xl/sharedStrings.xml><?xml version="1.0" encoding="utf-8"?>
<sst xmlns="http://schemas.openxmlformats.org/spreadsheetml/2006/main" count="6605" uniqueCount="2319">
  <si>
    <t>Организация</t>
  </si>
  <si>
    <t>Token_WB</t>
  </si>
  <si>
    <t>Token_Ozon</t>
  </si>
  <si>
    <t>Client-Id</t>
  </si>
  <si>
    <t>Тип_организации</t>
  </si>
  <si>
    <t>rrd_id</t>
  </si>
  <si>
    <t>РежимНалогооблNew</t>
  </si>
  <si>
    <t>СтавкаНалогаУСН</t>
  </si>
  <si>
    <t>Тип_Логистики</t>
  </si>
  <si>
    <t>Консолидация</t>
  </si>
  <si>
    <t>Ставка НДС</t>
  </si>
  <si>
    <t>ИП</t>
  </si>
  <si>
    <t>Параметр</t>
  </si>
  <si>
    <t>Значение</t>
  </si>
  <si>
    <t>Логистика_Карго_$/кг</t>
  </si>
  <si>
    <t>Логистика_Белая_$/кг</t>
  </si>
  <si>
    <t>Курс_USD</t>
  </si>
  <si>
    <t>Курс_CNY</t>
  </si>
  <si>
    <t>НДС_Белая</t>
  </si>
  <si>
    <t>ЕСН_общий</t>
  </si>
  <si>
    <t>НДФЛ</t>
  </si>
  <si>
    <t>Период расчета средних продаж</t>
  </si>
  <si>
    <t>Период с</t>
  </si>
  <si>
    <t>Период по</t>
  </si>
  <si>
    <t>Тарифы WB</t>
  </si>
  <si>
    <t>Логистика стоимость первого литра</t>
  </si>
  <si>
    <t>Логистика стоимость дополнительного литра</t>
  </si>
  <si>
    <t>Коэффициент логистики</t>
  </si>
  <si>
    <t>КТР</t>
  </si>
  <si>
    <t>Хранение стоимость за шт.</t>
  </si>
  <si>
    <t>ДРР</t>
  </si>
  <si>
    <t>Период загрузки отчетов</t>
  </si>
  <si>
    <t>ПериодНачало</t>
  </si>
  <si>
    <t>ПериодКонец</t>
  </si>
  <si>
    <t>Год</t>
  </si>
  <si>
    <t>Месяц</t>
  </si>
  <si>
    <t>SKU</t>
  </si>
  <si>
    <t>Продано шт.</t>
  </si>
  <si>
    <t>Предмет</t>
  </si>
  <si>
    <t>Услуги FBO</t>
  </si>
  <si>
    <t>Артикул_поставщика</t>
  </si>
  <si>
    <t>Расходы</t>
  </si>
  <si>
    <t>Закуп_Цена</t>
  </si>
  <si>
    <t>Валюта</t>
  </si>
  <si>
    <t>RUB</t>
  </si>
  <si>
    <t>Ставка_пошлины</t>
  </si>
  <si>
    <t>ТН ВЭД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</si>
  <si>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</si>
  <si>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</si>
  <si>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</si>
  <si>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</si>
  <si>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</si>
  <si>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</si>
  <si>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</si>
  <si>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</si>
  <si>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</si>
  <si>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</si>
  <si>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</si>
  <si>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</si>
  <si>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0,85</t>
  </si>
  <si>
    <t>0,9</t>
  </si>
  <si>
    <t>НДС</t>
  </si>
  <si>
    <t>Режим_ЗП</t>
  </si>
  <si>
    <t>Настройки</t>
  </si>
  <si>
    <t>НастройкиОрганизаций</t>
  </si>
  <si>
    <t>ЦеныОзон</t>
  </si>
  <si>
    <t>ФинотчетыОзон</t>
  </si>
  <si>
    <t>ПланПродажОзон</t>
  </si>
  <si>
    <t>ПланВыручкиОзон</t>
  </si>
  <si>
    <t>ПланПродажWB</t>
  </si>
  <si>
    <t>РасчетЭкономикиОзон</t>
  </si>
  <si>
    <t>НачисленияУслугОзон</t>
  </si>
  <si>
    <t>ПрочиеРасходы</t>
  </si>
  <si>
    <t>ЗакупочныеЦены</t>
  </si>
  <si>
    <t>ТаможенныеПошлины</t>
  </si>
  <si>
    <t>Номенклатура_WB</t>
  </si>
  <si>
    <t>Показатели</t>
  </si>
  <si>
    <t>КомиссияWB</t>
  </si>
  <si>
    <t>Сезонность</t>
  </si>
  <si>
    <t>Категория</t>
  </si>
  <si>
    <t>Лист</t>
  </si>
  <si>
    <t>Описание</t>
  </si>
  <si>
    <t>Переход</t>
  </si>
  <si>
    <t>Основные параметры</t>
  </si>
  <si>
    <t>Перейти</t>
  </si>
  <si>
    <t>Организации и токены</t>
  </si>
  <si>
    <t>РасчётЭкономикиWB</t>
  </si>
  <si>
    <t>РасчетПлановыхПоказателей</t>
  </si>
  <si>
    <t>Экономика Ozon</t>
  </si>
  <si>
    <t>РасчётСебестоимости</t>
  </si>
  <si>
    <t>План_ВыручкиWB</t>
  </si>
  <si>
    <t>План_ПродажWB</t>
  </si>
  <si>
    <t>Цены Ozon</t>
  </si>
  <si>
    <t>Лист2</t>
  </si>
  <si>
    <t>Услуги Ozon</t>
  </si>
  <si>
    <t>WB_Log</t>
  </si>
  <si>
    <t>Прочие расходы</t>
  </si>
  <si>
    <t>Закупочные цены</t>
  </si>
  <si>
    <t>Таможенные пошлины</t>
  </si>
  <si>
    <t>ФинотчетыWB</t>
  </si>
  <si>
    <t>Цены_WB</t>
  </si>
  <si>
    <t>Номенклатура WB</t>
  </si>
  <si>
    <t>Ключевые метрики</t>
  </si>
  <si>
    <t>Комиссия WB</t>
  </si>
  <si>
    <t>Сезонность продаж</t>
  </si>
  <si>
    <t>Дашборд</t>
  </si>
  <si>
    <t>Столбец1</t>
  </si>
  <si>
    <t>Артикул_продавца</t>
  </si>
  <si>
    <t>Выручка</t>
  </si>
  <si>
    <t>Названия строк</t>
  </si>
  <si>
    <t>Общий итог</t>
  </si>
  <si>
    <t>2024</t>
  </si>
  <si>
    <t>фев</t>
  </si>
  <si>
    <t>мар</t>
  </si>
  <si>
    <t>апр</t>
  </si>
  <si>
    <t>июн</t>
  </si>
  <si>
    <t>июл</t>
  </si>
  <si>
    <t>авг</t>
  </si>
  <si>
    <t>сен</t>
  </si>
  <si>
    <t>окт</t>
  </si>
  <si>
    <t>Выручка р.</t>
  </si>
  <si>
    <t>ПроданоШт.</t>
  </si>
  <si>
    <t>Реализовано (руб.)</t>
  </si>
  <si>
    <t>НачисленоБаллов</t>
  </si>
  <si>
    <t>Базовое вознаграж. Ozon</t>
  </si>
  <si>
    <t>Вознаграждение Посл. скидок</t>
  </si>
  <si>
    <t>Всего выплат ОтПартнёров</t>
  </si>
  <si>
    <t>ноя</t>
  </si>
  <si>
    <t>дек</t>
  </si>
  <si>
    <t>2025</t>
  </si>
  <si>
    <t>янв</t>
  </si>
  <si>
    <t>Реклама</t>
  </si>
  <si>
    <t>Названия столбцов</t>
  </si>
  <si>
    <t>Сумма по полю Итого_продано</t>
  </si>
  <si>
    <t>Коэффициенты Озон</t>
  </si>
  <si>
    <t>Баллы за скидки</t>
  </si>
  <si>
    <t>Программы партнеров</t>
  </si>
  <si>
    <t>Вознаграждение Озон</t>
  </si>
  <si>
    <t>Услуги доставки</t>
  </si>
  <si>
    <t>Услуги агентов</t>
  </si>
  <si>
    <t>Другие услуги</t>
  </si>
  <si>
    <t>ВыручкаБезСкидок_р</t>
  </si>
  <si>
    <t>План_шт.</t>
  </si>
  <si>
    <t>БаллыСкидки_руб.</t>
  </si>
  <si>
    <t>ПрограммыПартнеров_руб.</t>
  </si>
  <si>
    <t>Выручка_руб.</t>
  </si>
  <si>
    <t>УслугиДоставки_руб.</t>
  </si>
  <si>
    <t>УслугиАгентов_руб.</t>
  </si>
  <si>
    <t>УслугиFBO_руб.</t>
  </si>
  <si>
    <t>Реклама_руб.</t>
  </si>
  <si>
    <t>ДругиеУслуги_руб.</t>
  </si>
  <si>
    <t>ИтогоРасходыМП_руб.</t>
  </si>
  <si>
    <t>СебестоимостьПродаж_руб.</t>
  </si>
  <si>
    <t>СебестоимостьБезНДС_руб.</t>
  </si>
  <si>
    <t>Базовое Вознаграждение руб.</t>
  </si>
  <si>
    <t>Вознаграждение ПослСкидок_руб.</t>
  </si>
  <si>
    <t>План выручки WB</t>
  </si>
  <si>
    <t>План выручки ОЗОН</t>
  </si>
  <si>
    <t>Сумма по полю Выручка</t>
  </si>
  <si>
    <t>Годы (Дата)</t>
  </si>
  <si>
    <t>Сумма по полю Реализовано (руб)</t>
  </si>
  <si>
    <t>ФинОтчетыWB</t>
  </si>
  <si>
    <t>ФинОтчетыОзон</t>
  </si>
  <si>
    <t>ФинОтчеты WB</t>
  </si>
  <si>
    <t>ПланПродажОЗОН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</si>
  <si>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</si>
  <si>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</si>
  <si>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</si>
  <si>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</si>
  <si>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</si>
  <si>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</si>
  <si>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</si>
  <si>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</si>
  <si>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</si>
  <si>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</si>
  <si>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</si>
  <si>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</si>
  <si>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Сумма по полю Продано шт.</t>
  </si>
  <si>
    <t>(Все)</t>
  </si>
  <si>
    <t>Всего.</t>
  </si>
  <si>
    <t>Выручка без НДС</t>
  </si>
  <si>
    <t>Финотчеты ОЗОН</t>
  </si>
  <si>
    <t>ПланОзон</t>
  </si>
  <si>
    <t>СтатьяРасходов</t>
  </si>
  <si>
    <t>Административные</t>
  </si>
  <si>
    <t>Коммерческие</t>
  </si>
  <si>
    <t xml:space="preserve">Себестоимость без НДС </t>
  </si>
  <si>
    <t>Расх. MP без НДС</t>
  </si>
  <si>
    <t>Прочие, расходы</t>
  </si>
  <si>
    <t xml:space="preserve"> ФОТ</t>
  </si>
  <si>
    <t xml:space="preserve"> EBITDA</t>
  </si>
  <si>
    <t>Себестоимость р</t>
  </si>
  <si>
    <t>Расх. MP с НДС</t>
  </si>
  <si>
    <t>ЕСН</t>
  </si>
  <si>
    <t>Ставка НДС %</t>
  </si>
  <si>
    <t>Продано Шт</t>
  </si>
  <si>
    <t>[Настройки]</t>
  </si>
  <si>
    <t>[Другое]</t>
  </si>
  <si>
    <t>Сводный дашборд</t>
  </si>
  <si>
    <t>СводнаяОзон</t>
  </si>
  <si>
    <t>Сценарии</t>
  </si>
  <si>
    <t>[Расчёты]</t>
  </si>
  <si>
    <t>НастройкиВБ</t>
  </si>
  <si>
    <t>[Планы]</t>
  </si>
  <si>
    <t>Финансовые отчёты WB</t>
  </si>
  <si>
    <t>[Цены]</t>
  </si>
  <si>
    <t>[Справочники]</t>
  </si>
  <si>
    <t>СводныеПланПродаж</t>
  </si>
  <si>
    <t>Сводные планы продаж</t>
  </si>
  <si>
    <t>Плановые показатели и налоги</t>
  </si>
  <si>
    <t>Экономика WB</t>
  </si>
  <si>
    <t>Себестоимость товаров</t>
  </si>
  <si>
    <t>План продаж WB</t>
  </si>
  <si>
    <t>%ВыкупаWB</t>
  </si>
  <si>
    <t>Среднее</t>
  </si>
  <si>
    <t>Белая</t>
  </si>
  <si>
    <t>Официальная</t>
  </si>
  <si>
    <t>Да</t>
  </si>
  <si>
    <t>ФИО</t>
  </si>
  <si>
    <t>Должность</t>
  </si>
  <si>
    <t>Оклад_Оф</t>
  </si>
  <si>
    <t>Оклад_Серый</t>
  </si>
  <si>
    <t>Доля_Оф</t>
  </si>
  <si>
    <t>Категория_Льготы</t>
  </si>
  <si>
    <t>Тариф_НСиПЗ</t>
  </si>
  <si>
    <t>Дата_Приёма</t>
  </si>
  <si>
    <t>Дата_Увольнения</t>
  </si>
  <si>
    <t>Порог × МРОТ</t>
  </si>
  <si>
    <t>Ставка до порога</t>
  </si>
  <si>
    <t>Ставка сверх</t>
  </si>
  <si>
    <t>Комментарий / основание</t>
  </si>
  <si>
    <t>Без льготы</t>
  </si>
  <si>
    <t>0,0</t>
  </si>
  <si>
    <t>Стандартные тарифы (22 % + 2,9 % + 5,1 %)</t>
  </si>
  <si>
    <t>МСП</t>
  </si>
  <si>
    <t>1,5</t>
  </si>
  <si>
    <t>Субъекты малого/среднего бизнеса, п. 1.5 ст. 427 НК РФ</t>
  </si>
  <si>
    <t>МСП (промышленность)</t>
  </si>
  <si>
    <t>Льгота для МСП-обработки, ФЗ № 176-ФЗ от 17.06.2024</t>
  </si>
  <si>
    <t>ИТ-компания</t>
  </si>
  <si>
    <t>Льгота для аккредитованных ИТ-организаций, п. 2.2-1 ст. 427</t>
  </si>
  <si>
    <t>Пользовательская</t>
  </si>
  <si>
    <t>—</t>
  </si>
  <si>
    <t>Пустая строка-заглушка — сюда сможете добавить новую льготу</t>
  </si>
  <si>
    <t>МРОТ</t>
  </si>
  <si>
    <t>База_ПФР_предельная</t>
  </si>
  <si>
    <t>База_ФСС_предельная</t>
  </si>
  <si>
    <t>Параметры для расчета зарплаты</t>
  </si>
  <si>
    <t>Дней_отпуска_год</t>
  </si>
  <si>
    <t>Рабочих_дней_год</t>
  </si>
  <si>
    <t>Резерв_Отпусков_%</t>
  </si>
  <si>
    <t>ИП Короткова</t>
  </si>
  <si>
    <t>eyJhbGciOiJFUzI1NiIsImtpZCI6IjIwMjUwNTIwdjEiLCJ0eXAiOiJKV1QifQ.eyJlbnQiOjEsImV4cCI6MTc2NzY1MTQ5MSwiaWQiOiIwMTk3ZTQ2NC1hNmQxLTc4ZWUtYTJjMy0xYWQzOTdhYmRhZWEiLCJpaWQiOjEwMzA1ODE5NCwib2lkIjoxMjEwNzMwLCJzIjoxMDczNzU3OTUwLCJzaWQiOiI1ZTA4MjczOC1mYmI3LTQ0YjgtOGYyYS0yODAwMTA2NWIzMDYiLCJ0IjpmYWxzZSwidWlkIjoxMDMwNTgxOTR9.QAMse_H5nn_m3bPcNbY3PGG7S9dkGOeB8wgBrQNCGE6TpPsx9fQaXnmz6Qm3UmUazIAcZnXxzpzRRv4HR58EGg</t>
  </si>
  <si>
    <t>99caab7e-504c-418e-aa49-d4e9740deb94</t>
  </si>
  <si>
    <t>eyJlbnQiOjEsImV4cCI6MTc2NzY0OTUyNCwiaWQiOiIwMTk3ZTQ0Ni1hNGIxLTcxZTUtYWI5Ni1iN2M0ZTc0MTM1MzgiLCJpaWQiOjEwMzc2NjU4Nywib2lkIjoxMjAyODE3LCJzIjoxMDczNzU3OTUwLCJzaWQiOiIxZDA2OWNmMy01NjI1LTQyNGEtYjdiYS1hMTY0M2M3ZDVhNDQiLCJ0IjpmYWxzZSwidWlkIjoxMDM3NjY1ODd9</t>
  </si>
  <si>
    <t>fc0255f7-7a19-4eb1-979a-0319dacb50a7</t>
  </si>
  <si>
    <t>ИП Варданян Тигран</t>
  </si>
  <si>
    <t>eyJhbGciOiJFUzI1NiIsImtpZCI6IjIwMjUwNTIwdjEiLCJ0eXAiOiJKV1QifQ.eyJlbnQiOjEsImV4cCI6MTc2NzY0OTI5NCwiaWQiOiIwMTk3ZTQ0My0yNDFiLTdjOGUtYjEyOS1kYjAzZjI0ZjNkNDQiLCJpaWQiOjEwMjE1NjAzOSwib2lkIjozMzkzMiwicyI6MTA3Mzc1Nzk1MCwic2lkIjoiNGMzMmQ0NDAtOGZiZi01NWM4LTg4ZGYtMjFiMzI3YjZmYTg4IiwidCI6ZmFsc2UsInVpZCI6MTAyMTU2MDM5fQ.NUmLUtWmTtaXRKTyWaeRWkyscvrblNevEu0YmYKvUOK7HiDWoXZK_6d3oJcx7fs7cQLI179JDvGZ4ii_4lB9hg</t>
  </si>
  <si>
    <t>24fbc6b7-d629-443e-a204-397f34c84599</t>
  </si>
  <si>
    <t>ИП Варданян Гор.</t>
  </si>
  <si>
    <t>eyJhbGciOiJFUzI1NiIsImtpZCI6IjIwMjUwNTIwdjEiLCJ0eXAiOiJKV1QifQ.eyJlbnQiOjEsImV4cCI6MTc2NzY0OTIxNywiaWQiOiIwMTk3ZTQ0MS1mNTBiLTc0Y2UtOWNkNy01NTQ0NzgwY2M5YTIiLCJpaWQiOjE5NTg2MTAxLCJvaWQiOjMzMTQzMSwicyI6MTA3Mzc1Nzk1MCwic2lkIjoiNzA1ZmFkYmUtNGM3Mi00MjE4LWI2MmQtZmUzNzNkMDZiOGI3IiwidCI6ZmFsc2UsInVpZCI6MTk1ODYxMDF9.iDv-ZbaUNdYrpGOoQCcLIJGANJSFJgtMH_1oQ_9oetwBJUDfsGw82z7l1IWJ7HJTH_QqJ2XJt6tnvp0-75VGFA</t>
  </si>
  <si>
    <t>93112c4a-830c-4421-a1e8-05aa86474f4b</t>
  </si>
  <si>
    <t>ИП АТОЯН</t>
  </si>
  <si>
    <t>eyJhbGciOiJFUzI1NiIsImtpZCI6IjIwMjUwNTIwdjEiLCJ0eXAiOiJKV1QifQ.eyJlbnQiOjEsImV4cCI6MTc2NzY0OTA5MiwiaWQiOiIwMTk3ZTQ0MC0wYmI4LTc5MjItODUwZC04MDhkYzI4YTU5YTkiLCJpaWQiOjEwMjE1MzIyMywib2lkIjo5NTQ3ODksInMiOjEwNzM3NTc5NTAsInNpZCI6IjU4YTI0ZTJkLTllYzItNGUyMC1hNDM2LTVlOTAxYmIwNDQyNSIsInQiOmZhbHNlLCJ1aWQiOjEwMjE1MzIyM30.bKTEj8xItzwDtdIM5SXtUXy-_ta-b-chO4r1RFQuzY41gGSTVJ-tWzIYxWERv9lv8JVbQOi8gFsek1G0ymBP9A</t>
  </si>
  <si>
    <t>52ba5ea1-7e09-406b-82c2-7fef7effdb81</t>
  </si>
  <si>
    <t>ИП Сокова</t>
  </si>
  <si>
    <t>ПТК-438 3027-48</t>
  </si>
  <si>
    <t>ПТК-438 3027-50</t>
  </si>
  <si>
    <t>ПТК-438 3027-52</t>
  </si>
  <si>
    <t>ПТК-438 3027-54</t>
  </si>
  <si>
    <t>ПТК-438 3027-56</t>
  </si>
  <si>
    <t>ПТК-438 3027-58</t>
  </si>
  <si>
    <t>ПТК-438 9024-48</t>
  </si>
  <si>
    <t>ПТК-438 9024-52</t>
  </si>
  <si>
    <t>ПТК-438 9024-54</t>
  </si>
  <si>
    <t>ПТК-438 9024-56</t>
  </si>
  <si>
    <t>ПТК-438 9024-50</t>
  </si>
  <si>
    <t>ПТК-438 9024-58</t>
  </si>
  <si>
    <t>ПТК-435 5015-48</t>
  </si>
  <si>
    <t>ПТК-435 5015-50</t>
  </si>
  <si>
    <t>ПТК-435 5015-52</t>
  </si>
  <si>
    <t>ПТК-435 5015-56</t>
  </si>
  <si>
    <t>ПТК-435 5015-58</t>
  </si>
  <si>
    <t>ПТК-435 5015-62</t>
  </si>
  <si>
    <t>ПТК-435 5015-64</t>
  </si>
  <si>
    <t>ПТК-435 5015-66</t>
  </si>
  <si>
    <t>ПТК-435 5015-60</t>
  </si>
  <si>
    <t>ПТК-435 5015-54</t>
  </si>
  <si>
    <t>ПТК-435 8024-48</t>
  </si>
  <si>
    <t>ПТК-435 8024-50</t>
  </si>
  <si>
    <t>ПТК-435 8024-58</t>
  </si>
  <si>
    <t>ПТК-435 8024-62</t>
  </si>
  <si>
    <t>ПТК-435 8024-64</t>
  </si>
  <si>
    <t>КТК-4228 5024-54</t>
  </si>
  <si>
    <t>КТК-4228 5024-52</t>
  </si>
  <si>
    <t>КТК-4228 5024-56</t>
  </si>
  <si>
    <t>КТК-4228 5024-50</t>
  </si>
  <si>
    <t>КТК-4228 5024-58</t>
  </si>
  <si>
    <t>ПТК-435 8024-66</t>
  </si>
  <si>
    <t>кмф-4548 5032-54</t>
  </si>
  <si>
    <t>ПТК-437 5022-68</t>
  </si>
  <si>
    <t>ПТК-437 5022-58</t>
  </si>
  <si>
    <t>ПТК-437 5022-66</t>
  </si>
  <si>
    <t>ПТК-437 5022-62</t>
  </si>
  <si>
    <t>ПТК-437 5022-52</t>
  </si>
  <si>
    <t>ПТК-437 5022-54</t>
  </si>
  <si>
    <t>ПТК-437 5022-56</t>
  </si>
  <si>
    <t>ПТК-437 5022-64</t>
  </si>
  <si>
    <t>ПТК-437 5022-70</t>
  </si>
  <si>
    <t>КМФ-4547 6033-52</t>
  </si>
  <si>
    <t>КМФ-4547 6033-44</t>
  </si>
  <si>
    <t>КМФ-4547 6033-54</t>
  </si>
  <si>
    <t>КМФ-4547 6033-56</t>
  </si>
  <si>
    <t>КМФ-4547 6033-50</t>
  </si>
  <si>
    <t>КМФ-4547 6033-58</t>
  </si>
  <si>
    <t>КМФ-4547 6033-48</t>
  </si>
  <si>
    <t>3740-0001-9024-48</t>
  </si>
  <si>
    <t>3740-0001-9024-52</t>
  </si>
  <si>
    <t>3831-0001-6001-66</t>
  </si>
  <si>
    <t>3831-0001-6001-70</t>
  </si>
  <si>
    <t>3831-0001-6001-58</t>
  </si>
  <si>
    <t>3831-0001-6001-48</t>
  </si>
  <si>
    <t>3831-0001-6001-68</t>
  </si>
  <si>
    <t>3831-0001-3021-54</t>
  </si>
  <si>
    <t>3831-0001-3021-68</t>
  </si>
  <si>
    <t>3831-0001-3021-60</t>
  </si>
  <si>
    <t>3831-0001-3021-62</t>
  </si>
  <si>
    <t>3831-0001-3021-48</t>
  </si>
  <si>
    <t>3831-0001-3021-52</t>
  </si>
  <si>
    <t>3831-0001-3021-64</t>
  </si>
  <si>
    <t>3722-0001-8030-52</t>
  </si>
  <si>
    <t>КТК-4228 7050-52</t>
  </si>
  <si>
    <t>КТК-4228 7050-50</t>
  </si>
  <si>
    <t>КТК-4228 7050 -54</t>
  </si>
  <si>
    <t>КТК-4228 7050-58</t>
  </si>
  <si>
    <t>КТК-4228 7050-56</t>
  </si>
  <si>
    <t>кмф-4548 5032-46</t>
  </si>
  <si>
    <t>кмф-4548 5032-52</t>
  </si>
  <si>
    <t>кмф-4548 8030-46</t>
  </si>
  <si>
    <t>ПТК-437 5022-60</t>
  </si>
  <si>
    <t>КМФ-4547 6033-46</t>
  </si>
  <si>
    <t>3740-0001-9024-54</t>
  </si>
  <si>
    <t>3740-0001-9024-56</t>
  </si>
  <si>
    <t>3740-0001-9024-58</t>
  </si>
  <si>
    <t>3831-0001-6001-72</t>
  </si>
  <si>
    <t>3831-0001-3021-50</t>
  </si>
  <si>
    <t>3722-0001-5028-52</t>
  </si>
  <si>
    <t>3722-0001-8030-50</t>
  </si>
  <si>
    <t>3722-0001-3028-56</t>
  </si>
  <si>
    <t>КТК-4228 7050-48</t>
  </si>
  <si>
    <t>ПТК-435 8024-56</t>
  </si>
  <si>
    <t>КТК-4228 5024-48</t>
  </si>
  <si>
    <t>кмф-4548 5032-48</t>
  </si>
  <si>
    <t>кмф-4548 8030-44</t>
  </si>
  <si>
    <t>кмф-4548 8030-50</t>
  </si>
  <si>
    <t>кмф-4548 8030-52</t>
  </si>
  <si>
    <t>3740-0001-9024-44</t>
  </si>
  <si>
    <t>3740-0001-9024-46</t>
  </si>
  <si>
    <t>3740-0001-9024-50</t>
  </si>
  <si>
    <t>3831-0001-6001-46</t>
  </si>
  <si>
    <t>3831-0001-6001-60</t>
  </si>
  <si>
    <t>3831-0001-3021-66</t>
  </si>
  <si>
    <t>3831-0001-3021-46</t>
  </si>
  <si>
    <t>ПТК-435 8024-52</t>
  </si>
  <si>
    <t>кмф-4548 5032-44</t>
  </si>
  <si>
    <t>кмф-4548 5032-50</t>
  </si>
  <si>
    <t>кмф-4548 8030-48</t>
  </si>
  <si>
    <t>3831-0001-6001-50</t>
  </si>
  <si>
    <t>ПТК-435 8024-60</t>
  </si>
  <si>
    <t>ПТК-435 8024-54</t>
  </si>
  <si>
    <t>кмф-4548 8030-54</t>
  </si>
  <si>
    <t>3831-0001-3021-58</t>
  </si>
  <si>
    <t>1169-0001-9024-54</t>
  </si>
  <si>
    <t>ПТК-438 3027-60</t>
  </si>
  <si>
    <t>ПТК-438 3027-62</t>
  </si>
  <si>
    <t>1169-0001-9024-62</t>
  </si>
  <si>
    <t>1169-0001-9024-64</t>
  </si>
  <si>
    <t>1169-0001-9024-48</t>
  </si>
  <si>
    <t>1169-0001-9024-50</t>
  </si>
  <si>
    <t>1169-0001-9024-66</t>
  </si>
  <si>
    <t>1169-0001-9024-52</t>
  </si>
  <si>
    <t>1169-0001-9024-58</t>
  </si>
  <si>
    <t>1169-0001-9024-56</t>
  </si>
  <si>
    <t>1169-0001-9024-60</t>
  </si>
  <si>
    <t>3668-0001-1039-60</t>
  </si>
  <si>
    <t>3668-0001-1039-58</t>
  </si>
  <si>
    <t>3668-0001-1039-52</t>
  </si>
  <si>
    <t>3668-0001-5027-60</t>
  </si>
  <si>
    <t>3668-0001-5030-58</t>
  </si>
  <si>
    <t>3668-0001-5030-54</t>
  </si>
  <si>
    <t>3668-0001-5030-48</t>
  </si>
  <si>
    <t>3668-0001-5030-50</t>
  </si>
  <si>
    <t>3668-0001-5030-60</t>
  </si>
  <si>
    <t>3668-0001-8028-52</t>
  </si>
  <si>
    <t>3668-0001-1039-46</t>
  </si>
  <si>
    <t>3668-0001-1039-50</t>
  </si>
  <si>
    <t>3668-0001-1039-48</t>
  </si>
  <si>
    <t>3668-0001-1039-56</t>
  </si>
  <si>
    <t>3668-0001-1039-54</t>
  </si>
  <si>
    <t>3668-0001-5027-58</t>
  </si>
  <si>
    <t>3668-0001-5027-50</t>
  </si>
  <si>
    <t>3668-0001-5027-54</t>
  </si>
  <si>
    <t>3668-0001-5027-56</t>
  </si>
  <si>
    <t>3668-0001-5027-48</t>
  </si>
  <si>
    <t>3668-0001-5027-46</t>
  </si>
  <si>
    <t>3668-0001-5030-46</t>
  </si>
  <si>
    <t>3668-0001-5030-52</t>
  </si>
  <si>
    <t>3668-0001-5030-56</t>
  </si>
  <si>
    <t>3668-0001-8028-54</t>
  </si>
  <si>
    <t>3668-0001-8028-50</t>
  </si>
  <si>
    <t>3668-0001-8028-56</t>
  </si>
  <si>
    <t>3668-0001-8028-46</t>
  </si>
  <si>
    <t>3668-0001-8028-58</t>
  </si>
  <si>
    <t>3668-0001-8028-48</t>
  </si>
  <si>
    <t>3668-0001-8028-60</t>
  </si>
  <si>
    <t>ПТК-438 9024-60</t>
  </si>
  <si>
    <t>ПТК-438 9024-62</t>
  </si>
  <si>
    <t>3969-0001-8030-52-54</t>
  </si>
  <si>
    <t>3969-0001-8030-56-58</t>
  </si>
  <si>
    <t>3969-0001-9025-52-54</t>
  </si>
  <si>
    <t>3969-0001-9025-48-50</t>
  </si>
  <si>
    <t>3969-0001-8030-44-46</t>
  </si>
  <si>
    <t>3969-0001-8030-48-50</t>
  </si>
  <si>
    <t>3969-0001-9025-44-46</t>
  </si>
  <si>
    <t>3969-0001-9025-56-58</t>
  </si>
  <si>
    <t>3978-0001-5012-48</t>
  </si>
  <si>
    <t>3978-0001-5012-52</t>
  </si>
  <si>
    <t>3973-0001-8010</t>
  </si>
  <si>
    <t>3973-0001-7050</t>
  </si>
  <si>
    <t>3978-0001-5012-50</t>
  </si>
  <si>
    <t>3988-0001-9025-54-56</t>
  </si>
  <si>
    <t>3988-0001-9024-54-56</t>
  </si>
  <si>
    <t>3988-0001-9025-58-60</t>
  </si>
  <si>
    <t>3972-0001-4013-56-60</t>
  </si>
  <si>
    <t>3988-0001-9024-58-60</t>
  </si>
  <si>
    <t>3988-0001-9024-50-52</t>
  </si>
  <si>
    <t>3972-0001-4013-62-68</t>
  </si>
  <si>
    <t>3988-0001-9025-50-52</t>
  </si>
  <si>
    <t>3988-0001-9024-46-48</t>
  </si>
  <si>
    <t>3988-0001-9025-46-48</t>
  </si>
  <si>
    <t>3978-0001-9025-50</t>
  </si>
  <si>
    <t>3972-0001-4019-62-68</t>
  </si>
  <si>
    <t>3978-0001-9025-52</t>
  </si>
  <si>
    <t>3978-0001-9025-48</t>
  </si>
  <si>
    <t>0009-0001-9023-54</t>
  </si>
  <si>
    <t>0009-0001-9023-60</t>
  </si>
  <si>
    <t>0009-0001-9023-46</t>
  </si>
  <si>
    <t>0005-0001-5004-62</t>
  </si>
  <si>
    <t>0005-0001-5004-52</t>
  </si>
  <si>
    <t>0005-0001-5004-54</t>
  </si>
  <si>
    <t>0005-0001-5004-56</t>
  </si>
  <si>
    <t>0188-0001-5004-60</t>
  </si>
  <si>
    <t>0188-0001-5004-62</t>
  </si>
  <si>
    <t>0005-0001-5004-58</t>
  </si>
  <si>
    <t>0005-0001-5004-60</t>
  </si>
  <si>
    <t>0005-0001-5004-48</t>
  </si>
  <si>
    <t>0188-0001-5004-50</t>
  </si>
  <si>
    <t>0188-0001-5004-58</t>
  </si>
  <si>
    <t>0188-0001-5004-52</t>
  </si>
  <si>
    <t>0188-0001-5004-56</t>
  </si>
  <si>
    <t>0188-0001-5004-48</t>
  </si>
  <si>
    <t>0188-0001-5004-54</t>
  </si>
  <si>
    <t>0005-0001-5004-50</t>
  </si>
  <si>
    <t>0205-0001-9003-68</t>
  </si>
  <si>
    <t>0205-0001-9003-70</t>
  </si>
  <si>
    <t>0205-0001-9003-62</t>
  </si>
  <si>
    <t>0102-0001-1036-50</t>
  </si>
  <si>
    <t>0102-0001-1036-52</t>
  </si>
  <si>
    <t>0102-0001-1036-54</t>
  </si>
  <si>
    <t>0102-0001-1036-44</t>
  </si>
  <si>
    <t>0102-0001-1036-48</t>
  </si>
  <si>
    <t>0102-0001-1036-46</t>
  </si>
  <si>
    <t>2161-0001-5027-66</t>
  </si>
  <si>
    <t>2161-0001-5027-64</t>
  </si>
  <si>
    <t>2161-0001-5027-62</t>
  </si>
  <si>
    <t>2161-0001-5027-68</t>
  </si>
  <si>
    <t>2161-0001-5027-54</t>
  </si>
  <si>
    <t>2161-0001-5027-58</t>
  </si>
  <si>
    <t>2161-0001-5027-60</t>
  </si>
  <si>
    <t>2157-0001-9024-70</t>
  </si>
  <si>
    <t>2157-0001-9024-68</t>
  </si>
  <si>
    <t>2157-0001-9024-64</t>
  </si>
  <si>
    <t>2157-0001-9024-66</t>
  </si>
  <si>
    <t>2157-0001-9024-60</t>
  </si>
  <si>
    <t>2157-0001-9024-56</t>
  </si>
  <si>
    <t>2157-0001-9024-52</t>
  </si>
  <si>
    <t>2157-0001-9024-62</t>
  </si>
  <si>
    <t>2157-0001-9024-58</t>
  </si>
  <si>
    <t>2157-0001-9024-54</t>
  </si>
  <si>
    <t>0249-0001-1039-52</t>
  </si>
  <si>
    <t>0249-0001-1039-54</t>
  </si>
  <si>
    <t>0249-0001-1039-46</t>
  </si>
  <si>
    <t>0249-0001-1039-50</t>
  </si>
  <si>
    <t>0249-0001-1039-48</t>
  </si>
  <si>
    <t>2589-0001-1001-48</t>
  </si>
  <si>
    <t>2589-0001-1001-50</t>
  </si>
  <si>
    <t>2589-0001-1001-52</t>
  </si>
  <si>
    <t>2589-0001-1001-46</t>
  </si>
  <si>
    <t>2589-0001-1001-54</t>
  </si>
  <si>
    <t>2589-0001-1001-44</t>
  </si>
  <si>
    <t>0249-0001-1039-44</t>
  </si>
  <si>
    <t>2601-0001-7050-54</t>
  </si>
  <si>
    <t>2601-0001-7050-56</t>
  </si>
  <si>
    <t>2601-0001-7050-46</t>
  </si>
  <si>
    <t>0398-0001-5027-52</t>
  </si>
  <si>
    <t>0398-0001-5027-56</t>
  </si>
  <si>
    <t>0398-0001-5027-60</t>
  </si>
  <si>
    <t>0398-0001-5027-58</t>
  </si>
  <si>
    <t>0398-0001-5027-48</t>
  </si>
  <si>
    <t>0398-0001-5027-50</t>
  </si>
  <si>
    <t>3025-0001-5004-58</t>
  </si>
  <si>
    <t>0003-0001-4003-66</t>
  </si>
  <si>
    <t>0003-0001-4003-60</t>
  </si>
  <si>
    <t>0003-0001-4003-68</t>
  </si>
  <si>
    <t>0003-0001-4003-70</t>
  </si>
  <si>
    <t>0003-0001-4003-72</t>
  </si>
  <si>
    <t>0003-0001-4003-62</t>
  </si>
  <si>
    <t>0003-0001-4003-64</t>
  </si>
  <si>
    <t>0003-0001-5012-70</t>
  </si>
  <si>
    <t>0003-0001-5012-62</t>
  </si>
  <si>
    <t>0003-0001-5012-60</t>
  </si>
  <si>
    <t>0003-0001-5012-66</t>
  </si>
  <si>
    <t>0003-0001-5012-72</t>
  </si>
  <si>
    <t>0003-0001-5012-68</t>
  </si>
  <si>
    <t>0003-0001-5012-64</t>
  </si>
  <si>
    <t>0010-0001-5000-62</t>
  </si>
  <si>
    <t>0010-0001-5000-56</t>
  </si>
  <si>
    <t>0010-0001-5000-54</t>
  </si>
  <si>
    <t>0010-0001-5000-58</t>
  </si>
  <si>
    <t>0010-0001-5000-50</t>
  </si>
  <si>
    <t>0010-0001-5000-48</t>
  </si>
  <si>
    <t>0238-0001-5019-52</t>
  </si>
  <si>
    <t>0238-0001-5019-50</t>
  </si>
  <si>
    <t>0240-0001-4020-44</t>
  </si>
  <si>
    <t>0238-0001-5019-60</t>
  </si>
  <si>
    <t>0186-0001-4009-54-56</t>
  </si>
  <si>
    <t>0186-0001-4009-50-52</t>
  </si>
  <si>
    <t>3215-0001-9024-50</t>
  </si>
  <si>
    <t>3215-0001-9024-48</t>
  </si>
  <si>
    <t>3215-0001-9024-44</t>
  </si>
  <si>
    <t>3215-0001-9024-52</t>
  </si>
  <si>
    <t>3215-0001-9024-54</t>
  </si>
  <si>
    <t>3215-0001-9024-46</t>
  </si>
  <si>
    <t>3238-0001-9024-56</t>
  </si>
  <si>
    <t>3238-0001-9024-60</t>
  </si>
  <si>
    <t>3238-0001-9024-62</t>
  </si>
  <si>
    <t>3238-0001-9024-58</t>
  </si>
  <si>
    <t>3238-0001-9024-50</t>
  </si>
  <si>
    <t>3238-0001-9024-64</t>
  </si>
  <si>
    <t>3238-0001-9024-52</t>
  </si>
  <si>
    <t>3238-0001-9024-54</t>
  </si>
  <si>
    <t>3238-0001-5032-58</t>
  </si>
  <si>
    <t>3238-0001-5032-62</t>
  </si>
  <si>
    <t>3238-0001-5032-60</t>
  </si>
  <si>
    <t>3238-0001-5032-54</t>
  </si>
  <si>
    <t>3238-0001-5032-50</t>
  </si>
  <si>
    <t>3238-0001-5032-52</t>
  </si>
  <si>
    <t>0222-0001-9024-50</t>
  </si>
  <si>
    <t>0222-0001-9024-52</t>
  </si>
  <si>
    <t>0222-0001-9024-54</t>
  </si>
  <si>
    <t>0222-0001-9024-66</t>
  </si>
  <si>
    <t>0222-0001-9024-64</t>
  </si>
  <si>
    <t>0222-0001-9024-48</t>
  </si>
  <si>
    <t>0222-0001-9024-58</t>
  </si>
  <si>
    <t>0222-0001-9024-56</t>
  </si>
  <si>
    <t>0222-0001-9024-62</t>
  </si>
  <si>
    <t>0222-0001-9024-60</t>
  </si>
  <si>
    <t>2157-0001-1038-68</t>
  </si>
  <si>
    <t>1086-0001-5028-52</t>
  </si>
  <si>
    <t>1086-0001-5028-58</t>
  </si>
  <si>
    <t>1086-0001-5028-54</t>
  </si>
  <si>
    <t>1086-0001-5028-56</t>
  </si>
  <si>
    <t>1086-0001-5028-50</t>
  </si>
  <si>
    <t>1086-0001-5028-48</t>
  </si>
  <si>
    <t>1086-0001-5028-60</t>
  </si>
  <si>
    <t>3025-0001-9024-56</t>
  </si>
  <si>
    <t>3025-0001-9024-54</t>
  </si>
  <si>
    <t>3025-0001-9024-48</t>
  </si>
  <si>
    <t>3025-0001-9024-58</t>
  </si>
  <si>
    <t>3025-0001-9024-50</t>
  </si>
  <si>
    <t>3025-0001-9024-52</t>
  </si>
  <si>
    <t>2601-0001-3021-52</t>
  </si>
  <si>
    <t>0188-0001-3004-60</t>
  </si>
  <si>
    <t>2589-0001-3017-44</t>
  </si>
  <si>
    <t>2589-0001-3017-54</t>
  </si>
  <si>
    <t>2589-0001-3017-50</t>
  </si>
  <si>
    <t>2589-0001-3017-52</t>
  </si>
  <si>
    <t>2589-0001-3017-48</t>
  </si>
  <si>
    <t>2589-0001-3017-46</t>
  </si>
  <si>
    <t>3393-0001-3028-56</t>
  </si>
  <si>
    <t>3384-0001-6037-52</t>
  </si>
  <si>
    <t>0102-0001-1036-56</t>
  </si>
  <si>
    <t>0102-0001-1036-58</t>
  </si>
  <si>
    <t>2367-0001-9024-52</t>
  </si>
  <si>
    <t>2367-0001-9024-48</t>
  </si>
  <si>
    <t>2367-0001-9024-56</t>
  </si>
  <si>
    <t>2367-0001-9024-50</t>
  </si>
  <si>
    <t>2367-0001-9024-54</t>
  </si>
  <si>
    <t>2367-0001-9024-58</t>
  </si>
  <si>
    <t>2367-0001-9024-62</t>
  </si>
  <si>
    <t>2367-0001-9024-60</t>
  </si>
  <si>
    <t>3384-0001-6001-48</t>
  </si>
  <si>
    <t>3384-0001-6001-52</t>
  </si>
  <si>
    <t>3466-0001-3021-52</t>
  </si>
  <si>
    <t>3466-0001-3021-50</t>
  </si>
  <si>
    <t>3466-0001-3021-46</t>
  </si>
  <si>
    <t>3466-0001-3021-44</t>
  </si>
  <si>
    <t>3466-0001-7050-56</t>
  </si>
  <si>
    <t>3466-0001-7050-50</t>
  </si>
  <si>
    <t>3466-0001-7050-42</t>
  </si>
  <si>
    <t>3466-0001-7050-46</t>
  </si>
  <si>
    <t>3466-0001-7050-52</t>
  </si>
  <si>
    <t>3384-0001-8030-48</t>
  </si>
  <si>
    <t>3384-0001-8030-46</t>
  </si>
  <si>
    <t>3384-0001-8030-52</t>
  </si>
  <si>
    <t>3384-0001-8030-54</t>
  </si>
  <si>
    <t>3536-0001-3028-50</t>
  </si>
  <si>
    <t>3536-0001-3028-52</t>
  </si>
  <si>
    <t>3536-0001-1038-48</t>
  </si>
  <si>
    <t>3536-0001-1038-50</t>
  </si>
  <si>
    <t>3536-0001-3028-44</t>
  </si>
  <si>
    <t>3536-0001-3028-46</t>
  </si>
  <si>
    <t>3536-0001-3028-54</t>
  </si>
  <si>
    <t>3536-0001-3028-48</t>
  </si>
  <si>
    <t>3536-0001-1038-44</t>
  </si>
  <si>
    <t>3536-0001-8030-52</t>
  </si>
  <si>
    <t>2161-0001-5012-68</t>
  </si>
  <si>
    <t>2161-0001-5030-62</t>
  </si>
  <si>
    <t>2161-0001-5030-68</t>
  </si>
  <si>
    <t>2161-0001-5030-66</t>
  </si>
  <si>
    <t>0223-0001-1039-62</t>
  </si>
  <si>
    <t>3384-0001-5027-52</t>
  </si>
  <si>
    <t>3384-0001-5027-54</t>
  </si>
  <si>
    <t>3384-0001-5027-48</t>
  </si>
  <si>
    <t>3384-0001-5027-46</t>
  </si>
  <si>
    <t>3384-0001-5027-56</t>
  </si>
  <si>
    <t>3573-0001-2004-52-54</t>
  </si>
  <si>
    <t>3573-0001-2004-48-50</t>
  </si>
  <si>
    <t>3573-0001-2004-60-62</t>
  </si>
  <si>
    <t>3573-0001-2004-56-58</t>
  </si>
  <si>
    <t>3573-0001-2004-64-66</t>
  </si>
  <si>
    <t>3573-0001-5028-48-50</t>
  </si>
  <si>
    <t>3573-0001-5028-60-62</t>
  </si>
  <si>
    <t>3573-0001-6042-56-58</t>
  </si>
  <si>
    <t>3573-0001-5028-52-54</t>
  </si>
  <si>
    <t>3573-0001-5028-64-66</t>
  </si>
  <si>
    <t>3573-0001-6042-52-54</t>
  </si>
  <si>
    <t>3573-0001-6042-64-66</t>
  </si>
  <si>
    <t>3573-0001-6042-60-62</t>
  </si>
  <si>
    <t>3573-0001-6042-48-50</t>
  </si>
  <si>
    <t>3573-0001-5028-56-58</t>
  </si>
  <si>
    <t>3648-0001-6037-56-58</t>
  </si>
  <si>
    <t>3648-0001-6037-60-62</t>
  </si>
  <si>
    <t>3648-0001-6037-44-46</t>
  </si>
  <si>
    <t>3648-0001-6037-52-54</t>
  </si>
  <si>
    <t>3642-0001-5027-52-54</t>
  </si>
  <si>
    <t>3642-0001-5027-56-58</t>
  </si>
  <si>
    <t>3642-0001-5027-60-62</t>
  </si>
  <si>
    <t>3642-0001-5027-64-66</t>
  </si>
  <si>
    <t>3642-0001-5027-48-50</t>
  </si>
  <si>
    <t>2367-0001-6037-62</t>
  </si>
  <si>
    <t>3648-0001-9025-44-46</t>
  </si>
  <si>
    <t>3648-0001-9025-48-50</t>
  </si>
  <si>
    <t>3648-0001-9025-60-62</t>
  </si>
  <si>
    <t>3648-0001-9025-56-58</t>
  </si>
  <si>
    <t>3648-0001-9025-52-54</t>
  </si>
  <si>
    <t>3384-0001-6001-54</t>
  </si>
  <si>
    <t>3536-0001-9025-46</t>
  </si>
  <si>
    <t>3384-0001-8030-58</t>
  </si>
  <si>
    <t>3384-0001-8030-60</t>
  </si>
  <si>
    <t>3466-0001-3021-58</t>
  </si>
  <si>
    <t>3466-0001-7050-58</t>
  </si>
  <si>
    <t>3466-0001-7050-60</t>
  </si>
  <si>
    <t>3466-0001-1042-56</t>
  </si>
  <si>
    <t>3466-0001-1042-42</t>
  </si>
  <si>
    <t>3466-0001-1042-50</t>
  </si>
  <si>
    <t>3466-0001-3015-50</t>
  </si>
  <si>
    <t>3466-0001-3015-52</t>
  </si>
  <si>
    <t>3466-0001-3015-54</t>
  </si>
  <si>
    <t>3238-0001-3027-50</t>
  </si>
  <si>
    <t>3238-0001-3027-58</t>
  </si>
  <si>
    <t>3238-0001-3027-60</t>
  </si>
  <si>
    <t>3238-0001-3027-62</t>
  </si>
  <si>
    <t>3881-0001-9024-52</t>
  </si>
  <si>
    <t>3881-0001-9024-48</t>
  </si>
  <si>
    <t>3026-0001-5004-56</t>
  </si>
  <si>
    <t>3026-0001-5004-54</t>
  </si>
  <si>
    <t>3026-0001-5004-58</t>
  </si>
  <si>
    <t>3904-0001-5027-52-54</t>
  </si>
  <si>
    <t>3904-0001-5027-72-74</t>
  </si>
  <si>
    <t>3904-0001-5027-56-58</t>
  </si>
  <si>
    <t>3904-0001-5027-48-50</t>
  </si>
  <si>
    <t>3904-0001-5027-68-70</t>
  </si>
  <si>
    <t>3904-0001-5027-60-62</t>
  </si>
  <si>
    <t>3904-0001-5027-64-66</t>
  </si>
  <si>
    <t>3907-0001-5030-48-50</t>
  </si>
  <si>
    <t>0009-0001-9023-52</t>
  </si>
  <si>
    <t>0009-0001-9023-56</t>
  </si>
  <si>
    <t>0009-0001-9023-58</t>
  </si>
  <si>
    <t>0009-0001-9023-48</t>
  </si>
  <si>
    <t>0009-0001-9023-50</t>
  </si>
  <si>
    <t>2158-0001-9024-56</t>
  </si>
  <si>
    <t>2161-0001-5027-52</t>
  </si>
  <si>
    <t>2161-0001-5027-56</t>
  </si>
  <si>
    <t>2514-0001-3021-44</t>
  </si>
  <si>
    <t>0398-0001-5027-54</t>
  </si>
  <si>
    <t>0240-0001-4020-46</t>
  </si>
  <si>
    <t>0240-0001-5028-46</t>
  </si>
  <si>
    <t>0240-0001-5028-48</t>
  </si>
  <si>
    <t>0240-0001-5028-44</t>
  </si>
  <si>
    <t>2157-0001-1038-58</t>
  </si>
  <si>
    <t>1086-0001-5028-46</t>
  </si>
  <si>
    <t>2601-0001-3021-46</t>
  </si>
  <si>
    <t>0188-0001-3004-58</t>
  </si>
  <si>
    <t>3466-0001-3021-54</t>
  </si>
  <si>
    <t>3466-0001-3021-42</t>
  </si>
  <si>
    <t>3466-0001-3021-56</t>
  </si>
  <si>
    <t>3466-0001-3021-48</t>
  </si>
  <si>
    <t>3466-0001-7050-54</t>
  </si>
  <si>
    <t>3466-0001-7050-48</t>
  </si>
  <si>
    <t>3466-0001-7050-44</t>
  </si>
  <si>
    <t>3384-0001-8030-56</t>
  </si>
  <si>
    <t>3384-0001-8030-50</t>
  </si>
  <si>
    <t>3567-0001-3017-46</t>
  </si>
  <si>
    <t>2161-0001-5030-54</t>
  </si>
  <si>
    <t>2161-0001-5030-64</t>
  </si>
  <si>
    <t>2161-0001-5030-60</t>
  </si>
  <si>
    <t>2161-0001-5030-58</t>
  </si>
  <si>
    <t>2161-0001-5030-56</t>
  </si>
  <si>
    <t>2161-0001-5030-52</t>
  </si>
  <si>
    <t>3648-0001-6037-48-50</t>
  </si>
  <si>
    <t>2367-0001-6037-60</t>
  </si>
  <si>
    <t>2367-0001-6037-58</t>
  </si>
  <si>
    <t>3384-0001-6001-58</t>
  </si>
  <si>
    <t>3466-0001-3015-44</t>
  </si>
  <si>
    <t>3466-0001-3015-60</t>
  </si>
  <si>
    <t>3904-0001-6037-52-54</t>
  </si>
  <si>
    <t>3904-0001-6037-56-58</t>
  </si>
  <si>
    <t>3904-0001-5028-68-70</t>
  </si>
  <si>
    <t>3904-0001-5028-60-62</t>
  </si>
  <si>
    <t>3904-0001-7050-56-58</t>
  </si>
  <si>
    <t>3907-0001-5030-52-54</t>
  </si>
  <si>
    <t>3907-0001-5030-44-46</t>
  </si>
  <si>
    <t>3904-0001-7050-48-50</t>
  </si>
  <si>
    <t>3667-0001-8019-56</t>
  </si>
  <si>
    <t>3667-0001-8019-62</t>
  </si>
  <si>
    <t>3667-0001-8019-54</t>
  </si>
  <si>
    <t>3667-0001-8019-70</t>
  </si>
  <si>
    <t>3667-0001-8019-60</t>
  </si>
  <si>
    <t>3667-0001-8019-66</t>
  </si>
  <si>
    <t>3667-0001-8019-58</t>
  </si>
  <si>
    <t>3667-0001-8019-52</t>
  </si>
  <si>
    <t>3667-0001-8019-68</t>
  </si>
  <si>
    <t>0205-0001-9003-52</t>
  </si>
  <si>
    <t>0205-0001-9003-56</t>
  </si>
  <si>
    <t>2514-0001-3021-46</t>
  </si>
  <si>
    <t>2157-0001-1038-66</t>
  </si>
  <si>
    <t>3367-0001-5027-48</t>
  </si>
  <si>
    <t>3393-0001-3028-50</t>
  </si>
  <si>
    <t>3393-0001-3028-52</t>
  </si>
  <si>
    <t>3393-0001-3028-42</t>
  </si>
  <si>
    <t>3393-0001-3028-48</t>
  </si>
  <si>
    <t>3393-0001-3028-54</t>
  </si>
  <si>
    <t>3393-0001-6037-50</t>
  </si>
  <si>
    <t>3393-0001-6037-46</t>
  </si>
  <si>
    <t>3393-0001-6037-54</t>
  </si>
  <si>
    <t>3393-0001-6037-48</t>
  </si>
  <si>
    <t>2367-0001-8030-50</t>
  </si>
  <si>
    <t>3904-0001-5028-48-50</t>
  </si>
  <si>
    <t>3667-0001-8019-64</t>
  </si>
  <si>
    <t>3909-0001-5012-48-50</t>
  </si>
  <si>
    <t>3909-0001-5012-44-46</t>
  </si>
  <si>
    <t>3909-0001-5012-52-54</t>
  </si>
  <si>
    <t>3910-0001-1001-52-54</t>
  </si>
  <si>
    <t>3910-0001-5012-48-50</t>
  </si>
  <si>
    <t>3910-0001-5012-44-46</t>
  </si>
  <si>
    <t>0222-0001-5027-58</t>
  </si>
  <si>
    <t>0222-0001-5027-64</t>
  </si>
  <si>
    <t>0222-0001-5027-56</t>
  </si>
  <si>
    <t>0222-0001-5027-60</t>
  </si>
  <si>
    <t>0222-0001-5027-66</t>
  </si>
  <si>
    <t>0222-0001-5027-54</t>
  </si>
  <si>
    <t>0222-0001-5027-62</t>
  </si>
  <si>
    <t>3385-0001-5030-58</t>
  </si>
  <si>
    <t>3238-0001-5032-64</t>
  </si>
  <si>
    <t>3393-0001-3028-44</t>
  </si>
  <si>
    <t>3393-0001-6037-42</t>
  </si>
  <si>
    <t>3393-0001-6037-56</t>
  </si>
  <si>
    <t>3393-0001-6037-52</t>
  </si>
  <si>
    <t>3393-0001-6037-44</t>
  </si>
  <si>
    <t>3384-0001-6001-46</t>
  </si>
  <si>
    <t>3569-0001-1038-44</t>
  </si>
  <si>
    <t>3558-0001-5030-44</t>
  </si>
  <si>
    <t>3466-0001-1042-58</t>
  </si>
  <si>
    <t>3466-0001-1042-52</t>
  </si>
  <si>
    <t>3466-0001-1042-60</t>
  </si>
  <si>
    <t>3466-0001-1042-44</t>
  </si>
  <si>
    <t>3466-0001-1042-46</t>
  </si>
  <si>
    <t>3466-0001-1042-48</t>
  </si>
  <si>
    <t>3466-0001-1042-54</t>
  </si>
  <si>
    <t>3466-0001-3015-48</t>
  </si>
  <si>
    <t>3466-0001-3015-56</t>
  </si>
  <si>
    <t>3466-0001-3015-42</t>
  </si>
  <si>
    <t>3466-0001-3015-46</t>
  </si>
  <si>
    <t>3466-0001-3015-58</t>
  </si>
  <si>
    <t>3910-0001-1001-48-50</t>
  </si>
  <si>
    <t>3910-0001-1001-44-46</t>
  </si>
  <si>
    <t>0222-0001-5027-52</t>
  </si>
  <si>
    <t>2161-0001-5027-70</t>
  </si>
  <si>
    <t>2157-0001-1038-54</t>
  </si>
  <si>
    <t>2157-0001-1038-64</t>
  </si>
  <si>
    <t>3385-0001-5030-56</t>
  </si>
  <si>
    <t>3385-0001-5030-52</t>
  </si>
  <si>
    <t>3385-0001-4013-62</t>
  </si>
  <si>
    <t>3385-0001-4013-60</t>
  </si>
  <si>
    <t>3385-0001-4013-58</t>
  </si>
  <si>
    <t>3385-0001-4013-52</t>
  </si>
  <si>
    <t>3385-0001-4013-56</t>
  </si>
  <si>
    <t>3385-0001-4013-54</t>
  </si>
  <si>
    <t>3536-0001-8030-50</t>
  </si>
  <si>
    <t>2161-0001-5030-70</t>
  </si>
  <si>
    <t>3573-0001-3028-56-58</t>
  </si>
  <si>
    <t>3573-0001-3028-60-62</t>
  </si>
  <si>
    <t>3573-0001-3028-48-50</t>
  </si>
  <si>
    <t>3573-0001-3028-64-66</t>
  </si>
  <si>
    <t>3573-0001-3028-52-54</t>
  </si>
  <si>
    <t>0209-0001-3017-58</t>
  </si>
  <si>
    <t>0209-0001-1040-54</t>
  </si>
  <si>
    <t>0209-0001-1040-50</t>
  </si>
  <si>
    <t>0209-0001-5032-44</t>
  </si>
  <si>
    <t>0209-0001-5032-50</t>
  </si>
  <si>
    <t>0209-0001-1040-52</t>
  </si>
  <si>
    <t>0209-0001-5032-56</t>
  </si>
  <si>
    <t>0209-0001-3017-56</t>
  </si>
  <si>
    <t>0209-0001-5032-46</t>
  </si>
  <si>
    <t>0209-0001-3017-52</t>
  </si>
  <si>
    <t>0209-0001-3017-50</t>
  </si>
  <si>
    <t>0209-0001-1040-58</t>
  </si>
  <si>
    <t>0209-0001-3017-54</t>
  </si>
  <si>
    <t>0209-0001-5032-54</t>
  </si>
  <si>
    <t>0209-0001-5032-58</t>
  </si>
  <si>
    <t>0209-0001-3017-44</t>
  </si>
  <si>
    <t>0209-0001-3017-48</t>
  </si>
  <si>
    <t>0209-0001-5032-48</t>
  </si>
  <si>
    <t>0209-0001-1040-46</t>
  </si>
  <si>
    <t>0209-0001-1040-56</t>
  </si>
  <si>
    <t>0209-0001-1040-48</t>
  </si>
  <si>
    <t>3904-0001-3027-52-54</t>
  </si>
  <si>
    <t>3904-0001-3027-48-50</t>
  </si>
  <si>
    <t>3904-0001-3027-64-66</t>
  </si>
  <si>
    <t>3904-0001-3027-56-58</t>
  </si>
  <si>
    <t>3238-0001-5032-56</t>
  </si>
  <si>
    <t>3536-0001-1038-46</t>
  </si>
  <si>
    <t>3536-0001-1038-52</t>
  </si>
  <si>
    <t>3536-0001-1038-54</t>
  </si>
  <si>
    <t>3567-0001-8030-44</t>
  </si>
  <si>
    <t>3536-0001-8030-54</t>
  </si>
  <si>
    <t>0209-0001-1040-44</t>
  </si>
  <si>
    <t>0209-0001-3017-46</t>
  </si>
  <si>
    <t>3904-0001-5030-64-66</t>
  </si>
  <si>
    <t>3904-0001-5030-52-54</t>
  </si>
  <si>
    <t>3904-0001-7050-52-54</t>
  </si>
  <si>
    <t>3367-0001-5027-58</t>
  </si>
  <si>
    <t>3466-0001-1039-48</t>
  </si>
  <si>
    <t>3567-0001-3017-44</t>
  </si>
  <si>
    <t>3536-0001-8030-46</t>
  </si>
  <si>
    <t>3536-0001-8030-48</t>
  </si>
  <si>
    <t>3466-0001-3021-60</t>
  </si>
  <si>
    <t>3904-0001-3027-60-62</t>
  </si>
  <si>
    <t>3904-0001-5030-56-58</t>
  </si>
  <si>
    <t>3904-0001-5030-48-50</t>
  </si>
  <si>
    <t>3573-0001-9024-64-66</t>
  </si>
  <si>
    <t>3573-0001-9024-52-54</t>
  </si>
  <si>
    <t>3904-0001-5030-60-62</t>
  </si>
  <si>
    <t>3573-0001-4017-56-58</t>
  </si>
  <si>
    <t>3573-0001-4017-64-66</t>
  </si>
  <si>
    <t>3573-0001-4017-60-62</t>
  </si>
  <si>
    <t>0010-0001-5000-52</t>
  </si>
  <si>
    <t>3573-0001-9024-48-50</t>
  </si>
  <si>
    <t>3573-0001-9024-56-58</t>
  </si>
  <si>
    <t>3573-0001-9024-60-62</t>
  </si>
  <si>
    <t>3573-0001-4017-52-54</t>
  </si>
  <si>
    <t>3215-0001-9005-52</t>
  </si>
  <si>
    <t>3573-0001-4017-48-50</t>
  </si>
  <si>
    <t>3215-0001-9005-48</t>
  </si>
  <si>
    <t>3215-0001-9005-50</t>
  </si>
  <si>
    <t>3215-0001-9005-46</t>
  </si>
  <si>
    <t>2796-0001-8030-44</t>
  </si>
  <si>
    <t>3215-0001-9005-44</t>
  </si>
  <si>
    <t>3573-0001-9010-56-58</t>
  </si>
  <si>
    <t>2543-0001-5027-50</t>
  </si>
  <si>
    <t>3567-0001-8030-52</t>
  </si>
  <si>
    <t>3215-0001-9005-54</t>
  </si>
  <si>
    <t>3573-0001-9010-64-66</t>
  </si>
  <si>
    <t>3573-0001-9010-52-54</t>
  </si>
  <si>
    <t>3573-0001-9010-60-62</t>
  </si>
  <si>
    <t>3573-0001-9010-48-50</t>
  </si>
  <si>
    <t>0003-0001-4003-56</t>
  </si>
  <si>
    <t>0003-0001-4003-48</t>
  </si>
  <si>
    <t>0003-0001-4003-54</t>
  </si>
  <si>
    <t>0003-0001-4003-52</t>
  </si>
  <si>
    <t>0003-0001-4003-58</t>
  </si>
  <si>
    <t>0003-0001-4003-50</t>
  </si>
  <si>
    <t>0003-0001-5012-50</t>
  </si>
  <si>
    <t>0003-0001-5012-58</t>
  </si>
  <si>
    <t>3746-0001-9024-48-50</t>
  </si>
  <si>
    <t>3746-0001-9024-60-62</t>
  </si>
  <si>
    <t>3746-0001-9024-52-54</t>
  </si>
  <si>
    <t>3746-0001-9024-56-58</t>
  </si>
  <si>
    <t>3746-0001-9024-64-66</t>
  </si>
  <si>
    <t>3877-0001-9010-54</t>
  </si>
  <si>
    <t>3877-0001-9010-50</t>
  </si>
  <si>
    <t>3877-0001-9010-52</t>
  </si>
  <si>
    <t>3877-0001-9010-48</t>
  </si>
  <si>
    <t>3871-0001-5032-52-54</t>
  </si>
  <si>
    <t>3871-0001-5032-50-52</t>
  </si>
  <si>
    <t>3871-0001-5032-48-50</t>
  </si>
  <si>
    <t>3871-0001-5032-54-56</t>
  </si>
  <si>
    <t>3872-0001-1001-48-50</t>
  </si>
  <si>
    <t>3870-0001-1001-50-52</t>
  </si>
  <si>
    <t>3870-0001-1001-48-50</t>
  </si>
  <si>
    <t>3870-0001-9010-46-48</t>
  </si>
  <si>
    <t>3862-0001-1001-52-54</t>
  </si>
  <si>
    <t>3868-0001-5012-44-46</t>
  </si>
  <si>
    <t>3868-0001-5012-50-52</t>
  </si>
  <si>
    <t>3868-0001-5012-54-56</t>
  </si>
  <si>
    <t>3868-0001-5012-52-54</t>
  </si>
  <si>
    <t>3868-0001-9010-54-56</t>
  </si>
  <si>
    <t>3868-0001-9010-46-48</t>
  </si>
  <si>
    <t>3868-0001-9010-44-46</t>
  </si>
  <si>
    <t>3868-0001-9010-48-50</t>
  </si>
  <si>
    <t>3867-0001-5032-54-56</t>
  </si>
  <si>
    <t>3867-0001-5032-52-54</t>
  </si>
  <si>
    <t>3868-0001-5012-46-48</t>
  </si>
  <si>
    <t>3867-0001-9010-48-50</t>
  </si>
  <si>
    <t>3867-0001-9010-52-54</t>
  </si>
  <si>
    <t>3874-0001-5032-98</t>
  </si>
  <si>
    <t>3876-0001-9010-98</t>
  </si>
  <si>
    <t>3876-0001-9010-92</t>
  </si>
  <si>
    <t>3876-0001-9010-122</t>
  </si>
  <si>
    <t>3870-0001-1001-46-48</t>
  </si>
  <si>
    <t>3877-0001-9010-56</t>
  </si>
  <si>
    <t>3877-0001-5032-54</t>
  </si>
  <si>
    <t>3869-0001-1001-54</t>
  </si>
  <si>
    <t>3871-0001-9010-54-56</t>
  </si>
  <si>
    <t>3871-0001-9010-52-54</t>
  </si>
  <si>
    <t>3871-0001-9010-48-50</t>
  </si>
  <si>
    <t>3871-0001-9010-44-46</t>
  </si>
  <si>
    <t>3871-0001-9010-46-48</t>
  </si>
  <si>
    <t>3871-0001-9010-50-52</t>
  </si>
  <si>
    <t>3871-0001-5032-44-46</t>
  </si>
  <si>
    <t>3870-0001-1001-54-56</t>
  </si>
  <si>
    <t>3870-0001-1001-44-46</t>
  </si>
  <si>
    <t>3870-0001-1001-52-54</t>
  </si>
  <si>
    <t>3862-0001-1001-54-56</t>
  </si>
  <si>
    <t>3862-0001-1001-46-48</t>
  </si>
  <si>
    <t>3867-0001-5032-46-48</t>
  </si>
  <si>
    <t>3867-0001-9010-44-46</t>
  </si>
  <si>
    <t>3867-0001-9010-50-52</t>
  </si>
  <si>
    <t>3867-0001-9010-46-48</t>
  </si>
  <si>
    <t>3867-0001-9010-54-56</t>
  </si>
  <si>
    <t>3876-0001-5032-116</t>
  </si>
  <si>
    <t>3876-0001-5032-128</t>
  </si>
  <si>
    <t>3876-0001-5032-98</t>
  </si>
  <si>
    <t>3876-0001-9010-128</t>
  </si>
  <si>
    <t>3876-0001-9010-86</t>
  </si>
  <si>
    <t>3876-0001-5032-104</t>
  </si>
  <si>
    <t>3872-0001-9010-48-50</t>
  </si>
  <si>
    <t>3871-0001-5032-46-48</t>
  </si>
  <si>
    <t>3872-0001-9010-52-54</t>
  </si>
  <si>
    <t>3867-0001-5032-50-52</t>
  </si>
  <si>
    <t>3867-0001-5032-48-50</t>
  </si>
  <si>
    <t>3873-0001-9010-98</t>
  </si>
  <si>
    <t>3873-0001-9010-122</t>
  </si>
  <si>
    <t>3876-0001-5032-92</t>
  </si>
  <si>
    <t>3876-0001-5032-122</t>
  </si>
  <si>
    <t>3876-0001-9010-110</t>
  </si>
  <si>
    <t>3872-0001-1001-52-54</t>
  </si>
  <si>
    <t>3867-0001-5032-44-46</t>
  </si>
  <si>
    <t>3876-0001-5032-110</t>
  </si>
  <si>
    <t>3876-0001-9010-116</t>
  </si>
  <si>
    <t>3873-0001-3017-116</t>
  </si>
  <si>
    <t>3876-0001-9010-80</t>
  </si>
  <si>
    <t>3876-0001-9010-104</t>
  </si>
  <si>
    <t>3873-0001-9010-110</t>
  </si>
  <si>
    <t>3921-0001-5012-48</t>
  </si>
  <si>
    <t>3921-0001-5012-56</t>
  </si>
  <si>
    <t>3921-0001-5012-52</t>
  </si>
  <si>
    <t>3921-0001-5012-44</t>
  </si>
  <si>
    <t>3921-0001-5012-50</t>
  </si>
  <si>
    <t>3921-0001-5012-46</t>
  </si>
  <si>
    <t>3921-0001-5012-54</t>
  </si>
  <si>
    <t>3921-0001-9010-52</t>
  </si>
  <si>
    <t>3921-0001-9010-54</t>
  </si>
  <si>
    <t>3921-0001-9010-56</t>
  </si>
  <si>
    <t>3921-0001-9010-44</t>
  </si>
  <si>
    <t>3921-0001-9010-46</t>
  </si>
  <si>
    <t>3921-0001-9010-48</t>
  </si>
  <si>
    <t>3921-0001-9010-50</t>
  </si>
  <si>
    <t>3954-0001-9010-M</t>
  </si>
  <si>
    <t>3954-0001-9010-S</t>
  </si>
  <si>
    <t>3954-0001-9010-L</t>
  </si>
  <si>
    <t>3954-0001-9010-XXL</t>
  </si>
  <si>
    <t>3954-0001-9010-XL</t>
  </si>
  <si>
    <t>3954-0001-5012-L</t>
  </si>
  <si>
    <t>3954-0001-5012-XL</t>
  </si>
  <si>
    <t>3954-0001-5012-M</t>
  </si>
  <si>
    <t>3955-0001-9010-S</t>
  </si>
  <si>
    <t>3954-0001-5012-3XL</t>
  </si>
  <si>
    <t>3954-0001-9010-3XL</t>
  </si>
  <si>
    <t>3955-0001-9010-3XL</t>
  </si>
  <si>
    <t>3955-0001-9010-5XL</t>
  </si>
  <si>
    <t>3955-0001-9024-S</t>
  </si>
  <si>
    <t>3955-0001-9024-M</t>
  </si>
  <si>
    <t>3955-0001-9024-3XL</t>
  </si>
  <si>
    <t>3954-0001-5012-XXL</t>
  </si>
  <si>
    <t>3954-0001-5012-S</t>
  </si>
  <si>
    <t>3955-0001-9010-L</t>
  </si>
  <si>
    <t>3955-0001-9010-XL</t>
  </si>
  <si>
    <t>3956-0001-7050-XXL</t>
  </si>
  <si>
    <t>3956-0001-7050-XL</t>
  </si>
  <si>
    <t>3956-0001-5032-L</t>
  </si>
  <si>
    <t>3956-0001-5032-M</t>
  </si>
  <si>
    <t>3956-0001-5032-XXL</t>
  </si>
  <si>
    <t>3956-0001-3017-XXL</t>
  </si>
  <si>
    <t>3955-0001-9024-XL</t>
  </si>
  <si>
    <t>3955-0001-9024-L</t>
  </si>
  <si>
    <t>3874-0002-9010-116</t>
  </si>
  <si>
    <t>3874-0002-9010-122</t>
  </si>
  <si>
    <t>3874-0002-9010-110</t>
  </si>
  <si>
    <t>3874-0003-9010-122</t>
  </si>
  <si>
    <t>3874-0003-9010-116</t>
  </si>
  <si>
    <t>3956-0001-7050-S</t>
  </si>
  <si>
    <t>3874-0003-9010-128</t>
  </si>
  <si>
    <t>3955-0001-9010-XXL</t>
  </si>
  <si>
    <t>3955-0001-9010-M</t>
  </si>
  <si>
    <t>3956-0001-7050-L</t>
  </si>
  <si>
    <t>3956-0001-7050-M</t>
  </si>
  <si>
    <t>3956-0001-5032-S</t>
  </si>
  <si>
    <t>3956-0001-5032-XL</t>
  </si>
  <si>
    <t>3956-0001-3017-M</t>
  </si>
  <si>
    <t>3955-0001-9024-5XL</t>
  </si>
  <si>
    <t>3921-0001-9024-46</t>
  </si>
  <si>
    <t>3921-0001-9024-48</t>
  </si>
  <si>
    <t>3955-0001-9010-4XL</t>
  </si>
  <si>
    <t>3921-0001-9024-50</t>
  </si>
  <si>
    <t>3921-0001-9024-44</t>
  </si>
  <si>
    <t>3921-0001-9024-56</t>
  </si>
  <si>
    <t>3921-0001-9024-54</t>
  </si>
  <si>
    <t>3956-0001-3017-S</t>
  </si>
  <si>
    <t>3956-0001-3017-XL</t>
  </si>
  <si>
    <t>3956-0001-3017-L</t>
  </si>
  <si>
    <t>3921-0001-9024-52</t>
  </si>
  <si>
    <t>3955-0001-9024-XXL</t>
  </si>
  <si>
    <t>3955-0001-9024-4XL</t>
  </si>
  <si>
    <t>3874-0002-9010-128</t>
  </si>
  <si>
    <t>3964-0001-5012-56</t>
  </si>
  <si>
    <t>3964-0001-7050-50</t>
  </si>
  <si>
    <t>3964-0001-1001-48</t>
  </si>
  <si>
    <t>3964-0001-7050-52</t>
  </si>
  <si>
    <t>3964-0001-1001-52</t>
  </si>
  <si>
    <t>3874-0002-9010-104</t>
  </si>
  <si>
    <t>3874-0002-9010-98</t>
  </si>
  <si>
    <t>3874-0003-9010-104</t>
  </si>
  <si>
    <t>3873-0002-9010-128</t>
  </si>
  <si>
    <t>3984-0001-8030</t>
  </si>
  <si>
    <t>3964-0001-5012-54</t>
  </si>
  <si>
    <t>3964-0001-1001-58</t>
  </si>
  <si>
    <t>3964-0001-9024-60</t>
  </si>
  <si>
    <t>3964-0001-9024-46</t>
  </si>
  <si>
    <t>3964-0001-9010-50</t>
  </si>
  <si>
    <t>3964-0001-1001-56</t>
  </si>
  <si>
    <t>3964-0001-7050-48</t>
  </si>
  <si>
    <t>3964-0001-7050-46</t>
  </si>
  <si>
    <t>3964-0001-1001-50</t>
  </si>
  <si>
    <t>3964-0001-1001-46</t>
  </si>
  <si>
    <t>3964-0001-1001-54</t>
  </si>
  <si>
    <t>3964-0001-9024-48</t>
  </si>
  <si>
    <t>3964-0001-5012-46</t>
  </si>
  <si>
    <t>3964-0001-9024-56</t>
  </si>
  <si>
    <t>3964-0001-9010-58</t>
  </si>
  <si>
    <t>3964-0001-9010-46</t>
  </si>
  <si>
    <t>3964-0001-7050-58</t>
  </si>
  <si>
    <t>3964-0001-1001-60</t>
  </si>
  <si>
    <t>3964-0001-9024-58</t>
  </si>
  <si>
    <t>3964-0001-5012-48</t>
  </si>
  <si>
    <t>3964-0001-9010-48</t>
  </si>
  <si>
    <t>3964-0001-5012-60</t>
  </si>
  <si>
    <t>3964-0001-5012-52</t>
  </si>
  <si>
    <t>3964-0001-9010-52</t>
  </si>
  <si>
    <t>3964-0001-9010-56</t>
  </si>
  <si>
    <t>3964-0001-9010-60</t>
  </si>
  <si>
    <t>3964-0001-7050-54</t>
  </si>
  <si>
    <t>3874-0003-9010-98</t>
  </si>
  <si>
    <t>3874-0003-9010-110</t>
  </si>
  <si>
    <t>3873-0002-9010-104</t>
  </si>
  <si>
    <t>3873-0002-9010-116</t>
  </si>
  <si>
    <t>3873-0002-9010-110</t>
  </si>
  <si>
    <t>3964-0001-9024-54</t>
  </si>
  <si>
    <t>3964-0001-9010-54</t>
  </si>
  <si>
    <t>3964-0001-5012-50</t>
  </si>
  <si>
    <t>3964-0001-9024-50</t>
  </si>
  <si>
    <t>3964-0001-5012-58</t>
  </si>
  <si>
    <t>3964-0001-7050-56</t>
  </si>
  <si>
    <t>3873-0002-9010-98</t>
  </si>
  <si>
    <t>3964-0001-7050-60</t>
  </si>
  <si>
    <t>1086-0001-9024-52</t>
  </si>
  <si>
    <t>1086-0001-9024-60</t>
  </si>
  <si>
    <t>1086-0001-9024-46</t>
  </si>
  <si>
    <t>1086-0001-9024-58</t>
  </si>
  <si>
    <t>1086-0001-9024-48</t>
  </si>
  <si>
    <t>1086-0001-9024-50</t>
  </si>
  <si>
    <t>1086-0001-9024-56</t>
  </si>
  <si>
    <t>1086-0001-9024-54</t>
  </si>
  <si>
    <t>3722-0001-8030-56</t>
  </si>
  <si>
    <t>3722-0001-8030-44</t>
  </si>
  <si>
    <t>3722-0001-8030-48</t>
  </si>
  <si>
    <t>3722-0001-8030-46</t>
  </si>
  <si>
    <t>3722-0001-8030-58</t>
  </si>
  <si>
    <t>3722-0001-8030-42</t>
  </si>
  <si>
    <t>3722-0001-8030-54</t>
  </si>
  <si>
    <t>3722-0001-5028-50</t>
  </si>
  <si>
    <t>3722-0001-5028-58</t>
  </si>
  <si>
    <t>3722-0001-5028-46</t>
  </si>
  <si>
    <t>3722-0001-5028-48</t>
  </si>
  <si>
    <t>3722-0001-3028-52</t>
  </si>
  <si>
    <t>3722-0001-3028-54</t>
  </si>
  <si>
    <t>3722-0001-5028-60</t>
  </si>
  <si>
    <t>3722-0001-3028-50</t>
  </si>
  <si>
    <t>3722-0001-5028-56</t>
  </si>
  <si>
    <t>3722-0001-3028-60</t>
  </si>
  <si>
    <t>3722-0001-3028-58</t>
  </si>
  <si>
    <t>3722-0001-3028-46</t>
  </si>
  <si>
    <t>3722-0001-5028-54</t>
  </si>
  <si>
    <t>3722-0001-3028-42</t>
  </si>
  <si>
    <t>3729-0001-1039-52</t>
  </si>
  <si>
    <t>3729-0001-1039-56</t>
  </si>
  <si>
    <t>3729-0001-1039-54</t>
  </si>
  <si>
    <t>3729-0001-1039-50</t>
  </si>
  <si>
    <t>3729-0001-1039-48</t>
  </si>
  <si>
    <t>3729-0001-5032-56</t>
  </si>
  <si>
    <t>3729-0001-5032-52</t>
  </si>
  <si>
    <t>3729-0001-5032-54</t>
  </si>
  <si>
    <t>3729-0001-5032-50</t>
  </si>
  <si>
    <t>3729-0001-5032-48</t>
  </si>
  <si>
    <t>3750-0001-9024</t>
  </si>
  <si>
    <t>3751-0001-9024</t>
  </si>
  <si>
    <t>3750-0001-9025</t>
  </si>
  <si>
    <t>3750-0001-3015</t>
  </si>
  <si>
    <t>3750-0001-1001</t>
  </si>
  <si>
    <t>3751-0001-1039</t>
  </si>
  <si>
    <t>3751-0001-1001</t>
  </si>
  <si>
    <t>3751-0001-5032</t>
  </si>
  <si>
    <t>3750-0001-9010</t>
  </si>
  <si>
    <t>3761-0001-3017-50</t>
  </si>
  <si>
    <t>3761-0001-3017-46</t>
  </si>
  <si>
    <t>3761-0001-3017-48</t>
  </si>
  <si>
    <t>3761-0001-3028-46</t>
  </si>
  <si>
    <t>3761-0001-3028-48</t>
  </si>
  <si>
    <t>3761-0001-6042-48</t>
  </si>
  <si>
    <t>3761-0001-6042-50</t>
  </si>
  <si>
    <t>3761-0001-8030-50</t>
  </si>
  <si>
    <t>3761-0001-8030-54</t>
  </si>
  <si>
    <t>3761-0001-8030-48</t>
  </si>
  <si>
    <t>3743-0001-9024</t>
  </si>
  <si>
    <t>3761-0001-6042-56</t>
  </si>
  <si>
    <t>3761-0001-6042-62</t>
  </si>
  <si>
    <t>3761-0001-3028-56</t>
  </si>
  <si>
    <t>3761-0001-3028-60</t>
  </si>
  <si>
    <t>3761-0001-3028-62</t>
  </si>
  <si>
    <t>3761-0001-8030-56</t>
  </si>
  <si>
    <t>3761-0001-8030-58</t>
  </si>
  <si>
    <t>3761-0001-8030-60</t>
  </si>
  <si>
    <t>3761-0001-3017-60</t>
  </si>
  <si>
    <t>3837-0001-5012-56-58</t>
  </si>
  <si>
    <t>3837-0001-5012-48-50</t>
  </si>
  <si>
    <t>3729-0001-5032-58</t>
  </si>
  <si>
    <t>3729-0001-5032-62</t>
  </si>
  <si>
    <t>3729-0001-5032-64</t>
  </si>
  <si>
    <t>3729-0001-5032-66</t>
  </si>
  <si>
    <t>3729-0001-3017-58</t>
  </si>
  <si>
    <t>3729-0001-3017-56</t>
  </si>
  <si>
    <t>3729-0001-3017-54</t>
  </si>
  <si>
    <t>3722-0001-3028-48</t>
  </si>
  <si>
    <t>3722-0001-5028-42</t>
  </si>
  <si>
    <t>3761-0001-3028-44</t>
  </si>
  <si>
    <t>3761-0001-3028-50</t>
  </si>
  <si>
    <t>3761-0001-3028-52</t>
  </si>
  <si>
    <t>3761-0001-3028-58</t>
  </si>
  <si>
    <t>3729-0001-5032-60</t>
  </si>
  <si>
    <t>3729-0001-1001-54</t>
  </si>
  <si>
    <t>3729-0001-1001-56</t>
  </si>
  <si>
    <t>3729-0001-3017-52</t>
  </si>
  <si>
    <t>3729-0001-1001-52</t>
  </si>
  <si>
    <t>3729-0001-1001-58</t>
  </si>
  <si>
    <t>3722-0001-5028-44</t>
  </si>
  <si>
    <t>3761-0001-6042-58</t>
  </si>
  <si>
    <t>3837-0001-5027-48-50</t>
  </si>
  <si>
    <t>3837-0001-5027-60-62</t>
  </si>
  <si>
    <t>3837-0001-5027-64-66</t>
  </si>
  <si>
    <t>3837-0001-5012-52-54</t>
  </si>
  <si>
    <t>3837-0001-5012-64-66</t>
  </si>
  <si>
    <t>3837-0001-5012-60-62</t>
  </si>
  <si>
    <t>3837-0001-5027-56-58</t>
  </si>
  <si>
    <t>3837-0001-5027-52-54</t>
  </si>
  <si>
    <t>ХК-2242 5027-58</t>
  </si>
  <si>
    <t>ХК-2242 5027-56</t>
  </si>
  <si>
    <t>ХК-2242 5027-60</t>
  </si>
  <si>
    <t>ХК-2242 5027-52</t>
  </si>
  <si>
    <t>ХК-2242 5027-62</t>
  </si>
  <si>
    <t>ХК-2242 5027-54</t>
  </si>
  <si>
    <t>3837-0001-8030-64-66</t>
  </si>
  <si>
    <t>3837-0001-8030-56-58</t>
  </si>
  <si>
    <t>3837-0001-8030-52-54</t>
  </si>
  <si>
    <t>3837-0001-8030-60-62</t>
  </si>
  <si>
    <t>ХК-2242 5030-62</t>
  </si>
  <si>
    <t>ХК-2242 5030-54</t>
  </si>
  <si>
    <t>ХК-2242 5030-56</t>
  </si>
  <si>
    <t>ХК-2242 5030-60</t>
  </si>
  <si>
    <t>ХК-2242 5030-52</t>
  </si>
  <si>
    <t>3722-0001-6037-52</t>
  </si>
  <si>
    <t>3729-0001-1001-50</t>
  </si>
  <si>
    <t>3729-0001-1001-60</t>
  </si>
  <si>
    <t>3729-0001-1001-62</t>
  </si>
  <si>
    <t>3729-0001-1001-64</t>
  </si>
  <si>
    <t>3729-0001-1001-66</t>
  </si>
  <si>
    <t>3968-0001-9010-52</t>
  </si>
  <si>
    <t>3968-0001-9024-54</t>
  </si>
  <si>
    <t>3968-0001-9025-50</t>
  </si>
  <si>
    <t>3968-0001-9025-54</t>
  </si>
  <si>
    <t>3729-0001-3017-60</t>
  </si>
  <si>
    <t>3729-0001-3017-50</t>
  </si>
  <si>
    <t>3729-0001-3017-64</t>
  </si>
  <si>
    <t>3729-0001-3017-66</t>
  </si>
  <si>
    <t>3729-0001-1001-48</t>
  </si>
  <si>
    <t>3729-0001-3017-48</t>
  </si>
  <si>
    <t>3729-0001-3017-62</t>
  </si>
  <si>
    <t>3837-0001-8030-48-50</t>
  </si>
  <si>
    <t>ХК-2242 5030-58</t>
  </si>
  <si>
    <t>3722-0001-9024-46</t>
  </si>
  <si>
    <t>3722-0001-6037-50</t>
  </si>
  <si>
    <t>3722-0001-6037-48</t>
  </si>
  <si>
    <t>3722-0001-6037-56</t>
  </si>
  <si>
    <t>3968-0001-9010-54</t>
  </si>
  <si>
    <t>3968-0001-9024-52</t>
  </si>
  <si>
    <t>3968-0001-9010-56</t>
  </si>
  <si>
    <t>3968-0001-9025-46</t>
  </si>
  <si>
    <t>3729-0001-1039-64</t>
  </si>
  <si>
    <t>3729-0001-1039-62</t>
  </si>
  <si>
    <t>3729-0001-1039-60</t>
  </si>
  <si>
    <t>3922-0001-9010-52</t>
  </si>
  <si>
    <t>3922-0001-9025-54</t>
  </si>
  <si>
    <t>3922-0001-8030-56</t>
  </si>
  <si>
    <t>3922-0001-8030-52</t>
  </si>
  <si>
    <t>3922-0001-8030-54</t>
  </si>
  <si>
    <t>3922-0001-9010-46</t>
  </si>
  <si>
    <t>3922-0001-9010-50</t>
  </si>
  <si>
    <t>3729-0001-1039-58</t>
  </si>
  <si>
    <t>3968-0001-9010-46</t>
  </si>
  <si>
    <t>3968-0001-9024-48</t>
  </si>
  <si>
    <t>3968-0001-9010-50</t>
  </si>
  <si>
    <t>3968-0001-9024-50</t>
  </si>
  <si>
    <t>3968-0001-9024-56</t>
  </si>
  <si>
    <t>3968-0001-9010-48</t>
  </si>
  <si>
    <t>3968-0001-9025-52</t>
  </si>
  <si>
    <t>3968-0001-1039-48</t>
  </si>
  <si>
    <t>3922-0001-8030-46</t>
  </si>
  <si>
    <t>3922-0001-9025-46</t>
  </si>
  <si>
    <t>3922-0001-9025-56</t>
  </si>
  <si>
    <t>3922-0001-8030-50</t>
  </si>
  <si>
    <t>3722-0001-9024-50</t>
  </si>
  <si>
    <t>3722-0001-9024-54</t>
  </si>
  <si>
    <t>3968-0001-1039-50</t>
  </si>
  <si>
    <t>3968-0001-1039-54</t>
  </si>
  <si>
    <t>3922-0001-9010-48</t>
  </si>
  <si>
    <t>3922-0001-9010-56</t>
  </si>
  <si>
    <t>3922-0001-9025-48</t>
  </si>
  <si>
    <t>3922-0001-9025-52</t>
  </si>
  <si>
    <t>3922-0001-9025-50</t>
  </si>
  <si>
    <t>3922-0001-8030-48</t>
  </si>
  <si>
    <t>3922-0001-9010-44</t>
  </si>
  <si>
    <t>3922-0001-9010-54</t>
  </si>
  <si>
    <t>3722-0001-9024-52</t>
  </si>
  <si>
    <t>3968-0001-9025-48</t>
  </si>
  <si>
    <t>3922-0001-8030-44</t>
  </si>
  <si>
    <t>ХК-2242 5030-50</t>
  </si>
  <si>
    <t>ХК-2242 5027-50</t>
  </si>
  <si>
    <t>3922-0001-9025-44</t>
  </si>
  <si>
    <t>ХК-2242 5030-48</t>
  </si>
  <si>
    <t>ХК-2242 5030-64</t>
  </si>
  <si>
    <t>ХК-2242 5030-66</t>
  </si>
  <si>
    <t>3868-0001-9010</t>
  </si>
  <si>
    <t>3862-0001-9010</t>
  </si>
  <si>
    <t>3434-0001-9024</t>
  </si>
  <si>
    <t>3862-0001-1001</t>
  </si>
  <si>
    <t>3871-0001-5032</t>
  </si>
  <si>
    <t>3872-0001-9010</t>
  </si>
  <si>
    <t>3872-0001-1001</t>
  </si>
  <si>
    <t>3555-0001-5027</t>
  </si>
  <si>
    <t>3555-0001-9025</t>
  </si>
  <si>
    <t>3440-0001-6040</t>
  </si>
  <si>
    <t>3922-0001-9010</t>
  </si>
  <si>
    <t>3814-0001-3028</t>
  </si>
  <si>
    <t>3722-0001-6037</t>
  </si>
  <si>
    <t>3977-0001-3017</t>
  </si>
  <si>
    <t>3722-0001-9024</t>
  </si>
  <si>
    <t>3975-0001-1038</t>
  </si>
  <si>
    <t>3975-0001-5012</t>
  </si>
  <si>
    <t>3975-0001-9024</t>
  </si>
  <si>
    <t>3976-0001-6037</t>
  </si>
  <si>
    <t>3977-0001-5012</t>
  </si>
  <si>
    <t>3974-0001-1038</t>
  </si>
  <si>
    <t>3977-0001-9010</t>
  </si>
  <si>
    <t>3977-0001-3021</t>
  </si>
  <si>
    <t>3974-0001-8030</t>
  </si>
  <si>
    <t>3976-0001-1038</t>
  </si>
  <si>
    <t>3977-0001-1038</t>
  </si>
  <si>
    <t>3976-0001-1039</t>
  </si>
  <si>
    <t>3976-0001-4013</t>
  </si>
  <si>
    <t>2367-0001-9024</t>
  </si>
  <si>
    <t>3215-0001-9024</t>
  </si>
  <si>
    <t>3393-0001-3028</t>
  </si>
  <si>
    <t>3573-0001-6042</t>
  </si>
  <si>
    <t>2589-0001-3017</t>
  </si>
  <si>
    <t>0010-0001-5000</t>
  </si>
  <si>
    <t>3238-0001-5032</t>
  </si>
  <si>
    <t>0003-0001-5012</t>
  </si>
  <si>
    <t>3573-0001-1001</t>
  </si>
  <si>
    <t>0003-0001-4003</t>
  </si>
  <si>
    <t>3573-0001-9024</t>
  </si>
  <si>
    <t>3573-0001-5028</t>
  </si>
  <si>
    <t>3385-0001-4013</t>
  </si>
  <si>
    <t>0398-0001-5027</t>
  </si>
  <si>
    <t>3985-0001-9024</t>
  </si>
  <si>
    <t>0222-0001-9024</t>
  </si>
  <si>
    <t>3642-0001-5027</t>
  </si>
  <si>
    <t>3025-0001-9024</t>
  </si>
  <si>
    <t>0188-0001-5004</t>
  </si>
  <si>
    <t>3599-0001-4019</t>
  </si>
  <si>
    <t>0102-0001-1036</t>
  </si>
  <si>
    <t>3573-0001-2004</t>
  </si>
  <si>
    <t>0186-0001-4009</t>
  </si>
  <si>
    <t>3573-0001-9010</t>
  </si>
  <si>
    <t>3536-0001-1038</t>
  </si>
  <si>
    <t>3910-0001-3017</t>
  </si>
  <si>
    <t>3026-0001-5004</t>
  </si>
  <si>
    <t>0005-0001-5004</t>
  </si>
  <si>
    <t>0249-0001-1039</t>
  </si>
  <si>
    <t>3238-0001-3027</t>
  </si>
  <si>
    <t>1086-0001-5028</t>
  </si>
  <si>
    <t>3536-0001-3028</t>
  </si>
  <si>
    <t>0205-0001-9003</t>
  </si>
  <si>
    <t>2601-0001-7050</t>
  </si>
  <si>
    <t>0222-0001-5027</t>
  </si>
  <si>
    <t>2161-0001-5027</t>
  </si>
  <si>
    <t>0009-0001-9023</t>
  </si>
  <si>
    <t>2157-0001-9024</t>
  </si>
  <si>
    <t>3985-0001-1038</t>
  </si>
  <si>
    <t>2161-0001-5015</t>
  </si>
  <si>
    <t>2589-0001-1001</t>
  </si>
  <si>
    <t>3215-0001-9005</t>
  </si>
  <si>
    <t>3910-0001-6001</t>
  </si>
  <si>
    <t>3648-0001-9025</t>
  </si>
  <si>
    <t>3238-0001-9024</t>
  </si>
  <si>
    <t>3466-0001-1042</t>
  </si>
  <si>
    <t>3966-0001-9024</t>
  </si>
  <si>
    <t>3384-0001-6037</t>
  </si>
  <si>
    <t>1086-0003-9025</t>
  </si>
  <si>
    <t>2389-0001-6001</t>
  </si>
  <si>
    <t>0241-0001-8030</t>
  </si>
  <si>
    <t>0209-0002-5000</t>
  </si>
  <si>
    <t>0209-0001-5018</t>
  </si>
  <si>
    <t>0188-0001-3004</t>
  </si>
  <si>
    <t>3466-0001-7050</t>
  </si>
  <si>
    <t>3385-0001-5030</t>
  </si>
  <si>
    <t>3393-0001-6037</t>
  </si>
  <si>
    <t>3384-0001-8030</t>
  </si>
  <si>
    <t>3948-0001-9024</t>
  </si>
  <si>
    <t>3536-0001-5032</t>
  </si>
  <si>
    <t>0223-0001-9010</t>
  </si>
  <si>
    <t>0209-0001-3016</t>
  </si>
  <si>
    <t>3384-0001-5027</t>
  </si>
  <si>
    <t>3384-0001-6001</t>
  </si>
  <si>
    <t>3909-0001-3017</t>
  </si>
  <si>
    <t>3648-0001-6037</t>
  </si>
  <si>
    <t>2796-0001-7050</t>
  </si>
  <si>
    <t>3569-0001-1038</t>
  </si>
  <si>
    <t>3466-0001-3021</t>
  </si>
  <si>
    <t>3907-0001-5027</t>
  </si>
  <si>
    <t>3466-0001-3015</t>
  </si>
  <si>
    <t>0005-0001-5023</t>
  </si>
  <si>
    <t>3907-0001-5030</t>
  </si>
  <si>
    <t>0154-0001-5027</t>
  </si>
  <si>
    <t>3881-0001-9024</t>
  </si>
  <si>
    <t>3536-0001-8030</t>
  </si>
  <si>
    <t>3114-0001-1040</t>
  </si>
  <si>
    <t>3536-0001-6040</t>
  </si>
  <si>
    <t>0209-0002-6009</t>
  </si>
  <si>
    <t>2601-0001-3021</t>
  </si>
  <si>
    <t>0398-0001-9025</t>
  </si>
  <si>
    <t>3910-0001-6041</t>
  </si>
  <si>
    <t>3466-0001-1039</t>
  </si>
  <si>
    <t>0172-0001-8024</t>
  </si>
  <si>
    <t>3997-0001-8030</t>
  </si>
  <si>
    <t>3907-0001-3027</t>
  </si>
  <si>
    <t>3025-0001-5004</t>
  </si>
  <si>
    <t>0240-0001-5028</t>
  </si>
  <si>
    <t>3636-0001-5027</t>
  </si>
  <si>
    <t>3904-0001-5027</t>
  </si>
  <si>
    <t>1120-0001-3021</t>
  </si>
  <si>
    <t>3536-0001-9025</t>
  </si>
  <si>
    <t>3904-0001-6037</t>
  </si>
  <si>
    <t>0154-0001-1039</t>
  </si>
  <si>
    <t>3746-0001-9024</t>
  </si>
  <si>
    <t>3729-0001-5032</t>
  </si>
  <si>
    <t>3466-0001-5028</t>
  </si>
  <si>
    <t>3992-0001-4013</t>
  </si>
  <si>
    <t>3372-0001-8030</t>
  </si>
  <si>
    <t>3466-0001-8030</t>
  </si>
  <si>
    <t>0240-0001-4020</t>
  </si>
  <si>
    <t>3668-0001-8028</t>
  </si>
  <si>
    <t>2158-0001-3028</t>
  </si>
  <si>
    <t>0173-0002-6009</t>
  </si>
  <si>
    <t>3567-0001-8030</t>
  </si>
  <si>
    <t>2372-0001-1001</t>
  </si>
  <si>
    <t>0214-0001-3028</t>
  </si>
  <si>
    <t>0368-0001-7001</t>
  </si>
  <si>
    <t>2777-0001-3021</t>
  </si>
  <si>
    <t>3536-0001-5012</t>
  </si>
  <si>
    <t>0223-0001-1039</t>
  </si>
  <si>
    <t>3270-0001-9024</t>
  </si>
  <si>
    <t>3208-0001-9010</t>
  </si>
  <si>
    <t>3416-0001-5027</t>
  </si>
  <si>
    <t>1122-0001-3021</t>
  </si>
  <si>
    <t>3636-0001-6037</t>
  </si>
  <si>
    <t>3790-0001-5027</t>
  </si>
  <si>
    <t>3668-0001-1039</t>
  </si>
  <si>
    <t>2514-0001-3021</t>
  </si>
  <si>
    <t>3367-0001-9025</t>
  </si>
  <si>
    <t>3372-0001-6037</t>
  </si>
  <si>
    <t>3424-0001-7050</t>
  </si>
  <si>
    <t>3372-0001-4013</t>
  </si>
  <si>
    <t>3729-0001-1039</t>
  </si>
  <si>
    <t>3238-0001-1038</t>
  </si>
  <si>
    <t>3536-0001-1040</t>
  </si>
  <si>
    <t>1169-0001-1038</t>
  </si>
  <si>
    <t>2944-0001-9010</t>
  </si>
  <si>
    <t>4020-0001-9024</t>
  </si>
  <si>
    <t>0102-0001-5024</t>
  </si>
  <si>
    <t>3635-0001-5027</t>
  </si>
  <si>
    <t>3966-0001-8030</t>
  </si>
  <si>
    <t>3966-0001-1038</t>
  </si>
  <si>
    <t>3554-0001-9025</t>
  </si>
  <si>
    <t>3433-0001-5028</t>
  </si>
  <si>
    <t>3432-0001-5028</t>
  </si>
  <si>
    <t>3440-0001-6037</t>
  </si>
  <si>
    <t>3554-0001-5027</t>
  </si>
  <si>
    <t>3953-0001-8030</t>
  </si>
  <si>
    <t>3953-0001-5028</t>
  </si>
  <si>
    <t>3953-0001-5012</t>
  </si>
  <si>
    <t>3953-0001-9024</t>
  </si>
  <si>
    <t>3953-0001-2004</t>
  </si>
  <si>
    <t>3876-0002-9010</t>
  </si>
  <si>
    <t>3876-0003-9010</t>
  </si>
  <si>
    <t>3952-0001-5030</t>
  </si>
  <si>
    <t>3867-0001-9010</t>
  </si>
  <si>
    <t>3876-0001-5032</t>
  </si>
  <si>
    <t>3870-0001-1001</t>
  </si>
  <si>
    <t>3876-0001-9010</t>
  </si>
  <si>
    <t>3871-0001-9010</t>
  </si>
  <si>
    <t>3869-0001-1001</t>
  </si>
  <si>
    <t>3870-0001-9010</t>
  </si>
  <si>
    <t>3868-0001-5012</t>
  </si>
  <si>
    <t>3875-0001-5032</t>
  </si>
  <si>
    <t>3867-0001-5032</t>
  </si>
  <si>
    <t>3869-0001-9010</t>
  </si>
  <si>
    <t>3877-0001-5032</t>
  </si>
  <si>
    <t>3877-0001-9010</t>
  </si>
  <si>
    <t>3875-0001-9010</t>
  </si>
  <si>
    <t>3873-0001-9010</t>
  </si>
  <si>
    <t>3986-0001-9024</t>
  </si>
  <si>
    <t>3986-0001-9025</t>
  </si>
  <si>
    <t>3873-0001-3017</t>
  </si>
  <si>
    <t>3963-0001-9024</t>
  </si>
  <si>
    <t>3964-0001-9024</t>
  </si>
  <si>
    <t>3982-0001-9024</t>
  </si>
  <si>
    <t>3982-0001-8010</t>
  </si>
  <si>
    <t>3981-0001-9025</t>
  </si>
  <si>
    <t>3963-0001-1001</t>
  </si>
  <si>
    <t>3983-0001-8010</t>
  </si>
  <si>
    <t>3981-0001-8010</t>
  </si>
  <si>
    <t>3981-0001-9024</t>
  </si>
  <si>
    <t>3979-0001-8030</t>
  </si>
  <si>
    <t>3963-0001-6001</t>
  </si>
  <si>
    <t>3995-0001-1039</t>
  </si>
  <si>
    <t>3963-0001-9025</t>
  </si>
  <si>
    <t>3987-0001-1001</t>
  </si>
  <si>
    <t>3995-0001-9024</t>
  </si>
  <si>
    <t>3987-0001-9024</t>
  </si>
  <si>
    <t>3965-0001-3028</t>
  </si>
  <si>
    <t>3965-0001-9024</t>
  </si>
  <si>
    <t>3965-0001-9025</t>
  </si>
  <si>
    <t>3989-0001-5028</t>
  </si>
  <si>
    <t>3965-0001-1001</t>
  </si>
  <si>
    <t>3987-0001-8030</t>
  </si>
  <si>
    <t>3964-0001-9010</t>
  </si>
  <si>
    <t>3989-0001-6043</t>
  </si>
  <si>
    <t>3996-0001-7050</t>
  </si>
  <si>
    <t>3989-0001-8030</t>
  </si>
  <si>
    <t>3964-0001-7050</t>
  </si>
  <si>
    <t>4002-0001-9024</t>
  </si>
  <si>
    <t>4002-0001-3017</t>
  </si>
  <si>
    <t>3989-0001-5012</t>
  </si>
  <si>
    <t>3989-0001-9024</t>
  </si>
  <si>
    <t>3964-0001-1001</t>
  </si>
  <si>
    <t>3964-0001-5012</t>
  </si>
  <si>
    <t>4002-0001-1039</t>
  </si>
  <si>
    <t>3995-0001-5012</t>
  </si>
  <si>
    <t>3968-0001-9025</t>
  </si>
  <si>
    <t>3968-0001-9010</t>
  </si>
  <si>
    <t>3907-0001-1039</t>
  </si>
  <si>
    <t>3996-0001-5012</t>
  </si>
  <si>
    <t>3987-0001-5027</t>
  </si>
  <si>
    <t>4008-0001-9025</t>
  </si>
  <si>
    <t>4008-0001-9024</t>
  </si>
  <si>
    <t>3968-0001-9024</t>
  </si>
  <si>
    <t>4020-0001-6001</t>
  </si>
  <si>
    <t>4023-0001-9010</t>
  </si>
  <si>
    <t>3968-0001-1039</t>
  </si>
  <si>
    <t>4011-0001-4019</t>
  </si>
  <si>
    <t>4011-0001-9010</t>
  </si>
  <si>
    <t>3837-0001-5012</t>
  </si>
  <si>
    <t>3837-0001-8030</t>
  </si>
  <si>
    <t>3761-0001-8030</t>
  </si>
  <si>
    <t>3837-0001-4013</t>
  </si>
  <si>
    <t>3837-0001-5027</t>
  </si>
  <si>
    <t>3729-0001-1001</t>
  </si>
  <si>
    <t>3729-0001-3017</t>
  </si>
  <si>
    <t>1086-0001-9024</t>
  </si>
  <si>
    <t>3761-0001-6042</t>
  </si>
  <si>
    <t>3722-0001-3028</t>
  </si>
  <si>
    <t>3922-0001-8030</t>
  </si>
  <si>
    <t>3722-0001-5028</t>
  </si>
  <si>
    <t>3215-0001-5027</t>
  </si>
  <si>
    <t>3761-0001-3028</t>
  </si>
  <si>
    <t>3761-0001-3017</t>
  </si>
  <si>
    <t>3922-0001-9025</t>
  </si>
  <si>
    <t>3025-0003-5027</t>
  </si>
  <si>
    <t>3722-0001-8030</t>
  </si>
  <si>
    <t>3747-0001-6037</t>
  </si>
  <si>
    <t>4000-0001-7050</t>
  </si>
  <si>
    <t>3746-0001-5027</t>
  </si>
  <si>
    <t>4000-0001-9025</t>
  </si>
  <si>
    <t>4000-0001-9024</t>
  </si>
  <si>
    <t>3742-0001-6037</t>
  </si>
  <si>
    <t>3720-0001-9010</t>
  </si>
  <si>
    <t>3718-0001-5012</t>
  </si>
  <si>
    <t>3974-0001-1001</t>
  </si>
  <si>
    <t>3974-0001-3028</t>
  </si>
  <si>
    <t>3974-0001-4013</t>
  </si>
  <si>
    <t>3974-0001-5012</t>
  </si>
  <si>
    <t>3974-0001-5028</t>
  </si>
  <si>
    <t>3974-0001-5032</t>
  </si>
  <si>
    <t>3974-0001-6037</t>
  </si>
  <si>
    <t>3974-0001-7050</t>
  </si>
  <si>
    <t>3976-0001-2015</t>
  </si>
  <si>
    <t>3976-0001-4019</t>
  </si>
  <si>
    <t>3976-0001-5012</t>
  </si>
  <si>
    <t>3976-0001-5032</t>
  </si>
  <si>
    <t>3976-0001-6040</t>
  </si>
  <si>
    <t>3976-0001-8028</t>
  </si>
  <si>
    <t>3975-0001-9025</t>
  </si>
  <si>
    <t>3820-0001-5028</t>
  </si>
  <si>
    <t>3820-0001-3028</t>
  </si>
  <si>
    <t>ХК-2242 5027</t>
  </si>
  <si>
    <t>ХК-2242 5030</t>
  </si>
  <si>
    <t>КМК-425 9024</t>
  </si>
  <si>
    <t>НСК-3011 5012</t>
  </si>
  <si>
    <t>НСК-3011 3017</t>
  </si>
  <si>
    <t>2367-0001-6037</t>
  </si>
  <si>
    <t>2367-0001-8030</t>
  </si>
  <si>
    <t>3558-0001-9024</t>
  </si>
  <si>
    <t>3558-0001-6037</t>
  </si>
  <si>
    <t>3536-0001-6042</t>
  </si>
  <si>
    <t>3536-0001-3017</t>
  </si>
  <si>
    <t>4024-0001-9010</t>
  </si>
  <si>
    <t>3569-0001-4019</t>
  </si>
  <si>
    <t>3567-0001-3017</t>
  </si>
  <si>
    <t>3636-0001-1039</t>
  </si>
  <si>
    <t>2796-0001-5030</t>
  </si>
  <si>
    <t>2460-0001-9010</t>
  </si>
  <si>
    <t>3642-0001-8030</t>
  </si>
  <si>
    <t>3642-0001-6037</t>
  </si>
  <si>
    <t>1086-0001-3027</t>
  </si>
  <si>
    <t>4025-0001-9024</t>
  </si>
  <si>
    <t>2367-0001-3027</t>
  </si>
  <si>
    <t>2796-0001-5028</t>
  </si>
  <si>
    <t>2514-0001-9024</t>
  </si>
  <si>
    <t>0956-0001-9005</t>
  </si>
  <si>
    <t>3569-0001-6037</t>
  </si>
  <si>
    <t>ХК-2242 3021</t>
  </si>
  <si>
    <t>3259-0001-5032</t>
  </si>
  <si>
    <t>ПТК-435 5015</t>
  </si>
  <si>
    <t>3259-0001-6001</t>
  </si>
  <si>
    <t>ПТК-438 3027</t>
  </si>
  <si>
    <t>2629-0001-1039</t>
  </si>
  <si>
    <t>3668-0001-5030</t>
  </si>
  <si>
    <t>3259-0001-9024</t>
  </si>
  <si>
    <t>2460-0001-3028</t>
  </si>
  <si>
    <t>3114-0001-8030</t>
  </si>
  <si>
    <t>3114-0001-5028</t>
  </si>
  <si>
    <t>3372-0001-5027</t>
  </si>
  <si>
    <t>2513-0001-3028</t>
  </si>
  <si>
    <t>1169-0001-8030</t>
  </si>
  <si>
    <t>2796-0001-3021</t>
  </si>
  <si>
    <t>3557-0001-1039</t>
  </si>
  <si>
    <t>3557-0001-8030</t>
  </si>
  <si>
    <t>3117-0001-5027</t>
  </si>
  <si>
    <t>2796-0001-8030</t>
  </si>
  <si>
    <t>1169-0001-5014</t>
  </si>
  <si>
    <t>3427-0001-1001</t>
  </si>
  <si>
    <t>3367-0001-5027</t>
  </si>
  <si>
    <t>0446-0001-9005</t>
  </si>
  <si>
    <t>3393-0001-5028</t>
  </si>
  <si>
    <t>3439-0001-5027</t>
  </si>
  <si>
    <t>0223-0001-9005</t>
  </si>
  <si>
    <t>0223-0001-3027</t>
  </si>
  <si>
    <t>3601-0001-9024</t>
  </si>
  <si>
    <t>0223-0001-5028</t>
  </si>
  <si>
    <t>3904-0001-5028</t>
  </si>
  <si>
    <t>3904-0001-9025</t>
  </si>
  <si>
    <t>0368-0001-4019</t>
  </si>
  <si>
    <t>1117-0001-5032</t>
  </si>
  <si>
    <t>3276-0001-9024</t>
  </si>
  <si>
    <t>3365-0001-8030</t>
  </si>
  <si>
    <t>0008-0002-7042</t>
  </si>
  <si>
    <t>3365-0001-5030</t>
  </si>
  <si>
    <t>0327-0001-3015</t>
  </si>
  <si>
    <t>3365-0001-1038</t>
  </si>
  <si>
    <t>3260-0001-9024</t>
  </si>
  <si>
    <t>3219-0001-5030</t>
  </si>
  <si>
    <t>3599-0001-5027</t>
  </si>
  <si>
    <t>3365-0001-5028</t>
  </si>
  <si>
    <t>3752-0001-9024</t>
  </si>
  <si>
    <t>0251-0002-2004</t>
  </si>
  <si>
    <t>0238-0001-5019</t>
  </si>
  <si>
    <t>3634-0001-9025</t>
  </si>
  <si>
    <t>3222-0001-8030</t>
  </si>
  <si>
    <t>3407-0001-6037</t>
  </si>
  <si>
    <t>0312-0001-8030</t>
  </si>
  <si>
    <t>0312-0001-5028</t>
  </si>
  <si>
    <t>0312-0001-4017</t>
  </si>
  <si>
    <t>0312-0001-5012</t>
  </si>
  <si>
    <t>0173-0001-3016</t>
  </si>
  <si>
    <t>0284-0001-3021</t>
  </si>
  <si>
    <t>2461-0002-5027</t>
  </si>
  <si>
    <t>3634-0001-5028</t>
  </si>
  <si>
    <t>3431-0001-9025</t>
  </si>
  <si>
    <t>0173-0002-5000</t>
  </si>
  <si>
    <t>0204-0001-9010</t>
  </si>
  <si>
    <t>0173-0001-3028</t>
  </si>
  <si>
    <t>0102-0004-5004</t>
  </si>
  <si>
    <t>3057-0001-5027</t>
  </si>
  <si>
    <t>0312-0001-4019</t>
  </si>
  <si>
    <t>3218-0001-9024</t>
  </si>
  <si>
    <t>0434-0001-5001</t>
  </si>
  <si>
    <t>3423-0002-9025</t>
  </si>
  <si>
    <t>3034-0001-9010</t>
  </si>
  <si>
    <t>2777-0001-5028</t>
  </si>
  <si>
    <t>0312-0001-1039</t>
  </si>
  <si>
    <t>2956-0001-9025</t>
  </si>
  <si>
    <t>0234-0001-3028</t>
  </si>
  <si>
    <t>2337-0001-9025</t>
  </si>
  <si>
    <t>3424-0001-9025</t>
  </si>
  <si>
    <t>3239-0001-5027</t>
  </si>
  <si>
    <t>1041-0001-1039</t>
  </si>
  <si>
    <t>3620-0001-9024</t>
  </si>
  <si>
    <t>0425-0001-5012</t>
  </si>
  <si>
    <t>0375-0001-7001</t>
  </si>
  <si>
    <t>0985-0001-5004</t>
  </si>
  <si>
    <t>3510-0001-9004</t>
  </si>
  <si>
    <t>4024-0001-6001</t>
  </si>
  <si>
    <t>3433-0001-9024</t>
  </si>
  <si>
    <t>3432-0001-9025</t>
  </si>
  <si>
    <t>3953-0001-9010</t>
  </si>
  <si>
    <t>3455-0001-5028</t>
  </si>
  <si>
    <t>3440-0001-5028</t>
  </si>
  <si>
    <t>3440-0001-7050</t>
  </si>
  <si>
    <t>3440-0001-9025</t>
  </si>
  <si>
    <t>3455-0001-7050</t>
  </si>
  <si>
    <t>3992-0001-8030</t>
  </si>
  <si>
    <t>3742-0001-3028</t>
  </si>
  <si>
    <t>3747-0001-3028</t>
  </si>
  <si>
    <t>3718-0001-8030</t>
  </si>
  <si>
    <t>2658-0002-5027</t>
  </si>
  <si>
    <t>3718-0001-5027</t>
  </si>
  <si>
    <t>3764-0001-3028</t>
  </si>
  <si>
    <t>3756-0001-5027</t>
  </si>
  <si>
    <t>3728-0001-9024</t>
  </si>
  <si>
    <t>3739-0001-9024</t>
  </si>
  <si>
    <t>3748-0001-8030</t>
  </si>
  <si>
    <t>3748-0001-6041</t>
  </si>
  <si>
    <t>3744-0001-8030</t>
  </si>
  <si>
    <t>3743-0001-6041</t>
  </si>
  <si>
    <t>3720-0001-6040</t>
  </si>
  <si>
    <t>3720-0001-5012</t>
  </si>
  <si>
    <t>3720-0001-4019</t>
  </si>
  <si>
    <t>3720-0001-1039</t>
  </si>
  <si>
    <t>3913-0001-9024</t>
  </si>
  <si>
    <t>3971-0001-1038</t>
  </si>
  <si>
    <t>3971-0001-8028</t>
  </si>
  <si>
    <t>3973-0001-5012</t>
  </si>
  <si>
    <t>3971-0001-5032</t>
  </si>
  <si>
    <t>3973-0001-4013</t>
  </si>
  <si>
    <t>3973-0001-1038</t>
  </si>
  <si>
    <t>3973-0001-5032</t>
  </si>
  <si>
    <t>3973-0001-6001</t>
  </si>
  <si>
    <t>3973-0001-1001</t>
  </si>
  <si>
    <t>3971-0001-9010</t>
  </si>
  <si>
    <t>3973-0001-2015</t>
  </si>
  <si>
    <t>3971-0001-6037</t>
  </si>
  <si>
    <t>3971-0001-3028</t>
  </si>
  <si>
    <t>3973-0001-5027</t>
  </si>
  <si>
    <t>3971-0001-9025</t>
  </si>
  <si>
    <t>3971-0001-4013</t>
  </si>
  <si>
    <t>0102-0001-4009</t>
  </si>
  <si>
    <t>0102-0006-5024</t>
  </si>
  <si>
    <t>0102-0004-6027</t>
  </si>
  <si>
    <t>0237-0001-9004</t>
  </si>
  <si>
    <t>0237-0001-5022</t>
  </si>
  <si>
    <t>0294-0001-5004</t>
  </si>
  <si>
    <t>0154-0001-3014</t>
  </si>
  <si>
    <t>0223-0001-5024</t>
  </si>
  <si>
    <t>0234-0001-3015</t>
  </si>
  <si>
    <t>3980-0001-9025</t>
  </si>
  <si>
    <t>3980-0001-8010</t>
  </si>
  <si>
    <t>3980-0001-9024</t>
  </si>
  <si>
    <t>3984-0001-1039</t>
  </si>
  <si>
    <t>3984-0001-1001</t>
  </si>
  <si>
    <t>3984-0001-9024</t>
  </si>
  <si>
    <t>ПТК-438 9024</t>
  </si>
  <si>
    <t>1086-0001-6037</t>
  </si>
  <si>
    <t>0312-0001-6042</t>
  </si>
  <si>
    <t>0378-0001-7009</t>
  </si>
  <si>
    <t>0420-0001-9005</t>
  </si>
  <si>
    <t>3416-0001-5032</t>
  </si>
  <si>
    <t>3416-0001-9025</t>
  </si>
  <si>
    <t>0284-0001-9025</t>
  </si>
  <si>
    <t>1141-0001-5004</t>
  </si>
  <si>
    <t>0166-0001-6029</t>
  </si>
  <si>
    <t>Аналитик</t>
  </si>
  <si>
    <t>0003-0003-3003</t>
  </si>
  <si>
    <t>0003-0004-5004</t>
  </si>
  <si>
    <t>0004-0001-7031</t>
  </si>
  <si>
    <t>0005-0001-3004</t>
  </si>
  <si>
    <t>0005-0001-9011</t>
  </si>
  <si>
    <t>0006-0001-9002</t>
  </si>
  <si>
    <t>0006-0002-9003</t>
  </si>
  <si>
    <t>0009-0001-6009</t>
  </si>
  <si>
    <t>0011-0001-3012</t>
  </si>
  <si>
    <t>0102-0002-5024</t>
  </si>
  <si>
    <t>0102-0003-1036</t>
  </si>
  <si>
    <t>0158-0001-1001</t>
  </si>
  <si>
    <t>0166-0001-5027</t>
  </si>
  <si>
    <t>0170-0001-5000</t>
  </si>
  <si>
    <t>0170-0001-8012</t>
  </si>
  <si>
    <t>0174-0001-7001</t>
  </si>
  <si>
    <t>0178-0001-3011</t>
  </si>
  <si>
    <t>0184-0002-1015</t>
  </si>
  <si>
    <t>0185-0001-6034</t>
  </si>
  <si>
    <t>0186-0001-5007</t>
  </si>
  <si>
    <t>0188-0001-5027</t>
  </si>
  <si>
    <t>0188-0001-9025</t>
  </si>
  <si>
    <t>0189-0001-1016</t>
  </si>
  <si>
    <t>0189-0001-3015</t>
  </si>
  <si>
    <t>0197-0001-3028</t>
  </si>
  <si>
    <t>0197-0001-7040</t>
  </si>
  <si>
    <t>0197-0001-7049</t>
  </si>
  <si>
    <t>0197-0001-8019</t>
  </si>
  <si>
    <t>0198-0001-5004</t>
  </si>
  <si>
    <t>0201-0001-9005</t>
  </si>
  <si>
    <t>0203-0001-1039</t>
  </si>
  <si>
    <t>0203-0001-4017</t>
  </si>
  <si>
    <t>0203-0001-5012</t>
  </si>
  <si>
    <t>0203-0001-5027</t>
  </si>
  <si>
    <t>0203-0001-8030</t>
  </si>
  <si>
    <t>0209-0001-1040</t>
  </si>
  <si>
    <t>0209-0001-3017</t>
  </si>
  <si>
    <t>0209-0001-5004</t>
  </si>
  <si>
    <t>0209-0001-5032</t>
  </si>
  <si>
    <t>0209-0001-7016</t>
  </si>
  <si>
    <t>0209-0001-8012</t>
  </si>
  <si>
    <t>0209-0001-9010</t>
  </si>
  <si>
    <t>0214-0001-5028</t>
  </si>
  <si>
    <t>0222-0001-4009</t>
  </si>
  <si>
    <t>0223-0001-4001</t>
  </si>
  <si>
    <t>0223-0001-5013</t>
  </si>
  <si>
    <t>0226-0001-6037</t>
  </si>
  <si>
    <t>0230-0001-6034</t>
  </si>
  <si>
    <t>0236-0001-3001</t>
  </si>
  <si>
    <t>0237-0002-9011</t>
  </si>
  <si>
    <t>0241-0001-5028</t>
  </si>
  <si>
    <t>0244-0001-6026</t>
  </si>
  <si>
    <t>0249-0001-1013</t>
  </si>
  <si>
    <t>0264-0001-4015</t>
  </si>
  <si>
    <t>0267-0001-1011</t>
  </si>
  <si>
    <t>0284-0001-5031</t>
  </si>
  <si>
    <t>0284-0001-8030</t>
  </si>
  <si>
    <t>0291-0001-7047</t>
  </si>
  <si>
    <t>0309-0002-5012</t>
  </si>
  <si>
    <t>0312-0002-8030</t>
  </si>
  <si>
    <t>0327-0001-9010</t>
  </si>
  <si>
    <t>0333-0001-5027</t>
  </si>
  <si>
    <t>0338-0001-9003</t>
  </si>
  <si>
    <t>0339-0001-3014</t>
  </si>
  <si>
    <t>0349-0001-5004</t>
  </si>
  <si>
    <t>0349-0001-5008</t>
  </si>
  <si>
    <t>0349-0001-5030</t>
  </si>
  <si>
    <t>0368-0001-5027</t>
  </si>
  <si>
    <t>0369-0001-7042</t>
  </si>
  <si>
    <t>0378-0001-7001</t>
  </si>
  <si>
    <t>0378-0001-7003</t>
  </si>
  <si>
    <t>0414-0001-9010</t>
  </si>
  <si>
    <t>0437-0001-7031</t>
  </si>
  <si>
    <t>0437-0001-9010</t>
  </si>
  <si>
    <t>0441-0001-5018</t>
  </si>
  <si>
    <t>0448-0001-3015</t>
  </si>
  <si>
    <t>0457-0001-4002</t>
  </si>
  <si>
    <t>0970-0001-5004</t>
  </si>
  <si>
    <t>1000-0001-5008</t>
  </si>
  <si>
    <t>1003-0001-9024</t>
  </si>
  <si>
    <t>1015-0001-5004</t>
  </si>
  <si>
    <t>1023-0002-2004</t>
  </si>
  <si>
    <t>1086-0001-7013</t>
  </si>
  <si>
    <t>1086-0001-9025</t>
  </si>
  <si>
    <t>1090-0001-3021</t>
  </si>
  <si>
    <t>1090-0001-4017</t>
  </si>
  <si>
    <t>1090-0001-7035</t>
  </si>
  <si>
    <t>1169-0001-9010</t>
  </si>
  <si>
    <t>1169-0001-9024</t>
  </si>
  <si>
    <t>2081-0001-9016</t>
  </si>
  <si>
    <t>2152-0001-9024</t>
  </si>
  <si>
    <t>2157-0001-1038</t>
  </si>
  <si>
    <t>2158-0001-5027</t>
  </si>
  <si>
    <t>2158-0001-9024</t>
  </si>
  <si>
    <t>2161-0001-3015</t>
  </si>
  <si>
    <t>2161-0001-3017</t>
  </si>
  <si>
    <t>2161-0001-5012</t>
  </si>
  <si>
    <t>2161-0001-5030</t>
  </si>
  <si>
    <t>2161-0001-9010</t>
  </si>
  <si>
    <t>2306-0001-5027</t>
  </si>
  <si>
    <t>2333-0001-5030</t>
  </si>
  <si>
    <t>2353-0001-3021</t>
  </si>
  <si>
    <t>2353-0001-5030</t>
  </si>
  <si>
    <t>2354-0001-3015</t>
  </si>
  <si>
    <t>2354-0001-5030</t>
  </si>
  <si>
    <t>2354-0001-5032</t>
  </si>
  <si>
    <t>2365-0001-4008</t>
  </si>
  <si>
    <t>2365-0001-5027</t>
  </si>
  <si>
    <t>2365-0001-6001</t>
  </si>
  <si>
    <t>2365-0001-6043</t>
  </si>
  <si>
    <t>2365-0001-7050</t>
  </si>
  <si>
    <t>2365-0001-9005</t>
  </si>
  <si>
    <t>2366-0001-9024</t>
  </si>
  <si>
    <t>2367-0001-1001</t>
  </si>
  <si>
    <t>2367-0002-9010</t>
  </si>
  <si>
    <t>2367-0002-9024</t>
  </si>
  <si>
    <t>2368-0001-1038</t>
  </si>
  <si>
    <t>2368-0001-3017</t>
  </si>
  <si>
    <t>2368-0001-5028</t>
  </si>
  <si>
    <t>2368-0001-8030</t>
  </si>
  <si>
    <t>2368-0002-8030</t>
  </si>
  <si>
    <t>2371-0002-5012</t>
  </si>
  <si>
    <t>2372-0002-5030</t>
  </si>
  <si>
    <t>2389-0001-1001</t>
  </si>
  <si>
    <t>2389-0001-5027</t>
  </si>
  <si>
    <t>2389-0001-5030</t>
  </si>
  <si>
    <t>2395-0001-5027</t>
  </si>
  <si>
    <t>2442-0001-3025</t>
  </si>
  <si>
    <t>2448-0003-5027</t>
  </si>
  <si>
    <t>2453-0001-1038</t>
  </si>
  <si>
    <t>2453-0001-6041</t>
  </si>
  <si>
    <t>2453-0001-7050</t>
  </si>
  <si>
    <t>2453-0001-9024</t>
  </si>
  <si>
    <t>2460-0001-6037</t>
  </si>
  <si>
    <t>2462-0001-5030</t>
  </si>
  <si>
    <t>2474-0001-3021</t>
  </si>
  <si>
    <t>2474-0001-4013</t>
  </si>
  <si>
    <t>2474-0001-6037</t>
  </si>
  <si>
    <t>2513-0001-5030</t>
  </si>
  <si>
    <t>2514-0001-5027</t>
  </si>
  <si>
    <t>2515-0001-4013</t>
  </si>
  <si>
    <t>2521-0001-1038</t>
  </si>
  <si>
    <t>2543-0001-5027</t>
  </si>
  <si>
    <t>2543-0001-7050</t>
  </si>
  <si>
    <t>2543-0001-8030</t>
  </si>
  <si>
    <t>2587-0001-3021</t>
  </si>
  <si>
    <t>2601-0001-3384</t>
  </si>
  <si>
    <t>2601-0001-8030</t>
  </si>
  <si>
    <t>2632-0001-5027</t>
  </si>
  <si>
    <t>2668-0001-6037</t>
  </si>
  <si>
    <t>2668-0001-7049</t>
  </si>
  <si>
    <t>2670-0001-3028</t>
  </si>
  <si>
    <t>2671-0001-7049</t>
  </si>
  <si>
    <t>2671-0001-9025</t>
  </si>
  <si>
    <t>2672-0001-8030</t>
  </si>
  <si>
    <t>2681-0001-8030</t>
  </si>
  <si>
    <t>2691-0002-9025</t>
  </si>
  <si>
    <t>2711-0001-3017</t>
  </si>
  <si>
    <t>2711-0001-9024</t>
  </si>
  <si>
    <t>2718-0001-1001</t>
  </si>
  <si>
    <t>2773-0001-3028</t>
  </si>
  <si>
    <t>2777-0001-4013</t>
  </si>
  <si>
    <t>2778-0001-9010</t>
  </si>
  <si>
    <t>2790-0001-1039</t>
  </si>
  <si>
    <t>2791-0001-8030</t>
  </si>
  <si>
    <t>2812-0001-1001</t>
  </si>
  <si>
    <t>2814-0001-1001</t>
  </si>
  <si>
    <t>2814-0001-1039</t>
  </si>
  <si>
    <t>2814-0002-1001</t>
  </si>
  <si>
    <t>2833-0001-4013</t>
  </si>
  <si>
    <t>2848-0001-3017</t>
  </si>
  <si>
    <t>2848-0001-5028</t>
  </si>
  <si>
    <t>2854-0001-3017</t>
  </si>
  <si>
    <t>2882-0001-5027</t>
  </si>
  <si>
    <t>2888-0001-3028</t>
  </si>
  <si>
    <t>2902-0001-8030</t>
  </si>
  <si>
    <t>2948-0001-5030</t>
  </si>
  <si>
    <t>2950-0001-5027</t>
  </si>
  <si>
    <t>2956-0001-1039</t>
  </si>
  <si>
    <t>2956-0001-5028</t>
  </si>
  <si>
    <t>2956-0001-6042</t>
  </si>
  <si>
    <t>2956-0001-8030</t>
  </si>
  <si>
    <t>2956-0002-5012</t>
  </si>
  <si>
    <t>2962-0001-1038</t>
  </si>
  <si>
    <t>2970-0001-9025</t>
  </si>
  <si>
    <t>3025-0001-5027</t>
  </si>
  <si>
    <t>3034-0001-3021</t>
  </si>
  <si>
    <t>3036-0001-5028</t>
  </si>
  <si>
    <t>3113-0001-5028</t>
  </si>
  <si>
    <t>3116-0001-3021</t>
  </si>
  <si>
    <t>3117-0001-3021</t>
  </si>
  <si>
    <t>3122-0001-4013</t>
  </si>
  <si>
    <t>3172-0001-3028</t>
  </si>
  <si>
    <t>3212-0001-7050</t>
  </si>
  <si>
    <t>3221-0001-4013</t>
  </si>
  <si>
    <t>3259-0001-5012</t>
  </si>
  <si>
    <t>3276-0001-5012</t>
  </si>
  <si>
    <t>3298-0001-9025</t>
  </si>
  <si>
    <t>3302-0001-5028</t>
  </si>
  <si>
    <t>3307-0001-1039</t>
  </si>
  <si>
    <t>3307-0001-9024</t>
  </si>
  <si>
    <t>3307-0001-9025</t>
  </si>
  <si>
    <t>3318-0001-1039</t>
  </si>
  <si>
    <t>3326-0001-6001</t>
  </si>
  <si>
    <t>3327-0001-5012</t>
  </si>
  <si>
    <t>3332-0001-6037</t>
  </si>
  <si>
    <t>3336-0001-3021</t>
  </si>
  <si>
    <t>3373-0001-5028</t>
  </si>
  <si>
    <t>3373-0001-6042</t>
  </si>
  <si>
    <t>3384-0001-5012</t>
  </si>
  <si>
    <t>3389-0001-9025</t>
  </si>
  <si>
    <t>3416-0001-3017</t>
  </si>
  <si>
    <t>3416-0001-7050</t>
  </si>
  <si>
    <t>3420-0001-8030</t>
  </si>
  <si>
    <t>3423-0002-7050</t>
  </si>
  <si>
    <t>3425-0001-8030</t>
  </si>
  <si>
    <t>3434-0002-9024</t>
  </si>
  <si>
    <t>3455-0001-6037</t>
  </si>
  <si>
    <t>3466-0001-9010</t>
  </si>
  <si>
    <t>3470-0001-3028</t>
  </si>
  <si>
    <t>3483-0001-3021</t>
  </si>
  <si>
    <t>3504-0001-9024</t>
  </si>
  <si>
    <t>3504-0002-9024</t>
  </si>
  <si>
    <t>3504-0003-9024</t>
  </si>
  <si>
    <t>3504-0004-9024</t>
  </si>
  <si>
    <t>3524-0001-5028</t>
  </si>
  <si>
    <t>3524-0001-9010</t>
  </si>
  <si>
    <t>3536-0001-6037</t>
  </si>
  <si>
    <t>3537-0001-5027</t>
  </si>
  <si>
    <t>3546-0001-9025</t>
  </si>
  <si>
    <t>3558-0001-4019</t>
  </si>
  <si>
    <t>3558-0001-5028</t>
  </si>
  <si>
    <t>3558-0001-5030</t>
  </si>
  <si>
    <t>3573-0001-3028</t>
  </si>
  <si>
    <t>3573-0001-4017</t>
  </si>
  <si>
    <t>3573-0002-2004</t>
  </si>
  <si>
    <t>3591-0001-9025</t>
  </si>
  <si>
    <t>3597-0001-3017</t>
  </si>
  <si>
    <t>3608-0001-3028</t>
  </si>
  <si>
    <t>3642-0002-6037</t>
  </si>
  <si>
    <t>3662-0001-1038</t>
  </si>
  <si>
    <t>3662-0001-5032</t>
  </si>
  <si>
    <t>3662-0001-9010</t>
  </si>
  <si>
    <t>3667-0001-5022</t>
  </si>
  <si>
    <t>3667-0001-8019</t>
  </si>
  <si>
    <t>3668-0001-5027</t>
  </si>
  <si>
    <t>3671-0001-9010</t>
  </si>
  <si>
    <t>3718-0001-1039</t>
  </si>
  <si>
    <t>3729-0002-5032</t>
  </si>
  <si>
    <t>3740-0001-3015</t>
  </si>
  <si>
    <t>3740-0001-9024</t>
  </si>
  <si>
    <t>3740-0002-9024</t>
  </si>
  <si>
    <t>3745-0001-6037</t>
  </si>
  <si>
    <t>3748-0001-1001</t>
  </si>
  <si>
    <t>3752-0001-5027</t>
  </si>
  <si>
    <t>3752-0001-9025</t>
  </si>
  <si>
    <t>3762-0001-5027</t>
  </si>
  <si>
    <t>3764-0001-3027</t>
  </si>
  <si>
    <t>3764-0001-8024</t>
  </si>
  <si>
    <t>3770-0001-9010</t>
  </si>
  <si>
    <t>3770-0002-9010</t>
  </si>
  <si>
    <t>3771-0002-5032</t>
  </si>
  <si>
    <t>3772-0001-5027</t>
  </si>
  <si>
    <t>3772-0002-5027</t>
  </si>
  <si>
    <t>3781-0001-4019</t>
  </si>
  <si>
    <t>3782-0001-5032</t>
  </si>
  <si>
    <t>3782-0001-8030</t>
  </si>
  <si>
    <t>3788-0001-3017</t>
  </si>
  <si>
    <t>3788-0001-5012</t>
  </si>
  <si>
    <t>3792-0001-5030</t>
  </si>
  <si>
    <t>3798-0001-5027</t>
  </si>
  <si>
    <t>3798-0002-5027</t>
  </si>
  <si>
    <t>3808-0001-9010</t>
  </si>
  <si>
    <t>3815-0001-9010</t>
  </si>
  <si>
    <t>3831-0001-3021</t>
  </si>
  <si>
    <t>3831-0001-3023</t>
  </si>
  <si>
    <t>3831-0001-6001</t>
  </si>
  <si>
    <t>3831-0001-6016</t>
  </si>
  <si>
    <t>3873-0002-9010</t>
  </si>
  <si>
    <t>3874-0001-5032</t>
  </si>
  <si>
    <t>3874-0001-9010</t>
  </si>
  <si>
    <t>3874-0002-9010</t>
  </si>
  <si>
    <t>3874-0003-9010</t>
  </si>
  <si>
    <t>3899-0001-9024</t>
  </si>
  <si>
    <t>3904-0001-3027</t>
  </si>
  <si>
    <t>3904-0001-3028</t>
  </si>
  <si>
    <t>3904-0001-5030</t>
  </si>
  <si>
    <t>3904-0001-7050</t>
  </si>
  <si>
    <t>3904-0001-9010</t>
  </si>
  <si>
    <t>3905-0002-9010</t>
  </si>
  <si>
    <t>3905-0003-9010</t>
  </si>
  <si>
    <t>3905-0004-9010</t>
  </si>
  <si>
    <t>3905-0005-9010</t>
  </si>
  <si>
    <t>3907-0002-5030</t>
  </si>
  <si>
    <t>3908-0001-5027</t>
  </si>
  <si>
    <t>3909-0001-1001</t>
  </si>
  <si>
    <t>3909-0001-5012</t>
  </si>
  <si>
    <t>3909-0001-9010</t>
  </si>
  <si>
    <t>3910-0001-1001</t>
  </si>
  <si>
    <t>3910-0001-1001-2С</t>
  </si>
  <si>
    <t>3910-0001-5012</t>
  </si>
  <si>
    <t>3911-0001-3021</t>
  </si>
  <si>
    <t>3911-0001-5028</t>
  </si>
  <si>
    <t>3911-0001-6001</t>
  </si>
  <si>
    <t>3911-0001-7050</t>
  </si>
  <si>
    <t>3911-0001-8030</t>
  </si>
  <si>
    <t>3912-0001-1001</t>
  </si>
  <si>
    <t>3912-0001-5030</t>
  </si>
  <si>
    <t>3912-0001-9010</t>
  </si>
  <si>
    <t>3912-0001-9024</t>
  </si>
  <si>
    <t>3912-0001-9025</t>
  </si>
  <si>
    <t>3913-0001-1001</t>
  </si>
  <si>
    <t>3913-0001-1038</t>
  </si>
  <si>
    <t>3913-0001-3027</t>
  </si>
  <si>
    <t>3913-0001-4013</t>
  </si>
  <si>
    <t>3913-0001-8030</t>
  </si>
  <si>
    <t>3921-0001-5012</t>
  </si>
  <si>
    <t>3921-0001-9010</t>
  </si>
  <si>
    <t>3921-0001-9024</t>
  </si>
  <si>
    <t>3933-0001-1039</t>
  </si>
  <si>
    <t>3933-0001-8028</t>
  </si>
  <si>
    <t>3947-0001-1039</t>
  </si>
  <si>
    <t>3949-0001-9024</t>
  </si>
  <si>
    <t>3953-0001-1039</t>
  </si>
  <si>
    <t>3953-0002-9010</t>
  </si>
  <si>
    <t>3954-0001-1039</t>
  </si>
  <si>
    <t>3954-0001-2004</t>
  </si>
  <si>
    <t>3954-0001-5012</t>
  </si>
  <si>
    <t>3954-0001-9010</t>
  </si>
  <si>
    <t>3955-0001-9010</t>
  </si>
  <si>
    <t>3955-0001-9024</t>
  </si>
  <si>
    <t>3956-0001-3017</t>
  </si>
  <si>
    <t>3956-0001-5032</t>
  </si>
  <si>
    <t>3956-0001-7050</t>
  </si>
  <si>
    <t>3962-0001-2004</t>
  </si>
  <si>
    <t>3962-0001-3028</t>
  </si>
  <si>
    <t>3962-0001-4017</t>
  </si>
  <si>
    <t>3962-0001-5012</t>
  </si>
  <si>
    <t>3962-0001-5028</t>
  </si>
  <si>
    <t>3962-0001-6037</t>
  </si>
  <si>
    <t>3962-0001-7050</t>
  </si>
  <si>
    <t>3962-0001-9024</t>
  </si>
  <si>
    <t>3964-0002-9024</t>
  </si>
  <si>
    <t>3968-0002-9010</t>
  </si>
  <si>
    <t>3969-0001-3021</t>
  </si>
  <si>
    <t>3969-0001-6037</t>
  </si>
  <si>
    <t>3969-0001-8030</t>
  </si>
  <si>
    <t>3969-0001-9024</t>
  </si>
  <si>
    <t>3969-0001-9025</t>
  </si>
  <si>
    <t>3972-0001-3028</t>
  </si>
  <si>
    <t>3972-0001-4013</t>
  </si>
  <si>
    <t>3972-0001-4019</t>
  </si>
  <si>
    <t>3972-0001-5028</t>
  </si>
  <si>
    <t>3972-0001-6037</t>
  </si>
  <si>
    <t>3972-0001-8028</t>
  </si>
  <si>
    <t>3972-0001-9024</t>
  </si>
  <si>
    <t>3973-0001-9010</t>
  </si>
  <si>
    <t>3974-0002-1001</t>
  </si>
  <si>
    <t>3978-0001-5012</t>
  </si>
  <si>
    <t>3978-0001-9010</t>
  </si>
  <si>
    <t>3978-0001-9025</t>
  </si>
  <si>
    <t>3979-0002-8030</t>
  </si>
  <si>
    <t>3987-0002-9024</t>
  </si>
  <si>
    <t>3988-0001-9024</t>
  </si>
  <si>
    <t>3988-0001-9025</t>
  </si>
  <si>
    <t>3990-0001-3021</t>
  </si>
  <si>
    <t>3990-0001-5028</t>
  </si>
  <si>
    <t>3990-0001-6001</t>
  </si>
  <si>
    <t>3990-0001-7050</t>
  </si>
  <si>
    <t>3990-0001-8030</t>
  </si>
  <si>
    <t>3990-0002-3021</t>
  </si>
  <si>
    <t>3992-0002-8030</t>
  </si>
  <si>
    <t>3996-0001-1039</t>
  </si>
  <si>
    <t>3996-0001-9024</t>
  </si>
  <si>
    <t>4006-0001-3021</t>
  </si>
  <si>
    <t>4006-0001-6037</t>
  </si>
  <si>
    <t>4006-0001-8030</t>
  </si>
  <si>
    <t>4007-0001-3017</t>
  </si>
  <si>
    <t>4007-0001-6001</t>
  </si>
  <si>
    <t>4008-0001-7050</t>
  </si>
  <si>
    <t>БФ-313 9004</t>
  </si>
  <si>
    <t>БФ-313 9024 9004</t>
  </si>
  <si>
    <t>КМФ-4547 3015</t>
  </si>
  <si>
    <t>КМФ-4547 6033</t>
  </si>
  <si>
    <t>КМФ-4548 5032</t>
  </si>
  <si>
    <t>КМФ-4548 8030</t>
  </si>
  <si>
    <t>КТК-4228 5024</t>
  </si>
  <si>
    <t>КТК-4228 7050</t>
  </si>
  <si>
    <t>ПТК-435 8024</t>
  </si>
  <si>
    <t>ПТК-437 5022</t>
  </si>
  <si>
    <t>0187-0001-9003</t>
  </si>
  <si>
    <t>0264-0004-5004</t>
  </si>
  <si>
    <t>3269-0001-5028</t>
  </si>
  <si>
    <t>3279-0001-9010</t>
  </si>
  <si>
    <t>3280-0001-9010</t>
  </si>
  <si>
    <t>3393-0002-6037</t>
  </si>
  <si>
    <t>3437-0001-5029</t>
  </si>
  <si>
    <t>3437-0001-9025</t>
  </si>
  <si>
    <t>3487-0001-1001</t>
  </si>
  <si>
    <t>3487-0002-1001</t>
  </si>
  <si>
    <t>3487-0002-1038</t>
  </si>
  <si>
    <t>3536-0002-1038</t>
  </si>
  <si>
    <t>3605-0001-5027</t>
  </si>
  <si>
    <t>3605-0001-7050</t>
  </si>
  <si>
    <t>3605-0001-9024</t>
  </si>
  <si>
    <t>3740-0001-6033</t>
  </si>
  <si>
    <t>3763-0002-3017</t>
  </si>
  <si>
    <t>3786-0001-1001</t>
  </si>
  <si>
    <t>3837-0002-5027</t>
  </si>
  <si>
    <t>3883-0001-9010</t>
  </si>
  <si>
    <t>3911-0002-6001</t>
  </si>
  <si>
    <t>3965-0002-3028</t>
  </si>
  <si>
    <t>3988-0002-9024</t>
  </si>
  <si>
    <t>3989-0002-5028</t>
  </si>
  <si>
    <t>4004-0001-5012</t>
  </si>
  <si>
    <t>4005-0001-1038</t>
  </si>
  <si>
    <t>4009-0001-8030</t>
  </si>
  <si>
    <t>4009-0001-7050</t>
  </si>
  <si>
    <t>4009-0001-3021</t>
  </si>
  <si>
    <t>4009-0001-1001</t>
  </si>
  <si>
    <t>4011-0001-8030</t>
  </si>
  <si>
    <t>4013-0001-5027</t>
  </si>
  <si>
    <t>3238-0001-9010</t>
  </si>
  <si>
    <t>бухгалтер</t>
  </si>
  <si>
    <t>Манухов Виктор</t>
  </si>
  <si>
    <t>Балаян Артем Артурович</t>
  </si>
  <si>
    <t>% по кредитам и займам</t>
  </si>
  <si>
    <t>Харитонов Руслан</t>
  </si>
  <si>
    <t>Сучков Сергей</t>
  </si>
  <si>
    <t>Лобач Ольга</t>
  </si>
  <si>
    <t>уборщица</t>
  </si>
  <si>
    <t>начальник склада</t>
  </si>
  <si>
    <t>кладовщик</t>
  </si>
  <si>
    <t>грузчик</t>
  </si>
  <si>
    <t>водитель</t>
  </si>
  <si>
    <t>оператор пр-ва</t>
  </si>
  <si>
    <t>мастер</t>
  </si>
  <si>
    <t>технолог</t>
  </si>
  <si>
    <t>механик 0,5 ставки</t>
  </si>
  <si>
    <t>пом мастера</t>
  </si>
  <si>
    <t>начальник производства</t>
  </si>
  <si>
    <t>менеджер</t>
  </si>
  <si>
    <t>гл.бухгалтер</t>
  </si>
  <si>
    <t>финменеджер</t>
  </si>
  <si>
    <t>HR</t>
  </si>
  <si>
    <t>специалист ЧЗ</t>
  </si>
  <si>
    <t>логист</t>
  </si>
  <si>
    <t>РОП</t>
  </si>
  <si>
    <t>КМ</t>
  </si>
  <si>
    <t>менеджер МП</t>
  </si>
  <si>
    <t>юрист+выполнение поручений</t>
  </si>
  <si>
    <t xml:space="preserve"> выполнение поручений</t>
  </si>
  <si>
    <t xml:space="preserve">Патрикеев Даниил </t>
  </si>
  <si>
    <t>Туманов Александр</t>
  </si>
  <si>
    <t xml:space="preserve">Лобашов Денис </t>
  </si>
  <si>
    <t>Бардин Андрей</t>
  </si>
  <si>
    <t>Михайлова Галина</t>
  </si>
  <si>
    <t>Атоян Астхик Володяевна</t>
  </si>
  <si>
    <t xml:space="preserve">Татьяна </t>
  </si>
  <si>
    <t>Машина Галина</t>
  </si>
  <si>
    <t>Евгений Юревич</t>
  </si>
  <si>
    <t>Сергеева Ксения</t>
  </si>
  <si>
    <t>Кудрявцева Людмила</t>
  </si>
  <si>
    <t>Илларионова Надежда</t>
  </si>
  <si>
    <t>Короткова Екатерина</t>
  </si>
  <si>
    <t>Седова Любовь</t>
  </si>
  <si>
    <t>Турусова Ольга</t>
  </si>
  <si>
    <t>Галиц Юлия</t>
  </si>
  <si>
    <t>Кузнецова Татьяна</t>
  </si>
  <si>
    <t>Гарина Надежда</t>
  </si>
  <si>
    <t>Седов Кирилл</t>
  </si>
  <si>
    <t>Дмитриев Дмитрий</t>
  </si>
  <si>
    <t xml:space="preserve">Грункова Светлана </t>
  </si>
  <si>
    <t>Дорофеева Наталья</t>
  </si>
  <si>
    <t>Романова Катерина</t>
  </si>
  <si>
    <t>Гульгина Галеева</t>
  </si>
  <si>
    <t>Артем Варданян</t>
  </si>
  <si>
    <t>Мхитар</t>
  </si>
  <si>
    <t>Продакшн</t>
  </si>
  <si>
    <t>Охрана труда и пожарная безопасность</t>
  </si>
  <si>
    <t>Сертификация производства</t>
  </si>
  <si>
    <t>Хоз. расходы</t>
  </si>
  <si>
    <t>Ремонт авто, запчасти</t>
  </si>
  <si>
    <t>Производственные</t>
  </si>
  <si>
    <t>Общепроизводственные</t>
  </si>
  <si>
    <t>Аренда</t>
  </si>
  <si>
    <t>Коммунальные расходы</t>
  </si>
  <si>
    <t>Хоз товары</t>
  </si>
  <si>
    <t>ТО</t>
  </si>
  <si>
    <t>Транспортные расходы</t>
  </si>
  <si>
    <t>Амортизация</t>
  </si>
  <si>
    <t>Обслуживание ПО и лицензий</t>
  </si>
  <si>
    <t>Профуслуги</t>
  </si>
  <si>
    <t>Аренда офиса</t>
  </si>
  <si>
    <t>Услуги связи</t>
  </si>
  <si>
    <t>Доставка персонала, такси</t>
  </si>
  <si>
    <t>Содержание офиса</t>
  </si>
  <si>
    <t>Поздравления, корпоративы</t>
  </si>
  <si>
    <t>Рекрутинг</t>
  </si>
  <si>
    <t>Обучение</t>
  </si>
  <si>
    <t>Банковское обслуживание</t>
  </si>
  <si>
    <t>Комиссии</t>
  </si>
  <si>
    <t>Маркетинг реклама</t>
  </si>
  <si>
    <t>Расходы интернет магазина</t>
  </si>
  <si>
    <t>4029-0001-8030</t>
  </si>
  <si>
    <t>4020-0001-5028</t>
  </si>
  <si>
    <t>4020-0001-3021</t>
  </si>
  <si>
    <t>белая</t>
  </si>
  <si>
    <t>Азиз</t>
  </si>
  <si>
    <t>Аскорхон</t>
  </si>
  <si>
    <t>Баусова Екатерина</t>
  </si>
  <si>
    <t>Бахриддинов Инам</t>
  </si>
  <si>
    <t>Гаспарян Санам</t>
  </si>
  <si>
    <t>Дудина Елена</t>
  </si>
  <si>
    <t>Зобнина Наталья</t>
  </si>
  <si>
    <t>Инамов Ойбек</t>
  </si>
  <si>
    <t>Исанова Матлюба</t>
  </si>
  <si>
    <t>Касимов Азам</t>
  </si>
  <si>
    <t>Коробова Наталья</t>
  </si>
  <si>
    <t>Коткова Ирина</t>
  </si>
  <si>
    <t>Логашова Наталья</t>
  </si>
  <si>
    <t xml:space="preserve">Мамаджанов Мирзохид </t>
  </si>
  <si>
    <t>Мишарина Галина Владимир</t>
  </si>
  <si>
    <t>Мухиддинов Икрамджон</t>
  </si>
  <si>
    <t>Никитина Елена</t>
  </si>
  <si>
    <t>Ойдина</t>
  </si>
  <si>
    <t>Пугачева Ирина</t>
  </si>
  <si>
    <t>Филипова Ольга</t>
  </si>
  <si>
    <t>Хасанова Дилдора</t>
  </si>
  <si>
    <t xml:space="preserve">Шавердина Алена с 1.08. </t>
  </si>
  <si>
    <t>Ярандайкина Виктория</t>
  </si>
  <si>
    <t>швея №10</t>
  </si>
  <si>
    <t>Швея №11</t>
  </si>
  <si>
    <t>Швея №5</t>
  </si>
  <si>
    <t>Швея №8</t>
  </si>
  <si>
    <t>ОТК</t>
  </si>
  <si>
    <t>Утюг</t>
  </si>
  <si>
    <t>Швея №6</t>
  </si>
  <si>
    <t>Швея№7</t>
  </si>
  <si>
    <t>упаковка</t>
  </si>
  <si>
    <t>Швея №1</t>
  </si>
  <si>
    <t>Закройщик</t>
  </si>
  <si>
    <t>Швея №3</t>
  </si>
  <si>
    <t>Швея №4</t>
  </si>
  <si>
    <t>Швея №13</t>
  </si>
  <si>
    <t>Швея №18</t>
  </si>
  <si>
    <t>Швея №12</t>
  </si>
  <si>
    <t>петли пуговицы</t>
  </si>
  <si>
    <t xml:space="preserve"> Себестоимость Налог, ₽</t>
  </si>
  <si>
    <t xml:space="preserve">  Себестоимость Налог без НДС, ₽</t>
  </si>
  <si>
    <t xml:space="preserve">  Ставка УСН, %</t>
  </si>
  <si>
    <t>Сумма по полю Налог, ₽</t>
  </si>
  <si>
    <t>Сумма по полю Расчет_базы_налога</t>
  </si>
  <si>
    <t>Сумма по полю РасчетБазыНалогаНакопКонсол</t>
  </si>
  <si>
    <t>Карго</t>
  </si>
  <si>
    <t>Доходы</t>
  </si>
  <si>
    <t>Справочник_льгот</t>
  </si>
  <si>
    <t>ШтатноеРасписание</t>
  </si>
  <si>
    <t>Сводные показатели</t>
  </si>
  <si>
    <t>Лист1</t>
  </si>
  <si>
    <t>Лист5</t>
  </si>
  <si>
    <t>РасчетЗарплаты</t>
  </si>
  <si>
    <t>Режим: Продакшн (.exe)</t>
  </si>
  <si>
    <t>[Отчёты]</t>
  </si>
  <si>
    <t>Финансовые отчёты Озон</t>
  </si>
  <si>
    <t>План выручки Озон</t>
  </si>
  <si>
    <t>Факт отчёты Озон</t>
  </si>
  <si>
    <t>План продаж Озон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</si>
</sst>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(&quot;₽&quot;* #,##0_);_(&quot;₽&quot;* \(#,##0\);_(&quot;₽&quot;* &quot;-&quot;_);_(@_)"/>
    <numFmt numFmtId="166" formatCode="#,##0\ _₽"/>
    <numFmt numFmtId="168" formatCode="#,##0\ &quot;₽&quot;"/>
    <numFmt numFmtId="169" formatCode="_-* #,##0\ \₽_-;_-* \(#,##0\ \₽\)_-;_-* &quot;-&quot;??\ \₽_-;_-@_-"/>
    <numFmt numFmtId="170" formatCode="0.0%"/>
    <numFmt numFmtId="171" formatCode="0\ &quot;₽&quot;"/>
    <numFmt numFmtId="172" formatCode="0.00,%"/>
    <numFmt numFmtId="173" formatCode="m/d/yyyy"/>
    <numFmt numFmtId="174" formatCode="0.0000,%"/>
    <numFmt numFmtId="175" formatCode="#,##0.00\ &quot;₽&quot;"/>
    <numFmt numFmtId="178" formatCode="_-* #,##0\ \₽_-;[Red]_-* \-#,##0\ \₽_-;_-* &quot;-&quot;??\ \₽_-;_-@_-"/>
  </numFmts>
  <fonts count="13" x14ac:knownFonts="1"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sz val="10"/>
      <color rgb="FFFFFFFF"/>
      <name val="Roboto"/>
    </font>
    <font>
      <sz val="10"/>
      <color rgb="FF434343"/>
      <name val="Roboto"/>
    </font>
    <font>
      <sz val="11"/>
      <color theme="1"/>
      <name val="Aptos Narrow"/>
      <family val="2"/>
    </font>
    <font>
      <u/>
      <sz val="11"/>
      <color theme="10"/>
      <name val="Aptos Narrow"/>
      <family val="2"/>
      <charset val="204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u/>
      <sz val="11"/>
      <color theme="10"/>
      <name val="Calibri"/>
      <family val="2"/>
      <charset val="204"/>
    </font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charset val="204"/>
      <scheme val="minor"/>
    </font>
    <font>
      <sz val="10"/>
      <color theme="1"/>
      <name val="Open Sans"/>
    </font>
  </fonts>
  <fills count="9">
    <fill>
      <patternFill patternType="none"/>
    </fill>
    <fill>
      <patternFill patternType="gray125"/>
    </fill>
    <fill>
      <patternFill patternType="solid">
        <fgColor rgb="FF35685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6E6"/>
        <bgColor indexed="64"/>
      </patternFill>
    </fill>
  </fills>
  <borders count="30">
    <border>
      <left/>
      <right/>
      <top/>
      <bottom/>
      <diagonal/>
    </border>
    <border>
      <left/>
      <right style="medium">
        <color rgb="FFDAF2D0"/>
      </right>
      <top style="medium">
        <color rgb="FFCCCCCC"/>
      </top>
      <bottom style="medium">
        <color rgb="FF8ED973"/>
      </bottom>
      <diagonal/>
    </border>
    <border>
      <left style="medium">
        <color rgb="FFCCCCCC"/>
      </left>
      <right/>
      <top style="medium">
        <color rgb="FFCCCCCC"/>
      </top>
      <bottom style="medium">
        <color rgb="FFF6F8F9"/>
      </bottom>
      <diagonal/>
    </border>
    <border>
      <left/>
      <right style="medium">
        <color rgb="FF356854"/>
      </right>
      <top/>
      <bottom style="medium">
        <color rgb="FF284E3F"/>
      </bottom>
      <diagonal/>
    </border>
    <border>
      <left style="medium">
        <color rgb="FFCCCCCC"/>
      </left>
      <right style="medium">
        <color rgb="FF356854"/>
      </right>
      <top/>
      <bottom style="medium">
        <color rgb="FF284E3F"/>
      </bottom>
      <diagonal/>
    </border>
    <border>
      <left style="medium">
        <color rgb="FFCCCCCC"/>
      </left>
      <right/>
      <top/>
      <bottom style="medium">
        <color rgb="FF284E3F"/>
      </bottom>
      <diagonal/>
    </border>
    <border>
      <left/>
      <right style="medium">
        <color rgb="FFDAF2D0"/>
      </right>
      <top style="medium">
        <color rgb="FFCCCCCC"/>
      </top>
      <bottom/>
      <diagonal/>
    </border>
    <border>
      <left style="medium">
        <color rgb="FFCCCCCC"/>
      </left>
      <right style="medium">
        <color rgb="FFDAF2D0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DAF2D0"/>
      </right>
      <top/>
      <bottom/>
      <diagonal/>
    </border>
    <border>
      <left style="medium">
        <color rgb="FFCCCCCC"/>
      </left>
      <right style="medium">
        <color rgb="FFDAF2D0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DAF2D0"/>
      </right>
      <top/>
      <bottom style="medium">
        <color rgb="FFDAF2D0"/>
      </bottom>
      <diagonal/>
    </border>
    <border>
      <left style="medium">
        <color rgb="FFCCCCCC"/>
      </left>
      <right style="medium">
        <color rgb="FFDAF2D0"/>
      </right>
      <top style="medium">
        <color rgb="FFCCCCCC"/>
      </top>
      <bottom style="medium">
        <color rgb="FF8ED973"/>
      </bottom>
      <diagonal/>
    </border>
    <border>
      <left style="medium">
        <color rgb="FFCCCCCC"/>
      </left>
      <right style="medium">
        <color rgb="FFDAF2D0"/>
      </right>
      <top/>
      <bottom style="medium">
        <color rgb="FFDAF2D0"/>
      </bottom>
      <diagonal/>
    </border>
    <border>
      <left style="medium">
        <color rgb="FFCCCCCC"/>
      </left>
      <right/>
      <top/>
      <bottom style="medium">
        <color rgb="FFF6F8F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284E3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0" fillId="7" borderId="0" applyNumberFormat="0" applyBorder="0" applyAlignment="0" applyProtection="0"/>
    <xf numFmtId="164" fontId="10" fillId="0" borderId="0" applyFont="0" applyFill="0" applyBorder="0" applyAlignment="0" applyProtection="0"/>
  </cellStyleXfs>
  <cellXfs count="89">
    <xf numFmtId="0" fontId="0" fillId="0" borderId="0" xfId="0"/>
    <xf numFmtId="9" fontId="0" fillId="0" borderId="0" xfId="0" applyNumberFormat="1"/>
    <xf numFmtId="14" fontId="0" fillId="0" borderId="0" xfId="0" applyNumberFormat="1"/>
    <xf numFmtId="10" fontId="0" fillId="0" borderId="0" xfId="0" applyNumberFormat="1"/>
    <xf numFmtId="0" fontId="1" fillId="0" borderId="0" xfId="0" applyFont="1"/>
    <xf numFmtId="1" fontId="0" fillId="0" borderId="0" xfId="0" applyNumberFormat="1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0" fontId="0" fillId="0" borderId="0" xfId="0" applyAlignment="1">
      <alignment horizontal="left" indent="2"/>
    </xf>
    <xf numFmtId="0" fontId="0" fillId="0" borderId="0" xfId="0" pivotButton="1" applyAlignment="1">
      <alignment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0" fillId="6" borderId="0" xfId="0" applyFill="1" applyAlignment="1">
      <alignment horizontal="left" indent="2"/>
    </xf>
    <xf numFmtId="165" fontId="0" fillId="6" borderId="0" xfId="0" applyNumberFormat="1" applyFill="1"/>
    <xf numFmtId="0" fontId="4" fillId="4" borderId="1" xfId="0" applyFont="1" applyFill="1" applyBorder="1" applyAlignment="1">
      <alignment wrapText="1"/>
    </xf>
    <xf numFmtId="0" fontId="3" fillId="3" borderId="2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vertical="center" wrapText="1"/>
    </xf>
    <xf numFmtId="0" fontId="4" fillId="4" borderId="6" xfId="0" applyFont="1" applyFill="1" applyBorder="1" applyAlignment="1">
      <alignment wrapText="1"/>
    </xf>
    <xf numFmtId="0" fontId="4" fillId="4" borderId="7" xfId="0" applyFont="1" applyFill="1" applyBorder="1" applyAlignment="1">
      <alignment horizontal="right" wrapText="1"/>
    </xf>
    <xf numFmtId="0" fontId="3" fillId="3" borderId="8" xfId="0" applyFont="1" applyFill="1" applyBorder="1" applyAlignment="1">
      <alignment vertical="center" wrapText="1"/>
    </xf>
    <xf numFmtId="166" fontId="0" fillId="0" borderId="0" xfId="0" applyNumberFormat="1"/>
    <xf numFmtId="166" fontId="0" fillId="0" borderId="0" xfId="0" applyNumberFormat="1" applyAlignment="1">
      <alignment vertical="top" wrapText="1"/>
    </xf>
    <xf numFmtId="0" fontId="4" fillId="4" borderId="9" xfId="0" applyFont="1" applyFill="1" applyBorder="1" applyAlignment="1">
      <alignment wrapText="1"/>
    </xf>
    <xf numFmtId="0" fontId="4" fillId="4" borderId="10" xfId="0" applyFont="1" applyFill="1" applyBorder="1" applyAlignment="1">
      <alignment horizontal="right" wrapText="1"/>
    </xf>
    <xf numFmtId="0" fontId="3" fillId="3" borderId="11" xfId="0" applyFont="1" applyFill="1" applyBorder="1" applyAlignment="1">
      <alignment vertical="center" wrapText="1"/>
    </xf>
    <xf numFmtId="168" fontId="0" fillId="0" borderId="0" xfId="0" applyNumberFormat="1"/>
    <xf numFmtId="0" fontId="1" fillId="0" borderId="0" xfId="0" applyFont="1" applyAlignment="1">
      <alignment horizontal="left"/>
    </xf>
    <xf numFmtId="168" fontId="0" fillId="0" borderId="0" xfId="0" pivotButton="1" applyNumberFormat="1"/>
    <xf numFmtId="3" fontId="0" fillId="0" borderId="0" xfId="0" pivotButton="1" applyNumberFormat="1"/>
    <xf numFmtId="49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/>
    </xf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0" fillId="0" borderId="0" xfId="0" applyAlignment="1">
      <alignment horizontal="center" vertical="top" wrapText="1"/>
    </xf>
    <xf numFmtId="0" fontId="4" fillId="4" borderId="12" xfId="0" applyFont="1" applyFill="1" applyBorder="1" applyAlignment="1">
      <alignment wrapText="1"/>
    </xf>
    <xf numFmtId="0" fontId="4" fillId="4" borderId="13" xfId="0" applyFont="1" applyFill="1" applyBorder="1" applyAlignment="1">
      <alignment horizontal="right" wrapText="1"/>
    </xf>
    <xf numFmtId="0" fontId="4" fillId="4" borderId="14" xfId="0" applyFont="1" applyFill="1" applyBorder="1" applyAlignment="1">
      <alignment horizontal="right" wrapText="1"/>
    </xf>
    <xf numFmtId="0" fontId="3" fillId="3" borderId="15" xfId="0" applyFont="1" applyFill="1" applyBorder="1" applyAlignment="1">
      <alignment vertical="center" wrapText="1"/>
    </xf>
    <xf numFmtId="0" fontId="6" fillId="0" borderId="0" xfId="0" applyFont="1"/>
    <xf numFmtId="170" fontId="0" fillId="0" borderId="0" xfId="0" applyNumberFormat="1"/>
    <xf numFmtId="166" fontId="0" fillId="6" borderId="0" xfId="0" applyNumberFormat="1" applyFill="1"/>
    <xf numFmtId="0" fontId="7" fillId="5" borderId="0" xfId="0" applyFont="1" applyFill="1"/>
    <xf numFmtId="0" fontId="8" fillId="0" borderId="0" xfId="0" applyFont="1"/>
    <xf numFmtId="0" fontId="9" fillId="0" borderId="0" xfId="1" applyFont="1"/>
    <xf numFmtId="0" fontId="10" fillId="7" borderId="0" xfId="2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9" fontId="0" fillId="0" borderId="17" xfId="0" applyNumberFormat="1" applyBorder="1"/>
    <xf numFmtId="10" fontId="0" fillId="0" borderId="19" xfId="0" applyNumberFormat="1" applyBorder="1"/>
    <xf numFmtId="170" fontId="0" fillId="0" borderId="19" xfId="0" applyNumberFormat="1" applyBorder="1"/>
    <xf numFmtId="9" fontId="0" fillId="0" borderId="19" xfId="0" applyNumberFormat="1" applyBorder="1"/>
    <xf numFmtId="10" fontId="0" fillId="0" borderId="21" xfId="0" applyNumberFormat="1" applyBorder="1"/>
    <xf numFmtId="14" fontId="0" fillId="0" borderId="17" xfId="0" applyNumberFormat="1" applyBorder="1"/>
    <xf numFmtId="14" fontId="0" fillId="0" borderId="21" xfId="0" applyNumberFormat="1" applyBorder="1"/>
    <xf numFmtId="9" fontId="0" fillId="0" borderId="21" xfId="0" applyNumberFormat="1" applyBorder="1"/>
    <xf numFmtId="0" fontId="0" fillId="0" borderId="26" xfId="0" applyBorder="1"/>
    <xf numFmtId="170" fontId="0" fillId="0" borderId="27" xfId="0" applyNumberFormat="1" applyBorder="1"/>
    <xf numFmtId="171" fontId="0" fillId="0" borderId="0" xfId="0" applyNumberFormat="1"/>
    <xf numFmtId="172" fontId="0" fillId="0" borderId="0" xfId="0" applyNumberFormat="1"/>
    <xf numFmtId="0" fontId="2" fillId="2" borderId="28" xfId="0" applyFont="1" applyFill="1" applyBorder="1" applyAlignment="1">
      <alignment vertical="center" wrapText="1"/>
    </xf>
    <xf numFmtId="174" fontId="0" fillId="0" borderId="0" xfId="0" applyNumberFormat="1"/>
    <xf numFmtId="173" fontId="0" fillId="0" borderId="0" xfId="0" applyNumberFormat="1"/>
    <xf numFmtId="0" fontId="12" fillId="0" borderId="29" xfId="0" applyFont="1" applyBorder="1" applyAlignment="1">
      <alignment wrapText="1"/>
    </xf>
    <xf numFmtId="0" fontId="12" fillId="0" borderId="29" xfId="0" applyFont="1" applyBorder="1" applyAlignment="1">
      <alignment vertical="top" wrapText="1"/>
    </xf>
    <xf numFmtId="175" fontId="0" fillId="0" borderId="0" xfId="0" applyNumberFormat="1"/>
    <xf numFmtId="0" fontId="0" fillId="6" borderId="0" xfId="0" applyFill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164" fontId="0" fillId="0" borderId="0" xfId="0" applyNumberFormat="1"/>
    <xf numFmtId="164" fontId="11" fillId="0" borderId="0" xfId="3" applyFont="1"/>
    <xf numFmtId="164" fontId="0" fillId="0" borderId="0" xfId="3" applyFont="1"/>
    <xf numFmtId="0" fontId="0" fillId="0" borderId="0" xfId="0" applyAlignment="1">
      <alignment horizontal="center" vertical="center" wrapText="1"/>
    </xf>
    <xf numFmtId="169" fontId="0" fillId="6" borderId="0" xfId="0" applyNumberFormat="1" applyFill="1"/>
    <xf numFmtId="0" fontId="7" fillId="8" borderId="0" xfId="0" applyFont="1" applyFill="1"/>
  </cellXfs>
  <cellStyles count="4">
    <cellStyle name="20% — акцент2" xfId="2" builtinId="34"/>
    <cellStyle name="Гиперссылка" xfId="1" builtinId="8"/>
    <cellStyle name="Обычный" xfId="0" builtinId="0"/>
    <cellStyle name="Финансовый" xfId="3" builtinId="3"/>
  </cellStyles>
  <dxfs count="118">
    <dxf>
      <numFmt numFmtId="14" formatCode="0.00%"/>
    </dxf>
    <dxf>
      <numFmt numFmtId="175" formatCode="#,##0.00\ &quot;₽&quot;"/>
    </dxf>
    <dxf>
      <numFmt numFmtId="166" formatCode="#,##0\ _₽"/>
    </dxf>
    <dxf>
      <numFmt numFmtId="166" formatCode="#,##0\ _₽"/>
    </dxf>
    <dxf>
      <numFmt numFmtId="166" formatCode="#,##0\ _₽"/>
    </dxf>
    <dxf>
      <numFmt numFmtId="166" formatCode="#,##0\ _₽"/>
    </dxf>
    <dxf>
      <fill>
        <patternFill patternType="solid">
          <bgColor rgb="FFFFFF00"/>
        </patternFill>
      </fill>
    </dxf>
    <dxf>
      <alignment wrapText="1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numFmt numFmtId="3" formatCode="#,##0"/>
    </dxf>
    <dxf>
      <numFmt numFmtId="168" formatCode="#,##0\ &quot;₽&quot;"/>
    </dxf>
    <dxf>
      <numFmt numFmtId="168" formatCode="#,##0\ &quot;₽&quot;"/>
    </dxf>
    <dxf>
      <numFmt numFmtId="168" formatCode="#,##0\ &quot;₽&quot;"/>
    </dxf>
    <dxf>
      <numFmt numFmtId="168" formatCode="#,##0\ &quot;₽&quot;"/>
    </dxf>
    <dxf>
      <numFmt numFmtId="168" formatCode="#,##0\ &quot;₽&quot;"/>
    </dxf>
    <dxf>
      <numFmt numFmtId="168" formatCode="#,##0\ &quot;₽&quot;"/>
    </dxf>
    <dxf>
      <numFmt numFmtId="168" formatCode="#,##0\ &quot;₽&quot;"/>
    </dxf>
    <dxf>
      <alignment horizontal="center"/>
    </dxf>
    <dxf>
      <alignment horizontal="center"/>
    </dxf>
    <dxf>
      <alignment vertical="bottom"/>
    </dxf>
    <dxf>
      <alignment vertical="bottom"/>
    </dxf>
    <dxf>
      <numFmt numFmtId="30" formatCode="@"/>
    </dxf>
    <dxf>
      <alignment vertical="top"/>
    </dxf>
    <dxf>
      <alignment horizontal="center"/>
    </dxf>
    <dxf>
      <numFmt numFmtId="168" formatCode="#,##0\ &quot;₽&quot;"/>
    </dxf>
    <dxf>
      <numFmt numFmtId="168" formatCode="#,##0\ &quot;₽&quot;"/>
    </dxf>
    <dxf>
      <alignment vertical="top"/>
    </dxf>
    <dxf>
      <alignment horizontal="center"/>
    </dxf>
    <dxf>
      <numFmt numFmtId="168" formatCode="#,##0\ &quot;₽&quot;"/>
    </dxf>
    <dxf>
      <numFmt numFmtId="168" formatCode="#,##0\ &quot;₽&quot;"/>
    </dxf>
    <dxf>
      <alignment horizontal="center"/>
    </dxf>
    <dxf>
      <alignment vertical="top"/>
    </dxf>
    <dxf>
      <numFmt numFmtId="30" formatCode="@"/>
    </dxf>
    <dxf>
      <alignment vertical="top"/>
    </dxf>
    <dxf>
      <alignment vertical="top"/>
    </dxf>
    <dxf>
      <alignment horizontal="center"/>
    </dxf>
    <dxf>
      <alignment horizontal="center"/>
    </dxf>
    <dxf>
      <alignment vertical="top"/>
    </dxf>
    <dxf>
      <alignment horizontal="center"/>
    </dxf>
    <dxf>
      <numFmt numFmtId="30" formatCode="@"/>
    </dxf>
    <dxf>
      <numFmt numFmtId="168" formatCode="#,##0\ &quot;₽&quot;"/>
    </dxf>
    <dxf>
      <numFmt numFmtId="168" formatCode="#,##0\ &quot;₽&quot;"/>
    </dxf>
    <dxf>
      <numFmt numFmtId="168" formatCode="#,##0\ &quot;₽&quot;"/>
    </dxf>
    <dxf>
      <numFmt numFmtId="168" formatCode="#,##0\ &quot;₽&quot;"/>
    </dxf>
    <dxf>
      <alignment horizontal="center"/>
    </dxf>
    <dxf>
      <alignment horizontal="center"/>
    </dxf>
    <dxf>
      <alignment vertical="top"/>
    </dxf>
    <dxf>
      <alignment vertical="top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8" formatCode="#,##0\ &quot;₽&quot;"/>
    </dxf>
    <dxf>
      <numFmt numFmtId="168" formatCode="#,##0\ &quot;₽&quot;"/>
    </dxf>
    <dxf>
      <alignment wrapText="1"/>
    </dxf>
    <dxf>
      <alignment wrapText="1"/>
    </dxf>
    <dxf>
      <alignment vertical="top"/>
    </dxf>
    <dxf>
      <alignment vertical="top"/>
    </dxf>
    <dxf>
      <numFmt numFmtId="166" formatCode="#,##0\ _₽"/>
    </dxf>
    <dxf>
      <numFmt numFmtId="166" formatCode="#,##0\ _₽"/>
    </dxf>
    <dxf>
      <fill>
        <patternFill patternType="solid">
          <bgColor rgb="FFFFFF00"/>
        </patternFill>
      </fill>
    </dxf>
    <dxf>
      <alignment wrapText="1"/>
    </dxf>
    <dxf>
      <alignment wrapText="1"/>
    </dxf>
    <dxf>
      <alignment vertical="top"/>
    </dxf>
    <dxf>
      <alignment vertical="top"/>
    </dxf>
    <dxf>
      <numFmt numFmtId="165" formatCode="_(&quot;₽&quot;* #,##0_);_(&quot;₽&quot;* \(#,##0\);_(&quot;₽&quot;* &quot;-&quot;_);_(@_)"/>
    </dxf>
    <dxf>
      <numFmt numFmtId="165" formatCode="_(&quot;₽&quot;* #,##0_);_(&quot;₽&quot;* \(#,##0\);_(&quot;₽&quot;* &quot;-&quot;_);_(@_)"/>
    </dxf>
    <dxf>
      <numFmt numFmtId="13" formatCode="0%"/>
    </dxf>
    <dxf>
      <numFmt numFmtId="13" formatCode="0%"/>
    </dxf>
    <dxf>
      <alignment horizontal="center" vertical="top" textRotation="0" wrapText="1" indent="0" justifyLastLine="0" shrinkToFit="0" readingOrder="0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1"/>
    </dxf>
    <dxf>
      <alignment vertical="center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3" formatCode="0%"/>
    </dxf>
    <dxf>
      <alignment vertical="top"/>
    </dxf>
    <dxf>
      <numFmt numFmtId="170" formatCode="0.0%"/>
    </dxf>
    <dxf>
      <alignment vertical="top"/>
    </dxf>
    <dxf>
      <alignment horizontal="center"/>
    </dxf>
    <dxf>
      <alignment vertical="top"/>
    </dxf>
    <dxf>
      <alignment wrapText="1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34343"/>
        <name val="Roboto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F6F8F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DAF2D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DAF2D0"/>
        </right>
        <top style="medium">
          <color rgb="FFCCCCCC"/>
        </top>
        <bottom style="medium">
          <color rgb="FFDAF2D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DAF2D0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DAF2D0"/>
        </right>
        <top style="medium">
          <color rgb="FFCCCCCC"/>
        </top>
        <bottom style="medium">
          <color rgb="FFDAF2D0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284E3F"/>
        </left>
        <right style="medium">
          <color rgb="FF284E3F"/>
        </right>
        <top style="medium">
          <color rgb="FF284E3F"/>
        </top>
        <bottom style="medium">
          <color rgb="FF284E3F"/>
        </bottom>
      </border>
    </dxf>
    <dxf>
      <border outline="0">
        <bottom style="medium">
          <color rgb="FF284E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Roboto"/>
        <scheme val="none"/>
      </font>
      <fill>
        <patternFill patternType="solid">
          <fgColor indexed="64"/>
          <bgColor rgb="FF356854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3" formatCode="m/d/yyyy"/>
    </dxf>
    <dxf>
      <numFmt numFmtId="172" formatCode="0.00,%"/>
    </dxf>
    <dxf>
      <numFmt numFmtId="0" formatCode="General"/>
    </dxf>
    <dxf>
      <numFmt numFmtId="171" formatCode="0\ &quot;₽&quot;"/>
    </dxf>
    <dxf>
      <numFmt numFmtId="171" formatCode="0\ &quot;₽&quot;"/>
    </dxf>
    <dxf>
      <numFmt numFmtId="170" formatCode="0.0%"/>
    </dxf>
    <dxf>
      <numFmt numFmtId="170" formatCode="0.0%"/>
    </dxf>
  </dxfs>
  <tableStyles count="0" defaultTableStyle="TableStyleMedium2" defaultPivotStyle="PivotStyleLight16"/>
  <colors>
    <mruColors>
      <color rgb="FFFFCCFF"/>
      <color rgb="FFCCFFCC"/>
      <color rgb="FF84F8EA"/>
      <color rgb="FFFB9581"/>
      <color rgb="FF4D8F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[Finmodel_Template.xlsm]НастройкиВБ!Сводная таблица6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НастройкиВБ!$B$57</c:f>
              <c:strCache>
                <c:ptCount val="1"/>
                <c:pt idx="0">
                  <c:v>Продано Шт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НастройкиВБ!$A$58:$A$142</c:f>
              <c:multiLvlStrCache>
                <c:ptCount val="7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4</c:v>
                  </c:pt>
                  <c:pt idx="22">
                    <c:v>5</c:v>
                  </c:pt>
                  <c:pt idx="23">
                    <c:v>6</c:v>
                  </c:pt>
                  <c:pt idx="24">
                    <c:v>7</c:v>
                  </c:pt>
                  <c:pt idx="25">
                    <c:v>8</c:v>
                  </c:pt>
                  <c:pt idx="26">
                    <c:v>9</c:v>
                  </c:pt>
                  <c:pt idx="27">
                    <c:v>10</c:v>
                  </c:pt>
                  <c:pt idx="28">
                    <c:v>11</c:v>
                  </c:pt>
                  <c:pt idx="29">
                    <c:v>12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4</c:v>
                  </c:pt>
                  <c:pt idx="34">
                    <c:v>5</c:v>
                  </c:pt>
                  <c:pt idx="35">
                    <c:v>6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4</c:v>
                  </c:pt>
                  <c:pt idx="58">
                    <c:v>5</c:v>
                  </c:pt>
                  <c:pt idx="59">
                    <c:v>6</c:v>
                  </c:pt>
                  <c:pt idx="60">
                    <c:v>7</c:v>
                  </c:pt>
                  <c:pt idx="61">
                    <c:v>8</c:v>
                  </c:pt>
                  <c:pt idx="62">
                    <c:v>9</c:v>
                  </c:pt>
                  <c:pt idx="63">
                    <c:v>10</c:v>
                  </c:pt>
                  <c:pt idx="64">
                    <c:v>11</c:v>
                  </c:pt>
                  <c:pt idx="65">
                    <c:v>12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4</c:v>
                  </c:pt>
                  <c:pt idx="70">
                    <c:v>5</c:v>
                  </c:pt>
                  <c:pt idx="71">
                    <c:v>6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18">
                    <c:v>2024</c:v>
                  </c:pt>
                  <c:pt idx="30">
                    <c:v>2025</c:v>
                  </c:pt>
                  <c:pt idx="36">
                    <c:v>2024</c:v>
                  </c:pt>
                  <c:pt idx="48">
                    <c:v>2025</c:v>
                  </c:pt>
                  <c:pt idx="54">
                    <c:v>2024</c:v>
                  </c:pt>
                  <c:pt idx="66">
                    <c:v>2025</c:v>
                  </c:pt>
                </c:lvl>
                <c:lvl>
                  <c:pt idx="0">
                    <c:v>ИП Сокова</c:v>
                  </c:pt>
                  <c:pt idx="18">
                    <c:v>ИП Варданян Тигран</c:v>
                  </c:pt>
                  <c:pt idx="36">
                    <c:v>ИП Варданян Гор.</c:v>
                  </c:pt>
                  <c:pt idx="54">
                    <c:v>ИП АТОЯН</c:v>
                  </c:pt>
                </c:lvl>
              </c:multiLvlStrCache>
            </c:multiLvlStrRef>
          </c:cat>
          <c:val>
            <c:numRef>
              <c:f>НастройкиВБ!$B$58:$B$142</c:f>
              <c:numCache>
                <c:formatCode>General</c:formatCode>
                <c:ptCount val="72"/>
                <c:pt idx="0">
                  <c:v>326</c:v>
                </c:pt>
                <c:pt idx="1">
                  <c:v>1593</c:v>
                </c:pt>
                <c:pt idx="2">
                  <c:v>3629</c:v>
                </c:pt>
                <c:pt idx="3">
                  <c:v>2982</c:v>
                </c:pt>
                <c:pt idx="4">
                  <c:v>1970</c:v>
                </c:pt>
                <c:pt idx="5">
                  <c:v>3180</c:v>
                </c:pt>
                <c:pt idx="6">
                  <c:v>4878</c:v>
                </c:pt>
                <c:pt idx="7">
                  <c:v>2019</c:v>
                </c:pt>
                <c:pt idx="8">
                  <c:v>1170</c:v>
                </c:pt>
                <c:pt idx="9">
                  <c:v>545</c:v>
                </c:pt>
                <c:pt idx="10">
                  <c:v>552</c:v>
                </c:pt>
                <c:pt idx="11">
                  <c:v>1102</c:v>
                </c:pt>
                <c:pt idx="12">
                  <c:v>1226</c:v>
                </c:pt>
                <c:pt idx="13">
                  <c:v>1003</c:v>
                </c:pt>
                <c:pt idx="14">
                  <c:v>1857</c:v>
                </c:pt>
                <c:pt idx="15">
                  <c:v>1500</c:v>
                </c:pt>
                <c:pt idx="16">
                  <c:v>1930</c:v>
                </c:pt>
                <c:pt idx="17">
                  <c:v>2399</c:v>
                </c:pt>
                <c:pt idx="18">
                  <c:v>3430</c:v>
                </c:pt>
                <c:pt idx="19">
                  <c:v>6986</c:v>
                </c:pt>
                <c:pt idx="20">
                  <c:v>9476</c:v>
                </c:pt>
                <c:pt idx="21">
                  <c:v>11291</c:v>
                </c:pt>
                <c:pt idx="22">
                  <c:v>9637</c:v>
                </c:pt>
                <c:pt idx="23">
                  <c:v>10036</c:v>
                </c:pt>
                <c:pt idx="24">
                  <c:v>12444</c:v>
                </c:pt>
                <c:pt idx="25">
                  <c:v>9776</c:v>
                </c:pt>
                <c:pt idx="26">
                  <c:v>7880</c:v>
                </c:pt>
                <c:pt idx="27">
                  <c:v>4499</c:v>
                </c:pt>
                <c:pt idx="28">
                  <c:v>4258</c:v>
                </c:pt>
                <c:pt idx="29">
                  <c:v>9122</c:v>
                </c:pt>
                <c:pt idx="30">
                  <c:v>4886</c:v>
                </c:pt>
                <c:pt idx="31">
                  <c:v>4962</c:v>
                </c:pt>
                <c:pt idx="32">
                  <c:v>7772</c:v>
                </c:pt>
                <c:pt idx="33">
                  <c:v>5427</c:v>
                </c:pt>
                <c:pt idx="34">
                  <c:v>3895</c:v>
                </c:pt>
                <c:pt idx="35">
                  <c:v>3243</c:v>
                </c:pt>
                <c:pt idx="36">
                  <c:v>67</c:v>
                </c:pt>
                <c:pt idx="37">
                  <c:v>266</c:v>
                </c:pt>
                <c:pt idx="38">
                  <c:v>415</c:v>
                </c:pt>
                <c:pt idx="39">
                  <c:v>412</c:v>
                </c:pt>
                <c:pt idx="40">
                  <c:v>442</c:v>
                </c:pt>
                <c:pt idx="41">
                  <c:v>895</c:v>
                </c:pt>
                <c:pt idx="42">
                  <c:v>947</c:v>
                </c:pt>
                <c:pt idx="43">
                  <c:v>772</c:v>
                </c:pt>
                <c:pt idx="44">
                  <c:v>316</c:v>
                </c:pt>
                <c:pt idx="45">
                  <c:v>180</c:v>
                </c:pt>
                <c:pt idx="46">
                  <c:v>80</c:v>
                </c:pt>
                <c:pt idx="47">
                  <c:v>91</c:v>
                </c:pt>
                <c:pt idx="48">
                  <c:v>158</c:v>
                </c:pt>
                <c:pt idx="49">
                  <c:v>1060</c:v>
                </c:pt>
                <c:pt idx="50">
                  <c:v>1718</c:v>
                </c:pt>
                <c:pt idx="51">
                  <c:v>402</c:v>
                </c:pt>
                <c:pt idx="52">
                  <c:v>551</c:v>
                </c:pt>
                <c:pt idx="53">
                  <c:v>488</c:v>
                </c:pt>
                <c:pt idx="54">
                  <c:v>485</c:v>
                </c:pt>
                <c:pt idx="55">
                  <c:v>612</c:v>
                </c:pt>
                <c:pt idx="56">
                  <c:v>748</c:v>
                </c:pt>
                <c:pt idx="57">
                  <c:v>776</c:v>
                </c:pt>
                <c:pt idx="58">
                  <c:v>2065</c:v>
                </c:pt>
                <c:pt idx="59">
                  <c:v>1002</c:v>
                </c:pt>
                <c:pt idx="60">
                  <c:v>590</c:v>
                </c:pt>
                <c:pt idx="61">
                  <c:v>1941</c:v>
                </c:pt>
                <c:pt idx="62">
                  <c:v>1371</c:v>
                </c:pt>
                <c:pt idx="63">
                  <c:v>976</c:v>
                </c:pt>
                <c:pt idx="64">
                  <c:v>1748</c:v>
                </c:pt>
                <c:pt idx="65">
                  <c:v>3108</c:v>
                </c:pt>
                <c:pt idx="66">
                  <c:v>1378</c:v>
                </c:pt>
                <c:pt idx="67">
                  <c:v>686</c:v>
                </c:pt>
                <c:pt idx="68">
                  <c:v>1525</c:v>
                </c:pt>
                <c:pt idx="69">
                  <c:v>1810</c:v>
                </c:pt>
                <c:pt idx="70">
                  <c:v>1600</c:v>
                </c:pt>
                <c:pt idx="71">
                  <c:v>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9-4E1C-96BB-F34014771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842768"/>
        <c:axId val="590836048"/>
      </c:barChart>
      <c:lineChart>
        <c:grouping val="standard"/>
        <c:varyColors val="0"/>
        <c:ser>
          <c:idx val="1"/>
          <c:order val="1"/>
          <c:tx>
            <c:strRef>
              <c:f>НастройкиВБ!$C$57</c:f>
              <c:strCache>
                <c:ptCount val="1"/>
                <c:pt idx="0">
                  <c:v>Реализовано (руб.)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НастройкиВБ!$A$58:$A$142</c:f>
              <c:multiLvlStrCache>
                <c:ptCount val="7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4</c:v>
                  </c:pt>
                  <c:pt idx="22">
                    <c:v>5</c:v>
                  </c:pt>
                  <c:pt idx="23">
                    <c:v>6</c:v>
                  </c:pt>
                  <c:pt idx="24">
                    <c:v>7</c:v>
                  </c:pt>
                  <c:pt idx="25">
                    <c:v>8</c:v>
                  </c:pt>
                  <c:pt idx="26">
                    <c:v>9</c:v>
                  </c:pt>
                  <c:pt idx="27">
                    <c:v>10</c:v>
                  </c:pt>
                  <c:pt idx="28">
                    <c:v>11</c:v>
                  </c:pt>
                  <c:pt idx="29">
                    <c:v>12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4</c:v>
                  </c:pt>
                  <c:pt idx="34">
                    <c:v>5</c:v>
                  </c:pt>
                  <c:pt idx="35">
                    <c:v>6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4</c:v>
                  </c:pt>
                  <c:pt idx="58">
                    <c:v>5</c:v>
                  </c:pt>
                  <c:pt idx="59">
                    <c:v>6</c:v>
                  </c:pt>
                  <c:pt idx="60">
                    <c:v>7</c:v>
                  </c:pt>
                  <c:pt idx="61">
                    <c:v>8</c:v>
                  </c:pt>
                  <c:pt idx="62">
                    <c:v>9</c:v>
                  </c:pt>
                  <c:pt idx="63">
                    <c:v>10</c:v>
                  </c:pt>
                  <c:pt idx="64">
                    <c:v>11</c:v>
                  </c:pt>
                  <c:pt idx="65">
                    <c:v>12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4</c:v>
                  </c:pt>
                  <c:pt idx="70">
                    <c:v>5</c:v>
                  </c:pt>
                  <c:pt idx="71">
                    <c:v>6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18">
                    <c:v>2024</c:v>
                  </c:pt>
                  <c:pt idx="30">
                    <c:v>2025</c:v>
                  </c:pt>
                  <c:pt idx="36">
                    <c:v>2024</c:v>
                  </c:pt>
                  <c:pt idx="48">
                    <c:v>2025</c:v>
                  </c:pt>
                  <c:pt idx="54">
                    <c:v>2024</c:v>
                  </c:pt>
                  <c:pt idx="66">
                    <c:v>2025</c:v>
                  </c:pt>
                </c:lvl>
                <c:lvl>
                  <c:pt idx="0">
                    <c:v>ИП Сокова</c:v>
                  </c:pt>
                  <c:pt idx="18">
                    <c:v>ИП Варданян Тигран</c:v>
                  </c:pt>
                  <c:pt idx="36">
                    <c:v>ИП Варданян Гор.</c:v>
                  </c:pt>
                  <c:pt idx="54">
                    <c:v>ИП АТОЯН</c:v>
                  </c:pt>
                </c:lvl>
              </c:multiLvlStrCache>
            </c:multiLvlStrRef>
          </c:cat>
          <c:val>
            <c:numRef>
              <c:f>НастройкиВБ!$C$58:$C$142</c:f>
              <c:numCache>
                <c:formatCode>#\ ##0\ _₽</c:formatCode>
                <c:ptCount val="72"/>
                <c:pt idx="0">
                  <c:v>497456.56</c:v>
                </c:pt>
                <c:pt idx="1">
                  <c:v>1917665.23</c:v>
                </c:pt>
                <c:pt idx="2">
                  <c:v>4256630.8699999992</c:v>
                </c:pt>
                <c:pt idx="3">
                  <c:v>3434489.83</c:v>
                </c:pt>
                <c:pt idx="4">
                  <c:v>2281746.8200000003</c:v>
                </c:pt>
                <c:pt idx="5">
                  <c:v>3836280.7499999986</c:v>
                </c:pt>
                <c:pt idx="6">
                  <c:v>6053908.5399999963</c:v>
                </c:pt>
                <c:pt idx="7">
                  <c:v>2528462.3400000008</c:v>
                </c:pt>
                <c:pt idx="8">
                  <c:v>1653771.1400000001</c:v>
                </c:pt>
                <c:pt idx="9">
                  <c:v>843754.86000000045</c:v>
                </c:pt>
                <c:pt idx="10">
                  <c:v>638262.81999999983</c:v>
                </c:pt>
                <c:pt idx="11">
                  <c:v>1128888.76</c:v>
                </c:pt>
                <c:pt idx="12">
                  <c:v>1388794.16</c:v>
                </c:pt>
                <c:pt idx="13">
                  <c:v>1529423.0600000003</c:v>
                </c:pt>
                <c:pt idx="14">
                  <c:v>3134201.28</c:v>
                </c:pt>
                <c:pt idx="15">
                  <c:v>2634478.1599999988</c:v>
                </c:pt>
                <c:pt idx="16">
                  <c:v>3025985.17</c:v>
                </c:pt>
                <c:pt idx="17">
                  <c:v>4020700.9000000004</c:v>
                </c:pt>
                <c:pt idx="18">
                  <c:v>4484689.540000001</c:v>
                </c:pt>
                <c:pt idx="19">
                  <c:v>8429812.179999996</c:v>
                </c:pt>
                <c:pt idx="20">
                  <c:v>10655379.289999997</c:v>
                </c:pt>
                <c:pt idx="21">
                  <c:v>12818195.950000007</c:v>
                </c:pt>
                <c:pt idx="22">
                  <c:v>9910385.7100000009</c:v>
                </c:pt>
                <c:pt idx="23">
                  <c:v>9104986.1800000034</c:v>
                </c:pt>
                <c:pt idx="24">
                  <c:v>11976462.669999992</c:v>
                </c:pt>
                <c:pt idx="25">
                  <c:v>10689073.909999995</c:v>
                </c:pt>
                <c:pt idx="26">
                  <c:v>9564653.810000008</c:v>
                </c:pt>
                <c:pt idx="27">
                  <c:v>6029890.5299999993</c:v>
                </c:pt>
                <c:pt idx="28">
                  <c:v>4709148.3600000013</c:v>
                </c:pt>
                <c:pt idx="29">
                  <c:v>9343961.8399999943</c:v>
                </c:pt>
                <c:pt idx="30">
                  <c:v>5330360.9800000032</c:v>
                </c:pt>
                <c:pt idx="31">
                  <c:v>5727081.3700000029</c:v>
                </c:pt>
                <c:pt idx="32">
                  <c:v>8284529.6500000004</c:v>
                </c:pt>
                <c:pt idx="33">
                  <c:v>6277710.7400000002</c:v>
                </c:pt>
                <c:pt idx="34">
                  <c:v>4947034.3999999985</c:v>
                </c:pt>
                <c:pt idx="35">
                  <c:v>4193973.4699999993</c:v>
                </c:pt>
                <c:pt idx="36">
                  <c:v>150382.39999999999</c:v>
                </c:pt>
                <c:pt idx="37">
                  <c:v>534402.38</c:v>
                </c:pt>
                <c:pt idx="38">
                  <c:v>677376.45</c:v>
                </c:pt>
                <c:pt idx="39">
                  <c:v>686379.87</c:v>
                </c:pt>
                <c:pt idx="40">
                  <c:v>706453.14000000025</c:v>
                </c:pt>
                <c:pt idx="41">
                  <c:v>1208299.79</c:v>
                </c:pt>
                <c:pt idx="42">
                  <c:v>1160098.6200000006</c:v>
                </c:pt>
                <c:pt idx="43">
                  <c:v>900728.82000000018</c:v>
                </c:pt>
                <c:pt idx="44">
                  <c:v>383383.87</c:v>
                </c:pt>
                <c:pt idx="45">
                  <c:v>216528.26000000004</c:v>
                </c:pt>
                <c:pt idx="46">
                  <c:v>103610.75000000001</c:v>
                </c:pt>
                <c:pt idx="47">
                  <c:v>133584.58999999997</c:v>
                </c:pt>
                <c:pt idx="48">
                  <c:v>208167.9</c:v>
                </c:pt>
                <c:pt idx="49">
                  <c:v>940955.54000000027</c:v>
                </c:pt>
                <c:pt idx="50">
                  <c:v>1272292.4799999995</c:v>
                </c:pt>
                <c:pt idx="51">
                  <c:v>596339.95000000007</c:v>
                </c:pt>
                <c:pt idx="52">
                  <c:v>760724.22000000009</c:v>
                </c:pt>
                <c:pt idx="53">
                  <c:v>623962.70999999985</c:v>
                </c:pt>
                <c:pt idx="54">
                  <c:v>790967.52000000014</c:v>
                </c:pt>
                <c:pt idx="55">
                  <c:v>978339.92999999982</c:v>
                </c:pt>
                <c:pt idx="56">
                  <c:v>1167590.3099999998</c:v>
                </c:pt>
                <c:pt idx="57">
                  <c:v>1075467.81</c:v>
                </c:pt>
                <c:pt idx="58">
                  <c:v>1922012.4700000002</c:v>
                </c:pt>
                <c:pt idx="59">
                  <c:v>920662.9</c:v>
                </c:pt>
                <c:pt idx="60">
                  <c:v>596879.73999999976</c:v>
                </c:pt>
                <c:pt idx="61">
                  <c:v>2139816.4099999992</c:v>
                </c:pt>
                <c:pt idx="62">
                  <c:v>2053608.7</c:v>
                </c:pt>
                <c:pt idx="63">
                  <c:v>1535496.29</c:v>
                </c:pt>
                <c:pt idx="64">
                  <c:v>2067672.7599999998</c:v>
                </c:pt>
                <c:pt idx="65">
                  <c:v>3970188.95</c:v>
                </c:pt>
                <c:pt idx="66">
                  <c:v>1952257.8299999987</c:v>
                </c:pt>
                <c:pt idx="67">
                  <c:v>1193844.0900000001</c:v>
                </c:pt>
                <c:pt idx="68">
                  <c:v>2059637.4400000004</c:v>
                </c:pt>
                <c:pt idx="69">
                  <c:v>2005502.9600000007</c:v>
                </c:pt>
                <c:pt idx="70">
                  <c:v>1655732.87</c:v>
                </c:pt>
                <c:pt idx="71">
                  <c:v>997638.53000000038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F9-4E1C-96BB-F34014771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02960"/>
        <c:axId val="343204400"/>
      </c:lineChart>
      <c:catAx>
        <c:axId val="3432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204400"/>
        <c:crosses val="autoZero"/>
        <c:auto val="1"/>
        <c:lblAlgn val="ctr"/>
        <c:lblOffset val="100"/>
        <c:noMultiLvlLbl val="0"/>
      </c:catAx>
      <c:valAx>
        <c:axId val="3432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202960"/>
        <c:crosses val="autoZero"/>
        <c:crossBetween val="between"/>
      </c:valAx>
      <c:valAx>
        <c:axId val="590836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842768"/>
        <c:crosses val="max"/>
        <c:crossBetween val="between"/>
      </c:valAx>
      <c:catAx>
        <c:axId val="590842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0836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[Finmodel_Template.xlsm]НастройкиВБ!Сводная таблица2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НастройкиВБ!$B$3</c:f>
              <c:strCache>
                <c:ptCount val="1"/>
                <c:pt idx="0">
                  <c:v>Продано шт.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НастройкиВБ!$A$4:$A$24</c:f>
              <c:multiLvlStrCache>
                <c:ptCount val="18"/>
                <c:lvl>
                  <c:pt idx="0">
                    <c:v>фев</c:v>
                  </c:pt>
                  <c:pt idx="1">
                    <c:v>мар</c:v>
                  </c:pt>
                  <c:pt idx="2">
                    <c:v>апр</c:v>
                  </c:pt>
                  <c:pt idx="3">
                    <c:v>май</c:v>
                  </c:pt>
                  <c:pt idx="4">
                    <c:v>июн</c:v>
                  </c:pt>
                  <c:pt idx="5">
                    <c:v>июл</c:v>
                  </c:pt>
                  <c:pt idx="6">
                    <c:v>авг</c:v>
                  </c:pt>
                  <c:pt idx="7">
                    <c:v>сен</c:v>
                  </c:pt>
                  <c:pt idx="8">
                    <c:v>окт</c:v>
                  </c:pt>
                  <c:pt idx="9">
                    <c:v>ноя</c:v>
                  </c:pt>
                  <c:pt idx="10">
                    <c:v>дек</c:v>
                  </c:pt>
                  <c:pt idx="11">
                    <c:v>янв</c:v>
                  </c:pt>
                  <c:pt idx="12">
                    <c:v>фев</c:v>
                  </c:pt>
                  <c:pt idx="13">
                    <c:v>мар</c:v>
                  </c:pt>
                  <c:pt idx="14">
                    <c:v>апр</c:v>
                  </c:pt>
                  <c:pt idx="15">
                    <c:v>май</c:v>
                  </c:pt>
                  <c:pt idx="16">
                    <c:v>июн</c:v>
                  </c:pt>
                  <c:pt idx="17">
                    <c:v>июл</c:v>
                  </c:pt>
                </c:lvl>
                <c:lvl>
                  <c:pt idx="0">
                    <c:v>2024</c:v>
                  </c:pt>
                  <c:pt idx="11">
                    <c:v>2025</c:v>
                  </c:pt>
                </c:lvl>
              </c:multiLvlStrCache>
            </c:multiLvlStrRef>
          </c:cat>
          <c:val>
            <c:numRef>
              <c:f>НастройкиВБ!$B$4:$B$24</c:f>
              <c:numCache>
                <c:formatCode>General</c:formatCode>
                <c:ptCount val="18"/>
                <c:pt idx="0">
                  <c:v>345</c:v>
                </c:pt>
                <c:pt idx="1">
                  <c:v>311</c:v>
                </c:pt>
                <c:pt idx="2">
                  <c:v>760</c:v>
                </c:pt>
                <c:pt idx="3">
                  <c:v>1230</c:v>
                </c:pt>
                <c:pt idx="4">
                  <c:v>1654</c:v>
                </c:pt>
                <c:pt idx="5">
                  <c:v>1388</c:v>
                </c:pt>
                <c:pt idx="6">
                  <c:v>502</c:v>
                </c:pt>
                <c:pt idx="7">
                  <c:v>312</c:v>
                </c:pt>
                <c:pt idx="8">
                  <c:v>166</c:v>
                </c:pt>
                <c:pt idx="9">
                  <c:v>330</c:v>
                </c:pt>
                <c:pt idx="10">
                  <c:v>9021</c:v>
                </c:pt>
                <c:pt idx="11">
                  <c:v>16246</c:v>
                </c:pt>
                <c:pt idx="12">
                  <c:v>28613</c:v>
                </c:pt>
                <c:pt idx="13">
                  <c:v>29987</c:v>
                </c:pt>
                <c:pt idx="14">
                  <c:v>11856</c:v>
                </c:pt>
                <c:pt idx="15">
                  <c:v>15778</c:v>
                </c:pt>
                <c:pt idx="16">
                  <c:v>21374</c:v>
                </c:pt>
                <c:pt idx="17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189-4A87-8155-92BEB7521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40562783"/>
        <c:axId val="1640563743"/>
      </c:barChart>
      <c:lineChart>
        <c:grouping val="standard"/>
        <c:varyColors val="0"/>
        <c:ser>
          <c:idx val="1"/>
          <c:order val="1"/>
          <c:tx>
            <c:strRef>
              <c:f>НастройкиВБ!$C$3</c:f>
              <c:strCache>
                <c:ptCount val="1"/>
                <c:pt idx="0">
                  <c:v>Выручка р.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НастройкиВБ!$A$4:$A$24</c:f>
              <c:multiLvlStrCache>
                <c:ptCount val="18"/>
                <c:lvl>
                  <c:pt idx="0">
                    <c:v>фев</c:v>
                  </c:pt>
                  <c:pt idx="1">
                    <c:v>мар</c:v>
                  </c:pt>
                  <c:pt idx="2">
                    <c:v>апр</c:v>
                  </c:pt>
                  <c:pt idx="3">
                    <c:v>май</c:v>
                  </c:pt>
                  <c:pt idx="4">
                    <c:v>июн</c:v>
                  </c:pt>
                  <c:pt idx="5">
                    <c:v>июл</c:v>
                  </c:pt>
                  <c:pt idx="6">
                    <c:v>авг</c:v>
                  </c:pt>
                  <c:pt idx="7">
                    <c:v>сен</c:v>
                  </c:pt>
                  <c:pt idx="8">
                    <c:v>окт</c:v>
                  </c:pt>
                  <c:pt idx="9">
                    <c:v>ноя</c:v>
                  </c:pt>
                  <c:pt idx="10">
                    <c:v>дек</c:v>
                  </c:pt>
                  <c:pt idx="11">
                    <c:v>янв</c:v>
                  </c:pt>
                  <c:pt idx="12">
                    <c:v>фев</c:v>
                  </c:pt>
                  <c:pt idx="13">
                    <c:v>мар</c:v>
                  </c:pt>
                  <c:pt idx="14">
                    <c:v>апр</c:v>
                  </c:pt>
                  <c:pt idx="15">
                    <c:v>май</c:v>
                  </c:pt>
                  <c:pt idx="16">
                    <c:v>июн</c:v>
                  </c:pt>
                  <c:pt idx="17">
                    <c:v>июл</c:v>
                  </c:pt>
                </c:lvl>
                <c:lvl>
                  <c:pt idx="0">
                    <c:v>2024</c:v>
                  </c:pt>
                  <c:pt idx="11">
                    <c:v>2025</c:v>
                  </c:pt>
                </c:lvl>
              </c:multiLvlStrCache>
            </c:multiLvlStrRef>
          </c:cat>
          <c:val>
            <c:numRef>
              <c:f>НастройкиВБ!$C$4:$C$24</c:f>
              <c:numCache>
                <c:formatCode>#\ ##0\ _₽</c:formatCode>
                <c:ptCount val="18"/>
                <c:pt idx="0">
                  <c:v>692874.12</c:v>
                </c:pt>
                <c:pt idx="1">
                  <c:v>634756.93999999994</c:v>
                </c:pt>
                <c:pt idx="2">
                  <c:v>1408169.1</c:v>
                </c:pt>
                <c:pt idx="3">
                  <c:v>1985155.5400000005</c:v>
                </c:pt>
                <c:pt idx="4">
                  <c:v>3171173.3000000007</c:v>
                </c:pt>
                <c:pt idx="5">
                  <c:v>2543805.2399999998</c:v>
                </c:pt>
                <c:pt idx="6">
                  <c:v>808547.55999999994</c:v>
                </c:pt>
                <c:pt idx="7">
                  <c:v>433412</c:v>
                </c:pt>
                <c:pt idx="8">
                  <c:v>208056.78</c:v>
                </c:pt>
                <c:pt idx="9">
                  <c:v>623497.62000000011</c:v>
                </c:pt>
                <c:pt idx="10">
                  <c:v>13565573.179999994</c:v>
                </c:pt>
                <c:pt idx="11">
                  <c:v>24749042.100000005</c:v>
                </c:pt>
                <c:pt idx="12">
                  <c:v>35736122.879999995</c:v>
                </c:pt>
                <c:pt idx="13">
                  <c:v>36713191.130000047</c:v>
                </c:pt>
                <c:pt idx="14">
                  <c:v>27323759.319999993</c:v>
                </c:pt>
                <c:pt idx="15">
                  <c:v>23928301.319999982</c:v>
                </c:pt>
                <c:pt idx="16">
                  <c:v>33540830.699999996</c:v>
                </c:pt>
                <c:pt idx="17">
                  <c:v>856350.22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7D-4D42-9FFD-71FB674E9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45359"/>
        <c:axId val="308826928"/>
      </c:lineChart>
      <c:catAx>
        <c:axId val="164056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0563743"/>
        <c:crosses val="autoZero"/>
        <c:auto val="1"/>
        <c:lblAlgn val="ctr"/>
        <c:lblOffset val="100"/>
        <c:noMultiLvlLbl val="0"/>
      </c:catAx>
      <c:valAx>
        <c:axId val="16405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0562783"/>
        <c:crosses val="autoZero"/>
        <c:crossBetween val="between"/>
      </c:valAx>
      <c:valAx>
        <c:axId val="308826928"/>
        <c:scaling>
          <c:orientation val="minMax"/>
        </c:scaling>
        <c:delete val="0"/>
        <c:axPos val="r"/>
        <c:numFmt formatCode="#\ ##0\ _₽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845359"/>
        <c:crosses val="max"/>
        <c:crossBetween val="between"/>
      </c:valAx>
      <c:catAx>
        <c:axId val="1188453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826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[Finmodel_Template.xlsm]НастройкиВБ!Сводная таблица4</c:name>
    <c:fmtId val="1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[Finmodel_Template.xlsm]НастройкиВБ!Сводная таблица6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НастройкиВБ!$B$57</c:f>
              <c:strCache>
                <c:ptCount val="1"/>
                <c:pt idx="0">
                  <c:v>Продано Шт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НастройкиВБ!$A$58:$A$142</c:f>
              <c:multiLvlStrCache>
                <c:ptCount val="7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4</c:v>
                  </c:pt>
                  <c:pt idx="22">
                    <c:v>5</c:v>
                  </c:pt>
                  <c:pt idx="23">
                    <c:v>6</c:v>
                  </c:pt>
                  <c:pt idx="24">
                    <c:v>7</c:v>
                  </c:pt>
                  <c:pt idx="25">
                    <c:v>8</c:v>
                  </c:pt>
                  <c:pt idx="26">
                    <c:v>9</c:v>
                  </c:pt>
                  <c:pt idx="27">
                    <c:v>10</c:v>
                  </c:pt>
                  <c:pt idx="28">
                    <c:v>11</c:v>
                  </c:pt>
                  <c:pt idx="29">
                    <c:v>12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4</c:v>
                  </c:pt>
                  <c:pt idx="34">
                    <c:v>5</c:v>
                  </c:pt>
                  <c:pt idx="35">
                    <c:v>6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4</c:v>
                  </c:pt>
                  <c:pt idx="58">
                    <c:v>5</c:v>
                  </c:pt>
                  <c:pt idx="59">
                    <c:v>6</c:v>
                  </c:pt>
                  <c:pt idx="60">
                    <c:v>7</c:v>
                  </c:pt>
                  <c:pt idx="61">
                    <c:v>8</c:v>
                  </c:pt>
                  <c:pt idx="62">
                    <c:v>9</c:v>
                  </c:pt>
                  <c:pt idx="63">
                    <c:v>10</c:v>
                  </c:pt>
                  <c:pt idx="64">
                    <c:v>11</c:v>
                  </c:pt>
                  <c:pt idx="65">
                    <c:v>12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4</c:v>
                  </c:pt>
                  <c:pt idx="70">
                    <c:v>5</c:v>
                  </c:pt>
                  <c:pt idx="71">
                    <c:v>6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18">
                    <c:v>2024</c:v>
                  </c:pt>
                  <c:pt idx="30">
                    <c:v>2025</c:v>
                  </c:pt>
                  <c:pt idx="36">
                    <c:v>2024</c:v>
                  </c:pt>
                  <c:pt idx="48">
                    <c:v>2025</c:v>
                  </c:pt>
                  <c:pt idx="54">
                    <c:v>2024</c:v>
                  </c:pt>
                  <c:pt idx="66">
                    <c:v>2025</c:v>
                  </c:pt>
                </c:lvl>
                <c:lvl>
                  <c:pt idx="0">
                    <c:v>ИП Сокова</c:v>
                  </c:pt>
                  <c:pt idx="18">
                    <c:v>ИП Варданян Тигран</c:v>
                  </c:pt>
                  <c:pt idx="36">
                    <c:v>ИП Варданян Гор.</c:v>
                  </c:pt>
                  <c:pt idx="54">
                    <c:v>ИП АТОЯН</c:v>
                  </c:pt>
                </c:lvl>
              </c:multiLvlStrCache>
            </c:multiLvlStrRef>
          </c:cat>
          <c:val>
            <c:numRef>
              <c:f>НастройкиВБ!$B$58:$B$142</c:f>
              <c:numCache>
                <c:formatCode>General</c:formatCode>
                <c:ptCount val="72"/>
                <c:pt idx="0">
                  <c:v>326</c:v>
                </c:pt>
                <c:pt idx="1">
                  <c:v>1593</c:v>
                </c:pt>
                <c:pt idx="2">
                  <c:v>3629</c:v>
                </c:pt>
                <c:pt idx="3">
                  <c:v>2982</c:v>
                </c:pt>
                <c:pt idx="4">
                  <c:v>1970</c:v>
                </c:pt>
                <c:pt idx="5">
                  <c:v>3180</c:v>
                </c:pt>
                <c:pt idx="6">
                  <c:v>4878</c:v>
                </c:pt>
                <c:pt idx="7">
                  <c:v>2019</c:v>
                </c:pt>
                <c:pt idx="8">
                  <c:v>1170</c:v>
                </c:pt>
                <c:pt idx="9">
                  <c:v>545</c:v>
                </c:pt>
                <c:pt idx="10">
                  <c:v>552</c:v>
                </c:pt>
                <c:pt idx="11">
                  <c:v>1102</c:v>
                </c:pt>
                <c:pt idx="12">
                  <c:v>1226</c:v>
                </c:pt>
                <c:pt idx="13">
                  <c:v>1003</c:v>
                </c:pt>
                <c:pt idx="14">
                  <c:v>1857</c:v>
                </c:pt>
                <c:pt idx="15">
                  <c:v>1500</c:v>
                </c:pt>
                <c:pt idx="16">
                  <c:v>1930</c:v>
                </c:pt>
                <c:pt idx="17">
                  <c:v>2399</c:v>
                </c:pt>
                <c:pt idx="18">
                  <c:v>3430</c:v>
                </c:pt>
                <c:pt idx="19">
                  <c:v>6986</c:v>
                </c:pt>
                <c:pt idx="20">
                  <c:v>9476</c:v>
                </c:pt>
                <c:pt idx="21">
                  <c:v>11291</c:v>
                </c:pt>
                <c:pt idx="22">
                  <c:v>9637</c:v>
                </c:pt>
                <c:pt idx="23">
                  <c:v>10036</c:v>
                </c:pt>
                <c:pt idx="24">
                  <c:v>12444</c:v>
                </c:pt>
                <c:pt idx="25">
                  <c:v>9776</c:v>
                </c:pt>
                <c:pt idx="26">
                  <c:v>7880</c:v>
                </c:pt>
                <c:pt idx="27">
                  <c:v>4499</c:v>
                </c:pt>
                <c:pt idx="28">
                  <c:v>4258</c:v>
                </c:pt>
                <c:pt idx="29">
                  <c:v>9122</c:v>
                </c:pt>
                <c:pt idx="30">
                  <c:v>4886</c:v>
                </c:pt>
                <c:pt idx="31">
                  <c:v>4962</c:v>
                </c:pt>
                <c:pt idx="32">
                  <c:v>7772</c:v>
                </c:pt>
                <c:pt idx="33">
                  <c:v>5427</c:v>
                </c:pt>
                <c:pt idx="34">
                  <c:v>3895</c:v>
                </c:pt>
                <c:pt idx="35">
                  <c:v>3243</c:v>
                </c:pt>
                <c:pt idx="36">
                  <c:v>67</c:v>
                </c:pt>
                <c:pt idx="37">
                  <c:v>266</c:v>
                </c:pt>
                <c:pt idx="38">
                  <c:v>415</c:v>
                </c:pt>
                <c:pt idx="39">
                  <c:v>412</c:v>
                </c:pt>
                <c:pt idx="40">
                  <c:v>442</c:v>
                </c:pt>
                <c:pt idx="41">
                  <c:v>895</c:v>
                </c:pt>
                <c:pt idx="42">
                  <c:v>947</c:v>
                </c:pt>
                <c:pt idx="43">
                  <c:v>772</c:v>
                </c:pt>
                <c:pt idx="44">
                  <c:v>316</c:v>
                </c:pt>
                <c:pt idx="45">
                  <c:v>180</c:v>
                </c:pt>
                <c:pt idx="46">
                  <c:v>80</c:v>
                </c:pt>
                <c:pt idx="47">
                  <c:v>91</c:v>
                </c:pt>
                <c:pt idx="48">
                  <c:v>158</c:v>
                </c:pt>
                <c:pt idx="49">
                  <c:v>1060</c:v>
                </c:pt>
                <c:pt idx="50">
                  <c:v>1718</c:v>
                </c:pt>
                <c:pt idx="51">
                  <c:v>402</c:v>
                </c:pt>
                <c:pt idx="52">
                  <c:v>551</c:v>
                </c:pt>
                <c:pt idx="53">
                  <c:v>488</c:v>
                </c:pt>
                <c:pt idx="54">
                  <c:v>485</c:v>
                </c:pt>
                <c:pt idx="55">
                  <c:v>612</c:v>
                </c:pt>
                <c:pt idx="56">
                  <c:v>748</c:v>
                </c:pt>
                <c:pt idx="57">
                  <c:v>776</c:v>
                </c:pt>
                <c:pt idx="58">
                  <c:v>2065</c:v>
                </c:pt>
                <c:pt idx="59">
                  <c:v>1002</c:v>
                </c:pt>
                <c:pt idx="60">
                  <c:v>590</c:v>
                </c:pt>
                <c:pt idx="61">
                  <c:v>1941</c:v>
                </c:pt>
                <c:pt idx="62">
                  <c:v>1371</c:v>
                </c:pt>
                <c:pt idx="63">
                  <c:v>976</c:v>
                </c:pt>
                <c:pt idx="64">
                  <c:v>1748</c:v>
                </c:pt>
                <c:pt idx="65">
                  <c:v>3108</c:v>
                </c:pt>
                <c:pt idx="66">
                  <c:v>1378</c:v>
                </c:pt>
                <c:pt idx="67">
                  <c:v>686</c:v>
                </c:pt>
                <c:pt idx="68">
                  <c:v>1525</c:v>
                </c:pt>
                <c:pt idx="69">
                  <c:v>1810</c:v>
                </c:pt>
                <c:pt idx="70">
                  <c:v>1600</c:v>
                </c:pt>
                <c:pt idx="71">
                  <c:v>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5-4EF4-B54A-D544D65A3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842768"/>
        <c:axId val="590836048"/>
      </c:barChart>
      <c:lineChart>
        <c:grouping val="standard"/>
        <c:varyColors val="0"/>
        <c:ser>
          <c:idx val="1"/>
          <c:order val="1"/>
          <c:tx>
            <c:strRef>
              <c:f>НастройкиВБ!$C$57</c:f>
              <c:strCache>
                <c:ptCount val="1"/>
                <c:pt idx="0">
                  <c:v>Реализовано (руб.)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НастройкиВБ!$A$58:$A$142</c:f>
              <c:multiLvlStrCache>
                <c:ptCount val="7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4</c:v>
                  </c:pt>
                  <c:pt idx="22">
                    <c:v>5</c:v>
                  </c:pt>
                  <c:pt idx="23">
                    <c:v>6</c:v>
                  </c:pt>
                  <c:pt idx="24">
                    <c:v>7</c:v>
                  </c:pt>
                  <c:pt idx="25">
                    <c:v>8</c:v>
                  </c:pt>
                  <c:pt idx="26">
                    <c:v>9</c:v>
                  </c:pt>
                  <c:pt idx="27">
                    <c:v>10</c:v>
                  </c:pt>
                  <c:pt idx="28">
                    <c:v>11</c:v>
                  </c:pt>
                  <c:pt idx="29">
                    <c:v>12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4</c:v>
                  </c:pt>
                  <c:pt idx="34">
                    <c:v>5</c:v>
                  </c:pt>
                  <c:pt idx="35">
                    <c:v>6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4</c:v>
                  </c:pt>
                  <c:pt idx="58">
                    <c:v>5</c:v>
                  </c:pt>
                  <c:pt idx="59">
                    <c:v>6</c:v>
                  </c:pt>
                  <c:pt idx="60">
                    <c:v>7</c:v>
                  </c:pt>
                  <c:pt idx="61">
                    <c:v>8</c:v>
                  </c:pt>
                  <c:pt idx="62">
                    <c:v>9</c:v>
                  </c:pt>
                  <c:pt idx="63">
                    <c:v>10</c:v>
                  </c:pt>
                  <c:pt idx="64">
                    <c:v>11</c:v>
                  </c:pt>
                  <c:pt idx="65">
                    <c:v>12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4</c:v>
                  </c:pt>
                  <c:pt idx="70">
                    <c:v>5</c:v>
                  </c:pt>
                  <c:pt idx="71">
                    <c:v>6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18">
                    <c:v>2024</c:v>
                  </c:pt>
                  <c:pt idx="30">
                    <c:v>2025</c:v>
                  </c:pt>
                  <c:pt idx="36">
                    <c:v>2024</c:v>
                  </c:pt>
                  <c:pt idx="48">
                    <c:v>2025</c:v>
                  </c:pt>
                  <c:pt idx="54">
                    <c:v>2024</c:v>
                  </c:pt>
                  <c:pt idx="66">
                    <c:v>2025</c:v>
                  </c:pt>
                </c:lvl>
                <c:lvl>
                  <c:pt idx="0">
                    <c:v>ИП Сокова</c:v>
                  </c:pt>
                  <c:pt idx="18">
                    <c:v>ИП Варданян Тигран</c:v>
                  </c:pt>
                  <c:pt idx="36">
                    <c:v>ИП Варданян Гор.</c:v>
                  </c:pt>
                  <c:pt idx="54">
                    <c:v>ИП АТОЯН</c:v>
                  </c:pt>
                </c:lvl>
              </c:multiLvlStrCache>
            </c:multiLvlStrRef>
          </c:cat>
          <c:val>
            <c:numRef>
              <c:f>НастройкиВБ!$C$58:$C$142</c:f>
              <c:numCache>
                <c:formatCode>#\ ##0\ _₽</c:formatCode>
                <c:ptCount val="72"/>
                <c:pt idx="0">
                  <c:v>497456.56</c:v>
                </c:pt>
                <c:pt idx="1">
                  <c:v>1917665.23</c:v>
                </c:pt>
                <c:pt idx="2">
                  <c:v>4256630.8699999992</c:v>
                </c:pt>
                <c:pt idx="3">
                  <c:v>3434489.83</c:v>
                </c:pt>
                <c:pt idx="4">
                  <c:v>2281746.8200000003</c:v>
                </c:pt>
                <c:pt idx="5">
                  <c:v>3836280.7499999986</c:v>
                </c:pt>
                <c:pt idx="6">
                  <c:v>6053908.5399999963</c:v>
                </c:pt>
                <c:pt idx="7">
                  <c:v>2528462.3400000008</c:v>
                </c:pt>
                <c:pt idx="8">
                  <c:v>1653771.1400000001</c:v>
                </c:pt>
                <c:pt idx="9">
                  <c:v>843754.86000000045</c:v>
                </c:pt>
                <c:pt idx="10">
                  <c:v>638262.81999999983</c:v>
                </c:pt>
                <c:pt idx="11">
                  <c:v>1128888.76</c:v>
                </c:pt>
                <c:pt idx="12">
                  <c:v>1388794.16</c:v>
                </c:pt>
                <c:pt idx="13">
                  <c:v>1529423.0600000003</c:v>
                </c:pt>
                <c:pt idx="14">
                  <c:v>3134201.28</c:v>
                </c:pt>
                <c:pt idx="15">
                  <c:v>2634478.1599999988</c:v>
                </c:pt>
                <c:pt idx="16">
                  <c:v>3025985.17</c:v>
                </c:pt>
                <c:pt idx="17">
                  <c:v>4020700.9000000004</c:v>
                </c:pt>
                <c:pt idx="18">
                  <c:v>4484689.540000001</c:v>
                </c:pt>
                <c:pt idx="19">
                  <c:v>8429812.179999996</c:v>
                </c:pt>
                <c:pt idx="20">
                  <c:v>10655379.289999997</c:v>
                </c:pt>
                <c:pt idx="21">
                  <c:v>12818195.950000007</c:v>
                </c:pt>
                <c:pt idx="22">
                  <c:v>9910385.7100000009</c:v>
                </c:pt>
                <c:pt idx="23">
                  <c:v>9104986.1800000034</c:v>
                </c:pt>
                <c:pt idx="24">
                  <c:v>11976462.669999992</c:v>
                </c:pt>
                <c:pt idx="25">
                  <c:v>10689073.909999995</c:v>
                </c:pt>
                <c:pt idx="26">
                  <c:v>9564653.810000008</c:v>
                </c:pt>
                <c:pt idx="27">
                  <c:v>6029890.5299999993</c:v>
                </c:pt>
                <c:pt idx="28">
                  <c:v>4709148.3600000013</c:v>
                </c:pt>
                <c:pt idx="29">
                  <c:v>9343961.8399999943</c:v>
                </c:pt>
                <c:pt idx="30">
                  <c:v>5330360.9800000032</c:v>
                </c:pt>
                <c:pt idx="31">
                  <c:v>5727081.3700000029</c:v>
                </c:pt>
                <c:pt idx="32">
                  <c:v>8284529.6500000004</c:v>
                </c:pt>
                <c:pt idx="33">
                  <c:v>6277710.7400000002</c:v>
                </c:pt>
                <c:pt idx="34">
                  <c:v>4947034.3999999985</c:v>
                </c:pt>
                <c:pt idx="35">
                  <c:v>4193973.4699999993</c:v>
                </c:pt>
                <c:pt idx="36">
                  <c:v>150382.39999999999</c:v>
                </c:pt>
                <c:pt idx="37">
                  <c:v>534402.38</c:v>
                </c:pt>
                <c:pt idx="38">
                  <c:v>677376.45</c:v>
                </c:pt>
                <c:pt idx="39">
                  <c:v>686379.87</c:v>
                </c:pt>
                <c:pt idx="40">
                  <c:v>706453.14000000025</c:v>
                </c:pt>
                <c:pt idx="41">
                  <c:v>1208299.79</c:v>
                </c:pt>
                <c:pt idx="42">
                  <c:v>1160098.6200000006</c:v>
                </c:pt>
                <c:pt idx="43">
                  <c:v>900728.82000000018</c:v>
                </c:pt>
                <c:pt idx="44">
                  <c:v>383383.87</c:v>
                </c:pt>
                <c:pt idx="45">
                  <c:v>216528.26000000004</c:v>
                </c:pt>
                <c:pt idx="46">
                  <c:v>103610.75000000001</c:v>
                </c:pt>
                <c:pt idx="47">
                  <c:v>133584.58999999997</c:v>
                </c:pt>
                <c:pt idx="48">
                  <c:v>208167.9</c:v>
                </c:pt>
                <c:pt idx="49">
                  <c:v>940955.54000000027</c:v>
                </c:pt>
                <c:pt idx="50">
                  <c:v>1272292.4799999995</c:v>
                </c:pt>
                <c:pt idx="51">
                  <c:v>596339.95000000007</c:v>
                </c:pt>
                <c:pt idx="52">
                  <c:v>760724.22000000009</c:v>
                </c:pt>
                <c:pt idx="53">
                  <c:v>623962.70999999985</c:v>
                </c:pt>
                <c:pt idx="54">
                  <c:v>790967.52000000014</c:v>
                </c:pt>
                <c:pt idx="55">
                  <c:v>978339.92999999982</c:v>
                </c:pt>
                <c:pt idx="56">
                  <c:v>1167590.3099999998</c:v>
                </c:pt>
                <c:pt idx="57">
                  <c:v>1075467.81</c:v>
                </c:pt>
                <c:pt idx="58">
                  <c:v>1922012.4700000002</c:v>
                </c:pt>
                <c:pt idx="59">
                  <c:v>920662.9</c:v>
                </c:pt>
                <c:pt idx="60">
                  <c:v>596879.73999999976</c:v>
                </c:pt>
                <c:pt idx="61">
                  <c:v>2139816.4099999992</c:v>
                </c:pt>
                <c:pt idx="62">
                  <c:v>2053608.7</c:v>
                </c:pt>
                <c:pt idx="63">
                  <c:v>1535496.29</c:v>
                </c:pt>
                <c:pt idx="64">
                  <c:v>2067672.7599999998</c:v>
                </c:pt>
                <c:pt idx="65">
                  <c:v>3970188.95</c:v>
                </c:pt>
                <c:pt idx="66">
                  <c:v>1952257.8299999987</c:v>
                </c:pt>
                <c:pt idx="67">
                  <c:v>1193844.0900000001</c:v>
                </c:pt>
                <c:pt idx="68">
                  <c:v>2059637.4400000004</c:v>
                </c:pt>
                <c:pt idx="69">
                  <c:v>2005502.9600000007</c:v>
                </c:pt>
                <c:pt idx="70">
                  <c:v>1655732.87</c:v>
                </c:pt>
                <c:pt idx="71">
                  <c:v>997638.53000000038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F5-4EF4-B54A-D544D65A3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02960"/>
        <c:axId val="343204400"/>
      </c:lineChart>
      <c:catAx>
        <c:axId val="3432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204400"/>
        <c:crosses val="autoZero"/>
        <c:auto val="1"/>
        <c:lblAlgn val="ctr"/>
        <c:lblOffset val="100"/>
        <c:noMultiLvlLbl val="0"/>
      </c:catAx>
      <c:valAx>
        <c:axId val="3432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202960"/>
        <c:crosses val="autoZero"/>
        <c:crossBetween val="between"/>
      </c:valAx>
      <c:valAx>
        <c:axId val="590836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842768"/>
        <c:crosses val="max"/>
        <c:crossBetween val="between"/>
      </c:valAx>
      <c:catAx>
        <c:axId val="590842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0836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1047750</xdr:colOff>
      <xdr:row>2</xdr:row>
      <xdr:rowOff>23811</xdr:rowOff>
    </xdr:from>
    <xdr:to>
      <xdr:col>15</xdr:col>
      <xdr:colOff>1142999</xdr:colOff>
      <xdr:row>23</xdr:row>
      <xdr:rowOff>23811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C254329-C148-4CD2-8458-DC40E5CD0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42862</xdr:rowOff>
    </xdr:from>
    <xdr:to>
      <xdr:col>15</xdr:col>
      <xdr:colOff>323850</xdr:colOff>
      <xdr:row>15</xdr:row>
      <xdr:rowOff>119062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38E5E48-C091-C550-1E22-ECE20A264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285750</xdr:colOff>
      <xdr:row>27</xdr:row>
      <xdr:rowOff>61912</xdr:rowOff>
    </xdr:from>
    <xdr:to>
      <xdr:col>15</xdr:col>
      <xdr:colOff>228600</xdr:colOff>
      <xdr:row>41</xdr:row>
      <xdr:rowOff>138112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62E825C-D55D-A326-B3BB-3411CD16A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238125</xdr:colOff>
      <xdr:row>63</xdr:row>
      <xdr:rowOff>61912</xdr:rowOff>
    </xdr:from>
    <xdr:to>
      <xdr:col>19</xdr:col>
      <xdr:colOff>180975</xdr:colOff>
      <xdr:row>77</xdr:row>
      <xdr:rowOff>138112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A0DF75D-3E5C-A3D7-7AFF-B75B73963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Пользователь" refreshedDate="45855.45291990741" createdVersion="8" refreshedVersion="6" minRefreshableVersion="3" recordCount="14262" xr:uid="{C199ED8D-ABCB-4DE2-BE2E-0B3961F7CAA0}">
  <cacheSource type="worksheet">
    <worksheetSource name="WbFactsTable"/>
  </cacheSource>
  <cacheFields count="25">
    <cacheField name="Организация" numFmtId="0">
      <sharedItems containsBlank="1" count="7">
        <s v="ИП Варданян Гор."/>
        <s v="ИП Короткова"/>
        <s v="ИП Варданян Тигран"/>
        <s v="ИП АТОЯН"/>
        <s v="ИП Закирова Ф.Х." u="1"/>
        <m u="1"/>
        <s v="ИП Закиров Р.Х." u="1"/>
      </sharedItems>
    </cacheField>
    <cacheField name="Дата" numFmtId="14">
      <sharedItems containsSemiMixedTypes="0" containsNonDate="0" containsDate="1" containsString="0" minDate="2024-02-05T00:00:00" maxDate="2025-07-08T00:00:00" count="75">
        <d v="2024-02-05T00:00:00"/>
        <d v="2024-02-19T00:00:00"/>
        <d v="2024-02-26T00:00:00"/>
        <d v="2024-03-04T00:00:00"/>
        <d v="2024-12-30T00:00:00"/>
        <d v="2025-01-06T00:00:00"/>
        <d v="2025-01-13T00:00:00"/>
        <d v="2025-01-20T00:00:00"/>
        <d v="2025-01-27T00:00:00"/>
        <d v="2025-02-03T00:00:00"/>
        <d v="2025-02-10T00:00:00"/>
        <d v="2025-02-17T00:00:00"/>
        <d v="2025-02-24T00:00:00"/>
        <d v="2025-03-03T00:00:00"/>
        <d v="2025-03-10T00:00:00"/>
        <d v="2025-03-17T00:00:00"/>
        <d v="2025-03-24T00:00:00"/>
        <d v="2025-03-31T00:00:00"/>
        <d v="2025-04-07T00:00:00"/>
        <d v="2025-04-14T00:00:00"/>
        <d v="2025-04-21T00:00:00"/>
        <d v="2025-04-28T00:00:00"/>
        <d v="2025-05-05T00:00:00"/>
        <d v="2025-05-12T00:00:00"/>
        <d v="2025-05-19T00:00:00"/>
        <d v="2025-06-02T00:00:00"/>
        <d v="2025-06-09T00:00:00"/>
        <d v="2025-06-16T00:00:00"/>
        <d v="2025-06-23T00:00:00"/>
        <d v="2025-06-30T00:00:00"/>
        <d v="2025-07-07T00:00:00"/>
        <d v="2024-02-12T00:00:00"/>
        <d v="2024-03-11T00:00:00"/>
        <d v="2024-03-18T00:00:00"/>
        <d v="2024-03-25T00:00:00"/>
        <d v="2024-04-01T00:00:00"/>
        <d v="2024-04-08T00:00:00"/>
        <d v="2024-04-15T00:00:00"/>
        <d v="2024-04-22T00:00:00"/>
        <d v="2024-04-29T00:00:00"/>
        <d v="2024-05-06T00:00:00"/>
        <d v="2024-05-13T00:00:00"/>
        <d v="2024-05-20T00:00:00"/>
        <d v="2024-05-27T00:00:00"/>
        <d v="2024-06-03T00:00:00"/>
        <d v="2024-06-10T00:00:00"/>
        <d v="2024-06-17T00:00:00"/>
        <d v="2024-06-24T00:00:00"/>
        <d v="2024-07-01T00:00:00"/>
        <d v="2024-07-15T00:00:00"/>
        <d v="2024-07-22T00:00:00"/>
        <d v="2024-07-29T00:00:00"/>
        <d v="2024-08-05T00:00:00"/>
        <d v="2024-08-12T00:00:00"/>
        <d v="2024-08-19T00:00:00"/>
        <d v="2024-08-26T00:00:00"/>
        <d v="2024-09-02T00:00:00"/>
        <d v="2024-09-09T00:00:00"/>
        <d v="2024-09-16T00:00:00"/>
        <d v="2024-09-23T00:00:00"/>
        <d v="2024-09-30T00:00:00"/>
        <d v="2024-10-07T00:00:00"/>
        <d v="2024-10-14T00:00:00"/>
        <d v="2024-10-21T00:00:00"/>
        <d v="2024-10-28T00:00:00"/>
        <d v="2024-11-04T00:00:00"/>
        <d v="2024-11-11T00:00:00"/>
        <d v="2024-11-18T00:00:00"/>
        <d v="2024-11-25T00:00:00"/>
        <d v="2024-12-09T00:00:00"/>
        <d v="2024-12-16T00:00:00"/>
        <d v="2024-12-23T00:00:00"/>
        <d v="2025-05-26T00:00:00"/>
        <d v="2024-07-08T00:00:00"/>
        <d v="2024-12-02T00:00:00"/>
      </sharedItems>
      <fieldGroup par="24"/>
    </cacheField>
    <cacheField name="Предмет" numFmtId="0">
      <sharedItems containsBlank="1" count="47">
        <s v="Шорты"/>
        <s v="Платья"/>
        <s v="Рубашки"/>
        <s v="Костюмы"/>
        <s v="Брюки спортивные"/>
        <m/>
        <s v="Туники"/>
        <s v="Брюки"/>
        <s v="Блузки"/>
        <s v="Кардиганы"/>
        <s v="Кофты"/>
        <s v="Джемперы"/>
        <s v="Халаты домашние"/>
        <s v="Костюмы спортивные"/>
        <s v="Пижамы"/>
        <s v="Ночные сорочки"/>
        <s v="Свитшоты"/>
        <s v="Толстовки"/>
        <s v="Коробки картонные"/>
        <s v="Сарафаны"/>
        <s v="Пеньюары"/>
        <s v="Маски многоразовые"/>
        <s v="Ру��ашки"/>
        <s v="Худи"/>
        <s v="Лонгсливы"/>
        <s v="Капоры"/>
        <s v="��ехлы для телефонов" u="1"/>
        <s v="Моноподы" u="1"/>
        <s v="Чехлы для теле��онов" u="1"/>
        <s v="Штативы для съемки" u="1"/>
        <s v="Чехлы дл�� телефонов" u="1"/>
        <s v="Чехл�� для телефонов" u="1"/>
        <s v="Чехлы для телефо��ов" u="1"/>
        <s v="Кольцевые лампы" u="1"/>
        <s v="Чехлы-книжки для те��ефонов" u="1"/>
        <s v="Чехлы-бамперы для телефонов" u="1"/>
        <s v="Чехлы-книжки дл�� телефонов" u="1"/>
        <s v="Чехлы-книжки д��я телефонов" u="1"/>
        <s v="Чехлы-книжки ��ля телефонов" u="1"/>
        <s v="Чехлы-к��ижки для телефонов" u="1"/>
        <s v="Чехл��-книжки для телефонов" u="1"/>
        <s v="Чехлы-накладки для телефонов" u="1"/>
        <s v="Чехлы для телефонов" u="1"/>
        <s v="Чехлы-книжки для ��елефонов" u="1"/>
        <s v="Защитные стекла" u="1"/>
        <s v="Чехлы-книжки для телефонов" u="1"/>
        <s v="Отпариватели" u="1"/>
      </sharedItems>
    </cacheField>
    <cacheField name="Артикул_продавца" numFmtId="0">
      <sharedItems containsBlank="1" count="4985">
        <s v="3875-0001-5032          "/>
        <s v="3868-0001-9010"/>
        <s v="3869-0001-9010  "/>
        <s v="3868-0001-5012          "/>
        <s v="3875-0001-9010          "/>
        <s v="3862-0001-9010"/>
        <s v="3874-0001-5032 "/>
        <s v="3434-0001-9024"/>
        <s v="3877-0001-9010          "/>
        <m/>
        <s v="3869-0001-1001      "/>
        <s v="3874-0001-9010      "/>
        <s v="3876-0001-5032          "/>
        <s v="3873-0001-3017 "/>
        <s v="3862-0001-1001"/>
        <s v="3867-0001-5032        "/>
        <s v="3871-0001-9010  "/>
        <s v="3870-0001-9010          "/>
        <s v="3877-0001-5032      "/>
        <s v="3867-0001-9010          "/>
        <s v="3873-0001-9010     "/>
        <s v="3876-0001-9010 "/>
        <s v="3871-0001-5032"/>
        <s v="3872-0001-9010"/>
        <s v="3872-0001-1001"/>
        <s v="3555-0001-5027"/>
        <s v="3555-0001-9025"/>
        <s v="3440-0001-6040"/>
        <s v="3922-0001-9010"/>
        <s v="3814-0001-3028"/>
        <s v="3722-0001-6037"/>
        <s v="3977-0001-3017"/>
        <s v="3722-0001-9024"/>
        <s v="3975-0001-1038"/>
        <s v="3975-0001-5012"/>
        <s v="3975-0001-9024"/>
        <s v="3976-0001-6037"/>
        <s v="3977-0001-5012"/>
        <s v="3974-0001-1038"/>
        <s v="хк-2242 5030"/>
        <s v="3977-0001-9010"/>
        <s v="3977-0001-3021"/>
        <s v="3974-0001-8030"/>
        <s v="хк-2244 5027"/>
        <s v="3976-0001-1038"/>
        <s v="3977-0001-1038"/>
        <s v="хк-2242 5027"/>
        <s v="3976-0001-1039"/>
        <s v="3976-0001-4013"/>
        <s v="2367-0001-9024"/>
        <s v="3215-0001-9024"/>
        <s v="3393-0001-3028"/>
        <s v="3573-0001-6042"/>
        <s v="2589-0001-3017"/>
        <s v="0010-0001-5000"/>
        <s v="3238-0001-5032"/>
        <s v="0003-0001-5012"/>
        <s v="3573-0001-1001"/>
        <s v="0003-0001-4003"/>
        <s v="3573-0001-9024"/>
        <s v="3573-0001-5028"/>
        <s v="3385-0001-4013"/>
        <s v="0398-0001-5027"/>
        <s v="3985-0001-9024"/>
        <s v="0222-0001-9024"/>
        <s v="3642-0001-5027"/>
        <s v="3025-0001-9024"/>
        <s v="0188-0001-5004"/>
        <s v="3599-0001-4019"/>
        <s v="0102-0001-1036"/>
        <s v="3573-0001-2004"/>
        <s v="0186-0001-4009"/>
        <s v="3573-0001-9010"/>
        <s v="3536-0001-1038"/>
        <s v="3910-0001-3017"/>
        <s v="3026-0001-5004"/>
        <s v="0005-0001-5004"/>
        <s v="0249-0001-1039"/>
        <s v="3238-0001-3027"/>
        <s v="1086-0001-5028"/>
        <s v="3904-0001-5027_x0009__x0009__x0009__x0009__x0009__x0009__x0009__x0009__x0009__x0009_"/>
        <s v="3536-0001-3028"/>
        <s v="0205-0001-9003"/>
        <s v="2601-0001-7050"/>
        <s v="0222-0001-5027"/>
        <s v="2161-0001-5027"/>
        <s v="0009-0001-9023"/>
        <s v="2157-0001-9024"/>
        <s v="3985-0001-1038"/>
        <s v="2161-0001-5015"/>
        <s v="2589-0001-1001"/>
        <s v="3215-0001-9005"/>
        <s v="0154-0001-30143014"/>
        <s v="3910-0001-6001"/>
        <s v="3648-0001-9025"/>
        <s v="3238-0001-9024"/>
        <s v="3466-0001-1042"/>
        <s v="3966-0001-9024"/>
        <s v="3384-0001-6037"/>
        <s v="1086-0003-9025"/>
        <s v="2389-0001-6001"/>
        <s v="0241-0001-8030"/>
        <s v="0209-0002-5000"/>
        <s v="0209-0001-5018"/>
        <s v="0188-0001-3004"/>
        <s v="3466-0001-7050"/>
        <s v="3385-0001-5030"/>
        <s v="3393-0001-6037"/>
        <s v="3384-0001-8030"/>
        <s v="3948-0001-9024"/>
        <s v="3536-0001-5032"/>
        <s v="0223-0001-9010"/>
        <s v="0209-0001-3016"/>
        <s v="3384-0001-5027"/>
        <s v="3384-0001-6001"/>
        <s v="3909-0001-3017"/>
        <s v="3648-0001-6037"/>
        <s v="2796-0001-7050"/>
        <s v="3569-0001-1038"/>
        <s v="3466-0001-3021"/>
        <s v="3907-0001-5027"/>
        <s v="3466-0001-3015"/>
        <s v="0005-0001-5023"/>
        <s v="3907-0001-5030"/>
        <s v="0154-0001-5027"/>
        <s v="3881-0001-9024"/>
        <s v="0040-0002-50180002-5018"/>
        <s v="3536-0001-8030"/>
        <s v="3114-0001-1040"/>
        <s v="3904-0001-7050_x0009__x0009__x0009__x0009__x0009__x0009__x0009__x0009__x0009__x0009_"/>
        <s v="3536-0001-6040"/>
        <s v="0209-0002-6009"/>
        <s v="2601-0001-3021"/>
        <s v="2158-0001-30282161-0001-3015"/>
        <s v="0398-0001-9025"/>
        <s v="кмф-4548 5032"/>
        <s v="3910-0001-6041"/>
        <s v="3466-0001-1039"/>
        <s v="0172-0001-8024"/>
        <s v="0294-0001-50042848-0001-3017"/>
        <s v="0170-0001-50000001-5000"/>
        <s v="3997-0001-8030"/>
        <s v="3907-0001-3027"/>
        <s v="2158-0001-30282157-0001-1038"/>
        <s v="3025-0001-5004"/>
        <s v="неопознанный товар"/>
        <s v="0240-0001-5028"/>
        <s v="0158-0001-10010005-0001-10130001-1013"/>
        <s v="3636-0001-5027"/>
        <s v="3904-0001-5027"/>
        <s v="1120-0001-3021"/>
        <s v="птк-435 5015"/>
        <s v="3536-0001-9025"/>
        <s v="3276-0001-50125012"/>
        <s v="3904-0001-6037"/>
        <s v="0154-0001-1039"/>
        <s v="3746-0001-9024"/>
        <s v="3729-0001-5032"/>
        <s v="0003-0003-30030003-3003"/>
        <s v="кмф-4548 8030"/>
        <s v="3466-0001-5028"/>
        <s v="3992-0001-4013"/>
        <s v="1086-0001-70137013"/>
        <s v="3372-0001-8030"/>
        <s v="2158-0001-30282158-3028"/>
        <s v="3466-0001-8030"/>
        <s v="0240-0001-4020"/>
        <s v="2601-0001-3384-0001-5012"/>
        <s v="3668-0001-8028"/>
        <s v="3025-0001-6041"/>
        <s v="0005-0001-30043004"/>
        <s v="2158-0001-3028"/>
        <s v="птк-438 3027"/>
        <s v="2543-0001-50275027"/>
        <s v="0005-0001-90119011"/>
        <s v="0173-0002-6009"/>
        <s v="2543-0001-50272543-0001-70507050"/>
        <s v="3567-0001-8030"/>
        <s v="2372-0001-1001"/>
        <s v="0214-0001-3028"/>
        <s v="0368-0001-7001"/>
        <s v="2777-0001-3021"/>
        <s v="0004-0001-70310001-7031"/>
        <s v="3536-0001-5012"/>
        <s v="0223-0001-1039"/>
        <s v="0170-0001-3028"/>
        <s v="3270-0001-9024"/>
        <s v="3208-0001-9010"/>
        <s v="0040-0001-90069006"/>
        <s v="3416-0001-5027"/>
        <s v="1122-0001-3021"/>
        <s v="3636-0001-6037"/>
        <s v="0971-0001-9010"/>
        <s v="0189-0001-30150001-3015"/>
        <s v="3790-0001-5027"/>
        <s v="2797-0001-50282711-0001-9024"/>
        <s v="3668-0001-1039"/>
        <s v="2514-0001-3021"/>
        <s v="3367-0001-9025"/>
        <s v="3372-0001-6037"/>
        <s v="2672-0001-50285028"/>
        <s v="3424-0001-7050"/>
        <s v="0102-0006-50240006-5024"/>
        <s v="3372-0001-4013"/>
        <s v="3729-0001-1039"/>
        <s v="3238-0001-1038"/>
        <s v="0429-0001-3028"/>
        <s v="3536-0001-1040"/>
        <s v="1169-0001-1038"/>
        <s v="2944-0001-9010"/>
        <s v="тк-310бежевый"/>
        <s v="19платье/28серый/листья"/>
        <s v="wp2-21-001-9"/>
        <s v="4020-0001-9024"/>
        <s v="0102-0001-5024"/>
        <s v="3635-0001-5027"/>
        <s v="3966-0001-8030"/>
        <s v="0237-0002-30150002-3015"/>
        <s v="2158-0001-30282158-5027"/>
        <s v="хк-2242 3021"/>
        <s v="3966-0001-1038"/>
        <s v="3554-0001-9025"/>
        <s v="3870-0001-1001       "/>
        <s v="3433-0001-5028"/>
        <s v="3432-0001-5028"/>
        <s v="3440-0001-6037"/>
        <s v="3554-0001-5027"/>
        <s v="3953-0001-8030"/>
        <s v="3953-0001-5028"/>
        <s v="3953-0001-5012"/>
        <s v="3953-0001-9024"/>
        <s v="3953-0001-2004"/>
        <s v="3876-0002-9010"/>
        <s v="3876-0003-9010"/>
        <s v="3952-0001-5030"/>
        <s v="3867-0001-9010"/>
        <s v="3876-0001-5032"/>
        <s v="3870-0001-1001"/>
        <s v="3876-0001-9010"/>
        <s v="3871-0001-9010"/>
        <s v="3869-0001-1001"/>
        <s v="3870-0001-9010"/>
        <s v="3868-0001-5012"/>
        <s v="3875-0001-5032"/>
        <s v="3867-0001-5032"/>
        <s v="3869-0001-9010"/>
        <s v="3877-0001-5032"/>
        <s v="3877-0001-9010"/>
        <s v="3875-0001-9010"/>
        <s v="3873-0001-9010"/>
        <s v="3986-0001-9024"/>
        <s v="3986-0001-9025"/>
        <s v="3873-0001-3017"/>
        <s v="3963-0001-9024"/>
        <s v="3964-0001-9024"/>
        <s v="3982-0001-9024"/>
        <s v="3982-0001-8010"/>
        <s v="3981-0001-9025"/>
        <s v="3963-0001-1001"/>
        <s v="3983-0001-8010"/>
        <s v="3981-0001-8010"/>
        <s v="3981-0001-9024"/>
        <s v="3979-0001-8030"/>
        <s v="3963-0001-6001"/>
        <s v="3995-0001-1039"/>
        <s v="3963-0001-9025"/>
        <s v="3987-0001-1001"/>
        <s v="3995-0001-9024"/>
        <s v="3987-0001-9024"/>
        <s v="3965-0001-3028"/>
        <s v="3965-0001-9024"/>
        <s v="3965-0001-9025"/>
        <s v="3989-0001-5028"/>
        <s v="3965-0001-1001"/>
        <s v="3987-0001-8030"/>
        <s v="3964-0001-9010"/>
        <s v="3989-0001-6043"/>
        <s v="3996-0001-7050"/>
        <s v="3989-0001-8030"/>
        <s v="3964-0001-7050"/>
        <s v="4002-0001-9024"/>
        <s v="4002-0001-3017"/>
        <s v="3989-0001-5012"/>
        <s v="3989-0001-9024"/>
        <s v="3964-0001-1001"/>
        <s v="3964-0001-5012"/>
        <s v="4002-0001-1039"/>
        <s v="3995-0001-5012"/>
        <s v="3968-0001-9025"/>
        <s v="3968-0001-9010"/>
        <s v="3907-0001-1039"/>
        <s v="3996-0001-5012"/>
        <s v="3987-0001-5027"/>
        <s v="4008-0001-9025"/>
        <s v="4008-0001-9024"/>
        <s v="3968-0001-9024"/>
        <s v="4020-0001-6001"/>
        <s v="4023-0001-9010"/>
        <s v="3968-0001-1039"/>
        <s v="4011-0001-4019"/>
        <s v="4011-0001-9010"/>
        <s v="3837-0001-5012"/>
        <s v="3837-0001-8030"/>
        <s v="3761-0001-8030"/>
        <s v="3837-0001-4013"/>
        <s v="3837-0001-5027"/>
        <s v="3729-0001-1001"/>
        <s v="3729-0001-3017"/>
        <s v="1086-0001-9024"/>
        <s v="3761-0001-6042"/>
        <s v="3722-0001-3028"/>
        <s v="3922-0001-8030"/>
        <s v="3722-0001-5028"/>
        <s v="3215-0001-5027"/>
        <s v="3761-0001-3028"/>
        <s v="3761-0001-3017"/>
        <s v="3922-0001-9025"/>
        <s v="3751-0001-5032"/>
        <s v="3025-0003-5027"/>
        <s v="3751-0001-9024"/>
        <s v="3750-0001-9010"/>
        <s v="3722-0001-8030"/>
        <s v="3747-0001-6037"/>
        <s v="4000-0001-7050"/>
        <s v="3746-0001-5027"/>
        <s v="3751-0001-1001"/>
        <s v="4000-0001-9025"/>
        <s v="4000-0001-9024"/>
        <s v="3743-0001-9024"/>
        <s v="3742-0001-6037"/>
        <s v="3720-0001-9010"/>
        <s v="palacco_barbie_shirokie"/>
        <s v="3718-0001-5012"/>
        <s v="1169-0001-5014"/>
        <s v="0102-0004-5004"/>
        <s v="2460-0001-3028"/>
        <s v="289-Глянец.Redmi-Note-10S-ЗЕЛЕНЫЙ" u="1"/>
        <s v="234НоваяКнижка.POCO.M4.Pro-Синий" u="1"/>
        <s v="742.742.бархат.ip 15 promax#коричневый" u="1"/>
        <s v="473.473.плетенка.редми note 13 pro#красный" u="1"/>
        <s v="159.rhode. iphone 14 pro.ягодный" u="1"/>
        <s v="361-Карбон IPhone-15 PLUS*ЗЕЛЕНЫЙ" u="1"/>
        <s v="474.С УЗОРОМ. Redmi Note 13*ЧЕРНЫЙ" u="1"/>
        <s v="716.фвелюр.galaxy a13 (4g).чер��ый" u="1"/>
        <s v="623.Новая-книжка-Galaxy A15-КОРИЧНЕВЫЙ" u="1"/>
        <s v="237Новая.Книжка-Sams/A51-Черный" u="1"/>
        <s v="626.новая-книжка-redmi note 13 -золото" u="1"/>
        <s v="307.307.замша.редми note 11 (4g)#горчичный" u="1"/>
        <s v="919.919.картхолдер.редми note 13 pro#розовый" u="1"/>
        <s v="431-Карман/Борт iPhone 12*ТЕМНЫЙ" u="1"/>
        <s v="624.Новая-книжка-Galaxy A55-КОРИЧНЕВЫЙ" u="1"/>
        <s v="415-MagSafe для iPhone 15 ProMax-Фиолетовый" u="1"/>
        <s v="739.фвелюр.iphone 15.черный" u="1"/>
        <s v="358-Карбон IPhone-15*ЗЕЛЕНЫЙ" u="1"/>
        <s v="625.Новая-книжка-Galaxy A54-КОРИЧНЕВЫЙ" u="1"/>
        <s v="614.Новая-Книжка.X8A (4G) (2023)-Золото" u="1"/>
        <s v="257-Глянец.Redmi-9C-Розов" u="1"/>
        <s v="623.Новая-книжка-Galaxy A15-ЧЕРНЫЙ" u="1"/>
        <s v="909.КОШЕЛЕК. Samsung.A12 -ЧЕРНЫЙ/55" u="1"/>
        <s v="126Силикон-СамсунгА23/Черн" u="1"/>
        <s v="272.POCO.X3.Pro-Матовый-Голубой" u="1"/>
        <s v="516.516.чехол.хонор 10i#бордовый" u="1"/>
        <s v="231НоваяКнижка-Redmi.Note10S-Розовая" u="1"/>
        <s v="249-Новая-Книжка.Айфон.XR-Коричн" u="1"/>
        <s v="749.Велюр.Redmi Note 13 Pro.КОРИЧНЕВЫЙ" u="1"/>
        <s v="280.IPhone-13.Pro-Max.Карбон-Ярко-Синий" u="1"/>
        <s v="260-Глянец.Redmi-10C-Черный" u="1"/>
        <s v="534.Книжка-Realme8*ЗОЛОТО" u="1"/>
        <s v="1-samsung-a12-книжка-лиловый" u="1"/>
        <s v="709.Велюр.Galaxy A22S (5G).ГОРЧИЧНЫЙ" u="1"/>
        <s v="310.НУБУК.REALME 8.КОРИЧНЕВЫЙ" u="1"/>
        <s v="282.IPhone-14.Pro-Max.Карбон-Ярко-Синий" u="1"/>
        <s v="260-Глянец.Redmi-10C-Синий" u="1"/>
        <s v="625.новая-книжка-galaxy a54-золото" u="1"/>
        <s v="235Новая.Книжка.Samsung.A22S-Розовая" u="1"/>
        <s v="ЧехМ52/Книжка-Синий" u="1"/>
        <s v="158.rhode. iphone 14.ягодный" u="1"/>
        <s v="238Новая.Книжка-Sams/A12-Коричн" u="1"/>
        <s v="631.631.новый чехол.редми 9с#золото" u="1"/>
        <s v="537.537.чехол.редми 9a#черный" u="1"/>
        <s v="506.506.чехол.редми 9t#-зеленый" u="1"/>
        <s v="Ч-Xio.red.9A/КнижкаY.C.Xio.red.9A/Кн-Чер" u="1"/>
        <s v="119-мягкий чехол xiaomi redmi note 11 4g синий" u="1"/>
        <s v="331.НУБУК.Galaxy A14.ЗЕЛЕНЫЙ" u="1"/>
        <s v="610.Новая-Книжка.Redmi NOTE 12 _5G-Красный" u="1"/>
        <s v="236Новая.Книжка.Realme8-Красный" u="1"/>
        <s v="525.525.чехол.самсунг a15#черный" u="1"/>
        <s v="412-MagSafe iPhone 14 PLUS*ЗОЛОТО" u="1"/>
        <s v="624.Новая-книжка-Galaxy A55-ЧЕРНЫЙ" u="1"/>
        <s v="330.330.замша.редми note 12 (5g)#зеленый" u="1"/>
        <s v="609.Новая-Книжка.Redmi NOTE 12 _4G*КРАСНЫЙ" u="1"/>
        <s v="715.велюр.galaxy a52 (4g).коричневый_restored_5fe8e4" u="1"/>
        <s v="S20FE/КнижкаS20FE/Темн.Син" u="1"/>
        <s v="211.magsafe глянец iphone 14 plus*черный" u="1"/>
        <s v="313.НУБУК.Galaxy A23.ЗЕЛЕНЫЙ" u="1"/>
        <s v="714.Велюр.Galaxy A32.ЧЕРНЫЙ" u="1"/>
        <s v="521.521.чехол.редми a1(+)#черный" u="1"/>
        <s v="212.magsafe глянец iphone 14 plus*черный" u="1"/>
        <s v="212.magsafe глянец iphone 15 plus*черный" u="1"/>
        <s v="262-Глянец.Samsung-A32-Черный" u="1"/>
        <s v="525.книжка-galaxy a15-лиловый" u="1"/>
        <s v="709.велюр.galaxy a22s (5g).синий" u="1"/>
        <s v="508.508.чехол.редми note 8 pro#золотой" u="1"/>
        <s v="118-magsafe iphone 12 pro*черный" u="1"/>
        <s v="413-magsafe iphone 15*я.прозрачный" u="1"/>
        <s v="277.IPhone-12.Pro-Max.Карбон-Черный" u="1"/>
        <s v="609.609.новый чехол.редми note 12(4g)#синий" u="1"/>
        <s v="526.книжка-galaxy a25-лиловый" u="1"/>
        <s v="454.С УЗОРОМ. Redmi 9 - КРАСНЫЙ" u="1"/>
        <s v="468.468.плетенка.редми 12#черный" u="1"/>
        <s v="315.НУБУК.Galaxy A52.ЧЕРНЫЙ" u="1"/>
        <s v="416-MagSafe iPhone 15 PLUS*ЗОЛОТО" u="1"/>
        <s v="607.Новая-Книжка-Redmi NOTE 8 PRO (2019)-Черный" u="1"/>
        <s v="510.510.чехол.редми note 12(4g)#розовый" u="1"/>
        <s v="626.626.новый чехол.редми note 13#коричневый" u="1"/>
        <s v="Кольцевая+Штатив-33см" u="1"/>
        <s v="749.749.бархат.редми note 13 pro#горчичный" u="1"/>
        <s v="507.Книжка-Redmi NOTE 11 PRO_5G (2021)-Бирюзовый" u="1"/>
        <s v="531.531.чехол.редми 10с#зеленый" u="1"/>
        <s v="734.734.бархат.хонор 10i#зеленый" u="1"/>
        <s v="361.361.графит.ip 15 plus#зеленый" u="1"/>
        <s v="731.фвелюр.galaxy a14 (4g).зеленый" u="1"/>
        <s v="216.magsafe глянец iphone 15 plus*черный" u="1"/>
        <s v="212.magsafe глянец iphone 15  plus*белый" u="1"/>
        <s v="417-MagSafe iPhone 16*Я.ПРОЗРАЧНЫЙ" u="1"/>
        <s v="217.magsafe глянец iphone 16 plus*черный" u="1"/>
        <s v="310.310.замша.реалми 8#бордовый" u="1"/>
        <s v="534.Книжка-Realme8*КРАСНЫЙ" u="1"/>
        <s v="13-xiaomi redmi-10с-книжка-бордовый" u="1"/>
        <s v="237Новая.Книжка-Sams/A51-Синий" u="1"/>
        <s v="502.Книжка-Realme C30-Бирюзовый" u="1"/>
        <s v="633.Новая книжка.POCO M4Pro*РОЗОВЫЙ" u="1"/>
        <s v="110-мягкийчехол-xiaomi.redmi.9.синий" u="1"/>
        <s v="1-samsung-a12-книжка-серебро" u="1"/>
        <s v="409-MagSafe iPhone 14*РОЗОВЫЙ" u="1"/>
        <s v="750.велюр.redmi 12*коричневый" u="1"/>
        <s v="503.Книжка-Realme C35-Бирюзовый" u="1"/>
        <s v="709.фвелюр.galaxy a22s (5g).коричневый" u="1"/>
        <s v="533.Книжка-Poco.M4pro*ЗОЛОТО" u="1"/>
        <s v="620.620.новый чехол.ми a2 litе#красный" u="1"/>
        <s v="216.magsafe глянец iphone 15  plus*белый" u="1"/>
        <s v="504.Книжка-Realme C33-Бирюзовый" u="1"/>
        <s v="620.Новая-книжка-Mi A2 Litе-Черный" u="1"/>
        <s v="904.904.картхолдер.редми 9#красный" u="1"/>
        <s v="714.велюр.galaxy a32.синий" u="1"/>
        <s v="319.319.замша.ip xr#зеленый" u="1"/>
        <s v="12-xiaomi redmi-9с-книжка-лиловый" u="1"/>
        <s v="228Poco.M4.Pro(5G)-Матовый-Красн" u="1"/>
        <s v="516.516.чехол.хонор 10i#бирюзовый" u="1"/>
        <s v="904.904.картхолдер.редми 9#черный" u="1"/>
        <s v="507.507.чехол.редми note 11 pro(5g)#черный" u="1"/>
        <s v="628.628.новый чехол.поко m4 pro(4g)#черный" u="1"/>
        <s v="234НоваяКнижка.POCO.M4.Pro-Розовый" u="1"/>
        <s v="646.646.новый чехол.ip 11#синий" u="1"/>
        <s v="330.нубук.redmi note 12 (5g).черный" u="1"/>
        <s v="509.509.чехол.редми 12c#темно-синий" u="1"/>
        <s v="511.511.чехол.редми note 12(5g)#бирюзовый" u="1"/>
        <s v="711.Велюр.Galaxy A51.ЗЕЛЕНЫЙ" u="1"/>
        <s v="239Новая.Книжка-Sams/A23-Розов" u="1"/>
        <s v="916.КОШЕЛЕК. Redmi A1(+) - СИНИЙ" u="1"/>
        <s v="248Новая-Книжка.Айфон.12/12Pro-Коричн" u="1"/>
        <s v="508.Книжка-Redmi NOTE 8 PRO (2019)-Красный" u="1"/>
        <s v="503.Книжка-Realme C35-Зеленый" u="1"/>
        <s v="710.фвелюр.realme 8 (4g).черный" u="1"/>
        <s v="856.ПОМАДА. IPhone 12 PRO.СЕРЫЙ" u="1"/>
        <s v="526.526.чехол.самсунг a25#черный" u="1"/>
        <s v="509.Книжка-Redmi 12C (2023)-Лиловый" u="1"/>
        <s v="636.Новая книжка.Samsung A51*КРАСНЫЙ" u="1"/>
        <s v="901.901.картхолдер.редми 9с#коричневый" u="1"/>
        <s v="504.Книжка-Realme C33-Лиловый" u="1"/>
        <s v="726.Велюр.Redmi Note 11 Pro (5G).СИНИЙ" u="1"/>
        <s v="115-мягкий чехол samsung galaxy a51 4g коричневый" u="1"/>
        <s v="259-Глянец.Redmi-Note-11-Бирюза" u="1"/>
        <s v="533.533.чехол.поко m4pro#черный" u="1"/>
        <s v="858.ПОМАДА. IPhone 13 PRO.СЕРЫЙ" u="1"/>
        <s v="515.книжка-x8a (4g) (2023)-розовый" u="1"/>
        <s v="902.902.картхолдер.редми 9а#коричневый" u="1"/>
        <s v="Ч-Xio.red.9C/КнижкаY.C-Xio.red.9C/Кн-Зол" u="1"/>
        <s v="634.634.новый чехол.самсунг a22s#синий" u="1"/>
        <s v="501.501.чехол.редми note 10 pro#серебро" u="1"/>
        <s v="717.фвелюр.iphone 11.зеленый" u="1"/>
        <s v="323.323.замша.реалми c20/c11#зеленый" u="1"/>
        <s v="905.905.картхолдер.редми 10#коричневый" u="1"/>
        <s v="518.Книжка-INFINIX HOT 30i (4G)-Бирюзовый" u="1"/>
        <s v="709.709.бархат.самсунг a22s (5g)#горчичный" u="1"/>
        <s v="707.707.бархат.редми note 11 (4g)#коричневый" u="1"/>
        <s v="228poco.m4.pro(5g)-матовый-синий" u="1"/>
        <s v="511.книжка-redmi note 12 _5g*бордовый" u="1"/>
        <s v="412-Чехол MagSafe для iPhone 14 PLUS магнитный.ЗОЛОТО" u="1"/>
        <s v="533.Книжка-Poco.M4pro*КРАСНЫЙ" u="1"/>
        <s v="13-xiaomi redmi-10с-книжка-золото" u="1"/>
        <s v="420-MagSafe iPhone 16 PLUS*СЕРЕБРО" u="1"/>
        <s v="906.КОШЕЛЕК.Redmi Note 10S -КОРИЧНЕВЫЙ" u="1"/>
        <s v="318.318.замша.ip 12#черный" u="1"/>
        <s v="466.С УЗОРОМ. Redmi 13C-ЧЕРНЫЙ" u="1"/>
        <s v="Ч.Sam.Gal.A51/КнижкаY.C.Sam.Gal.A51/Зеленый" u="1"/>
        <s v="615.Новая-Книжка.Honor 10i-Золото" u="1"/>
        <s v="907.907.картхолдер.редми 9т#коричневый" u="1"/>
        <s v="904.КОШЕЛЕК. Redmi 9 - КРАСНЫЙ" u="1"/>
        <s v="640.Новая книжка.Samsung A52*СИНИЙ" u="1"/>
        <s v="321.НУБУК.REALME C35.БОРДОВЫЙ" u="1"/>
        <s v="904.КОШЕЛЕК. Redmi 9 - ЧЕРНЫЙ" u="1"/>
        <s v="636.636.новый чехол.самсунг a51#розовый" u="1"/>
        <s v="505.505.чехол.реалми c20/c11#фуксия" u="1"/>
        <s v="118-мягкий чехол xiaomi redmi 10 золото" u="1"/>
        <s v="443-карман/борт redmi 9a*темный" u="1"/>
        <s v="12-xiaomi redmi-9с-книжка-зеленый" u="1"/>
        <s v="ЧА-XR-борт+Защ.КамY.C.XR-борт+Защ.Кам-фиолет" u="1"/>
        <s v="516.516.чехол.хонор 10i#фуксия" u="1"/>
        <s v="516.Книжка-Honor 10i-Красный" u="1"/>
        <s v="458.С УЗОРОМ.Redmi.Note.12(4G)-КРАСНЫЙ" u="1"/>
        <s v="531.531.чехол.редми 10с#серебро" u="1"/>
        <s v="309.НУБУК.Galaxy A22S (5G).БОРДОВЫЙ" u="1"/>
        <s v="623.623.новый чехол.самсунг a15#золото" u="1"/>
        <s v="508.Книжка-Redmi NOTE 8 PRO (2019)-Фуксия" u="1"/>
        <s v="468.468.плетенка.редми 12#коричневый" u="1"/>
        <s v="638.638.новый чехол.самсунг a23#золото" u="1"/>
        <s v="632.Новая книжка.Redmi 9А*РОЗОВЫЙ" u="1"/>
        <s v="411.411.магсейф ip 14 promax#розовый" u="1"/>
        <s v="411.411.магсейф.ip 14 promax#розовый" u="1"/>
        <s v="112-мягкийчехол-айфон.12/12.pro.коричневый" u="1"/>
        <s v="410-MagSafe iPhone 14 PRO*ЗОЛОТО" u="1"/>
        <s v="469.С УЗОРОМ. Redmi A1(+)-КОРИЧНЕВЫЙ" u="1"/>
        <s v="130Силикон-Редми.Note11/Фиолет" u="1"/>
        <s v="509.509.чехол.редми 12c#красный" u="1"/>
        <s v="722.фвелюр.realme c33.зеленый" u="1"/>
        <s v="523.523.чехол.редми 9#бордовый" u="1"/>
        <s v="522.522.чехол.ми a2 litе#фуксия" u="1"/>
        <s v="258-Глянец.Redmi-9A-Белый" u="1"/>
        <s v="713.Велюр.Galaxy A23.ЗЕЛЕНЫЙ" u="1"/>
        <s v="519.Книжка-INFINIX NOTE 12 PRO (4G) 2022-Лиловый" u="1"/>
        <s v="514.книжка-x7a (4g)-красный" u="1"/>
        <s v="646.646.новый чехол.ip 11#черный" u="1"/>
        <s v="405.405.магсейф ip 12 promax#черный" u="1"/>
        <s v="405.405.магсейф.ip 12 promax#черный" u="1"/>
        <s v="510.Книжка-Redmi NOTE 12 _4G (2023)-Золотой" u="1"/>
        <s v="627.Новая-книжка-Redmi Note 13 Pro-КОРИЧНЕВЫЙ" u="1"/>
        <s v="415.415.магсейф ip 15 promax#розовый" u="1"/>
        <s v="415.415.магсейф.ip 15 promax#розовый" u="1"/>
        <s v="621.Новая-книжка-Redmi A1 Plus*ЧЕРНЫЙ" u="1"/>
        <s v="456.456.плетенка.редми note 10s#черный" u="1"/>
        <s v="11-xiaomi redmi-9a-книжка-синий" u="1"/>
        <s v="414-MagSafe iPhone 15 PRO*ЗОЛОТО" u="1"/>
        <s v="511.книжка-redmi note 12 _5g-фуксия" u="1"/>
        <s v="117-мягкий чехол samsung galaxy a52 розовый" u="1"/>
        <s v="409.409.магсейф ip 14#розовый" u="1"/>
        <s v="409.409.магсейф.ip 14#розовый" u="1"/>
        <s v="053.силикон.poco m4pro*красный" u="1"/>
        <s v="532.к��ижка-redmi note 10/10s*черный" u="1"/>
        <s v="503.книжка-realme c35-фуксия" u="1"/>
        <s v="113-мягкийчехол-xiaomi.redmi.10с.красный" u="1"/>
        <s v="502.502.чехол.реалми c30#красный" u="1"/>
        <s v="742.1фвелюр.iphone 15ultra.бордовый" u="1"/>
        <s v="906.906.картхолдер.редми note 10s#коричневый" u="1"/>
        <s v="631.631.новый чехол.редми 9с#синий" u="1"/>
        <s v="408.408.магсейф ip 13 promax#черный" u="1"/>
        <s v="408.408.магсейф.ip 13 promax#черный" u="1"/>
        <s v="451.С УЗОРОМ. Redmi 9С-КОРИЧНЕВЫЙ" u="1"/>
        <s v="246Новая-Книжка.Redmi.NOTE-11-Корич" u="1"/>
        <s v="705.705.бархат.редми note 10s#горчичный" u="1"/>
        <s v="452.С УЗОРОМ. Redmi 9А-КОРИЧНЕВЫЙ" u="1"/>
        <s v="419.419.магсейф ip 16 promax#розовый" u="1"/>
        <s v="419.419.магсейф.ip 16 promax#розовый" u="1"/>
        <s v="520.Книжка-Mi A2 Litе-Бордовый" u="1"/>
        <s v="418-MagSafe iPhone 16 PRO*ЗОЛОТО" u="1"/>
        <s v="803.Пластик. Redmi 10С - КРАСНЫЙ" u="1"/>
        <s v="332.НУБУК.Redmi NOTE 9.КОРИЧНЕВЫЙ" u="1"/>
        <s v="473.С УЗОРОМ. Redmi Note 13 Pro*КРАСНЫЙ" u="1"/>
        <s v="924.кошелек. honor x8b - красный" u="1"/>
        <s v="417.417.магсейф.ip 16#я.прозрачный" u="1"/>
        <s v="707.фвелюр.redmi note 11 (4g).горчичный" u="1"/>
        <s v="628.Новая-книжка-POCO.M4.Pro(4G,4G,4G)*СИНИЙ" u="1"/>
        <s v="507.Книжка-Redmi NOTE 11 PRO_5G (2021)-Розовый" u="1"/>
        <s v="352.352.графит.ip 12 promax#зеленый" u="1"/>
        <s v="313.313.замша.самсунг a23#зеленый" u="1"/>
        <s v="708.708.бархат.поко m4 pro 4g#горчичный" u="1"/>
        <s v="405-Чехол MagSafe для iPhone 12 PROMax магнитный.ФИОЛЕТОВЫЙ" u="1"/>
        <s v="522.Книжка-Mi A2 Litе-Бордовый" u="1"/>
        <s v="917.КОШЕЛЕК. Redmi 13 - РОЗОВЫЙ" u="1"/>
        <s v="Ч-Xio.red.9A/КнижкаY.C.Xio.red.9A/Кн-Бирюзовый" u="1"/>
        <s v="Ч-Xio.red.9C/КнижкаY.C-Xio.red.9C/Кн-Бирюзовый" u="1"/>
        <s v="526.книжка-galaxy a25*бордовый" u="1"/>
        <s v="520.Книжка-Mi A2 Litе-Серебро" u="1"/>
        <s v="355.355.графит.ip 13 promax#зеленый" u="1"/>
        <s v="525.525.чехол.самсунг a15#красный" u="1"/>
        <s v="535.535.чехол.самсунг a12#лиловый" u="1"/>
        <s v="408-Чехол MagSafe для iPhone 13 PROMax магнитный.ФИОЛЕТОВЫЙ" u="1"/>
        <s v="525.Книжка-Galaxy A15-БОРДОВЫЙ" u="1"/>
        <s v="603.603.новый чехол.реалми c20/c11#красный" u="1"/>
        <s v="923.кошелек. redmi a3 - синий" u="1"/>
        <s v="526.526.чехол.самсунг a25#красный" u="1"/>
        <s v="634.Новая книжка.Samsung A22S*КОРИЧНЕВЫЙ" u="1"/>
        <s v="522.Книжка-Mi A2 Litе-Серебро" u="1"/>
        <s v="526.книжка-galaxy a25-бордовый" u="1"/>
        <s v="531.531.чехол.редми 10с#черный" u="1"/>
        <s v="734.фвелюр.huawei honor 10i.черный" u="1"/>
        <s v="357.357.графит.ip 14 promax#зеленый" u="1"/>
        <s v="505.Книжка-Realme C20/C11 (2021)-Черный" u="1"/>
        <s v="507.507.чехол.редми note 11 pro(5g)#бордовый" u="1"/>
        <s v="239Новая.Книжка-Sams/A23-Коричн" u="1"/>
        <s v="916.КОШЕЛЕК. Redmi A1(+) - КРАСНЫЙ" u="1"/>
        <s v="730.Велюр.Redmi Note 12 (5G).ЧЕРНЫЙ" u="1"/>
        <s v="624.624.новый чехол.самсунг a55#золото" u="1"/>
        <s v="532.532.чехол.редми note 10/10s#черный" u="1"/>
        <s v="468.468.плетенка.редми 12#красный" u="1"/>
        <s v="308.308.замша.поко m4 pro#коричневый" u="1"/>
        <s v="626.Новая-книжка-Redmi Note 13 -КРАСНЫЙ" u="1"/>
        <s v="516.Книжка-Honor 10i-Фуксия" u="1"/>
        <s v="916.КОШЕЛЕК. Redmi A1(+) - ЧЕРНЫЙ" u="1"/>
        <s v="328.нубук.redmi 12c.бордовый" u="1"/>
        <s v="816.Пластик. Redmi 12 - СИНИЙ" u="1"/>
        <s v="646.Новая книжка.Айфон.11*ЧЕРНЫЙ" u="1"/>
        <s v="401-MagSafe iPhone 11*ПРОЗРАЧНЫЙ" u="1"/>
        <s v="110-мягкийчехол-xiaomi.redmi.9.розовый" u="1"/>
        <s v="611.611.новый чехол.сасмунг a14(4g)#синий" u="1"/>
        <s v="410.410.магсейф ip 14 pro#золото" u="1"/>
        <s v="410.410.магсейф.ip 14 pro#золото" u="1"/>
        <s v="724.велюр.redmi note 10 pro.бордовый_restored_2f1a24" u="1"/>
        <s v="734.велюр.huawei honor 10i.зеленый_restored_6e5ec6" u="1"/>
        <s v="637.Новая книжка.Samsung A12*КРАСНЫЙ" u="1"/>
        <s v="517.Книжка-Tecno Spark 8C-Бирюзовый" u="1"/>
        <s v="118-мягк��й чехол xiaomi redmi 10 синий" u="1"/>
        <s v="623.Новая-книжка-Galaxy A15-ЗОЛОТО" u="1"/>
        <s v="814.Пластик. iPhone.7 - КРАСНЫЙ" u="1"/>
        <s v="639.Новая книжка.Samsung A32*КРАСНЫЙ" u="1"/>
        <s v="614.Новая-Книжка.X8A (4G) (2023)-Черный" u="1"/>
        <s v="519.книжка-infinix note 12 pro (4g) 2022-фуксия" u="1"/>
        <s v="633.Новая книжка.POCO M4Pro*КРАСНЫЙ" u="1"/>
        <s v="305.305.замша.редми note 10s#горчичный" u="1"/>
        <s v="Кольцевая+Штатив-26см" u="1"/>
        <s v="414.414.магсейф ip 15 pro#золото" u="1"/>
        <s v="414.414.магсейф.ip 15 pro#золото" u="1"/>
        <s v="316.316.замша.самсунг a13 (4g)#горчичный" u="1"/>
        <s v="921.кошелек. galaxy a54*черный" u="1"/>
        <s v="816.Пластик. Redmi 12 - КРАСНЫЙ" u="1"/>
        <s v="917.917.картхолдер.редми 13#розовый" u="1"/>
        <s v="740.740.бархат.ip 15 plus#коричневый" u="1"/>
        <s v="861.ПОМАДА. IPhone 14 PRO.КОРИЧНЕВЫЙ" u="1"/>
        <s v="533.533.чехол.поко m4pro#синий" u="1"/>
        <s v="713.фвелюр.galaxy a23.бордовы��" u="1"/>
        <s v="307.НУБУК.Redmi NOTE 11 (4G).ГОРЧИЧНЫЙ" u="1"/>
        <s v="311.311.замша.самсунг a51#зеленый" u="1"/>
        <s v="510.510.чехол.редми note 12(4g)#бордовый" u="1"/>
        <s v="720.Велюр.Realme C30.БОРДОВЫЙ" u="1"/>
        <s v="535.Книжка-Samsung A12*КРАСНЫЙ" u="1"/>
        <s v="536.Книжка-Samsung A51*КРАСНЫЙ" u="1"/>
        <s v="720.фвелюр.realme c30.бордовый" u="1"/>
        <s v="729.729.бархат.редми note 12 (4g)#зеленый" u="1"/>
        <s v="721.Велюр.Realme C35.БОРДОВЫЙ" u="1"/>
        <s v="721.фвелюр.realme c35.бордовый" u="1"/>
        <s v="819.Пластик. HONOR 90 - КРАСНЫЙ" u="1"/>
        <s v="451.451.плетенка.редми 9с#красный" u="1"/>
        <s v="418.418.магсейф.ip 16 pro#золото" u="1"/>
        <s v="918.КОШЕЛЕК. Redmi Note 13*ЧЕРНЫЙ" u="1"/>
        <s v="213.magsafe глянец iphone 15*черный" u="1"/>
        <s v="864.ПОМАДА. IPhone 15 PRO.КОРИЧНЕВЫЙ" u="1"/>
        <s v="722.Велюр.Realme C33.БОРДОВЫЙ" u="1"/>
        <s v="722.фвелюр.realme c33.бордовый" u="1"/>
        <s v="535.535.чехол.самсунг a12#зеленый" u="1"/>
        <s v="906.КОШЕЛЕК.Redmi Note 10S -СИНИЙ" u="1"/>
        <s v="266-Глянец.Айфон-14.Pro/Max-Зеленый" u="1"/>
        <s v="Sam.Gal.+А72-Сил-Малин" u="1"/>
        <s v="126Силикон-СамсунгА23/Пудр" u="1"/>
        <s v="317.НУБУК.iPhone 11.КОРИЧНЕВЫЙ" u="1"/>
        <s v="244Новая-Книжка.Redmi.10-Золото" u="1"/>
        <s v="455.455.плетенка.редми 10#зеленый" u="1"/>
        <s v="111-12ProMax/Карм/Красн" u="1"/>
        <s v="318.318.замша.ip 12#коричневый" u="1"/>
        <s v="318.НУБУК.iPhone 12.КОРИЧНЕВЫЙ" u="1"/>
        <s v="А13ПрозрА13прозрач" u="1"/>
        <s v="624.Новая-книжка-Galaxy A55-ЗОЛОТО" u="1"/>
        <s v="709.Велюр.Galaxy A22S (5G).БОРДОВЫЙ" u="1"/>
        <s v="319.нубук.iphone xr.коричневый" u="1"/>
        <s v="Sam+Gal.S20FE/Силик-Перс" u="1"/>
        <s v="629.новая-книжка-redmi 13-золото" u="1"/>
        <s v="309.309.замша.самсунг a22s (5g)#черный" u="1"/>
        <s v="116-мягкий чехол samsung galaxy a23 синий" u="1"/>
        <s v="Чех|S21FE/Силикон-Персик" u="1"/>
        <s v="631.631.новый чехол.редми 9с#черный" u="1"/>
        <s v="332.332.замша.редми note 9#бордовый" u="1"/>
        <s v="735.735.бархат.техно спарк 8c#зеленый" u="1"/>
        <s v="626.626.новый чехол.редми note 13#черный" u="1"/>
        <s v="473.с узором. redmi note 13 pro*коричневый" u="1"/>
        <s v="241Новая.Книжка-Sams/A52-Коричнев" u="1"/>
        <s v="705.705.бархат.редми note 10s#зеленый" u="1"/>
        <s v="470.470.плетенка.самсунг a15#коричневый" u="1"/>
        <s v="326.НУБУК.Redmi Note 11 Pro (5G).КОРИЧНЕВЫЙ" u="1"/>
        <s v="230Samsung.A-22S(5G)-Матовый-Салат" u="1"/>
        <s v="629.новая-книжка-redmi 13-коричневый" u="1"/>
        <s v="257-Глянец.Redmi-9C-Белый" u="1"/>
        <s v="263-Глянец.Айфон-14-Белый" u="1"/>
        <s v="123Книжка-Редми10С/Серебро" u="1"/>
        <s v="728.фвелюр.redmi 12c.бордовый" u="1"/>
        <s v="331.НУБУК.Galaxy A14.ГОРЧИЧНЫЙ" u="1"/>
        <s v="242Новая.Книжка-Sams/A13-Коричнев" u="1"/>
        <s v="730.Велюр.Redmi Note 12 (5G).СИНИЙ" u="1"/>
        <s v="471.471.плетенка.самсунг a55#коричневый" u="1"/>
        <s v="912.КОШЕЛЕК. INFINIX HOT 30i -ЧЕРНЫЙ/55" u="1"/>
        <s v="Ч.Sam.Gal.A51/КнижкаY.C.Sam.Gal.A51/Кн-Роз.Зол" u="1"/>
        <s v="249-Новая-Книжка.Айфон.XR-Розовый" u="1"/>
        <s v="519.книжка-infinix note 12 pro (4g) 2022-черн��й" u="1"/>
        <s v="327.НУБУК.Redmi Note 8 Pro.КОРИЧНЕВЫЙ" u="1"/>
        <s v="472.472.плетенка.самсунг a54#коричневый" u="1"/>
        <s v="538.Книжка-Redmi 9С*ЧЕРНЫЙ" u="1"/>
        <s v="517.Книжка-Tecno Spark 8C-Фуксия" u="1"/>
        <s v="130Силикон-Редми.Note11/Красн" u="1"/>
        <s v="643.Новая книжка.Redmi 10*ЗОЛОТО" u="1"/>
        <s v="244Новая-Книжка.Redmi.10-Коричнев" u="1"/>
        <s v="518.Книжка-INFINIX HOT 30i (4G)-Серебро" u="1"/>
        <s v="329.329.замша.редми note 12 (4g)#коричневый" u="1"/>
        <s v="408.408.магсейф. ip 13 promax#фиолетовый" u="1"/>
        <s v="535.535.чехол.самсунг a12#фуксия" u="1"/>
        <s v="411-MagSafe iPhone 14 PROMax*ЗОЛОТО" u="1"/>
        <s v="345Айфон13/Карм-Прозр" u="1"/>
        <s v="СамсS21FEКнижS21FE/Тем-Син" u="1"/>
        <s v="247Новая-Книжка.Айфон.11-Коричнев" u="1"/>
        <s v="723.фвелюр.realme c20/c11.черный" u="1"/>
        <s v="615.615.новый чехол.хонор 10i#розовый" u="1"/>
        <s v="921.921.картхолдер.самсунг a54#черный" u="1"/>
        <s v="748.748.бархат.редми note 13#горчичный" u="1"/>
        <s v="455.С УЗОРОМ. Redmi 10 - ЗЕЛЕНЫЙ" u="1"/>
        <s v="620.Новая-книжка-Mi A2 Litе-Золото" u="1"/>
        <s v="415-MagSafe iPhone 15 PROMax*ЗОЛОТО" u="1"/>
        <s v="14-xiaomi redmi note 10/10s-книжка-золото" u="1"/>
        <s v="908.908.картхолдер.редми note 12(4g)#розовый" u="1"/>
        <s v="298-глянец.iphone 15pro.зеленый" u="1"/>
        <s v="622.Новая-книжка-Redmi 13C-СИНИЙ" u="1"/>
        <s v="324.нубук.redmi note 10 pro.зеленый" u="1"/>
        <s v="606.606.новый чехол.редми note 11 pro(5g)#золото" u="1"/>
        <s v="317.НУБУК.iPhone 11.ЗЕЛЕНЫЙ" u="1"/>
        <s v="328.НУБУК.Redmi 12C.ГОРЧИЧНЫЙ" u="1"/>
        <s v="601.601.новый чехол.реалми c30#черный" u="1"/>
        <s v="719.719.бархат.ip xr#зеленый" u="1"/>
        <s v="457.с узором. redmi 9t - зеленый" u="1"/>
        <s v="507.Книжка-Redmi NOTE 11 PRO_5G (2021)-Бордовый" u="1"/>
        <s v="911.КОШЕЛЕК. Samsung.A32 -СИНИЙ" u="1"/>
        <s v="413-MagSafe для iPhone 15-Розовый" u="1"/>
        <s v="734.Велюр.Huawei Honor 10i.ЗЕЛЕНЫЙ" u="1"/>
        <s v="645.645.новый чехол.редми note 11#красный" u="1"/>
        <s v="505.Книжка-Realme C20/C11 (2021)-Темно-Синий" u="1"/>
        <s v="726.726.бархат.редми note 11 pro (5g)#зеленый" u="1"/>
        <s v="210.magsafe глянец iphone 14 pro*белый" u="1"/>
        <s v="912.КОШЕЛЕК. INFINIX HOT 30i -КОРИЧНЕВЫЙ" u="1"/>
        <s v="531.531.чехол.редми 10с#золото" u="1"/>
        <s v="419-MagSafe iPhone 16 PROMax*ЗОЛОТО" u="1"/>
        <s v="454.454.плетенка.редми 9#синий" u="1"/>
        <s v="909.КОШЕЛЕК. Samsung.A12 -РОЗОВЫЙ" u="1"/>
        <s v="705.фвелюр.redmi note 10s.коричневый" u="1"/>
        <s v="922.922.картхолдер.самсунг a55#черный" u="1"/>
        <s v="618.Новая-Книжка.INFINIX NOTE 12 PRO (4G)*КРАСНЫЙ" u="1"/>
        <s v="715.715.бархат.самсунг a52 (4g)#бордовый" u="1"/>
        <s v="725.фвелюр.redmi 9t.бордовый" u="1"/>
        <s v="506.Книжка-Redmi 9T 2021-Фуксия" u="1"/>
        <s v="337.НУБУК.INFINIX HOT 30i.ЧЕРНЫЙ" u="1"/>
        <s v="644.Новая книжка.Redmi 10С*КОРИЧНЕВЫЙ" u="1"/>
        <s v="716.716.бархат.самсунг a13 (4g)#бордовый" u="1"/>
        <s v="616.Новая-Книжка.INFINIX HOT 30i (4G)-Красный" u="1"/>
        <s v="413-MagSafe iPhone 15*ЧЕРНЫЙ" u="1"/>
        <s v="247Новая-Книжка.Айфон.11-Золото" u="1"/>
        <s v="646.646.новый чехол.ip 11#красный" u="1"/>
        <s v="649.новая-книжка.redmi a3*красный" u="1"/>
        <s v="708.фвелюр.poco m4 pro 4g.коричневый" u="1"/>
        <s v="214.magsafe глянец iphone 15 pro*белый" u="1"/>
        <s v="505.Книжка-Realme C20/C11 (2021)-Бордовый" u="1"/>
        <s v="728.Велюр.Redmi 12C.БОРДОВЫЙ" u="1"/>
        <s v="128Защ.Кам/СамсунгS21FE/Зелен" u="1"/>
        <s v="13-xiaomi redmi-10с-книжка-бирюзовый" u="1"/>
        <s v="630.630.новый чехол.редми note10s#синий" u="1"/>
        <s v="454.454.плетенка.редми 9#черный" u="1"/>
        <s v="506.Книжка-Redmi 9T 2021-Розовый" u="1"/>
        <s v="920.КОШЕЛЕК. Galaxy A15*ЧЕРНЫЙ" u="1"/>
        <s v="641.641.новый чехол.са��сунг a13#розовый" u="1"/>
        <s v="738.738.бархат.инфиникс note 12 pro (4g)#горчичный" u="1"/>
        <s v="114-мягкийчехол-айфон.xr.золото" u="1"/>
        <s v="301.301.замша.редми 9c#горчичный" u="1"/>
        <s v="647.647.новый чехол.ip 12/12pro#розовый" u="1"/>
        <s v="272.POCO.X3.Pro-Матовый-Белый" u="1"/>
        <s v="420.420.магсейф ip 16 plus#черный" u="1"/>
        <s v="420.420.магсейф.ip 16 plus#черный" u="1"/>
        <s v="638.Новая книжка.Samsung A23*КРАСНЫЙ" u="1"/>
        <s v="218.magsafe глянец iphone 16 pro*белый" u="1"/>
        <s v="508.Книжка-Redmi NOTE 8 PRO (2019)-Лиловый" u="1"/>
        <s v="103-мягкийчехол-redmi-9а-золото" u="1"/>
        <s v="533.533.чехол.поко m4pro#зеленый" u="1"/>
        <s v="522.Книжка-Mi A2 Litе-ТЕМНО-Синий" u="1"/>
        <s v="608.Новая-Книжка.Redmi 12C (2023)-Розовый" u="1"/>
        <s v="417-MagSafe iPhone 16*ЗОЛОТО" u="1"/>
        <s v="512.512.чехол.самсунг a14(4g)#розовый" u="1"/>
        <s v="523.523.чехол.редми 9#темно-синий" u="1"/>
        <s v="635.Новая книжка.Realme 8*РОЗОВЫЙ" u="1"/>
        <s v="324.нубук.redmi note 10 pro.бордовый" u="1"/>
        <s v="286.Redmi.10С-Матовый-Синий" u="1"/>
        <s v="401-MagSafe iPhone 11*СЕРЕБРО" u="1"/>
        <s v="288-Глянец.Samsung-A13.4G-Зеленый" u="1"/>
        <s v="513.513.чехол.самсунг a13(4g)#розовый" u="1"/>
        <s v="359.359.графит.ip 15pro#голубой" u="1"/>
        <s v="713.713.бархат.самсунг a23#черный" u="1"/>
        <s v="459.459.плетенка.самсунг a12#черный" u="1"/>
        <s v="511.книжка-redmi note 12 _5g*фуксия" u="1"/>
        <s v="127Силик-Poko-M4pro/Черн" u="1"/>
        <s v="504.504.чехол.реалми c33#красный" u="1"/>
        <s v="Ч-Xio.red.9A/КнижкаY.C.Xio.red.9A/Кн-Зол" u="1"/>
        <s v="525.Книжка-Galaxy A15-ТЕМНО-Синий" u="1"/>
        <s v="621.Новая-книжка-Redmi A1 Plus*КРАСНЫЙ" u="1"/>
        <s v="707.Велюр.Redmi NOTE 11 (4G).ГОРЧИЧНЫЙ" u="1"/>
        <s v="Sams/Gal.А02S-Сил-Хаки" u="1"/>
        <s v="Айфон.Кн11Карм/Прозрач" u="1"/>
        <s v="224Poco.M4pro-Книж-Черн" u="1"/>
        <s v="510.Книжка-Redmi NOTE 12 _4G (2023)-Зеленый" u="1"/>
        <s v="618.Новая-Книжка.INFINIX NOTE 12 PRO (4G)*КОРИЧНЕВЫЙ" u="1"/>
        <s v="855.ПОМАДА. IPhone 15.СЕРЫЙ" u="1"/>
        <s v="296-глянец.iphone 15.розовый" u="1"/>
        <s v="922.КОШЕЛЕК. Galaxy A55*ЧЕРНЫЙ" u="1"/>
        <s v="275.IPhone-12.Карбон-Темн-Синий" u="1"/>
        <s v="526.Книжка-Galaxy A25-ТЕМНО-Синий" u="1"/>
        <s v="258-Глянец.Redmi-9A-Розовый" u="1"/>
        <s v="901.кошелек. redmi 9с - к��ричневый" u="1"/>
        <s v="527.Книжка-Galaxy S24-ТЕМНО-Синий" u="1"/>
        <s v="118-мягкий чехол xiaomi redmi 10 черный" u="1"/>
        <s v="644.Новая книжка.Redmi 10С*РОЗОВЫЙ" u="1"/>
        <s v="318.НУБУК.iPhone 12.ЗЕЛЕНЫЙ" u="1"/>
        <s v="350.350.графит.ip 12#голубой" u="1"/>
        <s v="311.311.замша.самсунг a51#бордовый" u="1"/>
        <s v="717.Велюр.iPhone 11.КОРИЧНЕВЫЙ" u="1"/>
        <s v="521.Книжка-Redmi A1 Plus-Розовый" u="1"/>
        <s v="127Силик-Poko-M4pro/Пудра" u="1"/>
        <s v="296-глянец.iphone 15.белый" u="1"/>
        <s v="312.312.замша.самсунг a12#бордовый" u="1"/>
        <s v="718.Велюр.iPhone 12.КОРИЧНЕВЫЙ" u="1"/>
        <s v="244Новая-Книжка.Redmi.10-Черный" u="1"/>
        <s v="16-oppo.realme8-книжка-золото" u="1"/>
        <s v="646.Новая книжка.Айфон.11*КРАСНЫЙ" u="1"/>
        <s v="313.313.замша.самсунг a23#бордовый" u="1"/>
        <s v="216.magsafe глянец iphone 16*черный" u="1"/>
        <s v="719.Велюр.iPhone XR.КОРИЧНЕВЫЙ" u="1"/>
        <s v="514.514.чехол.хонор x7a(4g)#зеленый" u="1"/>
        <s v="723.фвел��р.realme c20/c11.коричневый" u="1"/>
        <s v="724.724.бархат.редми note 10 pro#коричневый" u="1"/>
        <s v="007.Кольцевая+Штатив-33см" u="1"/>
        <s v="244Новая-Книжка.Redmi.10-Синий" u="1"/>
        <s v="314.314.замша.самсунг a32#бордовый" u="1"/>
        <s v="217.magsafe глянец iphone 16*черный" u="1"/>
        <s v="638.638.новый чехол.самсунг a23#красный" u="1"/>
        <s v="402-MagSafe iPhone 12*ЧЕРНЫЙ" u="1"/>
        <s v="515.515.чехол.хонор x8a(4g)#зеленый" u="1"/>
        <s v="223Redmi.Note10s-Книж-Розовый" u="1"/>
        <s v="715.фвелюр.galaxy a52 (4g).черный" u="1"/>
        <s v="315.315.замша.самсунг a52#бордовый" u="1"/>
        <s v="726.Велюр.Redmi Note 11 Pro (5G).КОРИЧНЕВЫЙ" u="1"/>
        <s v="716.фвелюр.galaxy a13 (4g).черный" u="1"/>
        <s v="604.Новая-Книжка.Redmi Note 10 Pro-Черный" u="1"/>
        <s v="725.велюр.redmi 9t.коричневый_restored_40d67f" u="1"/>
        <s v="909.КОШЕЛЕК. Samsung.A12 -КОРИЧНЕВЫЙ" u="1"/>
        <s v="267-magsafe-айфон.14" u="1"/>
        <s v="741.Велюр.iphone 15Pro.ГОРЧИЧНЫЙ" u="1"/>
        <s v="727.Велюр.Redmi Note 8 Pro.КОРИЧНЕВЫЙ" u="1"/>
        <s v="631.631.новый чехол.редми 9с#коричневый" u="1"/>
        <s v="536.Книжка-Samsung A51*ЗОЛОТО" u="1"/>
        <s v="917.917.картхолдер.редми 13#красный" u="1"/>
        <s v="632.632.новый чехол.редми 9а#коричневый" u="1"/>
        <s v="636.636.новый чехол.самсунг a51#коричневый" u="1"/>
        <s v="523.Книжка-Redmi 9-Лиловый" u="1"/>
        <s v="115-мягкий чехол samsung galaxy a51 4g розовый" u="1"/>
        <s v="505.505.чехол.реалми c20/c11#розовый" u="1"/>
        <s v="637.637.новый чехол.самсунг a12#коричневый" u="1"/>
        <s v="406-MagSafe iPhone 13*ЗОЛОТО" u="1"/>
        <s v="324.324.замша.редми note 10 pro#горчичный" u="1"/>
        <s v="851.ПОМАДА. IPhone 11.СЕРЫЙ" u="1"/>
        <s v="638.638.новый чехол.самсунг a23#коричневый" u="1"/>
        <s v="635.635.новый чехол.реалми 8#коричневый" u="1"/>
        <s v="152.Rhode. IPhone 12.РОЗОВЫЙ" u="1"/>
        <s v="725.фвелюр.redmi 9t.горчичный" u="1"/>
        <s v="13-xiaomi redmi-10с-книжка-розово-золотой" u="1"/>
        <s v="639.639.новый чехол.самсунг a32#коричневый" u="1"/>
        <s v="512.512.чехол.самсунг a14(4g)#бордовый" u="1"/>
        <s v="636.Новая книжка.Samsung A51*КОРИЧНЕВЫЙ" u="1"/>
        <s v="715.велюр.galaxy a52 (4g).черный_restored_292005" u="1"/>
        <s v="051.Силикон.Honor X8*КРАСНЫЙ" u="1"/>
        <s v="272.POCO.X3.Pro-Матовый-Салатов" u="1"/>
        <s v="637.Новая книжка.Samsung A12*КОРИЧНЕВЫЙ" u="1"/>
        <s v="413.413.магсейф ip 15#черный" u="1"/>
        <s v="413.413.магсейф.ip 15#черный" u="1"/>
        <s v="246Новая-Книжка.Redmi.NOTE-11-Синий" u="1"/>
        <s v="608.Новая-Книжка.Redmi 12C (2023)-Черный" u="1"/>
        <s v="739.739.бархат.ip 15#горчичный" u="1"/>
        <s v="739.фвелюр.iphone 15.горчичный" u="1"/>
        <s v="724.Велюр.Redmi Note 10 Pro.ЗЕЛЕНЫЙ" u="1"/>
        <s v="638.Новая книжка.Samsung A23*КОРИЧНЕВЫЙ" u="1"/>
        <s v="519.519.чехол.инфиникс note 12 pro(4g)#лиловый" u="1"/>
        <s v="717.Велюр.iPhone 11.ЗЕЛЕНЫЙ" u="1"/>
        <s v="728.Велюр.Redmi 12C.ГОРЧИЧНЫЙ" u="1"/>
        <s v="242Новая.Книжка-Sams/A13-Золото" u="1"/>
        <s v="337.337.замша.инфиникс hot 30i#зеленый" u="1"/>
        <s v="639.Новая книжка.Samsung A32*КОРИЧНЕВЫЙ" u="1"/>
        <s v="717.велюр.iphone 11.коричневый_restored_cca5d3" u="1"/>
        <s v="411-Чехол MagSafe для iPhone 14 PROMax магнитный.РОЗОВЫЙ" u="1"/>
        <s v="337.337.замша.инфиникс hot 30i#коричневый" u="1"/>
        <s v="727.фвелюр.redmi note 8 pro.зеленый" u="1"/>
        <s v="909.909.картхолдер.самсунг a12#красный" u="1"/>
        <s v="458.С УЗОРОМ.Redmi.Note.12(4G)-КОРИЧНЕВЫЙ" u="1"/>
        <s v="702.фвелюр.redmi 9a.зеленый" u="1"/>
        <s v="648.648.новый чехол.ip xr#розовый" u="1"/>
        <s v="505.Книжка-Realme C20/C11 (2021)-Серебро" u="1"/>
        <s v="226Redmi.9C-Матовый-Салат" u="1"/>
        <s v="914.КОШЕЛЕК. Redmi 13С - ЧЕРНЫЙ/55" u="1"/>
        <s v="403-MagSafe iPhone 12 PRO*ФИОЛЕТОВЫЙ" u="1"/>
        <s v="508.Книжка-Redmi NOTE 8 PRO (2019)-Черный" u="1"/>
        <s v="706.велюр.redmi 10c.синий" u="1"/>
        <s v="523.Книжка-Redmi 9-Розовый" u="1"/>
        <s v="608.608.новый чехол.редми 12c#черный" u="1"/>
        <s v="910.910.картхолдер.хонор 10i#розовый" u="1"/>
        <s v="417.417.магсейф.ip 16#золото" u="1"/>
        <s v="307.нубук.redmi note 11 (4g).зеленый" u="1"/>
        <s v="0001СтеклоА12/9С" u="1"/>
        <s v="401.401.магсейф ip 11#серебро" u="1"/>
        <s v="401.401.магсейф.ip 11#серебро" u="1"/>
        <s v="237Новая.Книжка-Sams/A51-Коричн" u="1"/>
        <s v="247Новая-Книжка.Айфон.11-Черный" u="1"/>
        <s v="723.723.бархат.реалми c20/c11#зеленый" u="1"/>
        <s v="642.Новая книжка.Redmi 9*КРАСНЫЙ" u="1"/>
        <s v="227Redmi.Note10S-Матов-Белый" u="1"/>
        <s v="247Новая-Книжка.Айфон.11-Синий" u="1"/>
        <s v="710.710.бархат.реалми 8 (4g)#коричневый" u="1"/>
        <s v="306.НУБУК.Redmi 10C.ЗЕЛЕНЫЙ" u="1"/>
        <s v="407-MagSafe iPhone 13 PRO*ФИОЛЕТОВЫЙ" u="1"/>
        <s v="903.903.картхолдер.редми 10с#розовый" u="1"/>
        <s v="717.717.бархат.ip 11#бордовый" u="1"/>
        <s v="715.715.бархат.самсунг a52 (4g)#коричневый" u="1"/>
        <s v="535.Книжка-Samsung A12*ЗОЛОТО" u="1"/>
        <s v="718.718.бархат.ip 12#бордовый" u="1"/>
        <s v="114-мягкийчехол-айфон.xr.черный" u="1"/>
        <s v="106-мягкийчехол-realme.8.4g.черный" u="1"/>
        <s v="631.631.новый чехол.редми 9с#красный" u="1"/>
        <s v="716.716.бархат.самсунг a13 (4g)#коричневый" u="1"/>
        <s v="501.Книжка-Redmi Note 10 Pro-Золото" u="1"/>
        <s v="719.719.бархат.ip xr#бордовый" u="1"/>
        <s v="452.С УЗОРОМ. Redmi 9А-КРАСНЫЙ" u="1"/>
        <s v="703.703.бархат.редми 9#горчичный" u="1"/>
        <s v="114-мягкийчехол-айфон.xr.синий" u="1"/>
        <s v="103-мягкийчехол-redmi-9а-черный" u="1"/>
        <s v="724.Велюр.Redmi Note 10 Pro.БОРДОВЫЙ" u="1"/>
        <s v="644.644.новый чехол.редми 10с#красный" u="1"/>
        <s v="268-MagSafe-Айфон.14.ProMax" u="1"/>
        <s v="103-мягкийчехол-redmi-9а-синий" u="1"/>
        <s v="1-samsung-a12-книжка-темно-синий" u="1"/>
        <s v="503.503.чехол.реалми c35#красный" u="1"/>
        <s v="806.Пластик. Redmi.Note.10S - СИНИЙ" u="1"/>
        <s v="608.Новая-Книжка.Redmi 12C (2023)-Синий" u="1"/>
        <s v="Ч.Sam.Gal.A51/КнижкаY.C.Sam.Gal.A51/Фуксия" u="1"/>
        <s v="316.НУБУК.Galaxy A13 (4G).БОРДОВЫЙ" u="1"/>
        <s v="703.703.бархат.редми 9#черный" u="1"/>
        <s v="857.ПОМАДА. IPhone 12 PROMax.ЧЕРНЫЙ" u="1"/>
        <s v="402.402.магсейф.ip 12#черный" u="1"/>
        <s v="273.REALME-C30-Матовый-Черный" u="1"/>
        <s v="727.фвелюр.redmi note 8 pro.бордовый" u="1"/>
        <s v="510.510.чехол.редми note 12(4g)#золотой" u="1"/>
        <s v="223Redmi.Note10s-Книж-Черн" u="1"/>
        <s v="274.REALME-C31-Матовый-Черный" u="1"/>
        <s v="451.451.плетенка.редми 9с#синий" u="1"/>
        <s v="299-глянец.iphone 15promax.белый" u="1"/>
        <s v="859.ПОМАДА. IPhone 13 PROMax.ЧЕРНЫЙ" u="1"/>
        <s v="055.Силикон.Samsung A72*ЗЕЛЕНЫЙ" u="1"/>
        <s v="718.Велюр.iPhone 12.ЗЕЛЕНЫЙ" u="1"/>
        <s v="648.Новая книжка.Айфон.XR*РОЗОВЫЙ" u="1"/>
        <s v="102-мягкийчехол-redmi-9с-коричневый" u="1"/>
        <s v="Айфон11/Защит,Кам-Красн" u="1"/>
        <s v="273.REALME-C30-Матовый-Салатов" u="1"/>
        <s v="536.536.чехол.самсунг a51#розовый" u="1"/>
        <s v="538.538.чехол.редми 9с#фуксия" u="1"/>
        <s v="103-мягкийчехол-redmi-9а-коричневый" u="1"/>
        <s v="738.фвелюр.infinix note 12 pro (4g).черный" u="1"/>
        <s v="158.Rhode. IPhone 14.РОЗОВЫЙ" u="1"/>
        <s v="504.Книжка-Realme C33-Серебро" u="1"/>
        <s v="274.REALME-C31-Матовый-Салатов" u="1"/>
        <s v="057.Силикон.Samsung A12*ЗЕЛЕНЫЙ" u="1"/>
        <s v="263-Глянец.Айфон-14-Розовый" u="1"/>
        <s v="293.iphone-15.pro-max.карбон-темно-синий" u="1"/>
        <s v="223Redmi.Note10s-Книж-Бирюзовый" u="1"/>
        <s v="Sam.Gal.+А72-Сил-Бирюз" u="1"/>
        <s v="406.406.магсейф.ip 13#золото" u="1"/>
        <s v="330.330.замша.редми note 12 (5g)#бордовый" u="1"/>
        <s v="328.НУБУК.Redmi 12C.ЧЕРНЫЙ" u="1"/>
        <s v="227Redmi.Note10S-Матов-Красн" u="1"/>
        <s v="804.Пластик. Redmi 9 - СИНИЙ" u="1"/>
        <s v="331.331.замша.самсунг a14#горчичный" u="1"/>
        <s v="-samsung-a51-книжка-золото" u="1"/>
        <s v="538.Книжка-Redmi 9С*КРАСНЫЙ" u="1"/>
        <s v="12-xiaomi redmi-9с-книжка-черный" u="1"/>
        <s v="459.459.плетенка.самсунг a12#синий" u="1"/>
        <s v="910.910.картхолдер.хонор 10i#коричневый" u="1"/>
        <s v="101-мягкийчехол-redmi.note10s-розовый" u="1"/>
        <s v="524.524.чехол.редми 10#бирюзовый" u="1"/>
        <s v="724.724.бархат.редми note 10 pro#зеленый" u="1"/>
        <s v="Sam.GalА12Силик-Зелен" u="1"/>
        <s v="741.Велюр.iphone 15Pro.БОРДОВЫЙ" u="1"/>
        <s v="416-MagSafe для iPhone 15 Plus-Черный" u="1"/>
        <s v="855.ПОМАДА. IPhone 15.ЧЕРНЫЙ" u="1"/>
        <s v="414-MagSafe для iPhone 15 PRO-Черный" u="1"/>
        <s v="715.велюр.galaxy a52 (4g).горчичный_restored_103d46" u="1"/>
        <s v="451.С УЗОРОМ. Redmi 9С-КРАСНЫЙ" u="1"/>
        <s v="914.914.картхолдер.редми 13с#коричневый" u="1"/>
        <s v="517.Книжка-Tecno Spark 8C-Бордовый" u="1"/>
        <s v="411-MagSafe iPhone 14 PROMax*ЧЕРНЫЙ" u="1"/>
        <s v="058.силикон.samsung s20fe*персиковый" u="1"/>
        <s v="506.506.чехол.редми 9t#красный" u="1"/>
        <s v="527.Книжка-Galaxy S24-Черный" u="1"/>
        <s v="337.нубук.infinix hot 30i.горчичный" u="1"/>
        <s v="wh-service-podmena" u="1"/>
        <s v="310.310.замша.реалми 8#зеленый" u="1"/>
        <s v="608.608.новый чехол.редми 12c#золото" u="1"/>
        <s v="727.727.бархат.редми note 8 pro#горчичный" u="1"/>
        <s v="261-Глянец.Samsung-A12-Зеленый" u="1"/>
        <s v="415-MagSafe iPhone 15 PROMax*ЧЕРНЫЙ" u="1"/>
        <s v="S20FE/КнижкаS20FE/Золот" u="1"/>
        <s v="242Новая.Книжка-Sams/A13-Черный" u="1"/>
        <s v="615.615.новый чехол.хонор 10i#коричевый" u="1"/>
        <s v="224Poco.M4pro-Книж-Золот" u="1"/>
        <s v="737.Велюр.INFINIX HOT 30i (4G).КОРИЧНЕВЫЙ" u="1"/>
        <s v="519.книжка-infinix note 12 pro (4g) 2022-серебро" u="1"/>
        <s v="719.719.бархат.ip xr#черный" u="1"/>
        <s v="537.537.чехол.редми 9a#фуксия" u="1"/>
        <s v="Sams/Gal.А02S-Сил-Черн" u="1"/>
        <s v="319.нубук.iphone xr.черный" u="1"/>
        <s v="701.фвелюр.redmi 9c.зеленый" u="1"/>
        <s v="Sam+Gal.S20FE/Силик-Красный" u="1"/>
        <s v="130Силикон-Редми.Note11/Бирюз" u="1"/>
        <s v="163.Rhode. IPhone 15 PRO.ЧЕРНЫЙ" u="1"/>
        <s v="451.451.плетенка.редми 9с#черный" u="1"/>
        <s v="514.514.чехол.хонор x7a(4g)#серебро" u="1"/>
        <s v="510.510.чехол.редми note 12(4g)#лиловый" u="1"/>
        <s v="325.НУБУК.Redmi 9T.ГОРЧИЧНЫЙ" u="1"/>
        <s v="465.С УЗОРОМ. TECNO Spark Go 2024-ЧЕРНЫЙ" u="1"/>
        <s v="220.magsafe глянец iphone 16 plus*розовый" u="1"/>
        <s v="707.707.бархат.редми note 11 (4g)#бордовый" u="1"/>
        <s v="635.Новая книжка.Realme 8*СИНИЙ" u="1"/>
        <s v="521.521.чехол.редми a1(+)#красный" u="1"/>
        <s v="419-MagSafe iPhone 16 PROMax*ЧЕРНЫЙ" u="1"/>
        <s v="515.515.чехол.хонор x8a(4g)#серебро" u="1"/>
        <s v="511.511.чехол.редми note 12(5g)#лиловый" u="1"/>
        <s v="619.619.новый чехол.реалми c33#коричневый" u="1"/>
        <s v="913.КОШЕЛЕК. Samsung.A52 -СИНИЙ" u="1"/>
        <s v="403.403.магсейф.ip 12 pro#фиолетовый" u="1"/>
        <s v="920.920.картхолдер.самсунг a15#черный" u="1"/>
        <s v="256-Карм/Айфон-XR" u="1"/>
        <s v="540.книжка-samsung s21fe*золото" u="1"/>
        <s v="517.Книжка-Tecno Spark 8C-Серебро" u="1"/>
        <s v="707.Велюр.Redmi NOTE 11 (4G).ЗЕЛЕНЫЙ" u="1"/>
        <s v="127Силик-Poko-M4pro/Красн" u="1"/>
        <s v="129-magsafe iphone 15 promax*серебро" u="1"/>
        <s v="295.IPhone-15.Plus.Карбон-Ярко-Синий" u="1"/>
        <s v="103-мягкийчехол-redmi-9а-красный" u="1"/>
        <s v="461.С УЗОРОМ. Samsung.A32 -ЗЕЛЕНЫЙ" u="1"/>
        <s v="413-MagSafe iPhone 15*ФИОЛЕТОВЫЙ" u="1"/>
        <s v="726.фвелюр.redmi note 11 pro (5g).зеленый" u="1"/>
        <s v="710.фвелюр.realme 8 (4g).бордовый" u="1"/>
        <s v="Ч-Xio.red.9C/Борт+Защ.КамY.C/Xio.red.9C/Борт+Защ.Кам.Крас" u="1"/>
        <s v="706.Велюр.Redmi 10C.ЗЕЛЕНЫЙ" u="1"/>
        <s v="851.ПОМАДА. IPhone 11.ЧЕРНЫЙ" u="1"/>
        <s v="463.С УЗОРОМ. Samsung.A52 -ЗЕЛЕНЫЙ" u="1"/>
        <s v="237Новая.Книжка-Sams/A51-Красный" u="1"/>
        <s v="512.512.чехол.самсунг a14(4g)#синий" u="1"/>
        <s v="407.407.магсейф ip 13 pro#фиолетовый" u="1"/>
        <s v="407.407.магсейф.ip 13 pro#фиолетовый" u="1"/>
        <s v="502.502.чехол.реалми c30#бирюзовый" u="1"/>
        <s v="510.510.чехол.редми note 12(4g)#зеленый" u="1"/>
        <s v="298-глянец.iphone 15pro.черный" u="1"/>
        <s v="513.513.чехол.самсунг a13(4g)#синий" u="1"/>
        <s v="203.magsafe глянец iphone 12 pro*черный" u="1"/>
        <s v="243Новая-Книжка.Redmi.9-Черный" u="1"/>
        <s v="720.фвелюр.realme c30.коричневый" u="1"/>
        <s v="503.503.чехол.реалми c35#бирюзовый" u="1"/>
        <s v="511.511.чехол.редми note 12(5g)#зеленый" u="1"/>
        <s v="417-MagSafe iPhone 16*ФИОЛЕТОВЫЙ" u="1"/>
        <s v="100отпаривательручнойаврораа7-белый" u="1"/>
        <s v="503.книжка-realme c35-золото" u="1"/>
        <s v="527.Книжка-Galaxy S24-Красный" u="1"/>
        <s v="721.фвелюр.realme c35.коричневый" u="1"/>
        <s v="602.Новая-Книжка.Realme C35-Синий" u="1"/>
        <s v="504.504.чехол.реалми c33#бирюзовый" u="1"/>
        <s v="610.610.новый чехол.редми note 12(5g)#золото" u="1"/>
        <s v="410-Чехол MagSafe для iPhone 14 PRO магнитный.ЗОЛОТО" u="1"/>
        <s v="533.Книжка-Poco.M4pro*ЗЕЛЕНЫЙ" u="1"/>
        <s v="715.Велюр.Galaxy A52 (4G).БОРДОВЫЙ" u="1"/>
        <s v="625.новая-книжка-galaxy a54-розовый" u="1"/>
        <s v="213.magsafe глянец iphone 15*бирюзовый" u="1"/>
        <s v="205.magsafe глянец iphone 13 pro*черный" u="1"/>
        <s v="606.Новая-Книжка.Redmi NOTE 11 PRO_5G (2021)-Черный" u="1"/>
        <s v="162.Rhode. IPhone 15.КОРИЧНЕВЫЙ" u="1"/>
        <s v="722.фвелюр.realme c33.коричневый" u="1"/>
        <s v="716.Велюр.Galaxy A13 (4G).БОРДОВЫЙ" u="1"/>
        <s v="204.magsafe глянец iphone 12 pro max*черный" u="1"/>
        <s v="506.Книжка-Redmi 9T 2021-Бирюзовый" u="1"/>
        <s v="914.914.картхолдер.редми 13с#красный" u="1"/>
        <s v="316.НУБУК.Galaxy A13 (4G).ЗЕЛЕНЫЙ" u="1"/>
        <s v="207.magsafe глянец iphone 13 pro*черный" u="1"/>
        <s v="205.magsafe глянец iphone 12 pro max*черный" u="1"/>
        <s v="459.С УЗОРОМ. Samsung.A12 -ЧЕРНЫЙ" u="1"/>
        <s v="460.с узором. honor 10i -коричневый" u="1"/>
        <s v="909.909.картхолдер.самсунг a12#синий" u="1"/>
        <s v="Ч.Sam.Gal.A51/КнижкаY.C.Sam.Gal.A51/Темно-Синий" u="1"/>
        <s v="216.magsafe глянец iphone 16*бирюзовый" u="1"/>
        <s v="206.magsafe глянец iphone 13 pro max*черный" u="1"/>
        <s v="240Новая.Книжка-Sams/A32-Золото" u="1"/>
        <s v="608.608.новый чехол.редми 12c#синий" u="1"/>
        <s v="519.Книжка-INFINIX NOTE 12 PRO (4G) 2022-Синий" u="1"/>
        <s v="453.с узором. redmi 10c-коричневый" u="1"/>
        <s v="217.magsafe глянец iphone 16*бирюзовый" u="1"/>
        <s v="209.magsafe глянец iphone 14 pro*черный" u="1"/>
        <s v="105-мягкийчехол-samsung.galaxy.a22s.5g-черный" u="1"/>
        <s v="333.333.замша.хонор x7a#коричневый" u="1"/>
        <s v="906.906.картхолдер.редми note 10s#розовый" u="1"/>
        <s v="466.С УЗОРОМ. Redmi 13C-КРАСНЫЙ" u="1"/>
        <s v="454.с узором. redmi 9 - коричневый" u="1"/>
        <s v="208.magsafe глянец iphone 13 pro max*черный" u="1"/>
        <s v="403-Чехол MagSafe для iPhone 12 PRO магнитный.ЧЕРНЫЙ" u="1"/>
        <s v="343.343.замша.реалми c21#коричневый" u="1"/>
        <s v="115-мягкий чехол samsung galaxy a51 4g синий" u="1"/>
        <s v="464.С УЗОРОМ. Realme C53-КОРИЧНЕВЫЙ" u="1"/>
        <s v="710.710.бархат.реалми 8 (4g)#бордовый" u="1"/>
        <s v="262-Глянец.Samsung-A32-Белый" u="1"/>
        <s v="351-Карбон IPhone-12Pro*ГОЛУБОЙ" u="1"/>
        <s v="508.508.чехол.редми note 8 pro#синий" u="1"/>
        <s v="738.фвелюр.infinix note 12 pro (4g).бордовый" u="1"/>
        <s v="336.336.замша.хонор x8a#коричневый" u="1"/>
        <s v="338.нубук.infinix note 12 pro.черный" u="1"/>
        <s v="508.Книжка-Redmi NOTE 8 PRO (2019)-Бордовый" u="1"/>
        <s v="samsung-a51-книжка-фуксия" u="1"/>
        <s v="710.велюр.realme 8 (4g).синий" u="1"/>
        <s v="414-MagSafe для iPhone 15 PRO-Золото" u="1"/>
        <s v="640.640.новый чехол.самсунг a52#золото" u="1"/>
        <s v="506.506.чехол.редми 9t#золото" u="1"/>
        <s v="637.637.новый чехол.самсунг a12#розовый" u="1"/>
        <s v="242Новая.Книжка-Sams/A13-Синий" u="1"/>
        <s v="272.POCO.X3.Pro-Матовый-Фиолет" u="1"/>
        <s v="114-мягкийчехол-айфон.xr.красный" u="1"/>
        <s v="355.355.графит.ip 13 promax#черный" u="1"/>
        <s v="407-Чехол MagSafe для iPhone 13 PRO магнитный.ЧЕРНЫЙ" u="1"/>
        <s v="728.Велюр.Redmi 12C.ЧЕРНЫЙ" u="1"/>
        <s v="354-Карбон IPhone-13Pro*ГОЛУБОЙ" u="1"/>
        <s v="616.616.новый чехол.инфиникс hot 30i(4g)#синий" u="1"/>
        <s v="731.Велюр.Galaxy A14 (4G).ГОРЧИЧНЫЙ" u="1"/>
        <s v="719.фвелюр.iphone xr.б��рдовый" u="1"/>
        <s v="456.с уз��ром.redmi note 10s -красный" u="1"/>
        <s v="639.639.новый чехол.самсунг a32#розовый" u="1"/>
        <s v="919.919.картхолдер.редми note 13 pro#черный" u="1"/>
        <s v="460.С УЗОРОМ. Honor 10i -ЧЕРНЫЙ" u="1"/>
        <s v="357.357.графит.ip 14 promax#черный" u="1"/>
        <s v="620.Новая-книжка-Mi A2 Litе-Розовый" u="1"/>
        <s v="336А72.защ.кам.Хаки" u="1"/>
        <s v="224Poco.M4pro-Книж-Красн" u="1"/>
        <s v="301.НУБУК.Redmi 9C.БОРДОВЫЙ" u="1"/>
        <s v="356-Карбон IPhone-14Pro*ГОЛУБОЙ" u="1"/>
        <s v="299-глянец.iphone 15promax.синий" u="1"/>
        <s v="401-MagSafe iPhone 11*ЯПРОЗРАЧНЫЙ" u="1"/>
        <s v="509.Книжка-Redmi 12C (2023)-Зеленый" u="1"/>
        <s v="733.фвелюр.honor x7a (4g).горчичный" u="1"/>
        <s v="434-Карман iPhone 13 MINI*ПРОЗРАЧНЫЙ" u="1"/>
        <s v="302.НУБУК.Redmi 9A.БОРДОВЫЙ" u="1"/>
        <s v="502.Книжка-Realme C30-Черный" u="1"/>
        <s v="524.524.чехол.редми 10#лиловый" u="1"/>
        <s v="238Новая.Книжка-Sams/A12-Красный" u="1"/>
        <s v="532.Книжка-Redmi Note 10/10S*БИРЮЗОВЫЙ" u="1"/>
        <s v="735.фвелюр.tecno spark 8c.горчичный" u="1"/>
        <s v="507.507.чехол.редми note 11 pro(5g)#красный" u="1"/>
        <s v="738.Велюр.INFINIX NOTE 12 PRO (4G).БОРДОВЫЙ" u="1"/>
        <s v="412-Чехол MagSafe для iPhone 14 PLUS магнитный.РОЗОВЫЙ" u="1"/>
        <s v="304.нубук.redmi 10.бордовый" u="1"/>
        <s v="460.С УЗОРОМ. Honor 10i -СИНИЙ" u="1"/>
        <s v="359-карбон iphone-15pro*голубой" u="1"/>
        <s v="736.фвелюр.honor x8a (4g).горчичный" u="1"/>
        <s v="519.книжка-infinix note 12 pro (4g) 2022-золото" u="1"/>
        <s v="607.Новая-Книжка-Redmi NOTE 8 PRO (2019)-Коричневый" u="1"/>
        <s v="287.Redmi.Note-11-Матовый-Фиолет" u="1"/>
        <s v="510.Книжка-Redmi NOTE 12 _4G (2023)-Фуксия" u="1"/>
        <s v="438-Карман iPhone 14 PLUS*ПРОЗРАЧНЫЙ" u="1"/>
        <s v="246Новая-Книжка.Redmi.NOTE-11-Розовый" u="1"/>
        <s v="715.715.бархат.самсунг a52 (4g)#зеленый" u="1"/>
        <s v="528.Книжка-Galaxy S24 Plus-Красный" u="1"/>
        <s v="716.716.бархат.самсунг a13 (4g)#зеленый" u="1"/>
        <s v="514.Книжка-X7A (4G)-Лиловый" u="1"/>
        <s v="226Redmi.9C-Матовый-Белый" u="1"/>
        <s v="901.КОШЕЛЕК. Redmi 9С - ЧЕРНЫЙ" u="1"/>
        <s v="809.Пластик. Redmi 9T - СИНИЙ" u="1"/>
        <s v="902.КОШЕЛЕК. Redmi 9А - ЧЕРНЫЙ" u="1"/>
        <s v="737.737.бархат.инфиникс hot 30i (4g)#черный" u="1"/>
        <s v="405-MagSafe iPhone 12 PROMax*СЕРЕБРО" u="1"/>
        <s v="719.Велюр.iPhone XR.ЧЕРНЫЙ" u="1"/>
        <s v="912.КОШЕЛЕК. INFINIX HOT 30i -СИНИЙ" u="1"/>
        <s v="725.Велюр.Redmi 9T.ГОРЧИЧНЫЙ" u="1"/>
        <s v="532.Книжка-Redmi Note 10/10S*ТЕМНО-СИНИЙ" u="1"/>
        <s v="718.велюр.iphone 12.коричневый_restored_efba5d" u="1"/>
        <s v="905.КОШЕЛЕК. Redmi 10 - ЧЕРНЫЙ" u="1"/>
        <s v="266-Глянец.Айфон-14.Pro/Max-Бирюза" u="1"/>
        <s v="266-Глянец.Айфон-14.Pro/Max-Черный" u="1"/>
        <s v="234НоваяКнижка.POCO.M4.Pro-Коричнев" u="1"/>
        <s v="408-MagSafe iPhone 13 PROMax*СЕРЕБРО" u="1"/>
        <s v="619.619.новый чехол.реалми c33#золото" u="1"/>
        <s v="502.502.чехол.реалми c30#фуксия" u="1"/>
        <s v="540.Книжка-Samsung S21FE*ЧЕРНЫЙ" u="1"/>
        <s v="234НоваяКнижка.POCO.M4.Pro-Золото" u="1"/>
        <s v="907.КОШЕЛЕК. Redmi 9T - ЧЕРНЫЙ" u="1"/>
        <s v="106-мягкийчехол-realme.8.4g.золото" u="1"/>
        <s v="1-samsung-a12-книжка-бордовый" u="1"/>
        <s v="332.НУБУК.Redmi NOTE 9.ЧЕРНЫЙ" u="1"/>
        <s v="537.Книжка-Redmi 9A*ФУКСИЯ" u="1"/>
        <s v="413.413.магсейф ip 15#фиолетовый" u="1"/>
        <s v="413.413.магсейф.ip 15#фиолетовый" u="1"/>
        <s v="710.Велюр.Realme 8 (4G).БОРДОВЫЙ" u="1"/>
        <s v="508.508.чехол.редми note 8 pro#бордовый" u="1"/>
        <s v="524.Книжка-Redmi 10-Фуксия" u="1"/>
        <s v="243Новая-Книжка.Redmi.9-Золото" u="1"/>
        <s v="531.531.чехол.редми 10с#красный" u="1"/>
        <s v="11-xiaomi redmi-9a-книжка-фуксия" u="1"/>
        <s v="127Силик-Poko-M4pro/Сирен" u="1"/>
        <s v="417.417.магсейф.ip 16#фиолетовый" u="1"/>
        <s v="452.С УЗОРОМ. Redmi 9А-СИНИЙ" u="1"/>
        <s v="321.НУБУК.REALME C35.КОРИЧНЕВЫЙ" u="1"/>
        <s v="464.464.плетенка.реалми c53#синий" u="1"/>
        <s v="501.Книжка-Redmi Note 10 Pro-Черный" u="1"/>
        <s v="715.Велюр.Galaxy A52 (4G).ЗЕЛЕНЫЙ" u="1"/>
        <s v="650.новая-книжка.honor x8b*красный" u="1"/>
        <s v="515.Книжка-X8A (4G) (2023)-Черный" u="1"/>
        <s v="505.Книжка-Realme C20/C11 (2021)-Бирюзовый" u="1"/>
        <s v="518.518.чехол.инфиникс hot 30i(4g)#темно-синий" u="1"/>
        <s v="921.КОШЕЛЕК. Galaxy A54*КРАСНЫЙ" u="1"/>
        <s v="716.Велюр.Galaxy A13 (4G).ЗЕЛЕНЫЙ" u="1"/>
        <s v="524.524.чехол.редми 10#розовый" u="1"/>
        <s v="726.726.бархат.редми note 11 pro (5g)#горчичный" u="1"/>
        <s v="261-Глянец.Samsung-A12-Синий" u="1"/>
        <s v="740.фвелюр.iphone 15plus.коричневый" u="1"/>
        <s v="614.Новая-Книжка.X8A (4G) (2023)-Красный" u="1"/>
        <s v="739.Велюр.iphone 15.ЧЕРНЫЙ" u="1"/>
        <s v="741.741.бархат.ip 15 pro#коричневый" u="1"/>
        <s v="821.Пластик. POCO X5 Pro 5G - КРАСНЫЙ" u="1"/>
        <s v="240Новая.Книжка-Sams/A32-Черный" u="1"/>
        <s v="742.Велюр.iphone 15Ultra.КОРИЧНЕВЫЙ" u="1"/>
        <s v="627.627.новый чехол.редми note 13 pro#красный" u="1"/>
        <s v="709.709.бархат.самсунг a22s (5g)#черный" u="1"/>
        <s v="211.magsafe глянец iphone 14 plus*белый" u="1"/>
        <s v="Sam.Gal.А52.Силик-Зелен" u="1"/>
        <s v="343.НУБУК.Realme C21.ЧЕРНЫЙ" u="1"/>
        <s v="601.Новая-Книжка.Realme C30-Черный" u="1"/>
        <s v="212.magsafe глянец iphone 14 plus*белый" u="1"/>
        <s v="631.Новая книжка.Redmi 9С*ЗОЛОТО" u="1"/>
        <s v="508.508.чехол.редми note 8 pro#фуксия" u="1"/>
        <s v="508.508.чехол.редми note 8 pro#черный" u="1"/>
        <s v="625.Новая-книжка-Galaxy A54-КРАСНЫЙ" u="1"/>
        <s v="701.Велюр.Redmi 9C.БОРДОВЫЙ" u="1"/>
        <s v="221PocoM4PRO/5G.Защ.Кам-Черн" u="1"/>
        <s v="468.С УЗОРОМ. Redmi 12-ЗЕЛЕНЫЙ" u="1"/>
        <s v="606.Новая-Книжка.Redmi NOTE 11 PRO_5G (2021)-Красный" u="1"/>
        <s v="271.Redmi.9-Матовый-Салат" u="1"/>
        <s v="052.Силикон.Samsung A23*ЧЕРНЫЙ" u="1"/>
        <s v="508.508.чехол.редми note 8 pro#красный" u="1"/>
        <s v="702.Велюр.Redmi 9A.БОРДОВЫЙ" u="1"/>
        <s v="401.401.магсейф.ip 11#япрозрачный" u="1"/>
        <s v="472.472.плетенка.самсунг a54#красный" u="1"/>
        <s v="912.КОШЕЛЕК. INFINIX HOT 30i -ЧЕРНЫЙ" u="1"/>
        <s v="154.Rhode. IPhone 12 PROMax.КОРИЧНЕВЫЙ" u="1"/>
        <s v="724.велюр.redmi note 10 pro.горчичный_restored_93d712" u="1"/>
        <s v="Чех|S21FE/Силикон-Бирюза" u="1"/>
        <s v="703.фвелюр.redmi 9.бордовый" u="1"/>
        <s v="153.rhode. iphone 12 pro.эспрессо" u="1"/>
        <s v="335.НУБУК.Tecno Spark 8C.ГОРЧИЧНЫЙ" u="1"/>
        <s v="351-Карбон IPhone-12Pro*ТЕМНО-СИНИЙ" u="1"/>
        <s v="504.504.чехол.реалми c33#розовый" u="1"/>
        <s v="615.615.новый чехол.хонор 10i#черный" u="1"/>
        <s v="403-MagSafe iPhone 12 PRO*Я.ПРОЗРАЧНЫЙ" u="1"/>
        <s v="704.Велюр.Redmi 10.БОРДОВЫЙ" u="1"/>
        <s v="217.magsafe глянец iphone 16 plus*белый" u="1"/>
        <s v="109-мягкийчехол-samsung.galaxy.a13.4g.золото" u="1"/>
        <s v="116-мягкий чехол samsung galaxy a23 золото" u="1"/>
        <s v="451.С УЗОРОМ. Redmi 9С-СИНИЙ" u="1"/>
        <s v="157.Rhode. IPhone 13 PROMax.КОРИЧНЕВЫЙ" u="1"/>
        <s v="156.rhode. iphone 13 pro.эспрессо" u="1"/>
        <s v="354-Карбон IPhone-13Pro*ТЕМНО-СИНИЙ" u="1"/>
        <s v="506.506.чехол.редми 9t#синий" u="1"/>
        <s v="351.351.графит.ip 12 pro#голубой" u="1"/>
        <s v="630.630.новый чехол.редми note10s#черный" u="1"/>
        <s v="12Pro-Карм12Pro/Карм/Черн" u="1"/>
        <s v="407-MagSafe iPhone 13 PRO*Я.ПРОЗРАЧНЫЙ" u="1"/>
        <s v="356-Карбон IPhone-14Pro*ТЕМНО-СИНИЙ" u="1"/>
        <s v="152.Rhode. IPhone 12.СЕРЫЙ" u="1"/>
        <s v="126Силикон-СамсунгА23/Красн" u="1"/>
        <s v="521.Книжка-Redmi A1 Plus-Фуксия" u="1"/>
        <s v="159.rhode. iphone 14 pro.эспрессо" u="1"/>
        <s v="13-xiaomi redmi-10с-книжка-серебро" u="1"/>
        <s v="329.нубук.redmi note 12 (4g).бордовый" u="1"/>
        <s v="606.606.новый чехол.редми note 11 pro(5g)#черный" u="1"/>
        <s v="354.354.графит.ip 13 pro#голубой" u="1"/>
        <s v="605.Новая-Книжка.Redmi 9T 2021-Золото" u="1"/>
        <s v="359-Карбон IPhone-15Pro*ТЕМНО-СИНИЙ" u="1"/>
        <s v="730.730.бархат.редми note 12 (5g)#горчичный" u="1"/>
        <s v="17-айфон 11-книжка-черный" u="1"/>
        <s v="051.Силикон.Honor X8*ПУДРА" u="1"/>
        <s v="356.356.графит.ip 14 pro#голубой" u="1"/>
        <s v="316.НУБУК.Galaxy A13 (4G).ЧЕРНЫЙ" u="1"/>
        <s v="620.Новая-книжка-Mi A2 Litе-Красный" u="1"/>
        <s v="606.606.новый чехол.редми note 11 pro(5g)#розовый" u="1"/>
        <s v="116-мягкий чехол samsung galaxy a23 черный" u="1"/>
        <s v="458.458.плетенка.редми note.12(4g)#красный" u="1"/>
        <s v="260-Глянец.Redmi-10C-Белый" u="1"/>
        <s v="904.904.картхолдер.редми 9#розовый" u="1"/>
        <s v="705.Велюр.Redmi Note 10S.КОРИЧНЕВЫЙ" u="1"/>
        <s v="324.324.замша.редми note 10 pro#зеленый" u="1"/>
        <s v="240Новая.Книжка-Sams/A32-Синий" u="1"/>
        <s v="420.420.магсейф ip 16 plus#розовый" u="1"/>
        <s v="420.420.магсейф.ip 16 plus#розовый" u="1"/>
        <s v="706.706.бархат.редми 10с#коричневый" u="1"/>
        <s v="12Pro-Карм12Pro/Карм/Борт-Свет" u="1"/>
        <s v="442-Карман Redmi 9A*ПРОЗРАЧНЫЙ" u="1"/>
        <s v="640.640.новый чехол.самсунг a52#красный" u="1"/>
        <s v="510.Книжка-Redmi NOTE 12 _4G (2023)-Бирюзовый" u="1"/>
        <s v="509.Книжка-Redmi 12C (2023)-Серебро" u="1"/>
        <s v="708.Велюр.POCO M4 Pro 4G.КОРИЧНЕВЫЙ" u="1"/>
        <s v="502.Книжка-Realme C30-Синий" u="1"/>
        <s v="709.фвелюр.galaxy a22s (5g).зеленый" u="1"/>
        <s v="260-Глянец.Redmi-10C-Розовый" u="1"/>
        <s v="474.с узором. redmi note 13*коричневый" u="1"/>
        <s v="341.341.замша.ip 15 pro#зеленый" u="1"/>
        <s v="289-Глянец.Redmi-Note-10S-Синий" u="1"/>
        <s v="289-Глянец.Redmi-Note-10S-Белый" u="1"/>
        <s v="720.Велюр.Realme C30.КОРИЧНЕВЫЙ" u="1"/>
        <s v="14-xiaomi redmi note 10/10s-книжка-темно-синий" u="1"/>
        <s v="13-xiaomi redmi-10с-книжка-зеленый" u="1"/>
        <s v="623.Новая-книжка-Galaxy A15-РОЗОВЫЙ" u="1"/>
        <s v="617.Новая-Книжка.Tecno Spark 8C-Золото" u="1"/>
        <s v="302.302.замша.редми 9а#черный" u="1"/>
        <s v="721.Велюр.Realme C35.КОРИЧНЕВЫЙ" u="1"/>
        <s v="458.С УЗОРОМ.Redmi.Note.12(4G)-ЧЕРНЫЙ" u="1"/>
        <s v="053.силикон.poco m4pro*пудра" u="1"/>
        <s v="624.Новая-книжка-Galaxy A55-РОЗОВЫЙ" u="1"/>
        <s v="619.619.новый чехол.реалми c33#розовый" u="1"/>
        <s v="523.523.чехол.редми 9#черный" u="1"/>
        <s v="722.Велюр.Realme C33.КОРИЧНЕВЫЙ" u="1"/>
        <s v="225Oppo.Realme8-Книж-Серебро" u="1"/>
        <s v="920.КОШЕЛЕК. Galaxy A15*КРАСНЫЙ" u="1"/>
        <s v="610.610.новый чехол.редми note 12(5g)#розовый" u="1"/>
        <s v="720.велюр.realme c30.горчичный_restored_4f6a7d" u="1"/>
        <s v="338.338.замша.инфиникс note 12 pro#зеленый" u="1"/>
        <s v="533.533.чехол.поко m4pro#бордовый" u="1"/>
        <s v="922.КОШЕЛЕК. Galaxy A55*КРАСНЫЙ" u="1"/>
        <s v="284.Samsung-A23-Матовый-Салат" u="1"/>
        <s v="543.книжка-redmi note 13 pro*черный" u="1"/>
        <s v="613.613.новый чехол.хонор x7a(4g)#золото" u="1"/>
        <s v="105-мягкийчехол-samsung.galaxy.a22s.5g-красный" u="1"/>
        <s v="523.Книжка-Redmi 9-Зеленый" u="1"/>
        <s v="276.IPhone-12.Pro.Карбон-Черный" u="1"/>
        <s v="411.411.магсейф ip 14 promax#золото" u="1"/>
        <s v="411.411.магсейф.ip 14 promax#золото" u="1"/>
        <s v="532.Книжка-Redmi Note 10/10S*ЗЕЛЕНЫЙ" u="1"/>
        <s v="542.книжка-redmi note 13 4g*темно-синий" u="1"/>
        <s v="614.614.новый чехол.хонор x8a(4g)#золото" u="1"/>
        <s v="618.618.новый чехол.инфиникс note 12 pro(4g)#розовый" u="1"/>
        <s v="241Новая.Книжка-Sams/A52-Золото" u="1"/>
        <s v="903.КОШЕЛЕК. Redmi 10C - КОРИЧНЕВЫЙ" u="1"/>
        <s v="728.фвелюр.redmi 12c.коричневый" u="1"/>
        <s v="129-magsafe iphone 15 promax*бордовый" u="1"/>
        <s v="Sam+Gal.S20FE/Силик-Синий" u="1"/>
        <s v="278.IPhone-13.Pro.Карбон-Черный" u="1"/>
        <s v="642.Новая книжка.Redmi 9*РОЗОВЫЙ" u="1"/>
        <s v="514.514.чехол.хонор x7a(4g)#черный" u="1"/>
        <s v="615.615.новый чехол.хонор 10i#золото" u="1"/>
        <s v="16-oppo.realme8-книжка-черный" u="1"/>
        <s v="515.515.чехол.хонор x8a(4g)#черный" u="1"/>
        <s v="14-xiaomi redmi note 10/10s-книжка-красный" u="1"/>
        <s v="507.Книжка-Redmi NOTE 11 PRO_5G (2021)-Зеленый" u="1"/>
        <s v="130-magsafe iphone 15 plus*черный" u="1"/>
        <s v="324.НУБУК.Redmi Note 10 Pro.ЧЕРНЫЙ" u="1"/>
        <s v="415.415.магсейф ip 15 promax#золото" u="1"/>
        <s v="415.415.магсейф.ip 15 promax#золото" u="1"/>
        <s v="158.Rhode. IPhone 14.СЕРЫЙ" u="1"/>
        <s v="12-xiaomi redmi-9с-книжка-серебро" u="1"/>
        <s v="318.318.замша.ip 12#бордовый" u="1"/>
        <s v="504.504.чехол.реалми c33#фуксия" u="1"/>
        <s v="613.Новая-Книжка.X7A (4G)-Розовый" u="1"/>
        <s v="470.470.плетенка.самсунг a15#красный" u="1"/>
        <s v="113-мягкийчехол-xiaomi.redmi.10с.синий" u="1"/>
        <s v="319.319.замша.ip xr#бордовый" u="1"/>
        <s v="440-Карман Redmi 10C*ПРОЗРАЧНЫЙ" u="1"/>
        <s v="733.Велюр.Honor X7A (4G).ГОРЧИЧНЫЙ" u="1"/>
        <s v="607.607.новый чехол.редми note 8 pro#розовый" u="1"/>
        <s v="128-magsafe iphone 15 pro*серебро" u="1"/>
        <s v="710.Велюр.Realme 8 (4G).ГОРЧИЧНЫЙ" u="1"/>
        <s v="471.471.плетенка.самсунг a55#красный" u="1"/>
        <s v="605.Новая-Книжка.Redmi 9T 2021-Розовый" u="1"/>
        <s v="734.734.бархат.хонор 10i#горчичный" u="1"/>
        <s v="536.Книжка-Samsung A51*ЧЕРНЫЙ" u="1"/>
        <s v="803.Пластик. Redmi 10С - ЧЕРНЫЙ" u="1"/>
        <s v="503.503.чехол.реалми c35#розовый" u="1"/>
        <s v="467.С УЗОРОМ. INFINIX HOT 40i-ЗЕЛЕНЫЙ" u="1"/>
        <s v="924.кошелек. honor x8b - черный" u="1"/>
        <s v="735.Велюр.Tecno Spark 8C.ГОРЧИЧНЫЙ" u="1"/>
        <s v="419.419.магсейф ip 16 promax#золото" u="1"/>
        <s v="419.419.магсейф.ip 16 promax#золото" u="1"/>
        <s v="Ч.Sam.Gal.A51/КнижкаY.C.Sam.Gal.A51/Кн-Син" u="1"/>
        <s v="712.фвелюр.galaxy a12.горчич��ый" u="1"/>
        <s v="610.Новая-Книжка.Redmi NOTE 12 _5G-Черный" u="1"/>
        <s v="736.Велюр.Honor X8A (4G).ГОРЧИЧНЫЙ" u="1"/>
        <s v="724.фвелюр.redmi note 10 pro.бордовый" u="1"/>
        <s v="611.611.новый чехол.сасмунг a14(4g)#коричневый" u="1"/>
        <s v="919.919.картхолдер.редми note 13 pro#коричневый" u="1"/>
        <s v="729.фвелюр.redmi note 12 (4g).черный" u="1"/>
        <s v="403.403.магсейф.ip 12 pro#я.прозрачный" u="1"/>
        <s v="513.книжка-samsung a13 (4g)-бирю��овый" u="1"/>
        <s v="604.Новая-Книжка.Redmi Note 10 Pro-Синий" u="1"/>
        <s v="522.Книжка-Mi A2 Litе-Фуксия" u="1"/>
        <s v="515.Книжка-X8A (4G) (2023)-Бордовый" u="1"/>
        <s v="15-poco.m4pro-книжка-черный" u="1"/>
        <s v="127-magsafe iphone 15*розовый" u="1"/>
        <s v="618.618.новый чехол.инфиникс note 12 pro(4g)#золото" u="1"/>
        <s v="803.Пластик. Redmi 10С - СИНИЙ" u="1"/>
        <s v="628.Новая-книжка-POCO.M4.Pro(4G,4G,4G)*ЧЕРНЫЙ" u="1"/>
        <s v="232НоваяКнижка.Redmi.9C-Черный" u="1"/>
        <s v="245Новая-Книжка.Redmi.10С-Золото" u="1"/>
        <s v="328.328.замша.редми 12с#бордовый" u="1"/>
        <s v="912.912.картхолдер.инфиникс hot 30i#черный" u="1"/>
        <s v="522.Книжка-Mi A2 Litе-Розовый" u="1"/>
        <s v="734.734.бархат.хонор 10i#бордовый" u="1"/>
        <s v="729.Велюр.Redmi Note 12 (4G).БОРДОВЫЙ" u="1"/>
        <s v="725.велюр.redmi 9t.бордовый_restored" u="1"/>
        <s v="105-мягкийчехол-samsung.galaxy.a22s.5g-синий" u="1"/>
        <s v="532.Книжка-Redmi Note 10/10S*ЛИЛОВЫЙ" u="1"/>
        <s v="507.книжка-redmi note 11 pro_5g (2021)-серебро" u="1"/>
        <s v="325.НУБУК.Redmi 9T.ЗЕЛЕНЫЙ" u="1"/>
        <s v="738.фвелюр.infinix note 12 pro (4g).коричневый" u="1"/>
        <s v="297.Глянец-Iphone15Plus.Зеленый" u="1"/>
        <s v="153.Rhode. IPhone 12 PRO.РОЗОВЫЙ" u="1"/>
        <s v="163.rhode. iphone 15 pro.ягодный" u="1"/>
        <s v="715.Велюр.Galaxy A52 (4G).ЧЕРНЫЙ" u="1"/>
        <s v="613.Новая-Книжка.X7A (4G)-Золото" u="1"/>
        <s v="601.Новая-Книжка.Realme C30-Синиий" u="1"/>
        <s v="915.915.картхолдер.инфиникс hot 40i#черный" u="1"/>
        <s v="720.Велюр.Realme C30.ЧЕРНЫЙ" u="1"/>
        <s v="516.516.чехол.хонор 10i#синий" u="1"/>
        <s v="716.Велюр.Galaxy A13 (4G).ЧЕРНЫЙ" u="1"/>
        <s v="359.359.графит.ip 15pro#темно-синий" u="1"/>
        <s v="636.Новая книжка.Samsung A51*РОЗОВЫЙ" u="1"/>
        <s v="508.Книжка-Redmi NOTE 8 PRO (2019)-Серебро" u="1"/>
        <s v="911.КОШЕЛЕК. Samsung.A32 -ЧЕРНЫЙ/55" u="1"/>
        <s v="156.Rhode. IPhone 13 PRO.РОЗОВЫЙ" u="1"/>
        <s v="528.Книжка-Galaxy S24 Plus-Черный" u="1"/>
        <s v="615.615.новый чехол.хонор 10i#синий" u="1"/>
        <s v="465.С УЗОРОМ. TECNO Spark Go 2024-ЗЕЛЕНЫЙ" u="1"/>
        <s v="Sam.Gal.A12А12Книж-Борд" u="1"/>
        <s v="061.Силикон.Samsung A12*ПРОЗРАЧНЫЙ" u="1"/>
        <s v="913.КОШЕЛЕК. Samsung.A52 -ЧЕРНЫЙ/55" u="1"/>
        <s v="745.Велюр.Galaxy A15.ЧЕРНЫЙ" u="1"/>
        <s v="462.С УЗОРОМ. INFINIX HOT 30i -КРАСНЫЙ" u="1"/>
        <s v="724.велюр.redmi note 10 pro.черный_restored_b85ea0" u="1"/>
        <s v="413-MagSafe для iPhone 15-Черный" u="1"/>
        <s v="245Новая-Книжка.Redmi.10С-Синий" u="1"/>
        <s v="632.Новая книжка.Redmi 9А*КРАСНЫЙ" u="1"/>
        <s v="916.КОШЕЛЕК. Redmi A1(+) - РОЗОВЫЙ" u="1"/>
        <s v="711.711.бархат.самсунг a51#горчичный" u="1"/>
        <s v="727.727.бархат.редми note 8 pro#зеленый" u="1"/>
        <s v="159.Rhode. IPhone 14 PRO.РОЗОВЫЙ" u="1"/>
        <s v="712.712.бархат.самсунг a12#горчичный" u="1"/>
        <s v="633.Новая книжка.POCO M4Pro*КОРИЧНЕВЫЙ" u="1"/>
        <s v="713.713.бархат.самсунг a23#горчичный" u="1"/>
        <s v="509.Книжка-Redmi 12C (2023)-Темно-Синий" u="1"/>
        <s v="535.Книжка-Samsung A12*ЧЕРНЫЙ" u="1"/>
        <s v="734.велюр.huawei honor 10i.бордовый_restored_56617e" u="1"/>
        <s v="285.Redmi.9А-Матовый-Черный" u="1"/>
        <s v="714.714.бархат.самсунг a32#горчичный" u="1"/>
        <s v="626.новая-книжка-redmi note 13 -розовый" u="1"/>
        <s v="910.КОШЕЛЕК. Honor 10i -ЧЕРНЫЙ" u="1"/>
        <s v="521.521.чехол.редми a1(+)#синий" u="1"/>
        <s v="715.фвелюр.galaxy a52 (4g).горчичный" u="1"/>
        <s v="459.С УЗОРОМ. Samsung.A12 -СИНИЙ" u="1"/>
        <s v="716.фвелюр.galaxy a13 (4g).горчичный" u="1"/>
        <s v="514.Книжка-X7A (4G)-Бирюзовый" u="1"/>
        <s v="458.458.плетенка.редми note.12(4g)#синий" u="1"/>
        <s v="603.Новая-Книжка-Realme C20/C11 (2021)-Черный" u="1"/>
        <s v="455.С УЗОРОМ. Redmi 10 - КРАСНЫЙ" u="1"/>
        <s v="534.кни��ка-realme8*красный" u="1"/>
        <s v="283.Samsung-A32-Матовый-Голубой" u="1"/>
        <s v="301.301.замша.редми 9c#черный" u="1"/>
        <s v="229Oppo.Realme8-Матовый-Черный" u="1"/>
        <s v="284.Samsung-A23-Матовый-Голубой" u="1"/>
        <s v="509.Книжка-Redmi 12C (2023)-Черный" u="1"/>
        <s v="924.кошелек. honor x8b - синий" u="1"/>
        <s v="457.С УЗОРОМ. Redmi 9T - КРАСНЫЙ" u="1"/>
        <s v="298-глянец.iphone 15pro.белый" u="1"/>
        <s v="121-magsafe iphone 13 pro*черный" u="1"/>
        <s v="280.IPhone-13.Pro-Max.Карбон-Черный" u="1"/>
        <s v="293.IPhone-15.Pro-Max.Карбон-Ярко-Синий" u="1"/>
        <s v="519.519.чехол.инфиникс note 12 pro(4g)#бордовый" u="1"/>
        <s v="231НоваяКнижка-Redmi.Note10S-Красн" u="1"/>
        <s v="601.Новая-Книжка.Realme C30-Золото" u="1"/>
        <s v="613.613.новый чехол.хонор x7a(4g)#розовый" u="1"/>
        <s v="617.Новая-Книжка.Tecno Spark 8C-Красный" u="1"/>
        <s v="473.473.плетенка.редми note 13 pro#коричневый" u="1"/>
        <s v="123Книжка-Редми10С/Бирюзовый" u="1"/>
        <s v="241Новая.Книжка-Sams/A52-Черный" u="1"/>
        <s v="420-MagSafe iPhone 16 PLUS*ЗОЛОТО" u="1"/>
        <s v="282.IPhone-14.Pro-Max.Карбон-Черный" u="1"/>
        <s v="474.С УЗОРОМ. Redmi Note 13*КРАСНЫЙ" u="1"/>
        <s v="462.462.плетенка.инфиникс hot 30i#черный" u="1"/>
        <s v="614.614.новый чехол.хонор x8a(4g)#розовый" u="1"/>
        <s v="Sam.Gal.A12А12Книж-Роз.зол" u="1"/>
        <s v="103-мягкийчехол-redmi-9а-розовый" u="1"/>
        <s v="403-MagSafe iPhone 12 PRO*СЕРЕБРО" u="1"/>
        <s v="231НоваяКнижка-Redmi.Note10S-Золото" u="1"/>
        <s v="458.С УЗОРОМ.Redmi.Note.12(4G)-ЗЕЛЕНЫЙ" u="1"/>
        <s v="737.фвелюр.infinix hot 30i (4g).бордовый" u="1"/>
        <s v="630.630.новый чехол.редми note10s#коричневый" u="1"/>
        <s v="Ч-Xio.red.9A/КнижкаY.C.Xio.red.9A/Кн-Лиловый" u="1"/>
        <s v="Ч-Xio.red.9C/КнижкаY.C-Xio.red.9C/Кн-Лиловый" u="1"/>
        <s v="054.Силикон.Redmi Note 11*ЧЕРНЫЙ" u="1"/>
        <s v="124-magsafe iphone 14 pro*черный" u="1"/>
        <s v="309.НУБУК.Galaxy A22S (5G).ЗЕЛЕНЫЙ" u="1"/>
        <s v="248Новая-Книжка.Айфон.12/12Pro-Розовый" u="1"/>
        <s v="265-Глянец.Айфон-14.Plus-Зеленый" u="1"/>
        <s v="220.magsafe глянец iphone 16 plus*черный" u="1"/>
        <s v="415-MagSafe для iPhone 15 ProMax-Розовый" u="1"/>
        <s v="123Книжка-Редми10С/Бордов" u="1"/>
        <s v="271.Redmi.9-Матовый-Белый" u="1"/>
        <s v="325.НУБУК.Redmi 9T.КОРИЧНЕВЫЙ" u="1"/>
        <s v="501.Книжка-Redmi Note 10 Pro-Синий" u="1"/>
        <s v="724.Велюр.Redmi Note 10 Pro.ЧЕРНЫЙ" u="1"/>
        <s v="621.Новая-книжка-Redmi A1 Plus-Золото" u="1"/>
        <s v="507.507.чехол.редми note 11 pro(5g)#темно-синий" u="1"/>
        <s v="523.Книжка-Redmi 9-Золото" u="1"/>
        <s v="503.503.чехол.реалми c35#фуксия" u="1"/>
        <s v="237Новая.Книжка-Sams/A51-Розовый" u="1"/>
        <s v="535.535.чехол.самсунг a12#серебро" u="1"/>
        <s v="623.Новая-книжка-Galaxy A15-КРАСНЫЙ" u="1"/>
        <s v="249-Новая-Книжка.Айфон.XR-Синий" u="1"/>
        <s v="407-MagSafe iPhone 13 PRO*СЕРЕБРО" u="1"/>
        <s v="128-magsafe iphone 15 pro*черный" u="1"/>
        <s v="412-MagSafe iPhone 14 PLUS*ЧЕРНЫЙ" u="1"/>
        <s v="624.Новая-книжка-Galaxy A55-КРАСНЫЙ" u="1"/>
        <s v="467.467.плетенка.инфиникс hot 40i#черный" u="1"/>
        <s v="Айфон13Про/Защ.К.Черн" u="1"/>
        <s v="727.фвелюр.redmi note 8 pro.черный" u="1"/>
        <s v="909.КОШЕЛЕК. Samsung.A12 -ЧЕРНЫЙ" u="1"/>
        <s v="419-magsafe для iphone 16 promax-розовый" u="1"/>
        <s v="12Pro-Карм12Pro/Карм/Крас" u="1"/>
        <s v="706.706.бархат.редми 10с#черный" u="1"/>
        <s v="505.книжк��-realme c20/c11 (2021)-фуксия" u="1"/>
        <s v="729.729.бархат.редми note 12 (4g)#черный" u="1"/>
        <s v="725.725.бархат.редми 9t#бордовый" u="1"/>
        <s v="416-MagSafe iPhone 15 PLUS*ЧЕРНЫЙ" u="1"/>
        <s v="112-мягкийчехол-айфон.12/12.pro.красный" u="1"/>
        <s v="519.519.чехол.инфиникс note 12 pro(4g)#бирюзовый" u="1"/>
        <s v="232НоваяКнижка.Redmi.9C-Золото" u="1"/>
        <s v="335.335.замша.техно спарк 8с#зеленый" u="1"/>
        <s v="531.Книжка-Redmi 10С*ЗЕЛЕНЫЙ" u="1"/>
        <s v="533.Книжка-Poco.M4pro*ЧЕРНЫЙ" u="1"/>
        <s v="361-Карбон IPhone-15 PLUS*ЧЕРНЫЙ" u="1"/>
        <s v="609.Новая-Книжка.Redmi NOTE 12 _4G*ЧЕРНЫЙ" u="1"/>
        <s v="Айфон13Мини/Карм-Прозр" u="1"/>
        <s v="СамсS21FEКнижS21FE/Золот" u="1"/>
        <s v="540.Книжка-Samsung S21FE*ТЕМНО-СИНИЙ" u="1"/>
        <s v="538.Книжка-Redmi 9С*ЛИЛОВЫЙ" u="1"/>
        <s v="512.Книжка-Samsung A14 (4G)-Лиловый" u="1"/>
        <s v="513.Книжка-Samsung A13 (4G)-Лиловый" u="1"/>
        <s v="621.Новая-книжка-Redmi A1 Plus-Синий" u="1"/>
        <s v="642.Новая книжка.Redmi 9*ЗОЛОТО" u="1"/>
        <s v="861.ПОМАДА. IPhone 14 PRO.СЕРЫЙ" u="1"/>
        <s v="516.516.чехол.хонор 10i#темно-синий" u="1"/>
        <s v="725.Велюр.Redmi 9T.ЗЕЛЕНЫЙ" u="1"/>
        <s v="523.523.чехол.редми 9#розовый" u="1"/>
        <s v="117-мягкий чехол samsung galaxy a52 красный" u="1"/>
        <s v="224Poco.M4pro-Книж-Зеленый" u="1"/>
        <s v="261-Глянец.Samsung-A12-Бирюза" u="1"/>
        <s v="633.633.новый чехол.поко m4pro#золото" u="1"/>
        <s v="114-мягкийчехол-айфон.xr.розовый" u="1"/>
        <s v="524.524.чехол.редми 10#темно-синий" u="1"/>
        <s v="110-мягкийчехол-xiaomi.redmi.9.черный" u="1"/>
        <s v="473.473.плетенка.редми note 13 pro#черный" u="1"/>
        <s v="Айфон11Квадр-Бирю" u="1"/>
        <s v="113-мягкийчехол-xiaomi.redmi.10с.розовый" u="1"/>
        <s v="864.ПОМАДА. IPhone 15 PRO.СЕРЫЙ" u="1"/>
        <s v="312.312.замша.самсунг a12#черный" u="1"/>
        <s v="637.Новая книжка.Samsung A12*РОЗОВЫЙ" u="1"/>
        <s v="321.НУБУК.REALME C35.ЗЕЛЕНЫЙ" u="1"/>
        <s v="452.С УЗОРОМ. Redmi 9А-ЧЕРНЫЙ" u="1"/>
        <s v="649.новая-книжка.redmi a3*синий" u="1"/>
        <s v="708.708.бархат.поко m4 pro 4g#зеленый" u="1"/>
        <s v="636.636.новый чехол.самсунг a51#черный" u="1"/>
        <s v="ЧехМ52/Силикон-Молочн" u="1"/>
        <s v="258-Глянец.Redmi-9A-Зеленый" u="1"/>
        <s v="403.403.магсейф.ip 12 pro#серебро" u="1"/>
        <s v="639.Новая книжка.Samsung A32*РОЗОВЫЙ" u="1"/>
        <s v="607.607.новый чехол.редми note 8 pro#золото" u="1"/>
        <s v="238Новая.Книжка-Sams/A12-Розовый" u="1"/>
        <s v="505.505.чехол.реалми c20/c11#золото" u="1"/>
        <s v="119-мягкий чехол xiaomi redmi note 11 4g золото" u="1"/>
        <s v="401-MagSafe iPhone 11*РОЗОВЫЙ" u="1"/>
        <s v="241Новая.Книжка-Sams/A52-Синий" u="1"/>
        <s v="634.634.новый чехол.самсунг a22s#золото" u="1"/>
        <s v="646.новая ��нижка.айфон.11*черный" u="1"/>
        <s v="742.742.бархат.ip 15 promax#бордовый" u="1"/>
        <s v="917.917.картхолдер.редми 13#синий" u="1"/>
        <s v="249-Новая-Книжка.Айфон.XR-Красный" u="1"/>
        <s v="407.407.магсейф ip 13 pro#серебро" u="1"/>
        <s v="407.407.магсейф.ip 13 pro#серебро" u="1"/>
        <s v="532.532.чехол.редми note 10/10s#серебро" u="1"/>
        <s v="918.918.картхолдер.редми note 13#черный" u="1"/>
        <s v="286.Redmi.10С-Матовый-Голубой" u="1"/>
        <s v="286.Redmi.10С-Матовый-Красный" u="1"/>
        <s v="288-Глянец.Samsung-A13.4G-Синий" u="1"/>
        <s v="054.Силикон.Redmi Note 11*ЖЕЛТЫЙ" u="1"/>
        <s v="240Новая.Книжка-Sams/A32-Розов" u="1"/>
        <s v="288-глянец.samsung-a13.4g-белый" u="1"/>
        <s v="904.КОШЕЛЕК. Redmi 9 - ЧЕРНЫЙ/55" u="1"/>
        <s v="718.718.бархат.ip 12#черный" u="1"/>
        <s v="917.917.картхолдер.редми 13#коричневый" u="1"/>
        <s v="619.Новая.Книжка-Realme C33-Синий" u="1"/>
        <s v="307.307.замша.редми note 11 (4g)#зеленый" u="1"/>
        <s v="Ч-Xio.red.9A9A/Карм-Борт/Светл" u="1"/>
        <s v="704.704.бархат.редми 10#зеленый" u="1"/>
        <s v="331.НУБУК.Galaxy A14.БОРДОВЫЙ" u="1"/>
        <s v="12Pro-Карм12Pro/Карм/Фиол" u="1"/>
        <s v="13-xiaomi redmi-10с-книжка-черный" u="1"/>
        <s v="517.517.чехол.техно спарк 8c#фуксия" u="1"/>
        <s v="610.Новая-Книжка.Redmi NOTE 12 _5G-Синий" u="1"/>
        <s v="519.книжка-infinix note 12 pro (4g) 2022-бирюзовый" u="1"/>
        <s v="741.Велюр.iphone 15Pro.ЗЕЛЕНЫЙ" u="1"/>
        <s v="511.книжка-redmi note 12 _5g-золото" u="1"/>
        <s v="514.книжка-x7a (4g)-розовый" u="1"/>
        <s v="615.Новая-Книжка.Honor 10i-Черный" u="1"/>
        <s v="469.469.плетенка.редми a1(+)#зеленый" u="1"/>
        <s v="273.REALME-C30-Матовый-Белый" u="1"/>
        <s v="524.524.чехол.редми 10#бордовый" u="1"/>
        <s v="910.910.картхолдер.хонор 10i#черный" u="1"/>
        <s v="СамсS21FEКнижS21FE/Черн" u="1"/>
        <s v="515.515.чехол.хонор x8a(4g)#золото" u="1"/>
        <s v="502.502.чехол.реалми c30#темно-синий" u="1"/>
        <s v="604.604.новый чехол.редми note 10 pro#золото" u="1"/>
        <s v="274.REALME-C31-Матовый-Белый" u="1"/>
        <s v="334.нубу��.honor 10i.бордовый" u="1"/>
        <s v="243Новая-Книжка.Redmi.9-Красный" u="1"/>
        <s v="503.503.чехол.реалми c35#темно-синий" u="1"/>
        <s v="814.Пластик. iPhone.7 - СИНИЙ" u="1"/>
        <s v="Ч.Sam.Gal.A51/КнижкаY.C.Sam.Gal.A51/Лиловый" u="1"/>
        <s v="403-MagSafe iPhone 12 PRO*ЧЕРНЫЙ" u="1"/>
        <s v="352-Карбон IPhone-12ProMax*ЗЕЛЕНЫЙ" u="1"/>
        <s v="411.411.магсейф ip 14 promax#черный" u="1"/>
        <s v="411.411.магсейф.ip 14 promax#черный" u="1"/>
        <s v="504.504.чехол.реалми c33#темно-синий" u="1"/>
        <s v="414-MagSafe для iPhone 15 PRO-Фиолетовый" u="1"/>
        <s v="709.Велюр.Galaxy A22S (5G).ЗЕЛЕНЫЙ" u="1"/>
        <s v="341.341.замша.ip 15 pro#черный" u="1"/>
        <s v="735.фвелюр.tecno spark 8c.черный" u="1"/>
        <s v="518.Книжка-INFINIX HOT 30i (4G)-Синий" u="1"/>
        <s v="Чех|S21FE/Силикон-Желтый" u="1"/>
        <s v="537.Книжка-Redmi 9A*БОРДОВЫЙ" u="1"/>
        <s v="451.С УЗОРОМ. Redmi 9С-ЧЕРНЫЙ" u="1"/>
        <s v="Sam+Gal.S20FE/Карман-Борт/Светл" u="1"/>
        <s v="903.903.картхолдер.редми 10с#черный" u="1"/>
        <s v="СамсS21FEКнижS21FE/Красн" u="1"/>
        <s v="722.Велюр.Realme C33.ЗЕЛЕНЫЙ" u="1"/>
        <s v="725.Велюр.Redmi 9T.КОРИЧНЕВЫЙ" u="1"/>
        <s v="909.КОШЕЛЕК. Samsung.A12 -КРАСНЫЙ" u="1"/>
        <s v="506.Книжка-Redmi 9T 2021-Темно-синий" u="1"/>
        <s v="107-мягкийчехол-samsung.galaxy.a12.красный" u="1"/>
        <s v="127Силик-Poko-M4pro/Т.Синий" u="1"/>
        <s v="538.Книжка-Redmi 9С*БОРДОВЫЙ" u="1"/>
        <s v="506.506.чехол.редми 9t#черный" u="1"/>
        <s v="741.741.бархат.ip 15 pro#черный" u="1"/>
        <s v="270.Redmi.10-Матовый-Салат" u="1"/>
        <s v="502.Книжка-Realme C30-Лиловый" u="1"/>
        <s v="265-Глянец.Айфон-14.Plus-Черный" u="1"/>
        <s v="355-Карбон IPhone-13ProMax*ЗЕЛЕНЫЙ" u="1"/>
        <s v="518.518.чехол.инфиникс hot 30i(4g)#фуксия" u="1"/>
        <s v="108-мягкийчехол-samsung.galaxy.a32.красный" u="1"/>
        <s v="161.Rhode. IPhone 14 Plus.ЧЕРНЫЙ" u="1"/>
        <s v="407-MagSafe iPhone 13 PRO*ЧЕРНЫЙ" u="1"/>
        <s v="415.415.магсейф.ip 15 promax#черный" u="1"/>
        <s v="649.новая-книжка.redmi a3*черный" u="1"/>
        <s v="12-xiaomi redmi-9с-книжка-синий" u="1"/>
        <s v="357-Карбон IPhone-14ProMax*ЗЕЛЕНЫЙ" u="1"/>
        <s v="14-xiaomi redmi note 10/10s-книжка-лиловый" u="1"/>
        <s v="746.Велюр.Galaxy A54.ЗЕЛЕНЫЙ" u="1"/>
        <s v="517.Книжка-Tecno Spark 8C-Золото" u="1"/>
        <s v="810.Пластик. Redmi.12C - КРАСНЫЙ" u="1"/>
        <s v="724.Велюр.Redmi Note 10 Pro.СИНИЙ" u="1"/>
        <s v="543.книжка-redmi note 13 pro*синий" u="1"/>
        <s v="542.книжка-redmi note 13 4g*красный" u="1"/>
        <s v="638.638.новый чехол.самсунг a23#розовый" u="1"/>
        <s v="326.НУБУК.Redmi Note 11 Pro (5G).ЧЕРНЫЙ" u="1"/>
        <s v="411-Чехол MagSafe для iPhone 14 PROMax магнитный.ФИОЛЕТОВЫЙ" u="1"/>
        <s v="229Oppo.Realme8-Матовый-Красн" u="1"/>
        <s v="910.910.картхолдер.хонор 10i#синий" u="1"/>
        <s v="Ч.Sam.Gal.A51/КнижкаY.C.Sam.Gal.A51/Серебро" u="1"/>
        <s v="165.Rhode. IPhone 15 Plus.ЧЕРНЫЙ" u="1"/>
        <s v="535.535.чехол.самсунг a12#золото" u="1"/>
        <s v="154.rhode. iphone 12 promax.ягодный" u="1"/>
        <s v="515.Книжка-X8A (4G) (2023)-Синий" u="1"/>
        <s v="419.419.магсейф.ip 16 promax#черный" u="1"/>
        <s v="307.НУБУК.Redmi NOTE 11 (4G).ЧЕРНЫЙ" u="1"/>
        <s v="533.Книжка-Poco.M4pro*БОРДОВЫЙ" u="1"/>
        <s v="742.1фвелюр.iphone 15ultra.черный" u="1"/>
        <s v="705.фвелюр.redmi note 10s.черный" u="1"/>
        <s v="739.739.бархат.ip 15#черный" u="1"/>
        <s v="343Айфон13ПроМакс/Защ.К.Фиол" u="1"/>
        <s v="311.311.замша.самсунг a51#коричневый" u="1"/>
        <s v="635.Новая книжка.Realme 8*КРАСНЫЙ" u="1"/>
        <s v="157.rhode. iphone 13 promax.ягодный" u="1"/>
        <s v="815.Пластик. Honor 10i - КРАСНЫЙ" u="1"/>
        <s v="903.903.картхолдер.редми 10с#синий" u="1"/>
        <s v="312.312.замша.самсунг a12#коричневый" u="1"/>
        <s v="532.Книжка-Redmi Note 10/10S*СЕРЕБРО" u="1"/>
        <s v="474.474.плетенка.редми note 13#красный" u="1"/>
        <s v="604.604.новый чехол.редми note 10 pro#коричневый" u="1"/>
        <s v="525.525.чехол.самсунг a15#зеленый" u="1"/>
        <s v="128Защ.Кам/СамсунгS21FE/Синий" u="1"/>
        <s v="101-мягкийчехол-redmi.note10s-синий" u="1"/>
        <s v="116-мягкий чехол samsung galaxy a23 розовый" u="1"/>
        <s v="526.526.чехол.самсунг a25#зеленый" u="1"/>
        <s v="705.705.бархат.редми note 10s#черный" u="1"/>
        <s v="726.726.бархат.редми note 11 pro (5g)#коричневый" u="1"/>
        <s v="333.НУБУК.Honor X7A.БОРДОВЫЙ" u="1"/>
        <s v="353-Карбон IPhone-13*ГОЛУБОЙ" u="1"/>
        <s v="817.Пластик. IPhone XS - КРАСНЫЙ" u="1"/>
        <s v="314.314.замша.самсунг a32#коричневый" u="1"/>
        <s v="640.Новая книжка.Samsung A52*КРАСНЫЙ" u="1"/>
        <s v="729.фвелюр.redmi note 12 (4g).зеленый" u="1"/>
        <s v="611.Новая-Книжка.Samsung A14 (4G)-Золото" u="1"/>
        <s v="324.324.замша.редми note 10 pro#бордовый" u="1"/>
        <s v="334.НУБУК.Honor 10i.БОРДОВЫЙ" u="1"/>
        <s v="401.401.магсейф ip 11#розовый" u="1"/>
        <s v="401.401.магсейф.ip 11#розовый" u="1"/>
        <s v="642.Новая книжка.Redmi 9*ЧЕРНЫЙ" u="1"/>
        <s v="818.Пластик. Realme 10 - КРАСНЫЙ" u="1"/>
        <s v="315.315.замша.самсунг a52#коричневый" u="1"/>
        <s v="468.С УЗОРОМ. Redmi 12-КОРИЧНЕВЫЙ" u="1"/>
        <s v="741.фвелюр.iphone 15pro.бордов��й" u="1"/>
        <s v="521.521.чехол.редми a1(+)#бирюзовый" u="1"/>
        <s v="644.644.новый чехол.редми 10с#коричневый" u="1"/>
        <s v="468.468.плетенка.редми 12#зеленый" u="1"/>
        <s v="316.НУБУК.Galaxy A13 (4G).КОРИЧНЕВЫЙ" u="1"/>
        <s v="236Новая.Книжка.Realme8-Коричнев" u="1"/>
        <s v="352.352.графит.ip 12 promax#голубой" u="1"/>
        <s v="336.НУБУК.Honor X8A.БОРДОВЫЙ" u="1"/>
        <s v="609.609.новый чехол.редми note 12(4g)#коричневый" u="1"/>
        <s v="721.Велюр.Realme C35.ЗЕЛЕНЫЙ" u="1"/>
        <s v="720.фвелюр.realme c30.зеленый" u="1"/>
        <s v="ЧехМ52/Книжка-Золото" u="1"/>
        <s v="638.Новая книжка.Samsung A23*РОЗОВЫЙ" u="1"/>
        <s v="730.730.бархат.редми note 12 (5g)#зеленый" u="1"/>
        <s v="711.фвелюр.galaxy a51.зеленый" u="1"/>
        <s v="509.509.чехол.редми 12c#лиловый" u="1"/>
        <s v="459.С УЗОРОМ. Samsung.A12 -КРАСНЫЙ" u="1"/>
        <s v="515.Книжка-X8A (4G) (2023)-Бирюзовый" u="1"/>
        <s v="257-Глянец.Redmi-9C-Зеленый" u="1"/>
        <s v="314.314.замша.самсунг a32#черный" u="1"/>
        <s v="403.403.магсейф.ip 12 pro#черный" u="1"/>
        <s v="453.453.плетенка.редми 10с#зеленый" u="1"/>
        <s v="109-мягкийчехол-samsung.galaxy.a13.4g.красный" u="1"/>
        <s v="401-Чехол MagSafe для iPhone 11 магнитный.ЗОЛОТО" u="1"/>
        <s v="335.нубук.tecno spark 8c.зеленый" u="1"/>
        <s v="355.355.графит.ip 13 promax#голубой" u="1"/>
        <s v="204.magsafe глянец iphone 12 pro max*розовый" u="1"/>
        <s v="402-Чехол MagSafe для iPhone 12 магнитный.ЗОЛОТО" u="1"/>
        <s v="632.Новая книжка.Redmi 9А*СИНИЙ" u="1"/>
        <s v="005.Лампа.Кольц.45см-Белая-Штатив" u="1"/>
        <s v="205.magsafe глянец iphone 12 pro max*розовый" u="1"/>
        <s v="357.357.графит.ip 14 promax#голубой" u="1"/>
        <s v="516.516.чехол.хонор 10i#зеленый" u="1"/>
        <s v="206.magsafe глянец iphone 13 pro max*розовый" u="1"/>
        <s v="263-Глянец.Айфон-14-Зеленый" u="1"/>
        <s v="407.407.магсейф ip 13 pro#черный" u="1"/>
        <s v="407.407.магсейф.ip 13 pro#черный" u="1"/>
        <s v="747.Велюр.Galaxy A55.ЧЕРНЫЙ" u="1"/>
        <s v="627.Новая-книжка-Redmi Note 13 Pro)-ЗОЛОТО" u="1"/>
        <s v="208.magsafe глянец iphone 13 pro max*розовый" u="1"/>
        <s v="406-Чехол MagSafe для iPhone 13 магнитный.ЗОЛОТО" u="1"/>
        <s v="240Новая.Книжка-Sams/A32-Коричн" u="1"/>
        <s v="509.Книжка-Redmi 12C (2023)-Золото" u="1"/>
        <s v="327.327.замша.редми note 8 pro#горчичный" u="1"/>
        <s v="301.301.замша.редми 9c#коричневый" u="1"/>
        <s v="451.451.плетенка.редми 9с#зеленый" u="1"/>
        <s v="912.КОШЕЛЕК. INFINIX HOT 30i -РОЗОВЫЙ" u="1"/>
        <s v="742.1фвелюр.iphone 15ultra.зеленый" u="1"/>
        <s v="631.Новая книжка.Redmi 9С*КОРИЧНЕВЫЙ" u="1"/>
        <s v="401-ч��хол magsafe для iphone 11 магнитный.розовый" u="1"/>
        <s v="302.302.замша.редми 9а#коричневый" u="1"/>
        <s v="628.628.новый чехол.поко m4 pro(4g)#синий" u="1"/>
        <s v="052.силикон.samsung a23*сирень" u="1"/>
        <s v="715.фвелюр.galaxy a52 (4g).бордовый" u="1"/>
        <s v="501.Книжка-Redmi Note 10 Pro-Зеленый" u="1"/>
        <s v="511.Книжка-Redmi NOTE 12 _5G-Зеленый" u="1"/>
        <s v="632.Новая книжка.Redmi 9А*КОРИЧНЕВЫЙ" u="1"/>
        <s v="409-Чехол MagSafe для iPhone 14 магнитный.ЗОЛОТО" u="1"/>
        <s v="151.rhode. iphone 11.эспрессо" u="1"/>
        <s v="504.книжка-realme c33-розовый" u="1"/>
        <s v="308.НУБУК.POCO M4 Pro.ГОРЧИЧНЫЙ" u="1"/>
        <s v="746.746.бархат.самсунг a54#черный" u="1"/>
        <s v="211.magsafe глянец iphone 14 plus*бирюзовый" u="1"/>
        <s v="330.330.замша.редми note 12 (5g)#коричневый" u="1"/>
        <s v="333А32.Синий" u="1"/>
        <s v="716.фвелюр.galaxy a13 (4g).бордовый" u="1"/>
        <s v="152.rhode. iphone 12.эспрессо" u="1"/>
        <s v="531.Книжка-Redmi 10С*БОРДОВЫЙ" u="1"/>
        <s v="709.709.бархат.самсунг a22s (5g)#зеленый" u="1"/>
        <s v="212.magsafe глянец iphone 14 plus*бирюзовый" u="1"/>
        <s v="212.magsafe глянец iphone 15 plus*бирюзовый" u="1"/>
        <s v="297.Глянец-Iphone15Plus.Черный" u="1"/>
        <s v="459.459.плетенка.самсунг a12#зеленый" u="1"/>
        <s v="603.Новая-Книжка-Realme C20/C11 (2021)-Красный" u="1"/>
        <s v="403-Чехол MagSafe для iPhone 12 PRO магнитный.РОЗОВЫЙ" u="1"/>
        <s v="Sam.GalА12Силик-Черн" u="1"/>
        <s v="120-magsafe iphone 13*черный" u="1"/>
        <s v="227Redmi.Note10S-Матов-Фиолет" u="1"/>
        <s v="648.Новая книжка.Айфон.XR*СИНИЙ" u="1"/>
        <s v="635.Новая книжка.Realme 8*КОРИЧНЕВЫЙ" u="1"/>
        <s v="405-Чехол MagSafe для iPhone 12 PROMax магнитный.ЧЕРНЫЙ" u="1"/>
        <s v="328.НУБУК.Redmi 12C.КОРИЧНЕВЫЙ" u="1"/>
        <s v="747.747.бархат.самсунг a55#черный" u="1"/>
        <s v="332.332.замша.редми note 9#коричневый" u="1"/>
        <s v="723.723.бархат.реалми c20/c11#коричневый" u="1"/>
        <s v="507.Книжка-Redmi NOTE 11 PRO_5G (2021)-Синий" u="1"/>
        <s v="514.книжка-x7a (4g)-бордовый" u="1"/>
        <s v="453.453.плетенка.редми 10с#коричневый" u="1"/>
        <s v="155.rhode. iphone 13.эспрессо" u="1"/>
        <s v="609.Новая-Книжка.Redmi NOTE 12 _4G*СИНИЙ" u="1"/>
        <s v="Айфон-12/Карм/Светл" u="1"/>
        <s v="216.magsafe глянец iphone 15 plus*бирюзовый" u="1"/>
        <s v="738.738.бархат.инфиникс note 12 pro (4g)#бордовый" u="1"/>
        <s v="407-Чехол MagSafe для iPhone 13 PRO магнитный.РОЗОВЫЙ" u="1"/>
        <s v="408-чехол magsafe для iphone 13 promax магнитный.черный" u="1"/>
        <s v="296.IPhone-15.Карбон-Черный" u="1"/>
        <s v="217.magsafe глянец iphone 16 plus*бирюзовый" u="1"/>
        <s v="648.648.новый чехол.ip xr#красный" u="1"/>
        <s v="231НоваяКнижка-Redmi.Note10S-Черный" u="1"/>
        <s v="409-Чехол MagSafe для iPhone 13 PROMax магнитный.ЧЕРНЫЙ" u="1"/>
        <s v="358-Карбон IPhone-15*ГОЛУБОЙ" u="1"/>
        <s v="158.rhode. iphone 14.эспрессо" u="1"/>
        <s v="805.пластик. redmi 10 - синий" u="1"/>
        <s v="616.Новая-Книжка.INFINIX HOT 30i (4G)-Золото" u="1"/>
        <s v="115-мягкий чехол samsung galaxy a51 4g золото" u="1"/>
        <s v="739.фвелюр.iphone 15.бордовый" u="1"/>
        <s v="265-Глянец.Айфон-14.Plus-Синий" u="1"/>
        <s v="901.КОШЕЛЕК. Redmi 9С - КРАСНЫЙ" u="1"/>
        <s v="332.332.замша.редми note 9#зеленый" u="1"/>
        <s v="704.704.бархат.редми 10#черный" u="1"/>
        <s v="230Samsung.A-22S(5G)-Матовый-Фиолет" u="1"/>
        <s v="608.608.новый чехол.редми 12c#коричневый" u="1"/>
        <s v="343.НУБУК.Realme C21.ГОРЧИЧНЫЙ" u="1"/>
        <s v="902.КОШЕЛЕК. Redmi 9А - КРАСНЫЙ" u="1"/>
        <s v="729.фвелюр.redmi note 12 (4g).коричневый" u="1"/>
        <s v="458.С УЗОРОМ.Redmi.Note.12(4G)-СИНИЙ" u="1"/>
        <s v="459.с узором. samsung.a12 -коричневый" u="1"/>
        <s v="123Книжка-Редми10С/Темно-синий" u="1"/>
        <s v="916.916.картхолдер.редми a1(+)#красный" u="1"/>
        <s v="333.нубук.honor x7a.горчичный" u="1"/>
        <s v="911.КОШЕЛЕК. Samsung.A32 -РОЗОВЫЙ" u="1"/>
        <s v="405.405.магсейф ip 12 promax#серебро" u="1"/>
        <s v="405.405.магсейф.ip 12 promax#серебро" u="1"/>
        <s v="510.510.чехол.редми note 12(4g)#черный" u="1"/>
        <s v="726.Велюр.Redmi Note 11 Pro (5G).ЧЕРНЫЙ" u="1"/>
        <s v="334.нубук.honor 10i.горчичный" u="1"/>
        <s v="264-Глянец.Айфон-14.Pro-Зеленый" u="1"/>
        <s v="246Новая-Книжка.Redmi.NOTE-11-Черный" u="1"/>
        <s v="1-samsung-a12-книжка-синий" u="1"/>
        <s v="905.КОШЕЛЕК. Redmi 10 - КРАСНЫЙ" u="1"/>
        <s v="632.Новая книжка.Redmi 9А*ЧЕРНЫЙ" u="1"/>
        <s v="511.511.чехол.редми note 12(5g)#черный" u="1"/>
        <s v="741.Велюр.iphone 15Pro.КОРИЧНЕВЫЙ" u="1"/>
        <s v="913.КОШЕЛЕК. Samsung.A52 -РОЗОВЫЙ" u="1"/>
        <s v="413-MagSafe iPhone 15*СЕРЕБРО" u="1"/>
        <s v="707.Велюр.Redmi NOTE 11 (4G).ЧЕРНЫЙ" u="1"/>
        <s v="474.474.плетенка.редми note 13#синий" u="1"/>
        <s v="647.647.новый чехол.ip 12/12pro#синий" u="1"/>
        <s v="samsung-a51-книжка-серебро" u="1"/>
        <s v="336.НУБУК.Honor X8A.ГОРЧИЧНЫЙ" u="1"/>
        <s v="052.Силикон.Samsung A23*КРАСНЫЙ" u="1"/>
        <s v="408.408.магсейф ip 13 promax#серебро" u="1"/>
        <s v="408.408.магсейф.ip 13 promax#серебро" u="1"/>
        <s v="907.КОШЕЛЕК. Redmi 9T - КРАСНЫЙ" u="1"/>
        <s v="627.Новая-книжка-Redmi Note 13 Pro-КРАСНЫЙ" u="1"/>
        <s v="717.717.бархат.ip 11#зеленый" u="1"/>
        <s v="501.Книжка-Redmi Note 10 Pro-Лиловый" u="1"/>
        <s v="519.книжка-infinix note 12 pro (4g) 2022-розовый" u="1"/>
        <s v="223Redmi.Note10s-Книж-Красн" u="1"/>
        <s v="820.Пластик. Realme C55 - ЧЕРНЫЙ" u="1"/>
        <s v="466.466.плетенка.редми 13c#черный" u="1"/>
        <s v="709.фве��юр.galaxy a22s (5g).черный" u="1"/>
        <s v="529.Книжка-Galaxy S24 Ultra-Черный" u="1"/>
        <s v="642.Новая книжка.Redmi 9*СИНИЙ" u="1"/>
        <s v="231НоваяКнижка-Redmi.Note10S-Синий" u="1"/>
        <s v="919.КОШЕЛЕК. Redmi Note 13 Pro*СИНИЙ" u="1"/>
        <s v="112-мягкийчехол-айфон.12/12.pro.золото" u="1"/>
        <s v="516.516.чехол.хонор 10i#серебро" u="1"/>
        <s v="908.КОШЕЛЕК.Redmi.Note.12(4G)-КРАСНЫЙ" u="1"/>
        <s v="737.Велюр.INFINIX HOT 30i (4G).БОРДОВЫЙ" u="1"/>
        <s v="106-мягкийчехол-realme.8.4g.розовый" u="1"/>
        <s v="641.Новая книжка.Samsung A13*КРАСНЫЙ" u="1"/>
        <s v="715.Велюр.Galaxy A52 (4G).КОРИЧНЕВЫЙ" u="1"/>
        <s v="647.Новая книжка.Айфон.12/12Pro*КРАСНЫЙ" u="1"/>
        <s v="101-мягкийчехол-redmi.note10s-золотистый" u="1"/>
        <s v="611.Новая-Книжка.Samsung A14 (4G)-Розовый" u="1"/>
        <s v="511.книжка-redmi note 12 _5g*золото" u="1"/>
        <s v="716.Велюр.Galaxy A13 (4G).КОРИЧНЕВЫЙ" u="1"/>
        <s v="913.913.картхолдер.самсунг a52#синий" u="1"/>
        <s v="915.КОШЕЛЕК. INFINIX Hot 40i - РОЗОВЫЙ" u="1"/>
        <s v="648.Новая книжка.Айфон.XR*КРАСНЫЙ" u="1"/>
        <s v="536.536.чехол.самсунг a51#красный" u="1"/>
        <s v="727.727.бархат.редми note 8 pro#бордовый" u="1"/>
        <s v="631.631.новый чехол.редми 9с#розовый" u="1"/>
        <s v="510.Книжка-Redmi NOTE 12 _4G (2023)-Черный" u="1"/>
        <s v="710.710.бархат.реалми 8 (4g)#горчичный" u="1"/>
        <s v="127-magsafe iphone 15*голубой" u="1"/>
        <s v="735.Велюр.Tecno Spark 8C.ЗЕЛЕНЫЙ" u="1"/>
        <s v="295.IPhone-15.Plus.Карбон-Зеленый" u="1"/>
        <s v="537.Книжка-Redmi 9A*ЧЕРНЫЙ" u="1"/>
        <s v="739.Велюр.iphone 15.БОРДОВЫЙ" u="1"/>
        <s v="310.310.замша.реалми 8#горчичный" u="1"/>
        <s v="315.315.замша.самсунг a52#черный" u="1"/>
        <s v="324.324.замша.редми note 10 pro#коричневый" u="1"/>
        <s v="524.Книжка-Redmi 10-Черный" u="1"/>
        <s v="520.Книжка-Mi A2 Litе-Красный" u="1"/>
        <s v="634.634.новый чехол.самсунг a22s#черный" u="1"/>
        <s v="403-Чехол MagSafe для iPhone 12 PRO магнитный.ФИОЛЕТОВЫЙ" u="1"/>
        <s v="417-MagSafe iPhone 16*ЧЕРНЫЙ" u="1"/>
        <s v="233Новая-Книжка.Redmi.9A-Золото" u="1"/>
        <s v="709.фвелюр.galaxy a22s (5g).черный" u="1"/>
        <s v="618.618.новый чехол.инфиникс note 12 pro(4g)#синий" u="1"/>
        <s v="310.310.замша.реалми 8#черный" u="1"/>
        <s v="505.505.чехол.реалми c20/c11#черный" u="1"/>
        <s v="522.Книжка-Mi A2 Litе-Красный" u="1"/>
        <s v="323.323.замша.реалми c20/c11#коричневый" u="1"/>
        <s v="629.629.новый чехол.редми 13#золото" u="1"/>
        <s v="14-xiaomi redmi note 10/10s-книжка-синий" u="1"/>
        <s v="Ч-Xio.red.9A/КнижкаY.C.Xio.red.9A/Кн-Роз-Зол" u="1"/>
        <s v="405-Чехол MagSafe для iPhone 12 PROMax магнитный.ЗОЛОТО" u="1"/>
        <s v="520.Книжка-Mi A2 Litе-Золото" u="1"/>
        <s v="508.Книжка-Redmi NOTE 8 PRO (2019)-Синий" u="1"/>
        <s v="630.Новая книжка.Redmi Note10S*КРАСНЫЙ" u="1"/>
        <s v="407-Чехол MagSafe для iPhone 13 PRO магнитный.ФИОЛЕТОВЫЙ" u="1"/>
        <s v="402-MagSafe iPhone 12*СЕРЕБРО" u="1"/>
        <s v="707.велюр.redmi note 11 (4g).синий" u="1"/>
        <s v="641.641.новый чехол.самсунг a13#красный" u="1"/>
        <s v="912.912.картхолдер.инфиникс hot 30i#розовый" u="1"/>
        <s v="627.627.новый чехол.редми note 13 pro#черный" u="1"/>
        <s v="522.Книжка-Mi A2 Litе-Золото" u="1"/>
        <s v="053.Силикон.Poco M4pro*ЧЕРНЫЙ" u="1"/>
        <s v="608.608.новый чехол.редми 12c#красный" u="1"/>
        <s v="911.КОШЕЛЕК. Samsung.A32 -КОРИЧНЕВЫЙ" u="1"/>
        <s v="512.512.чехол.самсунг a14(4g)#бирюзовый" u="1"/>
        <s v="408-Чехол MagSafe для iPhone 13 PROMax магнитный.ЗОЛОТО" u="1"/>
        <s v="613.Новая-Книжка.X7A (4G)-Синий" u="1"/>
        <s v="226Redmi.9C-Матовый-Черный" u="1"/>
        <s v="725.фвелюр.redmi 9t.коричневый" u="1"/>
        <s v="111-мягкийчехол-айфон.11.золото" u="1"/>
        <s v="703.703.бархат.редми 9#коричневый" u="1"/>
        <s v="513.513.чехол.самсунг a13(4g)#бирюзовый" u="1"/>
        <s v="737.фвелюр.infinix hot 30i (4g).зеленый" u="1"/>
        <s v="715.715.бархат.самсунг a52 (4g)#черный" u="1"/>
        <s v="915.915.картхолдер.инфиникс hot 40i#розовый" u="1"/>
        <s v="11-xiaomi redmi-9a-книжка-розовый" u="1"/>
        <s v="913.КОШЕЛЕК. Samsung.A52 -КОРИЧНЕВЫЙ" u="1"/>
        <s v="329.нубук.redmi note 12 (4g).коричневый" u="1"/>
        <s v="319.нубук.iphone 12 xr.горчичный" u="1"/>
        <s v="716.716.бархат.самсунг a13 (4g)#черный" u="1"/>
        <s v="734.Велюр.Huawei Honor 10i.ЧЕРНЫЙ" u="1"/>
        <s v="731.фвелюр.galaxy a14 (4g).коричневый" u="1"/>
        <s v="516.516.чехол.хонор 10i#черный" u="1"/>
        <s v="333.НУБУК.Honor X7A.ЧЕРНЫЙ" u="1"/>
        <s v="728.Велюр.Redmi 12C.КОРИЧНЕВЫЙ" u="1"/>
        <s v="249-Новая-Книжка.Айфон.XR-Золото" u="1"/>
        <s v="745.745.бархат.самсунг a15#черный" u="1"/>
        <s v="511.книжка-redmi note 12 _5g-черный" u="1"/>
        <s v="S20FE/КнижкаS20FE/Красн" u="1"/>
        <s v="130-magsafe iphone 15 plus*розовый" u="1"/>
        <s v="543.книжка-redmi note 13 pro*зеленый" u="1"/>
        <s v="726.фвелюр.redmi note 11 pro (5g).черный" u="1"/>
        <s v="640.640.новый чехол.самсунг a52#коричневый" u="1"/>
        <s v="338.338.замша.инфиникс note 12 pro#бордовый" u="1"/>
        <s v="645.645.новый чехол.редми note 11#золото" u="1"/>
        <s v="619.619.новый чехол.реалми c33#черный" u="1"/>
        <s v="641.641.новый чехол.самсунг a13#коричневый" u="1"/>
        <s v="510.Книжка-Redmi NOTE 12 _4G (2023)-Лиловый" u="1"/>
        <s v="614.Новая-Книжка.X8A (4G) (2023)-Коричневый" u="1"/>
        <s v="246Новая-Книжка.Redmi.NOTE-11-Золото" u="1"/>
        <s v="734.Велюр.Huawei Honor 10i.КОРИЧНЕВЫЙ" u="1"/>
        <s v="711.велюр.galaxy a51.коричневый_restored_f9e619" u="1"/>
        <s v="Sam.Gal/КольА52-Кольц" u="1"/>
        <s v="336.НУБУК.Honor X8A.ЧЕРНЫЙ" u="1"/>
        <s v="531.Книжка-Redmi 10С*КРАСНЫЙ" u="1"/>
        <s v="413.413.магсейф ip 15#серебро" u="1"/>
        <s v="413.413.магсейф.ip 15#серебро" u="1"/>
        <s v="640.Новая книжка.Samsung A52*КОРИЧНЕВЫЙ" u="1"/>
        <s v="232НоваяКнижка.Redmi.9C-Красн" u="1"/>
        <s v="744.744.бархат.редми a1(+)#бордовый" u="1"/>
        <s v="641.Новая книжка.Samsung A13*КОРИЧНЕВЫЙ" u="1"/>
        <s v="603.Новая-Книжка-Realme C20/C11 (2021)-Коричневый" u="1"/>
        <s v="741.741.бархат.ip 15 pro#зеленый" u="1"/>
        <s v="745.745.бархат.самсунг a15#бордовый" u="1"/>
        <s v="706.фвелюр.redmi 10c.черный" u="1"/>
        <s v="406-MagSafe iPhone 13*ЧЕРНЫЙ" u="1"/>
        <s v="536.536.чехол.самсунг a51#черный" u="1"/>
        <s v="544.книжка-redmi 13*черный" u="1"/>
        <s v="221PocoM4PRO/5G.Защ.Кам-Красн" u="1"/>
        <s v="102-мягкийчехол-redmi-9с-золото" u="1"/>
        <s v="910.КОШЕЛЕК. Honor 10i -КРАСНЫЙ" u="1"/>
        <s v="11-xiaomi redmi-9a-книжка-бирюзовый" u="1"/>
        <s v="746.746.бархат.самсунг a54#бордовый" u="1"/>
        <s v="911.911.картхолдер.самсунг a32#красный" u="1"/>
        <s v="643.643.новый чехол.редми 10#коричневый" u="1"/>
        <s v="296-Глянец.iphone 15.Бирюзовый" u="1"/>
        <s v="747.747.бархат.самсунг a55#бордовый" u="1"/>
        <s v="518.518.чехол.инфиникс hot 30i(4g)#розовый" u="1"/>
        <s v="647.647.новый чехол.ip 12/12pro#коричневый" u="1"/>
        <s v="647.Новая книжка.Айфон.12/12Pro*КОРИЧНЕВЫЙ" u="1"/>
        <s v="745.Велюр.Galaxy A15.ГОРЧИЧНЫЙ" u="1"/>
        <s v="746.Велюр.Galaxy A54.ГОРЧИЧНЫЙ" u="1"/>
        <s v="643.643.новый чехол.редми 10#красный" u="1"/>
        <s v="913.913.картхолдер.самсунг a52#красный" u="1"/>
        <s v="462.С УЗОРОМ. INFINIX HOT 30i -КОРИЧНЕВЫЙ" u="1"/>
        <s v="510.Книжка-Redmi NOTE 12 _4G (2023)-Серебро" u="1"/>
        <s v="852.ПОМАДА. IPhone 12.СЕРЫЙ" u="1"/>
        <s v="747.Велюр.Galaxy A55.ГОРЧИЧНЫЙ" u="1"/>
        <s v="645.645.новый чехол.редми note 11#синий" u="1"/>
        <s v="Sam.Gal.+А72-Сил-Серый" u="1"/>
        <s v="409-MagSafe iPhone 14*ЗОЛОТО" u="1"/>
        <s v="605.Новая-Книжка.Redmi 9T 2021-Синий" u="1"/>
        <s v="635.635.новый чехол.реалми 8#красный" u="1"/>
        <s v="283.Samsung-A32-Матовый-Салатов" u="1"/>
        <s v="324.нубук.redmi note 10 pro.горчичный" u="1"/>
        <s v="711.велюр.galaxy a51.бордовый_restored_a3c6f1" u="1"/>
        <s v="517.517.чехол.техно спарк 8c#зеленый" u="1"/>
        <s v="738.738.бархат.инфиникс note 12 pro (4g)#черный" u="1"/>
        <s v="703.фвелюр.redmi 9.черный" u="1"/>
        <s v="739.Велюр.iphone 15.ГОРЧИЧНЫЙ" u="1"/>
        <s v="904.КОШЕЛЕК. Redmi 9 - КОРИЧНЕВЫЙ" u="1"/>
        <s v="410-MagSafe iPhone 14 PRO*ФИОЛЕТОВЫЙ" u="1"/>
        <s v="521.521.чехол.редми a1(+)#бордовый" u="1"/>
        <s v="511.книжка-redmi note 12 _5g*зеленый" u="1"/>
        <s v="604.Новая-Книжка.Redmi Note 10 Pro-Золото" u="1"/>
        <s v="417.417.магсейф ip 16#черный" u="1"/>
        <s v="417.417.магсейф.ip 16#черный" u="1"/>
        <s v="543.книжка-redmi note 13 pro*лиловый" u="1"/>
        <s v="617.Новая-Книжка.Tecno Spark 8C-Синий" u="1"/>
        <s v="Sam.GalА12Силик-Перс" u="1"/>
        <s v="266-Глянец.Айфон-14.Pro/Max-Розовый" u="1"/>
        <s v="413-MagSafe для iPhone 15-Фиолетовый" u="1"/>
        <s v="750.велюр.redmi 12*бордовый" u="1"/>
        <s v="911.911.картхолдер.самсунг a32#синий" u="1"/>
        <s v="919.КОШЕЛЕК. Redmi Note 13 Pro*ЧЕРНЫЙ" u="1"/>
        <s v="414-MagSafe iPhone 15 PRO*ФИОЛЕТОВЫЙ" u="1"/>
        <s v="525.525.чехол.самсунг a15#бордовый" u="1"/>
        <s v="919.КОШЕЛЕК. Redmi Note 13 Pro*КРАСНЫЙ" u="1"/>
        <s v="526.526.чехол.самсунг a25#бордовый" u="1"/>
        <s v="402.402.магсейф ip 12#серебро" u="1"/>
        <s v="402.402.магсейф.ip 12#серебро" u="1"/>
        <s v="723.фвелюр.realme c20/c11.зеленый" u="1"/>
        <s v="605.605.новый чехол.редми 9t#золото" u="1"/>
        <s v="518.518.чехол.инфиникс hot 30i(4g)#черный" u="1"/>
        <s v="289-Глянец.Redmi-Note-10S-Бирюза" u="1"/>
        <s v="516.Книжка-Honor 10i-Золото" u="1"/>
        <s v="537.Книжка-Redmi 9A*ТЕМНО-СИНИЙ" u="1"/>
        <s v="704.фвелюр.redmi 10.черный" u="1"/>
        <s v="536.Книжка-Samsung A51*ФУКСИЯ" u="1"/>
        <s v="862.ПОМАДА. IPhone 14 PROMax.ЧЕРНЫЙ" u="1"/>
        <s v="418-MagSafe iPhone 16 PRO*ФИОЛЕТОВЫЙ" u="1"/>
        <s v="538.Книжка-Redmi 9С*ТЕМНО-СИНИЙ" u="1"/>
        <s v="914.914.картхолдер.редми 13с#розовый" u="1"/>
        <s v="531.Книжка-Redmi 10С*ФУКСИЯ" u="1"/>
        <s v="233Новая-Книжка.Redmi.9A-Черный" u="1"/>
        <s v="630.630.новый чехол.редми note10s#розовый" u="1"/>
        <s v="323.НУБУК.Realme C20/C11.БОРДОВЫЙ" u="1"/>
        <s v="727.727.бархат.редми note 8 pro#коричневый" u="1"/>
        <s v="233Новая-Книжка.Redmi.9A-Синий" u="1"/>
        <s v="734.фвелюр.huawei honor 10i.бордовый" u="1"/>
        <s v="724.фвелюр.redmi note 10 pro.коричневый" u="1"/>
        <s v="714.велюр.galaxy a32.черный_restored_2e3381" u="1"/>
        <s v="523.523.чехол.редми 9#красный" u="1"/>
        <s v="744.744.бархат.редми a1(+)#черный" u="1"/>
        <s v="865.ПОМАДА. IPhone 15 ProMax.ЧЕРНЫЙ" u="1"/>
        <s v="462.С УЗОРОМ. INFINIX HOT 30i -СИНИЙ" u="1"/>
        <s v="706.фвелюр.redmi 10c.горчичный" u="1"/>
        <s v="605.605.новый чехол.редми 9t#коричневый" u="1"/>
        <s v="723.723.бархат.реалми c20/c11#бордовый" u="1"/>
        <s v="337А52.защ.кам.Черн" u="1"/>
        <s v="106-мягкийчехол-realme.8.4g.красный" u="1"/>
        <s v="Sam.Gal.A12А12Книж-Бирюзовый" u="1"/>
        <s v="857.ПОМАДА. IPhone 12 PROMax.СЕРЫЙ" u="1"/>
        <s v="517.517.чехол.техно спарк 8c#лиловый" u="1"/>
        <s v="607.Новая-Книжка-Redmi NOTE 8 PRO (2019)-Розовый" u="1"/>
        <s v="338А12.защ.кам.Черн" u="1"/>
        <s v="615.Новая-Книжка.Honor 10i-Синий" u="1"/>
        <s v="720.720.бархат.реалми c30#бордовый" u="1"/>
        <s v="111-мягкийчехол-айфон.11.коричневый" u="1"/>
        <s v="737.Велюр.INFINIX HOT 30i (4G).ЧЕРНЫЙ" u="1"/>
        <s v="Айфон.Кн11Книж-Черн" u="1"/>
        <s v="538.Книжка-Redmi 9С*РОЗОВЫЙ" u="1"/>
        <s v="516.516.чехол.хонор 10i#золото" u="1"/>
        <s v="111-мягкийчехол-айфон.11.черный" u="1"/>
        <s v="245Новая-Книжка.Redmi.10С-Коричнев" u="1"/>
        <s v="729.Велюр.Redmi Note 12 (4G).КОРИЧНЕВЫЙ" u="1"/>
        <s v="12Pro-Карм12Pro/Карм/Светл" u="1"/>
        <s v="859.ПОМАДА. IPhone 13 PROMax.СЕРЫЙ" u="1"/>
        <s v="723.723.бархат.реалми c20/c11#черный" u="1"/>
        <s v="605.Новая-Книжка.Redmi 9T 2021-Черный" u="1"/>
        <s v="511.Книжка-Redmi NOTE 12 _5G*ЛИЛОВЫЙ" u="1"/>
        <s v="Ч-Xio.red.9A9A/Карм/Светл" u="1"/>
        <s v="111-мягкийчехол-айфон.11.синий" u="1"/>
        <s v="319.НУБУК.iPhone 12 XR.БОРДОВЫЙ" u="1"/>
        <s v="406.406.магсейф ip 13#черный" u="1"/>
        <s v="406.406.магсейф.ip 13#черный" u="1"/>
        <s v="412.412.магсейф ip 14 plus#серебро" u="1"/>
        <s v="412.412.магсейф.ip 14 plus#серебро" u="1"/>
        <s v="902.902.картхолдер.редми 9а#черный" u="1"/>
        <s v="473.С УЗОРОМ. Redmi Note 13 Pro*ЗЕЛЕНЫЙ" u="1"/>
        <s v="521.521.чехол.редми a1(+)#лиловый" u="1"/>
        <s v="114-мягкийчехол-айфон.xr.коричневый" u="1"/>
        <s v="721.велюр.realme c35.бордовый_restored_bc8e75" u="1"/>
        <s v="060.силикон.samsung s21fe*персиковый" u="1"/>
        <s v="629.629.новый чехол.редми 13#синий" u="1"/>
        <s v="244Новая-Книжка.Redmi.10-Красный" u="1"/>
        <s v="412-MagSafe iPhone 14 PLUS*РОЗОВЫЙ" u="1"/>
        <s v="521.Книжка- Redmi A1 Plus-Бордовый" u="1"/>
        <s v="323.323.замша.реалми c20/c11#бордовый" u="1"/>
        <s v="536.536.чехол.самсунг a51#синий" u="1"/>
        <s v="416.416.магсейф ip 15 plus#серебро" u="1"/>
        <s v="416.416.магсейф.ip 15 plus#серебро" u="1"/>
        <s v="409.409.магсейф.ip 14#золото" u="1"/>
        <s v="731.731.бархат.самсунг a14 (4g)#горчичный" u="1"/>
        <s v="259-Глянец.Redmi-Note-11-Черный" u="1"/>
        <s v="276.IPhone-12.Pro.Карбон-Ярко-Синий" u="1"/>
        <s v="516.Книжка-Honor 10i-Черный" u="1"/>
        <s v="259-Глянец.Redmi-Note-11-Синий" u="1"/>
        <s v="505.505.чехол.реалми c20/c11#синий" u="1"/>
        <s v="508.508.чехол.редми note 8 pro#бирюзовый" u="1"/>
        <s v="535.Книжка-Samsung A12*БИРЮЗОВЫЙ" u="1"/>
        <s v="616.Новая-Книжка.INFINIX HOT 30i (4G)-Розовый" u="1"/>
        <s v="535.Книжка-Samsung A12*ФУКСИЯ" u="1"/>
        <s v="341.нубук.iphone 15 pro.зеленый" u="1"/>
        <s v="416-MagSafe iPhone 15 PLUS*РОЗОВЫЙ" u="1"/>
        <s v="102-мягкийчехол-redmi-9с-черный" u="1"/>
        <s v="536.Книжка-Samsung A51*БИРЮЗОВЫЙ" u="1"/>
        <s v="278.IPhone-13.Pro.Карбон-Ярко-Синий" u="1"/>
        <s v="516.Книжка-Honor 10i-Синий" u="1"/>
        <s v="102-мягкийчехол-redmi-9с-синий" u="1"/>
        <s v="637.637.новый чехол.самсунг a12#черный" u="1"/>
        <s v="620.620.новый чехол.ми a2 litе#коричневый" u="1"/>
        <s v="537.537.чехол.редми 9a#бирюзовый" u="1"/>
        <s v="526.Книжка-Galaxy A25-Черный" u="1"/>
        <s v="325.325.замша.редми 9т#зеленый" u="1"/>
        <s v="621.Новая-книжка-Redmi A1 Plus*КОРИЧНЕВЫЙ" u="1"/>
        <s v="621.Новая-книжка-Redmi A1 Plus-Коричневый" u="1"/>
        <s v="538.538.чехол.редми 9с#бирюзовый" u="1"/>
        <s v="235Новая.Книжка.Samsung.A22S-Золото" u="1"/>
        <s v="501.Книжка-Redmi Note 10 Pro-Серебро" u="1"/>
        <s v="511.книжка-redmi note 12 _5g-серебро" u="1"/>
        <s v="243Новая-Книжка.Redmi.9-Розов" u="1"/>
        <s v="648.648.новый чехол.ip xr#золото" u="1"/>
        <s v="737.фвелюр.infinix hot 30i (4g).горчичный" u="1"/>
        <s v="337.НУБУК.INFINIX HOT 30i.ЗЕЛЕНЫЙ" u="1"/>
        <s v="724.Велюр.Redmi Note 10 Pro.ГОРЧИЧНЫЙ" u="1"/>
        <s v="523.Книжка-Redmi 9-Фуксия" u="1"/>
        <s v="462.С УЗОРОМ. INFINIX HOT 30i -ЧЕРНЫЙ" u="1"/>
        <s v="15-poco.m4pro-книж-красн" u="1"/>
        <s v="232НоваяКнижка.Redmi.9C-Синий" u="1"/>
        <s v="502.Книжка-Realme C30-Серебро" u="1"/>
        <s v="410.410.магсейф ip 14 pro#фиолетовый" u="1"/>
        <s v="410.410.магсейф.ip 14 pro#фиолетовый" u="1"/>
        <s v="517.Книжка-Tecno Spark 8C-Темно-Синий" u="1"/>
        <s v="727.фвелюр.redmi note 8 pro.горчичный" u="1"/>
        <s v="Айфон12Pro12Pro.Квад-Сирень" u="1"/>
        <s v="521.521.чехол.редми a1(+)#зеленый" u="1"/>
        <s v="153.Rhode. IPhone 12 PRO.КОРИЧНЕВЫЙ" u="1"/>
        <s v="221PocoM4PRO/5G.Защ.Кам-Синий" u="1"/>
        <s v="524.524.чехол.редми 10#серебро" u="1"/>
        <s v="468.С УЗОРОМ. Redmi 12-КРАСНЫЙ" u="1"/>
        <s v="233Новая-Книжка.Redmi.9A-Красный" u="1"/>
        <s v="723.велюр.realme c20/c11.черный_restored_8303ef" u="1"/>
        <s v="156.Rhode. IPhone 13 PRO.КОРИЧНЕВЫЙ" u="1"/>
        <s v="639.639.новый чехол.самсунг a32#черный" u="1"/>
        <s v="462.462.плетенка.инфиникс hot 30i#синий" u="1"/>
        <s v="511.книжка-redmi note 12 _5g*черный" u="1"/>
        <s v="514.514.чехол.хонор x7a(4g)#розовый" u="1"/>
        <s v="414.414.магсейф ip 15 pro#фиолетовый" u="1"/>
        <s v="414.414.магсейф.ip 15 pro#фиолетовый" u="1"/>
        <s v="607.607.новый чехол.редми note 8 pro#черный" u="1"/>
        <s v="461.С УЗОРОМ. Samsung.A32 -ЧЕРНЫЙ" u="1"/>
        <s v="537.Книжка-Redmi 9A*КРАСНЫЙ" u="1"/>
        <s v="264-Глянец.Айфон-14.Pro-Бирюза" u="1"/>
        <s v="264-Глянец.Айфон-14.Pro-Черный" u="1"/>
        <s v="647.Новая книжка.Айфон.12/12Pro*ЗОЛОТО" u="1"/>
        <s v="210.magsafe глянец iphone 14 pro*черный" u="1"/>
        <s v="Айфон13Про/Защ.К.Красн" u="1"/>
        <s v="620.620.новый чехол.ми a2 litе#розовый" u="1"/>
        <s v="Ч-Xio.red.9C/КнижкаY.C-Xio.red.9C/Кн-Розовый" u="1"/>
        <s v="519.519.чехол.инфиникс note 12 pro(4g)#зеленый" u="1"/>
        <s v="463.С УЗОРОМ. Samsung.A52 -ЧЕРНЫЙ" u="1"/>
        <s v="159.Rhode. IPhone 14 PRO.КОРИЧНЕВЫЙ" u="1"/>
        <s v="852.ПОМАДА. IPhone 12.ЧЕРНЫЙ" u="1"/>
        <s v="247Новая-Книжка.Айфон.11-Красный" u="1"/>
        <s v="629.Новая-книжка-Redmi 13-РОЗОВЫЙ" u="1"/>
        <s v="210.magsafe глянец iphone 14 pro max*черный" u="1"/>
        <s v="503.Книжка-Realme C35-Черный" u="1"/>
        <s v="525.Книжка-Galaxy A15-Красный" u="1"/>
        <s v="524.524.чехол.редми 10#зеленый" u="1"/>
        <s v="296.IPhone-15.Карбон-Ярко-Синий" u="1"/>
        <s v="723.фвелюр.realme c20/c11.бордовый" u="1"/>
        <s v="418.418.магсейф.ip 16 pro#фиолетовый" u="1"/>
        <s v="473.473.плетенка.редми note 13 pro#синий" u="1"/>
        <s v="211.magsafe глянец iphone 14 pro max*черный" u="1"/>
        <s v="Айфон.Кн11Книж-Золот" u="1"/>
        <s v="526.Книжка-Galaxy A25-Красный" u="1"/>
        <s v="723.Велюр.Realme C20/C11.БОРДОВЫЙ" u="1"/>
        <s v="716.велюр.galaxy a13 (4g).бордовый_restored_8e3814" u="1"/>
        <s v="546.книжка-honor x8b*зеленый" u="1"/>
        <s v="851.ПОМАДА. IPhone 11.КОРИЧНЕВЫЙ" u="1"/>
        <s v="214.magsafe глянец iphone 15 pro*черный" u="1"/>
        <s v="524.Книжка-Redmi 10-Красный" u="1"/>
        <s v="228poco.m4.pro(5g)-матовый-голуб" u="1"/>
        <s v="631.Новая книжка.Redmi 9С*РОЗОВЫЙ" u="1"/>
        <s v="852.ПОМАДА. IPhone 12.КОРИЧНЕВЫЙ" u="1"/>
        <s v="748.748.бархат.редми note 13#черный" u="1"/>
        <s v="636.636.новый чехол.самсунг a51#синий" u="1"/>
        <s v="11-xiaomi redmi-9a-книжка-золото" u="1"/>
        <s v="648.Новая книжка.Айфон.XR*ЗОЛОТО" u="1"/>
        <s v="853.ПОМАДА. IPhone 13.КОРИЧНЕВЫЙ" u="1"/>
        <s v="307.307.замша.редми note 11 (4g)#бордовый" u="1"/>
        <s v="643.Новая книжка.Redmi 10*РОЗОВЫЙ" u="1"/>
        <s v="629.629.новый чехол.редми 13#черный" u="1"/>
        <s v="633.633.новый чехол.поко m4pro#синий" u="1"/>
        <s v="854.ПОМАДА. IPhone 14.КОРИЧНЕВЫЙ" u="1"/>
        <s v="501.501.чехол.редми note 10 pro#красный" u="1"/>
        <s v="640.640.новый чехол.самсунг a52#розовый" u="1"/>
        <s v="215.magsafe глянец iphone 15 pro max*черный" u="1"/>
        <s v="727.Велюр.Redmi Note 8 Pro.СИНИЙ" u="1"/>
        <s v="506.Книжка-Redmi 9T 2021-Бордовый" u="1"/>
        <s v="341.нубук.iphone 15 pro.коричневый" u="1"/>
        <s v="470.С УЗОРОМ. Galaxy A15*КОРИЧНЕВЫЙ" u="1"/>
        <s v="410-Чехол MagSafe для iPhone 14 PRO магнитный.ЧЕРНЫЙ" u="1"/>
        <s v="706.706.бархат.редми 10с#зеленый" u="1"/>
        <s v="855.ПОМАДА. IPhone 15.КОРИЧНЕВЫЙ" u="1"/>
        <s v="308.308.замша.поко m4 pro#горчичный" u="1"/>
        <s v="218.magsafe глянец iphone 16 pro*черный" u="1"/>
        <s v="605.605.новый чехол.редми 9t#синий" u="1"/>
        <s v="471.С УЗОРОМ. Galaxy A55*КОРИЧНЕВЫЙ" u="1"/>
        <s v="301.НУБУК.Redmi 9C.ЧЕРНЫЙ" u="1"/>
        <s v="302.НУБУК.Redmi 9A.ЧЕРНЫЙ" u="1"/>
        <s v="472.С УЗОРОМ. Galaxy A54*КОРИЧНЕВЫЙ" u="1"/>
        <s v="601.Новая-Книжка.Realme C30-Розовый" u="1"/>
        <s v="642.642.новый чехол.редми 9#черный" u="1"/>
        <s v="603.603.новый чехол.реалми c20/c11#черный" u="1"/>
        <s v="240Новая.Книжка-Sams/A32-Красный" u="1"/>
        <s v="512.Книжка-Samsung A14 (4G)-Зеленый" u="1"/>
        <s v="219.magsafe глянец iphone 16 pro max*черный" u="1"/>
        <s v="Sam.Gal.+А72-Сил-Зелен" u="1"/>
        <s v="241Новая.Книжка-Sams/A52-Красный" u="1"/>
        <s v="513.Книжка-Samsung A13 (4G)-Зеленый" u="1"/>
        <s v="151.Rhode. IPhone 11.ЧЕРНЫЙ" u="1"/>
        <s v="466.С УЗОРОМ. Redmi 13C-КОРИЧНЕВЫЙ" u="1"/>
        <s v="101-мягкийчехол-redmi.note10s-красный " u="1"/>
        <s v="519.519.чехол.инфиникс note 12 pro(4g)#серебро" u="1"/>
        <s v="432-Карман/Борт iPhone 12Pro*СВЕТЛЫЙ" u="1"/>
        <s v="287.Redmi.Note-11-Матовый-Салат" u="1"/>
        <s v="102-мягкийчехол-redmi-9с-красный" u="1"/>
        <s v="740.740.бархат.ip 15 plus#горчичный" u="1"/>
        <s v="316.316.замша.самсунг a13 (4g)#бордовый" u="1"/>
        <s v="465.465.плетенка.техно спарк go 2024#черный" u="1"/>
        <s v="308.НУБУК.POCO M4 Pro.ЗЕЛЕНЫЙ" u="1"/>
        <s v="905.905.картхолдер.редми 10#черный" u="1"/>
        <s v="283.Samsung-A32-Матовый-Фиолет" u="1"/>
        <s v="326.НУБУК.Redmi Note 11 Pro (5G).ЗЕЛЕНЫЙ" u="1"/>
        <s v="310.НУБУК.REALME 8.БОРДОВЫЙ" u="1"/>
        <s v="821.Пластик. POCO X5 Pro 5G - ЧЕРНЫЙ" u="1"/>
        <s v="284.Samsung-A23-Матовый-Фиолет" u="1"/>
        <s v="615.Новая-Книжка.Honor 10i-Красный" u="1"/>
        <s v="737.Велюр.INFINIX HOT 30i (4G).ЗЕЛЕНЫЙ" u="1"/>
        <s v="724.724.бархат.редми note 10 pro#черный" u="1"/>
        <s v="614.Новая-Книжка.X8A (4G) (2023)-Розовый" u="1"/>
        <s v="737.737.бархат.инфиникс hot 30i (4g)#зеленый" u="1"/>
        <s v="722.фвелюр.realme c33.черный" u="1"/>
        <s v="504.книжка-realme c33-красный" u="1"/>
        <s v="741.фвелюр.iphone 15pro.зеленый" u="1"/>
        <s v="510.Книжка-Redmi NOTE 12 _4G (2023)-Розовый" u="1"/>
        <s v="519.Книжка-INFINIX NOTE 12 PRO (4G) 2022-Черный" u="1"/>
        <s v="508.508.чехол.редми note 8 pro#зеленый" u="1"/>
        <s v="304.НУБУК.Redmi 10.ЧЕРНЫЙ" u="1"/>
        <s v="616.Новая-Книжка.INFINIX HOT 30i (4G)-Синий" u="1"/>
        <s v="119-мягкий чехол xiaomi redmi note 11 4g розовый" u="1"/>
        <s v="616.616.новый чехол.инфиникс hot 30i(4g)#коричневый" u="1"/>
        <s v="335.НУБУК.Tecno Spark 8C.ЧЕРНЫЙ" u="1"/>
        <s v="544.книжка-redmi 13*красный" u="1"/>
        <s v="728.фвелюр.redmi 12c.зеленый" u="1"/>
        <s v="738.738.бархат.инфиникс note 12 pro (4g)#коричневый" u="1"/>
        <s v="466.466.плетенка.редми 13c#синий" u="1"/>
        <s v="165.rhode. iphone 15 plus.эспрессо" u="1"/>
        <s v="411-MagSafe iPhone 14 PROMax*СЕРЕБРО" u="1"/>
        <s v="749.749.бархат.редми note 13 pro#бордовый" u="1"/>
        <s v="538.538.чехол.редми 9с#лиловый" u="1"/>
        <s v="058.Силикон.Samsung S20FE*ЧЕРНЫЙ" u="1"/>
        <s v="224Poco.M4pro-Книж-Синий" u="1"/>
        <s v="534.Книжка-Realme8*ЗЕЛЕНЫЙ" u="1"/>
        <s v="227Redmi.Note10S-Матов-Голубой" u="1"/>
        <s v="622.622.новый чехол.редми 13c#розовый" u="1"/>
        <s v="729.фвелюр.redmi note 12 (4g).бордовый" u="1"/>
        <s v="415-MagSafe iPhone 15 PROMax*СЕРЕБРО" u="1"/>
        <s v="286.Redmi.10С-Матовый-Фиолет" u="1"/>
        <s v="242Новая.Книжка-Sams/A13-Красный" u="1"/>
        <s v="305.НУБУК.RedmiNote 10S.КОРИЧНЕВЫЙ" u="1"/>
        <s v="808.Пластик. Redmi.Note.12 (4G) ЧЕРНЫЙ" u="1"/>
        <s v="324.324.замша.редми note 10 pro#черный" u="1"/>
        <s v="306.306.замша.редми 10c#коричневый" u="1"/>
        <s v="543.книжка-redmi note 13 pro*темно-синий" u="1"/>
        <s v="909.909.картхолдер.самсунг a12#коричневый" u="1"/>
        <s v="271.Redmi.9-Матовый-Черный" u="1"/>
        <s v="353-карбон iphone-13*черный" u="1"/>
        <s v="621.Новая-книжка-Redmi A1 Plus-Черный" u="1"/>
        <s v="343Айфон13ПроМакс/Защ.К.Хаки" u="1"/>
        <s v="506.506.чехол.редми 9t#фуксия" u="1"/>
        <s v="474.С УЗОРОМ. Redmi Note 13*СИНИЙ" u="1"/>
        <s v="618.618.новый чехол.инфиникс note 12 pro(4g)#красный" u="1"/>
        <s v="samsung-a51-книжка-красный" u="1"/>
        <s v="15-poco.m4pro-книжка-серебро" u="1"/>
        <s v="419-MagSafe iPhone 16 PROMax*СЕРЕБРО" u="1"/>
        <s v="Чех|S21FE/Карм-Борт/Темн" u="1"/>
        <s v="272.POCO.X3.Pro-Матовый-Черный" u="1"/>
        <s v="917.кошелек. redmi 13 - черный" u="1"/>
        <s v="155.Rhode. IPhone 13.ЧЕРНЫЙ" u="1"/>
        <s v="061.Силикон.Redmi 9C*ЧЕРНЫЙ" u="1"/>
        <s v="531.Книжка-Redmi 10С*БИРЮЗОВЫЙ" u="1"/>
        <s v="523.Книжка-Redmi 9-Бирюзовый" u="1"/>
        <s v="733.733.бархат.хонор x7a (4g)#черный" u="1"/>
        <s v="401-Чехол MagSafe для iPhone 11 магнитный.ЧЕРНЫЙ" u="1"/>
        <s v="519.Книжка-INFINIX NOTE 12 PRO (4G) 2022-Красный" u="1"/>
        <s v="605.605.новый чехол.редми 9t#черный" u="1"/>
        <s v="297.Глянец-Iphone15Plus.Белый" u="1"/>
        <s v="234НоваяКнижка.POCO.M4.Pro-Черный" u="1"/>
        <s v="402-Чехол MagSafe для iPhone 12 магнитный.ЧЕРНЫЙ" u="1"/>
        <s v="12-xiaomi redmi-9с-книжка-фуксия" u="1"/>
        <s v="501.Книжка-Redmi Note 10 Pro-Бирюзовый" u="1"/>
        <s v="Чех|S21FE/Карман/Прозр" u="1"/>
        <s v="455.С УЗОРОМ. Redmi 10 - ЧЕРНЫЙ" u="1"/>
        <s v="538.Книжка-Redmi 9С*СИНИЙ" u="1"/>
        <s v="161.rhode. iphone 14 plus.ягодный" u="1"/>
        <s v="613.Новая-Книжка.X7A (4G)-Красный" u="1"/>
        <s v="736.736.бархат.хонор x8a (4g)#черный" u="1"/>
        <s v="Ч.Sam.Gal.A51/КнижкаY.C.Sam.Gal.A51/Бордовый" u="1"/>
        <s v="052.силикон.samsung a23*сиреневый" u="1"/>
        <s v="11-xiaomi redmi-9a-книжка-бордовый" u="1"/>
        <s v="705.фвелюр.redmi note 10s.горчичный" u="1"/>
        <s v="401-Чехол MagSafe для iPhone 11 магнитный.ФИОЛЕТОВЫЙ" u="1"/>
        <s v="331.НУБУК.Galaxy A14.КОРИЧНЕВЫЙ" u="1"/>
        <s v="457.С УЗОРОМ. Redmi 9T - ЧЕРНЫЙ" u="1"/>
        <s v="517.517.чехол.техно спарк 8c#серебро" u="1"/>
        <s v="402-Чехол MagSafe для iPhone 12 магнитный.ФИОЛЕТОВЫЙ" u="1"/>
        <s v="740.Велюр.iphone 15PLUS.КОРИЧНЕВЫЙ" u="1"/>
        <s v="406-Чехол MagSafe для iPhone 13 магнитный.ЧЕРНЫЙ" u="1"/>
        <s v="455.с узором. redmi 10 - синий" u="1"/>
        <s v="537.537.чехол.редми 9a#лиловый" u="1"/>
        <s v="741.фвелюр.iphone 15pro.коричневый" u="1"/>
        <s v="505.505.чехол.реалми c20/c11#бирюзовый" u="1"/>
        <s v="708.фвелюр.poco m4 pro 4g.горчичный" u="1"/>
        <s v="750.750.бархат.редми 12 #коричневый" u="1"/>
        <s v="456.456.плетенка.редми note 10s#синий" u="1"/>
        <s v="634.Новая книжка.Samsung A22S*РОЗОВЫЙ" u="1"/>
        <s v="709.709.бархат.самсунг a22s (5g)#бордовый" u="1"/>
        <s v="725.фвелюр.redmi 9t.черный" u="1"/>
        <s v="106-мягкийчехол-realme.8.4g.синий" u="1"/>
        <s v="165.rhode. iphone 15 plus.ягодный" u="1"/>
        <s v="511.книжка-redmi note 12 _5g*серебро" u="1"/>
        <s v="701.Велюр.Redmi 9C.ЧЕРНЫЙ" u="1"/>
        <s v="702.Велюр.Redmi 9A.ЧЕРНЫЙ" u="1"/>
        <s v="275.IPhone-12.Карбон-Зеленый" u="1"/>
        <s v="505.Книжка-Realme C20/C11 (2021)-Красный" u="1"/>
        <s v="409-Чехол MagSafe для iPhone 14 магнитный.ЧЕРНЫЙ" u="1"/>
        <s v="406-Чехол MagSafe для iPhone 13 магнитный.ФИОЛЕТОВЫЙ" u="1"/>
        <s v="744.велюр.redmi a1 plus.коричневый" u="1"/>
        <s v="514.514.чехол.хонор x7a(4g)#красный" u="1"/>
        <s v="633.633.новый чехол.поко m4pro#черный" u="1"/>
        <s v="14-xiaomi redmi note 10/10s-книжка-бордовый" u="1"/>
        <s v="350-Карбон IPhone-12*ТЕМНО-СИНИЙ" u="1"/>
        <s v="637.Новая книжка.Samsung A12*ЗОЛОТО" u="1"/>
        <s v="801.Пластик. Redmi 9С - СИНИЙ" u="1"/>
        <s v="298-глянец.iphone 15pro.бирюзовый" u="1"/>
        <s v="538.538.чехол.редми 9с#розовый" u="1"/>
        <s v="710.фвелюр.realme 8 (4g).зеленый" u="1"/>
        <s v="515.Книжка-X8A (4G) (2023)-Серебро" u="1"/>
        <s v="633.633.новый чехол.поко m4pro#красный" u="1"/>
        <s v="501.Книжка-Redmi Note 10 Pro-Темно-Синий" u="1"/>
        <s v="14-xiaomi redmi note 10/10s-книжка-серебро" u="1"/>
        <s v="220.magsafe глянец iphone 16 plus*белый" u="1"/>
        <s v="409-Чехол MagSafe для iPhone 14 магнитный.ФИОЛЕТОВЫЙ" u="1"/>
        <s v="279.IPhone-13.Карбон-Зеленый" u="1"/>
        <s v="353-Карбон IPhone-13*ТЕМНО-СИНИЙ" u="1"/>
        <s v="733.велюр.honor x7a (4g).коричневый_restored_d78ef9" u="1"/>
        <s v="748.Велюр.Redmi Note 13.КОРИЧНЕВЫЙ" u="1"/>
        <s v="160.Rhode. IPhone 14 PROMax.КОРИЧНЕВЫЙ" u="1"/>
        <s v="Ч.Hu/H10X/Lite/Бор.Защ-кHua/H10X/L/МатовыйЧерн" u="1"/>
        <s v="647.647.новый чехол.ip 12/12pro#черный" u="1"/>
        <s v="726.Велюр.Redmi Note 11 Pro (5G).ЗЕЛЕНЫЙ" u="1"/>
        <s v="524.Книжка-Redmi 10-Темн-синий" u="1"/>
        <s v="330.НУБУК.Redmi Note 12 (5G).БОРДОВЫЙ" u="1"/>
        <s v="410-MagSafe iPhone 14 PRO*Я.ПРОЗРАЧНЫЙ" u="1"/>
        <s v="276.IPhone-12.Pro.Карбон-Зеленый" u="1"/>
        <s v="343.343.замша.реалми c21#горчичный" u="1"/>
        <s v="608.Новая-Книжка.Redmi 12C (2023)-Красный" u="1"/>
        <s v="Айфоне-MagMagsafe12min" u="1"/>
        <s v="503.книжка-realme c35-синий" u="1"/>
        <s v="617.Новая-Книжка.Tecno Spark 8C-Розовый" u="1"/>
        <s v="164.Rhode. IPhone 15 PROMax.КОРИЧНЕВЫЙ" u="1"/>
        <s v="358-Карбон IPhone-15*ЧЕРНЫЙ" u="1"/>
        <s v="278.IPhone-13.Pro.Карбон-Зеленый" u="1"/>
        <s v="358-Карбон IPhone-15*ТЕМНО-СИНИЙ" u="1"/>
        <s v="163.rhode. iphone 15 pro.эспрессо" u="1"/>
        <s v="704.Велюр.Redmi 10.ЧЕРНЫЙ" u="1"/>
        <s v="531.531.чехол.редми 10с#лиловый" u="1"/>
        <s v="511.книжка-redmi note 12 _5g-синий" u="1"/>
        <s v="532.532.чехол.редми note 10/10s#синий" u="1"/>
        <s v="735.Велюр.Tecno Spark 8C.ЧЕРНЫЙ" u="1"/>
        <s v="414-magsafe iphone 15 pro*я.прозрачный" u="1"/>
        <s v="samsung-a51-книжка-синий" u="1"/>
        <s v="601.Новая-Книжка.Realme C30-Красный" u="1"/>
        <s v="518.Книжка-INFINIX HOT 30i (4G)-Красный" u="1"/>
        <s v="534.Книжка-Realme8*СИНИЙ" u="1"/>
        <s v="126Силикон-СамсунгА23/Т.Синий" u="1"/>
        <s v="ЧехолRed.9CXio.Red.9C/Силик-Красный" u="1"/>
        <s v="223Redmi.Note10s-Книж-Зелен" u="1"/>
        <s v="515.Книжка-X8A (4G) (2023)-Зеленый" u="1"/>
        <s v="235Новая.Книжка.Samsung.A22S-Черный" u="1"/>
        <s v="443-Карман/Борт Redmi 9A*СВЕТЛЫЙ" u="1"/>
        <s v="343.343.замша.реалми c21#бордовый" u="1"/>
        <s v="701.701.бархат.редми 9c#коричневый" u="1"/>
        <s v="337.337.замша.инфиникс hot 30i#черный" u="1"/>
        <s v="710.фвелюр.realme 8 (4g).коричневый" u="1"/>
        <s v="418-MagSafe iPhone 16 PRO*Я.ПРОЗРАЧНЫЙ" u="1"/>
        <s v="604.Новая-Книжка.Redmi Note 10 Pro-Розовый" u="1"/>
        <s v="702.702.бархат.редми 9а#коричневый" u="1"/>
        <s v="512.Книжка-Samsung A14 (4G)-Серебро" u="1"/>
        <s v="ЧехМ52/Книжка-Красн" u="1"/>
        <s v="510.510.чехол.редми note 12(4g)#серебро" u="1"/>
        <s v="513.Книжка-Samsung A13 (4G)-Серебро" u="1"/>
        <s v="704.704.бархат.редми 10#коричневый" u="1"/>
        <s v="511.511.чехол.редми note 12(5g)#серебро" u="1"/>
        <s v="537.537.чехол.редми 9a#розовый" u="1"/>
        <s v="112-мягкийчехол-айфон.12/12.pro.розовый" u="1"/>
        <s v="331.НУБУК.Galaxy A14.ЧЕРНЫЙ" u="1"/>
        <s v="901.901.картхолдер.редми 9с#черный" u="1"/>
        <s v="316.316.замша.самсунг a13 (4g)#черный" u="1"/>
        <s v="908.908.картхолдер.редми note 12(4g)#черный" u="1"/>
        <s v="277.IPhone-12.Pro-Max.Карбон-Зеленый" u="1"/>
        <s v="341.НУБУК.iPhone 15 Pro.ЧЕРНЫЙ" u="1"/>
        <s v="467.С УЗОРОМ. INFINIX HOT 40i-ЧЕРНЫЙ" u="1"/>
        <s v="645.Новая книжка.Redmi NOTE 11*КРАСНЫЙ" u="1"/>
        <s v="Sam+Gal.S20FE/Силик-Салат" u="1"/>
        <s v="Ч-Xio.red.9C/КнижкаY.C-Xio.red.9C/Кн-Темн.Син" u="1"/>
        <s v="516.Книжка-Honor 10i-Лиловый" u="1"/>
        <s v="464.464.плетенка.реалми c53#зеленый" u="1"/>
        <s v="520.Книжка-Mi A2 Litе-Зеленый" u="1"/>
        <s v="708.фвелюр.poco m4 pro 4g.черный" u="1"/>
        <s v="727.727.бархат.редми note 8 pro#черный" u="1"/>
        <s v="357.357.графит.ip 14 promax#темно-синий" u="1"/>
        <s v="296-Глянец.iphone 15.Зеленый" u="1"/>
        <s v="461.461.плетенка.самсунг a32#черный" u="1"/>
        <s v="514.Книжка-X7A (4G)-Зеленый" u="1"/>
        <s v="061.силикон.redmi 9c*фиолетовый" u="1"/>
        <s v="462.С УЗОРОМ. INFINIX HOT 30i -ЗЕЛЕНЫЙ" u="1"/>
        <s v="522.Книжка-Mi A2 Litе-Зеленый" u="1"/>
        <s v="25А12Прозрач/Карман" u="1"/>
        <s v="104-мягкийчехол-poco.m4pro.5g-синий" u="1"/>
        <s v="13-xiaomi redmi-10с-книжка-темно-синий" u="1"/>
        <s v="607.607.новый чехол.редми note 8 pro#коричневый" u="1"/>
        <s v="123Книжка-Редми10С/Лиловый" u="1"/>
        <s v="235Новая.Книжка.Samsung.A22S-Синий" u="1"/>
        <s v="719.велюр.iphone xr.бордовый_restored_27266f" u="1"/>
        <s v="105-мягкийчехол-samsung.galaxy.a22s.5g-розовый" u="1"/>
        <s v="509.Книжка-Redmi 12C (2023)-Розовый" u="1"/>
        <s v="515.Книжка-X8A (4G) (2023)-Фуксия" u="1"/>
        <s v="279.IPhone-13.Карбон-Темно-Синий" u="1"/>
        <s v="501.501.чехол.редми note 10 pro#фуксия" u="1"/>
        <s v="281.IPhone-14.Pro.Карбон-Черный" u="1"/>
        <s v="518.Книжка-INFINIX HOT 30i (4G)-Фуксия" u="1"/>
        <s v="223Redmi.Note10s-Книж-Сереб" u="1"/>
        <s v="642.642.новый чехол.редми 9#золото" u="1"/>
        <s v="327.НУБУК.Redmi Note 8 Pro.ГОРЧИЧНЫЙ" u="1"/>
        <s v="735.фвелюр.tecno spark 8c.зеленый" u="1"/>
        <s v="901.КОШЕЛЕК. Redmi 9С - КОРИЧНЕВЫЙ" u="1"/>
        <s v="201.magsafe глянец iphone 11*розовый" u="1"/>
        <s v="303.НУБУК.Redmi 9.ЧЕРНЫЙ" u="1"/>
        <s v="902.КОШЕЛЕК. Redmi 9А - КОРИЧНЕВЫЙ" u="1"/>
        <s v="359.359.графит.ip 15pro#зеленый" u="1"/>
        <s v="053.Силикон.Poco M4pro*ТЕМНО-СИНИЙ" u="1"/>
        <s v="501.501.чехол.редми note 10 pro#золото" u="1"/>
        <s v="Штатив-монопод трипод.1,70" u="1"/>
        <s v="904.904.картхолдер.редми 9#синий" u="1"/>
        <s v="297.Глянец-Iphone15Plus.Бирюзовый" u="1"/>
        <s v="542.книжка-redmi note 13 4g*синий" u="1"/>
        <s v="730.фвелюр.redmi note 12 (5g).черный" u="1"/>
        <s v="227Redmi.Note10S-Матов-Салат" u="1"/>
        <s v="518.Книжка-INFINIX HOT 30i (4G)-Золото" u="1"/>
        <s v="350-Карбон IPhone-12*ЗЕЛЕНЫЙ" u="1"/>
        <s v="343Айфон13ПроМакс/Защ.К.Красн" u="1"/>
        <s v="710.Велюр.Realme 8 (4G).ЗЕЛЕНЫЙ" u="1"/>
        <s v="905.КОШЕЛЕК. Redmi 10 - КОРИЧНЕВЫЙ" u="1"/>
        <s v="154.rhode. iphone 12 promax.эспрессо" u="1"/>
        <s v="334.НУБУК.Honor 10i.ЧЕРНЫЙ" u="1"/>
        <s v="914.КОШЕЛЕК. Redmi 13С - КОРИЧНЕВЫЙ" u="1"/>
        <s v="123Книжка-Редми10С/Розовый" u="1"/>
        <s v="514.книжка-x7a (4g)-серебро" u="1"/>
        <s v="739.739.бархат.ip 15#коричневый" u="1"/>
        <s v="739.фвелюр.iphone 15.коричневый" u="1"/>
        <s v="621.Новая-книжка-Redmi A1 Plus*РОЗОВЫЙ" u="1"/>
        <s v="727.велюр.redmi note 8 pro.бордовый_restored_5753b5" u="1"/>
        <s v="740.фвелюр.iphone 15plus.горчичный" u="1"/>
        <s v="457.С УЗОРОМ. Redmi 9T - СИНИЙ" u="1"/>
        <s v="907.КОШЕЛЕК. Redmi 9T - КОРИЧНЕВЫЙ" u="1"/>
        <s v="516.Книжка-Honor 10i-Серебро" u="1"/>
        <s v="741.741.бархат.ip 15 pro#горчичный" u="1"/>
        <s v="462.462.плетенка.инфиникс hot 30i#зеленый" u="1"/>
        <s v="313.НУБУК.Galaxy A23.ЧЕРНЫЙ" u="1"/>
        <s v="810.Пластик. Redmi.12C - ЧЕРНЫЙ" u="1"/>
        <s v="157.rhode. iphone 13 promax.эспрессо" u="1"/>
        <s v="742.Велюр.iphone 15Ultra.ГОРЧИЧНЫЙ" u="1"/>
        <s v="730.Велюр.Redmi Note 12 (5G).БОРДОВЫЙ" u="1"/>
        <s v="702.велюр.redmi 9a.горчичный_restored_0b3385" u="1"/>
        <s v="473.С УЗОРОМ. Redmi Note 13 Pro*СИНИЙ" u="1"/>
        <s v="516.516.чехол.хонор 10i#красный" u="1"/>
        <s v="410.410.магсейф ip 14 pro#я.прозрачный" u="1"/>
        <s v="410.410.магсейф.ip 14 pro#я.прозрачный" u="1"/>
        <s v="607.Новая-Книжка-Redmi NOTE 8 PRO (2019)-Красный" u="1"/>
        <s v="910.к��шелек. honor 10i -черный" u="1"/>
        <s v="542.книжка-redmi note 13 4g*бордовый" u="1"/>
        <s v="615.Новая-Книжка.Honor 10i-Коричевый" u="1"/>
        <s v="405-Чехол MagSafe для iPhone 12 PROMax магнитный.СЕРЕБРО" u="1"/>
        <s v="053.силикон.poco m4pro*сирень" u="1"/>
        <s v="626.новая-книжка-redmi note 13 -черный" u="1"/>
        <s v="717.фвелюр.iphone 11.черный" u="1"/>
        <s v="726.726.бархат.редми note 11 pro (5g)#черный" u="1"/>
        <s v="324.нубук.redmi note 10 pro.коричневый" u="1"/>
        <s v="707.707.бархат.редми note 11 (4g)#горчичный" u="1"/>
        <s v="358.358.графит.ip 15#темно-синий" u="1"/>
        <s v="113-мягкийчехол-xiaomi.redmi.10с.золото" u="1"/>
        <s v="467.467.плетенка.инфиникс hot 40i#зеленый" u="1"/>
        <s v="151.rhode. iphone 11.ягодный" u="1"/>
        <s v="815.Пластик. Honor 10i - ЧЕРНЫЙ" u="1"/>
        <s v="334.334.замша.хонор 10i#бордовый" u="1"/>
        <s v="530.Книжка-Redmi 13C-Красный" u="1"/>
        <s v="118-мягкий чехол xiaomi redmi 10 красный" u="1"/>
        <s v="408-Чехол MagSafe для iPhone 13 PROMax магнитный.СЕРЕБРО" u="1"/>
        <s v="251-Карм/Redmi/Note-11" u="1"/>
        <s v="Sams/Gal.А02S-Сил-Красн" u="1"/>
        <s v="741.741.бархат.ip 15 pro#бордовый" u="1"/>
        <s v="126Силикон-СамсунгА23/Сирень" u="1"/>
        <s v="817.Пластик. IPhone XS - ЧЕРНЫЙ" u="1"/>
        <s v="336.336.замша.хонор x8a#бордовый" u="1"/>
        <s v="725.725.бархат.редми 9t#горчичный" u="1"/>
        <s v="605.605.новый чехол.редми 9t#красный" u="1"/>
        <s v="609.609.новый чехол.редми note 12(4g)#черный" u="1"/>
        <s v="352-Карбон IPhone-12ProMax*ГОЛУБОЙ" u="1"/>
        <s v="229oppo.realme8-матовый-черны��" u="1"/>
        <s v="818.Пластик. Realme 10 - ЧЕРНЫЙ" u="1"/>
        <s v="Ч-S.Gal-A01Y.C.S.Gal-A01/Кн-Син" u="1"/>
        <s v="714.велюр.galaxy a32.горчичный_restored_e299d4" u="1"/>
        <s v="502.502.чехол.реалми c30#бордовый" u="1"/>
        <s v="532.532.чехол.редми note 10/10s#темно-синий" u="1"/>
        <s v="503.503.чехол.реалми c35#бордовый" u="1"/>
        <s v="201.magsafe глянец iphone 11*белый" u="1"/>
        <s v="418.418.магсейф.ip 16 pro#я.прозрачный" u="1"/>
        <s v="646.Новая книжка.Айфон.11*СИНИЙ" u="1"/>
        <s v="287.Redmi.Note-11-Матовый-Черный" u="1"/>
        <s v="504.504.чехол.реалми c33#бордовый" u="1"/>
        <s v="355-Карбон IPhone-13ProMax*ГОЛУБОЙ" u="1"/>
        <s v="725.велюр.redmi 9t.горчичный_restored_ac06cd" u="1"/>
        <s v="609.Новая-Книжка.Redmi NOTE 12 _4G (2023)-Золото" u="1"/>
        <s v="Sam.Gal.A12А12Книж-черн" u="1"/>
        <s v="Ч-Xio.red.9C/КнижкаY.C-Xio.red.9C/Кн-Черн" u="1"/>
        <s v="818.Пластик. Realme 10 - СИНИЙ" u="1"/>
        <s v="742.Велюр.iphone 15Ultra.ЧЕРНЫЙ" u="1"/>
        <s v="163.Rhode. IPhone 15 PRO.РОЗОВЫЙ" u="1"/>
        <s v="645.Новая книжка.Redmi NOTE 11*СИНИЙ" u="1"/>
        <s v="054.Силикон.Redmi Note 11*ПУДРА" u="1"/>
        <s v="512.Книжка-Samsung A14 (4G)-Темно-Синий" u="1"/>
        <s v="270.Redmi.10-Матовый-Красный" u="1"/>
        <s v="244Новая-Книжка.Redmi.10-Розовый" u="1"/>
        <s v="412.412.магсейф.p 14 plus#серебро" u="1"/>
        <s v="ЧехолRed.9CXio.Red.9C/Силик-Пудра" u="1"/>
        <s v="357-Карбон IPhone-14ProMax*ГОЛУБОЙ" u="1"/>
        <s v="513.Книжка-Samsung A13 (4G)-Темно-Синий" u="1"/>
        <s v="154.Rhode. IPhone 12 PROMax.ЧЕРНЫЙ" u="1"/>
        <s v="632.632.новый чехол.редми 9а#золото" u="1"/>
        <s v="276.IPhone-12.Pro.Карбон-Темно-Синий" u="1"/>
        <s v="615.615.новый чехол.хонор 10i#красный" u="1"/>
        <s v="741.фвелюр.iphone 15pro.черный" u="1"/>
        <s v="514.514.чехол.хонор x7a(4g)#темно-синий" u="1"/>
        <s v="Sam.Gal.А52.Силик-Желт" u="1"/>
        <s v="515.515.чехол.хонор x8a(4g)#темно-синий" u="1"/>
        <s v="604.604.новый чехол.редми note 10 pro#синий" u="1"/>
        <s v="514.514.чехол.хонор x7a(4g)#синий" u="1"/>
        <s v="278.IPhone-13.Pro.Карбон-Темно-Синий" u="1"/>
        <s v="610.Новая-Книжка.Redmi NOTE 12 _5G-Золото" u="1"/>
        <s v="335.335.замша.техно спарк 8с#черный" u="1"/>
        <s v="468.С УЗОРОМ. Redmi 12-СИНИЙ" u="1"/>
        <s v="236Новая.Книжка.Realme8-Розовый" u="1"/>
        <s v="515.515.чехол.хонор x8a(4g)#синий" u="1"/>
        <s v="157.Rhode. IPhone 13 PROMax.ЧЕРНЫЙ" u="1"/>
        <s v="642.642.новый чехол.редми 9#коричневый" u="1"/>
        <s v="270.Redmi.10-Матовый-Синий" u="1"/>
        <s v="531.531.чехол.редми 10с#бордовый" u="1"/>
        <s v="621.621.новый чехол.редми a1(+)#золото" u="1"/>
        <s v="326.НУБУК.Redmi Note 11 Pro (5G).ГОРЧИЧНЫЙ" u="1"/>
        <s v="627.627.новый чехол.редми note 13 pro#розовый" u="1"/>
        <s v="909.909.картхолдер.самсунг a12#розовый" u="1"/>
        <s v="719.велюр.iphone xr.горчичный_restored_23eca6" u="1"/>
        <s v="319.НУБУК.iPhone 12 XR.ЧЕРНЫЙ" u="1"/>
        <s v="523.523.чехол.редми 9#зеленый" u="1"/>
        <s v="259-Глянец.Redmi-Note-11-Зеленый" u="1"/>
        <s v="326.н��бук.redmi note 11 pro (5g).коричневый" u="1"/>
        <s v="705.Велюр.Redmi Note 10S.ГОРЧИЧНЫЙ" u="1"/>
        <s v="316.316.замша.самсунг a13 (4g)#зеленый" u="1"/>
        <s v="329.329.замша.редми note 12 (4g)#горчичный" u="1"/>
        <s v="225Oppo.Realme8-Книж-Синий" u="1"/>
        <s v="706.706.бархат.редми 10с#горчичный" u="1"/>
        <s v="509.книжка-redmi 12c (2023)-бирюзовый" u="1"/>
        <s v="295.iphone-15.plus.карбон-черный" u="1"/>
        <s v="508.508.чехол.редми note 8 pro#лиловый" u="1"/>
        <s v="264-Глянец.Айфон-14.Pro-Белый" u="1"/>
        <s v="524.Книжка-Redmi 10-Бирюзовый" u="1"/>
        <s v="810.Пластик. Redmi.12C - СИНИЙ" u="1"/>
        <s v="733.733.бархат.хонор x7a (4g)#зеленый" u="1"/>
        <s v="115-А12/Карм/Красн" u="1"/>
        <s v="523.Книжка-Redmi 9-Темно-Синий" u="1"/>
        <s v="511.Книжка-Redmi NOTE 12 _5G*СИНИЙ" u="1"/>
        <s v="708.Велюр.POCO M4 Pro 4G.ГОРЧИЧНЫЙ" u="1"/>
        <s v="727.Велюр.Redmi Note 8 Pro.ГОРЧИЧНЫЙ" u="1"/>
        <s v="510.Книжка-Redmi NOTE 12 _4G (2023)-Темно-Синий" u="1"/>
        <s v="802.Пластик. Redmi 9A - СИНИЙ" u="1"/>
        <s v="317.317.замша.ip 11#зеленый" u="1"/>
        <s v="155.rhode. iphone 13.ягодный" u="1"/>
        <s v="254-Карм/Айфон-14.Plus" u="1"/>
        <s v="703.Велюр.Redmi 9.ЧЕРНЫЙ" u="1"/>
        <s v="202.magsafe глянец iphone 12*розовый" u="1"/>
        <s v="470.С УЗОРОМ. Galaxy A15*ЧЕРНЫЙ" u="1"/>
        <s v="410-MagSafe iPhone 14 PRO*СЕРЕБРО" u="1"/>
        <s v="736.736.бархат.хонор x8a (4g)#зеленый" u="1"/>
        <s v="911.КОШЕЛЕК. Samsung.A32 -ЧЕРНЫЙ" u="1"/>
        <s v="512.512.чехол.самсунг a14(4g)#красный" u="1"/>
        <s v="730.730.бархат.редми note 12 (5g)#черный" u="1"/>
        <s v="233Новая-Книжка.Redmi.9A-Розовый" u="1"/>
        <s v="461.461.плетенка.самсунг a32#синий" u="1"/>
        <s v="354.354.графит.ip 13 pro#темно-синий" u="1"/>
        <s v="513.513.чехол.самсунг a13(4g)#красный" u="1"/>
        <s v="703.фв��люр.redmi 9.черный" u="1"/>
        <s v="913.КОШЕЛЕК. Samsung.A52 -ЧЕРНЫЙ" u="1"/>
        <s v="706.706.бархат.редми 10с#бордовый" u="1"/>
        <s v="637.Новая книжка.Samsung A12*ЧЕРНЫЙ" u="1"/>
        <s v="293.IPhone-15.Pro-Max.Карбон-Черный" u="1"/>
        <s v="1-samsung-a12-книжка-зеленый" u="1"/>
        <s v="414-MagSafe iPhone 15 PRO*СЕРЕБРО" u="1"/>
        <s v="356.356.графит.ip 14 pro#темно-синий" u="1"/>
        <s v="1-samsung-a12-книжка-фуксия" u="1"/>
        <s v="613.613.новый чехол.хонор x7a(4g)#черный" u="1"/>
        <s v="311.НУБУК.Galaxy A51.ЧЕРНЫЙ" u="1"/>
        <s v="713.Велюр.Galaxy A23.ЧЕРНЫЙ" u="1"/>
        <s v="312.НУБУК.Galaxy A12.ЗЕЛЕНЫЙ" u="1"/>
        <s v="247Новая-Книжка.Айфон.11-Розовый" u="1"/>
        <s v="420-MagSafe iPhone 16 PLUS*ЧЕРНЫЙ" u="1"/>
        <s v="509.Книжка-Redmi 12C (2023)-Красный" u="1"/>
        <s v="621.621.новый чехол.редми a1(+)#синий" u="1"/>
        <s v="514.книжка-x7a (4g)-золото" u="1"/>
        <s v="635.Новая книжка.Realme 8*ЗОЛОТО" u="1"/>
        <s v="432-Карман iPhone 12Pro*ПРОЗРАЧНЫЙ" u="1"/>
        <s v="610.610.новый чехол.редми note 12(5g)#синий" u="1"/>
        <s v="601.Новая-Книжка.Realme C30-Коричневый" u="1"/>
        <s v="401-Чехол MagSafe для iPhone 11 магнитный.РОЗОВЫЙ" u="1"/>
        <s v="314.НУБУК.Galaxy A32.ЗЕЛЕНЫЙ" u="1"/>
        <s v="433-Карман iPhone 13Pro*ПРОЗРАЧНЫЙ" u="1"/>
        <s v="815.Пластик. Honor 10i - СИНИЙ" u="1"/>
        <s v="418-MagSafe iPhone 16 PRO*СЕРЕБРО" u="1"/>
        <s v="602.Новая-книжка.Realme C35-Коричневый" u="1"/>
        <s v="645.645.новый чехол.редми note 11#коричневый" u="1"/>
        <s v="402-Чехол MagSafe для iPhone 12 магнитный.РОЗОВЫЙ" u="1"/>
        <s v="254-MagSafe/Айфон-14.Plus" u="1"/>
        <s v="315.НУБУК.Galaxy A52.ЗЕЛЕНЫЙ" u="1"/>
        <s v="413-MagSafe iPhone 15*РОЗОВЫЙ" u="1"/>
        <s v="223Redmi.Note10s-Книж-Фуксия" u="1"/>
        <s v="516.Книжка-Honor 10i-Темно-Синий" u="1"/>
        <s v="724.Велюр.Redmi Note 10 Pro.КОРИЧНЕВЫЙ" u="1"/>
        <s v="204.magsafe глянец iphone 12 pro max*белый" u="1"/>
        <s v="436-Карман iPhone 14Pro*ПРОЗРАЧНЫЙ" u="1"/>
        <s v="272.POCO.X3.Pro-Матовый-Синий" u="1"/>
        <s v="205.magsafe глянец iphone 12 pro max*белый" u="1"/>
        <s v="161.Rhode. IPhone 14 Plus.КОРИЧНЕВЫЙ" u="1"/>
        <s v="512.512.чехол.самсунг a14(4g)#фуксия" u="1"/>
        <s v="640.Новая книжка.Samsung A52*РОЗОВЫЙ" u="1"/>
        <s v="206.magsafe глянец iphone 13 pro max*белый" u="1"/>
        <s v="406-Чехол MagSafe для iPhone 13 магнитный.РОЗОВЫЙ" u="1"/>
        <s v="343Айфон13ПроМакс/Защ.К.Синий" u="1"/>
        <s v="531.531.чехол.редми 10с#бирюзовый" u="1"/>
        <s v="727.фвелюр.redmi note 8 pro.коричневый" u="1"/>
        <s v="273.REALME-C30-Матовый-Голубой" u="1"/>
        <s v="513.513.чехол.самсунг a13(4g)#фуксия" u="1"/>
        <s v="906.906.картхолдер.редми note 10s#красный" u="1"/>
        <s v="522.Книжка-Mi A2 Litе-Бирюзовый" u="1"/>
        <s v="517.Книжка-Tecno Spark 8C-Розовый" u="1"/>
        <s v="274.REALME-C31-Матовый-Голубой" u="1"/>
        <s v="287.Redmi.Note-11-Матовый-Синий" u="1"/>
        <s v="208.magsafe глянец iphone 13 pro max*белый" u="1"/>
        <s v="287.redmi.note-11-матовый-белый" u="1"/>
        <s v="523.523.чехол.редми 9#бирюзовый" u="1"/>
        <s v="241Новая.Книжка-Sams/A52-Розовый" u="1"/>
        <s v="637.637.новый чехол.самсунг a12#синий" u="1"/>
        <s v="409-Чехол MagSafe для iPhone 14 магнитный.РОЗОВЫЙ" u="1"/>
        <s v="713.велюр.galaxy a23.синий" u="1"/>
        <s v="602.Новая-Книжка.Realme C35-Черный" u="1"/>
        <s v="474.474.плетенка.редми note 13#зеленый" u="1"/>
        <s v="737.фвелюр.infinix hot 30i (4g).черный" u="1"/>
        <s v="318.318.замша.ip 12#зеленый" u="1"/>
        <s v="165.Rhode. IPhone 15 Plus.КОРИЧНЕВЫЙ" u="1"/>
        <s v="202.magsafe глянец iphone 12*белый" u="1"/>
        <s v="460.С УЗОРОМ. Honor 10i -ЗЕЛЕНЫЙ" u="1"/>
        <s v="Sam+Gal.S20FE/Силик-Белый" u="1"/>
        <s v="102-мягкийчехол-redmi-9с-розовый" u="1"/>
        <s v="623.623.новый чехол.самсунг a15#черный" u="1"/>
        <s v="716.велюр.galaxy a13 (4g).горчичный_restored_d40355" u="1"/>
        <s v="336А72.защ.кам.Синий" u="1"/>
        <s v="410.410.магсейф ip 14 pro#серебро" u="1"/>
        <s v="410.410.магсейф.ip 14 pro#серебро" u="1"/>
        <s v="469.С УЗОРОМ. Redmi A1(+)-ЧЕРНЫЙ" u="1"/>
        <s v="638.638.новый чехол.самсунг a23#черный" u="1"/>
        <s v="533.Книжка-Poco.M4pro*СИНИЙ" u="1"/>
        <s v="807.Пластик. Redmi A1(+) СИНИЙ" u="1"/>
        <s v="535.Книжка-Samsung A12*ТЕМНО-СИНИЙ" u="1"/>
        <s v="119-мягкий чехол xiaomi redmi note 11 4g красный" u="1"/>
        <s v="461.С УЗОРОМ. Samsung.A32 -СИНИЙ" u="1"/>
        <s v="338А12.защ.кам.Синий" u="1"/>
        <s v="817.Пластик. IPhone XS - СИНИЙ" u="1"/>
        <s v="536.Книжка-Samsung A51*ТЕМНО-СИНИЙ" u="1"/>
        <s v="532.532.чехол.редми note 10/10s#бирюзовый" u="1"/>
        <s v="526.книжка-galaxy a25*зеленый" u="1"/>
        <s v="470.С УЗОРОМ. Galaxy A15*СИНИЙ" u="1"/>
        <s v="529.Книжка-Galaxy S24 Ultra-Красный" u="1"/>
        <s v="405-magsafe iphone 12 promax*я.прозрачный" u="1"/>
        <s v="119-мягкий чехол xiaomi redmi note 11 4g черный" u="1"/>
        <s v="537.537.чехол.редми 9a#темно-синий" u="1"/>
        <s v="724.724.бархат.редми note 10 pro#горчичный" u="1"/>
        <s v="503.Книжка-Realme C35-Лиловый" u="1"/>
        <s v="517.517.чехол.техно спарк 8c#золото" u="1"/>
        <s v="414.414.магсейф ip 15 pro#серебро" u="1"/>
        <s v="414.414.магсейф.ip 15 pro#серебро" u="1"/>
        <s v="538.538.чехол.редми 9с#темно-синий" u="1"/>
        <s v="Sam.Gal.A12А12Книж-Зол" u="1"/>
        <s v="261-Глянец.Samsung-A12-Черный" u="1"/>
        <s v="525.Книжка-Galaxy A15-ЗЕЛЕНЫЙ" u="1"/>
        <s v="509.509.чехол.редми 12c#розовый" u="1"/>
        <s v="308.НУБУК.POCO M4 Pro.ЧЕРНЫЙ" u="1"/>
        <s v="647.Новая книжка.Айфон.12/12Pro*РОЗОВЫЙ" u="1"/>
        <s v="726.Велюр.Redmi Note 11 Pro (5G).ГОРЧИЧНЫЙ" u="1"/>
        <s v="129Защ.Кам-Редми10С/Красн" u="1"/>
        <s v="526.книжка-galaxy a25-зеленый" u="1"/>
        <s v="733.Велюр.Honor X7A (4G).ЧЕРНЫЙ" u="1"/>
        <s v="807.Пластик. Redmi A1(+) ЧЕРНЫЙ" u="1"/>
        <s v="408-MagSafe iPhone 13 PROMax*Я.ПРОЗРАЧНЫЙ" u="1"/>
        <s v="116-мягкий чехол samsung galaxy a23 красный" u="1"/>
        <s v="402-MagSafe iPhone 12*РОЗОВЫЙ" u="1"/>
        <s v="642.642.новый чехол.редми 9#синий" u="1"/>
        <s v="609.новая-книжка.redmi note 12 _4g*золото" u="1"/>
        <s v="915.КОШЕЛЕК. INFINIX Hot 40i - СИНИЙ" u="1"/>
        <s v="639.639.новый чехол.самсунг a32#синий" u="1"/>
        <s v="726.фвелюр.redmi note 11 pro (5g).коричневый" u="1"/>
        <s v="418.418.магсейф.ip 16 pro#серебро" u="1"/>
        <s v="907.907.картхолдер.редми 9т#черный" u="1"/>
        <s v="510.Книжка-Redmi NOTE 12 _4G (2023)-Бордовый" u="1"/>
        <s v="736.Велюр.Honor X8A (4G).ЧЕРНЫЙ" u="1"/>
        <s v="514.514.чехол.хонор x7a(4g)#бордовый" u="1"/>
        <s v="508.Книжка-Redmi NOTE 8 PRO (2019)-Золотой" u="1"/>
        <s v="Sam+Gal.S20FE/Карман/прозр" u="1"/>
        <s v="319.НУБУК.iPhone 12 XR.ЗЕЛЕНЫЙ" u="1"/>
        <s v="288-Глянец.Samsung-A13.4G-Бирюза" u="1"/>
        <s v="915.ко��елек. infinix hot 40i - синий" u="1"/>
        <s v="632.632.новый чехол.редми 9а#синий" u="1"/>
        <s v="515.515.чехол.хонор x8a(4g)#бордовый" u="1"/>
        <s v="532.Книжка-Redmi Note 10/10S*БОРДОВЫЙ" u="1"/>
        <s v="608.Новая-Книжка.Redmi 12C (2023)-Коричневый" u="1"/>
        <s v="911.КОШЕЛЕК. Samsung.A32 -КРАСНЫЙ" u="1"/>
        <s v="915.915.картхолдер.инфиникс hot 40i#синий" u="1"/>
        <s v="729.729.бархат.редми note 12 (4g)#коричневый" u="1"/>
        <s v="153.Rhode. IPhone 12 PRO.СЕРЫЙ" u="1"/>
        <s v="333.333.замша.хонор x7a#зеленый" u="1"/>
        <s v="467.467.плетенка.инфиникс hot 40i#синий" u="1"/>
        <s v="537.Книжка-Redmi 9A*ЛИЛОВЫЙ" u="1"/>
        <s v="626.626.новый чехол.редми note 13#красный" u="1"/>
        <s v="712.велюр.galaxy a12.черный_restored_c032f8" u="1"/>
        <s v="804.Пластик. Redmi 9 - КРАСНЫЙ" u="1"/>
        <s v="804.Пластик. Redmi 9 - ЧЕРНЫЙ" u="1"/>
        <s v="913.КОШЕЛЕК. Samsung.A52 -КРАСНЫЙ" u="1"/>
        <s v="715.фвелюр.galaxy a52 (4g).зеленый" u="1"/>
        <s v="410-MagSafe iPhone 14 PRO*ЧЕРНЫЙ" u="1"/>
        <s v="327.НУБУК.Redmi Note 8 Pro.БОРДОВЫЙ" u="1"/>
        <s v="609.Новая-Книжка.Redmi NOTE 12 _4G (2023)-Розовый" u="1"/>
        <s v="343.НУБУК.Realme C21.БОРДОВЫЙ" u="1"/>
        <s v="156.Rhode. IPhone 13 PRO.СЕРЫЙ" u="1"/>
        <s v="336.336.замша.хонор x8a#зеленый" u="1"/>
        <s v="534.534.чехол.реалми 8#бордовый" u="1"/>
        <s v="242Новая.Книжка-Sams/A13-Розовый" u="1"/>
        <s v="716.фвелюр.galaxy a13 (4g).зеленый" u="1"/>
        <s v="726.726.бархат.редми note 11 pro (5g)#бордовый" u="1"/>
        <s v="360-Карбон IPhone-15ProMax*ЗЕЛЕНЫЙ" u="1"/>
        <s v="512.Книжка-Samsung A14 (4G)-Черный" u="1"/>
        <s v="544.книжка-redmi 13*бордовый" u="1"/>
        <s v="305.НУБУК.RedmiNote 10S.ЗЕЛЕНЫЙ" u="1"/>
        <s v="513.Книжка-Samsung A13 (4G)-Черный" u="1"/>
        <s v="641.641.новый чехол.самсунг a13#розовый" u="1"/>
        <s v="524.Книжка-Redmi 10-Лиловый" u="1"/>
        <s v="545.книжка-redmi a3*бордовый" u="1"/>
        <s v="413.413.магсейф ip 15#розовый" u="1"/>
        <s v="413.413.магсейф.ip 15#розовый" u="1"/>
        <s v="710.Велюр.Realme 8 (4G).ЧЕРНЫЙ" u="1"/>
        <s v="509.Книжка-Redmi 12C (2023)-Синий" u="1"/>
        <s v="265-Глянец.Айфон-14.Plus-Розовый" u="1"/>
        <s v="644.Новая книжка.Redmi 10С*ЗОЛОТО" u="1"/>
        <s v="456.С УЗОРОМ.Redmi Note 10S -ЧЕРНЫЙ" u="1"/>
        <s v="159.Rhode. IPhone 14 PRO.СЕРЫЙ" u="1"/>
        <s v="537.537.чехол.редми 9a#бордовый" u="1"/>
        <s v="206.magsafe глянец iphone 13*розовый" u="1"/>
        <s v="721.фвелюр.realme c35.зеленый" u="1"/>
        <s v="748.Велюр.Redmi Note 13.ЗЕЛЕНЫЙ" u="1"/>
        <s v="414-MagSafe iPhone 15 PRO*ЧЕРНЫЙ" u="1"/>
        <s v="638.Новая книжка.Samsung A23*ЗОЛОТО" u="1"/>
        <s v="326.НУБУК.Redmi Note 11 Pro (5G).БОРДОВЫЙ" u="1"/>
        <s v="538.538.чехол.редми 9с#бордовый" u="1"/>
        <s v="207.magsafe глянец iphone 13*розовый" u="1"/>
        <s v="711.Велюр.Galaxy A51.ЧЕРНЫЙ" u="1"/>
        <s v="712.Велюр.Galaxy A12.ЗЕЛЕНЫЙ" u="1"/>
        <s v="412-Чехол MagSafe для iPhone 14 PLUS магнитный.ФИОЛЕТОВЫй" u="1"/>
        <s v="625.625.новый чехол.самсунг a54#синий" u="1"/>
        <s v="160.rhode. iphone 14 promax.ягодный" u="1"/>
        <s v="338.нубук.infinix note 12 pro.коричневый" u="1"/>
        <s v="504.Книжка-Realme C33-Зеленый" u="1"/>
        <s v="730.фвелюр.redmi note 12 (5g).зеленый" u="1"/>
        <s v="714.Велюр.Galaxy A32.ЗЕЛЕНЫЙ" u="1"/>
        <s v="351-Карбон IPhone-12Pro*ЗЕЛЕНЫЙ" u="1"/>
        <s v="418-MagSafe iPhone 16 PRO*ЧЕРНЫЙ" u="1"/>
        <s v="723.723.бархат.реалми c20/c11#горчичный" u="1"/>
        <s v="113-мягкийчехол-xiaomi.redmi.10с.черный" u="1"/>
        <s v="Ч.S.Gal-A31/BookY.C.Gal-A31/Book/Кн-Син" u="1"/>
        <s v="610.610.новый чехол.редми note 12(5g)#коричневый" u="1"/>
        <s v="354-Карбон IPhone-13Pro*ЗЕЛЕНЫЙ" u="1"/>
        <s v="456.С УЗОРОМ.Redmi Note 10S -СИНИЙ" u="1"/>
        <s v="164.rhode. iphone 15 promax.ягодный" u="1"/>
        <s v="285.Redmi.9А-Матовый-Салат" u="1"/>
        <s v="629.новая-книжка-redmi 13-синий" u="1"/>
        <s v="822.Пластик. Redmi 13C - КРАСНЫЙ" u="1"/>
        <s v="718.фвелюр.iphone 12.зеленый" u="1"/>
        <s v="740.Велюр.iphone 15PLUS.ЗЕЛЕНЫЙ" u="1"/>
        <s v="055.Силикон.Samsung A72*ФИОЛЕТОВЫЙ" u="1"/>
        <s v="343айфон13промакс/защ.к.бирюз" u="1"/>
        <s v="465.С УЗОРОМ. TECNO Spark Go 2024-КРАСНЫЙ" u="1"/>
        <s v="507.книжка-redmi note 11 pro_5g (2021)-к��асный" u="1"/>
        <s v="356-Карбон IPhone-14Pro*ЗЕЛЕНЫЙ" u="1"/>
        <s v="461.с узором. samsung.a32 -красный" u="1"/>
        <s v="641.Новая книжка.Samsung A13*РОЗОВЫЙ" u="1"/>
        <s v="Sam.Gal.A12А12Книж-Лиловый" u="1"/>
        <s v="286.Redmi.10С-Матовый-Салат" u="1"/>
        <s v="057.силикон.samsung a12*фиолетовый" u="1"/>
        <s v="637.Новая книжка.Samsung A12*СИНИЙ" u="1"/>
        <s v="737.737.бархат.инфиникс hot 30i (4g)#горчичный" u="1"/>
        <s v="463.с узором. samsung.a52 -красный" u="1"/>
        <s v="811.Пластик. Samsung.A32 - КРАСНЫЙ" u="1"/>
        <s v="125-magsafe iphone 14 promax*фиолетовый" u="1"/>
        <s v="729.фвелюр.redmi note 12 (4g).горчичный" u="1"/>
        <s v="711.велюр.galaxy a51.синий" u="1"/>
        <s v="735.735.бархат.техно спарк 8c#черный" u="1"/>
        <s v="916.КОШЕЛЕК. Redmi A1(+) - ЧЕРНЫЙ/55" u="1"/>
        <s v="359-Карбон IPhone-15Pro*ЗЕЛЕНЫЙ" u="1"/>
        <s v="643.Новая книжка.Redmi 10*СИНИЙ" u="1"/>
        <s v="744.Велюр.Redmi A1 Plus.ЗЕЛЕНЫЙ" u="1"/>
        <s v="243Новая-Книжка.Redmi.9-Коричнев" u="1"/>
        <s v="812.Пластик. Samsung.A10 - КРАСНЫЙ" u="1"/>
        <s v="811.Пластик. Samsung.A32 - ЧЕРНЫЙ" u="1"/>
        <s v="616.Новая-Книжка.INFINIX HOT 30i (4G)-Коричневый" u="1"/>
        <s v="714.фвелюр.galaxy a32.��еленый" u="1"/>
        <s v="464.464.плетенка.реалми c53#черный" u="1"/>
        <s v="813.Пластик. Samsung.A12 - КРАСНЫЙ" u="1"/>
        <s v="360.360.графит.ip 15 promax#голубой" u="1"/>
        <s v="272.POCO.X3.Pro-Матовый-Красный" u="1"/>
        <s v="812.Пластик. Samsung.A10 - ЧЕРНЫЙ" u="1"/>
        <s v="061.Силикон.Redmi 9C*ПУДРА" u="1"/>
        <s v="402.402.магсейф ip 12#розовый" u="1"/>
        <s v="402.402.магсейф.ip 12#розовый" u="1"/>
        <s v="410.410.магсейф ip 14 pro#черный" u="1"/>
        <s v="410.410.магсейф.ip 14 pro#черный" u="1"/>
        <s v="813.Пластик. Samsung.A12 - ЧЕРНЫЙ" u="1"/>
        <s v="210.magsafe глянец iphone 14 pro max*розовый" u="1"/>
        <s v="samsung-a51-книжка-бирюзовый" u="1"/>
        <s v="742.Велюр.iphone 15Ultra.ЗЕЛЕНЫЙ" u="1"/>
        <s v="11-xiaomi redmi-9a-книжка-красный" u="1"/>
        <s v="129-magsafe iphone 15 promax*фиолетовый" u="1"/>
        <s v="544.книжка-redmi 13*лиловый" u="1"/>
        <s v="211.magsafe глянец iphone 14 pro max*розовый" u="1"/>
        <s v="223Redmi.Note10s-Книж-Синий" u="1"/>
        <s v="603.603.новый чехол.реалми c20/c11#коричневый" u="1"/>
        <s v="545.книжка-redmi a3*лиловый" u="1"/>
        <s v="289-Глянец.Redmi-Note-10S-Розовый" u="1"/>
        <s v="206.magsafe глянец iphone 13*белый" u="1"/>
        <s v="604.Новая-Книжка.Redmi Note 10 Pro-Коричневый" u="1"/>
        <s v="632.632.новый чехол.редми 9а#черный" u="1"/>
        <s v="712.фвелюр.galaxy a12.зеленый" u="1"/>
        <s v="463.С УЗОРОМ. Samsung.A52 -СИНИЙ" u="1"/>
        <s v="207.magsafe глянец iphone 13*белый" u="1"/>
        <s v="535.535.чехол.самсунг a12#бирюзовый" u="1"/>
        <s v="405.405.магсейф ip 12 promax#я.прозрачный" u="1"/>
        <s v="405.405.магсейф.ip 12 promax#я.прозрачный" u="1"/>
        <s v="919.919.картхолдер.редми note 13 pro#красный" u="1"/>
        <s v="519.книжка-infinix note 12 pro (4g) 2022-зеленый" u="1"/>
        <s v="308.НУБУК.POCO M4 Pro.БОРДОВЫЙ" u="1"/>
        <s v="414.414.магсейф.ip 15 pro#черный" u="1"/>
        <s v="727.велюр.redmi note 8 pro.коричневый_restored_026738" u="1"/>
        <s v="538.Книжка-Redmi 9С*ЗЕЛЕНЫЙ" u="1"/>
        <s v="536.536.чехол.самсунг a51#бирюзовый" u="1"/>
        <s v="618.Новая-Книжка.INFINIX NOTE 12 PRO (4G)*ЗОЛОТО" u="1"/>
        <s v="461.461.плетенка.самсунг a32#зеленый" u="1"/>
        <s v="215.magsafe глянец iphone 15 pro max*розовый" u="1"/>
        <s v="714.велюр.galaxy a32.бордовый_restored_ea86a2" u="1"/>
        <s v="714.фвелюр.galaxy a32.зеленый" u="1"/>
        <s v="323.323.замша.реалми c20/c11#горчичный" u="1"/>
        <s v="Книж.А72-Зол" u="1"/>
        <s v="603.Новая-Книжка-Realme C20/C11 (2021)-Розовый" u="1"/>
        <s v="463.463.плетенка.самсунг a52#зеленый" u="1"/>
        <s v="130Силикон-Редми.Note11/Розов" u="1"/>
        <s v="740.740.бархат.ip 15 plus#зеленый" u="1"/>
        <s v="609.новая-книжка.redmi note 12 _4g*коричневый" u="1"/>
        <s v="418.418.магсейф ip 16 pro#черный" u="1"/>
        <s v="418.418.магсейф.ip 16 pro#черный" u="1"/>
        <s v="Sam.Gal.A12А12Книж-Красн" u="1"/>
        <s v="504.книжка-realme c33-фуксия" u="1"/>
        <s v="310.310.замша.реалми 8#коричневый" u="1"/>
        <s v="337.337.замша.инфиникс hot 30i#горчичный" u="1"/>
        <s v="912.912.картхолдер.инфиникс hot 30i#синий" u="1"/>
        <s v="219.magsafe глянец iphone 16 pro max*розовый" u="1"/>
        <s v="252-Карм/Айфон-14" u="1"/>
        <s v="739.фвелюр.iphone 15.зеленый" u="1"/>
        <s v="333.нубук.honor x7a.коричневый" u="1"/>
        <s v="646.646.новый чехол.ip 11#золото" u="1"/>
        <s v="539.Книжка-Samsung S20FE*КРАСНЫЙ" u="1"/>
        <s v="903.КОШЕЛЕК. Redmi 10C - КРАСНЫЙ" u="1"/>
        <s v="13-xiaomi redmi-10с-книжка-фуксия" u="1"/>
        <s v="231НоваяКнижка-Redmi.Note10S-Коричн" u="1"/>
        <s v="410-Чехол MagSafe для iPhone 14 PRO магнитный.РОЗОВЫЙ" u="1"/>
        <s v="411-Чехол MagSafe для iPhone 14 PROMax магнитный.ЧЕРНЫЙ" u="1"/>
        <s v="334.НУБУК.Honor 10i.КОРИЧНЕВЫЙ" u="1"/>
        <s v="505.505.чехол.реалми c20/c11#зеленый" u="1"/>
        <s v="220.magsafe глянец iphone 16 plus*бирюзовый" u="1"/>
        <s v="312.312.замша.самсунг a12#зеленый" u="1"/>
        <s v="1-samsung-a12-книжка-бирюзовый" u="1"/>
        <s v="329.НУБУК.Redmi Note 12 (4G).ГОРЧИЧНЫЙ" u="1"/>
        <s v="730.фвелюр.redmi note 12 (5g).коричневый" u="1"/>
        <s v="738.фвелюр.infinix note 12 pro (4g).горчичный" u="1"/>
        <s v="629.новая-книжка-redmi 13-черный" u="1"/>
        <s v="517.517.чехол.техно спарк 8c#синий" u="1"/>
        <s v="643.Новая книжка.Redmi 10*КОРИЧНЕВЫЙ" u="1"/>
        <s v="437-Карман iPhone 14ProMax*ПРОЗРАЧНЫЙ" u="1"/>
        <s v="460.460.плетенка.хонор 10i#коричневый" u="1"/>
        <s v="532.532.чехол.редми note 10/10s#бордовый" u="1"/>
        <s v="162.rhode. iphone 15.эспрессо" u="1"/>
        <s v="336.нубук.honor x8a.коричневый" u="1"/>
        <s v="502.Книжка-Realme C30-Бордовый" u="1"/>
        <s v="727.Велюр.Redmi Note 8 Pro.БОРДОВЫЙ" u="1"/>
        <s v="461.с узором. samsung.a32 -коричневый" u="1"/>
        <s v="503.Книжка-Realme C35-Бордовый" u="1"/>
        <s v="ЧехолRed.9CXio.Red.9C/Силик-Черн-Матовый" u="1"/>
        <s v="342А13.защит.кам-Синий-океан" u="1"/>
        <s v="samsung-a51-книжка-бор��овый" u="1"/>
        <s v="504.Книжка-Realme C33-Бордовый" u="1"/>
        <s v="733.733.бархат.хонор x7a (4g)#коричневый" u="1"/>
        <s v="524.Книжка-Redmi 10-Бордовый" u="1"/>
        <s v="532.Книжка-Redmi Note 10/10S*КРАСНЫЙ" u="1"/>
        <s v="646.646.новый чехол.ip 11#коричневый" u="1"/>
        <s v="646.Новая книжка.Айфон.11*КОРИЧНЕВЫЙ" u="1"/>
        <s v="463.с узором. samsung.a52 -коричневый" u="1"/>
        <s v="745.Велюр.Galaxy A15.БОРДОВЫЙ" u="1"/>
        <s v="Ч.Sam.Gal.A51/КнижкаY.C.Sam.Gal.A51/Кн-Черн" u="1"/>
        <s v="538.Книжка-Redmi 9С*СЕРЕБРО" u="1"/>
        <s v="536.536.чехол.самсунг a51#лиловый" u="1"/>
        <s v="746.Велюр.Galaxy A54.БОРДОВЫЙ" u="1"/>
        <s v="643.Новая книжка.Redmi 10*ЧЕРНЫЙ" u="1"/>
        <s v="735.735.бархат.техно спарк 8c#коричневый" u="1"/>
        <s v="123-magsafe iphone 14*черный" u="1"/>
        <s v="711.711.бархат.самсунг a51#черный" u="1"/>
        <s v="648.648.новый чехол.ip xr#коричневый" u="1"/>
        <s v="648.Новая книжка.Айфон.XR*КОРИЧНЕВЫЙ" u="1"/>
        <s v="416-MagSafe для iPhone 15 Plus-Розовый" u="1"/>
        <s v="726.Велюр.Redmi Note 11 Pro (5G).БОРДОВЫЙ" u="1"/>
        <s v="306.НУБУК.Redmi 10C.БОРДОВЫЙ" u="1"/>
        <s v="516.Книжка-Honor 10i-Бордовый" u="1"/>
        <s v="747.Велюр.Galaxy A55.БОРДОВЫЙ" u="1"/>
        <s v="319.НУБУК.iPhone 12 XR.КОРИЧНЕВЫЙ" u="1"/>
        <s v="457.457.плетенка.редми 9т#красный" u="1"/>
        <s v="736.736.бархат.хонор x8a (4g)#коричневый" u="1"/>
        <s v="912.912.картхолдер.инфиникс hot 30i#красный" u="1"/>
        <s v="411.411.магсейф ip 14 promax#серебро" u="1"/>
        <s v="411.411.магсейф.ip 14 promax#серебро" u="1"/>
        <s v="466.466.плетенка.редми 13c#коричневый" u="1"/>
        <s v="208.magsafe глянец iphone 14*розовый" u="1"/>
        <s v="453.453.плетенка.редми 10с#черный" u="1"/>
        <s v="209.magsafe глянец iphone 14*розовый" u="1"/>
        <s v="643.643.новый чехол.редми 10#розовый" u="1"/>
        <s v="351.351.графит.ip 12 pro#зеленый" u="1"/>
        <s v="639.Новая книжка.Samsung A32*ЗОЛОТО" u="1"/>
        <s v="744.744.бархат.редми a1(+)#зеленый" u="1"/>
        <s v="915.915.картхолдер.инфиникс hot 40i#красный" u="1"/>
        <s v="710.710.бархат.реалми 8 (4g)#зеленый" u="1"/>
        <s v="361-Карбон IPhone-15 PLUS*ТЕМНО-СИНИЙ" u="1"/>
        <s v="534.Книжка-Realme8*ЧЕРНЫЙ" u="1"/>
        <s v="513.кн��жка-samsung a13 (4g)-черный" u="1"/>
        <s v="635.635.новый чехол.реалми 8#розовый" u="1"/>
        <s v="415.415.магсейф.ip 15 promax#серебро" u="1"/>
        <s v="110-мягкийчехол-xiaomi.redmi.9.коричневый" u="1"/>
        <s v="819.Пластик. HONOR 90 - СИНИЙ" u="1"/>
        <s v="305.НУБУК.RedmiNote 10S.ЧЕРНЫЙ" u="1"/>
        <s v="354.354.графит.ip 13 pro#зеленый" u="1"/>
        <s v="646.Новая книжка.Айфон.11*ЗОЛОТО" u="1"/>
        <s v="203.magsafe глянец iphone 12 pro*розовый" u="1"/>
        <s v="310.НУБУК.REALME 8.ЧЕРНЫЙ" u="1"/>
        <s v="534.534.чехол.реалми 8#синий" u="1"/>
        <s v="356.356.графит.ip 14 pro#зеленый" u="1"/>
        <s v="720.720.бархат.реалми c30#коричневый" u="1"/>
        <s v="412-MagSafe iPhone 14 PLUS*ФИОЛЕТОВЫЙ" u="1"/>
        <s v="333.333.замша.хонор x7a#черный" u="1"/>
        <s v="917.кошелек. redmi 13 - красный" u="1"/>
        <s v="602.Новая-книжка.Realme C35-Золото" u="1"/>
        <s v="505.505.чехол.реалми c20/c11#лиловый" u="1"/>
        <s v="205.magsafe глянец iphone 13 pro*розовый" u="1"/>
        <s v="707.707.бархат.редми note 11 (4g)#зеленый" u="1"/>
        <s v="502.Книжка-Realme C30-Розовый" u="1"/>
        <s v="748.Велюр.Redmi Note 13.ЧЕРНЫЙ" u="1"/>
        <s v="419.419.магсейф ip 16 promax#серебро" u="1"/>
        <s v="419.419.магсейф.ip 16 promax#серебро" u="1"/>
        <s v="731.731.бархат.самсунг a14 (4g)#бордовый" u="1"/>
        <s v="25А12Прозрач" u="1"/>
        <s v="123Книжка-Редми10С/Черн" u="1"/>
        <s v="508.508.чехол.редми note 8 pro#розовый" u="1"/>
        <s v="532.532.чехол.редми note 10/10s#фуксия" u="1"/>
        <s v="207.magsafe глянец iphone 13 pro*розовый" u="1"/>
        <s v="468.С УЗОРОМ. Redmi 12-ЧЕРНЫЙ" u="1"/>
        <s v="723.фвелюр.realme c20/c11.коричневый" u="1"/>
        <s v="405-MagSafe iPhone 12 PROMax*ФИОЛЕТОВЫЙ" u="1"/>
        <s v="417-MagSafe iPhone 16*СЕРЕБРО" u="1"/>
        <s v="902.902.картхолдер.редми 9а#розовый" u="1"/>
        <s v="161.Rhode. IPhone 14 Plus.РОЗОВЫЙ" u="1"/>
        <s v="416-MagSafe iPhone 15 PLUS*ФИОЛЕТОВЫЙ" u="1"/>
        <s v="108-мягкийчехол-samsung.galaxy.a32.черный" u="1"/>
        <s v="507.507.чехол.редми note 11 pro(5g)#золотой" u="1"/>
        <s v="123Книжка-Редми10С/Зеленый" u="1"/>
        <s v="336.336.замша.хонор x8a#черный" u="1"/>
        <s v="209.magsafe глянец iphone 14 pro*розовый" u="1"/>
        <s v="Ч.Sam.Gal.A51/КнижкаY.C.Sam.Gal.A51/Красный" u="1"/>
        <s v="260-Глянец.Redmi-10C-Зеленый" u="1"/>
        <s v="536.536.чехол.самсунг a51#зеленый" u="1"/>
        <s v="414-MagSafe для iPhone 15 PRO-Серебро" u="1"/>
        <s v="408-MagSafe iPhone 13 PROMax*ФИОЛЕТОВЫЙ" u="1"/>
        <s v="245Новая-Книжка.Redmi.10С-Розовый" u="1"/>
        <s v="246Новая-Книжка.Redmi.NOTE-11-Красный" u="1"/>
        <s v="410-Чехол MagSafe для iPhone 14 PRO магнитный.ФИОЛЕТОВЫЙ" u="1"/>
        <s v="Айфон13Про/Защ.К.Бирюз" u="1"/>
        <s v="286.Redmi.10С-Матовый-Черный" u="1"/>
        <s v="706.фвелюр.redmi 10c.бордовый" u="1"/>
        <s v="165.Rhode. IPhone 15 Plus.РОЗОВЫЙ" u="1"/>
        <s v="621.621.новый чехол.редми a1(+)#красный" u="1"/>
        <s v="532.532.чехол.редми note 10/10s#золото" u="1"/>
        <s v="611.Новая-Книжка.Samsung A14 (4G)-Черный" u="1"/>
        <s v="308.308.замша.поко m4 pro#зеленый" u="1"/>
        <s v="330.нубук.redmi note 12 (5g).коричневый" u="1"/>
        <s v="411-Чехол MagSafe для iPhone 14 PROMax магнитный.ЗОЛОТО" u="1"/>
        <s v="311.НУБУК.Galaxy A51.ГОРЧИЧНЫЙ" u="1"/>
        <s v="521.521.чехол.редми a1(+)#серебро" u="1"/>
        <s v="Ч-Xio.red.9A/КнижкаRed9A.Книж-Борд." u="1"/>
        <s v="336А72.защ.кам.Черный" u="1"/>
        <s v="711.фвелюр.galaxy a51.горчичный" u="1"/>
        <s v="208.magsafe глянец iphone 14*белый" u="1"/>
        <s v="312.НУБУК.Galaxy A12.ГОРЧИЧНЫЙ" u="1"/>
        <s v="154.Rhode. IPhone 12 PROMax.СЕРЫЙ" u="1"/>
        <s v="116-magsafe iphone 11*черный" u="1"/>
        <s v="712.фвелюр.galaxy a12.горчичный" u="1"/>
        <s v="209.magsafe глянец iphone 14*белый" u="1"/>
        <s v="456.456.плетенка.редми note 10s#коричневый" u="1"/>
        <s v="520.Книжка-Mi A2 Litе-Черный" u="1"/>
        <s v="313.НУБУК.Galaxy A23.ГОРЧИЧНЫЙ" u="1"/>
        <s v="713.фвелюр.galaxy a23.горчичный" u="1"/>
        <s v="921.921.картхолдер.самсунг a54#синий" u="1"/>
        <s v="724.фвелюр.redmi note 10 pro.горчичный" u="1"/>
        <s v="269-MagSafe-Айфон.14.Pro" u="1"/>
        <s v="130Силикон-Редми.Note11/Голуб" u="1"/>
        <s v="314.НУБУК.Galaxy A32.ГОРЧИЧНЫЙ" u="1"/>
        <s v="309.НУБУК.Galaxy A22S (5G).КОРИЧНЕВЫЙ" u="1"/>
        <s v="714.фвелюр.galaxy a32.горчичный" u="1"/>
        <s v="714.714.бархат.самсунг a32#черный" u="1"/>
        <s v="522.Книжка-Mi A2 Litе-Черный" u="1"/>
        <s v="315.НУБУК.Galaxy A52.ГОРЧИЧНЫЙ" u="1"/>
        <s v="157.Rhode. IPhone 13 PROMax.СЕРЫЙ" u="1"/>
        <s v="258-Глянец.Redmi-9A-Голубой" u="1"/>
        <s v="335.335.замша.техно спарк 8с#коричневый" u="1"/>
        <s v="125Силикон.Хонор-Х8/Сирень" u="1"/>
        <s v="456.С УЗОРОМ.Redmi Note 10S -КОРИЧНЕВЫЙ" u="1"/>
        <s v="737.Велюр.INFINIX HOT 30i (4G).ГОРЧИЧНЫЙ" u="1"/>
        <s v="1-samsung-a12-книжка-красный" u="1"/>
        <s v="15-poco.m4pro-книжка-бордовый" u="1"/>
        <s v="305.305.замша.редми note 10s#зеленый" u="1"/>
        <s v="606.Новая-Книжка.Redmi NOTE 11 PRO_5G (2021)-Коричневый" u="1"/>
        <s v="306.нубук.redmi 10c.горчичный" u="1"/>
        <s v="463.463.плетенка.самсунг a52#черный" u="1"/>
        <s v="512.Книжка-Samsung A14 (4G)-Золото" u="1"/>
        <s v="856.ПОМАДА. IPhone 12 PRO.ЧЕРНЫЙ" u="1"/>
        <s v="922.922.картхолдер.самсунг a55#синий" u="1"/>
        <s v="729.Велюр.Redmi Note 12 (4G).ГОРЧИЧНЫЙ" u="1"/>
        <s v="538.Книжка-Redmi 9С*ЗОЛОТО" u="1"/>
        <s v="466.466.плетенка.редми 13c#зеленый" u="1"/>
        <s v="513.Книжка-Samsung A13 (4G)-Золото" u="1"/>
        <s v="860.ПОМАДА. IPhone 14 Plus.КОРИЧНЕВЫЙ" u="1"/>
        <s v="459.459.плетенка.самсунг a12#коричневый" u="1"/>
        <s v="701.фвелюр.redmi 9c.бордовый" u="1"/>
        <s v="505.Книжка-Realme C20/C11 (2021)-Лиловый" u="1"/>
        <s v="634.634.новый чехол.самсунг a22s#красный" u="1"/>
        <s v="406-MagSafe iPhone 13*СЕРЕБРО" u="1"/>
        <s v="731.фвелюр.galaxy a14 (4g).черный" u="1"/>
        <s v="331.331.замша.самсунг a14#бордовый" u="1"/>
        <s v="702.фвелюр.redmi 9a.бордовый" u="1"/>
        <s v="858.ПОМАДА. IPhone 13 PRO.ЧЕРНЫЙ" u="1"/>
        <s v="746.746.бархат.самсунг a54#зеленый" u="1"/>
        <s v="509.Книжка-Redmi 12C (2023)-Бордовый" u="1"/>
        <s v="473.с узором. redmi note 13 pro*черный" u="1"/>
        <s v="516.Книжка-Honor 10i-Розовый" u="1"/>
        <s v="508.508.чехол.редми note 8 pro#темно-синий" u="1"/>
        <s v="745.745.бархат.самсунг a15#зеленый" u="1"/>
        <s v="742.1фвелюр.iphone 15ultra.коричневый" u="1"/>
        <s v="507.книжка-redmi note 11 pro_5g (2021)-фуксия" u="1"/>
        <s v="341А52Прозрачн" u="1"/>
        <s v="207.magsafe глянец iphone 13*��озовый" u="1"/>
        <s v="622.Новая-книжка-Redmi 13C-КОРИЧНЕВЫЙ" u="1"/>
        <s v="863.ПОМАДА. IPhone 15 Plus.КОРИЧНЕВЫЙ" u="1"/>
        <s v="704.фвелюр.redmi 10.бордовый" u="1"/>
        <s v="739.Велюр.iphone 15.КОРИЧНЕВЫЙ" u="1"/>
        <s v="720.720.бархат.реалми c30#черный" u="1"/>
        <s v="Ч-Xio.red.9A9A/Карм-Борт/Темн" u="1"/>
        <s v="501.501.чехол.редми note 10 pro#розовый" u="1"/>
        <s v="286.Redmi.10С-Матовый-Белый" u="1"/>
        <s v="16-oppo.realme8-книжка-бордовый" u="1"/>
        <s v="747.747.бархат.самсунг a55#зеленый" u="1"/>
        <s v="456.С УЗОРОМ.Redmi Note 10S -ЗЕЛЕНЫЙ" u="1"/>
        <s v="412-MagSafe iPhone 14 PLUS*Я.ПРОЗРАЧНЫЙ" u="1"/>
        <s v="samsung-a51-книжка-черный" u="1"/>
        <s v="524.524.чехол.редми 10#красный" u="1"/>
        <s v="706.Велюр.Redmi 10C.БОРДОВЫЙ" u="1"/>
        <s v="472.С УЗОРОМ. Galaxy A54*ЗЕЛЕНЫЙ" u="1"/>
        <s v="745.745.бархат.самсунг a15#коричневый" u="1"/>
        <s v="460.460.плетенка.хонор 10i#зеленый" u="1"/>
        <s v="746.746.бархат.самсунг a54#коричневый" u="1"/>
        <s v="638.Новая книжка.Samsung A23*ЧЕРНЫЙ" u="1"/>
        <s v="747.747.бархат.самсунг a55#коричневый" u="1"/>
        <s v="602.602.новый чехол.реалми c35#красный" u="1"/>
        <s v="705.фвелюр.redmi note 10s.зеленый" u="1"/>
        <s v="719.велюр.iphone xr.черный_restored_614319" u="1"/>
        <s v="Ч-Xio.red.9C/КнижкаY.C-Xio.red.9C/Кн-Зелен" u="1"/>
        <s v="416-magsafe iphone 15 plus*я.прозрачный" u="1"/>
        <s v="749.749.бархат.редми note 13 pro#коричневый" u="1"/>
        <s v="412.412.магсейф ip 14 plus#золото" u="1"/>
        <s v="412.412.магсейф.ip 14 plus#золото" u="1"/>
        <s v="12-xiaomi redmi-9с-книжка-бирюзовый" u="1"/>
        <s v="627.Новая-книжка-Redmi Note 13 Pro-ЧЕРНЫЙ" u="1"/>
        <s v="712.712.бархат.самсунг a12#черный" u="1"/>
        <s v="361.361.графит.ip 15 plus#темно-синий" u="1"/>
        <s v="417.417.магсейф.ip 16#серебро" u="1"/>
        <s v="502.Книжка-Realme C30-Темно-Синий" u="1"/>
        <s v="615.Новая-Книжка.Honor 10i-Розовый" u="1"/>
        <s v="714.велюр.galaxy a32.коричневый_restored_9ded3d" u="1"/>
        <s v="151.Rhode. IPhone 11.РОЗОВЫЙ" u="1"/>
        <s v="409-MagSafe iPhone 14*ЧЕРНЫЙ" u="1"/>
        <s v="161.Rhode. IPhone 14 Plus.СЕРЫЙ" u="1"/>
        <s v="632.632.новый чехол.редми 9а#красный" u="1"/>
        <s v="109-мягкийчехол-samsung.galaxy.a13.4g.розовый" u="1"/>
        <s v="317.НУБУК.iPhone 11.ЧЕРНЫЙ" u="1"/>
        <s v="270.Redmi.10-Матовый-Фиолет" u="1"/>
        <s v="503.Книжка-Realme C35-Темно-Синий" u="1"/>
        <s v="629.новая-книжка-redmi 13-красный" u="1"/>
        <s v="705.велюр.redmi note 10s.синий_restored_0354e2" u="1"/>
        <s v="273.REALME-C30-Матовый-Фиолет" u="1"/>
        <s v="853.ПОМАДА. IPhone 13.СЕРЫЙ" u="1"/>
        <s v="416.416.магсейф ip 15 plus#золото" u="1"/>
        <s v="416.416.магсейф.ip 15 plus#золото" u="1"/>
        <s v="504.книжка-realme c33-темно-синий" u="1"/>
        <s v="299-глянец.iphone 15promax.розовый" u="1"/>
        <s v="274.REALME-C31-Матовый-Фиолет" u="1"/>
        <s v="536.книжк��-samsung a51*бордовый" u="1"/>
        <s v="474.474.плетенка.редми note 13#коричневый" u="1"/>
        <s v="232НоваяКнижка.Redmi.9C-Коричневый" u="1"/>
        <s v="412.412.магсейф ip 14 plus#фиолетовый" u="1"/>
        <s v="412.412.магсейф.ip 14 plus#фиолетовый" u="1"/>
        <s v="703.велюр.redmi 9.горчичный_restored_efdde5" u="1"/>
        <s v="728.728.бархат.редми 12c#черный" u="1"/>
        <s v="631.Новая книжка.Redmi 9С*КРАСНЫЙ" u="1"/>
        <s v="303.НУБУК.Redmi 9.ЗЕЛЕНЫЙ" u="1"/>
        <s v="165.Rhode. IPhone 15 Plus.СЕРЫЙ" u="1"/>
        <s v="Ч-Xio.red.9A/КнижкаY.C.Xio.red.9A/Кн-Сереб" u="1"/>
        <s v="Ч-Xio.red.9C/КнижкаY.C-Xio.red.9C/Кн-Сереб" u="1"/>
        <s v="613.613.новый чехол.хонор x7a(4g)#красный" u="1"/>
        <s v="643.Новая книжка.Redmi 10*КРАСНЫЙ" u="1"/>
        <s v="625.новая-книжка-galaxy a54-синий" u="1"/>
        <s v="405.405.магсейф.ip 12 promax#фиолетовый" u="1"/>
        <s v="614.614.новый чехол.хонор x8a(4g)#красный" u="1"/>
        <s v="509.509.чехол.редми 12c#фуксия" u="1"/>
        <s v="921.921.картхолдер.самсунг a54#красный" u="1"/>
        <s v="Ч-Xio.red.9A/КнижкаY.C.Xio.red.9A/Кн-Фуксия" u="1"/>
        <s v="Ч-Xio.red.9C/КнижкаY.C-Xio.red.9C/Кн-Фуксия" u="1"/>
        <s v="319.нубук.iphone xr.зеленый" u="1"/>
        <s v="416.416.магсейф ip 15 plus#фиолетовый" u="1"/>
        <s v="416.416.магсейф.ip 15 plus#фиолетовый" u="1"/>
        <s v="703.велюр.redmi 9.зеленый_restored_363e82" u="1"/>
        <s v="609.Новая-Книжка.Redmi NOTE 12 _4G (2023)-Черный" u="1"/>
        <s v="470.С УЗОРОМ. Galaxy A15*ЗЕЛЕНЫЙ" u="1"/>
        <s v="13-xiaomi redmi-10с-книжка-красный" u="1"/>
        <s v="352-Карбон IPhone-12ProMax*ТЕМНО-СИНИЙ" u="1"/>
        <s v="616.616.новый чехол.инфиникс hot 30i(4g)#розовый" u="1"/>
        <s v="749.Велюр.Redmi Note 13 Pro.ЗЕЛЕНЫЙ" u="1"/>
        <s v="750.велюр.redmi 12*черный" u="1"/>
        <s v="353.353.графит.ip 13#голубой" u="1"/>
        <s v="ЧехолRed.9C9C/Борт-Карм/Светл" u="1"/>
        <s v="471.С УЗОРОМ. Galaxy A55*ЗЕЛЕНЫЙ" u="1"/>
        <s v="104-мягкийчехол-poco.m4pro.5g-черный" u="1"/>
        <s v="408.408.магсейф ip 13 promax#фиолетовый" u="1"/>
        <s v="408.408.магсейф.ip 13 promax#фиолетовый" u="1"/>
        <s v="731.731.бархат.самсунг a14 (4g)#коричневый" u="1"/>
        <s v="273.REALME-C30-Матовый-Красный" u="1"/>
        <s v="544.книжка-redmi 13*темно-синий" u="1"/>
        <s v="535.535.чехол.самсунг a12#бордовый" u="1"/>
        <s v="711.711.бархат.самсунг a51#бордовый" u="1"/>
        <s v="920.920.картхолдер.самсунг a15#красный" u="1"/>
        <s v="Sam.Gal.+А72-Сил-Фиолет" u="1"/>
        <s v="274.REALME-C31-Матовый-Красный" u="1"/>
        <s v="545.книжка-redmi a3*темно-синий" u="1"/>
        <s v="515.515.чехол.хонор x8a(4g)#фуксия" u="1"/>
        <s v="536.536.чехол.самсунг a51#бордовый" u="1"/>
        <s v="712.712.бархат.самсунг a12#бордовый" u="1"/>
        <s v="401-MagSafe iPhone 11*ЗОЛОТО" u="1"/>
        <s v="355-Карбон IPhone-13ProMax*ТЕМНО-СИНИЙ" u="1"/>
        <s v="728.велюр.redmi 12c.синий" u="1"/>
        <s v="354-Карбон IPhone-13Pro*ЧЕРНЫЙ" u="1"/>
        <s v="472.с узором. galaxy a54*черный" u="1"/>
        <s v="713.713.бархат.самсунг a23#бордовый" u="1"/>
        <s v="329.НУБУК.Redmi Note 12 (4G).ЗЕЛЕНЫЙ" u="1"/>
        <s v="922.922.картхолдер.самсунг a55#красный" u="1"/>
        <s v="730.Велюр.Redmi Note 12 (5G).КОРИЧНЕВЫЙ" u="1"/>
        <s v="711.Велюр.Galaxy A51.ГОРЧИЧНЫЙ" u="1"/>
        <s v="204.magsafe глянец iphone 12 pro max*бирюзовый" u="1"/>
        <s v="714.714.бархат.самсунг a32#бордовый" u="1"/>
        <s v="712.Велюр.Galaxy A12.ГОРЧИЧНЫЙ" u="1"/>
        <s v="357-Карбон IPhone-14ProMax*ТЕМНО-СИНИЙ" u="1"/>
        <s v="205.magsafe глянец iphone 12 pro max*бирюзовый" u="1"/>
        <s v="701.фвелюр.redmi 9c.горчичный" u="1"/>
        <s v="356-Карбон IPhone-14Pro*ЧЕРНЫЙ" u="1"/>
        <s v="620.Новая-книжка-Mi A2 Litе-Синий" u="1"/>
        <s v="328.НУБУК.Redmi 12C.ЗЕЛЕНЫЙ" u="1"/>
        <s v="713.Велюр.Galaxy A23.ГОРЧИЧНЫЙ" u="1"/>
        <s v="862.ПОМАДА. IPhone 14 PROMax.СЕРЫЙ" u="1"/>
        <s v="709.709.бархат.самсунг a22s (5g)#коричневый" u="1"/>
        <s v="206.magsafe глянец iphone 13 pro max*бирюзовый" u="1"/>
        <s v="702.фвелюр.redmi 9a.горчичный" u="1"/>
        <s v="samsung-a51-книжка-темно-синий" u="1"/>
        <s v="606.606.новый чехол.редми note 11 pro(5g)#красный" u="1"/>
        <s v="406.406.магсейф ip 13#серебро" u="1"/>
        <s v="406.406.магсейф.ip 13#серебро" u="1"/>
        <s v="739.739.бархат.ip 15#бордовый" u="1"/>
        <s v="714.Велюр.Galaxy A32.ГОРЧИЧНЫЙ" u="1"/>
        <s v="709.Велюр.Galaxy A22S (5G).КОРИЧНЕВЫЙ" u="1"/>
        <s v="737.фвелюр.infinix hot 30i (4g).коричневый" u="1"/>
        <s v="740.Велюр.iphone 15PLUS.ЧЕРНЫЙ" u="1"/>
        <s v="617.Новая-Книжка.Tecno Spark 8C-Коричневый" u="1"/>
        <s v="208.magsafe глянец iphone 13 pro max*бирюзовый" u="1"/>
        <s v="257-Глянец.Redmi-9C-Голубой" u="1"/>
        <s v="704.фвелюр.redmi 10.горчичный" u="1"/>
        <s v="359-карбон iphone-15pro*черный" u="1"/>
        <s v="335.НУБУК.Tecno Spark 8C.БОРДОВЫЙ" u="1"/>
        <s v="634.Новая книжка.Samsung A22S*ЧЕРНЫЙ" u="1"/>
        <s v="865.ПОМАДА. IPhone 15 ProMax.СЕРЫЙ" u="1"/>
        <s v="902.902.картхолдер.редми 9а#красный" u="1"/>
        <s v="318.нубук.iphone 12.черный" u="1"/>
        <s v="717.717.бархат.ip 11#горчичный" u="1"/>
        <s v="717.фвелюр.iphone 11.горчичный" u="1"/>
        <s v="403-MagSafe iPhone 12 PRO*РОЗОВЫЙ" u="1"/>
        <s v="337.НУБУК.INFINIX HOT 30i.БОРДОВЫЙ" u="1"/>
        <s v="733.733.бархат.хонор x7a (4g)#бордовый" u="1"/>
        <s v="857.ПОМАДА. IPhone 12 PROMax.КОРИЧНЕВЫЙ" u="1"/>
        <s v="706.Велюр.Redmi 10C.ГОРЧИЧНЫЙ" u="1"/>
        <s v="718.718.бархат.ip 12#горчичный" u="1"/>
        <s v="718.фвелюр.iphone 12.горчичный" u="1"/>
        <s v="744.Велюр.Redmi A1 Plus.ЧЕРНЫЙ" u="1"/>
        <s v="155.Rhode. IPhone 13.РОЗОВЫЙ" u="1"/>
        <s v="719.719.бархат.ip xr#горчичный" u="1"/>
        <s v="719.фвелюр.iphone xr.горчичный" u="1"/>
        <s v="735.735.бархат.техно спарк 8c#бордовый" u="1"/>
        <s v="859.ПОМАДА. IPhone 13 PROMax.КОРИЧНЕВЫЙ" u="1"/>
        <s v="535.535.чехол.самсунг a12#розовый" u="1"/>
        <s v="420.420.магсейф ip 16 plus#серебро" u="1"/>
        <s v="420.420.магсейф.ip 16 plus#серебро" u="1"/>
        <s v="708.708.бархат.поко m4 pro 4g#черный" u="1"/>
        <s v="748.748.бархат.редми note 13#зеленый" u="1"/>
        <s v="749.Велюр.Redmi Note 13 Pro.БОРДОВЫЙ" u="1"/>
        <s v="736.736.бархат.хонор x8a (4g)#бордовый" u="1"/>
        <s v="415-MagSafe для iPhone 15 ProMax-Золото" u="1"/>
        <s v="309.309.замша.самсунг a22s (5g)#горчичный" u="1"/>
        <s v="503.книжка-realme c35-серебро" u="1"/>
        <s v="812.Пластик. Samsung.A10 - СИНИЙ" u="1"/>
        <s v="407-MagSafe iPhone 13 PRO*РОЗОВЫЙ" u="1"/>
        <s v="469.469.плетенка.редми a1(+)#красный" u="1"/>
        <s v="281.IPhone-14.Pro.Карбон-Ярко-Синий" u="1"/>
        <s v="518.518.чехол.инфиникс hot 30i(4g)#золото" u="1"/>
        <s v="420-MagSafe iPhone 16 PLUS*РОЗОВЫЙ" u="1"/>
        <s v="119-magsafe iphone 12 promax*черный" u="1"/>
        <s v="905.905.картхолдер.редми 10#розовый" u="1"/>
        <s v="129-magsafe iphone 15 promax*розовый" u="1"/>
        <s v="409.409.магсейф.ip 14#черный" u="1"/>
        <s v="457.457.плетенка.редми 9т#синий" u="1"/>
        <s v="904.904.картхолдер.редми 9#коричневый" u="1"/>
        <s v="412.412.магсейф.ip 14 plus#я.прозрачный" u="1"/>
        <s v="471.С УЗОРОМ. Galaxy A55*ЧЕРНЫЙ" u="1"/>
        <s v="408-ч��хол magsafe для iphone 13 promax магнитный.золото" u="1"/>
        <s v="061.Силикон.Redmi 9C*БИРЮЗОВЫЙ" u="1"/>
        <s v="507.507.чехол.редми note 11 pro(5g)#зеленый" u="1"/>
        <s v="Айфон13Мини/Магсейф" u="1"/>
        <s v="335.335.замша.техно спарк 8с#бордовый" u="1"/>
        <s v="645.645.новый чехол.редми note 11#черный" u="1"/>
        <s v="904.КОШЕЛЕК. Redmi 9 - РОЗОВЫЙ" u="1"/>
        <s v="463.463.плетенка.самсунг a52#синий" u="1"/>
        <s v="358.358.графит.ip 15#голубой" u="1"/>
        <s v="228poco.m4.pro(5g)-матовый-фиолет" u="1"/>
        <s v="610.Новая-Книжка.Redmi NOTE 12 _5G-Розовый" u="1"/>
        <s v="508.Книжка-Redmi NOTE 8 PRO (2019)-Бирюзовый" u="1"/>
        <s v="Ч-S.Gal-A50/30S/50S-КнижкаY.C.S.Gal-A50/30S/50S-Кн-Зол" u="1"/>
        <s v="639.Новая книжка.Samsung A32*ЧЕРНЫЙ" u="1"/>
        <s v="630.Новая книжка.Redmi Note10S*КОРИЧНЕВЫЙ" u="1"/>
        <s v="820.Пластик. Realme C55 - КРАСНЫЙ" u="1"/>
        <s v="521.521.чехол.редми a1(+)#темно-синий" u="1"/>
        <s v="609.Новая-Книжка.Redmi NOTE 12 _4G*РОЗОВЫЙ" u="1"/>
        <s v="908.908.картхолдер.редми note 12(4g)#красный" u="1"/>
        <s v="710.велюр.realme 8 (4g).горчичный_restored_44cd05" u="1"/>
        <s v="226Redmi.9C-Матовый-Голубой" u="1"/>
        <s v="505.505.чехол.реалми c20/c11#серебро" u="1"/>
        <s v="717.Велюр.iPhone 11.ЧЕРНЫЙ" u="1"/>
        <s v="472.с узором. galaxy a54*синий" u="1"/>
        <s v="749.749.бархат.редми note 13 pro#зеленый" u="1"/>
        <s v="104-мягкийчехол-poco.m4pro.5g-золото" u="1"/>
        <s v="622.622.новый чехол.редми 13c#черный" u="1"/>
        <s v="Ч-Xio.red.9C/КнижкаY.C-Xio.red.9C/Кн-Син" u="1"/>
        <s v="633.633.новый чехол.поко m4pro#коричневый" u="1"/>
        <s v="734.фвелюр.huawei honor 10i.горчичный" u="1"/>
        <s v="708.велюр.poco m4 pro 4g.синий" u="1"/>
        <s v="703.Велюр.Redmi 9.ЗЕЛЕНЫЙ" u="1"/>
        <s v="525.525.чехол.самсунг a15#темно-синий" u="1"/>
        <s v="537.Книжка-Redmi 9A*РОЗОВЫЙ" u="1"/>
        <s v="1-samsung-a12-книжка-розово-золотой" u="1"/>
        <s v="401.401.магсейф ip 11#золото" u="1"/>
        <s v="401.401.магсейф.ip 11#золото" u="1"/>
        <s v="403.403.магсейф ip 12 pro#розовый" u="1"/>
        <s v="403.403.магсейф.ip 12 pro#розовый" u="1"/>
        <s v="526.526.чехол.самсунг a25#темно-синий" u="1"/>
        <s v="338.НУБУК.INFINIX NOTE 12 Pro.БОРДОВЫЙ" u="1"/>
        <s v="509.Книжка-Redmi 12C (2023)-Фуксия" u="1"/>
        <s v="709.фвелюр.galaxy a22s (5g).бордовый" u="1"/>
        <s v="638.Новая книжка.Samsung A23*СИНИЙ" u="1"/>
        <s v="163.Rhode. IPhone 15 PRO.КОРИЧНЕВЫЙ" u="1"/>
        <s v="456.456.плетенка.редми note 10s#красный" u="1"/>
        <s v="719.Велюр.iPhone XR.ЗЕЛЕНЫЙ" u="1"/>
        <s v="518.Книжка-INFINIX HOT 30i (4G)-Розовый" u="1"/>
        <s v="510.Книжка-Redmi NOTE 12 _4G (2023)-Красный" u="1"/>
        <s v="324.нубук.redmi note 10 pro.черны��" u="1"/>
        <s v="532.Книжка-Redmi Note 10/10S*ФУКСИЯ" u="1"/>
        <s v="507.Книжка-Redmi NOTE 11 PRO_5G (2021)-Темно-Синий" u="1"/>
        <s v="123Книжка-Редми10С/Золот" u="1"/>
        <s v="702.фвелюр.redmi 9a.черный" u="1"/>
        <s v="227Redmi.Note10S-Матов-Синий" u="1"/>
        <s v="308.НУБУК.POCO M4 Pro.КОРИЧНЕВЫЙ" u="1"/>
        <s v="306.НУБУК.Redmi 10C.ЧЕРНЫЙ" u="1"/>
        <s v="535.Книжка-Samsung A12*ЛИЛОВЫЙ" u="1"/>
        <s v="536.Книжка-Samsung A51*ЛИЛОВЫЙ" u="1"/>
        <s v="619.Новая.Книжка-Realme C33-Черный" u="1"/>
        <s v="640.640.новый чехол.самсунг a52#черный" u="1"/>
        <s v="524.Книжка-Redmi 10-Розовый" u="1"/>
        <s v="407.407.магсейф ip 13 pro#розовый" u="1"/>
        <s v="407.407.магсейф.ip 13 pro#розовый" u="1"/>
        <s v="107-мягкийчехол-samsung.galaxy.a12.черный" u="1"/>
        <s v="618.Новая-Книжка.INFINIX NOTE 12 PRO (4G) 2022-Черная" u="1"/>
        <s v="634.Новая книжка.Samsung A22S*ЗОЛОТО" u="1"/>
        <s v="729.729.бархат.редми note 12 (4g)#бордовый" u="1"/>
        <s v="618.Новая-Книжка.INFINIX NOTE 12 PRO (4G) 2022-Золото" u="1"/>
        <s v="15-poco.m4pro-книж-синий" u="1"/>
        <s v="904.КОШЕЛЕК. Redmi 9 - СИНИЙ" u="1"/>
        <s v="729.Велюр.Redmi Note 12 (4G).ЗЕЛЕНЫЙ" u="1"/>
        <s v="731.Велюр.Galaxy A14 (4G).БОРДОВЫЙ" u="1"/>
        <s v="311.311.замша.самсунг a51#горчичный" u="1"/>
        <s v="538.538.чехол.редми 9с#серебро" u="1"/>
        <s v="521.Книжка-Redmi A1 Plus-Бирюзовый" u="1"/>
        <s v="622.Новая-книжка-Redmi 13C-КРАСНЫЙ" u="1"/>
        <s v="277.IPhone-12.Pro-Max.Карбон-Темно-Синий" u="1"/>
        <s v="312.312.замша.самсунг a12#горчичный" u="1"/>
        <s v="623.623.новый чехол.самсунг a15#синий" u="1"/>
        <s v="457.457.плетенка.редми 9т#черный" u="1"/>
        <s v="705.фвелюр.redmi note 10s.черн��й" u="1"/>
        <s v="522.522.чехол.ми a2 litе#бирюзовый" u="1"/>
        <s v="728.Велюр.Redmi 12C.ЗЕЛЕНЫЙ" u="1"/>
        <s v="853.ПОМАДА. IPhone 13.ЧЕРНЫЙ" u="1"/>
        <s v="733.фвелюр.honor x7a (4g).бордовый" u="1"/>
        <s v="638.638.новый чехол.самсунг a23#синий" u="1"/>
        <s v="733.Велюр.Honor X7A (4G).БОРДОВЫЙ" u="1"/>
        <s v="17-айфон 11-книжка-золото" u="1"/>
        <s v="299-глянец.iphone 15promax.черный" u="1"/>
        <s v="508.Книжка-Redmi NOTE 8 PRO (2019)-Розовый" u="1"/>
        <s v="471.С УЗОРОМ. Galaxy A55*СИНИЙ" u="1"/>
        <s v="506.506.чехол.редми 9t#бирюзовый" u="1"/>
        <s v="288-Глянец.Samsung-A13.4G-Розовый" u="1"/>
        <s v="534.534.чехол.реалми 8#серебро" u="1"/>
        <s v="708.Велюр.POCO M4 Pro 4G.ЧЕРНЫЙ" u="1"/>
        <s v="536.536.чехол.самсунг a51#фуксия" u="1"/>
        <s v="735.фвелюр.tecno spark 8c.бордовый" u="1"/>
        <s v="315.315.замша.самсунг a52#горчичный" u="1"/>
        <s v="12-xiaomi redmi-9с-книжка-золото" u="1"/>
        <s v="735.Велюр.Tecno Spark 8C.БОРДОВЫЙ" u="1"/>
        <s v="736.фвелюр.honor x8a (4g).бордовый" u="1"/>
        <s v="316.НУБУК.Galaxy A13 (4G).ГОРЧИЧНЫЙ" u="1"/>
        <s v="736.Велюр.Honor X8A (4G).БОРДОВЫЙ" u="1"/>
        <s v="718.Велюр.iPhone 12.ЧЕРНЫЙ" u="1"/>
        <s v="538.538.чехол.редми 9с#зеленый" u="1"/>
        <s v="ЧехолRed.9CXio.Red.9C/Силик-Фиолет" u="1"/>
        <s v="511.511.чехол.редми note 12(5g)#синий" u="1"/>
        <s v="532.532.чехол.редми note 10/10s#красный" u="1"/>
        <s v="524.524.чехол.редми 10#золото" u="1"/>
        <s v="501.Книжка-Redmi Note 10 Pro-Красный" u="1"/>
        <s v="511.книжка-redmi note 12 _5g-красный" u="1"/>
        <s v="338.338.замша.инфиникс note 12 pro#горчичный" u="1"/>
        <s v="301.НУБУК.Redmi 9C.ГОРЧИЧНЫЙ" u="1"/>
        <s v="811.Пластик. Samsung.A32 - СИНИЙ" u="1"/>
        <s v="469.С УЗОРОМ. Redmi A1(+)-КРАСНЫЙ" u="1"/>
        <s v="Sams/Gal.А02S-Сил-Желт" u="1"/>
        <s v="302.НУБУК.Redmi 9A.ГОРЧИЧНЫЙ" u="1"/>
        <s v="534.534.чехол.реалми 8#зеленый" u="1"/>
        <s v="405-MagSafe iPhone 12 PROMax*РОЗОВЫЙ" u="1"/>
        <s v="920.920.картхолдер.самсунг a15#синий" u="1"/>
        <s v="901.901.картхолдер.редми 9с#розовый" u="1"/>
        <s v="459.459.плетенка.самсунг a12#красный" u="1"/>
        <s v="813.Пластик. Samsung.A12 - СИНИЙ" u="1"/>
        <s v="909.909.картхолдер.самсунг a12#черный" u="1"/>
        <s v="008.Лампа(разноцветный)+Штатив-26см" u="1"/>
        <s v="642.642.новый чехол.редми 9#розовый" u="1"/>
        <s v="304.НУБУК.Redmi 10.ГОРЧИЧНЫЙ" u="1"/>
        <s v="111-мягкийчехол-айфон.11.красный" u="1"/>
        <s v="408-MagSafe iPhone 13 PROMax*РОЗОВЫЙ" u="1"/>
        <s v="329.329.замша.редми note 12 (4g)#черный" u="1"/>
        <s v="635.635.новый чехол.реалми 8#золото" u="1"/>
        <s v="737.737.бархат.инфиникс hot 30i (4g)#бордовый" u="1"/>
        <s v="Айфон13Про/Защ.К.Синий" u="1"/>
        <s v="270.redmi.10-матовый-си��ий" u="1"/>
        <s v="453.453.плетенка.редми 10с#синий" u="1"/>
        <s v="416-MagSafe для iPhone 15 Plus-Серебро" u="1"/>
        <s v="327.327.замша.редми note 8 pro#бордовый" u="1"/>
        <s v="622.622.новый чехол.редми 13c#золото" u="1"/>
        <s v="918.918.картхолдер.редми note 13#красный" u="1"/>
        <s v="537.537.чехол.редми 9a#серебро" u="1"/>
        <s v="730.фвелюр.redmi note 12 (5g).бордовый" u="1"/>
        <s v="535.Книжка-Samsung A12*РОЗОВЫЙ" u="1"/>
        <s v="536.Книжка-Samsung A51*РОЗОВЫЙ" u="1"/>
        <s v="623.Новая-книжка-Galaxy A15-СИНИЙ" u="1"/>
        <s v="636.Новая книжка.Samsung A51*ЗОЛОТО" u="1"/>
        <s v="523.Книжка-Redmi 9-Бордовый" u="1"/>
        <s v="522.522.чехол.ми a2 litе#золото" u="1"/>
        <s v="624.624.новый чехол.самсунг a55#синий" u="1"/>
        <s v="731.731.бархат.самсунг a14 (4g)#зеленый" u="1"/>
        <s v="505.Книжка-Realme C20/C11 (2021)-Розовый" u="1"/>
        <s v="609.Новая-Книжка.Redmi NOTE 12 _4G (2023)-Синий" u="1"/>
        <s v="123Книжка-Редми10С/Красн" u="1"/>
        <s v="713.фвелюр.galaxy a23.черный" u="1"/>
        <s v="708.Велюр.POCO M4 Pro 4G.ЗЕЛЕНЫЙ" u="1"/>
        <s v="903.КОШЕЛЕК. Redmi 10C - РОЗОВЫЙ" u="1"/>
        <s v="203.magsafe глянец iphone 12 pro*бирюзовый" u="1"/>
        <s v="325.НУБУК.Redmi 9T.БОРДОВЫЙ" u="1"/>
        <s v="911.911.картхолдер.самсунг a32#коричневый" u="1"/>
        <s v="531.531.чехол.редми 10с#розовый" u="1"/>
        <s v="603.603.новый чехол.реалми c20/c11#золото" u="1"/>
        <s v="504.книжка-realme c33-золото" u="1"/>
        <s v="537.537.чехол.редми 9a#зеленый" u="1"/>
        <s v="510.510.чехол.редми note 12(4g)#синий" u="1"/>
        <s v="205.magsafe глянец iphone 13 pro*бирюзовый" u="1"/>
        <s v="913.913.картхолдер.самсунг a52#коричневый" u="1"/>
        <s v="631.Новая книжка.Redmi 9С*СИНИЙ" u="1"/>
        <s v="738.Велюр.INFINIX NOTE 12 PRO (4G).ЧЕРНЫЙ" u="1"/>
        <s v="207.magsafe глянец iphone 13 pro*бирюзовый" u="1"/>
        <s v="116-мягкий чехол samsung galaxy a23 коричневый" u="1"/>
        <s v="921.кошелек. galaxy a54*розовый" u="1"/>
        <s v="915.КОШЕЛЕК. INFINIX Hot 40i - КОРИЧНЕВЫЙ" u="1"/>
        <s v="801.Пластик. Redmi 9С - ЧЕРНЫЙ" u="1"/>
        <s v="905.905.картхолдер.редми 10#красный" u="1"/>
        <s v="117-мягкий чехол samsung galaxy a52 коричневый" u="1"/>
        <s v="606.Новая-Книжка.Redmi NOTE 11 PRO_5G (2021)-Золото" u="1"/>
        <s v="906.КОШЕЛЕК.Redmi Note 10S -ЧЕРНЫЙ/55" u="1"/>
        <s v="508.508.чехол.редми note 8 pro#серебро" u="1"/>
        <s v="916.916.картхолдер.редми a1(+)#коричневый" u="1"/>
        <s v="802.Пластик. Redmi 9A - ЧЕРНЫЙ" u="1"/>
        <s v="209.magsafe глянец iphone 14 pro*бирюзовый" u="1"/>
        <s v="923.кошелек. redmi a3 - черный" u="1"/>
        <s v="624.Новая-книжка-Galaxy A55-СИНИЙ" u="1"/>
        <s v="154.Rhode. IPhone 12 PROMax.РОЗОВЫЙ" u="1"/>
        <s v="261-Глянец.Samsung-A12-Белый" u="1"/>
        <s v="323.НУБУК.Realme C20/C11.КОРИЧНЕВЫЙ" u="1"/>
        <s v="470.470.плетенка.самсунг a15#черный" u="1"/>
        <s v="701.фвелюр.redmi 9c.черный" u="1"/>
        <s v="739.Велюр.iphone 15.ЗЕЛЕНЫЙ" u="1"/>
        <s v="221PocoM4PRO/5G.Защ.Кам-Хаки" u="1"/>
        <s v="323.НУБУК.Realme C20/C11.ЧЕРНЫЙ" u="1"/>
        <s v="706.Велюр.Redmi 10C.ЧЕРНЫЙ" u="1"/>
        <s v="298-глянец.iphone 15pro.синий" u="1"/>
        <s v="109-м��гкийчехол-samsung.galaxy.a13.4g.черный" u="1"/>
        <s v="919.КОШЕЛЕК. Redmi Note 13 Pro*КОРИЧНЕВЫЙ" u="1"/>
        <s v="805.пластик. redmi 10 - черный" u="1"/>
        <s v="639.Новая книжка.Samsung A32*СИНИЙ" u="1"/>
        <s v="157.Rhode. IPhone 13 PROMax.РОЗОВЫЙ" u="1"/>
        <s v="327.327.замша.редми note 8 pro#черный" u="1"/>
        <s v="283.Samsung-A32-Матовый-Черный" u="1"/>
        <s v="603.603.новый чехол.реалми c20/c11#розовый" u="1"/>
        <s v="105-мягкийчехол-samsung.galaxy.a22s.5g-золото" u="1"/>
        <s v="115-А12/Карм/Фиол" u="1"/>
        <s v="720.фвелюр.realme c30.черный" u="1"/>
        <s v="502.Книжка-Realme C30-Красный" u="1"/>
        <s v="284.Samsung-A23-Матовый-Черный" u="1"/>
        <s v="731.Велюр.Galaxy A14 (4G).ЗЕЛЕНЫЙ" u="1"/>
        <s v="515.Книжка-X8A (4G) (2023)-Темно-синий" u="1"/>
        <s v="809.Пластик. Redmi 9T - ЧЕРНЫЙ" u="1"/>
        <s v="622.622.новый чехол.редми 13c#синий" u="1"/>
        <s v="453.С УЗОРОМ. Redmi 10C-СИНИЙ" u="1"/>
        <s v="618.Новая-Книжка.INFINIX NOTE 12 PRO (4G)*ЧЕРНЫЙ" u="1"/>
        <s v="511.книжка-redmi note 12 _5g*бирюзовый" u="1"/>
        <s v="511.книжка-redmi note 12 _5g-бирюзовый" u="1"/>
        <s v="733.фвелюр.honor x7a (4g).зеленый" u="1"/>
        <s v="531.Книжка-Redmi 10С*ЗОЛОТО" u="1"/>
        <s v="12-xiaomi redmi-9с-книжка-бордовый" u="1"/>
        <s v="715.Велюр.Galaxy A52 (4G).ГОРЧИЧНЫЙ" u="1"/>
        <s v="123Книжка-Редми10С-Фуксия" u="1"/>
        <s v="716.Велюр.Galaxy A13 (4G).ГОРЧИЧНЫЙ" u="1"/>
        <s v="618.Новая-Книжка.INFINIX NOTE 12 PRO (4G)*РОЗОВЫЙ" u="1"/>
        <s v="060.Силикон.Samsung S21FE*ЖЕЛТЫЙ" u="1"/>
        <s v="228Poco.M4.Pro(5G)-Матовый-Черный" u="1"/>
        <s v="736.фвелюр.honor x8a (4g).зеленый" u="1"/>
        <s v="343.НУБУК.Realme C21.КОРИЧНЕВЫЙ" u="1"/>
        <s v="724.фвелюр.redmi note 10 pro.черный" u="1"/>
        <s v="236Новая.Книжка.Realme8-Синий" u="1"/>
        <s v="124Книжка-Хонор-Х8/Золот" u="1"/>
        <s v="262-Глянец.Samsung-A32-Синий" u="1"/>
        <s v="907.КОШЕЛЕК. Redmi 9T - СИНИЙ" u="1"/>
        <s v="738.Велюр.INFINIX NOTE 12 PRO (4G).ГОРЧИЧНЫЙ" u="1"/>
        <s v="701.Велюр.Redmi 9C.ГОРЧИЧНЫЙ" u="1"/>
        <s v="728.728.бархат.редми 12c#зеленый" u="1"/>
        <s v="517.517.чехол.техно спарк 8c#бирюзовый" u="1"/>
        <s v="415-MagSafe для iPhone 15 ProMax-Черный" u="1"/>
        <s v="650.новая-книжка.honor x8b*синий" u="1"/>
        <s v="469.469.плетенка.редми a1(+)#черный" u="1"/>
        <s v="110-мягкийчехол-xiaomi.redmi.9.красный" u="1"/>
        <s v="611.Новая-Книжка.Samsung A14 (4G)-Красный" u="1"/>
        <s v="702.Велюр.Redmi 9A.ГОРЧИЧНЫЙ" u="1"/>
        <s v="642.Новая книжка.Redmi 9*КОРИЧНЕВЫЙ" u="1"/>
        <s v="727.фве��юр.redmi note 8 pro.черный" u="1"/>
        <s v="11-xiaomi redmi-9a-книжка-темно-синий" u="1"/>
        <s v="703.фвелюр.redmi 9.горчичный" u="1"/>
        <s v="631.Новая книжка.Redmi 9С*ЧЕРНЫЙ" u="1"/>
        <s v="523.Книжка-Redmi 9-Синий" u="1"/>
        <s v="281.IPhone-14.Pro.Карбон-Зеленый" u="1"/>
        <s v="460.С УЗОРОМ. Honor 10i -КРАСНЫЙ" u="1"/>
        <s v="609.609.новый чехол.редми note 12(4g)#красный" u="1"/>
        <s v="704.Велюр.Redmi 10.ГОРЧИЧНЫЙ" u="1"/>
        <s v="511.книжка-redmi note 12 _5g*темно-синий" u="1"/>
        <s v="511.Книжка-Redmi NOTE 12 _5G-Темно-Синий" u="1"/>
        <s v="Чех|S21FE/Карм-Борт/Светл" u="1"/>
        <s v="162.Rhode. IPhone 15.ЧЕРНЫЙ" u="1"/>
        <s v="543.книжка-redmi note 13 pro*красный" u="1"/>
        <s v="510.Книжка-Redmi NOTE 12 _4G (2023)-Синий" u="1"/>
        <s v="Sam+Gal.S20FE/Оригин-Прозрач" u="1"/>
        <s v="16-oppo.realme8-книжка-серебро" u="1"/>
        <s v="518.Книжка-INFINIX HOT 30i (4G)-Бордовый" u="1"/>
        <s v="467.С УЗОРОМ. INFINIX HOT 40i-СИНИЙ" u="1"/>
        <s v="112-мягкийчехол-айфон.12/12.pro.синий" u="1"/>
        <s v="230Samsung.A-22S(5G)-Матовый-Белый" u="1"/>
        <s v="524.524.чехол.редми 10#синий" u="1"/>
        <s v="716.велюр.galaxy a13 (4g).коричневый_restored_8bfb1d" u="1"/>
        <s v="711.фвелюр.galaxy a51.черный" u="1"/>
        <s v="266-глянец.айфон-14.pro/max-б��лый" u="1"/>
        <s v="605.605.новый чехол.редми 9t#розовый" u="1"/>
        <s v="517.517.чехол.техно спарк 8c#темно-синий" u="1"/>
        <s v="537.Книжка-Redmi 9A*СИНИЙ" u="1"/>
        <s v="522.522.чехол.ми a2 litе#зеленый" u="1"/>
        <s v="524.Книжка-Redmi 10-Синий" u="1"/>
        <s v="16-oppo.realme8-книжка-зеленый" u="1"/>
        <s v="522.522.чехол.ми a2 litе#черный" u="1"/>
        <s v="270.Redmi.10-Матовый-Белый" u="1"/>
        <s v="333.333.замша.хонор x7a#горчичный" u="1"/>
        <s v="617.Новая-Книжка.Tecno Spark 8C-Черный" u="1"/>
        <s v="531.Книжка-Redmi 10С*ЧЕРНЫЙ" u="1"/>
        <s v="725.Велюр.Redmi 9T.БОРДОВЫЙ" u="1"/>
        <s v="228poco.m4.pro(5g)-матовый-салат" u="1"/>
        <s v="611.611.новый чехол.сасмунг a14(4g)#розовый" u="1"/>
        <s v="289-Глянец.Redmi-Note-10S-Черный" u="1"/>
        <s v="280.IPhone-13.Pro-Max.Карбон-Зеленый" u="1"/>
        <s v="916.916.картхолдер.редми a1(+)#синий" u="1"/>
        <s v="901.901.картхолдер.редми 9с#красный" u="1"/>
        <s v="Ч-Xio.red.9C/КнижкаY.C-Xio.red.9C/Кн-Борд" u="1"/>
        <s v="531.Книжка-Redmi 10С*СИНИЙ" u="1"/>
        <s v="453.453.плетенка.редми 10с#красный" u="1"/>
        <s v="710.Велюр.Realme 8 (4G).КОРИЧНЕВЫЙ" u="1"/>
        <s v="336.336.замша.хонор x8a#горчичный" u="1"/>
        <s v="201.magsafe глянец iphone 11*черный" u="1"/>
        <s v="642.642.новый чехол.редми 9#красный" u="1"/>
        <s v="13-xiaomi redmi-10с-книжка-синий" u="1"/>
        <s v="282.IPhone-14.Pro-Max.Карбон-Зеленый" u="1"/>
        <s v="512.512.чехол.самсунг a14(4g)#серебро" u="1"/>
        <s v="151.Rhode. IPhone 11.СЕРЫЙ" u="1"/>
        <s v="360.360.графит.ip 15 promax#темно-синий" u="1"/>
        <s v="920.кошелек. galaxy a15*розовый" u="1"/>
        <s v="517.517.чехол.техно спарк 8c#красный" u="1"/>
        <s v="513.513.чехол.самсунг a13(4g)#серебро" u="1"/>
        <s v="619.Новая.Книжка-Realme C33-Золото" u="1"/>
        <s v="916.916.картхолдер.редми a1(+)#розовый" u="1"/>
        <s v="708.фвелюр.poco m4 pro 4g.зеленый" u="1"/>
        <s v="604.604.новый чехол.редми note 10 pro#красный" u="1"/>
        <s v="922.КОШЕЛЕК. Galaxy A55*РОЗОВЫЙ" u="1"/>
        <s v="522.522.чехол.ми a2 litе#лиловый" u="1"/>
        <s v="Айфон-Magsafe12Pro" u="1"/>
        <s v="Ч-Xio.red.9A/КнижкаRed9A.Книж-Зел" u="1"/>
        <s v="723.Велюр.Realme C20/C11.КОРИЧНЕВЫЙ" u="1"/>
        <s v="511.книжка-redmi note 12 _5g*красный" u="1"/>
        <s v="723.Велюр.Realme C20/C11.ЧЕРНЫЙ" u="1"/>
        <s v="512.Книжка-Samsung A14 (4G)-Розовый" u="1"/>
        <s v="705.Велюр.Redmi Note 10S.ЧЕРНЫЙ" u="1"/>
        <s v="513.Книжка-Samsung A13 (4G)-Розовый" u="1"/>
        <s v="345Айфон13/Защ.Кам.Бирюз" u="1"/>
        <s v="806.Пластик. Redmi.Note.10S - КРАСНЫЙ" u="1"/>
        <s v="118-мягкий чехол xiaomi redmi 10 розовый" u="1"/>
        <s v="506.Книжка-Redmi 9T 2021-Золото" u="1"/>
        <s v="918.КОШЕЛЕК. Redmi Note 13*КРАСНЫЙ" u="1"/>
        <s v="728.728.бархат.редми 12c#коричневый" u="1"/>
        <s v="517.Книжка-Tecno Spark 8C-Черная" u="1"/>
        <s v="705.велюр.redmi note 10s.синий" u="1"/>
        <s v="332.332.замша.редми note 9#горчичный" u="1"/>
        <s v="473.473.плетенка.редми note 13 pro#зеленый" u="1"/>
        <s v="737.737.бархат.инфиникс hot 30i (4g)#коричневый" u="1"/>
        <s v="452.452.плетенка.редми 9а#красный" u="1"/>
        <s v="606.Новая-Книжка.Redmi NOTE 11 PRO_5G (2021)-Синий" u="1"/>
        <s v="641.Новая книжка.Samsung A13*ЗОЛОТО" u="1"/>
        <s v="544.книжка-redmi 13*синий" u="1"/>
        <s v="632.632.новый чехол.редми 9а#ко��ичневый" u="1"/>
        <s v="052.Силикон.Samsung A23*ТЕМНО-СИНИЙ" u="1"/>
        <s v="635.635.новый чехол.реалми 8#синий" u="1"/>
        <s v="616.616.новый чехол.инфиникс hot 30i(4g)#красный" u="1"/>
        <s v="401-Чехол MagSafe для iPhone 11 магнитный.СЕРЕБРО" u="1"/>
        <s v="470.470.плетенка.самсунг a15#синий" u="1"/>
        <s v="910.КОШЕЛЕК. Honor 10i -КОРИЧНЕВЫЙ" u="1"/>
        <s v="248Новая-Книжка.Айфон.12/12Pro-Золото" u="1"/>
        <s v="402-Чехол MagSafe для iPhone 12 магнитный.СЕРЕБРО" u="1"/>
        <s v="415-MagSafe для iPhone 15 ProMax-Серебро" u="1"/>
        <s v="226Redmi.9C-Матовый-Фиолет" u="1"/>
        <s v="160.rhode. iphone 14 promax.эспрессо" u="1"/>
        <s v="307.нубук.redmi note 11 (4g).бордовый" u="1"/>
        <s v="294.IPhone-15.Pro.Карбон-Черный" u="1"/>
        <s v="223Redmi.Note10s-Книж-Темно-синий" u="1"/>
        <s v="745.Велюр.Galaxy A15.КОРИЧНЕВЫЙ" u="1"/>
        <s v="samsung-a51-книжка-лиловый" u="1"/>
        <s v="332.332.замша.редми note 9#черный" u="1"/>
        <s v="271.Redmi.9-Матовый-Голубой" u="1"/>
        <s v="746.Велюр.Galaxy A54.КОРИЧНЕВЫЙ" u="1"/>
        <s v="Ч.Sam.Gal.A51/КнижкаY.C.Sam.Gal.A51/Кн-Зол" u="1"/>
        <s v="506.506.чехол.редми 9t#лиловый" u="1"/>
        <s v="901.КОШЕЛЕК. Redmi 9С - ЧЕРНЫЙ/55" u="1"/>
        <s v="747.Велюр.Galaxy A55.КОРИЧНЕВЫЙ" u="1"/>
        <s v="517.Книжка-Tecno Spark 8C-Красный" u="1"/>
        <s v="406-Чехол MagSafe для iPhone 13 магнитный.СЕРЕБРО" u="1"/>
        <s v="902.КОШЕЛЕК. Redmi 9А - ЧЕРНЫЙ/55" u="1"/>
        <s v="164.rhode. iphone 15 promax.эспрессо" u="1"/>
        <s v="630.Новая книжка.Redmi Note10S*РОЗОВЫЙ" u="1"/>
        <s v="155.Rhode. IPhone 13.СЕРЫЙ" u="1"/>
        <s v="924.кошелек. honor x8b - коричневый" u="1"/>
        <s v="912.КОШЕЛЕК. INFINIX HOT 30i -КРАСНЫЙ" u="1"/>
        <s v="750.750.бархат.редми 12 #горчичный" u="1"/>
        <s v="644.644.новый чехол.редми 10с#розовый" u="1"/>
        <s v="505.Книжка-Realme C20/C11 (2021)-Фуксия" u="1"/>
        <s v="411-Чехол MagSafe для iPhone 14 PROMax магнитный.СЕРЕБРО" u="1"/>
        <s v="545.книжка-redmi a3*синий" u="1"/>
        <s v="917.кошелек. redmi 13 - коричневый" u="1"/>
        <s v="409-Чехол MagSafe для iPhone 14 магнитный.СЕРЕБРО" u="1"/>
        <s v="905.КОШЕЛЕК. Redmi 10 - ЧЕРНЫЙ/55" u="1"/>
        <s v="270.Redmi.10-Матовый-Голубой" u="1"/>
        <s v="523.Книжка-Redmi 9-Серебро" u="1"/>
        <s v="116-magsafe iphone 11*лиловый" u="1"/>
        <s v="635.635.новый чехол.реалми 8#черный" u="1"/>
        <s v="413-MagSafe для iPhone 15-Серебро" u="1"/>
        <s v="299-Глянец.iphone 15ProMax.Бирюзовый" u="1"/>
        <s v="118-мягкий чехол xiaomi redmi 10 синий" u="1"/>
        <s v="630.630.новый чехол.редми note10s#красный" u="1"/>
        <s v="907.КОШЕЛЕК. Redmi 9T - ЧЕРНЫЙ/55" u="1"/>
        <s v="522.522.чехол.ми a2 litе#синий" u="1"/>
        <s v="822.Пластик. Redmi 13C - ЧЕРНЫЙ" u="1"/>
        <s v="341.341.замша.ip 15 pro#бордовый" u="1"/>
        <s v="618.618.новый чехол.инфиникс note 12 pro(4g)#черный" u="1"/>
        <s v="634.Новая книжка.Samsung A22S*СИНИЙ" u="1"/>
        <s v="907.907.картхолдер.редми 9т#розовый" u="1"/>
        <s v="621.Новая-книжка-Redmi A1 PlusКрасный" u="1"/>
        <s v="723.Велюр.Realme C20/C11.СИНИЙ" u="1"/>
        <s v="062.силикон.redmi 9a*прозрачный" u="1"/>
        <s v="245Новая-Книжка.Redmi.10С-Черный" u="1"/>
        <s v="636.Новая книжка.Samsung A51*ЧЕРНЫЙ" u="1"/>
        <s v="403-Чехол MagSafe для iPhone 12 PRO магнитный.СЕРЕБРО" u="1"/>
        <s v="602.Новая-книжка.Realme C35-Розовый" u="1"/>
        <s v="520.Книжка-Mi A2 Litе-Синий" u="1"/>
        <s v="534.534.чехол.реалми 8#золото" u="1"/>
        <s v="063.Силикон.Redmi 9С*ПРОЗРАЧНЫЙ" u="1"/>
        <s v="750.750.бархат.редми 12 #бордовый" u="1"/>
        <s v="360-Карбон IPhone-15ProMax*ГОЛУБОЙ" u="1"/>
        <s v="224Poco.M4pro-Книж-Бордо" u="1"/>
        <s v="914.914.картхолдер.редми 13с#черный" u="1"/>
        <s v="501.501.чехол.редми note 10 pro#лиловый" u="1"/>
        <s v="726.фвелюр.redmi note 11 pro (5g).бордовый" u="1"/>
        <s v="265-Глянец.Айфон-14.Plus-Белый" u="1"/>
        <s v="522.Книжка-Mi A2 Litе-Синий" u="1"/>
        <s v="731.Велюр.Galaxy A14 (4G).ЧЕРНЫЙ" u="1"/>
        <s v="613.Новая-Книжка.X7A (4G)-Черный" u="1"/>
        <s v="630.Новая книжка.Redmi Note10S*ЗОЛОТО" u="1"/>
        <s v="304.НУБУК.Redmi 10.ЗЕЛЕНЫЙ" u="1"/>
        <s v="642.но��ая книжка.redmi 9*черный" u="1"/>
        <s v="281.IPhone-14.Pro.Карбон-Темно-Синий" u="1"/>
        <s v="627.Новая-книжка-Redmi Note 13 Pro-СИНИЙ" u="1"/>
        <s v="407-Чехол MagSafe для iPhone 13 PRO магнитный.СЕРЕБРО" u="1"/>
        <s v="298-глянец.iphone 15pro.розовый" u="1"/>
        <s v="202.magsafe глянец iphone 12*черный" u="1"/>
        <s v="727.велюр.redmi note 8 pro.горчичный_restored_177abe" u="1"/>
        <s v="Sam+Gal.S20FE/Силик-Малина" u="1"/>
        <s v="733.фвелюр.honor x7a (4g).черный" u="1"/>
        <s v="160.Rhode. IPhone 14 PROMax.ЧЕРНЫЙ" u="1"/>
        <s v="911.911.картхолдер.самсунг a32#розовый" u="1"/>
        <s v="522.522.чехол.ми a2 litе#серебро" u="1"/>
        <s v="325.325.замша.редми 9т#черный" u="1"/>
        <s v="454.с узором. redmi 9 - синий" u="1"/>
        <s v="706.фвелюр.redmi 10c.коричневый" u="1"/>
        <s v="330.330.замша.редми note 12 (5g)#горчичный" u="1"/>
        <s v="913.913.картхолдер.самсунг a52#розовый" u="1"/>
        <s v="501.501.чехол.редми note 10 pro#зеленый" u="1"/>
        <s v="736.фвелюр.honor x8a (4g).черный" u="1"/>
        <s v="645.645.новый чехол.редми note 11#розовый" u="1"/>
        <s v="109-мягкийчехол-samsung.galaxy.a13.4g.коричневый" u="1"/>
        <s v="164.Rhode. IPhone 15 PROMax.ЧЕРНЫЙ" u="1"/>
        <s v="643.643.новый чехол.редми 10#золото" u="1"/>
        <s v="512.Книжка-Samsung A14 (4G)-Бирюзовый" u="1"/>
        <s v="301.НУБУК.Redmi 9C.ЗЕЛЕНЫЙ" u="1"/>
        <s v="302.НУБУК.Redmi 9A.ЗЕЛЕНЫЙ" u="1"/>
        <s v="710.фвелюр.realme 8 (4g).горчичный" u="1"/>
        <s v="518.518.чехол.инфиникс hot 30i(4g)#красный" u="1"/>
        <s v="738.фвелюр.infinix note 12 pro (4g).зеленый" u="1"/>
        <s v="506.506.чехол.редми 9t#розовый" u="1"/>
        <s v="914.914.картхолдер.редми 13с#синий" u="1"/>
        <s v="513.Книжка-Samsung A13 (4G)-Бирюзовый" u="1"/>
        <s v="508.Книжка-Redmi NOTE 8 PRO (2019)-Зеленый" u="1"/>
        <s v="343.НУБУК.Realme C21.ЗЕЛЕНЫЙ" u="1"/>
        <s v="120-magsafe iphone 13*розовый" u="1"/>
        <s v="514.514.чехол.хонор x7a(4g)#бирюзовый" u="1"/>
        <s v="Айфон-12/Карм-Борт/Светл" u="1"/>
        <s v="731.фвелюр.galaxy a14 (4g).горчичный" u="1"/>
        <s v="603.603.новый чехол.реалми c20/c11#синий" u="1"/>
        <s v="285.Redmi.9А-Матовый-Красный" u="1"/>
        <s v="506.Книжка-Redmi 9T 2021-Черный" u="1"/>
        <s v="515.515.чехол.хонор x8a(4g)#бирюзовый" u="1"/>
        <s v="516.516.чехол.хонор 10i#лиловый" u="1"/>
        <s v="620.620.новый чехол.ми a2 litе#синий" u="1"/>
        <s v="903.КОШЕЛЕК. Redmi 10C - ЧЕРНЫЙ" u="1"/>
        <s v="501.Книжка-Redmi Note 10 Pro-Бордовый" u="1"/>
        <s v="529.Книжка-Galaxy S24 Ultra-ТЕМНО-Синий" u="1"/>
        <s v="707.фвелюр.redmi note 11 (4g).черный" u="1"/>
        <s v="266-Глянец.Айфон-14.Pro/Max-Синий" u="1"/>
        <s v="734.Велюр.Huawei Honor 10i.ГОРЧИЧНЫЙ" u="1"/>
        <s v="454.454.плетенка.редми 9#зеленый" u="1"/>
        <s v="506.Книжка-Redmi 9T 2021-Синий" u="1"/>
        <s v="103-мягкийче��ол-redmi-9а-розовый" u="1"/>
        <s v="919.КОШЕЛЕК. Redmi Note 13 Pro*РОЗОВЫЙ" u="1"/>
        <s v="622.Новая-книжка-Redmi 13C-ЗОЛОТО" u="1"/>
        <s v="285.Redmi.9А-Матовый-Синий" u="1"/>
        <s v="701.велюр.redmi 9c.бордовый_restored" u="1"/>
        <s v="738.Велюр.INFINIX NOTE 12 PRO (4G).ЗЕЛЕНЫЙ" u="1"/>
        <s v="104-мягкийчехол-poco.m4pro.5g-красный" u="1"/>
        <s v="306.306.замша.редми 10c#бордовый" u="1"/>
        <s v="467.С УЗОРОМ. INFINIX HOT 40i-КРАСНЫЙ" u="1"/>
        <s v="512.Книжка-Samsung A14 (4G)-Красный" u="1"/>
        <s v="707.Велюр.Redmi NOTE 11 (4G).БОРДОВЫЙ" u="1"/>
        <s v="822.Пластик. Redmi 13C - СИНИЙ" u="1"/>
        <s v="905.кошеле��. redmi 10 - синий" u="1"/>
        <s v="453.С УЗОРОМ. Redmi 10C-ЗЕЛЕНЫЙ" u="1"/>
        <s v="501.501.чехол.редми note 10 pro#темно-синий" u="1"/>
        <s v="519.519.чехол.инфиникс note 12 pro(4g)#синий" u="1"/>
        <s v="116-magsafe iphone 11*бордовый" u="1"/>
        <s v="513.Книжка-Samsung A13 (4G)-Красный" u="1"/>
        <s v="101-мягкийчехол-redmi.note10s-коричневый" u="1"/>
        <s v="537.Книжка-Redmi 9A*БИРЮЗОВЫЙ" u="1"/>
        <s v="710.710.бархат.реалми 8 (4g)#черный" u="1"/>
        <s v="915.КОШЕЛЕК. INFINIX Hot 40i - ЧЕРНЫЙ/55" u="1"/>
        <s v="618.Новая-Книжка.INFINIX NOTE 12 PRO (4G)*СИНИЙ" u="1"/>
        <s v="538.Книжка-Redmi 9С*БИРЮЗОВЫЙ" u="1"/>
        <s v="108-мягки��чехол-samsung.galaxy.a32.красный" u="1"/>
        <s v="331.331.замша.самсунг a14#черный" u="1"/>
        <s v="507.Книжка-Redmi NOTE 11 PRO_5G (2021)-Черный" u="1"/>
        <s v="Sam.Gal.A12А12Книж-Фуксия" u="1"/>
        <s v="14-xiaomi redmi note 10/10s-книжка-фуксия" u="1"/>
        <s v="104-мягкийчехол-poco.m4pro.5g-коричневый" u="1"/>
        <s v="531.531.чехол.редми 10с#фуксия" u="1"/>
        <s v="321.НУБУК.REALME C35.ЧЕРНЫЙ" u="1"/>
        <s v="717.велюр.iphone 11.горчичный_restored_9a5caf" u="1"/>
        <s v="505.Книжка-Realme C20/C11 (2021)-Синий" u="1"/>
        <s v="441-Карман Redmi Note11*ПРОЗРАЧНЫЙ" u="1"/>
        <s v="533.Книжка-Poco.M4pro*СЕРЕБРО" u="1"/>
        <s v="210.magsafe глянец iphone 14 pro max*белый" u="1"/>
        <s v="908.КОШЕЛЕК.Redmi.Note.12(4G)-ЧЕРНЫЙ" u="1"/>
        <s v="211.magsafe глянец iphone 14 pro max*белый" u="1"/>
        <s v="258-Глянец.Redmi-9A-Синий" u="1"/>
        <s v="469.с узором. redmi a1(+)-синий" u="1"/>
        <s v="641.641.новый чехол.самсунг a13#черный" u="1"/>
        <s v="535.Книжка-Samsung A12*БОРДОВЫЙ" u="1"/>
        <s v="536.Книжка-Samsung A51*БОРДОВЫЙ" u="1"/>
        <s v="734.фвелюр.huawei honor 10i.коричневый" u="1"/>
        <s v="Айфон.Кн11Книж-Борд" u="1"/>
        <s v="749.Велюр.Redmi Note 13 Pro.ЧЕРНЫЙ" u="1"/>
        <s v="361-Карбон IPhone-15 PLUS*ГОЛУБОЙ" u="1"/>
        <s v="531.531.чехол.редми 10с#темно-синий" u="1"/>
        <s v="215.magsafe глянец iphone 15 pro max*белый" u="1"/>
        <s v="162.rhode. iphone 15.ягодный" u="1"/>
        <s v="702.702.бархат.редми 9а#зеленый" u="1"/>
        <s v="413-MagSafe для iPhone 15-Золото" u="1"/>
        <s v="647.Новая книжка.Айфон.12/12Pro*СИНИЙ" u="1"/>
        <s v="614.Новая-Книжка.X8A (4G) (2023)-Синий" u="1"/>
        <s v="912.912.картхолдер.инфиникс hot 30i#коричневый" u="1"/>
        <s v="283.Samsung-A32-Матовый-Синий" u="1"/>
        <s v="Ч-Xio.red.9C/Борт+Защ.КамY.C/Xio.red.9C/Борт+Защ.Кам.Син" u="1"/>
        <s v="417-MagSafe iPhone 16*РОЗОВЫЙ" u="1"/>
        <s v="13-xiaomi redmi-10с-книжка-лиловый" u="1"/>
        <s v="225Oppo.Realme8-Книж-Бордо" u="1"/>
        <s v="284.Samsung-A23-Матовый-Синий" u="1"/>
        <s v="628.новая-книжка-poco.m4.pro(4g,4g,4g)-черный" u="1"/>
        <s v="338.нубук.infinix note 12 pro.горчичный" u="1"/>
        <s v="704.Велюр.Redmi 10.ЗЕЛЕНЫЙ" u="1"/>
        <s v="Айфон13/Магсейф" u="1"/>
        <s v="915.915.картхолдер.инфиникс hot 40i#коричневый" u="1"/>
        <s v="619.Новая.Книжка-Realme C33-Коричневый" u="1"/>
        <s v="219.magsafe глянец iphone 16 pro max*белый" u="1"/>
        <s v="903.КОШЕЛЕК. Redmi 10C - СИНИЙ" u="1"/>
        <s v="111-мягкийчехол-айфон.11.розовый" u="1"/>
        <s v="303.НУБУК.Redmi 9.ГОРЧИЧНЫЙ" u="1"/>
        <s v="509.509.чехол.редми 12c#бордовый" u="1"/>
        <s v="411-MagSafe iPhone 14 PROMax*Я.ПРОЗРАЧНЫЙ" u="1"/>
        <s v="517.Книжка-Tecno Spark 8C-Синий" u="1"/>
        <s v="703.фвелюр.redmi 9.зеленый" u="1"/>
        <s v="301.НУБУК.Redmi 9C.КОРИЧНЕВЫЙ" u="1"/>
        <s v="262-Глянец.Samsung-A32-Бирюза" u="1"/>
        <s v="328.328.замша.редми 12с#зеленый" u="1"/>
        <s v="302.НУБУК.Redmi 9A.КОРИЧНЕВЫЙ" u="1"/>
        <s v="206.magsafe глянец iphone 13*черный" u="1"/>
        <s v="720.Велюр.Realme C30.ЗЕЛЕНЫЙ" u="1"/>
        <s v="455.455.плетенка.редми 10#синий" u="1"/>
        <s v="109-мягкийчехол-samsung.galaxy.a13.4g.черный" u="1"/>
        <s v="730.730.бархат.редми note 12 (5g)#коричневый" u="1"/>
        <s v="207.magsafe глянец iphone 13*черный" u="1"/>
        <s v="611.611.новый чехол.сасмунг a14(4g)#золото" u="1"/>
        <s v="603.Новая-Книжка-Realme C20/C11 (2021)-Золото" u="1"/>
        <s v="701.Велюр.Redmi 9C.ЗЕЛЕНЫЙ" u="1"/>
        <s v="702.Велюр.Redmi 9A.ЗЕЛЕНЫЙ" u="1"/>
        <s v="722.Велюр.Realme C33.ЧЕРНЫЙ" u="1"/>
        <s v="304.НУБУК.Redmi 10.КОРИЧНЕВЫЙ" u="1"/>
        <s v="472.С УЗОРОМ. Galaxy A54*КРАСНЫЙ" u="1"/>
        <s v="636.Новая книжка.Samsung A51*СИНИЙ" u="1"/>
        <s v="907.907.картхолдер.редми 9т#красный" u="1"/>
        <s v="415-magsafe iphone 15 promax*я.прозрачный" u="1"/>
        <s v="611.Новая-Книжка.Samsung A14 (4G)-Коричневый" u="1"/>
        <s v="055.силикон.samsung a72*персиковый" u="1"/>
        <s v="808.Пластик. Redmi.Note.12 (4G) СИНИЙ" u="1"/>
        <s v="277.IPhone-12.Pro-Max.Карбон-Ярко-Синий" u="1"/>
        <s v="056.силикон.samsung a52*персиковый" u="1"/>
        <s v="602.Новая-книжка.Realme C35-Красный" u="1"/>
        <s v="224Poco.M4pro-Книж-Серебро" u="1"/>
        <s v="902.КОШЕЛЕК. Redmi 9А - СИНИЙ" u="1"/>
        <s v="613.613.новый чехол.хонор x7a(4g)#коричневый" u="1"/>
        <s v="536.536.чехол.самсунг a51#серебро" u="1"/>
        <s v="259-Глянец.Redmi-Note-11-Розовый" u="1"/>
        <s v="614.614.новый чехол.хонор x8a(4g)#коричневый" u="1"/>
        <s v="458.458.плетенка.редми note.12(4g)#коричневый" u="1"/>
        <s v="618.Новая-Книжка.INFINIX NOTE 12 PRO (4G) 2022-Коричневый" u="1"/>
        <s v="452.452.плетенка.редми 9а#синий" u="1"/>
        <s v="701.701.бархат.редми 9c#бордовый" u="1"/>
        <s v="640.640.новый чехол.самсунг a52#синий" u="1"/>
        <s v="338.338.замша.инфиникс note 12 pro#коричневый" u="1"/>
        <s v="531.Книжка-Redmi 10С*ЛИЛОВЫЙ" u="1"/>
        <s v="707.707.бархат.редми note 11 (4g)#черный" u="1"/>
        <s v="419-MagSafe iPhone 16 PROMax*Я.ПРОЗРАЧНЫЙ" u="1"/>
        <s v="702.702.бархат.редми 9а#бордовый" u="1"/>
        <s v="518.Книжка-INFINIX HOT 30i (4G)-Лиловый" u="1"/>
        <s v="613.613.новый чехол.хонор x7a(4g)#синий" u="1"/>
        <s v="621.621.новый чехол.редми a1(+)#розовый" u="1"/>
        <s v="055.силикон.samsung a72*малиновый" u="1"/>
        <s v="614.614.новый чехол.хонор x8a(4g)#синий" u="1"/>
        <s v="704.704.бархат.редми 10#бордовый" u="1"/>
        <s v="406-MagSafe iPhone 13*Я.ПРОЗРАЧНЫЙ" u="1"/>
        <s v="607.Новая-Книжка-Redmi NOTE 8 PRO (2019)-Золото" u="1"/>
        <s v="705.велюр.redmi note 10s.бордовый_restored_2d8f6f" u="1"/>
        <s v="717.717.бархат.ip 11#черный" u="1"/>
        <s v="906.КОШЕЛЕК.Redmi Note 10S -ЧЕРНЫЙ" u="1"/>
        <s v="462.462.плетенка.инфиникс hot 30i#красный" u="1"/>
        <s v="611.611.новый чехол.сасмунг a14(4g)#черный" u="1"/>
        <s v="406-MagSafe iPhone 13*РОЗОВЫЙ" u="1"/>
        <s v="643.643.новый чехол.редми 10#синий" u="1"/>
        <s v="641.Новая книжка.Samsung A13*ЧЕРНЫЙ" u="1"/>
        <s v="163.Rhode. IPhone 15 PRO.СЕРЫЙ" u="1"/>
        <s v="361.361.графит.ip 15 plus#голубой" u="1"/>
        <s v="543.книжка-redmi note 13 pro*бордовый" u="1"/>
        <s v="532.Книжка-Redmi Note 10/10S*РОЗОВЫЙ" u="1"/>
        <s v="915.КОШЕЛЕК. INFINIX Hot 40i - ЧЕРНЫЙ" u="1"/>
        <s v="301.301.замша.редми 9c#бордовый" u="1"/>
        <s v="518.518.чехол.инфиникс hot 30i(4g)#синий" u="1"/>
        <s v="409-MagSafe iPhone 14*Я.ПРОЗРАЧНЫЙ" u="1"/>
        <s v="109-мягкийчехол-samsung.galaxy.a13.4g.синий" u="1"/>
        <s v="717.велюр.iphone 11.бордовый_restored_fd9a45" u="1"/>
        <s v="519.519.чехол.инфиникс note 12 pro(4g)#фуксия" u="1"/>
        <s v="741.Велюр.iphone 15Pro.ЧЕРНЫЙ" u="1"/>
        <s v="302.302.замша.редми 9а#бордовый" u="1"/>
        <s v="329.329.замша.редми note 12 (4g)#зеленый" u="1"/>
        <s v="ЧехолRed.9CXio.Red.9C/Силик-Черн" u="1"/>
        <s v="521.Книжка-Redmi A1 Plus-ТЕМНО-Синий" u="1"/>
        <s v="607.Новая-Книжка-Redmi NOTE 8 PRO (2019)-Синий" u="1"/>
        <s v="722.Велюр.Realme C33.СИНИЙ" u="1"/>
        <s v="524.524.чехол.редми 10#черный" u="1"/>
        <s v="518.Книжка-INFINIX HOT 30i (4G)-Зеленый" u="1"/>
        <s v="522.522.чехол.ми a2 litе#темно-синий" u="1"/>
        <s v="467.467.плетенка.инфиникс hot 40i#красный" u="1"/>
        <s v="113-мягкийчехол-xiaomi.redmi.10с.коричневый" u="1"/>
        <s v="11-xiaomi redmi-9a-книжка-лиловый" u="1"/>
        <s v="470.С УЗОРОМ. Galaxy A15*КРАСНЫЙ" u="1"/>
        <s v="721.Велюр.Realme C35.ЧЕРНЫЙ" u="1"/>
        <s v="471.С УЗОРОМ. Galaxy A55*КРАСНЫЙ" u="1"/>
        <s v="samsung-a51-книжка-бордовый" u="1"/>
        <s v="130Силикон-Редми.Note11/Желтый" u="1"/>
        <s v="313.313.замша.самсунг a23#черный" u="1"/>
        <s v="501.501.чехол.редми note 10 pro#бирюзовый" u="1"/>
        <s v="720.велюр.realme c30.черный_restored_3047ba" u="1"/>
        <s v="607.607.новый чехол.редми note 8 pro#красный" u="1"/>
        <s v="323.НУБУК.Realme C20/C11.ЗЕЛЕНЫЙ" u="1"/>
        <s v="467.С УЗОРОМ. INFINIX HOT 40i-КОРИЧНЕВЫЙ" u="1"/>
        <s v="350.350.графит.ip 12#зеленый" u="1"/>
        <s v="506.506.чехол.редми 9t#темно-синий" u="1"/>
        <s v="730.фвелюр.redmi note 12 (5g).горчичный" u="1"/>
        <s v="509.509.чехол.редми 12c#бирюзовый" u="1"/>
        <s v="644.Новая книжка.Redmi 10С*ЧЕРНЫЙ" u="1"/>
        <s v="417.417.магсейф.ip 16#розовый" u="1"/>
        <s v="334.334.замша.хонор 10i#зеленый" u="1"/>
        <s v="909.КОШЕЛЕК. Samsung.A12 -СИНИЙ" u="1"/>
        <s v="535.535.чехол.самсунг a12#черный" u="1"/>
        <s v="245Новая-Книжка.Redmi.10С-Красный" u="1"/>
        <s v="118-мягкий чехол xiaomi redmi 10 коричневый" u="1"/>
        <s v="Чех|S21FE/Силикон-Черный" u="1"/>
        <s v="453.с узором. redmi 10c-черный" u="1"/>
        <s v="455.455.плетенка.редми 10#черный" u="1"/>
        <s v="606.606.новый чехол.редми note 11 pro(5g)#синий" u="1"/>
        <s v="257-Глянец.Redmi-9C-Синий" u="1"/>
        <s v="263-Глянец.Айфон-14-Синий" u="1"/>
        <s v="Айфон12PM.mag12PM.Magsafe" u="1"/>
        <s v="860.ПОМАДА. IPhone 14 Plus.СЕРЫЙ" u="1"/>
        <s v="108-мягкийчехол-samsung.galaxy.a32.синий" u="1"/>
        <s v="465.465.плетенка.техно спарк go 2024#синий" u="1"/>
        <s v="105-мягкийчехол-samsung.galaxy.a22s.5g-коричневый" u="1"/>
        <s v="531.Книжка-Redmi 10С*СЕРЕБРО" u="1"/>
        <s v="343.343.замша.реалми c21#черный" u="1"/>
        <s v="733.733.бархат.хонор x7a (4g)#горчичный" u="1"/>
        <s v="338.338.замша.инфиникс note 12 pro#черный" u="1"/>
        <s v="863.ПОМАДА. IPhone 15 Plus.СЕРЫЙ" u="1"/>
        <s v="735.735.бархат.техно спарк 8c#горчичный" u="1"/>
        <s v="736.736.бархат.хонор x8a (4g)#горчичный" u="1"/>
        <s v="452.452.плетенка.редми 9а#черный" u="1"/>
        <s v="Айфон.Кн11Книж-Ярко-Синий" u="1"/>
        <s v="719.фвелюр.iphone xr.зеленый" u="1"/>
        <s v="451.451.плетенка.редми 9с#коричневый" u="1"/>
        <s v="331.331.замша.самсунг a14#коричневый" u="1"/>
        <s v="350-Карбон IPhone-12*ГОЛУБОЙ" u="1"/>
        <s v="259-Глянец.Redmi-Note-11-Белый" u="1"/>
        <s v="121-magsafe iphone 13 pro*голубой" u="1"/>
        <s v="329.НУБУК.Redmi Note 12 (4G).ЧЕРНЫЙ" u="1"/>
        <s v="452.452.плетенка.редми 9а#коричневый" u="1"/>
        <s v="412-MagSafe iPhone 14 PLUS*СЕРЕБРО" u="1"/>
        <s v="230Samsung.A-22S(5G)-Матовый-Голубой" u="1"/>
        <s v="311.НУБУК.Galaxy A51.БОРДОВЫЙ" u="1"/>
        <s v="312.НУБУК.Galaxy A12.БОРДОВЫЙ" u="1"/>
        <s v="626.626.новый чехол.редми note 13#золото" u="1"/>
        <s v="703.Велюр.Redmi 9.ГОРЧИЧНЫЙ" u="1"/>
        <s v="11-xiaomi redmi-9a-книжка-зеленый" u="1"/>
        <s v="455.455.плетенка.редми 10#коричневый" u="1"/>
        <s v="610.Новая-Книжка.Redmi NOTE 12 _5G-Коричневый" u="1"/>
        <s v="313.НУБУК.Galaxy A23.БОРДОВЫЙ" u="1"/>
        <s v="919.919.картхолдер.редми note 13 pro#синий" u="1"/>
        <s v="627.627.новый чехол.редми note 13 pro#коричневый" u="1"/>
        <s v="701.Велюр.Redmi 9C.КОРИЧНЕВЫЙ" u="1"/>
        <s v="411.411.магсейф.ip 14 promax#я.прозрачный" u="1"/>
        <s v="Айфон13Про/Карм-Прозр" u="1"/>
        <s v="314.НУБУК.Galaxy A32.БОРДОВЫЙ" u="1"/>
        <s v="283.Samsung-A32-Матовый-Красный" u="1"/>
        <s v="061.силикон.redmi 9c*желтый" u="1"/>
        <s v="702.Велюр.Redmi 9A.КОРИЧНЕВЫЙ" u="1"/>
        <s v="12-xiaomi redmi-9с-книжка-красный" u="1"/>
        <s v="416-MagSafe iPhone 15 PLUS*СЕРЕБРО" u="1"/>
        <s v="457.457.плетенка.редми 9т#коричневый" u="1"/>
        <s v="315.НУБУК.Galaxy A52.БОРДОВЫЙ" u="1"/>
        <s v="284.Samsung-A23-Матовый-Красный" u="1"/>
        <s v="506.506.чехол.редми 9t#бордовый" u="1"/>
        <s v="540.Книжка-Samsung S21FE*КРАСНЫЙ" u="1"/>
        <s v="512.Книжка-Samsung A14 (4G)-Синий" u="1"/>
        <s v="464.464.плетенка.реалми c53#красный" u="1"/>
        <s v="337.НУБУК.INFINIX HOT 30i.КОРИЧНЕВЫЙ" u="1"/>
        <s v="271.Redmi.9-Матовый-Фиолет" u="1"/>
        <s v="703.фвелюр.redmi 9.коричневый" u="1"/>
        <s v="513.Книжка-Samsung A13 (4G)-Синий" u="1"/>
        <s v="618.Новая-Книжка.INFINIX NOTE 12 PRO (4G) 2022-Розовый" u="1"/>
        <s v="704.Велюр.Redmi 10.КОРИЧНЕВЫЙ" u="1"/>
        <s v="208.magsafe глянец iphone 14*черный" u="1"/>
        <s v="330.нубук.redmi note 12 (5g).горчичный" u="1"/>
        <s v="750.750.бархат.редми 12 #черный" u="1"/>
        <s v="502.Книжка-Realme C30-Зеленый" u="1"/>
        <s v="209.magsafe глянец iphone 14*черный" u="1"/>
        <s v="643.643.новый чехол.редми 10#черный" u="1"/>
        <s v="636.636.новый чехол.самсунг a51#золото" u="1"/>
        <s v="258-Глянец.Redmi-9A-Черный" u="1"/>
        <s v="406.406.магсейф ip 13#розовый" u="1"/>
        <s v="406.406.магсейф.ip 13#розовый" u="1"/>
        <s v="713.фвелюр.galaxy a23.зеленый" u="1"/>
        <s v="229Oppo.Realme8-Матовый-Салат" u="1"/>
        <s v="12-xiaomi redmi-9с-книжка-розово-золотой" u="1"/>
        <s v="745.Велюр.Galaxy A15.ЗЕЛЕНЫЙ" u="1"/>
        <s v="403-MagSafe iPhone 12 PRO*ЗОЛОТО" u="1"/>
        <s v="617.617.новый чехол.техно спарк 8c#коричневый" u="1"/>
        <s v="502.502.чехол.реалми c30#золото" u="1"/>
        <s v="405.405.магсейф.ip 12 promax#розовый" u="1"/>
        <s v="738.Велюр.INFINIX NOTE 12 PRO (4G).КОРИЧНЕВЫЙ" u="1"/>
        <s v="айфон13про/защ.к.фиол" u="1"/>
        <s v="901.КОШЕЛЕК. Redmi 9С - РОЗОВЫЙ" u="1"/>
        <s v="518.518.чехол.инфиникс hot 30i(4g)#лиловый" u="1"/>
        <s v="746.Велюр.Galaxy A54.ЧЕРНЫЙ" u="1"/>
        <s v="731.фвелюр.galaxy a14 (4g).бордовый" u="1"/>
        <s v="747.Велюр.Galaxy A55.ЗЕЛЕНЫЙ" u="1"/>
        <s v="902.КОШЕЛЕК. Redmi 9А - РОЗОВЫЙ" u="1"/>
        <s v="335.335.замша.техно спарк 8с#горчичный" u="1"/>
        <s v="626.626.новый чехол.редми note 13#синий" u="1"/>
        <s v="419.419.магсейф.ip 16 promax#я.прозрачный" u="1"/>
        <s v="308.308.замша.поко m4 pro#черный" u="1"/>
        <s v="408.408.магсейф ip 13 promax#розовый" u="1"/>
        <s v="408.408.магсейф.ip 13 promax#розовый" u="1"/>
        <s v="229Oppo.Realme8-Матовый-Голуб" u="1"/>
        <s v="407-MagSafe iPhone 13 PRO*ЗОЛОТО" u="1"/>
        <s v="328.328.замша.редми 12с#черный" u="1"/>
        <s v="406.406.магсейф ip 13#я.прозрачный" u="1"/>
        <s v="406.406.магсейф.ip 13#я.прозрачный" u="1"/>
        <s v="734.Велюр.Huawei Honor 10i.БОРДОВЫЙ" u="1"/>
        <s v="273.REALME-C30-Матовый-Синий" u="1"/>
        <s v="503.Книжка-Realme C35-Розовый" u="1"/>
        <s v="702.702.бархат.редми 9а#черный" u="1"/>
        <s v="905.КОШЕЛЕК. Redmi 10 - РОЗОВЫЙ" u="1"/>
        <s v="914.КОШЕЛЕК. Redmi 13С - КРАСНЫЙ" u="1"/>
        <s v="860.ПОМАДА. IPhone 14 Plus.ЧЕРНЫЙ" u="1"/>
        <s v="230Samsung.A-22S(5G)-Матовый-Красн" u="1"/>
        <s v="274.REALME-C31-Матовый-Синий" u="1"/>
        <s v="902.902.картхолдер.редми 9а#синий" u="1"/>
        <s v="115-мягкий чехол samsung galaxy a51 4g черный" u="1"/>
        <s v="907.КОШЕЛЕК. Redmi 9T - РОЗОВЫЙ" u="1"/>
        <s v="327.НУБУК.Redmi Note 8 Pro.ЧЕРНЫЙ" u="1"/>
        <s v="707.фвелюр.redmi note 11 (4g).зеленый" u="1"/>
        <s v="514.книжка-x7a (4g)-синий" u="1"/>
        <s v="409.409.магсейф ip 14#я.прозрачный" u="1"/>
        <s v="409.409.магсейф.ip 14#я.прозрачный" u="1"/>
        <s v="724.фвелюр.redmi note 10 pro.зеленый" u="1"/>
        <s v="112-мягкийчехол-айфон.12/12.pro.черный" u="1"/>
        <s v="703.703.бархат.редми 9#бордовый" u="1"/>
        <s v="325.325.замша.редми 9т#коричневый" u="1"/>
        <s v="101-мягкийчехол-redmi.note10s-черныйцвет" u="1"/>
        <s v="863.ПОМАДА. IPhone 15 Plus.ЧЕРНЫЙ" u="1"/>
        <s v="507.Книжка-Redmi NOTE 11 PRO_5G (2021)-Золотой" u="1"/>
        <s v="721.велюр.realme c35.черный_restored_363c11" u="1"/>
        <s v="Sam.Gal.A12А12Книж-Синий" u="1"/>
        <s v="509.509.чехол.редми 12c#синий" u="1"/>
        <s v="457.457.плетенка.редми 9т#зеленый" u="1"/>
        <s v="535.535.чехол.самсунг a12#синий" u="1"/>
        <s v="507.Книжка-Redmi NOTE 11 PRO_5G (2021)-Красный" u="1"/>
        <s v="723.Велюр.Realme C20/C11.ЗЕЛЕНЫЙ" u="1"/>
        <s v="317.нубук.iphone 11.бордовый" u="1"/>
        <s v="464.С УЗОРОМ. Realme C53-ЗЕЛЕНЫЙ" u="1"/>
        <s v="Айфон11/Защит,Кам-Фиол" u="1"/>
        <s v="1-samsung-a12-книжка-золото" u="1"/>
        <s v="537.Книжка-Redmi 9A*ЗЕЛЕНЫЙ" u="1"/>
        <s v="318.нубук.iphone 12.бордовый" u="1"/>
        <s v="323.323.замша.реалми c20/c11#черный" u="1"/>
        <s v="632.632.новый чехол.редми 9а#розовый" u="1"/>
        <s v="917.КОШЕЛЕК. Redmi 13 - СИНИЙ" u="1"/>
        <s v="801.Пластик. Redmi 9С - КРАСНЫЙ" u="1"/>
        <s v="309.309.замша.самсунг a22s (5g)#бордовый" u="1"/>
        <s v="319.нубук.iphone xr.бордовый" u="1"/>
        <s v="641.Новая книжка.Samsung A13*СИНИЙ" u="1"/>
        <s v="210.magsafe глянец iphone 14 pro*розовый" u="1"/>
        <s v="127-magsafe iphone 15*черный" u="1"/>
        <s v="802.Пластик. Redmi 9A - КРАСНЫЙ" u="1"/>
        <s v="923.кошелек. redmi a3 - красный" u="1"/>
        <s v="506.Книжка-Redmi 9T 2021-Зеленый" u="1"/>
        <s v="009.Лампа(разноцветный)+Штатив-33см" u="1"/>
        <s v="634.634.новый чехол.самсунг a22s#розовый" u="1"/>
        <s v="502.Книжка-Realme C30-Фуксия" u="1"/>
        <s v="420-MagSafe iPhone 16 PLUS*ФИОЛЕТОВЫЙ" u="1"/>
        <s v="113-S21Plus/Карм/Красн" u="1"/>
        <s v="403.403.магсейф ip 12 pro#золото" u="1"/>
        <s v="403.403.магсейф.ip 12 pro#золото" u="1"/>
        <s v="524.Книжка-Redmi 10-Зеленый" u="1"/>
        <s v="805.Пластик. Redmi 10 - КРАСНЫЙ" u="1"/>
        <s v="411-MagSafe iPhone 14 PROMax*ФИОЛЕТОВЫЙ" u="1"/>
        <s v="214.magsafe глянец iphone 15 pro*розовый" u="1"/>
        <s v="731.Велюр.Galaxy A14 (4G).КОРИЧНЕВЫЙ" u="1"/>
        <s v="223Redmi.Note10s-Книж-Лиловый" u="1"/>
        <s v="729.Велюр.Redmi Note 12 (4G).ЧЕРНЫЙ" u="1"/>
        <s v="620.620.новый чехол.ми a2 litе#золото" u="1"/>
        <s v="603.Новая-Книжка-Realme C20/C11 (2021)-Синий" u="1"/>
        <s v="523.Книжка-Redmi 9-Черный" u="1"/>
        <s v="523.Книжка-Redmi 9-Красный" u="1"/>
        <s v="334.334.замша.хонор 10i#черный" u="1"/>
        <s v="407.407.магсейф ip 13 pro#золото" u="1"/>
        <s v="407.407.магсейф.ip 13 pro#золото" u="1"/>
        <s v="501.501.чехол.редми note 10 pro#бордовый" u="1"/>
        <s v="711.Велюр.Galaxy A51.БОРДОВЫЙ" u="1"/>
        <s v="711.фвелюр.galaxy a51.бордовый" u="1"/>
        <s v="809.Пластик. Redmi 9T - КРАСНЫЙ" u="1"/>
        <s v="733.фвелюр.honor x7a (4g).коричневый" u="1"/>
        <s v="415-MagSafe iPhone 15 PROMax*ФИОЛЕТОВЫЙ" u="1"/>
        <s v="740.740.бархат.ip 15 plus#черный" u="1"/>
        <s v="327.НУБУК.Redmi Note 8 Pro.ЗЕЛЕНЫЙ" u="1"/>
        <s v="613.Новая-Книжка.X7A (4G)-Коричневый" u="1"/>
        <s v="218.magsafe глянец iphone 16 pro*розовый" u="1"/>
        <s v="116-magsafe iphone 11*серебро" u="1"/>
        <s v="712.Велюр.Galaxy A12.БОРДОВЫЙ" u="1"/>
        <s v="306.НУБУК.Redmi 10C.КОРИЧНЕВЫЙ" u="1"/>
        <s v="712.фвелюр.galaxy a12.бордовый" u="1"/>
        <s v="519.книжка-infinix note 12 pro (4g) 2022-бордовый" u="1"/>
        <s v="506.Книжка-Redmi 9T 2021-Лиловый" u="1"/>
        <s v="740.фвелюр.iphone 15plus.зеленый" u="1"/>
        <s v="713.Велюр.Galaxy A23.БОРДОВЫЙ" u="1"/>
        <s v="713.фвелюр.galaxy a23.бордовый" u="1"/>
        <s v="735.фвелюр.tecno spark 8c.коричневый" u="1"/>
        <s v="856.ПОМАДА. IPhone 12 PRO.КОРИЧНЕВЫЙ" u="1"/>
        <s v="14-xiaomi redmi note 10/10s-книжка-черный" u="1"/>
        <s v="333.НУБУК.Honor X7A.ЗЕЛЕНЫЙ" u="1"/>
        <s v="537.Книжка-Redmi 9A*СЕРЕБРО" u="1"/>
        <s v="714.Велюр.Galaxy A32.БОРДОВЫЙ" u="1"/>
        <s v="714.фвелюр.galaxy a32.бордовый" u="1"/>
        <s v="736.фвелюр.honor x8a (4g).коричневый" u="1"/>
        <s v="513.513.чехол.самсунг a13(4g)#бородовый" u="1"/>
        <s v="521.Книжка-Redmi A1 Plus-Зеленый" u="1"/>
        <s v="535.535.чехол.самсунг a12#красный" u="1"/>
        <s v="915.кошелек. infinix hot 40i - ��расный" u="1"/>
        <s v="521.Книжка-Redmi A1 Plus-Золото" u="1"/>
        <s v="160.Rhode. IPhone 14 PROMax.СЕРЫЙ" u="1"/>
        <s v="455.455.плетенка.редми 10#красный" u="1"/>
        <s v="419-MagSafe iPhone 16 PROMax*ФИОЛЕТОВЫЙ" u="1"/>
        <s v="858.ПОМАДА. IPhone 13 PRO.КОРИЧНЕВЫЙ" u="1"/>
        <s v="510.510.чехол.редми note 12(4g)#красный" u="1"/>
        <s v="275.IPhone-12.Карбон-Черный" u="1"/>
        <s v="ЧехолRed.9CXio.Red.9C/Силик-Бирюз" u="1"/>
        <s v="705.705.бархат.редми note 10s#коричневый" u="1"/>
        <s v="744.в��люр.redmi a1 plus.зеленый" u="1"/>
        <s v="511.книжка-redmi note 12 _5gлиловый" u="1"/>
        <s v="730.Велюр.Redmi Note 12 (5G).ГОРЧИЧНЫЙ" u="1"/>
        <s v="511.511.чехол.редми note 12(5g)#красный" u="1"/>
        <s v="336.НУБУК.Honor X8A.ЗЕЛЕНЫЙ" u="1"/>
        <s v="717.фвелюр.iphone 11.бордовый" u="1"/>
        <s v="645.Новая книжка.Redmi NOTE 11*ЗОЛОТО" u="1"/>
        <s v="905.КОШЕЛЕК. Redmi 10 - СИНИЙ" u="1"/>
        <s v="720.фвелюр.realme c30.горчичный" u="1"/>
        <s v="617.617.новый чехол.техно спарк 8c#золото" u="1"/>
        <s v="257-Глянец.Redmi-9C-Черный" u="1"/>
        <s v="263-глянец.айфон-14-бирюза" u="1"/>
        <s v="263-Глянец.Айфон-14-Черный" u="1"/>
        <s v="523.523.чехол.редми 9#синий" u="1"/>
        <s v="718.фвелюр.iphone 12.бордовый" u="1"/>
        <s v="321.НУБУК.REALME C35.ГОРЧИЧНЫЙ" u="1"/>
        <s v="622.622.новый чехол.редми 13c#красный" u="1"/>
        <s v="461.461.плетенка.самсунг a32#коричневый" u="1"/>
        <s v="707.фвелюр.redmi note 11 (4g).коричневый" u="1"/>
        <s v="1-samsung-a12-книжка-черный" u="1"/>
        <s v="524.Книжка-Redmi 10-Серебро" u="1"/>
        <s v="464.С УЗОРОМ. Realme C53-ЧЕРНЫЙ" u="1"/>
        <s v="721.фвелюр.realme c35.горчичный" u="1"/>
        <s v="501.501.чехол.редми note 10 pro#синий" u="1"/>
        <s v="913.913.картхолдер.самсунг a52#черный" u="1"/>
        <s v="samsung-a51-книжка-зеленый" u="1"/>
        <s v="719.фвелюр.iphone xr.бордовый" u="1"/>
        <s v="164.Rhode. IPhone 15 PROMax.СЕРЫЙ" u="1"/>
        <s v="233Новая-Книжка.Redmi.9A-Коричнев" u="1"/>
        <s v="708.708.бархат.поко m4 pro 4g#коричневый" u="1"/>
        <s v="Чех|S21FE/Силикон-Оранж" u="1"/>
        <s v="260-Глянец.Redmi-10C-Бирюза" u="1"/>
        <s v="722.фвелюр.realme c33.горчичный" u="1"/>
        <s v="279.IPhone-13.Карбон-Черный" u="1"/>
        <s v="лампа(разноцветный)+штатив-26см" u="1"/>
        <s v="332.НУБУК.Redmi NOTE 9.ГОРЧИЧНЫЙ" u="1"/>
        <s v="463.463.плетенка.самсунг a52#коричневый" u="1"/>
        <s v="117-magsafe iphone 12*черный" u="1"/>
        <s v="861.ПОМАДА. IPhone 14 PRO.ЧЕРНЫЙ" u="1"/>
        <s v="309.НУБУК.Galaxy A22S (5G).ЧЕРНЫЙ" u="1"/>
        <s v="512.книжка-samsung a14 (4g)-бордовый" u="1"/>
        <s v="608.Новая-Книжка.Redmi 12C (2023)-Золото" u="1"/>
        <s v="910.КОШЕЛЕК. Honor 10i -РОЗОВЫЙ" u="1"/>
        <s v="521.Книжка-Redmi A1 Plus-Лиловый" u="1"/>
        <s v="622.Новая-книжка-Redmi 13C-РОЗОВЫЙ" u="1"/>
        <s v="731.731.бархат.самсунг a14 (4g)#черный" u="1"/>
        <s v="604.Новая-Книжка.Redmi Note 10 Pro-Красный" u="1"/>
        <s v="645.Новая книжка.Redmi NOTE 11*РОЗОВЫЙ" u="1"/>
        <s v="111-12ProMax/Карм/Фиол" u="1"/>
        <s v="544.книжка-redmi 13*зеленый" u="1"/>
        <s v="864.ПОМАДА. Iphone 15 PRO.ЧЕРНЫЙ" u="1"/>
        <s v="108-мягкийчехол-samsung.galaxy.a32.золото" u="1"/>
        <s v="295.IPhone-15.Plus.Карбон-Темно-Синий" u="1"/>
        <s v="908.КОШЕЛЕК.Redmi.Note.12(4G)-ЧЕРНЫЙ/55" u="1"/>
        <s v="738.738.бархат.инфиникс note 12 pro (4g)#зеленый" u="1"/>
        <s v="545.книжка-redmi a3*зеленый" u="1"/>
        <s v="249-Новая-Книжка.Айфон.XR-Черный" u="1"/>
        <s v="232НоваяКнижка.Redmi.9C-Розовый" u="1"/>
        <s v="405-MagSafe iPhone 12 PROMax*ЗОЛОТО" u="1"/>
        <s v="317.317.замша.ip 11#горчичный" u="1"/>
        <s v="317.НУБУК.iPhone 11.ГОРЧИЧНЫЙ" u="1"/>
        <s v="742.742.бархат.ip 15 promax#зеленый" u="1"/>
        <s v="718.718.бархат.ip 12#зеленый" u="1"/>
        <s v="474.474.плетенка.редми note 13#черный" u="1"/>
        <s v="469.469.плетенка.редми a1(+)#коричневый" u="1"/>
        <s v="618.618.новый чехол.инфиникс note 12 pro(4g)#коричневый" u="1"/>
        <s v="318.318.замша.ip 12#горчичный" u="1"/>
        <s v="318.НУБУК.iPhone 12.ГОРЧИЧНЫЙ" u="1"/>
        <s v="727.Велюр.Redmi Note 8 Pro.ЧЕРНЫЙ" u="1"/>
        <s v="Ч-Xio.red.9A9A/Сил-Ориг" u="1"/>
        <s v="514.книжка-x7a (4g)-фуксия" u="1"/>
        <s v="632.Новая книжка.Redmi 9А*ЗОЛОТО" u="1"/>
        <s v="319.319.замша.ip xr#горчичный" u="1"/>
        <s v="319.нубук.iphone xr.горчичный" u="1"/>
        <s v="234НоваяКнижка.POCO.M4.Pro-Красный" u="1"/>
        <s v="213.magsafe глянец iphone 15*розовый" u="1"/>
        <s v="618.Новая-Книжка.INFINIX NOTE 12 PRO (4G) 2022-Красный" u="1"/>
        <s v="408-MagSafe iPhone 13 PROMax*ЗОЛОТО" u="1"/>
        <s v="644.644.новый чехол.редми 10с#черный" u="1"/>
        <s v="420-MagSafe iPhone 16 PLUS*Я.ПРОЗРАЧНЫЙ" u="1"/>
        <s v="Ч-Xio.red.9C/Борт+Защ.КамY.C/Xio.red.9C/Борт+Защ.Кам.Хаки" u="1"/>
        <s v="905.905.картхолдер.редми 10#синий" u="1"/>
        <s v="Hua/Hon10XLite.Книж-Роз.Зол" u="1"/>
        <s v="421-MagSafe iPhone 13 MINI*Я.ПРОЗРАЧНЫЙ" u="1"/>
        <s v="409-MagSafe iPhone 14*СЕРЕБРО" u="1"/>
        <s v="634.634.новый чехол.самсунг a22s#коричневый" u="1"/>
        <s v="227Redmi.Note10S-Матов-Черный" u="1"/>
        <s v="311.311.замша.самсунг a51#черный" u="1"/>
        <s v="422-MagSafe iPhone 12 MINI*Я.ПРОЗРАЧНЫЙ" u="1"/>
        <s v="532.532.чехол.редми note 10/10s#розовый" u="1"/>
        <s v="203.magsafe глянец iphone 12 pro*белый" u="1"/>
        <s v="510.510.чехол.редми note 12(4g)#фуксия" u="1"/>
        <s v="515.Книжка-X8A (4G) (2023)-Красный" u="1"/>
        <s v="634.Новая книжка.Samsung A22S*КРАСНЫЙ" u="1"/>
        <s v="717.Велюр.iPhone 11.БОРДОВЫЙ" u="1"/>
        <s v="511.511.чехол.редми note 12(5g)#фуксия" u="1"/>
        <s v="117-мягкий чехол samsung galaxy a52 синий" u="1"/>
        <s v="458.458.плетенка.редми note.12(4g)#черный" u="1"/>
        <s v="420.420.магсейф.ip 16 plus#золото" u="1"/>
        <s v="711.711.бархат.самсунг a51#зеленый" u="1"/>
        <s v="Ч-Xio.red.9A/КнижкаY.C.Xio.red.9A/Кн-Темно-синий" u="1"/>
        <s v="413-MagSafe iPhone 15*ЗОЛОТО" u="1"/>
        <s v="718.Велюр.iPhone 12.БОРДОВЫЙ" u="1"/>
        <s v="205.magsafe глянец iphone 13 pro*белый" u="1"/>
        <s v="705.Велюр.Redmi Note 10S.ЗЕЛЕНЫЙ" u="1"/>
        <s v="719.Велюр.iPhone XR.БОРДОВЫЙ" u="1"/>
        <s v="908.КОШЕЛЕК.Redmi.Note.12(4G)-КОРИЧНЕВЫЙ" u="1"/>
        <s v="248Новая-Книжка.Айфон.12/12Pro-Синий" u="1"/>
        <s v="538.538.чехол.редми 9с#красный" u="1"/>
        <s v="207.magsafe глянец iphone 13 pro*белый" u="1"/>
        <s v="712.712.бархат.самсунг a12#зеленый" u="1"/>
        <s v="636.636.новый чехол.самсунг a51#красный" u="1"/>
        <s v="454.С УЗОРОМ. Redmi 9 - ЗЕЛЕНЫЙ" u="1"/>
        <s v="604.604.новый чехол.редми note 10 pro#черный" u="1"/>
        <s v="209.magsafe глянец iphone 14 pro*белый" u="1"/>
        <s v="611.Новая-Книжка.Samsung A14 (4G)-Синий" u="1"/>
        <s v="107-мягкийчехол-samsung.galaxy.a12.синий" u="1"/>
        <s v="297.глянец-iphone15plus.синий" u="1"/>
        <s v="701.фвелюр.redmi 9c.коричневый" u="1"/>
        <s v="412.412.магсейф ip 14 plus#черный" u="1"/>
        <s v="412.412.магсейф.ip 14 plus#черный" u="1"/>
        <s v="714.714.бархат.самсунг a32#зеленый" u="1"/>
        <s v="420.420.магсейф.ip 16 plus#фиолетовый" u="1"/>
        <s v="704.фвелюр.redmi 10.зеленый" u="1"/>
        <s v="606.606.новый чехол.редми note 11 pro(5g)#коричневый" u="1"/>
        <s v="Ч-Xio.red.9C/Борт+Защ.КамY.C/Xio.red.9C/Борт+Защ.Кам.Зел" u="1"/>
        <s v="534.534.чехол.реалми 8#красный" u="1"/>
        <s v="702.фвелюр.redmi 9a.коричневый" u="1"/>
        <s v="713.713.бархат.самсунг a23#зеленый" u="1"/>
        <s v="305.305.замша.редми note 10s#коричневый" u="1"/>
        <s v="411.411.магсейф ip 14 promax#фиолетовый" u="1"/>
        <s v="411.411.магсейф.ip 14 promax#фиолетовый" u="1"/>
        <s v="119-мягкий чехол xiaomi redmi note 11 4g коричневый" u="1"/>
        <s v="534.534.чехол.реалми 8#черный" u="1"/>
        <s v="720.720.бархат.реалми c30#зеленый" u="1"/>
        <s v="330.НУБУК.Redmi Note 12 (5G).ЗЕЛЕНЫЙ" u="1"/>
        <s v="854.ПОМАДА. IPhone 14.СЕРЫЙ" u="1"/>
        <s v="917.917.картхолдер.редми 13#черный" u="1"/>
        <s v="619.Новая.Книжка-Realme C33-Розовый" u="1"/>
        <s v="821.Пластик. POCO X5 Pro 5G - СИНИЙ" u="1"/>
        <s v="ЧехМ52/Книжка-Бордо" u="1"/>
        <s v="S20FE/КнижкаS20FE/Черн" u="1"/>
        <s v="537.Книжка-Redmi 9A*ЗОЛОТО" u="1"/>
        <s v="464.С УЗОРОМ. Realme C53-СИНИЙ" u="1"/>
        <s v="704.фвелюр.redmi 10.коричневый" u="1"/>
        <s v="307.нубук.redmi note 11 (4g).коричневый" u="1"/>
        <s v="524.Книжка-Redmi 10-Золото" u="1"/>
        <s v="719.фвелюр.iphone xr.черный" u="1"/>
        <s v="609.Новая-Книжка.Redmi NOTE 12 _4G (2023)-Коричневый" u="1"/>
        <s v="739.739.бархат.ip 15#зеленый" u="1"/>
        <s v="416.416.магсейф.ip 15 plus#черный" u="1"/>
        <s v="506.Книжка-Redmi 9T 2021-Серебро" u="1"/>
        <s v="727.Велюр.Redmi Note 8 Pro.ЗЕЛЕНЫЙ" u="1"/>
        <s v="621.Новая-книжка-Redmi A1 Plus-Розовый" u="1"/>
        <s v="285.Redmi.9А-Матовый-Фиолет" u="1"/>
        <s v="706.Велюр.Redmi 10C.КОРИЧНЕВЫЙ" u="1"/>
        <s v="360-Карбон IPhone-15ProMax*ТЕМНО-СИНИЙ" u="1"/>
        <s v="415.415.магсейф ip 15 promax#фиолетовый" u="1"/>
        <s v="415.415.магсейф.ip 15 promax#фиолетовый" u="1"/>
        <s v="502.502.чехол.реалми c30#синий" u="1"/>
        <s v="288-глянец.samsung-a13.4g-черный" u="1"/>
        <s v="711.711.бархат.самсунг a51#коричневый" u="1"/>
        <s v="605.Новая-Книжка.Redmi 9T 2021-Красный" u="1"/>
        <s v="213.magsafe глянец iphone 15*белый" u="1"/>
        <s v="715.велюр.galaxy a52 (4g).синий" u="1"/>
        <s v="740.фвелюр.iphone 15plus.черный" u="1"/>
        <s v="712.712.бархат.самсунг a12#коричневый" u="1"/>
        <s v="210.magsafe глянец iphone 14 pro max*бирюзовый" u="1"/>
        <s v="Sam.Gal.A12А12Книж-Сереб" u="1"/>
        <s v="401-MagSafe iPhone 11*ЧЕРНЫЙ" u="1"/>
        <s v="306.306.замша.редми 10c#зеленый" u="1"/>
        <s v="716.велюр.galaxy a13 (4g).синий" u="1"/>
        <s v="713.713.бархат.самсунг a23#коричневый" u="1"/>
        <s v="211.magsafe глянец iphone 14 pro max*бирюзовый" u="1"/>
        <s v="627.новая-книжка-redmi note 13 pro-золото" u="1"/>
        <s v="621.621.новый чехол.редми a1(+)#коричневый" u="1"/>
        <s v="521.Книжка-Redmi A1 Plus-Черный" u="1"/>
        <s v="714.714.бархат.самсунг a32#коричневый" u="1"/>
        <s v="419.419.магсейф ip 16 promax#фиолетовый" u="1"/>
        <s v="419.419.магсейф.ip 16 promax#фиолетовый" u="1"/>
        <s v="715.велюр.galaxy a52 (4g).бордовый_restored_612009" u="1"/>
        <s v="648.648.новый чехол.ip xr#синий" u="1"/>
        <s v="720.Велюр.Realme C30.ГОРЧИЧНЫЙ" u="1"/>
        <s v="238Новая.Книжка-Sams/A12-Золото" u="1"/>
        <s v="715.фвелюр.galaxy a52 (4g).коричневый" u="1"/>
        <s v="460.460.плетенка.хонор 10i#черный" u="1"/>
        <s v="623.623.новый чехол.самсунг a15#коричневый" u="1"/>
        <s v="402-MagSafe iPhone 12*ЗОЛОТО" u="1"/>
        <s v="721.Велюр.Realme C35.ГОРЧИЧНЫЙ" u="1"/>
        <s v="716.фвелюр.galaxy a13 (4g).коричневый" u="1"/>
        <s v="908.908.картхолдер.редми note 12(4g)#синий" u="1"/>
        <s v="Sam.Gal.А52.Силик-Перс" u="1"/>
        <s v="911.911.картхолдер.самсунг a32#черный" u="1"/>
        <s v="722.Велюр.Realme C33.ГОРЧИЧНЫЙ" u="1"/>
        <s v="862.ПОМАДА. IPhone 14 PROMax.КОРИЧНЕВЫЙ" u="1"/>
        <s v="215.magsafe глянец iphone 15 pro max*бирюзовый" u="1"/>
        <s v="534.Книжка-Realme8*БОРДОВЫЙ" u="1"/>
        <s v="520.520.чехол.ми a2 litе#красный" u="1"/>
        <s v="308.308.замша.поко m4 pro#бордовый" u="1"/>
        <s v="625.625.новый чехол.самсунг a54#коричневый" u="1"/>
        <s v="537.537.чехол.редми 9a#красный" u="1"/>
        <s v="472.472.плетенка.самсунг a54#зеленый" u="1"/>
        <s v="709.Велюр.Galaxy A22S (5G).ЧЕРНЫЙ" u="1"/>
        <s v="626.новая-книжка-redmi note 13 -коричневый" u="1"/>
        <s v="332.НУБУК.Redmi NOTE 9.БОРДОВЫЙ" u="1"/>
        <s v="521.Книжка-Redmi A1 Plus-Серебро" u="1"/>
        <s v="410-MagSafe iPhone 14 PRO*РОЗОВЫЙ" u="1"/>
        <s v="507.507.чехол.редми note 11 pro(5g)#фуксия" u="1"/>
        <s v="343.343.замша.реалми c21#зеленый" u="1"/>
        <s v="522.522.чехол.ми a2 litе#красный" u="1"/>
        <s v="501.Книжка-Redmi Note 10 Pro-Розовый" u="1"/>
        <s v="511.книжка-redmi note 12 _5g-розовый" u="1"/>
        <s v="644.644.новый чехол.редми 10с#золото" u="1"/>
        <s v="865.ПОМАДА. IPhone 15 ProMax.КОРИЧНЕВЫЙ" u="1"/>
        <s v="519.Книжка-INFINIX NOTE 12 PRO (4G) 2022-Темно-Синий" u="1"/>
        <s v="219.magsafe глянец iphone 16 pro max*бирюзовый" u="1"/>
        <s v="226Redmi.9C-Матовый-Красн" u="1"/>
        <s v="122-magsafe iphone 13 promax*черный" u="1"/>
        <s v="712.велюр.galaxy a12.коричневый_restored_0e6196" u="1"/>
        <s v="409.409.магсейф.ip 14#серебро" u="1"/>
        <s v="535.Книжка-Samsung A12*СЕРЕБРО" u="1"/>
        <s v="536.Книжка-Samsung A51*СЕРЕБРО" u="1"/>
        <s v="536.536.чехол.самсунг a51#золото" u="1"/>
        <s v="728.фвелюр.redmi 12c.горчичный" u="1"/>
        <s v="414-MagSafe iPhone 15 PRO*РОЗОВЫЙ" u="1"/>
        <s v="109-мягкийчехол-xiaomi.redmi.9.золото" u="1"/>
        <s v="523.523.чехол.редми 9#фуксия" u="1"/>
        <s v="717.Велюр.iPhone 11.ГОРЧИЧНЫЙ" u="1"/>
        <s v="748.748.бархат.редми note 13#коричневый" u="1"/>
        <s v="411-чехол magsafe для iphone 14 promax ��агнитный.золото" u="1"/>
        <s v="740.740.бархат.ip 15 plus#бордовый" u="1"/>
        <s v="626.Новая-книжка-Redmi Note 13 -СИНИЙ" u="1"/>
        <s v="718.Велюр.iPhone 12.ГОРЧИЧНЫЙ" u="1"/>
        <s v="125-magsafe iphone 14 promax*черный" u="1"/>
        <s v="629.629.новый чехол.редми 13#коричневый" u="1"/>
        <s v="413.413.магсейф ip 15#золото" u="1"/>
        <s v="413.413.магсейф.ip 15#золото" u="1"/>
        <s v="719.Велюр.iPhone XR.ГОРЧИЧНЫЙ" u="1"/>
        <s v="115-мягкий чехол samsung galaxy a51 4g красный" u="1"/>
        <s v="327.327.замша.редми note 8 pro#коричневый" u="1"/>
        <s v="454.с узором. redmi 9 - черный" u="1"/>
        <s v="418-MagSafe iPhone 16 PRO*РОЗОВЫЙ" u="1"/>
        <s v="535.Книжка-Samsung A12*ЗЕЛЕНЫЙ" u="1"/>
        <s v="536.Книжка-Samsung A51*ЗЕЛЕНЫЙ" u="1"/>
        <s v="903.КОШЕЛЕК. Redmi 10C - ЧЕРНЫЙ/55" u="1"/>
        <s v="420.420.магсейф.ip 16 plus#я.прозрачный" u="1"/>
        <s v="530.Книжка-Redmi 13C-Черный" u="1"/>
        <s v="518.518.чехол.инфиникс hot 30i(4g)#бордовый" u="1"/>
        <s v="129-magsafe iphone 15 promax*черный" u="1"/>
        <s v="216.magsafe глянец iphone 16*розовый" u="1"/>
        <s v="633.Новая книжка.POCO M4Pro*ЧЕРНЫЙ" u="1"/>
        <s v="217.magsafe глянец iphone 16*розовый" u="1"/>
        <s v="405-Чехол MagSafe для iPhone 12 PROMax магнитный.РОЗОВЫЙ" u="1"/>
        <s v="514.Книжка-X7A (4G)-Темно-синий" u="1"/>
        <s v="644.Новая книжка.Redmi 10С*СИНИЙ" u="1"/>
        <s v="294.IPhone-15.Pro.Карбон-Ярко-Синий" u="1"/>
        <s v="513.Книжка-Samsung A13 (4G)-Бородовый" u="1"/>
        <s v="647.Новая книжка.Айфон.12/12Pro*ЧЕРНЫЙ" u="1"/>
        <s v="ЧехолRed.9C9C/Карм/Светл" u="1"/>
        <s v="302.302.замша.редми 9а#зеленый" u="1"/>
        <s v="509.509.чехол.редми 12c#зеленый" u="1"/>
        <s v="916.КОШЕЛЕК. Redmi A1(+) - КОРИЧНЕВЫЙ" u="1"/>
        <s v="14-xiaomi redmi note 10/10s-книжка-розово-золотой" u="1"/>
        <s v="750.750.бархат.редми 12 #зеленый" u="1"/>
        <s v="Ч.Sam.Gal.A51/КнижкаY.C.Sam.Gal.A51/Бирюзовый" u="1"/>
        <s v="734.734.бархат.хонор 10i#черный" u="1"/>
        <s v="918.918.картхолдер.редми note 13#коричневый" u="1"/>
        <s v="408-Чехол MagSafe для iPhone 13 PROMax магнитный.РОЗОВЫЙ" u="1"/>
        <s v="648.648.новый чехол.ip xr#черный" u="1"/>
        <s v="918.КОШЕЛЕК. Redmi Note 13*КОРИЧНЕВЫЙ" u="1"/>
        <s v="518.518.чехол.инфиникс hot 30i(4g)#бирюзовый" u="1"/>
        <s v="ЧехМ52/Книжка-Черн" u="1"/>
        <s v="532.Книжка-Redmi Note 10/10S*ЗОЛОТО" u="1"/>
        <s v="621.Новая-книжка-Redmi A1 Plus*ЗОЛОТО" u="1"/>
        <s v="525.Книжка-Galaxy A15-Черный" u="1"/>
        <s v="502.502.чехол.реалми c30#зеленый" u="1"/>
        <s v="Айфон13Про/Магсейф" u="1"/>
        <s v="728.фвелюр.redmi 12c.черный" u="1"/>
        <s v="230Samsung.A-22S(5G)-Матовый-Синий" u="1"/>
        <s v="742.742.бархат.ip 15 promax#горчичный" u="1"/>
        <s v="730.730.бархат.редми note 12 (5g)#бордовый" u="1"/>
        <s v="162.Rhode. IPhone 15.РОЗОВЫЙ" u="1"/>
        <s v="Ч-Xio.red.9A/КнижкаRed9A.Книж-Крас" u="1"/>
        <s v="410.410.магсейф ip 14 pro#розовый" u="1"/>
        <s v="410.410.магсейф.ip 14 pro#розовый" u="1"/>
        <s v="248Новая-Книжка.Айфон.12/12Pro-Черный" u="1"/>
        <s v="507.507.чехол.редми note 11 pro(5g)#лиловый" u="1"/>
        <s v="618.Новая-Книжка.INFINIX NOTE 12 PRO (4G) 2022-Синий" u="1"/>
        <s v="303.НУБУК.Redmi 9.БОРДОВЫЙ" u="1"/>
        <s v="644.644.новый чехол.редми 10с#синий" u="1"/>
        <s v="730.Велюр.Redmi Note 12 (5G).ЗЕЛЕНЫЙ" u="1"/>
        <s v="734.велюр.huawei honor 10i.коричневый_restored_80c386" u="1"/>
        <s v="401.401.магсейф ip 11#черный" u="1"/>
        <s v="401.401.магсейф.ip 11#черный" u="1"/>
        <s v="287.Redmi.Note-11-Матовый-Голубой" u="1"/>
        <s v="287.Redmi.Note-11-Матовый-Красный" u="1"/>
        <s v="716.фвелю��.galaxy a13 (4g).бордовый" u="1"/>
        <s v="641.641.новый чехол.самсунг a13#синий" u="1"/>
        <s v="248Новая-Книжка.Айфон.12/12Pro-Красный" u="1"/>
        <s v="906.906.картхолдер.редми note 10s#синий" u="1"/>
        <s v="701.701.бархат.редми 9c#зеленый" u="1"/>
        <s v="535.535.чехол.самсунг a12#темно-синий" u="1"/>
        <s v="707.Велюр.Redmi NOTE 11 (4G).КОРИЧНЕВЫЙ" u="1"/>
        <s v="645.Новая книжка.Redmi NOTE 11*КОРИЧНЕВЫЙ" u="1"/>
        <s v="616.Новая-Книжка.INFINIX HOT 30i (4G)-Черный" u="1"/>
        <s v="901.901.картхолдер.редми 9с#синий" u="1"/>
        <s v="536.536.чехол.самсунг a51#темно-синий" u="1"/>
        <s v="Чех|S21FE/Силикон-Молочн" u="1"/>
        <s v="705.705.бархат.редми note 10s#бордовый" u="1"/>
        <s v="280.IPhone-13.Pro-Max.Карбон-Темно-Синий" u="1"/>
        <s v="918.918.картхолдер.редми note 13#розовый" u="1"/>
        <s v="402.402.магсейф ip 12#золото" u="1"/>
        <s v="402.402.магсейф.ip 12#золото" u="1"/>
        <s v="414.414.магсейф ip 15 pro#розовый" u="1"/>
        <s v="414.414.магсейф.ip 15 pro#розовый" u="1"/>
        <s v="646.646.новый чехол.ip 11#розовый" u="1"/>
        <s v="226Redmi.9C-Матовый-Синий" u="1"/>
        <s v="537.537.чехол.редми 9a#золото" u="1"/>
        <s v="541.книжка-samsung a55*лиловый" u="1"/>
        <s v="502.502.чехол.реалми c30#лиловый" u="1"/>
        <s v="282.IPhone-14.Pro-Max.Карбон-Темно-Синий" u="1"/>
        <s v="749.Велюр.Redmi Note 13 Pro.ГОРЧИЧНЫЙ" u="1"/>
        <s v="297.Глянец-Iphone15Plus.Розовый" u="1"/>
        <s v="501.Книжка-Redmi Note 10 Pro-Фуксия" u="1"/>
        <s v="708.708.бархат.поко m4 pro 4g#бордовый" u="1"/>
        <s v="507.507.чехол.редми note 11 pro(5g)#серебро" u="1"/>
        <s v="519.519.чехол.инфиникс note 12 pro(4g)#темно-синий" u="1"/>
        <s v="052.Силикон.Samsung A23*ПУДРА" u="1"/>
        <s v="418.418.магсейф ip 16 pro#розовый" u="1"/>
        <s v="418.418.магсейф.ip 16 pro#розовый" u="1"/>
        <s v="621.Новая-книжка-Redmi A1 Plus*СИНИЙ" u="1"/>
        <s v="521.Книжка-Redmi A1 Plus-Синий" u="1"/>
        <s v="216.magsafe глянец iphone 16*белый" u="1"/>
        <s v="16-oppo.realme8-книжка-красный" u="1"/>
        <s v="740.фвелюр.iphone 15plus.бордовый" u="1"/>
        <s v="217.magsafe глянец iphone 16*белый" u="1"/>
        <s v="238Новая.Книжка-Sams/A12-Черный" u="1"/>
        <s v="470.470.плетенка.самсунг a15#зеленый" u="1"/>
        <s v="11-xiaomi redmi-9a-книжка-черный" u="1"/>
        <s v="648.Новая книжка.Айфон.XR*ЧЕРНЫЙ" u="1"/>
        <s v="341.нубук.iphone 15 pro.бордовый" u="1"/>
        <s v="471.471.плетенка.самсунг a55#зеленый" u="1"/>
        <s v="305.305.замша.редми note 10s#бордовый" u="1"/>
        <s v="25А12/Карм-Борт/Свет" u="1"/>
        <s v="225Oppo.Realme8-Книж-Зелен" u="1"/>
        <s v="521.книжка-redmi a1 plus-бордовый" u="1"/>
        <s v="742.Велюр.iphone 15Ultra.БОРДОВЫЙ" u="1"/>
        <s v="327.327.замша.редми note 8 pro#зеленый" u="1"/>
        <s v="461.461.плетенка.самсунг a32#красный" u="1"/>
        <s v="304.304.замша.редми 10#зеленый" u="1"/>
        <s v="338.нубук.infinix note 12 pro.зеленый" u="1"/>
        <s v="338А12.защ.кам.Красн" u="1"/>
        <s v="854.ПОМАДА. IPhone 14.ЧЕРНЫЙ" u="1"/>
        <s v="921.КОШЕЛЕК. Galaxy A54*СИНИЙ" u="1"/>
        <s v="619.новая.книжка-realme c33-красный" u="1"/>
        <s v="918.КОШЕЛЕК. Redmi Note 13*РОЗОВЫЙ" u="1"/>
        <s v="330.330.замша.редми note 12 (5g)#черный" u="1"/>
        <s v="903.903.картхолдер.редми 10с#коричневый" u="1"/>
        <s v="463.463.плетенка.самсунг a52#красный" u="1"/>
        <s v="701.велюр.redmi 9c.синий" u="1"/>
        <s v="702.велюр.redmi 9a.синий" u="1"/>
        <s v="samsung-a51-книжка-розово-золотой" u="1"/>
        <s v="717.велюр.iphone 11.черный_restored" u="1"/>
        <s v="306.306.замша.редми 10c#черный" u="1"/>
        <s v="601.601.новый чехол.реалми c30#коричневый" u="1"/>
        <s v="715.715.бархат.самсунг a52 (4g)#горчичный" u="1"/>
        <s v="472.472.плетенка.самсунг a54#черный" u="1"/>
        <s v="411-MagSafe iPhone 14 PROMax*РОЗОВЫЙ" u="1"/>
        <s v="630.Новая книжка.Redmi Note10S*ЧЕРНЫЙ" u="1"/>
        <s v="602.602.новый чехол.реалми c35#коричневый" u="1"/>
        <s v="716.716.бархат.самсунг a13 (4g)#горчичный" u="1"/>
        <s v="469.С УЗОРОМ. Redmi A1(+)-ЗЕЛЕНЫЙ" u="1"/>
        <s v="910.КОШЕЛЕК. Honor 10i -СИНИЙ" u="1"/>
        <s v="329.329.замша.редми note 12 (4g)#бордовый" u="1"/>
        <s v="310.НУБУК.REALME 8.ГОРЧИЧНЫЙ" u="1"/>
        <s v="509.509.чехол.редми 12c#серебро" u="1"/>
        <s v="505.505.чехол.реалми c20/c11#красный" u="1"/>
        <s v="296-глянец.iphone 15.синий" u="1"/>
        <s v="918.КОШЕЛЕК. Redmi Note 13*СИНИЙ" u="1"/>
        <s v="646.Новая книжка.Айфон.11*РОЗОВЫЙ" u="1"/>
        <s v="107-мягкийчехол-samsung.galaxy.a12.золото" u="1"/>
        <s v="Sam.Gal.A12А12Книж-ТемноСин" u="1"/>
        <s v="405-MagSafe iPhone 12 PROMax*ЧЕРНЫЙ" u="1"/>
        <s v="605.Новая-Книжка.Redmi 9T 2021-Коричневый" u="1"/>
        <s v="727.велюр.redmi note 8 pro.черный_restored_7cbae7" u="1"/>
        <s v="536.Книжка-Samsung A51*СИНИЙ" u="1"/>
        <s v="415-MagSafe iPhone 15 PROMax*РОЗОВЫЙ" u="1"/>
        <s v="230Samsung.A-22S(5G)-Матовый-Черный" u="1"/>
        <s v="918.918.картхолдер.редми note 13#синий" u="1"/>
        <s v="153.Rhode. IPhone 12 PRO.ЧЕРНЫЙ" u="1"/>
        <s v="309.309.замша.самсунг a22s (5g)#зеленый" u="1"/>
        <s v="647.647.новый чехол.ip 12/12pro#красный" u="1"/>
        <s v="504.504.чехол.реалми c33#синий" u="1"/>
        <s v="408-MagSafe iPhone 13 PROMax*ЧЕРНЫЙ" u="1"/>
        <s v="709.фвелюр.galaxy a22s (5g).горчичный" u="1"/>
        <s v="236Новая.Книжка.Realme8-Черный" u="1"/>
        <s v="345Айфон13/Защ.Кам.Красн" u="1"/>
        <s v="531.Книжка-Redmi 10С*РОЗОВЫЙ" u="1"/>
        <s v="401-MagSafe iPhone 11*ФИОЛЕТОВЫЙ" u="1"/>
        <s v="419-MagSafe iPhone 16 PROMax*РОЗОВЫЙ" u="1"/>
        <s v="211.magsafe глянец iphone 14 plus*розовый" u="1"/>
        <s v="266-Глянец.Айфон-14.Pro/Max-Белый" u="1"/>
        <s v="А-52КарЧерн" u="1"/>
        <s v="296-глянец.iphone 15.черный" u="1"/>
        <s v="156.Rhode. IPhone 13 PRO.ЧЕРНЫЙ" u="1"/>
        <s v="402-MagSafe iPhone 12*ФИОЛЕТОВЫЙ" u="1"/>
        <s v="337.337.замша.инфиникс hot 30i#бордовый" u="1"/>
        <s v="212.magsafe глянец iphone 14 plus*розовый" u="1"/>
        <s v="212.magsafe глянец iphone 15 plus*розовый" u="1"/>
        <s v="Айфон13Про/Защ.К.Хаки" u="1"/>
        <s v="14-xiaomi redmi note 10/10s-книжка-бирюзовый" u="1"/>
        <s v="721.фвелюр.realme c35.черный" u="1"/>
        <s v="503.Книжка-Realme C35-Красный" u="1"/>
        <s v="239Новая.Книжка-Sams/A23-Золото" u="1"/>
        <s v="505.505.чехол.реалми c20/c11#бордовый" u="1"/>
        <s v="210.magsafe глянец iphone 14 pro*бирюзовый" u="1"/>
        <s v="910.910.картхолдер.хонор 10i#красный" u="1"/>
        <s v="159.Rhode. IPhone 14 PRO.ЧЕРНЫЙ" u="1"/>
        <s v="275.IPhone-12.Карбон-Ярко-Синий" u="1"/>
        <s v="633.Новая книжка.POCO M4Pro*СИНИЙ" u="1"/>
        <s v="465.С УЗОРОМ. TECNO Spark Go 2024-СИНИЙ" u="1"/>
        <s v="712.фвелюр.galaxy a12.черный" u="1"/>
        <s v="130Силикон-Редми.Note11/Зелен" u="1"/>
        <s v="301.301.замша.редми 9c#зеленый" u="1"/>
        <s v="406-MagSafe iPhone 13*ФИОЛЕТОВЫЙ" u="1"/>
        <s v="630.Новая книжка.Redmi Note10S*СИНИЙ" u="1"/>
        <s v="748.748.бархат.редми note 13#бордовый" u="1"/>
        <s v="201.magsafe глянец iphone 11*бирюзовый" u="1"/>
        <s v="216.magsafe глянец iphone 15 plus*розовый" u="1"/>
        <s v="15-poco.m4pro-книжка-зеленый" u="1"/>
        <s v="504.Книжка-Realme C33-Черный" u="1"/>
        <s v="538.538.чехол.редми 9с#синий" u="1"/>
        <s v="920.920.картхолдер.самсунг a15#коричневый" u="1"/>
        <s v="107-мягкийчехол-samsung.galaxy.a12.розовый" u="1"/>
        <s v="202.magsafe глянец iphone 12*бирюзовый" u="1"/>
        <s v="637.637.новый чехол.самсунг a12#золото" u="1"/>
        <s v="217.magsafe глянец iphone 16 plus*розовый" u="1"/>
        <s v="151.Rhode. IPhone 11.КОРИЧНЕВЫЙ" u="1"/>
        <s v="454.454.плетенка.редми 9#красный" u="1"/>
        <s v="711.фвелюр.galaxy a51.коричневый" u="1"/>
        <s v="517.517.чехол.техно спарк 8c#розовый" u="1"/>
        <s v="921.921.картхолдер.самсунг a54#коричневый" u="1"/>
        <s v="108-мягкийчехол-samsung.galaxy.a32.розовый" u="1"/>
        <s v="238Новая.Книжка-Sams/A12-Синий" u="1"/>
        <s v="Лампа(разноцветный)+Штатив-33см" u="1"/>
        <s v="914.КОШЕЛЕК. Redmi 13С - РОЗОВЫЙ" u="1"/>
        <s v="352-Карбон IPhone-12ProMax*ЧЕРНЫЙ" u="1"/>
        <s v="705.фвелюр.redmi note 10s.бордовый" u="1"/>
        <s v="214.magsafe глянец iphone 15 pro*бирюзовый" u="1"/>
        <s v="325.НУБУК.Redmi 9T.ЧЕРНЫЙ" u="1"/>
        <s v="152.Rhode. IPhone 12.КОРИЧНЕВЫЙ" u="1"/>
        <s v="712.фвелюр.galaxy a12.коричневый" u="1"/>
        <s v="705.Велюр.Redmi Note 10S.БОРДОВЫЙ" u="1"/>
        <s v="903.903.картхолдер.редми 10с#красный" u="1"/>
        <s v="922.922.картхолдер.самсунг a55#коричневый" u="1"/>
        <s v="703.Велюр.Redmi 9.БОРДОВЫЙ" u="1"/>
        <s v="279.IPhone-13.Карбон-Ярко-Синий" u="1"/>
        <s v="305.НУБУК.RedmiNote 10S.БОРДОВЫЙ" u="1"/>
        <s v="409-MagSafe iPhone 14*ФИОЛЕТОВЫЙ" u="1"/>
        <s v="644.Новая книжка.Redmi 10С*КРАСНЫЙ" u="1"/>
        <s v="749.749.бархат.редми note 13 pro#черный" u="1"/>
        <s v="750.велюр.redmi 12*горчичный" u="1"/>
        <s v="713.фвелюр.galaxy a23.коричневый" u="1"/>
        <s v="160.Rhode. IPhone 14 PROMax.РОЗОВЫЙ" u="1"/>
        <s v="453.С УЗОРОМ. Redmi 10C-КРАСНЫЙ" u="1"/>
        <s v="511.Книжка-Redmi NOTE 12 _5G*РОЗОВЫЙ" u="1"/>
        <s v="725.фвелюр.redmi 9t.зеленый" u="1"/>
        <s v="539.Книжка-Samsung S20FE*ЗОЛОТО" u="1"/>
        <s v="714.фвелюр.galaxy a32.коричневый" u="1"/>
        <s v="459.С УЗОРОМ. Samsung.A12 -ЗЕЛЕНЫЙ" u="1"/>
        <s v="403-Чехол MagSafe для iPhone 12 PRO магнитный.ЗОЛОТО" u="1"/>
        <s v="355-Карбон IPhone-13ProMax*ЧЕРНЫЙ" u="1"/>
        <s v="708.фвелюр.poco m4 pro 4g.бордовый" u="1"/>
        <s v="206.magsafe глянец iphone 13*бирюзовый" u="1"/>
        <s v="524.524.чехол.редми 10#фуксия" u="1"/>
        <s v="155.Rhode. IPhone 13.КОРИЧНЕВЫЙ" u="1"/>
        <s v="708.Велюр.POCO M4 Pro 4G.БОРДОВЫЙ" u="1"/>
        <s v="264-Глянец.Айфон-14.Pro-Синий" u="1"/>
        <s v="207.magsafe глянец iphone 13*бирюзовый" u="1"/>
        <s v="218.magsafe глянец iphone 16 pro*бирюзовый" u="1"/>
        <s v="123Книжка-Редми10С/Синий" u="1"/>
        <s v="601.601.новый чехол.реалми c30#золото" u="1"/>
        <s v="502.502.чехол.реалми c30#серебро" u="1"/>
        <s v="357-Карбон IPhone-14ProMax*ЧЕРНЫЙ" u="1"/>
        <s v="208.magsafe глянец iphone 14*бирюзовый" u="1"/>
        <s v="125Силикон.Хонор-Х8/Пудра" u="1"/>
        <s v="535.Книжка-Samsung A12*СИНИЙ" u="1"/>
        <s v="164.Rhode. IPhone 15 PROMax.РОЗОВЫЙ" u="1"/>
        <s v="512.Книжка-Samsung A14 (4G)-Фуксия" u="1"/>
        <s v="209.magsafe глянец iphone 14*бирюзовый" u="1"/>
        <s v="229Oppo.Realme8-Матовый-Белый" u="1"/>
        <s v="158.Rhode. IPhone 14.КОРИЧНЕВЫЙ" u="1"/>
        <s v="454.454.плетенка.редми 9#коричневый" u="1"/>
        <s v="407-Чехол MagSafe для iPhone 13 PRO магнитный.ЗОЛОТО" u="1"/>
        <s v="814.Пластик. iPhone.7 - ЧЕРНЫЙ" u="1"/>
        <s v="725.725.бархат.редми 9t#зеленый" u="1"/>
        <s v="513.Книжка-Samsung A13 (4G)-Фуксия" u="1"/>
        <s v="152.Rhode. IPhone 12.ЧЕРНЫЙ" u="1"/>
        <s v="455.С УЗОРОМ. Redmi 10 - КОРИЧНЕВЫЙ" u="1"/>
        <s v="335.НУБУК.Tecno Spark 8C.КОРИЧНЕВЫЙ" u="1"/>
        <s v="611.611.новый чехол.сасмунг a14(4g)#красный" u="1"/>
        <s v="223Redmi.Note10s-Книж-Бордо" u="1"/>
        <s v="458.458.плетенка.редми note.12(4g)#зеленый" u="1"/>
        <s v="465.465.плетенка.техно спарк go 2024#красный" u="1"/>
        <s v="609.609.новый чехол.редми note 12(4g)#золото" u="1"/>
        <s v="534.Книжка-Realme8*СЕРЕБРО" u="1"/>
        <s v="816.Пластик. Redmi 12 - ЧЕРНЫЙ" u="1"/>
        <s v="906.КОШЕЛЕК.Redmi Note 10S -РОЗОВЫЙ" u="1"/>
        <s v="639.639.новый чехол.самсунг a32#золото" u="1"/>
        <s v="920.КОШЕЛЕК. Galaxy A15*СИНИЙ" u="1"/>
        <s v="328.328.замша.редми 12с#коричневый" u="1"/>
        <s v="457.с узором. redmi 9t - коричневый" u="1"/>
        <s v="474.С УЗОРОМ. Redmi Note 13*ЗЕЛЕНЫЙ" u="1"/>
        <s v="720.720.бархат.реалми c30#горчичный" u="1"/>
        <s v="465.465.плетенка.техно спарк go 2024#коричневый" u="1"/>
        <s v="740.Велюр.iphone 15PLUS.БОРДОВЫЙ" u="1"/>
        <s v="239Новая.Книжка-Sams/A23-Красн" u="1"/>
        <s v="512.512.чехол.самсунг a14(4g)#черный" u="1"/>
        <s v="741.фвелюр.iphone 15pro.бордовый" u="1"/>
        <s v="538.Книжка-Redmi 9С*ФУКСИЯ" u="1"/>
        <s v="750.велюр.redmi 12*зеленый" u="1"/>
        <s v="819.Пластик. HONOR 90 - ЧЕРНЫЙ" u="1"/>
        <s v="513.513.чехол.самсунг a13(4g)#черный" u="1"/>
        <s v="412-Чехол MagSafe для iPhone 14 PLUS магнитный.СЕРЕБРО" u="1"/>
        <s v="723.фвелюр.realme c20/c11.горчичный" u="1"/>
        <s v="724.724.бархат.редми note 10 pro#бордовый" u="1"/>
        <s v="610.610.новый чехол.редми note 12(5g)#красный" u="1"/>
        <s v="630.630.новый чехол.редми note10s#золото" u="1"/>
        <s v="223Redmi.Note10s-Книж-Золот" u="1"/>
        <s v="537.537.чехол.редми 9a#синий" u="1"/>
        <s v="706.фвелюр.redmi 10c.зеленый" u="1"/>
        <s v="908.КОШЕЛЕК.Redmi.Note.12(4G)-РОЗОВЫЙ" u="1"/>
        <s v="744.Велюр.Redmi A1 Plus.БОРДОВЫЙ" u="1"/>
        <s v="528.Книжка-Galaxy S24 Plus-ТЕМНО-Синий" u="1"/>
        <s v="303.НУБУК.Redmi 9.КОРИЧНЕВЫЙ" u="1"/>
        <s v="502.Книжка-Realme C30-Золото" u="1"/>
        <s v="714.фвелюр.galaxy a32.черный" u="1"/>
        <s v="471.471.плетенка.самсунг a55#черный" u="1"/>
        <s v="922.КОШЕЛЕК. Galaxy A55*СИНИЙ" u="1"/>
        <s v="806.Пластик. Redmi.Note.10S - ЧЕРНЫЙ" u="1"/>
        <s v="808.Пластик. Redmi.Note.12 (4G) КРАСНЫЙ" u="1"/>
        <s v="719.велюр.iphone xr.коричневый_restored_a86631" u="1"/>
        <s v="466.С УЗОРОМ. Redmi 13C-СИНИЙ" u="1"/>
        <s v="452.С УЗОРОМ. Redmi 9А-ЗЕЛЕНЫЙ" u="1"/>
        <s v="748.Велюр.Redmi Note 13.БОРДОВЫЙ" u="1"/>
        <s v="519.519.чехол.инфиникс note 12 pro(4g)#черный" u="1"/>
        <s v="707.фвелюр.redmi note 11 (4g).бордовый" u="1"/>
        <s v="701.701.бархат.редми 9c#черный" u="1"/>
        <s v="296.IPhone-15.Карбон-Зеленый" u="1"/>
        <s v="12-xiaomi redmi-9с-книжка-темно-синий" u="1"/>
        <s v="703.703.бархат.редми 9#зеленый" u="1"/>
        <s v="633.Новая книжка.POCO M4Pro*ЗОЛОТО" u="1"/>
        <s v="625.625.новый чехол.самсунг a54#золото" u="1"/>
        <s v="503.503.чехол.реалми c35#синий" u="1"/>
        <s v="640.Новая книжка.Samsung A52*ЗОЛОТО" u="1"/>
        <s v="236Новая.Книжка.Realme8-Золото" u="1"/>
        <s v="Ч-Xio.red.9C/КнижкаY.C-Xio.red.9C/Кн-Крас" u="1"/>
        <s v="16-oppo.realme8-книжка-синий" u="1"/>
        <s v="456.С УЗОРОМ.Redmi Note 10S -КРАСНЫЙ" u="1"/>
        <s v="Айфон-12/Карм-Борт/Темн" u="1"/>
        <s v="261-Глянец.Samsung-A12-Розовый" u="1"/>
        <s v="294.IPhone-15.Pro.Карбон-Зеленый" u="1"/>
        <s v="733.Велюр.Honor X7A (4G).ЗЕЛЕНЫЙ" u="1"/>
        <s v="14-xiaomi redmi note 10/10s-книжка-зеленый" u="1"/>
        <s v="002.штатив." u="1"/>
        <s v="401.401.магсейф ip 11#фиолетовый" u="1"/>
        <s v="401.401.магсейф.ip 11#фиолетовый" u="1"/>
        <s v="262-Глянец.Samsung-A32-Розовый" u="1"/>
        <s v="402.402.магсейф ip 12#фиолетовый" u="1"/>
        <s v="402.402.магсейф.ip 12#фиолетовый" u="1"/>
        <s v="608.608.новый чехол.редми 12c#розовый" u="1"/>
        <s v="609.Новая-Книжка.Redmi NOTE 12 _4G (2023)-Красный" u="1"/>
        <s v="472.472.плетенка.самсунг a54#синий" u="1"/>
        <s v="265-Глянец.Айфон-14.Plus-Бирюза" u="1"/>
        <s v="736.Велюр.Honor X8A (4G).ЗЕЛЕНЫЙ" u="1"/>
        <s v="239Новая.Книжка-Sams/A23-Черный" u="1"/>
        <s v="341.341.замша.ip 15 pro#горчичный" u="1"/>
        <s v="341.НУБУК.iPhone 15 Pro.ГОРЧИЧНЫЙ" u="1"/>
        <s v="158.Rhode. IPhone 14.ЧЕРНЫЙ" u="1"/>
        <s v="515.Книжка-X8A (4G) (2023)-Золото" u="1"/>
        <s v="506.506.чехол.редми 9t#серебро" u="1"/>
        <s v="Sam+Gal.S20FE/Силик/Защ.К/Синий" u="1"/>
        <s v="406.406.магсейф ip 13#фиолетовый" u="1"/>
        <s v="406.406.магсейф.ip 13#фиолетовый" u="1"/>
        <s v="532.Книжка-Redmi Note 10/10S*ЧЕРНЫЙ" u="1"/>
        <s v="106-мягкийчехол-realme.8.4g.коричневый" u="1"/>
        <s v="Ч-Xio.red.9C/Борт+Защ.КамY.C/Xio.red.9C/Борт+Защ.Кам.Бирюза" u="1"/>
        <s v="725.Велюр.Redmi 9T.ЧЕРНЫЙ" u="1"/>
        <s v="311.НУБУК.Galaxy A51.КОРИЧНЕВЫЙ" u="1"/>
        <s v="516.Книжка-Honor 10i-Бирюзовый" u="1"/>
        <s v="507.Книжка-Redmi NOTE 11 PRO_5G (2021)-Лиловый" u="1"/>
        <s v="312.НУБУК.Galaxy A12.КОРИЧНЕВЫЙ" u="1"/>
        <s v="508.Книжка-Redmi NOTE 8 PRO (2019)-Темно-Синий" u="1"/>
        <s v="409.409.магсейф ip 14#фиолетовый" u="1"/>
        <s v="409.409.магсейф.ip 14#фиолетовый" u="1"/>
        <s v="313.НУБУК.Galaxy A23.КОРИЧНЕВЫЙ" u="1"/>
        <s v="451.С УЗОРОМ. Redmi 9С-ЗЕЛЕНЫЙ" u="1"/>
        <s v="509.509.чехол.редми 12c#золото" u="1"/>
        <s v="314.НУБУК.Galaxy A32.КОРИЧНЕВЫЙ" u="1"/>
        <s v="293.iphone-15.pro-max.карбон-зеленый" u="1"/>
        <s v="285.Redmi.9А-Матовый-Белый" u="1"/>
        <s v="ЧехолRed.9C9C/Силик-Ориг" u="1"/>
        <s v="315.нубук.galaxy a52.коричневый" u="1"/>
        <s v="517.Книжка-Tecno Spark 8C-Лиловый" u="1"/>
        <s v="521.521.чехол.редми a1(+)#розовый" u="1"/>
        <s v="512.512.чехол.самсунг a14(4g)#золото" u="1"/>
        <s v="235Новая.Книжка.Samsung.A22S-Красный" u="1"/>
        <s v="501.501.чехол.редми note 10 pro#черный" u="1"/>
        <s v="513.513.чехол.самсунг a13(4g)#золото" u="1"/>
        <s v="Sam+Gal.S20FE/Силик-Фиолет" u="1"/>
        <s v="901.КОШЕЛЕК. Redmi 9С - СИНИЙ" u="1"/>
        <s v="733.Велюр.Honor X7A (4G).КОРИЧНЕВЫЙ" u="1"/>
        <s v="518.Книжка-INFINIX HOT 30i (4G)-Черный" u="1"/>
        <s v="627.Новая-книжка-Redmi Note 13 Pro-РОЗОВЫЙ" u="1"/>
        <s v="507.507.чехол.редми note 11 pro(5g)#розовый" u="1"/>
        <s v="Sam+Gal.S20FE/Карман-Борт/Темн" u="1"/>
        <s v="725.725.бархат.редми 9t#коричневый" u="1"/>
        <s v="742.742.бархат.ip 15 promax#черный" u="1"/>
        <s v="734.734.бархат.хонор 10i#коричневый" u="1"/>
        <s v="518.518.чехол.инфиникс hot 30i(4g)#серебро" u="1"/>
        <s v="735.Велюр.Tecno Spark 8C.КОРИЧНЕВЫЙ" u="1"/>
        <s v="312.НУБУК.Galaxy A12.ЧЕРНЫЙ" u="1"/>
        <s v="531.531.чехол.редми 10с#синий" u="1"/>
        <s v="460.460.плетенка.хонор 10i#синий" u="1"/>
        <s v="532.Книжка-Redmi Note 10/10S*СИНИЙ" u="1"/>
        <s v="625.новая-книжка-galaxy a54-черный" u="1"/>
        <s v="736.Велюр.Honor X8A (4G).КОРИЧНЕВЫЙ" u="1"/>
        <s v="243Новая-Книжка.Redmi.9-Синий" u="1"/>
        <s v="452.452.плетенка.редми 9а#зеленый" u="1"/>
        <s v="334.НУБУК.Honor 10i.ЗЕЛЕНЫЙ" u="1"/>
        <s v="296.IPhone-15.Карбон-Темно-Синий" u="1"/>
        <s v="907.907.картхолдер.редми 9т#синий" u="1"/>
        <s v="323.НУБУК.Realme C20/C11.ГОРЧИЧНЫЙ" u="1"/>
        <s v="601.601.новый чехол.реалми c30#розовый" u="1"/>
        <s v="522.Книжка-Mi A2 Litе-Лиловый" u="1"/>
        <s v="504.Книжка-Realme C33-Синий" u="1"/>
        <s v="517.517.чехол.техно спарк 8c#черная" u="1"/>
        <s v="343Айфон13ПроМакс/Защ.К.Черн" u="1"/>
        <s v="516.Книжка-Honor 10i-Зеленый" u="1"/>
        <s v="516.516.чехол.хонор 10i#розовый" u="1"/>
        <s v="010.Штатив-монопод трипод.1,70" u="1"/>
        <s v="703.Велюр.Redmi 9.КОРИЧНЕВЫЙ" u="1"/>
        <s v="503.503.чехол.реалми c35#зеленый" u="1"/>
        <s v="546.книжка-honor x8b*черный" u="1"/>
        <s v="542.книжка-redmi note 13 4g*зеленый" u="1"/>
        <s v="915.КОШЕЛЕК. INFINIX Hot 40i - КРАСНЫЙ" u="1"/>
        <s v="920.КОШЕЛЕК. Galaxy A15*КОРИЧНЕВЫЙ" u="1"/>
        <s v="Sam.Gal.A12А12Книж-Зелен" u="1"/>
        <s v="239Новая.Книжка-Sams/A23-Синий" u="1"/>
        <s v="305.НУБУК.RedmiNote 10S.ГОРЧИЧНЫЙ" u="1"/>
        <s v="921.кошелек. galaxy a54*коричневый" u="1"/>
        <s v="512.512.чехол.самсунг a14(4g)#лиловый" u="1"/>
        <s v="517.Книжка-Tecno Spark 8C-Зеленый" u="1"/>
        <s v="922.КОШЕЛЕК. Galaxy A55*КОРИЧНЕВЫЙ" u="1"/>
        <s v="916.916.картхолдер.редми a1(+)#черный" u="1"/>
        <s v="910.КОШЕЛЕК. Honor 10i -ЧЕРНЫЙ/55" u="1"/>
        <s v="513.513.чехол.самсунг a13(4g)#лиловый" u="1"/>
        <s v="923.кошелек. redmi a3 - коричневый" u="1"/>
        <s v="906.КОШЕЛЕК.Redmi Note 10S -КРАСНЫЙ" u="1"/>
        <s v="514.514.чехол.хонор x7a(4g)#лиловый" u="1"/>
        <s v="130-magsafe iphone 15 plus*голубой" u="1"/>
        <s v="629.629.новый чехол.редми 13#красный" u="1"/>
        <s v="515.515.чехол.хонор x8a(4g)#лиловый" u="1"/>
        <s v="503.503.чехол.реалми c35#лиловый" u="1"/>
        <s v="725.725.бархат.редми 9t#черный" u="1"/>
        <s v="125Силикон.Хонор-Х8/Красн" u="1"/>
        <s v="Ч-S.Gal-A01Y.C.S.Gal-A01/Кн-Черн" u="1"/>
        <s v="471.471.плетенка.самсунг a55#синий" u="1"/>
        <s v="456.456.плетенка.редми note 10s#зеленый" u="1"/>
        <s v="647.647.новый чехол.ip 12/12pro#золото" u="1"/>
        <s v="271.Redmi.9-Матовый-Синий" u="1"/>
        <s v="117-magsafe iphone 12*лиловый" u="1"/>
        <s v="410-Чехол MagSafe для iPhone 14 PRO магнитный.СЕРЕБРО" u="1"/>
        <s v="740.Велюр.iphone 15PLUS.ГОРЧИЧНЫЙ" u="1"/>
        <s v="621.621.новый чехол.редми a1(+)#черный" u="1"/>
        <s v="505.Книжка-Realme C20/C11 (2021)-Зеленый" u="1"/>
        <s v="Hua/Hon10XLite.Книж-Сереб" u="1"/>
        <s v="522.522.чехол.ми a2 litе#розовый" u="1"/>
        <s v="412.412.магсейф ip 14 plus#розовый" u="1"/>
        <s v="412.412.магсейф.ip 14 plus#розовый" u="1"/>
        <s v="237Новая.Книжка-Sams/A51-Золото" u="1"/>
        <s v="741.фвелюр.iphone 15pro.горчичный" u="1"/>
        <s v="726.фвелюр.redmi note 11 pro (5g).горчичный" u="1"/>
        <s v="464.464.плетенка.реалми c53#коричневый" u="1"/>
        <s v="505.книжка-realme c20/c11 (2021)-��иний" u="1"/>
        <s v="235Новая.Книжка.Samsung.A22S-Коричнев" u="1"/>
        <s v="416-MagSafe для iPhone 15 Plus-Золото" u="1"/>
        <s v="285.Redmi.9А-Матовый-Голубой" u="1"/>
        <s v="264-Глянец.Айфон-14.Pro-Розовый" u="1"/>
        <s v="744.велюр.redmi a1 plus.горчичный" u="1"/>
        <s v="729.729.бархат.редми note 12 (4g)#горчичный" u="1"/>
        <s v="711.Велюр.Galaxy A51.КОРИЧНЕВЫЙ" u="1"/>
        <s v="416.416.магсейф ip 15 plus#розовый" u="1"/>
        <s v="416.416.магсейф.ip 15 plus#розовый" u="1"/>
        <s v="532.532.чехол.редми note 10/10s#лиловый" u="1"/>
        <s v="416-MagSafe для iPhone 15 Plus-Фиолетовый" u="1"/>
        <s v="712.Велюр.Galaxy A12.КОРИЧНЕВЫЙ" u="1"/>
        <s v="117-мягкий чехол samsung galaxy a52 золото" u="1"/>
        <s v="602.602.новый чехол.реалми c35#розовый" u="1"/>
        <s v="310.НУБУК.REALME 8.ЗЕЛЕНЫЙ" u="1"/>
        <s v="713.Велюр.Galaxy A23.КОРИЧНЕВЫЙ" u="1"/>
        <s v="522.522.чехол.ми a2 litе#бордовый" u="1"/>
        <s v="414-MagSafe для iPhone 15 PRO-Розовый" u="1"/>
        <s v="637.637.новый чехол.самсунг a12#красный" u="1"/>
        <s v="507.507.чехол.редми note 11 pro(5g)#бирюзовый" u="1"/>
        <s v="523.523.чехол.редми 9#золото" u="1"/>
        <s v="714.Велюр.Galaxy A32.КОРИЧНЕВЫЙ" u="1"/>
        <s v="412-Чехол MagSafe для iPhone 14 PLUS магнитный.ЧЕРНЫЙ" u="1"/>
        <s v="162.Rhode. IPhone 15.СЕРЫЙ" u="1"/>
        <s v="820.Пластик. Realme C55 - СИНИЙ" u="1"/>
        <s v="748.Велюр.Redmi Note 13.ГОРЧИЧНЫЙ" u="1"/>
        <s v="225Oppo.Realme8-Книж-Красн" u="1"/>
        <s v="309.НУБУК.Galaxy A22S (5G).ГОРЧИЧНЫЙ" u="1"/>
        <s v="639.639.новый чехол.самсунг a32#красный" u="1"/>
        <s v="130Силикон-Редми.Note11/Пудра" u="1"/>
        <s v="294.IPhone-15.Pro.Карбон-Темно-Синий" u="1"/>
        <s v="Sam+Gal.S20FE/Силик-Черн" u="1"/>
        <s v="431-Карман/Борт iPhone 12*СВЕТЛЫЙ" u="1"/>
        <s v="717.717.бархат.ip 11#коричневый" u="1"/>
        <s v="717.фвелюр.iphone 11.коричневый" u="1"/>
        <s v="734.фвелюр.huawei honor 10i.зеленый" u="1"/>
        <s v="Ч-Xio.red.9A/КнижкаRed9A.Книж-Синий" u="1"/>
        <s v="532.532.чехол.редми note 10/10s#зеленый" u="1"/>
        <s v="225Oppo.Realme8-Книж-Золото" u="1"/>
        <s v="718.718.бархат.ip 12#коричневый" u="1"/>
        <s v="718.фвелюр.iphone 12.коричневый" u="1"/>
        <s v="465.465.плетенка.техно спарк go 2024#зеленый" u="1"/>
        <s v="712.Велюр.Galaxy A12.ЧЕРНЫЙ" u="1"/>
        <s v="719.719.бархат.ip xr#коричневый" u="1"/>
        <s v="719.фвелюр.iphone xr.коричневый" u="1"/>
        <s v="625.625.новый чехол.самсунг a54#красный" u="1"/>
        <s v="462.462.плетенка.инфиникс hot 30i#коричневый" u="1"/>
        <s v="117-мягкий чехол samsung galaxy a52 черный" u="1"/>
        <s v="353-Карбон IPhone-13*ЗЕЛЕНЫЙ" u="1"/>
        <s v="464.С УЗОРОМ. Realme C53-КРАСНЫЙ" u="1"/>
        <s v="405.405.магсейф ip 12 promax#золото" u="1"/>
        <s v="405.405.магсейф.ip 12 promax#золото" u="1"/>
        <s v="11-xiaomi redmi-9a-книжка-серебро" u="1"/>
        <s v="466.466.плетенка.редми 13c#красный" u="1"/>
        <s v="519.519.чехол.инфиникс note 12 pro(4g)#красный" u="1"/>
        <s v="609.609.новый чехол.редми note 12(4g)#розовый" u="1"/>
        <s v="Айфон13ПроМакс/Магсейф" u="1"/>
        <s v="314.НУБУК.Galaxy A32.ЧЕРНЫЙ" u="1"/>
        <s v="107-мягкийчехол-samsung.galaxy.a12.коричневый" u="1"/>
        <s v="430-Карман iPhone 11*ПРОЗРАЧНЫЙ" u="1"/>
        <s v="723.Велюр.Realme C20/C11.ГОРЧИЧНЫЙ" u="1"/>
        <s v="908.КОШЕЛЕК.Redmi.Note.12(4G)-СИНИЙ" u="1"/>
        <s v="742.1фвелюр.iphone 15ultra.горчичный" u="1"/>
        <s v="921.921.картхолдер.самсунг a54#розовый" u="1"/>
        <s v="627.627.новый чехол.редми note 13 pro#синий" u="1"/>
        <s v="465.С УЗОРОМ. TECNO Spark Go 2024-КОРИЧНЕВЫЙ" u="1"/>
        <s v="108-мягкийчехол-samsung.galaxy.a32.коричневый" u="1"/>
        <s v="431-Карман iPhone 12*ПРОЗРАЧНЫЙ" u="1"/>
        <s v="408.408.магсейф ip 13 promax#золото" u="1"/>
        <s v="408.408.магсейф.ip 13 promax#золото" u="1"/>
        <s v="511.книжка-redmi note 12 _5g-бордовый" u="1"/>
        <s v="506.Книжка-Redmi 9T 2021-Красный" u="1"/>
        <s v="701.701.бархат.редми 9c#горчичный" u="1"/>
        <s v="914.КОШЕЛЕК. Redmi 13С - ЧЕРНЫЙ" u="1"/>
        <s v="744.744.бархат.редми a1(+)#горчичный" u="1"/>
        <s v="512.Книжка-Samsung A14  (4G)-Бордовый" u="1"/>
        <s v="467.467.плетенка.инфиникс hot 40i#коричневый" u="1"/>
        <s v="908.908.картхолдер.редми note 12(4g)#коричневый" u="1"/>
        <s v="271.Redmi.9-Матовый-Красный" u="1"/>
        <s v="718.фвелюр.iphone 12.черный" u="1"/>
        <s v="523.523.чехол.редми 9#лиловый" u="1"/>
        <s v="332.НУБУК.Redmi NOTE 9.ЗЕЛЕНЫЙ" u="1"/>
        <s v="702.702.бархат.редми 9а#горчичный" u="1"/>
        <s v="745.745.бархат.самсунг a15#горчичный" u="1"/>
        <s v="920.920.картхолдер.самсунг a15#розовый" u="1"/>
        <s v="704.велюр.redmi 10.синий_restored_1fb03b" u="1"/>
        <s v="152.rhode. iphone 12.ягодный" u="1"/>
        <s v="126-magsafe iphone 14 plus*черный" u="1"/>
        <s v="746.746.бархат.самсунг a54#горчичный" u="1"/>
        <s v="704.704.бархат.редми 10#горчичный" u="1"/>
        <s v="460.460.плетенка.хонор 10i#красный" u="1"/>
        <s v="711.велюр.galaxy a51.черный_restored" u="1"/>
        <s v="512.512.чехол.самсунг a14(4g)#зеленый" u="1"/>
        <s v="620.620.новый чехол.ми a2 litе#черный" u="1"/>
        <s v="435-Карман iPhone 14*ПРОЗРАЧНЫЙ" u="1"/>
        <s v="728.728.бархат.редми 12c#горчичный" u="1"/>
        <s v="747.747.бархат.самсунг a55#горчичный" u="1"/>
        <s v="922.922.картхолдер.самсунг a55#розовый" u="1"/>
        <s v="513.513.чехол.самсунг a13(4g)#зеленый" u="1"/>
        <s v="510.510.чехол.редми note 12(4g)#темно-синий" u="1"/>
        <s v="717.велюр.iphone 11.синий" u="1"/>
        <s v="914.КОШЕЛЕК. Redmi 13С - СИНИЙ" u="1"/>
        <s v="712.велюр.galaxy a12.синий" u="1"/>
        <s v="229Oppo.Realme8-Матовый-Фиолет" u="1"/>
        <s v="713.велюр.galaxy a23.черный_restored" u="1"/>
        <s v="511.511.чехол.редми note 12(5g)#темно-синий" u="1"/>
        <s v="622.Новая-книжка-Redmi 13C-ЧЕРНЫЙ" u="1"/>
        <s v="515.Книжка-X8A (4G) (2023)-Лиловый" u="1"/>
        <s v="514.Книжка-X7A (4G)-Черный" u="1"/>
        <s v="Айфон12Pro12Pro.Квад-Черн" u="1"/>
        <s v="Чех|S21FE/Силикон-Красн" u="1"/>
        <s v="439-Карман iPhone XR*ПРОЗРАЧНЫЙ" u="1"/>
        <s v="807.Пластик. Redmi A1(+) КРАСНЫЙ" u="1"/>
        <s v="512.512.чехол.самсунг a14(4g)#темно-синий" u="1"/>
        <s v="ЧА-XR-борт+Защ.КамY.C.XR-борт+Защ.Кам-Зел" u="1"/>
        <s v="466.С УЗОРОМ. Redmi 13C-ЗЕЛЕНЫЙ" u="1"/>
        <s v="650.новая-книжка.honor x8b*черный" u="1"/>
        <s v="153.rhode. iphone 12 pro.ягодный" u="1"/>
        <s v="635.Новая книжка.Realme 8*ЧЕРНЫЙ" u="1"/>
        <s v="513.513.чехол.самсунг a13(4g)#темно-синий" u="1"/>
        <s v="538.538.чехол.редми 9с#черный" u="1"/>
        <s v="530.Книжка-Redmi 13C-ТЕМНО-Синий" u="1"/>
        <s v="228Poco.M4.Pro(5G)-Матовый-Белый" u="1"/>
        <s v="521.Книжка-Redmi A1 Plus-Красный" u="1"/>
        <s v="225Oppo.Realme8-Книж-Черный" u="1"/>
        <s v="531.Книжка-Redmi 10С*ТЕМНО-СИНИЙ" u="1"/>
        <s v="640.Новая книжка.Samsung A52*ЧЕРНЫЙ" u="1"/>
        <s v="728.728.бархат.редми 12c#бордовый" u="1"/>
        <s v="645.Новая книжка.Redmi NOTE 11*ЧЕРНЫЙ" u="1"/>
        <s v="505.Книжка-Realme C20/C11 (2021)-Золото" u="1"/>
        <s v="906.906.картхолдер.редми note 10s#черный" u="1"/>
        <s v="606.Новая-Книжка.Redmi NOTE 11 PRO_5G (2021)-Розовый" u="1"/>
        <s v="311.НУБУК.Galaxy A51.ЗЕЛЕНЫЙ" u="1"/>
        <s v="468.468.плетенка.редми 12#синий" u="1"/>
        <s v="156.rhode. iphone 13 pro.ягодный" u="1"/>
        <s v="604.604.новый чехол.редми note 10 pro#розовый" u="1"/>
        <s v="270.Redmi.10-Матовый-Черный" u="1"/>
        <s v="620.Новая-книжка-Mi A2 Litе-Коричневый" u="1"/>
        <s v="518.Книжка-INFINIX HOT 30i (4G)-Темно-Синий" u="1"/>
      </sharedItems>
    </cacheField>
    <cacheField name="Артикул_WB" numFmtId="0">
      <sharedItems containsString="0" containsBlank="1" containsNumber="1" containsInteger="1" minValue="7657928" maxValue="434903154"/>
    </cacheField>
    <cacheField name="Название" numFmtId="0">
      <sharedItems containsBlank="1"/>
    </cacheField>
    <cacheField name="Номер_отчёта" numFmtId="0">
      <sharedItems containsSemiMixedTypes="0" containsString="0" containsNumber="1" containsInteger="1" minValue="250720039" maxValue="1100789395" count="536">
        <n v="250720039"/>
        <n v="253534860"/>
        <n v="255809532"/>
        <n v="253901093"/>
        <n v="292430818"/>
        <n v="292800272"/>
        <n v="293676097"/>
        <n v="293676105"/>
        <n v="294444964"/>
        <n v="294893666"/>
        <n v="295064220"/>
        <n v="295472341"/>
        <n v="295974722"/>
        <n v="296060426"/>
        <n v="296464766"/>
        <n v="296464767"/>
        <n v="297216020"/>
        <n v="297216021"/>
        <n v="297762321"/>
        <n v="297974377"/>
        <n v="298277563"/>
        <n v="298277562"/>
        <n v="298825961"/>
        <n v="298825952"/>
        <n v="299992647"/>
        <n v="299992637"/>
        <n v="301461140"/>
        <n v="301461142"/>
        <n v="307490691"/>
        <n v="308911060"/>
        <n v="318493703"/>
        <n v="320469610"/>
        <n v="325954463"/>
        <n v="331942417"/>
        <n v="333546171"/>
        <n v="338064257"/>
        <n v="344100416"/>
        <n v="346367004"/>
        <n v="346367006"/>
        <n v="352036574"/>
        <n v="358388875"/>
        <n v="358388872"/>
        <n v="366114879"/>
        <n v="366114880"/>
        <n v="378355919"/>
        <n v="378591195"/>
        <n v="383785849"/>
        <n v="389787217"/>
        <n v="392318049"/>
        <n v="397734367"/>
        <n v="408032284"/>
        <n v="414323429"/>
        <n v="292427609"/>
        <n v="292427612"/>
        <n v="294068455"/>
        <n v="294068467"/>
        <n v="294813593"/>
        <n v="294813600"/>
        <n v="295275119"/>
        <n v="295275126"/>
        <n v="296427208"/>
        <n v="296427215"/>
        <n v="297253971"/>
        <n v="297253972"/>
        <n v="297450510"/>
        <n v="297688545"/>
        <n v="298394691"/>
        <n v="298394695"/>
        <n v="300101847"/>
        <n v="300101849"/>
        <n v="301161311"/>
        <n v="301161315"/>
        <n v="318195520"/>
        <n v="318195867"/>
        <n v="325017145"/>
        <n v="325017042"/>
        <n v="332723573"/>
        <n v="332723539"/>
        <n v="346421237"/>
        <n v="346421242"/>
        <n v="351608297"/>
        <n v="351608299"/>
        <n v="358861956"/>
        <n v="358861747"/>
        <n v="366139317"/>
        <n v="366139318"/>
        <n v="377974287"/>
        <n v="377974286"/>
        <n v="384388667"/>
        <n v="384388799"/>
        <n v="389903681"/>
        <n v="389903690"/>
        <n v="398301932"/>
        <n v="398302462"/>
        <n v="414142566"/>
        <n v="414142567"/>
        <n v="251580549"/>
        <n v="258976811"/>
        <n v="258336773"/>
        <n v="259610326"/>
        <n v="256239479"/>
        <n v="261613948"/>
        <n v="261232844"/>
        <n v="262181115"/>
        <n v="262435471"/>
        <n v="262979112"/>
        <n v="263541149"/>
        <n v="263786098"/>
        <n v="264197498"/>
        <n v="264341961"/>
        <n v="264981729"/>
        <n v="265182749"/>
        <n v="265654492"/>
        <n v="265302588"/>
        <n v="266055888"/>
        <n v="266485486"/>
        <n v="266718967"/>
        <n v="266794898"/>
        <n v="267170525"/>
        <n v="267906184"/>
        <n v="268574959"/>
        <n v="268969726"/>
        <n v="269275733"/>
        <n v="269580448"/>
        <n v="269621459"/>
        <n v="269907364"/>
        <n v="270690663"/>
        <n v="270690662"/>
        <n v="271208225"/>
        <n v="271349924"/>
        <n v="271500660"/>
        <n v="271942171"/>
        <n v="272787481"/>
        <n v="273281890"/>
        <n v="274296645"/>
        <n v="274805518"/>
        <n v="275692291"/>
        <n v="276108003"/>
        <n v="277334932"/>
        <n v="277334945"/>
        <n v="278417561"/>
        <n v="280043408"/>
        <n v="280207497"/>
        <n v="281441956"/>
        <n v="282196254"/>
        <n v="282687260"/>
        <n v="282972317"/>
        <n v="284302037"/>
        <n v="285323469"/>
        <n v="285834481"/>
        <n v="286714619"/>
        <n v="287152863"/>
        <n v="288052457"/>
        <n v="288052466"/>
        <n v="290295120"/>
        <n v="290295121"/>
        <n v="291274056"/>
        <n v="291274058"/>
        <n v="291665778"/>
        <n v="291665782"/>
        <n v="292328667"/>
        <n v="292328670"/>
        <n v="293604637"/>
        <n v="293604638"/>
        <n v="294405608"/>
        <n v="294405610"/>
        <n v="294932406"/>
        <n v="294932410"/>
        <n v="295741049"/>
        <n v="295741052"/>
        <n v="296597778"/>
        <n v="296597779"/>
        <n v="297149603"/>
        <n v="297149604"/>
        <n v="297681645"/>
        <n v="297681646"/>
        <n v="298331026"/>
        <n v="298331022"/>
        <n v="298947997"/>
        <n v="298947972"/>
        <n v="299669043"/>
        <n v="299669041"/>
        <n v="300635007"/>
        <n v="300635005"/>
        <n v="306551198"/>
        <n v="306551180"/>
        <n v="325114573"/>
        <n v="325114604"/>
        <n v="332753582"/>
        <n v="332753586"/>
        <n v="338523094"/>
        <n v="338523096"/>
        <n v="346678218"/>
        <n v="346678221"/>
        <n v="351890426"/>
        <n v="351890431"/>
        <n v="358586499"/>
        <n v="358586497"/>
        <n v="366045001"/>
        <n v="366045000"/>
        <n v="372179525"/>
        <n v="372179529"/>
        <n v="378199154"/>
        <n v="378199160"/>
        <n v="383406292"/>
        <n v="383406254"/>
        <n v="389967271"/>
        <n v="389967241"/>
        <n v="398418711"/>
        <n v="398418743"/>
        <n v="405755914"/>
        <n v="405756163"/>
        <n v="292627358"/>
        <n v="292627362"/>
        <n v="293798086"/>
        <n v="293798094"/>
        <n v="294382514"/>
        <n v="294382515"/>
        <n v="295383769"/>
        <n v="295383770"/>
        <n v="295820447"/>
        <n v="295820448"/>
        <n v="296521217"/>
        <n v="296521227"/>
        <n v="296774716"/>
        <n v="296774717"/>
        <n v="297421310"/>
        <n v="297421311"/>
        <n v="298508571"/>
        <n v="298508576"/>
        <n v="300076779"/>
        <n v="300076786"/>
        <n v="300261375"/>
        <n v="300261376"/>
        <n v="307350130"/>
        <n v="307350123"/>
        <n v="318309533"/>
        <n v="319526726"/>
        <n v="325219153"/>
        <n v="325219154"/>
        <n v="332172283"/>
        <n v="332172282"/>
        <n v="338775838"/>
        <n v="338775839"/>
        <n v="345938379"/>
        <n v="345938320"/>
        <n v="352110695"/>
        <n v="353634386"/>
        <n v="359279297"/>
        <n v="359279143"/>
        <n v="365977948"/>
        <n v="365977944"/>
        <n v="372171196"/>
        <n v="372171201"/>
        <n v="377859626"/>
        <n v="379090541"/>
        <n v="384251081"/>
        <n v="384251080"/>
        <n v="390543888"/>
        <n v="392262058"/>
        <n v="397999400"/>
        <n v="399249021"/>
        <n v="406079758"/>
        <n v="406469226"/>
        <n v="413913783"/>
        <n v="413913787"/>
        <n v="371214390"/>
        <n v="371214393"/>
        <n v="295581755"/>
        <n v="295581795"/>
        <n v="299030111"/>
        <n v="299030149"/>
        <n v="307581705"/>
        <n v="307581709"/>
        <n v="338216880"/>
        <n v="338216884"/>
        <n v="405813550"/>
        <n v="405813561"/>
        <n v="267366309"/>
        <n v="267737339"/>
        <n v="289494023"/>
        <n v="289494022"/>
        <n v="318678080"/>
        <n v="318678081"/>
        <n v="413520918"/>
        <n v="413520929"/>
        <n v="297156854" u="1"/>
        <n v="366180125" u="1"/>
        <n v="254734578" u="1"/>
        <n v="1000784756" u="1"/>
        <n v="1000536261" u="1"/>
        <n v="267257007" u="1"/>
        <n v="297486460" u="1"/>
        <n v="292412478" u="1"/>
        <n v="296585812" u="1"/>
        <n v="318648092" u="1"/>
        <n v="1000992313" u="1"/>
        <n v="1100569690" u="1"/>
        <n v="278409575" u="1"/>
        <n v="1000784755" u="1"/>
        <n v="295122763" u="1"/>
        <n v="255099492" u="1"/>
        <n v="358590229" u="1"/>
        <n v="299630237" u="1"/>
        <n v="280028446" u="1"/>
        <n v="264986581" u="1"/>
        <n v="318648284" u="1"/>
        <n v="289497132" u="1"/>
        <n v="264030508" u="1"/>
        <n v="264282252" u="1"/>
        <n v="1001039096" u="1"/>
        <n v="372183032" u="1"/>
        <n v="293718157" u="1"/>
        <n v="266393378" u="1"/>
        <n v="264986586" u="1"/>
        <n v="291277766" u="1"/>
        <n v="1001039095" u="1"/>
        <n v="338827878" u="1"/>
        <n v="299630236" u="1"/>
        <n v="1000949599" u="1"/>
        <n v="264282241" u="1"/>
        <n v="270705106" u="1"/>
        <n v="297682516" u="1"/>
        <n v="288052760" u="1"/>
        <n v="300419565" u="1"/>
        <n v="1100524177" u="1"/>
        <n v="1100608189" u="1"/>
        <n v="289497131" u="1"/>
        <n v="1000140664" u="1"/>
        <n v="1000949598" u="1"/>
        <n v="300419351" u="1"/>
        <n v="272812615" u="1"/>
        <n v="366022093" u="1"/>
        <n v="288052823" u="1"/>
        <n v="331710781" u="1"/>
        <n v="378150642" u="1"/>
        <n v="278409573" u="1"/>
        <n v="262836104" u="1"/>
        <n v="372230775" u="1"/>
        <n v="1100789395" u="1"/>
        <n v="262207995" u="1"/>
        <n v="1001178659" u="1"/>
        <n v="268939905" u="1"/>
        <n v="1001271545" u="1"/>
        <n v="332738066" u="1"/>
        <n v="295122750" u="1"/>
        <n v="290277146" u="1"/>
        <n v="266402716" u="1"/>
        <n v="291651788" u="1"/>
        <n v="1100432418" u="1"/>
        <n v="274271364" u="1"/>
        <n v="359448238" u="1"/>
        <n v="1001178658" u="1"/>
        <n v="1000114188" u="1"/>
        <n v="292412475" u="1"/>
        <n v="281434541" u="1"/>
        <n v="271490059" u="1"/>
        <n v="1001271544" u="1"/>
        <n v="268323065" u="1"/>
        <n v="1000495848" u="1"/>
        <n v="1100346484" u="1"/>
        <n v="366022092" u="1"/>
        <n v="1100705851" u="1"/>
        <n v="1000299278" u="1"/>
        <n v="269888137" u="1"/>
        <n v="1000061214" u="1"/>
        <n v="325097470" u="1"/>
        <n v="366180153" u="1"/>
        <n v="332738065" u="1"/>
        <n v="1000495847" u="1"/>
        <n v="1100386334" u="1"/>
        <n v="346631578" u="1"/>
        <n v="293554364" u="1"/>
        <n v="298943788" u="1"/>
        <n v="295716831" u="1"/>
        <n v="296193022" u="1"/>
        <n v="346631546" u="1"/>
        <n v="285349533" u="1"/>
        <n v="1000618750" u="1"/>
        <n v="281434540" u="1"/>
        <n v="271490058" u="1"/>
        <n v="351813189" u="1"/>
        <n v="292325838" u="1"/>
        <n v="378150522" u="1"/>
        <n v="1001085703" u="1"/>
        <n v="282686481" u="1"/>
        <n v="1000008284" u="1"/>
        <n v="300766225" u="1"/>
        <n v="1100478450" u="1"/>
        <n v="1000618749" u="1"/>
        <n v="378074488" u="1"/>
        <n v="272812623" u="1"/>
        <n v="267883476" u="1"/>
        <n v="269888125" u="1"/>
        <n v="296193021" u="1"/>
        <n v="1001085702" u="1"/>
        <n v="1000825964" u="1"/>
        <n v="291651786" u="1"/>
        <n v="265949703" u="1"/>
        <n v="290277112" u="1"/>
        <n v="1100660554" u="1"/>
        <n v="1000193567" u="1"/>
        <n v="258827876" u="1"/>
        <n v="261241040" u="1"/>
        <n v="285349532" u="1"/>
        <n v="1001132061" u="1"/>
        <n v="1100744094" u="1"/>
        <n v="296846293" u="1"/>
        <n v="295086928" u="1"/>
        <n v="298799698" u="1"/>
        <n v="324880738" u="1"/>
        <n v="1100569691" u="1"/>
        <n v="299656708" u="1"/>
        <n v="298943797" u="1"/>
        <n v="1000825963" u="1"/>
        <n v="282686480" u="1"/>
        <n v="346683845" u="1"/>
        <n v="1001132060" u="1"/>
        <n v="372183038" u="1"/>
        <n v="294617008" u="1"/>
        <n v="300766042" u="1"/>
        <n v="268939891" u="1"/>
        <n v="306699562" u="1"/>
        <n v="284270949" u="1"/>
        <n v="295692487" u="1"/>
        <n v="270705112" u="1"/>
        <n v="252175151" u="1"/>
        <n v="292325836" u="1"/>
        <n v="296846292" u="1"/>
        <n v="324880737" u="1"/>
        <n v="269553514" u="1"/>
        <n v="299656707" u="1"/>
        <n v="265987676" u="1"/>
        <n v="267144004" u="1"/>
        <n v="346683844" u="1"/>
        <n v="1001225329" u="1"/>
        <n v="1000246471" u="1"/>
        <n v="307563558" u="1"/>
        <n v="255709320" u="1"/>
        <n v="1000908182" u="1"/>
        <n v="277356822" u="1"/>
        <n v="268602283" u="1"/>
        <n v="294407649" u="1"/>
        <n v="294617007" u="1"/>
        <n v="295716828" u="1"/>
        <n v="1000702011" u="1"/>
        <n v="298799707" u="1"/>
        <n v="1000034755" u="1"/>
        <n v="256853146" u="1"/>
        <n v="1001225328" u="1"/>
        <n v="1000908181" u="1"/>
        <n v="298329969" u="1"/>
        <n v="1100524176" u="1"/>
        <n v="351813186" u="1"/>
        <n v="1100608188" u="1"/>
        <n v="275694952" u="1"/>
        <n v="277356832" u="1"/>
        <n v="1000167129" u="1"/>
        <n v="378074496" u="1"/>
        <n v="1000660431" u="1"/>
        <n v="1000702010" u="1"/>
        <n v="293718055" u="1"/>
        <n v="1000325682" u="1"/>
        <n v="338827861" u="1"/>
        <n v="319062610" u="1"/>
        <n v="271185290" u="1"/>
        <n v="1000660430" u="1"/>
        <n v="1000220037" u="1"/>
        <n v="1100789394" u="1"/>
        <n v="284270947" u="1"/>
        <n v="280028449" u="1"/>
        <n v="256176566" u="1"/>
        <n v="295692485" u="1"/>
        <n v="298329968" u="1"/>
        <n v="358590029" u="1"/>
        <n v="1000384392" u="1"/>
        <n v="275694951" u="1"/>
        <n v="292054873" u="1"/>
        <n v="251080882" u="1"/>
        <n v="1100346485" u="1"/>
        <n v="338530393" u="1"/>
        <n v="1000743502" u="1"/>
        <n v="1000414770" u="1"/>
        <n v="1100705852" u="1"/>
        <n v="1100432417" u="1"/>
        <n v="307563556" u="1"/>
        <n v="1000455537" u="1"/>
        <n v="293610724" u="1"/>
        <n v="1000087701" u="1"/>
        <n v="359448243" u="1"/>
        <n v="261898268" u="1"/>
        <n v="265659423" u="1"/>
        <n v="294407647" u="1"/>
        <n v="269542567" u="1"/>
        <n v="267883474" u="1"/>
        <n v="286714592" u="1"/>
        <n v="263884437" u="1"/>
        <n v="298457341" u="1"/>
        <n v="1000743501" u="1"/>
        <n v="1000414769" u="1"/>
        <n v="267455449" u="1"/>
        <n v="1000455536" u="1"/>
        <n v="267527984" u="1"/>
        <n v="295086871" u="1"/>
        <n v="265648073" u="1"/>
        <n v="292054872" u="1"/>
        <n v="263374085" u="1"/>
        <n v="1100386333" u="1"/>
        <n v="1000867001" u="1"/>
        <n v="297682540" u="1"/>
        <n v="1000351812" u="1"/>
        <n v="297156855" u="1"/>
        <n v="271185299" u="1"/>
        <n v="297486461" u="1"/>
        <n v="325097464" u="1"/>
        <n v="262687356" u="1"/>
        <n v="1100478451" u="1"/>
        <n v="319062587" u="1"/>
        <n v="1000272877" u="1"/>
        <n v="274271368" u="1"/>
        <n v="338530434" u="1"/>
        <n v="1000867000" u="1"/>
        <n v="259530368" u="1"/>
        <n v="286714591" u="1"/>
        <n v="296585813" u="1"/>
        <n v="291277768" u="1"/>
        <n v="331710784" u="1"/>
        <n v="298457340" u="1"/>
        <n v="372230778" u="1"/>
        <n v="1000536262" u="1"/>
        <n v="351877569" u="1"/>
        <n v="1100660555" u="1"/>
        <n v="1100744095" u="1"/>
        <n v="351877557" u="1"/>
        <n v="306699173" u="1"/>
        <n v="1000992314" u="1"/>
      </sharedItems>
    </cacheField>
    <cacheField name="Продано_шт" numFmtId="0">
      <sharedItems containsSemiMixedTypes="0" containsString="0" containsNumber="1" containsInteger="1" minValue="0" maxValue="522"/>
    </cacheField>
    <cacheField name="Возврат_шт" numFmtId="0">
      <sharedItems containsSemiMixedTypes="0" containsString="0" containsNumber="1" containsInteger="1" minValue="0" maxValue="309"/>
    </cacheField>
    <cacheField name="Продано_руб" numFmtId="0">
      <sharedItems containsSemiMixedTypes="0" containsString="0" containsNumber="1" minValue="0" maxValue="493010"/>
    </cacheField>
    <cacheField name="Возвраты_руб" numFmtId="0">
      <sharedItems containsSemiMixedTypes="0" containsString="0" containsNumber="1" minValue="0" maxValue="76546"/>
    </cacheField>
    <cacheField name="Выручка" numFmtId="0">
      <sharedItems containsSemiMixedTypes="0" containsString="0" containsNumber="1" minValue="-5494" maxValue="423236"/>
    </cacheField>
    <cacheField name="К_перечислению_за_товар" numFmtId="0">
      <sharedItems containsSemiMixedTypes="0" containsString="0" containsNumber="1" minValue="-5337.3" maxValue="446574.66000000015"/>
    </cacheField>
    <cacheField name="Комиссия" numFmtId="0">
      <sharedItems containsSemiMixedTypes="0" containsString="0" containsNumber="1" minValue="-63865.819999999949" maxValue="30051.330000000016"/>
    </cacheField>
    <cacheField name="Стоимость_логистики" numFmtId="0">
      <sharedItems containsSemiMixedTypes="0" containsString="0" containsNumber="1" minValue="-787.56000000000017" maxValue="101690.62999999983"/>
    </cacheField>
    <cacheField name="Стоимость_хранения" numFmtId="0">
      <sharedItems containsSemiMixedTypes="0" containsString="0" containsNumber="1" minValue="0" maxValue="98066.13"/>
    </cacheField>
    <cacheField name="Стоимость_платной_приемки" numFmtId="0">
      <sharedItems containsSemiMixedTypes="0" containsString="0" containsNumber="1" minValue="-4118.3999999999996" maxValue="103787.61"/>
    </cacheField>
    <cacheField name="Общая_сумма_штрафов" numFmtId="0">
      <sharedItems containsSemiMixedTypes="0" containsString="0" containsNumber="1" minValue="-793" maxValue="5000"/>
    </cacheField>
    <cacheField name="Прочие_удержания_выплаты" numFmtId="0">
      <sharedItems containsSemiMixedTypes="0" containsString="0" containsNumber="1" minValue="-6325" maxValue="718057"/>
    </cacheField>
    <cacheField name="Доплаты" numFmtId="0">
      <sharedItems containsSemiMixedTypes="0" containsString="0" containsNumber="1" minValue="0" maxValue="4391.51"/>
    </cacheField>
    <cacheField name="Итого_к_оплате" numFmtId="0">
      <sharedItems containsSemiMixedTypes="0" containsString="0" containsNumber="1" minValue="-769780.84" maxValue="378617.2700000006"/>
    </cacheField>
    <cacheField name="Итого_продано" numFmtId="0">
      <sharedItems containsSemiMixedTypes="0" containsString="0" containsNumber="1" containsInteger="1" minValue="-67" maxValue="522"/>
    </cacheField>
    <cacheField name="Месяцы (Дата)" numFmtId="0" databaseField="0">
      <fieldGroup base="1">
        <rangePr groupBy="months" startDate="2024-02-05T00:00:00" endDate="2025-07-08T00:00:00"/>
        <groupItems count="14">
          <s v="&lt;05.02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8.07.2025"/>
        </groupItems>
      </fieldGroup>
    </cacheField>
    <cacheField name="Кварталы (Дата)" numFmtId="0" databaseField="0">
      <fieldGroup base="1">
        <rangePr groupBy="quarters" startDate="2024-02-05T00:00:00" endDate="2025-07-08T00:00:00"/>
        <groupItems count="6">
          <s v="&lt;05.02.2024"/>
          <s v="Кв-л1"/>
          <s v="Кв-л2"/>
          <s v="Кв-л3"/>
          <s v="Кв-л4"/>
          <s v="&gt;08.07.2025"/>
        </groupItems>
      </fieldGroup>
    </cacheField>
    <cacheField name="Годы (Дата)" numFmtId="0" databaseField="0">
      <fieldGroup base="1">
        <rangePr groupBy="years" startDate="2024-02-05T00:00:00" endDate="2025-07-08T00:00:00"/>
        <groupItems count="4">
          <s v="&lt;05.02.2024"/>
          <s v="2024"/>
          <s v="2025"/>
          <s v="&gt;08.07.2025"/>
        </groupItems>
      </fieldGroup>
    </cacheField>
  </cacheFields>
  <extLst>
    <ext xmlns:x14="http://schemas.microsoft.com/office/spreadsheetml/2009/9/main" uri="{725AE2AE-9491-48be-B2B4-4EB974FC3084}">
      <x14:pivotCacheDefinition pivotCacheId="16416558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tchet" refreshedDate="45860.902241782409" createdVersion="8" refreshedVersion="8" minRefreshableVersion="3" recordCount="14304" xr:uid="{8F0F1357-1282-47CF-8F3C-28141E2C298B}">
  <cacheSource type="worksheet">
    <worksheetSource name="OzonReportTable"/>
  </cacheSource>
  <cacheFields count="37">
    <cacheField name="Организация" numFmtId="0">
      <sharedItems count="5">
        <s v="ИП Сокова"/>
        <s v="ИП Варданян Тигран"/>
        <s v="ИП Варданян Гор."/>
        <s v="ИП АТОЯН"/>
        <s v="ИП Закиров Р.Х." u="1"/>
      </sharedItems>
    </cacheField>
    <cacheField name="Год" numFmtId="0">
      <sharedItems containsSemiMixedTypes="0" containsString="0" containsNumber="1" containsInteger="1" minValue="2024" maxValue="2025" count="2">
        <n v="2024"/>
        <n v="2025"/>
      </sharedItems>
    </cacheField>
    <cacheField name="Месяц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Артикул_поставщика" numFmtId="0">
      <sharedItems/>
    </cacheField>
    <cacheField name="SKU" numFmtId="0">
      <sharedItems containsSemiMixedTypes="0" containsString="0" containsNumber="1" containsInteger="1" minValue="176952386" maxValue="2133374957"/>
    </cacheField>
    <cacheField name="Штрихкод" numFmtId="0">
      <sharedItems containsBlank="1" containsMixedTypes="1" containsNumber="1" containsInteger="1" minValue="2000430196159" maxValue="4680059378709"/>
    </cacheField>
    <cacheField name="Название товара" numFmtId="0">
      <sharedItems/>
    </cacheField>
    <cacheField name="Сумма продаж ед." numFmtId="0">
      <sharedItems containsSemiMixedTypes="0" containsString="0" containsNumber="1" minValue="0" maxValue="500936.63"/>
    </cacheField>
    <cacheField name="Сумма коэфф. комиссий" numFmtId="0">
      <sharedItems containsSemiMixedTypes="0" containsString="0" containsNumber="1" minValue="0" maxValue="0.21"/>
    </cacheField>
    <cacheField name="Дост: сумма" numFmtId="0">
      <sharedItems containsSemiMixedTypes="0" containsString="0" containsNumber="1" minValue="0" maxValue="381107.61"/>
    </cacheField>
    <cacheField name="Дост: бонус" numFmtId="0">
      <sharedItems containsSemiMixedTypes="0" containsString="0" containsNumber="1" minValue="0" maxValue="163347.70000000001"/>
    </cacheField>
    <cacheField name="Дост: комиссия" numFmtId="0">
      <sharedItems containsSemiMixedTypes="0" containsString="0" containsNumber="1" containsInteger="1" minValue="0" maxValue="0"/>
    </cacheField>
    <cacheField name="Дост: компенсация" numFmtId="0">
      <sharedItems containsSemiMixedTypes="0" containsString="0" containsNumber="1" containsInteger="1" minValue="0" maxValue="0"/>
    </cacheField>
    <cacheField name="Дост: цена/ед." numFmtId="0">
      <sharedItems containsSemiMixedTypes="0" containsString="0" containsNumber="1" minValue="0" maxValue="219110.74000000002"/>
    </cacheField>
    <cacheField name="Дост: кол-во" numFmtId="0">
      <sharedItems containsSemiMixedTypes="0" containsString="0" containsNumber="1" containsInteger="1" minValue="0" maxValue="314"/>
    </cacheField>
    <cacheField name="Дост: стандарт. вознагражд." numFmtId="0">
      <sharedItems containsSemiMixedTypes="0" containsString="0" containsNumber="1" minValue="0" maxValue="97708.719999999987"/>
    </cacheField>
    <cacheField name="Дост: соинвест. банка" numFmtId="0">
      <sharedItems containsSemiMixedTypes="0" containsString="0" containsNumber="1" minValue="0" maxValue="1584.5700000000004"/>
    </cacheField>
    <cacheField name="Дост: звёзды" numFmtId="0">
      <sharedItems containsSemiMixedTypes="0" containsString="0" containsNumber="1" minValue="0" maxValue="3914.83"/>
    </cacheField>
    <cacheField name="Дост: соинвест. ПВЗ" numFmtId="0">
      <sharedItems containsSemiMixedTypes="0" containsString="0" containsNumber="1" minValue="0" maxValue="153.74"/>
    </cacheField>
    <cacheField name="Дост: итого" numFmtId="0">
      <sharedItems containsSemiMixedTypes="0" containsString="0" containsNumber="1" minValue="0" maxValue="435468.06000000035"/>
    </cacheField>
    <cacheField name="Возв: сумма" numFmtId="0">
      <sharedItems containsSemiMixedTypes="0" containsString="0" containsNumber="1" minValue="0" maxValue="58728"/>
    </cacheField>
    <cacheField name="Возв: бонус" numFmtId="0">
      <sharedItems containsSemiMixedTypes="0" containsString="0" containsNumber="1" minValue="0" maxValue="31030"/>
    </cacheField>
    <cacheField name="Возв: комиссия" numFmtId="0">
      <sharedItems containsSemiMixedTypes="0" containsString="0" containsNumber="1" containsInteger="1" minValue="0" maxValue="0"/>
    </cacheField>
    <cacheField name="Возв: компенсация" numFmtId="0">
      <sharedItems containsSemiMixedTypes="0" containsString="0" containsNumber="1" containsInteger="1" minValue="0" maxValue="0"/>
    </cacheField>
    <cacheField name="Возв: цена/ед." numFmtId="0">
      <sharedItems containsSemiMixedTypes="0" containsString="0" containsNumber="1" minValue="0" maxValue="56670"/>
    </cacheField>
    <cacheField name="Возв: кол-во" numFmtId="0">
      <sharedItems containsSemiMixedTypes="0" containsString="0" containsNumber="1" containsInteger="1" minValue="0" maxValue="29"/>
    </cacheField>
    <cacheField name="Возв: стандарт. вознагражд." numFmtId="0">
      <sharedItems containsSemiMixedTypes="0" containsString="0" containsNumber="1" minValue="0" maxValue="12437.249999999996"/>
    </cacheField>
    <cacheField name="Возв: соинвест. банка" numFmtId="0">
      <sharedItems containsSemiMixedTypes="0" containsString="0" containsNumber="1" minValue="0" maxValue="130.26999999999998"/>
    </cacheField>
    <cacheField name="Возв: звёзды" numFmtId="0">
      <sharedItems containsSemiMixedTypes="0" containsString="0" containsNumber="1" minValue="0" maxValue="1561.92"/>
    </cacheField>
    <cacheField name="Возв: соинвест. ПВЗ" numFmtId="0">
      <sharedItems containsSemiMixedTypes="0" containsString="0" containsNumber="1" minValue="0" maxValue="85.17"/>
    </cacheField>
    <cacheField name="Возв: итого" numFmtId="0">
      <sharedItems containsSemiMixedTypes="0" containsString="0" containsNumber="1" minValue="0" maxValue="77320.749999999985"/>
    </cacheField>
    <cacheField name="Продано шт." numFmtId="0">
      <sharedItems containsSemiMixedTypes="0" containsString="0" containsNumber="1" containsInteger="1" minValue="-2" maxValue="299"/>
    </cacheField>
    <cacheField name="Реализовано (руб)" numFmtId="0">
      <sharedItems containsSemiMixedTypes="0" containsString="0" containsNumber="1" minValue="-3554.98" maxValue="338683.47000000003"/>
    </cacheField>
    <cacheField name="Всего выплат от партнёров" numFmtId="0">
      <sharedItems containsSemiMixedTypes="0" containsString="0" containsNumber="1" minValue="-24.79" maxValue="4186.5300000000007"/>
    </cacheField>
    <cacheField name="Начислено баллов" numFmtId="0">
      <sharedItems containsSemiMixedTypes="0" containsString="0" containsNumber="1" minValue="-1032.8499999999999" maxValue="140572.94999999998"/>
    </cacheField>
    <cacheField name="Базовое вознаграждение Ozon" numFmtId="0">
      <sharedItems containsSemiMixedTypes="0" containsString="0" containsNumber="1" minValue="-884.92" maxValue="92861.01999999999"/>
    </cacheField>
    <cacheField name="Вознаграждение после скидок" numFmtId="0">
      <sharedItems containsSemiMixedTypes="0" containsString="0" containsNumber="1" minValue="0" maxValue="5009.3663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tchet" refreshedDate="45860.90226574074" createdVersion="8" refreshedVersion="8" minRefreshableVersion="3" recordCount="236" xr:uid="{35F90053-FC3D-4FAB-888D-4363500589FD}">
  <cacheSource type="worksheet">
    <worksheetSource name="PlanSalesTable"/>
  </cacheSource>
  <cacheFields count="19">
    <cacheField name="Организация" numFmtId="0">
      <sharedItems count="6">
        <s v="ИП Варданян Тигран"/>
        <s v="ИП Варданян Гор."/>
        <s v="ИП АТОЯН"/>
        <s v="ИП Короткова"/>
        <s v="ИП Закиров Р.Х." u="1"/>
        <s v="ИП Закирова Ф.Х." u="1"/>
      </sharedItems>
    </cacheField>
    <cacheField name="Артикул_WB" numFmtId="0">
      <sharedItems containsSemiMixedTypes="0" containsString="0" containsNumber="1" containsInteger="1" minValue="10294638" maxValue="434903154"/>
    </cacheField>
    <cacheField name="Артикул_поставщика" numFmtId="0">
      <sharedItems/>
    </cacheField>
    <cacheField name="Предмет" numFmtId="0">
      <sharedItems/>
    </cacheField>
    <cacheField name="Базовое кол-во" numFmtId="0">
      <sharedItems containsSemiMixedTypes="0" containsString="0" containsNumber="1" containsInteger="1" minValue="0" maxValue="1013"/>
    </cacheField>
    <cacheField name="Плановая цена, ₽" numFmtId="0">
      <sharedItems containsSemiMixedTypes="0" containsString="0" containsNumber="1" containsInteger="1" minValue="235" maxValue="5342"/>
    </cacheField>
    <cacheField name="Мес.01" numFmtId="0">
      <sharedItems containsSemiMixedTypes="0" containsString="0" containsNumber="1" containsInteger="1" minValue="0" maxValue="439"/>
    </cacheField>
    <cacheField name="Мес.02" numFmtId="0">
      <sharedItems containsSemiMixedTypes="0" containsString="0" containsNumber="1" containsInteger="1" minValue="0" maxValue="983"/>
    </cacheField>
    <cacheField name="Мес.03" numFmtId="0">
      <sharedItems containsSemiMixedTypes="0" containsString="0" containsNumber="1" containsInteger="1" minValue="0" maxValue="1531"/>
    </cacheField>
    <cacheField name="Мес.04" numFmtId="0">
      <sharedItems containsSemiMixedTypes="0" containsString="0" containsNumber="1" containsInteger="1" minValue="0" maxValue="752"/>
    </cacheField>
    <cacheField name="Мес.05" numFmtId="0">
      <sharedItems containsSemiMixedTypes="0" containsString="0" containsNumber="1" containsInteger="1" minValue="0" maxValue="780"/>
    </cacheField>
    <cacheField name="Мес.06" numFmtId="0">
      <sharedItems containsSemiMixedTypes="0" containsString="0" containsNumber="1" containsInteger="1" minValue="0" maxValue="1304"/>
    </cacheField>
    <cacheField name="Мес.07" numFmtId="0">
      <sharedItems containsSemiMixedTypes="0" containsString="0" containsNumber="1" containsInteger="1" minValue="0" maxValue="1013"/>
    </cacheField>
    <cacheField name="Мес.08" numFmtId="0">
      <sharedItems containsSemiMixedTypes="0" containsString="0" containsNumber="1" containsInteger="1" minValue="0" maxValue="1013"/>
    </cacheField>
    <cacheField name="Мес.09" numFmtId="0">
      <sharedItems containsSemiMixedTypes="0" containsString="0" containsNumber="1" containsInteger="1" minValue="0" maxValue="1013"/>
    </cacheField>
    <cacheField name="Мес.10" numFmtId="0">
      <sharedItems containsSemiMixedTypes="0" containsString="0" containsNumber="1" containsInteger="1" minValue="0" maxValue="1013"/>
    </cacheField>
    <cacheField name="Мес.11" numFmtId="0">
      <sharedItems containsSemiMixedTypes="0" containsString="0" containsNumber="1" containsInteger="1" minValue="0" maxValue="1013"/>
    </cacheField>
    <cacheField name="Мес.12" numFmtId="0">
      <sharedItems containsSemiMixedTypes="0" containsString="0" containsNumber="1" containsInteger="1" minValue="0" maxValue="1013"/>
    </cacheField>
    <cacheField name="Всего" numFmtId="0">
      <sharedItems containsSemiMixedTypes="0" containsString="0" containsNumber="1" containsInteger="1" minValue="1" maxValue="11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tchet" refreshedDate="45860.902265972225" createdVersion="8" refreshedVersion="8" minRefreshableVersion="3" recordCount="1083" xr:uid="{1C553394-EC28-4150-8F7F-4A5C101506D4}">
  <cacheSource type="worksheet">
    <worksheetSource name="PlanOzonRevenueTable"/>
  </cacheSource>
  <cacheFields count="16">
    <cacheField name="Организация" numFmtId="0">
      <sharedItems count="6">
        <s v="ИП АТОЯН"/>
        <s v="ИП Варданян Тигран"/>
        <s v="ИП Сокова"/>
        <s v="ИП Варданян Гор."/>
        <s v="Итого"/>
        <s v="ИП Закиров Р.Х." u="1"/>
      </sharedItems>
    </cacheField>
    <cacheField name="Артикул_поставщика" numFmtId="0">
      <sharedItems containsBlank="1"/>
    </cacheField>
    <cacheField name="SKU" numFmtId="0">
      <sharedItems containsString="0" containsBlank="1" containsNumber="1" containsInteger="1" minValue="176952386" maxValue="2094924466"/>
    </cacheField>
    <cacheField name="Мес.01" numFmtId="0">
      <sharedItems containsSemiMixedTypes="0" containsString="0" containsNumber="1" containsInteger="1" minValue="-2407" maxValue="16963648"/>
    </cacheField>
    <cacheField name="Мес.02" numFmtId="0">
      <sharedItems containsSemiMixedTypes="0" containsString="0" containsNumber="1" containsInteger="1" minValue="-3389" maxValue="17367717"/>
    </cacheField>
    <cacheField name="Мес.03" numFmtId="0">
      <sharedItems containsSemiMixedTypes="0" containsString="0" containsNumber="1" containsInteger="1" minValue="-1673" maxValue="28761091"/>
    </cacheField>
    <cacheField name="Мес.04" numFmtId="0">
      <sharedItems containsSemiMixedTypes="0" containsString="0" containsNumber="1" containsInteger="1" minValue="-3384" maxValue="20191657"/>
    </cacheField>
    <cacheField name="Мес.05" numFmtId="0">
      <sharedItems containsSemiMixedTypes="0" containsString="0" containsNumber="1" containsInteger="1" minValue="-4256" maxValue="16792180"/>
    </cacheField>
    <cacheField name="Мес.06" numFmtId="0">
      <sharedItems containsSemiMixedTypes="0" containsString="0" containsNumber="1" containsInteger="1" minValue="-4524" maxValue="15025906"/>
    </cacheField>
    <cacheField name="Мес.07" numFmtId="0">
      <sharedItems containsSemiMixedTypes="0" containsString="0" containsNumber="1" containsInteger="1" minValue="854" maxValue="23874572"/>
    </cacheField>
    <cacheField name="Мес.08" numFmtId="0">
      <sharedItems containsSemiMixedTypes="0" containsString="0" containsNumber="1" containsInteger="1" minValue="854" maxValue="23874572"/>
    </cacheField>
    <cacheField name="Мес.09" numFmtId="0">
      <sharedItems containsSemiMixedTypes="0" containsString="0" containsNumber="1" containsInteger="1" minValue="854" maxValue="23874572"/>
    </cacheField>
    <cacheField name="Мес.10" numFmtId="0">
      <sharedItems containsSemiMixedTypes="0" containsString="0" containsNumber="1" containsInteger="1" minValue="854" maxValue="23874572"/>
    </cacheField>
    <cacheField name="Мес.11" numFmtId="0">
      <sharedItems containsSemiMixedTypes="0" containsString="0" containsNumber="1" containsInteger="1" minValue="854" maxValue="23874572"/>
    </cacheField>
    <cacheField name="Мес.12" numFmtId="0">
      <sharedItems containsSemiMixedTypes="0" containsString="0" containsNumber="1" containsInteger="1" minValue="854" maxValue="23874572"/>
    </cacheField>
    <cacheField name="Всего" numFmtId="0">
      <sharedItems containsSemiMixedTypes="0" containsString="0" containsNumber="1" containsInteger="1" minValue="5978" maxValue="2583496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tchet" refreshedDate="45860.902266203702" createdVersion="8" refreshedVersion="8" minRefreshableVersion="3" recordCount="237" xr:uid="{7FAACE74-3416-46B4-A931-11CA4032D9A1}">
  <cacheSource type="worksheet">
    <worksheetSource name="RevenuePlanTable"/>
  </cacheSource>
  <cacheFields count="16">
    <cacheField name="Организация" numFmtId="0">
      <sharedItems count="7">
        <s v="ИП Варданян Тигран"/>
        <s v="ИП Варданян Гор."/>
        <s v="ИП АТОЯН"/>
        <s v="ИП Короткова"/>
        <s v="Итого"/>
        <s v="ИП Закиров Р.Х." u="1"/>
        <s v="ИП Закирова Ф.Х." u="1"/>
      </sharedItems>
    </cacheField>
    <cacheField name="Артикул_поставщика" numFmtId="0">
      <sharedItems containsBlank="1"/>
    </cacheField>
    <cacheField name="Предмет" numFmtId="0">
      <sharedItems containsBlank="1"/>
    </cacheField>
    <cacheField name="Мес.01" numFmtId="0">
      <sharedItems containsSemiMixedTypes="0" containsString="0" containsNumber="1" containsInteger="1" minValue="0" maxValue="14024365"/>
    </cacheField>
    <cacheField name="Мес.02" numFmtId="0">
      <sharedItems containsSemiMixedTypes="0" containsString="0" containsNumber="1" containsInteger="1" minValue="0" maxValue="26925123"/>
    </cacheField>
    <cacheField name="Мес.03" numFmtId="0">
      <sharedItems containsSemiMixedTypes="0" containsString="0" containsNumber="1" containsInteger="1" minValue="0" maxValue="45618877"/>
    </cacheField>
    <cacheField name="Мес.04" numFmtId="0">
      <sharedItems containsSemiMixedTypes="0" containsString="0" containsNumber="1" containsInteger="1" minValue="0" maxValue="17241636"/>
    </cacheField>
    <cacheField name="Мес.05" numFmtId="0">
      <sharedItems containsSemiMixedTypes="0" containsString="0" containsNumber="1" containsInteger="1" minValue="0" maxValue="18552733"/>
    </cacheField>
    <cacheField name="Мес.06" numFmtId="0">
      <sharedItems containsSemiMixedTypes="0" containsString="0" containsNumber="1" containsInteger="1" minValue="0" maxValue="22394905"/>
    </cacheField>
    <cacheField name="Мес.07" numFmtId="0">
      <sharedItems containsSemiMixedTypes="0" containsString="0" containsNumber="1" containsInteger="1" minValue="0" maxValue="29048100"/>
    </cacheField>
    <cacheField name="Мес.08" numFmtId="0">
      <sharedItems containsSemiMixedTypes="0" containsString="0" containsNumber="1" containsInteger="1" minValue="0" maxValue="29048100"/>
    </cacheField>
    <cacheField name="Мес.09" numFmtId="0">
      <sharedItems containsSemiMixedTypes="0" containsString="0" containsNumber="1" containsInteger="1" minValue="0" maxValue="29048100"/>
    </cacheField>
    <cacheField name="Мес.10" numFmtId="0">
      <sharedItems containsSemiMixedTypes="0" containsString="0" containsNumber="1" containsInteger="1" minValue="0" maxValue="29048100"/>
    </cacheField>
    <cacheField name="Мес.11" numFmtId="0">
      <sharedItems containsSemiMixedTypes="0" containsString="0" containsNumber="1" containsInteger="1" minValue="0" maxValue="29048100"/>
    </cacheField>
    <cacheField name="Мес.12" numFmtId="0">
      <sharedItems containsSemiMixedTypes="0" containsString="0" containsNumber="1" containsInteger="1" minValue="0" maxValue="29048100"/>
    </cacheField>
    <cacheField name="Всего" numFmtId="0">
      <sharedItems containsSemiMixedTypes="0" containsString="0" containsNumber="1" containsInteger="1" minValue="235" maxValue="3190462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tchet" refreshedDate="45860.90226678241" createdVersion="8" refreshedVersion="8" minRefreshableVersion="3" recordCount="10721" xr:uid="{B0EBC6AE-471E-4175-A919-DAC6EF4F5F0D}">
  <cacheSource type="worksheet">
    <worksheetSource name="tbl_OzonEconomics"/>
  </cacheSource>
  <cacheFields count="19">
    <cacheField name="Месяц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Организация" numFmtId="0">
      <sharedItems/>
    </cacheField>
    <cacheField name="Артикул_поставщика" numFmtId="0">
      <sharedItems/>
    </cacheField>
    <cacheField name="SKU" numFmtId="0">
      <sharedItems containsSemiMixedTypes="0" containsString="0" containsNumber="1" containsInteger="1" minValue="176952386" maxValue="2094924466"/>
    </cacheField>
    <cacheField name="План_шт" numFmtId="1">
      <sharedItems containsSemiMixedTypes="0" containsString="0" containsNumber="1" containsInteger="1" minValue="-1" maxValue="209"/>
    </cacheField>
    <cacheField name="ВыручкаБезСкидок_руб" numFmtId="1">
      <sharedItems containsSemiMixedTypes="0" containsString="0" containsNumber="1" containsInteger="1" minValue="-4524" maxValue="633144"/>
    </cacheField>
    <cacheField name="БаллыСкидки_руб" numFmtId="1">
      <sharedItems containsSemiMixedTypes="0" containsString="0" containsNumber="1" minValue="-1040.52" maxValue="145623.12"/>
    </cacheField>
    <cacheField name="ПрограммыПартнеров_руб" numFmtId="1">
      <sharedItems containsSemiMixedTypes="0" containsString="0" containsNumber="1" minValue="-38.001600000000003" maxValue="5318.4096"/>
    </cacheField>
    <cacheField name="Выручка_руб" numFmtId="1">
      <sharedItems containsSemiMixedTypes="0" containsString="0" containsNumber="1" minValue="-3445.4784" maxValue="482202.47039999999"/>
    </cacheField>
    <cacheField name="БазовоеВознаграждение_руб" numFmtId="1">
      <sharedItems containsSemiMixedTypes="0" containsString="0" containsNumber="1" minValue="-67.86" maxValue="9497.16"/>
    </cacheField>
    <cacheField name="ВознаграждениеПослСкидок_руб" numFmtId="1">
      <sharedItems containsSemiMixedTypes="0" containsString="0" containsNumber="1" minValue="8.2350000000000007E-2" maxValue="972.66"/>
    </cacheField>
    <cacheField name="УслугиДоставки_руб" numFmtId="1">
      <sharedItems containsSemiMixedTypes="0" containsString="0" containsNumber="1" minValue="-746.46" maxValue="104468.76"/>
    </cacheField>
    <cacheField name="УслугиАгентов_руб" numFmtId="1">
      <sharedItems containsSemiMixedTypes="0" containsString="0" containsNumber="1" minValue="-280.488" maxValue="39254.928"/>
    </cacheField>
    <cacheField name="УслугиFBO_руб" numFmtId="1">
      <sharedItems containsSemiMixedTypes="0" containsString="0" containsNumber="1" minValue="-22.62" maxValue="3165.72"/>
    </cacheField>
    <cacheField name="Реклама_руб" numFmtId="1">
      <sharedItems containsSemiMixedTypes="0" containsString="0" containsNumber="1" minValue="-710.26800000000003" maxValue="99403.607999999993"/>
    </cacheField>
    <cacheField name="ДругиеУслуги_руб" numFmtId="1">
      <sharedItems containsSemiMixedTypes="0" containsString="0" containsNumber="1" minValue="-1.3572" maxValue="189.94319999999999"/>
    </cacheField>
    <cacheField name="ИтогоРасходыМП_руб" numFmtId="1">
      <sharedItems containsSemiMixedTypes="0" containsString="0" containsNumber="1" minValue="-788.53319999999997" maxValue="246577.9308"/>
    </cacheField>
    <cacheField name="СебестоимостьПродаж_руб" numFmtId="1">
      <sharedItems containsSemiMixedTypes="0" containsString="0" containsNumber="1" containsInteger="1" minValue="0" maxValue="27300"/>
    </cacheField>
    <cacheField name="СебестоимостьБезНДС_руб" numFmtId="1">
      <sharedItems containsSemiMixedTypes="0" containsString="0" containsNumber="1" containsInteger="1" minValue="0" maxValue="27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tchet" refreshedDate="45860.902267129626" createdVersion="8" refreshedVersion="8" minRefreshableVersion="3" recordCount="1083" xr:uid="{F860DF0A-8B9F-4490-B84F-C29F136F10C1}">
  <cacheSource type="worksheet">
    <worksheetSource name="PlanOzonTable"/>
  </cacheSource>
  <cacheFields count="18">
    <cacheField name="Организация" numFmtId="0">
      <sharedItems containsBlank="1" count="7">
        <s v="ИП АТОЯН"/>
        <s v="ИП Варданян Тигран"/>
        <s v="ИП Сокова"/>
        <s v="ИП Варданян Гор."/>
        <s v="Итого"/>
        <s v="ИП Закиров Р.Х." u="1"/>
        <m u="1"/>
      </sharedItems>
    </cacheField>
    <cacheField name="Артикул_поставщика" numFmtId="0">
      <sharedItems containsBlank="1"/>
    </cacheField>
    <cacheField name="SKU" numFmtId="0">
      <sharedItems containsString="0" containsBlank="1" containsNumber="1" containsInteger="1" minValue="176952386" maxValue="2097987982" count="2552">
        <n v="1716923361"/>
        <n v="1716992222"/>
        <n v="1716923303"/>
        <n v="617762451"/>
        <n v="1716923300"/>
        <n v="1716922813"/>
        <n v="617763553"/>
        <n v="563341261"/>
        <n v="1436489273"/>
        <n v="874993879"/>
        <n v="617756986"/>
        <n v="563335777"/>
        <n v="617769524"/>
        <n v="1911917831"/>
        <n v="1716923324"/>
        <n v="617763620"/>
        <n v="1436489186"/>
        <n v="1436489223"/>
        <n v="563374161"/>
        <n v="563368855"/>
        <n v="563340343"/>
        <n v="1436489381"/>
        <n v="563327370"/>
        <n v="1339295537"/>
        <n v="2030125723"/>
        <n v="1716923366"/>
        <n v="563308023"/>
        <n v="563330213"/>
        <n v="874995183"/>
        <n v="874995551"/>
        <n v="563326358"/>
        <n v="1716922989"/>
        <n v="563338758"/>
        <n v="563344080"/>
        <n v="874988706"/>
        <n v="192872770"/>
        <n v="1716922973"/>
        <n v="1339295584"/>
        <n v="874993047"/>
        <n v="563342535"/>
        <n v="1551684483"/>
        <n v="192872780"/>
        <n v="1339295369"/>
        <n v="1339295235"/>
        <n v="231559239"/>
        <n v="238589871"/>
        <n v="192887786"/>
        <n v="875002578"/>
        <n v="875692633"/>
        <n v="238602830"/>
        <n v="875687838"/>
        <n v="995973082"/>
        <n v="1315788128"/>
        <n v="1339295370"/>
        <n v="192872778"/>
        <n v="875002211"/>
        <n v="1339295590"/>
        <n v="1716992470"/>
        <n v="176952386"/>
        <n v="231559241"/>
        <n v="176952440"/>
        <n v="874997417"/>
        <n v="192872779"/>
        <n v="874996618"/>
        <n v="875003120"/>
        <n v="995979192"/>
        <n v="1716923269"/>
        <n v="231559188"/>
        <n v="192872768"/>
        <n v="875686722"/>
        <n v="666889912"/>
        <n v="666849141"/>
        <n v="238602492"/>
        <n v="176952389"/>
        <n v="238587343"/>
        <n v="1579521483"/>
        <n v="667022912"/>
        <n v="264577935"/>
        <n v="1551687692"/>
        <n v="1339295616"/>
        <n v="192887546"/>
        <n v="231559219"/>
        <n v="875000790"/>
        <n v="231559179"/>
        <n v="238593925"/>
        <n v="1382926525"/>
        <n v="995957183"/>
        <n v="666997001"/>
        <n v="563334146"/>
        <n v="192872767"/>
        <n v="1177616756"/>
        <n v="231559198"/>
        <n v="231559245"/>
        <n v="238594102"/>
        <n v="995965770"/>
        <n v="192887606"/>
        <n v="995973879"/>
        <n v="1315787222"/>
        <n v="192887682"/>
        <n v="1879654421"/>
        <n v="264577185"/>
        <n v="2030123163"/>
        <n v="1382927586"/>
        <n v="563373865"/>
        <n v="1718173714"/>
        <n v="875005135"/>
        <n v="192887404"/>
        <n v="1586378995"/>
        <n v="176952446"/>
        <n v="192872766"/>
        <n v="666895196"/>
        <n v="1718173782"/>
        <n v="1586367942"/>
        <n v="563325787"/>
        <n v="1579521363"/>
        <n v="875692271"/>
        <n v="875688454"/>
        <n v="192872759"/>
        <n v="1586379509"/>
        <n v="264577915"/>
        <n v="192887607"/>
        <n v="192887566"/>
        <n v="1315787700"/>
        <n v="176952442"/>
        <n v="176952444"/>
        <n v="1382925074"/>
        <n v="192872760"/>
        <n v="1436489333"/>
        <n v="1177608539"/>
        <n v="1716922763"/>
        <n v="176952443"/>
        <n v="238593688"/>
        <n v="1315787256"/>
        <n v="1579521514"/>
        <n v="875691478"/>
        <n v="1586383115"/>
        <n v="264576576"/>
        <n v="1718172512"/>
        <n v="264577118"/>
        <n v="875703283"/>
        <n v="666885831"/>
        <n v="1177610896"/>
        <n v="261464172"/>
        <n v="1586381714"/>
        <n v="876262870"/>
        <n v="1586365601"/>
        <n v="875691814"/>
        <n v="1717949698"/>
        <n v="1807224593"/>
        <n v="1610656593"/>
        <n v="1315787803"/>
        <n v="995951810"/>
        <n v="995980256"/>
        <n v="1718173750"/>
        <n v="264577928"/>
        <n v="1177609121"/>
        <n v="1586366967"/>
        <n v="264577918"/>
        <n v="1586366856"/>
        <n v="1717949217"/>
        <n v="1315788011"/>
        <n v="1717949389"/>
        <n v="877015122"/>
        <n v="649922612"/>
        <n v="192872769"/>
        <n v="1717946522"/>
        <n v="1717947765"/>
        <n v="1717950194"/>
        <n v="876996846"/>
        <n v="877265438"/>
        <n v="1583678820"/>
        <n v="176952448"/>
        <n v="1807224517"/>
        <n v="1717947046"/>
        <n v="192887109"/>
        <n v="876249320"/>
        <n v="876999350"/>
        <n v="1586379709"/>
        <n v="877004720"/>
        <n v="1846401400"/>
        <n v="876998467"/>
        <n v="268709924"/>
        <n v="264576567"/>
        <n v="649921140"/>
        <n v="1577374465"/>
        <n v="588840864"/>
        <n v="876249288"/>
        <n v="264576554"/>
        <n v="537768751"/>
        <n v="192887500"/>
        <n v="1807224347"/>
        <n v="1586365876"/>
        <n v="1610657650"/>
        <n v="1617892946"/>
        <n v="263815877"/>
        <n v="295334005"/>
        <n v="649921717"/>
        <n v="1579521381"/>
        <n v="268711030"/>
        <n v="844901792"/>
        <n v="264577997"/>
        <n v="844901830"/>
        <n v="1846309032"/>
        <n v="876992522"/>
        <n v="588846774"/>
        <n v="263816508"/>
        <n v="268711216"/>
        <n v="268711332"/>
        <n v="1580326520"/>
        <n v="1726003654"/>
        <n v="257744043"/>
        <n v="263816175"/>
        <n v="264577860"/>
        <n v="875678504"/>
        <n v="1577391921"/>
        <n v="876989915"/>
        <n v="875782196"/>
        <n v="191547841"/>
        <n v="1315787274"/>
        <n v="902211392"/>
        <n v="666894154"/>
        <n v="1177608075"/>
        <n v="268710654"/>
        <n v="417810134"/>
        <n v="224256134"/>
        <n v="588847023"/>
        <n v="537766795"/>
        <n v="875686216"/>
        <n v="877002481"/>
        <n v="1315787089"/>
        <n v="1315787922"/>
        <n v="1416864223"/>
        <n v="1617887510"/>
        <n v="1617892952"/>
        <n v="902211374"/>
        <n v="192887110"/>
        <n v="295334071"/>
        <n v="1583677889"/>
        <n v="1807224565"/>
        <n v="191547921"/>
        <n v="666887972"/>
        <n v="263815617"/>
        <n v="264576555"/>
        <n v="1583678785"/>
        <n v="649921653"/>
        <n v="844899380"/>
        <n v="1577374732"/>
        <n v="1577391880"/>
        <n v="1617892915"/>
        <n v="1726557741"/>
        <n v="364981888"/>
        <n v="844901732"/>
        <n v="1617893063"/>
        <n v="1627338425"/>
        <n v="1627343853"/>
        <n v="537769056"/>
        <n v="844901787"/>
        <n v="844901802"/>
        <n v="1315787928"/>
        <n v="1989788318"/>
        <n v="1617887994"/>
        <n v="1627338490"/>
        <n v="364983278"/>
        <n v="1416864133"/>
        <n v="1617887584"/>
        <n v="1846310648"/>
        <n v="1617872406"/>
        <n v="268710331"/>
        <n v="504788332"/>
        <n v="1583682000"/>
        <n v="902211409"/>
        <n v="902211449"/>
        <n v="1577391900"/>
        <n v="1577391996"/>
        <n v="1577391848"/>
        <n v="264576551"/>
        <n v="844901810"/>
        <n v="1579537272"/>
        <n v="1617887956"/>
        <n v="1627343941"/>
        <n v="876978299"/>
        <n v="1177666750"/>
        <n v="1177681367"/>
        <n v="283067750"/>
        <n v="995900850"/>
        <n v="263816323"/>
        <n v="264576651"/>
        <n v="1315787262"/>
        <n v="1583678091"/>
        <n v="1583679228"/>
        <n v="876253640"/>
        <n v="1617887829"/>
        <n v="1617892881"/>
        <n v="1423967776"/>
        <n v="877036576"/>
        <n v="1577374403"/>
        <n v="191547928"/>
        <n v="270032896"/>
        <n v="537765462"/>
        <n v="1423967577"/>
        <n v="877036132"/>
        <n v="1577374250"/>
        <n v="537767648"/>
        <n v="1579537450"/>
        <n v="1627343146"/>
        <n v="224290767"/>
        <n v="417772646"/>
        <n v="902211353"/>
        <n v="1617873394"/>
        <n v="1315787973"/>
        <n v="1416863926"/>
        <n v="902211335"/>
        <n v="191547844"/>
        <n v="263816007"/>
        <n v="268709909"/>
        <n v="283067775"/>
        <n v="332212379"/>
        <n v="417785870"/>
        <n v="1726557738"/>
        <n v="1846401323"/>
        <n v="1577374775"/>
        <n v="191547851"/>
        <n v="504782778"/>
        <n v="588847646"/>
        <n v="756086589"/>
        <n v="758841010"/>
        <n v="1413800231"/>
        <n v="1577374937"/>
        <n v="1747874485"/>
        <n v="1627338378"/>
        <n v="295333866"/>
        <n v="417756817"/>
        <n v="504751769"/>
        <n v="504784671"/>
        <n v="649918952"/>
        <n v="1423981863"/>
        <n v="877064155"/>
        <n v="1577374150"/>
        <n v="1617873370"/>
        <n v="205378134"/>
        <n v="283067849"/>
        <n v="504745162"/>
        <n v="283068037"/>
        <n v="1577374278"/>
        <n v="1747109870"/>
        <n v="1583678832"/>
        <n v="1579537314"/>
        <n v="1617873432"/>
        <n v="364983287"/>
        <n v="1747109865"/>
        <n v="364981894"/>
        <n v="507011357"/>
        <n v="1726557765"/>
        <n v="1379924491"/>
        <n v="1577391871"/>
        <n v="1627338364"/>
        <n v="1627338426"/>
        <n v="295333817"/>
        <n v="1416863368"/>
        <n v="1577374878"/>
        <n v="1761677334"/>
        <n v="1627343141"/>
        <n v="332212391"/>
        <n v="588847443"/>
        <n v="1416863583"/>
        <n v="876254142"/>
        <n v="902211300"/>
        <n v="1747109960"/>
        <n v="1577391873"/>
        <n v="1579537286"/>
        <n v="1627343192"/>
        <n v="320204347"/>
        <n v="1583679367"/>
        <n v="902210221"/>
        <n v="902211318"/>
        <n v="1379924327"/>
        <n v="1128136026"/>
        <n v="320204303"/>
        <n v="332212392"/>
        <n v="1416864163"/>
        <n v="1726557821"/>
        <n v="268710342"/>
        <n v="1583678070"/>
        <n v="257744326"/>
        <n v="844901769"/>
        <n v="537766374"/>
        <n v="1617872279"/>
        <n v="409353325"/>
        <n v="537767701"/>
        <n v="844901780"/>
        <n v="1718173745"/>
        <n v="417758168"/>
        <n v="844901775"/>
        <n v="902211431"/>
        <n v="905647247"/>
        <n v="1177669323"/>
        <n v="1180587599"/>
        <n v="1379924277"/>
        <n v="1747109891"/>
        <n v="191547920"/>
        <n v="205378053"/>
        <n v="224266462"/>
        <n v="283067685"/>
        <n v="1583682074"/>
        <n v="205378016"/>
        <n v="1619634443"/>
        <n v="1579537245"/>
        <n v="268711403"/>
        <n v="364983294"/>
        <n v="504767182"/>
        <n v="537769357"/>
        <n v="1315787227"/>
        <n v="1416863672"/>
        <n v="1128141098"/>
        <n v="283067766"/>
        <n v="520975671"/>
        <n v="720535202"/>
        <n v="1583681528"/>
        <n v="905878308"/>
        <n v="1180599986"/>
        <n v="1720849655"/>
        <n v="177538998"/>
        <n v="224272116"/>
        <n v="479519752"/>
        <n v="1583678092"/>
        <n v="1583678471"/>
        <n v="1583678822"/>
        <n v="1128135049"/>
        <n v="1128136278"/>
        <n v="1128145869"/>
        <n v="1612432078"/>
        <n v="1617864773"/>
        <n v="1627338318"/>
        <n v="177538986"/>
        <n v="224256274"/>
        <n v="283067659"/>
        <n v="363325628"/>
        <n v="417791437"/>
        <n v="905646429"/>
        <n v="720396670"/>
        <n v="1619618701"/>
        <n v="177538988"/>
        <n v="205378025"/>
        <n v="224256224"/>
        <n v="1761496562"/>
        <n v="720373550"/>
        <n v="1177667744"/>
        <n v="1617864315"/>
        <n v="844899372"/>
        <n v="1379924487"/>
        <n v="1579537209"/>
        <n v="189806753"/>
        <n v="205378045"/>
        <n v="295333934"/>
        <n v="332212317"/>
        <n v="418060345"/>
        <n v="537767093"/>
        <n v="332212733"/>
        <n v="242443179"/>
        <n v="283068079"/>
        <n v="974210211"/>
        <n v="257744286"/>
        <n v="877134219"/>
        <n v="420354221"/>
        <n v="177539123"/>
        <n v="720539177"/>
        <n v="1726008486"/>
        <n v="1747109884"/>
        <n v="1619685498"/>
        <n v="844899370"/>
        <n v="1726557862"/>
        <n v="905869150"/>
        <n v="1720849776"/>
        <n v="1761677335"/>
        <n v="332212727"/>
        <n v="1423967808"/>
        <n v="759399611"/>
        <n v="1579537215"/>
        <n v="844901798"/>
        <n v="1807224759"/>
        <n v="1619621144"/>
        <n v="177538987"/>
        <n v="177538992"/>
        <n v="364983282"/>
        <n v="364987835"/>
        <n v="905871769"/>
        <n v="1177667852"/>
        <n v="1128830266"/>
        <n v="1726007449"/>
        <n v="320204338"/>
        <n v="421968254"/>
        <n v="1416864245"/>
        <n v="1583680980"/>
        <n v="1584203704"/>
        <n v="1619623978"/>
        <n v="205378048"/>
        <n v="363316474"/>
        <n v="364983291"/>
        <n v="1584166850"/>
        <n v="1180595657"/>
        <n v="177539126"/>
        <n v="205880968"/>
        <n v="712518513"/>
        <n v="1213220515"/>
        <n v="1579521493"/>
        <n v="1584166899"/>
        <n v="1619682521"/>
        <n v="264576568"/>
        <n v="320204344"/>
        <n v="479506590"/>
        <n v="1846307360"/>
        <n v="1612463883"/>
        <n v="1619684542"/>
        <n v="1584203651"/>
        <n v="1584166889"/>
        <n v="1720849687"/>
        <n v="1726004516"/>
        <n v="720518722"/>
        <n v="1128133893"/>
        <n v="1612432030"/>
        <n v="242398453"/>
        <n v="328276225"/>
        <n v="420352692"/>
        <n v="420356518"/>
        <n v="504787154"/>
        <n v="756086583"/>
        <n v="905868618"/>
        <n v="1718183245"/>
        <n v="1617864260"/>
        <n v="905877672"/>
        <n v="1617864282"/>
        <n v="177538990"/>
        <n v="417755855"/>
        <n v="420420356"/>
        <n v="844899375"/>
        <n v="1311852583"/>
        <n v="720363632"/>
        <n v="751167942"/>
        <n v="974213616"/>
        <n v="1128131402"/>
        <n v="420357641"/>
        <n v="479506572"/>
        <n v="1583681255"/>
        <n v="1846310262"/>
        <n v="974208819"/>
        <n v="562304041"/>
        <n v="1584203658"/>
        <n v="751150836"/>
        <n v="751171160"/>
        <n v="1379946567"/>
        <n v="264576616"/>
        <n v="1423981733"/>
        <n v="1436475200"/>
        <n v="905864382"/>
        <n v="1612464061"/>
        <n v="1726006227"/>
        <n v="1612432010"/>
        <n v="1612432276"/>
        <n v="1617864803"/>
        <n v="1619622992"/>
        <n v="177538995"/>
        <n v="844899368"/>
        <n v="1583678542"/>
        <n v="1584167441"/>
        <n v="720554321"/>
        <n v="1612432024"/>
        <n v="758840993"/>
        <n v="177539127"/>
        <n v="295307047"/>
        <n v="320204313"/>
        <n v="1584203723"/>
        <n v="1584203748"/>
        <n v="1718183430"/>
        <n v="242398491"/>
        <n v="332212293"/>
        <n v="537767202"/>
        <n v="1761676791"/>
        <n v="1128129291"/>
        <n v="1619656086"/>
        <n v="205377806"/>
        <n v="224256173"/>
        <n v="483802871"/>
        <n v="1180585942"/>
        <n v="1612463859"/>
        <n v="177538991"/>
        <n v="844899388"/>
        <n v="1761496631"/>
        <n v="751161522"/>
        <n v="1761676913"/>
        <n v="242398412"/>
        <n v="420359192"/>
        <n v="504759811"/>
        <n v="1213220571"/>
        <n v="1436473672"/>
        <n v="1583679209"/>
        <n v="751168375"/>
        <n v="1612463839"/>
        <n v="1612463907"/>
        <n v="326333721"/>
        <n v="328276680"/>
        <n v="562293402"/>
        <n v="1436475091"/>
        <n v="901128865"/>
        <n v="1584182577"/>
        <n v="1584196987"/>
        <n v="1761896003"/>
        <n v="1762428834"/>
        <n v="720519909"/>
        <n v="479508004"/>
        <n v="520976278"/>
        <n v="520988105"/>
        <n v="844899384"/>
        <n v="720520561"/>
        <n v="974211929"/>
        <n v="1126567402"/>
        <n v="1627343712"/>
        <n v="242443405"/>
        <n v="326333454"/>
        <n v="508370342"/>
        <n v="1436473686"/>
        <n v="1994960009"/>
        <n v="720526608"/>
        <n v="1761677358"/>
        <n v="742278963"/>
        <n v="1846307893"/>
        <n v="877139080"/>
        <n v="1761749727"/>
        <n v="1761749728"/>
        <n v="1761749775"/>
        <n v="1761749779"/>
        <n v="177538985"/>
        <n v="177538994"/>
        <n v="1584196981"/>
        <n v="1718183393"/>
        <n v="1761497436"/>
        <n v="1761497475"/>
        <n v="1761896486"/>
        <n v="1619655880"/>
        <n v="479508300"/>
        <n v="844899382"/>
        <n v="1416864153"/>
        <n v="1584203778"/>
        <n v="1619619813"/>
        <n v="1619656427"/>
        <n v="1761750695"/>
        <n v="189806816"/>
        <n v="420360162"/>
        <n v="1339335506"/>
        <n v="1436473413"/>
        <n v="1584166861"/>
        <n v="1718183374"/>
        <n v="1761496664"/>
        <n v="720516534"/>
        <n v="504772301"/>
        <n v="1436473565"/>
        <n v="1583679438"/>
        <n v="901135392"/>
        <n v="1720849588"/>
        <n v="1126761924"/>
        <n v="1761749777"/>
        <n v="522118633"/>
        <n v="720535253"/>
        <n v="1180571508"/>
        <n v="1619656454"/>
        <n v="1761749823"/>
        <n v="242443379"/>
        <n v="283039582"/>
        <n v="1416863855"/>
        <n v="1436473676"/>
        <n v="877022344"/>
        <n v="1761749782"/>
        <n v="332212371"/>
        <n v="508369276"/>
        <n v="844899366"/>
        <n v="1846313134"/>
        <n v="1718183914"/>
        <n v="1720849633"/>
        <n v="1761676823"/>
        <n v="1761749857"/>
        <n v="320204404"/>
        <n v="326333405"/>
        <n v="328271186"/>
        <n v="1311851750"/>
        <n v="1584167392"/>
        <n v="1584203758"/>
        <n v="1718136830"/>
        <n v="1126568821"/>
        <n v="1761749637"/>
        <n v="1761749706"/>
        <n v="1761749803"/>
        <n v="1761749807"/>
        <n v="205365059"/>
        <n v="313346214"/>
        <n v="1213224770"/>
        <n v="1311852625"/>
        <n v="901110289"/>
        <n v="720514122"/>
        <n v="1742653827"/>
        <n v="1126122665"/>
        <n v="1761749745"/>
        <n v="1761749778"/>
        <n v="1761750690"/>
        <n v="1761750696"/>
        <n v="177538993"/>
        <n v="479508305"/>
        <n v="1726557864"/>
        <n v="901121588"/>
        <n v="1584181986"/>
        <n v="795827668"/>
        <n v="1726618218"/>
        <n v="1761749809"/>
        <n v="844899376"/>
        <n v="1423977453"/>
        <n v="720563616"/>
        <n v="1128138104"/>
        <n v="282811777"/>
        <n v="1423977318"/>
        <n v="901115809"/>
        <n v="1584166914"/>
        <n v="1718183446"/>
        <n v="1761496876"/>
        <n v="1761497381"/>
        <n v="727934919"/>
        <n v="1720849641"/>
        <n v="1726346779"/>
        <n v="1742653565"/>
        <n v="1761676933"/>
        <n v="1761677361"/>
        <n v="1761749791"/>
        <n v="661962500"/>
        <n v="1584166801"/>
        <n v="901127827"/>
        <n v="1718136415"/>
        <n v="751153291"/>
        <n v="1761677286"/>
        <n v="1761807470"/>
        <n v="1126355371"/>
        <n v="1128125805"/>
        <n v="1761749689"/>
        <n v="1761749734"/>
        <n v="205377979"/>
        <n v="504773925"/>
        <n v="507007183"/>
        <n v="1619656373"/>
        <n v="1311853941"/>
        <n v="1994948394"/>
        <n v="901105214"/>
        <n v="1747875676"/>
        <n v="1122650186"/>
        <n v="1122650345"/>
        <n v="1126122801"/>
        <n v="1126567414"/>
        <n v="1126761154"/>
        <n v="1128144982"/>
        <n v="1761749723"/>
        <n v="177539125"/>
        <n v="483804594"/>
        <n v="562237891"/>
        <n v="1190988758"/>
        <n v="1380241102"/>
        <n v="1584197022"/>
        <n v="1584203736"/>
        <n v="720566302"/>
        <n v="1761676805"/>
        <n v="1122642819"/>
        <n v="1126568903"/>
        <n v="1126579757"/>
        <n v="1423977329"/>
        <n v="720601021"/>
        <n v="720624263"/>
        <n v="727934278"/>
        <n v="1436473626"/>
        <n v="1718183880"/>
        <n v="751151642"/>
        <n v="795829597"/>
        <n v="1379924476"/>
        <n v="1379924524"/>
        <n v="1726618192"/>
        <n v="1742647337"/>
        <n v="1761677277"/>
        <n v="1122650618"/>
        <n v="1124333839"/>
        <n v="1128838399"/>
        <n v="1761749739"/>
        <n v="324525247"/>
        <n v="562281053"/>
        <n v="901127147"/>
        <n v="1097182374"/>
        <n v="1761896522"/>
        <n v="974225587"/>
        <n v="1726618185"/>
        <n v="1726618202"/>
        <n v="1122650982"/>
        <n v="1124368736"/>
        <n v="1126761142"/>
        <n v="1761749737"/>
        <n v="205867939"/>
        <n v="483803911"/>
        <n v="727935038"/>
        <n v="751159153"/>
        <n v="751166278"/>
        <n v="795827654"/>
        <n v="1726347064"/>
        <n v="1761676919"/>
        <n v="1761676927"/>
        <n v="1124368901"/>
        <n v="1126123835"/>
        <n v="1126165388"/>
        <n v="1126568884"/>
        <n v="1761749708"/>
        <n v="1761749838"/>
        <n v="1311854552"/>
        <n v="901111164"/>
        <n v="901132896"/>
        <n v="1718121523"/>
        <n v="1718121567"/>
        <n v="720369239"/>
        <n v="720620071"/>
        <n v="1720849584"/>
        <n v="1747875109"/>
        <n v="1761676841"/>
        <n v="1761676974"/>
        <n v="1128125737"/>
        <n v="224405003"/>
        <n v="282818810"/>
        <n v="1994950622"/>
        <n v="1718136013"/>
        <n v="795823630"/>
        <n v="1761676911"/>
        <n v="1126761168"/>
        <n v="1627350202"/>
        <n v="1761749751"/>
        <n v="1761749804"/>
        <n v="205377976"/>
        <n v="242443381"/>
        <n v="257744236"/>
        <n v="1024905286"/>
        <n v="1311851954"/>
        <n v="1583679437"/>
        <n v="1761496636"/>
        <n v="720565062"/>
        <n v="1726347200"/>
        <n v="1742654791"/>
        <n v="1761677336"/>
        <n v="1124305608"/>
        <n v="1126312544"/>
        <n v="1128130173"/>
        <n v="1761749711"/>
        <n v="1761749789"/>
        <n v="1761749863"/>
        <n v="1761750749"/>
        <n v="720522807"/>
        <n v="720557163"/>
        <n v="795825381"/>
        <n v="795833009"/>
        <n v="1726347009"/>
        <n v="1726618186"/>
        <n v="1124368635"/>
        <n v="1124373059"/>
        <n v="1124409982"/>
        <n v="1126319399"/>
        <n v="1126363761"/>
        <n v="1128122222"/>
        <n v="1627354855"/>
        <n v="1627355255"/>
        <n v="1761749795"/>
        <n v="1994954107"/>
        <n v="1097182039"/>
        <n v="1097182062"/>
        <n v="1097182210"/>
        <n v="1379947358"/>
        <n v="1726346612"/>
        <n v="1726346764"/>
        <n v="1755245241"/>
        <n v="1761676806"/>
        <n v="1122700216"/>
        <n v="1126691827"/>
        <n v="1761750744"/>
        <n v="205377800"/>
        <n v="205880926"/>
        <n v="282811792"/>
        <n v="303846558"/>
        <n v="303857462"/>
        <n v="308376008"/>
        <n v="324526395"/>
        <n v="328275753"/>
        <n v="409346170"/>
        <n v="1311852140"/>
        <n v="1311852867"/>
        <n v="1311853951"/>
        <n v="1584197105"/>
        <n v="328275184"/>
        <n v="1311853389"/>
        <n v="1124374707"/>
        <n v="1128130527"/>
        <n v="1761749691"/>
        <n v="1761749800"/>
        <n v="1097185146"/>
        <n v="1584197111"/>
        <n v="795829613"/>
        <n v="1761676891"/>
        <n v="1124302262"/>
        <n v="1124302358"/>
        <n v="1124380206"/>
        <n v="1126318828"/>
        <n v="1126761174"/>
        <n v="1126761183"/>
        <n v="508391281"/>
        <n v="1022119222"/>
        <n v="901101241"/>
        <n v="1718121555"/>
        <n v="1718136617"/>
        <n v="720336895"/>
        <n v="727934359"/>
        <n v="1726347147"/>
        <n v="1726618212"/>
        <n v="1761676827"/>
        <n v="1126123236"/>
        <n v="1126351338"/>
        <n v="1128315973"/>
        <n v="1627351408"/>
        <n v="1761749690"/>
        <n v="1311851638"/>
        <n v="1584182008"/>
        <n v="720522944"/>
        <n v="720573419"/>
        <n v="751152868"/>
        <n v="795832985"/>
        <n v="974218893"/>
        <n v="1720849610"/>
        <n v="1726346617"/>
        <n v="1726346848"/>
        <n v="1726347195"/>
        <n v="1726618217"/>
        <n v="1755245326"/>
        <n v="1761676840"/>
        <n v="1124302339"/>
        <n v="1126365726"/>
        <n v="328269744"/>
        <n v="562380119"/>
        <n v="1311852215"/>
        <n v="1583678777"/>
        <n v="1097156814"/>
        <n v="1097181937"/>
        <n v="1097182092"/>
        <n v="1097182268"/>
        <n v="1584196989"/>
        <n v="1584196990"/>
        <n v="1718121539"/>
        <n v="720517354"/>
        <n v="720561640"/>
        <n v="727934076"/>
        <n v="727935027"/>
        <n v="795824510"/>
        <n v="795832843"/>
        <n v="795832854"/>
        <n v="795833000"/>
        <n v="974187606"/>
        <n v="974192134"/>
        <n v="974205029"/>
        <n v="974221841"/>
        <n v="974230850"/>
        <n v="1726347072"/>
        <n v="1726618199"/>
        <n v="1755245323"/>
        <n v="1816127275"/>
        <n v="1824832873"/>
        <n v="1825600322"/>
        <n v="1905208585"/>
        <n v="2007086789"/>
        <n v="1122774973"/>
        <n v="1125964787"/>
        <n v="1125966069"/>
        <n v="1125982143"/>
        <n v="1126167369"/>
        <n v="1126241201"/>
        <n v="1126241361"/>
        <n v="1126247634"/>
        <n v="1126311776"/>
        <n v="1127949112"/>
        <n v="1127949187"/>
        <n v="1127949671"/>
        <n v="1127967911"/>
        <n v="1128011764"/>
        <n v="1627355930"/>
        <n v="1683411451"/>
        <n v="1698182053"/>
        <n v="1761749700"/>
        <n v="1761749861"/>
        <n v="1906426346"/>
        <n v="177538984"/>
        <n v="189806813"/>
        <n v="189806827"/>
        <n v="189880383"/>
        <n v="192213406"/>
        <n v="214255156"/>
        <n v="214324563"/>
        <n v="242413786"/>
        <n v="256386831"/>
        <n v="256386848"/>
        <n v="257743661"/>
        <n v="258389326"/>
        <n v="259600968"/>
        <n v="261465225"/>
        <n v="282811773"/>
        <n v="313314219"/>
        <n v="315793457"/>
        <n v="315793463"/>
        <n v="328273680"/>
        <n v="357593191"/>
        <n v="409357177"/>
        <n v="416582790"/>
        <n v="508393312"/>
        <n v="513150443"/>
        <n v="523197043"/>
        <n v="537761310"/>
        <n v="538057415"/>
        <n v="623940555"/>
        <n v="623940615"/>
        <n v="661955835"/>
        <n v="737982329"/>
        <n v="742295795"/>
        <n v="1024907233"/>
        <n v="1024908845"/>
        <n v="1190988337"/>
        <n v="1278877308"/>
        <n v="1339335594"/>
        <n v="1339335627"/>
        <n v="1339335979"/>
        <n v="1339336177"/>
        <n v="1401816925"/>
        <n v="1545024145"/>
        <n v="1578727349"/>
        <n v="1583678125"/>
        <n v="1583681316"/>
        <n v="1637170716"/>
        <n v="1747964106"/>
        <n v="1758502483"/>
        <n v="1770670711"/>
        <n v="1786984803"/>
        <n v="1796377228"/>
        <n v="1800137805"/>
        <n v="1820805119"/>
        <n v="1859975305"/>
        <n v="1866244574"/>
        <n v="1900077365"/>
        <n v="1914514782"/>
        <n v="1927731514"/>
        <n v="1940727129"/>
        <n v="1970503080"/>
        <n v="2011530443"/>
        <n v="2035132407"/>
        <n v="2037515280"/>
        <n v="2091978636"/>
        <n v="1097156173"/>
        <n v="1097156209"/>
        <n v="1097156228"/>
        <n v="1097156326"/>
        <n v="1097156367"/>
        <n v="1097156430"/>
        <n v="1097156818"/>
        <n v="1097156833"/>
        <n v="1097181945"/>
        <n v="1097181999"/>
        <n v="1097182157"/>
        <n v="1215850316"/>
        <n v="1229604798"/>
        <n v="1523129075"/>
        <n v="1584182034"/>
        <n v="1584182274"/>
        <n v="1584182510"/>
        <n v="1584182637"/>
        <n v="1584197073"/>
        <n v="1667166027"/>
        <n v="1670726580"/>
        <n v="1679021369"/>
        <n v="1875550539"/>
        <n v="1912528192"/>
        <n v="1940504508"/>
        <n v="1991463350"/>
        <n v="2094924466"/>
        <n v="795827681"/>
        <m/>
        <n v="995929712" u="1"/>
        <n v="995892183" u="1"/>
        <n v="996804732" u="1"/>
        <n v="995696670" u="1"/>
        <n v="995662776" u="1"/>
        <n v="995924776" u="1"/>
        <n v="995742425" u="1"/>
        <n v="1153123688" u="1"/>
        <n v="523501823" u="1"/>
        <n v="996269327" u="1"/>
        <n v="523475968" u="1"/>
        <n v="995924748" u="1"/>
        <n v="523462130" u="1"/>
        <n v="1829825193" u="1"/>
        <n v="729159806" u="1"/>
        <n v="996009831" u="1"/>
        <n v="820722900" u="1"/>
        <n v="996276889" u="1"/>
        <n v="1153127830" u="1"/>
        <n v="996288828" u="1"/>
        <n v="1153214019" u="1"/>
        <n v="820713096" u="1"/>
        <n v="820970224" u="1"/>
        <n v="996807866" u="1"/>
        <n v="996405040" u="1"/>
        <n v="996273622" u="1"/>
        <n v="995866091" u="1"/>
        <n v="820969958" u="1"/>
        <n v="995742341" u="1"/>
        <n v="1829785145" u="1"/>
        <n v="1438601369" u="1"/>
        <n v="1153302024" u="1"/>
        <n v="1152976210" u="1"/>
        <n v="1152972193" u="1"/>
        <n v="728490658" u="1"/>
        <n v="1726051844" u="1"/>
        <n v="1153124221" u="1"/>
        <n v="1199046360" u="1"/>
        <n v="820953780" u="1"/>
        <n v="1412427683" u="1"/>
        <n v="1437286612" u="1"/>
        <n v="996264683" u="1"/>
        <n v="1829825178" u="1"/>
        <n v="1410451941" u="1"/>
        <n v="995924713" u="1"/>
        <n v="1221244094" u="1"/>
        <n v="1153138588" u="1"/>
        <n v="1829518362" u="1"/>
        <n v="1438307215" u="1"/>
        <n v="820957804" u="1"/>
        <n v="1412636906" u="1"/>
        <n v="730358786" u="1"/>
        <n v="820979310" u="1"/>
        <n v="1156552344" u="1"/>
        <n v="1153125183" u="1"/>
        <n v="1156548698" u="1"/>
        <n v="1153218092" u="1"/>
        <n v="1154090106" u="1"/>
        <n v="996273431" u="1"/>
        <n v="1436849385" u="1"/>
        <n v="1499958720" u="1"/>
        <n v="1117306917" u="1"/>
        <n v="1156558297" u="1"/>
        <n v="820957364" u="1"/>
        <n v="1117922174" u="1"/>
        <n v="1198732846" u="1"/>
        <n v="1437849651" u="1"/>
        <n v="729340541" u="1"/>
        <n v="820654778" u="1"/>
        <n v="1412427707" u="1"/>
        <n v="1726053214" u="1"/>
        <n v="1156550268" u="1"/>
        <n v="1829785087" u="1"/>
        <n v="1094083859" u="1"/>
        <n v="1499875470" u="1"/>
        <n v="1153322524" u="1"/>
        <n v="1113730150" u="1"/>
        <n v="1411878051" u="1"/>
        <n v="1751998520" u="1"/>
        <n v="1413110875" u="1"/>
        <n v="1156559725" u="1"/>
        <n v="1410460048" u="1"/>
        <n v="995694294" u="1"/>
        <n v="1437213672" u="1"/>
        <n v="1412462015" u="1"/>
        <n v="1751909451" u="1"/>
        <n v="1832231901" u="1"/>
        <n v="997879296" u="1"/>
        <n v="1153130057" u="1"/>
        <n v="1829825148" u="1"/>
        <n v="1412615230" u="1"/>
        <n v="1153146271" u="1"/>
        <n v="1413122180" u="1"/>
        <n v="1438599409" u="1"/>
        <n v="996001621" u="1"/>
        <n v="1751909428" u="1"/>
        <n v="1413104367" u="1"/>
        <n v="1153159088" u="1"/>
        <n v="995694162" u="1"/>
        <n v="1411868280" u="1"/>
        <n v="1751909468" u="1"/>
        <n v="820972079" u="1"/>
        <n v="1829518383" u="1"/>
        <n v="1438601634" u="1"/>
        <n v="1153053322" u="1"/>
        <n v="1153216072" u="1"/>
        <n v="1154090017" u="1"/>
        <n v="1411939432" u="1"/>
        <n v="1154090129" u="1"/>
        <n v="1412694827" u="1"/>
        <n v="820738697" u="1"/>
        <n v="995648576" u="1"/>
        <n v="1412515041" u="1"/>
        <n v="1436849337" u="1"/>
        <n v="1725138236" u="1"/>
        <n v="1726173609" u="1"/>
        <n v="1156563641" u="1"/>
        <n v="1829518274" u="1"/>
        <n v="995659530" u="1"/>
        <n v="1437316643" u="1"/>
        <n v="1751954337" u="1"/>
        <n v="996269672" u="1"/>
        <n v="820726412" u="1"/>
        <n v="1153099221" u="1"/>
        <n v="1153133907" u="1"/>
        <n v="996279707" u="1"/>
        <n v="1751909280" u="1"/>
        <n v="1152980764" u="1"/>
        <n v="1153149871" u="1"/>
        <n v="995742415" u="1"/>
        <n v="995694179" u="1"/>
        <n v="995744346" u="1"/>
        <n v="996274425" u="1"/>
        <n v="1412679938" u="1"/>
        <n v="1153089242" u="1"/>
        <n v="523502702" u="1"/>
        <n v="1438657658" u="1"/>
        <n v="1438832702" u="1"/>
        <n v="1153060891" u="1"/>
        <n v="1411771207" u="1"/>
        <n v="1437316690" u="1"/>
        <n v="996293229" u="1"/>
        <n v="1412694809" u="1"/>
        <n v="1436849313" u="1"/>
        <n v="1102042968" u="1"/>
        <n v="1153117868" u="1"/>
        <n v="1412428066" u="1"/>
        <n v="729162884" u="1"/>
        <n v="1153116366" u="1"/>
        <n v="1437849093" u="1"/>
        <n v="1153848269" u="1"/>
        <n v="996002995" u="1"/>
        <n v="1153004012" u="1"/>
        <n v="1221280967" u="1"/>
        <n v="1411868313" u="1"/>
        <n v="730366715" u="1"/>
        <n v="1832021250" u="1"/>
        <n v="1153120008" u="1"/>
        <n v="1153121889" u="1"/>
        <n v="1153126891" u="1"/>
        <n v="1438372731" u="1"/>
        <n v="1751909491" u="1"/>
        <n v="1153358465" u="1"/>
        <n v="1437287234" u="1"/>
        <n v="523503108" u="1"/>
        <n v="1153112747" u="1"/>
        <n v="1437286175" u="1"/>
        <n v="1751909452" u="1"/>
        <n v="1751909300" u="1"/>
        <n v="1829825168" u="1"/>
        <n v="1154090286" u="1"/>
        <n v="722824111" u="1"/>
        <n v="820887833" u="1"/>
        <n v="1154090360" u="1"/>
        <n v="1751909449" u="1"/>
        <n v="1153162736" u="1"/>
        <n v="1153047088" u="1"/>
        <n v="1411770890" u="1"/>
        <n v="1411939479" u="1"/>
        <n v="1751909301" u="1"/>
        <n v="996267880" u="1"/>
        <n v="730523907" u="1"/>
        <n v="1122178739" u="1"/>
        <n v="1156557668" u="1"/>
        <n v="1412462469" u="1"/>
        <n v="1411938777" u="1"/>
        <n v="1751909343" u="1"/>
        <n v="1498029330" u="1"/>
        <n v="1156547047" u="1"/>
        <n v="523508964" u="1"/>
        <n v="1829785314" u="1"/>
        <n v="1101922915" u="1"/>
        <n v="820810068" u="1"/>
        <n v="1438605588" u="1"/>
        <n v="1726173374" u="1"/>
        <n v="820969685" u="1"/>
        <n v="995646571" u="1"/>
        <n v="1153288585" u="1"/>
        <n v="1153142430" u="1"/>
        <n v="1437840788" u="1"/>
        <n v="1412510187" u="1"/>
        <n v="1668022105" u="1"/>
        <n v="1791200812" u="1"/>
        <n v="729301894" u="1"/>
        <n v="729341864" u="1"/>
        <n v="996272472" u="1"/>
        <n v="1117865839" u="1"/>
        <n v="1412461874" u="1"/>
        <n v="1154090266" u="1"/>
        <n v="722750104" u="1"/>
        <n v="1153173199" u="1"/>
        <n v="996270824" u="1"/>
        <n v="1113771715" u="1"/>
        <n v="1153033498" u="1"/>
        <n v="1156549336" u="1"/>
        <n v="1829518262" u="1"/>
        <n v="1221286543" u="1"/>
        <n v="1153136779" u="1"/>
        <n v="1221268991" u="1"/>
        <n v="1102028588" u="1"/>
        <n v="523502536" u="1"/>
        <n v="1156557782" u="1"/>
        <n v="820958402" u="1"/>
        <n v="820969353" u="1"/>
        <n v="1153117234" u="1"/>
        <n v="1153165601" u="1"/>
        <n v="1499867121" u="1"/>
        <n v="1437342466" u="1"/>
        <n v="1832232031" u="1"/>
        <n v="1413137348" u="1"/>
        <n v="1413137377" u="1"/>
        <n v="1438286837" u="1"/>
        <n v="1796080614" u="1"/>
        <n v="1796113720" u="1"/>
        <n v="1153146691" u="1"/>
        <n v="1153163325" u="1"/>
        <n v="1751909290" u="1"/>
        <n v="1411771283" u="1"/>
        <n v="1412638472" u="1"/>
        <n v="1413137343" u="1"/>
        <n v="1412379428" u="1"/>
        <n v="728390828" u="1"/>
        <n v="1122281300" u="1"/>
        <n v="1153131082" u="1"/>
        <n v="1154090097" u="1"/>
        <n v="1412694843" u="1"/>
        <n v="820958155" u="1"/>
        <n v="1101926013" u="1"/>
        <n v="728443736" u="1"/>
        <n v="996003744" u="1"/>
        <n v="996270783" u="1"/>
        <n v="1153096578" u="1"/>
        <n v="1499960988" u="1"/>
        <n v="1412379267" u="1"/>
        <n v="1726053126" u="1"/>
        <n v="1156550940" u="1"/>
        <n v="1152991744" u="1"/>
        <n v="1437213828" u="1"/>
        <n v="1438657579" u="1"/>
        <n v="1438738595" u="1"/>
        <n v="1795753473" u="1"/>
        <n v="1832231852" u="1"/>
        <n v="1153815112" u="1"/>
        <n v="1221273343" u="1"/>
        <n v="1437342583" u="1"/>
        <n v="996269468" u="1"/>
        <n v="1413122033" u="1"/>
        <n v="523460121" u="1"/>
        <n v="1221257572" u="1"/>
        <n v="1412694828" u="1"/>
        <n v="1438372824" u="1"/>
        <n v="1156560768" u="1"/>
        <n v="1751996315" u="1"/>
        <n v="1770902960" u="1"/>
        <n v="1153072893" u="1"/>
        <n v="1156547657" u="1"/>
        <n v="1796041992" u="1"/>
        <n v="1153114504" u="1"/>
        <n v="1117853161" u="1"/>
        <n v="1832017503" u="1"/>
        <n v="1856008072" u="1"/>
        <n v="730534021" u="1"/>
        <n v="1153289673" u="1"/>
        <n v="1153307463" u="1"/>
        <n v="1008453921" u="1"/>
        <n v="1109318839" u="1"/>
        <n v="1829785261" u="1"/>
        <n v="1153172207" u="1"/>
        <n v="995865963" u="1"/>
        <n v="1153119407" u="1"/>
        <n v="1413116138" u="1"/>
        <n v="523458574" u="1"/>
        <n v="729157566" u="1"/>
        <n v="1437213485" u="1"/>
        <n v="1153037207" u="1"/>
        <n v="1153085101" u="1"/>
        <n v="1153284721" u="1"/>
        <n v="820814857" u="1"/>
        <n v="1117744504" u="1"/>
        <n v="1412427944" u="1"/>
        <n v="1832190416" u="1"/>
        <n v="1791200813" u="1"/>
        <n v="1153054924" u="1"/>
        <n v="1438657509" u="1"/>
        <n v="1438738842" u="1"/>
        <n v="523477738" u="1"/>
        <n v="1751975756" u="1"/>
        <n v="1152964677" u="1"/>
        <n v="1153155218" u="1"/>
        <n v="1411868322" u="1"/>
        <n v="1156559988" u="1"/>
        <n v="1102095108" u="1"/>
        <n v="1153216174" u="1"/>
        <n v="1156568527" u="1"/>
        <n v="1438286470" u="1"/>
        <n v="820670350" u="1"/>
        <n v="1829785264" u="1"/>
        <n v="820994499" u="1"/>
        <n v="1437839270" u="1"/>
        <n v="1115569775" u="1"/>
        <n v="1114331309" u="1"/>
        <n v="1437316640" u="1"/>
        <n v="1829825198" u="1"/>
        <n v="1122232107" u="1"/>
        <n v="1097117413" u="1"/>
        <n v="1153825308" u="1"/>
        <n v="1437286641" u="1"/>
        <n v="822310282" u="1"/>
        <n v="1108020626" u="1"/>
        <n v="1669603568" u="1"/>
        <n v="1724556632" u="1"/>
        <n v="1857492509" u="1"/>
        <n v="523500419" u="1"/>
        <n v="1154089952" u="1"/>
        <n v="1198737562" u="1"/>
        <n v="1097111258" u="1"/>
        <n v="1156546543" u="1"/>
        <n v="1413120771" u="1"/>
        <n v="1153835139" u="1"/>
        <n v="1751909319" u="1"/>
        <n v="1791200513" u="1"/>
        <n v="1113738447" u="1"/>
        <n v="1438738721" u="1"/>
        <n v="820960709" u="1"/>
        <n v="1153111424" u="1"/>
        <n v="1412518082" u="1"/>
        <n v="1669054909" u="1"/>
        <n v="1751909357" u="1"/>
        <n v="730364691" u="1"/>
        <n v="1153135940" u="1"/>
        <n v="1725138988" u="1"/>
        <n v="820949063" u="1"/>
        <n v="820979538" u="1"/>
        <n v="1153155850" u="1"/>
        <n v="996285031" u="1"/>
        <n v="1153311562" u="1"/>
        <n v="1410442083" u="1"/>
        <n v="820698228" u="1"/>
        <n v="1094053508" u="1"/>
        <n v="1115569443" u="1"/>
        <n v="1751909435" u="1"/>
        <n v="1795441346" u="1"/>
        <n v="728395431" u="1"/>
        <n v="1153145773" u="1"/>
        <n v="1770611513" u="1"/>
        <n v="1117867693" u="1"/>
        <n v="1412510401" u="1"/>
        <n v="1771019696" u="1"/>
        <n v="1117434707" u="1"/>
        <n v="1215290592" u="1"/>
        <n v="996284975" u="1"/>
        <n v="1499962701" u="1"/>
        <n v="1726053342" u="1"/>
        <n v="1856026755" u="1"/>
        <n v="1097158091" u="1"/>
        <n v="1152982010" u="1"/>
        <n v="1331357573" u="1"/>
        <n v="1630555754" u="1"/>
        <n v="1770296238" u="1"/>
        <n v="995661304" u="1"/>
        <n v="1100497488" u="1"/>
        <n v="1122180712" u="1"/>
        <n v="1153052183" u="1"/>
        <n v="1153140764" u="1"/>
        <n v="1156557295" u="1"/>
        <n v="1751909342" u="1"/>
        <n v="820971839" u="1"/>
        <n v="1791200497" u="1"/>
        <n v="1829518299" u="1"/>
        <n v="1857413370" u="1"/>
        <n v="1153097080" u="1"/>
        <n v="1438372973" u="1"/>
        <n v="1669626016" u="1"/>
        <n v="523460209" u="1"/>
        <n v="728489629" u="1"/>
        <n v="1093735655" u="1"/>
        <n v="1117451597" u="1"/>
        <n v="1153343795" u="1"/>
        <n v="1156551736" u="1"/>
        <n v="1436849181" u="1"/>
        <n v="1724216235" u="1"/>
        <n v="1829896325" u="1"/>
        <n v="523398423" u="1"/>
        <n v="820889883" u="1"/>
        <n v="1094066009" u="1"/>
        <n v="1153066212" u="1"/>
        <n v="1156559452" u="1"/>
        <n v="1667182440" u="1"/>
        <n v="1751909316" u="1"/>
        <n v="820954850" u="1"/>
        <n v="996273559" u="1"/>
        <n v="1156555084" u="1"/>
        <n v="1221241734" u="1"/>
        <n v="1411771079" u="1"/>
        <n v="1438738793" u="1"/>
        <n v="820954407" u="1"/>
        <n v="996003070" u="1"/>
        <n v="1153207819" u="1"/>
        <n v="1856008334" u="1"/>
        <n v="1795441550" u="1"/>
        <n v="1856026290" u="1"/>
        <n v="1832270262" u="1"/>
        <n v="1117404483" u="1"/>
        <n v="1770903140" u="1"/>
        <n v="1831686082" u="1"/>
        <n v="1437316759" u="1"/>
        <n v="1498950596" u="1"/>
        <n v="1751909348" u="1"/>
        <n v="1751947716" u="1"/>
        <n v="1097134581" u="1"/>
        <n v="729296792" u="1"/>
        <n v="820958503" u="1"/>
        <n v="996273524" u="1"/>
        <n v="1096990004" u="1"/>
        <n v="1437286830" u="1"/>
        <n v="1619258536" u="1"/>
        <n v="1669090016" u="1"/>
        <n v="1669625753" u="1"/>
        <n v="729354595" u="1"/>
        <n v="1215251778" u="1"/>
        <n v="1412427813" u="1"/>
        <n v="1498045428" u="1"/>
        <n v="1751943936" u="1"/>
        <n v="729329769" u="1"/>
        <n v="820977541" u="1"/>
        <n v="996329815" u="1"/>
        <n v="1437213674" u="1"/>
        <n v="1438657559" u="1"/>
        <n v="1499887233" u="1"/>
        <n v="1858154369" u="1"/>
        <n v="1113726457" u="1"/>
        <n v="1832019048" u="1"/>
        <n v="1102124121" u="1"/>
        <n v="1153838555" u="1"/>
        <n v="1410454294" u="1"/>
        <n v="1832231958" u="1"/>
        <n v="730539197" u="1"/>
        <n v="1153121259" u="1"/>
        <n v="1154090109" u="1"/>
        <n v="1413137288" u="1"/>
        <n v="1438286421" u="1"/>
        <n v="1856515931" u="1"/>
        <n v="1156556059" u="1"/>
        <n v="1437343061" u="1"/>
        <n v="1796093577" u="1"/>
        <n v="821765473" u="1"/>
        <n v="1153151089" u="1"/>
        <n v="1770828467" u="1"/>
        <n v="1156561788" u="1"/>
        <n v="1215249641" u="1"/>
        <n v="1361987501" u="1"/>
        <n v="1771020199" u="1"/>
        <n v="1857492628" u="1"/>
        <n v="523465223" u="1"/>
        <n v="1097137089" u="1"/>
        <n v="1122287343" u="1"/>
        <n v="1152996610" u="1"/>
        <n v="1153086417" u="1"/>
        <n v="1153140375" u="1"/>
        <n v="1153206523" u="1"/>
        <n v="1198726482" u="1"/>
        <n v="1412379250" u="1"/>
        <n v="1412461988" u="1"/>
        <n v="1438605527" u="1"/>
        <n v="1438807171" u="1"/>
        <n v="1751931282" u="1"/>
        <n v="820994581" u="1"/>
        <n v="1094079327" u="1"/>
        <n v="1156548415" u="1"/>
        <n v="1751909476" u="1"/>
        <n v="728464063" u="1"/>
        <n v="1726173601" u="1"/>
        <n v="729335080" u="1"/>
        <n v="820682279" u="1"/>
        <n v="995694097" u="1"/>
        <n v="996264743" u="1"/>
        <n v="1436849191" u="1"/>
        <n v="1751936902" u="1"/>
        <n v="1668022623" u="1"/>
        <n v="1795468477" u="1"/>
        <n v="1796018150" u="1"/>
        <n v="1795914628" u="1"/>
        <n v="1669603634" u="1"/>
        <n v="1751909446" u="1"/>
        <n v="820972247" u="1"/>
        <n v="1153117466" u="1"/>
        <n v="1154090132" u="1"/>
        <n v="1438835451" u="1"/>
        <n v="1498937723" u="1"/>
        <n v="820713277" u="1"/>
        <n v="1437839163" u="1"/>
        <n v="523472943" u="1"/>
        <n v="1199101938" u="1"/>
        <n v="728492093" u="1"/>
        <n v="1122275655" u="1"/>
        <n v="1153209635" u="1"/>
        <n v="1498045506" u="1"/>
        <n v="1669603449" u="1"/>
        <n v="523464649" u="1"/>
        <n v="820954170" u="1"/>
        <n v="820954598" u="1"/>
        <n v="1156562093" u="1"/>
        <n v="1199080889" u="1"/>
        <n v="1607810166" u="1"/>
        <n v="729303009" u="1"/>
        <n v="730527010" u="1"/>
        <n v="820989353" u="1"/>
        <n v="1094083418" u="1"/>
        <n v="1117250003" u="1"/>
        <n v="1117856580" u="1"/>
        <n v="1153171631" u="1"/>
        <n v="1412614236" u="1"/>
        <n v="820968603" u="1"/>
        <n v="1105371990" u="1"/>
        <n v="1153342303" u="1"/>
        <n v="1411868477" u="1"/>
        <n v="1438372691" u="1"/>
        <n v="1094077246" u="1"/>
        <n v="1153095961" u="1"/>
        <n v="1153339839" u="1"/>
        <n v="1413122196" u="1"/>
        <n v="820972243" u="1"/>
        <n v="1117914696" u="1"/>
        <n v="1498938832" u="1"/>
        <n v="1725138967" u="1"/>
        <n v="1726051763" u="1"/>
        <n v="1117434479" u="1"/>
        <n v="1198728759" u="1"/>
        <n v="1726174512" u="1"/>
        <n v="728411142" u="1"/>
        <n v="729356329" u="1"/>
        <n v="1096849451" u="1"/>
        <n v="1199106891" u="1"/>
        <n v="1795753485" u="1"/>
        <n v="820988702" u="1"/>
        <n v="1153156813" u="1"/>
        <n v="1154090991" u="1"/>
        <n v="1751909345" u="1"/>
        <n v="822311490" u="1"/>
        <n v="998969955" u="1"/>
        <n v="1093750460" u="1"/>
        <n v="1669625759" u="1"/>
        <n v="1832088760" u="1"/>
        <n v="1100596320" u="1"/>
        <n v="1669054966" u="1"/>
        <n v="1832190175" u="1"/>
        <n v="1856529618" u="1"/>
        <n v="1856991346" u="1"/>
        <n v="1856515954" u="1"/>
        <n v="1796061133" u="1"/>
        <n v="1796060075" u="1"/>
        <n v="1796071571" u="1"/>
        <n v="728441677" u="1"/>
        <n v="729327773" u="1"/>
        <n v="1153056989" u="1"/>
        <n v="1153179932" u="1"/>
        <n v="1751909478" u="1"/>
        <n v="996257996" u="1"/>
        <n v="1153029883" u="1"/>
        <n v="1221267233" u="1"/>
        <n v="1832270463" u="1"/>
        <n v="820700955" u="1"/>
        <n v="820978220" u="1"/>
        <n v="1093705559" u="1"/>
        <n v="1153184105" u="1"/>
        <n v="1199090135" u="1"/>
        <n v="1410457130" u="1"/>
        <n v="1412510283" u="1"/>
        <n v="1412695174" u="1"/>
        <n v="820957609" u="1"/>
        <n v="1156560360" u="1"/>
        <n v="1437316815" u="1"/>
        <n v="1499878596" u="1"/>
        <n v="1770611519" u="1"/>
        <n v="1829896351" u="1"/>
        <n v="1795953214" u="1"/>
        <n v="1832270511" u="1"/>
        <n v="1857383409" u="1"/>
        <n v="1857833205" u="1"/>
        <n v="523475751" u="1"/>
        <n v="820950192" u="1"/>
        <n v="1113771633" u="1"/>
        <n v="1115508533" u="1"/>
        <n v="1117918128" u="1"/>
        <n v="1411771047" u="1"/>
        <n v="1437213617" u="1"/>
        <n v="1438830293" u="1"/>
        <n v="1669626005" u="1"/>
        <n v="1770902912" u="1"/>
        <n v="728394170" u="1"/>
        <n v="1100496573" u="1"/>
        <n v="1113816452" u="1"/>
        <n v="1122227688" u="1"/>
        <n v="1438307368" u="1"/>
        <n v="728492971" u="1"/>
        <n v="820979010" u="1"/>
        <n v="1154090366" u="1"/>
        <n v="1199077290" u="1"/>
        <n v="1413137306" u="1"/>
        <n v="1751909324" u="1"/>
        <n v="1795709532" u="1"/>
        <n v="1856007943" u="1"/>
        <n v="820875221" u="1"/>
        <n v="1153131393" u="1"/>
        <n v="1153147305" u="1"/>
        <n v="1362008016" u="1"/>
        <n v="1619456392" u="1"/>
        <n v="1832190284" u="1"/>
        <n v="1832231930" u="1"/>
        <n v="1122170495" u="1"/>
        <n v="1153138046" u="1"/>
        <n v="1153819761" u="1"/>
        <n v="1771019611" u="1"/>
        <n v="1771019769" u="1"/>
        <n v="1856027139" u="1"/>
        <n v="1857492654" u="1"/>
        <n v="820988278" u="1"/>
        <n v="820989086" u="1"/>
        <n v="1117303597" u="1"/>
        <n v="1215245504" u="1"/>
        <n v="1413122076" u="1"/>
        <n v="1438657510" u="1"/>
        <n v="1669054845" u="1"/>
        <n v="1751981766" u="1"/>
        <n v="1117964008" u="1"/>
        <n v="1153296947" u="1"/>
        <n v="1221278736" u="1"/>
        <n v="1669603472" u="1"/>
        <n v="822312164" u="1"/>
        <n v="1097068079" u="1"/>
        <n v="1154089949" u="1"/>
        <n v="1215240225" u="1"/>
        <n v="1413104369" u="1"/>
        <n v="1770828531" u="1"/>
        <n v="728495792" u="1"/>
        <n v="820745523" u="1"/>
        <n v="820896790" u="1"/>
        <n v="821764681" u="1"/>
        <n v="1097107926" u="1"/>
        <n v="1101954003" u="1"/>
        <n v="1115508057" u="1"/>
        <n v="1117916260" u="1"/>
        <n v="1153098632" u="1"/>
        <n v="1215275557" u="1"/>
        <n v="1630828678" u="1"/>
        <n v="1668022568" u="1"/>
        <n v="523499452" u="1"/>
        <n v="820898406" u="1"/>
        <n v="1093747748" u="1"/>
        <n v="1096802661" u="1"/>
        <n v="1105310542" u="1"/>
        <n v="1105960765" u="1"/>
        <n v="1117458663" u="1"/>
        <n v="1117962627" u="1"/>
        <n v="1122199452" u="1"/>
        <n v="1153005156" u="1"/>
        <n v="1331357738" u="1"/>
        <n v="1438807112" u="1"/>
        <n v="1101998410" u="1"/>
        <n v="1104026573" u="1"/>
        <n v="1856515566" u="1"/>
        <n v="1858515969" u="1"/>
        <n v="820700907" u="1"/>
        <n v="1094067620" u="1"/>
        <n v="1122264779" u="1"/>
        <n v="1153076580" u="1"/>
        <n v="1153168288" u="1"/>
        <n v="1198736811" u="1"/>
        <n v="1438738598" u="1"/>
        <n v="1751909304" u="1"/>
        <n v="729306451" u="1"/>
        <n v="1094062475" u="1"/>
        <n v="1153141183" u="1"/>
        <n v="1156561263" u="1"/>
        <n v="1156565119" u="1"/>
        <n v="1437342311" u="1"/>
        <n v="1094068992" u="1"/>
        <n v="1096838195" u="1"/>
        <n v="1117883226" u="1"/>
        <n v="1117921463" u="1"/>
        <n v="1832088177" u="1"/>
        <n v="1096845784" u="1"/>
        <n v="1117743495" u="1"/>
        <n v="1153839215" u="1"/>
        <n v="1437342462" u="1"/>
        <n v="1438372724" u="1"/>
        <n v="1438830382" u="1"/>
        <n v="1771019356" u="1"/>
        <n v="1094081665" u="1"/>
        <n v="1094082844" u="1"/>
        <n v="1221283390" u="1"/>
        <n v="1620233491" u="1"/>
        <n v="1725138293" u="1"/>
        <n v="1857537546" u="1"/>
        <n v="1115088564" u="1"/>
        <n v="1153316013" u="1"/>
        <n v="1829896319" u="1"/>
        <n v="1831686028" u="1"/>
        <n v="1113856374" u="1"/>
        <n v="1832016640" u="1"/>
        <n v="1094087316" u="1"/>
        <n v="1098345370" u="1"/>
        <n v="1100416737" u="1"/>
        <n v="1117854562" u="1"/>
        <n v="1199097539" u="1"/>
        <n v="1221271216" u="1"/>
        <n v="523530114" u="1"/>
        <n v="728417228" u="1"/>
        <n v="728439675" u="1"/>
        <n v="729325594" u="1"/>
        <n v="1097120198" u="1"/>
        <n v="1100547493" u="1"/>
        <n v="1115569978" u="1"/>
        <n v="1122209403" u="1"/>
        <n v="1153111181" u="1"/>
        <n v="1154090355" u="1"/>
        <n v="1156567231" u="1"/>
        <n v="1412379366" u="1"/>
        <n v="1630822127" u="1"/>
        <n v="1857413203" u="1"/>
        <n v="1857413420" u="1"/>
        <n v="728442678" u="1"/>
        <n v="820892404" u="1"/>
        <n v="1094066959" u="1"/>
        <n v="1097104914" u="1"/>
        <n v="1109328030" u="1"/>
        <n v="1153353689" u="1"/>
        <n v="1198742587" u="1"/>
        <n v="1725138155" u="1"/>
        <n v="1751909498" u="1"/>
        <n v="1857492604" u="1"/>
        <n v="1861968910" u="1"/>
        <n v="1094159771" u="1"/>
        <n v="1117920547" u="1"/>
        <n v="1117964595" u="1"/>
        <n v="1153000900" u="1"/>
        <n v="1770828511" u="1"/>
        <n v="1858515941" u="1"/>
        <n v="1861452056" u="1"/>
        <n v="728398447" u="1"/>
        <n v="728497109" u="1"/>
        <n v="1097113544" u="1"/>
        <n v="1119429866" u="1"/>
        <n v="1156554402" u="1"/>
        <n v="1498011344" u="1"/>
        <n v="1499894940" u="1"/>
        <n v="1751909469" u="1"/>
        <n v="1102016741" u="1"/>
        <n v="1117894201" u="1"/>
        <n v="1093746235" u="1"/>
        <n v="1094060192" u="1"/>
        <n v="1109308899" u="1"/>
        <n v="1112336687" u="1"/>
        <n v="1667182666" u="1"/>
        <n v="1832090945" u="1"/>
        <n v="1094119796" u="1"/>
        <n v="1104035246" u="1"/>
        <n v="1117879981" u="1"/>
        <n v="1796221568" u="1"/>
        <n v="1796221586" u="1"/>
        <n v="1832270689" u="1"/>
        <n v="1857492641" u="1"/>
        <n v="1862013682" u="1"/>
        <n v="820801280" u="1"/>
        <n v="1093811580" u="1"/>
        <n v="1105960905" u="1"/>
        <n v="1117864008" u="1"/>
        <n v="1198729848" u="1"/>
        <n v="1667182580" u="1"/>
        <n v="1770903146" u="1"/>
        <n v="1796113716" u="1"/>
        <n v="1832190444" u="1"/>
        <n v="728494848" u="1"/>
        <n v="1093722863" u="1"/>
        <n v="1093788485" u="1"/>
        <n v="1096836388" u="1"/>
        <n v="822312298" u="1"/>
        <n v="1093684367" u="1"/>
        <n v="1094058967" u="1"/>
        <n v="1096926505" u="1"/>
        <n v="1097165040" u="1"/>
        <n v="1113582421" u="1"/>
        <n v="1117244705" u="1"/>
        <n v="1117440453" u="1"/>
        <n v="1620237171" u="1"/>
        <n v="1669089923" u="1"/>
        <n v="1751909277" u="1"/>
        <n v="730360737" u="1"/>
        <n v="820963725" u="1"/>
        <n v="996272499" u="1"/>
        <n v="1094138488" u="1"/>
        <n v="1097156136" u="1"/>
        <n v="1156558282" u="1"/>
        <n v="1411940060" u="1"/>
        <n v="1499965957" u="1"/>
        <n v="1751909349" u="1"/>
        <n v="728424600" u="1"/>
        <n v="729330574" u="1"/>
        <n v="729338230" u="1"/>
        <n v="820993660" u="1"/>
        <n v="1093697389" u="1"/>
        <n v="1094093083" u="1"/>
        <n v="1096934511" u="1"/>
        <n v="1097100537" u="1"/>
        <n v="1100498089" u="1"/>
        <n v="1106041046" u="1"/>
        <n v="1115357282" u="1"/>
        <n v="1153844307" u="1"/>
        <n v="1361987553" u="1"/>
        <n v="1374602648" u="1"/>
        <n v="1795915357" u="1"/>
        <n v="1856008364" u="1"/>
        <n v="1857492651" u="1"/>
        <n v="1861331789" u="1"/>
        <n v="1109335042" u="1"/>
        <n v="1115118028" u="1"/>
        <n v="1832014670" u="1"/>
        <n v="1850083815" u="1"/>
        <n v="1857013711" u="1"/>
        <n v="1101943921" u="1"/>
        <n v="1105961531" u="1"/>
        <n v="1857492662" u="1"/>
        <n v="1858154543" u="1"/>
        <n v="1861451951" u="1"/>
        <n v="1861509652" u="1"/>
        <n v="1887130696" u="1"/>
        <n v="1832088223" u="1"/>
        <n v="1101795012" u="1"/>
        <n v="1668022346" u="1"/>
        <n v="1669603625" u="1"/>
        <n v="523469480" u="1"/>
        <n v="820952291" u="1"/>
        <n v="820988795" u="1"/>
        <n v="1106238414" u="1"/>
        <n v="1117305028" u="1"/>
        <n v="1117459967" u="1"/>
        <n v="1117915241" u="1"/>
        <n v="1117948381" u="1"/>
        <n v="1153088223" u="1"/>
        <n v="1361998936" u="1"/>
        <n v="1412462006" u="1"/>
        <n v="1499963473" u="1"/>
        <n v="1618952490" u="1"/>
        <n v="1093799274" u="1"/>
        <n v="1097106522" u="1"/>
        <n v="1115568767" u="1"/>
        <n v="1154090383" u="1"/>
        <n v="1154090895" u="1"/>
        <n v="1199092292" u="1"/>
        <n v="1498940061" u="1"/>
        <n v="1669089711" u="1"/>
        <n v="1094080846" u="1"/>
        <n v="1117402640" u="1"/>
        <n v="1156562401" u="1"/>
        <n v="1156567609" u="1"/>
        <n v="1498028386" u="1"/>
        <n v="1608742309" u="1"/>
        <n v="1620056097" u="1"/>
        <n v="1770828474" u="1"/>
        <n v="1796113173" u="1"/>
        <n v="1796113827" u="1"/>
        <n v="1097128852" u="1"/>
        <n v="1106328551" u="1"/>
        <n v="1113756493" u="1"/>
        <n v="1199071659" u="1"/>
        <n v="1630836974" u="1"/>
        <n v="820971596" u="1"/>
        <n v="1093762722" u="1"/>
        <n v="1094066814" u="1"/>
        <n v="1094078198" u="1"/>
        <n v="1094100768" u="1"/>
        <n v="1100592045" u="1"/>
        <n v="1102226340" u="1"/>
        <n v="1153141917" u="1"/>
        <n v="1374602632" u="1"/>
        <n v="1796113789" u="1"/>
        <n v="1099725981" u="1"/>
        <n v="1115362988" u="1"/>
        <n v="1857413315" u="1"/>
        <n v="1796080425" u="1"/>
        <n v="1850083789" u="1"/>
        <n v="1667182239" u="1"/>
        <n v="1829896324" u="1"/>
        <n v="1829896356" u="1"/>
        <n v="1831686095" u="1"/>
        <n v="729346215" u="1"/>
        <n v="1770902906" u="1"/>
        <n v="820953982" u="1"/>
        <n v="820979793" u="1"/>
        <n v="1117963650" u="1"/>
        <n v="1153210790" u="1"/>
        <n v="1156567990" u="1"/>
        <n v="820873400" u="1"/>
        <n v="820996992" u="1"/>
        <n v="822311007" u="1"/>
        <n v="1093794682" u="1"/>
        <n v="1096092291" u="1"/>
        <n v="1114313580" u="1"/>
        <n v="1115508124" u="1"/>
        <n v="1117842751" u="1"/>
        <n v="1156555104" u="1"/>
        <n v="1215252662" u="1"/>
        <n v="1361957121" u="1"/>
        <n v="1438833375" u="1"/>
        <n v="1861509636" u="1"/>
        <n v="1861969007" u="1"/>
        <n v="730545171" u="1"/>
        <n v="820690932" u="1"/>
        <n v="820995875" u="1"/>
        <n v="1108127941" u="1"/>
        <n v="1115220114" u="1"/>
        <n v="1117966103" u="1"/>
        <n v="1751921854" u="1"/>
        <n v="1857413398" u="1"/>
        <n v="1857847442" u="1"/>
        <n v="1874900078" u="1"/>
        <n v="523526606" u="1"/>
        <n v="569099816" u="1"/>
        <n v="1094080121" u="1"/>
        <n v="1094137634" u="1"/>
        <n v="1097115555" u="1"/>
        <n v="1153182847" u="1"/>
        <n v="1198727703" u="1"/>
        <n v="1199064011" u="1"/>
        <n v="1361990110" u="1"/>
        <n v="1412379264" u="1"/>
        <n v="1438882208" u="1"/>
        <n v="1726173015" u="1"/>
        <n v="1861361230" u="1"/>
        <n v="1868538470" u="1"/>
        <n v="729298788" u="1"/>
        <n v="820951017" u="1"/>
        <n v="1097595098" u="1"/>
        <n v="1109332456" u="1"/>
        <n v="1113694443" u="1"/>
        <n v="1122176268" u="1"/>
        <n v="1153178547" u="1"/>
        <n v="1198734645" u="1"/>
        <n v="1215257887" u="1"/>
        <n v="1215289998" u="1"/>
        <n v="1362008013" u="1"/>
        <n v="1796080656" u="1"/>
        <n v="1093768557" u="1"/>
        <n v="1115203782" u="1"/>
        <n v="1770819460" u="1"/>
        <n v="1199083405" u="1"/>
        <n v="1365253737" u="1"/>
        <n v="1668022375" u="1"/>
        <n v="1669054797" u="1"/>
        <n v="1093762256" u="1"/>
        <n v="1796221600" u="1"/>
        <n v="1832270672" u="1"/>
        <n v="1096175763" u="1"/>
        <n v="1856026503" u="1"/>
        <n v="1856991341" u="1"/>
        <n v="1861969045" u="1"/>
        <n v="1094034062" u="1"/>
        <n v="1099721400" u="1"/>
        <n v="1101809214" u="1"/>
        <n v="1101929129" u="1"/>
        <n v="1105964156" u="1"/>
        <n v="1117488978" u="1"/>
        <n v="1117967257" u="1"/>
        <n v="1156564431" u="1"/>
        <n v="1198428717" u="1"/>
        <n v="1413122189" u="1"/>
        <n v="1438807006" u="1"/>
        <n v="1724216219" u="1"/>
        <n v="1724216226" u="1"/>
        <n v="1724556571" u="1"/>
        <n v="820989410" u="1"/>
        <n v="1094057294" u="1"/>
        <n v="1100458490" u="1"/>
        <n v="1115568963" u="1"/>
        <n v="1156566305" u="1"/>
        <n v="1215268574" u="1"/>
        <n v="1331355480" u="1"/>
        <n v="1331357018" u="1"/>
        <n v="1751909359" u="1"/>
        <n v="1093738991" u="1"/>
        <n v="1096862022" u="1"/>
        <n v="1096920352" u="1"/>
        <n v="1104344306" u="1"/>
        <n v="1105371983" u="1"/>
        <n v="1109351145" u="1"/>
        <n v="1114261108" u="1"/>
        <n v="1156555757" u="1"/>
        <n v="1215258623" u="1"/>
        <n v="1498949342" u="1"/>
        <n v="1850083834" u="1"/>
        <n v="730526701" u="1"/>
        <n v="1093680621" u="1"/>
        <n v="1093758861" u="1"/>
        <n v="1097078756" u="1"/>
        <n v="1102226233" u="1"/>
        <n v="1117447903" u="1"/>
        <n v="1117910875" u="1"/>
        <n v="1215287625" u="1"/>
        <n v="1362002115" u="1"/>
        <n v="1608749957" u="1"/>
        <n v="1619351936" u="1"/>
        <n v="1620559660" u="1"/>
        <n v="1724216195" u="1"/>
        <n v="1770819438" u="1"/>
        <n v="822317611" u="1"/>
        <n v="1094081112" u="1"/>
        <n v="1094135139" u="1"/>
        <n v="1096854930" u="1"/>
        <n v="1156565530" u="1"/>
        <n v="1751909287" u="1"/>
        <n v="1770611501" u="1"/>
        <n v="1770611502" u="1"/>
        <n v="1770611514" u="1"/>
        <n v="1105277051" u="1"/>
        <n v="1117902023" u="1"/>
        <n v="1667182479" u="1"/>
        <n v="1724556389" u="1"/>
        <n v="1861554091" u="1"/>
        <n v="1106025554" u="1"/>
        <n v="1106228090" u="1"/>
        <n v="1115357419" u="1"/>
        <n v="1117451058" u="1"/>
        <n v="1117481119" u="1"/>
        <n v="1857413459" u="1"/>
        <n v="1861361821" u="1"/>
        <n v="1861554157" u="1"/>
        <n v="1874900021" u="1"/>
        <n v="1198739678" u="1"/>
        <n v="1361998933" u="1"/>
        <n v="1858154325" u="1"/>
        <n v="1858515940" u="1"/>
        <n v="1862019667" u="1"/>
        <n v="1868552187" u="1"/>
        <n v="1093766260" u="1"/>
        <n v="1094061419" u="1"/>
        <n v="1856991442" u="1"/>
        <n v="1862013679" u="1"/>
        <n v="728404492" u="1"/>
        <n v="1097082104" u="1"/>
        <n v="1113484424" u="1"/>
        <n v="1113816690" u="1"/>
        <n v="1115569729" u="1"/>
        <n v="1117912621" u="1"/>
        <n v="1153369519" u="1"/>
        <n v="1153819878" u="1"/>
        <n v="1215256261" u="1"/>
        <n v="1215270297" u="1"/>
        <n v="1331357279" u="1"/>
        <n v="1362002112" u="1"/>
        <n v="1621584402" u="1"/>
        <n v="1625027202" u="1"/>
        <n v="1770296100" u="1"/>
        <n v="569105189" u="1"/>
        <n v="820951058" u="1"/>
        <n v="1094039897" u="1"/>
        <n v="1106005829" u="1"/>
        <n v="1108134850" u="1"/>
        <n v="1607806576" u="1"/>
        <n v="1669054568" u="1"/>
        <n v="1796093652" u="1"/>
        <n v="1093743602" u="1"/>
        <n v="1093751875" u="1"/>
        <n v="1093813056" u="1"/>
        <n v="1097154964" u="1"/>
        <n v="1117440529" u="1"/>
        <n v="1117751534" u="1"/>
        <n v="1117963221" u="1"/>
        <n v="1215273485" u="1"/>
        <n v="1215280152" u="1"/>
        <n v="1361986725" u="1"/>
        <n v="1620089189" u="1"/>
        <n v="1724216151" u="1"/>
        <n v="1857835320" u="1"/>
        <n v="1093793766" u="1"/>
        <n v="1094042053" u="1"/>
        <n v="1096810244" u="1"/>
        <n v="1097076300" u="1"/>
        <n v="1097150733" u="1"/>
        <n v="1373359534" u="1"/>
        <n v="1609201779" u="1"/>
        <n v="1669089682" u="1"/>
        <n v="1771020061" u="1"/>
        <n v="1094036114" u="1"/>
        <n v="1094041368" u="1"/>
        <n v="1097072116" u="1"/>
        <n v="1117956938" u="1"/>
        <n v="1117967544" u="1"/>
        <n v="1117967858" u="1"/>
        <n v="1620215935" u="1"/>
        <n v="1620348589" u="1"/>
        <n v="1620368477" u="1"/>
        <n v="1831686065" u="1"/>
        <n v="730550641" u="1"/>
        <n v="1094157181" u="1"/>
        <n v="1098380491" u="1"/>
        <n v="1109351107" u="1"/>
        <n v="1117772653" u="1"/>
        <n v="1221246813" u="1"/>
        <n v="1669089761" u="1"/>
        <n v="1770828556" u="1"/>
        <n v="1857413505" u="1"/>
        <n v="1858154414" u="1"/>
        <n v="1858515933" u="1"/>
        <n v="1861331113" u="1"/>
        <n v="1861554127" u="1"/>
        <n v="1868538506" u="1"/>
        <n v="1093760745" u="1"/>
        <n v="1094154853" u="1"/>
        <n v="1097080516" u="1"/>
        <n v="1365252198" u="1"/>
        <n v="1619407362" u="1"/>
        <n v="1620098199" u="1"/>
        <n v="1770296400" u="1"/>
        <n v="1097070304" u="1"/>
        <n v="1117921961" u="1"/>
        <n v="1620357876" u="1"/>
        <n v="1832091864" u="1"/>
        <n v="1832190633" u="1"/>
        <n v="1097083664" u="1"/>
        <n v="1620231981" u="1"/>
        <n v="1109314070" u="1"/>
        <n v="1117957846" u="1"/>
        <n v="1271853026" u="1"/>
        <n v="1831686046" u="1"/>
        <n v="569073191" u="1"/>
        <n v="573787969" u="1"/>
        <n v="1008288740" u="1"/>
        <n v="1095981513" u="1"/>
        <n v="1106056316" u="1"/>
        <n v="1109351111" u="1"/>
        <n v="1117928681" u="1"/>
        <n v="1857536955" u="1"/>
        <n v="1868538469" u="1"/>
        <n v="1008276658" u="1"/>
        <n v="1101918595" u="1"/>
        <n v="1770819467" u="1"/>
        <n v="729332528" u="1"/>
        <n v="820875563" u="1"/>
        <n v="1094005353" u="1"/>
        <n v="1094056913" u="1"/>
        <n v="1094060721" u="1"/>
        <n v="1094154666" u="1"/>
        <n v="1094157809" u="1"/>
        <n v="1105961037" u="1"/>
        <n v="1215267144" u="1"/>
        <n v="1625034659" u="1"/>
        <n v="1625339886" u="1"/>
        <n v="1724556501" u="1"/>
        <n v="820996730" u="1"/>
        <n v="1096077330" u="1"/>
        <n v="1099681512" u="1"/>
        <n v="1106011207" u="1"/>
        <n v="1106406771" u="1"/>
        <n v="1625080181" u="1"/>
        <n v="1724556734" u="1"/>
        <n v="1857536400" u="1"/>
        <n v="1857538419" u="1"/>
        <n v="1861541855" u="1"/>
        <n v="1861554166" u="1"/>
        <n v="1868538519" u="1"/>
        <n v="1094137587" u="1"/>
        <n v="1094155028" u="1"/>
        <n v="1113451807" u="1"/>
        <n v="1115357334" u="1"/>
        <n v="1115508443" u="1"/>
        <n v="1153183210" u="1"/>
        <n v="1199058645" u="1"/>
        <n v="1621561033" u="1"/>
        <n v="1625551828" u="1"/>
        <n v="1856529596" u="1"/>
        <n v="1857537448" u="1"/>
        <n v="1861332479" u="1"/>
        <n v="1861361831" u="1"/>
        <n v="1861509637" u="1"/>
        <n v="1861968867" u="1"/>
        <n v="1868519128" u="1"/>
        <n v="730502817" u="1"/>
        <n v="1094040616" u="1"/>
        <n v="1094136079" u="1"/>
        <n v="1097162245" u="1"/>
        <n v="1103541578" u="1"/>
        <n v="1106188172" u="1"/>
        <n v="1153375632" u="1"/>
        <n v="1260284147" u="1"/>
        <n v="1361998774" u="1"/>
        <n v="1669626081" u="1"/>
        <n v="1857383384" u="1"/>
        <n v="1857383385" u="1"/>
        <n v="1861509628" u="1"/>
        <n v="1861541801" u="1"/>
        <n v="1862013675" u="1"/>
        <n v="1868519307" u="1"/>
        <n v="1868552143" u="1"/>
        <n v="1868572558" u="1"/>
        <n v="730586212" u="1"/>
        <n v="1117747253" u="1"/>
        <n v="1117913423" u="1"/>
        <n v="1117947299" u="1"/>
        <n v="1215255391" u="1"/>
        <n v="1438808004" u="1"/>
        <n v="1607808881" u="1"/>
        <n v="1625051965" u="1"/>
        <n v="820953107" u="1"/>
        <n v="1096081700" u="1"/>
        <n v="1096100163" u="1"/>
        <n v="1101775647" u="1"/>
        <n v="1117959120" u="1"/>
        <n v="1156565853" u="1"/>
        <n v="1361990364" u="1"/>
        <n v="1608848818" u="1"/>
        <n v="1625045542" u="1"/>
        <n v="1770903096" u="1"/>
        <n v="569118145" u="1"/>
        <n v="821747703" u="1"/>
        <n v="1094037309" u="1"/>
        <n v="1105960780" u="1"/>
        <n v="1117767689" u="1"/>
        <n v="1271854825" u="1"/>
        <n v="1361957169" u="1"/>
        <n v="1770611495" u="1"/>
        <n v="1770819415" u="1"/>
        <n v="1856580693" u="1"/>
        <n v="1887130734" u="1"/>
        <n v="1887131700" u="1"/>
        <n v="1096841857" u="1"/>
        <n v="1387299185" u="1"/>
        <n v="1619453294" u="1"/>
        <n v="1104353199" u="1"/>
        <n v="1108139240" u="1"/>
        <n v="1619423087" u="1"/>
        <n v="1620062184" u="1"/>
        <n v="1850083788" u="1"/>
        <n v="1117763141" u="1"/>
        <n v="1856991327" u="1"/>
        <n v="1856991383" u="1"/>
        <n v="1862013665" u="1"/>
        <n v="1862019671" u="1"/>
        <n v="1868477558" u="1"/>
        <n v="1868519358" u="1"/>
        <n v="1093992594" u="1"/>
        <n v="1094032035" u="1"/>
        <n v="1097064635" u="1"/>
        <n v="1109351304" u="1"/>
        <n v="1115357267" u="1"/>
        <n v="1115508143" u="1"/>
        <n v="1156568299" u="1"/>
        <n v="1094102151" u="1"/>
        <n v="1094122697" u="1"/>
        <n v="1373359549" u="1"/>
        <n v="1621591685" u="1"/>
        <n v="569100455" u="1"/>
        <n v="730439439" u="1"/>
        <n v="821748093" u="1"/>
        <n v="821754614" u="1"/>
        <n v="821754638" u="1"/>
        <n v="1008282092" u="1"/>
        <n v="1008316453" u="1"/>
        <n v="1097060115" u="1"/>
        <n v="1106017353" u="1"/>
        <n v="1106029120" u="1"/>
        <n v="1106543853" u="1"/>
        <n v="1108124470" u="1"/>
        <n v="1108129653" u="1"/>
        <n v="1115508621" u="1"/>
        <n v="1117966716" u="1"/>
        <n v="1153371066" u="1"/>
        <n v="1770828525" u="1"/>
        <n v="1856991403" u="1"/>
        <n v="1874900166" u="1"/>
        <n v="1887130631" u="1"/>
        <n v="1093989608" u="1"/>
        <n v="1094121495" u="1"/>
        <n v="1117874395" u="1"/>
        <n v="1117951259" u="1"/>
        <n v="1215271322" u="1"/>
        <n v="1114248290" u="1"/>
        <n v="1117966341" u="1"/>
        <n v="1271854446" u="1"/>
        <n v="999771726" u="1"/>
        <n v="1094118287" u="1"/>
        <n v="1094156703" u="1"/>
        <n v="1094284837" u="1"/>
        <n v="1095984644" u="1"/>
        <n v="1096088849" u="1"/>
        <n v="1108119971" u="1"/>
        <n v="1109351137" u="1"/>
        <n v="1117927327" u="1"/>
        <n v="1153366658" u="1"/>
        <n v="1271852291" u="1"/>
        <n v="1361990786" u="1"/>
        <n v="1620054094" u="1"/>
        <n v="1008324671" u="1"/>
        <n v="1093987492" u="1"/>
        <n v="1093992812" u="1"/>
        <n v="1094034970" u="1"/>
        <n v="1094035434" u="1"/>
        <n v="1094118500" u="1"/>
        <n v="1094123023" u="1"/>
        <n v="1097061781" u="1"/>
        <n v="1097066154" u="1"/>
        <n v="1105256143" u="1"/>
        <n v="1106144065" u="1"/>
        <n v="1114282510" u="1"/>
        <n v="1117473849" u="1"/>
        <n v="1117758634" u="1"/>
        <n v="1117953538" u="1"/>
        <n v="1154090110" u="1"/>
        <n v="1608852284" u="1"/>
        <n v="1608881932" u="1"/>
        <n v="1620091468" u="1"/>
        <n v="821763412" u="1"/>
        <n v="1093984569" u="1"/>
        <n v="1093987131" u="1"/>
        <n v="1104015351" u="1"/>
        <n v="1117931533" u="1"/>
        <n v="1620062631" u="1"/>
        <n v="1849342609" u="1"/>
        <n v="1856529566" u="1"/>
        <n v="1857013693" u="1"/>
        <n v="1857013814" u="1"/>
        <n v="1857383417" u="1"/>
        <n v="1862019664" u="1"/>
        <n v="1862019686" u="1"/>
        <n v="1868518971" u="1"/>
        <n v="1868572514" u="1"/>
        <n v="623826936" u="1"/>
        <n v="1093989703" u="1"/>
        <n v="1117786867" u="1"/>
        <n v="1117949356" u="1"/>
        <n v="1621585559" u="1"/>
        <n v="1770819461" u="1"/>
        <n v="1857013631" u="1"/>
        <n v="1857538601" u="1"/>
        <n v="1861451759" u="1"/>
        <n v="1861451873" u="1"/>
        <n v="1861541761" u="1"/>
        <n v="1874900093" u="1"/>
        <n v="1887131064" u="1"/>
        <n v="1008272196" u="1"/>
        <n v="1008314738" u="1"/>
        <n v="1008316783" u="1"/>
        <n v="1101828540" u="1"/>
        <n v="1109351132" u="1"/>
        <n v="1221129015" u="1"/>
        <n v="1221178298" u="1"/>
        <n v="1620052698" u="1"/>
        <n v="1849342584" u="1"/>
        <n v="1857383395" u="1"/>
        <n v="1857538536" u="1"/>
        <n v="1861360918" u="1"/>
        <n v="1868552221" u="1"/>
        <n v="569105038" u="1"/>
        <n v="821754570" u="1"/>
        <n v="1008283549" u="1"/>
        <n v="1008307229" u="1"/>
        <n v="1096064877" u="1"/>
        <n v="1104019821" u="1"/>
        <n v="1108140522" u="1"/>
        <n v="1215257288" u="1"/>
        <n v="1221178173" u="1"/>
        <n v="1620089600" u="1"/>
        <n v="1849342587" u="1"/>
        <n v="1857837942" u="1"/>
        <n v="1861332549" u="1"/>
        <n v="1863430330" u="1"/>
        <n v="1863430333" u="1"/>
        <n v="1868478035" u="1"/>
        <n v="1868478111" u="1"/>
        <n v="1008323813" u="1"/>
        <n v="1094045980" u="1"/>
        <n v="1106175625" u="1"/>
        <n v="1271853365" u="1"/>
        <n v="1608740855" u="1"/>
        <n v="821748668" u="1"/>
        <n v="821760626" u="1"/>
        <n v="1008280570" u="1"/>
        <n v="1093981504" u="1"/>
        <n v="1096086408" u="1"/>
        <n v="1106210291" u="1"/>
        <n v="1620568218" u="1"/>
        <n v="1621587023" u="1"/>
        <n v="1625021056" u="1"/>
        <n v="1625335511" u="1"/>
        <n v="1751909470" u="1"/>
        <n v="1850083817" u="1"/>
        <n v="1096067326" u="1"/>
        <n v="1117474742" u="1"/>
        <n v="1620565217" u="1"/>
        <n v="1625016879" u="1"/>
        <n v="1770963273" u="1"/>
        <n v="821760074" u="1"/>
        <n v="1008268325" u="1"/>
        <n v="1008321901" u="1"/>
        <n v="1093995128" u="1"/>
        <n v="1106045429" u="1"/>
        <n v="1770296323" u="1"/>
        <n v="1856991454" u="1"/>
        <n v="1857013729" u="1"/>
        <n v="1857383397" u="1"/>
        <n v="1857383426" u="1"/>
        <n v="1861541874" u="1"/>
        <n v="1868552367" u="1"/>
        <n v="568274844" u="1"/>
        <n v="569073227" u="1"/>
        <n v="569127945" u="1"/>
        <n v="569193660" u="1"/>
        <n v="623811161" u="1"/>
        <n v="729165791" u="1"/>
        <n v="729173978" u="1"/>
        <n v="821752703" u="1"/>
        <n v="821755141" u="1"/>
        <n v="821755218" u="1"/>
        <n v="821759943" u="1"/>
        <n v="821760605" u="1"/>
        <n v="821761563" u="1"/>
        <n v="821763318" u="1"/>
        <n v="821763686" u="1"/>
        <n v="999805124" u="1"/>
        <n v="1008264470" u="1"/>
        <n v="1008329488" u="1"/>
        <n v="1093980691" u="1"/>
        <n v="1093985175" u="1"/>
        <n v="1096094837" u="1"/>
        <n v="1101880415" u="1"/>
        <n v="1105263886" u="1"/>
        <n v="1112606578" u="1"/>
        <n v="1117959928" u="1"/>
        <n v="1221062125" u="1"/>
        <n v="1221129588" u="1"/>
        <n v="1361957168" u="1"/>
        <n v="1619436668" u="1"/>
        <n v="1619573082" u="1"/>
        <n v="1620353267" u="1"/>
        <n v="1703187217" u="1"/>
        <n v="1750943519" u="1"/>
        <n v="1770296395" u="1"/>
        <n v="1770819452" u="1"/>
        <n v="1826619690" u="1"/>
        <n v="1849342601" u="1"/>
        <n v="1849342631" u="1"/>
        <n v="1849342651" u="1"/>
        <n v="1857013222" u="1"/>
        <n v="1857834989" u="1"/>
        <n v="1863430344" u="1"/>
        <n v="1868477908" u="1"/>
        <n v="1868572487" u="1"/>
        <n v="1868572594" u="1"/>
        <n v="1964815861" u="1"/>
        <n v="2097987982" u="1"/>
      </sharedItems>
    </cacheField>
    <cacheField name="Базовое кол-во" numFmtId="0">
      <sharedItems containsString="0" containsBlank="1" containsNumber="1" containsInteger="1" minValue="1" maxValue="91"/>
    </cacheField>
    <cacheField name="Плановая цена" numFmtId="0">
      <sharedItems containsString="0" containsBlank="1" containsNumber="1" containsInteger="1" minValue="492" maxValue="12157"/>
    </cacheField>
    <cacheField name="Мес.01" numFmtId="0">
      <sharedItems containsSemiMixedTypes="0" containsString="0" containsNumber="1" containsInteger="1" minValue="-1" maxValue="7648"/>
    </cacheField>
    <cacheField name="Мес.02" numFmtId="0">
      <sharedItems containsSemiMixedTypes="0" containsString="0" containsNumber="1" containsInteger="1" minValue="-1" maxValue="7711"/>
    </cacheField>
    <cacheField name="Мес.03" numFmtId="0">
      <sharedItems containsSemiMixedTypes="0" containsString="0" containsNumber="1" containsInteger="1" minValue="-1" maxValue="12872"/>
    </cacheField>
    <cacheField name="Мес.04" numFmtId="0">
      <sharedItems containsSemiMixedTypes="0" containsString="0" containsNumber="1" containsInteger="1" minValue="-1" maxValue="9139"/>
    </cacheField>
    <cacheField name="Мес.05" numFmtId="0">
      <sharedItems containsSemiMixedTypes="0" containsString="0" containsNumber="1" containsInteger="1" minValue="-1" maxValue="7976"/>
    </cacheField>
    <cacheField name="Мес.06" numFmtId="0">
      <sharedItems containsSemiMixedTypes="0" containsString="0" containsNumber="1" containsInteger="1" minValue="-1" maxValue="7085"/>
    </cacheField>
    <cacheField name="Мес.07" numFmtId="0">
      <sharedItems containsSemiMixedTypes="0" containsString="0" containsNumber="1" containsInteger="1" minValue="1" maxValue="10774"/>
    </cacheField>
    <cacheField name="Мес.08" numFmtId="0">
      <sharedItems containsSemiMixedTypes="0" containsString="0" containsNumber="1" containsInteger="1" minValue="1" maxValue="10774"/>
    </cacheField>
    <cacheField name="Мес.09" numFmtId="0">
      <sharedItems containsSemiMixedTypes="0" containsString="0" containsNumber="1" containsInteger="1" minValue="1" maxValue="10774"/>
    </cacheField>
    <cacheField name="Мес.10" numFmtId="0">
      <sharedItems containsSemiMixedTypes="0" containsString="0" containsNumber="1" containsInteger="1" minValue="1" maxValue="10774"/>
    </cacheField>
    <cacheField name="Мес.11" numFmtId="0">
      <sharedItems containsSemiMixedTypes="0" containsString="0" containsNumber="1" containsInteger="1" minValue="1" maxValue="10774"/>
    </cacheField>
    <cacheField name="Мес.12" numFmtId="0">
      <sharedItems containsSemiMixedTypes="0" containsString="0" containsNumber="1" containsInteger="1" minValue="1" maxValue="10774"/>
    </cacheField>
    <cacheField name="Всего" numFmtId="0">
      <sharedItems containsSemiMixedTypes="0" containsString="0" containsNumber="1" containsInteger="1" minValue="6" maxValue="1170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Пользователь" refreshedDate="45865.579488425923" createdVersion="6" refreshedVersion="6" minRefreshableVersion="3" recordCount="61" xr:uid="{59EBE207-E7EE-45D3-947B-EFB3A3EAD70B}">
  <cacheSource type="worksheet">
    <worksheetSource name="PlannedIndicatorsTbl"/>
  </cacheSource>
  <cacheFields count="29">
    <cacheField name="Организация" numFmtId="0">
      <sharedItems count="6">
        <s v="ИП АТОЯН"/>
        <s v="ИП Варданян Гор."/>
        <s v="ИП Варданян Тигран"/>
        <s v="ИП Сокова"/>
        <s v="ИП Короткова"/>
        <s v="Итого"/>
      </sharedItems>
    </cacheField>
    <cacheField name="Месяц" numFmtId="0">
      <sharedItems containsString="0" containsBlank="1" containsNumber="1" containsInteger="1" minValue="1" maxValue="12" count="13">
        <n v="1"/>
        <n v="2"/>
        <n v="3"/>
        <n v="4"/>
        <n v="5"/>
        <n v="6"/>
        <n v="7"/>
        <n v="8"/>
        <n v="9"/>
        <n v="10"/>
        <n v="11"/>
        <n v="12"/>
        <m/>
      </sharedItems>
    </cacheField>
    <cacheField name="Выручка, ₽" numFmtId="178">
      <sharedItems containsSemiMixedTypes="0" containsString="0" containsNumber="1" containsInteger="1" minValue="0" maxValue="510236223"/>
    </cacheField>
    <cacheField name="Выручка накоп., ₽" numFmtId="178">
      <sharedItems containsSemiMixedTypes="0" containsString="0" containsNumber="1" containsInteger="1" minValue="25424868" maxValue="15790298710"/>
    </cacheField>
    <cacheField name="Выручка сводно, ₽" numFmtId="178">
      <sharedItems containsSemiMixedTypes="0" containsString="0" containsNumber="1" containsInteger="1" minValue="25424868" maxValue="15790298710"/>
    </cacheField>
    <cacheField name="Выручка без НДС, ₽" numFmtId="178">
      <sharedItems containsSemiMixedTypes="0" containsString="0" containsNumber="1" containsInteger="1" minValue="0" maxValue="475230127"/>
    </cacheField>
    <cacheField name="НДС, ₽" numFmtId="178">
      <sharedItems containsSemiMixedTypes="0" containsString="0" containsNumber="1" containsInteger="1" minValue="0" maxValue="35006088"/>
    </cacheField>
    <cacheField name="Ставка НДС, %" numFmtId="9">
      <sharedItems containsString="0" containsBlank="1" containsNumber="1" minValue="0" maxValue="0.2"/>
    </cacheField>
    <cacheField name="Себестоимость руб" numFmtId="178">
      <sharedItems containsSemiMixedTypes="0" containsString="0" containsNumber="1" containsInteger="1" minValue="9245" maxValue="108181163"/>
    </cacheField>
    <cacheField name="Себестоимость без НДС" numFmtId="178">
      <sharedItems containsSemiMixedTypes="0" containsString="0" containsNumber="1" containsInteger="1" minValue="7706" maxValue="97038791"/>
    </cacheField>
    <cacheField name="Себестоимость Налог, ₽" numFmtId="178">
      <sharedItems containsSemiMixedTypes="0" containsString="0" containsNumber="1" containsInteger="1" minValue="9245" maxValue="100453939"/>
    </cacheField>
    <cacheField name="Себестоимость Налог без НДС, ₽" numFmtId="178">
      <sharedItems containsSemiMixedTypes="0" containsString="0" containsNumber="1" containsInteger="1" minValue="7706" maxValue="83715327"/>
    </cacheField>
    <cacheField name="Расх. MP с НДС, ₽" numFmtId="178">
      <sharedItems containsSemiMixedTypes="0" containsString="0" containsNumber="1" containsInteger="1" minValue="3137" maxValue="254752314"/>
    </cacheField>
    <cacheField name="Расх. MP без НДС, ₽" numFmtId="178">
      <sharedItems containsSemiMixedTypes="0" containsString="0" containsNumber="1" containsInteger="1" minValue="2988" maxValue="237563786"/>
    </cacheField>
    <cacheField name="ФОТ, ₽" numFmtId="178">
      <sharedItems containsSemiMixedTypes="0" containsString="0" containsNumber="1" containsInteger="1" minValue="0" maxValue="71890824"/>
    </cacheField>
    <cacheField name="Оклад_Оф, ₽" numFmtId="178">
      <sharedItems containsSemiMixedTypes="0" containsString="0" containsNumber="1" containsInteger="1" minValue="0" maxValue="71890824"/>
    </cacheField>
    <cacheField name="ЕСН, ₽" numFmtId="178">
      <sharedItems containsSemiMixedTypes="0" containsString="0" containsNumber="1" containsInteger="1" minValue="0" maxValue="15657972"/>
    </cacheField>
    <cacheField name="Прочие, ₽" numFmtId="178">
      <sharedItems containsSemiMixedTypes="0" containsString="0" containsNumber="1" containsInteger="1" minValue="0" maxValue="34066812"/>
    </cacheField>
    <cacheField name="EBITDA, ₽" numFmtId="178">
      <sharedItems containsSemiMixedTypes="0" containsString="0" containsNumber="1" containsInteger="1" minValue="-10756798" maxValue="13465256"/>
    </cacheField>
    <cacheField name="Расчет_базы_налога" numFmtId="0">
      <sharedItems containsString="0" containsBlank="1" containsNumber="1" containsInteger="1" minValue="-10704268" maxValue="12642566"/>
    </cacheField>
    <cacheField name="EBITDA нал. накоп., ₽" numFmtId="178">
      <sharedItems containsSemiMixedTypes="0" containsString="0" containsNumber="1" containsInteger="1" minValue="-114465329" maxValue="111082831"/>
    </cacheField>
    <cacheField name="EBITDA накоп., ₽" numFmtId="178">
      <sharedItems containsSemiMixedTypes="0" containsString="0" containsNumber="1" containsInteger="1" minValue="-114171855" maxValue="115305199"/>
    </cacheField>
    <cacheField name="EBITDA сводно, ₽" numFmtId="178">
      <sharedItems containsSemiMixedTypes="0" containsString="0" containsNumber="1" containsInteger="1" minValue="-5627680" maxValue="65900275"/>
    </cacheField>
    <cacheField name="РасчетБазыНалогаНакопКонсол" numFmtId="0">
      <sharedItems containsString="0" containsBlank="1" containsNumber="1" containsInteger="1" minValue="-16136532" maxValue="212823"/>
    </cacheField>
    <cacheField name="Режим" numFmtId="0">
      <sharedItems containsBlank="1"/>
    </cacheField>
    <cacheField name="Ставка УСН, %" numFmtId="0">
      <sharedItems containsString="0" containsBlank="1" containsNumber="1" minValue="0" maxValue="0.18"/>
    </cacheField>
    <cacheField name="Налог, ₽" numFmtId="178">
      <sharedItems containsSemiMixedTypes="0" containsString="0" containsNumber="1" containsInteger="1" minValue="0" maxValue="11611737"/>
    </cacheField>
    <cacheField name="Чистая прибыль, ₽" numFmtId="178">
      <sharedItems containsSemiMixedTypes="0" containsString="0" containsNumber="1" containsInteger="1" minValue="-10788462" maxValue="11568871"/>
    </cacheField>
    <cacheField name="Поле1" numFmtId="0" formula="#NAME?/'Выручка без НДС, ₽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62">
  <r>
    <x v="0"/>
    <x v="0"/>
    <x v="0"/>
    <x v="0"/>
    <n v="171550024"/>
    <s v="TIGOZA"/>
    <x v="0"/>
    <n v="1"/>
    <n v="0"/>
    <n v="1864"/>
    <n v="0"/>
    <n v="1864"/>
    <n v="1770"/>
    <n v="94"/>
    <n v="81.760000000000005"/>
    <n v="0"/>
    <n v="0"/>
    <n v="0"/>
    <n v="0"/>
    <n v="0"/>
    <n v="1688.24"/>
    <n v="1"/>
  </r>
  <r>
    <x v="0"/>
    <x v="0"/>
    <x v="1"/>
    <x v="1"/>
    <n v="171673780"/>
    <s v="TIGOZA"/>
    <x v="0"/>
    <n v="7"/>
    <n v="1"/>
    <n v="18571"/>
    <n v="2622"/>
    <n v="15949"/>
    <n v="14940"/>
    <n v="1009"/>
    <n v="1457.28"/>
    <n v="0"/>
    <n v="0"/>
    <n v="0"/>
    <n v="0"/>
    <n v="0"/>
    <n v="13482.72"/>
    <n v="6"/>
  </r>
  <r>
    <x v="0"/>
    <x v="0"/>
    <x v="2"/>
    <x v="2"/>
    <n v="171518417"/>
    <s v="TIGOZA"/>
    <x v="0"/>
    <n v="1"/>
    <n v="0"/>
    <n v="2250"/>
    <n v="0"/>
    <n v="2250"/>
    <n v="2136.75"/>
    <n v="113.25"/>
    <n v="278.08"/>
    <n v="0"/>
    <n v="0"/>
    <n v="0"/>
    <n v="0"/>
    <n v="0"/>
    <n v="1858.67"/>
    <n v="1"/>
  </r>
  <r>
    <x v="0"/>
    <x v="0"/>
    <x v="1"/>
    <x v="3"/>
    <n v="171673779"/>
    <s v="TIGOZA"/>
    <x v="0"/>
    <n v="3"/>
    <n v="0"/>
    <n v="7913.8099999999995"/>
    <n v="0"/>
    <n v="7913.8099999999995"/>
    <n v="7469.98"/>
    <n v="443.82999999999993"/>
    <n v="1324.94"/>
    <n v="0"/>
    <n v="0"/>
    <n v="0"/>
    <n v="0"/>
    <n v="0"/>
    <n v="6145.0399999999991"/>
    <n v="3"/>
  </r>
  <r>
    <x v="0"/>
    <x v="0"/>
    <x v="0"/>
    <x v="4"/>
    <n v="171550025"/>
    <s v="TIGOZA"/>
    <x v="0"/>
    <n v="2"/>
    <n v="0"/>
    <n v="3929"/>
    <n v="0"/>
    <n v="3929"/>
    <n v="3540"/>
    <n v="389"/>
    <n v="166.16000000000003"/>
    <n v="0"/>
    <n v="0"/>
    <n v="0"/>
    <n v="0"/>
    <n v="0"/>
    <n v="3373.84"/>
    <n v="2"/>
  </r>
  <r>
    <x v="0"/>
    <x v="0"/>
    <x v="1"/>
    <x v="5"/>
    <n v="173581944"/>
    <s v="TIGOZA"/>
    <x v="0"/>
    <n v="2"/>
    <n v="2"/>
    <n v="5418"/>
    <n v="5418"/>
    <n v="0"/>
    <n v="0"/>
    <n v="0"/>
    <n v="459.42"/>
    <n v="0"/>
    <n v="0"/>
    <n v="0"/>
    <n v="0"/>
    <n v="0"/>
    <n v="-459.42"/>
    <n v="0"/>
  </r>
  <r>
    <x v="0"/>
    <x v="0"/>
    <x v="3"/>
    <x v="6"/>
    <n v="172033086"/>
    <s v="TIGOZA"/>
    <x v="0"/>
    <n v="2"/>
    <n v="0"/>
    <n v="3406"/>
    <n v="0"/>
    <n v="3406"/>
    <n v="3255"/>
    <n v="151"/>
    <n v="147.69999999999999"/>
    <n v="0"/>
    <n v="0"/>
    <n v="0"/>
    <n v="0"/>
    <n v="0"/>
    <n v="3107.3"/>
    <n v="2"/>
  </r>
  <r>
    <x v="0"/>
    <x v="0"/>
    <x v="4"/>
    <x v="7"/>
    <n v="47688734"/>
    <s v="ZARKA"/>
    <x v="0"/>
    <n v="3"/>
    <n v="0"/>
    <n v="2856"/>
    <n v="0"/>
    <n v="2856"/>
    <n v="2677.5"/>
    <n v="178.5"/>
    <n v="255.83"/>
    <n v="0"/>
    <n v="0"/>
    <n v="0"/>
    <n v="0"/>
    <n v="0"/>
    <n v="2421.67"/>
    <n v="3"/>
  </r>
  <r>
    <x v="0"/>
    <x v="0"/>
    <x v="2"/>
    <x v="8"/>
    <n v="171539969"/>
    <s v="TIGOZA"/>
    <x v="0"/>
    <n v="0"/>
    <n v="0"/>
    <n v="0"/>
    <n v="0"/>
    <n v="0"/>
    <n v="0"/>
    <n v="0"/>
    <n v="266.04000000000002"/>
    <n v="0"/>
    <n v="0"/>
    <n v="0"/>
    <n v="0"/>
    <n v="0"/>
    <n v="-266.04000000000002"/>
    <n v="0"/>
  </r>
  <r>
    <x v="0"/>
    <x v="0"/>
    <x v="5"/>
    <x v="9"/>
    <m/>
    <m/>
    <x v="0"/>
    <n v="0"/>
    <n v="0"/>
    <n v="0"/>
    <n v="0"/>
    <n v="0"/>
    <n v="0"/>
    <n v="0"/>
    <n v="0"/>
    <n v="7613.5400000000009"/>
    <n v="0"/>
    <n v="1568"/>
    <n v="0"/>
    <n v="0"/>
    <n v="-9181.5400000000009"/>
    <n v="0"/>
  </r>
  <r>
    <x v="0"/>
    <x v="0"/>
    <x v="2"/>
    <x v="10"/>
    <n v="171518416"/>
    <s v="TIGOZA"/>
    <x v="0"/>
    <n v="3"/>
    <n v="0"/>
    <n v="6964"/>
    <n v="0"/>
    <n v="6964"/>
    <n v="6583.5"/>
    <n v="380.5"/>
    <n v="257.55"/>
    <n v="0"/>
    <n v="0"/>
    <n v="0"/>
    <n v="0"/>
    <n v="0"/>
    <n v="6325.95"/>
    <n v="3"/>
  </r>
  <r>
    <x v="0"/>
    <x v="0"/>
    <x v="3"/>
    <x v="11"/>
    <n v="172036986"/>
    <s v="TIGOZA"/>
    <x v="0"/>
    <n v="3"/>
    <n v="0"/>
    <n v="5142"/>
    <n v="0"/>
    <n v="5142"/>
    <n v="4882.5"/>
    <n v="259.5"/>
    <n v="866.76"/>
    <n v="0"/>
    <n v="0"/>
    <n v="0"/>
    <n v="0"/>
    <n v="0"/>
    <n v="4015.74"/>
    <n v="3"/>
  </r>
  <r>
    <x v="0"/>
    <x v="0"/>
    <x v="6"/>
    <x v="12"/>
    <n v="171823663"/>
    <s v="TIGOZA"/>
    <x v="0"/>
    <n v="1"/>
    <n v="0"/>
    <n v="1400"/>
    <n v="0"/>
    <n v="1400"/>
    <n v="1312.5"/>
    <n v="87.5"/>
    <n v="42.2"/>
    <n v="0"/>
    <n v="0"/>
    <n v="0"/>
    <n v="0"/>
    <n v="0"/>
    <n v="1270.3"/>
    <n v="1"/>
  </r>
  <r>
    <x v="0"/>
    <x v="0"/>
    <x v="3"/>
    <x v="13"/>
    <n v="171767770"/>
    <s v="TIGOZA"/>
    <x v="0"/>
    <n v="1"/>
    <n v="0"/>
    <n v="1984"/>
    <n v="0"/>
    <n v="1984"/>
    <n v="1860"/>
    <n v="124"/>
    <n v="84.4"/>
    <n v="0"/>
    <n v="0"/>
    <n v="0"/>
    <n v="0"/>
    <n v="0"/>
    <n v="1775.6"/>
    <n v="1"/>
  </r>
  <r>
    <x v="0"/>
    <x v="0"/>
    <x v="1"/>
    <x v="14"/>
    <n v="171578913"/>
    <s v="TIGOZA"/>
    <x v="0"/>
    <n v="3"/>
    <n v="1"/>
    <n v="8093.16"/>
    <n v="2709"/>
    <n v="5384.16"/>
    <n v="5146.25"/>
    <n v="237.90999999999985"/>
    <n v="608.62"/>
    <n v="0"/>
    <n v="0"/>
    <n v="0"/>
    <n v="0"/>
    <n v="0"/>
    <n v="4537.63"/>
    <n v="2"/>
  </r>
  <r>
    <x v="0"/>
    <x v="0"/>
    <x v="7"/>
    <x v="15"/>
    <n v="171746246"/>
    <s v="TIGOZA"/>
    <x v="0"/>
    <n v="1"/>
    <n v="1"/>
    <n v="1992"/>
    <n v="1992"/>
    <n v="0"/>
    <n v="0"/>
    <n v="0"/>
    <n v="129.38"/>
    <n v="0"/>
    <n v="0"/>
    <n v="0"/>
    <n v="0"/>
    <n v="0"/>
    <n v="-129.38"/>
    <n v="0"/>
  </r>
  <r>
    <x v="0"/>
    <x v="0"/>
    <x v="6"/>
    <x v="16"/>
    <n v="171677836"/>
    <s v="TIGOZA"/>
    <x v="0"/>
    <n v="1"/>
    <n v="0"/>
    <n v="2304"/>
    <n v="0"/>
    <n v="2304"/>
    <n v="2160"/>
    <n v="144"/>
    <n v="210.7"/>
    <n v="0"/>
    <n v="0"/>
    <n v="0"/>
    <n v="0"/>
    <n v="0"/>
    <n v="1949.3"/>
    <n v="1"/>
  </r>
  <r>
    <x v="0"/>
    <x v="0"/>
    <x v="2"/>
    <x v="17"/>
    <n v="171611183"/>
    <s v="TIGOZA"/>
    <x v="0"/>
    <n v="1"/>
    <n v="0"/>
    <n v="2088"/>
    <n v="0"/>
    <n v="2088"/>
    <n v="1957.5"/>
    <n v="130.5"/>
    <n v="213.78"/>
    <n v="0"/>
    <n v="0"/>
    <n v="0"/>
    <n v="0"/>
    <n v="0"/>
    <n v="1743.72"/>
    <n v="1"/>
  </r>
  <r>
    <x v="0"/>
    <x v="0"/>
    <x v="2"/>
    <x v="18"/>
    <n v="171539968"/>
    <s v="TIGOZA"/>
    <x v="0"/>
    <n v="1"/>
    <n v="0"/>
    <n v="2496"/>
    <n v="0"/>
    <n v="2496"/>
    <n v="2340"/>
    <n v="156"/>
    <n v="63.3"/>
    <n v="0"/>
    <n v="0"/>
    <n v="0"/>
    <n v="0"/>
    <n v="0"/>
    <n v="2276.6999999999998"/>
    <n v="1"/>
  </r>
  <r>
    <x v="0"/>
    <x v="0"/>
    <x v="7"/>
    <x v="19"/>
    <n v="171746241"/>
    <s v="TIGOZA"/>
    <x v="0"/>
    <n v="1"/>
    <n v="0"/>
    <n v="1992"/>
    <n v="0"/>
    <n v="1992"/>
    <n v="1867.5"/>
    <n v="124.5"/>
    <n v="84.4"/>
    <n v="0"/>
    <n v="0"/>
    <n v="0"/>
    <n v="0"/>
    <n v="0"/>
    <n v="1783.1"/>
    <n v="1"/>
  </r>
  <r>
    <x v="0"/>
    <x v="0"/>
    <x v="3"/>
    <x v="20"/>
    <n v="171759893"/>
    <s v="TIGOZA"/>
    <x v="0"/>
    <n v="1"/>
    <n v="0"/>
    <n v="1984"/>
    <n v="0"/>
    <n v="1984"/>
    <n v="1860"/>
    <n v="124"/>
    <n v="84.4"/>
    <n v="0"/>
    <n v="0"/>
    <n v="0"/>
    <n v="0"/>
    <n v="0"/>
    <n v="1775.6"/>
    <n v="1"/>
  </r>
  <r>
    <x v="0"/>
    <x v="0"/>
    <x v="6"/>
    <x v="21"/>
    <n v="171823664"/>
    <s v="TIGOZA"/>
    <x v="0"/>
    <n v="1"/>
    <n v="0"/>
    <n v="1400"/>
    <n v="0"/>
    <n v="1400"/>
    <n v="1312.5"/>
    <n v="87.5"/>
    <n v="42.2"/>
    <n v="0"/>
    <n v="0"/>
    <n v="0"/>
    <n v="0"/>
    <n v="0"/>
    <n v="1270.3"/>
    <n v="1"/>
  </r>
  <r>
    <x v="0"/>
    <x v="1"/>
    <x v="2"/>
    <x v="10"/>
    <n v="171518416"/>
    <s v="TIGOZA"/>
    <x v="1"/>
    <n v="2"/>
    <n v="1"/>
    <n v="4866"/>
    <n v="2250"/>
    <n v="2616"/>
    <n v="2483.25"/>
    <n v="132.75"/>
    <n v="450.34000000000003"/>
    <n v="0"/>
    <n v="0"/>
    <n v="0"/>
    <n v="0"/>
    <n v="0"/>
    <n v="2032.9099999999999"/>
    <n v="1"/>
  </r>
  <r>
    <x v="0"/>
    <x v="1"/>
    <x v="1"/>
    <x v="3"/>
    <n v="171673779"/>
    <s v="TIGOZA"/>
    <x v="1"/>
    <n v="5"/>
    <n v="4"/>
    <n v="16306.6"/>
    <n v="12097"/>
    <n v="4209.6000000000004"/>
    <n v="3486.16"/>
    <n v="723.44000000000051"/>
    <n v="1291.1300000000001"/>
    <n v="0"/>
    <n v="0"/>
    <n v="0"/>
    <n v="0"/>
    <n v="0"/>
    <n v="2195.0299999999997"/>
    <n v="1"/>
  </r>
  <r>
    <x v="0"/>
    <x v="1"/>
    <x v="1"/>
    <x v="1"/>
    <n v="171673780"/>
    <s v="TIGOZA"/>
    <x v="1"/>
    <n v="1"/>
    <n v="0"/>
    <n v="3147"/>
    <n v="0"/>
    <n v="3147"/>
    <n v="2988"/>
    <n v="159"/>
    <n v="393.75"/>
    <n v="0"/>
    <n v="0"/>
    <n v="0"/>
    <n v="0"/>
    <n v="0"/>
    <n v="2594.25"/>
    <n v="1"/>
  </r>
  <r>
    <x v="0"/>
    <x v="1"/>
    <x v="4"/>
    <x v="7"/>
    <n v="47688734"/>
    <s v="ZARKA"/>
    <x v="1"/>
    <n v="10"/>
    <n v="1"/>
    <n v="8463.16"/>
    <n v="940"/>
    <n v="7523.16"/>
    <n v="7146.16"/>
    <n v="377"/>
    <n v="739.82000000000016"/>
    <n v="0"/>
    <n v="0"/>
    <n v="0"/>
    <n v="0"/>
    <n v="0"/>
    <n v="6406.34"/>
    <n v="9"/>
  </r>
  <r>
    <x v="0"/>
    <x v="1"/>
    <x v="6"/>
    <x v="22"/>
    <n v="171677842"/>
    <s v="TIGOZA"/>
    <x v="1"/>
    <n v="3"/>
    <n v="0"/>
    <n v="6756"/>
    <n v="0"/>
    <n v="6756"/>
    <n v="6480"/>
    <n v="276"/>
    <n v="189.87"/>
    <n v="0"/>
    <n v="0"/>
    <n v="0"/>
    <n v="0"/>
    <n v="0"/>
    <n v="6290.13"/>
    <n v="3"/>
  </r>
  <r>
    <x v="0"/>
    <x v="1"/>
    <x v="1"/>
    <x v="5"/>
    <n v="173581944"/>
    <s v="TIGOZA"/>
    <x v="1"/>
    <n v="3"/>
    <n v="0"/>
    <n v="8127.38"/>
    <n v="0"/>
    <n v="8127.38"/>
    <n v="7718.91"/>
    <n v="408.47000000000025"/>
    <n v="597.36"/>
    <n v="0"/>
    <n v="0"/>
    <n v="0"/>
    <n v="0"/>
    <n v="0"/>
    <n v="7121.55"/>
    <n v="3"/>
  </r>
  <r>
    <x v="0"/>
    <x v="1"/>
    <x v="1"/>
    <x v="14"/>
    <n v="171578913"/>
    <s v="TIGOZA"/>
    <x v="1"/>
    <n v="0"/>
    <n v="0"/>
    <n v="0"/>
    <n v="0"/>
    <n v="0"/>
    <n v="0"/>
    <n v="0"/>
    <n v="848.76"/>
    <n v="0"/>
    <n v="0"/>
    <n v="0"/>
    <n v="0"/>
    <n v="0"/>
    <n v="-848.76"/>
    <n v="0"/>
  </r>
  <r>
    <x v="0"/>
    <x v="1"/>
    <x v="5"/>
    <x v="9"/>
    <m/>
    <m/>
    <x v="1"/>
    <n v="0"/>
    <n v="0"/>
    <n v="0"/>
    <n v="0"/>
    <n v="0"/>
    <n v="0"/>
    <n v="0"/>
    <n v="0"/>
    <n v="9138.35"/>
    <n v="0"/>
    <n v="0"/>
    <n v="0"/>
    <n v="0"/>
    <n v="-9138.35"/>
    <n v="0"/>
  </r>
  <r>
    <x v="0"/>
    <x v="1"/>
    <x v="3"/>
    <x v="6"/>
    <n v="172033086"/>
    <s v="TIGOZA"/>
    <x v="1"/>
    <n v="7"/>
    <n v="0"/>
    <n v="13714"/>
    <n v="0"/>
    <n v="13714"/>
    <n v="12787.5"/>
    <n v="926.5"/>
    <n v="1042.4100000000001"/>
    <n v="0"/>
    <n v="0"/>
    <n v="0"/>
    <n v="0"/>
    <n v="0"/>
    <n v="11745.09"/>
    <n v="7"/>
  </r>
  <r>
    <x v="0"/>
    <x v="1"/>
    <x v="6"/>
    <x v="21"/>
    <n v="171823664"/>
    <s v="TIGOZA"/>
    <x v="1"/>
    <n v="1"/>
    <n v="0"/>
    <n v="1382"/>
    <n v="0"/>
    <n v="1382"/>
    <n v="1312.5"/>
    <n v="69.5"/>
    <n v="43.8"/>
    <n v="0"/>
    <n v="0"/>
    <n v="0"/>
    <n v="0"/>
    <n v="0"/>
    <n v="1268.7"/>
    <n v="1"/>
  </r>
  <r>
    <x v="0"/>
    <x v="1"/>
    <x v="0"/>
    <x v="0"/>
    <n v="171550024"/>
    <s v="TIGOZA"/>
    <x v="1"/>
    <n v="2"/>
    <n v="0"/>
    <n v="3396"/>
    <n v="0"/>
    <n v="3396"/>
    <n v="3274.5"/>
    <n v="121.5"/>
    <n v="158.76999999999998"/>
    <n v="0"/>
    <n v="0"/>
    <n v="0"/>
    <n v="0"/>
    <n v="0"/>
    <n v="3115.73"/>
    <n v="2"/>
  </r>
  <r>
    <x v="0"/>
    <x v="1"/>
    <x v="2"/>
    <x v="18"/>
    <n v="171539968"/>
    <s v="TIGOZA"/>
    <x v="1"/>
    <n v="3"/>
    <n v="0"/>
    <n v="6768"/>
    <n v="0"/>
    <n v="6768"/>
    <n v="6493.5"/>
    <n v="274.5"/>
    <n v="387.43"/>
    <n v="0"/>
    <n v="0"/>
    <n v="0"/>
    <n v="0"/>
    <n v="0"/>
    <n v="6106.07"/>
    <n v="3"/>
  </r>
  <r>
    <x v="0"/>
    <x v="1"/>
    <x v="2"/>
    <x v="17"/>
    <n v="171611183"/>
    <s v="TIGOZA"/>
    <x v="1"/>
    <n v="1"/>
    <n v="0"/>
    <n v="1924"/>
    <n v="0"/>
    <n v="1924"/>
    <n v="1827"/>
    <n v="97"/>
    <n v="497.65000000000003"/>
    <n v="0"/>
    <n v="0"/>
    <n v="0"/>
    <n v="0"/>
    <n v="0"/>
    <n v="1329.35"/>
    <n v="1"/>
  </r>
  <r>
    <x v="0"/>
    <x v="1"/>
    <x v="7"/>
    <x v="15"/>
    <n v="171746246"/>
    <s v="TIGOZA"/>
    <x v="1"/>
    <n v="0"/>
    <n v="0"/>
    <n v="0"/>
    <n v="0"/>
    <n v="0"/>
    <n v="0"/>
    <n v="0"/>
    <n v="291.62"/>
    <n v="0"/>
    <n v="0"/>
    <n v="0"/>
    <n v="0"/>
    <n v="0"/>
    <n v="-291.62"/>
    <n v="0"/>
  </r>
  <r>
    <x v="0"/>
    <x v="1"/>
    <x v="2"/>
    <x v="2"/>
    <n v="171518417"/>
    <s v="TIGOZA"/>
    <x v="1"/>
    <n v="1"/>
    <n v="0"/>
    <n v="2250"/>
    <n v="0"/>
    <n v="2250"/>
    <n v="2136.75"/>
    <n v="113.25"/>
    <n v="310.39"/>
    <n v="0"/>
    <n v="0"/>
    <n v="0"/>
    <n v="0"/>
    <n v="0"/>
    <n v="1826.3600000000001"/>
    <n v="1"/>
  </r>
  <r>
    <x v="0"/>
    <x v="1"/>
    <x v="2"/>
    <x v="8"/>
    <n v="171539969"/>
    <s v="TIGOZA"/>
    <x v="1"/>
    <n v="1"/>
    <n v="0"/>
    <n v="2210"/>
    <n v="0"/>
    <n v="2210"/>
    <n v="2164.5"/>
    <n v="45.5"/>
    <n v="189.6"/>
    <n v="0"/>
    <n v="0"/>
    <n v="0"/>
    <n v="0"/>
    <n v="0"/>
    <n v="1974.9"/>
    <n v="1"/>
  </r>
  <r>
    <x v="0"/>
    <x v="1"/>
    <x v="6"/>
    <x v="12"/>
    <n v="171823663"/>
    <s v="TIGOZA"/>
    <x v="1"/>
    <n v="1"/>
    <n v="0"/>
    <n v="1224"/>
    <n v="0"/>
    <n v="1224"/>
    <n v="1162.5"/>
    <n v="61.5"/>
    <n v="43.8"/>
    <n v="0"/>
    <n v="0"/>
    <n v="0"/>
    <n v="0"/>
    <n v="0"/>
    <n v="1118.7"/>
    <n v="1"/>
  </r>
  <r>
    <x v="0"/>
    <x v="1"/>
    <x v="0"/>
    <x v="23"/>
    <n v="171680764"/>
    <s v="TIGOZA"/>
    <x v="1"/>
    <n v="1"/>
    <n v="0"/>
    <n v="1954"/>
    <n v="0"/>
    <n v="1954"/>
    <n v="1656"/>
    <n v="298"/>
    <n v="253.3"/>
    <n v="0"/>
    <n v="0"/>
    <n v="0"/>
    <n v="0"/>
    <n v="0"/>
    <n v="1402.7"/>
    <n v="1"/>
  </r>
  <r>
    <x v="0"/>
    <x v="1"/>
    <x v="3"/>
    <x v="13"/>
    <n v="171767770"/>
    <s v="TIGOZA"/>
    <x v="1"/>
    <n v="0"/>
    <n v="0"/>
    <n v="0"/>
    <n v="0"/>
    <n v="0"/>
    <n v="0"/>
    <n v="0"/>
    <n v="143.07"/>
    <n v="0"/>
    <n v="0"/>
    <n v="0"/>
    <n v="0"/>
    <n v="0"/>
    <n v="-143.07"/>
    <n v="0"/>
  </r>
  <r>
    <x v="0"/>
    <x v="1"/>
    <x v="0"/>
    <x v="24"/>
    <n v="171684285"/>
    <s v="TIGOZA"/>
    <x v="1"/>
    <n v="2"/>
    <n v="0"/>
    <n v="3745"/>
    <n v="0"/>
    <n v="3745"/>
    <n v="3312"/>
    <n v="433"/>
    <n v="87.6"/>
    <n v="0"/>
    <n v="0"/>
    <n v="0"/>
    <n v="0"/>
    <n v="0"/>
    <n v="3224.4"/>
    <n v="2"/>
  </r>
  <r>
    <x v="0"/>
    <x v="1"/>
    <x v="0"/>
    <x v="4"/>
    <n v="171550025"/>
    <s v="TIGOZA"/>
    <x v="1"/>
    <n v="1"/>
    <n v="0"/>
    <n v="1808"/>
    <n v="0"/>
    <n v="1808"/>
    <n v="1770"/>
    <n v="38"/>
    <n v="236.14"/>
    <n v="0"/>
    <n v="0"/>
    <n v="0"/>
    <n v="0"/>
    <n v="0"/>
    <n v="1533.8600000000001"/>
    <n v="1"/>
  </r>
  <r>
    <x v="0"/>
    <x v="1"/>
    <x v="3"/>
    <x v="11"/>
    <n v="172036986"/>
    <s v="TIGOZA"/>
    <x v="1"/>
    <n v="4"/>
    <n v="1"/>
    <n v="7836"/>
    <n v="1959"/>
    <n v="5877"/>
    <n v="5580"/>
    <n v="297"/>
    <n v="378.5"/>
    <n v="0"/>
    <n v="0"/>
    <n v="0"/>
    <n v="0"/>
    <n v="0"/>
    <n v="5201.5"/>
    <n v="3"/>
  </r>
  <r>
    <x v="0"/>
    <x v="1"/>
    <x v="0"/>
    <x v="25"/>
    <n v="65480755"/>
    <s v="ZARKA"/>
    <x v="1"/>
    <n v="1"/>
    <n v="0"/>
    <n v="625"/>
    <n v="0"/>
    <n v="625"/>
    <n v="594"/>
    <n v="31"/>
    <n v="44.88"/>
    <n v="0"/>
    <n v="0"/>
    <n v="0"/>
    <n v="0"/>
    <n v="0"/>
    <n v="549.12"/>
    <n v="1"/>
  </r>
  <r>
    <x v="0"/>
    <x v="1"/>
    <x v="6"/>
    <x v="16"/>
    <n v="171677836"/>
    <s v="TIGOZA"/>
    <x v="1"/>
    <n v="1"/>
    <n v="0"/>
    <n v="2275"/>
    <n v="0"/>
    <n v="2275"/>
    <n v="2160"/>
    <n v="115"/>
    <n v="91.44"/>
    <n v="0"/>
    <n v="0"/>
    <n v="0"/>
    <n v="0"/>
    <n v="0"/>
    <n v="2068.56"/>
    <n v="1"/>
  </r>
  <r>
    <x v="0"/>
    <x v="2"/>
    <x v="2"/>
    <x v="17"/>
    <n v="171611183"/>
    <s v="TIGOZA"/>
    <x v="2"/>
    <n v="1"/>
    <n v="0"/>
    <n v="2088"/>
    <n v="0"/>
    <n v="2088"/>
    <n v="1957.5"/>
    <n v="130.5"/>
    <n v="384.70000000000005"/>
    <n v="0"/>
    <n v="0"/>
    <n v="0"/>
    <n v="0"/>
    <n v="0"/>
    <n v="1572.8"/>
    <n v="1"/>
  </r>
  <r>
    <x v="0"/>
    <x v="2"/>
    <x v="2"/>
    <x v="2"/>
    <n v="171518417"/>
    <s v="TIGOZA"/>
    <x v="2"/>
    <n v="8"/>
    <n v="0"/>
    <n v="18077"/>
    <n v="0"/>
    <n v="18077"/>
    <n v="17094"/>
    <n v="983"/>
    <n v="1026.5800000000002"/>
    <n v="0"/>
    <n v="0"/>
    <n v="0"/>
    <n v="0"/>
    <n v="0"/>
    <n v="16067.42"/>
    <n v="8"/>
  </r>
  <r>
    <x v="0"/>
    <x v="2"/>
    <x v="0"/>
    <x v="24"/>
    <n v="171684285"/>
    <s v="TIGOZA"/>
    <x v="2"/>
    <n v="0"/>
    <n v="1"/>
    <n v="0"/>
    <n v="2001"/>
    <n v="-2001"/>
    <n v="-1656"/>
    <n v="-345"/>
    <n v="50"/>
    <n v="0"/>
    <n v="0"/>
    <n v="0"/>
    <n v="0"/>
    <n v="0"/>
    <n v="-1706"/>
    <n v="-1"/>
  </r>
  <r>
    <x v="0"/>
    <x v="2"/>
    <x v="2"/>
    <x v="10"/>
    <n v="171518416"/>
    <s v="TIGOZA"/>
    <x v="2"/>
    <n v="3"/>
    <n v="1"/>
    <n v="6962"/>
    <n v="2433"/>
    <n v="4529"/>
    <n v="4273.5"/>
    <n v="255.5"/>
    <n v="311.27"/>
    <n v="0"/>
    <n v="0"/>
    <n v="0"/>
    <n v="0"/>
    <n v="0"/>
    <n v="3962.23"/>
    <n v="2"/>
  </r>
  <r>
    <x v="0"/>
    <x v="2"/>
    <x v="4"/>
    <x v="7"/>
    <n v="47688734"/>
    <s v="ZARKA"/>
    <x v="2"/>
    <n v="13"/>
    <n v="0"/>
    <n v="9924.5400000000009"/>
    <n v="0"/>
    <n v="9924.5400000000009"/>
    <n v="9403.0400000000009"/>
    <n v="521.5"/>
    <n v="1378.1400000000003"/>
    <n v="0"/>
    <n v="0"/>
    <n v="0"/>
    <n v="0"/>
    <n v="0"/>
    <n v="8024.9000000000005"/>
    <n v="13"/>
  </r>
  <r>
    <x v="0"/>
    <x v="2"/>
    <x v="1"/>
    <x v="14"/>
    <n v="171578913"/>
    <s v="TIGOZA"/>
    <x v="2"/>
    <n v="4"/>
    <n v="1"/>
    <n v="11894.25"/>
    <n v="3136"/>
    <n v="8758.25"/>
    <n v="8366.25"/>
    <n v="392"/>
    <n v="1015.8000000000001"/>
    <n v="0"/>
    <n v="0"/>
    <n v="0"/>
    <n v="0"/>
    <n v="0"/>
    <n v="7350.45"/>
    <n v="3"/>
  </r>
  <r>
    <x v="0"/>
    <x v="2"/>
    <x v="3"/>
    <x v="11"/>
    <n v="172036986"/>
    <s v="TIGOZA"/>
    <x v="2"/>
    <n v="3"/>
    <n v="0"/>
    <n v="5927"/>
    <n v="0"/>
    <n v="5927"/>
    <n v="5580"/>
    <n v="347"/>
    <n v="510.61"/>
    <n v="0"/>
    <n v="0"/>
    <n v="0"/>
    <n v="0"/>
    <n v="0"/>
    <n v="5069.3900000000003"/>
    <n v="3"/>
  </r>
  <r>
    <x v="0"/>
    <x v="2"/>
    <x v="1"/>
    <x v="3"/>
    <n v="171673779"/>
    <s v="TIGOZA"/>
    <x v="2"/>
    <n v="4"/>
    <n v="1"/>
    <n v="12708"/>
    <n v="3187"/>
    <n v="9521"/>
    <n v="8964"/>
    <n v="557"/>
    <n v="1050.78"/>
    <n v="0"/>
    <n v="0"/>
    <n v="0"/>
    <n v="0"/>
    <n v="0"/>
    <n v="7913.22"/>
    <n v="3"/>
  </r>
  <r>
    <x v="0"/>
    <x v="2"/>
    <x v="3"/>
    <x v="6"/>
    <n v="172033086"/>
    <s v="TIGOZA"/>
    <x v="2"/>
    <n v="4"/>
    <n v="0"/>
    <n v="7911"/>
    <n v="0"/>
    <n v="7911"/>
    <n v="7440"/>
    <n v="471"/>
    <n v="1136.9499999999998"/>
    <n v="0"/>
    <n v="0"/>
    <n v="0"/>
    <n v="0"/>
    <n v="0"/>
    <n v="6303.05"/>
    <n v="4"/>
  </r>
  <r>
    <x v="0"/>
    <x v="2"/>
    <x v="1"/>
    <x v="1"/>
    <n v="171673780"/>
    <s v="TIGOZA"/>
    <x v="2"/>
    <n v="4"/>
    <n v="2"/>
    <n v="12668"/>
    <n v="6334"/>
    <n v="6334"/>
    <n v="5976"/>
    <n v="358"/>
    <n v="1618.6399999999999"/>
    <n v="0"/>
    <n v="0"/>
    <n v="0"/>
    <n v="0"/>
    <n v="0"/>
    <n v="4357.3600000000006"/>
    <n v="2"/>
  </r>
  <r>
    <x v="0"/>
    <x v="2"/>
    <x v="5"/>
    <x v="9"/>
    <m/>
    <m/>
    <x v="2"/>
    <n v="0"/>
    <n v="0"/>
    <n v="0"/>
    <n v="0"/>
    <n v="0"/>
    <n v="0"/>
    <n v="0"/>
    <n v="0"/>
    <n v="11411.56"/>
    <n v="0"/>
    <n v="0"/>
    <n v="-5000"/>
    <n v="0"/>
    <n v="-6411.5599999999995"/>
    <n v="0"/>
  </r>
  <r>
    <x v="0"/>
    <x v="2"/>
    <x v="0"/>
    <x v="4"/>
    <n v="171550025"/>
    <s v="TIGOZA"/>
    <x v="2"/>
    <n v="4"/>
    <n v="0"/>
    <n v="7447"/>
    <n v="0"/>
    <n v="7447"/>
    <n v="7080"/>
    <n v="367"/>
    <n v="633.79"/>
    <n v="0"/>
    <n v="0"/>
    <n v="0"/>
    <n v="0"/>
    <n v="0"/>
    <n v="6446.21"/>
    <n v="4"/>
  </r>
  <r>
    <x v="0"/>
    <x v="2"/>
    <x v="7"/>
    <x v="15"/>
    <n v="171746246"/>
    <s v="TIGOZA"/>
    <x v="2"/>
    <n v="0"/>
    <n v="0"/>
    <n v="0"/>
    <n v="0"/>
    <n v="0"/>
    <n v="0"/>
    <n v="0"/>
    <n v="234.13"/>
    <n v="0"/>
    <n v="0"/>
    <n v="0"/>
    <n v="0"/>
    <n v="0"/>
    <n v="-234.13"/>
    <n v="0"/>
  </r>
  <r>
    <x v="0"/>
    <x v="2"/>
    <x v="2"/>
    <x v="8"/>
    <n v="171539969"/>
    <s v="TIGOZA"/>
    <x v="2"/>
    <n v="1"/>
    <n v="0"/>
    <n v="2496"/>
    <n v="0"/>
    <n v="2496"/>
    <n v="2340"/>
    <n v="156"/>
    <n v="43.8"/>
    <n v="0"/>
    <n v="0"/>
    <n v="0"/>
    <n v="0"/>
    <n v="0"/>
    <n v="2296.1999999999998"/>
    <n v="1"/>
  </r>
  <r>
    <x v="0"/>
    <x v="2"/>
    <x v="6"/>
    <x v="22"/>
    <n v="171677842"/>
    <s v="TIGOZA"/>
    <x v="2"/>
    <n v="0"/>
    <n v="1"/>
    <n v="0"/>
    <n v="2275"/>
    <n v="-2275"/>
    <n v="-2160"/>
    <n v="-115"/>
    <n v="50"/>
    <n v="0"/>
    <n v="0"/>
    <n v="0"/>
    <n v="0"/>
    <n v="0"/>
    <n v="-2210"/>
    <n v="-1"/>
  </r>
  <r>
    <x v="0"/>
    <x v="2"/>
    <x v="7"/>
    <x v="19"/>
    <n v="171746241"/>
    <s v="TIGOZA"/>
    <x v="2"/>
    <n v="0"/>
    <n v="0"/>
    <n v="0"/>
    <n v="0"/>
    <n v="0"/>
    <n v="0"/>
    <n v="0"/>
    <n v="266.98"/>
    <n v="0"/>
    <n v="0"/>
    <n v="0"/>
    <n v="0"/>
    <n v="0"/>
    <n v="-266.98"/>
    <n v="0"/>
  </r>
  <r>
    <x v="0"/>
    <x v="2"/>
    <x v="1"/>
    <x v="5"/>
    <n v="173581944"/>
    <s v="TIGOZA"/>
    <x v="2"/>
    <n v="3"/>
    <n v="0"/>
    <n v="8981"/>
    <n v="0"/>
    <n v="8981"/>
    <n v="8452.5"/>
    <n v="528.5"/>
    <n v="749.46"/>
    <n v="0"/>
    <n v="0"/>
    <n v="0"/>
    <n v="0"/>
    <n v="0"/>
    <n v="7703.04"/>
    <n v="3"/>
  </r>
  <r>
    <x v="0"/>
    <x v="2"/>
    <x v="0"/>
    <x v="23"/>
    <n v="171680764"/>
    <s v="TIGOZA"/>
    <x v="2"/>
    <n v="0"/>
    <n v="0"/>
    <n v="0"/>
    <n v="0"/>
    <n v="0"/>
    <n v="0"/>
    <n v="0"/>
    <n v="93.8"/>
    <n v="0"/>
    <n v="0"/>
    <n v="0"/>
    <n v="0"/>
    <n v="0"/>
    <n v="-93.8"/>
    <n v="0"/>
  </r>
  <r>
    <x v="0"/>
    <x v="2"/>
    <x v="0"/>
    <x v="26"/>
    <n v="65480192"/>
    <s v="ZARKA"/>
    <x v="2"/>
    <n v="1"/>
    <n v="0"/>
    <n v="491"/>
    <n v="0"/>
    <n v="491"/>
    <n v="460.5"/>
    <n v="30.5"/>
    <n v="67.319999999999993"/>
    <n v="0"/>
    <n v="0"/>
    <n v="0"/>
    <n v="0"/>
    <n v="0"/>
    <n v="393.18"/>
    <n v="1"/>
  </r>
  <r>
    <x v="0"/>
    <x v="2"/>
    <x v="0"/>
    <x v="0"/>
    <n v="171550024"/>
    <s v="TIGOZA"/>
    <x v="2"/>
    <n v="2"/>
    <n v="0"/>
    <n v="3776"/>
    <n v="0"/>
    <n v="3776"/>
    <n v="3540"/>
    <n v="236"/>
    <n v="326.47000000000003"/>
    <n v="0"/>
    <n v="0"/>
    <n v="0"/>
    <n v="0"/>
    <n v="0"/>
    <n v="3213.5299999999997"/>
    <n v="2"/>
  </r>
  <r>
    <x v="0"/>
    <x v="2"/>
    <x v="2"/>
    <x v="18"/>
    <n v="171539968"/>
    <s v="TIGOZA"/>
    <x v="2"/>
    <n v="1"/>
    <n v="0"/>
    <n v="2496"/>
    <n v="0"/>
    <n v="2496"/>
    <n v="2340"/>
    <n v="156"/>
    <n v="65.7"/>
    <n v="0"/>
    <n v="0"/>
    <n v="0"/>
    <n v="0"/>
    <n v="0"/>
    <n v="2274.3000000000002"/>
    <n v="1"/>
  </r>
  <r>
    <x v="0"/>
    <x v="3"/>
    <x v="6"/>
    <x v="21"/>
    <n v="171823664"/>
    <s v="TIGOZA"/>
    <x v="3"/>
    <n v="0"/>
    <n v="0"/>
    <n v="0"/>
    <n v="0"/>
    <n v="0"/>
    <n v="0"/>
    <n v="0"/>
    <n v="93.8"/>
    <n v="0"/>
    <n v="0"/>
    <n v="0"/>
    <n v="0"/>
    <n v="0"/>
    <n v="-93.8"/>
    <n v="0"/>
  </r>
  <r>
    <x v="0"/>
    <x v="3"/>
    <x v="1"/>
    <x v="1"/>
    <n v="171673780"/>
    <s v="TIGOZA"/>
    <x v="3"/>
    <n v="0"/>
    <n v="0"/>
    <n v="0"/>
    <n v="0"/>
    <n v="0"/>
    <n v="0"/>
    <n v="0"/>
    <n v="355.26"/>
    <n v="0"/>
    <n v="0"/>
    <n v="0"/>
    <n v="0"/>
    <n v="0"/>
    <n v="-355.26"/>
    <n v="0"/>
  </r>
  <r>
    <x v="0"/>
    <x v="3"/>
    <x v="4"/>
    <x v="7"/>
    <n v="47688734"/>
    <s v="ZARKA"/>
    <x v="3"/>
    <n v="5"/>
    <n v="0"/>
    <n v="1935.73"/>
    <n v="0"/>
    <n v="1935.73"/>
    <n v="1824.73"/>
    <n v="111"/>
    <n v="408.52"/>
    <n v="0"/>
    <n v="0"/>
    <n v="0"/>
    <n v="0"/>
    <n v="0"/>
    <n v="1416.21"/>
    <n v="5"/>
  </r>
  <r>
    <x v="0"/>
    <x v="3"/>
    <x v="1"/>
    <x v="14"/>
    <n v="171578913"/>
    <s v="TIGOZA"/>
    <x v="3"/>
    <n v="1"/>
    <n v="1"/>
    <n v="3136"/>
    <n v="3136"/>
    <n v="0"/>
    <n v="0"/>
    <n v="0"/>
    <n v="231.23"/>
    <n v="0"/>
    <n v="0"/>
    <n v="0"/>
    <n v="0"/>
    <n v="0"/>
    <n v="-231.23"/>
    <n v="0"/>
  </r>
  <r>
    <x v="0"/>
    <x v="3"/>
    <x v="1"/>
    <x v="3"/>
    <n v="171673779"/>
    <s v="TIGOZA"/>
    <x v="3"/>
    <n v="3"/>
    <n v="0"/>
    <n v="9561"/>
    <n v="0"/>
    <n v="9561"/>
    <n v="8964"/>
    <n v="597"/>
    <n v="461.35"/>
    <n v="0"/>
    <n v="0"/>
    <n v="0"/>
    <n v="0"/>
    <n v="0"/>
    <n v="8502.65"/>
    <n v="3"/>
  </r>
  <r>
    <x v="0"/>
    <x v="3"/>
    <x v="2"/>
    <x v="2"/>
    <n v="171518417"/>
    <s v="TIGOZA"/>
    <x v="3"/>
    <n v="4"/>
    <n v="1"/>
    <n v="9292"/>
    <n v="2279"/>
    <n v="7013"/>
    <n v="6410.25"/>
    <n v="602.75"/>
    <n v="778.14"/>
    <n v="0"/>
    <n v="0"/>
    <n v="0"/>
    <n v="0"/>
    <n v="0"/>
    <n v="5632.11"/>
    <n v="3"/>
  </r>
  <r>
    <x v="0"/>
    <x v="3"/>
    <x v="2"/>
    <x v="10"/>
    <n v="171518416"/>
    <s v="TIGOZA"/>
    <x v="3"/>
    <n v="1"/>
    <n v="0"/>
    <n v="2279"/>
    <n v="0"/>
    <n v="2279"/>
    <n v="2136.75"/>
    <n v="142.25"/>
    <n v="257.43"/>
    <n v="0"/>
    <n v="0"/>
    <n v="0"/>
    <n v="0"/>
    <n v="0"/>
    <n v="1879.32"/>
    <n v="1"/>
  </r>
  <r>
    <x v="0"/>
    <x v="3"/>
    <x v="0"/>
    <x v="27"/>
    <n v="59088288"/>
    <s v="ZARKA"/>
    <x v="3"/>
    <n v="1"/>
    <n v="0"/>
    <n v="421"/>
    <n v="0"/>
    <n v="421"/>
    <n v="395.25"/>
    <n v="25.75"/>
    <n v="64.150000000000006"/>
    <n v="0"/>
    <n v="0"/>
    <n v="0"/>
    <n v="0"/>
    <n v="0"/>
    <n v="331.1"/>
    <n v="1"/>
  </r>
  <r>
    <x v="0"/>
    <x v="3"/>
    <x v="0"/>
    <x v="4"/>
    <n v="171550025"/>
    <s v="TIGOZA"/>
    <x v="3"/>
    <n v="3"/>
    <n v="0"/>
    <n v="5843"/>
    <n v="0"/>
    <n v="5843"/>
    <n v="5310"/>
    <n v="533"/>
    <n v="559.8900000000001"/>
    <n v="0"/>
    <n v="0"/>
    <n v="0"/>
    <n v="0"/>
    <n v="0"/>
    <n v="4750.1099999999997"/>
    <n v="3"/>
  </r>
  <r>
    <x v="0"/>
    <x v="3"/>
    <x v="5"/>
    <x v="9"/>
    <m/>
    <m/>
    <x v="3"/>
    <n v="0"/>
    <n v="0"/>
    <n v="0"/>
    <n v="0"/>
    <n v="0"/>
    <n v="0"/>
    <n v="0"/>
    <n v="0"/>
    <n v="7655.24"/>
    <n v="0"/>
    <n v="0"/>
    <n v="-5939.57"/>
    <n v="0"/>
    <n v="-1715.67"/>
    <n v="0"/>
  </r>
  <r>
    <x v="0"/>
    <x v="3"/>
    <x v="2"/>
    <x v="18"/>
    <n v="171539968"/>
    <s v="TIGOZA"/>
    <x v="3"/>
    <n v="1"/>
    <n v="0"/>
    <n v="2496"/>
    <n v="0"/>
    <n v="2496"/>
    <n v="2340"/>
    <n v="156"/>
    <n v="54.75"/>
    <n v="0"/>
    <n v="0"/>
    <n v="0"/>
    <n v="0"/>
    <n v="0"/>
    <n v="2285.25"/>
    <n v="1"/>
  </r>
  <r>
    <x v="0"/>
    <x v="3"/>
    <x v="2"/>
    <x v="17"/>
    <n v="171611183"/>
    <s v="TIGOZA"/>
    <x v="3"/>
    <n v="0"/>
    <n v="0"/>
    <n v="0"/>
    <n v="0"/>
    <n v="0"/>
    <n v="0"/>
    <n v="0"/>
    <n v="145.81"/>
    <n v="0"/>
    <n v="0"/>
    <n v="0"/>
    <n v="0"/>
    <n v="0"/>
    <n v="-145.81"/>
    <n v="0"/>
  </r>
  <r>
    <x v="0"/>
    <x v="3"/>
    <x v="3"/>
    <x v="11"/>
    <n v="172036986"/>
    <s v="TIGOZA"/>
    <x v="3"/>
    <n v="1"/>
    <n v="0"/>
    <n v="1984.07"/>
    <n v="0"/>
    <n v="1984.07"/>
    <n v="1860.5"/>
    <n v="123.56999999999994"/>
    <n v="98.55"/>
    <n v="0"/>
    <n v="0"/>
    <n v="0"/>
    <n v="0"/>
    <n v="0"/>
    <n v="1761.95"/>
    <n v="1"/>
  </r>
  <r>
    <x v="0"/>
    <x v="3"/>
    <x v="3"/>
    <x v="6"/>
    <n v="172033086"/>
    <s v="TIGOZA"/>
    <x v="3"/>
    <n v="1"/>
    <n v="0"/>
    <n v="1984"/>
    <n v="0"/>
    <n v="1984"/>
    <n v="1860"/>
    <n v="124"/>
    <n v="98.55"/>
    <n v="0"/>
    <n v="0"/>
    <n v="0"/>
    <n v="0"/>
    <n v="0"/>
    <n v="1761.45"/>
    <n v="1"/>
  </r>
  <r>
    <x v="0"/>
    <x v="3"/>
    <x v="0"/>
    <x v="0"/>
    <n v="171550024"/>
    <s v="TIGOZA"/>
    <x v="3"/>
    <n v="1"/>
    <n v="0"/>
    <n v="1888"/>
    <n v="0"/>
    <n v="1888"/>
    <n v="1770"/>
    <n v="118"/>
    <n v="76.650000000000006"/>
    <n v="0"/>
    <n v="0"/>
    <n v="0"/>
    <n v="0"/>
    <n v="0"/>
    <n v="1693.35"/>
    <n v="1"/>
  </r>
  <r>
    <x v="0"/>
    <x v="3"/>
    <x v="2"/>
    <x v="8"/>
    <n v="171539969"/>
    <s v="TIGOZA"/>
    <x v="3"/>
    <n v="1"/>
    <n v="0"/>
    <n v="2496"/>
    <n v="0"/>
    <n v="2496"/>
    <n v="2340"/>
    <n v="156"/>
    <n v="192.35"/>
    <n v="0"/>
    <n v="0"/>
    <n v="0"/>
    <n v="0"/>
    <n v="0"/>
    <n v="2147.65"/>
    <n v="1"/>
  </r>
  <r>
    <x v="0"/>
    <x v="3"/>
    <x v="6"/>
    <x v="16"/>
    <n v="171677836"/>
    <s v="TIGOZA"/>
    <x v="3"/>
    <n v="0"/>
    <n v="0"/>
    <n v="0"/>
    <n v="0"/>
    <n v="0"/>
    <n v="0"/>
    <n v="0"/>
    <n v="146.98000000000002"/>
    <n v="0"/>
    <n v="0"/>
    <n v="0"/>
    <n v="0"/>
    <n v="0"/>
    <n v="-146.98000000000002"/>
    <n v="0"/>
  </r>
  <r>
    <x v="0"/>
    <x v="3"/>
    <x v="1"/>
    <x v="5"/>
    <n v="173581944"/>
    <s v="TIGOZA"/>
    <x v="3"/>
    <n v="1"/>
    <n v="0"/>
    <n v="3136"/>
    <n v="0"/>
    <n v="3136"/>
    <n v="2940"/>
    <n v="196"/>
    <n v="83.51"/>
    <n v="0"/>
    <n v="0"/>
    <n v="0"/>
    <n v="0"/>
    <n v="0"/>
    <n v="2856.49"/>
    <n v="1"/>
  </r>
  <r>
    <x v="0"/>
    <x v="3"/>
    <x v="7"/>
    <x v="15"/>
    <n v="171746246"/>
    <s v="TIGOZA"/>
    <x v="3"/>
    <n v="1"/>
    <n v="0"/>
    <n v="1859"/>
    <n v="0"/>
    <n v="1859"/>
    <n v="1743"/>
    <n v="116"/>
    <n v="95.81"/>
    <n v="0"/>
    <n v="0"/>
    <n v="0"/>
    <n v="0"/>
    <n v="0"/>
    <n v="1647.19"/>
    <n v="1"/>
  </r>
  <r>
    <x v="1"/>
    <x v="4"/>
    <x v="8"/>
    <x v="28"/>
    <n v="230822990"/>
    <s v="ZARKA"/>
    <x v="4"/>
    <n v="27"/>
    <n v="5"/>
    <n v="31307"/>
    <n v="5770"/>
    <n v="25537"/>
    <n v="25089.700000000004"/>
    <n v="447.29999999999563"/>
    <n v="10231.889999999998"/>
    <n v="0"/>
    <n v="0"/>
    <n v="0"/>
    <n v="0"/>
    <n v="0"/>
    <n v="14857.810000000007"/>
    <n v="22"/>
  </r>
  <r>
    <x v="1"/>
    <x v="4"/>
    <x v="2"/>
    <x v="29"/>
    <n v="163395758"/>
    <s v="ZARKA"/>
    <x v="4"/>
    <n v="6"/>
    <n v="2"/>
    <n v="7724"/>
    <n v="2684"/>
    <n v="5040"/>
    <n v="4934.32"/>
    <n v="105.68000000000029"/>
    <n v="2207.0799999999995"/>
    <n v="0"/>
    <n v="0"/>
    <n v="0"/>
    <n v="0"/>
    <n v="0"/>
    <n v="2727.2400000000002"/>
    <n v="4"/>
  </r>
  <r>
    <x v="1"/>
    <x v="4"/>
    <x v="2"/>
    <x v="30"/>
    <n v="168134313"/>
    <s v="ZARKA"/>
    <x v="4"/>
    <n v="6"/>
    <n v="1"/>
    <n v="7235"/>
    <n v="1199"/>
    <n v="6036"/>
    <n v="5999.34"/>
    <n v="36.659999999999854"/>
    <n v="2760.02"/>
    <n v="0"/>
    <n v="0"/>
    <n v="0"/>
    <n v="0"/>
    <n v="0"/>
    <n v="3239.32"/>
    <n v="5"/>
  </r>
  <r>
    <x v="1"/>
    <x v="4"/>
    <x v="9"/>
    <x v="31"/>
    <n v="256974478"/>
    <s v="MARINE JENDONI"/>
    <x v="4"/>
    <n v="2"/>
    <n v="0"/>
    <n v="3324"/>
    <n v="0"/>
    <n v="3324"/>
    <n v="3301.65"/>
    <n v="22.349999999999909"/>
    <n v="1185.3400000000001"/>
    <n v="0"/>
    <n v="0"/>
    <n v="0"/>
    <n v="0"/>
    <n v="0"/>
    <n v="2116.31"/>
    <n v="2"/>
  </r>
  <r>
    <x v="1"/>
    <x v="4"/>
    <x v="5"/>
    <x v="9"/>
    <m/>
    <m/>
    <x v="4"/>
    <n v="2"/>
    <n v="2"/>
    <n v="0"/>
    <n v="0"/>
    <n v="0"/>
    <n v="1.999999999998181E-2"/>
    <n v="-1.999999999998181E-2"/>
    <n v="0"/>
    <n v="1665.15"/>
    <n v="0"/>
    <n v="0"/>
    <n v="6854"/>
    <n v="0"/>
    <n v="-8519.130000000001"/>
    <n v="0"/>
  </r>
  <r>
    <x v="1"/>
    <x v="4"/>
    <x v="2"/>
    <x v="32"/>
    <n v="168134946"/>
    <s v="ZARKA"/>
    <x v="4"/>
    <n v="2"/>
    <n v="0"/>
    <n v="2369"/>
    <n v="0"/>
    <n v="2369"/>
    <n v="2328.2200000000003"/>
    <n v="40.779999999999745"/>
    <n v="1353.8799999999999"/>
    <n v="0"/>
    <n v="0"/>
    <n v="0"/>
    <n v="0"/>
    <n v="0"/>
    <n v="974.34000000000037"/>
    <n v="2"/>
  </r>
  <r>
    <x v="1"/>
    <x v="4"/>
    <x v="10"/>
    <x v="33"/>
    <n v="256952364"/>
    <s v="MARINE JENDONI"/>
    <x v="4"/>
    <n v="4"/>
    <n v="0"/>
    <n v="5642"/>
    <n v="0"/>
    <n v="5642"/>
    <n v="5495.55"/>
    <n v="146.44999999999982"/>
    <n v="1131.83"/>
    <n v="0"/>
    <n v="0"/>
    <n v="0"/>
    <n v="0"/>
    <n v="0"/>
    <n v="4363.72"/>
    <n v="4"/>
  </r>
  <r>
    <x v="1"/>
    <x v="4"/>
    <x v="10"/>
    <x v="34"/>
    <n v="256952911"/>
    <s v="MARINE JENDONI"/>
    <x v="4"/>
    <n v="5"/>
    <n v="0"/>
    <n v="8341"/>
    <n v="0"/>
    <n v="8341"/>
    <n v="8131.42"/>
    <n v="209.57999999999993"/>
    <n v="841.85"/>
    <n v="0"/>
    <n v="0"/>
    <n v="0"/>
    <n v="0"/>
    <n v="0"/>
    <n v="7289.57"/>
    <n v="5"/>
  </r>
  <r>
    <x v="1"/>
    <x v="4"/>
    <x v="10"/>
    <x v="35"/>
    <n v="256953327"/>
    <s v="MARINE JENDONI"/>
    <x v="4"/>
    <n v="6"/>
    <n v="0"/>
    <n v="9451.4700000000012"/>
    <n v="0"/>
    <n v="9451.4700000000012"/>
    <n v="9237.7999999999993"/>
    <n v="213.67000000000189"/>
    <n v="1453.7800000000002"/>
    <n v="0"/>
    <n v="0"/>
    <n v="0"/>
    <n v="0"/>
    <n v="0"/>
    <n v="7784.0199999999986"/>
    <n v="6"/>
  </r>
  <r>
    <x v="1"/>
    <x v="4"/>
    <x v="11"/>
    <x v="36"/>
    <n v="256983981"/>
    <s v="MARINE JENDONI"/>
    <x v="4"/>
    <n v="0"/>
    <n v="0"/>
    <n v="0"/>
    <n v="0"/>
    <n v="0"/>
    <n v="0"/>
    <n v="0"/>
    <n v="175.98000000000002"/>
    <n v="0"/>
    <n v="0"/>
    <n v="0"/>
    <n v="0"/>
    <n v="0"/>
    <n v="-175.98000000000002"/>
    <n v="0"/>
  </r>
  <r>
    <x v="1"/>
    <x v="4"/>
    <x v="8"/>
    <x v="28"/>
    <n v="230822990"/>
    <s v="ZARKA"/>
    <x v="5"/>
    <n v="2"/>
    <n v="0"/>
    <n v="3093.0699999999997"/>
    <n v="0"/>
    <n v="3093.0699999999997"/>
    <n v="2322.1000000000004"/>
    <n v="770.96999999999935"/>
    <n v="342.38"/>
    <n v="0"/>
    <n v="0"/>
    <n v="0"/>
    <n v="0"/>
    <n v="0"/>
    <n v="1979.7200000000003"/>
    <n v="2"/>
  </r>
  <r>
    <x v="1"/>
    <x v="4"/>
    <x v="2"/>
    <x v="32"/>
    <n v="168134946"/>
    <s v="ZARKA"/>
    <x v="5"/>
    <n v="1"/>
    <n v="0"/>
    <n v="1880.4"/>
    <n v="0"/>
    <n v="1880.4"/>
    <n v="1149.8399999999999"/>
    <n v="730.56000000000017"/>
    <n v="118.46"/>
    <n v="0"/>
    <n v="0"/>
    <n v="0"/>
    <n v="0"/>
    <n v="0"/>
    <n v="1031.3799999999999"/>
    <n v="1"/>
  </r>
  <r>
    <x v="1"/>
    <x v="4"/>
    <x v="9"/>
    <x v="37"/>
    <n v="256979215"/>
    <s v="MARINE JENDONI"/>
    <x v="4"/>
    <n v="1"/>
    <n v="0"/>
    <n v="1663"/>
    <n v="0"/>
    <n v="1663"/>
    <n v="1597.13"/>
    <n v="65.869999999999891"/>
    <n v="252.96"/>
    <n v="0"/>
    <n v="0"/>
    <n v="0"/>
    <n v="0"/>
    <n v="0"/>
    <n v="1344.17"/>
    <n v="1"/>
  </r>
  <r>
    <x v="1"/>
    <x v="4"/>
    <x v="11"/>
    <x v="38"/>
    <n v="256814066"/>
    <s v="MARINE JENDONI"/>
    <x v="4"/>
    <n v="1"/>
    <n v="0"/>
    <n v="1923"/>
    <n v="0"/>
    <n v="1923"/>
    <n v="1897.03"/>
    <n v="25.970000000000027"/>
    <n v="101.48"/>
    <n v="0"/>
    <n v="0"/>
    <n v="0"/>
    <n v="0"/>
    <n v="0"/>
    <n v="1795.55"/>
    <n v="1"/>
  </r>
  <r>
    <x v="1"/>
    <x v="4"/>
    <x v="12"/>
    <x v="39"/>
    <n v="160818112"/>
    <s v="ZARKA"/>
    <x v="4"/>
    <n v="4"/>
    <n v="0"/>
    <n v="3462"/>
    <n v="0"/>
    <n v="3462"/>
    <n v="3424.9800000000005"/>
    <n v="37.019999999999527"/>
    <n v="326.47999999999996"/>
    <n v="0"/>
    <n v="0"/>
    <n v="0"/>
    <n v="0"/>
    <n v="0"/>
    <n v="3098.5000000000005"/>
    <n v="4"/>
  </r>
  <r>
    <x v="1"/>
    <x v="4"/>
    <x v="9"/>
    <x v="40"/>
    <n v="256979646"/>
    <s v="MARINE JENDONI"/>
    <x v="4"/>
    <n v="1"/>
    <n v="1"/>
    <n v="1649"/>
    <n v="1851"/>
    <n v="-202"/>
    <n v="-182.21000000000004"/>
    <n v="-19.789999999999964"/>
    <n v="302.96000000000004"/>
    <n v="0"/>
    <n v="0"/>
    <n v="0"/>
    <n v="0"/>
    <n v="0"/>
    <n v="-485.17000000000007"/>
    <n v="0"/>
  </r>
  <r>
    <x v="1"/>
    <x v="4"/>
    <x v="9"/>
    <x v="41"/>
    <n v="256976388"/>
    <s v="MARINE JENDONI"/>
    <x v="4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4"/>
    <x v="11"/>
    <x v="42"/>
    <n v="256951299"/>
    <s v="MARINE JENDONI"/>
    <x v="4"/>
    <n v="0"/>
    <n v="0"/>
    <n v="0"/>
    <n v="0"/>
    <n v="0"/>
    <n v="0"/>
    <n v="0"/>
    <n v="175.98000000000002"/>
    <n v="0"/>
    <n v="0"/>
    <n v="0"/>
    <n v="0"/>
    <n v="0"/>
    <n v="-175.98000000000002"/>
    <n v="0"/>
  </r>
  <r>
    <x v="1"/>
    <x v="5"/>
    <x v="8"/>
    <x v="28"/>
    <n v="230822990"/>
    <s v="ZARKA"/>
    <x v="6"/>
    <n v="1"/>
    <n v="0"/>
    <n v="1414.02"/>
    <n v="0"/>
    <n v="1414.02"/>
    <n v="1134.71"/>
    <n v="279.30999999999995"/>
    <n v="219.12"/>
    <n v="0"/>
    <n v="0"/>
    <n v="0"/>
    <n v="0"/>
    <n v="0"/>
    <n v="915.59"/>
    <n v="1"/>
  </r>
  <r>
    <x v="1"/>
    <x v="5"/>
    <x v="2"/>
    <x v="32"/>
    <n v="168134946"/>
    <s v="ZARKA"/>
    <x v="7"/>
    <n v="3"/>
    <n v="0"/>
    <n v="3495"/>
    <n v="0"/>
    <n v="3495"/>
    <n v="3435.07"/>
    <n v="59.929999999999836"/>
    <n v="905.7"/>
    <n v="0"/>
    <n v="0"/>
    <n v="0"/>
    <n v="0"/>
    <n v="0"/>
    <n v="2529.37"/>
    <n v="3"/>
  </r>
  <r>
    <x v="1"/>
    <x v="5"/>
    <x v="9"/>
    <x v="37"/>
    <n v="256979215"/>
    <s v="MARINE JENDONI"/>
    <x v="7"/>
    <n v="3"/>
    <n v="0"/>
    <n v="4703"/>
    <n v="0"/>
    <n v="4703"/>
    <n v="4656.18"/>
    <n v="46.819999999999709"/>
    <n v="304.44"/>
    <n v="0"/>
    <n v="0"/>
    <n v="0"/>
    <n v="0"/>
    <n v="0"/>
    <n v="4351.7400000000007"/>
    <n v="3"/>
  </r>
  <r>
    <x v="1"/>
    <x v="5"/>
    <x v="2"/>
    <x v="29"/>
    <n v="163395758"/>
    <s v="ZARKA"/>
    <x v="7"/>
    <n v="8"/>
    <n v="1"/>
    <n v="10054"/>
    <n v="1247"/>
    <n v="8807"/>
    <n v="8616.7900000000009"/>
    <n v="190.20999999999913"/>
    <n v="1854.3799999999997"/>
    <n v="0"/>
    <n v="0"/>
    <n v="0"/>
    <n v="0"/>
    <n v="0"/>
    <n v="6762.4100000000017"/>
    <n v="7"/>
  </r>
  <r>
    <x v="1"/>
    <x v="5"/>
    <x v="8"/>
    <x v="28"/>
    <n v="230822990"/>
    <s v="ZARKA"/>
    <x v="7"/>
    <n v="12"/>
    <n v="2"/>
    <n v="13886"/>
    <n v="2349"/>
    <n v="11537"/>
    <n v="11435.18"/>
    <n v="101.81999999999971"/>
    <n v="4825.7399999999989"/>
    <n v="0"/>
    <n v="0"/>
    <n v="0"/>
    <n v="0"/>
    <n v="0"/>
    <n v="6609.4400000000014"/>
    <n v="10"/>
  </r>
  <r>
    <x v="1"/>
    <x v="5"/>
    <x v="9"/>
    <x v="31"/>
    <n v="256974478"/>
    <s v="MARINE JENDONI"/>
    <x v="7"/>
    <n v="4"/>
    <n v="0"/>
    <n v="6563"/>
    <n v="0"/>
    <n v="6563"/>
    <n v="6529.3700000000008"/>
    <n v="33.6299999999992"/>
    <n v="708.88"/>
    <n v="0"/>
    <n v="0"/>
    <n v="0"/>
    <n v="0"/>
    <n v="0"/>
    <n v="5820.4900000000007"/>
    <n v="4"/>
  </r>
  <r>
    <x v="1"/>
    <x v="5"/>
    <x v="10"/>
    <x v="35"/>
    <n v="256953327"/>
    <s v="MARINE JENDONI"/>
    <x v="7"/>
    <n v="2"/>
    <n v="0"/>
    <n v="3140"/>
    <n v="0"/>
    <n v="3140"/>
    <n v="3082.4"/>
    <n v="57.599999999999909"/>
    <n v="565.41"/>
    <n v="0"/>
    <n v="0"/>
    <n v="0"/>
    <n v="0"/>
    <n v="0"/>
    <n v="2516.9900000000002"/>
    <n v="2"/>
  </r>
  <r>
    <x v="1"/>
    <x v="5"/>
    <x v="5"/>
    <x v="9"/>
    <m/>
    <m/>
    <x v="7"/>
    <n v="0"/>
    <n v="0"/>
    <n v="0"/>
    <n v="0"/>
    <n v="0"/>
    <n v="0"/>
    <n v="0"/>
    <n v="0"/>
    <n v="1895.99"/>
    <n v="-877.63999999999987"/>
    <n v="0"/>
    <n v="0"/>
    <n v="0"/>
    <n v="-1018.3500000000001"/>
    <n v="0"/>
  </r>
  <r>
    <x v="1"/>
    <x v="5"/>
    <x v="2"/>
    <x v="30"/>
    <n v="168134313"/>
    <s v="ZARKA"/>
    <x v="7"/>
    <n v="6"/>
    <n v="0"/>
    <n v="7285"/>
    <n v="0"/>
    <n v="7285"/>
    <n v="7128.5300000000007"/>
    <n v="156.46999999999935"/>
    <n v="1056.0900000000001"/>
    <n v="0"/>
    <n v="0"/>
    <n v="0"/>
    <n v="0"/>
    <n v="0"/>
    <n v="6072.4400000000005"/>
    <n v="6"/>
  </r>
  <r>
    <x v="1"/>
    <x v="5"/>
    <x v="10"/>
    <x v="34"/>
    <n v="256952911"/>
    <s v="MARINE JENDONI"/>
    <x v="7"/>
    <n v="0"/>
    <n v="0"/>
    <n v="0"/>
    <n v="0"/>
    <n v="0"/>
    <n v="0"/>
    <n v="0"/>
    <n v="186.47"/>
    <n v="0"/>
    <n v="0"/>
    <n v="0"/>
    <n v="0"/>
    <n v="0"/>
    <n v="-186.47"/>
    <n v="0"/>
  </r>
  <r>
    <x v="1"/>
    <x v="5"/>
    <x v="2"/>
    <x v="30"/>
    <n v="168134313"/>
    <s v="ZARKA"/>
    <x v="6"/>
    <n v="1"/>
    <n v="0"/>
    <n v="1170.6300000000001"/>
    <n v="0"/>
    <n v="1170.6300000000001"/>
    <n v="1185.3599999999999"/>
    <n v="-14.729999999999791"/>
    <n v="78.11"/>
    <n v="0"/>
    <n v="0"/>
    <n v="0"/>
    <n v="0"/>
    <n v="0"/>
    <n v="1107.25"/>
    <n v="1"/>
  </r>
  <r>
    <x v="1"/>
    <x v="5"/>
    <x v="9"/>
    <x v="37"/>
    <n v="256979215"/>
    <s v="MARINE JENDONI"/>
    <x v="6"/>
    <n v="1"/>
    <n v="0"/>
    <n v="1917.88"/>
    <n v="0"/>
    <n v="1917.88"/>
    <n v="1544.86"/>
    <n v="373.02000000000021"/>
    <n v="101.48"/>
    <n v="0"/>
    <n v="0"/>
    <n v="0"/>
    <n v="0"/>
    <n v="0"/>
    <n v="1443.3799999999999"/>
    <n v="1"/>
  </r>
  <r>
    <x v="1"/>
    <x v="5"/>
    <x v="10"/>
    <x v="33"/>
    <n v="256952364"/>
    <s v="MARINE JENDONI"/>
    <x v="7"/>
    <n v="1"/>
    <n v="0"/>
    <n v="1415"/>
    <n v="0"/>
    <n v="1415"/>
    <n v="1367.57"/>
    <n v="47.430000000000064"/>
    <n v="101.48"/>
    <n v="0"/>
    <n v="0"/>
    <n v="0"/>
    <n v="0"/>
    <n v="0"/>
    <n v="1266.0899999999999"/>
    <n v="1"/>
  </r>
  <r>
    <x v="1"/>
    <x v="5"/>
    <x v="9"/>
    <x v="40"/>
    <n v="256979646"/>
    <s v="MARINE JENDONI"/>
    <x v="7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5"/>
    <x v="9"/>
    <x v="31"/>
    <n v="256974478"/>
    <s v="MARINE JENDONI"/>
    <x v="6"/>
    <n v="1"/>
    <n v="0"/>
    <n v="2029.98"/>
    <n v="0"/>
    <n v="2029.98"/>
    <n v="1635.85"/>
    <n v="394.13000000000011"/>
    <n v="101.48"/>
    <n v="0"/>
    <n v="0"/>
    <n v="0"/>
    <n v="0"/>
    <n v="0"/>
    <n v="1534.37"/>
    <n v="1"/>
  </r>
  <r>
    <x v="1"/>
    <x v="6"/>
    <x v="9"/>
    <x v="40"/>
    <n v="256979646"/>
    <s v="MARINE JENDONI"/>
    <x v="8"/>
    <n v="1"/>
    <n v="0"/>
    <n v="1653"/>
    <n v="0"/>
    <n v="1653"/>
    <n v="1615.47"/>
    <n v="37.529999999999973"/>
    <n v="1105.95"/>
    <n v="0"/>
    <n v="0"/>
    <n v="70"/>
    <n v="0"/>
    <n v="0"/>
    <n v="439.52"/>
    <n v="1"/>
  </r>
  <r>
    <x v="1"/>
    <x v="6"/>
    <x v="8"/>
    <x v="28"/>
    <n v="230822990"/>
    <s v="ZARKA"/>
    <x v="8"/>
    <n v="23"/>
    <n v="2"/>
    <n v="26693"/>
    <n v="2258"/>
    <n v="24435"/>
    <n v="23561.340000000004"/>
    <n v="873.65999999999622"/>
    <n v="6257.9300000000021"/>
    <n v="0"/>
    <n v="0"/>
    <n v="0"/>
    <n v="0"/>
    <n v="0"/>
    <n v="17303.410000000003"/>
    <n v="21"/>
  </r>
  <r>
    <x v="1"/>
    <x v="6"/>
    <x v="9"/>
    <x v="31"/>
    <n v="256974478"/>
    <s v="MARINE JENDONI"/>
    <x v="8"/>
    <n v="4"/>
    <n v="1"/>
    <n v="6591"/>
    <n v="1679"/>
    <n v="4912"/>
    <n v="4780.67"/>
    <n v="131.32999999999993"/>
    <n v="1058.3400000000001"/>
    <n v="0"/>
    <n v="0"/>
    <n v="0"/>
    <n v="0"/>
    <n v="0"/>
    <n v="3722.33"/>
    <n v="3"/>
  </r>
  <r>
    <x v="1"/>
    <x v="6"/>
    <x v="2"/>
    <x v="30"/>
    <n v="168134313"/>
    <s v="ZARKA"/>
    <x v="8"/>
    <n v="6"/>
    <n v="2"/>
    <n v="7228"/>
    <n v="2384"/>
    <n v="4844"/>
    <n v="4654.8300000000008"/>
    <n v="189.16999999999916"/>
    <n v="1637.28"/>
    <n v="0"/>
    <n v="0"/>
    <n v="0"/>
    <n v="0"/>
    <n v="0"/>
    <n v="3017.5500000000011"/>
    <n v="4"/>
  </r>
  <r>
    <x v="1"/>
    <x v="6"/>
    <x v="9"/>
    <x v="41"/>
    <n v="256976388"/>
    <s v="MARINE JENDONI"/>
    <x v="8"/>
    <n v="0"/>
    <n v="0"/>
    <n v="0"/>
    <n v="0"/>
    <n v="0"/>
    <n v="0"/>
    <n v="0"/>
    <n v="302.96000000000004"/>
    <n v="0"/>
    <n v="0"/>
    <n v="0"/>
    <n v="0"/>
    <n v="0"/>
    <n v="-302.96000000000004"/>
    <n v="0"/>
  </r>
  <r>
    <x v="1"/>
    <x v="6"/>
    <x v="5"/>
    <x v="9"/>
    <m/>
    <m/>
    <x v="8"/>
    <n v="0"/>
    <n v="0"/>
    <n v="0"/>
    <n v="0"/>
    <n v="0"/>
    <n v="0"/>
    <n v="0"/>
    <n v="0"/>
    <n v="1700.58"/>
    <n v="0"/>
    <n v="0"/>
    <n v="0"/>
    <n v="0"/>
    <n v="-1700.58"/>
    <n v="0"/>
  </r>
  <r>
    <x v="1"/>
    <x v="6"/>
    <x v="2"/>
    <x v="29"/>
    <n v="163395758"/>
    <s v="ZARKA"/>
    <x v="8"/>
    <n v="5"/>
    <n v="0"/>
    <n v="6127"/>
    <n v="0"/>
    <n v="6127"/>
    <n v="5993.3799999999992"/>
    <n v="133.6200000000008"/>
    <n v="2269.1"/>
    <n v="0"/>
    <n v="0"/>
    <n v="0"/>
    <n v="0"/>
    <n v="0"/>
    <n v="3724.2799999999993"/>
    <n v="5"/>
  </r>
  <r>
    <x v="1"/>
    <x v="6"/>
    <x v="10"/>
    <x v="35"/>
    <n v="256953327"/>
    <s v="MARINE JENDONI"/>
    <x v="8"/>
    <n v="4"/>
    <n v="0"/>
    <n v="6150"/>
    <n v="0"/>
    <n v="6150"/>
    <n v="6022.91"/>
    <n v="127.09000000000015"/>
    <n v="1081.8400000000001"/>
    <n v="0"/>
    <n v="0"/>
    <n v="0"/>
    <n v="0"/>
    <n v="0"/>
    <n v="4941.07"/>
    <n v="4"/>
  </r>
  <r>
    <x v="1"/>
    <x v="6"/>
    <x v="10"/>
    <x v="33"/>
    <n v="256952364"/>
    <s v="MARINE JENDONI"/>
    <x v="8"/>
    <n v="0"/>
    <n v="0"/>
    <n v="0"/>
    <n v="0"/>
    <n v="0"/>
    <n v="0"/>
    <n v="0"/>
    <n v="302.96000000000004"/>
    <n v="0"/>
    <n v="0"/>
    <n v="0"/>
    <n v="0"/>
    <n v="0"/>
    <n v="-302.96000000000004"/>
    <n v="0"/>
  </r>
  <r>
    <x v="1"/>
    <x v="6"/>
    <x v="10"/>
    <x v="34"/>
    <n v="256952911"/>
    <s v="MARINE JENDONI"/>
    <x v="8"/>
    <n v="0"/>
    <n v="0"/>
    <n v="0"/>
    <n v="0"/>
    <n v="0"/>
    <n v="0"/>
    <n v="0"/>
    <n v="165.48000000000002"/>
    <n v="0"/>
    <n v="0"/>
    <n v="0"/>
    <n v="0"/>
    <n v="0"/>
    <n v="-165.48000000000002"/>
    <n v="0"/>
  </r>
  <r>
    <x v="1"/>
    <x v="6"/>
    <x v="11"/>
    <x v="36"/>
    <n v="256983981"/>
    <s v="MARINE JENDONI"/>
    <x v="8"/>
    <n v="1"/>
    <n v="0"/>
    <n v="1778"/>
    <n v="0"/>
    <n v="1778"/>
    <n v="1810.08"/>
    <n v="-32.079999999999927"/>
    <n v="287.95000000000005"/>
    <n v="0"/>
    <n v="0"/>
    <n v="0"/>
    <n v="0"/>
    <n v="0"/>
    <n v="1522.1299999999999"/>
    <n v="1"/>
  </r>
  <r>
    <x v="1"/>
    <x v="6"/>
    <x v="2"/>
    <x v="29"/>
    <n v="163395758"/>
    <s v="ZARKA"/>
    <x v="9"/>
    <n v="1"/>
    <n v="0"/>
    <n v="1482.76"/>
    <n v="0"/>
    <n v="1482.76"/>
    <n v="1185.3499999999999"/>
    <n v="297.41000000000008"/>
    <n v="380.88"/>
    <n v="0"/>
    <n v="0"/>
    <n v="0"/>
    <n v="0"/>
    <n v="0"/>
    <n v="804.46999999999991"/>
    <n v="1"/>
  </r>
  <r>
    <x v="1"/>
    <x v="6"/>
    <x v="12"/>
    <x v="39"/>
    <n v="160818112"/>
    <s v="ZARKA"/>
    <x v="8"/>
    <n v="0"/>
    <n v="0"/>
    <n v="0"/>
    <n v="0"/>
    <n v="0"/>
    <n v="0"/>
    <n v="0"/>
    <n v="152.20999999999998"/>
    <n v="0"/>
    <n v="0"/>
    <n v="0"/>
    <n v="0"/>
    <n v="0"/>
    <n v="-152.20999999999998"/>
    <n v="0"/>
  </r>
  <r>
    <x v="1"/>
    <x v="6"/>
    <x v="11"/>
    <x v="42"/>
    <n v="256951299"/>
    <s v="MARINE JENDONI"/>
    <x v="8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6"/>
    <x v="2"/>
    <x v="32"/>
    <n v="168134946"/>
    <s v="ZARKA"/>
    <x v="8"/>
    <n v="0"/>
    <n v="0"/>
    <n v="0"/>
    <n v="0"/>
    <n v="0"/>
    <n v="0"/>
    <n v="0"/>
    <n v="505.37999999999994"/>
    <n v="0"/>
    <n v="0"/>
    <n v="0"/>
    <n v="0"/>
    <n v="0"/>
    <n v="-505.37999999999994"/>
    <n v="0"/>
  </r>
  <r>
    <x v="1"/>
    <x v="6"/>
    <x v="12"/>
    <x v="43"/>
    <n v="153734194"/>
    <s v="ZARKA"/>
    <x v="8"/>
    <n v="1"/>
    <n v="0"/>
    <n v="791"/>
    <n v="0"/>
    <n v="791"/>
    <n v="789.48"/>
    <n v="1.5199999999999818"/>
    <n v="156.13"/>
    <n v="0"/>
    <n v="0"/>
    <n v="0"/>
    <n v="0"/>
    <n v="0"/>
    <n v="633.35"/>
    <n v="1"/>
  </r>
  <r>
    <x v="1"/>
    <x v="6"/>
    <x v="11"/>
    <x v="44"/>
    <n v="256980597"/>
    <s v="MARINE JENDONI"/>
    <x v="8"/>
    <n v="0"/>
    <n v="0"/>
    <n v="0"/>
    <n v="0"/>
    <n v="0"/>
    <n v="0"/>
    <n v="0"/>
    <n v="186.47"/>
    <n v="0"/>
    <n v="0"/>
    <n v="0"/>
    <n v="0"/>
    <n v="0"/>
    <n v="-186.47"/>
    <n v="0"/>
  </r>
  <r>
    <x v="1"/>
    <x v="6"/>
    <x v="8"/>
    <x v="28"/>
    <n v="230822990"/>
    <s v="ZARKA"/>
    <x v="9"/>
    <n v="1"/>
    <n v="0"/>
    <n v="1381.08"/>
    <n v="0"/>
    <n v="1381.08"/>
    <n v="1107.3800000000001"/>
    <n v="273.69999999999982"/>
    <n v="414.91999999999996"/>
    <n v="0"/>
    <n v="0"/>
    <n v="0"/>
    <n v="0"/>
    <n v="0"/>
    <n v="692.46000000000015"/>
    <n v="1"/>
  </r>
  <r>
    <x v="1"/>
    <x v="7"/>
    <x v="8"/>
    <x v="28"/>
    <n v="230822990"/>
    <s v="ZARKA"/>
    <x v="10"/>
    <n v="16"/>
    <n v="3"/>
    <n v="18551"/>
    <n v="3397"/>
    <n v="15154"/>
    <n v="14138.619999999997"/>
    <n v="1015.3800000000028"/>
    <n v="6733.3200000000015"/>
    <n v="0"/>
    <n v="0"/>
    <n v="0"/>
    <n v="0"/>
    <n v="0"/>
    <n v="7405.2999999999956"/>
    <n v="13"/>
  </r>
  <r>
    <x v="1"/>
    <x v="7"/>
    <x v="2"/>
    <x v="30"/>
    <n v="168134313"/>
    <s v="ZARKA"/>
    <x v="10"/>
    <n v="6"/>
    <n v="0"/>
    <n v="6819"/>
    <n v="0"/>
    <n v="6819"/>
    <n v="6715.53"/>
    <n v="103.47000000000025"/>
    <n v="1862.3"/>
    <n v="0"/>
    <n v="0"/>
    <n v="0"/>
    <n v="0"/>
    <n v="0"/>
    <n v="4853.2299999999996"/>
    <n v="6"/>
  </r>
  <r>
    <x v="1"/>
    <x v="7"/>
    <x v="10"/>
    <x v="35"/>
    <n v="256953327"/>
    <s v="MARINE JENDONI"/>
    <x v="10"/>
    <n v="2"/>
    <n v="1"/>
    <n v="3053"/>
    <n v="1511"/>
    <n v="1542"/>
    <n v="1490.45"/>
    <n v="51.549999999999955"/>
    <n v="618.92000000000007"/>
    <n v="0"/>
    <n v="0"/>
    <n v="0"/>
    <n v="0"/>
    <n v="0"/>
    <n v="871.53"/>
    <n v="1"/>
  </r>
  <r>
    <x v="1"/>
    <x v="7"/>
    <x v="9"/>
    <x v="40"/>
    <n v="256979646"/>
    <s v="MARINE JENDONI"/>
    <x v="10"/>
    <n v="2"/>
    <n v="0"/>
    <n v="3272"/>
    <n v="0"/>
    <n v="3272"/>
    <n v="3195.0699999999997"/>
    <n v="76.930000000000291"/>
    <n v="544.42000000000007"/>
    <n v="0"/>
    <n v="0"/>
    <n v="0"/>
    <n v="0"/>
    <n v="0"/>
    <n v="2650.6499999999996"/>
    <n v="2"/>
  </r>
  <r>
    <x v="1"/>
    <x v="7"/>
    <x v="9"/>
    <x v="31"/>
    <n v="256974478"/>
    <s v="MARINE JENDONI"/>
    <x v="10"/>
    <n v="3"/>
    <n v="0"/>
    <n v="4844"/>
    <n v="0"/>
    <n v="4844"/>
    <n v="4747.07"/>
    <n v="96.930000000000291"/>
    <n v="934.86000000000013"/>
    <n v="0"/>
    <n v="0"/>
    <n v="0"/>
    <n v="0"/>
    <n v="0"/>
    <n v="3812.2099999999996"/>
    <n v="3"/>
  </r>
  <r>
    <x v="1"/>
    <x v="7"/>
    <x v="10"/>
    <x v="33"/>
    <n v="256952364"/>
    <s v="MARINE JENDONI"/>
    <x v="10"/>
    <n v="2"/>
    <n v="0"/>
    <n v="2710"/>
    <n v="0"/>
    <n v="2710"/>
    <n v="2651.15"/>
    <n v="58.849999999999909"/>
    <n v="579.41999999999996"/>
    <n v="0"/>
    <n v="0"/>
    <n v="0"/>
    <n v="0"/>
    <n v="0"/>
    <n v="2071.73"/>
    <n v="2"/>
  </r>
  <r>
    <x v="1"/>
    <x v="7"/>
    <x v="5"/>
    <x v="9"/>
    <m/>
    <m/>
    <x v="10"/>
    <n v="0"/>
    <n v="0"/>
    <n v="0"/>
    <n v="0"/>
    <n v="0"/>
    <n v="0"/>
    <n v="0"/>
    <n v="0"/>
    <n v="1530.4"/>
    <n v="0"/>
    <n v="0"/>
    <n v="0"/>
    <n v="0"/>
    <n v="-1530.4"/>
    <n v="0"/>
  </r>
  <r>
    <x v="1"/>
    <x v="7"/>
    <x v="11"/>
    <x v="42"/>
    <n v="256951299"/>
    <s v="MARINE JENDONI"/>
    <x v="10"/>
    <n v="1"/>
    <n v="0"/>
    <n v="1948"/>
    <n v="0"/>
    <n v="1948"/>
    <n v="1941.61"/>
    <n v="6.3900000000001"/>
    <n v="104.98"/>
    <n v="0"/>
    <n v="0"/>
    <n v="0"/>
    <n v="0"/>
    <n v="0"/>
    <n v="1836.6299999999999"/>
    <n v="1"/>
  </r>
  <r>
    <x v="1"/>
    <x v="7"/>
    <x v="12"/>
    <x v="39"/>
    <n v="160818112"/>
    <s v="ZARKA"/>
    <x v="10"/>
    <n v="0"/>
    <n v="0"/>
    <n v="0"/>
    <n v="0"/>
    <n v="0"/>
    <n v="0"/>
    <n v="0"/>
    <n v="160.72"/>
    <n v="0"/>
    <n v="0"/>
    <n v="0"/>
    <n v="0"/>
    <n v="0"/>
    <n v="-160.72"/>
    <n v="0"/>
  </r>
  <r>
    <x v="1"/>
    <x v="7"/>
    <x v="2"/>
    <x v="29"/>
    <n v="163395758"/>
    <s v="ZARKA"/>
    <x v="10"/>
    <n v="7"/>
    <n v="0"/>
    <n v="8462"/>
    <n v="0"/>
    <n v="8462"/>
    <n v="8331.2900000000009"/>
    <n v="130.70999999999913"/>
    <n v="2438.0100000000002"/>
    <n v="0"/>
    <n v="0"/>
    <n v="0"/>
    <n v="0"/>
    <n v="0"/>
    <n v="5893.2800000000007"/>
    <n v="7"/>
  </r>
  <r>
    <x v="1"/>
    <x v="7"/>
    <x v="2"/>
    <x v="32"/>
    <n v="168134946"/>
    <s v="ZARKA"/>
    <x v="10"/>
    <n v="1"/>
    <n v="0"/>
    <n v="1185"/>
    <n v="0"/>
    <n v="1185"/>
    <n v="1144.72"/>
    <n v="40.279999999999973"/>
    <n v="447.21000000000004"/>
    <n v="0"/>
    <n v="0"/>
    <n v="0"/>
    <n v="0"/>
    <n v="0"/>
    <n v="697.51"/>
    <n v="1"/>
  </r>
  <r>
    <x v="1"/>
    <x v="7"/>
    <x v="2"/>
    <x v="30"/>
    <n v="168134313"/>
    <s v="ZARKA"/>
    <x v="11"/>
    <n v="3"/>
    <n v="0"/>
    <n v="4268.8099999999995"/>
    <n v="0"/>
    <n v="4268.8099999999995"/>
    <n v="3419.04"/>
    <n v="849.76999999999953"/>
    <n v="299.68"/>
    <n v="0"/>
    <n v="0"/>
    <n v="0"/>
    <n v="0"/>
    <n v="0"/>
    <n v="3119.36"/>
    <n v="3"/>
  </r>
  <r>
    <x v="1"/>
    <x v="7"/>
    <x v="2"/>
    <x v="29"/>
    <n v="163395758"/>
    <s v="ZARKA"/>
    <x v="11"/>
    <n v="1"/>
    <n v="0"/>
    <n v="1468.27"/>
    <n v="0"/>
    <n v="1468.27"/>
    <n v="1174.8800000000001"/>
    <n v="293.38999999999987"/>
    <n v="147.62"/>
    <n v="0"/>
    <n v="0"/>
    <n v="0"/>
    <n v="0"/>
    <n v="0"/>
    <n v="1027.2600000000002"/>
    <n v="1"/>
  </r>
  <r>
    <x v="1"/>
    <x v="7"/>
    <x v="9"/>
    <x v="45"/>
    <n v="256973571"/>
    <s v="MARINE JENDONI"/>
    <x v="10"/>
    <n v="1"/>
    <n v="0"/>
    <n v="1653"/>
    <n v="0"/>
    <n v="1653"/>
    <n v="1597.28"/>
    <n v="55.720000000000027"/>
    <n v="125.98"/>
    <n v="0"/>
    <n v="0"/>
    <n v="0"/>
    <n v="0"/>
    <n v="0"/>
    <n v="1471.3"/>
    <n v="1"/>
  </r>
  <r>
    <x v="1"/>
    <x v="7"/>
    <x v="10"/>
    <x v="34"/>
    <n v="256952911"/>
    <s v="MARINE JENDONI"/>
    <x v="10"/>
    <n v="1"/>
    <n v="0"/>
    <n v="1631"/>
    <n v="0"/>
    <n v="1631"/>
    <n v="1580.66"/>
    <n v="50.339999999999918"/>
    <n v="277.46000000000004"/>
    <n v="0"/>
    <n v="0"/>
    <n v="0"/>
    <n v="0"/>
    <n v="0"/>
    <n v="1303.2"/>
    <n v="1"/>
  </r>
  <r>
    <x v="1"/>
    <x v="7"/>
    <x v="12"/>
    <x v="46"/>
    <n v="156018661"/>
    <s v="ZARKA"/>
    <x v="10"/>
    <n v="1"/>
    <n v="0"/>
    <n v="741"/>
    <n v="0"/>
    <n v="741"/>
    <n v="748.38"/>
    <n v="-7.3799999999999955"/>
    <n v="85.7"/>
    <n v="0"/>
    <n v="0"/>
    <n v="0"/>
    <n v="0"/>
    <n v="0"/>
    <n v="662.68"/>
    <n v="1"/>
  </r>
  <r>
    <x v="1"/>
    <x v="7"/>
    <x v="11"/>
    <x v="44"/>
    <n v="256980597"/>
    <s v="MARINE JENDONI"/>
    <x v="10"/>
    <n v="0"/>
    <n v="0"/>
    <n v="0"/>
    <n v="0"/>
    <n v="0"/>
    <n v="0"/>
    <n v="0"/>
    <n v="175.98000000000002"/>
    <n v="0"/>
    <n v="0"/>
    <n v="0"/>
    <n v="0"/>
    <n v="0"/>
    <n v="-175.98000000000002"/>
    <n v="0"/>
  </r>
  <r>
    <x v="1"/>
    <x v="7"/>
    <x v="9"/>
    <x v="37"/>
    <n v="256979215"/>
    <s v="MARINE JENDONI"/>
    <x v="11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8"/>
    <x v="8"/>
    <x v="28"/>
    <n v="230822990"/>
    <s v="ZARKA"/>
    <x v="12"/>
    <n v="19"/>
    <n v="2"/>
    <n v="18807"/>
    <n v="2098"/>
    <n v="16709"/>
    <n v="17987.819999999996"/>
    <n v="-1278.8199999999961"/>
    <n v="6019.6600000000017"/>
    <n v="0"/>
    <n v="0"/>
    <n v="0"/>
    <n v="0"/>
    <n v="0"/>
    <n v="11968.159999999994"/>
    <n v="17"/>
  </r>
  <r>
    <x v="1"/>
    <x v="8"/>
    <x v="2"/>
    <x v="30"/>
    <n v="168134313"/>
    <s v="ZARKA"/>
    <x v="12"/>
    <n v="4"/>
    <n v="0"/>
    <n v="4446"/>
    <n v="0"/>
    <n v="4446"/>
    <n v="4346.49"/>
    <n v="99.510000000000218"/>
    <n v="1929.85"/>
    <n v="0"/>
    <n v="0"/>
    <n v="0"/>
    <n v="0"/>
    <n v="0"/>
    <n v="2416.64"/>
    <n v="4"/>
  </r>
  <r>
    <x v="1"/>
    <x v="8"/>
    <x v="10"/>
    <x v="35"/>
    <n v="256953327"/>
    <s v="MARINE JENDONI"/>
    <x v="12"/>
    <n v="7"/>
    <n v="0"/>
    <n v="10580"/>
    <n v="0"/>
    <n v="10580"/>
    <n v="10455.359999999999"/>
    <n v="124.64000000000124"/>
    <n v="1485.2600000000002"/>
    <n v="0"/>
    <n v="0"/>
    <n v="0"/>
    <n v="0"/>
    <n v="0"/>
    <n v="8970.0999999999985"/>
    <n v="7"/>
  </r>
  <r>
    <x v="1"/>
    <x v="8"/>
    <x v="2"/>
    <x v="29"/>
    <n v="163395758"/>
    <s v="ZARKA"/>
    <x v="12"/>
    <n v="5"/>
    <n v="1"/>
    <n v="5974"/>
    <n v="1216"/>
    <n v="4758"/>
    <n v="4759.91"/>
    <n v="-1.9099999999998545"/>
    <n v="2745.7899999999995"/>
    <n v="0"/>
    <n v="0"/>
    <n v="0"/>
    <n v="0"/>
    <n v="0"/>
    <n v="2014.1200000000003"/>
    <n v="4"/>
  </r>
  <r>
    <x v="1"/>
    <x v="8"/>
    <x v="9"/>
    <x v="31"/>
    <n v="256974478"/>
    <s v="MARINE JENDONI"/>
    <x v="12"/>
    <n v="2"/>
    <n v="1"/>
    <n v="3148"/>
    <n v="1606"/>
    <n v="1542"/>
    <n v="1546.1399999999999"/>
    <n v="-4.1399999999998727"/>
    <n v="709.72"/>
    <n v="0"/>
    <n v="0"/>
    <n v="70"/>
    <n v="0"/>
    <n v="0"/>
    <n v="766.41999999999985"/>
    <n v="1"/>
  </r>
  <r>
    <x v="1"/>
    <x v="8"/>
    <x v="12"/>
    <x v="39"/>
    <n v="160818112"/>
    <s v="ZARKA"/>
    <x v="12"/>
    <n v="1"/>
    <n v="0"/>
    <n v="884"/>
    <n v="0"/>
    <n v="884"/>
    <n v="867.88"/>
    <n v="16.120000000000005"/>
    <n v="228.01999999999998"/>
    <n v="0"/>
    <n v="0"/>
    <n v="0"/>
    <n v="0"/>
    <n v="0"/>
    <n v="639.86"/>
    <n v="1"/>
  </r>
  <r>
    <x v="1"/>
    <x v="8"/>
    <x v="10"/>
    <x v="33"/>
    <n v="256952364"/>
    <s v="MARINE JENDONI"/>
    <x v="12"/>
    <n v="4"/>
    <n v="0"/>
    <n v="4953"/>
    <n v="0"/>
    <n v="4953"/>
    <n v="4956.42"/>
    <n v="-3.4200000000000728"/>
    <n v="792.88000000000011"/>
    <n v="0"/>
    <n v="0"/>
    <n v="0"/>
    <n v="0"/>
    <n v="0"/>
    <n v="4163.54"/>
    <n v="4"/>
  </r>
  <r>
    <x v="1"/>
    <x v="8"/>
    <x v="2"/>
    <x v="32"/>
    <n v="168134946"/>
    <s v="ZARKA"/>
    <x v="12"/>
    <n v="2"/>
    <n v="0"/>
    <n v="2087"/>
    <n v="0"/>
    <n v="2087"/>
    <n v="2061.19"/>
    <n v="25.809999999999945"/>
    <n v="462.56"/>
    <n v="0"/>
    <n v="0"/>
    <n v="0"/>
    <n v="0"/>
    <n v="0"/>
    <n v="1598.63"/>
    <n v="2"/>
  </r>
  <r>
    <x v="1"/>
    <x v="8"/>
    <x v="5"/>
    <x v="9"/>
    <m/>
    <m/>
    <x v="12"/>
    <n v="0"/>
    <n v="0"/>
    <n v="0"/>
    <n v="0"/>
    <n v="0"/>
    <n v="0"/>
    <n v="0"/>
    <n v="0"/>
    <n v="1374.2800000000002"/>
    <n v="0"/>
    <n v="0"/>
    <n v="0"/>
    <n v="0"/>
    <n v="-1374.2800000000002"/>
    <n v="0"/>
  </r>
  <r>
    <x v="1"/>
    <x v="8"/>
    <x v="8"/>
    <x v="28"/>
    <n v="230822990"/>
    <s v="ZARKA"/>
    <x v="13"/>
    <n v="2"/>
    <n v="0"/>
    <n v="2625.1099999999997"/>
    <n v="0"/>
    <n v="2625.1099999999997"/>
    <n v="2128.5299999999997"/>
    <n v="496.57999999999993"/>
    <n v="508.22"/>
    <n v="0"/>
    <n v="0"/>
    <n v="0"/>
    <n v="0"/>
    <n v="0"/>
    <n v="1620.3099999999997"/>
    <n v="2"/>
  </r>
  <r>
    <x v="1"/>
    <x v="8"/>
    <x v="9"/>
    <x v="45"/>
    <n v="256973571"/>
    <s v="MARINE JENDONI"/>
    <x v="12"/>
    <n v="1"/>
    <n v="0"/>
    <n v="1518"/>
    <n v="0"/>
    <n v="1518"/>
    <n v="1549.77"/>
    <n v="-31.769999999999982"/>
    <n v="125.98"/>
    <n v="0"/>
    <n v="0"/>
    <n v="0"/>
    <n v="0"/>
    <n v="0"/>
    <n v="1423.79"/>
    <n v="1"/>
  </r>
  <r>
    <x v="1"/>
    <x v="8"/>
    <x v="10"/>
    <x v="34"/>
    <n v="256952911"/>
    <s v="MARINE JENDONI"/>
    <x v="12"/>
    <n v="1"/>
    <n v="0"/>
    <n v="1598"/>
    <n v="0"/>
    <n v="1598"/>
    <n v="1573.21"/>
    <n v="24.789999999999964"/>
    <n v="136.47"/>
    <n v="0"/>
    <n v="0"/>
    <n v="0"/>
    <n v="0"/>
    <n v="0"/>
    <n v="1436.74"/>
    <n v="1"/>
  </r>
  <r>
    <x v="1"/>
    <x v="8"/>
    <x v="9"/>
    <x v="37"/>
    <n v="256979215"/>
    <s v="MARINE JENDONI"/>
    <x v="12"/>
    <n v="1"/>
    <n v="0"/>
    <n v="1526"/>
    <n v="0"/>
    <n v="1526"/>
    <n v="1503.13"/>
    <n v="22.869999999999891"/>
    <n v="101.48"/>
    <n v="0"/>
    <n v="0"/>
    <n v="0"/>
    <n v="0"/>
    <n v="0"/>
    <n v="1401.65"/>
    <n v="1"/>
  </r>
  <r>
    <x v="1"/>
    <x v="9"/>
    <x v="8"/>
    <x v="28"/>
    <n v="230822990"/>
    <s v="ZARKA"/>
    <x v="14"/>
    <n v="16"/>
    <n v="2"/>
    <n v="16729"/>
    <n v="1012"/>
    <n v="15717"/>
    <n v="15497.529999999999"/>
    <n v="219.47000000000116"/>
    <n v="4467.2200000000012"/>
    <n v="0"/>
    <n v="0"/>
    <n v="0"/>
    <n v="0"/>
    <n v="0"/>
    <n v="11030.309999999998"/>
    <n v="14"/>
  </r>
  <r>
    <x v="1"/>
    <x v="9"/>
    <x v="2"/>
    <x v="29"/>
    <n v="163395758"/>
    <s v="ZARKA"/>
    <x v="14"/>
    <n v="8"/>
    <n v="1"/>
    <n v="9514"/>
    <n v="1161"/>
    <n v="8353"/>
    <n v="8330.11"/>
    <n v="22.889999999999418"/>
    <n v="2756.8599999999997"/>
    <n v="0"/>
    <n v="0"/>
    <n v="0"/>
    <n v="0"/>
    <n v="0"/>
    <n v="5573.2500000000009"/>
    <n v="7"/>
  </r>
  <r>
    <x v="1"/>
    <x v="9"/>
    <x v="10"/>
    <x v="35"/>
    <n v="256953327"/>
    <s v="MARINE JENDONI"/>
    <x v="14"/>
    <n v="6"/>
    <n v="0"/>
    <n v="8726"/>
    <n v="0"/>
    <n v="8726"/>
    <n v="8808.83"/>
    <n v="-82.829999999999927"/>
    <n v="1875.5400000000002"/>
    <n v="0"/>
    <n v="0"/>
    <n v="70"/>
    <n v="0"/>
    <n v="0"/>
    <n v="6863.29"/>
    <n v="6"/>
  </r>
  <r>
    <x v="1"/>
    <x v="9"/>
    <x v="10"/>
    <x v="33"/>
    <n v="256952364"/>
    <s v="MARINE JENDONI"/>
    <x v="14"/>
    <n v="1"/>
    <n v="1"/>
    <n v="1367"/>
    <n v="1246"/>
    <n v="121"/>
    <n v="-4.5499999999999545"/>
    <n v="125.54999999999995"/>
    <n v="513.93000000000006"/>
    <n v="0"/>
    <n v="0"/>
    <n v="0"/>
    <n v="0"/>
    <n v="0"/>
    <n v="-518.48"/>
    <n v="0"/>
  </r>
  <r>
    <x v="1"/>
    <x v="9"/>
    <x v="2"/>
    <x v="30"/>
    <n v="168134313"/>
    <s v="ZARKA"/>
    <x v="14"/>
    <n v="7"/>
    <n v="0"/>
    <n v="7570"/>
    <n v="0"/>
    <n v="7570"/>
    <n v="7442.0299999999988"/>
    <n v="127.97000000000116"/>
    <n v="1033.46"/>
    <n v="0"/>
    <n v="0"/>
    <n v="0"/>
    <n v="0"/>
    <n v="0"/>
    <n v="6408.5699999999988"/>
    <n v="7"/>
  </r>
  <r>
    <x v="1"/>
    <x v="9"/>
    <x v="11"/>
    <x v="44"/>
    <n v="256980597"/>
    <s v="MARINE JENDONI"/>
    <x v="14"/>
    <n v="1"/>
    <n v="0"/>
    <n v="1700"/>
    <n v="0"/>
    <n v="1700"/>
    <n v="1673"/>
    <n v="27"/>
    <n v="101.48"/>
    <n v="0"/>
    <n v="0"/>
    <n v="0"/>
    <n v="0"/>
    <n v="0"/>
    <n v="1571.52"/>
    <n v="1"/>
  </r>
  <r>
    <x v="1"/>
    <x v="9"/>
    <x v="5"/>
    <x v="9"/>
    <m/>
    <m/>
    <x v="14"/>
    <n v="0"/>
    <n v="0"/>
    <n v="0"/>
    <n v="0"/>
    <n v="0"/>
    <n v="0"/>
    <n v="0"/>
    <n v="0"/>
    <n v="1210.5500000000002"/>
    <n v="0"/>
    <n v="0"/>
    <n v="0"/>
    <n v="0"/>
    <n v="-1210.5500000000002"/>
    <n v="0"/>
  </r>
  <r>
    <x v="1"/>
    <x v="9"/>
    <x v="8"/>
    <x v="28"/>
    <n v="230822990"/>
    <s v="ZARKA"/>
    <x v="15"/>
    <n v="0"/>
    <n v="0"/>
    <n v="0"/>
    <n v="0"/>
    <n v="0"/>
    <n v="0"/>
    <n v="0"/>
    <n v="304.68"/>
    <n v="0"/>
    <n v="0"/>
    <n v="0"/>
    <n v="0"/>
    <n v="0"/>
    <n v="-304.68"/>
    <n v="0"/>
  </r>
  <r>
    <x v="1"/>
    <x v="9"/>
    <x v="9"/>
    <x v="41"/>
    <n v="256976388"/>
    <s v="MARINE JENDONI"/>
    <x v="14"/>
    <n v="3"/>
    <n v="0"/>
    <n v="2980"/>
    <n v="0"/>
    <n v="2980"/>
    <n v="3007.48"/>
    <n v="-27.480000000000018"/>
    <n v="354.44"/>
    <n v="0"/>
    <n v="0"/>
    <n v="0"/>
    <n v="0"/>
    <n v="0"/>
    <n v="2653.04"/>
    <n v="3"/>
  </r>
  <r>
    <x v="1"/>
    <x v="9"/>
    <x v="2"/>
    <x v="32"/>
    <n v="168134946"/>
    <s v="ZARKA"/>
    <x v="14"/>
    <n v="1"/>
    <n v="0"/>
    <n v="0"/>
    <n v="0"/>
    <n v="0"/>
    <n v="1233.75"/>
    <n v="-1233.75"/>
    <n v="394.1"/>
    <n v="0"/>
    <n v="0"/>
    <n v="0"/>
    <n v="0"/>
    <n v="0"/>
    <n v="839.65"/>
    <n v="1"/>
  </r>
  <r>
    <x v="1"/>
    <x v="9"/>
    <x v="2"/>
    <x v="30"/>
    <n v="168134313"/>
    <s v="ZARKA"/>
    <x v="15"/>
    <n v="0"/>
    <n v="0"/>
    <n v="0"/>
    <n v="0"/>
    <n v="0"/>
    <n v="0"/>
    <n v="0"/>
    <n v="394.1"/>
    <n v="0"/>
    <n v="0"/>
    <n v="0"/>
    <n v="0"/>
    <n v="0"/>
    <n v="-394.1"/>
    <n v="0"/>
  </r>
  <r>
    <x v="1"/>
    <x v="9"/>
    <x v="9"/>
    <x v="40"/>
    <n v="256979646"/>
    <s v="MARINE JENDONI"/>
    <x v="14"/>
    <n v="1"/>
    <n v="0"/>
    <n v="1599"/>
    <n v="0"/>
    <n v="1599"/>
    <n v="1594.9"/>
    <n v="4.0999999999999091"/>
    <n v="277.46000000000004"/>
    <n v="0"/>
    <n v="0"/>
    <n v="0"/>
    <n v="0"/>
    <n v="0"/>
    <n v="1317.44"/>
    <n v="1"/>
  </r>
  <r>
    <x v="1"/>
    <x v="9"/>
    <x v="9"/>
    <x v="37"/>
    <n v="256979215"/>
    <s v="MARINE JENDONI"/>
    <x v="14"/>
    <n v="1"/>
    <n v="0"/>
    <n v="1499"/>
    <n v="0"/>
    <n v="1499"/>
    <n v="1506.59"/>
    <n v="-7.5899999999999181"/>
    <n v="101.48"/>
    <n v="0"/>
    <n v="0"/>
    <n v="0"/>
    <n v="0"/>
    <n v="0"/>
    <n v="1405.11"/>
    <n v="1"/>
  </r>
  <r>
    <x v="1"/>
    <x v="9"/>
    <x v="2"/>
    <x v="29"/>
    <n v="163395758"/>
    <s v="ZARKA"/>
    <x v="15"/>
    <n v="1"/>
    <n v="0"/>
    <n v="1462.13"/>
    <n v="0"/>
    <n v="1462.13"/>
    <n v="1185.68"/>
    <n v="276.45000000000005"/>
    <n v="345.24"/>
    <n v="0"/>
    <n v="0"/>
    <n v="0"/>
    <n v="0"/>
    <n v="0"/>
    <n v="840.44"/>
    <n v="1"/>
  </r>
  <r>
    <x v="1"/>
    <x v="9"/>
    <x v="9"/>
    <x v="31"/>
    <n v="256974478"/>
    <s v="MARINE JENDONI"/>
    <x v="14"/>
    <n v="3"/>
    <n v="0"/>
    <n v="4598"/>
    <n v="0"/>
    <n v="4598"/>
    <n v="4608.46"/>
    <n v="-10.460000000000036"/>
    <n v="455.92"/>
    <n v="0"/>
    <n v="0"/>
    <n v="0"/>
    <n v="0"/>
    <n v="0"/>
    <n v="4152.54"/>
    <n v="3"/>
  </r>
  <r>
    <x v="1"/>
    <x v="10"/>
    <x v="8"/>
    <x v="28"/>
    <n v="230822990"/>
    <s v="ZARKA"/>
    <x v="16"/>
    <n v="14"/>
    <n v="1"/>
    <n v="14245"/>
    <n v="0"/>
    <n v="14245"/>
    <n v="14157.78"/>
    <n v="87.219999999999345"/>
    <n v="4695.1500000000005"/>
    <n v="0"/>
    <n v="0"/>
    <n v="0"/>
    <n v="0"/>
    <n v="0"/>
    <n v="9462.630000000001"/>
    <n v="13"/>
  </r>
  <r>
    <x v="1"/>
    <x v="10"/>
    <x v="9"/>
    <x v="40"/>
    <n v="256979646"/>
    <s v="MARINE JENDONI"/>
    <x v="16"/>
    <n v="0"/>
    <n v="0"/>
    <n v="0"/>
    <n v="0"/>
    <n v="0"/>
    <n v="0"/>
    <n v="0"/>
    <n v="644.41000000000008"/>
    <n v="0"/>
    <n v="0"/>
    <n v="0"/>
    <n v="0"/>
    <n v="0"/>
    <n v="-644.41000000000008"/>
    <n v="0"/>
  </r>
  <r>
    <x v="1"/>
    <x v="10"/>
    <x v="10"/>
    <x v="35"/>
    <n v="256953327"/>
    <s v="MARINE JENDONI"/>
    <x v="16"/>
    <n v="4"/>
    <n v="0"/>
    <n v="5629"/>
    <n v="0"/>
    <n v="5629"/>
    <n v="5740.54"/>
    <n v="-111.53999999999996"/>
    <n v="1919.7300000000002"/>
    <n v="0"/>
    <n v="0"/>
    <n v="0"/>
    <n v="0"/>
    <n v="0"/>
    <n v="3820.8099999999995"/>
    <n v="4"/>
  </r>
  <r>
    <x v="1"/>
    <x v="10"/>
    <x v="9"/>
    <x v="31"/>
    <n v="256974478"/>
    <s v="MARINE JENDONI"/>
    <x v="16"/>
    <n v="3"/>
    <n v="0"/>
    <n v="4698"/>
    <n v="0"/>
    <n v="4698"/>
    <n v="4592.74"/>
    <n v="105.26000000000022"/>
    <n v="515.41"/>
    <n v="0"/>
    <n v="0"/>
    <n v="0"/>
    <n v="0"/>
    <n v="0"/>
    <n v="4077.33"/>
    <n v="3"/>
  </r>
  <r>
    <x v="1"/>
    <x v="10"/>
    <x v="2"/>
    <x v="29"/>
    <n v="163395758"/>
    <s v="ZARKA"/>
    <x v="16"/>
    <n v="10"/>
    <n v="1"/>
    <n v="11352"/>
    <n v="0"/>
    <n v="11352"/>
    <n v="11412.019999999999"/>
    <n v="-60.019999999998618"/>
    <n v="3899.5299999999997"/>
    <n v="0"/>
    <n v="0"/>
    <n v="0"/>
    <n v="0"/>
    <n v="0"/>
    <n v="7512.4899999999989"/>
    <n v="9"/>
  </r>
  <r>
    <x v="1"/>
    <x v="10"/>
    <x v="9"/>
    <x v="37"/>
    <n v="256979215"/>
    <s v="MARINE JENDONI"/>
    <x v="16"/>
    <n v="2"/>
    <n v="0"/>
    <n v="3000"/>
    <n v="0"/>
    <n v="3000"/>
    <n v="2987.41"/>
    <n v="12.590000000000146"/>
    <n v="692.40000000000009"/>
    <n v="0"/>
    <n v="0"/>
    <n v="0"/>
    <n v="0"/>
    <n v="0"/>
    <n v="2295.0099999999998"/>
    <n v="2"/>
  </r>
  <r>
    <x v="1"/>
    <x v="10"/>
    <x v="2"/>
    <x v="30"/>
    <n v="168134313"/>
    <s v="ZARKA"/>
    <x v="16"/>
    <n v="3"/>
    <n v="0"/>
    <n v="2977"/>
    <n v="0"/>
    <n v="2977"/>
    <n v="3067.9"/>
    <n v="-90.900000000000091"/>
    <n v="1980.87"/>
    <n v="0"/>
    <n v="0"/>
    <n v="0"/>
    <n v="0"/>
    <n v="0"/>
    <n v="1087.0300000000002"/>
    <n v="3"/>
  </r>
  <r>
    <x v="1"/>
    <x v="10"/>
    <x v="10"/>
    <x v="33"/>
    <n v="256952364"/>
    <s v="MARINE JENDONI"/>
    <x v="16"/>
    <n v="4"/>
    <n v="0"/>
    <n v="3519"/>
    <n v="0"/>
    <n v="3519"/>
    <n v="3556.31"/>
    <n v="-37.309999999999945"/>
    <n v="367.43"/>
    <n v="0"/>
    <n v="0"/>
    <n v="0"/>
    <n v="0"/>
    <n v="0"/>
    <n v="3188.88"/>
    <n v="4"/>
  </r>
  <r>
    <x v="1"/>
    <x v="10"/>
    <x v="5"/>
    <x v="9"/>
    <m/>
    <m/>
    <x v="16"/>
    <n v="0"/>
    <n v="0"/>
    <n v="0"/>
    <n v="0"/>
    <n v="0"/>
    <n v="0"/>
    <n v="0"/>
    <n v="0"/>
    <n v="977.74"/>
    <n v="0"/>
    <n v="0"/>
    <n v="0"/>
    <n v="0"/>
    <n v="-977.74"/>
    <n v="0"/>
  </r>
  <r>
    <x v="1"/>
    <x v="10"/>
    <x v="9"/>
    <x v="31"/>
    <n v="256974478"/>
    <s v="MARINE JENDONI"/>
    <x v="17"/>
    <n v="1"/>
    <n v="0"/>
    <n v="1842.52"/>
    <n v="0"/>
    <n v="1842.52"/>
    <n v="1511.02"/>
    <n v="331.5"/>
    <n v="101.48"/>
    <n v="0"/>
    <n v="0"/>
    <n v="0"/>
    <n v="0"/>
    <n v="0"/>
    <n v="1409.54"/>
    <n v="1"/>
  </r>
  <r>
    <x v="1"/>
    <x v="10"/>
    <x v="2"/>
    <x v="29"/>
    <n v="163395758"/>
    <s v="ZARKA"/>
    <x v="17"/>
    <n v="1"/>
    <n v="0"/>
    <n v="1418.02"/>
    <n v="0"/>
    <n v="1418.02"/>
    <n v="1124.31"/>
    <n v="293.71000000000004"/>
    <n v="391.07"/>
    <n v="0"/>
    <n v="0"/>
    <n v="0"/>
    <n v="0"/>
    <n v="0"/>
    <n v="733.24"/>
    <n v="1"/>
  </r>
  <r>
    <x v="1"/>
    <x v="10"/>
    <x v="2"/>
    <x v="32"/>
    <n v="168134946"/>
    <s v="ZARKA"/>
    <x v="16"/>
    <n v="1"/>
    <n v="0"/>
    <n v="912"/>
    <n v="0"/>
    <n v="912"/>
    <n v="985.5"/>
    <n v="-73.5"/>
    <n v="479.89"/>
    <n v="0"/>
    <n v="0"/>
    <n v="0"/>
    <n v="0"/>
    <n v="0"/>
    <n v="505.61"/>
    <n v="1"/>
  </r>
  <r>
    <x v="1"/>
    <x v="10"/>
    <x v="10"/>
    <x v="35"/>
    <n v="256953327"/>
    <s v="MARINE JENDONI"/>
    <x v="17"/>
    <n v="1"/>
    <n v="0"/>
    <n v="1701.77"/>
    <n v="0"/>
    <n v="1701.77"/>
    <n v="1416.67"/>
    <n v="285.09999999999991"/>
    <n v="101.48"/>
    <n v="0"/>
    <n v="0"/>
    <n v="0"/>
    <n v="0"/>
    <n v="0"/>
    <n v="1315.19"/>
    <n v="1"/>
  </r>
  <r>
    <x v="1"/>
    <x v="10"/>
    <x v="9"/>
    <x v="41"/>
    <n v="256976388"/>
    <s v="MARINE JENDONI"/>
    <x v="16"/>
    <n v="1"/>
    <n v="1"/>
    <n v="1519"/>
    <n v="1526"/>
    <n v="-7"/>
    <n v="-3.6400000000001"/>
    <n v="-3.3599999999999"/>
    <n v="186.47"/>
    <n v="0"/>
    <n v="0"/>
    <n v="0"/>
    <n v="0"/>
    <n v="0"/>
    <n v="-190.1100000000001"/>
    <n v="0"/>
  </r>
  <r>
    <x v="1"/>
    <x v="10"/>
    <x v="2"/>
    <x v="30"/>
    <n v="168134313"/>
    <s v="ZARKA"/>
    <x v="17"/>
    <n v="0"/>
    <n v="0"/>
    <n v="0"/>
    <n v="0"/>
    <n v="0"/>
    <n v="0"/>
    <n v="0"/>
    <n v="205.23"/>
    <n v="0"/>
    <n v="0"/>
    <n v="0"/>
    <n v="0"/>
    <n v="0"/>
    <n v="-205.23"/>
    <n v="0"/>
  </r>
  <r>
    <x v="1"/>
    <x v="10"/>
    <x v="11"/>
    <x v="47"/>
    <n v="256980994"/>
    <s v="MARINE JENDONI"/>
    <x v="16"/>
    <n v="0"/>
    <n v="0"/>
    <n v="0"/>
    <n v="0"/>
    <n v="0"/>
    <n v="0"/>
    <n v="0"/>
    <n v="244.79"/>
    <n v="0"/>
    <n v="0"/>
    <n v="70"/>
    <n v="0"/>
    <n v="0"/>
    <n v="-314.78999999999996"/>
    <n v="0"/>
  </r>
  <r>
    <x v="1"/>
    <x v="10"/>
    <x v="11"/>
    <x v="44"/>
    <n v="256980597"/>
    <s v="MARINE JENDONI"/>
    <x v="16"/>
    <n v="1"/>
    <n v="0"/>
    <n v="1691"/>
    <n v="0"/>
    <n v="1691"/>
    <n v="1657.98"/>
    <n v="33.019999999999982"/>
    <n v="146.97999999999999"/>
    <n v="0"/>
    <n v="0"/>
    <n v="0"/>
    <n v="0"/>
    <n v="0"/>
    <n v="1511"/>
    <n v="1"/>
  </r>
  <r>
    <x v="1"/>
    <x v="11"/>
    <x v="2"/>
    <x v="29"/>
    <n v="163395758"/>
    <s v="ZARKA"/>
    <x v="18"/>
    <n v="11"/>
    <n v="0"/>
    <n v="12590"/>
    <n v="0"/>
    <n v="12590"/>
    <n v="12572.3"/>
    <n v="17.700000000000728"/>
    <n v="4740.9599999999982"/>
    <n v="0"/>
    <n v="0"/>
    <n v="0"/>
    <n v="0"/>
    <n v="0"/>
    <n v="7831.3400000000011"/>
    <n v="11"/>
  </r>
  <r>
    <x v="1"/>
    <x v="11"/>
    <x v="10"/>
    <x v="35"/>
    <n v="256953327"/>
    <s v="MARINE JENDONI"/>
    <x v="18"/>
    <n v="17"/>
    <n v="0"/>
    <n v="23909"/>
    <n v="0"/>
    <n v="23909"/>
    <n v="24421.300000000003"/>
    <n v="-512.30000000000291"/>
    <n v="3055.9900000000002"/>
    <n v="0"/>
    <n v="0"/>
    <n v="0"/>
    <n v="0"/>
    <n v="0"/>
    <n v="21365.31"/>
    <n v="17"/>
  </r>
  <r>
    <x v="1"/>
    <x v="11"/>
    <x v="2"/>
    <x v="30"/>
    <n v="168134313"/>
    <s v="ZARKA"/>
    <x v="18"/>
    <n v="8"/>
    <n v="0"/>
    <n v="8042"/>
    <n v="0"/>
    <n v="8042"/>
    <n v="8174.1"/>
    <n v="-132.10000000000036"/>
    <n v="2894.69"/>
    <n v="0"/>
    <n v="0"/>
    <n v="0"/>
    <n v="0"/>
    <n v="0"/>
    <n v="5279.41"/>
    <n v="8"/>
  </r>
  <r>
    <x v="1"/>
    <x v="11"/>
    <x v="8"/>
    <x v="28"/>
    <n v="230822990"/>
    <s v="ZARKA"/>
    <x v="18"/>
    <n v="9"/>
    <n v="2"/>
    <n v="8682"/>
    <n v="2050"/>
    <n v="6632"/>
    <n v="6904.15"/>
    <n v="-272.14999999999964"/>
    <n v="3087.9700000000007"/>
    <n v="0"/>
    <n v="0"/>
    <n v="0"/>
    <n v="0"/>
    <n v="0"/>
    <n v="3816.1799999999989"/>
    <n v="7"/>
  </r>
  <r>
    <x v="1"/>
    <x v="11"/>
    <x v="5"/>
    <x v="9"/>
    <m/>
    <m/>
    <x v="18"/>
    <n v="0"/>
    <n v="0"/>
    <n v="0"/>
    <n v="0"/>
    <n v="0"/>
    <n v="0"/>
    <n v="0"/>
    <n v="0"/>
    <n v="736.9799999999999"/>
    <n v="0"/>
    <n v="0"/>
    <n v="0"/>
    <n v="0"/>
    <n v="-736.9799999999999"/>
    <n v="0"/>
  </r>
  <r>
    <x v="1"/>
    <x v="11"/>
    <x v="9"/>
    <x v="31"/>
    <n v="256974478"/>
    <s v="MARINE JENDONI"/>
    <x v="18"/>
    <n v="1"/>
    <n v="0"/>
    <n v="1435"/>
    <n v="0"/>
    <n v="1435"/>
    <n v="1494.81"/>
    <n v="-59.809999999999945"/>
    <n v="625.90000000000009"/>
    <n v="0"/>
    <n v="0"/>
    <n v="0"/>
    <n v="0"/>
    <n v="0"/>
    <n v="868.90999999999985"/>
    <n v="1"/>
  </r>
  <r>
    <x v="1"/>
    <x v="11"/>
    <x v="9"/>
    <x v="41"/>
    <n v="256976388"/>
    <s v="MARINE JENDONI"/>
    <x v="18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11"/>
    <x v="9"/>
    <x v="37"/>
    <n v="256979215"/>
    <s v="MARINE JENDONI"/>
    <x v="18"/>
    <n v="1"/>
    <n v="0"/>
    <n v="1488"/>
    <n v="0"/>
    <n v="1488"/>
    <n v="1493.91"/>
    <n v="-5.9100000000000819"/>
    <n v="287.95"/>
    <n v="0"/>
    <n v="0"/>
    <n v="0"/>
    <n v="0"/>
    <n v="0"/>
    <n v="1205.96"/>
    <n v="1"/>
  </r>
  <r>
    <x v="1"/>
    <x v="11"/>
    <x v="9"/>
    <x v="45"/>
    <n v="256973571"/>
    <s v="MARINE JENDONI"/>
    <x v="18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11"/>
    <x v="10"/>
    <x v="33"/>
    <n v="256952364"/>
    <s v="MARINE JENDONI"/>
    <x v="18"/>
    <n v="1"/>
    <n v="0"/>
    <n v="1217"/>
    <n v="0"/>
    <n v="1217"/>
    <n v="1178.56"/>
    <n v="38.440000000000055"/>
    <n v="143.47"/>
    <n v="0"/>
    <n v="0"/>
    <n v="0"/>
    <n v="0"/>
    <n v="0"/>
    <n v="1035.0899999999999"/>
    <n v="1"/>
  </r>
  <r>
    <x v="1"/>
    <x v="11"/>
    <x v="12"/>
    <x v="46"/>
    <n v="156018661"/>
    <s v="ZARKA"/>
    <x v="18"/>
    <n v="1"/>
    <n v="0"/>
    <n v="741"/>
    <n v="0"/>
    <n v="741"/>
    <n v="742"/>
    <n v="-1"/>
    <n v="88.67"/>
    <n v="0"/>
    <n v="0"/>
    <n v="0"/>
    <n v="0"/>
    <n v="0"/>
    <n v="653.33000000000004"/>
    <n v="1"/>
  </r>
  <r>
    <x v="1"/>
    <x v="11"/>
    <x v="9"/>
    <x v="40"/>
    <n v="256979646"/>
    <s v="MARINE JENDONI"/>
    <x v="18"/>
    <n v="2"/>
    <n v="0"/>
    <n v="2931"/>
    <n v="0"/>
    <n v="2931"/>
    <n v="3080.99"/>
    <n v="-149.98999999999978"/>
    <n v="389.43"/>
    <n v="0"/>
    <n v="0"/>
    <n v="0"/>
    <n v="0"/>
    <n v="0"/>
    <n v="2691.56"/>
    <n v="2"/>
  </r>
  <r>
    <x v="1"/>
    <x v="11"/>
    <x v="2"/>
    <x v="32"/>
    <n v="168134946"/>
    <s v="ZARKA"/>
    <x v="18"/>
    <n v="1"/>
    <n v="0"/>
    <n v="945"/>
    <n v="0"/>
    <n v="945"/>
    <n v="984.93"/>
    <n v="-39.92999999999995"/>
    <n v="106.2"/>
    <n v="0"/>
    <n v="0"/>
    <n v="0"/>
    <n v="0"/>
    <n v="0"/>
    <n v="878.7299999999999"/>
    <n v="1"/>
  </r>
  <r>
    <x v="1"/>
    <x v="11"/>
    <x v="2"/>
    <x v="29"/>
    <n v="163395758"/>
    <s v="ZARKA"/>
    <x v="19"/>
    <n v="1"/>
    <n v="0"/>
    <n v="1328.19"/>
    <n v="0"/>
    <n v="1328.19"/>
    <n v="1126.53"/>
    <n v="201.66000000000008"/>
    <n v="147.62"/>
    <n v="0"/>
    <n v="0"/>
    <n v="0"/>
    <n v="0"/>
    <n v="0"/>
    <n v="978.91"/>
    <n v="1"/>
  </r>
  <r>
    <x v="1"/>
    <x v="12"/>
    <x v="8"/>
    <x v="28"/>
    <n v="230822990"/>
    <s v="ZARKA"/>
    <x v="20"/>
    <n v="5"/>
    <n v="1"/>
    <n v="4783"/>
    <n v="966"/>
    <n v="3817"/>
    <n v="3939.8900000000003"/>
    <n v="-122.89000000000033"/>
    <n v="2674.34"/>
    <n v="0"/>
    <n v="0"/>
    <n v="70"/>
    <n v="0"/>
    <n v="0"/>
    <n v="1195.5500000000002"/>
    <n v="4"/>
  </r>
  <r>
    <x v="1"/>
    <x v="12"/>
    <x v="9"/>
    <x v="45"/>
    <n v="256973571"/>
    <s v="MARINE JENDONI"/>
    <x v="20"/>
    <n v="1"/>
    <n v="0"/>
    <n v="1545"/>
    <n v="0"/>
    <n v="1545"/>
    <n v="1534.92"/>
    <n v="10.079999999999927"/>
    <n v="252.96"/>
    <n v="0"/>
    <n v="0"/>
    <n v="0"/>
    <n v="0"/>
    <n v="0"/>
    <n v="1281.96"/>
    <n v="1"/>
  </r>
  <r>
    <x v="1"/>
    <x v="12"/>
    <x v="2"/>
    <x v="30"/>
    <n v="168134313"/>
    <s v="ZARKA"/>
    <x v="20"/>
    <n v="6"/>
    <n v="0"/>
    <n v="6030"/>
    <n v="0"/>
    <n v="6030"/>
    <n v="6159.2699999999995"/>
    <n v="-129.26999999999953"/>
    <n v="1511.24"/>
    <n v="0"/>
    <n v="0"/>
    <n v="0"/>
    <n v="0"/>
    <n v="0"/>
    <n v="4648.03"/>
    <n v="6"/>
  </r>
  <r>
    <x v="1"/>
    <x v="12"/>
    <x v="10"/>
    <x v="35"/>
    <n v="256953327"/>
    <s v="MARINE JENDONI"/>
    <x v="20"/>
    <n v="4"/>
    <n v="0"/>
    <n v="5480"/>
    <n v="0"/>
    <n v="5480"/>
    <n v="5623.45"/>
    <n v="-143.44999999999982"/>
    <n v="1109.8400000000001"/>
    <n v="0"/>
    <n v="0"/>
    <n v="0"/>
    <n v="0"/>
    <n v="0"/>
    <n v="4513.6099999999997"/>
    <n v="4"/>
  </r>
  <r>
    <x v="1"/>
    <x v="12"/>
    <x v="9"/>
    <x v="37"/>
    <n v="256979215"/>
    <s v="MARINE JENDONI"/>
    <x v="20"/>
    <n v="3"/>
    <n v="1"/>
    <n v="4213"/>
    <n v="1450"/>
    <n v="2763"/>
    <n v="2807.41"/>
    <n v="-44.409999999999854"/>
    <n v="375.44000000000005"/>
    <n v="0"/>
    <n v="0"/>
    <n v="0"/>
    <n v="0"/>
    <n v="0"/>
    <n v="2431.9699999999998"/>
    <n v="2"/>
  </r>
  <r>
    <x v="1"/>
    <x v="12"/>
    <x v="2"/>
    <x v="29"/>
    <n v="163395758"/>
    <s v="ZARKA"/>
    <x v="20"/>
    <n v="10"/>
    <n v="2"/>
    <n v="10956"/>
    <n v="2246"/>
    <n v="8710"/>
    <n v="8898.119999999999"/>
    <n v="-188.11999999999898"/>
    <n v="6008.1799999999994"/>
    <n v="0"/>
    <n v="0"/>
    <n v="0"/>
    <n v="0"/>
    <n v="0"/>
    <n v="2889.9399999999996"/>
    <n v="8"/>
  </r>
  <r>
    <x v="1"/>
    <x v="12"/>
    <x v="9"/>
    <x v="31"/>
    <n v="256974478"/>
    <s v="MARINE JENDONI"/>
    <x v="20"/>
    <n v="3"/>
    <n v="0"/>
    <n v="4191"/>
    <n v="0"/>
    <n v="4191"/>
    <n v="4248.83"/>
    <n v="-57.829999999999927"/>
    <n v="318.45"/>
    <n v="0"/>
    <n v="0"/>
    <n v="0"/>
    <n v="0"/>
    <n v="0"/>
    <n v="3930.38"/>
    <n v="3"/>
  </r>
  <r>
    <x v="1"/>
    <x v="12"/>
    <x v="5"/>
    <x v="9"/>
    <m/>
    <m/>
    <x v="20"/>
    <n v="0"/>
    <n v="0"/>
    <n v="0"/>
    <n v="0"/>
    <n v="0"/>
    <n v="0"/>
    <n v="0"/>
    <n v="0"/>
    <n v="617.62"/>
    <n v="0"/>
    <n v="0"/>
    <n v="0"/>
    <n v="0"/>
    <n v="-617.62"/>
    <n v="0"/>
  </r>
  <r>
    <x v="1"/>
    <x v="12"/>
    <x v="2"/>
    <x v="30"/>
    <n v="168134313"/>
    <s v="ZARKA"/>
    <x v="21"/>
    <n v="1"/>
    <n v="0"/>
    <n v="1179.25"/>
    <n v="0"/>
    <n v="1179.25"/>
    <n v="1007.16"/>
    <n v="172.09000000000003"/>
    <n v="368.62"/>
    <n v="0"/>
    <n v="0"/>
    <n v="0"/>
    <n v="0"/>
    <n v="0"/>
    <n v="638.54"/>
    <n v="1"/>
  </r>
  <r>
    <x v="1"/>
    <x v="12"/>
    <x v="9"/>
    <x v="40"/>
    <n v="256979646"/>
    <s v="MARINE JENDONI"/>
    <x v="20"/>
    <n v="2"/>
    <n v="0"/>
    <n v="2769"/>
    <n v="0"/>
    <n v="2769"/>
    <n v="2803.91"/>
    <n v="-34.909999999999854"/>
    <n v="343.94000000000005"/>
    <n v="0"/>
    <n v="0"/>
    <n v="0"/>
    <n v="0"/>
    <n v="0"/>
    <n v="2459.9699999999998"/>
    <n v="2"/>
  </r>
  <r>
    <x v="1"/>
    <x v="12"/>
    <x v="9"/>
    <x v="41"/>
    <n v="256976388"/>
    <s v="MARINE JENDONI"/>
    <x v="20"/>
    <n v="1"/>
    <n v="0"/>
    <n v="1274"/>
    <n v="0"/>
    <n v="1274"/>
    <n v="1313.52"/>
    <n v="-39.519999999999982"/>
    <n v="252.96000000000004"/>
    <n v="0"/>
    <n v="0"/>
    <n v="0"/>
    <n v="0"/>
    <n v="0"/>
    <n v="1060.56"/>
    <n v="1"/>
  </r>
  <r>
    <x v="1"/>
    <x v="12"/>
    <x v="2"/>
    <x v="32"/>
    <n v="168134946"/>
    <s v="ZARKA"/>
    <x v="20"/>
    <n v="0"/>
    <n v="0"/>
    <n v="0"/>
    <n v="0"/>
    <n v="0"/>
    <n v="0"/>
    <n v="0"/>
    <n v="168.45999999999998"/>
    <n v="0"/>
    <n v="0"/>
    <n v="0"/>
    <n v="0"/>
    <n v="0"/>
    <n v="-168.45999999999998"/>
    <n v="0"/>
  </r>
  <r>
    <x v="1"/>
    <x v="12"/>
    <x v="8"/>
    <x v="28"/>
    <n v="230822990"/>
    <s v="ZARKA"/>
    <x v="21"/>
    <n v="0"/>
    <n v="0"/>
    <n v="0"/>
    <n v="0"/>
    <n v="0"/>
    <n v="0"/>
    <n v="0"/>
    <n v="138.63"/>
    <n v="0"/>
    <n v="0"/>
    <n v="0"/>
    <n v="0"/>
    <n v="0"/>
    <n v="-138.63"/>
    <n v="0"/>
  </r>
  <r>
    <x v="1"/>
    <x v="13"/>
    <x v="9"/>
    <x v="37"/>
    <n v="256979215"/>
    <s v="MARINE JENDONI"/>
    <x v="22"/>
    <n v="1"/>
    <n v="0"/>
    <n v="1759.47"/>
    <n v="0"/>
    <n v="1759.47"/>
    <n v="1473.86"/>
    <n v="285.61000000000013"/>
    <n v="101.48"/>
    <n v="0"/>
    <n v="0"/>
    <n v="0"/>
    <n v="0"/>
    <n v="0"/>
    <n v="1372.3799999999999"/>
    <n v="1"/>
  </r>
  <r>
    <x v="1"/>
    <x v="13"/>
    <x v="2"/>
    <x v="29"/>
    <n v="163395758"/>
    <s v="ZARKA"/>
    <x v="23"/>
    <n v="14"/>
    <n v="1"/>
    <n v="13745"/>
    <n v="996"/>
    <n v="12749"/>
    <n v="13039.51"/>
    <n v="-290.51000000000022"/>
    <n v="6116.8399999999974"/>
    <n v="0"/>
    <n v="0"/>
    <n v="0"/>
    <n v="0"/>
    <n v="0"/>
    <n v="6922.6700000000028"/>
    <n v="13"/>
  </r>
  <r>
    <x v="1"/>
    <x v="13"/>
    <x v="2"/>
    <x v="30"/>
    <n v="168134313"/>
    <s v="ZARKA"/>
    <x v="23"/>
    <n v="9"/>
    <n v="1"/>
    <n v="8425"/>
    <n v="900"/>
    <n v="7525"/>
    <n v="7605.76"/>
    <n v="-80.760000000000218"/>
    <n v="2055.42"/>
    <n v="0"/>
    <n v="0"/>
    <n v="0"/>
    <n v="0"/>
    <n v="0"/>
    <n v="5550.34"/>
    <n v="8"/>
  </r>
  <r>
    <x v="1"/>
    <x v="13"/>
    <x v="2"/>
    <x v="32"/>
    <n v="168134946"/>
    <s v="ZARKA"/>
    <x v="23"/>
    <n v="0"/>
    <n v="0"/>
    <n v="0"/>
    <n v="0"/>
    <n v="0"/>
    <n v="0"/>
    <n v="0"/>
    <n v="180.71"/>
    <n v="0"/>
    <n v="0"/>
    <n v="0"/>
    <n v="0"/>
    <n v="0"/>
    <n v="-180.71"/>
    <n v="0"/>
  </r>
  <r>
    <x v="1"/>
    <x v="13"/>
    <x v="10"/>
    <x v="35"/>
    <n v="256953327"/>
    <s v="MARINE JENDONI"/>
    <x v="23"/>
    <n v="4"/>
    <n v="0"/>
    <n v="5011"/>
    <n v="0"/>
    <n v="5011"/>
    <n v="5195.67"/>
    <n v="-184.67000000000007"/>
    <n v="764.87000000000012"/>
    <n v="0"/>
    <n v="0"/>
    <n v="0"/>
    <n v="0"/>
    <n v="0"/>
    <n v="4430.8"/>
    <n v="4"/>
  </r>
  <r>
    <x v="1"/>
    <x v="13"/>
    <x v="5"/>
    <x v="9"/>
    <m/>
    <m/>
    <x v="23"/>
    <n v="0"/>
    <n v="0"/>
    <n v="0"/>
    <n v="0"/>
    <n v="0"/>
    <n v="0"/>
    <n v="0"/>
    <n v="0"/>
    <n v="510.46000000000004"/>
    <n v="0"/>
    <n v="0"/>
    <n v="0"/>
    <n v="0"/>
    <n v="-510.46000000000004"/>
    <n v="0"/>
  </r>
  <r>
    <x v="1"/>
    <x v="13"/>
    <x v="9"/>
    <x v="40"/>
    <n v="256979646"/>
    <s v="MARINE JENDONI"/>
    <x v="23"/>
    <n v="1"/>
    <n v="0"/>
    <n v="1362"/>
    <n v="0"/>
    <n v="1362"/>
    <n v="1404.42"/>
    <n v="-42.420000000000073"/>
    <n v="449.94000000000005"/>
    <n v="0"/>
    <n v="0"/>
    <n v="0"/>
    <n v="0"/>
    <n v="0"/>
    <n v="954.48"/>
    <n v="1"/>
  </r>
  <r>
    <x v="1"/>
    <x v="13"/>
    <x v="8"/>
    <x v="28"/>
    <n v="230822990"/>
    <s v="ZARKA"/>
    <x v="23"/>
    <n v="7"/>
    <n v="0"/>
    <n v="6122"/>
    <n v="0"/>
    <n v="6122"/>
    <n v="6218.6100000000006"/>
    <n v="-96.610000000000582"/>
    <n v="1429.1100000000004"/>
    <n v="0"/>
    <n v="0"/>
    <n v="0"/>
    <n v="0"/>
    <n v="0"/>
    <n v="4789.5"/>
    <n v="7"/>
  </r>
  <r>
    <x v="1"/>
    <x v="13"/>
    <x v="9"/>
    <x v="31"/>
    <n v="256974478"/>
    <s v="MARINE JENDONI"/>
    <x v="23"/>
    <n v="2"/>
    <n v="0"/>
    <n v="2852"/>
    <n v="0"/>
    <n v="2852"/>
    <n v="2847.99"/>
    <n v="4.0100000000002183"/>
    <n v="389.43"/>
    <n v="0"/>
    <n v="0"/>
    <n v="0"/>
    <n v="0"/>
    <n v="0"/>
    <n v="2458.56"/>
    <n v="2"/>
  </r>
  <r>
    <x v="1"/>
    <x v="13"/>
    <x v="9"/>
    <x v="37"/>
    <n v="256979215"/>
    <s v="MARINE JENDONI"/>
    <x v="23"/>
    <n v="5"/>
    <n v="0"/>
    <n v="6370"/>
    <n v="0"/>
    <n v="6370"/>
    <n v="6392.44"/>
    <n v="-22.4399999999996"/>
    <n v="693.87"/>
    <n v="0"/>
    <n v="0"/>
    <n v="0"/>
    <n v="0"/>
    <n v="0"/>
    <n v="5698.57"/>
    <n v="5"/>
  </r>
  <r>
    <x v="1"/>
    <x v="13"/>
    <x v="12"/>
    <x v="46"/>
    <n v="156018661"/>
    <s v="ZARKA"/>
    <x v="23"/>
    <n v="1"/>
    <n v="0"/>
    <n v="735"/>
    <n v="0"/>
    <n v="735"/>
    <n v="739.9"/>
    <n v="-4.8999999999999773"/>
    <n v="124.13"/>
    <n v="0"/>
    <n v="0"/>
    <n v="0"/>
    <n v="0"/>
    <n v="0"/>
    <n v="615.77"/>
    <n v="1"/>
  </r>
  <r>
    <x v="1"/>
    <x v="13"/>
    <x v="9"/>
    <x v="41"/>
    <n v="256976388"/>
    <s v="MARINE JENDONI"/>
    <x v="23"/>
    <n v="0"/>
    <n v="0"/>
    <n v="0"/>
    <n v="0"/>
    <n v="0"/>
    <n v="0"/>
    <n v="0"/>
    <n v="186.47"/>
    <n v="0"/>
    <n v="0"/>
    <n v="0"/>
    <n v="0"/>
    <n v="0"/>
    <n v="-186.47"/>
    <n v="0"/>
  </r>
  <r>
    <x v="1"/>
    <x v="14"/>
    <x v="12"/>
    <x v="39"/>
    <n v="160818112"/>
    <s v="ZARKA"/>
    <x v="24"/>
    <n v="1"/>
    <n v="0"/>
    <n v="823"/>
    <n v="0"/>
    <n v="823"/>
    <n v="848.41"/>
    <n v="-25.409999999999968"/>
    <n v="315.70999999999998"/>
    <n v="0"/>
    <n v="0"/>
    <n v="70"/>
    <n v="0"/>
    <n v="0"/>
    <n v="462.70000000000005"/>
    <n v="1"/>
  </r>
  <r>
    <x v="1"/>
    <x v="14"/>
    <x v="9"/>
    <x v="37"/>
    <n v="256979215"/>
    <s v="MARINE JENDONI"/>
    <x v="24"/>
    <n v="4"/>
    <n v="0"/>
    <n v="4948"/>
    <n v="0"/>
    <n v="4948"/>
    <n v="5026.3599999999997"/>
    <n v="-78.359999999999673"/>
    <n v="1137.5500000000002"/>
    <n v="0"/>
    <n v="0"/>
    <n v="0"/>
    <n v="0"/>
    <n v="0"/>
    <n v="3888.8099999999995"/>
    <n v="4"/>
  </r>
  <r>
    <x v="1"/>
    <x v="14"/>
    <x v="8"/>
    <x v="28"/>
    <n v="230822990"/>
    <s v="ZARKA"/>
    <x v="24"/>
    <n v="6"/>
    <n v="0"/>
    <n v="5420"/>
    <n v="0"/>
    <n v="5420"/>
    <n v="5269.35"/>
    <n v="150.64999999999964"/>
    <n v="2284.7000000000003"/>
    <n v="0"/>
    <n v="0"/>
    <n v="0"/>
    <n v="0"/>
    <n v="0"/>
    <n v="2984.65"/>
    <n v="6"/>
  </r>
  <r>
    <x v="1"/>
    <x v="14"/>
    <x v="2"/>
    <x v="30"/>
    <n v="168134313"/>
    <s v="ZARKA"/>
    <x v="24"/>
    <n v="7"/>
    <n v="1"/>
    <n v="6176"/>
    <n v="1007"/>
    <n v="5169"/>
    <n v="5274.1"/>
    <n v="-105.10000000000036"/>
    <n v="1323.01"/>
    <n v="0"/>
    <n v="0"/>
    <n v="0"/>
    <n v="0"/>
    <n v="0"/>
    <n v="3951.09"/>
    <n v="6"/>
  </r>
  <r>
    <x v="1"/>
    <x v="14"/>
    <x v="2"/>
    <x v="29"/>
    <n v="163395758"/>
    <s v="ZARKA"/>
    <x v="24"/>
    <n v="9"/>
    <n v="2"/>
    <n v="8522"/>
    <n v="1928"/>
    <n v="6594"/>
    <n v="6699.5700000000006"/>
    <n v="-105.57000000000062"/>
    <n v="4417.9799999999996"/>
    <n v="0"/>
    <n v="0"/>
    <n v="0"/>
    <n v="0"/>
    <n v="0"/>
    <n v="2281.5900000000011"/>
    <n v="7"/>
  </r>
  <r>
    <x v="1"/>
    <x v="14"/>
    <x v="5"/>
    <x v="9"/>
    <m/>
    <m/>
    <x v="24"/>
    <n v="0"/>
    <n v="0"/>
    <n v="0"/>
    <n v="0"/>
    <n v="0"/>
    <n v="0"/>
    <n v="0"/>
    <n v="0"/>
    <n v="197.31000000000003"/>
    <n v="0"/>
    <n v="0"/>
    <n v="0"/>
    <n v="0"/>
    <n v="-197.31000000000003"/>
    <n v="0"/>
  </r>
  <r>
    <x v="1"/>
    <x v="14"/>
    <x v="8"/>
    <x v="28"/>
    <n v="230822990"/>
    <s v="ZARKA"/>
    <x v="25"/>
    <n v="1"/>
    <n v="0"/>
    <n v="1036.79"/>
    <n v="0"/>
    <n v="1036.79"/>
    <n v="860.62"/>
    <n v="176.16999999999996"/>
    <n v="260.79000000000002"/>
    <n v="0"/>
    <n v="0"/>
    <n v="0"/>
    <n v="0"/>
    <n v="0"/>
    <n v="599.82999999999993"/>
    <n v="1"/>
  </r>
  <r>
    <x v="1"/>
    <x v="14"/>
    <x v="10"/>
    <x v="35"/>
    <n v="256953327"/>
    <s v="MARINE JENDONI"/>
    <x v="24"/>
    <n v="0"/>
    <n v="0"/>
    <n v="0"/>
    <n v="0"/>
    <n v="0"/>
    <n v="0"/>
    <n v="0"/>
    <n v="556.75"/>
    <n v="0"/>
    <n v="0"/>
    <n v="0"/>
    <n v="0"/>
    <n v="0"/>
    <n v="-556.75"/>
    <n v="0"/>
  </r>
  <r>
    <x v="1"/>
    <x v="14"/>
    <x v="9"/>
    <x v="40"/>
    <n v="256979646"/>
    <s v="MARINE JENDONI"/>
    <x v="24"/>
    <n v="2"/>
    <n v="0"/>
    <n v="2479"/>
    <n v="0"/>
    <n v="2479"/>
    <n v="2588.69"/>
    <n v="-109.69000000000005"/>
    <n v="624"/>
    <n v="0"/>
    <n v="0"/>
    <n v="0"/>
    <n v="0"/>
    <n v="0"/>
    <n v="1964.69"/>
    <n v="2"/>
  </r>
  <r>
    <x v="1"/>
    <x v="14"/>
    <x v="2"/>
    <x v="29"/>
    <n v="163395758"/>
    <s v="ZARKA"/>
    <x v="25"/>
    <n v="0"/>
    <n v="0"/>
    <n v="0"/>
    <n v="0"/>
    <n v="0"/>
    <n v="0"/>
    <n v="0"/>
    <n v="263.81"/>
    <n v="0"/>
    <n v="0"/>
    <n v="0"/>
    <n v="0"/>
    <n v="0"/>
    <n v="-263.81"/>
    <n v="0"/>
  </r>
  <r>
    <x v="1"/>
    <x v="14"/>
    <x v="2"/>
    <x v="30"/>
    <n v="168134313"/>
    <s v="ZARKA"/>
    <x v="25"/>
    <n v="0"/>
    <n v="0"/>
    <n v="0"/>
    <n v="0"/>
    <n v="0"/>
    <n v="0"/>
    <n v="0"/>
    <n v="378.14"/>
    <n v="0"/>
    <n v="0"/>
    <n v="0"/>
    <n v="0"/>
    <n v="0"/>
    <n v="-378.14"/>
    <n v="0"/>
  </r>
  <r>
    <x v="1"/>
    <x v="14"/>
    <x v="9"/>
    <x v="41"/>
    <n v="256976388"/>
    <s v="MARINE JENDONI"/>
    <x v="24"/>
    <n v="0"/>
    <n v="0"/>
    <n v="0"/>
    <n v="0"/>
    <n v="0"/>
    <n v="0"/>
    <n v="0"/>
    <n v="173.3"/>
    <n v="0"/>
    <n v="0"/>
    <n v="0"/>
    <n v="0"/>
    <n v="0"/>
    <n v="-173.3"/>
    <n v="0"/>
  </r>
  <r>
    <x v="1"/>
    <x v="15"/>
    <x v="2"/>
    <x v="29"/>
    <n v="163395758"/>
    <s v="ZARKA"/>
    <x v="26"/>
    <n v="7"/>
    <n v="1"/>
    <n v="6546"/>
    <n v="929"/>
    <n v="5617"/>
    <n v="5578.7099999999991"/>
    <n v="38.290000000000873"/>
    <n v="3423.39"/>
    <n v="0"/>
    <n v="0"/>
    <n v="0"/>
    <n v="0"/>
    <n v="0"/>
    <n v="2155.3199999999993"/>
    <n v="6"/>
  </r>
  <r>
    <x v="1"/>
    <x v="15"/>
    <x v="10"/>
    <x v="35"/>
    <n v="256953327"/>
    <s v="MARINE JENDONI"/>
    <x v="26"/>
    <n v="2"/>
    <n v="0"/>
    <n v="2475"/>
    <n v="0"/>
    <n v="2475"/>
    <n v="2449.0100000000002"/>
    <n v="25.989999999999782"/>
    <n v="273.56"/>
    <n v="0"/>
    <n v="0"/>
    <n v="0"/>
    <n v="0"/>
    <n v="0"/>
    <n v="2175.4500000000003"/>
    <n v="2"/>
  </r>
  <r>
    <x v="1"/>
    <x v="15"/>
    <x v="9"/>
    <x v="37"/>
    <n v="256979215"/>
    <s v="MARINE JENDONI"/>
    <x v="26"/>
    <n v="9"/>
    <n v="0"/>
    <n v="10685"/>
    <n v="0"/>
    <n v="10685"/>
    <n v="10781.28"/>
    <n v="-96.280000000000655"/>
    <n v="1417.6799999999998"/>
    <n v="0"/>
    <n v="0"/>
    <n v="0"/>
    <n v="0"/>
    <n v="0"/>
    <n v="9363.6"/>
    <n v="9"/>
  </r>
  <r>
    <x v="1"/>
    <x v="15"/>
    <x v="8"/>
    <x v="28"/>
    <n v="230822990"/>
    <s v="ZARKA"/>
    <x v="26"/>
    <n v="5"/>
    <n v="1"/>
    <n v="4187"/>
    <n v="835"/>
    <n v="3352"/>
    <n v="3400.0799999999995"/>
    <n v="-48.079999999999472"/>
    <n v="1469.0900000000001"/>
    <n v="0"/>
    <n v="0"/>
    <n v="0"/>
    <n v="0"/>
    <n v="0"/>
    <n v="1930.9899999999993"/>
    <n v="4"/>
  </r>
  <r>
    <x v="1"/>
    <x v="15"/>
    <x v="2"/>
    <x v="30"/>
    <n v="168134313"/>
    <s v="ZARKA"/>
    <x v="26"/>
    <n v="8"/>
    <n v="1"/>
    <n v="7045"/>
    <n v="882"/>
    <n v="6163"/>
    <n v="5904.2499999999991"/>
    <n v="258.75000000000091"/>
    <n v="1150.7399999999998"/>
    <n v="0"/>
    <n v="0"/>
    <n v="0"/>
    <n v="0"/>
    <n v="0"/>
    <n v="4753.5099999999993"/>
    <n v="7"/>
  </r>
  <r>
    <x v="1"/>
    <x v="15"/>
    <x v="5"/>
    <x v="9"/>
    <m/>
    <m/>
    <x v="26"/>
    <n v="0"/>
    <n v="0"/>
    <n v="0"/>
    <n v="0"/>
    <n v="0"/>
    <n v="0"/>
    <n v="0"/>
    <n v="0"/>
    <n v="537.26"/>
    <n v="0"/>
    <n v="0"/>
    <n v="0"/>
    <n v="0"/>
    <n v="-537.26"/>
    <n v="0"/>
  </r>
  <r>
    <x v="1"/>
    <x v="15"/>
    <x v="8"/>
    <x v="28"/>
    <n v="230822990"/>
    <s v="ZARKA"/>
    <x v="27"/>
    <n v="0"/>
    <n v="0"/>
    <n v="0"/>
    <n v="0"/>
    <n v="0"/>
    <n v="0"/>
    <n v="0"/>
    <n v="130.6"/>
    <n v="0"/>
    <n v="0"/>
    <n v="0"/>
    <n v="0"/>
    <n v="0"/>
    <n v="-130.6"/>
    <n v="0"/>
  </r>
  <r>
    <x v="1"/>
    <x v="15"/>
    <x v="2"/>
    <x v="29"/>
    <n v="163395758"/>
    <s v="ZARKA"/>
    <x v="27"/>
    <n v="0"/>
    <n v="0"/>
    <n v="0"/>
    <n v="0"/>
    <n v="0"/>
    <n v="0"/>
    <n v="0"/>
    <n v="197.62"/>
    <n v="0"/>
    <n v="0"/>
    <n v="0"/>
    <n v="0"/>
    <n v="0"/>
    <n v="-197.62"/>
    <n v="0"/>
  </r>
  <r>
    <x v="1"/>
    <x v="15"/>
    <x v="9"/>
    <x v="41"/>
    <n v="256976388"/>
    <s v="MARINE JENDONI"/>
    <x v="26"/>
    <n v="2"/>
    <n v="0"/>
    <n v="2222"/>
    <n v="0"/>
    <n v="2222"/>
    <n v="2309.7399999999998"/>
    <n v="-87.739999999999782"/>
    <n v="797.28"/>
    <n v="0"/>
    <n v="0"/>
    <n v="0"/>
    <n v="0"/>
    <n v="0"/>
    <n v="1512.4599999999998"/>
    <n v="2"/>
  </r>
  <r>
    <x v="1"/>
    <x v="15"/>
    <x v="9"/>
    <x v="40"/>
    <n v="256979646"/>
    <s v="MARINE JENDONI"/>
    <x v="26"/>
    <n v="0"/>
    <n v="0"/>
    <n v="0"/>
    <n v="0"/>
    <n v="0"/>
    <n v="0"/>
    <n v="0"/>
    <n v="361.99"/>
    <n v="0"/>
    <n v="0"/>
    <n v="0"/>
    <n v="0"/>
    <n v="0"/>
    <n v="-361.99"/>
    <n v="0"/>
  </r>
  <r>
    <x v="1"/>
    <x v="15"/>
    <x v="12"/>
    <x v="39"/>
    <n v="160818112"/>
    <s v="ZARKA"/>
    <x v="26"/>
    <n v="1"/>
    <n v="0"/>
    <n v="738"/>
    <n v="0"/>
    <n v="738"/>
    <n v="740.58"/>
    <n v="-2.5800000000000409"/>
    <n v="80.98"/>
    <n v="0"/>
    <n v="0"/>
    <n v="0"/>
    <n v="0"/>
    <n v="0"/>
    <n v="659.6"/>
    <n v="1"/>
  </r>
  <r>
    <x v="1"/>
    <x v="15"/>
    <x v="2"/>
    <x v="32"/>
    <n v="168134946"/>
    <s v="ZARKA"/>
    <x v="26"/>
    <n v="1"/>
    <n v="0"/>
    <n v="908"/>
    <n v="0"/>
    <n v="908"/>
    <n v="945.24"/>
    <n v="-37.240000000000009"/>
    <n v="175.78"/>
    <n v="0"/>
    <n v="0"/>
    <n v="0"/>
    <n v="0"/>
    <n v="0"/>
    <n v="769.46"/>
    <n v="1"/>
  </r>
  <r>
    <x v="1"/>
    <x v="15"/>
    <x v="9"/>
    <x v="45"/>
    <n v="256973571"/>
    <s v="MARINE JENDONI"/>
    <x v="26"/>
    <n v="0"/>
    <n v="0"/>
    <n v="0"/>
    <n v="0"/>
    <n v="0"/>
    <n v="0"/>
    <n v="0"/>
    <n v="161.73000000000002"/>
    <n v="0"/>
    <n v="0"/>
    <n v="0"/>
    <n v="0"/>
    <n v="0"/>
    <n v="-161.73000000000002"/>
    <n v="0"/>
  </r>
  <r>
    <x v="1"/>
    <x v="16"/>
    <x v="2"/>
    <x v="29"/>
    <n v="163395758"/>
    <s v="ZARKA"/>
    <x v="28"/>
    <n v="7"/>
    <n v="0"/>
    <n v="6826"/>
    <n v="0"/>
    <n v="6826"/>
    <n v="6422.8499999999995"/>
    <n v="403.15000000000055"/>
    <n v="2699.6699999999996"/>
    <n v="0"/>
    <n v="0"/>
    <n v="0"/>
    <n v="0"/>
    <n v="0"/>
    <n v="3723.18"/>
    <n v="7"/>
  </r>
  <r>
    <x v="1"/>
    <x v="16"/>
    <x v="8"/>
    <x v="28"/>
    <n v="230822990"/>
    <s v="ZARKA"/>
    <x v="28"/>
    <n v="4"/>
    <n v="0"/>
    <n v="3323"/>
    <n v="0"/>
    <n v="3323"/>
    <n v="3322.2900000000004"/>
    <n v="0.70999999999958163"/>
    <n v="1121.0999999999999"/>
    <n v="0"/>
    <n v="0"/>
    <n v="0"/>
    <n v="0"/>
    <n v="0"/>
    <n v="2201.1900000000005"/>
    <n v="4"/>
  </r>
  <r>
    <x v="1"/>
    <x v="16"/>
    <x v="5"/>
    <x v="9"/>
    <m/>
    <m/>
    <x v="28"/>
    <n v="0"/>
    <n v="0"/>
    <n v="0"/>
    <n v="0"/>
    <n v="0"/>
    <n v="0"/>
    <n v="0"/>
    <n v="0"/>
    <n v="265.33"/>
    <n v="0"/>
    <n v="0"/>
    <n v="0"/>
    <n v="0"/>
    <n v="-265.33"/>
    <n v="0"/>
  </r>
  <r>
    <x v="1"/>
    <x v="16"/>
    <x v="2"/>
    <x v="30"/>
    <n v="168134313"/>
    <s v="ZARKA"/>
    <x v="28"/>
    <n v="3"/>
    <n v="0"/>
    <n v="2460"/>
    <n v="0"/>
    <n v="2460"/>
    <n v="2495.87"/>
    <n v="-35.869999999999891"/>
    <n v="778.38"/>
    <n v="0"/>
    <n v="0"/>
    <n v="0"/>
    <n v="0"/>
    <n v="0"/>
    <n v="1717.4899999999998"/>
    <n v="3"/>
  </r>
  <r>
    <x v="1"/>
    <x v="16"/>
    <x v="2"/>
    <x v="29"/>
    <n v="163395758"/>
    <s v="ZARKA"/>
    <x v="29"/>
    <n v="0"/>
    <n v="0"/>
    <n v="0"/>
    <n v="0"/>
    <n v="0"/>
    <n v="0"/>
    <n v="0"/>
    <n v="230.21"/>
    <n v="0"/>
    <n v="0"/>
    <n v="0"/>
    <n v="0"/>
    <n v="0"/>
    <n v="-230.21"/>
    <n v="0"/>
  </r>
  <r>
    <x v="1"/>
    <x v="16"/>
    <x v="9"/>
    <x v="37"/>
    <n v="256979215"/>
    <s v="MARINE JENDONI"/>
    <x v="28"/>
    <n v="3"/>
    <n v="0"/>
    <n v="3499"/>
    <n v="0"/>
    <n v="3499"/>
    <n v="3533.84"/>
    <n v="-34.840000000000146"/>
    <n v="508.5"/>
    <n v="0"/>
    <n v="0"/>
    <n v="0"/>
    <n v="0"/>
    <n v="0"/>
    <n v="3025.34"/>
    <n v="3"/>
  </r>
  <r>
    <x v="1"/>
    <x v="16"/>
    <x v="9"/>
    <x v="31"/>
    <n v="256974478"/>
    <s v="MARINE JENDONI"/>
    <x v="28"/>
    <n v="1"/>
    <n v="0"/>
    <n v="1277"/>
    <n v="0"/>
    <n v="1277"/>
    <n v="1310.91"/>
    <n v="-33.910000000000082"/>
    <n v="150.26"/>
    <n v="0"/>
    <n v="0"/>
    <n v="0"/>
    <n v="0"/>
    <n v="0"/>
    <n v="1160.6500000000001"/>
    <n v="1"/>
  </r>
  <r>
    <x v="1"/>
    <x v="16"/>
    <x v="11"/>
    <x v="48"/>
    <n v="256981928"/>
    <s v="MARINE JENDONI"/>
    <x v="28"/>
    <n v="0"/>
    <n v="0"/>
    <n v="0"/>
    <n v="0"/>
    <n v="0"/>
    <n v="0"/>
    <n v="0"/>
    <n v="150.18"/>
    <n v="0"/>
    <n v="0"/>
    <n v="0"/>
    <n v="0"/>
    <n v="0"/>
    <n v="-150.18"/>
    <n v="0"/>
  </r>
  <r>
    <x v="1"/>
    <x v="16"/>
    <x v="2"/>
    <x v="30"/>
    <n v="168134313"/>
    <s v="ZARKA"/>
    <x v="29"/>
    <n v="2"/>
    <n v="0"/>
    <n v="2068.81"/>
    <n v="0"/>
    <n v="2068.81"/>
    <n v="1640.27"/>
    <n v="428.53999999999996"/>
    <n v="233.5"/>
    <n v="0"/>
    <n v="0"/>
    <n v="0"/>
    <n v="0"/>
    <n v="0"/>
    <n v="1406.77"/>
    <n v="2"/>
  </r>
  <r>
    <x v="1"/>
    <x v="16"/>
    <x v="9"/>
    <x v="40"/>
    <n v="256979646"/>
    <s v="MARINE JENDONI"/>
    <x v="28"/>
    <n v="2"/>
    <n v="0"/>
    <n v="2502"/>
    <n v="0"/>
    <n v="2502"/>
    <n v="2457.84"/>
    <n v="44.159999999999854"/>
    <n v="435.31"/>
    <n v="0"/>
    <n v="0"/>
    <n v="0"/>
    <n v="0"/>
    <n v="0"/>
    <n v="2022.5300000000002"/>
    <n v="2"/>
  </r>
  <r>
    <x v="1"/>
    <x v="16"/>
    <x v="9"/>
    <x v="41"/>
    <n v="256976388"/>
    <s v="MARINE JENDONI"/>
    <x v="28"/>
    <n v="4"/>
    <n v="0"/>
    <n v="4599"/>
    <n v="0"/>
    <n v="4599"/>
    <n v="4524.5599999999995"/>
    <n v="74.440000000000509"/>
    <n v="666.47"/>
    <n v="0"/>
    <n v="0"/>
    <n v="0"/>
    <n v="0"/>
    <n v="0"/>
    <n v="3858.0899999999992"/>
    <n v="4"/>
  </r>
  <r>
    <x v="1"/>
    <x v="16"/>
    <x v="9"/>
    <x v="45"/>
    <n v="256973571"/>
    <s v="MARINE JENDONI"/>
    <x v="28"/>
    <n v="1"/>
    <n v="0"/>
    <n v="1181"/>
    <n v="0"/>
    <n v="1181"/>
    <n v="1180.82"/>
    <n v="0.18000000000006366"/>
    <n v="315.85000000000002"/>
    <n v="0"/>
    <n v="0"/>
    <n v="0"/>
    <n v="0"/>
    <n v="0"/>
    <n v="864.96999999999991"/>
    <n v="1"/>
  </r>
  <r>
    <x v="1"/>
    <x v="17"/>
    <x v="9"/>
    <x v="37"/>
    <n v="256979215"/>
    <s v="MARINE JENDONI"/>
    <x v="30"/>
    <n v="0"/>
    <n v="0"/>
    <n v="0"/>
    <n v="0"/>
    <n v="0"/>
    <n v="0"/>
    <n v="0"/>
    <n v="385.13"/>
    <n v="0"/>
    <n v="0"/>
    <n v="0"/>
    <n v="0"/>
    <n v="0"/>
    <n v="-385.13"/>
    <n v="0"/>
  </r>
  <r>
    <x v="1"/>
    <x v="17"/>
    <x v="2"/>
    <x v="29"/>
    <n v="163395758"/>
    <s v="ZARKA"/>
    <x v="30"/>
    <n v="2"/>
    <n v="0"/>
    <n v="1833"/>
    <n v="0"/>
    <n v="1833"/>
    <n v="1806.78"/>
    <n v="26.220000000000027"/>
    <n v="2642.6800000000003"/>
    <n v="0"/>
    <n v="0"/>
    <n v="0"/>
    <n v="0"/>
    <n v="0"/>
    <n v="-835.90000000000032"/>
    <n v="2"/>
  </r>
  <r>
    <x v="1"/>
    <x v="17"/>
    <x v="8"/>
    <x v="28"/>
    <n v="230822990"/>
    <s v="ZARKA"/>
    <x v="30"/>
    <n v="4"/>
    <n v="1"/>
    <n v="3303"/>
    <n v="899"/>
    <n v="2404"/>
    <n v="2262.39"/>
    <n v="141.61000000000013"/>
    <n v="909.49999999999989"/>
    <n v="0"/>
    <n v="0"/>
    <n v="0"/>
    <n v="0"/>
    <n v="0"/>
    <n v="1352.8899999999999"/>
    <n v="3"/>
  </r>
  <r>
    <x v="1"/>
    <x v="17"/>
    <x v="2"/>
    <x v="30"/>
    <n v="168134313"/>
    <s v="ZARKA"/>
    <x v="30"/>
    <n v="2"/>
    <n v="0"/>
    <n v="1688"/>
    <n v="0"/>
    <n v="1688"/>
    <n v="1661.73"/>
    <n v="26.269999999999982"/>
    <n v="750.92"/>
    <n v="0"/>
    <n v="0"/>
    <n v="0"/>
    <n v="0"/>
    <n v="0"/>
    <n v="910.81000000000006"/>
    <n v="2"/>
  </r>
  <r>
    <x v="1"/>
    <x v="17"/>
    <x v="10"/>
    <x v="35"/>
    <n v="256953327"/>
    <s v="MARINE JENDONI"/>
    <x v="30"/>
    <n v="0"/>
    <n v="0"/>
    <n v="0"/>
    <n v="0"/>
    <n v="0"/>
    <n v="0"/>
    <n v="0"/>
    <n v="161.73000000000002"/>
    <n v="0"/>
    <n v="0"/>
    <n v="0"/>
    <n v="0"/>
    <n v="0"/>
    <n v="-161.73000000000002"/>
    <n v="0"/>
  </r>
  <r>
    <x v="1"/>
    <x v="17"/>
    <x v="5"/>
    <x v="9"/>
    <m/>
    <m/>
    <x v="30"/>
    <n v="0"/>
    <n v="0"/>
    <n v="0"/>
    <n v="0"/>
    <n v="0"/>
    <n v="0"/>
    <n v="0"/>
    <n v="0"/>
    <n v="269.14999999999998"/>
    <n v="0"/>
    <n v="0"/>
    <n v="0"/>
    <n v="0"/>
    <n v="-269.14999999999998"/>
    <n v="0"/>
  </r>
  <r>
    <x v="1"/>
    <x v="17"/>
    <x v="9"/>
    <x v="40"/>
    <n v="256979646"/>
    <s v="MARINE JENDONI"/>
    <x v="30"/>
    <n v="2"/>
    <n v="0"/>
    <n v="2461"/>
    <n v="0"/>
    <n v="2461"/>
    <n v="2391.29"/>
    <n v="69.710000000000036"/>
    <n v="265.85000000000002"/>
    <n v="0"/>
    <n v="0"/>
    <n v="0"/>
    <n v="0"/>
    <n v="0"/>
    <n v="2125.44"/>
    <n v="2"/>
  </r>
  <r>
    <x v="1"/>
    <x v="17"/>
    <x v="11"/>
    <x v="48"/>
    <n v="256981928"/>
    <s v="MARINE JENDONI"/>
    <x v="30"/>
    <n v="1"/>
    <n v="0"/>
    <n v="2002"/>
    <n v="0"/>
    <n v="2002"/>
    <n v="1963.76"/>
    <n v="38.240000000000009"/>
    <n v="150.26"/>
    <n v="0"/>
    <n v="0"/>
    <n v="0"/>
    <n v="0"/>
    <n v="0"/>
    <n v="1813.5"/>
    <n v="1"/>
  </r>
  <r>
    <x v="1"/>
    <x v="17"/>
    <x v="9"/>
    <x v="41"/>
    <n v="256976388"/>
    <s v="MARINE JENDONI"/>
    <x v="31"/>
    <n v="1"/>
    <n v="0"/>
    <n v="1396.71"/>
    <n v="0"/>
    <n v="1396.71"/>
    <n v="1069.8499999999999"/>
    <n v="326.86000000000013"/>
    <n v="115.59"/>
    <n v="0"/>
    <n v="0"/>
    <n v="0"/>
    <n v="0"/>
    <n v="0"/>
    <n v="954.25999999999988"/>
    <n v="1"/>
  </r>
  <r>
    <x v="1"/>
    <x v="17"/>
    <x v="2"/>
    <x v="29"/>
    <n v="163395758"/>
    <s v="ZARKA"/>
    <x v="31"/>
    <n v="0"/>
    <n v="0"/>
    <n v="0"/>
    <n v="0"/>
    <n v="0"/>
    <n v="0"/>
    <n v="0"/>
    <n v="269.62"/>
    <n v="0"/>
    <n v="0"/>
    <n v="0"/>
    <n v="0"/>
    <n v="0"/>
    <n v="-269.62"/>
    <n v="0"/>
  </r>
  <r>
    <x v="1"/>
    <x v="18"/>
    <x v="9"/>
    <x v="45"/>
    <n v="256973571"/>
    <s v="MARINE JENDONI"/>
    <x v="32"/>
    <n v="1"/>
    <n v="0"/>
    <n v="1142"/>
    <n v="0"/>
    <n v="1142"/>
    <n v="1084.5999999999999"/>
    <n v="57.400000000000091"/>
    <n v="261.92"/>
    <n v="0"/>
    <n v="0"/>
    <n v="0"/>
    <n v="0"/>
    <n v="0"/>
    <n v="822.67999999999984"/>
    <n v="1"/>
  </r>
  <r>
    <x v="1"/>
    <x v="18"/>
    <x v="5"/>
    <x v="9"/>
    <m/>
    <m/>
    <x v="32"/>
    <n v="0"/>
    <n v="0"/>
    <n v="0"/>
    <n v="0"/>
    <n v="0"/>
    <n v="0"/>
    <n v="0"/>
    <n v="0"/>
    <n v="242.51999999999998"/>
    <n v="0"/>
    <n v="0"/>
    <n v="0"/>
    <n v="0"/>
    <n v="-242.51999999999998"/>
    <n v="0"/>
  </r>
  <r>
    <x v="1"/>
    <x v="18"/>
    <x v="2"/>
    <x v="29"/>
    <n v="163395758"/>
    <s v="ZARKA"/>
    <x v="32"/>
    <n v="1"/>
    <n v="0"/>
    <n v="772"/>
    <n v="0"/>
    <n v="772"/>
    <n v="831.9"/>
    <n v="-59.899999999999977"/>
    <n v="1008.8"/>
    <n v="0"/>
    <n v="0"/>
    <n v="0"/>
    <n v="0"/>
    <n v="0"/>
    <n v="-176.89999999999998"/>
    <n v="1"/>
  </r>
  <r>
    <x v="1"/>
    <x v="18"/>
    <x v="2"/>
    <x v="30"/>
    <n v="168134313"/>
    <s v="ZARKA"/>
    <x v="32"/>
    <n v="1"/>
    <n v="1"/>
    <n v="819"/>
    <n v="794"/>
    <n v="25"/>
    <n v="-0.4699999999999136"/>
    <n v="25.469999999999914"/>
    <n v="344.34000000000003"/>
    <n v="0"/>
    <n v="0"/>
    <n v="0"/>
    <n v="0"/>
    <n v="0"/>
    <n v="-344.80999999999995"/>
    <n v="0"/>
  </r>
  <r>
    <x v="1"/>
    <x v="18"/>
    <x v="8"/>
    <x v="28"/>
    <n v="230822990"/>
    <s v="ZARKA"/>
    <x v="32"/>
    <n v="5"/>
    <n v="0"/>
    <n v="2993"/>
    <n v="0"/>
    <n v="2993"/>
    <n v="4120.21"/>
    <n v="-1127.21"/>
    <n v="729.78"/>
    <n v="0"/>
    <n v="0"/>
    <n v="0"/>
    <n v="0"/>
    <n v="0"/>
    <n v="3390.4300000000003"/>
    <n v="5"/>
  </r>
  <r>
    <x v="1"/>
    <x v="18"/>
    <x v="9"/>
    <x v="41"/>
    <n v="256976388"/>
    <s v="MARINE JENDONI"/>
    <x v="32"/>
    <n v="1"/>
    <n v="0"/>
    <n v="1068"/>
    <n v="0"/>
    <n v="1068"/>
    <n v="1041.5999999999999"/>
    <n v="26.400000000000091"/>
    <n v="144.49"/>
    <n v="0"/>
    <n v="0"/>
    <n v="0"/>
    <n v="0"/>
    <n v="0"/>
    <n v="897.1099999999999"/>
    <n v="1"/>
  </r>
  <r>
    <x v="1"/>
    <x v="18"/>
    <x v="11"/>
    <x v="47"/>
    <n v="256980994"/>
    <s v="MARINE JENDONI"/>
    <x v="32"/>
    <n v="1"/>
    <n v="0"/>
    <n v="0"/>
    <n v="0"/>
    <n v="0"/>
    <n v="2181.9499999999998"/>
    <n v="-2181.9499999999998"/>
    <n v="0"/>
    <n v="0"/>
    <n v="0"/>
    <n v="0"/>
    <n v="0"/>
    <n v="0"/>
    <n v="2181.9499999999998"/>
    <n v="1"/>
  </r>
  <r>
    <x v="1"/>
    <x v="18"/>
    <x v="10"/>
    <x v="35"/>
    <n v="256953327"/>
    <s v="MARINE JENDONI"/>
    <x v="32"/>
    <n v="1"/>
    <n v="0"/>
    <n v="0"/>
    <n v="0"/>
    <n v="0"/>
    <n v="1498.06"/>
    <n v="-1498.06"/>
    <n v="0"/>
    <n v="0"/>
    <n v="0"/>
    <n v="0"/>
    <n v="0"/>
    <n v="0"/>
    <n v="1498.06"/>
    <n v="1"/>
  </r>
  <r>
    <x v="1"/>
    <x v="18"/>
    <x v="9"/>
    <x v="40"/>
    <n v="256979646"/>
    <s v="MARINE JENDONI"/>
    <x v="32"/>
    <n v="1"/>
    <n v="0"/>
    <n v="1185"/>
    <n v="0"/>
    <n v="1185"/>
    <n v="1083.79"/>
    <n v="101.21000000000004"/>
    <n v="115.59"/>
    <n v="0"/>
    <n v="0"/>
    <n v="0"/>
    <n v="0"/>
    <n v="0"/>
    <n v="968.19999999999993"/>
    <n v="1"/>
  </r>
  <r>
    <x v="1"/>
    <x v="19"/>
    <x v="9"/>
    <x v="41"/>
    <n v="256976388"/>
    <s v="MARINE JENDONI"/>
    <x v="33"/>
    <n v="1"/>
    <n v="0"/>
    <n v="1090"/>
    <n v="0"/>
    <n v="1090"/>
    <n v="1040.3800000000001"/>
    <n v="49.619999999999891"/>
    <n v="276.74"/>
    <n v="0"/>
    <n v="0"/>
    <n v="0"/>
    <n v="0"/>
    <n v="0"/>
    <n v="763.6400000000001"/>
    <n v="1"/>
  </r>
  <r>
    <x v="1"/>
    <x v="19"/>
    <x v="9"/>
    <x v="40"/>
    <n v="256979646"/>
    <s v="MARINE JENDONI"/>
    <x v="33"/>
    <n v="0"/>
    <n v="0"/>
    <n v="0"/>
    <n v="0"/>
    <n v="0"/>
    <n v="0"/>
    <n v="0"/>
    <n v="360.08000000000004"/>
    <n v="0"/>
    <n v="0"/>
    <n v="0"/>
    <n v="0"/>
    <n v="0"/>
    <n v="-360.08000000000004"/>
    <n v="0"/>
  </r>
  <r>
    <x v="1"/>
    <x v="19"/>
    <x v="5"/>
    <x v="9"/>
    <m/>
    <m/>
    <x v="33"/>
    <n v="0"/>
    <n v="0"/>
    <n v="0"/>
    <n v="0"/>
    <n v="0"/>
    <n v="0"/>
    <n v="0"/>
    <n v="0"/>
    <n v="236.01000000000002"/>
    <n v="0"/>
    <n v="0"/>
    <n v="3533.95"/>
    <n v="0"/>
    <n v="-3769.96"/>
    <n v="0"/>
  </r>
  <r>
    <x v="1"/>
    <x v="19"/>
    <x v="2"/>
    <x v="29"/>
    <n v="163395758"/>
    <s v="ZARKA"/>
    <x v="33"/>
    <n v="3"/>
    <n v="0"/>
    <n v="2594"/>
    <n v="0"/>
    <n v="2594"/>
    <n v="2490.38"/>
    <n v="103.61999999999989"/>
    <n v="846"/>
    <n v="0"/>
    <n v="0"/>
    <n v="0"/>
    <n v="0"/>
    <n v="0"/>
    <n v="1644.38"/>
    <n v="3"/>
  </r>
  <r>
    <x v="1"/>
    <x v="19"/>
    <x v="9"/>
    <x v="45"/>
    <n v="256973571"/>
    <s v="MARINE JENDONI"/>
    <x v="33"/>
    <n v="1"/>
    <n v="0"/>
    <n v="1022"/>
    <n v="0"/>
    <n v="1022"/>
    <n v="1086.8800000000001"/>
    <n v="-64.880000000000109"/>
    <n v="111.15"/>
    <n v="0"/>
    <n v="0"/>
    <n v="0"/>
    <n v="0"/>
    <n v="0"/>
    <n v="975.73000000000013"/>
    <n v="1"/>
  </r>
  <r>
    <x v="1"/>
    <x v="19"/>
    <x v="2"/>
    <x v="30"/>
    <n v="168134313"/>
    <s v="ZARKA"/>
    <x v="33"/>
    <n v="2"/>
    <n v="1"/>
    <n v="1623"/>
    <n v="819"/>
    <n v="804"/>
    <n v="798.72"/>
    <n v="5.2799999999999727"/>
    <n v="312.69"/>
    <n v="0"/>
    <n v="0"/>
    <n v="0"/>
    <n v="0"/>
    <n v="0"/>
    <n v="486.03000000000003"/>
    <n v="1"/>
  </r>
  <r>
    <x v="1"/>
    <x v="19"/>
    <x v="2"/>
    <x v="30"/>
    <n v="168134313"/>
    <s v="ZARKA"/>
    <x v="34"/>
    <n v="0"/>
    <n v="0"/>
    <n v="0"/>
    <n v="0"/>
    <n v="0"/>
    <n v="0"/>
    <n v="0"/>
    <n v="155.66"/>
    <n v="0"/>
    <n v="0"/>
    <n v="0"/>
    <n v="0"/>
    <n v="0"/>
    <n v="-155.66"/>
    <n v="0"/>
  </r>
  <r>
    <x v="1"/>
    <x v="19"/>
    <x v="8"/>
    <x v="28"/>
    <n v="230822990"/>
    <s v="ZARKA"/>
    <x v="33"/>
    <n v="0"/>
    <n v="1"/>
    <n v="0"/>
    <n v="766"/>
    <n v="-766"/>
    <n v="-712.87"/>
    <n v="-53.129999999999995"/>
    <n v="50"/>
    <n v="0"/>
    <n v="0"/>
    <n v="0"/>
    <n v="0"/>
    <n v="0"/>
    <n v="-762.87"/>
    <n v="-1"/>
  </r>
  <r>
    <x v="1"/>
    <x v="19"/>
    <x v="9"/>
    <x v="37"/>
    <n v="256979215"/>
    <s v="MARINE JENDONI"/>
    <x v="33"/>
    <n v="1"/>
    <n v="0"/>
    <n v="1043"/>
    <n v="0"/>
    <n v="1043"/>
    <n v="1042.08"/>
    <n v="0.92000000000007276"/>
    <n v="311.40999999999997"/>
    <n v="0"/>
    <n v="0"/>
    <n v="0"/>
    <n v="0"/>
    <n v="0"/>
    <n v="730.67"/>
    <n v="1"/>
  </r>
  <r>
    <x v="1"/>
    <x v="20"/>
    <x v="2"/>
    <x v="29"/>
    <n v="163395758"/>
    <s v="ZARKA"/>
    <x v="35"/>
    <n v="0"/>
    <n v="0"/>
    <n v="0"/>
    <n v="0"/>
    <n v="0"/>
    <n v="0"/>
    <n v="0"/>
    <n v="642.76"/>
    <n v="0"/>
    <n v="0"/>
    <n v="0"/>
    <n v="0"/>
    <n v="0"/>
    <n v="-642.76"/>
    <n v="0"/>
  </r>
  <r>
    <x v="1"/>
    <x v="20"/>
    <x v="8"/>
    <x v="28"/>
    <n v="230822990"/>
    <s v="ZARKA"/>
    <x v="35"/>
    <n v="0"/>
    <n v="1"/>
    <n v="0"/>
    <n v="732"/>
    <n v="-732"/>
    <n v="-713.51"/>
    <n v="-18.490000000000009"/>
    <n v="189.43"/>
    <n v="0"/>
    <n v="0"/>
    <n v="0"/>
    <n v="0"/>
    <n v="0"/>
    <n v="-902.94"/>
    <n v="-1"/>
  </r>
  <r>
    <x v="1"/>
    <x v="20"/>
    <x v="5"/>
    <x v="9"/>
    <m/>
    <m/>
    <x v="35"/>
    <n v="0"/>
    <n v="0"/>
    <n v="0"/>
    <n v="0"/>
    <n v="0"/>
    <n v="0"/>
    <n v="0"/>
    <n v="0"/>
    <n v="208.72"/>
    <n v="0"/>
    <n v="0"/>
    <n v="0"/>
    <n v="0"/>
    <n v="-208.72"/>
    <n v="0"/>
  </r>
  <r>
    <x v="1"/>
    <x v="20"/>
    <x v="9"/>
    <x v="37"/>
    <n v="256979215"/>
    <s v="MARINE JENDONI"/>
    <x v="35"/>
    <n v="3"/>
    <n v="0"/>
    <n v="3028"/>
    <n v="0"/>
    <n v="3028"/>
    <n v="2994.9700000000003"/>
    <n v="33.029999999999745"/>
    <n v="568.70000000000005"/>
    <n v="0"/>
    <n v="0"/>
    <n v="0"/>
    <n v="0"/>
    <n v="0"/>
    <n v="2426.2700000000004"/>
    <n v="3"/>
  </r>
  <r>
    <x v="1"/>
    <x v="20"/>
    <x v="9"/>
    <x v="40"/>
    <n v="256979646"/>
    <s v="MARINE JENDONI"/>
    <x v="35"/>
    <n v="1"/>
    <n v="0"/>
    <n v="1071"/>
    <n v="0"/>
    <n v="1071"/>
    <n v="1041.54"/>
    <n v="29.460000000000036"/>
    <n v="268.59000000000003"/>
    <n v="0"/>
    <n v="0"/>
    <n v="0"/>
    <n v="0"/>
    <n v="0"/>
    <n v="772.94999999999993"/>
    <n v="1"/>
  </r>
  <r>
    <x v="1"/>
    <x v="20"/>
    <x v="9"/>
    <x v="41"/>
    <n v="256976388"/>
    <s v="MARINE JENDONI"/>
    <x v="35"/>
    <n v="3"/>
    <n v="0"/>
    <n v="3232"/>
    <n v="0"/>
    <n v="3232"/>
    <n v="3139.13"/>
    <n v="92.869999999999891"/>
    <n v="329.74"/>
    <n v="0"/>
    <n v="0"/>
    <n v="0"/>
    <n v="0"/>
    <n v="0"/>
    <n v="2809.3900000000003"/>
    <n v="3"/>
  </r>
  <r>
    <x v="1"/>
    <x v="20"/>
    <x v="9"/>
    <x v="45"/>
    <n v="256973571"/>
    <s v="MARINE JENDONI"/>
    <x v="36"/>
    <n v="0"/>
    <n v="0"/>
    <n v="0"/>
    <n v="0"/>
    <n v="0"/>
    <n v="0"/>
    <n v="0"/>
    <n v="161.15"/>
    <n v="0"/>
    <n v="0"/>
    <n v="0"/>
    <n v="0"/>
    <n v="0"/>
    <n v="-161.15"/>
    <n v="0"/>
  </r>
  <r>
    <x v="1"/>
    <x v="20"/>
    <x v="2"/>
    <x v="30"/>
    <n v="168134313"/>
    <s v="ZARKA"/>
    <x v="35"/>
    <n v="1"/>
    <n v="0"/>
    <n v="919"/>
    <n v="0"/>
    <n v="919"/>
    <n v="797.5"/>
    <n v="121.5"/>
    <n v="307.54000000000002"/>
    <n v="0"/>
    <n v="0"/>
    <n v="0"/>
    <n v="0"/>
    <n v="0"/>
    <n v="489.96"/>
    <n v="1"/>
  </r>
  <r>
    <x v="1"/>
    <x v="21"/>
    <x v="8"/>
    <x v="28"/>
    <n v="230822990"/>
    <s v="ZARKA"/>
    <x v="37"/>
    <n v="2"/>
    <n v="0"/>
    <n v="1440"/>
    <n v="0"/>
    <n v="1440"/>
    <n v="1376.99"/>
    <n v="63.009999999999991"/>
    <n v="398.75"/>
    <n v="0"/>
    <n v="0"/>
    <n v="0"/>
    <n v="0"/>
    <n v="0"/>
    <n v="978.24"/>
    <n v="2"/>
  </r>
  <r>
    <x v="1"/>
    <x v="21"/>
    <x v="5"/>
    <x v="9"/>
    <m/>
    <m/>
    <x v="37"/>
    <n v="0"/>
    <n v="0"/>
    <n v="0"/>
    <n v="0"/>
    <n v="0"/>
    <n v="0"/>
    <n v="0"/>
    <n v="0"/>
    <n v="186.97"/>
    <n v="0"/>
    <n v="0"/>
    <n v="0"/>
    <n v="0"/>
    <n v="-186.97"/>
    <n v="0"/>
  </r>
  <r>
    <x v="1"/>
    <x v="21"/>
    <x v="9"/>
    <x v="40"/>
    <n v="256979646"/>
    <s v="MARINE JENDONI"/>
    <x v="38"/>
    <n v="1"/>
    <n v="0"/>
    <n v="1290.1600000000001"/>
    <n v="0"/>
    <n v="1290.1600000000001"/>
    <n v="1029.8800000000001"/>
    <n v="260.27999999999997"/>
    <n v="111.15"/>
    <n v="0"/>
    <n v="0"/>
    <n v="0"/>
    <n v="0"/>
    <n v="0"/>
    <n v="918.73000000000013"/>
    <n v="1"/>
  </r>
  <r>
    <x v="1"/>
    <x v="21"/>
    <x v="2"/>
    <x v="29"/>
    <n v="163395758"/>
    <s v="ZARKA"/>
    <x v="37"/>
    <n v="0"/>
    <n v="0"/>
    <n v="0"/>
    <n v="0"/>
    <n v="0"/>
    <n v="0"/>
    <n v="0"/>
    <n v="435.73"/>
    <n v="0"/>
    <n v="0"/>
    <n v="0"/>
    <n v="0"/>
    <n v="0"/>
    <n v="-435.73"/>
    <n v="0"/>
  </r>
  <r>
    <x v="1"/>
    <x v="21"/>
    <x v="9"/>
    <x v="40"/>
    <n v="256979646"/>
    <s v="MARINE JENDONI"/>
    <x v="37"/>
    <n v="2"/>
    <n v="0"/>
    <n v="2190"/>
    <n v="0"/>
    <n v="2190"/>
    <n v="2081.67"/>
    <n v="108.32999999999993"/>
    <n v="255.64000000000001"/>
    <n v="0"/>
    <n v="0"/>
    <n v="0"/>
    <n v="0"/>
    <n v="0"/>
    <n v="1826.03"/>
    <n v="2"/>
  </r>
  <r>
    <x v="1"/>
    <x v="21"/>
    <x v="9"/>
    <x v="41"/>
    <n v="256976388"/>
    <s v="MARINE JENDONI"/>
    <x v="37"/>
    <n v="3"/>
    <n v="0"/>
    <n v="3064"/>
    <n v="0"/>
    <n v="3064"/>
    <n v="2905.53"/>
    <n v="158.4699999999998"/>
    <n v="663.16000000000008"/>
    <n v="0"/>
    <n v="0"/>
    <n v="0"/>
    <n v="0"/>
    <n v="0"/>
    <n v="2242.37"/>
    <n v="3"/>
  </r>
  <r>
    <x v="1"/>
    <x v="21"/>
    <x v="2"/>
    <x v="30"/>
    <n v="168134313"/>
    <s v="ZARKA"/>
    <x v="37"/>
    <n v="1"/>
    <n v="0"/>
    <n v="756"/>
    <n v="0"/>
    <n v="756"/>
    <n v="725.64"/>
    <n v="30.360000000000014"/>
    <n v="128.77000000000001"/>
    <n v="0"/>
    <n v="0"/>
    <n v="0"/>
    <n v="0"/>
    <n v="0"/>
    <n v="596.87"/>
    <n v="1"/>
  </r>
  <r>
    <x v="1"/>
    <x v="22"/>
    <x v="9"/>
    <x v="41"/>
    <n v="256976388"/>
    <s v="MARINE JENDONI"/>
    <x v="39"/>
    <n v="3"/>
    <n v="0"/>
    <n v="2456"/>
    <n v="0"/>
    <n v="2456"/>
    <n v="2342.25"/>
    <n v="113.75"/>
    <n v="527.93999999999994"/>
    <n v="0"/>
    <n v="0"/>
    <n v="0"/>
    <n v="0"/>
    <n v="0"/>
    <n v="1814.31"/>
    <n v="3"/>
  </r>
  <r>
    <x v="1"/>
    <x v="22"/>
    <x v="5"/>
    <x v="9"/>
    <m/>
    <m/>
    <x v="39"/>
    <n v="0"/>
    <n v="0"/>
    <n v="0"/>
    <n v="0"/>
    <n v="0"/>
    <n v="0"/>
    <n v="0"/>
    <n v="0"/>
    <n v="162.34"/>
    <n v="0"/>
    <n v="0"/>
    <n v="0"/>
    <n v="0"/>
    <n v="-162.34"/>
    <n v="0"/>
  </r>
  <r>
    <x v="1"/>
    <x v="22"/>
    <x v="9"/>
    <x v="45"/>
    <n v="256973571"/>
    <s v="MARINE JENDONI"/>
    <x v="39"/>
    <n v="1"/>
    <n v="0"/>
    <n v="949"/>
    <n v="0"/>
    <n v="949"/>
    <n v="911.41"/>
    <n v="37.590000000000032"/>
    <n v="305.64"/>
    <n v="0"/>
    <n v="0"/>
    <n v="0"/>
    <n v="0"/>
    <n v="0"/>
    <n v="605.77"/>
    <n v="1"/>
  </r>
  <r>
    <x v="1"/>
    <x v="22"/>
    <x v="8"/>
    <x v="28"/>
    <n v="230822990"/>
    <s v="ZARKA"/>
    <x v="39"/>
    <n v="1"/>
    <n v="0"/>
    <n v="512"/>
    <n v="0"/>
    <n v="512"/>
    <n v="491.98"/>
    <n v="20.019999999999982"/>
    <n v="265.87"/>
    <n v="0"/>
    <n v="0"/>
    <n v="70"/>
    <n v="0"/>
    <n v="0"/>
    <n v="156.11000000000001"/>
    <n v="1"/>
  </r>
  <r>
    <x v="1"/>
    <x v="22"/>
    <x v="2"/>
    <x v="29"/>
    <n v="163395758"/>
    <s v="ZARKA"/>
    <x v="39"/>
    <n v="0"/>
    <n v="0"/>
    <n v="0"/>
    <n v="0"/>
    <n v="0"/>
    <n v="0"/>
    <n v="0"/>
    <n v="772.72"/>
    <n v="0"/>
    <n v="0"/>
    <n v="0"/>
    <n v="0"/>
    <n v="0"/>
    <n v="-772.72"/>
    <n v="0"/>
  </r>
  <r>
    <x v="1"/>
    <x v="22"/>
    <x v="9"/>
    <x v="40"/>
    <n v="256979646"/>
    <s v="MARINE JENDONI"/>
    <x v="39"/>
    <n v="0"/>
    <n v="0"/>
    <n v="0"/>
    <n v="0"/>
    <n v="0"/>
    <n v="0"/>
    <n v="0"/>
    <n v="157.44"/>
    <n v="0"/>
    <n v="0"/>
    <n v="0"/>
    <n v="0"/>
    <n v="0"/>
    <n v="-157.44"/>
    <n v="0"/>
  </r>
  <r>
    <x v="1"/>
    <x v="23"/>
    <x v="5"/>
    <x v="9"/>
    <m/>
    <m/>
    <x v="40"/>
    <n v="0"/>
    <n v="0"/>
    <n v="0"/>
    <n v="0"/>
    <n v="0"/>
    <n v="0"/>
    <n v="0"/>
    <n v="0"/>
    <n v="123.62"/>
    <n v="0"/>
    <n v="0"/>
    <n v="4494.1400000000003"/>
    <n v="0"/>
    <n v="-4617.76"/>
    <n v="0"/>
  </r>
  <r>
    <x v="1"/>
    <x v="23"/>
    <x v="9"/>
    <x v="41"/>
    <n v="256976388"/>
    <s v="MARINE JENDONI"/>
    <x v="41"/>
    <n v="1"/>
    <n v="0"/>
    <n v="780.43"/>
    <n v="0"/>
    <n v="780.43"/>
    <n v="688.48"/>
    <n v="91.949999999999932"/>
    <n v="272.3"/>
    <n v="0"/>
    <n v="0"/>
    <n v="0"/>
    <n v="0"/>
    <n v="0"/>
    <n v="416.18"/>
    <n v="1"/>
  </r>
  <r>
    <x v="1"/>
    <x v="23"/>
    <x v="9"/>
    <x v="45"/>
    <n v="256973571"/>
    <s v="MARINE JENDONI"/>
    <x v="40"/>
    <n v="7"/>
    <n v="0"/>
    <n v="4901"/>
    <n v="0"/>
    <n v="4901"/>
    <n v="4868.33"/>
    <n v="32.670000000000073"/>
    <n v="954.02"/>
    <n v="0"/>
    <n v="0"/>
    <n v="0"/>
    <n v="0"/>
    <n v="0"/>
    <n v="3914.31"/>
    <n v="7"/>
  </r>
  <r>
    <x v="1"/>
    <x v="23"/>
    <x v="9"/>
    <x v="41"/>
    <n v="256976388"/>
    <s v="MARINE JENDONI"/>
    <x v="40"/>
    <n v="2"/>
    <n v="0"/>
    <n v="1444"/>
    <n v="0"/>
    <n v="1444"/>
    <n v="1387.66"/>
    <n v="56.339999999999918"/>
    <n v="881.71999999999991"/>
    <n v="0"/>
    <n v="0"/>
    <n v="0"/>
    <n v="0"/>
    <n v="0"/>
    <n v="505.94000000000017"/>
    <n v="2"/>
  </r>
  <r>
    <x v="1"/>
    <x v="23"/>
    <x v="2"/>
    <x v="29"/>
    <n v="163395758"/>
    <s v="ZARKA"/>
    <x v="40"/>
    <n v="1"/>
    <n v="0"/>
    <n v="786"/>
    <n v="0"/>
    <n v="786"/>
    <n v="791.7"/>
    <n v="-5.7000000000000455"/>
    <n v="173.28"/>
    <n v="0"/>
    <n v="0"/>
    <n v="0"/>
    <n v="0"/>
    <n v="0"/>
    <n v="618.42000000000007"/>
    <n v="1"/>
  </r>
  <r>
    <x v="1"/>
    <x v="24"/>
    <x v="9"/>
    <x v="41"/>
    <n v="256976388"/>
    <s v="MARINE JENDONI"/>
    <x v="42"/>
    <n v="5"/>
    <n v="0"/>
    <n v="3151"/>
    <n v="0"/>
    <n v="3151"/>
    <n v="3122.62"/>
    <n v="28.380000000000109"/>
    <n v="716.9"/>
    <n v="0"/>
    <n v="0"/>
    <n v="0"/>
    <n v="0"/>
    <n v="0"/>
    <n v="2405.7199999999998"/>
    <n v="5"/>
  </r>
  <r>
    <x v="1"/>
    <x v="24"/>
    <x v="12"/>
    <x v="39"/>
    <n v="160818112"/>
    <s v="ZARKA"/>
    <x v="42"/>
    <n v="1"/>
    <n v="0"/>
    <n v="715"/>
    <n v="0"/>
    <n v="715"/>
    <n v="711.61"/>
    <n v="3.3899999999999864"/>
    <n v="77.87"/>
    <n v="0"/>
    <n v="0"/>
    <n v="0"/>
    <n v="0"/>
    <n v="0"/>
    <n v="633.74"/>
    <n v="1"/>
  </r>
  <r>
    <x v="1"/>
    <x v="24"/>
    <x v="2"/>
    <x v="29"/>
    <n v="163395758"/>
    <s v="ZARKA"/>
    <x v="42"/>
    <n v="1"/>
    <n v="0"/>
    <n v="829"/>
    <n v="0"/>
    <n v="829"/>
    <n v="791.7"/>
    <n v="37.299999999999955"/>
    <n v="609.01"/>
    <n v="0"/>
    <n v="0"/>
    <n v="0"/>
    <n v="0"/>
    <n v="0"/>
    <n v="182.69000000000005"/>
    <n v="1"/>
  </r>
  <r>
    <x v="1"/>
    <x v="24"/>
    <x v="5"/>
    <x v="9"/>
    <m/>
    <m/>
    <x v="42"/>
    <n v="0"/>
    <n v="0"/>
    <n v="0"/>
    <n v="0"/>
    <n v="0"/>
    <n v="0"/>
    <n v="0"/>
    <n v="0"/>
    <n v="56.859999999999985"/>
    <n v="0"/>
    <n v="0"/>
    <n v="0"/>
    <n v="0"/>
    <n v="-56.859999999999985"/>
    <n v="0"/>
  </r>
  <r>
    <x v="1"/>
    <x v="24"/>
    <x v="9"/>
    <x v="45"/>
    <n v="256973571"/>
    <s v="MARINE JENDONI"/>
    <x v="43"/>
    <n v="1"/>
    <n v="0"/>
    <n v="760.4"/>
    <n v="0"/>
    <n v="760.4"/>
    <n v="688.98"/>
    <n v="71.419999999999959"/>
    <n v="111.15"/>
    <n v="0"/>
    <n v="0"/>
    <n v="0"/>
    <n v="0"/>
    <n v="0"/>
    <n v="577.83000000000004"/>
    <n v="1"/>
  </r>
  <r>
    <x v="1"/>
    <x v="24"/>
    <x v="9"/>
    <x v="41"/>
    <n v="256976388"/>
    <s v="MARINE JENDONI"/>
    <x v="43"/>
    <n v="0"/>
    <n v="0"/>
    <n v="0"/>
    <n v="0"/>
    <n v="0"/>
    <n v="0"/>
    <n v="0"/>
    <n v="161.15"/>
    <n v="0"/>
    <n v="0"/>
    <n v="0"/>
    <n v="0"/>
    <n v="0"/>
    <n v="-161.15"/>
    <n v="0"/>
  </r>
  <r>
    <x v="1"/>
    <x v="24"/>
    <x v="9"/>
    <x v="45"/>
    <n v="256973571"/>
    <s v="MARINE JENDONI"/>
    <x v="42"/>
    <n v="4"/>
    <n v="0"/>
    <n v="2690"/>
    <n v="0"/>
    <n v="2690"/>
    <n v="2780.33"/>
    <n v="-90.329999999999927"/>
    <n v="1283.69"/>
    <n v="0"/>
    <n v="0"/>
    <n v="0"/>
    <n v="0"/>
    <n v="0"/>
    <n v="1496.6399999999999"/>
    <n v="4"/>
  </r>
  <r>
    <x v="1"/>
    <x v="25"/>
    <x v="9"/>
    <x v="45"/>
    <n v="256973571"/>
    <s v="MARINE JENDONI"/>
    <x v="44"/>
    <n v="3"/>
    <n v="0"/>
    <n v="1660"/>
    <n v="0"/>
    <n v="1660"/>
    <n v="1697.8"/>
    <n v="-37.799999999999955"/>
    <n v="539.05999999999995"/>
    <n v="0"/>
    <n v="0"/>
    <n v="0"/>
    <n v="0"/>
    <n v="0"/>
    <n v="1158.74"/>
    <n v="3"/>
  </r>
  <r>
    <x v="1"/>
    <x v="25"/>
    <x v="5"/>
    <x v="9"/>
    <m/>
    <m/>
    <x v="44"/>
    <n v="0"/>
    <n v="0"/>
    <n v="0"/>
    <n v="0"/>
    <n v="0"/>
    <n v="0"/>
    <n v="0"/>
    <n v="0"/>
    <n v="0"/>
    <n v="0"/>
    <n v="0"/>
    <n v="0"/>
    <n v="0"/>
    <n v="0"/>
    <n v="0"/>
  </r>
  <r>
    <x v="1"/>
    <x v="25"/>
    <x v="9"/>
    <x v="41"/>
    <n v="256976388"/>
    <s v="MARINE JENDONI"/>
    <x v="45"/>
    <n v="2"/>
    <n v="0"/>
    <n v="1109"/>
    <n v="0"/>
    <n v="1109"/>
    <n v="1039.3699999999999"/>
    <n v="69.630000000000109"/>
    <n v="255.64000000000001"/>
    <n v="0"/>
    <n v="0"/>
    <n v="0"/>
    <n v="0"/>
    <n v="0"/>
    <n v="783.7299999999999"/>
    <n v="2"/>
  </r>
  <r>
    <x v="1"/>
    <x v="25"/>
    <x v="9"/>
    <x v="45"/>
    <n v="256973571"/>
    <s v="MARINE JENDONI"/>
    <x v="45"/>
    <n v="1"/>
    <n v="0"/>
    <n v="610.07000000000005"/>
    <n v="0"/>
    <n v="610.07000000000005"/>
    <n v="609.09"/>
    <n v="0.98000000000001819"/>
    <n v="118.56"/>
    <n v="0"/>
    <n v="0"/>
    <n v="0"/>
    <n v="0"/>
    <n v="0"/>
    <n v="490.53000000000003"/>
    <n v="1"/>
  </r>
  <r>
    <x v="1"/>
    <x v="25"/>
    <x v="2"/>
    <x v="29"/>
    <n v="163395758"/>
    <s v="ZARKA"/>
    <x v="45"/>
    <n v="1"/>
    <n v="0"/>
    <n v="823.15"/>
    <n v="0"/>
    <n v="823.15"/>
    <n v="787.51"/>
    <n v="35.639999999999986"/>
    <n v="173.28"/>
    <n v="0"/>
    <n v="0"/>
    <n v="0"/>
    <n v="0"/>
    <n v="0"/>
    <n v="614.23"/>
    <n v="1"/>
  </r>
  <r>
    <x v="1"/>
    <x v="26"/>
    <x v="5"/>
    <x v="9"/>
    <m/>
    <m/>
    <x v="46"/>
    <n v="0"/>
    <n v="0"/>
    <n v="0"/>
    <n v="0"/>
    <n v="0"/>
    <n v="0"/>
    <n v="0"/>
    <n v="0"/>
    <n v="0.51"/>
    <n v="0"/>
    <n v="0"/>
    <n v="0"/>
    <n v="0"/>
    <n v="-0.51"/>
    <n v="0"/>
  </r>
  <r>
    <x v="1"/>
    <x v="26"/>
    <x v="9"/>
    <x v="45"/>
    <n v="256973571"/>
    <s v="MARINE JENDONI"/>
    <x v="46"/>
    <n v="2"/>
    <n v="0"/>
    <n v="930"/>
    <n v="0"/>
    <n v="930"/>
    <n v="945.94"/>
    <n v="-15.940000000000055"/>
    <n v="263.05"/>
    <n v="0"/>
    <n v="0"/>
    <n v="0"/>
    <n v="0"/>
    <n v="0"/>
    <n v="682.8900000000001"/>
    <n v="2"/>
  </r>
  <r>
    <x v="1"/>
    <x v="27"/>
    <x v="9"/>
    <x v="37"/>
    <n v="256979215"/>
    <s v="MARINE JENDONI"/>
    <x v="47"/>
    <n v="1"/>
    <n v="0"/>
    <n v="973"/>
    <n v="0"/>
    <n v="973"/>
    <n v="999.01"/>
    <n v="-26.009999999999991"/>
    <n v="118.56"/>
    <n v="0"/>
    <n v="0"/>
    <n v="0"/>
    <n v="0"/>
    <n v="0"/>
    <n v="880.45"/>
    <n v="1"/>
  </r>
  <r>
    <x v="1"/>
    <x v="27"/>
    <x v="5"/>
    <x v="9"/>
    <m/>
    <m/>
    <x v="47"/>
    <n v="0"/>
    <n v="0"/>
    <n v="0"/>
    <n v="0"/>
    <n v="0"/>
    <n v="0"/>
    <n v="0"/>
    <n v="0"/>
    <n v="3.5699999999999994"/>
    <n v="0"/>
    <n v="0"/>
    <n v="0"/>
    <n v="4391.51"/>
    <n v="4387.9400000000005"/>
    <n v="0"/>
  </r>
  <r>
    <x v="1"/>
    <x v="27"/>
    <x v="9"/>
    <x v="45"/>
    <n v="256973571"/>
    <s v="MARINE JENDONI"/>
    <x v="48"/>
    <n v="1"/>
    <n v="0"/>
    <n v="548.04999999999995"/>
    <n v="0"/>
    <n v="548.04999999999995"/>
    <n v="482.82"/>
    <n v="65.229999999999961"/>
    <n v="118.56"/>
    <n v="0"/>
    <n v="0"/>
    <n v="0"/>
    <n v="0"/>
    <n v="0"/>
    <n v="364.26"/>
    <n v="1"/>
  </r>
  <r>
    <x v="1"/>
    <x v="28"/>
    <x v="5"/>
    <x v="9"/>
    <m/>
    <m/>
    <x v="49"/>
    <n v="0"/>
    <n v="0"/>
    <n v="0"/>
    <n v="0"/>
    <n v="0"/>
    <n v="0"/>
    <n v="0"/>
    <n v="0"/>
    <n v="3.0599999999999996"/>
    <n v="0"/>
    <n v="0"/>
    <n v="0"/>
    <n v="0"/>
    <n v="-3.0599999999999996"/>
    <n v="0"/>
  </r>
  <r>
    <x v="1"/>
    <x v="29"/>
    <x v="10"/>
    <x v="35"/>
    <n v="256953327"/>
    <s v="MARINE JENDONI"/>
    <x v="50"/>
    <n v="1"/>
    <n v="0"/>
    <n v="844"/>
    <n v="0"/>
    <n v="844"/>
    <n v="888.48"/>
    <n v="-44.480000000000018"/>
    <n v="144.49"/>
    <n v="0"/>
    <n v="0"/>
    <n v="0"/>
    <n v="0"/>
    <n v="0"/>
    <n v="743.99"/>
    <n v="1"/>
  </r>
  <r>
    <x v="1"/>
    <x v="29"/>
    <x v="5"/>
    <x v="9"/>
    <m/>
    <m/>
    <x v="50"/>
    <n v="0"/>
    <n v="0"/>
    <n v="0"/>
    <n v="0"/>
    <n v="0"/>
    <n v="0"/>
    <n v="0"/>
    <n v="0"/>
    <n v="0"/>
    <n v="0"/>
    <n v="0"/>
    <n v="0"/>
    <n v="0"/>
    <n v="0"/>
    <n v="0"/>
  </r>
  <r>
    <x v="1"/>
    <x v="30"/>
    <x v="5"/>
    <x v="9"/>
    <m/>
    <m/>
    <x v="51"/>
    <n v="0"/>
    <n v="0"/>
    <n v="0"/>
    <n v="0"/>
    <n v="0"/>
    <n v="0"/>
    <n v="0"/>
    <n v="0"/>
    <n v="0"/>
    <n v="0"/>
    <n v="0"/>
    <n v="0"/>
    <n v="0"/>
    <n v="0"/>
    <n v="0"/>
  </r>
  <r>
    <x v="2"/>
    <x v="4"/>
    <x v="13"/>
    <x v="49"/>
    <n v="44516937"/>
    <s v="ZARKA"/>
    <x v="52"/>
    <n v="96"/>
    <n v="16"/>
    <n v="255126.39"/>
    <n v="41117"/>
    <n v="214009.39"/>
    <n v="203528.49"/>
    <n v="10480.900000000023"/>
    <n v="43189.459999999985"/>
    <n v="0"/>
    <n v="0"/>
    <n v="70"/>
    <n v="0"/>
    <n v="0"/>
    <n v="160269.03"/>
    <n v="80"/>
  </r>
  <r>
    <x v="2"/>
    <x v="4"/>
    <x v="14"/>
    <x v="50"/>
    <n v="37680235"/>
    <s v="ZARKA"/>
    <x v="52"/>
    <n v="29"/>
    <n v="0"/>
    <n v="41795"/>
    <n v="0"/>
    <n v="41795"/>
    <n v="40947.630000000005"/>
    <n v="847.36999999999534"/>
    <n v="5154.0900000000011"/>
    <n v="0"/>
    <n v="0"/>
    <n v="0"/>
    <n v="0"/>
    <n v="0"/>
    <n v="35793.54"/>
    <n v="29"/>
  </r>
  <r>
    <x v="2"/>
    <x v="4"/>
    <x v="2"/>
    <x v="51"/>
    <n v="41462150"/>
    <s v="ZARKA"/>
    <x v="52"/>
    <n v="7"/>
    <n v="0"/>
    <n v="9008"/>
    <n v="0"/>
    <n v="9008"/>
    <n v="8827.6"/>
    <n v="180.39999999999964"/>
    <n v="2536.1800000000003"/>
    <n v="0"/>
    <n v="0"/>
    <n v="0"/>
    <n v="0"/>
    <n v="0"/>
    <n v="6291.42"/>
    <n v="7"/>
  </r>
  <r>
    <x v="2"/>
    <x v="4"/>
    <x v="12"/>
    <x v="52"/>
    <n v="71871342"/>
    <s v="ZARKA"/>
    <x v="52"/>
    <n v="160"/>
    <n v="6"/>
    <n v="207056"/>
    <n v="7757"/>
    <n v="199299"/>
    <n v="196205.69000000003"/>
    <n v="3093.3099999999686"/>
    <n v="23122.100000000013"/>
    <n v="0"/>
    <n v="0"/>
    <n v="0"/>
    <n v="0"/>
    <n v="0"/>
    <n v="173083.59000000003"/>
    <n v="154"/>
  </r>
  <r>
    <x v="2"/>
    <x v="4"/>
    <x v="14"/>
    <x v="53"/>
    <n v="41595361"/>
    <s v="ZARKA"/>
    <x v="52"/>
    <n v="102"/>
    <n v="0"/>
    <n v="151697"/>
    <n v="0"/>
    <n v="151697"/>
    <n v="148424.60999999996"/>
    <n v="3272.3900000000431"/>
    <n v="30524.230000000025"/>
    <n v="0"/>
    <n v="0"/>
    <n v="0"/>
    <n v="0"/>
    <n v="0"/>
    <n v="117900.37999999993"/>
    <n v="102"/>
  </r>
  <r>
    <x v="2"/>
    <x v="4"/>
    <x v="14"/>
    <x v="54"/>
    <n v="11010549"/>
    <s v="ZARKA"/>
    <x v="52"/>
    <n v="94"/>
    <n v="0"/>
    <n v="144017"/>
    <n v="0"/>
    <n v="144017"/>
    <n v="141387.12999999992"/>
    <n v="2629.8700000000827"/>
    <n v="18841.359999999986"/>
    <n v="0"/>
    <n v="0"/>
    <n v="70"/>
    <n v="0"/>
    <n v="0"/>
    <n v="122475.76999999993"/>
    <n v="94"/>
  </r>
  <r>
    <x v="2"/>
    <x v="4"/>
    <x v="1"/>
    <x v="55"/>
    <n v="28181149"/>
    <s v="ZARKA"/>
    <x v="52"/>
    <n v="14"/>
    <n v="1"/>
    <n v="15894"/>
    <n v="1040"/>
    <n v="14854"/>
    <n v="14729.039999999999"/>
    <n v="124.96000000000095"/>
    <n v="4617.7199999999984"/>
    <n v="0"/>
    <n v="0"/>
    <n v="0"/>
    <n v="0"/>
    <n v="0"/>
    <n v="10111.32"/>
    <n v="13"/>
  </r>
  <r>
    <x v="2"/>
    <x v="4"/>
    <x v="15"/>
    <x v="56"/>
    <n v="21001813"/>
    <s v="ZARKA"/>
    <x v="52"/>
    <n v="184"/>
    <n v="1"/>
    <n v="203166"/>
    <n v="1101"/>
    <n v="202065"/>
    <n v="198035.53999999989"/>
    <n v="4029.4600000001083"/>
    <n v="25931.580000000038"/>
    <n v="0"/>
    <n v="0"/>
    <n v="0"/>
    <n v="0"/>
    <n v="0"/>
    <n v="172103.95999999985"/>
    <n v="183"/>
  </r>
  <r>
    <x v="2"/>
    <x v="4"/>
    <x v="12"/>
    <x v="46"/>
    <n v="266296081"/>
    <s v="ZARKA"/>
    <x v="52"/>
    <n v="100"/>
    <n v="13"/>
    <n v="141064"/>
    <n v="18398"/>
    <n v="122666"/>
    <n v="120588.95000000001"/>
    <n v="2077.0499999999884"/>
    <n v="21975.370000000014"/>
    <n v="0"/>
    <n v="0"/>
    <n v="0"/>
    <n v="0"/>
    <n v="0"/>
    <n v="98613.58"/>
    <n v="87"/>
  </r>
  <r>
    <x v="2"/>
    <x v="4"/>
    <x v="12"/>
    <x v="57"/>
    <n v="230812972"/>
    <s v="ZARKA"/>
    <x v="52"/>
    <n v="57"/>
    <n v="3"/>
    <n v="78784"/>
    <n v="4191"/>
    <n v="74593"/>
    <n v="73807.39999999998"/>
    <n v="785.60000000002037"/>
    <n v="8006.8099999999949"/>
    <n v="0"/>
    <n v="0"/>
    <n v="0"/>
    <n v="0"/>
    <n v="0"/>
    <n v="65800.589999999982"/>
    <n v="54"/>
  </r>
  <r>
    <x v="2"/>
    <x v="4"/>
    <x v="15"/>
    <x v="58"/>
    <n v="19521619"/>
    <s v="ZARKA"/>
    <x v="52"/>
    <n v="247"/>
    <n v="0"/>
    <n v="214877"/>
    <n v="0"/>
    <n v="214877"/>
    <n v="211773.83999999997"/>
    <n v="3103.1600000000326"/>
    <n v="27878.190000000126"/>
    <n v="0"/>
    <n v="0"/>
    <n v="0"/>
    <n v="0"/>
    <n v="0"/>
    <n v="183895.64999999985"/>
    <n v="247"/>
  </r>
  <r>
    <x v="2"/>
    <x v="4"/>
    <x v="12"/>
    <x v="59"/>
    <n v="212023710"/>
    <s v="ZARKA"/>
    <x v="52"/>
    <n v="228"/>
    <n v="5"/>
    <n v="310907"/>
    <n v="6253"/>
    <n v="304654"/>
    <n v="299604.64999999979"/>
    <n v="5049.3500000002095"/>
    <n v="29136.77000000003"/>
    <n v="0"/>
    <n v="0"/>
    <n v="0"/>
    <n v="0"/>
    <n v="0"/>
    <n v="270467.87999999977"/>
    <n v="223"/>
  </r>
  <r>
    <x v="2"/>
    <x v="4"/>
    <x v="12"/>
    <x v="60"/>
    <n v="71870761"/>
    <s v="ZARKA"/>
    <x v="52"/>
    <n v="184"/>
    <n v="5"/>
    <n v="239127"/>
    <n v="5794"/>
    <n v="233333"/>
    <n v="229478.22"/>
    <n v="3854.7799999999988"/>
    <n v="24508.560000000019"/>
    <n v="0"/>
    <n v="0"/>
    <n v="0"/>
    <n v="0"/>
    <n v="0"/>
    <n v="204969.65999999997"/>
    <n v="179"/>
  </r>
  <r>
    <x v="2"/>
    <x v="4"/>
    <x v="12"/>
    <x v="39"/>
    <n v="266262240"/>
    <s v="ZARKA"/>
    <x v="52"/>
    <n v="96"/>
    <n v="5"/>
    <n v="130400"/>
    <n v="6773"/>
    <n v="123627"/>
    <n v="121740.02999999998"/>
    <n v="1886.9700000000157"/>
    <n v="13772.929999999971"/>
    <n v="0"/>
    <n v="0"/>
    <n v="724.95"/>
    <n v="0"/>
    <n v="0"/>
    <n v="107242.15000000001"/>
    <n v="91"/>
  </r>
  <r>
    <x v="2"/>
    <x v="4"/>
    <x v="14"/>
    <x v="61"/>
    <n v="40635949"/>
    <s v="ZARKA"/>
    <x v="52"/>
    <n v="3"/>
    <n v="0"/>
    <n v="3352"/>
    <n v="0"/>
    <n v="3352"/>
    <n v="3235.7400000000002"/>
    <n v="116.25999999999976"/>
    <n v="1512.8899999999999"/>
    <n v="0"/>
    <n v="0"/>
    <n v="0"/>
    <n v="0"/>
    <n v="0"/>
    <n v="1722.8500000000004"/>
    <n v="3"/>
  </r>
  <r>
    <x v="2"/>
    <x v="4"/>
    <x v="14"/>
    <x v="62"/>
    <n v="17270272"/>
    <s v="ZARKA"/>
    <x v="52"/>
    <n v="182"/>
    <n v="5"/>
    <n v="319720.83999999997"/>
    <n v="8153"/>
    <n v="311567.83999999997"/>
    <n v="305280.73000000004"/>
    <n v="6287.1099999999278"/>
    <n v="37952.409999999989"/>
    <n v="0"/>
    <n v="0"/>
    <n v="0"/>
    <n v="0"/>
    <n v="0"/>
    <n v="267328.32000000007"/>
    <n v="177"/>
  </r>
  <r>
    <x v="2"/>
    <x v="4"/>
    <x v="14"/>
    <x v="63"/>
    <n v="267968477"/>
    <s v="ZARKA"/>
    <x v="52"/>
    <n v="148"/>
    <n v="1"/>
    <n v="266404.75"/>
    <n v="1706"/>
    <n v="264698.75"/>
    <n v="260603.19999999984"/>
    <n v="4095.550000000163"/>
    <n v="25793.549999999992"/>
    <n v="0"/>
    <n v="0"/>
    <n v="0"/>
    <n v="0"/>
    <n v="0"/>
    <n v="234809.64999999985"/>
    <n v="147"/>
  </r>
  <r>
    <x v="2"/>
    <x v="4"/>
    <x v="14"/>
    <x v="64"/>
    <n v="29470700"/>
    <s v="ZARKA"/>
    <x v="52"/>
    <n v="97"/>
    <n v="0"/>
    <n v="97734"/>
    <n v="0"/>
    <n v="97734"/>
    <n v="95938.909999999945"/>
    <n v="1795.0900000000547"/>
    <n v="13382.649999999987"/>
    <n v="0"/>
    <n v="0"/>
    <n v="0"/>
    <n v="0"/>
    <n v="0"/>
    <n v="82556.259999999951"/>
    <n v="97"/>
  </r>
  <r>
    <x v="2"/>
    <x v="4"/>
    <x v="3"/>
    <x v="65"/>
    <n v="83775387"/>
    <s v="ZARKA"/>
    <x v="52"/>
    <n v="80"/>
    <n v="10"/>
    <n v="139322.91"/>
    <n v="17371.28"/>
    <n v="121951.63"/>
    <n v="118568.55999999994"/>
    <n v="3383.0700000000652"/>
    <n v="30698.409999999989"/>
    <n v="0"/>
    <n v="0"/>
    <n v="0"/>
    <n v="0"/>
    <n v="0"/>
    <n v="87870.149999999951"/>
    <n v="70"/>
  </r>
  <r>
    <x v="2"/>
    <x v="4"/>
    <x v="14"/>
    <x v="66"/>
    <n v="34892270"/>
    <s v="ZARKA"/>
    <x v="52"/>
    <n v="124"/>
    <n v="0"/>
    <n v="204653"/>
    <n v="0"/>
    <n v="204653"/>
    <n v="200695.18999999986"/>
    <n v="3957.8100000001432"/>
    <n v="22852.369999999937"/>
    <n v="0"/>
    <n v="0"/>
    <n v="0"/>
    <n v="0"/>
    <n v="0"/>
    <n v="177842.81999999992"/>
    <n v="124"/>
  </r>
  <r>
    <x v="2"/>
    <x v="4"/>
    <x v="14"/>
    <x v="67"/>
    <n v="11010559"/>
    <s v="ZARKA"/>
    <x v="52"/>
    <n v="75"/>
    <n v="0"/>
    <n v="116480"/>
    <n v="0"/>
    <n v="116480"/>
    <n v="115081.69000000002"/>
    <n v="1398.3099999999831"/>
    <n v="13943.68"/>
    <n v="0"/>
    <n v="0"/>
    <n v="0"/>
    <n v="0"/>
    <n v="0"/>
    <n v="101138.01000000001"/>
    <n v="75"/>
  </r>
  <r>
    <x v="2"/>
    <x v="4"/>
    <x v="1"/>
    <x v="68"/>
    <n v="70194036"/>
    <s v="ZARKA"/>
    <x v="52"/>
    <n v="1"/>
    <n v="0"/>
    <n v="351"/>
    <n v="0"/>
    <n v="351"/>
    <n v="347.37"/>
    <n v="3.6299999999999955"/>
    <n v="115.48"/>
    <n v="0"/>
    <n v="0"/>
    <n v="0"/>
    <n v="0"/>
    <n v="0"/>
    <n v="231.89"/>
    <n v="1"/>
  </r>
  <r>
    <x v="2"/>
    <x v="4"/>
    <x v="3"/>
    <x v="69"/>
    <n v="10672022"/>
    <s v="ZARKA"/>
    <x v="52"/>
    <n v="29"/>
    <n v="2"/>
    <n v="39522"/>
    <n v="2779"/>
    <n v="36743"/>
    <n v="36765.18"/>
    <n v="-22.180000000000291"/>
    <n v="7220.3699999999963"/>
    <n v="0"/>
    <n v="0"/>
    <n v="0"/>
    <n v="0"/>
    <n v="0"/>
    <n v="29544.810000000005"/>
    <n v="27"/>
  </r>
  <r>
    <x v="2"/>
    <x v="4"/>
    <x v="12"/>
    <x v="70"/>
    <n v="71870052"/>
    <s v="ZARKA"/>
    <x v="52"/>
    <n v="101"/>
    <n v="5"/>
    <n v="125169"/>
    <n v="5938"/>
    <n v="119231"/>
    <n v="116754.12000000002"/>
    <n v="2476.8799999999756"/>
    <n v="16605.719999999976"/>
    <n v="0"/>
    <n v="0"/>
    <n v="0"/>
    <n v="0"/>
    <n v="0"/>
    <n v="100148.40000000005"/>
    <n v="96"/>
  </r>
  <r>
    <x v="2"/>
    <x v="4"/>
    <x v="14"/>
    <x v="71"/>
    <n v="11307724"/>
    <s v="ZARKA"/>
    <x v="52"/>
    <n v="9"/>
    <n v="0"/>
    <n v="20480"/>
    <n v="0"/>
    <n v="20480"/>
    <n v="20040.849999999999"/>
    <n v="439.15000000000146"/>
    <n v="1571.12"/>
    <n v="0"/>
    <n v="0"/>
    <n v="0"/>
    <n v="0"/>
    <n v="0"/>
    <n v="18469.73"/>
    <n v="9"/>
  </r>
  <r>
    <x v="2"/>
    <x v="4"/>
    <x v="12"/>
    <x v="72"/>
    <n v="262734221"/>
    <s v="ZARKA"/>
    <x v="52"/>
    <n v="34"/>
    <n v="1"/>
    <n v="45543"/>
    <n v="1264"/>
    <n v="44279"/>
    <n v="43502.38"/>
    <n v="776.62000000000262"/>
    <n v="4282.0600000000031"/>
    <n v="0"/>
    <n v="0"/>
    <n v="0"/>
    <n v="0"/>
    <n v="0"/>
    <n v="39220.319999999992"/>
    <n v="33"/>
  </r>
  <r>
    <x v="2"/>
    <x v="4"/>
    <x v="2"/>
    <x v="73"/>
    <n v="61994769"/>
    <s v="ZARKA"/>
    <x v="52"/>
    <n v="3"/>
    <n v="0"/>
    <n v="4428"/>
    <n v="0"/>
    <n v="4428"/>
    <n v="4320.22"/>
    <n v="107.77999999999975"/>
    <n v="752.12"/>
    <n v="0"/>
    <n v="0"/>
    <n v="0"/>
    <n v="0"/>
    <n v="0"/>
    <n v="3568.1000000000004"/>
    <n v="3"/>
  </r>
  <r>
    <x v="2"/>
    <x v="4"/>
    <x v="14"/>
    <x v="74"/>
    <n v="210849769"/>
    <s v="ZARKA"/>
    <x v="52"/>
    <n v="6"/>
    <n v="0"/>
    <n v="7916"/>
    <n v="0"/>
    <n v="7916"/>
    <n v="7060.29"/>
    <n v="855.71"/>
    <n v="981.85"/>
    <n v="0"/>
    <n v="0"/>
    <n v="0"/>
    <n v="0"/>
    <n v="0"/>
    <n v="6078.44"/>
    <n v="6"/>
  </r>
  <r>
    <x v="2"/>
    <x v="4"/>
    <x v="14"/>
    <x v="75"/>
    <n v="179008430"/>
    <s v="ZARKA"/>
    <x v="52"/>
    <n v="26"/>
    <n v="0"/>
    <n v="29291"/>
    <n v="0"/>
    <n v="29291"/>
    <n v="28722.329999999994"/>
    <n v="568.67000000000553"/>
    <n v="3241.8000000000006"/>
    <n v="0"/>
    <n v="0"/>
    <n v="0"/>
    <n v="0"/>
    <n v="0"/>
    <n v="25480.529999999995"/>
    <n v="26"/>
  </r>
  <r>
    <x v="2"/>
    <x v="4"/>
    <x v="14"/>
    <x v="76"/>
    <n v="10294638"/>
    <s v="ZARKA"/>
    <x v="52"/>
    <n v="39"/>
    <n v="1"/>
    <n v="77425"/>
    <n v="1792"/>
    <n v="75633"/>
    <n v="74159.550000000017"/>
    <n v="1473.4499999999825"/>
    <n v="9260.0800000000017"/>
    <n v="0"/>
    <n v="0"/>
    <n v="0"/>
    <n v="0"/>
    <n v="0"/>
    <n v="64899.470000000016"/>
    <n v="38"/>
  </r>
  <r>
    <x v="2"/>
    <x v="4"/>
    <x v="14"/>
    <x v="77"/>
    <n v="16464504"/>
    <s v="ZARKA"/>
    <x v="52"/>
    <n v="41"/>
    <n v="0"/>
    <n v="74648"/>
    <n v="0"/>
    <n v="74648"/>
    <n v="72808.97"/>
    <n v="1839.0299999999988"/>
    <n v="15727.500000000029"/>
    <n v="0"/>
    <n v="0"/>
    <n v="0"/>
    <n v="0"/>
    <n v="0"/>
    <n v="57081.469999999972"/>
    <n v="41"/>
  </r>
  <r>
    <x v="2"/>
    <x v="4"/>
    <x v="1"/>
    <x v="78"/>
    <n v="164546442"/>
    <s v="ZARKA"/>
    <x v="52"/>
    <n v="3"/>
    <n v="0"/>
    <n v="3688"/>
    <n v="0"/>
    <n v="3688"/>
    <n v="3614.25"/>
    <n v="73.75"/>
    <n v="1237.45"/>
    <n v="0"/>
    <n v="0"/>
    <n v="0"/>
    <n v="0"/>
    <n v="0"/>
    <n v="2376.8000000000002"/>
    <n v="3"/>
  </r>
  <r>
    <x v="2"/>
    <x v="4"/>
    <x v="1"/>
    <x v="79"/>
    <n v="28199705"/>
    <s v="ZARKA"/>
    <x v="52"/>
    <n v="12"/>
    <n v="1"/>
    <n v="22708"/>
    <n v="1741"/>
    <n v="20967"/>
    <n v="20152.37"/>
    <n v="814.63000000000102"/>
    <n v="2991.9899999999993"/>
    <n v="0"/>
    <n v="0"/>
    <n v="0"/>
    <n v="0"/>
    <n v="0"/>
    <n v="17160.38"/>
    <n v="11"/>
  </r>
  <r>
    <x v="2"/>
    <x v="4"/>
    <x v="6"/>
    <x v="80"/>
    <n v="196223147"/>
    <s v="ZARKA"/>
    <x v="52"/>
    <n v="3"/>
    <n v="0"/>
    <n v="3448"/>
    <n v="0"/>
    <n v="3448"/>
    <n v="3415.2"/>
    <n v="32.800000000000182"/>
    <n v="597.91999999999996"/>
    <n v="0"/>
    <n v="0"/>
    <n v="0"/>
    <n v="0"/>
    <n v="0"/>
    <n v="2817.2799999999997"/>
    <n v="3"/>
  </r>
  <r>
    <x v="2"/>
    <x v="4"/>
    <x v="2"/>
    <x v="81"/>
    <n v="61994640"/>
    <s v="ZARKA"/>
    <x v="52"/>
    <n v="22"/>
    <n v="2"/>
    <n v="38736"/>
    <n v="3499"/>
    <n v="35237"/>
    <n v="34458.930000000008"/>
    <n v="778.06999999999243"/>
    <n v="7545.2299999999977"/>
    <n v="0"/>
    <n v="0"/>
    <n v="0"/>
    <n v="0"/>
    <n v="0"/>
    <n v="26913.700000000012"/>
    <n v="20"/>
  </r>
  <r>
    <x v="2"/>
    <x v="4"/>
    <x v="1"/>
    <x v="82"/>
    <n v="11416561"/>
    <s v="ZARKA"/>
    <x v="52"/>
    <n v="5"/>
    <n v="1"/>
    <n v="5561"/>
    <n v="1070"/>
    <n v="4491"/>
    <n v="4381.7300000000005"/>
    <n v="109.26999999999953"/>
    <n v="579.84"/>
    <n v="0"/>
    <n v="0"/>
    <n v="0"/>
    <n v="0"/>
    <n v="0"/>
    <n v="3801.8900000000003"/>
    <n v="4"/>
  </r>
  <r>
    <x v="2"/>
    <x v="4"/>
    <x v="3"/>
    <x v="83"/>
    <n v="16080773"/>
    <s v="ZARKA"/>
    <x v="52"/>
    <n v="2"/>
    <n v="0"/>
    <n v="4387"/>
    <n v="0"/>
    <n v="4387"/>
    <n v="4311.8900000000003"/>
    <n v="75.109999999999673"/>
    <n v="1038.4100000000001"/>
    <n v="0"/>
    <n v="0"/>
    <n v="0"/>
    <n v="0"/>
    <n v="0"/>
    <n v="3273.4800000000005"/>
    <n v="2"/>
  </r>
  <r>
    <x v="2"/>
    <x v="4"/>
    <x v="14"/>
    <x v="84"/>
    <n v="211859554"/>
    <s v="ZARKA"/>
    <x v="52"/>
    <n v="35"/>
    <n v="0"/>
    <n v="39598"/>
    <n v="0"/>
    <n v="39598"/>
    <n v="38797.12000000001"/>
    <n v="800.8799999999901"/>
    <n v="5735.4000000000015"/>
    <n v="0"/>
    <n v="0"/>
    <n v="0"/>
    <n v="0"/>
    <n v="0"/>
    <n v="33061.720000000008"/>
    <n v="35"/>
  </r>
  <r>
    <x v="2"/>
    <x v="4"/>
    <x v="1"/>
    <x v="85"/>
    <n v="19520436"/>
    <s v="ZARKA"/>
    <x v="52"/>
    <n v="14"/>
    <n v="0"/>
    <n v="16889"/>
    <n v="0"/>
    <n v="16889"/>
    <n v="16504.73"/>
    <n v="384.27000000000044"/>
    <n v="3500.1800000000017"/>
    <n v="0"/>
    <n v="0"/>
    <n v="0"/>
    <n v="0"/>
    <n v="0"/>
    <n v="13004.549999999997"/>
    <n v="14"/>
  </r>
  <r>
    <x v="2"/>
    <x v="4"/>
    <x v="1"/>
    <x v="86"/>
    <n v="11307705"/>
    <s v="ZARKA"/>
    <x v="52"/>
    <n v="40"/>
    <n v="4"/>
    <n v="52692"/>
    <n v="3909"/>
    <n v="48783"/>
    <n v="46664.700000000012"/>
    <n v="2118.2999999999884"/>
    <n v="10428.240000000005"/>
    <n v="0"/>
    <n v="0"/>
    <n v="0"/>
    <n v="0"/>
    <n v="0"/>
    <n v="36236.460000000006"/>
    <n v="36"/>
  </r>
  <r>
    <x v="2"/>
    <x v="4"/>
    <x v="1"/>
    <x v="87"/>
    <n v="26236535"/>
    <s v="ZARKA"/>
    <x v="52"/>
    <n v="12"/>
    <n v="0"/>
    <n v="15174"/>
    <n v="0"/>
    <n v="15174"/>
    <n v="14961.739999999998"/>
    <n v="212.26000000000204"/>
    <n v="2237.8700000000003"/>
    <n v="0"/>
    <n v="0"/>
    <n v="0"/>
    <n v="0"/>
    <n v="0"/>
    <n v="12723.869999999997"/>
    <n v="12"/>
  </r>
  <r>
    <x v="2"/>
    <x v="4"/>
    <x v="14"/>
    <x v="88"/>
    <n v="271703493"/>
    <s v="ZARKA"/>
    <x v="52"/>
    <n v="54"/>
    <n v="0"/>
    <n v="108004"/>
    <n v="0"/>
    <n v="108004"/>
    <n v="106503.91000000002"/>
    <n v="1500.089999999982"/>
    <n v="7877.2700000000013"/>
    <n v="0"/>
    <n v="0"/>
    <n v="0"/>
    <n v="0"/>
    <n v="0"/>
    <n v="98626.640000000014"/>
    <n v="54"/>
  </r>
  <r>
    <x v="2"/>
    <x v="4"/>
    <x v="1"/>
    <x v="89"/>
    <n v="237300938"/>
    <s v="ZARKA"/>
    <x v="52"/>
    <n v="16"/>
    <n v="0"/>
    <n v="11909"/>
    <n v="0"/>
    <n v="11909"/>
    <n v="11711.74"/>
    <n v="197.26000000000022"/>
    <n v="3058.5199999999995"/>
    <n v="0"/>
    <n v="0"/>
    <n v="0"/>
    <n v="0"/>
    <n v="0"/>
    <n v="8653.2200000000012"/>
    <n v="16"/>
  </r>
  <r>
    <x v="2"/>
    <x v="4"/>
    <x v="14"/>
    <x v="90"/>
    <n v="16464507"/>
    <s v="ZARKA"/>
    <x v="52"/>
    <n v="51"/>
    <n v="1"/>
    <n v="92569"/>
    <n v="1652"/>
    <n v="90917"/>
    <n v="89284.079999999987"/>
    <n v="1632.9200000000128"/>
    <n v="12793.289999999979"/>
    <n v="0"/>
    <n v="0"/>
    <n v="0"/>
    <n v="0"/>
    <n v="0"/>
    <n v="76490.790000000008"/>
    <n v="50"/>
  </r>
  <r>
    <x v="2"/>
    <x v="4"/>
    <x v="14"/>
    <x v="91"/>
    <n v="269148070"/>
    <s v="ZARKA"/>
    <x v="52"/>
    <n v="7"/>
    <n v="0"/>
    <n v="9262"/>
    <n v="0"/>
    <n v="9262"/>
    <n v="9066.0400000000009"/>
    <n v="195.95999999999913"/>
    <n v="1098.6399999999999"/>
    <n v="0"/>
    <n v="0"/>
    <n v="0"/>
    <n v="0"/>
    <n v="0"/>
    <n v="7967.4000000000015"/>
    <n v="7"/>
  </r>
  <r>
    <x v="2"/>
    <x v="4"/>
    <x v="14"/>
    <x v="92"/>
    <n v="10536831"/>
    <s v="ZARKA"/>
    <x v="52"/>
    <n v="0"/>
    <n v="0"/>
    <n v="0"/>
    <n v="0"/>
    <n v="0"/>
    <n v="0"/>
    <n v="0"/>
    <n v="192.24"/>
    <n v="0"/>
    <n v="0"/>
    <n v="363"/>
    <n v="0"/>
    <n v="0"/>
    <n v="-555.24"/>
    <n v="0"/>
  </r>
  <r>
    <x v="2"/>
    <x v="4"/>
    <x v="14"/>
    <x v="93"/>
    <n v="230738962"/>
    <s v="ZARKA"/>
    <x v="52"/>
    <n v="4"/>
    <n v="0"/>
    <n v="4870"/>
    <n v="0"/>
    <n v="4870"/>
    <n v="4764.3999999999996"/>
    <n v="105.60000000000036"/>
    <n v="1072.2200000000003"/>
    <n v="0"/>
    <n v="0"/>
    <n v="0"/>
    <n v="0"/>
    <n v="0"/>
    <n v="3692.1799999999994"/>
    <n v="4"/>
  </r>
  <r>
    <x v="2"/>
    <x v="4"/>
    <x v="1"/>
    <x v="94"/>
    <n v="78678261"/>
    <s v="ZARKA"/>
    <x v="52"/>
    <n v="7"/>
    <n v="0"/>
    <n v="15844"/>
    <n v="0"/>
    <n v="15844"/>
    <n v="15477.46"/>
    <n v="366.54000000000087"/>
    <n v="1613.4900000000002"/>
    <n v="0"/>
    <n v="0"/>
    <n v="0"/>
    <n v="0"/>
    <n v="0"/>
    <n v="13863.97"/>
    <n v="7"/>
  </r>
  <r>
    <x v="2"/>
    <x v="4"/>
    <x v="1"/>
    <x v="95"/>
    <n v="28181150"/>
    <s v="ZARKA"/>
    <x v="52"/>
    <n v="4"/>
    <n v="0"/>
    <n v="5294"/>
    <n v="0"/>
    <n v="5294"/>
    <n v="5019.32"/>
    <n v="274.68000000000029"/>
    <n v="1042.8599999999999"/>
    <n v="0"/>
    <n v="0"/>
    <n v="0"/>
    <n v="0"/>
    <n v="0"/>
    <n v="3976.46"/>
    <n v="4"/>
  </r>
  <r>
    <x v="2"/>
    <x v="4"/>
    <x v="2"/>
    <x v="96"/>
    <n v="141713365"/>
    <s v="ZARKA"/>
    <x v="52"/>
    <n v="1"/>
    <n v="1"/>
    <n v="2085"/>
    <n v="2085"/>
    <n v="0"/>
    <n v="0"/>
    <n v="0"/>
    <n v="844.8"/>
    <n v="0"/>
    <n v="0"/>
    <n v="0"/>
    <n v="0"/>
    <n v="0"/>
    <n v="-844.8"/>
    <n v="0"/>
  </r>
  <r>
    <x v="2"/>
    <x v="4"/>
    <x v="12"/>
    <x v="97"/>
    <n v="266017842"/>
    <s v="ZARKA"/>
    <x v="52"/>
    <n v="6"/>
    <n v="1"/>
    <n v="8358"/>
    <n v="1422"/>
    <n v="6936"/>
    <n v="6870.53"/>
    <n v="65.470000000000255"/>
    <n v="1044.8399999999999"/>
    <n v="0"/>
    <n v="0"/>
    <n v="0"/>
    <n v="0"/>
    <n v="0"/>
    <n v="5825.69"/>
    <n v="5"/>
  </r>
  <r>
    <x v="2"/>
    <x v="4"/>
    <x v="5"/>
    <x v="9"/>
    <m/>
    <m/>
    <x v="52"/>
    <n v="1"/>
    <n v="1"/>
    <n v="0"/>
    <n v="0"/>
    <n v="0"/>
    <n v="9.9999999999909051E-3"/>
    <n v="-9.9999999999909051E-3"/>
    <n v="0"/>
    <n v="56726.119999999988"/>
    <n v="71025.94"/>
    <n v="0"/>
    <n v="327646"/>
    <n v="0"/>
    <n v="-455398.05"/>
    <n v="0"/>
  </r>
  <r>
    <x v="2"/>
    <x v="4"/>
    <x v="3"/>
    <x v="98"/>
    <n v="65128972"/>
    <s v="ZARKA"/>
    <x v="52"/>
    <n v="1"/>
    <n v="1"/>
    <n v="1700"/>
    <n v="0"/>
    <n v="1700"/>
    <n v="-7.9200000000000728"/>
    <n v="1707.92"/>
    <n v="728.80000000000007"/>
    <n v="0"/>
    <n v="0"/>
    <n v="1110"/>
    <n v="0"/>
    <n v="0"/>
    <n v="-1846.7200000000003"/>
    <n v="0"/>
  </r>
  <r>
    <x v="2"/>
    <x v="4"/>
    <x v="1"/>
    <x v="89"/>
    <n v="237300938"/>
    <s v="ZARKA"/>
    <x v="53"/>
    <n v="0"/>
    <n v="0"/>
    <n v="0"/>
    <n v="0"/>
    <n v="0"/>
    <n v="0"/>
    <n v="0"/>
    <n v="140.19999999999999"/>
    <n v="0"/>
    <n v="0"/>
    <n v="0"/>
    <n v="0"/>
    <n v="0"/>
    <n v="-140.19999999999999"/>
    <n v="0"/>
  </r>
  <r>
    <x v="2"/>
    <x v="4"/>
    <x v="12"/>
    <x v="60"/>
    <n v="71870761"/>
    <s v="ZARKA"/>
    <x v="53"/>
    <n v="10"/>
    <n v="0"/>
    <n v="14339.619999999999"/>
    <n v="0"/>
    <n v="14339.619999999999"/>
    <n v="11511.63"/>
    <n v="2827.99"/>
    <n v="1273.6199999999997"/>
    <n v="0"/>
    <n v="0"/>
    <n v="0"/>
    <n v="0"/>
    <n v="0"/>
    <n v="10238.01"/>
    <n v="10"/>
  </r>
  <r>
    <x v="2"/>
    <x v="4"/>
    <x v="15"/>
    <x v="58"/>
    <n v="19521619"/>
    <s v="ZARKA"/>
    <x v="53"/>
    <n v="14"/>
    <n v="0"/>
    <n v="13978.710000000003"/>
    <n v="0"/>
    <n v="13978.710000000003"/>
    <n v="11114.15"/>
    <n v="2864.5600000000031"/>
    <n v="1343.94"/>
    <n v="0"/>
    <n v="0"/>
    <n v="0"/>
    <n v="0"/>
    <n v="0"/>
    <n v="9770.2099999999991"/>
    <n v="14"/>
  </r>
  <r>
    <x v="2"/>
    <x v="4"/>
    <x v="14"/>
    <x v="53"/>
    <n v="41595361"/>
    <s v="ZARKA"/>
    <x v="53"/>
    <n v="9"/>
    <n v="0"/>
    <n v="16977.13"/>
    <n v="0"/>
    <n v="16977.13"/>
    <n v="12982.36"/>
    <n v="3994.7700000000004"/>
    <n v="1597.6899999999998"/>
    <n v="0"/>
    <n v="0"/>
    <n v="0"/>
    <n v="0"/>
    <n v="0"/>
    <n v="11384.67"/>
    <n v="9"/>
  </r>
  <r>
    <x v="2"/>
    <x v="4"/>
    <x v="12"/>
    <x v="59"/>
    <n v="212023710"/>
    <s v="ZARKA"/>
    <x v="53"/>
    <n v="2"/>
    <n v="0"/>
    <n v="3367.06"/>
    <n v="0"/>
    <n v="3367.06"/>
    <n v="2739.8599999999997"/>
    <n v="627.20000000000027"/>
    <n v="321.08"/>
    <n v="0"/>
    <n v="0"/>
    <n v="0"/>
    <n v="0"/>
    <n v="0"/>
    <n v="2418.7799999999997"/>
    <n v="2"/>
  </r>
  <r>
    <x v="2"/>
    <x v="4"/>
    <x v="14"/>
    <x v="62"/>
    <n v="17270272"/>
    <s v="ZARKA"/>
    <x v="53"/>
    <n v="8"/>
    <n v="0"/>
    <n v="16744.879999999997"/>
    <n v="0"/>
    <n v="16744.879999999997"/>
    <n v="13017.900000000001"/>
    <n v="3726.9799999999959"/>
    <n v="1530.2899999999995"/>
    <n v="0"/>
    <n v="0"/>
    <n v="0"/>
    <n v="0"/>
    <n v="0"/>
    <n v="11487.610000000002"/>
    <n v="8"/>
  </r>
  <r>
    <x v="2"/>
    <x v="4"/>
    <x v="12"/>
    <x v="52"/>
    <n v="71871342"/>
    <s v="ZARKA"/>
    <x v="53"/>
    <n v="17"/>
    <n v="0"/>
    <n v="24463.669999999995"/>
    <n v="0"/>
    <n v="24463.669999999995"/>
    <n v="19738.93"/>
    <n v="4724.7399999999943"/>
    <n v="1523.2699999999998"/>
    <n v="0"/>
    <n v="0"/>
    <n v="0"/>
    <n v="0"/>
    <n v="0"/>
    <n v="18215.66"/>
    <n v="17"/>
  </r>
  <r>
    <x v="2"/>
    <x v="4"/>
    <x v="14"/>
    <x v="84"/>
    <n v="211859554"/>
    <s v="ZARKA"/>
    <x v="53"/>
    <n v="3"/>
    <n v="0"/>
    <n v="3619.39"/>
    <n v="0"/>
    <n v="3619.39"/>
    <n v="2927.55"/>
    <n v="691.83999999999969"/>
    <n v="418.12"/>
    <n v="0"/>
    <n v="0"/>
    <n v="0"/>
    <n v="0"/>
    <n v="0"/>
    <n v="2509.4300000000003"/>
    <n v="3"/>
  </r>
  <r>
    <x v="2"/>
    <x v="4"/>
    <x v="1"/>
    <x v="86"/>
    <n v="11307705"/>
    <s v="ZARKA"/>
    <x v="53"/>
    <n v="3"/>
    <n v="0"/>
    <n v="5358.25"/>
    <n v="0"/>
    <n v="5358.25"/>
    <n v="4071.68"/>
    <n v="1286.5700000000002"/>
    <n v="318.54000000000002"/>
    <n v="0"/>
    <n v="0"/>
    <n v="0"/>
    <n v="0"/>
    <n v="0"/>
    <n v="3753.14"/>
    <n v="3"/>
  </r>
  <r>
    <x v="2"/>
    <x v="4"/>
    <x v="14"/>
    <x v="76"/>
    <n v="10294638"/>
    <s v="ZARKA"/>
    <x v="53"/>
    <n v="3"/>
    <n v="0"/>
    <n v="7558.45"/>
    <n v="0"/>
    <n v="7558.45"/>
    <n v="5864.21"/>
    <n v="1694.2399999999998"/>
    <n v="394.83000000000004"/>
    <n v="0"/>
    <n v="0"/>
    <n v="0"/>
    <n v="0"/>
    <n v="0"/>
    <n v="5469.38"/>
    <n v="3"/>
  </r>
  <r>
    <x v="2"/>
    <x v="4"/>
    <x v="14"/>
    <x v="77"/>
    <n v="16464504"/>
    <s v="ZARKA"/>
    <x v="53"/>
    <n v="3"/>
    <n v="0"/>
    <n v="6307.26"/>
    <n v="0"/>
    <n v="6307.26"/>
    <n v="4848.1400000000003"/>
    <n v="1459.12"/>
    <n v="700"/>
    <n v="0"/>
    <n v="0"/>
    <n v="0"/>
    <n v="0"/>
    <n v="0"/>
    <n v="4148.1400000000003"/>
    <n v="3"/>
  </r>
  <r>
    <x v="2"/>
    <x v="4"/>
    <x v="1"/>
    <x v="99"/>
    <n v="237291314"/>
    <s v="ZARKA"/>
    <x v="52"/>
    <n v="3"/>
    <n v="0"/>
    <n v="5232"/>
    <n v="0"/>
    <n v="5232"/>
    <n v="5078.3899999999994"/>
    <n v="153.61000000000058"/>
    <n v="665.79000000000008"/>
    <n v="0"/>
    <n v="0"/>
    <n v="0"/>
    <n v="0"/>
    <n v="0"/>
    <n v="4412.5999999999995"/>
    <n v="3"/>
  </r>
  <r>
    <x v="2"/>
    <x v="4"/>
    <x v="1"/>
    <x v="100"/>
    <n v="14773198"/>
    <s v="ZARKA"/>
    <x v="52"/>
    <n v="1"/>
    <n v="0"/>
    <n v="676"/>
    <n v="0"/>
    <n v="676"/>
    <n v="565.97"/>
    <n v="110.02999999999997"/>
    <n v="133.07"/>
    <n v="0"/>
    <n v="0"/>
    <n v="0"/>
    <n v="0"/>
    <n v="0"/>
    <n v="432.90000000000003"/>
    <n v="1"/>
  </r>
  <r>
    <x v="2"/>
    <x v="4"/>
    <x v="6"/>
    <x v="101"/>
    <n v="37967950"/>
    <s v="ZARKA"/>
    <x v="52"/>
    <n v="0"/>
    <n v="0"/>
    <n v="0"/>
    <n v="0"/>
    <n v="0"/>
    <n v="0"/>
    <n v="0"/>
    <n v="183.07"/>
    <n v="0"/>
    <n v="0"/>
    <n v="0"/>
    <n v="0"/>
    <n v="0"/>
    <n v="-183.07"/>
    <n v="0"/>
  </r>
  <r>
    <x v="2"/>
    <x v="4"/>
    <x v="1"/>
    <x v="102"/>
    <n v="12660282"/>
    <s v="ZARKA"/>
    <x v="52"/>
    <n v="1"/>
    <n v="0"/>
    <n v="962"/>
    <n v="0"/>
    <n v="962"/>
    <n v="971.37"/>
    <n v="-9.3700000000000045"/>
    <n v="99.56"/>
    <n v="0"/>
    <n v="0"/>
    <n v="0"/>
    <n v="0"/>
    <n v="0"/>
    <n v="871.81"/>
    <n v="1"/>
  </r>
  <r>
    <x v="2"/>
    <x v="4"/>
    <x v="1"/>
    <x v="103"/>
    <n v="221562480"/>
    <s v="ZARKA"/>
    <x v="52"/>
    <n v="1"/>
    <n v="0"/>
    <n v="1213"/>
    <n v="0"/>
    <n v="1213"/>
    <n v="1178.27"/>
    <n v="34.730000000000018"/>
    <n v="209.06"/>
    <n v="0"/>
    <n v="0"/>
    <n v="0"/>
    <n v="0"/>
    <n v="0"/>
    <n v="969.21"/>
    <n v="1"/>
  </r>
  <r>
    <x v="2"/>
    <x v="4"/>
    <x v="14"/>
    <x v="104"/>
    <n v="11010558"/>
    <s v="ZARKA"/>
    <x v="52"/>
    <n v="5"/>
    <n v="0"/>
    <n v="7547"/>
    <n v="0"/>
    <n v="7547"/>
    <n v="7400.22"/>
    <n v="146.77999999999975"/>
    <n v="635.94999999999993"/>
    <n v="0"/>
    <n v="0"/>
    <n v="0"/>
    <n v="0"/>
    <n v="0"/>
    <n v="6764.27"/>
    <n v="5"/>
  </r>
  <r>
    <x v="2"/>
    <x v="4"/>
    <x v="2"/>
    <x v="105"/>
    <n v="51343976"/>
    <s v="ZARKA"/>
    <x v="52"/>
    <n v="3"/>
    <n v="0"/>
    <n v="7253"/>
    <n v="0"/>
    <n v="7253"/>
    <n v="7129.2599999999993"/>
    <n v="123.74000000000069"/>
    <n v="922.26"/>
    <n v="0"/>
    <n v="0"/>
    <n v="0"/>
    <n v="0"/>
    <n v="0"/>
    <n v="6206.9999999999991"/>
    <n v="3"/>
  </r>
  <r>
    <x v="2"/>
    <x v="4"/>
    <x v="3"/>
    <x v="106"/>
    <n v="39642588"/>
    <s v="ZARKA"/>
    <x v="52"/>
    <n v="4"/>
    <n v="0"/>
    <n v="4750"/>
    <n v="0"/>
    <n v="4750"/>
    <n v="4676.92"/>
    <n v="73.079999999999927"/>
    <n v="991.72000000000014"/>
    <n v="0"/>
    <n v="0"/>
    <n v="0"/>
    <n v="0"/>
    <n v="0"/>
    <n v="3685.2"/>
    <n v="4"/>
  </r>
  <r>
    <x v="2"/>
    <x v="4"/>
    <x v="2"/>
    <x v="107"/>
    <n v="41461132"/>
    <s v="ZARKA"/>
    <x v="52"/>
    <n v="1"/>
    <n v="0"/>
    <n v="855"/>
    <n v="0"/>
    <n v="855"/>
    <n v="920.27"/>
    <n v="-65.269999999999982"/>
    <n v="511.87"/>
    <n v="0"/>
    <n v="0"/>
    <n v="0"/>
    <n v="0"/>
    <n v="0"/>
    <n v="408.4"/>
    <n v="1"/>
  </r>
  <r>
    <x v="2"/>
    <x v="4"/>
    <x v="3"/>
    <x v="108"/>
    <n v="42086048"/>
    <s v="ZARKA"/>
    <x v="52"/>
    <n v="2"/>
    <n v="1"/>
    <n v="4796"/>
    <n v="2227"/>
    <n v="2569"/>
    <n v="2534.4600000000005"/>
    <n v="34.539999999999509"/>
    <n v="668.81999999999994"/>
    <n v="0"/>
    <n v="0"/>
    <n v="0"/>
    <n v="0"/>
    <n v="0"/>
    <n v="1865.6400000000006"/>
    <n v="1"/>
  </r>
  <r>
    <x v="2"/>
    <x v="4"/>
    <x v="14"/>
    <x v="109"/>
    <n v="233231827"/>
    <s v="ZARKA"/>
    <x v="52"/>
    <n v="3"/>
    <n v="0"/>
    <n v="4357"/>
    <n v="0"/>
    <n v="4357"/>
    <n v="4291.9400000000005"/>
    <n v="65.059999999999491"/>
    <n v="504.14"/>
    <n v="0"/>
    <n v="0"/>
    <n v="0"/>
    <n v="0"/>
    <n v="0"/>
    <n v="3787.8000000000006"/>
    <n v="3"/>
  </r>
  <r>
    <x v="2"/>
    <x v="4"/>
    <x v="2"/>
    <x v="110"/>
    <n v="106163401"/>
    <s v="ZARKA"/>
    <x v="52"/>
    <n v="1"/>
    <n v="0"/>
    <n v="1279"/>
    <n v="0"/>
    <n v="1279"/>
    <n v="1242.71"/>
    <n v="36.289999999999964"/>
    <n v="228.65"/>
    <n v="0"/>
    <n v="0"/>
    <n v="0"/>
    <n v="0"/>
    <n v="0"/>
    <n v="1014.0600000000001"/>
    <n v="1"/>
  </r>
  <r>
    <x v="2"/>
    <x v="4"/>
    <x v="1"/>
    <x v="111"/>
    <n v="13788389"/>
    <s v="ZARKA"/>
    <x v="52"/>
    <n v="1"/>
    <n v="0"/>
    <n v="1256"/>
    <n v="0"/>
    <n v="1256"/>
    <n v="1227.23"/>
    <n v="28.769999999999982"/>
    <n v="190.57999999999998"/>
    <n v="0"/>
    <n v="0"/>
    <n v="0"/>
    <n v="0"/>
    <n v="0"/>
    <n v="1036.6500000000001"/>
    <n v="1"/>
  </r>
  <r>
    <x v="2"/>
    <x v="4"/>
    <x v="1"/>
    <x v="112"/>
    <n v="13569023"/>
    <s v="ZARKA"/>
    <x v="52"/>
    <n v="1"/>
    <n v="0"/>
    <n v="1179"/>
    <n v="0"/>
    <n v="1179"/>
    <n v="1191.31"/>
    <n v="-12.309999999999945"/>
    <n v="321.07"/>
    <n v="0"/>
    <n v="0"/>
    <n v="0"/>
    <n v="0"/>
    <n v="0"/>
    <n v="870.24"/>
    <n v="1"/>
  </r>
  <r>
    <x v="2"/>
    <x v="4"/>
    <x v="3"/>
    <x v="113"/>
    <n v="73220646"/>
    <s v="ZARKA"/>
    <x v="52"/>
    <n v="3"/>
    <n v="1"/>
    <n v="6829"/>
    <n v="3002"/>
    <n v="3827"/>
    <n v="3755.59"/>
    <n v="71.409999999999854"/>
    <n v="569.08000000000004"/>
    <n v="0"/>
    <n v="0"/>
    <n v="0"/>
    <n v="0"/>
    <n v="0"/>
    <n v="3186.51"/>
    <n v="2"/>
  </r>
  <r>
    <x v="2"/>
    <x v="4"/>
    <x v="3"/>
    <x v="114"/>
    <n v="49311009"/>
    <s v="ZARKA"/>
    <x v="52"/>
    <n v="1"/>
    <n v="0"/>
    <n v="0"/>
    <n v="0"/>
    <n v="0"/>
    <n v="1797.29"/>
    <n v="-1797.29"/>
    <n v="662.26"/>
    <n v="0"/>
    <n v="0"/>
    <n v="0"/>
    <n v="0"/>
    <n v="0"/>
    <n v="1135.03"/>
    <n v="1"/>
  </r>
  <r>
    <x v="2"/>
    <x v="4"/>
    <x v="3"/>
    <x v="65"/>
    <n v="83775387"/>
    <s v="ZARKA"/>
    <x v="53"/>
    <n v="1"/>
    <n v="0"/>
    <n v="2016.29"/>
    <n v="0"/>
    <n v="2016.29"/>
    <n v="1623.45"/>
    <n v="392.83999999999992"/>
    <n v="376.5"/>
    <n v="0"/>
    <n v="0"/>
    <n v="0"/>
    <n v="0"/>
    <n v="0"/>
    <n v="1246.95"/>
    <n v="1"/>
  </r>
  <r>
    <x v="2"/>
    <x v="4"/>
    <x v="15"/>
    <x v="56"/>
    <n v="21001813"/>
    <s v="ZARKA"/>
    <x v="53"/>
    <n v="9"/>
    <n v="0"/>
    <n v="11561.080000000002"/>
    <n v="0"/>
    <n v="11561.080000000002"/>
    <n v="9098.3100000000013"/>
    <n v="2462.7700000000004"/>
    <n v="857.44999999999993"/>
    <n v="0"/>
    <n v="0"/>
    <n v="0"/>
    <n v="0"/>
    <n v="0"/>
    <n v="8240.86"/>
    <n v="9"/>
  </r>
  <r>
    <x v="2"/>
    <x v="4"/>
    <x v="1"/>
    <x v="99"/>
    <n v="237291314"/>
    <s v="ZARKA"/>
    <x v="53"/>
    <n v="0"/>
    <n v="0"/>
    <n v="0"/>
    <n v="0"/>
    <n v="0"/>
    <n v="0"/>
    <n v="0"/>
    <n v="147.09"/>
    <n v="0"/>
    <n v="0"/>
    <n v="0"/>
    <n v="0"/>
    <n v="0"/>
    <n v="-147.09"/>
    <n v="0"/>
  </r>
  <r>
    <x v="2"/>
    <x v="4"/>
    <x v="14"/>
    <x v="90"/>
    <n v="16464507"/>
    <s v="ZARKA"/>
    <x v="53"/>
    <n v="5"/>
    <n v="0"/>
    <n v="11108.779999999999"/>
    <n v="0"/>
    <n v="11108.779999999999"/>
    <n v="8816"/>
    <n v="2292.7799999999988"/>
    <n v="440.84"/>
    <n v="0"/>
    <n v="0"/>
    <n v="0"/>
    <n v="0"/>
    <n v="0"/>
    <n v="8375.16"/>
    <n v="5"/>
  </r>
  <r>
    <x v="2"/>
    <x v="4"/>
    <x v="12"/>
    <x v="57"/>
    <n v="230812972"/>
    <s v="ZARKA"/>
    <x v="53"/>
    <n v="4"/>
    <n v="0"/>
    <n v="6540.07"/>
    <n v="0"/>
    <n v="6540.07"/>
    <n v="5304.15"/>
    <n v="1235.92"/>
    <n v="492.22999999999996"/>
    <n v="0"/>
    <n v="0"/>
    <n v="0"/>
    <n v="0"/>
    <n v="0"/>
    <n v="4811.92"/>
    <n v="4"/>
  </r>
  <r>
    <x v="2"/>
    <x v="4"/>
    <x v="14"/>
    <x v="115"/>
    <n v="210848070"/>
    <s v="ZARKA"/>
    <x v="53"/>
    <n v="1"/>
    <n v="0"/>
    <n v="1855.56"/>
    <n v="0"/>
    <n v="1855.56"/>
    <n v="1499.65"/>
    <n v="355.90999999999985"/>
    <n v="103.12"/>
    <n v="0"/>
    <n v="0"/>
    <n v="0"/>
    <n v="0"/>
    <n v="0"/>
    <n v="1396.5300000000002"/>
    <n v="1"/>
  </r>
  <r>
    <x v="2"/>
    <x v="4"/>
    <x v="12"/>
    <x v="72"/>
    <n v="262734221"/>
    <s v="ZARKA"/>
    <x v="53"/>
    <n v="2"/>
    <n v="0"/>
    <n v="3531.3900000000003"/>
    <n v="0"/>
    <n v="3531.3900000000003"/>
    <n v="2853.19"/>
    <n v="678.20000000000027"/>
    <n v="191.9"/>
    <n v="0"/>
    <n v="0"/>
    <n v="0"/>
    <n v="0"/>
    <n v="0"/>
    <n v="2661.29"/>
    <n v="2"/>
  </r>
  <r>
    <x v="2"/>
    <x v="4"/>
    <x v="2"/>
    <x v="81"/>
    <n v="61994640"/>
    <s v="ZARKA"/>
    <x v="53"/>
    <n v="3"/>
    <n v="1"/>
    <n v="5954.44"/>
    <n v="1892.66"/>
    <n v="4061.7799999999997"/>
    <n v="3339.54"/>
    <n v="722.23999999999978"/>
    <n v="470.28"/>
    <n v="0"/>
    <n v="0"/>
    <n v="0"/>
    <n v="0"/>
    <n v="0"/>
    <n v="2869.26"/>
    <n v="2"/>
  </r>
  <r>
    <x v="2"/>
    <x v="4"/>
    <x v="1"/>
    <x v="87"/>
    <n v="26236535"/>
    <s v="ZARKA"/>
    <x v="53"/>
    <n v="0"/>
    <n v="0"/>
    <n v="0"/>
    <n v="0"/>
    <n v="0"/>
    <n v="0"/>
    <n v="0"/>
    <n v="141.74"/>
    <n v="0"/>
    <n v="0"/>
    <n v="0"/>
    <n v="0"/>
    <n v="0"/>
    <n v="-141.74"/>
    <n v="0"/>
  </r>
  <r>
    <x v="2"/>
    <x v="4"/>
    <x v="1"/>
    <x v="116"/>
    <n v="114475452"/>
    <s v="ZARKA"/>
    <x v="52"/>
    <n v="2"/>
    <n v="0"/>
    <n v="4548"/>
    <n v="0"/>
    <n v="4548"/>
    <n v="4452.2299999999996"/>
    <n v="95.770000000000437"/>
    <n v="352.82"/>
    <n v="0"/>
    <n v="0"/>
    <n v="0"/>
    <n v="0"/>
    <n v="0"/>
    <n v="4099.41"/>
    <n v="2"/>
  </r>
  <r>
    <x v="2"/>
    <x v="4"/>
    <x v="1"/>
    <x v="117"/>
    <n v="18107054"/>
    <s v="ZARKA"/>
    <x v="52"/>
    <n v="0"/>
    <n v="0"/>
    <n v="0"/>
    <n v="0"/>
    <n v="0"/>
    <n v="0"/>
    <n v="0"/>
    <n v="159.41"/>
    <n v="0"/>
    <n v="0"/>
    <n v="0"/>
    <n v="0"/>
    <n v="0"/>
    <n v="-159.41"/>
    <n v="0"/>
  </r>
  <r>
    <x v="2"/>
    <x v="4"/>
    <x v="13"/>
    <x v="118"/>
    <n v="66465072"/>
    <s v="ZARKA"/>
    <x v="52"/>
    <n v="0"/>
    <n v="0"/>
    <n v="0"/>
    <n v="0"/>
    <n v="0"/>
    <n v="0"/>
    <n v="0"/>
    <n v="476.21000000000004"/>
    <n v="0"/>
    <n v="0"/>
    <n v="0"/>
    <n v="0"/>
    <n v="0"/>
    <n v="-476.21000000000004"/>
    <n v="0"/>
  </r>
  <r>
    <x v="2"/>
    <x v="4"/>
    <x v="2"/>
    <x v="119"/>
    <n v="51344893"/>
    <s v="ZARKA"/>
    <x v="52"/>
    <n v="3"/>
    <n v="1"/>
    <n v="7486"/>
    <n v="2364"/>
    <n v="5122"/>
    <n v="5015.3600000000006"/>
    <n v="106.63999999999942"/>
    <n v="765.86"/>
    <n v="0"/>
    <n v="0"/>
    <n v="0"/>
    <n v="0"/>
    <n v="0"/>
    <n v="4249.5000000000009"/>
    <n v="2"/>
  </r>
  <r>
    <x v="2"/>
    <x v="4"/>
    <x v="16"/>
    <x v="120"/>
    <n v="266722060"/>
    <s v="ZARKA"/>
    <x v="52"/>
    <n v="0"/>
    <n v="0"/>
    <n v="0"/>
    <n v="0"/>
    <n v="0"/>
    <n v="0"/>
    <n v="0"/>
    <n v="139.92000000000002"/>
    <n v="0"/>
    <n v="0"/>
    <n v="0"/>
    <n v="0"/>
    <n v="0"/>
    <n v="-139.92000000000002"/>
    <n v="0"/>
  </r>
  <r>
    <x v="2"/>
    <x v="4"/>
    <x v="2"/>
    <x v="121"/>
    <n v="141712464"/>
    <s v="ZARKA"/>
    <x v="52"/>
    <n v="1"/>
    <n v="0"/>
    <n v="2043"/>
    <n v="0"/>
    <n v="2043"/>
    <n v="2015.36"/>
    <n v="27.6400000000001"/>
    <n v="373.03"/>
    <n v="0"/>
    <n v="0"/>
    <n v="0"/>
    <n v="0"/>
    <n v="0"/>
    <n v="1642.33"/>
    <n v="1"/>
  </r>
  <r>
    <x v="2"/>
    <x v="4"/>
    <x v="13"/>
    <x v="49"/>
    <n v="44516937"/>
    <s v="ZARKA"/>
    <x v="53"/>
    <n v="1"/>
    <n v="0"/>
    <n v="3217.14"/>
    <n v="0"/>
    <n v="3217.14"/>
    <n v="2384.46"/>
    <n v="832.67999999999984"/>
    <n v="453.61"/>
    <n v="0"/>
    <n v="0"/>
    <n v="0"/>
    <n v="0"/>
    <n v="0"/>
    <n v="1930.85"/>
    <n v="1"/>
  </r>
  <r>
    <x v="2"/>
    <x v="4"/>
    <x v="12"/>
    <x v="39"/>
    <n v="266262240"/>
    <s v="ZARKA"/>
    <x v="53"/>
    <n v="2"/>
    <n v="0"/>
    <n v="3207.81"/>
    <n v="0"/>
    <n v="3207.81"/>
    <n v="2452.29"/>
    <n v="755.52"/>
    <n v="283.77999999999997"/>
    <n v="0"/>
    <n v="0"/>
    <n v="0"/>
    <n v="0"/>
    <n v="0"/>
    <n v="2168.5100000000002"/>
    <n v="2"/>
  </r>
  <r>
    <x v="2"/>
    <x v="4"/>
    <x v="12"/>
    <x v="70"/>
    <n v="71870052"/>
    <s v="ZARKA"/>
    <x v="53"/>
    <n v="2"/>
    <n v="0"/>
    <n v="3014.13"/>
    <n v="0"/>
    <n v="3014.13"/>
    <n v="2420.77"/>
    <n v="593.36000000000013"/>
    <n v="612.83999999999992"/>
    <n v="0"/>
    <n v="0"/>
    <n v="0"/>
    <n v="0"/>
    <n v="0"/>
    <n v="1807.93"/>
    <n v="2"/>
  </r>
  <r>
    <x v="2"/>
    <x v="4"/>
    <x v="14"/>
    <x v="75"/>
    <n v="179008430"/>
    <s v="ZARKA"/>
    <x v="53"/>
    <n v="2"/>
    <n v="0"/>
    <n v="2719.73"/>
    <n v="0"/>
    <n v="2719.73"/>
    <n v="2193.41"/>
    <n v="526.32000000000016"/>
    <n v="294.39999999999998"/>
    <n v="0"/>
    <n v="0"/>
    <n v="0"/>
    <n v="0"/>
    <n v="0"/>
    <n v="1899.0099999999998"/>
    <n v="2"/>
  </r>
  <r>
    <x v="2"/>
    <x v="4"/>
    <x v="14"/>
    <x v="63"/>
    <n v="267968477"/>
    <s v="ZARKA"/>
    <x v="53"/>
    <n v="3"/>
    <n v="0"/>
    <n v="6330.27"/>
    <n v="0"/>
    <n v="6330.27"/>
    <n v="4907.55"/>
    <n v="1422.7200000000003"/>
    <n v="900.19999999999993"/>
    <n v="0"/>
    <n v="0"/>
    <n v="0"/>
    <n v="0"/>
    <n v="0"/>
    <n v="4007.3500000000004"/>
    <n v="3"/>
  </r>
  <r>
    <x v="2"/>
    <x v="4"/>
    <x v="14"/>
    <x v="91"/>
    <n v="269148070"/>
    <s v="ZARKA"/>
    <x v="53"/>
    <n v="1"/>
    <n v="0"/>
    <n v="1472.52"/>
    <n v="0"/>
    <n v="1472.52"/>
    <n v="1186.21"/>
    <n v="286.30999999999995"/>
    <n v="105.12"/>
    <n v="0"/>
    <n v="0"/>
    <n v="0"/>
    <n v="0"/>
    <n v="0"/>
    <n v="1081.0900000000001"/>
    <n v="1"/>
  </r>
  <r>
    <x v="2"/>
    <x v="4"/>
    <x v="14"/>
    <x v="66"/>
    <n v="34892270"/>
    <s v="ZARKA"/>
    <x v="53"/>
    <n v="1"/>
    <n v="0"/>
    <n v="2163.9499999999998"/>
    <n v="0"/>
    <n v="2163.9499999999998"/>
    <n v="1750.21"/>
    <n v="413.73999999999978"/>
    <n v="271.33999999999997"/>
    <n v="0"/>
    <n v="0"/>
    <n v="0"/>
    <n v="0"/>
    <n v="0"/>
    <n v="1478.8700000000001"/>
    <n v="1"/>
  </r>
  <r>
    <x v="2"/>
    <x v="4"/>
    <x v="14"/>
    <x v="54"/>
    <n v="11010549"/>
    <s v="ZARKA"/>
    <x v="53"/>
    <n v="2"/>
    <n v="0"/>
    <n v="3085.12"/>
    <n v="0"/>
    <n v="3085.12"/>
    <n v="2478.08"/>
    <n v="607.04"/>
    <n v="187.52"/>
    <n v="0"/>
    <n v="0"/>
    <n v="0"/>
    <n v="0"/>
    <n v="0"/>
    <n v="2290.56"/>
    <n v="2"/>
  </r>
  <r>
    <x v="2"/>
    <x v="4"/>
    <x v="14"/>
    <x v="50"/>
    <n v="37680235"/>
    <s v="ZARKA"/>
    <x v="53"/>
    <n v="0"/>
    <n v="0"/>
    <n v="0"/>
    <n v="0"/>
    <n v="0"/>
    <n v="0"/>
    <n v="0"/>
    <n v="180.68"/>
    <n v="0"/>
    <n v="0"/>
    <n v="0"/>
    <n v="0"/>
    <n v="0"/>
    <n v="-180.68"/>
    <n v="0"/>
  </r>
  <r>
    <x v="2"/>
    <x v="4"/>
    <x v="12"/>
    <x v="46"/>
    <n v="266296081"/>
    <s v="ZARKA"/>
    <x v="53"/>
    <n v="3"/>
    <n v="0"/>
    <n v="4958.07"/>
    <n v="0"/>
    <n v="4958.07"/>
    <n v="4008.09"/>
    <n v="949.97999999999956"/>
    <n v="412.81"/>
    <n v="0"/>
    <n v="0"/>
    <n v="0"/>
    <n v="0"/>
    <n v="0"/>
    <n v="3595.28"/>
    <n v="3"/>
  </r>
  <r>
    <x v="2"/>
    <x v="4"/>
    <x v="14"/>
    <x v="64"/>
    <n v="29470700"/>
    <s v="ZARKA"/>
    <x v="53"/>
    <n v="7"/>
    <n v="0"/>
    <n v="8192.3499999999985"/>
    <n v="0"/>
    <n v="8192.3499999999985"/>
    <n v="6570.17"/>
    <n v="1622.1799999999985"/>
    <n v="657.12000000000012"/>
    <n v="0"/>
    <n v="0"/>
    <n v="0"/>
    <n v="0"/>
    <n v="0"/>
    <n v="5913.05"/>
    <n v="7"/>
  </r>
  <r>
    <x v="2"/>
    <x v="4"/>
    <x v="2"/>
    <x v="51"/>
    <n v="41462150"/>
    <s v="ZARKA"/>
    <x v="53"/>
    <n v="3"/>
    <n v="0"/>
    <n v="4281.4799999999996"/>
    <n v="0"/>
    <n v="4281.4799999999996"/>
    <n v="3701.05"/>
    <n v="580.42999999999938"/>
    <n v="358.16"/>
    <n v="0"/>
    <n v="0"/>
    <n v="0"/>
    <n v="0"/>
    <n v="0"/>
    <n v="3342.8900000000003"/>
    <n v="3"/>
  </r>
  <r>
    <x v="2"/>
    <x v="4"/>
    <x v="14"/>
    <x v="88"/>
    <n v="271703493"/>
    <s v="ZARKA"/>
    <x v="53"/>
    <n v="1"/>
    <n v="0"/>
    <n v="2395.67"/>
    <n v="0"/>
    <n v="2395.67"/>
    <n v="1945.1"/>
    <n v="450.57000000000016"/>
    <n v="88.84"/>
    <n v="0"/>
    <n v="0"/>
    <n v="0"/>
    <n v="0"/>
    <n v="0"/>
    <n v="1856.26"/>
    <n v="1"/>
  </r>
  <r>
    <x v="2"/>
    <x v="4"/>
    <x v="1"/>
    <x v="85"/>
    <n v="19520436"/>
    <s v="ZARKA"/>
    <x v="53"/>
    <n v="1"/>
    <n v="0"/>
    <n v="1349.68"/>
    <n v="0"/>
    <n v="1349.68"/>
    <n v="1095.43"/>
    <n v="254.25"/>
    <n v="195.55"/>
    <n v="0"/>
    <n v="0"/>
    <n v="0"/>
    <n v="0"/>
    <n v="0"/>
    <n v="899.88000000000011"/>
    <n v="1"/>
  </r>
  <r>
    <x v="2"/>
    <x v="4"/>
    <x v="14"/>
    <x v="122"/>
    <n v="15670602"/>
    <s v="ZARKA"/>
    <x v="52"/>
    <n v="0"/>
    <n v="0"/>
    <n v="0"/>
    <n v="0"/>
    <n v="0"/>
    <n v="0"/>
    <n v="0"/>
    <n v="194.16"/>
    <n v="0"/>
    <n v="0"/>
    <n v="0"/>
    <n v="0"/>
    <n v="0"/>
    <n v="-194.16"/>
    <n v="0"/>
  </r>
  <r>
    <x v="2"/>
    <x v="4"/>
    <x v="16"/>
    <x v="123"/>
    <n v="226653229"/>
    <s v="ZARKA"/>
    <x v="52"/>
    <n v="1"/>
    <n v="0"/>
    <n v="1812"/>
    <n v="0"/>
    <n v="1812"/>
    <n v="1760.51"/>
    <n v="51.490000000000009"/>
    <n v="147.03"/>
    <n v="0"/>
    <n v="0"/>
    <n v="0"/>
    <n v="0"/>
    <n v="0"/>
    <n v="1613.48"/>
    <n v="1"/>
  </r>
  <r>
    <x v="2"/>
    <x v="4"/>
    <x v="14"/>
    <x v="124"/>
    <n v="66068101"/>
    <s v="ZARKA"/>
    <x v="52"/>
    <n v="0"/>
    <n v="0"/>
    <n v="0"/>
    <n v="0"/>
    <n v="0"/>
    <n v="0"/>
    <n v="0"/>
    <n v="157.19"/>
    <n v="0"/>
    <n v="0"/>
    <n v="0"/>
    <n v="0"/>
    <n v="0"/>
    <n v="-157.19"/>
    <n v="0"/>
  </r>
  <r>
    <x v="2"/>
    <x v="4"/>
    <x v="1"/>
    <x v="125"/>
    <n v="176370438"/>
    <s v="ZARKA"/>
    <x v="52"/>
    <n v="0"/>
    <n v="0"/>
    <n v="0"/>
    <n v="0"/>
    <n v="0"/>
    <n v="0"/>
    <n v="0"/>
    <n v="287.58999999999997"/>
    <n v="0"/>
    <n v="0"/>
    <n v="0"/>
    <n v="0"/>
    <n v="0"/>
    <n v="-287.58999999999997"/>
    <n v="0"/>
  </r>
  <r>
    <x v="2"/>
    <x v="4"/>
    <x v="14"/>
    <x v="126"/>
    <n v="10217611"/>
    <s v="ZARKA"/>
    <x v="52"/>
    <n v="1"/>
    <n v="0"/>
    <n v="0"/>
    <n v="0"/>
    <n v="0"/>
    <n v="281.99"/>
    <n v="-281.99"/>
    <n v="0"/>
    <n v="0"/>
    <n v="0"/>
    <n v="0"/>
    <n v="0"/>
    <n v="0"/>
    <n v="281.99"/>
    <n v="1"/>
  </r>
  <r>
    <x v="2"/>
    <x v="4"/>
    <x v="2"/>
    <x v="127"/>
    <n v="61994448"/>
    <s v="ZARKA"/>
    <x v="52"/>
    <n v="2"/>
    <n v="2"/>
    <n v="3222"/>
    <n v="3222"/>
    <n v="0"/>
    <n v="0"/>
    <n v="0"/>
    <n v="477.83"/>
    <n v="0"/>
    <n v="0"/>
    <n v="0"/>
    <n v="0"/>
    <n v="0"/>
    <n v="-477.83"/>
    <n v="0"/>
  </r>
  <r>
    <x v="2"/>
    <x v="4"/>
    <x v="1"/>
    <x v="128"/>
    <n v="42202378"/>
    <s v="ZARKA"/>
    <x v="52"/>
    <n v="1"/>
    <n v="0"/>
    <n v="1200"/>
    <n v="0"/>
    <n v="1200"/>
    <n v="1166"/>
    <n v="34"/>
    <n v="201.18"/>
    <n v="0"/>
    <n v="0"/>
    <n v="0"/>
    <n v="0"/>
    <n v="0"/>
    <n v="964.81999999999994"/>
    <n v="1"/>
  </r>
  <r>
    <x v="2"/>
    <x v="4"/>
    <x v="6"/>
    <x v="129"/>
    <n v="198694753"/>
    <s v="ZARKA"/>
    <x v="52"/>
    <n v="1"/>
    <n v="0"/>
    <n v="833"/>
    <n v="0"/>
    <n v="833"/>
    <n v="821.4"/>
    <n v="11.600000000000023"/>
    <n v="218.53"/>
    <n v="0"/>
    <n v="0"/>
    <n v="0"/>
    <n v="0"/>
    <n v="0"/>
    <n v="602.87"/>
    <n v="1"/>
  </r>
  <r>
    <x v="2"/>
    <x v="4"/>
    <x v="2"/>
    <x v="130"/>
    <n v="106159635"/>
    <s v="ZARKA"/>
    <x v="52"/>
    <n v="0"/>
    <n v="0"/>
    <n v="0"/>
    <n v="0"/>
    <n v="0"/>
    <n v="0"/>
    <n v="0"/>
    <n v="247.06"/>
    <n v="0"/>
    <n v="0"/>
    <n v="0"/>
    <n v="0"/>
    <n v="0"/>
    <n v="-247.06"/>
    <n v="0"/>
  </r>
  <r>
    <x v="2"/>
    <x v="4"/>
    <x v="2"/>
    <x v="107"/>
    <n v="41461132"/>
    <s v="ZARKA"/>
    <x v="53"/>
    <n v="1"/>
    <n v="0"/>
    <n v="1134.2"/>
    <n v="0"/>
    <n v="1134.2"/>
    <n v="907.57"/>
    <n v="226.63"/>
    <n v="77.239999999999995"/>
    <n v="0"/>
    <n v="0"/>
    <n v="0"/>
    <n v="0"/>
    <n v="0"/>
    <n v="830.33"/>
    <n v="1"/>
  </r>
  <r>
    <x v="2"/>
    <x v="4"/>
    <x v="14"/>
    <x v="71"/>
    <n v="11307724"/>
    <s v="ZARKA"/>
    <x v="53"/>
    <n v="1"/>
    <n v="0"/>
    <n v="2812.76"/>
    <n v="0"/>
    <n v="2812.76"/>
    <n v="2260.5700000000002"/>
    <n v="552.19000000000005"/>
    <n v="107.19"/>
    <n v="0"/>
    <n v="0"/>
    <n v="0"/>
    <n v="0"/>
    <n v="0"/>
    <n v="2153.38"/>
    <n v="1"/>
  </r>
  <r>
    <x v="2"/>
    <x v="4"/>
    <x v="1"/>
    <x v="131"/>
    <n v="12227163"/>
    <s v="ZARKA"/>
    <x v="52"/>
    <n v="1"/>
    <n v="0"/>
    <n v="1058"/>
    <n v="0"/>
    <n v="1058"/>
    <n v="1044.33"/>
    <n v="13.670000000000073"/>
    <n v="306.02"/>
    <n v="0"/>
    <n v="0"/>
    <n v="0"/>
    <n v="0"/>
    <n v="0"/>
    <n v="738.31"/>
    <n v="1"/>
  </r>
  <r>
    <x v="2"/>
    <x v="4"/>
    <x v="3"/>
    <x v="132"/>
    <n v="38313497"/>
    <s v="ZARKA"/>
    <x v="52"/>
    <n v="1"/>
    <n v="0"/>
    <n v="1943"/>
    <n v="0"/>
    <n v="1943"/>
    <n v="1883.18"/>
    <n v="59.819999999999936"/>
    <n v="642.97"/>
    <n v="0"/>
    <n v="0"/>
    <n v="0"/>
    <n v="0"/>
    <n v="0"/>
    <n v="1240.21"/>
    <n v="1"/>
  </r>
  <r>
    <x v="2"/>
    <x v="4"/>
    <x v="1"/>
    <x v="133"/>
    <n v="70430481"/>
    <s v="ZARKA"/>
    <x v="52"/>
    <n v="1"/>
    <n v="0"/>
    <n v="903"/>
    <n v="0"/>
    <n v="903"/>
    <n v="875.76"/>
    <n v="27.240000000000009"/>
    <n v="77.239999999999995"/>
    <n v="0"/>
    <n v="0"/>
    <n v="0"/>
    <n v="0"/>
    <n v="0"/>
    <n v="798.52"/>
    <n v="1"/>
  </r>
  <r>
    <x v="2"/>
    <x v="4"/>
    <x v="12"/>
    <x v="97"/>
    <n v="266017842"/>
    <s v="ZARKA"/>
    <x v="53"/>
    <n v="1"/>
    <n v="0"/>
    <n v="1689.2"/>
    <n v="0"/>
    <n v="1689.2"/>
    <n v="1369.61"/>
    <n v="319.59000000000015"/>
    <n v="90.36"/>
    <n v="0"/>
    <n v="0"/>
    <n v="0"/>
    <n v="0"/>
    <n v="0"/>
    <n v="1279.25"/>
    <n v="1"/>
  </r>
  <r>
    <x v="2"/>
    <x v="4"/>
    <x v="3"/>
    <x v="132"/>
    <n v="38313497"/>
    <s v="ZARKA"/>
    <x v="53"/>
    <n v="1"/>
    <n v="0"/>
    <n v="2335.9899999999998"/>
    <n v="0"/>
    <n v="2335.9899999999998"/>
    <n v="1853.24"/>
    <n v="482.74999999999977"/>
    <n v="132.69999999999999"/>
    <n v="0"/>
    <n v="0"/>
    <n v="0"/>
    <n v="0"/>
    <n v="0"/>
    <n v="1720.54"/>
    <n v="1"/>
  </r>
  <r>
    <x v="2"/>
    <x v="4"/>
    <x v="1"/>
    <x v="94"/>
    <n v="78678261"/>
    <s v="ZARKA"/>
    <x v="53"/>
    <n v="1"/>
    <n v="0"/>
    <n v="2581.2600000000002"/>
    <n v="0"/>
    <n v="2581.2600000000002"/>
    <n v="2100.5500000000002"/>
    <n v="480.71000000000004"/>
    <n v="86.93"/>
    <n v="0"/>
    <n v="0"/>
    <n v="0"/>
    <n v="0"/>
    <n v="0"/>
    <n v="2013.6200000000001"/>
    <n v="1"/>
  </r>
  <r>
    <x v="2"/>
    <x v="4"/>
    <x v="14"/>
    <x v="67"/>
    <n v="11010559"/>
    <s v="ZARKA"/>
    <x v="53"/>
    <n v="1"/>
    <n v="0"/>
    <n v="1772.18"/>
    <n v="0"/>
    <n v="1772.18"/>
    <n v="1424.37"/>
    <n v="347.81000000000017"/>
    <n v="78.900000000000006"/>
    <n v="0"/>
    <n v="0"/>
    <n v="0"/>
    <n v="0"/>
    <n v="0"/>
    <n v="1345.4699999999998"/>
    <n v="1"/>
  </r>
  <r>
    <x v="2"/>
    <x v="4"/>
    <x v="14"/>
    <x v="134"/>
    <n v="17270273"/>
    <s v="ZARKA"/>
    <x v="52"/>
    <n v="1"/>
    <n v="0"/>
    <n v="1029"/>
    <n v="0"/>
    <n v="1029"/>
    <n v="1015.32"/>
    <n v="13.67999999999995"/>
    <n v="93.88"/>
    <n v="0"/>
    <n v="0"/>
    <n v="0"/>
    <n v="0"/>
    <n v="0"/>
    <n v="921.44"/>
    <n v="1"/>
  </r>
  <r>
    <x v="2"/>
    <x v="4"/>
    <x v="13"/>
    <x v="135"/>
    <n v="191489476"/>
    <s v="ZARKA"/>
    <x v="52"/>
    <n v="0"/>
    <n v="0"/>
    <n v="0"/>
    <n v="0"/>
    <n v="0"/>
    <n v="0"/>
    <n v="0"/>
    <n v="293.53999999999996"/>
    <n v="0"/>
    <n v="0"/>
    <n v="0"/>
    <n v="0"/>
    <n v="0"/>
    <n v="-293.53999999999996"/>
    <n v="0"/>
  </r>
  <r>
    <x v="2"/>
    <x v="4"/>
    <x v="14"/>
    <x v="136"/>
    <n v="230738826"/>
    <s v="ZARKA"/>
    <x v="52"/>
    <n v="1"/>
    <n v="0"/>
    <n v="1274"/>
    <n v="0"/>
    <n v="1274"/>
    <n v="1257.33"/>
    <n v="16.670000000000073"/>
    <n v="90.19"/>
    <n v="0"/>
    <n v="0"/>
    <n v="0"/>
    <n v="0"/>
    <n v="0"/>
    <n v="1167.1399999999999"/>
    <n v="1"/>
  </r>
  <r>
    <x v="2"/>
    <x v="4"/>
    <x v="14"/>
    <x v="115"/>
    <n v="210848070"/>
    <s v="ZARKA"/>
    <x v="52"/>
    <n v="0"/>
    <n v="0"/>
    <n v="0"/>
    <n v="0"/>
    <n v="0"/>
    <n v="0"/>
    <n v="0"/>
    <n v="153.12"/>
    <n v="0"/>
    <n v="0"/>
    <n v="0"/>
    <n v="0"/>
    <n v="0"/>
    <n v="-153.12"/>
    <n v="0"/>
  </r>
  <r>
    <x v="2"/>
    <x v="5"/>
    <x v="3"/>
    <x v="113"/>
    <n v="73220646"/>
    <s v="ZARKA"/>
    <x v="54"/>
    <n v="0"/>
    <n v="0"/>
    <n v="0"/>
    <n v="0"/>
    <n v="0"/>
    <n v="0"/>
    <n v="0"/>
    <n v="250.44"/>
    <n v="0"/>
    <n v="0"/>
    <n v="0"/>
    <n v="0"/>
    <n v="0"/>
    <n v="-250.44"/>
    <n v="0"/>
  </r>
  <r>
    <x v="2"/>
    <x v="5"/>
    <x v="12"/>
    <x v="57"/>
    <n v="230812972"/>
    <s v="ZARKA"/>
    <x v="54"/>
    <n v="1"/>
    <n v="0"/>
    <n v="1239.3"/>
    <n v="0"/>
    <n v="1239.3"/>
    <n v="1265.72"/>
    <n v="-26.420000000000073"/>
    <n v="355.53999999999996"/>
    <n v="0"/>
    <n v="0"/>
    <n v="0"/>
    <n v="0"/>
    <n v="0"/>
    <n v="910.18000000000006"/>
    <n v="1"/>
  </r>
  <r>
    <x v="2"/>
    <x v="5"/>
    <x v="14"/>
    <x v="62"/>
    <n v="17270272"/>
    <s v="ZARKA"/>
    <x v="54"/>
    <n v="6"/>
    <n v="0"/>
    <n v="13803"/>
    <n v="0"/>
    <n v="13803"/>
    <n v="11536.3"/>
    <n v="2266.7000000000007"/>
    <n v="1502.61"/>
    <n v="0"/>
    <n v="0"/>
    <n v="0"/>
    <n v="0"/>
    <n v="0"/>
    <n v="10033.689999999999"/>
    <n v="6"/>
  </r>
  <r>
    <x v="2"/>
    <x v="5"/>
    <x v="12"/>
    <x v="52"/>
    <n v="71871342"/>
    <s v="ZARKA"/>
    <x v="54"/>
    <n v="5"/>
    <n v="0"/>
    <n v="7823.1099999999988"/>
    <n v="0"/>
    <n v="7823.1099999999988"/>
    <n v="6351.97"/>
    <n v="1471.1399999999985"/>
    <n v="923"/>
    <n v="0"/>
    <n v="0"/>
    <n v="0"/>
    <n v="0"/>
    <n v="0"/>
    <n v="5428.97"/>
    <n v="5"/>
  </r>
  <r>
    <x v="2"/>
    <x v="5"/>
    <x v="1"/>
    <x v="116"/>
    <n v="114475452"/>
    <s v="ZARKA"/>
    <x v="54"/>
    <n v="1"/>
    <n v="0"/>
    <n v="2020.69"/>
    <n v="0"/>
    <n v="2020.69"/>
    <n v="2063.23"/>
    <n v="-42.539999999999964"/>
    <n v="363.57000000000005"/>
    <n v="0"/>
    <n v="0"/>
    <n v="0"/>
    <n v="0"/>
    <n v="0"/>
    <n v="1699.6599999999999"/>
    <n v="1"/>
  </r>
  <r>
    <x v="2"/>
    <x v="5"/>
    <x v="14"/>
    <x v="64"/>
    <n v="29470700"/>
    <s v="ZARKA"/>
    <x v="54"/>
    <n v="6"/>
    <n v="0"/>
    <n v="7955.16"/>
    <n v="0"/>
    <n v="7955.16"/>
    <n v="6380.3"/>
    <n v="1574.8599999999997"/>
    <n v="595.74"/>
    <n v="0"/>
    <n v="0"/>
    <n v="0"/>
    <n v="0"/>
    <n v="0"/>
    <n v="5784.56"/>
    <n v="6"/>
  </r>
  <r>
    <x v="2"/>
    <x v="5"/>
    <x v="12"/>
    <x v="59"/>
    <n v="212023710"/>
    <s v="ZARKA"/>
    <x v="54"/>
    <n v="6"/>
    <n v="0"/>
    <n v="10016.549999999999"/>
    <n v="0"/>
    <n v="10016.549999999999"/>
    <n v="8108.69"/>
    <n v="1907.8599999999997"/>
    <n v="833"/>
    <n v="0"/>
    <n v="0"/>
    <n v="0"/>
    <n v="0"/>
    <n v="0"/>
    <n v="7275.69"/>
    <n v="6"/>
  </r>
  <r>
    <x v="2"/>
    <x v="5"/>
    <x v="12"/>
    <x v="60"/>
    <n v="71870761"/>
    <s v="ZARKA"/>
    <x v="54"/>
    <n v="10"/>
    <n v="0"/>
    <n v="15088.64"/>
    <n v="0"/>
    <n v="15088.64"/>
    <n v="12138.27"/>
    <n v="2950.369999999999"/>
    <n v="1282.2399999999998"/>
    <n v="0"/>
    <n v="0"/>
    <n v="0"/>
    <n v="0"/>
    <n v="0"/>
    <n v="10856.03"/>
    <n v="10"/>
  </r>
  <r>
    <x v="2"/>
    <x v="5"/>
    <x v="14"/>
    <x v="90"/>
    <n v="16464507"/>
    <s v="ZARKA"/>
    <x v="54"/>
    <n v="2"/>
    <n v="0"/>
    <n v="4764.0200000000004"/>
    <n v="0"/>
    <n v="4764.0200000000004"/>
    <n v="3592.49"/>
    <n v="1171.5300000000007"/>
    <n v="160.94"/>
    <n v="0"/>
    <n v="0"/>
    <n v="0"/>
    <n v="0"/>
    <n v="0"/>
    <n v="3431.5499999999997"/>
    <n v="2"/>
  </r>
  <r>
    <x v="2"/>
    <x v="5"/>
    <x v="1"/>
    <x v="86"/>
    <n v="11307705"/>
    <s v="ZARKA"/>
    <x v="54"/>
    <n v="5"/>
    <n v="1"/>
    <n v="7037.64"/>
    <n v="1769.29"/>
    <n v="5268.35"/>
    <n v="4675.34"/>
    <n v="593.01000000000022"/>
    <n v="534.18999999999994"/>
    <n v="0"/>
    <n v="0"/>
    <n v="0"/>
    <n v="0"/>
    <n v="0"/>
    <n v="4141.1500000000005"/>
    <n v="4"/>
  </r>
  <r>
    <x v="2"/>
    <x v="5"/>
    <x v="14"/>
    <x v="54"/>
    <n v="11010549"/>
    <s v="ZARKA"/>
    <x v="54"/>
    <n v="1"/>
    <n v="0"/>
    <n v="2161.91"/>
    <n v="0"/>
    <n v="2161.91"/>
    <n v="1748.52"/>
    <n v="413.38999999999987"/>
    <n v="105.48"/>
    <n v="0"/>
    <n v="0"/>
    <n v="0"/>
    <n v="0"/>
    <n v="0"/>
    <n v="1643.04"/>
    <n v="1"/>
  </r>
  <r>
    <x v="2"/>
    <x v="5"/>
    <x v="3"/>
    <x v="132"/>
    <n v="38313497"/>
    <s v="ZARKA"/>
    <x v="54"/>
    <n v="1"/>
    <n v="0"/>
    <n v="2488.66"/>
    <n v="0"/>
    <n v="2488.66"/>
    <n v="2030.16"/>
    <n v="458.49999999999977"/>
    <n v="132.56"/>
    <n v="0"/>
    <n v="0"/>
    <n v="0"/>
    <n v="0"/>
    <n v="0"/>
    <n v="1897.6000000000001"/>
    <n v="1"/>
  </r>
  <r>
    <x v="2"/>
    <x v="5"/>
    <x v="14"/>
    <x v="88"/>
    <n v="271703493"/>
    <s v="ZARKA"/>
    <x v="54"/>
    <n v="3"/>
    <n v="0"/>
    <n v="7193.9400000000005"/>
    <n v="0"/>
    <n v="7193.9400000000005"/>
    <n v="5832.29"/>
    <n v="1361.6500000000005"/>
    <n v="243.42000000000002"/>
    <n v="0"/>
    <n v="0"/>
    <n v="0"/>
    <n v="0"/>
    <n v="0"/>
    <n v="5588.87"/>
    <n v="3"/>
  </r>
  <r>
    <x v="2"/>
    <x v="5"/>
    <x v="3"/>
    <x v="65"/>
    <n v="83775387"/>
    <s v="ZARKA"/>
    <x v="54"/>
    <n v="1"/>
    <n v="0"/>
    <n v="2208.89"/>
    <n v="0"/>
    <n v="2208.89"/>
    <n v="1745.87"/>
    <n v="463.02"/>
    <n v="141.93"/>
    <n v="0"/>
    <n v="0"/>
    <n v="0"/>
    <n v="0"/>
    <n v="0"/>
    <n v="1603.9399999999998"/>
    <n v="1"/>
  </r>
  <r>
    <x v="2"/>
    <x v="5"/>
    <x v="14"/>
    <x v="66"/>
    <n v="34892270"/>
    <s v="ZARKA"/>
    <x v="54"/>
    <n v="4"/>
    <n v="0"/>
    <n v="8034.0299999999988"/>
    <n v="0"/>
    <n v="8034.0299999999988"/>
    <n v="6857.3899999999994"/>
    <n v="1176.6399999999994"/>
    <n v="409.25999999999993"/>
    <n v="0"/>
    <n v="0"/>
    <n v="0"/>
    <n v="0"/>
    <n v="0"/>
    <n v="6448.1299999999992"/>
    <n v="4"/>
  </r>
  <r>
    <x v="2"/>
    <x v="5"/>
    <x v="3"/>
    <x v="69"/>
    <n v="10672022"/>
    <s v="ZARKA"/>
    <x v="54"/>
    <n v="2"/>
    <n v="0"/>
    <n v="2831.35"/>
    <n v="0"/>
    <n v="2831.35"/>
    <n v="2544.5699999999997"/>
    <n v="286.7800000000002"/>
    <n v="313.48"/>
    <n v="0"/>
    <n v="0"/>
    <n v="0"/>
    <n v="0"/>
    <n v="0"/>
    <n v="2231.0899999999997"/>
    <n v="2"/>
  </r>
  <r>
    <x v="2"/>
    <x v="5"/>
    <x v="12"/>
    <x v="39"/>
    <n v="266262240"/>
    <s v="ZARKA"/>
    <x v="54"/>
    <n v="3"/>
    <n v="0"/>
    <n v="4678.16"/>
    <n v="0"/>
    <n v="4678.16"/>
    <n v="3806.98"/>
    <n v="871.17999999999984"/>
    <n v="219.07999999999998"/>
    <n v="0"/>
    <n v="0"/>
    <n v="0"/>
    <n v="0"/>
    <n v="0"/>
    <n v="3587.9"/>
    <n v="3"/>
  </r>
  <r>
    <x v="2"/>
    <x v="5"/>
    <x v="1"/>
    <x v="87"/>
    <n v="26236535"/>
    <s v="ZARKA"/>
    <x v="54"/>
    <n v="2"/>
    <n v="0"/>
    <n v="2924.74"/>
    <n v="0"/>
    <n v="2924.74"/>
    <n v="2387.4"/>
    <n v="537.33999999999969"/>
    <n v="271.13"/>
    <n v="0"/>
    <n v="0"/>
    <n v="0"/>
    <n v="0"/>
    <n v="0"/>
    <n v="2116.27"/>
    <n v="2"/>
  </r>
  <r>
    <x v="2"/>
    <x v="5"/>
    <x v="14"/>
    <x v="63"/>
    <n v="267968477"/>
    <s v="ZARKA"/>
    <x v="54"/>
    <n v="2"/>
    <n v="0"/>
    <n v="4006.47"/>
    <n v="0"/>
    <n v="4006.47"/>
    <n v="3237.38"/>
    <n v="769.08999999999969"/>
    <n v="323.17"/>
    <n v="0"/>
    <n v="0"/>
    <n v="0"/>
    <n v="0"/>
    <n v="0"/>
    <n v="2914.21"/>
    <n v="2"/>
  </r>
  <r>
    <x v="2"/>
    <x v="5"/>
    <x v="14"/>
    <x v="62"/>
    <n v="17270272"/>
    <s v="ZARKA"/>
    <x v="55"/>
    <n v="97"/>
    <n v="2"/>
    <n v="194684"/>
    <n v="3262"/>
    <n v="191422"/>
    <n v="187611.36000000013"/>
    <n v="3810.6399999998685"/>
    <n v="21104.079999999987"/>
    <n v="0"/>
    <n v="0"/>
    <n v="0"/>
    <n v="0"/>
    <n v="0"/>
    <n v="166507.28000000014"/>
    <n v="95"/>
  </r>
  <r>
    <x v="2"/>
    <x v="5"/>
    <x v="12"/>
    <x v="52"/>
    <n v="71871342"/>
    <s v="ZARKA"/>
    <x v="55"/>
    <n v="122"/>
    <n v="2"/>
    <n v="162170"/>
    <n v="2712"/>
    <n v="159458"/>
    <n v="156373.12000000017"/>
    <n v="3084.87999999983"/>
    <n v="19557.520000000004"/>
    <n v="0"/>
    <n v="0"/>
    <n v="0"/>
    <n v="0"/>
    <n v="0"/>
    <n v="136815.60000000015"/>
    <n v="120"/>
  </r>
  <r>
    <x v="2"/>
    <x v="5"/>
    <x v="12"/>
    <x v="60"/>
    <n v="71870761"/>
    <s v="ZARKA"/>
    <x v="55"/>
    <n v="145"/>
    <n v="1"/>
    <n v="181464"/>
    <n v="1393"/>
    <n v="180071"/>
    <n v="176757.48000000013"/>
    <n v="3313.5199999998731"/>
    <n v="21990.940000000035"/>
    <n v="0"/>
    <n v="0"/>
    <n v="100"/>
    <n v="0"/>
    <n v="0"/>
    <n v="154666.5400000001"/>
    <n v="144"/>
  </r>
  <r>
    <x v="2"/>
    <x v="5"/>
    <x v="3"/>
    <x v="69"/>
    <n v="10672022"/>
    <s v="ZARKA"/>
    <x v="55"/>
    <n v="42"/>
    <n v="1"/>
    <n v="56332"/>
    <n v="1418"/>
    <n v="54914"/>
    <n v="53851.62000000001"/>
    <n v="1062.3799999999901"/>
    <n v="6735.8999999999987"/>
    <n v="0"/>
    <n v="0"/>
    <n v="0"/>
    <n v="0"/>
    <n v="0"/>
    <n v="47115.720000000008"/>
    <n v="41"/>
  </r>
  <r>
    <x v="2"/>
    <x v="5"/>
    <x v="1"/>
    <x v="85"/>
    <n v="19520436"/>
    <s v="ZARKA"/>
    <x v="55"/>
    <n v="9"/>
    <n v="1"/>
    <n v="11953"/>
    <n v="1301"/>
    <n v="10652"/>
    <n v="10469.5"/>
    <n v="182.5"/>
    <n v="1543.3899999999999"/>
    <n v="0"/>
    <n v="0"/>
    <n v="0"/>
    <n v="0"/>
    <n v="0"/>
    <n v="8926.11"/>
    <n v="8"/>
  </r>
  <r>
    <x v="2"/>
    <x v="5"/>
    <x v="12"/>
    <x v="39"/>
    <n v="266262240"/>
    <s v="ZARKA"/>
    <x v="55"/>
    <n v="60"/>
    <n v="5"/>
    <n v="81756"/>
    <n v="7518"/>
    <n v="74238"/>
    <n v="72814.859999999986"/>
    <n v="1423.140000000014"/>
    <n v="8179.88"/>
    <n v="0"/>
    <n v="0"/>
    <n v="0"/>
    <n v="0"/>
    <n v="0"/>
    <n v="64634.979999999989"/>
    <n v="55"/>
  </r>
  <r>
    <x v="2"/>
    <x v="5"/>
    <x v="14"/>
    <x v="53"/>
    <n v="41595361"/>
    <s v="ZARKA"/>
    <x v="55"/>
    <n v="50"/>
    <n v="0"/>
    <n v="85678"/>
    <n v="0"/>
    <n v="85678"/>
    <n v="83638.410000000033"/>
    <n v="2039.5899999999674"/>
    <n v="13090.539999999994"/>
    <n v="0"/>
    <n v="0"/>
    <n v="0"/>
    <n v="0"/>
    <n v="0"/>
    <n v="70547.870000000039"/>
    <n v="50"/>
  </r>
  <r>
    <x v="2"/>
    <x v="5"/>
    <x v="14"/>
    <x v="90"/>
    <n v="16464507"/>
    <s v="ZARKA"/>
    <x v="55"/>
    <n v="40"/>
    <n v="0"/>
    <n v="69948"/>
    <n v="0"/>
    <n v="69948"/>
    <n v="68715.83"/>
    <n v="1232.1699999999983"/>
    <n v="7771.0400000000045"/>
    <n v="0"/>
    <n v="0"/>
    <n v="0"/>
    <n v="0"/>
    <n v="0"/>
    <n v="60944.789999999994"/>
    <n v="40"/>
  </r>
  <r>
    <x v="2"/>
    <x v="5"/>
    <x v="14"/>
    <x v="64"/>
    <n v="29470700"/>
    <s v="ZARKA"/>
    <x v="55"/>
    <n v="57"/>
    <n v="0"/>
    <n v="57473"/>
    <n v="0"/>
    <n v="57473"/>
    <n v="56287.699999999983"/>
    <n v="1185.3000000000175"/>
    <n v="9587.8899999999958"/>
    <n v="0"/>
    <n v="0"/>
    <n v="0"/>
    <n v="0"/>
    <n v="0"/>
    <n v="46699.809999999983"/>
    <n v="57"/>
  </r>
  <r>
    <x v="2"/>
    <x v="5"/>
    <x v="1"/>
    <x v="86"/>
    <n v="11307705"/>
    <s v="ZARKA"/>
    <x v="55"/>
    <n v="36"/>
    <n v="4"/>
    <n v="48763"/>
    <n v="3686"/>
    <n v="45077"/>
    <n v="42329.100000000006"/>
    <n v="2747.8999999999942"/>
    <n v="8537.3100000000049"/>
    <n v="0"/>
    <n v="0"/>
    <n v="0"/>
    <n v="0"/>
    <n v="0"/>
    <n v="33791.79"/>
    <n v="32"/>
  </r>
  <r>
    <x v="2"/>
    <x v="5"/>
    <x v="12"/>
    <x v="59"/>
    <n v="212023710"/>
    <s v="ZARKA"/>
    <x v="55"/>
    <n v="139"/>
    <n v="1"/>
    <n v="193523.83000000002"/>
    <n v="1367"/>
    <n v="192156.83000000002"/>
    <n v="188521.8799999998"/>
    <n v="3634.9500000002154"/>
    <n v="17476.320000000007"/>
    <n v="0"/>
    <n v="0"/>
    <n v="858"/>
    <n v="0"/>
    <n v="0"/>
    <n v="170187.55999999979"/>
    <n v="138"/>
  </r>
  <r>
    <x v="2"/>
    <x v="5"/>
    <x v="3"/>
    <x v="65"/>
    <n v="83775387"/>
    <s v="ZARKA"/>
    <x v="55"/>
    <n v="35"/>
    <n v="5"/>
    <n v="69310"/>
    <n v="8819"/>
    <n v="60491"/>
    <n v="58761.689999999995"/>
    <n v="1729.3100000000049"/>
    <n v="10902.889999999996"/>
    <n v="0"/>
    <n v="0"/>
    <n v="120"/>
    <n v="0"/>
    <n v="0"/>
    <n v="47738.8"/>
    <n v="30"/>
  </r>
  <r>
    <x v="2"/>
    <x v="5"/>
    <x v="12"/>
    <x v="70"/>
    <n v="71870052"/>
    <s v="ZARKA"/>
    <x v="55"/>
    <n v="71"/>
    <n v="0"/>
    <n v="84195.96"/>
    <n v="0"/>
    <n v="84195.96"/>
    <n v="82400.590000000026"/>
    <n v="1795.3699999999808"/>
    <n v="11497.519999999995"/>
    <n v="0"/>
    <n v="0"/>
    <n v="70"/>
    <n v="0"/>
    <n v="0"/>
    <n v="70833.070000000036"/>
    <n v="71"/>
  </r>
  <r>
    <x v="2"/>
    <x v="5"/>
    <x v="15"/>
    <x v="58"/>
    <n v="19521619"/>
    <s v="ZARKA"/>
    <x v="55"/>
    <n v="73"/>
    <n v="0"/>
    <n v="80157"/>
    <n v="0"/>
    <n v="80157"/>
    <n v="77457.799999999974"/>
    <n v="2699.2000000000262"/>
    <n v="9019.7500000000055"/>
    <n v="0"/>
    <n v="0"/>
    <n v="0"/>
    <n v="0"/>
    <n v="0"/>
    <n v="68438.049999999974"/>
    <n v="73"/>
  </r>
  <r>
    <x v="2"/>
    <x v="5"/>
    <x v="12"/>
    <x v="72"/>
    <n v="262734221"/>
    <s v="ZARKA"/>
    <x v="55"/>
    <n v="31"/>
    <n v="1"/>
    <n v="42005"/>
    <n v="1709"/>
    <n v="40296"/>
    <n v="39577.44999999999"/>
    <n v="718.55000000001019"/>
    <n v="3947.3600000000006"/>
    <n v="0"/>
    <n v="0"/>
    <n v="0"/>
    <n v="0"/>
    <n v="0"/>
    <n v="35630.089999999989"/>
    <n v="30"/>
  </r>
  <r>
    <x v="2"/>
    <x v="5"/>
    <x v="14"/>
    <x v="66"/>
    <n v="34892270"/>
    <s v="ZARKA"/>
    <x v="55"/>
    <n v="64"/>
    <n v="0"/>
    <n v="116436"/>
    <n v="0"/>
    <n v="116436"/>
    <n v="114510.85999999997"/>
    <n v="1925.1400000000285"/>
    <n v="12880.609999999986"/>
    <n v="0"/>
    <n v="0"/>
    <n v="0"/>
    <n v="0"/>
    <n v="0"/>
    <n v="101630.24999999999"/>
    <n v="64"/>
  </r>
  <r>
    <x v="2"/>
    <x v="5"/>
    <x v="14"/>
    <x v="77"/>
    <n v="16464504"/>
    <s v="ZARKA"/>
    <x v="55"/>
    <n v="22"/>
    <n v="0"/>
    <n v="42527"/>
    <n v="0"/>
    <n v="42527"/>
    <n v="41710.910000000003"/>
    <n v="816.08999999999651"/>
    <n v="5627.48"/>
    <n v="0"/>
    <n v="0"/>
    <n v="0"/>
    <n v="0"/>
    <n v="0"/>
    <n v="36083.430000000008"/>
    <n v="22"/>
  </r>
  <r>
    <x v="2"/>
    <x v="5"/>
    <x v="14"/>
    <x v="54"/>
    <n v="11010549"/>
    <s v="ZARKA"/>
    <x v="55"/>
    <n v="53"/>
    <n v="0"/>
    <n v="95018"/>
    <n v="0"/>
    <n v="95018"/>
    <n v="93092.37999999999"/>
    <n v="1925.6200000000099"/>
    <n v="10722.019999999991"/>
    <n v="0"/>
    <n v="0"/>
    <n v="0"/>
    <n v="0"/>
    <n v="0"/>
    <n v="82370.36"/>
    <n v="53"/>
  </r>
  <r>
    <x v="2"/>
    <x v="5"/>
    <x v="14"/>
    <x v="63"/>
    <n v="267968477"/>
    <s v="ZARKA"/>
    <x v="55"/>
    <n v="107"/>
    <n v="0"/>
    <n v="188012"/>
    <n v="0"/>
    <n v="188012"/>
    <n v="183914.8"/>
    <n v="4097.2000000000116"/>
    <n v="18613.139999999974"/>
    <n v="0"/>
    <n v="0"/>
    <n v="0"/>
    <n v="0"/>
    <n v="0"/>
    <n v="165301.66"/>
    <n v="107"/>
  </r>
  <r>
    <x v="2"/>
    <x v="5"/>
    <x v="12"/>
    <x v="46"/>
    <n v="266296081"/>
    <s v="ZARKA"/>
    <x v="55"/>
    <n v="97"/>
    <n v="12"/>
    <n v="132050"/>
    <n v="15803"/>
    <n v="116247"/>
    <n v="113886.85999999999"/>
    <n v="2360.140000000014"/>
    <n v="15430.029999999977"/>
    <n v="0"/>
    <n v="0"/>
    <n v="900"/>
    <n v="0"/>
    <n v="0"/>
    <n v="97556.830000000016"/>
    <n v="85"/>
  </r>
  <r>
    <x v="2"/>
    <x v="5"/>
    <x v="12"/>
    <x v="57"/>
    <n v="230812972"/>
    <s v="ZARKA"/>
    <x v="55"/>
    <n v="40"/>
    <n v="3"/>
    <n v="54269"/>
    <n v="3895"/>
    <n v="50374"/>
    <n v="49694.409999999989"/>
    <n v="679.59000000001106"/>
    <n v="5494.6799999999985"/>
    <n v="0"/>
    <n v="0"/>
    <n v="0"/>
    <n v="0"/>
    <n v="0"/>
    <n v="44199.729999999989"/>
    <n v="37"/>
  </r>
  <r>
    <x v="2"/>
    <x v="5"/>
    <x v="13"/>
    <x v="49"/>
    <n v="44516937"/>
    <s v="ZARKA"/>
    <x v="55"/>
    <n v="50"/>
    <n v="5"/>
    <n v="142263.16"/>
    <n v="15035"/>
    <n v="127228.16"/>
    <n v="121692.33999999997"/>
    <n v="5535.8200000000361"/>
    <n v="27481.299999999988"/>
    <n v="0"/>
    <n v="0"/>
    <n v="250"/>
    <n v="0"/>
    <n v="0"/>
    <n v="93961.039999999979"/>
    <n v="45"/>
  </r>
  <r>
    <x v="2"/>
    <x v="5"/>
    <x v="14"/>
    <x v="75"/>
    <n v="179008430"/>
    <s v="ZARKA"/>
    <x v="55"/>
    <n v="12"/>
    <n v="0"/>
    <n v="13433"/>
    <n v="0"/>
    <n v="13433"/>
    <n v="13235.470000000001"/>
    <n v="197.52999999999884"/>
    <n v="1951.5999999999997"/>
    <n v="0"/>
    <n v="0"/>
    <n v="0"/>
    <n v="0"/>
    <n v="0"/>
    <n v="11283.87"/>
    <n v="12"/>
  </r>
  <r>
    <x v="2"/>
    <x v="5"/>
    <x v="14"/>
    <x v="88"/>
    <n v="271703493"/>
    <s v="ZARKA"/>
    <x v="55"/>
    <n v="42"/>
    <n v="0"/>
    <n v="84259"/>
    <n v="0"/>
    <n v="84259"/>
    <n v="82866.59"/>
    <n v="1392.4100000000035"/>
    <n v="6078.6700000000019"/>
    <n v="0"/>
    <n v="0"/>
    <n v="0"/>
    <n v="0"/>
    <n v="0"/>
    <n v="76787.92"/>
    <n v="42"/>
  </r>
  <r>
    <x v="2"/>
    <x v="5"/>
    <x v="15"/>
    <x v="56"/>
    <n v="21001813"/>
    <s v="ZARKA"/>
    <x v="55"/>
    <n v="129"/>
    <n v="0"/>
    <n v="142568"/>
    <n v="0"/>
    <n v="142568"/>
    <n v="139481.7399999999"/>
    <n v="3086.2600000000966"/>
    <n v="16762.729999999974"/>
    <n v="0"/>
    <n v="0"/>
    <n v="0"/>
    <n v="0"/>
    <n v="0"/>
    <n v="122719.00999999992"/>
    <n v="129"/>
  </r>
  <r>
    <x v="2"/>
    <x v="5"/>
    <x v="1"/>
    <x v="89"/>
    <n v="237300938"/>
    <s v="ZARKA"/>
    <x v="55"/>
    <n v="12"/>
    <n v="0"/>
    <n v="8936"/>
    <n v="0"/>
    <n v="8936"/>
    <n v="8786.98"/>
    <n v="149.02000000000044"/>
    <n v="1317.4300000000003"/>
    <n v="0"/>
    <n v="0"/>
    <n v="0"/>
    <n v="0"/>
    <n v="0"/>
    <n v="7469.5499999999993"/>
    <n v="12"/>
  </r>
  <r>
    <x v="2"/>
    <x v="5"/>
    <x v="1"/>
    <x v="87"/>
    <n v="26236535"/>
    <s v="ZARKA"/>
    <x v="55"/>
    <n v="13"/>
    <n v="0"/>
    <n v="16075"/>
    <n v="0"/>
    <n v="16075"/>
    <n v="15626.080000000002"/>
    <n v="448.91999999999825"/>
    <n v="2176.1700000000005"/>
    <n v="0"/>
    <n v="0"/>
    <n v="0"/>
    <n v="0"/>
    <n v="0"/>
    <n v="13449.910000000002"/>
    <n v="13"/>
  </r>
  <r>
    <x v="2"/>
    <x v="5"/>
    <x v="14"/>
    <x v="50"/>
    <n v="37680235"/>
    <s v="ZARKA"/>
    <x v="55"/>
    <n v="30"/>
    <n v="0"/>
    <n v="42598"/>
    <n v="0"/>
    <n v="42598"/>
    <n v="41644.07"/>
    <n v="953.93000000000029"/>
    <n v="4299.5599999999977"/>
    <n v="0"/>
    <n v="0"/>
    <n v="0"/>
    <n v="0"/>
    <n v="0"/>
    <n v="37344.51"/>
    <n v="30"/>
  </r>
  <r>
    <x v="2"/>
    <x v="5"/>
    <x v="14"/>
    <x v="67"/>
    <n v="11010559"/>
    <s v="ZARKA"/>
    <x v="55"/>
    <n v="68"/>
    <n v="0"/>
    <n v="102896"/>
    <n v="0"/>
    <n v="102896"/>
    <n v="101078.47000000002"/>
    <n v="1817.5299999999843"/>
    <n v="13485.66"/>
    <n v="0"/>
    <n v="0"/>
    <n v="120"/>
    <n v="0"/>
    <n v="0"/>
    <n v="87472.810000000012"/>
    <n v="68"/>
  </r>
  <r>
    <x v="2"/>
    <x v="5"/>
    <x v="14"/>
    <x v="61"/>
    <n v="40635949"/>
    <s v="ZARKA"/>
    <x v="55"/>
    <n v="10"/>
    <n v="1"/>
    <n v="10902"/>
    <n v="0"/>
    <n v="10902"/>
    <n v="10142.89"/>
    <n v="759.11000000000058"/>
    <n v="1770.7799999999997"/>
    <n v="0"/>
    <n v="0"/>
    <n v="0"/>
    <n v="0"/>
    <n v="0"/>
    <n v="8372.11"/>
    <n v="9"/>
  </r>
  <r>
    <x v="2"/>
    <x v="5"/>
    <x v="14"/>
    <x v="76"/>
    <n v="10294638"/>
    <s v="ZARKA"/>
    <x v="55"/>
    <n v="18"/>
    <n v="0"/>
    <n v="34096"/>
    <n v="0"/>
    <n v="34096"/>
    <n v="32889.360000000001"/>
    <n v="1206.6399999999994"/>
    <n v="4988.9299999999994"/>
    <n v="0"/>
    <n v="0"/>
    <n v="0"/>
    <n v="0"/>
    <n v="0"/>
    <n v="27900.43"/>
    <n v="18"/>
  </r>
  <r>
    <x v="2"/>
    <x v="5"/>
    <x v="14"/>
    <x v="84"/>
    <n v="211859554"/>
    <s v="ZARKA"/>
    <x v="55"/>
    <n v="29"/>
    <n v="0"/>
    <n v="32427"/>
    <n v="0"/>
    <n v="32427"/>
    <n v="31927.119999999995"/>
    <n v="499.88000000000466"/>
    <n v="4666.8100000000013"/>
    <n v="0"/>
    <n v="0"/>
    <n v="0"/>
    <n v="0"/>
    <n v="0"/>
    <n v="27260.309999999994"/>
    <n v="29"/>
  </r>
  <r>
    <x v="2"/>
    <x v="5"/>
    <x v="2"/>
    <x v="81"/>
    <n v="61994640"/>
    <s v="ZARKA"/>
    <x v="55"/>
    <n v="15"/>
    <n v="3"/>
    <n v="26580"/>
    <n v="5576"/>
    <n v="21004"/>
    <n v="20577.040000000005"/>
    <n v="426.95999999999549"/>
    <n v="3812.0400000000004"/>
    <n v="0"/>
    <n v="0"/>
    <n v="0"/>
    <n v="0"/>
    <n v="0"/>
    <n v="16765.000000000004"/>
    <n v="12"/>
  </r>
  <r>
    <x v="2"/>
    <x v="5"/>
    <x v="2"/>
    <x v="73"/>
    <n v="61994769"/>
    <s v="ZARKA"/>
    <x v="55"/>
    <n v="1"/>
    <n v="0"/>
    <n v="2065"/>
    <n v="0"/>
    <n v="2065"/>
    <n v="2057.65"/>
    <n v="7.3499999999999091"/>
    <n v="484.45000000000005"/>
    <n v="0"/>
    <n v="0"/>
    <n v="0"/>
    <n v="0"/>
    <n v="0"/>
    <n v="1573.2"/>
    <n v="1"/>
  </r>
  <r>
    <x v="2"/>
    <x v="5"/>
    <x v="1"/>
    <x v="55"/>
    <n v="28181149"/>
    <s v="ZARKA"/>
    <x v="55"/>
    <n v="6"/>
    <n v="0"/>
    <n v="8743"/>
    <n v="0"/>
    <n v="8743"/>
    <n v="8518.880000000001"/>
    <n v="224.11999999999898"/>
    <n v="1405.2000000000003"/>
    <n v="0"/>
    <n v="0"/>
    <n v="0"/>
    <n v="0"/>
    <n v="0"/>
    <n v="7113.68"/>
    <n v="6"/>
  </r>
  <r>
    <x v="2"/>
    <x v="5"/>
    <x v="1"/>
    <x v="82"/>
    <n v="11416561"/>
    <s v="ZARKA"/>
    <x v="55"/>
    <n v="5"/>
    <n v="1"/>
    <n v="5736"/>
    <n v="1264"/>
    <n v="4472"/>
    <n v="4356.34"/>
    <n v="115.65999999999985"/>
    <n v="679.24"/>
    <n v="0"/>
    <n v="0"/>
    <n v="0"/>
    <n v="0"/>
    <n v="0"/>
    <n v="3677.1000000000004"/>
    <n v="4"/>
  </r>
  <r>
    <x v="2"/>
    <x v="5"/>
    <x v="3"/>
    <x v="113"/>
    <n v="73220646"/>
    <s v="ZARKA"/>
    <x v="55"/>
    <n v="1"/>
    <n v="0"/>
    <n v="2414"/>
    <n v="0"/>
    <n v="2414"/>
    <n v="2381.79"/>
    <n v="32.210000000000036"/>
    <n v="1564.3000000000002"/>
    <n v="0"/>
    <n v="0"/>
    <n v="0"/>
    <n v="0"/>
    <n v="0"/>
    <n v="817.48999999999978"/>
    <n v="1"/>
  </r>
  <r>
    <x v="2"/>
    <x v="5"/>
    <x v="2"/>
    <x v="107"/>
    <n v="41461132"/>
    <s v="ZARKA"/>
    <x v="55"/>
    <n v="2"/>
    <n v="0"/>
    <n v="3257"/>
    <n v="0"/>
    <n v="3257"/>
    <n v="3184.1499999999996"/>
    <n v="72.850000000000364"/>
    <n v="464.88"/>
    <n v="0"/>
    <n v="0"/>
    <n v="0"/>
    <n v="0"/>
    <n v="0"/>
    <n v="2719.2699999999995"/>
    <n v="2"/>
  </r>
  <r>
    <x v="2"/>
    <x v="5"/>
    <x v="14"/>
    <x v="74"/>
    <n v="210849769"/>
    <s v="ZARKA"/>
    <x v="55"/>
    <n v="1"/>
    <n v="0"/>
    <n v="1191"/>
    <n v="0"/>
    <n v="1191"/>
    <n v="1175.6300000000001"/>
    <n v="15.369999999999891"/>
    <n v="405.8"/>
    <n v="0"/>
    <n v="0"/>
    <n v="0"/>
    <n v="0"/>
    <n v="0"/>
    <n v="769.83000000000015"/>
    <n v="1"/>
  </r>
  <r>
    <x v="2"/>
    <x v="5"/>
    <x v="1"/>
    <x v="112"/>
    <n v="13569023"/>
    <s v="ZARKA"/>
    <x v="55"/>
    <n v="0"/>
    <n v="0"/>
    <n v="0"/>
    <n v="0"/>
    <n v="0"/>
    <n v="0"/>
    <n v="0"/>
    <n v="170.94"/>
    <n v="0"/>
    <n v="0"/>
    <n v="0"/>
    <n v="0"/>
    <n v="0"/>
    <n v="-170.94"/>
    <n v="0"/>
  </r>
  <r>
    <x v="2"/>
    <x v="5"/>
    <x v="1"/>
    <x v="116"/>
    <n v="114475452"/>
    <s v="ZARKA"/>
    <x v="55"/>
    <n v="2"/>
    <n v="0"/>
    <n v="5214"/>
    <n v="0"/>
    <n v="5214"/>
    <n v="5130.5599999999995"/>
    <n v="83.440000000000509"/>
    <n v="1546.31"/>
    <n v="0"/>
    <n v="0"/>
    <n v="0"/>
    <n v="0"/>
    <n v="0"/>
    <n v="3584.2499999999995"/>
    <n v="2"/>
  </r>
  <r>
    <x v="2"/>
    <x v="5"/>
    <x v="1"/>
    <x v="99"/>
    <n v="237291314"/>
    <s v="ZARKA"/>
    <x v="55"/>
    <n v="0"/>
    <n v="0"/>
    <n v="0"/>
    <n v="0"/>
    <n v="0"/>
    <n v="0"/>
    <n v="0"/>
    <n v="692.14"/>
    <n v="0"/>
    <n v="0"/>
    <n v="0"/>
    <n v="0"/>
    <n v="0"/>
    <n v="-692.14"/>
    <n v="0"/>
  </r>
  <r>
    <x v="2"/>
    <x v="5"/>
    <x v="14"/>
    <x v="71"/>
    <n v="11307724"/>
    <s v="ZARKA"/>
    <x v="55"/>
    <n v="1"/>
    <n v="0"/>
    <n v="2419"/>
    <n v="0"/>
    <n v="2419"/>
    <n v="2385.61"/>
    <n v="33.389999999999873"/>
    <n v="135.79"/>
    <n v="0"/>
    <n v="0"/>
    <n v="0"/>
    <n v="0"/>
    <n v="0"/>
    <n v="2249.8200000000002"/>
    <n v="1"/>
  </r>
  <r>
    <x v="2"/>
    <x v="5"/>
    <x v="3"/>
    <x v="114"/>
    <n v="49311009"/>
    <s v="ZARKA"/>
    <x v="55"/>
    <n v="1"/>
    <n v="0"/>
    <n v="1898"/>
    <n v="0"/>
    <n v="1898"/>
    <n v="1878.03"/>
    <n v="19.970000000000027"/>
    <n v="103.12"/>
    <n v="0"/>
    <n v="0"/>
    <n v="0"/>
    <n v="0"/>
    <n v="0"/>
    <n v="1774.9099999999999"/>
    <n v="1"/>
  </r>
  <r>
    <x v="2"/>
    <x v="5"/>
    <x v="12"/>
    <x v="97"/>
    <n v="266017842"/>
    <s v="ZARKA"/>
    <x v="55"/>
    <n v="8"/>
    <n v="2"/>
    <n v="11131"/>
    <n v="2818"/>
    <n v="8313"/>
    <n v="8231.39"/>
    <n v="81.610000000000582"/>
    <n v="1380.1"/>
    <n v="0"/>
    <n v="0"/>
    <n v="0"/>
    <n v="0"/>
    <n v="0"/>
    <n v="6851.2899999999991"/>
    <n v="6"/>
  </r>
  <r>
    <x v="2"/>
    <x v="5"/>
    <x v="6"/>
    <x v="80"/>
    <n v="196223147"/>
    <s v="ZARKA"/>
    <x v="55"/>
    <n v="2"/>
    <n v="0"/>
    <n v="3032"/>
    <n v="0"/>
    <n v="3032"/>
    <n v="2986.4300000000003"/>
    <n v="45.569999999999709"/>
    <n v="647.91999999999985"/>
    <n v="0"/>
    <n v="0"/>
    <n v="0"/>
    <n v="0"/>
    <n v="0"/>
    <n v="2338.5100000000002"/>
    <n v="2"/>
  </r>
  <r>
    <x v="2"/>
    <x v="5"/>
    <x v="1"/>
    <x v="78"/>
    <n v="164546442"/>
    <s v="ZARKA"/>
    <x v="55"/>
    <n v="1"/>
    <n v="0"/>
    <n v="1488"/>
    <n v="0"/>
    <n v="1488"/>
    <n v="1468.01"/>
    <n v="19.990000000000009"/>
    <n v="949.87000000000012"/>
    <n v="0"/>
    <n v="0"/>
    <n v="0"/>
    <n v="0"/>
    <n v="0"/>
    <n v="518.13999999999987"/>
    <n v="1"/>
  </r>
  <r>
    <x v="2"/>
    <x v="5"/>
    <x v="3"/>
    <x v="106"/>
    <n v="39642588"/>
    <s v="ZARKA"/>
    <x v="55"/>
    <n v="6"/>
    <n v="0"/>
    <n v="6256"/>
    <n v="0"/>
    <n v="6256"/>
    <n v="6142.26"/>
    <n v="113.73999999999978"/>
    <n v="971.54"/>
    <n v="0"/>
    <n v="0"/>
    <n v="0"/>
    <n v="0"/>
    <n v="0"/>
    <n v="5170.72"/>
    <n v="6"/>
  </r>
  <r>
    <x v="2"/>
    <x v="5"/>
    <x v="2"/>
    <x v="51"/>
    <n v="41462150"/>
    <s v="ZARKA"/>
    <x v="55"/>
    <n v="5"/>
    <n v="0"/>
    <n v="5861"/>
    <n v="0"/>
    <n v="5861"/>
    <n v="5751.3899999999994"/>
    <n v="109.61000000000058"/>
    <n v="2339.2299999999996"/>
    <n v="0"/>
    <n v="0"/>
    <n v="0"/>
    <n v="0"/>
    <n v="0"/>
    <n v="3412.16"/>
    <n v="5"/>
  </r>
  <r>
    <x v="2"/>
    <x v="5"/>
    <x v="14"/>
    <x v="104"/>
    <n v="11010558"/>
    <s v="ZARKA"/>
    <x v="55"/>
    <n v="3"/>
    <n v="0"/>
    <n v="4283"/>
    <n v="0"/>
    <n v="4283"/>
    <n v="4225.37"/>
    <n v="57.630000000000109"/>
    <n v="818.05000000000007"/>
    <n v="0"/>
    <n v="0"/>
    <n v="70"/>
    <n v="0"/>
    <n v="0"/>
    <n v="3337.3199999999997"/>
    <n v="3"/>
  </r>
  <r>
    <x v="2"/>
    <x v="5"/>
    <x v="2"/>
    <x v="137"/>
    <n v="51345574"/>
    <s v="ZARKA"/>
    <x v="55"/>
    <n v="0"/>
    <n v="0"/>
    <n v="0"/>
    <n v="0"/>
    <n v="0"/>
    <n v="0"/>
    <n v="0"/>
    <n v="188.72"/>
    <n v="0"/>
    <n v="0"/>
    <n v="0"/>
    <n v="0"/>
    <n v="0"/>
    <n v="-188.72"/>
    <n v="0"/>
  </r>
  <r>
    <x v="2"/>
    <x v="5"/>
    <x v="14"/>
    <x v="109"/>
    <n v="233231827"/>
    <s v="ZARKA"/>
    <x v="55"/>
    <n v="3"/>
    <n v="0"/>
    <n v="3763"/>
    <n v="0"/>
    <n v="3763"/>
    <n v="3738.3599999999997"/>
    <n v="24.640000000000327"/>
    <n v="644.04999999999995"/>
    <n v="0"/>
    <n v="0"/>
    <n v="0"/>
    <n v="0"/>
    <n v="0"/>
    <n v="3094.3099999999995"/>
    <n v="3"/>
  </r>
  <r>
    <x v="2"/>
    <x v="5"/>
    <x v="13"/>
    <x v="135"/>
    <n v="191489476"/>
    <s v="ZARKA"/>
    <x v="55"/>
    <n v="0"/>
    <n v="0"/>
    <n v="0"/>
    <n v="0"/>
    <n v="0"/>
    <n v="0"/>
    <n v="0"/>
    <n v="1196.8"/>
    <n v="0"/>
    <n v="0"/>
    <n v="0"/>
    <n v="0"/>
    <n v="0"/>
    <n v="-1196.8"/>
    <n v="0"/>
  </r>
  <r>
    <x v="2"/>
    <x v="5"/>
    <x v="2"/>
    <x v="130"/>
    <n v="106159635"/>
    <s v="ZARKA"/>
    <x v="55"/>
    <n v="1"/>
    <n v="0"/>
    <n v="1232"/>
    <n v="0"/>
    <n v="1232"/>
    <n v="1196.68"/>
    <n v="35.319999999999936"/>
    <n v="715.57999999999993"/>
    <n v="0"/>
    <n v="0"/>
    <n v="0"/>
    <n v="0"/>
    <n v="0"/>
    <n v="481.10000000000014"/>
    <n v="1"/>
  </r>
  <r>
    <x v="2"/>
    <x v="5"/>
    <x v="14"/>
    <x v="124"/>
    <n v="66068101"/>
    <s v="ZARKA"/>
    <x v="55"/>
    <n v="0"/>
    <n v="0"/>
    <n v="0"/>
    <n v="0"/>
    <n v="0"/>
    <n v="0"/>
    <n v="0"/>
    <n v="157.19"/>
    <n v="0"/>
    <n v="0"/>
    <n v="0"/>
    <n v="0"/>
    <n v="0"/>
    <n v="-157.19"/>
    <n v="0"/>
  </r>
  <r>
    <x v="2"/>
    <x v="5"/>
    <x v="1"/>
    <x v="95"/>
    <n v="28181150"/>
    <s v="ZARKA"/>
    <x v="55"/>
    <n v="3"/>
    <n v="0"/>
    <n v="3773"/>
    <n v="0"/>
    <n v="3773"/>
    <n v="3672.36"/>
    <n v="100.63999999999987"/>
    <n v="825.18999999999994"/>
    <n v="0"/>
    <n v="0"/>
    <n v="0"/>
    <n v="0"/>
    <n v="0"/>
    <n v="2847.17"/>
    <n v="3"/>
  </r>
  <r>
    <x v="2"/>
    <x v="5"/>
    <x v="14"/>
    <x v="93"/>
    <n v="230738962"/>
    <s v="ZARKA"/>
    <x v="55"/>
    <n v="3"/>
    <n v="0"/>
    <n v="3492"/>
    <n v="0"/>
    <n v="3492"/>
    <n v="3447.9799999999996"/>
    <n v="44.020000000000437"/>
    <n v="728.22"/>
    <n v="0"/>
    <n v="0"/>
    <n v="0"/>
    <n v="0"/>
    <n v="0"/>
    <n v="2719.7599999999993"/>
    <n v="3"/>
  </r>
  <r>
    <x v="2"/>
    <x v="5"/>
    <x v="14"/>
    <x v="136"/>
    <n v="230738826"/>
    <s v="ZARKA"/>
    <x v="55"/>
    <n v="4"/>
    <n v="0"/>
    <n v="3714"/>
    <n v="0"/>
    <n v="3714"/>
    <n v="4947.55"/>
    <n v="-1233.5500000000002"/>
    <n v="868.41000000000008"/>
    <n v="0"/>
    <n v="0"/>
    <n v="0"/>
    <n v="0"/>
    <n v="0"/>
    <n v="4079.1400000000003"/>
    <n v="4"/>
  </r>
  <r>
    <x v="2"/>
    <x v="5"/>
    <x v="17"/>
    <x v="138"/>
    <n v="32005062"/>
    <s v="ZARKA"/>
    <x v="55"/>
    <n v="1"/>
    <n v="0"/>
    <n v="366"/>
    <n v="0"/>
    <n v="366"/>
    <n v="355.94"/>
    <n v="10.060000000000002"/>
    <n v="82.29"/>
    <n v="0"/>
    <n v="0"/>
    <n v="0"/>
    <n v="0"/>
    <n v="0"/>
    <n v="273.64999999999998"/>
    <n v="1"/>
  </r>
  <r>
    <x v="2"/>
    <x v="5"/>
    <x v="2"/>
    <x v="121"/>
    <n v="141712464"/>
    <s v="ZARKA"/>
    <x v="55"/>
    <n v="1"/>
    <n v="0"/>
    <n v="2369"/>
    <n v="0"/>
    <n v="2369"/>
    <n v="2300.54"/>
    <n v="68.460000000000036"/>
    <n v="89.06"/>
    <n v="0"/>
    <n v="0"/>
    <n v="0"/>
    <n v="0"/>
    <n v="0"/>
    <n v="2211.48"/>
    <n v="1"/>
  </r>
  <r>
    <x v="2"/>
    <x v="5"/>
    <x v="3"/>
    <x v="132"/>
    <n v="38313497"/>
    <s v="ZARKA"/>
    <x v="55"/>
    <n v="1"/>
    <n v="0"/>
    <n v="1939"/>
    <n v="0"/>
    <n v="1939"/>
    <n v="1897.97"/>
    <n v="41.029999999999973"/>
    <n v="1643.8899999999999"/>
    <n v="0"/>
    <n v="0"/>
    <n v="0"/>
    <n v="0"/>
    <n v="0"/>
    <n v="254.08000000000015"/>
    <n v="1"/>
  </r>
  <r>
    <x v="2"/>
    <x v="5"/>
    <x v="3"/>
    <x v="98"/>
    <n v="65128972"/>
    <s v="ZARKA"/>
    <x v="55"/>
    <n v="1"/>
    <n v="0"/>
    <n v="1753"/>
    <n v="0"/>
    <n v="1753"/>
    <n v="1695.96"/>
    <n v="57.039999999999964"/>
    <n v="205.36"/>
    <n v="0"/>
    <n v="0"/>
    <n v="0"/>
    <n v="0"/>
    <n v="0"/>
    <n v="1490.6"/>
    <n v="1"/>
  </r>
  <r>
    <x v="2"/>
    <x v="5"/>
    <x v="1"/>
    <x v="94"/>
    <n v="78678261"/>
    <s v="ZARKA"/>
    <x v="55"/>
    <n v="8"/>
    <n v="1"/>
    <n v="16911"/>
    <n v="2228"/>
    <n v="14683"/>
    <n v="14421.610000000004"/>
    <n v="261.38999999999578"/>
    <n v="1853.9300000000005"/>
    <n v="0"/>
    <n v="0"/>
    <n v="0"/>
    <n v="0"/>
    <n v="0"/>
    <n v="12567.680000000004"/>
    <n v="7"/>
  </r>
  <r>
    <x v="2"/>
    <x v="5"/>
    <x v="5"/>
    <x v="9"/>
    <m/>
    <m/>
    <x v="55"/>
    <n v="0"/>
    <n v="0"/>
    <n v="0"/>
    <n v="0"/>
    <n v="0"/>
    <n v="0"/>
    <n v="0"/>
    <n v="0"/>
    <n v="58622.97"/>
    <n v="6753.3"/>
    <n v="0"/>
    <n v="418537"/>
    <n v="0"/>
    <n v="-483913.27"/>
    <n v="0"/>
  </r>
  <r>
    <x v="2"/>
    <x v="5"/>
    <x v="14"/>
    <x v="53"/>
    <n v="41595361"/>
    <s v="ZARKA"/>
    <x v="54"/>
    <n v="2"/>
    <n v="0"/>
    <n v="4149.72"/>
    <n v="0"/>
    <n v="4149.72"/>
    <n v="3058.52"/>
    <n v="1091.2000000000003"/>
    <n v="599.31999999999994"/>
    <n v="0"/>
    <n v="0"/>
    <n v="0"/>
    <n v="0"/>
    <n v="0"/>
    <n v="2459.1999999999998"/>
    <n v="2"/>
  </r>
  <r>
    <x v="2"/>
    <x v="5"/>
    <x v="15"/>
    <x v="56"/>
    <n v="21001813"/>
    <s v="ZARKA"/>
    <x v="54"/>
    <n v="4"/>
    <n v="0"/>
    <n v="5391.33"/>
    <n v="0"/>
    <n v="5391.33"/>
    <n v="4319.78"/>
    <n v="1071.5500000000002"/>
    <n v="636.24"/>
    <n v="0"/>
    <n v="0"/>
    <n v="0"/>
    <n v="0"/>
    <n v="0"/>
    <n v="3683.54"/>
    <n v="4"/>
  </r>
  <r>
    <x v="2"/>
    <x v="5"/>
    <x v="15"/>
    <x v="58"/>
    <n v="19521619"/>
    <s v="ZARKA"/>
    <x v="54"/>
    <n v="2"/>
    <n v="0"/>
    <n v="2607.4300000000003"/>
    <n v="0"/>
    <n v="2607.4300000000003"/>
    <n v="1844.54"/>
    <n v="762.89000000000033"/>
    <n v="188.92000000000002"/>
    <n v="0"/>
    <n v="0"/>
    <n v="0"/>
    <n v="0"/>
    <n v="0"/>
    <n v="1655.62"/>
    <n v="2"/>
  </r>
  <r>
    <x v="2"/>
    <x v="5"/>
    <x v="12"/>
    <x v="46"/>
    <n v="266296081"/>
    <s v="ZARKA"/>
    <x v="54"/>
    <n v="3"/>
    <n v="0"/>
    <n v="4633.72"/>
    <n v="0"/>
    <n v="4633.72"/>
    <n v="3739.92"/>
    <n v="893.80000000000018"/>
    <n v="408.28"/>
    <n v="0"/>
    <n v="0"/>
    <n v="0"/>
    <n v="0"/>
    <n v="0"/>
    <n v="3331.6400000000003"/>
    <n v="3"/>
  </r>
  <r>
    <x v="2"/>
    <x v="5"/>
    <x v="2"/>
    <x v="119"/>
    <n v="51344893"/>
    <s v="ZARKA"/>
    <x v="54"/>
    <n v="1"/>
    <n v="0"/>
    <n v="2871.55"/>
    <n v="0"/>
    <n v="2871.55"/>
    <n v="2318.04"/>
    <n v="553.51000000000022"/>
    <n v="290.36"/>
    <n v="0"/>
    <n v="0"/>
    <n v="0"/>
    <n v="0"/>
    <n v="0"/>
    <n v="2027.6799999999998"/>
    <n v="1"/>
  </r>
  <r>
    <x v="2"/>
    <x v="5"/>
    <x v="14"/>
    <x v="76"/>
    <n v="10294638"/>
    <s v="ZARKA"/>
    <x v="54"/>
    <n v="1"/>
    <n v="0"/>
    <n v="2141.5100000000002"/>
    <n v="0"/>
    <n v="2141.5100000000002"/>
    <n v="1726.7"/>
    <n v="414.81000000000017"/>
    <n v="273.97000000000003"/>
    <n v="0"/>
    <n v="0"/>
    <n v="0"/>
    <n v="0"/>
    <n v="0"/>
    <n v="1452.73"/>
    <n v="1"/>
  </r>
  <r>
    <x v="2"/>
    <x v="5"/>
    <x v="15"/>
    <x v="139"/>
    <n v="19073613"/>
    <s v="ZARKA"/>
    <x v="55"/>
    <n v="0"/>
    <n v="0"/>
    <n v="0"/>
    <n v="0"/>
    <n v="0"/>
    <n v="0"/>
    <n v="0"/>
    <n v="183.07"/>
    <n v="0"/>
    <n v="0"/>
    <n v="0"/>
    <n v="0"/>
    <n v="0"/>
    <n v="-183.07"/>
    <n v="0"/>
  </r>
  <r>
    <x v="2"/>
    <x v="5"/>
    <x v="14"/>
    <x v="91"/>
    <n v="269148070"/>
    <s v="ZARKA"/>
    <x v="55"/>
    <n v="4"/>
    <n v="0"/>
    <n v="5415"/>
    <n v="0"/>
    <n v="5415"/>
    <n v="5292.64"/>
    <n v="122.35999999999967"/>
    <n v="593.12"/>
    <n v="0"/>
    <n v="0"/>
    <n v="0"/>
    <n v="0"/>
    <n v="0"/>
    <n v="4699.5200000000004"/>
    <n v="4"/>
  </r>
  <r>
    <x v="2"/>
    <x v="5"/>
    <x v="2"/>
    <x v="105"/>
    <n v="51343976"/>
    <s v="ZARKA"/>
    <x v="55"/>
    <n v="2"/>
    <n v="0"/>
    <n v="4807"/>
    <n v="0"/>
    <n v="4807"/>
    <n v="4699.87"/>
    <n v="107.13000000000011"/>
    <n v="864.4899999999999"/>
    <n v="0"/>
    <n v="0"/>
    <n v="0"/>
    <n v="0"/>
    <n v="0"/>
    <n v="3835.38"/>
    <n v="2"/>
  </r>
  <r>
    <x v="2"/>
    <x v="5"/>
    <x v="1"/>
    <x v="140"/>
    <n v="12328249"/>
    <s v="ZARKA"/>
    <x v="55"/>
    <n v="0"/>
    <n v="0"/>
    <n v="0"/>
    <n v="0"/>
    <n v="0"/>
    <n v="0"/>
    <n v="0"/>
    <n v="200.13"/>
    <n v="0"/>
    <n v="0"/>
    <n v="0"/>
    <n v="0"/>
    <n v="0"/>
    <n v="-200.13"/>
    <n v="0"/>
  </r>
  <r>
    <x v="2"/>
    <x v="5"/>
    <x v="14"/>
    <x v="141"/>
    <n v="283898237"/>
    <s v="TIGOZA"/>
    <x v="55"/>
    <n v="1"/>
    <n v="0"/>
    <n v="2319"/>
    <n v="0"/>
    <n v="2319"/>
    <n v="2287.89"/>
    <n v="31.110000000000127"/>
    <n v="459.12999999999994"/>
    <n v="0"/>
    <n v="0"/>
    <n v="0"/>
    <n v="0"/>
    <n v="0"/>
    <n v="1828.76"/>
    <n v="1"/>
  </r>
  <r>
    <x v="2"/>
    <x v="5"/>
    <x v="2"/>
    <x v="96"/>
    <n v="141713365"/>
    <s v="ZARKA"/>
    <x v="55"/>
    <n v="0"/>
    <n v="0"/>
    <n v="0"/>
    <n v="0"/>
    <n v="0"/>
    <n v="0"/>
    <n v="0"/>
    <n v="156.32999999999998"/>
    <n v="0"/>
    <n v="0"/>
    <n v="0"/>
    <n v="0"/>
    <n v="0"/>
    <n v="-156.32999999999998"/>
    <n v="0"/>
  </r>
  <r>
    <x v="2"/>
    <x v="5"/>
    <x v="2"/>
    <x v="119"/>
    <n v="51344893"/>
    <s v="ZARKA"/>
    <x v="55"/>
    <n v="2"/>
    <n v="0"/>
    <n v="4769"/>
    <n v="0"/>
    <n v="4769"/>
    <n v="4655.96"/>
    <n v="113.03999999999996"/>
    <n v="916.40000000000009"/>
    <n v="0"/>
    <n v="0"/>
    <n v="0"/>
    <n v="0"/>
    <n v="0"/>
    <n v="3739.56"/>
    <n v="2"/>
  </r>
  <r>
    <x v="2"/>
    <x v="5"/>
    <x v="1"/>
    <x v="79"/>
    <n v="28199705"/>
    <s v="ZARKA"/>
    <x v="55"/>
    <n v="4"/>
    <n v="0"/>
    <n v="10221"/>
    <n v="0"/>
    <n v="10221"/>
    <n v="9928.66"/>
    <n v="292.34000000000015"/>
    <n v="457.49"/>
    <n v="0"/>
    <n v="0"/>
    <n v="0"/>
    <n v="0"/>
    <n v="0"/>
    <n v="9471.17"/>
    <n v="4"/>
  </r>
  <r>
    <x v="2"/>
    <x v="5"/>
    <x v="1"/>
    <x v="103"/>
    <n v="221562480"/>
    <s v="ZARKA"/>
    <x v="55"/>
    <n v="2"/>
    <n v="0"/>
    <n v="2425"/>
    <n v="0"/>
    <n v="2425"/>
    <n v="2376.1999999999998"/>
    <n v="48.800000000000182"/>
    <n v="245.3"/>
    <n v="0"/>
    <n v="0"/>
    <n v="0"/>
    <n v="0"/>
    <n v="0"/>
    <n v="2130.8999999999996"/>
    <n v="2"/>
  </r>
  <r>
    <x v="2"/>
    <x v="5"/>
    <x v="16"/>
    <x v="142"/>
    <n v="268261043"/>
    <s v="ZARKA"/>
    <x v="55"/>
    <n v="1"/>
    <n v="0"/>
    <n v="1812"/>
    <n v="0"/>
    <n v="1812"/>
    <n v="1787.1"/>
    <n v="24.900000000000091"/>
    <n v="231.3"/>
    <n v="0"/>
    <n v="0"/>
    <n v="0"/>
    <n v="0"/>
    <n v="0"/>
    <n v="1555.8"/>
    <n v="1"/>
  </r>
  <r>
    <x v="2"/>
    <x v="5"/>
    <x v="1"/>
    <x v="95"/>
    <n v="28181150"/>
    <s v="ZARKA"/>
    <x v="54"/>
    <n v="1"/>
    <n v="0"/>
    <n v="1360.49"/>
    <n v="0"/>
    <n v="1360.49"/>
    <n v="1357.64"/>
    <n v="2.8499999999999091"/>
    <n v="82.41"/>
    <n v="0"/>
    <n v="0"/>
    <n v="0"/>
    <n v="0"/>
    <n v="0"/>
    <n v="1275.23"/>
    <n v="1"/>
  </r>
  <r>
    <x v="2"/>
    <x v="5"/>
    <x v="12"/>
    <x v="70"/>
    <n v="71870052"/>
    <s v="ZARKA"/>
    <x v="54"/>
    <n v="4"/>
    <n v="0"/>
    <n v="5562.94"/>
    <n v="0"/>
    <n v="5562.94"/>
    <n v="4490.45"/>
    <n v="1072.4899999999998"/>
    <n v="570.06999999999994"/>
    <n v="0"/>
    <n v="0"/>
    <n v="0"/>
    <n v="0"/>
    <n v="0"/>
    <n v="3920.38"/>
    <n v="4"/>
  </r>
  <r>
    <x v="2"/>
    <x v="5"/>
    <x v="6"/>
    <x v="143"/>
    <n v="33187087"/>
    <s v="ZARKA"/>
    <x v="55"/>
    <n v="0"/>
    <n v="0"/>
    <n v="0"/>
    <n v="0"/>
    <n v="0"/>
    <n v="0"/>
    <n v="0"/>
    <n v="137.88999999999999"/>
    <n v="0"/>
    <n v="0"/>
    <n v="0"/>
    <n v="0"/>
    <n v="0"/>
    <n v="-137.88999999999999"/>
    <n v="0"/>
  </r>
  <r>
    <x v="2"/>
    <x v="5"/>
    <x v="14"/>
    <x v="144"/>
    <n v="15211368"/>
    <s v="ZARKA"/>
    <x v="55"/>
    <n v="1"/>
    <n v="0"/>
    <n v="0"/>
    <n v="0"/>
    <n v="0"/>
    <n v="497.51"/>
    <n v="-497.51"/>
    <n v="0"/>
    <n v="0"/>
    <n v="0"/>
    <n v="0"/>
    <n v="0"/>
    <n v="0"/>
    <n v="497.51"/>
    <n v="1"/>
  </r>
  <r>
    <x v="2"/>
    <x v="5"/>
    <x v="1"/>
    <x v="94"/>
    <n v="78678261"/>
    <s v="ZARKA"/>
    <x v="54"/>
    <n v="0"/>
    <n v="0"/>
    <n v="0"/>
    <n v="0"/>
    <n v="0"/>
    <n v="0"/>
    <n v="0"/>
    <n v="503.14"/>
    <n v="0"/>
    <n v="0"/>
    <n v="0"/>
    <n v="0"/>
    <n v="0"/>
    <n v="-503.14"/>
    <n v="0"/>
  </r>
  <r>
    <x v="2"/>
    <x v="5"/>
    <x v="18"/>
    <x v="145"/>
    <n v="99866376"/>
    <s v="Неопознанный Товар"/>
    <x v="55"/>
    <n v="0"/>
    <n v="0"/>
    <n v="0"/>
    <n v="0"/>
    <n v="0"/>
    <n v="0"/>
    <n v="0"/>
    <n v="340"/>
    <n v="0"/>
    <n v="0"/>
    <n v="0"/>
    <n v="0"/>
    <n v="0"/>
    <n v="-340"/>
    <n v="0"/>
  </r>
  <r>
    <x v="2"/>
    <x v="5"/>
    <x v="14"/>
    <x v="92"/>
    <n v="10536831"/>
    <s v="ZARKA"/>
    <x v="55"/>
    <n v="0"/>
    <n v="0"/>
    <n v="0"/>
    <n v="0"/>
    <n v="0"/>
    <n v="0"/>
    <n v="0"/>
    <n v="161.12"/>
    <n v="0"/>
    <n v="0"/>
    <n v="120"/>
    <n v="0"/>
    <n v="0"/>
    <n v="-281.12"/>
    <n v="0"/>
  </r>
  <r>
    <x v="2"/>
    <x v="5"/>
    <x v="3"/>
    <x v="108"/>
    <n v="42086048"/>
    <s v="ZARKA"/>
    <x v="55"/>
    <n v="0"/>
    <n v="0"/>
    <n v="0"/>
    <n v="0"/>
    <n v="0"/>
    <n v="0"/>
    <n v="0"/>
    <n v="162.28"/>
    <n v="0"/>
    <n v="0"/>
    <n v="0"/>
    <n v="0"/>
    <n v="0"/>
    <n v="-162.28"/>
    <n v="0"/>
  </r>
  <r>
    <x v="2"/>
    <x v="5"/>
    <x v="1"/>
    <x v="131"/>
    <n v="12227163"/>
    <s v="ZARKA"/>
    <x v="55"/>
    <n v="1"/>
    <n v="0"/>
    <n v="1019"/>
    <n v="0"/>
    <n v="1019"/>
    <n v="984.46"/>
    <n v="34.539999999999964"/>
    <n v="284.69"/>
    <n v="0"/>
    <n v="0"/>
    <n v="0"/>
    <n v="0"/>
    <n v="0"/>
    <n v="699.77"/>
    <n v="1"/>
  </r>
  <r>
    <x v="2"/>
    <x v="5"/>
    <x v="6"/>
    <x v="101"/>
    <n v="37967950"/>
    <s v="ZARKA"/>
    <x v="55"/>
    <n v="1"/>
    <n v="0"/>
    <n v="393"/>
    <n v="0"/>
    <n v="393"/>
    <n v="389.35"/>
    <n v="3.6499999999999773"/>
    <n v="133.07"/>
    <n v="0"/>
    <n v="0"/>
    <n v="0"/>
    <n v="0"/>
    <n v="0"/>
    <n v="256.28000000000003"/>
    <n v="1"/>
  </r>
  <r>
    <x v="2"/>
    <x v="5"/>
    <x v="1"/>
    <x v="78"/>
    <n v="164546442"/>
    <s v="ZARKA"/>
    <x v="54"/>
    <n v="0"/>
    <n v="0"/>
    <n v="0"/>
    <n v="0"/>
    <n v="0"/>
    <n v="0"/>
    <n v="0"/>
    <n v="134.69"/>
    <n v="0"/>
    <n v="0"/>
    <n v="0"/>
    <n v="0"/>
    <n v="0"/>
    <n v="-134.69"/>
    <n v="0"/>
  </r>
  <r>
    <x v="2"/>
    <x v="5"/>
    <x v="2"/>
    <x v="51"/>
    <n v="41462150"/>
    <s v="ZARKA"/>
    <x v="54"/>
    <n v="0"/>
    <n v="0"/>
    <n v="0"/>
    <n v="0"/>
    <n v="0"/>
    <n v="0"/>
    <n v="0"/>
    <n v="127.24"/>
    <n v="0"/>
    <n v="0"/>
    <n v="0"/>
    <n v="0"/>
    <n v="0"/>
    <n v="-127.24"/>
    <n v="0"/>
  </r>
  <r>
    <x v="2"/>
    <x v="5"/>
    <x v="14"/>
    <x v="84"/>
    <n v="211859554"/>
    <s v="ZARKA"/>
    <x v="54"/>
    <n v="0"/>
    <n v="0"/>
    <n v="0"/>
    <n v="0"/>
    <n v="0"/>
    <n v="0"/>
    <n v="0"/>
    <n v="170.51999999999998"/>
    <n v="0"/>
    <n v="0"/>
    <n v="0"/>
    <n v="0"/>
    <n v="0"/>
    <n v="-170.51999999999998"/>
    <n v="0"/>
  </r>
  <r>
    <x v="2"/>
    <x v="5"/>
    <x v="6"/>
    <x v="80"/>
    <n v="196223147"/>
    <s v="ZARKA"/>
    <x v="54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2"/>
    <x v="5"/>
    <x v="13"/>
    <x v="49"/>
    <n v="44516937"/>
    <s v="ZARKA"/>
    <x v="54"/>
    <n v="1"/>
    <n v="0"/>
    <n v="3421.74"/>
    <n v="0"/>
    <n v="3421.74"/>
    <n v="2602.91"/>
    <n v="818.82999999999993"/>
    <n v="394.9"/>
    <n v="0"/>
    <n v="0"/>
    <n v="0"/>
    <n v="0"/>
    <n v="0"/>
    <n v="2208.0099999999998"/>
    <n v="1"/>
  </r>
  <r>
    <x v="2"/>
    <x v="5"/>
    <x v="2"/>
    <x v="110"/>
    <n v="106163401"/>
    <s v="ZARKA"/>
    <x v="55"/>
    <n v="0"/>
    <n v="0"/>
    <n v="0"/>
    <n v="0"/>
    <n v="0"/>
    <n v="0"/>
    <n v="0"/>
    <n v="152.22"/>
    <n v="0"/>
    <n v="0"/>
    <n v="0"/>
    <n v="0"/>
    <n v="0"/>
    <n v="-152.22"/>
    <n v="0"/>
  </r>
  <r>
    <x v="2"/>
    <x v="5"/>
    <x v="13"/>
    <x v="118"/>
    <n v="66465072"/>
    <s v="ZARKA"/>
    <x v="55"/>
    <n v="1"/>
    <n v="0"/>
    <n v="458"/>
    <n v="0"/>
    <n v="458"/>
    <n v="439.39"/>
    <n v="18.610000000000014"/>
    <n v="218.44"/>
    <n v="0"/>
    <n v="0"/>
    <n v="0"/>
    <n v="0"/>
    <n v="0"/>
    <n v="220.95"/>
    <n v="1"/>
  </r>
  <r>
    <x v="2"/>
    <x v="5"/>
    <x v="12"/>
    <x v="146"/>
    <n v="19120550"/>
    <s v="ZARKA"/>
    <x v="55"/>
    <n v="0"/>
    <n v="0"/>
    <n v="0"/>
    <n v="0"/>
    <n v="0"/>
    <n v="0"/>
    <n v="0"/>
    <n v="188.72"/>
    <n v="0"/>
    <n v="0"/>
    <n v="0"/>
    <n v="0"/>
    <n v="0"/>
    <n v="-188.72"/>
    <n v="0"/>
  </r>
  <r>
    <x v="2"/>
    <x v="6"/>
    <x v="14"/>
    <x v="63"/>
    <n v="267968477"/>
    <s v="ZARKA"/>
    <x v="56"/>
    <n v="2"/>
    <n v="0"/>
    <n v="3860.17"/>
    <n v="0"/>
    <n v="3860.17"/>
    <n v="3176.87"/>
    <n v="683.30000000000018"/>
    <n v="375.24000000000007"/>
    <n v="0"/>
    <n v="0"/>
    <n v="0"/>
    <n v="0"/>
    <n v="0"/>
    <n v="2801.6299999999997"/>
    <n v="2"/>
  </r>
  <r>
    <x v="2"/>
    <x v="6"/>
    <x v="1"/>
    <x v="86"/>
    <n v="11307705"/>
    <s v="ZARKA"/>
    <x v="56"/>
    <n v="2"/>
    <n v="0"/>
    <n v="3537.2"/>
    <n v="0"/>
    <n v="3537.2"/>
    <n v="2857.04"/>
    <n v="680.15999999999985"/>
    <n v="1025.07"/>
    <n v="0"/>
    <n v="0"/>
    <n v="0"/>
    <n v="0"/>
    <n v="0"/>
    <n v="1831.97"/>
    <n v="2"/>
  </r>
  <r>
    <x v="2"/>
    <x v="6"/>
    <x v="14"/>
    <x v="64"/>
    <n v="29470700"/>
    <s v="ZARKA"/>
    <x v="56"/>
    <n v="3"/>
    <n v="0"/>
    <n v="4086.2000000000003"/>
    <n v="0"/>
    <n v="4086.2000000000003"/>
    <n v="3263.1299999999997"/>
    <n v="823.07000000000062"/>
    <n v="318.98"/>
    <n v="0"/>
    <n v="0"/>
    <n v="0"/>
    <n v="0"/>
    <n v="0"/>
    <n v="2944.1499999999996"/>
    <n v="3"/>
  </r>
  <r>
    <x v="2"/>
    <x v="6"/>
    <x v="3"/>
    <x v="69"/>
    <n v="10672022"/>
    <s v="ZARKA"/>
    <x v="56"/>
    <n v="2"/>
    <n v="0"/>
    <n v="3344.92"/>
    <n v="0"/>
    <n v="3344.92"/>
    <n v="2718.44"/>
    <n v="626.48"/>
    <n v="443.57"/>
    <n v="0"/>
    <n v="0"/>
    <n v="0"/>
    <n v="0"/>
    <n v="0"/>
    <n v="2274.87"/>
    <n v="2"/>
  </r>
  <r>
    <x v="2"/>
    <x v="6"/>
    <x v="15"/>
    <x v="56"/>
    <n v="21001813"/>
    <s v="ZARKA"/>
    <x v="56"/>
    <n v="5"/>
    <n v="0"/>
    <n v="6507.95"/>
    <n v="0"/>
    <n v="6507.95"/>
    <n v="5224.7699999999995"/>
    <n v="1283.1800000000003"/>
    <n v="449.43999999999994"/>
    <n v="0"/>
    <n v="0"/>
    <n v="0"/>
    <n v="0"/>
    <n v="0"/>
    <n v="4775.33"/>
    <n v="5"/>
  </r>
  <r>
    <x v="2"/>
    <x v="6"/>
    <x v="14"/>
    <x v="90"/>
    <n v="16464507"/>
    <s v="ZARKA"/>
    <x v="56"/>
    <n v="2"/>
    <n v="0"/>
    <n v="4128.2999999999993"/>
    <n v="0"/>
    <n v="4128.2999999999993"/>
    <n v="3372.0299999999997"/>
    <n v="756.26999999999953"/>
    <n v="194.97"/>
    <n v="0"/>
    <n v="0"/>
    <n v="0"/>
    <n v="0"/>
    <n v="0"/>
    <n v="3177.06"/>
    <n v="2"/>
  </r>
  <r>
    <x v="2"/>
    <x v="6"/>
    <x v="2"/>
    <x v="51"/>
    <n v="41462150"/>
    <s v="ZARKA"/>
    <x v="56"/>
    <n v="1"/>
    <n v="0"/>
    <n v="1430.21"/>
    <n v="0"/>
    <n v="1430.21"/>
    <n v="1144.45"/>
    <n v="285.76"/>
    <n v="233.23000000000002"/>
    <n v="0"/>
    <n v="0"/>
    <n v="0"/>
    <n v="0"/>
    <n v="0"/>
    <n v="911.22"/>
    <n v="1"/>
  </r>
  <r>
    <x v="2"/>
    <x v="6"/>
    <x v="12"/>
    <x v="52"/>
    <n v="71871342"/>
    <s v="ZARKA"/>
    <x v="56"/>
    <n v="6"/>
    <n v="0"/>
    <n v="10031.529999999999"/>
    <n v="0"/>
    <n v="10031.529999999999"/>
    <n v="7863.4"/>
    <n v="2168.1299999999992"/>
    <n v="895.73999999999978"/>
    <n v="0"/>
    <n v="0"/>
    <n v="0"/>
    <n v="0"/>
    <n v="0"/>
    <n v="6967.66"/>
    <n v="6"/>
  </r>
  <r>
    <x v="2"/>
    <x v="6"/>
    <x v="1"/>
    <x v="86"/>
    <n v="11307705"/>
    <s v="ZARKA"/>
    <x v="57"/>
    <n v="31"/>
    <n v="0"/>
    <n v="45579"/>
    <n v="0"/>
    <n v="45579"/>
    <n v="44525.660000000011"/>
    <n v="1053.3399999999892"/>
    <n v="8689.690000000006"/>
    <n v="0"/>
    <n v="0"/>
    <n v="0"/>
    <n v="0"/>
    <n v="0"/>
    <n v="35835.97"/>
    <n v="31"/>
  </r>
  <r>
    <x v="2"/>
    <x v="6"/>
    <x v="15"/>
    <x v="56"/>
    <n v="21001813"/>
    <s v="ZARKA"/>
    <x v="57"/>
    <n v="123"/>
    <n v="1"/>
    <n v="134225"/>
    <n v="1099"/>
    <n v="133126"/>
    <n v="129261.97999999997"/>
    <n v="3864.0200000000332"/>
    <n v="16769.589999999975"/>
    <n v="0"/>
    <n v="0"/>
    <n v="0"/>
    <n v="0"/>
    <n v="0"/>
    <n v="112492.38999999998"/>
    <n v="122"/>
  </r>
  <r>
    <x v="2"/>
    <x v="6"/>
    <x v="14"/>
    <x v="88"/>
    <n v="271703493"/>
    <s v="ZARKA"/>
    <x v="57"/>
    <n v="10"/>
    <n v="0"/>
    <n v="20272"/>
    <n v="0"/>
    <n v="20272"/>
    <n v="20072.02"/>
    <n v="199.97999999999956"/>
    <n v="1417.5099999999998"/>
    <n v="0"/>
    <n v="0"/>
    <n v="0"/>
    <n v="0"/>
    <n v="0"/>
    <n v="18654.510000000002"/>
    <n v="10"/>
  </r>
  <r>
    <x v="2"/>
    <x v="6"/>
    <x v="12"/>
    <x v="72"/>
    <n v="262734221"/>
    <s v="ZARKA"/>
    <x v="57"/>
    <n v="25"/>
    <n v="0"/>
    <n v="34631"/>
    <n v="0"/>
    <n v="34631"/>
    <n v="33975.350000000006"/>
    <n v="655.64999999999418"/>
    <n v="4394.5"/>
    <n v="0"/>
    <n v="0"/>
    <n v="0"/>
    <n v="0"/>
    <n v="0"/>
    <n v="29580.850000000006"/>
    <n v="25"/>
  </r>
  <r>
    <x v="2"/>
    <x v="6"/>
    <x v="12"/>
    <x v="59"/>
    <n v="212023710"/>
    <s v="ZARKA"/>
    <x v="57"/>
    <n v="138"/>
    <n v="3"/>
    <n v="196123"/>
    <n v="4237"/>
    <n v="191886"/>
    <n v="187183.10999999987"/>
    <n v="4702.8900000001304"/>
    <n v="17747.240000000002"/>
    <n v="0"/>
    <n v="0"/>
    <n v="0"/>
    <n v="0"/>
    <n v="0"/>
    <n v="169435.86999999988"/>
    <n v="135"/>
  </r>
  <r>
    <x v="2"/>
    <x v="6"/>
    <x v="1"/>
    <x v="116"/>
    <n v="114475452"/>
    <s v="ZARKA"/>
    <x v="57"/>
    <n v="1"/>
    <n v="0"/>
    <n v="2149"/>
    <n v="0"/>
    <n v="2149"/>
    <n v="2076.54"/>
    <n v="72.460000000000036"/>
    <n v="562.16999999999996"/>
    <n v="0"/>
    <n v="0"/>
    <n v="0"/>
    <n v="0"/>
    <n v="0"/>
    <n v="1514.37"/>
    <n v="1"/>
  </r>
  <r>
    <x v="2"/>
    <x v="6"/>
    <x v="14"/>
    <x v="53"/>
    <n v="41595361"/>
    <s v="ZARKA"/>
    <x v="57"/>
    <n v="25"/>
    <n v="0"/>
    <n v="45649"/>
    <n v="0"/>
    <n v="45649"/>
    <n v="44594.79"/>
    <n v="1054.2099999999991"/>
    <n v="7895.9899999999971"/>
    <n v="0"/>
    <n v="0"/>
    <n v="0"/>
    <n v="0"/>
    <n v="0"/>
    <n v="36698.800000000003"/>
    <n v="25"/>
  </r>
  <r>
    <x v="2"/>
    <x v="6"/>
    <x v="15"/>
    <x v="58"/>
    <n v="19521619"/>
    <s v="ZARKA"/>
    <x v="57"/>
    <n v="46"/>
    <n v="0"/>
    <n v="53643"/>
    <n v="0"/>
    <n v="53643"/>
    <n v="52455.419999999984"/>
    <n v="1187.5800000000163"/>
    <n v="4936.3099999999986"/>
    <n v="0"/>
    <n v="0"/>
    <n v="0"/>
    <n v="0"/>
    <n v="0"/>
    <n v="47519.109999999986"/>
    <n v="46"/>
  </r>
  <r>
    <x v="2"/>
    <x v="6"/>
    <x v="14"/>
    <x v="61"/>
    <n v="40635949"/>
    <s v="ZARKA"/>
    <x v="57"/>
    <n v="5"/>
    <n v="0"/>
    <n v="5067"/>
    <n v="0"/>
    <n v="5067"/>
    <n v="4947.99"/>
    <n v="119.01000000000022"/>
    <n v="1516.1799999999998"/>
    <n v="0"/>
    <n v="0"/>
    <n v="0"/>
    <n v="0"/>
    <n v="0"/>
    <n v="3431.81"/>
    <n v="5"/>
  </r>
  <r>
    <x v="2"/>
    <x v="6"/>
    <x v="13"/>
    <x v="49"/>
    <n v="44516937"/>
    <s v="ZARKA"/>
    <x v="57"/>
    <n v="65"/>
    <n v="14"/>
    <n v="191945.55"/>
    <n v="40025"/>
    <n v="151920.54999999999"/>
    <n v="139903.21"/>
    <n v="12017.339999999997"/>
    <n v="33460.539999999986"/>
    <n v="0"/>
    <n v="0"/>
    <n v="100"/>
    <n v="0"/>
    <n v="0"/>
    <n v="106342.67000000001"/>
    <n v="51"/>
  </r>
  <r>
    <x v="2"/>
    <x v="6"/>
    <x v="14"/>
    <x v="67"/>
    <n v="11010559"/>
    <s v="ZARKA"/>
    <x v="57"/>
    <n v="29"/>
    <n v="0"/>
    <n v="42223"/>
    <n v="0"/>
    <n v="42223"/>
    <n v="42672.51"/>
    <n v="-449.51000000000204"/>
    <n v="5213.2000000000025"/>
    <n v="0"/>
    <n v="0"/>
    <n v="0"/>
    <n v="0"/>
    <n v="0"/>
    <n v="37459.31"/>
    <n v="29"/>
  </r>
  <r>
    <x v="2"/>
    <x v="6"/>
    <x v="12"/>
    <x v="60"/>
    <n v="71870761"/>
    <s v="ZARKA"/>
    <x v="57"/>
    <n v="105"/>
    <n v="5"/>
    <n v="130845"/>
    <n v="6231"/>
    <n v="124614"/>
    <n v="121783.26000000005"/>
    <n v="2830.739999999947"/>
    <n v="16413.639999999978"/>
    <n v="0"/>
    <n v="0"/>
    <n v="0"/>
    <n v="0"/>
    <n v="0"/>
    <n v="105369.62000000008"/>
    <n v="100"/>
  </r>
  <r>
    <x v="2"/>
    <x v="6"/>
    <x v="14"/>
    <x v="64"/>
    <n v="29470700"/>
    <s v="ZARKA"/>
    <x v="57"/>
    <n v="68"/>
    <n v="0"/>
    <n v="68496"/>
    <n v="0"/>
    <n v="68496"/>
    <n v="67159.98000000001"/>
    <n v="1336.0199999999895"/>
    <n v="10000.330000000002"/>
    <n v="0"/>
    <n v="0"/>
    <n v="0"/>
    <n v="0"/>
    <n v="0"/>
    <n v="57159.650000000009"/>
    <n v="68"/>
  </r>
  <r>
    <x v="2"/>
    <x v="6"/>
    <x v="14"/>
    <x v="66"/>
    <n v="34892270"/>
    <s v="ZARKA"/>
    <x v="57"/>
    <n v="17"/>
    <n v="0"/>
    <n v="30607"/>
    <n v="0"/>
    <n v="30607"/>
    <n v="29834.35"/>
    <n v="772.65000000000146"/>
    <n v="4607.2300000000023"/>
    <n v="0"/>
    <n v="0"/>
    <n v="0"/>
    <n v="0"/>
    <n v="0"/>
    <n v="25227.119999999995"/>
    <n v="17"/>
  </r>
  <r>
    <x v="2"/>
    <x v="6"/>
    <x v="12"/>
    <x v="52"/>
    <n v="71871342"/>
    <s v="ZARKA"/>
    <x v="57"/>
    <n v="111"/>
    <n v="3"/>
    <n v="141866"/>
    <n v="4071"/>
    <n v="137795"/>
    <n v="134796.73999999996"/>
    <n v="2998.2600000000384"/>
    <n v="16477.469999999976"/>
    <n v="0"/>
    <n v="0"/>
    <n v="0"/>
    <n v="0"/>
    <n v="0"/>
    <n v="118319.26999999999"/>
    <n v="108"/>
  </r>
  <r>
    <x v="2"/>
    <x v="6"/>
    <x v="14"/>
    <x v="62"/>
    <n v="17270272"/>
    <s v="ZARKA"/>
    <x v="57"/>
    <n v="54"/>
    <n v="1"/>
    <n v="103198"/>
    <n v="1998"/>
    <n v="101200"/>
    <n v="98794.829999999987"/>
    <n v="2405.1700000000128"/>
    <n v="12769.509999999991"/>
    <n v="0"/>
    <n v="0"/>
    <n v="0"/>
    <n v="0"/>
    <n v="0"/>
    <n v="86025.319999999992"/>
    <n v="53"/>
  </r>
  <r>
    <x v="2"/>
    <x v="6"/>
    <x v="3"/>
    <x v="65"/>
    <n v="83775387"/>
    <s v="ZARKA"/>
    <x v="57"/>
    <n v="22"/>
    <n v="2"/>
    <n v="49880.43"/>
    <n v="4310"/>
    <n v="45570.43"/>
    <n v="44198.869999999995"/>
    <n v="1371.5600000000049"/>
    <n v="9635.3100000000013"/>
    <n v="0"/>
    <n v="0"/>
    <n v="70"/>
    <n v="0"/>
    <n v="0"/>
    <n v="34493.56"/>
    <n v="20"/>
  </r>
  <r>
    <x v="2"/>
    <x v="6"/>
    <x v="12"/>
    <x v="97"/>
    <n v="266017842"/>
    <s v="ZARKA"/>
    <x v="57"/>
    <n v="6"/>
    <n v="0"/>
    <n v="8818"/>
    <n v="0"/>
    <n v="8818"/>
    <n v="8715.9"/>
    <n v="102.10000000000036"/>
    <n v="701.2"/>
    <n v="0"/>
    <n v="0"/>
    <n v="70"/>
    <n v="0"/>
    <n v="0"/>
    <n v="7944.7"/>
    <n v="6"/>
  </r>
  <r>
    <x v="2"/>
    <x v="6"/>
    <x v="14"/>
    <x v="54"/>
    <n v="11010549"/>
    <s v="ZARKA"/>
    <x v="57"/>
    <n v="25"/>
    <n v="0"/>
    <n v="43976"/>
    <n v="0"/>
    <n v="43976"/>
    <n v="42845.37000000001"/>
    <n v="1130.6299999999901"/>
    <n v="5979.4399999999978"/>
    <n v="0"/>
    <n v="0"/>
    <n v="0"/>
    <n v="0"/>
    <n v="0"/>
    <n v="36865.930000000015"/>
    <n v="25"/>
  </r>
  <r>
    <x v="2"/>
    <x v="6"/>
    <x v="14"/>
    <x v="63"/>
    <n v="267968477"/>
    <s v="ZARKA"/>
    <x v="57"/>
    <n v="37"/>
    <n v="0"/>
    <n v="62160"/>
    <n v="0"/>
    <n v="62160"/>
    <n v="61003.040000000001"/>
    <n v="1156.9599999999991"/>
    <n v="8310.0300000000007"/>
    <n v="0"/>
    <n v="0"/>
    <n v="0"/>
    <n v="0"/>
    <n v="0"/>
    <n v="52693.01"/>
    <n v="37"/>
  </r>
  <r>
    <x v="2"/>
    <x v="6"/>
    <x v="12"/>
    <x v="70"/>
    <n v="71870052"/>
    <s v="ZARKA"/>
    <x v="57"/>
    <n v="80"/>
    <n v="1"/>
    <n v="97637"/>
    <n v="1214"/>
    <n v="96423"/>
    <n v="94723.73"/>
    <n v="1699.2700000000041"/>
    <n v="12519.009999999989"/>
    <n v="0"/>
    <n v="0"/>
    <n v="0"/>
    <n v="0"/>
    <n v="0"/>
    <n v="82204.72"/>
    <n v="79"/>
  </r>
  <r>
    <x v="2"/>
    <x v="6"/>
    <x v="6"/>
    <x v="80"/>
    <n v="196223147"/>
    <s v="ZARKA"/>
    <x v="57"/>
    <n v="1"/>
    <n v="0"/>
    <n v="2294"/>
    <n v="0"/>
    <n v="2294"/>
    <n v="2216.19"/>
    <n v="77.809999999999945"/>
    <n v="209.65999999999997"/>
    <n v="0"/>
    <n v="0"/>
    <n v="0"/>
    <n v="0"/>
    <n v="0"/>
    <n v="2006.5300000000002"/>
    <n v="1"/>
  </r>
  <r>
    <x v="2"/>
    <x v="6"/>
    <x v="12"/>
    <x v="46"/>
    <n v="266296081"/>
    <s v="ZARKA"/>
    <x v="57"/>
    <n v="54"/>
    <n v="6"/>
    <n v="70864"/>
    <n v="8064"/>
    <n v="62800"/>
    <n v="61071.619999999974"/>
    <n v="1728.3800000000265"/>
    <n v="11430.319999999998"/>
    <n v="0"/>
    <n v="0"/>
    <n v="0"/>
    <n v="0"/>
    <n v="0"/>
    <n v="49641.299999999974"/>
    <n v="48"/>
  </r>
  <r>
    <x v="2"/>
    <x v="6"/>
    <x v="14"/>
    <x v="91"/>
    <n v="269148070"/>
    <s v="ZARKA"/>
    <x v="57"/>
    <n v="7"/>
    <n v="0"/>
    <n v="9350"/>
    <n v="0"/>
    <n v="9350"/>
    <n v="9247.4"/>
    <n v="102.60000000000036"/>
    <n v="1698.6800000000003"/>
    <n v="0"/>
    <n v="0"/>
    <n v="0"/>
    <n v="0"/>
    <n v="0"/>
    <n v="7548.7199999999993"/>
    <n v="7"/>
  </r>
  <r>
    <x v="2"/>
    <x v="6"/>
    <x v="1"/>
    <x v="79"/>
    <n v="28199705"/>
    <s v="ZARKA"/>
    <x v="57"/>
    <n v="8"/>
    <n v="2"/>
    <n v="19646"/>
    <n v="5015"/>
    <n v="14631"/>
    <n v="14627.800000000003"/>
    <n v="3.1999999999970896"/>
    <n v="2325.98"/>
    <n v="0"/>
    <n v="0"/>
    <n v="0"/>
    <n v="0"/>
    <n v="0"/>
    <n v="12301.820000000003"/>
    <n v="6"/>
  </r>
  <r>
    <x v="2"/>
    <x v="6"/>
    <x v="1"/>
    <x v="87"/>
    <n v="26236535"/>
    <s v="ZARKA"/>
    <x v="57"/>
    <n v="19"/>
    <n v="4"/>
    <n v="20651"/>
    <n v="4851"/>
    <n v="15800"/>
    <n v="16383.789999999997"/>
    <n v="-583.78999999999724"/>
    <n v="3325.3399999999983"/>
    <n v="0"/>
    <n v="0"/>
    <n v="0"/>
    <n v="0"/>
    <n v="0"/>
    <n v="13058.449999999999"/>
    <n v="15"/>
  </r>
  <r>
    <x v="2"/>
    <x v="6"/>
    <x v="12"/>
    <x v="39"/>
    <n v="266262240"/>
    <s v="ZARKA"/>
    <x v="57"/>
    <n v="28"/>
    <n v="4"/>
    <n v="41779"/>
    <n v="5942"/>
    <n v="35837"/>
    <n v="34798.469999999994"/>
    <n v="1038.5300000000061"/>
    <n v="4594.12"/>
    <n v="0"/>
    <n v="0"/>
    <n v="0"/>
    <n v="0"/>
    <n v="0"/>
    <n v="30204.349999999995"/>
    <n v="24"/>
  </r>
  <r>
    <x v="2"/>
    <x v="6"/>
    <x v="14"/>
    <x v="84"/>
    <n v="211859554"/>
    <s v="ZARKA"/>
    <x v="57"/>
    <n v="28"/>
    <n v="0"/>
    <n v="30723"/>
    <n v="0"/>
    <n v="30723"/>
    <n v="30093.999999999993"/>
    <n v="629.00000000000728"/>
    <n v="3952.33"/>
    <n v="0"/>
    <n v="0"/>
    <n v="0"/>
    <n v="0"/>
    <n v="0"/>
    <n v="26141.669999999991"/>
    <n v="28"/>
  </r>
  <r>
    <x v="2"/>
    <x v="6"/>
    <x v="14"/>
    <x v="50"/>
    <n v="37680235"/>
    <s v="ZARKA"/>
    <x v="57"/>
    <n v="24"/>
    <n v="0"/>
    <n v="34767"/>
    <n v="0"/>
    <n v="34767"/>
    <n v="33357.07"/>
    <n v="1409.9300000000003"/>
    <n v="4798.74"/>
    <n v="0"/>
    <n v="0"/>
    <n v="0"/>
    <n v="0"/>
    <n v="0"/>
    <n v="28558.33"/>
    <n v="24"/>
  </r>
  <r>
    <x v="2"/>
    <x v="6"/>
    <x v="12"/>
    <x v="57"/>
    <n v="230812972"/>
    <s v="ZARKA"/>
    <x v="57"/>
    <n v="24"/>
    <n v="2"/>
    <n v="36943"/>
    <n v="2930"/>
    <n v="34013"/>
    <n v="33238.04"/>
    <n v="774.95999999999913"/>
    <n v="4683.0599999999986"/>
    <n v="0"/>
    <n v="0"/>
    <n v="0"/>
    <n v="0"/>
    <n v="0"/>
    <n v="28554.980000000003"/>
    <n v="22"/>
  </r>
  <r>
    <x v="2"/>
    <x v="6"/>
    <x v="14"/>
    <x v="74"/>
    <n v="210849769"/>
    <s v="ZARKA"/>
    <x v="57"/>
    <n v="3"/>
    <n v="0"/>
    <n v="3573"/>
    <n v="0"/>
    <n v="3573"/>
    <n v="3526.8900000000003"/>
    <n v="46.109999999999673"/>
    <n v="519.37"/>
    <n v="0"/>
    <n v="0"/>
    <n v="0"/>
    <n v="0"/>
    <n v="0"/>
    <n v="3007.5200000000004"/>
    <n v="3"/>
  </r>
  <r>
    <x v="2"/>
    <x v="6"/>
    <x v="1"/>
    <x v="55"/>
    <n v="28181149"/>
    <s v="ZARKA"/>
    <x v="57"/>
    <n v="5"/>
    <n v="2"/>
    <n v="7475"/>
    <n v="2968"/>
    <n v="4507"/>
    <n v="4424.5200000000004"/>
    <n v="82.479999999999563"/>
    <n v="1198.54"/>
    <n v="0"/>
    <n v="0"/>
    <n v="0"/>
    <n v="0"/>
    <n v="0"/>
    <n v="3225.9800000000005"/>
    <n v="3"/>
  </r>
  <r>
    <x v="2"/>
    <x v="6"/>
    <x v="1"/>
    <x v="78"/>
    <n v="164546442"/>
    <s v="ZARKA"/>
    <x v="57"/>
    <n v="2"/>
    <n v="1"/>
    <n v="2832"/>
    <n v="1422"/>
    <n v="1410"/>
    <n v="1373.85"/>
    <n v="36.150000000000091"/>
    <n v="316.41999999999996"/>
    <n v="0"/>
    <n v="0"/>
    <n v="0"/>
    <n v="0"/>
    <n v="0"/>
    <n v="1057.4299999999998"/>
    <n v="1"/>
  </r>
  <r>
    <x v="2"/>
    <x v="6"/>
    <x v="3"/>
    <x v="106"/>
    <n v="39642588"/>
    <s v="ZARKA"/>
    <x v="57"/>
    <n v="5"/>
    <n v="0"/>
    <n v="6369"/>
    <n v="0"/>
    <n v="6369"/>
    <n v="6247.8499999999995"/>
    <n v="121.15000000000055"/>
    <n v="1452.94"/>
    <n v="0"/>
    <n v="0"/>
    <n v="0"/>
    <n v="0"/>
    <n v="0"/>
    <n v="4794.91"/>
    <n v="5"/>
  </r>
  <r>
    <x v="2"/>
    <x v="6"/>
    <x v="14"/>
    <x v="90"/>
    <n v="16464507"/>
    <s v="ZARKA"/>
    <x v="57"/>
    <n v="20"/>
    <n v="0"/>
    <n v="37127.14"/>
    <n v="0"/>
    <n v="37127.14"/>
    <n v="35792.25"/>
    <n v="1334.8899999999994"/>
    <n v="5674.6600000000008"/>
    <n v="0"/>
    <n v="0"/>
    <n v="0"/>
    <n v="0"/>
    <n v="0"/>
    <n v="30117.59"/>
    <n v="20"/>
  </r>
  <r>
    <x v="2"/>
    <x v="6"/>
    <x v="3"/>
    <x v="69"/>
    <n v="10672022"/>
    <s v="ZARKA"/>
    <x v="57"/>
    <n v="35"/>
    <n v="4"/>
    <n v="48863.170000000006"/>
    <n v="5541"/>
    <n v="43322.170000000006"/>
    <n v="41814.170000000006"/>
    <n v="1508"/>
    <n v="9248.2999999999938"/>
    <n v="0"/>
    <n v="0"/>
    <n v="0"/>
    <n v="0"/>
    <n v="0"/>
    <n v="32565.87000000001"/>
    <n v="31"/>
  </r>
  <r>
    <x v="2"/>
    <x v="6"/>
    <x v="14"/>
    <x v="141"/>
    <n v="283898237"/>
    <s v="TIGOZA"/>
    <x v="57"/>
    <n v="2"/>
    <n v="0"/>
    <n v="4734"/>
    <n v="0"/>
    <n v="4734"/>
    <n v="4574.34"/>
    <n v="159.65999999999985"/>
    <n v="1087.97"/>
    <n v="0"/>
    <n v="0"/>
    <n v="2998.5"/>
    <n v="0"/>
    <n v="0"/>
    <n v="487.86999999999989"/>
    <n v="2"/>
  </r>
  <r>
    <x v="2"/>
    <x v="6"/>
    <x v="1"/>
    <x v="94"/>
    <n v="78678261"/>
    <s v="ZARKA"/>
    <x v="57"/>
    <n v="8"/>
    <n v="1"/>
    <n v="19776"/>
    <n v="2839"/>
    <n v="16937"/>
    <n v="16649.86"/>
    <n v="287.13999999999942"/>
    <n v="3463.639999999999"/>
    <n v="0"/>
    <n v="0"/>
    <n v="0"/>
    <n v="0"/>
    <n v="0"/>
    <n v="13186.220000000001"/>
    <n v="7"/>
  </r>
  <r>
    <x v="2"/>
    <x v="6"/>
    <x v="1"/>
    <x v="89"/>
    <n v="237300938"/>
    <s v="ZARKA"/>
    <x v="57"/>
    <n v="0"/>
    <n v="0"/>
    <n v="0"/>
    <n v="0"/>
    <n v="0"/>
    <n v="0"/>
    <n v="0"/>
    <n v="397.46999999999997"/>
    <n v="0"/>
    <n v="0"/>
    <n v="0"/>
    <n v="0"/>
    <n v="0"/>
    <n v="-397.46999999999997"/>
    <n v="0"/>
  </r>
  <r>
    <x v="2"/>
    <x v="6"/>
    <x v="14"/>
    <x v="77"/>
    <n v="16464504"/>
    <s v="ZARKA"/>
    <x v="57"/>
    <n v="11"/>
    <n v="0"/>
    <n v="21989"/>
    <n v="0"/>
    <n v="21989"/>
    <n v="21521.019999999997"/>
    <n v="467.9800000000032"/>
    <n v="3357.67"/>
    <n v="0"/>
    <n v="0"/>
    <n v="30"/>
    <n v="0"/>
    <n v="0"/>
    <n v="18133.349999999999"/>
    <n v="11"/>
  </r>
  <r>
    <x v="2"/>
    <x v="6"/>
    <x v="1"/>
    <x v="85"/>
    <n v="19520436"/>
    <s v="ZARKA"/>
    <x v="57"/>
    <n v="12"/>
    <n v="1"/>
    <n v="16186"/>
    <n v="1190"/>
    <n v="14996"/>
    <n v="14439.739999999998"/>
    <n v="556.26000000000204"/>
    <n v="1806.0099999999995"/>
    <n v="0"/>
    <n v="0"/>
    <n v="0"/>
    <n v="0"/>
    <n v="0"/>
    <n v="12633.729999999998"/>
    <n v="11"/>
  </r>
  <r>
    <x v="2"/>
    <x v="6"/>
    <x v="1"/>
    <x v="95"/>
    <n v="28181150"/>
    <s v="ZARKA"/>
    <x v="57"/>
    <n v="7"/>
    <n v="1"/>
    <n v="9273"/>
    <n v="1419"/>
    <n v="7854"/>
    <n v="7563.2300000000005"/>
    <n v="290.76999999999953"/>
    <n v="1469.65"/>
    <n v="0"/>
    <n v="0"/>
    <n v="0"/>
    <n v="0"/>
    <n v="0"/>
    <n v="6093.58"/>
    <n v="6"/>
  </r>
  <r>
    <x v="2"/>
    <x v="6"/>
    <x v="2"/>
    <x v="121"/>
    <n v="141712464"/>
    <s v="ZARKA"/>
    <x v="57"/>
    <n v="1"/>
    <n v="0"/>
    <n v="0"/>
    <n v="0"/>
    <n v="0"/>
    <n v="1243.44"/>
    <n v="-1243.44"/>
    <n v="425.1"/>
    <n v="0"/>
    <n v="0"/>
    <n v="0"/>
    <n v="0"/>
    <n v="0"/>
    <n v="818.34"/>
    <n v="1"/>
  </r>
  <r>
    <x v="2"/>
    <x v="6"/>
    <x v="14"/>
    <x v="104"/>
    <n v="11010558"/>
    <s v="ZARKA"/>
    <x v="57"/>
    <n v="1"/>
    <n v="0"/>
    <n v="1393"/>
    <n v="0"/>
    <n v="1393"/>
    <n v="1374.1"/>
    <n v="18.900000000000091"/>
    <n v="93.88"/>
    <n v="0"/>
    <n v="0"/>
    <n v="0"/>
    <n v="0"/>
    <n v="0"/>
    <n v="1280.2199999999998"/>
    <n v="1"/>
  </r>
  <r>
    <x v="2"/>
    <x v="6"/>
    <x v="14"/>
    <x v="75"/>
    <n v="179008430"/>
    <s v="ZARKA"/>
    <x v="57"/>
    <n v="4"/>
    <n v="0"/>
    <n v="4996"/>
    <n v="0"/>
    <n v="4996"/>
    <n v="4856.5599999999995"/>
    <n v="139.44000000000051"/>
    <n v="502.4"/>
    <n v="0"/>
    <n v="0"/>
    <n v="0"/>
    <n v="0"/>
    <n v="0"/>
    <n v="4354.16"/>
    <n v="4"/>
  </r>
  <r>
    <x v="2"/>
    <x v="6"/>
    <x v="2"/>
    <x v="137"/>
    <n v="51345574"/>
    <s v="ZARKA"/>
    <x v="57"/>
    <n v="0"/>
    <n v="0"/>
    <n v="0"/>
    <n v="0"/>
    <n v="0"/>
    <n v="0"/>
    <n v="0"/>
    <n v="389"/>
    <n v="0"/>
    <n v="0"/>
    <n v="0"/>
    <n v="0"/>
    <n v="0"/>
    <n v="-389"/>
    <n v="0"/>
  </r>
  <r>
    <x v="2"/>
    <x v="6"/>
    <x v="2"/>
    <x v="119"/>
    <n v="51344893"/>
    <s v="ZARKA"/>
    <x v="57"/>
    <n v="3"/>
    <n v="0"/>
    <n v="7432"/>
    <n v="0"/>
    <n v="7432"/>
    <n v="6983.65"/>
    <n v="448.35000000000036"/>
    <n v="1363.2900000000002"/>
    <n v="0"/>
    <n v="0"/>
    <n v="0"/>
    <n v="0"/>
    <n v="0"/>
    <n v="5620.36"/>
    <n v="3"/>
  </r>
  <r>
    <x v="2"/>
    <x v="6"/>
    <x v="3"/>
    <x v="113"/>
    <n v="73220646"/>
    <s v="ZARKA"/>
    <x v="57"/>
    <n v="4"/>
    <n v="0"/>
    <n v="12143"/>
    <n v="0"/>
    <n v="12143"/>
    <n v="11912.51"/>
    <n v="230.48999999999978"/>
    <n v="2767.8799999999997"/>
    <n v="0"/>
    <n v="0"/>
    <n v="0"/>
    <n v="0"/>
    <n v="0"/>
    <n v="9144.630000000001"/>
    <n v="4"/>
  </r>
  <r>
    <x v="2"/>
    <x v="6"/>
    <x v="3"/>
    <x v="132"/>
    <n v="38313497"/>
    <s v="ZARKA"/>
    <x v="57"/>
    <n v="1"/>
    <n v="0"/>
    <n v="1880"/>
    <n v="0"/>
    <n v="1880"/>
    <n v="1874.43"/>
    <n v="5.5699999999999363"/>
    <n v="1491.4899999999998"/>
    <n v="0"/>
    <n v="0"/>
    <n v="0"/>
    <n v="0"/>
    <n v="0"/>
    <n v="382.94000000000028"/>
    <n v="1"/>
  </r>
  <r>
    <x v="2"/>
    <x v="6"/>
    <x v="3"/>
    <x v="98"/>
    <n v="65128972"/>
    <s v="ZARKA"/>
    <x v="57"/>
    <n v="1"/>
    <n v="1"/>
    <n v="1717"/>
    <n v="1717"/>
    <n v="0"/>
    <n v="0"/>
    <n v="0"/>
    <n v="1034.1600000000001"/>
    <n v="0"/>
    <n v="0"/>
    <n v="0"/>
    <n v="0"/>
    <n v="0"/>
    <n v="-1034.1600000000001"/>
    <n v="0"/>
  </r>
  <r>
    <x v="2"/>
    <x v="6"/>
    <x v="14"/>
    <x v="76"/>
    <n v="10294638"/>
    <s v="ZARKA"/>
    <x v="57"/>
    <n v="7"/>
    <n v="0"/>
    <n v="10986"/>
    <n v="0"/>
    <n v="10986"/>
    <n v="11614.78"/>
    <n v="-628.78000000000065"/>
    <n v="1437.9199999999998"/>
    <n v="0"/>
    <n v="0"/>
    <n v="20"/>
    <n v="0"/>
    <n v="0"/>
    <n v="10156.86"/>
    <n v="7"/>
  </r>
  <r>
    <x v="2"/>
    <x v="6"/>
    <x v="14"/>
    <x v="93"/>
    <n v="230738962"/>
    <s v="ZARKA"/>
    <x v="57"/>
    <n v="3"/>
    <n v="0"/>
    <n v="3815"/>
    <n v="0"/>
    <n v="3815"/>
    <n v="3744.92"/>
    <n v="70.079999999999927"/>
    <n v="441.86"/>
    <n v="0"/>
    <n v="0"/>
    <n v="0"/>
    <n v="0"/>
    <n v="0"/>
    <n v="3303.06"/>
    <n v="3"/>
  </r>
  <r>
    <x v="2"/>
    <x v="6"/>
    <x v="5"/>
    <x v="9"/>
    <m/>
    <m/>
    <x v="57"/>
    <n v="0"/>
    <n v="0"/>
    <n v="0"/>
    <n v="0"/>
    <n v="0"/>
    <n v="0"/>
    <n v="0"/>
    <n v="0"/>
    <n v="54403.67"/>
    <n v="0"/>
    <n v="0"/>
    <n v="438925"/>
    <n v="0"/>
    <n v="-493328.67"/>
    <n v="0"/>
  </r>
  <r>
    <x v="2"/>
    <x v="6"/>
    <x v="13"/>
    <x v="118"/>
    <n v="66465072"/>
    <s v="ZARKA"/>
    <x v="57"/>
    <n v="0"/>
    <n v="1"/>
    <n v="0"/>
    <n v="0"/>
    <n v="0"/>
    <n v="-1059.1400000000001"/>
    <n v="1059.1400000000001"/>
    <n v="0"/>
    <n v="0"/>
    <n v="0"/>
    <n v="0"/>
    <n v="0"/>
    <n v="0"/>
    <n v="-1059.1400000000001"/>
    <n v="-1"/>
  </r>
  <r>
    <x v="2"/>
    <x v="6"/>
    <x v="14"/>
    <x v="53"/>
    <n v="41595361"/>
    <s v="ZARKA"/>
    <x v="56"/>
    <n v="2"/>
    <n v="0"/>
    <n v="4494.88"/>
    <n v="0"/>
    <n v="4494.88"/>
    <n v="3620.7"/>
    <n v="874.18000000000029"/>
    <n v="442.57"/>
    <n v="0"/>
    <n v="0"/>
    <n v="0"/>
    <n v="0"/>
    <n v="0"/>
    <n v="3178.1299999999997"/>
    <n v="2"/>
  </r>
  <r>
    <x v="2"/>
    <x v="6"/>
    <x v="12"/>
    <x v="72"/>
    <n v="262734221"/>
    <s v="ZARKA"/>
    <x v="56"/>
    <n v="2"/>
    <n v="0"/>
    <n v="3365.2200000000003"/>
    <n v="0"/>
    <n v="3365.2200000000003"/>
    <n v="2748.13"/>
    <n v="617.09000000000015"/>
    <n v="223.16"/>
    <n v="0"/>
    <n v="0"/>
    <n v="0"/>
    <n v="0"/>
    <n v="0"/>
    <n v="2524.9700000000003"/>
    <n v="2"/>
  </r>
  <r>
    <x v="2"/>
    <x v="6"/>
    <x v="14"/>
    <x v="62"/>
    <n v="17270272"/>
    <s v="ZARKA"/>
    <x v="56"/>
    <n v="5"/>
    <n v="0"/>
    <n v="12261.96"/>
    <n v="0"/>
    <n v="12261.96"/>
    <n v="9634.83"/>
    <n v="2627.1299999999992"/>
    <n v="602.32999999999993"/>
    <n v="0"/>
    <n v="0"/>
    <n v="0"/>
    <n v="0"/>
    <n v="0"/>
    <n v="9032.5"/>
    <n v="5"/>
  </r>
  <r>
    <x v="2"/>
    <x v="6"/>
    <x v="1"/>
    <x v="85"/>
    <n v="19520436"/>
    <s v="ZARKA"/>
    <x v="56"/>
    <n v="1"/>
    <n v="0"/>
    <n v="1587.7"/>
    <n v="0"/>
    <n v="1587.7"/>
    <n v="1288.48"/>
    <n v="299.22000000000003"/>
    <n v="83.26"/>
    <n v="0"/>
    <n v="0"/>
    <n v="0"/>
    <n v="0"/>
    <n v="0"/>
    <n v="1205.22"/>
    <n v="1"/>
  </r>
  <r>
    <x v="2"/>
    <x v="6"/>
    <x v="1"/>
    <x v="94"/>
    <n v="78678261"/>
    <s v="ZARKA"/>
    <x v="56"/>
    <n v="2"/>
    <n v="0"/>
    <n v="5417.1"/>
    <n v="0"/>
    <n v="5417.1"/>
    <n v="4978.26"/>
    <n v="438.84000000000015"/>
    <n v="409.82000000000005"/>
    <n v="0"/>
    <n v="0"/>
    <n v="0"/>
    <n v="0"/>
    <n v="0"/>
    <n v="4568.4400000000005"/>
    <n v="2"/>
  </r>
  <r>
    <x v="2"/>
    <x v="6"/>
    <x v="14"/>
    <x v="67"/>
    <n v="11010559"/>
    <s v="ZARKA"/>
    <x v="56"/>
    <n v="2"/>
    <n v="0"/>
    <n v="3487.54"/>
    <n v="0"/>
    <n v="3487.54"/>
    <n v="2807.23"/>
    <n v="680.31"/>
    <n v="506.75000000000006"/>
    <n v="0"/>
    <n v="0"/>
    <n v="0"/>
    <n v="0"/>
    <n v="0"/>
    <n v="2300.48"/>
    <n v="2"/>
  </r>
  <r>
    <x v="2"/>
    <x v="6"/>
    <x v="2"/>
    <x v="81"/>
    <n v="61994640"/>
    <s v="ZARKA"/>
    <x v="57"/>
    <n v="4"/>
    <n v="2"/>
    <n v="7512"/>
    <n v="4113"/>
    <n v="3399"/>
    <n v="3299.2"/>
    <n v="99.800000000000182"/>
    <n v="2534.86"/>
    <n v="0"/>
    <n v="0"/>
    <n v="0"/>
    <n v="0"/>
    <n v="0"/>
    <n v="764.33999999999969"/>
    <n v="2"/>
  </r>
  <r>
    <x v="2"/>
    <x v="6"/>
    <x v="14"/>
    <x v="124"/>
    <n v="66068101"/>
    <s v="ZARKA"/>
    <x v="57"/>
    <n v="0"/>
    <n v="0"/>
    <n v="0"/>
    <n v="0"/>
    <n v="0"/>
    <n v="0"/>
    <n v="0"/>
    <n v="366.14"/>
    <n v="0"/>
    <n v="0"/>
    <n v="0"/>
    <n v="0"/>
    <n v="0"/>
    <n v="-366.14"/>
    <n v="0"/>
  </r>
  <r>
    <x v="2"/>
    <x v="6"/>
    <x v="1"/>
    <x v="112"/>
    <n v="13569023"/>
    <s v="ZARKA"/>
    <x v="57"/>
    <n v="4"/>
    <n v="0"/>
    <n v="5013"/>
    <n v="0"/>
    <n v="5013"/>
    <n v="4950.59"/>
    <n v="62.409999999999854"/>
    <n v="683.89"/>
    <n v="0"/>
    <n v="0"/>
    <n v="0"/>
    <n v="0"/>
    <n v="0"/>
    <n v="4266.7"/>
    <n v="4"/>
  </r>
  <r>
    <x v="2"/>
    <x v="6"/>
    <x v="2"/>
    <x v="51"/>
    <n v="41462150"/>
    <s v="ZARKA"/>
    <x v="57"/>
    <n v="2"/>
    <n v="0"/>
    <n v="3175"/>
    <n v="0"/>
    <n v="3175"/>
    <n v="3150.02"/>
    <n v="24.980000000000018"/>
    <n v="846.24"/>
    <n v="0"/>
    <n v="0"/>
    <n v="0"/>
    <n v="0"/>
    <n v="0"/>
    <n v="2303.7799999999997"/>
    <n v="2"/>
  </r>
  <r>
    <x v="2"/>
    <x v="6"/>
    <x v="1"/>
    <x v="99"/>
    <n v="237291314"/>
    <s v="ZARKA"/>
    <x v="57"/>
    <n v="5"/>
    <n v="0"/>
    <n v="12523"/>
    <n v="0"/>
    <n v="12523"/>
    <n v="12354.57"/>
    <n v="168.43000000000029"/>
    <n v="1281.3599999999999"/>
    <n v="0"/>
    <n v="0"/>
    <n v="0"/>
    <n v="0"/>
    <n v="0"/>
    <n v="11073.21"/>
    <n v="5"/>
  </r>
  <r>
    <x v="2"/>
    <x v="6"/>
    <x v="1"/>
    <x v="82"/>
    <n v="11416561"/>
    <s v="ZARKA"/>
    <x v="57"/>
    <n v="1"/>
    <n v="0"/>
    <n v="1016"/>
    <n v="0"/>
    <n v="1016"/>
    <n v="982.19"/>
    <n v="33.809999999999945"/>
    <n v="795.16000000000008"/>
    <n v="0"/>
    <n v="0"/>
    <n v="0"/>
    <n v="0"/>
    <n v="0"/>
    <n v="187.02999999999997"/>
    <n v="1"/>
  </r>
  <r>
    <x v="2"/>
    <x v="6"/>
    <x v="2"/>
    <x v="96"/>
    <n v="141713365"/>
    <s v="ZARKA"/>
    <x v="57"/>
    <n v="1"/>
    <n v="0"/>
    <n v="2424"/>
    <n v="0"/>
    <n v="2424"/>
    <n v="2415.7399999999998"/>
    <n v="8.2600000000002183"/>
    <n v="410.87999999999994"/>
    <n v="0"/>
    <n v="0"/>
    <n v="0"/>
    <n v="0"/>
    <n v="0"/>
    <n v="2004.86"/>
    <n v="1"/>
  </r>
  <r>
    <x v="2"/>
    <x v="6"/>
    <x v="14"/>
    <x v="122"/>
    <n v="15670602"/>
    <s v="ZARKA"/>
    <x v="57"/>
    <n v="1"/>
    <n v="0"/>
    <n v="1326"/>
    <n v="0"/>
    <n v="1326"/>
    <n v="1309.24"/>
    <n v="16.759999999999991"/>
    <n v="144.16"/>
    <n v="0"/>
    <n v="0"/>
    <n v="0"/>
    <n v="0"/>
    <n v="0"/>
    <n v="1165.08"/>
    <n v="1"/>
  </r>
  <r>
    <x v="2"/>
    <x v="6"/>
    <x v="6"/>
    <x v="101"/>
    <n v="37967950"/>
    <s v="ZARKA"/>
    <x v="57"/>
    <n v="0"/>
    <n v="0"/>
    <n v="0"/>
    <n v="0"/>
    <n v="0"/>
    <n v="0"/>
    <n v="0"/>
    <n v="157.19"/>
    <n v="0"/>
    <n v="0"/>
    <n v="0"/>
    <n v="0"/>
    <n v="0"/>
    <n v="-157.19"/>
    <n v="0"/>
  </r>
  <r>
    <x v="2"/>
    <x v="6"/>
    <x v="16"/>
    <x v="123"/>
    <n v="226653229"/>
    <s v="ZARKA"/>
    <x v="57"/>
    <n v="2"/>
    <n v="0"/>
    <n v="4258"/>
    <n v="0"/>
    <n v="4258"/>
    <n v="4119.7700000000004"/>
    <n v="138.22999999999956"/>
    <n v="635.33999999999992"/>
    <n v="0"/>
    <n v="0"/>
    <n v="0"/>
    <n v="0"/>
    <n v="0"/>
    <n v="3484.4300000000003"/>
    <n v="2"/>
  </r>
  <r>
    <x v="2"/>
    <x v="6"/>
    <x v="12"/>
    <x v="60"/>
    <n v="71870761"/>
    <s v="ZARKA"/>
    <x v="56"/>
    <n v="3"/>
    <n v="0"/>
    <n v="4480.28"/>
    <n v="0"/>
    <n v="4480.28"/>
    <n v="3577.6"/>
    <n v="902.67999999999984"/>
    <n v="916.16999999999985"/>
    <n v="0"/>
    <n v="0"/>
    <n v="0"/>
    <n v="0"/>
    <n v="0"/>
    <n v="2661.4300000000003"/>
    <n v="3"/>
  </r>
  <r>
    <x v="2"/>
    <x v="6"/>
    <x v="12"/>
    <x v="59"/>
    <n v="212023710"/>
    <s v="ZARKA"/>
    <x v="56"/>
    <n v="4"/>
    <n v="0"/>
    <n v="6824.5599999999995"/>
    <n v="0"/>
    <n v="6824.5599999999995"/>
    <n v="5566.01"/>
    <n v="1258.5499999999993"/>
    <n v="603.86"/>
    <n v="0"/>
    <n v="0"/>
    <n v="0"/>
    <n v="0"/>
    <n v="0"/>
    <n v="4962.1500000000005"/>
    <n v="4"/>
  </r>
  <r>
    <x v="2"/>
    <x v="6"/>
    <x v="12"/>
    <x v="46"/>
    <n v="266296081"/>
    <s v="ZARKA"/>
    <x v="56"/>
    <n v="5"/>
    <n v="0"/>
    <n v="8389.619999999999"/>
    <n v="0"/>
    <n v="8389.619999999999"/>
    <n v="6626.87"/>
    <n v="1762.7499999999991"/>
    <n v="766.43000000000006"/>
    <n v="0"/>
    <n v="0"/>
    <n v="0"/>
    <n v="0"/>
    <n v="0"/>
    <n v="5860.44"/>
    <n v="5"/>
  </r>
  <r>
    <x v="2"/>
    <x v="6"/>
    <x v="12"/>
    <x v="39"/>
    <n v="266262240"/>
    <s v="ZARKA"/>
    <x v="56"/>
    <n v="1"/>
    <n v="1"/>
    <n v="1839.47"/>
    <n v="1839.47"/>
    <n v="0"/>
    <n v="0"/>
    <n v="0"/>
    <n v="119.46"/>
    <n v="0"/>
    <n v="0"/>
    <n v="0"/>
    <n v="0"/>
    <n v="0"/>
    <n v="-119.46"/>
    <n v="0"/>
  </r>
  <r>
    <x v="2"/>
    <x v="6"/>
    <x v="1"/>
    <x v="89"/>
    <n v="237300938"/>
    <s v="ZARKA"/>
    <x v="56"/>
    <n v="1"/>
    <n v="0"/>
    <n v="1399.76"/>
    <n v="0"/>
    <n v="1399.76"/>
    <n v="1134.6500000000001"/>
    <n v="265.1099999999999"/>
    <n v="67.069999999999993"/>
    <n v="0"/>
    <n v="0"/>
    <n v="0"/>
    <n v="0"/>
    <n v="0"/>
    <n v="1067.5800000000002"/>
    <n v="1"/>
  </r>
  <r>
    <x v="2"/>
    <x v="6"/>
    <x v="14"/>
    <x v="54"/>
    <n v="11010549"/>
    <s v="ZARKA"/>
    <x v="56"/>
    <n v="2"/>
    <n v="0"/>
    <n v="4063.1"/>
    <n v="0"/>
    <n v="4063.1"/>
    <n v="3304.34"/>
    <n v="758.75999999999976"/>
    <n v="338.78999999999996"/>
    <n v="0"/>
    <n v="0"/>
    <n v="0"/>
    <n v="0"/>
    <n v="0"/>
    <n v="2965.55"/>
    <n v="2"/>
  </r>
  <r>
    <x v="2"/>
    <x v="6"/>
    <x v="6"/>
    <x v="80"/>
    <n v="196223147"/>
    <s v="ZARKA"/>
    <x v="56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2"/>
    <x v="6"/>
    <x v="2"/>
    <x v="81"/>
    <n v="61994640"/>
    <s v="ZARKA"/>
    <x v="56"/>
    <n v="1"/>
    <n v="0"/>
    <n v="1971.58"/>
    <n v="0"/>
    <n v="1971.58"/>
    <n v="1596.13"/>
    <n v="375.44999999999982"/>
    <n v="118.94"/>
    <n v="0"/>
    <n v="0"/>
    <n v="0"/>
    <n v="0"/>
    <n v="0"/>
    <n v="1477.19"/>
    <n v="1"/>
  </r>
  <r>
    <x v="2"/>
    <x v="6"/>
    <x v="14"/>
    <x v="136"/>
    <n v="230738826"/>
    <s v="ZARKA"/>
    <x v="57"/>
    <n v="0"/>
    <n v="0"/>
    <n v="0"/>
    <n v="0"/>
    <n v="0"/>
    <n v="0"/>
    <n v="0"/>
    <n v="140.19"/>
    <n v="0"/>
    <n v="0"/>
    <n v="0"/>
    <n v="0"/>
    <n v="0"/>
    <n v="-140.19"/>
    <n v="0"/>
  </r>
  <r>
    <x v="2"/>
    <x v="6"/>
    <x v="3"/>
    <x v="114"/>
    <n v="49311009"/>
    <s v="ZARKA"/>
    <x v="57"/>
    <n v="0"/>
    <n v="0"/>
    <n v="0"/>
    <n v="0"/>
    <n v="0"/>
    <n v="0"/>
    <n v="0"/>
    <n v="149.56"/>
    <n v="0"/>
    <n v="0"/>
    <n v="0"/>
    <n v="0"/>
    <n v="0"/>
    <n v="-149.56"/>
    <n v="0"/>
  </r>
  <r>
    <x v="2"/>
    <x v="6"/>
    <x v="13"/>
    <x v="135"/>
    <n v="191489476"/>
    <s v="ZARKA"/>
    <x v="57"/>
    <n v="0"/>
    <n v="0"/>
    <n v="0"/>
    <n v="0"/>
    <n v="0"/>
    <n v="0"/>
    <n v="0"/>
    <n v="246.18"/>
    <n v="0"/>
    <n v="0"/>
    <n v="0"/>
    <n v="0"/>
    <n v="0"/>
    <n v="-246.18"/>
    <n v="0"/>
  </r>
  <r>
    <x v="2"/>
    <x v="6"/>
    <x v="2"/>
    <x v="107"/>
    <n v="41461132"/>
    <s v="ZARKA"/>
    <x v="57"/>
    <n v="5"/>
    <n v="0"/>
    <n v="7964"/>
    <n v="0"/>
    <n v="7964"/>
    <n v="7768.82"/>
    <n v="195.18000000000029"/>
    <n v="1018.68"/>
    <n v="0"/>
    <n v="0"/>
    <n v="0"/>
    <n v="0"/>
    <n v="0"/>
    <n v="6750.1399999999994"/>
    <n v="5"/>
  </r>
  <r>
    <x v="2"/>
    <x v="6"/>
    <x v="2"/>
    <x v="130"/>
    <n v="106159635"/>
    <s v="ZARKA"/>
    <x v="57"/>
    <n v="0"/>
    <n v="0"/>
    <n v="0"/>
    <n v="0"/>
    <n v="0"/>
    <n v="0"/>
    <n v="0"/>
    <n v="259.26"/>
    <n v="0"/>
    <n v="0"/>
    <n v="0"/>
    <n v="0"/>
    <n v="0"/>
    <n v="-259.26"/>
    <n v="0"/>
  </r>
  <r>
    <x v="2"/>
    <x v="6"/>
    <x v="12"/>
    <x v="146"/>
    <n v="19120550"/>
    <s v="ZARKA"/>
    <x v="57"/>
    <n v="0"/>
    <n v="0"/>
    <n v="0"/>
    <n v="0"/>
    <n v="0"/>
    <n v="0"/>
    <n v="0"/>
    <n v="480.56"/>
    <n v="0"/>
    <n v="0"/>
    <n v="0"/>
    <n v="0"/>
    <n v="0"/>
    <n v="-480.56"/>
    <n v="0"/>
  </r>
  <r>
    <x v="2"/>
    <x v="6"/>
    <x v="14"/>
    <x v="147"/>
    <n v="11307702"/>
    <s v="ZARKA"/>
    <x v="57"/>
    <n v="0"/>
    <n v="0"/>
    <n v="0"/>
    <n v="0"/>
    <n v="0"/>
    <n v="0"/>
    <n v="0"/>
    <n v="158.25"/>
    <n v="0"/>
    <n v="0"/>
    <n v="60"/>
    <n v="0"/>
    <n v="0"/>
    <n v="-218.25"/>
    <n v="0"/>
  </r>
  <r>
    <x v="2"/>
    <x v="6"/>
    <x v="1"/>
    <x v="103"/>
    <n v="221562480"/>
    <s v="ZARKA"/>
    <x v="57"/>
    <n v="1"/>
    <n v="0"/>
    <n v="1099"/>
    <n v="0"/>
    <n v="1099"/>
    <n v="1062.31"/>
    <n v="36.690000000000055"/>
    <n v="58.39"/>
    <n v="0"/>
    <n v="0"/>
    <n v="0"/>
    <n v="0"/>
    <n v="0"/>
    <n v="1003.92"/>
    <n v="1"/>
  </r>
  <r>
    <x v="2"/>
    <x v="6"/>
    <x v="1"/>
    <x v="131"/>
    <n v="12227163"/>
    <s v="ZARKA"/>
    <x v="57"/>
    <n v="1"/>
    <n v="0"/>
    <n v="1259"/>
    <n v="0"/>
    <n v="1259"/>
    <n v="1217.24"/>
    <n v="41.759999999999991"/>
    <n v="103.12"/>
    <n v="0"/>
    <n v="0"/>
    <n v="0"/>
    <n v="0"/>
    <n v="0"/>
    <n v="1114.1199999999999"/>
    <n v="1"/>
  </r>
  <r>
    <x v="2"/>
    <x v="6"/>
    <x v="1"/>
    <x v="117"/>
    <n v="18107054"/>
    <s v="ZARKA"/>
    <x v="57"/>
    <n v="1"/>
    <n v="0"/>
    <n v="725"/>
    <n v="0"/>
    <n v="725"/>
    <n v="716.07"/>
    <n v="8.92999999999995"/>
    <n v="135.82"/>
    <n v="0"/>
    <n v="0"/>
    <n v="0"/>
    <n v="0"/>
    <n v="0"/>
    <n v="580.25"/>
    <n v="1"/>
  </r>
  <r>
    <x v="2"/>
    <x v="6"/>
    <x v="14"/>
    <x v="109"/>
    <n v="233231827"/>
    <s v="ZARKA"/>
    <x v="57"/>
    <n v="1"/>
    <n v="0"/>
    <n v="1555"/>
    <n v="0"/>
    <n v="1555"/>
    <n v="1533.65"/>
    <n v="21.349999999999909"/>
    <n v="434.25"/>
    <n v="0"/>
    <n v="0"/>
    <n v="0"/>
    <n v="0"/>
    <n v="0"/>
    <n v="1099.4000000000001"/>
    <n v="1"/>
  </r>
  <r>
    <x v="2"/>
    <x v="6"/>
    <x v="3"/>
    <x v="108"/>
    <n v="42086048"/>
    <s v="ZARKA"/>
    <x v="57"/>
    <n v="0"/>
    <n v="0"/>
    <n v="0"/>
    <n v="0"/>
    <n v="0"/>
    <n v="0"/>
    <n v="0"/>
    <n v="510.08"/>
    <n v="0"/>
    <n v="0"/>
    <n v="0"/>
    <n v="0"/>
    <n v="0"/>
    <n v="-510.08"/>
    <n v="0"/>
  </r>
  <r>
    <x v="2"/>
    <x v="6"/>
    <x v="14"/>
    <x v="76"/>
    <n v="10294638"/>
    <s v="ZARKA"/>
    <x v="56"/>
    <n v="1"/>
    <n v="0"/>
    <n v="2160.11"/>
    <n v="0"/>
    <n v="2160.11"/>
    <n v="1750.22"/>
    <n v="409.8900000000001"/>
    <n v="100.29"/>
    <n v="0"/>
    <n v="0"/>
    <n v="0"/>
    <n v="0"/>
    <n v="0"/>
    <n v="1649.93"/>
    <n v="1"/>
  </r>
  <r>
    <x v="2"/>
    <x v="6"/>
    <x v="14"/>
    <x v="124"/>
    <n v="66068101"/>
    <s v="ZARKA"/>
    <x v="56"/>
    <n v="1"/>
    <n v="0"/>
    <n v="824.25"/>
    <n v="0"/>
    <n v="824.25"/>
    <n v="645.53"/>
    <n v="178.72000000000003"/>
    <n v="107.19"/>
    <n v="0"/>
    <n v="0"/>
    <n v="0"/>
    <n v="0"/>
    <n v="0"/>
    <n v="538.33999999999992"/>
    <n v="1"/>
  </r>
  <r>
    <x v="2"/>
    <x v="6"/>
    <x v="15"/>
    <x v="58"/>
    <n v="19521619"/>
    <s v="ZARKA"/>
    <x v="56"/>
    <n v="2"/>
    <n v="0"/>
    <n v="2844.95"/>
    <n v="0"/>
    <n v="2844.95"/>
    <n v="2275.34"/>
    <n v="569.60999999999967"/>
    <n v="189.95"/>
    <n v="0"/>
    <n v="0"/>
    <n v="0"/>
    <n v="0"/>
    <n v="0"/>
    <n v="2085.3900000000003"/>
    <n v="2"/>
  </r>
  <r>
    <x v="2"/>
    <x v="6"/>
    <x v="12"/>
    <x v="70"/>
    <n v="71870052"/>
    <s v="ZARKA"/>
    <x v="56"/>
    <n v="3"/>
    <n v="0"/>
    <n v="4416"/>
    <n v="0"/>
    <n v="4416"/>
    <n v="3566.8900000000003"/>
    <n v="849.10999999999967"/>
    <n v="576.99"/>
    <n v="0"/>
    <n v="0"/>
    <n v="0"/>
    <n v="0"/>
    <n v="0"/>
    <n v="2989.9000000000005"/>
    <n v="3"/>
  </r>
  <r>
    <x v="2"/>
    <x v="6"/>
    <x v="1"/>
    <x v="87"/>
    <n v="26236535"/>
    <s v="ZARKA"/>
    <x v="56"/>
    <n v="0"/>
    <n v="0"/>
    <n v="0"/>
    <n v="0"/>
    <n v="0"/>
    <n v="0"/>
    <n v="0"/>
    <n v="484.65000000000003"/>
    <n v="0"/>
    <n v="0"/>
    <n v="0"/>
    <n v="0"/>
    <n v="0"/>
    <n v="-484.65000000000003"/>
    <n v="0"/>
  </r>
  <r>
    <x v="2"/>
    <x v="6"/>
    <x v="1"/>
    <x v="148"/>
    <n v="76728382"/>
    <s v="ZARKA"/>
    <x v="57"/>
    <n v="1"/>
    <n v="0"/>
    <n v="851"/>
    <n v="0"/>
    <n v="851"/>
    <n v="822.68"/>
    <n v="28.32000000000005"/>
    <n v="128.25"/>
    <n v="0"/>
    <n v="0"/>
    <n v="0"/>
    <n v="0"/>
    <n v="0"/>
    <n v="694.43"/>
    <n v="1"/>
  </r>
  <r>
    <x v="2"/>
    <x v="6"/>
    <x v="14"/>
    <x v="71"/>
    <n v="11307724"/>
    <s v="ZARKA"/>
    <x v="57"/>
    <n v="2"/>
    <n v="0"/>
    <n v="5508"/>
    <n v="0"/>
    <n v="5508"/>
    <n v="5322.23"/>
    <n v="185.77000000000044"/>
    <n v="397.45"/>
    <n v="0"/>
    <n v="0"/>
    <n v="0"/>
    <n v="0"/>
    <n v="0"/>
    <n v="4924.78"/>
    <n v="2"/>
  </r>
  <r>
    <x v="2"/>
    <x v="6"/>
    <x v="1"/>
    <x v="100"/>
    <n v="14773198"/>
    <s v="ZARKA"/>
    <x v="57"/>
    <n v="1"/>
    <n v="0"/>
    <n v="565"/>
    <n v="0"/>
    <n v="565"/>
    <n v="564.25"/>
    <n v="0.75"/>
    <n v="144.16"/>
    <n v="0"/>
    <n v="0"/>
    <n v="0"/>
    <n v="0"/>
    <n v="0"/>
    <n v="420.09000000000003"/>
    <n v="1"/>
  </r>
  <r>
    <x v="2"/>
    <x v="6"/>
    <x v="14"/>
    <x v="88"/>
    <n v="271703493"/>
    <s v="ZARKA"/>
    <x v="56"/>
    <n v="0"/>
    <n v="0"/>
    <n v="0"/>
    <n v="0"/>
    <n v="0"/>
    <n v="0"/>
    <n v="0"/>
    <n v="131.13999999999999"/>
    <n v="0"/>
    <n v="0"/>
    <n v="0"/>
    <n v="0"/>
    <n v="0"/>
    <n v="-131.13999999999999"/>
    <n v="0"/>
  </r>
  <r>
    <x v="2"/>
    <x v="6"/>
    <x v="6"/>
    <x v="149"/>
    <n v="196223147"/>
    <s v="ZARKA"/>
    <x v="57"/>
    <n v="1"/>
    <n v="0"/>
    <n v="1557"/>
    <n v="0"/>
    <n v="1557"/>
    <n v="1535.94"/>
    <n v="21.059999999999945"/>
    <n v="79.83"/>
    <n v="0"/>
    <n v="0"/>
    <n v="0"/>
    <n v="0"/>
    <n v="0"/>
    <n v="1456.1100000000001"/>
    <n v="1"/>
  </r>
  <r>
    <x v="2"/>
    <x v="6"/>
    <x v="2"/>
    <x v="105"/>
    <n v="51343976"/>
    <s v="ZARKA"/>
    <x v="57"/>
    <n v="1"/>
    <n v="0"/>
    <n v="2673"/>
    <n v="0"/>
    <n v="2673"/>
    <n v="2590.5300000000002"/>
    <n v="82.4699999999998"/>
    <n v="628.64"/>
    <n v="0"/>
    <n v="0"/>
    <n v="0"/>
    <n v="0"/>
    <n v="0"/>
    <n v="1961.8900000000003"/>
    <n v="1"/>
  </r>
  <r>
    <x v="2"/>
    <x v="6"/>
    <x v="1"/>
    <x v="140"/>
    <n v="12328249"/>
    <s v="ZARKA"/>
    <x v="57"/>
    <n v="0"/>
    <n v="0"/>
    <n v="0"/>
    <n v="0"/>
    <n v="0"/>
    <n v="0"/>
    <n v="0"/>
    <n v="166.76999999999998"/>
    <n v="0"/>
    <n v="0"/>
    <n v="0"/>
    <n v="0"/>
    <n v="0"/>
    <n v="-166.76999999999998"/>
    <n v="0"/>
  </r>
  <r>
    <x v="2"/>
    <x v="6"/>
    <x v="1"/>
    <x v="99"/>
    <n v="237291314"/>
    <s v="ZARKA"/>
    <x v="56"/>
    <n v="0"/>
    <n v="0"/>
    <n v="0"/>
    <n v="0"/>
    <n v="0"/>
    <n v="0"/>
    <n v="0"/>
    <n v="183.92"/>
    <n v="0"/>
    <n v="0"/>
    <n v="0"/>
    <n v="0"/>
    <n v="0"/>
    <n v="-183.92"/>
    <n v="0"/>
  </r>
  <r>
    <x v="2"/>
    <x v="6"/>
    <x v="14"/>
    <x v="50"/>
    <n v="37680235"/>
    <s v="ZARKA"/>
    <x v="56"/>
    <n v="1"/>
    <n v="0"/>
    <n v="1691.45"/>
    <n v="0"/>
    <n v="1691.45"/>
    <n v="1358.71"/>
    <n v="332.74"/>
    <n v="138.72"/>
    <n v="0"/>
    <n v="0"/>
    <n v="0"/>
    <n v="0"/>
    <n v="0"/>
    <n v="1219.99"/>
    <n v="1"/>
  </r>
  <r>
    <x v="2"/>
    <x v="6"/>
    <x v="12"/>
    <x v="57"/>
    <n v="230812972"/>
    <s v="ZARKA"/>
    <x v="56"/>
    <n v="2"/>
    <n v="0"/>
    <n v="3523.38"/>
    <n v="0"/>
    <n v="3523.38"/>
    <n v="2855.24"/>
    <n v="668.14000000000033"/>
    <n v="305.53999999999996"/>
    <n v="0"/>
    <n v="0"/>
    <n v="0"/>
    <n v="0"/>
    <n v="0"/>
    <n v="2549.6999999999998"/>
    <n v="2"/>
  </r>
  <r>
    <x v="2"/>
    <x v="6"/>
    <x v="3"/>
    <x v="65"/>
    <n v="83775387"/>
    <s v="ZARKA"/>
    <x v="56"/>
    <n v="1"/>
    <n v="0"/>
    <n v="2618.91"/>
    <n v="0"/>
    <n v="2618.91"/>
    <n v="2097.7800000000002"/>
    <n v="521.12999999999965"/>
    <n v="121.39"/>
    <n v="0"/>
    <n v="0"/>
    <n v="0"/>
    <n v="0"/>
    <n v="0"/>
    <n v="1976.39"/>
    <n v="1"/>
  </r>
  <r>
    <x v="2"/>
    <x v="6"/>
    <x v="1"/>
    <x v="55"/>
    <n v="28181149"/>
    <s v="ZARKA"/>
    <x v="56"/>
    <n v="2"/>
    <n v="0"/>
    <n v="3757.91"/>
    <n v="0"/>
    <n v="3757.91"/>
    <n v="3066.01"/>
    <n v="691.89999999999964"/>
    <n v="196.42000000000002"/>
    <n v="0"/>
    <n v="0"/>
    <n v="0"/>
    <n v="0"/>
    <n v="0"/>
    <n v="2869.59"/>
    <n v="2"/>
  </r>
  <r>
    <x v="2"/>
    <x v="6"/>
    <x v="1"/>
    <x v="79"/>
    <n v="28199705"/>
    <s v="ZARKA"/>
    <x v="56"/>
    <n v="1"/>
    <n v="0"/>
    <n v="3229.42"/>
    <n v="0"/>
    <n v="3229.42"/>
    <n v="2625.99"/>
    <n v="603.43000000000029"/>
    <n v="103.12"/>
    <n v="0"/>
    <n v="0"/>
    <n v="0"/>
    <n v="0"/>
    <n v="0"/>
    <n v="2522.87"/>
    <n v="1"/>
  </r>
  <r>
    <x v="2"/>
    <x v="6"/>
    <x v="14"/>
    <x v="150"/>
    <n v="15302633"/>
    <s v="ZARKA"/>
    <x v="57"/>
    <n v="0"/>
    <n v="0"/>
    <n v="0"/>
    <n v="0"/>
    <n v="0"/>
    <n v="0"/>
    <n v="0"/>
    <n v="194.16"/>
    <n v="0"/>
    <n v="0"/>
    <n v="0"/>
    <n v="0"/>
    <n v="0"/>
    <n v="-194.16"/>
    <n v="0"/>
  </r>
  <r>
    <x v="2"/>
    <x v="7"/>
    <x v="15"/>
    <x v="58"/>
    <n v="19521619"/>
    <s v="ZARKA"/>
    <x v="58"/>
    <n v="51"/>
    <n v="0"/>
    <n v="57171"/>
    <n v="0"/>
    <n v="57171"/>
    <n v="55960.399999999972"/>
    <n v="1210.6000000000276"/>
    <n v="7012.5099999999984"/>
    <n v="0"/>
    <n v="0"/>
    <n v="0"/>
    <n v="0"/>
    <n v="0"/>
    <n v="48947.88999999997"/>
    <n v="51"/>
  </r>
  <r>
    <x v="2"/>
    <x v="7"/>
    <x v="15"/>
    <x v="56"/>
    <n v="21001813"/>
    <s v="ZARKA"/>
    <x v="58"/>
    <n v="168"/>
    <n v="1"/>
    <n v="171316.69"/>
    <n v="1163"/>
    <n v="170153.69"/>
    <n v="166648.74999999991"/>
    <n v="3504.9400000000896"/>
    <n v="19701.830000000002"/>
    <n v="0"/>
    <n v="0"/>
    <n v="0"/>
    <n v="0"/>
    <n v="0"/>
    <n v="146946.91999999993"/>
    <n v="167"/>
  </r>
  <r>
    <x v="2"/>
    <x v="7"/>
    <x v="12"/>
    <x v="46"/>
    <n v="266296081"/>
    <s v="ZARKA"/>
    <x v="58"/>
    <n v="38"/>
    <n v="4"/>
    <n v="51855"/>
    <n v="5119"/>
    <n v="46736"/>
    <n v="45609.059999999983"/>
    <n v="1126.9400000000169"/>
    <n v="7194.2899999999963"/>
    <n v="0"/>
    <n v="0"/>
    <n v="0"/>
    <n v="0"/>
    <n v="0"/>
    <n v="38414.76999999999"/>
    <n v="34"/>
  </r>
  <r>
    <x v="2"/>
    <x v="7"/>
    <x v="12"/>
    <x v="72"/>
    <n v="262734221"/>
    <s v="ZARKA"/>
    <x v="58"/>
    <n v="39"/>
    <n v="2"/>
    <n v="50591"/>
    <n v="2629"/>
    <n v="47962"/>
    <n v="46937.929999999993"/>
    <n v="1024.070000000007"/>
    <n v="5175.579999999999"/>
    <n v="0"/>
    <n v="0"/>
    <n v="0"/>
    <n v="0"/>
    <n v="0"/>
    <n v="41762.349999999991"/>
    <n v="37"/>
  </r>
  <r>
    <x v="2"/>
    <x v="7"/>
    <x v="12"/>
    <x v="60"/>
    <n v="71870761"/>
    <s v="ZARKA"/>
    <x v="58"/>
    <n v="66"/>
    <n v="1"/>
    <n v="83501"/>
    <n v="1488"/>
    <n v="82013"/>
    <n v="80556.879999999976"/>
    <n v="1456.1200000000244"/>
    <n v="13452.849999999991"/>
    <n v="0"/>
    <n v="0"/>
    <n v="0"/>
    <n v="0"/>
    <n v="0"/>
    <n v="67104.029999999984"/>
    <n v="65"/>
  </r>
  <r>
    <x v="2"/>
    <x v="7"/>
    <x v="12"/>
    <x v="39"/>
    <n v="266262240"/>
    <s v="ZARKA"/>
    <x v="58"/>
    <n v="15"/>
    <n v="1"/>
    <n v="23206"/>
    <n v="1619"/>
    <n v="21587"/>
    <n v="21060.78"/>
    <n v="526.22000000000116"/>
    <n v="2678.1400000000003"/>
    <n v="0"/>
    <n v="0"/>
    <n v="0"/>
    <n v="0"/>
    <n v="0"/>
    <n v="18382.64"/>
    <n v="14"/>
  </r>
  <r>
    <x v="2"/>
    <x v="7"/>
    <x v="12"/>
    <x v="70"/>
    <n v="71870052"/>
    <s v="ZARKA"/>
    <x v="58"/>
    <n v="73"/>
    <n v="3"/>
    <n v="91354"/>
    <n v="3904"/>
    <n v="87450"/>
    <n v="85879.529999999955"/>
    <n v="1570.4700000000448"/>
    <n v="11795.050000000001"/>
    <n v="0"/>
    <n v="0"/>
    <n v="0"/>
    <n v="0"/>
    <n v="0"/>
    <n v="74084.479999999952"/>
    <n v="70"/>
  </r>
  <r>
    <x v="2"/>
    <x v="7"/>
    <x v="12"/>
    <x v="52"/>
    <n v="71871342"/>
    <s v="ZARKA"/>
    <x v="58"/>
    <n v="115"/>
    <n v="4"/>
    <n v="147391"/>
    <n v="5064"/>
    <n v="142327"/>
    <n v="139192.63999999996"/>
    <n v="3134.3600000000442"/>
    <n v="18314.449999999986"/>
    <n v="0"/>
    <n v="0"/>
    <n v="0"/>
    <n v="0"/>
    <n v="0"/>
    <n v="120878.18999999997"/>
    <n v="111"/>
  </r>
  <r>
    <x v="2"/>
    <x v="7"/>
    <x v="3"/>
    <x v="69"/>
    <n v="10672022"/>
    <s v="ZARKA"/>
    <x v="58"/>
    <n v="36"/>
    <n v="4"/>
    <n v="48732"/>
    <n v="5420"/>
    <n v="43312"/>
    <n v="42776.380000000005"/>
    <n v="535.61999999999534"/>
    <n v="8493.1299999999956"/>
    <n v="0"/>
    <n v="0"/>
    <n v="0"/>
    <n v="0"/>
    <n v="0"/>
    <n v="34283.250000000007"/>
    <n v="32"/>
  </r>
  <r>
    <x v="2"/>
    <x v="7"/>
    <x v="14"/>
    <x v="66"/>
    <n v="34892270"/>
    <s v="ZARKA"/>
    <x v="58"/>
    <n v="18"/>
    <n v="0"/>
    <n v="26390"/>
    <n v="0"/>
    <n v="26390"/>
    <n v="26057.279999999995"/>
    <n v="332.7200000000048"/>
    <n v="3917.4300000000012"/>
    <n v="0"/>
    <n v="0"/>
    <n v="0"/>
    <n v="0"/>
    <n v="0"/>
    <n v="22139.849999999995"/>
    <n v="18"/>
  </r>
  <r>
    <x v="2"/>
    <x v="7"/>
    <x v="14"/>
    <x v="67"/>
    <n v="11010559"/>
    <s v="ZARKA"/>
    <x v="58"/>
    <n v="22"/>
    <n v="1"/>
    <n v="33665"/>
    <n v="1459"/>
    <n v="32206"/>
    <n v="31050.050000000003"/>
    <n v="1155.9499999999971"/>
    <n v="5785.05"/>
    <n v="0"/>
    <n v="0"/>
    <n v="0"/>
    <n v="0"/>
    <n v="0"/>
    <n v="25265.000000000004"/>
    <n v="21"/>
  </r>
  <r>
    <x v="2"/>
    <x v="7"/>
    <x v="1"/>
    <x v="94"/>
    <n v="78678261"/>
    <s v="ZARKA"/>
    <x v="58"/>
    <n v="8"/>
    <n v="1"/>
    <n v="21213"/>
    <n v="2929"/>
    <n v="18284"/>
    <n v="17973.580000000002"/>
    <n v="310.41999999999825"/>
    <n v="3666.8299999999995"/>
    <n v="0"/>
    <n v="0"/>
    <n v="0"/>
    <n v="0"/>
    <n v="0"/>
    <n v="14306.750000000002"/>
    <n v="7"/>
  </r>
  <r>
    <x v="2"/>
    <x v="7"/>
    <x v="14"/>
    <x v="76"/>
    <n v="10294638"/>
    <s v="ZARKA"/>
    <x v="58"/>
    <n v="7"/>
    <n v="0"/>
    <n v="13014"/>
    <n v="0"/>
    <n v="13014"/>
    <n v="12728.71"/>
    <n v="285.29000000000087"/>
    <n v="1688.31"/>
    <n v="0"/>
    <n v="0"/>
    <n v="0"/>
    <n v="0"/>
    <n v="0"/>
    <n v="11040.4"/>
    <n v="7"/>
  </r>
  <r>
    <x v="2"/>
    <x v="7"/>
    <x v="12"/>
    <x v="59"/>
    <n v="212023710"/>
    <s v="ZARKA"/>
    <x v="58"/>
    <n v="114"/>
    <n v="3"/>
    <n v="159289"/>
    <n v="4293"/>
    <n v="154996"/>
    <n v="152151.93999999997"/>
    <n v="2844.0600000000268"/>
    <n v="17264.630000000012"/>
    <n v="0"/>
    <n v="0"/>
    <n v="0"/>
    <n v="0"/>
    <n v="0"/>
    <n v="134887.30999999997"/>
    <n v="111"/>
  </r>
  <r>
    <x v="2"/>
    <x v="7"/>
    <x v="2"/>
    <x v="81"/>
    <n v="61994640"/>
    <s v="ZARKA"/>
    <x v="58"/>
    <n v="10"/>
    <n v="0"/>
    <n v="19810"/>
    <n v="0"/>
    <n v="19810"/>
    <n v="19411.52"/>
    <n v="398.47999999999956"/>
    <n v="3550.1000000000004"/>
    <n v="0"/>
    <n v="0"/>
    <n v="0"/>
    <n v="0"/>
    <n v="0"/>
    <n v="15861.42"/>
    <n v="10"/>
  </r>
  <r>
    <x v="2"/>
    <x v="7"/>
    <x v="12"/>
    <x v="57"/>
    <n v="230812972"/>
    <s v="ZARKA"/>
    <x v="58"/>
    <n v="17"/>
    <n v="2"/>
    <n v="25960"/>
    <n v="3284"/>
    <n v="22676"/>
    <n v="22313.839999999993"/>
    <n v="362.16000000000713"/>
    <n v="3731.7600000000007"/>
    <n v="0"/>
    <n v="0"/>
    <n v="0"/>
    <n v="0"/>
    <n v="0"/>
    <n v="18582.079999999991"/>
    <n v="15"/>
  </r>
  <r>
    <x v="2"/>
    <x v="7"/>
    <x v="1"/>
    <x v="82"/>
    <n v="11416561"/>
    <s v="ZARKA"/>
    <x v="58"/>
    <n v="3"/>
    <n v="0"/>
    <n v="3306"/>
    <n v="0"/>
    <n v="3306"/>
    <n v="3231.75"/>
    <n v="74.25"/>
    <n v="534.42000000000007"/>
    <n v="0"/>
    <n v="0"/>
    <n v="0"/>
    <n v="0"/>
    <n v="0"/>
    <n v="2697.33"/>
    <n v="3"/>
  </r>
  <r>
    <x v="2"/>
    <x v="7"/>
    <x v="13"/>
    <x v="49"/>
    <n v="44516937"/>
    <s v="ZARKA"/>
    <x v="58"/>
    <n v="49"/>
    <n v="11"/>
    <n v="150042.5"/>
    <n v="32976.69"/>
    <n v="117065.81"/>
    <n v="109379.31"/>
    <n v="7686.5"/>
    <n v="28832.00999999998"/>
    <n v="0"/>
    <n v="0"/>
    <n v="0"/>
    <n v="0"/>
    <n v="0"/>
    <n v="80547.300000000017"/>
    <n v="38"/>
  </r>
  <r>
    <x v="2"/>
    <x v="7"/>
    <x v="3"/>
    <x v="65"/>
    <n v="83775387"/>
    <s v="ZARKA"/>
    <x v="58"/>
    <n v="16"/>
    <n v="0"/>
    <n v="37213.06"/>
    <n v="0"/>
    <n v="37213.06"/>
    <n v="35146.720000000001"/>
    <n v="2066.3399999999965"/>
    <n v="6977.6899999999969"/>
    <n v="0"/>
    <n v="0"/>
    <n v="30"/>
    <n v="0"/>
    <n v="0"/>
    <n v="28139.030000000006"/>
    <n v="16"/>
  </r>
  <r>
    <x v="2"/>
    <x v="7"/>
    <x v="14"/>
    <x v="50"/>
    <n v="37680235"/>
    <s v="ZARKA"/>
    <x v="58"/>
    <n v="25"/>
    <n v="0"/>
    <n v="33898"/>
    <n v="0"/>
    <n v="33898"/>
    <n v="33336.82"/>
    <n v="561.18000000000029"/>
    <n v="4476.9999999999982"/>
    <n v="0"/>
    <n v="0"/>
    <n v="0"/>
    <n v="0"/>
    <n v="0"/>
    <n v="28859.82"/>
    <n v="25"/>
  </r>
  <r>
    <x v="2"/>
    <x v="7"/>
    <x v="1"/>
    <x v="87"/>
    <n v="26236535"/>
    <s v="ZARKA"/>
    <x v="58"/>
    <n v="30"/>
    <n v="0"/>
    <n v="34457"/>
    <n v="0"/>
    <n v="34457"/>
    <n v="33740.85"/>
    <n v="716.15000000000146"/>
    <n v="5387.0099999999975"/>
    <n v="0"/>
    <n v="0"/>
    <n v="0"/>
    <n v="0"/>
    <n v="0"/>
    <n v="28353.84"/>
    <n v="30"/>
  </r>
  <r>
    <x v="2"/>
    <x v="7"/>
    <x v="14"/>
    <x v="62"/>
    <n v="17270272"/>
    <s v="ZARKA"/>
    <x v="58"/>
    <n v="47"/>
    <n v="1"/>
    <n v="91439"/>
    <n v="2086"/>
    <n v="89353"/>
    <n v="87266.799999999988"/>
    <n v="2086.2000000000116"/>
    <n v="11485.649999999998"/>
    <n v="0"/>
    <n v="0"/>
    <n v="0"/>
    <n v="0"/>
    <n v="0"/>
    <n v="75781.149999999994"/>
    <n v="46"/>
  </r>
  <r>
    <x v="2"/>
    <x v="7"/>
    <x v="1"/>
    <x v="55"/>
    <n v="28181149"/>
    <s v="ZARKA"/>
    <x v="58"/>
    <n v="4"/>
    <n v="2"/>
    <n v="6191"/>
    <n v="2952"/>
    <n v="3239"/>
    <n v="3149.07"/>
    <n v="89.929999999999836"/>
    <n v="1691.8500000000001"/>
    <n v="0"/>
    <n v="0"/>
    <n v="0"/>
    <n v="0"/>
    <n v="0"/>
    <n v="1457.22"/>
    <n v="2"/>
  </r>
  <r>
    <x v="2"/>
    <x v="7"/>
    <x v="14"/>
    <x v="54"/>
    <n v="11010549"/>
    <s v="ZARKA"/>
    <x v="58"/>
    <n v="25"/>
    <n v="0"/>
    <n v="42565"/>
    <n v="0"/>
    <n v="42565"/>
    <n v="40915.99"/>
    <n v="1649.010000000002"/>
    <n v="5976.1500000000005"/>
    <n v="0"/>
    <n v="0"/>
    <n v="0"/>
    <n v="0"/>
    <n v="0"/>
    <n v="34939.839999999997"/>
    <n v="25"/>
  </r>
  <r>
    <x v="2"/>
    <x v="7"/>
    <x v="1"/>
    <x v="86"/>
    <n v="11307705"/>
    <s v="ZARKA"/>
    <x v="58"/>
    <n v="29"/>
    <n v="1"/>
    <n v="46678"/>
    <n v="1625"/>
    <n v="45053"/>
    <n v="43965.970000000008"/>
    <n v="1087.0299999999916"/>
    <n v="8894.3100000000031"/>
    <n v="0"/>
    <n v="0"/>
    <n v="0"/>
    <n v="0"/>
    <n v="0"/>
    <n v="35071.660000000003"/>
    <n v="28"/>
  </r>
  <r>
    <x v="2"/>
    <x v="7"/>
    <x v="14"/>
    <x v="84"/>
    <n v="211859554"/>
    <s v="ZARKA"/>
    <x v="58"/>
    <n v="28"/>
    <n v="0"/>
    <n v="30731"/>
    <n v="0"/>
    <n v="30731"/>
    <n v="29496.35"/>
    <n v="1234.6500000000015"/>
    <n v="4924.6100000000024"/>
    <n v="0"/>
    <n v="0"/>
    <n v="0"/>
    <n v="0"/>
    <n v="0"/>
    <n v="24571.739999999998"/>
    <n v="28"/>
  </r>
  <r>
    <x v="2"/>
    <x v="7"/>
    <x v="14"/>
    <x v="90"/>
    <n v="16464507"/>
    <s v="ZARKA"/>
    <x v="58"/>
    <n v="14"/>
    <n v="0"/>
    <n v="25382"/>
    <n v="0"/>
    <n v="25382"/>
    <n v="24630.429999999997"/>
    <n v="751.57000000000335"/>
    <n v="4362.079999999999"/>
    <n v="0"/>
    <n v="0"/>
    <n v="0"/>
    <n v="0"/>
    <n v="0"/>
    <n v="20268.349999999999"/>
    <n v="14"/>
  </r>
  <r>
    <x v="2"/>
    <x v="7"/>
    <x v="14"/>
    <x v="88"/>
    <n v="271703493"/>
    <s v="ZARKA"/>
    <x v="58"/>
    <n v="6"/>
    <n v="0"/>
    <n v="12212"/>
    <n v="0"/>
    <n v="12212"/>
    <n v="11507.689999999999"/>
    <n v="704.31000000000131"/>
    <n v="1477.36"/>
    <n v="0"/>
    <n v="0"/>
    <n v="0"/>
    <n v="0"/>
    <n v="0"/>
    <n v="10030.329999999998"/>
    <n v="6"/>
  </r>
  <r>
    <x v="2"/>
    <x v="7"/>
    <x v="14"/>
    <x v="53"/>
    <n v="41595361"/>
    <s v="ZARKA"/>
    <x v="58"/>
    <n v="23"/>
    <n v="0"/>
    <n v="41473"/>
    <n v="0"/>
    <n v="41473"/>
    <n v="40639.120000000003"/>
    <n v="833.87999999999738"/>
    <n v="7140.6699999999983"/>
    <n v="0"/>
    <n v="0"/>
    <n v="0"/>
    <n v="0"/>
    <n v="0"/>
    <n v="33498.450000000004"/>
    <n v="23"/>
  </r>
  <r>
    <x v="2"/>
    <x v="7"/>
    <x v="15"/>
    <x v="139"/>
    <n v="19073613"/>
    <s v="ZARKA"/>
    <x v="58"/>
    <n v="1"/>
    <n v="0"/>
    <n v="519"/>
    <n v="0"/>
    <n v="519"/>
    <n v="505.95"/>
    <n v="13.050000000000011"/>
    <n v="110.89"/>
    <n v="0"/>
    <n v="0"/>
    <n v="0"/>
    <n v="0"/>
    <n v="0"/>
    <n v="395.06"/>
    <n v="1"/>
  </r>
  <r>
    <x v="2"/>
    <x v="7"/>
    <x v="14"/>
    <x v="64"/>
    <n v="29470700"/>
    <s v="ZARKA"/>
    <x v="58"/>
    <n v="34"/>
    <n v="0"/>
    <n v="36209"/>
    <n v="0"/>
    <n v="36209"/>
    <n v="35629.310000000005"/>
    <n v="579.68999999999505"/>
    <n v="4750.51"/>
    <n v="0"/>
    <n v="0"/>
    <n v="0"/>
    <n v="0"/>
    <n v="0"/>
    <n v="30878.800000000003"/>
    <n v="34"/>
  </r>
  <r>
    <x v="2"/>
    <x v="7"/>
    <x v="3"/>
    <x v="106"/>
    <n v="39642588"/>
    <s v="ZARKA"/>
    <x v="58"/>
    <n v="3"/>
    <n v="0"/>
    <n v="2542"/>
    <n v="0"/>
    <n v="2542"/>
    <n v="2491.4700000000003"/>
    <n v="50.529999999999745"/>
    <n v="845.92"/>
    <n v="0"/>
    <n v="0"/>
    <n v="0"/>
    <n v="0"/>
    <n v="0"/>
    <n v="1645.5500000000002"/>
    <n v="3"/>
  </r>
  <r>
    <x v="2"/>
    <x v="7"/>
    <x v="12"/>
    <x v="97"/>
    <n v="266017842"/>
    <s v="ZARKA"/>
    <x v="58"/>
    <n v="4"/>
    <n v="0"/>
    <n v="5488"/>
    <n v="0"/>
    <n v="5488"/>
    <n v="5343.7800000000007"/>
    <n v="144.21999999999935"/>
    <n v="1045.5999999999999"/>
    <n v="0"/>
    <n v="0"/>
    <n v="0"/>
    <n v="0"/>
    <n v="0"/>
    <n v="4298.18"/>
    <n v="4"/>
  </r>
  <r>
    <x v="2"/>
    <x v="7"/>
    <x v="2"/>
    <x v="51"/>
    <n v="41462150"/>
    <s v="ZARKA"/>
    <x v="58"/>
    <n v="3"/>
    <n v="0"/>
    <n v="3525"/>
    <n v="0"/>
    <n v="3525"/>
    <n v="3459.37"/>
    <n v="65.630000000000109"/>
    <n v="836.19"/>
    <n v="0"/>
    <n v="0"/>
    <n v="0"/>
    <n v="0"/>
    <n v="0"/>
    <n v="2623.18"/>
    <n v="3"/>
  </r>
  <r>
    <x v="2"/>
    <x v="7"/>
    <x v="1"/>
    <x v="85"/>
    <n v="19520436"/>
    <s v="ZARKA"/>
    <x v="58"/>
    <n v="22"/>
    <n v="0"/>
    <n v="25015"/>
    <n v="0"/>
    <n v="25015"/>
    <n v="24717.129999999997"/>
    <n v="297.87000000000262"/>
    <n v="3706.570000000002"/>
    <n v="0"/>
    <n v="0"/>
    <n v="0"/>
    <n v="0"/>
    <n v="0"/>
    <n v="21010.559999999994"/>
    <n v="22"/>
  </r>
  <r>
    <x v="2"/>
    <x v="7"/>
    <x v="14"/>
    <x v="91"/>
    <n v="269148070"/>
    <s v="ZARKA"/>
    <x v="58"/>
    <n v="3"/>
    <n v="0"/>
    <n v="4311"/>
    <n v="0"/>
    <n v="4311"/>
    <n v="4221.8599999999997"/>
    <n v="89.140000000000327"/>
    <n v="1415.7999999999997"/>
    <n v="0"/>
    <n v="0"/>
    <n v="0"/>
    <n v="0"/>
    <n v="0"/>
    <n v="2806.06"/>
    <n v="3"/>
  </r>
  <r>
    <x v="2"/>
    <x v="7"/>
    <x v="14"/>
    <x v="77"/>
    <n v="16464504"/>
    <s v="ZARKA"/>
    <x v="58"/>
    <n v="11"/>
    <n v="0"/>
    <n v="21605"/>
    <n v="0"/>
    <n v="21605"/>
    <n v="20758.13"/>
    <n v="846.86999999999898"/>
    <n v="3659.4599999999996"/>
    <n v="0"/>
    <n v="0"/>
    <n v="0"/>
    <n v="0"/>
    <n v="0"/>
    <n v="17098.670000000002"/>
    <n v="11"/>
  </r>
  <r>
    <x v="2"/>
    <x v="7"/>
    <x v="1"/>
    <x v="103"/>
    <n v="221562480"/>
    <s v="ZARKA"/>
    <x v="58"/>
    <n v="4"/>
    <n v="0"/>
    <n v="4349"/>
    <n v="0"/>
    <n v="4349"/>
    <n v="4085.6299999999997"/>
    <n v="263.37000000000035"/>
    <n v="799.61"/>
    <n v="0"/>
    <n v="0"/>
    <n v="0"/>
    <n v="0"/>
    <n v="0"/>
    <n v="3286.0199999999995"/>
    <n v="4"/>
  </r>
  <r>
    <x v="2"/>
    <x v="7"/>
    <x v="14"/>
    <x v="136"/>
    <n v="230738826"/>
    <s v="ZARKA"/>
    <x v="58"/>
    <n v="1"/>
    <n v="0"/>
    <n v="1191"/>
    <n v="0"/>
    <n v="1191"/>
    <n v="1175.6300000000001"/>
    <n v="15.369999999999891"/>
    <n v="90.19"/>
    <n v="0"/>
    <n v="0"/>
    <n v="0"/>
    <n v="0"/>
    <n v="0"/>
    <n v="1085.44"/>
    <n v="1"/>
  </r>
  <r>
    <x v="2"/>
    <x v="7"/>
    <x v="14"/>
    <x v="63"/>
    <n v="267968477"/>
    <s v="ZARKA"/>
    <x v="58"/>
    <n v="17"/>
    <n v="0"/>
    <n v="29656"/>
    <n v="0"/>
    <n v="29656"/>
    <n v="28705.080000000005"/>
    <n v="950.91999999999462"/>
    <n v="2770.0800000000013"/>
    <n v="0"/>
    <n v="0"/>
    <n v="0"/>
    <n v="0"/>
    <n v="0"/>
    <n v="25935.000000000004"/>
    <n v="17"/>
  </r>
  <r>
    <x v="2"/>
    <x v="7"/>
    <x v="2"/>
    <x v="105"/>
    <n v="51343976"/>
    <s v="ZARKA"/>
    <x v="58"/>
    <n v="2"/>
    <n v="0"/>
    <n v="3902"/>
    <n v="0"/>
    <n v="3902"/>
    <n v="3890.79"/>
    <n v="11.210000000000036"/>
    <n v="851.48"/>
    <n v="0"/>
    <n v="0"/>
    <n v="0"/>
    <n v="0"/>
    <n v="0"/>
    <n v="3039.31"/>
    <n v="2"/>
  </r>
  <r>
    <x v="2"/>
    <x v="7"/>
    <x v="14"/>
    <x v="71"/>
    <n v="11307724"/>
    <s v="ZARKA"/>
    <x v="58"/>
    <n v="2"/>
    <n v="0"/>
    <n v="4828"/>
    <n v="0"/>
    <n v="4828"/>
    <n v="4860.46"/>
    <n v="-32.460000000000036"/>
    <n v="693.34999999999991"/>
    <n v="0"/>
    <n v="0"/>
    <n v="0"/>
    <n v="0"/>
    <n v="0"/>
    <n v="4167.1100000000006"/>
    <n v="2"/>
  </r>
  <r>
    <x v="2"/>
    <x v="7"/>
    <x v="1"/>
    <x v="95"/>
    <n v="28181150"/>
    <s v="ZARKA"/>
    <x v="58"/>
    <n v="5"/>
    <n v="0"/>
    <n v="6764"/>
    <n v="0"/>
    <n v="6764"/>
    <n v="6700.65"/>
    <n v="63.350000000000364"/>
    <n v="1145.1699999999998"/>
    <n v="0"/>
    <n v="0"/>
    <n v="0"/>
    <n v="0"/>
    <n v="0"/>
    <n v="5555.48"/>
    <n v="5"/>
  </r>
  <r>
    <x v="2"/>
    <x v="7"/>
    <x v="1"/>
    <x v="79"/>
    <n v="28199705"/>
    <s v="ZARKA"/>
    <x v="58"/>
    <n v="12"/>
    <n v="1"/>
    <n v="26507"/>
    <n v="1927"/>
    <n v="24580"/>
    <n v="24306.619999999995"/>
    <n v="273.38000000000466"/>
    <n v="2971.0499999999997"/>
    <n v="0"/>
    <n v="0"/>
    <n v="0"/>
    <n v="0"/>
    <n v="0"/>
    <n v="21335.569999999996"/>
    <n v="11"/>
  </r>
  <r>
    <x v="2"/>
    <x v="7"/>
    <x v="3"/>
    <x v="98"/>
    <n v="65128972"/>
    <s v="ZARKA"/>
    <x v="58"/>
    <n v="1"/>
    <n v="0"/>
    <n v="1562"/>
    <n v="0"/>
    <n v="1562"/>
    <n v="1557.57"/>
    <n v="4.4300000000000637"/>
    <n v="716.08"/>
    <n v="0"/>
    <n v="0"/>
    <n v="0"/>
    <n v="0"/>
    <n v="0"/>
    <n v="841.4899999999999"/>
    <n v="1"/>
  </r>
  <r>
    <x v="2"/>
    <x v="7"/>
    <x v="3"/>
    <x v="113"/>
    <n v="73220646"/>
    <s v="ZARKA"/>
    <x v="58"/>
    <n v="2"/>
    <n v="0"/>
    <n v="2895"/>
    <n v="0"/>
    <n v="2895"/>
    <n v="2934.54"/>
    <n v="-39.539999999999964"/>
    <n v="1860.98"/>
    <n v="0"/>
    <n v="0"/>
    <n v="0"/>
    <n v="0"/>
    <n v="0"/>
    <n v="1073.56"/>
    <n v="2"/>
  </r>
  <r>
    <x v="2"/>
    <x v="7"/>
    <x v="5"/>
    <x v="9"/>
    <m/>
    <m/>
    <x v="58"/>
    <n v="0"/>
    <n v="0"/>
    <n v="0"/>
    <n v="0"/>
    <n v="0"/>
    <n v="0"/>
    <n v="0"/>
    <n v="0"/>
    <n v="52995.729999999996"/>
    <n v="0"/>
    <n v="0"/>
    <n v="266785"/>
    <n v="0"/>
    <n v="-319780.73"/>
    <n v="0"/>
  </r>
  <r>
    <x v="2"/>
    <x v="7"/>
    <x v="14"/>
    <x v="141"/>
    <n v="283898237"/>
    <s v="TIGOZA"/>
    <x v="58"/>
    <n v="4"/>
    <n v="0"/>
    <n v="8708"/>
    <n v="0"/>
    <n v="8708"/>
    <n v="8580.74"/>
    <n v="127.26000000000022"/>
    <n v="1347.3400000000001"/>
    <n v="0"/>
    <n v="0"/>
    <n v="4495.5"/>
    <n v="0"/>
    <n v="0"/>
    <n v="2737.8999999999996"/>
    <n v="4"/>
  </r>
  <r>
    <x v="2"/>
    <x v="7"/>
    <x v="3"/>
    <x v="69"/>
    <n v="10672022"/>
    <s v="ZARKA"/>
    <x v="59"/>
    <n v="0"/>
    <n v="0"/>
    <n v="0"/>
    <n v="0"/>
    <n v="0"/>
    <n v="0"/>
    <n v="0"/>
    <n v="129.9"/>
    <n v="0"/>
    <n v="0"/>
    <n v="0"/>
    <n v="0"/>
    <n v="0"/>
    <n v="-129.9"/>
    <n v="0"/>
  </r>
  <r>
    <x v="2"/>
    <x v="7"/>
    <x v="15"/>
    <x v="56"/>
    <n v="21001813"/>
    <s v="ZARKA"/>
    <x v="59"/>
    <n v="7"/>
    <n v="0"/>
    <n v="9361.2099999999991"/>
    <n v="0"/>
    <n v="9361.2099999999991"/>
    <n v="7346.76"/>
    <n v="2014.4499999999989"/>
    <n v="829.79"/>
    <n v="0"/>
    <n v="0"/>
    <n v="0"/>
    <n v="0"/>
    <n v="0"/>
    <n v="6516.97"/>
    <n v="7"/>
  </r>
  <r>
    <x v="2"/>
    <x v="7"/>
    <x v="12"/>
    <x v="59"/>
    <n v="212023710"/>
    <s v="ZARKA"/>
    <x v="59"/>
    <n v="5"/>
    <n v="0"/>
    <n v="8212.69"/>
    <n v="0"/>
    <n v="8212.69"/>
    <n v="6739.66"/>
    <n v="1473.0300000000007"/>
    <n v="674.89"/>
    <n v="0"/>
    <n v="0"/>
    <n v="0"/>
    <n v="0"/>
    <n v="0"/>
    <n v="6064.7699999999995"/>
    <n v="5"/>
  </r>
  <r>
    <x v="2"/>
    <x v="7"/>
    <x v="1"/>
    <x v="94"/>
    <n v="78678261"/>
    <s v="ZARKA"/>
    <x v="59"/>
    <n v="1"/>
    <n v="0"/>
    <n v="2829.95"/>
    <n v="0"/>
    <n v="2829.95"/>
    <n v="2357.91"/>
    <n v="472.03999999999996"/>
    <n v="197.05"/>
    <n v="0"/>
    <n v="0"/>
    <n v="0"/>
    <n v="0"/>
    <n v="0"/>
    <n v="2160.8599999999997"/>
    <n v="1"/>
  </r>
  <r>
    <x v="2"/>
    <x v="7"/>
    <x v="15"/>
    <x v="58"/>
    <n v="19521619"/>
    <s v="ZARKA"/>
    <x v="59"/>
    <n v="2"/>
    <n v="0"/>
    <n v="3036.52"/>
    <n v="0"/>
    <n v="3036.52"/>
    <n v="2305.04"/>
    <n v="731.48"/>
    <n v="159.61000000000001"/>
    <n v="0"/>
    <n v="0"/>
    <n v="0"/>
    <n v="0"/>
    <n v="0"/>
    <n v="2145.4299999999998"/>
    <n v="2"/>
  </r>
  <r>
    <x v="2"/>
    <x v="7"/>
    <x v="12"/>
    <x v="39"/>
    <n v="266262240"/>
    <s v="ZARKA"/>
    <x v="59"/>
    <n v="2"/>
    <n v="0"/>
    <n v="3753.6400000000003"/>
    <n v="0"/>
    <n v="3753.6400000000003"/>
    <n v="3025.51"/>
    <n v="728.13000000000011"/>
    <n v="149.62"/>
    <n v="0"/>
    <n v="0"/>
    <n v="0"/>
    <n v="0"/>
    <n v="0"/>
    <n v="2875.8900000000003"/>
    <n v="2"/>
  </r>
  <r>
    <x v="2"/>
    <x v="7"/>
    <x v="13"/>
    <x v="49"/>
    <n v="44516937"/>
    <s v="ZARKA"/>
    <x v="59"/>
    <n v="3"/>
    <n v="0"/>
    <n v="12443.76"/>
    <n v="0"/>
    <n v="12443.76"/>
    <n v="9150.1899999999987"/>
    <n v="3293.5700000000015"/>
    <n v="466.96000000000004"/>
    <n v="0"/>
    <n v="0"/>
    <n v="0"/>
    <n v="0"/>
    <n v="0"/>
    <n v="8683.23"/>
    <n v="3"/>
  </r>
  <r>
    <x v="2"/>
    <x v="7"/>
    <x v="12"/>
    <x v="70"/>
    <n v="71870052"/>
    <s v="ZARKA"/>
    <x v="59"/>
    <n v="2"/>
    <n v="0"/>
    <n v="3225.9"/>
    <n v="0"/>
    <n v="3225.9"/>
    <n v="2595.35"/>
    <n v="630.55000000000018"/>
    <n v="503.33"/>
    <n v="0"/>
    <n v="0"/>
    <n v="0"/>
    <n v="0"/>
    <n v="0"/>
    <n v="2092.02"/>
    <n v="2"/>
  </r>
  <r>
    <x v="2"/>
    <x v="7"/>
    <x v="12"/>
    <x v="72"/>
    <n v="262734221"/>
    <s v="ZARKA"/>
    <x v="59"/>
    <n v="3"/>
    <n v="1"/>
    <n v="4580.51"/>
    <n v="1934.95"/>
    <n v="2645.5600000000004"/>
    <n v="2137.08"/>
    <n v="508.48000000000047"/>
    <n v="454.5"/>
    <n v="0"/>
    <n v="0"/>
    <n v="0"/>
    <n v="0"/>
    <n v="0"/>
    <n v="1682.58"/>
    <n v="2"/>
  </r>
  <r>
    <x v="2"/>
    <x v="7"/>
    <x v="14"/>
    <x v="53"/>
    <n v="41595361"/>
    <s v="ZARKA"/>
    <x v="59"/>
    <n v="2"/>
    <n v="0"/>
    <n v="4259.43"/>
    <n v="0"/>
    <n v="4259.43"/>
    <n v="3443.9"/>
    <n v="815.5300000000002"/>
    <n v="778.14"/>
    <n v="0"/>
    <n v="0"/>
    <n v="0"/>
    <n v="0"/>
    <n v="0"/>
    <n v="2665.76"/>
    <n v="2"/>
  </r>
  <r>
    <x v="2"/>
    <x v="7"/>
    <x v="12"/>
    <x v="52"/>
    <n v="71871342"/>
    <s v="ZARKA"/>
    <x v="59"/>
    <n v="5"/>
    <n v="0"/>
    <n v="7495.74"/>
    <n v="0"/>
    <n v="7495.74"/>
    <n v="6111.8"/>
    <n v="1383.9399999999996"/>
    <n v="646.80999999999995"/>
    <n v="0"/>
    <n v="0"/>
    <n v="0"/>
    <n v="0"/>
    <n v="0"/>
    <n v="5464.99"/>
    <n v="5"/>
  </r>
  <r>
    <x v="2"/>
    <x v="7"/>
    <x v="14"/>
    <x v="67"/>
    <n v="11010559"/>
    <s v="ZARKA"/>
    <x v="59"/>
    <n v="1"/>
    <n v="0"/>
    <n v="1748.27"/>
    <n v="0"/>
    <n v="1748.27"/>
    <n v="1403.3"/>
    <n v="344.97"/>
    <n v="255.7"/>
    <n v="0"/>
    <n v="0"/>
    <n v="0"/>
    <n v="0"/>
    <n v="0"/>
    <n v="1147.5999999999999"/>
    <n v="1"/>
  </r>
  <r>
    <x v="2"/>
    <x v="7"/>
    <x v="2"/>
    <x v="73"/>
    <n v="61994769"/>
    <s v="ZARKA"/>
    <x v="58"/>
    <n v="6"/>
    <n v="0"/>
    <n v="7582"/>
    <n v="0"/>
    <n v="7582"/>
    <n v="7616.9400000000014"/>
    <n v="-34.940000000001419"/>
    <n v="1628.0600000000004"/>
    <n v="0"/>
    <n v="0"/>
    <n v="0"/>
    <n v="0"/>
    <n v="0"/>
    <n v="5988.880000000001"/>
    <n v="6"/>
  </r>
  <r>
    <x v="2"/>
    <x v="7"/>
    <x v="2"/>
    <x v="107"/>
    <n v="41461132"/>
    <s v="ZARKA"/>
    <x v="58"/>
    <n v="5"/>
    <n v="0"/>
    <n v="6416"/>
    <n v="0"/>
    <n v="6416"/>
    <n v="6280.88"/>
    <n v="135.11999999999989"/>
    <n v="1457.2599999999998"/>
    <n v="0"/>
    <n v="0"/>
    <n v="0"/>
    <n v="0"/>
    <n v="0"/>
    <n v="4823.6200000000008"/>
    <n v="5"/>
  </r>
  <r>
    <x v="2"/>
    <x v="7"/>
    <x v="1"/>
    <x v="99"/>
    <n v="237291314"/>
    <s v="ZARKA"/>
    <x v="58"/>
    <n v="1"/>
    <n v="0"/>
    <n v="1917"/>
    <n v="0"/>
    <n v="1917"/>
    <n v="1876.19"/>
    <n v="40.809999999999945"/>
    <n v="1334.2800000000002"/>
    <n v="0"/>
    <n v="0"/>
    <n v="0"/>
    <n v="0"/>
    <n v="0"/>
    <n v="541.90999999999985"/>
    <n v="1"/>
  </r>
  <r>
    <x v="2"/>
    <x v="7"/>
    <x v="2"/>
    <x v="119"/>
    <n v="51344893"/>
    <s v="ZARKA"/>
    <x v="58"/>
    <n v="3"/>
    <n v="0"/>
    <n v="6751"/>
    <n v="0"/>
    <n v="6751"/>
    <n v="6635.39"/>
    <n v="115.60999999999967"/>
    <n v="1124.48"/>
    <n v="0"/>
    <n v="0"/>
    <n v="0"/>
    <n v="0"/>
    <n v="0"/>
    <n v="5510.91"/>
    <n v="3"/>
  </r>
  <r>
    <x v="2"/>
    <x v="7"/>
    <x v="13"/>
    <x v="135"/>
    <n v="191489476"/>
    <s v="ZARKA"/>
    <x v="58"/>
    <n v="1"/>
    <n v="0"/>
    <n v="3105"/>
    <n v="0"/>
    <n v="3105"/>
    <n v="2942.36"/>
    <n v="162.63999999999987"/>
    <n v="481.87"/>
    <n v="0"/>
    <n v="0"/>
    <n v="0"/>
    <n v="0"/>
    <n v="0"/>
    <n v="2460.4900000000002"/>
    <n v="1"/>
  </r>
  <r>
    <x v="2"/>
    <x v="7"/>
    <x v="1"/>
    <x v="78"/>
    <n v="164546442"/>
    <s v="ZARKA"/>
    <x v="58"/>
    <n v="1"/>
    <n v="0"/>
    <n v="1889"/>
    <n v="0"/>
    <n v="1889"/>
    <n v="1846.24"/>
    <n v="42.759999999999991"/>
    <n v="744.0100000000001"/>
    <n v="0"/>
    <n v="0"/>
    <n v="0"/>
    <n v="0"/>
    <n v="0"/>
    <n v="1102.23"/>
    <n v="1"/>
  </r>
  <r>
    <x v="2"/>
    <x v="7"/>
    <x v="1"/>
    <x v="131"/>
    <n v="12227163"/>
    <s v="ZARKA"/>
    <x v="58"/>
    <n v="2"/>
    <n v="0"/>
    <n v="2480"/>
    <n v="0"/>
    <n v="2480"/>
    <n v="2433.4899999999998"/>
    <n v="46.510000000000218"/>
    <n v="597.81999999999994"/>
    <n v="0"/>
    <n v="0"/>
    <n v="0"/>
    <n v="0"/>
    <n v="0"/>
    <n v="1835.6699999999998"/>
    <n v="2"/>
  </r>
  <r>
    <x v="2"/>
    <x v="7"/>
    <x v="1"/>
    <x v="151"/>
    <n v="193041889"/>
    <s v="ZARKA"/>
    <x v="58"/>
    <n v="0"/>
    <n v="0"/>
    <n v="0"/>
    <n v="0"/>
    <n v="0"/>
    <n v="0"/>
    <n v="0"/>
    <n v="152.31"/>
    <n v="0"/>
    <n v="0"/>
    <n v="0"/>
    <n v="0"/>
    <n v="0"/>
    <n v="-152.31"/>
    <n v="0"/>
  </r>
  <r>
    <x v="2"/>
    <x v="7"/>
    <x v="3"/>
    <x v="132"/>
    <n v="38313497"/>
    <s v="ZARKA"/>
    <x v="58"/>
    <n v="2"/>
    <n v="0"/>
    <n v="4539"/>
    <n v="0"/>
    <n v="4539"/>
    <n v="4466.3999999999996"/>
    <n v="72.600000000000364"/>
    <n v="2219.63"/>
    <n v="0"/>
    <n v="0"/>
    <n v="0"/>
    <n v="0"/>
    <n v="0"/>
    <n v="2246.7699999999995"/>
    <n v="2"/>
  </r>
  <r>
    <x v="2"/>
    <x v="7"/>
    <x v="12"/>
    <x v="46"/>
    <n v="266296081"/>
    <s v="ZARKA"/>
    <x v="59"/>
    <n v="3"/>
    <n v="0"/>
    <n v="4336.4799999999996"/>
    <n v="0"/>
    <n v="4336.4799999999996"/>
    <n v="3752.67"/>
    <n v="583.80999999999949"/>
    <n v="360.94"/>
    <n v="0"/>
    <n v="0"/>
    <n v="0"/>
    <n v="0"/>
    <n v="0"/>
    <n v="3391.73"/>
    <n v="3"/>
  </r>
  <r>
    <x v="2"/>
    <x v="7"/>
    <x v="2"/>
    <x v="107"/>
    <n v="41461132"/>
    <s v="ZARKA"/>
    <x v="59"/>
    <n v="0"/>
    <n v="0"/>
    <n v="0"/>
    <n v="0"/>
    <n v="0"/>
    <n v="0"/>
    <n v="0"/>
    <n v="127.24"/>
    <n v="0"/>
    <n v="0"/>
    <n v="0"/>
    <n v="0"/>
    <n v="0"/>
    <n v="-127.24"/>
    <n v="0"/>
  </r>
  <r>
    <x v="2"/>
    <x v="7"/>
    <x v="2"/>
    <x v="130"/>
    <n v="106159635"/>
    <s v="ZARKA"/>
    <x v="58"/>
    <n v="1"/>
    <n v="0"/>
    <n v="1207"/>
    <n v="0"/>
    <n v="1207"/>
    <n v="1188.48"/>
    <n v="18.519999999999982"/>
    <n v="1740.4199999999998"/>
    <n v="0"/>
    <n v="0"/>
    <n v="0"/>
    <n v="0"/>
    <n v="0"/>
    <n v="-551.93999999999983"/>
    <n v="1"/>
  </r>
  <r>
    <x v="2"/>
    <x v="7"/>
    <x v="6"/>
    <x v="101"/>
    <n v="37967950"/>
    <s v="ZARKA"/>
    <x v="58"/>
    <n v="1"/>
    <n v="0"/>
    <n v="389"/>
    <n v="0"/>
    <n v="389"/>
    <n v="394.47"/>
    <n v="-5.4700000000000273"/>
    <n v="144.16"/>
    <n v="0"/>
    <n v="0"/>
    <n v="0"/>
    <n v="0"/>
    <n v="0"/>
    <n v="250.31000000000003"/>
    <n v="1"/>
  </r>
  <r>
    <x v="2"/>
    <x v="7"/>
    <x v="14"/>
    <x v="61"/>
    <n v="40635949"/>
    <s v="ZARKA"/>
    <x v="58"/>
    <n v="4"/>
    <n v="0"/>
    <n v="4203"/>
    <n v="0"/>
    <n v="4203"/>
    <n v="4101.9699999999993"/>
    <n v="101.03000000000065"/>
    <n v="1742.1199999999994"/>
    <n v="0"/>
    <n v="0"/>
    <n v="0"/>
    <n v="0"/>
    <n v="0"/>
    <n v="2359.85"/>
    <n v="4"/>
  </r>
  <r>
    <x v="2"/>
    <x v="7"/>
    <x v="14"/>
    <x v="109"/>
    <n v="233231827"/>
    <s v="ZARKA"/>
    <x v="58"/>
    <n v="3"/>
    <n v="0"/>
    <n v="3600"/>
    <n v="0"/>
    <n v="3600"/>
    <n v="3529.08"/>
    <n v="70.920000000000073"/>
    <n v="622.72"/>
    <n v="0"/>
    <n v="0"/>
    <n v="0"/>
    <n v="0"/>
    <n v="0"/>
    <n v="2906.3599999999997"/>
    <n v="3"/>
  </r>
  <r>
    <x v="2"/>
    <x v="7"/>
    <x v="1"/>
    <x v="112"/>
    <n v="13569023"/>
    <s v="ZARKA"/>
    <x v="58"/>
    <n v="2"/>
    <n v="0"/>
    <n v="2518"/>
    <n v="0"/>
    <n v="2518"/>
    <n v="2453.33"/>
    <n v="64.670000000000073"/>
    <n v="471.2"/>
    <n v="0"/>
    <n v="0"/>
    <n v="0"/>
    <n v="0"/>
    <n v="0"/>
    <n v="1982.1299999999999"/>
    <n v="2"/>
  </r>
  <r>
    <x v="2"/>
    <x v="7"/>
    <x v="14"/>
    <x v="75"/>
    <n v="179008430"/>
    <s v="ZARKA"/>
    <x v="58"/>
    <n v="10"/>
    <n v="0"/>
    <n v="11126"/>
    <n v="0"/>
    <n v="11126"/>
    <n v="10841.27"/>
    <n v="284.72999999999956"/>
    <n v="983.4"/>
    <n v="0"/>
    <n v="0"/>
    <n v="0"/>
    <n v="0"/>
    <n v="0"/>
    <n v="9857.8700000000008"/>
    <n v="10"/>
  </r>
  <r>
    <x v="2"/>
    <x v="7"/>
    <x v="1"/>
    <x v="116"/>
    <n v="114475452"/>
    <s v="ZARKA"/>
    <x v="58"/>
    <n v="2"/>
    <n v="0"/>
    <n v="3933"/>
    <n v="0"/>
    <n v="3933"/>
    <n v="3861.73"/>
    <n v="71.269999999999982"/>
    <n v="1115.93"/>
    <n v="0"/>
    <n v="0"/>
    <n v="0"/>
    <n v="0"/>
    <n v="0"/>
    <n v="2745.8"/>
    <n v="2"/>
  </r>
  <r>
    <x v="2"/>
    <x v="7"/>
    <x v="14"/>
    <x v="84"/>
    <n v="211859554"/>
    <s v="ZARKA"/>
    <x v="59"/>
    <n v="4"/>
    <n v="0"/>
    <n v="4522.21"/>
    <n v="0"/>
    <n v="4522.21"/>
    <n v="3834.0600000000004"/>
    <n v="688.14999999999964"/>
    <n v="429.78999999999996"/>
    <n v="0"/>
    <n v="0"/>
    <n v="0"/>
    <n v="0"/>
    <n v="0"/>
    <n v="3404.2700000000004"/>
    <n v="4"/>
  </r>
  <r>
    <x v="2"/>
    <x v="7"/>
    <x v="1"/>
    <x v="87"/>
    <n v="26236535"/>
    <s v="ZARKA"/>
    <x v="59"/>
    <n v="4"/>
    <n v="0"/>
    <n v="4902.96"/>
    <n v="0"/>
    <n v="4902.96"/>
    <n v="4203.08"/>
    <n v="699.88000000000011"/>
    <n v="549.30999999999995"/>
    <n v="0"/>
    <n v="0"/>
    <n v="0"/>
    <n v="0"/>
    <n v="0"/>
    <n v="3653.77"/>
    <n v="4"/>
  </r>
  <r>
    <x v="2"/>
    <x v="7"/>
    <x v="14"/>
    <x v="90"/>
    <n v="16464507"/>
    <s v="ZARKA"/>
    <x v="59"/>
    <n v="1"/>
    <n v="0"/>
    <n v="2019.62"/>
    <n v="0"/>
    <n v="2019.62"/>
    <n v="1678.36"/>
    <n v="341.26"/>
    <n v="210.94"/>
    <n v="0"/>
    <n v="0"/>
    <n v="0"/>
    <n v="0"/>
    <n v="0"/>
    <n v="1467.4199999999998"/>
    <n v="1"/>
  </r>
  <r>
    <x v="2"/>
    <x v="7"/>
    <x v="12"/>
    <x v="60"/>
    <n v="71870761"/>
    <s v="ZARKA"/>
    <x v="59"/>
    <n v="3"/>
    <n v="0"/>
    <n v="4731.55"/>
    <n v="0"/>
    <n v="4731.55"/>
    <n v="3815.94"/>
    <n v="915.61000000000013"/>
    <n v="459.24"/>
    <n v="0"/>
    <n v="0"/>
    <n v="0"/>
    <n v="0"/>
    <n v="0"/>
    <n v="3356.7"/>
    <n v="3"/>
  </r>
  <r>
    <x v="2"/>
    <x v="7"/>
    <x v="14"/>
    <x v="62"/>
    <n v="17270272"/>
    <s v="ZARKA"/>
    <x v="59"/>
    <n v="1"/>
    <n v="0"/>
    <n v="2009"/>
    <n v="0"/>
    <n v="2009"/>
    <n v="1611.95"/>
    <n v="397.04999999999995"/>
    <n v="117.57"/>
    <n v="0"/>
    <n v="0"/>
    <n v="0"/>
    <n v="0"/>
    <n v="0"/>
    <n v="1494.38"/>
    <n v="1"/>
  </r>
  <r>
    <x v="2"/>
    <x v="7"/>
    <x v="3"/>
    <x v="65"/>
    <n v="83775387"/>
    <s v="ZARKA"/>
    <x v="59"/>
    <n v="1"/>
    <n v="0"/>
    <n v="2652.04"/>
    <n v="0"/>
    <n v="2652.04"/>
    <n v="2127.23"/>
    <n v="524.80999999999995"/>
    <n v="141.93"/>
    <n v="0"/>
    <n v="0"/>
    <n v="0"/>
    <n v="0"/>
    <n v="0"/>
    <n v="1985.3"/>
    <n v="1"/>
  </r>
  <r>
    <x v="2"/>
    <x v="7"/>
    <x v="14"/>
    <x v="64"/>
    <n v="29470700"/>
    <s v="ZARKA"/>
    <x v="59"/>
    <n v="2"/>
    <n v="0"/>
    <n v="2426.83"/>
    <n v="0"/>
    <n v="2426.83"/>
    <n v="1969.13"/>
    <n v="457.69999999999982"/>
    <n v="232.45999999999998"/>
    <n v="0"/>
    <n v="0"/>
    <n v="0"/>
    <n v="0"/>
    <n v="0"/>
    <n v="1736.67"/>
    <n v="2"/>
  </r>
  <r>
    <x v="2"/>
    <x v="7"/>
    <x v="14"/>
    <x v="63"/>
    <n v="267968477"/>
    <s v="ZARKA"/>
    <x v="59"/>
    <n v="1"/>
    <n v="0"/>
    <n v="2077.17"/>
    <n v="0"/>
    <n v="2077.17"/>
    <n v="1682.9"/>
    <n v="394.27"/>
    <n v="107.67"/>
    <n v="0"/>
    <n v="0"/>
    <n v="0"/>
    <n v="0"/>
    <n v="0"/>
    <n v="1575.23"/>
    <n v="1"/>
  </r>
  <r>
    <x v="2"/>
    <x v="7"/>
    <x v="2"/>
    <x v="121"/>
    <n v="141712464"/>
    <s v="ZARKA"/>
    <x v="58"/>
    <n v="4"/>
    <n v="1"/>
    <n v="7804"/>
    <n v="1449"/>
    <n v="6355"/>
    <n v="6202.42"/>
    <n v="152.57999999999993"/>
    <n v="1003.4599999999999"/>
    <n v="0"/>
    <n v="0"/>
    <n v="0"/>
    <n v="0"/>
    <n v="0"/>
    <n v="5198.96"/>
    <n v="3"/>
  </r>
  <r>
    <x v="2"/>
    <x v="7"/>
    <x v="6"/>
    <x v="149"/>
    <n v="196223147"/>
    <s v="ZARKA"/>
    <x v="58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2"/>
    <x v="7"/>
    <x v="14"/>
    <x v="104"/>
    <n v="11010558"/>
    <s v="ZARKA"/>
    <x v="58"/>
    <n v="1"/>
    <n v="0"/>
    <n v="992"/>
    <n v="0"/>
    <n v="992"/>
    <n v="986.77"/>
    <n v="5.2300000000000182"/>
    <n v="548.19000000000005"/>
    <n v="0"/>
    <n v="0"/>
    <n v="0"/>
    <n v="0"/>
    <n v="0"/>
    <n v="438.57999999999993"/>
    <n v="1"/>
  </r>
  <r>
    <x v="2"/>
    <x v="7"/>
    <x v="1"/>
    <x v="89"/>
    <n v="237300938"/>
    <s v="ZARKA"/>
    <x v="58"/>
    <n v="6"/>
    <n v="0"/>
    <n v="5028"/>
    <n v="0"/>
    <n v="5028"/>
    <n v="4934.0599999999995"/>
    <n v="93.940000000000509"/>
    <n v="793.84"/>
    <n v="0"/>
    <n v="0"/>
    <n v="0"/>
    <n v="0"/>
    <n v="0"/>
    <n v="4140.2199999999993"/>
    <n v="6"/>
  </r>
  <r>
    <x v="2"/>
    <x v="7"/>
    <x v="2"/>
    <x v="127"/>
    <n v="61994448"/>
    <s v="ZARKA"/>
    <x v="58"/>
    <n v="1"/>
    <n v="0"/>
    <n v="2129"/>
    <n v="0"/>
    <n v="2129"/>
    <n v="2082.9499999999998"/>
    <n v="46.050000000000182"/>
    <n v="687.08999999999992"/>
    <n v="0"/>
    <n v="0"/>
    <n v="0"/>
    <n v="0"/>
    <n v="0"/>
    <n v="1395.86"/>
    <n v="1"/>
  </r>
  <r>
    <x v="2"/>
    <x v="7"/>
    <x v="14"/>
    <x v="124"/>
    <n v="66068101"/>
    <s v="ZARKA"/>
    <x v="58"/>
    <n v="0"/>
    <n v="0"/>
    <n v="0"/>
    <n v="0"/>
    <n v="0"/>
    <n v="0"/>
    <n v="0"/>
    <n v="153.5"/>
    <n v="0"/>
    <n v="0"/>
    <n v="0"/>
    <n v="0"/>
    <n v="0"/>
    <n v="-153.5"/>
    <n v="0"/>
  </r>
  <r>
    <x v="2"/>
    <x v="7"/>
    <x v="3"/>
    <x v="83"/>
    <n v="16080773"/>
    <s v="ZARKA"/>
    <x v="58"/>
    <n v="0"/>
    <n v="0"/>
    <n v="0"/>
    <n v="0"/>
    <n v="0"/>
    <n v="0"/>
    <n v="0"/>
    <n v="451.32000000000005"/>
    <n v="0"/>
    <n v="0"/>
    <n v="0"/>
    <n v="0"/>
    <n v="0"/>
    <n v="-451.32000000000005"/>
    <n v="0"/>
  </r>
  <r>
    <x v="2"/>
    <x v="7"/>
    <x v="14"/>
    <x v="93"/>
    <n v="230738962"/>
    <s v="ZARKA"/>
    <x v="58"/>
    <n v="0"/>
    <n v="1"/>
    <n v="0"/>
    <n v="1152"/>
    <n v="-1152"/>
    <n v="-1148.32"/>
    <n v="-3.6800000000000637"/>
    <n v="330.38"/>
    <n v="0"/>
    <n v="0"/>
    <n v="0"/>
    <n v="0"/>
    <n v="0"/>
    <n v="-1478.6999999999998"/>
    <n v="-1"/>
  </r>
  <r>
    <x v="2"/>
    <x v="7"/>
    <x v="1"/>
    <x v="102"/>
    <n v="12660282"/>
    <s v="ZARKA"/>
    <x v="58"/>
    <n v="0"/>
    <n v="0"/>
    <n v="0"/>
    <n v="0"/>
    <n v="0"/>
    <n v="0"/>
    <n v="0"/>
    <n v="153.12"/>
    <n v="0"/>
    <n v="0"/>
    <n v="0"/>
    <n v="0"/>
    <n v="0"/>
    <n v="-153.12"/>
    <n v="0"/>
  </r>
  <r>
    <x v="2"/>
    <x v="7"/>
    <x v="2"/>
    <x v="152"/>
    <n v="106160766"/>
    <s v="ZARKA"/>
    <x v="58"/>
    <n v="1"/>
    <n v="0"/>
    <n v="716"/>
    <n v="0"/>
    <n v="716"/>
    <n v="731.83"/>
    <n v="-15.830000000000041"/>
    <n v="561.94000000000005"/>
    <n v="0"/>
    <n v="0"/>
    <n v="0"/>
    <n v="0"/>
    <n v="0"/>
    <n v="169.89"/>
    <n v="1"/>
  </r>
  <r>
    <x v="2"/>
    <x v="7"/>
    <x v="1"/>
    <x v="86"/>
    <n v="11307705"/>
    <s v="ZARKA"/>
    <x v="59"/>
    <n v="2"/>
    <n v="0"/>
    <n v="3821.5"/>
    <n v="0"/>
    <n v="3821.5"/>
    <n v="2765.33"/>
    <n v="1056.17"/>
    <n v="533.32999999999993"/>
    <n v="0"/>
    <n v="0"/>
    <n v="0"/>
    <n v="0"/>
    <n v="0"/>
    <n v="2232"/>
    <n v="2"/>
  </r>
  <r>
    <x v="2"/>
    <x v="7"/>
    <x v="14"/>
    <x v="141"/>
    <n v="283898237"/>
    <s v="TIGOZA"/>
    <x v="59"/>
    <n v="0"/>
    <n v="0"/>
    <n v="0"/>
    <n v="0"/>
    <n v="0"/>
    <n v="0"/>
    <n v="0"/>
    <n v="169.70999999999998"/>
    <n v="0"/>
    <n v="0"/>
    <n v="0"/>
    <n v="0"/>
    <n v="0"/>
    <n v="-169.70999999999998"/>
    <n v="0"/>
  </r>
  <r>
    <x v="2"/>
    <x v="7"/>
    <x v="2"/>
    <x v="105"/>
    <n v="51343976"/>
    <s v="ZARKA"/>
    <x v="59"/>
    <n v="0"/>
    <n v="0"/>
    <n v="0"/>
    <n v="0"/>
    <n v="0"/>
    <n v="0"/>
    <n v="0"/>
    <n v="169.66"/>
    <n v="0"/>
    <n v="0"/>
    <n v="0"/>
    <n v="0"/>
    <n v="0"/>
    <n v="-169.66"/>
    <n v="0"/>
  </r>
  <r>
    <x v="2"/>
    <x v="7"/>
    <x v="3"/>
    <x v="114"/>
    <n v="49311009"/>
    <s v="ZARKA"/>
    <x v="58"/>
    <n v="1"/>
    <n v="0"/>
    <n v="1875"/>
    <n v="0"/>
    <n v="1875"/>
    <n v="1855.6"/>
    <n v="19.400000000000091"/>
    <n v="103.12"/>
    <n v="0"/>
    <n v="0"/>
    <n v="0"/>
    <n v="0"/>
    <n v="0"/>
    <n v="1752.48"/>
    <n v="1"/>
  </r>
  <r>
    <x v="2"/>
    <x v="7"/>
    <x v="16"/>
    <x v="142"/>
    <n v="268261043"/>
    <s v="ZARKA"/>
    <x v="58"/>
    <n v="1"/>
    <n v="0"/>
    <n v="1637"/>
    <n v="0"/>
    <n v="1637"/>
    <n v="1602.94"/>
    <n v="34.059999999999945"/>
    <n v="241.10000000000002"/>
    <n v="0"/>
    <n v="0"/>
    <n v="0"/>
    <n v="0"/>
    <n v="0"/>
    <n v="1361.8400000000001"/>
    <n v="1"/>
  </r>
  <r>
    <x v="2"/>
    <x v="7"/>
    <x v="16"/>
    <x v="123"/>
    <n v="226653229"/>
    <s v="ZARKA"/>
    <x v="58"/>
    <n v="0"/>
    <n v="0"/>
    <n v="0"/>
    <n v="0"/>
    <n v="0"/>
    <n v="0"/>
    <n v="0"/>
    <n v="371.44"/>
    <n v="0"/>
    <n v="0"/>
    <n v="0"/>
    <n v="0"/>
    <n v="0"/>
    <n v="-371.44"/>
    <n v="0"/>
  </r>
  <r>
    <x v="2"/>
    <x v="7"/>
    <x v="16"/>
    <x v="120"/>
    <n v="266722060"/>
    <s v="ZARKA"/>
    <x v="58"/>
    <n v="3"/>
    <n v="0"/>
    <n v="4139"/>
    <n v="0"/>
    <n v="4139"/>
    <n v="4075.95"/>
    <n v="63.050000000000182"/>
    <n v="280.79999999999995"/>
    <n v="0"/>
    <n v="0"/>
    <n v="0"/>
    <n v="0"/>
    <n v="0"/>
    <n v="3795.1499999999996"/>
    <n v="3"/>
  </r>
  <r>
    <x v="2"/>
    <x v="7"/>
    <x v="14"/>
    <x v="150"/>
    <n v="15302633"/>
    <s v="ZARKA"/>
    <x v="58"/>
    <n v="1"/>
    <n v="0"/>
    <n v="595"/>
    <n v="0"/>
    <n v="595"/>
    <n v="594.39"/>
    <n v="0.61000000000001364"/>
    <n v="133.07"/>
    <n v="0"/>
    <n v="0"/>
    <n v="0"/>
    <n v="0"/>
    <n v="0"/>
    <n v="461.32"/>
    <n v="1"/>
  </r>
  <r>
    <x v="2"/>
    <x v="7"/>
    <x v="14"/>
    <x v="71"/>
    <n v="11307724"/>
    <s v="ZARKA"/>
    <x v="59"/>
    <n v="0"/>
    <n v="0"/>
    <n v="0"/>
    <n v="0"/>
    <n v="0"/>
    <n v="0"/>
    <n v="0"/>
    <n v="157.19"/>
    <n v="0"/>
    <n v="0"/>
    <n v="0"/>
    <n v="0"/>
    <n v="0"/>
    <n v="-157.19"/>
    <n v="0"/>
  </r>
  <r>
    <x v="2"/>
    <x v="7"/>
    <x v="14"/>
    <x v="54"/>
    <n v="11010549"/>
    <s v="ZARKA"/>
    <x v="59"/>
    <n v="1"/>
    <n v="0"/>
    <n v="2261.5500000000002"/>
    <n v="0"/>
    <n v="2261.5500000000002"/>
    <n v="1841.22"/>
    <n v="420.33000000000015"/>
    <n v="82.04"/>
    <n v="0"/>
    <n v="0"/>
    <n v="0"/>
    <n v="0"/>
    <n v="0"/>
    <n v="1759.18"/>
    <n v="1"/>
  </r>
  <r>
    <x v="2"/>
    <x v="7"/>
    <x v="1"/>
    <x v="99"/>
    <n v="237291314"/>
    <s v="ZARKA"/>
    <x v="59"/>
    <n v="1"/>
    <n v="0"/>
    <n v="2009.01"/>
    <n v="0"/>
    <n v="2009.01"/>
    <n v="1620.21"/>
    <n v="388.79999999999995"/>
    <n v="120.52"/>
    <n v="0"/>
    <n v="0"/>
    <n v="0"/>
    <n v="0"/>
    <n v="0"/>
    <n v="1499.69"/>
    <n v="1"/>
  </r>
  <r>
    <x v="2"/>
    <x v="7"/>
    <x v="1"/>
    <x v="153"/>
    <n v="30149609"/>
    <s v="ZARKA"/>
    <x v="58"/>
    <n v="0"/>
    <n v="0"/>
    <n v="0"/>
    <n v="0"/>
    <n v="0"/>
    <n v="0"/>
    <n v="0"/>
    <n v="1362.5"/>
    <n v="0"/>
    <n v="0"/>
    <n v="0"/>
    <n v="0"/>
    <n v="0"/>
    <n v="-1362.5"/>
    <n v="0"/>
  </r>
  <r>
    <x v="2"/>
    <x v="7"/>
    <x v="6"/>
    <x v="143"/>
    <n v="33187087"/>
    <s v="ZARKA"/>
    <x v="58"/>
    <n v="0"/>
    <n v="0"/>
    <n v="0"/>
    <n v="0"/>
    <n v="0"/>
    <n v="0"/>
    <n v="0"/>
    <n v="145.88"/>
    <n v="0"/>
    <n v="0"/>
    <n v="0"/>
    <n v="0"/>
    <n v="0"/>
    <n v="-145.88"/>
    <n v="0"/>
  </r>
  <r>
    <x v="2"/>
    <x v="7"/>
    <x v="2"/>
    <x v="110"/>
    <n v="106163401"/>
    <s v="ZARKA"/>
    <x v="58"/>
    <n v="2"/>
    <n v="0"/>
    <n v="1300"/>
    <n v="0"/>
    <n v="1300"/>
    <n v="1289.74"/>
    <n v="10.259999999999991"/>
    <n v="308.14999999999998"/>
    <n v="0"/>
    <n v="0"/>
    <n v="0"/>
    <n v="0"/>
    <n v="0"/>
    <n v="981.59"/>
    <n v="2"/>
  </r>
  <r>
    <x v="2"/>
    <x v="7"/>
    <x v="3"/>
    <x v="108"/>
    <n v="42086048"/>
    <s v="ZARKA"/>
    <x v="58"/>
    <n v="2"/>
    <n v="0"/>
    <n v="3797"/>
    <n v="0"/>
    <n v="3797"/>
    <n v="3694.8199999999997"/>
    <n v="102.18000000000029"/>
    <n v="402.33000000000004"/>
    <n v="0"/>
    <n v="0"/>
    <n v="0"/>
    <n v="0"/>
    <n v="0"/>
    <n v="3292.49"/>
    <n v="2"/>
  </r>
  <r>
    <x v="2"/>
    <x v="7"/>
    <x v="2"/>
    <x v="96"/>
    <n v="141713365"/>
    <s v="ZARKA"/>
    <x v="58"/>
    <n v="1"/>
    <n v="0"/>
    <n v="1532"/>
    <n v="0"/>
    <n v="1532"/>
    <n v="1547.99"/>
    <n v="-15.990000000000009"/>
    <n v="300.13"/>
    <n v="0"/>
    <n v="0"/>
    <n v="0"/>
    <n v="0"/>
    <n v="0"/>
    <n v="1247.8600000000001"/>
    <n v="1"/>
  </r>
  <r>
    <x v="2"/>
    <x v="7"/>
    <x v="6"/>
    <x v="154"/>
    <n v="196228252"/>
    <s v="ZARKA"/>
    <x v="58"/>
    <n v="1"/>
    <n v="0"/>
    <n v="786"/>
    <n v="0"/>
    <n v="786"/>
    <n v="774.82"/>
    <n v="11.17999999999995"/>
    <n v="62.08"/>
    <n v="0"/>
    <n v="0"/>
    <n v="0"/>
    <n v="0"/>
    <n v="0"/>
    <n v="712.74"/>
    <n v="1"/>
  </r>
  <r>
    <x v="2"/>
    <x v="7"/>
    <x v="1"/>
    <x v="140"/>
    <n v="12328249"/>
    <s v="ZARKA"/>
    <x v="59"/>
    <n v="0"/>
    <n v="0"/>
    <n v="0"/>
    <n v="0"/>
    <n v="0"/>
    <n v="0"/>
    <n v="0"/>
    <n v="170.94"/>
    <n v="0"/>
    <n v="0"/>
    <n v="0"/>
    <n v="0"/>
    <n v="0"/>
    <n v="-170.94"/>
    <n v="0"/>
  </r>
  <r>
    <x v="2"/>
    <x v="7"/>
    <x v="1"/>
    <x v="79"/>
    <n v="28199705"/>
    <s v="ZARKA"/>
    <x v="59"/>
    <n v="1"/>
    <n v="0"/>
    <n v="2094"/>
    <n v="0"/>
    <n v="2094"/>
    <n v="1723.46"/>
    <n v="370.53999999999996"/>
    <n v="130.65"/>
    <n v="0"/>
    <n v="0"/>
    <n v="0"/>
    <n v="0"/>
    <n v="0"/>
    <n v="1592.81"/>
    <n v="1"/>
  </r>
  <r>
    <x v="2"/>
    <x v="7"/>
    <x v="2"/>
    <x v="119"/>
    <n v="51344893"/>
    <s v="ZARKA"/>
    <x v="59"/>
    <n v="0"/>
    <n v="0"/>
    <n v="0"/>
    <n v="0"/>
    <n v="0"/>
    <n v="0"/>
    <n v="0"/>
    <n v="323.5"/>
    <n v="0"/>
    <n v="0"/>
    <n v="0"/>
    <n v="0"/>
    <n v="0"/>
    <n v="-323.5"/>
    <n v="0"/>
  </r>
  <r>
    <x v="2"/>
    <x v="9"/>
    <x v="14"/>
    <x v="84"/>
    <n v="211859554"/>
    <s v="ZARKA"/>
    <x v="60"/>
    <n v="65"/>
    <n v="1"/>
    <n v="58506"/>
    <n v="0"/>
    <n v="58506"/>
    <n v="58395.73"/>
    <n v="110.2699999999968"/>
    <n v="8062.7500000000064"/>
    <n v="0"/>
    <n v="0"/>
    <n v="0"/>
    <n v="0"/>
    <n v="0"/>
    <n v="50332.979999999996"/>
    <n v="64"/>
  </r>
  <r>
    <x v="2"/>
    <x v="9"/>
    <x v="3"/>
    <x v="114"/>
    <n v="49311009"/>
    <s v="ZARKA"/>
    <x v="60"/>
    <n v="13"/>
    <n v="1"/>
    <n v="21820.55"/>
    <n v="0"/>
    <n v="21820.55"/>
    <n v="21164.75"/>
    <n v="655.79999999999927"/>
    <n v="5839.8099999999986"/>
    <n v="0"/>
    <n v="0"/>
    <n v="0"/>
    <n v="0"/>
    <n v="0"/>
    <n v="15324.940000000002"/>
    <n v="12"/>
  </r>
  <r>
    <x v="2"/>
    <x v="9"/>
    <x v="1"/>
    <x v="87"/>
    <n v="26236535"/>
    <s v="ZARKA"/>
    <x v="60"/>
    <n v="54"/>
    <n v="2"/>
    <n v="54536"/>
    <n v="1099"/>
    <n v="53437"/>
    <n v="52959.18"/>
    <n v="477.81999999999971"/>
    <n v="7974.9399999999941"/>
    <n v="0"/>
    <n v="0"/>
    <n v="0"/>
    <n v="0"/>
    <n v="0"/>
    <n v="44984.240000000005"/>
    <n v="52"/>
  </r>
  <r>
    <x v="2"/>
    <x v="9"/>
    <x v="1"/>
    <x v="85"/>
    <n v="19520436"/>
    <s v="ZARKA"/>
    <x v="60"/>
    <n v="31"/>
    <n v="4"/>
    <n v="33454"/>
    <n v="2134"/>
    <n v="31320"/>
    <n v="31017.959999999995"/>
    <n v="302.04000000000451"/>
    <n v="5373.6200000000008"/>
    <n v="0"/>
    <n v="0"/>
    <n v="0"/>
    <n v="0"/>
    <n v="0"/>
    <n v="25644.339999999997"/>
    <n v="27"/>
  </r>
  <r>
    <x v="2"/>
    <x v="9"/>
    <x v="1"/>
    <x v="86"/>
    <n v="11307705"/>
    <s v="ZARKA"/>
    <x v="60"/>
    <n v="48"/>
    <n v="3"/>
    <n v="78458"/>
    <n v="3546"/>
    <n v="74912"/>
    <n v="74953.39999999998"/>
    <n v="-41.399999999979627"/>
    <n v="13399.14"/>
    <n v="0"/>
    <n v="0"/>
    <n v="20"/>
    <n v="0"/>
    <n v="0"/>
    <n v="61534.25999999998"/>
    <n v="45"/>
  </r>
  <r>
    <x v="2"/>
    <x v="9"/>
    <x v="12"/>
    <x v="70"/>
    <n v="71870052"/>
    <s v="ZARKA"/>
    <x v="60"/>
    <n v="55"/>
    <n v="5"/>
    <n v="66279"/>
    <n v="5549"/>
    <n v="60730"/>
    <n v="61218.57"/>
    <n v="-488.56999999999971"/>
    <n v="10768.289999999999"/>
    <n v="0"/>
    <n v="0"/>
    <n v="0"/>
    <n v="0"/>
    <n v="0"/>
    <n v="50450.28"/>
    <n v="50"/>
  </r>
  <r>
    <x v="2"/>
    <x v="9"/>
    <x v="14"/>
    <x v="66"/>
    <n v="34892270"/>
    <s v="ZARKA"/>
    <x v="60"/>
    <n v="57"/>
    <n v="0"/>
    <n v="57904"/>
    <n v="0"/>
    <n v="57904"/>
    <n v="57445.44000000001"/>
    <n v="458.5599999999904"/>
    <n v="8185.9299999999957"/>
    <n v="0"/>
    <n v="0"/>
    <n v="0"/>
    <n v="0"/>
    <n v="0"/>
    <n v="49259.510000000017"/>
    <n v="57"/>
  </r>
  <r>
    <x v="2"/>
    <x v="9"/>
    <x v="2"/>
    <x v="105"/>
    <n v="51343976"/>
    <s v="ZARKA"/>
    <x v="60"/>
    <n v="30"/>
    <n v="2"/>
    <n v="38620"/>
    <n v="1312"/>
    <n v="37308"/>
    <n v="36616.720000000001"/>
    <n v="691.27999999999884"/>
    <n v="9496.4699999999993"/>
    <n v="0"/>
    <n v="0"/>
    <n v="0"/>
    <n v="0"/>
    <n v="0"/>
    <n v="27120.25"/>
    <n v="28"/>
  </r>
  <r>
    <x v="2"/>
    <x v="9"/>
    <x v="12"/>
    <x v="60"/>
    <n v="71870761"/>
    <s v="ZARKA"/>
    <x v="60"/>
    <n v="77"/>
    <n v="2"/>
    <n v="94264"/>
    <n v="2434"/>
    <n v="91830"/>
    <n v="91691.12999999999"/>
    <n v="138.8700000000099"/>
    <n v="12780.78"/>
    <n v="0"/>
    <n v="0"/>
    <n v="0"/>
    <n v="0"/>
    <n v="0"/>
    <n v="78910.349999999991"/>
    <n v="75"/>
  </r>
  <r>
    <x v="2"/>
    <x v="9"/>
    <x v="15"/>
    <x v="56"/>
    <n v="21001813"/>
    <s v="ZARKA"/>
    <x v="60"/>
    <n v="150"/>
    <n v="3"/>
    <n v="147290"/>
    <n v="1959"/>
    <n v="145331"/>
    <n v="143259.27000000002"/>
    <n v="2071.7299999999814"/>
    <n v="19338.920000000013"/>
    <n v="0"/>
    <n v="0"/>
    <n v="0"/>
    <n v="0"/>
    <n v="0"/>
    <n v="123920.35"/>
    <n v="147"/>
  </r>
  <r>
    <x v="2"/>
    <x v="9"/>
    <x v="1"/>
    <x v="55"/>
    <n v="28181149"/>
    <s v="ZARKA"/>
    <x v="60"/>
    <n v="28"/>
    <n v="2"/>
    <n v="30323"/>
    <n v="2597"/>
    <n v="27726"/>
    <n v="27870.53"/>
    <n v="-144.52999999999884"/>
    <n v="7433.8399999999956"/>
    <n v="0"/>
    <n v="0"/>
    <n v="0"/>
    <n v="0"/>
    <n v="0"/>
    <n v="20436.690000000002"/>
    <n v="26"/>
  </r>
  <r>
    <x v="2"/>
    <x v="9"/>
    <x v="14"/>
    <x v="90"/>
    <n v="16464507"/>
    <s v="ZARKA"/>
    <x v="60"/>
    <n v="11"/>
    <n v="0"/>
    <n v="17319"/>
    <n v="0"/>
    <n v="17319"/>
    <n v="17226.59"/>
    <n v="92.409999999999854"/>
    <n v="3206.4400000000005"/>
    <n v="0"/>
    <n v="0"/>
    <n v="30"/>
    <n v="0"/>
    <n v="0"/>
    <n v="13990.15"/>
    <n v="11"/>
  </r>
  <r>
    <x v="2"/>
    <x v="9"/>
    <x v="13"/>
    <x v="49"/>
    <n v="44516937"/>
    <s v="ZARKA"/>
    <x v="60"/>
    <n v="53"/>
    <n v="10"/>
    <n v="153822.14000000001"/>
    <n v="28867"/>
    <n v="124955.14000000001"/>
    <n v="119889.3"/>
    <n v="5065.8400000000111"/>
    <n v="30752.000000000004"/>
    <n v="0"/>
    <n v="0"/>
    <n v="10"/>
    <n v="0"/>
    <n v="0"/>
    <n v="89127.3"/>
    <n v="43"/>
  </r>
  <r>
    <x v="2"/>
    <x v="9"/>
    <x v="12"/>
    <x v="59"/>
    <n v="212023710"/>
    <s v="ZARKA"/>
    <x v="60"/>
    <n v="145"/>
    <n v="9"/>
    <n v="186601"/>
    <n v="3994"/>
    <n v="182607"/>
    <n v="180815.92"/>
    <n v="1791.0799999999872"/>
    <n v="20013.590000000004"/>
    <n v="0"/>
    <n v="0"/>
    <n v="0"/>
    <n v="0"/>
    <n v="0"/>
    <n v="160802.33000000002"/>
    <n v="136"/>
  </r>
  <r>
    <x v="2"/>
    <x v="9"/>
    <x v="14"/>
    <x v="62"/>
    <n v="17270272"/>
    <s v="ZARKA"/>
    <x v="60"/>
    <n v="58"/>
    <n v="0"/>
    <n v="106234"/>
    <n v="0"/>
    <n v="106234"/>
    <n v="104560.18"/>
    <n v="1673.820000000007"/>
    <n v="12243.690000000004"/>
    <n v="0"/>
    <n v="0"/>
    <n v="0"/>
    <n v="0"/>
    <n v="0"/>
    <n v="92316.489999999991"/>
    <n v="58"/>
  </r>
  <r>
    <x v="2"/>
    <x v="9"/>
    <x v="3"/>
    <x v="65"/>
    <n v="83775387"/>
    <s v="ZARKA"/>
    <x v="60"/>
    <n v="56"/>
    <n v="5"/>
    <n v="100599.58"/>
    <n v="9128"/>
    <n v="91471.58"/>
    <n v="90511.63"/>
    <n v="959.94999999999709"/>
    <n v="16692.73"/>
    <n v="0"/>
    <n v="0"/>
    <n v="0"/>
    <n v="0"/>
    <n v="0"/>
    <n v="73818.900000000009"/>
    <n v="51"/>
  </r>
  <r>
    <x v="2"/>
    <x v="9"/>
    <x v="1"/>
    <x v="89"/>
    <n v="237300938"/>
    <s v="ZARKA"/>
    <x v="60"/>
    <n v="38"/>
    <n v="2"/>
    <n v="19408"/>
    <n v="474"/>
    <n v="18934"/>
    <n v="19012.809999999994"/>
    <n v="-78.809999999994034"/>
    <n v="5082.6100000000015"/>
    <n v="0"/>
    <n v="0"/>
    <n v="40"/>
    <n v="0"/>
    <n v="0"/>
    <n v="13890.199999999993"/>
    <n v="36"/>
  </r>
  <r>
    <x v="2"/>
    <x v="9"/>
    <x v="14"/>
    <x v="54"/>
    <n v="11010549"/>
    <s v="ZARKA"/>
    <x v="60"/>
    <n v="46"/>
    <n v="1"/>
    <n v="55009.53"/>
    <n v="0"/>
    <n v="55009.53"/>
    <n v="54347.840000000004"/>
    <n v="661.68999999999505"/>
    <n v="9254.08"/>
    <n v="0"/>
    <n v="0"/>
    <n v="0"/>
    <n v="0"/>
    <n v="0"/>
    <n v="45093.760000000002"/>
    <n v="45"/>
  </r>
  <r>
    <x v="2"/>
    <x v="9"/>
    <x v="14"/>
    <x v="67"/>
    <n v="11010559"/>
    <s v="ZARKA"/>
    <x v="60"/>
    <n v="40"/>
    <n v="1"/>
    <n v="43239"/>
    <n v="0"/>
    <n v="43239"/>
    <n v="45065.49"/>
    <n v="-1826.489999999998"/>
    <n v="7153.819999999997"/>
    <n v="0"/>
    <n v="0"/>
    <n v="0"/>
    <n v="0"/>
    <n v="0"/>
    <n v="37911.67"/>
    <n v="39"/>
  </r>
  <r>
    <x v="2"/>
    <x v="9"/>
    <x v="14"/>
    <x v="76"/>
    <n v="10294638"/>
    <s v="ZARKA"/>
    <x v="60"/>
    <n v="15"/>
    <n v="0"/>
    <n v="16381"/>
    <n v="0"/>
    <n v="16381"/>
    <n v="16248.12"/>
    <n v="132.8799999999992"/>
    <n v="3922.64"/>
    <n v="0"/>
    <n v="0"/>
    <n v="0"/>
    <n v="0"/>
    <n v="0"/>
    <n v="12325.480000000001"/>
    <n v="15"/>
  </r>
  <r>
    <x v="2"/>
    <x v="9"/>
    <x v="12"/>
    <x v="52"/>
    <n v="71871342"/>
    <s v="ZARKA"/>
    <x v="60"/>
    <n v="62"/>
    <n v="4"/>
    <n v="74704"/>
    <n v="1229"/>
    <n v="73475"/>
    <n v="71748.859999999971"/>
    <n v="1726.1400000000285"/>
    <n v="9959.4800000000068"/>
    <n v="0"/>
    <n v="0"/>
    <n v="0"/>
    <n v="0"/>
    <n v="0"/>
    <n v="61789.379999999961"/>
    <n v="58"/>
  </r>
  <r>
    <x v="2"/>
    <x v="9"/>
    <x v="2"/>
    <x v="81"/>
    <n v="61994640"/>
    <s v="ZARKA"/>
    <x v="60"/>
    <n v="31"/>
    <n v="6"/>
    <n v="33651"/>
    <n v="4484"/>
    <n v="29167"/>
    <n v="29053.350000000002"/>
    <n v="113.64999999999782"/>
    <n v="9361.6199999999953"/>
    <n v="0"/>
    <n v="0"/>
    <n v="0"/>
    <n v="0"/>
    <n v="0"/>
    <n v="19691.730000000007"/>
    <n v="25"/>
  </r>
  <r>
    <x v="2"/>
    <x v="9"/>
    <x v="3"/>
    <x v="106"/>
    <n v="39642588"/>
    <s v="ZARKA"/>
    <x v="60"/>
    <n v="44"/>
    <n v="4"/>
    <n v="36627.279999999999"/>
    <n v="2513"/>
    <n v="34114.28"/>
    <n v="33607.06"/>
    <n v="507.22000000000116"/>
    <n v="9935.52"/>
    <n v="0"/>
    <n v="0"/>
    <n v="0"/>
    <n v="0"/>
    <n v="0"/>
    <n v="23671.539999999997"/>
    <n v="40"/>
  </r>
  <r>
    <x v="2"/>
    <x v="9"/>
    <x v="14"/>
    <x v="109"/>
    <n v="233231827"/>
    <s v="ZARKA"/>
    <x v="60"/>
    <n v="20"/>
    <n v="0"/>
    <n v="12070.56"/>
    <n v="0"/>
    <n v="12070.56"/>
    <n v="12008.8"/>
    <n v="61.760000000000218"/>
    <n v="3245.57"/>
    <n v="0"/>
    <n v="0"/>
    <n v="0"/>
    <n v="0"/>
    <n v="0"/>
    <n v="8763.23"/>
    <n v="20"/>
  </r>
  <r>
    <x v="2"/>
    <x v="9"/>
    <x v="1"/>
    <x v="79"/>
    <n v="28199705"/>
    <s v="ZARKA"/>
    <x v="60"/>
    <n v="24"/>
    <n v="2"/>
    <n v="37662"/>
    <n v="1654"/>
    <n v="36008"/>
    <n v="35868.379999999997"/>
    <n v="139.62000000000262"/>
    <n v="9427.6699999999946"/>
    <n v="0"/>
    <n v="0"/>
    <n v="0"/>
    <n v="0"/>
    <n v="0"/>
    <n v="26440.710000000003"/>
    <n v="22"/>
  </r>
  <r>
    <x v="2"/>
    <x v="9"/>
    <x v="12"/>
    <x v="46"/>
    <n v="266296081"/>
    <s v="ZARKA"/>
    <x v="60"/>
    <n v="103"/>
    <n v="10"/>
    <n v="134549.22"/>
    <n v="12055"/>
    <n v="122494.22"/>
    <n v="123351.66999999995"/>
    <n v="-857.44999999995343"/>
    <n v="18284.2"/>
    <n v="0"/>
    <n v="0"/>
    <n v="0"/>
    <n v="0"/>
    <n v="0"/>
    <n v="105067.46999999996"/>
    <n v="93"/>
  </r>
  <r>
    <x v="2"/>
    <x v="9"/>
    <x v="14"/>
    <x v="88"/>
    <n v="271703493"/>
    <s v="ZARKA"/>
    <x v="60"/>
    <n v="32"/>
    <n v="0"/>
    <n v="33997"/>
    <n v="0"/>
    <n v="33997"/>
    <n v="33630.85"/>
    <n v="366.15000000000146"/>
    <n v="4262.6400000000021"/>
    <n v="0"/>
    <n v="0"/>
    <n v="0"/>
    <n v="0"/>
    <n v="0"/>
    <n v="29368.209999999995"/>
    <n v="32"/>
  </r>
  <r>
    <x v="2"/>
    <x v="9"/>
    <x v="14"/>
    <x v="50"/>
    <n v="37680235"/>
    <s v="ZARKA"/>
    <x v="60"/>
    <n v="53"/>
    <n v="0"/>
    <n v="60587"/>
    <n v="0"/>
    <n v="60587"/>
    <n v="59715.580000000009"/>
    <n v="871.41999999999098"/>
    <n v="7829.1200000000026"/>
    <n v="0"/>
    <n v="0"/>
    <n v="0"/>
    <n v="0"/>
    <n v="0"/>
    <n v="51886.460000000006"/>
    <n v="53"/>
  </r>
  <r>
    <x v="2"/>
    <x v="9"/>
    <x v="2"/>
    <x v="51"/>
    <n v="41462150"/>
    <s v="ZARKA"/>
    <x v="60"/>
    <n v="48"/>
    <n v="2"/>
    <n v="37011"/>
    <n v="1473"/>
    <n v="35538"/>
    <n v="35609.530000000006"/>
    <n v="-71.530000000006112"/>
    <n v="10647.089999999995"/>
    <n v="0"/>
    <n v="0"/>
    <n v="0"/>
    <n v="0"/>
    <n v="0"/>
    <n v="24962.44000000001"/>
    <n v="46"/>
  </r>
  <r>
    <x v="2"/>
    <x v="9"/>
    <x v="2"/>
    <x v="121"/>
    <n v="141712464"/>
    <s v="ZARKA"/>
    <x v="60"/>
    <n v="18"/>
    <n v="2"/>
    <n v="23301"/>
    <n v="1334"/>
    <n v="21967"/>
    <n v="23440.979999999996"/>
    <n v="-1473.9799999999959"/>
    <n v="8303.2900000000009"/>
    <n v="0"/>
    <n v="0"/>
    <n v="0"/>
    <n v="0"/>
    <n v="0"/>
    <n v="15137.689999999995"/>
    <n v="16"/>
  </r>
  <r>
    <x v="2"/>
    <x v="9"/>
    <x v="12"/>
    <x v="72"/>
    <n v="262734221"/>
    <s v="ZARKA"/>
    <x v="60"/>
    <n v="43"/>
    <n v="2"/>
    <n v="60066"/>
    <n v="2597"/>
    <n v="57469"/>
    <n v="57025.279999999999"/>
    <n v="443.72000000000116"/>
    <n v="6557.9399999999987"/>
    <n v="0"/>
    <n v="0"/>
    <n v="0"/>
    <n v="0"/>
    <n v="0"/>
    <n v="50467.34"/>
    <n v="41"/>
  </r>
  <r>
    <x v="2"/>
    <x v="9"/>
    <x v="15"/>
    <x v="58"/>
    <n v="19521619"/>
    <s v="ZARKA"/>
    <x v="60"/>
    <n v="71"/>
    <n v="2"/>
    <n v="68945"/>
    <n v="952"/>
    <n v="67993"/>
    <n v="67636.639999999985"/>
    <n v="356.36000000001513"/>
    <n v="7444.2500000000118"/>
    <n v="0"/>
    <n v="0"/>
    <n v="0"/>
    <n v="0"/>
    <n v="0"/>
    <n v="60192.38999999997"/>
    <n v="69"/>
  </r>
  <r>
    <x v="2"/>
    <x v="9"/>
    <x v="1"/>
    <x v="95"/>
    <n v="28181150"/>
    <s v="ZARKA"/>
    <x v="60"/>
    <n v="14"/>
    <n v="2"/>
    <n v="13814.01"/>
    <n v="0"/>
    <n v="13814.01"/>
    <n v="13740.510000000004"/>
    <n v="73.499999999996362"/>
    <n v="3791.8099999999995"/>
    <n v="0"/>
    <n v="0"/>
    <n v="0"/>
    <n v="0"/>
    <n v="0"/>
    <n v="9948.7000000000044"/>
    <n v="12"/>
  </r>
  <r>
    <x v="2"/>
    <x v="9"/>
    <x v="6"/>
    <x v="143"/>
    <n v="33187087"/>
    <s v="ZARKA"/>
    <x v="60"/>
    <n v="1"/>
    <n v="0"/>
    <n v="712"/>
    <n v="0"/>
    <n v="712"/>
    <n v="729.58"/>
    <n v="-17.580000000000041"/>
    <n v="87.89"/>
    <n v="0"/>
    <n v="0"/>
    <n v="0"/>
    <n v="0"/>
    <n v="0"/>
    <n v="641.69000000000005"/>
    <n v="1"/>
  </r>
  <r>
    <x v="2"/>
    <x v="9"/>
    <x v="2"/>
    <x v="110"/>
    <n v="106163401"/>
    <s v="ZARKA"/>
    <x v="60"/>
    <n v="2"/>
    <n v="0"/>
    <n v="1287"/>
    <n v="0"/>
    <n v="1287"/>
    <n v="1287.6500000000001"/>
    <n v="-0.65000000000009095"/>
    <n v="338.93"/>
    <n v="0"/>
    <n v="0"/>
    <n v="0"/>
    <n v="0"/>
    <n v="0"/>
    <n v="948.72"/>
    <n v="2"/>
  </r>
  <r>
    <x v="2"/>
    <x v="9"/>
    <x v="2"/>
    <x v="127"/>
    <n v="61994448"/>
    <s v="ZARKA"/>
    <x v="60"/>
    <n v="83"/>
    <n v="8"/>
    <n v="65871"/>
    <n v="6351"/>
    <n v="59520"/>
    <n v="59519.840000000004"/>
    <n v="0.1599999999962165"/>
    <n v="28443.789999999964"/>
    <n v="0"/>
    <n v="0"/>
    <n v="0"/>
    <n v="0"/>
    <n v="0"/>
    <n v="31076.050000000039"/>
    <n v="75"/>
  </r>
  <r>
    <x v="2"/>
    <x v="9"/>
    <x v="2"/>
    <x v="152"/>
    <n v="106160766"/>
    <s v="ZARKA"/>
    <x v="60"/>
    <n v="7"/>
    <n v="1"/>
    <n v="4500"/>
    <n v="618"/>
    <n v="3882"/>
    <n v="3841.0700000000011"/>
    <n v="40.929999999998927"/>
    <n v="2720.62"/>
    <n v="0"/>
    <n v="0"/>
    <n v="0"/>
    <n v="0"/>
    <n v="0"/>
    <n v="1120.4500000000012"/>
    <n v="6"/>
  </r>
  <r>
    <x v="2"/>
    <x v="9"/>
    <x v="12"/>
    <x v="57"/>
    <n v="230812972"/>
    <s v="ZARKA"/>
    <x v="60"/>
    <n v="29"/>
    <n v="1"/>
    <n v="37931"/>
    <n v="1380"/>
    <n v="36551"/>
    <n v="36578.04"/>
    <n v="-27.040000000000873"/>
    <n v="5334.5599999999986"/>
    <n v="0"/>
    <n v="0"/>
    <n v="0"/>
    <n v="0"/>
    <n v="0"/>
    <n v="31243.480000000003"/>
    <n v="28"/>
  </r>
  <r>
    <x v="2"/>
    <x v="9"/>
    <x v="1"/>
    <x v="94"/>
    <n v="78678261"/>
    <s v="ZARKA"/>
    <x v="60"/>
    <n v="26"/>
    <n v="2"/>
    <n v="64493"/>
    <n v="5040"/>
    <n v="59453"/>
    <n v="59619.960000000006"/>
    <n v="-166.9600000000064"/>
    <n v="8147.9799999999987"/>
    <n v="0"/>
    <n v="0"/>
    <n v="0"/>
    <n v="0"/>
    <n v="0"/>
    <n v="51471.98000000001"/>
    <n v="24"/>
  </r>
  <r>
    <x v="2"/>
    <x v="9"/>
    <x v="12"/>
    <x v="39"/>
    <n v="266262240"/>
    <s v="ZARKA"/>
    <x v="60"/>
    <n v="20"/>
    <n v="0"/>
    <n v="30661"/>
    <n v="0"/>
    <n v="30661"/>
    <n v="30782.78"/>
    <n v="-121.77999999999884"/>
    <n v="2700.46"/>
    <n v="0"/>
    <n v="0"/>
    <n v="0"/>
    <n v="0"/>
    <n v="0"/>
    <n v="28082.32"/>
    <n v="20"/>
  </r>
  <r>
    <x v="2"/>
    <x v="9"/>
    <x v="2"/>
    <x v="107"/>
    <n v="41461132"/>
    <s v="ZARKA"/>
    <x v="60"/>
    <n v="40"/>
    <n v="1"/>
    <n v="29771"/>
    <n v="644"/>
    <n v="29127"/>
    <n v="29234.079999999998"/>
    <n v="-107.07999999999811"/>
    <n v="8595.5499999999975"/>
    <n v="0"/>
    <n v="0"/>
    <n v="0"/>
    <n v="0"/>
    <n v="0"/>
    <n v="20638.53"/>
    <n v="39"/>
  </r>
  <r>
    <x v="2"/>
    <x v="9"/>
    <x v="14"/>
    <x v="91"/>
    <n v="269148070"/>
    <s v="ZARKA"/>
    <x v="60"/>
    <n v="13"/>
    <n v="0"/>
    <n v="10035"/>
    <n v="0"/>
    <n v="10035"/>
    <n v="10060.5"/>
    <n v="-25.5"/>
    <n v="3320.0300000000011"/>
    <n v="0"/>
    <n v="0"/>
    <n v="0"/>
    <n v="0"/>
    <n v="0"/>
    <n v="6740.4699999999993"/>
    <n v="13"/>
  </r>
  <r>
    <x v="2"/>
    <x v="9"/>
    <x v="1"/>
    <x v="112"/>
    <n v="13569023"/>
    <s v="ZARKA"/>
    <x v="60"/>
    <n v="19"/>
    <n v="1"/>
    <n v="9642"/>
    <n v="0"/>
    <n v="9642"/>
    <n v="9642.2699999999986"/>
    <n v="-0.26999999999861757"/>
    <n v="4274.1200000000008"/>
    <n v="0"/>
    <n v="0"/>
    <n v="0"/>
    <n v="0"/>
    <n v="0"/>
    <n v="5368.1499999999978"/>
    <n v="18"/>
  </r>
  <r>
    <x v="2"/>
    <x v="9"/>
    <x v="1"/>
    <x v="103"/>
    <n v="221562480"/>
    <s v="ZARKA"/>
    <x v="60"/>
    <n v="12"/>
    <n v="0"/>
    <n v="6640"/>
    <n v="0"/>
    <n v="6640"/>
    <n v="6655.59"/>
    <n v="-15.590000000000146"/>
    <n v="3415.0200000000009"/>
    <n v="0"/>
    <n v="0"/>
    <n v="0"/>
    <n v="0"/>
    <n v="0"/>
    <n v="3240.5699999999993"/>
    <n v="12"/>
  </r>
  <r>
    <x v="2"/>
    <x v="9"/>
    <x v="1"/>
    <x v="116"/>
    <n v="114475452"/>
    <s v="ZARKA"/>
    <x v="60"/>
    <n v="16"/>
    <n v="3"/>
    <n v="28190"/>
    <n v="3676"/>
    <n v="24514"/>
    <n v="24467.65"/>
    <n v="46.349999999998545"/>
    <n v="5186.49"/>
    <n v="0"/>
    <n v="0"/>
    <n v="0"/>
    <n v="0"/>
    <n v="0"/>
    <n v="19281.160000000003"/>
    <n v="13"/>
  </r>
  <r>
    <x v="2"/>
    <x v="9"/>
    <x v="14"/>
    <x v="74"/>
    <n v="210849769"/>
    <s v="ZARKA"/>
    <x v="60"/>
    <n v="12"/>
    <n v="0"/>
    <n v="7905"/>
    <n v="0"/>
    <n v="7905"/>
    <n v="7977.06"/>
    <n v="-72.0600000000004"/>
    <n v="2683.0899999999992"/>
    <n v="0"/>
    <n v="0"/>
    <n v="0"/>
    <n v="0"/>
    <n v="0"/>
    <n v="5293.9700000000012"/>
    <n v="12"/>
  </r>
  <r>
    <x v="2"/>
    <x v="9"/>
    <x v="1"/>
    <x v="131"/>
    <n v="12227163"/>
    <s v="ZARKA"/>
    <x v="60"/>
    <n v="12"/>
    <n v="1"/>
    <n v="5798"/>
    <n v="479"/>
    <n v="5319"/>
    <n v="5391.33"/>
    <n v="-72.329999999999927"/>
    <n v="1967.2700000000002"/>
    <n v="0"/>
    <n v="0"/>
    <n v="0"/>
    <n v="0"/>
    <n v="0"/>
    <n v="3424.0599999999995"/>
    <n v="11"/>
  </r>
  <r>
    <x v="2"/>
    <x v="9"/>
    <x v="14"/>
    <x v="104"/>
    <n v="11010558"/>
    <s v="ZARKA"/>
    <x v="60"/>
    <n v="11"/>
    <n v="0"/>
    <n v="7263"/>
    <n v="0"/>
    <n v="7263"/>
    <n v="7308.82"/>
    <n v="-45.819999999999709"/>
    <n v="1701.4699999999993"/>
    <n v="0"/>
    <n v="0"/>
    <n v="30"/>
    <n v="0"/>
    <n v="0"/>
    <n v="5577.35"/>
    <n v="11"/>
  </r>
  <r>
    <x v="2"/>
    <x v="9"/>
    <x v="3"/>
    <x v="132"/>
    <n v="38313497"/>
    <s v="ZARKA"/>
    <x v="60"/>
    <n v="14"/>
    <n v="0"/>
    <n v="24815"/>
    <n v="0"/>
    <n v="24815"/>
    <n v="24626.559999999998"/>
    <n v="188.44000000000233"/>
    <n v="11572.470000000001"/>
    <n v="0"/>
    <n v="0"/>
    <n v="0"/>
    <n v="0"/>
    <n v="0"/>
    <n v="13054.089999999997"/>
    <n v="14"/>
  </r>
  <r>
    <x v="2"/>
    <x v="9"/>
    <x v="14"/>
    <x v="64"/>
    <n v="29470700"/>
    <s v="ZARKA"/>
    <x v="60"/>
    <n v="47"/>
    <n v="2"/>
    <n v="40157"/>
    <n v="0"/>
    <n v="40157"/>
    <n v="39704.939999999995"/>
    <n v="452.06000000000495"/>
    <n v="7657.5999999999967"/>
    <n v="0"/>
    <n v="0"/>
    <n v="30"/>
    <n v="0"/>
    <n v="0"/>
    <n v="32017.339999999997"/>
    <n v="45"/>
  </r>
  <r>
    <x v="2"/>
    <x v="9"/>
    <x v="1"/>
    <x v="78"/>
    <n v="164546442"/>
    <s v="ZARKA"/>
    <x v="60"/>
    <n v="8"/>
    <n v="0"/>
    <n v="7788"/>
    <n v="0"/>
    <n v="7788"/>
    <n v="7775.6999999999989"/>
    <n v="12.300000000001091"/>
    <n v="2020.2500000000005"/>
    <n v="0"/>
    <n v="0"/>
    <n v="0"/>
    <n v="0"/>
    <n v="0"/>
    <n v="5755.4499999999989"/>
    <n v="8"/>
  </r>
  <r>
    <x v="2"/>
    <x v="9"/>
    <x v="3"/>
    <x v="155"/>
    <n v="69117892"/>
    <s v="ZARKA"/>
    <x v="60"/>
    <n v="37"/>
    <n v="1"/>
    <n v="18993.73"/>
    <n v="0"/>
    <n v="18993.73"/>
    <n v="18828.04"/>
    <n v="165.68999999999869"/>
    <n v="5772.1099999999979"/>
    <n v="0"/>
    <n v="0"/>
    <n v="0"/>
    <n v="0"/>
    <n v="0"/>
    <n v="13055.930000000004"/>
    <n v="36"/>
  </r>
  <r>
    <x v="2"/>
    <x v="9"/>
    <x v="14"/>
    <x v="61"/>
    <n v="40635949"/>
    <s v="ZARKA"/>
    <x v="60"/>
    <n v="16"/>
    <n v="0"/>
    <n v="11779"/>
    <n v="0"/>
    <n v="11779"/>
    <n v="11527.63"/>
    <n v="251.3700000000008"/>
    <n v="2589.61"/>
    <n v="0"/>
    <n v="0"/>
    <n v="0"/>
    <n v="0"/>
    <n v="0"/>
    <n v="8938.0199999999986"/>
    <n v="16"/>
  </r>
  <r>
    <x v="2"/>
    <x v="9"/>
    <x v="12"/>
    <x v="97"/>
    <n v="266017842"/>
    <s v="ZARKA"/>
    <x v="60"/>
    <n v="24"/>
    <n v="4"/>
    <n v="18917"/>
    <n v="1619"/>
    <n v="17298"/>
    <n v="17362.03"/>
    <n v="-64.029999999998836"/>
    <n v="2969.8500000000013"/>
    <n v="0"/>
    <n v="0"/>
    <n v="0"/>
    <n v="0"/>
    <n v="0"/>
    <n v="14392.179999999997"/>
    <n v="20"/>
  </r>
  <r>
    <x v="2"/>
    <x v="9"/>
    <x v="3"/>
    <x v="69"/>
    <n v="10672022"/>
    <s v="ZARKA"/>
    <x v="60"/>
    <n v="36"/>
    <n v="2"/>
    <n v="50554.33"/>
    <n v="1777"/>
    <n v="48777.33"/>
    <n v="46562.979999999989"/>
    <n v="2214.3500000000131"/>
    <n v="7675.0799999999972"/>
    <n v="0"/>
    <n v="0"/>
    <n v="0"/>
    <n v="0"/>
    <n v="0"/>
    <n v="38887.899999999994"/>
    <n v="34"/>
  </r>
  <r>
    <x v="2"/>
    <x v="9"/>
    <x v="3"/>
    <x v="108"/>
    <n v="42086048"/>
    <s v="ZARKA"/>
    <x v="60"/>
    <n v="18"/>
    <n v="5"/>
    <n v="29860.48"/>
    <n v="8547.58"/>
    <n v="21312.9"/>
    <n v="20984.390000000003"/>
    <n v="328.5099999999984"/>
    <n v="8161.6200000000035"/>
    <n v="0"/>
    <n v="0"/>
    <n v="0"/>
    <n v="0"/>
    <n v="0"/>
    <n v="12822.77"/>
    <n v="13"/>
  </r>
  <r>
    <x v="2"/>
    <x v="9"/>
    <x v="13"/>
    <x v="135"/>
    <n v="191489476"/>
    <s v="ZARKA"/>
    <x v="60"/>
    <n v="16"/>
    <n v="0"/>
    <n v="23326"/>
    <n v="0"/>
    <n v="23326"/>
    <n v="22400.35"/>
    <n v="925.65000000000146"/>
    <n v="10423.410000000005"/>
    <n v="0"/>
    <n v="0"/>
    <n v="0"/>
    <n v="0"/>
    <n v="0"/>
    <n v="11976.939999999993"/>
    <n v="16"/>
  </r>
  <r>
    <x v="2"/>
    <x v="9"/>
    <x v="16"/>
    <x v="120"/>
    <n v="266722060"/>
    <s v="ZARKA"/>
    <x v="60"/>
    <n v="9"/>
    <n v="2"/>
    <n v="7877"/>
    <n v="790"/>
    <n v="7087"/>
    <n v="6967.2800000000007"/>
    <n v="119.71999999999935"/>
    <n v="1909.9500000000003"/>
    <n v="0"/>
    <n v="0"/>
    <n v="0"/>
    <n v="0"/>
    <n v="0"/>
    <n v="5057.33"/>
    <n v="7"/>
  </r>
  <r>
    <x v="2"/>
    <x v="9"/>
    <x v="14"/>
    <x v="77"/>
    <n v="16464504"/>
    <s v="ZARKA"/>
    <x v="60"/>
    <n v="9"/>
    <n v="0"/>
    <n v="12030"/>
    <n v="0"/>
    <n v="12030"/>
    <n v="12556.279999999999"/>
    <n v="-526.27999999999884"/>
    <n v="2651.0500000000006"/>
    <n v="0"/>
    <n v="0"/>
    <n v="0"/>
    <n v="0"/>
    <n v="0"/>
    <n v="9905.2299999999977"/>
    <n v="9"/>
  </r>
  <r>
    <x v="2"/>
    <x v="9"/>
    <x v="14"/>
    <x v="136"/>
    <n v="230738826"/>
    <s v="ZARKA"/>
    <x v="60"/>
    <n v="10"/>
    <n v="0"/>
    <n v="6393"/>
    <n v="0"/>
    <n v="6393"/>
    <n v="6326.3700000000008"/>
    <n v="66.6299999999992"/>
    <n v="2156.8099999999995"/>
    <n v="0"/>
    <n v="0"/>
    <n v="0"/>
    <n v="0"/>
    <n v="0"/>
    <n v="4169.5600000000013"/>
    <n v="10"/>
  </r>
  <r>
    <x v="2"/>
    <x v="9"/>
    <x v="14"/>
    <x v="93"/>
    <n v="230738962"/>
    <s v="ZARKA"/>
    <x v="60"/>
    <n v="12"/>
    <n v="1"/>
    <n v="7785"/>
    <n v="0"/>
    <n v="7785"/>
    <n v="7803.9800000000014"/>
    <n v="-18.980000000001382"/>
    <n v="1845.43"/>
    <n v="0"/>
    <n v="0"/>
    <n v="0"/>
    <n v="0"/>
    <n v="0"/>
    <n v="5958.5500000000011"/>
    <n v="11"/>
  </r>
  <r>
    <x v="2"/>
    <x v="9"/>
    <x v="1"/>
    <x v="99"/>
    <n v="237291314"/>
    <s v="ZARKA"/>
    <x v="60"/>
    <n v="10"/>
    <n v="1"/>
    <n v="13429"/>
    <n v="1394"/>
    <n v="12035"/>
    <n v="12034.390000000003"/>
    <n v="0.6099999999969441"/>
    <n v="2412.1000000000004"/>
    <n v="0"/>
    <n v="0"/>
    <n v="0"/>
    <n v="0"/>
    <n v="0"/>
    <n v="9622.2900000000027"/>
    <n v="9"/>
  </r>
  <r>
    <x v="2"/>
    <x v="9"/>
    <x v="12"/>
    <x v="156"/>
    <n v="312917830"/>
    <s v="ZARKA"/>
    <x v="60"/>
    <n v="12"/>
    <n v="0"/>
    <n v="24570"/>
    <n v="0"/>
    <n v="24570"/>
    <n v="24586.050000000003"/>
    <n v="-16.05000000000291"/>
    <n v="3366.9999999999995"/>
    <n v="0"/>
    <n v="0"/>
    <n v="0"/>
    <n v="0"/>
    <n v="0"/>
    <n v="21219.050000000003"/>
    <n v="12"/>
  </r>
  <r>
    <x v="2"/>
    <x v="9"/>
    <x v="14"/>
    <x v="53"/>
    <n v="41595361"/>
    <s v="ZARKA"/>
    <x v="60"/>
    <n v="10"/>
    <n v="1"/>
    <n v="16635"/>
    <n v="0"/>
    <n v="16635"/>
    <n v="14965.24"/>
    <n v="1669.7600000000002"/>
    <n v="2864.1499999999996"/>
    <n v="0"/>
    <n v="0"/>
    <n v="0"/>
    <n v="0"/>
    <n v="0"/>
    <n v="12101.09"/>
    <n v="9"/>
  </r>
  <r>
    <x v="2"/>
    <x v="9"/>
    <x v="1"/>
    <x v="82"/>
    <n v="11416561"/>
    <s v="ZARKA"/>
    <x v="60"/>
    <n v="5"/>
    <n v="0"/>
    <n v="3439"/>
    <n v="0"/>
    <n v="3439"/>
    <n v="3450.46"/>
    <n v="-11.460000000000036"/>
    <n v="925.16000000000008"/>
    <n v="0"/>
    <n v="0"/>
    <n v="0"/>
    <n v="0"/>
    <n v="0"/>
    <n v="2525.3000000000002"/>
    <n v="5"/>
  </r>
  <r>
    <x v="2"/>
    <x v="9"/>
    <x v="2"/>
    <x v="119"/>
    <n v="51344893"/>
    <s v="ZARKA"/>
    <x v="60"/>
    <n v="16"/>
    <n v="1"/>
    <n v="21390"/>
    <n v="1392"/>
    <n v="19998"/>
    <n v="19870.839999999997"/>
    <n v="127.16000000000349"/>
    <n v="6063.4799999999987"/>
    <n v="0"/>
    <n v="0"/>
    <n v="0"/>
    <n v="0"/>
    <n v="0"/>
    <n v="13807.359999999997"/>
    <n v="15"/>
  </r>
  <r>
    <x v="2"/>
    <x v="9"/>
    <x v="1"/>
    <x v="151"/>
    <n v="193041889"/>
    <s v="ZARKA"/>
    <x v="60"/>
    <n v="20"/>
    <n v="2"/>
    <n v="22441"/>
    <n v="2251"/>
    <n v="20190"/>
    <n v="20285.850000000002"/>
    <n v="-95.850000000002183"/>
    <n v="2956.62"/>
    <n v="0"/>
    <n v="0"/>
    <n v="0"/>
    <n v="0"/>
    <n v="0"/>
    <n v="17329.230000000003"/>
    <n v="18"/>
  </r>
  <r>
    <x v="2"/>
    <x v="9"/>
    <x v="16"/>
    <x v="142"/>
    <n v="268261043"/>
    <s v="ZARKA"/>
    <x v="60"/>
    <n v="29"/>
    <n v="0"/>
    <n v="16394"/>
    <n v="0"/>
    <n v="16394"/>
    <n v="16795.619999999995"/>
    <n v="-401.61999999999534"/>
    <n v="5442.35"/>
    <n v="0"/>
    <n v="0"/>
    <n v="0"/>
    <n v="0"/>
    <n v="0"/>
    <n v="11353.269999999995"/>
    <n v="29"/>
  </r>
  <r>
    <x v="2"/>
    <x v="9"/>
    <x v="3"/>
    <x v="113"/>
    <n v="73220646"/>
    <s v="ZARKA"/>
    <x v="60"/>
    <n v="15"/>
    <n v="1"/>
    <n v="28822"/>
    <n v="1898"/>
    <n v="26924"/>
    <n v="26807.579999999998"/>
    <n v="116.42000000000189"/>
    <n v="12319.490000000014"/>
    <n v="0"/>
    <n v="0"/>
    <n v="0"/>
    <n v="0"/>
    <n v="0"/>
    <n v="14488.089999999984"/>
    <n v="14"/>
  </r>
  <r>
    <x v="2"/>
    <x v="9"/>
    <x v="3"/>
    <x v="98"/>
    <n v="65128972"/>
    <s v="ZARKA"/>
    <x v="60"/>
    <n v="6"/>
    <n v="0"/>
    <n v="7965.92"/>
    <n v="0"/>
    <n v="7965.92"/>
    <n v="7659.23"/>
    <n v="306.69000000000051"/>
    <n v="1784.38"/>
    <n v="0"/>
    <n v="0"/>
    <n v="0"/>
    <n v="0"/>
    <n v="0"/>
    <n v="5874.8499999999995"/>
    <n v="6"/>
  </r>
  <r>
    <x v="2"/>
    <x v="9"/>
    <x v="3"/>
    <x v="83"/>
    <n v="16080773"/>
    <s v="ZARKA"/>
    <x v="60"/>
    <n v="12"/>
    <n v="1"/>
    <n v="18400"/>
    <n v="0"/>
    <n v="18400"/>
    <n v="18612.890000000003"/>
    <n v="-212.89000000000306"/>
    <n v="10168.199999999995"/>
    <n v="0"/>
    <n v="0"/>
    <n v="0"/>
    <n v="0"/>
    <n v="0"/>
    <n v="8444.6900000000078"/>
    <n v="11"/>
  </r>
  <r>
    <x v="2"/>
    <x v="9"/>
    <x v="2"/>
    <x v="73"/>
    <n v="61994769"/>
    <s v="ZARKA"/>
    <x v="60"/>
    <n v="51"/>
    <n v="1"/>
    <n v="34767"/>
    <n v="0"/>
    <n v="34767"/>
    <n v="35141.629999999997"/>
    <n v="-374.62999999999738"/>
    <n v="9896.77"/>
    <n v="0"/>
    <n v="0"/>
    <n v="0"/>
    <n v="0"/>
    <n v="0"/>
    <n v="25244.859999999997"/>
    <n v="50"/>
  </r>
  <r>
    <x v="2"/>
    <x v="9"/>
    <x v="14"/>
    <x v="141"/>
    <n v="283898237"/>
    <s v="TIGOZA"/>
    <x v="60"/>
    <n v="20"/>
    <n v="0"/>
    <n v="43599"/>
    <n v="0"/>
    <n v="43599"/>
    <n v="43243.520000000004"/>
    <n v="355.47999999999593"/>
    <n v="8156.0899999999992"/>
    <n v="0"/>
    <n v="0"/>
    <n v="1300"/>
    <n v="0"/>
    <n v="0"/>
    <n v="33787.430000000008"/>
    <n v="20"/>
  </r>
  <r>
    <x v="2"/>
    <x v="9"/>
    <x v="3"/>
    <x v="157"/>
    <n v="312948192"/>
    <s v="ZARKA"/>
    <x v="60"/>
    <n v="10"/>
    <n v="3"/>
    <n v="17894"/>
    <n v="5112"/>
    <n v="12782"/>
    <n v="12612.74"/>
    <n v="169.26000000000022"/>
    <n v="2404.15"/>
    <n v="0"/>
    <n v="0"/>
    <n v="0"/>
    <n v="0"/>
    <n v="0"/>
    <n v="10208.59"/>
    <n v="7"/>
  </r>
  <r>
    <x v="2"/>
    <x v="9"/>
    <x v="2"/>
    <x v="96"/>
    <n v="141713365"/>
    <s v="ZARKA"/>
    <x v="60"/>
    <n v="4"/>
    <n v="1"/>
    <n v="5060"/>
    <n v="1147"/>
    <n v="3913"/>
    <n v="3844.1900000000005"/>
    <n v="68.809999999999491"/>
    <n v="4727.0700000000006"/>
    <n v="0"/>
    <n v="0"/>
    <n v="0"/>
    <n v="0"/>
    <n v="0"/>
    <n v="-882.88000000000011"/>
    <n v="3"/>
  </r>
  <r>
    <x v="2"/>
    <x v="9"/>
    <x v="14"/>
    <x v="63"/>
    <n v="267968477"/>
    <s v="ZARKA"/>
    <x v="60"/>
    <n v="15"/>
    <n v="0"/>
    <n v="23827"/>
    <n v="0"/>
    <n v="23827"/>
    <n v="23763.88"/>
    <n v="63.119999999998981"/>
    <n v="2084.5"/>
    <n v="0"/>
    <n v="0"/>
    <n v="0"/>
    <n v="0"/>
    <n v="0"/>
    <n v="21679.38"/>
    <n v="15"/>
  </r>
  <r>
    <x v="2"/>
    <x v="9"/>
    <x v="14"/>
    <x v="75"/>
    <n v="179008430"/>
    <s v="ZARKA"/>
    <x v="60"/>
    <n v="10"/>
    <n v="0"/>
    <n v="7210"/>
    <n v="0"/>
    <n v="7210"/>
    <n v="7242.7500000000009"/>
    <n v="-32.750000000000909"/>
    <n v="1198.3999999999999"/>
    <n v="0"/>
    <n v="0"/>
    <n v="0"/>
    <n v="0"/>
    <n v="0"/>
    <n v="6044.3500000000013"/>
    <n v="10"/>
  </r>
  <r>
    <x v="2"/>
    <x v="9"/>
    <x v="6"/>
    <x v="149"/>
    <n v="196223147"/>
    <s v="ZARKA"/>
    <x v="60"/>
    <n v="6"/>
    <n v="2"/>
    <n v="4272"/>
    <n v="0"/>
    <n v="4272"/>
    <n v="3339.6800000000007"/>
    <n v="932.31999999999925"/>
    <n v="1943.7699999999998"/>
    <n v="0"/>
    <n v="0"/>
    <n v="0"/>
    <n v="0"/>
    <n v="0"/>
    <n v="1395.910000000001"/>
    <n v="4"/>
  </r>
  <r>
    <x v="2"/>
    <x v="9"/>
    <x v="15"/>
    <x v="158"/>
    <n v="11307696"/>
    <s v="ZARKA"/>
    <x v="60"/>
    <n v="1"/>
    <n v="0"/>
    <n v="746"/>
    <n v="0"/>
    <n v="746"/>
    <n v="735.97"/>
    <n v="10.029999999999973"/>
    <n v="133.07"/>
    <n v="0"/>
    <n v="0"/>
    <n v="0"/>
    <n v="0"/>
    <n v="0"/>
    <n v="602.90000000000009"/>
    <n v="1"/>
  </r>
  <r>
    <x v="2"/>
    <x v="9"/>
    <x v="5"/>
    <x v="9"/>
    <m/>
    <m/>
    <x v="60"/>
    <n v="0"/>
    <n v="0"/>
    <n v="0"/>
    <n v="0"/>
    <n v="0"/>
    <n v="0"/>
    <n v="0"/>
    <n v="0"/>
    <n v="51723.840000000004"/>
    <n v="0"/>
    <n v="0"/>
    <n v="718057"/>
    <n v="0"/>
    <n v="-769780.84"/>
    <n v="0"/>
  </r>
  <r>
    <x v="2"/>
    <x v="9"/>
    <x v="14"/>
    <x v="91"/>
    <n v="269148070"/>
    <s v="ZARKA"/>
    <x v="61"/>
    <n v="1"/>
    <n v="0"/>
    <n v="869.83"/>
    <n v="0"/>
    <n v="869.83"/>
    <n v="687.39"/>
    <n v="182.44000000000005"/>
    <n v="89.88"/>
    <n v="0"/>
    <n v="0"/>
    <n v="0"/>
    <n v="0"/>
    <n v="0"/>
    <n v="597.51"/>
    <n v="1"/>
  </r>
  <r>
    <x v="2"/>
    <x v="9"/>
    <x v="12"/>
    <x v="59"/>
    <n v="212023710"/>
    <s v="ZARKA"/>
    <x v="61"/>
    <n v="9"/>
    <n v="1"/>
    <n v="14207.57"/>
    <n v="0"/>
    <n v="14207.57"/>
    <n v="11570.3"/>
    <n v="2637.2700000000004"/>
    <n v="771.13"/>
    <n v="0"/>
    <n v="0"/>
    <n v="0"/>
    <n v="0"/>
    <n v="0"/>
    <n v="10799.17"/>
    <n v="8"/>
  </r>
  <r>
    <x v="2"/>
    <x v="9"/>
    <x v="2"/>
    <x v="121"/>
    <n v="141712464"/>
    <s v="ZARKA"/>
    <x v="61"/>
    <n v="2"/>
    <n v="0"/>
    <n v="3057.8"/>
    <n v="0"/>
    <n v="3057.8"/>
    <n v="2750.42"/>
    <n v="307.38000000000011"/>
    <n v="557.87"/>
    <n v="0"/>
    <n v="0"/>
    <n v="0"/>
    <n v="0"/>
    <n v="0"/>
    <n v="2192.5500000000002"/>
    <n v="2"/>
  </r>
  <r>
    <x v="2"/>
    <x v="9"/>
    <x v="12"/>
    <x v="46"/>
    <n v="266296081"/>
    <s v="ZARKA"/>
    <x v="61"/>
    <n v="2"/>
    <n v="0"/>
    <n v="3400.38"/>
    <n v="0"/>
    <n v="3400.38"/>
    <n v="2578.23"/>
    <n v="822.15000000000009"/>
    <n v="577.87"/>
    <n v="0"/>
    <n v="0"/>
    <n v="0"/>
    <n v="0"/>
    <n v="0"/>
    <n v="2000.3600000000001"/>
    <n v="2"/>
  </r>
  <r>
    <x v="2"/>
    <x v="9"/>
    <x v="3"/>
    <x v="65"/>
    <n v="83775387"/>
    <s v="ZARKA"/>
    <x v="61"/>
    <n v="3"/>
    <n v="0"/>
    <n v="6753.119999999999"/>
    <n v="0"/>
    <n v="6753.119999999999"/>
    <n v="5168.8"/>
    <n v="1584.3199999999988"/>
    <n v="379.93"/>
    <n v="0"/>
    <n v="0"/>
    <n v="0"/>
    <n v="0"/>
    <n v="0"/>
    <n v="4788.87"/>
    <n v="3"/>
  </r>
  <r>
    <x v="2"/>
    <x v="9"/>
    <x v="14"/>
    <x v="93"/>
    <n v="230738962"/>
    <s v="ZARKA"/>
    <x v="61"/>
    <n v="0"/>
    <n v="0"/>
    <n v="0"/>
    <n v="0"/>
    <n v="0"/>
    <n v="0"/>
    <n v="0"/>
    <n v="140.19"/>
    <n v="0"/>
    <n v="0"/>
    <n v="0"/>
    <n v="0"/>
    <n v="0"/>
    <n v="-140.19"/>
    <n v="0"/>
  </r>
  <r>
    <x v="2"/>
    <x v="9"/>
    <x v="2"/>
    <x v="96"/>
    <n v="141713365"/>
    <s v="ZARKA"/>
    <x v="61"/>
    <n v="0"/>
    <n v="0"/>
    <n v="0"/>
    <n v="0"/>
    <n v="0"/>
    <n v="0"/>
    <n v="0"/>
    <n v="703.02"/>
    <n v="0"/>
    <n v="0"/>
    <n v="0"/>
    <n v="0"/>
    <n v="0"/>
    <n v="-703.02"/>
    <n v="0"/>
  </r>
  <r>
    <x v="2"/>
    <x v="9"/>
    <x v="15"/>
    <x v="56"/>
    <n v="21001813"/>
    <s v="ZARKA"/>
    <x v="61"/>
    <n v="12"/>
    <n v="0"/>
    <n v="14492.14"/>
    <n v="0"/>
    <n v="14492.14"/>
    <n v="11824.989999999998"/>
    <n v="2667.1500000000015"/>
    <n v="1391.07"/>
    <n v="0"/>
    <n v="0"/>
    <n v="0"/>
    <n v="0"/>
    <n v="0"/>
    <n v="10433.919999999998"/>
    <n v="12"/>
  </r>
  <r>
    <x v="2"/>
    <x v="9"/>
    <x v="14"/>
    <x v="88"/>
    <n v="271703493"/>
    <s v="ZARKA"/>
    <x v="61"/>
    <n v="1"/>
    <n v="0"/>
    <n v="1236.6099999999999"/>
    <n v="0"/>
    <n v="1236.6099999999999"/>
    <n v="1041.99"/>
    <n v="194.61999999999989"/>
    <n v="86.11"/>
    <n v="0"/>
    <n v="0"/>
    <n v="0"/>
    <n v="0"/>
    <n v="0"/>
    <n v="955.88"/>
    <n v="1"/>
  </r>
  <r>
    <x v="2"/>
    <x v="9"/>
    <x v="2"/>
    <x v="81"/>
    <n v="61994640"/>
    <s v="ZARKA"/>
    <x v="61"/>
    <n v="3"/>
    <n v="0"/>
    <n v="2510.2800000000002"/>
    <n v="0"/>
    <n v="2510.2800000000002"/>
    <n v="1936.44"/>
    <n v="573.84000000000015"/>
    <n v="261.88"/>
    <n v="0"/>
    <n v="0"/>
    <n v="0"/>
    <n v="0"/>
    <n v="0"/>
    <n v="1674.56"/>
    <n v="3"/>
  </r>
  <r>
    <x v="2"/>
    <x v="9"/>
    <x v="12"/>
    <x v="60"/>
    <n v="71870761"/>
    <s v="ZARKA"/>
    <x v="61"/>
    <n v="7"/>
    <n v="0"/>
    <n v="10404.5"/>
    <n v="0"/>
    <n v="10404.5"/>
    <n v="8472.67"/>
    <n v="1931.83"/>
    <n v="834.36000000000013"/>
    <n v="0"/>
    <n v="0"/>
    <n v="0"/>
    <n v="0"/>
    <n v="0"/>
    <n v="7638.3099999999995"/>
    <n v="7"/>
  </r>
  <r>
    <x v="2"/>
    <x v="9"/>
    <x v="16"/>
    <x v="123"/>
    <n v="226653229"/>
    <s v="ZARKA"/>
    <x v="60"/>
    <n v="2"/>
    <n v="0"/>
    <n v="1670"/>
    <n v="0"/>
    <n v="1670"/>
    <n v="1687.6100000000001"/>
    <n v="-17.610000000000127"/>
    <n v="1409.2099999999998"/>
    <n v="0"/>
    <n v="0"/>
    <n v="0"/>
    <n v="0"/>
    <n v="0"/>
    <n v="278.40000000000032"/>
    <n v="2"/>
  </r>
  <r>
    <x v="2"/>
    <x v="9"/>
    <x v="6"/>
    <x v="129"/>
    <n v="198694753"/>
    <s v="ZARKA"/>
    <x v="60"/>
    <n v="6"/>
    <n v="0"/>
    <n v="3143"/>
    <n v="0"/>
    <n v="3143"/>
    <n v="3147.84"/>
    <n v="-4.8400000000001455"/>
    <n v="394.68"/>
    <n v="0"/>
    <n v="0"/>
    <n v="0"/>
    <n v="0"/>
    <n v="0"/>
    <n v="2753.1600000000003"/>
    <n v="6"/>
  </r>
  <r>
    <x v="2"/>
    <x v="9"/>
    <x v="2"/>
    <x v="130"/>
    <n v="106159635"/>
    <s v="ZARKA"/>
    <x v="60"/>
    <n v="4"/>
    <n v="0"/>
    <n v="3146"/>
    <n v="0"/>
    <n v="3146"/>
    <n v="3179.3"/>
    <n v="-33.300000000000182"/>
    <n v="2417.62"/>
    <n v="0"/>
    <n v="0"/>
    <n v="0"/>
    <n v="0"/>
    <n v="0"/>
    <n v="761.68000000000029"/>
    <n v="4"/>
  </r>
  <r>
    <x v="2"/>
    <x v="9"/>
    <x v="1"/>
    <x v="102"/>
    <n v="12660282"/>
    <s v="ZARKA"/>
    <x v="60"/>
    <n v="3"/>
    <n v="0"/>
    <n v="1504"/>
    <n v="0"/>
    <n v="1504"/>
    <n v="1508.4499999999998"/>
    <n v="-4.4499999999998181"/>
    <n v="522.93000000000006"/>
    <n v="0"/>
    <n v="0"/>
    <n v="0"/>
    <n v="0"/>
    <n v="0"/>
    <n v="985.51999999999975"/>
    <n v="3"/>
  </r>
  <r>
    <x v="2"/>
    <x v="9"/>
    <x v="13"/>
    <x v="159"/>
    <n v="191485657"/>
    <s v="ZARKA"/>
    <x v="60"/>
    <n v="13"/>
    <n v="1"/>
    <n v="22028"/>
    <n v="1536"/>
    <n v="20492"/>
    <n v="19589.54"/>
    <n v="902.45999999999913"/>
    <n v="5878.17"/>
    <n v="0"/>
    <n v="0"/>
    <n v="0"/>
    <n v="0"/>
    <n v="0"/>
    <n v="13711.37"/>
    <n v="12"/>
  </r>
  <r>
    <x v="2"/>
    <x v="9"/>
    <x v="2"/>
    <x v="160"/>
    <n v="312900910"/>
    <s v="ZARKA"/>
    <x v="60"/>
    <n v="2"/>
    <n v="0"/>
    <n v="3635"/>
    <n v="0"/>
    <n v="3635"/>
    <n v="3667.31"/>
    <n v="-32.309999999999945"/>
    <n v="1106.3699999999999"/>
    <n v="0"/>
    <n v="0"/>
    <n v="0"/>
    <n v="0"/>
    <n v="0"/>
    <n v="2560.94"/>
    <n v="2"/>
  </r>
  <r>
    <x v="2"/>
    <x v="9"/>
    <x v="12"/>
    <x v="161"/>
    <n v="312945393"/>
    <s v="ZARKA"/>
    <x v="60"/>
    <n v="8"/>
    <n v="0"/>
    <n v="14653"/>
    <n v="0"/>
    <n v="14653"/>
    <n v="14641.92"/>
    <n v="11.079999999999927"/>
    <n v="3148.55"/>
    <n v="0"/>
    <n v="0"/>
    <n v="0"/>
    <n v="0"/>
    <n v="0"/>
    <n v="11493.369999999999"/>
    <n v="8"/>
  </r>
  <r>
    <x v="2"/>
    <x v="9"/>
    <x v="1"/>
    <x v="162"/>
    <n v="16707933"/>
    <s v="ZARKA"/>
    <x v="60"/>
    <n v="0"/>
    <n v="0"/>
    <n v="0"/>
    <n v="0"/>
    <n v="0"/>
    <n v="0"/>
    <n v="0"/>
    <n v="2637.5"/>
    <n v="0"/>
    <n v="0"/>
    <n v="0"/>
    <n v="0"/>
    <n v="0"/>
    <n v="-2637.5"/>
    <n v="0"/>
  </r>
  <r>
    <x v="2"/>
    <x v="9"/>
    <x v="1"/>
    <x v="153"/>
    <n v="30149609"/>
    <s v="ZARKA"/>
    <x v="60"/>
    <n v="0"/>
    <n v="0"/>
    <n v="0"/>
    <n v="0"/>
    <n v="0"/>
    <n v="0"/>
    <n v="0"/>
    <n v="1625"/>
    <n v="0"/>
    <n v="0"/>
    <n v="0"/>
    <n v="0"/>
    <n v="0"/>
    <n v="-1625"/>
    <n v="0"/>
  </r>
  <r>
    <x v="2"/>
    <x v="9"/>
    <x v="1"/>
    <x v="163"/>
    <n v="41672989"/>
    <s v="ZARKA"/>
    <x v="60"/>
    <n v="1"/>
    <n v="0"/>
    <n v="1020"/>
    <n v="0"/>
    <n v="1020"/>
    <n v="998.4"/>
    <n v="21.600000000000023"/>
    <n v="131.6"/>
    <n v="0"/>
    <n v="0"/>
    <n v="0"/>
    <n v="0"/>
    <n v="0"/>
    <n v="866.8"/>
    <n v="1"/>
  </r>
  <r>
    <x v="2"/>
    <x v="9"/>
    <x v="2"/>
    <x v="107"/>
    <n v="41461132"/>
    <s v="ZARKA"/>
    <x v="61"/>
    <n v="3"/>
    <n v="0"/>
    <n v="2807.6"/>
    <n v="0"/>
    <n v="2807.6"/>
    <n v="2109.25"/>
    <n v="698.34999999999991"/>
    <n v="421.51"/>
    <n v="0"/>
    <n v="0"/>
    <n v="0"/>
    <n v="0"/>
    <n v="0"/>
    <n v="1687.74"/>
    <n v="3"/>
  </r>
  <r>
    <x v="2"/>
    <x v="9"/>
    <x v="1"/>
    <x v="87"/>
    <n v="26236535"/>
    <s v="ZARKA"/>
    <x v="61"/>
    <n v="6"/>
    <n v="0"/>
    <n v="6395.96"/>
    <n v="0"/>
    <n v="6395.96"/>
    <n v="5332.75"/>
    <n v="1063.21"/>
    <n v="1017.1599999999999"/>
    <n v="0"/>
    <n v="0"/>
    <n v="0"/>
    <n v="0"/>
    <n v="0"/>
    <n v="4315.59"/>
    <n v="6"/>
  </r>
  <r>
    <x v="2"/>
    <x v="9"/>
    <x v="14"/>
    <x v="50"/>
    <n v="37680235"/>
    <s v="ZARKA"/>
    <x v="61"/>
    <n v="1"/>
    <n v="0"/>
    <n v="1396.52"/>
    <n v="0"/>
    <n v="1396.52"/>
    <n v="1172.49"/>
    <n v="224.02999999999997"/>
    <n v="239.71"/>
    <n v="0"/>
    <n v="0"/>
    <n v="0"/>
    <n v="0"/>
    <n v="0"/>
    <n v="932.78"/>
    <n v="1"/>
  </r>
  <r>
    <x v="2"/>
    <x v="9"/>
    <x v="15"/>
    <x v="58"/>
    <n v="19521619"/>
    <s v="ZARKA"/>
    <x v="61"/>
    <n v="2"/>
    <n v="0"/>
    <n v="2305.9300000000003"/>
    <n v="0"/>
    <n v="2305.9300000000003"/>
    <n v="1879.43"/>
    <n v="426.50000000000023"/>
    <n v="173.74"/>
    <n v="0"/>
    <n v="0"/>
    <n v="0"/>
    <n v="0"/>
    <n v="0"/>
    <n v="1705.69"/>
    <n v="2"/>
  </r>
  <r>
    <x v="2"/>
    <x v="9"/>
    <x v="3"/>
    <x v="69"/>
    <n v="10672022"/>
    <s v="ZARKA"/>
    <x v="61"/>
    <n v="1"/>
    <n v="0"/>
    <n v="1615.87"/>
    <n v="0"/>
    <n v="1615.87"/>
    <n v="1321.62"/>
    <n v="294.25"/>
    <n v="70.28"/>
    <n v="0"/>
    <n v="0"/>
    <n v="0"/>
    <n v="0"/>
    <n v="0"/>
    <n v="1251.3399999999999"/>
    <n v="1"/>
  </r>
  <r>
    <x v="2"/>
    <x v="9"/>
    <x v="1"/>
    <x v="116"/>
    <n v="114475452"/>
    <s v="ZARKA"/>
    <x v="61"/>
    <n v="2"/>
    <n v="0"/>
    <n v="3640.27"/>
    <n v="0"/>
    <n v="3640.27"/>
    <n v="3403.4700000000003"/>
    <n v="236.79999999999973"/>
    <n v="943.13"/>
    <n v="0"/>
    <n v="0"/>
    <n v="0"/>
    <n v="0"/>
    <n v="0"/>
    <n v="2460.34"/>
    <n v="2"/>
  </r>
  <r>
    <x v="2"/>
    <x v="9"/>
    <x v="14"/>
    <x v="74"/>
    <n v="210849769"/>
    <s v="ZARKA"/>
    <x v="61"/>
    <n v="3"/>
    <n v="0"/>
    <n v="2319.2400000000002"/>
    <n v="0"/>
    <n v="2319.2400000000002"/>
    <n v="1849.73"/>
    <n v="469.51000000000022"/>
    <n v="487.37"/>
    <n v="0"/>
    <n v="0"/>
    <n v="0"/>
    <n v="0"/>
    <n v="0"/>
    <n v="1362.3600000000001"/>
    <n v="3"/>
  </r>
  <r>
    <x v="2"/>
    <x v="9"/>
    <x v="14"/>
    <x v="54"/>
    <n v="11010549"/>
    <s v="ZARKA"/>
    <x v="61"/>
    <n v="2"/>
    <n v="0"/>
    <n v="3008.26"/>
    <n v="0"/>
    <n v="3008.26"/>
    <n v="2746.8199999999997"/>
    <n v="261.44000000000051"/>
    <n v="348.12"/>
    <n v="0"/>
    <n v="0"/>
    <n v="0"/>
    <n v="0"/>
    <n v="0"/>
    <n v="2398.6999999999998"/>
    <n v="2"/>
  </r>
  <r>
    <x v="2"/>
    <x v="9"/>
    <x v="2"/>
    <x v="51"/>
    <n v="41462150"/>
    <s v="ZARKA"/>
    <x v="61"/>
    <n v="1"/>
    <n v="0"/>
    <n v="798.83"/>
    <n v="0"/>
    <n v="798.83"/>
    <n v="642.21"/>
    <n v="156.62"/>
    <n v="342.37"/>
    <n v="0"/>
    <n v="0"/>
    <n v="0"/>
    <n v="0"/>
    <n v="0"/>
    <n v="299.84000000000003"/>
    <n v="1"/>
  </r>
  <r>
    <x v="2"/>
    <x v="9"/>
    <x v="14"/>
    <x v="76"/>
    <n v="10294638"/>
    <s v="ZARKA"/>
    <x v="61"/>
    <n v="2"/>
    <n v="0"/>
    <n v="1223"/>
    <n v="0"/>
    <n v="1223"/>
    <n v="974.88"/>
    <n v="248.12"/>
    <n v="252.14999999999998"/>
    <n v="0"/>
    <n v="0"/>
    <n v="0"/>
    <n v="0"/>
    <n v="0"/>
    <n v="722.73"/>
    <n v="2"/>
  </r>
  <r>
    <x v="2"/>
    <x v="9"/>
    <x v="14"/>
    <x v="71"/>
    <n v="11307724"/>
    <s v="ZARKA"/>
    <x v="60"/>
    <n v="0"/>
    <n v="0"/>
    <n v="0"/>
    <n v="0"/>
    <n v="0"/>
    <n v="0"/>
    <n v="0"/>
    <n v="194.16"/>
    <n v="0"/>
    <n v="0"/>
    <n v="0"/>
    <n v="0"/>
    <n v="0"/>
    <n v="-194.16"/>
    <n v="0"/>
  </r>
  <r>
    <x v="2"/>
    <x v="9"/>
    <x v="1"/>
    <x v="164"/>
    <n v="23171319"/>
    <s v="ZARKA"/>
    <x v="60"/>
    <n v="1"/>
    <n v="0"/>
    <n v="520"/>
    <n v="0"/>
    <n v="520"/>
    <n v="525.91"/>
    <n v="-5.9099999999999682"/>
    <n v="77.239999999999995"/>
    <n v="0"/>
    <n v="0"/>
    <n v="0"/>
    <n v="0"/>
    <n v="0"/>
    <n v="448.66999999999996"/>
    <n v="1"/>
  </r>
  <r>
    <x v="2"/>
    <x v="9"/>
    <x v="12"/>
    <x v="146"/>
    <n v="19120550"/>
    <s v="ZARKA"/>
    <x v="60"/>
    <n v="0"/>
    <n v="0"/>
    <n v="0"/>
    <n v="0"/>
    <n v="0"/>
    <n v="0"/>
    <n v="0"/>
    <n v="161.75"/>
    <n v="0"/>
    <n v="0"/>
    <n v="0"/>
    <n v="0"/>
    <n v="0"/>
    <n v="-161.75"/>
    <n v="0"/>
  </r>
  <r>
    <x v="2"/>
    <x v="9"/>
    <x v="2"/>
    <x v="165"/>
    <n v="312901877"/>
    <s v="ZARKA"/>
    <x v="60"/>
    <n v="1"/>
    <n v="0"/>
    <n v="1792"/>
    <n v="0"/>
    <n v="1792"/>
    <n v="1829.53"/>
    <n v="-37.529999999999973"/>
    <n v="928.18000000000006"/>
    <n v="0"/>
    <n v="0"/>
    <n v="0"/>
    <n v="0"/>
    <n v="0"/>
    <n v="901.34999999999991"/>
    <n v="1"/>
  </r>
  <r>
    <x v="2"/>
    <x v="9"/>
    <x v="14"/>
    <x v="84"/>
    <n v="211859554"/>
    <s v="ZARKA"/>
    <x v="61"/>
    <n v="6"/>
    <n v="0"/>
    <n v="5462.0500000000011"/>
    <n v="0"/>
    <n v="5462.0500000000011"/>
    <n v="4621.66"/>
    <n v="840.39000000000124"/>
    <n v="655.06000000000006"/>
    <n v="0"/>
    <n v="0"/>
    <n v="0"/>
    <n v="0"/>
    <n v="0"/>
    <n v="3966.6"/>
    <n v="6"/>
  </r>
  <r>
    <x v="2"/>
    <x v="9"/>
    <x v="2"/>
    <x v="119"/>
    <n v="51344893"/>
    <s v="ZARKA"/>
    <x v="61"/>
    <n v="0"/>
    <n v="0"/>
    <n v="0"/>
    <n v="0"/>
    <n v="0"/>
    <n v="0"/>
    <n v="0"/>
    <n v="591.23"/>
    <n v="0"/>
    <n v="0"/>
    <n v="0"/>
    <n v="0"/>
    <n v="0"/>
    <n v="-591.23"/>
    <n v="0"/>
  </r>
  <r>
    <x v="2"/>
    <x v="9"/>
    <x v="2"/>
    <x v="130"/>
    <n v="106159635"/>
    <s v="ZARKA"/>
    <x v="61"/>
    <n v="0"/>
    <n v="0"/>
    <n v="0"/>
    <n v="0"/>
    <n v="0"/>
    <n v="0"/>
    <n v="0"/>
    <n v="247.06"/>
    <n v="0"/>
    <n v="0"/>
    <n v="0"/>
    <n v="0"/>
    <n v="0"/>
    <n v="-247.06"/>
    <n v="0"/>
  </r>
  <r>
    <x v="2"/>
    <x v="9"/>
    <x v="1"/>
    <x v="78"/>
    <n v="164546442"/>
    <s v="ZARKA"/>
    <x v="61"/>
    <n v="0"/>
    <n v="0"/>
    <n v="0"/>
    <n v="0"/>
    <n v="0"/>
    <n v="0"/>
    <n v="0"/>
    <n v="118.22"/>
    <n v="0"/>
    <n v="0"/>
    <n v="0"/>
    <n v="0"/>
    <n v="0"/>
    <n v="-118.22"/>
    <n v="0"/>
  </r>
  <r>
    <x v="2"/>
    <x v="9"/>
    <x v="2"/>
    <x v="160"/>
    <n v="312900910"/>
    <s v="ZARKA"/>
    <x v="61"/>
    <n v="0"/>
    <n v="0"/>
    <n v="0"/>
    <n v="0"/>
    <n v="0"/>
    <n v="0"/>
    <n v="0"/>
    <n v="332.5"/>
    <n v="0"/>
    <n v="0"/>
    <n v="0"/>
    <n v="0"/>
    <n v="0"/>
    <n v="-332.5"/>
    <n v="0"/>
  </r>
  <r>
    <x v="2"/>
    <x v="9"/>
    <x v="6"/>
    <x v="149"/>
    <n v="196223147"/>
    <s v="ZARKA"/>
    <x v="61"/>
    <n v="0"/>
    <n v="0"/>
    <n v="0"/>
    <n v="0"/>
    <n v="0"/>
    <n v="0"/>
    <n v="0"/>
    <n v="244.13"/>
    <n v="0"/>
    <n v="0"/>
    <n v="0"/>
    <n v="0"/>
    <n v="0"/>
    <n v="-244.13"/>
    <n v="0"/>
  </r>
  <r>
    <x v="2"/>
    <x v="9"/>
    <x v="14"/>
    <x v="62"/>
    <n v="17270272"/>
    <s v="ZARKA"/>
    <x v="61"/>
    <n v="5"/>
    <n v="0"/>
    <n v="8530.99"/>
    <n v="0"/>
    <n v="8530.99"/>
    <n v="7071.28"/>
    <n v="1459.71"/>
    <n v="595.29999999999995"/>
    <n v="0"/>
    <n v="0"/>
    <n v="0"/>
    <n v="0"/>
    <n v="0"/>
    <n v="6475.98"/>
    <n v="5"/>
  </r>
  <r>
    <x v="2"/>
    <x v="9"/>
    <x v="13"/>
    <x v="49"/>
    <n v="44516937"/>
    <s v="ZARKA"/>
    <x v="61"/>
    <n v="2"/>
    <n v="0"/>
    <n v="8359.76"/>
    <n v="0"/>
    <n v="8359.76"/>
    <n v="6128.93"/>
    <n v="2230.83"/>
    <n v="358.44"/>
    <n v="0"/>
    <n v="0"/>
    <n v="0"/>
    <n v="0"/>
    <n v="0"/>
    <n v="5770.4900000000007"/>
    <n v="2"/>
  </r>
  <r>
    <x v="2"/>
    <x v="9"/>
    <x v="1"/>
    <x v="94"/>
    <n v="78678261"/>
    <s v="ZARKA"/>
    <x v="61"/>
    <n v="0"/>
    <n v="0"/>
    <n v="0"/>
    <n v="0"/>
    <n v="0"/>
    <n v="0"/>
    <n v="0"/>
    <n v="650.68999999999994"/>
    <n v="0"/>
    <n v="0"/>
    <n v="0"/>
    <n v="0"/>
    <n v="0"/>
    <n v="-650.68999999999994"/>
    <n v="0"/>
  </r>
  <r>
    <x v="2"/>
    <x v="9"/>
    <x v="12"/>
    <x v="70"/>
    <n v="71870052"/>
    <s v="ZARKA"/>
    <x v="61"/>
    <n v="2"/>
    <n v="0"/>
    <n v="2810.46"/>
    <n v="0"/>
    <n v="2810.46"/>
    <n v="2285.33"/>
    <n v="525.13000000000011"/>
    <n v="796.81"/>
    <n v="0"/>
    <n v="0"/>
    <n v="0"/>
    <n v="0"/>
    <n v="0"/>
    <n v="1488.52"/>
    <n v="2"/>
  </r>
  <r>
    <x v="2"/>
    <x v="9"/>
    <x v="12"/>
    <x v="52"/>
    <n v="71871342"/>
    <s v="ZARKA"/>
    <x v="61"/>
    <n v="3"/>
    <n v="0"/>
    <n v="4321.8"/>
    <n v="0"/>
    <n v="4321.8"/>
    <n v="3526.3199999999997"/>
    <n v="795.48000000000047"/>
    <n v="396.49"/>
    <n v="0"/>
    <n v="0"/>
    <n v="0"/>
    <n v="0"/>
    <n v="0"/>
    <n v="3129.83"/>
    <n v="3"/>
  </r>
  <r>
    <x v="2"/>
    <x v="9"/>
    <x v="1"/>
    <x v="103"/>
    <n v="221562480"/>
    <s v="ZARKA"/>
    <x v="61"/>
    <n v="1"/>
    <n v="0"/>
    <n v="656.68"/>
    <n v="0"/>
    <n v="656.68"/>
    <n v="538.54"/>
    <n v="118.13999999999999"/>
    <n v="120.94"/>
    <n v="0"/>
    <n v="0"/>
    <n v="0"/>
    <n v="0"/>
    <n v="0"/>
    <n v="417.59999999999997"/>
    <n v="1"/>
  </r>
  <r>
    <x v="2"/>
    <x v="9"/>
    <x v="2"/>
    <x v="127"/>
    <n v="61994448"/>
    <s v="ZARKA"/>
    <x v="61"/>
    <n v="2"/>
    <n v="0"/>
    <n v="2383.4299999999998"/>
    <n v="0"/>
    <n v="2383.4299999999998"/>
    <n v="1983.81"/>
    <n v="399.61999999999989"/>
    <n v="1339.31"/>
    <n v="0"/>
    <n v="0"/>
    <n v="0"/>
    <n v="0"/>
    <n v="0"/>
    <n v="644.5"/>
    <n v="2"/>
  </r>
  <r>
    <x v="2"/>
    <x v="9"/>
    <x v="12"/>
    <x v="57"/>
    <n v="230812972"/>
    <s v="ZARKA"/>
    <x v="61"/>
    <n v="1"/>
    <n v="0"/>
    <n v="1616.62"/>
    <n v="0"/>
    <n v="1616.62"/>
    <n v="1360.79"/>
    <n v="255.82999999999993"/>
    <n v="231.66000000000003"/>
    <n v="0"/>
    <n v="0"/>
    <n v="0"/>
    <n v="0"/>
    <n v="0"/>
    <n v="1129.1299999999999"/>
    <n v="1"/>
  </r>
  <r>
    <x v="2"/>
    <x v="9"/>
    <x v="12"/>
    <x v="72"/>
    <n v="262734221"/>
    <s v="ZARKA"/>
    <x v="61"/>
    <n v="1"/>
    <n v="0"/>
    <n v="1630.27"/>
    <n v="0"/>
    <n v="1630.27"/>
    <n v="1363.94"/>
    <n v="266.32999999999993"/>
    <n v="376.29999999999995"/>
    <n v="0"/>
    <n v="0"/>
    <n v="0"/>
    <n v="0"/>
    <n v="0"/>
    <n v="987.6400000000001"/>
    <n v="1"/>
  </r>
  <r>
    <x v="2"/>
    <x v="9"/>
    <x v="12"/>
    <x v="166"/>
    <n v="19120549"/>
    <s v="ZARKA"/>
    <x v="60"/>
    <n v="1"/>
    <n v="0"/>
    <n v="965"/>
    <n v="0"/>
    <n v="965"/>
    <n v="960.09"/>
    <n v="4.9099999999999682"/>
    <n v="107.19"/>
    <n v="0"/>
    <n v="0"/>
    <n v="0"/>
    <n v="0"/>
    <n v="0"/>
    <n v="852.90000000000009"/>
    <n v="1"/>
  </r>
  <r>
    <x v="2"/>
    <x v="9"/>
    <x v="14"/>
    <x v="150"/>
    <n v="15302633"/>
    <s v="ZARKA"/>
    <x v="60"/>
    <n v="0"/>
    <n v="0"/>
    <n v="0"/>
    <n v="0"/>
    <n v="0"/>
    <n v="0"/>
    <n v="0"/>
    <n v="185.79"/>
    <n v="0"/>
    <n v="0"/>
    <n v="0"/>
    <n v="0"/>
    <n v="0"/>
    <n v="-185.79"/>
    <n v="0"/>
  </r>
  <r>
    <x v="2"/>
    <x v="9"/>
    <x v="3"/>
    <x v="167"/>
    <n v="73219194"/>
    <s v="ZARKA"/>
    <x v="60"/>
    <n v="0"/>
    <n v="0"/>
    <n v="0"/>
    <n v="0"/>
    <n v="0"/>
    <n v="0"/>
    <n v="0"/>
    <n v="255.36"/>
    <n v="0"/>
    <n v="0"/>
    <n v="0"/>
    <n v="0"/>
    <n v="0"/>
    <n v="-255.36"/>
    <n v="0"/>
  </r>
  <r>
    <x v="2"/>
    <x v="9"/>
    <x v="1"/>
    <x v="55"/>
    <n v="28181149"/>
    <s v="ZARKA"/>
    <x v="61"/>
    <n v="0"/>
    <n v="0"/>
    <n v="0"/>
    <n v="0"/>
    <n v="0"/>
    <n v="0"/>
    <n v="0"/>
    <n v="377.85"/>
    <n v="0"/>
    <n v="0"/>
    <n v="0"/>
    <n v="0"/>
    <n v="0"/>
    <n v="-377.85"/>
    <n v="0"/>
  </r>
  <r>
    <x v="2"/>
    <x v="9"/>
    <x v="14"/>
    <x v="109"/>
    <n v="233231827"/>
    <s v="ZARKA"/>
    <x v="61"/>
    <n v="1"/>
    <n v="0"/>
    <n v="577.77"/>
    <n v="0"/>
    <n v="577.77"/>
    <n v="558.25"/>
    <n v="19.519999999999982"/>
    <n v="245.57"/>
    <n v="0"/>
    <n v="0"/>
    <n v="0"/>
    <n v="0"/>
    <n v="0"/>
    <n v="312.68"/>
    <n v="1"/>
  </r>
  <r>
    <x v="2"/>
    <x v="9"/>
    <x v="1"/>
    <x v="151"/>
    <n v="193041889"/>
    <s v="ZARKA"/>
    <x v="61"/>
    <n v="1"/>
    <n v="0"/>
    <n v="1354.51"/>
    <n v="0"/>
    <n v="1354.51"/>
    <n v="1123.08"/>
    <n v="231.43000000000006"/>
    <n v="220.52"/>
    <n v="0"/>
    <n v="0"/>
    <n v="0"/>
    <n v="0"/>
    <n v="0"/>
    <n v="902.56"/>
    <n v="1"/>
  </r>
  <r>
    <x v="2"/>
    <x v="9"/>
    <x v="14"/>
    <x v="66"/>
    <n v="34892270"/>
    <s v="ZARKA"/>
    <x v="61"/>
    <n v="1"/>
    <n v="0"/>
    <n v="1168.99"/>
    <n v="0"/>
    <n v="1168.99"/>
    <n v="939.88"/>
    <n v="229.11"/>
    <n v="109.38"/>
    <n v="0"/>
    <n v="0"/>
    <n v="0"/>
    <n v="0"/>
    <n v="0"/>
    <n v="830.5"/>
    <n v="1"/>
  </r>
  <r>
    <x v="2"/>
    <x v="9"/>
    <x v="1"/>
    <x v="82"/>
    <n v="11416561"/>
    <s v="ZARKA"/>
    <x v="61"/>
    <n v="2"/>
    <n v="0"/>
    <n v="1845.1"/>
    <n v="0"/>
    <n v="1845.1"/>
    <n v="1501.76"/>
    <n v="343.33999999999992"/>
    <n v="193.07999999999998"/>
    <n v="0"/>
    <n v="0"/>
    <n v="0"/>
    <n v="0"/>
    <n v="0"/>
    <n v="1308.68"/>
    <n v="2"/>
  </r>
  <r>
    <x v="2"/>
    <x v="9"/>
    <x v="14"/>
    <x v="67"/>
    <n v="11010559"/>
    <s v="ZARKA"/>
    <x v="61"/>
    <n v="2"/>
    <n v="0"/>
    <n v="2826.73"/>
    <n v="0"/>
    <n v="2826.73"/>
    <n v="2241.4899999999998"/>
    <n v="585.24000000000024"/>
    <n v="346.1"/>
    <n v="0"/>
    <n v="0"/>
    <n v="0"/>
    <n v="0"/>
    <n v="0"/>
    <n v="1895.3899999999999"/>
    <n v="2"/>
  </r>
  <r>
    <x v="2"/>
    <x v="9"/>
    <x v="2"/>
    <x v="73"/>
    <n v="61994769"/>
    <s v="ZARKA"/>
    <x v="61"/>
    <n v="2"/>
    <n v="0"/>
    <n v="1723.49"/>
    <n v="0"/>
    <n v="1723.49"/>
    <n v="1320.8899999999999"/>
    <n v="402.60000000000014"/>
    <n v="604.47"/>
    <n v="0"/>
    <n v="0"/>
    <n v="0"/>
    <n v="0"/>
    <n v="0"/>
    <n v="716.41999999999985"/>
    <n v="2"/>
  </r>
  <r>
    <x v="2"/>
    <x v="9"/>
    <x v="1"/>
    <x v="86"/>
    <n v="11307705"/>
    <s v="ZARKA"/>
    <x v="61"/>
    <n v="2"/>
    <n v="0"/>
    <n v="3423.99"/>
    <n v="0"/>
    <n v="3423.99"/>
    <n v="2843.95"/>
    <n v="580.04"/>
    <n v="762.06"/>
    <n v="0"/>
    <n v="0"/>
    <n v="0"/>
    <n v="0"/>
    <n v="0"/>
    <n v="2081.89"/>
    <n v="2"/>
  </r>
  <r>
    <x v="2"/>
    <x v="9"/>
    <x v="16"/>
    <x v="142"/>
    <n v="268261043"/>
    <s v="ZARKA"/>
    <x v="61"/>
    <n v="4"/>
    <n v="1"/>
    <n v="2105.42"/>
    <n v="0"/>
    <n v="2105.42"/>
    <n v="1723.79"/>
    <n v="381.63000000000011"/>
    <n v="755.45"/>
    <n v="0"/>
    <n v="0"/>
    <n v="0"/>
    <n v="0"/>
    <n v="0"/>
    <n v="968.33999999999992"/>
    <n v="3"/>
  </r>
  <r>
    <x v="2"/>
    <x v="9"/>
    <x v="14"/>
    <x v="124"/>
    <n v="66068101"/>
    <s v="ZARKA"/>
    <x v="60"/>
    <n v="3"/>
    <n v="0"/>
    <n v="2604"/>
    <n v="0"/>
    <n v="2604"/>
    <n v="1769.75"/>
    <n v="834.25"/>
    <n v="325.27999999999997"/>
    <n v="0"/>
    <n v="0"/>
    <n v="0"/>
    <n v="0"/>
    <n v="0"/>
    <n v="1444.47"/>
    <n v="3"/>
  </r>
  <r>
    <x v="2"/>
    <x v="9"/>
    <x v="1"/>
    <x v="128"/>
    <n v="42202378"/>
    <s v="ZARKA"/>
    <x v="60"/>
    <n v="1"/>
    <n v="1"/>
    <n v="1176"/>
    <n v="1176"/>
    <n v="0"/>
    <n v="7.5999999999999091"/>
    <n v="-7.5999999999999091"/>
    <n v="267.95"/>
    <n v="0"/>
    <n v="0"/>
    <n v="0"/>
    <n v="0"/>
    <n v="0"/>
    <n v="-260.35000000000008"/>
    <n v="0"/>
  </r>
  <r>
    <x v="2"/>
    <x v="9"/>
    <x v="6"/>
    <x v="154"/>
    <n v="196228252"/>
    <s v="ZARKA"/>
    <x v="60"/>
    <n v="1"/>
    <n v="1"/>
    <n v="803"/>
    <n v="803"/>
    <n v="0"/>
    <n v="5.0899999999999181"/>
    <n v="-5.0899999999999181"/>
    <n v="133.49"/>
    <n v="0"/>
    <n v="0"/>
    <n v="0"/>
    <n v="0"/>
    <n v="0"/>
    <n v="-128.40000000000009"/>
    <n v="0"/>
  </r>
  <r>
    <x v="2"/>
    <x v="9"/>
    <x v="1"/>
    <x v="79"/>
    <n v="28199705"/>
    <s v="ZARKA"/>
    <x v="61"/>
    <n v="1"/>
    <n v="0"/>
    <n v="1962.56"/>
    <n v="0"/>
    <n v="1962.56"/>
    <n v="1572.12"/>
    <n v="390.44000000000005"/>
    <n v="104.77"/>
    <n v="0"/>
    <n v="0"/>
    <n v="0"/>
    <n v="0"/>
    <n v="0"/>
    <n v="1467.35"/>
    <n v="1"/>
  </r>
  <r>
    <x v="2"/>
    <x v="9"/>
    <x v="1"/>
    <x v="85"/>
    <n v="19520436"/>
    <s v="ZARKA"/>
    <x v="61"/>
    <n v="1"/>
    <n v="0"/>
    <n v="1198.21"/>
    <n v="0"/>
    <n v="1198.21"/>
    <n v="1003.86"/>
    <n v="194.35000000000002"/>
    <n v="230.39999999999998"/>
    <n v="0"/>
    <n v="0"/>
    <n v="0"/>
    <n v="0"/>
    <n v="0"/>
    <n v="773.46"/>
    <n v="1"/>
  </r>
  <r>
    <x v="2"/>
    <x v="9"/>
    <x v="1"/>
    <x v="95"/>
    <n v="28181150"/>
    <s v="ZARKA"/>
    <x v="61"/>
    <n v="0"/>
    <n v="0"/>
    <n v="0"/>
    <n v="0"/>
    <n v="0"/>
    <n v="0"/>
    <n v="0"/>
    <n v="264.82"/>
    <n v="0"/>
    <n v="0"/>
    <n v="0"/>
    <n v="0"/>
    <n v="0"/>
    <n v="-264.82"/>
    <n v="0"/>
  </r>
  <r>
    <x v="2"/>
    <x v="9"/>
    <x v="14"/>
    <x v="141"/>
    <n v="283898237"/>
    <s v="TIGOZA"/>
    <x v="61"/>
    <n v="0"/>
    <n v="0"/>
    <n v="0"/>
    <n v="0"/>
    <n v="0"/>
    <n v="0"/>
    <n v="0"/>
    <n v="169.70999999999998"/>
    <n v="0"/>
    <n v="0"/>
    <n v="0"/>
    <n v="0"/>
    <n v="0"/>
    <n v="-169.70999999999998"/>
    <n v="0"/>
  </r>
  <r>
    <x v="2"/>
    <x v="9"/>
    <x v="14"/>
    <x v="63"/>
    <n v="267968477"/>
    <s v="ZARKA"/>
    <x v="61"/>
    <n v="1"/>
    <n v="0"/>
    <n v="1945.01"/>
    <n v="0"/>
    <n v="1945.01"/>
    <n v="1548.41"/>
    <n v="396.59999999999991"/>
    <n v="108.03"/>
    <n v="0"/>
    <n v="0"/>
    <n v="0"/>
    <n v="0"/>
    <n v="0"/>
    <n v="1440.38"/>
    <n v="1"/>
  </r>
  <r>
    <x v="2"/>
    <x v="9"/>
    <x v="14"/>
    <x v="64"/>
    <n v="29470700"/>
    <s v="ZARKA"/>
    <x v="61"/>
    <n v="4"/>
    <n v="0"/>
    <n v="3030.88"/>
    <n v="0"/>
    <n v="3030.88"/>
    <n v="2431.29"/>
    <n v="599.59000000000015"/>
    <n v="462.22"/>
    <n v="0"/>
    <n v="0"/>
    <n v="0"/>
    <n v="0"/>
    <n v="0"/>
    <n v="1969.07"/>
    <n v="4"/>
  </r>
  <r>
    <x v="2"/>
    <x v="9"/>
    <x v="16"/>
    <x v="120"/>
    <n v="266722060"/>
    <s v="ZARKA"/>
    <x v="61"/>
    <n v="1"/>
    <n v="0"/>
    <n v="997.3"/>
    <n v="0"/>
    <n v="997.3"/>
    <n v="827.45"/>
    <n v="169.84999999999991"/>
    <n v="75.400000000000006"/>
    <n v="0"/>
    <n v="0"/>
    <n v="0"/>
    <n v="0"/>
    <n v="0"/>
    <n v="752.05000000000007"/>
    <n v="1"/>
  </r>
  <r>
    <x v="2"/>
    <x v="9"/>
    <x v="1"/>
    <x v="99"/>
    <n v="237291314"/>
    <s v="ZARKA"/>
    <x v="61"/>
    <n v="1"/>
    <n v="0"/>
    <n v="1541.14"/>
    <n v="0"/>
    <n v="1541.14"/>
    <n v="1265.1500000000001"/>
    <n v="275.99"/>
    <n v="120.52"/>
    <n v="0"/>
    <n v="0"/>
    <n v="0"/>
    <n v="0"/>
    <n v="0"/>
    <n v="1144.6300000000001"/>
    <n v="1"/>
  </r>
  <r>
    <x v="2"/>
    <x v="9"/>
    <x v="19"/>
    <x v="168"/>
    <n v="83811897"/>
    <s v="ZARKA"/>
    <x v="60"/>
    <n v="0"/>
    <n v="0"/>
    <n v="0"/>
    <n v="0"/>
    <n v="0"/>
    <n v="0"/>
    <n v="0"/>
    <n v="421.17"/>
    <n v="0"/>
    <n v="0"/>
    <n v="0"/>
    <n v="0"/>
    <n v="0"/>
    <n v="-421.17"/>
    <n v="0"/>
  </r>
  <r>
    <x v="2"/>
    <x v="9"/>
    <x v="14"/>
    <x v="169"/>
    <n v="18231735"/>
    <s v="ZARKA"/>
    <x v="60"/>
    <n v="0"/>
    <n v="0"/>
    <n v="0"/>
    <n v="0"/>
    <n v="0"/>
    <n v="0"/>
    <n v="0"/>
    <n v="157.19"/>
    <n v="0"/>
    <n v="0"/>
    <n v="0"/>
    <n v="0"/>
    <n v="0"/>
    <n v="-157.19"/>
    <n v="0"/>
  </r>
  <r>
    <x v="2"/>
    <x v="9"/>
    <x v="12"/>
    <x v="156"/>
    <n v="312917830"/>
    <s v="ZARKA"/>
    <x v="61"/>
    <n v="1"/>
    <n v="0"/>
    <n v="2522.3200000000002"/>
    <n v="0"/>
    <n v="2522.3200000000002"/>
    <n v="2035.28"/>
    <n v="487.04000000000019"/>
    <n v="167.7"/>
    <n v="0"/>
    <n v="0"/>
    <n v="0"/>
    <n v="0"/>
    <n v="0"/>
    <n v="1867.58"/>
    <n v="1"/>
  </r>
  <r>
    <x v="2"/>
    <x v="9"/>
    <x v="14"/>
    <x v="61"/>
    <n v="40635949"/>
    <s v="ZARKA"/>
    <x v="61"/>
    <n v="1"/>
    <n v="0"/>
    <n v="1097.44"/>
    <n v="0"/>
    <n v="1097.44"/>
    <n v="879.72"/>
    <n v="217.72000000000003"/>
    <n v="119.3"/>
    <n v="0"/>
    <n v="0"/>
    <n v="0"/>
    <n v="0"/>
    <n v="0"/>
    <n v="760.42000000000007"/>
    <n v="1"/>
  </r>
  <r>
    <x v="2"/>
    <x v="9"/>
    <x v="2"/>
    <x v="105"/>
    <n v="51343976"/>
    <s v="ZARKA"/>
    <x v="61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2"/>
    <x v="9"/>
    <x v="3"/>
    <x v="155"/>
    <n v="69117892"/>
    <s v="ZARKA"/>
    <x v="61"/>
    <n v="0"/>
    <n v="0"/>
    <n v="0"/>
    <n v="0"/>
    <n v="0"/>
    <n v="0"/>
    <n v="0"/>
    <n v="122.73"/>
    <n v="0"/>
    <n v="0"/>
    <n v="0"/>
    <n v="0"/>
    <n v="0"/>
    <n v="-122.73"/>
    <n v="0"/>
  </r>
  <r>
    <x v="2"/>
    <x v="9"/>
    <x v="14"/>
    <x v="170"/>
    <n v="10536823"/>
    <s v="ZARKA"/>
    <x v="61"/>
    <n v="1"/>
    <n v="0"/>
    <n v="1098.46"/>
    <n v="0"/>
    <n v="1098.46"/>
    <n v="821.83"/>
    <n v="276.63"/>
    <n v="106.29"/>
    <n v="0"/>
    <n v="0"/>
    <n v="0"/>
    <n v="0"/>
    <n v="0"/>
    <n v="715.54000000000008"/>
    <n v="1"/>
  </r>
  <r>
    <x v="2"/>
    <x v="10"/>
    <x v="14"/>
    <x v="76"/>
    <n v="10294638"/>
    <s v="ZARKA"/>
    <x v="62"/>
    <n v="21"/>
    <n v="0"/>
    <n v="19763"/>
    <n v="0"/>
    <n v="19763"/>
    <n v="20422.800000000003"/>
    <n v="-659.80000000000291"/>
    <n v="3047.08"/>
    <n v="0"/>
    <n v="0"/>
    <n v="10"/>
    <n v="0"/>
    <n v="0"/>
    <n v="17365.72"/>
    <n v="21"/>
  </r>
  <r>
    <x v="2"/>
    <x v="10"/>
    <x v="12"/>
    <x v="39"/>
    <n v="266262240"/>
    <s v="ZARKA"/>
    <x v="62"/>
    <n v="19"/>
    <n v="1"/>
    <n v="28031"/>
    <n v="0"/>
    <n v="28031"/>
    <n v="27890.959999999995"/>
    <n v="140.04000000000451"/>
    <n v="2202.38"/>
    <n v="0"/>
    <n v="0"/>
    <n v="0"/>
    <n v="0"/>
    <n v="0"/>
    <n v="25688.579999999994"/>
    <n v="18"/>
  </r>
  <r>
    <x v="2"/>
    <x v="10"/>
    <x v="3"/>
    <x v="155"/>
    <n v="69117892"/>
    <s v="ZARKA"/>
    <x v="62"/>
    <n v="49"/>
    <n v="4"/>
    <n v="24199.120000000003"/>
    <n v="958"/>
    <n v="23241.120000000003"/>
    <n v="22578.419999999995"/>
    <n v="662.700000000008"/>
    <n v="9227.8899999999976"/>
    <n v="0"/>
    <n v="0"/>
    <n v="30"/>
    <n v="0"/>
    <n v="0"/>
    <n v="13320.529999999997"/>
    <n v="45"/>
  </r>
  <r>
    <x v="2"/>
    <x v="10"/>
    <x v="1"/>
    <x v="87"/>
    <n v="26236535"/>
    <s v="ZARKA"/>
    <x v="62"/>
    <n v="64"/>
    <n v="8"/>
    <n v="69144"/>
    <n v="4725"/>
    <n v="64419"/>
    <n v="64549.020000000004"/>
    <n v="-130.02000000000407"/>
    <n v="8729.5299999999988"/>
    <n v="0"/>
    <n v="0"/>
    <n v="0"/>
    <n v="0"/>
    <n v="0"/>
    <n v="55819.490000000005"/>
    <n v="56"/>
  </r>
  <r>
    <x v="2"/>
    <x v="10"/>
    <x v="3"/>
    <x v="106"/>
    <n v="39642588"/>
    <s v="ZARKA"/>
    <x v="62"/>
    <n v="47"/>
    <n v="4"/>
    <n v="42535.68"/>
    <n v="3775"/>
    <n v="38760.68"/>
    <n v="38166.400000000009"/>
    <n v="594.27999999999156"/>
    <n v="12629.169999999998"/>
    <n v="0"/>
    <n v="0"/>
    <n v="0"/>
    <n v="0"/>
    <n v="0"/>
    <n v="25537.23000000001"/>
    <n v="43"/>
  </r>
  <r>
    <x v="2"/>
    <x v="10"/>
    <x v="12"/>
    <x v="97"/>
    <n v="266017842"/>
    <s v="ZARKA"/>
    <x v="62"/>
    <n v="67"/>
    <n v="5"/>
    <n v="47747"/>
    <n v="747"/>
    <n v="47000"/>
    <n v="47296.41"/>
    <n v="-296.41000000000349"/>
    <n v="7710.910000000008"/>
    <n v="0"/>
    <n v="0"/>
    <n v="0"/>
    <n v="0"/>
    <n v="0"/>
    <n v="39585.499999999993"/>
    <n v="62"/>
  </r>
  <r>
    <x v="2"/>
    <x v="10"/>
    <x v="12"/>
    <x v="59"/>
    <n v="212023710"/>
    <s v="ZARKA"/>
    <x v="62"/>
    <n v="182"/>
    <n v="11"/>
    <n v="231784"/>
    <n v="5161"/>
    <n v="226623"/>
    <n v="227487.20000000004"/>
    <n v="-864.20000000004075"/>
    <n v="25652.730000000021"/>
    <n v="0"/>
    <n v="0"/>
    <n v="50"/>
    <n v="0"/>
    <n v="0"/>
    <n v="201784.47000000003"/>
    <n v="171"/>
  </r>
  <r>
    <x v="2"/>
    <x v="10"/>
    <x v="12"/>
    <x v="46"/>
    <n v="266296081"/>
    <s v="ZARKA"/>
    <x v="62"/>
    <n v="120"/>
    <n v="13"/>
    <n v="156330"/>
    <n v="13509"/>
    <n v="142821"/>
    <n v="143114.35000000003"/>
    <n v="-293.35000000003492"/>
    <n v="18378.420000000006"/>
    <n v="0"/>
    <n v="0"/>
    <n v="40"/>
    <n v="0"/>
    <n v="0"/>
    <n v="124695.93000000002"/>
    <n v="107"/>
  </r>
  <r>
    <x v="2"/>
    <x v="10"/>
    <x v="14"/>
    <x v="77"/>
    <n v="16464504"/>
    <s v="ZARKA"/>
    <x v="62"/>
    <n v="7"/>
    <n v="1"/>
    <n v="9974"/>
    <n v="0"/>
    <n v="9974"/>
    <n v="10573.470000000001"/>
    <n v="-599.47000000000116"/>
    <n v="1854.74"/>
    <n v="0"/>
    <n v="0"/>
    <n v="0"/>
    <n v="0"/>
    <n v="0"/>
    <n v="8718.7300000000014"/>
    <n v="6"/>
  </r>
  <r>
    <x v="2"/>
    <x v="10"/>
    <x v="13"/>
    <x v="159"/>
    <n v="191485657"/>
    <s v="ZARKA"/>
    <x v="62"/>
    <n v="2"/>
    <n v="3"/>
    <n v="3448"/>
    <n v="1659"/>
    <n v="1789"/>
    <n v="1864.96"/>
    <n v="-75.960000000000036"/>
    <n v="2318.6099999999997"/>
    <n v="0"/>
    <n v="0"/>
    <n v="0"/>
    <n v="0"/>
    <n v="0"/>
    <n v="-453.64999999999964"/>
    <n v="-1"/>
  </r>
  <r>
    <x v="2"/>
    <x v="10"/>
    <x v="2"/>
    <x v="107"/>
    <n v="41461132"/>
    <s v="ZARKA"/>
    <x v="62"/>
    <n v="42"/>
    <n v="3"/>
    <n v="38849"/>
    <n v="1685"/>
    <n v="37164"/>
    <n v="36974.94000000001"/>
    <n v="189.0599999999904"/>
    <n v="13039.979999999985"/>
    <n v="0"/>
    <n v="0"/>
    <n v="0"/>
    <n v="0"/>
    <n v="0"/>
    <n v="23934.960000000025"/>
    <n v="39"/>
  </r>
  <r>
    <x v="2"/>
    <x v="10"/>
    <x v="14"/>
    <x v="62"/>
    <n v="17270272"/>
    <s v="ZARKA"/>
    <x v="62"/>
    <n v="53"/>
    <n v="0"/>
    <n v="90967.27"/>
    <n v="0"/>
    <n v="90967.27"/>
    <n v="89423.260000000009"/>
    <n v="1544.0099999999948"/>
    <n v="10193.470000000008"/>
    <n v="0"/>
    <n v="0"/>
    <n v="0"/>
    <n v="0"/>
    <n v="0"/>
    <n v="79229.790000000008"/>
    <n v="53"/>
  </r>
  <r>
    <x v="2"/>
    <x v="10"/>
    <x v="15"/>
    <x v="56"/>
    <n v="21001813"/>
    <s v="ZARKA"/>
    <x v="62"/>
    <n v="208"/>
    <n v="9"/>
    <n v="199404"/>
    <n v="0"/>
    <n v="199404"/>
    <n v="199509.5100000003"/>
    <n v="-105.51000000030035"/>
    <n v="23102.720000000056"/>
    <n v="0"/>
    <n v="0"/>
    <n v="0"/>
    <n v="0"/>
    <n v="0"/>
    <n v="176406.79000000024"/>
    <n v="199"/>
  </r>
  <r>
    <x v="2"/>
    <x v="10"/>
    <x v="2"/>
    <x v="96"/>
    <n v="141713365"/>
    <s v="ZARKA"/>
    <x v="62"/>
    <n v="18"/>
    <n v="3"/>
    <n v="20657"/>
    <n v="2240"/>
    <n v="18417"/>
    <n v="18693.539999999997"/>
    <n v="-276.53999999999724"/>
    <n v="6873.87"/>
    <n v="0"/>
    <n v="0"/>
    <n v="0"/>
    <n v="0"/>
    <n v="0"/>
    <n v="11819.669999999998"/>
    <n v="15"/>
  </r>
  <r>
    <x v="2"/>
    <x v="10"/>
    <x v="1"/>
    <x v="55"/>
    <n v="28181149"/>
    <s v="ZARKA"/>
    <x v="62"/>
    <n v="22"/>
    <n v="3"/>
    <n v="27345"/>
    <n v="1086"/>
    <n v="26259"/>
    <n v="26549.940000000002"/>
    <n v="-290.94000000000233"/>
    <n v="6229.51"/>
    <n v="0"/>
    <n v="0"/>
    <n v="0"/>
    <n v="0"/>
    <n v="0"/>
    <n v="20320.43"/>
    <n v="19"/>
  </r>
  <r>
    <x v="2"/>
    <x v="10"/>
    <x v="1"/>
    <x v="112"/>
    <n v="13569023"/>
    <s v="ZARKA"/>
    <x v="62"/>
    <n v="42"/>
    <n v="0"/>
    <n v="20838"/>
    <n v="0"/>
    <n v="20838"/>
    <n v="20917.82"/>
    <n v="-79.819999999999709"/>
    <n v="8544.2199999999957"/>
    <n v="0"/>
    <n v="0"/>
    <n v="0"/>
    <n v="0"/>
    <n v="0"/>
    <n v="12373.600000000004"/>
    <n v="42"/>
  </r>
  <r>
    <x v="2"/>
    <x v="10"/>
    <x v="3"/>
    <x v="69"/>
    <n v="10672022"/>
    <s v="ZARKA"/>
    <x v="62"/>
    <n v="27"/>
    <n v="4"/>
    <n v="37273"/>
    <n v="6357"/>
    <n v="30916"/>
    <n v="31587.93"/>
    <n v="-671.93000000000029"/>
    <n v="6111.07"/>
    <n v="0"/>
    <n v="0"/>
    <n v="0"/>
    <n v="0"/>
    <n v="0"/>
    <n v="25476.86"/>
    <n v="23"/>
  </r>
  <r>
    <x v="2"/>
    <x v="10"/>
    <x v="14"/>
    <x v="141"/>
    <n v="283898237"/>
    <s v="TIGOZA"/>
    <x v="62"/>
    <n v="52"/>
    <n v="2"/>
    <n v="114679"/>
    <n v="2064"/>
    <n v="112615"/>
    <n v="113171.22"/>
    <n v="-556.22000000000116"/>
    <n v="12190.819999999978"/>
    <n v="0"/>
    <n v="0"/>
    <n v="2777"/>
    <n v="0"/>
    <n v="0"/>
    <n v="98203.400000000023"/>
    <n v="50"/>
  </r>
  <r>
    <x v="2"/>
    <x v="10"/>
    <x v="2"/>
    <x v="73"/>
    <n v="61994769"/>
    <s v="ZARKA"/>
    <x v="62"/>
    <n v="44"/>
    <n v="2"/>
    <n v="32588"/>
    <n v="1765"/>
    <n v="30823"/>
    <n v="30890.760000000006"/>
    <n v="-67.760000000005675"/>
    <n v="12215.099999999999"/>
    <n v="0"/>
    <n v="0"/>
    <n v="0"/>
    <n v="0"/>
    <n v="0"/>
    <n v="18675.660000000007"/>
    <n v="42"/>
  </r>
  <r>
    <x v="2"/>
    <x v="10"/>
    <x v="1"/>
    <x v="85"/>
    <n v="19520436"/>
    <s v="ZARKA"/>
    <x v="62"/>
    <n v="22"/>
    <n v="4"/>
    <n v="25358"/>
    <n v="3627"/>
    <n v="21731"/>
    <n v="21499.429999999997"/>
    <n v="231.57000000000335"/>
    <n v="5596.7799999999988"/>
    <n v="0"/>
    <n v="0"/>
    <n v="0"/>
    <n v="0"/>
    <n v="0"/>
    <n v="15902.649999999998"/>
    <n v="18"/>
  </r>
  <r>
    <x v="2"/>
    <x v="10"/>
    <x v="1"/>
    <x v="131"/>
    <n v="12227163"/>
    <s v="ZARKA"/>
    <x v="62"/>
    <n v="11"/>
    <n v="0"/>
    <n v="4899"/>
    <n v="0"/>
    <n v="4899"/>
    <n v="4965.119999999999"/>
    <n v="-66.119999999998981"/>
    <n v="1472.5800000000002"/>
    <n v="0"/>
    <n v="0"/>
    <n v="0"/>
    <n v="0"/>
    <n v="0"/>
    <n v="3492.5399999999991"/>
    <n v="11"/>
  </r>
  <r>
    <x v="2"/>
    <x v="10"/>
    <x v="1"/>
    <x v="89"/>
    <n v="237300938"/>
    <s v="ZARKA"/>
    <x v="62"/>
    <n v="34"/>
    <n v="4"/>
    <n v="17194"/>
    <n v="547"/>
    <n v="16647"/>
    <n v="16766.599999999999"/>
    <n v="-119.59999999999854"/>
    <n v="4401.4999999999991"/>
    <n v="0"/>
    <n v="0"/>
    <n v="0"/>
    <n v="0"/>
    <n v="0"/>
    <n v="12365.099999999999"/>
    <n v="30"/>
  </r>
  <r>
    <x v="2"/>
    <x v="10"/>
    <x v="3"/>
    <x v="65"/>
    <n v="83775387"/>
    <s v="ZARKA"/>
    <x v="62"/>
    <n v="67"/>
    <n v="6"/>
    <n v="118944"/>
    <n v="9427"/>
    <n v="109517"/>
    <n v="110642.79999999999"/>
    <n v="-1125.7999999999884"/>
    <n v="22437.080000000031"/>
    <n v="0"/>
    <n v="0"/>
    <n v="0"/>
    <n v="0"/>
    <n v="0"/>
    <n v="88205.719999999958"/>
    <n v="61"/>
  </r>
  <r>
    <x v="2"/>
    <x v="10"/>
    <x v="13"/>
    <x v="135"/>
    <n v="191489476"/>
    <s v="ZARKA"/>
    <x v="62"/>
    <n v="21"/>
    <n v="0"/>
    <n v="33618"/>
    <n v="0"/>
    <n v="33618"/>
    <n v="34558.83"/>
    <n v="-940.83000000000175"/>
    <n v="11092.229999999994"/>
    <n v="0"/>
    <n v="0"/>
    <n v="40"/>
    <n v="0"/>
    <n v="0"/>
    <n v="23426.600000000006"/>
    <n v="21"/>
  </r>
  <r>
    <x v="2"/>
    <x v="10"/>
    <x v="13"/>
    <x v="49"/>
    <n v="44516937"/>
    <s v="ZARKA"/>
    <x v="62"/>
    <n v="69"/>
    <n v="11"/>
    <n v="223834.26"/>
    <n v="26349"/>
    <n v="197485.26"/>
    <n v="190767.85"/>
    <n v="6717.4100000000035"/>
    <n v="37339.010000000053"/>
    <n v="0"/>
    <n v="0"/>
    <n v="0"/>
    <n v="0"/>
    <n v="0"/>
    <n v="153428.83999999997"/>
    <n v="58"/>
  </r>
  <r>
    <x v="2"/>
    <x v="10"/>
    <x v="2"/>
    <x v="51"/>
    <n v="41462150"/>
    <s v="ZARKA"/>
    <x v="62"/>
    <n v="34"/>
    <n v="6"/>
    <n v="34653"/>
    <n v="4837"/>
    <n v="29816"/>
    <n v="29832.1"/>
    <n v="-16.099999999998545"/>
    <n v="8222.8599999999951"/>
    <n v="0"/>
    <n v="0"/>
    <n v="0"/>
    <n v="0"/>
    <n v="0"/>
    <n v="21609.240000000005"/>
    <n v="28"/>
  </r>
  <r>
    <x v="2"/>
    <x v="10"/>
    <x v="14"/>
    <x v="84"/>
    <n v="211859554"/>
    <s v="ZARKA"/>
    <x v="62"/>
    <n v="60"/>
    <n v="1"/>
    <n v="63362"/>
    <n v="0"/>
    <n v="63362"/>
    <n v="63453.410000000011"/>
    <n v="-91.410000000010768"/>
    <n v="9377.8700000000044"/>
    <n v="0"/>
    <n v="0"/>
    <n v="0"/>
    <n v="0"/>
    <n v="0"/>
    <n v="54075.540000000008"/>
    <n v="59"/>
  </r>
  <r>
    <x v="2"/>
    <x v="10"/>
    <x v="1"/>
    <x v="86"/>
    <n v="11307705"/>
    <s v="ZARKA"/>
    <x v="62"/>
    <n v="68"/>
    <n v="8"/>
    <n v="99981"/>
    <n v="12633"/>
    <n v="87348"/>
    <n v="87382.419999999984"/>
    <n v="-34.419999999983702"/>
    <n v="18228.079999999998"/>
    <n v="0"/>
    <n v="0"/>
    <n v="0"/>
    <n v="0"/>
    <n v="0"/>
    <n v="69154.339999999982"/>
    <n v="60"/>
  </r>
  <r>
    <x v="2"/>
    <x v="10"/>
    <x v="14"/>
    <x v="66"/>
    <n v="34892270"/>
    <s v="ZARKA"/>
    <x v="62"/>
    <n v="64"/>
    <n v="1"/>
    <n v="69356"/>
    <n v="0"/>
    <n v="69356"/>
    <n v="69625.450000000012"/>
    <n v="-269.45000000001164"/>
    <n v="9151.6299999999974"/>
    <n v="0"/>
    <n v="0"/>
    <n v="0"/>
    <n v="0"/>
    <n v="0"/>
    <n v="60473.820000000014"/>
    <n v="63"/>
  </r>
  <r>
    <x v="2"/>
    <x v="10"/>
    <x v="12"/>
    <x v="70"/>
    <n v="71870052"/>
    <s v="ZARKA"/>
    <x v="62"/>
    <n v="68"/>
    <n v="2"/>
    <n v="82617.91"/>
    <n v="2236"/>
    <n v="80381.91"/>
    <n v="80256.039999999979"/>
    <n v="125.87000000002445"/>
    <n v="8944.350000000004"/>
    <n v="0"/>
    <n v="0"/>
    <n v="0"/>
    <n v="0"/>
    <n v="0"/>
    <n v="71311.689999999973"/>
    <n v="66"/>
  </r>
  <r>
    <x v="2"/>
    <x v="10"/>
    <x v="3"/>
    <x v="157"/>
    <n v="312948192"/>
    <s v="ZARKA"/>
    <x v="62"/>
    <n v="6"/>
    <n v="1"/>
    <n v="10197"/>
    <n v="1939"/>
    <n v="8258"/>
    <n v="8441.9699999999993"/>
    <n v="-183.96999999999935"/>
    <n v="799.37999999999988"/>
    <n v="0"/>
    <n v="0"/>
    <n v="0"/>
    <n v="0"/>
    <n v="0"/>
    <n v="7642.5899999999992"/>
    <n v="5"/>
  </r>
  <r>
    <x v="2"/>
    <x v="10"/>
    <x v="14"/>
    <x v="61"/>
    <n v="40635949"/>
    <s v="ZARKA"/>
    <x v="62"/>
    <n v="4"/>
    <n v="0"/>
    <n v="3163"/>
    <n v="0"/>
    <n v="3163"/>
    <n v="3140.08"/>
    <n v="22.920000000000073"/>
    <n v="971.83999999999992"/>
    <n v="0"/>
    <n v="0"/>
    <n v="0"/>
    <n v="0"/>
    <n v="0"/>
    <n v="2168.2399999999998"/>
    <n v="4"/>
  </r>
  <r>
    <x v="2"/>
    <x v="10"/>
    <x v="14"/>
    <x v="50"/>
    <n v="37680235"/>
    <s v="ZARKA"/>
    <x v="62"/>
    <n v="46"/>
    <n v="2"/>
    <n v="58612"/>
    <n v="0"/>
    <n v="58612"/>
    <n v="58246.879999999983"/>
    <n v="365.12000000001717"/>
    <n v="8031.4300000000048"/>
    <n v="0"/>
    <n v="0"/>
    <n v="0"/>
    <n v="0"/>
    <n v="0"/>
    <n v="50215.449999999975"/>
    <n v="44"/>
  </r>
  <r>
    <x v="2"/>
    <x v="10"/>
    <x v="1"/>
    <x v="79"/>
    <n v="28199705"/>
    <s v="ZARKA"/>
    <x v="62"/>
    <n v="32"/>
    <n v="5"/>
    <n v="52610"/>
    <n v="4777"/>
    <n v="47833"/>
    <n v="47735.539999999986"/>
    <n v="97.460000000013679"/>
    <n v="7455.0199999999995"/>
    <n v="0"/>
    <n v="0"/>
    <n v="0"/>
    <n v="0"/>
    <n v="0"/>
    <n v="40280.51999999999"/>
    <n v="27"/>
  </r>
  <r>
    <x v="2"/>
    <x v="10"/>
    <x v="14"/>
    <x v="74"/>
    <n v="210849769"/>
    <s v="ZARKA"/>
    <x v="62"/>
    <n v="4"/>
    <n v="0"/>
    <n v="2850"/>
    <n v="0"/>
    <n v="2850"/>
    <n v="2886.79"/>
    <n v="-36.789999999999964"/>
    <n v="1231.43"/>
    <n v="0"/>
    <n v="0"/>
    <n v="0"/>
    <n v="0"/>
    <n v="0"/>
    <n v="1655.36"/>
    <n v="4"/>
  </r>
  <r>
    <x v="2"/>
    <x v="10"/>
    <x v="12"/>
    <x v="60"/>
    <n v="71870761"/>
    <s v="ZARKA"/>
    <x v="62"/>
    <n v="81"/>
    <n v="5"/>
    <n v="101217"/>
    <n v="3636"/>
    <n v="97581"/>
    <n v="97583.49"/>
    <n v="-2.4900000000052387"/>
    <n v="12985.589999999997"/>
    <n v="0"/>
    <n v="0"/>
    <n v="0"/>
    <n v="0"/>
    <n v="0"/>
    <n v="84597.900000000009"/>
    <n v="76"/>
  </r>
  <r>
    <x v="2"/>
    <x v="10"/>
    <x v="14"/>
    <x v="54"/>
    <n v="11010549"/>
    <s v="ZARKA"/>
    <x v="62"/>
    <n v="41"/>
    <n v="0"/>
    <n v="58650"/>
    <n v="0"/>
    <n v="58650"/>
    <n v="58478.80000000001"/>
    <n v="171.19999999998981"/>
    <n v="6204.3900000000021"/>
    <n v="0"/>
    <n v="0"/>
    <n v="0"/>
    <n v="0"/>
    <n v="0"/>
    <n v="52274.410000000011"/>
    <n v="41"/>
  </r>
  <r>
    <x v="2"/>
    <x v="10"/>
    <x v="15"/>
    <x v="58"/>
    <n v="19521619"/>
    <s v="ZARKA"/>
    <x v="62"/>
    <n v="114"/>
    <n v="1"/>
    <n v="109340"/>
    <n v="0"/>
    <n v="109340"/>
    <n v="109756.38999999998"/>
    <n v="-416.38999999998487"/>
    <n v="13754.020000000019"/>
    <n v="0"/>
    <n v="0"/>
    <n v="0"/>
    <n v="0"/>
    <n v="0"/>
    <n v="96002.369999999966"/>
    <n v="113"/>
  </r>
  <r>
    <x v="2"/>
    <x v="10"/>
    <x v="3"/>
    <x v="114"/>
    <n v="49311009"/>
    <s v="ZARKA"/>
    <x v="62"/>
    <n v="15"/>
    <n v="2"/>
    <n v="29628.85"/>
    <n v="3902.55"/>
    <n v="25726.3"/>
    <n v="24943.350000000002"/>
    <n v="782.94999999999709"/>
    <n v="7467.5599999999995"/>
    <n v="0"/>
    <n v="0"/>
    <n v="0"/>
    <n v="0"/>
    <n v="0"/>
    <n v="17475.79"/>
    <n v="13"/>
  </r>
  <r>
    <x v="2"/>
    <x v="10"/>
    <x v="12"/>
    <x v="72"/>
    <n v="262734221"/>
    <s v="ZARKA"/>
    <x v="62"/>
    <n v="37"/>
    <n v="3"/>
    <n v="48672"/>
    <n v="1429"/>
    <n v="47243"/>
    <n v="47369.29"/>
    <n v="-126.29000000000087"/>
    <n v="5753.6400000000021"/>
    <n v="0"/>
    <n v="0"/>
    <n v="0"/>
    <n v="0"/>
    <n v="0"/>
    <n v="41615.65"/>
    <n v="34"/>
  </r>
  <r>
    <x v="2"/>
    <x v="10"/>
    <x v="14"/>
    <x v="88"/>
    <n v="271703493"/>
    <s v="ZARKA"/>
    <x v="62"/>
    <n v="60"/>
    <n v="0"/>
    <n v="59849"/>
    <n v="0"/>
    <n v="59849"/>
    <n v="60266.699999999983"/>
    <n v="-417.69999999998254"/>
    <n v="6349.9699999999984"/>
    <n v="0"/>
    <n v="0"/>
    <n v="0"/>
    <n v="0"/>
    <n v="0"/>
    <n v="53916.729999999981"/>
    <n v="60"/>
  </r>
  <r>
    <x v="2"/>
    <x v="10"/>
    <x v="14"/>
    <x v="53"/>
    <n v="41595361"/>
    <s v="ZARKA"/>
    <x v="62"/>
    <n v="4"/>
    <n v="1"/>
    <n v="6590"/>
    <n v="0"/>
    <n v="6590"/>
    <n v="6660.12"/>
    <n v="-70.119999999999891"/>
    <n v="1052.29"/>
    <n v="0"/>
    <n v="0"/>
    <n v="0"/>
    <n v="0"/>
    <n v="0"/>
    <n v="5607.83"/>
    <n v="3"/>
  </r>
  <r>
    <x v="2"/>
    <x v="10"/>
    <x v="1"/>
    <x v="99"/>
    <n v="237291314"/>
    <s v="ZARKA"/>
    <x v="62"/>
    <n v="18"/>
    <n v="2"/>
    <n v="23493"/>
    <n v="1216"/>
    <n v="22277"/>
    <n v="22502.229999999996"/>
    <n v="-225.22999999999593"/>
    <n v="3891.170000000001"/>
    <n v="0"/>
    <n v="0"/>
    <n v="0"/>
    <n v="0"/>
    <n v="0"/>
    <n v="18611.059999999994"/>
    <n v="16"/>
  </r>
  <r>
    <x v="2"/>
    <x v="10"/>
    <x v="2"/>
    <x v="119"/>
    <n v="51344893"/>
    <s v="ZARKA"/>
    <x v="62"/>
    <n v="26"/>
    <n v="3"/>
    <n v="34540"/>
    <n v="2333"/>
    <n v="32207"/>
    <n v="32301.750000000004"/>
    <n v="-94.750000000003638"/>
    <n v="11598.910000000003"/>
    <n v="0"/>
    <n v="0"/>
    <n v="0"/>
    <n v="0"/>
    <n v="0"/>
    <n v="20702.84"/>
    <n v="23"/>
  </r>
  <r>
    <x v="2"/>
    <x v="10"/>
    <x v="16"/>
    <x v="142"/>
    <n v="268261043"/>
    <s v="ZARKA"/>
    <x v="62"/>
    <n v="40"/>
    <n v="3"/>
    <n v="22354"/>
    <n v="0"/>
    <n v="22354"/>
    <n v="22599.599999999999"/>
    <n v="-245.59999999999854"/>
    <n v="8622.6500000000015"/>
    <n v="0"/>
    <n v="0"/>
    <n v="0"/>
    <n v="0"/>
    <n v="0"/>
    <n v="13976.949999999997"/>
    <n v="37"/>
  </r>
  <r>
    <x v="2"/>
    <x v="10"/>
    <x v="1"/>
    <x v="151"/>
    <n v="193041889"/>
    <s v="ZARKA"/>
    <x v="62"/>
    <n v="12"/>
    <n v="3"/>
    <n v="14182"/>
    <n v="2289"/>
    <n v="11893"/>
    <n v="11594.56"/>
    <n v="298.44000000000051"/>
    <n v="4263.6200000000008"/>
    <n v="0"/>
    <n v="0"/>
    <n v="0"/>
    <n v="0"/>
    <n v="0"/>
    <n v="7330.9399999999987"/>
    <n v="9"/>
  </r>
  <r>
    <x v="2"/>
    <x v="10"/>
    <x v="2"/>
    <x v="105"/>
    <n v="51343976"/>
    <s v="ZARKA"/>
    <x v="62"/>
    <n v="34"/>
    <n v="2"/>
    <n v="45801"/>
    <n v="3380"/>
    <n v="42421"/>
    <n v="42685.399999999994"/>
    <n v="-264.39999999999418"/>
    <n v="8987.7099999999973"/>
    <n v="0"/>
    <n v="0"/>
    <n v="0"/>
    <n v="0"/>
    <n v="0"/>
    <n v="33697.689999999995"/>
    <n v="32"/>
  </r>
  <r>
    <x v="2"/>
    <x v="10"/>
    <x v="14"/>
    <x v="91"/>
    <n v="269148070"/>
    <s v="ZARKA"/>
    <x v="62"/>
    <n v="19"/>
    <n v="0"/>
    <n v="15577"/>
    <n v="0"/>
    <n v="15577"/>
    <n v="15575.109999999999"/>
    <n v="1.8900000000012369"/>
    <n v="2945.2700000000004"/>
    <n v="0"/>
    <n v="0"/>
    <n v="0"/>
    <n v="0"/>
    <n v="0"/>
    <n v="12629.839999999998"/>
    <n v="19"/>
  </r>
  <r>
    <x v="2"/>
    <x v="10"/>
    <x v="1"/>
    <x v="116"/>
    <n v="114475452"/>
    <s v="ZARKA"/>
    <x v="62"/>
    <n v="20"/>
    <n v="6"/>
    <n v="36223"/>
    <n v="7285"/>
    <n v="28938"/>
    <n v="28463.919999999998"/>
    <n v="474.08000000000175"/>
    <n v="7840.9199999999955"/>
    <n v="0"/>
    <n v="0"/>
    <n v="0"/>
    <n v="0"/>
    <n v="0"/>
    <n v="20623.000000000004"/>
    <n v="14"/>
  </r>
  <r>
    <x v="2"/>
    <x v="10"/>
    <x v="1"/>
    <x v="94"/>
    <n v="78678261"/>
    <s v="ZARKA"/>
    <x v="62"/>
    <n v="15"/>
    <n v="5"/>
    <n v="39818"/>
    <n v="13968"/>
    <n v="25850"/>
    <n v="26083.829999999998"/>
    <n v="-233.82999999999811"/>
    <n v="6100.920000000001"/>
    <n v="0"/>
    <n v="0"/>
    <n v="0"/>
    <n v="0"/>
    <n v="0"/>
    <n v="19982.909999999996"/>
    <n v="10"/>
  </r>
  <r>
    <x v="2"/>
    <x v="10"/>
    <x v="3"/>
    <x v="83"/>
    <n v="16080773"/>
    <s v="ZARKA"/>
    <x v="62"/>
    <n v="16"/>
    <n v="1"/>
    <n v="28170"/>
    <n v="1541"/>
    <n v="26629"/>
    <n v="26479.42"/>
    <n v="149.58000000000175"/>
    <n v="7589.9800000000005"/>
    <n v="0"/>
    <n v="0"/>
    <n v="0"/>
    <n v="0"/>
    <n v="0"/>
    <n v="18889.439999999999"/>
    <n v="15"/>
  </r>
  <r>
    <x v="2"/>
    <x v="10"/>
    <x v="14"/>
    <x v="90"/>
    <n v="16464507"/>
    <s v="ZARKA"/>
    <x v="62"/>
    <n v="19"/>
    <n v="2"/>
    <n v="25112"/>
    <n v="0"/>
    <n v="25112"/>
    <n v="25295.410000000003"/>
    <n v="-183.41000000000349"/>
    <n v="3989.0000000000005"/>
    <n v="0"/>
    <n v="0"/>
    <n v="0"/>
    <n v="0"/>
    <n v="0"/>
    <n v="21306.410000000003"/>
    <n v="17"/>
  </r>
  <r>
    <x v="2"/>
    <x v="10"/>
    <x v="14"/>
    <x v="104"/>
    <n v="11010558"/>
    <s v="ZARKA"/>
    <x v="62"/>
    <n v="6"/>
    <n v="0"/>
    <n v="3630"/>
    <n v="0"/>
    <n v="3630"/>
    <n v="4255.9500000000007"/>
    <n v="-625.95000000000073"/>
    <n v="1390.9899999999998"/>
    <n v="0"/>
    <n v="0"/>
    <n v="0"/>
    <n v="0"/>
    <n v="0"/>
    <n v="2864.9600000000009"/>
    <n v="6"/>
  </r>
  <r>
    <x v="2"/>
    <x v="10"/>
    <x v="14"/>
    <x v="64"/>
    <n v="29470700"/>
    <s v="ZARKA"/>
    <x v="62"/>
    <n v="36"/>
    <n v="0"/>
    <n v="33771"/>
    <n v="0"/>
    <n v="33771"/>
    <n v="33781.820000000007"/>
    <n v="-10.820000000006985"/>
    <n v="6476.4800000000032"/>
    <n v="0"/>
    <n v="0"/>
    <n v="0"/>
    <n v="0"/>
    <n v="0"/>
    <n v="27305.340000000004"/>
    <n v="36"/>
  </r>
  <r>
    <x v="2"/>
    <x v="10"/>
    <x v="1"/>
    <x v="95"/>
    <n v="28181150"/>
    <s v="ZARKA"/>
    <x v="62"/>
    <n v="19"/>
    <n v="0"/>
    <n v="16997"/>
    <n v="0"/>
    <n v="16997"/>
    <n v="17097.38"/>
    <n v="-100.38000000000102"/>
    <n v="3071.2"/>
    <n v="0"/>
    <n v="0"/>
    <n v="0"/>
    <n v="0"/>
    <n v="0"/>
    <n v="14026.18"/>
    <n v="19"/>
  </r>
  <r>
    <x v="2"/>
    <x v="10"/>
    <x v="6"/>
    <x v="129"/>
    <n v="198694753"/>
    <s v="ZARKA"/>
    <x v="62"/>
    <n v="11"/>
    <n v="0"/>
    <n v="5407"/>
    <n v="0"/>
    <n v="5407"/>
    <n v="5348.3499999999995"/>
    <n v="58.650000000000546"/>
    <n v="1941.0399999999997"/>
    <n v="0"/>
    <n v="0"/>
    <n v="0"/>
    <n v="0"/>
    <n v="0"/>
    <n v="3407.3099999999995"/>
    <n v="11"/>
  </r>
  <r>
    <x v="2"/>
    <x v="10"/>
    <x v="2"/>
    <x v="121"/>
    <n v="141712464"/>
    <s v="ZARKA"/>
    <x v="62"/>
    <n v="22"/>
    <n v="6"/>
    <n v="33464"/>
    <n v="7325"/>
    <n v="26139"/>
    <n v="26165.750000000004"/>
    <n v="-26.750000000003638"/>
    <n v="13587.169999999998"/>
    <n v="0"/>
    <n v="0"/>
    <n v="0"/>
    <n v="0"/>
    <n v="0"/>
    <n v="12578.580000000005"/>
    <n v="16"/>
  </r>
  <r>
    <x v="2"/>
    <x v="10"/>
    <x v="3"/>
    <x v="108"/>
    <n v="42086048"/>
    <s v="ZARKA"/>
    <x v="62"/>
    <n v="10"/>
    <n v="2"/>
    <n v="19850.48"/>
    <n v="3916"/>
    <n v="15934.48"/>
    <n v="15715.15"/>
    <n v="219.32999999999993"/>
    <n v="2192.7600000000002"/>
    <n v="0"/>
    <n v="0"/>
    <n v="0"/>
    <n v="0"/>
    <n v="0"/>
    <n v="13522.39"/>
    <n v="8"/>
  </r>
  <r>
    <x v="2"/>
    <x v="10"/>
    <x v="12"/>
    <x v="57"/>
    <n v="230812972"/>
    <s v="ZARKA"/>
    <x v="62"/>
    <n v="34"/>
    <n v="3"/>
    <n v="43520"/>
    <n v="3781"/>
    <n v="39739"/>
    <n v="39910.529999999984"/>
    <n v="-171.52999999998428"/>
    <n v="5975.920000000001"/>
    <n v="0"/>
    <n v="0"/>
    <n v="0"/>
    <n v="0"/>
    <n v="0"/>
    <n v="33934.609999999986"/>
    <n v="31"/>
  </r>
  <r>
    <x v="2"/>
    <x v="10"/>
    <x v="3"/>
    <x v="113"/>
    <n v="73220646"/>
    <s v="ZARKA"/>
    <x v="62"/>
    <n v="17"/>
    <n v="1"/>
    <n v="40244"/>
    <n v="2188"/>
    <n v="38056"/>
    <n v="38153.369999999995"/>
    <n v="-97.369999999995343"/>
    <n v="5777.670000000001"/>
    <n v="0"/>
    <n v="0"/>
    <n v="0"/>
    <n v="0"/>
    <n v="0"/>
    <n v="32375.699999999993"/>
    <n v="16"/>
  </r>
  <r>
    <x v="2"/>
    <x v="10"/>
    <x v="14"/>
    <x v="109"/>
    <n v="233231827"/>
    <s v="ZARKA"/>
    <x v="62"/>
    <n v="19"/>
    <n v="0"/>
    <n v="12068"/>
    <n v="0"/>
    <n v="12068"/>
    <n v="12214.720000000001"/>
    <n v="-146.72000000000116"/>
    <n v="2884.0899999999997"/>
    <n v="0"/>
    <n v="0"/>
    <n v="0"/>
    <n v="0"/>
    <n v="0"/>
    <n v="9330.630000000001"/>
    <n v="19"/>
  </r>
  <r>
    <x v="2"/>
    <x v="10"/>
    <x v="2"/>
    <x v="152"/>
    <n v="106160766"/>
    <s v="ZARKA"/>
    <x v="62"/>
    <n v="4"/>
    <n v="0"/>
    <n v="2742"/>
    <n v="0"/>
    <n v="2742"/>
    <n v="2727.96"/>
    <n v="14.039999999999964"/>
    <n v="1268.51"/>
    <n v="0"/>
    <n v="0"/>
    <n v="0"/>
    <n v="0"/>
    <n v="0"/>
    <n v="1459.45"/>
    <n v="4"/>
  </r>
  <r>
    <x v="2"/>
    <x v="10"/>
    <x v="2"/>
    <x v="127"/>
    <n v="61994448"/>
    <s v="ZARKA"/>
    <x v="62"/>
    <n v="34"/>
    <n v="6"/>
    <n v="33747"/>
    <n v="2898"/>
    <n v="30849"/>
    <n v="30732.27"/>
    <n v="116.72999999999956"/>
    <n v="17927.26999999999"/>
    <n v="0"/>
    <n v="0"/>
    <n v="0"/>
    <n v="0"/>
    <n v="0"/>
    <n v="12805.000000000011"/>
    <n v="28"/>
  </r>
  <r>
    <x v="2"/>
    <x v="10"/>
    <x v="14"/>
    <x v="67"/>
    <n v="11010559"/>
    <s v="ZARKA"/>
    <x v="62"/>
    <n v="30"/>
    <n v="1"/>
    <n v="35610"/>
    <n v="0"/>
    <n v="35610"/>
    <n v="35159.909999999996"/>
    <n v="450.09000000000378"/>
    <n v="5969.47"/>
    <n v="0"/>
    <n v="0"/>
    <n v="0"/>
    <n v="0"/>
    <n v="0"/>
    <n v="29190.439999999995"/>
    <n v="29"/>
  </r>
  <r>
    <x v="2"/>
    <x v="10"/>
    <x v="14"/>
    <x v="136"/>
    <n v="230738826"/>
    <s v="ZARKA"/>
    <x v="62"/>
    <n v="10"/>
    <n v="0"/>
    <n v="6330"/>
    <n v="0"/>
    <n v="6330"/>
    <n v="6280.16"/>
    <n v="49.840000000000146"/>
    <n v="1291.8900000000001"/>
    <n v="0"/>
    <n v="0"/>
    <n v="0"/>
    <n v="0"/>
    <n v="0"/>
    <n v="4988.2699999999995"/>
    <n v="10"/>
  </r>
  <r>
    <x v="2"/>
    <x v="10"/>
    <x v="12"/>
    <x v="52"/>
    <n v="71871342"/>
    <s v="ZARKA"/>
    <x v="62"/>
    <n v="61"/>
    <n v="5"/>
    <n v="75339"/>
    <n v="4838"/>
    <n v="70501"/>
    <n v="70797.360000000015"/>
    <n v="-296.36000000001513"/>
    <n v="8428.4100000000035"/>
    <n v="0"/>
    <n v="0"/>
    <n v="0"/>
    <n v="0"/>
    <n v="0"/>
    <n v="62368.950000000012"/>
    <n v="56"/>
  </r>
  <r>
    <x v="2"/>
    <x v="10"/>
    <x v="1"/>
    <x v="78"/>
    <n v="164546442"/>
    <s v="ZARKA"/>
    <x v="62"/>
    <n v="8"/>
    <n v="0"/>
    <n v="9449"/>
    <n v="0"/>
    <n v="9449"/>
    <n v="9451.69"/>
    <n v="-2.6900000000005093"/>
    <n v="2776.6"/>
    <n v="0"/>
    <n v="0"/>
    <n v="0"/>
    <n v="0"/>
    <n v="0"/>
    <n v="6675.09"/>
    <n v="8"/>
  </r>
  <r>
    <x v="2"/>
    <x v="10"/>
    <x v="2"/>
    <x v="81"/>
    <n v="61994640"/>
    <s v="ZARKA"/>
    <x v="62"/>
    <n v="35"/>
    <n v="1"/>
    <n v="43864"/>
    <n v="0"/>
    <n v="43864"/>
    <n v="43678.69"/>
    <n v="185.30999999999767"/>
    <n v="10579.249999999998"/>
    <n v="0"/>
    <n v="0"/>
    <n v="0"/>
    <n v="0"/>
    <n v="0"/>
    <n v="33099.440000000002"/>
    <n v="34"/>
  </r>
  <r>
    <x v="2"/>
    <x v="10"/>
    <x v="16"/>
    <x v="120"/>
    <n v="266722060"/>
    <s v="ZARKA"/>
    <x v="62"/>
    <n v="14"/>
    <n v="0"/>
    <n v="10278"/>
    <n v="0"/>
    <n v="10278"/>
    <n v="10354.969999999999"/>
    <n v="-76.969999999999345"/>
    <n v="3848.6499999999987"/>
    <n v="0"/>
    <n v="0"/>
    <n v="0"/>
    <n v="0"/>
    <n v="0"/>
    <n v="6506.3200000000006"/>
    <n v="14"/>
  </r>
  <r>
    <x v="2"/>
    <x v="10"/>
    <x v="1"/>
    <x v="103"/>
    <n v="221562480"/>
    <s v="ZARKA"/>
    <x v="62"/>
    <n v="36"/>
    <n v="1"/>
    <n v="18582"/>
    <n v="0"/>
    <n v="18582"/>
    <n v="18550.350000000006"/>
    <n v="31.649999999994179"/>
    <n v="6940.0599999999959"/>
    <n v="0"/>
    <n v="0"/>
    <n v="0"/>
    <n v="0"/>
    <n v="0"/>
    <n v="11610.29000000001"/>
    <n v="35"/>
  </r>
  <r>
    <x v="2"/>
    <x v="10"/>
    <x v="6"/>
    <x v="171"/>
    <n v="70438261"/>
    <s v="ZARKA"/>
    <x v="62"/>
    <n v="0"/>
    <n v="0"/>
    <n v="0"/>
    <n v="0"/>
    <n v="0"/>
    <n v="0"/>
    <n v="0"/>
    <n v="120.57"/>
    <n v="0"/>
    <n v="0"/>
    <n v="0"/>
    <n v="0"/>
    <n v="0"/>
    <n v="-120.57"/>
    <n v="0"/>
  </r>
  <r>
    <x v="2"/>
    <x v="10"/>
    <x v="3"/>
    <x v="132"/>
    <n v="38313497"/>
    <s v="ZARKA"/>
    <x v="62"/>
    <n v="14"/>
    <n v="2"/>
    <n v="26816"/>
    <n v="3682"/>
    <n v="23134"/>
    <n v="23331.330000000009"/>
    <n v="-197.33000000000902"/>
    <n v="6614.9899999999989"/>
    <n v="0"/>
    <n v="0"/>
    <n v="0"/>
    <n v="0"/>
    <n v="0"/>
    <n v="16716.340000000011"/>
    <n v="12"/>
  </r>
  <r>
    <x v="2"/>
    <x v="10"/>
    <x v="16"/>
    <x v="123"/>
    <n v="226653229"/>
    <s v="ZARKA"/>
    <x v="62"/>
    <n v="13"/>
    <n v="0"/>
    <n v="9674"/>
    <n v="0"/>
    <n v="9674"/>
    <n v="9700.8799999999992"/>
    <n v="-26.8799999999992"/>
    <n v="3038.5499999999993"/>
    <n v="0"/>
    <n v="0"/>
    <n v="0"/>
    <n v="0"/>
    <n v="0"/>
    <n v="6662.33"/>
    <n v="13"/>
  </r>
  <r>
    <x v="2"/>
    <x v="10"/>
    <x v="1"/>
    <x v="102"/>
    <n v="12660282"/>
    <s v="ZARKA"/>
    <x v="62"/>
    <n v="9"/>
    <n v="0"/>
    <n v="3534"/>
    <n v="0"/>
    <n v="3534"/>
    <n v="3632.7400000000002"/>
    <n v="-98.740000000000236"/>
    <n v="1102.5500000000002"/>
    <n v="0"/>
    <n v="0"/>
    <n v="0"/>
    <n v="0"/>
    <n v="0"/>
    <n v="2530.19"/>
    <n v="9"/>
  </r>
  <r>
    <x v="2"/>
    <x v="10"/>
    <x v="14"/>
    <x v="63"/>
    <n v="267968477"/>
    <s v="ZARKA"/>
    <x v="62"/>
    <n v="22"/>
    <n v="0"/>
    <n v="35988"/>
    <n v="0"/>
    <n v="35988"/>
    <n v="36182.25"/>
    <n v="-194.25"/>
    <n v="4217.5500000000011"/>
    <n v="0"/>
    <n v="0"/>
    <n v="0"/>
    <n v="0"/>
    <n v="0"/>
    <n v="31964.699999999997"/>
    <n v="22"/>
  </r>
  <r>
    <x v="2"/>
    <x v="10"/>
    <x v="6"/>
    <x v="149"/>
    <n v="196223147"/>
    <s v="ZARKA"/>
    <x v="62"/>
    <n v="31"/>
    <n v="2"/>
    <n v="20223"/>
    <n v="687"/>
    <n v="19536"/>
    <n v="19571.86"/>
    <n v="-35.860000000000582"/>
    <n v="4275.630000000001"/>
    <n v="0"/>
    <n v="0"/>
    <n v="0"/>
    <n v="0"/>
    <n v="0"/>
    <n v="15296.23"/>
    <n v="29"/>
  </r>
  <r>
    <x v="2"/>
    <x v="10"/>
    <x v="12"/>
    <x v="156"/>
    <n v="312917830"/>
    <s v="ZARKA"/>
    <x v="62"/>
    <n v="13"/>
    <n v="1"/>
    <n v="27355"/>
    <n v="2010"/>
    <n v="25345"/>
    <n v="25325.539999999997"/>
    <n v="19.460000000002765"/>
    <n v="3744.9"/>
    <n v="0"/>
    <n v="0"/>
    <n v="0"/>
    <n v="0"/>
    <n v="0"/>
    <n v="21580.639999999996"/>
    <n v="12"/>
  </r>
  <r>
    <x v="2"/>
    <x v="10"/>
    <x v="14"/>
    <x v="75"/>
    <n v="179008430"/>
    <s v="ZARKA"/>
    <x v="62"/>
    <n v="13"/>
    <n v="0"/>
    <n v="9636"/>
    <n v="0"/>
    <n v="9636"/>
    <n v="9672.119999999999"/>
    <n v="-36.119999999998981"/>
    <n v="1463.0000000000002"/>
    <n v="0"/>
    <n v="0"/>
    <n v="0"/>
    <n v="0"/>
    <n v="0"/>
    <n v="8209.119999999999"/>
    <n v="13"/>
  </r>
  <r>
    <x v="2"/>
    <x v="10"/>
    <x v="2"/>
    <x v="160"/>
    <n v="312900910"/>
    <s v="ZARKA"/>
    <x v="62"/>
    <n v="1"/>
    <n v="1"/>
    <n v="1834"/>
    <n v="1811"/>
    <n v="23"/>
    <n v="-0.38000000000010914"/>
    <n v="23.380000000000109"/>
    <n v="1945"/>
    <n v="0"/>
    <n v="0"/>
    <n v="0"/>
    <n v="0"/>
    <n v="0"/>
    <n v="-1945.38"/>
    <n v="0"/>
  </r>
  <r>
    <x v="2"/>
    <x v="10"/>
    <x v="14"/>
    <x v="93"/>
    <n v="230738962"/>
    <s v="ZARKA"/>
    <x v="62"/>
    <n v="4"/>
    <n v="1"/>
    <n v="2611"/>
    <n v="0"/>
    <n v="2611"/>
    <n v="2604.4"/>
    <n v="6.5999999999999091"/>
    <n v="1170.56"/>
    <n v="0"/>
    <n v="0"/>
    <n v="0"/>
    <n v="0"/>
    <n v="0"/>
    <n v="1433.8400000000001"/>
    <n v="3"/>
  </r>
  <r>
    <x v="2"/>
    <x v="10"/>
    <x v="2"/>
    <x v="165"/>
    <n v="312901877"/>
    <s v="ZARKA"/>
    <x v="62"/>
    <n v="2"/>
    <n v="0"/>
    <n v="3587"/>
    <n v="0"/>
    <n v="3587"/>
    <n v="3629.6099999999997"/>
    <n v="-42.609999999999673"/>
    <n v="870.47"/>
    <n v="0"/>
    <n v="0"/>
    <n v="0"/>
    <n v="0"/>
    <n v="0"/>
    <n v="2759.1399999999994"/>
    <n v="2"/>
  </r>
  <r>
    <x v="2"/>
    <x v="10"/>
    <x v="5"/>
    <x v="9"/>
    <m/>
    <m/>
    <x v="62"/>
    <n v="0"/>
    <n v="0"/>
    <n v="0"/>
    <n v="0"/>
    <n v="0"/>
    <n v="0"/>
    <n v="0"/>
    <n v="0"/>
    <n v="52485.029999999992"/>
    <n v="7892.48"/>
    <n v="0"/>
    <n v="229425"/>
    <n v="0"/>
    <n v="-289802.51"/>
    <n v="0"/>
  </r>
  <r>
    <x v="2"/>
    <x v="10"/>
    <x v="14"/>
    <x v="62"/>
    <n v="17270272"/>
    <s v="ZARKA"/>
    <x v="63"/>
    <n v="5"/>
    <n v="0"/>
    <n v="9889.3799999999992"/>
    <n v="0"/>
    <n v="9889.3799999999992"/>
    <n v="8562.06"/>
    <n v="1327.3199999999997"/>
    <n v="1128.52"/>
    <n v="0"/>
    <n v="0"/>
    <n v="0"/>
    <n v="0"/>
    <n v="0"/>
    <n v="7433.5399999999991"/>
    <n v="5"/>
  </r>
  <r>
    <x v="2"/>
    <x v="10"/>
    <x v="14"/>
    <x v="91"/>
    <n v="269148070"/>
    <s v="ZARKA"/>
    <x v="63"/>
    <n v="1"/>
    <n v="0"/>
    <n v="1087.44"/>
    <n v="0"/>
    <n v="1087.44"/>
    <n v="867.7"/>
    <n v="219.74"/>
    <n v="281.69"/>
    <n v="0"/>
    <n v="0"/>
    <n v="0"/>
    <n v="0"/>
    <n v="0"/>
    <n v="586.01"/>
    <n v="1"/>
  </r>
  <r>
    <x v="2"/>
    <x v="10"/>
    <x v="12"/>
    <x v="52"/>
    <n v="71871342"/>
    <s v="ZARKA"/>
    <x v="63"/>
    <n v="3"/>
    <n v="1"/>
    <n v="4043.48"/>
    <n v="0"/>
    <n v="4043.48"/>
    <n v="3589.6499999999996"/>
    <n v="453.83000000000038"/>
    <n v="283.97000000000003"/>
    <n v="0"/>
    <n v="0"/>
    <n v="0"/>
    <n v="0"/>
    <n v="0"/>
    <n v="3305.6799999999994"/>
    <n v="2"/>
  </r>
  <r>
    <x v="2"/>
    <x v="10"/>
    <x v="12"/>
    <x v="59"/>
    <n v="212023710"/>
    <s v="ZARKA"/>
    <x v="63"/>
    <n v="5"/>
    <n v="0"/>
    <n v="6252.98"/>
    <n v="0"/>
    <n v="6252.98"/>
    <n v="5148.17"/>
    <n v="1104.8099999999995"/>
    <n v="817.84999999999991"/>
    <n v="0"/>
    <n v="0"/>
    <n v="0"/>
    <n v="0"/>
    <n v="0"/>
    <n v="4330.32"/>
    <n v="5"/>
  </r>
  <r>
    <x v="2"/>
    <x v="10"/>
    <x v="12"/>
    <x v="72"/>
    <n v="262734221"/>
    <s v="ZARKA"/>
    <x v="63"/>
    <n v="2"/>
    <n v="1"/>
    <n v="3147.75"/>
    <n v="0"/>
    <n v="3147.75"/>
    <n v="2686.37"/>
    <n v="461.38000000000011"/>
    <n v="312.08000000000004"/>
    <n v="0"/>
    <n v="0"/>
    <n v="0"/>
    <n v="0"/>
    <n v="0"/>
    <n v="2374.29"/>
    <n v="1"/>
  </r>
  <r>
    <x v="2"/>
    <x v="10"/>
    <x v="1"/>
    <x v="85"/>
    <n v="19520436"/>
    <s v="ZARKA"/>
    <x v="63"/>
    <n v="1"/>
    <n v="0"/>
    <n v="1408.07"/>
    <n v="0"/>
    <n v="1408.07"/>
    <n v="1026.28"/>
    <n v="381.78999999999996"/>
    <n v="223.45"/>
    <n v="0"/>
    <n v="0"/>
    <n v="0"/>
    <n v="0"/>
    <n v="0"/>
    <n v="802.82999999999993"/>
    <n v="1"/>
  </r>
  <r>
    <x v="2"/>
    <x v="10"/>
    <x v="1"/>
    <x v="94"/>
    <n v="78678261"/>
    <s v="ZARKA"/>
    <x v="63"/>
    <n v="4"/>
    <n v="0"/>
    <n v="8092.9699999999993"/>
    <n v="0"/>
    <n v="8092.9699999999993"/>
    <n v="7234.7300000000005"/>
    <n v="858.23999999999887"/>
    <n v="874.68999999999994"/>
    <n v="0"/>
    <n v="0"/>
    <n v="0"/>
    <n v="0"/>
    <n v="0"/>
    <n v="6360.0400000000009"/>
    <n v="4"/>
  </r>
  <r>
    <x v="2"/>
    <x v="10"/>
    <x v="14"/>
    <x v="84"/>
    <n v="211859554"/>
    <s v="ZARKA"/>
    <x v="63"/>
    <n v="4"/>
    <n v="1"/>
    <n v="5266.41"/>
    <n v="0"/>
    <n v="5266.41"/>
    <n v="4281.8899999999994"/>
    <n v="984.52000000000044"/>
    <n v="426.43999999999994"/>
    <n v="0"/>
    <n v="0"/>
    <n v="0"/>
    <n v="0"/>
    <n v="0"/>
    <n v="3855.4499999999994"/>
    <n v="3"/>
  </r>
  <r>
    <x v="2"/>
    <x v="10"/>
    <x v="2"/>
    <x v="73"/>
    <n v="61994769"/>
    <s v="ZARKA"/>
    <x v="63"/>
    <n v="5"/>
    <n v="0"/>
    <n v="4023.5"/>
    <n v="0"/>
    <n v="4023.5"/>
    <n v="3199.32"/>
    <n v="824.17999999999984"/>
    <n v="1762.4000000000003"/>
    <n v="0"/>
    <n v="0"/>
    <n v="0"/>
    <n v="0"/>
    <n v="0"/>
    <n v="1436.9199999999998"/>
    <n v="5"/>
  </r>
  <r>
    <x v="2"/>
    <x v="10"/>
    <x v="1"/>
    <x v="95"/>
    <n v="28181150"/>
    <s v="ZARKA"/>
    <x v="63"/>
    <n v="2"/>
    <n v="0"/>
    <n v="2355.12"/>
    <n v="0"/>
    <n v="2355.12"/>
    <n v="1891.78"/>
    <n v="463.33999999999992"/>
    <n v="297.23"/>
    <n v="0"/>
    <n v="0"/>
    <n v="0"/>
    <n v="0"/>
    <n v="0"/>
    <n v="1594.55"/>
    <n v="2"/>
  </r>
  <r>
    <x v="2"/>
    <x v="10"/>
    <x v="16"/>
    <x v="123"/>
    <n v="226653229"/>
    <s v="ZARKA"/>
    <x v="63"/>
    <n v="1"/>
    <n v="0"/>
    <n v="1483.07"/>
    <n v="0"/>
    <n v="1483.07"/>
    <n v="1173.3800000000001"/>
    <n v="309.68999999999983"/>
    <n v="1112.05"/>
    <n v="0"/>
    <n v="0"/>
    <n v="0"/>
    <n v="0"/>
    <n v="0"/>
    <n v="61.330000000000155"/>
    <n v="1"/>
  </r>
  <r>
    <x v="2"/>
    <x v="10"/>
    <x v="1"/>
    <x v="55"/>
    <n v="28181149"/>
    <s v="ZARKA"/>
    <x v="63"/>
    <n v="2"/>
    <n v="1"/>
    <n v="2791.6"/>
    <n v="0"/>
    <n v="2791.6"/>
    <n v="2255.5300000000002"/>
    <n v="536.06999999999971"/>
    <n v="178.09"/>
    <n v="0"/>
    <n v="0"/>
    <n v="0"/>
    <n v="0"/>
    <n v="0"/>
    <n v="2077.44"/>
    <n v="1"/>
  </r>
  <r>
    <x v="2"/>
    <x v="10"/>
    <x v="14"/>
    <x v="64"/>
    <n v="29470700"/>
    <s v="ZARKA"/>
    <x v="63"/>
    <n v="5"/>
    <n v="1"/>
    <n v="5764.03"/>
    <n v="0"/>
    <n v="5764.03"/>
    <n v="4666.32"/>
    <n v="1097.71"/>
    <n v="478.25000000000006"/>
    <n v="0"/>
    <n v="0"/>
    <n v="0"/>
    <n v="0"/>
    <n v="0"/>
    <n v="4188.07"/>
    <n v="4"/>
  </r>
  <r>
    <x v="2"/>
    <x v="10"/>
    <x v="12"/>
    <x v="60"/>
    <n v="71870761"/>
    <s v="ZARKA"/>
    <x v="63"/>
    <n v="4"/>
    <n v="0"/>
    <n v="6014.52"/>
    <n v="0"/>
    <n v="6014.52"/>
    <n v="4850.5499999999993"/>
    <n v="1163.9700000000012"/>
    <n v="766.68"/>
    <n v="0"/>
    <n v="0"/>
    <n v="0"/>
    <n v="0"/>
    <n v="0"/>
    <n v="4083.8699999999994"/>
    <n v="4"/>
  </r>
  <r>
    <x v="2"/>
    <x v="10"/>
    <x v="15"/>
    <x v="56"/>
    <n v="21001813"/>
    <s v="ZARKA"/>
    <x v="63"/>
    <n v="7"/>
    <n v="0"/>
    <n v="8272.57"/>
    <n v="0"/>
    <n v="8272.57"/>
    <n v="6823.34"/>
    <n v="1449.2299999999996"/>
    <n v="937.12000000000012"/>
    <n v="0"/>
    <n v="0"/>
    <n v="0"/>
    <n v="0"/>
    <n v="0"/>
    <n v="5886.22"/>
    <n v="7"/>
  </r>
  <r>
    <x v="2"/>
    <x v="10"/>
    <x v="16"/>
    <x v="142"/>
    <n v="268261043"/>
    <s v="ZARKA"/>
    <x v="63"/>
    <n v="5"/>
    <n v="0"/>
    <n v="3533.7799999999997"/>
    <n v="0"/>
    <n v="3533.7799999999997"/>
    <n v="2848.8"/>
    <n v="684.97999999999956"/>
    <n v="927.05000000000007"/>
    <n v="0"/>
    <n v="0"/>
    <n v="0"/>
    <n v="0"/>
    <n v="0"/>
    <n v="1921.75"/>
    <n v="5"/>
  </r>
  <r>
    <x v="2"/>
    <x v="10"/>
    <x v="1"/>
    <x v="79"/>
    <n v="28199705"/>
    <s v="ZARKA"/>
    <x v="63"/>
    <n v="3"/>
    <n v="0"/>
    <n v="3851.24"/>
    <n v="0"/>
    <n v="3851.24"/>
    <n v="3230.67"/>
    <n v="620.56999999999971"/>
    <n v="756.08999999999992"/>
    <n v="0"/>
    <n v="0"/>
    <n v="0"/>
    <n v="0"/>
    <n v="0"/>
    <n v="2474.58"/>
    <n v="3"/>
  </r>
  <r>
    <x v="2"/>
    <x v="10"/>
    <x v="12"/>
    <x v="46"/>
    <n v="266296081"/>
    <s v="ZARKA"/>
    <x v="63"/>
    <n v="3"/>
    <n v="1"/>
    <n v="5244.8799999999992"/>
    <n v="1157.33"/>
    <n v="4087.5499999999993"/>
    <n v="3057.38"/>
    <n v="1030.1699999999992"/>
    <n v="544.34"/>
    <n v="0"/>
    <n v="0"/>
    <n v="0"/>
    <n v="0"/>
    <n v="0"/>
    <n v="2513.04"/>
    <n v="2"/>
  </r>
  <r>
    <x v="2"/>
    <x v="10"/>
    <x v="1"/>
    <x v="86"/>
    <n v="11307705"/>
    <s v="ZARKA"/>
    <x v="63"/>
    <n v="2"/>
    <n v="0"/>
    <n v="3496.99"/>
    <n v="0"/>
    <n v="3496.99"/>
    <n v="2809.3199999999997"/>
    <n v="687.67000000000007"/>
    <n v="1028.6599999999999"/>
    <n v="0"/>
    <n v="0"/>
    <n v="0"/>
    <n v="0"/>
    <n v="0"/>
    <n v="1780.6599999999999"/>
    <n v="2"/>
  </r>
  <r>
    <x v="2"/>
    <x v="10"/>
    <x v="12"/>
    <x v="161"/>
    <n v="312945393"/>
    <s v="ZARKA"/>
    <x v="62"/>
    <n v="3"/>
    <n v="0"/>
    <n v="3582"/>
    <n v="0"/>
    <n v="3582"/>
    <n v="3810.33"/>
    <n v="-228.32999999999993"/>
    <n v="1507.01"/>
    <n v="0"/>
    <n v="0"/>
    <n v="0"/>
    <n v="0"/>
    <n v="0"/>
    <n v="2303.3199999999997"/>
    <n v="3"/>
  </r>
  <r>
    <x v="2"/>
    <x v="10"/>
    <x v="1"/>
    <x v="82"/>
    <n v="11416561"/>
    <s v="ZARKA"/>
    <x v="62"/>
    <n v="6"/>
    <n v="0"/>
    <n v="3743"/>
    <n v="0"/>
    <n v="3743"/>
    <n v="3783.21"/>
    <n v="-40.210000000000036"/>
    <n v="967.73"/>
    <n v="0"/>
    <n v="0"/>
    <n v="0"/>
    <n v="0"/>
    <n v="0"/>
    <n v="2815.48"/>
    <n v="6"/>
  </r>
  <r>
    <x v="2"/>
    <x v="10"/>
    <x v="14"/>
    <x v="71"/>
    <n v="11307724"/>
    <s v="ZARKA"/>
    <x v="62"/>
    <n v="2"/>
    <n v="0"/>
    <n v="4887"/>
    <n v="0"/>
    <n v="4887"/>
    <n v="4796.3600000000006"/>
    <n v="90.639999999999418"/>
    <n v="452.9"/>
    <n v="0"/>
    <n v="0"/>
    <n v="0"/>
    <n v="0"/>
    <n v="0"/>
    <n v="4343.4600000000009"/>
    <n v="2"/>
  </r>
  <r>
    <x v="2"/>
    <x v="10"/>
    <x v="1"/>
    <x v="172"/>
    <n v="193032601"/>
    <s v="ZARKA"/>
    <x v="62"/>
    <n v="2"/>
    <n v="0"/>
    <n v="1758"/>
    <n v="0"/>
    <n v="1758"/>
    <n v="1813.5"/>
    <n v="-55.5"/>
    <n v="523.65"/>
    <n v="0"/>
    <n v="0"/>
    <n v="0"/>
    <n v="0"/>
    <n v="0"/>
    <n v="1289.8499999999999"/>
    <n v="2"/>
  </r>
  <r>
    <x v="2"/>
    <x v="10"/>
    <x v="14"/>
    <x v="144"/>
    <n v="15211368"/>
    <s v="ZARKA"/>
    <x v="62"/>
    <n v="0"/>
    <n v="0"/>
    <n v="0"/>
    <n v="0"/>
    <n v="0"/>
    <n v="0"/>
    <n v="0"/>
    <n v="157.19"/>
    <n v="0"/>
    <n v="0"/>
    <n v="0"/>
    <n v="0"/>
    <n v="0"/>
    <n v="-157.19"/>
    <n v="0"/>
  </r>
  <r>
    <x v="2"/>
    <x v="10"/>
    <x v="2"/>
    <x v="130"/>
    <n v="106159635"/>
    <s v="ZARKA"/>
    <x v="62"/>
    <n v="4"/>
    <n v="0"/>
    <n v="3737"/>
    <n v="0"/>
    <n v="3737"/>
    <n v="3748.46"/>
    <n v="-11.460000000000036"/>
    <n v="1911.2999999999997"/>
    <n v="0"/>
    <n v="0"/>
    <n v="0"/>
    <n v="0"/>
    <n v="0"/>
    <n v="1837.1600000000003"/>
    <n v="4"/>
  </r>
  <r>
    <x v="2"/>
    <x v="10"/>
    <x v="1"/>
    <x v="128"/>
    <n v="42202378"/>
    <s v="ZARKA"/>
    <x v="62"/>
    <n v="1"/>
    <n v="0"/>
    <n v="1117"/>
    <n v="0"/>
    <n v="1117"/>
    <n v="1151.4100000000001"/>
    <n v="-34.410000000000082"/>
    <n v="229.12"/>
    <n v="0"/>
    <n v="0"/>
    <n v="0"/>
    <n v="0"/>
    <n v="0"/>
    <n v="922.29000000000008"/>
    <n v="1"/>
  </r>
  <r>
    <x v="2"/>
    <x v="10"/>
    <x v="3"/>
    <x v="155"/>
    <n v="69117892"/>
    <s v="ZARKA"/>
    <x v="63"/>
    <n v="2"/>
    <n v="0"/>
    <n v="1191.5"/>
    <n v="0"/>
    <n v="1191.5"/>
    <n v="959.84999999999991"/>
    <n v="231.65000000000009"/>
    <n v="147.97"/>
    <n v="0"/>
    <n v="0"/>
    <n v="0"/>
    <n v="0"/>
    <n v="0"/>
    <n v="811.87999999999988"/>
    <n v="2"/>
  </r>
  <r>
    <x v="2"/>
    <x v="10"/>
    <x v="13"/>
    <x v="49"/>
    <n v="44516937"/>
    <s v="ZARKA"/>
    <x v="63"/>
    <n v="3"/>
    <n v="0"/>
    <n v="11662.8"/>
    <n v="0"/>
    <n v="11662.8"/>
    <n v="9607.7799999999988"/>
    <n v="2055.0200000000004"/>
    <n v="475.19999999999993"/>
    <n v="0"/>
    <n v="0"/>
    <n v="0"/>
    <n v="0"/>
    <n v="0"/>
    <n v="9132.5799999999981"/>
    <n v="3"/>
  </r>
  <r>
    <x v="2"/>
    <x v="10"/>
    <x v="1"/>
    <x v="116"/>
    <n v="114475452"/>
    <s v="ZARKA"/>
    <x v="63"/>
    <n v="2"/>
    <n v="0"/>
    <n v="4181.84"/>
    <n v="0"/>
    <n v="4181.84"/>
    <n v="3451.01"/>
    <n v="730.82999999999993"/>
    <n v="574.22"/>
    <n v="0"/>
    <n v="0"/>
    <n v="0"/>
    <n v="0"/>
    <n v="0"/>
    <n v="2876.79"/>
    <n v="2"/>
  </r>
  <r>
    <x v="2"/>
    <x v="10"/>
    <x v="3"/>
    <x v="65"/>
    <n v="83775387"/>
    <s v="ZARKA"/>
    <x v="63"/>
    <n v="4"/>
    <n v="0"/>
    <n v="6714.17"/>
    <n v="0"/>
    <n v="6714.17"/>
    <n v="5322.88"/>
    <n v="1391.29"/>
    <n v="603.61"/>
    <n v="0"/>
    <n v="0"/>
    <n v="0"/>
    <n v="0"/>
    <n v="0"/>
    <n v="4719.2700000000004"/>
    <n v="4"/>
  </r>
  <r>
    <x v="2"/>
    <x v="10"/>
    <x v="14"/>
    <x v="76"/>
    <n v="10294638"/>
    <s v="ZARKA"/>
    <x v="63"/>
    <n v="1"/>
    <n v="0"/>
    <n v="2031.57"/>
    <n v="0"/>
    <n v="2031.57"/>
    <n v="1412.57"/>
    <n v="619"/>
    <n v="387.9"/>
    <n v="0"/>
    <n v="0"/>
    <n v="0"/>
    <n v="0"/>
    <n v="0"/>
    <n v="1024.67"/>
    <n v="1"/>
  </r>
  <r>
    <x v="2"/>
    <x v="10"/>
    <x v="12"/>
    <x v="97"/>
    <n v="266017842"/>
    <s v="ZARKA"/>
    <x v="63"/>
    <n v="4"/>
    <n v="0"/>
    <n v="3474.9700000000003"/>
    <n v="0"/>
    <n v="3474.9700000000003"/>
    <n v="2865.7200000000003"/>
    <n v="609.25"/>
    <n v="385.71000000000004"/>
    <n v="0"/>
    <n v="0"/>
    <n v="0"/>
    <n v="0"/>
    <n v="0"/>
    <n v="2480.0100000000002"/>
    <n v="4"/>
  </r>
  <r>
    <x v="2"/>
    <x v="10"/>
    <x v="2"/>
    <x v="107"/>
    <n v="41461132"/>
    <s v="ZARKA"/>
    <x v="63"/>
    <n v="2"/>
    <n v="1"/>
    <n v="2194.9499999999998"/>
    <n v="0"/>
    <n v="2194.9499999999998"/>
    <n v="1611.98"/>
    <n v="582.9699999999998"/>
    <n v="217.03"/>
    <n v="0"/>
    <n v="0"/>
    <n v="0"/>
    <n v="0"/>
    <n v="0"/>
    <n v="1394.95"/>
    <n v="1"/>
  </r>
  <r>
    <x v="2"/>
    <x v="10"/>
    <x v="1"/>
    <x v="112"/>
    <n v="13569023"/>
    <s v="ZARKA"/>
    <x v="63"/>
    <n v="2"/>
    <n v="0"/>
    <n v="1364.54"/>
    <n v="0"/>
    <n v="1364.54"/>
    <n v="1017.85"/>
    <n v="346.68999999999994"/>
    <n v="416.99"/>
    <n v="0"/>
    <n v="0"/>
    <n v="0"/>
    <n v="0"/>
    <n v="0"/>
    <n v="600.86"/>
    <n v="2"/>
  </r>
  <r>
    <x v="2"/>
    <x v="10"/>
    <x v="12"/>
    <x v="39"/>
    <n v="266262240"/>
    <s v="ZARKA"/>
    <x v="63"/>
    <n v="0"/>
    <n v="0"/>
    <n v="0"/>
    <n v="0"/>
    <n v="0"/>
    <n v="0"/>
    <n v="0"/>
    <n v="115.46"/>
    <n v="0"/>
    <n v="0"/>
    <n v="0"/>
    <n v="0"/>
    <n v="0"/>
    <n v="-115.46"/>
    <n v="0"/>
  </r>
  <r>
    <x v="2"/>
    <x v="10"/>
    <x v="2"/>
    <x v="81"/>
    <n v="61994640"/>
    <s v="ZARKA"/>
    <x v="63"/>
    <n v="3"/>
    <n v="0"/>
    <n v="3956.6299999999997"/>
    <n v="0"/>
    <n v="3956.6299999999997"/>
    <n v="3277.14"/>
    <n v="679.48999999999978"/>
    <n v="463.09"/>
    <n v="0"/>
    <n v="0"/>
    <n v="0"/>
    <n v="0"/>
    <n v="0"/>
    <n v="2814.0499999999997"/>
    <n v="3"/>
  </r>
  <r>
    <x v="2"/>
    <x v="10"/>
    <x v="2"/>
    <x v="121"/>
    <n v="141712464"/>
    <s v="ZARKA"/>
    <x v="63"/>
    <n v="1"/>
    <n v="0"/>
    <n v="1873.02"/>
    <n v="0"/>
    <n v="1873.02"/>
    <n v="1500.34"/>
    <n v="372.68000000000006"/>
    <n v="574.41999999999996"/>
    <n v="0"/>
    <n v="0"/>
    <n v="0"/>
    <n v="0"/>
    <n v="0"/>
    <n v="925.92"/>
    <n v="1"/>
  </r>
  <r>
    <x v="2"/>
    <x v="10"/>
    <x v="16"/>
    <x v="120"/>
    <n v="266722060"/>
    <s v="ZARKA"/>
    <x v="63"/>
    <n v="2"/>
    <n v="0"/>
    <n v="1928.22"/>
    <n v="0"/>
    <n v="1928.22"/>
    <n v="1561"/>
    <n v="367.22"/>
    <n v="456.20000000000005"/>
    <n v="0"/>
    <n v="0"/>
    <n v="0"/>
    <n v="0"/>
    <n v="0"/>
    <n v="1104.8"/>
    <n v="2"/>
  </r>
  <r>
    <x v="2"/>
    <x v="10"/>
    <x v="14"/>
    <x v="109"/>
    <n v="233231827"/>
    <s v="ZARKA"/>
    <x v="63"/>
    <n v="1"/>
    <n v="0"/>
    <n v="931.42"/>
    <n v="0"/>
    <n v="931.42"/>
    <n v="733.4"/>
    <n v="198.01999999999998"/>
    <n v="128.01"/>
    <n v="0"/>
    <n v="0"/>
    <n v="0"/>
    <n v="0"/>
    <n v="0"/>
    <n v="605.39"/>
    <n v="1"/>
  </r>
  <r>
    <x v="2"/>
    <x v="10"/>
    <x v="2"/>
    <x v="127"/>
    <n v="61994448"/>
    <s v="ZARKA"/>
    <x v="63"/>
    <n v="0"/>
    <n v="0"/>
    <n v="0"/>
    <n v="0"/>
    <n v="0"/>
    <n v="0"/>
    <n v="0"/>
    <n v="1209.1299999999999"/>
    <n v="0"/>
    <n v="0"/>
    <n v="0"/>
    <n v="0"/>
    <n v="0"/>
    <n v="-1209.1299999999999"/>
    <n v="0"/>
  </r>
  <r>
    <x v="2"/>
    <x v="10"/>
    <x v="14"/>
    <x v="63"/>
    <n v="267968477"/>
    <s v="ZARKA"/>
    <x v="63"/>
    <n v="0"/>
    <n v="0"/>
    <n v="0"/>
    <n v="0"/>
    <n v="0"/>
    <n v="0"/>
    <n v="0"/>
    <n v="137.01999999999998"/>
    <n v="0"/>
    <n v="0"/>
    <n v="0"/>
    <n v="0"/>
    <n v="0"/>
    <n v="-137.01999999999998"/>
    <n v="0"/>
  </r>
  <r>
    <x v="2"/>
    <x v="10"/>
    <x v="14"/>
    <x v="126"/>
    <n v="10217611"/>
    <s v="ZARKA"/>
    <x v="62"/>
    <n v="0"/>
    <n v="0"/>
    <n v="0"/>
    <n v="0"/>
    <n v="0"/>
    <n v="0"/>
    <n v="0"/>
    <n v="1625"/>
    <n v="0"/>
    <n v="0"/>
    <n v="0"/>
    <n v="0"/>
    <n v="0"/>
    <n v="-1625"/>
    <n v="0"/>
  </r>
  <r>
    <x v="2"/>
    <x v="10"/>
    <x v="3"/>
    <x v="167"/>
    <n v="73219194"/>
    <s v="ZARKA"/>
    <x v="62"/>
    <n v="0"/>
    <n v="0"/>
    <n v="0"/>
    <n v="0"/>
    <n v="0"/>
    <n v="0"/>
    <n v="0"/>
    <n v="255.36"/>
    <n v="0"/>
    <n v="0"/>
    <n v="0"/>
    <n v="0"/>
    <n v="0"/>
    <n v="-255.36"/>
    <n v="0"/>
  </r>
  <r>
    <x v="2"/>
    <x v="10"/>
    <x v="3"/>
    <x v="98"/>
    <n v="65128972"/>
    <s v="ZARKA"/>
    <x v="62"/>
    <n v="1"/>
    <n v="0"/>
    <n v="1179"/>
    <n v="0"/>
    <n v="1179"/>
    <n v="1273.55"/>
    <n v="-94.549999999999955"/>
    <n v="365"/>
    <n v="0"/>
    <n v="0"/>
    <n v="0"/>
    <n v="0"/>
    <n v="0"/>
    <n v="908.55"/>
    <n v="1"/>
  </r>
  <r>
    <x v="2"/>
    <x v="10"/>
    <x v="2"/>
    <x v="51"/>
    <n v="41462150"/>
    <s v="ZARKA"/>
    <x v="63"/>
    <n v="0"/>
    <n v="0"/>
    <n v="0"/>
    <n v="0"/>
    <n v="0"/>
    <n v="0"/>
    <n v="0"/>
    <n v="147.88999999999999"/>
    <n v="0"/>
    <n v="0"/>
    <n v="0"/>
    <n v="0"/>
    <n v="0"/>
    <n v="-147.88999999999999"/>
    <n v="0"/>
  </r>
  <r>
    <x v="2"/>
    <x v="10"/>
    <x v="12"/>
    <x v="57"/>
    <n v="230812972"/>
    <s v="ZARKA"/>
    <x v="63"/>
    <n v="1"/>
    <n v="0"/>
    <n v="1604.64"/>
    <n v="0"/>
    <n v="1604.64"/>
    <n v="1324.23"/>
    <n v="280.41000000000008"/>
    <n v="246.09"/>
    <n v="0"/>
    <n v="0"/>
    <n v="0"/>
    <n v="0"/>
    <n v="0"/>
    <n v="1078.1400000000001"/>
    <n v="1"/>
  </r>
  <r>
    <x v="2"/>
    <x v="10"/>
    <x v="15"/>
    <x v="58"/>
    <n v="19521619"/>
    <s v="ZARKA"/>
    <x v="63"/>
    <n v="3"/>
    <n v="0"/>
    <n v="3446.4"/>
    <n v="0"/>
    <n v="3446.4"/>
    <n v="2836.8"/>
    <n v="609.59999999999991"/>
    <n v="401.25"/>
    <n v="0"/>
    <n v="0"/>
    <n v="0"/>
    <n v="0"/>
    <n v="0"/>
    <n v="2435.5500000000002"/>
    <n v="3"/>
  </r>
  <r>
    <x v="2"/>
    <x v="10"/>
    <x v="12"/>
    <x v="70"/>
    <n v="71870052"/>
    <s v="ZARKA"/>
    <x v="63"/>
    <n v="1"/>
    <n v="0"/>
    <n v="1406.93"/>
    <n v="0"/>
    <n v="1406.93"/>
    <n v="1132.0899999999999"/>
    <n v="274.84000000000015"/>
    <n v="846.81"/>
    <n v="0"/>
    <n v="0"/>
    <n v="0"/>
    <n v="0"/>
    <n v="0"/>
    <n v="285.27999999999997"/>
    <n v="1"/>
  </r>
  <r>
    <x v="2"/>
    <x v="10"/>
    <x v="14"/>
    <x v="141"/>
    <n v="283898237"/>
    <s v="TIGOZA"/>
    <x v="63"/>
    <n v="1"/>
    <n v="0"/>
    <n v="3194.32"/>
    <n v="0"/>
    <n v="3194.32"/>
    <n v="2258.2600000000002"/>
    <n v="936.06"/>
    <n v="289.41999999999996"/>
    <n v="0"/>
    <n v="0"/>
    <n v="0"/>
    <n v="0"/>
    <n v="0"/>
    <n v="1968.8400000000001"/>
    <n v="1"/>
  </r>
  <r>
    <x v="2"/>
    <x v="10"/>
    <x v="2"/>
    <x v="152"/>
    <n v="106160766"/>
    <s v="ZARKA"/>
    <x v="63"/>
    <n v="1"/>
    <n v="0"/>
    <n v="1023.18"/>
    <n v="0"/>
    <n v="1023.18"/>
    <n v="805.07"/>
    <n v="218.1099999999999"/>
    <n v="205.87"/>
    <n v="0"/>
    <n v="0"/>
    <n v="0"/>
    <n v="0"/>
    <n v="0"/>
    <n v="599.20000000000005"/>
    <n v="1"/>
  </r>
  <r>
    <x v="2"/>
    <x v="10"/>
    <x v="14"/>
    <x v="61"/>
    <n v="40635949"/>
    <s v="ZARKA"/>
    <x v="63"/>
    <n v="0"/>
    <n v="0"/>
    <n v="0"/>
    <n v="0"/>
    <n v="0"/>
    <n v="0"/>
    <n v="0"/>
    <n v="136.16"/>
    <n v="0"/>
    <n v="0"/>
    <n v="0"/>
    <n v="0"/>
    <n v="0"/>
    <n v="-136.16"/>
    <n v="0"/>
  </r>
  <r>
    <x v="2"/>
    <x v="10"/>
    <x v="1"/>
    <x v="131"/>
    <n v="12227163"/>
    <s v="ZARKA"/>
    <x v="63"/>
    <n v="1"/>
    <n v="1"/>
    <n v="650.66999999999996"/>
    <n v="650.66999999999996"/>
    <n v="0"/>
    <n v="0"/>
    <n v="0"/>
    <n v="156.68"/>
    <n v="0"/>
    <n v="0"/>
    <n v="0"/>
    <n v="0"/>
    <n v="0"/>
    <n v="-156.68"/>
    <n v="0"/>
  </r>
  <r>
    <x v="2"/>
    <x v="10"/>
    <x v="1"/>
    <x v="87"/>
    <n v="26236535"/>
    <s v="ZARKA"/>
    <x v="63"/>
    <n v="3"/>
    <n v="0"/>
    <n v="3882.62"/>
    <n v="0"/>
    <n v="3882.62"/>
    <n v="3441.5700000000006"/>
    <n v="441.04999999999927"/>
    <n v="454.13"/>
    <n v="0"/>
    <n v="0"/>
    <n v="0"/>
    <n v="0"/>
    <n v="0"/>
    <n v="2987.4400000000005"/>
    <n v="3"/>
  </r>
  <r>
    <x v="2"/>
    <x v="10"/>
    <x v="1"/>
    <x v="151"/>
    <n v="193041889"/>
    <s v="ZARKA"/>
    <x v="63"/>
    <n v="2"/>
    <n v="0"/>
    <n v="3286.7799999999997"/>
    <n v="0"/>
    <n v="3286.7799999999997"/>
    <n v="2473.6400000000003"/>
    <n v="813.13999999999942"/>
    <n v="322.83000000000004"/>
    <n v="0"/>
    <n v="0"/>
    <n v="0"/>
    <n v="0"/>
    <n v="0"/>
    <n v="2150.8100000000004"/>
    <n v="2"/>
  </r>
  <r>
    <x v="2"/>
    <x v="10"/>
    <x v="18"/>
    <x v="145"/>
    <n v="99866376"/>
    <s v="Неопознанный Товар"/>
    <x v="62"/>
    <n v="0"/>
    <n v="0"/>
    <n v="0"/>
    <n v="0"/>
    <n v="0"/>
    <n v="0"/>
    <n v="0"/>
    <n v="5100"/>
    <n v="0"/>
    <n v="0"/>
    <n v="0"/>
    <n v="0"/>
    <n v="0"/>
    <n v="-5100"/>
    <n v="0"/>
  </r>
  <r>
    <x v="2"/>
    <x v="10"/>
    <x v="14"/>
    <x v="173"/>
    <n v="22886270"/>
    <s v="ZARKA"/>
    <x v="62"/>
    <n v="1"/>
    <n v="0"/>
    <n v="742"/>
    <n v="0"/>
    <n v="742"/>
    <n v="745.84"/>
    <n v="-3.8400000000000318"/>
    <n v="110.89"/>
    <n v="0"/>
    <n v="0"/>
    <n v="0"/>
    <n v="0"/>
    <n v="0"/>
    <n v="634.95000000000005"/>
    <n v="1"/>
  </r>
  <r>
    <x v="2"/>
    <x v="10"/>
    <x v="6"/>
    <x v="154"/>
    <n v="196228252"/>
    <s v="ZARKA"/>
    <x v="62"/>
    <n v="0"/>
    <n v="0"/>
    <n v="0"/>
    <n v="0"/>
    <n v="0"/>
    <n v="0"/>
    <n v="0"/>
    <n v="114.23"/>
    <n v="0"/>
    <n v="0"/>
    <n v="0"/>
    <n v="0"/>
    <n v="0"/>
    <n v="-114.23"/>
    <n v="0"/>
  </r>
  <r>
    <x v="2"/>
    <x v="10"/>
    <x v="14"/>
    <x v="174"/>
    <n v="10294639"/>
    <s v="ZARKA"/>
    <x v="62"/>
    <n v="0"/>
    <n v="0"/>
    <n v="0"/>
    <n v="0"/>
    <n v="0"/>
    <n v="0"/>
    <n v="0"/>
    <n v="161.75"/>
    <n v="0"/>
    <n v="0"/>
    <n v="0"/>
    <n v="0"/>
    <n v="0"/>
    <n v="-161.75"/>
    <n v="0"/>
  </r>
  <r>
    <x v="2"/>
    <x v="10"/>
    <x v="1"/>
    <x v="125"/>
    <n v="176370438"/>
    <s v="ZARKA"/>
    <x v="62"/>
    <n v="0"/>
    <n v="0"/>
    <n v="0"/>
    <n v="0"/>
    <n v="0"/>
    <n v="0"/>
    <n v="0"/>
    <n v="155.53"/>
    <n v="0"/>
    <n v="0"/>
    <n v="0"/>
    <n v="0"/>
    <n v="0"/>
    <n v="-155.53"/>
    <n v="0"/>
  </r>
  <r>
    <x v="2"/>
    <x v="10"/>
    <x v="1"/>
    <x v="175"/>
    <n v="13115280"/>
    <s v="ZARKA"/>
    <x v="62"/>
    <n v="1"/>
    <n v="0"/>
    <n v="551"/>
    <n v="0"/>
    <n v="551"/>
    <n v="552.73"/>
    <n v="-1.7300000000000182"/>
    <n v="158.47"/>
    <n v="0"/>
    <n v="0"/>
    <n v="0"/>
    <n v="0"/>
    <n v="0"/>
    <n v="394.26"/>
    <n v="1"/>
  </r>
  <r>
    <x v="2"/>
    <x v="10"/>
    <x v="14"/>
    <x v="66"/>
    <n v="34892270"/>
    <s v="ZARKA"/>
    <x v="63"/>
    <n v="1"/>
    <n v="0"/>
    <n v="1434.33"/>
    <n v="0"/>
    <n v="1434.33"/>
    <n v="1183.99"/>
    <n v="250.33999999999992"/>
    <n v="91.15"/>
    <n v="0"/>
    <n v="0"/>
    <n v="0"/>
    <n v="0"/>
    <n v="0"/>
    <n v="1092.8399999999999"/>
    <n v="1"/>
  </r>
  <r>
    <x v="2"/>
    <x v="10"/>
    <x v="14"/>
    <x v="54"/>
    <n v="11010549"/>
    <s v="ZARKA"/>
    <x v="63"/>
    <n v="1"/>
    <n v="0"/>
    <n v="1805.2"/>
    <n v="0"/>
    <n v="1805.2"/>
    <n v="1532.88"/>
    <n v="272.31999999999994"/>
    <n v="93.3"/>
    <n v="0"/>
    <n v="0"/>
    <n v="0"/>
    <n v="0"/>
    <n v="0"/>
    <n v="1439.5800000000002"/>
    <n v="1"/>
  </r>
  <r>
    <x v="2"/>
    <x v="10"/>
    <x v="6"/>
    <x v="149"/>
    <n v="196223147"/>
    <s v="ZARKA"/>
    <x v="63"/>
    <n v="1"/>
    <n v="0"/>
    <n v="846.5"/>
    <n v="0"/>
    <n v="846.5"/>
    <n v="706.46"/>
    <n v="140.03999999999996"/>
    <n v="64.3"/>
    <n v="0"/>
    <n v="0"/>
    <n v="0"/>
    <n v="0"/>
    <n v="0"/>
    <n v="642.16000000000008"/>
    <n v="1"/>
  </r>
  <r>
    <x v="2"/>
    <x v="10"/>
    <x v="2"/>
    <x v="110"/>
    <n v="106163401"/>
    <s v="ZARKA"/>
    <x v="62"/>
    <n v="0"/>
    <n v="0"/>
    <n v="0"/>
    <n v="0"/>
    <n v="0"/>
    <n v="0"/>
    <n v="0"/>
    <n v="146.31"/>
    <n v="0"/>
    <n v="0"/>
    <n v="0"/>
    <n v="0"/>
    <n v="0"/>
    <n v="-146.31"/>
    <n v="0"/>
  </r>
  <r>
    <x v="2"/>
    <x v="10"/>
    <x v="19"/>
    <x v="168"/>
    <n v="83811897"/>
    <s v="ZARKA"/>
    <x v="62"/>
    <n v="1"/>
    <n v="0"/>
    <n v="1441"/>
    <n v="0"/>
    <n v="1441"/>
    <n v="1432.24"/>
    <n v="8.7599999999999909"/>
    <n v="125.11"/>
    <n v="0"/>
    <n v="0"/>
    <n v="0"/>
    <n v="0"/>
    <n v="0"/>
    <n v="1307.1300000000001"/>
    <n v="1"/>
  </r>
  <r>
    <x v="2"/>
    <x v="10"/>
    <x v="14"/>
    <x v="176"/>
    <n v="15892640"/>
    <s v="ZARKA"/>
    <x v="62"/>
    <n v="0"/>
    <n v="0"/>
    <n v="0"/>
    <n v="0"/>
    <n v="0"/>
    <n v="0"/>
    <n v="0"/>
    <n v="160.88999999999999"/>
    <n v="0"/>
    <n v="0"/>
    <n v="0"/>
    <n v="0"/>
    <n v="0"/>
    <n v="-160.88999999999999"/>
    <n v="0"/>
  </r>
  <r>
    <x v="2"/>
    <x v="10"/>
    <x v="14"/>
    <x v="77"/>
    <n v="16464504"/>
    <s v="ZARKA"/>
    <x v="63"/>
    <n v="0"/>
    <n v="0"/>
    <n v="0"/>
    <n v="0"/>
    <n v="0"/>
    <n v="0"/>
    <n v="0"/>
    <n v="147.09"/>
    <n v="0"/>
    <n v="0"/>
    <n v="0"/>
    <n v="0"/>
    <n v="0"/>
    <n v="-147.09"/>
    <n v="0"/>
  </r>
  <r>
    <x v="2"/>
    <x v="10"/>
    <x v="14"/>
    <x v="67"/>
    <n v="11010559"/>
    <s v="ZARKA"/>
    <x v="63"/>
    <n v="1"/>
    <n v="0"/>
    <n v="1708.4"/>
    <n v="0"/>
    <n v="1708.4"/>
    <n v="1399.47"/>
    <n v="308.93000000000006"/>
    <n v="83.74"/>
    <n v="0"/>
    <n v="0"/>
    <n v="0"/>
    <n v="0"/>
    <n v="0"/>
    <n v="1315.73"/>
    <n v="1"/>
  </r>
  <r>
    <x v="2"/>
    <x v="10"/>
    <x v="3"/>
    <x v="106"/>
    <n v="39642588"/>
    <s v="ZARKA"/>
    <x v="63"/>
    <n v="1"/>
    <n v="0"/>
    <n v="1095"/>
    <n v="0"/>
    <n v="1095"/>
    <n v="905.26"/>
    <n v="189.74"/>
    <n v="100.96"/>
    <n v="0"/>
    <n v="0"/>
    <n v="0"/>
    <n v="0"/>
    <n v="0"/>
    <n v="804.3"/>
    <n v="1"/>
  </r>
  <r>
    <x v="2"/>
    <x v="10"/>
    <x v="2"/>
    <x v="119"/>
    <n v="51344893"/>
    <s v="ZARKA"/>
    <x v="63"/>
    <n v="1"/>
    <n v="0"/>
    <n v="1722.19"/>
    <n v="0"/>
    <n v="1722.19"/>
    <n v="1440.58"/>
    <n v="281.61000000000013"/>
    <n v="150.28"/>
    <n v="0"/>
    <n v="0"/>
    <n v="0"/>
    <n v="0"/>
    <n v="0"/>
    <n v="1290.3"/>
    <n v="1"/>
  </r>
  <r>
    <x v="2"/>
    <x v="10"/>
    <x v="14"/>
    <x v="50"/>
    <n v="37680235"/>
    <s v="ZARKA"/>
    <x v="63"/>
    <n v="1"/>
    <n v="0"/>
    <n v="1432.81"/>
    <n v="0"/>
    <n v="1432.81"/>
    <n v="1168.46"/>
    <n v="264.34999999999991"/>
    <n v="118.96"/>
    <n v="0"/>
    <n v="0"/>
    <n v="0"/>
    <n v="0"/>
    <n v="0"/>
    <n v="1049.5"/>
    <n v="1"/>
  </r>
  <r>
    <x v="2"/>
    <x v="10"/>
    <x v="2"/>
    <x v="165"/>
    <n v="312901877"/>
    <s v="ZARKA"/>
    <x v="63"/>
    <n v="0"/>
    <n v="0"/>
    <n v="0"/>
    <n v="0"/>
    <n v="0"/>
    <n v="0"/>
    <n v="0"/>
    <n v="157.88999999999999"/>
    <n v="0"/>
    <n v="0"/>
    <n v="0"/>
    <n v="0"/>
    <n v="0"/>
    <n v="-157.88999999999999"/>
    <n v="0"/>
  </r>
  <r>
    <x v="2"/>
    <x v="10"/>
    <x v="14"/>
    <x v="88"/>
    <n v="271703493"/>
    <s v="ZARKA"/>
    <x v="63"/>
    <n v="1"/>
    <n v="0"/>
    <n v="1269.4100000000001"/>
    <n v="0"/>
    <n v="1269.4100000000001"/>
    <n v="1021.99"/>
    <n v="247.42000000000007"/>
    <n v="71.760000000000005"/>
    <n v="0"/>
    <n v="0"/>
    <n v="0"/>
    <n v="0"/>
    <n v="0"/>
    <n v="950.23"/>
    <n v="1"/>
  </r>
  <r>
    <x v="2"/>
    <x v="10"/>
    <x v="1"/>
    <x v="102"/>
    <n v="12660282"/>
    <s v="ZARKA"/>
    <x v="63"/>
    <n v="1"/>
    <n v="0"/>
    <n v="448.29"/>
    <n v="0"/>
    <n v="448.29"/>
    <n v="464.08"/>
    <n v="-15.789999999999964"/>
    <n v="88.9"/>
    <n v="0"/>
    <n v="0"/>
    <n v="0"/>
    <n v="0"/>
    <n v="0"/>
    <n v="375.17999999999995"/>
    <n v="1"/>
  </r>
  <r>
    <x v="2"/>
    <x v="10"/>
    <x v="14"/>
    <x v="136"/>
    <n v="230738826"/>
    <s v="ZARKA"/>
    <x v="63"/>
    <n v="1"/>
    <n v="0"/>
    <n v="790.26"/>
    <n v="0"/>
    <n v="790.26"/>
    <n v="618.09"/>
    <n v="172.16999999999996"/>
    <n v="94.17"/>
    <n v="0"/>
    <n v="0"/>
    <n v="0"/>
    <n v="0"/>
    <n v="0"/>
    <n v="523.92000000000007"/>
    <n v="1"/>
  </r>
  <r>
    <x v="2"/>
    <x v="10"/>
    <x v="1"/>
    <x v="89"/>
    <n v="237300938"/>
    <s v="ZARKA"/>
    <x v="63"/>
    <n v="1"/>
    <n v="0"/>
    <n v="710.66"/>
    <n v="0"/>
    <n v="710.66"/>
    <n v="588.07000000000005"/>
    <n v="122.58999999999992"/>
    <n v="93.13"/>
    <n v="0"/>
    <n v="0"/>
    <n v="0"/>
    <n v="0"/>
    <n v="0"/>
    <n v="494.94000000000005"/>
    <n v="1"/>
  </r>
  <r>
    <x v="2"/>
    <x v="10"/>
    <x v="14"/>
    <x v="90"/>
    <n v="16464507"/>
    <s v="ZARKA"/>
    <x v="63"/>
    <n v="1"/>
    <n v="0"/>
    <n v="1473.82"/>
    <n v="0"/>
    <n v="1473.82"/>
    <n v="1215.3"/>
    <n v="258.52"/>
    <n v="74.98"/>
    <n v="0"/>
    <n v="0"/>
    <n v="0"/>
    <n v="0"/>
    <n v="0"/>
    <n v="1140.32"/>
    <n v="1"/>
  </r>
  <r>
    <x v="2"/>
    <x v="10"/>
    <x v="14"/>
    <x v="104"/>
    <n v="11010558"/>
    <s v="ZARKA"/>
    <x v="63"/>
    <n v="1"/>
    <n v="0"/>
    <n v="994.28"/>
    <n v="0"/>
    <n v="994.28"/>
    <n v="833.86"/>
    <n v="160.41999999999996"/>
    <n v="103.6"/>
    <n v="0"/>
    <n v="0"/>
    <n v="0"/>
    <n v="0"/>
    <n v="0"/>
    <n v="730.26"/>
    <n v="1"/>
  </r>
  <r>
    <x v="2"/>
    <x v="10"/>
    <x v="2"/>
    <x v="137"/>
    <n v="51345574"/>
    <s v="ZARKA"/>
    <x v="62"/>
    <n v="0"/>
    <n v="0"/>
    <n v="0"/>
    <n v="0"/>
    <n v="0"/>
    <n v="0"/>
    <n v="0"/>
    <n v="165.6"/>
    <n v="0"/>
    <n v="0"/>
    <n v="0"/>
    <n v="0"/>
    <n v="0"/>
    <n v="-165.6"/>
    <n v="0"/>
  </r>
  <r>
    <x v="2"/>
    <x v="11"/>
    <x v="12"/>
    <x v="97"/>
    <n v="266017842"/>
    <s v="ZARKA"/>
    <x v="64"/>
    <n v="69"/>
    <n v="1"/>
    <n v="56555"/>
    <n v="942"/>
    <n v="55613"/>
    <n v="56720.67000000002"/>
    <n v="-1107.6700000000201"/>
    <n v="8733.4100000000089"/>
    <n v="0"/>
    <n v="0"/>
    <n v="0"/>
    <n v="0"/>
    <n v="0"/>
    <n v="47987.260000000009"/>
    <n v="68"/>
  </r>
  <r>
    <x v="2"/>
    <x v="11"/>
    <x v="15"/>
    <x v="56"/>
    <n v="21001813"/>
    <s v="ZARKA"/>
    <x v="64"/>
    <n v="255"/>
    <n v="1"/>
    <n v="238939.65"/>
    <n v="961"/>
    <n v="237978.65"/>
    <n v="242477.46000000005"/>
    <n v="-4498.8100000000559"/>
    <n v="31126.970000000128"/>
    <n v="0"/>
    <n v="0"/>
    <n v="0"/>
    <n v="0"/>
    <n v="0"/>
    <n v="211350.48999999993"/>
    <n v="254"/>
  </r>
  <r>
    <x v="2"/>
    <x v="11"/>
    <x v="15"/>
    <x v="58"/>
    <n v="19521619"/>
    <s v="ZARKA"/>
    <x v="64"/>
    <n v="187"/>
    <n v="1"/>
    <n v="173696"/>
    <n v="1179"/>
    <n v="172517"/>
    <n v="177262.49000000011"/>
    <n v="-4745.4900000001071"/>
    <n v="22156.31"/>
    <n v="0"/>
    <n v="0"/>
    <n v="0"/>
    <n v="0"/>
    <n v="0"/>
    <n v="155106.18000000011"/>
    <n v="186"/>
  </r>
  <r>
    <x v="2"/>
    <x v="11"/>
    <x v="14"/>
    <x v="76"/>
    <n v="10294638"/>
    <s v="ZARKA"/>
    <x v="64"/>
    <n v="60"/>
    <n v="0"/>
    <n v="58240"/>
    <n v="0"/>
    <n v="58240"/>
    <n v="59427.470000000016"/>
    <n v="-1187.4700000000157"/>
    <n v="10537.760000000007"/>
    <n v="0"/>
    <n v="0"/>
    <n v="0"/>
    <n v="0"/>
    <n v="0"/>
    <n v="48889.710000000006"/>
    <n v="60"/>
  </r>
  <r>
    <x v="2"/>
    <x v="11"/>
    <x v="14"/>
    <x v="53"/>
    <n v="41595361"/>
    <s v="ZARKA"/>
    <x v="64"/>
    <n v="6"/>
    <n v="0"/>
    <n v="11128"/>
    <n v="0"/>
    <n v="11128"/>
    <n v="11329.229999999998"/>
    <n v="-201.22999999999774"/>
    <n v="1471.34"/>
    <n v="0"/>
    <n v="0"/>
    <n v="0"/>
    <n v="0"/>
    <n v="0"/>
    <n v="9857.8899999999976"/>
    <n v="6"/>
  </r>
  <r>
    <x v="2"/>
    <x v="11"/>
    <x v="3"/>
    <x v="106"/>
    <n v="39642588"/>
    <s v="ZARKA"/>
    <x v="64"/>
    <n v="49"/>
    <n v="8"/>
    <n v="45614"/>
    <n v="7337"/>
    <n v="38277"/>
    <n v="38889.240000000005"/>
    <n v="-612.24000000000524"/>
    <n v="11937.660000000005"/>
    <n v="0"/>
    <n v="0"/>
    <n v="0"/>
    <n v="0"/>
    <n v="0"/>
    <n v="26951.58"/>
    <n v="41"/>
  </r>
  <r>
    <x v="2"/>
    <x v="11"/>
    <x v="12"/>
    <x v="59"/>
    <n v="212023710"/>
    <s v="ZARKA"/>
    <x v="64"/>
    <n v="170"/>
    <n v="3"/>
    <n v="227665.68"/>
    <n v="4048"/>
    <n v="223617.68"/>
    <n v="228541.34000000029"/>
    <n v="-4923.6600000002945"/>
    <n v="24511.119999999999"/>
    <n v="0"/>
    <n v="0"/>
    <n v="0"/>
    <n v="0"/>
    <n v="0"/>
    <n v="204030.22000000029"/>
    <n v="167"/>
  </r>
  <r>
    <x v="2"/>
    <x v="11"/>
    <x v="1"/>
    <x v="112"/>
    <n v="13569023"/>
    <s v="ZARKA"/>
    <x v="64"/>
    <n v="80"/>
    <n v="4"/>
    <n v="40447"/>
    <n v="1971"/>
    <n v="38476"/>
    <n v="39665.69"/>
    <n v="-1189.6900000000023"/>
    <n v="15804.180000000018"/>
    <n v="0"/>
    <n v="0"/>
    <n v="0"/>
    <n v="0"/>
    <n v="0"/>
    <n v="23861.509999999984"/>
    <n v="76"/>
  </r>
  <r>
    <x v="2"/>
    <x v="11"/>
    <x v="1"/>
    <x v="151"/>
    <n v="193041889"/>
    <s v="ZARKA"/>
    <x v="64"/>
    <n v="38"/>
    <n v="1"/>
    <n v="42595"/>
    <n v="1350"/>
    <n v="41245"/>
    <n v="41438.260000000017"/>
    <n v="-193.26000000001659"/>
    <n v="8138.0199999999977"/>
    <n v="0"/>
    <n v="0"/>
    <n v="0"/>
    <n v="0"/>
    <n v="0"/>
    <n v="33300.24000000002"/>
    <n v="37"/>
  </r>
  <r>
    <x v="2"/>
    <x v="11"/>
    <x v="14"/>
    <x v="88"/>
    <n v="271703493"/>
    <s v="ZARKA"/>
    <x v="64"/>
    <n v="96"/>
    <n v="0"/>
    <n v="102859"/>
    <n v="0"/>
    <n v="102859"/>
    <n v="104402.38000000005"/>
    <n v="-1543.3800000000483"/>
    <n v="9894.2599999999984"/>
    <n v="0"/>
    <n v="0"/>
    <n v="0"/>
    <n v="0"/>
    <n v="0"/>
    <n v="94508.120000000054"/>
    <n v="96"/>
  </r>
  <r>
    <x v="2"/>
    <x v="11"/>
    <x v="1"/>
    <x v="116"/>
    <n v="114475452"/>
    <s v="ZARKA"/>
    <x v="64"/>
    <n v="56"/>
    <n v="5"/>
    <n v="87416"/>
    <n v="8292"/>
    <n v="79124"/>
    <n v="80916.960000000006"/>
    <n v="-1792.9600000000064"/>
    <n v="16905.809999999994"/>
    <n v="0"/>
    <n v="0"/>
    <n v="20"/>
    <n v="0"/>
    <n v="0"/>
    <n v="63991.150000000009"/>
    <n v="51"/>
  </r>
  <r>
    <x v="2"/>
    <x v="11"/>
    <x v="13"/>
    <x v="49"/>
    <n v="44516937"/>
    <s v="ZARKA"/>
    <x v="64"/>
    <n v="75"/>
    <n v="7"/>
    <n v="208221.00000000003"/>
    <n v="23721"/>
    <n v="184500.00000000003"/>
    <n v="195902.8000000001"/>
    <n v="-11402.800000000076"/>
    <n v="31918.580000000009"/>
    <n v="0"/>
    <n v="0"/>
    <n v="0"/>
    <n v="0"/>
    <n v="0"/>
    <n v="163984.22000000009"/>
    <n v="68"/>
  </r>
  <r>
    <x v="2"/>
    <x v="11"/>
    <x v="14"/>
    <x v="54"/>
    <n v="11010549"/>
    <s v="ZARKA"/>
    <x v="64"/>
    <n v="54"/>
    <n v="0"/>
    <n v="75282"/>
    <n v="0"/>
    <n v="75282"/>
    <n v="76768.360000000015"/>
    <n v="-1486.3600000000151"/>
    <n v="10135.290000000003"/>
    <n v="0"/>
    <n v="0"/>
    <n v="0"/>
    <n v="0"/>
    <n v="0"/>
    <n v="66633.070000000007"/>
    <n v="54"/>
  </r>
  <r>
    <x v="2"/>
    <x v="11"/>
    <x v="3"/>
    <x v="65"/>
    <n v="83775387"/>
    <s v="ZARKA"/>
    <x v="64"/>
    <n v="126"/>
    <n v="4"/>
    <n v="205997.51"/>
    <n v="6418"/>
    <n v="199579.51"/>
    <n v="203481.37999999986"/>
    <n v="-3901.8699999998498"/>
    <n v="36838.930000000008"/>
    <n v="0"/>
    <n v="0"/>
    <n v="0"/>
    <n v="0"/>
    <n v="0"/>
    <n v="166642.44999999984"/>
    <n v="122"/>
  </r>
  <r>
    <x v="2"/>
    <x v="11"/>
    <x v="6"/>
    <x v="129"/>
    <n v="198694753"/>
    <s v="ZARKA"/>
    <x v="64"/>
    <n v="5"/>
    <n v="0"/>
    <n v="2379"/>
    <n v="0"/>
    <n v="2379"/>
    <n v="2415.48"/>
    <n v="-36.480000000000018"/>
    <n v="722.06999999999994"/>
    <n v="0"/>
    <n v="0"/>
    <n v="0"/>
    <n v="0"/>
    <n v="0"/>
    <n v="1693.41"/>
    <n v="5"/>
  </r>
  <r>
    <x v="2"/>
    <x v="11"/>
    <x v="1"/>
    <x v="103"/>
    <n v="221562480"/>
    <s v="ZARKA"/>
    <x v="64"/>
    <n v="72"/>
    <n v="2"/>
    <n v="37356"/>
    <n v="1072"/>
    <n v="36284"/>
    <n v="36902.190000000017"/>
    <n v="-618.19000000001688"/>
    <n v="15587.160000000018"/>
    <n v="0"/>
    <n v="0"/>
    <n v="0"/>
    <n v="0"/>
    <n v="0"/>
    <n v="21315.03"/>
    <n v="70"/>
  </r>
  <r>
    <x v="2"/>
    <x v="11"/>
    <x v="2"/>
    <x v="121"/>
    <n v="141712464"/>
    <s v="ZARKA"/>
    <x v="64"/>
    <n v="20"/>
    <n v="7"/>
    <n v="29220"/>
    <n v="8754"/>
    <n v="20466"/>
    <n v="19228.140000000007"/>
    <n v="1237.8599999999933"/>
    <n v="11940.99"/>
    <n v="0"/>
    <n v="0"/>
    <n v="0"/>
    <n v="0"/>
    <n v="0"/>
    <n v="7287.1500000000069"/>
    <n v="13"/>
  </r>
  <r>
    <x v="2"/>
    <x v="11"/>
    <x v="13"/>
    <x v="135"/>
    <n v="191489476"/>
    <s v="ZARKA"/>
    <x v="64"/>
    <n v="51"/>
    <n v="4"/>
    <n v="88663.61"/>
    <n v="6758"/>
    <n v="81905.61"/>
    <n v="79387.62000000001"/>
    <n v="2517.9899999999907"/>
    <n v="28545.670000000013"/>
    <n v="0"/>
    <n v="0"/>
    <n v="0"/>
    <n v="0"/>
    <n v="0"/>
    <n v="50841.95"/>
    <n v="47"/>
  </r>
  <r>
    <x v="2"/>
    <x v="11"/>
    <x v="2"/>
    <x v="96"/>
    <n v="141713365"/>
    <s v="ZARKA"/>
    <x v="64"/>
    <n v="33"/>
    <n v="3"/>
    <n v="35033"/>
    <n v="2014"/>
    <n v="33019"/>
    <n v="33700.97"/>
    <n v="-681.97000000000116"/>
    <n v="16295.460000000005"/>
    <n v="0"/>
    <n v="0"/>
    <n v="0"/>
    <n v="0"/>
    <n v="0"/>
    <n v="17405.509999999995"/>
    <n v="30"/>
  </r>
  <r>
    <x v="2"/>
    <x v="11"/>
    <x v="12"/>
    <x v="52"/>
    <n v="71871342"/>
    <s v="ZARKA"/>
    <x v="64"/>
    <n v="96"/>
    <n v="4"/>
    <n v="112944.5"/>
    <n v="4607"/>
    <n v="108337.5"/>
    <n v="110952.78000000003"/>
    <n v="-2615.2800000000279"/>
    <n v="15843.450000000008"/>
    <n v="0"/>
    <n v="0"/>
    <n v="0"/>
    <n v="0"/>
    <n v="0"/>
    <n v="95109.330000000016"/>
    <n v="92"/>
  </r>
  <r>
    <x v="2"/>
    <x v="11"/>
    <x v="14"/>
    <x v="91"/>
    <n v="269148070"/>
    <s v="ZARKA"/>
    <x v="64"/>
    <n v="43"/>
    <n v="0"/>
    <n v="34783"/>
    <n v="0"/>
    <n v="34783"/>
    <n v="35225.339999999997"/>
    <n v="-442.33999999999651"/>
    <n v="6211.01"/>
    <n v="0"/>
    <n v="0"/>
    <n v="0"/>
    <n v="0"/>
    <n v="0"/>
    <n v="29014.329999999994"/>
    <n v="43"/>
  </r>
  <r>
    <x v="2"/>
    <x v="11"/>
    <x v="12"/>
    <x v="70"/>
    <n v="71870052"/>
    <s v="ZARKA"/>
    <x v="64"/>
    <n v="61"/>
    <n v="2"/>
    <n v="73384"/>
    <n v="2965"/>
    <n v="70419"/>
    <n v="71636.340000000011"/>
    <n v="-1217.3400000000111"/>
    <n v="10271.759999999998"/>
    <n v="0"/>
    <n v="0"/>
    <n v="0"/>
    <n v="0"/>
    <n v="0"/>
    <n v="61364.580000000016"/>
    <n v="59"/>
  </r>
  <r>
    <x v="2"/>
    <x v="11"/>
    <x v="12"/>
    <x v="156"/>
    <n v="312917830"/>
    <s v="ZARKA"/>
    <x v="64"/>
    <n v="26"/>
    <n v="3"/>
    <n v="48937"/>
    <n v="5697"/>
    <n v="43240"/>
    <n v="44448.17"/>
    <n v="-1208.1699999999983"/>
    <n v="6245.4"/>
    <n v="0"/>
    <n v="0"/>
    <n v="0"/>
    <n v="0"/>
    <n v="0"/>
    <n v="38202.769999999997"/>
    <n v="23"/>
  </r>
  <r>
    <x v="2"/>
    <x v="11"/>
    <x v="3"/>
    <x v="155"/>
    <n v="69117892"/>
    <s v="ZARKA"/>
    <x v="64"/>
    <n v="28"/>
    <n v="4"/>
    <n v="13644.68"/>
    <n v="2006"/>
    <n v="11638.68"/>
    <n v="11653.259999999998"/>
    <n v="-14.579999999998108"/>
    <n v="6307.3399999999992"/>
    <n v="0"/>
    <n v="0"/>
    <n v="40"/>
    <n v="0"/>
    <n v="0"/>
    <n v="5305.9199999999992"/>
    <n v="24"/>
  </r>
  <r>
    <x v="2"/>
    <x v="11"/>
    <x v="12"/>
    <x v="57"/>
    <n v="230812972"/>
    <s v="ZARKA"/>
    <x v="64"/>
    <n v="38"/>
    <n v="2"/>
    <n v="44459"/>
    <n v="2425"/>
    <n v="42034"/>
    <n v="43178.21"/>
    <n v="-1144.2099999999991"/>
    <n v="6570.8099999999968"/>
    <n v="0"/>
    <n v="0"/>
    <n v="0"/>
    <n v="0"/>
    <n v="0"/>
    <n v="36607.4"/>
    <n v="36"/>
  </r>
  <r>
    <x v="2"/>
    <x v="11"/>
    <x v="2"/>
    <x v="81"/>
    <n v="61994640"/>
    <s v="ZARKA"/>
    <x v="64"/>
    <n v="40"/>
    <n v="3"/>
    <n v="53211"/>
    <n v="4162"/>
    <n v="49049"/>
    <n v="49978.340000000004"/>
    <n v="-929.34000000000378"/>
    <n v="10770.149999999996"/>
    <n v="0"/>
    <n v="0"/>
    <n v="0"/>
    <n v="0"/>
    <n v="0"/>
    <n v="39208.19000000001"/>
    <n v="37"/>
  </r>
  <r>
    <x v="2"/>
    <x v="11"/>
    <x v="1"/>
    <x v="79"/>
    <n v="28199705"/>
    <s v="ZARKA"/>
    <x v="64"/>
    <n v="55"/>
    <n v="2"/>
    <n v="85040"/>
    <n v="2998"/>
    <n v="82042"/>
    <n v="83653.120000000024"/>
    <n v="-1611.1200000000244"/>
    <n v="12719.440000000006"/>
    <n v="0"/>
    <n v="0"/>
    <n v="0"/>
    <n v="0"/>
    <n v="0"/>
    <n v="70933.680000000022"/>
    <n v="53"/>
  </r>
  <r>
    <x v="2"/>
    <x v="11"/>
    <x v="1"/>
    <x v="55"/>
    <n v="28181149"/>
    <s v="ZARKA"/>
    <x v="64"/>
    <n v="14"/>
    <n v="1"/>
    <n v="18749"/>
    <n v="1257"/>
    <n v="17492"/>
    <n v="17346.649999999998"/>
    <n v="145.35000000000218"/>
    <n v="7317.5399999999981"/>
    <n v="0"/>
    <n v="0"/>
    <n v="0"/>
    <n v="0"/>
    <n v="0"/>
    <n v="10029.11"/>
    <n v="13"/>
  </r>
  <r>
    <x v="2"/>
    <x v="11"/>
    <x v="14"/>
    <x v="75"/>
    <n v="179008430"/>
    <s v="ZARKA"/>
    <x v="64"/>
    <n v="28"/>
    <n v="0"/>
    <n v="19587"/>
    <n v="0"/>
    <n v="19587"/>
    <n v="20276.300000000003"/>
    <n v="-689.30000000000291"/>
    <n v="4527.199999999998"/>
    <n v="0"/>
    <n v="0"/>
    <n v="0"/>
    <n v="0"/>
    <n v="0"/>
    <n v="15749.100000000006"/>
    <n v="28"/>
  </r>
  <r>
    <x v="2"/>
    <x v="11"/>
    <x v="1"/>
    <x v="172"/>
    <n v="193032601"/>
    <s v="ZARKA"/>
    <x v="64"/>
    <n v="3"/>
    <n v="0"/>
    <n v="2696"/>
    <n v="0"/>
    <n v="2696"/>
    <n v="2714.04"/>
    <n v="-18.039999999999964"/>
    <n v="1500.2199999999998"/>
    <n v="0"/>
    <n v="0"/>
    <n v="0"/>
    <n v="0"/>
    <n v="0"/>
    <n v="1213.8200000000002"/>
    <n v="3"/>
  </r>
  <r>
    <x v="2"/>
    <x v="11"/>
    <x v="2"/>
    <x v="73"/>
    <n v="61994769"/>
    <s v="ZARKA"/>
    <x v="64"/>
    <n v="91"/>
    <n v="6"/>
    <n v="70983"/>
    <n v="5085"/>
    <n v="65898"/>
    <n v="67384.49000000002"/>
    <n v="-1486.4900000000198"/>
    <n v="22237.86000000003"/>
    <n v="0"/>
    <n v="0"/>
    <n v="0"/>
    <n v="0"/>
    <n v="0"/>
    <n v="45146.62999999999"/>
    <n v="85"/>
  </r>
  <r>
    <x v="2"/>
    <x v="11"/>
    <x v="14"/>
    <x v="84"/>
    <n v="211859554"/>
    <s v="ZARKA"/>
    <x v="64"/>
    <n v="53"/>
    <n v="0"/>
    <n v="57381"/>
    <n v="0"/>
    <n v="57381"/>
    <n v="56970.18"/>
    <n v="410.81999999999971"/>
    <n v="7655.7700000000059"/>
    <n v="0"/>
    <n v="0"/>
    <n v="0"/>
    <n v="0"/>
    <n v="0"/>
    <n v="49314.409999999996"/>
    <n v="53"/>
  </r>
  <r>
    <x v="2"/>
    <x v="11"/>
    <x v="2"/>
    <x v="127"/>
    <n v="61994448"/>
    <s v="ZARKA"/>
    <x v="64"/>
    <n v="29"/>
    <n v="1"/>
    <n v="28210"/>
    <n v="848"/>
    <n v="27362"/>
    <n v="27293.939999999991"/>
    <n v="68.060000000008586"/>
    <n v="10699.310000000001"/>
    <n v="0"/>
    <n v="0"/>
    <n v="0"/>
    <n v="0"/>
    <n v="0"/>
    <n v="16594.62999999999"/>
    <n v="28"/>
  </r>
  <r>
    <x v="2"/>
    <x v="11"/>
    <x v="1"/>
    <x v="89"/>
    <n v="237300938"/>
    <s v="ZARKA"/>
    <x v="64"/>
    <n v="62"/>
    <n v="0"/>
    <n v="31552"/>
    <n v="0"/>
    <n v="31552"/>
    <n v="32326.41"/>
    <n v="-774.40999999999985"/>
    <n v="8915.8399999999947"/>
    <n v="0"/>
    <n v="0"/>
    <n v="0"/>
    <n v="0"/>
    <n v="0"/>
    <n v="23410.570000000007"/>
    <n v="62"/>
  </r>
  <r>
    <x v="2"/>
    <x v="11"/>
    <x v="2"/>
    <x v="152"/>
    <n v="106160766"/>
    <s v="ZARKA"/>
    <x v="64"/>
    <n v="2"/>
    <n v="1"/>
    <n v="1603"/>
    <n v="633"/>
    <n v="970"/>
    <n v="997.48"/>
    <n v="-27.480000000000018"/>
    <n v="525.76"/>
    <n v="0"/>
    <n v="0"/>
    <n v="0"/>
    <n v="0"/>
    <n v="0"/>
    <n v="471.72"/>
    <n v="1"/>
  </r>
  <r>
    <x v="2"/>
    <x v="11"/>
    <x v="12"/>
    <x v="46"/>
    <n v="266296081"/>
    <s v="ZARKA"/>
    <x v="64"/>
    <n v="123"/>
    <n v="6"/>
    <n v="151176"/>
    <n v="7226"/>
    <n v="143950"/>
    <n v="146955.71000000002"/>
    <n v="-3005.710000000021"/>
    <n v="21436.129999999994"/>
    <n v="0"/>
    <n v="0"/>
    <n v="10"/>
    <n v="0"/>
    <n v="0"/>
    <n v="125509.58000000003"/>
    <n v="117"/>
  </r>
  <r>
    <x v="2"/>
    <x v="11"/>
    <x v="1"/>
    <x v="85"/>
    <n v="19520436"/>
    <s v="ZARKA"/>
    <x v="64"/>
    <n v="34"/>
    <n v="2"/>
    <n v="35524"/>
    <n v="2084"/>
    <n v="33440"/>
    <n v="34162.97"/>
    <n v="-722.97000000000116"/>
    <n v="7648.2300000000023"/>
    <n v="0"/>
    <n v="0"/>
    <n v="0"/>
    <n v="0"/>
    <n v="0"/>
    <n v="26514.739999999998"/>
    <n v="32"/>
  </r>
  <r>
    <x v="2"/>
    <x v="11"/>
    <x v="1"/>
    <x v="87"/>
    <n v="26236535"/>
    <s v="ZARKA"/>
    <x v="64"/>
    <n v="54"/>
    <n v="2"/>
    <n v="60570"/>
    <n v="2418"/>
    <n v="58152"/>
    <n v="58931.810000000012"/>
    <n v="-779.81000000001222"/>
    <n v="10869.049999999997"/>
    <n v="0"/>
    <n v="0"/>
    <n v="0"/>
    <n v="0"/>
    <n v="0"/>
    <n v="48062.760000000017"/>
    <n v="52"/>
  </r>
  <r>
    <x v="2"/>
    <x v="11"/>
    <x v="3"/>
    <x v="83"/>
    <n v="16080773"/>
    <s v="ZARKA"/>
    <x v="64"/>
    <n v="12"/>
    <n v="1"/>
    <n v="19735.77"/>
    <n v="1672"/>
    <n v="18063.77"/>
    <n v="18181"/>
    <n v="-117.22999999999956"/>
    <n v="6979.1899999999987"/>
    <n v="0"/>
    <n v="0"/>
    <n v="0"/>
    <n v="0"/>
    <n v="0"/>
    <n v="11201.810000000001"/>
    <n v="11"/>
  </r>
  <r>
    <x v="2"/>
    <x v="11"/>
    <x v="12"/>
    <x v="60"/>
    <n v="71870761"/>
    <s v="ZARKA"/>
    <x v="64"/>
    <n v="107"/>
    <n v="4"/>
    <n v="132814.94"/>
    <n v="4863"/>
    <n v="127951.94"/>
    <n v="131193.15"/>
    <n v="-3241.2099999999919"/>
    <n v="16636.089999999997"/>
    <n v="0"/>
    <n v="0"/>
    <n v="10"/>
    <n v="0"/>
    <n v="0"/>
    <n v="114547.06"/>
    <n v="103"/>
  </r>
  <r>
    <x v="2"/>
    <x v="11"/>
    <x v="14"/>
    <x v="50"/>
    <n v="37680235"/>
    <s v="ZARKA"/>
    <x v="64"/>
    <n v="70"/>
    <n v="0"/>
    <n v="77776"/>
    <n v="0"/>
    <n v="77776"/>
    <n v="79501.789999999994"/>
    <n v="-1725.7899999999936"/>
    <n v="9601.380000000001"/>
    <n v="0"/>
    <n v="0"/>
    <n v="0"/>
    <n v="0"/>
    <n v="0"/>
    <n v="69900.409999999989"/>
    <n v="70"/>
  </r>
  <r>
    <x v="2"/>
    <x v="11"/>
    <x v="14"/>
    <x v="62"/>
    <n v="17270272"/>
    <s v="ZARKA"/>
    <x v="64"/>
    <n v="84"/>
    <n v="0"/>
    <n v="144066"/>
    <n v="0"/>
    <n v="144066"/>
    <n v="146520.23000000004"/>
    <n v="-2454.2300000000396"/>
    <n v="14885.800000000016"/>
    <n v="0"/>
    <n v="0"/>
    <n v="0"/>
    <n v="0"/>
    <n v="0"/>
    <n v="131634.43000000002"/>
    <n v="84"/>
  </r>
  <r>
    <x v="2"/>
    <x v="11"/>
    <x v="14"/>
    <x v="66"/>
    <n v="34892270"/>
    <s v="ZARKA"/>
    <x v="64"/>
    <n v="96"/>
    <n v="0"/>
    <n v="112196"/>
    <n v="0"/>
    <n v="112196"/>
    <n v="115626.69999999998"/>
    <n v="-3430.6999999999825"/>
    <n v="12794.379999999992"/>
    <n v="0"/>
    <n v="0"/>
    <n v="0"/>
    <n v="0"/>
    <n v="0"/>
    <n v="102832.31999999999"/>
    <n v="96"/>
  </r>
  <r>
    <x v="2"/>
    <x v="11"/>
    <x v="2"/>
    <x v="51"/>
    <n v="41462150"/>
    <s v="ZARKA"/>
    <x v="64"/>
    <n v="25"/>
    <n v="1"/>
    <n v="28693"/>
    <n v="1142"/>
    <n v="27551"/>
    <n v="27495.189999999995"/>
    <n v="55.810000000004948"/>
    <n v="6802.1299999999956"/>
    <n v="0"/>
    <n v="0"/>
    <n v="0"/>
    <n v="0"/>
    <n v="0"/>
    <n v="20693.059999999998"/>
    <n v="24"/>
  </r>
  <r>
    <x v="2"/>
    <x v="11"/>
    <x v="14"/>
    <x v="104"/>
    <n v="11010558"/>
    <s v="ZARKA"/>
    <x v="64"/>
    <n v="10"/>
    <n v="0"/>
    <n v="7340"/>
    <n v="0"/>
    <n v="7340"/>
    <n v="8141.3"/>
    <n v="-801.30000000000018"/>
    <n v="2262.6799999999998"/>
    <n v="0"/>
    <n v="0"/>
    <n v="50"/>
    <n v="0"/>
    <n v="0"/>
    <n v="5828.6200000000008"/>
    <n v="10"/>
  </r>
  <r>
    <x v="2"/>
    <x v="11"/>
    <x v="16"/>
    <x v="142"/>
    <n v="268261043"/>
    <s v="ZARKA"/>
    <x v="64"/>
    <n v="27"/>
    <n v="4"/>
    <n v="18516"/>
    <n v="3614"/>
    <n v="14902"/>
    <n v="15406.130000000001"/>
    <n v="-504.13000000000102"/>
    <n v="9016.8999999999978"/>
    <n v="0"/>
    <n v="0"/>
    <n v="0"/>
    <n v="0"/>
    <n v="0"/>
    <n v="6389.2300000000032"/>
    <n v="23"/>
  </r>
  <r>
    <x v="2"/>
    <x v="11"/>
    <x v="14"/>
    <x v="109"/>
    <n v="233231827"/>
    <s v="ZARKA"/>
    <x v="64"/>
    <n v="47"/>
    <n v="0"/>
    <n v="31576"/>
    <n v="0"/>
    <n v="31576"/>
    <n v="32156.949999999993"/>
    <n v="-580.94999999999345"/>
    <n v="7462.07"/>
    <n v="0"/>
    <n v="0"/>
    <n v="0"/>
    <n v="0"/>
    <n v="0"/>
    <n v="24694.879999999994"/>
    <n v="47"/>
  </r>
  <r>
    <x v="2"/>
    <x v="11"/>
    <x v="3"/>
    <x v="132"/>
    <n v="38313497"/>
    <s v="ZARKA"/>
    <x v="64"/>
    <n v="10"/>
    <n v="0"/>
    <n v="20712"/>
    <n v="0"/>
    <n v="20712"/>
    <n v="21274.59"/>
    <n v="-562.59000000000015"/>
    <n v="6589.63"/>
    <n v="0"/>
    <n v="0"/>
    <n v="0"/>
    <n v="0"/>
    <n v="0"/>
    <n v="14684.96"/>
    <n v="10"/>
  </r>
  <r>
    <x v="2"/>
    <x v="11"/>
    <x v="1"/>
    <x v="86"/>
    <n v="11307705"/>
    <s v="ZARKA"/>
    <x v="64"/>
    <n v="76"/>
    <n v="5"/>
    <n v="115440"/>
    <n v="7434"/>
    <n v="108006"/>
    <n v="110521.68000000004"/>
    <n v="-2515.6800000000367"/>
    <n v="18892"/>
    <n v="0"/>
    <n v="0"/>
    <n v="0"/>
    <n v="0"/>
    <n v="0"/>
    <n v="91629.680000000037"/>
    <n v="71"/>
  </r>
  <r>
    <x v="2"/>
    <x v="11"/>
    <x v="2"/>
    <x v="119"/>
    <n v="51344893"/>
    <s v="ZARKA"/>
    <x v="64"/>
    <n v="45"/>
    <n v="3"/>
    <n v="63681"/>
    <n v="4231"/>
    <n v="59450"/>
    <n v="60737.769999999982"/>
    <n v="-1287.7699999999822"/>
    <n v="18950.810000000001"/>
    <n v="0"/>
    <n v="0"/>
    <n v="0"/>
    <n v="0"/>
    <n v="0"/>
    <n v="41786.959999999977"/>
    <n v="42"/>
  </r>
  <r>
    <x v="2"/>
    <x v="11"/>
    <x v="3"/>
    <x v="69"/>
    <n v="10672022"/>
    <s v="ZARKA"/>
    <x v="64"/>
    <n v="31"/>
    <n v="2"/>
    <n v="43191"/>
    <n v="2356"/>
    <n v="40835"/>
    <n v="42439.429999999986"/>
    <n v="-1604.4299999999857"/>
    <n v="6886.12"/>
    <n v="0"/>
    <n v="0"/>
    <n v="20"/>
    <n v="0"/>
    <n v="0"/>
    <n v="35533.309999999983"/>
    <n v="29"/>
  </r>
  <r>
    <x v="2"/>
    <x v="11"/>
    <x v="6"/>
    <x v="149"/>
    <n v="196223147"/>
    <s v="ZARKA"/>
    <x v="64"/>
    <n v="39"/>
    <n v="3"/>
    <n v="28335"/>
    <n v="2150"/>
    <n v="26185"/>
    <n v="26725.29"/>
    <n v="-540.29000000000087"/>
    <n v="5438.069999999997"/>
    <n v="0"/>
    <n v="0"/>
    <n v="0"/>
    <n v="0"/>
    <n v="0"/>
    <n v="21287.220000000005"/>
    <n v="36"/>
  </r>
  <r>
    <x v="2"/>
    <x v="11"/>
    <x v="14"/>
    <x v="67"/>
    <n v="11010559"/>
    <s v="ZARKA"/>
    <x v="64"/>
    <n v="20"/>
    <n v="1"/>
    <n v="25368"/>
    <n v="974"/>
    <n v="24394"/>
    <n v="24701.519999999997"/>
    <n v="-307.5199999999968"/>
    <n v="2977.71"/>
    <n v="0"/>
    <n v="0"/>
    <n v="0"/>
    <n v="0"/>
    <n v="0"/>
    <n v="21723.809999999998"/>
    <n v="19"/>
  </r>
  <r>
    <x v="2"/>
    <x v="11"/>
    <x v="3"/>
    <x v="113"/>
    <n v="73220646"/>
    <s v="ZARKA"/>
    <x v="64"/>
    <n v="8"/>
    <n v="1"/>
    <n v="19087.47"/>
    <n v="2279"/>
    <n v="16808.47"/>
    <n v="16441.300000000003"/>
    <n v="367.16999999999825"/>
    <n v="6818.5699999999988"/>
    <n v="0"/>
    <n v="0"/>
    <n v="30"/>
    <n v="0"/>
    <n v="0"/>
    <n v="9592.7300000000032"/>
    <n v="7"/>
  </r>
  <r>
    <x v="2"/>
    <x v="11"/>
    <x v="1"/>
    <x v="94"/>
    <n v="78678261"/>
    <s v="ZARKA"/>
    <x v="64"/>
    <n v="21"/>
    <n v="5"/>
    <n v="54184"/>
    <n v="12263"/>
    <n v="41921"/>
    <n v="42608.82"/>
    <n v="-687.81999999999971"/>
    <n v="7612.8899999999985"/>
    <n v="0"/>
    <n v="0"/>
    <n v="10"/>
    <n v="0"/>
    <n v="0"/>
    <n v="34985.93"/>
    <n v="16"/>
  </r>
  <r>
    <x v="2"/>
    <x v="11"/>
    <x v="2"/>
    <x v="130"/>
    <n v="106159635"/>
    <s v="ZARKA"/>
    <x v="64"/>
    <n v="4"/>
    <n v="0"/>
    <n v="4110"/>
    <n v="0"/>
    <n v="4110"/>
    <n v="3965.2899999999995"/>
    <n v="144.71000000000049"/>
    <n v="859.72"/>
    <n v="0"/>
    <n v="0"/>
    <n v="0"/>
    <n v="0"/>
    <n v="0"/>
    <n v="3105.5699999999997"/>
    <n v="4"/>
  </r>
  <r>
    <x v="2"/>
    <x v="11"/>
    <x v="14"/>
    <x v="63"/>
    <n v="267968477"/>
    <s v="ZARKA"/>
    <x v="64"/>
    <n v="42"/>
    <n v="0"/>
    <n v="63909"/>
    <n v="0"/>
    <n v="63909"/>
    <n v="64762.649999999972"/>
    <n v="-853.64999999997235"/>
    <n v="8224.74"/>
    <n v="0"/>
    <n v="0"/>
    <n v="40"/>
    <n v="0"/>
    <n v="0"/>
    <n v="56497.909999999974"/>
    <n v="42"/>
  </r>
  <r>
    <x v="2"/>
    <x v="11"/>
    <x v="14"/>
    <x v="90"/>
    <n v="16464507"/>
    <s v="ZARKA"/>
    <x v="64"/>
    <n v="40"/>
    <n v="0"/>
    <n v="46000"/>
    <n v="0"/>
    <n v="46000"/>
    <n v="47338.220000000008"/>
    <n v="-1338.2200000000084"/>
    <n v="10212.359999999988"/>
    <n v="0"/>
    <n v="0"/>
    <n v="0"/>
    <n v="0"/>
    <n v="0"/>
    <n v="37125.860000000022"/>
    <n v="40"/>
  </r>
  <r>
    <x v="2"/>
    <x v="11"/>
    <x v="2"/>
    <x v="165"/>
    <n v="312901877"/>
    <s v="ZARKA"/>
    <x v="64"/>
    <n v="5"/>
    <n v="1"/>
    <n v="7616"/>
    <n v="1787"/>
    <n v="5829"/>
    <n v="5964.06"/>
    <n v="-135.0600000000004"/>
    <n v="2780.87"/>
    <n v="0"/>
    <n v="0"/>
    <n v="0"/>
    <n v="0"/>
    <n v="0"/>
    <n v="3183.1900000000005"/>
    <n v="4"/>
  </r>
  <r>
    <x v="2"/>
    <x v="11"/>
    <x v="2"/>
    <x v="105"/>
    <n v="51343976"/>
    <s v="ZARKA"/>
    <x v="64"/>
    <n v="48"/>
    <n v="0"/>
    <n v="59989"/>
    <n v="0"/>
    <n v="59989"/>
    <n v="61377.729999999996"/>
    <n v="-1388.7299999999959"/>
    <n v="17800.230000000021"/>
    <n v="0"/>
    <n v="0"/>
    <n v="0"/>
    <n v="0"/>
    <n v="0"/>
    <n v="43577.499999999971"/>
    <n v="48"/>
  </r>
  <r>
    <x v="2"/>
    <x v="11"/>
    <x v="14"/>
    <x v="141"/>
    <n v="283898237"/>
    <s v="TIGOZA"/>
    <x v="64"/>
    <n v="48"/>
    <n v="1"/>
    <n v="106424"/>
    <n v="2719"/>
    <n v="103705"/>
    <n v="106076.79"/>
    <n v="-2371.7899999999936"/>
    <n v="12225.479999999989"/>
    <n v="0"/>
    <n v="0"/>
    <n v="20"/>
    <n v="0"/>
    <n v="0"/>
    <n v="93831.31"/>
    <n v="47"/>
  </r>
  <r>
    <x v="2"/>
    <x v="11"/>
    <x v="14"/>
    <x v="64"/>
    <n v="29470700"/>
    <s v="ZARKA"/>
    <x v="64"/>
    <n v="51"/>
    <n v="0"/>
    <n v="47527"/>
    <n v="0"/>
    <n v="47527"/>
    <n v="48506.780000000006"/>
    <n v="-979.78000000000611"/>
    <n v="9779.5900000000056"/>
    <n v="0"/>
    <n v="0"/>
    <n v="0"/>
    <n v="0"/>
    <n v="0"/>
    <n v="38727.19"/>
    <n v="51"/>
  </r>
  <r>
    <x v="2"/>
    <x v="11"/>
    <x v="12"/>
    <x v="72"/>
    <n v="262734221"/>
    <s v="ZARKA"/>
    <x v="64"/>
    <n v="47"/>
    <n v="0"/>
    <n v="62082"/>
    <n v="0"/>
    <n v="62082"/>
    <n v="62677.24"/>
    <n v="-595.23999999999796"/>
    <n v="6220.9700000000039"/>
    <n v="0"/>
    <n v="0"/>
    <n v="0"/>
    <n v="0"/>
    <n v="0"/>
    <n v="56456.27"/>
    <n v="47"/>
  </r>
  <r>
    <x v="2"/>
    <x v="11"/>
    <x v="2"/>
    <x v="107"/>
    <n v="41461132"/>
    <s v="ZARKA"/>
    <x v="64"/>
    <n v="34"/>
    <n v="1"/>
    <n v="34415"/>
    <n v="810"/>
    <n v="33605"/>
    <n v="34040.420000000006"/>
    <n v="-435.42000000000553"/>
    <n v="8544.3799999999956"/>
    <n v="0"/>
    <n v="0"/>
    <n v="0"/>
    <n v="0"/>
    <n v="0"/>
    <n v="25496.040000000008"/>
    <n v="33"/>
  </r>
  <r>
    <x v="2"/>
    <x v="11"/>
    <x v="16"/>
    <x v="123"/>
    <n v="226653229"/>
    <s v="ZARKA"/>
    <x v="64"/>
    <n v="36"/>
    <n v="4"/>
    <n v="29275"/>
    <n v="3189"/>
    <n v="26086"/>
    <n v="26091.970000000008"/>
    <n v="-5.9700000000084401"/>
    <n v="10784.14"/>
    <n v="0"/>
    <n v="0"/>
    <n v="0"/>
    <n v="0"/>
    <n v="0"/>
    <n v="15307.830000000009"/>
    <n v="32"/>
  </r>
  <r>
    <x v="2"/>
    <x v="11"/>
    <x v="1"/>
    <x v="78"/>
    <n v="164546442"/>
    <s v="ZARKA"/>
    <x v="64"/>
    <n v="4"/>
    <n v="1"/>
    <n v="4518"/>
    <n v="1030"/>
    <n v="3488"/>
    <n v="3558.0899999999997"/>
    <n v="-70.089999999999691"/>
    <n v="1423.8999999999999"/>
    <n v="0"/>
    <n v="0"/>
    <n v="0"/>
    <n v="0"/>
    <n v="0"/>
    <n v="2134.1899999999996"/>
    <n v="3"/>
  </r>
  <r>
    <x v="2"/>
    <x v="11"/>
    <x v="16"/>
    <x v="120"/>
    <n v="266722060"/>
    <s v="ZARKA"/>
    <x v="64"/>
    <n v="22"/>
    <n v="3"/>
    <n v="17141"/>
    <n v="2471"/>
    <n v="14670"/>
    <n v="15109.28"/>
    <n v="-439.28000000000065"/>
    <n v="4504.1499999999987"/>
    <n v="0"/>
    <n v="0"/>
    <n v="0"/>
    <n v="0"/>
    <n v="0"/>
    <n v="10605.130000000001"/>
    <n v="19"/>
  </r>
  <r>
    <x v="2"/>
    <x v="11"/>
    <x v="1"/>
    <x v="95"/>
    <n v="28181150"/>
    <s v="ZARKA"/>
    <x v="64"/>
    <n v="7"/>
    <n v="1"/>
    <n v="7025"/>
    <n v="1132"/>
    <n v="5893"/>
    <n v="6065.9600000000009"/>
    <n v="-172.96000000000095"/>
    <n v="2214.1400000000003"/>
    <n v="0"/>
    <n v="0"/>
    <n v="0"/>
    <n v="0"/>
    <n v="0"/>
    <n v="3851.8200000000006"/>
    <n v="6"/>
  </r>
  <r>
    <x v="2"/>
    <x v="11"/>
    <x v="12"/>
    <x v="39"/>
    <n v="266262240"/>
    <s v="ZARKA"/>
    <x v="64"/>
    <n v="13"/>
    <n v="0"/>
    <n v="19832"/>
    <n v="0"/>
    <n v="19832"/>
    <n v="20056.55"/>
    <n v="-224.54999999999927"/>
    <n v="2387.5"/>
    <n v="0"/>
    <n v="0"/>
    <n v="0"/>
    <n v="0"/>
    <n v="0"/>
    <n v="17669.05"/>
    <n v="13"/>
  </r>
  <r>
    <x v="2"/>
    <x v="11"/>
    <x v="14"/>
    <x v="136"/>
    <n v="230738826"/>
    <s v="ZARKA"/>
    <x v="64"/>
    <n v="6"/>
    <n v="0"/>
    <n v="3983"/>
    <n v="0"/>
    <n v="3983"/>
    <n v="3767.59"/>
    <n v="215.40999999999985"/>
    <n v="1109.3399999999999"/>
    <n v="0"/>
    <n v="0"/>
    <n v="0"/>
    <n v="0"/>
    <n v="0"/>
    <n v="2658.25"/>
    <n v="6"/>
  </r>
  <r>
    <x v="2"/>
    <x v="11"/>
    <x v="3"/>
    <x v="114"/>
    <n v="49311009"/>
    <s v="ZARKA"/>
    <x v="64"/>
    <n v="12"/>
    <n v="1"/>
    <n v="23539.02"/>
    <n v="2031.46"/>
    <n v="21507.56"/>
    <n v="21481.15"/>
    <n v="26.409999999999854"/>
    <n v="4072.2599999999998"/>
    <n v="0"/>
    <n v="0"/>
    <n v="0"/>
    <n v="0"/>
    <n v="0"/>
    <n v="17408.890000000003"/>
    <n v="11"/>
  </r>
  <r>
    <x v="2"/>
    <x v="11"/>
    <x v="12"/>
    <x v="161"/>
    <n v="312945393"/>
    <s v="ZARKA"/>
    <x v="64"/>
    <n v="6"/>
    <n v="1"/>
    <n v="10848"/>
    <n v="1919"/>
    <n v="8929"/>
    <n v="8504.27"/>
    <n v="424.72999999999956"/>
    <n v="1272.93"/>
    <n v="0"/>
    <n v="0"/>
    <n v="0"/>
    <n v="0"/>
    <n v="0"/>
    <n v="7231.34"/>
    <n v="5"/>
  </r>
  <r>
    <x v="2"/>
    <x v="11"/>
    <x v="1"/>
    <x v="82"/>
    <n v="11416561"/>
    <s v="ZARKA"/>
    <x v="64"/>
    <n v="3"/>
    <n v="0"/>
    <n v="1868"/>
    <n v="0"/>
    <n v="1868"/>
    <n v="1890.6"/>
    <n v="-22.599999999999909"/>
    <n v="548.62000000000012"/>
    <n v="0"/>
    <n v="0"/>
    <n v="0"/>
    <n v="0"/>
    <n v="0"/>
    <n v="1341.9799999999998"/>
    <n v="3"/>
  </r>
  <r>
    <x v="2"/>
    <x v="11"/>
    <x v="1"/>
    <x v="99"/>
    <n v="237291314"/>
    <s v="ZARKA"/>
    <x v="64"/>
    <n v="18"/>
    <n v="2"/>
    <n v="23297"/>
    <n v="2577"/>
    <n v="20720"/>
    <n v="21193.98"/>
    <n v="-473.97999999999956"/>
    <n v="4894.6500000000005"/>
    <n v="0"/>
    <n v="0"/>
    <n v="0"/>
    <n v="0"/>
    <n v="0"/>
    <n v="16299.329999999998"/>
    <n v="16"/>
  </r>
  <r>
    <x v="2"/>
    <x v="11"/>
    <x v="1"/>
    <x v="153"/>
    <n v="30149609"/>
    <s v="ZARKA"/>
    <x v="64"/>
    <n v="0"/>
    <n v="0"/>
    <n v="0"/>
    <n v="0"/>
    <n v="0"/>
    <n v="0"/>
    <n v="0"/>
    <n v="1318.75"/>
    <n v="0"/>
    <n v="0"/>
    <n v="0"/>
    <n v="0"/>
    <n v="0"/>
    <n v="-1318.75"/>
    <n v="0"/>
  </r>
  <r>
    <x v="2"/>
    <x v="11"/>
    <x v="13"/>
    <x v="177"/>
    <n v="65879376"/>
    <s v="ZARKA"/>
    <x v="64"/>
    <n v="0"/>
    <n v="0"/>
    <n v="0"/>
    <n v="0"/>
    <n v="0"/>
    <n v="0"/>
    <n v="0"/>
    <n v="148.23000000000002"/>
    <n v="0"/>
    <n v="0"/>
    <n v="0"/>
    <n v="0"/>
    <n v="0"/>
    <n v="-148.23000000000002"/>
    <n v="0"/>
  </r>
  <r>
    <x v="2"/>
    <x v="11"/>
    <x v="3"/>
    <x v="108"/>
    <n v="42086048"/>
    <s v="ZARKA"/>
    <x v="64"/>
    <n v="10"/>
    <n v="0"/>
    <n v="16679.87"/>
    <n v="0"/>
    <n v="16679.87"/>
    <n v="15967.09"/>
    <n v="712.77999999999884"/>
    <n v="3392.8599999999992"/>
    <n v="0"/>
    <n v="0"/>
    <n v="0"/>
    <n v="0"/>
    <n v="0"/>
    <n v="12574.230000000001"/>
    <n v="10"/>
  </r>
  <r>
    <x v="2"/>
    <x v="11"/>
    <x v="2"/>
    <x v="160"/>
    <n v="312900910"/>
    <s v="ZARKA"/>
    <x v="64"/>
    <n v="4"/>
    <n v="1"/>
    <n v="6196"/>
    <n v="1543"/>
    <n v="4653"/>
    <n v="4675.04"/>
    <n v="-22.039999999999964"/>
    <n v="1586.12"/>
    <n v="0"/>
    <n v="0"/>
    <n v="0"/>
    <n v="0"/>
    <n v="0"/>
    <n v="3088.92"/>
    <n v="3"/>
  </r>
  <r>
    <x v="2"/>
    <x v="11"/>
    <x v="1"/>
    <x v="162"/>
    <n v="16707933"/>
    <s v="ZARKA"/>
    <x v="64"/>
    <n v="0"/>
    <n v="0"/>
    <n v="0"/>
    <n v="0"/>
    <n v="0"/>
    <n v="0"/>
    <n v="0"/>
    <n v="1318.75"/>
    <n v="0"/>
    <n v="0"/>
    <n v="0"/>
    <n v="0"/>
    <n v="0"/>
    <n v="-1318.75"/>
    <n v="0"/>
  </r>
  <r>
    <x v="2"/>
    <x v="11"/>
    <x v="14"/>
    <x v="74"/>
    <n v="210849769"/>
    <s v="ZARKA"/>
    <x v="64"/>
    <n v="4"/>
    <n v="0"/>
    <n v="2957"/>
    <n v="0"/>
    <n v="2957"/>
    <n v="3049.19"/>
    <n v="-92.190000000000055"/>
    <n v="626.04999999999995"/>
    <n v="0"/>
    <n v="0"/>
    <n v="0"/>
    <n v="0"/>
    <n v="0"/>
    <n v="2423.1400000000003"/>
    <n v="4"/>
  </r>
  <r>
    <x v="2"/>
    <x v="11"/>
    <x v="13"/>
    <x v="159"/>
    <n v="191485657"/>
    <s v="ZARKA"/>
    <x v="64"/>
    <n v="5"/>
    <n v="0"/>
    <n v="12929"/>
    <n v="0"/>
    <n v="12929"/>
    <n v="12415.25"/>
    <n v="513.75"/>
    <n v="3353.64"/>
    <n v="0"/>
    <n v="0"/>
    <n v="0"/>
    <n v="0"/>
    <n v="0"/>
    <n v="9061.61"/>
    <n v="5"/>
  </r>
  <r>
    <x v="2"/>
    <x v="11"/>
    <x v="14"/>
    <x v="77"/>
    <n v="16464504"/>
    <s v="ZARKA"/>
    <x v="64"/>
    <n v="6"/>
    <n v="0"/>
    <n v="9211"/>
    <n v="0"/>
    <n v="9211"/>
    <n v="9479.92"/>
    <n v="-268.92000000000007"/>
    <n v="1585.2399999999998"/>
    <n v="0"/>
    <n v="0"/>
    <n v="0"/>
    <n v="0"/>
    <n v="0"/>
    <n v="7894.68"/>
    <n v="6"/>
  </r>
  <r>
    <x v="2"/>
    <x v="11"/>
    <x v="5"/>
    <x v="9"/>
    <m/>
    <m/>
    <x v="64"/>
    <n v="0"/>
    <n v="0"/>
    <n v="0"/>
    <n v="0"/>
    <n v="0"/>
    <n v="0"/>
    <n v="0"/>
    <n v="0"/>
    <n v="51093.34"/>
    <n v="29414.95"/>
    <n v="0"/>
    <n v="371866"/>
    <n v="0"/>
    <n v="-452374.29"/>
    <n v="0"/>
  </r>
  <r>
    <x v="2"/>
    <x v="11"/>
    <x v="2"/>
    <x v="73"/>
    <n v="61994769"/>
    <s v="ZARKA"/>
    <x v="65"/>
    <n v="2"/>
    <n v="1"/>
    <n v="1892.69"/>
    <n v="1066.9000000000001"/>
    <n v="825.79"/>
    <n v="717.85"/>
    <n v="107.93999999999994"/>
    <n v="1229.7399999999998"/>
    <n v="0"/>
    <n v="0"/>
    <n v="0"/>
    <n v="0"/>
    <n v="0"/>
    <n v="-511.88999999999976"/>
    <n v="1"/>
  </r>
  <r>
    <x v="2"/>
    <x v="11"/>
    <x v="12"/>
    <x v="60"/>
    <n v="71870761"/>
    <s v="ZARKA"/>
    <x v="65"/>
    <n v="1"/>
    <n v="0"/>
    <n v="1437.02"/>
    <n v="0"/>
    <n v="1437.02"/>
    <n v="1216.29"/>
    <n v="220.73000000000002"/>
    <n v="246.08999999999997"/>
    <n v="0"/>
    <n v="0"/>
    <n v="0"/>
    <n v="0"/>
    <n v="0"/>
    <n v="970.2"/>
    <n v="1"/>
  </r>
  <r>
    <x v="2"/>
    <x v="11"/>
    <x v="3"/>
    <x v="83"/>
    <n v="16080773"/>
    <s v="ZARKA"/>
    <x v="65"/>
    <n v="1"/>
    <n v="0"/>
    <n v="2121.77"/>
    <n v="0"/>
    <n v="2121.77"/>
    <n v="1798.42"/>
    <n v="323.34999999999991"/>
    <n v="237.82"/>
    <n v="0"/>
    <n v="0"/>
    <n v="0"/>
    <n v="0"/>
    <n v="0"/>
    <n v="1560.6000000000001"/>
    <n v="1"/>
  </r>
  <r>
    <x v="2"/>
    <x v="11"/>
    <x v="1"/>
    <x v="116"/>
    <n v="114475452"/>
    <s v="ZARKA"/>
    <x v="65"/>
    <n v="4"/>
    <n v="1"/>
    <n v="7412.5499999999993"/>
    <n v="1445.99"/>
    <n v="5966.5599999999995"/>
    <n v="5055.82"/>
    <n v="910.73999999999978"/>
    <n v="1502.2100000000003"/>
    <n v="0"/>
    <n v="0"/>
    <n v="0"/>
    <n v="0"/>
    <n v="0"/>
    <n v="3553.6099999999997"/>
    <n v="3"/>
  </r>
  <r>
    <x v="2"/>
    <x v="11"/>
    <x v="12"/>
    <x v="72"/>
    <n v="262734221"/>
    <s v="ZARKA"/>
    <x v="65"/>
    <n v="3"/>
    <n v="0"/>
    <n v="4779.5599999999995"/>
    <n v="0"/>
    <n v="4779.5599999999995"/>
    <n v="4010.16"/>
    <n v="769.39999999999964"/>
    <n v="405.17"/>
    <n v="0"/>
    <n v="0"/>
    <n v="0"/>
    <n v="0"/>
    <n v="0"/>
    <n v="3604.99"/>
    <n v="3"/>
  </r>
  <r>
    <x v="2"/>
    <x v="11"/>
    <x v="12"/>
    <x v="59"/>
    <n v="212023710"/>
    <s v="ZARKA"/>
    <x v="65"/>
    <n v="9"/>
    <n v="0"/>
    <n v="14721.490000000002"/>
    <n v="0"/>
    <n v="14721.490000000002"/>
    <n v="12404.41"/>
    <n v="2317.0800000000017"/>
    <n v="1373.02"/>
    <n v="0"/>
    <n v="0"/>
    <n v="0"/>
    <n v="0"/>
    <n v="0"/>
    <n v="11031.39"/>
    <n v="9"/>
  </r>
  <r>
    <x v="2"/>
    <x v="11"/>
    <x v="12"/>
    <x v="39"/>
    <n v="266262240"/>
    <s v="ZARKA"/>
    <x v="65"/>
    <n v="0"/>
    <n v="0"/>
    <n v="0"/>
    <n v="0"/>
    <n v="0"/>
    <n v="0"/>
    <n v="0"/>
    <n v="261.25"/>
    <n v="0"/>
    <n v="0"/>
    <n v="0"/>
    <n v="0"/>
    <n v="0"/>
    <n v="-261.25"/>
    <n v="0"/>
  </r>
  <r>
    <x v="2"/>
    <x v="11"/>
    <x v="1"/>
    <x v="151"/>
    <n v="193041889"/>
    <s v="ZARKA"/>
    <x v="65"/>
    <n v="6"/>
    <n v="0"/>
    <n v="7393.16"/>
    <n v="0"/>
    <n v="7393.16"/>
    <n v="6242.56"/>
    <n v="1150.5999999999995"/>
    <n v="1529.39"/>
    <n v="0"/>
    <n v="0"/>
    <n v="0"/>
    <n v="0"/>
    <n v="0"/>
    <n v="4713.17"/>
    <n v="6"/>
  </r>
  <r>
    <x v="2"/>
    <x v="11"/>
    <x v="15"/>
    <x v="56"/>
    <n v="21001813"/>
    <s v="ZARKA"/>
    <x v="65"/>
    <n v="11"/>
    <n v="0"/>
    <n v="12292.210000000001"/>
    <n v="0"/>
    <n v="12292.210000000001"/>
    <n v="10363.909999999998"/>
    <n v="1928.3000000000029"/>
    <n v="1325.15"/>
    <n v="0"/>
    <n v="0"/>
    <n v="0"/>
    <n v="0"/>
    <n v="0"/>
    <n v="9038.7599999999984"/>
    <n v="11"/>
  </r>
  <r>
    <x v="2"/>
    <x v="11"/>
    <x v="2"/>
    <x v="96"/>
    <n v="141713365"/>
    <s v="ZARKA"/>
    <x v="65"/>
    <n v="3"/>
    <n v="0"/>
    <n v="4100.67"/>
    <n v="0"/>
    <n v="4100.67"/>
    <n v="3404.51"/>
    <n v="696.15999999999985"/>
    <n v="756.6400000000001"/>
    <n v="0"/>
    <n v="0"/>
    <n v="0"/>
    <n v="0"/>
    <n v="0"/>
    <n v="2647.87"/>
    <n v="3"/>
  </r>
  <r>
    <x v="2"/>
    <x v="11"/>
    <x v="12"/>
    <x v="46"/>
    <n v="266296081"/>
    <s v="ZARKA"/>
    <x v="65"/>
    <n v="7"/>
    <n v="0"/>
    <n v="11696.619999999999"/>
    <n v="0"/>
    <n v="11696.619999999999"/>
    <n v="9509.17"/>
    <n v="2187.4499999999989"/>
    <n v="772.99"/>
    <n v="0"/>
    <n v="0"/>
    <n v="0"/>
    <n v="0"/>
    <n v="0"/>
    <n v="8736.18"/>
    <n v="7"/>
  </r>
  <r>
    <x v="2"/>
    <x v="11"/>
    <x v="14"/>
    <x v="50"/>
    <n v="37680235"/>
    <s v="ZARKA"/>
    <x v="65"/>
    <n v="4"/>
    <n v="0"/>
    <n v="5607.1200000000008"/>
    <n v="0"/>
    <n v="5607.1200000000008"/>
    <n v="4567.4000000000005"/>
    <n v="1039.7200000000003"/>
    <n v="393.49"/>
    <n v="0"/>
    <n v="0"/>
    <n v="0"/>
    <n v="0"/>
    <n v="0"/>
    <n v="4173.9100000000008"/>
    <n v="4"/>
  </r>
  <r>
    <x v="2"/>
    <x v="11"/>
    <x v="1"/>
    <x v="103"/>
    <n v="221562480"/>
    <s v="ZARKA"/>
    <x v="65"/>
    <n v="5"/>
    <n v="0"/>
    <n v="3184.02"/>
    <n v="0"/>
    <n v="3184.02"/>
    <n v="2659.31"/>
    <n v="524.71"/>
    <n v="1180.0700000000002"/>
    <n v="0"/>
    <n v="0"/>
    <n v="0"/>
    <n v="0"/>
    <n v="0"/>
    <n v="1479.2399999999998"/>
    <n v="5"/>
  </r>
  <r>
    <x v="2"/>
    <x v="11"/>
    <x v="12"/>
    <x v="52"/>
    <n v="71871342"/>
    <s v="ZARKA"/>
    <x v="65"/>
    <n v="4"/>
    <n v="0"/>
    <n v="5547.6"/>
    <n v="0"/>
    <n v="5547.6"/>
    <n v="4690.74"/>
    <n v="856.86000000000058"/>
    <n v="422.28"/>
    <n v="0"/>
    <n v="0"/>
    <n v="0"/>
    <n v="0"/>
    <n v="0"/>
    <n v="4268.46"/>
    <n v="4"/>
  </r>
  <r>
    <x v="2"/>
    <x v="11"/>
    <x v="1"/>
    <x v="95"/>
    <n v="28181150"/>
    <s v="ZARKA"/>
    <x v="65"/>
    <n v="2"/>
    <n v="0"/>
    <n v="2499.9499999999998"/>
    <n v="0"/>
    <n v="2499.9499999999998"/>
    <n v="2071.71"/>
    <n v="428.23999999999978"/>
    <n v="495.01"/>
    <n v="0"/>
    <n v="0"/>
    <n v="0"/>
    <n v="0"/>
    <n v="0"/>
    <n v="1576.7"/>
    <n v="2"/>
  </r>
  <r>
    <x v="2"/>
    <x v="11"/>
    <x v="16"/>
    <x v="120"/>
    <n v="266722060"/>
    <s v="ZARKA"/>
    <x v="65"/>
    <n v="3"/>
    <n v="1"/>
    <n v="2952.88"/>
    <n v="961.31"/>
    <n v="1991.5700000000002"/>
    <n v="1644.27"/>
    <n v="347.30000000000018"/>
    <n v="842.1"/>
    <n v="0"/>
    <n v="0"/>
    <n v="0"/>
    <n v="0"/>
    <n v="0"/>
    <n v="802.17"/>
    <n v="2"/>
  </r>
  <r>
    <x v="2"/>
    <x v="11"/>
    <x v="2"/>
    <x v="119"/>
    <n v="51344893"/>
    <s v="ZARKA"/>
    <x v="65"/>
    <n v="2"/>
    <n v="0"/>
    <n v="3448.95"/>
    <n v="0"/>
    <n v="3448.95"/>
    <n v="2882.74"/>
    <n v="566.21"/>
    <n v="1140.1299999999999"/>
    <n v="0"/>
    <n v="0"/>
    <n v="0"/>
    <n v="0"/>
    <n v="0"/>
    <n v="1742.61"/>
    <n v="2"/>
  </r>
  <r>
    <x v="2"/>
    <x v="11"/>
    <x v="3"/>
    <x v="69"/>
    <n v="10672022"/>
    <s v="ZARKA"/>
    <x v="65"/>
    <n v="2"/>
    <n v="0"/>
    <n v="4260.28"/>
    <n v="0"/>
    <n v="4260.28"/>
    <n v="3460.09"/>
    <n v="800.1899999999996"/>
    <n v="143.82"/>
    <n v="0"/>
    <n v="0"/>
    <n v="0"/>
    <n v="0"/>
    <n v="0"/>
    <n v="3316.27"/>
    <n v="2"/>
  </r>
  <r>
    <x v="2"/>
    <x v="11"/>
    <x v="1"/>
    <x v="131"/>
    <n v="12227163"/>
    <s v="ZARKA"/>
    <x v="65"/>
    <n v="1"/>
    <n v="0"/>
    <n v="671.49"/>
    <n v="0"/>
    <n v="671.49"/>
    <n v="477.97"/>
    <n v="193.51999999999998"/>
    <n v="291.8"/>
    <n v="0"/>
    <n v="0"/>
    <n v="0"/>
    <n v="0"/>
    <n v="0"/>
    <n v="186.17000000000002"/>
    <n v="1"/>
  </r>
  <r>
    <x v="2"/>
    <x v="11"/>
    <x v="13"/>
    <x v="49"/>
    <n v="44516937"/>
    <s v="ZARKA"/>
    <x v="65"/>
    <n v="2"/>
    <n v="1"/>
    <n v="8400.2099999999991"/>
    <n v="4478.07"/>
    <n v="3922.1399999999994"/>
    <n v="2781.02"/>
    <n v="1141.1199999999994"/>
    <n v="867.8599999999999"/>
    <n v="0"/>
    <n v="0"/>
    <n v="0"/>
    <n v="0"/>
    <n v="0"/>
    <n v="1913.16"/>
    <n v="1"/>
  </r>
  <r>
    <x v="2"/>
    <x v="11"/>
    <x v="3"/>
    <x v="132"/>
    <n v="38313497"/>
    <s v="ZARKA"/>
    <x v="65"/>
    <n v="0"/>
    <n v="0"/>
    <n v="0"/>
    <n v="0"/>
    <n v="0"/>
    <n v="0"/>
    <n v="0"/>
    <n v="195.79"/>
    <n v="0"/>
    <n v="0"/>
    <n v="0"/>
    <n v="0"/>
    <n v="0"/>
    <n v="-195.79"/>
    <n v="0"/>
  </r>
  <r>
    <x v="2"/>
    <x v="11"/>
    <x v="16"/>
    <x v="142"/>
    <n v="268261043"/>
    <s v="ZARKA"/>
    <x v="65"/>
    <n v="3"/>
    <n v="0"/>
    <n v="2597.0500000000002"/>
    <n v="0"/>
    <n v="2597.0500000000002"/>
    <n v="2146.84"/>
    <n v="450.21000000000004"/>
    <n v="688.2"/>
    <n v="0"/>
    <n v="0"/>
    <n v="0"/>
    <n v="0"/>
    <n v="0"/>
    <n v="1458.64"/>
    <n v="3"/>
  </r>
  <r>
    <x v="2"/>
    <x v="11"/>
    <x v="2"/>
    <x v="81"/>
    <n v="61994640"/>
    <s v="ZARKA"/>
    <x v="65"/>
    <n v="2"/>
    <n v="0"/>
    <n v="3418.75"/>
    <n v="0"/>
    <n v="3418.75"/>
    <n v="2868.0299999999997"/>
    <n v="550.72000000000025"/>
    <n v="628.71"/>
    <n v="0"/>
    <n v="0"/>
    <n v="0"/>
    <n v="0"/>
    <n v="0"/>
    <n v="2239.3199999999997"/>
    <n v="2"/>
  </r>
  <r>
    <x v="2"/>
    <x v="11"/>
    <x v="1"/>
    <x v="87"/>
    <n v="26236535"/>
    <s v="ZARKA"/>
    <x v="65"/>
    <n v="5"/>
    <n v="1"/>
    <n v="6839.83"/>
    <n v="1509.79"/>
    <n v="5330.04"/>
    <n v="4554.9100000000008"/>
    <n v="775.1299999999992"/>
    <n v="403.99000000000007"/>
    <n v="0"/>
    <n v="0"/>
    <n v="0"/>
    <n v="0"/>
    <n v="0"/>
    <n v="4150.920000000001"/>
    <n v="4"/>
  </r>
  <r>
    <x v="2"/>
    <x v="11"/>
    <x v="1"/>
    <x v="94"/>
    <n v="78678261"/>
    <s v="ZARKA"/>
    <x v="65"/>
    <n v="3"/>
    <n v="0"/>
    <n v="8617.4599999999991"/>
    <n v="0"/>
    <n v="8617.4599999999991"/>
    <n v="7334.49"/>
    <n v="1282.9699999999993"/>
    <n v="1025.8399999999999"/>
    <n v="0"/>
    <n v="0"/>
    <n v="0"/>
    <n v="0"/>
    <n v="0"/>
    <n v="6308.65"/>
    <n v="3"/>
  </r>
  <r>
    <x v="2"/>
    <x v="11"/>
    <x v="1"/>
    <x v="86"/>
    <n v="11307705"/>
    <s v="ZARKA"/>
    <x v="65"/>
    <n v="4"/>
    <n v="0"/>
    <n v="7659.5199999999995"/>
    <n v="0"/>
    <n v="7659.5199999999995"/>
    <n v="6444.1100000000006"/>
    <n v="1215.4099999999989"/>
    <n v="1022.2500000000001"/>
    <n v="0"/>
    <n v="0"/>
    <n v="0"/>
    <n v="0"/>
    <n v="0"/>
    <n v="5421.8600000000006"/>
    <n v="4"/>
  </r>
  <r>
    <x v="2"/>
    <x v="11"/>
    <x v="12"/>
    <x v="70"/>
    <n v="71870052"/>
    <s v="ZARKA"/>
    <x v="65"/>
    <n v="3"/>
    <n v="0"/>
    <n v="4143.72"/>
    <n v="0"/>
    <n v="4143.72"/>
    <n v="3507.26"/>
    <n v="636.46"/>
    <n v="332.49"/>
    <n v="0"/>
    <n v="0"/>
    <n v="0"/>
    <n v="0"/>
    <n v="0"/>
    <n v="3174.7700000000004"/>
    <n v="3"/>
  </r>
  <r>
    <x v="2"/>
    <x v="11"/>
    <x v="12"/>
    <x v="97"/>
    <n v="266017842"/>
    <s v="ZARKA"/>
    <x v="65"/>
    <n v="7"/>
    <n v="0"/>
    <n v="6801.66"/>
    <n v="0"/>
    <n v="6801.66"/>
    <n v="5536.8200000000006"/>
    <n v="1264.8399999999992"/>
    <n v="679.69"/>
    <n v="0"/>
    <n v="0"/>
    <n v="0"/>
    <n v="0"/>
    <n v="0"/>
    <n v="4857.130000000001"/>
    <n v="7"/>
  </r>
  <r>
    <x v="2"/>
    <x v="11"/>
    <x v="6"/>
    <x v="149"/>
    <n v="196223147"/>
    <s v="ZARKA"/>
    <x v="65"/>
    <n v="4"/>
    <n v="0"/>
    <n v="3355.69"/>
    <n v="0"/>
    <n v="3355.69"/>
    <n v="2799.01"/>
    <n v="556.67999999999984"/>
    <n v="880.74"/>
    <n v="0"/>
    <n v="0"/>
    <n v="0"/>
    <n v="0"/>
    <n v="0"/>
    <n v="1918.2700000000002"/>
    <n v="4"/>
  </r>
  <r>
    <x v="2"/>
    <x v="11"/>
    <x v="16"/>
    <x v="123"/>
    <n v="226653229"/>
    <s v="ZARKA"/>
    <x v="65"/>
    <n v="1"/>
    <n v="0"/>
    <n v="971.96"/>
    <n v="0"/>
    <n v="971.96"/>
    <n v="794.85"/>
    <n v="177.11"/>
    <n v="302.14999999999998"/>
    <n v="0"/>
    <n v="0"/>
    <n v="0"/>
    <n v="0"/>
    <n v="0"/>
    <n v="492.70000000000005"/>
    <n v="1"/>
  </r>
  <r>
    <x v="2"/>
    <x v="11"/>
    <x v="14"/>
    <x v="53"/>
    <n v="41595361"/>
    <s v="ZARKA"/>
    <x v="65"/>
    <n v="0"/>
    <n v="0"/>
    <n v="0"/>
    <n v="0"/>
    <n v="0"/>
    <n v="0"/>
    <n v="0"/>
    <n v="182.51"/>
    <n v="0"/>
    <n v="0"/>
    <n v="0"/>
    <n v="0"/>
    <n v="0"/>
    <n v="-182.51"/>
    <n v="0"/>
  </r>
  <r>
    <x v="2"/>
    <x v="11"/>
    <x v="14"/>
    <x v="74"/>
    <n v="210849769"/>
    <s v="ZARKA"/>
    <x v="65"/>
    <n v="3"/>
    <n v="0"/>
    <n v="2770.05"/>
    <n v="0"/>
    <n v="2770.05"/>
    <n v="2254.27"/>
    <n v="515.7800000000002"/>
    <n v="323.58000000000004"/>
    <n v="0"/>
    <n v="0"/>
    <n v="0"/>
    <n v="0"/>
    <n v="0"/>
    <n v="1930.69"/>
    <n v="3"/>
  </r>
  <r>
    <x v="2"/>
    <x v="11"/>
    <x v="14"/>
    <x v="84"/>
    <n v="211859554"/>
    <s v="ZARKA"/>
    <x v="65"/>
    <n v="4"/>
    <n v="0"/>
    <n v="5143.37"/>
    <n v="0"/>
    <n v="5143.37"/>
    <n v="4191.4299999999994"/>
    <n v="951.94000000000051"/>
    <n v="395.04999999999995"/>
    <n v="0"/>
    <n v="0"/>
    <n v="0"/>
    <n v="0"/>
    <n v="0"/>
    <n v="3796.3799999999992"/>
    <n v="4"/>
  </r>
  <r>
    <x v="2"/>
    <x v="11"/>
    <x v="14"/>
    <x v="67"/>
    <n v="11010559"/>
    <s v="ZARKA"/>
    <x v="65"/>
    <n v="0"/>
    <n v="0"/>
    <n v="0"/>
    <n v="0"/>
    <n v="0"/>
    <n v="0"/>
    <n v="0"/>
    <n v="139.73000000000002"/>
    <n v="0"/>
    <n v="0"/>
    <n v="0"/>
    <n v="0"/>
    <n v="0"/>
    <n v="-139.73000000000002"/>
    <n v="0"/>
  </r>
  <r>
    <x v="2"/>
    <x v="11"/>
    <x v="15"/>
    <x v="58"/>
    <n v="19521619"/>
    <s v="ZARKA"/>
    <x v="65"/>
    <n v="4"/>
    <n v="0"/>
    <n v="4370.32"/>
    <n v="0"/>
    <n v="4370.32"/>
    <n v="3694.7"/>
    <n v="675.61999999999989"/>
    <n v="391.76"/>
    <n v="0"/>
    <n v="0"/>
    <n v="0"/>
    <n v="0"/>
    <n v="0"/>
    <n v="3302.9399999999996"/>
    <n v="4"/>
  </r>
  <r>
    <x v="2"/>
    <x v="11"/>
    <x v="14"/>
    <x v="76"/>
    <n v="10294638"/>
    <s v="ZARKA"/>
    <x v="65"/>
    <n v="10"/>
    <n v="0"/>
    <n v="12037.83"/>
    <n v="0"/>
    <n v="12037.83"/>
    <n v="9739.7699999999986"/>
    <n v="2298.0600000000013"/>
    <n v="1194.4799999999998"/>
    <n v="0"/>
    <n v="0"/>
    <n v="0"/>
    <n v="0"/>
    <n v="0"/>
    <n v="8545.2899999999991"/>
    <n v="10"/>
  </r>
  <r>
    <x v="2"/>
    <x v="11"/>
    <x v="14"/>
    <x v="109"/>
    <n v="233231827"/>
    <s v="ZARKA"/>
    <x v="65"/>
    <n v="3"/>
    <n v="0"/>
    <n v="2513.34"/>
    <n v="0"/>
    <n v="2513.34"/>
    <n v="2048.52"/>
    <n v="464.82000000000016"/>
    <n v="828.67"/>
    <n v="0"/>
    <n v="0"/>
    <n v="0"/>
    <n v="0"/>
    <n v="0"/>
    <n v="1219.8499999999999"/>
    <n v="3"/>
  </r>
  <r>
    <x v="2"/>
    <x v="11"/>
    <x v="2"/>
    <x v="51"/>
    <n v="41462150"/>
    <s v="ZARKA"/>
    <x v="65"/>
    <n v="3"/>
    <n v="0"/>
    <n v="4497.9400000000005"/>
    <n v="0"/>
    <n v="4497.9400000000005"/>
    <n v="3720.2200000000003"/>
    <n v="777.72000000000025"/>
    <n v="377.79"/>
    <n v="0"/>
    <n v="0"/>
    <n v="0"/>
    <n v="0"/>
    <n v="0"/>
    <n v="3342.4300000000003"/>
    <n v="3"/>
  </r>
  <r>
    <x v="2"/>
    <x v="11"/>
    <x v="14"/>
    <x v="91"/>
    <n v="269148070"/>
    <s v="ZARKA"/>
    <x v="65"/>
    <n v="2"/>
    <n v="0"/>
    <n v="1866.94"/>
    <n v="0"/>
    <n v="1866.94"/>
    <n v="1543.8200000000002"/>
    <n v="323.11999999999989"/>
    <n v="224.42000000000002"/>
    <n v="0"/>
    <n v="0"/>
    <n v="0"/>
    <n v="0"/>
    <n v="0"/>
    <n v="1319.4"/>
    <n v="2"/>
  </r>
  <r>
    <x v="2"/>
    <x v="11"/>
    <x v="12"/>
    <x v="156"/>
    <n v="312917830"/>
    <s v="ZARKA"/>
    <x v="65"/>
    <n v="1"/>
    <n v="0"/>
    <n v="2093.92"/>
    <n v="0"/>
    <n v="2093.92"/>
    <n v="1744.14"/>
    <n v="349.78"/>
    <n v="308"/>
    <n v="0"/>
    <n v="0"/>
    <n v="0"/>
    <n v="0"/>
    <n v="0"/>
    <n v="1436.14"/>
    <n v="1"/>
  </r>
  <r>
    <x v="2"/>
    <x v="11"/>
    <x v="2"/>
    <x v="152"/>
    <n v="106160766"/>
    <s v="ZARKA"/>
    <x v="65"/>
    <n v="1"/>
    <n v="0"/>
    <n v="1015.7"/>
    <n v="0"/>
    <n v="1015.7"/>
    <n v="805.51"/>
    <n v="210.19000000000005"/>
    <n v="236.49"/>
    <n v="0"/>
    <n v="0"/>
    <n v="0"/>
    <n v="0"/>
    <n v="0"/>
    <n v="569.02"/>
    <n v="1"/>
  </r>
  <r>
    <x v="2"/>
    <x v="11"/>
    <x v="2"/>
    <x v="121"/>
    <n v="141712464"/>
    <s v="ZARKA"/>
    <x v="65"/>
    <n v="2"/>
    <n v="1"/>
    <n v="3519.49"/>
    <n v="1841.36"/>
    <n v="1678.1299999999999"/>
    <n v="1416.9200000000003"/>
    <n v="261.20999999999958"/>
    <n v="848.38000000000011"/>
    <n v="0"/>
    <n v="0"/>
    <n v="0"/>
    <n v="0"/>
    <n v="0"/>
    <n v="568.54000000000019"/>
    <n v="1"/>
  </r>
  <r>
    <x v="2"/>
    <x v="11"/>
    <x v="1"/>
    <x v="131"/>
    <n v="12227163"/>
    <s v="ZARKA"/>
    <x v="64"/>
    <n v="26"/>
    <n v="1"/>
    <n v="11200"/>
    <n v="390"/>
    <n v="10810"/>
    <n v="11103.41"/>
    <n v="-293.40999999999985"/>
    <n v="4966.46"/>
    <n v="0"/>
    <n v="0"/>
    <n v="0"/>
    <n v="0"/>
    <n v="0"/>
    <n v="6136.95"/>
    <n v="25"/>
  </r>
  <r>
    <x v="2"/>
    <x v="11"/>
    <x v="1"/>
    <x v="102"/>
    <n v="12660282"/>
    <s v="ZARKA"/>
    <x v="64"/>
    <n v="3"/>
    <n v="0"/>
    <n v="1342"/>
    <n v="0"/>
    <n v="1342"/>
    <n v="1353.4"/>
    <n v="-11.400000000000091"/>
    <n v="487.37"/>
    <n v="0"/>
    <n v="0"/>
    <n v="0"/>
    <n v="0"/>
    <n v="0"/>
    <n v="866.03000000000009"/>
    <n v="3"/>
  </r>
  <r>
    <x v="2"/>
    <x v="11"/>
    <x v="3"/>
    <x v="157"/>
    <n v="312948192"/>
    <s v="ZARKA"/>
    <x v="64"/>
    <n v="15"/>
    <n v="2"/>
    <n v="25435.61"/>
    <n v="3198"/>
    <n v="22237.61"/>
    <n v="22453.809999999998"/>
    <n v="-216.19999999999709"/>
    <n v="3496.9500000000007"/>
    <n v="0"/>
    <n v="0"/>
    <n v="0"/>
    <n v="0"/>
    <n v="0"/>
    <n v="18956.859999999997"/>
    <n v="13"/>
  </r>
  <r>
    <x v="2"/>
    <x v="11"/>
    <x v="14"/>
    <x v="176"/>
    <n v="15892640"/>
    <s v="ZARKA"/>
    <x v="64"/>
    <n v="0"/>
    <n v="0"/>
    <n v="0"/>
    <n v="0"/>
    <n v="0"/>
    <n v="0"/>
    <n v="0"/>
    <n v="168.28"/>
    <n v="0"/>
    <n v="0"/>
    <n v="0"/>
    <n v="0"/>
    <n v="0"/>
    <n v="-168.28"/>
    <n v="0"/>
  </r>
  <r>
    <x v="2"/>
    <x v="11"/>
    <x v="3"/>
    <x v="98"/>
    <n v="65128972"/>
    <s v="ZARKA"/>
    <x v="64"/>
    <n v="3"/>
    <n v="0"/>
    <n v="3931"/>
    <n v="0"/>
    <n v="3931"/>
    <n v="3813.03"/>
    <n v="117.9699999999998"/>
    <n v="563.37"/>
    <n v="0"/>
    <n v="0"/>
    <n v="0"/>
    <n v="0"/>
    <n v="0"/>
    <n v="3249.6600000000003"/>
    <n v="3"/>
  </r>
  <r>
    <x v="2"/>
    <x v="11"/>
    <x v="14"/>
    <x v="61"/>
    <n v="40635949"/>
    <s v="ZARKA"/>
    <x v="64"/>
    <n v="2"/>
    <n v="0"/>
    <n v="1782"/>
    <n v="0"/>
    <n v="1782"/>
    <n v="1776.49"/>
    <n v="5.5099999999999909"/>
    <n v="384.70000000000005"/>
    <n v="0"/>
    <n v="0"/>
    <n v="0"/>
    <n v="0"/>
    <n v="0"/>
    <n v="1391.79"/>
    <n v="2"/>
  </r>
  <r>
    <x v="2"/>
    <x v="11"/>
    <x v="14"/>
    <x v="93"/>
    <n v="230738962"/>
    <s v="ZARKA"/>
    <x v="64"/>
    <n v="4"/>
    <n v="0"/>
    <n v="2632"/>
    <n v="0"/>
    <n v="2632"/>
    <n v="2604.0700000000002"/>
    <n v="27.929999999999836"/>
    <n v="675.35"/>
    <n v="0"/>
    <n v="0"/>
    <n v="0"/>
    <n v="0"/>
    <n v="0"/>
    <n v="1928.7200000000003"/>
    <n v="4"/>
  </r>
  <r>
    <x v="2"/>
    <x v="11"/>
    <x v="14"/>
    <x v="92"/>
    <n v="10536831"/>
    <s v="ZARKA"/>
    <x v="64"/>
    <n v="1"/>
    <n v="0"/>
    <n v="0"/>
    <n v="0"/>
    <n v="0"/>
    <n v="97.92"/>
    <n v="-97.92"/>
    <n v="0"/>
    <n v="0"/>
    <n v="0"/>
    <n v="0"/>
    <n v="0"/>
    <n v="0"/>
    <n v="97.92"/>
    <n v="1"/>
  </r>
  <r>
    <x v="2"/>
    <x v="11"/>
    <x v="2"/>
    <x v="127"/>
    <n v="61994448"/>
    <s v="ZARKA"/>
    <x v="65"/>
    <n v="2"/>
    <n v="0"/>
    <n v="2121.65"/>
    <n v="0"/>
    <n v="2121.65"/>
    <n v="1765.98"/>
    <n v="355.67000000000007"/>
    <n v="2035.7199999999998"/>
    <n v="0"/>
    <n v="0"/>
    <n v="0"/>
    <n v="0"/>
    <n v="0"/>
    <n v="-269.73999999999978"/>
    <n v="2"/>
  </r>
  <r>
    <x v="2"/>
    <x v="11"/>
    <x v="1"/>
    <x v="89"/>
    <n v="237300938"/>
    <s v="ZARKA"/>
    <x v="65"/>
    <n v="0"/>
    <n v="0"/>
    <n v="0"/>
    <n v="0"/>
    <n v="0"/>
    <n v="0"/>
    <n v="0"/>
    <n v="266.52"/>
    <n v="0"/>
    <n v="0"/>
    <n v="0"/>
    <n v="0"/>
    <n v="0"/>
    <n v="-266.52"/>
    <n v="0"/>
  </r>
  <r>
    <x v="2"/>
    <x v="11"/>
    <x v="3"/>
    <x v="108"/>
    <n v="42086048"/>
    <s v="ZARKA"/>
    <x v="65"/>
    <n v="1"/>
    <n v="0"/>
    <n v="2389.81"/>
    <n v="0"/>
    <n v="2389.81"/>
    <n v="1995.7"/>
    <n v="394.1099999999999"/>
    <n v="196.17999999999998"/>
    <n v="0"/>
    <n v="0"/>
    <n v="0"/>
    <n v="0"/>
    <n v="0"/>
    <n v="1799.52"/>
    <n v="1"/>
  </r>
  <r>
    <x v="2"/>
    <x v="11"/>
    <x v="14"/>
    <x v="66"/>
    <n v="34892270"/>
    <s v="ZARKA"/>
    <x v="65"/>
    <n v="4"/>
    <n v="0"/>
    <n v="5777"/>
    <n v="0"/>
    <n v="5777"/>
    <n v="4687.42"/>
    <n v="1089.58"/>
    <n v="523.98"/>
    <n v="0"/>
    <n v="0"/>
    <n v="0"/>
    <n v="0"/>
    <n v="0"/>
    <n v="4163.4400000000005"/>
    <n v="4"/>
  </r>
  <r>
    <x v="2"/>
    <x v="11"/>
    <x v="2"/>
    <x v="105"/>
    <n v="51343976"/>
    <s v="ZARKA"/>
    <x v="65"/>
    <n v="3"/>
    <n v="0"/>
    <n v="4928.4000000000005"/>
    <n v="0"/>
    <n v="4928.4000000000005"/>
    <n v="3850.5"/>
    <n v="1077.9000000000005"/>
    <n v="971.25"/>
    <n v="0"/>
    <n v="0"/>
    <n v="0"/>
    <n v="0"/>
    <n v="0"/>
    <n v="2879.25"/>
    <n v="3"/>
  </r>
  <r>
    <x v="2"/>
    <x v="11"/>
    <x v="12"/>
    <x v="57"/>
    <n v="230812972"/>
    <s v="ZARKA"/>
    <x v="65"/>
    <n v="1"/>
    <n v="0"/>
    <n v="1424.5"/>
    <n v="0"/>
    <n v="1424.5"/>
    <n v="1200.56"/>
    <n v="223.94000000000005"/>
    <n v="533.66"/>
    <n v="0"/>
    <n v="0"/>
    <n v="0"/>
    <n v="0"/>
    <n v="0"/>
    <n v="666.9"/>
    <n v="1"/>
  </r>
  <r>
    <x v="2"/>
    <x v="11"/>
    <x v="1"/>
    <x v="85"/>
    <n v="19520436"/>
    <s v="ZARKA"/>
    <x v="65"/>
    <n v="1"/>
    <n v="0"/>
    <n v="1124.1300000000001"/>
    <n v="0"/>
    <n v="1124.1300000000001"/>
    <n v="977.01"/>
    <n v="147.12000000000012"/>
    <n v="420.33"/>
    <n v="0"/>
    <n v="0"/>
    <n v="0"/>
    <n v="0"/>
    <n v="0"/>
    <n v="556.68000000000006"/>
    <n v="1"/>
  </r>
  <r>
    <x v="2"/>
    <x v="11"/>
    <x v="14"/>
    <x v="141"/>
    <n v="283898237"/>
    <s v="TIGOZA"/>
    <x v="65"/>
    <n v="2"/>
    <n v="0"/>
    <n v="5821.5599999999995"/>
    <n v="0"/>
    <n v="5821.5599999999995"/>
    <n v="4871.59"/>
    <n v="949.96999999999935"/>
    <n v="546.91999999999996"/>
    <n v="0"/>
    <n v="0"/>
    <n v="0"/>
    <n v="0"/>
    <n v="0"/>
    <n v="4324.67"/>
    <n v="2"/>
  </r>
  <r>
    <x v="2"/>
    <x v="11"/>
    <x v="14"/>
    <x v="136"/>
    <n v="230738826"/>
    <s v="ZARKA"/>
    <x v="65"/>
    <n v="0"/>
    <n v="0"/>
    <n v="0"/>
    <n v="0"/>
    <n v="0"/>
    <n v="0"/>
    <n v="0"/>
    <n v="288.34000000000003"/>
    <n v="0"/>
    <n v="0"/>
    <n v="0"/>
    <n v="0"/>
    <n v="0"/>
    <n v="-288.34000000000003"/>
    <n v="0"/>
  </r>
  <r>
    <x v="2"/>
    <x v="11"/>
    <x v="14"/>
    <x v="104"/>
    <n v="11010558"/>
    <s v="ZARKA"/>
    <x v="65"/>
    <n v="3"/>
    <n v="0"/>
    <n v="3064.98"/>
    <n v="0"/>
    <n v="3064.98"/>
    <n v="2497.92"/>
    <n v="567.05999999999995"/>
    <n v="621.22"/>
    <n v="0"/>
    <n v="0"/>
    <n v="0"/>
    <n v="0"/>
    <n v="0"/>
    <n v="1876.7"/>
    <n v="3"/>
  </r>
  <r>
    <x v="2"/>
    <x v="11"/>
    <x v="1"/>
    <x v="78"/>
    <n v="164546442"/>
    <s v="ZARKA"/>
    <x v="65"/>
    <n v="0"/>
    <n v="0"/>
    <n v="0"/>
    <n v="0"/>
    <n v="0"/>
    <n v="0"/>
    <n v="0"/>
    <n v="125.28"/>
    <n v="0"/>
    <n v="0"/>
    <n v="0"/>
    <n v="0"/>
    <n v="0"/>
    <n v="-125.28"/>
    <n v="0"/>
  </r>
  <r>
    <x v="2"/>
    <x v="11"/>
    <x v="18"/>
    <x v="145"/>
    <n v="99866376"/>
    <s v="Неопознанный Товар"/>
    <x v="64"/>
    <n v="0"/>
    <n v="0"/>
    <n v="0"/>
    <n v="0"/>
    <n v="0"/>
    <n v="0"/>
    <n v="0"/>
    <n v="7650"/>
    <n v="0"/>
    <n v="0"/>
    <n v="0"/>
    <n v="0"/>
    <n v="0"/>
    <n v="-7650"/>
    <n v="0"/>
  </r>
  <r>
    <x v="2"/>
    <x v="11"/>
    <x v="14"/>
    <x v="174"/>
    <n v="10294639"/>
    <s v="ZARKA"/>
    <x v="64"/>
    <n v="0"/>
    <n v="0"/>
    <n v="0"/>
    <n v="0"/>
    <n v="0"/>
    <n v="0"/>
    <n v="0"/>
    <n v="161.75"/>
    <n v="0"/>
    <n v="0"/>
    <n v="40"/>
    <n v="0"/>
    <n v="0"/>
    <n v="-201.75"/>
    <n v="0"/>
  </r>
  <r>
    <x v="2"/>
    <x v="11"/>
    <x v="14"/>
    <x v="178"/>
    <n v="15892638"/>
    <s v="ZARKA"/>
    <x v="64"/>
    <n v="0"/>
    <n v="0"/>
    <n v="0"/>
    <n v="0"/>
    <n v="0"/>
    <n v="0"/>
    <n v="0"/>
    <n v="230.46"/>
    <n v="0"/>
    <n v="0"/>
    <n v="40"/>
    <n v="0"/>
    <n v="0"/>
    <n v="-270.46000000000004"/>
    <n v="0"/>
  </r>
  <r>
    <x v="2"/>
    <x v="11"/>
    <x v="14"/>
    <x v="144"/>
    <n v="15211368"/>
    <s v="ZARKA"/>
    <x v="64"/>
    <n v="0"/>
    <n v="0"/>
    <n v="0"/>
    <n v="0"/>
    <n v="0"/>
    <n v="0"/>
    <n v="0"/>
    <n v="163.93"/>
    <n v="0"/>
    <n v="0"/>
    <n v="30"/>
    <n v="0"/>
    <n v="0"/>
    <n v="-193.93"/>
    <n v="0"/>
  </r>
  <r>
    <x v="2"/>
    <x v="11"/>
    <x v="14"/>
    <x v="169"/>
    <n v="18231735"/>
    <s v="ZARKA"/>
    <x v="64"/>
    <n v="0"/>
    <n v="0"/>
    <n v="0"/>
    <n v="0"/>
    <n v="0"/>
    <n v="0"/>
    <n v="0"/>
    <n v="234.16"/>
    <n v="0"/>
    <n v="0"/>
    <n v="0"/>
    <n v="0"/>
    <n v="0"/>
    <n v="-234.16"/>
    <n v="0"/>
  </r>
  <r>
    <x v="2"/>
    <x v="11"/>
    <x v="1"/>
    <x v="99"/>
    <n v="237291314"/>
    <s v="ZARKA"/>
    <x v="65"/>
    <n v="1"/>
    <n v="0"/>
    <n v="1626.62"/>
    <n v="0"/>
    <n v="1626.62"/>
    <n v="1324.53"/>
    <n v="302.08999999999992"/>
    <n v="665.57"/>
    <n v="0"/>
    <n v="0"/>
    <n v="0"/>
    <n v="0"/>
    <n v="0"/>
    <n v="658.95999999999992"/>
    <n v="1"/>
  </r>
  <r>
    <x v="2"/>
    <x v="11"/>
    <x v="3"/>
    <x v="65"/>
    <n v="83775387"/>
    <s v="ZARKA"/>
    <x v="65"/>
    <n v="2"/>
    <n v="0"/>
    <n v="3696.01"/>
    <n v="0"/>
    <n v="3696.01"/>
    <n v="3079.08"/>
    <n v="616.93000000000029"/>
    <n v="208.76"/>
    <n v="0"/>
    <n v="0"/>
    <n v="0"/>
    <n v="0"/>
    <n v="0"/>
    <n v="2870.3199999999997"/>
    <n v="2"/>
  </r>
  <r>
    <x v="2"/>
    <x v="11"/>
    <x v="2"/>
    <x v="107"/>
    <n v="41461132"/>
    <s v="ZARKA"/>
    <x v="65"/>
    <n v="0"/>
    <n v="0"/>
    <n v="0"/>
    <n v="0"/>
    <n v="0"/>
    <n v="0"/>
    <n v="0"/>
    <n v="145.36000000000001"/>
    <n v="0"/>
    <n v="0"/>
    <n v="0"/>
    <n v="0"/>
    <n v="0"/>
    <n v="-145.36000000000001"/>
    <n v="0"/>
  </r>
  <r>
    <x v="2"/>
    <x v="11"/>
    <x v="2"/>
    <x v="165"/>
    <n v="312901877"/>
    <s v="ZARKA"/>
    <x v="65"/>
    <n v="1"/>
    <n v="0"/>
    <n v="1842.41"/>
    <n v="0"/>
    <n v="1842.41"/>
    <n v="1566.2"/>
    <n v="276.21000000000004"/>
    <n v="107.89"/>
    <n v="0"/>
    <n v="0"/>
    <n v="0"/>
    <n v="0"/>
    <n v="0"/>
    <n v="1458.31"/>
    <n v="1"/>
  </r>
  <r>
    <x v="2"/>
    <x v="11"/>
    <x v="2"/>
    <x v="160"/>
    <n v="312900910"/>
    <s v="ZARKA"/>
    <x v="65"/>
    <n v="2"/>
    <n v="0"/>
    <n v="3681.76"/>
    <n v="0"/>
    <n v="3681.76"/>
    <n v="3047.74"/>
    <n v="634.02000000000044"/>
    <n v="255.75"/>
    <n v="0"/>
    <n v="0"/>
    <n v="0"/>
    <n v="0"/>
    <n v="0"/>
    <n v="2791.99"/>
    <n v="2"/>
  </r>
  <r>
    <x v="2"/>
    <x v="11"/>
    <x v="1"/>
    <x v="79"/>
    <n v="28199705"/>
    <s v="ZARKA"/>
    <x v="65"/>
    <n v="2"/>
    <n v="0"/>
    <n v="3613.83"/>
    <n v="0"/>
    <n v="3613.83"/>
    <n v="3100.66"/>
    <n v="513.17000000000007"/>
    <n v="790.74"/>
    <n v="0"/>
    <n v="0"/>
    <n v="0"/>
    <n v="0"/>
    <n v="0"/>
    <n v="2309.92"/>
    <n v="2"/>
  </r>
  <r>
    <x v="2"/>
    <x v="11"/>
    <x v="6"/>
    <x v="179"/>
    <n v="30896677"/>
    <s v="ZARKA"/>
    <x v="64"/>
    <n v="0"/>
    <n v="0"/>
    <n v="0"/>
    <n v="0"/>
    <n v="0"/>
    <n v="0"/>
    <n v="0"/>
    <n v="194.16"/>
    <n v="0"/>
    <n v="0"/>
    <n v="0"/>
    <n v="0"/>
    <n v="0"/>
    <n v="-194.16"/>
    <n v="0"/>
  </r>
  <r>
    <x v="2"/>
    <x v="11"/>
    <x v="1"/>
    <x v="180"/>
    <n v="13269750"/>
    <s v="ZARKA"/>
    <x v="64"/>
    <n v="1"/>
    <n v="0"/>
    <n v="1210"/>
    <n v="0"/>
    <n v="1210"/>
    <n v="1234.43"/>
    <n v="-24.430000000000064"/>
    <n v="133.44999999999999"/>
    <n v="0"/>
    <n v="0"/>
    <n v="0"/>
    <n v="0"/>
    <n v="0"/>
    <n v="1100.98"/>
    <n v="1"/>
  </r>
  <r>
    <x v="2"/>
    <x v="11"/>
    <x v="14"/>
    <x v="61"/>
    <n v="40635949"/>
    <s v="ZARKA"/>
    <x v="65"/>
    <n v="1"/>
    <n v="0"/>
    <n v="1103.32"/>
    <n v="0"/>
    <n v="1103.32"/>
    <n v="874.35"/>
    <n v="228.96999999999991"/>
    <n v="119.3"/>
    <n v="0"/>
    <n v="0"/>
    <n v="0"/>
    <n v="0"/>
    <n v="0"/>
    <n v="755.05000000000007"/>
    <n v="1"/>
  </r>
  <r>
    <x v="2"/>
    <x v="11"/>
    <x v="14"/>
    <x v="75"/>
    <n v="179008430"/>
    <s v="ZARKA"/>
    <x v="65"/>
    <n v="0"/>
    <n v="0"/>
    <n v="0"/>
    <n v="0"/>
    <n v="0"/>
    <n v="0"/>
    <n v="0"/>
    <n v="148.80000000000001"/>
    <n v="0"/>
    <n v="0"/>
    <n v="0"/>
    <n v="0"/>
    <n v="0"/>
    <n v="-148.80000000000001"/>
    <n v="0"/>
  </r>
  <r>
    <x v="2"/>
    <x v="11"/>
    <x v="14"/>
    <x v="62"/>
    <n v="17270272"/>
    <s v="ZARKA"/>
    <x v="65"/>
    <n v="3"/>
    <n v="0"/>
    <n v="5571.3899999999994"/>
    <n v="0"/>
    <n v="5571.3899999999994"/>
    <n v="5007.43"/>
    <n v="563.95999999999913"/>
    <n v="299.46000000000004"/>
    <n v="0"/>
    <n v="0"/>
    <n v="0"/>
    <n v="0"/>
    <n v="0"/>
    <n v="4707.97"/>
    <n v="3"/>
  </r>
  <r>
    <x v="2"/>
    <x v="11"/>
    <x v="14"/>
    <x v="88"/>
    <n v="271703493"/>
    <s v="ZARKA"/>
    <x v="65"/>
    <n v="2"/>
    <n v="0"/>
    <n v="2356.21"/>
    <n v="0"/>
    <n v="2356.21"/>
    <n v="1964.31"/>
    <n v="391.90000000000009"/>
    <n v="298.75"/>
    <n v="0"/>
    <n v="0"/>
    <n v="0"/>
    <n v="0"/>
    <n v="0"/>
    <n v="1665.56"/>
    <n v="2"/>
  </r>
  <r>
    <x v="2"/>
    <x v="11"/>
    <x v="14"/>
    <x v="77"/>
    <n v="16464504"/>
    <s v="ZARKA"/>
    <x v="65"/>
    <n v="0"/>
    <n v="0"/>
    <n v="0"/>
    <n v="0"/>
    <n v="0"/>
    <n v="0"/>
    <n v="0"/>
    <n v="166.69"/>
    <n v="0"/>
    <n v="0"/>
    <n v="0"/>
    <n v="0"/>
    <n v="0"/>
    <n v="-166.69"/>
    <n v="0"/>
  </r>
  <r>
    <x v="2"/>
    <x v="11"/>
    <x v="1"/>
    <x v="55"/>
    <n v="28181149"/>
    <s v="ZARKA"/>
    <x v="65"/>
    <n v="2"/>
    <n v="0"/>
    <n v="3166.3900000000003"/>
    <n v="0"/>
    <n v="3166.3900000000003"/>
    <n v="2652.41"/>
    <n v="513.98000000000047"/>
    <n v="429.98"/>
    <n v="0"/>
    <n v="0"/>
    <n v="0"/>
    <n v="0"/>
    <n v="0"/>
    <n v="2222.4299999999998"/>
    <n v="2"/>
  </r>
  <r>
    <x v="2"/>
    <x v="11"/>
    <x v="2"/>
    <x v="110"/>
    <n v="106163401"/>
    <s v="ZARKA"/>
    <x v="64"/>
    <n v="1"/>
    <n v="1"/>
    <n v="605"/>
    <n v="605"/>
    <n v="0"/>
    <n v="0"/>
    <n v="0"/>
    <n v="146.31"/>
    <n v="0"/>
    <n v="0"/>
    <n v="0"/>
    <n v="0"/>
    <n v="0"/>
    <n v="-146.31"/>
    <n v="0"/>
  </r>
  <r>
    <x v="2"/>
    <x v="11"/>
    <x v="15"/>
    <x v="181"/>
    <n v="18218137"/>
    <s v="ZARKA"/>
    <x v="64"/>
    <n v="0"/>
    <n v="0"/>
    <n v="0"/>
    <n v="0"/>
    <n v="0"/>
    <n v="0"/>
    <n v="0"/>
    <n v="201.55"/>
    <n v="0"/>
    <n v="0"/>
    <n v="0"/>
    <n v="0"/>
    <n v="0"/>
    <n v="-201.55"/>
    <n v="0"/>
  </r>
  <r>
    <x v="2"/>
    <x v="11"/>
    <x v="1"/>
    <x v="112"/>
    <n v="13569023"/>
    <s v="ZARKA"/>
    <x v="65"/>
    <n v="0"/>
    <n v="0"/>
    <n v="0"/>
    <n v="0"/>
    <n v="0"/>
    <n v="0"/>
    <n v="0"/>
    <n v="170.94"/>
    <n v="0"/>
    <n v="0"/>
    <n v="0"/>
    <n v="0"/>
    <n v="0"/>
    <n v="-170.94"/>
    <n v="0"/>
  </r>
  <r>
    <x v="2"/>
    <x v="11"/>
    <x v="14"/>
    <x v="63"/>
    <n v="267968477"/>
    <s v="ZARKA"/>
    <x v="65"/>
    <n v="1"/>
    <n v="0"/>
    <n v="1887.66"/>
    <n v="0"/>
    <n v="1887.66"/>
    <n v="1572.44"/>
    <n v="315.22000000000003"/>
    <n v="113.79"/>
    <n v="0"/>
    <n v="0"/>
    <n v="0"/>
    <n v="0"/>
    <n v="0"/>
    <n v="1458.65"/>
    <n v="1"/>
  </r>
  <r>
    <x v="2"/>
    <x v="12"/>
    <x v="14"/>
    <x v="62"/>
    <n v="17270272"/>
    <s v="ZARKA"/>
    <x v="66"/>
    <n v="41"/>
    <n v="1"/>
    <n v="73986.929999999993"/>
    <n v="1647"/>
    <n v="72339.929999999993"/>
    <n v="74004.42"/>
    <n v="-1664.4900000000052"/>
    <n v="7873.1200000000063"/>
    <n v="0"/>
    <n v="0"/>
    <n v="0"/>
    <n v="0"/>
    <n v="0"/>
    <n v="66131.299999999988"/>
    <n v="40"/>
  </r>
  <r>
    <x v="2"/>
    <x v="12"/>
    <x v="12"/>
    <x v="46"/>
    <n v="266296081"/>
    <s v="ZARKA"/>
    <x v="66"/>
    <n v="160"/>
    <n v="16"/>
    <n v="201580"/>
    <n v="20705"/>
    <n v="180875"/>
    <n v="184756.32999999984"/>
    <n v="-3881.3299999998417"/>
    <n v="23055.380000000016"/>
    <n v="0"/>
    <n v="0"/>
    <n v="0"/>
    <n v="0"/>
    <n v="0"/>
    <n v="161700.94999999984"/>
    <n v="144"/>
  </r>
  <r>
    <x v="2"/>
    <x v="12"/>
    <x v="2"/>
    <x v="107"/>
    <n v="41461132"/>
    <s v="ZARKA"/>
    <x v="66"/>
    <n v="35"/>
    <n v="1"/>
    <n v="32217"/>
    <n v="897"/>
    <n v="31320"/>
    <n v="31983.03"/>
    <n v="-663.02999999999884"/>
    <n v="9113.9499999999953"/>
    <n v="0"/>
    <n v="0"/>
    <n v="0"/>
    <n v="0"/>
    <n v="0"/>
    <n v="22869.08"/>
    <n v="34"/>
  </r>
  <r>
    <x v="2"/>
    <x v="12"/>
    <x v="14"/>
    <x v="88"/>
    <n v="271703493"/>
    <s v="ZARKA"/>
    <x v="66"/>
    <n v="155"/>
    <n v="0"/>
    <n v="180609"/>
    <n v="0"/>
    <n v="180609"/>
    <n v="184952.04000000007"/>
    <n v="-4343.0400000000664"/>
    <n v="19311.380000000023"/>
    <n v="0"/>
    <n v="0"/>
    <n v="0"/>
    <n v="0"/>
    <n v="0"/>
    <n v="165640.66000000003"/>
    <n v="155"/>
  </r>
  <r>
    <x v="2"/>
    <x v="12"/>
    <x v="12"/>
    <x v="59"/>
    <n v="212023710"/>
    <s v="ZARKA"/>
    <x v="66"/>
    <n v="150"/>
    <n v="4"/>
    <n v="206424"/>
    <n v="5249"/>
    <n v="201175"/>
    <n v="205453.80000000002"/>
    <n v="-4278.8000000000175"/>
    <n v="19883.919999999976"/>
    <n v="0"/>
    <n v="0"/>
    <n v="0"/>
    <n v="0"/>
    <n v="0"/>
    <n v="185569.88000000003"/>
    <n v="146"/>
  </r>
  <r>
    <x v="2"/>
    <x v="12"/>
    <x v="3"/>
    <x v="65"/>
    <n v="83775387"/>
    <s v="ZARKA"/>
    <x v="66"/>
    <n v="103"/>
    <n v="9"/>
    <n v="171922.06"/>
    <n v="14871.46"/>
    <n v="157050.6"/>
    <n v="157485.66999999998"/>
    <n v="-435.06999999997788"/>
    <n v="30947.000000000051"/>
    <n v="0"/>
    <n v="0"/>
    <n v="1174"/>
    <n v="0"/>
    <n v="0"/>
    <n v="125364.66999999993"/>
    <n v="94"/>
  </r>
  <r>
    <x v="2"/>
    <x v="12"/>
    <x v="2"/>
    <x v="73"/>
    <n v="61994769"/>
    <s v="ZARKA"/>
    <x v="66"/>
    <n v="58"/>
    <n v="4"/>
    <n v="50698"/>
    <n v="3392"/>
    <n v="47306"/>
    <n v="48635.500000000007"/>
    <n v="-1329.5000000000073"/>
    <n v="14916.4"/>
    <n v="0"/>
    <n v="0"/>
    <n v="0"/>
    <n v="0"/>
    <n v="0"/>
    <n v="33719.100000000006"/>
    <n v="54"/>
  </r>
  <r>
    <x v="2"/>
    <x v="12"/>
    <x v="3"/>
    <x v="108"/>
    <n v="42086048"/>
    <s v="ZARKA"/>
    <x v="66"/>
    <n v="15"/>
    <n v="0"/>
    <n v="20470.11"/>
    <n v="0"/>
    <n v="20470.11"/>
    <n v="20795.54"/>
    <n v="-325.43000000000029"/>
    <n v="5986.760000000002"/>
    <n v="0"/>
    <n v="0"/>
    <n v="0"/>
    <n v="0"/>
    <n v="0"/>
    <n v="14808.779999999999"/>
    <n v="15"/>
  </r>
  <r>
    <x v="2"/>
    <x v="12"/>
    <x v="12"/>
    <x v="60"/>
    <n v="71870761"/>
    <s v="ZARKA"/>
    <x v="66"/>
    <n v="112"/>
    <n v="5"/>
    <n v="143413"/>
    <n v="6027"/>
    <n v="137386"/>
    <n v="139195.84000000005"/>
    <n v="-1809.8400000000547"/>
    <n v="20047.030000000024"/>
    <n v="0"/>
    <n v="0"/>
    <n v="0"/>
    <n v="0"/>
    <n v="0"/>
    <n v="119148.81000000003"/>
    <n v="107"/>
  </r>
  <r>
    <x v="2"/>
    <x v="12"/>
    <x v="13"/>
    <x v="49"/>
    <n v="44516937"/>
    <s v="ZARKA"/>
    <x v="66"/>
    <n v="74"/>
    <n v="12"/>
    <n v="227089.58000000005"/>
    <n v="36073"/>
    <n v="191016.58000000005"/>
    <n v="185173.0500000001"/>
    <n v="5843.5299999999406"/>
    <n v="44493.690000000031"/>
    <n v="0"/>
    <n v="0"/>
    <n v="20"/>
    <n v="0"/>
    <n v="0"/>
    <n v="140659.36000000007"/>
    <n v="62"/>
  </r>
  <r>
    <x v="2"/>
    <x v="12"/>
    <x v="1"/>
    <x v="151"/>
    <n v="193041889"/>
    <s v="ZARKA"/>
    <x v="66"/>
    <n v="40"/>
    <n v="4"/>
    <n v="50860"/>
    <n v="4978"/>
    <n v="45882"/>
    <n v="46576.960000000014"/>
    <n v="-694.96000000001368"/>
    <n v="7626.42"/>
    <n v="0"/>
    <n v="0"/>
    <n v="0"/>
    <n v="0"/>
    <n v="0"/>
    <n v="38950.540000000015"/>
    <n v="36"/>
  </r>
  <r>
    <x v="2"/>
    <x v="12"/>
    <x v="12"/>
    <x v="52"/>
    <n v="71871342"/>
    <s v="ZARKA"/>
    <x v="66"/>
    <n v="115"/>
    <n v="6"/>
    <n v="134885"/>
    <n v="6880"/>
    <n v="128005"/>
    <n v="132087.67000000007"/>
    <n v="-4082.670000000071"/>
    <n v="16984.960000000006"/>
    <n v="0"/>
    <n v="0"/>
    <n v="0"/>
    <n v="0"/>
    <n v="0"/>
    <n v="115102.71000000006"/>
    <n v="109"/>
  </r>
  <r>
    <x v="2"/>
    <x v="12"/>
    <x v="2"/>
    <x v="127"/>
    <n v="61994448"/>
    <s v="ZARKA"/>
    <x v="66"/>
    <n v="50"/>
    <n v="3"/>
    <n v="43872"/>
    <n v="3136"/>
    <n v="40736"/>
    <n v="41908.619999999988"/>
    <n v="-1172.6199999999881"/>
    <n v="21388.179999999989"/>
    <n v="0"/>
    <n v="0"/>
    <n v="0"/>
    <n v="0"/>
    <n v="0"/>
    <n v="20520.439999999999"/>
    <n v="47"/>
  </r>
  <r>
    <x v="2"/>
    <x v="12"/>
    <x v="3"/>
    <x v="132"/>
    <n v="38313497"/>
    <s v="ZARKA"/>
    <x v="66"/>
    <n v="12"/>
    <n v="3"/>
    <n v="21941.68"/>
    <n v="5948"/>
    <n v="15993.68"/>
    <n v="16379.95"/>
    <n v="-386.27000000000044"/>
    <n v="7142.3999999999987"/>
    <n v="0"/>
    <n v="0"/>
    <n v="0"/>
    <n v="0"/>
    <n v="0"/>
    <n v="9237.5500000000029"/>
    <n v="9"/>
  </r>
  <r>
    <x v="2"/>
    <x v="12"/>
    <x v="15"/>
    <x v="56"/>
    <n v="21001813"/>
    <s v="ZARKA"/>
    <x v="66"/>
    <n v="340"/>
    <n v="0"/>
    <n v="324929.58999999997"/>
    <n v="0"/>
    <n v="324929.58999999997"/>
    <n v="333049.36999999982"/>
    <n v="-8119.7799999998533"/>
    <n v="42730.550000000032"/>
    <n v="0"/>
    <n v="0"/>
    <n v="20"/>
    <n v="0"/>
    <n v="0"/>
    <n v="290298.81999999977"/>
    <n v="340"/>
  </r>
  <r>
    <x v="2"/>
    <x v="12"/>
    <x v="15"/>
    <x v="58"/>
    <n v="19521619"/>
    <s v="ZARKA"/>
    <x v="66"/>
    <n v="205"/>
    <n v="0"/>
    <n v="195445"/>
    <n v="0"/>
    <n v="195445"/>
    <n v="199708.46000000011"/>
    <n v="-4263.4600000001083"/>
    <n v="24297.090000000015"/>
    <n v="0"/>
    <n v="0"/>
    <n v="0"/>
    <n v="0"/>
    <n v="0"/>
    <n v="175411.37000000008"/>
    <n v="205"/>
  </r>
  <r>
    <x v="2"/>
    <x v="12"/>
    <x v="16"/>
    <x v="142"/>
    <n v="268261043"/>
    <s v="ZARKA"/>
    <x v="66"/>
    <n v="26"/>
    <n v="6"/>
    <n v="19289"/>
    <n v="4391"/>
    <n v="14898"/>
    <n v="15298.810000000001"/>
    <n v="-400.81000000000131"/>
    <n v="5348.0999999999976"/>
    <n v="0"/>
    <n v="0"/>
    <n v="50"/>
    <n v="0"/>
    <n v="0"/>
    <n v="9900.7100000000028"/>
    <n v="20"/>
  </r>
  <r>
    <x v="2"/>
    <x v="12"/>
    <x v="1"/>
    <x v="87"/>
    <n v="26236535"/>
    <s v="ZARKA"/>
    <x v="66"/>
    <n v="63"/>
    <n v="11"/>
    <n v="66102"/>
    <n v="12020"/>
    <n v="54082"/>
    <n v="54867.03"/>
    <n v="-785.02999999999884"/>
    <n v="12812.810000000005"/>
    <n v="0"/>
    <n v="0"/>
    <n v="0"/>
    <n v="0"/>
    <n v="0"/>
    <n v="42054.219999999994"/>
    <n v="52"/>
  </r>
  <r>
    <x v="2"/>
    <x v="12"/>
    <x v="14"/>
    <x v="54"/>
    <n v="11010549"/>
    <s v="ZARKA"/>
    <x v="66"/>
    <n v="95"/>
    <n v="0"/>
    <n v="133284"/>
    <n v="0"/>
    <n v="133284"/>
    <n v="136562.18000000005"/>
    <n v="-3278.1800000000512"/>
    <n v="18269.620000000017"/>
    <n v="0"/>
    <n v="0"/>
    <n v="0"/>
    <n v="0"/>
    <n v="0"/>
    <n v="118292.56000000003"/>
    <n v="95"/>
  </r>
  <r>
    <x v="2"/>
    <x v="12"/>
    <x v="14"/>
    <x v="63"/>
    <n v="267968477"/>
    <s v="ZARKA"/>
    <x v="66"/>
    <n v="30"/>
    <n v="0"/>
    <n v="48241"/>
    <n v="0"/>
    <n v="48241"/>
    <n v="48593.669999999991"/>
    <n v="-352.66999999999098"/>
    <n v="6378.83"/>
    <n v="0"/>
    <n v="0"/>
    <n v="0"/>
    <n v="0"/>
    <n v="0"/>
    <n v="42214.839999999989"/>
    <n v="30"/>
  </r>
  <r>
    <x v="2"/>
    <x v="12"/>
    <x v="3"/>
    <x v="106"/>
    <n v="39642588"/>
    <s v="ZARKA"/>
    <x v="66"/>
    <n v="24"/>
    <n v="3"/>
    <n v="22238"/>
    <n v="2769"/>
    <n v="19469"/>
    <n v="19897.319999999996"/>
    <n v="-428.31999999999607"/>
    <n v="7246.8400000000038"/>
    <n v="0"/>
    <n v="0"/>
    <n v="0"/>
    <n v="0"/>
    <n v="0"/>
    <n v="12650.479999999992"/>
    <n v="21"/>
  </r>
  <r>
    <x v="2"/>
    <x v="12"/>
    <x v="1"/>
    <x v="55"/>
    <n v="28181149"/>
    <s v="ZARKA"/>
    <x v="66"/>
    <n v="27"/>
    <n v="3"/>
    <n v="35528"/>
    <n v="3984"/>
    <n v="31544"/>
    <n v="32337.139999999996"/>
    <n v="-793.13999999999578"/>
    <n v="8391.7000000000007"/>
    <n v="0"/>
    <n v="0"/>
    <n v="0"/>
    <n v="0"/>
    <n v="0"/>
    <n v="23945.439999999995"/>
    <n v="24"/>
  </r>
  <r>
    <x v="2"/>
    <x v="12"/>
    <x v="1"/>
    <x v="112"/>
    <n v="13569023"/>
    <s v="ZARKA"/>
    <x v="66"/>
    <n v="101"/>
    <n v="4"/>
    <n v="56121"/>
    <n v="2110"/>
    <n v="54011"/>
    <n v="55121.259999999987"/>
    <n v="-1110.2599999999875"/>
    <n v="19382.050000000021"/>
    <n v="0"/>
    <n v="0"/>
    <n v="0"/>
    <n v="0"/>
    <n v="0"/>
    <n v="35739.209999999963"/>
    <n v="97"/>
  </r>
  <r>
    <x v="2"/>
    <x v="12"/>
    <x v="14"/>
    <x v="50"/>
    <n v="37680235"/>
    <s v="ZARKA"/>
    <x v="66"/>
    <n v="76"/>
    <n v="0"/>
    <n v="86561"/>
    <n v="0"/>
    <n v="86561"/>
    <n v="87879.969999999972"/>
    <n v="-1318.9699999999721"/>
    <n v="12878.22"/>
    <n v="0"/>
    <n v="0"/>
    <n v="0"/>
    <n v="0"/>
    <n v="0"/>
    <n v="75001.749999999971"/>
    <n v="76"/>
  </r>
  <r>
    <x v="2"/>
    <x v="12"/>
    <x v="14"/>
    <x v="66"/>
    <n v="34892270"/>
    <s v="ZARKA"/>
    <x v="66"/>
    <n v="111"/>
    <n v="1"/>
    <n v="145651"/>
    <n v="955"/>
    <n v="144696"/>
    <n v="147391.95000000001"/>
    <n v="-2695.9500000000116"/>
    <n v="19800.499999999985"/>
    <n v="0"/>
    <n v="0"/>
    <n v="0"/>
    <n v="0"/>
    <n v="0"/>
    <n v="127591.45000000003"/>
    <n v="110"/>
  </r>
  <r>
    <x v="2"/>
    <x v="12"/>
    <x v="6"/>
    <x v="149"/>
    <n v="196223147"/>
    <s v="ZARKA"/>
    <x v="66"/>
    <n v="62"/>
    <n v="2"/>
    <n v="47672"/>
    <n v="1511"/>
    <n v="46161"/>
    <n v="47156.41"/>
    <n v="-995.41000000000349"/>
    <n v="8402.279999999997"/>
    <n v="0"/>
    <n v="0"/>
    <n v="0"/>
    <n v="0"/>
    <n v="0"/>
    <n v="38754.130000000005"/>
    <n v="60"/>
  </r>
  <r>
    <x v="2"/>
    <x v="12"/>
    <x v="1"/>
    <x v="131"/>
    <n v="12227163"/>
    <s v="ZARKA"/>
    <x v="66"/>
    <n v="26"/>
    <n v="0"/>
    <n v="11213"/>
    <n v="0"/>
    <n v="11213"/>
    <n v="11551.05"/>
    <n v="-338.04999999999927"/>
    <n v="4628.1799999999976"/>
    <n v="0"/>
    <n v="0"/>
    <n v="0"/>
    <n v="0"/>
    <n v="0"/>
    <n v="6922.8700000000017"/>
    <n v="26"/>
  </r>
  <r>
    <x v="2"/>
    <x v="12"/>
    <x v="1"/>
    <x v="95"/>
    <n v="28181150"/>
    <s v="ZARKA"/>
    <x v="66"/>
    <n v="14"/>
    <n v="0"/>
    <n v="13896"/>
    <n v="0"/>
    <n v="13896"/>
    <n v="14034.539999999997"/>
    <n v="-138.53999999999724"/>
    <n v="3696.329999999999"/>
    <n v="0"/>
    <n v="0"/>
    <n v="0"/>
    <n v="0"/>
    <n v="0"/>
    <n v="10338.209999999999"/>
    <n v="14"/>
  </r>
  <r>
    <x v="2"/>
    <x v="12"/>
    <x v="14"/>
    <x v="91"/>
    <n v="269148070"/>
    <s v="ZARKA"/>
    <x v="66"/>
    <n v="50"/>
    <n v="0"/>
    <n v="41569"/>
    <n v="0"/>
    <n v="41569"/>
    <n v="42356.569999999985"/>
    <n v="-787.56999999998516"/>
    <n v="8391.260000000002"/>
    <n v="0"/>
    <n v="0"/>
    <n v="582"/>
    <n v="0"/>
    <n v="0"/>
    <n v="33383.309999999983"/>
    <n v="50"/>
  </r>
  <r>
    <x v="2"/>
    <x v="12"/>
    <x v="3"/>
    <x v="155"/>
    <n v="69117892"/>
    <s v="ZARKA"/>
    <x v="66"/>
    <n v="15"/>
    <n v="0"/>
    <n v="7263.5599999999995"/>
    <n v="0"/>
    <n v="7263.5599999999995"/>
    <n v="7289.8499999999995"/>
    <n v="-26.289999999999964"/>
    <n v="2431.2599999999993"/>
    <n v="0"/>
    <n v="0"/>
    <n v="40"/>
    <n v="0"/>
    <n v="0"/>
    <n v="4818.59"/>
    <n v="15"/>
  </r>
  <r>
    <x v="2"/>
    <x v="12"/>
    <x v="2"/>
    <x v="96"/>
    <n v="141713365"/>
    <s v="ZARKA"/>
    <x v="66"/>
    <n v="31"/>
    <n v="4"/>
    <n v="35364"/>
    <n v="4507"/>
    <n v="30857"/>
    <n v="31492.79"/>
    <n v="-635.79000000000087"/>
    <n v="15551.409999999996"/>
    <n v="0"/>
    <n v="0"/>
    <n v="0"/>
    <n v="0"/>
    <n v="0"/>
    <n v="15941.380000000005"/>
    <n v="27"/>
  </r>
  <r>
    <x v="2"/>
    <x v="12"/>
    <x v="14"/>
    <x v="141"/>
    <n v="283898237"/>
    <s v="TIGOZA"/>
    <x v="66"/>
    <n v="31"/>
    <n v="0"/>
    <n v="72345"/>
    <n v="0"/>
    <n v="72345"/>
    <n v="73469.650000000009"/>
    <n v="-1124.6500000000087"/>
    <n v="8149.5400000000009"/>
    <n v="0"/>
    <n v="0"/>
    <n v="0"/>
    <n v="0"/>
    <n v="0"/>
    <n v="65320.110000000008"/>
    <n v="31"/>
  </r>
  <r>
    <x v="2"/>
    <x v="12"/>
    <x v="14"/>
    <x v="64"/>
    <n v="29470700"/>
    <s v="ZARKA"/>
    <x v="66"/>
    <n v="51"/>
    <n v="0"/>
    <n v="45374"/>
    <n v="0"/>
    <n v="45374"/>
    <n v="46529.770000000011"/>
    <n v="-1155.7700000000114"/>
    <n v="9277.0400000000027"/>
    <n v="0"/>
    <n v="0"/>
    <n v="0"/>
    <n v="0"/>
    <n v="0"/>
    <n v="37252.73000000001"/>
    <n v="51"/>
  </r>
  <r>
    <x v="2"/>
    <x v="12"/>
    <x v="14"/>
    <x v="84"/>
    <n v="211859554"/>
    <s v="ZARKA"/>
    <x v="66"/>
    <n v="54"/>
    <n v="0"/>
    <n v="51112"/>
    <n v="0"/>
    <n v="51112"/>
    <n v="52550.779999999992"/>
    <n v="-1438.7799999999916"/>
    <n v="6608.3900000000058"/>
    <n v="0"/>
    <n v="0"/>
    <n v="0"/>
    <n v="0"/>
    <n v="0"/>
    <n v="45942.389999999985"/>
    <n v="54"/>
  </r>
  <r>
    <x v="2"/>
    <x v="12"/>
    <x v="14"/>
    <x v="109"/>
    <n v="233231827"/>
    <s v="ZARKA"/>
    <x v="66"/>
    <n v="76"/>
    <n v="0"/>
    <n v="50461"/>
    <n v="0"/>
    <n v="50461"/>
    <n v="51977.24"/>
    <n v="-1516.239999999998"/>
    <n v="11303.960000000008"/>
    <n v="0"/>
    <n v="0"/>
    <n v="0"/>
    <n v="0"/>
    <n v="0"/>
    <n v="40673.279999999992"/>
    <n v="76"/>
  </r>
  <r>
    <x v="2"/>
    <x v="12"/>
    <x v="12"/>
    <x v="57"/>
    <n v="230812972"/>
    <s v="ZARKA"/>
    <x v="66"/>
    <n v="77"/>
    <n v="6"/>
    <n v="94352"/>
    <n v="8324"/>
    <n v="86028"/>
    <n v="88361.709999999977"/>
    <n v="-2333.7099999999773"/>
    <n v="14024.449999999992"/>
    <n v="0"/>
    <n v="0"/>
    <n v="0"/>
    <n v="0"/>
    <n v="0"/>
    <n v="74337.25999999998"/>
    <n v="71"/>
  </r>
  <r>
    <x v="2"/>
    <x v="12"/>
    <x v="2"/>
    <x v="165"/>
    <n v="312901877"/>
    <s v="ZARKA"/>
    <x v="66"/>
    <n v="3"/>
    <n v="0"/>
    <n v="4443"/>
    <n v="0"/>
    <n v="4443"/>
    <n v="4489.0200000000004"/>
    <n v="-46.020000000000437"/>
    <n v="2807.7600000000007"/>
    <n v="0"/>
    <n v="0"/>
    <n v="0"/>
    <n v="0"/>
    <n v="0"/>
    <n v="1681.2599999999998"/>
    <n v="3"/>
  </r>
  <r>
    <x v="2"/>
    <x v="12"/>
    <x v="14"/>
    <x v="90"/>
    <n v="16464507"/>
    <s v="ZARKA"/>
    <x v="66"/>
    <n v="60"/>
    <n v="0"/>
    <n v="68140"/>
    <n v="0"/>
    <n v="68140"/>
    <n v="69189.45"/>
    <n v="-1049.4499999999971"/>
    <n v="11274.089999999986"/>
    <n v="0"/>
    <n v="0"/>
    <n v="0"/>
    <n v="0"/>
    <n v="0"/>
    <n v="57915.360000000015"/>
    <n v="60"/>
  </r>
  <r>
    <x v="2"/>
    <x v="12"/>
    <x v="1"/>
    <x v="78"/>
    <n v="164546442"/>
    <s v="ZARKA"/>
    <x v="66"/>
    <n v="6"/>
    <n v="0"/>
    <n v="6956"/>
    <n v="0"/>
    <n v="6956"/>
    <n v="7096.9599999999991"/>
    <n v="-140.95999999999913"/>
    <n v="1848.53"/>
    <n v="0"/>
    <n v="0"/>
    <n v="0"/>
    <n v="0"/>
    <n v="0"/>
    <n v="5248.4299999999994"/>
    <n v="6"/>
  </r>
  <r>
    <x v="2"/>
    <x v="12"/>
    <x v="12"/>
    <x v="97"/>
    <n v="266017842"/>
    <s v="ZARKA"/>
    <x v="66"/>
    <n v="72"/>
    <n v="5"/>
    <n v="71870"/>
    <n v="4937"/>
    <n v="66933"/>
    <n v="68534.069999999992"/>
    <n v="-1601.0699999999924"/>
    <n v="11162.879999999997"/>
    <n v="0"/>
    <n v="0"/>
    <n v="10"/>
    <n v="0"/>
    <n v="0"/>
    <n v="57361.189999999995"/>
    <n v="67"/>
  </r>
  <r>
    <x v="2"/>
    <x v="12"/>
    <x v="2"/>
    <x v="119"/>
    <n v="51344893"/>
    <s v="ZARKA"/>
    <x v="66"/>
    <n v="32"/>
    <n v="3"/>
    <n v="46666"/>
    <n v="4277"/>
    <n v="42389"/>
    <n v="43505.959999999992"/>
    <n v="-1116.9599999999919"/>
    <n v="15858.650000000016"/>
    <n v="0"/>
    <n v="0"/>
    <n v="0"/>
    <n v="0"/>
    <n v="0"/>
    <n v="27647.309999999976"/>
    <n v="29"/>
  </r>
  <r>
    <x v="2"/>
    <x v="12"/>
    <x v="13"/>
    <x v="135"/>
    <n v="191489476"/>
    <s v="ZARKA"/>
    <x v="66"/>
    <n v="45"/>
    <n v="6"/>
    <n v="90398.75"/>
    <n v="10889"/>
    <n v="79509.75"/>
    <n v="77731.149999999994"/>
    <n v="1778.6000000000058"/>
    <n v="30582.989999999994"/>
    <n v="0"/>
    <n v="0"/>
    <n v="50"/>
    <n v="0"/>
    <n v="0"/>
    <n v="47098.16"/>
    <n v="39"/>
  </r>
  <r>
    <x v="2"/>
    <x v="12"/>
    <x v="13"/>
    <x v="159"/>
    <n v="191485657"/>
    <s v="ZARKA"/>
    <x v="66"/>
    <n v="5"/>
    <n v="2"/>
    <n v="11188"/>
    <n v="4338"/>
    <n v="6850"/>
    <n v="6809.4999999999991"/>
    <n v="40.500000000000909"/>
    <n v="8239.0299999999988"/>
    <n v="0"/>
    <n v="0"/>
    <n v="0"/>
    <n v="0"/>
    <n v="0"/>
    <n v="-1429.5299999999997"/>
    <n v="3"/>
  </r>
  <r>
    <x v="2"/>
    <x v="12"/>
    <x v="1"/>
    <x v="79"/>
    <n v="28199705"/>
    <s v="ZARKA"/>
    <x v="66"/>
    <n v="64"/>
    <n v="5"/>
    <n v="99305"/>
    <n v="7605"/>
    <n v="91700"/>
    <n v="93366.959999999977"/>
    <n v="-1666.9599999999773"/>
    <n v="18936.080000000013"/>
    <n v="0"/>
    <n v="0"/>
    <n v="0"/>
    <n v="0"/>
    <n v="0"/>
    <n v="74430.879999999961"/>
    <n v="59"/>
  </r>
  <r>
    <x v="2"/>
    <x v="12"/>
    <x v="14"/>
    <x v="76"/>
    <n v="10294638"/>
    <s v="ZARKA"/>
    <x v="66"/>
    <n v="104"/>
    <n v="0"/>
    <n v="95101"/>
    <n v="0"/>
    <n v="95101"/>
    <n v="97930.409999999974"/>
    <n v="-2829.4099999999744"/>
    <n v="18521.790000000026"/>
    <n v="0"/>
    <n v="0"/>
    <n v="10"/>
    <n v="0"/>
    <n v="0"/>
    <n v="79398.619999999952"/>
    <n v="104"/>
  </r>
  <r>
    <x v="2"/>
    <x v="12"/>
    <x v="1"/>
    <x v="89"/>
    <n v="237300938"/>
    <s v="ZARKA"/>
    <x v="66"/>
    <n v="89"/>
    <n v="0"/>
    <n v="47800"/>
    <n v="0"/>
    <n v="47800"/>
    <n v="48797.380000000026"/>
    <n v="-997.38000000002648"/>
    <n v="10591.869999999988"/>
    <n v="0"/>
    <n v="0"/>
    <n v="0"/>
    <n v="0"/>
    <n v="0"/>
    <n v="38205.510000000038"/>
    <n v="89"/>
  </r>
  <r>
    <x v="2"/>
    <x v="12"/>
    <x v="14"/>
    <x v="104"/>
    <n v="11010558"/>
    <s v="ZARKA"/>
    <x v="66"/>
    <n v="5"/>
    <n v="0"/>
    <n v="4237"/>
    <n v="0"/>
    <n v="4237"/>
    <n v="4225.3"/>
    <n v="11.699999999999818"/>
    <n v="1360.4300000000003"/>
    <n v="0"/>
    <n v="0"/>
    <n v="0"/>
    <n v="0"/>
    <n v="0"/>
    <n v="2864.87"/>
    <n v="5"/>
  </r>
  <r>
    <x v="2"/>
    <x v="12"/>
    <x v="3"/>
    <x v="69"/>
    <n v="10672022"/>
    <s v="ZARKA"/>
    <x v="66"/>
    <n v="28"/>
    <n v="3"/>
    <n v="34554.729999999996"/>
    <n v="4522"/>
    <n v="30032.729999999996"/>
    <n v="30810.149999999994"/>
    <n v="-777.41999999999825"/>
    <n v="7434.9800000000023"/>
    <n v="0"/>
    <n v="0"/>
    <n v="0"/>
    <n v="0"/>
    <n v="0"/>
    <n v="23375.169999999991"/>
    <n v="25"/>
  </r>
  <r>
    <x v="2"/>
    <x v="12"/>
    <x v="1"/>
    <x v="85"/>
    <n v="19520436"/>
    <s v="ZARKA"/>
    <x v="66"/>
    <n v="35"/>
    <n v="4"/>
    <n v="33595"/>
    <n v="3921"/>
    <n v="29674"/>
    <n v="30184.689999999995"/>
    <n v="-510.68999999999505"/>
    <n v="8162.0999999999995"/>
    <n v="0"/>
    <n v="0"/>
    <n v="0"/>
    <n v="0"/>
    <n v="0"/>
    <n v="22022.589999999997"/>
    <n v="31"/>
  </r>
  <r>
    <x v="2"/>
    <x v="12"/>
    <x v="12"/>
    <x v="156"/>
    <n v="312917830"/>
    <s v="ZARKA"/>
    <x v="66"/>
    <n v="25"/>
    <n v="1"/>
    <n v="47689"/>
    <n v="1818"/>
    <n v="45871"/>
    <n v="46794.340000000004"/>
    <n v="-923.34000000000378"/>
    <n v="8148.8"/>
    <n v="0"/>
    <n v="0"/>
    <n v="0"/>
    <n v="0"/>
    <n v="0"/>
    <n v="38645.54"/>
    <n v="24"/>
  </r>
  <r>
    <x v="2"/>
    <x v="12"/>
    <x v="2"/>
    <x v="51"/>
    <n v="41462150"/>
    <s v="ZARKA"/>
    <x v="66"/>
    <n v="38"/>
    <n v="3"/>
    <n v="37697"/>
    <n v="2749"/>
    <n v="34948"/>
    <n v="35446.520000000004"/>
    <n v="-498.52000000000407"/>
    <n v="9933.7199999999957"/>
    <n v="0"/>
    <n v="0"/>
    <n v="0"/>
    <n v="0"/>
    <n v="0"/>
    <n v="25512.80000000001"/>
    <n v="35"/>
  </r>
  <r>
    <x v="2"/>
    <x v="12"/>
    <x v="1"/>
    <x v="116"/>
    <n v="114475452"/>
    <s v="ZARKA"/>
    <x v="66"/>
    <n v="36"/>
    <n v="8"/>
    <n v="60675"/>
    <n v="12396"/>
    <n v="48279"/>
    <n v="49174.450000000004"/>
    <n v="-895.45000000000437"/>
    <n v="15702.309999999998"/>
    <n v="0"/>
    <n v="0"/>
    <n v="0"/>
    <n v="0"/>
    <n v="0"/>
    <n v="33472.140000000007"/>
    <n v="28"/>
  </r>
  <r>
    <x v="2"/>
    <x v="12"/>
    <x v="1"/>
    <x v="103"/>
    <n v="221562480"/>
    <s v="ZARKA"/>
    <x v="66"/>
    <n v="51"/>
    <n v="3"/>
    <n v="29370"/>
    <n v="1652"/>
    <n v="27718"/>
    <n v="28208.080000000002"/>
    <n v="-490.08000000000175"/>
    <n v="11137.860000000002"/>
    <n v="0"/>
    <n v="0"/>
    <n v="0"/>
    <n v="0"/>
    <n v="0"/>
    <n v="17070.22"/>
    <n v="48"/>
  </r>
  <r>
    <x v="2"/>
    <x v="12"/>
    <x v="3"/>
    <x v="113"/>
    <n v="73220646"/>
    <s v="ZARKA"/>
    <x v="66"/>
    <n v="13"/>
    <n v="2"/>
    <n v="25144"/>
    <n v="3953"/>
    <n v="21191"/>
    <n v="21594.690000000002"/>
    <n v="-403.69000000000233"/>
    <n v="7454.6099999999988"/>
    <n v="0"/>
    <n v="0"/>
    <n v="0"/>
    <n v="0"/>
    <n v="0"/>
    <n v="14140.080000000004"/>
    <n v="11"/>
  </r>
  <r>
    <x v="2"/>
    <x v="12"/>
    <x v="1"/>
    <x v="94"/>
    <n v="78678261"/>
    <s v="ZARKA"/>
    <x v="66"/>
    <n v="9"/>
    <n v="2"/>
    <n v="18478"/>
    <n v="4488"/>
    <n v="13990"/>
    <n v="15912.940000000002"/>
    <n v="-1922.9400000000023"/>
    <n v="6047.409999999998"/>
    <n v="0"/>
    <n v="0"/>
    <n v="0"/>
    <n v="0"/>
    <n v="0"/>
    <n v="9865.5300000000043"/>
    <n v="7"/>
  </r>
  <r>
    <x v="2"/>
    <x v="12"/>
    <x v="12"/>
    <x v="70"/>
    <n v="71870052"/>
    <s v="ZARKA"/>
    <x v="66"/>
    <n v="55"/>
    <n v="2"/>
    <n v="68707"/>
    <n v="2282"/>
    <n v="66425"/>
    <n v="67397.820000000022"/>
    <n v="-972.82000000002154"/>
    <n v="10072.799999999997"/>
    <n v="0"/>
    <n v="0"/>
    <n v="793"/>
    <n v="0"/>
    <n v="0"/>
    <n v="56532.020000000026"/>
    <n v="53"/>
  </r>
  <r>
    <x v="2"/>
    <x v="12"/>
    <x v="2"/>
    <x v="121"/>
    <n v="141712464"/>
    <s v="ZARKA"/>
    <x v="66"/>
    <n v="14"/>
    <n v="4"/>
    <n v="18791"/>
    <n v="5553"/>
    <n v="13238"/>
    <n v="13671.48"/>
    <n v="-433.47999999999956"/>
    <n v="7957.6200000000044"/>
    <n v="0"/>
    <n v="0"/>
    <n v="0"/>
    <n v="0"/>
    <n v="0"/>
    <n v="5713.8599999999951"/>
    <n v="10"/>
  </r>
  <r>
    <x v="2"/>
    <x v="12"/>
    <x v="2"/>
    <x v="105"/>
    <n v="51343976"/>
    <s v="ZARKA"/>
    <x v="66"/>
    <n v="40"/>
    <n v="4"/>
    <n v="50668"/>
    <n v="5248"/>
    <n v="45420"/>
    <n v="46351.749999999993"/>
    <n v="-931.74999999999272"/>
    <n v="14926.380000000005"/>
    <n v="0"/>
    <n v="0"/>
    <n v="10"/>
    <n v="0"/>
    <n v="0"/>
    <n v="31415.369999999988"/>
    <n v="36"/>
  </r>
  <r>
    <x v="2"/>
    <x v="12"/>
    <x v="3"/>
    <x v="114"/>
    <n v="49311009"/>
    <s v="ZARKA"/>
    <x v="66"/>
    <n v="15"/>
    <n v="3"/>
    <n v="21475.96"/>
    <n v="3930.56"/>
    <n v="17545.399999999998"/>
    <n v="16415.96"/>
    <n v="1129.4399999999987"/>
    <n v="5026.68"/>
    <n v="0"/>
    <n v="0"/>
    <n v="0"/>
    <n v="0"/>
    <n v="0"/>
    <n v="11389.279999999999"/>
    <n v="12"/>
  </r>
  <r>
    <x v="2"/>
    <x v="12"/>
    <x v="2"/>
    <x v="81"/>
    <n v="61994640"/>
    <s v="ZARKA"/>
    <x v="66"/>
    <n v="34"/>
    <n v="4"/>
    <n v="38688"/>
    <n v="4894"/>
    <n v="33794"/>
    <n v="34291.399999999994"/>
    <n v="-497.39999999999418"/>
    <n v="12340.389999999998"/>
    <n v="0"/>
    <n v="0"/>
    <n v="0"/>
    <n v="0"/>
    <n v="0"/>
    <n v="21951.009999999995"/>
    <n v="30"/>
  </r>
  <r>
    <x v="2"/>
    <x v="12"/>
    <x v="1"/>
    <x v="86"/>
    <n v="11307705"/>
    <s v="ZARKA"/>
    <x v="66"/>
    <n v="77"/>
    <n v="5"/>
    <n v="118497"/>
    <n v="7407"/>
    <n v="111090"/>
    <n v="113716.21000000004"/>
    <n v="-2626.2100000000355"/>
    <n v="20777.939999999988"/>
    <n v="0"/>
    <n v="0"/>
    <n v="30"/>
    <n v="0"/>
    <n v="0"/>
    <n v="92908.270000000048"/>
    <n v="72"/>
  </r>
  <r>
    <x v="2"/>
    <x v="12"/>
    <x v="1"/>
    <x v="99"/>
    <n v="237291314"/>
    <s v="ZARKA"/>
    <x v="66"/>
    <n v="15"/>
    <n v="1"/>
    <n v="19151"/>
    <n v="1273"/>
    <n v="17878"/>
    <n v="18505.509999999998"/>
    <n v="-627.5099999999984"/>
    <n v="6479.15"/>
    <n v="0"/>
    <n v="0"/>
    <n v="0"/>
    <n v="0"/>
    <n v="0"/>
    <n v="12026.359999999999"/>
    <n v="14"/>
  </r>
  <r>
    <x v="2"/>
    <x v="12"/>
    <x v="16"/>
    <x v="123"/>
    <n v="226653229"/>
    <s v="ZARKA"/>
    <x v="66"/>
    <n v="17"/>
    <n v="1"/>
    <n v="14234"/>
    <n v="809"/>
    <n v="13425"/>
    <n v="13693.860000000002"/>
    <n v="-268.8600000000024"/>
    <n v="8534.7900000000009"/>
    <n v="0"/>
    <n v="0"/>
    <n v="0"/>
    <n v="0"/>
    <n v="0"/>
    <n v="5159.0700000000015"/>
    <n v="16"/>
  </r>
  <r>
    <x v="2"/>
    <x v="12"/>
    <x v="12"/>
    <x v="72"/>
    <n v="262734221"/>
    <s v="ZARKA"/>
    <x v="66"/>
    <n v="55"/>
    <n v="4"/>
    <n v="69405"/>
    <n v="4872"/>
    <n v="64533"/>
    <n v="65491.219999999994"/>
    <n v="-958.21999999999389"/>
    <n v="9053.5400000000009"/>
    <n v="0"/>
    <n v="0"/>
    <n v="0"/>
    <n v="0"/>
    <n v="0"/>
    <n v="56437.679999999993"/>
    <n v="51"/>
  </r>
  <r>
    <x v="2"/>
    <x v="12"/>
    <x v="1"/>
    <x v="172"/>
    <n v="193032601"/>
    <s v="ZARKA"/>
    <x v="66"/>
    <n v="10"/>
    <n v="1"/>
    <n v="8840"/>
    <n v="890"/>
    <n v="7950"/>
    <n v="8177.24"/>
    <n v="-227.23999999999978"/>
    <n v="2222.0799999999995"/>
    <n v="0"/>
    <n v="0"/>
    <n v="0"/>
    <n v="0"/>
    <n v="0"/>
    <n v="5955.16"/>
    <n v="9"/>
  </r>
  <r>
    <x v="2"/>
    <x v="12"/>
    <x v="14"/>
    <x v="75"/>
    <n v="179008430"/>
    <s v="ZARKA"/>
    <x v="66"/>
    <n v="86"/>
    <n v="0"/>
    <n v="59233"/>
    <n v="0"/>
    <n v="59233"/>
    <n v="61423.129999999968"/>
    <n v="-2190.1299999999683"/>
    <n v="8972.9999999999982"/>
    <n v="0"/>
    <n v="0"/>
    <n v="0"/>
    <n v="0"/>
    <n v="0"/>
    <n v="52450.129999999968"/>
    <n v="86"/>
  </r>
  <r>
    <x v="2"/>
    <x v="12"/>
    <x v="3"/>
    <x v="83"/>
    <n v="16080773"/>
    <s v="ZARKA"/>
    <x v="66"/>
    <n v="18"/>
    <n v="2"/>
    <n v="26892"/>
    <n v="3161"/>
    <n v="23731"/>
    <n v="23972.819999999996"/>
    <n v="-241.81999999999607"/>
    <n v="7334.579999999999"/>
    <n v="0"/>
    <n v="0"/>
    <n v="0"/>
    <n v="0"/>
    <n v="0"/>
    <n v="16638.239999999998"/>
    <n v="16"/>
  </r>
  <r>
    <x v="2"/>
    <x v="12"/>
    <x v="16"/>
    <x v="120"/>
    <n v="266722060"/>
    <s v="ZARKA"/>
    <x v="66"/>
    <n v="14"/>
    <n v="0"/>
    <n v="11360"/>
    <n v="0"/>
    <n v="11360"/>
    <n v="11582.77"/>
    <n v="-222.77000000000044"/>
    <n v="3997.3999999999992"/>
    <n v="0"/>
    <n v="0"/>
    <n v="0"/>
    <n v="0"/>
    <n v="0"/>
    <n v="7585.3700000000008"/>
    <n v="14"/>
  </r>
  <r>
    <x v="2"/>
    <x v="12"/>
    <x v="14"/>
    <x v="67"/>
    <n v="11010559"/>
    <s v="ZARKA"/>
    <x v="66"/>
    <n v="59"/>
    <n v="0"/>
    <n v="60688"/>
    <n v="0"/>
    <n v="60688"/>
    <n v="61787.309999999983"/>
    <n v="-1099.3099999999831"/>
    <n v="9483.5800000000017"/>
    <n v="0"/>
    <n v="0"/>
    <n v="30"/>
    <n v="0"/>
    <n v="0"/>
    <n v="52273.729999999981"/>
    <n v="59"/>
  </r>
  <r>
    <x v="2"/>
    <x v="12"/>
    <x v="2"/>
    <x v="152"/>
    <n v="106160766"/>
    <s v="ZARKA"/>
    <x v="66"/>
    <n v="2"/>
    <n v="0"/>
    <n v="1568"/>
    <n v="0"/>
    <n v="1568"/>
    <n v="1636.53"/>
    <n v="-68.529999999999973"/>
    <n v="923.57999999999993"/>
    <n v="0"/>
    <n v="0"/>
    <n v="0"/>
    <n v="0"/>
    <n v="0"/>
    <n v="712.95"/>
    <n v="2"/>
  </r>
  <r>
    <x v="2"/>
    <x v="12"/>
    <x v="2"/>
    <x v="160"/>
    <n v="312900910"/>
    <s v="ZARKA"/>
    <x v="66"/>
    <n v="12"/>
    <n v="2"/>
    <n v="17829"/>
    <n v="3627"/>
    <n v="14202"/>
    <n v="14403.179999999997"/>
    <n v="-201.17999999999665"/>
    <n v="5149.37"/>
    <n v="0"/>
    <n v="0"/>
    <n v="0"/>
    <n v="0"/>
    <n v="0"/>
    <n v="9253.8099999999977"/>
    <n v="10"/>
  </r>
  <r>
    <x v="2"/>
    <x v="12"/>
    <x v="3"/>
    <x v="157"/>
    <n v="312948192"/>
    <s v="ZARKA"/>
    <x v="66"/>
    <n v="20"/>
    <n v="3"/>
    <n v="33474.229999999996"/>
    <n v="5783"/>
    <n v="27691.229999999996"/>
    <n v="27729.8"/>
    <n v="-38.570000000003347"/>
    <n v="7153.4100000000017"/>
    <n v="0"/>
    <n v="0"/>
    <n v="0"/>
    <n v="0"/>
    <n v="0"/>
    <n v="20576.39"/>
    <n v="17"/>
  </r>
  <r>
    <x v="2"/>
    <x v="12"/>
    <x v="14"/>
    <x v="77"/>
    <n v="16464504"/>
    <s v="ZARKA"/>
    <x v="66"/>
    <n v="3"/>
    <n v="0"/>
    <n v="1536"/>
    <n v="0"/>
    <n v="1536"/>
    <n v="3551.58"/>
    <n v="-2015.58"/>
    <n v="601.39"/>
    <n v="0"/>
    <n v="0"/>
    <n v="0"/>
    <n v="0"/>
    <n v="0"/>
    <n v="2950.19"/>
    <n v="3"/>
  </r>
  <r>
    <x v="2"/>
    <x v="12"/>
    <x v="2"/>
    <x v="110"/>
    <n v="106163401"/>
    <s v="ZARKA"/>
    <x v="66"/>
    <n v="1"/>
    <n v="0"/>
    <n v="633"/>
    <n v="0"/>
    <n v="633"/>
    <n v="646.59"/>
    <n v="-13.590000000000032"/>
    <n v="90.86"/>
    <n v="0"/>
    <n v="0"/>
    <n v="0"/>
    <n v="0"/>
    <n v="0"/>
    <n v="555.73"/>
    <n v="1"/>
  </r>
  <r>
    <x v="2"/>
    <x v="12"/>
    <x v="2"/>
    <x v="130"/>
    <n v="106159635"/>
    <s v="ZARKA"/>
    <x v="66"/>
    <n v="0"/>
    <n v="0"/>
    <n v="0"/>
    <n v="0"/>
    <n v="0"/>
    <n v="0"/>
    <n v="0"/>
    <n v="695.25"/>
    <n v="0"/>
    <n v="0"/>
    <n v="0"/>
    <n v="0"/>
    <n v="0"/>
    <n v="-695.25"/>
    <n v="0"/>
  </r>
  <r>
    <x v="2"/>
    <x v="12"/>
    <x v="6"/>
    <x v="182"/>
    <n v="11307701"/>
    <s v="ZARKA"/>
    <x v="66"/>
    <n v="1"/>
    <n v="0"/>
    <n v="560"/>
    <n v="0"/>
    <n v="560"/>
    <n v="584.15"/>
    <n v="-24.149999999999977"/>
    <n v="144.16"/>
    <n v="0"/>
    <n v="0"/>
    <n v="0"/>
    <n v="0"/>
    <n v="0"/>
    <n v="439.99"/>
    <n v="1"/>
  </r>
  <r>
    <x v="2"/>
    <x v="12"/>
    <x v="2"/>
    <x v="183"/>
    <n v="106166617"/>
    <s v="ZARKA"/>
    <x v="66"/>
    <n v="1"/>
    <n v="0"/>
    <n v="1507"/>
    <n v="0"/>
    <n v="1507"/>
    <n v="1591.38"/>
    <n v="-84.380000000000109"/>
    <n v="186.01"/>
    <n v="0"/>
    <n v="0"/>
    <n v="0"/>
    <n v="0"/>
    <n v="0"/>
    <n v="1405.3700000000001"/>
    <n v="1"/>
  </r>
  <r>
    <x v="2"/>
    <x v="12"/>
    <x v="12"/>
    <x v="39"/>
    <n v="266262240"/>
    <s v="ZARKA"/>
    <x v="66"/>
    <n v="7"/>
    <n v="0"/>
    <n v="10843"/>
    <n v="0"/>
    <n v="10843"/>
    <n v="11082.52"/>
    <n v="-239.52000000000044"/>
    <n v="1315.1400000000006"/>
    <n v="0"/>
    <n v="0"/>
    <n v="0"/>
    <n v="0"/>
    <n v="0"/>
    <n v="9767.3799999999992"/>
    <n v="7"/>
  </r>
  <r>
    <x v="2"/>
    <x v="12"/>
    <x v="14"/>
    <x v="61"/>
    <n v="40635949"/>
    <s v="ZARKA"/>
    <x v="66"/>
    <n v="2"/>
    <n v="0"/>
    <n v="1664"/>
    <n v="0"/>
    <n v="1664"/>
    <n v="1776.5900000000001"/>
    <n v="-112.59000000000015"/>
    <n v="248.54000000000002"/>
    <n v="0"/>
    <n v="0"/>
    <n v="0"/>
    <n v="0"/>
    <n v="0"/>
    <n v="1528.0500000000002"/>
    <n v="2"/>
  </r>
  <r>
    <x v="2"/>
    <x v="12"/>
    <x v="12"/>
    <x v="161"/>
    <n v="312945393"/>
    <s v="ZARKA"/>
    <x v="66"/>
    <n v="12"/>
    <n v="1"/>
    <n v="20327"/>
    <n v="1512"/>
    <n v="18815"/>
    <n v="19113.36"/>
    <n v="-298.36000000000058"/>
    <n v="3421.08"/>
    <n v="0"/>
    <n v="0"/>
    <n v="0"/>
    <n v="0"/>
    <n v="0"/>
    <n v="15692.28"/>
    <n v="11"/>
  </r>
  <r>
    <x v="2"/>
    <x v="12"/>
    <x v="5"/>
    <x v="9"/>
    <m/>
    <m/>
    <x v="66"/>
    <n v="0"/>
    <n v="0"/>
    <n v="0"/>
    <n v="0"/>
    <n v="0"/>
    <n v="0"/>
    <n v="0"/>
    <n v="0"/>
    <n v="47847.299999999996"/>
    <n v="12963.69"/>
    <n v="0"/>
    <n v="435012"/>
    <n v="0"/>
    <n v="-495822.99"/>
    <n v="0"/>
  </r>
  <r>
    <x v="2"/>
    <x v="12"/>
    <x v="14"/>
    <x v="141"/>
    <n v="283898237"/>
    <s v="TIGOZA"/>
    <x v="67"/>
    <n v="2"/>
    <n v="0"/>
    <n v="5357.84"/>
    <n v="0"/>
    <n v="5357.84"/>
    <n v="4505.34"/>
    <n v="852.5"/>
    <n v="409.13"/>
    <n v="0"/>
    <n v="0"/>
    <n v="0"/>
    <n v="0"/>
    <n v="0"/>
    <n v="4096.21"/>
    <n v="2"/>
  </r>
  <r>
    <x v="2"/>
    <x v="12"/>
    <x v="12"/>
    <x v="97"/>
    <n v="266017842"/>
    <s v="ZARKA"/>
    <x v="67"/>
    <n v="9"/>
    <n v="1"/>
    <n v="10827.41"/>
    <n v="864.97"/>
    <n v="9962.44"/>
    <n v="7957.45"/>
    <n v="2004.9900000000007"/>
    <n v="1209.8400000000001"/>
    <n v="0"/>
    <n v="0"/>
    <n v="0"/>
    <n v="0"/>
    <n v="0"/>
    <n v="6747.61"/>
    <n v="8"/>
  </r>
  <r>
    <x v="2"/>
    <x v="12"/>
    <x v="15"/>
    <x v="58"/>
    <n v="19521619"/>
    <s v="ZARKA"/>
    <x v="67"/>
    <n v="9"/>
    <n v="0"/>
    <n v="10254.429999999998"/>
    <n v="0"/>
    <n v="10254.429999999998"/>
    <n v="8542.76"/>
    <n v="1711.6699999999983"/>
    <n v="1490.1999999999998"/>
    <n v="0"/>
    <n v="0"/>
    <n v="0"/>
    <n v="0"/>
    <n v="0"/>
    <n v="7052.56"/>
    <n v="9"/>
  </r>
  <r>
    <x v="2"/>
    <x v="12"/>
    <x v="12"/>
    <x v="60"/>
    <n v="71870761"/>
    <s v="ZARKA"/>
    <x v="67"/>
    <n v="9"/>
    <n v="0"/>
    <n v="14302.34"/>
    <n v="0"/>
    <n v="14302.34"/>
    <n v="11890.6"/>
    <n v="2411.7399999999998"/>
    <n v="1216.8500000000001"/>
    <n v="0"/>
    <n v="0"/>
    <n v="0"/>
    <n v="0"/>
    <n v="0"/>
    <n v="10673.75"/>
    <n v="9"/>
  </r>
  <r>
    <x v="2"/>
    <x v="12"/>
    <x v="1"/>
    <x v="116"/>
    <n v="114475452"/>
    <s v="ZARKA"/>
    <x v="67"/>
    <n v="5"/>
    <n v="2"/>
    <n v="9455.61"/>
    <n v="4137.76"/>
    <n v="5317.85"/>
    <n v="4488.74"/>
    <n v="829.11000000000058"/>
    <n v="2667.33"/>
    <n v="0"/>
    <n v="0"/>
    <n v="0"/>
    <n v="0"/>
    <n v="0"/>
    <n v="1821.4099999999999"/>
    <n v="3"/>
  </r>
  <r>
    <x v="2"/>
    <x v="12"/>
    <x v="12"/>
    <x v="46"/>
    <n v="266296081"/>
    <s v="ZARKA"/>
    <x v="67"/>
    <n v="8"/>
    <n v="0"/>
    <n v="12218.500000000002"/>
    <n v="0"/>
    <n v="12218.500000000002"/>
    <n v="10055.26"/>
    <n v="2163.2400000000016"/>
    <n v="1270.07"/>
    <n v="0"/>
    <n v="0"/>
    <n v="0"/>
    <n v="0"/>
    <n v="0"/>
    <n v="8785.19"/>
    <n v="8"/>
  </r>
  <r>
    <x v="2"/>
    <x v="12"/>
    <x v="2"/>
    <x v="73"/>
    <n v="61994769"/>
    <s v="ZARKA"/>
    <x v="67"/>
    <n v="4"/>
    <n v="0"/>
    <n v="4016.21"/>
    <n v="0"/>
    <n v="4016.21"/>
    <n v="3232.0699999999997"/>
    <n v="784.14000000000033"/>
    <n v="1353.53"/>
    <n v="0"/>
    <n v="0"/>
    <n v="0"/>
    <n v="0"/>
    <n v="0"/>
    <n v="1878.5399999999997"/>
    <n v="4"/>
  </r>
  <r>
    <x v="2"/>
    <x v="12"/>
    <x v="2"/>
    <x v="127"/>
    <n v="61994448"/>
    <s v="ZARKA"/>
    <x v="67"/>
    <n v="2"/>
    <n v="0"/>
    <n v="2069.69"/>
    <n v="0"/>
    <n v="2069.69"/>
    <n v="1766.62"/>
    <n v="303.07000000000016"/>
    <n v="1685.77"/>
    <n v="0"/>
    <n v="0"/>
    <n v="0"/>
    <n v="0"/>
    <n v="0"/>
    <n v="80.849999999999909"/>
    <n v="2"/>
  </r>
  <r>
    <x v="2"/>
    <x v="12"/>
    <x v="12"/>
    <x v="52"/>
    <n v="71871342"/>
    <s v="ZARKA"/>
    <x v="67"/>
    <n v="9"/>
    <n v="0"/>
    <n v="12394.1"/>
    <n v="0"/>
    <n v="12394.1"/>
    <n v="10540.63"/>
    <n v="1853.4700000000012"/>
    <n v="1514.6200000000001"/>
    <n v="0"/>
    <n v="0"/>
    <n v="0"/>
    <n v="0"/>
    <n v="0"/>
    <n v="9026.0099999999984"/>
    <n v="9"/>
  </r>
  <r>
    <x v="2"/>
    <x v="12"/>
    <x v="1"/>
    <x v="79"/>
    <n v="28199705"/>
    <s v="ZARKA"/>
    <x v="67"/>
    <n v="5"/>
    <n v="0"/>
    <n v="9378.92"/>
    <n v="0"/>
    <n v="9378.92"/>
    <n v="7777.49"/>
    <n v="1601.4300000000003"/>
    <n v="1769.7200000000003"/>
    <n v="0"/>
    <n v="0"/>
    <n v="0"/>
    <n v="0"/>
    <n v="0"/>
    <n v="6007.7699999999995"/>
    <n v="5"/>
  </r>
  <r>
    <x v="2"/>
    <x v="12"/>
    <x v="6"/>
    <x v="149"/>
    <n v="196223147"/>
    <s v="ZARKA"/>
    <x v="67"/>
    <n v="8"/>
    <n v="0"/>
    <n v="7326.12"/>
    <n v="0"/>
    <n v="7326.12"/>
    <n v="6108.94"/>
    <n v="1217.1800000000003"/>
    <n v="792.52"/>
    <n v="0"/>
    <n v="0"/>
    <n v="0"/>
    <n v="0"/>
    <n v="0"/>
    <n v="5316.42"/>
    <n v="8"/>
  </r>
  <r>
    <x v="2"/>
    <x v="12"/>
    <x v="2"/>
    <x v="105"/>
    <n v="51343976"/>
    <s v="ZARKA"/>
    <x v="67"/>
    <n v="2"/>
    <n v="0"/>
    <n v="2891.69"/>
    <n v="0"/>
    <n v="2891.69"/>
    <n v="2446"/>
    <n v="445.69000000000005"/>
    <n v="932.1"/>
    <n v="0"/>
    <n v="0"/>
    <n v="0"/>
    <n v="0"/>
    <n v="0"/>
    <n v="1513.9"/>
    <n v="2"/>
  </r>
  <r>
    <x v="2"/>
    <x v="12"/>
    <x v="2"/>
    <x v="81"/>
    <n v="61994640"/>
    <s v="ZARKA"/>
    <x v="67"/>
    <n v="4"/>
    <n v="0"/>
    <n v="4946.8999999999996"/>
    <n v="0"/>
    <n v="4946.8999999999996"/>
    <n v="4214.0199999999995"/>
    <n v="732.88000000000011"/>
    <n v="1255.5800000000002"/>
    <n v="0"/>
    <n v="0"/>
    <n v="0"/>
    <n v="0"/>
    <n v="0"/>
    <n v="2958.4399999999996"/>
    <n v="4"/>
  </r>
  <r>
    <x v="2"/>
    <x v="12"/>
    <x v="14"/>
    <x v="76"/>
    <n v="10294638"/>
    <s v="ZARKA"/>
    <x v="67"/>
    <n v="10"/>
    <n v="0"/>
    <n v="11130.170000000002"/>
    <n v="0"/>
    <n v="11130.170000000002"/>
    <n v="9303.1799999999985"/>
    <n v="1826.9900000000034"/>
    <n v="1922.6599999999999"/>
    <n v="0"/>
    <n v="0"/>
    <n v="0"/>
    <n v="0"/>
    <n v="0"/>
    <n v="7380.5199999999986"/>
    <n v="10"/>
  </r>
  <r>
    <x v="2"/>
    <x v="12"/>
    <x v="14"/>
    <x v="109"/>
    <n v="233231827"/>
    <s v="ZARKA"/>
    <x v="67"/>
    <n v="7"/>
    <n v="0"/>
    <n v="5800.38"/>
    <n v="0"/>
    <n v="5800.38"/>
    <n v="4711.54"/>
    <n v="1088.8400000000001"/>
    <n v="1006.75"/>
    <n v="0"/>
    <n v="0"/>
    <n v="0"/>
    <n v="0"/>
    <n v="0"/>
    <n v="3704.79"/>
    <n v="7"/>
  </r>
  <r>
    <x v="2"/>
    <x v="12"/>
    <x v="14"/>
    <x v="84"/>
    <n v="211859554"/>
    <s v="ZARKA"/>
    <x v="67"/>
    <n v="1"/>
    <n v="0"/>
    <n v="1382.36"/>
    <n v="0"/>
    <n v="1382.36"/>
    <n v="1150.0999999999999"/>
    <n v="232.26"/>
    <n v="118.96"/>
    <n v="0"/>
    <n v="0"/>
    <n v="0"/>
    <n v="0"/>
    <n v="0"/>
    <n v="1031.1399999999999"/>
    <n v="1"/>
  </r>
  <r>
    <x v="2"/>
    <x v="12"/>
    <x v="16"/>
    <x v="120"/>
    <n v="266722060"/>
    <s v="ZARKA"/>
    <x v="67"/>
    <n v="2"/>
    <n v="0"/>
    <n v="2046.3400000000001"/>
    <n v="0"/>
    <n v="2046.3400000000001"/>
    <n v="1727.33"/>
    <n v="319.01000000000022"/>
    <n v="145.60000000000002"/>
    <n v="0"/>
    <n v="0"/>
    <n v="0"/>
    <n v="0"/>
    <n v="0"/>
    <n v="1581.73"/>
    <n v="2"/>
  </r>
  <r>
    <x v="2"/>
    <x v="12"/>
    <x v="2"/>
    <x v="51"/>
    <n v="41462150"/>
    <s v="ZARKA"/>
    <x v="67"/>
    <n v="2"/>
    <n v="0"/>
    <n v="2303.59"/>
    <n v="0"/>
    <n v="2303.59"/>
    <n v="1978.15"/>
    <n v="325.44000000000005"/>
    <n v="391.02"/>
    <n v="0"/>
    <n v="0"/>
    <n v="0"/>
    <n v="0"/>
    <n v="0"/>
    <n v="1587.13"/>
    <n v="2"/>
  </r>
  <r>
    <x v="2"/>
    <x v="12"/>
    <x v="13"/>
    <x v="49"/>
    <n v="44516937"/>
    <s v="ZARKA"/>
    <x v="67"/>
    <n v="4"/>
    <n v="1"/>
    <n v="15263.66"/>
    <n v="4619.1099999999997"/>
    <n v="10644.55"/>
    <n v="8962.92"/>
    <n v="1681.6299999999992"/>
    <n v="1759.1699999999996"/>
    <n v="0"/>
    <n v="0"/>
    <n v="0"/>
    <n v="0"/>
    <n v="0"/>
    <n v="7203.75"/>
    <n v="3"/>
  </r>
  <r>
    <x v="2"/>
    <x v="12"/>
    <x v="1"/>
    <x v="151"/>
    <n v="193041889"/>
    <s v="ZARKA"/>
    <x v="67"/>
    <n v="4"/>
    <n v="0"/>
    <n v="5759.4800000000005"/>
    <n v="0"/>
    <n v="5759.4800000000005"/>
    <n v="4754.1900000000005"/>
    <n v="1005.29"/>
    <n v="1082.67"/>
    <n v="0"/>
    <n v="0"/>
    <n v="0"/>
    <n v="0"/>
    <n v="0"/>
    <n v="3671.5200000000004"/>
    <n v="4"/>
  </r>
  <r>
    <x v="2"/>
    <x v="12"/>
    <x v="14"/>
    <x v="104"/>
    <n v="11010558"/>
    <s v="ZARKA"/>
    <x v="67"/>
    <n v="0"/>
    <n v="0"/>
    <n v="0"/>
    <n v="0"/>
    <n v="0"/>
    <n v="0"/>
    <n v="0"/>
    <n v="134.17000000000002"/>
    <n v="0"/>
    <n v="0"/>
    <n v="0"/>
    <n v="0"/>
    <n v="0"/>
    <n v="-134.17000000000002"/>
    <n v="0"/>
  </r>
  <r>
    <x v="2"/>
    <x v="12"/>
    <x v="12"/>
    <x v="57"/>
    <n v="230812972"/>
    <s v="ZARKA"/>
    <x v="67"/>
    <n v="2"/>
    <n v="0"/>
    <n v="2767.41"/>
    <n v="0"/>
    <n v="2767.41"/>
    <n v="2308.96"/>
    <n v="458.44999999999982"/>
    <n v="472.29"/>
    <n v="0"/>
    <n v="0"/>
    <n v="0"/>
    <n v="0"/>
    <n v="0"/>
    <n v="1836.67"/>
    <n v="2"/>
  </r>
  <r>
    <x v="2"/>
    <x v="12"/>
    <x v="1"/>
    <x v="162"/>
    <n v="16707933"/>
    <s v="ZARKA"/>
    <x v="66"/>
    <n v="1"/>
    <n v="0"/>
    <n v="1187"/>
    <n v="0"/>
    <n v="1187"/>
    <n v="1195.17"/>
    <n v="-8.1700000000000728"/>
    <n v="1706.25"/>
    <n v="0"/>
    <n v="0"/>
    <n v="0"/>
    <n v="0"/>
    <n v="0"/>
    <n v="-511.07999999999993"/>
    <n v="1"/>
  </r>
  <r>
    <x v="2"/>
    <x v="12"/>
    <x v="1"/>
    <x v="184"/>
    <n v="70424645"/>
    <s v="ZARKA"/>
    <x v="66"/>
    <n v="1"/>
    <n v="0"/>
    <n v="494"/>
    <n v="0"/>
    <n v="494"/>
    <n v="522.9"/>
    <n v="-28.899999999999977"/>
    <n v="119.25"/>
    <n v="0"/>
    <n v="0"/>
    <n v="0"/>
    <n v="0"/>
    <n v="0"/>
    <n v="403.65"/>
    <n v="1"/>
  </r>
  <r>
    <x v="2"/>
    <x v="12"/>
    <x v="14"/>
    <x v="92"/>
    <n v="10536831"/>
    <s v="ZARKA"/>
    <x v="66"/>
    <n v="1"/>
    <n v="0"/>
    <n v="544"/>
    <n v="0"/>
    <n v="544"/>
    <n v="548.13"/>
    <n v="-4.1299999999999955"/>
    <n v="113.79"/>
    <n v="0"/>
    <n v="0"/>
    <n v="0"/>
    <n v="0"/>
    <n v="0"/>
    <n v="434.34"/>
    <n v="1"/>
  </r>
  <r>
    <x v="2"/>
    <x v="12"/>
    <x v="6"/>
    <x v="129"/>
    <n v="198694753"/>
    <s v="ZARKA"/>
    <x v="66"/>
    <n v="4"/>
    <n v="0"/>
    <n v="1876"/>
    <n v="0"/>
    <n v="1876"/>
    <n v="1927.79"/>
    <n v="-51.789999999999964"/>
    <n v="314.87"/>
    <n v="0"/>
    <n v="0"/>
    <n v="0"/>
    <n v="0"/>
    <n v="0"/>
    <n v="1612.92"/>
    <n v="4"/>
  </r>
  <r>
    <x v="2"/>
    <x v="12"/>
    <x v="14"/>
    <x v="93"/>
    <n v="230738962"/>
    <s v="ZARKA"/>
    <x v="66"/>
    <n v="1"/>
    <n v="0"/>
    <n v="644"/>
    <n v="0"/>
    <n v="644"/>
    <n v="649.29999999999995"/>
    <n v="-5.2999999999999545"/>
    <n v="261.48"/>
    <n v="0"/>
    <n v="0"/>
    <n v="0"/>
    <n v="0"/>
    <n v="0"/>
    <n v="387.81999999999994"/>
    <n v="1"/>
  </r>
  <r>
    <x v="2"/>
    <x v="12"/>
    <x v="3"/>
    <x v="108"/>
    <n v="42086048"/>
    <s v="ZARKA"/>
    <x v="67"/>
    <n v="2"/>
    <n v="0"/>
    <n v="3702.33"/>
    <n v="0"/>
    <n v="3702.33"/>
    <n v="3035.6800000000003"/>
    <n v="666.64999999999964"/>
    <n v="297.38"/>
    <n v="0"/>
    <n v="0"/>
    <n v="0"/>
    <n v="0"/>
    <n v="0"/>
    <n v="2738.3"/>
    <n v="2"/>
  </r>
  <r>
    <x v="2"/>
    <x v="12"/>
    <x v="14"/>
    <x v="62"/>
    <n v="17270272"/>
    <s v="ZARKA"/>
    <x v="67"/>
    <n v="1"/>
    <n v="0"/>
    <n v="1958.21"/>
    <n v="0"/>
    <n v="1958.21"/>
    <n v="1660.52"/>
    <n v="297.69000000000005"/>
    <n v="258.02"/>
    <n v="0"/>
    <n v="0"/>
    <n v="0"/>
    <n v="0"/>
    <n v="0"/>
    <n v="1402.5"/>
    <n v="1"/>
  </r>
  <r>
    <x v="2"/>
    <x v="12"/>
    <x v="1"/>
    <x v="112"/>
    <n v="13569023"/>
    <s v="ZARKA"/>
    <x v="67"/>
    <n v="6"/>
    <n v="0"/>
    <n v="3933.16"/>
    <n v="0"/>
    <n v="3933.16"/>
    <n v="3240.3900000000003"/>
    <n v="692.76999999999953"/>
    <n v="1113.3900000000001"/>
    <n v="0"/>
    <n v="0"/>
    <n v="0"/>
    <n v="0"/>
    <n v="0"/>
    <n v="2127"/>
    <n v="6"/>
  </r>
  <r>
    <x v="2"/>
    <x v="12"/>
    <x v="15"/>
    <x v="56"/>
    <n v="21001813"/>
    <s v="ZARKA"/>
    <x v="67"/>
    <n v="13"/>
    <n v="0"/>
    <n v="14306.710000000001"/>
    <n v="0"/>
    <n v="14306.710000000001"/>
    <n v="12136.060000000001"/>
    <n v="2170.6499999999996"/>
    <n v="1649.7900000000004"/>
    <n v="0"/>
    <n v="0"/>
    <n v="0"/>
    <n v="0"/>
    <n v="0"/>
    <n v="10486.27"/>
    <n v="13"/>
  </r>
  <r>
    <x v="2"/>
    <x v="12"/>
    <x v="1"/>
    <x v="103"/>
    <n v="221562480"/>
    <s v="ZARKA"/>
    <x v="67"/>
    <n v="3"/>
    <n v="0"/>
    <n v="1879.5"/>
    <n v="0"/>
    <n v="1879.5"/>
    <n v="1607.54"/>
    <n v="271.96000000000004"/>
    <n v="600.48"/>
    <n v="0"/>
    <n v="0"/>
    <n v="0"/>
    <n v="0"/>
    <n v="0"/>
    <n v="1007.06"/>
    <n v="3"/>
  </r>
  <r>
    <x v="2"/>
    <x v="12"/>
    <x v="1"/>
    <x v="78"/>
    <n v="164546442"/>
    <s v="ZARKA"/>
    <x v="67"/>
    <n v="1"/>
    <n v="0"/>
    <n v="1373"/>
    <n v="0"/>
    <n v="1373"/>
    <n v="1185.49"/>
    <n v="187.51"/>
    <n v="68.22"/>
    <n v="0"/>
    <n v="0"/>
    <n v="0"/>
    <n v="0"/>
    <n v="0"/>
    <n v="1117.27"/>
    <n v="1"/>
  </r>
  <r>
    <x v="2"/>
    <x v="12"/>
    <x v="1"/>
    <x v="89"/>
    <n v="237300938"/>
    <s v="ZARKA"/>
    <x v="67"/>
    <n v="4"/>
    <n v="0"/>
    <n v="2559.9499999999998"/>
    <n v="0"/>
    <n v="2559.9499999999998"/>
    <n v="2114.75"/>
    <n v="445.19999999999982"/>
    <n v="495.70000000000005"/>
    <n v="0"/>
    <n v="0"/>
    <n v="0"/>
    <n v="0"/>
    <n v="0"/>
    <n v="1619.05"/>
    <n v="4"/>
  </r>
  <r>
    <x v="2"/>
    <x v="12"/>
    <x v="12"/>
    <x v="72"/>
    <n v="262734221"/>
    <s v="ZARKA"/>
    <x v="67"/>
    <n v="2"/>
    <n v="0"/>
    <n v="2983.51"/>
    <n v="0"/>
    <n v="2983.51"/>
    <n v="2524.5200000000004"/>
    <n v="458.98999999999978"/>
    <n v="449.56"/>
    <n v="0"/>
    <n v="0"/>
    <n v="0"/>
    <n v="0"/>
    <n v="0"/>
    <n v="2074.9600000000005"/>
    <n v="2"/>
  </r>
  <r>
    <x v="2"/>
    <x v="12"/>
    <x v="1"/>
    <x v="86"/>
    <n v="11307705"/>
    <s v="ZARKA"/>
    <x v="67"/>
    <n v="6"/>
    <n v="0"/>
    <n v="11579.250000000002"/>
    <n v="0"/>
    <n v="11579.250000000002"/>
    <n v="9991.9600000000009"/>
    <n v="1587.2900000000009"/>
    <n v="1678.92"/>
    <n v="0"/>
    <n v="0"/>
    <n v="0"/>
    <n v="0"/>
    <n v="0"/>
    <n v="8313.0400000000009"/>
    <n v="6"/>
  </r>
  <r>
    <x v="2"/>
    <x v="12"/>
    <x v="16"/>
    <x v="123"/>
    <n v="226653229"/>
    <s v="ZARKA"/>
    <x v="67"/>
    <n v="3"/>
    <n v="0"/>
    <n v="3075.68"/>
    <n v="0"/>
    <n v="3075.68"/>
    <n v="2516.85"/>
    <n v="558.82999999999993"/>
    <n v="1273.8700000000001"/>
    <n v="0"/>
    <n v="0"/>
    <n v="0"/>
    <n v="0"/>
    <n v="0"/>
    <n v="1242.9799999999998"/>
    <n v="3"/>
  </r>
  <r>
    <x v="2"/>
    <x v="12"/>
    <x v="1"/>
    <x v="153"/>
    <n v="30149609"/>
    <s v="ZARKA"/>
    <x v="67"/>
    <n v="0"/>
    <n v="0"/>
    <n v="0"/>
    <n v="0"/>
    <n v="0"/>
    <n v="0"/>
    <n v="0"/>
    <n v="1756.25"/>
    <n v="0"/>
    <n v="0"/>
    <n v="0"/>
    <n v="0"/>
    <n v="0"/>
    <n v="-1756.25"/>
    <n v="0"/>
  </r>
  <r>
    <x v="2"/>
    <x v="12"/>
    <x v="14"/>
    <x v="75"/>
    <n v="179008430"/>
    <s v="ZARKA"/>
    <x v="67"/>
    <n v="4"/>
    <n v="0"/>
    <n v="3381.32"/>
    <n v="0"/>
    <n v="3381.32"/>
    <n v="2809.7299999999996"/>
    <n v="571.5900000000006"/>
    <n v="332.79999999999995"/>
    <n v="0"/>
    <n v="0"/>
    <n v="0"/>
    <n v="0"/>
    <n v="0"/>
    <n v="2476.9299999999994"/>
    <n v="4"/>
  </r>
  <r>
    <x v="2"/>
    <x v="12"/>
    <x v="2"/>
    <x v="107"/>
    <n v="41461132"/>
    <s v="ZARKA"/>
    <x v="67"/>
    <n v="1"/>
    <n v="0"/>
    <n v="1186.67"/>
    <n v="0"/>
    <n v="1186.67"/>
    <n v="978.43"/>
    <n v="208.24000000000012"/>
    <n v="276.89999999999998"/>
    <n v="0"/>
    <n v="0"/>
    <n v="0"/>
    <n v="0"/>
    <n v="0"/>
    <n v="701.53"/>
    <n v="1"/>
  </r>
  <r>
    <x v="2"/>
    <x v="12"/>
    <x v="2"/>
    <x v="121"/>
    <n v="141712464"/>
    <s v="ZARKA"/>
    <x v="67"/>
    <n v="1"/>
    <n v="0"/>
    <n v="1693.11"/>
    <n v="0"/>
    <n v="1693.11"/>
    <n v="1373.96"/>
    <n v="319.14999999999986"/>
    <n v="156.09"/>
    <n v="0"/>
    <n v="0"/>
    <n v="0"/>
    <n v="0"/>
    <n v="0"/>
    <n v="1217.8700000000001"/>
    <n v="1"/>
  </r>
  <r>
    <x v="2"/>
    <x v="12"/>
    <x v="16"/>
    <x v="142"/>
    <n v="268261043"/>
    <s v="ZARKA"/>
    <x v="67"/>
    <n v="2"/>
    <n v="1"/>
    <n v="1727.98"/>
    <n v="863.74"/>
    <n v="864.24"/>
    <n v="705.14"/>
    <n v="159.10000000000002"/>
    <n v="1111.45"/>
    <n v="0"/>
    <n v="0"/>
    <n v="0"/>
    <n v="0"/>
    <n v="0"/>
    <n v="-406.31000000000006"/>
    <n v="1"/>
  </r>
  <r>
    <x v="2"/>
    <x v="12"/>
    <x v="14"/>
    <x v="88"/>
    <n v="271703493"/>
    <s v="ZARKA"/>
    <x v="67"/>
    <n v="3"/>
    <n v="0"/>
    <n v="4222.88"/>
    <n v="0"/>
    <n v="4222.88"/>
    <n v="3567.6000000000004"/>
    <n v="655.27999999999975"/>
    <n v="220.05"/>
    <n v="0"/>
    <n v="0"/>
    <n v="0"/>
    <n v="0"/>
    <n v="0"/>
    <n v="3347.55"/>
    <n v="3"/>
  </r>
  <r>
    <x v="2"/>
    <x v="12"/>
    <x v="1"/>
    <x v="185"/>
    <n v="14085230"/>
    <s v="ZARKA"/>
    <x v="66"/>
    <n v="1"/>
    <n v="0"/>
    <n v="288"/>
    <n v="0"/>
    <n v="288"/>
    <n v="207.62"/>
    <n v="80.38"/>
    <n v="1706.25"/>
    <n v="0"/>
    <n v="0"/>
    <n v="0"/>
    <n v="0"/>
    <n v="0"/>
    <n v="-1498.63"/>
    <n v="1"/>
  </r>
  <r>
    <x v="2"/>
    <x v="12"/>
    <x v="6"/>
    <x v="154"/>
    <n v="196228252"/>
    <s v="ZARKA"/>
    <x v="66"/>
    <n v="0"/>
    <n v="0"/>
    <n v="0"/>
    <n v="0"/>
    <n v="0"/>
    <n v="0"/>
    <n v="0"/>
    <n v="118.51"/>
    <n v="0"/>
    <n v="0"/>
    <n v="0"/>
    <n v="0"/>
    <n v="0"/>
    <n v="-118.51"/>
    <n v="0"/>
  </r>
  <r>
    <x v="2"/>
    <x v="12"/>
    <x v="1"/>
    <x v="82"/>
    <n v="11416561"/>
    <s v="ZARKA"/>
    <x v="66"/>
    <n v="1"/>
    <n v="0"/>
    <n v="620"/>
    <n v="0"/>
    <n v="620"/>
    <n v="630.87"/>
    <n v="-10.870000000000005"/>
    <n v="73.819999999999993"/>
    <n v="0"/>
    <n v="0"/>
    <n v="0"/>
    <n v="0"/>
    <n v="0"/>
    <n v="557.04999999999995"/>
    <n v="1"/>
  </r>
  <r>
    <x v="2"/>
    <x v="12"/>
    <x v="1"/>
    <x v="186"/>
    <n v="33552089"/>
    <s v="ZARKA"/>
    <x v="66"/>
    <n v="1"/>
    <n v="0"/>
    <n v="690"/>
    <n v="0"/>
    <n v="690"/>
    <n v="759.04"/>
    <n v="-69.039999999999964"/>
    <n v="133.44999999999999"/>
    <n v="0"/>
    <n v="0"/>
    <n v="0"/>
    <n v="0"/>
    <n v="0"/>
    <n v="625.58999999999992"/>
    <n v="1"/>
  </r>
  <r>
    <x v="2"/>
    <x v="12"/>
    <x v="1"/>
    <x v="85"/>
    <n v="19520436"/>
    <s v="ZARKA"/>
    <x v="67"/>
    <n v="2"/>
    <n v="0"/>
    <n v="2246.5500000000002"/>
    <n v="0"/>
    <n v="2246.5500000000002"/>
    <n v="1944.71"/>
    <n v="301.84000000000015"/>
    <n v="211.48000000000002"/>
    <n v="0"/>
    <n v="0"/>
    <n v="0"/>
    <n v="0"/>
    <n v="0"/>
    <n v="1733.23"/>
    <n v="2"/>
  </r>
  <r>
    <x v="2"/>
    <x v="12"/>
    <x v="1"/>
    <x v="172"/>
    <n v="193032601"/>
    <s v="ZARKA"/>
    <x v="67"/>
    <n v="2"/>
    <n v="0"/>
    <n v="2140.11"/>
    <n v="0"/>
    <n v="2140.11"/>
    <n v="1788.03"/>
    <n v="352.08000000000015"/>
    <n v="245.94"/>
    <n v="0"/>
    <n v="0"/>
    <n v="0"/>
    <n v="0"/>
    <n v="0"/>
    <n v="1542.09"/>
    <n v="2"/>
  </r>
  <r>
    <x v="2"/>
    <x v="12"/>
    <x v="3"/>
    <x v="65"/>
    <n v="83775387"/>
    <s v="ZARKA"/>
    <x v="67"/>
    <n v="5"/>
    <n v="0"/>
    <n v="9821.08"/>
    <n v="0"/>
    <n v="9821.08"/>
    <n v="8355.93"/>
    <n v="1465.1499999999996"/>
    <n v="828.16"/>
    <n v="0"/>
    <n v="0"/>
    <n v="0"/>
    <n v="0"/>
    <n v="0"/>
    <n v="7527.77"/>
    <n v="5"/>
  </r>
  <r>
    <x v="2"/>
    <x v="12"/>
    <x v="12"/>
    <x v="59"/>
    <n v="212023710"/>
    <s v="ZARKA"/>
    <x v="67"/>
    <n v="5"/>
    <n v="1"/>
    <n v="9724.9"/>
    <n v="2112.23"/>
    <n v="7612.67"/>
    <n v="6261.4699999999993"/>
    <n v="1351.2000000000007"/>
    <n v="622.45000000000005"/>
    <n v="0"/>
    <n v="0"/>
    <n v="0"/>
    <n v="0"/>
    <n v="0"/>
    <n v="5639.0199999999995"/>
    <n v="4"/>
  </r>
  <r>
    <x v="2"/>
    <x v="12"/>
    <x v="2"/>
    <x v="119"/>
    <n v="51344893"/>
    <s v="ZARKA"/>
    <x v="67"/>
    <n v="1"/>
    <n v="0"/>
    <n v="1683.28"/>
    <n v="0"/>
    <n v="1683.28"/>
    <n v="1446.52"/>
    <n v="236.76"/>
    <n v="362.12"/>
    <n v="0"/>
    <n v="0"/>
    <n v="0"/>
    <n v="0"/>
    <n v="0"/>
    <n v="1084.4000000000001"/>
    <n v="1"/>
  </r>
  <r>
    <x v="2"/>
    <x v="12"/>
    <x v="12"/>
    <x v="156"/>
    <n v="312917830"/>
    <s v="ZARKA"/>
    <x v="67"/>
    <n v="1"/>
    <n v="0"/>
    <n v="1995.64"/>
    <n v="0"/>
    <n v="1995.64"/>
    <n v="1743.63"/>
    <n v="252.01"/>
    <n v="346.7"/>
    <n v="0"/>
    <n v="0"/>
    <n v="0"/>
    <n v="0"/>
    <n v="0"/>
    <n v="1396.93"/>
    <n v="1"/>
  </r>
  <r>
    <x v="2"/>
    <x v="12"/>
    <x v="14"/>
    <x v="90"/>
    <n v="16464507"/>
    <s v="ZARKA"/>
    <x v="67"/>
    <n v="2"/>
    <n v="0"/>
    <n v="2937.31"/>
    <n v="0"/>
    <n v="2937.31"/>
    <n v="2454.48"/>
    <n v="482.82999999999993"/>
    <n v="464.17999999999995"/>
    <n v="0"/>
    <n v="0"/>
    <n v="0"/>
    <n v="0"/>
    <n v="0"/>
    <n v="1990.3000000000002"/>
    <n v="2"/>
  </r>
  <r>
    <x v="2"/>
    <x v="12"/>
    <x v="12"/>
    <x v="70"/>
    <n v="71870052"/>
    <s v="ZARKA"/>
    <x v="67"/>
    <n v="2"/>
    <n v="0"/>
    <n v="2509.1400000000003"/>
    <n v="0"/>
    <n v="2509.1400000000003"/>
    <n v="2379.63"/>
    <n v="129.51000000000022"/>
    <n v="311.45"/>
    <n v="0"/>
    <n v="0"/>
    <n v="0"/>
    <n v="0"/>
    <n v="0"/>
    <n v="2068.1800000000003"/>
    <n v="2"/>
  </r>
  <r>
    <x v="2"/>
    <x v="12"/>
    <x v="14"/>
    <x v="64"/>
    <n v="29470700"/>
    <s v="ZARKA"/>
    <x v="67"/>
    <n v="1"/>
    <n v="0"/>
    <n v="1005.68"/>
    <n v="0"/>
    <n v="1005.68"/>
    <n v="840.5"/>
    <n v="165.17999999999995"/>
    <n v="88.71"/>
    <n v="0"/>
    <n v="0"/>
    <n v="0"/>
    <n v="0"/>
    <n v="0"/>
    <n v="751.79"/>
    <n v="1"/>
  </r>
  <r>
    <x v="2"/>
    <x v="12"/>
    <x v="1"/>
    <x v="87"/>
    <n v="26236535"/>
    <s v="ZARKA"/>
    <x v="67"/>
    <n v="2"/>
    <n v="0"/>
    <n v="2481.2200000000003"/>
    <n v="0"/>
    <n v="2481.2200000000003"/>
    <n v="2108.56"/>
    <n v="372.66000000000031"/>
    <n v="460.41999999999996"/>
    <n v="0"/>
    <n v="0"/>
    <n v="0"/>
    <n v="0"/>
    <n v="0"/>
    <n v="1648.1399999999999"/>
    <n v="2"/>
  </r>
  <r>
    <x v="2"/>
    <x v="12"/>
    <x v="6"/>
    <x v="171"/>
    <n v="70438261"/>
    <s v="ZARKA"/>
    <x v="66"/>
    <n v="0"/>
    <n v="0"/>
    <n v="0"/>
    <n v="0"/>
    <n v="0"/>
    <n v="0"/>
    <n v="0"/>
    <n v="141.74"/>
    <n v="0"/>
    <n v="0"/>
    <n v="0"/>
    <n v="0"/>
    <n v="0"/>
    <n v="-141.74"/>
    <n v="0"/>
  </r>
  <r>
    <x v="2"/>
    <x v="12"/>
    <x v="14"/>
    <x v="136"/>
    <n v="230738826"/>
    <s v="ZARKA"/>
    <x v="66"/>
    <n v="1"/>
    <n v="0"/>
    <n v="600"/>
    <n v="0"/>
    <n v="600"/>
    <n v="628.13"/>
    <n v="-28.129999999999995"/>
    <n v="114.77"/>
    <n v="0"/>
    <n v="0"/>
    <n v="0"/>
    <n v="0"/>
    <n v="0"/>
    <n v="513.36"/>
    <n v="1"/>
  </r>
  <r>
    <x v="2"/>
    <x v="12"/>
    <x v="14"/>
    <x v="187"/>
    <n v="27965659"/>
    <s v="ZARKA"/>
    <x v="66"/>
    <n v="0"/>
    <n v="0"/>
    <n v="0"/>
    <n v="0"/>
    <n v="0"/>
    <n v="0"/>
    <n v="0"/>
    <n v="192.14"/>
    <n v="0"/>
    <n v="0"/>
    <n v="0"/>
    <n v="0"/>
    <n v="0"/>
    <n v="-192.14"/>
    <n v="0"/>
  </r>
  <r>
    <x v="2"/>
    <x v="12"/>
    <x v="1"/>
    <x v="125"/>
    <n v="176370438"/>
    <s v="ZARKA"/>
    <x v="66"/>
    <n v="1"/>
    <n v="0"/>
    <n v="1309"/>
    <n v="0"/>
    <n v="1309"/>
    <n v="1349.88"/>
    <n v="-40.880000000000109"/>
    <n v="116.44"/>
    <n v="0"/>
    <n v="0"/>
    <n v="0"/>
    <n v="0"/>
    <n v="0"/>
    <n v="1233.44"/>
    <n v="1"/>
  </r>
  <r>
    <x v="2"/>
    <x v="12"/>
    <x v="3"/>
    <x v="167"/>
    <n v="73219194"/>
    <s v="ZARKA"/>
    <x v="66"/>
    <n v="1"/>
    <n v="0"/>
    <n v="1080"/>
    <n v="0"/>
    <n v="1080"/>
    <n v="1103.4000000000001"/>
    <n v="-23.400000000000091"/>
    <n v="205.36"/>
    <n v="0"/>
    <n v="0"/>
    <n v="0"/>
    <n v="0"/>
    <n v="0"/>
    <n v="898.04000000000008"/>
    <n v="1"/>
  </r>
  <r>
    <x v="2"/>
    <x v="12"/>
    <x v="14"/>
    <x v="66"/>
    <n v="34892270"/>
    <s v="ZARKA"/>
    <x v="67"/>
    <n v="0"/>
    <n v="0"/>
    <n v="0"/>
    <n v="0"/>
    <n v="0"/>
    <n v="0"/>
    <n v="0"/>
    <n v="261.02999999999997"/>
    <n v="0"/>
    <n v="0"/>
    <n v="0"/>
    <n v="0"/>
    <n v="0"/>
    <n v="-261.02999999999997"/>
    <n v="0"/>
  </r>
  <r>
    <x v="2"/>
    <x v="12"/>
    <x v="14"/>
    <x v="50"/>
    <n v="37680235"/>
    <s v="ZARKA"/>
    <x v="67"/>
    <n v="1"/>
    <n v="0"/>
    <n v="1460.09"/>
    <n v="0"/>
    <n v="1460.09"/>
    <n v="1237.03"/>
    <n v="223.05999999999995"/>
    <n v="242.17000000000002"/>
    <n v="0"/>
    <n v="0"/>
    <n v="0"/>
    <n v="0"/>
    <n v="0"/>
    <n v="994.8599999999999"/>
    <n v="1"/>
  </r>
  <r>
    <x v="2"/>
    <x v="12"/>
    <x v="1"/>
    <x v="131"/>
    <n v="12227163"/>
    <s v="ZARKA"/>
    <x v="67"/>
    <n v="2"/>
    <n v="0"/>
    <n v="1082.0999999999999"/>
    <n v="0"/>
    <n v="1082.0999999999999"/>
    <n v="864.81999999999994"/>
    <n v="217.27999999999997"/>
    <n v="277.36"/>
    <n v="0"/>
    <n v="0"/>
    <n v="0"/>
    <n v="0"/>
    <n v="0"/>
    <n v="587.45999999999992"/>
    <n v="2"/>
  </r>
  <r>
    <x v="2"/>
    <x v="12"/>
    <x v="3"/>
    <x v="69"/>
    <n v="10672022"/>
    <s v="ZARKA"/>
    <x v="67"/>
    <n v="1"/>
    <n v="0"/>
    <n v="1276.55"/>
    <n v="0"/>
    <n v="1276.55"/>
    <n v="1042.29"/>
    <n v="234.26"/>
    <n v="95.88"/>
    <n v="0"/>
    <n v="0"/>
    <n v="0"/>
    <n v="0"/>
    <n v="0"/>
    <n v="946.41"/>
    <n v="1"/>
  </r>
  <r>
    <x v="2"/>
    <x v="12"/>
    <x v="14"/>
    <x v="54"/>
    <n v="11010549"/>
    <s v="ZARKA"/>
    <x v="67"/>
    <n v="1"/>
    <n v="0"/>
    <n v="1956.41"/>
    <n v="0"/>
    <n v="1956.41"/>
    <n v="1588.89"/>
    <n v="367.52"/>
    <n v="223.31"/>
    <n v="0"/>
    <n v="0"/>
    <n v="0"/>
    <n v="0"/>
    <n v="0"/>
    <n v="1365.5800000000002"/>
    <n v="1"/>
  </r>
  <r>
    <x v="2"/>
    <x v="12"/>
    <x v="14"/>
    <x v="188"/>
    <n v="7657928"/>
    <s v="ZARKA"/>
    <x v="66"/>
    <n v="0"/>
    <n v="0"/>
    <n v="0"/>
    <n v="0"/>
    <n v="0"/>
    <n v="0"/>
    <n v="0"/>
    <n v="1800"/>
    <n v="0"/>
    <n v="0"/>
    <n v="0"/>
    <n v="0"/>
    <n v="0"/>
    <n v="-1800"/>
    <n v="0"/>
  </r>
  <r>
    <x v="2"/>
    <x v="12"/>
    <x v="13"/>
    <x v="189"/>
    <n v="44277444"/>
    <s v="ZARKA"/>
    <x v="66"/>
    <n v="0"/>
    <n v="0"/>
    <n v="0"/>
    <n v="0"/>
    <n v="0"/>
    <n v="0"/>
    <n v="0"/>
    <n v="311.36"/>
    <n v="0"/>
    <n v="0"/>
    <n v="0"/>
    <n v="0"/>
    <n v="0"/>
    <n v="-311.36"/>
    <n v="0"/>
  </r>
  <r>
    <x v="2"/>
    <x v="12"/>
    <x v="14"/>
    <x v="53"/>
    <n v="41595361"/>
    <s v="ZARKA"/>
    <x v="66"/>
    <n v="0"/>
    <n v="0"/>
    <n v="0"/>
    <n v="0"/>
    <n v="0"/>
    <n v="0"/>
    <n v="0"/>
    <n v="182.51"/>
    <n v="0"/>
    <n v="0"/>
    <n v="0"/>
    <n v="0"/>
    <n v="0"/>
    <n v="-182.51"/>
    <n v="0"/>
  </r>
  <r>
    <x v="2"/>
    <x v="12"/>
    <x v="1"/>
    <x v="180"/>
    <n v="13269750"/>
    <s v="ZARKA"/>
    <x v="66"/>
    <n v="1"/>
    <n v="0"/>
    <n v="1221"/>
    <n v="0"/>
    <n v="1221"/>
    <n v="1238.19"/>
    <n v="-17.190000000000055"/>
    <n v="133.44999999999999"/>
    <n v="0"/>
    <n v="0"/>
    <n v="0"/>
    <n v="0"/>
    <n v="0"/>
    <n v="1104.74"/>
    <n v="1"/>
  </r>
  <r>
    <x v="2"/>
    <x v="12"/>
    <x v="14"/>
    <x v="74"/>
    <n v="210849769"/>
    <s v="ZARKA"/>
    <x v="66"/>
    <n v="1"/>
    <n v="0"/>
    <n v="729"/>
    <n v="0"/>
    <n v="729"/>
    <n v="762.99"/>
    <n v="-33.990000000000009"/>
    <n v="103.12"/>
    <n v="0"/>
    <n v="0"/>
    <n v="0"/>
    <n v="0"/>
    <n v="0"/>
    <n v="659.87"/>
    <n v="1"/>
  </r>
  <r>
    <x v="2"/>
    <x v="12"/>
    <x v="14"/>
    <x v="190"/>
    <n v="15892637"/>
    <s v="ZARKA"/>
    <x v="66"/>
    <n v="0"/>
    <n v="0"/>
    <n v="0"/>
    <n v="0"/>
    <n v="0"/>
    <n v="0"/>
    <n v="0"/>
    <n v="1756.25"/>
    <n v="0"/>
    <n v="0"/>
    <n v="0"/>
    <n v="0"/>
    <n v="0"/>
    <n v="-1756.25"/>
    <n v="0"/>
  </r>
  <r>
    <x v="2"/>
    <x v="12"/>
    <x v="1"/>
    <x v="191"/>
    <n v="75124732"/>
    <s v="ZARKA"/>
    <x v="66"/>
    <n v="0"/>
    <n v="0"/>
    <n v="0"/>
    <n v="0"/>
    <n v="0"/>
    <n v="0"/>
    <n v="0"/>
    <n v="0"/>
    <n v="0"/>
    <n v="0"/>
    <n v="10"/>
    <n v="0"/>
    <n v="0"/>
    <n v="-10"/>
    <n v="0"/>
  </r>
  <r>
    <x v="2"/>
    <x v="12"/>
    <x v="1"/>
    <x v="95"/>
    <n v="28181150"/>
    <s v="ZARKA"/>
    <x v="67"/>
    <n v="0"/>
    <n v="0"/>
    <n v="0"/>
    <n v="0"/>
    <n v="0"/>
    <n v="0"/>
    <n v="0"/>
    <n v="264.82"/>
    <n v="0"/>
    <n v="0"/>
    <n v="0"/>
    <n v="0"/>
    <n v="0"/>
    <n v="-264.82"/>
    <n v="0"/>
  </r>
  <r>
    <x v="2"/>
    <x v="12"/>
    <x v="1"/>
    <x v="94"/>
    <n v="78678261"/>
    <s v="ZARKA"/>
    <x v="67"/>
    <n v="0"/>
    <n v="0"/>
    <n v="0"/>
    <n v="0"/>
    <n v="0"/>
    <n v="0"/>
    <n v="0"/>
    <n v="529.64"/>
    <n v="0"/>
    <n v="0"/>
    <n v="0"/>
    <n v="0"/>
    <n v="0"/>
    <n v="-529.64"/>
    <n v="0"/>
  </r>
  <r>
    <x v="2"/>
    <x v="12"/>
    <x v="2"/>
    <x v="96"/>
    <n v="141713365"/>
    <s v="ZARKA"/>
    <x v="67"/>
    <n v="0"/>
    <n v="0"/>
    <n v="0"/>
    <n v="0"/>
    <n v="0"/>
    <n v="0"/>
    <n v="0"/>
    <n v="321.48"/>
    <n v="0"/>
    <n v="0"/>
    <n v="0"/>
    <n v="0"/>
    <n v="0"/>
    <n v="-321.48"/>
    <n v="0"/>
  </r>
  <r>
    <x v="2"/>
    <x v="12"/>
    <x v="14"/>
    <x v="136"/>
    <n v="230738826"/>
    <s v="ZARKA"/>
    <x v="67"/>
    <n v="1"/>
    <n v="0"/>
    <n v="769.62"/>
    <n v="0"/>
    <n v="769.62"/>
    <n v="618.63"/>
    <n v="150.99"/>
    <n v="114.77"/>
    <n v="0"/>
    <n v="0"/>
    <n v="0"/>
    <n v="0"/>
    <n v="0"/>
    <n v="503.86"/>
    <n v="1"/>
  </r>
  <r>
    <x v="2"/>
    <x v="12"/>
    <x v="14"/>
    <x v="67"/>
    <n v="11010559"/>
    <s v="ZARKA"/>
    <x v="67"/>
    <n v="1"/>
    <n v="0"/>
    <n v="1050.71"/>
    <n v="0"/>
    <n v="1050.71"/>
    <n v="845.73"/>
    <n v="204.98000000000002"/>
    <n v="387.12"/>
    <n v="0"/>
    <n v="0"/>
    <n v="0"/>
    <n v="0"/>
    <n v="0"/>
    <n v="458.61"/>
    <n v="1"/>
  </r>
  <r>
    <x v="2"/>
    <x v="12"/>
    <x v="8"/>
    <x v="192"/>
    <n v="13788399"/>
    <s v="ZARKA"/>
    <x v="66"/>
    <n v="0"/>
    <n v="0"/>
    <n v="0"/>
    <n v="0"/>
    <n v="0"/>
    <n v="0"/>
    <n v="0"/>
    <n v="1800"/>
    <n v="0"/>
    <n v="0"/>
    <n v="0"/>
    <n v="0"/>
    <n v="0"/>
    <n v="-1800"/>
    <n v="0"/>
  </r>
  <r>
    <x v="2"/>
    <x v="12"/>
    <x v="14"/>
    <x v="176"/>
    <n v="15892640"/>
    <s v="ZARKA"/>
    <x v="66"/>
    <n v="0"/>
    <n v="0"/>
    <n v="0"/>
    <n v="0"/>
    <n v="0"/>
    <n v="0"/>
    <n v="0"/>
    <n v="157.19"/>
    <n v="0"/>
    <n v="0"/>
    <n v="0"/>
    <n v="0"/>
    <n v="0"/>
    <n v="-157.19"/>
    <n v="0"/>
  </r>
  <r>
    <x v="2"/>
    <x v="12"/>
    <x v="14"/>
    <x v="169"/>
    <n v="18231735"/>
    <s v="ZARKA"/>
    <x v="66"/>
    <n v="0"/>
    <n v="0"/>
    <n v="0"/>
    <n v="0"/>
    <n v="0"/>
    <n v="0"/>
    <n v="0"/>
    <n v="0"/>
    <n v="0"/>
    <n v="0"/>
    <n v="30"/>
    <n v="0"/>
    <n v="0"/>
    <n v="-30"/>
    <n v="0"/>
  </r>
  <r>
    <x v="2"/>
    <x v="12"/>
    <x v="1"/>
    <x v="99"/>
    <n v="237291314"/>
    <s v="ZARKA"/>
    <x v="67"/>
    <n v="1"/>
    <n v="0"/>
    <n v="1542.84"/>
    <n v="0"/>
    <n v="1542.84"/>
    <n v="1291.8"/>
    <n v="251.03999999999996"/>
    <n v="140.61000000000001"/>
    <n v="0"/>
    <n v="0"/>
    <n v="0"/>
    <n v="0"/>
    <n v="0"/>
    <n v="1151.19"/>
    <n v="1"/>
  </r>
  <r>
    <x v="2"/>
    <x v="12"/>
    <x v="12"/>
    <x v="39"/>
    <n v="266262240"/>
    <s v="ZARKA"/>
    <x v="67"/>
    <n v="0"/>
    <n v="0"/>
    <n v="0"/>
    <n v="0"/>
    <n v="0"/>
    <n v="0"/>
    <n v="0"/>
    <n v="140.93"/>
    <n v="0"/>
    <n v="0"/>
    <n v="0"/>
    <n v="0"/>
    <n v="0"/>
    <n v="-140.93"/>
    <n v="0"/>
  </r>
  <r>
    <x v="2"/>
    <x v="12"/>
    <x v="1"/>
    <x v="55"/>
    <n v="28181149"/>
    <s v="ZARKA"/>
    <x v="67"/>
    <n v="1"/>
    <n v="0"/>
    <n v="1632.16"/>
    <n v="0"/>
    <n v="1632.16"/>
    <n v="1324.86"/>
    <n v="307.30000000000018"/>
    <n v="201.9"/>
    <n v="0"/>
    <n v="0"/>
    <n v="0"/>
    <n v="0"/>
    <n v="0"/>
    <n v="1122.9599999999998"/>
    <n v="1"/>
  </r>
  <r>
    <x v="2"/>
    <x v="12"/>
    <x v="14"/>
    <x v="63"/>
    <n v="267968477"/>
    <s v="ZARKA"/>
    <x v="67"/>
    <n v="2"/>
    <n v="0"/>
    <n v="3419.51"/>
    <n v="0"/>
    <n v="3419.51"/>
    <n v="2842.77"/>
    <n v="576.74000000000024"/>
    <n v="526.72"/>
    <n v="0"/>
    <n v="0"/>
    <n v="0"/>
    <n v="0"/>
    <n v="0"/>
    <n v="2316.0500000000002"/>
    <n v="2"/>
  </r>
  <r>
    <x v="2"/>
    <x v="12"/>
    <x v="2"/>
    <x v="165"/>
    <n v="312901877"/>
    <s v="ZARKA"/>
    <x v="67"/>
    <n v="1"/>
    <n v="0"/>
    <n v="1507.25"/>
    <n v="0"/>
    <n v="1507.25"/>
    <n v="1222.9100000000001"/>
    <n v="284.33999999999992"/>
    <n v="115.6"/>
    <n v="0"/>
    <n v="0"/>
    <n v="0"/>
    <n v="0"/>
    <n v="0"/>
    <n v="1107.3100000000002"/>
    <n v="1"/>
  </r>
  <r>
    <x v="2"/>
    <x v="12"/>
    <x v="14"/>
    <x v="91"/>
    <n v="269148070"/>
    <s v="ZARKA"/>
    <x v="67"/>
    <n v="1"/>
    <n v="0"/>
    <n v="904.69"/>
    <n v="0"/>
    <n v="904.69"/>
    <n v="771.86"/>
    <n v="132.83000000000004"/>
    <n v="132.76"/>
    <n v="0"/>
    <n v="0"/>
    <n v="0"/>
    <n v="0"/>
    <n v="0"/>
    <n v="639.1"/>
    <n v="1"/>
  </r>
  <r>
    <x v="2"/>
    <x v="12"/>
    <x v="1"/>
    <x v="128"/>
    <n v="42202378"/>
    <s v="ZARKA"/>
    <x v="66"/>
    <n v="0"/>
    <n v="0"/>
    <n v="0"/>
    <n v="0"/>
    <n v="0"/>
    <n v="0"/>
    <n v="0"/>
    <n v="228.83"/>
    <n v="0"/>
    <n v="0"/>
    <n v="0"/>
    <n v="0"/>
    <n v="0"/>
    <n v="-228.83"/>
    <n v="0"/>
  </r>
  <r>
    <x v="2"/>
    <x v="14"/>
    <x v="1"/>
    <x v="87"/>
    <n v="26236535"/>
    <s v="ZARKA"/>
    <x v="68"/>
    <n v="3"/>
    <n v="0"/>
    <n v="3767.55"/>
    <n v="0"/>
    <n v="3767.55"/>
    <n v="3216.23"/>
    <n v="551.32000000000016"/>
    <n v="860.22"/>
    <n v="0"/>
    <n v="0"/>
    <n v="0"/>
    <n v="0"/>
    <n v="0"/>
    <n v="2356.0100000000002"/>
    <n v="3"/>
  </r>
  <r>
    <x v="2"/>
    <x v="14"/>
    <x v="16"/>
    <x v="123"/>
    <n v="226653229"/>
    <s v="ZARKA"/>
    <x v="68"/>
    <n v="1"/>
    <n v="0"/>
    <n v="1163.4100000000001"/>
    <n v="0"/>
    <n v="1163.4100000000001"/>
    <n v="926.36"/>
    <n v="237.05000000000007"/>
    <n v="682.12999999999988"/>
    <n v="0"/>
    <n v="0"/>
    <n v="0"/>
    <n v="0"/>
    <n v="0"/>
    <n v="244.23000000000013"/>
    <n v="1"/>
  </r>
  <r>
    <x v="2"/>
    <x v="14"/>
    <x v="13"/>
    <x v="159"/>
    <n v="191485657"/>
    <s v="ZARKA"/>
    <x v="68"/>
    <n v="1"/>
    <n v="0"/>
    <n v="2795.76"/>
    <n v="0"/>
    <n v="2795.76"/>
    <n v="2204.35"/>
    <n v="591.41000000000031"/>
    <n v="243.54"/>
    <n v="0"/>
    <n v="0"/>
    <n v="0"/>
    <n v="0"/>
    <n v="0"/>
    <n v="1960.81"/>
    <n v="1"/>
  </r>
  <r>
    <x v="2"/>
    <x v="14"/>
    <x v="1"/>
    <x v="55"/>
    <n v="28181149"/>
    <s v="ZARKA"/>
    <x v="68"/>
    <n v="0"/>
    <n v="0"/>
    <n v="0"/>
    <n v="0"/>
    <n v="0"/>
    <n v="0"/>
    <n v="0"/>
    <n v="429.84"/>
    <n v="0"/>
    <n v="0"/>
    <n v="0"/>
    <n v="0"/>
    <n v="0"/>
    <n v="-429.84"/>
    <n v="0"/>
  </r>
  <r>
    <x v="2"/>
    <x v="14"/>
    <x v="15"/>
    <x v="56"/>
    <n v="21001813"/>
    <s v="ZARKA"/>
    <x v="68"/>
    <n v="10"/>
    <n v="0"/>
    <n v="12397.400000000001"/>
    <n v="0"/>
    <n v="12397.400000000001"/>
    <n v="10378.209999999999"/>
    <n v="2019.1900000000023"/>
    <n v="1467.84"/>
    <n v="0"/>
    <n v="0"/>
    <n v="0"/>
    <n v="0"/>
    <n v="0"/>
    <n v="8910.369999999999"/>
    <n v="10"/>
  </r>
  <r>
    <x v="2"/>
    <x v="14"/>
    <x v="12"/>
    <x v="97"/>
    <n v="266017842"/>
    <s v="ZARKA"/>
    <x v="68"/>
    <n v="3"/>
    <n v="1"/>
    <n v="4016.87"/>
    <n v="1286.0999999999999"/>
    <n v="2730.77"/>
    <n v="2288.0500000000002"/>
    <n v="442.7199999999998"/>
    <n v="487.20000000000005"/>
    <n v="0"/>
    <n v="0"/>
    <n v="0"/>
    <n v="0"/>
    <n v="0"/>
    <n v="1800.8500000000001"/>
    <n v="2"/>
  </r>
  <r>
    <x v="2"/>
    <x v="14"/>
    <x v="15"/>
    <x v="58"/>
    <n v="19521619"/>
    <s v="ZARKA"/>
    <x v="68"/>
    <n v="17"/>
    <n v="0"/>
    <n v="20135.080000000005"/>
    <n v="0"/>
    <n v="20135.080000000005"/>
    <n v="16826.5"/>
    <n v="3308.5800000000054"/>
    <n v="2099.85"/>
    <n v="0"/>
    <n v="0"/>
    <n v="0"/>
    <n v="0"/>
    <n v="0"/>
    <n v="14726.65"/>
    <n v="17"/>
  </r>
  <r>
    <x v="2"/>
    <x v="14"/>
    <x v="1"/>
    <x v="85"/>
    <n v="19520436"/>
    <s v="ZARKA"/>
    <x v="68"/>
    <n v="5"/>
    <n v="0"/>
    <n v="5429.1"/>
    <n v="0"/>
    <n v="5429.1"/>
    <n v="4549.05"/>
    <n v="880.05000000000018"/>
    <n v="1152.9499999999998"/>
    <n v="0"/>
    <n v="0"/>
    <n v="0"/>
    <n v="0"/>
    <n v="0"/>
    <n v="3396.1000000000004"/>
    <n v="5"/>
  </r>
  <r>
    <x v="2"/>
    <x v="14"/>
    <x v="12"/>
    <x v="60"/>
    <n v="71870761"/>
    <s v="ZARKA"/>
    <x v="68"/>
    <n v="14"/>
    <n v="0"/>
    <n v="20089.09"/>
    <n v="0"/>
    <n v="20089.09"/>
    <n v="16662.349999999999"/>
    <n v="3426.7400000000016"/>
    <n v="1750.15"/>
    <n v="0"/>
    <n v="0"/>
    <n v="0"/>
    <n v="0"/>
    <n v="0"/>
    <n v="14912.199999999999"/>
    <n v="14"/>
  </r>
  <r>
    <x v="2"/>
    <x v="14"/>
    <x v="12"/>
    <x v="52"/>
    <n v="71871342"/>
    <s v="ZARKA"/>
    <x v="68"/>
    <n v="5"/>
    <n v="0"/>
    <n v="7338.0199999999995"/>
    <n v="0"/>
    <n v="7338.0199999999995"/>
    <n v="5942.68"/>
    <n v="1395.3399999999992"/>
    <n v="634.98"/>
    <n v="0"/>
    <n v="0"/>
    <n v="0"/>
    <n v="0"/>
    <n v="0"/>
    <n v="5307.7000000000007"/>
    <n v="5"/>
  </r>
  <r>
    <x v="2"/>
    <x v="14"/>
    <x v="16"/>
    <x v="120"/>
    <n v="266722060"/>
    <s v="ZARKA"/>
    <x v="68"/>
    <n v="0"/>
    <n v="0"/>
    <n v="0"/>
    <n v="0"/>
    <n v="0"/>
    <n v="0"/>
    <n v="0"/>
    <n v="428.33"/>
    <n v="0"/>
    <n v="0"/>
    <n v="0"/>
    <n v="0"/>
    <n v="0"/>
    <n v="-428.33"/>
    <n v="0"/>
  </r>
  <r>
    <x v="2"/>
    <x v="14"/>
    <x v="14"/>
    <x v="77"/>
    <n v="16464504"/>
    <s v="ZARKA"/>
    <x v="68"/>
    <n v="1"/>
    <n v="0"/>
    <n v="2104.89"/>
    <n v="0"/>
    <n v="2104.89"/>
    <n v="1714.86"/>
    <n v="390.03"/>
    <n v="106.89"/>
    <n v="0"/>
    <n v="0"/>
    <n v="0"/>
    <n v="0"/>
    <n v="0"/>
    <n v="1607.9699999999998"/>
    <n v="1"/>
  </r>
  <r>
    <x v="2"/>
    <x v="14"/>
    <x v="12"/>
    <x v="70"/>
    <n v="71870052"/>
    <s v="ZARKA"/>
    <x v="68"/>
    <n v="2"/>
    <n v="0"/>
    <n v="2850.12"/>
    <n v="0"/>
    <n v="2850.12"/>
    <n v="2368.81"/>
    <n v="481.30999999999995"/>
    <n v="492.18"/>
    <n v="0"/>
    <n v="0"/>
    <n v="0"/>
    <n v="0"/>
    <n v="0"/>
    <n v="1876.6299999999999"/>
    <n v="2"/>
  </r>
  <r>
    <x v="2"/>
    <x v="14"/>
    <x v="12"/>
    <x v="57"/>
    <n v="230812972"/>
    <s v="ZARKA"/>
    <x v="68"/>
    <n v="9"/>
    <n v="0"/>
    <n v="13455.28"/>
    <n v="0"/>
    <n v="13455.28"/>
    <n v="11024.840000000002"/>
    <n v="2430.4399999999987"/>
    <n v="1417.46"/>
    <n v="0"/>
    <n v="0"/>
    <n v="0"/>
    <n v="0"/>
    <n v="0"/>
    <n v="9607.380000000001"/>
    <n v="9"/>
  </r>
  <r>
    <x v="2"/>
    <x v="14"/>
    <x v="12"/>
    <x v="46"/>
    <n v="266296081"/>
    <s v="ZARKA"/>
    <x v="68"/>
    <n v="9"/>
    <n v="2"/>
    <n v="16935.62"/>
    <n v="3859.1899999999996"/>
    <n v="13076.43"/>
    <n v="9992.52"/>
    <n v="3083.91"/>
    <n v="2521.4900000000002"/>
    <n v="0"/>
    <n v="0"/>
    <n v="0"/>
    <n v="0"/>
    <n v="0"/>
    <n v="7471.0300000000007"/>
    <n v="7"/>
  </r>
  <r>
    <x v="2"/>
    <x v="14"/>
    <x v="1"/>
    <x v="79"/>
    <n v="28199705"/>
    <s v="ZARKA"/>
    <x v="68"/>
    <n v="2"/>
    <n v="1"/>
    <n v="3800.91"/>
    <n v="1829.87"/>
    <n v="1971.04"/>
    <n v="1709.1499999999999"/>
    <n v="261.8900000000001"/>
    <n v="988.80000000000007"/>
    <n v="0"/>
    <n v="0"/>
    <n v="0"/>
    <n v="0"/>
    <n v="0"/>
    <n v="720.3499999999998"/>
    <n v="1"/>
  </r>
  <r>
    <x v="2"/>
    <x v="14"/>
    <x v="2"/>
    <x v="73"/>
    <n v="61994769"/>
    <s v="ZARKA"/>
    <x v="68"/>
    <n v="21"/>
    <n v="0"/>
    <n v="24402.87"/>
    <n v="0"/>
    <n v="24402.87"/>
    <n v="20004.59"/>
    <n v="4398.2799999999988"/>
    <n v="4074.5299999999993"/>
    <n v="0"/>
    <n v="0"/>
    <n v="0"/>
    <n v="0"/>
    <n v="0"/>
    <n v="15930.060000000001"/>
    <n v="21"/>
  </r>
  <r>
    <x v="2"/>
    <x v="14"/>
    <x v="1"/>
    <x v="116"/>
    <n v="114475452"/>
    <s v="ZARKA"/>
    <x v="68"/>
    <n v="4"/>
    <n v="0"/>
    <n v="8015"/>
    <n v="0"/>
    <n v="8015"/>
    <n v="6560.6399999999994"/>
    <n v="1454.3600000000006"/>
    <n v="1635.8200000000004"/>
    <n v="0"/>
    <n v="0"/>
    <n v="0"/>
    <n v="0"/>
    <n v="0"/>
    <n v="4924.8199999999988"/>
    <n v="4"/>
  </r>
  <r>
    <x v="2"/>
    <x v="14"/>
    <x v="1"/>
    <x v="86"/>
    <n v="11307705"/>
    <s v="ZARKA"/>
    <x v="68"/>
    <n v="8"/>
    <n v="0"/>
    <n v="15161.810000000001"/>
    <n v="0"/>
    <n v="15161.810000000001"/>
    <n v="12606.810000000001"/>
    <n v="2555"/>
    <n v="1766.3000000000002"/>
    <n v="0"/>
    <n v="0"/>
    <n v="0"/>
    <n v="0"/>
    <n v="0"/>
    <n v="10840.510000000002"/>
    <n v="8"/>
  </r>
  <r>
    <x v="2"/>
    <x v="14"/>
    <x v="14"/>
    <x v="109"/>
    <n v="233231827"/>
    <s v="ZARKA"/>
    <x v="68"/>
    <n v="2"/>
    <n v="0"/>
    <n v="2264.96"/>
    <n v="0"/>
    <n v="2264.96"/>
    <n v="1835.25"/>
    <n v="429.71000000000004"/>
    <n v="277.36"/>
    <n v="0"/>
    <n v="0"/>
    <n v="0"/>
    <n v="0"/>
    <n v="0"/>
    <n v="1557.8899999999999"/>
    <n v="2"/>
  </r>
  <r>
    <x v="2"/>
    <x v="14"/>
    <x v="14"/>
    <x v="90"/>
    <n v="16464507"/>
    <s v="ZARKA"/>
    <x v="68"/>
    <n v="3"/>
    <n v="0"/>
    <n v="4124.01"/>
    <n v="0"/>
    <n v="4124.01"/>
    <n v="3418.99"/>
    <n v="705.02000000000044"/>
    <n v="273.49"/>
    <n v="0"/>
    <n v="0"/>
    <n v="0"/>
    <n v="0"/>
    <n v="0"/>
    <n v="3145.5"/>
    <n v="3"/>
  </r>
  <r>
    <x v="2"/>
    <x v="14"/>
    <x v="16"/>
    <x v="142"/>
    <n v="268261043"/>
    <s v="ZARKA"/>
    <x v="68"/>
    <n v="1"/>
    <n v="0"/>
    <n v="813.19"/>
    <n v="0"/>
    <n v="813.19"/>
    <n v="665.37"/>
    <n v="147.82000000000005"/>
    <n v="101.4"/>
    <n v="0"/>
    <n v="0"/>
    <n v="0"/>
    <n v="0"/>
    <n v="0"/>
    <n v="563.97"/>
    <n v="1"/>
  </r>
  <r>
    <x v="2"/>
    <x v="14"/>
    <x v="6"/>
    <x v="149"/>
    <n v="196223147"/>
    <s v="ZARKA"/>
    <x v="68"/>
    <n v="5"/>
    <n v="0"/>
    <n v="5918.12"/>
    <n v="0"/>
    <n v="5918.12"/>
    <n v="4868.26"/>
    <n v="1049.8599999999997"/>
    <n v="634.71"/>
    <n v="0"/>
    <n v="0"/>
    <n v="0"/>
    <n v="0"/>
    <n v="0"/>
    <n v="4233.55"/>
    <n v="5"/>
  </r>
  <r>
    <x v="2"/>
    <x v="14"/>
    <x v="1"/>
    <x v="94"/>
    <n v="78678261"/>
    <s v="ZARKA"/>
    <x v="68"/>
    <n v="2"/>
    <n v="0"/>
    <n v="6598.58"/>
    <n v="0"/>
    <n v="6598.58"/>
    <n v="5283.95"/>
    <n v="1314.63"/>
    <n v="681.03"/>
    <n v="0"/>
    <n v="0"/>
    <n v="0"/>
    <n v="0"/>
    <n v="0"/>
    <n v="4602.92"/>
    <n v="2"/>
  </r>
  <r>
    <x v="2"/>
    <x v="14"/>
    <x v="1"/>
    <x v="151"/>
    <n v="193041889"/>
    <s v="ZARKA"/>
    <x v="68"/>
    <n v="4"/>
    <n v="0"/>
    <n v="7554.0599999999995"/>
    <n v="0"/>
    <n v="7554.0599999999995"/>
    <n v="6193.7900000000009"/>
    <n v="1360.2699999999986"/>
    <n v="664.18999999999994"/>
    <n v="0"/>
    <n v="0"/>
    <n v="0"/>
    <n v="0"/>
    <n v="0"/>
    <n v="5529.6000000000013"/>
    <n v="4"/>
  </r>
  <r>
    <x v="2"/>
    <x v="14"/>
    <x v="2"/>
    <x v="107"/>
    <n v="41461132"/>
    <s v="ZARKA"/>
    <x v="68"/>
    <n v="1"/>
    <n v="0"/>
    <n v="1127.3800000000001"/>
    <n v="0"/>
    <n v="1127.3800000000001"/>
    <n v="914.3"/>
    <n v="213.08000000000015"/>
    <n v="394.53999999999996"/>
    <n v="0"/>
    <n v="0"/>
    <n v="0"/>
    <n v="0"/>
    <n v="0"/>
    <n v="519.76"/>
    <n v="1"/>
  </r>
  <r>
    <x v="2"/>
    <x v="14"/>
    <x v="13"/>
    <x v="49"/>
    <n v="44516937"/>
    <s v="ZARKA"/>
    <x v="69"/>
    <n v="151"/>
    <n v="23"/>
    <n v="479304.43"/>
    <n v="73041.64"/>
    <n v="406262.79"/>
    <n v="392931.30000000016"/>
    <n v="13331.489999999816"/>
    <n v="96358.660000000018"/>
    <n v="0"/>
    <n v="0"/>
    <n v="0"/>
    <n v="0"/>
    <n v="0"/>
    <n v="296572.64000000013"/>
    <n v="128"/>
  </r>
  <r>
    <x v="2"/>
    <x v="14"/>
    <x v="1"/>
    <x v="89"/>
    <n v="237300938"/>
    <s v="ZARKA"/>
    <x v="69"/>
    <n v="38"/>
    <n v="2"/>
    <n v="23963"/>
    <n v="1242"/>
    <n v="22721"/>
    <n v="22866.84"/>
    <n v="-145.84000000000015"/>
    <n v="6329.13"/>
    <n v="0"/>
    <n v="0"/>
    <n v="0"/>
    <n v="0"/>
    <n v="0"/>
    <n v="16537.71"/>
    <n v="36"/>
  </r>
  <r>
    <x v="2"/>
    <x v="14"/>
    <x v="1"/>
    <x v="55"/>
    <n v="28181149"/>
    <s v="ZARKA"/>
    <x v="69"/>
    <n v="20"/>
    <n v="3"/>
    <n v="25398"/>
    <n v="3926"/>
    <n v="21472"/>
    <n v="22441.339999999997"/>
    <n v="-969.33999999999651"/>
    <n v="6263.6199999999981"/>
    <n v="0"/>
    <n v="0"/>
    <n v="0"/>
    <n v="0"/>
    <n v="0"/>
    <n v="16177.719999999998"/>
    <n v="17"/>
  </r>
  <r>
    <x v="2"/>
    <x v="14"/>
    <x v="12"/>
    <x v="60"/>
    <n v="71870761"/>
    <s v="ZARKA"/>
    <x v="69"/>
    <n v="214"/>
    <n v="10"/>
    <n v="262330"/>
    <n v="13040"/>
    <n v="249290"/>
    <n v="252751.99000000011"/>
    <n v="-3461.9900000001071"/>
    <n v="35048.17"/>
    <n v="0"/>
    <n v="0"/>
    <n v="0"/>
    <n v="0"/>
    <n v="0"/>
    <n v="217703.82000000012"/>
    <n v="204"/>
  </r>
  <r>
    <x v="2"/>
    <x v="14"/>
    <x v="3"/>
    <x v="65"/>
    <n v="83775387"/>
    <s v="ZARKA"/>
    <x v="69"/>
    <n v="121"/>
    <n v="11"/>
    <n v="221786.42"/>
    <n v="19423"/>
    <n v="202363.42"/>
    <n v="202227.5000000002"/>
    <n v="135.91999999980908"/>
    <n v="40469.299999999996"/>
    <n v="0"/>
    <n v="0"/>
    <n v="0"/>
    <n v="0"/>
    <n v="0"/>
    <n v="161758.20000000022"/>
    <n v="110"/>
  </r>
  <r>
    <x v="2"/>
    <x v="14"/>
    <x v="1"/>
    <x v="151"/>
    <n v="193041889"/>
    <s v="ZARKA"/>
    <x v="69"/>
    <n v="24"/>
    <n v="1"/>
    <n v="36337"/>
    <n v="1269"/>
    <n v="35068"/>
    <n v="35129.029999999992"/>
    <n v="-61.02999999999156"/>
    <n v="6488.4299999999985"/>
    <n v="0"/>
    <n v="0"/>
    <n v="0"/>
    <n v="0"/>
    <n v="0"/>
    <n v="28640.599999999991"/>
    <n v="23"/>
  </r>
  <r>
    <x v="2"/>
    <x v="14"/>
    <x v="12"/>
    <x v="52"/>
    <n v="71871342"/>
    <s v="ZARKA"/>
    <x v="69"/>
    <n v="98"/>
    <n v="5"/>
    <n v="121593"/>
    <n v="5981"/>
    <n v="115612"/>
    <n v="116212.16000000006"/>
    <n v="-600.1600000000617"/>
    <n v="14386.900000000016"/>
    <n v="0"/>
    <n v="0"/>
    <n v="0"/>
    <n v="0"/>
    <n v="0"/>
    <n v="101825.26000000004"/>
    <n v="93"/>
  </r>
  <r>
    <x v="2"/>
    <x v="14"/>
    <x v="12"/>
    <x v="46"/>
    <n v="266296081"/>
    <s v="ZARKA"/>
    <x v="69"/>
    <n v="203"/>
    <n v="16"/>
    <n v="284467.83"/>
    <n v="22992"/>
    <n v="261475.83000000002"/>
    <n v="264372.7800000002"/>
    <n v="-2896.9500000001863"/>
    <n v="42454.54"/>
    <n v="0"/>
    <n v="0"/>
    <n v="0"/>
    <n v="0"/>
    <n v="0"/>
    <n v="221918.24000000019"/>
    <n v="187"/>
  </r>
  <r>
    <x v="2"/>
    <x v="14"/>
    <x v="13"/>
    <x v="159"/>
    <n v="191485657"/>
    <s v="ZARKA"/>
    <x v="69"/>
    <n v="25"/>
    <n v="3"/>
    <n v="57743"/>
    <n v="7158"/>
    <n v="50585"/>
    <n v="49510.999999999993"/>
    <n v="1074.0000000000073"/>
    <n v="16502.909999999985"/>
    <n v="0"/>
    <n v="0"/>
    <n v="0"/>
    <n v="0"/>
    <n v="0"/>
    <n v="33008.090000000011"/>
    <n v="22"/>
  </r>
  <r>
    <x v="2"/>
    <x v="14"/>
    <x v="14"/>
    <x v="50"/>
    <n v="37680235"/>
    <s v="ZARKA"/>
    <x v="69"/>
    <n v="73"/>
    <n v="0"/>
    <n v="91022"/>
    <n v="0"/>
    <n v="91022"/>
    <n v="91464.02999999997"/>
    <n v="-442.02999999996973"/>
    <n v="15671.990000000002"/>
    <n v="0"/>
    <n v="0"/>
    <n v="0"/>
    <n v="0"/>
    <n v="0"/>
    <n v="75792.039999999964"/>
    <n v="73"/>
  </r>
  <r>
    <x v="2"/>
    <x v="14"/>
    <x v="12"/>
    <x v="72"/>
    <n v="262734221"/>
    <s v="ZARKA"/>
    <x v="69"/>
    <n v="81"/>
    <n v="1"/>
    <n v="102227"/>
    <n v="0"/>
    <n v="102227"/>
    <n v="103675.46"/>
    <n v="-1448.4600000000064"/>
    <n v="12432.329999999994"/>
    <n v="0"/>
    <n v="0"/>
    <n v="0"/>
    <n v="0"/>
    <n v="0"/>
    <n v="91243.13"/>
    <n v="80"/>
  </r>
  <r>
    <x v="2"/>
    <x v="14"/>
    <x v="1"/>
    <x v="86"/>
    <n v="11307705"/>
    <s v="ZARKA"/>
    <x v="69"/>
    <n v="77"/>
    <n v="7"/>
    <n v="124297"/>
    <n v="11442"/>
    <n v="112855"/>
    <n v="114066.15000000004"/>
    <n v="-1211.1500000000378"/>
    <n v="29083.279999999955"/>
    <n v="0"/>
    <n v="0"/>
    <n v="0"/>
    <n v="0"/>
    <n v="0"/>
    <n v="84982.870000000083"/>
    <n v="70"/>
  </r>
  <r>
    <x v="2"/>
    <x v="14"/>
    <x v="1"/>
    <x v="116"/>
    <n v="114475452"/>
    <s v="ZARKA"/>
    <x v="69"/>
    <n v="61"/>
    <n v="10"/>
    <n v="102360"/>
    <n v="16263"/>
    <n v="86097"/>
    <n v="86658.049999999988"/>
    <n v="-561.04999999998836"/>
    <n v="26706.500000000015"/>
    <n v="0"/>
    <n v="0"/>
    <n v="20"/>
    <n v="0"/>
    <n v="0"/>
    <n v="59931.549999999974"/>
    <n v="51"/>
  </r>
  <r>
    <x v="2"/>
    <x v="14"/>
    <x v="14"/>
    <x v="64"/>
    <n v="29470700"/>
    <s v="ZARKA"/>
    <x v="69"/>
    <n v="98"/>
    <n v="0"/>
    <n v="85247"/>
    <n v="0"/>
    <n v="85247"/>
    <n v="85741.310000000041"/>
    <n v="-494.31000000004133"/>
    <n v="13730.580000000005"/>
    <n v="0"/>
    <n v="0"/>
    <n v="0"/>
    <n v="0"/>
    <n v="0"/>
    <n v="72010.73000000004"/>
    <n v="98"/>
  </r>
  <r>
    <x v="2"/>
    <x v="14"/>
    <x v="2"/>
    <x v="96"/>
    <n v="141713365"/>
    <s v="ZARKA"/>
    <x v="69"/>
    <n v="51"/>
    <n v="5"/>
    <n v="58410"/>
    <n v="4458"/>
    <n v="53952"/>
    <n v="53378.169999999991"/>
    <n v="573.83000000000902"/>
    <n v="19728.470000000012"/>
    <n v="0"/>
    <n v="0"/>
    <n v="0"/>
    <n v="0"/>
    <n v="0"/>
    <n v="33649.699999999983"/>
    <n v="46"/>
  </r>
  <r>
    <x v="2"/>
    <x v="14"/>
    <x v="15"/>
    <x v="58"/>
    <n v="19521619"/>
    <s v="ZARKA"/>
    <x v="69"/>
    <n v="194"/>
    <n v="0"/>
    <n v="190089.12"/>
    <n v="0"/>
    <n v="190089.12"/>
    <n v="192291.56999999977"/>
    <n v="-2202.4499999997788"/>
    <n v="22052.899999999994"/>
    <n v="0"/>
    <n v="0"/>
    <n v="0"/>
    <n v="0"/>
    <n v="0"/>
    <n v="170238.66999999978"/>
    <n v="194"/>
  </r>
  <r>
    <x v="2"/>
    <x v="14"/>
    <x v="2"/>
    <x v="81"/>
    <n v="61994640"/>
    <s v="ZARKA"/>
    <x v="69"/>
    <n v="32"/>
    <n v="1"/>
    <n v="42148"/>
    <n v="1170"/>
    <n v="40978"/>
    <n v="41359.869999999995"/>
    <n v="-381.86999999999534"/>
    <n v="6165.8100000000013"/>
    <n v="0"/>
    <n v="0"/>
    <n v="0"/>
    <n v="0"/>
    <n v="0"/>
    <n v="35194.06"/>
    <n v="31"/>
  </r>
  <r>
    <x v="2"/>
    <x v="14"/>
    <x v="1"/>
    <x v="103"/>
    <n v="221562480"/>
    <s v="ZARKA"/>
    <x v="69"/>
    <n v="28"/>
    <n v="3"/>
    <n v="17706"/>
    <n v="1849"/>
    <n v="15857"/>
    <n v="15871.58"/>
    <n v="-14.579999999999927"/>
    <n v="6576.85"/>
    <n v="0"/>
    <n v="0"/>
    <n v="0"/>
    <n v="0"/>
    <n v="0"/>
    <n v="9294.73"/>
    <n v="25"/>
  </r>
  <r>
    <x v="2"/>
    <x v="14"/>
    <x v="2"/>
    <x v="105"/>
    <n v="51343976"/>
    <s v="ZARKA"/>
    <x v="69"/>
    <n v="52"/>
    <n v="4"/>
    <n v="69274"/>
    <n v="5290"/>
    <n v="63984"/>
    <n v="64422.450000000004"/>
    <n v="-438.45000000000437"/>
    <n v="17939.420000000002"/>
    <n v="0"/>
    <n v="0"/>
    <n v="0"/>
    <n v="0"/>
    <n v="0"/>
    <n v="46483.03"/>
    <n v="48"/>
  </r>
  <r>
    <x v="2"/>
    <x v="14"/>
    <x v="3"/>
    <x v="113"/>
    <n v="73220646"/>
    <s v="ZARKA"/>
    <x v="69"/>
    <n v="13"/>
    <n v="2"/>
    <n v="18475"/>
    <n v="2904"/>
    <n v="15571"/>
    <n v="16142.82"/>
    <n v="-571.81999999999971"/>
    <n v="7996.6900000000014"/>
    <n v="0"/>
    <n v="0"/>
    <n v="0"/>
    <n v="0"/>
    <n v="0"/>
    <n v="8146.1299999999983"/>
    <n v="11"/>
  </r>
  <r>
    <x v="2"/>
    <x v="14"/>
    <x v="1"/>
    <x v="99"/>
    <n v="237291314"/>
    <s v="ZARKA"/>
    <x v="69"/>
    <n v="14"/>
    <n v="1"/>
    <n v="18507"/>
    <n v="1304"/>
    <n v="17203"/>
    <n v="17052.239999999998"/>
    <n v="150.76000000000204"/>
    <n v="4588.7899999999991"/>
    <n v="0"/>
    <n v="0"/>
    <n v="0"/>
    <n v="0"/>
    <n v="0"/>
    <n v="12463.449999999999"/>
    <n v="13"/>
  </r>
  <r>
    <x v="2"/>
    <x v="14"/>
    <x v="1"/>
    <x v="79"/>
    <n v="28199705"/>
    <s v="ZARKA"/>
    <x v="69"/>
    <n v="70"/>
    <n v="5"/>
    <n v="115986"/>
    <n v="8144"/>
    <n v="107842"/>
    <n v="107770.96999999994"/>
    <n v="71.030000000057044"/>
    <n v="19301.999999999993"/>
    <n v="0"/>
    <n v="0"/>
    <n v="0"/>
    <n v="0"/>
    <n v="0"/>
    <n v="88468.969999999943"/>
    <n v="65"/>
  </r>
  <r>
    <x v="2"/>
    <x v="14"/>
    <x v="14"/>
    <x v="90"/>
    <n v="16464507"/>
    <s v="ZARKA"/>
    <x v="69"/>
    <n v="66"/>
    <n v="0"/>
    <n v="74380"/>
    <n v="0"/>
    <n v="74380"/>
    <n v="75836.259999999966"/>
    <n v="-1456.2599999999657"/>
    <n v="11814.710000000005"/>
    <n v="0"/>
    <n v="0"/>
    <n v="0"/>
    <n v="0"/>
    <n v="0"/>
    <n v="64021.549999999959"/>
    <n v="66"/>
  </r>
  <r>
    <x v="2"/>
    <x v="14"/>
    <x v="2"/>
    <x v="73"/>
    <n v="61994769"/>
    <s v="ZARKA"/>
    <x v="69"/>
    <n v="59"/>
    <n v="3"/>
    <n v="55745"/>
    <n v="2832"/>
    <n v="52913"/>
    <n v="53830.790000000008"/>
    <n v="-917.79000000000815"/>
    <n v="19175.73"/>
    <n v="0"/>
    <n v="0"/>
    <n v="0"/>
    <n v="0"/>
    <n v="0"/>
    <n v="34655.060000000012"/>
    <n v="56"/>
  </r>
  <r>
    <x v="2"/>
    <x v="14"/>
    <x v="6"/>
    <x v="154"/>
    <n v="196228252"/>
    <s v="ZARKA"/>
    <x v="69"/>
    <n v="1"/>
    <n v="0"/>
    <n v="782"/>
    <n v="0"/>
    <n v="782"/>
    <n v="767.84"/>
    <n v="14.159999999999968"/>
    <n v="68.510000000000005"/>
    <n v="0"/>
    <n v="0"/>
    <n v="0"/>
    <n v="0"/>
    <n v="0"/>
    <n v="699.33"/>
    <n v="1"/>
  </r>
  <r>
    <x v="2"/>
    <x v="14"/>
    <x v="13"/>
    <x v="135"/>
    <n v="191489476"/>
    <s v="ZARKA"/>
    <x v="69"/>
    <n v="40"/>
    <n v="3"/>
    <n v="94566.01"/>
    <n v="6876"/>
    <n v="87690.01"/>
    <n v="82937.320000000022"/>
    <n v="4752.6899999999732"/>
    <n v="29428.579999999998"/>
    <n v="0"/>
    <n v="0"/>
    <n v="20"/>
    <n v="0"/>
    <n v="0"/>
    <n v="53488.74000000002"/>
    <n v="37"/>
  </r>
  <r>
    <x v="2"/>
    <x v="14"/>
    <x v="2"/>
    <x v="119"/>
    <n v="51344893"/>
    <s v="ZARKA"/>
    <x v="69"/>
    <n v="35"/>
    <n v="2"/>
    <n v="53480"/>
    <n v="3066"/>
    <n v="50414"/>
    <n v="51211.22000000003"/>
    <n v="-797.22000000003027"/>
    <n v="15395.530000000015"/>
    <n v="0"/>
    <n v="0"/>
    <n v="0"/>
    <n v="0"/>
    <n v="0"/>
    <n v="35815.690000000017"/>
    <n v="33"/>
  </r>
  <r>
    <x v="2"/>
    <x v="14"/>
    <x v="12"/>
    <x v="57"/>
    <n v="230812972"/>
    <s v="ZARKA"/>
    <x v="69"/>
    <n v="176"/>
    <n v="12"/>
    <n v="219601"/>
    <n v="14686"/>
    <n v="204915"/>
    <n v="206600.13999999996"/>
    <n v="-1685.1399999999558"/>
    <n v="28160.580000000024"/>
    <n v="0"/>
    <n v="0"/>
    <n v="0"/>
    <n v="0"/>
    <n v="0"/>
    <n v="178439.55999999994"/>
    <n v="164"/>
  </r>
  <r>
    <x v="2"/>
    <x v="14"/>
    <x v="15"/>
    <x v="56"/>
    <n v="21001813"/>
    <s v="ZARKA"/>
    <x v="69"/>
    <n v="384"/>
    <n v="0"/>
    <n v="389358"/>
    <n v="0"/>
    <n v="389358"/>
    <n v="394373.14000000025"/>
    <n v="-5015.1400000002468"/>
    <n v="49993.959999999861"/>
    <n v="0"/>
    <n v="0"/>
    <n v="0"/>
    <n v="0"/>
    <n v="0"/>
    <n v="344379.1800000004"/>
    <n v="384"/>
  </r>
  <r>
    <x v="2"/>
    <x v="14"/>
    <x v="1"/>
    <x v="172"/>
    <n v="193032601"/>
    <s v="ZARKA"/>
    <x v="69"/>
    <n v="15"/>
    <n v="1"/>
    <n v="13113"/>
    <n v="828"/>
    <n v="12285"/>
    <n v="12714.8"/>
    <n v="-429.79999999999927"/>
    <n v="3562.24"/>
    <n v="0"/>
    <n v="0"/>
    <n v="0"/>
    <n v="0"/>
    <n v="0"/>
    <n v="9152.56"/>
    <n v="14"/>
  </r>
  <r>
    <x v="2"/>
    <x v="14"/>
    <x v="1"/>
    <x v="87"/>
    <n v="26236535"/>
    <s v="ZARKA"/>
    <x v="69"/>
    <n v="60"/>
    <n v="1"/>
    <n v="63568"/>
    <n v="1072"/>
    <n v="62496"/>
    <n v="63102.369999999981"/>
    <n v="-606.36999999998079"/>
    <n v="13175.369999999997"/>
    <n v="0"/>
    <n v="0"/>
    <n v="0"/>
    <n v="0"/>
    <n v="0"/>
    <n v="49926.999999999985"/>
    <n v="59"/>
  </r>
  <r>
    <x v="2"/>
    <x v="14"/>
    <x v="1"/>
    <x v="112"/>
    <n v="13569023"/>
    <s v="ZARKA"/>
    <x v="69"/>
    <n v="36"/>
    <n v="1"/>
    <n v="22319"/>
    <n v="509"/>
    <n v="21810"/>
    <n v="21765.67"/>
    <n v="44.330000000001746"/>
    <n v="10615.33"/>
    <n v="0"/>
    <n v="0"/>
    <n v="0"/>
    <n v="0"/>
    <n v="0"/>
    <n v="11150.339999999998"/>
    <n v="35"/>
  </r>
  <r>
    <x v="2"/>
    <x v="14"/>
    <x v="6"/>
    <x v="149"/>
    <n v="196223147"/>
    <s v="ZARKA"/>
    <x v="69"/>
    <n v="74"/>
    <n v="4"/>
    <n v="71373"/>
    <n v="3917"/>
    <n v="67456"/>
    <n v="68360.109999999971"/>
    <n v="-904.10999999997148"/>
    <n v="8902.7100000000046"/>
    <n v="0"/>
    <n v="0"/>
    <n v="0"/>
    <n v="0"/>
    <n v="0"/>
    <n v="59457.399999999965"/>
    <n v="70"/>
  </r>
  <r>
    <x v="2"/>
    <x v="14"/>
    <x v="3"/>
    <x v="108"/>
    <n v="42086048"/>
    <s v="ZARKA"/>
    <x v="69"/>
    <n v="52"/>
    <n v="4"/>
    <n v="66674.67"/>
    <n v="3762"/>
    <n v="62912.67"/>
    <n v="60157.44999999999"/>
    <n v="2755.2200000000084"/>
    <n v="12290.829999999994"/>
    <n v="0"/>
    <n v="0"/>
    <n v="0"/>
    <n v="0"/>
    <n v="0"/>
    <n v="47866.619999999995"/>
    <n v="48"/>
  </r>
  <r>
    <x v="2"/>
    <x v="14"/>
    <x v="12"/>
    <x v="70"/>
    <n v="71870052"/>
    <s v="ZARKA"/>
    <x v="69"/>
    <n v="135"/>
    <n v="4"/>
    <n v="162642"/>
    <n v="4596"/>
    <n v="158046"/>
    <n v="160442.04"/>
    <n v="-2396.0400000000081"/>
    <n v="24079.310000000016"/>
    <n v="0"/>
    <n v="0"/>
    <n v="0"/>
    <n v="0"/>
    <n v="0"/>
    <n v="136362.72999999998"/>
    <n v="131"/>
  </r>
  <r>
    <x v="2"/>
    <x v="14"/>
    <x v="14"/>
    <x v="63"/>
    <n v="267968477"/>
    <s v="ZARKA"/>
    <x v="69"/>
    <n v="11"/>
    <n v="1"/>
    <n v="16050"/>
    <n v="1579"/>
    <n v="14471"/>
    <n v="14283.020000000002"/>
    <n v="187.97999999999774"/>
    <n v="1754.92"/>
    <n v="0"/>
    <n v="0"/>
    <n v="0"/>
    <n v="0"/>
    <n v="0"/>
    <n v="12528.100000000002"/>
    <n v="10"/>
  </r>
  <r>
    <x v="2"/>
    <x v="14"/>
    <x v="12"/>
    <x v="59"/>
    <n v="212023710"/>
    <s v="ZARKA"/>
    <x v="69"/>
    <n v="187"/>
    <n v="11"/>
    <n v="242073"/>
    <n v="15793"/>
    <n v="226280"/>
    <n v="229060.95000000024"/>
    <n v="-2780.9500000002445"/>
    <n v="27307.610000000037"/>
    <n v="0"/>
    <n v="0"/>
    <n v="20"/>
    <n v="0"/>
    <n v="0"/>
    <n v="201733.3400000002"/>
    <n v="176"/>
  </r>
  <r>
    <x v="2"/>
    <x v="14"/>
    <x v="14"/>
    <x v="109"/>
    <n v="233231827"/>
    <s v="ZARKA"/>
    <x v="69"/>
    <n v="54"/>
    <n v="0"/>
    <n v="49102"/>
    <n v="0"/>
    <n v="49102"/>
    <n v="49620.66"/>
    <n v="-518.66000000000349"/>
    <n v="7886.7000000000053"/>
    <n v="0"/>
    <n v="0"/>
    <n v="0"/>
    <n v="0"/>
    <n v="0"/>
    <n v="41733.96"/>
    <n v="54"/>
  </r>
  <r>
    <x v="2"/>
    <x v="14"/>
    <x v="3"/>
    <x v="114"/>
    <n v="49311009"/>
    <s v="ZARKA"/>
    <x v="69"/>
    <n v="27"/>
    <n v="0"/>
    <n v="30829.06"/>
    <n v="0"/>
    <n v="30829.06"/>
    <n v="30557.299999999992"/>
    <n v="271.76000000000931"/>
    <n v="9360.1800000000021"/>
    <n v="0"/>
    <n v="0"/>
    <n v="0"/>
    <n v="0"/>
    <n v="0"/>
    <n v="21197.119999999988"/>
    <n v="27"/>
  </r>
  <r>
    <x v="2"/>
    <x v="14"/>
    <x v="12"/>
    <x v="39"/>
    <n v="266262240"/>
    <s v="ZARKA"/>
    <x v="69"/>
    <n v="181"/>
    <n v="7"/>
    <n v="214611.97"/>
    <n v="8161"/>
    <n v="206450.97"/>
    <n v="209683.50999999978"/>
    <n v="-3232.5399999997753"/>
    <n v="27737.68999999994"/>
    <n v="0"/>
    <n v="0"/>
    <n v="779.5"/>
    <n v="0"/>
    <n v="0"/>
    <n v="181166.31999999983"/>
    <n v="174"/>
  </r>
  <r>
    <x v="2"/>
    <x v="14"/>
    <x v="1"/>
    <x v="85"/>
    <n v="19520436"/>
    <s v="ZARKA"/>
    <x v="69"/>
    <n v="60"/>
    <n v="3"/>
    <n v="54047"/>
    <n v="2680"/>
    <n v="51367"/>
    <n v="51851.320000000022"/>
    <n v="-484.32000000002154"/>
    <n v="9100.6999999999953"/>
    <n v="0"/>
    <n v="0"/>
    <n v="0"/>
    <n v="0"/>
    <n v="0"/>
    <n v="42750.620000000024"/>
    <n v="57"/>
  </r>
  <r>
    <x v="2"/>
    <x v="14"/>
    <x v="14"/>
    <x v="91"/>
    <n v="269148070"/>
    <s v="ZARKA"/>
    <x v="69"/>
    <n v="70"/>
    <n v="1"/>
    <n v="64311"/>
    <n v="1031"/>
    <n v="63280"/>
    <n v="63959.4"/>
    <n v="-679.40000000000146"/>
    <n v="11289.800000000005"/>
    <n v="0"/>
    <n v="0"/>
    <n v="0"/>
    <n v="0"/>
    <n v="0"/>
    <n v="52669.599999999999"/>
    <n v="69"/>
  </r>
  <r>
    <x v="2"/>
    <x v="14"/>
    <x v="3"/>
    <x v="106"/>
    <n v="39642588"/>
    <s v="ZARKA"/>
    <x v="69"/>
    <n v="20"/>
    <n v="1"/>
    <n v="18765"/>
    <n v="938"/>
    <n v="17827"/>
    <n v="18060.060000000005"/>
    <n v="-233.06000000000495"/>
    <n v="5375.3899999999985"/>
    <n v="0"/>
    <n v="0"/>
    <n v="0"/>
    <n v="0"/>
    <n v="0"/>
    <n v="12684.670000000006"/>
    <n v="19"/>
  </r>
  <r>
    <x v="2"/>
    <x v="14"/>
    <x v="14"/>
    <x v="54"/>
    <n v="11010549"/>
    <s v="ZARKA"/>
    <x v="69"/>
    <n v="15"/>
    <n v="0"/>
    <n v="20753"/>
    <n v="0"/>
    <n v="20753"/>
    <n v="21058.29"/>
    <n v="-305.29000000000087"/>
    <n v="2885.9800000000005"/>
    <n v="0"/>
    <n v="0"/>
    <n v="20"/>
    <n v="0"/>
    <n v="0"/>
    <n v="18152.310000000001"/>
    <n v="15"/>
  </r>
  <r>
    <x v="2"/>
    <x v="14"/>
    <x v="2"/>
    <x v="160"/>
    <n v="312900910"/>
    <s v="ZARKA"/>
    <x v="69"/>
    <n v="13"/>
    <n v="0"/>
    <n v="19833"/>
    <n v="0"/>
    <n v="19833"/>
    <n v="20054.77"/>
    <n v="-221.77000000000044"/>
    <n v="7233.28"/>
    <n v="0"/>
    <n v="0"/>
    <n v="0"/>
    <n v="0"/>
    <n v="0"/>
    <n v="12821.490000000002"/>
    <n v="13"/>
  </r>
  <r>
    <x v="2"/>
    <x v="14"/>
    <x v="2"/>
    <x v="121"/>
    <n v="141712464"/>
    <s v="ZARKA"/>
    <x v="69"/>
    <n v="43"/>
    <n v="7"/>
    <n v="56588"/>
    <n v="9250"/>
    <n v="47338"/>
    <n v="48119.649999999994"/>
    <n v="-781.64999999999418"/>
    <n v="17746.260000000013"/>
    <n v="0"/>
    <n v="0"/>
    <n v="0"/>
    <n v="0"/>
    <n v="0"/>
    <n v="30373.389999999981"/>
    <n v="36"/>
  </r>
  <r>
    <x v="2"/>
    <x v="14"/>
    <x v="16"/>
    <x v="142"/>
    <n v="268261043"/>
    <s v="ZARKA"/>
    <x v="69"/>
    <n v="16"/>
    <n v="2"/>
    <n v="11646"/>
    <n v="1447"/>
    <n v="10199"/>
    <n v="10318.220000000001"/>
    <n v="-119.22000000000116"/>
    <n v="4429.9500000000007"/>
    <n v="0"/>
    <n v="0"/>
    <n v="0"/>
    <n v="0"/>
    <n v="0"/>
    <n v="5888.27"/>
    <n v="14"/>
  </r>
  <r>
    <x v="2"/>
    <x v="14"/>
    <x v="3"/>
    <x v="83"/>
    <n v="16080773"/>
    <s v="ZARKA"/>
    <x v="69"/>
    <n v="19"/>
    <n v="1"/>
    <n v="24874.53"/>
    <n v="1290"/>
    <n v="23584.53"/>
    <n v="23592.92"/>
    <n v="-8.3899999999994179"/>
    <n v="8594.24"/>
    <n v="0"/>
    <n v="0"/>
    <n v="0"/>
    <n v="0"/>
    <n v="0"/>
    <n v="14998.679999999998"/>
    <n v="18"/>
  </r>
  <r>
    <x v="2"/>
    <x v="14"/>
    <x v="3"/>
    <x v="155"/>
    <n v="69117892"/>
    <s v="ZARKA"/>
    <x v="69"/>
    <n v="1"/>
    <n v="0"/>
    <n v="472"/>
    <n v="0"/>
    <n v="472"/>
    <n v="486.32"/>
    <n v="-14.319999999999993"/>
    <n v="1001.8199999999998"/>
    <n v="0"/>
    <n v="0"/>
    <n v="0"/>
    <n v="0"/>
    <n v="0"/>
    <n v="-515.49999999999977"/>
    <n v="1"/>
  </r>
  <r>
    <x v="2"/>
    <x v="14"/>
    <x v="14"/>
    <x v="66"/>
    <n v="34892270"/>
    <s v="ZARKA"/>
    <x v="69"/>
    <n v="68"/>
    <n v="1"/>
    <n v="66224"/>
    <n v="921"/>
    <n v="65303"/>
    <n v="67133.449999999968"/>
    <n v="-1830.449999999968"/>
    <n v="10823.820000000003"/>
    <n v="0"/>
    <n v="0"/>
    <n v="0"/>
    <n v="0"/>
    <n v="0"/>
    <n v="56309.629999999961"/>
    <n v="67"/>
  </r>
  <r>
    <x v="2"/>
    <x v="14"/>
    <x v="2"/>
    <x v="107"/>
    <n v="41461132"/>
    <s v="ZARKA"/>
    <x v="69"/>
    <n v="39"/>
    <n v="1"/>
    <n v="36147"/>
    <n v="903"/>
    <n v="35244"/>
    <n v="35239.939999999995"/>
    <n v="4.0600000000049477"/>
    <n v="10122.950000000001"/>
    <n v="0"/>
    <n v="0"/>
    <n v="0"/>
    <n v="0"/>
    <n v="0"/>
    <n v="25116.989999999994"/>
    <n v="38"/>
  </r>
  <r>
    <x v="2"/>
    <x v="14"/>
    <x v="14"/>
    <x v="141"/>
    <n v="283898237"/>
    <s v="TIGOZA"/>
    <x v="69"/>
    <n v="13"/>
    <n v="1"/>
    <n v="25848"/>
    <n v="2234"/>
    <n v="23614"/>
    <n v="23898.91"/>
    <n v="-284.90999999999985"/>
    <n v="3804.5900000000006"/>
    <n v="0"/>
    <n v="0"/>
    <n v="0"/>
    <n v="0"/>
    <n v="0"/>
    <n v="20094.32"/>
    <n v="12"/>
  </r>
  <r>
    <x v="2"/>
    <x v="14"/>
    <x v="2"/>
    <x v="51"/>
    <n v="41462150"/>
    <s v="ZARKA"/>
    <x v="69"/>
    <n v="14"/>
    <n v="1"/>
    <n v="15139"/>
    <n v="1083"/>
    <n v="14056"/>
    <n v="14081.320000000002"/>
    <n v="-25.320000000001528"/>
    <n v="5123.7100000000009"/>
    <n v="0"/>
    <n v="0"/>
    <n v="0"/>
    <n v="0"/>
    <n v="0"/>
    <n v="8957.61"/>
    <n v="13"/>
  </r>
  <r>
    <x v="2"/>
    <x v="14"/>
    <x v="16"/>
    <x v="123"/>
    <n v="226653229"/>
    <s v="ZARKA"/>
    <x v="69"/>
    <n v="21"/>
    <n v="4"/>
    <n v="20204"/>
    <n v="3858"/>
    <n v="16346"/>
    <n v="16623.660000000003"/>
    <n v="-277.66000000000349"/>
    <n v="10062.539999999999"/>
    <n v="0"/>
    <n v="0"/>
    <n v="0"/>
    <n v="0"/>
    <n v="0"/>
    <n v="6561.1200000000044"/>
    <n v="17"/>
  </r>
  <r>
    <x v="2"/>
    <x v="14"/>
    <x v="14"/>
    <x v="76"/>
    <n v="10294638"/>
    <s v="ZARKA"/>
    <x v="69"/>
    <n v="25"/>
    <n v="0"/>
    <n v="24908"/>
    <n v="0"/>
    <n v="24908"/>
    <n v="25255.689999999995"/>
    <n v="-347.68999999999505"/>
    <n v="5210.0300000000007"/>
    <n v="0"/>
    <n v="0"/>
    <n v="688.5"/>
    <n v="0"/>
    <n v="0"/>
    <n v="19357.159999999996"/>
    <n v="25"/>
  </r>
  <r>
    <x v="2"/>
    <x v="14"/>
    <x v="12"/>
    <x v="97"/>
    <n v="266017842"/>
    <s v="ZARKA"/>
    <x v="69"/>
    <n v="62"/>
    <n v="6"/>
    <n v="72234"/>
    <n v="6944"/>
    <n v="65290"/>
    <n v="65881.66"/>
    <n v="-591.66000000000349"/>
    <n v="12359.040000000003"/>
    <n v="0"/>
    <n v="0"/>
    <n v="0"/>
    <n v="0"/>
    <n v="0"/>
    <n v="53522.62"/>
    <n v="56"/>
  </r>
  <r>
    <x v="2"/>
    <x v="14"/>
    <x v="2"/>
    <x v="165"/>
    <n v="312901877"/>
    <s v="ZARKA"/>
    <x v="69"/>
    <n v="16"/>
    <n v="2"/>
    <n v="21394"/>
    <n v="2554"/>
    <n v="18840"/>
    <n v="19167.84"/>
    <n v="-327.84000000000015"/>
    <n v="5354.6700000000019"/>
    <n v="0"/>
    <n v="0"/>
    <n v="0"/>
    <n v="0"/>
    <n v="0"/>
    <n v="13813.169999999998"/>
    <n v="14"/>
  </r>
  <r>
    <x v="2"/>
    <x v="14"/>
    <x v="14"/>
    <x v="84"/>
    <n v="211859554"/>
    <s v="ZARKA"/>
    <x v="69"/>
    <n v="33"/>
    <n v="0"/>
    <n v="29980"/>
    <n v="0"/>
    <n v="29980"/>
    <n v="30427.9"/>
    <n v="-447.90000000000146"/>
    <n v="3468.7899999999991"/>
    <n v="0"/>
    <n v="0"/>
    <n v="0"/>
    <n v="0"/>
    <n v="0"/>
    <n v="26959.11"/>
    <n v="33"/>
  </r>
  <r>
    <x v="2"/>
    <x v="14"/>
    <x v="14"/>
    <x v="88"/>
    <n v="271703493"/>
    <s v="ZARKA"/>
    <x v="69"/>
    <n v="49"/>
    <n v="0"/>
    <n v="52758"/>
    <n v="0"/>
    <n v="52758"/>
    <n v="53050.289999999994"/>
    <n v="-292.2899999999936"/>
    <n v="6083.9899999999989"/>
    <n v="0"/>
    <n v="0"/>
    <n v="0"/>
    <n v="0"/>
    <n v="0"/>
    <n v="46966.299999999996"/>
    <n v="49"/>
  </r>
  <r>
    <x v="2"/>
    <x v="14"/>
    <x v="16"/>
    <x v="120"/>
    <n v="266722060"/>
    <s v="ZARKA"/>
    <x v="69"/>
    <n v="20"/>
    <n v="0"/>
    <n v="17251"/>
    <n v="0"/>
    <n v="17251"/>
    <n v="17019.29"/>
    <n v="231.70999999999913"/>
    <n v="4475.6899999999996"/>
    <n v="0"/>
    <n v="0"/>
    <n v="0"/>
    <n v="0"/>
    <n v="0"/>
    <n v="12543.600000000002"/>
    <n v="20"/>
  </r>
  <r>
    <x v="2"/>
    <x v="14"/>
    <x v="1"/>
    <x v="95"/>
    <n v="28181150"/>
    <s v="ZARKA"/>
    <x v="69"/>
    <n v="22"/>
    <n v="0"/>
    <n v="20878"/>
    <n v="0"/>
    <n v="20878"/>
    <n v="21101.760000000006"/>
    <n v="-223.76000000000568"/>
    <n v="5274.7400000000007"/>
    <n v="0"/>
    <n v="0"/>
    <n v="0"/>
    <n v="0"/>
    <n v="0"/>
    <n v="15827.020000000004"/>
    <n v="22"/>
  </r>
  <r>
    <x v="2"/>
    <x v="14"/>
    <x v="14"/>
    <x v="67"/>
    <n v="11010559"/>
    <s v="ZARKA"/>
    <x v="69"/>
    <n v="24"/>
    <n v="0"/>
    <n v="21203"/>
    <n v="0"/>
    <n v="21203"/>
    <n v="21367.07"/>
    <n v="-164.06999999999971"/>
    <n v="3593.0200000000004"/>
    <n v="0"/>
    <n v="0"/>
    <n v="0"/>
    <n v="0"/>
    <n v="0"/>
    <n v="17774.05"/>
    <n v="24"/>
  </r>
  <r>
    <x v="2"/>
    <x v="14"/>
    <x v="1"/>
    <x v="94"/>
    <n v="78678261"/>
    <s v="ZARKA"/>
    <x v="69"/>
    <n v="21"/>
    <n v="2"/>
    <n v="51562"/>
    <n v="5393"/>
    <n v="46169"/>
    <n v="46847.239999999991"/>
    <n v="-678.23999999999069"/>
    <n v="8681.39"/>
    <n v="0"/>
    <n v="0"/>
    <n v="0"/>
    <n v="0"/>
    <n v="0"/>
    <n v="38165.849999999991"/>
    <n v="19"/>
  </r>
  <r>
    <x v="2"/>
    <x v="14"/>
    <x v="1"/>
    <x v="131"/>
    <n v="12227163"/>
    <s v="ZARKA"/>
    <x v="69"/>
    <n v="3"/>
    <n v="0"/>
    <n v="1569"/>
    <n v="0"/>
    <n v="1569"/>
    <n v="1573.56"/>
    <n v="-4.5599999999999454"/>
    <n v="933.98"/>
    <n v="0"/>
    <n v="0"/>
    <n v="0"/>
    <n v="0"/>
    <n v="0"/>
    <n v="639.57999999999993"/>
    <n v="3"/>
  </r>
  <r>
    <x v="2"/>
    <x v="14"/>
    <x v="2"/>
    <x v="127"/>
    <n v="61994448"/>
    <s v="ZARKA"/>
    <x v="69"/>
    <n v="49"/>
    <n v="3"/>
    <n v="43051"/>
    <n v="2699"/>
    <n v="40352"/>
    <n v="41140.559999999976"/>
    <n v="-788.55999999997584"/>
    <n v="9589.8600000000024"/>
    <n v="0"/>
    <n v="0"/>
    <n v="0"/>
    <n v="0"/>
    <n v="0"/>
    <n v="31550.699999999975"/>
    <n v="46"/>
  </r>
  <r>
    <x v="2"/>
    <x v="14"/>
    <x v="12"/>
    <x v="156"/>
    <n v="312917830"/>
    <s v="ZARKA"/>
    <x v="69"/>
    <n v="74"/>
    <n v="4"/>
    <n v="147096"/>
    <n v="8786"/>
    <n v="138310"/>
    <n v="140395.54999999999"/>
    <n v="-2085.5499999999884"/>
    <n v="22744.590000000011"/>
    <n v="0"/>
    <n v="0"/>
    <n v="0"/>
    <n v="0"/>
    <n v="0"/>
    <n v="117650.95999999998"/>
    <n v="70"/>
  </r>
  <r>
    <x v="2"/>
    <x v="14"/>
    <x v="3"/>
    <x v="132"/>
    <n v="38313497"/>
    <s v="ZARKA"/>
    <x v="69"/>
    <n v="12"/>
    <n v="1"/>
    <n v="20832.16"/>
    <n v="1764"/>
    <n v="19068.16"/>
    <n v="19071.349999999999"/>
    <n v="-3.1899999999986903"/>
    <n v="9299.989999999998"/>
    <n v="0"/>
    <n v="0"/>
    <n v="0"/>
    <n v="0"/>
    <n v="0"/>
    <n v="9771.36"/>
    <n v="11"/>
  </r>
  <r>
    <x v="2"/>
    <x v="14"/>
    <x v="3"/>
    <x v="69"/>
    <n v="10672022"/>
    <s v="ZARKA"/>
    <x v="69"/>
    <n v="18"/>
    <n v="4"/>
    <n v="24811"/>
    <n v="5475"/>
    <n v="19336"/>
    <n v="19511.16"/>
    <n v="-175.15999999999985"/>
    <n v="4872.84"/>
    <n v="0"/>
    <n v="0"/>
    <n v="0"/>
    <n v="0"/>
    <n v="0"/>
    <n v="14638.32"/>
    <n v="14"/>
  </r>
  <r>
    <x v="2"/>
    <x v="14"/>
    <x v="8"/>
    <x v="192"/>
    <n v="13788399"/>
    <s v="ZARKA"/>
    <x v="69"/>
    <n v="0"/>
    <n v="0"/>
    <n v="0"/>
    <n v="0"/>
    <n v="0"/>
    <n v="0"/>
    <n v="0"/>
    <n v="1756.25"/>
    <n v="0"/>
    <n v="0"/>
    <n v="0"/>
    <n v="0"/>
    <n v="0"/>
    <n v="-1756.25"/>
    <n v="0"/>
  </r>
  <r>
    <x v="2"/>
    <x v="14"/>
    <x v="3"/>
    <x v="157"/>
    <n v="312948192"/>
    <s v="ZARKA"/>
    <x v="69"/>
    <n v="29"/>
    <n v="2"/>
    <n v="54555"/>
    <n v="3903"/>
    <n v="50652"/>
    <n v="51471.479999999996"/>
    <n v="-819.47999999999593"/>
    <n v="7244.9599999999991"/>
    <n v="0"/>
    <n v="0"/>
    <n v="0"/>
    <n v="0"/>
    <n v="0"/>
    <n v="44226.52"/>
    <n v="27"/>
  </r>
  <r>
    <x v="2"/>
    <x v="14"/>
    <x v="14"/>
    <x v="77"/>
    <n v="16464504"/>
    <s v="ZARKA"/>
    <x v="69"/>
    <n v="3"/>
    <n v="0"/>
    <n v="5381"/>
    <n v="0"/>
    <n v="5381"/>
    <n v="5517.0999999999995"/>
    <n v="-136.09999999999945"/>
    <n v="770.1400000000001"/>
    <n v="0"/>
    <n v="0"/>
    <n v="0"/>
    <n v="0"/>
    <n v="0"/>
    <n v="4746.9599999999991"/>
    <n v="3"/>
  </r>
  <r>
    <x v="2"/>
    <x v="14"/>
    <x v="12"/>
    <x v="161"/>
    <n v="312945393"/>
    <s v="ZARKA"/>
    <x v="69"/>
    <n v="13"/>
    <n v="0"/>
    <n v="26085"/>
    <n v="0"/>
    <n v="26085"/>
    <n v="26617.31"/>
    <n v="-532.31000000000131"/>
    <n v="5201.1499999999987"/>
    <n v="0"/>
    <n v="0"/>
    <n v="0"/>
    <n v="0"/>
    <n v="0"/>
    <n v="21416.160000000003"/>
    <n v="13"/>
  </r>
  <r>
    <x v="2"/>
    <x v="14"/>
    <x v="14"/>
    <x v="75"/>
    <n v="179008430"/>
    <s v="ZARKA"/>
    <x v="69"/>
    <n v="8"/>
    <n v="0"/>
    <n v="5525"/>
    <n v="0"/>
    <n v="5525"/>
    <n v="5702.61"/>
    <n v="-177.60999999999967"/>
    <n v="1158.07"/>
    <n v="0"/>
    <n v="0"/>
    <n v="0"/>
    <n v="0"/>
    <n v="0"/>
    <n v="4544.54"/>
    <n v="8"/>
  </r>
  <r>
    <x v="2"/>
    <x v="14"/>
    <x v="2"/>
    <x v="110"/>
    <n v="106163401"/>
    <s v="ZARKA"/>
    <x v="69"/>
    <n v="1"/>
    <n v="0"/>
    <n v="620"/>
    <n v="0"/>
    <n v="620"/>
    <n v="639.34"/>
    <n v="-19.340000000000032"/>
    <n v="96.31"/>
    <n v="0"/>
    <n v="0"/>
    <n v="0"/>
    <n v="0"/>
    <n v="0"/>
    <n v="543.03"/>
    <n v="1"/>
  </r>
  <r>
    <x v="2"/>
    <x v="14"/>
    <x v="14"/>
    <x v="62"/>
    <n v="17270272"/>
    <s v="ZARKA"/>
    <x v="69"/>
    <n v="2"/>
    <n v="0"/>
    <n v="3700"/>
    <n v="0"/>
    <n v="3700"/>
    <n v="3769.17"/>
    <n v="-69.170000000000073"/>
    <n v="1384.2"/>
    <n v="0"/>
    <n v="0"/>
    <n v="0"/>
    <n v="0"/>
    <n v="0"/>
    <n v="2384.9700000000003"/>
    <n v="2"/>
  </r>
  <r>
    <x v="2"/>
    <x v="14"/>
    <x v="5"/>
    <x v="9"/>
    <m/>
    <m/>
    <x v="69"/>
    <n v="0"/>
    <n v="0"/>
    <n v="0"/>
    <n v="0"/>
    <n v="0"/>
    <n v="0"/>
    <n v="0"/>
    <n v="0"/>
    <n v="40501.599999999999"/>
    <n v="0"/>
    <n v="0"/>
    <n v="179272"/>
    <n v="0"/>
    <n v="-219773.6"/>
    <n v="0"/>
  </r>
  <r>
    <x v="2"/>
    <x v="14"/>
    <x v="14"/>
    <x v="53"/>
    <n v="41595361"/>
    <s v="ZARKA"/>
    <x v="69"/>
    <n v="2"/>
    <n v="0"/>
    <n v="3228"/>
    <n v="0"/>
    <n v="3228"/>
    <n v="3306.6400000000003"/>
    <n v="-78.640000000000327"/>
    <n v="644.26"/>
    <n v="0"/>
    <n v="0"/>
    <n v="40"/>
    <n v="0"/>
    <n v="0"/>
    <n v="2622.38"/>
    <n v="2"/>
  </r>
  <r>
    <x v="2"/>
    <x v="14"/>
    <x v="1"/>
    <x v="78"/>
    <n v="164546442"/>
    <s v="ZARKA"/>
    <x v="69"/>
    <n v="3"/>
    <n v="0"/>
    <n v="3498"/>
    <n v="0"/>
    <n v="3498"/>
    <n v="3543.2"/>
    <n v="-45.199999999999818"/>
    <n v="733.43"/>
    <n v="0"/>
    <n v="0"/>
    <n v="0"/>
    <n v="0"/>
    <n v="0"/>
    <n v="2809.77"/>
    <n v="3"/>
  </r>
  <r>
    <x v="2"/>
    <x v="14"/>
    <x v="14"/>
    <x v="174"/>
    <n v="10294639"/>
    <s v="ZARKA"/>
    <x v="69"/>
    <n v="2"/>
    <n v="0"/>
    <n v="1664"/>
    <n v="0"/>
    <n v="1664"/>
    <n v="1681.1100000000001"/>
    <n v="-17.110000000000127"/>
    <n v="200.03"/>
    <n v="0"/>
    <n v="0"/>
    <n v="0"/>
    <n v="0"/>
    <n v="0"/>
    <n v="1481.0800000000002"/>
    <n v="2"/>
  </r>
  <r>
    <x v="2"/>
    <x v="14"/>
    <x v="3"/>
    <x v="167"/>
    <n v="73219194"/>
    <s v="ZARKA"/>
    <x v="69"/>
    <n v="1"/>
    <n v="0"/>
    <n v="1061"/>
    <n v="0"/>
    <n v="1061"/>
    <n v="1090.76"/>
    <n v="-29.759999999999991"/>
    <n v="205.36"/>
    <n v="0"/>
    <n v="0"/>
    <n v="0"/>
    <n v="0"/>
    <n v="0"/>
    <n v="885.4"/>
    <n v="1"/>
  </r>
  <r>
    <x v="2"/>
    <x v="14"/>
    <x v="12"/>
    <x v="156"/>
    <n v="312917830"/>
    <s v="ZARKA"/>
    <x v="68"/>
    <n v="5"/>
    <n v="1"/>
    <n v="13713.23"/>
    <n v="3033"/>
    <n v="10680.23"/>
    <n v="7939.1799999999994"/>
    <n v="2741.05"/>
    <n v="1326.6000000000001"/>
    <n v="0"/>
    <n v="0"/>
    <n v="0"/>
    <n v="0"/>
    <n v="0"/>
    <n v="6612.579999999999"/>
    <n v="4"/>
  </r>
  <r>
    <x v="2"/>
    <x v="14"/>
    <x v="12"/>
    <x v="59"/>
    <n v="212023710"/>
    <s v="ZARKA"/>
    <x v="68"/>
    <n v="7"/>
    <n v="0"/>
    <n v="10457.49"/>
    <n v="0"/>
    <n v="10457.49"/>
    <n v="8663.6"/>
    <n v="1793.8899999999994"/>
    <n v="821.83"/>
    <n v="0"/>
    <n v="0"/>
    <n v="0"/>
    <n v="0"/>
    <n v="0"/>
    <n v="7841.77"/>
    <n v="7"/>
  </r>
  <r>
    <x v="2"/>
    <x v="14"/>
    <x v="14"/>
    <x v="91"/>
    <n v="269148070"/>
    <s v="ZARKA"/>
    <x v="68"/>
    <n v="3"/>
    <n v="0"/>
    <n v="3294.56"/>
    <n v="0"/>
    <n v="3294.56"/>
    <n v="2750.5"/>
    <n v="544.05999999999995"/>
    <n v="851.64999999999986"/>
    <n v="0"/>
    <n v="0"/>
    <n v="0"/>
    <n v="0"/>
    <n v="0"/>
    <n v="1898.8500000000001"/>
    <n v="3"/>
  </r>
  <r>
    <x v="2"/>
    <x v="14"/>
    <x v="1"/>
    <x v="89"/>
    <n v="237300938"/>
    <s v="ZARKA"/>
    <x v="68"/>
    <n v="3"/>
    <n v="0"/>
    <n v="2288.34"/>
    <n v="0"/>
    <n v="2288.34"/>
    <n v="1894.6"/>
    <n v="393.74000000000024"/>
    <n v="399.39"/>
    <n v="0"/>
    <n v="0"/>
    <n v="0"/>
    <n v="0"/>
    <n v="0"/>
    <n v="1495.21"/>
    <n v="3"/>
  </r>
  <r>
    <x v="2"/>
    <x v="14"/>
    <x v="2"/>
    <x v="81"/>
    <n v="61994640"/>
    <s v="ZARKA"/>
    <x v="68"/>
    <n v="1"/>
    <n v="0"/>
    <n v="1598.78"/>
    <n v="0"/>
    <n v="1598.78"/>
    <n v="1344.35"/>
    <n v="254.43000000000006"/>
    <n v="322.72000000000003"/>
    <n v="0"/>
    <n v="0"/>
    <n v="0"/>
    <n v="0"/>
    <n v="0"/>
    <n v="1021.6299999999999"/>
    <n v="1"/>
  </r>
  <r>
    <x v="2"/>
    <x v="14"/>
    <x v="1"/>
    <x v="99"/>
    <n v="237291314"/>
    <s v="ZARKA"/>
    <x v="68"/>
    <n v="2"/>
    <n v="0"/>
    <n v="3079.3199999999997"/>
    <n v="0"/>
    <n v="3079.3199999999997"/>
    <n v="2589.0100000000002"/>
    <n v="490.30999999999949"/>
    <n v="935.33999999999992"/>
    <n v="0"/>
    <n v="0"/>
    <n v="0"/>
    <n v="0"/>
    <n v="0"/>
    <n v="1653.6700000000003"/>
    <n v="2"/>
  </r>
  <r>
    <x v="2"/>
    <x v="14"/>
    <x v="2"/>
    <x v="119"/>
    <n v="51344893"/>
    <s v="ZARKA"/>
    <x v="68"/>
    <n v="2"/>
    <n v="0"/>
    <n v="3714.3599999999997"/>
    <n v="0"/>
    <n v="3714.3599999999997"/>
    <n v="3065.64"/>
    <n v="648.7199999999998"/>
    <n v="462.31"/>
    <n v="0"/>
    <n v="0"/>
    <n v="0"/>
    <n v="0"/>
    <n v="0"/>
    <n v="2603.33"/>
    <n v="2"/>
  </r>
  <r>
    <x v="2"/>
    <x v="14"/>
    <x v="2"/>
    <x v="51"/>
    <n v="41462150"/>
    <s v="ZARKA"/>
    <x v="68"/>
    <n v="0"/>
    <n v="0"/>
    <n v="0"/>
    <n v="0"/>
    <n v="0"/>
    <n v="0"/>
    <n v="0"/>
    <n v="490.57"/>
    <n v="0"/>
    <n v="0"/>
    <n v="0"/>
    <n v="0"/>
    <n v="0"/>
    <n v="-490.57"/>
    <n v="0"/>
  </r>
  <r>
    <x v="2"/>
    <x v="14"/>
    <x v="2"/>
    <x v="121"/>
    <n v="141712464"/>
    <s v="ZARKA"/>
    <x v="68"/>
    <n v="4"/>
    <n v="0"/>
    <n v="6454.5300000000007"/>
    <n v="0"/>
    <n v="6454.5300000000007"/>
    <n v="5260.61"/>
    <n v="1193.920000000001"/>
    <n v="943.09"/>
    <n v="0"/>
    <n v="0"/>
    <n v="0"/>
    <n v="0"/>
    <n v="0"/>
    <n v="4317.5199999999995"/>
    <n v="4"/>
  </r>
  <r>
    <x v="2"/>
    <x v="14"/>
    <x v="2"/>
    <x v="130"/>
    <n v="106159635"/>
    <s v="ZARKA"/>
    <x v="69"/>
    <n v="0"/>
    <n v="0"/>
    <n v="0"/>
    <n v="0"/>
    <n v="0"/>
    <n v="0"/>
    <n v="0"/>
    <n v="494.12"/>
    <n v="0"/>
    <n v="0"/>
    <n v="0"/>
    <n v="0"/>
    <n v="0"/>
    <n v="-494.12"/>
    <n v="0"/>
  </r>
  <r>
    <x v="2"/>
    <x v="14"/>
    <x v="6"/>
    <x v="171"/>
    <n v="70438261"/>
    <s v="ZARKA"/>
    <x v="69"/>
    <n v="0"/>
    <n v="0"/>
    <n v="0"/>
    <n v="0"/>
    <n v="0"/>
    <n v="0"/>
    <n v="0"/>
    <n v="158.07999999999998"/>
    <n v="0"/>
    <n v="0"/>
    <n v="0"/>
    <n v="0"/>
    <n v="0"/>
    <n v="-158.07999999999998"/>
    <n v="0"/>
  </r>
  <r>
    <x v="2"/>
    <x v="14"/>
    <x v="14"/>
    <x v="93"/>
    <n v="230738962"/>
    <s v="ZARKA"/>
    <x v="69"/>
    <n v="1"/>
    <n v="0"/>
    <n v="648"/>
    <n v="0"/>
    <n v="648"/>
    <n v="651.17999999999995"/>
    <n v="-3.17999999999995"/>
    <n v="145.07"/>
    <n v="0"/>
    <n v="0"/>
    <n v="0"/>
    <n v="0"/>
    <n v="0"/>
    <n v="506.10999999999996"/>
    <n v="1"/>
  </r>
  <r>
    <x v="2"/>
    <x v="14"/>
    <x v="3"/>
    <x v="65"/>
    <n v="83775387"/>
    <s v="ZARKA"/>
    <x v="68"/>
    <n v="2"/>
    <n v="0"/>
    <n v="4187.71"/>
    <n v="0"/>
    <n v="4187.71"/>
    <n v="3596.02"/>
    <n v="591.69000000000005"/>
    <n v="673.46"/>
    <n v="0"/>
    <n v="0"/>
    <n v="0"/>
    <n v="0"/>
    <n v="0"/>
    <n v="2922.56"/>
    <n v="2"/>
  </r>
  <r>
    <x v="2"/>
    <x v="14"/>
    <x v="3"/>
    <x v="108"/>
    <n v="42086048"/>
    <s v="ZARKA"/>
    <x v="68"/>
    <n v="2"/>
    <n v="0"/>
    <n v="3926.5"/>
    <n v="0"/>
    <n v="3926.5"/>
    <n v="2504.42"/>
    <n v="1422.08"/>
    <n v="391.66999999999996"/>
    <n v="0"/>
    <n v="0"/>
    <n v="0"/>
    <n v="0"/>
    <n v="0"/>
    <n v="2112.75"/>
    <n v="2"/>
  </r>
  <r>
    <x v="2"/>
    <x v="14"/>
    <x v="12"/>
    <x v="39"/>
    <n v="266262240"/>
    <s v="ZARKA"/>
    <x v="68"/>
    <n v="2"/>
    <n v="0"/>
    <n v="2814.85"/>
    <n v="0"/>
    <n v="2814.85"/>
    <n v="2339.3200000000002"/>
    <n v="475.52999999999975"/>
    <n v="772.18"/>
    <n v="0"/>
    <n v="0"/>
    <n v="0"/>
    <n v="0"/>
    <n v="0"/>
    <n v="1567.1400000000003"/>
    <n v="2"/>
  </r>
  <r>
    <x v="2"/>
    <x v="14"/>
    <x v="2"/>
    <x v="127"/>
    <n v="61994448"/>
    <s v="ZARKA"/>
    <x v="68"/>
    <n v="5"/>
    <n v="0"/>
    <n v="5292.51"/>
    <n v="0"/>
    <n v="5292.51"/>
    <n v="4416.8900000000003"/>
    <n v="875.61999999999989"/>
    <n v="759.78"/>
    <n v="0"/>
    <n v="0"/>
    <n v="0"/>
    <n v="0"/>
    <n v="0"/>
    <n v="3657.1100000000006"/>
    <n v="5"/>
  </r>
  <r>
    <x v="2"/>
    <x v="14"/>
    <x v="14"/>
    <x v="64"/>
    <n v="29470700"/>
    <s v="ZARKA"/>
    <x v="68"/>
    <n v="3"/>
    <n v="0"/>
    <n v="3143.02"/>
    <n v="0"/>
    <n v="3143.02"/>
    <n v="2610.0500000000002"/>
    <n v="532.9699999999998"/>
    <n v="576.03"/>
    <n v="0"/>
    <n v="0"/>
    <n v="0"/>
    <n v="0"/>
    <n v="0"/>
    <n v="2034.0200000000002"/>
    <n v="3"/>
  </r>
  <r>
    <x v="2"/>
    <x v="14"/>
    <x v="14"/>
    <x v="141"/>
    <n v="283898237"/>
    <s v="TIGOZA"/>
    <x v="68"/>
    <n v="2"/>
    <n v="0"/>
    <n v="5341.3"/>
    <n v="0"/>
    <n v="5341.3"/>
    <n v="3989.3"/>
    <n v="1352"/>
    <n v="239.42"/>
    <n v="0"/>
    <n v="0"/>
    <n v="0"/>
    <n v="0"/>
    <n v="0"/>
    <n v="3749.88"/>
    <n v="2"/>
  </r>
  <r>
    <x v="2"/>
    <x v="14"/>
    <x v="2"/>
    <x v="152"/>
    <n v="106160766"/>
    <s v="ZARKA"/>
    <x v="68"/>
    <n v="0"/>
    <n v="0"/>
    <n v="0"/>
    <n v="0"/>
    <n v="0"/>
    <n v="0"/>
    <n v="0"/>
    <n v="129.43"/>
    <n v="0"/>
    <n v="0"/>
    <n v="0"/>
    <n v="0"/>
    <n v="0"/>
    <n v="-129.43"/>
    <n v="0"/>
  </r>
  <r>
    <x v="2"/>
    <x v="14"/>
    <x v="1"/>
    <x v="103"/>
    <n v="221562480"/>
    <s v="ZARKA"/>
    <x v="68"/>
    <n v="0"/>
    <n v="0"/>
    <n v="0"/>
    <n v="0"/>
    <n v="0"/>
    <n v="0"/>
    <n v="0"/>
    <n v="184.88"/>
    <n v="0"/>
    <n v="0"/>
    <n v="0"/>
    <n v="0"/>
    <n v="0"/>
    <n v="-184.88"/>
    <n v="0"/>
  </r>
  <r>
    <x v="2"/>
    <x v="14"/>
    <x v="14"/>
    <x v="176"/>
    <n v="15892640"/>
    <s v="ZARKA"/>
    <x v="69"/>
    <n v="0"/>
    <n v="0"/>
    <n v="0"/>
    <n v="0"/>
    <n v="0"/>
    <n v="0"/>
    <n v="0"/>
    <n v="163.93"/>
    <n v="0"/>
    <n v="0"/>
    <n v="0"/>
    <n v="0"/>
    <n v="0"/>
    <n v="-163.93"/>
    <n v="0"/>
  </r>
  <r>
    <x v="2"/>
    <x v="14"/>
    <x v="2"/>
    <x v="152"/>
    <n v="106160766"/>
    <s v="ZARKA"/>
    <x v="69"/>
    <n v="0"/>
    <n v="0"/>
    <n v="0"/>
    <n v="0"/>
    <n v="0"/>
    <n v="0"/>
    <n v="0"/>
    <n v="147.76"/>
    <n v="0"/>
    <n v="0"/>
    <n v="0"/>
    <n v="0"/>
    <n v="0"/>
    <n v="-147.76"/>
    <n v="0"/>
  </r>
  <r>
    <x v="2"/>
    <x v="14"/>
    <x v="14"/>
    <x v="193"/>
    <n v="11307730"/>
    <s v="ZARKA"/>
    <x v="69"/>
    <n v="0"/>
    <n v="0"/>
    <n v="0"/>
    <n v="0"/>
    <n v="0"/>
    <n v="0"/>
    <n v="0"/>
    <n v="208.94"/>
    <n v="0"/>
    <n v="0"/>
    <n v="0"/>
    <n v="0"/>
    <n v="0"/>
    <n v="-208.94"/>
    <n v="0"/>
  </r>
  <r>
    <x v="2"/>
    <x v="14"/>
    <x v="1"/>
    <x v="102"/>
    <n v="12660282"/>
    <s v="ZARKA"/>
    <x v="69"/>
    <n v="1"/>
    <n v="0"/>
    <n v="442"/>
    <n v="0"/>
    <n v="442"/>
    <n v="451.41"/>
    <n v="-9.410000000000025"/>
    <n v="152.82"/>
    <n v="0"/>
    <n v="0"/>
    <n v="0"/>
    <n v="0"/>
    <n v="0"/>
    <n v="298.59000000000003"/>
    <n v="1"/>
  </r>
  <r>
    <x v="2"/>
    <x v="14"/>
    <x v="13"/>
    <x v="49"/>
    <n v="44516937"/>
    <s v="ZARKA"/>
    <x v="68"/>
    <n v="0"/>
    <n v="0"/>
    <n v="0"/>
    <n v="0"/>
    <n v="0"/>
    <n v="0"/>
    <n v="0"/>
    <n v="307.37"/>
    <n v="0"/>
    <n v="0"/>
    <n v="0"/>
    <n v="0"/>
    <n v="0"/>
    <n v="-307.37"/>
    <n v="0"/>
  </r>
  <r>
    <x v="2"/>
    <x v="14"/>
    <x v="2"/>
    <x v="105"/>
    <n v="51343976"/>
    <s v="ZARKA"/>
    <x v="68"/>
    <n v="3"/>
    <n v="0"/>
    <n v="4817.79"/>
    <n v="0"/>
    <n v="4817.79"/>
    <n v="3946.33"/>
    <n v="871.46"/>
    <n v="735.05"/>
    <n v="0"/>
    <n v="0"/>
    <n v="0"/>
    <n v="0"/>
    <n v="0"/>
    <n v="3211.2799999999997"/>
    <n v="3"/>
  </r>
  <r>
    <x v="2"/>
    <x v="14"/>
    <x v="14"/>
    <x v="76"/>
    <n v="10294638"/>
    <s v="ZARKA"/>
    <x v="68"/>
    <n v="6"/>
    <n v="0"/>
    <n v="7140.15"/>
    <n v="0"/>
    <n v="7140.15"/>
    <n v="5858.2800000000007"/>
    <n v="1281.869999999999"/>
    <n v="527.06999999999994"/>
    <n v="0"/>
    <n v="0"/>
    <n v="0"/>
    <n v="0"/>
    <n v="0"/>
    <n v="5331.2100000000009"/>
    <n v="6"/>
  </r>
  <r>
    <x v="2"/>
    <x v="14"/>
    <x v="2"/>
    <x v="96"/>
    <n v="141713365"/>
    <s v="ZARKA"/>
    <x v="68"/>
    <n v="2"/>
    <n v="1"/>
    <n v="3014.6400000000003"/>
    <n v="1654.65"/>
    <n v="1359.9900000000002"/>
    <n v="1113.8800000000001"/>
    <n v="246.11000000000013"/>
    <n v="670.12000000000012"/>
    <n v="0"/>
    <n v="0"/>
    <n v="0"/>
    <n v="0"/>
    <n v="0"/>
    <n v="443.76"/>
    <n v="1"/>
  </r>
  <r>
    <x v="2"/>
    <x v="14"/>
    <x v="12"/>
    <x v="72"/>
    <n v="262734221"/>
    <s v="ZARKA"/>
    <x v="68"/>
    <n v="1"/>
    <n v="0"/>
    <n v="1466.26"/>
    <n v="0"/>
    <n v="1466.26"/>
    <n v="1213.98"/>
    <n v="252.27999999999997"/>
    <n v="253.69"/>
    <n v="0"/>
    <n v="0"/>
    <n v="0"/>
    <n v="0"/>
    <n v="0"/>
    <n v="960.29"/>
    <n v="1"/>
  </r>
  <r>
    <x v="2"/>
    <x v="14"/>
    <x v="1"/>
    <x v="172"/>
    <n v="193032601"/>
    <s v="ZARKA"/>
    <x v="68"/>
    <n v="1"/>
    <n v="0"/>
    <n v="1043.6099999999999"/>
    <n v="0"/>
    <n v="1043.6099999999999"/>
    <n v="894.14"/>
    <n v="149.46999999999991"/>
    <n v="193.54000000000002"/>
    <n v="0"/>
    <n v="0"/>
    <n v="0"/>
    <n v="0"/>
    <n v="0"/>
    <n v="700.59999999999991"/>
    <n v="1"/>
  </r>
  <r>
    <x v="2"/>
    <x v="14"/>
    <x v="14"/>
    <x v="66"/>
    <n v="34892270"/>
    <s v="ZARKA"/>
    <x v="68"/>
    <n v="1"/>
    <n v="0"/>
    <n v="1154.93"/>
    <n v="0"/>
    <n v="1154.93"/>
    <n v="946.05"/>
    <n v="208.88000000000011"/>
    <n v="298.76"/>
    <n v="0"/>
    <n v="0"/>
    <n v="0"/>
    <n v="0"/>
    <n v="0"/>
    <n v="647.29"/>
    <n v="1"/>
  </r>
  <r>
    <x v="2"/>
    <x v="14"/>
    <x v="14"/>
    <x v="50"/>
    <n v="37680235"/>
    <s v="ZARKA"/>
    <x v="68"/>
    <n v="1"/>
    <n v="0"/>
    <n v="1398.26"/>
    <n v="0"/>
    <n v="1398.26"/>
    <n v="1168.31"/>
    <n v="229.95000000000005"/>
    <n v="304.32"/>
    <n v="0"/>
    <n v="0"/>
    <n v="0"/>
    <n v="0"/>
    <n v="0"/>
    <n v="863.99"/>
    <n v="1"/>
  </r>
  <r>
    <x v="2"/>
    <x v="14"/>
    <x v="3"/>
    <x v="194"/>
    <n v="176813634"/>
    <s v="ZARKA"/>
    <x v="69"/>
    <n v="0"/>
    <n v="0"/>
    <n v="0"/>
    <n v="0"/>
    <n v="0"/>
    <n v="0"/>
    <n v="0"/>
    <n v="183.15"/>
    <n v="0"/>
    <n v="0"/>
    <n v="0"/>
    <n v="0"/>
    <n v="0"/>
    <n v="-183.15"/>
    <n v="0"/>
  </r>
  <r>
    <x v="2"/>
    <x v="14"/>
    <x v="2"/>
    <x v="183"/>
    <n v="106166617"/>
    <s v="ZARKA"/>
    <x v="69"/>
    <n v="0"/>
    <n v="0"/>
    <n v="0"/>
    <n v="0"/>
    <n v="0"/>
    <n v="0"/>
    <n v="0"/>
    <n v="237.87"/>
    <n v="0"/>
    <n v="0"/>
    <n v="0"/>
    <n v="0"/>
    <n v="0"/>
    <n v="-237.87"/>
    <n v="0"/>
  </r>
  <r>
    <x v="2"/>
    <x v="14"/>
    <x v="13"/>
    <x v="177"/>
    <n v="65879376"/>
    <s v="ZARKA"/>
    <x v="69"/>
    <n v="0"/>
    <n v="0"/>
    <n v="0"/>
    <n v="0"/>
    <n v="0"/>
    <n v="0"/>
    <n v="0"/>
    <n v="153.26999999999998"/>
    <n v="0"/>
    <n v="0"/>
    <n v="0"/>
    <n v="0"/>
    <n v="0"/>
    <n v="-153.26999999999998"/>
    <n v="0"/>
  </r>
  <r>
    <x v="2"/>
    <x v="14"/>
    <x v="1"/>
    <x v="95"/>
    <n v="28181150"/>
    <s v="ZARKA"/>
    <x v="68"/>
    <n v="1"/>
    <n v="0"/>
    <n v="1142.3800000000001"/>
    <n v="0"/>
    <n v="1142.3800000000001"/>
    <n v="944.68"/>
    <n v="197.70000000000016"/>
    <n v="384.17999999999995"/>
    <n v="0"/>
    <n v="0"/>
    <n v="0"/>
    <n v="0"/>
    <n v="0"/>
    <n v="560.5"/>
    <n v="1"/>
  </r>
  <r>
    <x v="2"/>
    <x v="14"/>
    <x v="14"/>
    <x v="84"/>
    <n v="211859554"/>
    <s v="ZARKA"/>
    <x v="68"/>
    <n v="1"/>
    <n v="0"/>
    <n v="1110.03"/>
    <n v="0"/>
    <n v="1110.03"/>
    <n v="904.5"/>
    <n v="205.52999999999997"/>
    <n v="207.41"/>
    <n v="0"/>
    <n v="0"/>
    <n v="0"/>
    <n v="0"/>
    <n v="0"/>
    <n v="697.09"/>
    <n v="1"/>
  </r>
  <r>
    <x v="2"/>
    <x v="14"/>
    <x v="2"/>
    <x v="165"/>
    <n v="312901877"/>
    <s v="ZARKA"/>
    <x v="68"/>
    <n v="1"/>
    <n v="0"/>
    <n v="1548.7"/>
    <n v="0"/>
    <n v="1548.7"/>
    <n v="1309.82"/>
    <n v="238.88000000000011"/>
    <n v="151.78"/>
    <n v="0"/>
    <n v="0"/>
    <n v="0"/>
    <n v="0"/>
    <n v="0"/>
    <n v="1158.04"/>
    <n v="1"/>
  </r>
  <r>
    <x v="2"/>
    <x v="14"/>
    <x v="1"/>
    <x v="112"/>
    <n v="13569023"/>
    <s v="ZARKA"/>
    <x v="68"/>
    <n v="1"/>
    <n v="0"/>
    <n v="1199.7"/>
    <n v="0"/>
    <n v="1199.7"/>
    <n v="603.48"/>
    <n v="596.22"/>
    <n v="156.09"/>
    <n v="0"/>
    <n v="0"/>
    <n v="0"/>
    <n v="0"/>
    <n v="0"/>
    <n v="447.39"/>
    <n v="1"/>
  </r>
  <r>
    <x v="2"/>
    <x v="14"/>
    <x v="1"/>
    <x v="180"/>
    <n v="13269750"/>
    <s v="ZARKA"/>
    <x v="69"/>
    <n v="2"/>
    <n v="0"/>
    <n v="2459"/>
    <n v="0"/>
    <n v="2459"/>
    <n v="2472.69"/>
    <n v="-13.690000000000055"/>
    <n v="269.56"/>
    <n v="0"/>
    <n v="0"/>
    <n v="0"/>
    <n v="0"/>
    <n v="0"/>
    <n v="2203.13"/>
    <n v="2"/>
  </r>
  <r>
    <x v="2"/>
    <x v="14"/>
    <x v="14"/>
    <x v="136"/>
    <n v="230738826"/>
    <s v="ZARKA"/>
    <x v="69"/>
    <n v="1"/>
    <n v="0"/>
    <n v="617"/>
    <n v="0"/>
    <n v="617"/>
    <n v="627.84"/>
    <n v="-10.840000000000032"/>
    <n v="137.15"/>
    <n v="0"/>
    <n v="0"/>
    <n v="0"/>
    <n v="0"/>
    <n v="0"/>
    <n v="490.69000000000005"/>
    <n v="1"/>
  </r>
  <r>
    <x v="2"/>
    <x v="15"/>
    <x v="2"/>
    <x v="119"/>
    <n v="51344893"/>
    <s v="ZARKA"/>
    <x v="70"/>
    <n v="34"/>
    <n v="3"/>
    <n v="52828"/>
    <n v="4598"/>
    <n v="48230"/>
    <n v="48121.140000000007"/>
    <n v="108.85999999999331"/>
    <n v="18927.080000000009"/>
    <n v="0"/>
    <n v="0"/>
    <n v="0"/>
    <n v="0"/>
    <n v="0"/>
    <n v="29194.059999999998"/>
    <n v="31"/>
  </r>
  <r>
    <x v="2"/>
    <x v="15"/>
    <x v="12"/>
    <x v="52"/>
    <n v="71871342"/>
    <s v="ZARKA"/>
    <x v="70"/>
    <n v="43"/>
    <n v="3"/>
    <n v="54712"/>
    <n v="3509"/>
    <n v="51203"/>
    <n v="51244.369999999988"/>
    <n v="-41.369999999988067"/>
    <n v="5707.67"/>
    <n v="0"/>
    <n v="0"/>
    <n v="0"/>
    <n v="0"/>
    <n v="0"/>
    <n v="45536.69999999999"/>
    <n v="40"/>
  </r>
  <r>
    <x v="2"/>
    <x v="15"/>
    <x v="14"/>
    <x v="66"/>
    <n v="34892270"/>
    <s v="ZARKA"/>
    <x v="70"/>
    <n v="72"/>
    <n v="0"/>
    <n v="68330"/>
    <n v="0"/>
    <n v="68330"/>
    <n v="68719.179999999949"/>
    <n v="-389.17999999994936"/>
    <n v="13320.069999999991"/>
    <n v="0"/>
    <n v="0"/>
    <n v="0"/>
    <n v="0"/>
    <n v="0"/>
    <n v="55399.109999999957"/>
    <n v="72"/>
  </r>
  <r>
    <x v="2"/>
    <x v="15"/>
    <x v="1"/>
    <x v="89"/>
    <n v="237300938"/>
    <s v="ZARKA"/>
    <x v="70"/>
    <n v="22"/>
    <n v="2"/>
    <n v="13551.619999999999"/>
    <n v="1256"/>
    <n v="12295.619999999999"/>
    <n v="12361.87"/>
    <n v="-66.250000000001819"/>
    <n v="4021.3599999999988"/>
    <n v="0"/>
    <n v="0"/>
    <n v="0"/>
    <n v="0"/>
    <n v="0"/>
    <n v="8340.510000000002"/>
    <n v="20"/>
  </r>
  <r>
    <x v="2"/>
    <x v="15"/>
    <x v="12"/>
    <x v="39"/>
    <n v="266262240"/>
    <s v="ZARKA"/>
    <x v="70"/>
    <n v="151"/>
    <n v="2"/>
    <n v="193686"/>
    <n v="2364"/>
    <n v="191322"/>
    <n v="192079.97999999995"/>
    <n v="-757.97999999995227"/>
    <n v="22315.39"/>
    <n v="0"/>
    <n v="0"/>
    <n v="0"/>
    <n v="0"/>
    <n v="0"/>
    <n v="169764.58999999997"/>
    <n v="149"/>
  </r>
  <r>
    <x v="2"/>
    <x v="15"/>
    <x v="1"/>
    <x v="172"/>
    <n v="193032601"/>
    <s v="ZARKA"/>
    <x v="70"/>
    <n v="24"/>
    <n v="2"/>
    <n v="21659"/>
    <n v="1767"/>
    <n v="19892"/>
    <n v="19921.59"/>
    <n v="-29.590000000000146"/>
    <n v="3662.4499999999994"/>
    <n v="0"/>
    <n v="0"/>
    <n v="0"/>
    <n v="0"/>
    <n v="0"/>
    <n v="16259.140000000001"/>
    <n v="22"/>
  </r>
  <r>
    <x v="2"/>
    <x v="15"/>
    <x v="1"/>
    <x v="86"/>
    <n v="11307705"/>
    <s v="ZARKA"/>
    <x v="70"/>
    <n v="113"/>
    <n v="13"/>
    <n v="188291"/>
    <n v="20952"/>
    <n v="167339"/>
    <n v="167464.75000000006"/>
    <n v="-125.75000000005821"/>
    <n v="36058.75999999998"/>
    <n v="0"/>
    <n v="0"/>
    <n v="0"/>
    <n v="0"/>
    <n v="0"/>
    <n v="131405.99000000008"/>
    <n v="100"/>
  </r>
  <r>
    <x v="2"/>
    <x v="15"/>
    <x v="15"/>
    <x v="56"/>
    <n v="21001813"/>
    <s v="ZARKA"/>
    <x v="70"/>
    <n v="133"/>
    <n v="0"/>
    <n v="136549"/>
    <n v="0"/>
    <n v="136549"/>
    <n v="137459.40000000002"/>
    <n v="-910.40000000002328"/>
    <n v="15225.890000000009"/>
    <n v="0"/>
    <n v="0"/>
    <n v="0"/>
    <n v="0"/>
    <n v="0"/>
    <n v="122233.51000000001"/>
    <n v="133"/>
  </r>
  <r>
    <x v="2"/>
    <x v="15"/>
    <x v="12"/>
    <x v="57"/>
    <n v="230812972"/>
    <s v="ZARKA"/>
    <x v="70"/>
    <n v="59"/>
    <n v="5"/>
    <n v="85198.959999999992"/>
    <n v="6733"/>
    <n v="78465.959999999992"/>
    <n v="77618.73"/>
    <n v="847.22999999999593"/>
    <n v="12595.750000000002"/>
    <n v="0"/>
    <n v="0"/>
    <n v="0"/>
    <n v="0"/>
    <n v="0"/>
    <n v="65022.979999999996"/>
    <n v="54"/>
  </r>
  <r>
    <x v="2"/>
    <x v="15"/>
    <x v="1"/>
    <x v="79"/>
    <n v="28199705"/>
    <s v="ZARKA"/>
    <x v="70"/>
    <n v="76"/>
    <n v="8"/>
    <n v="127455"/>
    <n v="13642"/>
    <n v="113813"/>
    <n v="114251.31999999992"/>
    <n v="-438.31999999991967"/>
    <n v="19091.430000000004"/>
    <n v="0"/>
    <n v="0"/>
    <n v="0"/>
    <n v="0"/>
    <n v="0"/>
    <n v="95159.889999999912"/>
    <n v="68"/>
  </r>
  <r>
    <x v="2"/>
    <x v="15"/>
    <x v="14"/>
    <x v="91"/>
    <n v="269148070"/>
    <s v="ZARKA"/>
    <x v="70"/>
    <n v="34"/>
    <n v="1"/>
    <n v="33250"/>
    <n v="854"/>
    <n v="32396"/>
    <n v="32162.16"/>
    <n v="233.84000000000015"/>
    <n v="6722.99"/>
    <n v="0"/>
    <n v="0"/>
    <n v="0"/>
    <n v="0"/>
    <n v="0"/>
    <n v="25439.17"/>
    <n v="33"/>
  </r>
  <r>
    <x v="2"/>
    <x v="15"/>
    <x v="14"/>
    <x v="50"/>
    <n v="37680235"/>
    <s v="ZARKA"/>
    <x v="70"/>
    <n v="38"/>
    <n v="0"/>
    <n v="48867"/>
    <n v="0"/>
    <n v="48867"/>
    <n v="47406.759999999995"/>
    <n v="1460.2400000000052"/>
    <n v="6017.9299999999994"/>
    <n v="0"/>
    <n v="0"/>
    <n v="0"/>
    <n v="0"/>
    <n v="0"/>
    <n v="41388.829999999994"/>
    <n v="38"/>
  </r>
  <r>
    <x v="2"/>
    <x v="15"/>
    <x v="15"/>
    <x v="58"/>
    <n v="19521619"/>
    <s v="ZARKA"/>
    <x v="70"/>
    <n v="139"/>
    <n v="1"/>
    <n v="144968"/>
    <n v="999"/>
    <n v="143969"/>
    <n v="143586.18999999994"/>
    <n v="382.81000000005588"/>
    <n v="19790.440000000013"/>
    <n v="0"/>
    <n v="0"/>
    <n v="0"/>
    <n v="0"/>
    <n v="0"/>
    <n v="123795.74999999993"/>
    <n v="138"/>
  </r>
  <r>
    <x v="2"/>
    <x v="15"/>
    <x v="12"/>
    <x v="60"/>
    <n v="71870761"/>
    <s v="ZARKA"/>
    <x v="70"/>
    <n v="150"/>
    <n v="5"/>
    <n v="194718"/>
    <n v="6000"/>
    <n v="188718"/>
    <n v="189758.81000000008"/>
    <n v="-1040.810000000085"/>
    <n v="27762.219999999965"/>
    <n v="0"/>
    <n v="0"/>
    <n v="0"/>
    <n v="0"/>
    <n v="0"/>
    <n v="161996.59000000011"/>
    <n v="145"/>
  </r>
  <r>
    <x v="2"/>
    <x v="15"/>
    <x v="3"/>
    <x v="65"/>
    <n v="83775387"/>
    <s v="ZARKA"/>
    <x v="70"/>
    <n v="92"/>
    <n v="9"/>
    <n v="183348.12"/>
    <n v="16889"/>
    <n v="166459.12"/>
    <n v="165859.97000000003"/>
    <n v="599.14999999996508"/>
    <n v="38401.169999999955"/>
    <n v="0"/>
    <n v="0"/>
    <n v="0"/>
    <n v="0"/>
    <n v="0"/>
    <n v="127458.80000000008"/>
    <n v="83"/>
  </r>
  <r>
    <x v="2"/>
    <x v="15"/>
    <x v="1"/>
    <x v="151"/>
    <n v="193041889"/>
    <s v="ZARKA"/>
    <x v="70"/>
    <n v="24"/>
    <n v="1"/>
    <n v="38132"/>
    <n v="1576"/>
    <n v="36556"/>
    <n v="36737.339999999997"/>
    <n v="-181.33999999999651"/>
    <n v="6036.7699999999986"/>
    <n v="0"/>
    <n v="0"/>
    <n v="0"/>
    <n v="0"/>
    <n v="0"/>
    <n v="30700.57"/>
    <n v="23"/>
  </r>
  <r>
    <x v="2"/>
    <x v="15"/>
    <x v="2"/>
    <x v="165"/>
    <n v="312901877"/>
    <s v="ZARKA"/>
    <x v="70"/>
    <n v="7"/>
    <n v="1"/>
    <n v="10511"/>
    <n v="1277"/>
    <n v="9234"/>
    <n v="9442.130000000001"/>
    <n v="-208.13000000000102"/>
    <n v="4302.7800000000016"/>
    <n v="0"/>
    <n v="0"/>
    <n v="0"/>
    <n v="0"/>
    <n v="0"/>
    <n v="5139.3499999999995"/>
    <n v="6"/>
  </r>
  <r>
    <x v="2"/>
    <x v="15"/>
    <x v="12"/>
    <x v="59"/>
    <n v="212023710"/>
    <s v="ZARKA"/>
    <x v="70"/>
    <n v="152"/>
    <n v="5"/>
    <n v="201272"/>
    <n v="6216"/>
    <n v="195056"/>
    <n v="195799.72999999998"/>
    <n v="-743.72999999998137"/>
    <n v="25351.930000000055"/>
    <n v="0"/>
    <n v="0"/>
    <n v="20"/>
    <n v="0"/>
    <n v="0"/>
    <n v="170427.79999999993"/>
    <n v="147"/>
  </r>
  <r>
    <x v="2"/>
    <x v="15"/>
    <x v="6"/>
    <x v="149"/>
    <n v="196223147"/>
    <s v="ZARKA"/>
    <x v="70"/>
    <n v="34"/>
    <n v="4"/>
    <n v="34730"/>
    <n v="3674"/>
    <n v="31056"/>
    <n v="31059.579999999991"/>
    <n v="-3.5799999999908323"/>
    <n v="5649.7400000000025"/>
    <n v="0"/>
    <n v="0"/>
    <n v="0"/>
    <n v="0"/>
    <n v="0"/>
    <n v="25409.839999999989"/>
    <n v="30"/>
  </r>
  <r>
    <x v="2"/>
    <x v="15"/>
    <x v="14"/>
    <x v="90"/>
    <n v="16464507"/>
    <s v="ZARKA"/>
    <x v="70"/>
    <n v="36"/>
    <n v="1"/>
    <n v="41936"/>
    <n v="1264"/>
    <n v="40672"/>
    <n v="40662.28"/>
    <n v="9.7200000000011642"/>
    <n v="9312.8800000000028"/>
    <n v="0"/>
    <n v="0"/>
    <n v="0"/>
    <n v="0"/>
    <n v="0"/>
    <n v="31349.399999999994"/>
    <n v="35"/>
  </r>
  <r>
    <x v="2"/>
    <x v="15"/>
    <x v="2"/>
    <x v="73"/>
    <n v="61994769"/>
    <s v="ZARKA"/>
    <x v="70"/>
    <n v="56"/>
    <n v="3"/>
    <n v="53644"/>
    <n v="2854"/>
    <n v="50790"/>
    <n v="50831.24000000002"/>
    <n v="-41.240000000019791"/>
    <n v="12480.189999999997"/>
    <n v="0"/>
    <n v="0"/>
    <n v="0"/>
    <n v="0"/>
    <n v="0"/>
    <n v="38351.050000000025"/>
    <n v="53"/>
  </r>
  <r>
    <x v="2"/>
    <x v="15"/>
    <x v="1"/>
    <x v="87"/>
    <n v="26236535"/>
    <s v="ZARKA"/>
    <x v="70"/>
    <n v="65"/>
    <n v="3"/>
    <n v="72532"/>
    <n v="3261"/>
    <n v="69271"/>
    <n v="68737.549999999974"/>
    <n v="533.45000000002619"/>
    <n v="12074.370000000008"/>
    <n v="0"/>
    <n v="0"/>
    <n v="0"/>
    <n v="0"/>
    <n v="0"/>
    <n v="56663.179999999964"/>
    <n v="62"/>
  </r>
  <r>
    <x v="2"/>
    <x v="15"/>
    <x v="1"/>
    <x v="55"/>
    <n v="28181149"/>
    <s v="ZARKA"/>
    <x v="70"/>
    <n v="16"/>
    <n v="2"/>
    <n v="21661"/>
    <n v="2688"/>
    <n v="18973"/>
    <n v="18829.050000000007"/>
    <n v="143.94999999999345"/>
    <n v="5089.9600000000009"/>
    <n v="0"/>
    <n v="0"/>
    <n v="0"/>
    <n v="0"/>
    <n v="0"/>
    <n v="13739.090000000006"/>
    <n v="14"/>
  </r>
  <r>
    <x v="2"/>
    <x v="15"/>
    <x v="3"/>
    <x v="114"/>
    <n v="49311009"/>
    <s v="ZARKA"/>
    <x v="70"/>
    <n v="14"/>
    <n v="1"/>
    <n v="14934.73"/>
    <n v="1345.75"/>
    <n v="13588.98"/>
    <n v="13610.52"/>
    <n v="-21.540000000000873"/>
    <n v="4722"/>
    <n v="0"/>
    <n v="0"/>
    <n v="0"/>
    <n v="0"/>
    <n v="0"/>
    <n v="8888.52"/>
    <n v="13"/>
  </r>
  <r>
    <x v="2"/>
    <x v="15"/>
    <x v="3"/>
    <x v="108"/>
    <n v="42086048"/>
    <s v="ZARKA"/>
    <x v="70"/>
    <n v="42"/>
    <n v="5"/>
    <n v="54576.89"/>
    <n v="6193"/>
    <n v="48383.89"/>
    <n v="46831.429999999978"/>
    <n v="1552.460000000021"/>
    <n v="12105.729999999989"/>
    <n v="0"/>
    <n v="0"/>
    <n v="0"/>
    <n v="0"/>
    <n v="0"/>
    <n v="34725.69999999999"/>
    <n v="37"/>
  </r>
  <r>
    <x v="2"/>
    <x v="15"/>
    <x v="2"/>
    <x v="121"/>
    <n v="141712464"/>
    <s v="ZARKA"/>
    <x v="70"/>
    <n v="48"/>
    <n v="1"/>
    <n v="63606"/>
    <n v="1298"/>
    <n v="62308"/>
    <n v="62749.68"/>
    <n v="-441.68000000000029"/>
    <n v="22639.369999999992"/>
    <n v="0"/>
    <n v="0"/>
    <n v="10"/>
    <n v="0"/>
    <n v="0"/>
    <n v="40100.310000000012"/>
    <n v="47"/>
  </r>
  <r>
    <x v="2"/>
    <x v="15"/>
    <x v="13"/>
    <x v="49"/>
    <n v="44516937"/>
    <s v="ZARKA"/>
    <x v="70"/>
    <n v="143"/>
    <n v="19"/>
    <n v="475904.19999999995"/>
    <n v="62331.94"/>
    <n v="413572.25999999995"/>
    <n v="393847.91999999952"/>
    <n v="19724.340000000433"/>
    <n v="101690.62999999983"/>
    <n v="0"/>
    <n v="0"/>
    <n v="2356.5"/>
    <n v="0"/>
    <n v="0"/>
    <n v="289800.78999999969"/>
    <n v="124"/>
  </r>
  <r>
    <x v="2"/>
    <x v="15"/>
    <x v="13"/>
    <x v="159"/>
    <n v="191485657"/>
    <s v="ZARKA"/>
    <x v="70"/>
    <n v="25"/>
    <n v="4"/>
    <n v="58556"/>
    <n v="9380"/>
    <n v="49176"/>
    <n v="47292.399999999994"/>
    <n v="1883.6000000000058"/>
    <n v="19628.059999999994"/>
    <n v="0"/>
    <n v="0"/>
    <n v="0"/>
    <n v="0"/>
    <n v="0"/>
    <n v="27664.34"/>
    <n v="21"/>
  </r>
  <r>
    <x v="2"/>
    <x v="15"/>
    <x v="16"/>
    <x v="120"/>
    <n v="266722060"/>
    <s v="ZARKA"/>
    <x v="70"/>
    <n v="14"/>
    <n v="1"/>
    <n v="12650"/>
    <n v="945"/>
    <n v="11705"/>
    <n v="11714.26"/>
    <n v="-9.2600000000002183"/>
    <n v="4486.4700000000012"/>
    <n v="0"/>
    <n v="0"/>
    <n v="0"/>
    <n v="0"/>
    <n v="0"/>
    <n v="7227.7899999999991"/>
    <n v="13"/>
  </r>
  <r>
    <x v="2"/>
    <x v="15"/>
    <x v="2"/>
    <x v="96"/>
    <n v="141713365"/>
    <s v="ZARKA"/>
    <x v="70"/>
    <n v="30"/>
    <n v="4"/>
    <n v="36416"/>
    <n v="4912"/>
    <n v="31504"/>
    <n v="31865.479999999996"/>
    <n v="-361.47999999999593"/>
    <n v="18597.520000000008"/>
    <n v="0"/>
    <n v="0"/>
    <n v="0"/>
    <n v="0"/>
    <n v="0"/>
    <n v="13267.959999999988"/>
    <n v="26"/>
  </r>
  <r>
    <x v="2"/>
    <x v="15"/>
    <x v="14"/>
    <x v="88"/>
    <n v="271703493"/>
    <s v="ZARKA"/>
    <x v="70"/>
    <n v="19"/>
    <n v="0"/>
    <n v="22781"/>
    <n v="0"/>
    <n v="22781"/>
    <n v="22789.600000000002"/>
    <n v="-8.6000000000021828"/>
    <n v="3819.2499999999995"/>
    <n v="0"/>
    <n v="0"/>
    <n v="0"/>
    <n v="0"/>
    <n v="0"/>
    <n v="18970.350000000002"/>
    <n v="19"/>
  </r>
  <r>
    <x v="2"/>
    <x v="15"/>
    <x v="12"/>
    <x v="72"/>
    <n v="262734221"/>
    <s v="ZARKA"/>
    <x v="70"/>
    <n v="40"/>
    <n v="1"/>
    <n v="57861"/>
    <n v="1559"/>
    <n v="56302"/>
    <n v="55873.350000000006"/>
    <n v="428.64999999999418"/>
    <n v="6471.0800000000008"/>
    <n v="0"/>
    <n v="0"/>
    <n v="0"/>
    <n v="0"/>
    <n v="0"/>
    <n v="49402.270000000004"/>
    <n v="39"/>
  </r>
  <r>
    <x v="2"/>
    <x v="15"/>
    <x v="1"/>
    <x v="116"/>
    <n v="114475452"/>
    <s v="ZARKA"/>
    <x v="70"/>
    <n v="49"/>
    <n v="5"/>
    <n v="85420"/>
    <n v="8490"/>
    <n v="76930"/>
    <n v="77293.77"/>
    <n v="-363.77000000000407"/>
    <n v="23931.26"/>
    <n v="0"/>
    <n v="0"/>
    <n v="40"/>
    <n v="0"/>
    <n v="0"/>
    <n v="53322.510000000009"/>
    <n v="44"/>
  </r>
  <r>
    <x v="2"/>
    <x v="15"/>
    <x v="12"/>
    <x v="46"/>
    <n v="266296081"/>
    <s v="ZARKA"/>
    <x v="70"/>
    <n v="135"/>
    <n v="12"/>
    <n v="193466"/>
    <n v="16789"/>
    <n v="176677"/>
    <n v="177445.01000000007"/>
    <n v="-768.01000000006752"/>
    <n v="32879.69999999999"/>
    <n v="0"/>
    <n v="0"/>
    <n v="0"/>
    <n v="0"/>
    <n v="0"/>
    <n v="144565.31000000008"/>
    <n v="123"/>
  </r>
  <r>
    <x v="2"/>
    <x v="15"/>
    <x v="1"/>
    <x v="94"/>
    <n v="78678261"/>
    <s v="ZARKA"/>
    <x v="70"/>
    <n v="43"/>
    <n v="3"/>
    <n v="108755"/>
    <n v="7352"/>
    <n v="101403"/>
    <n v="100777.56999999998"/>
    <n v="625.43000000002212"/>
    <n v="10446.600000000002"/>
    <n v="0"/>
    <n v="0"/>
    <n v="0"/>
    <n v="0"/>
    <n v="0"/>
    <n v="90330.969999999972"/>
    <n v="40"/>
  </r>
  <r>
    <x v="2"/>
    <x v="15"/>
    <x v="12"/>
    <x v="97"/>
    <n v="266017842"/>
    <s v="ZARKA"/>
    <x v="70"/>
    <n v="26"/>
    <n v="4"/>
    <n v="32159"/>
    <n v="4911"/>
    <n v="27248"/>
    <n v="27289.190000000002"/>
    <n v="-41.190000000002328"/>
    <n v="4453.4799999999996"/>
    <n v="0"/>
    <n v="0"/>
    <n v="20"/>
    <n v="0"/>
    <n v="0"/>
    <n v="22815.710000000003"/>
    <n v="22"/>
  </r>
  <r>
    <x v="2"/>
    <x v="15"/>
    <x v="14"/>
    <x v="64"/>
    <n v="29470700"/>
    <s v="ZARKA"/>
    <x v="70"/>
    <n v="56"/>
    <n v="0"/>
    <n v="49133"/>
    <n v="0"/>
    <n v="49133"/>
    <n v="49445.840000000004"/>
    <n v="-312.84000000000378"/>
    <n v="11046.14"/>
    <n v="0"/>
    <n v="0"/>
    <n v="583"/>
    <n v="0"/>
    <n v="0"/>
    <n v="37816.700000000004"/>
    <n v="56"/>
  </r>
  <r>
    <x v="2"/>
    <x v="15"/>
    <x v="2"/>
    <x v="51"/>
    <n v="41462150"/>
    <s v="ZARKA"/>
    <x v="70"/>
    <n v="6"/>
    <n v="0"/>
    <n v="6528"/>
    <n v="0"/>
    <n v="6528"/>
    <n v="6532.37"/>
    <n v="-4.3699999999998909"/>
    <n v="2651.2200000000003"/>
    <n v="0"/>
    <n v="0"/>
    <n v="0"/>
    <n v="0"/>
    <n v="0"/>
    <n v="3881.1499999999996"/>
    <n v="6"/>
  </r>
  <r>
    <x v="2"/>
    <x v="15"/>
    <x v="1"/>
    <x v="99"/>
    <n v="237291314"/>
    <s v="ZARKA"/>
    <x v="70"/>
    <n v="14"/>
    <n v="0"/>
    <n v="18617"/>
    <n v="0"/>
    <n v="18617"/>
    <n v="18331.28"/>
    <n v="285.72000000000116"/>
    <n v="3571.7999999999988"/>
    <n v="0"/>
    <n v="0"/>
    <n v="0"/>
    <n v="0"/>
    <n v="0"/>
    <n v="14759.48"/>
    <n v="14"/>
  </r>
  <r>
    <x v="2"/>
    <x v="15"/>
    <x v="2"/>
    <x v="160"/>
    <n v="312900910"/>
    <s v="ZARKA"/>
    <x v="70"/>
    <n v="9"/>
    <n v="0"/>
    <n v="15311"/>
    <n v="0"/>
    <n v="15311"/>
    <n v="15018.400000000001"/>
    <n v="292.59999999999854"/>
    <n v="7076.5999999999985"/>
    <n v="0"/>
    <n v="0"/>
    <n v="30"/>
    <n v="0"/>
    <n v="0"/>
    <n v="7911.8000000000029"/>
    <n v="9"/>
  </r>
  <r>
    <x v="2"/>
    <x v="15"/>
    <x v="12"/>
    <x v="70"/>
    <n v="71870052"/>
    <s v="ZARKA"/>
    <x v="70"/>
    <n v="108"/>
    <n v="4"/>
    <n v="138310"/>
    <n v="5304"/>
    <n v="133006"/>
    <n v="133351.66"/>
    <n v="-345.66000000000349"/>
    <n v="20166.75999999998"/>
    <n v="0"/>
    <n v="0"/>
    <n v="0"/>
    <n v="0"/>
    <n v="0"/>
    <n v="113184.90000000002"/>
    <n v="104"/>
  </r>
  <r>
    <x v="2"/>
    <x v="15"/>
    <x v="16"/>
    <x v="123"/>
    <n v="226653229"/>
    <s v="ZARKA"/>
    <x v="70"/>
    <n v="28"/>
    <n v="2"/>
    <n v="27728"/>
    <n v="1974"/>
    <n v="25754"/>
    <n v="25925.779999999995"/>
    <n v="-171.7799999999952"/>
    <n v="11473.400000000005"/>
    <n v="0"/>
    <n v="0"/>
    <n v="0"/>
    <n v="0"/>
    <n v="0"/>
    <n v="14452.37999999999"/>
    <n v="26"/>
  </r>
  <r>
    <x v="2"/>
    <x v="15"/>
    <x v="1"/>
    <x v="85"/>
    <n v="19520436"/>
    <s v="ZARKA"/>
    <x v="70"/>
    <n v="56"/>
    <n v="2"/>
    <n v="51220"/>
    <n v="1799"/>
    <n v="49421"/>
    <n v="49351.770000000011"/>
    <n v="69.22999999998865"/>
    <n v="10892.859999999999"/>
    <n v="0"/>
    <n v="0"/>
    <n v="0"/>
    <n v="0"/>
    <n v="0"/>
    <n v="38458.910000000011"/>
    <n v="54"/>
  </r>
  <r>
    <x v="2"/>
    <x v="15"/>
    <x v="3"/>
    <x v="132"/>
    <n v="38313497"/>
    <s v="ZARKA"/>
    <x v="70"/>
    <n v="17"/>
    <n v="1"/>
    <n v="29823.73"/>
    <n v="1741"/>
    <n v="28082.73"/>
    <n v="27776.63"/>
    <n v="306.09999999999854"/>
    <n v="9972.4500000000025"/>
    <n v="0"/>
    <n v="0"/>
    <n v="0"/>
    <n v="0"/>
    <n v="0"/>
    <n v="17804.18"/>
    <n v="16"/>
  </r>
  <r>
    <x v="2"/>
    <x v="15"/>
    <x v="2"/>
    <x v="127"/>
    <n v="61994448"/>
    <s v="ZARKA"/>
    <x v="70"/>
    <n v="46"/>
    <n v="2"/>
    <n v="40663"/>
    <n v="1773"/>
    <n v="38890"/>
    <n v="39425.209999999985"/>
    <n v="-535.20999999998457"/>
    <n v="8762.200000000008"/>
    <n v="0"/>
    <n v="0"/>
    <n v="0"/>
    <n v="0"/>
    <n v="0"/>
    <n v="30663.009999999977"/>
    <n v="44"/>
  </r>
  <r>
    <x v="2"/>
    <x v="15"/>
    <x v="3"/>
    <x v="83"/>
    <n v="16080773"/>
    <s v="ZARKA"/>
    <x v="70"/>
    <n v="8"/>
    <n v="1"/>
    <n v="11024"/>
    <n v="1277"/>
    <n v="9747"/>
    <n v="9289.7200000000012"/>
    <n v="457.27999999999884"/>
    <n v="5338.27"/>
    <n v="0"/>
    <n v="0"/>
    <n v="0"/>
    <n v="0"/>
    <n v="0"/>
    <n v="3951.4500000000007"/>
    <n v="7"/>
  </r>
  <r>
    <x v="2"/>
    <x v="15"/>
    <x v="14"/>
    <x v="109"/>
    <n v="233231827"/>
    <s v="ZARKA"/>
    <x v="70"/>
    <n v="24"/>
    <n v="1"/>
    <n v="22378"/>
    <n v="664"/>
    <n v="21714"/>
    <n v="21665.829999999998"/>
    <n v="48.170000000001892"/>
    <n v="4383.6499999999987"/>
    <n v="0"/>
    <n v="0"/>
    <n v="0"/>
    <n v="0"/>
    <n v="0"/>
    <n v="17282.18"/>
    <n v="23"/>
  </r>
  <r>
    <x v="2"/>
    <x v="15"/>
    <x v="13"/>
    <x v="135"/>
    <n v="191489476"/>
    <s v="ZARKA"/>
    <x v="70"/>
    <n v="52"/>
    <n v="1"/>
    <n v="124729"/>
    <n v="2439"/>
    <n v="122290"/>
    <n v="117606.72000000006"/>
    <n v="4683.2799999999406"/>
    <n v="41806.910000000018"/>
    <n v="0"/>
    <n v="0"/>
    <n v="0"/>
    <n v="0"/>
    <n v="0"/>
    <n v="75799.810000000041"/>
    <n v="51"/>
  </r>
  <r>
    <x v="2"/>
    <x v="15"/>
    <x v="14"/>
    <x v="84"/>
    <n v="211859554"/>
    <s v="ZARKA"/>
    <x v="70"/>
    <n v="15"/>
    <n v="0"/>
    <n v="13021"/>
    <n v="0"/>
    <n v="13021"/>
    <n v="12966.82"/>
    <n v="54.180000000000291"/>
    <n v="1775.58"/>
    <n v="0"/>
    <n v="0"/>
    <n v="0"/>
    <n v="0"/>
    <n v="0"/>
    <n v="11191.24"/>
    <n v="15"/>
  </r>
  <r>
    <x v="2"/>
    <x v="15"/>
    <x v="2"/>
    <x v="81"/>
    <n v="61994640"/>
    <s v="ZARKA"/>
    <x v="70"/>
    <n v="23"/>
    <n v="1"/>
    <n v="31119"/>
    <n v="1386"/>
    <n v="29733"/>
    <n v="29807.420000000006"/>
    <n v="-74.42000000000553"/>
    <n v="6620.5800000000008"/>
    <n v="0"/>
    <n v="0"/>
    <n v="0"/>
    <n v="0"/>
    <n v="0"/>
    <n v="23186.840000000004"/>
    <n v="22"/>
  </r>
  <r>
    <x v="2"/>
    <x v="15"/>
    <x v="14"/>
    <x v="76"/>
    <n v="10294638"/>
    <s v="ZARKA"/>
    <x v="70"/>
    <n v="17"/>
    <n v="0"/>
    <n v="15958"/>
    <n v="0"/>
    <n v="15958"/>
    <n v="16016.870000000003"/>
    <n v="-58.870000000002619"/>
    <n v="2797.25"/>
    <n v="0"/>
    <n v="0"/>
    <n v="0"/>
    <n v="0"/>
    <n v="0"/>
    <n v="13219.620000000003"/>
    <n v="17"/>
  </r>
  <r>
    <x v="2"/>
    <x v="15"/>
    <x v="1"/>
    <x v="78"/>
    <n v="164546442"/>
    <s v="ZARKA"/>
    <x v="70"/>
    <n v="3"/>
    <n v="0"/>
    <n v="3527"/>
    <n v="0"/>
    <n v="3527"/>
    <n v="3560.12"/>
    <n v="-33.119999999999891"/>
    <n v="895.48"/>
    <n v="0"/>
    <n v="0"/>
    <n v="0"/>
    <n v="0"/>
    <n v="0"/>
    <n v="2664.64"/>
    <n v="3"/>
  </r>
  <r>
    <x v="2"/>
    <x v="15"/>
    <x v="3"/>
    <x v="69"/>
    <n v="10672022"/>
    <s v="ZARKA"/>
    <x v="70"/>
    <n v="17"/>
    <n v="0"/>
    <n v="24941"/>
    <n v="0"/>
    <n v="24941"/>
    <n v="25044"/>
    <n v="-103"/>
    <n v="3423.8300000000004"/>
    <n v="0"/>
    <n v="0"/>
    <n v="0"/>
    <n v="0"/>
    <n v="0"/>
    <n v="21620.17"/>
    <n v="17"/>
  </r>
  <r>
    <x v="2"/>
    <x v="15"/>
    <x v="14"/>
    <x v="75"/>
    <n v="179008430"/>
    <s v="ZARKA"/>
    <x v="70"/>
    <n v="4"/>
    <n v="0"/>
    <n v="2841"/>
    <n v="0"/>
    <n v="2841"/>
    <n v="2851.59"/>
    <n v="-10.590000000000146"/>
    <n v="561.54"/>
    <n v="0"/>
    <n v="0"/>
    <n v="0"/>
    <n v="0"/>
    <n v="0"/>
    <n v="2290.0500000000002"/>
    <n v="4"/>
  </r>
  <r>
    <x v="2"/>
    <x v="15"/>
    <x v="2"/>
    <x v="107"/>
    <n v="41461132"/>
    <s v="ZARKA"/>
    <x v="70"/>
    <n v="34"/>
    <n v="2"/>
    <n v="31347"/>
    <n v="1846"/>
    <n v="29501"/>
    <n v="29735.600000000006"/>
    <n v="-234.60000000000582"/>
    <n v="5834.57"/>
    <n v="0"/>
    <n v="0"/>
    <n v="0"/>
    <n v="0"/>
    <n v="0"/>
    <n v="23901.030000000006"/>
    <n v="32"/>
  </r>
  <r>
    <x v="2"/>
    <x v="15"/>
    <x v="12"/>
    <x v="156"/>
    <n v="312917830"/>
    <s v="ZARKA"/>
    <x v="70"/>
    <n v="33"/>
    <n v="3"/>
    <n v="66794"/>
    <n v="5894"/>
    <n v="60900"/>
    <n v="60889.500000000015"/>
    <n v="10.499999999985448"/>
    <n v="11535.190000000002"/>
    <n v="0"/>
    <n v="0"/>
    <n v="0"/>
    <n v="0"/>
    <n v="0"/>
    <n v="49354.310000000012"/>
    <n v="30"/>
  </r>
  <r>
    <x v="2"/>
    <x v="15"/>
    <x v="2"/>
    <x v="105"/>
    <n v="51343976"/>
    <s v="ZARKA"/>
    <x v="70"/>
    <n v="42"/>
    <n v="5"/>
    <n v="57008"/>
    <n v="6636"/>
    <n v="50372"/>
    <n v="49391.11000000003"/>
    <n v="980.88999999997031"/>
    <n v="13784.340000000007"/>
    <n v="0"/>
    <n v="0"/>
    <n v="0"/>
    <n v="0"/>
    <n v="0"/>
    <n v="35606.770000000019"/>
    <n v="37"/>
  </r>
  <r>
    <x v="2"/>
    <x v="15"/>
    <x v="1"/>
    <x v="112"/>
    <n v="13569023"/>
    <s v="ZARKA"/>
    <x v="70"/>
    <n v="25"/>
    <n v="2"/>
    <n v="14568"/>
    <n v="1141"/>
    <n v="13427"/>
    <n v="13416.4"/>
    <n v="10.600000000000364"/>
    <n v="6504.7400000000052"/>
    <n v="0"/>
    <n v="0"/>
    <n v="0"/>
    <n v="0"/>
    <n v="0"/>
    <n v="6911.6599999999944"/>
    <n v="23"/>
  </r>
  <r>
    <x v="2"/>
    <x v="15"/>
    <x v="1"/>
    <x v="95"/>
    <n v="28181150"/>
    <s v="ZARKA"/>
    <x v="70"/>
    <n v="9"/>
    <n v="0"/>
    <n v="8525"/>
    <n v="0"/>
    <n v="8525"/>
    <n v="8621.2200000000012"/>
    <n v="-96.220000000001164"/>
    <n v="2461.11"/>
    <n v="0"/>
    <n v="0"/>
    <n v="0"/>
    <n v="0"/>
    <n v="0"/>
    <n v="6160.1100000000006"/>
    <n v="9"/>
  </r>
  <r>
    <x v="2"/>
    <x v="15"/>
    <x v="3"/>
    <x v="157"/>
    <n v="312948192"/>
    <s v="ZARKA"/>
    <x v="70"/>
    <n v="25"/>
    <n v="4"/>
    <n v="51499"/>
    <n v="8095"/>
    <n v="43404"/>
    <n v="42562.65"/>
    <n v="841.34999999999854"/>
    <n v="6527.7000000000016"/>
    <n v="0"/>
    <n v="0"/>
    <n v="0"/>
    <n v="0"/>
    <n v="0"/>
    <n v="36034.949999999997"/>
    <n v="21"/>
  </r>
  <r>
    <x v="2"/>
    <x v="15"/>
    <x v="14"/>
    <x v="77"/>
    <n v="16464504"/>
    <s v="ZARKA"/>
    <x v="70"/>
    <n v="0"/>
    <n v="0"/>
    <n v="0"/>
    <n v="0"/>
    <n v="0"/>
    <n v="0"/>
    <n v="0"/>
    <n v="390.36"/>
    <n v="0"/>
    <n v="0"/>
    <n v="0"/>
    <n v="0"/>
    <n v="0"/>
    <n v="-390.36"/>
    <n v="0"/>
  </r>
  <r>
    <x v="2"/>
    <x v="15"/>
    <x v="14"/>
    <x v="63"/>
    <n v="267968477"/>
    <s v="ZARKA"/>
    <x v="70"/>
    <n v="10"/>
    <n v="0"/>
    <n v="14953"/>
    <n v="0"/>
    <n v="14953"/>
    <n v="14616.130000000001"/>
    <n v="336.86999999999898"/>
    <n v="1711.69"/>
    <n v="0"/>
    <n v="0"/>
    <n v="0"/>
    <n v="0"/>
    <n v="0"/>
    <n v="12904.44"/>
    <n v="10"/>
  </r>
  <r>
    <x v="2"/>
    <x v="15"/>
    <x v="3"/>
    <x v="106"/>
    <n v="39642588"/>
    <s v="ZARKA"/>
    <x v="70"/>
    <n v="6"/>
    <n v="3"/>
    <n v="5795"/>
    <n v="2754"/>
    <n v="3041"/>
    <n v="2887.19"/>
    <n v="153.80999999999995"/>
    <n v="1968.3600000000004"/>
    <n v="0"/>
    <n v="0"/>
    <n v="0"/>
    <n v="0"/>
    <n v="0"/>
    <n v="918.8299999999997"/>
    <n v="3"/>
  </r>
  <r>
    <x v="2"/>
    <x v="15"/>
    <x v="3"/>
    <x v="113"/>
    <n v="73220646"/>
    <s v="ZARKA"/>
    <x v="70"/>
    <n v="8"/>
    <n v="0"/>
    <n v="11387.01"/>
    <n v="0"/>
    <n v="11387.01"/>
    <n v="10988.089999999998"/>
    <n v="398.92000000000189"/>
    <n v="4808.0299999999988"/>
    <n v="0"/>
    <n v="0"/>
    <n v="0"/>
    <n v="0"/>
    <n v="0"/>
    <n v="6180.0599999999995"/>
    <n v="8"/>
  </r>
  <r>
    <x v="2"/>
    <x v="15"/>
    <x v="1"/>
    <x v="103"/>
    <n v="221562480"/>
    <s v="ZARKA"/>
    <x v="70"/>
    <n v="10"/>
    <n v="2"/>
    <n v="6154"/>
    <n v="1173"/>
    <n v="4981"/>
    <n v="4979.8700000000008"/>
    <n v="1.1299999999991996"/>
    <n v="4187.4400000000005"/>
    <n v="0"/>
    <n v="0"/>
    <n v="0"/>
    <n v="0"/>
    <n v="0"/>
    <n v="792.43000000000029"/>
    <n v="8"/>
  </r>
  <r>
    <x v="2"/>
    <x v="15"/>
    <x v="14"/>
    <x v="67"/>
    <n v="11010559"/>
    <s v="ZARKA"/>
    <x v="70"/>
    <n v="21"/>
    <n v="0"/>
    <n v="17837"/>
    <n v="0"/>
    <n v="17837"/>
    <n v="17773.8"/>
    <n v="63.200000000000728"/>
    <n v="2480.5600000000004"/>
    <n v="0"/>
    <n v="0"/>
    <n v="0"/>
    <n v="0"/>
    <n v="0"/>
    <n v="15293.239999999998"/>
    <n v="21"/>
  </r>
  <r>
    <x v="2"/>
    <x v="15"/>
    <x v="16"/>
    <x v="142"/>
    <n v="268261043"/>
    <s v="ZARKA"/>
    <x v="70"/>
    <n v="8"/>
    <n v="2"/>
    <n v="6347"/>
    <n v="1419"/>
    <n v="4928"/>
    <n v="4906.24"/>
    <n v="21.760000000000218"/>
    <n v="3082.5599999999995"/>
    <n v="0"/>
    <n v="0"/>
    <n v="0"/>
    <n v="0"/>
    <n v="0"/>
    <n v="1823.6800000000003"/>
    <n v="6"/>
  </r>
  <r>
    <x v="2"/>
    <x v="15"/>
    <x v="14"/>
    <x v="136"/>
    <n v="230738826"/>
    <s v="ZARKA"/>
    <x v="70"/>
    <n v="0"/>
    <n v="0"/>
    <n v="0"/>
    <n v="0"/>
    <n v="0"/>
    <n v="0"/>
    <n v="0"/>
    <n v="154.5"/>
    <n v="0"/>
    <n v="0"/>
    <n v="0"/>
    <n v="0"/>
    <n v="0"/>
    <n v="-154.5"/>
    <n v="0"/>
  </r>
  <r>
    <x v="2"/>
    <x v="15"/>
    <x v="14"/>
    <x v="141"/>
    <n v="283898237"/>
    <s v="TIGOZA"/>
    <x v="70"/>
    <n v="3"/>
    <n v="0"/>
    <n v="6343"/>
    <n v="0"/>
    <n v="6343"/>
    <n v="6026.61"/>
    <n v="316.39000000000033"/>
    <n v="1289.24"/>
    <n v="0"/>
    <n v="0"/>
    <n v="0"/>
    <n v="0"/>
    <n v="0"/>
    <n v="4737.37"/>
    <n v="3"/>
  </r>
  <r>
    <x v="2"/>
    <x v="15"/>
    <x v="12"/>
    <x v="161"/>
    <n v="312945393"/>
    <s v="ZARKA"/>
    <x v="70"/>
    <n v="8"/>
    <n v="2"/>
    <n v="15662"/>
    <n v="4057"/>
    <n v="11605"/>
    <n v="11673.77"/>
    <n v="-68.770000000000437"/>
    <n v="2474.89"/>
    <n v="0"/>
    <n v="0"/>
    <n v="0"/>
    <n v="0"/>
    <n v="0"/>
    <n v="9198.880000000001"/>
    <n v="6"/>
  </r>
  <r>
    <x v="2"/>
    <x v="15"/>
    <x v="2"/>
    <x v="152"/>
    <n v="106160766"/>
    <s v="ZARKA"/>
    <x v="70"/>
    <n v="2"/>
    <n v="0"/>
    <n v="1605"/>
    <n v="0"/>
    <n v="1605"/>
    <n v="1633.65"/>
    <n v="-28.650000000000091"/>
    <n v="387.23"/>
    <n v="0"/>
    <n v="0"/>
    <n v="0"/>
    <n v="0"/>
    <n v="0"/>
    <n v="1246.42"/>
    <n v="2"/>
  </r>
  <r>
    <x v="2"/>
    <x v="15"/>
    <x v="3"/>
    <x v="155"/>
    <n v="69117892"/>
    <s v="ZARKA"/>
    <x v="70"/>
    <n v="3"/>
    <n v="0"/>
    <n v="1455"/>
    <n v="0"/>
    <n v="1455"/>
    <n v="1456.11"/>
    <n v="-1.1099999999999"/>
    <n v="859.3"/>
    <n v="0"/>
    <n v="0"/>
    <n v="0"/>
    <n v="0"/>
    <n v="0"/>
    <n v="596.80999999999995"/>
    <n v="3"/>
  </r>
  <r>
    <x v="2"/>
    <x v="15"/>
    <x v="5"/>
    <x v="9"/>
    <m/>
    <m/>
    <x v="70"/>
    <n v="0"/>
    <n v="0"/>
    <n v="0"/>
    <n v="0"/>
    <n v="0"/>
    <n v="0"/>
    <n v="0"/>
    <n v="0"/>
    <n v="46054.929999999993"/>
    <n v="6683.3"/>
    <n v="0"/>
    <n v="367078"/>
    <n v="0"/>
    <n v="-419816.23"/>
    <n v="0"/>
  </r>
  <r>
    <x v="2"/>
    <x v="15"/>
    <x v="1"/>
    <x v="103"/>
    <n v="221562480"/>
    <s v="ZARKA"/>
    <x v="71"/>
    <n v="4"/>
    <n v="1"/>
    <n v="3058.61"/>
    <n v="755.44"/>
    <n v="2303.17"/>
    <n v="1909.13"/>
    <n v="394.03999999999996"/>
    <n v="1402.1100000000001"/>
    <n v="0"/>
    <n v="0"/>
    <n v="0"/>
    <n v="0"/>
    <n v="0"/>
    <n v="507.02"/>
    <n v="3"/>
  </r>
  <r>
    <x v="2"/>
    <x v="15"/>
    <x v="14"/>
    <x v="109"/>
    <n v="233231827"/>
    <s v="ZARKA"/>
    <x v="71"/>
    <n v="1"/>
    <n v="0"/>
    <n v="818.06"/>
    <n v="0"/>
    <n v="818.06"/>
    <n v="674.29"/>
    <n v="143.76999999999998"/>
    <n v="277.58000000000004"/>
    <n v="0"/>
    <n v="0"/>
    <n v="0"/>
    <n v="0"/>
    <n v="0"/>
    <n v="396.70999999999992"/>
    <n v="1"/>
  </r>
  <r>
    <x v="2"/>
    <x v="15"/>
    <x v="12"/>
    <x v="57"/>
    <n v="230812972"/>
    <s v="ZARKA"/>
    <x v="71"/>
    <n v="7"/>
    <n v="0"/>
    <n v="9342.91"/>
    <n v="0"/>
    <n v="9342.91"/>
    <n v="7925.2999999999993"/>
    <n v="1417.6100000000006"/>
    <n v="1277.2799999999997"/>
    <n v="0"/>
    <n v="0"/>
    <n v="0"/>
    <n v="0"/>
    <n v="0"/>
    <n v="6648.0199999999995"/>
    <n v="7"/>
  </r>
  <r>
    <x v="2"/>
    <x v="15"/>
    <x v="12"/>
    <x v="59"/>
    <n v="212023710"/>
    <s v="ZARKA"/>
    <x v="71"/>
    <n v="6"/>
    <n v="0"/>
    <n v="9244.130000000001"/>
    <n v="0"/>
    <n v="9244.130000000001"/>
    <n v="7669.77"/>
    <n v="1574.3600000000006"/>
    <n v="714.99"/>
    <n v="0"/>
    <n v="0"/>
    <n v="0"/>
    <n v="0"/>
    <n v="0"/>
    <n v="6954.7800000000007"/>
    <n v="6"/>
  </r>
  <r>
    <x v="2"/>
    <x v="15"/>
    <x v="1"/>
    <x v="116"/>
    <n v="114475452"/>
    <s v="ZARKA"/>
    <x v="71"/>
    <n v="3"/>
    <n v="0"/>
    <n v="6358.4"/>
    <n v="0"/>
    <n v="6358.4"/>
    <n v="5240.25"/>
    <n v="1118.1499999999996"/>
    <n v="1126.95"/>
    <n v="0"/>
    <n v="0"/>
    <n v="0"/>
    <n v="0"/>
    <n v="0"/>
    <n v="4113.3"/>
    <n v="3"/>
  </r>
  <r>
    <x v="2"/>
    <x v="15"/>
    <x v="12"/>
    <x v="39"/>
    <n v="266262240"/>
    <s v="ZARKA"/>
    <x v="71"/>
    <n v="4"/>
    <n v="0"/>
    <n v="5686.49"/>
    <n v="0"/>
    <n v="5686.49"/>
    <n v="4662.8999999999996"/>
    <n v="1023.5900000000001"/>
    <n v="443.94"/>
    <n v="0"/>
    <n v="0"/>
    <n v="0"/>
    <n v="0"/>
    <n v="0"/>
    <n v="4218.96"/>
    <n v="4"/>
  </r>
  <r>
    <x v="2"/>
    <x v="15"/>
    <x v="1"/>
    <x v="86"/>
    <n v="11307705"/>
    <s v="ZARKA"/>
    <x v="71"/>
    <n v="9"/>
    <n v="0"/>
    <n v="17019.36"/>
    <n v="0"/>
    <n v="17019.36"/>
    <n v="14295.089999999998"/>
    <n v="2724.2700000000023"/>
    <n v="2706.9400000000005"/>
    <n v="0"/>
    <n v="0"/>
    <n v="0"/>
    <n v="0"/>
    <n v="0"/>
    <n v="11588.149999999998"/>
    <n v="9"/>
  </r>
  <r>
    <x v="2"/>
    <x v="15"/>
    <x v="15"/>
    <x v="56"/>
    <n v="21001813"/>
    <s v="ZARKA"/>
    <x v="71"/>
    <n v="6"/>
    <n v="0"/>
    <n v="7524"/>
    <n v="0"/>
    <n v="7524"/>
    <n v="6246.82"/>
    <n v="1277.1800000000003"/>
    <n v="1054.3"/>
    <n v="0"/>
    <n v="0"/>
    <n v="0"/>
    <n v="0"/>
    <n v="0"/>
    <n v="5192.5199999999995"/>
    <n v="6"/>
  </r>
  <r>
    <x v="2"/>
    <x v="15"/>
    <x v="2"/>
    <x v="107"/>
    <n v="41461132"/>
    <s v="ZARKA"/>
    <x v="71"/>
    <n v="1"/>
    <n v="1"/>
    <n v="1126.77"/>
    <n v="1126.77"/>
    <n v="0"/>
    <n v="0"/>
    <n v="0"/>
    <n v="149.63"/>
    <n v="0"/>
    <n v="0"/>
    <n v="0"/>
    <n v="0"/>
    <n v="0"/>
    <n v="-149.63"/>
    <n v="0"/>
  </r>
  <r>
    <x v="2"/>
    <x v="15"/>
    <x v="2"/>
    <x v="73"/>
    <n v="61994769"/>
    <s v="ZARKA"/>
    <x v="71"/>
    <n v="8"/>
    <n v="1"/>
    <n v="9412.3700000000008"/>
    <n v="1376.06"/>
    <n v="8036.3100000000013"/>
    <n v="6774.0599999999995"/>
    <n v="1262.2500000000018"/>
    <n v="1180.58"/>
    <n v="0"/>
    <n v="0"/>
    <n v="0"/>
    <n v="0"/>
    <n v="0"/>
    <n v="5593.48"/>
    <n v="7"/>
  </r>
  <r>
    <x v="2"/>
    <x v="15"/>
    <x v="2"/>
    <x v="121"/>
    <n v="141712464"/>
    <s v="ZARKA"/>
    <x v="71"/>
    <n v="4"/>
    <n v="0"/>
    <n v="6514.9800000000005"/>
    <n v="0"/>
    <n v="6514.9800000000005"/>
    <n v="5260.56"/>
    <n v="1254.42"/>
    <n v="876.57999999999993"/>
    <n v="0"/>
    <n v="0"/>
    <n v="0"/>
    <n v="0"/>
    <n v="0"/>
    <n v="4383.9800000000005"/>
    <n v="4"/>
  </r>
  <r>
    <x v="2"/>
    <x v="15"/>
    <x v="14"/>
    <x v="50"/>
    <n v="37680235"/>
    <s v="ZARKA"/>
    <x v="71"/>
    <n v="1"/>
    <n v="0"/>
    <n v="1499.51"/>
    <n v="0"/>
    <n v="1499.51"/>
    <n v="1237.72"/>
    <n v="261.78999999999996"/>
    <n v="110.9"/>
    <n v="0"/>
    <n v="0"/>
    <n v="0"/>
    <n v="0"/>
    <n v="0"/>
    <n v="1126.82"/>
    <n v="1"/>
  </r>
  <r>
    <x v="2"/>
    <x v="15"/>
    <x v="12"/>
    <x v="60"/>
    <n v="71870761"/>
    <s v="ZARKA"/>
    <x v="71"/>
    <n v="15"/>
    <n v="0"/>
    <n v="22333.919999999998"/>
    <n v="0"/>
    <n v="22333.919999999998"/>
    <n v="18210.189999999995"/>
    <n v="4123.7300000000032"/>
    <n v="1835.25"/>
    <n v="0"/>
    <n v="0"/>
    <n v="0"/>
    <n v="0"/>
    <n v="0"/>
    <n v="16374.939999999995"/>
    <n v="15"/>
  </r>
  <r>
    <x v="2"/>
    <x v="15"/>
    <x v="12"/>
    <x v="52"/>
    <n v="71871342"/>
    <s v="ZARKA"/>
    <x v="71"/>
    <n v="2"/>
    <n v="0"/>
    <n v="3136.98"/>
    <n v="0"/>
    <n v="3136.98"/>
    <n v="2381.12"/>
    <n v="755.86000000000013"/>
    <n v="285.88"/>
    <n v="0"/>
    <n v="0"/>
    <n v="0"/>
    <n v="0"/>
    <n v="0"/>
    <n v="2095.2399999999998"/>
    <n v="2"/>
  </r>
  <r>
    <x v="2"/>
    <x v="15"/>
    <x v="13"/>
    <x v="49"/>
    <n v="44516937"/>
    <s v="ZARKA"/>
    <x v="71"/>
    <n v="2"/>
    <n v="1"/>
    <n v="6338.29"/>
    <n v="3185.87"/>
    <n v="3152.42"/>
    <n v="3094.64"/>
    <n v="57.7800000000002"/>
    <n v="1520.76"/>
    <n v="0"/>
    <n v="0"/>
    <n v="0"/>
    <n v="0"/>
    <n v="0"/>
    <n v="1573.8799999999999"/>
    <n v="1"/>
  </r>
  <r>
    <x v="2"/>
    <x v="15"/>
    <x v="12"/>
    <x v="46"/>
    <n v="266296081"/>
    <s v="ZARKA"/>
    <x v="71"/>
    <n v="4"/>
    <n v="0"/>
    <n v="6482.3099999999995"/>
    <n v="0"/>
    <n v="6482.3099999999995"/>
    <n v="5517.6900000000005"/>
    <n v="964.61999999999898"/>
    <n v="654.92000000000007"/>
    <n v="0"/>
    <n v="0"/>
    <n v="0"/>
    <n v="0"/>
    <n v="0"/>
    <n v="4862.7700000000004"/>
    <n v="4"/>
  </r>
  <r>
    <x v="2"/>
    <x v="15"/>
    <x v="1"/>
    <x v="151"/>
    <n v="193041889"/>
    <s v="ZARKA"/>
    <x v="71"/>
    <n v="0"/>
    <n v="0"/>
    <n v="0"/>
    <n v="0"/>
    <n v="0"/>
    <n v="0"/>
    <n v="0"/>
    <n v="872.99"/>
    <n v="0"/>
    <n v="0"/>
    <n v="0"/>
    <n v="0"/>
    <n v="0"/>
    <n v="-872.99"/>
    <n v="0"/>
  </r>
  <r>
    <x v="2"/>
    <x v="15"/>
    <x v="2"/>
    <x v="127"/>
    <n v="61994448"/>
    <s v="ZARKA"/>
    <x v="71"/>
    <n v="7"/>
    <n v="0"/>
    <n v="7560.2899999999991"/>
    <n v="0"/>
    <n v="7560.2899999999991"/>
    <n v="6178.78"/>
    <n v="1381.5099999999993"/>
    <n v="1698.91"/>
    <n v="0"/>
    <n v="0"/>
    <n v="0"/>
    <n v="0"/>
    <n v="0"/>
    <n v="4479.87"/>
    <n v="7"/>
  </r>
  <r>
    <x v="2"/>
    <x v="15"/>
    <x v="1"/>
    <x v="87"/>
    <n v="26236535"/>
    <s v="ZARKA"/>
    <x v="71"/>
    <n v="3"/>
    <n v="0"/>
    <n v="3844.62"/>
    <n v="0"/>
    <n v="3844.62"/>
    <n v="3161.33"/>
    <n v="683.29"/>
    <n v="974.47000000000014"/>
    <n v="0"/>
    <n v="0"/>
    <n v="0"/>
    <n v="0"/>
    <n v="0"/>
    <n v="2186.8599999999997"/>
    <n v="3"/>
  </r>
  <r>
    <x v="2"/>
    <x v="15"/>
    <x v="14"/>
    <x v="64"/>
    <n v="29470700"/>
    <s v="ZARKA"/>
    <x v="71"/>
    <n v="3"/>
    <n v="0"/>
    <n v="3138.87"/>
    <n v="0"/>
    <n v="3138.87"/>
    <n v="2609.0100000000002"/>
    <n v="529.85999999999967"/>
    <n v="310.83"/>
    <n v="0"/>
    <n v="0"/>
    <n v="0"/>
    <n v="0"/>
    <n v="0"/>
    <n v="2298.1800000000003"/>
    <n v="3"/>
  </r>
  <r>
    <x v="2"/>
    <x v="15"/>
    <x v="1"/>
    <x v="112"/>
    <n v="13569023"/>
    <s v="ZARKA"/>
    <x v="71"/>
    <n v="1"/>
    <n v="1"/>
    <n v="746.77"/>
    <n v="1199.7"/>
    <n v="-452.93000000000006"/>
    <n v="-29.670000000000073"/>
    <n v="-423.26"/>
    <n v="400.38"/>
    <n v="0"/>
    <n v="0"/>
    <n v="0"/>
    <n v="0"/>
    <n v="0"/>
    <n v="-430.05000000000007"/>
    <n v="0"/>
  </r>
  <r>
    <x v="2"/>
    <x v="15"/>
    <x v="1"/>
    <x v="55"/>
    <n v="28181149"/>
    <s v="ZARKA"/>
    <x v="71"/>
    <n v="2"/>
    <n v="0"/>
    <n v="3240.6400000000003"/>
    <n v="0"/>
    <n v="3240.6400000000003"/>
    <n v="2650.2"/>
    <n v="590.44000000000051"/>
    <n v="472.35"/>
    <n v="0"/>
    <n v="0"/>
    <n v="0"/>
    <n v="0"/>
    <n v="0"/>
    <n v="2177.85"/>
    <n v="2"/>
  </r>
  <r>
    <x v="2"/>
    <x v="15"/>
    <x v="1"/>
    <x v="79"/>
    <n v="28199705"/>
    <s v="ZARKA"/>
    <x v="71"/>
    <n v="10"/>
    <n v="0"/>
    <n v="20298.28"/>
    <n v="0"/>
    <n v="20298.28"/>
    <n v="16648.419999999998"/>
    <n v="3649.8600000000006"/>
    <n v="1744.95"/>
    <n v="0"/>
    <n v="0"/>
    <n v="0"/>
    <n v="0"/>
    <n v="0"/>
    <n v="14903.469999999998"/>
    <n v="10"/>
  </r>
  <r>
    <x v="2"/>
    <x v="15"/>
    <x v="1"/>
    <x v="82"/>
    <n v="11416561"/>
    <s v="ZARKA"/>
    <x v="70"/>
    <n v="0"/>
    <n v="0"/>
    <n v="0"/>
    <n v="0"/>
    <n v="0"/>
    <n v="0"/>
    <n v="0"/>
    <n v="140.86000000000001"/>
    <n v="0"/>
    <n v="0"/>
    <n v="0"/>
    <n v="0"/>
    <n v="0"/>
    <n v="-140.86000000000001"/>
    <n v="0"/>
  </r>
  <r>
    <x v="2"/>
    <x v="15"/>
    <x v="14"/>
    <x v="54"/>
    <n v="11010549"/>
    <s v="ZARKA"/>
    <x v="70"/>
    <n v="7"/>
    <n v="0"/>
    <n v="10729"/>
    <n v="0"/>
    <n v="10729"/>
    <n v="10692.12"/>
    <n v="36.8799999999992"/>
    <n v="1732.7999999999997"/>
    <n v="0"/>
    <n v="0"/>
    <n v="0"/>
    <n v="0"/>
    <n v="0"/>
    <n v="8959.3200000000015"/>
    <n v="7"/>
  </r>
  <r>
    <x v="2"/>
    <x v="15"/>
    <x v="14"/>
    <x v="62"/>
    <n v="17270272"/>
    <s v="ZARKA"/>
    <x v="70"/>
    <n v="5"/>
    <n v="0"/>
    <n v="9603"/>
    <n v="0"/>
    <n v="9603"/>
    <n v="9522.7900000000009"/>
    <n v="80.209999999999127"/>
    <n v="694.92000000000007"/>
    <n v="0"/>
    <n v="0"/>
    <n v="0"/>
    <n v="0"/>
    <n v="0"/>
    <n v="8827.8700000000008"/>
    <n v="5"/>
  </r>
  <r>
    <x v="2"/>
    <x v="15"/>
    <x v="14"/>
    <x v="104"/>
    <n v="11010558"/>
    <s v="ZARKA"/>
    <x v="70"/>
    <n v="2"/>
    <n v="0"/>
    <n v="1678"/>
    <n v="0"/>
    <n v="1678"/>
    <n v="1689.1399999999999"/>
    <n v="-11.139999999999873"/>
    <n v="606.09"/>
    <n v="0"/>
    <n v="0"/>
    <n v="40"/>
    <n v="0"/>
    <n v="0"/>
    <n v="1043.0499999999997"/>
    <n v="2"/>
  </r>
  <r>
    <x v="2"/>
    <x v="15"/>
    <x v="2"/>
    <x v="81"/>
    <n v="61994640"/>
    <s v="ZARKA"/>
    <x v="71"/>
    <n v="2"/>
    <n v="0"/>
    <n v="1575.29"/>
    <n v="0"/>
    <n v="1575.29"/>
    <n v="1376.7"/>
    <n v="198.58999999999992"/>
    <n v="170.88"/>
    <n v="0"/>
    <n v="0"/>
    <n v="0"/>
    <n v="0"/>
    <n v="0"/>
    <n v="1205.8200000000002"/>
    <n v="2"/>
  </r>
  <r>
    <x v="2"/>
    <x v="15"/>
    <x v="1"/>
    <x v="85"/>
    <n v="19520436"/>
    <s v="ZARKA"/>
    <x v="71"/>
    <n v="2"/>
    <n v="0"/>
    <n v="2199.71"/>
    <n v="0"/>
    <n v="2199.71"/>
    <n v="1788.55"/>
    <n v="411.16000000000008"/>
    <n v="138.32"/>
    <n v="0"/>
    <n v="0"/>
    <n v="0"/>
    <n v="0"/>
    <n v="0"/>
    <n v="1650.23"/>
    <n v="2"/>
  </r>
  <r>
    <x v="2"/>
    <x v="15"/>
    <x v="12"/>
    <x v="70"/>
    <n v="71870052"/>
    <s v="ZARKA"/>
    <x v="71"/>
    <n v="4"/>
    <n v="0"/>
    <n v="5772.9299999999994"/>
    <n v="0"/>
    <n v="5772.9299999999994"/>
    <n v="4754.7599999999993"/>
    <n v="1018.1700000000001"/>
    <n v="525.93000000000006"/>
    <n v="0"/>
    <n v="0"/>
    <n v="0"/>
    <n v="0"/>
    <n v="0"/>
    <n v="4228.829999999999"/>
    <n v="4"/>
  </r>
  <r>
    <x v="2"/>
    <x v="15"/>
    <x v="2"/>
    <x v="51"/>
    <n v="41462150"/>
    <s v="ZARKA"/>
    <x v="71"/>
    <n v="1"/>
    <n v="0"/>
    <n v="1306.22"/>
    <n v="0"/>
    <n v="1306.22"/>
    <n v="1072.26"/>
    <n v="233.96000000000004"/>
    <n v="283.73"/>
    <n v="0"/>
    <n v="0"/>
    <n v="0"/>
    <n v="0"/>
    <n v="0"/>
    <n v="788.53"/>
    <n v="1"/>
  </r>
  <r>
    <x v="2"/>
    <x v="15"/>
    <x v="1"/>
    <x v="95"/>
    <n v="28181150"/>
    <s v="ZARKA"/>
    <x v="71"/>
    <n v="2"/>
    <n v="0"/>
    <n v="2266.46"/>
    <n v="0"/>
    <n v="2266.46"/>
    <n v="1890.0900000000001"/>
    <n v="376.36999999999989"/>
    <n v="191.32999999999998"/>
    <n v="0"/>
    <n v="0"/>
    <n v="0"/>
    <n v="0"/>
    <n v="0"/>
    <n v="1698.7600000000002"/>
    <n v="2"/>
  </r>
  <r>
    <x v="2"/>
    <x v="15"/>
    <x v="2"/>
    <x v="119"/>
    <n v="51344893"/>
    <s v="ZARKA"/>
    <x v="71"/>
    <n v="1"/>
    <n v="0"/>
    <n v="1849.04"/>
    <n v="0"/>
    <n v="1849.04"/>
    <n v="1526.33"/>
    <n v="322.71000000000004"/>
    <n v="1053.46"/>
    <n v="0"/>
    <n v="0"/>
    <n v="0"/>
    <n v="0"/>
    <n v="0"/>
    <n v="472.86999999999989"/>
    <n v="1"/>
  </r>
  <r>
    <x v="2"/>
    <x v="15"/>
    <x v="12"/>
    <x v="72"/>
    <n v="262734221"/>
    <s v="ZARKA"/>
    <x v="71"/>
    <n v="1"/>
    <n v="0"/>
    <n v="1444.52"/>
    <n v="0"/>
    <n v="1444.52"/>
    <n v="1229.32"/>
    <n v="215.20000000000005"/>
    <n v="361.38"/>
    <n v="0"/>
    <n v="0"/>
    <n v="0"/>
    <n v="0"/>
    <n v="0"/>
    <n v="867.93999999999994"/>
    <n v="1"/>
  </r>
  <r>
    <x v="2"/>
    <x v="15"/>
    <x v="3"/>
    <x v="65"/>
    <n v="83775387"/>
    <s v="ZARKA"/>
    <x v="71"/>
    <n v="1"/>
    <n v="0"/>
    <n v="2297.96"/>
    <n v="0"/>
    <n v="2297.96"/>
    <n v="1961.47"/>
    <n v="336.49"/>
    <n v="371.3"/>
    <n v="0"/>
    <n v="0"/>
    <n v="0"/>
    <n v="0"/>
    <n v="0"/>
    <n v="1590.17"/>
    <n v="1"/>
  </r>
  <r>
    <x v="2"/>
    <x v="15"/>
    <x v="12"/>
    <x v="156"/>
    <n v="312917830"/>
    <s v="ZARKA"/>
    <x v="71"/>
    <n v="5"/>
    <n v="0"/>
    <n v="14646.48"/>
    <n v="0"/>
    <n v="14646.48"/>
    <n v="10257.85"/>
    <n v="4388.6299999999992"/>
    <n v="825.61"/>
    <n v="0"/>
    <n v="0"/>
    <n v="0"/>
    <n v="0"/>
    <n v="0"/>
    <n v="9432.24"/>
    <n v="5"/>
  </r>
  <r>
    <x v="2"/>
    <x v="15"/>
    <x v="1"/>
    <x v="89"/>
    <n v="237300938"/>
    <s v="ZARKA"/>
    <x v="71"/>
    <n v="1"/>
    <n v="0"/>
    <n v="771.08"/>
    <n v="0"/>
    <n v="771.08"/>
    <n v="630.72"/>
    <n v="140.36000000000001"/>
    <n v="187.47"/>
    <n v="0"/>
    <n v="0"/>
    <n v="0"/>
    <n v="0"/>
    <n v="0"/>
    <n v="443.25"/>
    <n v="1"/>
  </r>
  <r>
    <x v="2"/>
    <x v="15"/>
    <x v="1"/>
    <x v="94"/>
    <n v="78678261"/>
    <s v="ZARKA"/>
    <x v="71"/>
    <n v="5"/>
    <n v="0"/>
    <n v="13977.53"/>
    <n v="0"/>
    <n v="13977.53"/>
    <n v="12626.43"/>
    <n v="1351.1000000000004"/>
    <n v="1292.5"/>
    <n v="0"/>
    <n v="0"/>
    <n v="0"/>
    <n v="0"/>
    <n v="0"/>
    <n v="11333.93"/>
    <n v="5"/>
  </r>
  <r>
    <x v="2"/>
    <x v="15"/>
    <x v="3"/>
    <x v="108"/>
    <n v="42086048"/>
    <s v="ZARKA"/>
    <x v="71"/>
    <n v="1"/>
    <n v="0"/>
    <n v="2008.25"/>
    <n v="0"/>
    <n v="2008.25"/>
    <n v="1251.51"/>
    <n v="756.74"/>
    <n v="294.61"/>
    <n v="0"/>
    <n v="0"/>
    <n v="0"/>
    <n v="0"/>
    <n v="0"/>
    <n v="956.9"/>
    <n v="1"/>
  </r>
  <r>
    <x v="2"/>
    <x v="15"/>
    <x v="2"/>
    <x v="96"/>
    <n v="141713365"/>
    <s v="ZARKA"/>
    <x v="71"/>
    <n v="2"/>
    <n v="0"/>
    <n v="3073.26"/>
    <n v="0"/>
    <n v="3073.26"/>
    <n v="2510.2399999999998"/>
    <n v="563.02000000000044"/>
    <n v="970.56000000000006"/>
    <n v="0"/>
    <n v="0"/>
    <n v="0"/>
    <n v="0"/>
    <n v="0"/>
    <n v="1539.6799999999998"/>
    <n v="2"/>
  </r>
  <r>
    <x v="2"/>
    <x v="15"/>
    <x v="14"/>
    <x v="174"/>
    <n v="10294639"/>
    <s v="ZARKA"/>
    <x v="70"/>
    <n v="1"/>
    <n v="0"/>
    <n v="843"/>
    <n v="0"/>
    <n v="843"/>
    <n v="838.05"/>
    <n v="4.9500000000000455"/>
    <n v="100.51"/>
    <n v="0"/>
    <n v="0"/>
    <n v="0"/>
    <n v="0"/>
    <n v="0"/>
    <n v="737.54"/>
    <n v="1"/>
  </r>
  <r>
    <x v="2"/>
    <x v="15"/>
    <x v="8"/>
    <x v="192"/>
    <n v="13788399"/>
    <s v="ZARKA"/>
    <x v="70"/>
    <n v="0"/>
    <n v="0"/>
    <n v="0"/>
    <n v="0"/>
    <n v="0"/>
    <n v="0"/>
    <n v="0"/>
    <n v="2064.75"/>
    <n v="0"/>
    <n v="0"/>
    <n v="0"/>
    <n v="0"/>
    <n v="0"/>
    <n v="-2064.75"/>
    <n v="0"/>
  </r>
  <r>
    <x v="2"/>
    <x v="15"/>
    <x v="14"/>
    <x v="88"/>
    <n v="271703493"/>
    <s v="ZARKA"/>
    <x v="71"/>
    <n v="2"/>
    <n v="0"/>
    <n v="2460.52"/>
    <n v="0"/>
    <n v="2460.52"/>
    <n v="2087.79"/>
    <n v="372.73"/>
    <n v="202.69"/>
    <n v="0"/>
    <n v="0"/>
    <n v="0"/>
    <n v="0"/>
    <n v="0"/>
    <n v="1885.1"/>
    <n v="2"/>
  </r>
  <r>
    <x v="2"/>
    <x v="15"/>
    <x v="12"/>
    <x v="97"/>
    <n v="266017842"/>
    <s v="ZARKA"/>
    <x v="71"/>
    <n v="2"/>
    <n v="0"/>
    <n v="2659.2299999999996"/>
    <n v="0"/>
    <n v="2659.2299999999996"/>
    <n v="2463"/>
    <n v="196.22999999999956"/>
    <n v="456.16999999999996"/>
    <n v="0"/>
    <n v="0"/>
    <n v="0"/>
    <n v="0"/>
    <n v="0"/>
    <n v="2006.83"/>
    <n v="2"/>
  </r>
  <r>
    <x v="2"/>
    <x v="15"/>
    <x v="14"/>
    <x v="76"/>
    <n v="10294638"/>
    <s v="ZARKA"/>
    <x v="71"/>
    <n v="2"/>
    <n v="0"/>
    <n v="2262.67"/>
    <n v="0"/>
    <n v="2262.67"/>
    <n v="1846.75"/>
    <n v="415.92000000000007"/>
    <n v="217.35"/>
    <n v="0"/>
    <n v="0"/>
    <n v="0"/>
    <n v="0"/>
    <n v="0"/>
    <n v="1629.4"/>
    <n v="2"/>
  </r>
  <r>
    <x v="2"/>
    <x v="15"/>
    <x v="14"/>
    <x v="66"/>
    <n v="34892270"/>
    <s v="ZARKA"/>
    <x v="71"/>
    <n v="1"/>
    <n v="0"/>
    <n v="1074.97"/>
    <n v="0"/>
    <n v="1074.97"/>
    <n v="871.08"/>
    <n v="203.89"/>
    <n v="451.59999999999997"/>
    <n v="0"/>
    <n v="0"/>
    <n v="0"/>
    <n v="0"/>
    <n v="0"/>
    <n v="419.48000000000008"/>
    <n v="1"/>
  </r>
  <r>
    <x v="2"/>
    <x v="15"/>
    <x v="3"/>
    <x v="132"/>
    <n v="38313497"/>
    <s v="ZARKA"/>
    <x v="71"/>
    <n v="0"/>
    <n v="0"/>
    <n v="0"/>
    <n v="0"/>
    <n v="0"/>
    <n v="0"/>
    <n v="0"/>
    <n v="266.95"/>
    <n v="0"/>
    <n v="0"/>
    <n v="0"/>
    <n v="0"/>
    <n v="0"/>
    <n v="-266.95"/>
    <n v="0"/>
  </r>
  <r>
    <x v="2"/>
    <x v="15"/>
    <x v="14"/>
    <x v="90"/>
    <n v="16464507"/>
    <s v="ZARKA"/>
    <x v="71"/>
    <n v="4"/>
    <n v="0"/>
    <n v="5651.22"/>
    <n v="0"/>
    <n v="5651.22"/>
    <n v="4622.74"/>
    <n v="1028.4800000000005"/>
    <n v="450.97999999999996"/>
    <n v="0"/>
    <n v="0"/>
    <n v="0"/>
    <n v="0"/>
    <n v="0"/>
    <n v="4171.76"/>
    <n v="4"/>
  </r>
  <r>
    <x v="2"/>
    <x v="15"/>
    <x v="16"/>
    <x v="120"/>
    <n v="266722060"/>
    <s v="ZARKA"/>
    <x v="71"/>
    <n v="2"/>
    <n v="0"/>
    <n v="2134.37"/>
    <n v="0"/>
    <n v="2134.37"/>
    <n v="1735.8899999999999"/>
    <n v="398.48"/>
    <n v="186.78"/>
    <n v="0"/>
    <n v="0"/>
    <n v="0"/>
    <n v="0"/>
    <n v="0"/>
    <n v="1549.11"/>
    <n v="2"/>
  </r>
  <r>
    <x v="2"/>
    <x v="15"/>
    <x v="3"/>
    <x v="69"/>
    <n v="10672022"/>
    <s v="ZARKA"/>
    <x v="71"/>
    <n v="1"/>
    <n v="0"/>
    <n v="1576.86"/>
    <n v="0"/>
    <n v="1576.86"/>
    <n v="1353.43"/>
    <n v="223.42999999999984"/>
    <n v="95.88"/>
    <n v="0"/>
    <n v="0"/>
    <n v="0"/>
    <n v="0"/>
    <n v="0"/>
    <n v="1257.5500000000002"/>
    <n v="1"/>
  </r>
  <r>
    <x v="2"/>
    <x v="15"/>
    <x v="16"/>
    <x v="123"/>
    <n v="226653229"/>
    <s v="ZARKA"/>
    <x v="71"/>
    <n v="3"/>
    <n v="0"/>
    <n v="3718.8599999999997"/>
    <n v="0"/>
    <n v="3718.8599999999997"/>
    <n v="2977.8999999999996"/>
    <n v="740.96"/>
    <n v="845.8900000000001"/>
    <n v="0"/>
    <n v="0"/>
    <n v="0"/>
    <n v="0"/>
    <n v="0"/>
    <n v="2132.0099999999993"/>
    <n v="3"/>
  </r>
  <r>
    <x v="2"/>
    <x v="15"/>
    <x v="6"/>
    <x v="149"/>
    <n v="196223147"/>
    <s v="ZARKA"/>
    <x v="71"/>
    <n v="2"/>
    <n v="0"/>
    <n v="2482.6899999999996"/>
    <n v="0"/>
    <n v="2482.6899999999996"/>
    <n v="2016.46"/>
    <n v="466.22999999999956"/>
    <n v="363.94999999999993"/>
    <n v="0"/>
    <n v="0"/>
    <n v="0"/>
    <n v="0"/>
    <n v="0"/>
    <n v="1652.5100000000002"/>
    <n v="2"/>
  </r>
  <r>
    <x v="2"/>
    <x v="15"/>
    <x v="1"/>
    <x v="99"/>
    <n v="237291314"/>
    <s v="ZARKA"/>
    <x v="71"/>
    <n v="1"/>
    <n v="1"/>
    <n v="1547"/>
    <n v="1548"/>
    <n v="-1"/>
    <n v="11.100000000000136"/>
    <n v="-12.100000000000136"/>
    <n v="138.45999999999998"/>
    <n v="0"/>
    <n v="0"/>
    <n v="0"/>
    <n v="0"/>
    <n v="0"/>
    <n v="-127.35999999999984"/>
    <n v="0"/>
  </r>
  <r>
    <x v="2"/>
    <x v="15"/>
    <x v="2"/>
    <x v="105"/>
    <n v="51343976"/>
    <s v="ZARKA"/>
    <x v="71"/>
    <n v="1"/>
    <n v="0"/>
    <n v="1610.62"/>
    <n v="0"/>
    <n v="1610.62"/>
    <n v="1315.52"/>
    <n v="295.09999999999991"/>
    <n v="588.83000000000004"/>
    <n v="0"/>
    <n v="0"/>
    <n v="0"/>
    <n v="0"/>
    <n v="0"/>
    <n v="726.68999999999994"/>
    <n v="1"/>
  </r>
  <r>
    <x v="2"/>
    <x v="15"/>
    <x v="14"/>
    <x v="53"/>
    <n v="41595361"/>
    <s v="ZARKA"/>
    <x v="70"/>
    <n v="1"/>
    <n v="0"/>
    <n v="2171"/>
    <n v="0"/>
    <n v="2171"/>
    <n v="1808.98"/>
    <n v="362.02"/>
    <n v="249.73000000000002"/>
    <n v="0"/>
    <n v="0"/>
    <n v="0"/>
    <n v="0"/>
    <n v="0"/>
    <n v="1559.25"/>
    <n v="1"/>
  </r>
  <r>
    <x v="2"/>
    <x v="15"/>
    <x v="14"/>
    <x v="195"/>
    <n v="17960540"/>
    <s v="ZARKA"/>
    <x v="70"/>
    <n v="0"/>
    <n v="0"/>
    <n v="0"/>
    <n v="0"/>
    <n v="0"/>
    <n v="0"/>
    <n v="0"/>
    <n v="3677.25"/>
    <n v="0"/>
    <n v="0"/>
    <n v="0"/>
    <n v="0"/>
    <n v="0"/>
    <n v="-3677.25"/>
    <n v="0"/>
  </r>
  <r>
    <x v="2"/>
    <x v="15"/>
    <x v="2"/>
    <x v="130"/>
    <n v="106159635"/>
    <s v="ZARKA"/>
    <x v="70"/>
    <n v="1"/>
    <n v="0"/>
    <n v="988"/>
    <n v="0"/>
    <n v="988"/>
    <n v="992.67"/>
    <n v="-4.6699999999999591"/>
    <n v="253.7"/>
    <n v="0"/>
    <n v="0"/>
    <n v="0"/>
    <n v="0"/>
    <n v="0"/>
    <n v="738.97"/>
    <n v="1"/>
  </r>
  <r>
    <x v="2"/>
    <x v="15"/>
    <x v="2"/>
    <x v="137"/>
    <n v="51345574"/>
    <s v="ZARKA"/>
    <x v="70"/>
    <n v="0"/>
    <n v="0"/>
    <n v="0"/>
    <n v="0"/>
    <n v="0"/>
    <n v="0"/>
    <n v="0"/>
    <n v="187.39"/>
    <n v="0"/>
    <n v="0"/>
    <n v="0"/>
    <n v="0"/>
    <n v="0"/>
    <n v="-187.39"/>
    <n v="0"/>
  </r>
  <r>
    <x v="2"/>
    <x v="15"/>
    <x v="15"/>
    <x v="58"/>
    <n v="19521619"/>
    <s v="ZARKA"/>
    <x v="71"/>
    <n v="3"/>
    <n v="0"/>
    <n v="3759.63"/>
    <n v="0"/>
    <n v="3759.63"/>
    <n v="3079.75"/>
    <n v="679.88000000000011"/>
    <n v="275.63"/>
    <n v="0"/>
    <n v="0"/>
    <n v="0"/>
    <n v="0"/>
    <n v="0"/>
    <n v="2804.12"/>
    <n v="3"/>
  </r>
  <r>
    <x v="2"/>
    <x v="15"/>
    <x v="3"/>
    <x v="113"/>
    <n v="73220646"/>
    <s v="ZARKA"/>
    <x v="71"/>
    <n v="1"/>
    <n v="0"/>
    <n v="0"/>
    <n v="0"/>
    <n v="0"/>
    <n v="36.28"/>
    <n v="-36.28"/>
    <n v="0"/>
    <n v="0"/>
    <n v="0"/>
    <n v="0"/>
    <n v="0"/>
    <n v="0"/>
    <n v="36.28"/>
    <n v="1"/>
  </r>
  <r>
    <x v="2"/>
    <x v="15"/>
    <x v="2"/>
    <x v="152"/>
    <n v="106160766"/>
    <s v="ZARKA"/>
    <x v="71"/>
    <n v="0"/>
    <n v="0"/>
    <n v="0"/>
    <n v="0"/>
    <n v="0"/>
    <n v="0"/>
    <n v="0"/>
    <n v="139.47"/>
    <n v="0"/>
    <n v="0"/>
    <n v="0"/>
    <n v="0"/>
    <n v="0"/>
    <n v="-139.47"/>
    <n v="0"/>
  </r>
  <r>
    <x v="2"/>
    <x v="15"/>
    <x v="14"/>
    <x v="141"/>
    <n v="283898237"/>
    <s v="TIGOZA"/>
    <x v="71"/>
    <n v="0"/>
    <n v="0"/>
    <n v="0"/>
    <n v="0"/>
    <n v="0"/>
    <n v="0"/>
    <n v="0"/>
    <n v="169.70999999999998"/>
    <n v="0"/>
    <n v="0"/>
    <n v="0"/>
    <n v="0"/>
    <n v="0"/>
    <n v="-169.70999999999998"/>
    <n v="0"/>
  </r>
  <r>
    <x v="2"/>
    <x v="15"/>
    <x v="3"/>
    <x v="114"/>
    <n v="49311009"/>
    <s v="ZARKA"/>
    <x v="71"/>
    <n v="1"/>
    <n v="0"/>
    <n v="1754.76"/>
    <n v="0"/>
    <n v="1754.76"/>
    <n v="1124.71"/>
    <n v="630.04999999999995"/>
    <n v="343.02"/>
    <n v="0"/>
    <n v="0"/>
    <n v="0"/>
    <n v="0"/>
    <n v="0"/>
    <n v="781.69"/>
    <n v="1"/>
  </r>
  <r>
    <x v="2"/>
    <x v="15"/>
    <x v="16"/>
    <x v="142"/>
    <n v="268261043"/>
    <s v="ZARKA"/>
    <x v="71"/>
    <n v="0"/>
    <n v="0"/>
    <n v="0"/>
    <n v="0"/>
    <n v="0"/>
    <n v="0"/>
    <n v="0"/>
    <n v="259.61"/>
    <n v="0"/>
    <n v="0"/>
    <n v="0"/>
    <n v="0"/>
    <n v="0"/>
    <n v="-259.61"/>
    <n v="0"/>
  </r>
  <r>
    <x v="2"/>
    <x v="15"/>
    <x v="14"/>
    <x v="61"/>
    <n v="40635949"/>
    <s v="ZARKA"/>
    <x v="70"/>
    <n v="1"/>
    <n v="0"/>
    <n v="883"/>
    <n v="0"/>
    <n v="883"/>
    <n v="885.66"/>
    <n v="-2.6599999999999682"/>
    <n v="120.49"/>
    <n v="0"/>
    <n v="0"/>
    <n v="0"/>
    <n v="0"/>
    <n v="0"/>
    <n v="765.17"/>
    <n v="1"/>
  </r>
  <r>
    <x v="2"/>
    <x v="15"/>
    <x v="1"/>
    <x v="131"/>
    <n v="12227163"/>
    <s v="ZARKA"/>
    <x v="70"/>
    <n v="0"/>
    <n v="0"/>
    <n v="0"/>
    <n v="0"/>
    <n v="0"/>
    <n v="0"/>
    <n v="0"/>
    <n v="176.64"/>
    <n v="0"/>
    <n v="0"/>
    <n v="0"/>
    <n v="0"/>
    <n v="0"/>
    <n v="-176.64"/>
    <n v="0"/>
  </r>
  <r>
    <x v="2"/>
    <x v="15"/>
    <x v="1"/>
    <x v="128"/>
    <n v="42202378"/>
    <s v="ZARKA"/>
    <x v="70"/>
    <n v="0"/>
    <n v="0"/>
    <n v="0"/>
    <n v="0"/>
    <n v="0"/>
    <n v="0"/>
    <n v="0"/>
    <n v="210.94"/>
    <n v="0"/>
    <n v="0"/>
    <n v="0"/>
    <n v="0"/>
    <n v="0"/>
    <n v="-210.94"/>
    <n v="0"/>
  </r>
  <r>
    <x v="2"/>
    <x v="15"/>
    <x v="13"/>
    <x v="135"/>
    <n v="191489476"/>
    <s v="ZARKA"/>
    <x v="71"/>
    <n v="1"/>
    <n v="0"/>
    <n v="2832.51"/>
    <n v="0"/>
    <n v="2832.51"/>
    <n v="2271.12"/>
    <n v="561.39000000000033"/>
    <n v="666.6"/>
    <n v="0"/>
    <n v="0"/>
    <n v="0"/>
    <n v="0"/>
    <n v="0"/>
    <n v="1604.52"/>
    <n v="1"/>
  </r>
  <r>
    <x v="2"/>
    <x v="15"/>
    <x v="1"/>
    <x v="131"/>
    <n v="12227163"/>
    <s v="ZARKA"/>
    <x v="71"/>
    <n v="1"/>
    <n v="0"/>
    <n v="725.61"/>
    <n v="0"/>
    <n v="725.61"/>
    <n v="559.79"/>
    <n v="165.82000000000005"/>
    <n v="78.23"/>
    <n v="0"/>
    <n v="0"/>
    <n v="0"/>
    <n v="0"/>
    <n v="0"/>
    <n v="481.55999999999995"/>
    <n v="1"/>
  </r>
  <r>
    <x v="2"/>
    <x v="15"/>
    <x v="13"/>
    <x v="159"/>
    <n v="191485657"/>
    <s v="ZARKA"/>
    <x v="71"/>
    <n v="0"/>
    <n v="0"/>
    <n v="0"/>
    <n v="0"/>
    <n v="0"/>
    <n v="0"/>
    <n v="0"/>
    <n v="347.66"/>
    <n v="0"/>
    <n v="0"/>
    <n v="0"/>
    <n v="0"/>
    <n v="0"/>
    <n v="-347.66"/>
    <n v="0"/>
  </r>
  <r>
    <x v="2"/>
    <x v="17"/>
    <x v="3"/>
    <x v="113"/>
    <n v="73220646"/>
    <s v="ZARKA"/>
    <x v="72"/>
    <n v="12"/>
    <n v="1"/>
    <n v="3966"/>
    <n v="1386"/>
    <n v="2580"/>
    <n v="3044.71"/>
    <n v="-464.71000000000004"/>
    <n v="3394"/>
    <n v="0"/>
    <n v="0"/>
    <n v="0"/>
    <n v="0"/>
    <n v="0"/>
    <n v="-349.28999999999996"/>
    <n v="11"/>
  </r>
  <r>
    <x v="2"/>
    <x v="17"/>
    <x v="13"/>
    <x v="159"/>
    <n v="191485657"/>
    <s v="ZARKA"/>
    <x v="72"/>
    <n v="10"/>
    <n v="1"/>
    <n v="24459"/>
    <n v="2511"/>
    <n v="21948"/>
    <n v="20760.27"/>
    <n v="1187.7299999999996"/>
    <n v="13888.769999999993"/>
    <n v="0"/>
    <n v="0"/>
    <n v="30"/>
    <n v="0"/>
    <n v="0"/>
    <n v="6841.5000000000073"/>
    <n v="9"/>
  </r>
  <r>
    <x v="2"/>
    <x v="17"/>
    <x v="3"/>
    <x v="65"/>
    <n v="83775387"/>
    <s v="ZARKA"/>
    <x v="72"/>
    <n v="168"/>
    <n v="4"/>
    <n v="149798.54999999999"/>
    <n v="8746"/>
    <n v="141052.54999999999"/>
    <n v="140802.99999999991"/>
    <n v="249.55000000007567"/>
    <n v="27010.929999999993"/>
    <n v="0"/>
    <n v="0"/>
    <n v="0"/>
    <n v="0"/>
    <n v="0"/>
    <n v="113792.06999999992"/>
    <n v="164"/>
  </r>
  <r>
    <x v="2"/>
    <x v="17"/>
    <x v="2"/>
    <x v="130"/>
    <n v="106159635"/>
    <s v="ZARKA"/>
    <x v="72"/>
    <n v="1"/>
    <n v="1"/>
    <n v="917"/>
    <n v="988"/>
    <n v="-71"/>
    <n v="-96.38"/>
    <n v="25.379999999999995"/>
    <n v="502.32"/>
    <n v="0"/>
    <n v="0"/>
    <n v="0"/>
    <n v="0"/>
    <n v="0"/>
    <n v="-598.70000000000005"/>
    <n v="0"/>
  </r>
  <r>
    <x v="2"/>
    <x v="17"/>
    <x v="12"/>
    <x v="46"/>
    <n v="266296081"/>
    <s v="ZARKA"/>
    <x v="72"/>
    <n v="416"/>
    <n v="11"/>
    <n v="344982.48"/>
    <n v="14141"/>
    <n v="330841.48"/>
    <n v="329113.7000000003"/>
    <n v="1727.7799999996787"/>
    <n v="51664.810000000143"/>
    <n v="0"/>
    <n v="0"/>
    <n v="0"/>
    <n v="0"/>
    <n v="0"/>
    <n v="277448.89000000013"/>
    <n v="405"/>
  </r>
  <r>
    <x v="2"/>
    <x v="17"/>
    <x v="1"/>
    <x v="86"/>
    <n v="11307705"/>
    <s v="ZARKA"/>
    <x v="72"/>
    <n v="169"/>
    <n v="13"/>
    <n v="194999"/>
    <n v="21976"/>
    <n v="173023"/>
    <n v="171178.46000000011"/>
    <n v="1844.5399999998917"/>
    <n v="35847.589999999989"/>
    <n v="0"/>
    <n v="0"/>
    <n v="30"/>
    <n v="0"/>
    <n v="0"/>
    <n v="135300.87000000011"/>
    <n v="156"/>
  </r>
  <r>
    <x v="2"/>
    <x v="17"/>
    <x v="2"/>
    <x v="121"/>
    <n v="141712464"/>
    <s v="ZARKA"/>
    <x v="72"/>
    <n v="64"/>
    <n v="4"/>
    <n v="45632"/>
    <n v="5347"/>
    <n v="40285"/>
    <n v="40205.160000000011"/>
    <n v="79.839999999989232"/>
    <n v="20230.249999999993"/>
    <n v="0"/>
    <n v="0"/>
    <n v="0"/>
    <n v="0"/>
    <n v="0"/>
    <n v="19974.910000000018"/>
    <n v="60"/>
  </r>
  <r>
    <x v="2"/>
    <x v="17"/>
    <x v="12"/>
    <x v="60"/>
    <n v="71870761"/>
    <s v="ZARKA"/>
    <x v="72"/>
    <n v="317"/>
    <n v="10"/>
    <n v="183061"/>
    <n v="12625"/>
    <n v="170436"/>
    <n v="173245.2000000001"/>
    <n v="-2809.200000000099"/>
    <n v="24710.21000000001"/>
    <n v="0"/>
    <n v="0"/>
    <n v="40"/>
    <n v="0"/>
    <n v="0"/>
    <n v="148494.99000000008"/>
    <n v="307"/>
  </r>
  <r>
    <x v="2"/>
    <x v="17"/>
    <x v="13"/>
    <x v="135"/>
    <n v="191489476"/>
    <s v="ZARKA"/>
    <x v="72"/>
    <n v="72"/>
    <n v="2"/>
    <n v="181843.3"/>
    <n v="4948"/>
    <n v="176895.3"/>
    <n v="163715.66999999998"/>
    <n v="13179.630000000005"/>
    <n v="44107.200000000041"/>
    <n v="0"/>
    <n v="0"/>
    <n v="0"/>
    <n v="0"/>
    <n v="0"/>
    <n v="119608.46999999994"/>
    <n v="70"/>
  </r>
  <r>
    <x v="2"/>
    <x v="17"/>
    <x v="15"/>
    <x v="58"/>
    <n v="19521619"/>
    <s v="ZARKA"/>
    <x v="72"/>
    <n v="308"/>
    <n v="0"/>
    <n v="150527"/>
    <n v="0"/>
    <n v="150527"/>
    <n v="151808.3000000001"/>
    <n v="-1281.3000000001048"/>
    <n v="22833.999999999982"/>
    <n v="0"/>
    <n v="0"/>
    <n v="0"/>
    <n v="0"/>
    <n v="0"/>
    <n v="128974.30000000012"/>
    <n v="308"/>
  </r>
  <r>
    <x v="2"/>
    <x v="17"/>
    <x v="2"/>
    <x v="96"/>
    <n v="141713365"/>
    <s v="ZARKA"/>
    <x v="72"/>
    <n v="60"/>
    <n v="2"/>
    <n v="27272"/>
    <n v="2748"/>
    <n v="24524"/>
    <n v="25171.580000000024"/>
    <n v="-647.58000000002357"/>
    <n v="11383.280000000006"/>
    <n v="0"/>
    <n v="0"/>
    <n v="0"/>
    <n v="0"/>
    <n v="0"/>
    <n v="13788.300000000017"/>
    <n v="58"/>
  </r>
  <r>
    <x v="2"/>
    <x v="17"/>
    <x v="1"/>
    <x v="55"/>
    <n v="28181149"/>
    <s v="ZARKA"/>
    <x v="72"/>
    <n v="27"/>
    <n v="1"/>
    <n v="12169"/>
    <n v="1343"/>
    <n v="10826"/>
    <n v="11240.140000000007"/>
    <n v="-414.14000000000669"/>
    <n v="2556.96"/>
    <n v="0"/>
    <n v="0"/>
    <n v="0"/>
    <n v="0"/>
    <n v="0"/>
    <n v="8683.1800000000076"/>
    <n v="26"/>
  </r>
  <r>
    <x v="2"/>
    <x v="17"/>
    <x v="6"/>
    <x v="149"/>
    <n v="196223147"/>
    <s v="ZARKA"/>
    <x v="72"/>
    <n v="66"/>
    <n v="0"/>
    <n v="6092"/>
    <n v="0"/>
    <n v="6092"/>
    <n v="7435.3300000000099"/>
    <n v="-1343.3300000000099"/>
    <n v="1077.4299999999992"/>
    <n v="0"/>
    <n v="0"/>
    <n v="0"/>
    <n v="0"/>
    <n v="0"/>
    <n v="6357.9000000000106"/>
    <n v="66"/>
  </r>
  <r>
    <x v="2"/>
    <x v="17"/>
    <x v="12"/>
    <x v="39"/>
    <n v="266262240"/>
    <s v="ZARKA"/>
    <x v="72"/>
    <n v="364"/>
    <n v="15"/>
    <n v="281600"/>
    <n v="18569"/>
    <n v="263031"/>
    <n v="262073.2"/>
    <n v="957.79999999998836"/>
    <n v="34009.759999999951"/>
    <n v="0"/>
    <n v="0"/>
    <n v="40"/>
    <n v="0"/>
    <n v="0"/>
    <n v="228023.44000000006"/>
    <n v="349"/>
  </r>
  <r>
    <x v="2"/>
    <x v="17"/>
    <x v="16"/>
    <x v="123"/>
    <n v="226653229"/>
    <s v="ZARKA"/>
    <x v="72"/>
    <n v="29"/>
    <n v="1"/>
    <n v="16690"/>
    <n v="989"/>
    <n v="15701"/>
    <n v="15834.089999999997"/>
    <n v="-133.08999999999651"/>
    <n v="9134.2100000000028"/>
    <n v="0"/>
    <n v="0"/>
    <n v="0"/>
    <n v="0"/>
    <n v="0"/>
    <n v="6699.8799999999937"/>
    <n v="28"/>
  </r>
  <r>
    <x v="2"/>
    <x v="17"/>
    <x v="15"/>
    <x v="56"/>
    <n v="21001813"/>
    <s v="ZARKA"/>
    <x v="72"/>
    <n v="522"/>
    <n v="0"/>
    <n v="205880"/>
    <n v="0"/>
    <n v="205880"/>
    <n v="210274.57"/>
    <n v="-4394.570000000007"/>
    <n v="24405.289999999986"/>
    <n v="0"/>
    <n v="0"/>
    <n v="0"/>
    <n v="0"/>
    <n v="0"/>
    <n v="185869.28000000003"/>
    <n v="522"/>
  </r>
  <r>
    <x v="2"/>
    <x v="17"/>
    <x v="3"/>
    <x v="108"/>
    <n v="42086048"/>
    <s v="ZARKA"/>
    <x v="72"/>
    <n v="59"/>
    <n v="1"/>
    <n v="25907.200000000001"/>
    <n v="1518"/>
    <n v="24389.200000000001"/>
    <n v="24455.349999999973"/>
    <n v="-66.149999999972351"/>
    <n v="4432.9999999999991"/>
    <n v="0"/>
    <n v="0"/>
    <n v="40"/>
    <n v="0"/>
    <n v="0"/>
    <n v="19982.349999999973"/>
    <n v="58"/>
  </r>
  <r>
    <x v="2"/>
    <x v="17"/>
    <x v="2"/>
    <x v="127"/>
    <n v="61994448"/>
    <s v="ZARKA"/>
    <x v="72"/>
    <n v="80"/>
    <n v="7"/>
    <n v="39211"/>
    <n v="6257"/>
    <n v="32954"/>
    <n v="33339.420000000006"/>
    <n v="-385.42000000000553"/>
    <n v="7515.1700000000028"/>
    <n v="0"/>
    <n v="0"/>
    <n v="0"/>
    <n v="0"/>
    <n v="0"/>
    <n v="25824.250000000004"/>
    <n v="73"/>
  </r>
  <r>
    <x v="2"/>
    <x v="17"/>
    <x v="1"/>
    <x v="87"/>
    <n v="26236535"/>
    <s v="ZARKA"/>
    <x v="72"/>
    <n v="68"/>
    <n v="1"/>
    <n v="22990.83"/>
    <n v="1419"/>
    <n v="21571.83"/>
    <n v="22540.209999999985"/>
    <n v="-968.37999999998283"/>
    <n v="4089.4500000000007"/>
    <n v="0"/>
    <n v="0"/>
    <n v="0"/>
    <n v="0"/>
    <n v="0"/>
    <n v="18450.759999999984"/>
    <n v="67"/>
  </r>
  <r>
    <x v="2"/>
    <x v="17"/>
    <x v="1"/>
    <x v="151"/>
    <n v="193041889"/>
    <s v="ZARKA"/>
    <x v="72"/>
    <n v="22"/>
    <n v="0"/>
    <n v="3300"/>
    <n v="0"/>
    <n v="3300"/>
    <n v="4139.46"/>
    <n v="-839.46"/>
    <n v="1666.0600000000002"/>
    <n v="0"/>
    <n v="0"/>
    <n v="0"/>
    <n v="0"/>
    <n v="0"/>
    <n v="2473.3999999999996"/>
    <n v="22"/>
  </r>
  <r>
    <x v="2"/>
    <x v="17"/>
    <x v="2"/>
    <x v="119"/>
    <n v="51344893"/>
    <s v="ZARKA"/>
    <x v="72"/>
    <n v="53"/>
    <n v="2"/>
    <n v="39218"/>
    <n v="3171"/>
    <n v="36047"/>
    <n v="35987.160000000018"/>
    <n v="59.839999999981956"/>
    <n v="13389.420000000009"/>
    <n v="0"/>
    <n v="0"/>
    <n v="0"/>
    <n v="0"/>
    <n v="0"/>
    <n v="22597.740000000009"/>
    <n v="51"/>
  </r>
  <r>
    <x v="2"/>
    <x v="17"/>
    <x v="14"/>
    <x v="66"/>
    <n v="34892270"/>
    <s v="ZARKA"/>
    <x v="72"/>
    <n v="133"/>
    <n v="0"/>
    <n v="73290"/>
    <n v="0"/>
    <n v="73290"/>
    <n v="72814.530000000057"/>
    <n v="475.46999999994296"/>
    <n v="12350.189999999999"/>
    <n v="0"/>
    <n v="0"/>
    <n v="0"/>
    <n v="0"/>
    <n v="0"/>
    <n v="60464.340000000055"/>
    <n v="133"/>
  </r>
  <r>
    <x v="2"/>
    <x v="17"/>
    <x v="12"/>
    <x v="70"/>
    <n v="71870052"/>
    <s v="ZARKA"/>
    <x v="72"/>
    <n v="207"/>
    <n v="2"/>
    <n v="136360"/>
    <n v="2318"/>
    <n v="134042"/>
    <n v="134114.83000000005"/>
    <n v="-72.830000000045402"/>
    <n v="20375.76999999999"/>
    <n v="0"/>
    <n v="0"/>
    <n v="0"/>
    <n v="0"/>
    <n v="0"/>
    <n v="113739.06000000006"/>
    <n v="205"/>
  </r>
  <r>
    <x v="2"/>
    <x v="17"/>
    <x v="12"/>
    <x v="156"/>
    <n v="312917830"/>
    <s v="ZARKA"/>
    <x v="72"/>
    <n v="63"/>
    <n v="2"/>
    <n v="24253"/>
    <n v="4136"/>
    <n v="20117"/>
    <n v="22763.840000000004"/>
    <n v="-2646.8400000000038"/>
    <n v="4023.6899999999978"/>
    <n v="0"/>
    <n v="0"/>
    <n v="0"/>
    <n v="0"/>
    <n v="0"/>
    <n v="18740.150000000005"/>
    <n v="61"/>
  </r>
  <r>
    <x v="2"/>
    <x v="17"/>
    <x v="13"/>
    <x v="49"/>
    <n v="44516937"/>
    <s v="ZARKA"/>
    <x v="72"/>
    <n v="92"/>
    <n v="10"/>
    <n v="312754.74"/>
    <n v="29688"/>
    <n v="283066.74"/>
    <n v="260340.41999999995"/>
    <n v="22726.320000000036"/>
    <n v="71665.319999999876"/>
    <n v="0"/>
    <n v="0"/>
    <n v="0"/>
    <n v="0"/>
    <n v="0"/>
    <n v="188675.10000000009"/>
    <n v="82"/>
  </r>
  <r>
    <x v="2"/>
    <x v="17"/>
    <x v="14"/>
    <x v="50"/>
    <n v="37680235"/>
    <s v="ZARKA"/>
    <x v="72"/>
    <n v="77"/>
    <n v="0"/>
    <n v="21060"/>
    <n v="0"/>
    <n v="21060"/>
    <n v="22469.280000000046"/>
    <n v="-1409.2800000000461"/>
    <n v="2893.2899999999995"/>
    <n v="0"/>
    <n v="0"/>
    <n v="20"/>
    <n v="0"/>
    <n v="0"/>
    <n v="19555.990000000045"/>
    <n v="77"/>
  </r>
  <r>
    <x v="2"/>
    <x v="17"/>
    <x v="12"/>
    <x v="72"/>
    <n v="262734221"/>
    <s v="ZARKA"/>
    <x v="72"/>
    <n v="108"/>
    <n v="2"/>
    <n v="62758"/>
    <n v="2873"/>
    <n v="59885"/>
    <n v="60722.62999999999"/>
    <n v="-837.6299999999901"/>
    <n v="7902.2499999999991"/>
    <n v="0"/>
    <n v="0"/>
    <n v="0"/>
    <n v="0"/>
    <n v="0"/>
    <n v="52820.37999999999"/>
    <n v="106"/>
  </r>
  <r>
    <x v="2"/>
    <x v="17"/>
    <x v="1"/>
    <x v="79"/>
    <n v="28199705"/>
    <s v="ZARKA"/>
    <x v="72"/>
    <n v="96"/>
    <n v="4"/>
    <n v="72835"/>
    <n v="6975"/>
    <n v="65860"/>
    <n v="66840.929999999964"/>
    <n v="-980.92999999996391"/>
    <n v="14692.850000000009"/>
    <n v="0"/>
    <n v="0"/>
    <n v="0"/>
    <n v="0"/>
    <n v="0"/>
    <n v="52148.079999999958"/>
    <n v="92"/>
  </r>
  <r>
    <x v="2"/>
    <x v="17"/>
    <x v="12"/>
    <x v="59"/>
    <n v="212023710"/>
    <s v="ZARKA"/>
    <x v="72"/>
    <n v="282"/>
    <n v="8"/>
    <n v="193632"/>
    <n v="10831"/>
    <n v="182801"/>
    <n v="183673.45000000007"/>
    <n v="-872.45000000006985"/>
    <n v="23166.630000000037"/>
    <n v="0"/>
    <n v="0"/>
    <n v="0"/>
    <n v="0"/>
    <n v="0"/>
    <n v="160506.82000000004"/>
    <n v="274"/>
  </r>
  <r>
    <x v="2"/>
    <x v="17"/>
    <x v="1"/>
    <x v="99"/>
    <n v="237291314"/>
    <s v="ZARKA"/>
    <x v="72"/>
    <n v="18"/>
    <n v="0"/>
    <n v="9313"/>
    <n v="0"/>
    <n v="9313"/>
    <n v="9432.0500000000047"/>
    <n v="-119.05000000000473"/>
    <n v="1649.47"/>
    <n v="0"/>
    <n v="0"/>
    <n v="0"/>
    <n v="0"/>
    <n v="0"/>
    <n v="7782.5800000000045"/>
    <n v="18"/>
  </r>
  <r>
    <x v="2"/>
    <x v="17"/>
    <x v="1"/>
    <x v="103"/>
    <n v="221562480"/>
    <s v="ZARKA"/>
    <x v="72"/>
    <n v="26"/>
    <n v="0"/>
    <n v="4347"/>
    <n v="0"/>
    <n v="4347"/>
    <n v="4482.4700000000012"/>
    <n v="-135.47000000000116"/>
    <n v="2512.559999999999"/>
    <n v="0"/>
    <n v="0"/>
    <n v="0"/>
    <n v="0"/>
    <n v="0"/>
    <n v="1969.9100000000021"/>
    <n v="26"/>
  </r>
  <r>
    <x v="2"/>
    <x v="17"/>
    <x v="2"/>
    <x v="81"/>
    <n v="61994640"/>
    <s v="ZARKA"/>
    <x v="72"/>
    <n v="37"/>
    <n v="2"/>
    <n v="21565"/>
    <n v="2504"/>
    <n v="19061"/>
    <n v="19398.129999999997"/>
    <n v="-337.12999999999738"/>
    <n v="3297.7000000000003"/>
    <n v="0"/>
    <n v="0"/>
    <n v="0"/>
    <n v="0"/>
    <n v="0"/>
    <n v="16100.429999999997"/>
    <n v="35"/>
  </r>
  <r>
    <x v="2"/>
    <x v="17"/>
    <x v="12"/>
    <x v="57"/>
    <n v="230812972"/>
    <s v="ZARKA"/>
    <x v="72"/>
    <n v="228"/>
    <n v="4"/>
    <n v="115347"/>
    <n v="5195"/>
    <n v="110152"/>
    <n v="112603.16999999987"/>
    <n v="-2451.1699999998673"/>
    <n v="18528.740000000009"/>
    <n v="0"/>
    <n v="0"/>
    <n v="0"/>
    <n v="0"/>
    <n v="0"/>
    <n v="94074.429999999862"/>
    <n v="224"/>
  </r>
  <r>
    <x v="2"/>
    <x v="17"/>
    <x v="2"/>
    <x v="105"/>
    <n v="51343976"/>
    <s v="ZARKA"/>
    <x v="72"/>
    <n v="55"/>
    <n v="1"/>
    <n v="25382"/>
    <n v="1316"/>
    <n v="24066"/>
    <n v="24878.840000000007"/>
    <n v="-812.84000000000742"/>
    <n v="6937.7599999999984"/>
    <n v="0"/>
    <n v="0"/>
    <n v="0"/>
    <n v="0"/>
    <n v="0"/>
    <n v="17941.080000000009"/>
    <n v="54"/>
  </r>
  <r>
    <x v="2"/>
    <x v="17"/>
    <x v="1"/>
    <x v="131"/>
    <n v="12227163"/>
    <s v="ZARKA"/>
    <x v="72"/>
    <n v="6"/>
    <n v="0"/>
    <n v="1684"/>
    <n v="0"/>
    <n v="1684"/>
    <n v="1721.7999999999997"/>
    <n v="-37.799999999999727"/>
    <n v="404.03999999999996"/>
    <n v="0"/>
    <n v="0"/>
    <n v="0"/>
    <n v="0"/>
    <n v="0"/>
    <n v="1317.7599999999998"/>
    <n v="6"/>
  </r>
  <r>
    <x v="2"/>
    <x v="17"/>
    <x v="1"/>
    <x v="116"/>
    <n v="114475452"/>
    <s v="ZARKA"/>
    <x v="72"/>
    <n v="67"/>
    <n v="1"/>
    <n v="46828"/>
    <n v="1869"/>
    <n v="44959"/>
    <n v="46467.22"/>
    <n v="-1508.2200000000012"/>
    <n v="12445.969999999988"/>
    <n v="0"/>
    <n v="0"/>
    <n v="0"/>
    <n v="0"/>
    <n v="0"/>
    <n v="34021.250000000015"/>
    <n v="66"/>
  </r>
  <r>
    <x v="2"/>
    <x v="17"/>
    <x v="2"/>
    <x v="73"/>
    <n v="61994769"/>
    <s v="ZARKA"/>
    <x v="72"/>
    <n v="87"/>
    <n v="3"/>
    <n v="39880"/>
    <n v="2836"/>
    <n v="37044"/>
    <n v="37305.189999999995"/>
    <n v="-261.18999999999505"/>
    <n v="7521.6799999999948"/>
    <n v="0"/>
    <n v="0"/>
    <n v="0"/>
    <n v="0"/>
    <n v="0"/>
    <n v="29783.510000000002"/>
    <n v="84"/>
  </r>
  <r>
    <x v="2"/>
    <x v="17"/>
    <x v="1"/>
    <x v="172"/>
    <n v="193032601"/>
    <s v="ZARKA"/>
    <x v="72"/>
    <n v="14"/>
    <n v="1"/>
    <n v="4178"/>
    <n v="1659"/>
    <n v="2519"/>
    <n v="2743.5000000000009"/>
    <n v="-224.50000000000091"/>
    <n v="870.65000000000009"/>
    <n v="0"/>
    <n v="0"/>
    <n v="0"/>
    <n v="0"/>
    <n v="0"/>
    <n v="1872.8500000000008"/>
    <n v="13"/>
  </r>
  <r>
    <x v="2"/>
    <x v="17"/>
    <x v="2"/>
    <x v="51"/>
    <n v="41462150"/>
    <s v="ZARKA"/>
    <x v="72"/>
    <n v="14"/>
    <n v="0"/>
    <n v="4406"/>
    <n v="0"/>
    <n v="4406"/>
    <n v="4562.4800000000005"/>
    <n v="-156.48000000000047"/>
    <n v="1443.0500000000002"/>
    <n v="0"/>
    <n v="0"/>
    <n v="0"/>
    <n v="0"/>
    <n v="0"/>
    <n v="3119.4300000000003"/>
    <n v="14"/>
  </r>
  <r>
    <x v="2"/>
    <x v="17"/>
    <x v="1"/>
    <x v="89"/>
    <n v="237300938"/>
    <s v="ZARKA"/>
    <x v="72"/>
    <n v="60"/>
    <n v="2"/>
    <n v="17973"/>
    <n v="1072"/>
    <n v="16901"/>
    <n v="17019.839999999989"/>
    <n v="-118.83999999998923"/>
    <n v="3492.4299999999985"/>
    <n v="0"/>
    <n v="0"/>
    <n v="0"/>
    <n v="0"/>
    <n v="0"/>
    <n v="13527.409999999991"/>
    <n v="58"/>
  </r>
  <r>
    <x v="2"/>
    <x v="17"/>
    <x v="12"/>
    <x v="97"/>
    <n v="266017842"/>
    <s v="ZARKA"/>
    <x v="72"/>
    <n v="62"/>
    <n v="3"/>
    <n v="17283"/>
    <n v="2480"/>
    <n v="14803"/>
    <n v="16094.749999999962"/>
    <n v="-1291.7499999999618"/>
    <n v="2184.2599999999993"/>
    <n v="0"/>
    <n v="0"/>
    <n v="0"/>
    <n v="0"/>
    <n v="0"/>
    <n v="13910.489999999962"/>
    <n v="59"/>
  </r>
  <r>
    <x v="2"/>
    <x v="17"/>
    <x v="1"/>
    <x v="85"/>
    <n v="19520436"/>
    <s v="ZARKA"/>
    <x v="72"/>
    <n v="113"/>
    <n v="2"/>
    <n v="59628.84"/>
    <n v="1772"/>
    <n v="57856.84"/>
    <n v="58005.849999999955"/>
    <n v="-149.00999999995838"/>
    <n v="9614.6600000000017"/>
    <n v="0"/>
    <n v="0"/>
    <n v="0"/>
    <n v="0"/>
    <n v="0"/>
    <n v="48391.189999999951"/>
    <n v="111"/>
  </r>
  <r>
    <x v="2"/>
    <x v="17"/>
    <x v="1"/>
    <x v="94"/>
    <n v="78678261"/>
    <s v="ZARKA"/>
    <x v="72"/>
    <n v="45"/>
    <n v="1"/>
    <n v="88536"/>
    <n v="2539"/>
    <n v="85997"/>
    <n v="84930.37999999999"/>
    <n v="1066.6200000000099"/>
    <n v="16233.099999999984"/>
    <n v="0"/>
    <n v="0"/>
    <n v="0"/>
    <n v="0"/>
    <n v="0"/>
    <n v="68697.279999999999"/>
    <n v="44"/>
  </r>
  <r>
    <x v="2"/>
    <x v="17"/>
    <x v="12"/>
    <x v="52"/>
    <n v="71871342"/>
    <s v="ZARKA"/>
    <x v="72"/>
    <n v="119"/>
    <n v="1"/>
    <n v="39510"/>
    <n v="1249"/>
    <n v="38261"/>
    <n v="40415.889999999992"/>
    <n v="-2154.8899999999921"/>
    <n v="5834.02"/>
    <n v="0"/>
    <n v="0"/>
    <n v="0"/>
    <n v="0"/>
    <n v="0"/>
    <n v="34581.869999999995"/>
    <n v="118"/>
  </r>
  <r>
    <x v="2"/>
    <x v="17"/>
    <x v="2"/>
    <x v="107"/>
    <n v="41461132"/>
    <s v="ZARKA"/>
    <x v="72"/>
    <n v="44"/>
    <n v="1"/>
    <n v="14672"/>
    <n v="912"/>
    <n v="13760"/>
    <n v="14191.97"/>
    <n v="-431.96999999999935"/>
    <n v="4752.3200000000006"/>
    <n v="0"/>
    <n v="0"/>
    <n v="0"/>
    <n v="0"/>
    <n v="0"/>
    <n v="9439.6499999999978"/>
    <n v="43"/>
  </r>
  <r>
    <x v="2"/>
    <x v="17"/>
    <x v="14"/>
    <x v="91"/>
    <n v="269148070"/>
    <s v="ZARKA"/>
    <x v="72"/>
    <n v="84"/>
    <n v="0"/>
    <n v="23034"/>
    <n v="0"/>
    <n v="23034"/>
    <n v="24261.770000000004"/>
    <n v="-1227.7700000000041"/>
    <n v="4275.2800000000007"/>
    <n v="0"/>
    <n v="0"/>
    <n v="0"/>
    <n v="0"/>
    <n v="0"/>
    <n v="19986.490000000005"/>
    <n v="84"/>
  </r>
  <r>
    <x v="2"/>
    <x v="17"/>
    <x v="2"/>
    <x v="160"/>
    <n v="312900910"/>
    <s v="ZARKA"/>
    <x v="72"/>
    <n v="17"/>
    <n v="2"/>
    <n v="12578"/>
    <n v="3526"/>
    <n v="9052"/>
    <n v="9173.5299999999988"/>
    <n v="-121.52999999999884"/>
    <n v="3847.6699999999992"/>
    <n v="0"/>
    <n v="0"/>
    <n v="0"/>
    <n v="0"/>
    <n v="0"/>
    <n v="5325.86"/>
    <n v="15"/>
  </r>
  <r>
    <x v="2"/>
    <x v="17"/>
    <x v="14"/>
    <x v="64"/>
    <n v="29470700"/>
    <s v="ZARKA"/>
    <x v="72"/>
    <n v="103"/>
    <n v="0"/>
    <n v="27494"/>
    <n v="0"/>
    <n v="27494"/>
    <n v="28432.63999999997"/>
    <n v="-938.63999999997031"/>
    <n v="5296.6600000000008"/>
    <n v="0"/>
    <n v="0"/>
    <n v="0"/>
    <n v="0"/>
    <n v="0"/>
    <n v="23135.97999999997"/>
    <n v="103"/>
  </r>
  <r>
    <x v="2"/>
    <x v="17"/>
    <x v="16"/>
    <x v="142"/>
    <n v="268261043"/>
    <s v="ZARKA"/>
    <x v="72"/>
    <n v="16"/>
    <n v="1"/>
    <n v="4127"/>
    <n v="822"/>
    <n v="3305"/>
    <n v="3450.0000000000005"/>
    <n v="-145.00000000000045"/>
    <n v="1503.6800000000003"/>
    <n v="0"/>
    <n v="0"/>
    <n v="0"/>
    <n v="0"/>
    <n v="0"/>
    <n v="1946.3200000000002"/>
    <n v="15"/>
  </r>
  <r>
    <x v="2"/>
    <x v="17"/>
    <x v="14"/>
    <x v="136"/>
    <n v="230738826"/>
    <s v="ZARKA"/>
    <x v="72"/>
    <n v="1"/>
    <n v="0"/>
    <n v="638"/>
    <n v="0"/>
    <n v="638"/>
    <n v="626.20000000000005"/>
    <n v="11.799999999999955"/>
    <n v="84.07"/>
    <n v="0"/>
    <n v="0"/>
    <n v="0"/>
    <n v="0"/>
    <n v="0"/>
    <n v="542.13000000000011"/>
    <n v="1"/>
  </r>
  <r>
    <x v="2"/>
    <x v="17"/>
    <x v="14"/>
    <x v="62"/>
    <n v="17270272"/>
    <s v="ZARKA"/>
    <x v="72"/>
    <n v="5"/>
    <n v="0"/>
    <n v="8345"/>
    <n v="0"/>
    <n v="8345"/>
    <n v="8014.29"/>
    <n v="330.71000000000004"/>
    <n v="497.95"/>
    <n v="0"/>
    <n v="0"/>
    <n v="0"/>
    <n v="0"/>
    <n v="0"/>
    <n v="7516.34"/>
    <n v="5"/>
  </r>
  <r>
    <x v="2"/>
    <x v="17"/>
    <x v="14"/>
    <x v="67"/>
    <n v="11010559"/>
    <s v="ZARKA"/>
    <x v="72"/>
    <n v="31"/>
    <n v="0"/>
    <n v="12768"/>
    <n v="0"/>
    <n v="12768"/>
    <n v="12815.479999999998"/>
    <n v="-47.479999999997744"/>
    <n v="2114.08"/>
    <n v="0"/>
    <n v="0"/>
    <n v="0"/>
    <n v="0"/>
    <n v="0"/>
    <n v="10701.399999999998"/>
    <n v="31"/>
  </r>
  <r>
    <x v="2"/>
    <x v="17"/>
    <x v="1"/>
    <x v="112"/>
    <n v="13569023"/>
    <s v="ZARKA"/>
    <x v="72"/>
    <n v="40"/>
    <n v="0"/>
    <n v="8100"/>
    <n v="0"/>
    <n v="8100"/>
    <n v="8385.1099999999951"/>
    <n v="-285.10999999999513"/>
    <n v="3529.9400000000005"/>
    <n v="0"/>
    <n v="0"/>
    <n v="0"/>
    <n v="0"/>
    <n v="0"/>
    <n v="4855.1699999999946"/>
    <n v="40"/>
  </r>
  <r>
    <x v="2"/>
    <x v="17"/>
    <x v="3"/>
    <x v="114"/>
    <n v="49311009"/>
    <s v="ZARKA"/>
    <x v="72"/>
    <n v="27"/>
    <n v="2"/>
    <n v="8232.98"/>
    <n v="2317"/>
    <n v="5915.98"/>
    <n v="6177.670000000001"/>
    <n v="-261.69000000000142"/>
    <n v="2352.31"/>
    <n v="0"/>
    <n v="0"/>
    <n v="0"/>
    <n v="0"/>
    <n v="0"/>
    <n v="3825.360000000001"/>
    <n v="25"/>
  </r>
  <r>
    <x v="2"/>
    <x v="17"/>
    <x v="3"/>
    <x v="106"/>
    <n v="39642588"/>
    <s v="ZARKA"/>
    <x v="72"/>
    <n v="16"/>
    <n v="1"/>
    <n v="2869"/>
    <n v="963"/>
    <n v="1906"/>
    <n v="2205.3499999999995"/>
    <n v="-299.34999999999945"/>
    <n v="1098.2599999999998"/>
    <n v="0"/>
    <n v="0"/>
    <n v="0"/>
    <n v="0"/>
    <n v="0"/>
    <n v="1107.0899999999997"/>
    <n v="15"/>
  </r>
  <r>
    <x v="2"/>
    <x v="17"/>
    <x v="14"/>
    <x v="88"/>
    <n v="271703493"/>
    <s v="ZARKA"/>
    <x v="72"/>
    <n v="46"/>
    <n v="0"/>
    <n v="10287"/>
    <n v="0"/>
    <n v="10287"/>
    <n v="11283.96"/>
    <n v="-996.95999999999913"/>
    <n v="715.44999999999993"/>
    <n v="0"/>
    <n v="0"/>
    <n v="0"/>
    <n v="0"/>
    <n v="0"/>
    <n v="10568.509999999998"/>
    <n v="46"/>
  </r>
  <r>
    <x v="2"/>
    <x v="17"/>
    <x v="14"/>
    <x v="76"/>
    <n v="10294638"/>
    <s v="ZARKA"/>
    <x v="72"/>
    <n v="41"/>
    <n v="0"/>
    <n v="20786"/>
    <n v="0"/>
    <n v="20786"/>
    <n v="20873.25"/>
    <n v="-87.25"/>
    <n v="3540.4300000000003"/>
    <n v="0"/>
    <n v="0"/>
    <n v="0"/>
    <n v="0"/>
    <n v="0"/>
    <n v="17332.82"/>
    <n v="41"/>
  </r>
  <r>
    <x v="2"/>
    <x v="17"/>
    <x v="14"/>
    <x v="90"/>
    <n v="16464507"/>
    <s v="ZARKA"/>
    <x v="72"/>
    <n v="70"/>
    <n v="0"/>
    <n v="22297"/>
    <n v="0"/>
    <n v="22297"/>
    <n v="23340.289999999986"/>
    <n v="-1043.2899999999863"/>
    <n v="3389.34"/>
    <n v="0"/>
    <n v="0"/>
    <n v="40"/>
    <n v="0"/>
    <n v="0"/>
    <n v="19910.949999999986"/>
    <n v="70"/>
  </r>
  <r>
    <x v="2"/>
    <x v="17"/>
    <x v="3"/>
    <x v="157"/>
    <n v="312948192"/>
    <s v="ZARKA"/>
    <x v="72"/>
    <n v="36"/>
    <n v="1"/>
    <n v="17863"/>
    <n v="2135"/>
    <n v="15728"/>
    <n v="17003.939999999999"/>
    <n v="-1275.9399999999987"/>
    <n v="2237.0700000000002"/>
    <n v="0"/>
    <n v="0"/>
    <n v="0"/>
    <n v="0"/>
    <n v="0"/>
    <n v="14766.869999999999"/>
    <n v="35"/>
  </r>
  <r>
    <x v="2"/>
    <x v="17"/>
    <x v="14"/>
    <x v="141"/>
    <n v="283898237"/>
    <s v="TIGOZA"/>
    <x v="72"/>
    <n v="12"/>
    <n v="0"/>
    <n v="2031"/>
    <n v="0"/>
    <n v="2031"/>
    <n v="2592.8299999999986"/>
    <n v="-561.82999999999856"/>
    <n v="432.80999999999995"/>
    <n v="0"/>
    <n v="0"/>
    <n v="0"/>
    <n v="0"/>
    <n v="0"/>
    <n v="2160.0199999999986"/>
    <n v="12"/>
  </r>
  <r>
    <x v="2"/>
    <x v="17"/>
    <x v="2"/>
    <x v="165"/>
    <n v="312901877"/>
    <s v="ZARKA"/>
    <x v="72"/>
    <n v="17"/>
    <n v="1"/>
    <n v="5102"/>
    <n v="1700"/>
    <n v="3402"/>
    <n v="3817.2200000000003"/>
    <n v="-415.22000000000025"/>
    <n v="1823.78"/>
    <n v="0"/>
    <n v="0"/>
    <n v="0"/>
    <n v="0"/>
    <n v="0"/>
    <n v="1993.4400000000003"/>
    <n v="16"/>
  </r>
  <r>
    <x v="2"/>
    <x v="17"/>
    <x v="1"/>
    <x v="95"/>
    <n v="28181150"/>
    <s v="ZARKA"/>
    <x v="72"/>
    <n v="28"/>
    <n v="0"/>
    <n v="9630"/>
    <n v="0"/>
    <n v="9630"/>
    <n v="9819.0800000000017"/>
    <n v="-189.08000000000175"/>
    <n v="1945.35"/>
    <n v="0"/>
    <n v="0"/>
    <n v="0"/>
    <n v="0"/>
    <n v="0"/>
    <n v="7873.7300000000014"/>
    <n v="28"/>
  </r>
  <r>
    <x v="2"/>
    <x v="17"/>
    <x v="1"/>
    <x v="171"/>
    <n v="70438261"/>
    <s v="ZARKA"/>
    <x v="72"/>
    <n v="4"/>
    <n v="0"/>
    <n v="3568"/>
    <n v="0"/>
    <n v="3568"/>
    <n v="3562.67"/>
    <n v="5.3299999999999272"/>
    <n v="1249.5800000000002"/>
    <n v="0"/>
    <n v="0"/>
    <n v="0"/>
    <n v="0"/>
    <n v="0"/>
    <n v="2313.09"/>
    <n v="4"/>
  </r>
  <r>
    <x v="2"/>
    <x v="17"/>
    <x v="3"/>
    <x v="155"/>
    <n v="69117892"/>
    <s v="ZARKA"/>
    <x v="72"/>
    <n v="2"/>
    <n v="0"/>
    <n v="997"/>
    <n v="0"/>
    <n v="997"/>
    <n v="950.46"/>
    <n v="46.539999999999964"/>
    <n v="958.15"/>
    <n v="0"/>
    <n v="0"/>
    <n v="0"/>
    <n v="0"/>
    <n v="0"/>
    <n v="-7.6899999999999409"/>
    <n v="2"/>
  </r>
  <r>
    <x v="2"/>
    <x v="17"/>
    <x v="3"/>
    <x v="83"/>
    <n v="16080773"/>
    <s v="ZARKA"/>
    <x v="72"/>
    <n v="16"/>
    <n v="0"/>
    <n v="4536.7700000000004"/>
    <n v="0"/>
    <n v="4536.7700000000004"/>
    <n v="4192.6900000000005"/>
    <n v="344.07999999999993"/>
    <n v="2494.2400000000002"/>
    <n v="0"/>
    <n v="0"/>
    <n v="0"/>
    <n v="0"/>
    <n v="0"/>
    <n v="1698.4500000000003"/>
    <n v="16"/>
  </r>
  <r>
    <x v="2"/>
    <x v="17"/>
    <x v="12"/>
    <x v="161"/>
    <n v="312945393"/>
    <s v="ZARKA"/>
    <x v="72"/>
    <n v="10"/>
    <n v="0"/>
    <n v="0"/>
    <n v="0"/>
    <n v="0"/>
    <n v="547.5"/>
    <n v="-547.5"/>
    <n v="196.73999999999998"/>
    <n v="0"/>
    <n v="0"/>
    <n v="0"/>
    <n v="0"/>
    <n v="0"/>
    <n v="350.76"/>
    <n v="10"/>
  </r>
  <r>
    <x v="2"/>
    <x v="17"/>
    <x v="1"/>
    <x v="78"/>
    <n v="164546442"/>
    <s v="ZARKA"/>
    <x v="72"/>
    <n v="3"/>
    <n v="0"/>
    <n v="1201"/>
    <n v="0"/>
    <n v="1201"/>
    <n v="1236.2"/>
    <n v="-35.200000000000045"/>
    <n v="616.89"/>
    <n v="0"/>
    <n v="0"/>
    <n v="0"/>
    <n v="0"/>
    <n v="0"/>
    <n v="619.31000000000006"/>
    <n v="3"/>
  </r>
  <r>
    <x v="2"/>
    <x v="17"/>
    <x v="3"/>
    <x v="132"/>
    <n v="38313497"/>
    <s v="ZARKA"/>
    <x v="72"/>
    <n v="15"/>
    <n v="2"/>
    <n v="13780"/>
    <n v="3528"/>
    <n v="10252"/>
    <n v="10571.659999999996"/>
    <n v="-319.65999999999622"/>
    <n v="4484.05"/>
    <n v="0"/>
    <n v="0"/>
    <n v="0"/>
    <n v="0"/>
    <n v="0"/>
    <n v="6087.609999999996"/>
    <n v="13"/>
  </r>
  <r>
    <x v="2"/>
    <x v="17"/>
    <x v="14"/>
    <x v="63"/>
    <n v="267968477"/>
    <s v="ZARKA"/>
    <x v="72"/>
    <n v="10"/>
    <n v="0"/>
    <n v="3009"/>
    <n v="0"/>
    <n v="3009"/>
    <n v="3206.4700000000003"/>
    <n v="-197.47000000000025"/>
    <n v="827.56000000000006"/>
    <n v="0"/>
    <n v="0"/>
    <n v="0"/>
    <n v="0"/>
    <n v="0"/>
    <n v="2378.9100000000003"/>
    <n v="10"/>
  </r>
  <r>
    <x v="2"/>
    <x v="17"/>
    <x v="14"/>
    <x v="109"/>
    <n v="233231827"/>
    <s v="ZARKA"/>
    <x v="72"/>
    <n v="49"/>
    <n v="0"/>
    <n v="7665"/>
    <n v="0"/>
    <n v="7665"/>
    <n v="8268.9499999999953"/>
    <n v="-603.94999999999527"/>
    <n v="1378.65"/>
    <n v="0"/>
    <n v="0"/>
    <n v="0"/>
    <n v="0"/>
    <n v="0"/>
    <n v="6890.2999999999956"/>
    <n v="49"/>
  </r>
  <r>
    <x v="2"/>
    <x v="17"/>
    <x v="5"/>
    <x v="9"/>
    <m/>
    <m/>
    <x v="72"/>
    <n v="0"/>
    <n v="0"/>
    <n v="0"/>
    <n v="0"/>
    <n v="0"/>
    <n v="0"/>
    <n v="0"/>
    <n v="0"/>
    <n v="62164.68"/>
    <n v="8283.57"/>
    <n v="0"/>
    <n v="428295"/>
    <n v="0"/>
    <n v="-498743.25"/>
    <n v="0"/>
  </r>
  <r>
    <x v="2"/>
    <x v="17"/>
    <x v="13"/>
    <x v="49"/>
    <n v="44516937"/>
    <s v="ZARKA"/>
    <x v="73"/>
    <n v="2"/>
    <n v="1"/>
    <n v="8980.91"/>
    <n v="3944.33"/>
    <n v="5036.58"/>
    <n v="3702.6700000000005"/>
    <n v="1333.9099999999994"/>
    <n v="1764.5700000000002"/>
    <n v="0"/>
    <n v="0"/>
    <n v="0"/>
    <n v="0"/>
    <n v="0"/>
    <n v="1938.1000000000004"/>
    <n v="1"/>
  </r>
  <r>
    <x v="2"/>
    <x v="17"/>
    <x v="1"/>
    <x v="94"/>
    <n v="78678261"/>
    <s v="ZARKA"/>
    <x v="73"/>
    <n v="8"/>
    <n v="0"/>
    <n v="18492.239999999998"/>
    <n v="0"/>
    <n v="18492.239999999998"/>
    <n v="15623.279999999999"/>
    <n v="2868.9599999999991"/>
    <n v="1805.42"/>
    <n v="0"/>
    <n v="0"/>
    <n v="0"/>
    <n v="0"/>
    <n v="0"/>
    <n v="13817.859999999999"/>
    <n v="8"/>
  </r>
  <r>
    <x v="2"/>
    <x v="17"/>
    <x v="1"/>
    <x v="151"/>
    <n v="193041889"/>
    <s v="ZARKA"/>
    <x v="73"/>
    <n v="6"/>
    <n v="0"/>
    <n v="3890.6800000000003"/>
    <n v="0"/>
    <n v="3890.6800000000003"/>
    <n v="3403.62"/>
    <n v="487.0600000000004"/>
    <n v="295.87"/>
    <n v="0"/>
    <n v="0"/>
    <n v="0"/>
    <n v="0"/>
    <n v="0"/>
    <n v="3107.75"/>
    <n v="6"/>
  </r>
  <r>
    <x v="2"/>
    <x v="17"/>
    <x v="1"/>
    <x v="87"/>
    <n v="26236535"/>
    <s v="ZARKA"/>
    <x v="73"/>
    <n v="2"/>
    <n v="0"/>
    <n v="3091.01"/>
    <n v="0"/>
    <n v="3091.01"/>
    <n v="2504.12"/>
    <n v="586.89000000000033"/>
    <n v="710.37"/>
    <n v="0"/>
    <n v="0"/>
    <n v="0"/>
    <n v="0"/>
    <n v="0"/>
    <n v="1793.75"/>
    <n v="2"/>
  </r>
  <r>
    <x v="2"/>
    <x v="17"/>
    <x v="14"/>
    <x v="84"/>
    <n v="211859554"/>
    <s v="ZARKA"/>
    <x v="73"/>
    <n v="2"/>
    <n v="0"/>
    <n v="1115.6099999999999"/>
    <n v="0"/>
    <n v="1115.6099999999999"/>
    <n v="933.45"/>
    <n v="182.15999999999985"/>
    <n v="109.81"/>
    <n v="0"/>
    <n v="0"/>
    <n v="0"/>
    <n v="0"/>
    <n v="0"/>
    <n v="823.6400000000001"/>
    <n v="2"/>
  </r>
  <r>
    <x v="2"/>
    <x v="17"/>
    <x v="1"/>
    <x v="116"/>
    <n v="114475452"/>
    <s v="ZARKA"/>
    <x v="73"/>
    <n v="6"/>
    <n v="0"/>
    <n v="5731.68"/>
    <n v="0"/>
    <n v="5731.68"/>
    <n v="4813"/>
    <n v="918.68000000000029"/>
    <n v="1071.6099999999999"/>
    <n v="0"/>
    <n v="0"/>
    <n v="0"/>
    <n v="0"/>
    <n v="0"/>
    <n v="3741.3900000000003"/>
    <n v="6"/>
  </r>
  <r>
    <x v="2"/>
    <x v="17"/>
    <x v="15"/>
    <x v="58"/>
    <n v="19521619"/>
    <s v="ZARKA"/>
    <x v="73"/>
    <n v="10"/>
    <n v="0"/>
    <n v="2240.19"/>
    <n v="0"/>
    <n v="2240.19"/>
    <n v="2058.9"/>
    <n v="181.28999999999996"/>
    <n v="496.03000000000003"/>
    <n v="0"/>
    <n v="0"/>
    <n v="0"/>
    <n v="0"/>
    <n v="0"/>
    <n v="1562.8700000000001"/>
    <n v="10"/>
  </r>
  <r>
    <x v="2"/>
    <x v="17"/>
    <x v="1"/>
    <x v="86"/>
    <n v="11307705"/>
    <s v="ZARKA"/>
    <x v="73"/>
    <n v="15"/>
    <n v="0"/>
    <n v="19467.850000000002"/>
    <n v="0"/>
    <n v="19467.850000000002"/>
    <n v="16140.04"/>
    <n v="3327.8100000000013"/>
    <n v="4370.0000000000009"/>
    <n v="0"/>
    <n v="0"/>
    <n v="0"/>
    <n v="0"/>
    <n v="0"/>
    <n v="11770.04"/>
    <n v="15"/>
  </r>
  <r>
    <x v="2"/>
    <x v="17"/>
    <x v="6"/>
    <x v="149"/>
    <n v="196223147"/>
    <s v="ZARKA"/>
    <x v="73"/>
    <n v="5"/>
    <n v="0"/>
    <n v="1058.75"/>
    <n v="0"/>
    <n v="1058.75"/>
    <n v="948.95000000000016"/>
    <n v="109.79999999999984"/>
    <n v="167.51999999999998"/>
    <n v="0"/>
    <n v="0"/>
    <n v="0"/>
    <n v="0"/>
    <n v="0"/>
    <n v="781.43000000000018"/>
    <n v="5"/>
  </r>
  <r>
    <x v="2"/>
    <x v="17"/>
    <x v="13"/>
    <x v="135"/>
    <n v="191489476"/>
    <s v="ZARKA"/>
    <x v="73"/>
    <n v="1"/>
    <n v="0"/>
    <n v="2947.4"/>
    <n v="0"/>
    <n v="2947.4"/>
    <n v="2316.52"/>
    <n v="630.88000000000011"/>
    <n v="964.99"/>
    <n v="0"/>
    <n v="0"/>
    <n v="0"/>
    <n v="0"/>
    <n v="0"/>
    <n v="1351.53"/>
    <n v="1"/>
  </r>
  <r>
    <x v="2"/>
    <x v="17"/>
    <x v="15"/>
    <x v="56"/>
    <n v="21001813"/>
    <s v="ZARKA"/>
    <x v="73"/>
    <n v="14"/>
    <n v="0"/>
    <n v="10565.65"/>
    <n v="0"/>
    <n v="10565.65"/>
    <n v="8678.5199999999986"/>
    <n v="1887.130000000001"/>
    <n v="728.49"/>
    <n v="0"/>
    <n v="0"/>
    <n v="0"/>
    <n v="0"/>
    <n v="0"/>
    <n v="7950.0299999999988"/>
    <n v="14"/>
  </r>
  <r>
    <x v="2"/>
    <x v="17"/>
    <x v="14"/>
    <x v="91"/>
    <n v="269148070"/>
    <s v="ZARKA"/>
    <x v="73"/>
    <n v="2"/>
    <n v="0"/>
    <n v="0"/>
    <n v="0"/>
    <n v="0"/>
    <n v="50.42"/>
    <n v="-50.42"/>
    <n v="101.35"/>
    <n v="0"/>
    <n v="0"/>
    <n v="0"/>
    <n v="0"/>
    <n v="0"/>
    <n v="-50.929999999999993"/>
    <n v="2"/>
  </r>
  <r>
    <x v="2"/>
    <x v="17"/>
    <x v="2"/>
    <x v="119"/>
    <n v="51344893"/>
    <s v="ZARKA"/>
    <x v="73"/>
    <n v="2"/>
    <n v="0"/>
    <n v="0"/>
    <n v="0"/>
    <n v="0"/>
    <n v="82.08"/>
    <n v="-82.08"/>
    <n v="308.45000000000005"/>
    <n v="0"/>
    <n v="0"/>
    <n v="0"/>
    <n v="0"/>
    <n v="0"/>
    <n v="-226.37000000000006"/>
    <n v="2"/>
  </r>
  <r>
    <x v="2"/>
    <x v="17"/>
    <x v="12"/>
    <x v="46"/>
    <n v="266296081"/>
    <s v="ZARKA"/>
    <x v="73"/>
    <n v="12"/>
    <n v="1"/>
    <n v="14581.380000000001"/>
    <n v="1620.06"/>
    <n v="12961.320000000002"/>
    <n v="10469.169999999998"/>
    <n v="2492.1500000000033"/>
    <n v="1673.8500000000001"/>
    <n v="0"/>
    <n v="0"/>
    <n v="0"/>
    <n v="0"/>
    <n v="0"/>
    <n v="8795.3199999999979"/>
    <n v="11"/>
  </r>
  <r>
    <x v="2"/>
    <x v="17"/>
    <x v="16"/>
    <x v="123"/>
    <n v="226653229"/>
    <s v="ZARKA"/>
    <x v="73"/>
    <n v="3"/>
    <n v="0"/>
    <n v="2512.36"/>
    <n v="0"/>
    <n v="2512.36"/>
    <n v="2060.79"/>
    <n v="451.57000000000016"/>
    <n v="1088.54"/>
    <n v="0"/>
    <n v="0"/>
    <n v="0"/>
    <n v="0"/>
    <n v="0"/>
    <n v="972.25"/>
    <n v="3"/>
  </r>
  <r>
    <x v="2"/>
    <x v="17"/>
    <x v="12"/>
    <x v="52"/>
    <n v="71871342"/>
    <s v="ZARKA"/>
    <x v="73"/>
    <n v="7"/>
    <n v="0"/>
    <n v="3004.0299999999997"/>
    <n v="0"/>
    <n v="3004.0299999999997"/>
    <n v="2543.1000000000004"/>
    <n v="460.92999999999938"/>
    <n v="469.32000000000005"/>
    <n v="0"/>
    <n v="0"/>
    <n v="0"/>
    <n v="0"/>
    <n v="0"/>
    <n v="2073.7800000000002"/>
    <n v="7"/>
  </r>
  <r>
    <x v="2"/>
    <x v="17"/>
    <x v="14"/>
    <x v="84"/>
    <n v="211859554"/>
    <s v="ZARKA"/>
    <x v="72"/>
    <n v="28"/>
    <n v="0"/>
    <n v="1833"/>
    <n v="0"/>
    <n v="1833"/>
    <n v="2437.0199999999982"/>
    <n v="-604.01999999999816"/>
    <n v="577.81000000000006"/>
    <n v="0"/>
    <n v="0"/>
    <n v="0"/>
    <n v="0"/>
    <n v="0"/>
    <n v="1859.2099999999982"/>
    <n v="28"/>
  </r>
  <r>
    <x v="2"/>
    <x v="17"/>
    <x v="19"/>
    <x v="196"/>
    <n v="83811280"/>
    <s v="ZARKA"/>
    <x v="72"/>
    <n v="0"/>
    <n v="0"/>
    <n v="0"/>
    <n v="0"/>
    <n v="0"/>
    <n v="0"/>
    <n v="0"/>
    <n v="229.61"/>
    <n v="0"/>
    <n v="0"/>
    <n v="0"/>
    <n v="0"/>
    <n v="0"/>
    <n v="-229.61"/>
    <n v="0"/>
  </r>
  <r>
    <x v="2"/>
    <x v="17"/>
    <x v="20"/>
    <x v="197"/>
    <n v="15670603"/>
    <s v="ZARKA"/>
    <x v="72"/>
    <n v="0"/>
    <n v="0"/>
    <n v="0"/>
    <n v="0"/>
    <n v="0"/>
    <n v="0"/>
    <n v="0"/>
    <n v="208.94"/>
    <n v="0"/>
    <n v="0"/>
    <n v="0"/>
    <n v="0"/>
    <n v="0"/>
    <n v="-208.94"/>
    <n v="0"/>
  </r>
  <r>
    <x v="2"/>
    <x v="17"/>
    <x v="14"/>
    <x v="75"/>
    <n v="179008430"/>
    <s v="ZARKA"/>
    <x v="72"/>
    <n v="8"/>
    <n v="0"/>
    <n v="1435"/>
    <n v="0"/>
    <n v="1435"/>
    <n v="1506.56"/>
    <n v="-71.559999999999945"/>
    <n v="178.73000000000002"/>
    <n v="0"/>
    <n v="0"/>
    <n v="0"/>
    <n v="0"/>
    <n v="0"/>
    <n v="1327.83"/>
    <n v="8"/>
  </r>
  <r>
    <x v="2"/>
    <x v="17"/>
    <x v="3"/>
    <x v="69"/>
    <n v="10672022"/>
    <s v="ZARKA"/>
    <x v="72"/>
    <n v="19"/>
    <n v="0"/>
    <n v="7748"/>
    <n v="0"/>
    <n v="7748"/>
    <n v="7991.91"/>
    <n v="-243.90999999999985"/>
    <n v="1524.8700000000003"/>
    <n v="0"/>
    <n v="0"/>
    <n v="0"/>
    <n v="0"/>
    <n v="0"/>
    <n v="6467.0399999999991"/>
    <n v="19"/>
  </r>
  <r>
    <x v="2"/>
    <x v="17"/>
    <x v="14"/>
    <x v="77"/>
    <n v="16464504"/>
    <s v="ZARKA"/>
    <x v="72"/>
    <n v="3"/>
    <n v="0"/>
    <n v="0"/>
    <n v="0"/>
    <n v="0"/>
    <n v="145.08000000000001"/>
    <n v="-145.08000000000001"/>
    <n v="-1.43"/>
    <n v="0"/>
    <n v="0"/>
    <n v="0"/>
    <n v="0"/>
    <n v="0"/>
    <n v="146.51000000000002"/>
    <n v="3"/>
  </r>
  <r>
    <x v="2"/>
    <x v="17"/>
    <x v="16"/>
    <x v="120"/>
    <n v="266722060"/>
    <s v="ZARKA"/>
    <x v="72"/>
    <n v="19"/>
    <n v="1"/>
    <n v="3726"/>
    <n v="987"/>
    <n v="2739"/>
    <n v="3151.12"/>
    <n v="-412.11999999999989"/>
    <n v="1091.5"/>
    <n v="0"/>
    <n v="0"/>
    <n v="0"/>
    <n v="0"/>
    <n v="0"/>
    <n v="2059.62"/>
    <n v="18"/>
  </r>
  <r>
    <x v="2"/>
    <x v="17"/>
    <x v="6"/>
    <x v="154"/>
    <n v="196228252"/>
    <s v="ZARKA"/>
    <x v="72"/>
    <n v="1"/>
    <n v="0"/>
    <n v="0"/>
    <n v="0"/>
    <n v="0"/>
    <n v="20.34"/>
    <n v="-20.34"/>
    <n v="0"/>
    <n v="0"/>
    <n v="0"/>
    <n v="0"/>
    <n v="0"/>
    <n v="0"/>
    <n v="20.34"/>
    <n v="1"/>
  </r>
  <r>
    <x v="2"/>
    <x v="17"/>
    <x v="14"/>
    <x v="54"/>
    <n v="11010549"/>
    <s v="ZARKA"/>
    <x v="72"/>
    <n v="11"/>
    <n v="0"/>
    <n v="0"/>
    <n v="0"/>
    <n v="0"/>
    <n v="409.42000000000007"/>
    <n v="-409.42000000000007"/>
    <n v="381.25"/>
    <n v="0"/>
    <n v="0"/>
    <n v="0"/>
    <n v="0"/>
    <n v="0"/>
    <n v="28.170000000000073"/>
    <n v="11"/>
  </r>
  <r>
    <x v="2"/>
    <x v="17"/>
    <x v="2"/>
    <x v="110"/>
    <n v="106163401"/>
    <s v="ZARKA"/>
    <x v="72"/>
    <n v="1"/>
    <n v="0"/>
    <n v="0"/>
    <n v="0"/>
    <n v="0"/>
    <n v="16.88"/>
    <n v="-16.88"/>
    <n v="0"/>
    <n v="0"/>
    <n v="0"/>
    <n v="0"/>
    <n v="0"/>
    <n v="0"/>
    <n v="16.88"/>
    <n v="1"/>
  </r>
  <r>
    <x v="2"/>
    <x v="17"/>
    <x v="14"/>
    <x v="174"/>
    <n v="10294639"/>
    <s v="ZARKA"/>
    <x v="72"/>
    <n v="2"/>
    <n v="0"/>
    <n v="0"/>
    <n v="0"/>
    <n v="0"/>
    <n v="44.4"/>
    <n v="-44.4"/>
    <n v="-0.99"/>
    <n v="0"/>
    <n v="0"/>
    <n v="0"/>
    <n v="0"/>
    <n v="0"/>
    <n v="45.39"/>
    <n v="2"/>
  </r>
  <r>
    <x v="2"/>
    <x v="17"/>
    <x v="14"/>
    <x v="53"/>
    <n v="41595361"/>
    <s v="ZARKA"/>
    <x v="72"/>
    <n v="1"/>
    <n v="0"/>
    <n v="0"/>
    <n v="0"/>
    <n v="0"/>
    <n v="43.72"/>
    <n v="-43.72"/>
    <n v="143.94"/>
    <n v="0"/>
    <n v="0"/>
    <n v="0"/>
    <n v="0"/>
    <n v="0"/>
    <n v="-100.22"/>
    <n v="1"/>
  </r>
  <r>
    <x v="2"/>
    <x v="17"/>
    <x v="3"/>
    <x v="167"/>
    <n v="73219194"/>
    <s v="ZARKA"/>
    <x v="72"/>
    <n v="1"/>
    <n v="0"/>
    <n v="0"/>
    <n v="0"/>
    <n v="0"/>
    <n v="28.8"/>
    <n v="-28.8"/>
    <n v="0"/>
    <n v="0"/>
    <n v="0"/>
    <n v="0"/>
    <n v="0"/>
    <n v="0"/>
    <n v="28.8"/>
    <n v="1"/>
  </r>
  <r>
    <x v="2"/>
    <x v="17"/>
    <x v="12"/>
    <x v="70"/>
    <n v="71870052"/>
    <s v="ZARKA"/>
    <x v="73"/>
    <n v="9"/>
    <n v="0"/>
    <n v="11271.609999999999"/>
    <n v="0"/>
    <n v="11271.609999999999"/>
    <n v="9089.6099999999988"/>
    <n v="2182"/>
    <n v="1115.02"/>
    <n v="0"/>
    <n v="0"/>
    <n v="0"/>
    <n v="0"/>
    <n v="0"/>
    <n v="7974.5899999999983"/>
    <n v="9"/>
  </r>
  <r>
    <x v="2"/>
    <x v="17"/>
    <x v="12"/>
    <x v="39"/>
    <n v="266262240"/>
    <s v="ZARKA"/>
    <x v="73"/>
    <n v="5"/>
    <n v="0"/>
    <n v="7099.48"/>
    <n v="0"/>
    <n v="7099.48"/>
    <n v="5893.13"/>
    <n v="1206.3499999999995"/>
    <n v="840.11999999999989"/>
    <n v="0"/>
    <n v="0"/>
    <n v="0"/>
    <n v="0"/>
    <n v="0"/>
    <n v="5053.01"/>
    <n v="5"/>
  </r>
  <r>
    <x v="2"/>
    <x v="17"/>
    <x v="2"/>
    <x v="127"/>
    <n v="61994448"/>
    <s v="ZARKA"/>
    <x v="73"/>
    <n v="5"/>
    <n v="0"/>
    <n v="3237.02"/>
    <n v="0"/>
    <n v="3237.02"/>
    <n v="2653.2400000000002"/>
    <n v="583.77999999999975"/>
    <n v="474.21000000000004"/>
    <n v="0"/>
    <n v="0"/>
    <n v="0"/>
    <n v="0"/>
    <n v="0"/>
    <n v="2179.0300000000002"/>
    <n v="5"/>
  </r>
  <r>
    <x v="2"/>
    <x v="17"/>
    <x v="1"/>
    <x v="79"/>
    <n v="28199705"/>
    <s v="ZARKA"/>
    <x v="73"/>
    <n v="3"/>
    <n v="1"/>
    <n v="4339.47"/>
    <n v="0"/>
    <n v="4339.47"/>
    <n v="3437.67"/>
    <n v="901.80000000000018"/>
    <n v="761.56999999999994"/>
    <n v="0"/>
    <n v="0"/>
    <n v="0"/>
    <n v="0"/>
    <n v="0"/>
    <n v="2676.1000000000004"/>
    <n v="2"/>
  </r>
  <r>
    <x v="2"/>
    <x v="17"/>
    <x v="16"/>
    <x v="142"/>
    <n v="268261043"/>
    <s v="ZARKA"/>
    <x v="73"/>
    <n v="2"/>
    <n v="0"/>
    <n v="1025.05"/>
    <n v="0"/>
    <n v="1025.05"/>
    <n v="807.94999999999993"/>
    <n v="217.10000000000002"/>
    <n v="268.39999999999998"/>
    <n v="0"/>
    <n v="0"/>
    <n v="0"/>
    <n v="0"/>
    <n v="0"/>
    <n v="539.54999999999995"/>
    <n v="2"/>
  </r>
  <r>
    <x v="2"/>
    <x v="17"/>
    <x v="12"/>
    <x v="59"/>
    <n v="212023710"/>
    <s v="ZARKA"/>
    <x v="73"/>
    <n v="11"/>
    <n v="1"/>
    <n v="11608.950000000003"/>
    <n v="1464.53"/>
    <n v="10144.420000000002"/>
    <n v="8378"/>
    <n v="1766.4200000000019"/>
    <n v="1115.32"/>
    <n v="0"/>
    <n v="0"/>
    <n v="0"/>
    <n v="0"/>
    <n v="0"/>
    <n v="7262.68"/>
    <n v="10"/>
  </r>
  <r>
    <x v="2"/>
    <x v="17"/>
    <x v="12"/>
    <x v="60"/>
    <n v="71870761"/>
    <s v="ZARKA"/>
    <x v="73"/>
    <n v="12"/>
    <n v="0"/>
    <n v="8829.19"/>
    <n v="0"/>
    <n v="8829.19"/>
    <n v="7205.0999999999995"/>
    <n v="1624.0900000000011"/>
    <n v="913.86"/>
    <n v="0"/>
    <n v="0"/>
    <n v="0"/>
    <n v="0"/>
    <n v="0"/>
    <n v="6291.24"/>
    <n v="12"/>
  </r>
  <r>
    <x v="2"/>
    <x v="17"/>
    <x v="2"/>
    <x v="73"/>
    <n v="61994769"/>
    <s v="ZARKA"/>
    <x v="73"/>
    <n v="19"/>
    <n v="0"/>
    <n v="4676.72"/>
    <n v="0"/>
    <n v="4676.72"/>
    <n v="4107.84"/>
    <n v="568.88000000000011"/>
    <n v="833.62"/>
    <n v="0"/>
    <n v="0"/>
    <n v="0"/>
    <n v="0"/>
    <n v="0"/>
    <n v="3274.2200000000003"/>
    <n v="19"/>
  </r>
  <r>
    <x v="2"/>
    <x v="17"/>
    <x v="14"/>
    <x v="90"/>
    <n v="16464507"/>
    <s v="ZARKA"/>
    <x v="73"/>
    <n v="4"/>
    <n v="0"/>
    <n v="3009.46"/>
    <n v="0"/>
    <n v="3009.46"/>
    <n v="2436.62"/>
    <n v="572.84000000000015"/>
    <n v="152.66"/>
    <n v="0"/>
    <n v="0"/>
    <n v="0"/>
    <n v="0"/>
    <n v="0"/>
    <n v="2283.96"/>
    <n v="4"/>
  </r>
  <r>
    <x v="2"/>
    <x v="17"/>
    <x v="14"/>
    <x v="77"/>
    <n v="16464504"/>
    <s v="ZARKA"/>
    <x v="73"/>
    <n v="2"/>
    <n v="0"/>
    <n v="2210.94"/>
    <n v="0"/>
    <n v="2210.94"/>
    <n v="1792.45"/>
    <n v="418.49"/>
    <n v="322.76"/>
    <n v="0"/>
    <n v="0"/>
    <n v="0"/>
    <n v="0"/>
    <n v="0"/>
    <n v="1469.69"/>
    <n v="2"/>
  </r>
  <r>
    <x v="2"/>
    <x v="17"/>
    <x v="12"/>
    <x v="57"/>
    <n v="230812972"/>
    <s v="ZARKA"/>
    <x v="73"/>
    <n v="7"/>
    <n v="0"/>
    <n v="4320.1900000000005"/>
    <n v="0"/>
    <n v="4320.1900000000005"/>
    <n v="3592.08"/>
    <n v="728.11000000000058"/>
    <n v="277.32"/>
    <n v="0"/>
    <n v="0"/>
    <n v="0"/>
    <n v="0"/>
    <n v="0"/>
    <n v="3314.7599999999998"/>
    <n v="7"/>
  </r>
  <r>
    <x v="2"/>
    <x v="17"/>
    <x v="14"/>
    <x v="109"/>
    <n v="233231827"/>
    <s v="ZARKA"/>
    <x v="73"/>
    <n v="2"/>
    <n v="0"/>
    <n v="1145.94"/>
    <n v="0"/>
    <n v="1145.94"/>
    <n v="923.44"/>
    <n v="222.5"/>
    <n v="113.79"/>
    <n v="0"/>
    <n v="0"/>
    <n v="0"/>
    <n v="0"/>
    <n v="0"/>
    <n v="809.65000000000009"/>
    <n v="2"/>
  </r>
  <r>
    <x v="2"/>
    <x v="17"/>
    <x v="12"/>
    <x v="97"/>
    <n v="266017842"/>
    <s v="ZARKA"/>
    <x v="73"/>
    <n v="4"/>
    <n v="1"/>
    <n v="1450.3"/>
    <n v="0"/>
    <n v="1450.3"/>
    <n v="1257.1300000000001"/>
    <n v="193.16999999999985"/>
    <n v="78.28"/>
    <n v="0"/>
    <n v="0"/>
    <n v="0"/>
    <n v="0"/>
    <n v="0"/>
    <n v="1178.8500000000001"/>
    <n v="3"/>
  </r>
  <r>
    <x v="2"/>
    <x v="17"/>
    <x v="1"/>
    <x v="85"/>
    <n v="19520436"/>
    <s v="ZARKA"/>
    <x v="73"/>
    <n v="5"/>
    <n v="1"/>
    <n v="4004.41"/>
    <n v="1019.98"/>
    <n v="2984.43"/>
    <n v="2576.66"/>
    <n v="407.77"/>
    <n v="1100.26"/>
    <n v="0"/>
    <n v="0"/>
    <n v="0"/>
    <n v="0"/>
    <n v="0"/>
    <n v="1476.3999999999999"/>
    <n v="4"/>
  </r>
  <r>
    <x v="2"/>
    <x v="17"/>
    <x v="1"/>
    <x v="99"/>
    <n v="237291314"/>
    <s v="ZARKA"/>
    <x v="73"/>
    <n v="2"/>
    <n v="0"/>
    <n v="0"/>
    <n v="0"/>
    <n v="0"/>
    <n v="69.2"/>
    <n v="-69.2"/>
    <n v="0"/>
    <n v="0"/>
    <n v="0"/>
    <n v="0"/>
    <n v="0"/>
    <n v="0"/>
    <n v="69.2"/>
    <n v="2"/>
  </r>
  <r>
    <x v="2"/>
    <x v="17"/>
    <x v="12"/>
    <x v="156"/>
    <n v="312917830"/>
    <s v="ZARKA"/>
    <x v="73"/>
    <n v="5"/>
    <n v="0"/>
    <n v="0"/>
    <n v="0"/>
    <n v="0"/>
    <n v="263.85000000000002"/>
    <n v="-263.85000000000002"/>
    <n v="0"/>
    <n v="0"/>
    <n v="0"/>
    <n v="0"/>
    <n v="0"/>
    <n v="0"/>
    <n v="263.85000000000002"/>
    <n v="5"/>
  </r>
  <r>
    <x v="2"/>
    <x v="17"/>
    <x v="2"/>
    <x v="121"/>
    <n v="141712464"/>
    <s v="ZARKA"/>
    <x v="73"/>
    <n v="4"/>
    <n v="0"/>
    <n v="1673.78"/>
    <n v="0"/>
    <n v="1673.78"/>
    <n v="1393.09"/>
    <n v="280.69000000000005"/>
    <n v="910.31"/>
    <n v="0"/>
    <n v="0"/>
    <n v="0"/>
    <n v="0"/>
    <n v="0"/>
    <n v="482.78"/>
    <n v="4"/>
  </r>
  <r>
    <x v="2"/>
    <x v="17"/>
    <x v="2"/>
    <x v="81"/>
    <n v="61994640"/>
    <s v="ZARKA"/>
    <x v="73"/>
    <n v="1"/>
    <n v="0"/>
    <n v="0"/>
    <n v="0"/>
    <n v="0"/>
    <n v="35.99"/>
    <n v="-35.99"/>
    <n v="247.34"/>
    <n v="0"/>
    <n v="0"/>
    <n v="0"/>
    <n v="0"/>
    <n v="0"/>
    <n v="-211.35"/>
    <n v="1"/>
  </r>
  <r>
    <x v="2"/>
    <x v="17"/>
    <x v="1"/>
    <x v="103"/>
    <n v="221562480"/>
    <s v="ZARKA"/>
    <x v="73"/>
    <n v="0"/>
    <n v="0"/>
    <n v="0"/>
    <n v="0"/>
    <n v="0"/>
    <n v="0"/>
    <n v="0"/>
    <n v="228.28"/>
    <n v="0"/>
    <n v="0"/>
    <n v="0"/>
    <n v="0"/>
    <n v="0"/>
    <n v="-228.28"/>
    <n v="0"/>
  </r>
  <r>
    <x v="2"/>
    <x v="17"/>
    <x v="3"/>
    <x v="65"/>
    <n v="83775387"/>
    <s v="ZARKA"/>
    <x v="73"/>
    <n v="2"/>
    <n v="0"/>
    <n v="0"/>
    <n v="0"/>
    <n v="0"/>
    <n v="95.69"/>
    <n v="-95.69"/>
    <n v="0"/>
    <n v="0"/>
    <n v="0"/>
    <n v="0"/>
    <n v="0"/>
    <n v="0"/>
    <n v="95.69"/>
    <n v="2"/>
  </r>
  <r>
    <x v="2"/>
    <x v="17"/>
    <x v="1"/>
    <x v="55"/>
    <n v="28181149"/>
    <s v="ZARKA"/>
    <x v="73"/>
    <n v="0"/>
    <n v="0"/>
    <n v="0"/>
    <n v="0"/>
    <n v="0"/>
    <n v="0"/>
    <n v="0"/>
    <n v="-0.83"/>
    <n v="0"/>
    <n v="0"/>
    <n v="0"/>
    <n v="0"/>
    <n v="0"/>
    <n v="0.83"/>
    <n v="0"/>
  </r>
  <r>
    <x v="2"/>
    <x v="17"/>
    <x v="14"/>
    <x v="141"/>
    <n v="283898237"/>
    <s v="TIGOZA"/>
    <x v="73"/>
    <n v="1"/>
    <n v="0"/>
    <n v="0"/>
    <n v="0"/>
    <n v="0"/>
    <n v="53.15"/>
    <n v="-53.15"/>
    <n v="0"/>
    <n v="0"/>
    <n v="0"/>
    <n v="0"/>
    <n v="0"/>
    <n v="0"/>
    <n v="53.15"/>
    <n v="1"/>
  </r>
  <r>
    <x v="2"/>
    <x v="17"/>
    <x v="2"/>
    <x v="96"/>
    <n v="141713365"/>
    <s v="ZARKA"/>
    <x v="73"/>
    <n v="0"/>
    <n v="0"/>
    <n v="0"/>
    <n v="0"/>
    <n v="0"/>
    <n v="0"/>
    <n v="0"/>
    <n v="489.45"/>
    <n v="0"/>
    <n v="0"/>
    <n v="0"/>
    <n v="0"/>
    <n v="0"/>
    <n v="-489.45"/>
    <n v="0"/>
  </r>
  <r>
    <x v="2"/>
    <x v="17"/>
    <x v="14"/>
    <x v="50"/>
    <n v="37680235"/>
    <s v="ZARKA"/>
    <x v="73"/>
    <n v="0"/>
    <n v="0"/>
    <n v="0"/>
    <n v="0"/>
    <n v="0"/>
    <n v="0"/>
    <n v="0"/>
    <n v="-8.0399999999999991"/>
    <n v="0"/>
    <n v="0"/>
    <n v="0"/>
    <n v="0"/>
    <n v="0"/>
    <n v="8.0399999999999991"/>
    <n v="0"/>
  </r>
  <r>
    <x v="2"/>
    <x v="17"/>
    <x v="14"/>
    <x v="66"/>
    <n v="34892270"/>
    <s v="ZARKA"/>
    <x v="73"/>
    <n v="4"/>
    <n v="0"/>
    <n v="3613.9799999999996"/>
    <n v="0"/>
    <n v="3613.9799999999996"/>
    <n v="2740.71"/>
    <n v="873.26999999999953"/>
    <n v="301.91000000000003"/>
    <n v="0"/>
    <n v="0"/>
    <n v="0"/>
    <n v="0"/>
    <n v="0"/>
    <n v="2438.8000000000002"/>
    <n v="4"/>
  </r>
  <r>
    <x v="2"/>
    <x v="17"/>
    <x v="14"/>
    <x v="76"/>
    <n v="10294638"/>
    <s v="ZARKA"/>
    <x v="73"/>
    <n v="7"/>
    <n v="0"/>
    <n v="2098.3000000000002"/>
    <n v="0"/>
    <n v="2098.3000000000002"/>
    <n v="1818.18"/>
    <n v="280.12000000000012"/>
    <n v="185.08999999999997"/>
    <n v="0"/>
    <n v="0"/>
    <n v="0"/>
    <n v="0"/>
    <n v="0"/>
    <n v="1633.0900000000001"/>
    <n v="7"/>
  </r>
  <r>
    <x v="2"/>
    <x v="17"/>
    <x v="14"/>
    <x v="64"/>
    <n v="29470700"/>
    <s v="ZARKA"/>
    <x v="73"/>
    <n v="1"/>
    <n v="0"/>
    <n v="0"/>
    <n v="0"/>
    <n v="0"/>
    <n v="23.31"/>
    <n v="-23.31"/>
    <n v="0"/>
    <n v="0"/>
    <n v="0"/>
    <n v="0"/>
    <n v="0"/>
    <n v="0"/>
    <n v="23.31"/>
    <n v="1"/>
  </r>
  <r>
    <x v="2"/>
    <x v="17"/>
    <x v="2"/>
    <x v="105"/>
    <n v="51343976"/>
    <s v="ZARKA"/>
    <x v="73"/>
    <n v="1"/>
    <n v="0"/>
    <n v="0"/>
    <n v="0"/>
    <n v="0"/>
    <n v="35.25"/>
    <n v="-35.25"/>
    <n v="156.25"/>
    <n v="0"/>
    <n v="0"/>
    <n v="0"/>
    <n v="0"/>
    <n v="0"/>
    <n v="-121"/>
    <n v="1"/>
  </r>
  <r>
    <x v="2"/>
    <x v="17"/>
    <x v="12"/>
    <x v="72"/>
    <n v="262734221"/>
    <s v="ZARKA"/>
    <x v="73"/>
    <n v="2"/>
    <n v="0"/>
    <n v="1597.24"/>
    <n v="0"/>
    <n v="1597.24"/>
    <n v="1349.81"/>
    <n v="247.43000000000006"/>
    <n v="310.82"/>
    <n v="0"/>
    <n v="0"/>
    <n v="0"/>
    <n v="0"/>
    <n v="0"/>
    <n v="1038.99"/>
    <n v="2"/>
  </r>
  <r>
    <x v="2"/>
    <x v="17"/>
    <x v="2"/>
    <x v="107"/>
    <n v="41461132"/>
    <s v="ZARKA"/>
    <x v="73"/>
    <n v="1"/>
    <n v="0"/>
    <n v="0"/>
    <n v="0"/>
    <n v="0"/>
    <n v="24.5"/>
    <n v="-24.5"/>
    <n v="157.43"/>
    <n v="0"/>
    <n v="0"/>
    <n v="0"/>
    <n v="0"/>
    <n v="0"/>
    <n v="-132.93"/>
    <n v="1"/>
  </r>
  <r>
    <x v="2"/>
    <x v="17"/>
    <x v="3"/>
    <x v="108"/>
    <n v="42086048"/>
    <s v="ZARKA"/>
    <x v="73"/>
    <n v="1"/>
    <n v="0"/>
    <n v="0"/>
    <n v="0"/>
    <n v="0"/>
    <n v="33.380000000000003"/>
    <n v="-33.380000000000003"/>
    <n v="97.22"/>
    <n v="0"/>
    <n v="0"/>
    <n v="0"/>
    <n v="0"/>
    <n v="0"/>
    <n v="-63.839999999999996"/>
    <n v="1"/>
  </r>
  <r>
    <x v="2"/>
    <x v="17"/>
    <x v="1"/>
    <x v="172"/>
    <n v="193032601"/>
    <s v="ZARKA"/>
    <x v="73"/>
    <n v="0"/>
    <n v="0"/>
    <n v="0"/>
    <n v="0"/>
    <n v="0"/>
    <n v="0"/>
    <n v="0"/>
    <n v="281.79999999999995"/>
    <n v="0"/>
    <n v="0"/>
    <n v="0"/>
    <n v="0"/>
    <n v="0"/>
    <n v="-281.79999999999995"/>
    <n v="0"/>
  </r>
  <r>
    <x v="2"/>
    <x v="17"/>
    <x v="3"/>
    <x v="132"/>
    <n v="38313497"/>
    <s v="ZARKA"/>
    <x v="73"/>
    <n v="2"/>
    <n v="0"/>
    <n v="4193.68"/>
    <n v="0"/>
    <n v="4193.68"/>
    <n v="3380.66"/>
    <n v="813.02000000000044"/>
    <n v="356.02"/>
    <n v="0"/>
    <n v="0"/>
    <n v="0"/>
    <n v="0"/>
    <n v="0"/>
    <n v="3024.64"/>
    <n v="2"/>
  </r>
  <r>
    <x v="2"/>
    <x v="17"/>
    <x v="14"/>
    <x v="93"/>
    <n v="230738962"/>
    <s v="ZARKA"/>
    <x v="72"/>
    <n v="1"/>
    <n v="0"/>
    <n v="0"/>
    <n v="0"/>
    <n v="0"/>
    <n v="17.2"/>
    <n v="-17.2"/>
    <n v="-1.43"/>
    <n v="0"/>
    <n v="0"/>
    <n v="0"/>
    <n v="0"/>
    <n v="0"/>
    <n v="18.63"/>
    <n v="1"/>
  </r>
  <r>
    <x v="2"/>
    <x v="17"/>
    <x v="1"/>
    <x v="102"/>
    <n v="12660282"/>
    <s v="ZARKA"/>
    <x v="72"/>
    <n v="1"/>
    <n v="0"/>
    <n v="0"/>
    <n v="0"/>
    <n v="0"/>
    <n v="11.92"/>
    <n v="-11.92"/>
    <n v="0"/>
    <n v="0"/>
    <n v="0"/>
    <n v="0"/>
    <n v="0"/>
    <n v="0"/>
    <n v="11.92"/>
    <n v="1"/>
  </r>
  <r>
    <x v="2"/>
    <x v="17"/>
    <x v="2"/>
    <x v="183"/>
    <n v="106166617"/>
    <s v="ZARKA"/>
    <x v="72"/>
    <n v="0"/>
    <n v="0"/>
    <n v="0"/>
    <n v="0"/>
    <n v="0"/>
    <n v="0"/>
    <n v="0"/>
    <n v="-1.86"/>
    <n v="0"/>
    <n v="0"/>
    <n v="0"/>
    <n v="0"/>
    <n v="0"/>
    <n v="1.86"/>
    <n v="0"/>
  </r>
  <r>
    <x v="2"/>
    <x v="17"/>
    <x v="13"/>
    <x v="177"/>
    <n v="65879376"/>
    <s v="ZARKA"/>
    <x v="72"/>
    <n v="0"/>
    <n v="0"/>
    <n v="0"/>
    <n v="0"/>
    <n v="0"/>
    <n v="0"/>
    <n v="0"/>
    <n v="-1.02"/>
    <n v="0"/>
    <n v="0"/>
    <n v="0"/>
    <n v="0"/>
    <n v="0"/>
    <n v="1.02"/>
    <n v="0"/>
  </r>
  <r>
    <x v="2"/>
    <x v="17"/>
    <x v="2"/>
    <x v="137"/>
    <n v="51345574"/>
    <s v="ZARKA"/>
    <x v="72"/>
    <n v="1"/>
    <n v="0"/>
    <n v="1509"/>
    <n v="0"/>
    <n v="1509"/>
    <n v="1615.71"/>
    <n v="-106.71000000000004"/>
    <n v="170.04"/>
    <n v="0"/>
    <n v="0"/>
    <n v="0"/>
    <n v="0"/>
    <n v="0"/>
    <n v="1445.67"/>
    <n v="1"/>
  </r>
  <r>
    <x v="2"/>
    <x v="17"/>
    <x v="1"/>
    <x v="89"/>
    <n v="237300938"/>
    <s v="ZARKA"/>
    <x v="73"/>
    <n v="1"/>
    <n v="0"/>
    <n v="666.89"/>
    <n v="0"/>
    <n v="666.89"/>
    <n v="526.62"/>
    <n v="140.26999999999998"/>
    <n v="101.74"/>
    <n v="0"/>
    <n v="0"/>
    <n v="0"/>
    <n v="0"/>
    <n v="0"/>
    <n v="424.88"/>
    <n v="1"/>
  </r>
  <r>
    <x v="2"/>
    <x v="17"/>
    <x v="16"/>
    <x v="120"/>
    <n v="266722060"/>
    <s v="ZARKA"/>
    <x v="73"/>
    <n v="0"/>
    <n v="0"/>
    <n v="0"/>
    <n v="0"/>
    <n v="0"/>
    <n v="0"/>
    <n v="0"/>
    <n v="258.77999999999997"/>
    <n v="0"/>
    <n v="0"/>
    <n v="0"/>
    <n v="0"/>
    <n v="0"/>
    <n v="-258.77999999999997"/>
    <n v="0"/>
  </r>
  <r>
    <x v="2"/>
    <x v="17"/>
    <x v="12"/>
    <x v="146"/>
    <n v="19120550"/>
    <s v="ZARKA"/>
    <x v="73"/>
    <n v="0"/>
    <n v="0"/>
    <n v="0"/>
    <n v="0"/>
    <n v="0"/>
    <n v="0"/>
    <n v="0"/>
    <n v="367.8"/>
    <n v="0"/>
    <n v="0"/>
    <n v="0"/>
    <n v="0"/>
    <n v="0"/>
    <n v="-367.8"/>
    <n v="0"/>
  </r>
  <r>
    <x v="2"/>
    <x v="17"/>
    <x v="2"/>
    <x v="152"/>
    <n v="106160766"/>
    <s v="ZARKA"/>
    <x v="72"/>
    <n v="0"/>
    <n v="0"/>
    <n v="0"/>
    <n v="0"/>
    <n v="0"/>
    <n v="0"/>
    <n v="0"/>
    <n v="169.14"/>
    <n v="0"/>
    <n v="0"/>
    <n v="0"/>
    <n v="0"/>
    <n v="0"/>
    <n v="-169.14"/>
    <n v="0"/>
  </r>
  <r>
    <x v="2"/>
    <x v="17"/>
    <x v="14"/>
    <x v="190"/>
    <n v="15892637"/>
    <s v="ZARKA"/>
    <x v="72"/>
    <n v="0"/>
    <n v="0"/>
    <n v="0"/>
    <n v="0"/>
    <n v="0"/>
    <n v="0"/>
    <n v="0"/>
    <n v="1902.5"/>
    <n v="0"/>
    <n v="0"/>
    <n v="0"/>
    <n v="0"/>
    <n v="0"/>
    <n v="-1902.5"/>
    <n v="0"/>
  </r>
  <r>
    <x v="2"/>
    <x v="17"/>
    <x v="1"/>
    <x v="112"/>
    <n v="13569023"/>
    <s v="ZARKA"/>
    <x v="73"/>
    <n v="0"/>
    <n v="0"/>
    <n v="0"/>
    <n v="0"/>
    <n v="0"/>
    <n v="0"/>
    <n v="0"/>
    <n v="182.52"/>
    <n v="0"/>
    <n v="0"/>
    <n v="0"/>
    <n v="0"/>
    <n v="0"/>
    <n v="-182.52"/>
    <n v="0"/>
  </r>
  <r>
    <x v="2"/>
    <x v="17"/>
    <x v="1"/>
    <x v="125"/>
    <n v="176370438"/>
    <s v="ZARKA"/>
    <x v="72"/>
    <n v="0"/>
    <n v="0"/>
    <n v="0"/>
    <n v="0"/>
    <n v="0"/>
    <n v="0"/>
    <n v="0"/>
    <n v="166.44"/>
    <n v="0"/>
    <n v="0"/>
    <n v="0"/>
    <n v="0"/>
    <n v="0"/>
    <n v="-166.44"/>
    <n v="0"/>
  </r>
  <r>
    <x v="2"/>
    <x v="17"/>
    <x v="13"/>
    <x v="159"/>
    <n v="191485657"/>
    <s v="ZARKA"/>
    <x v="73"/>
    <n v="0"/>
    <n v="0"/>
    <n v="0"/>
    <n v="0"/>
    <n v="0"/>
    <n v="0"/>
    <n v="0"/>
    <n v="266.48"/>
    <n v="0"/>
    <n v="0"/>
    <n v="0"/>
    <n v="0"/>
    <n v="0"/>
    <n v="-266.48"/>
    <n v="0"/>
  </r>
  <r>
    <x v="2"/>
    <x v="18"/>
    <x v="2"/>
    <x v="51"/>
    <n v="41462150"/>
    <s v="ZARKA"/>
    <x v="74"/>
    <n v="6"/>
    <n v="10"/>
    <n v="6723"/>
    <n v="0"/>
    <n v="6723"/>
    <n v="5967.6000000000022"/>
    <n v="755.39999999999782"/>
    <n v="948.22000000000173"/>
    <n v="0"/>
    <n v="0"/>
    <n v="0"/>
    <n v="0"/>
    <n v="0"/>
    <n v="5019.38"/>
    <n v="-4"/>
  </r>
  <r>
    <x v="2"/>
    <x v="18"/>
    <x v="1"/>
    <x v="86"/>
    <n v="11307705"/>
    <s v="ZARKA"/>
    <x v="74"/>
    <n v="132"/>
    <n v="61"/>
    <n v="212379"/>
    <n v="19273"/>
    <n v="193106"/>
    <n v="185739.28000000009"/>
    <n v="7366.7199999999139"/>
    <n v="37357.809999999954"/>
    <n v="0"/>
    <n v="0"/>
    <n v="0"/>
    <n v="0"/>
    <n v="0"/>
    <n v="148381.47000000015"/>
    <n v="71"/>
  </r>
  <r>
    <x v="2"/>
    <x v="18"/>
    <x v="12"/>
    <x v="59"/>
    <n v="212023710"/>
    <s v="ZARKA"/>
    <x v="74"/>
    <n v="136"/>
    <n v="140"/>
    <n v="173304"/>
    <n v="7532"/>
    <n v="165772"/>
    <n v="155615.0000000002"/>
    <n v="10156.999999999796"/>
    <n v="22184.21000000001"/>
    <n v="0"/>
    <n v="0"/>
    <n v="70"/>
    <n v="0"/>
    <n v="0"/>
    <n v="133360.79000000018"/>
    <n v="-4"/>
  </r>
  <r>
    <x v="2"/>
    <x v="18"/>
    <x v="12"/>
    <x v="57"/>
    <n v="230812972"/>
    <s v="ZARKA"/>
    <x v="74"/>
    <n v="84"/>
    <n v="140"/>
    <n v="103613"/>
    <n v="6028"/>
    <n v="97585"/>
    <n v="89557.9"/>
    <n v="8027.1000000000058"/>
    <n v="16357.729999999998"/>
    <n v="0"/>
    <n v="0"/>
    <n v="0"/>
    <n v="0"/>
    <n v="0"/>
    <n v="73200.17"/>
    <n v="-56"/>
  </r>
  <r>
    <x v="2"/>
    <x v="18"/>
    <x v="2"/>
    <x v="127"/>
    <n v="61994448"/>
    <s v="ZARKA"/>
    <x v="74"/>
    <n v="26"/>
    <n v="39"/>
    <n v="22732"/>
    <n v="2638"/>
    <n v="20094"/>
    <n v="18993.270000000004"/>
    <n v="1100.7299999999959"/>
    <n v="4261.4200000000019"/>
    <n v="0"/>
    <n v="0"/>
    <n v="0"/>
    <n v="0"/>
    <n v="0"/>
    <n v="14731.850000000002"/>
    <n v="-13"/>
  </r>
  <r>
    <x v="2"/>
    <x v="18"/>
    <x v="12"/>
    <x v="46"/>
    <n v="266296081"/>
    <s v="ZARKA"/>
    <x v="74"/>
    <n v="260"/>
    <n v="175"/>
    <n v="334936.91000000003"/>
    <n v="32467"/>
    <n v="302469.91000000003"/>
    <n v="285770.25000000023"/>
    <n v="16699.6599999998"/>
    <n v="54991.300000000178"/>
    <n v="0"/>
    <n v="0"/>
    <n v="0"/>
    <n v="0"/>
    <n v="0"/>
    <n v="230778.95000000007"/>
    <n v="85"/>
  </r>
  <r>
    <x v="2"/>
    <x v="18"/>
    <x v="3"/>
    <x v="114"/>
    <n v="49311009"/>
    <s v="ZARKA"/>
    <x v="74"/>
    <n v="6"/>
    <n v="20"/>
    <n v="7152.71"/>
    <n v="0"/>
    <n v="7152.71"/>
    <n v="5935.2999999999984"/>
    <n v="1217.4100000000017"/>
    <n v="2491.4699999999998"/>
    <n v="0"/>
    <n v="0"/>
    <n v="0"/>
    <n v="0"/>
    <n v="0"/>
    <n v="3443.8299999999986"/>
    <n v="-14"/>
  </r>
  <r>
    <x v="2"/>
    <x v="18"/>
    <x v="3"/>
    <x v="65"/>
    <n v="83775387"/>
    <s v="ZARKA"/>
    <x v="74"/>
    <n v="60"/>
    <n v="97"/>
    <n v="123424"/>
    <n v="3947"/>
    <n v="119477"/>
    <n v="110063.83000000013"/>
    <n v="9413.1699999998673"/>
    <n v="33480.969999999994"/>
    <n v="0"/>
    <n v="0"/>
    <n v="0"/>
    <n v="0"/>
    <n v="0"/>
    <n v="76582.860000000132"/>
    <n v="-37"/>
  </r>
  <r>
    <x v="2"/>
    <x v="18"/>
    <x v="12"/>
    <x v="60"/>
    <n v="71870761"/>
    <s v="ZARKA"/>
    <x v="74"/>
    <n v="139"/>
    <n v="178"/>
    <n v="172170"/>
    <n v="11420"/>
    <n v="160750"/>
    <n v="150209.9599999999"/>
    <n v="10540.040000000095"/>
    <n v="20147.610000000015"/>
    <n v="0"/>
    <n v="0"/>
    <n v="0"/>
    <n v="0"/>
    <n v="0"/>
    <n v="130062.34999999989"/>
    <n v="-39"/>
  </r>
  <r>
    <x v="2"/>
    <x v="18"/>
    <x v="1"/>
    <x v="55"/>
    <n v="28181149"/>
    <s v="ZARKA"/>
    <x v="74"/>
    <n v="7"/>
    <n v="19"/>
    <n v="9440"/>
    <n v="1325"/>
    <n v="8115"/>
    <n v="7125.4899999999943"/>
    <n v="989.51000000000568"/>
    <n v="1836"/>
    <n v="0"/>
    <n v="0"/>
    <n v="0"/>
    <n v="0"/>
    <n v="0"/>
    <n v="5289.4899999999943"/>
    <n v="-12"/>
  </r>
  <r>
    <x v="2"/>
    <x v="18"/>
    <x v="12"/>
    <x v="70"/>
    <n v="71870052"/>
    <s v="ZARKA"/>
    <x v="74"/>
    <n v="127"/>
    <n v="96"/>
    <n v="144003"/>
    <n v="4588"/>
    <n v="139415"/>
    <n v="132393.99999999985"/>
    <n v="7021.0000000001455"/>
    <n v="21809.55"/>
    <n v="0"/>
    <n v="0"/>
    <n v="0"/>
    <n v="0"/>
    <n v="0"/>
    <n v="110584.44999999985"/>
    <n v="31"/>
  </r>
  <r>
    <x v="2"/>
    <x v="18"/>
    <x v="15"/>
    <x v="56"/>
    <n v="21001813"/>
    <s v="ZARKA"/>
    <x v="74"/>
    <n v="242"/>
    <n v="309"/>
    <n v="234828"/>
    <n v="0"/>
    <n v="234828"/>
    <n v="218273.47999999981"/>
    <n v="16554.520000000193"/>
    <n v="32999.450000000026"/>
    <n v="0"/>
    <n v="0"/>
    <n v="0"/>
    <n v="0"/>
    <n v="0"/>
    <n v="185274.0299999998"/>
    <n v="-67"/>
  </r>
  <r>
    <x v="2"/>
    <x v="18"/>
    <x v="12"/>
    <x v="52"/>
    <n v="71871342"/>
    <s v="ZARKA"/>
    <x v="74"/>
    <n v="89"/>
    <n v="90"/>
    <n v="112834"/>
    <n v="2354"/>
    <n v="110480"/>
    <n v="104703.00999999998"/>
    <n v="5776.9900000000198"/>
    <n v="14041.769999999999"/>
    <n v="0"/>
    <n v="0"/>
    <n v="0"/>
    <n v="0"/>
    <n v="0"/>
    <n v="90661.239999999976"/>
    <n v="-1"/>
  </r>
  <r>
    <x v="2"/>
    <x v="18"/>
    <x v="1"/>
    <x v="151"/>
    <n v="193041889"/>
    <s v="ZARKA"/>
    <x v="74"/>
    <n v="15"/>
    <n v="20"/>
    <n v="26107"/>
    <n v="0"/>
    <n v="26107"/>
    <n v="23901.670000000006"/>
    <n v="2205.3299999999945"/>
    <n v="2985.76"/>
    <n v="0"/>
    <n v="0"/>
    <n v="0"/>
    <n v="0"/>
    <n v="0"/>
    <n v="20915.910000000003"/>
    <n v="-5"/>
  </r>
  <r>
    <x v="2"/>
    <x v="18"/>
    <x v="15"/>
    <x v="58"/>
    <n v="19521619"/>
    <s v="ZARKA"/>
    <x v="74"/>
    <n v="165"/>
    <n v="152"/>
    <n v="160917.22999999998"/>
    <n v="0"/>
    <n v="160917.22999999998"/>
    <n v="151817.28000000003"/>
    <n v="9099.9499999999534"/>
    <n v="21932.68"/>
    <n v="0"/>
    <n v="0"/>
    <n v="0"/>
    <n v="0"/>
    <n v="0"/>
    <n v="129884.60000000003"/>
    <n v="13"/>
  </r>
  <r>
    <x v="2"/>
    <x v="18"/>
    <x v="14"/>
    <x v="50"/>
    <n v="37680235"/>
    <s v="ZARKA"/>
    <x v="74"/>
    <n v="18"/>
    <n v="56"/>
    <n v="17581"/>
    <n v="0"/>
    <n v="17581"/>
    <n v="15072.799999999976"/>
    <n v="2508.2000000000244"/>
    <n v="2422.1499999999996"/>
    <n v="0"/>
    <n v="0"/>
    <n v="0"/>
    <n v="0"/>
    <n v="0"/>
    <n v="12650.649999999976"/>
    <n v="-38"/>
  </r>
  <r>
    <x v="2"/>
    <x v="18"/>
    <x v="2"/>
    <x v="96"/>
    <n v="141713365"/>
    <s v="ZARKA"/>
    <x v="74"/>
    <n v="20"/>
    <n v="42"/>
    <n v="27145"/>
    <n v="2711"/>
    <n v="24434"/>
    <n v="22643.00999999998"/>
    <n v="1790.9900000000198"/>
    <n v="9215.010000000002"/>
    <n v="0"/>
    <n v="0"/>
    <n v="0"/>
    <n v="0"/>
    <n v="0"/>
    <n v="13427.999999999978"/>
    <n v="-22"/>
  </r>
  <r>
    <x v="2"/>
    <x v="18"/>
    <x v="12"/>
    <x v="39"/>
    <n v="266262240"/>
    <s v="ZARKA"/>
    <x v="74"/>
    <n v="184"/>
    <n v="153"/>
    <n v="227089"/>
    <n v="16546"/>
    <n v="210543"/>
    <n v="199031.00000000041"/>
    <n v="11511.999999999593"/>
    <n v="30309.179999999978"/>
    <n v="0"/>
    <n v="0"/>
    <n v="0"/>
    <n v="0"/>
    <n v="0"/>
    <n v="168721.82000000041"/>
    <n v="31"/>
  </r>
  <r>
    <x v="2"/>
    <x v="18"/>
    <x v="3"/>
    <x v="157"/>
    <n v="312948192"/>
    <s v="ZARKA"/>
    <x v="74"/>
    <n v="4"/>
    <n v="31"/>
    <n v="7812"/>
    <n v="7986"/>
    <n v="-174"/>
    <n v="-1355.2799999999995"/>
    <n v="1181.2799999999995"/>
    <n v="1529.53"/>
    <n v="0"/>
    <n v="0"/>
    <n v="0"/>
    <n v="0"/>
    <n v="0"/>
    <n v="-2884.8099999999995"/>
    <n v="-27"/>
  </r>
  <r>
    <x v="2"/>
    <x v="18"/>
    <x v="14"/>
    <x v="64"/>
    <n v="29470700"/>
    <s v="ZARKA"/>
    <x v="74"/>
    <n v="21"/>
    <n v="71"/>
    <n v="17720"/>
    <n v="0"/>
    <n v="17720"/>
    <n v="15557.930000000018"/>
    <n v="2162.0699999999815"/>
    <n v="3308.82"/>
    <n v="0"/>
    <n v="0"/>
    <n v="0"/>
    <n v="0"/>
    <n v="0"/>
    <n v="12249.110000000019"/>
    <n v="-50"/>
  </r>
  <r>
    <x v="2"/>
    <x v="18"/>
    <x v="14"/>
    <x v="66"/>
    <n v="34892270"/>
    <s v="ZARKA"/>
    <x v="74"/>
    <n v="49"/>
    <n v="55"/>
    <n v="45805"/>
    <n v="0"/>
    <n v="45805"/>
    <n v="42595.589999999989"/>
    <n v="3209.4100000000108"/>
    <n v="8318.8100000000013"/>
    <n v="0"/>
    <n v="0"/>
    <n v="0"/>
    <n v="0"/>
    <n v="0"/>
    <n v="34276.779999999984"/>
    <n v="-6"/>
  </r>
  <r>
    <x v="2"/>
    <x v="18"/>
    <x v="14"/>
    <x v="84"/>
    <n v="211859554"/>
    <s v="ZARKA"/>
    <x v="74"/>
    <n v="5"/>
    <n v="26"/>
    <n v="4488"/>
    <n v="0"/>
    <n v="4488"/>
    <n v="3803.1499999999974"/>
    <n v="684.85000000000264"/>
    <n v="1086.53"/>
    <n v="0"/>
    <n v="0"/>
    <n v="0"/>
    <n v="0"/>
    <n v="0"/>
    <n v="2716.6199999999972"/>
    <n v="-21"/>
  </r>
  <r>
    <x v="2"/>
    <x v="18"/>
    <x v="6"/>
    <x v="149"/>
    <n v="196223147"/>
    <s v="ZARKA"/>
    <x v="74"/>
    <n v="5"/>
    <n v="61"/>
    <n v="4819"/>
    <n v="1814"/>
    <n v="3005"/>
    <n v="1124.0300000000011"/>
    <n v="1880.9699999999989"/>
    <n v="1237.1699999999998"/>
    <n v="0"/>
    <n v="0"/>
    <n v="0"/>
    <n v="0"/>
    <n v="0"/>
    <n v="-113.13999999999874"/>
    <n v="-56"/>
  </r>
  <r>
    <x v="2"/>
    <x v="18"/>
    <x v="14"/>
    <x v="109"/>
    <n v="233231827"/>
    <s v="ZARKA"/>
    <x v="74"/>
    <n v="8"/>
    <n v="41"/>
    <n v="7369"/>
    <n v="0"/>
    <n v="7369"/>
    <n v="6183.7300000000014"/>
    <n v="1185.2699999999986"/>
    <n v="1014.8"/>
    <n v="0"/>
    <n v="0"/>
    <n v="0"/>
    <n v="0"/>
    <n v="0"/>
    <n v="5168.9300000000012"/>
    <n v="-33"/>
  </r>
  <r>
    <x v="2"/>
    <x v="18"/>
    <x v="2"/>
    <x v="73"/>
    <n v="61994769"/>
    <s v="ZARKA"/>
    <x v="74"/>
    <n v="26"/>
    <n v="48"/>
    <n v="24899"/>
    <n v="2008"/>
    <n v="22891"/>
    <n v="21234.62"/>
    <n v="1656.380000000001"/>
    <n v="6475.3699999999972"/>
    <n v="0"/>
    <n v="0"/>
    <n v="0"/>
    <n v="0"/>
    <n v="0"/>
    <n v="14759.250000000002"/>
    <n v="-22"/>
  </r>
  <r>
    <x v="2"/>
    <x v="18"/>
    <x v="1"/>
    <x v="79"/>
    <n v="28199705"/>
    <s v="ZARKA"/>
    <x v="74"/>
    <n v="34"/>
    <n v="59"/>
    <n v="62860"/>
    <n v="7423"/>
    <n v="55437"/>
    <n v="50218.259999999922"/>
    <n v="5218.740000000078"/>
    <n v="9999.6400000000031"/>
    <n v="0"/>
    <n v="0"/>
    <n v="0"/>
    <n v="0"/>
    <n v="0"/>
    <n v="40218.619999999923"/>
    <n v="-25"/>
  </r>
  <r>
    <x v="2"/>
    <x v="18"/>
    <x v="14"/>
    <x v="90"/>
    <n v="16464507"/>
    <s v="ZARKA"/>
    <x v="74"/>
    <n v="5"/>
    <n v="52"/>
    <n v="6222"/>
    <n v="0"/>
    <n v="6222"/>
    <n v="4288.6800000000076"/>
    <n v="1933.3199999999924"/>
    <n v="1540.3300000000058"/>
    <n v="0"/>
    <n v="0"/>
    <n v="0"/>
    <n v="0"/>
    <n v="0"/>
    <n v="2748.3500000000017"/>
    <n v="-47"/>
  </r>
  <r>
    <x v="2"/>
    <x v="18"/>
    <x v="1"/>
    <x v="116"/>
    <n v="114475452"/>
    <s v="ZARKA"/>
    <x v="74"/>
    <n v="23"/>
    <n v="50"/>
    <n v="56751"/>
    <n v="9489"/>
    <n v="47262"/>
    <n v="44040.19"/>
    <n v="3221.8099999999977"/>
    <n v="13563.329999999982"/>
    <n v="0"/>
    <n v="0"/>
    <n v="0"/>
    <n v="0"/>
    <n v="0"/>
    <n v="30476.860000000022"/>
    <n v="-27"/>
  </r>
  <r>
    <x v="2"/>
    <x v="18"/>
    <x v="12"/>
    <x v="161"/>
    <n v="312945393"/>
    <s v="ZARKA"/>
    <x v="74"/>
    <n v="1"/>
    <n v="10"/>
    <n v="1968"/>
    <n v="0"/>
    <n v="1968"/>
    <n v="1378.28"/>
    <n v="589.72"/>
    <n v="355.2"/>
    <n v="0"/>
    <n v="0"/>
    <n v="0"/>
    <n v="0"/>
    <n v="0"/>
    <n v="1023.0799999999999"/>
    <n v="-9"/>
  </r>
  <r>
    <x v="2"/>
    <x v="18"/>
    <x v="2"/>
    <x v="121"/>
    <n v="141712464"/>
    <s v="ZARKA"/>
    <x v="74"/>
    <n v="30"/>
    <n v="34"/>
    <n v="40960"/>
    <n v="5319"/>
    <n v="35641"/>
    <n v="32831.930000000029"/>
    <n v="2809.0699999999706"/>
    <n v="18843.360000000004"/>
    <n v="0"/>
    <n v="0"/>
    <n v="0"/>
    <n v="0"/>
    <n v="0"/>
    <n v="13988.570000000025"/>
    <n v="-4"/>
  </r>
  <r>
    <x v="2"/>
    <x v="18"/>
    <x v="1"/>
    <x v="85"/>
    <n v="19520436"/>
    <s v="ZARKA"/>
    <x v="74"/>
    <n v="72"/>
    <n v="46"/>
    <n v="63193"/>
    <n v="882"/>
    <n v="62311"/>
    <n v="58994.399999999994"/>
    <n v="3316.6000000000058"/>
    <n v="10129.36"/>
    <n v="0"/>
    <n v="0"/>
    <n v="0"/>
    <n v="0"/>
    <n v="0"/>
    <n v="48865.039999999994"/>
    <n v="26"/>
  </r>
  <r>
    <x v="2"/>
    <x v="18"/>
    <x v="12"/>
    <x v="156"/>
    <n v="312917830"/>
    <s v="ZARKA"/>
    <x v="74"/>
    <n v="7"/>
    <n v="53"/>
    <n v="14182"/>
    <n v="4077"/>
    <n v="10105"/>
    <n v="7163.1399999999994"/>
    <n v="2941.8600000000006"/>
    <n v="2786.2999999999997"/>
    <n v="0"/>
    <n v="0"/>
    <n v="0"/>
    <n v="0"/>
    <n v="0"/>
    <n v="4376.84"/>
    <n v="-46"/>
  </r>
  <r>
    <x v="2"/>
    <x v="18"/>
    <x v="12"/>
    <x v="72"/>
    <n v="262734221"/>
    <s v="ZARKA"/>
    <x v="74"/>
    <n v="47"/>
    <n v="67"/>
    <n v="63769"/>
    <n v="5786"/>
    <n v="57983"/>
    <n v="54145.069999999985"/>
    <n v="3837.9300000000148"/>
    <n v="8211.1699999999946"/>
    <n v="0"/>
    <n v="0"/>
    <n v="0"/>
    <n v="0"/>
    <n v="0"/>
    <n v="45933.899999999994"/>
    <n v="-20"/>
  </r>
  <r>
    <x v="2"/>
    <x v="18"/>
    <x v="14"/>
    <x v="91"/>
    <n v="269148070"/>
    <s v="ZARKA"/>
    <x v="74"/>
    <n v="30"/>
    <n v="59"/>
    <n v="27755"/>
    <n v="0"/>
    <n v="27755"/>
    <n v="25430.390000000025"/>
    <n v="2324.6099999999751"/>
    <n v="4404.12"/>
    <n v="0"/>
    <n v="0"/>
    <n v="0"/>
    <n v="0"/>
    <n v="0"/>
    <n v="21026.270000000026"/>
    <n v="-29"/>
  </r>
  <r>
    <x v="2"/>
    <x v="18"/>
    <x v="1"/>
    <x v="94"/>
    <n v="78678261"/>
    <s v="ZARKA"/>
    <x v="74"/>
    <n v="46"/>
    <n v="16"/>
    <n v="120137"/>
    <n v="12655"/>
    <n v="107482"/>
    <n v="103661.5"/>
    <n v="3820.5"/>
    <n v="21885.399999999987"/>
    <n v="0"/>
    <n v="0"/>
    <n v="0"/>
    <n v="0"/>
    <n v="0"/>
    <n v="81776.100000000006"/>
    <n v="30"/>
  </r>
  <r>
    <x v="2"/>
    <x v="18"/>
    <x v="1"/>
    <x v="112"/>
    <n v="13569023"/>
    <s v="ZARKA"/>
    <x v="74"/>
    <n v="7"/>
    <n v="27"/>
    <n v="3998"/>
    <n v="593"/>
    <n v="3405"/>
    <n v="2894.5400000000009"/>
    <n v="510.45999999999913"/>
    <n v="1211.78"/>
    <n v="0"/>
    <n v="0"/>
    <n v="0"/>
    <n v="0"/>
    <n v="0"/>
    <n v="1682.7600000000009"/>
    <n v="-20"/>
  </r>
  <r>
    <x v="2"/>
    <x v="18"/>
    <x v="14"/>
    <x v="75"/>
    <n v="179008430"/>
    <s v="ZARKA"/>
    <x v="74"/>
    <n v="0"/>
    <n v="6"/>
    <n v="0"/>
    <n v="0"/>
    <n v="0"/>
    <n v="-112.91999999999999"/>
    <n v="112.91999999999999"/>
    <n v="0"/>
    <n v="0"/>
    <n v="0"/>
    <n v="0"/>
    <n v="0"/>
    <n v="0"/>
    <n v="-112.91999999999999"/>
    <n v="-6"/>
  </r>
  <r>
    <x v="2"/>
    <x v="18"/>
    <x v="2"/>
    <x v="81"/>
    <n v="61994640"/>
    <s v="ZARKA"/>
    <x v="74"/>
    <n v="15"/>
    <n v="21"/>
    <n v="18905"/>
    <n v="1293"/>
    <n v="17612"/>
    <n v="16458.849999999995"/>
    <n v="1153.1500000000051"/>
    <n v="2847.1700000000005"/>
    <n v="0"/>
    <n v="0"/>
    <n v="0"/>
    <n v="0"/>
    <n v="0"/>
    <n v="13611.679999999995"/>
    <n v="-6"/>
  </r>
  <r>
    <x v="2"/>
    <x v="18"/>
    <x v="2"/>
    <x v="105"/>
    <n v="51343976"/>
    <s v="ZARKA"/>
    <x v="74"/>
    <n v="15"/>
    <n v="37"/>
    <n v="20007"/>
    <n v="1339"/>
    <n v="18668"/>
    <n v="16719.019999999997"/>
    <n v="1948.9800000000032"/>
    <n v="5594.7699999999986"/>
    <n v="0"/>
    <n v="0"/>
    <n v="0"/>
    <n v="0"/>
    <n v="0"/>
    <n v="11124.249999999998"/>
    <n v="-22"/>
  </r>
  <r>
    <x v="2"/>
    <x v="18"/>
    <x v="2"/>
    <x v="160"/>
    <n v="312900910"/>
    <s v="ZARKA"/>
    <x v="74"/>
    <n v="8"/>
    <n v="10"/>
    <n v="14630"/>
    <n v="0"/>
    <n v="14630"/>
    <n v="13854.409999999998"/>
    <n v="775.59000000000196"/>
    <n v="4209.2199999999993"/>
    <n v="0"/>
    <n v="0"/>
    <n v="0"/>
    <n v="0"/>
    <n v="0"/>
    <n v="9645.1899999999987"/>
    <n v="-2"/>
  </r>
  <r>
    <x v="2"/>
    <x v="18"/>
    <x v="3"/>
    <x v="106"/>
    <n v="39642588"/>
    <s v="ZARKA"/>
    <x v="74"/>
    <n v="4"/>
    <n v="13"/>
    <n v="3768"/>
    <n v="0"/>
    <n v="3768"/>
    <n v="3335.6000000000004"/>
    <n v="432.39999999999964"/>
    <n v="556.13"/>
    <n v="0"/>
    <n v="0"/>
    <n v="0"/>
    <n v="0"/>
    <n v="0"/>
    <n v="2779.4700000000003"/>
    <n v="-9"/>
  </r>
  <r>
    <x v="2"/>
    <x v="18"/>
    <x v="14"/>
    <x v="67"/>
    <n v="11010559"/>
    <s v="ZARKA"/>
    <x v="74"/>
    <n v="14"/>
    <n v="15"/>
    <n v="11038"/>
    <n v="0"/>
    <n v="11038"/>
    <n v="10407.389999999998"/>
    <n v="630.6100000000024"/>
    <n v="1401.47"/>
    <n v="0"/>
    <n v="0"/>
    <n v="0"/>
    <n v="0"/>
    <n v="0"/>
    <n v="9005.9199999999983"/>
    <n v="-1"/>
  </r>
  <r>
    <x v="2"/>
    <x v="18"/>
    <x v="1"/>
    <x v="103"/>
    <n v="221562480"/>
    <s v="ZARKA"/>
    <x v="74"/>
    <n v="5"/>
    <n v="19"/>
    <n v="2992"/>
    <n v="0"/>
    <n v="2992"/>
    <n v="2558.3100000000009"/>
    <n v="433.68999999999915"/>
    <n v="1109.2400000000002"/>
    <n v="0"/>
    <n v="0"/>
    <n v="0"/>
    <n v="0"/>
    <n v="0"/>
    <n v="1449.0700000000006"/>
    <n v="-14"/>
  </r>
  <r>
    <x v="2"/>
    <x v="18"/>
    <x v="1"/>
    <x v="89"/>
    <n v="237300938"/>
    <s v="ZARKA"/>
    <x v="74"/>
    <n v="27"/>
    <n v="29"/>
    <n v="13866"/>
    <n v="1553"/>
    <n v="12313"/>
    <n v="11616.900000000009"/>
    <n v="696.09999999999127"/>
    <n v="4322.619999999999"/>
    <n v="0"/>
    <n v="0"/>
    <n v="0"/>
    <n v="0"/>
    <n v="0"/>
    <n v="7294.2800000000097"/>
    <n v="-2"/>
  </r>
  <r>
    <x v="2"/>
    <x v="18"/>
    <x v="14"/>
    <x v="63"/>
    <n v="267968477"/>
    <s v="ZARKA"/>
    <x v="74"/>
    <n v="2"/>
    <n v="8"/>
    <n v="2925"/>
    <n v="0"/>
    <n v="2925"/>
    <n v="2552.36"/>
    <n v="372.63999999999987"/>
    <n v="434.78999999999991"/>
    <n v="0"/>
    <n v="0"/>
    <n v="0"/>
    <n v="0"/>
    <n v="0"/>
    <n v="2117.5700000000002"/>
    <n v="-6"/>
  </r>
  <r>
    <x v="2"/>
    <x v="18"/>
    <x v="12"/>
    <x v="97"/>
    <n v="266017842"/>
    <s v="ZARKA"/>
    <x v="74"/>
    <n v="8"/>
    <n v="49"/>
    <n v="8721"/>
    <n v="1259"/>
    <n v="7462"/>
    <n v="5715.9399999999987"/>
    <n v="1746.0600000000013"/>
    <n v="1343.17"/>
    <n v="0"/>
    <n v="0"/>
    <n v="0"/>
    <n v="0"/>
    <n v="0"/>
    <n v="4372.7699999999986"/>
    <n v="-41"/>
  </r>
  <r>
    <x v="2"/>
    <x v="18"/>
    <x v="14"/>
    <x v="76"/>
    <n v="10294638"/>
    <s v="ZARKA"/>
    <x v="74"/>
    <n v="15"/>
    <n v="17"/>
    <n v="13475"/>
    <n v="0"/>
    <n v="13475"/>
    <n v="12012.85"/>
    <n v="1462.1499999999996"/>
    <n v="2551.9900000000002"/>
    <n v="0"/>
    <n v="0"/>
    <n v="0"/>
    <n v="0"/>
    <n v="0"/>
    <n v="9460.86"/>
    <n v="-2"/>
  </r>
  <r>
    <x v="2"/>
    <x v="18"/>
    <x v="2"/>
    <x v="119"/>
    <n v="51344893"/>
    <s v="ZARKA"/>
    <x v="74"/>
    <n v="18"/>
    <n v="33"/>
    <n v="28214"/>
    <n v="7685"/>
    <n v="20529"/>
    <n v="18641.620000000003"/>
    <n v="1887.3799999999974"/>
    <n v="13064.379999999996"/>
    <n v="0"/>
    <n v="0"/>
    <n v="0"/>
    <n v="0"/>
    <n v="0"/>
    <n v="5577.2400000000071"/>
    <n v="-15"/>
  </r>
  <r>
    <x v="2"/>
    <x v="18"/>
    <x v="1"/>
    <x v="87"/>
    <n v="26236535"/>
    <s v="ZARKA"/>
    <x v="74"/>
    <n v="12"/>
    <n v="51"/>
    <n v="15502"/>
    <n v="1319"/>
    <n v="14183"/>
    <n v="12378.890000000005"/>
    <n v="1804.1099999999951"/>
    <n v="2835.33"/>
    <n v="0"/>
    <n v="0"/>
    <n v="0"/>
    <n v="0"/>
    <n v="0"/>
    <n v="9543.5600000000049"/>
    <n v="-39"/>
  </r>
  <r>
    <x v="2"/>
    <x v="18"/>
    <x v="16"/>
    <x v="142"/>
    <n v="268261043"/>
    <s v="ZARKA"/>
    <x v="74"/>
    <n v="5"/>
    <n v="12"/>
    <n v="4014"/>
    <n v="794"/>
    <n v="3220"/>
    <n v="2940.4200000000005"/>
    <n v="279.57999999999947"/>
    <n v="2443.6"/>
    <n v="0"/>
    <n v="0"/>
    <n v="0"/>
    <n v="0"/>
    <n v="0"/>
    <n v="496.82000000000062"/>
    <n v="-7"/>
  </r>
  <r>
    <x v="2"/>
    <x v="18"/>
    <x v="3"/>
    <x v="83"/>
    <n v="16080773"/>
    <s v="ZARKA"/>
    <x v="74"/>
    <n v="0"/>
    <n v="13"/>
    <n v="0"/>
    <n v="0"/>
    <n v="0"/>
    <n v="-444.86000000000013"/>
    <n v="444.86000000000013"/>
    <n v="1873.31"/>
    <n v="0"/>
    <n v="0"/>
    <n v="0"/>
    <n v="0"/>
    <n v="0"/>
    <n v="-2318.17"/>
    <n v="-13"/>
  </r>
  <r>
    <x v="2"/>
    <x v="18"/>
    <x v="2"/>
    <x v="107"/>
    <n v="41461132"/>
    <s v="ZARKA"/>
    <x v="74"/>
    <n v="16"/>
    <n v="27"/>
    <n v="13531"/>
    <n v="0"/>
    <n v="13531"/>
    <n v="12060.599999999995"/>
    <n v="1470.4000000000051"/>
    <n v="2468.2600000000002"/>
    <n v="0"/>
    <n v="0"/>
    <n v="0"/>
    <n v="0"/>
    <n v="0"/>
    <n v="9592.3399999999947"/>
    <n v="-11"/>
  </r>
  <r>
    <x v="2"/>
    <x v="18"/>
    <x v="14"/>
    <x v="88"/>
    <n v="271703493"/>
    <s v="ZARKA"/>
    <x v="74"/>
    <n v="10"/>
    <n v="39"/>
    <n v="14198"/>
    <n v="0"/>
    <n v="14198"/>
    <n v="12731.570000000007"/>
    <n v="1466.429999999993"/>
    <n v="1280.7000000000003"/>
    <n v="0"/>
    <n v="0"/>
    <n v="0"/>
    <n v="0"/>
    <n v="0"/>
    <n v="11450.870000000006"/>
    <n v="-29"/>
  </r>
  <r>
    <x v="2"/>
    <x v="18"/>
    <x v="14"/>
    <x v="54"/>
    <n v="11010549"/>
    <s v="ZARKA"/>
    <x v="74"/>
    <n v="1"/>
    <n v="11"/>
    <n v="1722"/>
    <n v="0"/>
    <n v="1722"/>
    <n v="1316.0900000000006"/>
    <n v="405.9099999999994"/>
    <n v="109.44"/>
    <n v="0"/>
    <n v="0"/>
    <n v="0"/>
    <n v="0"/>
    <n v="0"/>
    <n v="1206.6500000000005"/>
    <n v="-10"/>
  </r>
  <r>
    <x v="2"/>
    <x v="18"/>
    <x v="2"/>
    <x v="165"/>
    <n v="312901877"/>
    <s v="ZARKA"/>
    <x v="74"/>
    <n v="3"/>
    <n v="14"/>
    <n v="5006"/>
    <n v="0"/>
    <n v="5006"/>
    <n v="4363.83"/>
    <n v="642.17000000000007"/>
    <n v="1263.42"/>
    <n v="0"/>
    <n v="0"/>
    <n v="0"/>
    <n v="0"/>
    <n v="0"/>
    <n v="3100.41"/>
    <n v="-11"/>
  </r>
  <r>
    <x v="2"/>
    <x v="18"/>
    <x v="3"/>
    <x v="108"/>
    <n v="42086048"/>
    <s v="ZARKA"/>
    <x v="74"/>
    <n v="10"/>
    <n v="45"/>
    <n v="15010.14"/>
    <n v="4200"/>
    <n v="10810.14"/>
    <n v="8733.5"/>
    <n v="2076.6399999999994"/>
    <n v="4948.5599999999995"/>
    <n v="0"/>
    <n v="0"/>
    <n v="0"/>
    <n v="0"/>
    <n v="0"/>
    <n v="3784.9400000000005"/>
    <n v="-35"/>
  </r>
  <r>
    <x v="2"/>
    <x v="18"/>
    <x v="3"/>
    <x v="69"/>
    <n v="10672022"/>
    <s v="ZARKA"/>
    <x v="74"/>
    <n v="3"/>
    <n v="14"/>
    <n v="4605"/>
    <n v="0"/>
    <n v="4605"/>
    <n v="3870.5400000000009"/>
    <n v="734.45999999999913"/>
    <n v="713.73"/>
    <n v="0"/>
    <n v="0"/>
    <n v="0"/>
    <n v="0"/>
    <n v="0"/>
    <n v="3156.8100000000009"/>
    <n v="-11"/>
  </r>
  <r>
    <x v="2"/>
    <x v="18"/>
    <x v="1"/>
    <x v="172"/>
    <n v="193032601"/>
    <s v="ZARKA"/>
    <x v="74"/>
    <n v="0"/>
    <n v="11"/>
    <n v="0"/>
    <n v="0"/>
    <n v="0"/>
    <n v="-263.34000000000003"/>
    <n v="263.34000000000003"/>
    <n v="261.88"/>
    <n v="0"/>
    <n v="0"/>
    <n v="0"/>
    <n v="0"/>
    <n v="0"/>
    <n v="-525.22"/>
    <n v="-11"/>
  </r>
  <r>
    <x v="2"/>
    <x v="18"/>
    <x v="14"/>
    <x v="141"/>
    <n v="283898237"/>
    <s v="TIGOZA"/>
    <x v="74"/>
    <n v="5"/>
    <n v="11"/>
    <n v="11059"/>
    <n v="0"/>
    <n v="11059"/>
    <n v="10016.170000000002"/>
    <n v="1042.8299999999981"/>
    <n v="713.28"/>
    <n v="0"/>
    <n v="0"/>
    <n v="0"/>
    <n v="0"/>
    <n v="0"/>
    <n v="9302.8900000000012"/>
    <n v="-6"/>
  </r>
  <r>
    <x v="2"/>
    <x v="18"/>
    <x v="1"/>
    <x v="99"/>
    <n v="237291314"/>
    <s v="ZARKA"/>
    <x v="74"/>
    <n v="5"/>
    <n v="11"/>
    <n v="6875"/>
    <n v="0"/>
    <n v="6875"/>
    <n v="5915.4099999999962"/>
    <n v="959.59000000000378"/>
    <n v="1772.2800000000002"/>
    <n v="0"/>
    <n v="0"/>
    <n v="0"/>
    <n v="0"/>
    <n v="0"/>
    <n v="4143.1299999999956"/>
    <n v="-6"/>
  </r>
  <r>
    <x v="2"/>
    <x v="18"/>
    <x v="16"/>
    <x v="120"/>
    <n v="266722060"/>
    <s v="ZARKA"/>
    <x v="74"/>
    <n v="5"/>
    <n v="15"/>
    <n v="4728"/>
    <n v="0"/>
    <n v="4728"/>
    <n v="4272.1500000000005"/>
    <n v="455.84999999999945"/>
    <n v="1713.8400000000001"/>
    <n v="0"/>
    <n v="0"/>
    <n v="0"/>
    <n v="0"/>
    <n v="0"/>
    <n v="2558.3100000000004"/>
    <n v="-10"/>
  </r>
  <r>
    <x v="2"/>
    <x v="18"/>
    <x v="1"/>
    <x v="95"/>
    <n v="28181150"/>
    <s v="ZARKA"/>
    <x v="74"/>
    <n v="5"/>
    <n v="18"/>
    <n v="4988"/>
    <n v="0"/>
    <n v="4988"/>
    <n v="4145.4600000000009"/>
    <n v="842.53999999999905"/>
    <n v="1036.25"/>
    <n v="0"/>
    <n v="0"/>
    <n v="0"/>
    <n v="0"/>
    <n v="0"/>
    <n v="3109.2100000000009"/>
    <n v="-13"/>
  </r>
  <r>
    <x v="2"/>
    <x v="18"/>
    <x v="3"/>
    <x v="132"/>
    <n v="38313497"/>
    <s v="ZARKA"/>
    <x v="74"/>
    <n v="10"/>
    <n v="7"/>
    <n v="17951.91"/>
    <n v="0"/>
    <n v="17951.91"/>
    <n v="16328.21"/>
    <n v="1623.7000000000007"/>
    <n v="5511.8"/>
    <n v="0"/>
    <n v="0"/>
    <n v="0"/>
    <n v="0"/>
    <n v="0"/>
    <n v="10816.41"/>
    <n v="3"/>
  </r>
  <r>
    <x v="2"/>
    <x v="18"/>
    <x v="3"/>
    <x v="113"/>
    <n v="73220646"/>
    <s v="ZARKA"/>
    <x v="74"/>
    <n v="6"/>
    <n v="9"/>
    <n v="8251"/>
    <n v="0"/>
    <n v="8251"/>
    <n v="7583.8399999999992"/>
    <n v="667.16000000000076"/>
    <n v="2394.54"/>
    <n v="0"/>
    <n v="0"/>
    <n v="0"/>
    <n v="0"/>
    <n v="0"/>
    <n v="5189.2999999999993"/>
    <n v="-3"/>
  </r>
  <r>
    <x v="2"/>
    <x v="18"/>
    <x v="14"/>
    <x v="93"/>
    <n v="230738962"/>
    <s v="ZARKA"/>
    <x v="74"/>
    <n v="0"/>
    <n v="1"/>
    <n v="0"/>
    <n v="0"/>
    <n v="0"/>
    <n v="-17.2"/>
    <n v="17.2"/>
    <n v="0"/>
    <n v="0"/>
    <n v="0"/>
    <n v="0"/>
    <n v="0"/>
    <n v="0"/>
    <n v="-17.2"/>
    <n v="-1"/>
  </r>
  <r>
    <x v="2"/>
    <x v="18"/>
    <x v="16"/>
    <x v="123"/>
    <n v="226653229"/>
    <s v="ZARKA"/>
    <x v="74"/>
    <n v="13"/>
    <n v="15"/>
    <n v="13429"/>
    <n v="2140"/>
    <n v="11289"/>
    <n v="10680.83"/>
    <n v="608.17000000000007"/>
    <n v="5879.64"/>
    <n v="0"/>
    <n v="0"/>
    <n v="0"/>
    <n v="0"/>
    <n v="0"/>
    <n v="4801.1899999999996"/>
    <n v="-2"/>
  </r>
  <r>
    <x v="2"/>
    <x v="18"/>
    <x v="1"/>
    <x v="131"/>
    <n v="12227163"/>
    <s v="ZARKA"/>
    <x v="74"/>
    <n v="0"/>
    <n v="3"/>
    <n v="0"/>
    <n v="0"/>
    <n v="0"/>
    <n v="-41.64"/>
    <n v="41.64"/>
    <n v="0"/>
    <n v="0"/>
    <n v="0"/>
    <n v="0"/>
    <n v="0"/>
    <n v="0"/>
    <n v="-41.64"/>
    <n v="-3"/>
  </r>
  <r>
    <x v="2"/>
    <x v="18"/>
    <x v="14"/>
    <x v="174"/>
    <n v="10294639"/>
    <s v="ZARKA"/>
    <x v="74"/>
    <n v="0"/>
    <n v="2"/>
    <n v="0"/>
    <n v="0"/>
    <n v="0"/>
    <n v="-44.4"/>
    <n v="44.4"/>
    <n v="0"/>
    <n v="0"/>
    <n v="0"/>
    <n v="0"/>
    <n v="0"/>
    <n v="0"/>
    <n v="-44.4"/>
    <n v="-2"/>
  </r>
  <r>
    <x v="2"/>
    <x v="18"/>
    <x v="13"/>
    <x v="49"/>
    <n v="44516937"/>
    <s v="ZARKA"/>
    <x v="74"/>
    <n v="88"/>
    <n v="18"/>
    <n v="303211.08999999997"/>
    <n v="61288"/>
    <n v="241923.08999999997"/>
    <n v="223332.23000000004"/>
    <n v="18590.859999999928"/>
    <n v="76325.279999999839"/>
    <n v="0"/>
    <n v="0"/>
    <n v="0"/>
    <n v="0"/>
    <n v="0"/>
    <n v="147006.95000000019"/>
    <n v="70"/>
  </r>
  <r>
    <x v="2"/>
    <x v="18"/>
    <x v="13"/>
    <x v="135"/>
    <n v="191489476"/>
    <s v="ZARKA"/>
    <x v="74"/>
    <n v="64"/>
    <n v="6"/>
    <n v="162209.23000000001"/>
    <n v="15069"/>
    <n v="147140.23000000001"/>
    <n v="133630.1"/>
    <n v="13510.130000000005"/>
    <n v="49741.480000000018"/>
    <n v="0"/>
    <n v="0"/>
    <n v="0"/>
    <n v="0"/>
    <n v="0"/>
    <n v="83888.62"/>
    <n v="58"/>
  </r>
  <r>
    <x v="2"/>
    <x v="18"/>
    <x v="13"/>
    <x v="159"/>
    <n v="191485657"/>
    <s v="ZARKA"/>
    <x v="74"/>
    <n v="16"/>
    <n v="0"/>
    <n v="38834"/>
    <n v="0"/>
    <n v="38834"/>
    <n v="35606.420000000006"/>
    <n v="3227.5799999999945"/>
    <n v="16238.839999999989"/>
    <n v="0"/>
    <n v="0"/>
    <n v="0"/>
    <n v="0"/>
    <n v="0"/>
    <n v="19367.580000000016"/>
    <n v="16"/>
  </r>
  <r>
    <x v="2"/>
    <x v="18"/>
    <x v="1"/>
    <x v="180"/>
    <n v="13269750"/>
    <s v="ZARKA"/>
    <x v="74"/>
    <n v="0"/>
    <n v="0"/>
    <n v="0"/>
    <n v="0"/>
    <n v="0"/>
    <n v="0"/>
    <n v="0"/>
    <n v="366.9"/>
    <n v="0"/>
    <n v="0"/>
    <n v="0"/>
    <n v="0"/>
    <n v="0"/>
    <n v="-366.9"/>
    <n v="0"/>
  </r>
  <r>
    <x v="2"/>
    <x v="18"/>
    <x v="5"/>
    <x v="9"/>
    <m/>
    <m/>
    <x v="74"/>
    <n v="0"/>
    <n v="0"/>
    <n v="0"/>
    <n v="0"/>
    <n v="0"/>
    <n v="0"/>
    <n v="0"/>
    <n v="-2.4400000000000119"/>
    <n v="67683.069999999992"/>
    <n v="28433.059999999998"/>
    <n v="0"/>
    <n v="380592"/>
    <n v="0"/>
    <n v="-476705.69"/>
    <n v="0"/>
  </r>
  <r>
    <x v="2"/>
    <x v="18"/>
    <x v="12"/>
    <x v="60"/>
    <n v="71870761"/>
    <s v="ZARKA"/>
    <x v="75"/>
    <n v="4"/>
    <n v="6"/>
    <n v="6100.12"/>
    <n v="0"/>
    <n v="6100.12"/>
    <n v="4767.0199999999995"/>
    <n v="1333.1000000000004"/>
    <n v="593.17000000000007"/>
    <n v="0"/>
    <n v="0"/>
    <n v="0"/>
    <n v="0"/>
    <n v="0"/>
    <n v="4173.8499999999995"/>
    <n v="-2"/>
  </r>
  <r>
    <x v="2"/>
    <x v="18"/>
    <x v="14"/>
    <x v="91"/>
    <n v="269148070"/>
    <s v="ZARKA"/>
    <x v="75"/>
    <n v="2"/>
    <n v="2"/>
    <n v="2233.4499999999998"/>
    <n v="0"/>
    <n v="2233.4499999999998"/>
    <n v="1716.77"/>
    <n v="516.67999999999984"/>
    <n v="224.42000000000002"/>
    <n v="0"/>
    <n v="0"/>
    <n v="0"/>
    <n v="0"/>
    <n v="0"/>
    <n v="1492.35"/>
    <n v="0"/>
  </r>
  <r>
    <x v="2"/>
    <x v="18"/>
    <x v="14"/>
    <x v="76"/>
    <n v="10294638"/>
    <s v="ZARKA"/>
    <x v="75"/>
    <n v="3"/>
    <n v="5"/>
    <n v="3085.61"/>
    <n v="0"/>
    <n v="3085.61"/>
    <n v="2323.5499999999997"/>
    <n v="762.0600000000004"/>
    <n v="304.77999999999997"/>
    <n v="0"/>
    <n v="0"/>
    <n v="0"/>
    <n v="0"/>
    <n v="0"/>
    <n v="2018.7699999999998"/>
    <n v="-2"/>
  </r>
  <r>
    <x v="2"/>
    <x v="18"/>
    <x v="1"/>
    <x v="86"/>
    <n v="11307705"/>
    <s v="ZARKA"/>
    <x v="75"/>
    <n v="6"/>
    <n v="5"/>
    <n v="11522.960000000001"/>
    <n v="0"/>
    <n v="11522.960000000001"/>
    <n v="8987.57"/>
    <n v="2535.3900000000012"/>
    <n v="3780.7000000000003"/>
    <n v="0"/>
    <n v="0"/>
    <n v="0"/>
    <n v="0"/>
    <n v="0"/>
    <n v="5206.869999999999"/>
    <n v="1"/>
  </r>
  <r>
    <x v="2"/>
    <x v="18"/>
    <x v="2"/>
    <x v="73"/>
    <n v="61994769"/>
    <s v="ZARKA"/>
    <x v="75"/>
    <n v="3"/>
    <n v="15"/>
    <n v="3506.6099999999997"/>
    <n v="0"/>
    <n v="3506.6099999999997"/>
    <n v="2374.4999999999991"/>
    <n v="1132.1100000000006"/>
    <n v="346.96000000000004"/>
    <n v="0"/>
    <n v="0"/>
    <n v="0"/>
    <n v="0"/>
    <n v="0"/>
    <n v="2027.5399999999991"/>
    <n v="-12"/>
  </r>
  <r>
    <x v="2"/>
    <x v="18"/>
    <x v="2"/>
    <x v="105"/>
    <n v="51343976"/>
    <s v="ZARKA"/>
    <x v="75"/>
    <n v="3"/>
    <n v="1"/>
    <n v="4772.96"/>
    <n v="0"/>
    <n v="4772.96"/>
    <n v="3770.96"/>
    <n v="1002"/>
    <n v="537.69999999999993"/>
    <n v="0"/>
    <n v="0"/>
    <n v="0"/>
    <n v="0"/>
    <n v="0"/>
    <n v="3233.26"/>
    <n v="2"/>
  </r>
  <r>
    <x v="2"/>
    <x v="18"/>
    <x v="12"/>
    <x v="59"/>
    <n v="212023710"/>
    <s v="ZARKA"/>
    <x v="75"/>
    <n v="9"/>
    <n v="4"/>
    <n v="13323.329999999998"/>
    <n v="0"/>
    <n v="13323.329999999998"/>
    <n v="10959.259999999998"/>
    <n v="2364.0699999999997"/>
    <n v="1147.26"/>
    <n v="0"/>
    <n v="0"/>
    <n v="0"/>
    <n v="0"/>
    <n v="0"/>
    <n v="9811.9999999999982"/>
    <n v="5"/>
  </r>
  <r>
    <x v="2"/>
    <x v="18"/>
    <x v="2"/>
    <x v="127"/>
    <n v="61994448"/>
    <s v="ZARKA"/>
    <x v="75"/>
    <n v="1"/>
    <n v="2"/>
    <n v="1060.78"/>
    <n v="0"/>
    <n v="1060.78"/>
    <n v="814.18000000000006"/>
    <n v="246.59999999999991"/>
    <n v="428.21"/>
    <n v="0"/>
    <n v="0"/>
    <n v="0"/>
    <n v="0"/>
    <n v="0"/>
    <n v="385.97000000000008"/>
    <n v="-1"/>
  </r>
  <r>
    <x v="2"/>
    <x v="18"/>
    <x v="2"/>
    <x v="107"/>
    <n v="41461132"/>
    <s v="ZARKA"/>
    <x v="75"/>
    <n v="1"/>
    <n v="1"/>
    <n v="1035.76"/>
    <n v="0"/>
    <n v="1035.76"/>
    <n v="795.09"/>
    <n v="240.66999999999996"/>
    <n v="105.23"/>
    <n v="0"/>
    <n v="0"/>
    <n v="0"/>
    <n v="0"/>
    <n v="0"/>
    <n v="689.86"/>
    <n v="0"/>
  </r>
  <r>
    <x v="2"/>
    <x v="18"/>
    <x v="15"/>
    <x v="58"/>
    <n v="19521619"/>
    <s v="ZARKA"/>
    <x v="75"/>
    <n v="6"/>
    <n v="8"/>
    <n v="6838.34"/>
    <n v="0"/>
    <n v="6838.34"/>
    <n v="5356.23"/>
    <n v="1482.1100000000006"/>
    <n v="847.95"/>
    <n v="0"/>
    <n v="0"/>
    <n v="0"/>
    <n v="0"/>
    <n v="0"/>
    <n v="4508.28"/>
    <n v="-2"/>
  </r>
  <r>
    <x v="2"/>
    <x v="18"/>
    <x v="12"/>
    <x v="57"/>
    <n v="230812972"/>
    <s v="ZARKA"/>
    <x v="75"/>
    <n v="4"/>
    <n v="4"/>
    <n v="6546.6200000000008"/>
    <n v="0"/>
    <n v="6546.6200000000008"/>
    <n v="4852.76"/>
    <n v="1693.8600000000006"/>
    <n v="393.16999999999996"/>
    <n v="0"/>
    <n v="0"/>
    <n v="0"/>
    <n v="0"/>
    <n v="0"/>
    <n v="4459.59"/>
    <n v="0"/>
  </r>
  <r>
    <x v="2"/>
    <x v="18"/>
    <x v="12"/>
    <x v="46"/>
    <n v="266296081"/>
    <s v="ZARKA"/>
    <x v="75"/>
    <n v="14"/>
    <n v="4"/>
    <n v="22879.200000000001"/>
    <n v="1807.86"/>
    <n v="21071.34"/>
    <n v="15796.14"/>
    <n v="5275.2000000000007"/>
    <n v="2103.0200000000004"/>
    <n v="0"/>
    <n v="0"/>
    <n v="0"/>
    <n v="0"/>
    <n v="0"/>
    <n v="13693.119999999999"/>
    <n v="10"/>
  </r>
  <r>
    <x v="2"/>
    <x v="18"/>
    <x v="12"/>
    <x v="97"/>
    <n v="266017842"/>
    <s v="ZARKA"/>
    <x v="75"/>
    <n v="2"/>
    <n v="3"/>
    <n v="1694.6"/>
    <n v="0"/>
    <n v="1694.6"/>
    <n v="1124.28"/>
    <n v="570.31999999999994"/>
    <n v="55.93"/>
    <n v="0"/>
    <n v="0"/>
    <n v="0"/>
    <n v="0"/>
    <n v="0"/>
    <n v="1068.3499999999999"/>
    <n v="-1"/>
  </r>
  <r>
    <x v="2"/>
    <x v="18"/>
    <x v="12"/>
    <x v="72"/>
    <n v="262734221"/>
    <s v="ZARKA"/>
    <x v="75"/>
    <n v="1"/>
    <n v="1"/>
    <n v="1542.35"/>
    <n v="0"/>
    <n v="1542.35"/>
    <n v="1261.75"/>
    <n v="280.59999999999991"/>
    <n v="130.41"/>
    <n v="0"/>
    <n v="0"/>
    <n v="0"/>
    <n v="0"/>
    <n v="0"/>
    <n v="1131.3399999999999"/>
    <n v="0"/>
  </r>
  <r>
    <x v="2"/>
    <x v="18"/>
    <x v="12"/>
    <x v="39"/>
    <n v="266262240"/>
    <s v="ZARKA"/>
    <x v="75"/>
    <n v="3"/>
    <n v="0"/>
    <n v="4330.1499999999996"/>
    <n v="0"/>
    <n v="4330.1499999999996"/>
    <n v="3477.25"/>
    <n v="852.89999999999964"/>
    <n v="583.42000000000007"/>
    <n v="0"/>
    <n v="0"/>
    <n v="0"/>
    <n v="0"/>
    <n v="0"/>
    <n v="2893.83"/>
    <n v="3"/>
  </r>
  <r>
    <x v="2"/>
    <x v="18"/>
    <x v="12"/>
    <x v="70"/>
    <n v="71870052"/>
    <s v="ZARKA"/>
    <x v="75"/>
    <n v="4"/>
    <n v="1"/>
    <n v="5369.8600000000006"/>
    <n v="0"/>
    <n v="5369.8600000000006"/>
    <n v="4247.6600000000008"/>
    <n v="1122.1999999999998"/>
    <n v="970.73"/>
    <n v="0"/>
    <n v="0"/>
    <n v="0"/>
    <n v="0"/>
    <n v="0"/>
    <n v="3276.9300000000007"/>
    <n v="3"/>
  </r>
  <r>
    <x v="2"/>
    <x v="18"/>
    <x v="1"/>
    <x v="95"/>
    <n v="28181150"/>
    <s v="ZARKA"/>
    <x v="75"/>
    <n v="2"/>
    <n v="0"/>
    <n v="2066.3199999999997"/>
    <n v="0"/>
    <n v="2066.3199999999997"/>
    <n v="1823.0900000000001"/>
    <n v="243.22999999999956"/>
    <n v="215.31"/>
    <n v="0"/>
    <n v="0"/>
    <n v="0"/>
    <n v="0"/>
    <n v="0"/>
    <n v="1607.7800000000002"/>
    <n v="2"/>
  </r>
  <r>
    <x v="2"/>
    <x v="18"/>
    <x v="12"/>
    <x v="156"/>
    <n v="312917830"/>
    <s v="ZARKA"/>
    <x v="75"/>
    <n v="3"/>
    <n v="5"/>
    <n v="8423"/>
    <n v="0"/>
    <n v="8423"/>
    <n v="5576.12"/>
    <n v="2846.88"/>
    <n v="404.2"/>
    <n v="0"/>
    <n v="0"/>
    <n v="0"/>
    <n v="0"/>
    <n v="0"/>
    <n v="5171.92"/>
    <n v="-2"/>
  </r>
  <r>
    <x v="2"/>
    <x v="18"/>
    <x v="14"/>
    <x v="90"/>
    <n v="16464507"/>
    <s v="ZARKA"/>
    <x v="75"/>
    <n v="1"/>
    <n v="2"/>
    <n v="1832.77"/>
    <n v="0"/>
    <n v="1832.77"/>
    <n v="1115.7"/>
    <n v="717.06999999999994"/>
    <n v="228.1"/>
    <n v="0"/>
    <n v="0"/>
    <n v="0"/>
    <n v="0"/>
    <n v="0"/>
    <n v="887.6"/>
    <n v="-1"/>
  </r>
  <r>
    <x v="2"/>
    <x v="18"/>
    <x v="2"/>
    <x v="96"/>
    <n v="141713365"/>
    <s v="ZARKA"/>
    <x v="75"/>
    <n v="2"/>
    <n v="0"/>
    <n v="3145.42"/>
    <n v="0"/>
    <n v="3145.42"/>
    <n v="2560.04"/>
    <n v="585.38000000000011"/>
    <n v="809.71"/>
    <n v="0"/>
    <n v="0"/>
    <n v="0"/>
    <n v="0"/>
    <n v="0"/>
    <n v="1750.33"/>
    <n v="2"/>
  </r>
  <r>
    <x v="2"/>
    <x v="18"/>
    <x v="15"/>
    <x v="56"/>
    <n v="21001813"/>
    <s v="ZARKA"/>
    <x v="75"/>
    <n v="8"/>
    <n v="5"/>
    <n v="9165.32"/>
    <n v="0"/>
    <n v="9165.32"/>
    <n v="7217.6"/>
    <n v="1947.7199999999993"/>
    <n v="1081.53"/>
    <n v="0"/>
    <n v="0"/>
    <n v="0"/>
    <n v="0"/>
    <n v="0"/>
    <n v="6136.0700000000006"/>
    <n v="3"/>
  </r>
  <r>
    <x v="2"/>
    <x v="18"/>
    <x v="1"/>
    <x v="94"/>
    <n v="78678261"/>
    <s v="ZARKA"/>
    <x v="75"/>
    <n v="4"/>
    <n v="2"/>
    <n v="10844.44"/>
    <n v="0"/>
    <n v="10844.44"/>
    <n v="9708.1400000000012"/>
    <n v="1136.2999999999993"/>
    <n v="1720.7100000000005"/>
    <n v="0"/>
    <n v="0"/>
    <n v="0"/>
    <n v="0"/>
    <n v="0"/>
    <n v="7987.43"/>
    <n v="2"/>
  </r>
  <r>
    <x v="2"/>
    <x v="18"/>
    <x v="14"/>
    <x v="141"/>
    <n v="283898237"/>
    <s v="TIGOZA"/>
    <x v="75"/>
    <n v="1"/>
    <n v="1"/>
    <n v="2452"/>
    <n v="0"/>
    <n v="2452"/>
    <n v="1864.6399999999999"/>
    <n v="587.36000000000013"/>
    <n v="237.81"/>
    <n v="0"/>
    <n v="0"/>
    <n v="0"/>
    <n v="0"/>
    <n v="0"/>
    <n v="1626.83"/>
    <n v="0"/>
  </r>
  <r>
    <x v="2"/>
    <x v="18"/>
    <x v="3"/>
    <x v="108"/>
    <n v="42086048"/>
    <s v="ZARKA"/>
    <x v="75"/>
    <n v="0"/>
    <n v="1"/>
    <n v="0"/>
    <n v="0"/>
    <n v="0"/>
    <n v="-33.380000000000003"/>
    <n v="33.380000000000003"/>
    <n v="236.70999999999998"/>
    <n v="0"/>
    <n v="0"/>
    <n v="0"/>
    <n v="0"/>
    <n v="0"/>
    <n v="-270.08999999999997"/>
    <n v="-1"/>
  </r>
  <r>
    <x v="2"/>
    <x v="18"/>
    <x v="12"/>
    <x v="52"/>
    <n v="71871342"/>
    <s v="ZARKA"/>
    <x v="75"/>
    <n v="3"/>
    <n v="5"/>
    <n v="4312.04"/>
    <n v="0"/>
    <n v="4312.04"/>
    <n v="3366.31"/>
    <n v="945.73"/>
    <n v="308.25"/>
    <n v="0"/>
    <n v="0"/>
    <n v="0"/>
    <n v="0"/>
    <n v="0"/>
    <n v="3058.06"/>
    <n v="-2"/>
  </r>
  <r>
    <x v="2"/>
    <x v="18"/>
    <x v="2"/>
    <x v="119"/>
    <n v="51344893"/>
    <s v="ZARKA"/>
    <x v="75"/>
    <n v="1"/>
    <n v="2"/>
    <n v="1979.56"/>
    <n v="0"/>
    <n v="1979.56"/>
    <n v="1509.29"/>
    <n v="470.27"/>
    <n v="841.32999999999993"/>
    <n v="0"/>
    <n v="0"/>
    <n v="0"/>
    <n v="0"/>
    <n v="0"/>
    <n v="667.96"/>
    <n v="-1"/>
  </r>
  <r>
    <x v="2"/>
    <x v="18"/>
    <x v="16"/>
    <x v="123"/>
    <n v="226653229"/>
    <s v="ZARKA"/>
    <x v="75"/>
    <n v="0"/>
    <n v="1"/>
    <n v="0"/>
    <n v="0"/>
    <n v="0"/>
    <n v="-24.84"/>
    <n v="24.84"/>
    <n v="305.24"/>
    <n v="0"/>
    <n v="0"/>
    <n v="0"/>
    <n v="0"/>
    <n v="0"/>
    <n v="-330.08"/>
    <n v="-1"/>
  </r>
  <r>
    <x v="2"/>
    <x v="18"/>
    <x v="1"/>
    <x v="87"/>
    <n v="26236535"/>
    <s v="ZARKA"/>
    <x v="75"/>
    <n v="1"/>
    <n v="0"/>
    <n v="1558.06"/>
    <n v="0"/>
    <n v="1558.06"/>
    <n v="1221.93"/>
    <n v="336.12999999999988"/>
    <n v="195.19"/>
    <n v="0"/>
    <n v="0"/>
    <n v="0"/>
    <n v="0"/>
    <n v="0"/>
    <n v="1026.74"/>
    <n v="1"/>
  </r>
  <r>
    <x v="2"/>
    <x v="18"/>
    <x v="6"/>
    <x v="149"/>
    <n v="196223147"/>
    <s v="ZARKA"/>
    <x v="75"/>
    <n v="1"/>
    <n v="4"/>
    <n v="1021.81"/>
    <n v="0"/>
    <n v="1021.81"/>
    <n v="712.05999999999983"/>
    <n v="309.75000000000011"/>
    <n v="48.78"/>
    <n v="0"/>
    <n v="0"/>
    <n v="0"/>
    <n v="0"/>
    <n v="0"/>
    <n v="663.27999999999986"/>
    <n v="-3"/>
  </r>
  <r>
    <x v="2"/>
    <x v="18"/>
    <x v="2"/>
    <x v="121"/>
    <n v="141712464"/>
    <s v="ZARKA"/>
    <x v="75"/>
    <n v="2"/>
    <n v="3"/>
    <n v="3256.38"/>
    <n v="0"/>
    <n v="3256.38"/>
    <n v="2428.5200000000004"/>
    <n v="827.85999999999967"/>
    <n v="342.62"/>
    <n v="0"/>
    <n v="0"/>
    <n v="0"/>
    <n v="0"/>
    <n v="0"/>
    <n v="2085.9000000000005"/>
    <n v="-1"/>
  </r>
  <r>
    <x v="2"/>
    <x v="18"/>
    <x v="14"/>
    <x v="66"/>
    <n v="34892270"/>
    <s v="ZARKA"/>
    <x v="75"/>
    <n v="2"/>
    <n v="1"/>
    <n v="2219.25"/>
    <n v="0"/>
    <n v="2219.25"/>
    <n v="1761.43"/>
    <n v="457.81999999999994"/>
    <n v="277.86"/>
    <n v="0"/>
    <n v="0"/>
    <n v="0"/>
    <n v="0"/>
    <n v="0"/>
    <n v="1483.5700000000002"/>
    <n v="1"/>
  </r>
  <r>
    <x v="2"/>
    <x v="18"/>
    <x v="1"/>
    <x v="171"/>
    <n v="70438261"/>
    <s v="ZARKA"/>
    <x v="74"/>
    <n v="11"/>
    <n v="0"/>
    <n v="10035"/>
    <n v="0"/>
    <n v="10035"/>
    <n v="9622.16"/>
    <n v="412.84000000000015"/>
    <n v="1917.1900000000003"/>
    <n v="0"/>
    <n v="0"/>
    <n v="0"/>
    <n v="0"/>
    <n v="0"/>
    <n v="7704.9699999999993"/>
    <n v="11"/>
  </r>
  <r>
    <x v="2"/>
    <x v="18"/>
    <x v="3"/>
    <x v="155"/>
    <n v="69117892"/>
    <s v="ZARKA"/>
    <x v="74"/>
    <n v="3"/>
    <n v="0"/>
    <n v="1461"/>
    <n v="0"/>
    <n v="1461"/>
    <n v="1401.9"/>
    <n v="59.099999999999909"/>
    <n v="225.25"/>
    <n v="0"/>
    <n v="0"/>
    <n v="0"/>
    <n v="0"/>
    <n v="0"/>
    <n v="1176.6500000000001"/>
    <n v="3"/>
  </r>
  <r>
    <x v="2"/>
    <x v="18"/>
    <x v="2"/>
    <x v="183"/>
    <n v="106166617"/>
    <s v="ZARKA"/>
    <x v="74"/>
    <n v="0"/>
    <n v="0"/>
    <n v="0"/>
    <n v="0"/>
    <n v="0"/>
    <n v="0"/>
    <n v="0"/>
    <n v="236.01"/>
    <n v="0"/>
    <n v="0"/>
    <n v="0"/>
    <n v="0"/>
    <n v="0"/>
    <n v="-236.01"/>
    <n v="0"/>
  </r>
  <r>
    <x v="2"/>
    <x v="18"/>
    <x v="2"/>
    <x v="130"/>
    <n v="106159635"/>
    <s v="ZARKA"/>
    <x v="74"/>
    <n v="2"/>
    <n v="0"/>
    <n v="1822"/>
    <n v="0"/>
    <n v="1822"/>
    <n v="1734.36"/>
    <n v="87.6400000000001"/>
    <n v="357.24"/>
    <n v="0"/>
    <n v="0"/>
    <n v="0"/>
    <n v="0"/>
    <n v="0"/>
    <n v="1377.12"/>
    <n v="2"/>
  </r>
  <r>
    <x v="2"/>
    <x v="18"/>
    <x v="1"/>
    <x v="116"/>
    <n v="114475452"/>
    <s v="ZARKA"/>
    <x v="75"/>
    <n v="1"/>
    <n v="5"/>
    <n v="3412.72"/>
    <n v="3412.72"/>
    <n v="0"/>
    <n v="-174.69000000000005"/>
    <n v="174.69000000000005"/>
    <n v="813.72"/>
    <n v="0"/>
    <n v="0"/>
    <n v="0"/>
    <n v="0"/>
    <n v="0"/>
    <n v="-988.41000000000008"/>
    <n v="-4"/>
  </r>
  <r>
    <x v="2"/>
    <x v="18"/>
    <x v="2"/>
    <x v="81"/>
    <n v="61994640"/>
    <s v="ZARKA"/>
    <x v="75"/>
    <n v="3"/>
    <n v="1"/>
    <n v="4430.09"/>
    <n v="0"/>
    <n v="4430.09"/>
    <n v="3605.9900000000002"/>
    <n v="824.09999999999991"/>
    <n v="304.20999999999998"/>
    <n v="0"/>
    <n v="0"/>
    <n v="0"/>
    <n v="0"/>
    <n v="0"/>
    <n v="3301.78"/>
    <n v="2"/>
  </r>
  <r>
    <x v="2"/>
    <x v="18"/>
    <x v="13"/>
    <x v="49"/>
    <n v="44516937"/>
    <s v="ZARKA"/>
    <x v="75"/>
    <n v="0"/>
    <n v="0"/>
    <n v="0"/>
    <n v="0"/>
    <n v="0"/>
    <n v="0"/>
    <n v="0"/>
    <n v="358.95"/>
    <n v="0"/>
    <n v="0"/>
    <n v="0"/>
    <n v="0"/>
    <n v="0"/>
    <n v="-358.95"/>
    <n v="0"/>
  </r>
  <r>
    <x v="2"/>
    <x v="18"/>
    <x v="1"/>
    <x v="79"/>
    <n v="28199705"/>
    <s v="ZARKA"/>
    <x v="75"/>
    <n v="3"/>
    <n v="1"/>
    <n v="4273.7"/>
    <n v="0"/>
    <n v="4273.7"/>
    <n v="3408.43"/>
    <n v="865.27"/>
    <n v="443.65999999999997"/>
    <n v="0"/>
    <n v="0"/>
    <n v="0"/>
    <n v="0"/>
    <n v="0"/>
    <n v="2964.77"/>
    <n v="2"/>
  </r>
  <r>
    <x v="2"/>
    <x v="18"/>
    <x v="3"/>
    <x v="198"/>
    <n v="39650783"/>
    <s v="ZARKA"/>
    <x v="74"/>
    <n v="1"/>
    <n v="0"/>
    <n v="1256"/>
    <n v="0"/>
    <n v="1256"/>
    <n v="1120.33"/>
    <n v="135.67000000000007"/>
    <n v="130.41"/>
    <n v="0"/>
    <n v="0"/>
    <n v="0"/>
    <n v="0"/>
    <n v="0"/>
    <n v="989.92"/>
    <n v="1"/>
  </r>
  <r>
    <x v="2"/>
    <x v="18"/>
    <x v="14"/>
    <x v="53"/>
    <n v="41595361"/>
    <s v="ZARKA"/>
    <x v="74"/>
    <n v="1"/>
    <n v="1"/>
    <n v="1845"/>
    <n v="0"/>
    <n v="1845"/>
    <n v="1758.84"/>
    <n v="86.160000000000082"/>
    <n v="121.69"/>
    <n v="0"/>
    <n v="0"/>
    <n v="0"/>
    <n v="0"/>
    <n v="0"/>
    <n v="1637.1499999999999"/>
    <n v="0"/>
  </r>
  <r>
    <x v="2"/>
    <x v="18"/>
    <x v="14"/>
    <x v="77"/>
    <n v="16464504"/>
    <s v="ZARKA"/>
    <x v="74"/>
    <n v="1"/>
    <n v="3"/>
    <n v="2022"/>
    <n v="0"/>
    <n v="2022"/>
    <n v="1831.16"/>
    <n v="190.83999999999992"/>
    <n v="162.18"/>
    <n v="0"/>
    <n v="0"/>
    <n v="0"/>
    <n v="0"/>
    <n v="0"/>
    <n v="1668.98"/>
    <n v="-2"/>
  </r>
  <r>
    <x v="2"/>
    <x v="18"/>
    <x v="13"/>
    <x v="177"/>
    <n v="65879376"/>
    <s v="ZARKA"/>
    <x v="74"/>
    <n v="0"/>
    <n v="0"/>
    <n v="0"/>
    <n v="0"/>
    <n v="0"/>
    <n v="0"/>
    <n v="0"/>
    <n v="133.9"/>
    <n v="0"/>
    <n v="0"/>
    <n v="0"/>
    <n v="0"/>
    <n v="0"/>
    <n v="-133.9"/>
    <n v="0"/>
  </r>
  <r>
    <x v="2"/>
    <x v="18"/>
    <x v="14"/>
    <x v="62"/>
    <n v="17270272"/>
    <s v="ZARKA"/>
    <x v="74"/>
    <n v="1"/>
    <n v="1"/>
    <n v="2016"/>
    <n v="0"/>
    <n v="2016"/>
    <n v="1891.3500000000001"/>
    <n v="124.64999999999986"/>
    <n v="221"/>
    <n v="0"/>
    <n v="0"/>
    <n v="0"/>
    <n v="0"/>
    <n v="0"/>
    <n v="1670.3500000000001"/>
    <n v="0"/>
  </r>
  <r>
    <x v="2"/>
    <x v="18"/>
    <x v="1"/>
    <x v="164"/>
    <n v="23171319"/>
    <s v="ZARKA"/>
    <x v="74"/>
    <n v="0"/>
    <n v="0"/>
    <n v="0"/>
    <n v="0"/>
    <n v="0"/>
    <n v="0"/>
    <n v="0"/>
    <n v="143.47"/>
    <n v="0"/>
    <n v="0"/>
    <n v="0"/>
    <n v="0"/>
    <n v="0"/>
    <n v="-143.47"/>
    <n v="0"/>
  </r>
  <r>
    <x v="2"/>
    <x v="18"/>
    <x v="1"/>
    <x v="78"/>
    <n v="164546442"/>
    <s v="ZARKA"/>
    <x v="74"/>
    <n v="0"/>
    <n v="2"/>
    <n v="0"/>
    <n v="0"/>
    <n v="0"/>
    <n v="-62.44"/>
    <n v="62.44"/>
    <n v="116.91"/>
    <n v="0"/>
    <n v="0"/>
    <n v="0"/>
    <n v="0"/>
    <n v="0"/>
    <n v="-179.35"/>
    <n v="-2"/>
  </r>
  <r>
    <x v="2"/>
    <x v="18"/>
    <x v="2"/>
    <x v="152"/>
    <n v="106160766"/>
    <s v="ZARKA"/>
    <x v="74"/>
    <n v="0"/>
    <n v="0"/>
    <n v="0"/>
    <n v="0"/>
    <n v="0"/>
    <n v="0"/>
    <n v="0"/>
    <n v="147.76"/>
    <n v="0"/>
    <n v="0"/>
    <n v="0"/>
    <n v="0"/>
    <n v="0"/>
    <n v="-147.76"/>
    <n v="0"/>
  </r>
  <r>
    <x v="2"/>
    <x v="18"/>
    <x v="1"/>
    <x v="102"/>
    <n v="12660282"/>
    <s v="ZARKA"/>
    <x v="74"/>
    <n v="0"/>
    <n v="1"/>
    <n v="0"/>
    <n v="0"/>
    <n v="0"/>
    <n v="-11.92"/>
    <n v="11.92"/>
    <n v="0"/>
    <n v="0"/>
    <n v="0"/>
    <n v="0"/>
    <n v="0"/>
    <n v="0"/>
    <n v="-11.92"/>
    <n v="-1"/>
  </r>
  <r>
    <x v="2"/>
    <x v="18"/>
    <x v="2"/>
    <x v="110"/>
    <n v="106163401"/>
    <s v="ZARKA"/>
    <x v="74"/>
    <n v="0"/>
    <n v="1"/>
    <n v="0"/>
    <n v="0"/>
    <n v="0"/>
    <n v="-16.88"/>
    <n v="16.88"/>
    <n v="0"/>
    <n v="0"/>
    <n v="0"/>
    <n v="0"/>
    <n v="0"/>
    <n v="0"/>
    <n v="-16.88"/>
    <n v="-1"/>
  </r>
  <r>
    <x v="2"/>
    <x v="18"/>
    <x v="3"/>
    <x v="167"/>
    <n v="73219194"/>
    <s v="ZARKA"/>
    <x v="74"/>
    <n v="0"/>
    <n v="1"/>
    <n v="0"/>
    <n v="0"/>
    <n v="0"/>
    <n v="-28.8"/>
    <n v="28.8"/>
    <n v="0"/>
    <n v="0"/>
    <n v="0"/>
    <n v="0"/>
    <n v="0"/>
    <n v="0"/>
    <n v="-28.8"/>
    <n v="-1"/>
  </r>
  <r>
    <x v="2"/>
    <x v="18"/>
    <x v="6"/>
    <x v="154"/>
    <n v="196228252"/>
    <s v="ZARKA"/>
    <x v="74"/>
    <n v="0"/>
    <n v="1"/>
    <n v="0"/>
    <n v="0"/>
    <n v="0"/>
    <n v="-20.34"/>
    <n v="20.34"/>
    <n v="0"/>
    <n v="0"/>
    <n v="0"/>
    <n v="0"/>
    <n v="0"/>
    <n v="0"/>
    <n v="-20.34"/>
    <n v="-1"/>
  </r>
  <r>
    <x v="2"/>
    <x v="18"/>
    <x v="1"/>
    <x v="89"/>
    <n v="237300938"/>
    <s v="ZARKA"/>
    <x v="75"/>
    <n v="0"/>
    <n v="0"/>
    <n v="0"/>
    <n v="0"/>
    <n v="0"/>
    <n v="0"/>
    <n v="0"/>
    <n v="122.67"/>
    <n v="0"/>
    <n v="0"/>
    <n v="0"/>
    <n v="0"/>
    <n v="0"/>
    <n v="-122.67"/>
    <n v="0"/>
  </r>
  <r>
    <x v="2"/>
    <x v="18"/>
    <x v="16"/>
    <x v="120"/>
    <n v="266722060"/>
    <s v="ZARKA"/>
    <x v="75"/>
    <n v="0"/>
    <n v="0"/>
    <n v="0"/>
    <n v="0"/>
    <n v="0"/>
    <n v="0"/>
    <n v="0"/>
    <n v="177.9"/>
    <n v="0"/>
    <n v="0"/>
    <n v="0"/>
    <n v="0"/>
    <n v="0"/>
    <n v="-177.9"/>
    <n v="0"/>
  </r>
  <r>
    <x v="2"/>
    <x v="18"/>
    <x v="1"/>
    <x v="151"/>
    <n v="193041889"/>
    <s v="ZARKA"/>
    <x v="75"/>
    <n v="0"/>
    <n v="4"/>
    <n v="0"/>
    <n v="0"/>
    <n v="0"/>
    <n v="-165.45"/>
    <n v="165.45"/>
    <n v="136.45999999999998"/>
    <n v="0"/>
    <n v="0"/>
    <n v="0"/>
    <n v="0"/>
    <n v="0"/>
    <n v="-301.90999999999997"/>
    <n v="-4"/>
  </r>
  <r>
    <x v="2"/>
    <x v="18"/>
    <x v="14"/>
    <x v="84"/>
    <n v="211859554"/>
    <s v="ZARKA"/>
    <x v="75"/>
    <n v="1"/>
    <n v="1"/>
    <n v="1112.18"/>
    <n v="0"/>
    <n v="1112.18"/>
    <n v="851.36"/>
    <n v="260.82000000000005"/>
    <n v="298.45999999999998"/>
    <n v="0"/>
    <n v="0"/>
    <n v="0"/>
    <n v="0"/>
    <n v="0"/>
    <n v="552.90000000000009"/>
    <n v="0"/>
  </r>
  <r>
    <x v="2"/>
    <x v="18"/>
    <x v="3"/>
    <x v="65"/>
    <n v="83775387"/>
    <s v="ZARKA"/>
    <x v="75"/>
    <n v="2"/>
    <n v="2"/>
    <n v="4786.1900000000005"/>
    <n v="0"/>
    <n v="4786.1900000000005"/>
    <n v="3670.62"/>
    <n v="1115.5700000000006"/>
    <n v="295.83999999999997"/>
    <n v="0"/>
    <n v="0"/>
    <n v="0"/>
    <n v="0"/>
    <n v="0"/>
    <n v="3374.7799999999997"/>
    <n v="0"/>
  </r>
  <r>
    <x v="2"/>
    <x v="18"/>
    <x v="1"/>
    <x v="85"/>
    <n v="19520436"/>
    <s v="ZARKA"/>
    <x v="75"/>
    <n v="2"/>
    <n v="1"/>
    <n v="1850.8"/>
    <n v="0"/>
    <n v="1850.8"/>
    <n v="1648.71"/>
    <n v="202.08999999999992"/>
    <n v="295.83"/>
    <n v="0"/>
    <n v="0"/>
    <n v="0"/>
    <n v="0"/>
    <n v="0"/>
    <n v="1352.88"/>
    <n v="1"/>
  </r>
  <r>
    <x v="2"/>
    <x v="18"/>
    <x v="1"/>
    <x v="99"/>
    <n v="237291314"/>
    <s v="ZARKA"/>
    <x v="75"/>
    <n v="2"/>
    <n v="2"/>
    <n v="3020.75"/>
    <n v="0"/>
    <n v="3020.75"/>
    <n v="2407.46"/>
    <n v="613.29"/>
    <n v="258.01"/>
    <n v="0"/>
    <n v="0"/>
    <n v="0"/>
    <n v="0"/>
    <n v="0"/>
    <n v="2149.4499999999998"/>
    <n v="0"/>
  </r>
  <r>
    <x v="2"/>
    <x v="18"/>
    <x v="14"/>
    <x v="109"/>
    <n v="233231827"/>
    <s v="ZARKA"/>
    <x v="75"/>
    <n v="0"/>
    <n v="1"/>
    <n v="0"/>
    <n v="0"/>
    <n v="0"/>
    <n v="-24.59"/>
    <n v="24.59"/>
    <n v="163.79000000000002"/>
    <n v="0"/>
    <n v="0"/>
    <n v="0"/>
    <n v="0"/>
    <n v="0"/>
    <n v="-188.38000000000002"/>
    <n v="-1"/>
  </r>
  <r>
    <x v="2"/>
    <x v="18"/>
    <x v="14"/>
    <x v="64"/>
    <n v="29470700"/>
    <s v="ZARKA"/>
    <x v="75"/>
    <n v="1"/>
    <n v="1"/>
    <n v="1028.5899999999999"/>
    <n v="0"/>
    <n v="1028.5899999999999"/>
    <n v="779.68000000000006"/>
    <n v="248.90999999999985"/>
    <n v="120.41"/>
    <n v="0"/>
    <n v="0"/>
    <n v="0"/>
    <n v="0"/>
    <n v="0"/>
    <n v="659.2700000000001"/>
    <n v="0"/>
  </r>
  <r>
    <x v="2"/>
    <x v="18"/>
    <x v="14"/>
    <x v="77"/>
    <n v="16464504"/>
    <s v="ZARKA"/>
    <x v="75"/>
    <n v="0"/>
    <n v="1"/>
    <n v="0"/>
    <n v="0"/>
    <n v="0"/>
    <n v="-45.96"/>
    <n v="45.96"/>
    <n v="0"/>
    <n v="0"/>
    <n v="0"/>
    <n v="0"/>
    <n v="0"/>
    <n v="0"/>
    <n v="-45.96"/>
    <n v="-1"/>
  </r>
  <r>
    <x v="2"/>
    <x v="18"/>
    <x v="16"/>
    <x v="142"/>
    <n v="268261043"/>
    <s v="ZARKA"/>
    <x v="75"/>
    <n v="0"/>
    <n v="1"/>
    <n v="0"/>
    <n v="0"/>
    <n v="0"/>
    <n v="-17.809999999999999"/>
    <n v="17.809999999999999"/>
    <n v="281.35000000000002"/>
    <n v="0"/>
    <n v="0"/>
    <n v="0"/>
    <n v="0"/>
    <n v="0"/>
    <n v="-299.16000000000003"/>
    <n v="-1"/>
  </r>
  <r>
    <x v="2"/>
    <x v="18"/>
    <x v="1"/>
    <x v="199"/>
    <n v="41672290"/>
    <s v="ZARKA"/>
    <x v="74"/>
    <n v="0"/>
    <n v="0"/>
    <n v="0"/>
    <n v="0"/>
    <n v="0"/>
    <n v="0"/>
    <n v="0"/>
    <n v="210.51"/>
    <n v="0"/>
    <n v="0"/>
    <n v="0"/>
    <n v="0"/>
    <n v="0"/>
    <n v="-210.51"/>
    <n v="0"/>
  </r>
  <r>
    <x v="2"/>
    <x v="18"/>
    <x v="3"/>
    <x v="194"/>
    <n v="176813634"/>
    <s v="ZARKA"/>
    <x v="74"/>
    <n v="1"/>
    <n v="0"/>
    <n v="821"/>
    <n v="0"/>
    <n v="821"/>
    <n v="844.96"/>
    <n v="-23.960000000000036"/>
    <n v="83.22"/>
    <n v="0"/>
    <n v="0"/>
    <n v="0"/>
    <n v="0"/>
    <n v="0"/>
    <n v="761.74"/>
    <n v="1"/>
  </r>
  <r>
    <x v="2"/>
    <x v="18"/>
    <x v="14"/>
    <x v="63"/>
    <n v="267968477"/>
    <s v="ZARKA"/>
    <x v="75"/>
    <n v="1"/>
    <n v="0"/>
    <n v="2023.7"/>
    <n v="0"/>
    <n v="2023.7"/>
    <n v="1427.15"/>
    <n v="596.54999999999995"/>
    <n v="85.74"/>
    <n v="0"/>
    <n v="0"/>
    <n v="0"/>
    <n v="0"/>
    <n v="0"/>
    <n v="1341.41"/>
    <n v="1"/>
  </r>
  <r>
    <x v="2"/>
    <x v="18"/>
    <x v="14"/>
    <x v="67"/>
    <n v="11010559"/>
    <s v="ZARKA"/>
    <x v="75"/>
    <n v="2"/>
    <n v="0"/>
    <n v="1928.9"/>
    <n v="0"/>
    <n v="1928.9"/>
    <n v="1513.81"/>
    <n v="415.09000000000015"/>
    <n v="155.52000000000001"/>
    <n v="0"/>
    <n v="0"/>
    <n v="0"/>
    <n v="0"/>
    <n v="0"/>
    <n v="1358.29"/>
    <n v="2"/>
  </r>
  <r>
    <x v="2"/>
    <x v="19"/>
    <x v="12"/>
    <x v="59"/>
    <n v="212023710"/>
    <s v="ZARKA"/>
    <x v="76"/>
    <n v="128"/>
    <n v="6"/>
    <n v="168178"/>
    <n v="7996"/>
    <n v="160182"/>
    <n v="155002.84000000005"/>
    <n v="5179.1599999999453"/>
    <n v="18930.580000000002"/>
    <n v="0"/>
    <n v="0"/>
    <n v="40"/>
    <n v="0"/>
    <n v="0"/>
    <n v="136032.26000000007"/>
    <n v="122"/>
  </r>
  <r>
    <x v="2"/>
    <x v="19"/>
    <x v="12"/>
    <x v="57"/>
    <n v="230812972"/>
    <s v="ZARKA"/>
    <x v="76"/>
    <n v="86"/>
    <n v="8"/>
    <n v="111357"/>
    <n v="10167"/>
    <n v="101190"/>
    <n v="98315.720000000016"/>
    <n v="2874.2799999999843"/>
    <n v="15230.359999999999"/>
    <n v="0"/>
    <n v="0"/>
    <n v="100"/>
    <n v="0"/>
    <n v="0"/>
    <n v="82985.360000000015"/>
    <n v="78"/>
  </r>
  <r>
    <x v="2"/>
    <x v="19"/>
    <x v="12"/>
    <x v="52"/>
    <n v="71871342"/>
    <s v="ZARKA"/>
    <x v="76"/>
    <n v="116"/>
    <n v="2"/>
    <n v="156490"/>
    <n v="2718"/>
    <n v="153772"/>
    <n v="149181.13999999993"/>
    <n v="4590.8600000000733"/>
    <n v="17855.649999999998"/>
    <n v="0"/>
    <n v="0"/>
    <n v="20"/>
    <n v="0"/>
    <n v="0"/>
    <n v="131305.48999999993"/>
    <n v="114"/>
  </r>
  <r>
    <x v="2"/>
    <x v="19"/>
    <x v="13"/>
    <x v="49"/>
    <n v="44516937"/>
    <s v="ZARKA"/>
    <x v="76"/>
    <n v="103"/>
    <n v="20"/>
    <n v="360742.43"/>
    <n v="67220"/>
    <n v="293522.43"/>
    <n v="269588.50000000006"/>
    <n v="23933.929999999935"/>
    <n v="77006.719999999856"/>
    <n v="0"/>
    <n v="0"/>
    <n v="40"/>
    <n v="0"/>
    <n v="0"/>
    <n v="192541.7800000002"/>
    <n v="83"/>
  </r>
  <r>
    <x v="2"/>
    <x v="19"/>
    <x v="12"/>
    <x v="70"/>
    <n v="71870052"/>
    <s v="ZARKA"/>
    <x v="76"/>
    <n v="103"/>
    <n v="4"/>
    <n v="121239"/>
    <n v="4665"/>
    <n v="116574"/>
    <n v="113282.11999999998"/>
    <n v="3291.8800000000192"/>
    <n v="21704.789999999997"/>
    <n v="0"/>
    <n v="0"/>
    <n v="-793"/>
    <n v="0"/>
    <n v="0"/>
    <n v="92370.329999999987"/>
    <n v="99"/>
  </r>
  <r>
    <x v="2"/>
    <x v="19"/>
    <x v="1"/>
    <x v="86"/>
    <n v="11307705"/>
    <s v="ZARKA"/>
    <x v="76"/>
    <n v="76"/>
    <n v="7"/>
    <n v="129550"/>
    <n v="11550"/>
    <n v="118000"/>
    <n v="114229.46999999996"/>
    <n v="3770.5300000000425"/>
    <n v="32936.560000000012"/>
    <n v="0"/>
    <n v="0"/>
    <n v="100"/>
    <n v="0"/>
    <n v="0"/>
    <n v="81192.909999999945"/>
    <n v="69"/>
  </r>
  <r>
    <x v="2"/>
    <x v="19"/>
    <x v="12"/>
    <x v="46"/>
    <n v="266296081"/>
    <s v="ZARKA"/>
    <x v="76"/>
    <n v="256"/>
    <n v="14"/>
    <n v="336997"/>
    <n v="18161"/>
    <n v="318836"/>
    <n v="308188.50000000006"/>
    <n v="10647.499999999942"/>
    <n v="54736.500000000182"/>
    <n v="0"/>
    <n v="0"/>
    <n v="0"/>
    <n v="0"/>
    <n v="0"/>
    <n v="253451.99999999988"/>
    <n v="242"/>
  </r>
  <r>
    <x v="2"/>
    <x v="19"/>
    <x v="1"/>
    <x v="94"/>
    <n v="78678261"/>
    <s v="ZARKA"/>
    <x v="76"/>
    <n v="40"/>
    <n v="6"/>
    <n v="108399"/>
    <n v="15495"/>
    <n v="92904"/>
    <n v="90004.359999999986"/>
    <n v="2899.640000000014"/>
    <n v="21008.769999999997"/>
    <n v="0"/>
    <n v="0"/>
    <n v="40"/>
    <n v="0"/>
    <n v="0"/>
    <n v="68955.59"/>
    <n v="34"/>
  </r>
  <r>
    <x v="2"/>
    <x v="19"/>
    <x v="1"/>
    <x v="87"/>
    <n v="26236535"/>
    <s v="ZARKA"/>
    <x v="76"/>
    <n v="9"/>
    <n v="1"/>
    <n v="11722"/>
    <n v="0"/>
    <n v="11722"/>
    <n v="10226.939999999999"/>
    <n v="1495.0600000000013"/>
    <n v="2720.71"/>
    <n v="0"/>
    <n v="0"/>
    <n v="0"/>
    <n v="0"/>
    <n v="0"/>
    <n v="7506.2299999999987"/>
    <n v="8"/>
  </r>
  <r>
    <x v="2"/>
    <x v="19"/>
    <x v="12"/>
    <x v="39"/>
    <n v="266262240"/>
    <s v="ZARKA"/>
    <x v="76"/>
    <n v="209"/>
    <n v="11"/>
    <n v="270167"/>
    <n v="14238"/>
    <n v="255929"/>
    <n v="247320.24999999997"/>
    <n v="8608.7500000000291"/>
    <n v="35059.549999999952"/>
    <n v="0"/>
    <n v="0"/>
    <n v="0"/>
    <n v="0"/>
    <n v="0"/>
    <n v="212260.7"/>
    <n v="198"/>
  </r>
  <r>
    <x v="2"/>
    <x v="19"/>
    <x v="15"/>
    <x v="58"/>
    <n v="19521619"/>
    <s v="ZARKA"/>
    <x v="76"/>
    <n v="171"/>
    <n v="0"/>
    <n v="169036.61"/>
    <n v="0"/>
    <n v="169036.61"/>
    <n v="163955.82999999999"/>
    <n v="5080.7799999999988"/>
    <n v="20395.669999999998"/>
    <n v="0"/>
    <n v="0"/>
    <n v="0"/>
    <n v="0"/>
    <n v="0"/>
    <n v="143560.15999999997"/>
    <n v="171"/>
  </r>
  <r>
    <x v="2"/>
    <x v="19"/>
    <x v="1"/>
    <x v="79"/>
    <n v="28199705"/>
    <s v="ZARKA"/>
    <x v="76"/>
    <n v="25"/>
    <n v="1"/>
    <n v="50032"/>
    <n v="2099"/>
    <n v="47933"/>
    <n v="45341.920000000006"/>
    <n v="2591.0799999999945"/>
    <n v="7794.8699999999981"/>
    <n v="0"/>
    <n v="0"/>
    <n v="0"/>
    <n v="0"/>
    <n v="0"/>
    <n v="37547.05000000001"/>
    <n v="24"/>
  </r>
  <r>
    <x v="2"/>
    <x v="19"/>
    <x v="1"/>
    <x v="89"/>
    <n v="237300938"/>
    <s v="ZARKA"/>
    <x v="76"/>
    <n v="18"/>
    <n v="1"/>
    <n v="9287"/>
    <n v="537"/>
    <n v="8750"/>
    <n v="8534.3999999999978"/>
    <n v="215.60000000000218"/>
    <n v="1950.4299999999996"/>
    <n v="0"/>
    <n v="0"/>
    <n v="0"/>
    <n v="0"/>
    <n v="0"/>
    <n v="6583.9699999999984"/>
    <n v="17"/>
  </r>
  <r>
    <x v="2"/>
    <x v="19"/>
    <x v="15"/>
    <x v="56"/>
    <n v="21001813"/>
    <s v="ZARKA"/>
    <x v="76"/>
    <n v="249"/>
    <n v="0"/>
    <n v="247026"/>
    <n v="0"/>
    <n v="247026"/>
    <n v="239005.08000000013"/>
    <n v="8020.9199999998673"/>
    <n v="31969.51000000002"/>
    <n v="0"/>
    <n v="0"/>
    <n v="70"/>
    <n v="0"/>
    <n v="0"/>
    <n v="206965.57000000012"/>
    <n v="249"/>
  </r>
  <r>
    <x v="2"/>
    <x v="19"/>
    <x v="1"/>
    <x v="85"/>
    <n v="19520436"/>
    <s v="ZARKA"/>
    <x v="76"/>
    <n v="64"/>
    <n v="3"/>
    <n v="56420"/>
    <n v="2651"/>
    <n v="53769"/>
    <n v="52072.899999999987"/>
    <n v="1696.1000000000131"/>
    <n v="9360.2599999999966"/>
    <n v="0"/>
    <n v="0"/>
    <n v="0"/>
    <n v="0"/>
    <n v="0"/>
    <n v="42712.639999999992"/>
    <n v="61"/>
  </r>
  <r>
    <x v="2"/>
    <x v="19"/>
    <x v="3"/>
    <x v="65"/>
    <n v="83775387"/>
    <s v="ZARKA"/>
    <x v="76"/>
    <n v="50"/>
    <n v="3"/>
    <n v="112031.5"/>
    <n v="7098.46"/>
    <n v="104933.04"/>
    <n v="100124.30999999998"/>
    <n v="4808.7300000000105"/>
    <n v="23941.26"/>
    <n v="0"/>
    <n v="0"/>
    <n v="70"/>
    <n v="0"/>
    <n v="0"/>
    <n v="76113.049999999988"/>
    <n v="47"/>
  </r>
  <r>
    <x v="2"/>
    <x v="19"/>
    <x v="13"/>
    <x v="159"/>
    <n v="191485657"/>
    <s v="ZARKA"/>
    <x v="76"/>
    <n v="15"/>
    <n v="0"/>
    <n v="36947.270000000004"/>
    <n v="0"/>
    <n v="36947.270000000004"/>
    <n v="33656.68"/>
    <n v="3290.5900000000038"/>
    <n v="20355.86"/>
    <n v="0"/>
    <n v="0"/>
    <n v="0"/>
    <n v="0"/>
    <n v="0"/>
    <n v="13300.82"/>
    <n v="15"/>
  </r>
  <r>
    <x v="2"/>
    <x v="19"/>
    <x v="1"/>
    <x v="171"/>
    <n v="70438261"/>
    <s v="ZARKA"/>
    <x v="76"/>
    <n v="20"/>
    <n v="1"/>
    <n v="18043"/>
    <n v="884"/>
    <n v="17159"/>
    <n v="16612.16"/>
    <n v="546.84000000000015"/>
    <n v="2603.19"/>
    <n v="0"/>
    <n v="0"/>
    <n v="0"/>
    <n v="0"/>
    <n v="0"/>
    <n v="14008.97"/>
    <n v="19"/>
  </r>
  <r>
    <x v="2"/>
    <x v="19"/>
    <x v="3"/>
    <x v="108"/>
    <n v="42086048"/>
    <s v="ZARKA"/>
    <x v="76"/>
    <n v="9"/>
    <n v="1"/>
    <n v="13078"/>
    <n v="1435"/>
    <n v="11643"/>
    <n v="11342.900000000001"/>
    <n v="300.09999999999854"/>
    <n v="4472.6399999999994"/>
    <n v="0"/>
    <n v="0"/>
    <n v="0"/>
    <n v="0"/>
    <n v="0"/>
    <n v="6870.260000000002"/>
    <n v="8"/>
  </r>
  <r>
    <x v="2"/>
    <x v="19"/>
    <x v="6"/>
    <x v="149"/>
    <n v="196223147"/>
    <s v="ZARKA"/>
    <x v="76"/>
    <n v="5"/>
    <n v="1"/>
    <n v="4275"/>
    <n v="884"/>
    <n v="3391"/>
    <n v="3320.95"/>
    <n v="70.050000000000182"/>
    <n v="867.34999999999991"/>
    <n v="0"/>
    <n v="0"/>
    <n v="0"/>
    <n v="0"/>
    <n v="0"/>
    <n v="2453.6"/>
    <n v="4"/>
  </r>
  <r>
    <x v="2"/>
    <x v="19"/>
    <x v="14"/>
    <x v="76"/>
    <n v="10294638"/>
    <s v="ZARKA"/>
    <x v="76"/>
    <n v="27"/>
    <n v="0"/>
    <n v="23201"/>
    <n v="0"/>
    <n v="23201"/>
    <n v="22426.49"/>
    <n v="774.5099999999984"/>
    <n v="5021.45"/>
    <n v="0"/>
    <n v="0"/>
    <n v="0"/>
    <n v="0"/>
    <n v="0"/>
    <n v="17405.04"/>
    <n v="27"/>
  </r>
  <r>
    <x v="2"/>
    <x v="19"/>
    <x v="12"/>
    <x v="60"/>
    <n v="71870761"/>
    <s v="ZARKA"/>
    <x v="76"/>
    <n v="87"/>
    <n v="2"/>
    <n v="111347"/>
    <n v="2618"/>
    <n v="108729"/>
    <n v="105970.74000000003"/>
    <n v="2758.2599999999657"/>
    <n v="14688.540000000014"/>
    <n v="0"/>
    <n v="0"/>
    <n v="0"/>
    <n v="0"/>
    <n v="0"/>
    <n v="91282.200000000026"/>
    <n v="85"/>
  </r>
  <r>
    <x v="2"/>
    <x v="19"/>
    <x v="2"/>
    <x v="119"/>
    <n v="51344893"/>
    <s v="ZARKA"/>
    <x v="76"/>
    <n v="19"/>
    <n v="1"/>
    <n v="30491"/>
    <n v="1527"/>
    <n v="28964"/>
    <n v="27975.420000000002"/>
    <n v="988.57999999999811"/>
    <n v="9653.8500000000022"/>
    <n v="0"/>
    <n v="0"/>
    <n v="0"/>
    <n v="0"/>
    <n v="0"/>
    <n v="18321.57"/>
    <n v="18"/>
  </r>
  <r>
    <x v="2"/>
    <x v="19"/>
    <x v="2"/>
    <x v="160"/>
    <n v="312900910"/>
    <s v="ZARKA"/>
    <x v="76"/>
    <n v="3"/>
    <n v="1"/>
    <n v="5229"/>
    <n v="1773"/>
    <n v="3456"/>
    <n v="3400.3100000000004"/>
    <n v="55.6899999999996"/>
    <n v="2664.9799999999996"/>
    <n v="0"/>
    <n v="0"/>
    <n v="0"/>
    <n v="0"/>
    <n v="0"/>
    <n v="735.33000000000084"/>
    <n v="2"/>
  </r>
  <r>
    <x v="2"/>
    <x v="19"/>
    <x v="13"/>
    <x v="135"/>
    <n v="191489476"/>
    <s v="ZARKA"/>
    <x v="76"/>
    <n v="62"/>
    <n v="4"/>
    <n v="159008.93"/>
    <n v="9871"/>
    <n v="149137.93"/>
    <n v="135910.50000000003"/>
    <n v="13227.429999999964"/>
    <n v="44467.780000000035"/>
    <n v="0"/>
    <n v="0"/>
    <n v="190"/>
    <n v="0"/>
    <n v="0"/>
    <n v="91252.72"/>
    <n v="58"/>
  </r>
  <r>
    <x v="2"/>
    <x v="19"/>
    <x v="14"/>
    <x v="50"/>
    <n v="37680235"/>
    <s v="ZARKA"/>
    <x v="76"/>
    <n v="8"/>
    <n v="0"/>
    <n v="8333"/>
    <n v="0"/>
    <n v="8333"/>
    <n v="7809.2"/>
    <n v="523.80000000000018"/>
    <n v="1755.9899999999998"/>
    <n v="0"/>
    <n v="0"/>
    <n v="0"/>
    <n v="0"/>
    <n v="0"/>
    <n v="6053.21"/>
    <n v="8"/>
  </r>
  <r>
    <x v="2"/>
    <x v="19"/>
    <x v="2"/>
    <x v="165"/>
    <n v="312901877"/>
    <s v="ZARKA"/>
    <x v="76"/>
    <n v="4"/>
    <n v="2"/>
    <n v="6558"/>
    <n v="3299"/>
    <n v="3259"/>
    <n v="3240.5399999999991"/>
    <n v="18.460000000000946"/>
    <n v="2957.9500000000003"/>
    <n v="0"/>
    <n v="0"/>
    <n v="0"/>
    <n v="0"/>
    <n v="0"/>
    <n v="282.58999999999878"/>
    <n v="2"/>
  </r>
  <r>
    <x v="2"/>
    <x v="19"/>
    <x v="1"/>
    <x v="128"/>
    <n v="42202378"/>
    <s v="ZARKA"/>
    <x v="76"/>
    <n v="0"/>
    <n v="0"/>
    <n v="0"/>
    <n v="0"/>
    <n v="0"/>
    <n v="0"/>
    <n v="0"/>
    <n v="248.08"/>
    <n v="0"/>
    <n v="0"/>
    <n v="0"/>
    <n v="0"/>
    <n v="0"/>
    <n v="-248.08"/>
    <n v="0"/>
  </r>
  <r>
    <x v="2"/>
    <x v="19"/>
    <x v="16"/>
    <x v="123"/>
    <n v="226653229"/>
    <s v="ZARKA"/>
    <x v="76"/>
    <n v="22"/>
    <n v="1"/>
    <n v="20178"/>
    <n v="885"/>
    <n v="19293"/>
    <n v="18666.09"/>
    <n v="626.90999999999985"/>
    <n v="9405.0200000000059"/>
    <n v="0"/>
    <n v="0"/>
    <n v="0"/>
    <n v="0"/>
    <n v="0"/>
    <n v="9261.0699999999943"/>
    <n v="21"/>
  </r>
  <r>
    <x v="2"/>
    <x v="19"/>
    <x v="1"/>
    <x v="55"/>
    <n v="28181149"/>
    <s v="ZARKA"/>
    <x v="76"/>
    <n v="5"/>
    <n v="1"/>
    <n v="6597"/>
    <n v="1322"/>
    <n v="5275"/>
    <n v="5191.53"/>
    <n v="83.470000000000255"/>
    <n v="1108.3799999999999"/>
    <n v="0"/>
    <n v="0"/>
    <n v="0"/>
    <n v="0"/>
    <n v="0"/>
    <n v="4083.1499999999996"/>
    <n v="4"/>
  </r>
  <r>
    <x v="2"/>
    <x v="19"/>
    <x v="2"/>
    <x v="127"/>
    <n v="61994448"/>
    <s v="ZARKA"/>
    <x v="76"/>
    <n v="12"/>
    <n v="1"/>
    <n v="10613"/>
    <n v="898"/>
    <n v="9715"/>
    <n v="9503.84"/>
    <n v="211.15999999999985"/>
    <n v="2475.8300000000008"/>
    <n v="0"/>
    <n v="0"/>
    <n v="0"/>
    <n v="0"/>
    <n v="0"/>
    <n v="7028.0099999999993"/>
    <n v="11"/>
  </r>
  <r>
    <x v="2"/>
    <x v="19"/>
    <x v="14"/>
    <x v="66"/>
    <n v="34892270"/>
    <s v="ZARKA"/>
    <x v="76"/>
    <n v="58"/>
    <n v="0"/>
    <n v="54526"/>
    <n v="0"/>
    <n v="54526"/>
    <n v="52178.55"/>
    <n v="2347.4499999999971"/>
    <n v="9114.3499999999931"/>
    <n v="0"/>
    <n v="0"/>
    <n v="0"/>
    <n v="0"/>
    <n v="0"/>
    <n v="43064.200000000012"/>
    <n v="58"/>
  </r>
  <r>
    <x v="2"/>
    <x v="19"/>
    <x v="12"/>
    <x v="72"/>
    <n v="262734221"/>
    <s v="ZARKA"/>
    <x v="76"/>
    <n v="37"/>
    <n v="1"/>
    <n v="52891"/>
    <n v="1655"/>
    <n v="51236"/>
    <n v="49863.099999999991"/>
    <n v="1372.9000000000087"/>
    <n v="6278.2099999999991"/>
    <n v="0"/>
    <n v="0"/>
    <n v="0"/>
    <n v="0"/>
    <n v="0"/>
    <n v="43584.889999999992"/>
    <n v="36"/>
  </r>
  <r>
    <x v="2"/>
    <x v="19"/>
    <x v="2"/>
    <x v="81"/>
    <n v="61994640"/>
    <s v="ZARKA"/>
    <x v="76"/>
    <n v="16"/>
    <n v="0"/>
    <n v="20504"/>
    <n v="0"/>
    <n v="20504"/>
    <n v="19620.360000000004"/>
    <n v="883.63999999999578"/>
    <n v="2188.0499999999997"/>
    <n v="0"/>
    <n v="0"/>
    <n v="0"/>
    <n v="0"/>
    <n v="0"/>
    <n v="17432.310000000005"/>
    <n v="16"/>
  </r>
  <r>
    <x v="2"/>
    <x v="19"/>
    <x v="2"/>
    <x v="121"/>
    <n v="141712464"/>
    <s v="ZARKA"/>
    <x v="76"/>
    <n v="32"/>
    <n v="7"/>
    <n v="47306"/>
    <n v="9864"/>
    <n v="37442"/>
    <n v="36538.820000000007"/>
    <n v="903.17999999999302"/>
    <n v="18069.560000000001"/>
    <n v="0"/>
    <n v="0"/>
    <n v="0"/>
    <n v="0"/>
    <n v="0"/>
    <n v="18469.260000000006"/>
    <n v="25"/>
  </r>
  <r>
    <x v="2"/>
    <x v="19"/>
    <x v="3"/>
    <x v="69"/>
    <n v="10672022"/>
    <s v="ZARKA"/>
    <x v="76"/>
    <n v="3"/>
    <n v="0"/>
    <n v="4669"/>
    <n v="0"/>
    <n v="4669"/>
    <n v="4513.67"/>
    <n v="155.32999999999993"/>
    <n v="652.05000000000007"/>
    <n v="0"/>
    <n v="0"/>
    <n v="0"/>
    <n v="0"/>
    <n v="0"/>
    <n v="3861.62"/>
    <n v="3"/>
  </r>
  <r>
    <x v="2"/>
    <x v="19"/>
    <x v="1"/>
    <x v="112"/>
    <n v="13569023"/>
    <s v="ZARKA"/>
    <x v="76"/>
    <n v="7"/>
    <n v="0"/>
    <n v="4100"/>
    <n v="0"/>
    <n v="4100"/>
    <n v="3880.2900000000004"/>
    <n v="219.70999999999958"/>
    <n v="1101.0500000000002"/>
    <n v="0"/>
    <n v="0"/>
    <n v="0"/>
    <n v="0"/>
    <n v="0"/>
    <n v="2779.2400000000002"/>
    <n v="7"/>
  </r>
  <r>
    <x v="2"/>
    <x v="19"/>
    <x v="14"/>
    <x v="91"/>
    <n v="269148070"/>
    <s v="ZARKA"/>
    <x v="76"/>
    <n v="20"/>
    <n v="0"/>
    <n v="17381"/>
    <n v="0"/>
    <n v="17381"/>
    <n v="16875.64"/>
    <n v="505.36000000000058"/>
    <n v="3480.8100000000009"/>
    <n v="0"/>
    <n v="0"/>
    <n v="-582"/>
    <n v="0"/>
    <n v="0"/>
    <n v="13976.829999999998"/>
    <n v="20"/>
  </r>
  <r>
    <x v="2"/>
    <x v="19"/>
    <x v="14"/>
    <x v="88"/>
    <n v="271703493"/>
    <s v="ZARKA"/>
    <x v="76"/>
    <n v="3"/>
    <n v="0"/>
    <n v="4527"/>
    <n v="0"/>
    <n v="4527"/>
    <n v="4362.71"/>
    <n v="164.28999999999996"/>
    <n v="443.85"/>
    <n v="0"/>
    <n v="0"/>
    <n v="0"/>
    <n v="0"/>
    <n v="0"/>
    <n v="3918.86"/>
    <n v="3"/>
  </r>
  <r>
    <x v="2"/>
    <x v="19"/>
    <x v="2"/>
    <x v="96"/>
    <n v="141713365"/>
    <s v="ZARKA"/>
    <x v="76"/>
    <n v="26"/>
    <n v="4"/>
    <n v="37932"/>
    <n v="5523"/>
    <n v="32409"/>
    <n v="31151.91"/>
    <n v="1257.0900000000001"/>
    <n v="10434.470000000003"/>
    <n v="0"/>
    <n v="0"/>
    <n v="0"/>
    <n v="0"/>
    <n v="0"/>
    <n v="20717.439999999995"/>
    <n v="22"/>
  </r>
  <r>
    <x v="2"/>
    <x v="19"/>
    <x v="12"/>
    <x v="97"/>
    <n v="266017842"/>
    <s v="ZARKA"/>
    <x v="76"/>
    <n v="18"/>
    <n v="0"/>
    <n v="21264"/>
    <n v="0"/>
    <n v="21264"/>
    <n v="20597.7"/>
    <n v="666.29999999999927"/>
    <n v="2575.35"/>
    <n v="0"/>
    <n v="0"/>
    <n v="0"/>
    <n v="0"/>
    <n v="0"/>
    <n v="18022.350000000002"/>
    <n v="18"/>
  </r>
  <r>
    <x v="2"/>
    <x v="19"/>
    <x v="1"/>
    <x v="151"/>
    <n v="193041889"/>
    <s v="ZARKA"/>
    <x v="76"/>
    <n v="7"/>
    <n v="0"/>
    <n v="11999"/>
    <n v="0"/>
    <n v="11999"/>
    <n v="11458.03"/>
    <n v="540.96999999999935"/>
    <n v="1796.3000000000004"/>
    <n v="0"/>
    <n v="0"/>
    <n v="0"/>
    <n v="0"/>
    <n v="0"/>
    <n v="9661.73"/>
    <n v="7"/>
  </r>
  <r>
    <x v="2"/>
    <x v="19"/>
    <x v="2"/>
    <x v="73"/>
    <n v="61994769"/>
    <s v="ZARKA"/>
    <x v="76"/>
    <n v="42"/>
    <n v="2"/>
    <n v="40869"/>
    <n v="2331"/>
    <n v="38538"/>
    <n v="37295.930000000008"/>
    <n v="1242.0699999999924"/>
    <n v="7578.4099999999953"/>
    <n v="0"/>
    <n v="0"/>
    <n v="0"/>
    <n v="0"/>
    <n v="0"/>
    <n v="29717.520000000011"/>
    <n v="40"/>
  </r>
  <r>
    <x v="2"/>
    <x v="19"/>
    <x v="14"/>
    <x v="64"/>
    <n v="29470700"/>
    <s v="ZARKA"/>
    <x v="76"/>
    <n v="15"/>
    <n v="0"/>
    <n v="11713"/>
    <n v="0"/>
    <n v="11713"/>
    <n v="11799.880000000001"/>
    <n v="-86.880000000001019"/>
    <n v="3405.3699999999994"/>
    <n v="0"/>
    <n v="0"/>
    <n v="0"/>
    <n v="0"/>
    <n v="0"/>
    <n v="8394.510000000002"/>
    <n v="15"/>
  </r>
  <r>
    <x v="2"/>
    <x v="19"/>
    <x v="1"/>
    <x v="116"/>
    <n v="114475452"/>
    <s v="ZARKA"/>
    <x v="76"/>
    <n v="19"/>
    <n v="4"/>
    <n v="46602"/>
    <n v="9842"/>
    <n v="36760"/>
    <n v="35368.710000000006"/>
    <n v="1391.2899999999936"/>
    <n v="9447.3600000000024"/>
    <n v="0"/>
    <n v="0"/>
    <n v="0"/>
    <n v="0"/>
    <n v="0"/>
    <n v="25921.350000000006"/>
    <n v="15"/>
  </r>
  <r>
    <x v="2"/>
    <x v="19"/>
    <x v="12"/>
    <x v="156"/>
    <n v="312917830"/>
    <s v="ZARKA"/>
    <x v="76"/>
    <n v="11"/>
    <n v="1"/>
    <n v="23119"/>
    <n v="1958"/>
    <n v="21161"/>
    <n v="20284.309999999998"/>
    <n v="876.69000000000233"/>
    <n v="3727.5000000000005"/>
    <n v="0"/>
    <n v="0"/>
    <n v="0"/>
    <n v="0"/>
    <n v="0"/>
    <n v="16556.809999999998"/>
    <n v="10"/>
  </r>
  <r>
    <x v="2"/>
    <x v="19"/>
    <x v="3"/>
    <x v="114"/>
    <n v="49311009"/>
    <s v="ZARKA"/>
    <x v="76"/>
    <n v="5"/>
    <n v="0"/>
    <n v="5850.93"/>
    <n v="0"/>
    <n v="5850.93"/>
    <n v="5434.1399999999994"/>
    <n v="416.79000000000087"/>
    <n v="1795.6"/>
    <n v="0"/>
    <n v="0"/>
    <n v="0"/>
    <n v="0"/>
    <n v="0"/>
    <n v="3638.5399999999995"/>
    <n v="5"/>
  </r>
  <r>
    <x v="2"/>
    <x v="19"/>
    <x v="1"/>
    <x v="103"/>
    <n v="221562480"/>
    <s v="ZARKA"/>
    <x v="76"/>
    <n v="3"/>
    <n v="0"/>
    <n v="1751"/>
    <n v="0"/>
    <n v="1751"/>
    <n v="1726.43"/>
    <n v="24.569999999999936"/>
    <n v="1121.8999999999999"/>
    <n v="0"/>
    <n v="0"/>
    <n v="0"/>
    <n v="0"/>
    <n v="0"/>
    <n v="604.5300000000002"/>
    <n v="3"/>
  </r>
  <r>
    <x v="2"/>
    <x v="19"/>
    <x v="1"/>
    <x v="78"/>
    <n v="164546442"/>
    <s v="ZARKA"/>
    <x v="76"/>
    <n v="1"/>
    <n v="0"/>
    <n v="1217"/>
    <n v="0"/>
    <n v="1217"/>
    <n v="1144.45"/>
    <n v="72.549999999999955"/>
    <n v="727.56"/>
    <n v="0"/>
    <n v="0"/>
    <n v="0"/>
    <n v="0"/>
    <n v="0"/>
    <n v="416.8900000000001"/>
    <n v="1"/>
  </r>
  <r>
    <x v="2"/>
    <x v="19"/>
    <x v="1"/>
    <x v="199"/>
    <n v="41672290"/>
    <s v="ZARKA"/>
    <x v="76"/>
    <n v="1"/>
    <n v="0"/>
    <n v="1221"/>
    <n v="0"/>
    <n v="1221"/>
    <n v="1169.0999999999999"/>
    <n v="51.900000000000091"/>
    <n v="160.51"/>
    <n v="0"/>
    <n v="0"/>
    <n v="0"/>
    <n v="0"/>
    <n v="0"/>
    <n v="1008.5899999999999"/>
    <n v="1"/>
  </r>
  <r>
    <x v="2"/>
    <x v="19"/>
    <x v="2"/>
    <x v="105"/>
    <n v="51343976"/>
    <s v="ZARKA"/>
    <x v="76"/>
    <n v="5"/>
    <n v="1"/>
    <n v="6733"/>
    <n v="1357"/>
    <n v="5376"/>
    <n v="5309.53"/>
    <n v="66.470000000000255"/>
    <n v="3456.8199999999997"/>
    <n v="0"/>
    <n v="0"/>
    <n v="0"/>
    <n v="0"/>
    <n v="0"/>
    <n v="1852.71"/>
    <n v="4"/>
  </r>
  <r>
    <x v="2"/>
    <x v="19"/>
    <x v="16"/>
    <x v="120"/>
    <n v="266722060"/>
    <s v="ZARKA"/>
    <x v="76"/>
    <n v="7"/>
    <n v="0"/>
    <n v="6659"/>
    <n v="0"/>
    <n v="6659"/>
    <n v="6452.7800000000007"/>
    <n v="206.21999999999935"/>
    <n v="2557.7400000000007"/>
    <n v="0"/>
    <n v="0"/>
    <n v="0"/>
    <n v="0"/>
    <n v="0"/>
    <n v="3895.04"/>
    <n v="7"/>
  </r>
  <r>
    <x v="2"/>
    <x v="19"/>
    <x v="3"/>
    <x v="132"/>
    <n v="38313497"/>
    <s v="ZARKA"/>
    <x v="76"/>
    <n v="7"/>
    <n v="1"/>
    <n v="12259.9"/>
    <n v="1787"/>
    <n v="10472.9"/>
    <n v="9994.27"/>
    <n v="478.6299999999992"/>
    <n v="4396.5800000000008"/>
    <n v="0"/>
    <n v="0"/>
    <n v="0"/>
    <n v="0"/>
    <n v="0"/>
    <n v="5597.69"/>
    <n v="6"/>
  </r>
  <r>
    <x v="2"/>
    <x v="19"/>
    <x v="3"/>
    <x v="83"/>
    <n v="16080773"/>
    <s v="ZARKA"/>
    <x v="76"/>
    <n v="4"/>
    <n v="0"/>
    <n v="5171"/>
    <n v="0"/>
    <n v="5171"/>
    <n v="4982.47"/>
    <n v="188.52999999999975"/>
    <n v="1370.11"/>
    <n v="0"/>
    <n v="0"/>
    <n v="0"/>
    <n v="0"/>
    <n v="0"/>
    <n v="3612.3600000000006"/>
    <n v="4"/>
  </r>
  <r>
    <x v="2"/>
    <x v="19"/>
    <x v="2"/>
    <x v="51"/>
    <n v="41462150"/>
    <s v="ZARKA"/>
    <x v="76"/>
    <n v="1"/>
    <n v="0"/>
    <n v="1091"/>
    <n v="0"/>
    <n v="1091"/>
    <n v="1061.3"/>
    <n v="29.700000000000045"/>
    <n v="555.64"/>
    <n v="0"/>
    <n v="0"/>
    <n v="0"/>
    <n v="0"/>
    <n v="0"/>
    <n v="505.65999999999997"/>
    <n v="1"/>
  </r>
  <r>
    <x v="2"/>
    <x v="19"/>
    <x v="3"/>
    <x v="106"/>
    <n v="39642588"/>
    <s v="ZARKA"/>
    <x v="76"/>
    <n v="3"/>
    <n v="0"/>
    <n v="2825"/>
    <n v="0"/>
    <n v="2825"/>
    <n v="2740.35"/>
    <n v="84.650000000000091"/>
    <n v="802.01"/>
    <n v="0"/>
    <n v="0"/>
    <n v="0"/>
    <n v="0"/>
    <n v="0"/>
    <n v="1938.34"/>
    <n v="3"/>
  </r>
  <r>
    <x v="2"/>
    <x v="19"/>
    <x v="1"/>
    <x v="95"/>
    <n v="28181150"/>
    <s v="ZARKA"/>
    <x v="76"/>
    <n v="1"/>
    <n v="0"/>
    <n v="974"/>
    <n v="0"/>
    <n v="974"/>
    <n v="927.58"/>
    <n v="46.419999999999959"/>
    <n v="574.37"/>
    <n v="0"/>
    <n v="0"/>
    <n v="0"/>
    <n v="0"/>
    <n v="0"/>
    <n v="353.21000000000004"/>
    <n v="1"/>
  </r>
  <r>
    <x v="2"/>
    <x v="19"/>
    <x v="16"/>
    <x v="142"/>
    <n v="268261043"/>
    <s v="ZARKA"/>
    <x v="76"/>
    <n v="7"/>
    <n v="1"/>
    <n v="5697"/>
    <n v="805"/>
    <n v="4892"/>
    <n v="4727.3500000000004"/>
    <n v="164.64999999999964"/>
    <n v="1982.5500000000006"/>
    <n v="0"/>
    <n v="0"/>
    <n v="0"/>
    <n v="0"/>
    <n v="0"/>
    <n v="2744.7999999999997"/>
    <n v="6"/>
  </r>
  <r>
    <x v="2"/>
    <x v="19"/>
    <x v="2"/>
    <x v="107"/>
    <n v="41461132"/>
    <s v="ZARKA"/>
    <x v="76"/>
    <n v="9"/>
    <n v="1"/>
    <n v="7097"/>
    <n v="784"/>
    <n v="6313"/>
    <n v="6146.7800000000007"/>
    <n v="166.21999999999935"/>
    <n v="2185.6499999999996"/>
    <n v="0"/>
    <n v="0"/>
    <n v="0"/>
    <n v="0"/>
    <n v="0"/>
    <n v="3961.130000000001"/>
    <n v="8"/>
  </r>
  <r>
    <x v="2"/>
    <x v="19"/>
    <x v="1"/>
    <x v="99"/>
    <n v="237291314"/>
    <s v="ZARKA"/>
    <x v="76"/>
    <n v="3"/>
    <n v="0"/>
    <n v="3883"/>
    <n v="0"/>
    <n v="3883"/>
    <n v="3799.84"/>
    <n v="83.159999999999854"/>
    <n v="693.43000000000006"/>
    <n v="0"/>
    <n v="0"/>
    <n v="0"/>
    <n v="0"/>
    <n v="0"/>
    <n v="3106.41"/>
    <n v="3"/>
  </r>
  <r>
    <x v="2"/>
    <x v="19"/>
    <x v="14"/>
    <x v="109"/>
    <n v="233231827"/>
    <s v="ZARKA"/>
    <x v="76"/>
    <n v="5"/>
    <n v="0"/>
    <n v="4648"/>
    <n v="0"/>
    <n v="4648"/>
    <n v="4491.12"/>
    <n v="156.88000000000011"/>
    <n v="569.16000000000008"/>
    <n v="0"/>
    <n v="0"/>
    <n v="0"/>
    <n v="0"/>
    <n v="0"/>
    <n v="3921.96"/>
    <n v="5"/>
  </r>
  <r>
    <x v="2"/>
    <x v="19"/>
    <x v="5"/>
    <x v="9"/>
    <m/>
    <m/>
    <x v="76"/>
    <n v="0"/>
    <n v="0"/>
    <n v="0"/>
    <n v="0"/>
    <n v="0"/>
    <n v="0"/>
    <n v="0"/>
    <n v="0"/>
    <n v="69965.240000000005"/>
    <n v="2682.11"/>
    <n v="0"/>
    <n v="372429.5"/>
    <n v="0"/>
    <n v="-445076.85"/>
    <n v="0"/>
  </r>
  <r>
    <x v="2"/>
    <x v="19"/>
    <x v="3"/>
    <x v="194"/>
    <n v="176813634"/>
    <s v="ZARKA"/>
    <x v="76"/>
    <n v="0"/>
    <n v="1"/>
    <n v="0"/>
    <n v="0"/>
    <n v="0"/>
    <n v="-1262.0899999999999"/>
    <n v="1262.0899999999999"/>
    <n v="0"/>
    <n v="0"/>
    <n v="0"/>
    <n v="0"/>
    <n v="0"/>
    <n v="0"/>
    <n v="-1262.0899999999999"/>
    <n v="-1"/>
  </r>
  <r>
    <x v="2"/>
    <x v="19"/>
    <x v="14"/>
    <x v="64"/>
    <n v="29470700"/>
    <s v="ZARKA"/>
    <x v="77"/>
    <n v="0"/>
    <n v="0"/>
    <n v="0"/>
    <n v="0"/>
    <n v="0"/>
    <n v="0"/>
    <n v="0"/>
    <n v="123.12"/>
    <n v="0"/>
    <n v="0"/>
    <n v="0"/>
    <n v="0"/>
    <n v="0"/>
    <n v="-123.12"/>
    <n v="0"/>
  </r>
  <r>
    <x v="2"/>
    <x v="19"/>
    <x v="15"/>
    <x v="58"/>
    <n v="19521619"/>
    <s v="ZARKA"/>
    <x v="77"/>
    <n v="0"/>
    <n v="0"/>
    <n v="0"/>
    <n v="0"/>
    <n v="0"/>
    <n v="0"/>
    <n v="0"/>
    <n v="283.76"/>
    <n v="0"/>
    <n v="0"/>
    <n v="0"/>
    <n v="0"/>
    <n v="0"/>
    <n v="-283.76"/>
    <n v="0"/>
  </r>
  <r>
    <x v="2"/>
    <x v="19"/>
    <x v="12"/>
    <x v="39"/>
    <n v="266262240"/>
    <s v="ZARKA"/>
    <x v="77"/>
    <n v="11"/>
    <n v="0"/>
    <n v="17362.14"/>
    <n v="0"/>
    <n v="17362.14"/>
    <n v="13021.02"/>
    <n v="4341.119999999999"/>
    <n v="1303.5300000000002"/>
    <n v="0"/>
    <n v="0"/>
    <n v="0"/>
    <n v="0"/>
    <n v="0"/>
    <n v="11717.49"/>
    <n v="11"/>
  </r>
  <r>
    <x v="2"/>
    <x v="19"/>
    <x v="12"/>
    <x v="46"/>
    <n v="266296081"/>
    <s v="ZARKA"/>
    <x v="77"/>
    <n v="10"/>
    <n v="0"/>
    <n v="17152.22"/>
    <n v="0"/>
    <n v="17152.22"/>
    <n v="12325.920000000002"/>
    <n v="4826.2999999999993"/>
    <n v="2235.9699999999998"/>
    <n v="0"/>
    <n v="0"/>
    <n v="0"/>
    <n v="0"/>
    <n v="0"/>
    <n v="10089.950000000003"/>
    <n v="10"/>
  </r>
  <r>
    <x v="2"/>
    <x v="19"/>
    <x v="2"/>
    <x v="105"/>
    <n v="51343976"/>
    <s v="ZARKA"/>
    <x v="77"/>
    <n v="1"/>
    <n v="0"/>
    <n v="1554.5"/>
    <n v="0"/>
    <n v="1554.5"/>
    <n v="1269.98"/>
    <n v="284.52"/>
    <n v="82.44"/>
    <n v="0"/>
    <n v="0"/>
    <n v="0"/>
    <n v="0"/>
    <n v="0"/>
    <n v="1187.54"/>
    <n v="1"/>
  </r>
  <r>
    <x v="2"/>
    <x v="19"/>
    <x v="1"/>
    <x v="79"/>
    <n v="28199705"/>
    <s v="ZARKA"/>
    <x v="77"/>
    <n v="1"/>
    <n v="0"/>
    <n v="2141.56"/>
    <n v="0"/>
    <n v="2141.56"/>
    <n v="1712.81"/>
    <n v="428.75"/>
    <n v="1112.3400000000001"/>
    <n v="0"/>
    <n v="0"/>
    <n v="0"/>
    <n v="0"/>
    <n v="0"/>
    <n v="600.4699999999998"/>
    <n v="1"/>
  </r>
  <r>
    <x v="2"/>
    <x v="19"/>
    <x v="12"/>
    <x v="57"/>
    <n v="230812972"/>
    <s v="ZARKA"/>
    <x v="77"/>
    <n v="3"/>
    <n v="0"/>
    <n v="4275.1099999999997"/>
    <n v="0"/>
    <n v="4275.1099999999997"/>
    <n v="3458.1800000000003"/>
    <n v="816.92999999999938"/>
    <n v="515.22"/>
    <n v="0"/>
    <n v="0"/>
    <n v="0"/>
    <n v="0"/>
    <n v="0"/>
    <n v="2942.96"/>
    <n v="3"/>
  </r>
  <r>
    <x v="2"/>
    <x v="19"/>
    <x v="1"/>
    <x v="85"/>
    <n v="19520436"/>
    <s v="ZARKA"/>
    <x v="77"/>
    <n v="4"/>
    <n v="0"/>
    <n v="4232.09"/>
    <n v="0"/>
    <n v="4232.09"/>
    <n v="3363.56"/>
    <n v="868.5300000000002"/>
    <n v="399.32"/>
    <n v="0"/>
    <n v="0"/>
    <n v="0"/>
    <n v="0"/>
    <n v="0"/>
    <n v="2964.24"/>
    <n v="4"/>
  </r>
  <r>
    <x v="2"/>
    <x v="19"/>
    <x v="1"/>
    <x v="86"/>
    <n v="11307705"/>
    <s v="ZARKA"/>
    <x v="77"/>
    <n v="1"/>
    <n v="0"/>
    <n v="1940.71"/>
    <n v="0"/>
    <n v="1940.71"/>
    <n v="1615.92"/>
    <n v="324.78999999999996"/>
    <n v="1765.6299999999999"/>
    <n v="0"/>
    <n v="0"/>
    <n v="0"/>
    <n v="0"/>
    <n v="0"/>
    <n v="-149.70999999999981"/>
    <n v="1"/>
  </r>
  <r>
    <x v="2"/>
    <x v="19"/>
    <x v="1"/>
    <x v="94"/>
    <n v="78678261"/>
    <s v="ZARKA"/>
    <x v="77"/>
    <n v="0"/>
    <n v="0"/>
    <n v="0"/>
    <n v="0"/>
    <n v="0"/>
    <n v="0"/>
    <n v="0"/>
    <n v="1519.2199999999998"/>
    <n v="0"/>
    <n v="0"/>
    <n v="0"/>
    <n v="0"/>
    <n v="0"/>
    <n v="-1519.2199999999998"/>
    <n v="0"/>
  </r>
  <r>
    <x v="2"/>
    <x v="19"/>
    <x v="12"/>
    <x v="70"/>
    <n v="71870052"/>
    <s v="ZARKA"/>
    <x v="77"/>
    <n v="4"/>
    <n v="1"/>
    <n v="5604.17"/>
    <n v="1356.94"/>
    <n v="4247.2299999999996"/>
    <n v="3444.4"/>
    <n v="802.82999999999947"/>
    <n v="930.79"/>
    <n v="0"/>
    <n v="0"/>
    <n v="0"/>
    <n v="0"/>
    <n v="0"/>
    <n v="2513.61"/>
    <n v="3"/>
  </r>
  <r>
    <x v="2"/>
    <x v="19"/>
    <x v="12"/>
    <x v="59"/>
    <n v="212023710"/>
    <s v="ZARKA"/>
    <x v="77"/>
    <n v="5"/>
    <n v="0"/>
    <n v="7605.46"/>
    <n v="0"/>
    <n v="7605.46"/>
    <n v="6373.87"/>
    <n v="1231.5900000000001"/>
    <n v="666.31"/>
    <n v="0"/>
    <n v="0"/>
    <n v="0"/>
    <n v="0"/>
    <n v="0"/>
    <n v="5707.5599999999995"/>
    <n v="5"/>
  </r>
  <r>
    <x v="2"/>
    <x v="19"/>
    <x v="2"/>
    <x v="107"/>
    <n v="41461132"/>
    <s v="ZARKA"/>
    <x v="77"/>
    <n v="0"/>
    <n v="0"/>
    <n v="0"/>
    <n v="0"/>
    <n v="0"/>
    <n v="0"/>
    <n v="0"/>
    <n v="158.57999999999998"/>
    <n v="0"/>
    <n v="0"/>
    <n v="0"/>
    <n v="0"/>
    <n v="0"/>
    <n v="-158.57999999999998"/>
    <n v="0"/>
  </r>
  <r>
    <x v="2"/>
    <x v="19"/>
    <x v="1"/>
    <x v="78"/>
    <n v="164546442"/>
    <s v="ZARKA"/>
    <x v="77"/>
    <n v="0"/>
    <n v="0"/>
    <n v="0"/>
    <n v="0"/>
    <n v="0"/>
    <n v="0"/>
    <n v="0"/>
    <n v="158.07999999999998"/>
    <n v="0"/>
    <n v="0"/>
    <n v="0"/>
    <n v="0"/>
    <n v="0"/>
    <n v="-158.07999999999998"/>
    <n v="0"/>
  </r>
  <r>
    <x v="2"/>
    <x v="19"/>
    <x v="12"/>
    <x v="156"/>
    <n v="312917830"/>
    <s v="ZARKA"/>
    <x v="77"/>
    <n v="1"/>
    <n v="0"/>
    <n v="3211.81"/>
    <n v="0"/>
    <n v="3211.81"/>
    <n v="1941.42"/>
    <n v="1270.3899999999999"/>
    <n v="90.3"/>
    <n v="0"/>
    <n v="0"/>
    <n v="0"/>
    <n v="0"/>
    <n v="0"/>
    <n v="1851.1200000000001"/>
    <n v="1"/>
  </r>
  <r>
    <x v="2"/>
    <x v="19"/>
    <x v="16"/>
    <x v="142"/>
    <n v="268261043"/>
    <s v="ZARKA"/>
    <x v="77"/>
    <n v="1"/>
    <n v="0"/>
    <n v="967.63"/>
    <n v="0"/>
    <n v="967.63"/>
    <n v="779.07"/>
    <n v="188.55999999999995"/>
    <n v="234.60000000000002"/>
    <n v="0"/>
    <n v="0"/>
    <n v="0"/>
    <n v="0"/>
    <n v="0"/>
    <n v="544.47"/>
    <n v="1"/>
  </r>
  <r>
    <x v="2"/>
    <x v="19"/>
    <x v="1"/>
    <x v="116"/>
    <n v="114475452"/>
    <s v="ZARKA"/>
    <x v="77"/>
    <n v="0"/>
    <n v="0"/>
    <n v="0"/>
    <n v="0"/>
    <n v="0"/>
    <n v="0"/>
    <n v="0"/>
    <n v="1663.24"/>
    <n v="0"/>
    <n v="0"/>
    <n v="0"/>
    <n v="0"/>
    <n v="0"/>
    <n v="-1663.24"/>
    <n v="0"/>
  </r>
  <r>
    <x v="2"/>
    <x v="19"/>
    <x v="1"/>
    <x v="55"/>
    <n v="28181149"/>
    <s v="ZARKA"/>
    <x v="77"/>
    <n v="1"/>
    <n v="0"/>
    <n v="1789.78"/>
    <n v="0"/>
    <n v="1789.78"/>
    <n v="1289.06"/>
    <n v="500.72"/>
    <n v="210.76999999999998"/>
    <n v="0"/>
    <n v="0"/>
    <n v="0"/>
    <n v="0"/>
    <n v="0"/>
    <n v="1078.29"/>
    <n v="1"/>
  </r>
  <r>
    <x v="2"/>
    <x v="19"/>
    <x v="2"/>
    <x v="96"/>
    <n v="141713365"/>
    <s v="ZARKA"/>
    <x v="77"/>
    <n v="3"/>
    <n v="0"/>
    <n v="5352.25"/>
    <n v="0"/>
    <n v="5352.25"/>
    <n v="4299.3999999999996"/>
    <n v="1052.8500000000004"/>
    <n v="946.69"/>
    <n v="0"/>
    <n v="0"/>
    <n v="0"/>
    <n v="0"/>
    <n v="0"/>
    <n v="3352.7099999999996"/>
    <n v="3"/>
  </r>
  <r>
    <x v="2"/>
    <x v="19"/>
    <x v="13"/>
    <x v="49"/>
    <n v="44516937"/>
    <s v="ZARKA"/>
    <x v="77"/>
    <n v="4"/>
    <n v="1"/>
    <n v="16258.690000000002"/>
    <n v="4059.99"/>
    <n v="12198.700000000003"/>
    <n v="9508.83"/>
    <n v="2689.8700000000026"/>
    <n v="1755.5900000000001"/>
    <n v="0"/>
    <n v="0"/>
    <n v="0"/>
    <n v="0"/>
    <n v="0"/>
    <n v="7753.24"/>
    <n v="3"/>
  </r>
  <r>
    <x v="2"/>
    <x v="19"/>
    <x v="3"/>
    <x v="65"/>
    <n v="83775387"/>
    <s v="ZARKA"/>
    <x v="77"/>
    <n v="0"/>
    <n v="0"/>
    <n v="0"/>
    <n v="0"/>
    <n v="0"/>
    <n v="0"/>
    <n v="0"/>
    <n v="197.92"/>
    <n v="0"/>
    <n v="0"/>
    <n v="0"/>
    <n v="0"/>
    <n v="0"/>
    <n v="-197.92"/>
    <n v="0"/>
  </r>
  <r>
    <x v="2"/>
    <x v="19"/>
    <x v="12"/>
    <x v="60"/>
    <n v="71870761"/>
    <s v="ZARKA"/>
    <x v="77"/>
    <n v="3"/>
    <n v="0"/>
    <n v="5316.59"/>
    <n v="0"/>
    <n v="5316.59"/>
    <n v="3900.7"/>
    <n v="1415.8900000000003"/>
    <n v="300.53000000000003"/>
    <n v="0"/>
    <n v="0"/>
    <n v="0"/>
    <n v="0"/>
    <n v="0"/>
    <n v="3600.1699999999996"/>
    <n v="3"/>
  </r>
  <r>
    <x v="2"/>
    <x v="19"/>
    <x v="14"/>
    <x v="76"/>
    <n v="10294638"/>
    <s v="ZARKA"/>
    <x v="77"/>
    <n v="4"/>
    <n v="0"/>
    <n v="4375.12"/>
    <n v="0"/>
    <n v="4375.12"/>
    <n v="3282.6800000000003"/>
    <n v="1092.4399999999996"/>
    <n v="421.04999999999995"/>
    <n v="0"/>
    <n v="0"/>
    <n v="0"/>
    <n v="0"/>
    <n v="0"/>
    <n v="2861.63"/>
    <n v="4"/>
  </r>
  <r>
    <x v="2"/>
    <x v="19"/>
    <x v="2"/>
    <x v="81"/>
    <n v="61994640"/>
    <s v="ZARKA"/>
    <x v="77"/>
    <n v="1"/>
    <n v="0"/>
    <n v="1487.16"/>
    <n v="0"/>
    <n v="1487.16"/>
    <n v="1210.24"/>
    <n v="276.92000000000007"/>
    <n v="191.76"/>
    <n v="0"/>
    <n v="0"/>
    <n v="0"/>
    <n v="0"/>
    <n v="0"/>
    <n v="1018.48"/>
    <n v="1"/>
  </r>
  <r>
    <x v="2"/>
    <x v="19"/>
    <x v="3"/>
    <x v="113"/>
    <n v="73220646"/>
    <s v="ZARKA"/>
    <x v="76"/>
    <n v="3"/>
    <n v="1"/>
    <n v="5259"/>
    <n v="1379"/>
    <n v="3880"/>
    <n v="3599.88"/>
    <n v="280.11999999999989"/>
    <n v="1673.87"/>
    <n v="0"/>
    <n v="0"/>
    <n v="70"/>
    <n v="0"/>
    <n v="0"/>
    <n v="1856.0100000000002"/>
    <n v="2"/>
  </r>
  <r>
    <x v="2"/>
    <x v="19"/>
    <x v="14"/>
    <x v="62"/>
    <n v="17270272"/>
    <s v="ZARKA"/>
    <x v="76"/>
    <n v="4"/>
    <n v="0"/>
    <n v="7876"/>
    <n v="0"/>
    <n v="7876"/>
    <n v="7565.76"/>
    <n v="310.23999999999978"/>
    <n v="660.35"/>
    <n v="0"/>
    <n v="0"/>
    <n v="0"/>
    <n v="0"/>
    <n v="0"/>
    <n v="6905.41"/>
    <n v="4"/>
  </r>
  <r>
    <x v="2"/>
    <x v="19"/>
    <x v="14"/>
    <x v="67"/>
    <n v="11010559"/>
    <s v="ZARKA"/>
    <x v="76"/>
    <n v="11"/>
    <n v="0"/>
    <n v="8647"/>
    <n v="0"/>
    <n v="8647"/>
    <n v="8450.5499999999993"/>
    <n v="196.45000000000073"/>
    <n v="1482.2300000000002"/>
    <n v="0"/>
    <n v="0"/>
    <n v="0"/>
    <n v="0"/>
    <n v="0"/>
    <n v="6968.3199999999988"/>
    <n v="11"/>
  </r>
  <r>
    <x v="2"/>
    <x v="19"/>
    <x v="14"/>
    <x v="90"/>
    <n v="16464507"/>
    <s v="ZARKA"/>
    <x v="76"/>
    <n v="4"/>
    <n v="0"/>
    <n v="4750"/>
    <n v="0"/>
    <n v="4750"/>
    <n v="4754.2999999999993"/>
    <n v="-4.2999999999992724"/>
    <n v="980.97"/>
    <n v="0"/>
    <n v="0"/>
    <n v="0"/>
    <n v="0"/>
    <n v="0"/>
    <n v="3773.329999999999"/>
    <n v="4"/>
  </r>
  <r>
    <x v="2"/>
    <x v="19"/>
    <x v="2"/>
    <x v="73"/>
    <n v="61994769"/>
    <s v="ZARKA"/>
    <x v="77"/>
    <n v="2"/>
    <n v="0"/>
    <n v="2288.7399999999998"/>
    <n v="0"/>
    <n v="2288.7399999999998"/>
    <n v="1842.18"/>
    <n v="446.55999999999972"/>
    <n v="419.09000000000003"/>
    <n v="0"/>
    <n v="0"/>
    <n v="0"/>
    <n v="0"/>
    <n v="0"/>
    <n v="1423.0900000000001"/>
    <n v="2"/>
  </r>
  <r>
    <x v="2"/>
    <x v="19"/>
    <x v="15"/>
    <x v="56"/>
    <n v="21001813"/>
    <s v="ZARKA"/>
    <x v="77"/>
    <n v="6"/>
    <n v="0"/>
    <n v="7072.630000000001"/>
    <n v="0"/>
    <n v="7072.630000000001"/>
    <n v="5651.9299999999994"/>
    <n v="1420.7000000000016"/>
    <n v="733.39"/>
    <n v="0"/>
    <n v="0"/>
    <n v="0"/>
    <n v="0"/>
    <n v="0"/>
    <n v="4918.5399999999991"/>
    <n v="6"/>
  </r>
  <r>
    <x v="2"/>
    <x v="19"/>
    <x v="13"/>
    <x v="135"/>
    <n v="191489476"/>
    <s v="ZARKA"/>
    <x v="77"/>
    <n v="2"/>
    <n v="0"/>
    <n v="5448.59"/>
    <n v="0"/>
    <n v="5448.59"/>
    <n v="4558.08"/>
    <n v="890.51000000000022"/>
    <n v="403.32"/>
    <n v="0"/>
    <n v="0"/>
    <n v="0"/>
    <n v="0"/>
    <n v="0"/>
    <n v="4154.76"/>
    <n v="2"/>
  </r>
  <r>
    <x v="2"/>
    <x v="19"/>
    <x v="14"/>
    <x v="84"/>
    <n v="211859554"/>
    <s v="ZARKA"/>
    <x v="76"/>
    <n v="6"/>
    <n v="0"/>
    <n v="5501"/>
    <n v="0"/>
    <n v="5501"/>
    <n v="5320.7"/>
    <n v="180.30000000000018"/>
    <n v="1115.7899999999997"/>
    <n v="0"/>
    <n v="0"/>
    <n v="0"/>
    <n v="0"/>
    <n v="0"/>
    <n v="4204.91"/>
    <n v="6"/>
  </r>
  <r>
    <x v="2"/>
    <x v="19"/>
    <x v="14"/>
    <x v="200"/>
    <n v="17270279"/>
    <s v="ZARKA"/>
    <x v="76"/>
    <n v="0"/>
    <n v="0"/>
    <n v="0"/>
    <n v="0"/>
    <n v="0"/>
    <n v="0"/>
    <n v="0"/>
    <n v="1902.5"/>
    <n v="0"/>
    <n v="0"/>
    <n v="0"/>
    <n v="0"/>
    <n v="0"/>
    <n v="-1902.5"/>
    <n v="0"/>
  </r>
  <r>
    <x v="2"/>
    <x v="19"/>
    <x v="1"/>
    <x v="102"/>
    <n v="12660282"/>
    <s v="ZARKA"/>
    <x v="76"/>
    <n v="1"/>
    <n v="0"/>
    <n v="448"/>
    <n v="0"/>
    <n v="448"/>
    <n v="429.09"/>
    <n v="18.910000000000025"/>
    <n v="125.39"/>
    <n v="0"/>
    <n v="0"/>
    <n v="0"/>
    <n v="0"/>
    <n v="0"/>
    <n v="303.7"/>
    <n v="1"/>
  </r>
  <r>
    <x v="2"/>
    <x v="19"/>
    <x v="14"/>
    <x v="190"/>
    <n v="15892637"/>
    <s v="ZARKA"/>
    <x v="76"/>
    <n v="1"/>
    <n v="0"/>
    <n v="537"/>
    <n v="0"/>
    <n v="537"/>
    <n v="515.07000000000005"/>
    <n v="21.92999999999995"/>
    <n v="1425"/>
    <n v="0"/>
    <n v="0"/>
    <n v="0"/>
    <n v="0"/>
    <n v="0"/>
    <n v="-909.93"/>
    <n v="1"/>
  </r>
  <r>
    <x v="2"/>
    <x v="19"/>
    <x v="14"/>
    <x v="141"/>
    <n v="283898237"/>
    <s v="TIGOZA"/>
    <x v="76"/>
    <n v="0"/>
    <n v="0"/>
    <n v="0"/>
    <n v="0"/>
    <n v="0"/>
    <n v="0"/>
    <n v="0"/>
    <n v="669.65"/>
    <n v="0"/>
    <n v="0"/>
    <n v="0"/>
    <n v="0"/>
    <n v="0"/>
    <n v="-669.65"/>
    <n v="0"/>
  </r>
  <r>
    <x v="2"/>
    <x v="19"/>
    <x v="2"/>
    <x v="137"/>
    <n v="51345574"/>
    <s v="ZARKA"/>
    <x v="76"/>
    <n v="0"/>
    <n v="1"/>
    <n v="0"/>
    <n v="1509"/>
    <n v="-1509"/>
    <n v="-1588.48"/>
    <n v="79.480000000000018"/>
    <n v="50"/>
    <n v="0"/>
    <n v="0"/>
    <n v="0"/>
    <n v="0"/>
    <n v="0"/>
    <n v="-1638.48"/>
    <n v="-1"/>
  </r>
  <r>
    <x v="2"/>
    <x v="19"/>
    <x v="14"/>
    <x v="63"/>
    <n v="267968477"/>
    <s v="ZARKA"/>
    <x v="76"/>
    <n v="1"/>
    <n v="0"/>
    <n v="1748"/>
    <n v="0"/>
    <n v="1748"/>
    <n v="1673.25"/>
    <n v="74.75"/>
    <n v="128.62"/>
    <n v="0"/>
    <n v="0"/>
    <n v="0"/>
    <n v="0"/>
    <n v="0"/>
    <n v="1544.63"/>
    <n v="1"/>
  </r>
  <r>
    <x v="2"/>
    <x v="19"/>
    <x v="1"/>
    <x v="151"/>
    <n v="193041889"/>
    <s v="ZARKA"/>
    <x v="77"/>
    <n v="0"/>
    <n v="0"/>
    <n v="0"/>
    <n v="0"/>
    <n v="0"/>
    <n v="0"/>
    <n v="0"/>
    <n v="281.02"/>
    <n v="0"/>
    <n v="0"/>
    <n v="0"/>
    <n v="0"/>
    <n v="0"/>
    <n v="-281.02"/>
    <n v="0"/>
  </r>
  <r>
    <x v="2"/>
    <x v="19"/>
    <x v="16"/>
    <x v="123"/>
    <n v="226653229"/>
    <s v="ZARKA"/>
    <x v="77"/>
    <n v="0"/>
    <n v="0"/>
    <n v="0"/>
    <n v="0"/>
    <n v="0"/>
    <n v="0"/>
    <n v="0"/>
    <n v="402.43"/>
    <n v="0"/>
    <n v="0"/>
    <n v="0"/>
    <n v="0"/>
    <n v="0"/>
    <n v="-402.43"/>
    <n v="0"/>
  </r>
  <r>
    <x v="2"/>
    <x v="19"/>
    <x v="12"/>
    <x v="52"/>
    <n v="71871342"/>
    <s v="ZARKA"/>
    <x v="77"/>
    <n v="5"/>
    <n v="0"/>
    <n v="8133.4"/>
    <n v="0"/>
    <n v="8133.4"/>
    <n v="6436.62"/>
    <n v="1696.7799999999997"/>
    <n v="950.24999999999989"/>
    <n v="0"/>
    <n v="0"/>
    <n v="0"/>
    <n v="0"/>
    <n v="0"/>
    <n v="5486.37"/>
    <n v="5"/>
  </r>
  <r>
    <x v="2"/>
    <x v="19"/>
    <x v="14"/>
    <x v="91"/>
    <n v="269148070"/>
    <s v="ZARKA"/>
    <x v="77"/>
    <n v="1"/>
    <n v="0"/>
    <n v="1301.1400000000001"/>
    <n v="0"/>
    <n v="1301.1400000000001"/>
    <n v="795.59"/>
    <n v="505.55000000000007"/>
    <n v="69.540000000000006"/>
    <n v="0"/>
    <n v="0"/>
    <n v="0"/>
    <n v="0"/>
    <n v="0"/>
    <n v="726.05000000000007"/>
    <n v="1"/>
  </r>
  <r>
    <x v="2"/>
    <x v="19"/>
    <x v="3"/>
    <x v="155"/>
    <n v="69117892"/>
    <s v="ZARKA"/>
    <x v="76"/>
    <n v="1"/>
    <n v="0"/>
    <n v="490"/>
    <n v="0"/>
    <n v="490"/>
    <n v="461.98"/>
    <n v="28.019999999999982"/>
    <n v="209.32"/>
    <n v="0"/>
    <n v="0"/>
    <n v="0"/>
    <n v="0"/>
    <n v="0"/>
    <n v="252.66000000000003"/>
    <n v="1"/>
  </r>
  <r>
    <x v="2"/>
    <x v="19"/>
    <x v="14"/>
    <x v="201"/>
    <n v="44091491"/>
    <s v="ZARKA"/>
    <x v="76"/>
    <n v="0"/>
    <n v="0"/>
    <n v="0"/>
    <n v="0"/>
    <n v="0"/>
    <n v="0"/>
    <n v="0"/>
    <n v="150.80000000000001"/>
    <n v="0"/>
    <n v="0"/>
    <n v="40"/>
    <n v="0"/>
    <n v="0"/>
    <n v="-190.8"/>
    <n v="0"/>
  </r>
  <r>
    <x v="2"/>
    <x v="19"/>
    <x v="14"/>
    <x v="202"/>
    <n v="10872336"/>
    <s v="ZARKA"/>
    <x v="76"/>
    <n v="0"/>
    <n v="0"/>
    <n v="0"/>
    <n v="0"/>
    <n v="0"/>
    <n v="0"/>
    <n v="0"/>
    <n v="248.94"/>
    <n v="0"/>
    <n v="0"/>
    <n v="40"/>
    <n v="0"/>
    <n v="0"/>
    <n v="-288.94"/>
    <n v="0"/>
  </r>
  <r>
    <x v="2"/>
    <x v="19"/>
    <x v="12"/>
    <x v="146"/>
    <n v="19120550"/>
    <s v="ZARKA"/>
    <x v="76"/>
    <n v="0"/>
    <n v="0"/>
    <n v="0"/>
    <n v="0"/>
    <n v="0"/>
    <n v="0"/>
    <n v="0"/>
    <n v="177.53"/>
    <n v="0"/>
    <n v="0"/>
    <n v="0"/>
    <n v="0"/>
    <n v="0"/>
    <n v="-177.53"/>
    <n v="0"/>
  </r>
  <r>
    <x v="2"/>
    <x v="19"/>
    <x v="1"/>
    <x v="153"/>
    <n v="30149609"/>
    <s v="ZARKA"/>
    <x v="76"/>
    <n v="0"/>
    <n v="0"/>
    <n v="0"/>
    <n v="0"/>
    <n v="0"/>
    <n v="0"/>
    <n v="0"/>
    <n v="1570"/>
    <n v="0"/>
    <n v="0"/>
    <n v="0"/>
    <n v="0"/>
    <n v="0"/>
    <n v="-1570"/>
    <n v="0"/>
  </r>
  <r>
    <x v="2"/>
    <x v="19"/>
    <x v="2"/>
    <x v="183"/>
    <n v="106166617"/>
    <s v="ZARKA"/>
    <x v="76"/>
    <n v="0"/>
    <n v="0"/>
    <n v="0"/>
    <n v="0"/>
    <n v="0"/>
    <n v="0"/>
    <n v="0"/>
    <n v="236.01"/>
    <n v="0"/>
    <n v="0"/>
    <n v="0"/>
    <n v="0"/>
    <n v="0"/>
    <n v="-236.01"/>
    <n v="0"/>
  </r>
  <r>
    <x v="2"/>
    <x v="19"/>
    <x v="14"/>
    <x v="54"/>
    <n v="11010549"/>
    <s v="ZARKA"/>
    <x v="76"/>
    <n v="1"/>
    <n v="0"/>
    <n v="1729"/>
    <n v="0"/>
    <n v="1729"/>
    <n v="1709.04"/>
    <n v="19.960000000000036"/>
    <n v="240.3"/>
    <n v="0"/>
    <n v="0"/>
    <n v="0"/>
    <n v="0"/>
    <n v="0"/>
    <n v="1468.74"/>
    <n v="1"/>
  </r>
  <r>
    <x v="2"/>
    <x v="19"/>
    <x v="1"/>
    <x v="164"/>
    <n v="23171319"/>
    <s v="ZARKA"/>
    <x v="76"/>
    <n v="1"/>
    <n v="0"/>
    <n v="531"/>
    <n v="0"/>
    <n v="531"/>
    <n v="505.1"/>
    <n v="25.899999999999977"/>
    <n v="84.7"/>
    <n v="0"/>
    <n v="0"/>
    <n v="0"/>
    <n v="0"/>
    <n v="0"/>
    <n v="420.40000000000003"/>
    <n v="1"/>
  </r>
  <r>
    <x v="2"/>
    <x v="19"/>
    <x v="2"/>
    <x v="119"/>
    <n v="51344893"/>
    <s v="ZARKA"/>
    <x v="77"/>
    <n v="3"/>
    <n v="0"/>
    <n v="5553.9"/>
    <n v="0"/>
    <n v="5553.9"/>
    <n v="4425.92"/>
    <n v="1127.9799999999996"/>
    <n v="918.57999999999993"/>
    <n v="0"/>
    <n v="0"/>
    <n v="0"/>
    <n v="0"/>
    <n v="0"/>
    <n v="3507.34"/>
    <n v="3"/>
  </r>
  <r>
    <x v="2"/>
    <x v="19"/>
    <x v="14"/>
    <x v="66"/>
    <n v="34892270"/>
    <s v="ZARKA"/>
    <x v="77"/>
    <n v="2"/>
    <n v="0"/>
    <n v="2220.87"/>
    <n v="0"/>
    <n v="2220.87"/>
    <n v="1777.4"/>
    <n v="443.4699999999998"/>
    <n v="347.75"/>
    <n v="0"/>
    <n v="0"/>
    <n v="0"/>
    <n v="0"/>
    <n v="0"/>
    <n v="1429.65"/>
    <n v="2"/>
  </r>
  <r>
    <x v="2"/>
    <x v="19"/>
    <x v="2"/>
    <x v="127"/>
    <n v="61994448"/>
    <s v="ZARKA"/>
    <x v="77"/>
    <n v="1"/>
    <n v="0"/>
    <n v="1072.1300000000001"/>
    <n v="0"/>
    <n v="1072.1300000000001"/>
    <n v="848.93"/>
    <n v="223.20000000000016"/>
    <n v="61.38"/>
    <n v="0"/>
    <n v="0"/>
    <n v="0"/>
    <n v="0"/>
    <n v="0"/>
    <n v="787.55"/>
    <n v="1"/>
  </r>
  <r>
    <x v="2"/>
    <x v="19"/>
    <x v="1"/>
    <x v="87"/>
    <n v="26236535"/>
    <s v="ZARKA"/>
    <x v="77"/>
    <n v="2"/>
    <n v="0"/>
    <n v="2708.5299999999997"/>
    <n v="0"/>
    <n v="2708.5299999999997"/>
    <n v="2458.1400000000003"/>
    <n v="250.38999999999942"/>
    <n v="260.47000000000003"/>
    <n v="0"/>
    <n v="0"/>
    <n v="0"/>
    <n v="0"/>
    <n v="0"/>
    <n v="2197.67"/>
    <n v="2"/>
  </r>
  <r>
    <x v="2"/>
    <x v="19"/>
    <x v="14"/>
    <x v="90"/>
    <n v="16464507"/>
    <s v="ZARKA"/>
    <x v="77"/>
    <n v="0"/>
    <n v="0"/>
    <n v="0"/>
    <n v="0"/>
    <n v="0"/>
    <n v="0"/>
    <n v="0"/>
    <n v="174.03"/>
    <n v="0"/>
    <n v="0"/>
    <n v="0"/>
    <n v="0"/>
    <n v="0"/>
    <n v="-174.03"/>
    <n v="0"/>
  </r>
  <r>
    <x v="2"/>
    <x v="19"/>
    <x v="2"/>
    <x v="165"/>
    <n v="312901877"/>
    <s v="ZARKA"/>
    <x v="77"/>
    <n v="1"/>
    <n v="0"/>
    <n v="1915.88"/>
    <n v="0"/>
    <n v="1915.88"/>
    <n v="1603.96"/>
    <n v="311.92000000000007"/>
    <n v="273.49"/>
    <n v="0"/>
    <n v="0"/>
    <n v="0"/>
    <n v="0"/>
    <n v="0"/>
    <n v="1330.47"/>
    <n v="1"/>
  </r>
  <r>
    <x v="2"/>
    <x v="19"/>
    <x v="1"/>
    <x v="203"/>
    <n v="41672633"/>
    <s v="ZARKA"/>
    <x v="76"/>
    <n v="0"/>
    <n v="0"/>
    <n v="0"/>
    <n v="0"/>
    <n v="0"/>
    <n v="0"/>
    <n v="0"/>
    <n v="210.51"/>
    <n v="0"/>
    <n v="0"/>
    <n v="0"/>
    <n v="0"/>
    <n v="0"/>
    <n v="-210.51"/>
    <n v="0"/>
  </r>
  <r>
    <x v="2"/>
    <x v="19"/>
    <x v="3"/>
    <x v="157"/>
    <n v="312948192"/>
    <s v="ZARKA"/>
    <x v="76"/>
    <n v="0"/>
    <n v="0"/>
    <n v="0"/>
    <n v="0"/>
    <n v="0"/>
    <n v="0"/>
    <n v="0"/>
    <n v="497.1"/>
    <n v="0"/>
    <n v="0"/>
    <n v="0"/>
    <n v="0"/>
    <n v="0"/>
    <n v="-497.1"/>
    <n v="0"/>
  </r>
  <r>
    <x v="2"/>
    <x v="19"/>
    <x v="1"/>
    <x v="180"/>
    <n v="13269750"/>
    <s v="ZARKA"/>
    <x v="76"/>
    <n v="1"/>
    <n v="0"/>
    <n v="1127"/>
    <n v="0"/>
    <n v="1127"/>
    <n v="1103.48"/>
    <n v="23.519999999999982"/>
    <n v="316.89999999999998"/>
    <n v="0"/>
    <n v="0"/>
    <n v="0"/>
    <n v="0"/>
    <n v="0"/>
    <n v="786.58"/>
    <n v="1"/>
  </r>
  <r>
    <x v="2"/>
    <x v="19"/>
    <x v="3"/>
    <x v="204"/>
    <n v="312941581"/>
    <s v="ZARKA"/>
    <x v="76"/>
    <n v="0"/>
    <n v="0"/>
    <n v="0"/>
    <n v="0"/>
    <n v="0"/>
    <n v="0"/>
    <n v="0"/>
    <n v="268.24"/>
    <n v="0"/>
    <n v="0"/>
    <n v="0"/>
    <n v="0"/>
    <n v="0"/>
    <n v="-268.24"/>
    <n v="0"/>
  </r>
  <r>
    <x v="2"/>
    <x v="19"/>
    <x v="13"/>
    <x v="159"/>
    <n v="191485657"/>
    <s v="ZARKA"/>
    <x v="77"/>
    <n v="0"/>
    <n v="0"/>
    <n v="0"/>
    <n v="0"/>
    <n v="0"/>
    <n v="0"/>
    <n v="0"/>
    <n v="614.14"/>
    <n v="0"/>
    <n v="0"/>
    <n v="0"/>
    <n v="0"/>
    <n v="0"/>
    <n v="-614.14"/>
    <n v="0"/>
  </r>
  <r>
    <x v="2"/>
    <x v="19"/>
    <x v="1"/>
    <x v="99"/>
    <n v="237291314"/>
    <s v="ZARKA"/>
    <x v="77"/>
    <n v="0"/>
    <n v="0"/>
    <n v="0"/>
    <n v="0"/>
    <n v="0"/>
    <n v="0"/>
    <n v="0"/>
    <n v="167.95"/>
    <n v="0"/>
    <n v="0"/>
    <n v="0"/>
    <n v="0"/>
    <n v="0"/>
    <n v="-167.95"/>
    <n v="0"/>
  </r>
  <r>
    <x v="2"/>
    <x v="19"/>
    <x v="12"/>
    <x v="72"/>
    <n v="262734221"/>
    <s v="ZARKA"/>
    <x v="77"/>
    <n v="0"/>
    <n v="0"/>
    <n v="0"/>
    <n v="0"/>
    <n v="0"/>
    <n v="0"/>
    <n v="0"/>
    <n v="122.95"/>
    <n v="0"/>
    <n v="0"/>
    <n v="0"/>
    <n v="0"/>
    <n v="0"/>
    <n v="-122.95"/>
    <n v="0"/>
  </r>
  <r>
    <x v="2"/>
    <x v="21"/>
    <x v="14"/>
    <x v="90"/>
    <n v="16464507"/>
    <s v="ZARKA"/>
    <x v="78"/>
    <n v="4"/>
    <n v="0"/>
    <n v="4941"/>
    <n v="0"/>
    <n v="4941"/>
    <n v="4726.57"/>
    <n v="214.43000000000029"/>
    <n v="556.38000000000011"/>
    <n v="0"/>
    <n v="0"/>
    <n v="0"/>
    <n v="0"/>
    <n v="0"/>
    <n v="4170.1899999999996"/>
    <n v="4"/>
  </r>
  <r>
    <x v="2"/>
    <x v="21"/>
    <x v="12"/>
    <x v="52"/>
    <n v="71871342"/>
    <s v="ZARKA"/>
    <x v="78"/>
    <n v="153"/>
    <n v="3"/>
    <n v="216897"/>
    <n v="4132"/>
    <n v="212765"/>
    <n v="203504.49000000017"/>
    <n v="9260.5099999998347"/>
    <n v="27070.690000000024"/>
    <n v="0"/>
    <n v="0"/>
    <n v="0"/>
    <n v="0"/>
    <n v="0"/>
    <n v="176433.80000000013"/>
    <n v="150"/>
  </r>
  <r>
    <x v="2"/>
    <x v="21"/>
    <x v="1"/>
    <x v="86"/>
    <n v="11307705"/>
    <s v="ZARKA"/>
    <x v="78"/>
    <n v="95"/>
    <n v="8"/>
    <n v="177358"/>
    <n v="14759"/>
    <n v="162599"/>
    <n v="155087.20000000013"/>
    <n v="7511.7999999998719"/>
    <n v="40015.290000000037"/>
    <n v="0"/>
    <n v="0"/>
    <n v="0"/>
    <n v="0"/>
    <n v="0"/>
    <n v="115071.91000000009"/>
    <n v="87"/>
  </r>
  <r>
    <x v="2"/>
    <x v="21"/>
    <x v="14"/>
    <x v="50"/>
    <n v="37680235"/>
    <s v="ZARKA"/>
    <x v="78"/>
    <n v="5"/>
    <n v="0"/>
    <n v="4763"/>
    <n v="0"/>
    <n v="4763"/>
    <n v="4554.1099999999997"/>
    <n v="208.89000000000033"/>
    <n v="691.74999999999966"/>
    <n v="0"/>
    <n v="0"/>
    <n v="0"/>
    <n v="0"/>
    <n v="0"/>
    <n v="3862.36"/>
    <n v="5"/>
  </r>
  <r>
    <x v="2"/>
    <x v="21"/>
    <x v="12"/>
    <x v="70"/>
    <n v="71870052"/>
    <s v="ZARKA"/>
    <x v="78"/>
    <n v="71"/>
    <n v="5"/>
    <n v="91996"/>
    <n v="6617"/>
    <n v="85379"/>
    <n v="81360.790000000008"/>
    <n v="4018.2099999999919"/>
    <n v="14726.559999999998"/>
    <n v="0"/>
    <n v="0"/>
    <n v="0"/>
    <n v="0"/>
    <n v="0"/>
    <n v="66634.23000000001"/>
    <n v="66"/>
  </r>
  <r>
    <x v="2"/>
    <x v="21"/>
    <x v="3"/>
    <x v="155"/>
    <n v="69117892"/>
    <s v="ZARKA"/>
    <x v="78"/>
    <n v="0"/>
    <n v="0"/>
    <n v="0"/>
    <n v="0"/>
    <n v="0"/>
    <n v="0"/>
    <n v="0"/>
    <n v="-2.65"/>
    <n v="0"/>
    <n v="0"/>
    <n v="0"/>
    <n v="0"/>
    <n v="0"/>
    <n v="2.65"/>
    <n v="0"/>
  </r>
  <r>
    <x v="2"/>
    <x v="21"/>
    <x v="2"/>
    <x v="96"/>
    <n v="141713365"/>
    <s v="ZARKA"/>
    <x v="78"/>
    <n v="25"/>
    <n v="7"/>
    <n v="40513"/>
    <n v="11074"/>
    <n v="29439"/>
    <n v="28255.339999999989"/>
    <n v="1183.6600000000108"/>
    <n v="12149.789999999995"/>
    <n v="0"/>
    <n v="0"/>
    <n v="0"/>
    <n v="0"/>
    <n v="0"/>
    <n v="16105.549999999994"/>
    <n v="18"/>
  </r>
  <r>
    <x v="2"/>
    <x v="21"/>
    <x v="6"/>
    <x v="149"/>
    <n v="196223147"/>
    <s v="ZARKA"/>
    <x v="78"/>
    <n v="4"/>
    <n v="0"/>
    <n v="3405"/>
    <n v="0"/>
    <n v="3405"/>
    <n v="3233.2000000000003"/>
    <n v="171.79999999999973"/>
    <n v="385.86"/>
    <n v="0"/>
    <n v="0"/>
    <n v="0"/>
    <n v="0"/>
    <n v="0"/>
    <n v="2847.34"/>
    <n v="4"/>
  </r>
  <r>
    <x v="2"/>
    <x v="21"/>
    <x v="12"/>
    <x v="57"/>
    <n v="230812972"/>
    <s v="ZARKA"/>
    <x v="78"/>
    <n v="53"/>
    <n v="0"/>
    <n v="81606"/>
    <n v="0"/>
    <n v="81606"/>
    <n v="77848.339999999982"/>
    <n v="3757.660000000018"/>
    <n v="9480.1800000000076"/>
    <n v="0"/>
    <n v="0"/>
    <n v="50"/>
    <n v="0"/>
    <n v="0"/>
    <n v="68318.159999999974"/>
    <n v="53"/>
  </r>
  <r>
    <x v="2"/>
    <x v="21"/>
    <x v="15"/>
    <x v="56"/>
    <n v="21001813"/>
    <s v="ZARKA"/>
    <x v="78"/>
    <n v="95"/>
    <n v="0"/>
    <n v="100945"/>
    <n v="0"/>
    <n v="100945"/>
    <n v="95888.04"/>
    <n v="5056.9600000000064"/>
    <n v="14682.410000000007"/>
    <n v="0"/>
    <n v="0"/>
    <n v="0"/>
    <n v="0"/>
    <n v="0"/>
    <n v="81205.62999999999"/>
    <n v="95"/>
  </r>
  <r>
    <x v="2"/>
    <x v="21"/>
    <x v="3"/>
    <x v="132"/>
    <n v="38313497"/>
    <s v="ZARKA"/>
    <x v="78"/>
    <n v="3"/>
    <n v="1"/>
    <n v="5173"/>
    <n v="1689"/>
    <n v="3484"/>
    <n v="3299.36"/>
    <n v="184.63999999999987"/>
    <n v="2118.4499999999998"/>
    <n v="0"/>
    <n v="0"/>
    <n v="0"/>
    <n v="0"/>
    <n v="0"/>
    <n v="1180.9100000000003"/>
    <n v="2"/>
  </r>
  <r>
    <x v="2"/>
    <x v="21"/>
    <x v="14"/>
    <x v="109"/>
    <n v="233231827"/>
    <s v="ZARKA"/>
    <x v="78"/>
    <n v="1"/>
    <n v="0"/>
    <n v="947"/>
    <n v="0"/>
    <n v="947"/>
    <n v="895.27"/>
    <n v="51.730000000000018"/>
    <n v="118.92999999999995"/>
    <n v="0"/>
    <n v="0"/>
    <n v="0"/>
    <n v="0"/>
    <n v="0"/>
    <n v="776.34"/>
    <n v="1"/>
  </r>
  <r>
    <x v="2"/>
    <x v="21"/>
    <x v="12"/>
    <x v="156"/>
    <n v="312917830"/>
    <s v="ZARKA"/>
    <x v="78"/>
    <n v="3"/>
    <n v="2"/>
    <n v="7077"/>
    <n v="4708"/>
    <n v="2369"/>
    <n v="2181.7399999999998"/>
    <n v="187.26000000000022"/>
    <n v="378.97000000000008"/>
    <n v="0"/>
    <n v="0"/>
    <n v="0"/>
    <n v="0"/>
    <n v="0"/>
    <n v="1802.7699999999998"/>
    <n v="1"/>
  </r>
  <r>
    <x v="2"/>
    <x v="21"/>
    <x v="15"/>
    <x v="58"/>
    <n v="19521619"/>
    <s v="ZARKA"/>
    <x v="78"/>
    <n v="143"/>
    <n v="0"/>
    <n v="155528.38"/>
    <n v="0"/>
    <n v="155528.38"/>
    <n v="148067.41999999998"/>
    <n v="7460.960000000021"/>
    <n v="19033.87000000001"/>
    <n v="0"/>
    <n v="0"/>
    <n v="0"/>
    <n v="0"/>
    <n v="0"/>
    <n v="129033.54999999997"/>
    <n v="143"/>
  </r>
  <r>
    <x v="2"/>
    <x v="21"/>
    <x v="1"/>
    <x v="151"/>
    <n v="193041889"/>
    <s v="ZARKA"/>
    <x v="78"/>
    <n v="7"/>
    <n v="0"/>
    <n v="13549"/>
    <n v="0"/>
    <n v="13549"/>
    <n v="12570.55"/>
    <n v="978.45000000000073"/>
    <n v="1813.670000000001"/>
    <n v="0"/>
    <n v="0"/>
    <n v="0"/>
    <n v="0"/>
    <n v="0"/>
    <n v="10756.879999999997"/>
    <n v="7"/>
  </r>
  <r>
    <x v="2"/>
    <x v="21"/>
    <x v="13"/>
    <x v="135"/>
    <n v="191489476"/>
    <s v="ZARKA"/>
    <x v="78"/>
    <n v="35"/>
    <n v="0"/>
    <n v="102820.3"/>
    <n v="0"/>
    <n v="102820.3"/>
    <n v="92587.51"/>
    <n v="10232.790000000008"/>
    <n v="38051.410000000018"/>
    <n v="0"/>
    <n v="0"/>
    <n v="40"/>
    <n v="0"/>
    <n v="0"/>
    <n v="54496.099999999977"/>
    <n v="35"/>
  </r>
  <r>
    <x v="2"/>
    <x v="21"/>
    <x v="13"/>
    <x v="49"/>
    <n v="44516937"/>
    <s v="ZARKA"/>
    <x v="78"/>
    <n v="98"/>
    <n v="16"/>
    <n v="383938.42"/>
    <n v="57037"/>
    <n v="326901.42"/>
    <n v="296850.08999999997"/>
    <n v="30051.330000000016"/>
    <n v="76762.959999999905"/>
    <n v="0"/>
    <n v="0"/>
    <n v="50"/>
    <n v="0"/>
    <n v="0"/>
    <n v="220037.13000000006"/>
    <n v="82"/>
  </r>
  <r>
    <x v="2"/>
    <x v="21"/>
    <x v="12"/>
    <x v="60"/>
    <n v="71870761"/>
    <s v="ZARKA"/>
    <x v="78"/>
    <n v="117"/>
    <n v="0"/>
    <n v="165185.04"/>
    <n v="0"/>
    <n v="165185.04"/>
    <n v="157799.75000000006"/>
    <n v="7385.2899999999499"/>
    <n v="19948.959999999992"/>
    <n v="0"/>
    <n v="0"/>
    <n v="0"/>
    <n v="0"/>
    <n v="0"/>
    <n v="137850.79000000007"/>
    <n v="117"/>
  </r>
  <r>
    <x v="2"/>
    <x v="21"/>
    <x v="13"/>
    <x v="159"/>
    <n v="191485657"/>
    <s v="ZARKA"/>
    <x v="78"/>
    <n v="4"/>
    <n v="1"/>
    <n v="11034"/>
    <n v="2603"/>
    <n v="8431"/>
    <n v="7383.0599999999995"/>
    <n v="1047.9400000000005"/>
    <n v="4757.55"/>
    <n v="0"/>
    <n v="0"/>
    <n v="0"/>
    <n v="0"/>
    <n v="0"/>
    <n v="2625.5099999999993"/>
    <n v="3"/>
  </r>
  <r>
    <x v="2"/>
    <x v="21"/>
    <x v="12"/>
    <x v="59"/>
    <n v="212023710"/>
    <s v="ZARKA"/>
    <x v="78"/>
    <n v="113"/>
    <n v="5"/>
    <n v="161579"/>
    <n v="6876"/>
    <n v="154703"/>
    <n v="147717.27000000008"/>
    <n v="6985.7299999999232"/>
    <n v="19977.149999999991"/>
    <n v="0"/>
    <n v="0"/>
    <n v="30"/>
    <n v="0"/>
    <n v="0"/>
    <n v="127710.12000000008"/>
    <n v="108"/>
  </r>
  <r>
    <x v="2"/>
    <x v="21"/>
    <x v="2"/>
    <x v="119"/>
    <n v="51344893"/>
    <s v="ZARKA"/>
    <x v="78"/>
    <n v="19"/>
    <n v="2"/>
    <n v="34355"/>
    <n v="3598"/>
    <n v="30757"/>
    <n v="29125.48"/>
    <n v="1631.5200000000004"/>
    <n v="9612.06"/>
    <n v="0"/>
    <n v="0"/>
    <n v="0"/>
    <n v="0"/>
    <n v="0"/>
    <n v="19513.419999999998"/>
    <n v="17"/>
  </r>
  <r>
    <x v="2"/>
    <x v="21"/>
    <x v="16"/>
    <x v="120"/>
    <n v="266722060"/>
    <s v="ZARKA"/>
    <x v="78"/>
    <n v="3"/>
    <n v="1"/>
    <n v="2986"/>
    <n v="1073"/>
    <n v="1913"/>
    <n v="1844.4099999999999"/>
    <n v="68.590000000000146"/>
    <n v="1283.1300000000003"/>
    <n v="0"/>
    <n v="0"/>
    <n v="0"/>
    <n v="0"/>
    <n v="0"/>
    <n v="561.27999999999952"/>
    <n v="2"/>
  </r>
  <r>
    <x v="2"/>
    <x v="21"/>
    <x v="2"/>
    <x v="127"/>
    <n v="61994448"/>
    <s v="ZARKA"/>
    <x v="78"/>
    <n v="3"/>
    <n v="0"/>
    <n v="2715"/>
    <n v="0"/>
    <n v="2715"/>
    <n v="2603.84"/>
    <n v="111.15999999999985"/>
    <n v="863.84000000000026"/>
    <n v="0"/>
    <n v="0"/>
    <n v="0"/>
    <n v="0"/>
    <n v="0"/>
    <n v="1740"/>
    <n v="3"/>
  </r>
  <r>
    <x v="2"/>
    <x v="21"/>
    <x v="12"/>
    <x v="46"/>
    <n v="266296081"/>
    <s v="ZARKA"/>
    <x v="78"/>
    <n v="282"/>
    <n v="19"/>
    <n v="397164.5"/>
    <n v="27236"/>
    <n v="369928.5"/>
    <n v="351538.73000000027"/>
    <n v="18389.769999999728"/>
    <n v="59528.469999999812"/>
    <n v="0"/>
    <n v="0"/>
    <n v="0"/>
    <n v="0"/>
    <n v="0"/>
    <n v="292010.26000000047"/>
    <n v="263"/>
  </r>
  <r>
    <x v="2"/>
    <x v="21"/>
    <x v="12"/>
    <x v="97"/>
    <n v="266017842"/>
    <s v="ZARKA"/>
    <x v="78"/>
    <n v="9"/>
    <n v="1"/>
    <n v="10323"/>
    <n v="1169"/>
    <n v="9154"/>
    <n v="8733.9299999999985"/>
    <n v="420.07000000000153"/>
    <n v="1487.9"/>
    <n v="0"/>
    <n v="0"/>
    <n v="0"/>
    <n v="0"/>
    <n v="0"/>
    <n v="7246.0299999999988"/>
    <n v="8"/>
  </r>
  <r>
    <x v="2"/>
    <x v="21"/>
    <x v="12"/>
    <x v="161"/>
    <n v="312945393"/>
    <s v="ZARKA"/>
    <x v="78"/>
    <n v="0"/>
    <n v="0"/>
    <n v="0"/>
    <n v="0"/>
    <n v="0"/>
    <n v="0"/>
    <n v="0"/>
    <n v="-29.78"/>
    <n v="0"/>
    <n v="0"/>
    <n v="0"/>
    <n v="0"/>
    <n v="0"/>
    <n v="29.78"/>
    <n v="0"/>
  </r>
  <r>
    <x v="2"/>
    <x v="21"/>
    <x v="1"/>
    <x v="172"/>
    <n v="193032601"/>
    <s v="ZARKA"/>
    <x v="78"/>
    <n v="1"/>
    <n v="0"/>
    <n v="1629"/>
    <n v="0"/>
    <n v="1629"/>
    <n v="1569.13"/>
    <n v="59.869999999999891"/>
    <n v="212.32999999999998"/>
    <n v="0"/>
    <n v="0"/>
    <n v="0"/>
    <n v="0"/>
    <n v="0"/>
    <n v="1356.8000000000002"/>
    <n v="1"/>
  </r>
  <r>
    <x v="2"/>
    <x v="21"/>
    <x v="1"/>
    <x v="79"/>
    <n v="28199705"/>
    <s v="ZARKA"/>
    <x v="78"/>
    <n v="8"/>
    <n v="0"/>
    <n v="17575"/>
    <n v="0"/>
    <n v="17575"/>
    <n v="16517.73"/>
    <n v="1057.2700000000004"/>
    <n v="3363.0699999999988"/>
    <n v="0"/>
    <n v="0"/>
    <n v="0"/>
    <n v="0"/>
    <n v="0"/>
    <n v="13154.66"/>
    <n v="8"/>
  </r>
  <r>
    <x v="2"/>
    <x v="21"/>
    <x v="12"/>
    <x v="72"/>
    <n v="262734221"/>
    <s v="ZARKA"/>
    <x v="78"/>
    <n v="27"/>
    <n v="0"/>
    <n v="45861"/>
    <n v="0"/>
    <n v="45861"/>
    <n v="43650.590000000004"/>
    <n v="2210.4099999999962"/>
    <n v="4444.55"/>
    <n v="0"/>
    <n v="0"/>
    <n v="0"/>
    <n v="0"/>
    <n v="0"/>
    <n v="39206.04"/>
    <n v="27"/>
  </r>
  <r>
    <x v="2"/>
    <x v="21"/>
    <x v="14"/>
    <x v="64"/>
    <n v="29470700"/>
    <s v="ZARKA"/>
    <x v="78"/>
    <n v="1"/>
    <n v="0"/>
    <n v="869"/>
    <n v="0"/>
    <n v="869"/>
    <n v="811.17"/>
    <n v="57.830000000000041"/>
    <n v="862.31999999999971"/>
    <n v="0"/>
    <n v="0"/>
    <n v="1083.0899999999999"/>
    <n v="0"/>
    <n v="0"/>
    <n v="-1134.2399999999998"/>
    <n v="1"/>
  </r>
  <r>
    <x v="2"/>
    <x v="21"/>
    <x v="14"/>
    <x v="75"/>
    <n v="179008430"/>
    <s v="ZARKA"/>
    <x v="78"/>
    <n v="0"/>
    <n v="0"/>
    <n v="0"/>
    <n v="0"/>
    <n v="0"/>
    <n v="0"/>
    <n v="0"/>
    <n v="-2.0999999999999996"/>
    <n v="0"/>
    <n v="0"/>
    <n v="0"/>
    <n v="0"/>
    <n v="0"/>
    <n v="2.0999999999999996"/>
    <n v="0"/>
  </r>
  <r>
    <x v="2"/>
    <x v="21"/>
    <x v="2"/>
    <x v="105"/>
    <n v="51343976"/>
    <s v="ZARKA"/>
    <x v="78"/>
    <n v="9"/>
    <n v="0"/>
    <n v="13811"/>
    <n v="0"/>
    <n v="13811"/>
    <n v="13262.6"/>
    <n v="548.39999999999964"/>
    <n v="3183.1999999999985"/>
    <n v="0"/>
    <n v="0"/>
    <n v="0"/>
    <n v="0"/>
    <n v="0"/>
    <n v="10079.400000000001"/>
    <n v="9"/>
  </r>
  <r>
    <x v="2"/>
    <x v="21"/>
    <x v="3"/>
    <x v="108"/>
    <n v="42086048"/>
    <s v="ZARKA"/>
    <x v="78"/>
    <n v="11"/>
    <n v="0"/>
    <n v="16184.65"/>
    <n v="0"/>
    <n v="16184.65"/>
    <n v="15122.84"/>
    <n v="1061.8099999999995"/>
    <n v="2938.9499999999994"/>
    <n v="0"/>
    <n v="0"/>
    <n v="0"/>
    <n v="0"/>
    <n v="0"/>
    <n v="12183.890000000001"/>
    <n v="11"/>
  </r>
  <r>
    <x v="2"/>
    <x v="21"/>
    <x v="2"/>
    <x v="107"/>
    <n v="41461132"/>
    <s v="ZARKA"/>
    <x v="78"/>
    <n v="3"/>
    <n v="0"/>
    <n v="2338"/>
    <n v="0"/>
    <n v="2338"/>
    <n v="2262.5199999999995"/>
    <n v="75.480000000000473"/>
    <n v="428.11999999999978"/>
    <n v="0"/>
    <n v="0"/>
    <n v="0"/>
    <n v="0"/>
    <n v="0"/>
    <n v="1834.3999999999996"/>
    <n v="3"/>
  </r>
  <r>
    <x v="2"/>
    <x v="21"/>
    <x v="2"/>
    <x v="121"/>
    <n v="141712464"/>
    <s v="ZARKA"/>
    <x v="78"/>
    <n v="29"/>
    <n v="7"/>
    <n v="47236"/>
    <n v="11215"/>
    <n v="36021"/>
    <n v="34199.870000000003"/>
    <n v="1821.1299999999974"/>
    <n v="12441.449999999995"/>
    <n v="0"/>
    <n v="0"/>
    <n v="10"/>
    <n v="0"/>
    <n v="0"/>
    <n v="21748.420000000006"/>
    <n v="22"/>
  </r>
  <r>
    <x v="2"/>
    <x v="21"/>
    <x v="12"/>
    <x v="39"/>
    <n v="266262240"/>
    <s v="ZARKA"/>
    <x v="78"/>
    <n v="232"/>
    <n v="12"/>
    <n v="313887"/>
    <n v="16267"/>
    <n v="297620"/>
    <n v="284142.29000000039"/>
    <n v="13477.709999999614"/>
    <n v="37843.889999999956"/>
    <n v="0"/>
    <n v="0"/>
    <n v="0"/>
    <n v="0"/>
    <n v="0"/>
    <n v="246298.40000000043"/>
    <n v="220"/>
  </r>
  <r>
    <x v="2"/>
    <x v="21"/>
    <x v="2"/>
    <x v="160"/>
    <n v="312900910"/>
    <s v="ZARKA"/>
    <x v="78"/>
    <n v="6"/>
    <n v="0"/>
    <n v="10676"/>
    <n v="0"/>
    <n v="10676"/>
    <n v="10206.810000000001"/>
    <n v="469.18999999999869"/>
    <n v="2830.56"/>
    <n v="0"/>
    <n v="0"/>
    <n v="0"/>
    <n v="0"/>
    <n v="0"/>
    <n v="7376.2500000000018"/>
    <n v="6"/>
  </r>
  <r>
    <x v="2"/>
    <x v="21"/>
    <x v="3"/>
    <x v="114"/>
    <n v="49311009"/>
    <s v="ZARKA"/>
    <x v="78"/>
    <n v="2"/>
    <n v="0"/>
    <n v="2139"/>
    <n v="0"/>
    <n v="2139"/>
    <n v="2100.7200000000003"/>
    <n v="38.279999999999745"/>
    <n v="212.46000000000004"/>
    <n v="0"/>
    <n v="0"/>
    <n v="0"/>
    <n v="0"/>
    <n v="0"/>
    <n v="1888.2600000000002"/>
    <n v="2"/>
  </r>
  <r>
    <x v="2"/>
    <x v="21"/>
    <x v="1"/>
    <x v="89"/>
    <n v="237300938"/>
    <s v="ZARKA"/>
    <x v="78"/>
    <n v="15"/>
    <n v="0"/>
    <n v="7230"/>
    <n v="0"/>
    <n v="7230"/>
    <n v="7382.3600000000006"/>
    <n v="-152.36000000000058"/>
    <n v="1958.0899999999995"/>
    <n v="0"/>
    <n v="0"/>
    <n v="0"/>
    <n v="0"/>
    <n v="0"/>
    <n v="5424.2700000000013"/>
    <n v="15"/>
  </r>
  <r>
    <x v="2"/>
    <x v="21"/>
    <x v="2"/>
    <x v="51"/>
    <n v="41462150"/>
    <s v="ZARKA"/>
    <x v="78"/>
    <n v="1"/>
    <n v="0"/>
    <n v="1065"/>
    <n v="0"/>
    <n v="1065"/>
    <n v="1025.94"/>
    <n v="39.059999999999945"/>
    <n v="386.26000000000005"/>
    <n v="0"/>
    <n v="0"/>
    <n v="0"/>
    <n v="0"/>
    <n v="0"/>
    <n v="639.68000000000006"/>
    <n v="1"/>
  </r>
  <r>
    <x v="2"/>
    <x v="21"/>
    <x v="1"/>
    <x v="112"/>
    <n v="13569023"/>
    <s v="ZARKA"/>
    <x v="78"/>
    <n v="2"/>
    <n v="0"/>
    <n v="1112"/>
    <n v="0"/>
    <n v="1112"/>
    <n v="1071.8399999999999"/>
    <n v="40.160000000000082"/>
    <n v="665.25000000000023"/>
    <n v="0"/>
    <n v="0"/>
    <n v="0"/>
    <n v="0"/>
    <n v="0"/>
    <n v="406.58999999999969"/>
    <n v="2"/>
  </r>
  <r>
    <x v="2"/>
    <x v="21"/>
    <x v="3"/>
    <x v="65"/>
    <n v="83775387"/>
    <s v="ZARKA"/>
    <x v="78"/>
    <n v="29"/>
    <n v="5"/>
    <n v="71641"/>
    <n v="12083"/>
    <n v="59558"/>
    <n v="56096.54"/>
    <n v="3461.4599999999991"/>
    <n v="17771.570000000014"/>
    <n v="0"/>
    <n v="0"/>
    <n v="0"/>
    <n v="0"/>
    <n v="0"/>
    <n v="38324.969999999987"/>
    <n v="24"/>
  </r>
  <r>
    <x v="2"/>
    <x v="21"/>
    <x v="2"/>
    <x v="73"/>
    <n v="61994769"/>
    <s v="ZARKA"/>
    <x v="78"/>
    <n v="16"/>
    <n v="3"/>
    <n v="16757"/>
    <n v="2991"/>
    <n v="13766"/>
    <n v="13168.880000000001"/>
    <n v="597.11999999999898"/>
    <n v="4693.4899999999989"/>
    <n v="0"/>
    <n v="0"/>
    <n v="0"/>
    <n v="0"/>
    <n v="0"/>
    <n v="8475.3900000000031"/>
    <n v="13"/>
  </r>
  <r>
    <x v="2"/>
    <x v="21"/>
    <x v="1"/>
    <x v="55"/>
    <n v="28181149"/>
    <s v="ZARKA"/>
    <x v="78"/>
    <n v="4"/>
    <n v="0"/>
    <n v="5305"/>
    <n v="0"/>
    <n v="5305"/>
    <n v="5056.3999999999996"/>
    <n v="248.60000000000036"/>
    <n v="1373.9399999999998"/>
    <n v="0"/>
    <n v="0"/>
    <n v="10"/>
    <n v="0"/>
    <n v="0"/>
    <n v="3672.46"/>
    <n v="4"/>
  </r>
  <r>
    <x v="2"/>
    <x v="21"/>
    <x v="1"/>
    <x v="94"/>
    <n v="78678261"/>
    <s v="ZARKA"/>
    <x v="78"/>
    <n v="86"/>
    <n v="11"/>
    <n v="267605"/>
    <n v="33106"/>
    <n v="234499"/>
    <n v="223256.97999999986"/>
    <n v="11242.020000000135"/>
    <n v="39236.019999999924"/>
    <n v="0"/>
    <n v="0"/>
    <n v="0"/>
    <n v="0"/>
    <n v="0"/>
    <n v="184020.95999999993"/>
    <n v="75"/>
  </r>
  <r>
    <x v="2"/>
    <x v="21"/>
    <x v="1"/>
    <x v="87"/>
    <n v="26236535"/>
    <s v="ZARKA"/>
    <x v="78"/>
    <n v="18"/>
    <n v="2"/>
    <n v="24773"/>
    <n v="2713"/>
    <n v="22060"/>
    <n v="21031.350000000002"/>
    <n v="1028.6499999999978"/>
    <n v="3841.3899999999985"/>
    <n v="0"/>
    <n v="0"/>
    <n v="0"/>
    <n v="0"/>
    <n v="0"/>
    <n v="17189.960000000003"/>
    <n v="16"/>
  </r>
  <r>
    <x v="2"/>
    <x v="21"/>
    <x v="2"/>
    <x v="81"/>
    <n v="61994640"/>
    <s v="ZARKA"/>
    <x v="78"/>
    <n v="14"/>
    <n v="0"/>
    <n v="17480"/>
    <n v="0"/>
    <n v="17480"/>
    <n v="16603.589999999997"/>
    <n v="876.41000000000349"/>
    <n v="2246"/>
    <n v="0"/>
    <n v="0"/>
    <n v="0"/>
    <n v="0"/>
    <n v="0"/>
    <n v="14357.589999999997"/>
    <n v="14"/>
  </r>
  <r>
    <x v="2"/>
    <x v="21"/>
    <x v="1"/>
    <x v="116"/>
    <n v="114475452"/>
    <s v="ZARKA"/>
    <x v="78"/>
    <n v="27"/>
    <n v="1"/>
    <n v="69331"/>
    <n v="2579"/>
    <n v="66752"/>
    <n v="63666.39"/>
    <n v="3085.6100000000006"/>
    <n v="14699.349999999991"/>
    <n v="0"/>
    <n v="0"/>
    <n v="0"/>
    <n v="0"/>
    <n v="0"/>
    <n v="48967.040000000008"/>
    <n v="26"/>
  </r>
  <r>
    <x v="2"/>
    <x v="21"/>
    <x v="1"/>
    <x v="85"/>
    <n v="19520436"/>
    <s v="ZARKA"/>
    <x v="78"/>
    <n v="33"/>
    <n v="3"/>
    <n v="37668"/>
    <n v="3479"/>
    <n v="34189"/>
    <n v="32611.479999999996"/>
    <n v="1577.5200000000041"/>
    <n v="6926.0700000000043"/>
    <n v="0"/>
    <n v="0"/>
    <n v="0"/>
    <n v="0"/>
    <n v="0"/>
    <n v="25685.409999999993"/>
    <n v="30"/>
  </r>
  <r>
    <x v="2"/>
    <x v="21"/>
    <x v="14"/>
    <x v="66"/>
    <n v="34892270"/>
    <s v="ZARKA"/>
    <x v="78"/>
    <n v="21"/>
    <n v="0"/>
    <n v="21425"/>
    <n v="0"/>
    <n v="21425"/>
    <n v="20354.57"/>
    <n v="1070.4300000000003"/>
    <n v="4094.8300000000027"/>
    <n v="0"/>
    <n v="0"/>
    <n v="0"/>
    <n v="0"/>
    <n v="0"/>
    <n v="16259.739999999998"/>
    <n v="21"/>
  </r>
  <r>
    <x v="2"/>
    <x v="21"/>
    <x v="14"/>
    <x v="136"/>
    <n v="230738826"/>
    <s v="ZARKA"/>
    <x v="78"/>
    <n v="0"/>
    <n v="0"/>
    <n v="0"/>
    <n v="0"/>
    <n v="0"/>
    <n v="0"/>
    <n v="0"/>
    <n v="-1.35"/>
    <n v="0"/>
    <n v="0"/>
    <n v="0"/>
    <n v="0"/>
    <n v="0"/>
    <n v="1.35"/>
    <n v="0"/>
  </r>
  <r>
    <x v="2"/>
    <x v="21"/>
    <x v="14"/>
    <x v="63"/>
    <n v="267968477"/>
    <s v="ZARKA"/>
    <x v="78"/>
    <n v="0"/>
    <n v="0"/>
    <n v="0"/>
    <n v="0"/>
    <n v="0"/>
    <n v="0"/>
    <n v="0"/>
    <n v="-9.42"/>
    <n v="0"/>
    <n v="0"/>
    <n v="0"/>
    <n v="0"/>
    <n v="0"/>
    <n v="9.42"/>
    <n v="0"/>
  </r>
  <r>
    <x v="2"/>
    <x v="21"/>
    <x v="14"/>
    <x v="88"/>
    <n v="271703493"/>
    <s v="ZARKA"/>
    <x v="78"/>
    <n v="3"/>
    <n v="0"/>
    <n v="5321"/>
    <n v="0"/>
    <n v="5321"/>
    <n v="5036.24"/>
    <n v="284.76000000000022"/>
    <n v="208.55000000000004"/>
    <n v="0"/>
    <n v="0"/>
    <n v="0"/>
    <n v="0"/>
    <n v="0"/>
    <n v="4827.6899999999996"/>
    <n v="3"/>
  </r>
  <r>
    <x v="2"/>
    <x v="21"/>
    <x v="16"/>
    <x v="123"/>
    <n v="226653229"/>
    <s v="ZARKA"/>
    <x v="78"/>
    <n v="18"/>
    <n v="1"/>
    <n v="19445"/>
    <n v="1079"/>
    <n v="18366"/>
    <n v="17524.810000000001"/>
    <n v="841.18999999999869"/>
    <n v="9318.510000000002"/>
    <n v="0"/>
    <n v="0"/>
    <n v="0"/>
    <n v="0"/>
    <n v="0"/>
    <n v="8206.2999999999993"/>
    <n v="17"/>
  </r>
  <r>
    <x v="2"/>
    <x v="21"/>
    <x v="14"/>
    <x v="84"/>
    <n v="211859554"/>
    <s v="ZARKA"/>
    <x v="78"/>
    <n v="13"/>
    <n v="0"/>
    <n v="12080"/>
    <n v="0"/>
    <n v="12080"/>
    <n v="11554.38"/>
    <n v="525.6200000000008"/>
    <n v="2195.7999999999993"/>
    <n v="0"/>
    <n v="0"/>
    <n v="0"/>
    <n v="0"/>
    <n v="0"/>
    <n v="9358.58"/>
    <n v="13"/>
  </r>
  <r>
    <x v="2"/>
    <x v="21"/>
    <x v="14"/>
    <x v="141"/>
    <n v="283898237"/>
    <s v="TIGOZA"/>
    <x v="78"/>
    <n v="0"/>
    <n v="0"/>
    <n v="0"/>
    <n v="0"/>
    <n v="0"/>
    <n v="0"/>
    <n v="0"/>
    <n v="-5.9499999999999993"/>
    <n v="0"/>
    <n v="0"/>
    <n v="0"/>
    <n v="0"/>
    <n v="0"/>
    <n v="5.9499999999999993"/>
    <n v="0"/>
  </r>
  <r>
    <x v="2"/>
    <x v="21"/>
    <x v="16"/>
    <x v="142"/>
    <n v="268261043"/>
    <s v="ZARKA"/>
    <x v="78"/>
    <n v="5"/>
    <n v="1"/>
    <n v="4236"/>
    <n v="807"/>
    <n v="3429"/>
    <n v="3337"/>
    <n v="92"/>
    <n v="2055.0100000000002"/>
    <n v="0"/>
    <n v="0"/>
    <n v="0"/>
    <n v="0"/>
    <n v="0"/>
    <n v="1281.9899999999998"/>
    <n v="4"/>
  </r>
  <r>
    <x v="2"/>
    <x v="21"/>
    <x v="14"/>
    <x v="54"/>
    <n v="11010549"/>
    <s v="ZARKA"/>
    <x v="78"/>
    <n v="2"/>
    <n v="0"/>
    <n v="3623"/>
    <n v="0"/>
    <n v="3623"/>
    <n v="3483.54"/>
    <n v="139.46000000000004"/>
    <n v="629.78000000000009"/>
    <n v="0"/>
    <n v="0"/>
    <n v="0"/>
    <n v="0"/>
    <n v="0"/>
    <n v="2853.7599999999998"/>
    <n v="2"/>
  </r>
  <r>
    <x v="2"/>
    <x v="21"/>
    <x v="3"/>
    <x v="83"/>
    <n v="16080773"/>
    <s v="ZARKA"/>
    <x v="78"/>
    <n v="1"/>
    <n v="1"/>
    <n v="1293"/>
    <n v="1293"/>
    <n v="0"/>
    <n v="0"/>
    <n v="0"/>
    <n v="438.8900000000001"/>
    <n v="0"/>
    <n v="0"/>
    <n v="0"/>
    <n v="0"/>
    <n v="0"/>
    <n v="-438.8900000000001"/>
    <n v="0"/>
  </r>
  <r>
    <x v="2"/>
    <x v="21"/>
    <x v="3"/>
    <x v="106"/>
    <n v="39642588"/>
    <s v="ZARKA"/>
    <x v="78"/>
    <n v="1"/>
    <n v="0"/>
    <n v="855"/>
    <n v="0"/>
    <n v="855"/>
    <n v="913.36"/>
    <n v="-58.360000000000014"/>
    <n v="462.8599999999999"/>
    <n v="0"/>
    <n v="0"/>
    <n v="0"/>
    <n v="0"/>
    <n v="0"/>
    <n v="450.50000000000011"/>
    <n v="1"/>
  </r>
  <r>
    <x v="2"/>
    <x v="21"/>
    <x v="1"/>
    <x v="99"/>
    <n v="237291314"/>
    <s v="ZARKA"/>
    <x v="78"/>
    <n v="2"/>
    <n v="0"/>
    <n v="2623"/>
    <n v="0"/>
    <n v="2623"/>
    <n v="2518.88"/>
    <n v="104.11999999999989"/>
    <n v="690.22000000000025"/>
    <n v="0"/>
    <n v="0"/>
    <n v="0"/>
    <n v="0"/>
    <n v="0"/>
    <n v="1828.6599999999999"/>
    <n v="2"/>
  </r>
  <r>
    <x v="2"/>
    <x v="21"/>
    <x v="1"/>
    <x v="171"/>
    <n v="70438261"/>
    <s v="ZARKA"/>
    <x v="78"/>
    <n v="11"/>
    <n v="0"/>
    <n v="10171"/>
    <n v="0"/>
    <n v="10171"/>
    <n v="9488.59"/>
    <n v="682.40999999999985"/>
    <n v="2914.5899999999997"/>
    <n v="0"/>
    <n v="0"/>
    <n v="1200"/>
    <n v="0"/>
    <n v="0"/>
    <n v="5374"/>
    <n v="11"/>
  </r>
  <r>
    <x v="2"/>
    <x v="21"/>
    <x v="14"/>
    <x v="76"/>
    <n v="10294638"/>
    <s v="ZARKA"/>
    <x v="78"/>
    <n v="15"/>
    <n v="0"/>
    <n v="13307"/>
    <n v="0"/>
    <n v="13307"/>
    <n v="12445.91"/>
    <n v="861.09000000000015"/>
    <n v="2326.9500000000007"/>
    <n v="0"/>
    <n v="0"/>
    <n v="0"/>
    <n v="0"/>
    <n v="0"/>
    <n v="10118.959999999999"/>
    <n v="15"/>
  </r>
  <r>
    <x v="2"/>
    <x v="21"/>
    <x v="2"/>
    <x v="165"/>
    <n v="312901877"/>
    <s v="ZARKA"/>
    <x v="78"/>
    <n v="0"/>
    <n v="0"/>
    <n v="0"/>
    <n v="0"/>
    <n v="0"/>
    <n v="0"/>
    <n v="0"/>
    <n v="1477.5799999999997"/>
    <n v="0"/>
    <n v="0"/>
    <n v="0"/>
    <n v="0"/>
    <n v="0"/>
    <n v="-1477.5799999999997"/>
    <n v="0"/>
  </r>
  <r>
    <x v="2"/>
    <x v="21"/>
    <x v="5"/>
    <x v="9"/>
    <m/>
    <m/>
    <x v="78"/>
    <n v="0"/>
    <n v="0"/>
    <n v="0"/>
    <n v="0"/>
    <n v="0"/>
    <n v="0"/>
    <n v="0"/>
    <n v="0"/>
    <n v="67702.350000000006"/>
    <n v="21202.28"/>
    <n v="0"/>
    <n v="567854"/>
    <n v="0"/>
    <n v="-656758.63"/>
    <n v="0"/>
  </r>
  <r>
    <x v="2"/>
    <x v="21"/>
    <x v="16"/>
    <x v="120"/>
    <n v="266722060"/>
    <s v="ZARKA"/>
    <x v="79"/>
    <n v="0"/>
    <n v="0"/>
    <n v="0"/>
    <n v="0"/>
    <n v="0"/>
    <n v="0"/>
    <n v="0"/>
    <n v="-1.8399999999999999"/>
    <n v="0"/>
    <n v="0"/>
    <n v="0"/>
    <n v="0"/>
    <n v="0"/>
    <n v="1.8399999999999999"/>
    <n v="0"/>
  </r>
  <r>
    <x v="2"/>
    <x v="21"/>
    <x v="12"/>
    <x v="60"/>
    <n v="71870761"/>
    <s v="ZARKA"/>
    <x v="79"/>
    <n v="4"/>
    <n v="0"/>
    <n v="6364.94"/>
    <n v="0"/>
    <n v="6364.94"/>
    <n v="5258.31"/>
    <n v="1106.6299999999992"/>
    <n v="1044.02"/>
    <n v="0"/>
    <n v="0"/>
    <n v="0"/>
    <n v="0"/>
    <n v="0"/>
    <n v="4214.2900000000009"/>
    <n v="4"/>
  </r>
  <r>
    <x v="2"/>
    <x v="21"/>
    <x v="1"/>
    <x v="103"/>
    <n v="221562480"/>
    <s v="ZARKA"/>
    <x v="79"/>
    <n v="0"/>
    <n v="0"/>
    <n v="0"/>
    <n v="0"/>
    <n v="0"/>
    <n v="0"/>
    <n v="0"/>
    <n v="-3.99"/>
    <n v="0"/>
    <n v="0"/>
    <n v="0"/>
    <n v="0"/>
    <n v="0"/>
    <n v="3.99"/>
    <n v="0"/>
  </r>
  <r>
    <x v="2"/>
    <x v="21"/>
    <x v="2"/>
    <x v="73"/>
    <n v="61994769"/>
    <s v="ZARKA"/>
    <x v="79"/>
    <n v="1"/>
    <n v="0"/>
    <n v="1249.81"/>
    <n v="0"/>
    <n v="1249.81"/>
    <n v="1013.34"/>
    <n v="236.46999999999991"/>
    <n v="48.33"/>
    <n v="0"/>
    <n v="0"/>
    <n v="0"/>
    <n v="0"/>
    <n v="0"/>
    <n v="965.01"/>
    <n v="1"/>
  </r>
  <r>
    <x v="2"/>
    <x v="21"/>
    <x v="1"/>
    <x v="86"/>
    <n v="11307705"/>
    <s v="ZARKA"/>
    <x v="79"/>
    <n v="6"/>
    <n v="2"/>
    <n v="12400.16"/>
    <n v="4181.6299999999992"/>
    <n v="8218.5300000000007"/>
    <n v="6816.4300000000012"/>
    <n v="1402.0999999999995"/>
    <n v="4723.5800000000008"/>
    <n v="0"/>
    <n v="0"/>
    <n v="0"/>
    <n v="0"/>
    <n v="0"/>
    <n v="2092.8500000000004"/>
    <n v="4"/>
  </r>
  <r>
    <x v="2"/>
    <x v="21"/>
    <x v="12"/>
    <x v="97"/>
    <n v="266017842"/>
    <s v="ZARKA"/>
    <x v="79"/>
    <n v="0"/>
    <n v="0"/>
    <n v="0"/>
    <n v="0"/>
    <n v="0"/>
    <n v="0"/>
    <n v="0"/>
    <n v="-2.34"/>
    <n v="0"/>
    <n v="0"/>
    <n v="0"/>
    <n v="0"/>
    <n v="0"/>
    <n v="2.34"/>
    <n v="0"/>
  </r>
  <r>
    <x v="2"/>
    <x v="21"/>
    <x v="1"/>
    <x v="172"/>
    <n v="193032601"/>
    <s v="ZARKA"/>
    <x v="79"/>
    <n v="0"/>
    <n v="0"/>
    <n v="0"/>
    <n v="0"/>
    <n v="0"/>
    <n v="0"/>
    <n v="0"/>
    <n v="-1.51"/>
    <n v="0"/>
    <n v="0"/>
    <n v="0"/>
    <n v="0"/>
    <n v="0"/>
    <n v="1.51"/>
    <n v="0"/>
  </r>
  <r>
    <x v="2"/>
    <x v="21"/>
    <x v="12"/>
    <x v="39"/>
    <n v="266262240"/>
    <s v="ZARKA"/>
    <x v="79"/>
    <n v="8"/>
    <n v="0"/>
    <n v="12843.2"/>
    <n v="0"/>
    <n v="12843.2"/>
    <n v="10108.700000000001"/>
    <n v="2734.5"/>
    <n v="994.5100000000001"/>
    <n v="0"/>
    <n v="0"/>
    <n v="0"/>
    <n v="0"/>
    <n v="0"/>
    <n v="9114.19"/>
    <n v="8"/>
  </r>
  <r>
    <x v="2"/>
    <x v="21"/>
    <x v="12"/>
    <x v="57"/>
    <n v="230812972"/>
    <s v="ZARKA"/>
    <x v="79"/>
    <n v="2"/>
    <n v="0"/>
    <n v="3735.2"/>
    <n v="0"/>
    <n v="3735.2"/>
    <n v="2893.0299999999997"/>
    <n v="842.17000000000007"/>
    <n v="440.69000000000005"/>
    <n v="0"/>
    <n v="0"/>
    <n v="0"/>
    <n v="0"/>
    <n v="0"/>
    <n v="2452.3399999999997"/>
    <n v="2"/>
  </r>
  <r>
    <x v="2"/>
    <x v="21"/>
    <x v="1"/>
    <x v="79"/>
    <n v="28199705"/>
    <s v="ZARKA"/>
    <x v="79"/>
    <n v="2"/>
    <n v="0"/>
    <n v="4924.5599999999995"/>
    <n v="0"/>
    <n v="4924.5599999999995"/>
    <n v="4028.3500000000004"/>
    <n v="896.20999999999913"/>
    <n v="700.23"/>
    <n v="0"/>
    <n v="0"/>
    <n v="0"/>
    <n v="0"/>
    <n v="0"/>
    <n v="3328.1200000000003"/>
    <n v="2"/>
  </r>
  <r>
    <x v="2"/>
    <x v="21"/>
    <x v="12"/>
    <x v="72"/>
    <n v="262734221"/>
    <s v="ZARKA"/>
    <x v="79"/>
    <n v="1"/>
    <n v="0"/>
    <n v="2202.12"/>
    <n v="0"/>
    <n v="2202.12"/>
    <n v="1891.87"/>
    <n v="310.25"/>
    <n v="295.44"/>
    <n v="0"/>
    <n v="0"/>
    <n v="0"/>
    <n v="0"/>
    <n v="0"/>
    <n v="1596.4299999999998"/>
    <n v="1"/>
  </r>
  <r>
    <x v="2"/>
    <x v="21"/>
    <x v="12"/>
    <x v="59"/>
    <n v="212023710"/>
    <s v="ZARKA"/>
    <x v="79"/>
    <n v="4"/>
    <n v="0"/>
    <n v="6369.18"/>
    <n v="0"/>
    <n v="6369.18"/>
    <n v="5184.8999999999996"/>
    <n v="1184.2800000000007"/>
    <n v="1218.3299999999997"/>
    <n v="0"/>
    <n v="0"/>
    <n v="0"/>
    <n v="0"/>
    <n v="0"/>
    <n v="3966.5699999999997"/>
    <n v="4"/>
  </r>
  <r>
    <x v="2"/>
    <x v="21"/>
    <x v="12"/>
    <x v="70"/>
    <n v="71870052"/>
    <s v="ZARKA"/>
    <x v="79"/>
    <n v="6"/>
    <n v="0"/>
    <n v="8718.01"/>
    <n v="0"/>
    <n v="8718.01"/>
    <n v="7156.42"/>
    <n v="1561.5900000000001"/>
    <n v="818.62"/>
    <n v="0"/>
    <n v="0"/>
    <n v="0"/>
    <n v="0"/>
    <n v="0"/>
    <n v="6337.8"/>
    <n v="6"/>
  </r>
  <r>
    <x v="2"/>
    <x v="21"/>
    <x v="12"/>
    <x v="46"/>
    <n v="266296081"/>
    <s v="ZARKA"/>
    <x v="79"/>
    <n v="16"/>
    <n v="1"/>
    <n v="27248.410000000003"/>
    <n v="1680.4"/>
    <n v="25568.010000000002"/>
    <n v="19615.54"/>
    <n v="5952.4700000000012"/>
    <n v="3200.1099999999997"/>
    <n v="0"/>
    <n v="0"/>
    <n v="0"/>
    <n v="0"/>
    <n v="0"/>
    <n v="16415.43"/>
    <n v="15"/>
  </r>
  <r>
    <x v="2"/>
    <x v="21"/>
    <x v="1"/>
    <x v="78"/>
    <n v="164546442"/>
    <s v="ZARKA"/>
    <x v="79"/>
    <n v="1"/>
    <n v="0"/>
    <n v="1286.0999999999999"/>
    <n v="0"/>
    <n v="1286.0999999999999"/>
    <n v="1096.98"/>
    <n v="189.11999999999989"/>
    <n v="206.98"/>
    <n v="0"/>
    <n v="0"/>
    <n v="0"/>
    <n v="0"/>
    <n v="0"/>
    <n v="890"/>
    <n v="1"/>
  </r>
  <r>
    <x v="2"/>
    <x v="21"/>
    <x v="1"/>
    <x v="89"/>
    <n v="237300938"/>
    <s v="ZARKA"/>
    <x v="79"/>
    <n v="2"/>
    <n v="0"/>
    <n v="1232.4000000000001"/>
    <n v="0"/>
    <n v="1232.4000000000001"/>
    <n v="983.89"/>
    <n v="248.5100000000001"/>
    <n v="148.72"/>
    <n v="0"/>
    <n v="0"/>
    <n v="0"/>
    <n v="0"/>
    <n v="0"/>
    <n v="835.17"/>
    <n v="2"/>
  </r>
  <r>
    <x v="2"/>
    <x v="21"/>
    <x v="1"/>
    <x v="85"/>
    <n v="19520436"/>
    <s v="ZARKA"/>
    <x v="79"/>
    <n v="0"/>
    <n v="0"/>
    <n v="0"/>
    <n v="0"/>
    <n v="0"/>
    <n v="0"/>
    <n v="0"/>
    <n v="122.47"/>
    <n v="0"/>
    <n v="0"/>
    <n v="0"/>
    <n v="0"/>
    <n v="0"/>
    <n v="-122.47"/>
    <n v="0"/>
  </r>
  <r>
    <x v="2"/>
    <x v="21"/>
    <x v="3"/>
    <x v="69"/>
    <n v="10672022"/>
    <s v="ZARKA"/>
    <x v="79"/>
    <n v="1"/>
    <n v="0"/>
    <n v="2182.42"/>
    <n v="0"/>
    <n v="2182.42"/>
    <n v="1594.75"/>
    <n v="587.67000000000007"/>
    <n v="84.7"/>
    <n v="0"/>
    <n v="0"/>
    <n v="0"/>
    <n v="0"/>
    <n v="0"/>
    <n v="1510.05"/>
    <n v="1"/>
  </r>
  <r>
    <x v="2"/>
    <x v="21"/>
    <x v="13"/>
    <x v="159"/>
    <n v="191485657"/>
    <s v="ZARKA"/>
    <x v="79"/>
    <n v="0"/>
    <n v="0"/>
    <n v="0"/>
    <n v="0"/>
    <n v="0"/>
    <n v="0"/>
    <n v="0"/>
    <n v="185.3"/>
    <n v="0"/>
    <n v="0"/>
    <n v="0"/>
    <n v="0"/>
    <n v="0"/>
    <n v="-185.3"/>
    <n v="0"/>
  </r>
  <r>
    <x v="2"/>
    <x v="21"/>
    <x v="13"/>
    <x v="49"/>
    <n v="44516937"/>
    <s v="ZARKA"/>
    <x v="79"/>
    <n v="2"/>
    <n v="0"/>
    <n v="8091.79"/>
    <n v="0"/>
    <n v="8091.79"/>
    <n v="6981.6299999999992"/>
    <n v="1110.1600000000008"/>
    <n v="1050.26"/>
    <n v="0"/>
    <n v="0"/>
    <n v="0"/>
    <n v="0"/>
    <n v="0"/>
    <n v="5931.369999999999"/>
    <n v="2"/>
  </r>
  <r>
    <x v="2"/>
    <x v="21"/>
    <x v="1"/>
    <x v="94"/>
    <n v="78678261"/>
    <s v="ZARKA"/>
    <x v="79"/>
    <n v="6"/>
    <n v="1"/>
    <n v="20711.419999999998"/>
    <n v="3168.39"/>
    <n v="17543.03"/>
    <n v="14793.439999999999"/>
    <n v="2749.59"/>
    <n v="2484.2699999999995"/>
    <n v="0"/>
    <n v="0"/>
    <n v="0"/>
    <n v="0"/>
    <n v="0"/>
    <n v="12309.169999999998"/>
    <n v="5"/>
  </r>
  <r>
    <x v="2"/>
    <x v="21"/>
    <x v="14"/>
    <x v="84"/>
    <n v="211859554"/>
    <s v="ZARKA"/>
    <x v="79"/>
    <n v="2"/>
    <n v="0"/>
    <n v="2143.41"/>
    <n v="0"/>
    <n v="2143.41"/>
    <n v="1733.15"/>
    <n v="410.25999999999976"/>
    <n v="214.62"/>
    <n v="0"/>
    <n v="0"/>
    <n v="0"/>
    <n v="0"/>
    <n v="0"/>
    <n v="1518.5300000000002"/>
    <n v="2"/>
  </r>
  <r>
    <x v="2"/>
    <x v="21"/>
    <x v="14"/>
    <x v="91"/>
    <n v="269148070"/>
    <s v="ZARKA"/>
    <x v="78"/>
    <n v="9"/>
    <n v="0"/>
    <n v="7469"/>
    <n v="0"/>
    <n v="7469"/>
    <n v="7213.41"/>
    <n v="255.59000000000015"/>
    <n v="914.4399999999996"/>
    <n v="0"/>
    <n v="0"/>
    <n v="0"/>
    <n v="0"/>
    <n v="0"/>
    <n v="6298.97"/>
    <n v="9"/>
  </r>
  <r>
    <x v="2"/>
    <x v="21"/>
    <x v="3"/>
    <x v="69"/>
    <n v="10672022"/>
    <s v="ZARKA"/>
    <x v="78"/>
    <n v="0"/>
    <n v="0"/>
    <n v="0"/>
    <n v="0"/>
    <n v="0"/>
    <n v="0"/>
    <n v="0"/>
    <n v="273.95000000000005"/>
    <n v="0"/>
    <n v="0"/>
    <n v="0"/>
    <n v="0"/>
    <n v="0"/>
    <n v="-273.95000000000005"/>
    <n v="0"/>
  </r>
  <r>
    <x v="2"/>
    <x v="21"/>
    <x v="3"/>
    <x v="113"/>
    <n v="73220646"/>
    <s v="ZARKA"/>
    <x v="78"/>
    <n v="0"/>
    <n v="0"/>
    <n v="0"/>
    <n v="0"/>
    <n v="0"/>
    <n v="0"/>
    <n v="0"/>
    <n v="697.79"/>
    <n v="0"/>
    <n v="0"/>
    <n v="0"/>
    <n v="0"/>
    <n v="0"/>
    <n v="-697.79"/>
    <n v="0"/>
  </r>
  <r>
    <x v="2"/>
    <x v="21"/>
    <x v="1"/>
    <x v="103"/>
    <n v="221562480"/>
    <s v="ZARKA"/>
    <x v="78"/>
    <n v="1"/>
    <n v="0"/>
    <n v="577"/>
    <n v="0"/>
    <n v="577"/>
    <n v="555.57000000000005"/>
    <n v="21.42999999999995"/>
    <n v="562.23999999999967"/>
    <n v="0"/>
    <n v="0"/>
    <n v="0"/>
    <n v="0"/>
    <n v="0"/>
    <n v="-6.669999999999618"/>
    <n v="1"/>
  </r>
  <r>
    <x v="2"/>
    <x v="21"/>
    <x v="14"/>
    <x v="67"/>
    <n v="11010559"/>
    <s v="ZARKA"/>
    <x v="78"/>
    <n v="1"/>
    <n v="0"/>
    <n v="1715"/>
    <n v="0"/>
    <n v="1715"/>
    <n v="1673.67"/>
    <n v="41.329999999999927"/>
    <n v="103.81000000000002"/>
    <n v="0"/>
    <n v="0"/>
    <n v="0"/>
    <n v="0"/>
    <n v="0"/>
    <n v="1569.8600000000001"/>
    <n v="1"/>
  </r>
  <r>
    <x v="2"/>
    <x v="21"/>
    <x v="15"/>
    <x v="56"/>
    <n v="21001813"/>
    <s v="ZARKA"/>
    <x v="79"/>
    <n v="4"/>
    <n v="0"/>
    <n v="4955.5"/>
    <n v="0"/>
    <n v="4955.5"/>
    <n v="4146.42"/>
    <n v="809.07999999999993"/>
    <n v="392.1"/>
    <n v="0"/>
    <n v="0"/>
    <n v="0"/>
    <n v="0"/>
    <n v="0"/>
    <n v="3754.32"/>
    <n v="4"/>
  </r>
  <r>
    <x v="2"/>
    <x v="21"/>
    <x v="1"/>
    <x v="95"/>
    <n v="28181150"/>
    <s v="ZARKA"/>
    <x v="79"/>
    <n v="0"/>
    <n v="0"/>
    <n v="0"/>
    <n v="0"/>
    <n v="0"/>
    <n v="0"/>
    <n v="0"/>
    <n v="142.62"/>
    <n v="0"/>
    <n v="0"/>
    <n v="0"/>
    <n v="0"/>
    <n v="0"/>
    <n v="-142.62"/>
    <n v="0"/>
  </r>
  <r>
    <x v="2"/>
    <x v="21"/>
    <x v="12"/>
    <x v="52"/>
    <n v="71871342"/>
    <s v="ZARKA"/>
    <x v="79"/>
    <n v="7"/>
    <n v="0"/>
    <n v="11813.130000000001"/>
    <n v="0"/>
    <n v="11813.130000000001"/>
    <n v="9483.92"/>
    <n v="2329.2100000000009"/>
    <n v="1664.94"/>
    <n v="0"/>
    <n v="0"/>
    <n v="0"/>
    <n v="0"/>
    <n v="0"/>
    <n v="7818.98"/>
    <n v="7"/>
  </r>
  <r>
    <x v="2"/>
    <x v="21"/>
    <x v="1"/>
    <x v="116"/>
    <n v="114475452"/>
    <s v="ZARKA"/>
    <x v="79"/>
    <n v="1"/>
    <n v="1"/>
    <n v="2789"/>
    <n v="2789"/>
    <n v="0"/>
    <n v="0"/>
    <n v="0"/>
    <n v="1352.2900000000002"/>
    <n v="0"/>
    <n v="0"/>
    <n v="0"/>
    <n v="0"/>
    <n v="0"/>
    <n v="-1352.2900000000002"/>
    <n v="0"/>
  </r>
  <r>
    <x v="2"/>
    <x v="21"/>
    <x v="1"/>
    <x v="205"/>
    <n v="28181148"/>
    <s v="ZARKA"/>
    <x v="78"/>
    <n v="0"/>
    <n v="0"/>
    <n v="0"/>
    <n v="0"/>
    <n v="0"/>
    <n v="0"/>
    <n v="0"/>
    <n v="200.81"/>
    <n v="0"/>
    <n v="0"/>
    <n v="0"/>
    <n v="0"/>
    <n v="0"/>
    <n v="-200.81"/>
    <n v="0"/>
  </r>
  <r>
    <x v="2"/>
    <x v="21"/>
    <x v="14"/>
    <x v="76"/>
    <n v="10294638"/>
    <s v="ZARKA"/>
    <x v="79"/>
    <n v="1"/>
    <n v="0"/>
    <n v="1002.08"/>
    <n v="0"/>
    <n v="1002.08"/>
    <n v="820.09"/>
    <n v="181.99"/>
    <n v="83.97"/>
    <n v="0"/>
    <n v="0"/>
    <n v="0"/>
    <n v="0"/>
    <n v="0"/>
    <n v="736.12"/>
    <n v="1"/>
  </r>
  <r>
    <x v="2"/>
    <x v="21"/>
    <x v="2"/>
    <x v="96"/>
    <n v="141713365"/>
    <s v="ZARKA"/>
    <x v="79"/>
    <n v="3"/>
    <n v="0"/>
    <n v="6150.71"/>
    <n v="0"/>
    <n v="6150.71"/>
    <n v="4985.7700000000004"/>
    <n v="1164.9399999999996"/>
    <n v="692.97"/>
    <n v="0"/>
    <n v="0"/>
    <n v="0"/>
    <n v="0"/>
    <n v="0"/>
    <n v="4292.8"/>
    <n v="3"/>
  </r>
  <r>
    <x v="2"/>
    <x v="21"/>
    <x v="2"/>
    <x v="119"/>
    <n v="51344893"/>
    <s v="ZARKA"/>
    <x v="79"/>
    <n v="0"/>
    <n v="0"/>
    <n v="0"/>
    <n v="0"/>
    <n v="0"/>
    <n v="0"/>
    <n v="0"/>
    <n v="180.07999999999998"/>
    <n v="0"/>
    <n v="0"/>
    <n v="0"/>
    <n v="0"/>
    <n v="0"/>
    <n v="-180.07999999999998"/>
    <n v="0"/>
  </r>
  <r>
    <x v="2"/>
    <x v="21"/>
    <x v="14"/>
    <x v="50"/>
    <n v="37680235"/>
    <s v="ZARKA"/>
    <x v="79"/>
    <n v="1"/>
    <n v="0"/>
    <n v="1128.1300000000001"/>
    <n v="0"/>
    <n v="1128.1300000000001"/>
    <n v="893.87"/>
    <n v="234.2600000000001"/>
    <n v="99.87"/>
    <n v="0"/>
    <n v="0"/>
    <n v="0"/>
    <n v="0"/>
    <n v="0"/>
    <n v="794"/>
    <n v="1"/>
  </r>
  <r>
    <x v="2"/>
    <x v="21"/>
    <x v="1"/>
    <x v="99"/>
    <n v="237291314"/>
    <s v="ZARKA"/>
    <x v="79"/>
    <n v="0"/>
    <n v="0"/>
    <n v="0"/>
    <n v="0"/>
    <n v="0"/>
    <n v="0"/>
    <n v="0"/>
    <n v="193.75"/>
    <n v="0"/>
    <n v="0"/>
    <n v="0"/>
    <n v="0"/>
    <n v="0"/>
    <n v="-193.75"/>
    <n v="0"/>
  </r>
  <r>
    <x v="2"/>
    <x v="21"/>
    <x v="2"/>
    <x v="121"/>
    <n v="141712464"/>
    <s v="ZARKA"/>
    <x v="79"/>
    <n v="1"/>
    <n v="0"/>
    <n v="1898.32"/>
    <n v="0"/>
    <n v="1898.32"/>
    <n v="1531.98"/>
    <n v="366.33999999999992"/>
    <n v="854.24"/>
    <n v="0"/>
    <n v="0"/>
    <n v="0"/>
    <n v="0"/>
    <n v="0"/>
    <n v="677.74"/>
    <n v="1"/>
  </r>
  <r>
    <x v="2"/>
    <x v="21"/>
    <x v="3"/>
    <x v="157"/>
    <n v="312948192"/>
    <s v="ZARKA"/>
    <x v="78"/>
    <n v="2"/>
    <n v="0"/>
    <n v="4568"/>
    <n v="0"/>
    <n v="4568"/>
    <n v="4364.2800000000007"/>
    <n v="203.71999999999935"/>
    <n v="346.52"/>
    <n v="0"/>
    <n v="0"/>
    <n v="0"/>
    <n v="0"/>
    <n v="0"/>
    <n v="4017.7600000000007"/>
    <n v="2"/>
  </r>
  <r>
    <x v="2"/>
    <x v="21"/>
    <x v="14"/>
    <x v="62"/>
    <n v="17270272"/>
    <s v="ZARKA"/>
    <x v="78"/>
    <n v="0"/>
    <n v="0"/>
    <n v="0"/>
    <n v="0"/>
    <n v="0"/>
    <n v="0"/>
    <n v="0"/>
    <n v="331.08"/>
    <n v="0"/>
    <n v="0"/>
    <n v="0"/>
    <n v="0"/>
    <n v="0"/>
    <n v="-331.08"/>
    <n v="0"/>
  </r>
  <r>
    <x v="2"/>
    <x v="21"/>
    <x v="1"/>
    <x v="95"/>
    <n v="28181150"/>
    <s v="ZARKA"/>
    <x v="78"/>
    <n v="2"/>
    <n v="0"/>
    <n v="2448"/>
    <n v="0"/>
    <n v="2448"/>
    <n v="2329.4899999999998"/>
    <n v="118.51000000000022"/>
    <n v="468.11"/>
    <n v="0"/>
    <n v="0"/>
    <n v="0"/>
    <n v="0"/>
    <n v="0"/>
    <n v="1861.3799999999997"/>
    <n v="2"/>
  </r>
  <r>
    <x v="2"/>
    <x v="21"/>
    <x v="2"/>
    <x v="130"/>
    <n v="106159635"/>
    <s v="ZARKA"/>
    <x v="78"/>
    <n v="0"/>
    <n v="0"/>
    <n v="0"/>
    <n v="0"/>
    <n v="0"/>
    <n v="0"/>
    <n v="0"/>
    <n v="-2.5099999999999998"/>
    <n v="0"/>
    <n v="0"/>
    <n v="0"/>
    <n v="0"/>
    <n v="0"/>
    <n v="2.5099999999999998"/>
    <n v="0"/>
  </r>
  <r>
    <x v="2"/>
    <x v="21"/>
    <x v="2"/>
    <x v="137"/>
    <n v="51345574"/>
    <s v="ZARKA"/>
    <x v="78"/>
    <n v="0"/>
    <n v="0"/>
    <n v="0"/>
    <n v="0"/>
    <n v="0"/>
    <n v="0"/>
    <n v="0"/>
    <n v="237.04"/>
    <n v="0"/>
    <n v="0"/>
    <n v="0"/>
    <n v="0"/>
    <n v="0"/>
    <n v="-237.04"/>
    <n v="0"/>
  </r>
  <r>
    <x v="2"/>
    <x v="21"/>
    <x v="14"/>
    <x v="61"/>
    <n v="40635949"/>
    <s v="ZARKA"/>
    <x v="78"/>
    <n v="0"/>
    <n v="0"/>
    <n v="0"/>
    <n v="0"/>
    <n v="0"/>
    <n v="0"/>
    <n v="0"/>
    <n v="-8.1"/>
    <n v="0"/>
    <n v="0"/>
    <n v="0"/>
    <n v="0"/>
    <n v="0"/>
    <n v="8.1"/>
    <n v="0"/>
  </r>
  <r>
    <x v="2"/>
    <x v="21"/>
    <x v="14"/>
    <x v="104"/>
    <n v="11010558"/>
    <s v="ZARKA"/>
    <x v="78"/>
    <n v="1"/>
    <n v="0"/>
    <n v="0"/>
    <n v="0"/>
    <n v="0"/>
    <n v="380.87"/>
    <n v="-380.87"/>
    <n v="-1.49"/>
    <n v="0"/>
    <n v="0"/>
    <n v="0"/>
    <n v="0"/>
    <n v="0"/>
    <n v="382.36"/>
    <n v="1"/>
  </r>
  <r>
    <x v="2"/>
    <x v="21"/>
    <x v="14"/>
    <x v="90"/>
    <n v="16464507"/>
    <s v="ZARKA"/>
    <x v="79"/>
    <n v="1"/>
    <n v="0"/>
    <n v="1412.41"/>
    <n v="0"/>
    <n v="1412.41"/>
    <n v="1107.3800000000001"/>
    <n v="305.02999999999997"/>
    <n v="122.50999999999999"/>
    <n v="0"/>
    <n v="0"/>
    <n v="0"/>
    <n v="0"/>
    <n v="0"/>
    <n v="984.87000000000012"/>
    <n v="1"/>
  </r>
  <r>
    <x v="2"/>
    <x v="21"/>
    <x v="12"/>
    <x v="156"/>
    <n v="312917830"/>
    <s v="ZARKA"/>
    <x v="79"/>
    <n v="0"/>
    <n v="0"/>
    <n v="0"/>
    <n v="0"/>
    <n v="0"/>
    <n v="0"/>
    <n v="0"/>
    <n v="-42.769999999999996"/>
    <n v="0"/>
    <n v="0"/>
    <n v="0"/>
    <n v="0"/>
    <n v="0"/>
    <n v="42.769999999999996"/>
    <n v="0"/>
  </r>
  <r>
    <x v="2"/>
    <x v="21"/>
    <x v="15"/>
    <x v="58"/>
    <n v="19521619"/>
    <s v="ZARKA"/>
    <x v="79"/>
    <n v="1"/>
    <n v="0"/>
    <n v="1420"/>
    <n v="0"/>
    <n v="1420"/>
    <n v="1162.8"/>
    <n v="257.20000000000005"/>
    <n v="81.2"/>
    <n v="0"/>
    <n v="0"/>
    <n v="0"/>
    <n v="0"/>
    <n v="0"/>
    <n v="1081.5999999999999"/>
    <n v="1"/>
  </r>
  <r>
    <x v="2"/>
    <x v="21"/>
    <x v="14"/>
    <x v="174"/>
    <n v="10294639"/>
    <s v="ZARKA"/>
    <x v="78"/>
    <n v="0"/>
    <n v="0"/>
    <n v="0"/>
    <n v="0"/>
    <n v="0"/>
    <n v="0"/>
    <n v="0"/>
    <n v="-0.99"/>
    <n v="0"/>
    <n v="0"/>
    <n v="0"/>
    <n v="0"/>
    <n v="0"/>
    <n v="0.99"/>
    <n v="0"/>
  </r>
  <r>
    <x v="2"/>
    <x v="21"/>
    <x v="1"/>
    <x v="180"/>
    <n v="13269750"/>
    <s v="ZARKA"/>
    <x v="78"/>
    <n v="0"/>
    <n v="0"/>
    <n v="0"/>
    <n v="0"/>
    <n v="0"/>
    <n v="0"/>
    <n v="0"/>
    <n v="561.61"/>
    <n v="0"/>
    <n v="0"/>
    <n v="0"/>
    <n v="0"/>
    <n v="0"/>
    <n v="-561.61"/>
    <n v="0"/>
  </r>
  <r>
    <x v="2"/>
    <x v="21"/>
    <x v="12"/>
    <x v="146"/>
    <n v="19120550"/>
    <s v="ZARKA"/>
    <x v="78"/>
    <n v="0"/>
    <n v="0"/>
    <n v="0"/>
    <n v="0"/>
    <n v="0"/>
    <n v="0"/>
    <n v="0"/>
    <n v="186.03"/>
    <n v="0"/>
    <n v="0"/>
    <n v="0"/>
    <n v="0"/>
    <n v="0"/>
    <n v="-186.03"/>
    <n v="0"/>
  </r>
  <r>
    <x v="2"/>
    <x v="21"/>
    <x v="16"/>
    <x v="123"/>
    <n v="226653229"/>
    <s v="ZARKA"/>
    <x v="79"/>
    <n v="0"/>
    <n v="0"/>
    <n v="0"/>
    <n v="0"/>
    <n v="0"/>
    <n v="0"/>
    <n v="0"/>
    <n v="158.06"/>
    <n v="0"/>
    <n v="0"/>
    <n v="0"/>
    <n v="0"/>
    <n v="0"/>
    <n v="-158.06"/>
    <n v="0"/>
  </r>
  <r>
    <x v="2"/>
    <x v="21"/>
    <x v="2"/>
    <x v="127"/>
    <n v="61994448"/>
    <s v="ZARKA"/>
    <x v="79"/>
    <n v="0"/>
    <n v="0"/>
    <n v="0"/>
    <n v="0"/>
    <n v="0"/>
    <n v="0"/>
    <n v="0"/>
    <n v="143.13999999999999"/>
    <n v="0"/>
    <n v="0"/>
    <n v="0"/>
    <n v="0"/>
    <n v="0"/>
    <n v="-143.13999999999999"/>
    <n v="0"/>
  </r>
  <r>
    <x v="2"/>
    <x v="21"/>
    <x v="14"/>
    <x v="66"/>
    <n v="34892270"/>
    <s v="ZARKA"/>
    <x v="79"/>
    <n v="1"/>
    <n v="0"/>
    <n v="1283.26"/>
    <n v="0"/>
    <n v="1283.26"/>
    <n v="1007.2"/>
    <n v="276.05999999999995"/>
    <n v="133.69"/>
    <n v="0"/>
    <n v="0"/>
    <n v="0"/>
    <n v="0"/>
    <n v="0"/>
    <n v="873.51"/>
    <n v="1"/>
  </r>
  <r>
    <x v="2"/>
    <x v="21"/>
    <x v="2"/>
    <x v="81"/>
    <n v="61994640"/>
    <s v="ZARKA"/>
    <x v="79"/>
    <n v="1"/>
    <n v="0"/>
    <n v="1398.97"/>
    <n v="0"/>
    <n v="1398.97"/>
    <n v="1165.6199999999999"/>
    <n v="233.35000000000014"/>
    <n v="158.93"/>
    <n v="0"/>
    <n v="0"/>
    <n v="0"/>
    <n v="0"/>
    <n v="0"/>
    <n v="1006.6899999999998"/>
    <n v="1"/>
  </r>
  <r>
    <x v="2"/>
    <x v="21"/>
    <x v="2"/>
    <x v="183"/>
    <n v="106166617"/>
    <s v="ZARKA"/>
    <x v="78"/>
    <n v="0"/>
    <n v="0"/>
    <n v="0"/>
    <n v="0"/>
    <n v="0"/>
    <n v="0"/>
    <n v="0"/>
    <n v="236.01"/>
    <n v="0"/>
    <n v="0"/>
    <n v="0"/>
    <n v="0"/>
    <n v="0"/>
    <n v="-236.01"/>
    <n v="0"/>
  </r>
  <r>
    <x v="2"/>
    <x v="21"/>
    <x v="14"/>
    <x v="74"/>
    <n v="210849769"/>
    <s v="ZARKA"/>
    <x v="78"/>
    <n v="0"/>
    <n v="0"/>
    <n v="0"/>
    <n v="0"/>
    <n v="0"/>
    <n v="0"/>
    <n v="0"/>
    <n v="202.82"/>
    <n v="0"/>
    <n v="0"/>
    <n v="0"/>
    <n v="0"/>
    <n v="0"/>
    <n v="-202.82"/>
    <n v="0"/>
  </r>
  <r>
    <x v="2"/>
    <x v="21"/>
    <x v="6"/>
    <x v="149"/>
    <n v="196223147"/>
    <s v="ZARKA"/>
    <x v="79"/>
    <n v="0"/>
    <n v="0"/>
    <n v="0"/>
    <n v="0"/>
    <n v="0"/>
    <n v="0"/>
    <n v="0"/>
    <n v="-0.48"/>
    <n v="0"/>
    <n v="0"/>
    <n v="0"/>
    <n v="0"/>
    <n v="0"/>
    <n v="0.48"/>
    <n v="0"/>
  </r>
  <r>
    <x v="2"/>
    <x v="21"/>
    <x v="2"/>
    <x v="165"/>
    <n v="312901877"/>
    <s v="ZARKA"/>
    <x v="79"/>
    <n v="0"/>
    <n v="0"/>
    <n v="0"/>
    <n v="0"/>
    <n v="0"/>
    <n v="0"/>
    <n v="0"/>
    <n v="-1.5"/>
    <n v="0"/>
    <n v="0"/>
    <n v="0"/>
    <n v="0"/>
    <n v="0"/>
    <n v="1.5"/>
    <n v="0"/>
  </r>
  <r>
    <x v="2"/>
    <x v="21"/>
    <x v="14"/>
    <x v="64"/>
    <n v="29470700"/>
    <s v="ZARKA"/>
    <x v="79"/>
    <n v="0"/>
    <n v="0"/>
    <n v="0"/>
    <n v="0"/>
    <n v="0"/>
    <n v="0"/>
    <n v="0"/>
    <n v="-16.11"/>
    <n v="0"/>
    <n v="0"/>
    <n v="0"/>
    <n v="0"/>
    <n v="0"/>
    <n v="16.11"/>
    <n v="0"/>
  </r>
  <r>
    <x v="2"/>
    <x v="21"/>
    <x v="1"/>
    <x v="78"/>
    <n v="164546442"/>
    <s v="ZARKA"/>
    <x v="78"/>
    <n v="0"/>
    <n v="0"/>
    <n v="0"/>
    <n v="0"/>
    <n v="0"/>
    <n v="0"/>
    <n v="0"/>
    <n v="121.49000000000001"/>
    <n v="0"/>
    <n v="0"/>
    <n v="0"/>
    <n v="0"/>
    <n v="0"/>
    <n v="-121.49000000000001"/>
    <n v="0"/>
  </r>
  <r>
    <x v="2"/>
    <x v="21"/>
    <x v="3"/>
    <x v="65"/>
    <n v="83775387"/>
    <s v="ZARKA"/>
    <x v="79"/>
    <n v="0"/>
    <n v="0"/>
    <n v="0"/>
    <n v="0"/>
    <n v="0"/>
    <n v="0"/>
    <n v="0"/>
    <n v="-2.84"/>
    <n v="0"/>
    <n v="0"/>
    <n v="0"/>
    <n v="0"/>
    <n v="0"/>
    <n v="2.84"/>
    <n v="0"/>
  </r>
  <r>
    <x v="2"/>
    <x v="21"/>
    <x v="1"/>
    <x v="87"/>
    <n v="26236535"/>
    <s v="ZARKA"/>
    <x v="79"/>
    <n v="0"/>
    <n v="0"/>
    <n v="0"/>
    <n v="0"/>
    <n v="0"/>
    <n v="0"/>
    <n v="0"/>
    <n v="-3.2800000000000002"/>
    <n v="0"/>
    <n v="0"/>
    <n v="0"/>
    <n v="0"/>
    <n v="0"/>
    <n v="3.2800000000000002"/>
    <n v="0"/>
  </r>
  <r>
    <x v="2"/>
    <x v="21"/>
    <x v="1"/>
    <x v="55"/>
    <n v="28181149"/>
    <s v="ZARKA"/>
    <x v="79"/>
    <n v="0"/>
    <n v="0"/>
    <n v="0"/>
    <n v="0"/>
    <n v="0"/>
    <n v="0"/>
    <n v="0"/>
    <n v="-2.02"/>
    <n v="0"/>
    <n v="0"/>
    <n v="0"/>
    <n v="0"/>
    <n v="0"/>
    <n v="2.02"/>
    <n v="0"/>
  </r>
  <r>
    <x v="2"/>
    <x v="21"/>
    <x v="2"/>
    <x v="107"/>
    <n v="41461132"/>
    <s v="ZARKA"/>
    <x v="79"/>
    <n v="0"/>
    <n v="0"/>
    <n v="0"/>
    <n v="0"/>
    <n v="0"/>
    <n v="0"/>
    <n v="0"/>
    <n v="-0.98"/>
    <n v="0"/>
    <n v="0"/>
    <n v="0"/>
    <n v="0"/>
    <n v="0"/>
    <n v="0.98"/>
    <n v="0"/>
  </r>
  <r>
    <x v="2"/>
    <x v="21"/>
    <x v="3"/>
    <x v="108"/>
    <n v="42086048"/>
    <s v="ZARKA"/>
    <x v="79"/>
    <n v="0"/>
    <n v="0"/>
    <n v="0"/>
    <n v="0"/>
    <n v="0"/>
    <n v="0"/>
    <n v="0"/>
    <n v="-0.78"/>
    <n v="0"/>
    <n v="0"/>
    <n v="0"/>
    <n v="0"/>
    <n v="0"/>
    <n v="0.78"/>
    <n v="0"/>
  </r>
  <r>
    <x v="2"/>
    <x v="21"/>
    <x v="14"/>
    <x v="54"/>
    <n v="11010549"/>
    <s v="ZARKA"/>
    <x v="79"/>
    <n v="0"/>
    <n v="0"/>
    <n v="0"/>
    <n v="0"/>
    <n v="0"/>
    <n v="0"/>
    <n v="0"/>
    <n v="-0.88"/>
    <n v="0"/>
    <n v="0"/>
    <n v="0"/>
    <n v="0"/>
    <n v="0"/>
    <n v="0.88"/>
    <n v="0"/>
  </r>
  <r>
    <x v="2"/>
    <x v="21"/>
    <x v="13"/>
    <x v="135"/>
    <n v="191489476"/>
    <s v="ZARKA"/>
    <x v="79"/>
    <n v="0"/>
    <n v="0"/>
    <n v="0"/>
    <n v="0"/>
    <n v="0"/>
    <n v="0"/>
    <n v="0"/>
    <n v="-36.14"/>
    <n v="0"/>
    <n v="0"/>
    <n v="0"/>
    <n v="0"/>
    <n v="0"/>
    <n v="36.14"/>
    <n v="0"/>
  </r>
  <r>
    <x v="2"/>
    <x v="21"/>
    <x v="3"/>
    <x v="114"/>
    <n v="49311009"/>
    <s v="ZARKA"/>
    <x v="79"/>
    <n v="0"/>
    <n v="0"/>
    <n v="0"/>
    <n v="0"/>
    <n v="0"/>
    <n v="0"/>
    <n v="0"/>
    <n v="-1.41"/>
    <n v="0"/>
    <n v="0"/>
    <n v="0"/>
    <n v="0"/>
    <n v="0"/>
    <n v="1.41"/>
    <n v="0"/>
  </r>
  <r>
    <x v="2"/>
    <x v="22"/>
    <x v="16"/>
    <x v="123"/>
    <n v="226653229"/>
    <s v="ZARKA"/>
    <x v="80"/>
    <n v="16"/>
    <n v="3"/>
    <n v="15692"/>
    <n v="3128"/>
    <n v="12564"/>
    <n v="12051.429999999998"/>
    <n v="512.57000000000153"/>
    <n v="7863.83"/>
    <n v="0"/>
    <n v="0"/>
    <n v="0"/>
    <n v="0"/>
    <n v="0"/>
    <n v="4187.5999999999985"/>
    <n v="13"/>
  </r>
  <r>
    <x v="2"/>
    <x v="22"/>
    <x v="13"/>
    <x v="135"/>
    <n v="191489476"/>
    <s v="ZARKA"/>
    <x v="80"/>
    <n v="43"/>
    <n v="6"/>
    <n v="126309.54"/>
    <n v="17667"/>
    <n v="108642.54"/>
    <n v="99959.669999999984"/>
    <n v="8682.8700000000099"/>
    <n v="32556.520000000019"/>
    <n v="0"/>
    <n v="0"/>
    <n v="0"/>
    <n v="0"/>
    <n v="0"/>
    <n v="67403.149999999965"/>
    <n v="37"/>
  </r>
  <r>
    <x v="2"/>
    <x v="22"/>
    <x v="12"/>
    <x v="39"/>
    <n v="266262240"/>
    <s v="ZARKA"/>
    <x v="80"/>
    <n v="268"/>
    <n v="8"/>
    <n v="360976"/>
    <n v="10778"/>
    <n v="350198"/>
    <n v="336833.09000000037"/>
    <n v="13364.909999999625"/>
    <n v="44403.13"/>
    <n v="0"/>
    <n v="0"/>
    <n v="0"/>
    <n v="0"/>
    <n v="0"/>
    <n v="292429.96000000037"/>
    <n v="260"/>
  </r>
  <r>
    <x v="2"/>
    <x v="22"/>
    <x v="15"/>
    <x v="58"/>
    <n v="19521619"/>
    <s v="ZARKA"/>
    <x v="80"/>
    <n v="132"/>
    <n v="0"/>
    <n v="138941"/>
    <n v="0"/>
    <n v="138941"/>
    <n v="136490.83000000002"/>
    <n v="2450.1699999999837"/>
    <n v="18165.510000000009"/>
    <n v="0"/>
    <n v="0"/>
    <n v="0"/>
    <n v="0"/>
    <n v="0"/>
    <n v="118325.32"/>
    <n v="132"/>
  </r>
  <r>
    <x v="2"/>
    <x v="22"/>
    <x v="13"/>
    <x v="49"/>
    <n v="44516937"/>
    <s v="ZARKA"/>
    <x v="80"/>
    <n v="100"/>
    <n v="15"/>
    <n v="386581.95"/>
    <n v="60020"/>
    <n v="326561.95"/>
    <n v="304156.96999999986"/>
    <n v="22404.980000000156"/>
    <n v="71275.089999999851"/>
    <n v="0"/>
    <n v="0"/>
    <n v="0"/>
    <n v="0"/>
    <n v="0"/>
    <n v="232881.88"/>
    <n v="85"/>
  </r>
  <r>
    <x v="2"/>
    <x v="22"/>
    <x v="12"/>
    <x v="59"/>
    <n v="212023710"/>
    <s v="ZARKA"/>
    <x v="80"/>
    <n v="168"/>
    <n v="3"/>
    <n v="225893"/>
    <n v="4378"/>
    <n v="221515"/>
    <n v="224933.42000000004"/>
    <n v="-3418.4200000000419"/>
    <n v="27021.519999999997"/>
    <n v="0"/>
    <n v="0"/>
    <n v="0"/>
    <n v="0"/>
    <n v="0"/>
    <n v="197911.90000000005"/>
    <n v="165"/>
  </r>
  <r>
    <x v="2"/>
    <x v="22"/>
    <x v="1"/>
    <x v="116"/>
    <n v="114475452"/>
    <s v="ZARKA"/>
    <x v="80"/>
    <n v="23"/>
    <n v="2"/>
    <n v="59244"/>
    <n v="5089"/>
    <n v="54155"/>
    <n v="51862.029999999992"/>
    <n v="2292.9700000000084"/>
    <n v="10749.409999999996"/>
    <n v="0"/>
    <n v="0"/>
    <n v="0"/>
    <n v="0"/>
    <n v="0"/>
    <n v="41112.619999999995"/>
    <n v="21"/>
  </r>
  <r>
    <x v="2"/>
    <x v="22"/>
    <x v="3"/>
    <x v="132"/>
    <n v="38313497"/>
    <s v="ZARKA"/>
    <x v="80"/>
    <n v="3"/>
    <n v="0"/>
    <n v="5269"/>
    <n v="0"/>
    <n v="5269"/>
    <n v="4901.49"/>
    <n v="367.51000000000022"/>
    <n v="1807.6000000000001"/>
    <n v="0"/>
    <n v="0"/>
    <n v="0"/>
    <n v="0"/>
    <n v="0"/>
    <n v="3093.8899999999994"/>
    <n v="3"/>
  </r>
  <r>
    <x v="2"/>
    <x v="22"/>
    <x v="12"/>
    <x v="46"/>
    <n v="266296081"/>
    <s v="ZARKA"/>
    <x v="80"/>
    <n v="290"/>
    <n v="17"/>
    <n v="398597.97000000003"/>
    <n v="22603"/>
    <n v="375994.97000000003"/>
    <n v="360903.20000000007"/>
    <n v="15091.76999999996"/>
    <n v="56958.309999999816"/>
    <n v="0"/>
    <n v="0"/>
    <n v="0"/>
    <n v="0"/>
    <n v="0"/>
    <n v="303944.89000000025"/>
    <n v="273"/>
  </r>
  <r>
    <x v="2"/>
    <x v="22"/>
    <x v="1"/>
    <x v="79"/>
    <n v="28199705"/>
    <s v="ZARKA"/>
    <x v="80"/>
    <n v="10"/>
    <n v="0"/>
    <n v="20926"/>
    <n v="0"/>
    <n v="20926"/>
    <n v="20559.079999999998"/>
    <n v="366.92000000000189"/>
    <n v="4249.1400000000012"/>
    <n v="0"/>
    <n v="0"/>
    <n v="0"/>
    <n v="0"/>
    <n v="0"/>
    <n v="16309.939999999997"/>
    <n v="10"/>
  </r>
  <r>
    <x v="2"/>
    <x v="22"/>
    <x v="2"/>
    <x v="119"/>
    <n v="51344893"/>
    <s v="ZARKA"/>
    <x v="80"/>
    <n v="16"/>
    <n v="1"/>
    <n v="26115"/>
    <n v="0"/>
    <n v="26115"/>
    <n v="25196.28"/>
    <n v="918.72000000000116"/>
    <n v="7346.4999999999991"/>
    <n v="0"/>
    <n v="0"/>
    <n v="0"/>
    <n v="0"/>
    <n v="0"/>
    <n v="17849.78"/>
    <n v="15"/>
  </r>
  <r>
    <x v="2"/>
    <x v="22"/>
    <x v="15"/>
    <x v="56"/>
    <n v="21001813"/>
    <s v="ZARKA"/>
    <x v="80"/>
    <n v="97"/>
    <n v="0"/>
    <n v="100733"/>
    <n v="0"/>
    <n v="100733"/>
    <n v="100132.02999999997"/>
    <n v="600.97000000003027"/>
    <n v="14784.430000000008"/>
    <n v="0"/>
    <n v="0"/>
    <n v="0"/>
    <n v="0"/>
    <n v="0"/>
    <n v="85347.599999999962"/>
    <n v="97"/>
  </r>
  <r>
    <x v="2"/>
    <x v="22"/>
    <x v="1"/>
    <x v="94"/>
    <n v="78678261"/>
    <s v="ZARKA"/>
    <x v="80"/>
    <n v="85"/>
    <n v="7"/>
    <n v="248915"/>
    <n v="21446"/>
    <n v="227469"/>
    <n v="231380.63999999998"/>
    <n v="-3911.6399999999849"/>
    <n v="43722.739999999838"/>
    <n v="0"/>
    <n v="0"/>
    <n v="0"/>
    <n v="0"/>
    <n v="0"/>
    <n v="187657.90000000014"/>
    <n v="78"/>
  </r>
  <r>
    <x v="2"/>
    <x v="22"/>
    <x v="12"/>
    <x v="52"/>
    <n v="71871342"/>
    <s v="ZARKA"/>
    <x v="80"/>
    <n v="151"/>
    <n v="8"/>
    <n v="207347"/>
    <n v="9739"/>
    <n v="197608"/>
    <n v="195485.79000000007"/>
    <n v="2122.2099999999336"/>
    <n v="28827.40000000006"/>
    <n v="0"/>
    <n v="0"/>
    <n v="10"/>
    <n v="0"/>
    <n v="0"/>
    <n v="166648.39000000001"/>
    <n v="143"/>
  </r>
  <r>
    <x v="2"/>
    <x v="22"/>
    <x v="2"/>
    <x v="96"/>
    <n v="141713365"/>
    <s v="ZARKA"/>
    <x v="80"/>
    <n v="21"/>
    <n v="1"/>
    <n v="33699"/>
    <n v="1669"/>
    <n v="32030"/>
    <n v="31093.99"/>
    <n v="936.0099999999984"/>
    <n v="9676.0499999999975"/>
    <n v="0"/>
    <n v="0"/>
    <n v="0"/>
    <n v="0"/>
    <n v="0"/>
    <n v="21417.940000000002"/>
    <n v="20"/>
  </r>
  <r>
    <x v="2"/>
    <x v="22"/>
    <x v="3"/>
    <x v="83"/>
    <n v="16080773"/>
    <s v="ZARKA"/>
    <x v="80"/>
    <n v="3"/>
    <n v="1"/>
    <n v="3727"/>
    <n v="1269"/>
    <n v="2458"/>
    <n v="2413.96"/>
    <n v="44.039999999999964"/>
    <n v="833.80000000000007"/>
    <n v="0"/>
    <n v="0"/>
    <n v="0"/>
    <n v="0"/>
    <n v="0"/>
    <n v="1580.1599999999999"/>
    <n v="2"/>
  </r>
  <r>
    <x v="2"/>
    <x v="22"/>
    <x v="13"/>
    <x v="159"/>
    <n v="191485657"/>
    <s v="ZARKA"/>
    <x v="80"/>
    <n v="15"/>
    <n v="4"/>
    <n v="37250"/>
    <n v="9655"/>
    <n v="27595"/>
    <n v="25307.89"/>
    <n v="2287.1100000000006"/>
    <n v="10976.64"/>
    <n v="0"/>
    <n v="0"/>
    <n v="0"/>
    <n v="0"/>
    <n v="0"/>
    <n v="14331.25"/>
    <n v="11"/>
  </r>
  <r>
    <x v="2"/>
    <x v="22"/>
    <x v="1"/>
    <x v="86"/>
    <n v="11307705"/>
    <s v="ZARKA"/>
    <x v="80"/>
    <n v="127"/>
    <n v="16"/>
    <n v="229412"/>
    <n v="30027"/>
    <n v="199385"/>
    <n v="204160.16000000006"/>
    <n v="-4775.1600000000617"/>
    <n v="52733.000000000007"/>
    <n v="0"/>
    <n v="0"/>
    <n v="0"/>
    <n v="0"/>
    <n v="0"/>
    <n v="151427.16000000006"/>
    <n v="111"/>
  </r>
  <r>
    <x v="2"/>
    <x v="22"/>
    <x v="1"/>
    <x v="151"/>
    <n v="193041889"/>
    <s v="ZARKA"/>
    <x v="80"/>
    <n v="4"/>
    <n v="0"/>
    <n v="7569"/>
    <n v="0"/>
    <n v="7569"/>
    <n v="7354.68"/>
    <n v="214.31999999999971"/>
    <n v="2186.29"/>
    <n v="0"/>
    <n v="0"/>
    <n v="0"/>
    <n v="0"/>
    <n v="0"/>
    <n v="5168.3900000000003"/>
    <n v="4"/>
  </r>
  <r>
    <x v="2"/>
    <x v="22"/>
    <x v="12"/>
    <x v="60"/>
    <n v="71870761"/>
    <s v="ZARKA"/>
    <x v="80"/>
    <n v="118"/>
    <n v="2"/>
    <n v="162299"/>
    <n v="2766"/>
    <n v="159533"/>
    <n v="157452.52000000002"/>
    <n v="2080.4799999999814"/>
    <n v="21452.640000000003"/>
    <n v="0"/>
    <n v="0"/>
    <n v="0"/>
    <n v="0"/>
    <n v="0"/>
    <n v="135999.88"/>
    <n v="116"/>
  </r>
  <r>
    <x v="2"/>
    <x v="22"/>
    <x v="3"/>
    <x v="65"/>
    <n v="83775387"/>
    <s v="ZARKA"/>
    <x v="80"/>
    <n v="54"/>
    <n v="3"/>
    <n v="133387.71999999997"/>
    <n v="7574"/>
    <n v="125813.71999999997"/>
    <n v="122207.26000000001"/>
    <n v="3606.4599999999627"/>
    <n v="24123.530000000006"/>
    <n v="0"/>
    <n v="0"/>
    <n v="30"/>
    <n v="0"/>
    <n v="0"/>
    <n v="98053.73000000001"/>
    <n v="51"/>
  </r>
  <r>
    <x v="2"/>
    <x v="22"/>
    <x v="12"/>
    <x v="70"/>
    <n v="71870052"/>
    <s v="ZARKA"/>
    <x v="80"/>
    <n v="61"/>
    <n v="4"/>
    <n v="77427"/>
    <n v="5250"/>
    <n v="72177"/>
    <n v="71852.010000000024"/>
    <n v="324.98999999997613"/>
    <n v="13633.240000000011"/>
    <n v="0"/>
    <n v="0"/>
    <n v="1986"/>
    <n v="0"/>
    <n v="0"/>
    <n v="56232.770000000011"/>
    <n v="57"/>
  </r>
  <r>
    <x v="2"/>
    <x v="22"/>
    <x v="14"/>
    <x v="66"/>
    <n v="34892270"/>
    <s v="ZARKA"/>
    <x v="80"/>
    <n v="31"/>
    <n v="0"/>
    <n v="31156"/>
    <n v="0"/>
    <n v="31156"/>
    <n v="30317.399999999994"/>
    <n v="838.60000000000582"/>
    <n v="6724.829999999999"/>
    <n v="0"/>
    <n v="0"/>
    <n v="0"/>
    <n v="0"/>
    <n v="0"/>
    <n v="23592.569999999996"/>
    <n v="31"/>
  </r>
  <r>
    <x v="2"/>
    <x v="22"/>
    <x v="3"/>
    <x v="69"/>
    <n v="10672022"/>
    <s v="ZARKA"/>
    <x v="80"/>
    <n v="2"/>
    <n v="0"/>
    <n v="3547"/>
    <n v="0"/>
    <n v="3547"/>
    <n v="3502.55"/>
    <n v="44.449999999999818"/>
    <n v="742.93999999999994"/>
    <n v="0"/>
    <n v="0"/>
    <n v="0"/>
    <n v="0"/>
    <n v="0"/>
    <n v="2759.61"/>
    <n v="2"/>
  </r>
  <r>
    <x v="2"/>
    <x v="22"/>
    <x v="14"/>
    <x v="54"/>
    <n v="11010549"/>
    <s v="ZARKA"/>
    <x v="80"/>
    <n v="0"/>
    <n v="0"/>
    <n v="0"/>
    <n v="0"/>
    <n v="0"/>
    <n v="0"/>
    <n v="0"/>
    <n v="543.29999999999995"/>
    <n v="0"/>
    <n v="0"/>
    <n v="0"/>
    <n v="0"/>
    <n v="0"/>
    <n v="-543.29999999999995"/>
    <n v="0"/>
  </r>
  <r>
    <x v="2"/>
    <x v="22"/>
    <x v="2"/>
    <x v="81"/>
    <n v="61994640"/>
    <s v="ZARKA"/>
    <x v="80"/>
    <n v="10"/>
    <n v="0"/>
    <n v="12329"/>
    <n v="0"/>
    <n v="12329"/>
    <n v="11828.04"/>
    <n v="500.95999999999913"/>
    <n v="1564.4400000000003"/>
    <n v="0"/>
    <n v="0"/>
    <n v="0"/>
    <n v="0"/>
    <n v="0"/>
    <n v="10263.6"/>
    <n v="10"/>
  </r>
  <r>
    <x v="2"/>
    <x v="22"/>
    <x v="2"/>
    <x v="160"/>
    <n v="312900910"/>
    <s v="ZARKA"/>
    <x v="80"/>
    <n v="12"/>
    <n v="4"/>
    <n v="21113"/>
    <n v="7074"/>
    <n v="14039"/>
    <n v="13596.730000000003"/>
    <n v="442.2699999999968"/>
    <n v="6246.74"/>
    <n v="0"/>
    <n v="0"/>
    <n v="0"/>
    <n v="0"/>
    <n v="0"/>
    <n v="7349.9900000000034"/>
    <n v="8"/>
  </r>
  <r>
    <x v="2"/>
    <x v="22"/>
    <x v="2"/>
    <x v="73"/>
    <n v="61994769"/>
    <s v="ZARKA"/>
    <x v="80"/>
    <n v="15"/>
    <n v="2"/>
    <n v="15950"/>
    <n v="2119"/>
    <n v="13831"/>
    <n v="13157.94"/>
    <n v="673.05999999999949"/>
    <n v="3387.29"/>
    <n v="0"/>
    <n v="0"/>
    <n v="0"/>
    <n v="0"/>
    <n v="0"/>
    <n v="9770.6500000000015"/>
    <n v="13"/>
  </r>
  <r>
    <x v="2"/>
    <x v="22"/>
    <x v="14"/>
    <x v="109"/>
    <n v="233231827"/>
    <s v="ZARKA"/>
    <x v="80"/>
    <n v="6"/>
    <n v="0"/>
    <n v="5535"/>
    <n v="0"/>
    <n v="5535"/>
    <n v="5373.51"/>
    <n v="161.48999999999978"/>
    <n v="693.83"/>
    <n v="0"/>
    <n v="0"/>
    <n v="0"/>
    <n v="0"/>
    <n v="0"/>
    <n v="4679.68"/>
    <n v="6"/>
  </r>
  <r>
    <x v="2"/>
    <x v="22"/>
    <x v="2"/>
    <x v="121"/>
    <n v="141712464"/>
    <s v="ZARKA"/>
    <x v="80"/>
    <n v="21"/>
    <n v="2"/>
    <n v="34333"/>
    <n v="3268"/>
    <n v="31065"/>
    <n v="29830.460000000003"/>
    <n v="1234.5399999999972"/>
    <n v="11466.489999999998"/>
    <n v="0"/>
    <n v="0"/>
    <n v="0"/>
    <n v="0"/>
    <n v="0"/>
    <n v="18363.970000000005"/>
    <n v="19"/>
  </r>
  <r>
    <x v="2"/>
    <x v="22"/>
    <x v="1"/>
    <x v="78"/>
    <n v="164546442"/>
    <s v="ZARKA"/>
    <x v="80"/>
    <n v="0"/>
    <n v="0"/>
    <n v="0"/>
    <n v="0"/>
    <n v="0"/>
    <n v="0"/>
    <n v="0"/>
    <n v="313.59000000000003"/>
    <n v="0"/>
    <n v="0"/>
    <n v="0"/>
    <n v="0"/>
    <n v="0"/>
    <n v="-313.59000000000003"/>
    <n v="0"/>
  </r>
  <r>
    <x v="2"/>
    <x v="22"/>
    <x v="12"/>
    <x v="57"/>
    <n v="230812972"/>
    <s v="ZARKA"/>
    <x v="80"/>
    <n v="43"/>
    <n v="1"/>
    <n v="66244"/>
    <n v="1512"/>
    <n v="64732"/>
    <n v="62066.319999999985"/>
    <n v="2665.6800000000148"/>
    <n v="8389.6100000000042"/>
    <n v="0"/>
    <n v="0"/>
    <n v="0"/>
    <n v="0"/>
    <n v="0"/>
    <n v="53676.709999999977"/>
    <n v="42"/>
  </r>
  <r>
    <x v="2"/>
    <x v="22"/>
    <x v="1"/>
    <x v="180"/>
    <n v="13269750"/>
    <s v="ZARKA"/>
    <x v="80"/>
    <n v="1"/>
    <n v="0"/>
    <n v="1141"/>
    <n v="0"/>
    <n v="1141"/>
    <n v="1085.3800000000001"/>
    <n v="55.619999999999891"/>
    <n v="133.44999999999999"/>
    <n v="0"/>
    <n v="0"/>
    <n v="0"/>
    <n v="0"/>
    <n v="0"/>
    <n v="951.93000000000006"/>
    <n v="1"/>
  </r>
  <r>
    <x v="2"/>
    <x v="22"/>
    <x v="14"/>
    <x v="50"/>
    <n v="37680235"/>
    <s v="ZARKA"/>
    <x v="80"/>
    <n v="3"/>
    <n v="0"/>
    <n v="3096"/>
    <n v="0"/>
    <n v="3096"/>
    <n v="2741.96"/>
    <n v="354.03999999999996"/>
    <n v="308.51000000000005"/>
    <n v="0"/>
    <n v="0"/>
    <n v="0"/>
    <n v="0"/>
    <n v="0"/>
    <n v="2433.4499999999998"/>
    <n v="3"/>
  </r>
  <r>
    <x v="2"/>
    <x v="22"/>
    <x v="16"/>
    <x v="142"/>
    <n v="268261043"/>
    <s v="ZARKA"/>
    <x v="80"/>
    <n v="5"/>
    <n v="1"/>
    <n v="3606"/>
    <n v="794"/>
    <n v="2812"/>
    <n v="2779.2"/>
    <n v="32.800000000000182"/>
    <n v="2128.4500000000003"/>
    <n v="0"/>
    <n v="0"/>
    <n v="0"/>
    <n v="0"/>
    <n v="0"/>
    <n v="650.74999999999955"/>
    <n v="4"/>
  </r>
  <r>
    <x v="2"/>
    <x v="22"/>
    <x v="12"/>
    <x v="156"/>
    <n v="312917830"/>
    <s v="ZARKA"/>
    <x v="80"/>
    <n v="3"/>
    <n v="0"/>
    <n v="6747"/>
    <n v="0"/>
    <n v="6747"/>
    <n v="6564.77"/>
    <n v="182.22999999999956"/>
    <n v="781.34999999999991"/>
    <n v="0"/>
    <n v="0"/>
    <n v="0"/>
    <n v="0"/>
    <n v="0"/>
    <n v="5783.42"/>
    <n v="3"/>
  </r>
  <r>
    <x v="2"/>
    <x v="22"/>
    <x v="1"/>
    <x v="103"/>
    <n v="221562480"/>
    <s v="ZARKA"/>
    <x v="80"/>
    <n v="5"/>
    <n v="0"/>
    <n v="2883"/>
    <n v="0"/>
    <n v="2883"/>
    <n v="2790.66"/>
    <n v="92.340000000000146"/>
    <n v="1296.3700000000001"/>
    <n v="0"/>
    <n v="0"/>
    <n v="0"/>
    <n v="0"/>
    <n v="0"/>
    <n v="1494.2899999999997"/>
    <n v="5"/>
  </r>
  <r>
    <x v="2"/>
    <x v="22"/>
    <x v="1"/>
    <x v="89"/>
    <n v="237300938"/>
    <s v="ZARKA"/>
    <x v="80"/>
    <n v="20"/>
    <n v="0"/>
    <n v="10495"/>
    <n v="0"/>
    <n v="10495"/>
    <n v="10021.25"/>
    <n v="473.75"/>
    <n v="2645.27"/>
    <n v="0"/>
    <n v="0"/>
    <n v="0"/>
    <n v="0"/>
    <n v="0"/>
    <n v="7375.98"/>
    <n v="20"/>
  </r>
  <r>
    <x v="2"/>
    <x v="22"/>
    <x v="2"/>
    <x v="51"/>
    <n v="41462150"/>
    <s v="ZARKA"/>
    <x v="80"/>
    <n v="2"/>
    <n v="2"/>
    <n v="2196"/>
    <n v="2163"/>
    <n v="33"/>
    <n v="-0.88000000000010914"/>
    <n v="33.880000000000109"/>
    <n v="758.61"/>
    <n v="0"/>
    <n v="0"/>
    <n v="0"/>
    <n v="0"/>
    <n v="0"/>
    <n v="-759.49000000000012"/>
    <n v="0"/>
  </r>
  <r>
    <x v="2"/>
    <x v="22"/>
    <x v="1"/>
    <x v="85"/>
    <n v="19520436"/>
    <s v="ZARKA"/>
    <x v="80"/>
    <n v="39"/>
    <n v="2"/>
    <n v="42943"/>
    <n v="2456"/>
    <n v="40487"/>
    <n v="38772.560000000012"/>
    <n v="1714.4399999999878"/>
    <n v="8127.9800000000032"/>
    <n v="0"/>
    <n v="0"/>
    <n v="0"/>
    <n v="0"/>
    <n v="0"/>
    <n v="30644.580000000009"/>
    <n v="37"/>
  </r>
  <r>
    <x v="2"/>
    <x v="22"/>
    <x v="1"/>
    <x v="55"/>
    <n v="28181149"/>
    <s v="ZARKA"/>
    <x v="80"/>
    <n v="2"/>
    <n v="0"/>
    <n v="2983"/>
    <n v="0"/>
    <n v="2983"/>
    <n v="2826.45"/>
    <n v="156.55000000000018"/>
    <n v="467.46999999999997"/>
    <n v="0"/>
    <n v="0"/>
    <n v="0"/>
    <n v="0"/>
    <n v="0"/>
    <n v="2358.98"/>
    <n v="2"/>
  </r>
  <r>
    <x v="2"/>
    <x v="22"/>
    <x v="12"/>
    <x v="97"/>
    <n v="266017842"/>
    <s v="ZARKA"/>
    <x v="80"/>
    <n v="12"/>
    <n v="2"/>
    <n v="13026"/>
    <n v="1143"/>
    <n v="11883"/>
    <n v="11512.240000000002"/>
    <n v="370.7599999999984"/>
    <n v="2254.2600000000002"/>
    <n v="0"/>
    <n v="0"/>
    <n v="0"/>
    <n v="0"/>
    <n v="0"/>
    <n v="9257.9800000000014"/>
    <n v="10"/>
  </r>
  <r>
    <x v="2"/>
    <x v="22"/>
    <x v="14"/>
    <x v="76"/>
    <n v="10294638"/>
    <s v="ZARKA"/>
    <x v="80"/>
    <n v="19"/>
    <n v="0"/>
    <n v="16489"/>
    <n v="0"/>
    <n v="16489"/>
    <n v="15778.96"/>
    <n v="710.04000000000087"/>
    <n v="2690.7"/>
    <n v="0"/>
    <n v="0"/>
    <n v="0"/>
    <n v="0"/>
    <n v="0"/>
    <n v="13088.259999999998"/>
    <n v="19"/>
  </r>
  <r>
    <x v="2"/>
    <x v="22"/>
    <x v="14"/>
    <x v="67"/>
    <n v="11010559"/>
    <s v="ZARKA"/>
    <x v="80"/>
    <n v="1"/>
    <n v="0"/>
    <n v="1395"/>
    <n v="0"/>
    <n v="1395"/>
    <n v="1343.41"/>
    <n v="51.589999999999918"/>
    <n v="260.36"/>
    <n v="0"/>
    <n v="0"/>
    <n v="0"/>
    <n v="0"/>
    <n v="0"/>
    <n v="1083.0500000000002"/>
    <n v="1"/>
  </r>
  <r>
    <x v="2"/>
    <x v="22"/>
    <x v="1"/>
    <x v="171"/>
    <n v="70438261"/>
    <s v="ZARKA"/>
    <x v="80"/>
    <n v="17"/>
    <n v="1"/>
    <n v="14668"/>
    <n v="842"/>
    <n v="13826"/>
    <n v="13734.599999999999"/>
    <n v="91.400000000001455"/>
    <n v="2440.69"/>
    <n v="0"/>
    <n v="0"/>
    <n v="0"/>
    <n v="0"/>
    <n v="0"/>
    <n v="11293.909999999998"/>
    <n v="16"/>
  </r>
  <r>
    <x v="2"/>
    <x v="22"/>
    <x v="2"/>
    <x v="165"/>
    <n v="312901877"/>
    <s v="ZARKA"/>
    <x v="80"/>
    <n v="6"/>
    <n v="2"/>
    <n v="10204"/>
    <n v="3256"/>
    <n v="6948"/>
    <n v="6504.63"/>
    <n v="443.36999999999989"/>
    <n v="3612.8400000000006"/>
    <n v="0"/>
    <n v="0"/>
    <n v="0"/>
    <n v="0"/>
    <n v="0"/>
    <n v="2891.7899999999995"/>
    <n v="4"/>
  </r>
  <r>
    <x v="2"/>
    <x v="22"/>
    <x v="1"/>
    <x v="87"/>
    <n v="26236535"/>
    <s v="ZARKA"/>
    <x v="80"/>
    <n v="21"/>
    <n v="4"/>
    <n v="29392"/>
    <n v="5511"/>
    <n v="23881"/>
    <n v="23000.18"/>
    <n v="880.81999999999971"/>
    <n v="4449.4400000000005"/>
    <n v="0"/>
    <n v="0"/>
    <n v="0"/>
    <n v="0"/>
    <n v="0"/>
    <n v="18550.739999999998"/>
    <n v="17"/>
  </r>
  <r>
    <x v="2"/>
    <x v="22"/>
    <x v="12"/>
    <x v="72"/>
    <n v="262734221"/>
    <s v="ZARKA"/>
    <x v="80"/>
    <n v="24"/>
    <n v="0"/>
    <n v="40348"/>
    <n v="0"/>
    <n v="40348"/>
    <n v="39216.92"/>
    <n v="1131.0800000000017"/>
    <n v="4238.2999999999975"/>
    <n v="0"/>
    <n v="0"/>
    <n v="0"/>
    <n v="0"/>
    <n v="0"/>
    <n v="34978.620000000003"/>
    <n v="24"/>
  </r>
  <r>
    <x v="2"/>
    <x v="22"/>
    <x v="2"/>
    <x v="130"/>
    <n v="106159635"/>
    <s v="ZARKA"/>
    <x v="80"/>
    <n v="1"/>
    <n v="0"/>
    <n v="893"/>
    <n v="0"/>
    <n v="893"/>
    <n v="867.18"/>
    <n v="25.82000000000005"/>
    <n v="494.41999999999996"/>
    <n v="0"/>
    <n v="0"/>
    <n v="0"/>
    <n v="0"/>
    <n v="0"/>
    <n v="372.76"/>
    <n v="1"/>
  </r>
  <r>
    <x v="2"/>
    <x v="22"/>
    <x v="2"/>
    <x v="127"/>
    <n v="61994448"/>
    <s v="ZARKA"/>
    <x v="80"/>
    <n v="4"/>
    <n v="0"/>
    <n v="3552"/>
    <n v="0"/>
    <n v="3552"/>
    <n v="3446.04"/>
    <n v="105.96000000000004"/>
    <n v="435.73"/>
    <n v="0"/>
    <n v="0"/>
    <n v="0"/>
    <n v="0"/>
    <n v="0"/>
    <n v="3010.31"/>
    <n v="4"/>
  </r>
  <r>
    <x v="2"/>
    <x v="22"/>
    <x v="3"/>
    <x v="113"/>
    <n v="73220646"/>
    <s v="ZARKA"/>
    <x v="80"/>
    <n v="0"/>
    <n v="0"/>
    <n v="0"/>
    <n v="0"/>
    <n v="0"/>
    <n v="0"/>
    <n v="0"/>
    <n v="713.15"/>
    <n v="0"/>
    <n v="0"/>
    <n v="0"/>
    <n v="0"/>
    <n v="0"/>
    <n v="-713.15"/>
    <n v="0"/>
  </r>
  <r>
    <x v="2"/>
    <x v="22"/>
    <x v="16"/>
    <x v="120"/>
    <n v="266722060"/>
    <s v="ZARKA"/>
    <x v="80"/>
    <n v="12"/>
    <n v="1"/>
    <n v="10110"/>
    <n v="1040"/>
    <n v="9070"/>
    <n v="8646.4500000000007"/>
    <n v="423.54999999999927"/>
    <n v="2134.3200000000002"/>
    <n v="0"/>
    <n v="0"/>
    <n v="0"/>
    <n v="0"/>
    <n v="0"/>
    <n v="6512.130000000001"/>
    <n v="11"/>
  </r>
  <r>
    <x v="2"/>
    <x v="22"/>
    <x v="2"/>
    <x v="105"/>
    <n v="51343976"/>
    <s v="ZARKA"/>
    <x v="80"/>
    <n v="3"/>
    <n v="0"/>
    <n v="4599"/>
    <n v="0"/>
    <n v="4599"/>
    <n v="4457.7299999999996"/>
    <n v="141.27000000000044"/>
    <n v="2898.4700000000003"/>
    <n v="0"/>
    <n v="0"/>
    <n v="0"/>
    <n v="0"/>
    <n v="0"/>
    <n v="1559.2599999999993"/>
    <n v="3"/>
  </r>
  <r>
    <x v="2"/>
    <x v="22"/>
    <x v="2"/>
    <x v="107"/>
    <n v="41461132"/>
    <s v="ZARKA"/>
    <x v="80"/>
    <n v="3"/>
    <n v="0"/>
    <n v="2379"/>
    <n v="0"/>
    <n v="2379"/>
    <n v="2256.0500000000002"/>
    <n v="122.94999999999982"/>
    <n v="798.09000000000015"/>
    <n v="0"/>
    <n v="0"/>
    <n v="10"/>
    <n v="0"/>
    <n v="0"/>
    <n v="1447.96"/>
    <n v="3"/>
  </r>
  <r>
    <x v="2"/>
    <x v="22"/>
    <x v="3"/>
    <x v="157"/>
    <n v="312948192"/>
    <s v="ZARKA"/>
    <x v="80"/>
    <n v="3"/>
    <n v="0"/>
    <n v="6166"/>
    <n v="0"/>
    <n v="6166"/>
    <n v="6322.66"/>
    <n v="-156.65999999999985"/>
    <n v="911.78"/>
    <n v="0"/>
    <n v="0"/>
    <n v="0"/>
    <n v="0"/>
    <n v="0"/>
    <n v="5410.88"/>
    <n v="3"/>
  </r>
  <r>
    <x v="2"/>
    <x v="22"/>
    <x v="14"/>
    <x v="91"/>
    <n v="269148070"/>
    <s v="ZARKA"/>
    <x v="80"/>
    <n v="2"/>
    <n v="0"/>
    <n v="1688"/>
    <n v="0"/>
    <n v="1688"/>
    <n v="1605.95"/>
    <n v="82.049999999999955"/>
    <n v="390.8"/>
    <n v="0"/>
    <n v="0"/>
    <n v="0"/>
    <n v="0"/>
    <n v="0"/>
    <n v="1215.1500000000001"/>
    <n v="2"/>
  </r>
  <r>
    <x v="2"/>
    <x v="22"/>
    <x v="14"/>
    <x v="90"/>
    <n v="16464507"/>
    <s v="ZARKA"/>
    <x v="80"/>
    <n v="8"/>
    <n v="0"/>
    <n v="8728"/>
    <n v="0"/>
    <n v="8728"/>
    <n v="8380.41"/>
    <n v="347.59000000000015"/>
    <n v="1404.46"/>
    <n v="0"/>
    <n v="0"/>
    <n v="0"/>
    <n v="0"/>
    <n v="0"/>
    <n v="6975.95"/>
    <n v="8"/>
  </r>
  <r>
    <x v="2"/>
    <x v="22"/>
    <x v="14"/>
    <x v="64"/>
    <n v="29470700"/>
    <s v="ZARKA"/>
    <x v="80"/>
    <n v="6"/>
    <n v="0"/>
    <n v="5390"/>
    <n v="0"/>
    <n v="5390"/>
    <n v="4874.17"/>
    <n v="515.82999999999993"/>
    <n v="1402.11"/>
    <n v="0"/>
    <n v="0"/>
    <n v="0"/>
    <n v="0"/>
    <n v="0"/>
    <n v="3472.0600000000004"/>
    <n v="6"/>
  </r>
  <r>
    <x v="2"/>
    <x v="22"/>
    <x v="5"/>
    <x v="9"/>
    <m/>
    <m/>
    <x v="80"/>
    <n v="0"/>
    <n v="0"/>
    <n v="0"/>
    <n v="0"/>
    <n v="0"/>
    <n v="0"/>
    <n v="0"/>
    <n v="0"/>
    <n v="70112.97"/>
    <n v="28432.870000000003"/>
    <n v="0"/>
    <n v="655587"/>
    <n v="0"/>
    <n v="-754132.84"/>
    <n v="0"/>
  </r>
  <r>
    <x v="2"/>
    <x v="22"/>
    <x v="12"/>
    <x v="59"/>
    <n v="212023710"/>
    <s v="ZARKA"/>
    <x v="81"/>
    <n v="5"/>
    <n v="0"/>
    <n v="8107.6"/>
    <n v="0"/>
    <n v="8107.6"/>
    <n v="6960.0700000000006"/>
    <n v="1147.5299999999997"/>
    <n v="695.87"/>
    <n v="0"/>
    <n v="0"/>
    <n v="0"/>
    <n v="0"/>
    <n v="0"/>
    <n v="6264.2000000000007"/>
    <n v="5"/>
  </r>
  <r>
    <x v="2"/>
    <x v="22"/>
    <x v="1"/>
    <x v="87"/>
    <n v="26236535"/>
    <s v="ZARKA"/>
    <x v="81"/>
    <n v="1"/>
    <n v="0"/>
    <n v="1569.15"/>
    <n v="0"/>
    <n v="1569.15"/>
    <n v="1275.2"/>
    <n v="293.95000000000005"/>
    <n v="226.37"/>
    <n v="0"/>
    <n v="0"/>
    <n v="0"/>
    <n v="0"/>
    <n v="0"/>
    <n v="1048.83"/>
    <n v="1"/>
  </r>
  <r>
    <x v="2"/>
    <x v="22"/>
    <x v="1"/>
    <x v="85"/>
    <n v="19520436"/>
    <s v="ZARKA"/>
    <x v="81"/>
    <n v="6"/>
    <n v="0"/>
    <n v="7613.9600000000009"/>
    <n v="0"/>
    <n v="7613.9600000000009"/>
    <n v="6549.0899999999992"/>
    <n v="1064.8700000000017"/>
    <n v="773.92000000000019"/>
    <n v="0"/>
    <n v="0"/>
    <n v="0"/>
    <n v="0"/>
    <n v="0"/>
    <n v="5775.1699999999992"/>
    <n v="6"/>
  </r>
  <r>
    <x v="2"/>
    <x v="22"/>
    <x v="1"/>
    <x v="172"/>
    <n v="193032601"/>
    <s v="ZARKA"/>
    <x v="81"/>
    <n v="0"/>
    <n v="0"/>
    <n v="0"/>
    <n v="0"/>
    <n v="0"/>
    <n v="0"/>
    <n v="0"/>
    <n v="111.50999999999999"/>
    <n v="0"/>
    <n v="0"/>
    <n v="0"/>
    <n v="0"/>
    <n v="0"/>
    <n v="-111.50999999999999"/>
    <n v="0"/>
  </r>
  <r>
    <x v="2"/>
    <x v="22"/>
    <x v="15"/>
    <x v="58"/>
    <n v="19521619"/>
    <s v="ZARKA"/>
    <x v="81"/>
    <n v="3"/>
    <n v="0"/>
    <n v="3911.6099999999997"/>
    <n v="0"/>
    <n v="3911.6099999999997"/>
    <n v="3175.63"/>
    <n v="735.97999999999956"/>
    <n v="893.54000000000008"/>
    <n v="0"/>
    <n v="0"/>
    <n v="0"/>
    <n v="0"/>
    <n v="0"/>
    <n v="2282.09"/>
    <n v="3"/>
  </r>
  <r>
    <x v="2"/>
    <x v="22"/>
    <x v="1"/>
    <x v="94"/>
    <n v="78678261"/>
    <s v="ZARKA"/>
    <x v="81"/>
    <n v="6"/>
    <n v="0"/>
    <n v="19107.12"/>
    <n v="0"/>
    <n v="19107.12"/>
    <n v="17360.349999999999"/>
    <n v="1746.7700000000004"/>
    <n v="2632.9999999999995"/>
    <n v="0"/>
    <n v="0"/>
    <n v="0"/>
    <n v="0"/>
    <n v="0"/>
    <n v="14727.349999999999"/>
    <n v="6"/>
  </r>
  <r>
    <x v="2"/>
    <x v="22"/>
    <x v="12"/>
    <x v="46"/>
    <n v="266296081"/>
    <s v="ZARKA"/>
    <x v="81"/>
    <n v="14"/>
    <n v="0"/>
    <n v="22345.17"/>
    <n v="0"/>
    <n v="22345.17"/>
    <n v="18104.669999999998"/>
    <n v="4240.5"/>
    <n v="1511.1699999999996"/>
    <n v="0"/>
    <n v="0"/>
    <n v="0"/>
    <n v="0"/>
    <n v="0"/>
    <n v="16593.5"/>
    <n v="14"/>
  </r>
  <r>
    <x v="2"/>
    <x v="22"/>
    <x v="1"/>
    <x v="86"/>
    <n v="11307705"/>
    <s v="ZARKA"/>
    <x v="81"/>
    <n v="4"/>
    <n v="0"/>
    <n v="7644.6399999999994"/>
    <n v="0"/>
    <n v="7644.6399999999994"/>
    <n v="7108.18"/>
    <n v="536.45999999999913"/>
    <n v="3504.23"/>
    <n v="0"/>
    <n v="0"/>
    <n v="0"/>
    <n v="0"/>
    <n v="0"/>
    <n v="3603.9500000000003"/>
    <n v="4"/>
  </r>
  <r>
    <x v="2"/>
    <x v="22"/>
    <x v="1"/>
    <x v="116"/>
    <n v="114475452"/>
    <s v="ZARKA"/>
    <x v="81"/>
    <n v="2"/>
    <n v="0"/>
    <n v="5468.0599999999995"/>
    <n v="0"/>
    <n v="5468.0599999999995"/>
    <n v="4877.93"/>
    <n v="590.1299999999992"/>
    <n v="991.52999999999986"/>
    <n v="0"/>
    <n v="0"/>
    <n v="0"/>
    <n v="0"/>
    <n v="0"/>
    <n v="3886.4000000000005"/>
    <n v="2"/>
  </r>
  <r>
    <x v="2"/>
    <x v="22"/>
    <x v="14"/>
    <x v="76"/>
    <n v="10294638"/>
    <s v="ZARKA"/>
    <x v="81"/>
    <n v="2"/>
    <n v="0"/>
    <n v="1826.08"/>
    <n v="0"/>
    <n v="1826.08"/>
    <n v="1647.69"/>
    <n v="178.38999999999987"/>
    <n v="278.78000000000003"/>
    <n v="0"/>
    <n v="0"/>
    <n v="0"/>
    <n v="0"/>
    <n v="0"/>
    <n v="1368.91"/>
    <n v="2"/>
  </r>
  <r>
    <x v="2"/>
    <x v="22"/>
    <x v="12"/>
    <x v="60"/>
    <n v="71870761"/>
    <s v="ZARKA"/>
    <x v="81"/>
    <n v="1"/>
    <n v="0"/>
    <n v="1798.38"/>
    <n v="0"/>
    <n v="1798.38"/>
    <n v="1468.49"/>
    <n v="329.8900000000001"/>
    <n v="271.53999999999996"/>
    <n v="0"/>
    <n v="0"/>
    <n v="0"/>
    <n v="0"/>
    <n v="0"/>
    <n v="1196.95"/>
    <n v="1"/>
  </r>
  <r>
    <x v="2"/>
    <x v="22"/>
    <x v="12"/>
    <x v="52"/>
    <n v="71871342"/>
    <s v="ZARKA"/>
    <x v="81"/>
    <n v="5"/>
    <n v="0"/>
    <n v="8334.4500000000007"/>
    <n v="0"/>
    <n v="8334.4500000000007"/>
    <n v="6812.3"/>
    <n v="1522.1500000000005"/>
    <n v="832.86"/>
    <n v="0"/>
    <n v="0"/>
    <n v="0"/>
    <n v="0"/>
    <n v="0"/>
    <n v="5979.4400000000005"/>
    <n v="5"/>
  </r>
  <r>
    <x v="2"/>
    <x v="22"/>
    <x v="12"/>
    <x v="70"/>
    <n v="71870052"/>
    <s v="ZARKA"/>
    <x v="81"/>
    <n v="2"/>
    <n v="0"/>
    <n v="2750.23"/>
    <n v="0"/>
    <n v="2750.23"/>
    <n v="2418.84"/>
    <n v="331.38999999999987"/>
    <n v="401.75"/>
    <n v="0"/>
    <n v="0"/>
    <n v="0"/>
    <n v="0"/>
    <n v="0"/>
    <n v="2017.0900000000001"/>
    <n v="2"/>
  </r>
  <r>
    <x v="2"/>
    <x v="22"/>
    <x v="1"/>
    <x v="95"/>
    <n v="28181150"/>
    <s v="ZARKA"/>
    <x v="81"/>
    <n v="1"/>
    <n v="0"/>
    <n v="1629.83"/>
    <n v="0"/>
    <n v="1629.83"/>
    <n v="1283.9100000000001"/>
    <n v="345.91999999999985"/>
    <n v="90.49"/>
    <n v="0"/>
    <n v="0"/>
    <n v="0"/>
    <n v="0"/>
    <n v="0"/>
    <n v="1193.42"/>
    <n v="1"/>
  </r>
  <r>
    <x v="2"/>
    <x v="22"/>
    <x v="12"/>
    <x v="39"/>
    <n v="266262240"/>
    <s v="ZARKA"/>
    <x v="81"/>
    <n v="9"/>
    <n v="0"/>
    <n v="11792.92"/>
    <n v="0"/>
    <n v="11792.92"/>
    <n v="10322.890000000001"/>
    <n v="1470.0299999999988"/>
    <n v="1167.74"/>
    <n v="0"/>
    <n v="0"/>
    <n v="0"/>
    <n v="0"/>
    <n v="0"/>
    <n v="9155.1500000000015"/>
    <n v="9"/>
  </r>
  <r>
    <x v="2"/>
    <x v="22"/>
    <x v="3"/>
    <x v="65"/>
    <n v="83775387"/>
    <s v="ZARKA"/>
    <x v="81"/>
    <n v="0"/>
    <n v="0"/>
    <n v="0"/>
    <n v="0"/>
    <n v="0"/>
    <n v="0"/>
    <n v="0"/>
    <n v="234.18"/>
    <n v="0"/>
    <n v="0"/>
    <n v="0"/>
    <n v="0"/>
    <n v="0"/>
    <n v="-234.18"/>
    <n v="0"/>
  </r>
  <r>
    <x v="2"/>
    <x v="22"/>
    <x v="2"/>
    <x v="96"/>
    <n v="141713365"/>
    <s v="ZARKA"/>
    <x v="81"/>
    <n v="0"/>
    <n v="1"/>
    <n v="0"/>
    <n v="2137.31"/>
    <n v="-2137.31"/>
    <n v="-1726.56"/>
    <n v="-410.75"/>
    <n v="357.73"/>
    <n v="0"/>
    <n v="0"/>
    <n v="0"/>
    <n v="0"/>
    <n v="0"/>
    <n v="-2084.29"/>
    <n v="-1"/>
  </r>
  <r>
    <x v="2"/>
    <x v="22"/>
    <x v="2"/>
    <x v="121"/>
    <n v="141712464"/>
    <s v="ZARKA"/>
    <x v="81"/>
    <n v="1"/>
    <n v="0"/>
    <n v="1819.1"/>
    <n v="0"/>
    <n v="1819.1"/>
    <n v="1532.46"/>
    <n v="286.63999999999987"/>
    <n v="1058"/>
    <n v="0"/>
    <n v="0"/>
    <n v="0"/>
    <n v="0"/>
    <n v="0"/>
    <n v="474.46000000000004"/>
    <n v="1"/>
  </r>
  <r>
    <x v="2"/>
    <x v="22"/>
    <x v="2"/>
    <x v="107"/>
    <n v="41461132"/>
    <s v="ZARKA"/>
    <x v="81"/>
    <n v="0"/>
    <n v="0"/>
    <n v="0"/>
    <n v="0"/>
    <n v="0"/>
    <n v="0"/>
    <n v="0"/>
    <n v="142.07"/>
    <n v="0"/>
    <n v="0"/>
    <n v="0"/>
    <n v="0"/>
    <n v="0"/>
    <n v="-142.07"/>
    <n v="0"/>
  </r>
  <r>
    <x v="2"/>
    <x v="22"/>
    <x v="13"/>
    <x v="49"/>
    <n v="44516937"/>
    <s v="ZARKA"/>
    <x v="81"/>
    <n v="2"/>
    <n v="0"/>
    <n v="8387.91"/>
    <n v="0"/>
    <n v="8387.91"/>
    <n v="7065.49"/>
    <n v="1322.42"/>
    <n v="678.74"/>
    <n v="0"/>
    <n v="0"/>
    <n v="0"/>
    <n v="0"/>
    <n v="0"/>
    <n v="6386.75"/>
    <n v="2"/>
  </r>
  <r>
    <x v="2"/>
    <x v="22"/>
    <x v="1"/>
    <x v="95"/>
    <n v="28181150"/>
    <s v="ZARKA"/>
    <x v="80"/>
    <n v="2"/>
    <n v="0"/>
    <n v="2618"/>
    <n v="0"/>
    <n v="2618"/>
    <n v="2241.61"/>
    <n v="376.38999999999987"/>
    <n v="358.91"/>
    <n v="0"/>
    <n v="0"/>
    <n v="0"/>
    <n v="0"/>
    <n v="0"/>
    <n v="1882.7"/>
    <n v="2"/>
  </r>
  <r>
    <x v="2"/>
    <x v="22"/>
    <x v="3"/>
    <x v="108"/>
    <n v="42086048"/>
    <s v="ZARKA"/>
    <x v="80"/>
    <n v="11"/>
    <n v="1"/>
    <n v="15752"/>
    <n v="1418"/>
    <n v="14334"/>
    <n v="13814.050000000001"/>
    <n v="519.94999999999891"/>
    <n v="4026.199999999998"/>
    <n v="0"/>
    <n v="0"/>
    <n v="0"/>
    <n v="0"/>
    <n v="0"/>
    <n v="9787.8500000000022"/>
    <n v="10"/>
  </r>
  <r>
    <x v="2"/>
    <x v="22"/>
    <x v="14"/>
    <x v="84"/>
    <n v="211859554"/>
    <s v="ZARKA"/>
    <x v="80"/>
    <n v="8"/>
    <n v="0"/>
    <n v="7483"/>
    <n v="0"/>
    <n v="7483"/>
    <n v="7091.1600000000008"/>
    <n v="391.83999999999924"/>
    <n v="1330.4099999999996"/>
    <n v="0"/>
    <n v="0"/>
    <n v="0"/>
    <n v="0"/>
    <n v="0"/>
    <n v="5760.7500000000009"/>
    <n v="8"/>
  </r>
  <r>
    <x v="2"/>
    <x v="22"/>
    <x v="1"/>
    <x v="125"/>
    <n v="176370438"/>
    <s v="ZARKA"/>
    <x v="80"/>
    <n v="0"/>
    <n v="0"/>
    <n v="0"/>
    <n v="0"/>
    <n v="0"/>
    <n v="0"/>
    <n v="0"/>
    <n v="499.32"/>
    <n v="0"/>
    <n v="0"/>
    <n v="0"/>
    <n v="0"/>
    <n v="0"/>
    <n v="-499.32"/>
    <n v="0"/>
  </r>
  <r>
    <x v="2"/>
    <x v="22"/>
    <x v="1"/>
    <x v="172"/>
    <n v="193032601"/>
    <s v="ZARKA"/>
    <x v="80"/>
    <n v="1"/>
    <n v="1"/>
    <n v="1650"/>
    <n v="1629"/>
    <n v="21"/>
    <n v="-0.39000000000010004"/>
    <n v="21.3900000000001"/>
    <n v="129.69"/>
    <n v="0"/>
    <n v="0"/>
    <n v="0"/>
    <n v="0"/>
    <n v="0"/>
    <n v="-130.0800000000001"/>
    <n v="0"/>
  </r>
  <r>
    <x v="2"/>
    <x v="22"/>
    <x v="1"/>
    <x v="112"/>
    <n v="13569023"/>
    <s v="ZARKA"/>
    <x v="80"/>
    <n v="3"/>
    <n v="0"/>
    <n v="1657"/>
    <n v="0"/>
    <n v="1657"/>
    <n v="1607.9499999999998"/>
    <n v="49.050000000000182"/>
    <n v="410.82000000000005"/>
    <n v="0"/>
    <n v="0"/>
    <n v="0"/>
    <n v="0"/>
    <n v="0"/>
    <n v="1197.1299999999997"/>
    <n v="3"/>
  </r>
  <r>
    <x v="2"/>
    <x v="22"/>
    <x v="1"/>
    <x v="99"/>
    <n v="237291314"/>
    <s v="ZARKA"/>
    <x v="80"/>
    <n v="1"/>
    <n v="0"/>
    <n v="1291"/>
    <n v="0"/>
    <n v="1291"/>
    <n v="1259.99"/>
    <n v="31.009999999999991"/>
    <n v="896.6400000000001"/>
    <n v="0"/>
    <n v="0"/>
    <n v="0"/>
    <n v="0"/>
    <n v="0"/>
    <n v="363.34999999999991"/>
    <n v="1"/>
  </r>
  <r>
    <x v="2"/>
    <x v="22"/>
    <x v="12"/>
    <x v="146"/>
    <n v="19120550"/>
    <s v="ZARKA"/>
    <x v="80"/>
    <n v="1"/>
    <n v="0"/>
    <n v="1021"/>
    <n v="0"/>
    <n v="1021"/>
    <n v="996.34"/>
    <n v="24.659999999999968"/>
    <n v="404.57000000000005"/>
    <n v="0"/>
    <n v="0"/>
    <n v="0"/>
    <n v="0"/>
    <n v="0"/>
    <n v="591.77"/>
    <n v="1"/>
  </r>
  <r>
    <x v="2"/>
    <x v="22"/>
    <x v="3"/>
    <x v="106"/>
    <n v="39642588"/>
    <s v="ZARKA"/>
    <x v="80"/>
    <n v="2"/>
    <n v="0"/>
    <n v="1832"/>
    <n v="0"/>
    <n v="1832"/>
    <n v="1781.69"/>
    <n v="50.309999999999945"/>
    <n v="809.68000000000006"/>
    <n v="0"/>
    <n v="0"/>
    <n v="0"/>
    <n v="0"/>
    <n v="0"/>
    <n v="972.01"/>
    <n v="2"/>
  </r>
  <r>
    <x v="2"/>
    <x v="22"/>
    <x v="6"/>
    <x v="149"/>
    <n v="196223147"/>
    <s v="ZARKA"/>
    <x v="80"/>
    <n v="1"/>
    <n v="0"/>
    <n v="822"/>
    <n v="0"/>
    <n v="822"/>
    <n v="803.36"/>
    <n v="18.639999999999986"/>
    <n v="171.45"/>
    <n v="0"/>
    <n v="0"/>
    <n v="0"/>
    <n v="0"/>
    <n v="0"/>
    <n v="631.91000000000008"/>
    <n v="1"/>
  </r>
  <r>
    <x v="2"/>
    <x v="22"/>
    <x v="1"/>
    <x v="206"/>
    <n v="13267170"/>
    <s v="ZARKA"/>
    <x v="80"/>
    <n v="0"/>
    <n v="0"/>
    <n v="0"/>
    <n v="0"/>
    <n v="0"/>
    <n v="0"/>
    <n v="0"/>
    <n v="164.1"/>
    <n v="0"/>
    <n v="0"/>
    <n v="0"/>
    <n v="0"/>
    <n v="0"/>
    <n v="-164.1"/>
    <n v="0"/>
  </r>
  <r>
    <x v="2"/>
    <x v="22"/>
    <x v="18"/>
    <x v="145"/>
    <n v="99866376"/>
    <s v="Неопознанный Товар"/>
    <x v="80"/>
    <n v="0"/>
    <n v="0"/>
    <n v="0"/>
    <n v="0"/>
    <n v="0"/>
    <n v="0"/>
    <n v="0"/>
    <n v="170"/>
    <n v="0"/>
    <n v="0"/>
    <n v="0"/>
    <n v="0"/>
    <n v="0"/>
    <n v="-170"/>
    <n v="0"/>
  </r>
  <r>
    <x v="2"/>
    <x v="22"/>
    <x v="14"/>
    <x v="193"/>
    <n v="11307730"/>
    <s v="ZARKA"/>
    <x v="80"/>
    <n v="0"/>
    <n v="0"/>
    <n v="0"/>
    <n v="0"/>
    <n v="0"/>
    <n v="0"/>
    <n v="0"/>
    <n v="171.51"/>
    <n v="0"/>
    <n v="0"/>
    <n v="0"/>
    <n v="0"/>
    <n v="0"/>
    <n v="-171.51"/>
    <n v="0"/>
  </r>
  <r>
    <x v="2"/>
    <x v="22"/>
    <x v="14"/>
    <x v="173"/>
    <n v="22886270"/>
    <s v="ZARKA"/>
    <x v="80"/>
    <n v="0"/>
    <n v="0"/>
    <n v="0"/>
    <n v="0"/>
    <n v="0"/>
    <n v="0"/>
    <n v="0"/>
    <n v="248.94"/>
    <n v="0"/>
    <n v="0"/>
    <n v="10"/>
    <n v="0"/>
    <n v="0"/>
    <n v="-258.94"/>
    <n v="0"/>
  </r>
  <r>
    <x v="2"/>
    <x v="22"/>
    <x v="14"/>
    <x v="77"/>
    <n v="16464504"/>
    <s v="ZARKA"/>
    <x v="80"/>
    <n v="2"/>
    <n v="0"/>
    <n v="2249"/>
    <n v="0"/>
    <n v="2249"/>
    <n v="3132.69"/>
    <n v="-883.69"/>
    <n v="110.58"/>
    <n v="0"/>
    <n v="0"/>
    <n v="0"/>
    <n v="0"/>
    <n v="0"/>
    <n v="3022.11"/>
    <n v="2"/>
  </r>
  <r>
    <x v="2"/>
    <x v="22"/>
    <x v="3"/>
    <x v="155"/>
    <n v="69117892"/>
    <s v="ZARKA"/>
    <x v="80"/>
    <n v="3"/>
    <n v="0"/>
    <n v="0"/>
    <n v="0"/>
    <n v="0"/>
    <n v="1590.6799999999998"/>
    <n v="-1590.6799999999998"/>
    <n v="157.13"/>
    <n v="0"/>
    <n v="0"/>
    <n v="0"/>
    <n v="0"/>
    <n v="0"/>
    <n v="1433.5499999999997"/>
    <n v="3"/>
  </r>
  <r>
    <x v="2"/>
    <x v="22"/>
    <x v="1"/>
    <x v="89"/>
    <n v="237300938"/>
    <s v="ZARKA"/>
    <x v="81"/>
    <n v="1"/>
    <n v="0"/>
    <n v="571.37"/>
    <n v="0"/>
    <n v="571.37"/>
    <n v="496.89"/>
    <n v="74.480000000000018"/>
    <n v="344.07"/>
    <n v="0"/>
    <n v="0"/>
    <n v="0"/>
    <n v="0"/>
    <n v="0"/>
    <n v="152.82"/>
    <n v="1"/>
  </r>
  <r>
    <x v="2"/>
    <x v="22"/>
    <x v="1"/>
    <x v="171"/>
    <n v="70438261"/>
    <s v="ZARKA"/>
    <x v="81"/>
    <n v="0"/>
    <n v="0"/>
    <n v="0"/>
    <n v="0"/>
    <n v="0"/>
    <n v="0"/>
    <n v="0"/>
    <n v="259.55"/>
    <n v="0"/>
    <n v="0"/>
    <n v="0"/>
    <n v="0"/>
    <n v="0"/>
    <n v="-259.55"/>
    <n v="0"/>
  </r>
  <r>
    <x v="2"/>
    <x v="22"/>
    <x v="12"/>
    <x v="72"/>
    <n v="262734221"/>
    <s v="ZARKA"/>
    <x v="81"/>
    <n v="0"/>
    <n v="0"/>
    <n v="0"/>
    <n v="0"/>
    <n v="0"/>
    <n v="0"/>
    <n v="0"/>
    <n v="307.8"/>
    <n v="0"/>
    <n v="0"/>
    <n v="0"/>
    <n v="0"/>
    <n v="0"/>
    <n v="-307.8"/>
    <n v="0"/>
  </r>
  <r>
    <x v="2"/>
    <x v="22"/>
    <x v="12"/>
    <x v="57"/>
    <n v="230812972"/>
    <s v="ZARKA"/>
    <x v="81"/>
    <n v="1"/>
    <n v="0"/>
    <n v="1743.4"/>
    <n v="0"/>
    <n v="1743.4"/>
    <n v="1440.72"/>
    <n v="302.68000000000006"/>
    <n v="93.81"/>
    <n v="0"/>
    <n v="0"/>
    <n v="0"/>
    <n v="0"/>
    <n v="0"/>
    <n v="1346.91"/>
    <n v="1"/>
  </r>
  <r>
    <x v="2"/>
    <x v="22"/>
    <x v="1"/>
    <x v="79"/>
    <n v="28199705"/>
    <s v="ZARKA"/>
    <x v="81"/>
    <n v="0"/>
    <n v="0"/>
    <n v="0"/>
    <n v="0"/>
    <n v="0"/>
    <n v="0"/>
    <n v="0"/>
    <n v="328.01"/>
    <n v="0"/>
    <n v="0"/>
    <n v="0"/>
    <n v="0"/>
    <n v="0"/>
    <n v="-328.01"/>
    <n v="0"/>
  </r>
  <r>
    <x v="2"/>
    <x v="22"/>
    <x v="15"/>
    <x v="56"/>
    <n v="21001813"/>
    <s v="ZARKA"/>
    <x v="81"/>
    <n v="3"/>
    <n v="0"/>
    <n v="3618.52"/>
    <n v="0"/>
    <n v="3618.52"/>
    <n v="3272.59"/>
    <n v="345.92999999999984"/>
    <n v="285.60000000000002"/>
    <n v="0"/>
    <n v="0"/>
    <n v="0"/>
    <n v="0"/>
    <n v="0"/>
    <n v="2986.9900000000002"/>
    <n v="3"/>
  </r>
  <r>
    <x v="2"/>
    <x v="22"/>
    <x v="2"/>
    <x v="160"/>
    <n v="312900910"/>
    <s v="ZARKA"/>
    <x v="81"/>
    <n v="1"/>
    <n v="0"/>
    <n v="1918.5"/>
    <n v="0"/>
    <n v="1918.5"/>
    <n v="1772.76"/>
    <n v="145.74"/>
    <n v="111.15"/>
    <n v="0"/>
    <n v="0"/>
    <n v="0"/>
    <n v="0"/>
    <n v="0"/>
    <n v="1661.61"/>
    <n v="1"/>
  </r>
  <r>
    <x v="2"/>
    <x v="22"/>
    <x v="1"/>
    <x v="151"/>
    <n v="193041889"/>
    <s v="ZARKA"/>
    <x v="81"/>
    <n v="0"/>
    <n v="0"/>
    <n v="0"/>
    <n v="0"/>
    <n v="0"/>
    <n v="0"/>
    <n v="0"/>
    <n v="278.32"/>
    <n v="0"/>
    <n v="0"/>
    <n v="0"/>
    <n v="0"/>
    <n v="0"/>
    <n v="-278.32"/>
    <n v="0"/>
  </r>
  <r>
    <x v="2"/>
    <x v="22"/>
    <x v="14"/>
    <x v="88"/>
    <n v="271703493"/>
    <s v="ZARKA"/>
    <x v="80"/>
    <n v="1"/>
    <n v="0"/>
    <n v="1611"/>
    <n v="0"/>
    <n v="1611"/>
    <n v="1631.85"/>
    <n v="-20.849999999999909"/>
    <n v="190.92000000000002"/>
    <n v="0"/>
    <n v="0"/>
    <n v="0"/>
    <n v="0"/>
    <n v="0"/>
    <n v="1440.9299999999998"/>
    <n v="1"/>
  </r>
  <r>
    <x v="2"/>
    <x v="22"/>
    <x v="2"/>
    <x v="137"/>
    <n v="51345574"/>
    <s v="ZARKA"/>
    <x v="80"/>
    <n v="1"/>
    <n v="1"/>
    <n v="1655"/>
    <n v="1655"/>
    <n v="0"/>
    <n v="0"/>
    <n v="0"/>
    <n v="186.03"/>
    <n v="0"/>
    <n v="0"/>
    <n v="0"/>
    <n v="0"/>
    <n v="0"/>
    <n v="-186.03"/>
    <n v="0"/>
  </r>
  <r>
    <x v="2"/>
    <x v="22"/>
    <x v="14"/>
    <x v="141"/>
    <n v="283898237"/>
    <s v="TIGOZA"/>
    <x v="80"/>
    <n v="1"/>
    <n v="0"/>
    <n v="2176"/>
    <n v="0"/>
    <n v="2176"/>
    <n v="2151.2600000000002"/>
    <n v="24.739999999999782"/>
    <n v="331.84"/>
    <n v="0"/>
    <n v="0"/>
    <n v="0"/>
    <n v="0"/>
    <n v="0"/>
    <n v="1819.4200000000003"/>
    <n v="1"/>
  </r>
  <r>
    <x v="2"/>
    <x v="22"/>
    <x v="12"/>
    <x v="161"/>
    <n v="312945393"/>
    <s v="ZARKA"/>
    <x v="80"/>
    <n v="1"/>
    <n v="0"/>
    <n v="2389"/>
    <n v="0"/>
    <n v="2389"/>
    <n v="2324.86"/>
    <n v="64.139999999999873"/>
    <n v="180.06"/>
    <n v="0"/>
    <n v="0"/>
    <n v="0"/>
    <n v="0"/>
    <n v="0"/>
    <n v="2144.8000000000002"/>
    <n v="1"/>
  </r>
  <r>
    <x v="2"/>
    <x v="22"/>
    <x v="19"/>
    <x v="196"/>
    <n v="83811280"/>
    <s v="ZARKA"/>
    <x v="80"/>
    <n v="0"/>
    <n v="0"/>
    <n v="0"/>
    <n v="0"/>
    <n v="0"/>
    <n v="0"/>
    <n v="0"/>
    <n v="252.64"/>
    <n v="0"/>
    <n v="0"/>
    <n v="0"/>
    <n v="0"/>
    <n v="0"/>
    <n v="-252.64"/>
    <n v="0"/>
  </r>
  <r>
    <x v="2"/>
    <x v="22"/>
    <x v="2"/>
    <x v="81"/>
    <n v="61994640"/>
    <s v="ZARKA"/>
    <x v="81"/>
    <n v="0"/>
    <n v="0"/>
    <n v="0"/>
    <n v="0"/>
    <n v="0"/>
    <n v="0"/>
    <n v="0"/>
    <n v="409.14"/>
    <n v="0"/>
    <n v="0"/>
    <n v="0"/>
    <n v="0"/>
    <n v="0"/>
    <n v="-409.14"/>
    <n v="0"/>
  </r>
  <r>
    <x v="2"/>
    <x v="22"/>
    <x v="3"/>
    <x v="204"/>
    <n v="312941581"/>
    <s v="ZARKA"/>
    <x v="80"/>
    <n v="0"/>
    <n v="0"/>
    <n v="0"/>
    <n v="0"/>
    <n v="0"/>
    <n v="0"/>
    <n v="0"/>
    <n v="134.12"/>
    <n v="0"/>
    <n v="0"/>
    <n v="0"/>
    <n v="0"/>
    <n v="0"/>
    <n v="-134.12"/>
    <n v="0"/>
  </r>
  <r>
    <x v="2"/>
    <x v="22"/>
    <x v="2"/>
    <x v="73"/>
    <n v="61994769"/>
    <s v="ZARKA"/>
    <x v="81"/>
    <n v="1"/>
    <n v="0"/>
    <n v="1252.2"/>
    <n v="0"/>
    <n v="1252.2"/>
    <n v="1013.33"/>
    <n v="238.87"/>
    <n v="212.11"/>
    <n v="0"/>
    <n v="0"/>
    <n v="0"/>
    <n v="0"/>
    <n v="0"/>
    <n v="801.22"/>
    <n v="1"/>
  </r>
  <r>
    <x v="2"/>
    <x v="22"/>
    <x v="14"/>
    <x v="66"/>
    <n v="34892270"/>
    <s v="ZARKA"/>
    <x v="81"/>
    <n v="2"/>
    <n v="0"/>
    <n v="2142.21"/>
    <n v="0"/>
    <n v="2142.21"/>
    <n v="1925"/>
    <n v="217.21000000000004"/>
    <n v="260.52"/>
    <n v="0"/>
    <n v="0"/>
    <n v="0"/>
    <n v="0"/>
    <n v="0"/>
    <n v="1664.48"/>
    <n v="2"/>
  </r>
  <r>
    <x v="2"/>
    <x v="22"/>
    <x v="2"/>
    <x v="165"/>
    <n v="312901877"/>
    <s v="ZARKA"/>
    <x v="81"/>
    <n v="0"/>
    <n v="0"/>
    <n v="0"/>
    <n v="0"/>
    <n v="0"/>
    <n v="0"/>
    <n v="0"/>
    <n v="165.6"/>
    <n v="0"/>
    <n v="0"/>
    <n v="0"/>
    <n v="0"/>
    <n v="0"/>
    <n v="-165.6"/>
    <n v="0"/>
  </r>
  <r>
    <x v="2"/>
    <x v="22"/>
    <x v="12"/>
    <x v="97"/>
    <n v="266017842"/>
    <s v="ZARKA"/>
    <x v="81"/>
    <n v="2"/>
    <n v="0"/>
    <n v="2427.79"/>
    <n v="0"/>
    <n v="2427.79"/>
    <n v="2101.77"/>
    <n v="326.02"/>
    <n v="340.05"/>
    <n v="0"/>
    <n v="0"/>
    <n v="0"/>
    <n v="0"/>
    <n v="0"/>
    <n v="1761.72"/>
    <n v="2"/>
  </r>
  <r>
    <x v="2"/>
    <x v="22"/>
    <x v="14"/>
    <x v="126"/>
    <n v="10217611"/>
    <s v="ZARKA"/>
    <x v="80"/>
    <n v="0"/>
    <n v="0"/>
    <n v="0"/>
    <n v="0"/>
    <n v="0"/>
    <n v="0"/>
    <n v="0"/>
    <n v="1000"/>
    <n v="0"/>
    <n v="0"/>
    <n v="0"/>
    <n v="0"/>
    <n v="0"/>
    <n v="-1000"/>
    <n v="0"/>
  </r>
  <r>
    <x v="2"/>
    <x v="22"/>
    <x v="14"/>
    <x v="90"/>
    <n v="16464507"/>
    <s v="ZARKA"/>
    <x v="81"/>
    <n v="0"/>
    <n v="0"/>
    <n v="0"/>
    <n v="0"/>
    <n v="0"/>
    <n v="0"/>
    <n v="0"/>
    <n v="325.8"/>
    <n v="0"/>
    <n v="0"/>
    <n v="0"/>
    <n v="0"/>
    <n v="0"/>
    <n v="-325.8"/>
    <n v="0"/>
  </r>
  <r>
    <x v="2"/>
    <x v="22"/>
    <x v="2"/>
    <x v="51"/>
    <n v="41462150"/>
    <s v="ZARKA"/>
    <x v="81"/>
    <n v="1"/>
    <n v="0"/>
    <n v="1144.54"/>
    <n v="0"/>
    <n v="1144.54"/>
    <n v="1017.22"/>
    <n v="127.31999999999994"/>
    <n v="121.69"/>
    <n v="0"/>
    <n v="0"/>
    <n v="0"/>
    <n v="0"/>
    <n v="0"/>
    <n v="895.53"/>
    <n v="1"/>
  </r>
  <r>
    <x v="2"/>
    <x v="22"/>
    <x v="16"/>
    <x v="123"/>
    <n v="226653229"/>
    <s v="ZARKA"/>
    <x v="81"/>
    <n v="0"/>
    <n v="0"/>
    <n v="0"/>
    <n v="0"/>
    <n v="0"/>
    <n v="0"/>
    <n v="0"/>
    <n v="182.52"/>
    <n v="0"/>
    <n v="0"/>
    <n v="0"/>
    <n v="0"/>
    <n v="0"/>
    <n v="-182.52"/>
    <n v="0"/>
  </r>
  <r>
    <x v="2"/>
    <x v="23"/>
    <x v="12"/>
    <x v="46"/>
    <n v="266296081"/>
    <s v="ZARKA"/>
    <x v="82"/>
    <n v="249"/>
    <n v="20"/>
    <n v="342561"/>
    <n v="27517"/>
    <n v="315044"/>
    <n v="314267.2900000005"/>
    <n v="776.70999999949709"/>
    <n v="55394.569999999789"/>
    <n v="0"/>
    <n v="0"/>
    <n v="0"/>
    <n v="0"/>
    <n v="0"/>
    <n v="258872.72000000073"/>
    <n v="229"/>
  </r>
  <r>
    <x v="2"/>
    <x v="23"/>
    <x v="1"/>
    <x v="85"/>
    <n v="19520436"/>
    <s v="ZARKA"/>
    <x v="82"/>
    <n v="35"/>
    <n v="1"/>
    <n v="36000"/>
    <n v="1139"/>
    <n v="34861"/>
    <n v="36597.920000000006"/>
    <n v="-1736.9200000000055"/>
    <n v="6774.0800000000008"/>
    <n v="0"/>
    <n v="0"/>
    <n v="0"/>
    <n v="0"/>
    <n v="0"/>
    <n v="29823.840000000004"/>
    <n v="34"/>
  </r>
  <r>
    <x v="2"/>
    <x v="23"/>
    <x v="12"/>
    <x v="39"/>
    <n v="266262240"/>
    <s v="ZARKA"/>
    <x v="82"/>
    <n v="284"/>
    <n v="13"/>
    <n v="363317"/>
    <n v="16908"/>
    <n v="346409"/>
    <n v="369243.35999999993"/>
    <n v="-22834.359999999928"/>
    <n v="46374.520000000033"/>
    <n v="0"/>
    <n v="0"/>
    <n v="0"/>
    <n v="0"/>
    <n v="0"/>
    <n v="322868.83999999991"/>
    <n v="271"/>
  </r>
  <r>
    <x v="2"/>
    <x v="23"/>
    <x v="13"/>
    <x v="49"/>
    <n v="44516937"/>
    <s v="ZARKA"/>
    <x v="82"/>
    <n v="122"/>
    <n v="16"/>
    <n v="444839.13999999996"/>
    <n v="59094"/>
    <n v="385745.13999999996"/>
    <n v="382414.25000000006"/>
    <n v="3330.8899999998976"/>
    <n v="87984.339999999749"/>
    <n v="0"/>
    <n v="0"/>
    <n v="40"/>
    <n v="0"/>
    <n v="0"/>
    <n v="294389.91000000032"/>
    <n v="106"/>
  </r>
  <r>
    <x v="2"/>
    <x v="23"/>
    <x v="1"/>
    <x v="86"/>
    <n v="11307705"/>
    <s v="ZARKA"/>
    <x v="82"/>
    <n v="159"/>
    <n v="20"/>
    <n v="264283"/>
    <n v="34287"/>
    <n v="229996"/>
    <n v="265886.95999999996"/>
    <n v="-35890.959999999963"/>
    <n v="62544.609999999913"/>
    <n v="0"/>
    <n v="0"/>
    <n v="0"/>
    <n v="0"/>
    <n v="0"/>
    <n v="203342.35000000003"/>
    <n v="139"/>
  </r>
  <r>
    <x v="2"/>
    <x v="23"/>
    <x v="1"/>
    <x v="79"/>
    <n v="28199705"/>
    <s v="ZARKA"/>
    <x v="82"/>
    <n v="7"/>
    <n v="0"/>
    <n v="13506"/>
    <n v="0"/>
    <n v="13506"/>
    <n v="14540.01"/>
    <n v="-1034.0100000000002"/>
    <n v="3869.9900000000007"/>
    <n v="0"/>
    <n v="0"/>
    <n v="0"/>
    <n v="0"/>
    <n v="0"/>
    <n v="10670.02"/>
    <n v="7"/>
  </r>
  <r>
    <x v="2"/>
    <x v="23"/>
    <x v="15"/>
    <x v="58"/>
    <n v="19521619"/>
    <s v="ZARKA"/>
    <x v="82"/>
    <n v="137"/>
    <n v="1"/>
    <n v="134242"/>
    <n v="1074"/>
    <n v="133168"/>
    <n v="141915.44999999998"/>
    <n v="-8747.4499999999825"/>
    <n v="18052.940000000002"/>
    <n v="0"/>
    <n v="0"/>
    <n v="0"/>
    <n v="0"/>
    <n v="0"/>
    <n v="123862.50999999998"/>
    <n v="136"/>
  </r>
  <r>
    <x v="2"/>
    <x v="23"/>
    <x v="16"/>
    <x v="142"/>
    <n v="268261043"/>
    <s v="ZARKA"/>
    <x v="82"/>
    <n v="4"/>
    <n v="0"/>
    <n v="3101"/>
    <n v="0"/>
    <n v="3101"/>
    <n v="3028.91"/>
    <n v="72.090000000000146"/>
    <n v="1565.6000000000004"/>
    <n v="0"/>
    <n v="0"/>
    <n v="0"/>
    <n v="0"/>
    <n v="0"/>
    <n v="1463.3099999999995"/>
    <n v="4"/>
  </r>
  <r>
    <x v="2"/>
    <x v="23"/>
    <x v="1"/>
    <x v="116"/>
    <n v="114475452"/>
    <s v="ZARKA"/>
    <x v="82"/>
    <n v="14"/>
    <n v="0"/>
    <n v="34657"/>
    <n v="0"/>
    <n v="34657"/>
    <n v="34013.480000000003"/>
    <n v="643.5199999999968"/>
    <n v="9233.52"/>
    <n v="0"/>
    <n v="0"/>
    <n v="0"/>
    <n v="0"/>
    <n v="0"/>
    <n v="24779.960000000003"/>
    <n v="14"/>
  </r>
  <r>
    <x v="2"/>
    <x v="23"/>
    <x v="12"/>
    <x v="60"/>
    <n v="71870761"/>
    <s v="ZARKA"/>
    <x v="82"/>
    <n v="144"/>
    <n v="6"/>
    <n v="185667"/>
    <n v="7819"/>
    <n v="177848"/>
    <n v="188620.49000000008"/>
    <n v="-10772.490000000078"/>
    <n v="25488.119999999955"/>
    <n v="0"/>
    <n v="0"/>
    <n v="0"/>
    <n v="0"/>
    <n v="0"/>
    <n v="163132.37000000011"/>
    <n v="138"/>
  </r>
  <r>
    <x v="2"/>
    <x v="23"/>
    <x v="3"/>
    <x v="65"/>
    <n v="83775387"/>
    <s v="ZARKA"/>
    <x v="82"/>
    <n v="60"/>
    <n v="7"/>
    <n v="133303.46"/>
    <n v="15650.86"/>
    <n v="117652.59999999999"/>
    <n v="124532.45999999996"/>
    <n v="-6879.8599999999715"/>
    <n v="30146.699999999986"/>
    <n v="0"/>
    <n v="0"/>
    <n v="0"/>
    <n v="0"/>
    <n v="0"/>
    <n v="94385.75999999998"/>
    <n v="53"/>
  </r>
  <r>
    <x v="2"/>
    <x v="23"/>
    <x v="15"/>
    <x v="56"/>
    <n v="21001813"/>
    <s v="ZARKA"/>
    <x v="82"/>
    <n v="177"/>
    <n v="0"/>
    <n v="173132.9"/>
    <n v="0"/>
    <n v="173132.9"/>
    <n v="184629.15000000005"/>
    <n v="-11496.250000000058"/>
    <n v="24926.600000000053"/>
    <n v="0"/>
    <n v="0"/>
    <n v="0"/>
    <n v="0"/>
    <n v="0"/>
    <n v="159702.54999999999"/>
    <n v="177"/>
  </r>
  <r>
    <x v="2"/>
    <x v="23"/>
    <x v="12"/>
    <x v="52"/>
    <n v="71871342"/>
    <s v="ZARKA"/>
    <x v="82"/>
    <n v="152"/>
    <n v="7"/>
    <n v="196568"/>
    <n v="9150"/>
    <n v="187418"/>
    <n v="200834.53000000014"/>
    <n v="-13416.530000000144"/>
    <n v="26883.380000000026"/>
    <n v="0"/>
    <n v="0"/>
    <n v="1820"/>
    <n v="0"/>
    <n v="0"/>
    <n v="172131.15000000011"/>
    <n v="145"/>
  </r>
  <r>
    <x v="2"/>
    <x v="23"/>
    <x v="16"/>
    <x v="120"/>
    <n v="266722060"/>
    <s v="ZARKA"/>
    <x v="82"/>
    <n v="7"/>
    <n v="0"/>
    <n v="5902"/>
    <n v="0"/>
    <n v="5902"/>
    <n v="5664.11"/>
    <n v="237.89000000000033"/>
    <n v="1902.3400000000001"/>
    <n v="0"/>
    <n v="0"/>
    <n v="0"/>
    <n v="0"/>
    <n v="0"/>
    <n v="3761.7699999999995"/>
    <n v="7"/>
  </r>
  <r>
    <x v="2"/>
    <x v="23"/>
    <x v="13"/>
    <x v="135"/>
    <n v="191489476"/>
    <s v="ZARKA"/>
    <x v="82"/>
    <n v="31"/>
    <n v="3"/>
    <n v="92792.790000000008"/>
    <n v="8656.5400000000009"/>
    <n v="84136.25"/>
    <n v="78505.23"/>
    <n v="5631.0200000000041"/>
    <n v="28200.050000000021"/>
    <n v="0"/>
    <n v="0"/>
    <n v="50"/>
    <n v="0"/>
    <n v="0"/>
    <n v="50255.179999999978"/>
    <n v="28"/>
  </r>
  <r>
    <x v="2"/>
    <x v="23"/>
    <x v="2"/>
    <x v="96"/>
    <n v="141713365"/>
    <s v="ZARKA"/>
    <x v="82"/>
    <n v="17"/>
    <n v="4"/>
    <n v="26497"/>
    <n v="6577"/>
    <n v="19920"/>
    <n v="20229.759999999998"/>
    <n v="-309.7599999999984"/>
    <n v="8914.4399999999969"/>
    <n v="0"/>
    <n v="0"/>
    <n v="0"/>
    <n v="0"/>
    <n v="0"/>
    <n v="11315.320000000002"/>
    <n v="13"/>
  </r>
  <r>
    <x v="2"/>
    <x v="23"/>
    <x v="6"/>
    <x v="149"/>
    <n v="196223147"/>
    <s v="ZARKA"/>
    <x v="82"/>
    <n v="1"/>
    <n v="0"/>
    <n v="826"/>
    <n v="0"/>
    <n v="826"/>
    <n v="814.68"/>
    <n v="11.32000000000005"/>
    <n v="106.59"/>
    <n v="0"/>
    <n v="0"/>
    <n v="0"/>
    <n v="0"/>
    <n v="0"/>
    <n v="708.08999999999992"/>
    <n v="1"/>
  </r>
  <r>
    <x v="2"/>
    <x v="23"/>
    <x v="12"/>
    <x v="70"/>
    <n v="71870052"/>
    <s v="ZARKA"/>
    <x v="82"/>
    <n v="60"/>
    <n v="3"/>
    <n v="71549"/>
    <n v="3681"/>
    <n v="67868"/>
    <n v="71657.970000000016"/>
    <n v="-3789.9700000000157"/>
    <n v="10277.119999999999"/>
    <n v="0"/>
    <n v="0"/>
    <n v="0"/>
    <n v="0"/>
    <n v="0"/>
    <n v="61380.85000000002"/>
    <n v="57"/>
  </r>
  <r>
    <x v="2"/>
    <x v="23"/>
    <x v="14"/>
    <x v="66"/>
    <n v="34892270"/>
    <s v="ZARKA"/>
    <x v="82"/>
    <n v="29"/>
    <n v="0"/>
    <n v="28826"/>
    <n v="0"/>
    <n v="28826"/>
    <n v="28716.660000000003"/>
    <n v="109.33999999999651"/>
    <n v="4573.6399999999994"/>
    <n v="0"/>
    <n v="0"/>
    <n v="0"/>
    <n v="0"/>
    <n v="0"/>
    <n v="24143.020000000004"/>
    <n v="29"/>
  </r>
  <r>
    <x v="2"/>
    <x v="23"/>
    <x v="2"/>
    <x v="119"/>
    <n v="51344893"/>
    <s v="ZARKA"/>
    <x v="82"/>
    <n v="15"/>
    <n v="1"/>
    <n v="25422"/>
    <n v="1778"/>
    <n v="23644"/>
    <n v="23950.460000000003"/>
    <n v="-306.46000000000276"/>
    <n v="7422.7000000000007"/>
    <n v="0"/>
    <n v="0"/>
    <n v="0"/>
    <n v="0"/>
    <n v="0"/>
    <n v="16527.760000000002"/>
    <n v="14"/>
  </r>
  <r>
    <x v="2"/>
    <x v="23"/>
    <x v="12"/>
    <x v="72"/>
    <n v="262734221"/>
    <s v="ZARKA"/>
    <x v="82"/>
    <n v="21"/>
    <n v="1"/>
    <n v="30659"/>
    <n v="1350"/>
    <n v="29309"/>
    <n v="29212.040000000005"/>
    <n v="96.959999999995489"/>
    <n v="3123.52"/>
    <n v="0"/>
    <n v="0"/>
    <n v="0"/>
    <n v="0"/>
    <n v="0"/>
    <n v="26088.520000000004"/>
    <n v="20"/>
  </r>
  <r>
    <x v="2"/>
    <x v="23"/>
    <x v="2"/>
    <x v="107"/>
    <n v="41461132"/>
    <s v="ZARKA"/>
    <x v="82"/>
    <n v="2"/>
    <n v="0"/>
    <n v="1638"/>
    <n v="0"/>
    <n v="1638"/>
    <n v="1514.9299999999998"/>
    <n v="123.07000000000016"/>
    <n v="359.11"/>
    <n v="0"/>
    <n v="0"/>
    <n v="0"/>
    <n v="0"/>
    <n v="0"/>
    <n v="1155.8199999999997"/>
    <n v="2"/>
  </r>
  <r>
    <x v="2"/>
    <x v="23"/>
    <x v="14"/>
    <x v="91"/>
    <n v="269148070"/>
    <s v="ZARKA"/>
    <x v="82"/>
    <n v="7"/>
    <n v="0"/>
    <n v="6152"/>
    <n v="0"/>
    <n v="6152"/>
    <n v="5617.65"/>
    <n v="534.35000000000036"/>
    <n v="886.4899999999999"/>
    <n v="0"/>
    <n v="0"/>
    <n v="0"/>
    <n v="0"/>
    <n v="0"/>
    <n v="4731.16"/>
    <n v="7"/>
  </r>
  <r>
    <x v="2"/>
    <x v="23"/>
    <x v="1"/>
    <x v="94"/>
    <n v="78678261"/>
    <s v="ZARKA"/>
    <x v="82"/>
    <n v="111"/>
    <n v="14"/>
    <n v="298072"/>
    <n v="38404"/>
    <n v="259668"/>
    <n v="298511.06999999995"/>
    <n v="-38843.069999999949"/>
    <n v="53440.509999999769"/>
    <n v="0"/>
    <n v="0"/>
    <n v="30"/>
    <n v="0"/>
    <n v="0"/>
    <n v="245040.56000000017"/>
    <n v="97"/>
  </r>
  <r>
    <x v="2"/>
    <x v="23"/>
    <x v="12"/>
    <x v="59"/>
    <n v="212023710"/>
    <s v="ZARKA"/>
    <x v="82"/>
    <n v="155"/>
    <n v="3"/>
    <n v="191993"/>
    <n v="3735"/>
    <n v="188258"/>
    <n v="213794.49000000005"/>
    <n v="-25536.490000000049"/>
    <n v="27265.139999999992"/>
    <n v="0"/>
    <n v="0"/>
    <n v="30"/>
    <n v="0"/>
    <n v="0"/>
    <n v="186499.35000000006"/>
    <n v="152"/>
  </r>
  <r>
    <x v="2"/>
    <x v="23"/>
    <x v="12"/>
    <x v="57"/>
    <n v="230812972"/>
    <s v="ZARKA"/>
    <x v="82"/>
    <n v="50"/>
    <n v="2"/>
    <n v="70302"/>
    <n v="2996"/>
    <n v="67306"/>
    <n v="67355.629999999976"/>
    <n v="-49.629999999975553"/>
    <n v="10979.340000000002"/>
    <n v="0"/>
    <n v="0"/>
    <n v="0"/>
    <n v="0"/>
    <n v="0"/>
    <n v="56376.289999999972"/>
    <n v="48"/>
  </r>
  <r>
    <x v="2"/>
    <x v="23"/>
    <x v="14"/>
    <x v="141"/>
    <n v="283898237"/>
    <s v="TIGOZA"/>
    <x v="82"/>
    <n v="2"/>
    <n v="0"/>
    <n v="4325"/>
    <n v="0"/>
    <n v="4325"/>
    <n v="4347.82"/>
    <n v="-22.819999999999709"/>
    <n v="299.46000000000004"/>
    <n v="0"/>
    <n v="0"/>
    <n v="0"/>
    <n v="0"/>
    <n v="0"/>
    <n v="4048.3599999999997"/>
    <n v="2"/>
  </r>
  <r>
    <x v="2"/>
    <x v="23"/>
    <x v="16"/>
    <x v="123"/>
    <n v="226653229"/>
    <s v="ZARKA"/>
    <x v="82"/>
    <n v="14"/>
    <n v="5"/>
    <n v="13441"/>
    <n v="5082"/>
    <n v="8359"/>
    <n v="8419.07"/>
    <n v="-60.069999999999709"/>
    <n v="8177.6499999999987"/>
    <n v="0"/>
    <n v="0"/>
    <n v="0"/>
    <n v="0"/>
    <n v="0"/>
    <n v="241.42000000000098"/>
    <n v="9"/>
  </r>
  <r>
    <x v="2"/>
    <x v="23"/>
    <x v="1"/>
    <x v="89"/>
    <n v="237300938"/>
    <s v="ZARKA"/>
    <x v="82"/>
    <n v="27"/>
    <n v="4"/>
    <n v="13650"/>
    <n v="2021"/>
    <n v="11629"/>
    <n v="11511.550000000001"/>
    <n v="117.44999999999891"/>
    <n v="4247.5"/>
    <n v="0"/>
    <n v="0"/>
    <n v="0"/>
    <n v="0"/>
    <n v="0"/>
    <n v="7264.0500000000011"/>
    <n v="23"/>
  </r>
  <r>
    <x v="2"/>
    <x v="23"/>
    <x v="1"/>
    <x v="103"/>
    <n v="221562480"/>
    <s v="ZARKA"/>
    <x v="82"/>
    <n v="3"/>
    <n v="0"/>
    <n v="1682"/>
    <n v="0"/>
    <n v="1682"/>
    <n v="1675.52"/>
    <n v="6.4800000000000182"/>
    <n v="446.52"/>
    <n v="0"/>
    <n v="0"/>
    <n v="0"/>
    <n v="0"/>
    <n v="0"/>
    <n v="1229"/>
    <n v="3"/>
  </r>
  <r>
    <x v="2"/>
    <x v="23"/>
    <x v="2"/>
    <x v="121"/>
    <n v="141712464"/>
    <s v="ZARKA"/>
    <x v="82"/>
    <n v="11"/>
    <n v="2"/>
    <n v="17553"/>
    <n v="3338"/>
    <n v="14215"/>
    <n v="13974.75"/>
    <n v="240.25"/>
    <n v="5796.9400000000014"/>
    <n v="0"/>
    <n v="0"/>
    <n v="0"/>
    <n v="0"/>
    <n v="0"/>
    <n v="8177.8099999999986"/>
    <n v="9"/>
  </r>
  <r>
    <x v="2"/>
    <x v="23"/>
    <x v="2"/>
    <x v="160"/>
    <n v="312900910"/>
    <s v="ZARKA"/>
    <x v="82"/>
    <n v="11"/>
    <n v="2"/>
    <n v="19456"/>
    <n v="3492"/>
    <n v="15964"/>
    <n v="15696.379999999997"/>
    <n v="267.62000000000262"/>
    <n v="5760.4100000000008"/>
    <n v="0"/>
    <n v="0"/>
    <n v="0"/>
    <n v="0"/>
    <n v="0"/>
    <n v="9935.9699999999975"/>
    <n v="9"/>
  </r>
  <r>
    <x v="2"/>
    <x v="23"/>
    <x v="2"/>
    <x v="73"/>
    <n v="61994769"/>
    <s v="ZARKA"/>
    <x v="82"/>
    <n v="10"/>
    <n v="0"/>
    <n v="10466"/>
    <n v="0"/>
    <n v="10466"/>
    <n v="10255.92"/>
    <n v="210.07999999999993"/>
    <n v="1349.41"/>
    <n v="0"/>
    <n v="0"/>
    <n v="0"/>
    <n v="0"/>
    <n v="0"/>
    <n v="8906.51"/>
    <n v="10"/>
  </r>
  <r>
    <x v="2"/>
    <x v="23"/>
    <x v="1"/>
    <x v="171"/>
    <n v="70438261"/>
    <s v="ZARKA"/>
    <x v="82"/>
    <n v="19"/>
    <n v="1"/>
    <n v="15120"/>
    <n v="777"/>
    <n v="14343"/>
    <n v="15490.129999999997"/>
    <n v="-1147.1299999999974"/>
    <n v="2975.5700000000006"/>
    <n v="0"/>
    <n v="0"/>
    <n v="0"/>
    <n v="0"/>
    <n v="0"/>
    <n v="12514.559999999998"/>
    <n v="18"/>
  </r>
  <r>
    <x v="2"/>
    <x v="23"/>
    <x v="2"/>
    <x v="130"/>
    <n v="106159635"/>
    <s v="ZARKA"/>
    <x v="82"/>
    <n v="0"/>
    <n v="1"/>
    <n v="0"/>
    <n v="893"/>
    <n v="-893"/>
    <n v="-867.18"/>
    <n v="-25.82000000000005"/>
    <n v="50"/>
    <n v="0"/>
    <n v="0"/>
    <n v="0"/>
    <n v="0"/>
    <n v="0"/>
    <n v="-917.18"/>
    <n v="-1"/>
  </r>
  <r>
    <x v="2"/>
    <x v="23"/>
    <x v="12"/>
    <x v="156"/>
    <n v="312917830"/>
    <s v="ZARKA"/>
    <x v="82"/>
    <n v="3"/>
    <n v="0"/>
    <n v="6728"/>
    <n v="0"/>
    <n v="6728"/>
    <n v="6847.9699999999993"/>
    <n v="-119.96999999999935"/>
    <n v="1746.05"/>
    <n v="0"/>
    <n v="0"/>
    <n v="0"/>
    <n v="0"/>
    <n v="0"/>
    <n v="5101.9199999999992"/>
    <n v="3"/>
  </r>
  <r>
    <x v="2"/>
    <x v="23"/>
    <x v="2"/>
    <x v="127"/>
    <n v="61994448"/>
    <s v="ZARKA"/>
    <x v="82"/>
    <n v="2"/>
    <n v="0"/>
    <n v="1781"/>
    <n v="0"/>
    <n v="1781"/>
    <n v="1729.13"/>
    <n v="51.869999999999891"/>
    <n v="422.07999999999993"/>
    <n v="0"/>
    <n v="0"/>
    <n v="0"/>
    <n v="0"/>
    <n v="0"/>
    <n v="1307.0500000000002"/>
    <n v="2"/>
  </r>
  <r>
    <x v="2"/>
    <x v="23"/>
    <x v="1"/>
    <x v="87"/>
    <n v="26236535"/>
    <s v="ZARKA"/>
    <x v="82"/>
    <n v="20"/>
    <n v="0"/>
    <n v="26927"/>
    <n v="0"/>
    <n v="26927"/>
    <n v="27959.31"/>
    <n v="-1032.3100000000013"/>
    <n v="4825.1600000000017"/>
    <n v="0"/>
    <n v="0"/>
    <n v="0"/>
    <n v="0"/>
    <n v="0"/>
    <n v="23134.15"/>
    <n v="20"/>
  </r>
  <r>
    <x v="2"/>
    <x v="23"/>
    <x v="19"/>
    <x v="196"/>
    <n v="83811280"/>
    <s v="ZARKA"/>
    <x v="82"/>
    <n v="0"/>
    <n v="0"/>
    <n v="0"/>
    <n v="0"/>
    <n v="0"/>
    <n v="0"/>
    <n v="0"/>
    <n v="229.61"/>
    <n v="0"/>
    <n v="0"/>
    <n v="0"/>
    <n v="0"/>
    <n v="0"/>
    <n v="-229.61"/>
    <n v="0"/>
  </r>
  <r>
    <x v="2"/>
    <x v="23"/>
    <x v="13"/>
    <x v="159"/>
    <n v="191485657"/>
    <s v="ZARKA"/>
    <x v="82"/>
    <n v="6"/>
    <n v="0"/>
    <n v="13821"/>
    <n v="0"/>
    <n v="13821"/>
    <n v="13595.98"/>
    <n v="225.02000000000044"/>
    <n v="7483.7999999999993"/>
    <n v="0"/>
    <n v="0"/>
    <n v="0"/>
    <n v="0"/>
    <n v="0"/>
    <n v="6112.18"/>
    <n v="6"/>
  </r>
  <r>
    <x v="2"/>
    <x v="23"/>
    <x v="2"/>
    <x v="105"/>
    <n v="51343976"/>
    <s v="ZARKA"/>
    <x v="82"/>
    <n v="4"/>
    <n v="0"/>
    <n v="5899"/>
    <n v="0"/>
    <n v="5899"/>
    <n v="5893.1400000000012"/>
    <n v="5.8599999999987631"/>
    <n v="1817.2600000000002"/>
    <n v="0"/>
    <n v="0"/>
    <n v="0"/>
    <n v="0"/>
    <n v="0"/>
    <n v="4075.880000000001"/>
    <n v="4"/>
  </r>
  <r>
    <x v="2"/>
    <x v="23"/>
    <x v="12"/>
    <x v="97"/>
    <n v="266017842"/>
    <s v="ZARKA"/>
    <x v="82"/>
    <n v="19"/>
    <n v="1"/>
    <n v="19104"/>
    <n v="1169"/>
    <n v="17935"/>
    <n v="17879.97"/>
    <n v="55.029999999998836"/>
    <n v="3813.92"/>
    <n v="0"/>
    <n v="0"/>
    <n v="0"/>
    <n v="0"/>
    <n v="0"/>
    <n v="14066.050000000001"/>
    <n v="18"/>
  </r>
  <r>
    <x v="2"/>
    <x v="23"/>
    <x v="14"/>
    <x v="64"/>
    <n v="29470700"/>
    <s v="ZARKA"/>
    <x v="82"/>
    <n v="8"/>
    <n v="0"/>
    <n v="7471"/>
    <n v="0"/>
    <n v="7471"/>
    <n v="7337.11"/>
    <n v="133.89000000000033"/>
    <n v="1815.9400000000003"/>
    <n v="0"/>
    <n v="0"/>
    <n v="0"/>
    <n v="0"/>
    <n v="0"/>
    <n v="5521.1699999999992"/>
    <n v="8"/>
  </r>
  <r>
    <x v="2"/>
    <x v="23"/>
    <x v="1"/>
    <x v="180"/>
    <n v="13269750"/>
    <s v="ZARKA"/>
    <x v="82"/>
    <n v="2"/>
    <n v="0"/>
    <n v="2143"/>
    <n v="0"/>
    <n v="2143"/>
    <n v="2172.02"/>
    <n v="-29.019999999999982"/>
    <n v="450.34999999999997"/>
    <n v="0"/>
    <n v="0"/>
    <n v="0"/>
    <n v="0"/>
    <n v="0"/>
    <n v="1721.67"/>
    <n v="2"/>
  </r>
  <r>
    <x v="2"/>
    <x v="23"/>
    <x v="14"/>
    <x v="67"/>
    <n v="11010559"/>
    <s v="ZARKA"/>
    <x v="82"/>
    <n v="3"/>
    <n v="0"/>
    <n v="4429"/>
    <n v="0"/>
    <n v="4429"/>
    <n v="4567.26"/>
    <n v="-138.26000000000022"/>
    <n v="384.57"/>
    <n v="0"/>
    <n v="0"/>
    <n v="0"/>
    <n v="0"/>
    <n v="0"/>
    <n v="4182.6900000000005"/>
    <n v="3"/>
  </r>
  <r>
    <x v="2"/>
    <x v="23"/>
    <x v="1"/>
    <x v="125"/>
    <n v="176370438"/>
    <s v="ZARKA"/>
    <x v="82"/>
    <n v="1"/>
    <n v="0"/>
    <n v="1207"/>
    <n v="0"/>
    <n v="1207"/>
    <n v="1226.7"/>
    <n v="-19.700000000000045"/>
    <n v="264.69"/>
    <n v="0"/>
    <n v="0"/>
    <n v="0"/>
    <n v="0"/>
    <n v="0"/>
    <n v="962.01"/>
    <n v="1"/>
  </r>
  <r>
    <x v="2"/>
    <x v="23"/>
    <x v="3"/>
    <x v="108"/>
    <n v="42086048"/>
    <s v="ZARKA"/>
    <x v="82"/>
    <n v="11"/>
    <n v="1"/>
    <n v="15203.76"/>
    <n v="1361"/>
    <n v="13842.76"/>
    <n v="13775.660000000002"/>
    <n v="67.099999999998545"/>
    <n v="2684.0900000000006"/>
    <n v="0"/>
    <n v="0"/>
    <n v="0"/>
    <n v="0"/>
    <n v="0"/>
    <n v="11091.570000000002"/>
    <n v="10"/>
  </r>
  <r>
    <x v="2"/>
    <x v="23"/>
    <x v="2"/>
    <x v="81"/>
    <n v="61994640"/>
    <s v="ZARKA"/>
    <x v="82"/>
    <n v="11"/>
    <n v="1"/>
    <n v="13169"/>
    <n v="1225"/>
    <n v="11944"/>
    <n v="11795.579999999998"/>
    <n v="148.42000000000189"/>
    <n v="1649.1900000000005"/>
    <n v="0"/>
    <n v="0"/>
    <n v="0"/>
    <n v="0"/>
    <n v="0"/>
    <n v="10146.389999999998"/>
    <n v="10"/>
  </r>
  <r>
    <x v="2"/>
    <x v="23"/>
    <x v="1"/>
    <x v="151"/>
    <n v="193041889"/>
    <s v="ZARKA"/>
    <x v="82"/>
    <n v="2"/>
    <n v="0"/>
    <n v="3492"/>
    <n v="0"/>
    <n v="3492"/>
    <n v="3634.27"/>
    <n v="-142.26999999999998"/>
    <n v="979.1600000000002"/>
    <n v="0"/>
    <n v="0"/>
    <n v="0"/>
    <n v="0"/>
    <n v="0"/>
    <n v="2655.1099999999997"/>
    <n v="2"/>
  </r>
  <r>
    <x v="2"/>
    <x v="23"/>
    <x v="2"/>
    <x v="165"/>
    <n v="312901877"/>
    <s v="ZARKA"/>
    <x v="82"/>
    <n v="6"/>
    <n v="1"/>
    <n v="9694"/>
    <n v="1601"/>
    <n v="8093"/>
    <n v="8106.5599999999995"/>
    <n v="-13.559999999999491"/>
    <n v="2226.2099999999996"/>
    <n v="0"/>
    <n v="0"/>
    <n v="0"/>
    <n v="0"/>
    <n v="0"/>
    <n v="5880.35"/>
    <n v="5"/>
  </r>
  <r>
    <x v="2"/>
    <x v="23"/>
    <x v="14"/>
    <x v="109"/>
    <n v="233231827"/>
    <s v="ZARKA"/>
    <x v="82"/>
    <n v="1"/>
    <n v="0"/>
    <n v="885"/>
    <n v="0"/>
    <n v="885"/>
    <n v="894.82"/>
    <n v="-9.82000000000005"/>
    <n v="138.68"/>
    <n v="0"/>
    <n v="0"/>
    <n v="0"/>
    <n v="0"/>
    <n v="0"/>
    <n v="756.1400000000001"/>
    <n v="1"/>
  </r>
  <r>
    <x v="2"/>
    <x v="23"/>
    <x v="5"/>
    <x v="9"/>
    <m/>
    <m/>
    <x v="82"/>
    <n v="0"/>
    <n v="0"/>
    <n v="0"/>
    <n v="0"/>
    <n v="0"/>
    <n v="0"/>
    <n v="0"/>
    <n v="0"/>
    <n v="69243.72"/>
    <n v="11717.46"/>
    <n v="0"/>
    <n v="350960"/>
    <n v="0"/>
    <n v="-431921.18"/>
    <n v="0"/>
  </r>
  <r>
    <x v="2"/>
    <x v="23"/>
    <x v="1"/>
    <x v="86"/>
    <n v="11307705"/>
    <s v="ZARKA"/>
    <x v="83"/>
    <n v="16"/>
    <n v="0"/>
    <n v="29356.989999999998"/>
    <n v="0"/>
    <n v="29356.989999999998"/>
    <n v="30517.579999999998"/>
    <n v="-1160.5900000000001"/>
    <n v="7656.09"/>
    <n v="0"/>
    <n v="0"/>
    <n v="0"/>
    <n v="0"/>
    <n v="0"/>
    <n v="22861.489999999998"/>
    <n v="16"/>
  </r>
  <r>
    <x v="2"/>
    <x v="23"/>
    <x v="1"/>
    <x v="94"/>
    <n v="78678261"/>
    <s v="ZARKA"/>
    <x v="83"/>
    <n v="8"/>
    <n v="1"/>
    <n v="22669.5"/>
    <n v="3244.19"/>
    <n v="19425.310000000001"/>
    <n v="21485.030000000002"/>
    <n v="-2059.7200000000012"/>
    <n v="4840.7500000000009"/>
    <n v="0"/>
    <n v="0"/>
    <n v="0"/>
    <n v="0"/>
    <n v="0"/>
    <n v="16644.280000000002"/>
    <n v="7"/>
  </r>
  <r>
    <x v="2"/>
    <x v="23"/>
    <x v="15"/>
    <x v="56"/>
    <n v="21001813"/>
    <s v="ZARKA"/>
    <x v="83"/>
    <n v="6"/>
    <n v="0"/>
    <n v="6249.5199999999995"/>
    <n v="0"/>
    <n v="6249.5199999999995"/>
    <n v="6133.8"/>
    <n v="115.71999999999935"/>
    <n v="711.38"/>
    <n v="0"/>
    <n v="0"/>
    <n v="0"/>
    <n v="0"/>
    <n v="0"/>
    <n v="5422.42"/>
    <n v="6"/>
  </r>
  <r>
    <x v="2"/>
    <x v="23"/>
    <x v="13"/>
    <x v="49"/>
    <n v="44516937"/>
    <s v="ZARKA"/>
    <x v="83"/>
    <n v="2"/>
    <n v="0"/>
    <n v="7647.4"/>
    <n v="0"/>
    <n v="7647.4"/>
    <n v="7086.38"/>
    <n v="561.01999999999953"/>
    <n v="587.66999999999996"/>
    <n v="0"/>
    <n v="0"/>
    <n v="0"/>
    <n v="0"/>
    <n v="0"/>
    <n v="6498.71"/>
    <n v="2"/>
  </r>
  <r>
    <x v="2"/>
    <x v="23"/>
    <x v="16"/>
    <x v="123"/>
    <n v="226653229"/>
    <s v="ZARKA"/>
    <x v="83"/>
    <n v="1"/>
    <n v="0"/>
    <n v="1200.52"/>
    <n v="0"/>
    <n v="1200.52"/>
    <n v="1063.8699999999999"/>
    <n v="136.65000000000009"/>
    <n v="497.69000000000005"/>
    <n v="0"/>
    <n v="0"/>
    <n v="0"/>
    <n v="0"/>
    <n v="0"/>
    <n v="566.17999999999984"/>
    <n v="1"/>
  </r>
  <r>
    <x v="2"/>
    <x v="23"/>
    <x v="12"/>
    <x v="39"/>
    <n v="266262240"/>
    <s v="ZARKA"/>
    <x v="83"/>
    <n v="17"/>
    <n v="1"/>
    <n v="22970.510000000002"/>
    <n v="1232.54"/>
    <n v="21737.97"/>
    <n v="20738.580000000002"/>
    <n v="999.38999999999942"/>
    <n v="1997.4900000000002"/>
    <n v="0"/>
    <n v="0"/>
    <n v="0"/>
    <n v="0"/>
    <n v="0"/>
    <n v="18741.09"/>
    <n v="16"/>
  </r>
  <r>
    <x v="2"/>
    <x v="23"/>
    <x v="12"/>
    <x v="46"/>
    <n v="266296081"/>
    <s v="ZARKA"/>
    <x v="83"/>
    <n v="22"/>
    <n v="2"/>
    <n v="31785.81"/>
    <n v="2841.01"/>
    <n v="28944.800000000003"/>
    <n v="26719.289999999997"/>
    <n v="2225.5100000000057"/>
    <n v="3084.420000000001"/>
    <n v="0"/>
    <n v="0"/>
    <n v="0"/>
    <n v="0"/>
    <n v="0"/>
    <n v="23634.869999999995"/>
    <n v="20"/>
  </r>
  <r>
    <x v="2"/>
    <x v="23"/>
    <x v="2"/>
    <x v="73"/>
    <n v="61994769"/>
    <s v="ZARKA"/>
    <x v="83"/>
    <n v="1"/>
    <n v="0"/>
    <n v="1110.78"/>
    <n v="0"/>
    <n v="1110.78"/>
    <n v="1023.23"/>
    <n v="87.549999999999955"/>
    <n v="88.92"/>
    <n v="0"/>
    <n v="0"/>
    <n v="0"/>
    <n v="0"/>
    <n v="0"/>
    <n v="934.31000000000006"/>
    <n v="1"/>
  </r>
  <r>
    <x v="2"/>
    <x v="23"/>
    <x v="2"/>
    <x v="105"/>
    <n v="51343976"/>
    <s v="ZARKA"/>
    <x v="83"/>
    <n v="1"/>
    <n v="0"/>
    <n v="1555.75"/>
    <n v="0"/>
    <n v="1555.75"/>
    <n v="1434.41"/>
    <n v="121.33999999999992"/>
    <n v="132.24"/>
    <n v="0"/>
    <n v="0"/>
    <n v="0"/>
    <n v="0"/>
    <n v="0"/>
    <n v="1302.17"/>
    <n v="1"/>
  </r>
  <r>
    <x v="2"/>
    <x v="23"/>
    <x v="2"/>
    <x v="96"/>
    <n v="141713365"/>
    <s v="ZARKA"/>
    <x v="83"/>
    <n v="1"/>
    <n v="0"/>
    <n v="1694.04"/>
    <n v="0"/>
    <n v="1694.04"/>
    <n v="1543.45"/>
    <n v="150.58999999999992"/>
    <n v="539.80999999999995"/>
    <n v="0"/>
    <n v="0"/>
    <n v="0"/>
    <n v="0"/>
    <n v="0"/>
    <n v="1003.6400000000001"/>
    <n v="1"/>
  </r>
  <r>
    <x v="2"/>
    <x v="23"/>
    <x v="1"/>
    <x v="116"/>
    <n v="114475452"/>
    <s v="ZARKA"/>
    <x v="83"/>
    <n v="2"/>
    <n v="0"/>
    <n v="4965.8999999999996"/>
    <n v="0"/>
    <n v="4965.8999999999996"/>
    <n v="4991.87"/>
    <n v="-25.970000000000255"/>
    <n v="1218.1199999999999"/>
    <n v="0"/>
    <n v="0"/>
    <n v="0"/>
    <n v="0"/>
    <n v="0"/>
    <n v="3773.75"/>
    <n v="2"/>
  </r>
  <r>
    <x v="2"/>
    <x v="23"/>
    <x v="1"/>
    <x v="85"/>
    <n v="19520436"/>
    <s v="ZARKA"/>
    <x v="83"/>
    <n v="5"/>
    <n v="2"/>
    <n v="5655.65"/>
    <n v="2243.5200000000004"/>
    <n v="3412.1299999999992"/>
    <n v="3142.85"/>
    <n v="269.27999999999929"/>
    <n v="801.23"/>
    <n v="0"/>
    <n v="0"/>
    <n v="0"/>
    <n v="0"/>
    <n v="0"/>
    <n v="2341.62"/>
    <n v="3"/>
  </r>
  <r>
    <x v="2"/>
    <x v="23"/>
    <x v="12"/>
    <x v="52"/>
    <n v="71871342"/>
    <s v="ZARKA"/>
    <x v="83"/>
    <n v="7"/>
    <n v="0"/>
    <n v="9321.64"/>
    <n v="0"/>
    <n v="9321.64"/>
    <n v="9357.75"/>
    <n v="-36.110000000000582"/>
    <n v="1207.4699999999998"/>
    <n v="0"/>
    <n v="0"/>
    <n v="0"/>
    <n v="0"/>
    <n v="0"/>
    <n v="8150.2800000000007"/>
    <n v="7"/>
  </r>
  <r>
    <x v="2"/>
    <x v="23"/>
    <x v="1"/>
    <x v="151"/>
    <n v="193041889"/>
    <s v="ZARKA"/>
    <x v="83"/>
    <n v="0"/>
    <n v="0"/>
    <n v="0"/>
    <n v="0"/>
    <n v="0"/>
    <n v="0"/>
    <n v="0"/>
    <n v="122.95"/>
    <n v="0"/>
    <n v="0"/>
    <n v="0"/>
    <n v="0"/>
    <n v="0"/>
    <n v="-122.95"/>
    <n v="0"/>
  </r>
  <r>
    <x v="2"/>
    <x v="23"/>
    <x v="12"/>
    <x v="59"/>
    <n v="212023710"/>
    <s v="ZARKA"/>
    <x v="83"/>
    <n v="6"/>
    <n v="0"/>
    <n v="8136.97"/>
    <n v="0"/>
    <n v="8136.97"/>
    <n v="8492.2099999999991"/>
    <n v="-355.23999999999887"/>
    <n v="1450.84"/>
    <n v="0"/>
    <n v="0"/>
    <n v="0"/>
    <n v="0"/>
    <n v="0"/>
    <n v="7041.369999999999"/>
    <n v="6"/>
  </r>
  <r>
    <x v="2"/>
    <x v="23"/>
    <x v="12"/>
    <x v="60"/>
    <n v="71870761"/>
    <s v="ZARKA"/>
    <x v="83"/>
    <n v="9"/>
    <n v="0"/>
    <n v="12805.16"/>
    <n v="0"/>
    <n v="12805.16"/>
    <n v="12307.27"/>
    <n v="497.88999999999942"/>
    <n v="1123.52"/>
    <n v="0"/>
    <n v="0"/>
    <n v="0"/>
    <n v="0"/>
    <n v="0"/>
    <n v="11183.75"/>
    <n v="9"/>
  </r>
  <r>
    <x v="2"/>
    <x v="23"/>
    <x v="15"/>
    <x v="58"/>
    <n v="19521619"/>
    <s v="ZARKA"/>
    <x v="83"/>
    <n v="8"/>
    <n v="0"/>
    <n v="8562.43"/>
    <n v="0"/>
    <n v="8562.43"/>
    <n v="8242.659999999998"/>
    <n v="319.77000000000226"/>
    <n v="936.62"/>
    <n v="0"/>
    <n v="0"/>
    <n v="0"/>
    <n v="0"/>
    <n v="0"/>
    <n v="7306.0399999999981"/>
    <n v="8"/>
  </r>
  <r>
    <x v="2"/>
    <x v="23"/>
    <x v="14"/>
    <x v="109"/>
    <n v="233231827"/>
    <s v="ZARKA"/>
    <x v="83"/>
    <n v="1"/>
    <n v="0"/>
    <n v="1003.79"/>
    <n v="0"/>
    <n v="1003.79"/>
    <n v="888.25"/>
    <n v="115.53999999999996"/>
    <n v="74.67"/>
    <n v="0"/>
    <n v="0"/>
    <n v="0"/>
    <n v="0"/>
    <n v="0"/>
    <n v="813.58"/>
    <n v="1"/>
  </r>
  <r>
    <x v="2"/>
    <x v="23"/>
    <x v="2"/>
    <x v="121"/>
    <n v="141712464"/>
    <s v="ZARKA"/>
    <x v="83"/>
    <n v="2"/>
    <n v="0"/>
    <n v="3393.73"/>
    <n v="0"/>
    <n v="3393.73"/>
    <n v="3223.96"/>
    <n v="169.76999999999998"/>
    <n v="1040.3600000000001"/>
    <n v="0"/>
    <n v="0"/>
    <n v="0"/>
    <n v="0"/>
    <n v="0"/>
    <n v="2183.6"/>
    <n v="2"/>
  </r>
  <r>
    <x v="2"/>
    <x v="23"/>
    <x v="3"/>
    <x v="69"/>
    <n v="10672022"/>
    <s v="ZARKA"/>
    <x v="82"/>
    <n v="1"/>
    <n v="0"/>
    <n v="1638"/>
    <n v="0"/>
    <n v="1638"/>
    <n v="1664.01"/>
    <n v="-26.009999999999991"/>
    <n v="251.54"/>
    <n v="0"/>
    <n v="0"/>
    <n v="0"/>
    <n v="0"/>
    <n v="0"/>
    <n v="1412.47"/>
    <n v="1"/>
  </r>
  <r>
    <x v="2"/>
    <x v="23"/>
    <x v="14"/>
    <x v="90"/>
    <n v="16464507"/>
    <s v="ZARKA"/>
    <x v="82"/>
    <n v="3"/>
    <n v="0"/>
    <n v="3618"/>
    <n v="0"/>
    <n v="3618"/>
    <n v="3585.8199999999997"/>
    <n v="32.180000000000291"/>
    <n v="956.92"/>
    <n v="0"/>
    <n v="0"/>
    <n v="0"/>
    <n v="0"/>
    <n v="0"/>
    <n v="2628.8999999999996"/>
    <n v="3"/>
  </r>
  <r>
    <x v="2"/>
    <x v="23"/>
    <x v="2"/>
    <x v="207"/>
    <n v="71864809"/>
    <s v="ZARKA"/>
    <x v="82"/>
    <n v="0"/>
    <n v="0"/>
    <n v="0"/>
    <n v="0"/>
    <n v="0"/>
    <n v="0"/>
    <n v="0"/>
    <n v="243.23"/>
    <n v="0"/>
    <n v="0"/>
    <n v="0"/>
    <n v="0"/>
    <n v="0"/>
    <n v="-243.23"/>
    <n v="0"/>
  </r>
  <r>
    <x v="2"/>
    <x v="23"/>
    <x v="14"/>
    <x v="50"/>
    <n v="37680235"/>
    <s v="ZARKA"/>
    <x v="82"/>
    <n v="5"/>
    <n v="0"/>
    <n v="4731"/>
    <n v="0"/>
    <n v="4731"/>
    <n v="4556.46"/>
    <n v="174.53999999999996"/>
    <n v="648.49"/>
    <n v="0"/>
    <n v="0"/>
    <n v="0"/>
    <n v="0"/>
    <n v="0"/>
    <n v="3907.9700000000003"/>
    <n v="5"/>
  </r>
  <r>
    <x v="2"/>
    <x v="23"/>
    <x v="1"/>
    <x v="153"/>
    <n v="30149609"/>
    <s v="ZARKA"/>
    <x v="82"/>
    <n v="1"/>
    <n v="0"/>
    <n v="965"/>
    <n v="0"/>
    <n v="965"/>
    <n v="954.33"/>
    <n v="10.669999999999959"/>
    <n v="1045"/>
    <n v="0"/>
    <n v="0"/>
    <n v="0"/>
    <n v="0"/>
    <n v="0"/>
    <n v="-90.669999999999959"/>
    <n v="1"/>
  </r>
  <r>
    <x v="2"/>
    <x v="23"/>
    <x v="14"/>
    <x v="76"/>
    <n v="10294638"/>
    <s v="ZARKA"/>
    <x v="82"/>
    <n v="14"/>
    <n v="0"/>
    <n v="11120"/>
    <n v="0"/>
    <n v="11120"/>
    <n v="11153.11"/>
    <n v="-33.110000000000582"/>
    <n v="1753.1899999999991"/>
    <n v="0"/>
    <n v="0"/>
    <n v="0"/>
    <n v="0"/>
    <n v="0"/>
    <n v="9399.9200000000019"/>
    <n v="14"/>
  </r>
  <r>
    <x v="2"/>
    <x v="23"/>
    <x v="3"/>
    <x v="132"/>
    <n v="38313497"/>
    <s v="ZARKA"/>
    <x v="82"/>
    <n v="3"/>
    <n v="0"/>
    <n v="4706"/>
    <n v="0"/>
    <n v="4706"/>
    <n v="4882.21"/>
    <n v="-176.21000000000004"/>
    <n v="1551.77"/>
    <n v="0"/>
    <n v="0"/>
    <n v="0"/>
    <n v="0"/>
    <n v="0"/>
    <n v="3330.44"/>
    <n v="3"/>
  </r>
  <r>
    <x v="2"/>
    <x v="23"/>
    <x v="3"/>
    <x v="83"/>
    <n v="16080773"/>
    <s v="ZARKA"/>
    <x v="82"/>
    <n v="1"/>
    <n v="0"/>
    <n v="1380.29"/>
    <n v="0"/>
    <n v="1380.29"/>
    <n v="1208.8599999999999"/>
    <n v="171.43000000000006"/>
    <n v="448.19"/>
    <n v="0"/>
    <n v="0"/>
    <n v="0"/>
    <n v="0"/>
    <n v="0"/>
    <n v="760.66999999999985"/>
    <n v="1"/>
  </r>
  <r>
    <x v="2"/>
    <x v="23"/>
    <x v="1"/>
    <x v="55"/>
    <n v="28181149"/>
    <s v="ZARKA"/>
    <x v="82"/>
    <n v="1"/>
    <n v="0"/>
    <n v="1146"/>
    <n v="0"/>
    <n v="1146"/>
    <n v="1268.68"/>
    <n v="-122.68000000000006"/>
    <n v="872.9899999999999"/>
    <n v="0"/>
    <n v="0"/>
    <n v="0"/>
    <n v="0"/>
    <n v="0"/>
    <n v="395.69000000000017"/>
    <n v="1"/>
  </r>
  <r>
    <x v="2"/>
    <x v="23"/>
    <x v="1"/>
    <x v="205"/>
    <n v="28181148"/>
    <s v="ZARKA"/>
    <x v="82"/>
    <n v="0"/>
    <n v="0"/>
    <n v="0"/>
    <n v="0"/>
    <n v="0"/>
    <n v="0"/>
    <n v="0"/>
    <n v="200.81"/>
    <n v="0"/>
    <n v="0"/>
    <n v="0"/>
    <n v="0"/>
    <n v="0"/>
    <n v="-200.81"/>
    <n v="0"/>
  </r>
  <r>
    <x v="2"/>
    <x v="23"/>
    <x v="12"/>
    <x v="70"/>
    <n v="71870052"/>
    <s v="ZARKA"/>
    <x v="83"/>
    <n v="2"/>
    <n v="0"/>
    <n v="2663.9"/>
    <n v="0"/>
    <n v="2663.9"/>
    <n v="2689"/>
    <n v="-25.099999999999909"/>
    <n v="249.53"/>
    <n v="0"/>
    <n v="0"/>
    <n v="0"/>
    <n v="0"/>
    <n v="0"/>
    <n v="2439.4699999999998"/>
    <n v="2"/>
  </r>
  <r>
    <x v="2"/>
    <x v="23"/>
    <x v="2"/>
    <x v="81"/>
    <n v="61994640"/>
    <s v="ZARKA"/>
    <x v="83"/>
    <n v="0"/>
    <n v="0"/>
    <n v="0"/>
    <n v="0"/>
    <n v="0"/>
    <n v="0"/>
    <n v="0"/>
    <n v="94.7"/>
    <n v="0"/>
    <n v="0"/>
    <n v="0"/>
    <n v="0"/>
    <n v="0"/>
    <n v="-94.7"/>
    <n v="0"/>
  </r>
  <r>
    <x v="2"/>
    <x v="23"/>
    <x v="2"/>
    <x v="119"/>
    <n v="51344893"/>
    <s v="ZARKA"/>
    <x v="83"/>
    <n v="0"/>
    <n v="0"/>
    <n v="0"/>
    <n v="0"/>
    <n v="0"/>
    <n v="0"/>
    <n v="0"/>
    <n v="170.55"/>
    <n v="0"/>
    <n v="0"/>
    <n v="0"/>
    <n v="0"/>
    <n v="0"/>
    <n v="-170.55"/>
    <n v="0"/>
  </r>
  <r>
    <x v="2"/>
    <x v="23"/>
    <x v="12"/>
    <x v="57"/>
    <n v="230812972"/>
    <s v="ZARKA"/>
    <x v="83"/>
    <n v="2"/>
    <n v="0"/>
    <n v="3024.56"/>
    <n v="0"/>
    <n v="3024.56"/>
    <n v="2792.76"/>
    <n v="231.79999999999973"/>
    <n v="366.05"/>
    <n v="0"/>
    <n v="0"/>
    <n v="0"/>
    <n v="0"/>
    <n v="0"/>
    <n v="2426.71"/>
    <n v="2"/>
  </r>
  <r>
    <x v="2"/>
    <x v="23"/>
    <x v="1"/>
    <x v="79"/>
    <n v="28199705"/>
    <s v="ZARKA"/>
    <x v="83"/>
    <n v="1"/>
    <n v="0"/>
    <n v="2031.81"/>
    <n v="0"/>
    <n v="2031.81"/>
    <n v="2023.11"/>
    <n v="8.7000000000000455"/>
    <n v="333.29"/>
    <n v="0"/>
    <n v="0"/>
    <n v="0"/>
    <n v="0"/>
    <n v="0"/>
    <n v="1689.82"/>
    <n v="1"/>
  </r>
  <r>
    <x v="2"/>
    <x v="23"/>
    <x v="14"/>
    <x v="50"/>
    <n v="37680235"/>
    <s v="ZARKA"/>
    <x v="83"/>
    <n v="1"/>
    <n v="0"/>
    <n v="930.44"/>
    <n v="0"/>
    <n v="930.44"/>
    <n v="898.45"/>
    <n v="31.990000000000009"/>
    <n v="130.78"/>
    <n v="0"/>
    <n v="0"/>
    <n v="0"/>
    <n v="0"/>
    <n v="0"/>
    <n v="767.67000000000007"/>
    <n v="1"/>
  </r>
  <r>
    <x v="2"/>
    <x v="23"/>
    <x v="2"/>
    <x v="165"/>
    <n v="312901877"/>
    <s v="ZARKA"/>
    <x v="83"/>
    <n v="1"/>
    <n v="0"/>
    <n v="1738.42"/>
    <n v="0"/>
    <n v="1738.42"/>
    <n v="1608.29"/>
    <n v="130.13000000000011"/>
    <n v="529.34"/>
    <n v="0"/>
    <n v="0"/>
    <n v="0"/>
    <n v="0"/>
    <n v="0"/>
    <n v="1078.9499999999998"/>
    <n v="1"/>
  </r>
  <r>
    <x v="2"/>
    <x v="23"/>
    <x v="2"/>
    <x v="160"/>
    <n v="312900910"/>
    <s v="ZARKA"/>
    <x v="83"/>
    <n v="0"/>
    <n v="0"/>
    <n v="0"/>
    <n v="0"/>
    <n v="0"/>
    <n v="0"/>
    <n v="0"/>
    <n v="416.35"/>
    <n v="0"/>
    <n v="0"/>
    <n v="0"/>
    <n v="0"/>
    <n v="0"/>
    <n v="-416.35"/>
    <n v="0"/>
  </r>
  <r>
    <x v="2"/>
    <x v="23"/>
    <x v="16"/>
    <x v="120"/>
    <n v="266722060"/>
    <s v="ZARKA"/>
    <x v="83"/>
    <n v="1"/>
    <n v="0"/>
    <n v="842.74"/>
    <n v="0"/>
    <n v="842.74"/>
    <n v="755.59"/>
    <n v="87.149999999999977"/>
    <n v="238.20999999999998"/>
    <n v="0"/>
    <n v="0"/>
    <n v="0"/>
    <n v="0"/>
    <n v="0"/>
    <n v="517.38000000000011"/>
    <n v="1"/>
  </r>
  <r>
    <x v="2"/>
    <x v="23"/>
    <x v="12"/>
    <x v="72"/>
    <n v="262734221"/>
    <s v="ZARKA"/>
    <x v="83"/>
    <n v="3"/>
    <n v="0"/>
    <n v="4193.8900000000003"/>
    <n v="0"/>
    <n v="4193.8900000000003"/>
    <n v="4023.3500000000004"/>
    <n v="170.53999999999996"/>
    <n v="323.06"/>
    <n v="0"/>
    <n v="0"/>
    <n v="0"/>
    <n v="0"/>
    <n v="0"/>
    <n v="3700.2900000000004"/>
    <n v="3"/>
  </r>
  <r>
    <x v="2"/>
    <x v="23"/>
    <x v="12"/>
    <x v="97"/>
    <n v="266017842"/>
    <s v="ZARKA"/>
    <x v="83"/>
    <n v="2"/>
    <n v="0"/>
    <n v="2168.3199999999997"/>
    <n v="0"/>
    <n v="2168.3199999999997"/>
    <n v="2018.01"/>
    <n v="150.30999999999972"/>
    <n v="386.26"/>
    <n v="0"/>
    <n v="0"/>
    <n v="0"/>
    <n v="0"/>
    <n v="0"/>
    <n v="1631.75"/>
    <n v="2"/>
  </r>
  <r>
    <x v="2"/>
    <x v="23"/>
    <x v="13"/>
    <x v="159"/>
    <n v="191485657"/>
    <s v="ZARKA"/>
    <x v="83"/>
    <n v="1"/>
    <n v="0"/>
    <n v="2359.2600000000002"/>
    <n v="0"/>
    <n v="2359.2600000000002"/>
    <n v="2210"/>
    <n v="149.26000000000022"/>
    <n v="330.22"/>
    <n v="0"/>
    <n v="0"/>
    <n v="0"/>
    <n v="0"/>
    <n v="0"/>
    <n v="1879.78"/>
    <n v="1"/>
  </r>
  <r>
    <x v="2"/>
    <x v="23"/>
    <x v="14"/>
    <x v="84"/>
    <n v="211859554"/>
    <s v="ZARKA"/>
    <x v="82"/>
    <n v="8"/>
    <n v="0"/>
    <n v="7010"/>
    <n v="0"/>
    <n v="7010"/>
    <n v="7099.81"/>
    <n v="-89.8100000000004"/>
    <n v="1015.7899999999997"/>
    <n v="0"/>
    <n v="0"/>
    <n v="0"/>
    <n v="0"/>
    <n v="0"/>
    <n v="6084.02"/>
    <n v="8"/>
  </r>
  <r>
    <x v="2"/>
    <x v="23"/>
    <x v="14"/>
    <x v="147"/>
    <n v="11307702"/>
    <s v="ZARKA"/>
    <x v="82"/>
    <n v="0"/>
    <n v="0"/>
    <n v="0"/>
    <n v="0"/>
    <n v="0"/>
    <n v="0"/>
    <n v="0"/>
    <n v="173.6"/>
    <n v="0"/>
    <n v="0"/>
    <n v="0"/>
    <n v="0"/>
    <n v="0"/>
    <n v="-173.6"/>
    <n v="0"/>
  </r>
  <r>
    <x v="2"/>
    <x v="23"/>
    <x v="1"/>
    <x v="99"/>
    <n v="237291314"/>
    <s v="ZARKA"/>
    <x v="82"/>
    <n v="1"/>
    <n v="0"/>
    <n v="1295"/>
    <n v="0"/>
    <n v="1295"/>
    <n v="1259.9100000000001"/>
    <n v="35.089999999999918"/>
    <n v="110.58"/>
    <n v="0"/>
    <n v="0"/>
    <n v="0"/>
    <n v="0"/>
    <n v="0"/>
    <n v="1149.3300000000002"/>
    <n v="1"/>
  </r>
  <r>
    <x v="2"/>
    <x v="23"/>
    <x v="1"/>
    <x v="78"/>
    <n v="164546442"/>
    <s v="ZARKA"/>
    <x v="82"/>
    <n v="0"/>
    <n v="0"/>
    <n v="0"/>
    <n v="0"/>
    <n v="0"/>
    <n v="0"/>
    <n v="0"/>
    <n v="259.55"/>
    <n v="0"/>
    <n v="0"/>
    <n v="0"/>
    <n v="0"/>
    <n v="0"/>
    <n v="-259.55"/>
    <n v="0"/>
  </r>
  <r>
    <x v="2"/>
    <x v="23"/>
    <x v="14"/>
    <x v="62"/>
    <n v="17270272"/>
    <s v="ZARKA"/>
    <x v="82"/>
    <n v="0"/>
    <n v="0"/>
    <n v="0"/>
    <n v="0"/>
    <n v="0"/>
    <n v="0"/>
    <n v="0"/>
    <n v="152.6"/>
    <n v="0"/>
    <n v="0"/>
    <n v="0"/>
    <n v="0"/>
    <n v="0"/>
    <n v="-152.6"/>
    <n v="0"/>
  </r>
  <r>
    <x v="2"/>
    <x v="23"/>
    <x v="14"/>
    <x v="104"/>
    <n v="11010558"/>
    <s v="ZARKA"/>
    <x v="82"/>
    <n v="1"/>
    <n v="0"/>
    <n v="0"/>
    <n v="0"/>
    <n v="0"/>
    <n v="254.95"/>
    <n v="-254.95"/>
    <n v="0"/>
    <n v="0"/>
    <n v="0"/>
    <n v="0"/>
    <n v="0"/>
    <n v="0"/>
    <n v="254.95"/>
    <n v="1"/>
  </r>
  <r>
    <x v="2"/>
    <x v="23"/>
    <x v="1"/>
    <x v="95"/>
    <n v="28181150"/>
    <s v="ZARKA"/>
    <x v="82"/>
    <n v="0"/>
    <n v="0"/>
    <n v="0"/>
    <n v="0"/>
    <n v="0"/>
    <n v="0"/>
    <n v="0"/>
    <n v="743.01"/>
    <n v="0"/>
    <n v="0"/>
    <n v="0"/>
    <n v="0"/>
    <n v="0"/>
    <n v="-743.01"/>
    <n v="0"/>
  </r>
  <r>
    <x v="2"/>
    <x v="23"/>
    <x v="1"/>
    <x v="112"/>
    <n v="13569023"/>
    <s v="ZARKA"/>
    <x v="82"/>
    <n v="1"/>
    <n v="0"/>
    <n v="551"/>
    <n v="0"/>
    <n v="551"/>
    <n v="543.61"/>
    <n v="7.3899999999999864"/>
    <n v="453.09000000000003"/>
    <n v="0"/>
    <n v="0"/>
    <n v="0"/>
    <n v="0"/>
    <n v="0"/>
    <n v="90.519999999999982"/>
    <n v="1"/>
  </r>
  <r>
    <x v="2"/>
    <x v="23"/>
    <x v="3"/>
    <x v="113"/>
    <n v="73220646"/>
    <s v="ZARKA"/>
    <x v="82"/>
    <n v="1"/>
    <n v="0"/>
    <n v="1397"/>
    <n v="0"/>
    <n v="1397"/>
    <n v="1321.09"/>
    <n v="75.910000000000082"/>
    <n v="368.55"/>
    <n v="0"/>
    <n v="0"/>
    <n v="0"/>
    <n v="0"/>
    <n v="0"/>
    <n v="952.54"/>
    <n v="1"/>
  </r>
  <r>
    <x v="2"/>
    <x v="23"/>
    <x v="1"/>
    <x v="172"/>
    <n v="193032601"/>
    <s v="ZARKA"/>
    <x v="83"/>
    <n v="1"/>
    <n v="0"/>
    <n v="1498.41"/>
    <n v="0"/>
    <n v="1498.41"/>
    <n v="1560.65"/>
    <n v="-62.240000000000009"/>
    <n v="109.58"/>
    <n v="0"/>
    <n v="0"/>
    <n v="0"/>
    <n v="0"/>
    <n v="0"/>
    <n v="1451.0700000000002"/>
    <n v="1"/>
  </r>
  <r>
    <x v="2"/>
    <x v="23"/>
    <x v="14"/>
    <x v="66"/>
    <n v="34892270"/>
    <s v="ZARKA"/>
    <x v="83"/>
    <n v="0"/>
    <n v="0"/>
    <n v="0"/>
    <n v="0"/>
    <n v="0"/>
    <n v="0"/>
    <n v="0"/>
    <n v="183.69"/>
    <n v="0"/>
    <n v="0"/>
    <n v="0"/>
    <n v="0"/>
    <n v="0"/>
    <n v="-183.69"/>
    <n v="0"/>
  </r>
  <r>
    <x v="2"/>
    <x v="23"/>
    <x v="2"/>
    <x v="137"/>
    <n v="51345574"/>
    <s v="ZARKA"/>
    <x v="82"/>
    <n v="1"/>
    <n v="0"/>
    <n v="1562"/>
    <n v="0"/>
    <n v="1562"/>
    <n v="1587.48"/>
    <n v="-25.480000000000018"/>
    <n v="165.78"/>
    <n v="0"/>
    <n v="0"/>
    <n v="0"/>
    <n v="0"/>
    <n v="0"/>
    <n v="1421.7"/>
    <n v="1"/>
  </r>
  <r>
    <x v="2"/>
    <x v="23"/>
    <x v="3"/>
    <x v="157"/>
    <n v="312948192"/>
    <s v="ZARKA"/>
    <x v="82"/>
    <n v="0"/>
    <n v="0"/>
    <n v="0"/>
    <n v="0"/>
    <n v="0"/>
    <n v="0"/>
    <n v="0"/>
    <n v="584.23"/>
    <n v="0"/>
    <n v="0"/>
    <n v="0"/>
    <n v="0"/>
    <n v="0"/>
    <n v="-584.23"/>
    <n v="0"/>
  </r>
  <r>
    <x v="2"/>
    <x v="23"/>
    <x v="14"/>
    <x v="88"/>
    <n v="271703493"/>
    <s v="ZARKA"/>
    <x v="82"/>
    <n v="5"/>
    <n v="0"/>
    <n v="7876"/>
    <n v="0"/>
    <n v="7876"/>
    <n v="8153.0299999999988"/>
    <n v="-277.02999999999884"/>
    <n v="417.53"/>
    <n v="0"/>
    <n v="0"/>
    <n v="0"/>
    <n v="0"/>
    <n v="0"/>
    <n v="7735.4999999999991"/>
    <n v="5"/>
  </r>
  <r>
    <x v="2"/>
    <x v="23"/>
    <x v="1"/>
    <x v="172"/>
    <n v="193032601"/>
    <s v="ZARKA"/>
    <x v="82"/>
    <n v="0"/>
    <n v="0"/>
    <n v="0"/>
    <n v="0"/>
    <n v="0"/>
    <n v="0"/>
    <n v="0"/>
    <n v="250.37"/>
    <n v="0"/>
    <n v="0"/>
    <n v="0"/>
    <n v="0"/>
    <n v="0"/>
    <n v="-250.37"/>
    <n v="0"/>
  </r>
  <r>
    <x v="2"/>
    <x v="23"/>
    <x v="14"/>
    <x v="54"/>
    <n v="11010549"/>
    <s v="ZARKA"/>
    <x v="82"/>
    <n v="1"/>
    <n v="0"/>
    <n v="1540"/>
    <n v="0"/>
    <n v="1540"/>
    <n v="1731.21"/>
    <n v="-191.21000000000004"/>
    <n v="109.44"/>
    <n v="0"/>
    <n v="0"/>
    <n v="0"/>
    <n v="0"/>
    <n v="0"/>
    <n v="1621.77"/>
    <n v="1"/>
  </r>
  <r>
    <x v="2"/>
    <x v="23"/>
    <x v="1"/>
    <x v="95"/>
    <n v="28181150"/>
    <s v="ZARKA"/>
    <x v="83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2"/>
    <x v="23"/>
    <x v="1"/>
    <x v="99"/>
    <n v="237291314"/>
    <s v="ZARKA"/>
    <x v="83"/>
    <n v="1"/>
    <n v="0"/>
    <n v="1374.58"/>
    <n v="0"/>
    <n v="1374.58"/>
    <n v="1250.07"/>
    <n v="124.50999999999999"/>
    <n v="143.75"/>
    <n v="0"/>
    <n v="0"/>
    <n v="0"/>
    <n v="0"/>
    <n v="0"/>
    <n v="1106.32"/>
    <n v="1"/>
  </r>
  <r>
    <x v="2"/>
    <x v="23"/>
    <x v="1"/>
    <x v="78"/>
    <n v="164546442"/>
    <s v="ZARKA"/>
    <x v="83"/>
    <n v="1"/>
    <n v="0"/>
    <n v="1167.55"/>
    <n v="0"/>
    <n v="1167.55"/>
    <n v="1095.81"/>
    <n v="71.740000000000009"/>
    <n v="77.2"/>
    <n v="0"/>
    <n v="0"/>
    <n v="0"/>
    <n v="0"/>
    <n v="0"/>
    <n v="1018.6099999999999"/>
    <n v="1"/>
  </r>
  <r>
    <x v="2"/>
    <x v="23"/>
    <x v="1"/>
    <x v="89"/>
    <n v="237300938"/>
    <s v="ZARKA"/>
    <x v="83"/>
    <n v="1"/>
    <n v="0"/>
    <n v="538.49"/>
    <n v="0"/>
    <n v="538.49"/>
    <n v="497.95"/>
    <n v="40.54000000000002"/>
    <n v="205.37"/>
    <n v="0"/>
    <n v="0"/>
    <n v="0"/>
    <n v="0"/>
    <n v="0"/>
    <n v="292.58"/>
    <n v="1"/>
  </r>
  <r>
    <x v="2"/>
    <x v="23"/>
    <x v="14"/>
    <x v="76"/>
    <n v="10294638"/>
    <s v="ZARKA"/>
    <x v="83"/>
    <n v="0"/>
    <n v="0"/>
    <n v="0"/>
    <n v="0"/>
    <n v="0"/>
    <n v="0"/>
    <n v="0"/>
    <n v="132.36000000000001"/>
    <n v="0"/>
    <n v="0"/>
    <n v="0"/>
    <n v="0"/>
    <n v="0"/>
    <n v="-132.36000000000001"/>
    <n v="0"/>
  </r>
  <r>
    <x v="2"/>
    <x v="23"/>
    <x v="14"/>
    <x v="200"/>
    <n v="17270279"/>
    <s v="ZARKA"/>
    <x v="82"/>
    <n v="0"/>
    <n v="0"/>
    <n v="0"/>
    <n v="0"/>
    <n v="0"/>
    <n v="0"/>
    <n v="0"/>
    <n v="1902.5"/>
    <n v="0"/>
    <n v="0"/>
    <n v="0"/>
    <n v="0"/>
    <n v="0"/>
    <n v="-1902.5"/>
    <n v="0"/>
  </r>
  <r>
    <x v="2"/>
    <x v="23"/>
    <x v="3"/>
    <x v="155"/>
    <n v="69117892"/>
    <s v="ZARKA"/>
    <x v="82"/>
    <n v="1"/>
    <n v="0"/>
    <n v="466"/>
    <n v="0"/>
    <n v="466"/>
    <n v="462.7"/>
    <n v="3.3000000000000114"/>
    <n v="107.13"/>
    <n v="0"/>
    <n v="0"/>
    <n v="0"/>
    <n v="0"/>
    <n v="0"/>
    <n v="355.57"/>
    <n v="1"/>
  </r>
  <r>
    <x v="2"/>
    <x v="23"/>
    <x v="6"/>
    <x v="149"/>
    <n v="196223147"/>
    <s v="ZARKA"/>
    <x v="83"/>
    <n v="1"/>
    <n v="0"/>
    <n v="887.81"/>
    <n v="0"/>
    <n v="887.81"/>
    <n v="796.47"/>
    <n v="91.339999999999918"/>
    <n v="94.47"/>
    <n v="0"/>
    <n v="0"/>
    <n v="0"/>
    <n v="0"/>
    <n v="0"/>
    <n v="702"/>
    <n v="1"/>
  </r>
  <r>
    <x v="2"/>
    <x v="23"/>
    <x v="14"/>
    <x v="74"/>
    <n v="210849769"/>
    <s v="ZARKA"/>
    <x v="82"/>
    <n v="0"/>
    <n v="0"/>
    <n v="0"/>
    <n v="0"/>
    <n v="0"/>
    <n v="0"/>
    <n v="0"/>
    <n v="175.39"/>
    <n v="0"/>
    <n v="0"/>
    <n v="0"/>
    <n v="0"/>
    <n v="0"/>
    <n v="-175.39"/>
    <n v="0"/>
  </r>
  <r>
    <x v="2"/>
    <x v="24"/>
    <x v="1"/>
    <x v="86"/>
    <n v="11307705"/>
    <s v="ZARKA"/>
    <x v="84"/>
    <n v="138"/>
    <n v="10"/>
    <n v="241122"/>
    <n v="18010"/>
    <n v="223112"/>
    <n v="265067.98999999993"/>
    <n v="-41955.989999999932"/>
    <n v="61988.460000000079"/>
    <n v="0"/>
    <n v="0"/>
    <n v="50"/>
    <n v="0"/>
    <n v="0"/>
    <n v="203029.52999999985"/>
    <n v="128"/>
  </r>
  <r>
    <x v="2"/>
    <x v="24"/>
    <x v="12"/>
    <x v="60"/>
    <n v="71870761"/>
    <s v="ZARKA"/>
    <x v="84"/>
    <n v="126"/>
    <n v="2"/>
    <n v="165162"/>
    <n v="2975"/>
    <n v="162187"/>
    <n v="178472.17"/>
    <n v="-16285.170000000013"/>
    <n v="24788.329999999954"/>
    <n v="0"/>
    <n v="0"/>
    <n v="0"/>
    <n v="0"/>
    <n v="0"/>
    <n v="153683.84000000005"/>
    <n v="124"/>
  </r>
  <r>
    <x v="2"/>
    <x v="24"/>
    <x v="1"/>
    <x v="116"/>
    <n v="114475452"/>
    <s v="ZARKA"/>
    <x v="84"/>
    <n v="14"/>
    <n v="3"/>
    <n v="31256"/>
    <n v="7232"/>
    <n v="24024"/>
    <n v="25632.550000000003"/>
    <n v="-1608.5500000000029"/>
    <n v="9954.8499999999985"/>
    <n v="0"/>
    <n v="0"/>
    <n v="0"/>
    <n v="0"/>
    <n v="0"/>
    <n v="15677.700000000004"/>
    <n v="11"/>
  </r>
  <r>
    <x v="2"/>
    <x v="24"/>
    <x v="12"/>
    <x v="97"/>
    <n v="266017842"/>
    <s v="ZARKA"/>
    <x v="84"/>
    <n v="20"/>
    <n v="1"/>
    <n v="19435"/>
    <n v="1019"/>
    <n v="18416"/>
    <n v="18869.040000000005"/>
    <n v="-453.04000000000451"/>
    <n v="3349.67"/>
    <n v="0"/>
    <n v="0"/>
    <n v="0"/>
    <n v="0"/>
    <n v="0"/>
    <n v="15519.370000000004"/>
    <n v="19"/>
  </r>
  <r>
    <x v="2"/>
    <x v="24"/>
    <x v="12"/>
    <x v="39"/>
    <n v="266262240"/>
    <s v="ZARKA"/>
    <x v="84"/>
    <n v="242"/>
    <n v="6"/>
    <n v="312369"/>
    <n v="7699"/>
    <n v="304670"/>
    <n v="358742.65999999974"/>
    <n v="-54072.659999999742"/>
    <n v="38148.010000000024"/>
    <n v="0"/>
    <n v="0"/>
    <n v="0"/>
    <n v="0"/>
    <n v="0"/>
    <n v="320594.64999999973"/>
    <n v="236"/>
  </r>
  <r>
    <x v="2"/>
    <x v="24"/>
    <x v="15"/>
    <x v="58"/>
    <n v="19521619"/>
    <s v="ZARKA"/>
    <x v="84"/>
    <n v="144"/>
    <n v="0"/>
    <n v="144211"/>
    <n v="0"/>
    <n v="144211"/>
    <n v="157571.13999999996"/>
    <n v="-13360.139999999956"/>
    <n v="17230.3"/>
    <n v="0"/>
    <n v="0"/>
    <n v="0"/>
    <n v="0"/>
    <n v="0"/>
    <n v="140340.83999999997"/>
    <n v="144"/>
  </r>
  <r>
    <x v="2"/>
    <x v="24"/>
    <x v="15"/>
    <x v="56"/>
    <n v="21001813"/>
    <s v="ZARKA"/>
    <x v="84"/>
    <n v="205"/>
    <n v="0"/>
    <n v="203560"/>
    <n v="0"/>
    <n v="203560"/>
    <n v="224220.49999999991"/>
    <n v="-20660.499999999913"/>
    <n v="27490.710000000028"/>
    <n v="0"/>
    <n v="0"/>
    <n v="0"/>
    <n v="0"/>
    <n v="0"/>
    <n v="196729.78999999989"/>
    <n v="205"/>
  </r>
  <r>
    <x v="2"/>
    <x v="24"/>
    <x v="12"/>
    <x v="59"/>
    <n v="212023710"/>
    <s v="ZARKA"/>
    <x v="84"/>
    <n v="155"/>
    <n v="9"/>
    <n v="201662"/>
    <n v="12079"/>
    <n v="189583"/>
    <n v="227249.14999999994"/>
    <n v="-37666.149999999936"/>
    <n v="29988.54000000003"/>
    <n v="0"/>
    <n v="0"/>
    <n v="0"/>
    <n v="0"/>
    <n v="0"/>
    <n v="197260.6099999999"/>
    <n v="146"/>
  </r>
  <r>
    <x v="2"/>
    <x v="24"/>
    <x v="1"/>
    <x v="85"/>
    <n v="19520436"/>
    <s v="ZARKA"/>
    <x v="84"/>
    <n v="39"/>
    <n v="2"/>
    <n v="39540"/>
    <n v="1924"/>
    <n v="37616"/>
    <n v="41220.319999999992"/>
    <n v="-3604.3199999999924"/>
    <n v="7499.0400000000018"/>
    <n v="0"/>
    <n v="0"/>
    <n v="0"/>
    <n v="0"/>
    <n v="0"/>
    <n v="33721.279999999992"/>
    <n v="37"/>
  </r>
  <r>
    <x v="2"/>
    <x v="24"/>
    <x v="14"/>
    <x v="141"/>
    <n v="283898237"/>
    <s v="TIGOZA"/>
    <x v="84"/>
    <n v="2"/>
    <n v="0"/>
    <n v="4124"/>
    <n v="0"/>
    <n v="4124"/>
    <n v="4226.2900000000009"/>
    <n v="-102.29000000000087"/>
    <n v="437.53"/>
    <n v="0"/>
    <n v="0"/>
    <n v="0"/>
    <n v="0"/>
    <n v="0"/>
    <n v="3788.7600000000011"/>
    <n v="2"/>
  </r>
  <r>
    <x v="2"/>
    <x v="24"/>
    <x v="12"/>
    <x v="52"/>
    <n v="71871342"/>
    <s v="ZARKA"/>
    <x v="84"/>
    <n v="165"/>
    <n v="4"/>
    <n v="219072"/>
    <n v="5498"/>
    <n v="213574"/>
    <n v="235638.38999999996"/>
    <n v="-22064.389999999956"/>
    <n v="31309.710000000046"/>
    <n v="0"/>
    <n v="0"/>
    <n v="0"/>
    <n v="0"/>
    <n v="0"/>
    <n v="204328.67999999991"/>
    <n v="161"/>
  </r>
  <r>
    <x v="2"/>
    <x v="24"/>
    <x v="12"/>
    <x v="46"/>
    <n v="266296081"/>
    <s v="ZARKA"/>
    <x v="84"/>
    <n v="237"/>
    <n v="22"/>
    <n v="333878.52"/>
    <n v="30750"/>
    <n v="303128.52"/>
    <n v="309107.89000000025"/>
    <n v="-5979.3700000002282"/>
    <n v="51573.839999999822"/>
    <n v="0"/>
    <n v="0"/>
    <n v="0"/>
    <n v="0"/>
    <n v="0"/>
    <n v="257534.05000000042"/>
    <n v="215"/>
  </r>
  <r>
    <x v="2"/>
    <x v="24"/>
    <x v="3"/>
    <x v="65"/>
    <n v="83775387"/>
    <s v="ZARKA"/>
    <x v="84"/>
    <n v="59"/>
    <n v="1"/>
    <n v="125946.82"/>
    <n v="2356"/>
    <n v="123590.82"/>
    <n v="138212.84999999998"/>
    <n v="-14622.02999999997"/>
    <n v="29159.049999999974"/>
    <n v="0"/>
    <n v="0"/>
    <n v="0"/>
    <n v="0"/>
    <n v="0"/>
    <n v="109053.8"/>
    <n v="58"/>
  </r>
  <r>
    <x v="2"/>
    <x v="24"/>
    <x v="1"/>
    <x v="94"/>
    <n v="78678261"/>
    <s v="ZARKA"/>
    <x v="84"/>
    <n v="127"/>
    <n v="17"/>
    <n v="341869"/>
    <n v="45934"/>
    <n v="295935"/>
    <n v="356810.98000000004"/>
    <n v="-60875.98000000004"/>
    <n v="54986.259999999747"/>
    <n v="0"/>
    <n v="0"/>
    <n v="0"/>
    <n v="0"/>
    <n v="0"/>
    <n v="301824.72000000032"/>
    <n v="110"/>
  </r>
  <r>
    <x v="2"/>
    <x v="24"/>
    <x v="2"/>
    <x v="73"/>
    <n v="61994769"/>
    <s v="ZARKA"/>
    <x v="84"/>
    <n v="10"/>
    <n v="1"/>
    <n v="10047"/>
    <n v="1097"/>
    <n v="8950"/>
    <n v="9259.4"/>
    <n v="-309.39999999999964"/>
    <n v="2485.1000000000004"/>
    <n v="0"/>
    <n v="0"/>
    <n v="0"/>
    <n v="0"/>
    <n v="0"/>
    <n v="6774.2999999999993"/>
    <n v="9"/>
  </r>
  <r>
    <x v="2"/>
    <x v="24"/>
    <x v="2"/>
    <x v="119"/>
    <n v="51344893"/>
    <s v="ZARKA"/>
    <x v="84"/>
    <n v="11"/>
    <n v="1"/>
    <n v="18395"/>
    <n v="2065"/>
    <n v="16330"/>
    <n v="16683.690000000002"/>
    <n v="-353.69000000000233"/>
    <n v="6238.4100000000026"/>
    <n v="0"/>
    <n v="0"/>
    <n v="0"/>
    <n v="0"/>
    <n v="0"/>
    <n v="10445.279999999999"/>
    <n v="10"/>
  </r>
  <r>
    <x v="2"/>
    <x v="24"/>
    <x v="13"/>
    <x v="135"/>
    <n v="191489476"/>
    <s v="ZARKA"/>
    <x v="84"/>
    <n v="38"/>
    <n v="3"/>
    <n v="108765"/>
    <n v="8747"/>
    <n v="100018"/>
    <n v="98803.939999999988"/>
    <n v="1214.0600000000122"/>
    <n v="29674.140000000025"/>
    <n v="0"/>
    <n v="0"/>
    <n v="0"/>
    <n v="0"/>
    <n v="0"/>
    <n v="69129.799999999959"/>
    <n v="35"/>
  </r>
  <r>
    <x v="2"/>
    <x v="24"/>
    <x v="16"/>
    <x v="123"/>
    <n v="226653229"/>
    <s v="ZARKA"/>
    <x v="84"/>
    <n v="15"/>
    <n v="1"/>
    <n v="14255"/>
    <n v="909"/>
    <n v="13346"/>
    <n v="13444.97"/>
    <n v="-98.969999999999345"/>
    <n v="8104.3999999999987"/>
    <n v="0"/>
    <n v="0"/>
    <n v="0"/>
    <n v="0"/>
    <n v="0"/>
    <n v="5340.5700000000006"/>
    <n v="14"/>
  </r>
  <r>
    <x v="2"/>
    <x v="24"/>
    <x v="13"/>
    <x v="49"/>
    <n v="44516937"/>
    <s v="ZARKA"/>
    <x v="84"/>
    <n v="128"/>
    <n v="15"/>
    <n v="437560.66000000003"/>
    <n v="53203.07"/>
    <n v="384357.59"/>
    <n v="409285.50000000012"/>
    <n v="-24927.910000000091"/>
    <n v="95135.879999999699"/>
    <n v="0"/>
    <n v="0"/>
    <n v="0"/>
    <n v="0"/>
    <n v="0"/>
    <n v="314149.6200000004"/>
    <n v="113"/>
  </r>
  <r>
    <x v="2"/>
    <x v="24"/>
    <x v="1"/>
    <x v="171"/>
    <n v="70438261"/>
    <s v="ZARKA"/>
    <x v="84"/>
    <n v="26"/>
    <n v="1"/>
    <n v="19972"/>
    <n v="809"/>
    <n v="19163"/>
    <n v="21242.509999999991"/>
    <n v="-2079.5099999999911"/>
    <n v="3908.2600000000007"/>
    <n v="0"/>
    <n v="0"/>
    <n v="0"/>
    <n v="0"/>
    <n v="0"/>
    <n v="17334.249999999989"/>
    <n v="25"/>
  </r>
  <r>
    <x v="2"/>
    <x v="24"/>
    <x v="14"/>
    <x v="66"/>
    <n v="34892270"/>
    <s v="ZARKA"/>
    <x v="84"/>
    <n v="30"/>
    <n v="0"/>
    <n v="28200"/>
    <n v="0"/>
    <n v="28200"/>
    <n v="29396.660000000003"/>
    <n v="-1196.6600000000035"/>
    <n v="5410.6900000000005"/>
    <n v="0"/>
    <n v="0"/>
    <n v="0"/>
    <n v="0"/>
    <n v="0"/>
    <n v="23985.97"/>
    <n v="30"/>
  </r>
  <r>
    <x v="2"/>
    <x v="24"/>
    <x v="3"/>
    <x v="108"/>
    <n v="42086048"/>
    <s v="ZARKA"/>
    <x v="84"/>
    <n v="4"/>
    <n v="0"/>
    <n v="5767.0599999999995"/>
    <n v="0"/>
    <n v="5767.0599999999995"/>
    <n v="5528.49"/>
    <n v="238.56999999999971"/>
    <n v="3356.3599999999997"/>
    <n v="0"/>
    <n v="0"/>
    <n v="0"/>
    <n v="0"/>
    <n v="0"/>
    <n v="2172.13"/>
    <n v="4"/>
  </r>
  <r>
    <x v="2"/>
    <x v="24"/>
    <x v="12"/>
    <x v="70"/>
    <n v="71870052"/>
    <s v="ZARKA"/>
    <x v="84"/>
    <n v="53"/>
    <n v="3"/>
    <n v="63791"/>
    <n v="3595"/>
    <n v="60196"/>
    <n v="66024.070000000007"/>
    <n v="-5828.070000000007"/>
    <n v="9670.6199999999935"/>
    <n v="0"/>
    <n v="0"/>
    <n v="0"/>
    <n v="0"/>
    <n v="0"/>
    <n v="56353.450000000012"/>
    <n v="50"/>
  </r>
  <r>
    <x v="2"/>
    <x v="24"/>
    <x v="2"/>
    <x v="127"/>
    <n v="61994448"/>
    <s v="ZARKA"/>
    <x v="84"/>
    <n v="3"/>
    <n v="0"/>
    <n v="2613"/>
    <n v="0"/>
    <n v="2613"/>
    <n v="2585.48"/>
    <n v="27.519999999999982"/>
    <n v="414.53999999999996"/>
    <n v="0"/>
    <n v="0"/>
    <n v="0"/>
    <n v="0"/>
    <n v="0"/>
    <n v="2170.94"/>
    <n v="3"/>
  </r>
  <r>
    <x v="2"/>
    <x v="24"/>
    <x v="2"/>
    <x v="96"/>
    <n v="141713365"/>
    <s v="ZARKA"/>
    <x v="84"/>
    <n v="14"/>
    <n v="1"/>
    <n v="21658"/>
    <n v="1492"/>
    <n v="20166"/>
    <n v="20793.649999999998"/>
    <n v="-627.64999999999782"/>
    <n v="6850.1400000000012"/>
    <n v="0"/>
    <n v="0"/>
    <n v="0"/>
    <n v="0"/>
    <n v="0"/>
    <n v="13943.509999999997"/>
    <n v="13"/>
  </r>
  <r>
    <x v="2"/>
    <x v="24"/>
    <x v="1"/>
    <x v="87"/>
    <n v="26236535"/>
    <s v="ZARKA"/>
    <x v="84"/>
    <n v="14"/>
    <n v="0"/>
    <n v="17235"/>
    <n v="0"/>
    <n v="17235"/>
    <n v="18748.540000000005"/>
    <n v="-1513.5400000000045"/>
    <n v="4092.74"/>
    <n v="0"/>
    <n v="0"/>
    <n v="0"/>
    <n v="0"/>
    <n v="0"/>
    <n v="14655.800000000005"/>
    <n v="14"/>
  </r>
  <r>
    <x v="2"/>
    <x v="24"/>
    <x v="16"/>
    <x v="120"/>
    <n v="266722060"/>
    <s v="ZARKA"/>
    <x v="84"/>
    <n v="14"/>
    <n v="1"/>
    <n v="10357"/>
    <n v="774"/>
    <n v="9583"/>
    <n v="9911.989999999998"/>
    <n v="-328.98999999999796"/>
    <n v="4718.95"/>
    <n v="0"/>
    <n v="0"/>
    <n v="0"/>
    <n v="0"/>
    <n v="0"/>
    <n v="5193.0399999999981"/>
    <n v="13"/>
  </r>
  <r>
    <x v="2"/>
    <x v="24"/>
    <x v="12"/>
    <x v="57"/>
    <n v="230812972"/>
    <s v="ZARKA"/>
    <x v="84"/>
    <n v="35"/>
    <n v="3"/>
    <n v="48633"/>
    <n v="4075"/>
    <n v="44558"/>
    <n v="45968.479999999989"/>
    <n v="-1410.4799999999886"/>
    <n v="7989.0400000000036"/>
    <n v="0"/>
    <n v="0"/>
    <n v="0"/>
    <n v="0"/>
    <n v="0"/>
    <n v="37979.439999999988"/>
    <n v="32"/>
  </r>
  <r>
    <x v="2"/>
    <x v="24"/>
    <x v="2"/>
    <x v="121"/>
    <n v="141712464"/>
    <s v="ZARKA"/>
    <x v="84"/>
    <n v="11"/>
    <n v="2"/>
    <n v="16463"/>
    <n v="3012"/>
    <n v="13451"/>
    <n v="14049.979999999998"/>
    <n v="-598.97999999999774"/>
    <n v="6491.1200000000008"/>
    <n v="0"/>
    <n v="0"/>
    <n v="0"/>
    <n v="0"/>
    <n v="0"/>
    <n v="7558.8599999999969"/>
    <n v="9"/>
  </r>
  <r>
    <x v="2"/>
    <x v="24"/>
    <x v="1"/>
    <x v="103"/>
    <n v="221562480"/>
    <s v="ZARKA"/>
    <x v="84"/>
    <n v="3"/>
    <n v="0"/>
    <n v="1649"/>
    <n v="0"/>
    <n v="1649"/>
    <n v="1667.0900000000001"/>
    <n v="-18.090000000000146"/>
    <n v="474"/>
    <n v="0"/>
    <n v="0"/>
    <n v="0"/>
    <n v="0"/>
    <n v="0"/>
    <n v="1193.0900000000001"/>
    <n v="3"/>
  </r>
  <r>
    <x v="2"/>
    <x v="24"/>
    <x v="12"/>
    <x v="72"/>
    <n v="262734221"/>
    <s v="ZARKA"/>
    <x v="84"/>
    <n v="20"/>
    <n v="0"/>
    <n v="28395"/>
    <n v="0"/>
    <n v="28395"/>
    <n v="28767.109999999997"/>
    <n v="-372.10999999999694"/>
    <n v="4320.32"/>
    <n v="0"/>
    <n v="0"/>
    <n v="0"/>
    <n v="0"/>
    <n v="0"/>
    <n v="24446.789999999997"/>
    <n v="20"/>
  </r>
  <r>
    <x v="2"/>
    <x v="24"/>
    <x v="3"/>
    <x v="132"/>
    <n v="38313497"/>
    <s v="ZARKA"/>
    <x v="84"/>
    <n v="0"/>
    <n v="0"/>
    <n v="0"/>
    <n v="0"/>
    <n v="0"/>
    <n v="0"/>
    <n v="0"/>
    <n v="989.92"/>
    <n v="0"/>
    <n v="0"/>
    <n v="0"/>
    <n v="0"/>
    <n v="0"/>
    <n v="-989.92"/>
    <n v="0"/>
  </r>
  <r>
    <x v="2"/>
    <x v="24"/>
    <x v="2"/>
    <x v="165"/>
    <n v="312901877"/>
    <s v="ZARKA"/>
    <x v="84"/>
    <n v="3"/>
    <n v="0"/>
    <n v="4419"/>
    <n v="0"/>
    <n v="4419"/>
    <n v="4872.24"/>
    <n v="-453.23999999999978"/>
    <n v="1110.32"/>
    <n v="0"/>
    <n v="0"/>
    <n v="0"/>
    <n v="0"/>
    <n v="0"/>
    <n v="3761.92"/>
    <n v="3"/>
  </r>
  <r>
    <x v="2"/>
    <x v="24"/>
    <x v="2"/>
    <x v="160"/>
    <n v="312900910"/>
    <s v="ZARKA"/>
    <x v="84"/>
    <n v="9"/>
    <n v="1"/>
    <n v="15024"/>
    <n v="1587"/>
    <n v="13437"/>
    <n v="13738.439999999999"/>
    <n v="-301.43999999999869"/>
    <n v="8115.4900000000016"/>
    <n v="0"/>
    <n v="0"/>
    <n v="0"/>
    <n v="0"/>
    <n v="0"/>
    <n v="5622.9499999999971"/>
    <n v="8"/>
  </r>
  <r>
    <x v="2"/>
    <x v="24"/>
    <x v="1"/>
    <x v="89"/>
    <n v="237300938"/>
    <s v="ZARKA"/>
    <x v="84"/>
    <n v="21"/>
    <n v="1"/>
    <n v="10249"/>
    <n v="495"/>
    <n v="9754"/>
    <n v="9968.5299999999988"/>
    <n v="-214.52999999999884"/>
    <n v="2680.05"/>
    <n v="0"/>
    <n v="0"/>
    <n v="0"/>
    <n v="0"/>
    <n v="0"/>
    <n v="7288.4799999999987"/>
    <n v="20"/>
  </r>
  <r>
    <x v="2"/>
    <x v="24"/>
    <x v="1"/>
    <x v="172"/>
    <n v="193032601"/>
    <s v="ZARKA"/>
    <x v="84"/>
    <n v="1"/>
    <n v="0"/>
    <n v="1524"/>
    <n v="0"/>
    <n v="1524"/>
    <n v="1571.13"/>
    <n v="-47.130000000000109"/>
    <n v="398.28999999999996"/>
    <n v="0"/>
    <n v="0"/>
    <n v="0"/>
    <n v="0"/>
    <n v="0"/>
    <n v="1172.8400000000001"/>
    <n v="1"/>
  </r>
  <r>
    <x v="2"/>
    <x v="24"/>
    <x v="14"/>
    <x v="76"/>
    <n v="10294638"/>
    <s v="ZARKA"/>
    <x v="84"/>
    <n v="23"/>
    <n v="0"/>
    <n v="18560"/>
    <n v="0"/>
    <n v="18560"/>
    <n v="19107.810000000001"/>
    <n v="-547.81000000000131"/>
    <n v="2650.35"/>
    <n v="0"/>
    <n v="0"/>
    <n v="0"/>
    <n v="0"/>
    <n v="0"/>
    <n v="16457.460000000003"/>
    <n v="23"/>
  </r>
  <r>
    <x v="2"/>
    <x v="24"/>
    <x v="16"/>
    <x v="142"/>
    <n v="268261043"/>
    <s v="ZARKA"/>
    <x v="84"/>
    <n v="2"/>
    <n v="1"/>
    <n v="1802"/>
    <n v="721"/>
    <n v="1081"/>
    <n v="1188.2600000000002"/>
    <n v="-107.26000000000022"/>
    <n v="1147.5999999999999"/>
    <n v="0"/>
    <n v="0"/>
    <n v="0"/>
    <n v="0"/>
    <n v="0"/>
    <n v="40.660000000000309"/>
    <n v="1"/>
  </r>
  <r>
    <x v="2"/>
    <x v="24"/>
    <x v="1"/>
    <x v="112"/>
    <n v="13569023"/>
    <s v="ZARKA"/>
    <x v="84"/>
    <n v="4"/>
    <n v="0"/>
    <n v="2164"/>
    <n v="0"/>
    <n v="2164"/>
    <n v="2143.54"/>
    <n v="20.460000000000036"/>
    <n v="521.25"/>
    <n v="0"/>
    <n v="0"/>
    <n v="0"/>
    <n v="0"/>
    <n v="0"/>
    <n v="1622.29"/>
    <n v="4"/>
  </r>
  <r>
    <x v="2"/>
    <x v="24"/>
    <x v="3"/>
    <x v="106"/>
    <n v="39642588"/>
    <s v="ZARKA"/>
    <x v="84"/>
    <n v="3"/>
    <n v="0"/>
    <n v="2610"/>
    <n v="0"/>
    <n v="2610"/>
    <n v="2676.87"/>
    <n v="-66.869999999999891"/>
    <n v="586.95000000000005"/>
    <n v="0"/>
    <n v="0"/>
    <n v="0"/>
    <n v="0"/>
    <n v="0"/>
    <n v="2089.92"/>
    <n v="3"/>
  </r>
  <r>
    <x v="2"/>
    <x v="24"/>
    <x v="2"/>
    <x v="81"/>
    <n v="61994640"/>
    <s v="ZARKA"/>
    <x v="84"/>
    <n v="10"/>
    <n v="4"/>
    <n v="11695"/>
    <n v="4602"/>
    <n v="7093"/>
    <n v="7106.51"/>
    <n v="-13.510000000000218"/>
    <n v="2636.940000000001"/>
    <n v="0"/>
    <n v="0"/>
    <n v="0"/>
    <n v="0"/>
    <n v="0"/>
    <n v="4469.57"/>
    <n v="6"/>
  </r>
  <r>
    <x v="2"/>
    <x v="24"/>
    <x v="14"/>
    <x v="91"/>
    <n v="269148070"/>
    <s v="ZARKA"/>
    <x v="84"/>
    <n v="3"/>
    <n v="0"/>
    <n v="2421"/>
    <n v="0"/>
    <n v="2421"/>
    <n v="2414.2199999999998"/>
    <n v="6.7800000000002001"/>
    <n v="347.12"/>
    <n v="0"/>
    <n v="0"/>
    <n v="0"/>
    <n v="0"/>
    <n v="0"/>
    <n v="2067.1"/>
    <n v="3"/>
  </r>
  <r>
    <x v="2"/>
    <x v="24"/>
    <x v="1"/>
    <x v="99"/>
    <n v="237291314"/>
    <s v="ZARKA"/>
    <x v="84"/>
    <n v="2"/>
    <n v="0"/>
    <n v="2515"/>
    <n v="0"/>
    <n v="2515"/>
    <n v="2521.25"/>
    <n v="-6.25"/>
    <n v="396.47999999999996"/>
    <n v="0"/>
    <n v="0"/>
    <n v="0"/>
    <n v="0"/>
    <n v="0"/>
    <n v="2124.77"/>
    <n v="2"/>
  </r>
  <r>
    <x v="2"/>
    <x v="24"/>
    <x v="1"/>
    <x v="95"/>
    <n v="28181150"/>
    <s v="ZARKA"/>
    <x v="84"/>
    <n v="2"/>
    <n v="1"/>
    <n v="2268"/>
    <n v="1099"/>
    <n v="1169"/>
    <n v="1198.2"/>
    <n v="-29.200000000000045"/>
    <n v="408.91"/>
    <n v="0"/>
    <n v="0"/>
    <n v="0"/>
    <n v="0"/>
    <n v="0"/>
    <n v="789.29"/>
    <n v="1"/>
  </r>
  <r>
    <x v="2"/>
    <x v="24"/>
    <x v="14"/>
    <x v="64"/>
    <n v="29470700"/>
    <s v="ZARKA"/>
    <x v="84"/>
    <n v="7"/>
    <n v="0"/>
    <n v="5888"/>
    <n v="0"/>
    <n v="5888"/>
    <n v="6084.81"/>
    <n v="-196.8100000000004"/>
    <n v="1320.14"/>
    <n v="0"/>
    <n v="0"/>
    <n v="0"/>
    <n v="0"/>
    <n v="0"/>
    <n v="4764.67"/>
    <n v="7"/>
  </r>
  <r>
    <x v="2"/>
    <x v="24"/>
    <x v="1"/>
    <x v="151"/>
    <n v="193041889"/>
    <s v="ZARKA"/>
    <x v="84"/>
    <n v="11"/>
    <n v="2"/>
    <n v="19745"/>
    <n v="3576"/>
    <n v="16169"/>
    <n v="16468.68"/>
    <n v="-299.68000000000029"/>
    <n v="2909.4199999999996"/>
    <n v="0"/>
    <n v="0"/>
    <n v="0"/>
    <n v="0"/>
    <n v="0"/>
    <n v="13559.26"/>
    <n v="9"/>
  </r>
  <r>
    <x v="2"/>
    <x v="24"/>
    <x v="1"/>
    <x v="79"/>
    <n v="28199705"/>
    <s v="ZARKA"/>
    <x v="84"/>
    <n v="11"/>
    <n v="0"/>
    <n v="20534"/>
    <n v="0"/>
    <n v="20534"/>
    <n v="22998.170000000002"/>
    <n v="-2464.1700000000019"/>
    <n v="3754.6099999999988"/>
    <n v="0"/>
    <n v="0"/>
    <n v="0"/>
    <n v="0"/>
    <n v="0"/>
    <n v="19243.560000000005"/>
    <n v="11"/>
  </r>
  <r>
    <x v="2"/>
    <x v="24"/>
    <x v="14"/>
    <x v="54"/>
    <n v="11010549"/>
    <s v="ZARKA"/>
    <x v="84"/>
    <n v="1"/>
    <n v="0"/>
    <n v="1609"/>
    <n v="0"/>
    <n v="1609"/>
    <n v="1729.14"/>
    <n v="-120.1400000000001"/>
    <n v="258.62"/>
    <n v="0"/>
    <n v="0"/>
    <n v="0"/>
    <n v="0"/>
    <n v="0"/>
    <n v="1470.52"/>
    <n v="1"/>
  </r>
  <r>
    <x v="2"/>
    <x v="24"/>
    <x v="14"/>
    <x v="109"/>
    <n v="233231827"/>
    <s v="ZARKA"/>
    <x v="84"/>
    <n v="4"/>
    <n v="0"/>
    <n v="3500"/>
    <n v="0"/>
    <n v="3500"/>
    <n v="3586.57"/>
    <n v="-86.570000000000164"/>
    <n v="616.23"/>
    <n v="0"/>
    <n v="0"/>
    <n v="0"/>
    <n v="0"/>
    <n v="0"/>
    <n v="2970.34"/>
    <n v="4"/>
  </r>
  <r>
    <x v="2"/>
    <x v="24"/>
    <x v="14"/>
    <x v="50"/>
    <n v="37680235"/>
    <s v="ZARKA"/>
    <x v="84"/>
    <n v="6"/>
    <n v="0"/>
    <n v="5400"/>
    <n v="0"/>
    <n v="5400"/>
    <n v="5425.5199999999995"/>
    <n v="-25.519999999999527"/>
    <n v="1192.78"/>
    <n v="0"/>
    <n v="0"/>
    <n v="0"/>
    <n v="0"/>
    <n v="0"/>
    <n v="4232.74"/>
    <n v="6"/>
  </r>
  <r>
    <x v="2"/>
    <x v="24"/>
    <x v="5"/>
    <x v="9"/>
    <m/>
    <m/>
    <x v="84"/>
    <n v="0"/>
    <n v="0"/>
    <n v="0"/>
    <n v="0"/>
    <n v="0"/>
    <n v="0"/>
    <n v="0"/>
    <n v="0"/>
    <n v="70708.48000000001"/>
    <n v="103787.61"/>
    <n v="0"/>
    <n v="418586"/>
    <n v="0"/>
    <n v="-593082.09000000008"/>
    <n v="0"/>
  </r>
  <r>
    <x v="2"/>
    <x v="24"/>
    <x v="12"/>
    <x v="52"/>
    <n v="71871342"/>
    <s v="ZARKA"/>
    <x v="85"/>
    <n v="12"/>
    <n v="0"/>
    <n v="17285.379999999997"/>
    <n v="0"/>
    <n v="17285.379999999997"/>
    <n v="17498.869999999995"/>
    <n v="-213.48999999999796"/>
    <n v="2102.0600000000004"/>
    <n v="0"/>
    <n v="0"/>
    <n v="0"/>
    <n v="0"/>
    <n v="0"/>
    <n v="15396.809999999994"/>
    <n v="12"/>
  </r>
  <r>
    <x v="2"/>
    <x v="24"/>
    <x v="15"/>
    <x v="56"/>
    <n v="21001813"/>
    <s v="ZARKA"/>
    <x v="85"/>
    <n v="11"/>
    <n v="0"/>
    <n v="11286.499999999998"/>
    <n v="0"/>
    <n v="11286.499999999998"/>
    <n v="11693.659999999998"/>
    <n v="-407.15999999999985"/>
    <n v="1257.4200000000003"/>
    <n v="0"/>
    <n v="0"/>
    <n v="0"/>
    <n v="0"/>
    <n v="0"/>
    <n v="10436.239999999998"/>
    <n v="11"/>
  </r>
  <r>
    <x v="2"/>
    <x v="24"/>
    <x v="1"/>
    <x v="116"/>
    <n v="114475452"/>
    <s v="ZARKA"/>
    <x v="85"/>
    <n v="1"/>
    <n v="0"/>
    <n v="2560.21"/>
    <n v="0"/>
    <n v="2560.21"/>
    <n v="2466.77"/>
    <n v="93.440000000000055"/>
    <n v="520.75"/>
    <n v="0"/>
    <n v="0"/>
    <n v="0"/>
    <n v="0"/>
    <n v="0"/>
    <n v="1946.02"/>
    <n v="1"/>
  </r>
  <r>
    <x v="2"/>
    <x v="24"/>
    <x v="1"/>
    <x v="86"/>
    <n v="11307705"/>
    <s v="ZARKA"/>
    <x v="85"/>
    <n v="17"/>
    <n v="0"/>
    <n v="32728.449999999997"/>
    <n v="0"/>
    <n v="32728.449999999997"/>
    <n v="35307.42"/>
    <n v="-2578.9700000000012"/>
    <n v="7829.2299999999959"/>
    <n v="0"/>
    <n v="0"/>
    <n v="0"/>
    <n v="0"/>
    <n v="0"/>
    <n v="27478.190000000002"/>
    <n v="17"/>
  </r>
  <r>
    <x v="2"/>
    <x v="24"/>
    <x v="12"/>
    <x v="59"/>
    <n v="212023710"/>
    <s v="ZARKA"/>
    <x v="85"/>
    <n v="7"/>
    <n v="0"/>
    <n v="8788.24"/>
    <n v="0"/>
    <n v="8788.24"/>
    <n v="9552.31"/>
    <n v="-764.06999999999971"/>
    <n v="1070.0900000000001"/>
    <n v="0"/>
    <n v="0"/>
    <n v="0"/>
    <n v="0"/>
    <n v="0"/>
    <n v="8482.2199999999993"/>
    <n v="7"/>
  </r>
  <r>
    <x v="2"/>
    <x v="24"/>
    <x v="15"/>
    <x v="58"/>
    <n v="19521619"/>
    <s v="ZARKA"/>
    <x v="85"/>
    <n v="5"/>
    <n v="0"/>
    <n v="5006.1500000000005"/>
    <n v="0"/>
    <n v="5006.1500000000005"/>
    <n v="5149.9399999999996"/>
    <n v="-143.78999999999905"/>
    <n v="823.60000000000014"/>
    <n v="0"/>
    <n v="0"/>
    <n v="0"/>
    <n v="0"/>
    <n v="0"/>
    <n v="4326.3399999999992"/>
    <n v="5"/>
  </r>
  <r>
    <x v="2"/>
    <x v="24"/>
    <x v="12"/>
    <x v="46"/>
    <n v="266296081"/>
    <s v="ZARKA"/>
    <x v="85"/>
    <n v="14"/>
    <n v="0"/>
    <n v="19878.419999999995"/>
    <n v="0"/>
    <n v="19878.419999999995"/>
    <n v="19384.53"/>
    <n v="493.88999999999578"/>
    <n v="1825.2900000000006"/>
    <n v="0"/>
    <n v="0"/>
    <n v="0"/>
    <n v="0"/>
    <n v="0"/>
    <n v="17559.239999999998"/>
    <n v="14"/>
  </r>
  <r>
    <x v="2"/>
    <x v="24"/>
    <x v="2"/>
    <x v="165"/>
    <n v="312901877"/>
    <s v="ZARKA"/>
    <x v="85"/>
    <n v="1"/>
    <n v="0"/>
    <n v="1786.38"/>
    <n v="0"/>
    <n v="1786.38"/>
    <n v="1607.04"/>
    <n v="179.34000000000015"/>
    <n v="759.37"/>
    <n v="0"/>
    <n v="0"/>
    <n v="0"/>
    <n v="0"/>
    <n v="0"/>
    <n v="847.67"/>
    <n v="1"/>
  </r>
  <r>
    <x v="2"/>
    <x v="24"/>
    <x v="1"/>
    <x v="94"/>
    <n v="78678261"/>
    <s v="ZARKA"/>
    <x v="85"/>
    <n v="9"/>
    <n v="1"/>
    <n v="25734.12"/>
    <n v="2429.77"/>
    <n v="23304.35"/>
    <n v="25973.789999999997"/>
    <n v="-2669.4399999999987"/>
    <n v="3327.1200000000003"/>
    <n v="0"/>
    <n v="0"/>
    <n v="0"/>
    <n v="0"/>
    <n v="0"/>
    <n v="22646.67"/>
    <n v="8"/>
  </r>
  <r>
    <x v="2"/>
    <x v="24"/>
    <x v="12"/>
    <x v="39"/>
    <n v="266262240"/>
    <s v="ZARKA"/>
    <x v="85"/>
    <n v="7"/>
    <n v="0"/>
    <n v="9913.0099999999984"/>
    <n v="0"/>
    <n v="9913.0099999999984"/>
    <n v="10545.46"/>
    <n v="-632.45000000000073"/>
    <n v="1556.28"/>
    <n v="0"/>
    <n v="0"/>
    <n v="0"/>
    <n v="0"/>
    <n v="0"/>
    <n v="8989.1799999999985"/>
    <n v="7"/>
  </r>
  <r>
    <x v="2"/>
    <x v="24"/>
    <x v="14"/>
    <x v="66"/>
    <n v="34892270"/>
    <s v="ZARKA"/>
    <x v="85"/>
    <n v="4"/>
    <n v="0"/>
    <n v="4302.3899999999994"/>
    <n v="0"/>
    <n v="4302.3899999999994"/>
    <n v="3979.23"/>
    <n v="323.1599999999994"/>
    <n v="451.33000000000004"/>
    <n v="0"/>
    <n v="0"/>
    <n v="0"/>
    <n v="0"/>
    <n v="0"/>
    <n v="3527.9"/>
    <n v="4"/>
  </r>
  <r>
    <x v="2"/>
    <x v="24"/>
    <x v="14"/>
    <x v="76"/>
    <n v="10294638"/>
    <s v="ZARKA"/>
    <x v="85"/>
    <n v="3"/>
    <n v="0"/>
    <n v="2696.2299999999996"/>
    <n v="0"/>
    <n v="2696.2299999999996"/>
    <n v="2476.39"/>
    <n v="219.83999999999969"/>
    <n v="361.14000000000004"/>
    <n v="0"/>
    <n v="0"/>
    <n v="0"/>
    <n v="0"/>
    <n v="0"/>
    <n v="2115.25"/>
    <n v="3"/>
  </r>
  <r>
    <x v="2"/>
    <x v="24"/>
    <x v="16"/>
    <x v="120"/>
    <n v="266722060"/>
    <s v="ZARKA"/>
    <x v="85"/>
    <n v="3"/>
    <n v="0"/>
    <n v="2524.6899999999996"/>
    <n v="0"/>
    <n v="2524.6899999999996"/>
    <n v="2267.2200000000003"/>
    <n v="257.46999999999935"/>
    <n v="576.53"/>
    <n v="0"/>
    <n v="0"/>
    <n v="0"/>
    <n v="0"/>
    <n v="0"/>
    <n v="1690.6900000000003"/>
    <n v="3"/>
  </r>
  <r>
    <x v="2"/>
    <x v="24"/>
    <x v="1"/>
    <x v="85"/>
    <n v="19520436"/>
    <s v="ZARKA"/>
    <x v="85"/>
    <n v="3"/>
    <n v="0"/>
    <n v="3076.97"/>
    <n v="0"/>
    <n v="3076.97"/>
    <n v="3155.17"/>
    <n v="-78.200000000000273"/>
    <n v="949.79000000000019"/>
    <n v="0"/>
    <n v="0"/>
    <n v="0"/>
    <n v="0"/>
    <n v="0"/>
    <n v="2205.38"/>
    <n v="3"/>
  </r>
  <r>
    <x v="2"/>
    <x v="24"/>
    <x v="12"/>
    <x v="57"/>
    <n v="230812972"/>
    <s v="ZARKA"/>
    <x v="85"/>
    <n v="1"/>
    <n v="0"/>
    <n v="1348.18"/>
    <n v="0"/>
    <n v="1348.18"/>
    <n v="1351.82"/>
    <n v="-3.6399999999998727"/>
    <n v="365.78"/>
    <n v="0"/>
    <n v="0"/>
    <n v="0"/>
    <n v="0"/>
    <n v="0"/>
    <n v="986.04"/>
    <n v="1"/>
  </r>
  <r>
    <x v="2"/>
    <x v="24"/>
    <x v="2"/>
    <x v="105"/>
    <n v="51343976"/>
    <s v="ZARKA"/>
    <x v="84"/>
    <n v="6"/>
    <n v="1"/>
    <n v="8952"/>
    <n v="1404"/>
    <n v="7548"/>
    <n v="7428.4400000000005"/>
    <n v="119.55999999999949"/>
    <n v="1816.6000000000001"/>
    <n v="0"/>
    <n v="0"/>
    <n v="0"/>
    <n v="0"/>
    <n v="0"/>
    <n v="5611.84"/>
    <n v="5"/>
  </r>
  <r>
    <x v="2"/>
    <x v="24"/>
    <x v="14"/>
    <x v="90"/>
    <n v="16464507"/>
    <s v="ZARKA"/>
    <x v="84"/>
    <n v="4"/>
    <n v="0"/>
    <n v="4854"/>
    <n v="0"/>
    <n v="4854"/>
    <n v="4824.41"/>
    <n v="29.590000000000146"/>
    <n v="1083.26"/>
    <n v="0"/>
    <n v="0"/>
    <n v="0"/>
    <n v="0"/>
    <n v="0"/>
    <n v="3741.1499999999996"/>
    <n v="4"/>
  </r>
  <r>
    <x v="2"/>
    <x v="24"/>
    <x v="14"/>
    <x v="84"/>
    <n v="211859554"/>
    <s v="ZARKA"/>
    <x v="84"/>
    <n v="12"/>
    <n v="0"/>
    <n v="10402"/>
    <n v="0"/>
    <n v="10402"/>
    <n v="10651.880000000001"/>
    <n v="-249.88000000000102"/>
    <n v="2074.2699999999995"/>
    <n v="0"/>
    <n v="0"/>
    <n v="0"/>
    <n v="0"/>
    <n v="0"/>
    <n v="8577.61"/>
    <n v="12"/>
  </r>
  <r>
    <x v="2"/>
    <x v="24"/>
    <x v="13"/>
    <x v="159"/>
    <n v="191485657"/>
    <s v="ZARKA"/>
    <x v="84"/>
    <n v="7"/>
    <n v="1"/>
    <n v="16000"/>
    <n v="2200"/>
    <n v="13800"/>
    <n v="13476.34"/>
    <n v="323.65999999999985"/>
    <n v="8986.5499999999993"/>
    <n v="0"/>
    <n v="0"/>
    <n v="0"/>
    <n v="0"/>
    <n v="0"/>
    <n v="4489.7900000000009"/>
    <n v="6"/>
  </r>
  <r>
    <x v="2"/>
    <x v="24"/>
    <x v="1"/>
    <x v="78"/>
    <n v="164546442"/>
    <s v="ZARKA"/>
    <x v="84"/>
    <n v="0"/>
    <n v="0"/>
    <n v="0"/>
    <n v="0"/>
    <n v="0"/>
    <n v="0"/>
    <n v="0"/>
    <n v="150.36000000000001"/>
    <n v="0"/>
    <n v="0"/>
    <n v="0"/>
    <n v="0"/>
    <n v="0"/>
    <n v="-150.36000000000001"/>
    <n v="0"/>
  </r>
  <r>
    <x v="2"/>
    <x v="24"/>
    <x v="3"/>
    <x v="69"/>
    <n v="10672022"/>
    <s v="ZARKA"/>
    <x v="84"/>
    <n v="1"/>
    <n v="0"/>
    <n v="1619"/>
    <n v="0"/>
    <n v="1619"/>
    <n v="1659.44"/>
    <n v="-40.440000000000055"/>
    <n v="834.18"/>
    <n v="0"/>
    <n v="0"/>
    <n v="0"/>
    <n v="0"/>
    <n v="0"/>
    <n v="825.2600000000001"/>
    <n v="1"/>
  </r>
  <r>
    <x v="2"/>
    <x v="24"/>
    <x v="3"/>
    <x v="113"/>
    <n v="73220646"/>
    <s v="ZARKA"/>
    <x v="84"/>
    <n v="0"/>
    <n v="0"/>
    <n v="0"/>
    <n v="0"/>
    <n v="0"/>
    <n v="0"/>
    <n v="0"/>
    <n v="1048.77"/>
    <n v="0"/>
    <n v="0"/>
    <n v="0"/>
    <n v="0"/>
    <n v="0"/>
    <n v="-1048.77"/>
    <n v="0"/>
  </r>
  <r>
    <x v="2"/>
    <x v="24"/>
    <x v="1"/>
    <x v="89"/>
    <n v="237300938"/>
    <s v="ZARKA"/>
    <x v="85"/>
    <n v="3"/>
    <n v="1"/>
    <n v="1570.05"/>
    <n v="515.29"/>
    <n v="1054.76"/>
    <n v="1001.8699999999999"/>
    <n v="52.8900000000001"/>
    <n v="328.45"/>
    <n v="0"/>
    <n v="0"/>
    <n v="0"/>
    <n v="0"/>
    <n v="0"/>
    <n v="673.41999999999985"/>
    <n v="2"/>
  </r>
  <r>
    <x v="2"/>
    <x v="24"/>
    <x v="2"/>
    <x v="81"/>
    <n v="61994640"/>
    <s v="ZARKA"/>
    <x v="85"/>
    <n v="3"/>
    <n v="0"/>
    <n v="3845.51"/>
    <n v="0"/>
    <n v="3845.51"/>
    <n v="3519.98"/>
    <n v="325.5300000000002"/>
    <n v="296.65999999999997"/>
    <n v="0"/>
    <n v="0"/>
    <n v="0"/>
    <n v="0"/>
    <n v="0"/>
    <n v="3223.32"/>
    <n v="3"/>
  </r>
  <r>
    <x v="2"/>
    <x v="24"/>
    <x v="16"/>
    <x v="123"/>
    <n v="226653229"/>
    <s v="ZARKA"/>
    <x v="85"/>
    <n v="2"/>
    <n v="0"/>
    <n v="2014.19"/>
    <n v="0"/>
    <n v="2014.19"/>
    <n v="1860.32"/>
    <n v="153.87000000000012"/>
    <n v="265.04000000000002"/>
    <n v="0"/>
    <n v="0"/>
    <n v="0"/>
    <n v="0"/>
    <n v="0"/>
    <n v="1595.28"/>
    <n v="2"/>
  </r>
  <r>
    <x v="2"/>
    <x v="24"/>
    <x v="12"/>
    <x v="70"/>
    <n v="71870052"/>
    <s v="ZARKA"/>
    <x v="85"/>
    <n v="3"/>
    <n v="0"/>
    <n v="3750.9900000000002"/>
    <n v="0"/>
    <n v="3750.9900000000002"/>
    <n v="3814.5200000000004"/>
    <n v="-63.5300000000002"/>
    <n v="1044.79"/>
    <n v="0"/>
    <n v="0"/>
    <n v="0"/>
    <n v="0"/>
    <n v="0"/>
    <n v="2769.7300000000005"/>
    <n v="3"/>
  </r>
  <r>
    <x v="2"/>
    <x v="24"/>
    <x v="12"/>
    <x v="156"/>
    <n v="312917830"/>
    <s v="ZARKA"/>
    <x v="84"/>
    <n v="2"/>
    <n v="0"/>
    <n v="4223"/>
    <n v="0"/>
    <n v="4223"/>
    <n v="4373.2800000000007"/>
    <n v="-150.28000000000065"/>
    <n v="845.25"/>
    <n v="0"/>
    <n v="0"/>
    <n v="0"/>
    <n v="0"/>
    <n v="0"/>
    <n v="3528.0300000000007"/>
    <n v="2"/>
  </r>
  <r>
    <x v="2"/>
    <x v="24"/>
    <x v="14"/>
    <x v="147"/>
    <n v="11307702"/>
    <s v="ZARKA"/>
    <x v="84"/>
    <n v="0"/>
    <n v="0"/>
    <n v="0"/>
    <n v="0"/>
    <n v="0"/>
    <n v="0"/>
    <n v="0"/>
    <n v="164.1"/>
    <n v="0"/>
    <n v="0"/>
    <n v="30"/>
    <n v="0"/>
    <n v="0"/>
    <n v="-194.1"/>
    <n v="0"/>
  </r>
  <r>
    <x v="2"/>
    <x v="24"/>
    <x v="14"/>
    <x v="67"/>
    <n v="11010559"/>
    <s v="ZARKA"/>
    <x v="84"/>
    <n v="0"/>
    <n v="0"/>
    <n v="0"/>
    <n v="0"/>
    <n v="0"/>
    <n v="0"/>
    <n v="0"/>
    <n v="195.18"/>
    <n v="0"/>
    <n v="0"/>
    <n v="0"/>
    <n v="0"/>
    <n v="0"/>
    <n v="-195.18"/>
    <n v="0"/>
  </r>
  <r>
    <x v="2"/>
    <x v="24"/>
    <x v="2"/>
    <x v="51"/>
    <n v="41462150"/>
    <s v="ZARKA"/>
    <x v="84"/>
    <n v="2"/>
    <n v="0"/>
    <n v="2014"/>
    <n v="0"/>
    <n v="2014"/>
    <n v="2054.12"/>
    <n v="-40.119999999999891"/>
    <n v="193.45999999999998"/>
    <n v="0"/>
    <n v="0"/>
    <n v="0"/>
    <n v="0"/>
    <n v="0"/>
    <n v="1860.6599999999999"/>
    <n v="2"/>
  </r>
  <r>
    <x v="2"/>
    <x v="24"/>
    <x v="6"/>
    <x v="149"/>
    <n v="196223147"/>
    <s v="ZARKA"/>
    <x v="84"/>
    <n v="3"/>
    <n v="0"/>
    <n v="2330"/>
    <n v="0"/>
    <n v="2330"/>
    <n v="2411.19"/>
    <n v="-81.190000000000055"/>
    <n v="637.96"/>
    <n v="0"/>
    <n v="0"/>
    <n v="0"/>
    <n v="0"/>
    <n v="0"/>
    <n v="1773.23"/>
    <n v="3"/>
  </r>
  <r>
    <x v="2"/>
    <x v="24"/>
    <x v="2"/>
    <x v="107"/>
    <n v="41461132"/>
    <s v="ZARKA"/>
    <x v="84"/>
    <n v="2"/>
    <n v="0"/>
    <n v="1461"/>
    <n v="0"/>
    <n v="1461"/>
    <n v="1495.85"/>
    <n v="-34.849999999999909"/>
    <n v="379.32"/>
    <n v="0"/>
    <n v="0"/>
    <n v="0"/>
    <n v="0"/>
    <n v="0"/>
    <n v="1116.53"/>
    <n v="2"/>
  </r>
  <r>
    <x v="2"/>
    <x v="24"/>
    <x v="2"/>
    <x v="183"/>
    <n v="106166617"/>
    <s v="ZARKA"/>
    <x v="84"/>
    <n v="1"/>
    <n v="0"/>
    <n v="1254"/>
    <n v="0"/>
    <n v="1254"/>
    <n v="1223.57"/>
    <n v="30.430000000000064"/>
    <n v="186.01"/>
    <n v="0"/>
    <n v="0"/>
    <n v="0"/>
    <n v="0"/>
    <n v="0"/>
    <n v="1037.56"/>
    <n v="1"/>
  </r>
  <r>
    <x v="2"/>
    <x v="24"/>
    <x v="1"/>
    <x v="55"/>
    <n v="28181149"/>
    <s v="ZARKA"/>
    <x v="84"/>
    <n v="0"/>
    <n v="0"/>
    <n v="0"/>
    <n v="0"/>
    <n v="0"/>
    <n v="0"/>
    <n v="0"/>
    <n v="445.7"/>
    <n v="0"/>
    <n v="0"/>
    <n v="0"/>
    <n v="0"/>
    <n v="0"/>
    <n v="-445.7"/>
    <n v="0"/>
  </r>
  <r>
    <x v="2"/>
    <x v="24"/>
    <x v="14"/>
    <x v="62"/>
    <n v="17270272"/>
    <s v="ZARKA"/>
    <x v="84"/>
    <n v="0"/>
    <n v="0"/>
    <n v="0"/>
    <n v="0"/>
    <n v="0"/>
    <n v="0"/>
    <n v="0"/>
    <n v="159.44"/>
    <n v="0"/>
    <n v="0"/>
    <n v="0"/>
    <n v="0"/>
    <n v="0"/>
    <n v="-159.44"/>
    <n v="0"/>
  </r>
  <r>
    <x v="2"/>
    <x v="24"/>
    <x v="14"/>
    <x v="144"/>
    <n v="15211368"/>
    <s v="ZARKA"/>
    <x v="84"/>
    <n v="1"/>
    <n v="0"/>
    <n v="0"/>
    <n v="0"/>
    <n v="0"/>
    <n v="179.35"/>
    <n v="-179.35"/>
    <n v="0"/>
    <n v="0"/>
    <n v="0"/>
    <n v="0"/>
    <n v="0"/>
    <n v="0"/>
    <n v="179.35"/>
    <n v="1"/>
  </r>
  <r>
    <x v="2"/>
    <x v="24"/>
    <x v="3"/>
    <x v="155"/>
    <n v="69117892"/>
    <s v="ZARKA"/>
    <x v="84"/>
    <n v="1"/>
    <n v="0"/>
    <n v="0"/>
    <n v="0"/>
    <n v="0"/>
    <n v="394.49"/>
    <n v="-394.49"/>
    <n v="0"/>
    <n v="0"/>
    <n v="0"/>
    <n v="0"/>
    <n v="0"/>
    <n v="0"/>
    <n v="394.49"/>
    <n v="1"/>
  </r>
  <r>
    <x v="2"/>
    <x v="24"/>
    <x v="14"/>
    <x v="63"/>
    <n v="267968477"/>
    <s v="ZARKA"/>
    <x v="84"/>
    <n v="1"/>
    <n v="0"/>
    <n v="0"/>
    <n v="0"/>
    <n v="0"/>
    <n v="404.43"/>
    <n v="-404.43"/>
    <n v="0"/>
    <n v="0"/>
    <n v="0"/>
    <n v="0"/>
    <n v="0"/>
    <n v="0"/>
    <n v="404.43"/>
    <n v="1"/>
  </r>
  <r>
    <x v="2"/>
    <x v="24"/>
    <x v="12"/>
    <x v="60"/>
    <n v="71870761"/>
    <s v="ZARKA"/>
    <x v="85"/>
    <n v="5"/>
    <n v="0"/>
    <n v="7011.3499999999995"/>
    <n v="0"/>
    <n v="7011.3499999999995"/>
    <n v="7109.02"/>
    <n v="-97.670000000000982"/>
    <n v="645.99"/>
    <n v="0"/>
    <n v="0"/>
    <n v="0"/>
    <n v="0"/>
    <n v="0"/>
    <n v="6463.0300000000007"/>
    <n v="5"/>
  </r>
  <r>
    <x v="2"/>
    <x v="24"/>
    <x v="1"/>
    <x v="79"/>
    <n v="28199705"/>
    <s v="ZARKA"/>
    <x v="85"/>
    <n v="2"/>
    <n v="0"/>
    <n v="3892.99"/>
    <n v="0"/>
    <n v="3892.99"/>
    <n v="4041.88"/>
    <n v="-148.89000000000033"/>
    <n v="835.93000000000006"/>
    <n v="0"/>
    <n v="0"/>
    <n v="0"/>
    <n v="0"/>
    <n v="0"/>
    <n v="3205.95"/>
    <n v="2"/>
  </r>
  <r>
    <x v="2"/>
    <x v="24"/>
    <x v="12"/>
    <x v="72"/>
    <n v="262734221"/>
    <s v="ZARKA"/>
    <x v="85"/>
    <n v="2"/>
    <n v="0"/>
    <n v="2758.09"/>
    <n v="0"/>
    <n v="2758.09"/>
    <n v="2817.45"/>
    <n v="-59.359999999999673"/>
    <n v="260.82"/>
    <n v="0"/>
    <n v="0"/>
    <n v="0"/>
    <n v="0"/>
    <n v="0"/>
    <n v="2556.6299999999997"/>
    <n v="2"/>
  </r>
  <r>
    <x v="2"/>
    <x v="24"/>
    <x v="2"/>
    <x v="96"/>
    <n v="141713365"/>
    <s v="ZARKA"/>
    <x v="85"/>
    <n v="0"/>
    <n v="0"/>
    <n v="0"/>
    <n v="0"/>
    <n v="0"/>
    <n v="0"/>
    <n v="0"/>
    <n v="184.42"/>
    <n v="0"/>
    <n v="0"/>
    <n v="0"/>
    <n v="0"/>
    <n v="0"/>
    <n v="-184.42"/>
    <n v="0"/>
  </r>
  <r>
    <x v="2"/>
    <x v="24"/>
    <x v="2"/>
    <x v="51"/>
    <n v="41462150"/>
    <s v="ZARKA"/>
    <x v="85"/>
    <n v="0"/>
    <n v="0"/>
    <n v="0"/>
    <n v="0"/>
    <n v="0"/>
    <n v="0"/>
    <n v="0"/>
    <n v="171.69"/>
    <n v="0"/>
    <n v="0"/>
    <n v="0"/>
    <n v="0"/>
    <n v="0"/>
    <n v="-171.69"/>
    <n v="0"/>
  </r>
  <r>
    <x v="2"/>
    <x v="24"/>
    <x v="14"/>
    <x v="88"/>
    <n v="271703493"/>
    <s v="ZARKA"/>
    <x v="85"/>
    <n v="1"/>
    <n v="0"/>
    <n v="1775.54"/>
    <n v="0"/>
    <n v="1775.54"/>
    <n v="1615.29"/>
    <n v="160.25"/>
    <n v="58.59"/>
    <n v="0"/>
    <n v="0"/>
    <n v="0"/>
    <n v="0"/>
    <n v="0"/>
    <n v="1556.7"/>
    <n v="1"/>
  </r>
  <r>
    <x v="2"/>
    <x v="24"/>
    <x v="2"/>
    <x v="121"/>
    <n v="141712464"/>
    <s v="ZARKA"/>
    <x v="85"/>
    <n v="0"/>
    <n v="0"/>
    <n v="0"/>
    <n v="0"/>
    <n v="0"/>
    <n v="0"/>
    <n v="0"/>
    <n v="222.28"/>
    <n v="0"/>
    <n v="0"/>
    <n v="0"/>
    <n v="0"/>
    <n v="0"/>
    <n v="-222.28"/>
    <n v="0"/>
  </r>
  <r>
    <x v="2"/>
    <x v="24"/>
    <x v="14"/>
    <x v="126"/>
    <n v="10217611"/>
    <s v="ZARKA"/>
    <x v="84"/>
    <n v="0"/>
    <n v="0"/>
    <n v="0"/>
    <n v="0"/>
    <n v="0"/>
    <n v="0"/>
    <n v="0"/>
    <n v="1570"/>
    <n v="0"/>
    <n v="0"/>
    <n v="0"/>
    <n v="0"/>
    <n v="0"/>
    <n v="-1570"/>
    <n v="0"/>
  </r>
  <r>
    <x v="2"/>
    <x v="24"/>
    <x v="3"/>
    <x v="157"/>
    <n v="312948192"/>
    <s v="ZARKA"/>
    <x v="84"/>
    <n v="2"/>
    <n v="0"/>
    <n v="3579"/>
    <n v="0"/>
    <n v="3579"/>
    <n v="4179.84"/>
    <n v="-600.84000000000015"/>
    <n v="284.56"/>
    <n v="0"/>
    <n v="0"/>
    <n v="0"/>
    <n v="0"/>
    <n v="0"/>
    <n v="3895.28"/>
    <n v="2"/>
  </r>
  <r>
    <x v="2"/>
    <x v="24"/>
    <x v="1"/>
    <x v="199"/>
    <n v="41672290"/>
    <s v="ZARKA"/>
    <x v="84"/>
    <n v="0"/>
    <n v="0"/>
    <n v="0"/>
    <n v="0"/>
    <n v="0"/>
    <n v="0"/>
    <n v="0"/>
    <n v="270.7"/>
    <n v="0"/>
    <n v="0"/>
    <n v="0"/>
    <n v="0"/>
    <n v="0"/>
    <n v="-270.7"/>
    <n v="0"/>
  </r>
  <r>
    <x v="2"/>
    <x v="24"/>
    <x v="1"/>
    <x v="180"/>
    <n v="13269750"/>
    <s v="ZARKA"/>
    <x v="84"/>
    <n v="1"/>
    <n v="0"/>
    <n v="1043"/>
    <n v="0"/>
    <n v="1043"/>
    <n v="1084.71"/>
    <n v="-41.710000000000036"/>
    <n v="133.44999999999999"/>
    <n v="0"/>
    <n v="0"/>
    <n v="0"/>
    <n v="0"/>
    <n v="0"/>
    <n v="951.26"/>
    <n v="1"/>
  </r>
  <r>
    <x v="2"/>
    <x v="24"/>
    <x v="3"/>
    <x v="83"/>
    <n v="16080773"/>
    <s v="ZARKA"/>
    <x v="84"/>
    <n v="1"/>
    <n v="0"/>
    <n v="1157"/>
    <n v="0"/>
    <n v="1157"/>
    <n v="1208.3399999999999"/>
    <n v="-51.339999999999918"/>
    <n v="170.65"/>
    <n v="0"/>
    <n v="0"/>
    <n v="0"/>
    <n v="0"/>
    <n v="0"/>
    <n v="1037.6899999999998"/>
    <n v="1"/>
  </r>
  <r>
    <x v="2"/>
    <x v="24"/>
    <x v="12"/>
    <x v="97"/>
    <n v="266017842"/>
    <s v="ZARKA"/>
    <x v="85"/>
    <n v="1"/>
    <n v="0"/>
    <n v="949.27"/>
    <n v="0"/>
    <n v="949.27"/>
    <n v="971.26"/>
    <n v="-21.990000000000009"/>
    <n v="284.38"/>
    <n v="0"/>
    <n v="0"/>
    <n v="0"/>
    <n v="0"/>
    <n v="0"/>
    <n v="686.88"/>
    <n v="1"/>
  </r>
  <r>
    <x v="2"/>
    <x v="24"/>
    <x v="2"/>
    <x v="73"/>
    <n v="61994769"/>
    <s v="ZARKA"/>
    <x v="85"/>
    <n v="0"/>
    <n v="0"/>
    <n v="0"/>
    <n v="0"/>
    <n v="0"/>
    <n v="0"/>
    <n v="0"/>
    <n v="155.37"/>
    <n v="0"/>
    <n v="0"/>
    <n v="0"/>
    <n v="0"/>
    <n v="0"/>
    <n v="-155.37"/>
    <n v="0"/>
  </r>
  <r>
    <x v="2"/>
    <x v="24"/>
    <x v="13"/>
    <x v="189"/>
    <n v="44277444"/>
    <s v="ZARKA"/>
    <x v="84"/>
    <n v="0"/>
    <n v="0"/>
    <n v="0"/>
    <n v="0"/>
    <n v="0"/>
    <n v="0"/>
    <n v="0"/>
    <n v="340.32"/>
    <n v="0"/>
    <n v="0"/>
    <n v="0"/>
    <n v="0"/>
    <n v="0"/>
    <n v="-340.32"/>
    <n v="0"/>
  </r>
  <r>
    <x v="2"/>
    <x v="24"/>
    <x v="14"/>
    <x v="88"/>
    <n v="271703493"/>
    <s v="ZARKA"/>
    <x v="84"/>
    <n v="1"/>
    <n v="0"/>
    <n v="1454"/>
    <n v="0"/>
    <n v="1454"/>
    <n v="1634.09"/>
    <n v="-180.08999999999992"/>
    <n v="58.59"/>
    <n v="0"/>
    <n v="0"/>
    <n v="0"/>
    <n v="0"/>
    <n v="0"/>
    <n v="1575.5"/>
    <n v="1"/>
  </r>
  <r>
    <x v="2"/>
    <x v="24"/>
    <x v="14"/>
    <x v="74"/>
    <n v="210849769"/>
    <s v="ZARKA"/>
    <x v="84"/>
    <n v="1"/>
    <n v="0"/>
    <n v="704"/>
    <n v="0"/>
    <n v="704"/>
    <n v="737.84"/>
    <n v="-33.840000000000032"/>
    <n v="125.39"/>
    <n v="0"/>
    <n v="0"/>
    <n v="0"/>
    <n v="0"/>
    <n v="0"/>
    <n v="612.45000000000005"/>
    <n v="1"/>
  </r>
  <r>
    <x v="2"/>
    <x v="24"/>
    <x v="14"/>
    <x v="84"/>
    <n v="211859554"/>
    <s v="ZARKA"/>
    <x v="85"/>
    <n v="1"/>
    <n v="0"/>
    <n v="916.76"/>
    <n v="0"/>
    <n v="916.76"/>
    <n v="881.71"/>
    <n v="35.049999999999955"/>
    <n v="107.31"/>
    <n v="0"/>
    <n v="0"/>
    <n v="0"/>
    <n v="0"/>
    <n v="0"/>
    <n v="774.40000000000009"/>
    <n v="1"/>
  </r>
  <r>
    <x v="2"/>
    <x v="25"/>
    <x v="15"/>
    <x v="56"/>
    <n v="21001813"/>
    <s v="ZARKA"/>
    <x v="86"/>
    <n v="9"/>
    <n v="0"/>
    <n v="9971.36"/>
    <n v="0"/>
    <n v="9971.36"/>
    <n v="9954.630000000001"/>
    <n v="16.729999999999563"/>
    <n v="1162.3400000000001"/>
    <n v="0"/>
    <n v="0"/>
    <n v="0"/>
    <n v="0"/>
    <n v="0"/>
    <n v="8792.2900000000009"/>
    <n v="9"/>
  </r>
  <r>
    <x v="2"/>
    <x v="25"/>
    <x v="3"/>
    <x v="65"/>
    <n v="83775387"/>
    <s v="ZARKA"/>
    <x v="86"/>
    <n v="1"/>
    <n v="0"/>
    <n v="2069.86"/>
    <n v="0"/>
    <n v="2069.86"/>
    <n v="2310.5700000000002"/>
    <n v="-240.71000000000004"/>
    <n v="516.02"/>
    <n v="0"/>
    <n v="0"/>
    <n v="0"/>
    <n v="0"/>
    <n v="0"/>
    <n v="1794.5500000000002"/>
    <n v="1"/>
  </r>
  <r>
    <x v="2"/>
    <x v="25"/>
    <x v="1"/>
    <x v="116"/>
    <n v="114475452"/>
    <s v="ZARKA"/>
    <x v="86"/>
    <n v="3"/>
    <n v="0"/>
    <n v="7852.33"/>
    <n v="0"/>
    <n v="7852.33"/>
    <n v="7234.4399999999987"/>
    <n v="617.89000000000124"/>
    <n v="589.22"/>
    <n v="0"/>
    <n v="0"/>
    <n v="0"/>
    <n v="0"/>
    <n v="0"/>
    <n v="6645.2199999999984"/>
    <n v="3"/>
  </r>
  <r>
    <x v="2"/>
    <x v="25"/>
    <x v="1"/>
    <x v="86"/>
    <n v="11307705"/>
    <s v="ZARKA"/>
    <x v="86"/>
    <n v="4"/>
    <n v="1"/>
    <n v="10363.179999999998"/>
    <n v="2068.87"/>
    <n v="8294.3099999999977"/>
    <n v="9020.84"/>
    <n v="-726.53000000000247"/>
    <n v="2731.8200000000006"/>
    <n v="0"/>
    <n v="0"/>
    <n v="0"/>
    <n v="0"/>
    <n v="0"/>
    <n v="6289.0199999999995"/>
    <n v="3"/>
  </r>
  <r>
    <x v="2"/>
    <x v="25"/>
    <x v="12"/>
    <x v="46"/>
    <n v="266296081"/>
    <s v="ZARKA"/>
    <x v="86"/>
    <n v="20"/>
    <n v="1"/>
    <n v="27553.230000000003"/>
    <n v="1315"/>
    <n v="26238.230000000003"/>
    <n v="25571.29"/>
    <n v="666.94000000000233"/>
    <n v="2794.6400000000012"/>
    <n v="0"/>
    <n v="0"/>
    <n v="0"/>
    <n v="0"/>
    <n v="0"/>
    <n v="22776.65"/>
    <n v="19"/>
  </r>
  <r>
    <x v="2"/>
    <x v="25"/>
    <x v="12"/>
    <x v="39"/>
    <n v="266262240"/>
    <s v="ZARKA"/>
    <x v="86"/>
    <n v="2"/>
    <n v="0"/>
    <n v="3358.12"/>
    <n v="0"/>
    <n v="3358.12"/>
    <n v="3449.71"/>
    <n v="-91.590000000000146"/>
    <n v="831.41000000000008"/>
    <n v="0"/>
    <n v="0"/>
    <n v="0"/>
    <n v="0"/>
    <n v="0"/>
    <n v="2618.3000000000002"/>
    <n v="2"/>
  </r>
  <r>
    <x v="2"/>
    <x v="25"/>
    <x v="12"/>
    <x v="60"/>
    <n v="71870761"/>
    <s v="ZARKA"/>
    <x v="86"/>
    <n v="7"/>
    <n v="0"/>
    <n v="9605.49"/>
    <n v="0"/>
    <n v="9605.49"/>
    <n v="9859.4400000000023"/>
    <n v="-253.95000000000255"/>
    <n v="1604.26"/>
    <n v="0"/>
    <n v="0"/>
    <n v="0"/>
    <n v="0"/>
    <n v="0"/>
    <n v="8255.1800000000021"/>
    <n v="7"/>
  </r>
  <r>
    <x v="2"/>
    <x v="25"/>
    <x v="1"/>
    <x v="85"/>
    <n v="19520436"/>
    <s v="ZARKA"/>
    <x v="86"/>
    <n v="7"/>
    <n v="0"/>
    <n v="7476.2400000000007"/>
    <n v="0"/>
    <n v="7476.2400000000007"/>
    <n v="7441.86"/>
    <n v="34.380000000001019"/>
    <n v="938.65000000000009"/>
    <n v="0"/>
    <n v="0"/>
    <n v="0"/>
    <n v="0"/>
    <n v="0"/>
    <n v="6503.2099999999991"/>
    <n v="7"/>
  </r>
  <r>
    <x v="2"/>
    <x v="25"/>
    <x v="12"/>
    <x v="52"/>
    <n v="71871342"/>
    <s v="ZARKA"/>
    <x v="86"/>
    <n v="6"/>
    <n v="0"/>
    <n v="8552.93"/>
    <n v="0"/>
    <n v="8552.93"/>
    <n v="8711.09"/>
    <n v="-158.15999999999985"/>
    <n v="959.56999999999994"/>
    <n v="0"/>
    <n v="0"/>
    <n v="0"/>
    <n v="0"/>
    <n v="0"/>
    <n v="7751.52"/>
    <n v="6"/>
  </r>
  <r>
    <x v="2"/>
    <x v="25"/>
    <x v="1"/>
    <x v="95"/>
    <n v="28181150"/>
    <s v="ZARKA"/>
    <x v="86"/>
    <n v="1"/>
    <n v="0"/>
    <n v="1724.58"/>
    <n v="0"/>
    <n v="1724.58"/>
    <n v="1413.83"/>
    <n v="310.75"/>
    <n v="93.61"/>
    <n v="0"/>
    <n v="0"/>
    <n v="0"/>
    <n v="0"/>
    <n v="0"/>
    <n v="1320.22"/>
    <n v="1"/>
  </r>
  <r>
    <x v="2"/>
    <x v="25"/>
    <x v="1"/>
    <x v="103"/>
    <n v="221562480"/>
    <s v="ZARKA"/>
    <x v="86"/>
    <n v="1"/>
    <n v="0"/>
    <n v="594.79"/>
    <n v="0"/>
    <n v="594.79"/>
    <n v="550.96"/>
    <n v="43.829999999999927"/>
    <n v="202.64"/>
    <n v="0"/>
    <n v="0"/>
    <n v="0"/>
    <n v="0"/>
    <n v="0"/>
    <n v="348.32000000000005"/>
    <n v="1"/>
  </r>
  <r>
    <x v="2"/>
    <x v="25"/>
    <x v="12"/>
    <x v="57"/>
    <n v="230812972"/>
    <s v="ZARKA"/>
    <x v="86"/>
    <n v="3"/>
    <n v="0"/>
    <n v="4262.26"/>
    <n v="0"/>
    <n v="4262.26"/>
    <n v="4120.25"/>
    <n v="142.01000000000022"/>
    <n v="265.77999999999997"/>
    <n v="0"/>
    <n v="0"/>
    <n v="0"/>
    <n v="0"/>
    <n v="0"/>
    <n v="3854.4700000000003"/>
    <n v="3"/>
  </r>
  <r>
    <x v="2"/>
    <x v="25"/>
    <x v="1"/>
    <x v="94"/>
    <n v="78678261"/>
    <s v="ZARKA"/>
    <x v="86"/>
    <n v="3"/>
    <n v="0"/>
    <n v="10111.450000000001"/>
    <n v="0"/>
    <n v="10111.450000000001"/>
    <n v="10161.76"/>
    <n v="-50.309999999999491"/>
    <n v="2234.3000000000002"/>
    <n v="0"/>
    <n v="0"/>
    <n v="0"/>
    <n v="0"/>
    <n v="0"/>
    <n v="7927.46"/>
    <n v="3"/>
  </r>
  <r>
    <x v="2"/>
    <x v="25"/>
    <x v="13"/>
    <x v="49"/>
    <n v="44516937"/>
    <s v="ZARKA"/>
    <x v="87"/>
    <n v="98"/>
    <n v="11"/>
    <n v="329726.21000000002"/>
    <n v="37680"/>
    <n v="292046.21000000002"/>
    <n v="316055.22000000009"/>
    <n v="-24009.010000000068"/>
    <n v="75697.029999999824"/>
    <n v="0"/>
    <n v="0"/>
    <n v="0"/>
    <n v="0"/>
    <n v="0"/>
    <n v="240358.19000000026"/>
    <n v="87"/>
  </r>
  <r>
    <x v="2"/>
    <x v="25"/>
    <x v="1"/>
    <x v="86"/>
    <n v="11307705"/>
    <s v="ZARKA"/>
    <x v="87"/>
    <n v="139"/>
    <n v="12"/>
    <n v="322642"/>
    <n v="25096"/>
    <n v="297546"/>
    <n v="361411.81999999995"/>
    <n v="-63865.819999999949"/>
    <n v="77936.360000000161"/>
    <n v="0"/>
    <n v="0"/>
    <n v="2956"/>
    <n v="0"/>
    <n v="0"/>
    <n v="280519.45999999979"/>
    <n v="127"/>
  </r>
  <r>
    <x v="2"/>
    <x v="25"/>
    <x v="15"/>
    <x v="58"/>
    <n v="19521619"/>
    <s v="ZARKA"/>
    <x v="87"/>
    <n v="124"/>
    <n v="0"/>
    <n v="123368"/>
    <n v="0"/>
    <n v="123368"/>
    <n v="139014.19999999998"/>
    <n v="-15646.199999999983"/>
    <n v="17624.339999999997"/>
    <n v="0"/>
    <n v="0"/>
    <n v="0"/>
    <n v="0"/>
    <n v="0"/>
    <n v="121389.85999999999"/>
    <n v="124"/>
  </r>
  <r>
    <x v="2"/>
    <x v="25"/>
    <x v="16"/>
    <x v="142"/>
    <n v="268261043"/>
    <s v="ZARKA"/>
    <x v="87"/>
    <n v="5"/>
    <n v="1"/>
    <n v="3521"/>
    <n v="822"/>
    <n v="2699"/>
    <n v="3701.92"/>
    <n v="-1002.9200000000001"/>
    <n v="1383.2500000000002"/>
    <n v="0"/>
    <n v="0"/>
    <n v="0"/>
    <n v="0"/>
    <n v="0"/>
    <n v="2318.67"/>
    <n v="4"/>
  </r>
  <r>
    <x v="2"/>
    <x v="25"/>
    <x v="12"/>
    <x v="46"/>
    <n v="266296081"/>
    <s v="ZARKA"/>
    <x v="87"/>
    <n v="327"/>
    <n v="14"/>
    <n v="402896.05"/>
    <n v="17368"/>
    <n v="385528.05"/>
    <n v="406540.93000000028"/>
    <n v="-21012.880000000296"/>
    <n v="65500.29999999977"/>
    <n v="0"/>
    <n v="0"/>
    <n v="20"/>
    <n v="0"/>
    <n v="0"/>
    <n v="341020.63000000053"/>
    <n v="313"/>
  </r>
  <r>
    <x v="2"/>
    <x v="25"/>
    <x v="2"/>
    <x v="81"/>
    <n v="61994640"/>
    <s v="ZARKA"/>
    <x v="87"/>
    <n v="7"/>
    <n v="0"/>
    <n v="7726"/>
    <n v="0"/>
    <n v="7726"/>
    <n v="8265.18"/>
    <n v="-539.18000000000029"/>
    <n v="900.87"/>
    <n v="0"/>
    <n v="0"/>
    <n v="0"/>
    <n v="0"/>
    <n v="0"/>
    <n v="7364.31"/>
    <n v="7"/>
  </r>
  <r>
    <x v="2"/>
    <x v="25"/>
    <x v="15"/>
    <x v="56"/>
    <n v="21001813"/>
    <s v="ZARKA"/>
    <x v="87"/>
    <n v="256"/>
    <n v="0"/>
    <n v="253958.08000000002"/>
    <n v="0"/>
    <n v="253958.08000000002"/>
    <n v="286150.37000000005"/>
    <n v="-32192.290000000037"/>
    <n v="36285.049999999923"/>
    <n v="0"/>
    <n v="0"/>
    <n v="0"/>
    <n v="0"/>
    <n v="0"/>
    <n v="249865.32000000012"/>
    <n v="256"/>
  </r>
  <r>
    <x v="2"/>
    <x v="25"/>
    <x v="12"/>
    <x v="52"/>
    <n v="71871342"/>
    <s v="ZARKA"/>
    <x v="87"/>
    <n v="151"/>
    <n v="9"/>
    <n v="199198.22"/>
    <n v="11963"/>
    <n v="187235.22"/>
    <n v="213426.42999999993"/>
    <n v="-26191.209999999934"/>
    <n v="30838.250000000055"/>
    <n v="0"/>
    <n v="0"/>
    <n v="0"/>
    <n v="0"/>
    <n v="0"/>
    <n v="182588.17999999988"/>
    <n v="142"/>
  </r>
  <r>
    <x v="2"/>
    <x v="25"/>
    <x v="12"/>
    <x v="39"/>
    <n v="266262240"/>
    <s v="ZARKA"/>
    <x v="87"/>
    <n v="81"/>
    <n v="3"/>
    <n v="107984"/>
    <n v="4211"/>
    <n v="103773"/>
    <n v="126108.03000000003"/>
    <n v="-22335.030000000028"/>
    <n v="14344.130000000008"/>
    <n v="0"/>
    <n v="0"/>
    <n v="30"/>
    <n v="0"/>
    <n v="0"/>
    <n v="111733.90000000002"/>
    <n v="78"/>
  </r>
  <r>
    <x v="2"/>
    <x v="25"/>
    <x v="14"/>
    <x v="50"/>
    <n v="37680235"/>
    <s v="ZARKA"/>
    <x v="87"/>
    <n v="5"/>
    <n v="0"/>
    <n v="5226"/>
    <n v="0"/>
    <n v="5226"/>
    <n v="4792.29"/>
    <n v="433.71000000000004"/>
    <n v="1182.8399999999999"/>
    <n v="0"/>
    <n v="0"/>
    <n v="0"/>
    <n v="0"/>
    <n v="0"/>
    <n v="3609.45"/>
    <n v="5"/>
  </r>
  <r>
    <x v="2"/>
    <x v="25"/>
    <x v="13"/>
    <x v="159"/>
    <n v="191485657"/>
    <s v="ZARKA"/>
    <x v="87"/>
    <n v="3"/>
    <n v="2"/>
    <n v="6473"/>
    <n v="4633"/>
    <n v="1840"/>
    <n v="2332.5100000000002"/>
    <n v="-492.51000000000022"/>
    <n v="4546.2300000000005"/>
    <n v="0"/>
    <n v="0"/>
    <n v="0"/>
    <n v="0"/>
    <n v="0"/>
    <n v="-2213.7200000000003"/>
    <n v="1"/>
  </r>
  <r>
    <x v="2"/>
    <x v="25"/>
    <x v="12"/>
    <x v="60"/>
    <n v="71870761"/>
    <s v="ZARKA"/>
    <x v="87"/>
    <n v="134"/>
    <n v="2"/>
    <n v="171077"/>
    <n v="2598"/>
    <n v="168479"/>
    <n v="191432.15"/>
    <n v="-22953.149999999994"/>
    <n v="25365.209999999966"/>
    <n v="0"/>
    <n v="0"/>
    <n v="0"/>
    <n v="0"/>
    <n v="0"/>
    <n v="166066.94000000003"/>
    <n v="132"/>
  </r>
  <r>
    <x v="2"/>
    <x v="25"/>
    <x v="2"/>
    <x v="119"/>
    <n v="51344893"/>
    <s v="ZARKA"/>
    <x v="87"/>
    <n v="9"/>
    <n v="1"/>
    <n v="15566"/>
    <n v="1589"/>
    <n v="13977"/>
    <n v="13541.82"/>
    <n v="435.18000000000029"/>
    <n v="4101.6100000000006"/>
    <n v="0"/>
    <n v="0"/>
    <n v="0"/>
    <n v="0"/>
    <n v="0"/>
    <n v="9440.2099999999991"/>
    <n v="8"/>
  </r>
  <r>
    <x v="2"/>
    <x v="25"/>
    <x v="3"/>
    <x v="65"/>
    <n v="83775387"/>
    <s v="ZARKA"/>
    <x v="87"/>
    <n v="28"/>
    <n v="1"/>
    <n v="70348.25"/>
    <n v="2921"/>
    <n v="67427.25"/>
    <n v="66149.56"/>
    <n v="1277.6900000000023"/>
    <n v="13994.73000000001"/>
    <n v="0"/>
    <n v="0"/>
    <n v="0"/>
    <n v="0"/>
    <n v="0"/>
    <n v="52154.829999999987"/>
    <n v="27"/>
  </r>
  <r>
    <x v="2"/>
    <x v="25"/>
    <x v="1"/>
    <x v="94"/>
    <n v="78678261"/>
    <s v="ZARKA"/>
    <x v="87"/>
    <n v="116"/>
    <n v="11"/>
    <n v="396670"/>
    <n v="35168"/>
    <n v="361502"/>
    <n v="371052.86"/>
    <n v="-9550.859999999986"/>
    <n v="58166.759999999675"/>
    <n v="0"/>
    <n v="0"/>
    <n v="0"/>
    <n v="0"/>
    <n v="0"/>
    <n v="312886.10000000033"/>
    <n v="105"/>
  </r>
  <r>
    <x v="2"/>
    <x v="25"/>
    <x v="12"/>
    <x v="57"/>
    <n v="230812972"/>
    <s v="ZARKA"/>
    <x v="87"/>
    <n v="77"/>
    <n v="0"/>
    <n v="96239"/>
    <n v="0"/>
    <n v="96239"/>
    <n v="101480.37"/>
    <n v="-5241.3699999999953"/>
    <n v="12197.549999999996"/>
    <n v="0"/>
    <n v="0"/>
    <n v="0"/>
    <n v="0"/>
    <n v="0"/>
    <n v="89282.82"/>
    <n v="77"/>
  </r>
  <r>
    <x v="2"/>
    <x v="25"/>
    <x v="13"/>
    <x v="135"/>
    <n v="191489476"/>
    <s v="ZARKA"/>
    <x v="87"/>
    <n v="22"/>
    <n v="0"/>
    <n v="59526.79"/>
    <n v="0"/>
    <n v="59526.79"/>
    <n v="60867.179999999993"/>
    <n v="-1340.3899999999921"/>
    <n v="14387.899999999998"/>
    <n v="0"/>
    <n v="0"/>
    <n v="20"/>
    <n v="0"/>
    <n v="0"/>
    <n v="46459.28"/>
    <n v="22"/>
  </r>
  <r>
    <x v="2"/>
    <x v="25"/>
    <x v="12"/>
    <x v="97"/>
    <n v="266017842"/>
    <s v="ZARKA"/>
    <x v="87"/>
    <n v="14"/>
    <n v="1"/>
    <n v="12537"/>
    <n v="920"/>
    <n v="11617"/>
    <n v="12992.289999999999"/>
    <n v="-1375.2899999999991"/>
    <n v="1910.42"/>
    <n v="0"/>
    <n v="0"/>
    <n v="0"/>
    <n v="0"/>
    <n v="0"/>
    <n v="11081.869999999999"/>
    <n v="13"/>
  </r>
  <r>
    <x v="2"/>
    <x v="25"/>
    <x v="1"/>
    <x v="85"/>
    <n v="19520436"/>
    <s v="ZARKA"/>
    <x v="87"/>
    <n v="47"/>
    <n v="2"/>
    <n v="48175.05"/>
    <n v="2112"/>
    <n v="46063.05"/>
    <n v="47840.17"/>
    <n v="-1777.1199999999953"/>
    <n v="10016.020000000004"/>
    <n v="0"/>
    <n v="0"/>
    <n v="0"/>
    <n v="0"/>
    <n v="0"/>
    <n v="37824.149999999994"/>
    <n v="45"/>
  </r>
  <r>
    <x v="2"/>
    <x v="25"/>
    <x v="2"/>
    <x v="121"/>
    <n v="141712464"/>
    <s v="ZARKA"/>
    <x v="87"/>
    <n v="13"/>
    <n v="0"/>
    <n v="17894"/>
    <n v="0"/>
    <n v="17894"/>
    <n v="20347.250000000004"/>
    <n v="-2453.2500000000036"/>
    <n v="7043.4799999999977"/>
    <n v="0"/>
    <n v="0"/>
    <n v="0"/>
    <n v="0"/>
    <n v="0"/>
    <n v="13303.770000000006"/>
    <n v="13"/>
  </r>
  <r>
    <x v="2"/>
    <x v="25"/>
    <x v="1"/>
    <x v="151"/>
    <n v="193041889"/>
    <s v="ZARKA"/>
    <x v="87"/>
    <n v="9"/>
    <n v="1"/>
    <n v="15832"/>
    <n v="1669"/>
    <n v="14163"/>
    <n v="14787.71"/>
    <n v="-624.70999999999913"/>
    <n v="2990.3400000000006"/>
    <n v="0"/>
    <n v="0"/>
    <n v="0"/>
    <n v="0"/>
    <n v="0"/>
    <n v="11797.369999999999"/>
    <n v="8"/>
  </r>
  <r>
    <x v="2"/>
    <x v="25"/>
    <x v="12"/>
    <x v="72"/>
    <n v="262734221"/>
    <s v="ZARKA"/>
    <x v="87"/>
    <n v="34"/>
    <n v="1"/>
    <n v="42918"/>
    <n v="1329"/>
    <n v="41589"/>
    <n v="44112.36"/>
    <n v="-2523.3600000000006"/>
    <n v="5044.2100000000009"/>
    <n v="0"/>
    <n v="0"/>
    <n v="0"/>
    <n v="0"/>
    <n v="0"/>
    <n v="39068.15"/>
    <n v="33"/>
  </r>
  <r>
    <x v="2"/>
    <x v="25"/>
    <x v="14"/>
    <x v="104"/>
    <n v="11010558"/>
    <s v="ZARKA"/>
    <x v="87"/>
    <n v="1"/>
    <n v="0"/>
    <n v="804"/>
    <n v="0"/>
    <n v="804"/>
    <n v="825.2"/>
    <n v="-21.200000000000045"/>
    <n v="138.93"/>
    <n v="0"/>
    <n v="0"/>
    <n v="0"/>
    <n v="0"/>
    <n v="0"/>
    <n v="686.27"/>
    <n v="1"/>
  </r>
  <r>
    <x v="2"/>
    <x v="25"/>
    <x v="12"/>
    <x v="59"/>
    <n v="212023710"/>
    <s v="ZARKA"/>
    <x v="87"/>
    <n v="95"/>
    <n v="4"/>
    <n v="143453.22999999998"/>
    <n v="5757"/>
    <n v="137696.22999999998"/>
    <n v="148417.21"/>
    <n v="-10720.98000000001"/>
    <n v="18350.060000000012"/>
    <n v="0"/>
    <n v="0"/>
    <n v="10"/>
    <n v="0"/>
    <n v="0"/>
    <n v="130057.14999999998"/>
    <n v="91"/>
  </r>
  <r>
    <x v="2"/>
    <x v="25"/>
    <x v="1"/>
    <x v="87"/>
    <n v="26236535"/>
    <s v="ZARKA"/>
    <x v="87"/>
    <n v="20"/>
    <n v="2"/>
    <n v="22481"/>
    <n v="2165"/>
    <n v="20316"/>
    <n v="23213.57"/>
    <n v="-2897.5699999999997"/>
    <n v="7309.8800000000019"/>
    <n v="0"/>
    <n v="0"/>
    <n v="0"/>
    <n v="0"/>
    <n v="0"/>
    <n v="15903.689999999999"/>
    <n v="18"/>
  </r>
  <r>
    <x v="2"/>
    <x v="25"/>
    <x v="2"/>
    <x v="73"/>
    <n v="61994769"/>
    <s v="ZARKA"/>
    <x v="87"/>
    <n v="6"/>
    <n v="0"/>
    <n v="6275"/>
    <n v="0"/>
    <n v="6275"/>
    <n v="6148.7199999999993"/>
    <n v="126.28000000000065"/>
    <n v="1440.6200000000001"/>
    <n v="0"/>
    <n v="0"/>
    <n v="0"/>
    <n v="0"/>
    <n v="0"/>
    <n v="4708.0999999999995"/>
    <n v="6"/>
  </r>
  <r>
    <x v="2"/>
    <x v="25"/>
    <x v="1"/>
    <x v="116"/>
    <n v="114475452"/>
    <s v="ZARKA"/>
    <x v="87"/>
    <n v="13"/>
    <n v="1"/>
    <n v="30368"/>
    <n v="2375"/>
    <n v="27993"/>
    <n v="29190.639999999999"/>
    <n v="-1197.6399999999994"/>
    <n v="5913.09"/>
    <n v="0"/>
    <n v="0"/>
    <n v="0"/>
    <n v="0"/>
    <n v="0"/>
    <n v="23277.55"/>
    <n v="12"/>
  </r>
  <r>
    <x v="2"/>
    <x v="25"/>
    <x v="3"/>
    <x v="69"/>
    <n v="10672022"/>
    <s v="ZARKA"/>
    <x v="87"/>
    <n v="3"/>
    <n v="0"/>
    <n v="3296"/>
    <n v="0"/>
    <n v="3296"/>
    <n v="4297.4400000000005"/>
    <n v="-1001.4400000000005"/>
    <n v="365.46000000000004"/>
    <n v="0"/>
    <n v="0"/>
    <n v="0"/>
    <n v="0"/>
    <n v="0"/>
    <n v="3931.9800000000005"/>
    <n v="3"/>
  </r>
  <r>
    <x v="2"/>
    <x v="25"/>
    <x v="14"/>
    <x v="76"/>
    <n v="10294638"/>
    <s v="ZARKA"/>
    <x v="87"/>
    <n v="12"/>
    <n v="0"/>
    <n v="9532"/>
    <n v="0"/>
    <n v="9532"/>
    <n v="9971.49"/>
    <n v="-439.48999999999978"/>
    <n v="1636.6299999999997"/>
    <n v="0"/>
    <n v="0"/>
    <n v="0"/>
    <n v="0"/>
    <n v="0"/>
    <n v="8334.86"/>
    <n v="12"/>
  </r>
  <r>
    <x v="2"/>
    <x v="25"/>
    <x v="16"/>
    <x v="123"/>
    <n v="226653229"/>
    <s v="ZARKA"/>
    <x v="87"/>
    <n v="5"/>
    <n v="0"/>
    <n v="4525"/>
    <n v="0"/>
    <n v="4525"/>
    <n v="4668.28"/>
    <n v="-143.27999999999975"/>
    <n v="2232.4999999999995"/>
    <n v="0"/>
    <n v="0"/>
    <n v="0"/>
    <n v="0"/>
    <n v="0"/>
    <n v="2435.7800000000002"/>
    <n v="5"/>
  </r>
  <r>
    <x v="2"/>
    <x v="25"/>
    <x v="1"/>
    <x v="79"/>
    <n v="28199705"/>
    <s v="ZARKA"/>
    <x v="87"/>
    <n v="6"/>
    <n v="0"/>
    <n v="12633"/>
    <n v="0"/>
    <n v="12633"/>
    <n v="12278.81"/>
    <n v="354.19000000000051"/>
    <n v="2592.29"/>
    <n v="0"/>
    <n v="0"/>
    <n v="0"/>
    <n v="0"/>
    <n v="0"/>
    <n v="9686.52"/>
    <n v="6"/>
  </r>
  <r>
    <x v="2"/>
    <x v="25"/>
    <x v="14"/>
    <x v="90"/>
    <n v="16464507"/>
    <s v="ZARKA"/>
    <x v="87"/>
    <n v="5"/>
    <n v="0"/>
    <n v="5675"/>
    <n v="0"/>
    <n v="5675"/>
    <n v="5819.09"/>
    <n v="-144.09000000000015"/>
    <n v="1088.21"/>
    <n v="0"/>
    <n v="0"/>
    <n v="0"/>
    <n v="0"/>
    <n v="0"/>
    <n v="4730.88"/>
    <n v="5"/>
  </r>
  <r>
    <x v="2"/>
    <x v="25"/>
    <x v="12"/>
    <x v="70"/>
    <n v="71870052"/>
    <s v="ZARKA"/>
    <x v="87"/>
    <n v="27"/>
    <n v="0"/>
    <n v="36404"/>
    <n v="0"/>
    <n v="36404"/>
    <n v="36026.420000000006"/>
    <n v="377.57999999999447"/>
    <n v="4891.96"/>
    <n v="0"/>
    <n v="0"/>
    <n v="0"/>
    <n v="0"/>
    <n v="0"/>
    <n v="31134.460000000006"/>
    <n v="27"/>
  </r>
  <r>
    <x v="2"/>
    <x v="25"/>
    <x v="14"/>
    <x v="62"/>
    <n v="17270272"/>
    <s v="ZARKA"/>
    <x v="87"/>
    <n v="0"/>
    <n v="0"/>
    <n v="0"/>
    <n v="0"/>
    <n v="0"/>
    <n v="0"/>
    <n v="0"/>
    <n v="183.38"/>
    <n v="0"/>
    <n v="0"/>
    <n v="0"/>
    <n v="0"/>
    <n v="0"/>
    <n v="-183.38"/>
    <n v="0"/>
  </r>
  <r>
    <x v="2"/>
    <x v="25"/>
    <x v="3"/>
    <x v="108"/>
    <n v="42086048"/>
    <s v="ZARKA"/>
    <x v="87"/>
    <n v="5"/>
    <n v="0"/>
    <n v="6938.4500000000007"/>
    <n v="0"/>
    <n v="6938.4500000000007"/>
    <n v="6871.86"/>
    <n v="66.590000000001055"/>
    <n v="1499.6800000000003"/>
    <n v="0"/>
    <n v="0"/>
    <n v="0"/>
    <n v="0"/>
    <n v="0"/>
    <n v="5372.1799999999994"/>
    <n v="5"/>
  </r>
  <r>
    <x v="2"/>
    <x v="25"/>
    <x v="2"/>
    <x v="96"/>
    <n v="141713365"/>
    <s v="ZARKA"/>
    <x v="87"/>
    <n v="11"/>
    <n v="1"/>
    <n v="16268"/>
    <n v="1609"/>
    <n v="14659"/>
    <n v="15697.779999999999"/>
    <n v="-1038.7799999999988"/>
    <n v="4874.13"/>
    <n v="0"/>
    <n v="0"/>
    <n v="0"/>
    <n v="0"/>
    <n v="0"/>
    <n v="10823.649999999998"/>
    <n v="10"/>
  </r>
  <r>
    <x v="2"/>
    <x v="25"/>
    <x v="2"/>
    <x v="165"/>
    <n v="312901877"/>
    <s v="ZARKA"/>
    <x v="87"/>
    <n v="1"/>
    <n v="0"/>
    <n v="1725"/>
    <n v="0"/>
    <n v="1725"/>
    <n v="1776.7"/>
    <n v="-51.700000000000045"/>
    <n v="1798.54"/>
    <n v="0"/>
    <n v="0"/>
    <n v="0"/>
    <n v="0"/>
    <n v="0"/>
    <n v="-21.839999999999918"/>
    <n v="1"/>
  </r>
  <r>
    <x v="2"/>
    <x v="25"/>
    <x v="2"/>
    <x v="160"/>
    <n v="312900910"/>
    <s v="ZARKA"/>
    <x v="87"/>
    <n v="13"/>
    <n v="1"/>
    <n v="22291"/>
    <n v="1999"/>
    <n v="20292"/>
    <n v="21563.249999999996"/>
    <n v="-1271.2499999999964"/>
    <n v="4492.26"/>
    <n v="0"/>
    <n v="0"/>
    <n v="0"/>
    <n v="0"/>
    <n v="0"/>
    <n v="17070.989999999998"/>
    <n v="12"/>
  </r>
  <r>
    <x v="2"/>
    <x v="25"/>
    <x v="1"/>
    <x v="171"/>
    <n v="70438261"/>
    <s v="ZARKA"/>
    <x v="87"/>
    <n v="31"/>
    <n v="0"/>
    <n v="26760"/>
    <n v="0"/>
    <n v="26760"/>
    <n v="26779.96"/>
    <n v="-19.959999999999127"/>
    <n v="5346.7999999999984"/>
    <n v="0"/>
    <n v="0"/>
    <n v="0"/>
    <n v="0"/>
    <n v="0"/>
    <n v="21433.16"/>
    <n v="31"/>
  </r>
  <r>
    <x v="2"/>
    <x v="25"/>
    <x v="14"/>
    <x v="53"/>
    <n v="41595361"/>
    <s v="ZARKA"/>
    <x v="87"/>
    <n v="2"/>
    <n v="0"/>
    <n v="3500"/>
    <n v="0"/>
    <n v="3500"/>
    <n v="3694.23"/>
    <n v="-194.23000000000002"/>
    <n v="293.39"/>
    <n v="0"/>
    <n v="0"/>
    <n v="0"/>
    <n v="0"/>
    <n v="0"/>
    <n v="3400.84"/>
    <n v="2"/>
  </r>
  <r>
    <x v="2"/>
    <x v="25"/>
    <x v="2"/>
    <x v="107"/>
    <n v="41461132"/>
    <s v="ZARKA"/>
    <x v="87"/>
    <n v="0"/>
    <n v="0"/>
    <n v="0"/>
    <n v="0"/>
    <n v="0"/>
    <n v="0"/>
    <n v="0"/>
    <n v="158.57999999999998"/>
    <n v="0"/>
    <n v="0"/>
    <n v="0"/>
    <n v="0"/>
    <n v="0"/>
    <n v="-158.57999999999998"/>
    <n v="0"/>
  </r>
  <r>
    <x v="2"/>
    <x v="25"/>
    <x v="1"/>
    <x v="89"/>
    <n v="237300938"/>
    <s v="ZARKA"/>
    <x v="87"/>
    <n v="14"/>
    <n v="2"/>
    <n v="6492"/>
    <n v="966"/>
    <n v="5526"/>
    <n v="5973.2999999999993"/>
    <n v="-447.29999999999927"/>
    <n v="2121.3300000000004"/>
    <n v="0"/>
    <n v="0"/>
    <n v="0"/>
    <n v="0"/>
    <n v="0"/>
    <n v="3851.9699999999989"/>
    <n v="12"/>
  </r>
  <r>
    <x v="2"/>
    <x v="25"/>
    <x v="14"/>
    <x v="64"/>
    <n v="29470700"/>
    <s v="ZARKA"/>
    <x v="87"/>
    <n v="6"/>
    <n v="0"/>
    <n v="5743"/>
    <n v="0"/>
    <n v="5743"/>
    <n v="6397.7699999999995"/>
    <n v="-654.76999999999953"/>
    <n v="1225.04"/>
    <n v="0"/>
    <n v="0"/>
    <n v="0"/>
    <n v="0"/>
    <n v="0"/>
    <n v="5172.7299999999996"/>
    <n v="6"/>
  </r>
  <r>
    <x v="2"/>
    <x v="25"/>
    <x v="3"/>
    <x v="132"/>
    <n v="38313497"/>
    <s v="ZARKA"/>
    <x v="87"/>
    <n v="1"/>
    <n v="1"/>
    <n v="1473"/>
    <n v="1473"/>
    <n v="0"/>
    <n v="0"/>
    <n v="0"/>
    <n v="456.02"/>
    <n v="0"/>
    <n v="0"/>
    <n v="0"/>
    <n v="0"/>
    <n v="0"/>
    <n v="-456.02"/>
    <n v="0"/>
  </r>
  <r>
    <x v="2"/>
    <x v="25"/>
    <x v="1"/>
    <x v="208"/>
    <n v="110663987"/>
    <s v="ZARKA"/>
    <x v="87"/>
    <n v="1"/>
    <n v="0"/>
    <n v="1077"/>
    <n v="0"/>
    <n v="1077"/>
    <n v="1110.3699999999999"/>
    <n v="-33.369999999999891"/>
    <n v="400.01"/>
    <n v="0"/>
    <n v="0"/>
    <n v="0"/>
    <n v="0"/>
    <n v="0"/>
    <n v="710.3599999999999"/>
    <n v="1"/>
  </r>
  <r>
    <x v="2"/>
    <x v="25"/>
    <x v="14"/>
    <x v="84"/>
    <n v="211859554"/>
    <s v="ZARKA"/>
    <x v="87"/>
    <n v="10"/>
    <n v="0"/>
    <n v="8758"/>
    <n v="0"/>
    <n v="8758"/>
    <n v="9295.7000000000007"/>
    <n v="-537.70000000000073"/>
    <n v="1702.3399999999995"/>
    <n v="0"/>
    <n v="0"/>
    <n v="0"/>
    <n v="0"/>
    <n v="0"/>
    <n v="7593.3600000000015"/>
    <n v="10"/>
  </r>
  <r>
    <x v="2"/>
    <x v="25"/>
    <x v="3"/>
    <x v="106"/>
    <n v="39642588"/>
    <s v="ZARKA"/>
    <x v="87"/>
    <n v="2"/>
    <n v="1"/>
    <n v="1758"/>
    <n v="862"/>
    <n v="896"/>
    <n v="958.84"/>
    <n v="-62.840000000000032"/>
    <n v="506.55"/>
    <n v="0"/>
    <n v="0"/>
    <n v="0"/>
    <n v="0"/>
    <n v="0"/>
    <n v="452.29"/>
    <n v="1"/>
  </r>
  <r>
    <x v="2"/>
    <x v="25"/>
    <x v="1"/>
    <x v="172"/>
    <n v="193032601"/>
    <s v="ZARKA"/>
    <x v="87"/>
    <n v="2"/>
    <n v="0"/>
    <n v="3163"/>
    <n v="0"/>
    <n v="3163"/>
    <n v="3225.04"/>
    <n v="-62.039999999999964"/>
    <n v="944.82"/>
    <n v="0"/>
    <n v="0"/>
    <n v="0"/>
    <n v="0"/>
    <n v="0"/>
    <n v="2280.2199999999998"/>
    <n v="2"/>
  </r>
  <r>
    <x v="2"/>
    <x v="25"/>
    <x v="5"/>
    <x v="9"/>
    <m/>
    <m/>
    <x v="87"/>
    <n v="0"/>
    <n v="0"/>
    <n v="0"/>
    <n v="0"/>
    <n v="0"/>
    <n v="0"/>
    <n v="0"/>
    <n v="0"/>
    <n v="84751.869999999981"/>
    <n v="51902.89"/>
    <n v="0"/>
    <n v="295524"/>
    <n v="0"/>
    <n v="-432178.76"/>
    <n v="0"/>
  </r>
  <r>
    <x v="2"/>
    <x v="25"/>
    <x v="12"/>
    <x v="72"/>
    <n v="262734221"/>
    <s v="ZARKA"/>
    <x v="86"/>
    <n v="1"/>
    <n v="0"/>
    <n v="1294.5899999999999"/>
    <n v="0"/>
    <n v="1294.5899999999999"/>
    <n v="1263.33"/>
    <n v="31.259999999999991"/>
    <n v="85.95"/>
    <n v="0"/>
    <n v="0"/>
    <n v="0"/>
    <n v="0"/>
    <n v="0"/>
    <n v="1177.3799999999999"/>
    <n v="1"/>
  </r>
  <r>
    <x v="2"/>
    <x v="25"/>
    <x v="12"/>
    <x v="59"/>
    <n v="212023710"/>
    <s v="ZARKA"/>
    <x v="86"/>
    <n v="2"/>
    <n v="0"/>
    <n v="3019.6499999999996"/>
    <n v="0"/>
    <n v="3019.6499999999996"/>
    <n v="3329.14"/>
    <n v="-309.49000000000024"/>
    <n v="257.04000000000002"/>
    <n v="0"/>
    <n v="0"/>
    <n v="0"/>
    <n v="0"/>
    <n v="0"/>
    <n v="3072.1"/>
    <n v="2"/>
  </r>
  <r>
    <x v="2"/>
    <x v="25"/>
    <x v="12"/>
    <x v="97"/>
    <n v="266017842"/>
    <s v="ZARKA"/>
    <x v="86"/>
    <n v="1"/>
    <n v="0"/>
    <n v="1151"/>
    <n v="0"/>
    <n v="1151"/>
    <n v="977.54"/>
    <n v="173.46000000000004"/>
    <n v="55.93"/>
    <n v="0"/>
    <n v="0"/>
    <n v="0"/>
    <n v="0"/>
    <n v="0"/>
    <n v="921.61"/>
    <n v="1"/>
  </r>
  <r>
    <x v="2"/>
    <x v="25"/>
    <x v="14"/>
    <x v="66"/>
    <n v="34892270"/>
    <s v="ZARKA"/>
    <x v="87"/>
    <n v="11"/>
    <n v="0"/>
    <n v="11008"/>
    <n v="0"/>
    <n v="11008"/>
    <n v="10788.74"/>
    <n v="219.26000000000022"/>
    <n v="2110.5399999999995"/>
    <n v="0"/>
    <n v="0"/>
    <n v="0"/>
    <n v="0"/>
    <n v="0"/>
    <n v="8678.2000000000007"/>
    <n v="11"/>
  </r>
  <r>
    <x v="2"/>
    <x v="25"/>
    <x v="1"/>
    <x v="95"/>
    <n v="28181150"/>
    <s v="ZARKA"/>
    <x v="87"/>
    <n v="1"/>
    <n v="1"/>
    <n v="1251"/>
    <n v="1251"/>
    <n v="0"/>
    <n v="0"/>
    <n v="0"/>
    <n v="458.91"/>
    <n v="0"/>
    <n v="0"/>
    <n v="0"/>
    <n v="0"/>
    <n v="0"/>
    <n v="-458.91"/>
    <n v="0"/>
  </r>
  <r>
    <x v="2"/>
    <x v="25"/>
    <x v="2"/>
    <x v="105"/>
    <n v="51343976"/>
    <s v="ZARKA"/>
    <x v="87"/>
    <n v="4"/>
    <n v="1"/>
    <n v="5840"/>
    <n v="1355"/>
    <n v="4485"/>
    <n v="4444.5599999999995"/>
    <n v="40.440000000000509"/>
    <n v="1220.7"/>
    <n v="0"/>
    <n v="0"/>
    <n v="0"/>
    <n v="0"/>
    <n v="0"/>
    <n v="3223.8599999999997"/>
    <n v="3"/>
  </r>
  <r>
    <x v="2"/>
    <x v="25"/>
    <x v="3"/>
    <x v="157"/>
    <n v="312948192"/>
    <s v="ZARKA"/>
    <x v="87"/>
    <n v="2"/>
    <n v="0"/>
    <n v="4144"/>
    <n v="0"/>
    <n v="4144"/>
    <n v="4472.05"/>
    <n v="-328.05000000000018"/>
    <n v="626.79"/>
    <n v="0"/>
    <n v="0"/>
    <n v="0"/>
    <n v="0"/>
    <n v="0"/>
    <n v="3845.26"/>
    <n v="2"/>
  </r>
  <r>
    <x v="2"/>
    <x v="25"/>
    <x v="3"/>
    <x v="155"/>
    <n v="69117892"/>
    <s v="ZARKA"/>
    <x v="87"/>
    <n v="0"/>
    <n v="0"/>
    <n v="0"/>
    <n v="0"/>
    <n v="0"/>
    <n v="0"/>
    <n v="0"/>
    <n v="355.8"/>
    <n v="0"/>
    <n v="0"/>
    <n v="10"/>
    <n v="0"/>
    <n v="0"/>
    <n v="-365.8"/>
    <n v="0"/>
  </r>
  <r>
    <x v="2"/>
    <x v="25"/>
    <x v="14"/>
    <x v="209"/>
    <n v="24621522"/>
    <s v="ZARKA"/>
    <x v="87"/>
    <n v="0"/>
    <n v="0"/>
    <n v="0"/>
    <n v="0"/>
    <n v="0"/>
    <n v="0"/>
    <n v="0"/>
    <n v="173.6"/>
    <n v="0"/>
    <n v="0"/>
    <n v="0"/>
    <n v="0"/>
    <n v="0"/>
    <n v="-173.6"/>
    <n v="0"/>
  </r>
  <r>
    <x v="2"/>
    <x v="25"/>
    <x v="3"/>
    <x v="113"/>
    <n v="73220646"/>
    <s v="ZARKA"/>
    <x v="87"/>
    <n v="1"/>
    <n v="1"/>
    <n v="1214"/>
    <n v="1214"/>
    <n v="0"/>
    <n v="0"/>
    <n v="0"/>
    <n v="503.88"/>
    <n v="0"/>
    <n v="0"/>
    <n v="0"/>
    <n v="0"/>
    <n v="0"/>
    <n v="-503.88"/>
    <n v="0"/>
  </r>
  <r>
    <x v="2"/>
    <x v="25"/>
    <x v="1"/>
    <x v="78"/>
    <n v="164546442"/>
    <s v="ZARKA"/>
    <x v="87"/>
    <n v="1"/>
    <n v="0"/>
    <n v="1031"/>
    <n v="0"/>
    <n v="1031"/>
    <n v="1106.78"/>
    <n v="-75.779999999999973"/>
    <n v="82.35"/>
    <n v="0"/>
    <n v="0"/>
    <n v="0"/>
    <n v="0"/>
    <n v="0"/>
    <n v="1024.43"/>
    <n v="1"/>
  </r>
  <r>
    <x v="2"/>
    <x v="25"/>
    <x v="16"/>
    <x v="120"/>
    <n v="266722060"/>
    <s v="ZARKA"/>
    <x v="87"/>
    <n v="5"/>
    <n v="0"/>
    <n v="3759"/>
    <n v="0"/>
    <n v="3759"/>
    <n v="4092.58"/>
    <n v="-333.57999999999993"/>
    <n v="760.38"/>
    <n v="0"/>
    <n v="0"/>
    <n v="0"/>
    <n v="0"/>
    <n v="0"/>
    <n v="3332.2"/>
    <n v="5"/>
  </r>
  <r>
    <x v="2"/>
    <x v="25"/>
    <x v="1"/>
    <x v="205"/>
    <n v="28181148"/>
    <s v="ZARKA"/>
    <x v="87"/>
    <n v="1"/>
    <n v="0"/>
    <n v="1005"/>
    <n v="0"/>
    <n v="1005"/>
    <n v="1016.33"/>
    <n v="-11.330000000000041"/>
    <n v="133.66999999999999"/>
    <n v="0"/>
    <n v="0"/>
    <n v="0"/>
    <n v="0"/>
    <n v="0"/>
    <n v="882.66000000000008"/>
    <n v="1"/>
  </r>
  <r>
    <x v="2"/>
    <x v="25"/>
    <x v="15"/>
    <x v="58"/>
    <n v="19521619"/>
    <s v="ZARKA"/>
    <x v="86"/>
    <n v="3"/>
    <n v="0"/>
    <n v="3284.67"/>
    <n v="0"/>
    <n v="3284.67"/>
    <n v="3447.3900000000003"/>
    <n v="-162.72000000000025"/>
    <n v="645.36"/>
    <n v="0"/>
    <n v="0"/>
    <n v="0"/>
    <n v="0"/>
    <n v="0"/>
    <n v="2802.03"/>
    <n v="3"/>
  </r>
  <r>
    <x v="2"/>
    <x v="25"/>
    <x v="2"/>
    <x v="73"/>
    <n v="61994769"/>
    <s v="ZARKA"/>
    <x v="86"/>
    <n v="1"/>
    <n v="0"/>
    <n v="984.21"/>
    <n v="0"/>
    <n v="984.21"/>
    <n v="1028.8800000000001"/>
    <n v="-44.670000000000073"/>
    <n v="318.61"/>
    <n v="0"/>
    <n v="0"/>
    <n v="0"/>
    <n v="0"/>
    <n v="0"/>
    <n v="710.2700000000001"/>
    <n v="1"/>
  </r>
  <r>
    <x v="2"/>
    <x v="25"/>
    <x v="13"/>
    <x v="49"/>
    <n v="44516937"/>
    <s v="ZARKA"/>
    <x v="86"/>
    <n v="1"/>
    <n v="0"/>
    <n v="3517.94"/>
    <n v="0"/>
    <n v="3517.94"/>
    <n v="3540.06"/>
    <n v="-22.119999999999891"/>
    <n v="464.84"/>
    <n v="0"/>
    <n v="0"/>
    <n v="0"/>
    <n v="0"/>
    <n v="0"/>
    <n v="3075.22"/>
    <n v="1"/>
  </r>
  <r>
    <x v="2"/>
    <x v="25"/>
    <x v="2"/>
    <x v="165"/>
    <n v="312901877"/>
    <s v="ZARKA"/>
    <x v="86"/>
    <n v="0"/>
    <n v="0"/>
    <n v="0"/>
    <n v="0"/>
    <n v="0"/>
    <n v="0"/>
    <n v="0"/>
    <n v="160.51999999999998"/>
    <n v="0"/>
    <n v="0"/>
    <n v="0"/>
    <n v="0"/>
    <n v="0"/>
    <n v="-160.51999999999998"/>
    <n v="0"/>
  </r>
  <r>
    <x v="2"/>
    <x v="25"/>
    <x v="13"/>
    <x v="135"/>
    <n v="191489476"/>
    <s v="ZARKA"/>
    <x v="86"/>
    <n v="1"/>
    <n v="0"/>
    <n v="3200.18"/>
    <n v="0"/>
    <n v="3200.18"/>
    <n v="2777.98"/>
    <n v="422.19999999999982"/>
    <n v="175.3"/>
    <n v="0"/>
    <n v="0"/>
    <n v="0"/>
    <n v="0"/>
    <n v="0"/>
    <n v="2602.6799999999998"/>
    <n v="1"/>
  </r>
  <r>
    <x v="2"/>
    <x v="25"/>
    <x v="1"/>
    <x v="55"/>
    <n v="28181149"/>
    <s v="ZARKA"/>
    <x v="87"/>
    <n v="0"/>
    <n v="1"/>
    <n v="0"/>
    <n v="1176"/>
    <n v="-1176"/>
    <n v="-1268.8699999999999"/>
    <n v="92.869999999999891"/>
    <n v="191.87"/>
    <n v="0"/>
    <n v="0"/>
    <n v="0"/>
    <n v="0"/>
    <n v="0"/>
    <n v="-1460.7399999999998"/>
    <n v="-1"/>
  </r>
  <r>
    <x v="2"/>
    <x v="25"/>
    <x v="1"/>
    <x v="99"/>
    <n v="237291314"/>
    <s v="ZARKA"/>
    <x v="87"/>
    <n v="0"/>
    <n v="0"/>
    <n v="0"/>
    <n v="0"/>
    <n v="0"/>
    <n v="0"/>
    <n v="0"/>
    <n v="167.95"/>
    <n v="0"/>
    <n v="0"/>
    <n v="0"/>
    <n v="0"/>
    <n v="0"/>
    <n v="-167.95"/>
    <n v="0"/>
  </r>
  <r>
    <x v="2"/>
    <x v="25"/>
    <x v="1"/>
    <x v="180"/>
    <n v="13269750"/>
    <s v="ZARKA"/>
    <x v="87"/>
    <n v="2"/>
    <n v="1"/>
    <n v="2057"/>
    <n v="969"/>
    <n v="1088"/>
    <n v="1091.8399999999999"/>
    <n v="-3.8399999999999181"/>
    <n v="307.89999999999998"/>
    <n v="0"/>
    <n v="0"/>
    <n v="0"/>
    <n v="0"/>
    <n v="0"/>
    <n v="783.93999999999994"/>
    <n v="1"/>
  </r>
  <r>
    <x v="2"/>
    <x v="25"/>
    <x v="1"/>
    <x v="112"/>
    <n v="13569023"/>
    <s v="ZARKA"/>
    <x v="87"/>
    <n v="4"/>
    <n v="0"/>
    <n v="1952"/>
    <n v="0"/>
    <n v="1952"/>
    <n v="2131.92"/>
    <n v="-179.92000000000007"/>
    <n v="662.62"/>
    <n v="0"/>
    <n v="0"/>
    <n v="0"/>
    <n v="0"/>
    <n v="0"/>
    <n v="1469.3000000000002"/>
    <n v="4"/>
  </r>
  <r>
    <x v="2"/>
    <x v="25"/>
    <x v="12"/>
    <x v="156"/>
    <n v="312917830"/>
    <s v="ZARKA"/>
    <x v="87"/>
    <n v="3"/>
    <n v="0"/>
    <n v="6144"/>
    <n v="0"/>
    <n v="6144"/>
    <n v="6553.91"/>
    <n v="-409.90999999999985"/>
    <n v="719.8"/>
    <n v="0"/>
    <n v="0"/>
    <n v="0"/>
    <n v="0"/>
    <n v="0"/>
    <n v="5834.11"/>
    <n v="3"/>
  </r>
  <r>
    <x v="2"/>
    <x v="25"/>
    <x v="13"/>
    <x v="210"/>
    <n v="58952255"/>
    <s v="NINEL-TEX"/>
    <x v="87"/>
    <n v="0"/>
    <n v="0"/>
    <n v="0"/>
    <n v="0"/>
    <n v="0"/>
    <n v="0"/>
    <n v="0"/>
    <n v="241.52"/>
    <n v="0"/>
    <n v="0"/>
    <n v="0"/>
    <n v="0"/>
    <n v="0"/>
    <n v="-241.52"/>
    <n v="0"/>
  </r>
  <r>
    <x v="2"/>
    <x v="25"/>
    <x v="6"/>
    <x v="149"/>
    <n v="196223147"/>
    <s v="ZARKA"/>
    <x v="87"/>
    <n v="0"/>
    <n v="0"/>
    <n v="0"/>
    <n v="0"/>
    <n v="0"/>
    <n v="0"/>
    <n v="0"/>
    <n v="122.67"/>
    <n v="0"/>
    <n v="0"/>
    <n v="0"/>
    <n v="0"/>
    <n v="0"/>
    <n v="-122.67"/>
    <n v="0"/>
  </r>
  <r>
    <x v="2"/>
    <x v="25"/>
    <x v="1"/>
    <x v="211"/>
    <n v="95461416"/>
    <s v="LifeStyle37"/>
    <x v="87"/>
    <n v="0"/>
    <n v="0"/>
    <n v="0"/>
    <n v="0"/>
    <n v="0"/>
    <n v="0"/>
    <n v="0"/>
    <n v="152.6"/>
    <n v="0"/>
    <n v="0"/>
    <n v="0"/>
    <n v="0"/>
    <n v="0"/>
    <n v="-152.6"/>
    <n v="0"/>
  </r>
  <r>
    <x v="2"/>
    <x v="25"/>
    <x v="2"/>
    <x v="121"/>
    <n v="141712464"/>
    <s v="ZARKA"/>
    <x v="86"/>
    <n v="0"/>
    <n v="0"/>
    <n v="0"/>
    <n v="0"/>
    <n v="0"/>
    <n v="0"/>
    <n v="0"/>
    <n v="596.16"/>
    <n v="0"/>
    <n v="0"/>
    <n v="0"/>
    <n v="0"/>
    <n v="0"/>
    <n v="-596.16"/>
    <n v="0"/>
  </r>
  <r>
    <x v="2"/>
    <x v="25"/>
    <x v="12"/>
    <x v="70"/>
    <n v="71870052"/>
    <s v="ZARKA"/>
    <x v="86"/>
    <n v="2"/>
    <n v="0"/>
    <n v="3007.8599999999997"/>
    <n v="0"/>
    <n v="3007.8599999999997"/>
    <n v="2844.34"/>
    <n v="163.51999999999953"/>
    <n v="264.56"/>
    <n v="0"/>
    <n v="0"/>
    <n v="0"/>
    <n v="0"/>
    <n v="0"/>
    <n v="2579.7800000000002"/>
    <n v="2"/>
  </r>
  <r>
    <x v="2"/>
    <x v="25"/>
    <x v="14"/>
    <x v="84"/>
    <n v="211859554"/>
    <s v="ZARKA"/>
    <x v="86"/>
    <n v="1"/>
    <n v="0"/>
    <n v="1111.22"/>
    <n v="0"/>
    <n v="1111.22"/>
    <n v="1003.01"/>
    <n v="108.21000000000004"/>
    <n v="107.31"/>
    <n v="0"/>
    <n v="0"/>
    <n v="0"/>
    <n v="0"/>
    <n v="0"/>
    <n v="895.7"/>
    <n v="1"/>
  </r>
  <r>
    <x v="2"/>
    <x v="25"/>
    <x v="16"/>
    <x v="123"/>
    <n v="226653229"/>
    <s v="ZARKA"/>
    <x v="86"/>
    <n v="0"/>
    <n v="0"/>
    <n v="0"/>
    <n v="0"/>
    <n v="0"/>
    <n v="0"/>
    <n v="0"/>
    <n v="182.52"/>
    <n v="0"/>
    <n v="0"/>
    <n v="0"/>
    <n v="0"/>
    <n v="0"/>
    <n v="-182.52"/>
    <n v="0"/>
  </r>
  <r>
    <x v="2"/>
    <x v="25"/>
    <x v="2"/>
    <x v="160"/>
    <n v="312900910"/>
    <s v="ZARKA"/>
    <x v="86"/>
    <n v="0"/>
    <n v="0"/>
    <n v="0"/>
    <n v="0"/>
    <n v="0"/>
    <n v="0"/>
    <n v="0"/>
    <n v="216.72"/>
    <n v="0"/>
    <n v="0"/>
    <n v="0"/>
    <n v="0"/>
    <n v="0"/>
    <n v="-216.72"/>
    <n v="0"/>
  </r>
  <r>
    <x v="2"/>
    <x v="25"/>
    <x v="1"/>
    <x v="89"/>
    <n v="237300938"/>
    <s v="ZARKA"/>
    <x v="86"/>
    <n v="1"/>
    <n v="0"/>
    <n v="484.17"/>
    <n v="0"/>
    <n v="484.17"/>
    <n v="498.41"/>
    <n v="-14.240000000000009"/>
    <n v="72.67"/>
    <n v="0"/>
    <n v="0"/>
    <n v="0"/>
    <n v="0"/>
    <n v="0"/>
    <n v="425.74"/>
    <n v="1"/>
  </r>
  <r>
    <x v="2"/>
    <x v="25"/>
    <x v="14"/>
    <x v="90"/>
    <n v="16464507"/>
    <s v="ZARKA"/>
    <x v="86"/>
    <n v="1"/>
    <n v="0"/>
    <n v="1300.58"/>
    <n v="0"/>
    <n v="1300.58"/>
    <n v="1146.74"/>
    <n v="153.83999999999992"/>
    <n v="76.33"/>
    <n v="0"/>
    <n v="0"/>
    <n v="0"/>
    <n v="0"/>
    <n v="0"/>
    <n v="1070.4100000000001"/>
    <n v="1"/>
  </r>
  <r>
    <x v="2"/>
    <x v="25"/>
    <x v="16"/>
    <x v="120"/>
    <n v="266722060"/>
    <s v="ZARKA"/>
    <x v="86"/>
    <n v="0"/>
    <n v="0"/>
    <n v="0"/>
    <n v="0"/>
    <n v="0"/>
    <n v="0"/>
    <n v="0"/>
    <n v="163.37"/>
    <n v="0"/>
    <n v="0"/>
    <n v="0"/>
    <n v="0"/>
    <n v="0"/>
    <n v="-163.37"/>
    <n v="0"/>
  </r>
  <r>
    <x v="2"/>
    <x v="25"/>
    <x v="1"/>
    <x v="125"/>
    <n v="176370438"/>
    <s v="ZARKA"/>
    <x v="86"/>
    <n v="0"/>
    <n v="0"/>
    <n v="0"/>
    <n v="0"/>
    <n v="0"/>
    <n v="0"/>
    <n v="0"/>
    <n v="226.48"/>
    <n v="0"/>
    <n v="0"/>
    <n v="0"/>
    <n v="0"/>
    <n v="0"/>
    <n v="-226.48"/>
    <n v="0"/>
  </r>
  <r>
    <x v="2"/>
    <x v="25"/>
    <x v="2"/>
    <x v="119"/>
    <n v="51344893"/>
    <s v="ZARKA"/>
    <x v="86"/>
    <n v="0"/>
    <n v="0"/>
    <n v="0"/>
    <n v="0"/>
    <n v="0"/>
    <n v="0"/>
    <n v="0"/>
    <n v="170.55"/>
    <n v="0"/>
    <n v="0"/>
    <n v="0"/>
    <n v="0"/>
    <n v="0"/>
    <n v="-170.55"/>
    <n v="0"/>
  </r>
  <r>
    <x v="2"/>
    <x v="25"/>
    <x v="14"/>
    <x v="88"/>
    <n v="271703493"/>
    <s v="ZARKA"/>
    <x v="87"/>
    <n v="1"/>
    <n v="0"/>
    <n v="1570"/>
    <n v="0"/>
    <n v="1570"/>
    <n v="1640.05"/>
    <n v="-70.049999999999955"/>
    <n v="93.47"/>
    <n v="0"/>
    <n v="0"/>
    <n v="0"/>
    <n v="0"/>
    <n v="0"/>
    <n v="1546.58"/>
    <n v="1"/>
  </r>
  <r>
    <x v="2"/>
    <x v="25"/>
    <x v="1"/>
    <x v="153"/>
    <n v="30149609"/>
    <s v="ZARKA"/>
    <x v="87"/>
    <n v="0"/>
    <n v="0"/>
    <n v="0"/>
    <n v="0"/>
    <n v="0"/>
    <n v="0"/>
    <n v="0"/>
    <n v="1475"/>
    <n v="0"/>
    <n v="0"/>
    <n v="0"/>
    <n v="0"/>
    <n v="0"/>
    <n v="-1475"/>
    <n v="0"/>
  </r>
  <r>
    <x v="2"/>
    <x v="25"/>
    <x v="7"/>
    <x v="212"/>
    <n v="23119804"/>
    <s v="Westrenger"/>
    <x v="87"/>
    <n v="1"/>
    <n v="1"/>
    <n v="3769"/>
    <n v="3769"/>
    <n v="0"/>
    <n v="0"/>
    <n v="0"/>
    <n v="172.76999999999998"/>
    <n v="0"/>
    <n v="0"/>
    <n v="0"/>
    <n v="0"/>
    <n v="0"/>
    <n v="-172.76999999999998"/>
    <n v="0"/>
  </r>
  <r>
    <x v="2"/>
    <x v="25"/>
    <x v="14"/>
    <x v="54"/>
    <n v="11010549"/>
    <s v="ZARKA"/>
    <x v="87"/>
    <n v="0"/>
    <n v="0"/>
    <n v="0"/>
    <n v="0"/>
    <n v="0"/>
    <n v="0"/>
    <n v="0"/>
    <n v="159.44"/>
    <n v="0"/>
    <n v="0"/>
    <n v="0"/>
    <n v="0"/>
    <n v="0"/>
    <n v="-159.44"/>
    <n v="0"/>
  </r>
  <r>
    <x v="2"/>
    <x v="25"/>
    <x v="14"/>
    <x v="64"/>
    <n v="29470700"/>
    <s v="ZARKA"/>
    <x v="86"/>
    <n v="1"/>
    <n v="0"/>
    <n v="1032.83"/>
    <n v="0"/>
    <n v="1032.83"/>
    <n v="1058.8599999999999"/>
    <n v="-26.029999999999973"/>
    <n v="120.41"/>
    <n v="0"/>
    <n v="0"/>
    <n v="0"/>
    <n v="0"/>
    <n v="0"/>
    <n v="938.44999999999993"/>
    <n v="1"/>
  </r>
  <r>
    <x v="2"/>
    <x v="25"/>
    <x v="14"/>
    <x v="66"/>
    <n v="34892270"/>
    <s v="ZARKA"/>
    <x v="86"/>
    <n v="0"/>
    <n v="0"/>
    <n v="0"/>
    <n v="0"/>
    <n v="0"/>
    <n v="0"/>
    <n v="0"/>
    <n v="146.86000000000001"/>
    <n v="0"/>
    <n v="0"/>
    <n v="0"/>
    <n v="0"/>
    <n v="0"/>
    <n v="-146.86000000000001"/>
    <n v="0"/>
  </r>
  <r>
    <x v="2"/>
    <x v="25"/>
    <x v="1"/>
    <x v="79"/>
    <n v="28199705"/>
    <s v="ZARKA"/>
    <x v="86"/>
    <n v="0"/>
    <n v="0"/>
    <n v="0"/>
    <n v="0"/>
    <n v="0"/>
    <n v="0"/>
    <n v="0"/>
    <n v="169.7"/>
    <n v="0"/>
    <n v="0"/>
    <n v="0"/>
    <n v="0"/>
    <n v="0"/>
    <n v="-169.7"/>
    <n v="0"/>
  </r>
  <r>
    <x v="2"/>
    <x v="25"/>
    <x v="1"/>
    <x v="103"/>
    <n v="221562480"/>
    <s v="ZARKA"/>
    <x v="87"/>
    <n v="1"/>
    <n v="0"/>
    <n v="539"/>
    <n v="0"/>
    <n v="539"/>
    <n v="556.28"/>
    <n v="-17.279999999999973"/>
    <n v="400.01"/>
    <n v="0"/>
    <n v="0"/>
    <n v="0"/>
    <n v="0"/>
    <n v="0"/>
    <n v="156.26999999999998"/>
    <n v="1"/>
  </r>
  <r>
    <x v="2"/>
    <x v="25"/>
    <x v="14"/>
    <x v="109"/>
    <n v="233231827"/>
    <s v="ZARKA"/>
    <x v="87"/>
    <n v="1"/>
    <n v="0"/>
    <n v="870"/>
    <n v="0"/>
    <n v="870"/>
    <n v="896.74"/>
    <n v="-26.740000000000009"/>
    <n v="800.7"/>
    <n v="0"/>
    <n v="0"/>
    <n v="0"/>
    <n v="0"/>
    <n v="0"/>
    <n v="96.039999999999964"/>
    <n v="1"/>
  </r>
  <r>
    <x v="2"/>
    <x v="25"/>
    <x v="2"/>
    <x v="51"/>
    <n v="41462150"/>
    <s v="ZARKA"/>
    <x v="87"/>
    <n v="1"/>
    <n v="0"/>
    <n v="1051"/>
    <n v="0"/>
    <n v="1051"/>
    <n v="1026.22"/>
    <n v="24.779999999999973"/>
    <n v="121.69"/>
    <n v="0"/>
    <n v="0"/>
    <n v="0"/>
    <n v="0"/>
    <n v="0"/>
    <n v="904.53"/>
    <n v="1"/>
  </r>
  <r>
    <x v="2"/>
    <x v="25"/>
    <x v="19"/>
    <x v="196"/>
    <n v="83811280"/>
    <s v="ZARKA"/>
    <x v="87"/>
    <n v="0"/>
    <n v="0"/>
    <n v="0"/>
    <n v="0"/>
    <n v="0"/>
    <n v="0"/>
    <n v="0"/>
    <n v="188.16"/>
    <n v="0"/>
    <n v="0"/>
    <n v="0"/>
    <n v="0"/>
    <n v="0"/>
    <n v="-188.16"/>
    <n v="0"/>
  </r>
  <r>
    <x v="2"/>
    <x v="25"/>
    <x v="14"/>
    <x v="76"/>
    <n v="10294638"/>
    <s v="ZARKA"/>
    <x v="86"/>
    <n v="1"/>
    <n v="0"/>
    <n v="894.98"/>
    <n v="0"/>
    <n v="894.98"/>
    <n v="822.97"/>
    <n v="72.009999999999991"/>
    <n v="82.36"/>
    <n v="0"/>
    <n v="0"/>
    <n v="0"/>
    <n v="0"/>
    <n v="0"/>
    <n v="740.61"/>
    <n v="1"/>
  </r>
  <r>
    <x v="2"/>
    <x v="26"/>
    <x v="12"/>
    <x v="52"/>
    <n v="71871342"/>
    <s v="ZARKA"/>
    <x v="88"/>
    <n v="211"/>
    <n v="7"/>
    <n v="290333"/>
    <n v="9273"/>
    <n v="281060"/>
    <n v="318950.78000000014"/>
    <n v="-37890.780000000144"/>
    <n v="35213.980000000069"/>
    <n v="0"/>
    <n v="0"/>
    <n v="0"/>
    <n v="0"/>
    <n v="0"/>
    <n v="283736.80000000005"/>
    <n v="204"/>
  </r>
  <r>
    <x v="2"/>
    <x v="26"/>
    <x v="3"/>
    <x v="65"/>
    <n v="83775387"/>
    <s v="ZARKA"/>
    <x v="88"/>
    <n v="18"/>
    <n v="3"/>
    <n v="47086.16"/>
    <n v="7503"/>
    <n v="39583.160000000003"/>
    <n v="38141.969999999994"/>
    <n v="1441.1900000000096"/>
    <n v="11630.570000000005"/>
    <n v="0"/>
    <n v="0"/>
    <n v="30"/>
    <n v="0"/>
    <n v="0"/>
    <n v="26481.399999999987"/>
    <n v="15"/>
  </r>
  <r>
    <x v="2"/>
    <x v="26"/>
    <x v="12"/>
    <x v="59"/>
    <n v="212023710"/>
    <s v="ZARKA"/>
    <x v="88"/>
    <n v="86"/>
    <n v="3"/>
    <n v="134973"/>
    <n v="4726"/>
    <n v="130247"/>
    <n v="137910.82999999999"/>
    <n v="-7663.8299999999872"/>
    <n v="16426.930000000004"/>
    <n v="0"/>
    <n v="0"/>
    <n v="0"/>
    <n v="0"/>
    <n v="0"/>
    <n v="121483.89999999998"/>
    <n v="83"/>
  </r>
  <r>
    <x v="2"/>
    <x v="26"/>
    <x v="15"/>
    <x v="56"/>
    <n v="21001813"/>
    <s v="ZARKA"/>
    <x v="88"/>
    <n v="220"/>
    <n v="2"/>
    <n v="224509"/>
    <n v="1946"/>
    <n v="222563"/>
    <n v="253251.94999999978"/>
    <n v="-30688.949999999779"/>
    <n v="31246.5"/>
    <n v="0"/>
    <n v="0"/>
    <n v="0"/>
    <n v="0"/>
    <n v="0"/>
    <n v="222005.44999999978"/>
    <n v="218"/>
  </r>
  <r>
    <x v="2"/>
    <x v="26"/>
    <x v="1"/>
    <x v="94"/>
    <n v="78678261"/>
    <s v="ZARKA"/>
    <x v="88"/>
    <n v="146"/>
    <n v="20"/>
    <n v="493010"/>
    <n v="69774"/>
    <n v="423236"/>
    <n v="446574.66000000015"/>
    <n v="-23338.660000000149"/>
    <n v="67957.389999999577"/>
    <n v="0"/>
    <n v="0"/>
    <n v="0"/>
    <n v="0"/>
    <n v="0"/>
    <n v="378617.2700000006"/>
    <n v="126"/>
  </r>
  <r>
    <x v="2"/>
    <x v="26"/>
    <x v="12"/>
    <x v="46"/>
    <n v="266296081"/>
    <s v="ZARKA"/>
    <x v="88"/>
    <n v="349"/>
    <n v="21"/>
    <n v="444776.6"/>
    <n v="26451"/>
    <n v="418325.6"/>
    <n v="440438.98000000016"/>
    <n v="-22113.380000000179"/>
    <n v="72116.839999999764"/>
    <n v="0"/>
    <n v="0"/>
    <n v="0"/>
    <n v="0"/>
    <n v="0"/>
    <n v="368322.14000000036"/>
    <n v="328"/>
  </r>
  <r>
    <x v="2"/>
    <x v="26"/>
    <x v="12"/>
    <x v="72"/>
    <n v="262734221"/>
    <s v="ZARKA"/>
    <x v="88"/>
    <n v="44"/>
    <n v="2"/>
    <n v="56968"/>
    <n v="2618"/>
    <n v="54350"/>
    <n v="57605.14999999998"/>
    <n v="-3255.1499999999796"/>
    <n v="7224.4500000000007"/>
    <n v="0"/>
    <n v="0"/>
    <n v="0"/>
    <n v="0"/>
    <n v="0"/>
    <n v="50380.699999999983"/>
    <n v="42"/>
  </r>
  <r>
    <x v="2"/>
    <x v="26"/>
    <x v="13"/>
    <x v="49"/>
    <n v="44516937"/>
    <s v="ZARKA"/>
    <x v="88"/>
    <n v="125"/>
    <n v="10"/>
    <n v="426216.79"/>
    <n v="33074"/>
    <n v="393142.79"/>
    <n v="425378.35000000021"/>
    <n v="-32235.560000000231"/>
    <n v="78630.049999999756"/>
    <n v="0"/>
    <n v="0"/>
    <n v="50"/>
    <n v="0"/>
    <n v="0"/>
    <n v="346698.30000000045"/>
    <n v="115"/>
  </r>
  <r>
    <x v="2"/>
    <x v="26"/>
    <x v="14"/>
    <x v="76"/>
    <n v="10294638"/>
    <s v="ZARKA"/>
    <x v="88"/>
    <n v="12"/>
    <n v="0"/>
    <n v="9450"/>
    <n v="0"/>
    <n v="9450"/>
    <n v="9962.2799999999988"/>
    <n v="-512.27999999999884"/>
    <n v="2029.7699999999995"/>
    <n v="0"/>
    <n v="0"/>
    <n v="0"/>
    <n v="0"/>
    <n v="0"/>
    <n v="7932.5099999999993"/>
    <n v="12"/>
  </r>
  <r>
    <x v="2"/>
    <x v="26"/>
    <x v="1"/>
    <x v="86"/>
    <n v="11307705"/>
    <s v="ZARKA"/>
    <x v="88"/>
    <n v="103"/>
    <n v="17"/>
    <n v="284889"/>
    <n v="43760"/>
    <n v="241129"/>
    <n v="296435.28999999998"/>
    <n v="-55306.289999999979"/>
    <n v="64972.920000000173"/>
    <n v="0"/>
    <n v="0"/>
    <n v="10"/>
    <n v="0"/>
    <n v="0"/>
    <n v="231452.36999999982"/>
    <n v="86"/>
  </r>
  <r>
    <x v="2"/>
    <x v="26"/>
    <x v="1"/>
    <x v="171"/>
    <n v="70438261"/>
    <s v="ZARKA"/>
    <x v="88"/>
    <n v="53"/>
    <n v="3"/>
    <n v="46418"/>
    <n v="2565"/>
    <n v="43853"/>
    <n v="43367.950000000012"/>
    <n v="485.04999999998836"/>
    <n v="7925"/>
    <n v="0"/>
    <n v="0"/>
    <n v="0"/>
    <n v="0"/>
    <n v="0"/>
    <n v="35442.950000000012"/>
    <n v="50"/>
  </r>
  <r>
    <x v="2"/>
    <x v="26"/>
    <x v="16"/>
    <x v="123"/>
    <n v="226653229"/>
    <s v="ZARKA"/>
    <x v="88"/>
    <n v="7"/>
    <n v="0"/>
    <n v="6460"/>
    <n v="0"/>
    <n v="6460"/>
    <n v="6778.32"/>
    <n v="-318.31999999999971"/>
    <n v="1608.4"/>
    <n v="0"/>
    <n v="0"/>
    <n v="0"/>
    <n v="0"/>
    <n v="0"/>
    <n v="5169.92"/>
    <n v="7"/>
  </r>
  <r>
    <x v="2"/>
    <x v="26"/>
    <x v="12"/>
    <x v="60"/>
    <n v="71870761"/>
    <s v="ZARKA"/>
    <x v="88"/>
    <n v="145"/>
    <n v="4"/>
    <n v="192974"/>
    <n v="5134"/>
    <n v="187840"/>
    <n v="213541.59000000003"/>
    <n v="-25701.590000000026"/>
    <n v="25576.93999999997"/>
    <n v="0"/>
    <n v="0"/>
    <n v="0"/>
    <n v="0"/>
    <n v="0"/>
    <n v="187964.65000000005"/>
    <n v="141"/>
  </r>
  <r>
    <x v="2"/>
    <x v="26"/>
    <x v="13"/>
    <x v="135"/>
    <n v="191489476"/>
    <s v="ZARKA"/>
    <x v="88"/>
    <n v="10"/>
    <n v="1"/>
    <n v="28146"/>
    <n v="2799"/>
    <n v="25347"/>
    <n v="25926.67"/>
    <n v="-579.66999999999825"/>
    <n v="9219.4399999999969"/>
    <n v="0"/>
    <n v="0"/>
    <n v="50"/>
    <n v="0"/>
    <n v="0"/>
    <n v="16657.230000000003"/>
    <n v="9"/>
  </r>
  <r>
    <x v="2"/>
    <x v="26"/>
    <x v="15"/>
    <x v="58"/>
    <n v="19521619"/>
    <s v="ZARKA"/>
    <x v="88"/>
    <n v="126"/>
    <n v="1"/>
    <n v="138235"/>
    <n v="959"/>
    <n v="137276"/>
    <n v="146560.09999999998"/>
    <n v="-9284.0999999999767"/>
    <n v="19172.880000000012"/>
    <n v="0"/>
    <n v="0"/>
    <n v="0"/>
    <n v="0"/>
    <n v="0"/>
    <n v="127387.21999999997"/>
    <n v="125"/>
  </r>
  <r>
    <x v="2"/>
    <x v="26"/>
    <x v="1"/>
    <x v="55"/>
    <n v="28181149"/>
    <s v="ZARKA"/>
    <x v="88"/>
    <n v="0"/>
    <n v="0"/>
    <n v="0"/>
    <n v="0"/>
    <n v="0"/>
    <n v="0"/>
    <n v="0"/>
    <n v="416.99"/>
    <n v="0"/>
    <n v="0"/>
    <n v="0"/>
    <n v="0"/>
    <n v="0"/>
    <n v="-416.99"/>
    <n v="0"/>
  </r>
  <r>
    <x v="2"/>
    <x v="26"/>
    <x v="2"/>
    <x v="73"/>
    <n v="61994769"/>
    <s v="ZARKA"/>
    <x v="88"/>
    <n v="4"/>
    <n v="1"/>
    <n v="4128"/>
    <n v="1097"/>
    <n v="3031"/>
    <n v="3082.23"/>
    <n v="-51.230000000000018"/>
    <n v="1317.84"/>
    <n v="0"/>
    <n v="0"/>
    <n v="0"/>
    <n v="0"/>
    <n v="0"/>
    <n v="1764.39"/>
    <n v="3"/>
  </r>
  <r>
    <x v="2"/>
    <x v="26"/>
    <x v="2"/>
    <x v="96"/>
    <n v="141713365"/>
    <s v="ZARKA"/>
    <x v="88"/>
    <n v="3"/>
    <n v="1"/>
    <n v="4521"/>
    <n v="1421"/>
    <n v="3100"/>
    <n v="3275.67"/>
    <n v="-175.67000000000007"/>
    <n v="4936.0300000000007"/>
    <n v="0"/>
    <n v="0"/>
    <n v="0"/>
    <n v="0"/>
    <n v="0"/>
    <n v="-1660.3600000000006"/>
    <n v="2"/>
  </r>
  <r>
    <x v="2"/>
    <x v="26"/>
    <x v="12"/>
    <x v="39"/>
    <n v="266262240"/>
    <s v="ZARKA"/>
    <x v="88"/>
    <n v="38"/>
    <n v="5"/>
    <n v="56892"/>
    <n v="7309"/>
    <n v="49583"/>
    <n v="55626.37"/>
    <n v="-6043.3700000000026"/>
    <n v="8625.3000000000011"/>
    <n v="0"/>
    <n v="0"/>
    <n v="0"/>
    <n v="0"/>
    <n v="0"/>
    <n v="47001.07"/>
    <n v="33"/>
  </r>
  <r>
    <x v="2"/>
    <x v="26"/>
    <x v="2"/>
    <x v="121"/>
    <n v="141712464"/>
    <s v="ZARKA"/>
    <x v="88"/>
    <n v="9"/>
    <n v="0"/>
    <n v="13970"/>
    <n v="0"/>
    <n v="13970"/>
    <n v="14735.1"/>
    <n v="-765.10000000000036"/>
    <n v="4154.38"/>
    <n v="0"/>
    <n v="0"/>
    <n v="20"/>
    <n v="0"/>
    <n v="0"/>
    <n v="10560.720000000001"/>
    <n v="9"/>
  </r>
  <r>
    <x v="2"/>
    <x v="26"/>
    <x v="12"/>
    <x v="57"/>
    <n v="230812972"/>
    <s v="ZARKA"/>
    <x v="88"/>
    <n v="85"/>
    <n v="2"/>
    <n v="109830"/>
    <n v="2392"/>
    <n v="107438"/>
    <n v="113401.36999999995"/>
    <n v="-5963.3699999999517"/>
    <n v="13913.15"/>
    <n v="0"/>
    <n v="0"/>
    <n v="0"/>
    <n v="0"/>
    <n v="0"/>
    <n v="99488.219999999958"/>
    <n v="83"/>
  </r>
  <r>
    <x v="2"/>
    <x v="26"/>
    <x v="1"/>
    <x v="116"/>
    <n v="114475452"/>
    <s v="ZARKA"/>
    <x v="88"/>
    <n v="17"/>
    <n v="3"/>
    <n v="39799"/>
    <n v="6738"/>
    <n v="33061"/>
    <n v="34727.599999999999"/>
    <n v="-1666.5999999999985"/>
    <n v="9681.7200000000012"/>
    <n v="0"/>
    <n v="0"/>
    <n v="0"/>
    <n v="0"/>
    <n v="0"/>
    <n v="25045.879999999997"/>
    <n v="14"/>
  </r>
  <r>
    <x v="2"/>
    <x v="26"/>
    <x v="1"/>
    <x v="151"/>
    <n v="193041889"/>
    <s v="ZARKA"/>
    <x v="88"/>
    <n v="21"/>
    <n v="2"/>
    <n v="36071"/>
    <n v="3410"/>
    <n v="32661"/>
    <n v="34913.090000000004"/>
    <n v="-2252.0900000000038"/>
    <n v="6846.9500000000016"/>
    <n v="0"/>
    <n v="0"/>
    <n v="0"/>
    <n v="0"/>
    <n v="0"/>
    <n v="28066.140000000003"/>
    <n v="19"/>
  </r>
  <r>
    <x v="2"/>
    <x v="26"/>
    <x v="14"/>
    <x v="84"/>
    <n v="211859554"/>
    <s v="ZARKA"/>
    <x v="88"/>
    <n v="5"/>
    <n v="0"/>
    <n v="4480"/>
    <n v="0"/>
    <n v="4480"/>
    <n v="4787.46"/>
    <n v="-307.46000000000004"/>
    <n v="851.16999999999985"/>
    <n v="0"/>
    <n v="0"/>
    <n v="0"/>
    <n v="0"/>
    <n v="0"/>
    <n v="3936.29"/>
    <n v="5"/>
  </r>
  <r>
    <x v="2"/>
    <x v="26"/>
    <x v="2"/>
    <x v="165"/>
    <n v="312901877"/>
    <s v="ZARKA"/>
    <x v="88"/>
    <n v="2"/>
    <n v="0"/>
    <n v="3506"/>
    <n v="0"/>
    <n v="3506"/>
    <n v="3737.13"/>
    <n v="-231.13000000000011"/>
    <n v="1037.4299999999998"/>
    <n v="0"/>
    <n v="0"/>
    <n v="0"/>
    <n v="0"/>
    <n v="0"/>
    <n v="2699.7000000000003"/>
    <n v="2"/>
  </r>
  <r>
    <x v="2"/>
    <x v="26"/>
    <x v="2"/>
    <x v="81"/>
    <n v="61994640"/>
    <s v="ZARKA"/>
    <x v="88"/>
    <n v="2"/>
    <n v="0"/>
    <n v="2363"/>
    <n v="0"/>
    <n v="2363"/>
    <n v="2358.96"/>
    <n v="4.0399999999999636"/>
    <n v="379.09"/>
    <n v="0"/>
    <n v="0"/>
    <n v="0"/>
    <n v="0"/>
    <n v="0"/>
    <n v="1979.8700000000001"/>
    <n v="2"/>
  </r>
  <r>
    <x v="2"/>
    <x v="26"/>
    <x v="12"/>
    <x v="70"/>
    <n v="71870052"/>
    <s v="ZARKA"/>
    <x v="88"/>
    <n v="30"/>
    <n v="3"/>
    <n v="42860"/>
    <n v="3915"/>
    <n v="38945"/>
    <n v="38004.650000000009"/>
    <n v="940.34999999999127"/>
    <n v="6149.5399999999981"/>
    <n v="0"/>
    <n v="0"/>
    <n v="0"/>
    <n v="0"/>
    <n v="0"/>
    <n v="31855.110000000011"/>
    <n v="27"/>
  </r>
  <r>
    <x v="2"/>
    <x v="26"/>
    <x v="14"/>
    <x v="124"/>
    <n v="66068101"/>
    <s v="ZARKA"/>
    <x v="88"/>
    <n v="1"/>
    <n v="0"/>
    <n v="490"/>
    <n v="0"/>
    <n v="490"/>
    <n v="524.35"/>
    <n v="-34.350000000000023"/>
    <n v="158.94"/>
    <n v="0"/>
    <n v="0"/>
    <n v="0"/>
    <n v="0"/>
    <n v="0"/>
    <n v="365.41"/>
    <n v="1"/>
  </r>
  <r>
    <x v="2"/>
    <x v="26"/>
    <x v="1"/>
    <x v="87"/>
    <n v="26236535"/>
    <s v="ZARKA"/>
    <x v="88"/>
    <n v="36"/>
    <n v="4"/>
    <n v="45610"/>
    <n v="4908"/>
    <n v="40702"/>
    <n v="42470.850000000006"/>
    <n v="-1768.8500000000058"/>
    <n v="10504.480000000012"/>
    <n v="0"/>
    <n v="0"/>
    <n v="0"/>
    <n v="0"/>
    <n v="0"/>
    <n v="31966.369999999995"/>
    <n v="32"/>
  </r>
  <r>
    <x v="2"/>
    <x v="26"/>
    <x v="1"/>
    <x v="79"/>
    <n v="28199705"/>
    <s v="ZARKA"/>
    <x v="88"/>
    <n v="10"/>
    <n v="0"/>
    <n v="20310"/>
    <n v="0"/>
    <n v="20310"/>
    <n v="21944.440000000006"/>
    <n v="-1634.440000000006"/>
    <n v="5273.2"/>
    <n v="0"/>
    <n v="0"/>
    <n v="0"/>
    <n v="0"/>
    <n v="0"/>
    <n v="16671.240000000005"/>
    <n v="10"/>
  </r>
  <r>
    <x v="2"/>
    <x v="26"/>
    <x v="1"/>
    <x v="89"/>
    <n v="237300938"/>
    <s v="ZARKA"/>
    <x v="88"/>
    <n v="20"/>
    <n v="0"/>
    <n v="9341"/>
    <n v="0"/>
    <n v="9341"/>
    <n v="9975.2400000000016"/>
    <n v="-634.2400000000016"/>
    <n v="2585.02"/>
    <n v="0"/>
    <n v="0"/>
    <n v="0"/>
    <n v="0"/>
    <n v="0"/>
    <n v="7390.2200000000012"/>
    <n v="20"/>
  </r>
  <r>
    <x v="2"/>
    <x v="26"/>
    <x v="1"/>
    <x v="85"/>
    <n v="19520436"/>
    <s v="ZARKA"/>
    <x v="88"/>
    <n v="42"/>
    <n v="3"/>
    <n v="47661"/>
    <n v="3289"/>
    <n v="44372"/>
    <n v="44975.329999999994"/>
    <n v="-603.32999999999447"/>
    <n v="9149.8600000000042"/>
    <n v="0"/>
    <n v="0"/>
    <n v="0"/>
    <n v="0"/>
    <n v="0"/>
    <n v="35825.469999999987"/>
    <n v="39"/>
  </r>
  <r>
    <x v="2"/>
    <x v="26"/>
    <x v="13"/>
    <x v="159"/>
    <n v="191485657"/>
    <s v="ZARKA"/>
    <x v="88"/>
    <n v="2"/>
    <n v="0"/>
    <n v="4880"/>
    <n v="0"/>
    <n v="4880"/>
    <n v="4659.6399999999994"/>
    <n v="220.36000000000058"/>
    <n v="3326.95"/>
    <n v="0"/>
    <n v="0"/>
    <n v="0"/>
    <n v="0"/>
    <n v="0"/>
    <n v="1332.6899999999996"/>
    <n v="2"/>
  </r>
  <r>
    <x v="2"/>
    <x v="26"/>
    <x v="12"/>
    <x v="97"/>
    <n v="266017842"/>
    <s v="ZARKA"/>
    <x v="88"/>
    <n v="12"/>
    <n v="1"/>
    <n v="10960"/>
    <n v="1017"/>
    <n v="9943"/>
    <n v="10385.94"/>
    <n v="-442.94000000000051"/>
    <n v="1380.41"/>
    <n v="0"/>
    <n v="0"/>
    <n v="0"/>
    <n v="0"/>
    <n v="0"/>
    <n v="9005.5300000000007"/>
    <n v="11"/>
  </r>
  <r>
    <x v="2"/>
    <x v="26"/>
    <x v="1"/>
    <x v="172"/>
    <n v="193032601"/>
    <s v="ZARKA"/>
    <x v="88"/>
    <n v="29"/>
    <n v="3"/>
    <n v="44080"/>
    <n v="4544"/>
    <n v="39536"/>
    <n v="41919.83"/>
    <n v="-2383.8300000000017"/>
    <n v="6578.1999999999962"/>
    <n v="0"/>
    <n v="0"/>
    <n v="0"/>
    <n v="0"/>
    <n v="0"/>
    <n v="35341.630000000005"/>
    <n v="26"/>
  </r>
  <r>
    <x v="2"/>
    <x v="26"/>
    <x v="14"/>
    <x v="88"/>
    <n v="271703493"/>
    <s v="ZARKA"/>
    <x v="88"/>
    <n v="2"/>
    <n v="0"/>
    <n v="2883"/>
    <n v="0"/>
    <n v="2883"/>
    <n v="3271.61"/>
    <n v="-388.61000000000013"/>
    <n v="163.57"/>
    <n v="0"/>
    <n v="0"/>
    <n v="0"/>
    <n v="0"/>
    <n v="0"/>
    <n v="3108.04"/>
    <n v="2"/>
  </r>
  <r>
    <x v="2"/>
    <x v="26"/>
    <x v="2"/>
    <x v="160"/>
    <n v="312900910"/>
    <s v="ZARKA"/>
    <x v="88"/>
    <n v="3"/>
    <n v="0"/>
    <n v="5301"/>
    <n v="0"/>
    <n v="5301"/>
    <n v="5478.07"/>
    <n v="-177.06999999999971"/>
    <n v="2999.7899999999995"/>
    <n v="0"/>
    <n v="0"/>
    <n v="30"/>
    <n v="0"/>
    <n v="0"/>
    <n v="2448.2800000000002"/>
    <n v="3"/>
  </r>
  <r>
    <x v="2"/>
    <x v="26"/>
    <x v="14"/>
    <x v="64"/>
    <n v="29470700"/>
    <s v="ZARKA"/>
    <x v="88"/>
    <n v="3"/>
    <n v="0"/>
    <n v="3567"/>
    <n v="0"/>
    <n v="3567"/>
    <n v="3577.18"/>
    <n v="-10.179999999999836"/>
    <n v="752.03999999999985"/>
    <n v="0"/>
    <n v="0"/>
    <n v="0"/>
    <n v="0"/>
    <n v="0"/>
    <n v="2825.14"/>
    <n v="3"/>
  </r>
  <r>
    <x v="2"/>
    <x v="26"/>
    <x v="3"/>
    <x v="108"/>
    <n v="42086048"/>
    <s v="ZARKA"/>
    <x v="88"/>
    <n v="2"/>
    <n v="1"/>
    <n v="2615"/>
    <n v="1291"/>
    <n v="1324"/>
    <n v="1379.64"/>
    <n v="-55.6400000000001"/>
    <n v="1176.71"/>
    <n v="0"/>
    <n v="0"/>
    <n v="0"/>
    <n v="0"/>
    <n v="0"/>
    <n v="202.93000000000006"/>
    <n v="1"/>
  </r>
  <r>
    <x v="2"/>
    <x v="26"/>
    <x v="14"/>
    <x v="66"/>
    <n v="34892270"/>
    <s v="ZARKA"/>
    <x v="88"/>
    <n v="5"/>
    <n v="0"/>
    <n v="5429"/>
    <n v="0"/>
    <n v="5429"/>
    <n v="5426.94"/>
    <n v="2.0600000000004002"/>
    <n v="1625.88"/>
    <n v="0"/>
    <n v="0"/>
    <n v="0"/>
    <n v="0"/>
    <n v="0"/>
    <n v="3801.0599999999995"/>
    <n v="5"/>
  </r>
  <r>
    <x v="2"/>
    <x v="26"/>
    <x v="3"/>
    <x v="157"/>
    <n v="312948192"/>
    <s v="ZARKA"/>
    <x v="88"/>
    <n v="2"/>
    <n v="0"/>
    <n v="3802"/>
    <n v="0"/>
    <n v="3802"/>
    <n v="4228.1399999999994"/>
    <n v="-426.13999999999942"/>
    <n v="484.22999999999996"/>
    <n v="0"/>
    <n v="0"/>
    <n v="0"/>
    <n v="0"/>
    <n v="0"/>
    <n v="3743.9099999999994"/>
    <n v="2"/>
  </r>
  <r>
    <x v="2"/>
    <x v="26"/>
    <x v="14"/>
    <x v="50"/>
    <n v="37680235"/>
    <s v="ZARKA"/>
    <x v="88"/>
    <n v="7"/>
    <n v="0"/>
    <n v="8145"/>
    <n v="0"/>
    <n v="8145"/>
    <n v="7936.51"/>
    <n v="208.48999999999978"/>
    <n v="1718.7799999999997"/>
    <n v="0"/>
    <n v="0"/>
    <n v="0"/>
    <n v="0"/>
    <n v="0"/>
    <n v="6217.7300000000005"/>
    <n v="7"/>
  </r>
  <r>
    <x v="2"/>
    <x v="26"/>
    <x v="14"/>
    <x v="91"/>
    <n v="269148070"/>
    <s v="ZARKA"/>
    <x v="88"/>
    <n v="2"/>
    <n v="0"/>
    <n v="1642"/>
    <n v="0"/>
    <n v="1642"/>
    <n v="1600.35"/>
    <n v="41.650000000000091"/>
    <n v="425.5"/>
    <n v="0"/>
    <n v="0"/>
    <n v="0"/>
    <n v="0"/>
    <n v="0"/>
    <n v="1174.8499999999999"/>
    <n v="2"/>
  </r>
  <r>
    <x v="2"/>
    <x v="26"/>
    <x v="2"/>
    <x v="105"/>
    <n v="51343976"/>
    <s v="ZARKA"/>
    <x v="88"/>
    <n v="1"/>
    <n v="0"/>
    <n v="1602"/>
    <n v="0"/>
    <n v="1602"/>
    <n v="1494.28"/>
    <n v="107.72000000000003"/>
    <n v="890.11"/>
    <n v="0"/>
    <n v="0"/>
    <n v="0"/>
    <n v="0"/>
    <n v="0"/>
    <n v="604.16999999999996"/>
    <n v="1"/>
  </r>
  <r>
    <x v="2"/>
    <x v="26"/>
    <x v="5"/>
    <x v="9"/>
    <m/>
    <m/>
    <x v="88"/>
    <n v="0"/>
    <n v="0"/>
    <n v="0"/>
    <n v="0"/>
    <n v="0"/>
    <n v="0"/>
    <n v="0"/>
    <n v="0"/>
    <n v="91544.61"/>
    <n v="53113.5"/>
    <n v="0"/>
    <n v="531085"/>
    <n v="0"/>
    <n v="-675743.11"/>
    <n v="0"/>
  </r>
  <r>
    <x v="2"/>
    <x v="26"/>
    <x v="12"/>
    <x v="46"/>
    <n v="266296081"/>
    <s v="ZARKA"/>
    <x v="89"/>
    <n v="40"/>
    <n v="3"/>
    <n v="51415.780000000006"/>
    <n v="3677.12"/>
    <n v="47738.66"/>
    <n v="48398.189999999995"/>
    <n v="-659.52999999999156"/>
    <n v="5001.2200000000021"/>
    <n v="0"/>
    <n v="0"/>
    <n v="0"/>
    <n v="0"/>
    <n v="0"/>
    <n v="43396.969999999994"/>
    <n v="37"/>
  </r>
  <r>
    <x v="2"/>
    <x v="26"/>
    <x v="1"/>
    <x v="94"/>
    <n v="78678261"/>
    <s v="ZARKA"/>
    <x v="89"/>
    <n v="6"/>
    <n v="0"/>
    <n v="24042.46"/>
    <n v="0"/>
    <n v="24042.46"/>
    <n v="23552.07"/>
    <n v="490.38999999999942"/>
    <n v="2831.07"/>
    <n v="0"/>
    <n v="0"/>
    <n v="0"/>
    <n v="0"/>
    <n v="0"/>
    <n v="20721"/>
    <n v="6"/>
  </r>
  <r>
    <x v="2"/>
    <x v="26"/>
    <x v="12"/>
    <x v="60"/>
    <n v="71870761"/>
    <s v="ZARKA"/>
    <x v="89"/>
    <n v="9"/>
    <n v="1"/>
    <n v="13292.130000000003"/>
    <n v="1408.87"/>
    <n v="11883.260000000002"/>
    <n v="12176.85"/>
    <n v="-293.58999999999833"/>
    <n v="1295.2499999999998"/>
    <n v="0"/>
    <n v="0"/>
    <n v="0"/>
    <n v="0"/>
    <n v="0"/>
    <n v="10881.6"/>
    <n v="8"/>
  </r>
  <r>
    <x v="2"/>
    <x v="26"/>
    <x v="13"/>
    <x v="49"/>
    <n v="44516937"/>
    <s v="ZARKA"/>
    <x v="89"/>
    <n v="3"/>
    <n v="0"/>
    <n v="10653.529999999999"/>
    <n v="0"/>
    <n v="10653.529999999999"/>
    <n v="10678.69"/>
    <n v="-25.160000000001673"/>
    <n v="1000.9799999999999"/>
    <n v="0"/>
    <n v="0"/>
    <n v="0"/>
    <n v="0"/>
    <n v="0"/>
    <n v="9677.7100000000009"/>
    <n v="3"/>
  </r>
  <r>
    <x v="2"/>
    <x v="26"/>
    <x v="12"/>
    <x v="57"/>
    <n v="230812972"/>
    <s v="ZARKA"/>
    <x v="89"/>
    <n v="5"/>
    <n v="0"/>
    <n v="6748.35"/>
    <n v="0"/>
    <n v="6748.35"/>
    <n v="6497.17"/>
    <n v="251.18000000000029"/>
    <n v="631.58999999999992"/>
    <n v="0"/>
    <n v="0"/>
    <n v="0"/>
    <n v="0"/>
    <n v="0"/>
    <n v="5865.58"/>
    <n v="5"/>
  </r>
  <r>
    <x v="2"/>
    <x v="26"/>
    <x v="2"/>
    <x v="96"/>
    <n v="141713365"/>
    <s v="ZARKA"/>
    <x v="89"/>
    <n v="0"/>
    <n v="0"/>
    <n v="0"/>
    <n v="0"/>
    <n v="0"/>
    <n v="0"/>
    <n v="0"/>
    <n v="141.65"/>
    <n v="0"/>
    <n v="0"/>
    <n v="0"/>
    <n v="0"/>
    <n v="0"/>
    <n v="-141.65"/>
    <n v="0"/>
  </r>
  <r>
    <x v="2"/>
    <x v="26"/>
    <x v="12"/>
    <x v="59"/>
    <n v="212023710"/>
    <s v="ZARKA"/>
    <x v="89"/>
    <n v="4"/>
    <n v="1"/>
    <n v="6414.08"/>
    <n v="1448.84"/>
    <n v="4965.24"/>
    <n v="4798.8"/>
    <n v="166.4399999999996"/>
    <n v="450.15999999999997"/>
    <n v="0"/>
    <n v="0"/>
    <n v="0"/>
    <n v="0"/>
    <n v="0"/>
    <n v="4348.6400000000003"/>
    <n v="3"/>
  </r>
  <r>
    <x v="2"/>
    <x v="26"/>
    <x v="14"/>
    <x v="76"/>
    <n v="10294638"/>
    <s v="ZARKA"/>
    <x v="89"/>
    <n v="3"/>
    <n v="0"/>
    <n v="2750.58"/>
    <n v="0"/>
    <n v="2750.58"/>
    <n v="2472.37"/>
    <n v="278.21000000000004"/>
    <n v="418.90999999999997"/>
    <n v="0"/>
    <n v="0"/>
    <n v="0"/>
    <n v="0"/>
    <n v="0"/>
    <n v="2053.46"/>
    <n v="3"/>
  </r>
  <r>
    <x v="2"/>
    <x v="26"/>
    <x v="15"/>
    <x v="56"/>
    <n v="21001813"/>
    <s v="ZARKA"/>
    <x v="89"/>
    <n v="10"/>
    <n v="0"/>
    <n v="10440.980000000001"/>
    <n v="0"/>
    <n v="10440.980000000001"/>
    <n v="11182"/>
    <n v="-741.01999999999862"/>
    <n v="1326.57"/>
    <n v="0"/>
    <n v="0"/>
    <n v="0"/>
    <n v="0"/>
    <n v="0"/>
    <n v="9855.43"/>
    <n v="10"/>
  </r>
  <r>
    <x v="2"/>
    <x v="26"/>
    <x v="1"/>
    <x v="89"/>
    <n v="237300938"/>
    <s v="ZARKA"/>
    <x v="89"/>
    <n v="1"/>
    <n v="0"/>
    <n v="556"/>
    <n v="0"/>
    <n v="556"/>
    <n v="497.38"/>
    <n v="58.620000000000005"/>
    <n v="72.67"/>
    <n v="0"/>
    <n v="0"/>
    <n v="0"/>
    <n v="0"/>
    <n v="0"/>
    <n v="424.71"/>
    <n v="1"/>
  </r>
  <r>
    <x v="2"/>
    <x v="26"/>
    <x v="1"/>
    <x v="86"/>
    <n v="11307705"/>
    <s v="ZARKA"/>
    <x v="89"/>
    <n v="3"/>
    <n v="1"/>
    <n v="8784.6899999999987"/>
    <n v="3466.88"/>
    <n v="5317.8099999999986"/>
    <n v="6501.2999999999993"/>
    <n v="-1183.4900000000007"/>
    <n v="2466.0200000000004"/>
    <n v="0"/>
    <n v="0"/>
    <n v="0"/>
    <n v="0"/>
    <n v="0"/>
    <n v="4035.2799999999988"/>
    <n v="2"/>
  </r>
  <r>
    <x v="2"/>
    <x v="26"/>
    <x v="12"/>
    <x v="39"/>
    <n v="266262240"/>
    <s v="ZARKA"/>
    <x v="89"/>
    <n v="1"/>
    <n v="0"/>
    <n v="1515.73"/>
    <n v="0"/>
    <n v="1515.73"/>
    <n v="1582.6"/>
    <n v="-66.869999999999891"/>
    <n v="218.44"/>
    <n v="0"/>
    <n v="0"/>
    <n v="0"/>
    <n v="0"/>
    <n v="0"/>
    <n v="1364.1599999999999"/>
    <n v="1"/>
  </r>
  <r>
    <x v="2"/>
    <x v="26"/>
    <x v="3"/>
    <x v="108"/>
    <n v="42086048"/>
    <s v="ZARKA"/>
    <x v="89"/>
    <n v="0"/>
    <n v="0"/>
    <n v="0"/>
    <n v="0"/>
    <n v="0"/>
    <n v="0"/>
    <n v="0"/>
    <n v="158.15"/>
    <n v="0"/>
    <n v="0"/>
    <n v="0"/>
    <n v="0"/>
    <n v="0"/>
    <n v="-158.15"/>
    <n v="0"/>
  </r>
  <r>
    <x v="2"/>
    <x v="26"/>
    <x v="1"/>
    <x v="171"/>
    <n v="70438261"/>
    <s v="ZARKA"/>
    <x v="89"/>
    <n v="4"/>
    <n v="0"/>
    <n v="3801.7700000000004"/>
    <n v="0"/>
    <n v="3801.7700000000004"/>
    <n v="3408.6200000000003"/>
    <n v="393.15000000000009"/>
    <n v="380.86"/>
    <n v="0"/>
    <n v="0"/>
    <n v="0"/>
    <n v="0"/>
    <n v="0"/>
    <n v="3027.76"/>
    <n v="4"/>
  </r>
  <r>
    <x v="2"/>
    <x v="26"/>
    <x v="12"/>
    <x v="52"/>
    <n v="71871342"/>
    <s v="ZARKA"/>
    <x v="89"/>
    <n v="6"/>
    <n v="0"/>
    <n v="8368.59"/>
    <n v="0"/>
    <n v="8368.59"/>
    <n v="9001.9"/>
    <n v="-633.30999999999949"/>
    <n v="729.3900000000001"/>
    <n v="0"/>
    <n v="0"/>
    <n v="0"/>
    <n v="0"/>
    <n v="0"/>
    <n v="8272.51"/>
    <n v="6"/>
  </r>
  <r>
    <x v="2"/>
    <x v="26"/>
    <x v="14"/>
    <x v="109"/>
    <n v="233231827"/>
    <s v="ZARKA"/>
    <x v="89"/>
    <n v="1"/>
    <n v="0"/>
    <n v="885.03"/>
    <n v="0"/>
    <n v="885.03"/>
    <n v="890.48"/>
    <n v="-5.4500000000000455"/>
    <n v="71.12"/>
    <n v="0"/>
    <n v="0"/>
    <n v="0"/>
    <n v="0"/>
    <n v="0"/>
    <n v="819.36"/>
    <n v="1"/>
  </r>
  <r>
    <x v="2"/>
    <x v="26"/>
    <x v="14"/>
    <x v="84"/>
    <n v="211859554"/>
    <s v="ZARKA"/>
    <x v="89"/>
    <n v="1"/>
    <n v="0"/>
    <n v="1006.41"/>
    <n v="0"/>
    <n v="1006.41"/>
    <n v="888.71"/>
    <n v="117.69999999999993"/>
    <n v="107.31"/>
    <n v="0"/>
    <n v="0"/>
    <n v="0"/>
    <n v="0"/>
    <n v="0"/>
    <n v="781.40000000000009"/>
    <n v="1"/>
  </r>
  <r>
    <x v="2"/>
    <x v="26"/>
    <x v="1"/>
    <x v="85"/>
    <n v="19520436"/>
    <s v="ZARKA"/>
    <x v="89"/>
    <n v="1"/>
    <n v="0"/>
    <n v="1527.57"/>
    <n v="0"/>
    <n v="1527.57"/>
    <n v="1384.59"/>
    <n v="142.98000000000002"/>
    <n v="221.07999999999998"/>
    <n v="0"/>
    <n v="0"/>
    <n v="0"/>
    <n v="0"/>
    <n v="0"/>
    <n v="1163.51"/>
    <n v="1"/>
  </r>
  <r>
    <x v="2"/>
    <x v="26"/>
    <x v="14"/>
    <x v="90"/>
    <n v="16464507"/>
    <s v="ZARKA"/>
    <x v="88"/>
    <n v="2"/>
    <n v="0"/>
    <n v="2373"/>
    <n v="0"/>
    <n v="2373"/>
    <n v="2316.08"/>
    <n v="56.920000000000073"/>
    <n v="516.63"/>
    <n v="0"/>
    <n v="0"/>
    <n v="0"/>
    <n v="0"/>
    <n v="0"/>
    <n v="1799.4499999999998"/>
    <n v="2"/>
  </r>
  <r>
    <x v="2"/>
    <x v="26"/>
    <x v="1"/>
    <x v="95"/>
    <n v="28181150"/>
    <s v="ZARKA"/>
    <x v="88"/>
    <n v="2"/>
    <n v="0"/>
    <n v="2642"/>
    <n v="0"/>
    <n v="2642"/>
    <n v="2534.4299999999998"/>
    <n v="107.57000000000016"/>
    <n v="742.8599999999999"/>
    <n v="0"/>
    <n v="0"/>
    <n v="0"/>
    <n v="0"/>
    <n v="0"/>
    <n v="1791.57"/>
    <n v="2"/>
  </r>
  <r>
    <x v="2"/>
    <x v="26"/>
    <x v="3"/>
    <x v="213"/>
    <n v="420095020"/>
    <s v="TIGOZA"/>
    <x v="88"/>
    <n v="13"/>
    <n v="0"/>
    <n v="38115"/>
    <n v="0"/>
    <n v="38115"/>
    <n v="39955"/>
    <n v="-1840"/>
    <n v="3006.06"/>
    <n v="0"/>
    <n v="0"/>
    <n v="0"/>
    <n v="0"/>
    <n v="0"/>
    <n v="36948.94"/>
    <n v="13"/>
  </r>
  <r>
    <x v="2"/>
    <x v="26"/>
    <x v="2"/>
    <x v="119"/>
    <n v="51344893"/>
    <s v="ZARKA"/>
    <x v="88"/>
    <n v="5"/>
    <n v="2"/>
    <n v="8754"/>
    <n v="3413"/>
    <n v="5341"/>
    <n v="5488.74"/>
    <n v="-147.73999999999978"/>
    <n v="3020.71"/>
    <n v="0"/>
    <n v="0"/>
    <n v="0"/>
    <n v="0"/>
    <n v="0"/>
    <n v="2468.0299999999997"/>
    <n v="3"/>
  </r>
  <r>
    <x v="2"/>
    <x v="26"/>
    <x v="3"/>
    <x v="106"/>
    <n v="39642588"/>
    <s v="ZARKA"/>
    <x v="88"/>
    <n v="2"/>
    <n v="0"/>
    <n v="1778"/>
    <n v="0"/>
    <n v="1778"/>
    <n v="1833.68"/>
    <n v="-55.680000000000064"/>
    <n v="544.9"/>
    <n v="0"/>
    <n v="0"/>
    <n v="0"/>
    <n v="0"/>
    <n v="0"/>
    <n v="1288.7800000000002"/>
    <n v="2"/>
  </r>
  <r>
    <x v="2"/>
    <x v="26"/>
    <x v="16"/>
    <x v="142"/>
    <n v="268261043"/>
    <s v="ZARKA"/>
    <x v="88"/>
    <n v="1"/>
    <n v="0"/>
    <n v="784"/>
    <n v="0"/>
    <n v="784"/>
    <n v="882.04"/>
    <n v="-98.039999999999964"/>
    <n v="902.75000000000011"/>
    <n v="0"/>
    <n v="0"/>
    <n v="0"/>
    <n v="0"/>
    <n v="0"/>
    <n v="-20.71000000000015"/>
    <n v="1"/>
  </r>
  <r>
    <x v="2"/>
    <x v="26"/>
    <x v="14"/>
    <x v="62"/>
    <n v="17270272"/>
    <s v="ZARKA"/>
    <x v="88"/>
    <n v="0"/>
    <n v="0"/>
    <n v="0"/>
    <n v="0"/>
    <n v="0"/>
    <n v="0"/>
    <n v="0"/>
    <n v="399.91999999999996"/>
    <n v="0"/>
    <n v="0"/>
    <n v="0"/>
    <n v="0"/>
    <n v="0"/>
    <n v="-399.91999999999996"/>
    <n v="0"/>
  </r>
  <r>
    <x v="2"/>
    <x v="26"/>
    <x v="14"/>
    <x v="214"/>
    <n v="12660267"/>
    <s v="ZARKA"/>
    <x v="88"/>
    <n v="0"/>
    <n v="0"/>
    <n v="0"/>
    <n v="0"/>
    <n v="0"/>
    <n v="0"/>
    <n v="0"/>
    <n v="171.51"/>
    <n v="0"/>
    <n v="0"/>
    <n v="30"/>
    <n v="0"/>
    <n v="0"/>
    <n v="-201.51"/>
    <n v="0"/>
  </r>
  <r>
    <x v="2"/>
    <x v="26"/>
    <x v="3"/>
    <x v="69"/>
    <n v="10672022"/>
    <s v="ZARKA"/>
    <x v="88"/>
    <n v="1"/>
    <n v="0"/>
    <n v="1629"/>
    <n v="0"/>
    <n v="1629"/>
    <n v="1669.62"/>
    <n v="-40.619999999999891"/>
    <n v="301.2"/>
    <n v="0"/>
    <n v="0"/>
    <n v="0"/>
    <n v="0"/>
    <n v="0"/>
    <n v="1368.4199999999998"/>
    <n v="1"/>
  </r>
  <r>
    <x v="2"/>
    <x v="26"/>
    <x v="3"/>
    <x v="113"/>
    <n v="73220646"/>
    <s v="ZARKA"/>
    <x v="88"/>
    <n v="0"/>
    <n v="0"/>
    <n v="0"/>
    <n v="0"/>
    <n v="0"/>
    <n v="0"/>
    <n v="0"/>
    <n v="220.65"/>
    <n v="0"/>
    <n v="0"/>
    <n v="0"/>
    <n v="0"/>
    <n v="0"/>
    <n v="-220.65"/>
    <n v="0"/>
  </r>
  <r>
    <x v="2"/>
    <x v="26"/>
    <x v="1"/>
    <x v="153"/>
    <n v="30149609"/>
    <s v="ZARKA"/>
    <x v="88"/>
    <n v="1"/>
    <n v="0"/>
    <n v="903"/>
    <n v="0"/>
    <n v="903"/>
    <n v="969.06"/>
    <n v="-66.059999999999945"/>
    <n v="1852.5"/>
    <n v="0"/>
    <n v="0"/>
    <n v="0"/>
    <n v="0"/>
    <n v="0"/>
    <n v="-883.44"/>
    <n v="1"/>
  </r>
  <r>
    <x v="2"/>
    <x v="26"/>
    <x v="2"/>
    <x v="130"/>
    <n v="106159635"/>
    <s v="ZARKA"/>
    <x v="88"/>
    <n v="1"/>
    <n v="0"/>
    <n v="820"/>
    <n v="0"/>
    <n v="820"/>
    <n v="869.48"/>
    <n v="-49.480000000000018"/>
    <n v="193.23"/>
    <n v="0"/>
    <n v="0"/>
    <n v="0"/>
    <n v="0"/>
    <n v="0"/>
    <n v="676.25"/>
    <n v="1"/>
  </r>
  <r>
    <x v="2"/>
    <x v="26"/>
    <x v="14"/>
    <x v="109"/>
    <n v="233231827"/>
    <s v="ZARKA"/>
    <x v="88"/>
    <n v="2"/>
    <n v="0"/>
    <n v="1614"/>
    <n v="0"/>
    <n v="1614"/>
    <n v="1735"/>
    <n v="-121"/>
    <n v="414.41"/>
    <n v="0"/>
    <n v="0"/>
    <n v="0"/>
    <n v="0"/>
    <n v="0"/>
    <n v="1320.59"/>
    <n v="2"/>
  </r>
  <r>
    <x v="2"/>
    <x v="26"/>
    <x v="2"/>
    <x v="127"/>
    <n v="61994448"/>
    <s v="ZARKA"/>
    <x v="88"/>
    <n v="0"/>
    <n v="0"/>
    <n v="0"/>
    <n v="0"/>
    <n v="0"/>
    <n v="0"/>
    <n v="0"/>
    <n v="124.55"/>
    <n v="0"/>
    <n v="0"/>
    <n v="0"/>
    <n v="0"/>
    <n v="0"/>
    <n v="-124.55"/>
    <n v="0"/>
  </r>
  <r>
    <x v="2"/>
    <x v="26"/>
    <x v="16"/>
    <x v="120"/>
    <n v="266722060"/>
    <s v="ZARKA"/>
    <x v="88"/>
    <n v="3"/>
    <n v="0"/>
    <n v="2523"/>
    <n v="0"/>
    <n v="2523"/>
    <n v="2693.92"/>
    <n v="-170.92000000000007"/>
    <n v="253.32999999999998"/>
    <n v="0"/>
    <n v="0"/>
    <n v="0"/>
    <n v="0"/>
    <n v="0"/>
    <n v="2440.59"/>
    <n v="3"/>
  </r>
  <r>
    <x v="2"/>
    <x v="26"/>
    <x v="2"/>
    <x v="51"/>
    <n v="41462150"/>
    <s v="ZARKA"/>
    <x v="88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2"/>
    <x v="26"/>
    <x v="1"/>
    <x v="180"/>
    <n v="13269750"/>
    <s v="ZARKA"/>
    <x v="88"/>
    <n v="0"/>
    <n v="0"/>
    <n v="0"/>
    <n v="0"/>
    <n v="0"/>
    <n v="0"/>
    <n v="0"/>
    <n v="394.74"/>
    <n v="0"/>
    <n v="0"/>
    <n v="0"/>
    <n v="0"/>
    <n v="0"/>
    <n v="-394.74"/>
    <n v="0"/>
  </r>
  <r>
    <x v="2"/>
    <x v="26"/>
    <x v="7"/>
    <x v="212"/>
    <n v="23119804"/>
    <s v="Westrenger"/>
    <x v="88"/>
    <n v="1"/>
    <n v="1"/>
    <n v="0"/>
    <n v="0"/>
    <n v="0"/>
    <n v="0"/>
    <n v="0"/>
    <n v="-172.76999999999998"/>
    <n v="0"/>
    <n v="0"/>
    <n v="0"/>
    <n v="0"/>
    <n v="0"/>
    <n v="172.76999999999998"/>
    <n v="0"/>
  </r>
  <r>
    <x v="2"/>
    <x v="26"/>
    <x v="2"/>
    <x v="107"/>
    <n v="41461132"/>
    <s v="ZARKA"/>
    <x v="88"/>
    <n v="0"/>
    <n v="0"/>
    <n v="0"/>
    <n v="0"/>
    <n v="0"/>
    <n v="0"/>
    <n v="0"/>
    <n v="540.9"/>
    <n v="0"/>
    <n v="0"/>
    <n v="0"/>
    <n v="0"/>
    <n v="0"/>
    <n v="-540.9"/>
    <n v="0"/>
  </r>
  <r>
    <x v="2"/>
    <x v="26"/>
    <x v="12"/>
    <x v="70"/>
    <n v="71870052"/>
    <s v="ZARKA"/>
    <x v="89"/>
    <n v="1"/>
    <n v="0"/>
    <n v="1538.5"/>
    <n v="0"/>
    <n v="1538.5"/>
    <n v="1359.12"/>
    <n v="179.38000000000011"/>
    <n v="385.59999999999997"/>
    <n v="0"/>
    <n v="0"/>
    <n v="0"/>
    <n v="0"/>
    <n v="0"/>
    <n v="973.52"/>
    <n v="1"/>
  </r>
  <r>
    <x v="2"/>
    <x v="26"/>
    <x v="1"/>
    <x v="87"/>
    <n v="26236535"/>
    <s v="ZARKA"/>
    <x v="89"/>
    <n v="2"/>
    <n v="0"/>
    <n v="2871.3199999999997"/>
    <n v="0"/>
    <n v="2871.3199999999997"/>
    <n v="2801.91"/>
    <n v="69.409999999999854"/>
    <n v="480.86"/>
    <n v="0"/>
    <n v="0"/>
    <n v="0"/>
    <n v="0"/>
    <n v="0"/>
    <n v="2321.0499999999997"/>
    <n v="2"/>
  </r>
  <r>
    <x v="2"/>
    <x v="26"/>
    <x v="15"/>
    <x v="58"/>
    <n v="19521619"/>
    <s v="ZARKA"/>
    <x v="89"/>
    <n v="3"/>
    <n v="0"/>
    <n v="3554.8"/>
    <n v="0"/>
    <n v="3554.8"/>
    <n v="3473.4100000000003"/>
    <n v="81.389999999999873"/>
    <n v="320.09000000000003"/>
    <n v="0"/>
    <n v="0"/>
    <n v="0"/>
    <n v="0"/>
    <n v="0"/>
    <n v="3153.32"/>
    <n v="3"/>
  </r>
  <r>
    <x v="2"/>
    <x v="26"/>
    <x v="14"/>
    <x v="63"/>
    <n v="267968477"/>
    <s v="ZARKA"/>
    <x v="88"/>
    <n v="1"/>
    <n v="0"/>
    <n v="1649"/>
    <n v="0"/>
    <n v="1649"/>
    <n v="1738.72"/>
    <n v="-89.720000000000027"/>
    <n v="98.94"/>
    <n v="0"/>
    <n v="0"/>
    <n v="0"/>
    <n v="0"/>
    <n v="0"/>
    <n v="1639.78"/>
    <n v="1"/>
  </r>
  <r>
    <x v="2"/>
    <x v="26"/>
    <x v="3"/>
    <x v="215"/>
    <n v="77524783"/>
    <s v="ZARKA"/>
    <x v="88"/>
    <n v="1"/>
    <n v="0"/>
    <n v="1071"/>
    <n v="0"/>
    <n v="1071"/>
    <n v="1169.8800000000001"/>
    <n v="-98.880000000000109"/>
    <n v="109.66"/>
    <n v="0"/>
    <n v="0"/>
    <n v="0"/>
    <n v="0"/>
    <n v="0"/>
    <n v="1060.22"/>
    <n v="1"/>
  </r>
  <r>
    <x v="2"/>
    <x v="26"/>
    <x v="14"/>
    <x v="53"/>
    <n v="41595361"/>
    <s v="ZARKA"/>
    <x v="88"/>
    <n v="0"/>
    <n v="0"/>
    <n v="0"/>
    <n v="0"/>
    <n v="0"/>
    <n v="0"/>
    <n v="0"/>
    <n v="149.85"/>
    <n v="0"/>
    <n v="0"/>
    <n v="0"/>
    <n v="0"/>
    <n v="0"/>
    <n v="-149.85"/>
    <n v="0"/>
  </r>
  <r>
    <x v="2"/>
    <x v="26"/>
    <x v="1"/>
    <x v="79"/>
    <n v="28199705"/>
    <s v="ZARKA"/>
    <x v="89"/>
    <n v="1"/>
    <n v="0"/>
    <n v="2148.91"/>
    <n v="0"/>
    <n v="2148.91"/>
    <n v="2030.55"/>
    <n v="118.3599999999999"/>
    <n v="127.68"/>
    <n v="0"/>
    <n v="0"/>
    <n v="0"/>
    <n v="0"/>
    <n v="0"/>
    <n v="1902.87"/>
    <n v="1"/>
  </r>
  <r>
    <x v="2"/>
    <x v="26"/>
    <x v="1"/>
    <x v="180"/>
    <n v="13269750"/>
    <s v="ZARKA"/>
    <x v="89"/>
    <n v="1"/>
    <n v="0"/>
    <n v="1103.53"/>
    <n v="0"/>
    <n v="1103.53"/>
    <n v="1078.6500000000001"/>
    <n v="24.879999999999882"/>
    <n v="147.37"/>
    <n v="0"/>
    <n v="0"/>
    <n v="0"/>
    <n v="0"/>
    <n v="0"/>
    <n v="931.28000000000009"/>
    <n v="1"/>
  </r>
  <r>
    <x v="2"/>
    <x v="26"/>
    <x v="2"/>
    <x v="105"/>
    <n v="51343976"/>
    <s v="ZARKA"/>
    <x v="89"/>
    <n v="0"/>
    <n v="0"/>
    <n v="0"/>
    <n v="0"/>
    <n v="0"/>
    <n v="0"/>
    <n v="0"/>
    <n v="182.24"/>
    <n v="0"/>
    <n v="0"/>
    <n v="0"/>
    <n v="0"/>
    <n v="0"/>
    <n v="-182.24"/>
    <n v="0"/>
  </r>
  <r>
    <x v="2"/>
    <x v="26"/>
    <x v="2"/>
    <x v="73"/>
    <n v="61994769"/>
    <s v="ZARKA"/>
    <x v="89"/>
    <n v="1"/>
    <n v="0"/>
    <n v="1096.31"/>
    <n v="0"/>
    <n v="1096.31"/>
    <n v="1015.76"/>
    <n v="80.549999999999955"/>
    <n v="215.97"/>
    <n v="0"/>
    <n v="0"/>
    <n v="0"/>
    <n v="0"/>
    <n v="0"/>
    <n v="799.79"/>
    <n v="1"/>
  </r>
  <r>
    <x v="2"/>
    <x v="26"/>
    <x v="3"/>
    <x v="132"/>
    <n v="38313497"/>
    <s v="ZARKA"/>
    <x v="88"/>
    <n v="0"/>
    <n v="0"/>
    <n v="0"/>
    <n v="0"/>
    <n v="0"/>
    <n v="0"/>
    <n v="0"/>
    <n v="533.9"/>
    <n v="0"/>
    <n v="0"/>
    <n v="0"/>
    <n v="0"/>
    <n v="0"/>
    <n v="-533.9"/>
    <n v="0"/>
  </r>
  <r>
    <x v="2"/>
    <x v="26"/>
    <x v="12"/>
    <x v="216"/>
    <n v="416127498"/>
    <s v="ZARKA"/>
    <x v="88"/>
    <n v="3"/>
    <n v="0"/>
    <n v="4118"/>
    <n v="0"/>
    <n v="4118"/>
    <n v="4369.1900000000005"/>
    <n v="-251.19000000000051"/>
    <n v="732.62"/>
    <n v="0"/>
    <n v="0"/>
    <n v="0"/>
    <n v="0"/>
    <n v="0"/>
    <n v="3636.5700000000006"/>
    <n v="3"/>
  </r>
  <r>
    <x v="2"/>
    <x v="26"/>
    <x v="14"/>
    <x v="54"/>
    <n v="11010549"/>
    <s v="ZARKA"/>
    <x v="88"/>
    <n v="0"/>
    <n v="0"/>
    <n v="0"/>
    <n v="0"/>
    <n v="0"/>
    <n v="0"/>
    <n v="0"/>
    <n v="152.6"/>
    <n v="0"/>
    <n v="0"/>
    <n v="0"/>
    <n v="0"/>
    <n v="0"/>
    <n v="-152.6"/>
    <n v="0"/>
  </r>
  <r>
    <x v="2"/>
    <x v="26"/>
    <x v="12"/>
    <x v="156"/>
    <n v="312917830"/>
    <s v="ZARKA"/>
    <x v="88"/>
    <n v="0"/>
    <n v="0"/>
    <n v="0"/>
    <n v="0"/>
    <n v="0"/>
    <n v="0"/>
    <n v="0"/>
    <n v="235.25"/>
    <n v="0"/>
    <n v="0"/>
    <n v="0"/>
    <n v="0"/>
    <n v="0"/>
    <n v="-235.25"/>
    <n v="0"/>
  </r>
  <r>
    <x v="2"/>
    <x v="26"/>
    <x v="1"/>
    <x v="103"/>
    <n v="221562480"/>
    <s v="ZARKA"/>
    <x v="88"/>
    <n v="2"/>
    <n v="0"/>
    <n v="931"/>
    <n v="0"/>
    <n v="931"/>
    <n v="1024.9499999999998"/>
    <n v="-93.949999999999818"/>
    <n v="547.38"/>
    <n v="0"/>
    <n v="0"/>
    <n v="0"/>
    <n v="0"/>
    <n v="0"/>
    <n v="477.56999999999982"/>
    <n v="2"/>
  </r>
  <r>
    <x v="2"/>
    <x v="26"/>
    <x v="1"/>
    <x v="172"/>
    <n v="193032601"/>
    <s v="ZARKA"/>
    <x v="89"/>
    <n v="0"/>
    <n v="0"/>
    <n v="0"/>
    <n v="0"/>
    <n v="0"/>
    <n v="0"/>
    <n v="0"/>
    <n v="279.31"/>
    <n v="0"/>
    <n v="0"/>
    <n v="0"/>
    <n v="0"/>
    <n v="0"/>
    <n v="-279.31"/>
    <n v="0"/>
  </r>
  <r>
    <x v="2"/>
    <x v="26"/>
    <x v="1"/>
    <x v="116"/>
    <n v="114475452"/>
    <s v="ZARKA"/>
    <x v="89"/>
    <n v="1"/>
    <n v="0"/>
    <n v="2666.84"/>
    <n v="0"/>
    <n v="2666.84"/>
    <n v="2390.94"/>
    <n v="275.90000000000009"/>
    <n v="159.31"/>
    <n v="0"/>
    <n v="0"/>
    <n v="0"/>
    <n v="0"/>
    <n v="0"/>
    <n v="2231.63"/>
    <n v="1"/>
  </r>
  <r>
    <x v="2"/>
    <x v="26"/>
    <x v="12"/>
    <x v="161"/>
    <n v="312945393"/>
    <s v="ZARKA"/>
    <x v="88"/>
    <n v="1"/>
    <n v="0"/>
    <n v="1880"/>
    <n v="0"/>
    <n v="1880"/>
    <n v="2021"/>
    <n v="-141"/>
    <n v="456.28"/>
    <n v="0"/>
    <n v="0"/>
    <n v="0"/>
    <n v="0"/>
    <n v="0"/>
    <n v="1564.72"/>
    <n v="1"/>
  </r>
  <r>
    <x v="2"/>
    <x v="26"/>
    <x v="6"/>
    <x v="149"/>
    <n v="196223147"/>
    <s v="ZARKA"/>
    <x v="88"/>
    <n v="0"/>
    <n v="0"/>
    <n v="0"/>
    <n v="0"/>
    <n v="0"/>
    <n v="0"/>
    <n v="0"/>
    <n v="156.59"/>
    <n v="0"/>
    <n v="0"/>
    <n v="0"/>
    <n v="0"/>
    <n v="0"/>
    <n v="-156.59"/>
    <n v="0"/>
  </r>
  <r>
    <x v="2"/>
    <x v="26"/>
    <x v="16"/>
    <x v="123"/>
    <n v="226653229"/>
    <s v="ZARKA"/>
    <x v="89"/>
    <n v="0"/>
    <n v="0"/>
    <n v="0"/>
    <n v="0"/>
    <n v="0"/>
    <n v="0"/>
    <n v="0"/>
    <n v="182.52"/>
    <n v="0"/>
    <n v="0"/>
    <n v="0"/>
    <n v="0"/>
    <n v="0"/>
    <n v="-182.52"/>
    <n v="0"/>
  </r>
  <r>
    <x v="2"/>
    <x v="26"/>
    <x v="14"/>
    <x v="141"/>
    <n v="283898237"/>
    <s v="TIGOZA"/>
    <x v="89"/>
    <n v="0"/>
    <n v="0"/>
    <n v="0"/>
    <n v="0"/>
    <n v="0"/>
    <n v="0"/>
    <n v="0"/>
    <n v="155.69"/>
    <n v="0"/>
    <n v="0"/>
    <n v="0"/>
    <n v="0"/>
    <n v="0"/>
    <n v="-155.69"/>
    <n v="0"/>
  </r>
  <r>
    <x v="2"/>
    <x v="26"/>
    <x v="12"/>
    <x v="72"/>
    <n v="262734221"/>
    <s v="ZARKA"/>
    <x v="89"/>
    <n v="1"/>
    <n v="0"/>
    <n v="1268.94"/>
    <n v="0"/>
    <n v="1268.94"/>
    <n v="1346.07"/>
    <n v="-77.129999999999882"/>
    <n v="62.24"/>
    <n v="0"/>
    <n v="0"/>
    <n v="0"/>
    <n v="0"/>
    <n v="0"/>
    <n v="1283.83"/>
    <n v="1"/>
  </r>
  <r>
    <x v="2"/>
    <x v="26"/>
    <x v="2"/>
    <x v="121"/>
    <n v="141712464"/>
    <s v="ZARKA"/>
    <x v="89"/>
    <n v="0"/>
    <n v="0"/>
    <n v="0"/>
    <n v="0"/>
    <n v="0"/>
    <n v="0"/>
    <n v="0"/>
    <n v="288.53999999999996"/>
    <n v="0"/>
    <n v="0"/>
    <n v="0"/>
    <n v="0"/>
    <n v="0"/>
    <n v="-288.53999999999996"/>
    <n v="0"/>
  </r>
  <r>
    <x v="2"/>
    <x v="27"/>
    <x v="12"/>
    <x v="57"/>
    <n v="230812972"/>
    <s v="ZARKA"/>
    <x v="90"/>
    <n v="83"/>
    <n v="3"/>
    <n v="111749"/>
    <n v="4297"/>
    <n v="107452"/>
    <n v="109917.22000000003"/>
    <n v="-2465.2200000000303"/>
    <n v="14096.440000000002"/>
    <n v="0"/>
    <n v="0"/>
    <n v="0"/>
    <n v="0"/>
    <n v="0"/>
    <n v="95820.780000000028"/>
    <n v="80"/>
  </r>
  <r>
    <x v="2"/>
    <x v="27"/>
    <x v="1"/>
    <x v="86"/>
    <n v="11307705"/>
    <s v="ZARKA"/>
    <x v="90"/>
    <n v="129"/>
    <n v="10"/>
    <n v="338416"/>
    <n v="27437"/>
    <n v="310979"/>
    <n v="373893.58000000007"/>
    <n v="-62914.580000000075"/>
    <n v="61535.400000000183"/>
    <n v="0"/>
    <n v="0"/>
    <n v="0"/>
    <n v="0"/>
    <n v="0"/>
    <n v="312358.17999999988"/>
    <n v="119"/>
  </r>
  <r>
    <x v="2"/>
    <x v="27"/>
    <x v="13"/>
    <x v="49"/>
    <n v="44516937"/>
    <s v="ZARKA"/>
    <x v="90"/>
    <n v="109"/>
    <n v="10"/>
    <n v="374348.3"/>
    <n v="34347.760000000002"/>
    <n v="340000.54"/>
    <n v="355146.14999999997"/>
    <n v="-15145.609999999986"/>
    <n v="74076.419999999853"/>
    <n v="0"/>
    <n v="0"/>
    <n v="0"/>
    <n v="0"/>
    <n v="0"/>
    <n v="281069.7300000001"/>
    <n v="99"/>
  </r>
  <r>
    <x v="2"/>
    <x v="27"/>
    <x v="12"/>
    <x v="46"/>
    <n v="266296081"/>
    <s v="ZARKA"/>
    <x v="90"/>
    <n v="305"/>
    <n v="24"/>
    <n v="433979"/>
    <n v="32974"/>
    <n v="401005"/>
    <n v="410769.31000000046"/>
    <n v="-9764.3100000004633"/>
    <n v="60929.299999999821"/>
    <n v="0"/>
    <n v="0"/>
    <n v="0"/>
    <n v="0"/>
    <n v="0"/>
    <n v="349840.01000000065"/>
    <n v="281"/>
  </r>
  <r>
    <x v="2"/>
    <x v="27"/>
    <x v="1"/>
    <x v="172"/>
    <n v="193032601"/>
    <s v="ZARKA"/>
    <x v="90"/>
    <n v="24"/>
    <n v="2"/>
    <n v="38711"/>
    <n v="3181"/>
    <n v="35530"/>
    <n v="36327.649999999987"/>
    <n v="-797.6499999999869"/>
    <n v="6142.5599999999986"/>
    <n v="0"/>
    <n v="0"/>
    <n v="10"/>
    <n v="0"/>
    <n v="0"/>
    <n v="30175.089999999989"/>
    <n v="22"/>
  </r>
  <r>
    <x v="2"/>
    <x v="27"/>
    <x v="1"/>
    <x v="94"/>
    <n v="78678261"/>
    <s v="ZARKA"/>
    <x v="90"/>
    <n v="122"/>
    <n v="13"/>
    <n v="417825"/>
    <n v="46199"/>
    <n v="371626"/>
    <n v="379237.16000000015"/>
    <n v="-7611.160000000149"/>
    <n v="62524.779999999642"/>
    <n v="0"/>
    <n v="0"/>
    <n v="50"/>
    <n v="0"/>
    <n v="0"/>
    <n v="316662.38000000053"/>
    <n v="109"/>
  </r>
  <r>
    <x v="2"/>
    <x v="27"/>
    <x v="12"/>
    <x v="60"/>
    <n v="71870761"/>
    <s v="ZARKA"/>
    <x v="90"/>
    <n v="133"/>
    <n v="1"/>
    <n v="186001"/>
    <n v="1324"/>
    <n v="184677"/>
    <n v="203653.4"/>
    <n v="-18976.399999999994"/>
    <n v="23500.499999999989"/>
    <n v="0"/>
    <n v="0"/>
    <n v="0"/>
    <n v="0"/>
    <n v="0"/>
    <n v="180152.9"/>
    <n v="132"/>
  </r>
  <r>
    <x v="2"/>
    <x v="27"/>
    <x v="15"/>
    <x v="56"/>
    <n v="21001813"/>
    <s v="ZARKA"/>
    <x v="90"/>
    <n v="216"/>
    <n v="1"/>
    <n v="229295"/>
    <n v="958"/>
    <n v="228337"/>
    <n v="251680.57999999964"/>
    <n v="-23343.579999999638"/>
    <n v="32674.959999999977"/>
    <n v="0"/>
    <n v="0"/>
    <n v="0"/>
    <n v="0"/>
    <n v="0"/>
    <n v="219005.61999999965"/>
    <n v="215"/>
  </r>
  <r>
    <x v="2"/>
    <x v="27"/>
    <x v="3"/>
    <x v="65"/>
    <n v="83775387"/>
    <s v="ZARKA"/>
    <x v="90"/>
    <n v="27"/>
    <n v="1"/>
    <n v="70528"/>
    <n v="2819"/>
    <n v="67709"/>
    <n v="64089.099999999991"/>
    <n v="3619.9000000000087"/>
    <n v="13459.310000000005"/>
    <n v="0"/>
    <n v="0"/>
    <n v="0"/>
    <n v="0"/>
    <n v="0"/>
    <n v="50629.789999999986"/>
    <n v="26"/>
  </r>
  <r>
    <x v="2"/>
    <x v="27"/>
    <x v="12"/>
    <x v="59"/>
    <n v="212023710"/>
    <s v="ZARKA"/>
    <x v="90"/>
    <n v="112"/>
    <n v="4"/>
    <n v="176821"/>
    <n v="6134"/>
    <n v="170687"/>
    <n v="174776.62999999992"/>
    <n v="-4089.6299999999173"/>
    <n v="19571.940000000024"/>
    <n v="0"/>
    <n v="0"/>
    <n v="0"/>
    <n v="0"/>
    <n v="0"/>
    <n v="155204.68999999989"/>
    <n v="108"/>
  </r>
  <r>
    <x v="2"/>
    <x v="27"/>
    <x v="12"/>
    <x v="39"/>
    <n v="266262240"/>
    <s v="ZARKA"/>
    <x v="90"/>
    <n v="28"/>
    <n v="0"/>
    <n v="46259"/>
    <n v="0"/>
    <n v="46259"/>
    <n v="45953.350000000006"/>
    <n v="305.64999999999418"/>
    <n v="6619.62"/>
    <n v="0"/>
    <n v="0"/>
    <n v="0"/>
    <n v="0"/>
    <n v="0"/>
    <n v="39333.730000000003"/>
    <n v="28"/>
  </r>
  <r>
    <x v="2"/>
    <x v="27"/>
    <x v="2"/>
    <x v="105"/>
    <n v="51343976"/>
    <s v="ZARKA"/>
    <x v="90"/>
    <n v="1"/>
    <n v="0"/>
    <n v="1591"/>
    <n v="0"/>
    <n v="1591"/>
    <n v="1543.82"/>
    <n v="47.180000000000064"/>
    <n v="740.93000000000006"/>
    <n v="0"/>
    <n v="0"/>
    <n v="0"/>
    <n v="0"/>
    <n v="0"/>
    <n v="802.88999999999987"/>
    <n v="1"/>
  </r>
  <r>
    <x v="2"/>
    <x v="27"/>
    <x v="14"/>
    <x v="50"/>
    <n v="37680235"/>
    <s v="ZARKA"/>
    <x v="90"/>
    <n v="3"/>
    <n v="0"/>
    <n v="3388"/>
    <n v="0"/>
    <n v="3388"/>
    <n v="2789.52"/>
    <n v="598.48"/>
    <n v="998.1099999999999"/>
    <n v="0"/>
    <n v="0"/>
    <n v="0"/>
    <n v="0"/>
    <n v="0"/>
    <n v="1791.41"/>
    <n v="3"/>
  </r>
  <r>
    <x v="2"/>
    <x v="27"/>
    <x v="12"/>
    <x v="52"/>
    <n v="71871342"/>
    <s v="ZARKA"/>
    <x v="90"/>
    <n v="201"/>
    <n v="9"/>
    <n v="284937"/>
    <n v="12326"/>
    <n v="272611"/>
    <n v="301368.18000000005"/>
    <n v="-28757.180000000051"/>
    <n v="30981.58"/>
    <n v="0"/>
    <n v="0"/>
    <n v="0"/>
    <n v="0"/>
    <n v="0"/>
    <n v="270386.60000000003"/>
    <n v="192"/>
  </r>
  <r>
    <x v="2"/>
    <x v="27"/>
    <x v="15"/>
    <x v="58"/>
    <n v="19521619"/>
    <s v="ZARKA"/>
    <x v="90"/>
    <n v="96"/>
    <n v="0"/>
    <n v="108815"/>
    <n v="0"/>
    <n v="108815"/>
    <n v="111479.59999999999"/>
    <n v="-2664.5999999999913"/>
    <n v="13811.93"/>
    <n v="0"/>
    <n v="0"/>
    <n v="20"/>
    <n v="0"/>
    <n v="0"/>
    <n v="97647.669999999984"/>
    <n v="96"/>
  </r>
  <r>
    <x v="2"/>
    <x v="27"/>
    <x v="1"/>
    <x v="87"/>
    <n v="26236535"/>
    <s v="ZARKA"/>
    <x v="90"/>
    <n v="44"/>
    <n v="1"/>
    <n v="59674"/>
    <n v="1139"/>
    <n v="58535"/>
    <n v="57067.279999999977"/>
    <n v="1467.720000000023"/>
    <n v="10078.70000000001"/>
    <n v="0"/>
    <n v="0"/>
    <n v="0"/>
    <n v="0"/>
    <n v="0"/>
    <n v="46988.579999999965"/>
    <n v="43"/>
  </r>
  <r>
    <x v="2"/>
    <x v="27"/>
    <x v="12"/>
    <x v="72"/>
    <n v="262734221"/>
    <s v="ZARKA"/>
    <x v="90"/>
    <n v="47"/>
    <n v="2"/>
    <n v="60378"/>
    <n v="2539"/>
    <n v="57839"/>
    <n v="58825.900000000016"/>
    <n v="-986.90000000001601"/>
    <n v="8015.46"/>
    <n v="0"/>
    <n v="0"/>
    <n v="0"/>
    <n v="0"/>
    <n v="0"/>
    <n v="50810.440000000017"/>
    <n v="45"/>
  </r>
  <r>
    <x v="2"/>
    <x v="27"/>
    <x v="12"/>
    <x v="216"/>
    <n v="416127498"/>
    <s v="ZARKA"/>
    <x v="90"/>
    <n v="44"/>
    <n v="2"/>
    <n v="60924"/>
    <n v="2682"/>
    <n v="58242"/>
    <n v="59506.62"/>
    <n v="-1264.6200000000026"/>
    <n v="10684.100000000006"/>
    <n v="0"/>
    <n v="0"/>
    <n v="0"/>
    <n v="0"/>
    <n v="0"/>
    <n v="48822.52"/>
    <n v="42"/>
  </r>
  <r>
    <x v="2"/>
    <x v="27"/>
    <x v="1"/>
    <x v="151"/>
    <n v="193041889"/>
    <s v="ZARKA"/>
    <x v="90"/>
    <n v="32"/>
    <n v="0"/>
    <n v="61541"/>
    <n v="0"/>
    <n v="61541"/>
    <n v="62954.009999999995"/>
    <n v="-1413.0099999999948"/>
    <n v="9474.5100000000039"/>
    <n v="0"/>
    <n v="0"/>
    <n v="30"/>
    <n v="0"/>
    <n v="0"/>
    <n v="53449.499999999993"/>
    <n v="32"/>
  </r>
  <r>
    <x v="2"/>
    <x v="27"/>
    <x v="1"/>
    <x v="171"/>
    <n v="70438261"/>
    <s v="ZARKA"/>
    <x v="90"/>
    <n v="71"/>
    <n v="2"/>
    <n v="63769"/>
    <n v="1779"/>
    <n v="61990"/>
    <n v="59459.509999999995"/>
    <n v="2530.4900000000052"/>
    <n v="10947.670000000009"/>
    <n v="0"/>
    <n v="0"/>
    <n v="0"/>
    <n v="0"/>
    <n v="0"/>
    <n v="48511.839999999982"/>
    <n v="69"/>
  </r>
  <r>
    <x v="2"/>
    <x v="27"/>
    <x v="1"/>
    <x v="85"/>
    <n v="19520436"/>
    <s v="ZARKA"/>
    <x v="90"/>
    <n v="38"/>
    <n v="6"/>
    <n v="41944.509999999995"/>
    <n v="6488"/>
    <n v="35456.509999999995"/>
    <n v="35346.229999999996"/>
    <n v="110.27999999999884"/>
    <n v="9081.0500000000029"/>
    <n v="0"/>
    <n v="0"/>
    <n v="0"/>
    <n v="0"/>
    <n v="0"/>
    <n v="26265.179999999993"/>
    <n v="32"/>
  </r>
  <r>
    <x v="2"/>
    <x v="27"/>
    <x v="1"/>
    <x v="95"/>
    <n v="28181150"/>
    <s v="ZARKA"/>
    <x v="90"/>
    <n v="3"/>
    <n v="0"/>
    <n v="3956"/>
    <n v="0"/>
    <n v="3956"/>
    <n v="3853.8999999999996"/>
    <n v="102.10000000000036"/>
    <n v="914.55000000000007"/>
    <n v="0"/>
    <n v="0"/>
    <n v="0"/>
    <n v="0"/>
    <n v="0"/>
    <n v="2939.3499999999995"/>
    <n v="3"/>
  </r>
  <r>
    <x v="2"/>
    <x v="27"/>
    <x v="3"/>
    <x v="213"/>
    <n v="420095020"/>
    <s v="TIGOZA"/>
    <x v="90"/>
    <n v="23"/>
    <n v="1"/>
    <n v="66197"/>
    <n v="2851"/>
    <n v="63346"/>
    <n v="64629.350000000006"/>
    <n v="-1283.3500000000058"/>
    <n v="14431.21"/>
    <n v="0"/>
    <n v="0"/>
    <n v="0"/>
    <n v="0"/>
    <n v="0"/>
    <n v="50198.140000000007"/>
    <n v="22"/>
  </r>
  <r>
    <x v="2"/>
    <x v="27"/>
    <x v="1"/>
    <x v="89"/>
    <n v="237300938"/>
    <s v="ZARKA"/>
    <x v="90"/>
    <n v="4"/>
    <n v="0"/>
    <n v="2032.35"/>
    <n v="0"/>
    <n v="2032.35"/>
    <n v="1997.67"/>
    <n v="34.679999999999836"/>
    <n v="817.71000000000015"/>
    <n v="0"/>
    <n v="0"/>
    <n v="0"/>
    <n v="0"/>
    <n v="0"/>
    <n v="1179.96"/>
    <n v="4"/>
  </r>
  <r>
    <x v="2"/>
    <x v="27"/>
    <x v="1"/>
    <x v="116"/>
    <n v="114475452"/>
    <s v="ZARKA"/>
    <x v="90"/>
    <n v="13"/>
    <n v="0"/>
    <n v="30516"/>
    <n v="0"/>
    <n v="30516"/>
    <n v="31551.34"/>
    <n v="-1035.3400000000001"/>
    <n v="8850.68"/>
    <n v="0"/>
    <n v="0"/>
    <n v="0"/>
    <n v="0"/>
    <n v="0"/>
    <n v="22700.66"/>
    <n v="13"/>
  </r>
  <r>
    <x v="2"/>
    <x v="27"/>
    <x v="1"/>
    <x v="79"/>
    <n v="28199705"/>
    <s v="ZARKA"/>
    <x v="90"/>
    <n v="9"/>
    <n v="0"/>
    <n v="18310"/>
    <n v="0"/>
    <n v="18310"/>
    <n v="19475.760000000002"/>
    <n v="-1165.760000000002"/>
    <n v="4874.2899999999991"/>
    <n v="0"/>
    <n v="0"/>
    <n v="0"/>
    <n v="0"/>
    <n v="0"/>
    <n v="14601.470000000003"/>
    <n v="9"/>
  </r>
  <r>
    <x v="2"/>
    <x v="27"/>
    <x v="2"/>
    <x v="160"/>
    <n v="312900910"/>
    <s v="ZARKA"/>
    <x v="90"/>
    <n v="4"/>
    <n v="0"/>
    <n v="7130"/>
    <n v="0"/>
    <n v="7130"/>
    <n v="7316.5300000000007"/>
    <n v="-186.53000000000065"/>
    <n v="1987.31"/>
    <n v="0"/>
    <n v="0"/>
    <n v="0"/>
    <n v="0"/>
    <n v="0"/>
    <n v="5329.2200000000012"/>
    <n v="4"/>
  </r>
  <r>
    <x v="2"/>
    <x v="27"/>
    <x v="13"/>
    <x v="159"/>
    <n v="191485657"/>
    <s v="ZARKA"/>
    <x v="90"/>
    <n v="5"/>
    <n v="0"/>
    <n v="11310"/>
    <n v="0"/>
    <n v="11310"/>
    <n v="11222.06"/>
    <n v="87.940000000000509"/>
    <n v="3121.8700000000003"/>
    <n v="0"/>
    <n v="0"/>
    <n v="0"/>
    <n v="0"/>
    <n v="0"/>
    <n v="8100.1899999999987"/>
    <n v="5"/>
  </r>
  <r>
    <x v="2"/>
    <x v="27"/>
    <x v="12"/>
    <x v="97"/>
    <n v="266017842"/>
    <s v="ZARKA"/>
    <x v="90"/>
    <n v="17"/>
    <n v="3"/>
    <n v="18185"/>
    <n v="3399"/>
    <n v="14786"/>
    <n v="14841.99"/>
    <n v="-55.989999999999782"/>
    <n v="3156.1499999999983"/>
    <n v="0"/>
    <n v="0"/>
    <n v="0"/>
    <n v="0"/>
    <n v="0"/>
    <n v="11685.840000000002"/>
    <n v="14"/>
  </r>
  <r>
    <x v="2"/>
    <x v="27"/>
    <x v="12"/>
    <x v="70"/>
    <n v="71870052"/>
    <s v="ZARKA"/>
    <x v="90"/>
    <n v="32"/>
    <n v="1"/>
    <n v="47487"/>
    <n v="1441"/>
    <n v="46046"/>
    <n v="44511.910000000011"/>
    <n v="1534.0899999999892"/>
    <n v="5804.4699999999993"/>
    <n v="0"/>
    <n v="0"/>
    <n v="0"/>
    <n v="0"/>
    <n v="0"/>
    <n v="38707.44000000001"/>
    <n v="31"/>
  </r>
  <r>
    <x v="2"/>
    <x v="27"/>
    <x v="14"/>
    <x v="66"/>
    <n v="34892270"/>
    <s v="ZARKA"/>
    <x v="90"/>
    <n v="12"/>
    <n v="0"/>
    <n v="13106"/>
    <n v="0"/>
    <n v="13106"/>
    <n v="12753.479999999998"/>
    <n v="352.52000000000226"/>
    <n v="1803.2199999999996"/>
    <n v="0"/>
    <n v="0"/>
    <n v="10"/>
    <n v="0"/>
    <n v="0"/>
    <n v="10940.259999999998"/>
    <n v="12"/>
  </r>
  <r>
    <x v="2"/>
    <x v="27"/>
    <x v="2"/>
    <x v="96"/>
    <n v="141713365"/>
    <s v="ZARKA"/>
    <x v="90"/>
    <n v="8"/>
    <n v="0"/>
    <n v="12367"/>
    <n v="0"/>
    <n v="12367"/>
    <n v="12771.119999999999"/>
    <n v="-404.11999999999898"/>
    <n v="3224.5"/>
    <n v="0"/>
    <n v="0"/>
    <n v="0"/>
    <n v="0"/>
    <n v="0"/>
    <n v="9546.619999999999"/>
    <n v="8"/>
  </r>
  <r>
    <x v="2"/>
    <x v="27"/>
    <x v="1"/>
    <x v="103"/>
    <n v="221562480"/>
    <s v="ZARKA"/>
    <x v="90"/>
    <n v="7"/>
    <n v="0"/>
    <n v="3265"/>
    <n v="0"/>
    <n v="3265"/>
    <n v="3415.46"/>
    <n v="-150.46000000000004"/>
    <n v="1427.0100000000002"/>
    <n v="0"/>
    <n v="0"/>
    <n v="0"/>
    <n v="0"/>
    <n v="0"/>
    <n v="1988.4499999999998"/>
    <n v="7"/>
  </r>
  <r>
    <x v="2"/>
    <x v="27"/>
    <x v="1"/>
    <x v="99"/>
    <n v="237291314"/>
    <s v="ZARKA"/>
    <x v="90"/>
    <n v="1"/>
    <n v="0"/>
    <n v="1173"/>
    <n v="0"/>
    <n v="1173"/>
    <n v="1262.23"/>
    <n v="-89.230000000000018"/>
    <n v="162.18"/>
    <n v="0"/>
    <n v="0"/>
    <n v="0"/>
    <n v="0"/>
    <n v="0"/>
    <n v="1100.05"/>
    <n v="1"/>
  </r>
  <r>
    <x v="2"/>
    <x v="27"/>
    <x v="2"/>
    <x v="119"/>
    <n v="51344893"/>
    <s v="ZARKA"/>
    <x v="90"/>
    <n v="5"/>
    <n v="1"/>
    <n v="8741"/>
    <n v="1832"/>
    <n v="6909"/>
    <n v="6972.0899999999992"/>
    <n v="-63.089999999999236"/>
    <n v="2282.41"/>
    <n v="0"/>
    <n v="0"/>
    <n v="0"/>
    <n v="0"/>
    <n v="0"/>
    <n v="4689.6799999999994"/>
    <n v="4"/>
  </r>
  <r>
    <x v="2"/>
    <x v="27"/>
    <x v="2"/>
    <x v="73"/>
    <n v="61994769"/>
    <s v="ZARKA"/>
    <x v="90"/>
    <n v="11"/>
    <n v="0"/>
    <n v="9894"/>
    <n v="0"/>
    <n v="9894"/>
    <n v="9720.52"/>
    <n v="173.47999999999956"/>
    <n v="2092.6999999999998"/>
    <n v="0"/>
    <n v="0"/>
    <n v="0"/>
    <n v="0"/>
    <n v="0"/>
    <n v="7627.8200000000006"/>
    <n v="11"/>
  </r>
  <r>
    <x v="2"/>
    <x v="27"/>
    <x v="14"/>
    <x v="76"/>
    <n v="10294638"/>
    <s v="ZARKA"/>
    <x v="90"/>
    <n v="8"/>
    <n v="0"/>
    <n v="6382"/>
    <n v="0"/>
    <n v="6382"/>
    <n v="6472.29"/>
    <n v="-90.289999999999964"/>
    <n v="1638.0599999999997"/>
    <n v="0"/>
    <n v="0"/>
    <n v="40"/>
    <n v="0"/>
    <n v="0"/>
    <n v="4794.2300000000005"/>
    <n v="8"/>
  </r>
  <r>
    <x v="2"/>
    <x v="27"/>
    <x v="13"/>
    <x v="135"/>
    <n v="191489476"/>
    <s v="ZARKA"/>
    <x v="90"/>
    <n v="8"/>
    <n v="1"/>
    <n v="23910"/>
    <n v="3054"/>
    <n v="20856"/>
    <n v="20345.940000000002"/>
    <n v="510.05999999999767"/>
    <n v="5954.7599999999993"/>
    <n v="0"/>
    <n v="0"/>
    <n v="0"/>
    <n v="0"/>
    <n v="0"/>
    <n v="14391.180000000004"/>
    <n v="7"/>
  </r>
  <r>
    <x v="2"/>
    <x v="27"/>
    <x v="3"/>
    <x v="113"/>
    <n v="73220646"/>
    <s v="ZARKA"/>
    <x v="90"/>
    <n v="0"/>
    <n v="0"/>
    <n v="0"/>
    <n v="0"/>
    <n v="0"/>
    <n v="0"/>
    <n v="0"/>
    <n v="458.37"/>
    <n v="0"/>
    <n v="0"/>
    <n v="0"/>
    <n v="0"/>
    <n v="0"/>
    <n v="-458.37"/>
    <n v="0"/>
  </r>
  <r>
    <x v="2"/>
    <x v="27"/>
    <x v="16"/>
    <x v="123"/>
    <n v="226653229"/>
    <s v="ZARKA"/>
    <x v="90"/>
    <n v="6"/>
    <n v="0"/>
    <n v="4778"/>
    <n v="0"/>
    <n v="4778"/>
    <n v="4743.55"/>
    <n v="34.449999999999818"/>
    <n v="2835.4300000000007"/>
    <n v="0"/>
    <n v="0"/>
    <n v="0"/>
    <n v="0"/>
    <n v="0"/>
    <n v="1908.1199999999994"/>
    <n v="6"/>
  </r>
  <r>
    <x v="2"/>
    <x v="27"/>
    <x v="14"/>
    <x v="64"/>
    <n v="29470700"/>
    <s v="ZARKA"/>
    <x v="90"/>
    <n v="6"/>
    <n v="0"/>
    <n v="5925"/>
    <n v="0"/>
    <n v="5925"/>
    <n v="5542.33"/>
    <n v="382.67000000000007"/>
    <n v="1358.3999999999999"/>
    <n v="0"/>
    <n v="0"/>
    <n v="0"/>
    <n v="0"/>
    <n v="0"/>
    <n v="4183.93"/>
    <n v="6"/>
  </r>
  <r>
    <x v="2"/>
    <x v="27"/>
    <x v="5"/>
    <x v="9"/>
    <m/>
    <m/>
    <x v="90"/>
    <n v="0"/>
    <n v="0"/>
    <n v="0"/>
    <n v="0"/>
    <n v="0"/>
    <n v="0"/>
    <n v="0"/>
    <n v="0"/>
    <n v="87538.76999999999"/>
    <n v="59275.35"/>
    <n v="0"/>
    <n v="303269"/>
    <n v="0"/>
    <n v="-450083.12"/>
    <n v="0"/>
  </r>
  <r>
    <x v="2"/>
    <x v="27"/>
    <x v="1"/>
    <x v="86"/>
    <n v="11307705"/>
    <s v="ZARKA"/>
    <x v="91"/>
    <n v="4"/>
    <n v="0"/>
    <n v="11727.070000000002"/>
    <n v="0"/>
    <n v="11727.070000000002"/>
    <n v="13296.71"/>
    <n v="-1569.6399999999976"/>
    <n v="3146.1200000000003"/>
    <n v="0"/>
    <n v="0"/>
    <n v="0"/>
    <n v="0"/>
    <n v="0"/>
    <n v="10150.589999999998"/>
    <n v="4"/>
  </r>
  <r>
    <x v="2"/>
    <x v="27"/>
    <x v="12"/>
    <x v="57"/>
    <n v="230812972"/>
    <s v="ZARKA"/>
    <x v="91"/>
    <n v="3"/>
    <n v="0"/>
    <n v="3986.62"/>
    <n v="0"/>
    <n v="3986.62"/>
    <n v="3975.63"/>
    <n v="10.989999999999782"/>
    <n v="637.81999999999994"/>
    <n v="0"/>
    <n v="0"/>
    <n v="0"/>
    <n v="0"/>
    <n v="0"/>
    <n v="3337.8100000000004"/>
    <n v="3"/>
  </r>
  <r>
    <x v="2"/>
    <x v="27"/>
    <x v="12"/>
    <x v="72"/>
    <n v="262734221"/>
    <s v="ZARKA"/>
    <x v="91"/>
    <n v="4"/>
    <n v="0"/>
    <n v="5536.41"/>
    <n v="0"/>
    <n v="5536.41"/>
    <n v="5158.51"/>
    <n v="377.89999999999964"/>
    <n v="784.66"/>
    <n v="0"/>
    <n v="0"/>
    <n v="0"/>
    <n v="0"/>
    <n v="0"/>
    <n v="4373.8500000000004"/>
    <n v="4"/>
  </r>
  <r>
    <x v="2"/>
    <x v="27"/>
    <x v="12"/>
    <x v="39"/>
    <n v="266262240"/>
    <s v="ZARKA"/>
    <x v="91"/>
    <n v="1"/>
    <n v="0"/>
    <n v="1558.25"/>
    <n v="0"/>
    <n v="1558.25"/>
    <n v="1676.49"/>
    <n v="-118.24000000000001"/>
    <n v="213.01"/>
    <n v="0"/>
    <n v="0"/>
    <n v="0"/>
    <n v="0"/>
    <n v="0"/>
    <n v="1463.48"/>
    <n v="1"/>
  </r>
  <r>
    <x v="2"/>
    <x v="27"/>
    <x v="12"/>
    <x v="46"/>
    <n v="266296081"/>
    <s v="ZARKA"/>
    <x v="91"/>
    <n v="40"/>
    <n v="2"/>
    <n v="53532.15"/>
    <n v="2588.08"/>
    <n v="50944.07"/>
    <n v="52997.410000000011"/>
    <n v="-2053.3400000000111"/>
    <n v="4255.16"/>
    <n v="0"/>
    <n v="0"/>
    <n v="0"/>
    <n v="0"/>
    <n v="0"/>
    <n v="48742.250000000015"/>
    <n v="38"/>
  </r>
  <r>
    <x v="2"/>
    <x v="27"/>
    <x v="1"/>
    <x v="94"/>
    <n v="78678261"/>
    <s v="ZARKA"/>
    <x v="91"/>
    <n v="5"/>
    <n v="0"/>
    <n v="18975.43"/>
    <n v="0"/>
    <n v="18975.43"/>
    <n v="17916.189999999999"/>
    <n v="1059.2400000000016"/>
    <n v="2593.79"/>
    <n v="0"/>
    <n v="0"/>
    <n v="0"/>
    <n v="0"/>
    <n v="0"/>
    <n v="15322.399999999998"/>
    <n v="5"/>
  </r>
  <r>
    <x v="2"/>
    <x v="27"/>
    <x v="12"/>
    <x v="60"/>
    <n v="71870761"/>
    <s v="ZARKA"/>
    <x v="91"/>
    <n v="7"/>
    <n v="0"/>
    <n v="10043.11"/>
    <n v="0"/>
    <n v="10043.11"/>
    <n v="10438.310000000001"/>
    <n v="-395.20000000000073"/>
    <n v="1301.4899999999998"/>
    <n v="0"/>
    <n v="0"/>
    <n v="0"/>
    <n v="0"/>
    <n v="0"/>
    <n v="9136.8200000000015"/>
    <n v="7"/>
  </r>
  <r>
    <x v="2"/>
    <x v="27"/>
    <x v="13"/>
    <x v="135"/>
    <n v="191489476"/>
    <s v="ZARKA"/>
    <x v="91"/>
    <n v="0"/>
    <n v="0"/>
    <n v="0"/>
    <n v="0"/>
    <n v="0"/>
    <n v="0"/>
    <n v="0"/>
    <n v="304.99"/>
    <n v="0"/>
    <n v="0"/>
    <n v="0"/>
    <n v="0"/>
    <n v="0"/>
    <n v="-304.99"/>
    <n v="0"/>
  </r>
  <r>
    <x v="2"/>
    <x v="27"/>
    <x v="3"/>
    <x v="65"/>
    <n v="83775387"/>
    <s v="ZARKA"/>
    <x v="91"/>
    <n v="1"/>
    <n v="0"/>
    <n v="2849.66"/>
    <n v="0"/>
    <n v="2849.66"/>
    <n v="2627.29"/>
    <n v="222.36999999999989"/>
    <n v="203.39"/>
    <n v="0"/>
    <n v="0"/>
    <n v="0"/>
    <n v="0"/>
    <n v="0"/>
    <n v="2423.9"/>
    <n v="1"/>
  </r>
  <r>
    <x v="2"/>
    <x v="27"/>
    <x v="12"/>
    <x v="52"/>
    <n v="71871342"/>
    <s v="ZARKA"/>
    <x v="91"/>
    <n v="8"/>
    <n v="0"/>
    <n v="11828.42"/>
    <n v="0"/>
    <n v="11828.42"/>
    <n v="12042.770000000002"/>
    <n v="-214.35000000000218"/>
    <n v="1098.4000000000001"/>
    <n v="0"/>
    <n v="0"/>
    <n v="0"/>
    <n v="0"/>
    <n v="0"/>
    <n v="10944.370000000003"/>
    <n v="8"/>
  </r>
  <r>
    <x v="2"/>
    <x v="27"/>
    <x v="1"/>
    <x v="151"/>
    <n v="193041889"/>
    <s v="ZARKA"/>
    <x v="91"/>
    <n v="1"/>
    <n v="0"/>
    <n v="2018.86"/>
    <n v="0"/>
    <n v="2018.86"/>
    <n v="2132.2199999999998"/>
    <n v="-113.3599999999999"/>
    <n v="887.21999999999991"/>
    <n v="0"/>
    <n v="0"/>
    <n v="0"/>
    <n v="0"/>
    <n v="0"/>
    <n v="1245"/>
    <n v="1"/>
  </r>
  <r>
    <x v="2"/>
    <x v="27"/>
    <x v="1"/>
    <x v="87"/>
    <n v="26236535"/>
    <s v="ZARKA"/>
    <x v="91"/>
    <n v="1"/>
    <n v="0"/>
    <n v="1522.64"/>
    <n v="0"/>
    <n v="1522.64"/>
    <n v="1293.96"/>
    <n v="228.68000000000006"/>
    <n v="90.56"/>
    <n v="0"/>
    <n v="0"/>
    <n v="0"/>
    <n v="0"/>
    <n v="0"/>
    <n v="1203.4000000000001"/>
    <n v="1"/>
  </r>
  <r>
    <x v="2"/>
    <x v="27"/>
    <x v="1"/>
    <x v="172"/>
    <n v="193032601"/>
    <s v="ZARKA"/>
    <x v="91"/>
    <n v="3"/>
    <n v="0"/>
    <n v="4665.1000000000004"/>
    <n v="0"/>
    <n v="4665.1000000000004"/>
    <n v="4773.2299999999996"/>
    <n v="-108.1299999999992"/>
    <n v="388.69"/>
    <n v="0"/>
    <n v="0"/>
    <n v="0"/>
    <n v="0"/>
    <n v="0"/>
    <n v="4384.54"/>
    <n v="3"/>
  </r>
  <r>
    <x v="2"/>
    <x v="27"/>
    <x v="1"/>
    <x v="116"/>
    <n v="114475452"/>
    <s v="ZARKA"/>
    <x v="91"/>
    <n v="1"/>
    <n v="0"/>
    <n v="2897.42"/>
    <n v="0"/>
    <n v="2897.42"/>
    <n v="2411.4699999999998"/>
    <n v="485.95000000000027"/>
    <n v="668.79"/>
    <n v="0"/>
    <n v="0"/>
    <n v="0"/>
    <n v="0"/>
    <n v="0"/>
    <n v="1742.6799999999998"/>
    <n v="1"/>
  </r>
  <r>
    <x v="2"/>
    <x v="27"/>
    <x v="12"/>
    <x v="59"/>
    <n v="212023710"/>
    <s v="ZARKA"/>
    <x v="91"/>
    <n v="6"/>
    <n v="1"/>
    <n v="10183.82"/>
    <n v="1502.06"/>
    <n v="8681.76"/>
    <n v="7900.76"/>
    <n v="781"/>
    <n v="763.05000000000018"/>
    <n v="0"/>
    <n v="0"/>
    <n v="0"/>
    <n v="0"/>
    <n v="0"/>
    <n v="7137.71"/>
    <n v="5"/>
  </r>
  <r>
    <x v="2"/>
    <x v="27"/>
    <x v="1"/>
    <x v="85"/>
    <n v="19520436"/>
    <s v="ZARKA"/>
    <x v="91"/>
    <n v="1"/>
    <n v="0"/>
    <n v="1005.19"/>
    <n v="0"/>
    <n v="1005.19"/>
    <n v="1124.04"/>
    <n v="-118.84999999999991"/>
    <n v="325.62"/>
    <n v="0"/>
    <n v="0"/>
    <n v="0"/>
    <n v="0"/>
    <n v="0"/>
    <n v="798.42"/>
    <n v="1"/>
  </r>
  <r>
    <x v="2"/>
    <x v="27"/>
    <x v="1"/>
    <x v="125"/>
    <n v="176370438"/>
    <s v="ZARKA"/>
    <x v="91"/>
    <n v="1"/>
    <n v="0"/>
    <n v="1041.8599999999999"/>
    <n v="0"/>
    <n v="1041.8599999999999"/>
    <n v="929.72"/>
    <n v="112.13999999999987"/>
    <n v="290.65999999999997"/>
    <n v="0"/>
    <n v="0"/>
    <n v="0"/>
    <n v="0"/>
    <n v="0"/>
    <n v="639.06000000000006"/>
    <n v="1"/>
  </r>
  <r>
    <x v="2"/>
    <x v="27"/>
    <x v="1"/>
    <x v="79"/>
    <n v="28199705"/>
    <s v="ZARKA"/>
    <x v="91"/>
    <n v="3"/>
    <n v="0"/>
    <n v="6695.82"/>
    <n v="0"/>
    <n v="6695.82"/>
    <n v="6526.0499999999993"/>
    <n v="169.77000000000044"/>
    <n v="750.37000000000012"/>
    <n v="0"/>
    <n v="0"/>
    <n v="0"/>
    <n v="0"/>
    <n v="0"/>
    <n v="5775.6799999999994"/>
    <n v="3"/>
  </r>
  <r>
    <x v="2"/>
    <x v="27"/>
    <x v="1"/>
    <x v="171"/>
    <n v="70438261"/>
    <s v="ZARKA"/>
    <x v="91"/>
    <n v="4"/>
    <n v="0"/>
    <n v="3798.2"/>
    <n v="0"/>
    <n v="3798.2"/>
    <n v="3451.46"/>
    <n v="346.73999999999978"/>
    <n v="461.74"/>
    <n v="0"/>
    <n v="0"/>
    <n v="0"/>
    <n v="0"/>
    <n v="0"/>
    <n v="2989.7200000000003"/>
    <n v="4"/>
  </r>
  <r>
    <x v="2"/>
    <x v="27"/>
    <x v="16"/>
    <x v="142"/>
    <n v="268261043"/>
    <s v="ZARKA"/>
    <x v="90"/>
    <n v="0"/>
    <n v="0"/>
    <n v="0"/>
    <n v="0"/>
    <n v="0"/>
    <n v="0"/>
    <n v="0"/>
    <n v="141.19999999999999"/>
    <n v="0"/>
    <n v="0"/>
    <n v="0"/>
    <n v="0"/>
    <n v="0"/>
    <n v="-141.19999999999999"/>
    <n v="0"/>
  </r>
  <r>
    <x v="2"/>
    <x v="27"/>
    <x v="2"/>
    <x v="107"/>
    <n v="41461132"/>
    <s v="ZARKA"/>
    <x v="90"/>
    <n v="1"/>
    <n v="0"/>
    <n v="667"/>
    <n v="0"/>
    <n v="667"/>
    <n v="678.43"/>
    <n v="-11.42999999999995"/>
    <n v="267.15999999999997"/>
    <n v="0"/>
    <n v="0"/>
    <n v="0"/>
    <n v="0"/>
    <n v="0"/>
    <n v="411.27"/>
    <n v="1"/>
  </r>
  <r>
    <x v="2"/>
    <x v="27"/>
    <x v="16"/>
    <x v="120"/>
    <n v="266722060"/>
    <s v="ZARKA"/>
    <x v="90"/>
    <n v="2"/>
    <n v="1"/>
    <n v="1503"/>
    <n v="849"/>
    <n v="654"/>
    <n v="665.36"/>
    <n v="-11.360000000000014"/>
    <n v="250.57999999999998"/>
    <n v="0"/>
    <n v="0"/>
    <n v="0"/>
    <n v="0"/>
    <n v="0"/>
    <n v="414.78000000000003"/>
    <n v="1"/>
  </r>
  <r>
    <x v="2"/>
    <x v="27"/>
    <x v="3"/>
    <x v="132"/>
    <n v="38313497"/>
    <s v="ZARKA"/>
    <x v="90"/>
    <n v="0"/>
    <n v="0"/>
    <n v="0"/>
    <n v="0"/>
    <n v="0"/>
    <n v="0"/>
    <n v="0"/>
    <n v="216.89"/>
    <n v="0"/>
    <n v="0"/>
    <n v="0"/>
    <n v="0"/>
    <n v="0"/>
    <n v="-216.89"/>
    <n v="0"/>
  </r>
  <r>
    <x v="2"/>
    <x v="27"/>
    <x v="14"/>
    <x v="90"/>
    <n v="16464507"/>
    <s v="ZARKA"/>
    <x v="90"/>
    <n v="2"/>
    <n v="0"/>
    <n v="2244"/>
    <n v="0"/>
    <n v="2244"/>
    <n v="2324.44"/>
    <n v="-80.440000000000055"/>
    <n v="178.1"/>
    <n v="0"/>
    <n v="0"/>
    <n v="0"/>
    <n v="0"/>
    <n v="0"/>
    <n v="2146.34"/>
    <n v="2"/>
  </r>
  <r>
    <x v="2"/>
    <x v="27"/>
    <x v="2"/>
    <x v="81"/>
    <n v="61994640"/>
    <s v="ZARKA"/>
    <x v="90"/>
    <n v="2"/>
    <n v="0"/>
    <n v="2297"/>
    <n v="0"/>
    <n v="2297"/>
    <n v="2379.7799999999997"/>
    <n v="-82.779999999999745"/>
    <n v="705.01"/>
    <n v="0"/>
    <n v="0"/>
    <n v="0"/>
    <n v="0"/>
    <n v="0"/>
    <n v="1674.7699999999998"/>
    <n v="2"/>
  </r>
  <r>
    <x v="2"/>
    <x v="27"/>
    <x v="14"/>
    <x v="109"/>
    <n v="233231827"/>
    <s v="ZARKA"/>
    <x v="90"/>
    <n v="3"/>
    <n v="0"/>
    <n v="2114"/>
    <n v="0"/>
    <n v="2114"/>
    <n v="2231.8599999999997"/>
    <n v="-117.85999999999967"/>
    <n v="348.74"/>
    <n v="0"/>
    <n v="0"/>
    <n v="0"/>
    <n v="0"/>
    <n v="0"/>
    <n v="1883.1199999999997"/>
    <n v="3"/>
  </r>
  <r>
    <x v="2"/>
    <x v="27"/>
    <x v="3"/>
    <x v="108"/>
    <n v="42086048"/>
    <s v="ZARKA"/>
    <x v="90"/>
    <n v="2"/>
    <n v="0"/>
    <n v="2591"/>
    <n v="0"/>
    <n v="2591"/>
    <n v="2665.79"/>
    <n v="-74.789999999999964"/>
    <n v="732.93"/>
    <n v="0"/>
    <n v="0"/>
    <n v="10"/>
    <n v="0"/>
    <n v="0"/>
    <n v="1922.8600000000001"/>
    <n v="2"/>
  </r>
  <r>
    <x v="2"/>
    <x v="27"/>
    <x v="3"/>
    <x v="157"/>
    <n v="312948192"/>
    <s v="ZARKA"/>
    <x v="90"/>
    <n v="1"/>
    <n v="0"/>
    <n v="1832"/>
    <n v="0"/>
    <n v="1832"/>
    <n v="2090.9699999999998"/>
    <n v="-258.9699999999998"/>
    <n v="120.83"/>
    <n v="0"/>
    <n v="0"/>
    <n v="0"/>
    <n v="0"/>
    <n v="0"/>
    <n v="1970.1399999999999"/>
    <n v="1"/>
  </r>
  <r>
    <x v="2"/>
    <x v="27"/>
    <x v="2"/>
    <x v="165"/>
    <n v="312901877"/>
    <s v="ZARKA"/>
    <x v="90"/>
    <n v="0"/>
    <n v="0"/>
    <n v="0"/>
    <n v="0"/>
    <n v="0"/>
    <n v="0"/>
    <n v="0"/>
    <n v="363.56"/>
    <n v="0"/>
    <n v="0"/>
    <n v="0"/>
    <n v="0"/>
    <n v="0"/>
    <n v="-363.56"/>
    <n v="0"/>
  </r>
  <r>
    <x v="2"/>
    <x v="27"/>
    <x v="1"/>
    <x v="55"/>
    <n v="28181149"/>
    <s v="ZARKA"/>
    <x v="90"/>
    <n v="1"/>
    <n v="0"/>
    <n v="1226"/>
    <n v="0"/>
    <n v="1226"/>
    <n v="1181.6500000000001"/>
    <n v="44.349999999999909"/>
    <n v="273.91999999999996"/>
    <n v="0"/>
    <n v="0"/>
    <n v="0"/>
    <n v="0"/>
    <n v="0"/>
    <n v="907.73000000000013"/>
    <n v="1"/>
  </r>
  <r>
    <x v="2"/>
    <x v="27"/>
    <x v="15"/>
    <x v="58"/>
    <n v="19521619"/>
    <s v="ZARKA"/>
    <x v="91"/>
    <n v="3"/>
    <n v="0"/>
    <n v="3563.38"/>
    <n v="0"/>
    <n v="3563.38"/>
    <n v="3379.63"/>
    <n v="183.75"/>
    <n v="358.63"/>
    <n v="0"/>
    <n v="0"/>
    <n v="0"/>
    <n v="0"/>
    <n v="0"/>
    <n v="3021"/>
    <n v="3"/>
  </r>
  <r>
    <x v="2"/>
    <x v="27"/>
    <x v="16"/>
    <x v="142"/>
    <n v="268261043"/>
    <s v="ZARKA"/>
    <x v="91"/>
    <n v="0"/>
    <n v="0"/>
    <n v="0"/>
    <n v="0"/>
    <n v="0"/>
    <n v="0"/>
    <n v="0"/>
    <n v="135.5"/>
    <n v="0"/>
    <n v="0"/>
    <n v="0"/>
    <n v="0"/>
    <n v="0"/>
    <n v="-135.5"/>
    <n v="0"/>
  </r>
  <r>
    <x v="2"/>
    <x v="27"/>
    <x v="16"/>
    <x v="123"/>
    <n v="226653229"/>
    <s v="ZARKA"/>
    <x v="91"/>
    <n v="4"/>
    <n v="0"/>
    <n v="3137.4"/>
    <n v="0"/>
    <n v="3137.4"/>
    <n v="2880.2400000000002"/>
    <n v="257.15999999999985"/>
    <n v="1095.3200000000002"/>
    <n v="0"/>
    <n v="0"/>
    <n v="0"/>
    <n v="0"/>
    <n v="0"/>
    <n v="1784.92"/>
    <n v="4"/>
  </r>
  <r>
    <x v="2"/>
    <x v="27"/>
    <x v="15"/>
    <x v="56"/>
    <n v="21001813"/>
    <s v="ZARKA"/>
    <x v="91"/>
    <n v="3"/>
    <n v="0"/>
    <n v="3360.2799999999997"/>
    <n v="0"/>
    <n v="3360.2799999999997"/>
    <n v="3583.0699999999997"/>
    <n v="-222.78999999999996"/>
    <n v="321.68"/>
    <n v="0"/>
    <n v="0"/>
    <n v="0"/>
    <n v="0"/>
    <n v="0"/>
    <n v="3261.39"/>
    <n v="3"/>
  </r>
  <r>
    <x v="2"/>
    <x v="27"/>
    <x v="2"/>
    <x v="160"/>
    <n v="312900910"/>
    <s v="ZARKA"/>
    <x v="91"/>
    <n v="1"/>
    <n v="0"/>
    <n v="1747.52"/>
    <n v="0"/>
    <n v="1747.52"/>
    <n v="1846.13"/>
    <n v="-98.610000000000127"/>
    <n v="136.80000000000001"/>
    <n v="0"/>
    <n v="0"/>
    <n v="0"/>
    <n v="0"/>
    <n v="0"/>
    <n v="1709.3300000000002"/>
    <n v="1"/>
  </r>
  <r>
    <x v="2"/>
    <x v="27"/>
    <x v="2"/>
    <x v="121"/>
    <n v="141712464"/>
    <s v="ZARKA"/>
    <x v="90"/>
    <n v="9"/>
    <n v="1"/>
    <n v="13482"/>
    <n v="1426"/>
    <n v="12056"/>
    <n v="12585.16"/>
    <n v="-529.15999999999985"/>
    <n v="3971.9200000000005"/>
    <n v="0"/>
    <n v="0"/>
    <n v="0"/>
    <n v="0"/>
    <n v="0"/>
    <n v="8613.24"/>
    <n v="8"/>
  </r>
  <r>
    <x v="2"/>
    <x v="27"/>
    <x v="14"/>
    <x v="84"/>
    <n v="211859554"/>
    <s v="ZARKA"/>
    <x v="90"/>
    <n v="2"/>
    <n v="0"/>
    <n v="1821"/>
    <n v="0"/>
    <n v="1821"/>
    <n v="1959.01"/>
    <n v="-138.01"/>
    <n v="214.62"/>
    <n v="0"/>
    <n v="0"/>
    <n v="0"/>
    <n v="0"/>
    <n v="0"/>
    <n v="1744.3899999999999"/>
    <n v="2"/>
  </r>
  <r>
    <x v="2"/>
    <x v="27"/>
    <x v="19"/>
    <x v="196"/>
    <n v="83811280"/>
    <s v="ZARKA"/>
    <x v="90"/>
    <n v="1"/>
    <n v="0"/>
    <n v="1155"/>
    <n v="0"/>
    <n v="1155"/>
    <n v="1301.18"/>
    <n v="-146.18000000000006"/>
    <n v="119.74"/>
    <n v="0"/>
    <n v="0"/>
    <n v="0"/>
    <n v="0"/>
    <n v="0"/>
    <n v="1181.44"/>
    <n v="1"/>
  </r>
  <r>
    <x v="2"/>
    <x v="27"/>
    <x v="2"/>
    <x v="127"/>
    <n v="61994448"/>
    <s v="ZARKA"/>
    <x v="90"/>
    <n v="1"/>
    <n v="0"/>
    <n v="848"/>
    <n v="0"/>
    <n v="848"/>
    <n v="862.27"/>
    <n v="-14.269999999999982"/>
    <n v="74.55"/>
    <n v="0"/>
    <n v="0"/>
    <n v="0"/>
    <n v="0"/>
    <n v="0"/>
    <n v="787.72"/>
    <n v="1"/>
  </r>
  <r>
    <x v="2"/>
    <x v="27"/>
    <x v="14"/>
    <x v="63"/>
    <n v="267968477"/>
    <s v="ZARKA"/>
    <x v="90"/>
    <n v="1"/>
    <n v="0"/>
    <n v="1471"/>
    <n v="0"/>
    <n v="1471"/>
    <n v="1604.81"/>
    <n v="-133.80999999999995"/>
    <n v="128.62"/>
    <n v="0"/>
    <n v="0"/>
    <n v="0"/>
    <n v="0"/>
    <n v="0"/>
    <n v="1476.19"/>
    <n v="1"/>
  </r>
  <r>
    <x v="2"/>
    <x v="27"/>
    <x v="1"/>
    <x v="125"/>
    <n v="176370438"/>
    <s v="ZARKA"/>
    <x v="90"/>
    <n v="2"/>
    <n v="0"/>
    <n v="1695"/>
    <n v="0"/>
    <n v="1695"/>
    <n v="1750.29"/>
    <n v="-55.289999999999964"/>
    <n v="463.12"/>
    <n v="0"/>
    <n v="0"/>
    <n v="0"/>
    <n v="0"/>
    <n v="0"/>
    <n v="1287.17"/>
    <n v="2"/>
  </r>
  <r>
    <x v="2"/>
    <x v="27"/>
    <x v="14"/>
    <x v="54"/>
    <n v="11010549"/>
    <s v="ZARKA"/>
    <x v="90"/>
    <n v="1"/>
    <n v="0"/>
    <n v="1359"/>
    <n v="0"/>
    <n v="1359"/>
    <n v="1509.47"/>
    <n v="-150.47000000000003"/>
    <n v="303.08"/>
    <n v="0"/>
    <n v="0"/>
    <n v="0"/>
    <n v="0"/>
    <n v="0"/>
    <n v="1206.3900000000001"/>
    <n v="1"/>
  </r>
  <r>
    <x v="2"/>
    <x v="27"/>
    <x v="3"/>
    <x v="106"/>
    <n v="39642588"/>
    <s v="ZARKA"/>
    <x v="90"/>
    <n v="3"/>
    <n v="1"/>
    <n v="2456"/>
    <n v="829"/>
    <n v="1627"/>
    <n v="1736.9900000000002"/>
    <n v="-109.99000000000024"/>
    <n v="410.53"/>
    <n v="0"/>
    <n v="0"/>
    <n v="0"/>
    <n v="0"/>
    <n v="0"/>
    <n v="1326.4600000000003"/>
    <n v="2"/>
  </r>
  <r>
    <x v="2"/>
    <x v="27"/>
    <x v="3"/>
    <x v="69"/>
    <n v="10672022"/>
    <s v="ZARKA"/>
    <x v="90"/>
    <n v="1"/>
    <n v="0"/>
    <n v="1869"/>
    <n v="0"/>
    <n v="1869"/>
    <n v="1853.87"/>
    <n v="15.130000000000109"/>
    <n v="113.91"/>
    <n v="0"/>
    <n v="0"/>
    <n v="0"/>
    <n v="0"/>
    <n v="0"/>
    <n v="1739.9599999999998"/>
    <n v="1"/>
  </r>
  <r>
    <x v="2"/>
    <x v="27"/>
    <x v="14"/>
    <x v="88"/>
    <n v="271703493"/>
    <s v="ZARKA"/>
    <x v="90"/>
    <n v="1"/>
    <n v="0"/>
    <n v="1573"/>
    <n v="0"/>
    <n v="1573"/>
    <n v="1633.96"/>
    <n v="-60.960000000000036"/>
    <n v="93.47"/>
    <n v="0"/>
    <n v="0"/>
    <n v="0"/>
    <n v="0"/>
    <n v="0"/>
    <n v="1540.49"/>
    <n v="1"/>
  </r>
  <r>
    <x v="2"/>
    <x v="27"/>
    <x v="1"/>
    <x v="78"/>
    <n v="164546442"/>
    <s v="ZARKA"/>
    <x v="90"/>
    <n v="0"/>
    <n v="0"/>
    <n v="0"/>
    <n v="0"/>
    <n v="0"/>
    <n v="0"/>
    <n v="0"/>
    <n v="264.7"/>
    <n v="0"/>
    <n v="0"/>
    <n v="0"/>
    <n v="0"/>
    <n v="0"/>
    <n v="-264.7"/>
    <n v="0"/>
  </r>
  <r>
    <x v="2"/>
    <x v="27"/>
    <x v="1"/>
    <x v="112"/>
    <n v="13569023"/>
    <s v="ZARKA"/>
    <x v="90"/>
    <n v="1"/>
    <n v="0"/>
    <n v="599"/>
    <n v="0"/>
    <n v="599"/>
    <n v="593.9"/>
    <n v="5.1000000000000227"/>
    <n v="559.41"/>
    <n v="0"/>
    <n v="0"/>
    <n v="0"/>
    <n v="0"/>
    <n v="0"/>
    <n v="34.490000000000009"/>
    <n v="1"/>
  </r>
  <r>
    <x v="2"/>
    <x v="27"/>
    <x v="6"/>
    <x v="149"/>
    <n v="196223147"/>
    <s v="ZARKA"/>
    <x v="90"/>
    <n v="0"/>
    <n v="0"/>
    <n v="0"/>
    <n v="0"/>
    <n v="0"/>
    <n v="0"/>
    <n v="0"/>
    <n v="245.34"/>
    <n v="0"/>
    <n v="0"/>
    <n v="0"/>
    <n v="0"/>
    <n v="0"/>
    <n v="-245.34"/>
    <n v="0"/>
  </r>
  <r>
    <x v="2"/>
    <x v="27"/>
    <x v="12"/>
    <x v="97"/>
    <n v="266017842"/>
    <s v="ZARKA"/>
    <x v="91"/>
    <n v="1"/>
    <n v="0"/>
    <n v="982.95"/>
    <n v="0"/>
    <n v="982.95"/>
    <n v="828.64"/>
    <n v="154.31000000000006"/>
    <n v="93.47"/>
    <n v="0"/>
    <n v="0"/>
    <n v="0"/>
    <n v="0"/>
    <n v="0"/>
    <n v="735.17"/>
    <n v="1"/>
  </r>
  <r>
    <x v="2"/>
    <x v="27"/>
    <x v="2"/>
    <x v="105"/>
    <n v="51343976"/>
    <s v="ZARKA"/>
    <x v="91"/>
    <n v="0"/>
    <n v="0"/>
    <n v="0"/>
    <n v="0"/>
    <n v="0"/>
    <n v="0"/>
    <n v="0"/>
    <n v="149.18"/>
    <n v="0"/>
    <n v="0"/>
    <n v="0"/>
    <n v="0"/>
    <n v="0"/>
    <n v="-149.18"/>
    <n v="0"/>
  </r>
  <r>
    <x v="2"/>
    <x v="27"/>
    <x v="12"/>
    <x v="216"/>
    <n v="416127498"/>
    <s v="ZARKA"/>
    <x v="91"/>
    <n v="1"/>
    <n v="0"/>
    <n v="1481.17"/>
    <n v="0"/>
    <n v="1481.17"/>
    <n v="1345.89"/>
    <n v="135.27999999999997"/>
    <n v="104.26"/>
    <n v="0"/>
    <n v="0"/>
    <n v="0"/>
    <n v="0"/>
    <n v="0"/>
    <n v="1241.6300000000001"/>
    <n v="1"/>
  </r>
  <r>
    <x v="2"/>
    <x v="27"/>
    <x v="2"/>
    <x v="73"/>
    <n v="61994769"/>
    <s v="ZARKA"/>
    <x v="91"/>
    <n v="2"/>
    <n v="0"/>
    <n v="1971.69"/>
    <n v="0"/>
    <n v="1971.69"/>
    <n v="1801.8600000000001"/>
    <n v="169.82999999999993"/>
    <n v="165.98000000000002"/>
    <n v="0"/>
    <n v="0"/>
    <n v="0"/>
    <n v="0"/>
    <n v="0"/>
    <n v="1635.88"/>
    <n v="2"/>
  </r>
  <r>
    <x v="2"/>
    <x v="27"/>
    <x v="21"/>
    <x v="217"/>
    <n v="11990292"/>
    <s v="ZARKA"/>
    <x v="90"/>
    <n v="1"/>
    <n v="0"/>
    <n v="271"/>
    <n v="0"/>
    <n v="271"/>
    <n v="215.89"/>
    <n v="55.110000000000014"/>
    <n v="1425"/>
    <n v="0"/>
    <n v="0"/>
    <n v="0"/>
    <n v="0"/>
    <n v="0"/>
    <n v="-1209.1100000000001"/>
    <n v="1"/>
  </r>
  <r>
    <x v="2"/>
    <x v="27"/>
    <x v="12"/>
    <x v="161"/>
    <n v="312945393"/>
    <s v="ZARKA"/>
    <x v="90"/>
    <n v="2"/>
    <n v="0"/>
    <n v="3711"/>
    <n v="0"/>
    <n v="3711"/>
    <n v="3892.3"/>
    <n v="-181.30000000000018"/>
    <n v="277.02"/>
    <n v="0"/>
    <n v="0"/>
    <n v="0"/>
    <n v="0"/>
    <n v="0"/>
    <n v="3615.28"/>
    <n v="2"/>
  </r>
  <r>
    <x v="2"/>
    <x v="27"/>
    <x v="14"/>
    <x v="77"/>
    <n v="16464504"/>
    <s v="ZARKA"/>
    <x v="90"/>
    <n v="1"/>
    <n v="0"/>
    <n v="1700"/>
    <n v="0"/>
    <n v="1700"/>
    <n v="1865.85"/>
    <n v="-165.84999999999991"/>
    <n v="117.95"/>
    <n v="0"/>
    <n v="0"/>
    <n v="0"/>
    <n v="0"/>
    <n v="0"/>
    <n v="1747.8999999999999"/>
    <n v="1"/>
  </r>
  <r>
    <x v="2"/>
    <x v="27"/>
    <x v="14"/>
    <x v="91"/>
    <n v="269148070"/>
    <s v="ZARKA"/>
    <x v="90"/>
    <n v="1"/>
    <n v="0"/>
    <n v="758"/>
    <n v="0"/>
    <n v="758"/>
    <n v="744.58"/>
    <n v="13.419999999999959"/>
    <n v="111.26"/>
    <n v="0"/>
    <n v="0"/>
    <n v="0"/>
    <n v="0"/>
    <n v="0"/>
    <n v="633.32000000000005"/>
    <n v="1"/>
  </r>
  <r>
    <x v="2"/>
    <x v="27"/>
    <x v="13"/>
    <x v="49"/>
    <n v="44516937"/>
    <s v="ZARKA"/>
    <x v="91"/>
    <n v="1"/>
    <n v="0"/>
    <n v="3343.36"/>
    <n v="0"/>
    <n v="3343.36"/>
    <n v="3651.19"/>
    <n v="-307.82999999999993"/>
    <n v="213.9"/>
    <n v="0"/>
    <n v="0"/>
    <n v="0"/>
    <n v="0"/>
    <n v="0"/>
    <n v="3437.29"/>
    <n v="1"/>
  </r>
  <r>
    <x v="2"/>
    <x v="27"/>
    <x v="1"/>
    <x v="218"/>
    <n v="19401780"/>
    <s v="ZARKA"/>
    <x v="90"/>
    <n v="1"/>
    <n v="0"/>
    <n v="737"/>
    <n v="0"/>
    <n v="737"/>
    <n v="674.79"/>
    <n v="62.210000000000036"/>
    <n v="89.23"/>
    <n v="0"/>
    <n v="0"/>
    <n v="0"/>
    <n v="0"/>
    <n v="0"/>
    <n v="585.55999999999995"/>
    <n v="1"/>
  </r>
  <r>
    <x v="2"/>
    <x v="28"/>
    <x v="12"/>
    <x v="46"/>
    <n v="266296081"/>
    <s v="ZARKA"/>
    <x v="92"/>
    <n v="265"/>
    <n v="13"/>
    <n v="384022"/>
    <n v="17693"/>
    <n v="366329"/>
    <n v="371990.28"/>
    <n v="-5661.2800000000279"/>
    <n v="50412.489999999831"/>
    <n v="0"/>
    <n v="0"/>
    <n v="10"/>
    <n v="0"/>
    <n v="0"/>
    <n v="321567.79000000021"/>
    <n v="252"/>
  </r>
  <r>
    <x v="2"/>
    <x v="28"/>
    <x v="12"/>
    <x v="52"/>
    <n v="71871342"/>
    <s v="ZARKA"/>
    <x v="92"/>
    <n v="167"/>
    <n v="7"/>
    <n v="238047"/>
    <n v="10347"/>
    <n v="227700"/>
    <n v="250147.97"/>
    <n v="-22447.97"/>
    <n v="26678.870000000006"/>
    <n v="0"/>
    <n v="0"/>
    <n v="30"/>
    <n v="0"/>
    <n v="0"/>
    <n v="223439.1"/>
    <n v="160"/>
  </r>
  <r>
    <x v="2"/>
    <x v="28"/>
    <x v="1"/>
    <x v="94"/>
    <n v="78678261"/>
    <s v="ZARKA"/>
    <x v="92"/>
    <n v="93"/>
    <n v="14"/>
    <n v="295698"/>
    <n v="45784"/>
    <n v="249914"/>
    <n v="265303.09999999992"/>
    <n v="-15389.099999999919"/>
    <n v="49622.409999999785"/>
    <n v="0"/>
    <n v="0"/>
    <n v="50"/>
    <n v="0"/>
    <n v="0"/>
    <n v="215630.69000000012"/>
    <n v="79"/>
  </r>
  <r>
    <x v="2"/>
    <x v="28"/>
    <x v="12"/>
    <x v="60"/>
    <n v="71870761"/>
    <s v="ZARKA"/>
    <x v="92"/>
    <n v="127"/>
    <n v="4"/>
    <n v="178739"/>
    <n v="5727"/>
    <n v="173012"/>
    <n v="190631.52000000011"/>
    <n v="-17619.520000000106"/>
    <n v="22963.569999999985"/>
    <n v="0"/>
    <n v="0"/>
    <n v="50"/>
    <n v="0"/>
    <n v="0"/>
    <n v="167617.95000000013"/>
    <n v="123"/>
  </r>
  <r>
    <x v="2"/>
    <x v="28"/>
    <x v="1"/>
    <x v="79"/>
    <n v="28199705"/>
    <s v="ZARKA"/>
    <x v="92"/>
    <n v="7"/>
    <n v="1"/>
    <n v="15471"/>
    <n v="2210"/>
    <n v="13261"/>
    <n v="12714.920000000002"/>
    <n v="546.07999999999811"/>
    <n v="2037.7700000000004"/>
    <n v="0"/>
    <n v="0"/>
    <n v="0"/>
    <n v="0"/>
    <n v="0"/>
    <n v="10677.150000000001"/>
    <n v="6"/>
  </r>
  <r>
    <x v="2"/>
    <x v="28"/>
    <x v="15"/>
    <x v="56"/>
    <n v="21001813"/>
    <s v="ZARKA"/>
    <x v="92"/>
    <n v="263"/>
    <n v="1"/>
    <n v="266057"/>
    <n v="1163"/>
    <n v="264894"/>
    <n v="291391.88"/>
    <n v="-26497.880000000005"/>
    <n v="38734.059999999918"/>
    <n v="0"/>
    <n v="0"/>
    <n v="40"/>
    <n v="0"/>
    <n v="0"/>
    <n v="252617.82000000009"/>
    <n v="262"/>
  </r>
  <r>
    <x v="2"/>
    <x v="28"/>
    <x v="1"/>
    <x v="85"/>
    <n v="19520436"/>
    <s v="ZARKA"/>
    <x v="92"/>
    <n v="34"/>
    <n v="1"/>
    <n v="36001"/>
    <n v="959"/>
    <n v="35042"/>
    <n v="35837.849999999991"/>
    <n v="-795.84999999999127"/>
    <n v="6812.8000000000029"/>
    <n v="0"/>
    <n v="0"/>
    <n v="0"/>
    <n v="0"/>
    <n v="0"/>
    <n v="29025.049999999988"/>
    <n v="33"/>
  </r>
  <r>
    <x v="2"/>
    <x v="28"/>
    <x v="12"/>
    <x v="59"/>
    <n v="212023710"/>
    <s v="ZARKA"/>
    <x v="92"/>
    <n v="94"/>
    <n v="3"/>
    <n v="145789"/>
    <n v="4464"/>
    <n v="141325"/>
    <n v="143200"/>
    <n v="-1875"/>
    <n v="16447.05"/>
    <n v="0"/>
    <n v="0"/>
    <n v="0"/>
    <n v="0"/>
    <n v="0"/>
    <n v="126752.95"/>
    <n v="91"/>
  </r>
  <r>
    <x v="2"/>
    <x v="28"/>
    <x v="1"/>
    <x v="172"/>
    <n v="193032601"/>
    <s v="ZARKA"/>
    <x v="92"/>
    <n v="34"/>
    <n v="2"/>
    <n v="54646"/>
    <n v="3513"/>
    <n v="51133"/>
    <n v="52748.239999999991"/>
    <n v="-1615.2399999999907"/>
    <n v="8151.0099999999975"/>
    <n v="0"/>
    <n v="0"/>
    <n v="0"/>
    <n v="0"/>
    <n v="0"/>
    <n v="44597.229999999996"/>
    <n v="32"/>
  </r>
  <r>
    <x v="2"/>
    <x v="28"/>
    <x v="13"/>
    <x v="49"/>
    <n v="44516937"/>
    <s v="ZARKA"/>
    <x v="92"/>
    <n v="90"/>
    <n v="19"/>
    <n v="304976"/>
    <n v="64680.909999999996"/>
    <n v="240295.09"/>
    <n v="250960.91000000003"/>
    <n v="-10665.820000000036"/>
    <n v="65816.75999999982"/>
    <n v="0"/>
    <n v="0"/>
    <n v="0"/>
    <n v="0"/>
    <n v="0"/>
    <n v="185144.1500000002"/>
    <n v="71"/>
  </r>
  <r>
    <x v="2"/>
    <x v="28"/>
    <x v="12"/>
    <x v="97"/>
    <n v="266017842"/>
    <s v="ZARKA"/>
    <x v="92"/>
    <n v="9"/>
    <n v="0"/>
    <n v="11847"/>
    <n v="0"/>
    <n v="11847"/>
    <n v="11862.380000000001"/>
    <n v="-15.380000000001019"/>
    <n v="1444.3100000000004"/>
    <n v="0"/>
    <n v="0"/>
    <n v="0"/>
    <n v="0"/>
    <n v="0"/>
    <n v="10418.07"/>
    <n v="9"/>
  </r>
  <r>
    <x v="2"/>
    <x v="28"/>
    <x v="3"/>
    <x v="65"/>
    <n v="83775387"/>
    <s v="ZARKA"/>
    <x v="92"/>
    <n v="18"/>
    <n v="0"/>
    <n v="45700"/>
    <n v="0"/>
    <n v="45700"/>
    <n v="42927.73000000001"/>
    <n v="2772.2699999999895"/>
    <n v="10206.130000000003"/>
    <n v="0"/>
    <n v="0"/>
    <n v="0"/>
    <n v="0"/>
    <n v="0"/>
    <n v="32721.600000000006"/>
    <n v="18"/>
  </r>
  <r>
    <x v="2"/>
    <x v="28"/>
    <x v="1"/>
    <x v="87"/>
    <n v="26236535"/>
    <s v="ZARKA"/>
    <x v="92"/>
    <n v="23"/>
    <n v="0"/>
    <n v="31297"/>
    <n v="0"/>
    <n v="31297"/>
    <n v="30039.910000000003"/>
    <n v="1257.0899999999965"/>
    <n v="4225.6099999999997"/>
    <n v="0"/>
    <n v="0"/>
    <n v="0"/>
    <n v="0"/>
    <n v="0"/>
    <n v="25814.300000000003"/>
    <n v="23"/>
  </r>
  <r>
    <x v="2"/>
    <x v="28"/>
    <x v="1"/>
    <x v="171"/>
    <n v="70438261"/>
    <s v="ZARKA"/>
    <x v="92"/>
    <n v="56"/>
    <n v="5"/>
    <n v="49827"/>
    <n v="4481"/>
    <n v="45346"/>
    <n v="42945.250000000007"/>
    <n v="2400.7499999999927"/>
    <n v="8474.6400000000012"/>
    <n v="0"/>
    <n v="0"/>
    <n v="0"/>
    <n v="0"/>
    <n v="0"/>
    <n v="34470.610000000008"/>
    <n v="51"/>
  </r>
  <r>
    <x v="2"/>
    <x v="28"/>
    <x v="15"/>
    <x v="58"/>
    <n v="19521619"/>
    <s v="ZARKA"/>
    <x v="92"/>
    <n v="134"/>
    <n v="0"/>
    <n v="143607"/>
    <n v="0"/>
    <n v="143607"/>
    <n v="151801.39999999997"/>
    <n v="-8194.3999999999651"/>
    <n v="19434.64000000001"/>
    <n v="0"/>
    <n v="0"/>
    <n v="0"/>
    <n v="0"/>
    <n v="0"/>
    <n v="132366.75999999995"/>
    <n v="134"/>
  </r>
  <r>
    <x v="2"/>
    <x v="28"/>
    <x v="13"/>
    <x v="135"/>
    <n v="191489476"/>
    <s v="ZARKA"/>
    <x v="92"/>
    <n v="12"/>
    <n v="1"/>
    <n v="34872"/>
    <n v="2821"/>
    <n v="32051"/>
    <n v="31155.459999999992"/>
    <n v="895.54000000000815"/>
    <n v="10773.810000000001"/>
    <n v="0"/>
    <n v="0"/>
    <n v="30"/>
    <n v="0"/>
    <n v="0"/>
    <n v="20351.649999999991"/>
    <n v="11"/>
  </r>
  <r>
    <x v="2"/>
    <x v="28"/>
    <x v="1"/>
    <x v="86"/>
    <n v="11307705"/>
    <s v="ZARKA"/>
    <x v="92"/>
    <n v="109"/>
    <n v="13"/>
    <n v="272700.7"/>
    <n v="33681"/>
    <n v="239019.7"/>
    <n v="285669.8299999999"/>
    <n v="-46650.129999999888"/>
    <n v="55117.700000000164"/>
    <n v="0"/>
    <n v="0"/>
    <n v="0"/>
    <n v="0"/>
    <n v="0"/>
    <n v="230552.12999999974"/>
    <n v="96"/>
  </r>
  <r>
    <x v="2"/>
    <x v="28"/>
    <x v="12"/>
    <x v="57"/>
    <n v="230812972"/>
    <s v="ZARKA"/>
    <x v="92"/>
    <n v="81"/>
    <n v="1"/>
    <n v="106733"/>
    <n v="1320"/>
    <n v="105413"/>
    <n v="107493.51000000001"/>
    <n v="-2080.5100000000093"/>
    <n v="12669.169999999991"/>
    <n v="0"/>
    <n v="0"/>
    <n v="0"/>
    <n v="0"/>
    <n v="0"/>
    <n v="94824.340000000026"/>
    <n v="80"/>
  </r>
  <r>
    <x v="2"/>
    <x v="28"/>
    <x v="1"/>
    <x v="116"/>
    <n v="114475452"/>
    <s v="ZARKA"/>
    <x v="92"/>
    <n v="17"/>
    <n v="2"/>
    <n v="41009"/>
    <n v="4945"/>
    <n v="36064"/>
    <n v="36731.11"/>
    <n v="-667.11000000000058"/>
    <n v="12060.099999999991"/>
    <n v="0"/>
    <n v="0"/>
    <n v="10"/>
    <n v="0"/>
    <n v="0"/>
    <n v="24661.010000000009"/>
    <n v="15"/>
  </r>
  <r>
    <x v="2"/>
    <x v="28"/>
    <x v="2"/>
    <x v="73"/>
    <n v="61994769"/>
    <s v="ZARKA"/>
    <x v="92"/>
    <n v="7"/>
    <n v="0"/>
    <n v="5869"/>
    <n v="0"/>
    <n v="5869"/>
    <n v="5632.14"/>
    <n v="236.85999999999967"/>
    <n v="1219.5700000000002"/>
    <n v="0"/>
    <n v="0"/>
    <n v="0"/>
    <n v="0"/>
    <n v="0"/>
    <n v="4412.57"/>
    <n v="7"/>
  </r>
  <r>
    <x v="2"/>
    <x v="28"/>
    <x v="12"/>
    <x v="216"/>
    <n v="416127498"/>
    <s v="ZARKA"/>
    <x v="92"/>
    <n v="73"/>
    <n v="5"/>
    <n v="101371"/>
    <n v="7087"/>
    <n v="94284"/>
    <n v="96343.189999999988"/>
    <n v="-2059.1899999999878"/>
    <n v="14267.270000000017"/>
    <n v="0"/>
    <n v="0"/>
    <n v="0"/>
    <n v="0"/>
    <n v="0"/>
    <n v="82075.919999999969"/>
    <n v="68"/>
  </r>
  <r>
    <x v="2"/>
    <x v="28"/>
    <x v="12"/>
    <x v="72"/>
    <n v="262734221"/>
    <s v="ZARKA"/>
    <x v="92"/>
    <n v="33"/>
    <n v="1"/>
    <n v="41850"/>
    <n v="1145"/>
    <n v="40705"/>
    <n v="41565.919999999998"/>
    <n v="-860.91999999999825"/>
    <n v="5495.9000000000005"/>
    <n v="0"/>
    <n v="0"/>
    <n v="0"/>
    <n v="0"/>
    <n v="0"/>
    <n v="36070.019999999997"/>
    <n v="32"/>
  </r>
  <r>
    <x v="2"/>
    <x v="28"/>
    <x v="1"/>
    <x v="103"/>
    <n v="221562480"/>
    <s v="ZARKA"/>
    <x v="92"/>
    <n v="5"/>
    <n v="1"/>
    <n v="2275"/>
    <n v="438"/>
    <n v="1837"/>
    <n v="1920.81"/>
    <n v="-83.809999999999945"/>
    <n v="1016.47"/>
    <n v="0"/>
    <n v="0"/>
    <n v="0"/>
    <n v="0"/>
    <n v="0"/>
    <n v="904.33999999999992"/>
    <n v="4"/>
  </r>
  <r>
    <x v="2"/>
    <x v="28"/>
    <x v="12"/>
    <x v="70"/>
    <n v="71870052"/>
    <s v="ZARKA"/>
    <x v="92"/>
    <n v="38"/>
    <n v="1"/>
    <n v="49858"/>
    <n v="1551"/>
    <n v="48307"/>
    <n v="50538.319999999992"/>
    <n v="-2231.3199999999924"/>
    <n v="6490.6399999999985"/>
    <n v="0"/>
    <n v="0"/>
    <n v="60"/>
    <n v="0"/>
    <n v="0"/>
    <n v="43987.679999999993"/>
    <n v="37"/>
  </r>
  <r>
    <x v="2"/>
    <x v="28"/>
    <x v="1"/>
    <x v="151"/>
    <n v="193041889"/>
    <s v="ZARKA"/>
    <x v="92"/>
    <n v="23"/>
    <n v="2"/>
    <n v="42263"/>
    <n v="3824"/>
    <n v="38439"/>
    <n v="40775.050000000017"/>
    <n v="-2336.0500000000175"/>
    <n v="9794.0000000000018"/>
    <n v="0"/>
    <n v="0"/>
    <n v="0"/>
    <n v="0"/>
    <n v="0"/>
    <n v="30981.050000000017"/>
    <n v="21"/>
  </r>
  <r>
    <x v="2"/>
    <x v="28"/>
    <x v="14"/>
    <x v="84"/>
    <n v="211859554"/>
    <s v="ZARKA"/>
    <x v="92"/>
    <n v="3"/>
    <n v="0"/>
    <n v="2777"/>
    <n v="0"/>
    <n v="2777"/>
    <n v="2776.76"/>
    <n v="0.23999999999978172"/>
    <n v="321.93"/>
    <n v="0"/>
    <n v="0"/>
    <n v="0"/>
    <n v="0"/>
    <n v="0"/>
    <n v="2454.8300000000004"/>
    <n v="3"/>
  </r>
  <r>
    <x v="2"/>
    <x v="28"/>
    <x v="3"/>
    <x v="108"/>
    <n v="42086048"/>
    <s v="ZARKA"/>
    <x v="92"/>
    <n v="4"/>
    <n v="0"/>
    <n v="4877"/>
    <n v="0"/>
    <n v="4877"/>
    <n v="5144.58"/>
    <n v="-267.57999999999993"/>
    <n v="766.93999999999994"/>
    <n v="0"/>
    <n v="0"/>
    <n v="0"/>
    <n v="0"/>
    <n v="0"/>
    <n v="4377.6400000000003"/>
    <n v="4"/>
  </r>
  <r>
    <x v="2"/>
    <x v="28"/>
    <x v="2"/>
    <x v="96"/>
    <n v="141713365"/>
    <s v="ZARKA"/>
    <x v="92"/>
    <n v="2"/>
    <n v="1"/>
    <n v="3155"/>
    <n v="1609"/>
    <n v="1546"/>
    <n v="1716.96"/>
    <n v="-170.96000000000004"/>
    <n v="1999.1800000000003"/>
    <n v="0"/>
    <n v="0"/>
    <n v="0"/>
    <n v="0"/>
    <n v="0"/>
    <n v="-282.22000000000025"/>
    <n v="1"/>
  </r>
  <r>
    <x v="2"/>
    <x v="28"/>
    <x v="3"/>
    <x v="69"/>
    <n v="10672022"/>
    <s v="ZARKA"/>
    <x v="92"/>
    <n v="2"/>
    <n v="0"/>
    <n v="3266"/>
    <n v="0"/>
    <n v="3266"/>
    <n v="3227.92"/>
    <n v="38.079999999999927"/>
    <n v="365.46000000000004"/>
    <n v="0"/>
    <n v="0"/>
    <n v="0"/>
    <n v="0"/>
    <n v="0"/>
    <n v="2862.46"/>
    <n v="2"/>
  </r>
  <r>
    <x v="2"/>
    <x v="28"/>
    <x v="12"/>
    <x v="39"/>
    <n v="266262240"/>
    <s v="ZARKA"/>
    <x v="92"/>
    <n v="18"/>
    <n v="5"/>
    <n v="27581"/>
    <n v="7880"/>
    <n v="19701"/>
    <n v="20362.28"/>
    <n v="-661.27999999999884"/>
    <n v="4336.12"/>
    <n v="0"/>
    <n v="0"/>
    <n v="0"/>
    <n v="0"/>
    <n v="0"/>
    <n v="16026.16"/>
    <n v="13"/>
  </r>
  <r>
    <x v="2"/>
    <x v="28"/>
    <x v="14"/>
    <x v="91"/>
    <n v="269148070"/>
    <s v="ZARKA"/>
    <x v="92"/>
    <n v="4"/>
    <n v="0"/>
    <n v="3006"/>
    <n v="0"/>
    <n v="3006"/>
    <n v="3051.74"/>
    <n v="-45.739999999999782"/>
    <n v="389.4"/>
    <n v="0"/>
    <n v="0"/>
    <n v="0"/>
    <n v="0"/>
    <n v="0"/>
    <n v="2662.3399999999997"/>
    <n v="4"/>
  </r>
  <r>
    <x v="2"/>
    <x v="28"/>
    <x v="16"/>
    <x v="123"/>
    <n v="226653229"/>
    <s v="ZARKA"/>
    <x v="92"/>
    <n v="4"/>
    <n v="0"/>
    <n v="2754"/>
    <n v="0"/>
    <n v="2754"/>
    <n v="2781.46"/>
    <n v="-27.460000000000036"/>
    <n v="3737.6100000000006"/>
    <n v="0"/>
    <n v="0"/>
    <n v="0"/>
    <n v="0"/>
    <n v="0"/>
    <n v="-956.15000000000055"/>
    <n v="4"/>
  </r>
  <r>
    <x v="2"/>
    <x v="28"/>
    <x v="14"/>
    <x v="76"/>
    <n v="10294638"/>
    <s v="ZARKA"/>
    <x v="92"/>
    <n v="12"/>
    <n v="0"/>
    <n v="9208"/>
    <n v="0"/>
    <n v="9208"/>
    <n v="9349.4700000000012"/>
    <n v="-141.47000000000116"/>
    <n v="1558.73"/>
    <n v="0"/>
    <n v="0"/>
    <n v="0"/>
    <n v="0"/>
    <n v="0"/>
    <n v="7790.7400000000016"/>
    <n v="12"/>
  </r>
  <r>
    <x v="2"/>
    <x v="28"/>
    <x v="2"/>
    <x v="119"/>
    <n v="51344893"/>
    <s v="ZARKA"/>
    <x v="92"/>
    <n v="7"/>
    <n v="1"/>
    <n v="11926"/>
    <n v="1657"/>
    <n v="10269"/>
    <n v="9967.07"/>
    <n v="301.93000000000029"/>
    <n v="2244.4500000000003"/>
    <n v="0"/>
    <n v="0"/>
    <n v="0"/>
    <n v="0"/>
    <n v="0"/>
    <n v="7722.619999999999"/>
    <n v="6"/>
  </r>
  <r>
    <x v="2"/>
    <x v="28"/>
    <x v="14"/>
    <x v="90"/>
    <n v="16464507"/>
    <s v="ZARKA"/>
    <x v="92"/>
    <n v="0"/>
    <n v="0"/>
    <n v="0"/>
    <n v="0"/>
    <n v="0"/>
    <n v="0"/>
    <n v="0"/>
    <n v="797.02"/>
    <n v="0"/>
    <n v="0"/>
    <n v="0"/>
    <n v="0"/>
    <n v="0"/>
    <n v="-797.02"/>
    <n v="0"/>
  </r>
  <r>
    <x v="2"/>
    <x v="28"/>
    <x v="2"/>
    <x v="160"/>
    <n v="312900910"/>
    <s v="ZARKA"/>
    <x v="92"/>
    <n v="3"/>
    <n v="1"/>
    <n v="4987"/>
    <n v="1749"/>
    <n v="3238"/>
    <n v="3338.33"/>
    <n v="-100.32999999999993"/>
    <n v="2195.4899999999998"/>
    <n v="0"/>
    <n v="0"/>
    <n v="0"/>
    <n v="0"/>
    <n v="0"/>
    <n v="1142.8400000000001"/>
    <n v="2"/>
  </r>
  <r>
    <x v="2"/>
    <x v="28"/>
    <x v="3"/>
    <x v="113"/>
    <n v="73220646"/>
    <s v="ZARKA"/>
    <x v="92"/>
    <n v="0"/>
    <n v="0"/>
    <n v="0"/>
    <n v="0"/>
    <n v="0"/>
    <n v="0"/>
    <n v="0"/>
    <n v="452.68"/>
    <n v="0"/>
    <n v="0"/>
    <n v="0"/>
    <n v="0"/>
    <n v="0"/>
    <n v="-452.68"/>
    <n v="0"/>
  </r>
  <r>
    <x v="2"/>
    <x v="28"/>
    <x v="3"/>
    <x v="213"/>
    <n v="420095020"/>
    <s v="TIGOZA"/>
    <x v="92"/>
    <n v="21"/>
    <n v="4"/>
    <n v="60237.86"/>
    <n v="11377"/>
    <n v="48860.86"/>
    <n v="48615.329999999987"/>
    <n v="245.53000000001339"/>
    <n v="11580.03"/>
    <n v="0"/>
    <n v="0"/>
    <n v="0"/>
    <n v="0"/>
    <n v="0"/>
    <n v="37035.299999999988"/>
    <n v="17"/>
  </r>
  <r>
    <x v="2"/>
    <x v="28"/>
    <x v="16"/>
    <x v="142"/>
    <n v="268261043"/>
    <s v="ZARKA"/>
    <x v="92"/>
    <n v="1"/>
    <n v="0"/>
    <n v="784"/>
    <n v="0"/>
    <n v="784"/>
    <n v="785.64"/>
    <n v="-1.6399999999999864"/>
    <n v="255.2"/>
    <n v="0"/>
    <n v="0"/>
    <n v="0"/>
    <n v="0"/>
    <n v="0"/>
    <n v="530.44000000000005"/>
    <n v="1"/>
  </r>
  <r>
    <x v="2"/>
    <x v="28"/>
    <x v="1"/>
    <x v="95"/>
    <n v="28181150"/>
    <s v="ZARKA"/>
    <x v="92"/>
    <n v="1"/>
    <n v="0"/>
    <n v="1230"/>
    <n v="0"/>
    <n v="1230"/>
    <n v="1218.97"/>
    <n v="11.029999999999973"/>
    <n v="230.98"/>
    <n v="0"/>
    <n v="0"/>
    <n v="0"/>
    <n v="0"/>
    <n v="0"/>
    <n v="987.99"/>
    <n v="1"/>
  </r>
  <r>
    <x v="2"/>
    <x v="28"/>
    <x v="2"/>
    <x v="121"/>
    <n v="141712464"/>
    <s v="ZARKA"/>
    <x v="92"/>
    <n v="4"/>
    <n v="0"/>
    <n v="6213"/>
    <n v="0"/>
    <n v="6213"/>
    <n v="6242.0499999999993"/>
    <n v="-29.049999999999272"/>
    <n v="3514.1600000000003"/>
    <n v="0"/>
    <n v="0"/>
    <n v="0"/>
    <n v="0"/>
    <n v="0"/>
    <n v="2727.889999999999"/>
    <n v="4"/>
  </r>
  <r>
    <x v="2"/>
    <x v="28"/>
    <x v="12"/>
    <x v="219"/>
    <n v="434903154"/>
    <s v="ZARKA"/>
    <x v="92"/>
    <n v="20"/>
    <n v="0"/>
    <n v="30785"/>
    <n v="0"/>
    <n v="30785"/>
    <n v="31403.67"/>
    <n v="-618.66999999999825"/>
    <n v="5247.670000000001"/>
    <n v="0"/>
    <n v="0"/>
    <n v="0"/>
    <n v="0"/>
    <n v="0"/>
    <n v="26155.999999999996"/>
    <n v="20"/>
  </r>
  <r>
    <x v="2"/>
    <x v="28"/>
    <x v="3"/>
    <x v="106"/>
    <n v="39642588"/>
    <s v="ZARKA"/>
    <x v="92"/>
    <n v="3"/>
    <n v="0"/>
    <n v="2558"/>
    <n v="0"/>
    <n v="2558"/>
    <n v="2456.91"/>
    <n v="101.09000000000015"/>
    <n v="675.30000000000007"/>
    <n v="0"/>
    <n v="0"/>
    <n v="0"/>
    <n v="0"/>
    <n v="0"/>
    <n v="1781.6099999999997"/>
    <n v="3"/>
  </r>
  <r>
    <x v="2"/>
    <x v="28"/>
    <x v="2"/>
    <x v="165"/>
    <n v="312901877"/>
    <s v="ZARKA"/>
    <x v="92"/>
    <n v="2"/>
    <n v="0"/>
    <n v="3217"/>
    <n v="0"/>
    <n v="3217"/>
    <n v="3447.76"/>
    <n v="-230.76000000000022"/>
    <n v="1206.46"/>
    <n v="0"/>
    <n v="0"/>
    <n v="0"/>
    <n v="0"/>
    <n v="0"/>
    <n v="2241.3000000000002"/>
    <n v="2"/>
  </r>
  <r>
    <x v="2"/>
    <x v="28"/>
    <x v="5"/>
    <x v="9"/>
    <m/>
    <m/>
    <x v="92"/>
    <n v="0"/>
    <n v="0"/>
    <n v="0"/>
    <n v="0"/>
    <n v="0"/>
    <n v="0"/>
    <n v="0"/>
    <n v="0"/>
    <n v="93855.37000000001"/>
    <n v="50792.53"/>
    <n v="0"/>
    <n v="322058"/>
    <n v="0"/>
    <n v="-466705.9"/>
    <n v="0"/>
  </r>
  <r>
    <x v="2"/>
    <x v="28"/>
    <x v="15"/>
    <x v="56"/>
    <n v="21001813"/>
    <s v="ZARKA"/>
    <x v="93"/>
    <n v="13"/>
    <n v="0"/>
    <n v="14276.159999999998"/>
    <n v="0"/>
    <n v="14276.159999999998"/>
    <n v="14903.58"/>
    <n v="-627.42000000000189"/>
    <n v="1612.1800000000003"/>
    <n v="0"/>
    <n v="0"/>
    <n v="0"/>
    <n v="0"/>
    <n v="0"/>
    <n v="13291.4"/>
    <n v="13"/>
  </r>
  <r>
    <x v="2"/>
    <x v="28"/>
    <x v="1"/>
    <x v="86"/>
    <n v="11307705"/>
    <s v="ZARKA"/>
    <x v="93"/>
    <n v="6"/>
    <n v="0"/>
    <n v="16567.25"/>
    <n v="0"/>
    <n v="16567.25"/>
    <n v="18406.64"/>
    <n v="-1839.3899999999994"/>
    <n v="2156.5800000000004"/>
    <n v="0"/>
    <n v="0"/>
    <n v="0"/>
    <n v="0"/>
    <n v="0"/>
    <n v="16250.06"/>
    <n v="6"/>
  </r>
  <r>
    <x v="2"/>
    <x v="28"/>
    <x v="12"/>
    <x v="46"/>
    <n v="266296081"/>
    <s v="ZARKA"/>
    <x v="93"/>
    <n v="38"/>
    <n v="2"/>
    <n v="54757.16"/>
    <n v="2705.6099999999997"/>
    <n v="52051.55"/>
    <n v="52496.49"/>
    <n v="-444.93999999999505"/>
    <n v="4049.96"/>
    <n v="0"/>
    <n v="0"/>
    <n v="0"/>
    <n v="0"/>
    <n v="0"/>
    <n v="48446.53"/>
    <n v="36"/>
  </r>
  <r>
    <x v="2"/>
    <x v="28"/>
    <x v="12"/>
    <x v="52"/>
    <n v="71871342"/>
    <s v="ZARKA"/>
    <x v="93"/>
    <n v="13"/>
    <n v="1"/>
    <n v="18884.47"/>
    <n v="1588.42"/>
    <n v="17296.050000000003"/>
    <n v="18217.93"/>
    <n v="-921.87999999999738"/>
    <n v="1865.7600000000004"/>
    <n v="0"/>
    <n v="0"/>
    <n v="0"/>
    <n v="0"/>
    <n v="0"/>
    <n v="16352.17"/>
    <n v="12"/>
  </r>
  <r>
    <x v="2"/>
    <x v="28"/>
    <x v="1"/>
    <x v="94"/>
    <n v="78678261"/>
    <s v="ZARKA"/>
    <x v="93"/>
    <n v="5"/>
    <n v="0"/>
    <n v="17901.12"/>
    <n v="0"/>
    <n v="17901.12"/>
    <n v="16903.060000000001"/>
    <n v="998.05999999999767"/>
    <n v="1222.74"/>
    <n v="0"/>
    <n v="0"/>
    <n v="0"/>
    <n v="0"/>
    <n v="0"/>
    <n v="15680.320000000002"/>
    <n v="5"/>
  </r>
  <r>
    <x v="2"/>
    <x v="28"/>
    <x v="1"/>
    <x v="172"/>
    <n v="193032601"/>
    <s v="ZARKA"/>
    <x v="93"/>
    <n v="1"/>
    <n v="0"/>
    <n v="2269.96"/>
    <n v="0"/>
    <n v="2269.96"/>
    <n v="2060.5300000000002"/>
    <n v="209.42999999999984"/>
    <n v="204.39999999999998"/>
    <n v="0"/>
    <n v="0"/>
    <n v="0"/>
    <n v="0"/>
    <n v="0"/>
    <n v="1856.13"/>
    <n v="1"/>
  </r>
  <r>
    <x v="2"/>
    <x v="28"/>
    <x v="15"/>
    <x v="58"/>
    <n v="19521619"/>
    <s v="ZARKA"/>
    <x v="93"/>
    <n v="9"/>
    <n v="0"/>
    <n v="10160.27"/>
    <n v="0"/>
    <n v="10160.27"/>
    <n v="10134.060000000001"/>
    <n v="26.209999999999127"/>
    <n v="966.19999999999993"/>
    <n v="0"/>
    <n v="0"/>
    <n v="0"/>
    <n v="0"/>
    <n v="0"/>
    <n v="9167.86"/>
    <n v="9"/>
  </r>
  <r>
    <x v="2"/>
    <x v="28"/>
    <x v="13"/>
    <x v="49"/>
    <n v="44516937"/>
    <s v="ZARKA"/>
    <x v="93"/>
    <n v="0"/>
    <n v="0"/>
    <n v="0"/>
    <n v="0"/>
    <n v="0"/>
    <n v="0"/>
    <n v="0"/>
    <n v="335.2"/>
    <n v="0"/>
    <n v="0"/>
    <n v="0"/>
    <n v="0"/>
    <n v="0"/>
    <n v="-335.2"/>
    <n v="0"/>
  </r>
  <r>
    <x v="2"/>
    <x v="28"/>
    <x v="12"/>
    <x v="72"/>
    <n v="262734221"/>
    <s v="ZARKA"/>
    <x v="93"/>
    <n v="2"/>
    <n v="0"/>
    <n v="2596.2600000000002"/>
    <n v="0"/>
    <n v="2596.2600000000002"/>
    <n v="2633.6899999999996"/>
    <n v="-37.429999999999382"/>
    <n v="260.82"/>
    <n v="0"/>
    <n v="0"/>
    <n v="0"/>
    <n v="0"/>
    <n v="0"/>
    <n v="2372.8699999999994"/>
    <n v="2"/>
  </r>
  <r>
    <x v="2"/>
    <x v="28"/>
    <x v="1"/>
    <x v="116"/>
    <n v="114475452"/>
    <s v="ZARKA"/>
    <x v="93"/>
    <n v="3"/>
    <n v="0"/>
    <n v="7646.33"/>
    <n v="0"/>
    <n v="7646.33"/>
    <n v="7096.32"/>
    <n v="550.01000000000022"/>
    <n v="1208.99"/>
    <n v="0"/>
    <n v="0"/>
    <n v="0"/>
    <n v="0"/>
    <n v="0"/>
    <n v="5887.33"/>
    <n v="3"/>
  </r>
  <r>
    <x v="2"/>
    <x v="28"/>
    <x v="12"/>
    <x v="59"/>
    <n v="212023710"/>
    <s v="ZARKA"/>
    <x v="93"/>
    <n v="2"/>
    <n v="0"/>
    <n v="3537.41"/>
    <n v="0"/>
    <n v="3537.41"/>
    <n v="3361.41"/>
    <n v="176"/>
    <n v="388.83000000000004"/>
    <n v="0"/>
    <n v="0"/>
    <n v="0"/>
    <n v="0"/>
    <n v="0"/>
    <n v="2972.58"/>
    <n v="2"/>
  </r>
  <r>
    <x v="2"/>
    <x v="28"/>
    <x v="12"/>
    <x v="60"/>
    <n v="71870761"/>
    <s v="ZARKA"/>
    <x v="93"/>
    <n v="3"/>
    <n v="0"/>
    <n v="4327.1100000000006"/>
    <n v="0"/>
    <n v="4327.1100000000006"/>
    <n v="4526.26"/>
    <n v="-199.14999999999964"/>
    <n v="976.98"/>
    <n v="0"/>
    <n v="0"/>
    <n v="0"/>
    <n v="0"/>
    <n v="0"/>
    <n v="3549.28"/>
    <n v="3"/>
  </r>
  <r>
    <x v="2"/>
    <x v="28"/>
    <x v="13"/>
    <x v="159"/>
    <n v="191485657"/>
    <s v="ZARKA"/>
    <x v="92"/>
    <n v="1"/>
    <n v="0"/>
    <n v="2469"/>
    <n v="0"/>
    <n v="2469"/>
    <n v="2160.7199999999998"/>
    <n v="308.2800000000002"/>
    <n v="1223.21"/>
    <n v="0"/>
    <n v="0"/>
    <n v="0"/>
    <n v="0"/>
    <n v="0"/>
    <n v="937.50999999999976"/>
    <n v="1"/>
  </r>
  <r>
    <x v="2"/>
    <x v="28"/>
    <x v="1"/>
    <x v="55"/>
    <n v="28181149"/>
    <s v="ZARKA"/>
    <x v="92"/>
    <n v="0"/>
    <n v="0"/>
    <n v="0"/>
    <n v="0"/>
    <n v="0"/>
    <n v="0"/>
    <n v="0"/>
    <n v="243.55"/>
    <n v="0"/>
    <n v="0"/>
    <n v="0"/>
    <n v="0"/>
    <n v="0"/>
    <n v="-243.55"/>
    <n v="0"/>
  </r>
  <r>
    <x v="2"/>
    <x v="28"/>
    <x v="14"/>
    <x v="50"/>
    <n v="37680235"/>
    <s v="ZARKA"/>
    <x v="92"/>
    <n v="2"/>
    <n v="0"/>
    <n v="1929"/>
    <n v="0"/>
    <n v="1929"/>
    <n v="1893.35"/>
    <n v="35.650000000000091"/>
    <n v="576.18000000000006"/>
    <n v="0"/>
    <n v="0"/>
    <n v="0"/>
    <n v="0"/>
    <n v="0"/>
    <n v="1317.1699999999998"/>
    <n v="2"/>
  </r>
  <r>
    <x v="2"/>
    <x v="28"/>
    <x v="2"/>
    <x v="105"/>
    <n v="51343976"/>
    <s v="ZARKA"/>
    <x v="92"/>
    <n v="1"/>
    <n v="0"/>
    <n v="1275"/>
    <n v="0"/>
    <n v="1275"/>
    <n v="1400.25"/>
    <n v="-125.25"/>
    <n v="616.54999999999995"/>
    <n v="0"/>
    <n v="0"/>
    <n v="0"/>
    <n v="0"/>
    <n v="0"/>
    <n v="783.7"/>
    <n v="1"/>
  </r>
  <r>
    <x v="2"/>
    <x v="28"/>
    <x v="3"/>
    <x v="65"/>
    <n v="83775387"/>
    <s v="ZARKA"/>
    <x v="93"/>
    <n v="1"/>
    <n v="0"/>
    <n v="2459.25"/>
    <n v="0"/>
    <n v="2459.25"/>
    <n v="2339.87"/>
    <n v="119.38000000000011"/>
    <n v="378.19"/>
    <n v="0"/>
    <n v="0"/>
    <n v="0"/>
    <n v="0"/>
    <n v="0"/>
    <n v="1961.6799999999998"/>
    <n v="1"/>
  </r>
  <r>
    <x v="2"/>
    <x v="28"/>
    <x v="2"/>
    <x v="73"/>
    <n v="61994769"/>
    <s v="ZARKA"/>
    <x v="93"/>
    <n v="1"/>
    <n v="0"/>
    <n v="936.16"/>
    <n v="0"/>
    <n v="936.16"/>
    <n v="773.73"/>
    <n v="162.42999999999995"/>
    <n v="94.84"/>
    <n v="0"/>
    <n v="0"/>
    <n v="0"/>
    <n v="0"/>
    <n v="0"/>
    <n v="678.89"/>
    <n v="1"/>
  </r>
  <r>
    <x v="2"/>
    <x v="28"/>
    <x v="12"/>
    <x v="70"/>
    <n v="71870052"/>
    <s v="ZARKA"/>
    <x v="93"/>
    <n v="2"/>
    <n v="0"/>
    <n v="3269.79"/>
    <n v="0"/>
    <n v="3269.79"/>
    <n v="3022.6"/>
    <n v="247.19000000000005"/>
    <n v="264.56"/>
    <n v="0"/>
    <n v="0"/>
    <n v="0"/>
    <n v="0"/>
    <n v="0"/>
    <n v="2758.04"/>
    <n v="2"/>
  </r>
  <r>
    <x v="2"/>
    <x v="28"/>
    <x v="1"/>
    <x v="85"/>
    <n v="19520436"/>
    <s v="ZARKA"/>
    <x v="93"/>
    <n v="1"/>
    <n v="0"/>
    <n v="1054.97"/>
    <n v="0"/>
    <n v="1054.97"/>
    <n v="1039.42"/>
    <n v="15.549999999999955"/>
    <n v="820.66"/>
    <n v="0"/>
    <n v="0"/>
    <n v="0"/>
    <n v="0"/>
    <n v="0"/>
    <n v="218.7600000000001"/>
    <n v="1"/>
  </r>
  <r>
    <x v="2"/>
    <x v="28"/>
    <x v="14"/>
    <x v="109"/>
    <n v="233231827"/>
    <s v="ZARKA"/>
    <x v="92"/>
    <n v="5"/>
    <n v="0"/>
    <n v="3777"/>
    <n v="0"/>
    <n v="3777"/>
    <n v="3761.0000000000005"/>
    <n v="15.999999999999545"/>
    <n v="556.41"/>
    <n v="0"/>
    <n v="0"/>
    <n v="0"/>
    <n v="0"/>
    <n v="0"/>
    <n v="3204.5900000000006"/>
    <n v="5"/>
  </r>
  <r>
    <x v="2"/>
    <x v="28"/>
    <x v="14"/>
    <x v="64"/>
    <n v="29470700"/>
    <s v="ZARKA"/>
    <x v="92"/>
    <n v="4"/>
    <n v="0"/>
    <n v="3706"/>
    <n v="0"/>
    <n v="3706"/>
    <n v="3657.7"/>
    <n v="48.300000000000182"/>
    <n v="540.91"/>
    <n v="0"/>
    <n v="0"/>
    <n v="0"/>
    <n v="0"/>
    <n v="0"/>
    <n v="3116.79"/>
    <n v="4"/>
  </r>
  <r>
    <x v="2"/>
    <x v="28"/>
    <x v="1"/>
    <x v="211"/>
    <n v="95461416"/>
    <s v="LifeStyle37"/>
    <x v="92"/>
    <n v="0"/>
    <n v="0"/>
    <n v="0"/>
    <n v="0"/>
    <n v="0"/>
    <n v="0"/>
    <n v="0"/>
    <n v="-152.6"/>
    <n v="0"/>
    <n v="0"/>
    <n v="0"/>
    <n v="0"/>
    <n v="0"/>
    <n v="152.6"/>
    <n v="0"/>
  </r>
  <r>
    <x v="2"/>
    <x v="28"/>
    <x v="13"/>
    <x v="210"/>
    <n v="58952255"/>
    <s v="NINEL-TEX"/>
    <x v="92"/>
    <n v="0"/>
    <n v="0"/>
    <n v="0"/>
    <n v="0"/>
    <n v="0"/>
    <n v="0"/>
    <n v="0"/>
    <n v="-241.52"/>
    <n v="0"/>
    <n v="0"/>
    <n v="0"/>
    <n v="0"/>
    <n v="0"/>
    <n v="241.52"/>
    <n v="0"/>
  </r>
  <r>
    <x v="2"/>
    <x v="28"/>
    <x v="1"/>
    <x v="125"/>
    <n v="176370438"/>
    <s v="ZARKA"/>
    <x v="92"/>
    <n v="2"/>
    <n v="0"/>
    <n v="1830"/>
    <n v="0"/>
    <n v="1830"/>
    <n v="1747.73"/>
    <n v="82.269999999999982"/>
    <n v="597.36"/>
    <n v="0"/>
    <n v="0"/>
    <n v="0"/>
    <n v="0"/>
    <n v="0"/>
    <n v="1150.3699999999999"/>
    <n v="2"/>
  </r>
  <r>
    <x v="2"/>
    <x v="28"/>
    <x v="12"/>
    <x v="39"/>
    <n v="266262240"/>
    <s v="ZARKA"/>
    <x v="93"/>
    <n v="1"/>
    <n v="0"/>
    <n v="1595.95"/>
    <n v="0"/>
    <n v="1595.95"/>
    <n v="1677.72"/>
    <n v="-81.769999999999982"/>
    <n v="242.89000000000001"/>
    <n v="0"/>
    <n v="0"/>
    <n v="0"/>
    <n v="0"/>
    <n v="0"/>
    <n v="1434.83"/>
    <n v="1"/>
  </r>
  <r>
    <x v="2"/>
    <x v="28"/>
    <x v="16"/>
    <x v="123"/>
    <n v="226653229"/>
    <s v="ZARKA"/>
    <x v="93"/>
    <n v="0"/>
    <n v="0"/>
    <n v="0"/>
    <n v="0"/>
    <n v="0"/>
    <n v="0"/>
    <n v="0"/>
    <n v="182.52"/>
    <n v="0"/>
    <n v="0"/>
    <n v="0"/>
    <n v="0"/>
    <n v="0"/>
    <n v="-182.52"/>
    <n v="0"/>
  </r>
  <r>
    <x v="2"/>
    <x v="28"/>
    <x v="12"/>
    <x v="216"/>
    <n v="416127498"/>
    <s v="ZARKA"/>
    <x v="93"/>
    <n v="6"/>
    <n v="0"/>
    <n v="8532.1"/>
    <n v="0"/>
    <n v="8532.1"/>
    <n v="8253.7199999999993"/>
    <n v="278.38000000000102"/>
    <n v="1279.3800000000001"/>
    <n v="0"/>
    <n v="0"/>
    <n v="0"/>
    <n v="0"/>
    <n v="0"/>
    <n v="6974.3399999999992"/>
    <n v="6"/>
  </r>
  <r>
    <x v="2"/>
    <x v="28"/>
    <x v="1"/>
    <x v="171"/>
    <n v="70438261"/>
    <s v="ZARKA"/>
    <x v="93"/>
    <n v="2"/>
    <n v="0"/>
    <n v="1898.94"/>
    <n v="0"/>
    <n v="1898.94"/>
    <n v="1641.6100000000001"/>
    <n v="257.32999999999993"/>
    <n v="304.76"/>
    <n v="0"/>
    <n v="0"/>
    <n v="0"/>
    <n v="0"/>
    <n v="0"/>
    <n v="1336.8500000000001"/>
    <n v="2"/>
  </r>
  <r>
    <x v="2"/>
    <x v="28"/>
    <x v="1"/>
    <x v="151"/>
    <n v="193041889"/>
    <s v="ZARKA"/>
    <x v="93"/>
    <n v="1"/>
    <n v="0"/>
    <n v="2142.25"/>
    <n v="0"/>
    <n v="2142.25"/>
    <n v="1981.98"/>
    <n v="160.26999999999998"/>
    <n v="100.77"/>
    <n v="0"/>
    <n v="0"/>
    <n v="0"/>
    <n v="0"/>
    <n v="0"/>
    <n v="1881.21"/>
    <n v="1"/>
  </r>
  <r>
    <x v="2"/>
    <x v="28"/>
    <x v="14"/>
    <x v="66"/>
    <n v="34892270"/>
    <s v="ZARKA"/>
    <x v="92"/>
    <n v="2"/>
    <n v="0"/>
    <n v="1859"/>
    <n v="0"/>
    <n v="1859"/>
    <n v="1867.68"/>
    <n v="-8.6800000000000637"/>
    <n v="520.84"/>
    <n v="0"/>
    <n v="0"/>
    <n v="0"/>
    <n v="0"/>
    <n v="0"/>
    <n v="1346.8400000000001"/>
    <n v="2"/>
  </r>
  <r>
    <x v="2"/>
    <x v="28"/>
    <x v="1"/>
    <x v="89"/>
    <n v="237300938"/>
    <s v="ZARKA"/>
    <x v="92"/>
    <n v="3"/>
    <n v="0"/>
    <n v="1411"/>
    <n v="0"/>
    <n v="1411"/>
    <n v="1393.4"/>
    <n v="17.599999999999909"/>
    <n v="887.97"/>
    <n v="0"/>
    <n v="0"/>
    <n v="0"/>
    <n v="0"/>
    <n v="0"/>
    <n v="505.43000000000006"/>
    <n v="3"/>
  </r>
  <r>
    <x v="2"/>
    <x v="28"/>
    <x v="6"/>
    <x v="149"/>
    <n v="196223147"/>
    <s v="ZARKA"/>
    <x v="92"/>
    <n v="0"/>
    <n v="0"/>
    <n v="0"/>
    <n v="0"/>
    <n v="0"/>
    <n v="0"/>
    <n v="0"/>
    <n v="122.67"/>
    <n v="0"/>
    <n v="0"/>
    <n v="0"/>
    <n v="0"/>
    <n v="0"/>
    <n v="-122.67"/>
    <n v="0"/>
  </r>
  <r>
    <x v="2"/>
    <x v="28"/>
    <x v="12"/>
    <x v="156"/>
    <n v="312917830"/>
    <s v="ZARKA"/>
    <x v="92"/>
    <n v="2"/>
    <n v="0"/>
    <n v="4179"/>
    <n v="0"/>
    <n v="4179"/>
    <n v="4059.51"/>
    <n v="119.48999999999978"/>
    <n v="572.5"/>
    <n v="0"/>
    <n v="0"/>
    <n v="0"/>
    <n v="0"/>
    <n v="0"/>
    <n v="3487.01"/>
    <n v="2"/>
  </r>
  <r>
    <x v="2"/>
    <x v="28"/>
    <x v="16"/>
    <x v="120"/>
    <n v="266722060"/>
    <s v="ZARKA"/>
    <x v="92"/>
    <n v="3"/>
    <n v="1"/>
    <n v="2106"/>
    <n v="694"/>
    <n v="1412"/>
    <n v="1479.6299999999999"/>
    <n v="-67.629999999999882"/>
    <n v="521.5"/>
    <n v="0"/>
    <n v="0"/>
    <n v="0"/>
    <n v="0"/>
    <n v="0"/>
    <n v="958.12999999999988"/>
    <n v="2"/>
  </r>
  <r>
    <x v="2"/>
    <x v="28"/>
    <x v="1"/>
    <x v="125"/>
    <n v="176370438"/>
    <s v="ZARKA"/>
    <x v="93"/>
    <n v="0"/>
    <n v="0"/>
    <n v="0"/>
    <n v="0"/>
    <n v="0"/>
    <n v="0"/>
    <n v="0"/>
    <n v="178.35"/>
    <n v="0"/>
    <n v="0"/>
    <n v="0"/>
    <n v="0"/>
    <n v="0"/>
    <n v="-178.35"/>
    <n v="0"/>
  </r>
  <r>
    <x v="2"/>
    <x v="28"/>
    <x v="14"/>
    <x v="62"/>
    <n v="17270272"/>
    <s v="ZARKA"/>
    <x v="92"/>
    <n v="1"/>
    <n v="0"/>
    <n v="1752"/>
    <n v="0"/>
    <n v="1752"/>
    <n v="1859.97"/>
    <n v="-107.97000000000003"/>
    <n v="309.91999999999996"/>
    <n v="0"/>
    <n v="0"/>
    <n v="0"/>
    <n v="0"/>
    <n v="0"/>
    <n v="1550.0500000000002"/>
    <n v="1"/>
  </r>
  <r>
    <x v="2"/>
    <x v="28"/>
    <x v="3"/>
    <x v="132"/>
    <n v="38313497"/>
    <s v="ZARKA"/>
    <x v="92"/>
    <n v="0"/>
    <n v="0"/>
    <n v="0"/>
    <n v="0"/>
    <n v="0"/>
    <n v="0"/>
    <n v="0"/>
    <n v="228.01"/>
    <n v="0"/>
    <n v="0"/>
    <n v="0"/>
    <n v="0"/>
    <n v="0"/>
    <n v="-228.01"/>
    <n v="0"/>
  </r>
  <r>
    <x v="2"/>
    <x v="28"/>
    <x v="14"/>
    <x v="141"/>
    <n v="283898237"/>
    <s v="TIGOZA"/>
    <x v="92"/>
    <n v="0"/>
    <n v="0"/>
    <n v="0"/>
    <n v="0"/>
    <n v="0"/>
    <n v="0"/>
    <n v="0"/>
    <n v="287.81"/>
    <n v="0"/>
    <n v="0"/>
    <n v="0"/>
    <n v="0"/>
    <n v="0"/>
    <n v="-287.81"/>
    <n v="0"/>
  </r>
  <r>
    <x v="2"/>
    <x v="28"/>
    <x v="1"/>
    <x v="112"/>
    <n v="13569023"/>
    <s v="ZARKA"/>
    <x v="92"/>
    <n v="2"/>
    <n v="0"/>
    <n v="1152"/>
    <n v="0"/>
    <n v="1152"/>
    <n v="1188.74"/>
    <n v="-36.740000000000009"/>
    <n v="309.22000000000003"/>
    <n v="0"/>
    <n v="0"/>
    <n v="0"/>
    <n v="0"/>
    <n v="0"/>
    <n v="879.52"/>
    <n v="2"/>
  </r>
  <r>
    <x v="2"/>
    <x v="28"/>
    <x v="14"/>
    <x v="66"/>
    <n v="34892270"/>
    <s v="ZARKA"/>
    <x v="93"/>
    <n v="1"/>
    <n v="0"/>
    <n v="1008.47"/>
    <n v="0"/>
    <n v="1008.47"/>
    <n v="924.53"/>
    <n v="83.940000000000055"/>
    <n v="100.2"/>
    <n v="0"/>
    <n v="0"/>
    <n v="0"/>
    <n v="0"/>
    <n v="0"/>
    <n v="824.32999999999993"/>
    <n v="1"/>
  </r>
  <r>
    <x v="2"/>
    <x v="28"/>
    <x v="1"/>
    <x v="89"/>
    <n v="237300938"/>
    <s v="ZARKA"/>
    <x v="93"/>
    <n v="1"/>
    <n v="0"/>
    <n v="464.66"/>
    <n v="0"/>
    <n v="464.66"/>
    <n v="498.92"/>
    <n v="-34.259999999999991"/>
    <n v="77.52"/>
    <n v="0"/>
    <n v="0"/>
    <n v="0"/>
    <n v="0"/>
    <n v="0"/>
    <n v="421.40000000000003"/>
    <n v="1"/>
  </r>
  <r>
    <x v="2"/>
    <x v="28"/>
    <x v="1"/>
    <x v="87"/>
    <n v="26236535"/>
    <s v="ZARKA"/>
    <x v="93"/>
    <n v="2"/>
    <n v="0"/>
    <n v="2827.9700000000003"/>
    <n v="0"/>
    <n v="2827.9700000000003"/>
    <n v="2615.84"/>
    <n v="212.13000000000011"/>
    <n v="169.8"/>
    <n v="0"/>
    <n v="0"/>
    <n v="0"/>
    <n v="0"/>
    <n v="0"/>
    <n v="2446.04"/>
    <n v="2"/>
  </r>
  <r>
    <x v="2"/>
    <x v="28"/>
    <x v="12"/>
    <x v="57"/>
    <n v="230812972"/>
    <s v="ZARKA"/>
    <x v="93"/>
    <n v="0"/>
    <n v="0"/>
    <n v="0"/>
    <n v="0"/>
    <n v="0"/>
    <n v="0"/>
    <n v="0"/>
    <n v="187.58"/>
    <n v="0"/>
    <n v="0"/>
    <n v="0"/>
    <n v="0"/>
    <n v="0"/>
    <n v="-187.58"/>
    <n v="0"/>
  </r>
  <r>
    <x v="2"/>
    <x v="28"/>
    <x v="14"/>
    <x v="50"/>
    <n v="37680235"/>
    <s v="ZARKA"/>
    <x v="93"/>
    <n v="1"/>
    <n v="0"/>
    <n v="978.95"/>
    <n v="0"/>
    <n v="978.95"/>
    <n v="943.41"/>
    <n v="35.540000000000077"/>
    <n v="107.31"/>
    <n v="0"/>
    <n v="0"/>
    <n v="0"/>
    <n v="0"/>
    <n v="0"/>
    <n v="836.09999999999991"/>
    <n v="1"/>
  </r>
  <r>
    <x v="2"/>
    <x v="28"/>
    <x v="2"/>
    <x v="165"/>
    <n v="312901877"/>
    <s v="ZARKA"/>
    <x v="93"/>
    <n v="1"/>
    <n v="0"/>
    <n v="1853.95"/>
    <n v="0"/>
    <n v="1853.95"/>
    <n v="1710.03"/>
    <n v="143.92000000000007"/>
    <n v="136.03"/>
    <n v="0"/>
    <n v="0"/>
    <n v="0"/>
    <n v="0"/>
    <n v="0"/>
    <n v="1574"/>
    <n v="1"/>
  </r>
  <r>
    <x v="2"/>
    <x v="28"/>
    <x v="14"/>
    <x v="76"/>
    <n v="10294638"/>
    <s v="ZARKA"/>
    <x v="93"/>
    <n v="1"/>
    <n v="0"/>
    <n v="895.77"/>
    <n v="0"/>
    <n v="895.77"/>
    <n v="765.9"/>
    <n v="129.87"/>
    <n v="100.6"/>
    <n v="0"/>
    <n v="0"/>
    <n v="0"/>
    <n v="0"/>
    <n v="0"/>
    <n v="665.3"/>
    <n v="1"/>
  </r>
  <r>
    <x v="2"/>
    <x v="28"/>
    <x v="14"/>
    <x v="54"/>
    <n v="11010549"/>
    <s v="ZARKA"/>
    <x v="92"/>
    <n v="0"/>
    <n v="0"/>
    <n v="0"/>
    <n v="0"/>
    <n v="0"/>
    <n v="0"/>
    <n v="0"/>
    <n v="159.44"/>
    <n v="0"/>
    <n v="0"/>
    <n v="0"/>
    <n v="0"/>
    <n v="0"/>
    <n v="-159.44"/>
    <n v="0"/>
  </r>
  <r>
    <x v="2"/>
    <x v="28"/>
    <x v="14"/>
    <x v="88"/>
    <n v="271703493"/>
    <s v="ZARKA"/>
    <x v="92"/>
    <n v="1"/>
    <n v="0"/>
    <n v="1639"/>
    <n v="0"/>
    <n v="1639"/>
    <n v="1567.84"/>
    <n v="71.160000000000082"/>
    <n v="87.63"/>
    <n v="0"/>
    <n v="0"/>
    <n v="0"/>
    <n v="0"/>
    <n v="0"/>
    <n v="1480.21"/>
    <n v="1"/>
  </r>
  <r>
    <x v="2"/>
    <x v="28"/>
    <x v="2"/>
    <x v="81"/>
    <n v="61994640"/>
    <s v="ZARKA"/>
    <x v="92"/>
    <n v="1"/>
    <n v="0"/>
    <n v="1056"/>
    <n v="0"/>
    <n v="1056"/>
    <n v="1101.78"/>
    <n v="-45.779999999999973"/>
    <n v="70.88"/>
    <n v="0"/>
    <n v="0"/>
    <n v="0"/>
    <n v="0"/>
    <n v="0"/>
    <n v="1030.9000000000001"/>
    <n v="1"/>
  </r>
  <r>
    <x v="2"/>
    <x v="28"/>
    <x v="14"/>
    <x v="200"/>
    <n v="17270279"/>
    <s v="ZARKA"/>
    <x v="92"/>
    <n v="1"/>
    <n v="0"/>
    <n v="596"/>
    <n v="0"/>
    <n v="596"/>
    <n v="656.24"/>
    <n v="-60.240000000000009"/>
    <n v="1520"/>
    <n v="0"/>
    <n v="0"/>
    <n v="0"/>
    <n v="0"/>
    <n v="0"/>
    <n v="-863.76"/>
    <n v="1"/>
  </r>
  <r>
    <x v="2"/>
    <x v="30"/>
    <x v="12"/>
    <x v="39"/>
    <n v="266262240"/>
    <s v="ZARKA"/>
    <x v="94"/>
    <n v="2"/>
    <n v="0"/>
    <n v="3144.66"/>
    <n v="0"/>
    <n v="3144.66"/>
    <n v="3022.91"/>
    <n v="121.75"/>
    <n v="225.5"/>
    <n v="0"/>
    <n v="0"/>
    <n v="0"/>
    <n v="0"/>
    <n v="0"/>
    <n v="2797.41"/>
    <n v="2"/>
  </r>
  <r>
    <x v="2"/>
    <x v="30"/>
    <x v="12"/>
    <x v="59"/>
    <n v="212023710"/>
    <s v="ZARKA"/>
    <x v="94"/>
    <n v="1"/>
    <n v="0"/>
    <n v="1645.42"/>
    <n v="0"/>
    <n v="1645.42"/>
    <n v="1508.12"/>
    <n v="137.30000000000018"/>
    <n v="128.52000000000001"/>
    <n v="0"/>
    <n v="0"/>
    <n v="0"/>
    <n v="0"/>
    <n v="0"/>
    <n v="1379.6"/>
    <n v="1"/>
  </r>
  <r>
    <x v="2"/>
    <x v="30"/>
    <x v="12"/>
    <x v="60"/>
    <n v="71870761"/>
    <s v="ZARKA"/>
    <x v="94"/>
    <n v="0"/>
    <n v="0"/>
    <n v="0"/>
    <n v="0"/>
    <n v="0"/>
    <n v="0"/>
    <n v="0"/>
    <n v="171.69"/>
    <n v="0"/>
    <n v="0"/>
    <n v="0"/>
    <n v="0"/>
    <n v="0"/>
    <n v="-171.69"/>
    <n v="0"/>
  </r>
  <r>
    <x v="2"/>
    <x v="30"/>
    <x v="12"/>
    <x v="52"/>
    <n v="71871342"/>
    <s v="ZARKA"/>
    <x v="94"/>
    <n v="4"/>
    <n v="0"/>
    <n v="7163.7800000000007"/>
    <n v="0"/>
    <n v="7163.7800000000007"/>
    <n v="6403.99"/>
    <n v="759.79000000000087"/>
    <n v="386.94999999999993"/>
    <n v="0"/>
    <n v="0"/>
    <n v="0"/>
    <n v="0"/>
    <n v="0"/>
    <n v="6017.04"/>
    <n v="4"/>
  </r>
  <r>
    <x v="2"/>
    <x v="30"/>
    <x v="16"/>
    <x v="123"/>
    <n v="226653229"/>
    <s v="ZARKA"/>
    <x v="94"/>
    <n v="1"/>
    <n v="0"/>
    <n v="813.17"/>
    <n v="0"/>
    <n v="813.17"/>
    <n v="680.31"/>
    <n v="132.86000000000001"/>
    <n v="132.52000000000001"/>
    <n v="0"/>
    <n v="0"/>
    <n v="0"/>
    <n v="0"/>
    <n v="0"/>
    <n v="547.79"/>
    <n v="1"/>
  </r>
  <r>
    <x v="2"/>
    <x v="30"/>
    <x v="12"/>
    <x v="46"/>
    <n v="266296081"/>
    <s v="ZARKA"/>
    <x v="94"/>
    <n v="4"/>
    <n v="0"/>
    <n v="6585.82"/>
    <n v="0"/>
    <n v="6585.82"/>
    <n v="6002.2999999999993"/>
    <n v="583.52000000000044"/>
    <n v="417.89"/>
    <n v="0"/>
    <n v="0"/>
    <n v="0"/>
    <n v="0"/>
    <n v="0"/>
    <n v="5584.4099999999989"/>
    <n v="4"/>
  </r>
  <r>
    <x v="2"/>
    <x v="30"/>
    <x v="12"/>
    <x v="219"/>
    <n v="434903154"/>
    <s v="ZARKA"/>
    <x v="94"/>
    <n v="1"/>
    <n v="0"/>
    <n v="1567.62"/>
    <n v="0"/>
    <n v="1567.62"/>
    <n v="1345.15"/>
    <n v="222.4699999999998"/>
    <n v="106.04"/>
    <n v="0"/>
    <n v="0"/>
    <n v="0"/>
    <n v="0"/>
    <n v="0"/>
    <n v="1239.1100000000001"/>
    <n v="1"/>
  </r>
  <r>
    <x v="2"/>
    <x v="30"/>
    <x v="14"/>
    <x v="50"/>
    <n v="37680235"/>
    <s v="ZARKA"/>
    <x v="94"/>
    <n v="1"/>
    <n v="0"/>
    <n v="1169.9000000000001"/>
    <n v="0"/>
    <n v="1169.9000000000001"/>
    <n v="932.66"/>
    <n v="237.24000000000012"/>
    <n v="130.78"/>
    <n v="0"/>
    <n v="0"/>
    <n v="0"/>
    <n v="0"/>
    <n v="0"/>
    <n v="801.88"/>
    <n v="1"/>
  </r>
  <r>
    <x v="2"/>
    <x v="30"/>
    <x v="15"/>
    <x v="58"/>
    <n v="19521619"/>
    <s v="ZARKA"/>
    <x v="94"/>
    <n v="1"/>
    <n v="0"/>
    <n v="1097.08"/>
    <n v="0"/>
    <n v="1097.08"/>
    <n v="1121.77"/>
    <n v="-24.690000000000055"/>
    <n v="97.81"/>
    <n v="0"/>
    <n v="0"/>
    <n v="0"/>
    <n v="0"/>
    <n v="0"/>
    <n v="1023.96"/>
    <n v="1"/>
  </r>
  <r>
    <x v="2"/>
    <x v="30"/>
    <x v="1"/>
    <x v="94"/>
    <n v="78678261"/>
    <s v="ZARKA"/>
    <x v="94"/>
    <n v="1"/>
    <n v="0"/>
    <n v="3088.38"/>
    <n v="0"/>
    <n v="3088.38"/>
    <n v="3280.47"/>
    <n v="-192.08999999999969"/>
    <n v="303.76"/>
    <n v="0"/>
    <n v="0"/>
    <n v="0"/>
    <n v="0"/>
    <n v="0"/>
    <n v="2976.71"/>
    <n v="1"/>
  </r>
  <r>
    <x v="2"/>
    <x v="30"/>
    <x v="15"/>
    <x v="56"/>
    <n v="21001813"/>
    <s v="ZARKA"/>
    <x v="94"/>
    <n v="1"/>
    <n v="0"/>
    <n v="1335.09"/>
    <n v="0"/>
    <n v="1335.09"/>
    <n v="1112.69"/>
    <n v="222.39999999999986"/>
    <n v="84.18"/>
    <n v="0"/>
    <n v="0"/>
    <n v="0"/>
    <n v="0"/>
    <n v="0"/>
    <n v="1028.51"/>
    <n v="1"/>
  </r>
  <r>
    <x v="2"/>
    <x v="30"/>
    <x v="1"/>
    <x v="86"/>
    <n v="11307705"/>
    <s v="ZARKA"/>
    <x v="94"/>
    <n v="0"/>
    <n v="0"/>
    <n v="0"/>
    <n v="0"/>
    <n v="0"/>
    <n v="0"/>
    <n v="0"/>
    <n v="159.44"/>
    <n v="0"/>
    <n v="0"/>
    <n v="0"/>
    <n v="0"/>
    <n v="0"/>
    <n v="-159.44"/>
    <n v="0"/>
  </r>
  <r>
    <x v="2"/>
    <x v="30"/>
    <x v="1"/>
    <x v="94"/>
    <n v="78678261"/>
    <s v="ZARKA"/>
    <x v="95"/>
    <n v="9"/>
    <n v="2"/>
    <n v="28408"/>
    <n v="6001"/>
    <n v="22407"/>
    <n v="21957.1"/>
    <n v="449.90000000000146"/>
    <n v="4424.6400000000012"/>
    <n v="0"/>
    <n v="0"/>
    <n v="0"/>
    <n v="0"/>
    <n v="0"/>
    <n v="17532.46"/>
    <n v="7"/>
  </r>
  <r>
    <x v="2"/>
    <x v="30"/>
    <x v="13"/>
    <x v="49"/>
    <n v="44516937"/>
    <s v="ZARKA"/>
    <x v="95"/>
    <n v="14"/>
    <n v="1"/>
    <n v="52077.01"/>
    <n v="3599"/>
    <n v="48478.01"/>
    <n v="45227.46"/>
    <n v="3250.5500000000029"/>
    <n v="7826.3499999999995"/>
    <n v="0"/>
    <n v="0"/>
    <n v="0"/>
    <n v="0"/>
    <n v="0"/>
    <n v="37401.11"/>
    <n v="13"/>
  </r>
  <r>
    <x v="2"/>
    <x v="30"/>
    <x v="1"/>
    <x v="171"/>
    <n v="70438261"/>
    <s v="ZARKA"/>
    <x v="95"/>
    <n v="2"/>
    <n v="0"/>
    <n v="1700"/>
    <n v="0"/>
    <n v="1700"/>
    <n v="1698.14"/>
    <n v="1.8599999999999"/>
    <n v="577.19000000000005"/>
    <n v="0"/>
    <n v="0"/>
    <n v="0"/>
    <n v="0"/>
    <n v="0"/>
    <n v="1120.95"/>
    <n v="2"/>
  </r>
  <r>
    <x v="2"/>
    <x v="30"/>
    <x v="15"/>
    <x v="56"/>
    <n v="21001813"/>
    <s v="ZARKA"/>
    <x v="95"/>
    <n v="17"/>
    <n v="0"/>
    <n v="20065"/>
    <n v="0"/>
    <n v="20065"/>
    <n v="19225.89"/>
    <n v="839.11000000000058"/>
    <n v="3221.9000000000005"/>
    <n v="0"/>
    <n v="0"/>
    <n v="0"/>
    <n v="0"/>
    <n v="0"/>
    <n v="16003.989999999998"/>
    <n v="17"/>
  </r>
  <r>
    <x v="2"/>
    <x v="30"/>
    <x v="1"/>
    <x v="151"/>
    <n v="193041889"/>
    <s v="ZARKA"/>
    <x v="95"/>
    <n v="8"/>
    <n v="0"/>
    <n v="14637"/>
    <n v="0"/>
    <n v="14637"/>
    <n v="14742.14"/>
    <n v="-105.13999999999942"/>
    <n v="1778.96"/>
    <n v="0"/>
    <n v="0"/>
    <n v="0"/>
    <n v="0"/>
    <n v="0"/>
    <n v="12963.18"/>
    <n v="8"/>
  </r>
  <r>
    <x v="2"/>
    <x v="30"/>
    <x v="1"/>
    <x v="87"/>
    <n v="26236535"/>
    <s v="ZARKA"/>
    <x v="95"/>
    <n v="6"/>
    <n v="0"/>
    <n v="7697"/>
    <n v="0"/>
    <n v="7697"/>
    <n v="7155.17"/>
    <n v="541.82999999999993"/>
    <n v="1328.2300000000002"/>
    <n v="0"/>
    <n v="0"/>
    <n v="0"/>
    <n v="0"/>
    <n v="0"/>
    <n v="5826.94"/>
    <n v="6"/>
  </r>
  <r>
    <x v="2"/>
    <x v="30"/>
    <x v="12"/>
    <x v="39"/>
    <n v="266262240"/>
    <s v="ZARKA"/>
    <x v="95"/>
    <n v="21"/>
    <n v="0"/>
    <n v="29501"/>
    <n v="0"/>
    <n v="29501"/>
    <n v="27904.280000000002"/>
    <n v="1596.7199999999975"/>
    <n v="3277.1999999999994"/>
    <n v="0"/>
    <n v="0"/>
    <n v="0"/>
    <n v="0"/>
    <n v="0"/>
    <n v="24627.08"/>
    <n v="21"/>
  </r>
  <r>
    <x v="2"/>
    <x v="30"/>
    <x v="12"/>
    <x v="72"/>
    <n v="262734221"/>
    <s v="ZARKA"/>
    <x v="95"/>
    <n v="5"/>
    <n v="0"/>
    <n v="6935.5"/>
    <n v="0"/>
    <n v="6935.5"/>
    <n v="6401.68"/>
    <n v="533.81999999999971"/>
    <n v="731.68000000000006"/>
    <n v="0"/>
    <n v="0"/>
    <n v="0"/>
    <n v="0"/>
    <n v="0"/>
    <n v="5670"/>
    <n v="5"/>
  </r>
  <r>
    <x v="2"/>
    <x v="30"/>
    <x v="3"/>
    <x v="213"/>
    <n v="420095020"/>
    <s v="TIGOZA"/>
    <x v="95"/>
    <n v="1"/>
    <n v="0"/>
    <n v="3248"/>
    <n v="0"/>
    <n v="3248"/>
    <n v="3184.25"/>
    <n v="63.75"/>
    <n v="1079.33"/>
    <n v="0"/>
    <n v="0"/>
    <n v="0"/>
    <n v="0"/>
    <n v="0"/>
    <n v="2104.92"/>
    <n v="1"/>
  </r>
  <r>
    <x v="2"/>
    <x v="30"/>
    <x v="1"/>
    <x v="172"/>
    <n v="193032601"/>
    <s v="ZARKA"/>
    <x v="95"/>
    <n v="4"/>
    <n v="0"/>
    <n v="6147"/>
    <n v="0"/>
    <n v="6147"/>
    <n v="5777.7000000000007"/>
    <n v="369.29999999999927"/>
    <n v="1051.8900000000001"/>
    <n v="0"/>
    <n v="0"/>
    <n v="0"/>
    <n v="0"/>
    <n v="0"/>
    <n v="4725.8100000000004"/>
    <n v="4"/>
  </r>
  <r>
    <x v="2"/>
    <x v="30"/>
    <x v="1"/>
    <x v="86"/>
    <n v="11307705"/>
    <s v="ZARKA"/>
    <x v="95"/>
    <n v="10"/>
    <n v="0"/>
    <n v="22075"/>
    <n v="0"/>
    <n v="22075"/>
    <n v="22416.980000000003"/>
    <n v="-341.9800000000032"/>
    <n v="5981.4999999999982"/>
    <n v="0"/>
    <n v="0"/>
    <n v="0"/>
    <n v="0"/>
    <n v="0"/>
    <n v="16435.480000000003"/>
    <n v="10"/>
  </r>
  <r>
    <x v="2"/>
    <x v="30"/>
    <x v="12"/>
    <x v="46"/>
    <n v="266296081"/>
    <s v="ZARKA"/>
    <x v="95"/>
    <n v="28"/>
    <n v="2"/>
    <n v="39455"/>
    <n v="2886"/>
    <n v="36569"/>
    <n v="34468.470000000008"/>
    <n v="2100.5299999999916"/>
    <n v="4675.46"/>
    <n v="0"/>
    <n v="0"/>
    <n v="0"/>
    <n v="0"/>
    <n v="0"/>
    <n v="29793.010000000009"/>
    <n v="26"/>
  </r>
  <r>
    <x v="2"/>
    <x v="30"/>
    <x v="12"/>
    <x v="59"/>
    <n v="212023710"/>
    <s v="ZARKA"/>
    <x v="95"/>
    <n v="11"/>
    <n v="1"/>
    <n v="17586"/>
    <n v="1537"/>
    <n v="16049"/>
    <n v="15002.879999999997"/>
    <n v="1046.1200000000026"/>
    <n v="1361.8300000000002"/>
    <n v="0"/>
    <n v="0"/>
    <n v="0"/>
    <n v="0"/>
    <n v="0"/>
    <n v="13641.049999999997"/>
    <n v="10"/>
  </r>
  <r>
    <x v="2"/>
    <x v="30"/>
    <x v="13"/>
    <x v="159"/>
    <n v="191485657"/>
    <s v="ZARKA"/>
    <x v="95"/>
    <n v="1"/>
    <n v="0"/>
    <n v="2439"/>
    <n v="0"/>
    <n v="2439"/>
    <n v="2163.94"/>
    <n v="275.05999999999995"/>
    <n v="530.31999999999994"/>
    <n v="0"/>
    <n v="0"/>
    <n v="0"/>
    <n v="0"/>
    <n v="0"/>
    <n v="1633.6200000000001"/>
    <n v="1"/>
  </r>
  <r>
    <x v="2"/>
    <x v="30"/>
    <x v="12"/>
    <x v="52"/>
    <n v="71871342"/>
    <s v="ZARKA"/>
    <x v="95"/>
    <n v="19"/>
    <n v="0"/>
    <n v="29326"/>
    <n v="0"/>
    <n v="29326"/>
    <n v="28123.71"/>
    <n v="1202.2900000000009"/>
    <n v="3200.4999999999995"/>
    <n v="0"/>
    <n v="0"/>
    <n v="0"/>
    <n v="0"/>
    <n v="0"/>
    <n v="24923.21"/>
    <n v="19"/>
  </r>
  <r>
    <x v="2"/>
    <x v="30"/>
    <x v="1"/>
    <x v="85"/>
    <n v="19520436"/>
    <s v="ZARKA"/>
    <x v="95"/>
    <n v="1"/>
    <n v="1"/>
    <n v="1213"/>
    <n v="1175"/>
    <n v="38"/>
    <n v="3.4400000000000546"/>
    <n v="34.559999999999945"/>
    <n v="447.52"/>
    <n v="0"/>
    <n v="0"/>
    <n v="0"/>
    <n v="0"/>
    <n v="0"/>
    <n v="-444.07999999999993"/>
    <n v="0"/>
  </r>
  <r>
    <x v="2"/>
    <x v="30"/>
    <x v="13"/>
    <x v="135"/>
    <n v="191489476"/>
    <s v="ZARKA"/>
    <x v="95"/>
    <n v="2"/>
    <n v="0"/>
    <n v="5989"/>
    <n v="0"/>
    <n v="5989"/>
    <n v="5475.9"/>
    <n v="513.10000000000036"/>
    <n v="1544.48"/>
    <n v="0"/>
    <n v="0"/>
    <n v="0"/>
    <n v="0"/>
    <n v="0"/>
    <n v="3931.4199999999996"/>
    <n v="2"/>
  </r>
  <r>
    <x v="2"/>
    <x v="30"/>
    <x v="12"/>
    <x v="216"/>
    <n v="416127498"/>
    <s v="ZARKA"/>
    <x v="95"/>
    <n v="6"/>
    <n v="2"/>
    <n v="10473"/>
    <n v="3478"/>
    <n v="6995"/>
    <n v="6472.9000000000005"/>
    <n v="522.09999999999945"/>
    <n v="1011.65"/>
    <n v="0"/>
    <n v="0"/>
    <n v="0"/>
    <n v="0"/>
    <n v="0"/>
    <n v="5461.2500000000009"/>
    <n v="4"/>
  </r>
  <r>
    <x v="2"/>
    <x v="30"/>
    <x v="12"/>
    <x v="57"/>
    <n v="230812972"/>
    <s v="ZARKA"/>
    <x v="95"/>
    <n v="3"/>
    <n v="0"/>
    <n v="4170"/>
    <n v="0"/>
    <n v="4170"/>
    <n v="3895.0099999999993"/>
    <n v="274.99000000000069"/>
    <n v="1031.7099999999998"/>
    <n v="0"/>
    <n v="0"/>
    <n v="0"/>
    <n v="0"/>
    <n v="0"/>
    <n v="2863.2999999999993"/>
    <n v="3"/>
  </r>
  <r>
    <x v="2"/>
    <x v="30"/>
    <x v="3"/>
    <x v="65"/>
    <n v="83775387"/>
    <s v="ZARKA"/>
    <x v="95"/>
    <n v="1"/>
    <n v="0"/>
    <n v="2596"/>
    <n v="0"/>
    <n v="2596"/>
    <n v="2333.5700000000002"/>
    <n v="262.42999999999984"/>
    <n v="1216.0999999999999"/>
    <n v="0"/>
    <n v="0"/>
    <n v="0"/>
    <n v="0"/>
    <n v="0"/>
    <n v="1117.4700000000003"/>
    <n v="1"/>
  </r>
  <r>
    <x v="2"/>
    <x v="30"/>
    <x v="12"/>
    <x v="60"/>
    <n v="71870761"/>
    <s v="ZARKA"/>
    <x v="95"/>
    <n v="17"/>
    <n v="0"/>
    <n v="25454"/>
    <n v="0"/>
    <n v="25454"/>
    <n v="24947.109999999993"/>
    <n v="506.89000000000669"/>
    <n v="2996.1800000000003"/>
    <n v="0"/>
    <n v="0"/>
    <n v="0"/>
    <n v="0"/>
    <n v="0"/>
    <n v="21950.929999999993"/>
    <n v="17"/>
  </r>
  <r>
    <x v="2"/>
    <x v="30"/>
    <x v="12"/>
    <x v="220"/>
    <n v="416129505"/>
    <s v="ZARKA"/>
    <x v="95"/>
    <n v="2"/>
    <n v="0"/>
    <n v="2908"/>
    <n v="0"/>
    <n v="2908"/>
    <n v="2712.52"/>
    <n v="195.48000000000002"/>
    <n v="312.11"/>
    <n v="0"/>
    <n v="0"/>
    <n v="0"/>
    <n v="0"/>
    <n v="0"/>
    <n v="2400.41"/>
    <n v="2"/>
  </r>
  <r>
    <x v="2"/>
    <x v="30"/>
    <x v="16"/>
    <x v="123"/>
    <n v="226653229"/>
    <s v="ZARKA"/>
    <x v="95"/>
    <n v="0"/>
    <n v="0"/>
    <n v="0"/>
    <n v="0"/>
    <n v="0"/>
    <n v="0"/>
    <n v="0"/>
    <n v="844.95"/>
    <n v="0"/>
    <n v="0"/>
    <n v="0"/>
    <n v="0"/>
    <n v="0"/>
    <n v="-844.95"/>
    <n v="0"/>
  </r>
  <r>
    <x v="2"/>
    <x v="30"/>
    <x v="15"/>
    <x v="58"/>
    <n v="19521619"/>
    <s v="ZARKA"/>
    <x v="95"/>
    <n v="13"/>
    <n v="0"/>
    <n v="15174"/>
    <n v="0"/>
    <n v="15174"/>
    <n v="14595.480000000003"/>
    <n v="578.5199999999968"/>
    <n v="1975.3799999999997"/>
    <n v="0"/>
    <n v="0"/>
    <n v="0"/>
    <n v="0"/>
    <n v="0"/>
    <n v="12620.100000000004"/>
    <n v="13"/>
  </r>
  <r>
    <x v="2"/>
    <x v="30"/>
    <x v="16"/>
    <x v="120"/>
    <n v="266722060"/>
    <s v="ZARKA"/>
    <x v="95"/>
    <n v="1"/>
    <n v="0"/>
    <n v="783"/>
    <n v="0"/>
    <n v="783"/>
    <n v="743.4"/>
    <n v="39.600000000000023"/>
    <n v="201.16"/>
    <n v="0"/>
    <n v="0"/>
    <n v="0"/>
    <n v="0"/>
    <n v="0"/>
    <n v="542.24"/>
    <n v="1"/>
  </r>
  <r>
    <x v="2"/>
    <x v="30"/>
    <x v="1"/>
    <x v="116"/>
    <n v="114475452"/>
    <s v="ZARKA"/>
    <x v="95"/>
    <n v="2"/>
    <n v="0"/>
    <n v="5458"/>
    <n v="0"/>
    <n v="5458"/>
    <n v="4752.6000000000004"/>
    <n v="705.39999999999964"/>
    <n v="631.04"/>
    <n v="0"/>
    <n v="0"/>
    <n v="0"/>
    <n v="0"/>
    <n v="0"/>
    <n v="4121.5600000000004"/>
    <n v="2"/>
  </r>
  <r>
    <x v="2"/>
    <x v="30"/>
    <x v="12"/>
    <x v="219"/>
    <n v="434903154"/>
    <s v="ZARKA"/>
    <x v="95"/>
    <n v="10"/>
    <n v="1"/>
    <n v="15031"/>
    <n v="1384"/>
    <n v="13647"/>
    <n v="12615.52"/>
    <n v="1031.4799999999996"/>
    <n v="1565.96"/>
    <n v="0"/>
    <n v="0"/>
    <n v="0"/>
    <n v="0"/>
    <n v="0"/>
    <n v="11049.560000000001"/>
    <n v="9"/>
  </r>
  <r>
    <x v="2"/>
    <x v="30"/>
    <x v="6"/>
    <x v="149"/>
    <n v="196223147"/>
    <s v="ZARKA"/>
    <x v="95"/>
    <n v="2"/>
    <n v="0"/>
    <n v="1198"/>
    <n v="0"/>
    <n v="1198"/>
    <n v="1155.8800000000001"/>
    <n v="42.119999999999891"/>
    <n v="155.04"/>
    <n v="0"/>
    <n v="0"/>
    <n v="0"/>
    <n v="0"/>
    <n v="0"/>
    <n v="1000.8400000000001"/>
    <n v="2"/>
  </r>
  <r>
    <x v="2"/>
    <x v="30"/>
    <x v="12"/>
    <x v="70"/>
    <n v="71870052"/>
    <s v="ZARKA"/>
    <x v="95"/>
    <n v="4"/>
    <n v="1"/>
    <n v="6078"/>
    <n v="1390"/>
    <n v="4688"/>
    <n v="4302.4799999999996"/>
    <n v="385.52000000000044"/>
    <n v="638.14"/>
    <n v="0"/>
    <n v="0"/>
    <n v="0"/>
    <n v="0"/>
    <n v="0"/>
    <n v="3664.3399999999997"/>
    <n v="3"/>
  </r>
  <r>
    <x v="2"/>
    <x v="30"/>
    <x v="2"/>
    <x v="119"/>
    <n v="51344893"/>
    <s v="ZARKA"/>
    <x v="95"/>
    <n v="1"/>
    <n v="0"/>
    <n v="1743"/>
    <n v="0"/>
    <n v="1743"/>
    <n v="1654.51"/>
    <n v="88.490000000000009"/>
    <n v="517.92000000000007"/>
    <n v="0"/>
    <n v="0"/>
    <n v="0"/>
    <n v="0"/>
    <n v="0"/>
    <n v="1136.5899999999999"/>
    <n v="1"/>
  </r>
  <r>
    <x v="2"/>
    <x v="30"/>
    <x v="16"/>
    <x v="142"/>
    <n v="268261043"/>
    <s v="ZARKA"/>
    <x v="95"/>
    <n v="1"/>
    <n v="0"/>
    <n v="792"/>
    <n v="0"/>
    <n v="792"/>
    <n v="752.95"/>
    <n v="39.049999999999955"/>
    <n v="114"/>
    <n v="0"/>
    <n v="0"/>
    <n v="0"/>
    <n v="0"/>
    <n v="0"/>
    <n v="638.95000000000005"/>
    <n v="1"/>
  </r>
  <r>
    <x v="2"/>
    <x v="30"/>
    <x v="2"/>
    <x v="165"/>
    <n v="312901877"/>
    <s v="ZARKA"/>
    <x v="95"/>
    <n v="1"/>
    <n v="0"/>
    <n v="1829"/>
    <n v="0"/>
    <n v="1829"/>
    <n v="1721.54"/>
    <n v="107.46000000000004"/>
    <n v="165.78"/>
    <n v="0"/>
    <n v="0"/>
    <n v="0"/>
    <n v="0"/>
    <n v="0"/>
    <n v="1555.76"/>
    <n v="1"/>
  </r>
  <r>
    <x v="2"/>
    <x v="30"/>
    <x v="14"/>
    <x v="64"/>
    <n v="29470700"/>
    <s v="ZARKA"/>
    <x v="95"/>
    <n v="1"/>
    <n v="0"/>
    <n v="1010"/>
    <n v="0"/>
    <n v="1010"/>
    <n v="873.45"/>
    <n v="136.54999999999995"/>
    <n v="92.62"/>
    <n v="0"/>
    <n v="0"/>
    <n v="0"/>
    <n v="0"/>
    <n v="0"/>
    <n v="780.83"/>
    <n v="1"/>
  </r>
  <r>
    <x v="2"/>
    <x v="30"/>
    <x v="3"/>
    <x v="157"/>
    <n v="312948192"/>
    <s v="ZARKA"/>
    <x v="95"/>
    <n v="1"/>
    <n v="0"/>
    <n v="1910"/>
    <n v="0"/>
    <n v="1910"/>
    <n v="1949.11"/>
    <n v="-39.1099999999999"/>
    <n v="120.83"/>
    <n v="0"/>
    <n v="0"/>
    <n v="0"/>
    <n v="0"/>
    <n v="0"/>
    <n v="1828.28"/>
    <n v="1"/>
  </r>
  <r>
    <x v="2"/>
    <x v="30"/>
    <x v="1"/>
    <x v="55"/>
    <n v="28181149"/>
    <s v="ZARKA"/>
    <x v="95"/>
    <n v="1"/>
    <n v="0"/>
    <n v="1305"/>
    <n v="0"/>
    <n v="1305"/>
    <n v="1199.73"/>
    <n v="105.26999999999998"/>
    <n v="210.76999999999998"/>
    <n v="0"/>
    <n v="0"/>
    <n v="0"/>
    <n v="0"/>
    <n v="0"/>
    <n v="988.96"/>
    <n v="1"/>
  </r>
  <r>
    <x v="2"/>
    <x v="30"/>
    <x v="14"/>
    <x v="76"/>
    <n v="10294638"/>
    <s v="ZARKA"/>
    <x v="95"/>
    <n v="1"/>
    <n v="0"/>
    <n v="825"/>
    <n v="0"/>
    <n v="825"/>
    <n v="773.09"/>
    <n v="51.909999999999968"/>
    <n v="107.31"/>
    <n v="0"/>
    <n v="0"/>
    <n v="0"/>
    <n v="0"/>
    <n v="0"/>
    <n v="665.78"/>
    <n v="1"/>
  </r>
  <r>
    <x v="2"/>
    <x v="30"/>
    <x v="1"/>
    <x v="79"/>
    <n v="28199705"/>
    <s v="ZARKA"/>
    <x v="95"/>
    <n v="1"/>
    <n v="0"/>
    <n v="2216"/>
    <n v="0"/>
    <n v="2216"/>
    <n v="2058.9299999999998"/>
    <n v="157.07000000000016"/>
    <n v="155.61000000000001"/>
    <n v="0"/>
    <n v="0"/>
    <n v="0"/>
    <n v="0"/>
    <n v="0"/>
    <n v="1903.3199999999997"/>
    <n v="1"/>
  </r>
  <r>
    <x v="2"/>
    <x v="30"/>
    <x v="2"/>
    <x v="107"/>
    <n v="41461132"/>
    <s v="ZARKA"/>
    <x v="95"/>
    <n v="0"/>
    <n v="0"/>
    <n v="0"/>
    <n v="0"/>
    <n v="0"/>
    <n v="0"/>
    <n v="0"/>
    <n v="191.16"/>
    <n v="0"/>
    <n v="0"/>
    <n v="0"/>
    <n v="0"/>
    <n v="0"/>
    <n v="-191.16"/>
    <n v="0"/>
  </r>
  <r>
    <x v="2"/>
    <x v="30"/>
    <x v="1"/>
    <x v="89"/>
    <n v="237300938"/>
    <s v="ZARKA"/>
    <x v="95"/>
    <n v="1"/>
    <n v="0"/>
    <n v="495"/>
    <n v="0"/>
    <n v="495"/>
    <n v="462.29"/>
    <n v="32.70999999999998"/>
    <n v="72.67"/>
    <n v="0"/>
    <n v="0"/>
    <n v="0"/>
    <n v="0"/>
    <n v="0"/>
    <n v="389.62"/>
    <n v="1"/>
  </r>
  <r>
    <x v="2"/>
    <x v="30"/>
    <x v="2"/>
    <x v="96"/>
    <n v="141713365"/>
    <s v="ZARKA"/>
    <x v="95"/>
    <n v="0"/>
    <n v="0"/>
    <n v="0"/>
    <n v="0"/>
    <n v="0"/>
    <n v="0"/>
    <n v="0"/>
    <n v="141.65"/>
    <n v="0"/>
    <n v="0"/>
    <n v="0"/>
    <n v="0"/>
    <n v="0"/>
    <n v="-141.65"/>
    <n v="0"/>
  </r>
  <r>
    <x v="2"/>
    <x v="30"/>
    <x v="3"/>
    <x v="108"/>
    <n v="42086048"/>
    <s v="ZARKA"/>
    <x v="95"/>
    <n v="1"/>
    <n v="0"/>
    <n v="1380"/>
    <n v="0"/>
    <n v="1380"/>
    <n v="1281.83"/>
    <n v="98.170000000000073"/>
    <n v="73.739999999999995"/>
    <n v="0"/>
    <n v="0"/>
    <n v="0"/>
    <n v="0"/>
    <n v="0"/>
    <n v="1208.0899999999999"/>
    <n v="1"/>
  </r>
  <r>
    <x v="2"/>
    <x v="30"/>
    <x v="2"/>
    <x v="73"/>
    <n v="61994769"/>
    <s v="ZARKA"/>
    <x v="95"/>
    <n v="1"/>
    <n v="0"/>
    <n v="792"/>
    <n v="0"/>
    <n v="792"/>
    <n v="782.01"/>
    <n v="9.9900000000000091"/>
    <n v="88.92"/>
    <n v="0"/>
    <n v="0"/>
    <n v="0"/>
    <n v="0"/>
    <n v="0"/>
    <n v="693.09"/>
    <n v="1"/>
  </r>
  <r>
    <x v="2"/>
    <x v="30"/>
    <x v="14"/>
    <x v="88"/>
    <n v="271703493"/>
    <s v="ZARKA"/>
    <x v="95"/>
    <n v="1"/>
    <n v="0"/>
    <n v="1478"/>
    <n v="0"/>
    <n v="1478"/>
    <n v="1423.4"/>
    <n v="54.599999999999909"/>
    <n v="70.099999999999994"/>
    <n v="0"/>
    <n v="0"/>
    <n v="0"/>
    <n v="0"/>
    <n v="0"/>
    <n v="1353.3000000000002"/>
    <n v="1"/>
  </r>
  <r>
    <x v="2"/>
    <x v="30"/>
    <x v="1"/>
    <x v="103"/>
    <n v="221562480"/>
    <s v="ZARKA"/>
    <x v="95"/>
    <n v="1"/>
    <n v="0"/>
    <n v="499"/>
    <n v="0"/>
    <n v="499"/>
    <n v="476.02"/>
    <n v="22.980000000000018"/>
    <n v="147.37"/>
    <n v="0"/>
    <n v="0"/>
    <n v="0"/>
    <n v="0"/>
    <n v="0"/>
    <n v="328.65"/>
    <n v="1"/>
  </r>
  <r>
    <x v="2"/>
    <x v="30"/>
    <x v="5"/>
    <x v="9"/>
    <m/>
    <m/>
    <x v="95"/>
    <n v="0"/>
    <n v="0"/>
    <n v="0"/>
    <n v="0"/>
    <n v="0"/>
    <n v="0"/>
    <n v="0"/>
    <n v="0"/>
    <n v="13966.9"/>
    <n v="0"/>
    <n v="0"/>
    <n v="0"/>
    <n v="0"/>
    <n v="-13966.9"/>
    <n v="0"/>
  </r>
  <r>
    <x v="0"/>
    <x v="0"/>
    <x v="0"/>
    <x v="0"/>
    <n v="171550024"/>
    <s v="TIGOZA"/>
    <x v="0"/>
    <n v="1"/>
    <n v="0"/>
    <n v="1864"/>
    <n v="0"/>
    <n v="1864"/>
    <n v="1770"/>
    <n v="94"/>
    <n v="81.760000000000005"/>
    <n v="0"/>
    <n v="0"/>
    <n v="0"/>
    <n v="0"/>
    <n v="0"/>
    <n v="1688.24"/>
    <n v="1"/>
  </r>
  <r>
    <x v="0"/>
    <x v="0"/>
    <x v="1"/>
    <x v="1"/>
    <n v="171673780"/>
    <s v="TIGOZA"/>
    <x v="0"/>
    <n v="7"/>
    <n v="1"/>
    <n v="18571"/>
    <n v="2622"/>
    <n v="15949"/>
    <n v="14940"/>
    <n v="1009"/>
    <n v="1457.28"/>
    <n v="0"/>
    <n v="0"/>
    <n v="0"/>
    <n v="0"/>
    <n v="0"/>
    <n v="13482.72"/>
    <n v="6"/>
  </r>
  <r>
    <x v="0"/>
    <x v="0"/>
    <x v="2"/>
    <x v="2"/>
    <n v="171518417"/>
    <s v="TIGOZA"/>
    <x v="0"/>
    <n v="1"/>
    <n v="0"/>
    <n v="2250"/>
    <n v="0"/>
    <n v="2250"/>
    <n v="2136.75"/>
    <n v="113.25"/>
    <n v="278.08"/>
    <n v="0"/>
    <n v="0"/>
    <n v="0"/>
    <n v="0"/>
    <n v="0"/>
    <n v="1858.67"/>
    <n v="1"/>
  </r>
  <r>
    <x v="0"/>
    <x v="0"/>
    <x v="1"/>
    <x v="3"/>
    <n v="171673779"/>
    <s v="TIGOZA"/>
    <x v="0"/>
    <n v="3"/>
    <n v="0"/>
    <n v="7913.8099999999995"/>
    <n v="0"/>
    <n v="7913.8099999999995"/>
    <n v="7469.98"/>
    <n v="443.82999999999993"/>
    <n v="1324.94"/>
    <n v="0"/>
    <n v="0"/>
    <n v="0"/>
    <n v="0"/>
    <n v="0"/>
    <n v="6145.0399999999991"/>
    <n v="3"/>
  </r>
  <r>
    <x v="0"/>
    <x v="0"/>
    <x v="0"/>
    <x v="4"/>
    <n v="171550025"/>
    <s v="TIGOZA"/>
    <x v="0"/>
    <n v="2"/>
    <n v="0"/>
    <n v="3929"/>
    <n v="0"/>
    <n v="3929"/>
    <n v="3540"/>
    <n v="389"/>
    <n v="166.16000000000003"/>
    <n v="0"/>
    <n v="0"/>
    <n v="0"/>
    <n v="0"/>
    <n v="0"/>
    <n v="3373.84"/>
    <n v="2"/>
  </r>
  <r>
    <x v="0"/>
    <x v="0"/>
    <x v="1"/>
    <x v="5"/>
    <n v="173581944"/>
    <s v="TIGOZA"/>
    <x v="0"/>
    <n v="2"/>
    <n v="2"/>
    <n v="5418"/>
    <n v="5418"/>
    <n v="0"/>
    <n v="0"/>
    <n v="0"/>
    <n v="459.42"/>
    <n v="0"/>
    <n v="0"/>
    <n v="0"/>
    <n v="0"/>
    <n v="0"/>
    <n v="-459.42"/>
    <n v="0"/>
  </r>
  <r>
    <x v="0"/>
    <x v="0"/>
    <x v="3"/>
    <x v="6"/>
    <n v="172033086"/>
    <s v="TIGOZA"/>
    <x v="0"/>
    <n v="2"/>
    <n v="0"/>
    <n v="3406"/>
    <n v="0"/>
    <n v="3406"/>
    <n v="3255"/>
    <n v="151"/>
    <n v="147.69999999999999"/>
    <n v="0"/>
    <n v="0"/>
    <n v="0"/>
    <n v="0"/>
    <n v="0"/>
    <n v="3107.3"/>
    <n v="2"/>
  </r>
  <r>
    <x v="0"/>
    <x v="0"/>
    <x v="4"/>
    <x v="7"/>
    <n v="47688734"/>
    <s v="ZARKA"/>
    <x v="0"/>
    <n v="3"/>
    <n v="0"/>
    <n v="2856"/>
    <n v="0"/>
    <n v="2856"/>
    <n v="2677.5"/>
    <n v="178.5"/>
    <n v="255.83"/>
    <n v="0"/>
    <n v="0"/>
    <n v="0"/>
    <n v="0"/>
    <n v="0"/>
    <n v="2421.67"/>
    <n v="3"/>
  </r>
  <r>
    <x v="0"/>
    <x v="0"/>
    <x v="2"/>
    <x v="8"/>
    <n v="171539969"/>
    <s v="TIGOZA"/>
    <x v="0"/>
    <n v="0"/>
    <n v="0"/>
    <n v="0"/>
    <n v="0"/>
    <n v="0"/>
    <n v="0"/>
    <n v="0"/>
    <n v="266.04000000000002"/>
    <n v="0"/>
    <n v="0"/>
    <n v="0"/>
    <n v="0"/>
    <n v="0"/>
    <n v="-266.04000000000002"/>
    <n v="0"/>
  </r>
  <r>
    <x v="0"/>
    <x v="0"/>
    <x v="5"/>
    <x v="9"/>
    <m/>
    <m/>
    <x v="0"/>
    <n v="0"/>
    <n v="0"/>
    <n v="0"/>
    <n v="0"/>
    <n v="0"/>
    <n v="0"/>
    <n v="0"/>
    <n v="0"/>
    <n v="7613.5400000000009"/>
    <n v="0"/>
    <n v="1568"/>
    <n v="0"/>
    <n v="0"/>
    <n v="-9181.5400000000009"/>
    <n v="0"/>
  </r>
  <r>
    <x v="0"/>
    <x v="0"/>
    <x v="2"/>
    <x v="10"/>
    <n v="171518416"/>
    <s v="TIGOZA"/>
    <x v="0"/>
    <n v="3"/>
    <n v="0"/>
    <n v="6964"/>
    <n v="0"/>
    <n v="6964"/>
    <n v="6583.5"/>
    <n v="380.5"/>
    <n v="257.55"/>
    <n v="0"/>
    <n v="0"/>
    <n v="0"/>
    <n v="0"/>
    <n v="0"/>
    <n v="6325.95"/>
    <n v="3"/>
  </r>
  <r>
    <x v="0"/>
    <x v="0"/>
    <x v="3"/>
    <x v="11"/>
    <n v="172036986"/>
    <s v="TIGOZA"/>
    <x v="0"/>
    <n v="3"/>
    <n v="0"/>
    <n v="5142"/>
    <n v="0"/>
    <n v="5142"/>
    <n v="4882.5"/>
    <n v="259.5"/>
    <n v="866.76"/>
    <n v="0"/>
    <n v="0"/>
    <n v="0"/>
    <n v="0"/>
    <n v="0"/>
    <n v="4015.74"/>
    <n v="3"/>
  </r>
  <r>
    <x v="0"/>
    <x v="0"/>
    <x v="6"/>
    <x v="12"/>
    <n v="171823663"/>
    <s v="TIGOZA"/>
    <x v="0"/>
    <n v="1"/>
    <n v="0"/>
    <n v="1400"/>
    <n v="0"/>
    <n v="1400"/>
    <n v="1312.5"/>
    <n v="87.5"/>
    <n v="42.2"/>
    <n v="0"/>
    <n v="0"/>
    <n v="0"/>
    <n v="0"/>
    <n v="0"/>
    <n v="1270.3"/>
    <n v="1"/>
  </r>
  <r>
    <x v="0"/>
    <x v="0"/>
    <x v="3"/>
    <x v="13"/>
    <n v="171767770"/>
    <s v="TIGOZA"/>
    <x v="0"/>
    <n v="1"/>
    <n v="0"/>
    <n v="1984"/>
    <n v="0"/>
    <n v="1984"/>
    <n v="1860"/>
    <n v="124"/>
    <n v="84.4"/>
    <n v="0"/>
    <n v="0"/>
    <n v="0"/>
    <n v="0"/>
    <n v="0"/>
    <n v="1775.6"/>
    <n v="1"/>
  </r>
  <r>
    <x v="0"/>
    <x v="0"/>
    <x v="1"/>
    <x v="14"/>
    <n v="171578913"/>
    <s v="TIGOZA"/>
    <x v="0"/>
    <n v="3"/>
    <n v="1"/>
    <n v="8093.16"/>
    <n v="2709"/>
    <n v="5384.16"/>
    <n v="5146.25"/>
    <n v="237.90999999999985"/>
    <n v="608.62"/>
    <n v="0"/>
    <n v="0"/>
    <n v="0"/>
    <n v="0"/>
    <n v="0"/>
    <n v="4537.63"/>
    <n v="2"/>
  </r>
  <r>
    <x v="0"/>
    <x v="0"/>
    <x v="7"/>
    <x v="15"/>
    <n v="171746246"/>
    <s v="TIGOZA"/>
    <x v="0"/>
    <n v="1"/>
    <n v="1"/>
    <n v="1992"/>
    <n v="1992"/>
    <n v="0"/>
    <n v="0"/>
    <n v="0"/>
    <n v="129.38"/>
    <n v="0"/>
    <n v="0"/>
    <n v="0"/>
    <n v="0"/>
    <n v="0"/>
    <n v="-129.38"/>
    <n v="0"/>
  </r>
  <r>
    <x v="0"/>
    <x v="0"/>
    <x v="6"/>
    <x v="16"/>
    <n v="171677836"/>
    <s v="TIGOZA"/>
    <x v="0"/>
    <n v="1"/>
    <n v="0"/>
    <n v="2304"/>
    <n v="0"/>
    <n v="2304"/>
    <n v="2160"/>
    <n v="144"/>
    <n v="210.7"/>
    <n v="0"/>
    <n v="0"/>
    <n v="0"/>
    <n v="0"/>
    <n v="0"/>
    <n v="1949.3"/>
    <n v="1"/>
  </r>
  <r>
    <x v="0"/>
    <x v="0"/>
    <x v="2"/>
    <x v="17"/>
    <n v="171611183"/>
    <s v="TIGOZA"/>
    <x v="0"/>
    <n v="1"/>
    <n v="0"/>
    <n v="2088"/>
    <n v="0"/>
    <n v="2088"/>
    <n v="1957.5"/>
    <n v="130.5"/>
    <n v="213.78"/>
    <n v="0"/>
    <n v="0"/>
    <n v="0"/>
    <n v="0"/>
    <n v="0"/>
    <n v="1743.72"/>
    <n v="1"/>
  </r>
  <r>
    <x v="0"/>
    <x v="0"/>
    <x v="2"/>
    <x v="18"/>
    <n v="171539968"/>
    <s v="TIGOZA"/>
    <x v="0"/>
    <n v="1"/>
    <n v="0"/>
    <n v="2496"/>
    <n v="0"/>
    <n v="2496"/>
    <n v="2340"/>
    <n v="156"/>
    <n v="63.3"/>
    <n v="0"/>
    <n v="0"/>
    <n v="0"/>
    <n v="0"/>
    <n v="0"/>
    <n v="2276.6999999999998"/>
    <n v="1"/>
  </r>
  <r>
    <x v="0"/>
    <x v="0"/>
    <x v="7"/>
    <x v="19"/>
    <n v="171746241"/>
    <s v="TIGOZA"/>
    <x v="0"/>
    <n v="1"/>
    <n v="0"/>
    <n v="1992"/>
    <n v="0"/>
    <n v="1992"/>
    <n v="1867.5"/>
    <n v="124.5"/>
    <n v="84.4"/>
    <n v="0"/>
    <n v="0"/>
    <n v="0"/>
    <n v="0"/>
    <n v="0"/>
    <n v="1783.1"/>
    <n v="1"/>
  </r>
  <r>
    <x v="0"/>
    <x v="0"/>
    <x v="3"/>
    <x v="20"/>
    <n v="171759893"/>
    <s v="TIGOZA"/>
    <x v="0"/>
    <n v="1"/>
    <n v="0"/>
    <n v="1984"/>
    <n v="0"/>
    <n v="1984"/>
    <n v="1860"/>
    <n v="124"/>
    <n v="84.4"/>
    <n v="0"/>
    <n v="0"/>
    <n v="0"/>
    <n v="0"/>
    <n v="0"/>
    <n v="1775.6"/>
    <n v="1"/>
  </r>
  <r>
    <x v="0"/>
    <x v="0"/>
    <x v="6"/>
    <x v="21"/>
    <n v="171823664"/>
    <s v="TIGOZA"/>
    <x v="0"/>
    <n v="1"/>
    <n v="0"/>
    <n v="1400"/>
    <n v="0"/>
    <n v="1400"/>
    <n v="1312.5"/>
    <n v="87.5"/>
    <n v="42.2"/>
    <n v="0"/>
    <n v="0"/>
    <n v="0"/>
    <n v="0"/>
    <n v="0"/>
    <n v="1270.3"/>
    <n v="1"/>
  </r>
  <r>
    <x v="0"/>
    <x v="31"/>
    <x v="3"/>
    <x v="11"/>
    <n v="172036986"/>
    <s v="TIGOZA"/>
    <x v="96"/>
    <n v="5"/>
    <n v="0"/>
    <n v="8735"/>
    <n v="0"/>
    <n v="8735"/>
    <n v="8137.5"/>
    <n v="597.5"/>
    <n v="726.42"/>
    <n v="0"/>
    <n v="0"/>
    <n v="0"/>
    <n v="0"/>
    <n v="0"/>
    <n v="7411.08"/>
    <n v="5"/>
  </r>
  <r>
    <x v="0"/>
    <x v="31"/>
    <x v="1"/>
    <x v="3"/>
    <n v="171673779"/>
    <s v="TIGOZA"/>
    <x v="96"/>
    <n v="4"/>
    <n v="0"/>
    <n v="12097"/>
    <n v="0"/>
    <n v="12097"/>
    <n v="11454"/>
    <n v="643"/>
    <n v="896.5100000000001"/>
    <n v="0"/>
    <n v="0"/>
    <n v="0"/>
    <n v="0"/>
    <n v="0"/>
    <n v="10557.49"/>
    <n v="4"/>
  </r>
  <r>
    <x v="0"/>
    <x v="31"/>
    <x v="6"/>
    <x v="22"/>
    <n v="171677842"/>
    <s v="TIGOZA"/>
    <x v="96"/>
    <n v="0"/>
    <n v="0"/>
    <n v="0"/>
    <n v="0"/>
    <n v="0"/>
    <n v="0"/>
    <n v="0"/>
    <n v="223.62"/>
    <n v="0"/>
    <n v="0"/>
    <n v="0"/>
    <n v="0"/>
    <n v="0"/>
    <n v="-223.62"/>
    <n v="0"/>
  </r>
  <r>
    <x v="0"/>
    <x v="31"/>
    <x v="7"/>
    <x v="15"/>
    <n v="171746246"/>
    <s v="TIGOZA"/>
    <x v="96"/>
    <n v="1"/>
    <n v="0"/>
    <n v="1992"/>
    <n v="0"/>
    <n v="1992"/>
    <n v="1867.5"/>
    <n v="124.5"/>
    <n v="173.18"/>
    <n v="0"/>
    <n v="0"/>
    <n v="0"/>
    <n v="0"/>
    <n v="0"/>
    <n v="1694.32"/>
    <n v="1"/>
  </r>
  <r>
    <x v="0"/>
    <x v="31"/>
    <x v="1"/>
    <x v="5"/>
    <n v="173581944"/>
    <s v="TIGOZA"/>
    <x v="96"/>
    <n v="1"/>
    <n v="0"/>
    <n v="2641"/>
    <n v="0"/>
    <n v="2641"/>
    <n v="2572.5"/>
    <n v="68.5"/>
    <n v="544.15"/>
    <n v="0"/>
    <n v="0"/>
    <n v="0"/>
    <n v="0"/>
    <n v="0"/>
    <n v="2028.35"/>
    <n v="1"/>
  </r>
  <r>
    <x v="0"/>
    <x v="31"/>
    <x v="1"/>
    <x v="14"/>
    <n v="171578913"/>
    <s v="TIGOZA"/>
    <x v="96"/>
    <n v="1"/>
    <n v="0"/>
    <n v="2709"/>
    <n v="0"/>
    <n v="2709"/>
    <n v="2572.5"/>
    <n v="136.5"/>
    <n v="511.46000000000004"/>
    <n v="0"/>
    <n v="0"/>
    <n v="0"/>
    <n v="0"/>
    <n v="0"/>
    <n v="2061.04"/>
    <n v="1"/>
  </r>
  <r>
    <x v="0"/>
    <x v="31"/>
    <x v="2"/>
    <x v="10"/>
    <n v="171518416"/>
    <s v="TIGOZA"/>
    <x v="96"/>
    <n v="6"/>
    <n v="2"/>
    <n v="13830"/>
    <n v="4683"/>
    <n v="9147"/>
    <n v="8547"/>
    <n v="600"/>
    <n v="1001.64"/>
    <n v="0"/>
    <n v="0"/>
    <n v="0"/>
    <n v="0"/>
    <n v="0"/>
    <n v="7545.36"/>
    <n v="4"/>
  </r>
  <r>
    <x v="0"/>
    <x v="31"/>
    <x v="7"/>
    <x v="19"/>
    <n v="171746241"/>
    <s v="TIGOZA"/>
    <x v="96"/>
    <n v="3"/>
    <n v="3"/>
    <n v="5901"/>
    <n v="5901"/>
    <n v="0"/>
    <n v="0"/>
    <n v="0"/>
    <n v="517.52"/>
    <n v="0"/>
    <n v="0"/>
    <n v="0"/>
    <n v="0"/>
    <n v="0"/>
    <n v="-517.52"/>
    <n v="0"/>
  </r>
  <r>
    <x v="0"/>
    <x v="31"/>
    <x v="0"/>
    <x v="0"/>
    <n v="171550024"/>
    <s v="TIGOZA"/>
    <x v="96"/>
    <n v="4"/>
    <n v="2"/>
    <n v="7480"/>
    <n v="3728"/>
    <n v="3752"/>
    <n v="3540"/>
    <n v="212"/>
    <n v="796.56"/>
    <n v="0"/>
    <n v="0"/>
    <n v="0"/>
    <n v="0"/>
    <n v="0"/>
    <n v="2743.44"/>
    <n v="2"/>
  </r>
  <r>
    <x v="0"/>
    <x v="31"/>
    <x v="1"/>
    <x v="1"/>
    <n v="171673780"/>
    <s v="TIGOZA"/>
    <x v="96"/>
    <n v="4"/>
    <n v="2"/>
    <n v="12097"/>
    <n v="5782"/>
    <n v="6315"/>
    <n v="5976"/>
    <n v="339"/>
    <n v="1193.5899999999999"/>
    <n v="0"/>
    <n v="0"/>
    <n v="0"/>
    <n v="0"/>
    <n v="0"/>
    <n v="4782.41"/>
    <n v="2"/>
  </r>
  <r>
    <x v="0"/>
    <x v="31"/>
    <x v="0"/>
    <x v="4"/>
    <n v="171550025"/>
    <s v="TIGOZA"/>
    <x v="96"/>
    <n v="1"/>
    <n v="0"/>
    <n v="1888"/>
    <n v="0"/>
    <n v="1888"/>
    <n v="1770"/>
    <n v="118"/>
    <n v="459.65999999999997"/>
    <n v="0"/>
    <n v="0"/>
    <n v="0"/>
    <n v="0"/>
    <n v="0"/>
    <n v="1310.3400000000001"/>
    <n v="1"/>
  </r>
  <r>
    <x v="0"/>
    <x v="31"/>
    <x v="5"/>
    <x v="9"/>
    <m/>
    <m/>
    <x v="96"/>
    <n v="0"/>
    <n v="0"/>
    <n v="0"/>
    <n v="0"/>
    <n v="0"/>
    <n v="0"/>
    <n v="0"/>
    <n v="0"/>
    <n v="8052.9099999999989"/>
    <n v="0"/>
    <n v="932"/>
    <n v="0"/>
    <n v="0"/>
    <n v="-8984.91"/>
    <n v="0"/>
  </r>
  <r>
    <x v="0"/>
    <x v="31"/>
    <x v="3"/>
    <x v="6"/>
    <n v="172033086"/>
    <s v="TIGOZA"/>
    <x v="96"/>
    <n v="2"/>
    <n v="1"/>
    <n v="3633"/>
    <n v="1919"/>
    <n v="1714"/>
    <n v="1627.5"/>
    <n v="86.5"/>
    <n v="505.86999999999995"/>
    <n v="0"/>
    <n v="0"/>
    <n v="0"/>
    <n v="0"/>
    <n v="0"/>
    <n v="1121.6300000000001"/>
    <n v="1"/>
  </r>
  <r>
    <x v="0"/>
    <x v="31"/>
    <x v="17"/>
    <x v="221"/>
    <n v="65509612"/>
    <s v="ZARKA"/>
    <x v="96"/>
    <n v="1"/>
    <n v="0"/>
    <n v="990"/>
    <n v="0"/>
    <n v="990"/>
    <n v="940.5"/>
    <n v="49.5"/>
    <n v="39.270000000000003"/>
    <n v="0"/>
    <n v="0"/>
    <n v="0"/>
    <n v="0"/>
    <n v="0"/>
    <n v="901.23"/>
    <n v="1"/>
  </r>
  <r>
    <x v="0"/>
    <x v="31"/>
    <x v="2"/>
    <x v="2"/>
    <n v="171518417"/>
    <s v="TIGOZA"/>
    <x v="96"/>
    <n v="3"/>
    <n v="0"/>
    <n v="6750"/>
    <n v="0"/>
    <n v="6750"/>
    <n v="6410.25"/>
    <n v="339.75"/>
    <n v="527.07999999999993"/>
    <n v="0"/>
    <n v="0"/>
    <n v="0"/>
    <n v="0"/>
    <n v="0"/>
    <n v="5883.17"/>
    <n v="3"/>
  </r>
  <r>
    <x v="0"/>
    <x v="31"/>
    <x v="2"/>
    <x v="8"/>
    <n v="171539969"/>
    <s v="TIGOZA"/>
    <x v="96"/>
    <n v="3"/>
    <n v="0"/>
    <n v="7008"/>
    <n v="0"/>
    <n v="7008"/>
    <n v="6669"/>
    <n v="339"/>
    <n v="264.66000000000003"/>
    <n v="0"/>
    <n v="0"/>
    <n v="0"/>
    <n v="0"/>
    <n v="0"/>
    <n v="6404.34"/>
    <n v="3"/>
  </r>
  <r>
    <x v="0"/>
    <x v="31"/>
    <x v="2"/>
    <x v="18"/>
    <n v="171539968"/>
    <s v="TIGOZA"/>
    <x v="96"/>
    <n v="1"/>
    <n v="0"/>
    <n v="2279"/>
    <n v="0"/>
    <n v="2279"/>
    <n v="2164.5"/>
    <n v="114.5"/>
    <n v="159.5"/>
    <n v="0"/>
    <n v="0"/>
    <n v="0"/>
    <n v="0"/>
    <n v="0"/>
    <n v="2005"/>
    <n v="1"/>
  </r>
  <r>
    <x v="0"/>
    <x v="31"/>
    <x v="2"/>
    <x v="222"/>
    <n v="171611181"/>
    <s v="TIGOZA"/>
    <x v="96"/>
    <n v="1"/>
    <n v="1"/>
    <n v="2088"/>
    <n v="2088"/>
    <n v="0"/>
    <n v="0"/>
    <n v="0"/>
    <n v="137.6"/>
    <n v="0"/>
    <n v="0"/>
    <n v="0"/>
    <n v="0"/>
    <n v="0"/>
    <n v="-137.6"/>
    <n v="0"/>
  </r>
  <r>
    <x v="0"/>
    <x v="31"/>
    <x v="4"/>
    <x v="7"/>
    <n v="47688734"/>
    <s v="ZARKA"/>
    <x v="96"/>
    <n v="0"/>
    <n v="0"/>
    <n v="0"/>
    <n v="0"/>
    <n v="0"/>
    <n v="0"/>
    <n v="0"/>
    <n v="295.32"/>
    <n v="0"/>
    <n v="0"/>
    <n v="0"/>
    <n v="0"/>
    <n v="0"/>
    <n v="-295.32"/>
    <n v="0"/>
  </r>
  <r>
    <x v="0"/>
    <x v="31"/>
    <x v="2"/>
    <x v="17"/>
    <n v="171611183"/>
    <s v="TIGOZA"/>
    <x v="96"/>
    <n v="1"/>
    <n v="0"/>
    <n v="1924"/>
    <n v="0"/>
    <n v="1924"/>
    <n v="1827"/>
    <n v="97"/>
    <n v="84.86"/>
    <n v="0"/>
    <n v="0"/>
    <n v="0"/>
    <n v="0"/>
    <n v="0"/>
    <n v="1742.14"/>
    <n v="1"/>
  </r>
  <r>
    <x v="0"/>
    <x v="1"/>
    <x v="2"/>
    <x v="10"/>
    <n v="171518416"/>
    <s v="TIGOZA"/>
    <x v="1"/>
    <n v="2"/>
    <n v="1"/>
    <n v="4866"/>
    <n v="2250"/>
    <n v="2616"/>
    <n v="2483.25"/>
    <n v="132.75"/>
    <n v="450.34000000000003"/>
    <n v="0"/>
    <n v="0"/>
    <n v="0"/>
    <n v="0"/>
    <n v="0"/>
    <n v="2032.9099999999999"/>
    <n v="1"/>
  </r>
  <r>
    <x v="0"/>
    <x v="1"/>
    <x v="1"/>
    <x v="3"/>
    <n v="171673779"/>
    <s v="TIGOZA"/>
    <x v="1"/>
    <n v="5"/>
    <n v="4"/>
    <n v="16306.6"/>
    <n v="12097"/>
    <n v="4209.6000000000004"/>
    <n v="3486.16"/>
    <n v="723.44000000000051"/>
    <n v="1291.1300000000001"/>
    <n v="0"/>
    <n v="0"/>
    <n v="0"/>
    <n v="0"/>
    <n v="0"/>
    <n v="2195.0299999999997"/>
    <n v="1"/>
  </r>
  <r>
    <x v="0"/>
    <x v="1"/>
    <x v="1"/>
    <x v="1"/>
    <n v="171673780"/>
    <s v="TIGOZA"/>
    <x v="1"/>
    <n v="1"/>
    <n v="0"/>
    <n v="3147"/>
    <n v="0"/>
    <n v="3147"/>
    <n v="2988"/>
    <n v="159"/>
    <n v="393.75"/>
    <n v="0"/>
    <n v="0"/>
    <n v="0"/>
    <n v="0"/>
    <n v="0"/>
    <n v="2594.25"/>
    <n v="1"/>
  </r>
  <r>
    <x v="0"/>
    <x v="1"/>
    <x v="4"/>
    <x v="7"/>
    <n v="47688734"/>
    <s v="ZARKA"/>
    <x v="1"/>
    <n v="10"/>
    <n v="1"/>
    <n v="8463.16"/>
    <n v="940"/>
    <n v="7523.16"/>
    <n v="7146.16"/>
    <n v="377"/>
    <n v="739.82000000000016"/>
    <n v="0"/>
    <n v="0"/>
    <n v="0"/>
    <n v="0"/>
    <n v="0"/>
    <n v="6406.34"/>
    <n v="9"/>
  </r>
  <r>
    <x v="0"/>
    <x v="1"/>
    <x v="6"/>
    <x v="22"/>
    <n v="171677842"/>
    <s v="TIGOZA"/>
    <x v="1"/>
    <n v="3"/>
    <n v="0"/>
    <n v="6756"/>
    <n v="0"/>
    <n v="6756"/>
    <n v="6480"/>
    <n v="276"/>
    <n v="189.87"/>
    <n v="0"/>
    <n v="0"/>
    <n v="0"/>
    <n v="0"/>
    <n v="0"/>
    <n v="6290.13"/>
    <n v="3"/>
  </r>
  <r>
    <x v="0"/>
    <x v="1"/>
    <x v="1"/>
    <x v="5"/>
    <n v="173581944"/>
    <s v="TIGOZA"/>
    <x v="1"/>
    <n v="3"/>
    <n v="0"/>
    <n v="8127.38"/>
    <n v="0"/>
    <n v="8127.38"/>
    <n v="7718.91"/>
    <n v="408.47000000000025"/>
    <n v="597.36"/>
    <n v="0"/>
    <n v="0"/>
    <n v="0"/>
    <n v="0"/>
    <n v="0"/>
    <n v="7121.55"/>
    <n v="3"/>
  </r>
  <r>
    <x v="0"/>
    <x v="1"/>
    <x v="1"/>
    <x v="14"/>
    <n v="171578913"/>
    <s v="TIGOZA"/>
    <x v="1"/>
    <n v="0"/>
    <n v="0"/>
    <n v="0"/>
    <n v="0"/>
    <n v="0"/>
    <n v="0"/>
    <n v="0"/>
    <n v="848.76"/>
    <n v="0"/>
    <n v="0"/>
    <n v="0"/>
    <n v="0"/>
    <n v="0"/>
    <n v="-848.76"/>
    <n v="0"/>
  </r>
  <r>
    <x v="0"/>
    <x v="1"/>
    <x v="5"/>
    <x v="9"/>
    <m/>
    <m/>
    <x v="1"/>
    <n v="0"/>
    <n v="0"/>
    <n v="0"/>
    <n v="0"/>
    <n v="0"/>
    <n v="0"/>
    <n v="0"/>
    <n v="0"/>
    <n v="9138.35"/>
    <n v="0"/>
    <n v="0"/>
    <n v="0"/>
    <n v="0"/>
    <n v="-9138.35"/>
    <n v="0"/>
  </r>
  <r>
    <x v="0"/>
    <x v="1"/>
    <x v="3"/>
    <x v="6"/>
    <n v="172033086"/>
    <s v="TIGOZA"/>
    <x v="1"/>
    <n v="7"/>
    <n v="0"/>
    <n v="13714"/>
    <n v="0"/>
    <n v="13714"/>
    <n v="12787.5"/>
    <n v="926.5"/>
    <n v="1042.4100000000001"/>
    <n v="0"/>
    <n v="0"/>
    <n v="0"/>
    <n v="0"/>
    <n v="0"/>
    <n v="11745.09"/>
    <n v="7"/>
  </r>
  <r>
    <x v="0"/>
    <x v="1"/>
    <x v="6"/>
    <x v="21"/>
    <n v="171823664"/>
    <s v="TIGOZA"/>
    <x v="1"/>
    <n v="1"/>
    <n v="0"/>
    <n v="1382"/>
    <n v="0"/>
    <n v="1382"/>
    <n v="1312.5"/>
    <n v="69.5"/>
    <n v="43.8"/>
    <n v="0"/>
    <n v="0"/>
    <n v="0"/>
    <n v="0"/>
    <n v="0"/>
    <n v="1268.7"/>
    <n v="1"/>
  </r>
  <r>
    <x v="0"/>
    <x v="1"/>
    <x v="0"/>
    <x v="0"/>
    <n v="171550024"/>
    <s v="TIGOZA"/>
    <x v="1"/>
    <n v="2"/>
    <n v="0"/>
    <n v="3396"/>
    <n v="0"/>
    <n v="3396"/>
    <n v="3274.5"/>
    <n v="121.5"/>
    <n v="158.76999999999998"/>
    <n v="0"/>
    <n v="0"/>
    <n v="0"/>
    <n v="0"/>
    <n v="0"/>
    <n v="3115.73"/>
    <n v="2"/>
  </r>
  <r>
    <x v="0"/>
    <x v="1"/>
    <x v="2"/>
    <x v="18"/>
    <n v="171539968"/>
    <s v="TIGOZA"/>
    <x v="1"/>
    <n v="3"/>
    <n v="0"/>
    <n v="6768"/>
    <n v="0"/>
    <n v="6768"/>
    <n v="6493.5"/>
    <n v="274.5"/>
    <n v="387.43"/>
    <n v="0"/>
    <n v="0"/>
    <n v="0"/>
    <n v="0"/>
    <n v="0"/>
    <n v="6106.07"/>
    <n v="3"/>
  </r>
  <r>
    <x v="0"/>
    <x v="1"/>
    <x v="2"/>
    <x v="17"/>
    <n v="171611183"/>
    <s v="TIGOZA"/>
    <x v="1"/>
    <n v="1"/>
    <n v="0"/>
    <n v="1924"/>
    <n v="0"/>
    <n v="1924"/>
    <n v="1827"/>
    <n v="97"/>
    <n v="497.65000000000003"/>
    <n v="0"/>
    <n v="0"/>
    <n v="0"/>
    <n v="0"/>
    <n v="0"/>
    <n v="1329.35"/>
    <n v="1"/>
  </r>
  <r>
    <x v="0"/>
    <x v="1"/>
    <x v="7"/>
    <x v="15"/>
    <n v="171746246"/>
    <s v="TIGOZA"/>
    <x v="1"/>
    <n v="0"/>
    <n v="0"/>
    <n v="0"/>
    <n v="0"/>
    <n v="0"/>
    <n v="0"/>
    <n v="0"/>
    <n v="291.62"/>
    <n v="0"/>
    <n v="0"/>
    <n v="0"/>
    <n v="0"/>
    <n v="0"/>
    <n v="-291.62"/>
    <n v="0"/>
  </r>
  <r>
    <x v="0"/>
    <x v="1"/>
    <x v="2"/>
    <x v="2"/>
    <n v="171518417"/>
    <s v="TIGOZA"/>
    <x v="1"/>
    <n v="1"/>
    <n v="0"/>
    <n v="2250"/>
    <n v="0"/>
    <n v="2250"/>
    <n v="2136.75"/>
    <n v="113.25"/>
    <n v="310.39"/>
    <n v="0"/>
    <n v="0"/>
    <n v="0"/>
    <n v="0"/>
    <n v="0"/>
    <n v="1826.3600000000001"/>
    <n v="1"/>
  </r>
  <r>
    <x v="0"/>
    <x v="1"/>
    <x v="2"/>
    <x v="8"/>
    <n v="171539969"/>
    <s v="TIGOZA"/>
    <x v="1"/>
    <n v="1"/>
    <n v="0"/>
    <n v="2210"/>
    <n v="0"/>
    <n v="2210"/>
    <n v="2164.5"/>
    <n v="45.5"/>
    <n v="189.6"/>
    <n v="0"/>
    <n v="0"/>
    <n v="0"/>
    <n v="0"/>
    <n v="0"/>
    <n v="1974.9"/>
    <n v="1"/>
  </r>
  <r>
    <x v="0"/>
    <x v="1"/>
    <x v="6"/>
    <x v="12"/>
    <n v="171823663"/>
    <s v="TIGOZA"/>
    <x v="1"/>
    <n v="1"/>
    <n v="0"/>
    <n v="1224"/>
    <n v="0"/>
    <n v="1224"/>
    <n v="1162.5"/>
    <n v="61.5"/>
    <n v="43.8"/>
    <n v="0"/>
    <n v="0"/>
    <n v="0"/>
    <n v="0"/>
    <n v="0"/>
    <n v="1118.7"/>
    <n v="1"/>
  </r>
  <r>
    <x v="0"/>
    <x v="1"/>
    <x v="0"/>
    <x v="23"/>
    <n v="171680764"/>
    <s v="TIGOZA"/>
    <x v="1"/>
    <n v="1"/>
    <n v="0"/>
    <n v="1954"/>
    <n v="0"/>
    <n v="1954"/>
    <n v="1656"/>
    <n v="298"/>
    <n v="253.3"/>
    <n v="0"/>
    <n v="0"/>
    <n v="0"/>
    <n v="0"/>
    <n v="0"/>
    <n v="1402.7"/>
    <n v="1"/>
  </r>
  <r>
    <x v="0"/>
    <x v="1"/>
    <x v="3"/>
    <x v="13"/>
    <n v="171767770"/>
    <s v="TIGOZA"/>
    <x v="1"/>
    <n v="0"/>
    <n v="0"/>
    <n v="0"/>
    <n v="0"/>
    <n v="0"/>
    <n v="0"/>
    <n v="0"/>
    <n v="143.07"/>
    <n v="0"/>
    <n v="0"/>
    <n v="0"/>
    <n v="0"/>
    <n v="0"/>
    <n v="-143.07"/>
    <n v="0"/>
  </r>
  <r>
    <x v="0"/>
    <x v="1"/>
    <x v="0"/>
    <x v="24"/>
    <n v="171684285"/>
    <s v="TIGOZA"/>
    <x v="1"/>
    <n v="2"/>
    <n v="0"/>
    <n v="3745"/>
    <n v="0"/>
    <n v="3745"/>
    <n v="3312"/>
    <n v="433"/>
    <n v="87.6"/>
    <n v="0"/>
    <n v="0"/>
    <n v="0"/>
    <n v="0"/>
    <n v="0"/>
    <n v="3224.4"/>
    <n v="2"/>
  </r>
  <r>
    <x v="0"/>
    <x v="1"/>
    <x v="0"/>
    <x v="4"/>
    <n v="171550025"/>
    <s v="TIGOZA"/>
    <x v="1"/>
    <n v="1"/>
    <n v="0"/>
    <n v="1808"/>
    <n v="0"/>
    <n v="1808"/>
    <n v="1770"/>
    <n v="38"/>
    <n v="236.14"/>
    <n v="0"/>
    <n v="0"/>
    <n v="0"/>
    <n v="0"/>
    <n v="0"/>
    <n v="1533.8600000000001"/>
    <n v="1"/>
  </r>
  <r>
    <x v="0"/>
    <x v="1"/>
    <x v="3"/>
    <x v="11"/>
    <n v="172036986"/>
    <s v="TIGOZA"/>
    <x v="1"/>
    <n v="4"/>
    <n v="1"/>
    <n v="7836"/>
    <n v="1959"/>
    <n v="5877"/>
    <n v="5580"/>
    <n v="297"/>
    <n v="378.5"/>
    <n v="0"/>
    <n v="0"/>
    <n v="0"/>
    <n v="0"/>
    <n v="0"/>
    <n v="5201.5"/>
    <n v="3"/>
  </r>
  <r>
    <x v="0"/>
    <x v="1"/>
    <x v="0"/>
    <x v="25"/>
    <n v="65480755"/>
    <s v="ZARKA"/>
    <x v="1"/>
    <n v="1"/>
    <n v="0"/>
    <n v="625"/>
    <n v="0"/>
    <n v="625"/>
    <n v="594"/>
    <n v="31"/>
    <n v="44.88"/>
    <n v="0"/>
    <n v="0"/>
    <n v="0"/>
    <n v="0"/>
    <n v="0"/>
    <n v="549.12"/>
    <n v="1"/>
  </r>
  <r>
    <x v="0"/>
    <x v="1"/>
    <x v="6"/>
    <x v="16"/>
    <n v="171677836"/>
    <s v="TIGOZA"/>
    <x v="1"/>
    <n v="1"/>
    <n v="0"/>
    <n v="2275"/>
    <n v="0"/>
    <n v="2275"/>
    <n v="2160"/>
    <n v="115"/>
    <n v="91.44"/>
    <n v="0"/>
    <n v="0"/>
    <n v="0"/>
    <n v="0"/>
    <n v="0"/>
    <n v="2068.56"/>
    <n v="1"/>
  </r>
  <r>
    <x v="0"/>
    <x v="3"/>
    <x v="6"/>
    <x v="21"/>
    <n v="171823664"/>
    <s v="TIGOZA"/>
    <x v="3"/>
    <n v="0"/>
    <n v="0"/>
    <n v="0"/>
    <n v="0"/>
    <n v="0"/>
    <n v="0"/>
    <n v="0"/>
    <n v="93.8"/>
    <n v="0"/>
    <n v="0"/>
    <n v="0"/>
    <n v="0"/>
    <n v="0"/>
    <n v="-93.8"/>
    <n v="0"/>
  </r>
  <r>
    <x v="0"/>
    <x v="3"/>
    <x v="1"/>
    <x v="1"/>
    <n v="171673780"/>
    <s v="TIGOZA"/>
    <x v="3"/>
    <n v="2"/>
    <n v="0"/>
    <n v="6374.0599999999995"/>
    <n v="0"/>
    <n v="6374.0599999999995"/>
    <n v="5977.0300000000007"/>
    <n v="397.02999999999884"/>
    <n v="895.2600000000001"/>
    <n v="0"/>
    <n v="0"/>
    <n v="0"/>
    <n v="0"/>
    <n v="0"/>
    <n v="5081.7700000000004"/>
    <n v="2"/>
  </r>
  <r>
    <x v="0"/>
    <x v="3"/>
    <x v="4"/>
    <x v="7"/>
    <n v="47688734"/>
    <s v="ZARKA"/>
    <x v="3"/>
    <n v="8"/>
    <n v="0"/>
    <n v="4637.7299999999996"/>
    <n v="0"/>
    <n v="4637.7299999999996"/>
    <n v="4349.2299999999996"/>
    <n v="288.5"/>
    <n v="799.59999999999991"/>
    <n v="0"/>
    <n v="0"/>
    <n v="0"/>
    <n v="0"/>
    <n v="0"/>
    <n v="3549.6299999999997"/>
    <n v="8"/>
  </r>
  <r>
    <x v="0"/>
    <x v="3"/>
    <x v="1"/>
    <x v="14"/>
    <n v="171578913"/>
    <s v="TIGOZA"/>
    <x v="3"/>
    <n v="1"/>
    <n v="1"/>
    <n v="3136"/>
    <n v="3136"/>
    <n v="0"/>
    <n v="0"/>
    <n v="0"/>
    <n v="352.81"/>
    <n v="0"/>
    <n v="0"/>
    <n v="0"/>
    <n v="0"/>
    <n v="0"/>
    <n v="-352.81"/>
    <n v="0"/>
  </r>
  <r>
    <x v="0"/>
    <x v="3"/>
    <x v="1"/>
    <x v="3"/>
    <n v="171673779"/>
    <s v="TIGOZA"/>
    <x v="3"/>
    <n v="4"/>
    <n v="0"/>
    <n v="12748"/>
    <n v="0"/>
    <n v="12748"/>
    <n v="11952"/>
    <n v="796"/>
    <n v="642.75000000000011"/>
    <n v="0"/>
    <n v="0"/>
    <n v="0"/>
    <n v="0"/>
    <n v="0"/>
    <n v="11309.25"/>
    <n v="4"/>
  </r>
  <r>
    <x v="0"/>
    <x v="3"/>
    <x v="2"/>
    <x v="2"/>
    <n v="171518417"/>
    <s v="TIGOZA"/>
    <x v="3"/>
    <n v="4"/>
    <n v="2"/>
    <n v="9292"/>
    <n v="4558"/>
    <n v="4734"/>
    <n v="4273.5"/>
    <n v="460.5"/>
    <n v="953.28"/>
    <n v="0"/>
    <n v="0"/>
    <n v="0"/>
    <n v="0"/>
    <n v="0"/>
    <n v="3320.2200000000003"/>
    <n v="2"/>
  </r>
  <r>
    <x v="0"/>
    <x v="3"/>
    <x v="2"/>
    <x v="10"/>
    <n v="171518416"/>
    <s v="TIGOZA"/>
    <x v="3"/>
    <n v="1"/>
    <n v="0"/>
    <n v="2279"/>
    <n v="0"/>
    <n v="2279"/>
    <n v="2136.75"/>
    <n v="142.25"/>
    <n v="703.92"/>
    <n v="0"/>
    <n v="0"/>
    <n v="0"/>
    <n v="0"/>
    <n v="0"/>
    <n v="1432.83"/>
    <n v="1"/>
  </r>
  <r>
    <x v="0"/>
    <x v="3"/>
    <x v="0"/>
    <x v="27"/>
    <n v="59088288"/>
    <s v="ZARKA"/>
    <x v="3"/>
    <n v="1"/>
    <n v="0"/>
    <n v="421"/>
    <n v="0"/>
    <n v="421"/>
    <n v="395.25"/>
    <n v="25.75"/>
    <n v="64.150000000000006"/>
    <n v="0"/>
    <n v="0"/>
    <n v="0"/>
    <n v="0"/>
    <n v="0"/>
    <n v="331.1"/>
    <n v="1"/>
  </r>
  <r>
    <x v="0"/>
    <x v="3"/>
    <x v="0"/>
    <x v="4"/>
    <n v="171550025"/>
    <s v="TIGOZA"/>
    <x v="3"/>
    <n v="4"/>
    <n v="0"/>
    <n v="7754"/>
    <n v="0"/>
    <n v="7754"/>
    <n v="7080"/>
    <n v="674"/>
    <n v="782.35000000000014"/>
    <n v="0"/>
    <n v="0"/>
    <n v="0"/>
    <n v="0"/>
    <n v="0"/>
    <n v="6297.65"/>
    <n v="4"/>
  </r>
  <r>
    <x v="0"/>
    <x v="3"/>
    <x v="5"/>
    <x v="9"/>
    <m/>
    <m/>
    <x v="3"/>
    <n v="0"/>
    <n v="0"/>
    <n v="0"/>
    <n v="0"/>
    <n v="0"/>
    <n v="0"/>
    <n v="0"/>
    <n v="0"/>
    <n v="13581.819999999998"/>
    <n v="0"/>
    <n v="0"/>
    <n v="-5939.57"/>
    <n v="0"/>
    <n v="-7642.2499999999982"/>
    <n v="0"/>
  </r>
  <r>
    <x v="0"/>
    <x v="3"/>
    <x v="2"/>
    <x v="18"/>
    <n v="171539968"/>
    <s v="TIGOZA"/>
    <x v="3"/>
    <n v="1"/>
    <n v="0"/>
    <n v="2496"/>
    <n v="0"/>
    <n v="2496"/>
    <n v="2340"/>
    <n v="156"/>
    <n v="54.75"/>
    <n v="0"/>
    <n v="0"/>
    <n v="0"/>
    <n v="0"/>
    <n v="0"/>
    <n v="2285.25"/>
    <n v="1"/>
  </r>
  <r>
    <x v="0"/>
    <x v="3"/>
    <x v="2"/>
    <x v="17"/>
    <n v="171611183"/>
    <s v="TIGOZA"/>
    <x v="3"/>
    <n v="0"/>
    <n v="0"/>
    <n v="0"/>
    <n v="0"/>
    <n v="0"/>
    <n v="0"/>
    <n v="0"/>
    <n v="145.81"/>
    <n v="0"/>
    <n v="0"/>
    <n v="0"/>
    <n v="0"/>
    <n v="0"/>
    <n v="-145.81"/>
    <n v="0"/>
  </r>
  <r>
    <x v="0"/>
    <x v="3"/>
    <x v="3"/>
    <x v="11"/>
    <n v="172036986"/>
    <s v="TIGOZA"/>
    <x v="3"/>
    <n v="3"/>
    <n v="0"/>
    <n v="5890.99"/>
    <n v="0"/>
    <n v="5890.99"/>
    <n v="5581.04"/>
    <n v="309.94999999999982"/>
    <n v="257.32"/>
    <n v="0"/>
    <n v="0"/>
    <n v="0"/>
    <n v="0"/>
    <n v="0"/>
    <n v="5323.72"/>
    <n v="3"/>
  </r>
  <r>
    <x v="0"/>
    <x v="3"/>
    <x v="3"/>
    <x v="6"/>
    <n v="172033086"/>
    <s v="TIGOZA"/>
    <x v="3"/>
    <n v="1"/>
    <n v="0"/>
    <n v="1984"/>
    <n v="0"/>
    <n v="1984"/>
    <n v="1860"/>
    <n v="124"/>
    <n v="247.1"/>
    <n v="0"/>
    <n v="0"/>
    <n v="0"/>
    <n v="0"/>
    <n v="0"/>
    <n v="1612.9"/>
    <n v="1"/>
  </r>
  <r>
    <x v="0"/>
    <x v="3"/>
    <x v="0"/>
    <x v="0"/>
    <n v="171550024"/>
    <s v="TIGOZA"/>
    <x v="3"/>
    <n v="1"/>
    <n v="0"/>
    <n v="1888"/>
    <n v="0"/>
    <n v="1888"/>
    <n v="1770"/>
    <n v="118"/>
    <n v="222.46"/>
    <n v="0"/>
    <n v="0"/>
    <n v="0"/>
    <n v="0"/>
    <n v="0"/>
    <n v="1547.54"/>
    <n v="1"/>
  </r>
  <r>
    <x v="0"/>
    <x v="3"/>
    <x v="2"/>
    <x v="8"/>
    <n v="171539969"/>
    <s v="TIGOZA"/>
    <x v="3"/>
    <n v="1"/>
    <n v="0"/>
    <n v="2496"/>
    <n v="0"/>
    <n v="2496"/>
    <n v="2340"/>
    <n v="156"/>
    <n v="286.14999999999998"/>
    <n v="0"/>
    <n v="0"/>
    <n v="0"/>
    <n v="0"/>
    <n v="0"/>
    <n v="2053.85"/>
    <n v="1"/>
  </r>
  <r>
    <x v="0"/>
    <x v="3"/>
    <x v="6"/>
    <x v="16"/>
    <n v="171677836"/>
    <s v="TIGOZA"/>
    <x v="3"/>
    <n v="0"/>
    <n v="0"/>
    <n v="0"/>
    <n v="0"/>
    <n v="0"/>
    <n v="0"/>
    <n v="0"/>
    <n v="146.98000000000002"/>
    <n v="0"/>
    <n v="0"/>
    <n v="0"/>
    <n v="0"/>
    <n v="0"/>
    <n v="-146.98000000000002"/>
    <n v="0"/>
  </r>
  <r>
    <x v="0"/>
    <x v="3"/>
    <x v="1"/>
    <x v="5"/>
    <n v="173581944"/>
    <s v="TIGOZA"/>
    <x v="3"/>
    <n v="2"/>
    <n v="0"/>
    <n v="6152"/>
    <n v="0"/>
    <n v="6152"/>
    <n v="5880"/>
    <n v="272"/>
    <n v="167.02"/>
    <n v="0"/>
    <n v="0"/>
    <n v="0"/>
    <n v="0"/>
    <n v="0"/>
    <n v="5712.98"/>
    <n v="2"/>
  </r>
  <r>
    <x v="0"/>
    <x v="3"/>
    <x v="7"/>
    <x v="15"/>
    <n v="171746246"/>
    <s v="TIGOZA"/>
    <x v="3"/>
    <n v="2"/>
    <n v="0"/>
    <n v="3741"/>
    <n v="0"/>
    <n v="3741"/>
    <n v="3486"/>
    <n v="255"/>
    <n v="191.62"/>
    <n v="0"/>
    <n v="0"/>
    <n v="0"/>
    <n v="0"/>
    <n v="0"/>
    <n v="3294.38"/>
    <n v="2"/>
  </r>
  <r>
    <x v="0"/>
    <x v="3"/>
    <x v="17"/>
    <x v="221"/>
    <n v="65509612"/>
    <s v="ZARKA"/>
    <x v="3"/>
    <n v="0"/>
    <n v="0"/>
    <n v="0"/>
    <n v="0"/>
    <n v="0"/>
    <n v="0"/>
    <n v="0"/>
    <n v="117.32"/>
    <n v="0"/>
    <n v="0"/>
    <n v="0"/>
    <n v="0"/>
    <n v="0"/>
    <n v="-117.32"/>
    <n v="0"/>
  </r>
  <r>
    <x v="0"/>
    <x v="3"/>
    <x v="7"/>
    <x v="19"/>
    <n v="171746241"/>
    <s v="TIGOZA"/>
    <x v="3"/>
    <n v="1"/>
    <n v="0"/>
    <n v="1859"/>
    <n v="0"/>
    <n v="1859"/>
    <n v="1743"/>
    <n v="116"/>
    <n v="95.81"/>
    <n v="0"/>
    <n v="0"/>
    <n v="0"/>
    <n v="0"/>
    <n v="0"/>
    <n v="1647.19"/>
    <n v="1"/>
  </r>
  <r>
    <x v="0"/>
    <x v="3"/>
    <x v="6"/>
    <x v="22"/>
    <n v="171677842"/>
    <s v="TIGOZA"/>
    <x v="3"/>
    <n v="1"/>
    <n v="0"/>
    <n v="2449"/>
    <n v="0"/>
    <n v="2449"/>
    <n v="2268"/>
    <n v="181"/>
    <n v="92.37"/>
    <n v="0"/>
    <n v="0"/>
    <n v="0"/>
    <n v="0"/>
    <n v="0"/>
    <n v="2175.63"/>
    <n v="1"/>
  </r>
  <r>
    <x v="0"/>
    <x v="3"/>
    <x v="7"/>
    <x v="223"/>
    <n v="47455474"/>
    <s v="ZARKA"/>
    <x v="3"/>
    <n v="1"/>
    <n v="0"/>
    <n v="772"/>
    <n v="0"/>
    <n v="772"/>
    <n v="724.5"/>
    <n v="47.5"/>
    <n v="450"/>
    <n v="0"/>
    <n v="0"/>
    <n v="0"/>
    <n v="0"/>
    <n v="0"/>
    <n v="274.5"/>
    <n v="1"/>
  </r>
  <r>
    <x v="0"/>
    <x v="32"/>
    <x v="1"/>
    <x v="1"/>
    <n v="171673780"/>
    <s v="TIGOZA"/>
    <x v="97"/>
    <n v="2"/>
    <n v="0"/>
    <n v="6494.88"/>
    <n v="0"/>
    <n v="6494.88"/>
    <n v="5976.65"/>
    <n v="518.23000000000047"/>
    <n v="740.08000000000015"/>
    <n v="0"/>
    <n v="0"/>
    <n v="0"/>
    <n v="0"/>
    <n v="0"/>
    <n v="5236.57"/>
    <n v="2"/>
  </r>
  <r>
    <x v="0"/>
    <x v="32"/>
    <x v="4"/>
    <x v="7"/>
    <n v="47688734"/>
    <s v="ZARKA"/>
    <x v="97"/>
    <n v="7"/>
    <n v="0"/>
    <n v="5660.16"/>
    <n v="0"/>
    <n v="5660.16"/>
    <n v="5106.16"/>
    <n v="554"/>
    <n v="847.24999999999989"/>
    <n v="0"/>
    <n v="0"/>
    <n v="0"/>
    <n v="0"/>
    <n v="0"/>
    <n v="4258.91"/>
    <n v="7"/>
  </r>
  <r>
    <x v="0"/>
    <x v="32"/>
    <x v="3"/>
    <x v="6"/>
    <n v="172033086"/>
    <s v="TIGOZA"/>
    <x v="97"/>
    <n v="2"/>
    <n v="0"/>
    <n v="3809"/>
    <n v="0"/>
    <n v="3809"/>
    <n v="3487.5"/>
    <n v="321.5"/>
    <n v="491.46"/>
    <n v="0"/>
    <n v="0"/>
    <n v="0"/>
    <n v="0"/>
    <n v="0"/>
    <n v="2996.04"/>
    <n v="2"/>
  </r>
  <r>
    <x v="0"/>
    <x v="32"/>
    <x v="7"/>
    <x v="15"/>
    <n v="171746246"/>
    <s v="TIGOZA"/>
    <x v="97"/>
    <n v="0"/>
    <n v="2"/>
    <n v="0"/>
    <n v="3741"/>
    <n v="-3741"/>
    <n v="-3486"/>
    <n v="-255"/>
    <n v="248.55"/>
    <n v="0"/>
    <n v="0"/>
    <n v="0"/>
    <n v="0"/>
    <n v="0"/>
    <n v="-3734.55"/>
    <n v="-2"/>
  </r>
  <r>
    <x v="0"/>
    <x v="32"/>
    <x v="0"/>
    <x v="0"/>
    <n v="171550024"/>
    <s v="TIGOZA"/>
    <x v="97"/>
    <n v="10"/>
    <n v="1"/>
    <n v="19677"/>
    <n v="1982"/>
    <n v="17695"/>
    <n v="15930"/>
    <n v="1765"/>
    <n v="906.83"/>
    <n v="0"/>
    <n v="0"/>
    <n v="0"/>
    <n v="0"/>
    <n v="0"/>
    <n v="15023.17"/>
    <n v="9"/>
  </r>
  <r>
    <x v="0"/>
    <x v="32"/>
    <x v="1"/>
    <x v="5"/>
    <n v="173581944"/>
    <s v="TIGOZA"/>
    <x v="97"/>
    <n v="3"/>
    <n v="3"/>
    <n v="8540"/>
    <n v="8675"/>
    <n v="-135"/>
    <n v="-367.5"/>
    <n v="232.5"/>
    <n v="685.43999999999994"/>
    <n v="0"/>
    <n v="0"/>
    <n v="0"/>
    <n v="0"/>
    <n v="0"/>
    <n v="-1052.94"/>
    <n v="0"/>
  </r>
  <r>
    <x v="0"/>
    <x v="32"/>
    <x v="2"/>
    <x v="18"/>
    <n v="171539968"/>
    <s v="TIGOZA"/>
    <x v="97"/>
    <n v="1"/>
    <n v="0"/>
    <n v="2337"/>
    <n v="0"/>
    <n v="2337"/>
    <n v="2164.5"/>
    <n v="172.5"/>
    <n v="329.95"/>
    <n v="0"/>
    <n v="0"/>
    <n v="0"/>
    <n v="0"/>
    <n v="0"/>
    <n v="1834.55"/>
    <n v="1"/>
  </r>
  <r>
    <x v="0"/>
    <x v="32"/>
    <x v="2"/>
    <x v="17"/>
    <n v="171611183"/>
    <s v="TIGOZA"/>
    <x v="97"/>
    <n v="2"/>
    <n v="0"/>
    <n v="4280"/>
    <n v="0"/>
    <n v="4280"/>
    <n v="3915"/>
    <n v="365"/>
    <n v="296.37"/>
    <n v="0"/>
    <n v="0"/>
    <n v="0"/>
    <n v="0"/>
    <n v="0"/>
    <n v="3618.63"/>
    <n v="2"/>
  </r>
  <r>
    <x v="0"/>
    <x v="32"/>
    <x v="5"/>
    <x v="9"/>
    <m/>
    <m/>
    <x v="97"/>
    <n v="0"/>
    <n v="0"/>
    <n v="0"/>
    <n v="0"/>
    <n v="0"/>
    <n v="0"/>
    <n v="0"/>
    <n v="0"/>
    <n v="16125.82"/>
    <n v="0"/>
    <n v="0"/>
    <n v="15.440000000000055"/>
    <n v="0"/>
    <n v="-16141.26"/>
    <n v="0"/>
  </r>
  <r>
    <x v="0"/>
    <x v="32"/>
    <x v="3"/>
    <x v="11"/>
    <n v="172036986"/>
    <s v="TIGOZA"/>
    <x v="97"/>
    <n v="2"/>
    <n v="1"/>
    <n v="3579"/>
    <n v="1984.07"/>
    <n v="1594.93"/>
    <n v="1394.5"/>
    <n v="200.43000000000006"/>
    <n v="395.64"/>
    <n v="0"/>
    <n v="0"/>
    <n v="0"/>
    <n v="0"/>
    <n v="0"/>
    <n v="998.86"/>
    <n v="1"/>
  </r>
  <r>
    <x v="0"/>
    <x v="32"/>
    <x v="1"/>
    <x v="14"/>
    <n v="171578913"/>
    <s v="TIGOZA"/>
    <x v="97"/>
    <n v="1"/>
    <n v="0"/>
    <n v="2881"/>
    <n v="0"/>
    <n v="2881"/>
    <n v="2572.5"/>
    <n v="308.5"/>
    <n v="715.96"/>
    <n v="0"/>
    <n v="0"/>
    <n v="0"/>
    <n v="0"/>
    <n v="0"/>
    <n v="1856.54"/>
    <n v="1"/>
  </r>
  <r>
    <x v="0"/>
    <x v="32"/>
    <x v="2"/>
    <x v="8"/>
    <n v="171539969"/>
    <s v="TIGOZA"/>
    <x v="97"/>
    <n v="1"/>
    <n v="0"/>
    <n v="2395"/>
    <n v="0"/>
    <n v="2395"/>
    <n v="2164.5"/>
    <n v="230.5"/>
    <n v="181.4"/>
    <n v="0"/>
    <n v="0"/>
    <n v="0"/>
    <n v="0"/>
    <n v="0"/>
    <n v="1983.1"/>
    <n v="1"/>
  </r>
  <r>
    <x v="0"/>
    <x v="32"/>
    <x v="1"/>
    <x v="3"/>
    <n v="171673779"/>
    <s v="TIGOZA"/>
    <x v="97"/>
    <n v="1"/>
    <n v="0"/>
    <n v="3346"/>
    <n v="0"/>
    <n v="3346"/>
    <n v="2988"/>
    <n v="358"/>
    <n v="637.99"/>
    <n v="0"/>
    <n v="0"/>
    <n v="0"/>
    <n v="0"/>
    <n v="0"/>
    <n v="2350.0100000000002"/>
    <n v="1"/>
  </r>
  <r>
    <x v="0"/>
    <x v="32"/>
    <x v="6"/>
    <x v="22"/>
    <n v="171677842"/>
    <s v="TIGOZA"/>
    <x v="97"/>
    <n v="1"/>
    <n v="0"/>
    <n v="2509"/>
    <n v="0"/>
    <n v="2509"/>
    <n v="2268"/>
    <n v="241"/>
    <n v="333.5"/>
    <n v="0"/>
    <n v="0"/>
    <n v="0"/>
    <n v="0"/>
    <n v="0"/>
    <n v="1934.5"/>
    <n v="1"/>
  </r>
  <r>
    <x v="0"/>
    <x v="32"/>
    <x v="2"/>
    <x v="2"/>
    <n v="171518417"/>
    <s v="TIGOZA"/>
    <x v="97"/>
    <n v="5"/>
    <n v="0"/>
    <n v="11907"/>
    <n v="0"/>
    <n v="11907"/>
    <n v="10683.75"/>
    <n v="1223.25"/>
    <n v="634.57999999999993"/>
    <n v="0"/>
    <n v="0"/>
    <n v="0"/>
    <n v="0"/>
    <n v="0"/>
    <n v="10049.17"/>
    <n v="5"/>
  </r>
  <r>
    <x v="0"/>
    <x v="32"/>
    <x v="6"/>
    <x v="21"/>
    <n v="171823664"/>
    <s v="TIGOZA"/>
    <x v="97"/>
    <n v="1"/>
    <n v="0"/>
    <n v="1470"/>
    <n v="0"/>
    <n v="1470"/>
    <n v="1312.5"/>
    <n v="157.5"/>
    <n v="60.22"/>
    <n v="0"/>
    <n v="0"/>
    <n v="0"/>
    <n v="0"/>
    <n v="0"/>
    <n v="1252.28"/>
    <n v="1"/>
  </r>
  <r>
    <x v="0"/>
    <x v="32"/>
    <x v="0"/>
    <x v="4"/>
    <n v="171550025"/>
    <s v="TIGOZA"/>
    <x v="97"/>
    <n v="5"/>
    <n v="2"/>
    <n v="9910"/>
    <n v="3964"/>
    <n v="5946"/>
    <n v="5310"/>
    <n v="636"/>
    <n v="678.32999999999993"/>
    <n v="0"/>
    <n v="0"/>
    <n v="0"/>
    <n v="0"/>
    <n v="0"/>
    <n v="4631.67"/>
    <n v="3"/>
  </r>
  <r>
    <x v="0"/>
    <x v="32"/>
    <x v="2"/>
    <x v="10"/>
    <n v="171518416"/>
    <s v="TIGOZA"/>
    <x v="97"/>
    <n v="2"/>
    <n v="1"/>
    <n v="4762"/>
    <n v="2369"/>
    <n v="2393"/>
    <n v="2136.75"/>
    <n v="256.25"/>
    <n v="294.70999999999998"/>
    <n v="0"/>
    <n v="0"/>
    <n v="0"/>
    <n v="0"/>
    <n v="0"/>
    <n v="1842.04"/>
    <n v="1"/>
  </r>
  <r>
    <x v="0"/>
    <x v="33"/>
    <x v="2"/>
    <x v="2"/>
    <n v="171518417"/>
    <s v="TIGOZA"/>
    <x v="98"/>
    <n v="6"/>
    <n v="0"/>
    <n v="13956.8"/>
    <n v="0"/>
    <n v="13956.8"/>
    <n v="12647.85"/>
    <n v="1308.9499999999989"/>
    <n v="766.16"/>
    <n v="0"/>
    <n v="0"/>
    <n v="0"/>
    <n v="0"/>
    <n v="0"/>
    <n v="11881.69"/>
    <n v="6"/>
  </r>
  <r>
    <x v="0"/>
    <x v="33"/>
    <x v="1"/>
    <x v="1"/>
    <n v="171673780"/>
    <s v="TIGOZA"/>
    <x v="98"/>
    <n v="7"/>
    <n v="3"/>
    <n v="22304.38"/>
    <n v="9839"/>
    <n v="12465.380000000001"/>
    <n v="11204.94"/>
    <n v="1260.4400000000005"/>
    <n v="1746.9299999999998"/>
    <n v="0"/>
    <n v="0"/>
    <n v="0"/>
    <n v="0"/>
    <n v="0"/>
    <n v="9458.01"/>
    <n v="4"/>
  </r>
  <r>
    <x v="0"/>
    <x v="33"/>
    <x v="0"/>
    <x v="4"/>
    <n v="171550025"/>
    <s v="TIGOZA"/>
    <x v="98"/>
    <n v="5"/>
    <n v="1"/>
    <n v="9668"/>
    <n v="1982"/>
    <n v="7686"/>
    <n v="7080"/>
    <n v="606"/>
    <n v="548.21"/>
    <n v="0"/>
    <n v="0"/>
    <n v="0"/>
    <n v="0"/>
    <n v="0"/>
    <n v="6531.79"/>
    <n v="4"/>
  </r>
  <r>
    <x v="0"/>
    <x v="33"/>
    <x v="4"/>
    <x v="7"/>
    <n v="47688734"/>
    <s v="ZARKA"/>
    <x v="98"/>
    <n v="4"/>
    <n v="0"/>
    <n v="3689"/>
    <n v="0"/>
    <n v="3689"/>
    <n v="3366"/>
    <n v="323"/>
    <n v="812.99000000000012"/>
    <n v="0"/>
    <n v="0"/>
    <n v="0"/>
    <n v="0"/>
    <n v="0"/>
    <n v="2553.0099999999998"/>
    <n v="4"/>
  </r>
  <r>
    <x v="0"/>
    <x v="33"/>
    <x v="3"/>
    <x v="6"/>
    <n v="172033086"/>
    <s v="TIGOZA"/>
    <x v="98"/>
    <n v="2"/>
    <n v="0"/>
    <n v="3778.87"/>
    <n v="0"/>
    <n v="3778.87"/>
    <n v="3254.9700000000003"/>
    <n v="523.89999999999964"/>
    <n v="653.66999999999996"/>
    <n v="0"/>
    <n v="0"/>
    <n v="0"/>
    <n v="0"/>
    <n v="0"/>
    <n v="2601.3000000000002"/>
    <n v="2"/>
  </r>
  <r>
    <x v="0"/>
    <x v="33"/>
    <x v="3"/>
    <x v="11"/>
    <n v="172036986"/>
    <s v="TIGOZA"/>
    <x v="98"/>
    <n v="0"/>
    <n v="0"/>
    <n v="0"/>
    <n v="0"/>
    <n v="0"/>
    <n v="0"/>
    <n v="0"/>
    <n v="151.28"/>
    <n v="0"/>
    <n v="0"/>
    <n v="0"/>
    <n v="0"/>
    <n v="0"/>
    <n v="-151.28"/>
    <n v="0"/>
  </r>
  <r>
    <x v="0"/>
    <x v="33"/>
    <x v="2"/>
    <x v="18"/>
    <n v="171539968"/>
    <s v="TIGOZA"/>
    <x v="98"/>
    <n v="2"/>
    <n v="0"/>
    <n v="4608"/>
    <n v="0"/>
    <n v="4608"/>
    <n v="4212"/>
    <n v="396"/>
    <n v="488.71000000000004"/>
    <n v="0"/>
    <n v="0"/>
    <n v="0"/>
    <n v="0"/>
    <n v="0"/>
    <n v="3723.29"/>
    <n v="2"/>
  </r>
  <r>
    <x v="0"/>
    <x v="33"/>
    <x v="0"/>
    <x v="0"/>
    <n v="171550024"/>
    <s v="TIGOZA"/>
    <x v="98"/>
    <n v="3"/>
    <n v="0"/>
    <n v="5758"/>
    <n v="0"/>
    <n v="5758"/>
    <n v="5310"/>
    <n v="448"/>
    <n v="444.2"/>
    <n v="0"/>
    <n v="0"/>
    <n v="0"/>
    <n v="0"/>
    <n v="0"/>
    <n v="4865.8"/>
    <n v="3"/>
  </r>
  <r>
    <x v="0"/>
    <x v="33"/>
    <x v="1"/>
    <x v="14"/>
    <n v="171578913"/>
    <s v="TIGOZA"/>
    <x v="98"/>
    <n v="3"/>
    <n v="0"/>
    <n v="8290"/>
    <n v="0"/>
    <n v="8290"/>
    <n v="7644"/>
    <n v="646"/>
    <n v="817.37"/>
    <n v="0"/>
    <n v="0"/>
    <n v="0"/>
    <n v="0"/>
    <n v="0"/>
    <n v="6826.63"/>
    <n v="3"/>
  </r>
  <r>
    <x v="0"/>
    <x v="33"/>
    <x v="5"/>
    <x v="9"/>
    <m/>
    <m/>
    <x v="98"/>
    <n v="0"/>
    <n v="0"/>
    <n v="0"/>
    <n v="0"/>
    <n v="0"/>
    <n v="0"/>
    <n v="0"/>
    <n v="0"/>
    <n v="17987.77"/>
    <n v="0"/>
    <n v="0"/>
    <n v="4478"/>
    <n v="0"/>
    <n v="-22465.77"/>
    <n v="0"/>
  </r>
  <r>
    <x v="0"/>
    <x v="33"/>
    <x v="1"/>
    <x v="5"/>
    <n v="173581944"/>
    <s v="TIGOZA"/>
    <x v="98"/>
    <n v="3"/>
    <n v="2"/>
    <n v="9578"/>
    <n v="5948"/>
    <n v="3630"/>
    <n v="2572.5"/>
    <n v="1057.5"/>
    <n v="685.43000000000006"/>
    <n v="0"/>
    <n v="0"/>
    <n v="0"/>
    <n v="0"/>
    <n v="0"/>
    <n v="1887.07"/>
    <n v="1"/>
  </r>
  <r>
    <x v="0"/>
    <x v="33"/>
    <x v="7"/>
    <x v="15"/>
    <n v="171746246"/>
    <s v="TIGOZA"/>
    <x v="98"/>
    <n v="0"/>
    <n v="0"/>
    <n v="0"/>
    <n v="0"/>
    <n v="0"/>
    <n v="0"/>
    <n v="0"/>
    <n v="302.56"/>
    <n v="0"/>
    <n v="0"/>
    <n v="0"/>
    <n v="0"/>
    <n v="0"/>
    <n v="-302.56"/>
    <n v="0"/>
  </r>
  <r>
    <x v="0"/>
    <x v="33"/>
    <x v="1"/>
    <x v="3"/>
    <n v="171673779"/>
    <s v="TIGOZA"/>
    <x v="98"/>
    <n v="6"/>
    <n v="1"/>
    <n v="18817.27"/>
    <n v="3306"/>
    <n v="15511.27"/>
    <n v="14193.28"/>
    <n v="1317.9899999999998"/>
    <n v="1520.3300000000002"/>
    <n v="0"/>
    <n v="0"/>
    <n v="0"/>
    <n v="0"/>
    <n v="0"/>
    <n v="12672.95"/>
    <n v="5"/>
  </r>
  <r>
    <x v="0"/>
    <x v="33"/>
    <x v="2"/>
    <x v="17"/>
    <n v="171611183"/>
    <s v="TIGOZA"/>
    <x v="98"/>
    <n v="0"/>
    <n v="0"/>
    <n v="0"/>
    <n v="0"/>
    <n v="0"/>
    <n v="0"/>
    <n v="0"/>
    <n v="145.81"/>
    <n v="0"/>
    <n v="0"/>
    <n v="0"/>
    <n v="0"/>
    <n v="0"/>
    <n v="-145.81"/>
    <n v="0"/>
  </r>
  <r>
    <x v="0"/>
    <x v="33"/>
    <x v="6"/>
    <x v="21"/>
    <n v="171823664"/>
    <s v="TIGOZA"/>
    <x v="98"/>
    <n v="1"/>
    <n v="1"/>
    <n v="1400"/>
    <n v="1470"/>
    <n v="-70"/>
    <n v="0"/>
    <n v="-70"/>
    <n v="148.55000000000001"/>
    <n v="0"/>
    <n v="0"/>
    <n v="0"/>
    <n v="0"/>
    <n v="0"/>
    <n v="-148.55000000000001"/>
    <n v="0"/>
  </r>
  <r>
    <x v="0"/>
    <x v="33"/>
    <x v="7"/>
    <x v="19"/>
    <n v="171746241"/>
    <s v="TIGOZA"/>
    <x v="98"/>
    <n v="2"/>
    <n v="0"/>
    <n v="3764"/>
    <n v="0"/>
    <n v="3764"/>
    <n v="3486"/>
    <n v="278"/>
    <n v="348.38"/>
    <n v="0"/>
    <n v="0"/>
    <n v="0"/>
    <n v="0"/>
    <n v="0"/>
    <n v="3137.62"/>
    <n v="2"/>
  </r>
  <r>
    <x v="0"/>
    <x v="33"/>
    <x v="2"/>
    <x v="10"/>
    <n v="171518416"/>
    <s v="TIGOZA"/>
    <x v="98"/>
    <n v="5"/>
    <n v="2"/>
    <n v="11017"/>
    <n v="4312"/>
    <n v="6705"/>
    <n v="6179.25"/>
    <n v="525.75"/>
    <n v="551.84"/>
    <n v="0"/>
    <n v="0"/>
    <n v="0"/>
    <n v="0"/>
    <n v="0"/>
    <n v="5627.41"/>
    <n v="3"/>
  </r>
  <r>
    <x v="0"/>
    <x v="33"/>
    <x v="0"/>
    <x v="24"/>
    <n v="171684285"/>
    <s v="TIGOZA"/>
    <x v="98"/>
    <n v="0"/>
    <n v="0"/>
    <n v="0"/>
    <n v="0"/>
    <n v="0"/>
    <n v="0"/>
    <n v="0"/>
    <n v="115.7"/>
    <n v="0"/>
    <n v="0"/>
    <n v="0"/>
    <n v="0"/>
    <n v="0"/>
    <n v="-115.7"/>
    <n v="0"/>
  </r>
  <r>
    <x v="0"/>
    <x v="33"/>
    <x v="2"/>
    <x v="8"/>
    <n v="171539969"/>
    <s v="TIGOZA"/>
    <x v="98"/>
    <n v="1"/>
    <n v="0"/>
    <n v="2424"/>
    <n v="0"/>
    <n v="2424"/>
    <n v="2164.5"/>
    <n v="259.5"/>
    <n v="60.22"/>
    <n v="0"/>
    <n v="0"/>
    <n v="0"/>
    <n v="0"/>
    <n v="0"/>
    <n v="2104.2800000000002"/>
    <n v="1"/>
  </r>
  <r>
    <x v="0"/>
    <x v="33"/>
    <x v="6"/>
    <x v="16"/>
    <n v="171677836"/>
    <s v="TIGOZA"/>
    <x v="98"/>
    <n v="0"/>
    <n v="0"/>
    <n v="0"/>
    <n v="0"/>
    <n v="0"/>
    <n v="0"/>
    <n v="0"/>
    <n v="149.75"/>
    <n v="0"/>
    <n v="0"/>
    <n v="0"/>
    <n v="0"/>
    <n v="0"/>
    <n v="-149.75"/>
    <n v="0"/>
  </r>
  <r>
    <x v="0"/>
    <x v="33"/>
    <x v="2"/>
    <x v="222"/>
    <n v="171611181"/>
    <s v="TIGOZA"/>
    <x v="98"/>
    <n v="0"/>
    <n v="0"/>
    <n v="0"/>
    <n v="0"/>
    <n v="0"/>
    <n v="0"/>
    <n v="0"/>
    <n v="148.55000000000001"/>
    <n v="0"/>
    <n v="0"/>
    <n v="0"/>
    <n v="0"/>
    <n v="0"/>
    <n v="-148.55000000000001"/>
    <n v="0"/>
  </r>
  <r>
    <x v="0"/>
    <x v="33"/>
    <x v="0"/>
    <x v="23"/>
    <n v="171680764"/>
    <s v="TIGOZA"/>
    <x v="98"/>
    <n v="0"/>
    <n v="0"/>
    <n v="0"/>
    <n v="0"/>
    <n v="0"/>
    <n v="0"/>
    <n v="0"/>
    <n v="115.7"/>
    <n v="0"/>
    <n v="0"/>
    <n v="0"/>
    <n v="0"/>
    <n v="0"/>
    <n v="-115.7"/>
    <n v="0"/>
  </r>
  <r>
    <x v="0"/>
    <x v="34"/>
    <x v="3"/>
    <x v="6"/>
    <n v="172033086"/>
    <s v="TIGOZA"/>
    <x v="99"/>
    <n v="7"/>
    <n v="0"/>
    <n v="12194"/>
    <n v="0"/>
    <n v="12194"/>
    <n v="11392.5"/>
    <n v="801.5"/>
    <n v="932.18"/>
    <n v="0"/>
    <n v="0"/>
    <n v="0"/>
    <n v="0"/>
    <n v="0"/>
    <n v="10460.32"/>
    <n v="7"/>
  </r>
  <r>
    <x v="0"/>
    <x v="34"/>
    <x v="7"/>
    <x v="15"/>
    <n v="171746246"/>
    <s v="TIGOZA"/>
    <x v="99"/>
    <n v="0"/>
    <n v="0"/>
    <n v="0"/>
    <n v="0"/>
    <n v="0"/>
    <n v="0"/>
    <n v="0"/>
    <n v="308.04000000000002"/>
    <n v="0"/>
    <n v="0"/>
    <n v="0"/>
    <n v="0"/>
    <n v="0"/>
    <n v="-308.04000000000002"/>
    <n v="0"/>
  </r>
  <r>
    <x v="0"/>
    <x v="34"/>
    <x v="1"/>
    <x v="1"/>
    <n v="171673780"/>
    <s v="TIGOZA"/>
    <x v="99"/>
    <n v="4"/>
    <n v="0"/>
    <n v="11612"/>
    <n v="0"/>
    <n v="11612"/>
    <n v="10956"/>
    <n v="656"/>
    <n v="1381.42"/>
    <n v="0"/>
    <n v="0"/>
    <n v="0"/>
    <n v="0"/>
    <n v="0"/>
    <n v="9574.58"/>
    <n v="4"/>
  </r>
  <r>
    <x v="0"/>
    <x v="34"/>
    <x v="2"/>
    <x v="2"/>
    <n v="171518417"/>
    <s v="TIGOZA"/>
    <x v="99"/>
    <n v="5"/>
    <n v="2"/>
    <n v="10444"/>
    <n v="4188"/>
    <n v="6256"/>
    <n v="5890.5"/>
    <n v="365.5"/>
    <n v="974.14"/>
    <n v="0"/>
    <n v="0"/>
    <n v="0"/>
    <n v="0"/>
    <n v="0"/>
    <n v="4916.3599999999997"/>
    <n v="3"/>
  </r>
  <r>
    <x v="0"/>
    <x v="34"/>
    <x v="1"/>
    <x v="5"/>
    <n v="173581944"/>
    <s v="TIGOZA"/>
    <x v="99"/>
    <n v="2"/>
    <n v="1"/>
    <n v="5264"/>
    <n v="2881"/>
    <n v="2383"/>
    <n v="2425.5"/>
    <n v="-42.5"/>
    <n v="748.06"/>
    <n v="0"/>
    <n v="0"/>
    <n v="0"/>
    <n v="0"/>
    <n v="0"/>
    <n v="1677.44"/>
    <n v="1"/>
  </r>
  <r>
    <x v="0"/>
    <x v="34"/>
    <x v="6"/>
    <x v="21"/>
    <n v="171823664"/>
    <s v="TIGOZA"/>
    <x v="99"/>
    <n v="2"/>
    <n v="2"/>
    <n v="2400"/>
    <n v="2400"/>
    <n v="0"/>
    <n v="0"/>
    <n v="0"/>
    <n v="330.65999999999997"/>
    <n v="0"/>
    <n v="0"/>
    <n v="0"/>
    <n v="0"/>
    <n v="0"/>
    <n v="-330.65999999999997"/>
    <n v="0"/>
  </r>
  <r>
    <x v="0"/>
    <x v="34"/>
    <x v="1"/>
    <x v="14"/>
    <n v="171578913"/>
    <s v="TIGOZA"/>
    <x v="99"/>
    <n v="3"/>
    <n v="1"/>
    <n v="8679"/>
    <n v="3349"/>
    <n v="5330"/>
    <n v="4998"/>
    <n v="332"/>
    <n v="844.21"/>
    <n v="0"/>
    <n v="0"/>
    <n v="0"/>
    <n v="0"/>
    <n v="0"/>
    <n v="4153.79"/>
    <n v="2"/>
  </r>
  <r>
    <x v="0"/>
    <x v="34"/>
    <x v="0"/>
    <x v="4"/>
    <n v="171550025"/>
    <s v="TIGOZA"/>
    <x v="99"/>
    <n v="0"/>
    <n v="0"/>
    <n v="0"/>
    <n v="0"/>
    <n v="0"/>
    <n v="0"/>
    <n v="0"/>
    <n v="896.74"/>
    <n v="0"/>
    <n v="0"/>
    <n v="0"/>
    <n v="0"/>
    <n v="0"/>
    <n v="-896.74"/>
    <n v="0"/>
  </r>
  <r>
    <x v="0"/>
    <x v="34"/>
    <x v="1"/>
    <x v="3"/>
    <n v="171673779"/>
    <s v="TIGOZA"/>
    <x v="99"/>
    <n v="6"/>
    <n v="2"/>
    <n v="17388"/>
    <n v="5812"/>
    <n v="11576"/>
    <n v="10956"/>
    <n v="620"/>
    <n v="1933.8300000000004"/>
    <n v="0"/>
    <n v="0"/>
    <n v="0"/>
    <n v="0"/>
    <n v="0"/>
    <n v="9022.17"/>
    <n v="4"/>
  </r>
  <r>
    <x v="0"/>
    <x v="34"/>
    <x v="2"/>
    <x v="17"/>
    <n v="171611183"/>
    <s v="TIGOZA"/>
    <x v="99"/>
    <n v="1"/>
    <n v="1"/>
    <n v="2088"/>
    <n v="2114"/>
    <n v="-26"/>
    <n v="0"/>
    <n v="-26"/>
    <n v="299.83000000000004"/>
    <n v="0"/>
    <n v="0"/>
    <n v="0"/>
    <n v="0"/>
    <n v="0"/>
    <n v="-299.83000000000004"/>
    <n v="0"/>
  </r>
  <r>
    <x v="0"/>
    <x v="34"/>
    <x v="5"/>
    <x v="9"/>
    <m/>
    <m/>
    <x v="99"/>
    <n v="0"/>
    <n v="0"/>
    <n v="0"/>
    <n v="0"/>
    <n v="0"/>
    <n v="0"/>
    <n v="0"/>
    <n v="0"/>
    <n v="21795.11"/>
    <n v="0"/>
    <n v="0"/>
    <n v="1692"/>
    <n v="0"/>
    <n v="-23487.11"/>
    <n v="0"/>
  </r>
  <r>
    <x v="0"/>
    <x v="34"/>
    <x v="4"/>
    <x v="7"/>
    <n v="47688734"/>
    <s v="ZARKA"/>
    <x v="99"/>
    <n v="5"/>
    <n v="0"/>
    <n v="4231.5"/>
    <n v="0"/>
    <n v="4231.5"/>
    <n v="4054.5"/>
    <n v="177"/>
    <n v="559.79999999999995"/>
    <n v="0"/>
    <n v="0"/>
    <n v="0"/>
    <n v="0"/>
    <n v="0"/>
    <n v="3494.7"/>
    <n v="5"/>
  </r>
  <r>
    <x v="0"/>
    <x v="34"/>
    <x v="7"/>
    <x v="19"/>
    <n v="171746241"/>
    <s v="TIGOZA"/>
    <x v="99"/>
    <n v="1"/>
    <n v="0"/>
    <n v="1859"/>
    <n v="0"/>
    <n v="1859"/>
    <n v="1743"/>
    <n v="116"/>
    <n v="98.55"/>
    <n v="0"/>
    <n v="0"/>
    <n v="0"/>
    <n v="0"/>
    <n v="0"/>
    <n v="1644.45"/>
    <n v="1"/>
  </r>
  <r>
    <x v="0"/>
    <x v="34"/>
    <x v="2"/>
    <x v="10"/>
    <n v="171518416"/>
    <s v="TIGOZA"/>
    <x v="99"/>
    <n v="3"/>
    <n v="2"/>
    <n v="6414"/>
    <n v="4549"/>
    <n v="1865"/>
    <n v="1905.75"/>
    <n v="-40.75"/>
    <n v="612.4799999999999"/>
    <n v="0"/>
    <n v="0"/>
    <n v="0"/>
    <n v="0"/>
    <n v="0"/>
    <n v="1293.27"/>
    <n v="1"/>
  </r>
  <r>
    <x v="0"/>
    <x v="34"/>
    <x v="3"/>
    <x v="20"/>
    <n v="171759893"/>
    <s v="TIGOZA"/>
    <x v="99"/>
    <n v="1"/>
    <n v="1"/>
    <n v="1812"/>
    <n v="1812"/>
    <n v="0"/>
    <n v="0"/>
    <n v="0"/>
    <n v="154.01999999999998"/>
    <n v="0"/>
    <n v="0"/>
    <n v="0"/>
    <n v="0"/>
    <n v="0"/>
    <n v="-154.01999999999998"/>
    <n v="0"/>
  </r>
  <r>
    <x v="0"/>
    <x v="34"/>
    <x v="0"/>
    <x v="0"/>
    <n v="171550024"/>
    <s v="TIGOZA"/>
    <x v="99"/>
    <n v="2"/>
    <n v="1"/>
    <n v="3728"/>
    <n v="1864"/>
    <n v="1864"/>
    <n v="1770"/>
    <n v="94"/>
    <n v="725.57999999999993"/>
    <n v="0"/>
    <n v="0"/>
    <n v="0"/>
    <n v="0"/>
    <n v="0"/>
    <n v="1044.42"/>
    <n v="1"/>
  </r>
  <r>
    <x v="0"/>
    <x v="34"/>
    <x v="2"/>
    <x v="18"/>
    <n v="171539968"/>
    <s v="TIGOZA"/>
    <x v="99"/>
    <n v="1"/>
    <n v="0"/>
    <n v="2184"/>
    <n v="0"/>
    <n v="2184"/>
    <n v="2047.5"/>
    <n v="136.5"/>
    <n v="208.76999999999998"/>
    <n v="0"/>
    <n v="0"/>
    <n v="0"/>
    <n v="0"/>
    <n v="0"/>
    <n v="1838.73"/>
    <n v="1"/>
  </r>
  <r>
    <x v="0"/>
    <x v="34"/>
    <x v="0"/>
    <x v="25"/>
    <n v="65480755"/>
    <s v="ZARKA"/>
    <x v="99"/>
    <n v="1"/>
    <n v="0"/>
    <n v="500"/>
    <n v="0"/>
    <n v="500"/>
    <n v="475.5"/>
    <n v="24.5"/>
    <n v="46.75"/>
    <n v="0"/>
    <n v="0"/>
    <n v="0"/>
    <n v="0"/>
    <n v="0"/>
    <n v="428.75"/>
    <n v="1"/>
  </r>
  <r>
    <x v="0"/>
    <x v="34"/>
    <x v="6"/>
    <x v="16"/>
    <n v="171677836"/>
    <s v="TIGOZA"/>
    <x v="99"/>
    <n v="1"/>
    <n v="0"/>
    <n v="2388"/>
    <n v="0"/>
    <n v="2388"/>
    <n v="2268"/>
    <n v="120"/>
    <n v="274.45"/>
    <n v="0"/>
    <n v="0"/>
    <n v="0"/>
    <n v="0"/>
    <n v="0"/>
    <n v="1993.55"/>
    <n v="1"/>
  </r>
  <r>
    <x v="0"/>
    <x v="34"/>
    <x v="3"/>
    <x v="11"/>
    <n v="172036986"/>
    <s v="TIGOZA"/>
    <x v="99"/>
    <n v="0"/>
    <n v="0"/>
    <n v="0"/>
    <n v="0"/>
    <n v="0"/>
    <n v="0"/>
    <n v="0"/>
    <n v="151.28"/>
    <n v="0"/>
    <n v="0"/>
    <n v="0"/>
    <n v="0"/>
    <n v="0"/>
    <n v="-151.28"/>
    <n v="0"/>
  </r>
  <r>
    <x v="0"/>
    <x v="35"/>
    <x v="2"/>
    <x v="17"/>
    <n v="171611183"/>
    <s v="TIGOZA"/>
    <x v="100"/>
    <n v="3"/>
    <n v="0"/>
    <n v="5977"/>
    <n v="0"/>
    <n v="5977"/>
    <n v="5676.75"/>
    <n v="300.25"/>
    <n v="1151.54"/>
    <n v="0"/>
    <n v="0"/>
    <n v="0"/>
    <n v="0"/>
    <n v="0"/>
    <n v="4525.21"/>
    <n v="3"/>
  </r>
  <r>
    <x v="0"/>
    <x v="35"/>
    <x v="1"/>
    <x v="5"/>
    <n v="173581944"/>
    <s v="TIGOZA"/>
    <x v="100"/>
    <n v="1"/>
    <n v="1"/>
    <n v="2632"/>
    <n v="2632"/>
    <n v="0"/>
    <n v="0"/>
    <n v="0"/>
    <n v="913.05"/>
    <n v="0"/>
    <n v="0"/>
    <n v="0"/>
    <n v="0"/>
    <n v="0"/>
    <n v="-913.05"/>
    <n v="0"/>
  </r>
  <r>
    <x v="0"/>
    <x v="35"/>
    <x v="2"/>
    <x v="2"/>
    <n v="171518417"/>
    <s v="TIGOZA"/>
    <x v="100"/>
    <n v="13"/>
    <n v="1"/>
    <n v="26582"/>
    <n v="2068"/>
    <n v="24514"/>
    <n v="22869"/>
    <n v="1645"/>
    <n v="2386.8800000000006"/>
    <n v="0"/>
    <n v="0"/>
    <n v="0"/>
    <n v="0"/>
    <n v="0"/>
    <n v="20482.12"/>
    <n v="12"/>
  </r>
  <r>
    <x v="0"/>
    <x v="35"/>
    <x v="1"/>
    <x v="3"/>
    <n v="171673779"/>
    <s v="TIGOZA"/>
    <x v="100"/>
    <n v="2"/>
    <n v="0"/>
    <n v="5806"/>
    <n v="0"/>
    <n v="5806"/>
    <n v="5478"/>
    <n v="328"/>
    <n v="1339.3399999999997"/>
    <n v="0"/>
    <n v="0"/>
    <n v="0"/>
    <n v="0"/>
    <n v="0"/>
    <n v="4138.66"/>
    <n v="2"/>
  </r>
  <r>
    <x v="0"/>
    <x v="35"/>
    <x v="3"/>
    <x v="13"/>
    <n v="171767770"/>
    <s v="TIGOZA"/>
    <x v="100"/>
    <n v="0"/>
    <n v="0"/>
    <n v="0"/>
    <n v="0"/>
    <n v="0"/>
    <n v="0"/>
    <n v="0"/>
    <n v="162.23000000000002"/>
    <n v="0"/>
    <n v="0"/>
    <n v="0"/>
    <n v="0"/>
    <n v="0"/>
    <n v="-162.23000000000002"/>
    <n v="0"/>
  </r>
  <r>
    <x v="0"/>
    <x v="35"/>
    <x v="3"/>
    <x v="20"/>
    <n v="171759893"/>
    <s v="TIGOZA"/>
    <x v="100"/>
    <n v="0"/>
    <n v="0"/>
    <n v="0"/>
    <n v="0"/>
    <n v="0"/>
    <n v="0"/>
    <n v="0"/>
    <n v="162.23000000000002"/>
    <n v="0"/>
    <n v="0"/>
    <n v="0"/>
    <n v="0"/>
    <n v="0"/>
    <n v="-162.23000000000002"/>
    <n v="0"/>
  </r>
  <r>
    <x v="0"/>
    <x v="35"/>
    <x v="1"/>
    <x v="1"/>
    <n v="171673780"/>
    <s v="TIGOZA"/>
    <x v="100"/>
    <n v="7"/>
    <n v="2"/>
    <n v="19799"/>
    <n v="5770"/>
    <n v="14029"/>
    <n v="13321.5"/>
    <n v="707.5"/>
    <n v="2035.9400000000005"/>
    <n v="0"/>
    <n v="0"/>
    <n v="0"/>
    <n v="0"/>
    <n v="0"/>
    <n v="11285.56"/>
    <n v="5"/>
  </r>
  <r>
    <x v="0"/>
    <x v="35"/>
    <x v="0"/>
    <x v="4"/>
    <n v="171550025"/>
    <s v="TIGOZA"/>
    <x v="100"/>
    <n v="1"/>
    <n v="1"/>
    <n v="1864"/>
    <n v="1864"/>
    <n v="0"/>
    <n v="0"/>
    <n v="0"/>
    <n v="462.06"/>
    <n v="0"/>
    <n v="0"/>
    <n v="0"/>
    <n v="0"/>
    <n v="0"/>
    <n v="-462.06"/>
    <n v="0"/>
  </r>
  <r>
    <x v="0"/>
    <x v="35"/>
    <x v="6"/>
    <x v="16"/>
    <n v="171677836"/>
    <s v="TIGOZA"/>
    <x v="100"/>
    <n v="1"/>
    <n v="0"/>
    <n v="2388"/>
    <n v="0"/>
    <n v="2388"/>
    <n v="2268"/>
    <n v="120"/>
    <n v="241.19"/>
    <n v="0"/>
    <n v="0"/>
    <n v="0"/>
    <n v="0"/>
    <n v="0"/>
    <n v="2026.81"/>
    <n v="1"/>
  </r>
  <r>
    <x v="0"/>
    <x v="35"/>
    <x v="1"/>
    <x v="14"/>
    <n v="171578913"/>
    <s v="TIGOZA"/>
    <x v="100"/>
    <n v="4"/>
    <n v="2"/>
    <n v="10450"/>
    <n v="5264"/>
    <n v="5186"/>
    <n v="4924.5"/>
    <n v="261.5"/>
    <n v="1397.29"/>
    <n v="0"/>
    <n v="0"/>
    <n v="40"/>
    <n v="0"/>
    <n v="0"/>
    <n v="3487.21"/>
    <n v="2"/>
  </r>
  <r>
    <x v="0"/>
    <x v="35"/>
    <x v="4"/>
    <x v="7"/>
    <n v="47688734"/>
    <s v="ZARKA"/>
    <x v="100"/>
    <n v="4"/>
    <n v="0"/>
    <n v="3326"/>
    <n v="0"/>
    <n v="3326"/>
    <n v="3204.5"/>
    <n v="121.5"/>
    <n v="852.21999999999991"/>
    <n v="0"/>
    <n v="0"/>
    <n v="0"/>
    <n v="0"/>
    <n v="0"/>
    <n v="2352.2800000000002"/>
    <n v="4"/>
  </r>
  <r>
    <x v="0"/>
    <x v="35"/>
    <x v="5"/>
    <x v="9"/>
    <m/>
    <m/>
    <x v="100"/>
    <n v="0"/>
    <n v="0"/>
    <n v="0"/>
    <n v="0"/>
    <n v="0"/>
    <n v="0"/>
    <n v="0"/>
    <n v="0"/>
    <n v="25800.59"/>
    <n v="0"/>
    <n v="0"/>
    <n v="7819"/>
    <n v="0"/>
    <n v="-33619.589999999997"/>
    <n v="0"/>
  </r>
  <r>
    <x v="0"/>
    <x v="35"/>
    <x v="17"/>
    <x v="224"/>
    <n v="47675246"/>
    <s v="ZARKA"/>
    <x v="100"/>
    <n v="0"/>
    <n v="0"/>
    <n v="0"/>
    <n v="0"/>
    <n v="0"/>
    <n v="0"/>
    <n v="0"/>
    <n v="422.08"/>
    <n v="0"/>
    <n v="0"/>
    <n v="70"/>
    <n v="0"/>
    <n v="0"/>
    <n v="-492.08"/>
    <n v="0"/>
  </r>
  <r>
    <x v="0"/>
    <x v="35"/>
    <x v="2"/>
    <x v="18"/>
    <n v="171539968"/>
    <s v="TIGOZA"/>
    <x v="100"/>
    <n v="0"/>
    <n v="0"/>
    <n v="0"/>
    <n v="0"/>
    <n v="0"/>
    <n v="0"/>
    <n v="0"/>
    <n v="296.64"/>
    <n v="0"/>
    <n v="0"/>
    <n v="0"/>
    <n v="0"/>
    <n v="0"/>
    <n v="-296.64"/>
    <n v="0"/>
  </r>
  <r>
    <x v="0"/>
    <x v="35"/>
    <x v="3"/>
    <x v="6"/>
    <n v="172033086"/>
    <s v="TIGOZA"/>
    <x v="100"/>
    <n v="2"/>
    <n v="0"/>
    <n v="3428"/>
    <n v="0"/>
    <n v="3428"/>
    <n v="3255"/>
    <n v="173"/>
    <n v="347.41"/>
    <n v="0"/>
    <n v="0"/>
    <n v="0"/>
    <n v="0"/>
    <n v="0"/>
    <n v="2907.59"/>
    <n v="2"/>
  </r>
  <r>
    <x v="0"/>
    <x v="35"/>
    <x v="2"/>
    <x v="10"/>
    <n v="171518416"/>
    <s v="TIGOZA"/>
    <x v="100"/>
    <n v="6"/>
    <n v="1"/>
    <n v="12435"/>
    <n v="2129"/>
    <n v="10306"/>
    <n v="9759.75"/>
    <n v="546.25"/>
    <n v="932.32"/>
    <n v="0"/>
    <n v="0"/>
    <n v="0"/>
    <n v="0"/>
    <n v="0"/>
    <n v="8827.43"/>
    <n v="5"/>
  </r>
  <r>
    <x v="0"/>
    <x v="35"/>
    <x v="0"/>
    <x v="0"/>
    <n v="171550024"/>
    <s v="TIGOZA"/>
    <x v="100"/>
    <n v="3"/>
    <n v="0"/>
    <n v="5218"/>
    <n v="0"/>
    <n v="5218"/>
    <n v="4956"/>
    <n v="262"/>
    <n v="486.56000000000006"/>
    <n v="0"/>
    <n v="0"/>
    <n v="0"/>
    <n v="0"/>
    <n v="0"/>
    <n v="4469.4399999999996"/>
    <n v="3"/>
  </r>
  <r>
    <x v="0"/>
    <x v="35"/>
    <x v="0"/>
    <x v="26"/>
    <n v="65480192"/>
    <s v="ZARKA"/>
    <x v="100"/>
    <n v="0"/>
    <n v="0"/>
    <n v="0"/>
    <n v="0"/>
    <n v="0"/>
    <n v="0"/>
    <n v="0"/>
    <n v="795.94"/>
    <n v="0"/>
    <n v="0"/>
    <n v="140"/>
    <n v="0"/>
    <n v="0"/>
    <n v="-935.94"/>
    <n v="0"/>
  </r>
  <r>
    <x v="0"/>
    <x v="35"/>
    <x v="2"/>
    <x v="222"/>
    <n v="171611181"/>
    <s v="TIGOZA"/>
    <x v="100"/>
    <n v="1"/>
    <n v="1"/>
    <n v="2061"/>
    <n v="2061"/>
    <n v="0"/>
    <n v="0"/>
    <n v="0"/>
    <n v="494.90999999999997"/>
    <n v="0"/>
    <n v="0"/>
    <n v="0"/>
    <n v="0"/>
    <n v="0"/>
    <n v="-494.90999999999997"/>
    <n v="0"/>
  </r>
  <r>
    <x v="0"/>
    <x v="35"/>
    <x v="6"/>
    <x v="21"/>
    <n v="171823664"/>
    <s v="TIGOZA"/>
    <x v="100"/>
    <n v="1"/>
    <n v="0"/>
    <n v="1185"/>
    <n v="0"/>
    <n v="1185"/>
    <n v="1125"/>
    <n v="60"/>
    <n v="76.650000000000006"/>
    <n v="0"/>
    <n v="0"/>
    <n v="0"/>
    <n v="0"/>
    <n v="0"/>
    <n v="1048.3499999999999"/>
    <n v="1"/>
  </r>
  <r>
    <x v="0"/>
    <x v="35"/>
    <x v="7"/>
    <x v="15"/>
    <n v="171746246"/>
    <s v="TIGOZA"/>
    <x v="100"/>
    <n v="0"/>
    <n v="0"/>
    <n v="0"/>
    <n v="0"/>
    <n v="0"/>
    <n v="0"/>
    <n v="0"/>
    <n v="175.47"/>
    <n v="0"/>
    <n v="0"/>
    <n v="0"/>
    <n v="0"/>
    <n v="0"/>
    <n v="-175.47"/>
    <n v="0"/>
  </r>
  <r>
    <x v="0"/>
    <x v="35"/>
    <x v="6"/>
    <x v="22"/>
    <n v="171677842"/>
    <s v="TIGOZA"/>
    <x v="100"/>
    <n v="0"/>
    <n v="0"/>
    <n v="0"/>
    <n v="0"/>
    <n v="0"/>
    <n v="0"/>
    <n v="0"/>
    <n v="128.84"/>
    <n v="0"/>
    <n v="0"/>
    <n v="0"/>
    <n v="0"/>
    <n v="0"/>
    <n v="-128.84"/>
    <n v="0"/>
  </r>
  <r>
    <x v="0"/>
    <x v="35"/>
    <x v="3"/>
    <x v="11"/>
    <n v="172036986"/>
    <s v="TIGOZA"/>
    <x v="100"/>
    <n v="2"/>
    <n v="1"/>
    <n v="3330"/>
    <n v="1714"/>
    <n v="1616"/>
    <n v="1534.5"/>
    <n v="81.5"/>
    <n v="262.10000000000002"/>
    <n v="0"/>
    <n v="0"/>
    <n v="0"/>
    <n v="0"/>
    <n v="0"/>
    <n v="1272.4000000000001"/>
    <n v="1"/>
  </r>
  <r>
    <x v="0"/>
    <x v="35"/>
    <x v="0"/>
    <x v="25"/>
    <n v="65480755"/>
    <s v="ZARKA"/>
    <x v="100"/>
    <n v="0"/>
    <n v="0"/>
    <n v="0"/>
    <n v="0"/>
    <n v="0"/>
    <n v="0"/>
    <n v="0"/>
    <n v="139.04000000000002"/>
    <n v="0"/>
    <n v="0"/>
    <n v="0"/>
    <n v="0"/>
    <n v="0"/>
    <n v="-139.04000000000002"/>
    <n v="0"/>
  </r>
  <r>
    <x v="0"/>
    <x v="35"/>
    <x v="2"/>
    <x v="8"/>
    <n v="171539969"/>
    <s v="TIGOZA"/>
    <x v="100"/>
    <n v="0"/>
    <n v="0"/>
    <n v="0"/>
    <n v="0"/>
    <n v="0"/>
    <n v="0"/>
    <n v="0"/>
    <n v="175.47"/>
    <n v="0"/>
    <n v="0"/>
    <n v="0"/>
    <n v="0"/>
    <n v="0"/>
    <n v="-175.47"/>
    <n v="0"/>
  </r>
  <r>
    <x v="0"/>
    <x v="36"/>
    <x v="1"/>
    <x v="5"/>
    <n v="173581944"/>
    <s v="TIGOZA"/>
    <x v="101"/>
    <n v="1"/>
    <n v="0"/>
    <n v="2632"/>
    <n v="0"/>
    <n v="2632"/>
    <n v="2499"/>
    <n v="133"/>
    <n v="1762.14"/>
    <n v="0"/>
    <n v="0"/>
    <n v="0"/>
    <n v="0"/>
    <n v="0"/>
    <n v="736.8599999999999"/>
    <n v="1"/>
  </r>
  <r>
    <x v="0"/>
    <x v="36"/>
    <x v="1"/>
    <x v="1"/>
    <n v="171673780"/>
    <s v="TIGOZA"/>
    <x v="101"/>
    <n v="7"/>
    <n v="0"/>
    <n v="19553.37"/>
    <n v="0"/>
    <n v="19553.37"/>
    <n v="18281.2"/>
    <n v="1272.1699999999983"/>
    <n v="2043.12"/>
    <n v="0"/>
    <n v="0"/>
    <n v="0"/>
    <n v="0"/>
    <n v="0"/>
    <n v="16238.080000000002"/>
    <n v="7"/>
  </r>
  <r>
    <x v="0"/>
    <x v="36"/>
    <x v="1"/>
    <x v="3"/>
    <n v="171673779"/>
    <s v="TIGOZA"/>
    <x v="101"/>
    <n v="2"/>
    <n v="0"/>
    <n v="5506"/>
    <n v="0"/>
    <n v="5506"/>
    <n v="5211.57"/>
    <n v="294.43000000000029"/>
    <n v="4015.48"/>
    <n v="0"/>
    <n v="0"/>
    <n v="0"/>
    <n v="0"/>
    <n v="0"/>
    <n v="1196.0899999999997"/>
    <n v="2"/>
  </r>
  <r>
    <x v="0"/>
    <x v="36"/>
    <x v="6"/>
    <x v="22"/>
    <n v="171677842"/>
    <s v="TIGOZA"/>
    <x v="101"/>
    <n v="1"/>
    <n v="0"/>
    <n v="2104"/>
    <n v="0"/>
    <n v="2104"/>
    <n v="1998"/>
    <n v="106"/>
    <n v="252.75"/>
    <n v="0"/>
    <n v="0"/>
    <n v="0"/>
    <n v="0"/>
    <n v="0"/>
    <n v="1745.25"/>
    <n v="1"/>
  </r>
  <r>
    <x v="0"/>
    <x v="36"/>
    <x v="2"/>
    <x v="2"/>
    <n v="171518417"/>
    <s v="TIGOZA"/>
    <x v="101"/>
    <n v="8"/>
    <n v="1"/>
    <n v="15568"/>
    <n v="1946"/>
    <n v="13622"/>
    <n v="12925.75"/>
    <n v="696.25"/>
    <n v="1331.0000000000002"/>
    <n v="0"/>
    <n v="0"/>
    <n v="0"/>
    <n v="0"/>
    <n v="0"/>
    <n v="11594.75"/>
    <n v="7"/>
  </r>
  <r>
    <x v="0"/>
    <x v="36"/>
    <x v="2"/>
    <x v="8"/>
    <n v="171539969"/>
    <s v="TIGOZA"/>
    <x v="101"/>
    <n v="4"/>
    <n v="0"/>
    <n v="8380"/>
    <n v="0"/>
    <n v="8380"/>
    <n v="7943.99"/>
    <n v="436.01000000000022"/>
    <n v="382.39"/>
    <n v="0"/>
    <n v="0"/>
    <n v="0"/>
    <n v="0"/>
    <n v="0"/>
    <n v="7561.5999999999995"/>
    <n v="4"/>
  </r>
  <r>
    <x v="0"/>
    <x v="36"/>
    <x v="0"/>
    <x v="0"/>
    <n v="171550024"/>
    <s v="TIGOZA"/>
    <x v="101"/>
    <n v="8"/>
    <n v="2"/>
    <n v="13416"/>
    <n v="3354"/>
    <n v="10062"/>
    <n v="9534.0899999999983"/>
    <n v="527.91000000000167"/>
    <n v="1406.9"/>
    <n v="0"/>
    <n v="0"/>
    <n v="0"/>
    <n v="0"/>
    <n v="0"/>
    <n v="8127.1899999999987"/>
    <n v="6"/>
  </r>
  <r>
    <x v="0"/>
    <x v="36"/>
    <x v="5"/>
    <x v="9"/>
    <m/>
    <m/>
    <x v="101"/>
    <n v="0"/>
    <n v="0"/>
    <n v="0"/>
    <n v="0"/>
    <n v="0"/>
    <n v="0"/>
    <n v="0"/>
    <n v="0"/>
    <n v="25128.28"/>
    <n v="0"/>
    <n v="0"/>
    <n v="36289"/>
    <n v="0"/>
    <n v="-61417.279999999999"/>
    <n v="0"/>
  </r>
  <r>
    <x v="0"/>
    <x v="36"/>
    <x v="4"/>
    <x v="7"/>
    <n v="47688734"/>
    <s v="ZARKA"/>
    <x v="101"/>
    <n v="6"/>
    <n v="1"/>
    <n v="3982.1"/>
    <n v="778"/>
    <n v="3204.1"/>
    <n v="3816"/>
    <n v="-611.90000000000009"/>
    <n v="1337.4"/>
    <n v="0"/>
    <n v="0"/>
    <n v="0"/>
    <n v="0"/>
    <n v="0"/>
    <n v="2478.6"/>
    <n v="5"/>
  </r>
  <r>
    <x v="0"/>
    <x v="36"/>
    <x v="0"/>
    <x v="225"/>
    <n v="49884224"/>
    <s v="ZARKA"/>
    <x v="101"/>
    <n v="2"/>
    <n v="0"/>
    <n v="416"/>
    <n v="0"/>
    <n v="416"/>
    <n v="797.33"/>
    <n v="-381.33000000000004"/>
    <n v="83.31"/>
    <n v="0"/>
    <n v="0"/>
    <n v="0"/>
    <n v="0"/>
    <n v="0"/>
    <n v="714.02"/>
    <n v="2"/>
  </r>
  <r>
    <x v="0"/>
    <x v="36"/>
    <x v="2"/>
    <x v="10"/>
    <n v="171518416"/>
    <s v="TIGOZA"/>
    <x v="101"/>
    <n v="7"/>
    <n v="4"/>
    <n v="14161.619999999999"/>
    <n v="8150"/>
    <n v="6011.619999999999"/>
    <n v="5588.67"/>
    <n v="422.94999999999891"/>
    <n v="2089.2799999999997"/>
    <n v="0"/>
    <n v="0"/>
    <n v="0"/>
    <n v="0"/>
    <n v="0"/>
    <n v="3499.3900000000003"/>
    <n v="3"/>
  </r>
  <r>
    <x v="0"/>
    <x v="36"/>
    <x v="2"/>
    <x v="18"/>
    <n v="171539968"/>
    <s v="TIGOZA"/>
    <x v="101"/>
    <n v="2"/>
    <n v="0"/>
    <n v="4190"/>
    <n v="0"/>
    <n v="4190"/>
    <n v="3960.7799999999997"/>
    <n v="229.22000000000025"/>
    <n v="1061.79"/>
    <n v="0"/>
    <n v="0"/>
    <n v="0"/>
    <n v="0"/>
    <n v="0"/>
    <n v="2898.99"/>
    <n v="2"/>
  </r>
  <r>
    <x v="0"/>
    <x v="36"/>
    <x v="0"/>
    <x v="4"/>
    <n v="171550025"/>
    <s v="TIGOZA"/>
    <x v="101"/>
    <n v="5"/>
    <n v="0"/>
    <n v="8572"/>
    <n v="0"/>
    <n v="8572"/>
    <n v="8129.6299999999992"/>
    <n v="442.3700000000008"/>
    <n v="1099.97"/>
    <n v="0"/>
    <n v="0"/>
    <n v="0"/>
    <n v="0"/>
    <n v="0"/>
    <n v="7029.6599999999989"/>
    <n v="5"/>
  </r>
  <r>
    <x v="0"/>
    <x v="36"/>
    <x v="3"/>
    <x v="6"/>
    <n v="172033086"/>
    <s v="TIGOZA"/>
    <x v="101"/>
    <n v="4"/>
    <n v="1"/>
    <n v="6562"/>
    <n v="1616"/>
    <n v="4946"/>
    <n v="4694.82"/>
    <n v="251.18000000000029"/>
    <n v="563.04"/>
    <n v="0"/>
    <n v="0"/>
    <n v="0"/>
    <n v="0"/>
    <n v="0"/>
    <n v="4131.78"/>
    <n v="3"/>
  </r>
  <r>
    <x v="0"/>
    <x v="36"/>
    <x v="2"/>
    <x v="222"/>
    <n v="171611181"/>
    <s v="TIGOZA"/>
    <x v="101"/>
    <n v="2"/>
    <n v="1"/>
    <n v="3710"/>
    <n v="1855"/>
    <n v="1855"/>
    <n v="1761.75"/>
    <n v="93.25"/>
    <n v="684.74"/>
    <n v="0"/>
    <n v="0"/>
    <n v="0"/>
    <n v="0"/>
    <n v="0"/>
    <n v="1077.01"/>
    <n v="1"/>
  </r>
  <r>
    <x v="0"/>
    <x v="36"/>
    <x v="3"/>
    <x v="11"/>
    <n v="172036986"/>
    <s v="TIGOZA"/>
    <x v="101"/>
    <n v="2"/>
    <n v="1"/>
    <n v="3232"/>
    <n v="1616"/>
    <n v="1616"/>
    <n v="1534.5"/>
    <n v="81.5"/>
    <n v="262.10000000000002"/>
    <n v="0"/>
    <n v="0"/>
    <n v="0"/>
    <n v="0"/>
    <n v="0"/>
    <n v="1272.4000000000001"/>
    <n v="1"/>
  </r>
  <r>
    <x v="0"/>
    <x v="36"/>
    <x v="1"/>
    <x v="14"/>
    <n v="171578913"/>
    <s v="TIGOZA"/>
    <x v="101"/>
    <n v="4"/>
    <n v="1"/>
    <n v="10832"/>
    <n v="2554"/>
    <n v="8278"/>
    <n v="7402.6"/>
    <n v="875.39999999999964"/>
    <n v="678.6"/>
    <n v="0"/>
    <n v="0"/>
    <n v="0"/>
    <n v="0"/>
    <n v="0"/>
    <n v="6724"/>
    <n v="3"/>
  </r>
  <r>
    <x v="0"/>
    <x v="36"/>
    <x v="2"/>
    <x v="17"/>
    <n v="171611183"/>
    <s v="TIGOZA"/>
    <x v="101"/>
    <n v="5"/>
    <n v="0"/>
    <n v="9252"/>
    <n v="0"/>
    <n v="9252"/>
    <n v="8776.4599999999991"/>
    <n v="475.54000000000087"/>
    <n v="933.48"/>
    <n v="0"/>
    <n v="0"/>
    <n v="0"/>
    <n v="0"/>
    <n v="0"/>
    <n v="7842.98"/>
    <n v="5"/>
  </r>
  <r>
    <x v="0"/>
    <x v="36"/>
    <x v="7"/>
    <x v="19"/>
    <n v="171746241"/>
    <s v="TIGOZA"/>
    <x v="101"/>
    <n v="0"/>
    <n v="0"/>
    <n v="0"/>
    <n v="0"/>
    <n v="0"/>
    <n v="0"/>
    <n v="0"/>
    <n v="139.62"/>
    <n v="0"/>
    <n v="0"/>
    <n v="0"/>
    <n v="0"/>
    <n v="0"/>
    <n v="-139.62"/>
    <n v="0"/>
  </r>
  <r>
    <x v="0"/>
    <x v="36"/>
    <x v="6"/>
    <x v="21"/>
    <n v="171823664"/>
    <s v="TIGOZA"/>
    <x v="101"/>
    <n v="2"/>
    <n v="0"/>
    <n v="2370"/>
    <n v="0"/>
    <n v="2370"/>
    <n v="2250.98"/>
    <n v="119.01999999999998"/>
    <n v="309.89999999999998"/>
    <n v="0"/>
    <n v="0"/>
    <n v="0"/>
    <n v="0"/>
    <n v="0"/>
    <n v="1941.08"/>
    <n v="2"/>
  </r>
  <r>
    <x v="0"/>
    <x v="36"/>
    <x v="17"/>
    <x v="221"/>
    <n v="65509612"/>
    <s v="ZARKA"/>
    <x v="101"/>
    <n v="0"/>
    <n v="0"/>
    <n v="0"/>
    <n v="0"/>
    <n v="0"/>
    <n v="0"/>
    <n v="0"/>
    <n v="111.47999999999999"/>
    <n v="0"/>
    <n v="0"/>
    <n v="0"/>
    <n v="0"/>
    <n v="0"/>
    <n v="-111.47999999999999"/>
    <n v="0"/>
  </r>
  <r>
    <x v="0"/>
    <x v="36"/>
    <x v="7"/>
    <x v="15"/>
    <n v="171746246"/>
    <s v="TIGOZA"/>
    <x v="101"/>
    <n v="0"/>
    <n v="0"/>
    <n v="0"/>
    <n v="0"/>
    <n v="0"/>
    <n v="0"/>
    <n v="0"/>
    <n v="175.47"/>
    <n v="0"/>
    <n v="0"/>
    <n v="0"/>
    <n v="0"/>
    <n v="0"/>
    <n v="-175.47"/>
    <n v="0"/>
  </r>
  <r>
    <x v="0"/>
    <x v="36"/>
    <x v="3"/>
    <x v="20"/>
    <n v="171759893"/>
    <s v="TIGOZA"/>
    <x v="101"/>
    <n v="0"/>
    <n v="0"/>
    <n v="0"/>
    <n v="0"/>
    <n v="0"/>
    <n v="0"/>
    <n v="0"/>
    <n v="172.48000000000002"/>
    <n v="0"/>
    <n v="0"/>
    <n v="0"/>
    <n v="0"/>
    <n v="0"/>
    <n v="-172.48000000000002"/>
    <n v="0"/>
  </r>
  <r>
    <x v="0"/>
    <x v="37"/>
    <x v="1"/>
    <x v="14"/>
    <n v="171578913"/>
    <s v="TIGOZA"/>
    <x v="102"/>
    <n v="8"/>
    <n v="1"/>
    <n v="20304"/>
    <n v="2522"/>
    <n v="17782"/>
    <n v="17035.66"/>
    <n v="746.34000000000015"/>
    <n v="2386.25"/>
    <n v="0"/>
    <n v="0"/>
    <n v="0"/>
    <n v="0"/>
    <n v="0"/>
    <n v="14649.41"/>
    <n v="7"/>
  </r>
  <r>
    <x v="0"/>
    <x v="37"/>
    <x v="0"/>
    <x v="0"/>
    <n v="171550024"/>
    <s v="TIGOZA"/>
    <x v="102"/>
    <n v="5"/>
    <n v="1"/>
    <n v="9450.06"/>
    <n v="1677"/>
    <n v="7773.0599999999995"/>
    <n v="6528.62"/>
    <n v="1244.4399999999996"/>
    <n v="1717.44"/>
    <n v="0"/>
    <n v="0"/>
    <n v="0"/>
    <n v="0"/>
    <n v="0"/>
    <n v="4811.18"/>
    <n v="4"/>
  </r>
  <r>
    <x v="0"/>
    <x v="37"/>
    <x v="4"/>
    <x v="7"/>
    <n v="47688734"/>
    <s v="ZARKA"/>
    <x v="102"/>
    <n v="7"/>
    <n v="2"/>
    <n v="5461.99"/>
    <n v="1538"/>
    <n v="3923.99"/>
    <n v="3708.24"/>
    <n v="215.75"/>
    <n v="2655.7699999999995"/>
    <n v="0"/>
    <n v="0"/>
    <n v="0"/>
    <n v="0"/>
    <n v="0"/>
    <n v="1052.4700000000003"/>
    <n v="5"/>
  </r>
  <r>
    <x v="0"/>
    <x v="37"/>
    <x v="7"/>
    <x v="15"/>
    <n v="171746246"/>
    <s v="TIGOZA"/>
    <x v="102"/>
    <n v="3"/>
    <n v="0"/>
    <n v="4875"/>
    <n v="0"/>
    <n v="4875"/>
    <n v="4645.0200000000004"/>
    <n v="229.97999999999956"/>
    <n v="1054.3800000000001"/>
    <n v="0"/>
    <n v="0"/>
    <n v="0"/>
    <n v="0"/>
    <n v="0"/>
    <n v="3590.6400000000003"/>
    <n v="3"/>
  </r>
  <r>
    <x v="0"/>
    <x v="37"/>
    <x v="2"/>
    <x v="2"/>
    <n v="171518417"/>
    <s v="TIGOZA"/>
    <x v="102"/>
    <n v="15"/>
    <n v="0"/>
    <n v="28890"/>
    <n v="0"/>
    <n v="28890"/>
    <n v="27647.379999999997"/>
    <n v="1242.6200000000026"/>
    <n v="3407.7100000000005"/>
    <n v="0"/>
    <n v="0"/>
    <n v="70"/>
    <n v="0"/>
    <n v="0"/>
    <n v="24169.67"/>
    <n v="15"/>
  </r>
  <r>
    <x v="0"/>
    <x v="37"/>
    <x v="0"/>
    <x v="4"/>
    <n v="171550025"/>
    <s v="TIGOZA"/>
    <x v="102"/>
    <n v="4"/>
    <n v="1"/>
    <n v="6687"/>
    <n v="1656"/>
    <n v="5031"/>
    <n v="4771.21"/>
    <n v="259.78999999999996"/>
    <n v="1054.3799999999999"/>
    <n v="0"/>
    <n v="0"/>
    <n v="0"/>
    <n v="0"/>
    <n v="0"/>
    <n v="3716.83"/>
    <n v="3"/>
  </r>
  <r>
    <x v="0"/>
    <x v="37"/>
    <x v="2"/>
    <x v="18"/>
    <n v="171539968"/>
    <s v="TIGOZA"/>
    <x v="102"/>
    <n v="3"/>
    <n v="2"/>
    <n v="6231"/>
    <n v="4163"/>
    <n v="2068"/>
    <n v="2002.41"/>
    <n v="65.589999999999918"/>
    <n v="1249.2000000000003"/>
    <n v="0"/>
    <n v="0"/>
    <n v="0"/>
    <n v="0"/>
    <n v="0"/>
    <n v="753.20999999999981"/>
    <n v="1"/>
  </r>
  <r>
    <x v="0"/>
    <x v="37"/>
    <x v="3"/>
    <x v="6"/>
    <n v="172033086"/>
    <s v="TIGOZA"/>
    <x v="102"/>
    <n v="6"/>
    <n v="1"/>
    <n v="9660"/>
    <n v="1616"/>
    <n v="8044"/>
    <n v="7673.63"/>
    <n v="370.36999999999989"/>
    <n v="1144.02"/>
    <n v="0"/>
    <n v="0"/>
    <n v="0"/>
    <n v="0"/>
    <n v="0"/>
    <n v="6529.6100000000006"/>
    <n v="5"/>
  </r>
  <r>
    <x v="0"/>
    <x v="37"/>
    <x v="2"/>
    <x v="10"/>
    <n v="171518416"/>
    <s v="TIGOZA"/>
    <x v="102"/>
    <n v="7"/>
    <n v="2"/>
    <n v="13893"/>
    <n v="3988"/>
    <n v="9905"/>
    <n v="9538.41"/>
    <n v="366.59000000000015"/>
    <n v="1488.75"/>
    <n v="0"/>
    <n v="0"/>
    <n v="0"/>
    <n v="0"/>
    <n v="0"/>
    <n v="8049.66"/>
    <n v="5"/>
  </r>
  <r>
    <x v="0"/>
    <x v="37"/>
    <x v="6"/>
    <x v="22"/>
    <n v="171677842"/>
    <s v="TIGOZA"/>
    <x v="102"/>
    <n v="1"/>
    <n v="0"/>
    <n v="2507.84"/>
    <n v="0"/>
    <n v="2507.84"/>
    <n v="2268.7600000000002"/>
    <n v="239.07999999999993"/>
    <n v="115.45"/>
    <n v="0"/>
    <n v="0"/>
    <n v="0"/>
    <n v="0"/>
    <n v="0"/>
    <n v="2153.3100000000004"/>
    <n v="1"/>
  </r>
  <r>
    <x v="0"/>
    <x v="37"/>
    <x v="2"/>
    <x v="8"/>
    <n v="171539969"/>
    <s v="TIGOZA"/>
    <x v="102"/>
    <n v="2"/>
    <n v="1"/>
    <n v="4163"/>
    <n v="2095"/>
    <n v="2068"/>
    <n v="1982.47"/>
    <n v="85.529999999999973"/>
    <n v="928.13"/>
    <n v="0"/>
    <n v="0"/>
    <n v="0"/>
    <n v="0"/>
    <n v="0"/>
    <n v="1054.3400000000001"/>
    <n v="1"/>
  </r>
  <r>
    <x v="0"/>
    <x v="37"/>
    <x v="2"/>
    <x v="17"/>
    <n v="171611183"/>
    <s v="TIGOZA"/>
    <x v="102"/>
    <n v="7"/>
    <n v="2"/>
    <n v="13410"/>
    <n v="3664"/>
    <n v="9746"/>
    <n v="8792.0600000000013"/>
    <n v="953.93999999999869"/>
    <n v="1397.15"/>
    <n v="0"/>
    <n v="0"/>
    <n v="0"/>
    <n v="0"/>
    <n v="0"/>
    <n v="7394.9100000000017"/>
    <n v="5"/>
  </r>
  <r>
    <x v="0"/>
    <x v="37"/>
    <x v="1"/>
    <x v="3"/>
    <n v="171673779"/>
    <s v="TIGOZA"/>
    <x v="102"/>
    <n v="7"/>
    <n v="0"/>
    <n v="19067"/>
    <n v="0"/>
    <n v="19067"/>
    <n v="18246.719999999998"/>
    <n v="820.28000000000247"/>
    <n v="3609.5600000000004"/>
    <n v="0"/>
    <n v="0"/>
    <n v="0"/>
    <n v="0"/>
    <n v="0"/>
    <n v="14637.159999999996"/>
    <n v="7"/>
  </r>
  <r>
    <x v="0"/>
    <x v="37"/>
    <x v="3"/>
    <x v="13"/>
    <n v="171767770"/>
    <s v="TIGOZA"/>
    <x v="102"/>
    <n v="1"/>
    <n v="0"/>
    <n v="1644"/>
    <n v="0"/>
    <n v="1644"/>
    <n v="1571.81"/>
    <n v="72.190000000000055"/>
    <n v="458.5"/>
    <n v="0"/>
    <n v="0"/>
    <n v="0"/>
    <n v="0"/>
    <n v="0"/>
    <n v="1113.31"/>
    <n v="1"/>
  </r>
  <r>
    <x v="0"/>
    <x v="37"/>
    <x v="5"/>
    <x v="9"/>
    <m/>
    <m/>
    <x v="102"/>
    <n v="0"/>
    <n v="0"/>
    <n v="0"/>
    <n v="0"/>
    <n v="0"/>
    <n v="0"/>
    <n v="0"/>
    <n v="0"/>
    <n v="26130.16"/>
    <n v="0"/>
    <n v="0"/>
    <n v="19384"/>
    <n v="0"/>
    <n v="-45514.16"/>
    <n v="0"/>
  </r>
  <r>
    <x v="0"/>
    <x v="37"/>
    <x v="7"/>
    <x v="19"/>
    <n v="171746241"/>
    <s v="TIGOZA"/>
    <x v="102"/>
    <n v="1"/>
    <n v="0"/>
    <n v="1639"/>
    <n v="0"/>
    <n v="1639"/>
    <n v="1557.62"/>
    <n v="81.380000000000109"/>
    <n v="467.45"/>
    <n v="0"/>
    <n v="0"/>
    <n v="0"/>
    <n v="0"/>
    <n v="0"/>
    <n v="1090.1699999999998"/>
    <n v="1"/>
  </r>
  <r>
    <x v="0"/>
    <x v="37"/>
    <x v="1"/>
    <x v="1"/>
    <n v="171673780"/>
    <s v="TIGOZA"/>
    <x v="102"/>
    <n v="8"/>
    <n v="0"/>
    <n v="21981.39"/>
    <n v="0"/>
    <n v="21981.39"/>
    <n v="20852.55"/>
    <n v="1128.8400000000001"/>
    <n v="2396.5"/>
    <n v="0"/>
    <n v="0"/>
    <n v="0"/>
    <n v="0"/>
    <n v="0"/>
    <n v="18456.05"/>
    <n v="8"/>
  </r>
  <r>
    <x v="0"/>
    <x v="37"/>
    <x v="2"/>
    <x v="222"/>
    <n v="171611181"/>
    <s v="TIGOZA"/>
    <x v="102"/>
    <n v="2"/>
    <n v="1"/>
    <n v="3880.21"/>
    <n v="1832"/>
    <n v="2048.21"/>
    <n v="1766.4399999999998"/>
    <n v="281.77000000000021"/>
    <n v="1157.3699999999999"/>
    <n v="0"/>
    <n v="0"/>
    <n v="0"/>
    <n v="0"/>
    <n v="0"/>
    <n v="609.06999999999994"/>
    <n v="1"/>
  </r>
  <r>
    <x v="0"/>
    <x v="37"/>
    <x v="1"/>
    <x v="5"/>
    <n v="173581944"/>
    <s v="TIGOZA"/>
    <x v="102"/>
    <n v="4"/>
    <n v="1"/>
    <n v="10329.51"/>
    <n v="2554"/>
    <n v="7775.51"/>
    <n v="7210.88"/>
    <n v="564.63000000000011"/>
    <n v="2093.09"/>
    <n v="0"/>
    <n v="0"/>
    <n v="70"/>
    <n v="0"/>
    <n v="0"/>
    <n v="5047.79"/>
    <n v="3"/>
  </r>
  <r>
    <x v="0"/>
    <x v="37"/>
    <x v="0"/>
    <x v="24"/>
    <n v="171684285"/>
    <s v="TIGOZA"/>
    <x v="102"/>
    <n v="1"/>
    <n v="0"/>
    <n v="1506"/>
    <n v="0"/>
    <n v="1506"/>
    <n v="1450.83"/>
    <n v="55.170000000000073"/>
    <n v="223.26"/>
    <n v="0"/>
    <n v="0"/>
    <n v="0"/>
    <n v="0"/>
    <n v="0"/>
    <n v="1227.57"/>
    <n v="1"/>
  </r>
  <r>
    <x v="0"/>
    <x v="37"/>
    <x v="3"/>
    <x v="11"/>
    <n v="172036986"/>
    <s v="TIGOZA"/>
    <x v="102"/>
    <n v="2"/>
    <n v="1"/>
    <n v="3211"/>
    <n v="1616"/>
    <n v="1595"/>
    <n v="1521.53"/>
    <n v="73.470000000000027"/>
    <n v="235.20999999999998"/>
    <n v="0"/>
    <n v="0"/>
    <n v="0"/>
    <n v="0"/>
    <n v="0"/>
    <n v="1286.32"/>
    <n v="1"/>
  </r>
  <r>
    <x v="0"/>
    <x v="37"/>
    <x v="6"/>
    <x v="21"/>
    <n v="171823664"/>
    <s v="TIGOZA"/>
    <x v="102"/>
    <n v="3"/>
    <n v="1"/>
    <n v="3540"/>
    <n v="1170"/>
    <n v="2370"/>
    <n v="2251.96"/>
    <n v="118.03999999999996"/>
    <n v="309.89"/>
    <n v="0"/>
    <n v="0"/>
    <n v="0"/>
    <n v="0"/>
    <n v="0"/>
    <n v="1942.0700000000002"/>
    <n v="2"/>
  </r>
  <r>
    <x v="0"/>
    <x v="37"/>
    <x v="6"/>
    <x v="16"/>
    <n v="171677836"/>
    <s v="TIGOZA"/>
    <x v="102"/>
    <n v="2"/>
    <n v="0"/>
    <n v="4208"/>
    <n v="0"/>
    <n v="4208"/>
    <n v="3999.5"/>
    <n v="208.5"/>
    <n v="825.32"/>
    <n v="0"/>
    <n v="0"/>
    <n v="0"/>
    <n v="0"/>
    <n v="0"/>
    <n v="3174.18"/>
    <n v="2"/>
  </r>
  <r>
    <x v="0"/>
    <x v="37"/>
    <x v="0"/>
    <x v="23"/>
    <n v="171680764"/>
    <s v="TIGOZA"/>
    <x v="102"/>
    <n v="0"/>
    <n v="0"/>
    <n v="0"/>
    <n v="0"/>
    <n v="0"/>
    <n v="0"/>
    <n v="0"/>
    <n v="169.5"/>
    <n v="0"/>
    <n v="0"/>
    <n v="0"/>
    <n v="0"/>
    <n v="0"/>
    <n v="-169.5"/>
    <n v="0"/>
  </r>
  <r>
    <x v="0"/>
    <x v="37"/>
    <x v="0"/>
    <x v="25"/>
    <n v="65480755"/>
    <s v="ZARKA"/>
    <x v="102"/>
    <n v="1"/>
    <n v="0"/>
    <n v="463"/>
    <n v="0"/>
    <n v="463"/>
    <n v="446.62"/>
    <n v="16.379999999999995"/>
    <n v="86.92"/>
    <n v="0"/>
    <n v="0"/>
    <n v="0"/>
    <n v="0"/>
    <n v="0"/>
    <n v="359.7"/>
    <n v="1"/>
  </r>
  <r>
    <x v="0"/>
    <x v="38"/>
    <x v="2"/>
    <x v="222"/>
    <n v="171611181"/>
    <s v="TIGOZA"/>
    <x v="103"/>
    <n v="2"/>
    <n v="0"/>
    <n v="3664"/>
    <n v="0"/>
    <n v="3664"/>
    <n v="3526.84"/>
    <n v="137.15999999999985"/>
    <n v="378.61"/>
    <n v="0"/>
    <n v="0"/>
    <n v="0"/>
    <n v="0"/>
    <n v="0"/>
    <n v="3148.23"/>
    <n v="2"/>
  </r>
  <r>
    <x v="0"/>
    <x v="38"/>
    <x v="1"/>
    <x v="5"/>
    <n v="173581944"/>
    <s v="TIGOZA"/>
    <x v="103"/>
    <n v="7"/>
    <n v="2"/>
    <n v="18179.41"/>
    <n v="5280.0599999999995"/>
    <n v="12899.35"/>
    <n v="12087.449999999999"/>
    <n v="811.90000000000146"/>
    <n v="2897.8500000000004"/>
    <n v="0"/>
    <n v="0"/>
    <n v="0"/>
    <n v="0"/>
    <n v="0"/>
    <n v="9189.5999999999985"/>
    <n v="5"/>
  </r>
  <r>
    <x v="0"/>
    <x v="38"/>
    <x v="4"/>
    <x v="7"/>
    <n v="47688734"/>
    <s v="ZARKA"/>
    <x v="103"/>
    <n v="12"/>
    <n v="0"/>
    <n v="9049"/>
    <n v="0"/>
    <n v="9049"/>
    <n v="8711.2199999999993"/>
    <n v="337.78000000000065"/>
    <n v="1778.6599999999996"/>
    <n v="0"/>
    <n v="0"/>
    <n v="0"/>
    <n v="0"/>
    <n v="0"/>
    <n v="6932.5599999999995"/>
    <n v="12"/>
  </r>
  <r>
    <x v="0"/>
    <x v="38"/>
    <x v="1"/>
    <x v="14"/>
    <n v="171578913"/>
    <s v="TIGOZA"/>
    <x v="103"/>
    <n v="13"/>
    <n v="4"/>
    <n v="32566.73"/>
    <n v="9937"/>
    <n v="22629.73"/>
    <n v="21508.630000000005"/>
    <n v="1121.0999999999949"/>
    <n v="4387.6500000000015"/>
    <n v="0"/>
    <n v="0"/>
    <n v="0"/>
    <n v="0"/>
    <n v="0"/>
    <n v="17120.980000000003"/>
    <n v="9"/>
  </r>
  <r>
    <x v="0"/>
    <x v="38"/>
    <x v="0"/>
    <x v="25"/>
    <n v="65480755"/>
    <s v="ZARKA"/>
    <x v="103"/>
    <n v="4"/>
    <n v="2"/>
    <n v="1815"/>
    <n v="926"/>
    <n v="889"/>
    <n v="858.51"/>
    <n v="30.490000000000009"/>
    <n v="341.68"/>
    <n v="0"/>
    <n v="0"/>
    <n v="0"/>
    <n v="0"/>
    <n v="0"/>
    <n v="516.82999999999993"/>
    <n v="2"/>
  </r>
  <r>
    <x v="0"/>
    <x v="38"/>
    <x v="1"/>
    <x v="3"/>
    <n v="171673779"/>
    <s v="TIGOZA"/>
    <x v="103"/>
    <n v="6"/>
    <n v="2"/>
    <n v="16646.75"/>
    <n v="5438"/>
    <n v="11208.75"/>
    <n v="10434.140000000001"/>
    <n v="774.60999999999876"/>
    <n v="3170.4200000000005"/>
    <n v="0"/>
    <n v="0"/>
    <n v="0"/>
    <n v="0"/>
    <n v="0"/>
    <n v="7263.7200000000012"/>
    <n v="4"/>
  </r>
  <r>
    <x v="0"/>
    <x v="38"/>
    <x v="2"/>
    <x v="2"/>
    <n v="171518417"/>
    <s v="TIGOZA"/>
    <x v="103"/>
    <n v="16"/>
    <n v="2"/>
    <n v="29661"/>
    <n v="3842"/>
    <n v="25819"/>
    <n v="24900.539999999997"/>
    <n v="918.46000000000276"/>
    <n v="3840.9199999999996"/>
    <n v="0"/>
    <n v="0"/>
    <n v="0"/>
    <n v="0"/>
    <n v="0"/>
    <n v="21059.62"/>
    <n v="14"/>
  </r>
  <r>
    <x v="0"/>
    <x v="38"/>
    <x v="0"/>
    <x v="4"/>
    <n v="171550025"/>
    <s v="TIGOZA"/>
    <x v="103"/>
    <n v="7"/>
    <n v="5"/>
    <n v="11676.21"/>
    <n v="8234"/>
    <n v="3442.2099999999991"/>
    <n v="3140.2800000000007"/>
    <n v="301.92999999999847"/>
    <n v="1130.48"/>
    <n v="0"/>
    <n v="0"/>
    <n v="0"/>
    <n v="0"/>
    <n v="0"/>
    <n v="2009.8000000000006"/>
    <n v="2"/>
  </r>
  <r>
    <x v="0"/>
    <x v="38"/>
    <x v="1"/>
    <x v="1"/>
    <n v="171673780"/>
    <s v="TIGOZA"/>
    <x v="103"/>
    <n v="7"/>
    <n v="2"/>
    <n v="19281"/>
    <n v="5438"/>
    <n v="13843"/>
    <n v="13021.29"/>
    <n v="821.70999999999913"/>
    <n v="2830.2399999999993"/>
    <n v="0"/>
    <n v="0"/>
    <n v="0"/>
    <n v="0"/>
    <n v="0"/>
    <n v="10191.050000000001"/>
    <n v="5"/>
  </r>
  <r>
    <x v="0"/>
    <x v="38"/>
    <x v="2"/>
    <x v="10"/>
    <n v="171518416"/>
    <s v="TIGOZA"/>
    <x v="103"/>
    <n v="16"/>
    <n v="2"/>
    <n v="31048"/>
    <n v="3962"/>
    <n v="27086"/>
    <n v="26080.84"/>
    <n v="1005.1599999999999"/>
    <n v="2926.0799999999995"/>
    <n v="0"/>
    <n v="0"/>
    <n v="0"/>
    <n v="0"/>
    <n v="0"/>
    <n v="23154.760000000002"/>
    <n v="14"/>
  </r>
  <r>
    <x v="0"/>
    <x v="38"/>
    <x v="0"/>
    <x v="0"/>
    <n v="171550024"/>
    <s v="TIGOZA"/>
    <x v="103"/>
    <n v="5"/>
    <n v="0"/>
    <n v="8360.11"/>
    <n v="0"/>
    <n v="8360.11"/>
    <n v="7886.36"/>
    <n v="473.75000000000091"/>
    <n v="1335.22"/>
    <n v="0"/>
    <n v="0"/>
    <n v="0"/>
    <n v="0"/>
    <n v="0"/>
    <n v="6551.1399999999994"/>
    <n v="5"/>
  </r>
  <r>
    <x v="0"/>
    <x v="38"/>
    <x v="5"/>
    <x v="9"/>
    <m/>
    <m/>
    <x v="103"/>
    <n v="0"/>
    <n v="0"/>
    <n v="0"/>
    <n v="0"/>
    <n v="0"/>
    <n v="0"/>
    <n v="0"/>
    <n v="0"/>
    <n v="25582.170000000002"/>
    <n v="0"/>
    <n v="0"/>
    <n v="12796"/>
    <n v="0"/>
    <n v="-38378.17"/>
    <n v="0"/>
  </r>
  <r>
    <x v="0"/>
    <x v="38"/>
    <x v="2"/>
    <x v="17"/>
    <n v="171611183"/>
    <s v="TIGOZA"/>
    <x v="103"/>
    <n v="10"/>
    <n v="1"/>
    <n v="18162.88"/>
    <n v="1832"/>
    <n v="16330.880000000001"/>
    <n v="15513.89"/>
    <n v="816.9900000000016"/>
    <n v="1598.0900000000001"/>
    <n v="0"/>
    <n v="0"/>
    <n v="0"/>
    <n v="0"/>
    <n v="0"/>
    <n v="13915.8"/>
    <n v="9"/>
  </r>
  <r>
    <x v="0"/>
    <x v="38"/>
    <x v="0"/>
    <x v="225"/>
    <n v="49884224"/>
    <s v="ZARKA"/>
    <x v="103"/>
    <n v="0"/>
    <n v="0"/>
    <n v="0"/>
    <n v="0"/>
    <n v="0"/>
    <n v="0"/>
    <n v="0"/>
    <n v="114.15"/>
    <n v="0"/>
    <n v="0"/>
    <n v="0"/>
    <n v="0"/>
    <n v="0"/>
    <n v="-114.15"/>
    <n v="0"/>
  </r>
  <r>
    <x v="0"/>
    <x v="38"/>
    <x v="3"/>
    <x v="20"/>
    <n v="171759893"/>
    <s v="TIGOZA"/>
    <x v="103"/>
    <n v="1"/>
    <n v="0"/>
    <n v="1819"/>
    <n v="0"/>
    <n v="1819"/>
    <n v="1565.08"/>
    <n v="253.92000000000007"/>
    <n v="458.5"/>
    <n v="0"/>
    <n v="0"/>
    <n v="0"/>
    <n v="0"/>
    <n v="0"/>
    <n v="1106.58"/>
    <n v="1"/>
  </r>
  <r>
    <x v="0"/>
    <x v="38"/>
    <x v="3"/>
    <x v="11"/>
    <n v="172036986"/>
    <s v="TIGOZA"/>
    <x v="103"/>
    <n v="1"/>
    <n v="0"/>
    <n v="1595"/>
    <n v="0"/>
    <n v="1595"/>
    <n v="1538.35"/>
    <n v="56.650000000000091"/>
    <n v="86.63"/>
    <n v="0"/>
    <n v="0"/>
    <n v="0"/>
    <n v="0"/>
    <n v="0"/>
    <n v="1451.7199999999998"/>
    <n v="1"/>
  </r>
  <r>
    <x v="0"/>
    <x v="38"/>
    <x v="6"/>
    <x v="21"/>
    <n v="171823664"/>
    <s v="TIGOZA"/>
    <x v="103"/>
    <n v="1"/>
    <n v="0"/>
    <n v="1170"/>
    <n v="0"/>
    <n v="1170"/>
    <n v="1127.82"/>
    <n v="42.180000000000064"/>
    <n v="86.63"/>
    <n v="0"/>
    <n v="0"/>
    <n v="0"/>
    <n v="0"/>
    <n v="0"/>
    <n v="1041.19"/>
    <n v="1"/>
  </r>
  <r>
    <x v="0"/>
    <x v="38"/>
    <x v="2"/>
    <x v="8"/>
    <n v="171539969"/>
    <s v="TIGOZA"/>
    <x v="103"/>
    <n v="1"/>
    <n v="0"/>
    <n v="2068"/>
    <n v="0"/>
    <n v="2068"/>
    <n v="1990.89"/>
    <n v="77.1099999999999"/>
    <n v="223.26"/>
    <n v="0"/>
    <n v="0"/>
    <n v="0"/>
    <n v="0"/>
    <n v="0"/>
    <n v="1767.63"/>
    <n v="1"/>
  </r>
  <r>
    <x v="0"/>
    <x v="38"/>
    <x v="7"/>
    <x v="19"/>
    <n v="171746241"/>
    <s v="TIGOZA"/>
    <x v="103"/>
    <n v="3"/>
    <n v="0"/>
    <n v="4769"/>
    <n v="0"/>
    <n v="4769"/>
    <n v="4587.3999999999996"/>
    <n v="181.60000000000036"/>
    <n v="536.94000000000005"/>
    <n v="0"/>
    <n v="0"/>
    <n v="0"/>
    <n v="0"/>
    <n v="0"/>
    <n v="4050.4599999999996"/>
    <n v="3"/>
  </r>
  <r>
    <x v="0"/>
    <x v="38"/>
    <x v="6"/>
    <x v="22"/>
    <n v="171677842"/>
    <s v="TIGOZA"/>
    <x v="103"/>
    <n v="1"/>
    <n v="0"/>
    <n v="2077"/>
    <n v="0"/>
    <n v="2077"/>
    <n v="1999.9"/>
    <n v="77.099999999999909"/>
    <n v="81.66"/>
    <n v="0"/>
    <n v="0"/>
    <n v="0"/>
    <n v="0"/>
    <n v="0"/>
    <n v="1918.24"/>
    <n v="1"/>
  </r>
  <r>
    <x v="0"/>
    <x v="38"/>
    <x v="3"/>
    <x v="6"/>
    <n v="172033086"/>
    <s v="TIGOZA"/>
    <x v="103"/>
    <n v="1"/>
    <n v="1"/>
    <n v="1595"/>
    <n v="1595"/>
    <n v="0"/>
    <n v="0"/>
    <n v="0"/>
    <n v="172.48000000000002"/>
    <n v="0"/>
    <n v="0"/>
    <n v="0"/>
    <n v="0"/>
    <n v="0"/>
    <n v="-172.48000000000002"/>
    <n v="0"/>
  </r>
  <r>
    <x v="0"/>
    <x v="38"/>
    <x v="3"/>
    <x v="13"/>
    <n v="171767770"/>
    <s v="TIGOZA"/>
    <x v="103"/>
    <n v="4"/>
    <n v="0"/>
    <n v="6507"/>
    <n v="0"/>
    <n v="6507"/>
    <n v="6272.2699999999995"/>
    <n v="234.73000000000047"/>
    <n v="647.5"/>
    <n v="0"/>
    <n v="0"/>
    <n v="0"/>
    <n v="0"/>
    <n v="0"/>
    <n v="5624.7699999999995"/>
    <n v="4"/>
  </r>
  <r>
    <x v="0"/>
    <x v="38"/>
    <x v="7"/>
    <x v="15"/>
    <n v="171746246"/>
    <s v="TIGOZA"/>
    <x v="103"/>
    <n v="2"/>
    <n v="0"/>
    <n v="3236"/>
    <n v="0"/>
    <n v="3236"/>
    <n v="3086.2"/>
    <n v="149.80000000000018"/>
    <n v="203.15"/>
    <n v="0"/>
    <n v="0"/>
    <n v="0"/>
    <n v="0"/>
    <n v="0"/>
    <n v="2883.0499999999997"/>
    <n v="2"/>
  </r>
  <r>
    <x v="0"/>
    <x v="38"/>
    <x v="0"/>
    <x v="26"/>
    <n v="65480192"/>
    <s v="ZARKA"/>
    <x v="103"/>
    <n v="2"/>
    <n v="2"/>
    <n v="926"/>
    <n v="926"/>
    <n v="0"/>
    <n v="0"/>
    <n v="0"/>
    <n v="222.95999999999998"/>
    <n v="0"/>
    <n v="0"/>
    <n v="0"/>
    <n v="0"/>
    <n v="0"/>
    <n v="-222.95999999999998"/>
    <n v="0"/>
  </r>
  <r>
    <x v="0"/>
    <x v="38"/>
    <x v="6"/>
    <x v="12"/>
    <n v="171823663"/>
    <s v="TIGOZA"/>
    <x v="103"/>
    <n v="2"/>
    <n v="0"/>
    <n v="2223"/>
    <n v="0"/>
    <n v="2223"/>
    <n v="2131.75"/>
    <n v="91.25"/>
    <n v="342.76"/>
    <n v="0"/>
    <n v="0"/>
    <n v="0"/>
    <n v="0"/>
    <n v="0"/>
    <n v="1788.99"/>
    <n v="2"/>
  </r>
  <r>
    <x v="0"/>
    <x v="38"/>
    <x v="6"/>
    <x v="16"/>
    <n v="171677836"/>
    <s v="TIGOZA"/>
    <x v="103"/>
    <n v="0"/>
    <n v="2"/>
    <n v="0"/>
    <n v="4208"/>
    <n v="-4208"/>
    <n v="-3999.5"/>
    <n v="-208.5"/>
    <n v="100"/>
    <n v="0"/>
    <n v="0"/>
    <n v="0"/>
    <n v="0"/>
    <n v="0"/>
    <n v="-4099.5"/>
    <n v="-2"/>
  </r>
  <r>
    <x v="0"/>
    <x v="39"/>
    <x v="2"/>
    <x v="17"/>
    <n v="171611183"/>
    <s v="TIGOZA"/>
    <x v="104"/>
    <n v="10"/>
    <n v="1"/>
    <n v="17481"/>
    <n v="1832"/>
    <n v="15649"/>
    <n v="15207.419999999998"/>
    <n v="441.58000000000175"/>
    <n v="4003.8800000000006"/>
    <n v="0"/>
    <n v="0"/>
    <n v="0"/>
    <n v="0"/>
    <n v="0"/>
    <n v="11203.539999999997"/>
    <n v="9"/>
  </r>
  <r>
    <x v="0"/>
    <x v="39"/>
    <x v="0"/>
    <x v="25"/>
    <n v="65480755"/>
    <s v="ZARKA"/>
    <x v="104"/>
    <n v="1"/>
    <n v="0"/>
    <n v="426"/>
    <n v="0"/>
    <n v="426"/>
    <n v="416.57"/>
    <n v="9.4300000000000068"/>
    <n v="196.28"/>
    <n v="0"/>
    <n v="0"/>
    <n v="0"/>
    <n v="0"/>
    <n v="0"/>
    <n v="220.29"/>
    <n v="1"/>
  </r>
  <r>
    <x v="0"/>
    <x v="39"/>
    <x v="1"/>
    <x v="14"/>
    <n v="171578913"/>
    <s v="TIGOZA"/>
    <x v="104"/>
    <n v="13"/>
    <n v="3"/>
    <n v="28037.15"/>
    <n v="7413"/>
    <n v="20624.150000000001"/>
    <n v="23633.35"/>
    <n v="-3009.1999999999971"/>
    <n v="4999.8900000000012"/>
    <n v="0"/>
    <n v="0"/>
    <n v="0"/>
    <n v="0"/>
    <n v="0"/>
    <n v="18633.46"/>
    <n v="10"/>
  </r>
  <r>
    <x v="0"/>
    <x v="39"/>
    <x v="2"/>
    <x v="10"/>
    <n v="171518416"/>
    <s v="TIGOZA"/>
    <x v="104"/>
    <n v="14"/>
    <n v="3"/>
    <n v="25887"/>
    <n v="5632"/>
    <n v="20255"/>
    <n v="19612.920000000002"/>
    <n v="642.07999999999811"/>
    <n v="4504.6799999999994"/>
    <n v="0"/>
    <n v="0"/>
    <n v="0"/>
    <n v="0"/>
    <n v="0"/>
    <n v="15108.240000000002"/>
    <n v="11"/>
  </r>
  <r>
    <x v="0"/>
    <x v="39"/>
    <x v="2"/>
    <x v="2"/>
    <n v="171518417"/>
    <s v="TIGOZA"/>
    <x v="104"/>
    <n v="14"/>
    <n v="5"/>
    <n v="24897"/>
    <n v="8890"/>
    <n v="16007"/>
    <n v="15658.699999999999"/>
    <n v="348.30000000000109"/>
    <n v="3136.92"/>
    <n v="0"/>
    <n v="0"/>
    <n v="0"/>
    <n v="0"/>
    <n v="0"/>
    <n v="12521.779999999999"/>
    <n v="9"/>
  </r>
  <r>
    <x v="0"/>
    <x v="39"/>
    <x v="4"/>
    <x v="7"/>
    <n v="47688734"/>
    <s v="ZARKA"/>
    <x v="104"/>
    <n v="14"/>
    <n v="0"/>
    <n v="10106.339999999998"/>
    <n v="0"/>
    <n v="10106.339999999998"/>
    <n v="9568.5099999999984"/>
    <n v="537.82999999999993"/>
    <n v="2624.0299999999988"/>
    <n v="0"/>
    <n v="0"/>
    <n v="0"/>
    <n v="0"/>
    <n v="0"/>
    <n v="6944.48"/>
    <n v="14"/>
  </r>
  <r>
    <x v="0"/>
    <x v="39"/>
    <x v="1"/>
    <x v="5"/>
    <n v="173581944"/>
    <s v="TIGOZA"/>
    <x v="104"/>
    <n v="11"/>
    <n v="2"/>
    <n v="25744.940000000002"/>
    <n v="4678"/>
    <n v="21066.940000000002"/>
    <n v="20272.53"/>
    <n v="794.41000000000349"/>
    <n v="4164.3599999999997"/>
    <n v="0"/>
    <n v="0"/>
    <n v="0"/>
    <n v="0"/>
    <n v="0"/>
    <n v="16108.169999999998"/>
    <n v="9"/>
  </r>
  <r>
    <x v="0"/>
    <x v="39"/>
    <x v="1"/>
    <x v="3"/>
    <n v="171673779"/>
    <s v="TIGOZA"/>
    <x v="104"/>
    <n v="7"/>
    <n v="1"/>
    <n v="19024"/>
    <n v="2684"/>
    <n v="16340"/>
    <n v="15638.350000000004"/>
    <n v="701.649999999996"/>
    <n v="3428.8900000000008"/>
    <n v="0"/>
    <n v="0"/>
    <n v="0"/>
    <n v="0"/>
    <n v="0"/>
    <n v="12209.460000000003"/>
    <n v="6"/>
  </r>
  <r>
    <x v="0"/>
    <x v="39"/>
    <x v="3"/>
    <x v="13"/>
    <n v="171767770"/>
    <s v="TIGOZA"/>
    <x v="104"/>
    <n v="4"/>
    <n v="1"/>
    <n v="6300"/>
    <n v="1575"/>
    <n v="4725"/>
    <n v="4565.1399999999994"/>
    <n v="159.86000000000058"/>
    <n v="1140.26"/>
    <n v="0"/>
    <n v="0"/>
    <n v="0"/>
    <n v="0"/>
    <n v="0"/>
    <n v="3424.8799999999992"/>
    <n v="3"/>
  </r>
  <r>
    <x v="0"/>
    <x v="39"/>
    <x v="0"/>
    <x v="4"/>
    <n v="171550025"/>
    <s v="TIGOZA"/>
    <x v="104"/>
    <n v="1"/>
    <n v="1"/>
    <n v="1590"/>
    <n v="1590"/>
    <n v="0"/>
    <n v="0"/>
    <n v="0"/>
    <n v="1224.52"/>
    <n v="0"/>
    <n v="0"/>
    <n v="0"/>
    <n v="0"/>
    <n v="0"/>
    <n v="-1224.52"/>
    <n v="0"/>
  </r>
  <r>
    <x v="0"/>
    <x v="39"/>
    <x v="1"/>
    <x v="1"/>
    <n v="171673780"/>
    <s v="TIGOZA"/>
    <x v="104"/>
    <n v="5"/>
    <n v="4"/>
    <n v="13385"/>
    <n v="10771"/>
    <n v="2614"/>
    <n v="2643.4900000000002"/>
    <n v="-29.490000000000236"/>
    <n v="2193.1000000000004"/>
    <n v="0"/>
    <n v="0"/>
    <n v="0"/>
    <n v="0"/>
    <n v="0"/>
    <n v="450.38999999999987"/>
    <n v="1"/>
  </r>
  <r>
    <x v="0"/>
    <x v="39"/>
    <x v="0"/>
    <x v="24"/>
    <n v="171684285"/>
    <s v="TIGOZA"/>
    <x v="104"/>
    <n v="6"/>
    <n v="0"/>
    <n v="8492"/>
    <n v="0"/>
    <n v="8492"/>
    <n v="8303.6999999999989"/>
    <n v="188.30000000000109"/>
    <n v="630.34"/>
    <n v="0"/>
    <n v="0"/>
    <n v="0"/>
    <n v="0"/>
    <n v="0"/>
    <n v="7673.3599999999988"/>
    <n v="6"/>
  </r>
  <r>
    <x v="0"/>
    <x v="39"/>
    <x v="7"/>
    <x v="19"/>
    <n v="171746241"/>
    <s v="TIGOZA"/>
    <x v="104"/>
    <n v="2"/>
    <n v="2"/>
    <n v="3026"/>
    <n v="3131"/>
    <n v="-105"/>
    <n v="-51.569999999999936"/>
    <n v="-53.430000000000064"/>
    <n v="972.15000000000009"/>
    <n v="0"/>
    <n v="0"/>
    <n v="0"/>
    <n v="0"/>
    <n v="0"/>
    <n v="-1023.72"/>
    <n v="0"/>
  </r>
  <r>
    <x v="0"/>
    <x v="39"/>
    <x v="0"/>
    <x v="0"/>
    <n v="171550024"/>
    <s v="TIGOZA"/>
    <x v="104"/>
    <n v="8"/>
    <n v="0"/>
    <n v="11079"/>
    <n v="0"/>
    <n v="11079"/>
    <n v="12731.87"/>
    <n v="-1652.8700000000008"/>
    <n v="1190.43"/>
    <n v="0"/>
    <n v="0"/>
    <n v="0"/>
    <n v="0"/>
    <n v="0"/>
    <n v="11541.44"/>
    <n v="8"/>
  </r>
  <r>
    <x v="0"/>
    <x v="39"/>
    <x v="2"/>
    <x v="222"/>
    <n v="171611181"/>
    <s v="TIGOZA"/>
    <x v="104"/>
    <n v="3"/>
    <n v="0"/>
    <n v="5153"/>
    <n v="0"/>
    <n v="5153"/>
    <n v="5100.22"/>
    <n v="52.779999999999745"/>
    <n v="1693.55"/>
    <n v="0"/>
    <n v="0"/>
    <n v="0"/>
    <n v="0"/>
    <n v="0"/>
    <n v="3406.67"/>
    <n v="3"/>
  </r>
  <r>
    <x v="0"/>
    <x v="39"/>
    <x v="3"/>
    <x v="11"/>
    <n v="172036986"/>
    <s v="TIGOZA"/>
    <x v="104"/>
    <n v="0"/>
    <n v="1"/>
    <n v="0"/>
    <n v="1616"/>
    <n v="-1616"/>
    <n v="-1534.5"/>
    <n v="-81.5"/>
    <n v="50"/>
    <n v="0"/>
    <n v="0"/>
    <n v="0"/>
    <n v="0"/>
    <n v="0"/>
    <n v="-1584.5"/>
    <n v="-1"/>
  </r>
  <r>
    <x v="0"/>
    <x v="39"/>
    <x v="5"/>
    <x v="9"/>
    <m/>
    <m/>
    <x v="104"/>
    <n v="0"/>
    <n v="0"/>
    <n v="0"/>
    <n v="0"/>
    <n v="0"/>
    <n v="0"/>
    <n v="0"/>
    <n v="0"/>
    <n v="24365.34"/>
    <n v="0"/>
    <n v="0"/>
    <n v="13976"/>
    <n v="0"/>
    <n v="-38341.339999999997"/>
    <n v="0"/>
  </r>
  <r>
    <x v="0"/>
    <x v="39"/>
    <x v="2"/>
    <x v="8"/>
    <n v="171539969"/>
    <s v="TIGOZA"/>
    <x v="104"/>
    <n v="0"/>
    <n v="0"/>
    <n v="0"/>
    <n v="0"/>
    <n v="0"/>
    <n v="0"/>
    <n v="0"/>
    <n v="819.78"/>
    <n v="0"/>
    <n v="0"/>
    <n v="0"/>
    <n v="0"/>
    <n v="0"/>
    <n v="-819.78"/>
    <n v="0"/>
  </r>
  <r>
    <x v="0"/>
    <x v="39"/>
    <x v="2"/>
    <x v="18"/>
    <n v="171539968"/>
    <s v="TIGOZA"/>
    <x v="104"/>
    <n v="4"/>
    <n v="0"/>
    <n v="7721"/>
    <n v="0"/>
    <n v="7721"/>
    <n v="7513.18"/>
    <n v="207.81999999999971"/>
    <n v="825.13"/>
    <n v="0"/>
    <n v="0"/>
    <n v="0"/>
    <n v="0"/>
    <n v="0"/>
    <n v="6688.05"/>
    <n v="4"/>
  </r>
  <r>
    <x v="0"/>
    <x v="39"/>
    <x v="17"/>
    <x v="221"/>
    <n v="65509612"/>
    <s v="ZARKA"/>
    <x v="104"/>
    <n v="1"/>
    <n v="0"/>
    <n v="643"/>
    <n v="0"/>
    <n v="643"/>
    <n v="627.96"/>
    <n v="15.039999999999964"/>
    <n v="412.88"/>
    <n v="0"/>
    <n v="0"/>
    <n v="0"/>
    <n v="0"/>
    <n v="0"/>
    <n v="215.08000000000004"/>
    <n v="1"/>
  </r>
  <r>
    <x v="0"/>
    <x v="39"/>
    <x v="6"/>
    <x v="22"/>
    <n v="171677842"/>
    <s v="TIGOZA"/>
    <x v="104"/>
    <n v="0"/>
    <n v="0"/>
    <n v="0"/>
    <n v="0"/>
    <n v="0"/>
    <n v="0"/>
    <n v="0"/>
    <n v="162.63999999999999"/>
    <n v="0"/>
    <n v="0"/>
    <n v="0"/>
    <n v="0"/>
    <n v="0"/>
    <n v="-162.63999999999999"/>
    <n v="0"/>
  </r>
  <r>
    <x v="0"/>
    <x v="39"/>
    <x v="6"/>
    <x v="16"/>
    <n v="171677836"/>
    <s v="TIGOZA"/>
    <x v="104"/>
    <n v="0"/>
    <n v="0"/>
    <n v="0"/>
    <n v="0"/>
    <n v="0"/>
    <n v="0"/>
    <n v="0"/>
    <n v="347.72"/>
    <n v="0"/>
    <n v="0"/>
    <n v="0"/>
    <n v="0"/>
    <n v="0"/>
    <n v="-347.72"/>
    <n v="0"/>
  </r>
  <r>
    <x v="0"/>
    <x v="39"/>
    <x v="6"/>
    <x v="21"/>
    <n v="171823664"/>
    <s v="TIGOZA"/>
    <x v="104"/>
    <n v="0"/>
    <n v="0"/>
    <n v="0"/>
    <n v="0"/>
    <n v="0"/>
    <n v="0"/>
    <n v="0"/>
    <n v="136.63"/>
    <n v="0"/>
    <n v="0"/>
    <n v="0"/>
    <n v="0"/>
    <n v="0"/>
    <n v="-136.63"/>
    <n v="0"/>
  </r>
  <r>
    <x v="0"/>
    <x v="39"/>
    <x v="3"/>
    <x v="20"/>
    <n v="171759893"/>
    <s v="TIGOZA"/>
    <x v="104"/>
    <n v="1"/>
    <n v="0"/>
    <n v="1575"/>
    <n v="0"/>
    <n v="1575"/>
    <n v="1536.07"/>
    <n v="38.930000000000064"/>
    <n v="256.13"/>
    <n v="0"/>
    <n v="0"/>
    <n v="0"/>
    <n v="0"/>
    <n v="0"/>
    <n v="1279.94"/>
    <n v="1"/>
  </r>
  <r>
    <x v="0"/>
    <x v="39"/>
    <x v="6"/>
    <x v="12"/>
    <n v="171823663"/>
    <s v="TIGOZA"/>
    <x v="104"/>
    <n v="1"/>
    <n v="0"/>
    <n v="962"/>
    <n v="0"/>
    <n v="962"/>
    <n v="938.94"/>
    <n v="23.059999999999945"/>
    <n v="86.63"/>
    <n v="0"/>
    <n v="0"/>
    <n v="0"/>
    <n v="0"/>
    <n v="0"/>
    <n v="852.31000000000006"/>
    <n v="1"/>
  </r>
  <r>
    <x v="0"/>
    <x v="39"/>
    <x v="7"/>
    <x v="15"/>
    <n v="171746246"/>
    <s v="TIGOZA"/>
    <x v="104"/>
    <n v="0"/>
    <n v="0"/>
    <n v="0"/>
    <n v="0"/>
    <n v="0"/>
    <n v="0"/>
    <n v="0"/>
    <n v="341.98"/>
    <n v="0"/>
    <n v="0"/>
    <n v="0"/>
    <n v="0"/>
    <n v="0"/>
    <n v="-341.98"/>
    <n v="0"/>
  </r>
  <r>
    <x v="0"/>
    <x v="39"/>
    <x v="0"/>
    <x v="26"/>
    <n v="65480192"/>
    <s v="ZARKA"/>
    <x v="104"/>
    <n v="0"/>
    <n v="0"/>
    <n v="0"/>
    <n v="0"/>
    <n v="0"/>
    <n v="0"/>
    <n v="0"/>
    <n v="134.80000000000001"/>
    <n v="0"/>
    <n v="0"/>
    <n v="0"/>
    <n v="0"/>
    <n v="0"/>
    <n v="-134.80000000000001"/>
    <n v="0"/>
  </r>
  <r>
    <x v="0"/>
    <x v="39"/>
    <x v="17"/>
    <x v="226"/>
    <n v="65510895"/>
    <s v="ZARKA"/>
    <x v="104"/>
    <n v="1"/>
    <n v="0"/>
    <n v="612"/>
    <n v="0"/>
    <n v="612"/>
    <n v="599.54"/>
    <n v="12.460000000000036"/>
    <n v="59.36"/>
    <n v="0"/>
    <n v="0"/>
    <n v="0"/>
    <n v="0"/>
    <n v="0"/>
    <n v="540.17999999999995"/>
    <n v="1"/>
  </r>
  <r>
    <x v="0"/>
    <x v="39"/>
    <x v="0"/>
    <x v="23"/>
    <n v="171680764"/>
    <s v="TIGOZA"/>
    <x v="104"/>
    <n v="1"/>
    <n v="0"/>
    <n v="1223"/>
    <n v="0"/>
    <n v="1223"/>
    <n v="1208.82"/>
    <n v="14.180000000000064"/>
    <n v="86.63"/>
    <n v="0"/>
    <n v="0"/>
    <n v="0"/>
    <n v="0"/>
    <n v="0"/>
    <n v="1122.19"/>
    <n v="1"/>
  </r>
  <r>
    <x v="0"/>
    <x v="39"/>
    <x v="3"/>
    <x v="6"/>
    <n v="172033086"/>
    <s v="TIGOZA"/>
    <x v="104"/>
    <n v="1"/>
    <n v="0"/>
    <n v="1595"/>
    <n v="0"/>
    <n v="1595"/>
    <n v="1535.96"/>
    <n v="59.039999999999964"/>
    <n v="122.48"/>
    <n v="0"/>
    <n v="0"/>
    <n v="0"/>
    <n v="0"/>
    <n v="0"/>
    <n v="1413.48"/>
    <n v="1"/>
  </r>
  <r>
    <x v="0"/>
    <x v="40"/>
    <x v="1"/>
    <x v="5"/>
    <n v="173581944"/>
    <s v="TIGOZA"/>
    <x v="105"/>
    <n v="14"/>
    <n v="2"/>
    <n v="31671"/>
    <n v="4526"/>
    <n v="27145"/>
    <n v="26455.150000000005"/>
    <n v="689.84999999999491"/>
    <n v="4422.9299999999976"/>
    <n v="0"/>
    <n v="0"/>
    <n v="0"/>
    <n v="0"/>
    <n v="0"/>
    <n v="22032.220000000008"/>
    <n v="12"/>
  </r>
  <r>
    <x v="0"/>
    <x v="40"/>
    <x v="2"/>
    <x v="10"/>
    <n v="171518416"/>
    <s v="TIGOZA"/>
    <x v="105"/>
    <n v="18"/>
    <n v="4"/>
    <n v="32928"/>
    <n v="7372"/>
    <n v="25556"/>
    <n v="24937.81"/>
    <n v="618.18999999999869"/>
    <n v="4301.2799999999988"/>
    <n v="0"/>
    <n v="0"/>
    <n v="0"/>
    <n v="0"/>
    <n v="0"/>
    <n v="20636.530000000002"/>
    <n v="14"/>
  </r>
  <r>
    <x v="0"/>
    <x v="40"/>
    <x v="0"/>
    <x v="24"/>
    <n v="171684285"/>
    <s v="TIGOZA"/>
    <x v="105"/>
    <n v="1"/>
    <n v="0"/>
    <n v="1398"/>
    <n v="0"/>
    <n v="1398"/>
    <n v="1368.65"/>
    <n v="29.349999999999909"/>
    <n v="303.93"/>
    <n v="0"/>
    <n v="0"/>
    <n v="0"/>
    <n v="0"/>
    <n v="0"/>
    <n v="1064.72"/>
    <n v="1"/>
  </r>
  <r>
    <x v="0"/>
    <x v="40"/>
    <x v="1"/>
    <x v="14"/>
    <n v="171578913"/>
    <s v="TIGOZA"/>
    <x v="105"/>
    <n v="9"/>
    <n v="1"/>
    <n v="20591.93"/>
    <n v="2339"/>
    <n v="18252.93"/>
    <n v="17495.53"/>
    <n v="757.40000000000146"/>
    <n v="5413.2200000000039"/>
    <n v="0"/>
    <n v="0"/>
    <n v="0"/>
    <n v="0"/>
    <n v="0"/>
    <n v="12082.309999999994"/>
    <n v="8"/>
  </r>
  <r>
    <x v="0"/>
    <x v="40"/>
    <x v="0"/>
    <x v="0"/>
    <n v="171550024"/>
    <s v="TIGOZA"/>
    <x v="105"/>
    <n v="14"/>
    <n v="0"/>
    <n v="19840.349999999999"/>
    <n v="0"/>
    <n v="19840.349999999999"/>
    <n v="19173.169999999998"/>
    <n v="667.18000000000029"/>
    <n v="2656.23"/>
    <n v="0"/>
    <n v="0"/>
    <n v="0"/>
    <n v="0"/>
    <n v="0"/>
    <n v="16516.939999999999"/>
    <n v="14"/>
  </r>
  <r>
    <x v="0"/>
    <x v="40"/>
    <x v="2"/>
    <x v="17"/>
    <n v="171611183"/>
    <s v="TIGOZA"/>
    <x v="105"/>
    <n v="30"/>
    <n v="2"/>
    <n v="50591.1"/>
    <n v="3415"/>
    <n v="47176.1"/>
    <n v="45549.099999999984"/>
    <n v="1627.0000000000146"/>
    <n v="11429.239999999985"/>
    <n v="0"/>
    <n v="0"/>
    <n v="0"/>
    <n v="0"/>
    <n v="0"/>
    <n v="34119.86"/>
    <n v="28"/>
  </r>
  <r>
    <x v="0"/>
    <x v="40"/>
    <x v="2"/>
    <x v="8"/>
    <n v="171539969"/>
    <s v="TIGOZA"/>
    <x v="105"/>
    <n v="1"/>
    <n v="0"/>
    <n v="1861"/>
    <n v="0"/>
    <n v="1861"/>
    <n v="1798.24"/>
    <n v="62.759999999999991"/>
    <n v="395.74"/>
    <n v="0"/>
    <n v="0"/>
    <n v="0"/>
    <n v="0"/>
    <n v="0"/>
    <n v="1402.5"/>
    <n v="1"/>
  </r>
  <r>
    <x v="0"/>
    <x v="40"/>
    <x v="2"/>
    <x v="2"/>
    <n v="171518417"/>
    <s v="TIGOZA"/>
    <x v="105"/>
    <n v="17"/>
    <n v="1"/>
    <n v="30326"/>
    <n v="1947"/>
    <n v="28379"/>
    <n v="27621.959999999995"/>
    <n v="757.04000000000451"/>
    <n v="4999.0000000000009"/>
    <n v="0"/>
    <n v="0"/>
    <n v="0"/>
    <n v="0"/>
    <n v="0"/>
    <n v="22622.959999999995"/>
    <n v="16"/>
  </r>
  <r>
    <x v="0"/>
    <x v="40"/>
    <x v="2"/>
    <x v="18"/>
    <n v="171539968"/>
    <s v="TIGOZA"/>
    <x v="105"/>
    <n v="3"/>
    <n v="0"/>
    <n v="6061"/>
    <n v="0"/>
    <n v="6061"/>
    <n v="5506.0300000000007"/>
    <n v="554.96999999999935"/>
    <n v="450.30999999999995"/>
    <n v="0"/>
    <n v="0"/>
    <n v="0"/>
    <n v="0"/>
    <n v="0"/>
    <n v="5055.7200000000012"/>
    <n v="3"/>
  </r>
  <r>
    <x v="0"/>
    <x v="40"/>
    <x v="0"/>
    <x v="4"/>
    <n v="171550025"/>
    <s v="TIGOZA"/>
    <x v="105"/>
    <n v="3"/>
    <n v="0"/>
    <n v="4678"/>
    <n v="0"/>
    <n v="4678"/>
    <n v="4548.05"/>
    <n v="129.94999999999982"/>
    <n v="361.48"/>
    <n v="0"/>
    <n v="0"/>
    <n v="0"/>
    <n v="0"/>
    <n v="0"/>
    <n v="4186.57"/>
    <n v="3"/>
  </r>
  <r>
    <x v="0"/>
    <x v="40"/>
    <x v="7"/>
    <x v="19"/>
    <n v="171746241"/>
    <s v="TIGOZA"/>
    <x v="105"/>
    <n v="2"/>
    <n v="1"/>
    <n v="2812"/>
    <n v="1406"/>
    <n v="1406"/>
    <n v="1358.18"/>
    <n v="47.819999999999936"/>
    <n v="713.82"/>
    <n v="0"/>
    <n v="0"/>
    <n v="0"/>
    <n v="0"/>
    <n v="0"/>
    <n v="644.36"/>
    <n v="1"/>
  </r>
  <r>
    <x v="0"/>
    <x v="40"/>
    <x v="1"/>
    <x v="3"/>
    <n v="171673779"/>
    <s v="TIGOZA"/>
    <x v="105"/>
    <n v="6"/>
    <n v="1"/>
    <n v="15332.97"/>
    <n v="2719"/>
    <n v="12613.97"/>
    <n v="12071.15"/>
    <n v="542.81999999999971"/>
    <n v="1421.4300000000003"/>
    <n v="0"/>
    <n v="0"/>
    <n v="50"/>
    <n v="0"/>
    <n v="0"/>
    <n v="10599.72"/>
    <n v="5"/>
  </r>
  <r>
    <x v="0"/>
    <x v="40"/>
    <x v="1"/>
    <x v="1"/>
    <n v="171673780"/>
    <s v="TIGOZA"/>
    <x v="105"/>
    <n v="5"/>
    <n v="0"/>
    <n v="13350"/>
    <n v="0"/>
    <n v="13350"/>
    <n v="13045.48"/>
    <n v="304.52000000000044"/>
    <n v="2329.5"/>
    <n v="0"/>
    <n v="0"/>
    <n v="70"/>
    <n v="0"/>
    <n v="0"/>
    <n v="10645.98"/>
    <n v="5"/>
  </r>
  <r>
    <x v="0"/>
    <x v="40"/>
    <x v="4"/>
    <x v="7"/>
    <n v="47688734"/>
    <s v="ZARKA"/>
    <x v="105"/>
    <n v="9"/>
    <n v="2"/>
    <n v="6424"/>
    <n v="1412"/>
    <n v="5012"/>
    <n v="4800.829999999999"/>
    <n v="211.17000000000098"/>
    <n v="1742.4599999999998"/>
    <n v="0"/>
    <n v="0"/>
    <n v="0"/>
    <n v="0"/>
    <n v="0"/>
    <n v="3058.369999999999"/>
    <n v="7"/>
  </r>
  <r>
    <x v="0"/>
    <x v="40"/>
    <x v="5"/>
    <x v="9"/>
    <m/>
    <m/>
    <x v="105"/>
    <n v="0"/>
    <n v="0"/>
    <n v="0"/>
    <n v="0"/>
    <n v="0"/>
    <n v="0"/>
    <n v="0"/>
    <n v="0"/>
    <n v="22189.659999999996"/>
    <n v="0"/>
    <n v="0"/>
    <n v="1083"/>
    <n v="0"/>
    <n v="-23272.659999999996"/>
    <n v="0"/>
  </r>
  <r>
    <x v="0"/>
    <x v="40"/>
    <x v="2"/>
    <x v="222"/>
    <n v="171611181"/>
    <s v="TIGOZA"/>
    <x v="105"/>
    <n v="5"/>
    <n v="1"/>
    <n v="6741"/>
    <n v="1674"/>
    <n v="5067"/>
    <n v="7061.1799999999985"/>
    <n v="-1994.1799999999985"/>
    <n v="2552.9699999999998"/>
    <n v="0"/>
    <n v="0"/>
    <n v="0"/>
    <n v="0"/>
    <n v="0"/>
    <n v="4508.2099999999991"/>
    <n v="4"/>
  </r>
  <r>
    <x v="0"/>
    <x v="40"/>
    <x v="3"/>
    <x v="11"/>
    <n v="172036986"/>
    <s v="TIGOZA"/>
    <x v="105"/>
    <n v="1"/>
    <n v="0"/>
    <n v="2023.5"/>
    <n v="0"/>
    <n v="2023.5"/>
    <n v="1531.85"/>
    <n v="491.65000000000009"/>
    <n v="122.48"/>
    <n v="0"/>
    <n v="0"/>
    <n v="0"/>
    <n v="0"/>
    <n v="0"/>
    <n v="1409.37"/>
    <n v="1"/>
  </r>
  <r>
    <x v="0"/>
    <x v="40"/>
    <x v="7"/>
    <x v="15"/>
    <n v="171746246"/>
    <s v="TIGOZA"/>
    <x v="105"/>
    <n v="3"/>
    <n v="0"/>
    <n v="4579"/>
    <n v="0"/>
    <n v="4579"/>
    <n v="4463.22"/>
    <n v="115.77999999999975"/>
    <n v="709.42000000000007"/>
    <n v="0"/>
    <n v="0"/>
    <n v="0"/>
    <n v="0"/>
    <n v="0"/>
    <n v="3753.8"/>
    <n v="3"/>
  </r>
  <r>
    <x v="0"/>
    <x v="40"/>
    <x v="17"/>
    <x v="221"/>
    <n v="65509612"/>
    <s v="ZARKA"/>
    <x v="105"/>
    <n v="11"/>
    <n v="0"/>
    <n v="7073"/>
    <n v="0"/>
    <n v="7073"/>
    <n v="6900.0000000000009"/>
    <n v="172.99999999999909"/>
    <n v="926.80000000000007"/>
    <n v="0"/>
    <n v="0"/>
    <n v="0"/>
    <n v="0"/>
    <n v="0"/>
    <n v="5973.2000000000007"/>
    <n v="11"/>
  </r>
  <r>
    <x v="0"/>
    <x v="40"/>
    <x v="0"/>
    <x v="25"/>
    <n v="65480755"/>
    <s v="ZARKA"/>
    <x v="105"/>
    <n v="1"/>
    <n v="0"/>
    <n v="426"/>
    <n v="0"/>
    <n v="426"/>
    <n v="416.05"/>
    <n v="9.9499999999999886"/>
    <n v="61.48"/>
    <n v="0"/>
    <n v="0"/>
    <n v="0"/>
    <n v="0"/>
    <n v="0"/>
    <n v="354.57"/>
    <n v="1"/>
  </r>
  <r>
    <x v="0"/>
    <x v="40"/>
    <x v="6"/>
    <x v="12"/>
    <n v="171823663"/>
    <s v="TIGOZA"/>
    <x v="105"/>
    <n v="1"/>
    <n v="0"/>
    <n v="962"/>
    <n v="0"/>
    <n v="962"/>
    <n v="929.61"/>
    <n v="32.389999999999986"/>
    <n v="86.63"/>
    <n v="0"/>
    <n v="0"/>
    <n v="0"/>
    <n v="0"/>
    <n v="0"/>
    <n v="842.98"/>
    <n v="1"/>
  </r>
  <r>
    <x v="0"/>
    <x v="40"/>
    <x v="6"/>
    <x v="21"/>
    <n v="171823664"/>
    <s v="TIGOZA"/>
    <x v="105"/>
    <n v="3"/>
    <n v="0"/>
    <n v="3117"/>
    <n v="0"/>
    <n v="3117"/>
    <n v="3025.14"/>
    <n v="91.860000000000127"/>
    <n v="396.52"/>
    <n v="0"/>
    <n v="0"/>
    <n v="0"/>
    <n v="0"/>
    <n v="0"/>
    <n v="2628.62"/>
    <n v="3"/>
  </r>
  <r>
    <x v="0"/>
    <x v="40"/>
    <x v="3"/>
    <x v="13"/>
    <n v="171767770"/>
    <s v="TIGOZA"/>
    <x v="105"/>
    <n v="2"/>
    <n v="0"/>
    <n v="3150"/>
    <n v="0"/>
    <n v="3150"/>
    <n v="3072.1"/>
    <n v="77.900000000000091"/>
    <n v="408.5"/>
    <n v="0"/>
    <n v="0"/>
    <n v="0"/>
    <n v="0"/>
    <n v="0"/>
    <n v="2663.6"/>
    <n v="2"/>
  </r>
  <r>
    <x v="0"/>
    <x v="40"/>
    <x v="3"/>
    <x v="20"/>
    <n v="171759893"/>
    <s v="TIGOZA"/>
    <x v="105"/>
    <n v="2"/>
    <n v="0"/>
    <n v="3150"/>
    <n v="0"/>
    <n v="3150"/>
    <n v="3058.1"/>
    <n v="91.900000000000091"/>
    <n v="411.48"/>
    <n v="0"/>
    <n v="0"/>
    <n v="0"/>
    <n v="0"/>
    <n v="0"/>
    <n v="2646.62"/>
    <n v="2"/>
  </r>
  <r>
    <x v="0"/>
    <x v="40"/>
    <x v="0"/>
    <x v="26"/>
    <n v="65480192"/>
    <s v="ZARKA"/>
    <x v="105"/>
    <n v="1"/>
    <n v="0"/>
    <n v="381"/>
    <n v="0"/>
    <n v="381"/>
    <n v="371.63"/>
    <n v="9.3700000000000045"/>
    <n v="84.8"/>
    <n v="0"/>
    <n v="0"/>
    <n v="0"/>
    <n v="0"/>
    <n v="0"/>
    <n v="286.83"/>
    <n v="1"/>
  </r>
  <r>
    <x v="0"/>
    <x v="40"/>
    <x v="6"/>
    <x v="22"/>
    <n v="171677842"/>
    <s v="TIGOZA"/>
    <x v="105"/>
    <n v="0"/>
    <n v="0"/>
    <n v="0"/>
    <n v="0"/>
    <n v="0"/>
    <n v="0"/>
    <n v="0"/>
    <n v="128.84"/>
    <n v="0"/>
    <n v="0"/>
    <n v="0"/>
    <n v="0"/>
    <n v="0"/>
    <n v="-128.84"/>
    <n v="0"/>
  </r>
  <r>
    <x v="0"/>
    <x v="40"/>
    <x v="0"/>
    <x v="23"/>
    <n v="171680764"/>
    <s v="TIGOZA"/>
    <x v="105"/>
    <n v="0"/>
    <n v="0"/>
    <n v="0"/>
    <n v="0"/>
    <n v="0"/>
    <n v="0"/>
    <n v="0"/>
    <n v="270.27999999999997"/>
    <n v="0"/>
    <n v="0"/>
    <n v="0"/>
    <n v="0"/>
    <n v="0"/>
    <n v="-270.27999999999997"/>
    <n v="0"/>
  </r>
  <r>
    <x v="0"/>
    <x v="40"/>
    <x v="17"/>
    <x v="224"/>
    <n v="47675246"/>
    <s v="ZARKA"/>
    <x v="105"/>
    <n v="1"/>
    <n v="0"/>
    <n v="652"/>
    <n v="0"/>
    <n v="652"/>
    <n v="644.96"/>
    <n v="7.0399999999999636"/>
    <n v="102.76"/>
    <n v="0"/>
    <n v="0"/>
    <n v="0"/>
    <n v="0"/>
    <n v="0"/>
    <n v="542.20000000000005"/>
    <n v="1"/>
  </r>
  <r>
    <x v="0"/>
    <x v="41"/>
    <x v="2"/>
    <x v="10"/>
    <n v="171518416"/>
    <s v="TIGOZA"/>
    <x v="106"/>
    <n v="7"/>
    <n v="1"/>
    <n v="12721"/>
    <n v="1814"/>
    <n v="10907"/>
    <n v="10693.69"/>
    <n v="213.30999999999949"/>
    <n v="2775.5600000000004"/>
    <n v="0"/>
    <n v="0"/>
    <n v="0"/>
    <n v="0"/>
    <n v="0"/>
    <n v="7918.13"/>
    <n v="6"/>
  </r>
  <r>
    <x v="0"/>
    <x v="41"/>
    <x v="17"/>
    <x v="221"/>
    <n v="65509612"/>
    <s v="ZARKA"/>
    <x v="106"/>
    <n v="4"/>
    <n v="1"/>
    <n v="2564.98"/>
    <n v="643"/>
    <n v="1921.98"/>
    <n v="1810.3100000000002"/>
    <n v="111.66999999999985"/>
    <n v="657.92000000000007"/>
    <n v="0"/>
    <n v="0"/>
    <n v="0"/>
    <n v="0"/>
    <n v="0"/>
    <n v="1152.3900000000001"/>
    <n v="3"/>
  </r>
  <r>
    <x v="0"/>
    <x v="41"/>
    <x v="1"/>
    <x v="5"/>
    <n v="173581944"/>
    <s v="TIGOZA"/>
    <x v="106"/>
    <n v="13"/>
    <n v="4"/>
    <n v="27629.8"/>
    <n v="9186.0300000000007"/>
    <n v="18443.769999999997"/>
    <n v="20255.690000000002"/>
    <n v="-1811.9200000000055"/>
    <n v="5604.6399999999994"/>
    <n v="0"/>
    <n v="0"/>
    <n v="0"/>
    <n v="0"/>
    <n v="0"/>
    <n v="14651.050000000003"/>
    <n v="9"/>
  </r>
  <r>
    <x v="0"/>
    <x v="41"/>
    <x v="1"/>
    <x v="14"/>
    <n v="171578913"/>
    <s v="TIGOZA"/>
    <x v="106"/>
    <n v="15"/>
    <n v="4"/>
    <n v="33789.46"/>
    <n v="8994"/>
    <n v="24795.46"/>
    <n v="24172.499999999996"/>
    <n v="622.96000000000276"/>
    <n v="5767.0300000000007"/>
    <n v="0"/>
    <n v="0"/>
    <n v="0"/>
    <n v="0"/>
    <n v="0"/>
    <n v="18405.469999999994"/>
    <n v="11"/>
  </r>
  <r>
    <x v="0"/>
    <x v="41"/>
    <x v="2"/>
    <x v="17"/>
    <n v="171611183"/>
    <s v="TIGOZA"/>
    <x v="106"/>
    <n v="29"/>
    <n v="4"/>
    <n v="48596.049999999996"/>
    <n v="6633"/>
    <n v="41963.049999999996"/>
    <n v="40654.07"/>
    <n v="1308.9799999999959"/>
    <n v="11031.989999999993"/>
    <n v="0"/>
    <n v="0"/>
    <n v="0"/>
    <n v="0"/>
    <n v="0"/>
    <n v="29622.080000000009"/>
    <n v="25"/>
  </r>
  <r>
    <x v="0"/>
    <x v="41"/>
    <x v="6"/>
    <x v="21"/>
    <n v="171823664"/>
    <s v="TIGOZA"/>
    <x v="106"/>
    <n v="4"/>
    <n v="0"/>
    <n v="4117"/>
    <n v="0"/>
    <n v="4117"/>
    <n v="4055.4799999999996"/>
    <n v="61.520000000000437"/>
    <n v="890.06"/>
    <n v="0"/>
    <n v="0"/>
    <n v="0"/>
    <n v="0"/>
    <n v="0"/>
    <n v="3165.4199999999996"/>
    <n v="4"/>
  </r>
  <r>
    <x v="0"/>
    <x v="41"/>
    <x v="2"/>
    <x v="2"/>
    <n v="171518417"/>
    <s v="TIGOZA"/>
    <x v="106"/>
    <n v="29"/>
    <n v="2"/>
    <n v="49163"/>
    <n v="3510"/>
    <n v="45653"/>
    <n v="46903.280000000006"/>
    <n v="-1250.2800000000061"/>
    <n v="5292.7200000000012"/>
    <n v="0"/>
    <n v="0"/>
    <n v="0"/>
    <n v="0"/>
    <n v="0"/>
    <n v="41610.560000000005"/>
    <n v="27"/>
  </r>
  <r>
    <x v="0"/>
    <x v="41"/>
    <x v="2"/>
    <x v="222"/>
    <n v="171611181"/>
    <s v="TIGOZA"/>
    <x v="106"/>
    <n v="7"/>
    <n v="1"/>
    <n v="11759.52"/>
    <n v="1653"/>
    <n v="10106.52"/>
    <n v="9735.32"/>
    <n v="371.20000000000073"/>
    <n v="3011.44"/>
    <n v="0"/>
    <n v="0"/>
    <n v="0"/>
    <n v="0"/>
    <n v="0"/>
    <n v="6723.8799999999992"/>
    <n v="6"/>
  </r>
  <r>
    <x v="0"/>
    <x v="41"/>
    <x v="0"/>
    <x v="25"/>
    <n v="65480755"/>
    <s v="ZARKA"/>
    <x v="106"/>
    <n v="0"/>
    <n v="0"/>
    <n v="0"/>
    <n v="0"/>
    <n v="0"/>
    <n v="0"/>
    <n v="0"/>
    <n v="214.48"/>
    <n v="0"/>
    <n v="0"/>
    <n v="0"/>
    <n v="0"/>
    <n v="0"/>
    <n v="-214.48"/>
    <n v="0"/>
  </r>
  <r>
    <x v="0"/>
    <x v="41"/>
    <x v="7"/>
    <x v="19"/>
    <n v="171746241"/>
    <s v="TIGOZA"/>
    <x v="106"/>
    <n v="3"/>
    <n v="0"/>
    <n v="4161"/>
    <n v="0"/>
    <n v="4161"/>
    <n v="4101.08"/>
    <n v="59.920000000000073"/>
    <n v="1149.2"/>
    <n v="0"/>
    <n v="0"/>
    <n v="0"/>
    <n v="0"/>
    <n v="0"/>
    <n v="2951.88"/>
    <n v="3"/>
  </r>
  <r>
    <x v="0"/>
    <x v="41"/>
    <x v="0"/>
    <x v="0"/>
    <n v="171550024"/>
    <s v="TIGOZA"/>
    <x v="106"/>
    <n v="16"/>
    <n v="1"/>
    <n v="21554"/>
    <n v="1345"/>
    <n v="20209"/>
    <n v="19842.060000000005"/>
    <n v="366.93999999999505"/>
    <n v="3486.5700000000006"/>
    <n v="0"/>
    <n v="0"/>
    <n v="0"/>
    <n v="0"/>
    <n v="0"/>
    <n v="16355.490000000005"/>
    <n v="15"/>
  </r>
  <r>
    <x v="0"/>
    <x v="41"/>
    <x v="7"/>
    <x v="15"/>
    <n v="171746246"/>
    <s v="TIGOZA"/>
    <x v="106"/>
    <n v="2"/>
    <n v="0"/>
    <n v="3026"/>
    <n v="0"/>
    <n v="3026"/>
    <n v="2964.36"/>
    <n v="61.639999999999873"/>
    <n v="963.96"/>
    <n v="0"/>
    <n v="0"/>
    <n v="0"/>
    <n v="0"/>
    <n v="0"/>
    <n v="2000.4"/>
    <n v="2"/>
  </r>
  <r>
    <x v="0"/>
    <x v="41"/>
    <x v="0"/>
    <x v="4"/>
    <n v="171550025"/>
    <s v="TIGOZA"/>
    <x v="106"/>
    <n v="8"/>
    <n v="0"/>
    <n v="12474"/>
    <n v="0"/>
    <n v="12474"/>
    <n v="12038.21"/>
    <n v="435.79000000000087"/>
    <n v="2299.2200000000003"/>
    <n v="0"/>
    <n v="0"/>
    <n v="0"/>
    <n v="0"/>
    <n v="0"/>
    <n v="9738.989999999998"/>
    <n v="8"/>
  </r>
  <r>
    <x v="0"/>
    <x v="41"/>
    <x v="3"/>
    <x v="20"/>
    <n v="171759893"/>
    <s v="TIGOZA"/>
    <x v="106"/>
    <n v="3"/>
    <n v="0"/>
    <n v="4662"/>
    <n v="0"/>
    <n v="4662"/>
    <n v="4594.72"/>
    <n v="67.279999999999745"/>
    <n v="495.13"/>
    <n v="0"/>
    <n v="0"/>
    <n v="0"/>
    <n v="0"/>
    <n v="0"/>
    <n v="4099.59"/>
    <n v="3"/>
  </r>
  <r>
    <x v="0"/>
    <x v="41"/>
    <x v="4"/>
    <x v="7"/>
    <n v="47688734"/>
    <s v="ZARKA"/>
    <x v="106"/>
    <n v="6"/>
    <n v="0"/>
    <n v="3494"/>
    <n v="0"/>
    <n v="3494"/>
    <n v="4266.71"/>
    <n v="-772.71"/>
    <n v="1528.1599999999996"/>
    <n v="0"/>
    <n v="0"/>
    <n v="0"/>
    <n v="0"/>
    <n v="0"/>
    <n v="2738.55"/>
    <n v="6"/>
  </r>
  <r>
    <x v="0"/>
    <x v="41"/>
    <x v="6"/>
    <x v="22"/>
    <n v="171677842"/>
    <s v="TIGOZA"/>
    <x v="106"/>
    <n v="2"/>
    <n v="0"/>
    <n v="3502"/>
    <n v="0"/>
    <n v="3502"/>
    <n v="3460.13"/>
    <n v="41.869999999999891"/>
    <n v="225.28"/>
    <n v="0"/>
    <n v="0"/>
    <n v="0"/>
    <n v="0"/>
    <n v="0"/>
    <n v="3234.85"/>
    <n v="2"/>
  </r>
  <r>
    <x v="0"/>
    <x v="41"/>
    <x v="6"/>
    <x v="12"/>
    <n v="171823663"/>
    <s v="TIGOZA"/>
    <x v="106"/>
    <n v="0"/>
    <n v="0"/>
    <n v="0"/>
    <n v="0"/>
    <n v="0"/>
    <n v="0"/>
    <n v="0"/>
    <n v="133.65"/>
    <n v="0"/>
    <n v="0"/>
    <n v="0"/>
    <n v="0"/>
    <n v="0"/>
    <n v="-133.65"/>
    <n v="0"/>
  </r>
  <r>
    <x v="0"/>
    <x v="41"/>
    <x v="0"/>
    <x v="23"/>
    <n v="171680764"/>
    <s v="TIGOZA"/>
    <x v="106"/>
    <n v="1"/>
    <n v="0"/>
    <n v="1013"/>
    <n v="0"/>
    <n v="1013"/>
    <n v="1003.12"/>
    <n v="9.8799999999999955"/>
    <n v="437.58"/>
    <n v="0"/>
    <n v="0"/>
    <n v="0"/>
    <n v="0"/>
    <n v="0"/>
    <n v="565.54"/>
    <n v="1"/>
  </r>
  <r>
    <x v="0"/>
    <x v="41"/>
    <x v="5"/>
    <x v="9"/>
    <m/>
    <m/>
    <x v="106"/>
    <n v="0"/>
    <n v="0"/>
    <n v="0"/>
    <n v="0"/>
    <n v="0"/>
    <n v="0"/>
    <n v="0"/>
    <n v="0"/>
    <n v="19436.78"/>
    <n v="0"/>
    <n v="1155"/>
    <n v="59322"/>
    <n v="0"/>
    <n v="-79913.78"/>
    <n v="0"/>
  </r>
  <r>
    <x v="0"/>
    <x v="41"/>
    <x v="1"/>
    <x v="3"/>
    <n v="171673779"/>
    <s v="TIGOZA"/>
    <x v="106"/>
    <n v="3"/>
    <n v="1"/>
    <n v="7380"/>
    <n v="2460"/>
    <n v="4920"/>
    <n v="4813.1000000000004"/>
    <n v="106.89999999999964"/>
    <n v="1793.5300000000002"/>
    <n v="0"/>
    <n v="0"/>
    <n v="0"/>
    <n v="0"/>
    <n v="0"/>
    <n v="3019.57"/>
    <n v="2"/>
  </r>
  <r>
    <x v="0"/>
    <x v="41"/>
    <x v="3"/>
    <x v="13"/>
    <n v="171767770"/>
    <s v="TIGOZA"/>
    <x v="106"/>
    <n v="4"/>
    <n v="0"/>
    <n v="6237"/>
    <n v="0"/>
    <n v="6237"/>
    <n v="6105.2899999999991"/>
    <n v="131.71000000000095"/>
    <n v="863.99"/>
    <n v="0"/>
    <n v="0"/>
    <n v="0"/>
    <n v="0"/>
    <n v="0"/>
    <n v="5241.2999999999993"/>
    <n v="4"/>
  </r>
  <r>
    <x v="0"/>
    <x v="41"/>
    <x v="2"/>
    <x v="8"/>
    <n v="171539969"/>
    <s v="TIGOZA"/>
    <x v="106"/>
    <n v="1"/>
    <n v="0"/>
    <n v="1861"/>
    <n v="0"/>
    <n v="1861"/>
    <n v="1798.8"/>
    <n v="62.200000000000045"/>
    <n v="654.87"/>
    <n v="0"/>
    <n v="0"/>
    <n v="0"/>
    <n v="0"/>
    <n v="0"/>
    <n v="1143.9299999999998"/>
    <n v="1"/>
  </r>
  <r>
    <x v="0"/>
    <x v="41"/>
    <x v="1"/>
    <x v="1"/>
    <n v="171673780"/>
    <s v="TIGOZA"/>
    <x v="106"/>
    <n v="2"/>
    <n v="0"/>
    <n v="5298"/>
    <n v="0"/>
    <n v="5298"/>
    <n v="5234.72"/>
    <n v="63.279999999999745"/>
    <n v="594.91"/>
    <n v="0"/>
    <n v="0"/>
    <n v="0"/>
    <n v="0"/>
    <n v="0"/>
    <n v="4639.8100000000004"/>
    <n v="2"/>
  </r>
  <r>
    <x v="0"/>
    <x v="41"/>
    <x v="3"/>
    <x v="6"/>
    <n v="172033086"/>
    <s v="TIGOZA"/>
    <x v="106"/>
    <n v="1"/>
    <n v="0"/>
    <n v="2058"/>
    <n v="0"/>
    <n v="2058"/>
    <n v="1533.41"/>
    <n v="524.58999999999992"/>
    <n v="86.63"/>
    <n v="0"/>
    <n v="0"/>
    <n v="0"/>
    <n v="0"/>
    <n v="0"/>
    <n v="1446.7800000000002"/>
    <n v="1"/>
  </r>
  <r>
    <x v="0"/>
    <x v="41"/>
    <x v="0"/>
    <x v="24"/>
    <n v="171684285"/>
    <s v="TIGOZA"/>
    <x v="106"/>
    <n v="2"/>
    <n v="0"/>
    <n v="2796"/>
    <n v="0"/>
    <n v="2796"/>
    <n v="2750.59"/>
    <n v="45.409999999999854"/>
    <n v="399.53"/>
    <n v="0"/>
    <n v="0"/>
    <n v="0"/>
    <n v="0"/>
    <n v="0"/>
    <n v="2351.0600000000004"/>
    <n v="2"/>
  </r>
  <r>
    <x v="0"/>
    <x v="41"/>
    <x v="2"/>
    <x v="18"/>
    <n v="171539968"/>
    <s v="TIGOZA"/>
    <x v="106"/>
    <n v="6"/>
    <n v="2"/>
    <n v="11022"/>
    <n v="3674"/>
    <n v="7348"/>
    <n v="7245.6100000000006"/>
    <n v="102.38999999999942"/>
    <n v="997.61"/>
    <n v="0"/>
    <n v="0"/>
    <n v="0"/>
    <n v="0"/>
    <n v="0"/>
    <n v="6248.0000000000009"/>
    <n v="4"/>
  </r>
  <r>
    <x v="0"/>
    <x v="42"/>
    <x v="2"/>
    <x v="17"/>
    <n v="171611183"/>
    <s v="TIGOZA"/>
    <x v="107"/>
    <n v="28"/>
    <n v="3"/>
    <n v="46214"/>
    <n v="5067.49"/>
    <n v="41146.51"/>
    <n v="40964.470000000008"/>
    <n v="182.0399999999936"/>
    <n v="8864.5499999999956"/>
    <n v="0"/>
    <n v="0"/>
    <n v="10"/>
    <n v="0"/>
    <n v="0"/>
    <n v="32089.920000000013"/>
    <n v="25"/>
  </r>
  <r>
    <x v="0"/>
    <x v="42"/>
    <x v="3"/>
    <x v="20"/>
    <n v="171759893"/>
    <s v="TIGOZA"/>
    <x v="107"/>
    <n v="6"/>
    <n v="1"/>
    <n v="8557"/>
    <n v="1554"/>
    <n v="7003"/>
    <n v="6752.72"/>
    <n v="250.27999999999975"/>
    <n v="1064.17"/>
    <n v="0"/>
    <n v="0"/>
    <n v="0"/>
    <n v="0"/>
    <n v="0"/>
    <n v="5688.55"/>
    <n v="5"/>
  </r>
  <r>
    <x v="0"/>
    <x v="42"/>
    <x v="1"/>
    <x v="14"/>
    <n v="171578913"/>
    <s v="TIGOZA"/>
    <x v="107"/>
    <n v="11"/>
    <n v="3"/>
    <n v="23873"/>
    <n v="6970"/>
    <n v="16903"/>
    <n v="16793.46"/>
    <n v="109.54000000000087"/>
    <n v="4795.9799999999996"/>
    <n v="0"/>
    <n v="0"/>
    <n v="0"/>
    <n v="0"/>
    <n v="0"/>
    <n v="11997.48"/>
    <n v="8"/>
  </r>
  <r>
    <x v="0"/>
    <x v="42"/>
    <x v="0"/>
    <x v="0"/>
    <n v="171550024"/>
    <s v="TIGOZA"/>
    <x v="107"/>
    <n v="7"/>
    <n v="5"/>
    <n v="10093"/>
    <n v="6968"/>
    <n v="3125"/>
    <n v="3190.5300000000007"/>
    <n v="-65.530000000000655"/>
    <n v="2145.65"/>
    <n v="0"/>
    <n v="0"/>
    <n v="0"/>
    <n v="0"/>
    <n v="0"/>
    <n v="1044.8800000000006"/>
    <n v="2"/>
  </r>
  <r>
    <x v="0"/>
    <x v="42"/>
    <x v="0"/>
    <x v="24"/>
    <n v="171684285"/>
    <s v="TIGOZA"/>
    <x v="107"/>
    <n v="3"/>
    <n v="0"/>
    <n v="3984"/>
    <n v="0"/>
    <n v="3984"/>
    <n v="3925.2300000000005"/>
    <n v="58.769999999999527"/>
    <n v="1068.5300000000002"/>
    <n v="0"/>
    <n v="0"/>
    <n v="0"/>
    <n v="0"/>
    <n v="0"/>
    <n v="2856.7000000000003"/>
    <n v="3"/>
  </r>
  <r>
    <x v="0"/>
    <x v="42"/>
    <x v="1"/>
    <x v="5"/>
    <n v="173581944"/>
    <s v="TIGOZA"/>
    <x v="107"/>
    <n v="13"/>
    <n v="3"/>
    <n v="28605.489999999998"/>
    <n v="6954.34"/>
    <n v="21651.149999999998"/>
    <n v="20872.23"/>
    <n v="778.91999999999825"/>
    <n v="5275.3499999999995"/>
    <n v="0"/>
    <n v="0"/>
    <n v="30"/>
    <n v="0"/>
    <n v="0"/>
    <n v="15566.880000000001"/>
    <n v="10"/>
  </r>
  <r>
    <x v="0"/>
    <x v="42"/>
    <x v="2"/>
    <x v="222"/>
    <n v="171611181"/>
    <s v="TIGOZA"/>
    <x v="107"/>
    <n v="10"/>
    <n v="1"/>
    <n v="16301"/>
    <n v="1653"/>
    <n v="14648"/>
    <n v="14527.99"/>
    <n v="120.01000000000022"/>
    <n v="5116.8099999999986"/>
    <n v="0"/>
    <n v="0"/>
    <n v="20"/>
    <n v="0"/>
    <n v="0"/>
    <n v="9391.18"/>
    <n v="9"/>
  </r>
  <r>
    <x v="0"/>
    <x v="42"/>
    <x v="7"/>
    <x v="15"/>
    <n v="171746246"/>
    <s v="TIGOZA"/>
    <x v="107"/>
    <n v="2"/>
    <n v="1"/>
    <n v="3201.51"/>
    <n v="1513"/>
    <n v="1688.5100000000002"/>
    <n v="1476.11"/>
    <n v="212.40000000000032"/>
    <n v="1287.26"/>
    <n v="0"/>
    <n v="0"/>
    <n v="0"/>
    <n v="0"/>
    <n v="0"/>
    <n v="188.84999999999991"/>
    <n v="1"/>
  </r>
  <r>
    <x v="0"/>
    <x v="42"/>
    <x v="1"/>
    <x v="3"/>
    <n v="171673779"/>
    <s v="TIGOZA"/>
    <x v="107"/>
    <n v="1"/>
    <n v="0"/>
    <n v="2460"/>
    <n v="0"/>
    <n v="2460"/>
    <n v="2431.64"/>
    <n v="28.360000000000127"/>
    <n v="1159.57"/>
    <n v="0"/>
    <n v="0"/>
    <n v="0"/>
    <n v="0"/>
    <n v="0"/>
    <n v="1272.07"/>
    <n v="1"/>
  </r>
  <r>
    <x v="0"/>
    <x v="42"/>
    <x v="3"/>
    <x v="6"/>
    <n v="172033086"/>
    <s v="TIGOZA"/>
    <x v="107"/>
    <n v="2"/>
    <n v="0"/>
    <n v="2638"/>
    <n v="0"/>
    <n v="2638"/>
    <n v="2583.3500000000004"/>
    <n v="54.649999999999636"/>
    <n v="197.16"/>
    <n v="0"/>
    <n v="0"/>
    <n v="0"/>
    <n v="0"/>
    <n v="0"/>
    <n v="2386.1900000000005"/>
    <n v="2"/>
  </r>
  <r>
    <x v="0"/>
    <x v="42"/>
    <x v="2"/>
    <x v="2"/>
    <n v="171518417"/>
    <s v="TIGOZA"/>
    <x v="107"/>
    <n v="24"/>
    <n v="2"/>
    <n v="42215.380000000005"/>
    <n v="3416"/>
    <n v="38799.380000000005"/>
    <n v="38228.82"/>
    <n v="570.56000000000495"/>
    <n v="4330.2000000000007"/>
    <n v="0"/>
    <n v="0"/>
    <n v="0"/>
    <n v="0"/>
    <n v="0"/>
    <n v="33898.619999999995"/>
    <n v="22"/>
  </r>
  <r>
    <x v="0"/>
    <x v="42"/>
    <x v="2"/>
    <x v="10"/>
    <n v="171518416"/>
    <s v="TIGOZA"/>
    <x v="107"/>
    <n v="15"/>
    <n v="1"/>
    <n v="26358"/>
    <n v="1814"/>
    <n v="24544"/>
    <n v="24370.26"/>
    <n v="173.7400000000016"/>
    <n v="3409.4199999999996"/>
    <n v="0"/>
    <n v="0"/>
    <n v="0"/>
    <n v="0"/>
    <n v="0"/>
    <n v="20960.84"/>
    <n v="14"/>
  </r>
  <r>
    <x v="0"/>
    <x v="42"/>
    <x v="6"/>
    <x v="22"/>
    <n v="171677842"/>
    <s v="TIGOZA"/>
    <x v="107"/>
    <n v="4"/>
    <n v="1"/>
    <n v="6446"/>
    <n v="1751"/>
    <n v="4695"/>
    <n v="4651.3099999999995"/>
    <n v="43.690000000000509"/>
    <n v="775.14"/>
    <n v="0"/>
    <n v="0"/>
    <n v="0"/>
    <n v="0"/>
    <n v="0"/>
    <n v="3876.1699999999996"/>
    <n v="3"/>
  </r>
  <r>
    <x v="0"/>
    <x v="42"/>
    <x v="7"/>
    <x v="19"/>
    <n v="171746241"/>
    <s v="TIGOZA"/>
    <x v="107"/>
    <n v="1"/>
    <n v="0"/>
    <n v="1387"/>
    <n v="0"/>
    <n v="1387"/>
    <n v="1371"/>
    <n v="16"/>
    <n v="1650.16"/>
    <n v="0"/>
    <n v="0"/>
    <n v="0"/>
    <n v="0"/>
    <n v="0"/>
    <n v="-279.16000000000008"/>
    <n v="1"/>
  </r>
  <r>
    <x v="0"/>
    <x v="42"/>
    <x v="0"/>
    <x v="4"/>
    <n v="171550025"/>
    <s v="TIGOZA"/>
    <x v="107"/>
    <n v="6"/>
    <n v="1"/>
    <n v="9217"/>
    <n v="1571"/>
    <n v="7646"/>
    <n v="7564.630000000001"/>
    <n v="81.369999999998981"/>
    <n v="1601.71"/>
    <n v="0"/>
    <n v="0"/>
    <n v="0"/>
    <n v="0"/>
    <n v="0"/>
    <n v="5962.920000000001"/>
    <n v="5"/>
  </r>
  <r>
    <x v="0"/>
    <x v="42"/>
    <x v="4"/>
    <x v="7"/>
    <n v="47688734"/>
    <s v="ZARKA"/>
    <x v="107"/>
    <n v="10"/>
    <n v="2"/>
    <n v="6086"/>
    <n v="1343"/>
    <n v="4743"/>
    <n v="5486.0100000000011"/>
    <n v="-743.01000000000113"/>
    <n v="964.2399999999999"/>
    <n v="0"/>
    <n v="0"/>
    <n v="0"/>
    <n v="0"/>
    <n v="0"/>
    <n v="4521.7700000000013"/>
    <n v="8"/>
  </r>
  <r>
    <x v="0"/>
    <x v="42"/>
    <x v="1"/>
    <x v="1"/>
    <n v="171673780"/>
    <s v="TIGOZA"/>
    <x v="107"/>
    <n v="4"/>
    <n v="1"/>
    <n v="10754"/>
    <n v="2333"/>
    <n v="8421"/>
    <n v="7826.76"/>
    <n v="594.23999999999978"/>
    <n v="808.22"/>
    <n v="0"/>
    <n v="0"/>
    <n v="0"/>
    <n v="0"/>
    <n v="0"/>
    <n v="7018.54"/>
    <n v="3"/>
  </r>
  <r>
    <x v="0"/>
    <x v="42"/>
    <x v="0"/>
    <x v="23"/>
    <n v="171680764"/>
    <s v="TIGOZA"/>
    <x v="107"/>
    <n v="3"/>
    <n v="0"/>
    <n v="3039"/>
    <n v="0"/>
    <n v="3039"/>
    <n v="3002.92"/>
    <n v="36.079999999999927"/>
    <n v="833.3"/>
    <n v="0"/>
    <n v="0"/>
    <n v="0"/>
    <n v="0"/>
    <n v="0"/>
    <n v="2169.62"/>
    <n v="3"/>
  </r>
  <r>
    <x v="0"/>
    <x v="42"/>
    <x v="0"/>
    <x v="26"/>
    <n v="65480192"/>
    <s v="ZARKA"/>
    <x v="107"/>
    <n v="1"/>
    <n v="0"/>
    <n v="495"/>
    <n v="0"/>
    <n v="495"/>
    <n v="366.61"/>
    <n v="128.38999999999999"/>
    <n v="86.92"/>
    <n v="0"/>
    <n v="0"/>
    <n v="0"/>
    <n v="0"/>
    <n v="0"/>
    <n v="279.69"/>
    <n v="1"/>
  </r>
  <r>
    <x v="0"/>
    <x v="42"/>
    <x v="0"/>
    <x v="25"/>
    <n v="65480755"/>
    <s v="ZARKA"/>
    <x v="107"/>
    <n v="1"/>
    <n v="0"/>
    <n v="421"/>
    <n v="0"/>
    <n v="421"/>
    <n v="412.21"/>
    <n v="8.7900000000000205"/>
    <n v="59.36"/>
    <n v="0"/>
    <n v="0"/>
    <n v="0"/>
    <n v="0"/>
    <n v="0"/>
    <n v="352.84999999999997"/>
    <n v="1"/>
  </r>
  <r>
    <x v="0"/>
    <x v="42"/>
    <x v="17"/>
    <x v="221"/>
    <n v="65509612"/>
    <s v="ZARKA"/>
    <x v="107"/>
    <n v="5"/>
    <n v="1"/>
    <n v="2894.86"/>
    <n v="571"/>
    <n v="2323.86"/>
    <n v="2245.9499999999998"/>
    <n v="77.910000000000309"/>
    <n v="981.76"/>
    <n v="0"/>
    <n v="0"/>
    <n v="0"/>
    <n v="0"/>
    <n v="0"/>
    <n v="1264.1899999999998"/>
    <n v="4"/>
  </r>
  <r>
    <x v="0"/>
    <x v="42"/>
    <x v="5"/>
    <x v="9"/>
    <m/>
    <m/>
    <x v="107"/>
    <n v="0"/>
    <n v="0"/>
    <n v="0"/>
    <n v="0"/>
    <n v="0"/>
    <n v="0"/>
    <n v="0"/>
    <n v="0"/>
    <n v="13440.39"/>
    <n v="0"/>
    <n v="0"/>
    <n v="44474"/>
    <n v="0"/>
    <n v="-57914.39"/>
    <n v="0"/>
  </r>
  <r>
    <x v="0"/>
    <x v="42"/>
    <x v="17"/>
    <x v="226"/>
    <n v="65510895"/>
    <s v="ZARKA"/>
    <x v="107"/>
    <n v="1"/>
    <n v="0"/>
    <n v="612"/>
    <n v="0"/>
    <n v="612"/>
    <n v="600.51"/>
    <n v="11.490000000000009"/>
    <n v="269.60000000000002"/>
    <n v="0"/>
    <n v="0"/>
    <n v="0"/>
    <n v="0"/>
    <n v="0"/>
    <n v="330.90999999999997"/>
    <n v="1"/>
  </r>
  <r>
    <x v="0"/>
    <x v="42"/>
    <x v="3"/>
    <x v="13"/>
    <n v="171767770"/>
    <s v="TIGOZA"/>
    <x v="107"/>
    <n v="5"/>
    <n v="0"/>
    <n v="7705"/>
    <n v="0"/>
    <n v="7705"/>
    <n v="7640.3499999999995"/>
    <n v="64.650000000000546"/>
    <n v="650.47"/>
    <n v="0"/>
    <n v="0"/>
    <n v="0"/>
    <n v="0"/>
    <n v="0"/>
    <n v="6989.8799999999992"/>
    <n v="5"/>
  </r>
  <r>
    <x v="0"/>
    <x v="42"/>
    <x v="6"/>
    <x v="21"/>
    <n v="171823664"/>
    <s v="TIGOZA"/>
    <x v="107"/>
    <n v="8"/>
    <n v="0"/>
    <n v="7078"/>
    <n v="0"/>
    <n v="7078"/>
    <n v="7007.87"/>
    <n v="70.130000000000109"/>
    <n v="1180.6099999999999"/>
    <n v="0"/>
    <n v="0"/>
    <n v="0"/>
    <n v="0"/>
    <n v="0"/>
    <n v="5827.26"/>
    <n v="8"/>
  </r>
  <r>
    <x v="0"/>
    <x v="42"/>
    <x v="6"/>
    <x v="12"/>
    <n v="171823663"/>
    <s v="TIGOZA"/>
    <x v="107"/>
    <n v="1"/>
    <n v="0"/>
    <n v="836"/>
    <n v="0"/>
    <n v="836"/>
    <n v="827.16"/>
    <n v="8.8400000000000318"/>
    <n v="344.96"/>
    <n v="0"/>
    <n v="0"/>
    <n v="0"/>
    <n v="0"/>
    <n v="0"/>
    <n v="482.2"/>
    <n v="1"/>
  </r>
  <r>
    <x v="0"/>
    <x v="42"/>
    <x v="2"/>
    <x v="8"/>
    <n v="171539969"/>
    <s v="TIGOZA"/>
    <x v="107"/>
    <n v="3"/>
    <n v="1"/>
    <n v="5519"/>
    <n v="1778"/>
    <n v="3741"/>
    <n v="3732.0600000000004"/>
    <n v="8.9399999999995998"/>
    <n v="416.65"/>
    <n v="0"/>
    <n v="0"/>
    <n v="0"/>
    <n v="0"/>
    <n v="0"/>
    <n v="3315.4100000000003"/>
    <n v="2"/>
  </r>
  <r>
    <x v="0"/>
    <x v="42"/>
    <x v="6"/>
    <x v="16"/>
    <n v="171677836"/>
    <s v="TIGOZA"/>
    <x v="107"/>
    <n v="2"/>
    <n v="0"/>
    <n v="3638"/>
    <n v="0"/>
    <n v="3638"/>
    <n v="3459.03"/>
    <n v="178.9699999999998"/>
    <n v="364.18"/>
    <n v="0"/>
    <n v="0"/>
    <n v="0"/>
    <n v="0"/>
    <n v="0"/>
    <n v="3094.8500000000004"/>
    <n v="2"/>
  </r>
  <r>
    <x v="0"/>
    <x v="42"/>
    <x v="1"/>
    <x v="14"/>
    <n v="171578913"/>
    <s v="TIGOZA"/>
    <x v="108"/>
    <n v="1"/>
    <n v="1"/>
    <n v="2745.17"/>
    <n v="2745.17"/>
    <n v="0"/>
    <n v="0"/>
    <n v="0"/>
    <n v="137.26999999999998"/>
    <n v="0"/>
    <n v="0"/>
    <n v="0"/>
    <n v="0"/>
    <n v="0"/>
    <n v="-137.26999999999998"/>
    <n v="0"/>
  </r>
  <r>
    <x v="0"/>
    <x v="42"/>
    <x v="2"/>
    <x v="18"/>
    <n v="171539968"/>
    <s v="TIGOZA"/>
    <x v="107"/>
    <n v="1"/>
    <n v="0"/>
    <n v="1930"/>
    <n v="0"/>
    <n v="1930"/>
    <n v="1932.75"/>
    <n v="-2.75"/>
    <n v="86.63"/>
    <n v="0"/>
    <n v="0"/>
    <n v="0"/>
    <n v="0"/>
    <n v="0"/>
    <n v="1846.12"/>
    <n v="1"/>
  </r>
  <r>
    <x v="0"/>
    <x v="43"/>
    <x v="2"/>
    <x v="17"/>
    <n v="171611183"/>
    <s v="TIGOZA"/>
    <x v="109"/>
    <n v="19"/>
    <n v="2"/>
    <n v="33926.6"/>
    <n v="3414"/>
    <n v="30512.6"/>
    <n v="29688.779999999992"/>
    <n v="823.82000000000698"/>
    <n v="5216.45"/>
    <n v="0"/>
    <n v="0"/>
    <n v="0"/>
    <n v="0"/>
    <n v="0"/>
    <n v="24472.329999999991"/>
    <n v="17"/>
  </r>
  <r>
    <x v="0"/>
    <x v="43"/>
    <x v="2"/>
    <x v="222"/>
    <n v="171611181"/>
    <s v="TIGOZA"/>
    <x v="109"/>
    <n v="5"/>
    <n v="2"/>
    <n v="8509"/>
    <n v="3499"/>
    <n v="5010"/>
    <n v="4888.29"/>
    <n v="121.71000000000004"/>
    <n v="4154.5200000000013"/>
    <n v="0"/>
    <n v="0"/>
    <n v="0"/>
    <n v="0"/>
    <n v="0"/>
    <n v="733.76999999999862"/>
    <n v="3"/>
  </r>
  <r>
    <x v="0"/>
    <x v="43"/>
    <x v="4"/>
    <x v="7"/>
    <n v="47688734"/>
    <s v="ZARKA"/>
    <x v="109"/>
    <n v="20"/>
    <n v="2"/>
    <n v="9121"/>
    <n v="1343"/>
    <n v="7778"/>
    <n v="12158.56"/>
    <n v="-4380.5599999999995"/>
    <n v="2281.9899999999998"/>
    <n v="0"/>
    <n v="0"/>
    <n v="0"/>
    <n v="0"/>
    <n v="0"/>
    <n v="9876.57"/>
    <n v="18"/>
  </r>
  <r>
    <x v="0"/>
    <x v="43"/>
    <x v="0"/>
    <x v="4"/>
    <n v="171550025"/>
    <s v="TIGOZA"/>
    <x v="109"/>
    <n v="11"/>
    <n v="1"/>
    <n v="17579"/>
    <n v="1614"/>
    <n v="15965"/>
    <n v="15617.58"/>
    <n v="347.42000000000007"/>
    <n v="2968.1900000000005"/>
    <n v="0"/>
    <n v="0"/>
    <n v="0"/>
    <n v="0"/>
    <n v="0"/>
    <n v="12649.39"/>
    <n v="10"/>
  </r>
  <r>
    <x v="0"/>
    <x v="43"/>
    <x v="1"/>
    <x v="3"/>
    <n v="171673779"/>
    <s v="TIGOZA"/>
    <x v="109"/>
    <n v="2"/>
    <n v="2"/>
    <n v="5487"/>
    <n v="5614"/>
    <n v="-127"/>
    <n v="-99.239999999999782"/>
    <n v="-27.760000000000218"/>
    <n v="1677.0300000000002"/>
    <n v="0"/>
    <n v="0"/>
    <n v="0"/>
    <n v="0"/>
    <n v="0"/>
    <n v="-1776.27"/>
    <n v="0"/>
  </r>
  <r>
    <x v="0"/>
    <x v="43"/>
    <x v="2"/>
    <x v="2"/>
    <n v="171518417"/>
    <s v="TIGOZA"/>
    <x v="109"/>
    <n v="22"/>
    <n v="4"/>
    <n v="43291.44"/>
    <n v="7802"/>
    <n v="35489.440000000002"/>
    <n v="34547.100000000006"/>
    <n v="942.33999999999651"/>
    <n v="5296.6000000000013"/>
    <n v="0"/>
    <n v="0"/>
    <n v="0"/>
    <n v="0"/>
    <n v="0"/>
    <n v="29250.500000000004"/>
    <n v="18"/>
  </r>
  <r>
    <x v="0"/>
    <x v="43"/>
    <x v="0"/>
    <x v="0"/>
    <n v="171550024"/>
    <s v="TIGOZA"/>
    <x v="109"/>
    <n v="6"/>
    <n v="1"/>
    <n v="9533"/>
    <n v="1571"/>
    <n v="7962"/>
    <n v="7945.6900000000005"/>
    <n v="16.309999999999491"/>
    <n v="1735.3600000000001"/>
    <n v="0"/>
    <n v="0"/>
    <n v="0"/>
    <n v="0"/>
    <n v="0"/>
    <n v="6210.33"/>
    <n v="5"/>
  </r>
  <r>
    <x v="0"/>
    <x v="43"/>
    <x v="1"/>
    <x v="14"/>
    <n v="171578913"/>
    <s v="TIGOZA"/>
    <x v="109"/>
    <n v="17"/>
    <n v="1"/>
    <n v="38999.07"/>
    <n v="2234"/>
    <n v="36765.07"/>
    <n v="35838.810000000005"/>
    <n v="926.25999999999476"/>
    <n v="4838.5700000000006"/>
    <n v="0"/>
    <n v="0"/>
    <n v="0"/>
    <n v="0"/>
    <n v="0"/>
    <n v="31000.240000000005"/>
    <n v="16"/>
  </r>
  <r>
    <x v="0"/>
    <x v="43"/>
    <x v="6"/>
    <x v="21"/>
    <n v="171823664"/>
    <s v="TIGOZA"/>
    <x v="109"/>
    <n v="14"/>
    <n v="3"/>
    <n v="14610"/>
    <n v="3108"/>
    <n v="11502"/>
    <n v="11455.3"/>
    <n v="46.700000000000728"/>
    <n v="2119.8700000000008"/>
    <n v="0"/>
    <n v="0"/>
    <n v="0"/>
    <n v="0"/>
    <n v="0"/>
    <n v="9335.4299999999985"/>
    <n v="11"/>
  </r>
  <r>
    <x v="0"/>
    <x v="43"/>
    <x v="0"/>
    <x v="24"/>
    <n v="171684285"/>
    <s v="TIGOZA"/>
    <x v="109"/>
    <n v="4"/>
    <n v="0"/>
    <n v="5578.28"/>
    <n v="0"/>
    <n v="5578.28"/>
    <n v="5279.72"/>
    <n v="298.55999999999949"/>
    <n v="1341.79"/>
    <n v="0"/>
    <n v="0"/>
    <n v="0"/>
    <n v="0"/>
    <n v="0"/>
    <n v="3937.9300000000003"/>
    <n v="4"/>
  </r>
  <r>
    <x v="0"/>
    <x v="43"/>
    <x v="2"/>
    <x v="10"/>
    <n v="171518416"/>
    <s v="TIGOZA"/>
    <x v="109"/>
    <n v="26"/>
    <n v="3"/>
    <n v="49087.97"/>
    <n v="5608"/>
    <n v="43479.97"/>
    <n v="42364.24"/>
    <n v="1115.7300000000032"/>
    <n v="5161.4700000000021"/>
    <n v="0"/>
    <n v="0"/>
    <n v="0"/>
    <n v="0"/>
    <n v="0"/>
    <n v="37202.769999999997"/>
    <n v="23"/>
  </r>
  <r>
    <x v="0"/>
    <x v="43"/>
    <x v="6"/>
    <x v="22"/>
    <n v="171677842"/>
    <s v="TIGOZA"/>
    <x v="109"/>
    <n v="3"/>
    <n v="1"/>
    <n v="4966"/>
    <n v="1598"/>
    <n v="3368"/>
    <n v="3243.0699999999997"/>
    <n v="124.93000000000029"/>
    <n v="880.75"/>
    <n v="0"/>
    <n v="0"/>
    <n v="0"/>
    <n v="0"/>
    <n v="0"/>
    <n v="2362.3199999999997"/>
    <n v="2"/>
  </r>
  <r>
    <x v="0"/>
    <x v="43"/>
    <x v="6"/>
    <x v="16"/>
    <n v="171677836"/>
    <s v="TIGOZA"/>
    <x v="109"/>
    <n v="5"/>
    <n v="1"/>
    <n v="8338"/>
    <n v="1598"/>
    <n v="6740"/>
    <n v="6695.16"/>
    <n v="44.840000000000146"/>
    <n v="1414.6899999999998"/>
    <n v="0"/>
    <n v="0"/>
    <n v="0"/>
    <n v="0"/>
    <n v="0"/>
    <n v="5280.47"/>
    <n v="4"/>
  </r>
  <r>
    <x v="0"/>
    <x v="43"/>
    <x v="1"/>
    <x v="5"/>
    <n v="173581944"/>
    <s v="TIGOZA"/>
    <x v="109"/>
    <n v="17"/>
    <n v="2"/>
    <n v="38093.369999999995"/>
    <n v="4554"/>
    <n v="33539.369999999995"/>
    <n v="31230.840000000004"/>
    <n v="2308.5299999999916"/>
    <n v="4836.409999999998"/>
    <n v="0"/>
    <n v="0"/>
    <n v="0"/>
    <n v="0"/>
    <n v="0"/>
    <n v="26394.430000000008"/>
    <n v="15"/>
  </r>
  <r>
    <x v="0"/>
    <x v="43"/>
    <x v="6"/>
    <x v="12"/>
    <n v="171823663"/>
    <s v="TIGOZA"/>
    <x v="109"/>
    <n v="2"/>
    <n v="0"/>
    <n v="2072"/>
    <n v="0"/>
    <n v="2072"/>
    <n v="2093.23"/>
    <n v="-21.230000000000018"/>
    <n v="446.52"/>
    <n v="0"/>
    <n v="0"/>
    <n v="0"/>
    <n v="0"/>
    <n v="0"/>
    <n v="1646.71"/>
    <n v="2"/>
  </r>
  <r>
    <x v="0"/>
    <x v="43"/>
    <x v="0"/>
    <x v="23"/>
    <n v="171680764"/>
    <s v="TIGOZA"/>
    <x v="109"/>
    <n v="1"/>
    <n v="2"/>
    <n v="1361"/>
    <n v="2026"/>
    <n v="-665"/>
    <n v="-621.69000000000005"/>
    <n v="-43.309999999999945"/>
    <n v="314.3"/>
    <n v="0"/>
    <n v="0"/>
    <n v="0"/>
    <n v="0"/>
    <n v="0"/>
    <n v="-935.99"/>
    <n v="-1"/>
  </r>
  <r>
    <x v="0"/>
    <x v="43"/>
    <x v="2"/>
    <x v="18"/>
    <n v="171539968"/>
    <s v="TIGOZA"/>
    <x v="109"/>
    <n v="3"/>
    <n v="0"/>
    <n v="5434"/>
    <n v="0"/>
    <n v="5434"/>
    <n v="5428.55"/>
    <n v="5.4499999999998181"/>
    <n v="417.44"/>
    <n v="0"/>
    <n v="0"/>
    <n v="0"/>
    <n v="0"/>
    <n v="0"/>
    <n v="5011.1100000000006"/>
    <n v="3"/>
  </r>
  <r>
    <x v="0"/>
    <x v="43"/>
    <x v="5"/>
    <x v="9"/>
    <m/>
    <m/>
    <x v="109"/>
    <n v="0"/>
    <n v="0"/>
    <n v="0"/>
    <n v="0"/>
    <n v="0"/>
    <n v="0"/>
    <n v="0"/>
    <n v="0"/>
    <n v="6098.4999999999991"/>
    <n v="0"/>
    <n v="0"/>
    <n v="27923"/>
    <n v="0"/>
    <n v="-34021.5"/>
    <n v="0"/>
  </r>
  <r>
    <x v="0"/>
    <x v="43"/>
    <x v="7"/>
    <x v="15"/>
    <n v="171746246"/>
    <s v="TIGOZA"/>
    <x v="109"/>
    <n v="3"/>
    <n v="1"/>
    <n v="4771"/>
    <n v="1618"/>
    <n v="3153"/>
    <n v="3091.5699999999997"/>
    <n v="61.430000000000291"/>
    <n v="2588.8300000000004"/>
    <n v="0"/>
    <n v="0"/>
    <n v="0"/>
    <n v="0"/>
    <n v="0"/>
    <n v="502.73999999999933"/>
    <n v="2"/>
  </r>
  <r>
    <x v="0"/>
    <x v="43"/>
    <x v="1"/>
    <x v="1"/>
    <n v="171673780"/>
    <s v="TIGOZA"/>
    <x v="109"/>
    <n v="1"/>
    <n v="0"/>
    <n v="2885"/>
    <n v="0"/>
    <n v="2885"/>
    <n v="2616.06"/>
    <n v="268.94000000000005"/>
    <n v="1348.27"/>
    <n v="0"/>
    <n v="0"/>
    <n v="0"/>
    <n v="0"/>
    <n v="0"/>
    <n v="1267.79"/>
    <n v="1"/>
  </r>
  <r>
    <x v="0"/>
    <x v="43"/>
    <x v="7"/>
    <x v="19"/>
    <n v="171746241"/>
    <s v="TIGOZA"/>
    <x v="109"/>
    <n v="1"/>
    <n v="0"/>
    <n v="1639"/>
    <n v="0"/>
    <n v="1639"/>
    <n v="1543.28"/>
    <n v="95.720000000000027"/>
    <n v="1617.28"/>
    <n v="0"/>
    <n v="0"/>
    <n v="0"/>
    <n v="0"/>
    <n v="0"/>
    <n v="-74"/>
    <n v="1"/>
  </r>
  <r>
    <x v="0"/>
    <x v="43"/>
    <x v="17"/>
    <x v="221"/>
    <n v="65509612"/>
    <s v="ZARKA"/>
    <x v="109"/>
    <n v="3"/>
    <n v="0"/>
    <n v="1683"/>
    <n v="0"/>
    <n v="1683"/>
    <n v="1691.27"/>
    <n v="-8.2699999999999818"/>
    <n v="156.88"/>
    <n v="0"/>
    <n v="0"/>
    <n v="0"/>
    <n v="0"/>
    <n v="0"/>
    <n v="1534.3899999999999"/>
    <n v="3"/>
  </r>
  <r>
    <x v="0"/>
    <x v="43"/>
    <x v="17"/>
    <x v="226"/>
    <n v="65510895"/>
    <s v="ZARKA"/>
    <x v="109"/>
    <n v="2"/>
    <n v="1"/>
    <n v="1168"/>
    <n v="573"/>
    <n v="595"/>
    <n v="560.79"/>
    <n v="34.210000000000036"/>
    <n v="183.56"/>
    <n v="0"/>
    <n v="0"/>
    <n v="0"/>
    <n v="0"/>
    <n v="0"/>
    <n v="377.22999999999996"/>
    <n v="1"/>
  </r>
  <r>
    <x v="0"/>
    <x v="43"/>
    <x v="2"/>
    <x v="8"/>
    <n v="171539969"/>
    <s v="TIGOZA"/>
    <x v="109"/>
    <n v="3"/>
    <n v="0"/>
    <n v="5645"/>
    <n v="0"/>
    <n v="5645"/>
    <n v="5682.2000000000007"/>
    <n v="-37.200000000000728"/>
    <n v="827.33"/>
    <n v="0"/>
    <n v="0"/>
    <n v="0"/>
    <n v="0"/>
    <n v="0"/>
    <n v="4854.8700000000008"/>
    <n v="3"/>
  </r>
  <r>
    <x v="0"/>
    <x v="43"/>
    <x v="3"/>
    <x v="13"/>
    <n v="171767770"/>
    <s v="TIGOZA"/>
    <x v="109"/>
    <n v="2"/>
    <n v="0"/>
    <n v="2638"/>
    <n v="0"/>
    <n v="2638"/>
    <n v="2601.52"/>
    <n v="36.480000000000018"/>
    <n v="185.22"/>
    <n v="0"/>
    <n v="0"/>
    <n v="0"/>
    <n v="0"/>
    <n v="0"/>
    <n v="2416.3000000000002"/>
    <n v="2"/>
  </r>
  <r>
    <x v="0"/>
    <x v="43"/>
    <x v="0"/>
    <x v="25"/>
    <n v="65480755"/>
    <s v="ZARKA"/>
    <x v="109"/>
    <n v="6"/>
    <n v="0"/>
    <n v="2358"/>
    <n v="0"/>
    <n v="2358"/>
    <n v="2308.8200000000002"/>
    <n v="49.179999999999836"/>
    <n v="484.6"/>
    <n v="0"/>
    <n v="0"/>
    <n v="0"/>
    <n v="0"/>
    <n v="0"/>
    <n v="1824.2200000000003"/>
    <n v="6"/>
  </r>
  <r>
    <x v="0"/>
    <x v="44"/>
    <x v="1"/>
    <x v="5"/>
    <n v="173581944"/>
    <s v="TIGOZA"/>
    <x v="110"/>
    <n v="14"/>
    <n v="4"/>
    <n v="35469.279999999999"/>
    <n v="10041.32"/>
    <n v="25427.96"/>
    <n v="23466.32"/>
    <n v="1961.6399999999994"/>
    <n v="4734.0499999999993"/>
    <n v="0"/>
    <n v="0"/>
    <n v="0"/>
    <n v="0"/>
    <n v="0"/>
    <n v="18732.27"/>
    <n v="10"/>
  </r>
  <r>
    <x v="0"/>
    <x v="44"/>
    <x v="17"/>
    <x v="221"/>
    <n v="65509612"/>
    <s v="ZARKA"/>
    <x v="110"/>
    <n v="4"/>
    <n v="0"/>
    <n v="1903"/>
    <n v="0"/>
    <n v="1903"/>
    <n v="2630.0299999999997"/>
    <n v="-727.02999999999975"/>
    <n v="434.96"/>
    <n v="0"/>
    <n v="0"/>
    <n v="0"/>
    <n v="0"/>
    <n v="0"/>
    <n v="2195.0699999999997"/>
    <n v="4"/>
  </r>
  <r>
    <x v="0"/>
    <x v="44"/>
    <x v="2"/>
    <x v="10"/>
    <n v="171518416"/>
    <s v="TIGOZA"/>
    <x v="110"/>
    <n v="32"/>
    <n v="6"/>
    <n v="63177"/>
    <n v="11726"/>
    <n v="51451"/>
    <n v="47948.87000000001"/>
    <n v="3502.1299999999901"/>
    <n v="6922.2800000000016"/>
    <n v="0"/>
    <n v="0"/>
    <n v="0"/>
    <n v="0"/>
    <n v="0"/>
    <n v="41026.590000000011"/>
    <n v="26"/>
  </r>
  <r>
    <x v="0"/>
    <x v="44"/>
    <x v="4"/>
    <x v="7"/>
    <n v="47688734"/>
    <s v="ZARKA"/>
    <x v="110"/>
    <n v="13"/>
    <n v="0"/>
    <n v="2785"/>
    <n v="0"/>
    <n v="2785"/>
    <n v="9275.6400000000012"/>
    <n v="-6490.6400000000012"/>
    <n v="530.82999999999993"/>
    <n v="0"/>
    <n v="0"/>
    <n v="0"/>
    <n v="0"/>
    <n v="0"/>
    <n v="8744.8100000000013"/>
    <n v="13"/>
  </r>
  <r>
    <x v="0"/>
    <x v="44"/>
    <x v="1"/>
    <x v="14"/>
    <n v="171578913"/>
    <s v="TIGOZA"/>
    <x v="110"/>
    <n v="6"/>
    <n v="2"/>
    <n v="14371"/>
    <n v="4370"/>
    <n v="10001"/>
    <n v="9359.76"/>
    <n v="641.23999999999978"/>
    <n v="2408.4199999999996"/>
    <n v="0"/>
    <n v="0"/>
    <n v="0"/>
    <n v="0"/>
    <n v="0"/>
    <n v="6951.34"/>
    <n v="4"/>
  </r>
  <r>
    <x v="0"/>
    <x v="44"/>
    <x v="1"/>
    <x v="3"/>
    <n v="171673779"/>
    <s v="TIGOZA"/>
    <x v="110"/>
    <n v="11"/>
    <n v="2"/>
    <n v="38035"/>
    <n v="6980"/>
    <n v="31055"/>
    <n v="29196.9"/>
    <n v="1858.0999999999985"/>
    <n v="3063.4299999999985"/>
    <n v="0"/>
    <n v="0"/>
    <n v="0"/>
    <n v="0"/>
    <n v="0"/>
    <n v="26133.47"/>
    <n v="9"/>
  </r>
  <r>
    <x v="0"/>
    <x v="44"/>
    <x v="2"/>
    <x v="222"/>
    <n v="171611181"/>
    <s v="TIGOZA"/>
    <x v="110"/>
    <n v="6"/>
    <n v="1"/>
    <n v="11109"/>
    <n v="1879"/>
    <n v="9230"/>
    <n v="8787.0299999999988"/>
    <n v="442.97000000000116"/>
    <n v="3643.84"/>
    <n v="0"/>
    <n v="0"/>
    <n v="0"/>
    <n v="0"/>
    <n v="0"/>
    <n v="5143.1899999999987"/>
    <n v="5"/>
  </r>
  <r>
    <x v="0"/>
    <x v="44"/>
    <x v="0"/>
    <x v="25"/>
    <n v="65480755"/>
    <s v="ZARKA"/>
    <x v="110"/>
    <n v="6"/>
    <n v="1"/>
    <n v="2466"/>
    <n v="411"/>
    <n v="2055"/>
    <n v="1925.67"/>
    <n v="129.32999999999993"/>
    <n v="1050.8399999999999"/>
    <n v="0"/>
    <n v="0"/>
    <n v="0"/>
    <n v="0"/>
    <n v="0"/>
    <n v="874.83000000000015"/>
    <n v="5"/>
  </r>
  <r>
    <x v="0"/>
    <x v="44"/>
    <x v="2"/>
    <x v="17"/>
    <n v="171611183"/>
    <s v="TIGOZA"/>
    <x v="110"/>
    <n v="13"/>
    <n v="3"/>
    <n v="24267.11"/>
    <n v="5449"/>
    <n v="18818.11"/>
    <n v="17531.86"/>
    <n v="1286.25"/>
    <n v="3440.6499999999992"/>
    <n v="0"/>
    <n v="0"/>
    <n v="0"/>
    <n v="0"/>
    <n v="0"/>
    <n v="14091.210000000001"/>
    <n v="10"/>
  </r>
  <r>
    <x v="0"/>
    <x v="44"/>
    <x v="2"/>
    <x v="2"/>
    <n v="171518417"/>
    <s v="TIGOZA"/>
    <x v="110"/>
    <n v="16"/>
    <n v="4"/>
    <n v="33348"/>
    <n v="8350"/>
    <n v="24998"/>
    <n v="23515.670000000002"/>
    <n v="1482.3299999999981"/>
    <n v="3444.47"/>
    <n v="0"/>
    <n v="0"/>
    <n v="0"/>
    <n v="0"/>
    <n v="0"/>
    <n v="20071.2"/>
    <n v="12"/>
  </r>
  <r>
    <x v="0"/>
    <x v="44"/>
    <x v="6"/>
    <x v="16"/>
    <n v="171677836"/>
    <s v="TIGOZA"/>
    <x v="110"/>
    <n v="1"/>
    <n v="0"/>
    <n v="1684"/>
    <n v="0"/>
    <n v="1684"/>
    <n v="1606.76"/>
    <n v="77.240000000000009"/>
    <n v="560.83000000000004"/>
    <n v="0"/>
    <n v="0"/>
    <n v="0"/>
    <n v="0"/>
    <n v="0"/>
    <n v="1045.9299999999998"/>
    <n v="1"/>
  </r>
  <r>
    <x v="0"/>
    <x v="44"/>
    <x v="7"/>
    <x v="15"/>
    <n v="171746246"/>
    <s v="TIGOZA"/>
    <x v="110"/>
    <n v="7"/>
    <n v="1"/>
    <n v="11474"/>
    <n v="1639"/>
    <n v="9835"/>
    <n v="9306.7900000000009"/>
    <n v="528.20999999999913"/>
    <n v="1179.8599999999999"/>
    <n v="0"/>
    <n v="0"/>
    <n v="0"/>
    <n v="0"/>
    <n v="0"/>
    <n v="8126.9300000000012"/>
    <n v="6"/>
  </r>
  <r>
    <x v="0"/>
    <x v="44"/>
    <x v="1"/>
    <x v="1"/>
    <n v="171673780"/>
    <s v="TIGOZA"/>
    <x v="110"/>
    <n v="5"/>
    <n v="0"/>
    <n v="17560"/>
    <n v="0"/>
    <n v="17560"/>
    <n v="16393.61"/>
    <n v="1166.3899999999994"/>
    <n v="2778.2699999999995"/>
    <n v="0"/>
    <n v="0"/>
    <n v="0"/>
    <n v="0"/>
    <n v="0"/>
    <n v="13615.34"/>
    <n v="5"/>
  </r>
  <r>
    <x v="0"/>
    <x v="44"/>
    <x v="7"/>
    <x v="19"/>
    <n v="171746241"/>
    <s v="TIGOZA"/>
    <x v="110"/>
    <n v="2"/>
    <n v="0"/>
    <n v="3299"/>
    <n v="0"/>
    <n v="3299"/>
    <n v="3102.6099999999997"/>
    <n v="196.39000000000033"/>
    <n v="2520.7199999999998"/>
    <n v="0"/>
    <n v="0"/>
    <n v="0"/>
    <n v="0"/>
    <n v="0"/>
    <n v="581.88999999999987"/>
    <n v="2"/>
  </r>
  <r>
    <x v="0"/>
    <x v="44"/>
    <x v="0"/>
    <x v="24"/>
    <n v="171684285"/>
    <s v="TIGOZA"/>
    <x v="110"/>
    <n v="1"/>
    <n v="1"/>
    <n v="1472"/>
    <n v="1472"/>
    <n v="0"/>
    <n v="0"/>
    <n v="0"/>
    <n v="1438.81"/>
    <n v="0"/>
    <n v="0"/>
    <n v="0"/>
    <n v="0"/>
    <n v="0"/>
    <n v="-1438.81"/>
    <n v="0"/>
  </r>
  <r>
    <x v="0"/>
    <x v="44"/>
    <x v="0"/>
    <x v="23"/>
    <n v="171680764"/>
    <s v="TIGOZA"/>
    <x v="110"/>
    <n v="2"/>
    <n v="1"/>
    <n v="2925"/>
    <n v="1472"/>
    <n v="1453"/>
    <n v="1368.5"/>
    <n v="84.5"/>
    <n v="633.16000000000008"/>
    <n v="0"/>
    <n v="0"/>
    <n v="0"/>
    <n v="0"/>
    <n v="0"/>
    <n v="735.33999999999992"/>
    <n v="1"/>
  </r>
  <r>
    <x v="0"/>
    <x v="44"/>
    <x v="0"/>
    <x v="4"/>
    <n v="171550025"/>
    <s v="TIGOZA"/>
    <x v="110"/>
    <n v="7"/>
    <n v="1"/>
    <n v="11907.58"/>
    <n v="1699"/>
    <n v="10208.58"/>
    <n v="9546.23"/>
    <n v="662.35000000000036"/>
    <n v="2243.0499999999997"/>
    <n v="0"/>
    <n v="0"/>
    <n v="0"/>
    <n v="0"/>
    <n v="0"/>
    <n v="7303.18"/>
    <n v="6"/>
  </r>
  <r>
    <x v="0"/>
    <x v="44"/>
    <x v="0"/>
    <x v="0"/>
    <n v="171550024"/>
    <s v="TIGOZA"/>
    <x v="110"/>
    <n v="8"/>
    <n v="0"/>
    <n v="13631.71"/>
    <n v="0"/>
    <n v="13631.71"/>
    <n v="12703.619999999997"/>
    <n v="928.09000000000196"/>
    <n v="2342.4100000000003"/>
    <n v="0"/>
    <n v="0"/>
    <n v="0"/>
    <n v="0"/>
    <n v="0"/>
    <n v="10361.209999999997"/>
    <n v="8"/>
  </r>
  <r>
    <x v="0"/>
    <x v="44"/>
    <x v="6"/>
    <x v="22"/>
    <n v="171677842"/>
    <s v="TIGOZA"/>
    <x v="110"/>
    <n v="1"/>
    <n v="1"/>
    <n v="1728"/>
    <n v="1684"/>
    <n v="44"/>
    <n v="-11.470000000000027"/>
    <n v="55.470000000000027"/>
    <n v="812.49"/>
    <n v="0"/>
    <n v="0"/>
    <n v="0"/>
    <n v="0"/>
    <n v="0"/>
    <n v="-823.96"/>
    <n v="0"/>
  </r>
  <r>
    <x v="0"/>
    <x v="44"/>
    <x v="5"/>
    <x v="9"/>
    <m/>
    <m/>
    <x v="110"/>
    <n v="0"/>
    <n v="0"/>
    <n v="0"/>
    <n v="0"/>
    <n v="0"/>
    <n v="0"/>
    <n v="0"/>
    <n v="0"/>
    <n v="3562.55"/>
    <n v="0"/>
    <n v="0"/>
    <n v="63767"/>
    <n v="0"/>
    <n v="-67329.55"/>
    <n v="0"/>
  </r>
  <r>
    <x v="0"/>
    <x v="44"/>
    <x v="6"/>
    <x v="21"/>
    <n v="171823664"/>
    <s v="TIGOZA"/>
    <x v="110"/>
    <n v="4"/>
    <n v="0"/>
    <n v="4396"/>
    <n v="0"/>
    <n v="4396"/>
    <n v="4174.0999999999995"/>
    <n v="221.90000000000055"/>
    <n v="990.85000000000014"/>
    <n v="0"/>
    <n v="0"/>
    <n v="0"/>
    <n v="0"/>
    <n v="0"/>
    <n v="3183.2499999999991"/>
    <n v="4"/>
  </r>
  <r>
    <x v="0"/>
    <x v="44"/>
    <x v="2"/>
    <x v="18"/>
    <n v="171539968"/>
    <s v="TIGOZA"/>
    <x v="110"/>
    <n v="2"/>
    <n v="0"/>
    <n v="4118"/>
    <n v="0"/>
    <n v="4118"/>
    <n v="3847.1099999999997"/>
    <n v="270.89000000000033"/>
    <n v="131.44"/>
    <n v="0"/>
    <n v="0"/>
    <n v="0"/>
    <n v="0"/>
    <n v="0"/>
    <n v="3715.6699999999996"/>
    <n v="2"/>
  </r>
  <r>
    <x v="0"/>
    <x v="44"/>
    <x v="6"/>
    <x v="12"/>
    <n v="171823663"/>
    <s v="TIGOZA"/>
    <x v="110"/>
    <n v="1"/>
    <n v="0"/>
    <n v="1120"/>
    <n v="0"/>
    <n v="1120"/>
    <n v="1050.8399999999999"/>
    <n v="69.160000000000082"/>
    <n v="217.29"/>
    <n v="0"/>
    <n v="0"/>
    <n v="0"/>
    <n v="0"/>
    <n v="0"/>
    <n v="833.55"/>
    <n v="1"/>
  </r>
  <r>
    <x v="0"/>
    <x v="44"/>
    <x v="3"/>
    <x v="20"/>
    <n v="171759893"/>
    <s v="TIGOZA"/>
    <x v="110"/>
    <n v="1"/>
    <n v="0"/>
    <n v="1835"/>
    <n v="0"/>
    <n v="1835"/>
    <n v="1705.82"/>
    <n v="129.18000000000006"/>
    <n v="277.03999999999996"/>
    <n v="0"/>
    <n v="0"/>
    <n v="0"/>
    <n v="0"/>
    <n v="0"/>
    <n v="1428.78"/>
    <n v="1"/>
  </r>
  <r>
    <x v="0"/>
    <x v="44"/>
    <x v="2"/>
    <x v="8"/>
    <n v="171539969"/>
    <s v="TIGOZA"/>
    <x v="110"/>
    <n v="1"/>
    <n v="0"/>
    <n v="2033"/>
    <n v="0"/>
    <n v="2033"/>
    <n v="1914.4"/>
    <n v="118.59999999999991"/>
    <n v="396.53999999999996"/>
    <n v="0"/>
    <n v="0"/>
    <n v="0"/>
    <n v="0"/>
    <n v="0"/>
    <n v="1517.8600000000001"/>
    <n v="1"/>
  </r>
  <r>
    <x v="0"/>
    <x v="44"/>
    <x v="3"/>
    <x v="13"/>
    <n v="171767770"/>
    <s v="TIGOZA"/>
    <x v="110"/>
    <n v="0"/>
    <n v="0"/>
    <n v="0"/>
    <n v="0"/>
    <n v="0"/>
    <n v="0"/>
    <n v="0"/>
    <n v="169.5"/>
    <n v="0"/>
    <n v="0"/>
    <n v="0"/>
    <n v="0"/>
    <n v="0"/>
    <n v="-169.5"/>
    <n v="0"/>
  </r>
  <r>
    <x v="0"/>
    <x v="44"/>
    <x v="3"/>
    <x v="11"/>
    <n v="172036986"/>
    <s v="TIGOZA"/>
    <x v="110"/>
    <n v="1"/>
    <n v="0"/>
    <n v="0"/>
    <n v="0"/>
    <n v="0"/>
    <n v="1750.69"/>
    <n v="-1750.69"/>
    <n v="0"/>
    <n v="0"/>
    <n v="0"/>
    <n v="0"/>
    <n v="0"/>
    <n v="0"/>
    <n v="1750.69"/>
    <n v="1"/>
  </r>
  <r>
    <x v="0"/>
    <x v="44"/>
    <x v="1"/>
    <x v="14"/>
    <n v="171578913"/>
    <s v="TIGOZA"/>
    <x v="111"/>
    <n v="1"/>
    <n v="0"/>
    <n v="2853.6"/>
    <n v="0"/>
    <n v="2853.6"/>
    <n v="2364.91"/>
    <n v="488.69000000000005"/>
    <n v="93.74"/>
    <n v="0"/>
    <n v="0"/>
    <n v="0"/>
    <n v="0"/>
    <n v="0"/>
    <n v="2271.17"/>
    <n v="1"/>
  </r>
  <r>
    <x v="0"/>
    <x v="45"/>
    <x v="1"/>
    <x v="5"/>
    <n v="173581944"/>
    <s v="TIGOZA"/>
    <x v="112"/>
    <n v="14"/>
    <n v="0"/>
    <n v="33034.44"/>
    <n v="0"/>
    <n v="33034.44"/>
    <n v="30605.729999999996"/>
    <n v="2428.7100000000064"/>
    <n v="5654.5399999999972"/>
    <n v="0"/>
    <n v="0"/>
    <n v="70"/>
    <n v="0"/>
    <n v="0"/>
    <n v="24881.19"/>
    <n v="14"/>
  </r>
  <r>
    <x v="0"/>
    <x v="45"/>
    <x v="2"/>
    <x v="10"/>
    <n v="171518416"/>
    <s v="TIGOZA"/>
    <x v="112"/>
    <n v="35"/>
    <n v="1"/>
    <n v="69612"/>
    <n v="1971"/>
    <n v="67641"/>
    <n v="62611.73"/>
    <n v="5029.2699999999968"/>
    <n v="6662.0800000000008"/>
    <n v="0"/>
    <n v="0"/>
    <n v="0"/>
    <n v="0"/>
    <n v="0"/>
    <n v="55949.65"/>
    <n v="34"/>
  </r>
  <r>
    <x v="0"/>
    <x v="45"/>
    <x v="4"/>
    <x v="7"/>
    <n v="47688734"/>
    <s v="ZARKA"/>
    <x v="112"/>
    <n v="8"/>
    <n v="2"/>
    <n v="5277.85"/>
    <n v="1368"/>
    <n v="3909.8500000000004"/>
    <n v="3543.12"/>
    <n v="366.73000000000047"/>
    <n v="1109.8700000000001"/>
    <n v="0"/>
    <n v="0"/>
    <n v="0"/>
    <n v="0"/>
    <n v="0"/>
    <n v="2433.25"/>
    <n v="6"/>
  </r>
  <r>
    <x v="0"/>
    <x v="45"/>
    <x v="1"/>
    <x v="1"/>
    <n v="171673780"/>
    <s v="TIGOZA"/>
    <x v="112"/>
    <n v="23"/>
    <n v="1"/>
    <n v="81943"/>
    <n v="3512"/>
    <n v="78431"/>
    <n v="72259.55"/>
    <n v="6171.4499999999971"/>
    <n v="6812.5099999999929"/>
    <n v="0"/>
    <n v="0"/>
    <n v="0"/>
    <n v="0"/>
    <n v="0"/>
    <n v="65447.040000000008"/>
    <n v="22"/>
  </r>
  <r>
    <x v="0"/>
    <x v="45"/>
    <x v="0"/>
    <x v="4"/>
    <n v="171550025"/>
    <s v="TIGOZA"/>
    <x v="112"/>
    <n v="14"/>
    <n v="0"/>
    <n v="24479.440000000002"/>
    <n v="0"/>
    <n v="24479.440000000002"/>
    <n v="22193.259999999995"/>
    <n v="2286.1800000000076"/>
    <n v="2921.1999999999994"/>
    <n v="0"/>
    <n v="0"/>
    <n v="1062"/>
    <n v="0"/>
    <n v="0"/>
    <n v="18210.059999999994"/>
    <n v="14"/>
  </r>
  <r>
    <x v="0"/>
    <x v="45"/>
    <x v="7"/>
    <x v="19"/>
    <n v="171746241"/>
    <s v="TIGOZA"/>
    <x v="112"/>
    <n v="7"/>
    <n v="0"/>
    <n v="11762"/>
    <n v="0"/>
    <n v="11762"/>
    <n v="10817.829999999998"/>
    <n v="944.17000000000189"/>
    <n v="3397.4400000000005"/>
    <n v="0"/>
    <n v="0"/>
    <n v="0"/>
    <n v="0"/>
    <n v="0"/>
    <n v="7420.3899999999976"/>
    <n v="7"/>
  </r>
  <r>
    <x v="0"/>
    <x v="45"/>
    <x v="6"/>
    <x v="22"/>
    <n v="171677842"/>
    <s v="TIGOZA"/>
    <x v="112"/>
    <n v="0"/>
    <n v="0"/>
    <n v="0"/>
    <n v="0"/>
    <n v="0"/>
    <n v="0"/>
    <n v="0"/>
    <n v="1193.9600000000003"/>
    <n v="0"/>
    <n v="0"/>
    <n v="70"/>
    <n v="0"/>
    <n v="0"/>
    <n v="-1263.9600000000003"/>
    <n v="0"/>
  </r>
  <r>
    <x v="0"/>
    <x v="45"/>
    <x v="2"/>
    <x v="17"/>
    <n v="171611183"/>
    <s v="TIGOZA"/>
    <x v="112"/>
    <n v="20"/>
    <n v="0"/>
    <n v="37978"/>
    <n v="0"/>
    <n v="37978"/>
    <n v="35056.160000000011"/>
    <n v="2921.8399999999892"/>
    <n v="4565.9199999999992"/>
    <n v="0"/>
    <n v="0"/>
    <n v="0"/>
    <n v="0"/>
    <n v="0"/>
    <n v="30490.240000000013"/>
    <n v="20"/>
  </r>
  <r>
    <x v="0"/>
    <x v="45"/>
    <x v="6"/>
    <x v="16"/>
    <n v="171677836"/>
    <s v="TIGOZA"/>
    <x v="112"/>
    <n v="5"/>
    <n v="0"/>
    <n v="8703"/>
    <n v="0"/>
    <n v="8703"/>
    <n v="8076.08"/>
    <n v="626.92000000000007"/>
    <n v="1274.08"/>
    <n v="0"/>
    <n v="0"/>
    <n v="0"/>
    <n v="0"/>
    <n v="0"/>
    <n v="6802"/>
    <n v="5"/>
  </r>
  <r>
    <x v="0"/>
    <x v="45"/>
    <x v="0"/>
    <x v="25"/>
    <n v="65480755"/>
    <s v="ZARKA"/>
    <x v="112"/>
    <n v="8"/>
    <n v="1"/>
    <n v="3309"/>
    <n v="416"/>
    <n v="2893"/>
    <n v="2688.5"/>
    <n v="204.5"/>
    <n v="1198"/>
    <n v="0"/>
    <n v="0"/>
    <n v="0"/>
    <n v="0"/>
    <n v="0"/>
    <n v="1490.5"/>
    <n v="7"/>
  </r>
  <r>
    <x v="0"/>
    <x v="45"/>
    <x v="7"/>
    <x v="15"/>
    <n v="171746246"/>
    <s v="TIGOZA"/>
    <x v="112"/>
    <n v="4"/>
    <n v="1"/>
    <n v="6701"/>
    <n v="1660"/>
    <n v="5041"/>
    <n v="4682.9500000000007"/>
    <n v="358.04999999999927"/>
    <n v="2847.7799999999997"/>
    <n v="0"/>
    <n v="0"/>
    <n v="0"/>
    <n v="0"/>
    <n v="0"/>
    <n v="1835.170000000001"/>
    <n v="3"/>
  </r>
  <r>
    <x v="0"/>
    <x v="45"/>
    <x v="0"/>
    <x v="0"/>
    <n v="171550024"/>
    <s v="TIGOZA"/>
    <x v="112"/>
    <n v="14"/>
    <n v="0"/>
    <n v="24038"/>
    <n v="0"/>
    <n v="24038"/>
    <n v="22235.26"/>
    <n v="1802.7400000000016"/>
    <n v="2722.61"/>
    <n v="0"/>
    <n v="0"/>
    <n v="0"/>
    <n v="0"/>
    <n v="0"/>
    <n v="19512.649999999998"/>
    <n v="14"/>
  </r>
  <r>
    <x v="0"/>
    <x v="45"/>
    <x v="1"/>
    <x v="14"/>
    <n v="171578913"/>
    <s v="TIGOZA"/>
    <x v="112"/>
    <n v="5"/>
    <n v="0"/>
    <n v="12635"/>
    <n v="0"/>
    <n v="12635"/>
    <n v="11689.179999999998"/>
    <n v="945.82000000000153"/>
    <n v="1603.63"/>
    <n v="0"/>
    <n v="0"/>
    <n v="70"/>
    <n v="0"/>
    <n v="0"/>
    <n v="10015.549999999999"/>
    <n v="5"/>
  </r>
  <r>
    <x v="0"/>
    <x v="45"/>
    <x v="3"/>
    <x v="13"/>
    <n v="171767770"/>
    <s v="TIGOZA"/>
    <x v="112"/>
    <n v="3"/>
    <n v="0"/>
    <n v="5551"/>
    <n v="0"/>
    <n v="5551"/>
    <n v="5133.07"/>
    <n v="417.93000000000029"/>
    <n v="619.79999999999995"/>
    <n v="0"/>
    <n v="0"/>
    <n v="0"/>
    <n v="0"/>
    <n v="0"/>
    <n v="4513.2699999999995"/>
    <n v="3"/>
  </r>
  <r>
    <x v="0"/>
    <x v="45"/>
    <x v="6"/>
    <x v="12"/>
    <n v="171823663"/>
    <s v="TIGOZA"/>
    <x v="112"/>
    <n v="4"/>
    <n v="0"/>
    <n v="4522"/>
    <n v="0"/>
    <n v="4522"/>
    <n v="4173.37"/>
    <n v="348.63000000000011"/>
    <n v="489.13"/>
    <n v="0"/>
    <n v="0"/>
    <n v="0"/>
    <n v="0"/>
    <n v="0"/>
    <n v="3684.24"/>
    <n v="4"/>
  </r>
  <r>
    <x v="0"/>
    <x v="45"/>
    <x v="2"/>
    <x v="2"/>
    <n v="171518417"/>
    <s v="TIGOZA"/>
    <x v="112"/>
    <n v="15"/>
    <n v="2"/>
    <n v="29393"/>
    <n v="4214"/>
    <n v="25179"/>
    <n v="25321.31"/>
    <n v="-142.31000000000131"/>
    <n v="3621.1300000000019"/>
    <n v="0"/>
    <n v="0"/>
    <n v="0"/>
    <n v="0"/>
    <n v="0"/>
    <n v="21700.18"/>
    <n v="13"/>
  </r>
  <r>
    <x v="0"/>
    <x v="45"/>
    <x v="1"/>
    <x v="3"/>
    <n v="171673779"/>
    <s v="TIGOZA"/>
    <x v="112"/>
    <n v="25"/>
    <n v="1"/>
    <n v="88664"/>
    <n v="3555"/>
    <n v="85109"/>
    <n v="78809.470000000016"/>
    <n v="6299.5299999999843"/>
    <n v="7089.4100000000044"/>
    <n v="0"/>
    <n v="0"/>
    <n v="0"/>
    <n v="0"/>
    <n v="0"/>
    <n v="71720.060000000012"/>
    <n v="24"/>
  </r>
  <r>
    <x v="0"/>
    <x v="45"/>
    <x v="6"/>
    <x v="21"/>
    <n v="171823664"/>
    <s v="TIGOZA"/>
    <x v="112"/>
    <n v="16"/>
    <n v="0"/>
    <n v="18213"/>
    <n v="0"/>
    <n v="18213"/>
    <n v="16706.969999999998"/>
    <n v="1506.0300000000025"/>
    <n v="2479.130000000001"/>
    <n v="0"/>
    <n v="0"/>
    <n v="0"/>
    <n v="0"/>
    <n v="0"/>
    <n v="14227.839999999997"/>
    <n v="16"/>
  </r>
  <r>
    <x v="0"/>
    <x v="45"/>
    <x v="2"/>
    <x v="8"/>
    <n v="171539969"/>
    <s v="TIGOZA"/>
    <x v="112"/>
    <n v="1"/>
    <n v="0"/>
    <n v="2059"/>
    <n v="0"/>
    <n v="2059"/>
    <n v="1932.04"/>
    <n v="126.96000000000004"/>
    <n v="597.30999999999995"/>
    <n v="0"/>
    <n v="0"/>
    <n v="0"/>
    <n v="0"/>
    <n v="0"/>
    <n v="1334.73"/>
    <n v="1"/>
  </r>
  <r>
    <x v="0"/>
    <x v="45"/>
    <x v="2"/>
    <x v="18"/>
    <n v="171539968"/>
    <s v="TIGOZA"/>
    <x v="112"/>
    <n v="3"/>
    <n v="0"/>
    <n v="6467"/>
    <n v="0"/>
    <n v="6467"/>
    <n v="5797.67"/>
    <n v="669.32999999999993"/>
    <n v="1156.56"/>
    <n v="0"/>
    <n v="0"/>
    <n v="0"/>
    <n v="0"/>
    <n v="0"/>
    <n v="4641.1100000000006"/>
    <n v="3"/>
  </r>
  <r>
    <x v="0"/>
    <x v="45"/>
    <x v="2"/>
    <x v="222"/>
    <n v="171611181"/>
    <s v="TIGOZA"/>
    <x v="112"/>
    <n v="15"/>
    <n v="0"/>
    <n v="28597.39"/>
    <n v="0"/>
    <n v="28597.39"/>
    <n v="26328.170000000006"/>
    <n v="2269.2199999999939"/>
    <n v="5115.6899999999987"/>
    <n v="0"/>
    <n v="0"/>
    <n v="0"/>
    <n v="0"/>
    <n v="0"/>
    <n v="21212.480000000007"/>
    <n v="15"/>
  </r>
  <r>
    <x v="0"/>
    <x v="45"/>
    <x v="5"/>
    <x v="9"/>
    <m/>
    <m/>
    <x v="112"/>
    <n v="0"/>
    <n v="0"/>
    <n v="0"/>
    <n v="0"/>
    <n v="0"/>
    <n v="0"/>
    <n v="0"/>
    <n v="0"/>
    <n v="2361.0699999999997"/>
    <n v="0"/>
    <n v="0"/>
    <n v="63831"/>
    <n v="0"/>
    <n v="-66192.070000000007"/>
    <n v="0"/>
  </r>
  <r>
    <x v="0"/>
    <x v="45"/>
    <x v="17"/>
    <x v="221"/>
    <n v="65509612"/>
    <s v="ZARKA"/>
    <x v="112"/>
    <n v="2"/>
    <n v="0"/>
    <n v="723"/>
    <n v="0"/>
    <n v="723"/>
    <n v="1498.58"/>
    <n v="-775.57999999999993"/>
    <n v="194.16"/>
    <n v="0"/>
    <n v="0"/>
    <n v="0"/>
    <n v="0"/>
    <n v="0"/>
    <n v="1304.4199999999998"/>
    <n v="2"/>
  </r>
  <r>
    <x v="0"/>
    <x v="45"/>
    <x v="0"/>
    <x v="24"/>
    <n v="171684285"/>
    <s v="TIGOZA"/>
    <x v="112"/>
    <n v="4"/>
    <n v="0"/>
    <n v="5942"/>
    <n v="0"/>
    <n v="5942"/>
    <n v="5488.48"/>
    <n v="453.52000000000044"/>
    <n v="1154.3800000000001"/>
    <n v="0"/>
    <n v="0"/>
    <n v="0"/>
    <n v="0"/>
    <n v="0"/>
    <n v="4334.0999999999995"/>
    <n v="4"/>
  </r>
  <r>
    <x v="0"/>
    <x v="45"/>
    <x v="3"/>
    <x v="20"/>
    <n v="171759893"/>
    <s v="TIGOZA"/>
    <x v="112"/>
    <n v="2"/>
    <n v="0"/>
    <n v="3739"/>
    <n v="0"/>
    <n v="3739"/>
    <n v="3446.2"/>
    <n v="292.80000000000018"/>
    <n v="348.74"/>
    <n v="0"/>
    <n v="0"/>
    <n v="0"/>
    <n v="0"/>
    <n v="0"/>
    <n v="3097.46"/>
    <n v="2"/>
  </r>
  <r>
    <x v="0"/>
    <x v="45"/>
    <x v="0"/>
    <x v="23"/>
    <n v="171680764"/>
    <s v="TIGOZA"/>
    <x v="112"/>
    <n v="2"/>
    <n v="0"/>
    <n v="2962"/>
    <n v="0"/>
    <n v="2962"/>
    <n v="2762.1099999999997"/>
    <n v="199.89000000000033"/>
    <n v="1254.3600000000001"/>
    <n v="0"/>
    <n v="0"/>
    <n v="0"/>
    <n v="0"/>
    <n v="0"/>
    <n v="1507.7499999999995"/>
    <n v="2"/>
  </r>
  <r>
    <x v="0"/>
    <x v="45"/>
    <x v="1"/>
    <x v="14"/>
    <n v="171578913"/>
    <s v="TIGOZA"/>
    <x v="113"/>
    <n v="1"/>
    <n v="0"/>
    <n v="3125"/>
    <n v="0"/>
    <n v="3125"/>
    <n v="2323.16"/>
    <n v="801.84000000000015"/>
    <n v="74.34"/>
    <n v="0"/>
    <n v="0"/>
    <n v="0"/>
    <n v="0"/>
    <n v="0"/>
    <n v="2248.8199999999997"/>
    <n v="1"/>
  </r>
  <r>
    <x v="0"/>
    <x v="46"/>
    <x v="1"/>
    <x v="1"/>
    <n v="171673780"/>
    <s v="TIGOZA"/>
    <x v="114"/>
    <n v="17"/>
    <n v="0"/>
    <n v="62116.98"/>
    <n v="0"/>
    <n v="62116.98"/>
    <n v="55765.08"/>
    <n v="6351.9000000000015"/>
    <n v="7120.9699999999921"/>
    <n v="0"/>
    <n v="0"/>
    <n v="0"/>
    <n v="0"/>
    <n v="0"/>
    <n v="48644.110000000008"/>
    <n v="17"/>
  </r>
  <r>
    <x v="0"/>
    <x v="46"/>
    <x v="2"/>
    <x v="8"/>
    <n v="171539969"/>
    <s v="TIGOZA"/>
    <x v="114"/>
    <n v="2"/>
    <n v="0"/>
    <n v="4194"/>
    <n v="0"/>
    <n v="4194"/>
    <n v="3846.25"/>
    <n v="347.75"/>
    <n v="583.15"/>
    <n v="0"/>
    <n v="0"/>
    <n v="0"/>
    <n v="0"/>
    <n v="0"/>
    <n v="3263.1"/>
    <n v="2"/>
  </r>
  <r>
    <x v="0"/>
    <x v="46"/>
    <x v="2"/>
    <x v="10"/>
    <n v="171518416"/>
    <s v="Тигоза"/>
    <x v="114"/>
    <n v="26"/>
    <n v="0"/>
    <n v="52397"/>
    <n v="0"/>
    <n v="52397"/>
    <n v="47905.51"/>
    <n v="4491.489999999998"/>
    <n v="4964.510000000002"/>
    <n v="0"/>
    <n v="0"/>
    <n v="0"/>
    <n v="0"/>
    <n v="0"/>
    <n v="42941"/>
    <n v="26"/>
  </r>
  <r>
    <x v="0"/>
    <x v="46"/>
    <x v="7"/>
    <x v="19"/>
    <n v="171746241"/>
    <s v="TIGOZA"/>
    <x v="114"/>
    <n v="8"/>
    <n v="0"/>
    <n v="13608"/>
    <n v="0"/>
    <n v="13608"/>
    <n v="12406.829999999998"/>
    <n v="1201.1700000000019"/>
    <n v="2826.1900000000005"/>
    <n v="0"/>
    <n v="0"/>
    <n v="0"/>
    <n v="0"/>
    <n v="0"/>
    <n v="9580.6399999999976"/>
    <n v="8"/>
  </r>
  <r>
    <x v="0"/>
    <x v="46"/>
    <x v="6"/>
    <x v="21"/>
    <n v="171823664"/>
    <s v="TIGOZA"/>
    <x v="114"/>
    <n v="17"/>
    <n v="0"/>
    <n v="19460"/>
    <n v="0"/>
    <n v="19460"/>
    <n v="17803.990000000002"/>
    <n v="1656.0099999999984"/>
    <n v="2734.4800000000009"/>
    <n v="0"/>
    <n v="0"/>
    <n v="0"/>
    <n v="0"/>
    <n v="0"/>
    <n v="15069.51"/>
    <n v="17"/>
  </r>
  <r>
    <x v="0"/>
    <x v="46"/>
    <x v="1"/>
    <x v="3"/>
    <n v="171673779"/>
    <s v="TIGOZA"/>
    <x v="114"/>
    <n v="15"/>
    <n v="0"/>
    <n v="53934"/>
    <n v="0"/>
    <n v="53934"/>
    <n v="49310.079999999994"/>
    <n v="4623.9200000000055"/>
    <n v="4487.2799999999979"/>
    <n v="0"/>
    <n v="0"/>
    <n v="0"/>
    <n v="0"/>
    <n v="0"/>
    <n v="44822.799999999996"/>
    <n v="15"/>
  </r>
  <r>
    <x v="0"/>
    <x v="46"/>
    <x v="2"/>
    <x v="2"/>
    <n v="171518417"/>
    <s v="Тигоза"/>
    <x v="114"/>
    <n v="12"/>
    <n v="0"/>
    <n v="25726"/>
    <n v="0"/>
    <n v="25726"/>
    <n v="23448.9"/>
    <n v="2277.0999999999985"/>
    <n v="3482.1600000000017"/>
    <n v="0"/>
    <n v="0"/>
    <n v="0"/>
    <n v="0"/>
    <n v="0"/>
    <n v="19966.739999999998"/>
    <n v="12"/>
  </r>
  <r>
    <x v="0"/>
    <x v="46"/>
    <x v="0"/>
    <x v="4"/>
    <n v="171550025"/>
    <s v="TIGOZA"/>
    <x v="114"/>
    <n v="21"/>
    <n v="0"/>
    <n v="36639.89"/>
    <n v="0"/>
    <n v="36639.89"/>
    <n v="33272.36"/>
    <n v="3367.5299999999988"/>
    <n v="4690.9400000000005"/>
    <n v="0"/>
    <n v="0"/>
    <n v="0"/>
    <n v="0"/>
    <n v="0"/>
    <n v="28581.42"/>
    <n v="21"/>
  </r>
  <r>
    <x v="0"/>
    <x v="46"/>
    <x v="2"/>
    <x v="222"/>
    <n v="171611181"/>
    <s v="TIGOZA"/>
    <x v="114"/>
    <n v="12"/>
    <n v="0"/>
    <n v="21398"/>
    <n v="0"/>
    <n v="21398"/>
    <n v="21102.349999999995"/>
    <n v="295.65000000000509"/>
    <n v="3118.9500000000007"/>
    <n v="0"/>
    <n v="0"/>
    <n v="0"/>
    <n v="0"/>
    <n v="0"/>
    <n v="17983.399999999994"/>
    <n v="12"/>
  </r>
  <r>
    <x v="0"/>
    <x v="46"/>
    <x v="7"/>
    <x v="15"/>
    <n v="171746246"/>
    <s v="TIGOZA"/>
    <x v="114"/>
    <n v="3"/>
    <n v="0"/>
    <n v="5237"/>
    <n v="0"/>
    <n v="5237"/>
    <n v="4630.1899999999996"/>
    <n v="606.8100000000004"/>
    <n v="2919.4300000000003"/>
    <n v="0"/>
    <n v="0"/>
    <n v="0"/>
    <n v="0"/>
    <n v="0"/>
    <n v="1710.7599999999993"/>
    <n v="3"/>
  </r>
  <r>
    <x v="0"/>
    <x v="46"/>
    <x v="0"/>
    <x v="24"/>
    <n v="171684285"/>
    <s v="TIGOZA"/>
    <x v="114"/>
    <n v="4"/>
    <n v="0"/>
    <n v="5978"/>
    <n v="0"/>
    <n v="5978"/>
    <n v="5474.6100000000006"/>
    <n v="503.38999999999942"/>
    <n v="1163.3400000000001"/>
    <n v="0"/>
    <n v="0"/>
    <n v="0"/>
    <n v="0"/>
    <n v="0"/>
    <n v="4311.2700000000004"/>
    <n v="4"/>
  </r>
  <r>
    <x v="0"/>
    <x v="46"/>
    <x v="6"/>
    <x v="22"/>
    <n v="171677842"/>
    <s v="TIGOZA"/>
    <x v="114"/>
    <n v="3"/>
    <n v="0"/>
    <n v="5313"/>
    <n v="0"/>
    <n v="5313"/>
    <n v="4850.3499999999995"/>
    <n v="462.65000000000055"/>
    <n v="1446.8100000000002"/>
    <n v="0"/>
    <n v="0"/>
    <n v="0"/>
    <n v="0"/>
    <n v="0"/>
    <n v="3403.5399999999991"/>
    <n v="3"/>
  </r>
  <r>
    <x v="0"/>
    <x v="46"/>
    <x v="3"/>
    <x v="13"/>
    <n v="171767770"/>
    <s v="TIGOZA"/>
    <x v="114"/>
    <n v="3"/>
    <n v="0"/>
    <n v="5643"/>
    <n v="0"/>
    <n v="5643"/>
    <n v="5131.9799999999996"/>
    <n v="511.02000000000044"/>
    <n v="435.37"/>
    <n v="0"/>
    <n v="0"/>
    <n v="0"/>
    <n v="0"/>
    <n v="0"/>
    <n v="4696.6099999999997"/>
    <n v="3"/>
  </r>
  <r>
    <x v="0"/>
    <x v="46"/>
    <x v="1"/>
    <x v="5"/>
    <n v="173581944"/>
    <s v="TIGOZA"/>
    <x v="114"/>
    <n v="12"/>
    <n v="0"/>
    <n v="30790"/>
    <n v="0"/>
    <n v="30790"/>
    <n v="28116.870000000003"/>
    <n v="2673.1299999999974"/>
    <n v="3894.64"/>
    <n v="0"/>
    <n v="0"/>
    <n v="0"/>
    <n v="0"/>
    <n v="0"/>
    <n v="24222.230000000003"/>
    <n v="12"/>
  </r>
  <r>
    <x v="0"/>
    <x v="46"/>
    <x v="1"/>
    <x v="14"/>
    <n v="171578913"/>
    <s v="TIGOZA"/>
    <x v="114"/>
    <n v="2"/>
    <n v="0"/>
    <n v="5142"/>
    <n v="0"/>
    <n v="5142"/>
    <n v="4684.59"/>
    <n v="457.40999999999985"/>
    <n v="1263.03"/>
    <n v="0"/>
    <n v="0"/>
    <n v="0"/>
    <n v="0"/>
    <n v="0"/>
    <n v="3421.5600000000004"/>
    <n v="2"/>
  </r>
  <r>
    <x v="0"/>
    <x v="46"/>
    <x v="0"/>
    <x v="0"/>
    <n v="171550024"/>
    <s v="TIGOZA"/>
    <x v="114"/>
    <n v="5"/>
    <n v="0"/>
    <n v="6999.29"/>
    <n v="0"/>
    <n v="6999.29"/>
    <n v="7797.2999999999993"/>
    <n v="-798.00999999999931"/>
    <n v="1691.9499999999998"/>
    <n v="0"/>
    <n v="0"/>
    <n v="0"/>
    <n v="0"/>
    <n v="0"/>
    <n v="6105.3499999999995"/>
    <n v="5"/>
  </r>
  <r>
    <x v="0"/>
    <x v="46"/>
    <x v="2"/>
    <x v="17"/>
    <n v="171611183"/>
    <s v="TIGOZA"/>
    <x v="114"/>
    <n v="22"/>
    <n v="0"/>
    <n v="40674.61"/>
    <n v="0"/>
    <n v="40674.61"/>
    <n v="38519.530000000006"/>
    <n v="2155.0799999999945"/>
    <n v="4944.3399999999992"/>
    <n v="0"/>
    <n v="0"/>
    <n v="0"/>
    <n v="0"/>
    <n v="0"/>
    <n v="33575.19000000001"/>
    <n v="22"/>
  </r>
  <r>
    <x v="0"/>
    <x v="46"/>
    <x v="3"/>
    <x v="20"/>
    <n v="171759893"/>
    <s v="TIGOZA"/>
    <x v="114"/>
    <n v="3"/>
    <n v="0"/>
    <n v="5597"/>
    <n v="0"/>
    <n v="5597"/>
    <n v="5133.8099999999995"/>
    <n v="463.19000000000051"/>
    <n v="340.56"/>
    <n v="0"/>
    <n v="0"/>
    <n v="0"/>
    <n v="0"/>
    <n v="0"/>
    <n v="4793.2499999999991"/>
    <n v="3"/>
  </r>
  <r>
    <x v="0"/>
    <x v="46"/>
    <x v="6"/>
    <x v="12"/>
    <n v="171823663"/>
    <s v="TIGOZA"/>
    <x v="114"/>
    <n v="11"/>
    <n v="1"/>
    <n v="12718.869999999999"/>
    <n v="1252.8699999999999"/>
    <n v="11466"/>
    <n v="10469.030000000002"/>
    <n v="996.96999999999753"/>
    <n v="2060.130000000001"/>
    <n v="0"/>
    <n v="0"/>
    <n v="0"/>
    <n v="0"/>
    <n v="0"/>
    <n v="8408.9000000000015"/>
    <n v="10"/>
  </r>
  <r>
    <x v="0"/>
    <x v="46"/>
    <x v="2"/>
    <x v="18"/>
    <n v="171539968"/>
    <s v="TIGOZA"/>
    <x v="114"/>
    <n v="2"/>
    <n v="0"/>
    <n v="4220"/>
    <n v="0"/>
    <n v="4220"/>
    <n v="3826.62"/>
    <n v="393.38000000000011"/>
    <n v="1277.4699999999998"/>
    <n v="0"/>
    <n v="0"/>
    <n v="0"/>
    <n v="0"/>
    <n v="0"/>
    <n v="2549.15"/>
    <n v="2"/>
  </r>
  <r>
    <x v="0"/>
    <x v="46"/>
    <x v="0"/>
    <x v="25"/>
    <n v="65480755"/>
    <s v="ZARKA"/>
    <x v="114"/>
    <n v="2"/>
    <n v="0"/>
    <n v="1025"/>
    <n v="0"/>
    <n v="1025"/>
    <n v="766.04"/>
    <n v="258.96000000000004"/>
    <n v="551.91999999999996"/>
    <n v="0"/>
    <n v="0"/>
    <n v="0"/>
    <n v="0"/>
    <n v="0"/>
    <n v="214.12"/>
    <n v="2"/>
  </r>
  <r>
    <x v="0"/>
    <x v="46"/>
    <x v="5"/>
    <x v="9"/>
    <m/>
    <m/>
    <x v="114"/>
    <n v="0"/>
    <n v="0"/>
    <n v="0"/>
    <n v="0"/>
    <n v="0"/>
    <n v="0"/>
    <n v="0"/>
    <n v="0"/>
    <n v="1618"/>
    <n v="0"/>
    <n v="0"/>
    <n v="47619"/>
    <n v="0"/>
    <n v="-49237"/>
    <n v="0"/>
  </r>
  <r>
    <x v="0"/>
    <x v="46"/>
    <x v="17"/>
    <x v="226"/>
    <n v="65510895"/>
    <s v="ZARKA"/>
    <x v="114"/>
    <n v="7"/>
    <n v="0"/>
    <n v="618"/>
    <n v="0"/>
    <n v="618"/>
    <n v="5539.3199999999988"/>
    <n v="-4921.3199999999988"/>
    <n v="61.48"/>
    <n v="0"/>
    <n v="0"/>
    <n v="0"/>
    <n v="0"/>
    <n v="0"/>
    <n v="5477.8399999999992"/>
    <n v="7"/>
  </r>
  <r>
    <x v="0"/>
    <x v="46"/>
    <x v="17"/>
    <x v="221"/>
    <n v="65509612"/>
    <s v="ZARKA"/>
    <x v="114"/>
    <n v="2"/>
    <n v="0"/>
    <n v="616"/>
    <n v="0"/>
    <n v="616"/>
    <n v="1190.17"/>
    <n v="-574.17000000000007"/>
    <n v="80.56"/>
    <n v="0"/>
    <n v="0"/>
    <n v="0"/>
    <n v="0"/>
    <n v="0"/>
    <n v="1109.6100000000001"/>
    <n v="2"/>
  </r>
  <r>
    <x v="0"/>
    <x v="46"/>
    <x v="4"/>
    <x v="7"/>
    <n v="47688734"/>
    <s v="ZARKA"/>
    <x v="114"/>
    <n v="4"/>
    <n v="0"/>
    <n v="2228"/>
    <n v="0"/>
    <n v="2228"/>
    <n v="2029.31"/>
    <n v="198.69000000000005"/>
    <n v="556.99"/>
    <n v="0"/>
    <n v="0"/>
    <n v="0"/>
    <n v="0"/>
    <n v="0"/>
    <n v="1472.32"/>
    <n v="4"/>
  </r>
  <r>
    <x v="0"/>
    <x v="46"/>
    <x v="0"/>
    <x v="23"/>
    <n v="171680764"/>
    <s v="TIGOZA"/>
    <x v="114"/>
    <n v="6"/>
    <n v="0"/>
    <n v="9048"/>
    <n v="0"/>
    <n v="9048"/>
    <n v="8225.67"/>
    <n v="822.32999999999993"/>
    <n v="1318.65"/>
    <n v="0"/>
    <n v="0"/>
    <n v="0"/>
    <n v="0"/>
    <n v="0"/>
    <n v="6907.02"/>
    <n v="6"/>
  </r>
  <r>
    <x v="0"/>
    <x v="46"/>
    <x v="6"/>
    <x v="16"/>
    <n v="171677836"/>
    <s v="TIGOZA"/>
    <x v="114"/>
    <n v="2"/>
    <n v="0"/>
    <n v="3542"/>
    <n v="0"/>
    <n v="3542"/>
    <n v="3244.7799999999997"/>
    <n v="297.22000000000025"/>
    <n v="887.4"/>
    <n v="0"/>
    <n v="0"/>
    <n v="0"/>
    <n v="0"/>
    <n v="0"/>
    <n v="2357.3799999999997"/>
    <n v="2"/>
  </r>
  <r>
    <x v="0"/>
    <x v="47"/>
    <x v="1"/>
    <x v="3"/>
    <n v="171673779"/>
    <s v="TIGOZA"/>
    <x v="115"/>
    <n v="35"/>
    <n v="7"/>
    <n v="128829.47"/>
    <n v="25473"/>
    <n v="103356.47"/>
    <n v="93927.51999999999"/>
    <n v="9428.9500000000116"/>
    <n v="10009.039999999995"/>
    <n v="0"/>
    <n v="0"/>
    <n v="10"/>
    <n v="0"/>
    <n v="0"/>
    <n v="83908.479999999996"/>
    <n v="28"/>
  </r>
  <r>
    <x v="0"/>
    <x v="47"/>
    <x v="6"/>
    <x v="22"/>
    <n v="171677842"/>
    <s v="TIGOZA"/>
    <x v="115"/>
    <n v="7"/>
    <n v="2"/>
    <n v="12136"/>
    <n v="3542"/>
    <n v="8594"/>
    <n v="7767.3399999999983"/>
    <n v="826.66000000000167"/>
    <n v="2784.4999999999995"/>
    <n v="0"/>
    <n v="0"/>
    <n v="0"/>
    <n v="0"/>
    <n v="0"/>
    <n v="4982.8399999999983"/>
    <n v="5"/>
  </r>
  <r>
    <x v="0"/>
    <x v="47"/>
    <x v="2"/>
    <x v="17"/>
    <n v="171611183"/>
    <s v="TIGOZA"/>
    <x v="115"/>
    <n v="35"/>
    <n v="6"/>
    <n v="67322"/>
    <n v="11344"/>
    <n v="55978"/>
    <n v="50883.570000000014"/>
    <n v="5094.4299999999857"/>
    <n v="7506.0500000000038"/>
    <n v="0"/>
    <n v="0"/>
    <n v="0"/>
    <n v="0"/>
    <n v="0"/>
    <n v="43377.520000000011"/>
    <n v="29"/>
  </r>
  <r>
    <x v="0"/>
    <x v="47"/>
    <x v="0"/>
    <x v="0"/>
    <n v="171550024"/>
    <s v="TIGOZA"/>
    <x v="115"/>
    <n v="4"/>
    <n v="1"/>
    <n v="6788"/>
    <n v="1720"/>
    <n v="5068"/>
    <n v="4736.54"/>
    <n v="331.46000000000004"/>
    <n v="3239.7700000000009"/>
    <n v="0"/>
    <n v="0"/>
    <n v="0"/>
    <n v="0"/>
    <n v="0"/>
    <n v="1496.7699999999991"/>
    <n v="3"/>
  </r>
  <r>
    <x v="0"/>
    <x v="47"/>
    <x v="1"/>
    <x v="5"/>
    <n v="173581944"/>
    <s v="TIGOZA"/>
    <x v="115"/>
    <n v="9"/>
    <n v="10"/>
    <n v="22881"/>
    <n v="25585"/>
    <n v="-2704"/>
    <n v="-2365.0800000000022"/>
    <n v="-338.9199999999978"/>
    <n v="5444.8699999999981"/>
    <n v="0"/>
    <n v="0"/>
    <n v="10"/>
    <n v="0"/>
    <n v="0"/>
    <n v="-7819.9500000000007"/>
    <n v="-1"/>
  </r>
  <r>
    <x v="0"/>
    <x v="47"/>
    <x v="1"/>
    <x v="1"/>
    <n v="171673780"/>
    <s v="TIGOZA"/>
    <x v="115"/>
    <n v="21"/>
    <n v="11"/>
    <n v="76360"/>
    <n v="39575"/>
    <n v="36785"/>
    <n v="33918.969999999994"/>
    <n v="2866.0300000000061"/>
    <n v="9378.86"/>
    <n v="0"/>
    <n v="0"/>
    <n v="0"/>
    <n v="0"/>
    <n v="0"/>
    <n v="24540.109999999993"/>
    <n v="10"/>
  </r>
  <r>
    <x v="0"/>
    <x v="47"/>
    <x v="2"/>
    <x v="10"/>
    <n v="171518416"/>
    <s v="Тигоза"/>
    <x v="115"/>
    <n v="27"/>
    <n v="10"/>
    <n v="54248"/>
    <n v="20101"/>
    <n v="34147"/>
    <n v="31246.710000000006"/>
    <n v="2900.2899999999936"/>
    <n v="5404"/>
    <n v="0"/>
    <n v="0"/>
    <n v="0"/>
    <n v="0"/>
    <n v="0"/>
    <n v="25842.710000000006"/>
    <n v="17"/>
  </r>
  <r>
    <x v="0"/>
    <x v="47"/>
    <x v="1"/>
    <x v="14"/>
    <n v="171578913"/>
    <s v="TIGOZA"/>
    <x v="115"/>
    <n v="2"/>
    <n v="1"/>
    <n v="5142"/>
    <n v="2477"/>
    <n v="2665"/>
    <n v="2330.5300000000002"/>
    <n v="334.4699999999998"/>
    <n v="505.55999999999995"/>
    <n v="0"/>
    <n v="0"/>
    <n v="0"/>
    <n v="0"/>
    <n v="0"/>
    <n v="1824.9700000000003"/>
    <n v="1"/>
  </r>
  <r>
    <x v="0"/>
    <x v="47"/>
    <x v="2"/>
    <x v="222"/>
    <n v="171611181"/>
    <s v="TIGOZA"/>
    <x v="115"/>
    <n v="6"/>
    <n v="6"/>
    <n v="11792"/>
    <n v="12004"/>
    <n v="-212"/>
    <n v="53.080000000001291"/>
    <n v="-265.08000000000129"/>
    <n v="4303.5300000000007"/>
    <n v="0"/>
    <n v="0"/>
    <n v="0"/>
    <n v="0"/>
    <n v="0"/>
    <n v="-4250.4499999999989"/>
    <n v="0"/>
  </r>
  <r>
    <x v="0"/>
    <x v="47"/>
    <x v="7"/>
    <x v="19"/>
    <n v="171746241"/>
    <s v="TIGOZA"/>
    <x v="115"/>
    <n v="4"/>
    <n v="1"/>
    <n v="6804"/>
    <n v="1701"/>
    <n v="5103"/>
    <n v="4641.72"/>
    <n v="461.27999999999975"/>
    <n v="2538.66"/>
    <n v="0"/>
    <n v="0"/>
    <n v="0"/>
    <n v="0"/>
    <n v="0"/>
    <n v="2103.0600000000004"/>
    <n v="3"/>
  </r>
  <r>
    <x v="0"/>
    <x v="47"/>
    <x v="7"/>
    <x v="15"/>
    <n v="171746246"/>
    <s v="TIGOZA"/>
    <x v="115"/>
    <n v="6"/>
    <n v="1"/>
    <n v="10120"/>
    <n v="1856"/>
    <n v="8264"/>
    <n v="7788.57"/>
    <n v="475.43000000000029"/>
    <n v="1753.2899999999997"/>
    <n v="0"/>
    <n v="0"/>
    <n v="0"/>
    <n v="0"/>
    <n v="0"/>
    <n v="6035.28"/>
    <n v="5"/>
  </r>
  <r>
    <x v="0"/>
    <x v="47"/>
    <x v="0"/>
    <x v="4"/>
    <n v="171550025"/>
    <s v="TIGOZA"/>
    <x v="115"/>
    <n v="15"/>
    <n v="5"/>
    <n v="25675"/>
    <n v="8663"/>
    <n v="17012"/>
    <n v="15853.669999999998"/>
    <n v="1158.3300000000017"/>
    <n v="4035.7900000000013"/>
    <n v="0"/>
    <n v="0"/>
    <n v="0"/>
    <n v="0"/>
    <n v="0"/>
    <n v="11817.879999999997"/>
    <n v="10"/>
  </r>
  <r>
    <x v="0"/>
    <x v="47"/>
    <x v="6"/>
    <x v="12"/>
    <n v="171823663"/>
    <s v="TIGOZA"/>
    <x v="115"/>
    <n v="28"/>
    <n v="2"/>
    <n v="31803.85"/>
    <n v="2238"/>
    <n v="29565.85"/>
    <n v="27204.149999999998"/>
    <n v="2361.7000000000007"/>
    <n v="4266.0000000000027"/>
    <n v="0"/>
    <n v="0"/>
    <n v="0"/>
    <n v="0"/>
    <n v="0"/>
    <n v="22938.149999999994"/>
    <n v="26"/>
  </r>
  <r>
    <x v="0"/>
    <x v="47"/>
    <x v="0"/>
    <x v="25"/>
    <n v="65480755"/>
    <s v="ZARKA"/>
    <x v="115"/>
    <n v="5"/>
    <n v="0"/>
    <n v="1666"/>
    <n v="0"/>
    <n v="1666"/>
    <n v="2008.2299999999998"/>
    <n v="-342.22999999999979"/>
    <n v="497.68"/>
    <n v="0"/>
    <n v="0"/>
    <n v="0"/>
    <n v="0"/>
    <n v="0"/>
    <n v="1510.5499999999997"/>
    <n v="5"/>
  </r>
  <r>
    <x v="0"/>
    <x v="47"/>
    <x v="22"/>
    <x v="2"/>
    <n v="171518417"/>
    <s v="Тигоза"/>
    <x v="115"/>
    <n v="11"/>
    <n v="8"/>
    <n v="23729"/>
    <n v="17116"/>
    <n v="6613"/>
    <n v="5769.7199999999993"/>
    <n v="843.28000000000065"/>
    <n v="2270.6900000000005"/>
    <n v="0"/>
    <n v="0"/>
    <n v="0"/>
    <n v="0"/>
    <n v="0"/>
    <n v="3499.0299999999988"/>
    <n v="3"/>
  </r>
  <r>
    <x v="0"/>
    <x v="47"/>
    <x v="4"/>
    <x v="7"/>
    <n v="47688734"/>
    <s v="ZARKA"/>
    <x v="115"/>
    <n v="20"/>
    <n v="1"/>
    <n v="7726"/>
    <n v="557"/>
    <n v="7169"/>
    <n v="5686.5000000000009"/>
    <n v="1482.4999999999991"/>
    <n v="2634.8400000000006"/>
    <n v="0"/>
    <n v="0"/>
    <n v="0"/>
    <n v="0"/>
    <n v="0"/>
    <n v="3051.6600000000003"/>
    <n v="19"/>
  </r>
  <r>
    <x v="0"/>
    <x v="47"/>
    <x v="6"/>
    <x v="21"/>
    <n v="171823664"/>
    <s v="TIGOZA"/>
    <x v="115"/>
    <n v="51"/>
    <n v="3"/>
    <n v="57902.17"/>
    <n v="3444"/>
    <n v="54458.17"/>
    <n v="50124.410000000033"/>
    <n v="4333.7599999999657"/>
    <n v="11780.630000000023"/>
    <n v="0"/>
    <n v="0"/>
    <n v="0"/>
    <n v="0"/>
    <n v="0"/>
    <n v="38343.780000000013"/>
    <n v="48"/>
  </r>
  <r>
    <x v="0"/>
    <x v="47"/>
    <x v="0"/>
    <x v="24"/>
    <n v="171684285"/>
    <s v="TIGOZA"/>
    <x v="115"/>
    <n v="2"/>
    <n v="2"/>
    <n v="3016"/>
    <n v="2998"/>
    <n v="18"/>
    <n v="9.6400000000003274"/>
    <n v="8.3599999999996726"/>
    <n v="1030.3200000000002"/>
    <n v="0"/>
    <n v="0"/>
    <n v="0"/>
    <n v="0"/>
    <n v="0"/>
    <n v="-1020.6799999999998"/>
    <n v="0"/>
  </r>
  <r>
    <x v="0"/>
    <x v="47"/>
    <x v="5"/>
    <x v="9"/>
    <m/>
    <m/>
    <x v="115"/>
    <n v="0"/>
    <n v="0"/>
    <n v="0"/>
    <n v="0"/>
    <n v="0"/>
    <n v="0"/>
    <n v="0"/>
    <n v="0"/>
    <n v="2076.13"/>
    <n v="0"/>
    <n v="0"/>
    <n v="51181"/>
    <n v="0"/>
    <n v="-53257.13"/>
    <n v="0"/>
  </r>
  <r>
    <x v="0"/>
    <x v="47"/>
    <x v="17"/>
    <x v="221"/>
    <n v="65509612"/>
    <s v="ZARKA"/>
    <x v="115"/>
    <n v="3"/>
    <n v="0"/>
    <n v="548"/>
    <n v="0"/>
    <n v="548"/>
    <n v="1757.02"/>
    <n v="-1209.02"/>
    <n v="48.76"/>
    <n v="0"/>
    <n v="0"/>
    <n v="0"/>
    <n v="0"/>
    <n v="0"/>
    <n v="1708.26"/>
    <n v="3"/>
  </r>
  <r>
    <x v="0"/>
    <x v="47"/>
    <x v="0"/>
    <x v="0"/>
    <n v="171550024"/>
    <s v="TIGOZA"/>
    <x v="116"/>
    <n v="1"/>
    <n v="0"/>
    <n v="2188.62"/>
    <n v="0"/>
    <n v="2188.62"/>
    <n v="1591.98"/>
    <n v="596.63999999999987"/>
    <n v="86.63"/>
    <n v="0"/>
    <n v="0"/>
    <n v="0"/>
    <n v="0"/>
    <n v="0"/>
    <n v="1505.35"/>
    <n v="1"/>
  </r>
  <r>
    <x v="0"/>
    <x v="47"/>
    <x v="6"/>
    <x v="16"/>
    <n v="171677836"/>
    <s v="TIGOZA"/>
    <x v="115"/>
    <n v="3"/>
    <n v="1"/>
    <n v="5077"/>
    <n v="1771"/>
    <n v="3306"/>
    <n v="3025.98"/>
    <n v="280.02"/>
    <n v="1738.53"/>
    <n v="0"/>
    <n v="0"/>
    <n v="1080"/>
    <n v="0"/>
    <n v="0"/>
    <n v="207.45000000000005"/>
    <n v="2"/>
  </r>
  <r>
    <x v="0"/>
    <x v="47"/>
    <x v="2"/>
    <x v="18"/>
    <n v="171539968"/>
    <s v="TIGOZA"/>
    <x v="115"/>
    <n v="4"/>
    <n v="2"/>
    <n v="8440"/>
    <n v="4194"/>
    <n v="4246"/>
    <n v="3860.25"/>
    <n v="385.75"/>
    <n v="1007.2"/>
    <n v="0"/>
    <n v="0"/>
    <n v="0"/>
    <n v="0"/>
    <n v="0"/>
    <n v="2853.05"/>
    <n v="2"/>
  </r>
  <r>
    <x v="0"/>
    <x v="47"/>
    <x v="0"/>
    <x v="23"/>
    <n v="171680764"/>
    <s v="TIGOZA"/>
    <x v="115"/>
    <n v="2"/>
    <n v="1"/>
    <n v="2940"/>
    <n v="1508"/>
    <n v="1432"/>
    <n v="1367.72"/>
    <n v="64.279999999999973"/>
    <n v="338.98"/>
    <n v="0"/>
    <n v="0"/>
    <n v="0"/>
    <n v="0"/>
    <n v="0"/>
    <n v="1028.74"/>
    <n v="1"/>
  </r>
  <r>
    <x v="0"/>
    <x v="47"/>
    <x v="2"/>
    <x v="8"/>
    <n v="171539969"/>
    <s v="TIGOZA"/>
    <x v="115"/>
    <n v="2"/>
    <n v="0"/>
    <n v="4220"/>
    <n v="0"/>
    <n v="4220"/>
    <n v="3863.5299999999997"/>
    <n v="356.47000000000025"/>
    <n v="954.24"/>
    <n v="0"/>
    <n v="0"/>
    <n v="0"/>
    <n v="0"/>
    <n v="0"/>
    <n v="2909.29"/>
    <n v="2"/>
  </r>
  <r>
    <x v="0"/>
    <x v="47"/>
    <x v="3"/>
    <x v="13"/>
    <n v="171767770"/>
    <s v="TIGOZA"/>
    <x v="115"/>
    <n v="2"/>
    <n v="0"/>
    <n v="3667"/>
    <n v="0"/>
    <n v="3667"/>
    <n v="3424.52"/>
    <n v="242.48000000000002"/>
    <n v="812.43"/>
    <n v="0"/>
    <n v="0"/>
    <n v="0"/>
    <n v="0"/>
    <n v="0"/>
    <n v="2612.09"/>
    <n v="2"/>
  </r>
  <r>
    <x v="0"/>
    <x v="47"/>
    <x v="3"/>
    <x v="20"/>
    <n v="171759893"/>
    <s v="TIGOZA"/>
    <x v="115"/>
    <n v="1"/>
    <n v="0"/>
    <n v="1881"/>
    <n v="0"/>
    <n v="1881"/>
    <n v="1720.52"/>
    <n v="160.48000000000002"/>
    <n v="244.18"/>
    <n v="0"/>
    <n v="0"/>
    <n v="0"/>
    <n v="0"/>
    <n v="0"/>
    <n v="1476.34"/>
    <n v="1"/>
  </r>
  <r>
    <x v="0"/>
    <x v="47"/>
    <x v="2"/>
    <x v="17"/>
    <n v="171611183"/>
    <s v="TIGOZA"/>
    <x v="116"/>
    <n v="1"/>
    <n v="0"/>
    <n v="2411.69"/>
    <n v="0"/>
    <n v="2411.69"/>
    <n v="1757.37"/>
    <n v="654.32000000000016"/>
    <n v="65.72"/>
    <n v="0"/>
    <n v="0"/>
    <n v="0"/>
    <n v="0"/>
    <n v="0"/>
    <n v="1691.6499999999999"/>
    <n v="1"/>
  </r>
  <r>
    <x v="0"/>
    <x v="47"/>
    <x v="7"/>
    <x v="15"/>
    <n v="171746246"/>
    <s v="TIGOZA"/>
    <x v="116"/>
    <n v="0"/>
    <n v="0"/>
    <n v="0"/>
    <n v="0"/>
    <n v="0"/>
    <n v="0"/>
    <n v="0"/>
    <n v="130.66"/>
    <n v="0"/>
    <n v="0"/>
    <n v="0"/>
    <n v="0"/>
    <n v="0"/>
    <n v="-130.66"/>
    <n v="0"/>
  </r>
  <r>
    <x v="0"/>
    <x v="48"/>
    <x v="2"/>
    <x v="8"/>
    <n v="171539969"/>
    <s v="TIGOZA"/>
    <x v="117"/>
    <n v="0"/>
    <n v="0"/>
    <n v="0"/>
    <n v="0"/>
    <n v="0"/>
    <n v="0"/>
    <n v="0"/>
    <n v="252.35"/>
    <n v="0"/>
    <n v="0"/>
    <n v="0"/>
    <n v="0"/>
    <n v="0"/>
    <n v="-252.35"/>
    <n v="0"/>
  </r>
  <r>
    <x v="0"/>
    <x v="48"/>
    <x v="1"/>
    <x v="1"/>
    <n v="171673780"/>
    <s v="TIGOZA"/>
    <x v="117"/>
    <n v="16"/>
    <n v="2"/>
    <n v="57756"/>
    <n v="7218"/>
    <n v="50538"/>
    <n v="46885.240000000005"/>
    <n v="3652.7599999999948"/>
    <n v="7257.5699999999924"/>
    <n v="0"/>
    <n v="0"/>
    <n v="0"/>
    <n v="0"/>
    <n v="0"/>
    <n v="39627.670000000013"/>
    <n v="14"/>
  </r>
  <r>
    <x v="0"/>
    <x v="48"/>
    <x v="1"/>
    <x v="5"/>
    <n v="173581944"/>
    <s v="TIGOZA"/>
    <x v="117"/>
    <n v="11"/>
    <n v="2"/>
    <n v="27947"/>
    <n v="5013"/>
    <n v="22934"/>
    <n v="21113.940000000002"/>
    <n v="1820.0599999999977"/>
    <n v="3986.4799999999987"/>
    <n v="0"/>
    <n v="0"/>
    <n v="0"/>
    <n v="0"/>
    <n v="0"/>
    <n v="17127.460000000003"/>
    <n v="9"/>
  </r>
  <r>
    <x v="0"/>
    <x v="48"/>
    <x v="2"/>
    <x v="222"/>
    <n v="171611181"/>
    <s v="TIGOZA"/>
    <x v="117"/>
    <n v="5"/>
    <n v="0"/>
    <n v="9860.51"/>
    <n v="0"/>
    <n v="9860.51"/>
    <n v="8740.0199999999986"/>
    <n v="1120.4900000000016"/>
    <n v="2622.31"/>
    <n v="0"/>
    <n v="0"/>
    <n v="0"/>
    <n v="0"/>
    <n v="0"/>
    <n v="6117.7099999999991"/>
    <n v="5"/>
  </r>
  <r>
    <x v="0"/>
    <x v="48"/>
    <x v="2"/>
    <x v="18"/>
    <n v="171539968"/>
    <s v="TIGOZA"/>
    <x v="117"/>
    <n v="3"/>
    <n v="1"/>
    <n v="6275"/>
    <n v="2110"/>
    <n v="4165"/>
    <n v="3844.5499999999993"/>
    <n v="320.45000000000073"/>
    <n v="577.19000000000005"/>
    <n v="0"/>
    <n v="0"/>
    <n v="0"/>
    <n v="0"/>
    <n v="0"/>
    <n v="3267.3599999999992"/>
    <n v="2"/>
  </r>
  <r>
    <x v="0"/>
    <x v="48"/>
    <x v="7"/>
    <x v="19"/>
    <n v="171746241"/>
    <s v="TIGOZA"/>
    <x v="117"/>
    <n v="7"/>
    <n v="3"/>
    <n v="11666"/>
    <n v="4971"/>
    <n v="6695"/>
    <n v="6186.1100000000006"/>
    <n v="508.88999999999942"/>
    <n v="1813.0400000000002"/>
    <n v="0"/>
    <n v="0"/>
    <n v="0"/>
    <n v="0"/>
    <n v="0"/>
    <n v="4373.0700000000006"/>
    <n v="4"/>
  </r>
  <r>
    <x v="0"/>
    <x v="48"/>
    <x v="1"/>
    <x v="3"/>
    <n v="171673779"/>
    <s v="TIGOZA"/>
    <x v="117"/>
    <n v="22"/>
    <n v="4"/>
    <n v="80339.41"/>
    <n v="14736"/>
    <n v="65603.41"/>
    <n v="60353.599999999991"/>
    <n v="5249.8100000000122"/>
    <n v="8976.61"/>
    <n v="0"/>
    <n v="0"/>
    <n v="0"/>
    <n v="0"/>
    <n v="0"/>
    <n v="51376.989999999991"/>
    <n v="18"/>
  </r>
  <r>
    <x v="0"/>
    <x v="48"/>
    <x v="4"/>
    <x v="7"/>
    <n v="47688734"/>
    <s v="ZARKA"/>
    <x v="117"/>
    <n v="39"/>
    <n v="2"/>
    <n v="13511.02"/>
    <n v="700"/>
    <n v="12811.02"/>
    <n v="10569.990000000002"/>
    <n v="2241.0299999999988"/>
    <n v="3130.3100000000009"/>
    <n v="0"/>
    <n v="0"/>
    <n v="0"/>
    <n v="0"/>
    <n v="0"/>
    <n v="7439.68"/>
    <n v="37"/>
  </r>
  <r>
    <x v="0"/>
    <x v="48"/>
    <x v="2"/>
    <x v="17"/>
    <n v="171611183"/>
    <s v="TIGOZA"/>
    <x v="117"/>
    <n v="14"/>
    <n v="1"/>
    <n v="26653.98"/>
    <n v="1926"/>
    <n v="24727.98"/>
    <n v="22755.420000000002"/>
    <n v="1972.5599999999977"/>
    <n v="4887.4399999999987"/>
    <n v="0"/>
    <n v="0"/>
    <n v="0"/>
    <n v="0"/>
    <n v="0"/>
    <n v="17867.980000000003"/>
    <n v="13"/>
  </r>
  <r>
    <x v="0"/>
    <x v="48"/>
    <x v="6"/>
    <x v="16"/>
    <n v="171677836"/>
    <s v="TIGOZA"/>
    <x v="117"/>
    <n v="6"/>
    <n v="1"/>
    <n v="10095.24"/>
    <n v="1673"/>
    <n v="8422.24"/>
    <n v="7617.95"/>
    <n v="804.29"/>
    <n v="1104.8900000000001"/>
    <n v="0"/>
    <n v="0"/>
    <n v="0"/>
    <n v="0"/>
    <n v="0"/>
    <n v="6513.0599999999995"/>
    <n v="5"/>
  </r>
  <r>
    <x v="0"/>
    <x v="48"/>
    <x v="2"/>
    <x v="2"/>
    <n v="171518417"/>
    <s v="Тигоза"/>
    <x v="117"/>
    <n v="8"/>
    <n v="1"/>
    <n v="16756"/>
    <n v="2172"/>
    <n v="14584"/>
    <n v="13658.64"/>
    <n v="925.36000000000058"/>
    <n v="1922.7500000000002"/>
    <n v="0"/>
    <n v="0"/>
    <n v="0"/>
    <n v="0"/>
    <n v="0"/>
    <n v="11735.89"/>
    <n v="7"/>
  </r>
  <r>
    <x v="0"/>
    <x v="48"/>
    <x v="0"/>
    <x v="4"/>
    <n v="171550025"/>
    <s v="TIGOZA"/>
    <x v="117"/>
    <n v="8"/>
    <n v="5"/>
    <n v="13501"/>
    <n v="8529"/>
    <n v="4972"/>
    <n v="4751.41"/>
    <n v="220.59000000000015"/>
    <n v="2130.15"/>
    <n v="0"/>
    <n v="0"/>
    <n v="0"/>
    <n v="0"/>
    <n v="0"/>
    <n v="2621.2599999999998"/>
    <n v="3"/>
  </r>
  <r>
    <x v="0"/>
    <x v="48"/>
    <x v="6"/>
    <x v="21"/>
    <n v="171823664"/>
    <s v="TIGOZA"/>
    <x v="117"/>
    <n v="25"/>
    <n v="4"/>
    <n v="29854.239999999998"/>
    <n v="4568"/>
    <n v="25286.239999999998"/>
    <n v="23172.159999999996"/>
    <n v="2114.0800000000017"/>
    <n v="5685.5800000000045"/>
    <n v="0"/>
    <n v="0"/>
    <n v="0"/>
    <n v="0"/>
    <n v="0"/>
    <n v="17486.579999999991"/>
    <n v="21"/>
  </r>
  <r>
    <x v="0"/>
    <x v="48"/>
    <x v="0"/>
    <x v="25"/>
    <n v="65480755"/>
    <s v="ZARKA"/>
    <x v="117"/>
    <n v="2"/>
    <n v="0"/>
    <n v="464.28"/>
    <n v="0"/>
    <n v="464.28"/>
    <n v="848.83"/>
    <n v="-384.55000000000007"/>
    <n v="175.07999999999998"/>
    <n v="0"/>
    <n v="0"/>
    <n v="0"/>
    <n v="0"/>
    <n v="0"/>
    <n v="673.75"/>
    <n v="2"/>
  </r>
  <r>
    <x v="0"/>
    <x v="48"/>
    <x v="1"/>
    <x v="14"/>
    <n v="171578913"/>
    <s v="TIGOZA"/>
    <x v="117"/>
    <n v="2"/>
    <n v="0"/>
    <n v="5204"/>
    <n v="0"/>
    <n v="5204"/>
    <n v="4707.5200000000004"/>
    <n v="496.47999999999956"/>
    <n v="969.10000000000014"/>
    <n v="0"/>
    <n v="0"/>
    <n v="0"/>
    <n v="0"/>
    <n v="0"/>
    <n v="3738.42"/>
    <n v="2"/>
  </r>
  <r>
    <x v="0"/>
    <x v="48"/>
    <x v="7"/>
    <x v="15"/>
    <n v="171746246"/>
    <s v="TIGOZA"/>
    <x v="117"/>
    <n v="2"/>
    <n v="1"/>
    <n v="3444"/>
    <n v="1701"/>
    <n v="1743"/>
    <n v="1545.8600000000001"/>
    <n v="197.13999999999987"/>
    <n v="499.52"/>
    <n v="0"/>
    <n v="0"/>
    <n v="0"/>
    <n v="0"/>
    <n v="0"/>
    <n v="1046.3400000000001"/>
    <n v="1"/>
  </r>
  <r>
    <x v="0"/>
    <x v="48"/>
    <x v="0"/>
    <x v="23"/>
    <n v="171680764"/>
    <s v="TIGOZA"/>
    <x v="117"/>
    <n v="1"/>
    <n v="0"/>
    <n v="1508"/>
    <n v="0"/>
    <n v="1508"/>
    <n v="1368.99"/>
    <n v="139.01"/>
    <n v="612.24"/>
    <n v="0"/>
    <n v="0"/>
    <n v="0"/>
    <n v="0"/>
    <n v="0"/>
    <n v="756.75"/>
    <n v="1"/>
  </r>
  <r>
    <x v="0"/>
    <x v="48"/>
    <x v="2"/>
    <x v="10"/>
    <n v="171518416"/>
    <s v="Тигоза"/>
    <x v="117"/>
    <n v="8"/>
    <n v="0"/>
    <n v="16257"/>
    <n v="0"/>
    <n v="16257"/>
    <n v="14763.250000000002"/>
    <n v="1493.7499999999982"/>
    <n v="3175.4800000000009"/>
    <n v="0"/>
    <n v="0"/>
    <n v="0"/>
    <n v="0"/>
    <n v="0"/>
    <n v="11587.77"/>
    <n v="8"/>
  </r>
  <r>
    <x v="0"/>
    <x v="48"/>
    <x v="6"/>
    <x v="12"/>
    <n v="171823663"/>
    <s v="TIGOZA"/>
    <x v="117"/>
    <n v="11"/>
    <n v="3"/>
    <n v="12818"/>
    <n v="3541"/>
    <n v="9277"/>
    <n v="8779.010000000002"/>
    <n v="497.98999999999796"/>
    <n v="2546.15"/>
    <n v="0"/>
    <n v="0"/>
    <n v="0"/>
    <n v="0"/>
    <n v="0"/>
    <n v="6232.8600000000024"/>
    <n v="8"/>
  </r>
  <r>
    <x v="0"/>
    <x v="48"/>
    <x v="5"/>
    <x v="9"/>
    <m/>
    <m/>
    <x v="117"/>
    <n v="0"/>
    <n v="0"/>
    <n v="0"/>
    <n v="0"/>
    <n v="0"/>
    <n v="0"/>
    <n v="0"/>
    <n v="0"/>
    <n v="2256.67"/>
    <n v="0"/>
    <n v="0"/>
    <n v="35080"/>
    <n v="0"/>
    <n v="-37336.67"/>
    <n v="0"/>
  </r>
  <r>
    <x v="0"/>
    <x v="48"/>
    <x v="6"/>
    <x v="22"/>
    <n v="171677842"/>
    <s v="TIGOZA"/>
    <x v="117"/>
    <n v="10"/>
    <n v="1"/>
    <n v="14358.89"/>
    <n v="1532"/>
    <n v="12826.89"/>
    <n v="13550.42"/>
    <n v="-723.53000000000065"/>
    <n v="2022.6900000000005"/>
    <n v="0"/>
    <n v="0"/>
    <n v="0"/>
    <n v="0"/>
    <n v="0"/>
    <n v="11527.73"/>
    <n v="9"/>
  </r>
  <r>
    <x v="0"/>
    <x v="48"/>
    <x v="3"/>
    <x v="20"/>
    <n v="171759893"/>
    <s v="TIGOZA"/>
    <x v="117"/>
    <n v="3"/>
    <n v="0"/>
    <n v="5878"/>
    <n v="0"/>
    <n v="5878"/>
    <n v="5151.3600000000006"/>
    <n v="726.63999999999942"/>
    <n v="280.82"/>
    <n v="0"/>
    <n v="0"/>
    <n v="0"/>
    <n v="0"/>
    <n v="0"/>
    <n v="4870.5400000000009"/>
    <n v="3"/>
  </r>
  <r>
    <x v="0"/>
    <x v="48"/>
    <x v="0"/>
    <x v="0"/>
    <n v="171550024"/>
    <s v="TIGOZA"/>
    <x v="117"/>
    <n v="4"/>
    <n v="0"/>
    <n v="6829"/>
    <n v="0"/>
    <n v="6829"/>
    <n v="6345.3099999999995"/>
    <n v="483.69000000000051"/>
    <n v="783.32999999999993"/>
    <n v="0"/>
    <n v="0"/>
    <n v="0"/>
    <n v="0"/>
    <n v="0"/>
    <n v="5561.98"/>
    <n v="4"/>
  </r>
  <r>
    <x v="0"/>
    <x v="48"/>
    <x v="0"/>
    <x v="24"/>
    <n v="171684285"/>
    <s v="TIGOZA"/>
    <x v="117"/>
    <n v="1"/>
    <n v="0"/>
    <n v="1527"/>
    <n v="0"/>
    <n v="1527"/>
    <n v="1368.59"/>
    <n v="158.41000000000008"/>
    <n v="475.62"/>
    <n v="0"/>
    <n v="0"/>
    <n v="0"/>
    <n v="0"/>
    <n v="0"/>
    <n v="892.96999999999991"/>
    <n v="1"/>
  </r>
  <r>
    <x v="0"/>
    <x v="48"/>
    <x v="17"/>
    <x v="221"/>
    <n v="65509612"/>
    <s v="ZARKA"/>
    <x v="117"/>
    <n v="2"/>
    <n v="0"/>
    <n v="1163"/>
    <n v="0"/>
    <n v="1163"/>
    <n v="997.97"/>
    <n v="165.02999999999997"/>
    <n v="196.28"/>
    <n v="0"/>
    <n v="0"/>
    <n v="0"/>
    <n v="0"/>
    <n v="0"/>
    <n v="801.69"/>
    <n v="2"/>
  </r>
  <r>
    <x v="0"/>
    <x v="48"/>
    <x v="17"/>
    <x v="221"/>
    <n v="65509612"/>
    <s v="ZARKA"/>
    <x v="118"/>
    <n v="1"/>
    <n v="0"/>
    <n v="795.14"/>
    <n v="0"/>
    <n v="795.14"/>
    <n v="551.99"/>
    <n v="243.14999999999998"/>
    <n v="86.92"/>
    <n v="0"/>
    <n v="0"/>
    <n v="0"/>
    <n v="0"/>
    <n v="0"/>
    <n v="465.07"/>
    <n v="1"/>
  </r>
  <r>
    <x v="0"/>
    <x v="48"/>
    <x v="2"/>
    <x v="17"/>
    <n v="171611183"/>
    <s v="TIGOZA"/>
    <x v="118"/>
    <n v="1"/>
    <n v="0"/>
    <n v="2349.42"/>
    <n v="0"/>
    <n v="2349.42"/>
    <n v="1757.61"/>
    <n v="591.81000000000017"/>
    <n v="65.72"/>
    <n v="0"/>
    <n v="0"/>
    <n v="0"/>
    <n v="0"/>
    <n v="0"/>
    <n v="1691.8899999999999"/>
    <n v="1"/>
  </r>
  <r>
    <x v="0"/>
    <x v="48"/>
    <x v="7"/>
    <x v="227"/>
    <n v="238625588"/>
    <s v="TIGOZA"/>
    <x v="117"/>
    <n v="1"/>
    <n v="0"/>
    <n v="904"/>
    <n v="0"/>
    <n v="904"/>
    <n v="810.84"/>
    <n v="93.159999999999968"/>
    <n v="65.72"/>
    <n v="0"/>
    <n v="0"/>
    <n v="0"/>
    <n v="0"/>
    <n v="0"/>
    <n v="745.12"/>
    <n v="1"/>
  </r>
  <r>
    <x v="0"/>
    <x v="49"/>
    <x v="7"/>
    <x v="15"/>
    <n v="171746246"/>
    <s v="TIGOZA"/>
    <x v="119"/>
    <n v="6"/>
    <n v="1"/>
    <n v="10200"/>
    <n v="1674"/>
    <n v="8526"/>
    <n v="7721.01"/>
    <n v="804.98999999999978"/>
    <n v="1158.95"/>
    <n v="0"/>
    <n v="0"/>
    <n v="0"/>
    <n v="0"/>
    <n v="0"/>
    <n v="6562.06"/>
    <n v="5"/>
  </r>
  <r>
    <x v="0"/>
    <x v="49"/>
    <x v="7"/>
    <x v="227"/>
    <n v="238625588"/>
    <s v="TIGOZA"/>
    <x v="119"/>
    <n v="21"/>
    <n v="2"/>
    <n v="18690"/>
    <n v="1738"/>
    <n v="16952"/>
    <n v="15480.320000000002"/>
    <n v="1471.6799999999985"/>
    <n v="5891.5200000000041"/>
    <n v="0"/>
    <n v="0"/>
    <n v="0"/>
    <n v="0"/>
    <n v="0"/>
    <n v="9588.7999999999975"/>
    <n v="19"/>
  </r>
  <r>
    <x v="0"/>
    <x v="49"/>
    <x v="1"/>
    <x v="1"/>
    <n v="171673780"/>
    <s v="TIGOZA"/>
    <x v="119"/>
    <n v="18"/>
    <n v="4"/>
    <n v="65399"/>
    <n v="14552"/>
    <n v="50847"/>
    <n v="46809.58"/>
    <n v="4037.4199999999983"/>
    <n v="8987.309999999994"/>
    <n v="0"/>
    <n v="0"/>
    <n v="30"/>
    <n v="0"/>
    <n v="0"/>
    <n v="37792.270000000004"/>
    <n v="14"/>
  </r>
  <r>
    <x v="0"/>
    <x v="49"/>
    <x v="2"/>
    <x v="10"/>
    <n v="171518416"/>
    <s v="Тигоза"/>
    <x v="119"/>
    <n v="9"/>
    <n v="1"/>
    <n v="18145.03"/>
    <n v="2045"/>
    <n v="16100.029999999999"/>
    <n v="14678.719999999998"/>
    <n v="1421.3100000000013"/>
    <n v="2842.0800000000004"/>
    <n v="0"/>
    <n v="0"/>
    <n v="0"/>
    <n v="0"/>
    <n v="0"/>
    <n v="11836.639999999998"/>
    <n v="8"/>
  </r>
  <r>
    <x v="0"/>
    <x v="49"/>
    <x v="2"/>
    <x v="17"/>
    <n v="171611183"/>
    <s v="TIGOZA"/>
    <x v="119"/>
    <n v="15"/>
    <n v="3"/>
    <n v="28878.959999999999"/>
    <n v="5905.96"/>
    <n v="22973"/>
    <n v="21033.25"/>
    <n v="1939.75"/>
    <n v="4304.4099999999989"/>
    <n v="0"/>
    <n v="0"/>
    <n v="0"/>
    <n v="0"/>
    <n v="0"/>
    <n v="16728.84"/>
    <n v="12"/>
  </r>
  <r>
    <x v="0"/>
    <x v="49"/>
    <x v="1"/>
    <x v="3"/>
    <n v="171673779"/>
    <s v="TIGOZA"/>
    <x v="119"/>
    <n v="29"/>
    <n v="7"/>
    <n v="107014"/>
    <n v="25783"/>
    <n v="81231"/>
    <n v="73808.37000000001"/>
    <n v="7422.6299999999901"/>
    <n v="11342.039999999986"/>
    <n v="0"/>
    <n v="0"/>
    <n v="0"/>
    <n v="0"/>
    <n v="0"/>
    <n v="62466.330000000024"/>
    <n v="22"/>
  </r>
  <r>
    <x v="0"/>
    <x v="49"/>
    <x v="1"/>
    <x v="5"/>
    <n v="173581944"/>
    <s v="TIGOZA"/>
    <x v="119"/>
    <n v="5"/>
    <n v="3"/>
    <n v="12940"/>
    <n v="7869"/>
    <n v="5071"/>
    <n v="4683.42"/>
    <n v="387.57999999999993"/>
    <n v="3608.1299999999992"/>
    <n v="0"/>
    <n v="0"/>
    <n v="0"/>
    <n v="0"/>
    <n v="0"/>
    <n v="1075.2900000000009"/>
    <n v="2"/>
  </r>
  <r>
    <x v="0"/>
    <x v="49"/>
    <x v="0"/>
    <x v="0"/>
    <n v="171550024"/>
    <s v="TIGOZA"/>
    <x v="119"/>
    <n v="6"/>
    <n v="2"/>
    <n v="10280"/>
    <n v="3415"/>
    <n v="6865"/>
    <n v="6327.3700000000008"/>
    <n v="537.6299999999992"/>
    <n v="1214.1299999999999"/>
    <n v="0"/>
    <n v="0"/>
    <n v="0"/>
    <n v="0"/>
    <n v="0"/>
    <n v="5113.2400000000007"/>
    <n v="4"/>
  </r>
  <r>
    <x v="0"/>
    <x v="49"/>
    <x v="6"/>
    <x v="22"/>
    <n v="171677842"/>
    <s v="TIGOZA"/>
    <x v="119"/>
    <n v="7"/>
    <n v="1"/>
    <n v="11055"/>
    <n v="1550"/>
    <n v="9505"/>
    <n v="8703.51"/>
    <n v="801.48999999999978"/>
    <n v="2319.1200000000003"/>
    <n v="0"/>
    <n v="0"/>
    <n v="0"/>
    <n v="0"/>
    <n v="0"/>
    <n v="6384.3899999999994"/>
    <n v="6"/>
  </r>
  <r>
    <x v="0"/>
    <x v="49"/>
    <x v="4"/>
    <x v="7"/>
    <n v="47688734"/>
    <s v="ZARKA"/>
    <x v="119"/>
    <n v="3"/>
    <n v="1"/>
    <n v="1050"/>
    <n v="369"/>
    <n v="681"/>
    <n v="544.98"/>
    <n v="136.01999999999998"/>
    <n v="365.14000000000004"/>
    <n v="0"/>
    <n v="0"/>
    <n v="60"/>
    <n v="0"/>
    <n v="0"/>
    <n v="119.83999999999997"/>
    <n v="2"/>
  </r>
  <r>
    <x v="0"/>
    <x v="49"/>
    <x v="2"/>
    <x v="222"/>
    <n v="171611181"/>
    <s v="TIGOZA"/>
    <x v="119"/>
    <n v="2"/>
    <n v="0"/>
    <n v="3870"/>
    <n v="0"/>
    <n v="3870"/>
    <n v="3507.91"/>
    <n v="362.09000000000015"/>
    <n v="2894.8"/>
    <n v="0"/>
    <n v="0"/>
    <n v="0"/>
    <n v="0"/>
    <n v="0"/>
    <n v="613.10999999999967"/>
    <n v="2"/>
  </r>
  <r>
    <x v="0"/>
    <x v="49"/>
    <x v="7"/>
    <x v="19"/>
    <n v="171746241"/>
    <s v="TIGOZA"/>
    <x v="119"/>
    <n v="3"/>
    <n v="0"/>
    <n v="5141"/>
    <n v="0"/>
    <n v="5141"/>
    <n v="4655.88"/>
    <n v="485.11999999999989"/>
    <n v="1810.6699999999998"/>
    <n v="0"/>
    <n v="0"/>
    <n v="0"/>
    <n v="0"/>
    <n v="0"/>
    <n v="2845.21"/>
    <n v="3"/>
  </r>
  <r>
    <x v="0"/>
    <x v="49"/>
    <x v="2"/>
    <x v="228"/>
    <n v="238622602"/>
    <s v="Тигоза"/>
    <x v="119"/>
    <n v="11"/>
    <n v="0"/>
    <n v="16179"/>
    <n v="0"/>
    <n v="16179"/>
    <n v="14726.890000000001"/>
    <n v="1452.1099999999988"/>
    <n v="1401.8700000000003"/>
    <n v="0"/>
    <n v="0"/>
    <n v="0"/>
    <n v="0"/>
    <n v="0"/>
    <n v="13325.02"/>
    <n v="11"/>
  </r>
  <r>
    <x v="0"/>
    <x v="49"/>
    <x v="6"/>
    <x v="21"/>
    <n v="171823664"/>
    <s v="TIGOZA"/>
    <x v="119"/>
    <n v="21"/>
    <n v="1"/>
    <n v="34662"/>
    <n v="1680"/>
    <n v="32982"/>
    <n v="29542.41"/>
    <n v="3439.59"/>
    <n v="4021.1899999999991"/>
    <n v="0"/>
    <n v="0"/>
    <n v="0"/>
    <n v="0"/>
    <n v="0"/>
    <n v="25521.22"/>
    <n v="20"/>
  </r>
  <r>
    <x v="0"/>
    <x v="49"/>
    <x v="2"/>
    <x v="2"/>
    <n v="171518417"/>
    <s v="Тигоза"/>
    <x v="119"/>
    <n v="5"/>
    <n v="1"/>
    <n v="10640"/>
    <n v="2038"/>
    <n v="8602"/>
    <n v="7825.1900000000005"/>
    <n v="776.80999999999949"/>
    <n v="1604.6499999999999"/>
    <n v="0"/>
    <n v="0"/>
    <n v="0"/>
    <n v="0"/>
    <n v="0"/>
    <n v="6220.5400000000009"/>
    <n v="4"/>
  </r>
  <r>
    <x v="0"/>
    <x v="49"/>
    <x v="2"/>
    <x v="229"/>
    <n v="238622601"/>
    <s v="Тигоза"/>
    <x v="119"/>
    <n v="2"/>
    <n v="0"/>
    <n v="2894"/>
    <n v="0"/>
    <n v="2894"/>
    <n v="2673.42"/>
    <n v="220.57999999999993"/>
    <n v="208.18999999999997"/>
    <n v="0"/>
    <n v="0"/>
    <n v="0"/>
    <n v="0"/>
    <n v="0"/>
    <n v="2465.23"/>
    <n v="2"/>
  </r>
  <r>
    <x v="0"/>
    <x v="49"/>
    <x v="7"/>
    <x v="230"/>
    <n v="238625589"/>
    <s v="TIGOZA"/>
    <x v="119"/>
    <n v="21"/>
    <n v="1"/>
    <n v="18896"/>
    <n v="904"/>
    <n v="17992"/>
    <n v="16282.830000000002"/>
    <n v="1709.1699999999983"/>
    <n v="3380.2600000000007"/>
    <n v="0"/>
    <n v="0"/>
    <n v="0"/>
    <n v="0"/>
    <n v="0"/>
    <n v="12902.570000000002"/>
    <n v="20"/>
  </r>
  <r>
    <x v="0"/>
    <x v="49"/>
    <x v="6"/>
    <x v="16"/>
    <n v="171677836"/>
    <s v="TIGOZA"/>
    <x v="119"/>
    <n v="6"/>
    <n v="0"/>
    <n v="9883"/>
    <n v="0"/>
    <n v="9883"/>
    <n v="9041.06"/>
    <n v="841.94000000000051"/>
    <n v="1281.77"/>
    <n v="0"/>
    <n v="0"/>
    <n v="0"/>
    <n v="0"/>
    <n v="0"/>
    <n v="7759.2899999999991"/>
    <n v="6"/>
  </r>
  <r>
    <x v="0"/>
    <x v="49"/>
    <x v="17"/>
    <x v="221"/>
    <n v="65509612"/>
    <s v="ZARKA"/>
    <x v="119"/>
    <n v="0"/>
    <n v="0"/>
    <n v="0"/>
    <n v="0"/>
    <n v="0"/>
    <n v="0"/>
    <n v="0"/>
    <n v="98.759999999999991"/>
    <n v="0"/>
    <n v="0"/>
    <n v="0"/>
    <n v="0"/>
    <n v="0"/>
    <n v="-98.759999999999991"/>
    <n v="0"/>
  </r>
  <r>
    <x v="0"/>
    <x v="49"/>
    <x v="6"/>
    <x v="12"/>
    <n v="171823663"/>
    <s v="TIGOZA"/>
    <x v="119"/>
    <n v="6"/>
    <n v="1"/>
    <n v="9544.6"/>
    <n v="1558"/>
    <n v="7986.6"/>
    <n v="7090.6100000000006"/>
    <n v="895.98999999999978"/>
    <n v="1191.01"/>
    <n v="0"/>
    <n v="0"/>
    <n v="0"/>
    <n v="0"/>
    <n v="0"/>
    <n v="5899.6"/>
    <n v="5"/>
  </r>
  <r>
    <x v="0"/>
    <x v="49"/>
    <x v="0"/>
    <x v="23"/>
    <n v="171680764"/>
    <s v="TIGOZA"/>
    <x v="119"/>
    <n v="5"/>
    <n v="0"/>
    <n v="7690"/>
    <n v="0"/>
    <n v="7690"/>
    <n v="6877.2499999999991"/>
    <n v="812.75000000000091"/>
    <n v="750.45"/>
    <n v="0"/>
    <n v="0"/>
    <n v="0"/>
    <n v="0"/>
    <n v="0"/>
    <n v="6126.7999999999993"/>
    <n v="5"/>
  </r>
  <r>
    <x v="0"/>
    <x v="49"/>
    <x v="5"/>
    <x v="9"/>
    <m/>
    <m/>
    <x v="119"/>
    <n v="0"/>
    <n v="0"/>
    <n v="0"/>
    <n v="0"/>
    <n v="0"/>
    <n v="0"/>
    <n v="0"/>
    <n v="0"/>
    <n v="3521.0099999999998"/>
    <n v="0"/>
    <n v="0"/>
    <n v="59403"/>
    <n v="0"/>
    <n v="-62924.01"/>
    <n v="0"/>
  </r>
  <r>
    <x v="0"/>
    <x v="49"/>
    <x v="0"/>
    <x v="25"/>
    <n v="65480755"/>
    <s v="ZARKA"/>
    <x v="119"/>
    <n v="0"/>
    <n v="0"/>
    <n v="0"/>
    <n v="0"/>
    <n v="0"/>
    <n v="0"/>
    <n v="0"/>
    <n v="98.759999999999991"/>
    <n v="0"/>
    <n v="0"/>
    <n v="0"/>
    <n v="0"/>
    <n v="0"/>
    <n v="-98.759999999999991"/>
    <n v="0"/>
  </r>
  <r>
    <x v="0"/>
    <x v="49"/>
    <x v="0"/>
    <x v="24"/>
    <n v="171684285"/>
    <s v="TIGOZA"/>
    <x v="119"/>
    <n v="5"/>
    <n v="0"/>
    <n v="7796"/>
    <n v="0"/>
    <n v="7796"/>
    <n v="6863.84"/>
    <n v="932.15999999999985"/>
    <n v="723.56000000000006"/>
    <n v="0"/>
    <n v="0"/>
    <n v="0"/>
    <n v="0"/>
    <n v="0"/>
    <n v="6140.28"/>
    <n v="5"/>
  </r>
  <r>
    <x v="0"/>
    <x v="49"/>
    <x v="2"/>
    <x v="8"/>
    <n v="171539969"/>
    <s v="TIGOZA"/>
    <x v="119"/>
    <n v="3"/>
    <n v="1"/>
    <n v="6170"/>
    <n v="2004"/>
    <n v="4166"/>
    <n v="3845.86"/>
    <n v="320.13999999999987"/>
    <n v="604.06999999999994"/>
    <n v="0"/>
    <n v="0"/>
    <n v="0"/>
    <n v="0"/>
    <n v="0"/>
    <n v="3241.79"/>
    <n v="2"/>
  </r>
  <r>
    <x v="0"/>
    <x v="49"/>
    <x v="1"/>
    <x v="14"/>
    <n v="171578913"/>
    <s v="TIGOZA"/>
    <x v="119"/>
    <n v="2"/>
    <n v="0"/>
    <n v="5104"/>
    <n v="0"/>
    <n v="5104"/>
    <n v="4680.07"/>
    <n v="423.93000000000029"/>
    <n v="592.83000000000004"/>
    <n v="0"/>
    <n v="0"/>
    <n v="0"/>
    <n v="0"/>
    <n v="0"/>
    <n v="4087.24"/>
    <n v="2"/>
  </r>
  <r>
    <x v="0"/>
    <x v="49"/>
    <x v="2"/>
    <x v="231"/>
    <n v="238620597"/>
    <s v="Тигоза"/>
    <x v="119"/>
    <n v="0"/>
    <n v="1"/>
    <n v="0"/>
    <n v="1503"/>
    <n v="-1503"/>
    <n v="-1335.82"/>
    <n v="-167.18000000000006"/>
    <n v="50"/>
    <n v="0"/>
    <n v="0"/>
    <n v="0"/>
    <n v="0"/>
    <n v="0"/>
    <n v="-1385.82"/>
    <n v="-1"/>
  </r>
  <r>
    <x v="0"/>
    <x v="49"/>
    <x v="18"/>
    <x v="145"/>
    <n v="99866376"/>
    <s v="Неопознанный Товар"/>
    <x v="119"/>
    <n v="0"/>
    <n v="0"/>
    <n v="0"/>
    <n v="0"/>
    <n v="0"/>
    <n v="0"/>
    <n v="0"/>
    <n v="44030"/>
    <n v="0"/>
    <n v="0"/>
    <n v="0"/>
    <n v="0"/>
    <n v="0"/>
    <n v="-44030"/>
    <n v="0"/>
  </r>
  <r>
    <x v="0"/>
    <x v="49"/>
    <x v="2"/>
    <x v="18"/>
    <n v="171539968"/>
    <s v="TIGOZA"/>
    <x v="119"/>
    <n v="2"/>
    <n v="0"/>
    <n v="4447"/>
    <n v="0"/>
    <n v="4447"/>
    <n v="3840.81"/>
    <n v="606.19000000000005"/>
    <n v="1031.1000000000001"/>
    <n v="0"/>
    <n v="0"/>
    <n v="0"/>
    <n v="0"/>
    <n v="0"/>
    <n v="2809.71"/>
    <n v="2"/>
  </r>
  <r>
    <x v="0"/>
    <x v="49"/>
    <x v="0"/>
    <x v="4"/>
    <n v="171550025"/>
    <s v="TIGOZA"/>
    <x v="119"/>
    <n v="3"/>
    <n v="0"/>
    <n v="5239"/>
    <n v="0"/>
    <n v="5239"/>
    <n v="4767.5200000000004"/>
    <n v="471.47999999999956"/>
    <n v="679.56"/>
    <n v="0"/>
    <n v="0"/>
    <n v="0"/>
    <n v="0"/>
    <n v="0"/>
    <n v="4087.9600000000005"/>
    <n v="3"/>
  </r>
  <r>
    <x v="0"/>
    <x v="49"/>
    <x v="6"/>
    <x v="232"/>
    <n v="236560097"/>
    <s v="TIGOZA"/>
    <x v="119"/>
    <n v="7"/>
    <n v="1"/>
    <n v="12489"/>
    <n v="1795"/>
    <n v="10694"/>
    <n v="9812.5"/>
    <n v="881.5"/>
    <n v="667.58"/>
    <n v="0"/>
    <n v="0"/>
    <n v="0"/>
    <n v="0"/>
    <n v="0"/>
    <n v="9144.92"/>
    <n v="6"/>
  </r>
  <r>
    <x v="0"/>
    <x v="49"/>
    <x v="6"/>
    <x v="233"/>
    <n v="236560096"/>
    <s v="TIGOZA"/>
    <x v="119"/>
    <n v="3"/>
    <n v="0"/>
    <n v="5245"/>
    <n v="0"/>
    <n v="5245"/>
    <n v="4898.5200000000004"/>
    <n v="346.47999999999956"/>
    <n v="312.88"/>
    <n v="0"/>
    <n v="0"/>
    <n v="0"/>
    <n v="0"/>
    <n v="0"/>
    <n v="4585.6400000000003"/>
    <n v="3"/>
  </r>
  <r>
    <x v="0"/>
    <x v="50"/>
    <x v="6"/>
    <x v="22"/>
    <n v="171677842"/>
    <s v="TIGOZA"/>
    <x v="120"/>
    <n v="5"/>
    <n v="0"/>
    <n v="6404"/>
    <n v="0"/>
    <n v="6404"/>
    <n v="7705.0499999999993"/>
    <n v="-1301.0499999999993"/>
    <n v="2248.7199999999998"/>
    <n v="0"/>
    <n v="0"/>
    <n v="0"/>
    <n v="0"/>
    <n v="0"/>
    <n v="5456.33"/>
    <n v="5"/>
  </r>
  <r>
    <x v="0"/>
    <x v="50"/>
    <x v="7"/>
    <x v="227"/>
    <n v="238625588"/>
    <s v="TIGOZA"/>
    <x v="120"/>
    <n v="19"/>
    <n v="2"/>
    <n v="16971.63"/>
    <n v="1730"/>
    <n v="15241.630000000001"/>
    <n v="13811.390000000001"/>
    <n v="1430.2399999999998"/>
    <n v="3582.88"/>
    <n v="0"/>
    <n v="0"/>
    <n v="545"/>
    <n v="0"/>
    <n v="0"/>
    <n v="9683.510000000002"/>
    <n v="17"/>
  </r>
  <r>
    <x v="0"/>
    <x v="50"/>
    <x v="2"/>
    <x v="10"/>
    <n v="171518416"/>
    <s v="TIGOZA"/>
    <x v="120"/>
    <n v="7"/>
    <n v="0"/>
    <n v="13599"/>
    <n v="0"/>
    <n v="13599"/>
    <n v="12874.66"/>
    <n v="724.34000000000015"/>
    <n v="1732.5699999999997"/>
    <n v="0"/>
    <n v="0"/>
    <n v="0"/>
    <n v="0"/>
    <n v="0"/>
    <n v="11142.09"/>
    <n v="7"/>
  </r>
  <r>
    <x v="0"/>
    <x v="50"/>
    <x v="7"/>
    <x v="230"/>
    <n v="238625589"/>
    <s v="TIGOZA"/>
    <x v="120"/>
    <n v="9"/>
    <n v="1"/>
    <n v="7594"/>
    <n v="893"/>
    <n v="6701"/>
    <n v="6499.62"/>
    <n v="201.38000000000011"/>
    <n v="2340.6400000000003"/>
    <n v="0"/>
    <n v="0"/>
    <n v="60"/>
    <n v="0"/>
    <n v="0"/>
    <n v="4098.9799999999996"/>
    <n v="8"/>
  </r>
  <r>
    <x v="0"/>
    <x v="50"/>
    <x v="2"/>
    <x v="222"/>
    <n v="171611181"/>
    <s v="TIGOZA"/>
    <x v="120"/>
    <n v="3"/>
    <n v="0"/>
    <n v="5576"/>
    <n v="0"/>
    <n v="5576"/>
    <n v="5236.88"/>
    <n v="339.11999999999989"/>
    <n v="1936.1499999999999"/>
    <n v="0"/>
    <n v="0"/>
    <n v="0"/>
    <n v="0"/>
    <n v="0"/>
    <n v="3300.7300000000005"/>
    <n v="3"/>
  </r>
  <r>
    <x v="0"/>
    <x v="50"/>
    <x v="1"/>
    <x v="3"/>
    <n v="171673779"/>
    <s v="TIGOZA"/>
    <x v="120"/>
    <n v="25"/>
    <n v="6"/>
    <n v="87704"/>
    <n v="21316"/>
    <n v="66388"/>
    <n v="63687.119999999995"/>
    <n v="2700.8800000000047"/>
    <n v="12839.189999999982"/>
    <n v="0"/>
    <n v="0"/>
    <n v="60"/>
    <n v="0"/>
    <n v="0"/>
    <n v="50787.930000000015"/>
    <n v="19"/>
  </r>
  <r>
    <x v="0"/>
    <x v="50"/>
    <x v="1"/>
    <x v="1"/>
    <n v="171673780"/>
    <s v="TIGOZA"/>
    <x v="120"/>
    <n v="25"/>
    <n v="4"/>
    <n v="88986.84"/>
    <n v="14771"/>
    <n v="74215.839999999997"/>
    <n v="70418.500000000015"/>
    <n v="3797.339999999982"/>
    <n v="8783.7399999999925"/>
    <n v="0"/>
    <n v="0"/>
    <n v="10"/>
    <n v="0"/>
    <n v="0"/>
    <n v="61624.760000000024"/>
    <n v="21"/>
  </r>
  <r>
    <x v="0"/>
    <x v="50"/>
    <x v="6"/>
    <x v="232"/>
    <n v="236560097"/>
    <s v="TIGOZA"/>
    <x v="120"/>
    <n v="18"/>
    <n v="5"/>
    <n v="31065"/>
    <n v="8756"/>
    <n v="22309"/>
    <n v="21243.510000000006"/>
    <n v="1065.4899999999943"/>
    <n v="2407.3099999999995"/>
    <n v="0"/>
    <n v="0"/>
    <n v="1095"/>
    <n v="0"/>
    <n v="0"/>
    <n v="17741.200000000004"/>
    <n v="13"/>
  </r>
  <r>
    <x v="0"/>
    <x v="50"/>
    <x v="2"/>
    <x v="17"/>
    <n v="171611183"/>
    <s v="TIGOZA"/>
    <x v="120"/>
    <n v="14"/>
    <n v="1"/>
    <n v="25901.97"/>
    <n v="1829"/>
    <n v="24072.97"/>
    <n v="22767.409999999996"/>
    <n v="1305.5600000000049"/>
    <n v="3391.7599999999998"/>
    <n v="0"/>
    <n v="0"/>
    <n v="10"/>
    <n v="0"/>
    <n v="0"/>
    <n v="19365.649999999998"/>
    <n v="13"/>
  </r>
  <r>
    <x v="0"/>
    <x v="50"/>
    <x v="6"/>
    <x v="21"/>
    <n v="171823664"/>
    <s v="TIGOZA"/>
    <x v="120"/>
    <n v="11"/>
    <n v="0"/>
    <n v="18759"/>
    <n v="0"/>
    <n v="18759"/>
    <n v="17949.66"/>
    <n v="809.34000000000015"/>
    <n v="2658.2999999999993"/>
    <n v="0"/>
    <n v="0"/>
    <n v="0"/>
    <n v="0"/>
    <n v="0"/>
    <n v="15291.36"/>
    <n v="11"/>
  </r>
  <r>
    <x v="0"/>
    <x v="50"/>
    <x v="0"/>
    <x v="4"/>
    <n v="171550025"/>
    <s v="TIGOZA"/>
    <x v="120"/>
    <n v="4"/>
    <n v="0"/>
    <n v="6901"/>
    <n v="0"/>
    <n v="6901"/>
    <n v="6377.41"/>
    <n v="523.59000000000015"/>
    <n v="1538.98"/>
    <n v="0"/>
    <n v="0"/>
    <n v="0"/>
    <n v="0"/>
    <n v="0"/>
    <n v="4838.43"/>
    <n v="4"/>
  </r>
  <r>
    <x v="0"/>
    <x v="50"/>
    <x v="2"/>
    <x v="228"/>
    <n v="238622602"/>
    <s v="TIGOZA"/>
    <x v="120"/>
    <n v="11"/>
    <n v="3"/>
    <n v="13114.04"/>
    <n v="3844.04"/>
    <n v="9270"/>
    <n v="8678.75"/>
    <n v="591.25"/>
    <n v="1449.1400000000003"/>
    <n v="0"/>
    <n v="0"/>
    <n v="0"/>
    <n v="0"/>
    <n v="0"/>
    <n v="7229.61"/>
    <n v="8"/>
  </r>
  <r>
    <x v="0"/>
    <x v="50"/>
    <x v="0"/>
    <x v="25"/>
    <n v="65480755"/>
    <s v="ZARKA"/>
    <x v="120"/>
    <n v="0"/>
    <n v="0"/>
    <n v="0"/>
    <n v="0"/>
    <n v="0"/>
    <n v="0"/>
    <n v="0"/>
    <n v="117.84"/>
    <n v="0"/>
    <n v="0"/>
    <n v="0"/>
    <n v="0"/>
    <n v="0"/>
    <n v="-117.84"/>
    <n v="0"/>
  </r>
  <r>
    <x v="0"/>
    <x v="50"/>
    <x v="1"/>
    <x v="5"/>
    <n v="173581944"/>
    <s v="TIGOZA"/>
    <x v="120"/>
    <n v="8"/>
    <n v="0"/>
    <n v="17129"/>
    <n v="0"/>
    <n v="17129"/>
    <n v="16854.789999999997"/>
    <n v="274.21000000000276"/>
    <n v="2595.9"/>
    <n v="0"/>
    <n v="0"/>
    <n v="0"/>
    <n v="0"/>
    <n v="0"/>
    <n v="14258.889999999998"/>
    <n v="8"/>
  </r>
  <r>
    <x v="0"/>
    <x v="50"/>
    <x v="2"/>
    <x v="229"/>
    <n v="238622601"/>
    <s v="TIGOZA"/>
    <x v="120"/>
    <n v="10"/>
    <n v="1"/>
    <n v="10984"/>
    <n v="949"/>
    <n v="10035"/>
    <n v="9626.5399999999991"/>
    <n v="408.46000000000095"/>
    <n v="680.03000000000009"/>
    <n v="0"/>
    <n v="0"/>
    <n v="0"/>
    <n v="0"/>
    <n v="0"/>
    <n v="8946.5099999999984"/>
    <n v="9"/>
  </r>
  <r>
    <x v="0"/>
    <x v="50"/>
    <x v="2"/>
    <x v="8"/>
    <n v="171539969"/>
    <s v="TIGOZA"/>
    <x v="120"/>
    <n v="2"/>
    <n v="0"/>
    <n v="4004"/>
    <n v="0"/>
    <n v="4004"/>
    <n v="3826.67"/>
    <n v="177.32999999999993"/>
    <n v="1321.28"/>
    <n v="0"/>
    <n v="0"/>
    <n v="20"/>
    <n v="0"/>
    <n v="0"/>
    <n v="2485.3900000000003"/>
    <n v="2"/>
  </r>
  <r>
    <x v="0"/>
    <x v="50"/>
    <x v="2"/>
    <x v="2"/>
    <n v="171518417"/>
    <s v="TIGOZA"/>
    <x v="120"/>
    <n v="3"/>
    <n v="1"/>
    <n v="6112"/>
    <n v="2225"/>
    <n v="3887"/>
    <n v="3875.21"/>
    <n v="11.789999999999964"/>
    <n v="1369.33"/>
    <n v="0"/>
    <n v="0"/>
    <n v="20"/>
    <n v="0"/>
    <n v="0"/>
    <n v="2485.88"/>
    <n v="2"/>
  </r>
  <r>
    <x v="0"/>
    <x v="50"/>
    <x v="4"/>
    <x v="7"/>
    <n v="47688734"/>
    <s v="ZARKA"/>
    <x v="120"/>
    <n v="2"/>
    <n v="0"/>
    <n v="723"/>
    <n v="0"/>
    <n v="723"/>
    <n v="551.94000000000005"/>
    <n v="171.05999999999995"/>
    <n v="119.07"/>
    <n v="0"/>
    <n v="0"/>
    <n v="0"/>
    <n v="0"/>
    <n v="0"/>
    <n v="432.87000000000006"/>
    <n v="2"/>
  </r>
  <r>
    <x v="0"/>
    <x v="50"/>
    <x v="7"/>
    <x v="19"/>
    <n v="171746241"/>
    <s v="TIGOZA"/>
    <x v="120"/>
    <n v="3"/>
    <n v="0"/>
    <n v="4802"/>
    <n v="0"/>
    <n v="4802"/>
    <n v="4533.53"/>
    <n v="268.47000000000025"/>
    <n v="1641.97"/>
    <n v="0"/>
    <n v="0"/>
    <n v="0"/>
    <n v="0"/>
    <n v="0"/>
    <n v="2891.5599999999995"/>
    <n v="3"/>
  </r>
  <r>
    <x v="0"/>
    <x v="50"/>
    <x v="6"/>
    <x v="233"/>
    <n v="236560096"/>
    <s v="TIGOZA"/>
    <x v="120"/>
    <n v="9"/>
    <n v="4"/>
    <n v="15436"/>
    <n v="6899"/>
    <n v="8537"/>
    <n v="8194.130000000001"/>
    <n v="342.86999999999898"/>
    <n v="1073.71"/>
    <n v="0"/>
    <n v="0"/>
    <n v="0"/>
    <n v="0"/>
    <n v="0"/>
    <n v="7120.420000000001"/>
    <n v="5"/>
  </r>
  <r>
    <x v="0"/>
    <x v="50"/>
    <x v="5"/>
    <x v="9"/>
    <m/>
    <m/>
    <x v="120"/>
    <n v="0"/>
    <n v="0"/>
    <n v="0"/>
    <n v="0"/>
    <n v="0"/>
    <n v="0"/>
    <n v="0"/>
    <n v="0"/>
    <n v="3555.3"/>
    <n v="12144.66"/>
    <n v="0"/>
    <n v="69401"/>
    <n v="0"/>
    <n v="-85100.959999999992"/>
    <n v="0"/>
  </r>
  <r>
    <x v="0"/>
    <x v="50"/>
    <x v="6"/>
    <x v="16"/>
    <n v="171677836"/>
    <s v="TIGOZA"/>
    <x v="120"/>
    <n v="10"/>
    <n v="0"/>
    <n v="14151.79"/>
    <n v="0"/>
    <n v="14151.79"/>
    <n v="15069.01"/>
    <n v="-917.21999999999935"/>
    <n v="1901.3299999999995"/>
    <n v="0"/>
    <n v="0"/>
    <n v="0"/>
    <n v="0"/>
    <n v="0"/>
    <n v="13167.68"/>
    <n v="10"/>
  </r>
  <r>
    <x v="0"/>
    <x v="50"/>
    <x v="2"/>
    <x v="231"/>
    <n v="238620597"/>
    <s v="TIGOZA"/>
    <x v="120"/>
    <n v="5"/>
    <n v="0"/>
    <n v="5278"/>
    <n v="0"/>
    <n v="5278"/>
    <n v="5086.0199999999995"/>
    <n v="191.98000000000047"/>
    <n v="571.84"/>
    <n v="0"/>
    <n v="0"/>
    <n v="0"/>
    <n v="0"/>
    <n v="0"/>
    <n v="4514.1799999999994"/>
    <n v="5"/>
  </r>
  <r>
    <x v="0"/>
    <x v="50"/>
    <x v="0"/>
    <x v="24"/>
    <n v="171684285"/>
    <s v="TIGOZA"/>
    <x v="120"/>
    <n v="1"/>
    <n v="0"/>
    <n v="1417"/>
    <n v="0"/>
    <n v="1417"/>
    <n v="1367.77"/>
    <n v="49.230000000000018"/>
    <n v="205.34"/>
    <n v="0"/>
    <n v="0"/>
    <n v="0"/>
    <n v="0"/>
    <n v="0"/>
    <n v="1162.43"/>
    <n v="1"/>
  </r>
  <r>
    <x v="0"/>
    <x v="50"/>
    <x v="2"/>
    <x v="18"/>
    <n v="171539968"/>
    <s v="TIGOZA"/>
    <x v="120"/>
    <n v="5"/>
    <n v="0"/>
    <n v="9946"/>
    <n v="0"/>
    <n v="9946"/>
    <n v="9609.8700000000008"/>
    <n v="336.1299999999992"/>
    <n v="967.75000000000011"/>
    <n v="0"/>
    <n v="0"/>
    <n v="0"/>
    <n v="0"/>
    <n v="0"/>
    <n v="8642.1200000000008"/>
    <n v="5"/>
  </r>
  <r>
    <x v="0"/>
    <x v="50"/>
    <x v="1"/>
    <x v="14"/>
    <n v="171578913"/>
    <s v="TIGOZA"/>
    <x v="120"/>
    <n v="0"/>
    <n v="0"/>
    <n v="0"/>
    <n v="0"/>
    <n v="0"/>
    <n v="0"/>
    <n v="0"/>
    <n v="284.25"/>
    <n v="0"/>
    <n v="0"/>
    <n v="0"/>
    <n v="0"/>
    <n v="0"/>
    <n v="-284.25"/>
    <n v="0"/>
  </r>
  <r>
    <x v="0"/>
    <x v="50"/>
    <x v="2"/>
    <x v="234"/>
    <n v="238622604"/>
    <s v="TIGOZA"/>
    <x v="120"/>
    <n v="4"/>
    <n v="0"/>
    <n v="4394"/>
    <n v="0"/>
    <n v="4394"/>
    <n v="4157.8099999999995"/>
    <n v="236.19000000000051"/>
    <n v="724.57"/>
    <n v="0"/>
    <n v="0"/>
    <n v="0"/>
    <n v="0"/>
    <n v="0"/>
    <n v="3433.2399999999993"/>
    <n v="4"/>
  </r>
  <r>
    <x v="0"/>
    <x v="50"/>
    <x v="7"/>
    <x v="15"/>
    <n v="171746246"/>
    <s v="TIGOZA"/>
    <x v="120"/>
    <n v="1"/>
    <n v="0"/>
    <n v="1593"/>
    <n v="0"/>
    <n v="1593"/>
    <n v="1542.73"/>
    <n v="50.269999999999982"/>
    <n v="630.17000000000007"/>
    <n v="0"/>
    <n v="0"/>
    <n v="0"/>
    <n v="0"/>
    <n v="0"/>
    <n v="912.56"/>
    <n v="1"/>
  </r>
  <r>
    <x v="0"/>
    <x v="50"/>
    <x v="0"/>
    <x v="23"/>
    <n v="171680764"/>
    <s v="TIGOZA"/>
    <x v="120"/>
    <n v="3"/>
    <n v="2"/>
    <n v="4484"/>
    <n v="3090"/>
    <n v="1394"/>
    <n v="1367.8200000000002"/>
    <n v="26.179999999999836"/>
    <n v="695.11"/>
    <n v="0"/>
    <n v="0"/>
    <n v="0"/>
    <n v="0"/>
    <n v="0"/>
    <n v="672.71000000000015"/>
    <n v="1"/>
  </r>
  <r>
    <x v="0"/>
    <x v="50"/>
    <x v="6"/>
    <x v="12"/>
    <n v="171823663"/>
    <s v="TIGOZA"/>
    <x v="120"/>
    <n v="3"/>
    <n v="1"/>
    <n v="5149"/>
    <n v="1700"/>
    <n v="3449"/>
    <n v="3287.87"/>
    <n v="161.13000000000011"/>
    <n v="589.1400000000001"/>
    <n v="0"/>
    <n v="0"/>
    <n v="0"/>
    <n v="0"/>
    <n v="0"/>
    <n v="2698.7299999999996"/>
    <n v="2"/>
  </r>
  <r>
    <x v="0"/>
    <x v="50"/>
    <x v="3"/>
    <x v="13"/>
    <n v="171767770"/>
    <s v="TIGOZA"/>
    <x v="120"/>
    <n v="1"/>
    <n v="0"/>
    <n v="1835"/>
    <n v="0"/>
    <n v="1835"/>
    <n v="1721.88"/>
    <n v="113.11999999999989"/>
    <n v="74.680000000000007"/>
    <n v="0"/>
    <n v="0"/>
    <n v="0"/>
    <n v="0"/>
    <n v="0"/>
    <n v="1647.2"/>
    <n v="1"/>
  </r>
  <r>
    <x v="0"/>
    <x v="50"/>
    <x v="17"/>
    <x v="221"/>
    <n v="65509612"/>
    <s v="ZARKA"/>
    <x v="120"/>
    <n v="0"/>
    <n v="0"/>
    <n v="0"/>
    <n v="0"/>
    <n v="0"/>
    <n v="0"/>
    <n v="0"/>
    <n v="105.12"/>
    <n v="0"/>
    <n v="0"/>
    <n v="0"/>
    <n v="0"/>
    <n v="0"/>
    <n v="-105.12"/>
    <n v="0"/>
  </r>
  <r>
    <x v="0"/>
    <x v="50"/>
    <x v="0"/>
    <x v="0"/>
    <n v="171550024"/>
    <s v="TIGOZA"/>
    <x v="120"/>
    <n v="1"/>
    <n v="0"/>
    <n v="1609"/>
    <n v="0"/>
    <n v="1609"/>
    <n v="1579.48"/>
    <n v="29.519999999999982"/>
    <n v="205.34"/>
    <n v="0"/>
    <n v="0"/>
    <n v="0"/>
    <n v="0"/>
    <n v="0"/>
    <n v="1374.14"/>
    <n v="1"/>
  </r>
  <r>
    <x v="0"/>
    <x v="50"/>
    <x v="3"/>
    <x v="20"/>
    <n v="171759893"/>
    <s v="TIGOZA"/>
    <x v="120"/>
    <n v="0"/>
    <n v="0"/>
    <n v="0"/>
    <n v="0"/>
    <n v="0"/>
    <n v="0"/>
    <n v="0"/>
    <n v="166.51"/>
    <n v="0"/>
    <n v="0"/>
    <n v="0"/>
    <n v="0"/>
    <n v="0"/>
    <n v="-166.51"/>
    <n v="0"/>
  </r>
  <r>
    <x v="0"/>
    <x v="51"/>
    <x v="1"/>
    <x v="1"/>
    <n v="171673780"/>
    <s v="TIGOZA"/>
    <x v="121"/>
    <n v="17"/>
    <n v="4"/>
    <n v="58715"/>
    <n v="13991"/>
    <n v="44724"/>
    <n v="43603.02"/>
    <n v="1120.9800000000032"/>
    <n v="6089.4299999999948"/>
    <n v="0"/>
    <n v="0"/>
    <n v="0"/>
    <n v="0"/>
    <n v="0"/>
    <n v="37513.590000000004"/>
    <n v="13"/>
  </r>
  <r>
    <x v="0"/>
    <x v="51"/>
    <x v="6"/>
    <x v="233"/>
    <n v="236560096"/>
    <s v="TIGOZA"/>
    <x v="121"/>
    <n v="3"/>
    <n v="0"/>
    <n v="4995"/>
    <n v="0"/>
    <n v="4995"/>
    <n v="4917.6399999999994"/>
    <n v="77.360000000000582"/>
    <n v="942.2700000000001"/>
    <n v="0"/>
    <n v="0"/>
    <n v="0"/>
    <n v="0"/>
    <n v="0"/>
    <n v="3975.3699999999994"/>
    <n v="3"/>
  </r>
  <r>
    <x v="0"/>
    <x v="51"/>
    <x v="6"/>
    <x v="21"/>
    <n v="171823664"/>
    <s v="TIGOZA"/>
    <x v="121"/>
    <n v="5"/>
    <n v="0"/>
    <n v="8382"/>
    <n v="0"/>
    <n v="8382"/>
    <n v="8228.83"/>
    <n v="153.17000000000007"/>
    <n v="1369.5"/>
    <n v="0"/>
    <n v="0"/>
    <n v="0"/>
    <n v="0"/>
    <n v="0"/>
    <n v="6859.33"/>
    <n v="5"/>
  </r>
  <r>
    <x v="0"/>
    <x v="51"/>
    <x v="6"/>
    <x v="16"/>
    <n v="171677836"/>
    <s v="TIGOZA"/>
    <x v="121"/>
    <n v="8"/>
    <n v="1"/>
    <n v="10331"/>
    <n v="1550"/>
    <n v="8781"/>
    <n v="10312.07"/>
    <n v="-1531.0699999999997"/>
    <n v="2190.3100000000004"/>
    <n v="0"/>
    <n v="0"/>
    <n v="0"/>
    <n v="0"/>
    <n v="0"/>
    <n v="8121.7599999999993"/>
    <n v="7"/>
  </r>
  <r>
    <x v="0"/>
    <x v="51"/>
    <x v="6"/>
    <x v="22"/>
    <n v="171677842"/>
    <s v="TIGOZA"/>
    <x v="121"/>
    <n v="11"/>
    <n v="1"/>
    <n v="16092.68"/>
    <n v="1492"/>
    <n v="14600.68"/>
    <n v="13960.82"/>
    <n v="639.86000000000058"/>
    <n v="4678.9600000000009"/>
    <n v="0"/>
    <n v="0"/>
    <n v="0"/>
    <n v="0"/>
    <n v="0"/>
    <n v="9281.8599999999988"/>
    <n v="10"/>
  </r>
  <r>
    <x v="0"/>
    <x v="51"/>
    <x v="2"/>
    <x v="2"/>
    <n v="171518417"/>
    <s v="TIGOZA"/>
    <x v="121"/>
    <n v="3"/>
    <n v="1"/>
    <n v="5991"/>
    <n v="2042"/>
    <n v="3949"/>
    <n v="3893.9400000000005"/>
    <n v="55.059999999999491"/>
    <n v="1131.0700000000002"/>
    <n v="0"/>
    <n v="0"/>
    <n v="0"/>
    <n v="0"/>
    <n v="0"/>
    <n v="2762.8700000000003"/>
    <n v="2"/>
  </r>
  <r>
    <x v="0"/>
    <x v="51"/>
    <x v="2"/>
    <x v="228"/>
    <n v="238622602"/>
    <s v="TIGOZA"/>
    <x v="121"/>
    <n v="9"/>
    <n v="1"/>
    <n v="8708.43"/>
    <n v="977"/>
    <n v="7731.43"/>
    <n v="7470.07"/>
    <n v="261.36000000000058"/>
    <n v="1551.8700000000001"/>
    <n v="0"/>
    <n v="0"/>
    <n v="0"/>
    <n v="0"/>
    <n v="0"/>
    <n v="5918.2"/>
    <n v="8"/>
  </r>
  <r>
    <x v="0"/>
    <x v="51"/>
    <x v="1"/>
    <x v="3"/>
    <n v="171673779"/>
    <s v="TIGOZA"/>
    <x v="121"/>
    <n v="11"/>
    <n v="0"/>
    <n v="37859.199999999997"/>
    <n v="0"/>
    <n v="37859.199999999997"/>
    <n v="36852.879999999997"/>
    <n v="1006.3199999999997"/>
    <n v="6178.4200000000028"/>
    <n v="0"/>
    <n v="0"/>
    <n v="0"/>
    <n v="0"/>
    <n v="0"/>
    <n v="30674.459999999995"/>
    <n v="11"/>
  </r>
  <r>
    <x v="0"/>
    <x v="51"/>
    <x v="2"/>
    <x v="10"/>
    <n v="171518416"/>
    <s v="TIGOZA"/>
    <x v="121"/>
    <n v="8"/>
    <n v="0"/>
    <n v="15104"/>
    <n v="0"/>
    <n v="15104"/>
    <n v="14728.619999999999"/>
    <n v="375.38000000000102"/>
    <n v="1746.4999999999993"/>
    <n v="0"/>
    <n v="0"/>
    <n v="0"/>
    <n v="0"/>
    <n v="0"/>
    <n v="12982.119999999999"/>
    <n v="8"/>
  </r>
  <r>
    <x v="0"/>
    <x v="51"/>
    <x v="2"/>
    <x v="18"/>
    <n v="171539968"/>
    <s v="TIGOZA"/>
    <x v="121"/>
    <n v="5"/>
    <n v="0"/>
    <n v="9940"/>
    <n v="0"/>
    <n v="9940"/>
    <n v="9630.25"/>
    <n v="309.75"/>
    <n v="2602.1700000000005"/>
    <n v="0"/>
    <n v="0"/>
    <n v="0"/>
    <n v="0"/>
    <n v="0"/>
    <n v="7028.08"/>
    <n v="5"/>
  </r>
  <r>
    <x v="0"/>
    <x v="51"/>
    <x v="7"/>
    <x v="227"/>
    <n v="238625588"/>
    <s v="TIGOZA"/>
    <x v="121"/>
    <n v="6"/>
    <n v="2"/>
    <n v="5141.54"/>
    <n v="1709"/>
    <n v="3432.54"/>
    <n v="3251.7000000000007"/>
    <n v="180.83999999999924"/>
    <n v="2259.4299999999998"/>
    <n v="0"/>
    <n v="0"/>
    <n v="0"/>
    <n v="0"/>
    <n v="0"/>
    <n v="992.27000000000089"/>
    <n v="4"/>
  </r>
  <r>
    <x v="0"/>
    <x v="51"/>
    <x v="0"/>
    <x v="24"/>
    <n v="171684285"/>
    <s v="TIGOZA"/>
    <x v="121"/>
    <n v="0"/>
    <n v="0"/>
    <n v="0"/>
    <n v="0"/>
    <n v="0"/>
    <n v="0"/>
    <n v="0"/>
    <n v="380.02"/>
    <n v="0"/>
    <n v="0"/>
    <n v="0"/>
    <n v="0"/>
    <n v="0"/>
    <n v="-380.02"/>
    <n v="0"/>
  </r>
  <r>
    <x v="0"/>
    <x v="51"/>
    <x v="2"/>
    <x v="17"/>
    <n v="171611183"/>
    <s v="TIGOZA"/>
    <x v="121"/>
    <n v="5"/>
    <n v="2"/>
    <n v="8878"/>
    <n v="3776"/>
    <n v="5102"/>
    <n v="5259.85"/>
    <n v="-157.85000000000036"/>
    <n v="2869.2400000000002"/>
    <n v="0"/>
    <n v="0"/>
    <n v="0"/>
    <n v="0"/>
    <n v="0"/>
    <n v="2390.61"/>
    <n v="3"/>
  </r>
  <r>
    <x v="0"/>
    <x v="51"/>
    <x v="1"/>
    <x v="5"/>
    <n v="173581944"/>
    <s v="TIGOZA"/>
    <x v="121"/>
    <n v="3"/>
    <n v="0"/>
    <n v="7117"/>
    <n v="0"/>
    <n v="7117"/>
    <n v="7019.5300000000007"/>
    <n v="97.469999999999345"/>
    <n v="1695.9599999999998"/>
    <n v="0"/>
    <n v="0"/>
    <n v="0"/>
    <n v="0"/>
    <n v="0"/>
    <n v="5323.5700000000006"/>
    <n v="3"/>
  </r>
  <r>
    <x v="0"/>
    <x v="51"/>
    <x v="2"/>
    <x v="234"/>
    <n v="238622604"/>
    <s v="TIGOZA"/>
    <x v="121"/>
    <n v="8"/>
    <n v="0"/>
    <n v="7677"/>
    <n v="0"/>
    <n v="7677"/>
    <n v="7493.39"/>
    <n v="183.60999999999967"/>
    <n v="627.30000000000007"/>
    <n v="0"/>
    <n v="0"/>
    <n v="0"/>
    <n v="0"/>
    <n v="0"/>
    <n v="6866.09"/>
    <n v="8"/>
  </r>
  <r>
    <x v="0"/>
    <x v="51"/>
    <x v="7"/>
    <x v="15"/>
    <n v="171746246"/>
    <s v="TIGOZA"/>
    <x v="121"/>
    <n v="1"/>
    <n v="0"/>
    <n v="1429"/>
    <n v="0"/>
    <n v="1429"/>
    <n v="1419.86"/>
    <n v="9.1400000000001"/>
    <n v="1308.95"/>
    <n v="0"/>
    <n v="0"/>
    <n v="0"/>
    <n v="0"/>
    <n v="0"/>
    <n v="110.90999999999985"/>
    <n v="1"/>
  </r>
  <r>
    <x v="0"/>
    <x v="51"/>
    <x v="6"/>
    <x v="232"/>
    <n v="236560097"/>
    <s v="TIGOZA"/>
    <x v="121"/>
    <n v="6"/>
    <n v="0"/>
    <n v="9942"/>
    <n v="0"/>
    <n v="9942"/>
    <n v="9820.3900000000012"/>
    <n v="121.60999999999876"/>
    <n v="961.7600000000001"/>
    <n v="0"/>
    <n v="0"/>
    <n v="0"/>
    <n v="0"/>
    <n v="0"/>
    <n v="8858.630000000001"/>
    <n v="6"/>
  </r>
  <r>
    <x v="0"/>
    <x v="51"/>
    <x v="2"/>
    <x v="229"/>
    <n v="238622601"/>
    <s v="TIGOZA"/>
    <x v="121"/>
    <n v="8"/>
    <n v="0"/>
    <n v="7755"/>
    <n v="0"/>
    <n v="7755"/>
    <n v="7484.5599999999995"/>
    <n v="270.44000000000051"/>
    <n v="730.03000000000009"/>
    <n v="0"/>
    <n v="0"/>
    <n v="0"/>
    <n v="0"/>
    <n v="0"/>
    <n v="6754.53"/>
    <n v="8"/>
  </r>
  <r>
    <x v="0"/>
    <x v="51"/>
    <x v="2"/>
    <x v="231"/>
    <n v="238620597"/>
    <s v="TIGOZA"/>
    <x v="121"/>
    <n v="4"/>
    <n v="1"/>
    <n v="3797"/>
    <n v="949"/>
    <n v="2848"/>
    <n v="2804.62"/>
    <n v="43.380000000000109"/>
    <n v="466.38000000000005"/>
    <n v="0"/>
    <n v="0"/>
    <n v="0"/>
    <n v="0"/>
    <n v="0"/>
    <n v="2338.2399999999998"/>
    <n v="3"/>
  </r>
  <r>
    <x v="0"/>
    <x v="51"/>
    <x v="0"/>
    <x v="23"/>
    <n v="171680764"/>
    <s v="TIGOZA"/>
    <x v="121"/>
    <n v="2"/>
    <n v="0"/>
    <n v="2757"/>
    <n v="0"/>
    <n v="2757"/>
    <n v="2754.95"/>
    <n v="2.0500000000001819"/>
    <n v="494.32"/>
    <n v="0"/>
    <n v="0"/>
    <n v="0"/>
    <n v="0"/>
    <n v="0"/>
    <n v="2260.6299999999997"/>
    <n v="2"/>
  </r>
  <r>
    <x v="0"/>
    <x v="51"/>
    <x v="7"/>
    <x v="230"/>
    <n v="238625589"/>
    <s v="TIGOZA"/>
    <x v="121"/>
    <n v="5"/>
    <n v="3"/>
    <n v="4090"/>
    <n v="2481"/>
    <n v="1609"/>
    <n v="1630.48"/>
    <n v="-21.480000000000018"/>
    <n v="1771.06"/>
    <n v="0"/>
    <n v="0"/>
    <n v="0"/>
    <n v="0"/>
    <n v="0"/>
    <n v="-140.57999999999993"/>
    <n v="2"/>
  </r>
  <r>
    <x v="0"/>
    <x v="51"/>
    <x v="7"/>
    <x v="19"/>
    <n v="171746241"/>
    <s v="TIGOZA"/>
    <x v="121"/>
    <n v="3"/>
    <n v="1"/>
    <n v="4476"/>
    <n v="1573"/>
    <n v="2903"/>
    <n v="2855.3199999999997"/>
    <n v="47.680000000000291"/>
    <n v="1474.6599999999999"/>
    <n v="0"/>
    <n v="0"/>
    <n v="0"/>
    <n v="0"/>
    <n v="0"/>
    <n v="1380.6599999999999"/>
    <n v="2"/>
  </r>
  <r>
    <x v="0"/>
    <x v="51"/>
    <x v="0"/>
    <x v="4"/>
    <n v="171550025"/>
    <s v="TIGOZA"/>
    <x v="121"/>
    <n v="1"/>
    <n v="0"/>
    <n v="1573"/>
    <n v="0"/>
    <n v="1573"/>
    <n v="1580.02"/>
    <n v="-7.0199999999999818"/>
    <n v="669.01"/>
    <n v="0"/>
    <n v="0"/>
    <n v="0"/>
    <n v="0"/>
    <n v="0"/>
    <n v="911.01"/>
    <n v="1"/>
  </r>
  <r>
    <x v="0"/>
    <x v="51"/>
    <x v="5"/>
    <x v="9"/>
    <m/>
    <m/>
    <x v="121"/>
    <n v="0"/>
    <n v="0"/>
    <n v="0"/>
    <n v="0"/>
    <n v="0"/>
    <n v="0"/>
    <n v="0"/>
    <n v="0"/>
    <n v="3497.2100000000005"/>
    <n v="4742.04"/>
    <n v="0"/>
    <n v="54171"/>
    <n v="0"/>
    <n v="-62410.25"/>
    <n v="0"/>
  </r>
  <r>
    <x v="0"/>
    <x v="51"/>
    <x v="4"/>
    <x v="7"/>
    <n v="47688734"/>
    <s v="ZARKA"/>
    <x v="121"/>
    <n v="6"/>
    <n v="0"/>
    <n v="363"/>
    <n v="0"/>
    <n v="363"/>
    <n v="3141.7599999999998"/>
    <n v="-2778.7599999999998"/>
    <n v="56.29"/>
    <n v="0"/>
    <n v="0"/>
    <n v="0"/>
    <n v="0"/>
    <n v="0"/>
    <n v="3085.47"/>
    <n v="6"/>
  </r>
  <r>
    <x v="0"/>
    <x v="51"/>
    <x v="1"/>
    <x v="14"/>
    <n v="171578913"/>
    <s v="TIGOZA"/>
    <x v="121"/>
    <n v="1"/>
    <n v="0"/>
    <n v="2323"/>
    <n v="0"/>
    <n v="2323"/>
    <n v="2336.3200000000002"/>
    <n v="-13.320000000000164"/>
    <n v="106.67"/>
    <n v="0"/>
    <n v="0"/>
    <n v="0"/>
    <n v="0"/>
    <n v="0"/>
    <n v="2229.65"/>
    <n v="1"/>
  </r>
  <r>
    <x v="0"/>
    <x v="51"/>
    <x v="2"/>
    <x v="8"/>
    <n v="171539969"/>
    <s v="TIGOZA"/>
    <x v="121"/>
    <n v="4"/>
    <n v="1"/>
    <n v="7752"/>
    <n v="1906"/>
    <n v="5846"/>
    <n v="5748.6"/>
    <n v="97.399999999999636"/>
    <n v="878.12999999999988"/>
    <n v="0"/>
    <n v="0"/>
    <n v="0"/>
    <n v="0"/>
    <n v="0"/>
    <n v="4870.47"/>
    <n v="3"/>
  </r>
  <r>
    <x v="0"/>
    <x v="51"/>
    <x v="7"/>
    <x v="230"/>
    <n v="238625589"/>
    <s v="TIGOZA"/>
    <x v="122"/>
    <n v="1"/>
    <n v="1"/>
    <n v="1205.33"/>
    <n v="1205.33"/>
    <n v="0"/>
    <n v="0"/>
    <n v="0"/>
    <n v="115.72"/>
    <n v="0"/>
    <n v="0"/>
    <n v="0"/>
    <n v="0"/>
    <n v="0"/>
    <n v="-115.72"/>
    <n v="0"/>
  </r>
  <r>
    <x v="0"/>
    <x v="51"/>
    <x v="2"/>
    <x v="222"/>
    <n v="171611181"/>
    <s v="TIGOZA"/>
    <x v="121"/>
    <n v="2"/>
    <n v="0"/>
    <n v="3434"/>
    <n v="0"/>
    <n v="3434"/>
    <n v="3497.75"/>
    <n v="-63.75"/>
    <n v="1659.8900000000003"/>
    <n v="0"/>
    <n v="0"/>
    <n v="0"/>
    <n v="0"/>
    <n v="0"/>
    <n v="1837.8599999999997"/>
    <n v="2"/>
  </r>
  <r>
    <x v="0"/>
    <x v="51"/>
    <x v="6"/>
    <x v="12"/>
    <n v="171823663"/>
    <s v="TIGOZA"/>
    <x v="121"/>
    <n v="2"/>
    <n v="0"/>
    <n v="3341"/>
    <n v="0"/>
    <n v="3341"/>
    <n v="3288.01"/>
    <n v="52.989999999999782"/>
    <n v="627.99"/>
    <n v="0"/>
    <n v="0"/>
    <n v="0"/>
    <n v="0"/>
    <n v="0"/>
    <n v="2660.0200000000004"/>
    <n v="2"/>
  </r>
  <r>
    <x v="0"/>
    <x v="51"/>
    <x v="0"/>
    <x v="0"/>
    <n v="171550024"/>
    <s v="TIGOZA"/>
    <x v="121"/>
    <n v="1"/>
    <n v="0"/>
    <n v="1573"/>
    <n v="0"/>
    <n v="1573"/>
    <n v="1595.81"/>
    <n v="-22.809999999999945"/>
    <n v="226.25"/>
    <n v="0"/>
    <n v="0"/>
    <n v="0"/>
    <n v="0"/>
    <n v="0"/>
    <n v="1369.56"/>
    <n v="1"/>
  </r>
  <r>
    <x v="0"/>
    <x v="51"/>
    <x v="0"/>
    <x v="25"/>
    <n v="65480755"/>
    <s v="ZARKA"/>
    <x v="121"/>
    <n v="0"/>
    <n v="0"/>
    <n v="0"/>
    <n v="0"/>
    <n v="0"/>
    <n v="0"/>
    <n v="0"/>
    <n v="119.96"/>
    <n v="0"/>
    <n v="0"/>
    <n v="0"/>
    <n v="0"/>
    <n v="0"/>
    <n v="-119.96"/>
    <n v="0"/>
  </r>
  <r>
    <x v="0"/>
    <x v="52"/>
    <x v="1"/>
    <x v="1"/>
    <n v="171673780"/>
    <s v="TIGOZA"/>
    <x v="123"/>
    <n v="11"/>
    <n v="3"/>
    <n v="36651"/>
    <n v="10478"/>
    <n v="26173"/>
    <n v="26542.210000000003"/>
    <n v="-369.21000000000276"/>
    <n v="4268.699999999998"/>
    <n v="0"/>
    <n v="0"/>
    <n v="0"/>
    <n v="0"/>
    <n v="0"/>
    <n v="22273.510000000006"/>
    <n v="8"/>
  </r>
  <r>
    <x v="0"/>
    <x v="52"/>
    <x v="6"/>
    <x v="22"/>
    <n v="171677842"/>
    <s v="TIGOZA"/>
    <x v="123"/>
    <n v="11"/>
    <n v="1"/>
    <n v="15236"/>
    <n v="1375"/>
    <n v="13861"/>
    <n v="13739.259999999998"/>
    <n v="121.7400000000016"/>
    <n v="3561.6800000000007"/>
    <n v="0"/>
    <n v="0"/>
    <n v="0"/>
    <n v="0"/>
    <n v="0"/>
    <n v="10177.579999999998"/>
    <n v="10"/>
  </r>
  <r>
    <x v="0"/>
    <x v="52"/>
    <x v="1"/>
    <x v="3"/>
    <n v="171673779"/>
    <s v="TIGOZA"/>
    <x v="123"/>
    <n v="13"/>
    <n v="3"/>
    <n v="43878"/>
    <n v="10005"/>
    <n v="33873"/>
    <n v="33458.76"/>
    <n v="414.23999999999796"/>
    <n v="4789.0200000000013"/>
    <n v="0"/>
    <n v="0"/>
    <n v="0"/>
    <n v="0"/>
    <n v="0"/>
    <n v="28669.74"/>
    <n v="10"/>
  </r>
  <r>
    <x v="0"/>
    <x v="52"/>
    <x v="2"/>
    <x v="231"/>
    <n v="238620597"/>
    <s v="TIGOZA"/>
    <x v="123"/>
    <n v="5"/>
    <n v="1"/>
    <n v="4720"/>
    <n v="920"/>
    <n v="3800"/>
    <n v="3754.75"/>
    <n v="45.25"/>
    <n v="416.38"/>
    <n v="0"/>
    <n v="0"/>
    <n v="0"/>
    <n v="0"/>
    <n v="0"/>
    <n v="3338.37"/>
    <n v="4"/>
  </r>
  <r>
    <x v="0"/>
    <x v="52"/>
    <x v="6"/>
    <x v="16"/>
    <n v="171677836"/>
    <s v="TIGOZA"/>
    <x v="123"/>
    <n v="5"/>
    <n v="0"/>
    <n v="7006"/>
    <n v="0"/>
    <n v="7006"/>
    <n v="7030.2300000000005"/>
    <n v="-24.230000000000473"/>
    <n v="2087.59"/>
    <n v="0"/>
    <n v="0"/>
    <n v="0"/>
    <n v="0"/>
    <n v="0"/>
    <n v="4942.6400000000003"/>
    <n v="5"/>
  </r>
  <r>
    <x v="0"/>
    <x v="52"/>
    <x v="2"/>
    <x v="228"/>
    <n v="238622602"/>
    <s v="TIGOZA"/>
    <x v="123"/>
    <n v="2"/>
    <n v="0"/>
    <n v="1848"/>
    <n v="0"/>
    <n v="1848"/>
    <n v="1864.15"/>
    <n v="-16.150000000000091"/>
    <n v="413.65000000000003"/>
    <n v="0"/>
    <n v="0"/>
    <n v="0"/>
    <n v="0"/>
    <n v="0"/>
    <n v="1450.5"/>
    <n v="2"/>
  </r>
  <r>
    <x v="0"/>
    <x v="52"/>
    <x v="2"/>
    <x v="222"/>
    <n v="171611181"/>
    <s v="TIGOZA"/>
    <x v="123"/>
    <n v="3"/>
    <n v="0"/>
    <n v="5067"/>
    <n v="0"/>
    <n v="5067"/>
    <n v="5066.75"/>
    <n v="0.25"/>
    <n v="1081.28"/>
    <n v="0"/>
    <n v="0"/>
    <n v="0"/>
    <n v="0"/>
    <n v="0"/>
    <n v="3985.4700000000003"/>
    <n v="3"/>
  </r>
  <r>
    <x v="0"/>
    <x v="52"/>
    <x v="0"/>
    <x v="4"/>
    <n v="171550025"/>
    <s v="TIGOZA"/>
    <x v="123"/>
    <n v="2"/>
    <n v="0"/>
    <n v="1656"/>
    <n v="0"/>
    <n v="1656"/>
    <n v="3198.13"/>
    <n v="-1542.13"/>
    <n v="344.96"/>
    <n v="0"/>
    <n v="0"/>
    <n v="0"/>
    <n v="0"/>
    <n v="0"/>
    <n v="2853.17"/>
    <n v="2"/>
  </r>
  <r>
    <x v="0"/>
    <x v="52"/>
    <x v="7"/>
    <x v="227"/>
    <n v="238625588"/>
    <s v="TIGOZA"/>
    <x v="123"/>
    <n v="5"/>
    <n v="1"/>
    <n v="4246.57"/>
    <n v="837"/>
    <n v="3409.5699999999997"/>
    <n v="3259.4500000000003"/>
    <n v="150.11999999999944"/>
    <n v="1744.95"/>
    <n v="0"/>
    <n v="0"/>
    <n v="0"/>
    <n v="0"/>
    <n v="0"/>
    <n v="1514.5000000000002"/>
    <n v="4"/>
  </r>
  <r>
    <x v="0"/>
    <x v="52"/>
    <x v="2"/>
    <x v="18"/>
    <n v="171539968"/>
    <s v="TIGOZA"/>
    <x v="123"/>
    <n v="3"/>
    <n v="0"/>
    <n v="5902"/>
    <n v="0"/>
    <n v="5902"/>
    <n v="5760.67"/>
    <n v="141.32999999999993"/>
    <n v="1163.3499999999999"/>
    <n v="0"/>
    <n v="0"/>
    <n v="0"/>
    <n v="0"/>
    <n v="0"/>
    <n v="4597.32"/>
    <n v="3"/>
  </r>
  <r>
    <x v="0"/>
    <x v="52"/>
    <x v="2"/>
    <x v="10"/>
    <n v="171518416"/>
    <s v="TIGOZA"/>
    <x v="123"/>
    <n v="4"/>
    <n v="0"/>
    <n v="7374"/>
    <n v="0"/>
    <n v="7374"/>
    <n v="7275.4"/>
    <n v="98.600000000000364"/>
    <n v="1150.8200000000002"/>
    <n v="0"/>
    <n v="0"/>
    <n v="0"/>
    <n v="0"/>
    <n v="0"/>
    <n v="6124.58"/>
    <n v="4"/>
  </r>
  <r>
    <x v="0"/>
    <x v="52"/>
    <x v="7"/>
    <x v="230"/>
    <n v="238625589"/>
    <s v="TIGOZA"/>
    <x v="123"/>
    <n v="2"/>
    <n v="1"/>
    <n v="1667"/>
    <n v="837"/>
    <n v="830"/>
    <n v="826.7600000000001"/>
    <n v="3.2399999999998954"/>
    <n v="1441.84"/>
    <n v="0"/>
    <n v="0"/>
    <n v="0"/>
    <n v="0"/>
    <n v="0"/>
    <n v="-615.07999999999981"/>
    <n v="1"/>
  </r>
  <r>
    <x v="0"/>
    <x v="52"/>
    <x v="2"/>
    <x v="17"/>
    <n v="171611183"/>
    <s v="TIGOZA"/>
    <x v="123"/>
    <n v="6"/>
    <n v="1"/>
    <n v="10245"/>
    <n v="1808"/>
    <n v="8437"/>
    <n v="8477.7800000000007"/>
    <n v="-40.780000000000655"/>
    <n v="1729.9700000000005"/>
    <n v="0"/>
    <n v="0"/>
    <n v="0"/>
    <n v="0"/>
    <n v="0"/>
    <n v="6747.81"/>
    <n v="5"/>
  </r>
  <r>
    <x v="0"/>
    <x v="52"/>
    <x v="7"/>
    <x v="19"/>
    <n v="171746241"/>
    <s v="TIGOZA"/>
    <x v="123"/>
    <n v="1"/>
    <n v="0"/>
    <n v="1414"/>
    <n v="0"/>
    <n v="1414"/>
    <n v="1420.09"/>
    <n v="-6.0899999999999181"/>
    <n v="915.38"/>
    <n v="0"/>
    <n v="0"/>
    <n v="0"/>
    <n v="0"/>
    <n v="0"/>
    <n v="504.70999999999992"/>
    <n v="1"/>
  </r>
  <r>
    <x v="0"/>
    <x v="52"/>
    <x v="2"/>
    <x v="8"/>
    <n v="171539969"/>
    <s v="TIGOZA"/>
    <x v="123"/>
    <n v="1"/>
    <n v="0"/>
    <n v="1981"/>
    <n v="0"/>
    <n v="1981"/>
    <n v="1933.07"/>
    <n v="47.930000000000064"/>
    <n v="647.49"/>
    <n v="0"/>
    <n v="0"/>
    <n v="0"/>
    <n v="0"/>
    <n v="0"/>
    <n v="1285.58"/>
    <n v="1"/>
  </r>
  <r>
    <x v="0"/>
    <x v="52"/>
    <x v="1"/>
    <x v="5"/>
    <n v="173581944"/>
    <s v="TIGOZA"/>
    <x v="123"/>
    <n v="3"/>
    <n v="0"/>
    <n v="7471"/>
    <n v="0"/>
    <n v="7471"/>
    <n v="6921.42"/>
    <n v="549.57999999999993"/>
    <n v="1528.1"/>
    <n v="0"/>
    <n v="0"/>
    <n v="0"/>
    <n v="0"/>
    <n v="0"/>
    <n v="5393.32"/>
    <n v="3"/>
  </r>
  <r>
    <x v="0"/>
    <x v="52"/>
    <x v="6"/>
    <x v="233"/>
    <n v="236560096"/>
    <s v="TIGOZA"/>
    <x v="123"/>
    <n v="4"/>
    <n v="0"/>
    <n v="6636"/>
    <n v="0"/>
    <n v="6636"/>
    <n v="6564.5700000000006"/>
    <n v="71.429999999999382"/>
    <n v="762.41000000000008"/>
    <n v="0"/>
    <n v="0"/>
    <n v="0"/>
    <n v="0"/>
    <n v="0"/>
    <n v="5802.1600000000008"/>
    <n v="4"/>
  </r>
  <r>
    <x v="0"/>
    <x v="52"/>
    <x v="6"/>
    <x v="21"/>
    <n v="171823664"/>
    <s v="TIGOZA"/>
    <x v="123"/>
    <n v="4"/>
    <n v="0"/>
    <n v="6417"/>
    <n v="0"/>
    <n v="6417"/>
    <n v="6449.74"/>
    <n v="-32.739999999999782"/>
    <n v="970.75999999999988"/>
    <n v="0"/>
    <n v="0"/>
    <n v="0"/>
    <n v="0"/>
    <n v="0"/>
    <n v="5478.98"/>
    <n v="4"/>
  </r>
  <r>
    <x v="0"/>
    <x v="52"/>
    <x v="3"/>
    <x v="20"/>
    <n v="171759893"/>
    <s v="TIGOZA"/>
    <x v="123"/>
    <n v="1"/>
    <n v="0"/>
    <n v="1623"/>
    <n v="0"/>
    <n v="1623"/>
    <n v="1582.61"/>
    <n v="40.3900000000001"/>
    <n v="116.51"/>
    <n v="0"/>
    <n v="0"/>
    <n v="0"/>
    <n v="0"/>
    <n v="0"/>
    <n v="1466.1"/>
    <n v="1"/>
  </r>
  <r>
    <x v="0"/>
    <x v="52"/>
    <x v="7"/>
    <x v="15"/>
    <n v="171746246"/>
    <s v="TIGOZA"/>
    <x v="123"/>
    <n v="1"/>
    <n v="0"/>
    <n v="1469"/>
    <n v="0"/>
    <n v="1469"/>
    <n v="1433.95"/>
    <n v="35.049999999999955"/>
    <n v="392.76"/>
    <n v="0"/>
    <n v="0"/>
    <n v="0"/>
    <n v="0"/>
    <n v="0"/>
    <n v="1041.19"/>
    <n v="1"/>
  </r>
  <r>
    <x v="0"/>
    <x v="52"/>
    <x v="17"/>
    <x v="221"/>
    <n v="65509612"/>
    <s v="ZARKA"/>
    <x v="123"/>
    <n v="4"/>
    <n v="0"/>
    <n v="0"/>
    <n v="0"/>
    <n v="0"/>
    <n v="2912.1899999999996"/>
    <n v="-2912.1899999999996"/>
    <n v="119.96"/>
    <n v="0"/>
    <n v="0"/>
    <n v="0"/>
    <n v="0"/>
    <n v="0"/>
    <n v="2792.2299999999996"/>
    <n v="4"/>
  </r>
  <r>
    <x v="0"/>
    <x v="52"/>
    <x v="5"/>
    <x v="9"/>
    <m/>
    <m/>
    <x v="123"/>
    <n v="0"/>
    <n v="0"/>
    <n v="0"/>
    <n v="0"/>
    <n v="0"/>
    <n v="0"/>
    <n v="0"/>
    <n v="0"/>
    <n v="3611.0499999999997"/>
    <n v="0"/>
    <n v="0"/>
    <n v="31173"/>
    <n v="0"/>
    <n v="-34784.050000000003"/>
    <n v="0"/>
  </r>
  <r>
    <x v="0"/>
    <x v="52"/>
    <x v="6"/>
    <x v="22"/>
    <n v="171677842"/>
    <s v="TIGOZA"/>
    <x v="124"/>
    <n v="0"/>
    <n v="0"/>
    <n v="0"/>
    <n v="0"/>
    <n v="0"/>
    <n v="0"/>
    <n v="0"/>
    <n v="123.21"/>
    <n v="0"/>
    <n v="0"/>
    <n v="0"/>
    <n v="0"/>
    <n v="0"/>
    <n v="-123.21"/>
    <n v="0"/>
  </r>
  <r>
    <x v="0"/>
    <x v="52"/>
    <x v="2"/>
    <x v="229"/>
    <n v="238622601"/>
    <s v="TIGOZA"/>
    <x v="123"/>
    <n v="1"/>
    <n v="0"/>
    <n v="939"/>
    <n v="0"/>
    <n v="939"/>
    <n v="942.26"/>
    <n v="-3.2599999999999909"/>
    <n v="155.45999999999998"/>
    <n v="0"/>
    <n v="0"/>
    <n v="0"/>
    <n v="0"/>
    <n v="0"/>
    <n v="786.8"/>
    <n v="1"/>
  </r>
  <r>
    <x v="0"/>
    <x v="52"/>
    <x v="2"/>
    <x v="2"/>
    <n v="171518417"/>
    <s v="TIGOZA"/>
    <x v="123"/>
    <n v="1"/>
    <n v="1"/>
    <n v="1848"/>
    <n v="2010"/>
    <n v="-162"/>
    <n v="-96.279999999999973"/>
    <n v="-65.720000000000027"/>
    <n v="353.74"/>
    <n v="0"/>
    <n v="0"/>
    <n v="0"/>
    <n v="0"/>
    <n v="0"/>
    <n v="-450.02"/>
    <n v="0"/>
  </r>
  <r>
    <x v="0"/>
    <x v="52"/>
    <x v="2"/>
    <x v="234"/>
    <n v="238622604"/>
    <s v="TIGOZA"/>
    <x v="123"/>
    <n v="3"/>
    <n v="0"/>
    <n v="2782"/>
    <n v="0"/>
    <n v="2782"/>
    <n v="2805.26"/>
    <n v="-23.260000000000218"/>
    <n v="569.11000000000013"/>
    <n v="0"/>
    <n v="0"/>
    <n v="0"/>
    <n v="0"/>
    <n v="0"/>
    <n v="2236.15"/>
    <n v="3"/>
  </r>
  <r>
    <x v="0"/>
    <x v="52"/>
    <x v="6"/>
    <x v="232"/>
    <n v="236560097"/>
    <s v="TIGOZA"/>
    <x v="123"/>
    <n v="6"/>
    <n v="0"/>
    <n v="9810"/>
    <n v="0"/>
    <n v="9810"/>
    <n v="9836.7200000000012"/>
    <n v="-26.720000000001164"/>
    <n v="1273.8599999999999"/>
    <n v="0"/>
    <n v="0"/>
    <n v="0"/>
    <n v="0"/>
    <n v="0"/>
    <n v="8562.86"/>
    <n v="6"/>
  </r>
  <r>
    <x v="0"/>
    <x v="52"/>
    <x v="6"/>
    <x v="12"/>
    <n v="171823663"/>
    <s v="TIGOZA"/>
    <x v="123"/>
    <n v="2"/>
    <n v="0"/>
    <n v="3344"/>
    <n v="0"/>
    <n v="3344"/>
    <n v="3303.61"/>
    <n v="40.389999999999873"/>
    <n v="381.61"/>
    <n v="0"/>
    <n v="0"/>
    <n v="0"/>
    <n v="0"/>
    <n v="0"/>
    <n v="2922"/>
    <n v="2"/>
  </r>
  <r>
    <x v="0"/>
    <x v="52"/>
    <x v="0"/>
    <x v="0"/>
    <n v="171550024"/>
    <s v="TIGOZA"/>
    <x v="123"/>
    <n v="0"/>
    <n v="1"/>
    <n v="0"/>
    <n v="1573"/>
    <n v="-1573"/>
    <n v="-1595.81"/>
    <n v="22.809999999999945"/>
    <n v="495.75"/>
    <n v="0"/>
    <n v="0"/>
    <n v="0"/>
    <n v="0"/>
    <n v="0"/>
    <n v="-2091.56"/>
    <n v="-1"/>
  </r>
  <r>
    <x v="0"/>
    <x v="52"/>
    <x v="0"/>
    <x v="23"/>
    <n v="171680764"/>
    <s v="TIGOZA"/>
    <x v="123"/>
    <n v="0"/>
    <n v="0"/>
    <n v="0"/>
    <n v="0"/>
    <n v="0"/>
    <n v="0"/>
    <n v="0"/>
    <n v="276.25"/>
    <n v="0"/>
    <n v="0"/>
    <n v="0"/>
    <n v="0"/>
    <n v="0"/>
    <n v="-276.25"/>
    <n v="0"/>
  </r>
  <r>
    <x v="0"/>
    <x v="52"/>
    <x v="4"/>
    <x v="7"/>
    <n v="47688734"/>
    <s v="ZARKA"/>
    <x v="123"/>
    <n v="1"/>
    <n v="0"/>
    <n v="0"/>
    <n v="0"/>
    <n v="0"/>
    <n v="352.84"/>
    <n v="-352.84"/>
    <n v="0"/>
    <n v="0"/>
    <n v="0"/>
    <n v="0"/>
    <n v="0"/>
    <n v="0"/>
    <n v="352.84"/>
    <n v="1"/>
  </r>
  <r>
    <x v="0"/>
    <x v="52"/>
    <x v="1"/>
    <x v="14"/>
    <n v="171578913"/>
    <s v="TIGOZA"/>
    <x v="123"/>
    <n v="1"/>
    <n v="0"/>
    <n v="2690"/>
    <n v="0"/>
    <n v="2690"/>
    <n v="2352.89"/>
    <n v="337.11000000000013"/>
    <n v="74.34"/>
    <n v="0"/>
    <n v="0"/>
    <n v="0"/>
    <n v="0"/>
    <n v="0"/>
    <n v="2278.5499999999997"/>
    <n v="1"/>
  </r>
  <r>
    <x v="0"/>
    <x v="52"/>
    <x v="0"/>
    <x v="25"/>
    <n v="65480755"/>
    <s v="ZARKA"/>
    <x v="123"/>
    <n v="1"/>
    <n v="0"/>
    <n v="378"/>
    <n v="0"/>
    <n v="378"/>
    <n v="383.16"/>
    <n v="-5.160000000000025"/>
    <n v="82.68"/>
    <n v="0"/>
    <n v="0"/>
    <n v="0"/>
    <n v="0"/>
    <n v="0"/>
    <n v="300.48"/>
    <n v="1"/>
  </r>
  <r>
    <x v="0"/>
    <x v="53"/>
    <x v="6"/>
    <x v="233"/>
    <n v="236560096"/>
    <s v="TIGOZA"/>
    <x v="125"/>
    <n v="3"/>
    <n v="2"/>
    <n v="5081"/>
    <n v="3353"/>
    <n v="1728"/>
    <n v="1630.9499999999994"/>
    <n v="97.050000000000637"/>
    <n v="1028.1300000000001"/>
    <n v="0"/>
    <n v="0"/>
    <n v="0"/>
    <n v="0"/>
    <n v="0"/>
    <n v="602.81999999999925"/>
    <n v="1"/>
  </r>
  <r>
    <x v="0"/>
    <x v="53"/>
    <x v="7"/>
    <x v="19"/>
    <n v="171746241"/>
    <s v="TIGOZA"/>
    <x v="125"/>
    <n v="2"/>
    <n v="0"/>
    <n v="2823"/>
    <n v="0"/>
    <n v="2823"/>
    <n v="2791.23"/>
    <n v="31.769999999999982"/>
    <n v="856.42"/>
    <n v="0"/>
    <n v="0"/>
    <n v="0"/>
    <n v="0"/>
    <n v="0"/>
    <n v="1934.81"/>
    <n v="2"/>
  </r>
  <r>
    <x v="0"/>
    <x v="53"/>
    <x v="6"/>
    <x v="22"/>
    <n v="171677842"/>
    <s v="TIGOZA"/>
    <x v="125"/>
    <n v="12"/>
    <n v="2"/>
    <n v="16737"/>
    <n v="2844"/>
    <n v="13893"/>
    <n v="13433.09"/>
    <n v="459.90999999999985"/>
    <n v="3308.8"/>
    <n v="0"/>
    <n v="0"/>
    <n v="0"/>
    <n v="0"/>
    <n v="0"/>
    <n v="10124.290000000001"/>
    <n v="10"/>
  </r>
  <r>
    <x v="0"/>
    <x v="53"/>
    <x v="7"/>
    <x v="227"/>
    <n v="238625588"/>
    <s v="TIGOZA"/>
    <x v="125"/>
    <n v="1"/>
    <n v="0"/>
    <n v="850"/>
    <n v="0"/>
    <n v="850"/>
    <n v="819.55"/>
    <n v="30.450000000000045"/>
    <n v="727.98"/>
    <n v="0"/>
    <n v="0"/>
    <n v="0"/>
    <n v="0"/>
    <n v="0"/>
    <n v="91.569999999999936"/>
    <n v="1"/>
  </r>
  <r>
    <x v="0"/>
    <x v="53"/>
    <x v="0"/>
    <x v="24"/>
    <n v="171684285"/>
    <s v="TIGOZA"/>
    <x v="125"/>
    <n v="1"/>
    <n v="0"/>
    <n v="1361.09"/>
    <n v="0"/>
    <n v="1361.09"/>
    <n v="1219.07"/>
    <n v="142.01999999999998"/>
    <n v="330.02"/>
    <n v="0"/>
    <n v="0"/>
    <n v="0"/>
    <n v="0"/>
    <n v="0"/>
    <n v="889.05"/>
    <n v="1"/>
  </r>
  <r>
    <x v="0"/>
    <x v="53"/>
    <x v="2"/>
    <x v="8"/>
    <n v="171539969"/>
    <s v="TIGOZA"/>
    <x v="125"/>
    <n v="2"/>
    <n v="0"/>
    <n v="3867"/>
    <n v="0"/>
    <n v="3867"/>
    <n v="3719.04"/>
    <n v="147.96000000000004"/>
    <n v="1322.3999999999999"/>
    <n v="0"/>
    <n v="0"/>
    <n v="10"/>
    <n v="0"/>
    <n v="0"/>
    <n v="2386.6400000000003"/>
    <n v="2"/>
  </r>
  <r>
    <x v="0"/>
    <x v="53"/>
    <x v="1"/>
    <x v="3"/>
    <n v="171673779"/>
    <s v="TIGOZA"/>
    <x v="125"/>
    <n v="6"/>
    <n v="3"/>
    <n v="20634"/>
    <n v="10102"/>
    <n v="10532"/>
    <n v="9956.83"/>
    <n v="575.17000000000007"/>
    <n v="2421.3200000000002"/>
    <n v="0"/>
    <n v="0"/>
    <n v="0"/>
    <n v="0"/>
    <n v="0"/>
    <n v="7535.51"/>
    <n v="3"/>
  </r>
  <r>
    <x v="0"/>
    <x v="53"/>
    <x v="1"/>
    <x v="1"/>
    <n v="171673780"/>
    <s v="TIGOZA"/>
    <x v="125"/>
    <n v="6"/>
    <n v="2"/>
    <n v="16457"/>
    <n v="6648"/>
    <n v="9809"/>
    <n v="13338.429999999998"/>
    <n v="-3529.4299999999985"/>
    <n v="1291.95"/>
    <n v="0"/>
    <n v="0"/>
    <n v="0"/>
    <n v="0"/>
    <n v="0"/>
    <n v="12046.479999999998"/>
    <n v="4"/>
  </r>
  <r>
    <x v="0"/>
    <x v="53"/>
    <x v="0"/>
    <x v="0"/>
    <n v="171550024"/>
    <s v="TIGOZA"/>
    <x v="125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53"/>
    <x v="6"/>
    <x v="232"/>
    <n v="236560097"/>
    <s v="TIGOZA"/>
    <x v="125"/>
    <n v="7"/>
    <n v="1"/>
    <n v="11091"/>
    <n v="1642"/>
    <n v="9449"/>
    <n v="9435.06"/>
    <n v="13.940000000000509"/>
    <n v="1359.7"/>
    <n v="0"/>
    <n v="0"/>
    <n v="0"/>
    <n v="0"/>
    <n v="0"/>
    <n v="8075.36"/>
    <n v="6"/>
  </r>
  <r>
    <x v="0"/>
    <x v="53"/>
    <x v="6"/>
    <x v="21"/>
    <n v="171823664"/>
    <s v="TIGOZA"/>
    <x v="125"/>
    <n v="2"/>
    <n v="0"/>
    <n v="3276"/>
    <n v="0"/>
    <n v="3276"/>
    <n v="3129"/>
    <n v="147"/>
    <n v="764.61"/>
    <n v="0"/>
    <n v="0"/>
    <n v="0"/>
    <n v="0"/>
    <n v="0"/>
    <n v="2364.39"/>
    <n v="2"/>
  </r>
  <r>
    <x v="0"/>
    <x v="53"/>
    <x v="6"/>
    <x v="12"/>
    <n v="171823663"/>
    <s v="TIGOZA"/>
    <x v="125"/>
    <n v="1"/>
    <n v="0"/>
    <n v="1655"/>
    <n v="0"/>
    <n v="1655"/>
    <n v="1560.68"/>
    <n v="94.319999999999936"/>
    <n v="333.01"/>
    <n v="0"/>
    <n v="0"/>
    <n v="0"/>
    <n v="0"/>
    <n v="0"/>
    <n v="1227.67"/>
    <n v="1"/>
  </r>
  <r>
    <x v="0"/>
    <x v="53"/>
    <x v="2"/>
    <x v="228"/>
    <n v="238622602"/>
    <s v="TIGOZA"/>
    <x v="125"/>
    <n v="4"/>
    <n v="0"/>
    <n v="3970.4300000000003"/>
    <n v="0"/>
    <n v="3970.4300000000003"/>
    <n v="3730.01"/>
    <n v="240.42000000000007"/>
    <n v="519.11"/>
    <n v="0"/>
    <n v="0"/>
    <n v="0"/>
    <n v="0"/>
    <n v="0"/>
    <n v="3210.9"/>
    <n v="4"/>
  </r>
  <r>
    <x v="0"/>
    <x v="53"/>
    <x v="0"/>
    <x v="4"/>
    <n v="171550025"/>
    <s v="TIGOZA"/>
    <x v="125"/>
    <n v="4"/>
    <n v="0"/>
    <n v="6156"/>
    <n v="0"/>
    <n v="6156"/>
    <n v="5977.88"/>
    <n v="178.11999999999989"/>
    <n v="840.07"/>
    <n v="0"/>
    <n v="0"/>
    <n v="0"/>
    <n v="0"/>
    <n v="0"/>
    <n v="5137.8100000000004"/>
    <n v="4"/>
  </r>
  <r>
    <x v="0"/>
    <x v="53"/>
    <x v="1"/>
    <x v="5"/>
    <n v="173581944"/>
    <s v="TIGOZA"/>
    <x v="125"/>
    <n v="1"/>
    <n v="0"/>
    <n v="2475"/>
    <n v="0"/>
    <n v="2475"/>
    <n v="2292.42"/>
    <n v="182.57999999999993"/>
    <n v="1054.8599999999999"/>
    <n v="0"/>
    <n v="0"/>
    <n v="0"/>
    <n v="0"/>
    <n v="0"/>
    <n v="1237.5600000000002"/>
    <n v="1"/>
  </r>
  <r>
    <x v="0"/>
    <x v="53"/>
    <x v="2"/>
    <x v="18"/>
    <n v="171539968"/>
    <s v="TIGOZA"/>
    <x v="125"/>
    <n v="3"/>
    <n v="0"/>
    <n v="5826"/>
    <n v="0"/>
    <n v="5826"/>
    <n v="5574.8899999999994"/>
    <n v="251.11000000000058"/>
    <n v="895.26"/>
    <n v="0"/>
    <n v="0"/>
    <n v="0"/>
    <n v="0"/>
    <n v="0"/>
    <n v="4679.6299999999992"/>
    <n v="3"/>
  </r>
  <r>
    <x v="0"/>
    <x v="53"/>
    <x v="2"/>
    <x v="229"/>
    <n v="238622601"/>
    <s v="TIGOZA"/>
    <x v="125"/>
    <n v="4"/>
    <n v="0"/>
    <n v="3853"/>
    <n v="0"/>
    <n v="3853"/>
    <n v="3735.93"/>
    <n v="117.07000000000016"/>
    <n v="416.38"/>
    <n v="0"/>
    <n v="0"/>
    <n v="0"/>
    <n v="0"/>
    <n v="0"/>
    <n v="3319.5499999999997"/>
    <n v="4"/>
  </r>
  <r>
    <x v="0"/>
    <x v="53"/>
    <x v="2"/>
    <x v="234"/>
    <n v="238622604"/>
    <s v="TIGOZA"/>
    <x v="125"/>
    <n v="1"/>
    <n v="0"/>
    <n v="915"/>
    <n v="0"/>
    <n v="915"/>
    <n v="932.3"/>
    <n v="-17.299999999999955"/>
    <n v="258.18999999999994"/>
    <n v="0"/>
    <n v="0"/>
    <n v="0"/>
    <n v="0"/>
    <n v="0"/>
    <n v="674.11"/>
    <n v="1"/>
  </r>
  <r>
    <x v="0"/>
    <x v="53"/>
    <x v="2"/>
    <x v="17"/>
    <n v="171611183"/>
    <s v="TIGOZA"/>
    <x v="125"/>
    <n v="3"/>
    <n v="0"/>
    <n v="5203"/>
    <n v="0"/>
    <n v="5203"/>
    <n v="5051.08"/>
    <n v="151.92000000000007"/>
    <n v="954.21"/>
    <n v="0"/>
    <n v="0"/>
    <n v="0"/>
    <n v="0"/>
    <n v="0"/>
    <n v="4096.87"/>
    <n v="3"/>
  </r>
  <r>
    <x v="0"/>
    <x v="53"/>
    <x v="5"/>
    <x v="9"/>
    <m/>
    <m/>
    <x v="125"/>
    <n v="0"/>
    <n v="0"/>
    <n v="0"/>
    <n v="0"/>
    <n v="0"/>
    <n v="0"/>
    <n v="0"/>
    <n v="0"/>
    <n v="3716.1800000000003"/>
    <n v="1323.36"/>
    <n v="0"/>
    <n v="12497"/>
    <n v="0"/>
    <n v="-17536.54"/>
    <n v="0"/>
  </r>
  <r>
    <x v="0"/>
    <x v="53"/>
    <x v="2"/>
    <x v="10"/>
    <n v="171518416"/>
    <s v="TIGOZA"/>
    <x v="125"/>
    <n v="2"/>
    <n v="0"/>
    <n v="3838"/>
    <n v="0"/>
    <n v="3838"/>
    <n v="3549.74"/>
    <n v="288.26000000000022"/>
    <n v="418.01"/>
    <n v="0"/>
    <n v="0"/>
    <n v="0"/>
    <n v="0"/>
    <n v="0"/>
    <n v="3131.7299999999996"/>
    <n v="2"/>
  </r>
  <r>
    <x v="0"/>
    <x v="53"/>
    <x v="7"/>
    <x v="230"/>
    <n v="238625589"/>
    <s v="TIGOZA"/>
    <x v="125"/>
    <n v="5"/>
    <n v="0"/>
    <n v="4385.76"/>
    <n v="0"/>
    <n v="4385.76"/>
    <n v="4051.9300000000003"/>
    <n v="333.82999999999993"/>
    <n v="1241.8399999999999"/>
    <n v="0"/>
    <n v="0"/>
    <n v="0"/>
    <n v="0"/>
    <n v="0"/>
    <n v="2810.09"/>
    <n v="5"/>
  </r>
  <r>
    <x v="0"/>
    <x v="53"/>
    <x v="1"/>
    <x v="14"/>
    <n v="171578913"/>
    <s v="TIGOZA"/>
    <x v="125"/>
    <n v="1"/>
    <n v="0"/>
    <n v="2414"/>
    <n v="0"/>
    <n v="2414"/>
    <n v="2336.3200000000002"/>
    <n v="77.679999999999836"/>
    <n v="218.08"/>
    <n v="0"/>
    <n v="0"/>
    <n v="0"/>
    <n v="0"/>
    <n v="0"/>
    <n v="2118.2400000000002"/>
    <n v="1"/>
  </r>
  <r>
    <x v="0"/>
    <x v="53"/>
    <x v="2"/>
    <x v="2"/>
    <n v="171518417"/>
    <s v="TIGOZA"/>
    <x v="125"/>
    <n v="0"/>
    <n v="0"/>
    <n v="0"/>
    <n v="0"/>
    <n v="0"/>
    <n v="0"/>
    <n v="0"/>
    <n v="561.59999999999991"/>
    <n v="0"/>
    <n v="0"/>
    <n v="0"/>
    <n v="0"/>
    <n v="0"/>
    <n v="-561.59999999999991"/>
    <n v="0"/>
  </r>
  <r>
    <x v="0"/>
    <x v="53"/>
    <x v="6"/>
    <x v="16"/>
    <n v="171677836"/>
    <s v="TIGOZA"/>
    <x v="125"/>
    <n v="4"/>
    <n v="0"/>
    <n v="5778"/>
    <n v="0"/>
    <n v="5778"/>
    <n v="5566.8"/>
    <n v="211.19999999999982"/>
    <n v="838.74"/>
    <n v="0"/>
    <n v="0"/>
    <n v="0"/>
    <n v="0"/>
    <n v="0"/>
    <n v="4728.0600000000004"/>
    <n v="4"/>
  </r>
  <r>
    <x v="0"/>
    <x v="53"/>
    <x v="17"/>
    <x v="221"/>
    <n v="65509612"/>
    <s v="ZARKA"/>
    <x v="125"/>
    <n v="1"/>
    <n v="0"/>
    <n v="501"/>
    <n v="0"/>
    <n v="501"/>
    <n v="497.58"/>
    <n v="3.4200000000000159"/>
    <n v="55.12"/>
    <n v="0"/>
    <n v="0"/>
    <n v="0"/>
    <n v="0"/>
    <n v="0"/>
    <n v="442.46"/>
    <n v="1"/>
  </r>
  <r>
    <x v="0"/>
    <x v="53"/>
    <x v="7"/>
    <x v="15"/>
    <n v="171746246"/>
    <s v="TIGOZA"/>
    <x v="125"/>
    <n v="4"/>
    <n v="0"/>
    <n v="5563"/>
    <n v="0"/>
    <n v="5563"/>
    <n v="5319.15"/>
    <n v="243.85000000000036"/>
    <n v="719.17000000000007"/>
    <n v="0"/>
    <n v="0"/>
    <n v="0"/>
    <n v="0"/>
    <n v="0"/>
    <n v="4599.9799999999996"/>
    <n v="4"/>
  </r>
  <r>
    <x v="0"/>
    <x v="53"/>
    <x v="2"/>
    <x v="222"/>
    <n v="171611181"/>
    <s v="TIGOZA"/>
    <x v="125"/>
    <n v="1"/>
    <n v="0"/>
    <n v="1832"/>
    <n v="0"/>
    <n v="1832"/>
    <n v="1766.13"/>
    <n v="65.869999999999891"/>
    <n v="232.23000000000002"/>
    <n v="0"/>
    <n v="0"/>
    <n v="0"/>
    <n v="0"/>
    <n v="0"/>
    <n v="1533.9"/>
    <n v="1"/>
  </r>
  <r>
    <x v="0"/>
    <x v="53"/>
    <x v="2"/>
    <x v="231"/>
    <n v="238620597"/>
    <s v="TIGOZA"/>
    <x v="125"/>
    <n v="1"/>
    <n v="0"/>
    <n v="1014"/>
    <n v="0"/>
    <n v="1014"/>
    <n v="941.96"/>
    <n v="72.039999999999964"/>
    <n v="258.18999999999994"/>
    <n v="0"/>
    <n v="0"/>
    <n v="0"/>
    <n v="0"/>
    <n v="0"/>
    <n v="683.7700000000001"/>
    <n v="1"/>
  </r>
  <r>
    <x v="0"/>
    <x v="53"/>
    <x v="0"/>
    <x v="23"/>
    <n v="171680764"/>
    <s v="TIGOZA"/>
    <x v="125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54"/>
    <x v="6"/>
    <x v="232"/>
    <n v="236560097"/>
    <s v="TIGOZA"/>
    <x v="126"/>
    <n v="4"/>
    <n v="0"/>
    <n v="7004"/>
    <n v="0"/>
    <n v="7004"/>
    <n v="6229.27"/>
    <n v="774.72999999999956"/>
    <n v="557.05000000000007"/>
    <n v="0"/>
    <n v="0"/>
    <n v="0"/>
    <n v="0"/>
    <n v="0"/>
    <n v="5672.22"/>
    <n v="4"/>
  </r>
  <r>
    <x v="0"/>
    <x v="54"/>
    <x v="7"/>
    <x v="227"/>
    <n v="238625588"/>
    <s v="TIGOZA"/>
    <x v="126"/>
    <n v="3"/>
    <n v="1"/>
    <n v="2938"/>
    <n v="1056"/>
    <n v="1882"/>
    <n v="1622.6599999999999"/>
    <n v="259.34000000000015"/>
    <n v="1011.8099999999998"/>
    <n v="0"/>
    <n v="0"/>
    <n v="0"/>
    <n v="0"/>
    <n v="0"/>
    <n v="610.85"/>
    <n v="2"/>
  </r>
  <r>
    <x v="0"/>
    <x v="54"/>
    <x v="2"/>
    <x v="17"/>
    <n v="171611183"/>
    <s v="TIGOZA"/>
    <x v="126"/>
    <n v="2"/>
    <n v="0"/>
    <n v="3573"/>
    <n v="0"/>
    <n v="3573"/>
    <n v="3370.38"/>
    <n v="202.61999999999989"/>
    <n v="300.93"/>
    <n v="0"/>
    <n v="0"/>
    <n v="0"/>
    <n v="0"/>
    <n v="0"/>
    <n v="3069.4500000000003"/>
    <n v="2"/>
  </r>
  <r>
    <x v="0"/>
    <x v="54"/>
    <x v="1"/>
    <x v="3"/>
    <n v="171673779"/>
    <s v="TIGOZA"/>
    <x v="126"/>
    <n v="1"/>
    <n v="0"/>
    <n v="0"/>
    <n v="0"/>
    <n v="0"/>
    <n v="3378.94"/>
    <n v="-3378.94"/>
    <n v="136.63"/>
    <n v="0"/>
    <n v="0"/>
    <n v="0"/>
    <n v="0"/>
    <n v="0"/>
    <n v="3242.31"/>
    <n v="1"/>
  </r>
  <r>
    <x v="0"/>
    <x v="54"/>
    <x v="7"/>
    <x v="19"/>
    <n v="171746241"/>
    <s v="TIGOZA"/>
    <x v="126"/>
    <n v="0"/>
    <n v="1"/>
    <n v="0"/>
    <n v="1431"/>
    <n v="-1431"/>
    <n v="-1433.72"/>
    <n v="2.7200000000000273"/>
    <n v="198.57999999999998"/>
    <n v="0"/>
    <n v="0"/>
    <n v="0"/>
    <n v="0"/>
    <n v="0"/>
    <n v="-1632.3"/>
    <n v="-1"/>
  </r>
  <r>
    <x v="0"/>
    <x v="54"/>
    <x v="7"/>
    <x v="15"/>
    <n v="171746246"/>
    <s v="TIGOZA"/>
    <x v="126"/>
    <n v="1"/>
    <n v="0"/>
    <n v="1324"/>
    <n v="0"/>
    <n v="1324"/>
    <n v="1300.08"/>
    <n v="23.920000000000073"/>
    <n v="238.2"/>
    <n v="0"/>
    <n v="0"/>
    <n v="0"/>
    <n v="0"/>
    <n v="0"/>
    <n v="1061.8799999999999"/>
    <n v="1"/>
  </r>
  <r>
    <x v="0"/>
    <x v="54"/>
    <x v="6"/>
    <x v="22"/>
    <n v="171677842"/>
    <s v="TIGOZA"/>
    <x v="126"/>
    <n v="6"/>
    <n v="0"/>
    <n v="8521"/>
    <n v="0"/>
    <n v="8521"/>
    <n v="8029.7800000000007"/>
    <n v="491.21999999999935"/>
    <n v="4027.0800000000008"/>
    <n v="0"/>
    <n v="0"/>
    <n v="0"/>
    <n v="0"/>
    <n v="0"/>
    <n v="4002.7"/>
    <n v="6"/>
  </r>
  <r>
    <x v="0"/>
    <x v="54"/>
    <x v="2"/>
    <x v="10"/>
    <n v="171518416"/>
    <s v="TIGOZA"/>
    <x v="126"/>
    <n v="2"/>
    <n v="1"/>
    <n v="1866"/>
    <n v="1957"/>
    <n v="-91"/>
    <n v="1862.87"/>
    <n v="-1953.87"/>
    <n v="363.55"/>
    <n v="0"/>
    <n v="0"/>
    <n v="0"/>
    <n v="0"/>
    <n v="0"/>
    <n v="1499.32"/>
    <n v="1"/>
  </r>
  <r>
    <x v="0"/>
    <x v="54"/>
    <x v="6"/>
    <x v="233"/>
    <n v="236560096"/>
    <s v="TIGOZA"/>
    <x v="126"/>
    <n v="3"/>
    <n v="0"/>
    <n v="4735"/>
    <n v="0"/>
    <n v="4735"/>
    <n v="4572.87"/>
    <n v="162.13000000000011"/>
    <n v="298.02999999999997"/>
    <n v="0"/>
    <n v="0"/>
    <n v="0"/>
    <n v="0"/>
    <n v="0"/>
    <n v="4274.84"/>
    <n v="3"/>
  </r>
  <r>
    <x v="0"/>
    <x v="54"/>
    <x v="1"/>
    <x v="1"/>
    <n v="171673780"/>
    <s v="TIGOZA"/>
    <x v="126"/>
    <n v="1"/>
    <n v="0"/>
    <n v="3474"/>
    <n v="0"/>
    <n v="3474"/>
    <n v="3336.33"/>
    <n v="137.67000000000007"/>
    <n v="1918.4900000000005"/>
    <n v="0"/>
    <n v="0"/>
    <n v="70"/>
    <n v="0"/>
    <n v="0"/>
    <n v="1347.8399999999995"/>
    <n v="1"/>
  </r>
  <r>
    <x v="0"/>
    <x v="54"/>
    <x v="2"/>
    <x v="2"/>
    <n v="171518417"/>
    <s v="TIGOZA"/>
    <x v="126"/>
    <n v="0"/>
    <n v="0"/>
    <n v="0"/>
    <n v="0"/>
    <n v="0"/>
    <n v="0"/>
    <n v="0"/>
    <n v="363.33"/>
    <n v="0"/>
    <n v="0"/>
    <n v="0"/>
    <n v="0"/>
    <n v="0"/>
    <n v="-363.33"/>
    <n v="0"/>
  </r>
  <r>
    <x v="0"/>
    <x v="54"/>
    <x v="2"/>
    <x v="228"/>
    <n v="238622602"/>
    <s v="TIGOZA"/>
    <x v="126"/>
    <n v="4"/>
    <n v="0"/>
    <n v="4059"/>
    <n v="0"/>
    <n v="4059"/>
    <n v="3861.84"/>
    <n v="197.15999999999985"/>
    <n v="313.65000000000003"/>
    <n v="0"/>
    <n v="0"/>
    <n v="0"/>
    <n v="0"/>
    <n v="0"/>
    <n v="3548.19"/>
    <n v="4"/>
  </r>
  <r>
    <x v="0"/>
    <x v="54"/>
    <x v="5"/>
    <x v="9"/>
    <m/>
    <m/>
    <x v="126"/>
    <n v="0"/>
    <n v="0"/>
    <n v="0"/>
    <n v="0"/>
    <n v="0"/>
    <n v="0"/>
    <n v="0"/>
    <n v="0"/>
    <n v="3809.4999999999995"/>
    <n v="2940.8"/>
    <n v="0"/>
    <n v="36845"/>
    <n v="0"/>
    <n v="-43595.3"/>
    <n v="0"/>
  </r>
  <r>
    <x v="0"/>
    <x v="54"/>
    <x v="2"/>
    <x v="8"/>
    <n v="171539969"/>
    <s v="TIGOZA"/>
    <x v="126"/>
    <n v="1"/>
    <n v="0"/>
    <n v="0"/>
    <n v="0"/>
    <n v="0"/>
    <n v="2024.16"/>
    <n v="-2024.16"/>
    <n v="0"/>
    <n v="0"/>
    <n v="0"/>
    <n v="0"/>
    <n v="0"/>
    <n v="0"/>
    <n v="2024.16"/>
    <n v="1"/>
  </r>
  <r>
    <x v="0"/>
    <x v="54"/>
    <x v="7"/>
    <x v="227"/>
    <n v="238625588"/>
    <s v="TIGOZA"/>
    <x v="127"/>
    <n v="1"/>
    <n v="0"/>
    <n v="922.36"/>
    <n v="0"/>
    <n v="922.36"/>
    <n v="808.25"/>
    <n v="114.11000000000001"/>
    <n v="181.44"/>
    <n v="0"/>
    <n v="0"/>
    <n v="0"/>
    <n v="0"/>
    <n v="0"/>
    <n v="626.80999999999995"/>
    <n v="1"/>
  </r>
  <r>
    <x v="0"/>
    <x v="54"/>
    <x v="6"/>
    <x v="21"/>
    <n v="171823664"/>
    <s v="TIGOZA"/>
    <x v="126"/>
    <n v="0"/>
    <n v="0"/>
    <n v="0"/>
    <n v="0"/>
    <n v="0"/>
    <n v="0"/>
    <n v="0"/>
    <n v="279.24"/>
    <n v="0"/>
    <n v="0"/>
    <n v="0"/>
    <n v="0"/>
    <n v="0"/>
    <n v="-279.24"/>
    <n v="0"/>
  </r>
  <r>
    <x v="0"/>
    <x v="54"/>
    <x v="6"/>
    <x v="16"/>
    <n v="171677836"/>
    <s v="TIGOZA"/>
    <x v="126"/>
    <n v="1"/>
    <n v="0"/>
    <n v="1407"/>
    <n v="0"/>
    <n v="1407"/>
    <n v="1392.25"/>
    <n v="14.75"/>
    <n v="267.5"/>
    <n v="0"/>
    <n v="0"/>
    <n v="0"/>
    <n v="0"/>
    <n v="0"/>
    <n v="1124.75"/>
    <n v="1"/>
  </r>
  <r>
    <x v="0"/>
    <x v="54"/>
    <x v="2"/>
    <x v="222"/>
    <n v="171611181"/>
    <s v="TIGOZA"/>
    <x v="126"/>
    <n v="0"/>
    <n v="0"/>
    <n v="0"/>
    <n v="0"/>
    <n v="0"/>
    <n v="0"/>
    <n v="0"/>
    <n v="288.2"/>
    <n v="0"/>
    <n v="0"/>
    <n v="0"/>
    <n v="0"/>
    <n v="0"/>
    <n v="-288.2"/>
    <n v="0"/>
  </r>
  <r>
    <x v="0"/>
    <x v="54"/>
    <x v="2"/>
    <x v="231"/>
    <n v="238620597"/>
    <s v="TIGOZA"/>
    <x v="126"/>
    <n v="2"/>
    <n v="0"/>
    <n v="2049"/>
    <n v="0"/>
    <n v="2049"/>
    <n v="1999.73"/>
    <n v="49.269999999999982"/>
    <n v="105.46"/>
    <n v="0"/>
    <n v="0"/>
    <n v="0"/>
    <n v="0"/>
    <n v="0"/>
    <n v="1894.27"/>
    <n v="2"/>
  </r>
  <r>
    <x v="0"/>
    <x v="54"/>
    <x v="2"/>
    <x v="18"/>
    <n v="171539968"/>
    <s v="TIGOZA"/>
    <x v="126"/>
    <n v="0"/>
    <n v="0"/>
    <n v="0"/>
    <n v="0"/>
    <n v="0"/>
    <n v="0"/>
    <n v="0"/>
    <n v="115.72"/>
    <n v="0"/>
    <n v="0"/>
    <n v="0"/>
    <n v="0"/>
    <n v="0"/>
    <n v="-115.72"/>
    <n v="0"/>
  </r>
  <r>
    <x v="0"/>
    <x v="54"/>
    <x v="7"/>
    <x v="230"/>
    <n v="238625589"/>
    <s v="TIGOZA"/>
    <x v="126"/>
    <n v="3"/>
    <n v="1"/>
    <n v="2556"/>
    <n v="852"/>
    <n v="1704"/>
    <n v="1624.1"/>
    <n v="79.900000000000091"/>
    <n v="488.37"/>
    <n v="0"/>
    <n v="0"/>
    <n v="0"/>
    <n v="0"/>
    <n v="0"/>
    <n v="1135.73"/>
    <n v="2"/>
  </r>
  <r>
    <x v="0"/>
    <x v="54"/>
    <x v="7"/>
    <x v="235"/>
    <n v="171746241"/>
    <s v="TIGOZA"/>
    <x v="126"/>
    <n v="1"/>
    <n v="0"/>
    <n v="1387"/>
    <n v="0"/>
    <n v="1387"/>
    <n v="1360.37"/>
    <n v="26.630000000000109"/>
    <n v="395.73999999999995"/>
    <n v="0"/>
    <n v="0"/>
    <n v="0"/>
    <n v="0"/>
    <n v="0"/>
    <n v="964.62999999999988"/>
    <n v="1"/>
  </r>
  <r>
    <x v="0"/>
    <x v="54"/>
    <x v="6"/>
    <x v="236"/>
    <n v="171823663"/>
    <s v="TIGOZA"/>
    <x v="126"/>
    <n v="1"/>
    <n v="0"/>
    <n v="1743"/>
    <n v="0"/>
    <n v="1743"/>
    <n v="1578.53"/>
    <n v="164.47000000000003"/>
    <n v="615.23"/>
    <n v="0"/>
    <n v="0"/>
    <n v="0"/>
    <n v="0"/>
    <n v="0"/>
    <n v="963.3"/>
    <n v="1"/>
  </r>
  <r>
    <x v="0"/>
    <x v="54"/>
    <x v="2"/>
    <x v="237"/>
    <n v="171611181"/>
    <s v="TIGOZA"/>
    <x v="126"/>
    <n v="1"/>
    <n v="0"/>
    <n v="1772"/>
    <n v="0"/>
    <n v="1772"/>
    <n v="1681.23"/>
    <n v="90.769999999999982"/>
    <n v="98.58"/>
    <n v="0"/>
    <n v="0"/>
    <n v="0"/>
    <n v="0"/>
    <n v="0"/>
    <n v="1582.65"/>
    <n v="1"/>
  </r>
  <r>
    <x v="0"/>
    <x v="54"/>
    <x v="6"/>
    <x v="238"/>
    <n v="171823664"/>
    <s v="TIGOZA"/>
    <x v="126"/>
    <n v="2"/>
    <n v="1"/>
    <n v="3307"/>
    <n v="1743"/>
    <n v="1564"/>
    <n v="1562.04"/>
    <n v="1.9600000000000364"/>
    <n v="570.42999999999995"/>
    <n v="0"/>
    <n v="0"/>
    <n v="0"/>
    <n v="0"/>
    <n v="0"/>
    <n v="991.61"/>
    <n v="1"/>
  </r>
  <r>
    <x v="0"/>
    <x v="54"/>
    <x v="6"/>
    <x v="239"/>
    <n v="171677836"/>
    <s v="TIGOZA"/>
    <x v="126"/>
    <n v="3"/>
    <n v="0"/>
    <n v="4403"/>
    <n v="0"/>
    <n v="4403"/>
    <n v="4077.19"/>
    <n v="325.80999999999995"/>
    <n v="1170"/>
    <n v="0"/>
    <n v="0"/>
    <n v="0"/>
    <n v="0"/>
    <n v="0"/>
    <n v="2907.19"/>
    <n v="3"/>
  </r>
  <r>
    <x v="0"/>
    <x v="54"/>
    <x v="2"/>
    <x v="240"/>
    <n v="171518416"/>
    <s v="TIGOZA"/>
    <x v="126"/>
    <n v="2"/>
    <n v="1"/>
    <n v="3699"/>
    <n v="1866"/>
    <n v="1833"/>
    <n v="1777.3100000000002"/>
    <n v="55.689999999999827"/>
    <n v="548.18000000000006"/>
    <n v="0"/>
    <n v="0"/>
    <n v="0"/>
    <n v="0"/>
    <n v="0"/>
    <n v="1229.1300000000001"/>
    <n v="1"/>
  </r>
  <r>
    <x v="0"/>
    <x v="54"/>
    <x v="2"/>
    <x v="241"/>
    <n v="171611183"/>
    <s v="TIGOZA"/>
    <x v="126"/>
    <n v="1"/>
    <n v="0"/>
    <n v="1877"/>
    <n v="0"/>
    <n v="1877"/>
    <n v="1685.19"/>
    <n v="191.80999999999995"/>
    <n v="181.44"/>
    <n v="0"/>
    <n v="0"/>
    <n v="0"/>
    <n v="0"/>
    <n v="0"/>
    <n v="1503.75"/>
    <n v="1"/>
  </r>
  <r>
    <x v="0"/>
    <x v="54"/>
    <x v="1"/>
    <x v="242"/>
    <n v="171673779"/>
    <s v="TIGOZA"/>
    <x v="126"/>
    <n v="1"/>
    <n v="1"/>
    <n v="3680"/>
    <n v="3680"/>
    <n v="0"/>
    <n v="0"/>
    <n v="0"/>
    <n v="1300.5999999999999"/>
    <n v="0"/>
    <n v="0"/>
    <n v="0"/>
    <n v="0"/>
    <n v="0"/>
    <n v="-1300.5999999999999"/>
    <n v="0"/>
  </r>
  <r>
    <x v="0"/>
    <x v="54"/>
    <x v="0"/>
    <x v="243"/>
    <n v="171550024"/>
    <s v="TIGOZA"/>
    <x v="126"/>
    <n v="1"/>
    <n v="1"/>
    <n v="1664"/>
    <n v="1664"/>
    <n v="0"/>
    <n v="0"/>
    <n v="0"/>
    <n v="148.57999999999998"/>
    <n v="0"/>
    <n v="0"/>
    <n v="0"/>
    <n v="0"/>
    <n v="0"/>
    <n v="-148.57999999999998"/>
    <n v="0"/>
  </r>
  <r>
    <x v="0"/>
    <x v="54"/>
    <x v="2"/>
    <x v="229"/>
    <n v="238622601"/>
    <s v="TIGOZA"/>
    <x v="126"/>
    <n v="2"/>
    <n v="0"/>
    <n v="2153"/>
    <n v="0"/>
    <n v="2153"/>
    <n v="1998.1799999999998"/>
    <n v="154.82000000000016"/>
    <n v="310.91999999999996"/>
    <n v="0"/>
    <n v="0"/>
    <n v="0"/>
    <n v="0"/>
    <n v="0"/>
    <n v="1687.2599999999998"/>
    <n v="2"/>
  </r>
  <r>
    <x v="0"/>
    <x v="54"/>
    <x v="6"/>
    <x v="233"/>
    <n v="236560096"/>
    <s v="TIGOZA"/>
    <x v="127"/>
    <n v="1"/>
    <n v="0"/>
    <n v="1974.66"/>
    <n v="0"/>
    <n v="1974.66"/>
    <n v="1642.5"/>
    <n v="332.16000000000008"/>
    <n v="110.53"/>
    <n v="0"/>
    <n v="0"/>
    <n v="0"/>
    <n v="0"/>
    <n v="0"/>
    <n v="1531.97"/>
    <n v="1"/>
  </r>
  <r>
    <x v="0"/>
    <x v="54"/>
    <x v="1"/>
    <x v="1"/>
    <n v="171673780"/>
    <s v="TIGOZA"/>
    <x v="127"/>
    <n v="1"/>
    <n v="0"/>
    <n v="4129.3599999999997"/>
    <n v="0"/>
    <n v="4129.3599999999997"/>
    <n v="3326.48"/>
    <n v="802.87999999999965"/>
    <n v="61.95"/>
    <n v="0"/>
    <n v="0"/>
    <n v="0"/>
    <n v="0"/>
    <n v="0"/>
    <n v="3264.53"/>
    <n v="1"/>
  </r>
  <r>
    <x v="0"/>
    <x v="54"/>
    <x v="7"/>
    <x v="235"/>
    <n v="171746241"/>
    <s v="TIGOZA"/>
    <x v="127"/>
    <n v="0"/>
    <n v="0"/>
    <n v="0"/>
    <n v="0"/>
    <n v="0"/>
    <n v="0"/>
    <n v="0"/>
    <n v="136.63"/>
    <n v="0"/>
    <n v="0"/>
    <n v="0"/>
    <n v="0"/>
    <n v="0"/>
    <n v="-136.63"/>
    <n v="0"/>
  </r>
  <r>
    <x v="0"/>
    <x v="54"/>
    <x v="0"/>
    <x v="24"/>
    <n v="171684285"/>
    <s v="TIGOZA"/>
    <x v="126"/>
    <n v="1"/>
    <n v="0"/>
    <n v="1187"/>
    <n v="0"/>
    <n v="1187"/>
    <n v="1231.95"/>
    <n v="-44.950000000000045"/>
    <n v="371.85"/>
    <n v="0"/>
    <n v="0"/>
    <n v="0"/>
    <n v="0"/>
    <n v="0"/>
    <n v="860.1"/>
    <n v="1"/>
  </r>
  <r>
    <x v="0"/>
    <x v="54"/>
    <x v="2"/>
    <x v="234"/>
    <n v="238622604"/>
    <s v="TIGOZA"/>
    <x v="126"/>
    <n v="1"/>
    <n v="0"/>
    <n v="1174"/>
    <n v="0"/>
    <n v="1174"/>
    <n v="1066.8399999999999"/>
    <n v="107.16000000000008"/>
    <n v="52.73"/>
    <n v="0"/>
    <n v="0"/>
    <n v="0"/>
    <n v="0"/>
    <n v="0"/>
    <n v="1014.1099999999999"/>
    <n v="1"/>
  </r>
  <r>
    <x v="0"/>
    <x v="54"/>
    <x v="1"/>
    <x v="5"/>
    <n v="173581944"/>
    <s v="TIGOZA"/>
    <x v="126"/>
    <n v="0"/>
    <n v="0"/>
    <n v="0"/>
    <n v="0"/>
    <n v="0"/>
    <n v="0"/>
    <n v="0"/>
    <n v="1028.8"/>
    <n v="0"/>
    <n v="0"/>
    <n v="0"/>
    <n v="0"/>
    <n v="0"/>
    <n v="-1028.8"/>
    <n v="0"/>
  </r>
  <r>
    <x v="0"/>
    <x v="54"/>
    <x v="7"/>
    <x v="244"/>
    <n v="171746246"/>
    <s v="TIGOZA"/>
    <x v="126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54"/>
    <x v="2"/>
    <x v="245"/>
    <n v="171518417"/>
    <s v="TIGOZA"/>
    <x v="126"/>
    <n v="3"/>
    <n v="0"/>
    <n v="5807"/>
    <n v="0"/>
    <n v="5807"/>
    <n v="5504.4"/>
    <n v="302.60000000000036"/>
    <n v="332.84"/>
    <n v="0"/>
    <n v="0"/>
    <n v="0"/>
    <n v="0"/>
    <n v="0"/>
    <n v="5171.5599999999995"/>
    <n v="3"/>
  </r>
  <r>
    <x v="0"/>
    <x v="54"/>
    <x v="2"/>
    <x v="246"/>
    <n v="171539968"/>
    <s v="TIGOZA"/>
    <x v="126"/>
    <n v="0"/>
    <n v="0"/>
    <n v="0"/>
    <n v="0"/>
    <n v="0"/>
    <n v="0"/>
    <n v="0"/>
    <n v="115.72"/>
    <n v="0"/>
    <n v="0"/>
    <n v="0"/>
    <n v="0"/>
    <n v="0"/>
    <n v="-115.72"/>
    <n v="0"/>
  </r>
  <r>
    <x v="0"/>
    <x v="54"/>
    <x v="1"/>
    <x v="242"/>
    <n v="171673779"/>
    <s v="TIGOZA"/>
    <x v="127"/>
    <n v="1"/>
    <n v="0"/>
    <n v="3790.27"/>
    <n v="0"/>
    <n v="3790.27"/>
    <n v="3331.68"/>
    <n v="458.59000000000015"/>
    <n v="86.63"/>
    <n v="0"/>
    <n v="0"/>
    <n v="0"/>
    <n v="0"/>
    <n v="0"/>
    <n v="3245.0499999999997"/>
    <n v="1"/>
  </r>
  <r>
    <x v="0"/>
    <x v="55"/>
    <x v="2"/>
    <x v="245"/>
    <n v="171518417"/>
    <s v="TIGOZA"/>
    <x v="128"/>
    <n v="2"/>
    <n v="2"/>
    <n v="3731"/>
    <n v="4040"/>
    <n v="-309"/>
    <n v="-239.22000000000003"/>
    <n v="-69.779999999999973"/>
    <n v="353.73999999999995"/>
    <n v="0"/>
    <n v="0"/>
    <n v="0"/>
    <n v="0"/>
    <n v="0"/>
    <n v="-592.96"/>
    <n v="0"/>
  </r>
  <r>
    <x v="0"/>
    <x v="55"/>
    <x v="7"/>
    <x v="230"/>
    <n v="238625589"/>
    <s v="TIGOZA"/>
    <x v="128"/>
    <n v="4"/>
    <n v="1"/>
    <n v="3325"/>
    <n v="858"/>
    <n v="2467"/>
    <n v="2302.9300000000003"/>
    <n v="164.06999999999971"/>
    <n v="711.64"/>
    <n v="0"/>
    <n v="0"/>
    <n v="0"/>
    <n v="0"/>
    <n v="0"/>
    <n v="1591.2900000000004"/>
    <n v="3"/>
  </r>
  <r>
    <x v="0"/>
    <x v="55"/>
    <x v="6"/>
    <x v="239"/>
    <n v="171677836"/>
    <s v="TIGOZA"/>
    <x v="128"/>
    <n v="1"/>
    <n v="0"/>
    <n v="1362"/>
    <n v="0"/>
    <n v="1362"/>
    <n v="1285.98"/>
    <n v="76.019999999999982"/>
    <n v="1003.23"/>
    <n v="0"/>
    <n v="0"/>
    <n v="10"/>
    <n v="0"/>
    <n v="0"/>
    <n v="272.75"/>
    <n v="1"/>
  </r>
  <r>
    <x v="0"/>
    <x v="55"/>
    <x v="6"/>
    <x v="238"/>
    <n v="171823664"/>
    <s v="TIGOZA"/>
    <x v="128"/>
    <n v="2"/>
    <n v="0"/>
    <n v="3272"/>
    <n v="0"/>
    <n v="3272"/>
    <n v="2976"/>
    <n v="296"/>
    <n v="438.74"/>
    <n v="0"/>
    <n v="0"/>
    <n v="20"/>
    <n v="0"/>
    <n v="0"/>
    <n v="2517.2600000000002"/>
    <n v="2"/>
  </r>
  <r>
    <x v="0"/>
    <x v="55"/>
    <x v="2"/>
    <x v="228"/>
    <n v="238622602"/>
    <s v="TIGOZA"/>
    <x v="128"/>
    <n v="1"/>
    <n v="0"/>
    <n v="1010"/>
    <n v="0"/>
    <n v="1010"/>
    <n v="906.72"/>
    <n v="103.27999999999997"/>
    <n v="258.18999999999994"/>
    <n v="0"/>
    <n v="0"/>
    <n v="0"/>
    <n v="0"/>
    <n v="0"/>
    <n v="648.53000000000009"/>
    <n v="1"/>
  </r>
  <r>
    <x v="0"/>
    <x v="55"/>
    <x v="7"/>
    <x v="244"/>
    <n v="171746246"/>
    <s v="TIGOZA"/>
    <x v="128"/>
    <n v="1"/>
    <n v="0"/>
    <n v="1308"/>
    <n v="0"/>
    <n v="1308"/>
    <n v="1174.8699999999999"/>
    <n v="133.13000000000011"/>
    <n v="77.67"/>
    <n v="0"/>
    <n v="0"/>
    <n v="0"/>
    <n v="0"/>
    <n v="0"/>
    <n v="1097.1999999999998"/>
    <n v="1"/>
  </r>
  <r>
    <x v="0"/>
    <x v="55"/>
    <x v="6"/>
    <x v="233"/>
    <n v="236560096"/>
    <s v="TIGOZA"/>
    <x v="128"/>
    <n v="1"/>
    <n v="1"/>
    <n v="1672"/>
    <n v="1817"/>
    <n v="-145"/>
    <n v="-125.01999999999998"/>
    <n v="-19.980000000000018"/>
    <n v="209.76"/>
    <n v="0"/>
    <n v="0"/>
    <n v="0"/>
    <n v="0"/>
    <n v="0"/>
    <n v="-334.78"/>
    <n v="0"/>
  </r>
  <r>
    <x v="0"/>
    <x v="55"/>
    <x v="2"/>
    <x v="241"/>
    <n v="171611183"/>
    <s v="TIGOZA"/>
    <x v="128"/>
    <n v="3"/>
    <n v="0"/>
    <n v="5138"/>
    <n v="0"/>
    <n v="5138"/>
    <n v="4657.4500000000007"/>
    <n v="480.54999999999927"/>
    <n v="772.7700000000001"/>
    <n v="0"/>
    <n v="0"/>
    <n v="0"/>
    <n v="0"/>
    <n v="0"/>
    <n v="3884.6800000000007"/>
    <n v="3"/>
  </r>
  <r>
    <x v="0"/>
    <x v="55"/>
    <x v="0"/>
    <x v="27"/>
    <n v="59088288"/>
    <s v="ZARKA"/>
    <x v="128"/>
    <n v="0"/>
    <n v="0"/>
    <n v="0"/>
    <n v="0"/>
    <n v="0"/>
    <n v="0"/>
    <n v="0"/>
    <n v="169.24"/>
    <n v="0"/>
    <n v="0"/>
    <n v="10"/>
    <n v="0"/>
    <n v="0"/>
    <n v="-179.24"/>
    <n v="0"/>
  </r>
  <r>
    <x v="0"/>
    <x v="55"/>
    <x v="6"/>
    <x v="232"/>
    <n v="236560097"/>
    <s v="TIGOZA"/>
    <x v="128"/>
    <n v="1"/>
    <n v="1"/>
    <n v="1660"/>
    <n v="1621"/>
    <n v="39"/>
    <n v="-4.75"/>
    <n v="43.75"/>
    <n v="932.53"/>
    <n v="0"/>
    <n v="0"/>
    <n v="0"/>
    <n v="0"/>
    <n v="0"/>
    <n v="-937.28"/>
    <n v="0"/>
  </r>
  <r>
    <x v="0"/>
    <x v="55"/>
    <x v="1"/>
    <x v="1"/>
    <n v="171673780"/>
    <s v="TIGOZA"/>
    <x v="128"/>
    <n v="1"/>
    <n v="1"/>
    <n v="3642"/>
    <n v="3220"/>
    <n v="422"/>
    <n v="3.4200000000000728"/>
    <n v="418.57999999999993"/>
    <n v="1038.5200000000002"/>
    <n v="0"/>
    <n v="0"/>
    <n v="0"/>
    <n v="0"/>
    <n v="0"/>
    <n v="-1035.1000000000001"/>
    <n v="0"/>
  </r>
  <r>
    <x v="0"/>
    <x v="55"/>
    <x v="5"/>
    <x v="9"/>
    <m/>
    <m/>
    <x v="128"/>
    <n v="0"/>
    <n v="0"/>
    <n v="0"/>
    <n v="0"/>
    <n v="0"/>
    <n v="0"/>
    <n v="0"/>
    <n v="0"/>
    <n v="3771.0299999999997"/>
    <n v="0"/>
    <n v="0"/>
    <n v="8331"/>
    <n v="0"/>
    <n v="-12102.029999999999"/>
    <n v="0"/>
  </r>
  <r>
    <x v="0"/>
    <x v="55"/>
    <x v="1"/>
    <x v="242"/>
    <n v="171673779"/>
    <s v="TIGOZA"/>
    <x v="128"/>
    <n v="3"/>
    <n v="0"/>
    <n v="7134"/>
    <n v="0"/>
    <n v="7134"/>
    <n v="9799.7199999999993"/>
    <n v="-2665.7199999999993"/>
    <n v="666.02"/>
    <n v="0"/>
    <n v="0"/>
    <n v="0"/>
    <n v="0"/>
    <n v="0"/>
    <n v="9133.6999999999989"/>
    <n v="3"/>
  </r>
  <r>
    <x v="0"/>
    <x v="55"/>
    <x v="6"/>
    <x v="239"/>
    <n v="171677836"/>
    <s v="TIGOZA"/>
    <x v="129"/>
    <n v="2"/>
    <n v="0"/>
    <n v="3238.46"/>
    <n v="0"/>
    <n v="3238.46"/>
    <n v="2545.25"/>
    <n v="693.21"/>
    <n v="373.23"/>
    <n v="0"/>
    <n v="0"/>
    <n v="0"/>
    <n v="0"/>
    <n v="0"/>
    <n v="2172.02"/>
    <n v="2"/>
  </r>
  <r>
    <x v="0"/>
    <x v="55"/>
    <x v="2"/>
    <x v="241"/>
    <n v="171611183"/>
    <s v="TIGOZA"/>
    <x v="129"/>
    <n v="0"/>
    <n v="0"/>
    <n v="0"/>
    <n v="0"/>
    <n v="0"/>
    <n v="0"/>
    <n v="0"/>
    <n v="115.72"/>
    <n v="0"/>
    <n v="0"/>
    <n v="0"/>
    <n v="0"/>
    <n v="0"/>
    <n v="-115.72"/>
    <n v="0"/>
  </r>
  <r>
    <x v="0"/>
    <x v="55"/>
    <x v="2"/>
    <x v="246"/>
    <n v="171539968"/>
    <s v="TIGOZA"/>
    <x v="128"/>
    <n v="3"/>
    <n v="3"/>
    <n v="5435"/>
    <n v="5435"/>
    <n v="0"/>
    <n v="0"/>
    <n v="0"/>
    <n v="635.36"/>
    <n v="0"/>
    <n v="0"/>
    <n v="0"/>
    <n v="0"/>
    <n v="0"/>
    <n v="-635.36"/>
    <n v="0"/>
  </r>
  <r>
    <x v="0"/>
    <x v="55"/>
    <x v="2"/>
    <x v="240"/>
    <n v="171518416"/>
    <s v="TIGOZA"/>
    <x v="128"/>
    <n v="1"/>
    <n v="0"/>
    <n v="1699"/>
    <n v="0"/>
    <n v="1699"/>
    <n v="1602.3"/>
    <n v="96.700000000000045"/>
    <n v="60.35"/>
    <n v="0"/>
    <n v="0"/>
    <n v="0"/>
    <n v="0"/>
    <n v="0"/>
    <n v="1541.95"/>
    <n v="1"/>
  </r>
  <r>
    <x v="0"/>
    <x v="55"/>
    <x v="7"/>
    <x v="227"/>
    <n v="238625588"/>
    <s v="TIGOZA"/>
    <x v="128"/>
    <n v="4"/>
    <n v="0"/>
    <n v="3606"/>
    <n v="0"/>
    <n v="3606"/>
    <n v="3163.21"/>
    <n v="442.78999999999996"/>
    <n v="978.91999999999985"/>
    <n v="0"/>
    <n v="0"/>
    <n v="0"/>
    <n v="0"/>
    <n v="0"/>
    <n v="2184.29"/>
    <n v="4"/>
  </r>
  <r>
    <x v="0"/>
    <x v="55"/>
    <x v="2"/>
    <x v="247"/>
    <n v="171539969"/>
    <s v="TIGOZA"/>
    <x v="128"/>
    <n v="1"/>
    <n v="0"/>
    <n v="1922"/>
    <n v="0"/>
    <n v="1922"/>
    <n v="1685.19"/>
    <n v="236.80999999999995"/>
    <n v="258.38"/>
    <n v="0"/>
    <n v="0"/>
    <n v="0"/>
    <n v="0"/>
    <n v="0"/>
    <n v="1426.81"/>
    <n v="1"/>
  </r>
  <r>
    <x v="0"/>
    <x v="55"/>
    <x v="6"/>
    <x v="22"/>
    <n v="171677842"/>
    <s v="TIGOZA"/>
    <x v="128"/>
    <n v="7"/>
    <n v="0"/>
    <n v="9767"/>
    <n v="0"/>
    <n v="9767"/>
    <n v="8832.01"/>
    <n v="934.98999999999978"/>
    <n v="1631.1999999999998"/>
    <n v="0"/>
    <n v="0"/>
    <n v="0"/>
    <n v="0"/>
    <n v="0"/>
    <n v="7200.81"/>
    <n v="7"/>
  </r>
  <r>
    <x v="0"/>
    <x v="55"/>
    <x v="0"/>
    <x v="248"/>
    <n v="171550025"/>
    <s v="TIGOZA"/>
    <x v="128"/>
    <n v="0"/>
    <n v="0"/>
    <n v="0"/>
    <n v="0"/>
    <n v="0"/>
    <n v="0"/>
    <n v="0"/>
    <n v="139.62"/>
    <n v="0"/>
    <n v="0"/>
    <n v="0"/>
    <n v="0"/>
    <n v="0"/>
    <n v="-139.62"/>
    <n v="0"/>
  </r>
  <r>
    <x v="0"/>
    <x v="55"/>
    <x v="1"/>
    <x v="5"/>
    <n v="173581944"/>
    <s v="TIGOZA"/>
    <x v="128"/>
    <n v="3"/>
    <n v="0"/>
    <n v="7191"/>
    <n v="0"/>
    <n v="7191"/>
    <n v="6346.19"/>
    <n v="844.8100000000004"/>
    <n v="1203.5600000000002"/>
    <n v="0"/>
    <n v="0"/>
    <n v="0"/>
    <n v="0"/>
    <n v="0"/>
    <n v="5142.6299999999992"/>
    <n v="3"/>
  </r>
  <r>
    <x v="0"/>
    <x v="55"/>
    <x v="7"/>
    <x v="227"/>
    <n v="238625588"/>
    <s v="TIGOZA"/>
    <x v="129"/>
    <n v="0"/>
    <n v="0"/>
    <n v="0"/>
    <n v="0"/>
    <n v="0"/>
    <n v="0"/>
    <n v="0"/>
    <n v="115.72"/>
    <n v="0"/>
    <n v="0"/>
    <n v="0"/>
    <n v="0"/>
    <n v="0"/>
    <n v="-115.72"/>
    <n v="0"/>
  </r>
  <r>
    <x v="0"/>
    <x v="55"/>
    <x v="2"/>
    <x v="234"/>
    <n v="238622604"/>
    <s v="TIGOZA"/>
    <x v="128"/>
    <n v="1"/>
    <n v="0"/>
    <n v="959"/>
    <n v="0"/>
    <n v="959"/>
    <n v="904.46"/>
    <n v="54.539999999999964"/>
    <n v="155.45999999999998"/>
    <n v="0"/>
    <n v="0"/>
    <n v="0"/>
    <n v="0"/>
    <n v="0"/>
    <n v="749"/>
    <n v="1"/>
  </r>
  <r>
    <x v="0"/>
    <x v="55"/>
    <x v="2"/>
    <x v="237"/>
    <n v="171611181"/>
    <s v="TIGOZA"/>
    <x v="128"/>
    <n v="0"/>
    <n v="0"/>
    <n v="0"/>
    <n v="0"/>
    <n v="0"/>
    <n v="0"/>
    <n v="0"/>
    <n v="127.67"/>
    <n v="0"/>
    <n v="0"/>
    <n v="0"/>
    <n v="0"/>
    <n v="0"/>
    <n v="-127.67"/>
    <n v="0"/>
  </r>
  <r>
    <x v="0"/>
    <x v="55"/>
    <x v="2"/>
    <x v="228"/>
    <n v="238622602"/>
    <s v="TIGOZA"/>
    <x v="129"/>
    <n v="0"/>
    <n v="0"/>
    <n v="0"/>
    <n v="0"/>
    <n v="0"/>
    <n v="0"/>
    <n v="0"/>
    <n v="102.72999999999999"/>
    <n v="0"/>
    <n v="0"/>
    <n v="0"/>
    <n v="0"/>
    <n v="0"/>
    <n v="-102.72999999999999"/>
    <n v="0"/>
  </r>
  <r>
    <x v="0"/>
    <x v="55"/>
    <x v="6"/>
    <x v="233"/>
    <n v="236560096"/>
    <s v="TIGOZA"/>
    <x v="129"/>
    <n v="1"/>
    <n v="0"/>
    <n v="1875.82"/>
    <n v="0"/>
    <n v="1875.82"/>
    <n v="1490.21"/>
    <n v="385.6099999999999"/>
    <n v="40.93"/>
    <n v="0"/>
    <n v="0"/>
    <n v="0"/>
    <n v="0"/>
    <n v="0"/>
    <n v="1449.28"/>
    <n v="1"/>
  </r>
  <r>
    <x v="0"/>
    <x v="55"/>
    <x v="2"/>
    <x v="229"/>
    <n v="238622601"/>
    <s v="TIGOZA"/>
    <x v="128"/>
    <n v="0"/>
    <n v="0"/>
    <n v="0"/>
    <n v="0"/>
    <n v="0"/>
    <n v="0"/>
    <n v="0"/>
    <n v="205.45999999999998"/>
    <n v="0"/>
    <n v="0"/>
    <n v="0"/>
    <n v="0"/>
    <n v="0"/>
    <n v="-205.45999999999998"/>
    <n v="0"/>
  </r>
  <r>
    <x v="0"/>
    <x v="55"/>
    <x v="2"/>
    <x v="231"/>
    <n v="238620597"/>
    <s v="TIGOZA"/>
    <x v="128"/>
    <n v="1"/>
    <n v="0"/>
    <n v="968"/>
    <n v="0"/>
    <n v="968"/>
    <n v="904.33"/>
    <n v="63.669999999999959"/>
    <n v="52.73"/>
    <n v="0"/>
    <n v="0"/>
    <n v="0"/>
    <n v="0"/>
    <n v="0"/>
    <n v="851.6"/>
    <n v="1"/>
  </r>
  <r>
    <x v="0"/>
    <x v="55"/>
    <x v="0"/>
    <x v="243"/>
    <n v="171550024"/>
    <s v="TIGOZA"/>
    <x v="128"/>
    <n v="0"/>
    <n v="0"/>
    <n v="0"/>
    <n v="0"/>
    <n v="0"/>
    <n v="0"/>
    <n v="0"/>
    <n v="133.65"/>
    <n v="0"/>
    <n v="0"/>
    <n v="0"/>
    <n v="0"/>
    <n v="0"/>
    <n v="-133.65"/>
    <n v="0"/>
  </r>
  <r>
    <x v="0"/>
    <x v="56"/>
    <x v="2"/>
    <x v="237"/>
    <n v="171611181"/>
    <s v="TIGOZA"/>
    <x v="130"/>
    <n v="0"/>
    <n v="0"/>
    <n v="0"/>
    <n v="0"/>
    <n v="0"/>
    <n v="0"/>
    <n v="0"/>
    <n v="739.93"/>
    <n v="0"/>
    <n v="0"/>
    <n v="0"/>
    <n v="0"/>
    <n v="0"/>
    <n v="-739.93"/>
    <n v="0"/>
  </r>
  <r>
    <x v="0"/>
    <x v="56"/>
    <x v="6"/>
    <x v="239"/>
    <n v="171677836"/>
    <s v="TIGOZA"/>
    <x v="130"/>
    <n v="4"/>
    <n v="1"/>
    <n v="5481"/>
    <n v="1362"/>
    <n v="4119"/>
    <n v="3863.0600000000004"/>
    <n v="255.9399999999996"/>
    <n v="1727.8099999999997"/>
    <n v="0"/>
    <n v="0"/>
    <n v="0"/>
    <n v="0"/>
    <n v="0"/>
    <n v="2135.2500000000009"/>
    <n v="3"/>
  </r>
  <r>
    <x v="0"/>
    <x v="56"/>
    <x v="1"/>
    <x v="242"/>
    <n v="171673779"/>
    <s v="TIGOZA"/>
    <x v="130"/>
    <n v="1"/>
    <n v="1"/>
    <n v="3289"/>
    <n v="3409"/>
    <n v="-120"/>
    <n v="1.8200000000001637"/>
    <n v="-121.82000000000016"/>
    <n v="1519.05"/>
    <n v="0"/>
    <n v="0"/>
    <n v="10"/>
    <n v="0"/>
    <n v="0"/>
    <n v="-1527.2299999999998"/>
    <n v="0"/>
  </r>
  <r>
    <x v="0"/>
    <x v="56"/>
    <x v="2"/>
    <x v="241"/>
    <n v="171611183"/>
    <s v="TIGOZA"/>
    <x v="130"/>
    <n v="4"/>
    <n v="0"/>
    <n v="6911"/>
    <n v="0"/>
    <n v="6911"/>
    <n v="6223.99"/>
    <n v="687.01000000000022"/>
    <n v="1061.75"/>
    <n v="0"/>
    <n v="0"/>
    <n v="0"/>
    <n v="0"/>
    <n v="0"/>
    <n v="5162.24"/>
    <n v="4"/>
  </r>
  <r>
    <x v="0"/>
    <x v="56"/>
    <x v="6"/>
    <x v="238"/>
    <n v="171823664"/>
    <s v="TIGOZA"/>
    <x v="130"/>
    <n v="3"/>
    <n v="1"/>
    <n v="4596"/>
    <n v="1558"/>
    <n v="3038"/>
    <n v="2827.8"/>
    <n v="210.19999999999982"/>
    <n v="530.20000000000005"/>
    <n v="0"/>
    <n v="0"/>
    <n v="0"/>
    <n v="0"/>
    <n v="0"/>
    <n v="2297.6000000000004"/>
    <n v="2"/>
  </r>
  <r>
    <x v="0"/>
    <x v="56"/>
    <x v="2"/>
    <x v="229"/>
    <n v="238622601"/>
    <s v="TIGOZA"/>
    <x v="130"/>
    <n v="4"/>
    <n v="0"/>
    <n v="3855"/>
    <n v="0"/>
    <n v="3855"/>
    <n v="3617.56"/>
    <n v="237.44000000000005"/>
    <n v="313.64999999999998"/>
    <n v="0"/>
    <n v="0"/>
    <n v="0"/>
    <n v="0"/>
    <n v="0"/>
    <n v="3303.91"/>
    <n v="4"/>
  </r>
  <r>
    <x v="0"/>
    <x v="56"/>
    <x v="0"/>
    <x v="23"/>
    <n v="171680764"/>
    <s v="TIGOZA"/>
    <x v="130"/>
    <n v="0"/>
    <n v="0"/>
    <n v="0"/>
    <n v="0"/>
    <n v="0"/>
    <n v="0"/>
    <n v="0"/>
    <n v="115.72"/>
    <n v="0"/>
    <n v="0"/>
    <n v="0"/>
    <n v="0"/>
    <n v="0"/>
    <n v="-115.72"/>
    <n v="0"/>
  </r>
  <r>
    <x v="0"/>
    <x v="56"/>
    <x v="0"/>
    <x v="248"/>
    <n v="171550025"/>
    <s v="TIGOZA"/>
    <x v="130"/>
    <n v="2"/>
    <n v="0"/>
    <n v="3021"/>
    <n v="0"/>
    <n v="3021"/>
    <n v="2776.39"/>
    <n v="244.61000000000013"/>
    <n v="470.43"/>
    <n v="0"/>
    <n v="0"/>
    <n v="0"/>
    <n v="0"/>
    <n v="0"/>
    <n v="2305.96"/>
    <n v="2"/>
  </r>
  <r>
    <x v="0"/>
    <x v="56"/>
    <x v="2"/>
    <x v="228"/>
    <n v="238622602"/>
    <s v="TIGOZA"/>
    <x v="130"/>
    <n v="1"/>
    <n v="0"/>
    <n v="991"/>
    <n v="0"/>
    <n v="991"/>
    <n v="903.97"/>
    <n v="87.029999999999973"/>
    <n v="155.45999999999998"/>
    <n v="0"/>
    <n v="0"/>
    <n v="0"/>
    <n v="0"/>
    <n v="0"/>
    <n v="748.51"/>
    <n v="1"/>
  </r>
  <r>
    <x v="0"/>
    <x v="56"/>
    <x v="2"/>
    <x v="234"/>
    <n v="238622604"/>
    <s v="TIGOZA"/>
    <x v="130"/>
    <n v="1"/>
    <n v="0"/>
    <n v="991"/>
    <n v="0"/>
    <n v="991"/>
    <n v="904"/>
    <n v="87"/>
    <n v="52.73"/>
    <n v="0"/>
    <n v="0"/>
    <n v="0"/>
    <n v="0"/>
    <n v="0"/>
    <n v="851.27"/>
    <n v="1"/>
  </r>
  <r>
    <x v="0"/>
    <x v="56"/>
    <x v="6"/>
    <x v="232"/>
    <n v="236560097"/>
    <s v="TIGOZA"/>
    <x v="130"/>
    <n v="3"/>
    <n v="0"/>
    <n v="4886"/>
    <n v="0"/>
    <n v="4886"/>
    <n v="4504.59"/>
    <n v="381.40999999999985"/>
    <n v="878.13"/>
    <n v="0"/>
    <n v="0"/>
    <n v="0"/>
    <n v="0"/>
    <n v="0"/>
    <n v="3626.46"/>
    <n v="3"/>
  </r>
  <r>
    <x v="0"/>
    <x v="56"/>
    <x v="6"/>
    <x v="233"/>
    <n v="236560096"/>
    <s v="TIGOZA"/>
    <x v="130"/>
    <n v="2"/>
    <n v="1"/>
    <n v="3274"/>
    <n v="1672"/>
    <n v="1602"/>
    <n v="1504.56"/>
    <n v="97.440000000000055"/>
    <n v="254.41000000000003"/>
    <n v="0"/>
    <n v="0"/>
    <n v="0"/>
    <n v="0"/>
    <n v="0"/>
    <n v="1250.1499999999999"/>
    <n v="1"/>
  </r>
  <r>
    <x v="0"/>
    <x v="56"/>
    <x v="2"/>
    <x v="240"/>
    <n v="171518416"/>
    <s v="TIGOZA"/>
    <x v="130"/>
    <n v="1"/>
    <n v="0"/>
    <n v="1693"/>
    <n v="0"/>
    <n v="1693"/>
    <n v="1602.38"/>
    <n v="90.619999999999891"/>
    <n v="341.40999999999997"/>
    <n v="0"/>
    <n v="0"/>
    <n v="0"/>
    <n v="0"/>
    <n v="0"/>
    <n v="1260.9700000000003"/>
    <n v="1"/>
  </r>
  <r>
    <x v="0"/>
    <x v="56"/>
    <x v="7"/>
    <x v="230"/>
    <n v="238625589"/>
    <s v="TIGOZA"/>
    <x v="130"/>
    <n v="4"/>
    <n v="0"/>
    <n v="3231"/>
    <n v="0"/>
    <n v="3231"/>
    <n v="2985.36"/>
    <n v="245.63999999999987"/>
    <n v="420.43000000000006"/>
    <n v="0"/>
    <n v="0"/>
    <n v="0"/>
    <n v="0"/>
    <n v="0"/>
    <n v="2564.9300000000003"/>
    <n v="4"/>
  </r>
  <r>
    <x v="0"/>
    <x v="56"/>
    <x v="0"/>
    <x v="243"/>
    <n v="171550024"/>
    <s v="TIGOZA"/>
    <x v="130"/>
    <n v="0"/>
    <n v="0"/>
    <n v="0"/>
    <n v="0"/>
    <n v="0"/>
    <n v="0"/>
    <n v="0"/>
    <n v="303.14"/>
    <n v="0"/>
    <n v="0"/>
    <n v="0"/>
    <n v="0"/>
    <n v="0"/>
    <n v="-303.14"/>
    <n v="0"/>
  </r>
  <r>
    <x v="0"/>
    <x v="56"/>
    <x v="5"/>
    <x v="9"/>
    <m/>
    <m/>
    <x v="130"/>
    <n v="0"/>
    <n v="0"/>
    <n v="0"/>
    <n v="0"/>
    <n v="0"/>
    <n v="0"/>
    <n v="0"/>
    <n v="0"/>
    <n v="4601.6900000000005"/>
    <n v="854.65"/>
    <n v="0"/>
    <n v="5346"/>
    <n v="0"/>
    <n v="-10802.34"/>
    <n v="0"/>
  </r>
  <r>
    <x v="0"/>
    <x v="56"/>
    <x v="1"/>
    <x v="14"/>
    <n v="171578913"/>
    <s v="TIGOZA"/>
    <x v="130"/>
    <n v="1"/>
    <n v="0"/>
    <n v="0"/>
    <n v="0"/>
    <n v="0"/>
    <n v="2531.87"/>
    <n v="-2531.87"/>
    <n v="0"/>
    <n v="0"/>
    <n v="0"/>
    <n v="0"/>
    <n v="0"/>
    <n v="0"/>
    <n v="2531.87"/>
    <n v="1"/>
  </r>
  <r>
    <x v="0"/>
    <x v="56"/>
    <x v="1"/>
    <x v="1"/>
    <n v="171673780"/>
    <s v="TIGOZA"/>
    <x v="130"/>
    <n v="2"/>
    <n v="1"/>
    <n v="6864"/>
    <n v="3642"/>
    <n v="3222"/>
    <n v="2819.0800000000004"/>
    <n v="402.91999999999962"/>
    <n v="1241.25"/>
    <n v="0"/>
    <n v="0"/>
    <n v="0"/>
    <n v="0"/>
    <n v="0"/>
    <n v="1577.8300000000004"/>
    <n v="1"/>
  </r>
  <r>
    <x v="0"/>
    <x v="56"/>
    <x v="1"/>
    <x v="5"/>
    <n v="173581944"/>
    <s v="TIGOZA"/>
    <x v="130"/>
    <n v="1"/>
    <n v="0"/>
    <n v="2222"/>
    <n v="0"/>
    <n v="2222"/>
    <n v="2041.06"/>
    <n v="180.94000000000005"/>
    <n v="707.4899999999999"/>
    <n v="0"/>
    <n v="0"/>
    <n v="0"/>
    <n v="0"/>
    <n v="0"/>
    <n v="1333.5700000000002"/>
    <n v="1"/>
  </r>
  <r>
    <x v="0"/>
    <x v="56"/>
    <x v="1"/>
    <x v="242"/>
    <n v="171673779"/>
    <s v="TIGOZA"/>
    <x v="131"/>
    <n v="0"/>
    <n v="0"/>
    <n v="0"/>
    <n v="0"/>
    <n v="0"/>
    <n v="0"/>
    <n v="0"/>
    <n v="285.20999999999998"/>
    <n v="0"/>
    <n v="0"/>
    <n v="0"/>
    <n v="0"/>
    <n v="0"/>
    <n v="-285.20999999999998"/>
    <n v="0"/>
  </r>
  <r>
    <x v="0"/>
    <x v="56"/>
    <x v="7"/>
    <x v="235"/>
    <n v="171746241"/>
    <s v="TIGOZA"/>
    <x v="131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6"/>
    <x v="7"/>
    <x v="227"/>
    <n v="238625588"/>
    <s v="TIGOZA"/>
    <x v="131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6"/>
    <x v="2"/>
    <x v="245"/>
    <n v="171518417"/>
    <s v="TIGOZA"/>
    <x v="130"/>
    <n v="1"/>
    <n v="0"/>
    <n v="1760"/>
    <n v="0"/>
    <n v="1760"/>
    <n v="1659.52"/>
    <n v="100.48000000000002"/>
    <n v="334.9"/>
    <n v="0"/>
    <n v="0"/>
    <n v="0"/>
    <n v="0"/>
    <n v="0"/>
    <n v="1324.62"/>
    <n v="1"/>
  </r>
  <r>
    <x v="0"/>
    <x v="56"/>
    <x v="7"/>
    <x v="227"/>
    <n v="238625588"/>
    <s v="TIGOZA"/>
    <x v="130"/>
    <n v="1"/>
    <n v="0"/>
    <n v="794"/>
    <n v="0"/>
    <n v="794"/>
    <n v="730.85"/>
    <n v="63.149999999999977"/>
    <n v="338.99"/>
    <n v="0"/>
    <n v="0"/>
    <n v="0"/>
    <n v="0"/>
    <n v="0"/>
    <n v="391.86"/>
    <n v="1"/>
  </r>
  <r>
    <x v="0"/>
    <x v="56"/>
    <x v="6"/>
    <x v="22"/>
    <n v="171677842"/>
    <s v="TIGOZA"/>
    <x v="130"/>
    <n v="4"/>
    <n v="0"/>
    <n v="5269"/>
    <n v="0"/>
    <n v="5269"/>
    <n v="4922.12"/>
    <n v="346.88000000000011"/>
    <n v="680.07999999999993"/>
    <n v="0"/>
    <n v="0"/>
    <n v="0"/>
    <n v="0"/>
    <n v="0"/>
    <n v="4242.04"/>
    <n v="4"/>
  </r>
  <r>
    <x v="0"/>
    <x v="56"/>
    <x v="7"/>
    <x v="235"/>
    <n v="171746241"/>
    <s v="TIGOZA"/>
    <x v="130"/>
    <n v="0"/>
    <n v="0"/>
    <n v="0"/>
    <n v="0"/>
    <n v="0"/>
    <n v="0"/>
    <n v="0"/>
    <n v="166.51"/>
    <n v="0"/>
    <n v="0"/>
    <n v="0"/>
    <n v="0"/>
    <n v="0"/>
    <n v="-166.51"/>
    <n v="0"/>
  </r>
  <r>
    <x v="0"/>
    <x v="56"/>
    <x v="2"/>
    <x v="231"/>
    <n v="238620597"/>
    <s v="TIGOZA"/>
    <x v="130"/>
    <n v="1"/>
    <n v="0"/>
    <n v="982"/>
    <n v="0"/>
    <n v="982"/>
    <n v="912.85"/>
    <n v="69.149999999999977"/>
    <n v="52.73"/>
    <n v="0"/>
    <n v="0"/>
    <n v="0"/>
    <n v="0"/>
    <n v="0"/>
    <n v="860.12"/>
    <n v="1"/>
  </r>
  <r>
    <x v="0"/>
    <x v="56"/>
    <x v="6"/>
    <x v="238"/>
    <n v="171823664"/>
    <s v="TIGOZA"/>
    <x v="131"/>
    <n v="1"/>
    <n v="0"/>
    <n v="1840.54"/>
    <n v="0"/>
    <n v="1840.54"/>
    <n v="1404.11"/>
    <n v="436.43000000000006"/>
    <n v="65.72"/>
    <n v="0"/>
    <n v="0"/>
    <n v="0"/>
    <n v="0"/>
    <n v="0"/>
    <n v="1338.3899999999999"/>
    <n v="1"/>
  </r>
  <r>
    <x v="0"/>
    <x v="56"/>
    <x v="7"/>
    <x v="230"/>
    <n v="238625589"/>
    <s v="TIGOZA"/>
    <x v="131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6"/>
    <x v="0"/>
    <x v="24"/>
    <n v="171684285"/>
    <s v="TIGOZA"/>
    <x v="130"/>
    <n v="0"/>
    <n v="0"/>
    <n v="0"/>
    <n v="0"/>
    <n v="0"/>
    <n v="0"/>
    <n v="0"/>
    <n v="133.65"/>
    <n v="0"/>
    <n v="0"/>
    <n v="0"/>
    <n v="0"/>
    <n v="0"/>
    <n v="-133.65"/>
    <n v="0"/>
  </r>
  <r>
    <x v="0"/>
    <x v="56"/>
    <x v="7"/>
    <x v="244"/>
    <n v="171746246"/>
    <s v="TIGOZA"/>
    <x v="130"/>
    <n v="0"/>
    <n v="0"/>
    <n v="0"/>
    <n v="0"/>
    <n v="0"/>
    <n v="0"/>
    <n v="0"/>
    <n v="166.51"/>
    <n v="0"/>
    <n v="0"/>
    <n v="0"/>
    <n v="0"/>
    <n v="0"/>
    <n v="-166.51"/>
    <n v="0"/>
  </r>
  <r>
    <x v="0"/>
    <x v="56"/>
    <x v="2"/>
    <x v="246"/>
    <n v="171539968"/>
    <s v="TIGOZA"/>
    <x v="130"/>
    <n v="2"/>
    <n v="1"/>
    <n v="3559"/>
    <n v="1798"/>
    <n v="1761"/>
    <n v="1681.3999999999999"/>
    <n v="79.600000000000136"/>
    <n v="235.22"/>
    <n v="0"/>
    <n v="0"/>
    <n v="0"/>
    <n v="0"/>
    <n v="0"/>
    <n v="1446.1799999999998"/>
    <n v="1"/>
  </r>
  <r>
    <x v="0"/>
    <x v="56"/>
    <x v="2"/>
    <x v="247"/>
    <n v="171539969"/>
    <s v="TIGOZA"/>
    <x v="130"/>
    <n v="1"/>
    <n v="0"/>
    <n v="1798"/>
    <n v="0"/>
    <n v="1798"/>
    <n v="1680.84"/>
    <n v="117.16000000000008"/>
    <n v="252.43"/>
    <n v="0"/>
    <n v="0"/>
    <n v="0"/>
    <n v="0"/>
    <n v="0"/>
    <n v="1428.4099999999999"/>
    <n v="1"/>
  </r>
  <r>
    <x v="0"/>
    <x v="56"/>
    <x v="2"/>
    <x v="240"/>
    <n v="171518416"/>
    <s v="TIGOZA"/>
    <x v="131"/>
    <n v="1"/>
    <n v="0"/>
    <n v="2063.2800000000002"/>
    <n v="0"/>
    <n v="2063.2800000000002"/>
    <n v="1581.46"/>
    <n v="481.82000000000016"/>
    <n v="65"/>
    <n v="0"/>
    <n v="0"/>
    <n v="0"/>
    <n v="0"/>
    <n v="0"/>
    <n v="1516.46"/>
    <n v="1"/>
  </r>
  <r>
    <x v="0"/>
    <x v="57"/>
    <x v="6"/>
    <x v="233"/>
    <n v="236560096"/>
    <s v="TIGOZA"/>
    <x v="132"/>
    <n v="2"/>
    <n v="0"/>
    <n v="3254"/>
    <n v="0"/>
    <n v="3254"/>
    <n v="2998.48"/>
    <n v="255.51999999999998"/>
    <n v="326.96000000000004"/>
    <n v="0"/>
    <n v="0"/>
    <n v="0"/>
    <n v="0"/>
    <n v="0"/>
    <n v="2671.52"/>
    <n v="2"/>
  </r>
  <r>
    <x v="0"/>
    <x v="57"/>
    <x v="6"/>
    <x v="232"/>
    <n v="236560097"/>
    <s v="TIGOZA"/>
    <x v="132"/>
    <n v="4"/>
    <n v="0"/>
    <n v="6401"/>
    <n v="0"/>
    <n v="6401"/>
    <n v="6014.44"/>
    <n v="386.5600000000004"/>
    <n v="961.77"/>
    <n v="0"/>
    <n v="0"/>
    <n v="0"/>
    <n v="0"/>
    <n v="0"/>
    <n v="5052.67"/>
    <n v="4"/>
  </r>
  <r>
    <x v="0"/>
    <x v="57"/>
    <x v="2"/>
    <x v="245"/>
    <n v="171518417"/>
    <s v="TIGOZA"/>
    <x v="132"/>
    <n v="2"/>
    <n v="0"/>
    <n v="1808"/>
    <n v="0"/>
    <n v="1808"/>
    <n v="3640.18"/>
    <n v="-1832.1799999999998"/>
    <n v="286.95999999999998"/>
    <n v="0"/>
    <n v="0"/>
    <n v="0"/>
    <n v="0"/>
    <n v="0"/>
    <n v="3353.22"/>
    <n v="2"/>
  </r>
  <r>
    <x v="0"/>
    <x v="57"/>
    <x v="7"/>
    <x v="244"/>
    <n v="171746246"/>
    <s v="TIGOZA"/>
    <x v="132"/>
    <n v="3"/>
    <n v="0"/>
    <n v="3760"/>
    <n v="0"/>
    <n v="3760"/>
    <n v="3540.7299999999996"/>
    <n v="219.27000000000044"/>
    <n v="774.38"/>
    <n v="0"/>
    <n v="0"/>
    <n v="0"/>
    <n v="0"/>
    <n v="0"/>
    <n v="2766.3499999999995"/>
    <n v="3"/>
  </r>
  <r>
    <x v="0"/>
    <x v="57"/>
    <x v="7"/>
    <x v="235"/>
    <n v="171746241"/>
    <s v="TIGOZA"/>
    <x v="132"/>
    <n v="1"/>
    <n v="0"/>
    <n v="1320"/>
    <n v="0"/>
    <n v="1320"/>
    <n v="1233.5"/>
    <n v="86.5"/>
    <n v="413.68"/>
    <n v="0"/>
    <n v="0"/>
    <n v="0"/>
    <n v="0"/>
    <n v="0"/>
    <n v="819.81999999999994"/>
    <n v="1"/>
  </r>
  <r>
    <x v="0"/>
    <x v="57"/>
    <x v="1"/>
    <x v="5"/>
    <n v="173581944"/>
    <s v="TIGOZA"/>
    <x v="132"/>
    <n v="1"/>
    <n v="0"/>
    <n v="2182"/>
    <n v="0"/>
    <n v="2182"/>
    <n v="2038.99"/>
    <n v="143.01"/>
    <n v="554.04999999999995"/>
    <n v="0"/>
    <n v="0"/>
    <n v="0"/>
    <n v="0"/>
    <n v="0"/>
    <n v="1484.94"/>
    <n v="1"/>
  </r>
  <r>
    <x v="0"/>
    <x v="57"/>
    <x v="6"/>
    <x v="22"/>
    <n v="171677842"/>
    <s v="TIGOZA"/>
    <x v="132"/>
    <n v="3"/>
    <n v="0"/>
    <n v="2632"/>
    <n v="0"/>
    <n v="2632"/>
    <n v="3897.54"/>
    <n v="-1265.54"/>
    <n v="2016.3899999999999"/>
    <n v="0"/>
    <n v="0"/>
    <n v="0"/>
    <n v="0"/>
    <n v="0"/>
    <n v="1881.15"/>
    <n v="3"/>
  </r>
  <r>
    <x v="0"/>
    <x v="57"/>
    <x v="1"/>
    <x v="242"/>
    <n v="171673779"/>
    <s v="TIGOZA"/>
    <x v="132"/>
    <n v="2"/>
    <n v="0"/>
    <n v="6507"/>
    <n v="0"/>
    <n v="6507"/>
    <n v="6147.57"/>
    <n v="359.43000000000029"/>
    <n v="499.51"/>
    <n v="0"/>
    <n v="0"/>
    <n v="0"/>
    <n v="0"/>
    <n v="0"/>
    <n v="5648.0599999999995"/>
    <n v="2"/>
  </r>
  <r>
    <x v="0"/>
    <x v="57"/>
    <x v="2"/>
    <x v="240"/>
    <n v="171518416"/>
    <s v="TIGOZA"/>
    <x v="132"/>
    <n v="2"/>
    <n v="0"/>
    <n v="3439"/>
    <n v="0"/>
    <n v="3439"/>
    <n v="3208.61"/>
    <n v="230.38999999999987"/>
    <n v="284.45999999999998"/>
    <n v="0"/>
    <n v="0"/>
    <n v="0"/>
    <n v="0"/>
    <n v="0"/>
    <n v="2924.15"/>
    <n v="2"/>
  </r>
  <r>
    <x v="0"/>
    <x v="57"/>
    <x v="5"/>
    <x v="9"/>
    <m/>
    <m/>
    <x v="132"/>
    <n v="0"/>
    <n v="0"/>
    <n v="0"/>
    <n v="0"/>
    <n v="0"/>
    <n v="0"/>
    <n v="0"/>
    <n v="0"/>
    <n v="9779.0399999999991"/>
    <n v="0"/>
    <n v="0"/>
    <n v="731"/>
    <n v="0"/>
    <n v="-10510.039999999999"/>
    <n v="0"/>
  </r>
  <r>
    <x v="0"/>
    <x v="57"/>
    <x v="2"/>
    <x v="247"/>
    <n v="171539969"/>
    <s v="TIGOZA"/>
    <x v="132"/>
    <n v="1"/>
    <n v="0"/>
    <n v="0"/>
    <n v="0"/>
    <n v="0"/>
    <n v="1943.37"/>
    <n v="-1943.37"/>
    <n v="0"/>
    <n v="0"/>
    <n v="0"/>
    <n v="0"/>
    <n v="0"/>
    <n v="0"/>
    <n v="1943.37"/>
    <n v="1"/>
  </r>
  <r>
    <x v="0"/>
    <x v="57"/>
    <x v="1"/>
    <x v="1"/>
    <n v="171673780"/>
    <s v="TIGOZA"/>
    <x v="132"/>
    <n v="4"/>
    <n v="0"/>
    <n v="9866"/>
    <n v="0"/>
    <n v="9866"/>
    <n v="12621.85"/>
    <n v="-2755.8500000000004"/>
    <n v="926.3900000000001"/>
    <n v="0"/>
    <n v="0"/>
    <n v="0"/>
    <n v="0"/>
    <n v="0"/>
    <n v="11695.460000000001"/>
    <n v="4"/>
  </r>
  <r>
    <x v="0"/>
    <x v="57"/>
    <x v="7"/>
    <x v="227"/>
    <n v="238625588"/>
    <s v="TIGOZA"/>
    <x v="132"/>
    <n v="2"/>
    <n v="0"/>
    <n v="1558"/>
    <n v="0"/>
    <n v="1558"/>
    <n v="1459.24"/>
    <n v="98.759999999999991"/>
    <n v="372.65000000000003"/>
    <n v="0"/>
    <n v="0"/>
    <n v="0"/>
    <n v="0"/>
    <n v="0"/>
    <n v="1086.5899999999999"/>
    <n v="2"/>
  </r>
  <r>
    <x v="0"/>
    <x v="57"/>
    <x v="2"/>
    <x v="246"/>
    <n v="171539968"/>
    <s v="TIGOZA"/>
    <x v="132"/>
    <n v="1"/>
    <n v="0"/>
    <n v="1761"/>
    <n v="0"/>
    <n v="1761"/>
    <n v="1681.4"/>
    <n v="79.599999999999909"/>
    <n v="283.02"/>
    <n v="0"/>
    <n v="0"/>
    <n v="0"/>
    <n v="0"/>
    <n v="0"/>
    <n v="1398.38"/>
    <n v="1"/>
  </r>
  <r>
    <x v="0"/>
    <x v="57"/>
    <x v="0"/>
    <x v="248"/>
    <n v="171550025"/>
    <s v="TIGOZA"/>
    <x v="132"/>
    <n v="0"/>
    <n v="0"/>
    <n v="0"/>
    <n v="0"/>
    <n v="0"/>
    <n v="0"/>
    <n v="0"/>
    <n v="136.63"/>
    <n v="0"/>
    <n v="0"/>
    <n v="0"/>
    <n v="0"/>
    <n v="0"/>
    <n v="-136.63"/>
    <n v="0"/>
  </r>
  <r>
    <x v="0"/>
    <x v="57"/>
    <x v="6"/>
    <x v="239"/>
    <n v="171677836"/>
    <s v="TIGOZA"/>
    <x v="132"/>
    <n v="2"/>
    <n v="0"/>
    <n v="2815"/>
    <n v="0"/>
    <n v="2815"/>
    <n v="2581.3200000000002"/>
    <n v="233.67999999999984"/>
    <n v="1520.71"/>
    <n v="0"/>
    <n v="0"/>
    <n v="0"/>
    <n v="0"/>
    <n v="0"/>
    <n v="1060.6100000000001"/>
    <n v="2"/>
  </r>
  <r>
    <x v="0"/>
    <x v="57"/>
    <x v="6"/>
    <x v="238"/>
    <n v="171823664"/>
    <s v="TIGOZA"/>
    <x v="132"/>
    <n v="1"/>
    <n v="1"/>
    <n v="1558"/>
    <n v="1480"/>
    <n v="78"/>
    <n v="3.2000000000000455"/>
    <n v="74.799999999999955"/>
    <n v="115.72"/>
    <n v="0"/>
    <n v="0"/>
    <n v="0"/>
    <n v="0"/>
    <n v="0"/>
    <n v="-112.51999999999995"/>
    <n v="0"/>
  </r>
  <r>
    <x v="0"/>
    <x v="57"/>
    <x v="6"/>
    <x v="22"/>
    <n v="171677842"/>
    <s v="TIGOZA"/>
    <x v="133"/>
    <n v="0"/>
    <n v="0"/>
    <n v="0"/>
    <n v="0"/>
    <n v="0"/>
    <n v="0"/>
    <n v="0"/>
    <n v="131.66"/>
    <n v="0"/>
    <n v="0"/>
    <n v="0"/>
    <n v="0"/>
    <n v="0"/>
    <n v="-131.66"/>
    <n v="0"/>
  </r>
  <r>
    <x v="0"/>
    <x v="57"/>
    <x v="7"/>
    <x v="230"/>
    <n v="238625589"/>
    <s v="TIGOZA"/>
    <x v="132"/>
    <n v="1"/>
    <n v="0"/>
    <n v="822"/>
    <n v="0"/>
    <n v="822"/>
    <n v="753.16"/>
    <n v="68.840000000000032"/>
    <n v="107.55"/>
    <n v="0"/>
    <n v="0"/>
    <n v="0"/>
    <n v="0"/>
    <n v="0"/>
    <n v="645.61"/>
    <n v="1"/>
  </r>
  <r>
    <x v="0"/>
    <x v="57"/>
    <x v="2"/>
    <x v="229"/>
    <n v="238622601"/>
    <s v="TIGOZA"/>
    <x v="132"/>
    <n v="4"/>
    <n v="0"/>
    <n v="3998"/>
    <n v="0"/>
    <n v="3998"/>
    <n v="3624.33"/>
    <n v="373.67000000000007"/>
    <n v="313.64999999999998"/>
    <n v="0"/>
    <n v="0"/>
    <n v="0"/>
    <n v="0"/>
    <n v="0"/>
    <n v="3310.68"/>
    <n v="4"/>
  </r>
  <r>
    <x v="0"/>
    <x v="57"/>
    <x v="6"/>
    <x v="236"/>
    <n v="171823663"/>
    <s v="TIGOZA"/>
    <x v="132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7"/>
    <x v="2"/>
    <x v="237"/>
    <n v="171611181"/>
    <s v="TIGOZA"/>
    <x v="132"/>
    <n v="2"/>
    <n v="1"/>
    <n v="3300"/>
    <n v="1660"/>
    <n v="1640"/>
    <n v="1551.8499999999997"/>
    <n v="88.150000000000318"/>
    <n v="410.69"/>
    <n v="0"/>
    <n v="0"/>
    <n v="0"/>
    <n v="0"/>
    <n v="0"/>
    <n v="1141.1599999999996"/>
    <n v="1"/>
  </r>
  <r>
    <x v="0"/>
    <x v="57"/>
    <x v="2"/>
    <x v="228"/>
    <n v="238622602"/>
    <s v="TIGOZA"/>
    <x v="132"/>
    <n v="2"/>
    <n v="1"/>
    <n v="1892"/>
    <n v="924"/>
    <n v="968"/>
    <n v="904.32"/>
    <n v="63.67999999999995"/>
    <n v="155.45999999999998"/>
    <n v="0"/>
    <n v="0"/>
    <n v="0"/>
    <n v="0"/>
    <n v="0"/>
    <n v="748.86000000000013"/>
    <n v="1"/>
  </r>
  <r>
    <x v="0"/>
    <x v="57"/>
    <x v="2"/>
    <x v="231"/>
    <n v="238620597"/>
    <s v="TIGOZA"/>
    <x v="132"/>
    <n v="2"/>
    <n v="0"/>
    <n v="1966"/>
    <n v="0"/>
    <n v="1966"/>
    <n v="1811"/>
    <n v="155"/>
    <n v="105.46"/>
    <n v="0"/>
    <n v="0"/>
    <n v="0"/>
    <n v="0"/>
    <n v="0"/>
    <n v="1705.54"/>
    <n v="2"/>
  </r>
  <r>
    <x v="0"/>
    <x v="57"/>
    <x v="2"/>
    <x v="241"/>
    <n v="171611183"/>
    <s v="TIGOZA"/>
    <x v="132"/>
    <n v="1"/>
    <n v="1"/>
    <n v="1660"/>
    <n v="1712"/>
    <n v="-52"/>
    <n v="-15.990000000000009"/>
    <n v="-36.009999999999991"/>
    <n v="273.26"/>
    <n v="0"/>
    <n v="0"/>
    <n v="0"/>
    <n v="0"/>
    <n v="0"/>
    <n v="-289.25"/>
    <n v="0"/>
  </r>
  <r>
    <x v="0"/>
    <x v="57"/>
    <x v="2"/>
    <x v="234"/>
    <n v="238622604"/>
    <s v="TIGOZA"/>
    <x v="132"/>
    <n v="1"/>
    <n v="0"/>
    <n v="998"/>
    <n v="0"/>
    <n v="998"/>
    <n v="906.67"/>
    <n v="91.330000000000041"/>
    <n v="52.73"/>
    <n v="0"/>
    <n v="0"/>
    <n v="0"/>
    <n v="0"/>
    <n v="0"/>
    <n v="853.93999999999994"/>
    <n v="1"/>
  </r>
  <r>
    <x v="0"/>
    <x v="58"/>
    <x v="1"/>
    <x v="1"/>
    <n v="171673780"/>
    <s v="TIGOZA"/>
    <x v="134"/>
    <n v="2"/>
    <n v="0"/>
    <n v="6456"/>
    <n v="0"/>
    <n v="6456"/>
    <n v="6024.1399999999994"/>
    <n v="431.86000000000058"/>
    <n v="858.2299999999999"/>
    <n v="0"/>
    <n v="0"/>
    <n v="0"/>
    <n v="0"/>
    <n v="0"/>
    <n v="5165.91"/>
    <n v="2"/>
  </r>
  <r>
    <x v="0"/>
    <x v="58"/>
    <x v="1"/>
    <x v="242"/>
    <n v="171673779"/>
    <s v="TIGOZA"/>
    <x v="134"/>
    <n v="4"/>
    <n v="1"/>
    <n v="13287"/>
    <n v="3168"/>
    <n v="10119"/>
    <n v="9260.2199999999993"/>
    <n v="858.78000000000065"/>
    <n v="910.18999999999994"/>
    <n v="0"/>
    <n v="0"/>
    <n v="0"/>
    <n v="0"/>
    <n v="0"/>
    <n v="8350.0299999999988"/>
    <n v="3"/>
  </r>
  <r>
    <x v="0"/>
    <x v="58"/>
    <x v="6"/>
    <x v="22"/>
    <n v="171677842"/>
    <s v="TIGOZA"/>
    <x v="134"/>
    <n v="8"/>
    <n v="3"/>
    <n v="10506"/>
    <n v="3868"/>
    <n v="6638"/>
    <n v="6172.24"/>
    <n v="465.76000000000022"/>
    <n v="1664.3300000000002"/>
    <n v="0"/>
    <n v="0"/>
    <n v="0"/>
    <n v="0"/>
    <n v="0"/>
    <n v="4507.91"/>
    <n v="5"/>
  </r>
  <r>
    <x v="0"/>
    <x v="58"/>
    <x v="7"/>
    <x v="230"/>
    <n v="238625589"/>
    <s v="TIGOZA"/>
    <x v="134"/>
    <n v="3"/>
    <n v="0"/>
    <n v="2462"/>
    <n v="0"/>
    <n v="2462"/>
    <n v="2205.1800000000003"/>
    <n v="256.81999999999971"/>
    <n v="280.82"/>
    <n v="0"/>
    <n v="0"/>
    <n v="0"/>
    <n v="0"/>
    <n v="0"/>
    <n v="1924.3600000000004"/>
    <n v="3"/>
  </r>
  <r>
    <x v="0"/>
    <x v="58"/>
    <x v="2"/>
    <x v="231"/>
    <n v="238620597"/>
    <s v="TIGOZA"/>
    <x v="134"/>
    <n v="1"/>
    <n v="2"/>
    <n v="985"/>
    <n v="1967"/>
    <n v="-982"/>
    <n v="-912.85"/>
    <n v="-69.149999999999977"/>
    <n v="152.72999999999999"/>
    <n v="0"/>
    <n v="0"/>
    <n v="0"/>
    <n v="0"/>
    <n v="0"/>
    <n v="-1065.58"/>
    <n v="-1"/>
  </r>
  <r>
    <x v="0"/>
    <x v="58"/>
    <x v="2"/>
    <x v="246"/>
    <n v="171539968"/>
    <s v="TIGOZA"/>
    <x v="134"/>
    <n v="1"/>
    <n v="0"/>
    <n v="1798"/>
    <n v="0"/>
    <n v="1798"/>
    <n v="1682.78"/>
    <n v="115.22000000000003"/>
    <n v="107.55"/>
    <n v="0"/>
    <n v="0"/>
    <n v="0"/>
    <n v="0"/>
    <n v="0"/>
    <n v="1575.23"/>
    <n v="1"/>
  </r>
  <r>
    <x v="0"/>
    <x v="58"/>
    <x v="5"/>
    <x v="9"/>
    <m/>
    <m/>
    <x v="134"/>
    <n v="0"/>
    <n v="0"/>
    <n v="0"/>
    <n v="0"/>
    <n v="0"/>
    <n v="0"/>
    <n v="0"/>
    <n v="0"/>
    <n v="9714.9500000000007"/>
    <n v="0"/>
    <n v="0"/>
    <n v="15355"/>
    <n v="0"/>
    <n v="-25069.95"/>
    <n v="0"/>
  </r>
  <r>
    <x v="0"/>
    <x v="58"/>
    <x v="6"/>
    <x v="232"/>
    <n v="236560097"/>
    <s v="TIGOZA"/>
    <x v="134"/>
    <n v="4"/>
    <n v="0"/>
    <n v="6259"/>
    <n v="0"/>
    <n v="6259"/>
    <n v="5812.4600000000009"/>
    <n v="446.53999999999905"/>
    <n v="598.87"/>
    <n v="0"/>
    <n v="0"/>
    <n v="0"/>
    <n v="0"/>
    <n v="0"/>
    <n v="5213.5900000000011"/>
    <n v="4"/>
  </r>
  <r>
    <x v="0"/>
    <x v="58"/>
    <x v="2"/>
    <x v="241"/>
    <n v="171611183"/>
    <s v="TIGOZA"/>
    <x v="134"/>
    <n v="1"/>
    <n v="0"/>
    <n v="1951"/>
    <n v="0"/>
    <n v="1951"/>
    <n v="1555.56"/>
    <n v="395.44000000000005"/>
    <n v="654.06999999999994"/>
    <n v="0"/>
    <n v="0"/>
    <n v="0"/>
    <n v="0"/>
    <n v="0"/>
    <n v="901.49"/>
    <n v="1"/>
  </r>
  <r>
    <x v="0"/>
    <x v="58"/>
    <x v="17"/>
    <x v="221"/>
    <n v="65509612"/>
    <s v="ZARKA"/>
    <x v="134"/>
    <n v="0"/>
    <n v="0"/>
    <n v="0"/>
    <n v="0"/>
    <n v="0"/>
    <n v="0"/>
    <n v="0"/>
    <n v="0"/>
    <n v="0"/>
    <n v="0"/>
    <n v="0"/>
    <n v="0"/>
    <n v="0"/>
    <n v="0"/>
    <n v="0"/>
  </r>
  <r>
    <x v="0"/>
    <x v="58"/>
    <x v="2"/>
    <x v="229"/>
    <n v="238622601"/>
    <s v="TIGOZA"/>
    <x v="134"/>
    <n v="1"/>
    <n v="0"/>
    <n v="927"/>
    <n v="0"/>
    <n v="927"/>
    <n v="853.77"/>
    <n v="73.230000000000018"/>
    <n v="155.45999999999998"/>
    <n v="0"/>
    <n v="0"/>
    <n v="0"/>
    <n v="0"/>
    <n v="0"/>
    <n v="698.31"/>
    <n v="1"/>
  </r>
  <r>
    <x v="0"/>
    <x v="58"/>
    <x v="1"/>
    <x v="5"/>
    <n v="173581944"/>
    <s v="TIGOZA"/>
    <x v="134"/>
    <n v="1"/>
    <n v="0"/>
    <n v="2085"/>
    <n v="0"/>
    <n v="2085"/>
    <n v="2040.46"/>
    <n v="44.539999999999964"/>
    <n v="547.59"/>
    <n v="0"/>
    <n v="0"/>
    <n v="0"/>
    <n v="0"/>
    <n v="0"/>
    <n v="1492.87"/>
    <n v="1"/>
  </r>
  <r>
    <x v="0"/>
    <x v="58"/>
    <x v="6"/>
    <x v="239"/>
    <n v="171677836"/>
    <s v="TIGOZA"/>
    <x v="135"/>
    <n v="1"/>
    <n v="0"/>
    <n v="1653.45"/>
    <n v="0"/>
    <n v="1653.45"/>
    <n v="1267.08"/>
    <n v="386.37000000000012"/>
    <n v="117.81"/>
    <n v="0"/>
    <n v="0"/>
    <n v="0"/>
    <n v="0"/>
    <n v="0"/>
    <n v="1149.27"/>
    <n v="1"/>
  </r>
  <r>
    <x v="0"/>
    <x v="58"/>
    <x v="6"/>
    <x v="239"/>
    <n v="171677836"/>
    <s v="TIGOZA"/>
    <x v="134"/>
    <n v="2"/>
    <n v="0"/>
    <n v="3005"/>
    <n v="0"/>
    <n v="3005"/>
    <n v="2564.25"/>
    <n v="440.75"/>
    <n v="767.9"/>
    <n v="0"/>
    <n v="0"/>
    <n v="0"/>
    <n v="0"/>
    <n v="0"/>
    <n v="1796.35"/>
    <n v="2"/>
  </r>
  <r>
    <x v="0"/>
    <x v="58"/>
    <x v="7"/>
    <x v="227"/>
    <n v="238625588"/>
    <s v="TIGOZA"/>
    <x v="134"/>
    <n v="0"/>
    <n v="0"/>
    <n v="0"/>
    <n v="0"/>
    <n v="0"/>
    <n v="0"/>
    <n v="0"/>
    <n v="273.27"/>
    <n v="0"/>
    <n v="0"/>
    <n v="0"/>
    <n v="0"/>
    <n v="0"/>
    <n v="-273.27"/>
    <n v="0"/>
  </r>
  <r>
    <x v="0"/>
    <x v="58"/>
    <x v="1"/>
    <x v="14"/>
    <n v="171578913"/>
    <s v="TIGOZA"/>
    <x v="134"/>
    <n v="0"/>
    <n v="0"/>
    <n v="0"/>
    <n v="0"/>
    <n v="0"/>
    <n v="0"/>
    <n v="0"/>
    <n v="143.74"/>
    <n v="0"/>
    <n v="0"/>
    <n v="0"/>
    <n v="0"/>
    <n v="0"/>
    <n v="-143.74"/>
    <n v="0"/>
  </r>
  <r>
    <x v="0"/>
    <x v="58"/>
    <x v="2"/>
    <x v="240"/>
    <n v="171518416"/>
    <s v="TIGOZA"/>
    <x v="134"/>
    <n v="0"/>
    <n v="0"/>
    <n v="0"/>
    <n v="0"/>
    <n v="0"/>
    <n v="0"/>
    <n v="0"/>
    <n v="257.85000000000002"/>
    <n v="0"/>
    <n v="0"/>
    <n v="0"/>
    <n v="0"/>
    <n v="0"/>
    <n v="-257.85000000000002"/>
    <n v="0"/>
  </r>
  <r>
    <x v="0"/>
    <x v="58"/>
    <x v="6"/>
    <x v="236"/>
    <n v="171823663"/>
    <s v="TIGOZA"/>
    <x v="134"/>
    <n v="1"/>
    <n v="0"/>
    <n v="0"/>
    <n v="0"/>
    <n v="0"/>
    <n v="1478.21"/>
    <n v="-1478.21"/>
    <n v="0"/>
    <n v="0"/>
    <n v="0"/>
    <n v="0"/>
    <n v="0"/>
    <n v="0"/>
    <n v="1478.21"/>
    <n v="1"/>
  </r>
  <r>
    <x v="0"/>
    <x v="58"/>
    <x v="6"/>
    <x v="238"/>
    <n v="171823664"/>
    <s v="TIGOZA"/>
    <x v="134"/>
    <n v="1"/>
    <n v="0"/>
    <n v="1480"/>
    <n v="0"/>
    <n v="1480"/>
    <n v="1412.3"/>
    <n v="67.700000000000045"/>
    <n v="229.24"/>
    <n v="0"/>
    <n v="0"/>
    <n v="0"/>
    <n v="0"/>
    <n v="0"/>
    <n v="1183.06"/>
    <n v="1"/>
  </r>
  <r>
    <x v="0"/>
    <x v="58"/>
    <x v="0"/>
    <x v="248"/>
    <n v="171550025"/>
    <s v="TIGOZA"/>
    <x v="134"/>
    <n v="1"/>
    <n v="0"/>
    <n v="1383"/>
    <n v="0"/>
    <n v="1383"/>
    <n v="1360.17"/>
    <n v="22.829999999999927"/>
    <n v="89.62"/>
    <n v="0"/>
    <n v="0"/>
    <n v="0"/>
    <n v="0"/>
    <n v="0"/>
    <n v="1270.5500000000002"/>
    <n v="1"/>
  </r>
  <r>
    <x v="0"/>
    <x v="58"/>
    <x v="2"/>
    <x v="245"/>
    <n v="171518417"/>
    <s v="TIGOZA"/>
    <x v="134"/>
    <n v="0"/>
    <n v="0"/>
    <n v="0"/>
    <n v="0"/>
    <n v="0"/>
    <n v="0"/>
    <n v="0"/>
    <n v="265.39"/>
    <n v="0"/>
    <n v="0"/>
    <n v="0"/>
    <n v="0"/>
    <n v="0"/>
    <n v="-265.39"/>
    <n v="0"/>
  </r>
  <r>
    <x v="0"/>
    <x v="58"/>
    <x v="7"/>
    <x v="244"/>
    <n v="171746246"/>
    <s v="TIGOZA"/>
    <x v="134"/>
    <n v="1"/>
    <n v="2"/>
    <n v="1261"/>
    <n v="2522"/>
    <n v="-1261"/>
    <n v="-1184.33"/>
    <n v="-76.670000000000073"/>
    <n v="365.1"/>
    <n v="0"/>
    <n v="0"/>
    <n v="0"/>
    <n v="0"/>
    <n v="0"/>
    <n v="-1549.4299999999998"/>
    <n v="-1"/>
  </r>
  <r>
    <x v="0"/>
    <x v="58"/>
    <x v="2"/>
    <x v="237"/>
    <n v="171611181"/>
    <s v="TIGOZA"/>
    <x v="134"/>
    <n v="0"/>
    <n v="0"/>
    <n v="0"/>
    <n v="0"/>
    <n v="0"/>
    <n v="0"/>
    <n v="0"/>
    <n v="618.24"/>
    <n v="0"/>
    <n v="0"/>
    <n v="0"/>
    <n v="0"/>
    <n v="0"/>
    <n v="-618.24"/>
    <n v="0"/>
  </r>
  <r>
    <x v="0"/>
    <x v="58"/>
    <x v="7"/>
    <x v="235"/>
    <n v="171746241"/>
    <s v="TIGOZA"/>
    <x v="134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8"/>
    <x v="3"/>
    <x v="249"/>
    <n v="171759893"/>
    <s v="TIGOZA"/>
    <x v="134"/>
    <n v="1"/>
    <n v="0"/>
    <n v="1474"/>
    <n v="0"/>
    <n v="1474"/>
    <n v="1351.59"/>
    <n v="122.41000000000008"/>
    <n v="116.51"/>
    <n v="0"/>
    <n v="0"/>
    <n v="0"/>
    <n v="0"/>
    <n v="0"/>
    <n v="1235.08"/>
    <n v="1"/>
  </r>
  <r>
    <x v="0"/>
    <x v="58"/>
    <x v="2"/>
    <x v="234"/>
    <n v="238622604"/>
    <s v="TIGOZA"/>
    <x v="134"/>
    <n v="0"/>
    <n v="0"/>
    <n v="0"/>
    <n v="0"/>
    <n v="0"/>
    <n v="0"/>
    <n v="0"/>
    <n v="102.72999999999999"/>
    <n v="0"/>
    <n v="0"/>
    <n v="0"/>
    <n v="0"/>
    <n v="0"/>
    <n v="-102.72999999999999"/>
    <n v="0"/>
  </r>
  <r>
    <x v="0"/>
    <x v="59"/>
    <x v="1"/>
    <x v="5"/>
    <n v="173581944"/>
    <s v="TIGOZA"/>
    <x v="136"/>
    <n v="1"/>
    <n v="0"/>
    <n v="2103"/>
    <n v="0"/>
    <n v="2103"/>
    <n v="1966.18"/>
    <n v="136.81999999999994"/>
    <n v="1040.22"/>
    <n v="0"/>
    <n v="0"/>
    <n v="0"/>
    <n v="0"/>
    <n v="0"/>
    <n v="925.96"/>
    <n v="1"/>
  </r>
  <r>
    <x v="0"/>
    <x v="59"/>
    <x v="1"/>
    <x v="1"/>
    <n v="171673780"/>
    <s v="TIGOZA"/>
    <x v="136"/>
    <n v="0"/>
    <n v="0"/>
    <n v="0"/>
    <n v="0"/>
    <n v="0"/>
    <n v="0"/>
    <n v="0"/>
    <n v="770.24999999999989"/>
    <n v="0"/>
    <n v="0"/>
    <n v="0"/>
    <n v="0"/>
    <n v="0"/>
    <n v="-770.24999999999989"/>
    <n v="0"/>
  </r>
  <r>
    <x v="0"/>
    <x v="59"/>
    <x v="2"/>
    <x v="229"/>
    <n v="238622601"/>
    <s v="TIGOZA"/>
    <x v="136"/>
    <n v="1"/>
    <n v="1"/>
    <n v="910"/>
    <n v="910"/>
    <n v="0"/>
    <n v="0"/>
    <n v="0"/>
    <n v="308.19"/>
    <n v="0"/>
    <n v="0"/>
    <n v="0"/>
    <n v="0"/>
    <n v="0"/>
    <n v="-308.19"/>
    <n v="0"/>
  </r>
  <r>
    <x v="0"/>
    <x v="59"/>
    <x v="1"/>
    <x v="242"/>
    <n v="171673779"/>
    <s v="TIGOZA"/>
    <x v="136"/>
    <n v="1"/>
    <n v="1"/>
    <n v="3079"/>
    <n v="3079"/>
    <n v="0"/>
    <n v="0"/>
    <n v="0"/>
    <n v="831.7299999999999"/>
    <n v="0"/>
    <n v="0"/>
    <n v="0"/>
    <n v="0"/>
    <n v="0"/>
    <n v="-831.7299999999999"/>
    <n v="0"/>
  </r>
  <r>
    <x v="0"/>
    <x v="59"/>
    <x v="7"/>
    <x v="227"/>
    <n v="238625588"/>
    <s v="TIGOZA"/>
    <x v="136"/>
    <n v="1"/>
    <n v="0"/>
    <n v="752"/>
    <n v="0"/>
    <n v="752"/>
    <n v="712.77"/>
    <n v="39.230000000000018"/>
    <n v="181.44"/>
    <n v="0"/>
    <n v="0"/>
    <n v="0"/>
    <n v="0"/>
    <n v="0"/>
    <n v="531.32999999999993"/>
    <n v="1"/>
  </r>
  <r>
    <x v="0"/>
    <x v="59"/>
    <x v="2"/>
    <x v="234"/>
    <n v="238622604"/>
    <s v="TIGOZA"/>
    <x v="136"/>
    <n v="2"/>
    <n v="0"/>
    <n v="1744"/>
    <n v="0"/>
    <n v="1744"/>
    <n v="1677.12"/>
    <n v="66.880000000000109"/>
    <n v="208.18999999999997"/>
    <n v="0"/>
    <n v="0"/>
    <n v="0"/>
    <n v="0"/>
    <n v="0"/>
    <n v="1468.9299999999998"/>
    <n v="2"/>
  </r>
  <r>
    <x v="0"/>
    <x v="59"/>
    <x v="6"/>
    <x v="239"/>
    <n v="171677836"/>
    <s v="TIGOZA"/>
    <x v="136"/>
    <n v="4"/>
    <n v="0"/>
    <n v="3801"/>
    <n v="0"/>
    <n v="3801"/>
    <n v="5116.37"/>
    <n v="-1315.37"/>
    <n v="1065.6099999999999"/>
    <n v="0"/>
    <n v="0"/>
    <n v="0"/>
    <n v="0"/>
    <n v="0"/>
    <n v="4050.76"/>
    <n v="4"/>
  </r>
  <r>
    <x v="0"/>
    <x v="59"/>
    <x v="6"/>
    <x v="22"/>
    <n v="171677842"/>
    <s v="TIGOZA"/>
    <x v="136"/>
    <n v="5"/>
    <n v="0"/>
    <n v="6179"/>
    <n v="0"/>
    <n v="6179"/>
    <n v="5781.62"/>
    <n v="397.38000000000011"/>
    <n v="2028.9000000000003"/>
    <n v="0"/>
    <n v="0"/>
    <n v="20"/>
    <n v="0"/>
    <n v="0"/>
    <n v="3732.7199999999993"/>
    <n v="5"/>
  </r>
  <r>
    <x v="0"/>
    <x v="59"/>
    <x v="2"/>
    <x v="241"/>
    <n v="171611183"/>
    <s v="TIGOZA"/>
    <x v="136"/>
    <n v="3"/>
    <n v="0"/>
    <n v="4716"/>
    <n v="0"/>
    <n v="4716"/>
    <n v="4355.24"/>
    <n v="360.76000000000022"/>
    <n v="1285.02"/>
    <n v="0"/>
    <n v="0"/>
    <n v="0"/>
    <n v="0"/>
    <n v="0"/>
    <n v="3070.22"/>
    <n v="3"/>
  </r>
  <r>
    <x v="0"/>
    <x v="59"/>
    <x v="7"/>
    <x v="244"/>
    <n v="171746246"/>
    <s v="TIGOZA"/>
    <x v="136"/>
    <n v="1"/>
    <n v="0"/>
    <n v="1157"/>
    <n v="0"/>
    <n v="1157"/>
    <n v="1059.52"/>
    <n v="97.480000000000018"/>
    <n v="244.18"/>
    <n v="0"/>
    <n v="0"/>
    <n v="0"/>
    <n v="0"/>
    <n v="0"/>
    <n v="815.33999999999992"/>
    <n v="1"/>
  </r>
  <r>
    <x v="0"/>
    <x v="59"/>
    <x v="5"/>
    <x v="9"/>
    <m/>
    <m/>
    <x v="136"/>
    <n v="0"/>
    <n v="0"/>
    <n v="0"/>
    <n v="0"/>
    <n v="0"/>
    <n v="0"/>
    <n v="0"/>
    <n v="0"/>
    <n v="9642.65"/>
    <n v="0"/>
    <n v="0"/>
    <n v="59"/>
    <n v="0"/>
    <n v="-9701.65"/>
    <n v="0"/>
  </r>
  <r>
    <x v="0"/>
    <x v="59"/>
    <x v="6"/>
    <x v="238"/>
    <n v="171823664"/>
    <s v="TIGOZA"/>
    <x v="136"/>
    <n v="2"/>
    <n v="1"/>
    <n v="1402"/>
    <n v="1402"/>
    <n v="0"/>
    <n v="1191.19"/>
    <n v="-1191.19"/>
    <n v="136.63"/>
    <n v="0"/>
    <n v="0"/>
    <n v="0"/>
    <n v="0"/>
    <n v="0"/>
    <n v="1054.56"/>
    <n v="1"/>
  </r>
  <r>
    <x v="0"/>
    <x v="59"/>
    <x v="1"/>
    <x v="14"/>
    <n v="171578913"/>
    <s v="TIGOZA"/>
    <x v="136"/>
    <n v="1"/>
    <n v="0"/>
    <n v="0"/>
    <n v="0"/>
    <n v="0"/>
    <n v="2529.9699999999998"/>
    <n v="-2529.9699999999998"/>
    <n v="0"/>
    <n v="0"/>
    <n v="0"/>
    <n v="0"/>
    <n v="0"/>
    <n v="0"/>
    <n v="2529.9699999999998"/>
    <n v="1"/>
  </r>
  <r>
    <x v="0"/>
    <x v="59"/>
    <x v="6"/>
    <x v="239"/>
    <n v="171677836"/>
    <s v="TIGOZA"/>
    <x v="137"/>
    <n v="1"/>
    <n v="0"/>
    <n v="1518.97"/>
    <n v="0"/>
    <n v="1518.97"/>
    <n v="1160.04"/>
    <n v="358.93000000000006"/>
    <n v="276.56"/>
    <n v="0"/>
    <n v="0"/>
    <n v="0"/>
    <n v="0"/>
    <n v="0"/>
    <n v="883.48"/>
    <n v="1"/>
  </r>
  <r>
    <x v="0"/>
    <x v="59"/>
    <x v="2"/>
    <x v="231"/>
    <n v="238620597"/>
    <s v="TIGOZA"/>
    <x v="136"/>
    <n v="1"/>
    <n v="0"/>
    <n v="939"/>
    <n v="0"/>
    <n v="939"/>
    <n v="853.77"/>
    <n v="85.230000000000018"/>
    <n v="52.73"/>
    <n v="0"/>
    <n v="0"/>
    <n v="0"/>
    <n v="0"/>
    <n v="0"/>
    <n v="801.04"/>
    <n v="1"/>
  </r>
  <r>
    <x v="0"/>
    <x v="59"/>
    <x v="17"/>
    <x v="221"/>
    <n v="65509612"/>
    <s v="ZARKA"/>
    <x v="136"/>
    <n v="2"/>
    <n v="0"/>
    <n v="548"/>
    <n v="0"/>
    <n v="548"/>
    <n v="502.36"/>
    <n v="45.639999999999986"/>
    <n v="182.32"/>
    <n v="0"/>
    <n v="0"/>
    <n v="0"/>
    <n v="0"/>
    <n v="0"/>
    <n v="320.04000000000002"/>
    <n v="2"/>
  </r>
  <r>
    <x v="0"/>
    <x v="59"/>
    <x v="2"/>
    <x v="237"/>
    <n v="171611181"/>
    <s v="TIGOZA"/>
    <x v="136"/>
    <n v="2"/>
    <n v="0"/>
    <n v="3170"/>
    <n v="0"/>
    <n v="3170"/>
    <n v="2990.44"/>
    <n v="179.55999999999995"/>
    <n v="372.65000000000003"/>
    <n v="0"/>
    <n v="0"/>
    <n v="0"/>
    <n v="0"/>
    <n v="0"/>
    <n v="2617.79"/>
    <n v="2"/>
  </r>
  <r>
    <x v="0"/>
    <x v="59"/>
    <x v="7"/>
    <x v="230"/>
    <n v="238625589"/>
    <s v="TIGOZA"/>
    <x v="136"/>
    <n v="2"/>
    <n v="0"/>
    <n v="1802"/>
    <n v="0"/>
    <n v="1802"/>
    <n v="1443.53"/>
    <n v="358.47"/>
    <n v="288.99"/>
    <n v="0"/>
    <n v="0"/>
    <n v="0"/>
    <n v="0"/>
    <n v="0"/>
    <n v="1154.54"/>
    <n v="2"/>
  </r>
  <r>
    <x v="0"/>
    <x v="59"/>
    <x v="6"/>
    <x v="233"/>
    <n v="236560096"/>
    <s v="TIGOZA"/>
    <x v="136"/>
    <n v="0"/>
    <n v="0"/>
    <n v="0"/>
    <n v="0"/>
    <n v="0"/>
    <n v="0"/>
    <n v="0"/>
    <n v="245.1"/>
    <n v="0"/>
    <n v="0"/>
    <n v="0"/>
    <n v="0"/>
    <n v="0"/>
    <n v="-245.1"/>
    <n v="0"/>
  </r>
  <r>
    <x v="0"/>
    <x v="59"/>
    <x v="2"/>
    <x v="247"/>
    <n v="171539969"/>
    <s v="TIGOZA"/>
    <x v="136"/>
    <n v="0"/>
    <n v="0"/>
    <n v="0"/>
    <n v="0"/>
    <n v="0"/>
    <n v="0"/>
    <n v="0"/>
    <n v="166.1"/>
    <n v="0"/>
    <n v="0"/>
    <n v="0"/>
    <n v="0"/>
    <n v="0"/>
    <n v="-166.1"/>
    <n v="0"/>
  </r>
  <r>
    <x v="0"/>
    <x v="59"/>
    <x v="7"/>
    <x v="235"/>
    <n v="171746241"/>
    <s v="TIGOZA"/>
    <x v="136"/>
    <n v="1"/>
    <n v="0"/>
    <n v="1293"/>
    <n v="0"/>
    <n v="1293"/>
    <n v="1174.8699999999999"/>
    <n v="118.13000000000011"/>
    <n v="86.63"/>
    <n v="0"/>
    <n v="0"/>
    <n v="0"/>
    <n v="0"/>
    <n v="0"/>
    <n v="1088.2399999999998"/>
    <n v="1"/>
  </r>
  <r>
    <x v="0"/>
    <x v="59"/>
    <x v="6"/>
    <x v="232"/>
    <n v="236560097"/>
    <s v="TIGOZA"/>
    <x v="136"/>
    <n v="2"/>
    <n v="0"/>
    <n v="3088"/>
    <n v="0"/>
    <n v="3088"/>
    <n v="2791.16"/>
    <n v="296.84000000000015"/>
    <n v="268.07"/>
    <n v="0"/>
    <n v="0"/>
    <n v="0"/>
    <n v="0"/>
    <n v="0"/>
    <n v="2523.0899999999997"/>
    <n v="2"/>
  </r>
  <r>
    <x v="0"/>
    <x v="59"/>
    <x v="0"/>
    <x v="248"/>
    <n v="171550025"/>
    <s v="TIGOZA"/>
    <x v="136"/>
    <n v="2"/>
    <n v="0"/>
    <n v="2757"/>
    <n v="0"/>
    <n v="2757"/>
    <n v="2514.92"/>
    <n v="242.07999999999993"/>
    <n v="227.05"/>
    <n v="0"/>
    <n v="0"/>
    <n v="0"/>
    <n v="0"/>
    <n v="0"/>
    <n v="2287.87"/>
    <n v="2"/>
  </r>
  <r>
    <x v="0"/>
    <x v="59"/>
    <x v="6"/>
    <x v="236"/>
    <n v="171823663"/>
    <s v="TIGOZA"/>
    <x v="136"/>
    <n v="0"/>
    <n v="0"/>
    <n v="0"/>
    <n v="0"/>
    <n v="0"/>
    <n v="0"/>
    <n v="0"/>
    <n v="136.63"/>
    <n v="0"/>
    <n v="0"/>
    <n v="0"/>
    <n v="0"/>
    <n v="0"/>
    <n v="-136.63"/>
    <n v="0"/>
  </r>
  <r>
    <x v="0"/>
    <x v="59"/>
    <x v="3"/>
    <x v="249"/>
    <n v="171759893"/>
    <s v="TIGOZA"/>
    <x v="136"/>
    <n v="0"/>
    <n v="1"/>
    <n v="0"/>
    <n v="1474"/>
    <n v="-1474"/>
    <n v="-1351.59"/>
    <n v="-122.41000000000008"/>
    <n v="50"/>
    <n v="0"/>
    <n v="0"/>
    <n v="0"/>
    <n v="0"/>
    <n v="0"/>
    <n v="-1401.59"/>
    <n v="-1"/>
  </r>
  <r>
    <x v="0"/>
    <x v="60"/>
    <x v="1"/>
    <x v="242"/>
    <n v="171673779"/>
    <s v="TIGOZA"/>
    <x v="138"/>
    <n v="2"/>
    <n v="1"/>
    <n v="6184"/>
    <n v="3506"/>
    <n v="2678"/>
    <n v="2547.6999999999998"/>
    <n v="130.30000000000018"/>
    <n v="927.33"/>
    <n v="0"/>
    <n v="0"/>
    <n v="0"/>
    <n v="0"/>
    <n v="0"/>
    <n v="1620.37"/>
    <n v="1"/>
  </r>
  <r>
    <x v="0"/>
    <x v="60"/>
    <x v="2"/>
    <x v="237"/>
    <n v="171611181"/>
    <s v="TIGOZA"/>
    <x v="138"/>
    <n v="1"/>
    <n v="0"/>
    <n v="1453"/>
    <n v="0"/>
    <n v="1453"/>
    <n v="1357.6"/>
    <n v="95.400000000000091"/>
    <n v="380.81"/>
    <n v="0"/>
    <n v="0"/>
    <n v="0"/>
    <n v="0"/>
    <n v="0"/>
    <n v="976.79"/>
    <n v="1"/>
  </r>
  <r>
    <x v="0"/>
    <x v="60"/>
    <x v="6"/>
    <x v="239"/>
    <n v="171677836"/>
    <s v="TIGOZA"/>
    <x v="138"/>
    <n v="2"/>
    <n v="0"/>
    <n v="2378"/>
    <n v="0"/>
    <n v="2378"/>
    <n v="2247.4499999999998"/>
    <n v="130.55000000000018"/>
    <n v="999.16000000000008"/>
    <n v="0"/>
    <n v="0"/>
    <n v="0"/>
    <n v="0"/>
    <n v="0"/>
    <n v="1248.2899999999997"/>
    <n v="2"/>
  </r>
  <r>
    <x v="0"/>
    <x v="60"/>
    <x v="6"/>
    <x v="232"/>
    <n v="236560097"/>
    <s v="TIGOZA"/>
    <x v="138"/>
    <n v="2"/>
    <n v="0"/>
    <n v="2924"/>
    <n v="0"/>
    <n v="2924"/>
    <n v="2734.54"/>
    <n v="189.46000000000004"/>
    <n v="677.96"/>
    <n v="0"/>
    <n v="0"/>
    <n v="0"/>
    <n v="0"/>
    <n v="0"/>
    <n v="2056.58"/>
    <n v="2"/>
  </r>
  <r>
    <x v="0"/>
    <x v="60"/>
    <x v="1"/>
    <x v="1"/>
    <n v="171673780"/>
    <s v="TIGOZA"/>
    <x v="138"/>
    <n v="0"/>
    <n v="0"/>
    <n v="0"/>
    <n v="0"/>
    <n v="0"/>
    <n v="0"/>
    <n v="0"/>
    <n v="319.64"/>
    <n v="0"/>
    <n v="0"/>
    <n v="0"/>
    <n v="0"/>
    <n v="0"/>
    <n v="-319.64"/>
    <n v="0"/>
  </r>
  <r>
    <x v="0"/>
    <x v="60"/>
    <x v="6"/>
    <x v="236"/>
    <n v="171823663"/>
    <s v="TIGOZA"/>
    <x v="138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5"/>
    <x v="9"/>
    <m/>
    <m/>
    <x v="138"/>
    <n v="0"/>
    <n v="0"/>
    <n v="0"/>
    <n v="0"/>
    <n v="0"/>
    <n v="0"/>
    <n v="0"/>
    <n v="0"/>
    <n v="9593.3799999999992"/>
    <n v="0"/>
    <n v="0"/>
    <n v="89"/>
    <n v="0"/>
    <n v="-9682.3799999999992"/>
    <n v="0"/>
  </r>
  <r>
    <x v="0"/>
    <x v="60"/>
    <x v="1"/>
    <x v="242"/>
    <n v="171673779"/>
    <s v="TIGOZA"/>
    <x v="139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1"/>
    <x v="5"/>
    <n v="173581944"/>
    <s v="TIGOZA"/>
    <x v="138"/>
    <n v="0"/>
    <n v="0"/>
    <n v="0"/>
    <n v="0"/>
    <n v="0"/>
    <n v="0"/>
    <n v="0"/>
    <n v="783.33999999999992"/>
    <n v="0"/>
    <n v="0"/>
    <n v="0"/>
    <n v="0"/>
    <n v="0"/>
    <n v="-783.33999999999992"/>
    <n v="0"/>
  </r>
  <r>
    <x v="0"/>
    <x v="60"/>
    <x v="2"/>
    <x v="241"/>
    <n v="171611183"/>
    <s v="TIGOZA"/>
    <x v="138"/>
    <n v="2"/>
    <n v="0"/>
    <n v="2951"/>
    <n v="0"/>
    <n v="2951"/>
    <n v="2719"/>
    <n v="232"/>
    <n v="663.82"/>
    <n v="0"/>
    <n v="0"/>
    <n v="0"/>
    <n v="0"/>
    <n v="0"/>
    <n v="2055.1799999999998"/>
    <n v="2"/>
  </r>
  <r>
    <x v="0"/>
    <x v="60"/>
    <x v="6"/>
    <x v="238"/>
    <n v="171823664"/>
    <s v="TIGOZA"/>
    <x v="138"/>
    <n v="1"/>
    <n v="0"/>
    <n v="1363"/>
    <n v="0"/>
    <n v="1363"/>
    <n v="1300.81"/>
    <n v="62.190000000000055"/>
    <n v="214.29999999999998"/>
    <n v="0"/>
    <n v="0"/>
    <n v="0"/>
    <n v="0"/>
    <n v="0"/>
    <n v="1086.51"/>
    <n v="1"/>
  </r>
  <r>
    <x v="0"/>
    <x v="60"/>
    <x v="6"/>
    <x v="22"/>
    <n v="171677842"/>
    <s v="TIGOZA"/>
    <x v="138"/>
    <n v="1"/>
    <n v="0"/>
    <n v="1239"/>
    <n v="0"/>
    <n v="1239"/>
    <n v="1126.44"/>
    <n v="112.55999999999995"/>
    <n v="1438.3700000000001"/>
    <n v="0"/>
    <n v="0"/>
    <n v="0"/>
    <n v="0"/>
    <n v="0"/>
    <n v="-311.93000000000006"/>
    <n v="1"/>
  </r>
  <r>
    <x v="0"/>
    <x v="60"/>
    <x v="3"/>
    <x v="249"/>
    <n v="171759893"/>
    <s v="TIGOZA"/>
    <x v="138"/>
    <n v="0"/>
    <n v="0"/>
    <n v="0"/>
    <n v="0"/>
    <n v="0"/>
    <n v="0"/>
    <n v="0"/>
    <n v="166.51"/>
    <n v="0"/>
    <n v="0"/>
    <n v="0"/>
    <n v="0"/>
    <n v="0"/>
    <n v="-166.51"/>
    <n v="0"/>
  </r>
  <r>
    <x v="0"/>
    <x v="60"/>
    <x v="7"/>
    <x v="244"/>
    <n v="171746246"/>
    <s v="TIGOZA"/>
    <x v="138"/>
    <n v="1"/>
    <n v="1"/>
    <n v="1432"/>
    <n v="1261"/>
    <n v="171"/>
    <n v="242.65000000000009"/>
    <n v="-71.650000000000091"/>
    <n v="136.63"/>
    <n v="0"/>
    <n v="0"/>
    <n v="0"/>
    <n v="0"/>
    <n v="0"/>
    <n v="106.0200000000001"/>
    <n v="0"/>
  </r>
  <r>
    <x v="0"/>
    <x v="60"/>
    <x v="7"/>
    <x v="227"/>
    <n v="238625588"/>
    <s v="TIGOZA"/>
    <x v="138"/>
    <n v="0"/>
    <n v="0"/>
    <n v="0"/>
    <n v="0"/>
    <n v="0"/>
    <n v="0"/>
    <n v="0"/>
    <n v="273.27"/>
    <n v="0"/>
    <n v="0"/>
    <n v="0"/>
    <n v="0"/>
    <n v="0"/>
    <n v="-273.27"/>
    <n v="0"/>
  </r>
  <r>
    <x v="0"/>
    <x v="60"/>
    <x v="6"/>
    <x v="233"/>
    <n v="236560096"/>
    <s v="TIGOZA"/>
    <x v="138"/>
    <n v="1"/>
    <n v="0"/>
    <n v="1508"/>
    <n v="0"/>
    <n v="1508"/>
    <n v="1370.8"/>
    <n v="137.20000000000005"/>
    <n v="163.47999999999999"/>
    <n v="0"/>
    <n v="0"/>
    <n v="0"/>
    <n v="0"/>
    <n v="0"/>
    <n v="1207.32"/>
    <n v="1"/>
  </r>
  <r>
    <x v="0"/>
    <x v="60"/>
    <x v="1"/>
    <x v="14"/>
    <n v="171578913"/>
    <s v="TIGOZA"/>
    <x v="138"/>
    <n v="0"/>
    <n v="0"/>
    <n v="0"/>
    <n v="0"/>
    <n v="0"/>
    <n v="0"/>
    <n v="0"/>
    <n v="143.74"/>
    <n v="0"/>
    <n v="0"/>
    <n v="0"/>
    <n v="0"/>
    <n v="0"/>
    <n v="-143.74"/>
    <n v="0"/>
  </r>
  <r>
    <x v="0"/>
    <x v="60"/>
    <x v="0"/>
    <x v="25"/>
    <n v="65480755"/>
    <s v="ZARKA"/>
    <x v="138"/>
    <n v="1"/>
    <n v="0"/>
    <n v="0"/>
    <n v="0"/>
    <n v="0"/>
    <n v="388.67"/>
    <n v="-388.67"/>
    <n v="0"/>
    <n v="0"/>
    <n v="0"/>
    <n v="0"/>
    <n v="0"/>
    <n v="0"/>
    <n v="388.67"/>
    <n v="1"/>
  </r>
  <r>
    <x v="0"/>
    <x v="60"/>
    <x v="0"/>
    <x v="248"/>
    <n v="171550025"/>
    <s v="TIGOZA"/>
    <x v="138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6"/>
    <x v="22"/>
    <n v="171677842"/>
    <s v="TIGOZA"/>
    <x v="139"/>
    <n v="2"/>
    <n v="0"/>
    <n v="2609.7600000000002"/>
    <n v="0"/>
    <n v="2609.7600000000002"/>
    <n v="2221.9700000000003"/>
    <n v="387.78999999999996"/>
    <n v="191.48"/>
    <n v="0"/>
    <n v="0"/>
    <n v="0"/>
    <n v="0"/>
    <n v="0"/>
    <n v="2030.4900000000002"/>
    <n v="2"/>
  </r>
  <r>
    <x v="0"/>
    <x v="60"/>
    <x v="2"/>
    <x v="246"/>
    <n v="171539968"/>
    <s v="TIGOZA"/>
    <x v="139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2"/>
    <x v="240"/>
    <n v="171518416"/>
    <s v="TIGOZA"/>
    <x v="138"/>
    <n v="0"/>
    <n v="0"/>
    <n v="0"/>
    <n v="0"/>
    <n v="0"/>
    <n v="0"/>
    <n v="0"/>
    <n v="115"/>
    <n v="0"/>
    <n v="0"/>
    <n v="0"/>
    <n v="0"/>
    <n v="0"/>
    <n v="-115"/>
    <n v="0"/>
  </r>
  <r>
    <x v="0"/>
    <x v="60"/>
    <x v="2"/>
    <x v="234"/>
    <n v="238622604"/>
    <s v="TIGOZA"/>
    <x v="138"/>
    <n v="2"/>
    <n v="0"/>
    <n v="1746"/>
    <n v="0"/>
    <n v="1746"/>
    <n v="1649.91"/>
    <n v="96.089999999999918"/>
    <n v="208.18999999999997"/>
    <n v="0"/>
    <n v="0"/>
    <n v="0"/>
    <n v="0"/>
    <n v="0"/>
    <n v="1441.72"/>
    <n v="2"/>
  </r>
  <r>
    <x v="0"/>
    <x v="60"/>
    <x v="2"/>
    <x v="228"/>
    <n v="238622602"/>
    <s v="TIGOZA"/>
    <x v="138"/>
    <n v="2"/>
    <n v="0"/>
    <n v="1792"/>
    <n v="0"/>
    <n v="1792"/>
    <n v="1653.77"/>
    <n v="138.23000000000002"/>
    <n v="105.46"/>
    <n v="0"/>
    <n v="0"/>
    <n v="0"/>
    <n v="0"/>
    <n v="0"/>
    <n v="1548.31"/>
    <n v="2"/>
  </r>
  <r>
    <x v="0"/>
    <x v="60"/>
    <x v="7"/>
    <x v="230"/>
    <n v="238625589"/>
    <s v="TIGOZA"/>
    <x v="138"/>
    <n v="1"/>
    <n v="0"/>
    <n v="701"/>
    <n v="0"/>
    <n v="701"/>
    <n v="681.07"/>
    <n v="19.92999999999995"/>
    <n v="265.10000000000002"/>
    <n v="0"/>
    <n v="0"/>
    <n v="0"/>
    <n v="0"/>
    <n v="0"/>
    <n v="415.97"/>
    <n v="1"/>
  </r>
  <r>
    <x v="0"/>
    <x v="61"/>
    <x v="2"/>
    <x v="245"/>
    <n v="171518417"/>
    <s v="TIGOZA"/>
    <x v="140"/>
    <n v="0"/>
    <n v="0"/>
    <n v="0"/>
    <n v="0"/>
    <n v="0"/>
    <n v="0"/>
    <n v="0"/>
    <n v="143.48000000000002"/>
    <n v="0"/>
    <n v="0"/>
    <n v="0"/>
    <n v="0"/>
    <n v="0"/>
    <n v="-143.48000000000002"/>
    <n v="0"/>
  </r>
  <r>
    <x v="0"/>
    <x v="61"/>
    <x v="2"/>
    <x v="240"/>
    <n v="171518416"/>
    <s v="TIGOZA"/>
    <x v="140"/>
    <n v="1"/>
    <n v="0"/>
    <n v="1437"/>
    <n v="0"/>
    <n v="1437"/>
    <n v="1431.83"/>
    <n v="5.1700000000000728"/>
    <n v="318.20999999999998"/>
    <n v="0"/>
    <n v="0"/>
    <n v="0"/>
    <n v="0"/>
    <n v="0"/>
    <n v="1113.6199999999999"/>
    <n v="1"/>
  </r>
  <r>
    <x v="0"/>
    <x v="61"/>
    <x v="2"/>
    <x v="229"/>
    <n v="238622601"/>
    <s v="TIGOZA"/>
    <x v="140"/>
    <n v="0"/>
    <n v="0"/>
    <n v="0"/>
    <n v="0"/>
    <n v="0"/>
    <n v="0"/>
    <n v="0"/>
    <n v="102.72999999999999"/>
    <n v="0"/>
    <n v="0"/>
    <n v="0"/>
    <n v="0"/>
    <n v="0"/>
    <n v="-102.72999999999999"/>
    <n v="0"/>
  </r>
  <r>
    <x v="0"/>
    <x v="61"/>
    <x v="1"/>
    <x v="242"/>
    <n v="171673779"/>
    <s v="TIGOZA"/>
    <x v="140"/>
    <n v="2"/>
    <n v="1"/>
    <n v="5944"/>
    <n v="3176"/>
    <n v="2768"/>
    <n v="2764.63"/>
    <n v="3.3699999999998909"/>
    <n v="359.89"/>
    <n v="0"/>
    <n v="0"/>
    <n v="0"/>
    <n v="0"/>
    <n v="0"/>
    <n v="2404.7400000000002"/>
    <n v="1"/>
  </r>
  <r>
    <x v="0"/>
    <x v="61"/>
    <x v="2"/>
    <x v="241"/>
    <n v="171611183"/>
    <s v="TIGOZA"/>
    <x v="140"/>
    <n v="1"/>
    <n v="0"/>
    <n v="1521"/>
    <n v="0"/>
    <n v="1521"/>
    <n v="1422.26"/>
    <n v="98.740000000000009"/>
    <n v="669"/>
    <n v="0"/>
    <n v="0"/>
    <n v="0"/>
    <n v="0"/>
    <n v="0"/>
    <n v="753.26"/>
    <n v="1"/>
  </r>
  <r>
    <x v="0"/>
    <x v="61"/>
    <x v="7"/>
    <x v="230"/>
    <n v="238625589"/>
    <s v="TIGOZA"/>
    <x v="140"/>
    <n v="1"/>
    <n v="0"/>
    <n v="692"/>
    <n v="0"/>
    <n v="692"/>
    <n v="681.2"/>
    <n v="10.799999999999955"/>
    <n v="265.10000000000002"/>
    <n v="0"/>
    <n v="0"/>
    <n v="0"/>
    <n v="0"/>
    <n v="0"/>
    <n v="416.1"/>
    <n v="1"/>
  </r>
  <r>
    <x v="0"/>
    <x v="61"/>
    <x v="5"/>
    <x v="9"/>
    <m/>
    <m/>
    <x v="140"/>
    <n v="0"/>
    <n v="0"/>
    <n v="0"/>
    <n v="0"/>
    <n v="0"/>
    <n v="0"/>
    <n v="0"/>
    <n v="0"/>
    <n v="9628.16"/>
    <n v="0"/>
    <n v="0"/>
    <n v="1027"/>
    <n v="0"/>
    <n v="-10655.16"/>
    <n v="0"/>
  </r>
  <r>
    <x v="0"/>
    <x v="61"/>
    <x v="1"/>
    <x v="1"/>
    <n v="171673780"/>
    <s v="TIGOZA"/>
    <x v="140"/>
    <n v="1"/>
    <n v="0"/>
    <n v="0"/>
    <n v="0"/>
    <n v="0"/>
    <n v="2856.92"/>
    <n v="-2856.92"/>
    <n v="0"/>
    <n v="0"/>
    <n v="0"/>
    <n v="0"/>
    <n v="0"/>
    <n v="0"/>
    <n v="2856.92"/>
    <n v="1"/>
  </r>
  <r>
    <x v="0"/>
    <x v="61"/>
    <x v="6"/>
    <x v="238"/>
    <n v="171823664"/>
    <s v="TIGOZA"/>
    <x v="140"/>
    <n v="1"/>
    <n v="0"/>
    <n v="1417"/>
    <n v="0"/>
    <n v="1417"/>
    <n v="1314.16"/>
    <n v="102.83999999999992"/>
    <n v="107.55"/>
    <n v="0"/>
    <n v="0"/>
    <n v="0"/>
    <n v="0"/>
    <n v="0"/>
    <n v="1206.6100000000001"/>
    <n v="1"/>
  </r>
  <r>
    <x v="0"/>
    <x v="61"/>
    <x v="6"/>
    <x v="232"/>
    <n v="236560097"/>
    <s v="TIGOZA"/>
    <x v="140"/>
    <n v="2"/>
    <n v="0"/>
    <n v="2924"/>
    <n v="0"/>
    <n v="2924"/>
    <n v="2744.6800000000003"/>
    <n v="179.31999999999971"/>
    <n v="176.25"/>
    <n v="0"/>
    <n v="0"/>
    <n v="0"/>
    <n v="0"/>
    <n v="0"/>
    <n v="2568.4300000000003"/>
    <n v="2"/>
  </r>
  <r>
    <x v="0"/>
    <x v="61"/>
    <x v="6"/>
    <x v="22"/>
    <n v="171677842"/>
    <s v="TIGOZA"/>
    <x v="140"/>
    <n v="1"/>
    <n v="0"/>
    <n v="1357"/>
    <n v="0"/>
    <n v="1357"/>
    <n v="1284.29"/>
    <n v="72.710000000000036"/>
    <n v="1006.78"/>
    <n v="0"/>
    <n v="0"/>
    <n v="0"/>
    <n v="0"/>
    <n v="0"/>
    <n v="277.51"/>
    <n v="1"/>
  </r>
  <r>
    <x v="0"/>
    <x v="61"/>
    <x v="6"/>
    <x v="239"/>
    <n v="171677836"/>
    <s v="TIGOZA"/>
    <x v="140"/>
    <n v="1"/>
    <n v="1"/>
    <n v="1990"/>
    <n v="1990"/>
    <n v="0"/>
    <n v="0"/>
    <n v="0"/>
    <n v="137.6"/>
    <n v="0"/>
    <n v="0"/>
    <n v="0"/>
    <n v="0"/>
    <n v="0"/>
    <n v="-137.6"/>
    <n v="0"/>
  </r>
  <r>
    <x v="0"/>
    <x v="61"/>
    <x v="0"/>
    <x v="24"/>
    <n v="171684285"/>
    <s v="TIGOZA"/>
    <x v="140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61"/>
    <x v="2"/>
    <x v="228"/>
    <n v="238622602"/>
    <s v="TIGOZA"/>
    <x v="140"/>
    <n v="1"/>
    <n v="0"/>
    <n v="849"/>
    <n v="0"/>
    <n v="849"/>
    <n v="825.31"/>
    <n v="23.690000000000055"/>
    <n v="69.510000000000005"/>
    <n v="0"/>
    <n v="0"/>
    <n v="0"/>
    <n v="0"/>
    <n v="0"/>
    <n v="755.8"/>
    <n v="1"/>
  </r>
  <r>
    <x v="0"/>
    <x v="61"/>
    <x v="1"/>
    <x v="5"/>
    <n v="173581944"/>
    <s v="TIGOZA"/>
    <x v="140"/>
    <n v="1"/>
    <n v="0"/>
    <n v="2001"/>
    <n v="0"/>
    <n v="2001"/>
    <n v="1893.73"/>
    <n v="107.26999999999998"/>
    <n v="266.57"/>
    <n v="0"/>
    <n v="0"/>
    <n v="0"/>
    <n v="0"/>
    <n v="0"/>
    <n v="1627.16"/>
    <n v="1"/>
  </r>
  <r>
    <x v="0"/>
    <x v="61"/>
    <x v="6"/>
    <x v="236"/>
    <n v="171823663"/>
    <s v="TIGOZA"/>
    <x v="140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2"/>
    <x v="2"/>
    <x v="246"/>
    <n v="171539968"/>
    <s v="TIGOZA"/>
    <x v="141"/>
    <n v="4"/>
    <n v="1"/>
    <n v="6235"/>
    <n v="1579"/>
    <n v="4656"/>
    <n v="4408.38"/>
    <n v="247.61999999999989"/>
    <n v="960.06000000000006"/>
    <n v="0"/>
    <n v="0"/>
    <n v="0"/>
    <n v="0"/>
    <n v="0"/>
    <n v="3448.32"/>
    <n v="3"/>
  </r>
  <r>
    <x v="0"/>
    <x v="62"/>
    <x v="1"/>
    <x v="14"/>
    <n v="171578913"/>
    <s v="TIGOZA"/>
    <x v="141"/>
    <n v="0"/>
    <n v="0"/>
    <n v="0"/>
    <n v="0"/>
    <n v="0"/>
    <n v="0"/>
    <n v="0"/>
    <n v="179.3"/>
    <n v="0"/>
    <n v="0"/>
    <n v="0"/>
    <n v="0"/>
    <n v="0"/>
    <n v="-179.3"/>
    <n v="0"/>
  </r>
  <r>
    <x v="0"/>
    <x v="62"/>
    <x v="1"/>
    <x v="5"/>
    <n v="173581944"/>
    <s v="TIGOZA"/>
    <x v="141"/>
    <n v="1"/>
    <n v="1"/>
    <n v="1847"/>
    <n v="1847"/>
    <n v="0"/>
    <n v="0"/>
    <n v="0"/>
    <n v="537.42000000000007"/>
    <n v="0"/>
    <n v="0"/>
    <n v="0"/>
    <n v="0"/>
    <n v="0"/>
    <n v="-537.42000000000007"/>
    <n v="0"/>
  </r>
  <r>
    <x v="0"/>
    <x v="62"/>
    <x v="2"/>
    <x v="229"/>
    <n v="238622601"/>
    <s v="TIGOZA"/>
    <x v="141"/>
    <n v="0"/>
    <n v="0"/>
    <n v="0"/>
    <n v="0"/>
    <n v="0"/>
    <n v="0"/>
    <n v="0"/>
    <n v="246.20999999999998"/>
    <n v="0"/>
    <n v="0"/>
    <n v="0"/>
    <n v="0"/>
    <n v="0"/>
    <n v="-246.20999999999998"/>
    <n v="0"/>
  </r>
  <r>
    <x v="0"/>
    <x v="62"/>
    <x v="7"/>
    <x v="230"/>
    <n v="238625589"/>
    <s v="TIGOZA"/>
    <x v="141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62"/>
    <x v="0"/>
    <x v="243"/>
    <n v="171550024"/>
    <s v="TIGOZA"/>
    <x v="141"/>
    <n v="1"/>
    <n v="0"/>
    <n v="1251"/>
    <n v="0"/>
    <n v="1251"/>
    <n v="1183.95"/>
    <n v="67.049999999999955"/>
    <n v="120.6"/>
    <n v="0"/>
    <n v="0"/>
    <n v="0"/>
    <n v="0"/>
    <n v="0"/>
    <n v="1063.3500000000001"/>
    <n v="1"/>
  </r>
  <r>
    <x v="0"/>
    <x v="62"/>
    <x v="2"/>
    <x v="234"/>
    <n v="238622604"/>
    <s v="TIGOZA"/>
    <x v="141"/>
    <n v="1"/>
    <n v="1"/>
    <n v="898"/>
    <n v="898"/>
    <n v="0"/>
    <n v="0"/>
    <n v="0"/>
    <n v="127.58"/>
    <n v="0"/>
    <n v="0"/>
    <n v="0"/>
    <n v="0"/>
    <n v="0"/>
    <n v="-127.58"/>
    <n v="0"/>
  </r>
  <r>
    <x v="0"/>
    <x v="62"/>
    <x v="1"/>
    <x v="242"/>
    <n v="171673779"/>
    <s v="TIGOZA"/>
    <x v="141"/>
    <n v="0"/>
    <n v="0"/>
    <n v="0"/>
    <n v="0"/>
    <n v="0"/>
    <n v="0"/>
    <n v="0"/>
    <n v="796.05"/>
    <n v="0"/>
    <n v="0"/>
    <n v="0"/>
    <n v="0"/>
    <n v="0"/>
    <n v="-796.05"/>
    <n v="0"/>
  </r>
  <r>
    <x v="0"/>
    <x v="62"/>
    <x v="7"/>
    <x v="227"/>
    <n v="238625588"/>
    <s v="TIGOZA"/>
    <x v="141"/>
    <n v="2"/>
    <n v="0"/>
    <n v="726"/>
    <n v="0"/>
    <n v="726"/>
    <n v="1404.29"/>
    <n v="-678.29"/>
    <n v="97.15"/>
    <n v="0"/>
    <n v="0"/>
    <n v="0"/>
    <n v="0"/>
    <n v="0"/>
    <n v="1307.1399999999999"/>
    <n v="2"/>
  </r>
  <r>
    <x v="0"/>
    <x v="62"/>
    <x v="1"/>
    <x v="1"/>
    <n v="171673780"/>
    <s v="TIGOZA"/>
    <x v="141"/>
    <n v="2"/>
    <n v="0"/>
    <n v="5298"/>
    <n v="0"/>
    <n v="5298"/>
    <n v="5169.2800000000007"/>
    <n v="128.71999999999935"/>
    <n v="205"/>
    <n v="0"/>
    <n v="0"/>
    <n v="0"/>
    <n v="0"/>
    <n v="0"/>
    <n v="4964.2800000000007"/>
    <n v="2"/>
  </r>
  <r>
    <x v="0"/>
    <x v="62"/>
    <x v="5"/>
    <x v="9"/>
    <m/>
    <m/>
    <x v="141"/>
    <n v="0"/>
    <n v="0"/>
    <n v="0"/>
    <n v="0"/>
    <n v="0"/>
    <n v="0"/>
    <n v="0"/>
    <n v="0"/>
    <n v="10875.15"/>
    <n v="23352.800000000003"/>
    <n v="0"/>
    <n v="-2408"/>
    <n v="0"/>
    <n v="-31819.950000000004"/>
    <n v="0"/>
  </r>
  <r>
    <x v="0"/>
    <x v="62"/>
    <x v="6"/>
    <x v="22"/>
    <n v="171677842"/>
    <s v="TIGOZA"/>
    <x v="141"/>
    <n v="1"/>
    <n v="0"/>
    <n v="0"/>
    <n v="0"/>
    <n v="0"/>
    <n v="1304.6400000000001"/>
    <n v="-1304.6400000000001"/>
    <n v="0"/>
    <n v="0"/>
    <n v="0"/>
    <n v="0"/>
    <n v="0"/>
    <n v="0"/>
    <n v="1304.6400000000001"/>
    <n v="1"/>
  </r>
  <r>
    <x v="0"/>
    <x v="62"/>
    <x v="2"/>
    <x v="247"/>
    <n v="171539969"/>
    <s v="TIGOZA"/>
    <x v="141"/>
    <n v="1"/>
    <n v="0"/>
    <n v="1540"/>
    <n v="0"/>
    <n v="1540"/>
    <n v="1464.55"/>
    <n v="75.450000000000045"/>
    <n v="310.36"/>
    <n v="0"/>
    <n v="0"/>
    <n v="0"/>
    <n v="0"/>
    <n v="0"/>
    <n v="1154.19"/>
    <n v="1"/>
  </r>
  <r>
    <x v="0"/>
    <x v="62"/>
    <x v="7"/>
    <x v="235"/>
    <n v="171746241"/>
    <s v="TIGOZA"/>
    <x v="141"/>
    <n v="1"/>
    <n v="0"/>
    <n v="1107"/>
    <n v="0"/>
    <n v="1107"/>
    <n v="1048.7"/>
    <n v="58.299999999999955"/>
    <n v="301.25"/>
    <n v="0"/>
    <n v="0"/>
    <n v="0"/>
    <n v="0"/>
    <n v="0"/>
    <n v="747.45"/>
    <n v="1"/>
  </r>
  <r>
    <x v="0"/>
    <x v="62"/>
    <x v="2"/>
    <x v="234"/>
    <n v="238622604"/>
    <s v="TIGOZA"/>
    <x v="142"/>
    <n v="1"/>
    <n v="0"/>
    <n v="1076.78"/>
    <n v="0"/>
    <n v="1076.78"/>
    <n v="813.1"/>
    <n v="263.67999999999995"/>
    <n v="77.58"/>
    <n v="0"/>
    <n v="0"/>
    <n v="0"/>
    <n v="0"/>
    <n v="0"/>
    <n v="735.52"/>
    <n v="1"/>
  </r>
  <r>
    <x v="0"/>
    <x v="62"/>
    <x v="6"/>
    <x v="232"/>
    <n v="236560097"/>
    <s v="TIGOZA"/>
    <x v="142"/>
    <n v="1"/>
    <n v="0"/>
    <n v="1730.9"/>
    <n v="0"/>
    <n v="1730.9"/>
    <n v="1361.32"/>
    <n v="369.58000000000015"/>
    <n v="97.15"/>
    <n v="0"/>
    <n v="0"/>
    <n v="0"/>
    <n v="0"/>
    <n v="0"/>
    <n v="1264.1699999999998"/>
    <n v="1"/>
  </r>
  <r>
    <x v="0"/>
    <x v="62"/>
    <x v="2"/>
    <x v="237"/>
    <n v="171611181"/>
    <s v="TIGOZA"/>
    <x v="141"/>
    <n v="1"/>
    <n v="0"/>
    <n v="1366"/>
    <n v="0"/>
    <n v="1366"/>
    <n v="1293.21"/>
    <n v="72.789999999999964"/>
    <n v="97.15"/>
    <n v="0"/>
    <n v="0"/>
    <n v="0"/>
    <n v="0"/>
    <n v="0"/>
    <n v="1196.06"/>
    <n v="1"/>
  </r>
  <r>
    <x v="0"/>
    <x v="62"/>
    <x v="6"/>
    <x v="233"/>
    <n v="236560096"/>
    <s v="TIGOZA"/>
    <x v="141"/>
    <n v="1"/>
    <n v="0"/>
    <n v="1453"/>
    <n v="0"/>
    <n v="1453"/>
    <n v="1374.67"/>
    <n v="78.329999999999927"/>
    <n v="155.15"/>
    <n v="0"/>
    <n v="0"/>
    <n v="0"/>
    <n v="0"/>
    <n v="0"/>
    <n v="1219.52"/>
    <n v="1"/>
  </r>
  <r>
    <x v="0"/>
    <x v="62"/>
    <x v="6"/>
    <x v="232"/>
    <n v="236560097"/>
    <s v="TIGOZA"/>
    <x v="141"/>
    <n v="2"/>
    <n v="0"/>
    <n v="2768"/>
    <n v="0"/>
    <n v="2768"/>
    <n v="2594.3200000000002"/>
    <n v="173.67999999999984"/>
    <n v="421.85"/>
    <n v="0"/>
    <n v="0"/>
    <n v="0"/>
    <n v="0"/>
    <n v="0"/>
    <n v="2172.4700000000003"/>
    <n v="2"/>
  </r>
  <r>
    <x v="0"/>
    <x v="62"/>
    <x v="2"/>
    <x v="231"/>
    <n v="238620597"/>
    <s v="TIGOZA"/>
    <x v="141"/>
    <n v="1"/>
    <n v="0"/>
    <n v="788"/>
    <n v="0"/>
    <n v="788"/>
    <n v="771.87"/>
    <n v="16.129999999999995"/>
    <n v="77.58"/>
    <n v="0"/>
    <n v="0"/>
    <n v="0"/>
    <n v="0"/>
    <n v="0"/>
    <n v="694.29"/>
    <n v="1"/>
  </r>
  <r>
    <x v="0"/>
    <x v="62"/>
    <x v="6"/>
    <x v="239"/>
    <n v="171677836"/>
    <s v="TIGOZA"/>
    <x v="141"/>
    <n v="1"/>
    <n v="0"/>
    <n v="1182"/>
    <n v="0"/>
    <n v="1182"/>
    <n v="1178.19"/>
    <n v="3.8099999999999454"/>
    <n v="280.38"/>
    <n v="0"/>
    <n v="0"/>
    <n v="0"/>
    <n v="0"/>
    <n v="0"/>
    <n v="897.81000000000006"/>
    <n v="1"/>
  </r>
  <r>
    <x v="0"/>
    <x v="62"/>
    <x v="6"/>
    <x v="238"/>
    <n v="171823664"/>
    <s v="TIGOZA"/>
    <x v="141"/>
    <n v="1"/>
    <n v="0"/>
    <n v="1363"/>
    <n v="0"/>
    <n v="1363"/>
    <n v="1300.57"/>
    <n v="62.430000000000064"/>
    <n v="120.6"/>
    <n v="0"/>
    <n v="0"/>
    <n v="0"/>
    <n v="0"/>
    <n v="0"/>
    <n v="1179.97"/>
    <n v="1"/>
  </r>
  <r>
    <x v="0"/>
    <x v="62"/>
    <x v="7"/>
    <x v="244"/>
    <n v="171746246"/>
    <s v="TIGOZA"/>
    <x v="141"/>
    <n v="0"/>
    <n v="1"/>
    <n v="0"/>
    <n v="1432"/>
    <n v="-1432"/>
    <n v="-1426.98"/>
    <n v="-5.0199999999999818"/>
    <n v="50"/>
    <n v="0"/>
    <n v="0"/>
    <n v="0"/>
    <n v="0"/>
    <n v="0"/>
    <n v="-1476.98"/>
    <n v="-1"/>
  </r>
  <r>
    <x v="0"/>
    <x v="62"/>
    <x v="2"/>
    <x v="240"/>
    <n v="171518416"/>
    <s v="TIGOZA"/>
    <x v="141"/>
    <n v="0"/>
    <n v="1"/>
    <n v="0"/>
    <n v="1437"/>
    <n v="-1437"/>
    <n v="-1431.83"/>
    <n v="-5.1700000000000728"/>
    <n v="50"/>
    <n v="0"/>
    <n v="0"/>
    <n v="0"/>
    <n v="0"/>
    <n v="0"/>
    <n v="-1481.83"/>
    <n v="-1"/>
  </r>
  <r>
    <x v="0"/>
    <x v="62"/>
    <x v="2"/>
    <x v="241"/>
    <n v="171611183"/>
    <s v="TIGOZA"/>
    <x v="141"/>
    <n v="0"/>
    <n v="0"/>
    <n v="0"/>
    <n v="0"/>
    <n v="0"/>
    <n v="0"/>
    <n v="0"/>
    <n v="160.55000000000001"/>
    <n v="0"/>
    <n v="0"/>
    <n v="0"/>
    <n v="0"/>
    <n v="0"/>
    <n v="-160.55000000000001"/>
    <n v="0"/>
  </r>
  <r>
    <x v="0"/>
    <x v="62"/>
    <x v="7"/>
    <x v="230"/>
    <n v="238625589"/>
    <s v="TIGOZA"/>
    <x v="142"/>
    <n v="0"/>
    <n v="0"/>
    <n v="0"/>
    <n v="0"/>
    <n v="0"/>
    <n v="0"/>
    <n v="0"/>
    <n v="194.05"/>
    <n v="0"/>
    <n v="0"/>
    <n v="0"/>
    <n v="0"/>
    <n v="0"/>
    <n v="-194.05"/>
    <n v="0"/>
  </r>
  <r>
    <x v="0"/>
    <x v="62"/>
    <x v="1"/>
    <x v="250"/>
    <n v="265486757"/>
    <s v="TIGOZA"/>
    <x v="141"/>
    <n v="0"/>
    <n v="0"/>
    <n v="0"/>
    <n v="0"/>
    <n v="0"/>
    <n v="0"/>
    <n v="0"/>
    <n v="122.63"/>
    <n v="0"/>
    <n v="0"/>
    <n v="0"/>
    <n v="0"/>
    <n v="0"/>
    <n v="-122.63"/>
    <n v="0"/>
  </r>
  <r>
    <x v="0"/>
    <x v="63"/>
    <x v="6"/>
    <x v="22"/>
    <n v="171677842"/>
    <s v="TIGOZA"/>
    <x v="143"/>
    <n v="4"/>
    <n v="0"/>
    <n v="4557"/>
    <n v="0"/>
    <n v="4557"/>
    <n v="4416.3599999999997"/>
    <n v="140.64000000000033"/>
    <n v="1211.92"/>
    <n v="0"/>
    <n v="0"/>
    <n v="0"/>
    <n v="0"/>
    <n v="0"/>
    <n v="3204.4399999999996"/>
    <n v="4"/>
  </r>
  <r>
    <x v="0"/>
    <x v="63"/>
    <x v="2"/>
    <x v="241"/>
    <n v="171611183"/>
    <s v="TIGOZA"/>
    <x v="143"/>
    <n v="4"/>
    <n v="0"/>
    <n v="5374"/>
    <n v="0"/>
    <n v="5374"/>
    <n v="5324.67"/>
    <n v="49.329999999999927"/>
    <n v="943.94999999999993"/>
    <n v="0"/>
    <n v="0"/>
    <n v="0"/>
    <n v="0"/>
    <n v="0"/>
    <n v="4380.72"/>
    <n v="4"/>
  </r>
  <r>
    <x v="0"/>
    <x v="63"/>
    <x v="7"/>
    <x v="244"/>
    <n v="171746246"/>
    <s v="TIGOZA"/>
    <x v="143"/>
    <n v="1"/>
    <n v="0"/>
    <n v="991"/>
    <n v="0"/>
    <n v="991"/>
    <n v="987.78"/>
    <n v="3.2200000000000273"/>
    <n v="471.85"/>
    <n v="0"/>
    <n v="0"/>
    <n v="0"/>
    <n v="0"/>
    <n v="0"/>
    <n v="515.92999999999995"/>
    <n v="1"/>
  </r>
  <r>
    <x v="0"/>
    <x v="63"/>
    <x v="2"/>
    <x v="247"/>
    <n v="171539969"/>
    <s v="TIGOZA"/>
    <x v="143"/>
    <n v="1"/>
    <n v="0"/>
    <n v="1475"/>
    <n v="0"/>
    <n v="1475"/>
    <n v="1450.12"/>
    <n v="24.880000000000109"/>
    <n v="276.98"/>
    <n v="0"/>
    <n v="0"/>
    <n v="0"/>
    <n v="0"/>
    <n v="0"/>
    <n v="1173.1399999999999"/>
    <n v="1"/>
  </r>
  <r>
    <x v="0"/>
    <x v="63"/>
    <x v="7"/>
    <x v="227"/>
    <n v="238625588"/>
    <s v="TIGOZA"/>
    <x v="143"/>
    <n v="1"/>
    <n v="0"/>
    <n v="680"/>
    <n v="0"/>
    <n v="680"/>
    <n v="651.55999999999995"/>
    <n v="28.440000000000055"/>
    <n v="97.15"/>
    <n v="0"/>
    <n v="0"/>
    <n v="0"/>
    <n v="0"/>
    <n v="0"/>
    <n v="554.41"/>
    <n v="1"/>
  </r>
  <r>
    <x v="0"/>
    <x v="63"/>
    <x v="1"/>
    <x v="250"/>
    <n v="265486757"/>
    <s v="TIGOZA"/>
    <x v="143"/>
    <n v="2"/>
    <n v="0"/>
    <n v="4566"/>
    <n v="0"/>
    <n v="4566"/>
    <n v="4347.18"/>
    <n v="218.81999999999971"/>
    <n v="145.26"/>
    <n v="0"/>
    <n v="0"/>
    <n v="0"/>
    <n v="0"/>
    <n v="0"/>
    <n v="4201.92"/>
    <n v="2"/>
  </r>
  <r>
    <x v="0"/>
    <x v="63"/>
    <x v="1"/>
    <x v="251"/>
    <n v="265761192"/>
    <s v="TIGOZA"/>
    <x v="143"/>
    <n v="2"/>
    <n v="0"/>
    <n v="4566"/>
    <n v="0"/>
    <n v="4566"/>
    <n v="4347.18"/>
    <n v="218.81999999999971"/>
    <n v="266.94"/>
    <n v="0"/>
    <n v="0"/>
    <n v="0"/>
    <n v="0"/>
    <n v="0"/>
    <n v="4080.2400000000002"/>
    <n v="2"/>
  </r>
  <r>
    <x v="0"/>
    <x v="63"/>
    <x v="1"/>
    <x v="1"/>
    <n v="171673780"/>
    <s v="TIGOZA"/>
    <x v="143"/>
    <n v="1"/>
    <n v="0"/>
    <n v="2557"/>
    <n v="0"/>
    <n v="2557"/>
    <n v="2501.3200000000002"/>
    <n v="55.679999999999836"/>
    <n v="601"/>
    <n v="0"/>
    <n v="0"/>
    <n v="0"/>
    <n v="0"/>
    <n v="0"/>
    <n v="1900.3200000000002"/>
    <n v="1"/>
  </r>
  <r>
    <x v="0"/>
    <x v="63"/>
    <x v="5"/>
    <x v="9"/>
    <m/>
    <m/>
    <x v="143"/>
    <n v="0"/>
    <n v="0"/>
    <n v="0"/>
    <n v="0"/>
    <n v="0"/>
    <n v="0"/>
    <n v="0"/>
    <n v="0"/>
    <n v="12594.910000000002"/>
    <n v="6779.7"/>
    <n v="0"/>
    <n v="-6325"/>
    <n v="0"/>
    <n v="-13049.61"/>
    <n v="0"/>
  </r>
  <r>
    <x v="0"/>
    <x v="63"/>
    <x v="2"/>
    <x v="246"/>
    <n v="171539968"/>
    <s v="TIGOZA"/>
    <x v="143"/>
    <n v="0"/>
    <n v="0"/>
    <n v="0"/>
    <n v="0"/>
    <n v="0"/>
    <n v="0"/>
    <n v="0"/>
    <n v="669"/>
    <n v="0"/>
    <n v="0"/>
    <n v="0"/>
    <n v="0"/>
    <n v="0"/>
    <n v="-669"/>
    <n v="0"/>
  </r>
  <r>
    <x v="0"/>
    <x v="63"/>
    <x v="2"/>
    <x v="229"/>
    <n v="238622601"/>
    <s v="TIGOZA"/>
    <x v="143"/>
    <n v="0"/>
    <n v="0"/>
    <n v="0"/>
    <n v="0"/>
    <n v="0"/>
    <n v="0"/>
    <n v="0"/>
    <n v="146.31"/>
    <n v="0"/>
    <n v="0"/>
    <n v="0"/>
    <n v="0"/>
    <n v="0"/>
    <n v="-146.31"/>
    <n v="0"/>
  </r>
  <r>
    <x v="0"/>
    <x v="63"/>
    <x v="3"/>
    <x v="252"/>
    <n v="171767770"/>
    <s v="TIGOZA"/>
    <x v="143"/>
    <n v="0"/>
    <n v="0"/>
    <n v="0"/>
    <n v="0"/>
    <n v="0"/>
    <n v="0"/>
    <n v="0"/>
    <n v="307.7"/>
    <n v="0"/>
    <n v="0"/>
    <n v="0"/>
    <n v="0"/>
    <n v="0"/>
    <n v="-307.7"/>
    <n v="0"/>
  </r>
  <r>
    <x v="0"/>
    <x v="63"/>
    <x v="3"/>
    <x v="253"/>
    <n v="266689805"/>
    <s v="TIGOZA"/>
    <x v="143"/>
    <n v="0"/>
    <n v="0"/>
    <n v="0"/>
    <n v="0"/>
    <n v="0"/>
    <n v="0"/>
    <n v="0"/>
    <n v="662.56"/>
    <n v="0"/>
    <n v="0"/>
    <n v="0"/>
    <n v="0"/>
    <n v="0"/>
    <n v="-662.56"/>
    <n v="0"/>
  </r>
  <r>
    <x v="0"/>
    <x v="63"/>
    <x v="1"/>
    <x v="242"/>
    <n v="171673779"/>
    <s v="TIGOZA"/>
    <x v="143"/>
    <n v="0"/>
    <n v="0"/>
    <n v="0"/>
    <n v="0"/>
    <n v="0"/>
    <n v="0"/>
    <n v="0"/>
    <n v="802.75"/>
    <n v="0"/>
    <n v="0"/>
    <n v="0"/>
    <n v="0"/>
    <n v="0"/>
    <n v="-802.75"/>
    <n v="0"/>
  </r>
  <r>
    <x v="0"/>
    <x v="63"/>
    <x v="6"/>
    <x v="239"/>
    <n v="171677836"/>
    <s v="TIGOZA"/>
    <x v="143"/>
    <n v="1"/>
    <n v="0"/>
    <n v="1182"/>
    <n v="0"/>
    <n v="1182"/>
    <n v="1217.79"/>
    <n v="-35.789999999999964"/>
    <n v="476.04999999999995"/>
    <n v="0"/>
    <n v="0"/>
    <n v="0"/>
    <n v="0"/>
    <n v="0"/>
    <n v="741.74"/>
    <n v="1"/>
  </r>
  <r>
    <x v="0"/>
    <x v="63"/>
    <x v="7"/>
    <x v="235"/>
    <n v="171746241"/>
    <s v="TIGOZA"/>
    <x v="143"/>
    <n v="1"/>
    <n v="0"/>
    <n v="1042"/>
    <n v="0"/>
    <n v="1042"/>
    <n v="1020.21"/>
    <n v="21.789999999999964"/>
    <n v="120.6"/>
    <n v="0"/>
    <n v="0"/>
    <n v="0"/>
    <n v="0"/>
    <n v="0"/>
    <n v="899.61"/>
    <n v="1"/>
  </r>
  <r>
    <x v="0"/>
    <x v="63"/>
    <x v="6"/>
    <x v="238"/>
    <n v="171823664"/>
    <s v="TIGOZA"/>
    <x v="143"/>
    <n v="1"/>
    <n v="0"/>
    <n v="1178"/>
    <n v="0"/>
    <n v="1178"/>
    <n v="1152.33"/>
    <n v="25.670000000000073"/>
    <n v="97.15"/>
    <n v="0"/>
    <n v="0"/>
    <n v="0"/>
    <n v="0"/>
    <n v="0"/>
    <n v="1055.1799999999998"/>
    <n v="1"/>
  </r>
  <r>
    <x v="0"/>
    <x v="63"/>
    <x v="2"/>
    <x v="245"/>
    <n v="171518417"/>
    <s v="TIGOZA"/>
    <x v="143"/>
    <n v="0"/>
    <n v="0"/>
    <n v="0"/>
    <n v="0"/>
    <n v="0"/>
    <n v="0"/>
    <n v="0"/>
    <n v="127.58"/>
    <n v="0"/>
    <n v="0"/>
    <n v="0"/>
    <n v="0"/>
    <n v="0"/>
    <n v="-127.58"/>
    <n v="0"/>
  </r>
  <r>
    <x v="0"/>
    <x v="63"/>
    <x v="6"/>
    <x v="233"/>
    <n v="236560096"/>
    <s v="TIGOZA"/>
    <x v="143"/>
    <n v="0"/>
    <n v="0"/>
    <n v="0"/>
    <n v="0"/>
    <n v="0"/>
    <n v="0"/>
    <n v="0"/>
    <n v="242.12"/>
    <n v="0"/>
    <n v="0"/>
    <n v="0"/>
    <n v="0"/>
    <n v="0"/>
    <n v="-242.12"/>
    <n v="0"/>
  </r>
  <r>
    <x v="0"/>
    <x v="63"/>
    <x v="2"/>
    <x v="254"/>
    <n v="266074376"/>
    <s v="TIGOZA"/>
    <x v="143"/>
    <n v="0"/>
    <n v="0"/>
    <n v="0"/>
    <n v="0"/>
    <n v="0"/>
    <n v="0"/>
    <n v="0"/>
    <n v="111.88"/>
    <n v="0"/>
    <n v="0"/>
    <n v="0"/>
    <n v="0"/>
    <n v="0"/>
    <n v="-111.88"/>
    <n v="0"/>
  </r>
  <r>
    <x v="0"/>
    <x v="63"/>
    <x v="6"/>
    <x v="236"/>
    <n v="171823663"/>
    <s v="TIGOZA"/>
    <x v="143"/>
    <n v="1"/>
    <n v="0"/>
    <n v="1056"/>
    <n v="0"/>
    <n v="1056"/>
    <n v="1117.96"/>
    <n v="-61.960000000000036"/>
    <n v="120.6"/>
    <n v="0"/>
    <n v="0"/>
    <n v="0"/>
    <n v="0"/>
    <n v="0"/>
    <n v="997.36"/>
    <n v="1"/>
  </r>
  <r>
    <x v="0"/>
    <x v="63"/>
    <x v="6"/>
    <x v="232"/>
    <n v="236560097"/>
    <s v="TIGOZA"/>
    <x v="143"/>
    <n v="1"/>
    <n v="0"/>
    <n v="1180"/>
    <n v="0"/>
    <n v="1180"/>
    <n v="1249.8"/>
    <n v="-69.799999999999955"/>
    <n v="187.01"/>
    <n v="0"/>
    <n v="0"/>
    <n v="0"/>
    <n v="0"/>
    <n v="0"/>
    <n v="1062.79"/>
    <n v="1"/>
  </r>
  <r>
    <x v="0"/>
    <x v="63"/>
    <x v="1"/>
    <x v="5"/>
    <n v="173581944"/>
    <s v="TIGOZA"/>
    <x v="143"/>
    <n v="3"/>
    <n v="0"/>
    <n v="5086"/>
    <n v="0"/>
    <n v="5086"/>
    <n v="5017.58"/>
    <n v="68.420000000000073"/>
    <n v="713.47"/>
    <n v="0"/>
    <n v="0"/>
    <n v="0"/>
    <n v="0"/>
    <n v="0"/>
    <n v="4304.1099999999997"/>
    <n v="3"/>
  </r>
  <r>
    <x v="0"/>
    <x v="63"/>
    <x v="7"/>
    <x v="230"/>
    <n v="238625589"/>
    <s v="TIGOZA"/>
    <x v="143"/>
    <n v="1"/>
    <n v="0"/>
    <n v="615"/>
    <n v="0"/>
    <n v="615"/>
    <n v="603.07000000000005"/>
    <n v="11.92999999999995"/>
    <n v="120.6"/>
    <n v="0"/>
    <n v="0"/>
    <n v="0"/>
    <n v="0"/>
    <n v="0"/>
    <n v="482.47"/>
    <n v="1"/>
  </r>
  <r>
    <x v="0"/>
    <x v="63"/>
    <x v="1"/>
    <x v="255"/>
    <n v="261897555"/>
    <s v="TIGOZA"/>
    <x v="143"/>
    <n v="1"/>
    <n v="0"/>
    <n v="3517"/>
    <n v="0"/>
    <n v="3517"/>
    <n v="3372.69"/>
    <n v="144.30999999999995"/>
    <n v="80.69"/>
    <n v="0"/>
    <n v="0"/>
    <n v="0"/>
    <n v="0"/>
    <n v="0"/>
    <n v="3292"/>
    <n v="1"/>
  </r>
  <r>
    <x v="0"/>
    <x v="63"/>
    <x v="1"/>
    <x v="256"/>
    <n v="261897398"/>
    <s v="TIGOZA"/>
    <x v="143"/>
    <n v="1"/>
    <n v="0"/>
    <n v="3517"/>
    <n v="0"/>
    <n v="3517"/>
    <n v="3372.69"/>
    <n v="144.30999999999995"/>
    <n v="80.69"/>
    <n v="0"/>
    <n v="0"/>
    <n v="0"/>
    <n v="0"/>
    <n v="0"/>
    <n v="3292"/>
    <n v="1"/>
  </r>
  <r>
    <x v="0"/>
    <x v="63"/>
    <x v="1"/>
    <x v="257"/>
    <n v="262745268"/>
    <s v="TIGOZA"/>
    <x v="143"/>
    <n v="1"/>
    <n v="0"/>
    <n v="3345"/>
    <n v="0"/>
    <n v="3345"/>
    <n v="3208.02"/>
    <n v="136.98000000000002"/>
    <n v="80.69"/>
    <n v="0"/>
    <n v="0"/>
    <n v="0"/>
    <n v="0"/>
    <n v="0"/>
    <n v="3127.33"/>
    <n v="1"/>
  </r>
  <r>
    <x v="0"/>
    <x v="63"/>
    <x v="2"/>
    <x v="237"/>
    <n v="171611181"/>
    <s v="TIGOZA"/>
    <x v="143"/>
    <n v="0"/>
    <n v="0"/>
    <n v="0"/>
    <n v="0"/>
    <n v="0"/>
    <n v="0"/>
    <n v="0"/>
    <n v="294.3"/>
    <n v="0"/>
    <n v="0"/>
    <n v="0"/>
    <n v="0"/>
    <n v="0"/>
    <n v="-294.3"/>
    <n v="0"/>
  </r>
  <r>
    <x v="0"/>
    <x v="63"/>
    <x v="1"/>
    <x v="242"/>
    <n v="171673779"/>
    <s v="TIGOZA"/>
    <x v="144"/>
    <n v="1"/>
    <n v="0"/>
    <n v="2638.75"/>
    <n v="0"/>
    <n v="2638.75"/>
    <n v="2751.74"/>
    <n v="-112.98999999999978"/>
    <n v="83.75"/>
    <n v="0"/>
    <n v="0"/>
    <n v="0"/>
    <n v="0"/>
    <n v="0"/>
    <n v="2667.99"/>
    <n v="1"/>
  </r>
  <r>
    <x v="0"/>
    <x v="63"/>
    <x v="1"/>
    <x v="5"/>
    <n v="173581944"/>
    <s v="TIGOZA"/>
    <x v="144"/>
    <n v="1"/>
    <n v="0"/>
    <n v="2200.4499999999998"/>
    <n v="0"/>
    <n v="2200.4499999999998"/>
    <n v="1773.44"/>
    <n v="427.00999999999976"/>
    <n v="141.57"/>
    <n v="0"/>
    <n v="0"/>
    <n v="0"/>
    <n v="0"/>
    <n v="0"/>
    <n v="1631.8700000000001"/>
    <n v="1"/>
  </r>
  <r>
    <x v="0"/>
    <x v="64"/>
    <x v="1"/>
    <x v="5"/>
    <n v="173581944"/>
    <s v="TIGOZA"/>
    <x v="145"/>
    <n v="2"/>
    <n v="1"/>
    <n v="3354"/>
    <n v="1681"/>
    <n v="1673"/>
    <n v="1657"/>
    <n v="16"/>
    <n v="838.88000000000011"/>
    <n v="0"/>
    <n v="0"/>
    <n v="0"/>
    <n v="0"/>
    <n v="0"/>
    <n v="818.11999999999989"/>
    <n v="1"/>
  </r>
  <r>
    <x v="0"/>
    <x v="64"/>
    <x v="1"/>
    <x v="242"/>
    <n v="171673779"/>
    <s v="TIGOZA"/>
    <x v="145"/>
    <n v="0"/>
    <n v="0"/>
    <n v="0"/>
    <n v="0"/>
    <n v="0"/>
    <n v="0"/>
    <n v="0"/>
    <n v="669"/>
    <n v="0"/>
    <n v="0"/>
    <n v="0"/>
    <n v="0"/>
    <n v="0"/>
    <n v="-669"/>
    <n v="0"/>
  </r>
  <r>
    <x v="0"/>
    <x v="64"/>
    <x v="2"/>
    <x v="241"/>
    <n v="171611183"/>
    <s v="TIGOZA"/>
    <x v="145"/>
    <n v="2"/>
    <n v="0"/>
    <n v="2654"/>
    <n v="0"/>
    <n v="2654"/>
    <n v="2677.3"/>
    <n v="-23.300000000000182"/>
    <n v="411.80000000000007"/>
    <n v="0"/>
    <n v="0"/>
    <n v="0"/>
    <n v="0"/>
    <n v="0"/>
    <n v="2265.5"/>
    <n v="2"/>
  </r>
  <r>
    <x v="0"/>
    <x v="64"/>
    <x v="7"/>
    <x v="244"/>
    <n v="171746246"/>
    <s v="TIGOZA"/>
    <x v="145"/>
    <n v="2"/>
    <n v="0"/>
    <n v="2068"/>
    <n v="0"/>
    <n v="2068"/>
    <n v="1975.9499999999998"/>
    <n v="92.050000000000182"/>
    <n v="401.75"/>
    <n v="0"/>
    <n v="0"/>
    <n v="0"/>
    <n v="0"/>
    <n v="0"/>
    <n v="1574.1999999999998"/>
    <n v="2"/>
  </r>
  <r>
    <x v="0"/>
    <x v="64"/>
    <x v="0"/>
    <x v="243"/>
    <n v="171550024"/>
    <s v="TIGOZA"/>
    <x v="145"/>
    <n v="1"/>
    <n v="0"/>
    <n v="1104"/>
    <n v="0"/>
    <n v="1104"/>
    <n v="1087.93"/>
    <n v="16.069999999999936"/>
    <n v="97.15"/>
    <n v="0"/>
    <n v="0"/>
    <n v="0"/>
    <n v="0"/>
    <n v="0"/>
    <n v="990.78000000000009"/>
    <n v="1"/>
  </r>
  <r>
    <x v="0"/>
    <x v="64"/>
    <x v="2"/>
    <x v="229"/>
    <n v="238622601"/>
    <s v="TIGOZA"/>
    <x v="145"/>
    <n v="2"/>
    <n v="0"/>
    <n v="1545"/>
    <n v="0"/>
    <n v="1545"/>
    <n v="1492.88"/>
    <n v="52.119999999999891"/>
    <n v="429.05"/>
    <n v="0"/>
    <n v="0"/>
    <n v="0"/>
    <n v="0"/>
    <n v="0"/>
    <n v="1063.8300000000002"/>
    <n v="2"/>
  </r>
  <r>
    <x v="0"/>
    <x v="64"/>
    <x v="1"/>
    <x v="251"/>
    <n v="265761192"/>
    <s v="TIGOZA"/>
    <x v="145"/>
    <n v="1"/>
    <n v="2"/>
    <n v="2214"/>
    <n v="4566"/>
    <n v="-2352"/>
    <n v="-2269.9500000000003"/>
    <n v="-82.049999999999727"/>
    <n v="294.31"/>
    <n v="0"/>
    <n v="0"/>
    <n v="0"/>
    <n v="0"/>
    <n v="0"/>
    <n v="-2564.2600000000002"/>
    <n v="-1"/>
  </r>
  <r>
    <x v="0"/>
    <x v="64"/>
    <x v="1"/>
    <x v="255"/>
    <n v="261897555"/>
    <s v="TIGOZA"/>
    <x v="145"/>
    <n v="0"/>
    <n v="1"/>
    <n v="0"/>
    <n v="3517"/>
    <n v="-3517"/>
    <n v="-3372.69"/>
    <n v="-144.30999999999995"/>
    <n v="50"/>
    <n v="0"/>
    <n v="0"/>
    <n v="0"/>
    <n v="0"/>
    <n v="0"/>
    <n v="-3422.69"/>
    <n v="-1"/>
  </r>
  <r>
    <x v="0"/>
    <x v="64"/>
    <x v="1"/>
    <x v="257"/>
    <n v="262745268"/>
    <s v="TIGOZA"/>
    <x v="145"/>
    <n v="0"/>
    <n v="1"/>
    <n v="0"/>
    <n v="3345"/>
    <n v="-3345"/>
    <n v="-3208.02"/>
    <n v="-136.98000000000002"/>
    <n v="442.07"/>
    <n v="0"/>
    <n v="0"/>
    <n v="0"/>
    <n v="0"/>
    <n v="0"/>
    <n v="-3650.09"/>
    <n v="-1"/>
  </r>
  <r>
    <x v="0"/>
    <x v="64"/>
    <x v="7"/>
    <x v="230"/>
    <n v="238625589"/>
    <s v="TIGOZA"/>
    <x v="145"/>
    <n v="9"/>
    <n v="0"/>
    <n v="5671"/>
    <n v="0"/>
    <n v="5671"/>
    <n v="5479.56"/>
    <n v="191.4399999999996"/>
    <n v="1476.8500000000001"/>
    <n v="0"/>
    <n v="0"/>
    <n v="0"/>
    <n v="0"/>
    <n v="0"/>
    <n v="4002.71"/>
    <n v="9"/>
  </r>
  <r>
    <x v="0"/>
    <x v="64"/>
    <x v="6"/>
    <x v="22"/>
    <n v="171677842"/>
    <s v="TIGOZA"/>
    <x v="145"/>
    <n v="4"/>
    <n v="0"/>
    <n v="4494"/>
    <n v="0"/>
    <n v="4494"/>
    <n v="4448.71"/>
    <n v="45.289999999999964"/>
    <n v="768.62"/>
    <n v="0"/>
    <n v="0"/>
    <n v="0"/>
    <n v="0"/>
    <n v="0"/>
    <n v="3680.09"/>
    <n v="4"/>
  </r>
  <r>
    <x v="0"/>
    <x v="64"/>
    <x v="1"/>
    <x v="250"/>
    <n v="265486757"/>
    <s v="TIGOZA"/>
    <x v="145"/>
    <n v="0"/>
    <n v="2"/>
    <n v="0"/>
    <n v="4566"/>
    <n v="-4566"/>
    <n v="-4491.72"/>
    <n v="-74.279999999999745"/>
    <n v="345.26"/>
    <n v="0"/>
    <n v="0"/>
    <n v="0"/>
    <n v="0"/>
    <n v="0"/>
    <n v="-4836.9800000000005"/>
    <n v="-2"/>
  </r>
  <r>
    <x v="0"/>
    <x v="64"/>
    <x v="1"/>
    <x v="256"/>
    <n v="261897398"/>
    <s v="TIGOZA"/>
    <x v="145"/>
    <n v="0"/>
    <n v="1"/>
    <n v="0"/>
    <n v="3517"/>
    <n v="-3517"/>
    <n v="-3372.69"/>
    <n v="-144.30999999999995"/>
    <n v="50"/>
    <n v="0"/>
    <n v="0"/>
    <n v="0"/>
    <n v="0"/>
    <n v="0"/>
    <n v="-3422.69"/>
    <n v="-1"/>
  </r>
  <r>
    <x v="0"/>
    <x v="64"/>
    <x v="2"/>
    <x v="246"/>
    <n v="171539968"/>
    <s v="TIGOZA"/>
    <x v="145"/>
    <n v="0"/>
    <n v="0"/>
    <n v="0"/>
    <n v="0"/>
    <n v="0"/>
    <n v="0"/>
    <n v="0"/>
    <n v="147.15"/>
    <n v="0"/>
    <n v="0"/>
    <n v="0"/>
    <n v="0"/>
    <n v="0"/>
    <n v="-147.15"/>
    <n v="0"/>
  </r>
  <r>
    <x v="0"/>
    <x v="64"/>
    <x v="5"/>
    <x v="9"/>
    <m/>
    <m/>
    <x v="145"/>
    <n v="0"/>
    <n v="0"/>
    <n v="0"/>
    <n v="0"/>
    <n v="0"/>
    <n v="0"/>
    <n v="0"/>
    <n v="0"/>
    <n v="13270.630000000001"/>
    <n v="1165.5"/>
    <n v="0"/>
    <n v="-279"/>
    <n v="0"/>
    <n v="-14157.130000000001"/>
    <n v="0"/>
  </r>
  <r>
    <x v="0"/>
    <x v="64"/>
    <x v="2"/>
    <x v="240"/>
    <n v="171518416"/>
    <s v="TIGOZA"/>
    <x v="145"/>
    <n v="0"/>
    <n v="0"/>
    <n v="0"/>
    <n v="0"/>
    <n v="0"/>
    <n v="0"/>
    <n v="0"/>
    <n v="125.08"/>
    <n v="0"/>
    <n v="0"/>
    <n v="0"/>
    <n v="0"/>
    <n v="0"/>
    <n v="-125.08"/>
    <n v="0"/>
  </r>
  <r>
    <x v="0"/>
    <x v="64"/>
    <x v="1"/>
    <x v="1"/>
    <n v="171673780"/>
    <s v="TIGOZA"/>
    <x v="145"/>
    <n v="1"/>
    <n v="0"/>
    <n v="2443"/>
    <n v="0"/>
    <n v="2443"/>
    <n v="2503.0300000000002"/>
    <n v="-60.0300000000002"/>
    <n v="569.46"/>
    <n v="0"/>
    <n v="0"/>
    <n v="0"/>
    <n v="0"/>
    <n v="0"/>
    <n v="1933.5700000000002"/>
    <n v="1"/>
  </r>
  <r>
    <x v="0"/>
    <x v="64"/>
    <x v="4"/>
    <x v="7"/>
    <n v="47688734"/>
    <s v="ZARKA"/>
    <x v="145"/>
    <n v="1"/>
    <n v="0"/>
    <n v="211"/>
    <n v="0"/>
    <n v="211"/>
    <n v="157.09"/>
    <n v="53.91"/>
    <n v="69.89"/>
    <n v="0"/>
    <n v="0"/>
    <n v="0"/>
    <n v="0"/>
    <n v="0"/>
    <n v="87.2"/>
    <n v="1"/>
  </r>
  <r>
    <x v="0"/>
    <x v="64"/>
    <x v="6"/>
    <x v="233"/>
    <n v="236560096"/>
    <s v="TIGOZA"/>
    <x v="145"/>
    <n v="1"/>
    <n v="0"/>
    <n v="1261"/>
    <n v="0"/>
    <n v="1261"/>
    <n v="1223.1300000000001"/>
    <n v="37.869999999999891"/>
    <n v="185.85"/>
    <n v="0"/>
    <n v="0"/>
    <n v="0"/>
    <n v="0"/>
    <n v="0"/>
    <n v="1037.2800000000002"/>
    <n v="1"/>
  </r>
  <r>
    <x v="0"/>
    <x v="64"/>
    <x v="1"/>
    <x v="242"/>
    <n v="171673779"/>
    <s v="TIGOZA"/>
    <x v="146"/>
    <n v="1"/>
    <n v="0"/>
    <n v="3113.52"/>
    <n v="0"/>
    <n v="3113.52"/>
    <n v="2477.59"/>
    <n v="635.92999999999984"/>
    <n v="130.65"/>
    <n v="0"/>
    <n v="0"/>
    <n v="0"/>
    <n v="0"/>
    <n v="0"/>
    <n v="2346.94"/>
    <n v="1"/>
  </r>
  <r>
    <x v="0"/>
    <x v="64"/>
    <x v="6"/>
    <x v="232"/>
    <n v="236560097"/>
    <s v="TIGOZA"/>
    <x v="146"/>
    <n v="1"/>
    <n v="0"/>
    <n v="1489.99"/>
    <n v="0"/>
    <n v="1489.99"/>
    <n v="1240.18"/>
    <n v="249.80999999999995"/>
    <n v="187.01"/>
    <n v="0"/>
    <n v="0"/>
    <n v="0"/>
    <n v="0"/>
    <n v="0"/>
    <n v="1053.17"/>
    <n v="1"/>
  </r>
  <r>
    <x v="0"/>
    <x v="64"/>
    <x v="0"/>
    <x v="248"/>
    <n v="171550025"/>
    <s v="TIGOZA"/>
    <x v="145"/>
    <n v="1"/>
    <n v="0"/>
    <n v="1111"/>
    <n v="0"/>
    <n v="1111"/>
    <n v="1087.81"/>
    <n v="23.190000000000055"/>
    <n v="130.65"/>
    <n v="0"/>
    <n v="0"/>
    <n v="0"/>
    <n v="0"/>
    <n v="0"/>
    <n v="957.16"/>
    <n v="1"/>
  </r>
  <r>
    <x v="0"/>
    <x v="64"/>
    <x v="2"/>
    <x v="228"/>
    <n v="238622602"/>
    <s v="TIGOZA"/>
    <x v="145"/>
    <n v="2"/>
    <n v="0"/>
    <n v="1516"/>
    <n v="0"/>
    <n v="1516"/>
    <n v="1497.2399999999998"/>
    <n v="18.760000000000218"/>
    <n v="192.62"/>
    <n v="0"/>
    <n v="0"/>
    <n v="0"/>
    <n v="0"/>
    <n v="0"/>
    <n v="1304.6199999999999"/>
    <n v="2"/>
  </r>
  <r>
    <x v="0"/>
    <x v="64"/>
    <x v="2"/>
    <x v="247"/>
    <n v="171539969"/>
    <s v="TIGOZA"/>
    <x v="145"/>
    <n v="0"/>
    <n v="0"/>
    <n v="0"/>
    <n v="0"/>
    <n v="0"/>
    <n v="0"/>
    <n v="0"/>
    <n v="326.98"/>
    <n v="0"/>
    <n v="0"/>
    <n v="0"/>
    <n v="0"/>
    <n v="0"/>
    <n v="-326.98"/>
    <n v="0"/>
  </r>
  <r>
    <x v="0"/>
    <x v="64"/>
    <x v="3"/>
    <x v="258"/>
    <n v="266694935"/>
    <s v="TIGOZA"/>
    <x v="145"/>
    <n v="0"/>
    <n v="0"/>
    <n v="0"/>
    <n v="0"/>
    <n v="0"/>
    <n v="0"/>
    <n v="0"/>
    <n v="376.71"/>
    <n v="0"/>
    <n v="0"/>
    <n v="0"/>
    <n v="0"/>
    <n v="0"/>
    <n v="-376.71"/>
    <n v="0"/>
  </r>
  <r>
    <x v="0"/>
    <x v="64"/>
    <x v="2"/>
    <x v="237"/>
    <n v="171611181"/>
    <s v="TIGOZA"/>
    <x v="145"/>
    <n v="0"/>
    <n v="0"/>
    <n v="0"/>
    <n v="0"/>
    <n v="0"/>
    <n v="0"/>
    <n v="0"/>
    <n v="170.6"/>
    <n v="0"/>
    <n v="0"/>
    <n v="0"/>
    <n v="0"/>
    <n v="0"/>
    <n v="-170.6"/>
    <n v="0"/>
  </r>
  <r>
    <x v="0"/>
    <x v="64"/>
    <x v="6"/>
    <x v="232"/>
    <n v="236560097"/>
    <s v="TIGOZA"/>
    <x v="145"/>
    <n v="1"/>
    <n v="0"/>
    <n v="1245"/>
    <n v="0"/>
    <n v="1245"/>
    <n v="1223.58"/>
    <n v="21.420000000000073"/>
    <n v="82.21"/>
    <n v="0"/>
    <n v="0"/>
    <n v="0"/>
    <n v="0"/>
    <n v="0"/>
    <n v="1141.3699999999999"/>
    <n v="1"/>
  </r>
  <r>
    <x v="0"/>
    <x v="64"/>
    <x v="7"/>
    <x v="227"/>
    <n v="238625588"/>
    <s v="TIGOZA"/>
    <x v="145"/>
    <n v="0"/>
    <n v="0"/>
    <n v="0"/>
    <n v="0"/>
    <n v="0"/>
    <n v="0"/>
    <n v="0"/>
    <n v="170.6"/>
    <n v="0"/>
    <n v="0"/>
    <n v="0"/>
    <n v="0"/>
    <n v="0"/>
    <n v="-170.6"/>
    <n v="0"/>
  </r>
  <r>
    <x v="0"/>
    <x v="65"/>
    <x v="1"/>
    <x v="250"/>
    <n v="265486757"/>
    <s v="TIGOZA"/>
    <x v="147"/>
    <n v="10"/>
    <n v="0"/>
    <n v="22759"/>
    <n v="0"/>
    <n v="22759"/>
    <n v="22148.729999999996"/>
    <n v="610.27000000000407"/>
    <n v="966.19999999999982"/>
    <n v="0"/>
    <n v="0"/>
    <n v="0"/>
    <n v="0"/>
    <n v="0"/>
    <n v="21182.529999999995"/>
    <n v="10"/>
  </r>
  <r>
    <x v="0"/>
    <x v="65"/>
    <x v="1"/>
    <x v="255"/>
    <n v="261897555"/>
    <s v="TIGOZA"/>
    <x v="147"/>
    <n v="0"/>
    <n v="0"/>
    <n v="0"/>
    <n v="0"/>
    <n v="0"/>
    <n v="0"/>
    <n v="0"/>
    <n v="130.69"/>
    <n v="0"/>
    <n v="0"/>
    <n v="0"/>
    <n v="0"/>
    <n v="0"/>
    <n v="-130.69"/>
    <n v="0"/>
  </r>
  <r>
    <x v="0"/>
    <x v="65"/>
    <x v="7"/>
    <x v="235"/>
    <n v="171746241"/>
    <s v="TIGOZA"/>
    <x v="147"/>
    <n v="0"/>
    <n v="0"/>
    <n v="0"/>
    <n v="0"/>
    <n v="0"/>
    <n v="0"/>
    <n v="0"/>
    <n v="160.55000000000001"/>
    <n v="0"/>
    <n v="0"/>
    <n v="0"/>
    <n v="0"/>
    <n v="0"/>
    <n v="-160.55000000000001"/>
    <n v="0"/>
  </r>
  <r>
    <x v="0"/>
    <x v="65"/>
    <x v="5"/>
    <x v="9"/>
    <m/>
    <m/>
    <x v="147"/>
    <n v="0"/>
    <n v="0"/>
    <n v="0"/>
    <n v="0"/>
    <n v="0"/>
    <n v="0"/>
    <n v="0"/>
    <n v="0"/>
    <n v="15480.319999999998"/>
    <n v="23356.379999999997"/>
    <n v="0"/>
    <n v="9359.7000000000007"/>
    <n v="0"/>
    <n v="-48196.399999999994"/>
    <n v="0"/>
  </r>
  <r>
    <x v="0"/>
    <x v="65"/>
    <x v="6"/>
    <x v="22"/>
    <n v="171677842"/>
    <s v="TIGOZA"/>
    <x v="147"/>
    <n v="1"/>
    <n v="0"/>
    <n v="0"/>
    <n v="0"/>
    <n v="0"/>
    <n v="1087.2"/>
    <n v="-1087.2"/>
    <n v="173"/>
    <n v="0"/>
    <n v="0"/>
    <n v="0"/>
    <n v="0"/>
    <n v="0"/>
    <n v="914.2"/>
    <n v="1"/>
  </r>
  <r>
    <x v="0"/>
    <x v="65"/>
    <x v="3"/>
    <x v="253"/>
    <n v="266689805"/>
    <s v="TIGOZA"/>
    <x v="147"/>
    <n v="0"/>
    <n v="0"/>
    <n v="0"/>
    <n v="0"/>
    <n v="0"/>
    <n v="0"/>
    <n v="0"/>
    <n v="173.63"/>
    <n v="0"/>
    <n v="0"/>
    <n v="0"/>
    <n v="0"/>
    <n v="0"/>
    <n v="-173.63"/>
    <n v="0"/>
  </r>
  <r>
    <x v="0"/>
    <x v="65"/>
    <x v="3"/>
    <x v="258"/>
    <n v="266694935"/>
    <s v="TIGOZA"/>
    <x v="147"/>
    <n v="6"/>
    <n v="0"/>
    <n v="14229"/>
    <n v="0"/>
    <n v="14229"/>
    <n v="13890.060000000001"/>
    <n v="338.93999999999869"/>
    <n v="788.91999999999985"/>
    <n v="0"/>
    <n v="0"/>
    <n v="0"/>
    <n v="0"/>
    <n v="0"/>
    <n v="13101.140000000001"/>
    <n v="6"/>
  </r>
  <r>
    <x v="0"/>
    <x v="65"/>
    <x v="7"/>
    <x v="230"/>
    <n v="238625589"/>
    <s v="TIGOZA"/>
    <x v="147"/>
    <n v="1"/>
    <n v="0"/>
    <n v="623"/>
    <n v="0"/>
    <n v="623"/>
    <n v="628.37"/>
    <n v="-5.3700000000000045"/>
    <n v="461.79999999999995"/>
    <n v="0"/>
    <n v="0"/>
    <n v="0"/>
    <n v="0"/>
    <n v="0"/>
    <n v="166.57000000000005"/>
    <n v="1"/>
  </r>
  <r>
    <x v="0"/>
    <x v="65"/>
    <x v="2"/>
    <x v="254"/>
    <n v="266074376"/>
    <s v="TIGOZA"/>
    <x v="147"/>
    <n v="0"/>
    <n v="0"/>
    <n v="0"/>
    <n v="0"/>
    <n v="0"/>
    <n v="0"/>
    <n v="0"/>
    <n v="122.99"/>
    <n v="0"/>
    <n v="0"/>
    <n v="0"/>
    <n v="0"/>
    <n v="0"/>
    <n v="-122.99"/>
    <n v="0"/>
  </r>
  <r>
    <x v="0"/>
    <x v="65"/>
    <x v="6"/>
    <x v="232"/>
    <n v="236560097"/>
    <s v="TIGOZA"/>
    <x v="147"/>
    <n v="1"/>
    <n v="0"/>
    <n v="1261"/>
    <n v="0"/>
    <n v="1261"/>
    <n v="1223.1199999999999"/>
    <n v="37.880000000000109"/>
    <n v="327.64"/>
    <n v="0"/>
    <n v="0"/>
    <n v="0"/>
    <n v="0"/>
    <n v="0"/>
    <n v="895.4799999999999"/>
    <n v="1"/>
  </r>
  <r>
    <x v="0"/>
    <x v="65"/>
    <x v="1"/>
    <x v="251"/>
    <n v="265761192"/>
    <s v="TIGOZA"/>
    <x v="147"/>
    <n v="0"/>
    <n v="0"/>
    <n v="0"/>
    <n v="0"/>
    <n v="0"/>
    <n v="0"/>
    <n v="0"/>
    <n v="121.68"/>
    <n v="0"/>
    <n v="0"/>
    <n v="0"/>
    <n v="0"/>
    <n v="0"/>
    <n v="-121.68"/>
    <n v="0"/>
  </r>
  <r>
    <x v="0"/>
    <x v="65"/>
    <x v="6"/>
    <x v="238"/>
    <n v="171823664"/>
    <s v="TIGOZA"/>
    <x v="147"/>
    <n v="0"/>
    <n v="0"/>
    <n v="0"/>
    <n v="0"/>
    <n v="0"/>
    <n v="0"/>
    <n v="0"/>
    <n v="180.65"/>
    <n v="0"/>
    <n v="0"/>
    <n v="0"/>
    <n v="0"/>
    <n v="0"/>
    <n v="-180.65"/>
    <n v="0"/>
  </r>
  <r>
    <x v="0"/>
    <x v="65"/>
    <x v="1"/>
    <x v="1"/>
    <n v="171673780"/>
    <s v="TIGOZA"/>
    <x v="147"/>
    <n v="0"/>
    <n v="0"/>
    <n v="0"/>
    <n v="0"/>
    <n v="0"/>
    <n v="0"/>
    <n v="0"/>
    <n v="317.62"/>
    <n v="0"/>
    <n v="0"/>
    <n v="0"/>
    <n v="0"/>
    <n v="0"/>
    <n v="-317.62"/>
    <n v="0"/>
  </r>
  <r>
    <x v="0"/>
    <x v="65"/>
    <x v="6"/>
    <x v="239"/>
    <n v="171677836"/>
    <s v="TIGOZA"/>
    <x v="147"/>
    <n v="0"/>
    <n v="0"/>
    <n v="0"/>
    <n v="0"/>
    <n v="0"/>
    <n v="0"/>
    <n v="0"/>
    <n v="171.95999999999998"/>
    <n v="0"/>
    <n v="0"/>
    <n v="0"/>
    <n v="0"/>
    <n v="0"/>
    <n v="-171.95999999999998"/>
    <n v="0"/>
  </r>
  <r>
    <x v="0"/>
    <x v="65"/>
    <x v="1"/>
    <x v="242"/>
    <n v="171673779"/>
    <s v="TIGOZA"/>
    <x v="147"/>
    <n v="1"/>
    <n v="0"/>
    <n v="2311"/>
    <n v="0"/>
    <n v="2311"/>
    <n v="2367.73"/>
    <n v="-56.730000000000018"/>
    <n v="595.55000000000007"/>
    <n v="0"/>
    <n v="0"/>
    <n v="0"/>
    <n v="0"/>
    <n v="0"/>
    <n v="1772.1799999999998"/>
    <n v="1"/>
  </r>
  <r>
    <x v="0"/>
    <x v="65"/>
    <x v="1"/>
    <x v="5"/>
    <n v="173581944"/>
    <s v="TIGOZA"/>
    <x v="147"/>
    <n v="2"/>
    <n v="1"/>
    <n v="3301"/>
    <n v="1681"/>
    <n v="1620"/>
    <n v="1564.9699999999998"/>
    <n v="55.0300000000002"/>
    <n v="473.89"/>
    <n v="0"/>
    <n v="0"/>
    <n v="0"/>
    <n v="0"/>
    <n v="0"/>
    <n v="1091.08"/>
    <n v="1"/>
  </r>
  <r>
    <x v="0"/>
    <x v="65"/>
    <x v="7"/>
    <x v="227"/>
    <n v="238625588"/>
    <s v="TIGOZA"/>
    <x v="147"/>
    <n v="3"/>
    <n v="0"/>
    <n v="1932"/>
    <n v="0"/>
    <n v="1932"/>
    <n v="1915.73"/>
    <n v="16.269999999999982"/>
    <n v="554.68000000000006"/>
    <n v="0"/>
    <n v="0"/>
    <n v="0"/>
    <n v="0"/>
    <n v="0"/>
    <n v="1361.05"/>
    <n v="3"/>
  </r>
  <r>
    <x v="0"/>
    <x v="65"/>
    <x v="7"/>
    <x v="244"/>
    <n v="171746246"/>
    <s v="TIGOZA"/>
    <x v="147"/>
    <n v="1"/>
    <n v="0"/>
    <n v="923"/>
    <n v="0"/>
    <n v="923"/>
    <n v="892.52"/>
    <n v="30.480000000000018"/>
    <n v="277.8"/>
    <n v="0"/>
    <n v="0"/>
    <n v="0"/>
    <n v="0"/>
    <n v="0"/>
    <n v="614.72"/>
    <n v="1"/>
  </r>
  <r>
    <x v="0"/>
    <x v="65"/>
    <x v="1"/>
    <x v="259"/>
    <n v="261905101"/>
    <s v="TIGOZA"/>
    <x v="147"/>
    <n v="1"/>
    <n v="0"/>
    <n v="2556"/>
    <n v="0"/>
    <n v="2556"/>
    <n v="2545.84"/>
    <n v="10.159999999999854"/>
    <n v="211.38"/>
    <n v="0"/>
    <n v="0"/>
    <n v="0"/>
    <n v="0"/>
    <n v="0"/>
    <n v="2334.46"/>
    <n v="1"/>
  </r>
  <r>
    <x v="0"/>
    <x v="65"/>
    <x v="2"/>
    <x v="234"/>
    <n v="238622604"/>
    <s v="TIGOZA"/>
    <x v="147"/>
    <n v="2"/>
    <n v="0"/>
    <n v="1416"/>
    <n v="0"/>
    <n v="1416"/>
    <n v="1431.12"/>
    <n v="-15.119999999999891"/>
    <n v="320.2"/>
    <n v="0"/>
    <n v="0"/>
    <n v="0"/>
    <n v="0"/>
    <n v="0"/>
    <n v="1110.9199999999998"/>
    <n v="2"/>
  </r>
  <r>
    <x v="0"/>
    <x v="65"/>
    <x v="2"/>
    <x v="247"/>
    <n v="171539969"/>
    <s v="TIGOZA"/>
    <x v="147"/>
    <n v="0"/>
    <n v="0"/>
    <n v="0"/>
    <n v="0"/>
    <n v="0"/>
    <n v="0"/>
    <n v="0"/>
    <n v="180.18"/>
    <n v="0"/>
    <n v="0"/>
    <n v="0"/>
    <n v="0"/>
    <n v="0"/>
    <n v="-180.18"/>
    <n v="0"/>
  </r>
  <r>
    <x v="0"/>
    <x v="65"/>
    <x v="2"/>
    <x v="228"/>
    <n v="238622602"/>
    <s v="TIGOZA"/>
    <x v="147"/>
    <n v="1"/>
    <n v="0"/>
    <n v="712"/>
    <n v="0"/>
    <n v="712"/>
    <n v="715.5"/>
    <n v="-3.5"/>
    <n v="77.58"/>
    <n v="0"/>
    <n v="0"/>
    <n v="0"/>
    <n v="0"/>
    <n v="0"/>
    <n v="637.91999999999996"/>
    <n v="1"/>
  </r>
  <r>
    <x v="0"/>
    <x v="65"/>
    <x v="2"/>
    <x v="231"/>
    <n v="238620597"/>
    <s v="TIGOZA"/>
    <x v="147"/>
    <n v="1"/>
    <n v="0"/>
    <n v="740"/>
    <n v="0"/>
    <n v="740"/>
    <n v="743.16"/>
    <n v="-3.1599999999999682"/>
    <n v="77.58"/>
    <n v="0"/>
    <n v="0"/>
    <n v="0"/>
    <n v="0"/>
    <n v="0"/>
    <n v="665.57999999999993"/>
    <n v="1"/>
  </r>
  <r>
    <x v="0"/>
    <x v="65"/>
    <x v="1"/>
    <x v="256"/>
    <n v="261897398"/>
    <s v="TIGOZA"/>
    <x v="147"/>
    <n v="2"/>
    <n v="0"/>
    <n v="5922"/>
    <n v="0"/>
    <n v="5922"/>
    <n v="5934.13"/>
    <n v="-12.130000000000109"/>
    <n v="161.38"/>
    <n v="0"/>
    <n v="0"/>
    <n v="0"/>
    <n v="0"/>
    <n v="0"/>
    <n v="5772.75"/>
    <n v="2"/>
  </r>
  <r>
    <x v="0"/>
    <x v="65"/>
    <x v="1"/>
    <x v="260"/>
    <n v="261888202"/>
    <s v="TIGOZA"/>
    <x v="147"/>
    <n v="1"/>
    <n v="0"/>
    <n v="2705"/>
    <n v="0"/>
    <n v="2705"/>
    <n v="2695"/>
    <n v="10"/>
    <n v="80.69"/>
    <n v="0"/>
    <n v="0"/>
    <n v="0"/>
    <n v="0"/>
    <n v="0"/>
    <n v="2614.31"/>
    <n v="1"/>
  </r>
  <r>
    <x v="0"/>
    <x v="65"/>
    <x v="1"/>
    <x v="261"/>
    <n v="261889236"/>
    <s v="TIGOZA"/>
    <x v="147"/>
    <n v="1"/>
    <n v="0"/>
    <n v="2705"/>
    <n v="0"/>
    <n v="2705"/>
    <n v="2695"/>
    <n v="10"/>
    <n v="80.69"/>
    <n v="0"/>
    <n v="0"/>
    <n v="0"/>
    <n v="0"/>
    <n v="0"/>
    <n v="2614.31"/>
    <n v="1"/>
  </r>
  <r>
    <x v="0"/>
    <x v="65"/>
    <x v="2"/>
    <x v="246"/>
    <n v="171539968"/>
    <s v="TIGOZA"/>
    <x v="147"/>
    <n v="0"/>
    <n v="0"/>
    <n v="0"/>
    <n v="0"/>
    <n v="0"/>
    <n v="0"/>
    <n v="0"/>
    <n v="334.5"/>
    <n v="0"/>
    <n v="0"/>
    <n v="0"/>
    <n v="0"/>
    <n v="0"/>
    <n v="-334.5"/>
    <n v="0"/>
  </r>
  <r>
    <x v="0"/>
    <x v="65"/>
    <x v="2"/>
    <x v="262"/>
    <n v="267563019"/>
    <s v="TIGOZA"/>
    <x v="147"/>
    <n v="2"/>
    <n v="0"/>
    <n v="2836"/>
    <n v="0"/>
    <n v="2836"/>
    <n v="2784.89"/>
    <n v="51.110000000000127"/>
    <n v="135.84"/>
    <n v="0"/>
    <n v="0"/>
    <n v="0"/>
    <n v="0"/>
    <n v="0"/>
    <n v="2649.0499999999997"/>
    <n v="2"/>
  </r>
  <r>
    <x v="0"/>
    <x v="66"/>
    <x v="2"/>
    <x v="231"/>
    <n v="238620597"/>
    <s v="TIGOZA"/>
    <x v="148"/>
    <n v="3"/>
    <n v="0"/>
    <n v="2241"/>
    <n v="0"/>
    <n v="2241"/>
    <n v="2229.1799999999998"/>
    <n v="11.820000000000164"/>
    <n v="251.46999999999997"/>
    <n v="0"/>
    <n v="0"/>
    <n v="0"/>
    <n v="0"/>
    <n v="0"/>
    <n v="1977.7099999999998"/>
    <n v="3"/>
  </r>
  <r>
    <x v="0"/>
    <x v="66"/>
    <x v="3"/>
    <x v="258"/>
    <n v="266694935"/>
    <s v="TIGOZA"/>
    <x v="148"/>
    <n v="2"/>
    <n v="0"/>
    <n v="4570"/>
    <n v="0"/>
    <n v="4570"/>
    <n v="4441.09"/>
    <n v="128.90999999999985"/>
    <n v="749.43"/>
    <n v="0"/>
    <n v="0"/>
    <n v="0"/>
    <n v="0"/>
    <n v="0"/>
    <n v="3691.6600000000003"/>
    <n v="2"/>
  </r>
  <r>
    <x v="0"/>
    <x v="66"/>
    <x v="1"/>
    <x v="256"/>
    <n v="261897398"/>
    <s v="TIGOZA"/>
    <x v="148"/>
    <n v="8"/>
    <n v="1"/>
    <n v="24334"/>
    <n v="2980"/>
    <n v="21354"/>
    <n v="20752.909999999996"/>
    <n v="601.09000000000378"/>
    <n v="695.52"/>
    <n v="0"/>
    <n v="0"/>
    <n v="0"/>
    <n v="0"/>
    <n v="0"/>
    <n v="20057.389999999996"/>
    <n v="7"/>
  </r>
  <r>
    <x v="0"/>
    <x v="66"/>
    <x v="1"/>
    <x v="250"/>
    <n v="265486757"/>
    <s v="TIGOZA"/>
    <x v="148"/>
    <n v="3"/>
    <n v="2"/>
    <n v="6017"/>
    <n v="4044"/>
    <n v="1973"/>
    <n v="1954.7200000000003"/>
    <n v="18.279999999999745"/>
    <n v="492.64"/>
    <n v="0"/>
    <n v="0"/>
    <n v="0"/>
    <n v="0"/>
    <n v="0"/>
    <n v="1462.0800000000004"/>
    <n v="1"/>
  </r>
  <r>
    <x v="0"/>
    <x v="66"/>
    <x v="1"/>
    <x v="251"/>
    <n v="265761192"/>
    <s v="TIGOZA"/>
    <x v="148"/>
    <n v="3"/>
    <n v="1"/>
    <n v="5943"/>
    <n v="1924"/>
    <n v="4019"/>
    <n v="3949.59"/>
    <n v="69.409999999999854"/>
    <n v="630.08000000000004"/>
    <n v="0"/>
    <n v="0"/>
    <n v="0"/>
    <n v="0"/>
    <n v="0"/>
    <n v="3319.51"/>
    <n v="2"/>
  </r>
  <r>
    <x v="0"/>
    <x v="66"/>
    <x v="5"/>
    <x v="9"/>
    <m/>
    <m/>
    <x v="148"/>
    <n v="0"/>
    <n v="0"/>
    <n v="0"/>
    <n v="0"/>
    <n v="0"/>
    <n v="0"/>
    <n v="0"/>
    <n v="0"/>
    <n v="19734.320000000003"/>
    <n v="5533.1"/>
    <n v="0"/>
    <n v="36"/>
    <n v="0"/>
    <n v="-25303.420000000006"/>
    <n v="0"/>
  </r>
  <r>
    <x v="0"/>
    <x v="66"/>
    <x v="2"/>
    <x v="237"/>
    <n v="171611181"/>
    <s v="TIGOZA"/>
    <x v="148"/>
    <n v="1"/>
    <n v="0"/>
    <n v="0"/>
    <n v="0"/>
    <n v="0"/>
    <n v="1730.13"/>
    <n v="-1730.13"/>
    <n v="0"/>
    <n v="0"/>
    <n v="0"/>
    <n v="0"/>
    <n v="0"/>
    <n v="0"/>
    <n v="1730.13"/>
    <n v="1"/>
  </r>
  <r>
    <x v="0"/>
    <x v="66"/>
    <x v="2"/>
    <x v="262"/>
    <n v="267563019"/>
    <s v="TIGOZA"/>
    <x v="148"/>
    <n v="9"/>
    <n v="0"/>
    <n v="12861"/>
    <n v="0"/>
    <n v="12861"/>
    <n v="12610.929999999998"/>
    <n v="250.07000000000153"/>
    <n v="611.28"/>
    <n v="0"/>
    <n v="0"/>
    <n v="0"/>
    <n v="0"/>
    <n v="0"/>
    <n v="11999.649999999998"/>
    <n v="9"/>
  </r>
  <r>
    <x v="0"/>
    <x v="66"/>
    <x v="7"/>
    <x v="230"/>
    <n v="238625589"/>
    <s v="TIGOZA"/>
    <x v="148"/>
    <n v="3"/>
    <n v="0"/>
    <n v="1839"/>
    <n v="0"/>
    <n v="1839"/>
    <n v="1871.75"/>
    <n v="-32.75"/>
    <n v="1201.3999999999999"/>
    <n v="0"/>
    <n v="0"/>
    <n v="0"/>
    <n v="0"/>
    <n v="0"/>
    <n v="670.35000000000014"/>
    <n v="3"/>
  </r>
  <r>
    <x v="0"/>
    <x v="66"/>
    <x v="1"/>
    <x v="5"/>
    <n v="173581944"/>
    <s v="TIGOZA"/>
    <x v="148"/>
    <n v="3"/>
    <n v="0"/>
    <n v="4685"/>
    <n v="0"/>
    <n v="4685"/>
    <n v="4760.8999999999996"/>
    <n v="-75.899999999999636"/>
    <n v="857.99"/>
    <n v="0"/>
    <n v="0"/>
    <n v="160"/>
    <n v="0"/>
    <n v="0"/>
    <n v="3742.91"/>
    <n v="3"/>
  </r>
  <r>
    <x v="0"/>
    <x v="66"/>
    <x v="1"/>
    <x v="242"/>
    <n v="171673779"/>
    <s v="TIGOZA"/>
    <x v="148"/>
    <n v="1"/>
    <n v="0"/>
    <n v="2311"/>
    <n v="0"/>
    <n v="2311"/>
    <n v="2367.73"/>
    <n v="-56.730000000000018"/>
    <n v="779.55000000000007"/>
    <n v="0"/>
    <n v="0"/>
    <n v="0"/>
    <n v="0"/>
    <n v="0"/>
    <n v="1588.1799999999998"/>
    <n v="1"/>
  </r>
  <r>
    <x v="0"/>
    <x v="66"/>
    <x v="1"/>
    <x v="261"/>
    <n v="261889236"/>
    <s v="TIGOZA"/>
    <x v="148"/>
    <n v="1"/>
    <n v="1"/>
    <n v="2691"/>
    <n v="2705"/>
    <n v="-14"/>
    <n v="-29.539999999999964"/>
    <n v="15.539999999999964"/>
    <n v="130.69"/>
    <n v="0"/>
    <n v="0"/>
    <n v="0"/>
    <n v="0"/>
    <n v="0"/>
    <n v="-160.22999999999996"/>
    <n v="0"/>
  </r>
  <r>
    <x v="0"/>
    <x v="66"/>
    <x v="6"/>
    <x v="22"/>
    <n v="171677842"/>
    <s v="TIGOZA"/>
    <x v="148"/>
    <n v="1"/>
    <n v="0"/>
    <n v="2016"/>
    <n v="0"/>
    <n v="2016"/>
    <n v="1954.51"/>
    <n v="61.490000000000009"/>
    <n v="264.45999999999998"/>
    <n v="0"/>
    <n v="0"/>
    <n v="0"/>
    <n v="0"/>
    <n v="0"/>
    <n v="1690.05"/>
    <n v="1"/>
  </r>
  <r>
    <x v="0"/>
    <x v="66"/>
    <x v="3"/>
    <x v="253"/>
    <n v="266689805"/>
    <s v="TIGOZA"/>
    <x v="148"/>
    <n v="0"/>
    <n v="0"/>
    <n v="0"/>
    <n v="0"/>
    <n v="0"/>
    <n v="0"/>
    <n v="0"/>
    <n v="173.63"/>
    <n v="0"/>
    <n v="0"/>
    <n v="0"/>
    <n v="0"/>
    <n v="0"/>
    <n v="-173.63"/>
    <n v="0"/>
  </r>
  <r>
    <x v="0"/>
    <x v="66"/>
    <x v="3"/>
    <x v="263"/>
    <n v="266693171"/>
    <s v="TIGOZA"/>
    <x v="148"/>
    <n v="0"/>
    <n v="0"/>
    <n v="0"/>
    <n v="0"/>
    <n v="0"/>
    <n v="0"/>
    <n v="0"/>
    <n v="451.25"/>
    <n v="0"/>
    <n v="0"/>
    <n v="0"/>
    <n v="0"/>
    <n v="0"/>
    <n v="-451.25"/>
    <n v="0"/>
  </r>
  <r>
    <x v="0"/>
    <x v="66"/>
    <x v="2"/>
    <x v="228"/>
    <n v="238622602"/>
    <s v="TIGOZA"/>
    <x v="148"/>
    <n v="0"/>
    <n v="0"/>
    <n v="0"/>
    <n v="0"/>
    <n v="0"/>
    <n v="0"/>
    <n v="0"/>
    <n v="138.29000000000002"/>
    <n v="0"/>
    <n v="0"/>
    <n v="0"/>
    <n v="0"/>
    <n v="0"/>
    <n v="-138.29000000000002"/>
    <n v="0"/>
  </r>
  <r>
    <x v="0"/>
    <x v="66"/>
    <x v="1"/>
    <x v="1"/>
    <n v="171673780"/>
    <s v="TIGOZA"/>
    <x v="148"/>
    <n v="1"/>
    <n v="0"/>
    <n v="2299"/>
    <n v="0"/>
    <n v="2299"/>
    <n v="2367.92"/>
    <n v="-68.920000000000073"/>
    <n v="767.7"/>
    <n v="0"/>
    <n v="0"/>
    <n v="0"/>
    <n v="0"/>
    <n v="0"/>
    <n v="1600.22"/>
    <n v="1"/>
  </r>
  <r>
    <x v="0"/>
    <x v="66"/>
    <x v="1"/>
    <x v="259"/>
    <n v="261905101"/>
    <s v="TIGOZA"/>
    <x v="148"/>
    <n v="0"/>
    <n v="1"/>
    <n v="0"/>
    <n v="2556"/>
    <n v="-2556"/>
    <n v="-2545.84"/>
    <n v="-10.159999999999854"/>
    <n v="50"/>
    <n v="0"/>
    <n v="0"/>
    <n v="0"/>
    <n v="0"/>
    <n v="0"/>
    <n v="-2595.84"/>
    <n v="-1"/>
  </r>
  <r>
    <x v="0"/>
    <x v="66"/>
    <x v="1"/>
    <x v="260"/>
    <n v="261888202"/>
    <s v="TIGOZA"/>
    <x v="148"/>
    <n v="0"/>
    <n v="1"/>
    <n v="0"/>
    <n v="2705"/>
    <n v="-2705"/>
    <n v="-2695"/>
    <n v="-10"/>
    <n v="50"/>
    <n v="0"/>
    <n v="0"/>
    <n v="0"/>
    <n v="0"/>
    <n v="0"/>
    <n v="-2745"/>
    <n v="-1"/>
  </r>
  <r>
    <x v="0"/>
    <x v="66"/>
    <x v="1"/>
    <x v="257"/>
    <n v="262745268"/>
    <s v="TIGOZA"/>
    <x v="148"/>
    <n v="0"/>
    <n v="0"/>
    <n v="0"/>
    <n v="0"/>
    <n v="0"/>
    <n v="0"/>
    <n v="0"/>
    <n v="147.63999999999999"/>
    <n v="0"/>
    <n v="0"/>
    <n v="90"/>
    <n v="0"/>
    <n v="0"/>
    <n v="-237.64"/>
    <n v="0"/>
  </r>
  <r>
    <x v="0"/>
    <x v="66"/>
    <x v="6"/>
    <x v="238"/>
    <n v="171823664"/>
    <s v="TIGOZA"/>
    <x v="148"/>
    <n v="2"/>
    <n v="0"/>
    <n v="2380"/>
    <n v="0"/>
    <n v="2380"/>
    <n v="2382.31"/>
    <n v="-2.3099999999999454"/>
    <n v="261.3"/>
    <n v="0"/>
    <n v="0"/>
    <n v="0"/>
    <n v="0"/>
    <n v="0"/>
    <n v="2121.0099999999998"/>
    <n v="2"/>
  </r>
  <r>
    <x v="0"/>
    <x v="66"/>
    <x v="2"/>
    <x v="254"/>
    <n v="266074376"/>
    <s v="TIGOZA"/>
    <x v="148"/>
    <n v="1"/>
    <n v="0"/>
    <n v="1783"/>
    <n v="0"/>
    <n v="1783"/>
    <n v="1711.87"/>
    <n v="71.130000000000109"/>
    <n v="97.75"/>
    <n v="0"/>
    <n v="0"/>
    <n v="0"/>
    <n v="0"/>
    <n v="0"/>
    <n v="1614.12"/>
    <n v="1"/>
  </r>
  <r>
    <x v="0"/>
    <x v="66"/>
    <x v="2"/>
    <x v="229"/>
    <n v="238622601"/>
    <s v="TIGOZA"/>
    <x v="148"/>
    <n v="0"/>
    <n v="0"/>
    <n v="0"/>
    <n v="0"/>
    <n v="0"/>
    <n v="0"/>
    <n v="0"/>
    <n v="127.58"/>
    <n v="0"/>
    <n v="0"/>
    <n v="0"/>
    <n v="0"/>
    <n v="0"/>
    <n v="-127.58"/>
    <n v="0"/>
  </r>
  <r>
    <x v="0"/>
    <x v="66"/>
    <x v="2"/>
    <x v="234"/>
    <n v="238622604"/>
    <s v="TIGOZA"/>
    <x v="148"/>
    <n v="3"/>
    <n v="0"/>
    <n v="2146"/>
    <n v="0"/>
    <n v="2146"/>
    <n v="2146.35"/>
    <n v="-0.34999999999990905"/>
    <n v="360.32"/>
    <n v="0"/>
    <n v="0"/>
    <n v="0"/>
    <n v="0"/>
    <n v="0"/>
    <n v="1786.03"/>
    <n v="3"/>
  </r>
  <r>
    <x v="0"/>
    <x v="66"/>
    <x v="7"/>
    <x v="244"/>
    <n v="171746246"/>
    <s v="TIGOZA"/>
    <x v="148"/>
    <n v="0"/>
    <n v="1"/>
    <n v="0"/>
    <n v="923"/>
    <n v="-923"/>
    <n v="-892.52"/>
    <n v="-30.480000000000018"/>
    <n v="197.15"/>
    <n v="0"/>
    <n v="0"/>
    <n v="0"/>
    <n v="0"/>
    <n v="0"/>
    <n v="-1089.67"/>
    <n v="-1"/>
  </r>
  <r>
    <x v="0"/>
    <x v="66"/>
    <x v="0"/>
    <x v="25"/>
    <n v="65480755"/>
    <s v="ZARKA"/>
    <x v="148"/>
    <n v="1"/>
    <n v="1"/>
    <n v="335"/>
    <n v="0"/>
    <n v="335"/>
    <n v="-144.5"/>
    <n v="479.5"/>
    <n v="68.39"/>
    <n v="0"/>
    <n v="0"/>
    <n v="0"/>
    <n v="0"/>
    <n v="0"/>
    <n v="-212.89"/>
    <n v="0"/>
  </r>
  <r>
    <x v="0"/>
    <x v="66"/>
    <x v="1"/>
    <x v="242"/>
    <n v="171673779"/>
    <s v="TIGOZA"/>
    <x v="149"/>
    <n v="0"/>
    <n v="0"/>
    <n v="0"/>
    <n v="0"/>
    <n v="0"/>
    <n v="0"/>
    <n v="0"/>
    <n v="160.55000000000001"/>
    <n v="0"/>
    <n v="0"/>
    <n v="0"/>
    <n v="0"/>
    <n v="0"/>
    <n v="-160.55000000000001"/>
    <n v="0"/>
  </r>
  <r>
    <x v="0"/>
    <x v="66"/>
    <x v="7"/>
    <x v="235"/>
    <n v="171746241"/>
    <s v="TIGOZA"/>
    <x v="148"/>
    <n v="0"/>
    <n v="0"/>
    <n v="0"/>
    <n v="0"/>
    <n v="0"/>
    <n v="0"/>
    <n v="0"/>
    <n v="170.6"/>
    <n v="0"/>
    <n v="0"/>
    <n v="0"/>
    <n v="0"/>
    <n v="0"/>
    <n v="-170.6"/>
    <n v="0"/>
  </r>
  <r>
    <x v="0"/>
    <x v="66"/>
    <x v="7"/>
    <x v="227"/>
    <n v="238625588"/>
    <s v="TIGOZA"/>
    <x v="148"/>
    <n v="0"/>
    <n v="0"/>
    <n v="0"/>
    <n v="0"/>
    <n v="0"/>
    <n v="0"/>
    <n v="0"/>
    <n v="345.52"/>
    <n v="0"/>
    <n v="0"/>
    <n v="0"/>
    <n v="0"/>
    <n v="0"/>
    <n v="-345.52"/>
    <n v="0"/>
  </r>
  <r>
    <x v="0"/>
    <x v="67"/>
    <x v="1"/>
    <x v="261"/>
    <n v="261889236"/>
    <s v="TIGOZA"/>
    <x v="150"/>
    <n v="3"/>
    <n v="1"/>
    <n v="7897"/>
    <n v="2705"/>
    <n v="5192"/>
    <n v="5299.08"/>
    <n v="-107.07999999999993"/>
    <n v="422.76"/>
    <n v="0"/>
    <n v="0"/>
    <n v="0"/>
    <n v="0"/>
    <n v="0"/>
    <n v="4876.32"/>
    <n v="2"/>
  </r>
  <r>
    <x v="0"/>
    <x v="67"/>
    <x v="1"/>
    <x v="255"/>
    <n v="261897555"/>
    <s v="TIGOZA"/>
    <x v="150"/>
    <n v="2"/>
    <n v="1"/>
    <n v="5960"/>
    <n v="2980"/>
    <n v="2980"/>
    <n v="2944.89"/>
    <n v="35.110000000000127"/>
    <n v="342.07"/>
    <n v="0"/>
    <n v="0"/>
    <n v="0"/>
    <n v="0"/>
    <n v="0"/>
    <n v="2602.8199999999997"/>
    <n v="1"/>
  </r>
  <r>
    <x v="0"/>
    <x v="67"/>
    <x v="7"/>
    <x v="230"/>
    <n v="238625589"/>
    <s v="TIGOZA"/>
    <x v="150"/>
    <n v="2"/>
    <n v="0"/>
    <n v="1462"/>
    <n v="0"/>
    <n v="1462"/>
    <n v="1512.5700000000002"/>
    <n v="-50.570000000000164"/>
    <n v="1094.2"/>
    <n v="0"/>
    <n v="0"/>
    <n v="0"/>
    <n v="0"/>
    <n v="0"/>
    <n v="418.37000000000012"/>
    <n v="2"/>
  </r>
  <r>
    <x v="0"/>
    <x v="67"/>
    <x v="1"/>
    <x v="5"/>
    <n v="173581944"/>
    <s v="TIGOZA"/>
    <x v="150"/>
    <n v="0"/>
    <n v="0"/>
    <n v="0"/>
    <n v="0"/>
    <n v="0"/>
    <n v="0"/>
    <n v="0"/>
    <n v="350.46999999999997"/>
    <n v="0"/>
    <n v="0"/>
    <n v="0"/>
    <n v="0"/>
    <n v="0"/>
    <n v="-350.46999999999997"/>
    <n v="0"/>
  </r>
  <r>
    <x v="0"/>
    <x v="67"/>
    <x v="1"/>
    <x v="242"/>
    <n v="171673779"/>
    <s v="TIGOZA"/>
    <x v="150"/>
    <n v="1"/>
    <n v="0"/>
    <n v="2299"/>
    <n v="0"/>
    <n v="2299"/>
    <n v="2352.5100000000002"/>
    <n v="-53.510000000000218"/>
    <n v="963.55000000000007"/>
    <n v="0"/>
    <n v="0"/>
    <n v="0"/>
    <n v="0"/>
    <n v="0"/>
    <n v="1388.96"/>
    <n v="1"/>
  </r>
  <r>
    <x v="0"/>
    <x v="67"/>
    <x v="3"/>
    <x v="258"/>
    <n v="266694935"/>
    <s v="TIGOZA"/>
    <x v="150"/>
    <n v="8"/>
    <n v="2"/>
    <n v="16560.07"/>
    <n v="4005"/>
    <n v="12555.07"/>
    <n v="12328.61"/>
    <n v="226.45999999999913"/>
    <n v="4735.2700000000004"/>
    <n v="0"/>
    <n v="0"/>
    <n v="0"/>
    <n v="0"/>
    <n v="0"/>
    <n v="7593.34"/>
    <n v="6"/>
  </r>
  <r>
    <x v="0"/>
    <x v="67"/>
    <x v="2"/>
    <x v="234"/>
    <n v="238622604"/>
    <s v="TIGOZA"/>
    <x v="150"/>
    <n v="2"/>
    <n v="0"/>
    <n v="1383"/>
    <n v="0"/>
    <n v="1383"/>
    <n v="1422.31"/>
    <n v="-39.309999999999945"/>
    <n v="429.04999999999995"/>
    <n v="0"/>
    <n v="0"/>
    <n v="0"/>
    <n v="0"/>
    <n v="0"/>
    <n v="993.26"/>
    <n v="2"/>
  </r>
  <r>
    <x v="0"/>
    <x v="67"/>
    <x v="2"/>
    <x v="229"/>
    <n v="238622601"/>
    <s v="TIGOZA"/>
    <x v="150"/>
    <n v="2"/>
    <n v="0"/>
    <n v="1436"/>
    <n v="0"/>
    <n v="1436"/>
    <n v="1477.33"/>
    <n v="-41.329999999999927"/>
    <n v="567.34"/>
    <n v="0"/>
    <n v="0"/>
    <n v="0"/>
    <n v="0"/>
    <n v="0"/>
    <n v="909.9899999999999"/>
    <n v="2"/>
  </r>
  <r>
    <x v="0"/>
    <x v="67"/>
    <x v="6"/>
    <x v="232"/>
    <n v="236560097"/>
    <s v="TIGOZA"/>
    <x v="150"/>
    <n v="0"/>
    <n v="0"/>
    <n v="0"/>
    <n v="0"/>
    <n v="0"/>
    <n v="0"/>
    <n v="0"/>
    <n v="237.01"/>
    <n v="0"/>
    <n v="0"/>
    <n v="0"/>
    <n v="0"/>
    <n v="0"/>
    <n v="-237.01"/>
    <n v="0"/>
  </r>
  <r>
    <x v="0"/>
    <x v="67"/>
    <x v="1"/>
    <x v="251"/>
    <n v="265761192"/>
    <s v="TIGOZA"/>
    <x v="150"/>
    <n v="0"/>
    <n v="0"/>
    <n v="0"/>
    <n v="0"/>
    <n v="0"/>
    <n v="0"/>
    <n v="0"/>
    <n v="851.76000000000022"/>
    <n v="0"/>
    <n v="0"/>
    <n v="0"/>
    <n v="0"/>
    <n v="0"/>
    <n v="-851.76000000000022"/>
    <n v="0"/>
  </r>
  <r>
    <x v="0"/>
    <x v="67"/>
    <x v="5"/>
    <x v="9"/>
    <m/>
    <m/>
    <x v="150"/>
    <n v="0"/>
    <n v="0"/>
    <n v="0"/>
    <n v="0"/>
    <n v="0"/>
    <n v="0"/>
    <n v="0"/>
    <n v="0"/>
    <n v="20147.3"/>
    <n v="-4118.3999999999996"/>
    <n v="0"/>
    <n v="1015"/>
    <n v="0"/>
    <n v="-17043.900000000001"/>
    <n v="0"/>
  </r>
  <r>
    <x v="0"/>
    <x v="67"/>
    <x v="1"/>
    <x v="1"/>
    <n v="171673780"/>
    <s v="TIGOZA"/>
    <x v="150"/>
    <n v="0"/>
    <n v="1"/>
    <n v="0"/>
    <n v="2299"/>
    <n v="-2299"/>
    <n v="-2352.52"/>
    <n v="53.519999999999982"/>
    <n v="496.46"/>
    <n v="0"/>
    <n v="0"/>
    <n v="0"/>
    <n v="0"/>
    <n v="0"/>
    <n v="-2848.98"/>
    <n v="-1"/>
  </r>
  <r>
    <x v="0"/>
    <x v="67"/>
    <x v="2"/>
    <x v="254"/>
    <n v="266074376"/>
    <s v="TIGOZA"/>
    <x v="150"/>
    <n v="1"/>
    <n v="0"/>
    <n v="1716"/>
    <n v="0"/>
    <n v="1716"/>
    <n v="1719.38"/>
    <n v="-3.3800000000001091"/>
    <n v="638.54999999999995"/>
    <n v="0"/>
    <n v="0"/>
    <n v="0"/>
    <n v="0"/>
    <n v="0"/>
    <n v="1080.8300000000002"/>
    <n v="1"/>
  </r>
  <r>
    <x v="0"/>
    <x v="67"/>
    <x v="1"/>
    <x v="242"/>
    <n v="171673779"/>
    <s v="TIGOZA"/>
    <x v="151"/>
    <n v="1"/>
    <n v="0"/>
    <n v="2899.36"/>
    <n v="0"/>
    <n v="2899.36"/>
    <n v="2368.2199999999998"/>
    <n v="531.14000000000033"/>
    <n v="110.55"/>
    <n v="0"/>
    <n v="0"/>
    <n v="0"/>
    <n v="0"/>
    <n v="0"/>
    <n v="2257.6699999999996"/>
    <n v="1"/>
  </r>
  <r>
    <x v="0"/>
    <x v="67"/>
    <x v="2"/>
    <x v="231"/>
    <n v="238620597"/>
    <s v="TIGOZA"/>
    <x v="150"/>
    <n v="1"/>
    <n v="0"/>
    <n v="763"/>
    <n v="0"/>
    <n v="763"/>
    <n v="747.08"/>
    <n v="15.919999999999959"/>
    <n v="370.2"/>
    <n v="0"/>
    <n v="0"/>
    <n v="0"/>
    <n v="0"/>
    <n v="0"/>
    <n v="376.88000000000005"/>
    <n v="1"/>
  </r>
  <r>
    <x v="0"/>
    <x v="67"/>
    <x v="1"/>
    <x v="255"/>
    <n v="261897555"/>
    <s v="TIGOZA"/>
    <x v="151"/>
    <n v="1"/>
    <n v="0"/>
    <n v="3414.69"/>
    <n v="0"/>
    <n v="3414.69"/>
    <n v="2881.93"/>
    <n v="532.76000000000022"/>
    <n v="80.69"/>
    <n v="0"/>
    <n v="0"/>
    <n v="0"/>
    <n v="0"/>
    <n v="0"/>
    <n v="2801.24"/>
    <n v="1"/>
  </r>
  <r>
    <x v="0"/>
    <x v="67"/>
    <x v="3"/>
    <x v="253"/>
    <n v="266689805"/>
    <s v="TIGOZA"/>
    <x v="150"/>
    <n v="4"/>
    <n v="0"/>
    <n v="8140"/>
    <n v="0"/>
    <n v="8140"/>
    <n v="8182.84"/>
    <n v="-42.840000000000146"/>
    <n v="1914.54"/>
    <n v="0"/>
    <n v="0"/>
    <n v="0"/>
    <n v="0"/>
    <n v="0"/>
    <n v="6268.3"/>
    <n v="4"/>
  </r>
  <r>
    <x v="0"/>
    <x v="67"/>
    <x v="1"/>
    <x v="257"/>
    <n v="262745268"/>
    <s v="TIGOZA"/>
    <x v="150"/>
    <n v="0"/>
    <n v="0"/>
    <n v="0"/>
    <n v="0"/>
    <n v="0"/>
    <n v="0"/>
    <n v="0"/>
    <n v="261.38"/>
    <n v="0"/>
    <n v="0"/>
    <n v="0"/>
    <n v="0"/>
    <n v="0"/>
    <n v="-261.38"/>
    <n v="0"/>
  </r>
  <r>
    <x v="0"/>
    <x v="67"/>
    <x v="1"/>
    <x v="250"/>
    <n v="265486757"/>
    <s v="TIGOZA"/>
    <x v="150"/>
    <n v="3"/>
    <n v="0"/>
    <n v="5923"/>
    <n v="0"/>
    <n v="5923"/>
    <n v="5864.1500000000005"/>
    <n v="58.849999999999454"/>
    <n v="528.29999999999995"/>
    <n v="0"/>
    <n v="0"/>
    <n v="0"/>
    <n v="0"/>
    <n v="0"/>
    <n v="5335.85"/>
    <n v="3"/>
  </r>
  <r>
    <x v="0"/>
    <x v="67"/>
    <x v="1"/>
    <x v="5"/>
    <n v="173581944"/>
    <s v="TIGOZA"/>
    <x v="151"/>
    <n v="0"/>
    <n v="0"/>
    <n v="0"/>
    <n v="0"/>
    <n v="0"/>
    <n v="0"/>
    <n v="0"/>
    <n v="155.26999999999998"/>
    <n v="0"/>
    <n v="0"/>
    <n v="0"/>
    <n v="0"/>
    <n v="0"/>
    <n v="-155.26999999999998"/>
    <n v="0"/>
  </r>
  <r>
    <x v="0"/>
    <x v="67"/>
    <x v="6"/>
    <x v="22"/>
    <n v="171677842"/>
    <s v="TIGOZA"/>
    <x v="150"/>
    <n v="0"/>
    <n v="0"/>
    <n v="0"/>
    <n v="0"/>
    <n v="0"/>
    <n v="0"/>
    <n v="0"/>
    <n v="282.91999999999996"/>
    <n v="0"/>
    <n v="0"/>
    <n v="0"/>
    <n v="0"/>
    <n v="0"/>
    <n v="-282.91999999999996"/>
    <n v="0"/>
  </r>
  <r>
    <x v="0"/>
    <x v="67"/>
    <x v="1"/>
    <x v="260"/>
    <n v="261888202"/>
    <s v="TIGOZA"/>
    <x v="150"/>
    <n v="0"/>
    <n v="0"/>
    <n v="0"/>
    <n v="0"/>
    <n v="0"/>
    <n v="0"/>
    <n v="0"/>
    <n v="130.69"/>
    <n v="0"/>
    <n v="0"/>
    <n v="0"/>
    <n v="0"/>
    <n v="0"/>
    <n v="-130.69"/>
    <n v="0"/>
  </r>
  <r>
    <x v="0"/>
    <x v="67"/>
    <x v="3"/>
    <x v="263"/>
    <n v="266693171"/>
    <s v="TIGOZA"/>
    <x v="150"/>
    <n v="1"/>
    <n v="0"/>
    <n v="2446.38"/>
    <n v="0"/>
    <n v="2446.38"/>
    <n v="2036.79"/>
    <n v="409.59000000000015"/>
    <n v="568.33000000000004"/>
    <n v="0"/>
    <n v="0"/>
    <n v="0"/>
    <n v="0"/>
    <n v="0"/>
    <n v="1468.46"/>
    <n v="1"/>
  </r>
  <r>
    <x v="0"/>
    <x v="67"/>
    <x v="7"/>
    <x v="227"/>
    <n v="238625588"/>
    <s v="TIGOZA"/>
    <x v="150"/>
    <n v="0"/>
    <n v="0"/>
    <n v="0"/>
    <n v="0"/>
    <n v="0"/>
    <n v="0"/>
    <n v="0"/>
    <n v="172.76"/>
    <n v="0"/>
    <n v="0"/>
    <n v="0"/>
    <n v="0"/>
    <n v="0"/>
    <n v="-172.76"/>
    <n v="0"/>
  </r>
  <r>
    <x v="0"/>
    <x v="67"/>
    <x v="2"/>
    <x v="228"/>
    <n v="238622602"/>
    <s v="TIGOZA"/>
    <x v="150"/>
    <n v="1"/>
    <n v="0"/>
    <n v="744"/>
    <n v="0"/>
    <n v="744"/>
    <n v="717.44"/>
    <n v="26.559999999999945"/>
    <n v="205.16"/>
    <n v="0"/>
    <n v="0"/>
    <n v="0"/>
    <n v="0"/>
    <n v="0"/>
    <n v="512.28000000000009"/>
    <n v="1"/>
  </r>
  <r>
    <x v="0"/>
    <x v="67"/>
    <x v="6"/>
    <x v="239"/>
    <n v="171677836"/>
    <s v="TIGOZA"/>
    <x v="150"/>
    <n v="1"/>
    <n v="0"/>
    <n v="1990"/>
    <n v="0"/>
    <n v="1990"/>
    <n v="1942.05"/>
    <n v="47.950000000000045"/>
    <n v="121.96"/>
    <n v="0"/>
    <n v="0"/>
    <n v="0"/>
    <n v="0"/>
    <n v="0"/>
    <n v="1820.09"/>
    <n v="1"/>
  </r>
  <r>
    <x v="0"/>
    <x v="67"/>
    <x v="23"/>
    <x v="264"/>
    <n v="275006219"/>
    <s v="TIGOZA"/>
    <x v="150"/>
    <n v="1"/>
    <n v="0"/>
    <n v="3783"/>
    <n v="0"/>
    <n v="3783"/>
    <n v="3818.26"/>
    <n v="-35.260000000000218"/>
    <n v="294.99"/>
    <n v="0"/>
    <n v="0"/>
    <n v="0"/>
    <n v="0"/>
    <n v="0"/>
    <n v="3523.2700000000004"/>
    <n v="1"/>
  </r>
  <r>
    <x v="0"/>
    <x v="67"/>
    <x v="1"/>
    <x v="256"/>
    <n v="261897398"/>
    <s v="TIGOZA"/>
    <x v="150"/>
    <n v="0"/>
    <n v="0"/>
    <n v="0"/>
    <n v="0"/>
    <n v="0"/>
    <n v="0"/>
    <n v="0"/>
    <n v="130.69"/>
    <n v="0"/>
    <n v="0"/>
    <n v="0"/>
    <n v="0"/>
    <n v="0"/>
    <n v="-130.69"/>
    <n v="0"/>
  </r>
  <r>
    <x v="0"/>
    <x v="68"/>
    <x v="6"/>
    <x v="239"/>
    <n v="171677836"/>
    <s v="TIGOZA"/>
    <x v="152"/>
    <n v="1"/>
    <n v="0"/>
    <n v="1902"/>
    <n v="0"/>
    <n v="1902"/>
    <n v="1924.48"/>
    <n v="-22.480000000000018"/>
    <n v="132.13"/>
    <n v="0"/>
    <n v="0"/>
    <n v="0"/>
    <n v="0"/>
    <n v="0"/>
    <n v="1792.35"/>
    <n v="1"/>
  </r>
  <r>
    <x v="0"/>
    <x v="68"/>
    <x v="2"/>
    <x v="234"/>
    <n v="238622604"/>
    <s v="TIGOZA"/>
    <x v="152"/>
    <n v="1"/>
    <n v="0"/>
    <n v="716"/>
    <n v="0"/>
    <n v="716"/>
    <n v="717.59"/>
    <n v="-1.5900000000000318"/>
    <n v="96.31"/>
    <n v="0"/>
    <n v="0"/>
    <n v="0"/>
    <n v="0"/>
    <n v="0"/>
    <n v="621.28"/>
    <n v="1"/>
  </r>
  <r>
    <x v="0"/>
    <x v="68"/>
    <x v="1"/>
    <x v="250"/>
    <n v="265486757"/>
    <s v="TIGOZA"/>
    <x v="152"/>
    <n v="1"/>
    <n v="3"/>
    <n v="1899"/>
    <n v="5923"/>
    <n v="-4024"/>
    <n v="-3921.0199999999995"/>
    <n v="-102.98000000000047"/>
    <n v="913.95999999999981"/>
    <n v="0"/>
    <n v="0"/>
    <n v="1272"/>
    <n v="0"/>
    <n v="0"/>
    <n v="-6106.98"/>
    <n v="-2"/>
  </r>
  <r>
    <x v="0"/>
    <x v="68"/>
    <x v="3"/>
    <x v="258"/>
    <n v="266694935"/>
    <s v="TIGOZA"/>
    <x v="152"/>
    <n v="8"/>
    <n v="2"/>
    <n v="16690"/>
    <n v="4062"/>
    <n v="12628"/>
    <n v="12308.47"/>
    <n v="319.53000000000065"/>
    <n v="7779.4100000000017"/>
    <n v="0"/>
    <n v="0"/>
    <n v="0"/>
    <n v="0"/>
    <n v="0"/>
    <n v="4529.0599999999977"/>
    <n v="6"/>
  </r>
  <r>
    <x v="0"/>
    <x v="68"/>
    <x v="2"/>
    <x v="254"/>
    <n v="266074376"/>
    <s v="TIGOZA"/>
    <x v="152"/>
    <n v="3"/>
    <n v="0"/>
    <n v="5140"/>
    <n v="0"/>
    <n v="5140"/>
    <n v="5137.95"/>
    <n v="2.0500000000001819"/>
    <n v="1604.2900000000002"/>
    <n v="0"/>
    <n v="0"/>
    <n v="0"/>
    <n v="0"/>
    <n v="0"/>
    <n v="3533.66"/>
    <n v="3"/>
  </r>
  <r>
    <x v="0"/>
    <x v="68"/>
    <x v="3"/>
    <x v="263"/>
    <n v="266693171"/>
    <s v="TIGOZA"/>
    <x v="152"/>
    <n v="5"/>
    <n v="0"/>
    <n v="10267"/>
    <n v="0"/>
    <n v="10267"/>
    <n v="10247.27"/>
    <n v="19.729999999999563"/>
    <n v="3469.3400000000006"/>
    <n v="0"/>
    <n v="0"/>
    <n v="0"/>
    <n v="0"/>
    <n v="0"/>
    <n v="6777.93"/>
    <n v="5"/>
  </r>
  <r>
    <x v="0"/>
    <x v="68"/>
    <x v="2"/>
    <x v="245"/>
    <n v="171518417"/>
    <s v="TIGOZA"/>
    <x v="152"/>
    <n v="1"/>
    <n v="0"/>
    <n v="1381"/>
    <n v="0"/>
    <n v="1381"/>
    <n v="1355.96"/>
    <n v="25.039999999999964"/>
    <n v="88.29"/>
    <n v="0"/>
    <n v="0"/>
    <n v="0"/>
    <n v="0"/>
    <n v="0"/>
    <n v="1267.67"/>
    <n v="1"/>
  </r>
  <r>
    <x v="0"/>
    <x v="68"/>
    <x v="1"/>
    <x v="5"/>
    <n v="173581944"/>
    <s v="TIGOZA"/>
    <x v="152"/>
    <n v="3"/>
    <n v="0"/>
    <n v="4656"/>
    <n v="0"/>
    <n v="4656"/>
    <n v="4730.07"/>
    <n v="-74.069999999999709"/>
    <n v="612.65"/>
    <n v="0"/>
    <n v="0"/>
    <n v="0"/>
    <n v="0"/>
    <n v="0"/>
    <n v="4117.42"/>
    <n v="3"/>
  </r>
  <r>
    <x v="0"/>
    <x v="68"/>
    <x v="1"/>
    <x v="251"/>
    <n v="265761192"/>
    <s v="TIGOZA"/>
    <x v="152"/>
    <n v="1"/>
    <n v="0"/>
    <n v="1933"/>
    <n v="0"/>
    <n v="1933"/>
    <n v="1960.97"/>
    <n v="-27.970000000000027"/>
    <n v="558.40000000000009"/>
    <n v="0"/>
    <n v="0"/>
    <n v="0"/>
    <n v="0"/>
    <n v="0"/>
    <n v="1402.57"/>
    <n v="1"/>
  </r>
  <r>
    <x v="0"/>
    <x v="68"/>
    <x v="1"/>
    <x v="256"/>
    <n v="261897398"/>
    <s v="TIGOZA"/>
    <x v="152"/>
    <n v="1"/>
    <n v="1"/>
    <n v="2831"/>
    <n v="2831"/>
    <n v="0"/>
    <n v="0"/>
    <n v="0"/>
    <n v="392.07"/>
    <n v="0"/>
    <n v="0"/>
    <n v="0"/>
    <n v="0"/>
    <n v="0"/>
    <n v="-392.07"/>
    <n v="0"/>
  </r>
  <r>
    <x v="0"/>
    <x v="68"/>
    <x v="3"/>
    <x v="265"/>
    <n v="266695927"/>
    <s v="TIGOZA"/>
    <x v="152"/>
    <n v="1"/>
    <n v="0"/>
    <n v="1954"/>
    <n v="0"/>
    <n v="1954"/>
    <n v="1999.64"/>
    <n v="-45.6400000000001"/>
    <n v="1555.96"/>
    <n v="0"/>
    <n v="0"/>
    <n v="0"/>
    <n v="0"/>
    <n v="0"/>
    <n v="443.68000000000006"/>
    <n v="1"/>
  </r>
  <r>
    <x v="0"/>
    <x v="68"/>
    <x v="3"/>
    <x v="253"/>
    <n v="266689805"/>
    <s v="TIGOZA"/>
    <x v="152"/>
    <n v="8"/>
    <n v="1"/>
    <n v="16506"/>
    <n v="2052"/>
    <n v="14454"/>
    <n v="14344.779999999997"/>
    <n v="109.22000000000298"/>
    <n v="4055.88"/>
    <n v="0"/>
    <n v="0"/>
    <n v="0"/>
    <n v="0"/>
    <n v="0"/>
    <n v="10288.899999999998"/>
    <n v="7"/>
  </r>
  <r>
    <x v="0"/>
    <x v="68"/>
    <x v="2"/>
    <x v="228"/>
    <n v="238622602"/>
    <s v="TIGOZA"/>
    <x v="152"/>
    <n v="1"/>
    <n v="0"/>
    <n v="704"/>
    <n v="0"/>
    <n v="704"/>
    <n v="710.97"/>
    <n v="-6.9700000000000273"/>
    <n v="77.58"/>
    <n v="0"/>
    <n v="0"/>
    <n v="0"/>
    <n v="0"/>
    <n v="0"/>
    <n v="633.39"/>
    <n v="1"/>
  </r>
  <r>
    <x v="0"/>
    <x v="68"/>
    <x v="1"/>
    <x v="242"/>
    <n v="171673779"/>
    <s v="TIGOZA"/>
    <x v="152"/>
    <n v="4"/>
    <n v="0"/>
    <n v="9418"/>
    <n v="0"/>
    <n v="9418"/>
    <n v="9407.94"/>
    <n v="10.059999999999491"/>
    <n v="1107.8499999999999"/>
    <n v="0"/>
    <n v="0"/>
    <n v="0"/>
    <n v="0"/>
    <n v="0"/>
    <n v="8300.09"/>
    <n v="4"/>
  </r>
  <r>
    <x v="0"/>
    <x v="68"/>
    <x v="1"/>
    <x v="14"/>
    <n v="171578913"/>
    <s v="TIGOZA"/>
    <x v="152"/>
    <n v="1"/>
    <n v="1"/>
    <n v="1936"/>
    <n v="0"/>
    <n v="1936"/>
    <n v="-582.37999999999988"/>
    <n v="2518.38"/>
    <n v="156.09"/>
    <n v="0"/>
    <n v="0"/>
    <n v="0"/>
    <n v="0"/>
    <n v="0"/>
    <n v="-738.46999999999991"/>
    <n v="0"/>
  </r>
  <r>
    <x v="0"/>
    <x v="68"/>
    <x v="1"/>
    <x v="261"/>
    <n v="261889236"/>
    <s v="TIGOZA"/>
    <x v="152"/>
    <n v="4"/>
    <n v="0"/>
    <n v="10738"/>
    <n v="0"/>
    <n v="10738"/>
    <n v="10652.84"/>
    <n v="85.159999999999854"/>
    <n v="322.76"/>
    <n v="0"/>
    <n v="0"/>
    <n v="0"/>
    <n v="0"/>
    <n v="0"/>
    <n v="10330.08"/>
    <n v="4"/>
  </r>
  <r>
    <x v="0"/>
    <x v="68"/>
    <x v="5"/>
    <x v="9"/>
    <m/>
    <m/>
    <x v="152"/>
    <n v="0"/>
    <n v="0"/>
    <n v="0"/>
    <n v="0"/>
    <n v="0"/>
    <n v="0"/>
    <n v="0"/>
    <n v="0"/>
    <n v="19492.73"/>
    <n v="1364.2299999999996"/>
    <n v="0"/>
    <n v="0"/>
    <n v="0"/>
    <n v="-20856.96"/>
    <n v="0"/>
  </r>
  <r>
    <x v="0"/>
    <x v="68"/>
    <x v="3"/>
    <x v="258"/>
    <n v="266694935"/>
    <s v="TIGOZA"/>
    <x v="153"/>
    <n v="0"/>
    <n v="0"/>
    <n v="0"/>
    <n v="0"/>
    <n v="0"/>
    <n v="0"/>
    <n v="0"/>
    <n v="788.12"/>
    <n v="0"/>
    <n v="0"/>
    <n v="0"/>
    <n v="0"/>
    <n v="0"/>
    <n v="-788.12"/>
    <n v="0"/>
  </r>
  <r>
    <x v="0"/>
    <x v="68"/>
    <x v="6"/>
    <x v="232"/>
    <n v="236560097"/>
    <s v="TIGOZA"/>
    <x v="152"/>
    <n v="2"/>
    <n v="0"/>
    <n v="2475"/>
    <n v="0"/>
    <n v="2475"/>
    <n v="2362.5500000000002"/>
    <n v="112.44999999999982"/>
    <n v="527.91"/>
    <n v="0"/>
    <n v="0"/>
    <n v="0"/>
    <n v="0"/>
    <n v="0"/>
    <n v="1834.6400000000003"/>
    <n v="2"/>
  </r>
  <r>
    <x v="0"/>
    <x v="68"/>
    <x v="7"/>
    <x v="244"/>
    <n v="171746246"/>
    <s v="TIGOZA"/>
    <x v="152"/>
    <n v="1"/>
    <n v="0"/>
    <n v="2057"/>
    <n v="0"/>
    <n v="2057"/>
    <n v="2220.54"/>
    <n v="-163.53999999999996"/>
    <n v="130.65"/>
    <n v="0"/>
    <n v="0"/>
    <n v="0"/>
    <n v="0"/>
    <n v="0"/>
    <n v="2089.89"/>
    <n v="1"/>
  </r>
  <r>
    <x v="0"/>
    <x v="68"/>
    <x v="2"/>
    <x v="231"/>
    <n v="238620597"/>
    <s v="TIGOZA"/>
    <x v="152"/>
    <n v="0"/>
    <n v="1"/>
    <n v="0"/>
    <n v="763"/>
    <n v="-763"/>
    <n v="-747.08"/>
    <n v="-15.919999999999959"/>
    <n v="177.57999999999998"/>
    <n v="0"/>
    <n v="0"/>
    <n v="0"/>
    <n v="0"/>
    <n v="0"/>
    <n v="-924.66000000000008"/>
    <n v="-1"/>
  </r>
  <r>
    <x v="0"/>
    <x v="68"/>
    <x v="2"/>
    <x v="229"/>
    <n v="238622601"/>
    <s v="TIGOZA"/>
    <x v="152"/>
    <n v="1"/>
    <n v="0"/>
    <n v="721"/>
    <n v="0"/>
    <n v="721"/>
    <n v="740.16"/>
    <n v="-19.159999999999968"/>
    <n v="77.58"/>
    <n v="0"/>
    <n v="0"/>
    <n v="0"/>
    <n v="0"/>
    <n v="0"/>
    <n v="662.57999999999993"/>
    <n v="1"/>
  </r>
  <r>
    <x v="0"/>
    <x v="68"/>
    <x v="1"/>
    <x v="1"/>
    <n v="171673780"/>
    <s v="TIGOZA"/>
    <x v="152"/>
    <n v="2"/>
    <n v="0"/>
    <n v="4714"/>
    <n v="0"/>
    <n v="4714"/>
    <n v="4726.2299999999996"/>
    <n v="-12.229999999999563"/>
    <n v="956.45999999999992"/>
    <n v="0"/>
    <n v="0"/>
    <n v="0"/>
    <n v="0"/>
    <n v="0"/>
    <n v="3769.7699999999995"/>
    <n v="2"/>
  </r>
  <r>
    <x v="0"/>
    <x v="68"/>
    <x v="7"/>
    <x v="227"/>
    <n v="238625588"/>
    <s v="TIGOZA"/>
    <x v="152"/>
    <n v="1"/>
    <n v="0"/>
    <n v="721"/>
    <n v="0"/>
    <n v="721"/>
    <n v="722.21"/>
    <n v="-1.2100000000000364"/>
    <n v="126.17"/>
    <n v="0"/>
    <n v="0"/>
    <n v="0"/>
    <n v="0"/>
    <n v="0"/>
    <n v="596.04000000000008"/>
    <n v="1"/>
  </r>
  <r>
    <x v="0"/>
    <x v="68"/>
    <x v="1"/>
    <x v="260"/>
    <n v="261888202"/>
    <s v="TIGOZA"/>
    <x v="152"/>
    <n v="1"/>
    <n v="0"/>
    <n v="2740"/>
    <n v="0"/>
    <n v="2740"/>
    <n v="2647.38"/>
    <n v="92.619999999999891"/>
    <n v="211.38"/>
    <n v="0"/>
    <n v="0"/>
    <n v="0"/>
    <n v="0"/>
    <n v="0"/>
    <n v="2436"/>
    <n v="1"/>
  </r>
  <r>
    <x v="0"/>
    <x v="68"/>
    <x v="1"/>
    <x v="255"/>
    <n v="261897555"/>
    <s v="TIGOZA"/>
    <x v="152"/>
    <n v="1"/>
    <n v="0"/>
    <n v="2875"/>
    <n v="0"/>
    <n v="2875"/>
    <n v="2878.04"/>
    <n v="-3.0399999999999636"/>
    <n v="211.38"/>
    <n v="0"/>
    <n v="0"/>
    <n v="0"/>
    <n v="0"/>
    <n v="0"/>
    <n v="2666.66"/>
    <n v="1"/>
  </r>
  <r>
    <x v="0"/>
    <x v="68"/>
    <x v="1"/>
    <x v="1"/>
    <n v="171673780"/>
    <s v="TIGOZA"/>
    <x v="153"/>
    <n v="1"/>
    <n v="0"/>
    <n v="2801.31"/>
    <n v="0"/>
    <n v="2801.31"/>
    <n v="2345.1"/>
    <n v="456.21000000000004"/>
    <n v="113.54"/>
    <n v="0"/>
    <n v="0"/>
    <n v="0"/>
    <n v="0"/>
    <n v="0"/>
    <n v="2231.56"/>
    <n v="1"/>
  </r>
  <r>
    <x v="0"/>
    <x v="68"/>
    <x v="6"/>
    <x v="236"/>
    <n v="171823663"/>
    <s v="TIGOZA"/>
    <x v="152"/>
    <n v="2"/>
    <n v="0"/>
    <n v="2708"/>
    <n v="0"/>
    <n v="2708"/>
    <n v="2687.08"/>
    <n v="20.920000000000073"/>
    <n v="251.25"/>
    <n v="0"/>
    <n v="0"/>
    <n v="0"/>
    <n v="0"/>
    <n v="0"/>
    <n v="2435.83"/>
    <n v="2"/>
  </r>
  <r>
    <x v="0"/>
    <x v="68"/>
    <x v="14"/>
    <x v="266"/>
    <n v="270361335"/>
    <s v="TIGOZA"/>
    <x v="152"/>
    <n v="5"/>
    <n v="0"/>
    <n v="6756"/>
    <n v="0"/>
    <n v="6756"/>
    <n v="6735.87"/>
    <n v="20.130000000000109"/>
    <n v="536"/>
    <n v="0"/>
    <n v="0"/>
    <n v="0"/>
    <n v="0"/>
    <n v="0"/>
    <n v="6199.87"/>
    <n v="5"/>
  </r>
  <r>
    <x v="0"/>
    <x v="68"/>
    <x v="2"/>
    <x v="262"/>
    <n v="267563019"/>
    <s v="TIGOZA"/>
    <x v="152"/>
    <n v="1"/>
    <n v="0"/>
    <n v="1427"/>
    <n v="0"/>
    <n v="1427"/>
    <n v="1392.58"/>
    <n v="34.420000000000073"/>
    <n v="357.14"/>
    <n v="0"/>
    <n v="0"/>
    <n v="0"/>
    <n v="0"/>
    <n v="0"/>
    <n v="1035.44"/>
    <n v="1"/>
  </r>
  <r>
    <x v="0"/>
    <x v="68"/>
    <x v="7"/>
    <x v="230"/>
    <n v="238625589"/>
    <s v="TIGOZA"/>
    <x v="152"/>
    <n v="0"/>
    <n v="0"/>
    <n v="0"/>
    <n v="0"/>
    <n v="0"/>
    <n v="0"/>
    <n v="0"/>
    <n v="341.2"/>
    <n v="0"/>
    <n v="0"/>
    <n v="0"/>
    <n v="0"/>
    <n v="0"/>
    <n v="-341.2"/>
    <n v="0"/>
  </r>
  <r>
    <x v="0"/>
    <x v="68"/>
    <x v="0"/>
    <x v="24"/>
    <n v="171684285"/>
    <s v="TIGOZA"/>
    <x v="152"/>
    <n v="0"/>
    <n v="0"/>
    <n v="0"/>
    <n v="0"/>
    <n v="0"/>
    <n v="0"/>
    <n v="0"/>
    <n v="147.15"/>
    <n v="0"/>
    <n v="0"/>
    <n v="0"/>
    <n v="0"/>
    <n v="0"/>
    <n v="-147.15"/>
    <n v="0"/>
  </r>
  <r>
    <x v="0"/>
    <x v="68"/>
    <x v="4"/>
    <x v="7"/>
    <n v="47688734"/>
    <s v="ZARKA"/>
    <x v="152"/>
    <n v="0"/>
    <n v="0"/>
    <n v="0"/>
    <n v="0"/>
    <n v="0"/>
    <n v="0"/>
    <n v="0"/>
    <n v="119.89"/>
    <n v="0"/>
    <n v="0"/>
    <n v="0"/>
    <n v="0"/>
    <n v="0"/>
    <n v="-119.89"/>
    <n v="0"/>
  </r>
  <r>
    <x v="0"/>
    <x v="68"/>
    <x v="23"/>
    <x v="267"/>
    <n v="275008332"/>
    <s v="TIGOZA"/>
    <x v="152"/>
    <n v="5"/>
    <n v="0"/>
    <n v="19450"/>
    <n v="0"/>
    <n v="19450"/>
    <n v="19277.75"/>
    <n v="172.25"/>
    <n v="1247.9000000000001"/>
    <n v="0"/>
    <n v="0"/>
    <n v="0"/>
    <n v="0"/>
    <n v="0"/>
    <n v="18029.849999999999"/>
    <n v="5"/>
  </r>
  <r>
    <x v="0"/>
    <x v="68"/>
    <x v="1"/>
    <x v="257"/>
    <n v="262745268"/>
    <s v="TIGOZA"/>
    <x v="152"/>
    <n v="0"/>
    <n v="0"/>
    <n v="0"/>
    <n v="0"/>
    <n v="0"/>
    <n v="0"/>
    <n v="0"/>
    <n v="130.69"/>
    <n v="0"/>
    <n v="0"/>
    <n v="0"/>
    <n v="0"/>
    <n v="0"/>
    <n v="-130.69"/>
    <n v="0"/>
  </r>
  <r>
    <x v="0"/>
    <x v="68"/>
    <x v="2"/>
    <x v="241"/>
    <n v="171611183"/>
    <s v="TIGOZA"/>
    <x v="152"/>
    <n v="2"/>
    <n v="0"/>
    <n v="2740"/>
    <n v="0"/>
    <n v="2740"/>
    <n v="2803.78"/>
    <n v="-63.7800000000002"/>
    <n v="338.1"/>
    <n v="0"/>
    <n v="0"/>
    <n v="0"/>
    <n v="0"/>
    <n v="0"/>
    <n v="2465.6800000000003"/>
    <n v="2"/>
  </r>
  <r>
    <x v="0"/>
    <x v="68"/>
    <x v="14"/>
    <x v="268"/>
    <n v="270360442"/>
    <s v="TIGOZA"/>
    <x v="152"/>
    <n v="1"/>
    <n v="0"/>
    <n v="1362"/>
    <n v="0"/>
    <n v="1362"/>
    <n v="1347.12"/>
    <n v="14.880000000000109"/>
    <n v="84.9"/>
    <n v="0"/>
    <n v="0"/>
    <n v="0"/>
    <n v="0"/>
    <n v="0"/>
    <n v="1262.2199999999998"/>
    <n v="1"/>
  </r>
  <r>
    <x v="0"/>
    <x v="68"/>
    <x v="2"/>
    <x v="237"/>
    <n v="171611181"/>
    <s v="TIGOZA"/>
    <x v="152"/>
    <n v="0"/>
    <n v="0"/>
    <n v="0"/>
    <n v="0"/>
    <n v="0"/>
    <n v="0"/>
    <n v="0"/>
    <n v="184"/>
    <n v="0"/>
    <n v="0"/>
    <n v="0"/>
    <n v="0"/>
    <n v="0"/>
    <n v="-184"/>
    <n v="0"/>
  </r>
  <r>
    <x v="0"/>
    <x v="68"/>
    <x v="3"/>
    <x v="265"/>
    <n v="266695927"/>
    <s v="TIGOZA"/>
    <x v="153"/>
    <n v="0"/>
    <n v="0"/>
    <n v="0"/>
    <n v="0"/>
    <n v="0"/>
    <n v="0"/>
    <n v="0"/>
    <n v="211.07"/>
    <n v="0"/>
    <n v="0"/>
    <n v="0"/>
    <n v="0"/>
    <n v="0"/>
    <n v="-211.07"/>
    <n v="0"/>
  </r>
  <r>
    <x v="0"/>
    <x v="68"/>
    <x v="3"/>
    <x v="253"/>
    <n v="266689805"/>
    <s v="TIGOZA"/>
    <x v="153"/>
    <n v="1"/>
    <n v="0"/>
    <n v="2470"/>
    <n v="0"/>
    <n v="2470"/>
    <n v="2039.18"/>
    <n v="430.81999999999994"/>
    <n v="117.29"/>
    <n v="0"/>
    <n v="0"/>
    <n v="0"/>
    <n v="0"/>
    <n v="0"/>
    <n v="1921.89"/>
    <n v="1"/>
  </r>
  <r>
    <x v="0"/>
    <x v="69"/>
    <x v="0"/>
    <x v="24"/>
    <n v="171684285"/>
    <s v="TIGOZA"/>
    <x v="154"/>
    <n v="0"/>
    <n v="0"/>
    <n v="0"/>
    <n v="0"/>
    <n v="0"/>
    <n v="0"/>
    <n v="0"/>
    <n v="147.15"/>
    <n v="0"/>
    <n v="0"/>
    <n v="0"/>
    <n v="0"/>
    <n v="0"/>
    <n v="-147.15"/>
    <n v="0"/>
  </r>
  <r>
    <x v="0"/>
    <x v="69"/>
    <x v="3"/>
    <x v="265"/>
    <n v="266695927"/>
    <s v="TIGOZA"/>
    <x v="154"/>
    <n v="6"/>
    <n v="1"/>
    <n v="12102.2"/>
    <n v="1840"/>
    <n v="10262.200000000001"/>
    <n v="10006.76"/>
    <n v="255.44000000000051"/>
    <n v="2216.7599999999998"/>
    <n v="0"/>
    <n v="0"/>
    <n v="0"/>
    <n v="0"/>
    <n v="0"/>
    <n v="7790"/>
    <n v="5"/>
  </r>
  <r>
    <x v="0"/>
    <x v="69"/>
    <x v="3"/>
    <x v="253"/>
    <n v="266689805"/>
    <s v="TIGOZA"/>
    <x v="154"/>
    <n v="16"/>
    <n v="3"/>
    <n v="32285"/>
    <n v="6070"/>
    <n v="26215"/>
    <n v="26693.630000000005"/>
    <n v="-478.63000000000466"/>
    <n v="6635.6900000000023"/>
    <n v="0"/>
    <n v="0"/>
    <n v="0"/>
    <n v="0"/>
    <n v="0"/>
    <n v="20057.940000000002"/>
    <n v="13"/>
  </r>
  <r>
    <x v="0"/>
    <x v="69"/>
    <x v="1"/>
    <x v="261"/>
    <n v="261889236"/>
    <s v="TIGOZA"/>
    <x v="154"/>
    <n v="0"/>
    <n v="0"/>
    <n v="0"/>
    <n v="0"/>
    <n v="0"/>
    <n v="0"/>
    <n v="0"/>
    <n v="130.69"/>
    <n v="0"/>
    <n v="0"/>
    <n v="0"/>
    <n v="0"/>
    <n v="0"/>
    <n v="-130.69"/>
    <n v="0"/>
  </r>
  <r>
    <x v="0"/>
    <x v="69"/>
    <x v="3"/>
    <x v="258"/>
    <n v="266694935"/>
    <s v="TIGOZA"/>
    <x v="154"/>
    <n v="4"/>
    <n v="3"/>
    <n v="8128"/>
    <n v="6186"/>
    <n v="1942"/>
    <n v="2027.9399999999994"/>
    <n v="-85.939999999999372"/>
    <n v="6720.84"/>
    <n v="0"/>
    <n v="0"/>
    <n v="0"/>
    <n v="0"/>
    <n v="0"/>
    <n v="-4692.9000000000005"/>
    <n v="1"/>
  </r>
  <r>
    <x v="0"/>
    <x v="69"/>
    <x v="3"/>
    <x v="263"/>
    <n v="266693171"/>
    <s v="TIGOZA"/>
    <x v="154"/>
    <n v="9"/>
    <n v="3"/>
    <n v="18621"/>
    <n v="6079"/>
    <n v="12542"/>
    <n v="12288.31"/>
    <n v="253.69000000000051"/>
    <n v="4827.76"/>
    <n v="0"/>
    <n v="0"/>
    <n v="0"/>
    <n v="0"/>
    <n v="0"/>
    <n v="7460.5499999999993"/>
    <n v="6"/>
  </r>
  <r>
    <x v="0"/>
    <x v="69"/>
    <x v="14"/>
    <x v="266"/>
    <n v="270361335"/>
    <s v="TIGOZA"/>
    <x v="154"/>
    <n v="6"/>
    <n v="1"/>
    <n v="7909"/>
    <n v="1292"/>
    <n v="6617"/>
    <n v="6680.119999999999"/>
    <n v="-63.119999999998981"/>
    <n v="1209.5000000000002"/>
    <n v="0"/>
    <n v="0"/>
    <n v="0"/>
    <n v="0"/>
    <n v="0"/>
    <n v="5470.619999999999"/>
    <n v="5"/>
  </r>
  <r>
    <x v="0"/>
    <x v="69"/>
    <x v="4"/>
    <x v="7"/>
    <n v="47688734"/>
    <s v="ZARKA"/>
    <x v="154"/>
    <n v="1"/>
    <n v="0"/>
    <n v="211"/>
    <n v="0"/>
    <n v="211"/>
    <n v="173.92"/>
    <n v="37.080000000000013"/>
    <n v="69.89"/>
    <n v="0"/>
    <n v="0"/>
    <n v="0"/>
    <n v="0"/>
    <n v="0"/>
    <n v="104.02999999999999"/>
    <n v="1"/>
  </r>
  <r>
    <x v="0"/>
    <x v="69"/>
    <x v="1"/>
    <x v="256"/>
    <n v="261897398"/>
    <s v="TIGOZA"/>
    <x v="154"/>
    <n v="1"/>
    <n v="1"/>
    <n v="2827"/>
    <n v="2827"/>
    <n v="0"/>
    <n v="0"/>
    <n v="0"/>
    <n v="261.38"/>
    <n v="0"/>
    <n v="0"/>
    <n v="0"/>
    <n v="0"/>
    <n v="0"/>
    <n v="-261.38"/>
    <n v="0"/>
  </r>
  <r>
    <x v="0"/>
    <x v="69"/>
    <x v="6"/>
    <x v="232"/>
    <n v="236560097"/>
    <s v="TIGOZA"/>
    <x v="154"/>
    <n v="2"/>
    <n v="0"/>
    <n v="2314"/>
    <n v="0"/>
    <n v="2314"/>
    <n v="2352.3599999999997"/>
    <n v="-38.359999999999673"/>
    <n v="298.73999999999995"/>
    <n v="0"/>
    <n v="0"/>
    <n v="0"/>
    <n v="0"/>
    <n v="0"/>
    <n v="2053.62"/>
    <n v="2"/>
  </r>
  <r>
    <x v="0"/>
    <x v="69"/>
    <x v="6"/>
    <x v="233"/>
    <n v="236560096"/>
    <s v="TIGOZA"/>
    <x v="154"/>
    <n v="1"/>
    <n v="0"/>
    <n v="1155"/>
    <n v="0"/>
    <n v="1155"/>
    <n v="1147.6300000000001"/>
    <n v="7.3699999999998909"/>
    <n v="256.06"/>
    <n v="0"/>
    <n v="0"/>
    <n v="0"/>
    <n v="0"/>
    <n v="0"/>
    <n v="891.57000000000016"/>
    <n v="1"/>
  </r>
  <r>
    <x v="0"/>
    <x v="69"/>
    <x v="1"/>
    <x v="242"/>
    <n v="171673779"/>
    <s v="TIGOZA"/>
    <x v="154"/>
    <n v="3"/>
    <n v="0"/>
    <n v="2340"/>
    <n v="0"/>
    <n v="2340"/>
    <n v="7002.7000000000007"/>
    <n v="-4662.7000000000007"/>
    <n v="823.1"/>
    <n v="0"/>
    <n v="0"/>
    <n v="0"/>
    <n v="0"/>
    <n v="0"/>
    <n v="6179.6"/>
    <n v="3"/>
  </r>
  <r>
    <x v="0"/>
    <x v="69"/>
    <x v="3"/>
    <x v="249"/>
    <n v="171759893"/>
    <s v="TIGOZA"/>
    <x v="154"/>
    <n v="1"/>
    <n v="1"/>
    <n v="1605"/>
    <n v="1605"/>
    <n v="0"/>
    <n v="0"/>
    <n v="0"/>
    <n v="147.15"/>
    <n v="0"/>
    <n v="0"/>
    <n v="0"/>
    <n v="0"/>
    <n v="0"/>
    <n v="-147.15"/>
    <n v="0"/>
  </r>
  <r>
    <x v="0"/>
    <x v="69"/>
    <x v="1"/>
    <x v="251"/>
    <n v="265761192"/>
    <s v="TIGOZA"/>
    <x v="154"/>
    <n v="1"/>
    <n v="0"/>
    <n v="1908"/>
    <n v="0"/>
    <n v="1908"/>
    <n v="1942.98"/>
    <n v="-34.980000000000018"/>
    <n v="923.44000000000028"/>
    <n v="0"/>
    <n v="0"/>
    <n v="0"/>
    <n v="0"/>
    <n v="0"/>
    <n v="1019.5399999999997"/>
    <n v="1"/>
  </r>
  <r>
    <x v="0"/>
    <x v="69"/>
    <x v="1"/>
    <x v="250"/>
    <n v="265486757"/>
    <s v="TIGOZA"/>
    <x v="154"/>
    <n v="3"/>
    <n v="0"/>
    <n v="5723"/>
    <n v="0"/>
    <n v="5723"/>
    <n v="5847.77"/>
    <n v="-124.77000000000044"/>
    <n v="528.29999999999995"/>
    <n v="0"/>
    <n v="0"/>
    <n v="0"/>
    <n v="0"/>
    <n v="0"/>
    <n v="5319.47"/>
    <n v="3"/>
  </r>
  <r>
    <x v="0"/>
    <x v="69"/>
    <x v="5"/>
    <x v="9"/>
    <m/>
    <m/>
    <x v="154"/>
    <n v="0"/>
    <n v="0"/>
    <n v="0"/>
    <n v="0"/>
    <n v="0"/>
    <n v="0"/>
    <n v="0"/>
    <n v="0"/>
    <n v="22982.989999999998"/>
    <n v="26511.5"/>
    <n v="0"/>
    <n v="8187"/>
    <n v="0"/>
    <n v="-57681.49"/>
    <n v="0"/>
  </r>
  <r>
    <x v="0"/>
    <x v="69"/>
    <x v="6"/>
    <x v="239"/>
    <n v="171677836"/>
    <s v="TIGOZA"/>
    <x v="155"/>
    <n v="0"/>
    <n v="0"/>
    <n v="0"/>
    <n v="0"/>
    <n v="0"/>
    <n v="0"/>
    <n v="0"/>
    <n v="185.52"/>
    <n v="0"/>
    <n v="0"/>
    <n v="0"/>
    <n v="0"/>
    <n v="0"/>
    <n v="-185.52"/>
    <n v="0"/>
  </r>
  <r>
    <x v="0"/>
    <x v="69"/>
    <x v="1"/>
    <x v="242"/>
    <n v="171673779"/>
    <s v="TIGOZA"/>
    <x v="155"/>
    <n v="0"/>
    <n v="0"/>
    <n v="0"/>
    <n v="0"/>
    <n v="0"/>
    <n v="0"/>
    <n v="0"/>
    <n v="314.39999999999998"/>
    <n v="0"/>
    <n v="0"/>
    <n v="0"/>
    <n v="0"/>
    <n v="0"/>
    <n v="-314.39999999999998"/>
    <n v="0"/>
  </r>
  <r>
    <x v="0"/>
    <x v="69"/>
    <x v="6"/>
    <x v="239"/>
    <n v="171677836"/>
    <s v="TIGOZA"/>
    <x v="154"/>
    <n v="1"/>
    <n v="0"/>
    <n v="1901"/>
    <n v="0"/>
    <n v="1901"/>
    <n v="1924.48"/>
    <n v="-23.480000000000018"/>
    <n v="317.64999999999998"/>
    <n v="0"/>
    <n v="0"/>
    <n v="0"/>
    <n v="0"/>
    <n v="0"/>
    <n v="1606.83"/>
    <n v="1"/>
  </r>
  <r>
    <x v="0"/>
    <x v="69"/>
    <x v="2"/>
    <x v="254"/>
    <n v="266074376"/>
    <s v="TIGOZA"/>
    <x v="154"/>
    <n v="6"/>
    <n v="0"/>
    <n v="10005"/>
    <n v="0"/>
    <n v="10005"/>
    <n v="10281.59"/>
    <n v="-276.59000000000015"/>
    <n v="1857.2300000000002"/>
    <n v="0"/>
    <n v="0"/>
    <n v="0"/>
    <n v="0"/>
    <n v="0"/>
    <n v="8424.36"/>
    <n v="6"/>
  </r>
  <r>
    <x v="0"/>
    <x v="69"/>
    <x v="1"/>
    <x v="1"/>
    <n v="171673780"/>
    <s v="TIGOZA"/>
    <x v="154"/>
    <n v="1"/>
    <n v="1"/>
    <n v="2279"/>
    <n v="2279"/>
    <n v="0"/>
    <n v="0"/>
    <n v="0"/>
    <n v="500.08000000000004"/>
    <n v="0"/>
    <n v="0"/>
    <n v="0"/>
    <n v="0"/>
    <n v="0"/>
    <n v="-500.08000000000004"/>
    <n v="0"/>
  </r>
  <r>
    <x v="0"/>
    <x v="69"/>
    <x v="7"/>
    <x v="230"/>
    <n v="238625589"/>
    <s v="TIGOZA"/>
    <x v="154"/>
    <n v="5"/>
    <n v="1"/>
    <n v="3720"/>
    <n v="752"/>
    <n v="2968"/>
    <n v="3028.25"/>
    <n v="-60.25"/>
    <n v="1034.4000000000001"/>
    <n v="0"/>
    <n v="0"/>
    <n v="0"/>
    <n v="0"/>
    <n v="0"/>
    <n v="1993.85"/>
    <n v="4"/>
  </r>
  <r>
    <x v="0"/>
    <x v="69"/>
    <x v="7"/>
    <x v="227"/>
    <n v="238625588"/>
    <s v="TIGOZA"/>
    <x v="154"/>
    <n v="0"/>
    <n v="0"/>
    <n v="0"/>
    <n v="0"/>
    <n v="0"/>
    <n v="0"/>
    <n v="0"/>
    <n v="345.52"/>
    <n v="0"/>
    <n v="0"/>
    <n v="0"/>
    <n v="0"/>
    <n v="0"/>
    <n v="-345.52"/>
    <n v="0"/>
  </r>
  <r>
    <x v="0"/>
    <x v="69"/>
    <x v="2"/>
    <x v="234"/>
    <n v="238622604"/>
    <s v="TIGOZA"/>
    <x v="154"/>
    <n v="2"/>
    <n v="0"/>
    <n v="1404"/>
    <n v="0"/>
    <n v="1404"/>
    <n v="1429.02"/>
    <n v="-25.019999999999982"/>
    <n v="155.16"/>
    <n v="0"/>
    <n v="0"/>
    <n v="0"/>
    <n v="0"/>
    <n v="0"/>
    <n v="1273.8599999999999"/>
    <n v="2"/>
  </r>
  <r>
    <x v="0"/>
    <x v="69"/>
    <x v="2"/>
    <x v="229"/>
    <n v="238622601"/>
    <s v="TIGOZA"/>
    <x v="154"/>
    <n v="1"/>
    <n v="0"/>
    <n v="715"/>
    <n v="0"/>
    <n v="715"/>
    <n v="745.5"/>
    <n v="-30.5"/>
    <n v="96.31"/>
    <n v="0"/>
    <n v="0"/>
    <n v="0"/>
    <n v="0"/>
    <n v="0"/>
    <n v="649.19000000000005"/>
    <n v="1"/>
  </r>
  <r>
    <x v="0"/>
    <x v="69"/>
    <x v="14"/>
    <x v="268"/>
    <n v="270360442"/>
    <s v="TIGOZA"/>
    <x v="154"/>
    <n v="1"/>
    <n v="0"/>
    <n v="1292"/>
    <n v="0"/>
    <n v="1292"/>
    <n v="1334.55"/>
    <n v="-42.549999999999955"/>
    <n v="346.18"/>
    <n v="0"/>
    <n v="0"/>
    <n v="0"/>
    <n v="0"/>
    <n v="0"/>
    <n v="988.36999999999989"/>
    <n v="1"/>
  </r>
  <r>
    <x v="0"/>
    <x v="69"/>
    <x v="3"/>
    <x v="265"/>
    <n v="266695927"/>
    <s v="TIGOZA"/>
    <x v="155"/>
    <n v="1"/>
    <n v="0"/>
    <n v="2259.52"/>
    <n v="0"/>
    <n v="2259.52"/>
    <n v="1977.99"/>
    <n v="281.52999999999997"/>
    <n v="161.07"/>
    <n v="0"/>
    <n v="0"/>
    <n v="0"/>
    <n v="0"/>
    <n v="0"/>
    <n v="1816.92"/>
    <n v="1"/>
  </r>
  <r>
    <x v="0"/>
    <x v="69"/>
    <x v="1"/>
    <x v="255"/>
    <n v="261897555"/>
    <s v="TIGOZA"/>
    <x v="154"/>
    <n v="0"/>
    <n v="0"/>
    <n v="0"/>
    <n v="0"/>
    <n v="0"/>
    <n v="0"/>
    <n v="0"/>
    <n v="130.69"/>
    <n v="0"/>
    <n v="0"/>
    <n v="0"/>
    <n v="0"/>
    <n v="0"/>
    <n v="-130.69"/>
    <n v="0"/>
  </r>
  <r>
    <x v="0"/>
    <x v="69"/>
    <x v="6"/>
    <x v="238"/>
    <n v="171823664"/>
    <s v="TIGOZA"/>
    <x v="154"/>
    <n v="0"/>
    <n v="0"/>
    <n v="0"/>
    <n v="0"/>
    <n v="0"/>
    <n v="0"/>
    <n v="0"/>
    <n v="317.75"/>
    <n v="0"/>
    <n v="0"/>
    <n v="0"/>
    <n v="0"/>
    <n v="0"/>
    <n v="-317.75"/>
    <n v="0"/>
  </r>
  <r>
    <x v="0"/>
    <x v="69"/>
    <x v="2"/>
    <x v="262"/>
    <n v="267563019"/>
    <s v="TIGOZA"/>
    <x v="154"/>
    <n v="0"/>
    <n v="0"/>
    <n v="0"/>
    <n v="0"/>
    <n v="0"/>
    <n v="0"/>
    <n v="0"/>
    <n v="144.61000000000001"/>
    <n v="0"/>
    <n v="0"/>
    <n v="0"/>
    <n v="0"/>
    <n v="0"/>
    <n v="-144.61000000000001"/>
    <n v="0"/>
  </r>
  <r>
    <x v="0"/>
    <x v="69"/>
    <x v="3"/>
    <x v="263"/>
    <n v="266693171"/>
    <s v="TIGOZA"/>
    <x v="155"/>
    <n v="0"/>
    <n v="0"/>
    <n v="0"/>
    <n v="0"/>
    <n v="0"/>
    <n v="0"/>
    <n v="0"/>
    <n v="232.65"/>
    <n v="0"/>
    <n v="0"/>
    <n v="0"/>
    <n v="0"/>
    <n v="0"/>
    <n v="-232.65"/>
    <n v="0"/>
  </r>
  <r>
    <x v="0"/>
    <x v="69"/>
    <x v="2"/>
    <x v="231"/>
    <n v="238620597"/>
    <s v="TIGOZA"/>
    <x v="154"/>
    <n v="1"/>
    <n v="0"/>
    <n v="740"/>
    <n v="0"/>
    <n v="740"/>
    <n v="738.33"/>
    <n v="1.6699999999999591"/>
    <n v="223.89"/>
    <n v="0"/>
    <n v="0"/>
    <n v="0"/>
    <n v="0"/>
    <n v="0"/>
    <n v="514.44000000000005"/>
    <n v="1"/>
  </r>
  <r>
    <x v="0"/>
    <x v="69"/>
    <x v="2"/>
    <x v="269"/>
    <n v="264192287"/>
    <s v="TIGOZA"/>
    <x v="154"/>
    <n v="3"/>
    <n v="0"/>
    <n v="6414"/>
    <n v="0"/>
    <n v="6414"/>
    <n v="6470.95"/>
    <n v="-56.949999999999818"/>
    <n v="469.64"/>
    <n v="0"/>
    <n v="0"/>
    <n v="0"/>
    <n v="0"/>
    <n v="0"/>
    <n v="6001.3099999999995"/>
    <n v="3"/>
  </r>
  <r>
    <x v="0"/>
    <x v="69"/>
    <x v="2"/>
    <x v="270"/>
    <n v="264198506"/>
    <s v="TIGOZA"/>
    <x v="154"/>
    <n v="0"/>
    <n v="0"/>
    <n v="0"/>
    <n v="0"/>
    <n v="0"/>
    <n v="0"/>
    <n v="0"/>
    <n v="309.82"/>
    <n v="0"/>
    <n v="0"/>
    <n v="0"/>
    <n v="0"/>
    <n v="0"/>
    <n v="-309.82"/>
    <n v="0"/>
  </r>
  <r>
    <x v="0"/>
    <x v="69"/>
    <x v="2"/>
    <x v="241"/>
    <n v="171611183"/>
    <s v="TIGOZA"/>
    <x v="154"/>
    <n v="1"/>
    <n v="0"/>
    <n v="1370"/>
    <n v="0"/>
    <n v="1370"/>
    <n v="1395.38"/>
    <n v="-25.380000000000109"/>
    <n v="120.6"/>
    <n v="0"/>
    <n v="0"/>
    <n v="0"/>
    <n v="0"/>
    <n v="0"/>
    <n v="1274.7800000000002"/>
    <n v="1"/>
  </r>
  <r>
    <x v="0"/>
    <x v="69"/>
    <x v="3"/>
    <x v="258"/>
    <n v="266694935"/>
    <s v="TIGOZA"/>
    <x v="155"/>
    <n v="0"/>
    <n v="0"/>
    <n v="0"/>
    <n v="0"/>
    <n v="0"/>
    <n v="0"/>
    <n v="0"/>
    <n v="197.03"/>
    <n v="0"/>
    <n v="0"/>
    <n v="0"/>
    <n v="0"/>
    <n v="0"/>
    <n v="-197.03"/>
    <n v="0"/>
  </r>
  <r>
    <x v="0"/>
    <x v="69"/>
    <x v="1"/>
    <x v="251"/>
    <n v="265761192"/>
    <s v="TIGOZA"/>
    <x v="155"/>
    <n v="1"/>
    <n v="0"/>
    <n v="2173.96"/>
    <n v="0"/>
    <n v="2173.96"/>
    <n v="1922.15"/>
    <n v="251.80999999999995"/>
    <n v="71.680000000000007"/>
    <n v="0"/>
    <n v="0"/>
    <n v="0"/>
    <n v="0"/>
    <n v="0"/>
    <n v="1850.47"/>
    <n v="1"/>
  </r>
  <r>
    <x v="0"/>
    <x v="69"/>
    <x v="2"/>
    <x v="271"/>
    <n v="265379872"/>
    <s v="TIGOZA"/>
    <x v="154"/>
    <n v="0"/>
    <n v="0"/>
    <n v="0"/>
    <n v="0"/>
    <n v="0"/>
    <n v="0"/>
    <n v="0"/>
    <n v="309.82"/>
    <n v="0"/>
    <n v="0"/>
    <n v="0"/>
    <n v="0"/>
    <n v="0"/>
    <n v="-309.82"/>
    <n v="0"/>
  </r>
  <r>
    <x v="0"/>
    <x v="69"/>
    <x v="1"/>
    <x v="5"/>
    <n v="173581944"/>
    <s v="TIGOZA"/>
    <x v="154"/>
    <n v="0"/>
    <n v="0"/>
    <n v="0"/>
    <n v="0"/>
    <n v="0"/>
    <n v="0"/>
    <n v="0"/>
    <n v="362.18"/>
    <n v="0"/>
    <n v="0"/>
    <n v="0"/>
    <n v="0"/>
    <n v="0"/>
    <n v="-362.18"/>
    <n v="0"/>
  </r>
  <r>
    <x v="0"/>
    <x v="69"/>
    <x v="1"/>
    <x v="14"/>
    <n v="171578913"/>
    <s v="TIGOZA"/>
    <x v="154"/>
    <n v="0"/>
    <n v="0"/>
    <n v="0"/>
    <n v="0"/>
    <n v="0"/>
    <n v="0"/>
    <n v="0"/>
    <n v="180.68"/>
    <n v="0"/>
    <n v="0"/>
    <n v="0"/>
    <n v="0"/>
    <n v="0"/>
    <n v="-180.68"/>
    <n v="0"/>
  </r>
  <r>
    <x v="0"/>
    <x v="70"/>
    <x v="3"/>
    <x v="258"/>
    <n v="266694935"/>
    <s v="TIGOZA"/>
    <x v="156"/>
    <n v="8"/>
    <n v="1"/>
    <n v="16243"/>
    <n v="2009"/>
    <n v="14234"/>
    <n v="14326.2"/>
    <n v="-92.200000000000728"/>
    <n v="6565.090000000002"/>
    <n v="0"/>
    <n v="0"/>
    <n v="0"/>
    <n v="0"/>
    <n v="0"/>
    <n v="7761.1099999999988"/>
    <n v="7"/>
  </r>
  <r>
    <x v="0"/>
    <x v="70"/>
    <x v="2"/>
    <x v="234"/>
    <n v="238622604"/>
    <s v="TIGOZA"/>
    <x v="156"/>
    <n v="4"/>
    <n v="1"/>
    <n v="2809"/>
    <n v="707"/>
    <n v="2102"/>
    <n v="2146.71"/>
    <n v="-44.710000000000036"/>
    <n v="487.9"/>
    <n v="0"/>
    <n v="0"/>
    <n v="0"/>
    <n v="0"/>
    <n v="0"/>
    <n v="1658.81"/>
    <n v="3"/>
  </r>
  <r>
    <x v="0"/>
    <x v="70"/>
    <x v="2"/>
    <x v="269"/>
    <n v="264192287"/>
    <s v="TIGOZA"/>
    <x v="156"/>
    <n v="7"/>
    <n v="0"/>
    <n v="14873"/>
    <n v="0"/>
    <n v="14873"/>
    <n v="15135.18"/>
    <n v="-262.18000000000029"/>
    <n v="1611.6099999999997"/>
    <n v="0"/>
    <n v="0"/>
    <n v="0"/>
    <n v="0"/>
    <n v="0"/>
    <n v="13523.57"/>
    <n v="7"/>
  </r>
  <r>
    <x v="0"/>
    <x v="70"/>
    <x v="2"/>
    <x v="271"/>
    <n v="265379872"/>
    <s v="TIGOZA"/>
    <x v="156"/>
    <n v="6"/>
    <n v="2"/>
    <n v="12660"/>
    <n v="4220"/>
    <n v="8440"/>
    <n v="8616.14"/>
    <n v="-176.13999999999942"/>
    <n v="2358.6199999999994"/>
    <n v="0"/>
    <n v="0"/>
    <n v="0"/>
    <n v="0"/>
    <n v="0"/>
    <n v="6257.52"/>
    <n v="4"/>
  </r>
  <r>
    <x v="0"/>
    <x v="70"/>
    <x v="3"/>
    <x v="253"/>
    <n v="266689805"/>
    <s v="TIGOZA"/>
    <x v="156"/>
    <n v="10"/>
    <n v="0"/>
    <n v="20164"/>
    <n v="0"/>
    <n v="20164"/>
    <n v="20475.960000000003"/>
    <n v="-311.96000000000276"/>
    <n v="2545.3700000000003"/>
    <n v="0"/>
    <n v="0"/>
    <n v="0"/>
    <n v="0"/>
    <n v="0"/>
    <n v="17930.590000000004"/>
    <n v="10"/>
  </r>
  <r>
    <x v="0"/>
    <x v="70"/>
    <x v="2"/>
    <x v="270"/>
    <n v="264198506"/>
    <s v="TIGOZA"/>
    <x v="156"/>
    <n v="5"/>
    <n v="1"/>
    <n v="10508"/>
    <n v="2110"/>
    <n v="8398"/>
    <n v="8449.7699999999986"/>
    <n v="-51.769999999998618"/>
    <n v="1385.65"/>
    <n v="0"/>
    <n v="0"/>
    <n v="0"/>
    <n v="0"/>
    <n v="0"/>
    <n v="7064.119999999999"/>
    <n v="4"/>
  </r>
  <r>
    <x v="0"/>
    <x v="70"/>
    <x v="14"/>
    <x v="266"/>
    <n v="270361335"/>
    <s v="TIGOZA"/>
    <x v="156"/>
    <n v="22"/>
    <n v="0"/>
    <n v="28843"/>
    <n v="0"/>
    <n v="28843"/>
    <n v="29384.280000000006"/>
    <n v="-541.28000000000611"/>
    <n v="5172.12"/>
    <n v="0"/>
    <n v="0"/>
    <n v="0"/>
    <n v="0"/>
    <n v="0"/>
    <n v="24212.160000000007"/>
    <n v="22"/>
  </r>
  <r>
    <x v="0"/>
    <x v="70"/>
    <x v="2"/>
    <x v="254"/>
    <n v="266074376"/>
    <s v="TIGOZA"/>
    <x v="156"/>
    <n v="2"/>
    <n v="0"/>
    <n v="3365"/>
    <n v="0"/>
    <n v="3365"/>
    <n v="3404.48"/>
    <n v="-39.480000000000018"/>
    <n v="1060"/>
    <n v="0"/>
    <n v="0"/>
    <n v="0"/>
    <n v="0"/>
    <n v="0"/>
    <n v="2344.48"/>
    <n v="2"/>
  </r>
  <r>
    <x v="0"/>
    <x v="70"/>
    <x v="1"/>
    <x v="255"/>
    <n v="261897555"/>
    <s v="TIGOZA"/>
    <x v="156"/>
    <n v="1"/>
    <n v="0"/>
    <n v="2800"/>
    <n v="0"/>
    <n v="2800"/>
    <n v="2851.85"/>
    <n v="-51.849999999999909"/>
    <n v="211.38"/>
    <n v="0"/>
    <n v="0"/>
    <n v="0"/>
    <n v="0"/>
    <n v="0"/>
    <n v="2640.47"/>
    <n v="1"/>
  </r>
  <r>
    <x v="0"/>
    <x v="70"/>
    <x v="5"/>
    <x v="9"/>
    <m/>
    <m/>
    <x v="156"/>
    <n v="0"/>
    <n v="0"/>
    <n v="0"/>
    <n v="0"/>
    <n v="0"/>
    <n v="0"/>
    <n v="0"/>
    <n v="0"/>
    <n v="25419.609999999997"/>
    <n v="0"/>
    <n v="0"/>
    <n v="5773"/>
    <n v="0"/>
    <n v="-31192.609999999997"/>
    <n v="0"/>
  </r>
  <r>
    <x v="0"/>
    <x v="70"/>
    <x v="1"/>
    <x v="257"/>
    <n v="262745268"/>
    <s v="TIGOZA"/>
    <x v="156"/>
    <n v="1"/>
    <n v="0"/>
    <n v="0"/>
    <n v="0"/>
    <n v="0"/>
    <n v="2681.61"/>
    <n v="-2681.61"/>
    <n v="0"/>
    <n v="0"/>
    <n v="0"/>
    <n v="0"/>
    <n v="0"/>
    <n v="0"/>
    <n v="2681.61"/>
    <n v="1"/>
  </r>
  <r>
    <x v="0"/>
    <x v="70"/>
    <x v="1"/>
    <x v="242"/>
    <n v="171673779"/>
    <s v="TIGOZA"/>
    <x v="157"/>
    <n v="1"/>
    <n v="0"/>
    <n v="2169.7800000000002"/>
    <n v="0"/>
    <n v="2169.7800000000002"/>
    <n v="2379.09"/>
    <n v="-209.30999999999995"/>
    <n v="83.75"/>
    <n v="0"/>
    <n v="0"/>
    <n v="0"/>
    <n v="0"/>
    <n v="0"/>
    <n v="2295.34"/>
    <n v="1"/>
  </r>
  <r>
    <x v="0"/>
    <x v="70"/>
    <x v="7"/>
    <x v="227"/>
    <n v="238625588"/>
    <s v="TIGOZA"/>
    <x v="157"/>
    <n v="0"/>
    <n v="0"/>
    <n v="0"/>
    <n v="0"/>
    <n v="0"/>
    <n v="0"/>
    <n v="0"/>
    <n v="172.76"/>
    <n v="0"/>
    <n v="0"/>
    <n v="0"/>
    <n v="0"/>
    <n v="0"/>
    <n v="-172.76"/>
    <n v="0"/>
  </r>
  <r>
    <x v="0"/>
    <x v="70"/>
    <x v="2"/>
    <x v="245"/>
    <n v="171518417"/>
    <s v="TIGOZA"/>
    <x v="156"/>
    <n v="1"/>
    <n v="0"/>
    <n v="1363"/>
    <n v="0"/>
    <n v="1363"/>
    <n v="1367.08"/>
    <n v="-4.0799999999999272"/>
    <n v="407.66"/>
    <n v="0"/>
    <n v="0"/>
    <n v="0"/>
    <n v="0"/>
    <n v="0"/>
    <n v="959.41999999999985"/>
    <n v="1"/>
  </r>
  <r>
    <x v="0"/>
    <x v="70"/>
    <x v="2"/>
    <x v="229"/>
    <n v="238622601"/>
    <s v="TIGOZA"/>
    <x v="156"/>
    <n v="2"/>
    <n v="0"/>
    <n v="1581"/>
    <n v="0"/>
    <n v="1581"/>
    <n v="1597.17"/>
    <n v="-16.170000000000073"/>
    <n v="188.32"/>
    <n v="0"/>
    <n v="0"/>
    <n v="0"/>
    <n v="0"/>
    <n v="0"/>
    <n v="1408.8500000000001"/>
    <n v="2"/>
  </r>
  <r>
    <x v="0"/>
    <x v="70"/>
    <x v="1"/>
    <x v="242"/>
    <n v="171673779"/>
    <s v="TIGOZA"/>
    <x v="156"/>
    <n v="3"/>
    <n v="0"/>
    <n v="6857"/>
    <n v="0"/>
    <n v="6857"/>
    <n v="7069.84"/>
    <n v="-212.84000000000015"/>
    <n v="862.6"/>
    <n v="0"/>
    <n v="0"/>
    <n v="0"/>
    <n v="0"/>
    <n v="0"/>
    <n v="6207.24"/>
    <n v="3"/>
  </r>
  <r>
    <x v="0"/>
    <x v="70"/>
    <x v="14"/>
    <x v="268"/>
    <n v="270360442"/>
    <s v="TIGOZA"/>
    <x v="156"/>
    <n v="7"/>
    <n v="0"/>
    <n v="9298"/>
    <n v="0"/>
    <n v="9298"/>
    <n v="9355.5400000000009"/>
    <n v="-57.540000000000873"/>
    <n v="1562.4999999999998"/>
    <n v="0"/>
    <n v="0"/>
    <n v="0"/>
    <n v="0"/>
    <n v="0"/>
    <n v="7793.0400000000009"/>
    <n v="7"/>
  </r>
  <r>
    <x v="0"/>
    <x v="70"/>
    <x v="2"/>
    <x v="231"/>
    <n v="238620597"/>
    <s v="TIGOZA"/>
    <x v="156"/>
    <n v="1"/>
    <n v="0"/>
    <n v="724"/>
    <n v="0"/>
    <n v="724"/>
    <n v="745.45"/>
    <n v="-21.450000000000045"/>
    <n v="205.16"/>
    <n v="0"/>
    <n v="0"/>
    <n v="0"/>
    <n v="0"/>
    <n v="0"/>
    <n v="540.29000000000008"/>
    <n v="1"/>
  </r>
  <r>
    <x v="0"/>
    <x v="70"/>
    <x v="3"/>
    <x v="265"/>
    <n v="266695927"/>
    <s v="TIGOZA"/>
    <x v="156"/>
    <n v="0"/>
    <n v="0"/>
    <n v="0"/>
    <n v="0"/>
    <n v="0"/>
    <n v="0"/>
    <n v="0"/>
    <n v="765.81"/>
    <n v="0"/>
    <n v="0"/>
    <n v="0"/>
    <n v="0"/>
    <n v="0"/>
    <n v="-765.81"/>
    <n v="0"/>
  </r>
  <r>
    <x v="0"/>
    <x v="70"/>
    <x v="2"/>
    <x v="262"/>
    <n v="267563019"/>
    <s v="TIGOZA"/>
    <x v="156"/>
    <n v="2"/>
    <n v="1"/>
    <n v="2727"/>
    <n v="1373"/>
    <n v="1354"/>
    <n v="1392.98"/>
    <n v="-38.980000000000018"/>
    <n v="935.59"/>
    <n v="0"/>
    <n v="0"/>
    <n v="0"/>
    <n v="0"/>
    <n v="0"/>
    <n v="457.39"/>
    <n v="1"/>
  </r>
  <r>
    <x v="0"/>
    <x v="70"/>
    <x v="7"/>
    <x v="227"/>
    <n v="238625588"/>
    <s v="TIGOZA"/>
    <x v="156"/>
    <n v="1"/>
    <n v="0"/>
    <n v="703"/>
    <n v="0"/>
    <n v="703"/>
    <n v="724.54"/>
    <n v="-21.539999999999964"/>
    <n v="305.75"/>
    <n v="0"/>
    <n v="0"/>
    <n v="0"/>
    <n v="0"/>
    <n v="0"/>
    <n v="418.78999999999996"/>
    <n v="1"/>
  </r>
  <r>
    <x v="0"/>
    <x v="70"/>
    <x v="1"/>
    <x v="251"/>
    <n v="265761192"/>
    <s v="TIGOZA"/>
    <x v="156"/>
    <n v="1"/>
    <n v="0"/>
    <n v="1882"/>
    <n v="0"/>
    <n v="1882"/>
    <n v="1961.24"/>
    <n v="-79.240000000000009"/>
    <n v="436.72"/>
    <n v="0"/>
    <n v="0"/>
    <n v="0"/>
    <n v="0"/>
    <n v="0"/>
    <n v="1524.52"/>
    <n v="1"/>
  </r>
  <r>
    <x v="0"/>
    <x v="70"/>
    <x v="3"/>
    <x v="258"/>
    <n v="266694935"/>
    <s v="TIGOZA"/>
    <x v="157"/>
    <n v="1"/>
    <n v="0"/>
    <n v="2713.23"/>
    <n v="0"/>
    <n v="2713.23"/>
    <n v="2058.13"/>
    <n v="655.09999999999991"/>
    <n v="291.27999999999997"/>
    <n v="0"/>
    <n v="0"/>
    <n v="0"/>
    <n v="0"/>
    <n v="0"/>
    <n v="1766.8500000000001"/>
    <n v="1"/>
  </r>
  <r>
    <x v="0"/>
    <x v="70"/>
    <x v="14"/>
    <x v="266"/>
    <n v="270361335"/>
    <s v="TIGOZA"/>
    <x v="157"/>
    <n v="3"/>
    <n v="0"/>
    <n v="4720.47"/>
    <n v="0"/>
    <n v="4720.47"/>
    <n v="3903.8900000000003"/>
    <n v="816.57999999999993"/>
    <n v="956.99"/>
    <n v="0"/>
    <n v="0"/>
    <n v="0"/>
    <n v="0"/>
    <n v="0"/>
    <n v="2946.9000000000005"/>
    <n v="3"/>
  </r>
  <r>
    <x v="0"/>
    <x v="70"/>
    <x v="2"/>
    <x v="254"/>
    <n v="266074376"/>
    <s v="TIGOZA"/>
    <x v="157"/>
    <n v="1"/>
    <n v="1"/>
    <n v="2010.9"/>
    <n v="2010.9"/>
    <n v="0"/>
    <n v="0"/>
    <n v="0"/>
    <n v="110.97999999999999"/>
    <n v="0"/>
    <n v="0"/>
    <n v="0"/>
    <n v="0"/>
    <n v="0"/>
    <n v="-110.97999999999999"/>
    <n v="0"/>
  </r>
  <r>
    <x v="0"/>
    <x v="70"/>
    <x v="3"/>
    <x v="263"/>
    <n v="266693171"/>
    <s v="TIGOZA"/>
    <x v="156"/>
    <n v="0"/>
    <n v="0"/>
    <n v="0"/>
    <n v="0"/>
    <n v="0"/>
    <n v="0"/>
    <n v="0"/>
    <n v="1316.2800000000002"/>
    <n v="0"/>
    <n v="0"/>
    <n v="0"/>
    <n v="0"/>
    <n v="0"/>
    <n v="-1316.2800000000002"/>
    <n v="0"/>
  </r>
  <r>
    <x v="0"/>
    <x v="70"/>
    <x v="1"/>
    <x v="250"/>
    <n v="265486757"/>
    <s v="TIGOZA"/>
    <x v="156"/>
    <n v="1"/>
    <n v="0"/>
    <n v="1933"/>
    <n v="0"/>
    <n v="1933"/>
    <n v="1942.61"/>
    <n v="-9.6099999999999"/>
    <n v="1035.2799999999997"/>
    <n v="0"/>
    <n v="0"/>
    <n v="0"/>
    <n v="0"/>
    <n v="0"/>
    <n v="907.33000000000015"/>
    <n v="1"/>
  </r>
  <r>
    <x v="0"/>
    <x v="70"/>
    <x v="6"/>
    <x v="22"/>
    <n v="171677842"/>
    <s v="TIGOZA"/>
    <x v="156"/>
    <n v="0"/>
    <n v="0"/>
    <n v="0"/>
    <n v="0"/>
    <n v="0"/>
    <n v="0"/>
    <n v="0"/>
    <n v="509.54"/>
    <n v="0"/>
    <n v="0"/>
    <n v="0"/>
    <n v="0"/>
    <n v="0"/>
    <n v="-509.54"/>
    <n v="0"/>
  </r>
  <r>
    <x v="0"/>
    <x v="70"/>
    <x v="1"/>
    <x v="1"/>
    <n v="171673780"/>
    <s v="TIGOZA"/>
    <x v="156"/>
    <n v="1"/>
    <n v="0"/>
    <n v="2194"/>
    <n v="0"/>
    <n v="2194"/>
    <n v="2354.09"/>
    <n v="-160.09000000000015"/>
    <n v="255"/>
    <n v="0"/>
    <n v="0"/>
    <n v="0"/>
    <n v="0"/>
    <n v="0"/>
    <n v="2099.09"/>
    <n v="1"/>
  </r>
  <r>
    <x v="0"/>
    <x v="70"/>
    <x v="7"/>
    <x v="230"/>
    <n v="238625589"/>
    <s v="TIGOZA"/>
    <x v="156"/>
    <n v="3"/>
    <n v="0"/>
    <n v="2240"/>
    <n v="0"/>
    <n v="2240"/>
    <n v="2273.81"/>
    <n v="-33.809999999999945"/>
    <n v="528.31999999999994"/>
    <n v="0"/>
    <n v="0"/>
    <n v="0"/>
    <n v="0"/>
    <n v="0"/>
    <n v="1745.49"/>
    <n v="3"/>
  </r>
  <r>
    <x v="0"/>
    <x v="70"/>
    <x v="1"/>
    <x v="261"/>
    <n v="261889236"/>
    <s v="TIGOZA"/>
    <x v="156"/>
    <n v="2"/>
    <n v="0"/>
    <n v="5306"/>
    <n v="0"/>
    <n v="5306"/>
    <n v="5348.59"/>
    <n v="-42.590000000000146"/>
    <n v="292.07"/>
    <n v="0"/>
    <n v="0"/>
    <n v="0"/>
    <n v="0"/>
    <n v="0"/>
    <n v="5056.5200000000004"/>
    <n v="2"/>
  </r>
  <r>
    <x v="0"/>
    <x v="70"/>
    <x v="6"/>
    <x v="232"/>
    <n v="236560097"/>
    <s v="TIGOZA"/>
    <x v="156"/>
    <n v="3"/>
    <n v="0"/>
    <n v="3521"/>
    <n v="0"/>
    <n v="3521"/>
    <n v="3522.83"/>
    <n v="-1.8299999999999272"/>
    <n v="236.07999999999998"/>
    <n v="0"/>
    <n v="0"/>
    <n v="0"/>
    <n v="0"/>
    <n v="0"/>
    <n v="3286.75"/>
    <n v="3"/>
  </r>
  <r>
    <x v="0"/>
    <x v="70"/>
    <x v="2"/>
    <x v="228"/>
    <n v="238622602"/>
    <s v="TIGOZA"/>
    <x v="156"/>
    <n v="0"/>
    <n v="0"/>
    <n v="0"/>
    <n v="0"/>
    <n v="0"/>
    <n v="0"/>
    <n v="0"/>
    <n v="146.31"/>
    <n v="0"/>
    <n v="0"/>
    <n v="0"/>
    <n v="0"/>
    <n v="0"/>
    <n v="-146.31"/>
    <n v="0"/>
  </r>
  <r>
    <x v="0"/>
    <x v="70"/>
    <x v="6"/>
    <x v="239"/>
    <n v="171677836"/>
    <s v="TIGOZA"/>
    <x v="156"/>
    <n v="0"/>
    <n v="0"/>
    <n v="0"/>
    <n v="0"/>
    <n v="0"/>
    <n v="0"/>
    <n v="0"/>
    <n v="364.26"/>
    <n v="0"/>
    <n v="0"/>
    <n v="0"/>
    <n v="0"/>
    <n v="0"/>
    <n v="-364.26"/>
    <n v="0"/>
  </r>
  <r>
    <x v="0"/>
    <x v="70"/>
    <x v="2"/>
    <x v="271"/>
    <n v="265379872"/>
    <s v="TIGOZA"/>
    <x v="157"/>
    <n v="0"/>
    <n v="0"/>
    <n v="0"/>
    <n v="0"/>
    <n v="0"/>
    <n v="0"/>
    <n v="0"/>
    <n v="125.32"/>
    <n v="0"/>
    <n v="0"/>
    <n v="0"/>
    <n v="0"/>
    <n v="0"/>
    <n v="-125.32"/>
    <n v="0"/>
  </r>
  <r>
    <x v="0"/>
    <x v="70"/>
    <x v="4"/>
    <x v="7"/>
    <n v="47688734"/>
    <s v="ZARKA"/>
    <x v="156"/>
    <n v="0"/>
    <n v="1"/>
    <n v="0"/>
    <n v="0"/>
    <n v="0"/>
    <n v="-892.5"/>
    <n v="892.5"/>
    <n v="0"/>
    <n v="0"/>
    <n v="0"/>
    <n v="0"/>
    <n v="0"/>
    <n v="0"/>
    <n v="-892.5"/>
    <n v="-1"/>
  </r>
  <r>
    <x v="0"/>
    <x v="70"/>
    <x v="1"/>
    <x v="250"/>
    <n v="265486757"/>
    <s v="TIGOZA"/>
    <x v="157"/>
    <n v="1"/>
    <n v="0"/>
    <n v="2341.5"/>
    <n v="0"/>
    <n v="2341.5"/>
    <n v="1934.28"/>
    <n v="407.22"/>
    <n v="85.66"/>
    <n v="0"/>
    <n v="0"/>
    <n v="0"/>
    <n v="0"/>
    <n v="0"/>
    <n v="1848.62"/>
    <n v="1"/>
  </r>
  <r>
    <x v="0"/>
    <x v="70"/>
    <x v="1"/>
    <x v="251"/>
    <n v="265761192"/>
    <s v="TIGOZA"/>
    <x v="157"/>
    <n v="0"/>
    <n v="1"/>
    <n v="0"/>
    <n v="2173.96"/>
    <n v="-2173.96"/>
    <n v="-1922.15"/>
    <n v="-251.80999999999995"/>
    <n v="50"/>
    <n v="0"/>
    <n v="0"/>
    <n v="0"/>
    <n v="0"/>
    <n v="0"/>
    <n v="-1972.15"/>
    <n v="-1"/>
  </r>
  <r>
    <x v="0"/>
    <x v="70"/>
    <x v="2"/>
    <x v="246"/>
    <n v="171539968"/>
    <s v="TIGOZA"/>
    <x v="156"/>
    <n v="1"/>
    <n v="0"/>
    <n v="2074"/>
    <n v="0"/>
    <n v="2074"/>
    <n v="2084.64"/>
    <n v="-10.639999999999873"/>
    <n v="130.65"/>
    <n v="0"/>
    <n v="0"/>
    <n v="0"/>
    <n v="0"/>
    <n v="0"/>
    <n v="1953.9899999999998"/>
    <n v="1"/>
  </r>
  <r>
    <x v="0"/>
    <x v="70"/>
    <x v="2"/>
    <x v="240"/>
    <n v="171518416"/>
    <s v="TIGOZA"/>
    <x v="156"/>
    <n v="0"/>
    <n v="0"/>
    <n v="0"/>
    <n v="0"/>
    <n v="0"/>
    <n v="0"/>
    <n v="0"/>
    <n v="125.08"/>
    <n v="0"/>
    <n v="0"/>
    <n v="0"/>
    <n v="0"/>
    <n v="0"/>
    <n v="-125.08"/>
    <n v="0"/>
  </r>
  <r>
    <x v="0"/>
    <x v="70"/>
    <x v="1"/>
    <x v="272"/>
    <n v="293366687"/>
    <s v="TIGOZA"/>
    <x v="156"/>
    <n v="0"/>
    <n v="0"/>
    <n v="0"/>
    <n v="0"/>
    <n v="0"/>
    <n v="0"/>
    <n v="0"/>
    <n v="143.95999999999998"/>
    <n v="0"/>
    <n v="0"/>
    <n v="0"/>
    <n v="0"/>
    <n v="0"/>
    <n v="-143.95999999999998"/>
    <n v="0"/>
  </r>
  <r>
    <x v="0"/>
    <x v="71"/>
    <x v="6"/>
    <x v="232"/>
    <n v="236560097"/>
    <s v="TIGOZA"/>
    <x v="158"/>
    <n v="3"/>
    <n v="0"/>
    <n v="3449"/>
    <n v="0"/>
    <n v="3449"/>
    <n v="3455.58"/>
    <n v="-6.5799999999999272"/>
    <n v="230.57999999999998"/>
    <n v="0"/>
    <n v="0"/>
    <n v="0"/>
    <n v="0"/>
    <n v="0"/>
    <n v="3225"/>
    <n v="3"/>
  </r>
  <r>
    <x v="0"/>
    <x v="71"/>
    <x v="3"/>
    <x v="258"/>
    <n v="266694935"/>
    <s v="TIGOZA"/>
    <x v="158"/>
    <n v="4"/>
    <n v="0"/>
    <n v="8086"/>
    <n v="0"/>
    <n v="8086"/>
    <n v="7963.7900000000009"/>
    <n v="122.20999999999913"/>
    <n v="5300.9600000000009"/>
    <n v="0"/>
    <n v="0"/>
    <n v="0"/>
    <n v="0"/>
    <n v="0"/>
    <n v="2662.83"/>
    <n v="4"/>
  </r>
  <r>
    <x v="0"/>
    <x v="71"/>
    <x v="14"/>
    <x v="266"/>
    <n v="270361335"/>
    <s v="TIGOZA"/>
    <x v="158"/>
    <n v="196"/>
    <n v="0"/>
    <n v="236132"/>
    <n v="0"/>
    <n v="236132"/>
    <n v="232845.66000000006"/>
    <n v="3286.3399999999383"/>
    <n v="39966.750000000095"/>
    <n v="0"/>
    <n v="0"/>
    <n v="0"/>
    <n v="0"/>
    <n v="0"/>
    <n v="192878.90999999997"/>
    <n v="196"/>
  </r>
  <r>
    <x v="0"/>
    <x v="71"/>
    <x v="2"/>
    <x v="254"/>
    <n v="266074376"/>
    <s v="TIGOZA"/>
    <x v="158"/>
    <n v="5"/>
    <n v="0"/>
    <n v="8348"/>
    <n v="0"/>
    <n v="8348"/>
    <n v="8242.92"/>
    <n v="105.07999999999993"/>
    <n v="688.04000000000008"/>
    <n v="0"/>
    <n v="0"/>
    <n v="0"/>
    <n v="0"/>
    <n v="0"/>
    <n v="7554.88"/>
    <n v="5"/>
  </r>
  <r>
    <x v="0"/>
    <x v="71"/>
    <x v="2"/>
    <x v="269"/>
    <n v="264192287"/>
    <s v="TIGOZA"/>
    <x v="158"/>
    <n v="5"/>
    <n v="1"/>
    <n v="10561"/>
    <n v="2107"/>
    <n v="8454"/>
    <n v="8366.48"/>
    <n v="87.520000000000437"/>
    <n v="1016.6499999999999"/>
    <n v="0"/>
    <n v="0"/>
    <n v="0"/>
    <n v="0"/>
    <n v="0"/>
    <n v="7349.83"/>
    <n v="4"/>
  </r>
  <r>
    <x v="0"/>
    <x v="71"/>
    <x v="1"/>
    <x v="1"/>
    <n v="171673780"/>
    <s v="TIGOZA"/>
    <x v="158"/>
    <n v="3"/>
    <n v="0"/>
    <n v="7437"/>
    <n v="0"/>
    <n v="7437"/>
    <n v="7358.8099999999995"/>
    <n v="78.190000000000509"/>
    <n v="939.88000000000011"/>
    <n v="0"/>
    <n v="0"/>
    <n v="0"/>
    <n v="0"/>
    <n v="0"/>
    <n v="6418.9299999999994"/>
    <n v="3"/>
  </r>
  <r>
    <x v="0"/>
    <x v="71"/>
    <x v="14"/>
    <x v="268"/>
    <n v="270360442"/>
    <s v="TIGOZA"/>
    <x v="158"/>
    <n v="38"/>
    <n v="0"/>
    <n v="46173"/>
    <n v="0"/>
    <n v="46173"/>
    <n v="45359.539999999972"/>
    <n v="813.46000000002823"/>
    <n v="10545.94"/>
    <n v="0"/>
    <n v="0"/>
    <n v="0"/>
    <n v="0"/>
    <n v="0"/>
    <n v="34813.599999999969"/>
    <n v="38"/>
  </r>
  <r>
    <x v="0"/>
    <x v="71"/>
    <x v="2"/>
    <x v="270"/>
    <n v="264198506"/>
    <s v="TIGOZA"/>
    <x v="158"/>
    <n v="12"/>
    <n v="0"/>
    <n v="24981"/>
    <n v="0"/>
    <n v="24981"/>
    <n v="24467.040000000001"/>
    <n v="513.95999999999913"/>
    <n v="1636.8699999999997"/>
    <n v="0"/>
    <n v="0"/>
    <n v="0"/>
    <n v="0"/>
    <n v="0"/>
    <n v="22830.170000000002"/>
    <n v="12"/>
  </r>
  <r>
    <x v="0"/>
    <x v="71"/>
    <x v="1"/>
    <x v="242"/>
    <n v="171673779"/>
    <s v="TIGOZA"/>
    <x v="158"/>
    <n v="1"/>
    <n v="0"/>
    <n v="2310"/>
    <n v="0"/>
    <n v="2310"/>
    <n v="2352.35"/>
    <n v="-42.349999999999909"/>
    <n v="97.15"/>
    <n v="0"/>
    <n v="0"/>
    <n v="0"/>
    <n v="0"/>
    <n v="0"/>
    <n v="2255.1999999999998"/>
    <n v="1"/>
  </r>
  <r>
    <x v="0"/>
    <x v="71"/>
    <x v="3"/>
    <x v="265"/>
    <n v="266695927"/>
    <s v="TIGOZA"/>
    <x v="158"/>
    <n v="3"/>
    <n v="0"/>
    <n v="5970"/>
    <n v="0"/>
    <n v="5970"/>
    <n v="5818.54"/>
    <n v="151.46000000000004"/>
    <n v="1447.7"/>
    <n v="0"/>
    <n v="0"/>
    <n v="0"/>
    <n v="0"/>
    <n v="0"/>
    <n v="4370.84"/>
    <n v="3"/>
  </r>
  <r>
    <x v="0"/>
    <x v="71"/>
    <x v="2"/>
    <x v="246"/>
    <n v="171539968"/>
    <s v="TIGOZA"/>
    <x v="158"/>
    <n v="0"/>
    <n v="0"/>
    <n v="0"/>
    <n v="0"/>
    <n v="0"/>
    <n v="0"/>
    <n v="0"/>
    <n v="153.12"/>
    <n v="0"/>
    <n v="0"/>
    <n v="0"/>
    <n v="0"/>
    <n v="0"/>
    <n v="-153.12"/>
    <n v="0"/>
  </r>
  <r>
    <x v="0"/>
    <x v="71"/>
    <x v="5"/>
    <x v="9"/>
    <m/>
    <m/>
    <x v="158"/>
    <n v="0"/>
    <n v="0"/>
    <n v="0"/>
    <n v="0"/>
    <n v="0"/>
    <n v="0"/>
    <n v="0"/>
    <n v="-787.56000000000017"/>
    <n v="26498.600000000002"/>
    <n v="14112.25"/>
    <n v="0"/>
    <n v="5775"/>
    <n v="0"/>
    <n v="-45598.29"/>
    <n v="0"/>
  </r>
  <r>
    <x v="0"/>
    <x v="71"/>
    <x v="1"/>
    <x v="5"/>
    <n v="173581944"/>
    <s v="TIGOZA"/>
    <x v="158"/>
    <n v="2"/>
    <n v="0"/>
    <n v="0"/>
    <n v="0"/>
    <n v="0"/>
    <n v="3107.58"/>
    <n v="-3107.58"/>
    <n v="0"/>
    <n v="0"/>
    <n v="0"/>
    <n v="0"/>
    <n v="0"/>
    <n v="0"/>
    <n v="3107.58"/>
    <n v="2"/>
  </r>
  <r>
    <x v="0"/>
    <x v="71"/>
    <x v="14"/>
    <x v="266"/>
    <n v="270361335"/>
    <s v="TIGOZA"/>
    <x v="159"/>
    <n v="13"/>
    <n v="0"/>
    <n v="18997.87"/>
    <n v="0"/>
    <n v="18997.87"/>
    <n v="15316.48"/>
    <n v="3681.3899999999994"/>
    <n v="3265.8899999999994"/>
    <n v="0"/>
    <n v="0"/>
    <n v="0"/>
    <n v="0"/>
    <n v="0"/>
    <n v="12050.59"/>
    <n v="13"/>
  </r>
  <r>
    <x v="0"/>
    <x v="71"/>
    <x v="2"/>
    <x v="270"/>
    <n v="264198506"/>
    <s v="TIGOZA"/>
    <x v="159"/>
    <n v="1"/>
    <n v="0"/>
    <n v="2533.75"/>
    <n v="0"/>
    <n v="2533.75"/>
    <n v="2122.73"/>
    <n v="411.02"/>
    <n v="104.91"/>
    <n v="0"/>
    <n v="0"/>
    <n v="0"/>
    <n v="0"/>
    <n v="0"/>
    <n v="2017.82"/>
    <n v="1"/>
  </r>
  <r>
    <x v="0"/>
    <x v="71"/>
    <x v="3"/>
    <x v="258"/>
    <n v="266694935"/>
    <s v="TIGOZA"/>
    <x v="159"/>
    <n v="0"/>
    <n v="1"/>
    <n v="0"/>
    <n v="2713.23"/>
    <n v="-2713.23"/>
    <n v="-2058.13"/>
    <n v="-655.09999999999991"/>
    <n v="50"/>
    <n v="0"/>
    <n v="0"/>
    <n v="0"/>
    <n v="0"/>
    <n v="0"/>
    <n v="-2108.13"/>
    <n v="-1"/>
  </r>
  <r>
    <x v="0"/>
    <x v="71"/>
    <x v="3"/>
    <x v="265"/>
    <n v="266695927"/>
    <s v="TIGOZA"/>
    <x v="159"/>
    <n v="0"/>
    <n v="0"/>
    <n v="0"/>
    <n v="0"/>
    <n v="0"/>
    <n v="0"/>
    <n v="0"/>
    <n v="202.81"/>
    <n v="0"/>
    <n v="0"/>
    <n v="0"/>
    <n v="0"/>
    <n v="0"/>
    <n v="-202.81"/>
    <n v="0"/>
  </r>
  <r>
    <x v="0"/>
    <x v="71"/>
    <x v="3"/>
    <x v="253"/>
    <n v="266689805"/>
    <s v="TIGOZA"/>
    <x v="158"/>
    <n v="13"/>
    <n v="0"/>
    <n v="27096.739999999998"/>
    <n v="0"/>
    <n v="27096.739999999998"/>
    <n v="25716.99"/>
    <n v="1379.7499999999964"/>
    <n v="6220.1300000000028"/>
    <n v="0"/>
    <n v="0"/>
    <n v="0"/>
    <n v="0"/>
    <n v="0"/>
    <n v="19496.86"/>
    <n v="13"/>
  </r>
  <r>
    <x v="0"/>
    <x v="71"/>
    <x v="7"/>
    <x v="230"/>
    <n v="238625589"/>
    <s v="TIGOZA"/>
    <x v="158"/>
    <n v="3"/>
    <n v="0"/>
    <n v="2120"/>
    <n v="0"/>
    <n v="2120"/>
    <n v="2110.96"/>
    <n v="9.0399999999999636"/>
    <n v="889.83999999999992"/>
    <n v="0"/>
    <n v="0"/>
    <n v="0"/>
    <n v="0"/>
    <n v="0"/>
    <n v="1221.1200000000001"/>
    <n v="3"/>
  </r>
  <r>
    <x v="0"/>
    <x v="71"/>
    <x v="6"/>
    <x v="239"/>
    <n v="171677836"/>
    <s v="TIGOZA"/>
    <x v="158"/>
    <n v="1"/>
    <n v="0"/>
    <n v="1544"/>
    <n v="0"/>
    <n v="1544"/>
    <n v="1539.24"/>
    <n v="4.7599999999999909"/>
    <n v="287.25"/>
    <n v="0"/>
    <n v="0"/>
    <n v="90"/>
    <n v="0"/>
    <n v="0"/>
    <n v="1161.99"/>
    <n v="1"/>
  </r>
  <r>
    <x v="0"/>
    <x v="71"/>
    <x v="1"/>
    <x v="261"/>
    <n v="261889236"/>
    <s v="TIGOZA"/>
    <x v="158"/>
    <n v="0"/>
    <n v="0"/>
    <n v="0"/>
    <n v="0"/>
    <n v="0"/>
    <n v="0"/>
    <n v="0"/>
    <n v="261.38"/>
    <n v="0"/>
    <n v="0"/>
    <n v="0"/>
    <n v="0"/>
    <n v="0"/>
    <n v="-261.38"/>
    <n v="0"/>
  </r>
  <r>
    <x v="0"/>
    <x v="71"/>
    <x v="2"/>
    <x v="234"/>
    <n v="238622604"/>
    <s v="TIGOZA"/>
    <x v="158"/>
    <n v="2"/>
    <n v="0"/>
    <n v="1399"/>
    <n v="0"/>
    <n v="1399"/>
    <n v="1369.81"/>
    <n v="29.190000000000055"/>
    <n v="297.02"/>
    <n v="0"/>
    <n v="0"/>
    <n v="0"/>
    <n v="0"/>
    <n v="0"/>
    <n v="1072.79"/>
    <n v="2"/>
  </r>
  <r>
    <x v="0"/>
    <x v="71"/>
    <x v="2"/>
    <x v="231"/>
    <n v="238620597"/>
    <s v="TIGOZA"/>
    <x v="158"/>
    <n v="0"/>
    <n v="0"/>
    <n v="0"/>
    <n v="0"/>
    <n v="0"/>
    <n v="0"/>
    <n v="0"/>
    <n v="152.22"/>
    <n v="0"/>
    <n v="0"/>
    <n v="0"/>
    <n v="0"/>
    <n v="0"/>
    <n v="-152.22"/>
    <n v="0"/>
  </r>
  <r>
    <x v="0"/>
    <x v="71"/>
    <x v="1"/>
    <x v="251"/>
    <n v="265761192"/>
    <s v="TIGOZA"/>
    <x v="158"/>
    <n v="0"/>
    <n v="0"/>
    <n v="0"/>
    <n v="0"/>
    <n v="0"/>
    <n v="0"/>
    <n v="0"/>
    <n v="730.08000000000015"/>
    <n v="0"/>
    <n v="0"/>
    <n v="0"/>
    <n v="0"/>
    <n v="0"/>
    <n v="-730.08000000000015"/>
    <n v="0"/>
  </r>
  <r>
    <x v="0"/>
    <x v="71"/>
    <x v="1"/>
    <x v="250"/>
    <n v="265486757"/>
    <s v="TIGOZA"/>
    <x v="158"/>
    <n v="1"/>
    <n v="0"/>
    <n v="1879"/>
    <n v="0"/>
    <n v="1879"/>
    <n v="1853.51"/>
    <n v="25.490000000000009"/>
    <n v="221.32"/>
    <n v="0"/>
    <n v="0"/>
    <n v="0"/>
    <n v="0"/>
    <n v="0"/>
    <n v="1632.19"/>
    <n v="1"/>
  </r>
  <r>
    <x v="0"/>
    <x v="71"/>
    <x v="1"/>
    <x v="260"/>
    <n v="261888202"/>
    <s v="TIGOZA"/>
    <x v="158"/>
    <n v="0"/>
    <n v="0"/>
    <n v="0"/>
    <n v="0"/>
    <n v="0"/>
    <n v="0"/>
    <n v="0"/>
    <n v="130.69"/>
    <n v="0"/>
    <n v="0"/>
    <n v="0"/>
    <n v="0"/>
    <n v="0"/>
    <n v="-130.69"/>
    <n v="0"/>
  </r>
  <r>
    <x v="0"/>
    <x v="71"/>
    <x v="0"/>
    <x v="243"/>
    <n v="171550024"/>
    <s v="TIGOZA"/>
    <x v="158"/>
    <n v="0"/>
    <n v="0"/>
    <n v="0"/>
    <n v="0"/>
    <n v="0"/>
    <n v="0"/>
    <n v="0"/>
    <n v="167.34"/>
    <n v="0"/>
    <n v="0"/>
    <n v="0"/>
    <n v="0"/>
    <n v="0"/>
    <n v="-167.34"/>
    <n v="0"/>
  </r>
  <r>
    <x v="0"/>
    <x v="71"/>
    <x v="6"/>
    <x v="22"/>
    <n v="171677842"/>
    <s v="TIGOZA"/>
    <x v="158"/>
    <n v="1"/>
    <n v="0"/>
    <n v="1839"/>
    <n v="0"/>
    <n v="1839"/>
    <n v="1813.82"/>
    <n v="25.180000000000064"/>
    <n v="311.14"/>
    <n v="0"/>
    <n v="0"/>
    <n v="0"/>
    <n v="0"/>
    <n v="0"/>
    <n v="1502.6799999999998"/>
    <n v="1"/>
  </r>
  <r>
    <x v="0"/>
    <x v="71"/>
    <x v="3"/>
    <x v="263"/>
    <n v="266693171"/>
    <s v="TIGOZA"/>
    <x v="158"/>
    <n v="3"/>
    <n v="0"/>
    <n v="6114"/>
    <n v="0"/>
    <n v="6114"/>
    <n v="5973.51"/>
    <n v="140.48999999999978"/>
    <n v="574.52"/>
    <n v="0"/>
    <n v="0"/>
    <n v="0"/>
    <n v="0"/>
    <n v="0"/>
    <n v="5398.99"/>
    <n v="3"/>
  </r>
  <r>
    <x v="0"/>
    <x v="71"/>
    <x v="2"/>
    <x v="228"/>
    <n v="238622602"/>
    <s v="TIGOZA"/>
    <x v="158"/>
    <n v="2"/>
    <n v="0"/>
    <n v="1377"/>
    <n v="0"/>
    <n v="1377"/>
    <n v="1366.6100000000001"/>
    <n v="10.389999999999873"/>
    <n v="184.56"/>
    <n v="0"/>
    <n v="0"/>
    <n v="0"/>
    <n v="0"/>
    <n v="0"/>
    <n v="1182.0500000000002"/>
    <n v="2"/>
  </r>
  <r>
    <x v="0"/>
    <x v="71"/>
    <x v="6"/>
    <x v="233"/>
    <n v="236560096"/>
    <s v="TIGOZA"/>
    <x v="158"/>
    <n v="2"/>
    <n v="0"/>
    <n v="2283"/>
    <n v="0"/>
    <n v="2283"/>
    <n v="2221.44"/>
    <n v="61.559999999999945"/>
    <n v="453.28"/>
    <n v="0"/>
    <n v="0"/>
    <n v="0"/>
    <n v="0"/>
    <n v="0"/>
    <n v="1768.16"/>
    <n v="2"/>
  </r>
  <r>
    <x v="0"/>
    <x v="71"/>
    <x v="14"/>
    <x v="268"/>
    <n v="270360442"/>
    <s v="TIGOZA"/>
    <x v="159"/>
    <n v="4"/>
    <n v="0"/>
    <n v="5850.35"/>
    <n v="0"/>
    <n v="5850.35"/>
    <n v="4695.5"/>
    <n v="1154.8500000000004"/>
    <n v="1024.44"/>
    <n v="0"/>
    <n v="0"/>
    <n v="0"/>
    <n v="0"/>
    <n v="0"/>
    <n v="3671.06"/>
    <n v="4"/>
  </r>
  <r>
    <x v="0"/>
    <x v="71"/>
    <x v="2"/>
    <x v="245"/>
    <n v="171518417"/>
    <s v="TIGOZA"/>
    <x v="158"/>
    <n v="1"/>
    <n v="0"/>
    <n v="1363"/>
    <n v="0"/>
    <n v="1363"/>
    <n v="1358.9"/>
    <n v="4.0999999999999091"/>
    <n v="102.22"/>
    <n v="0"/>
    <n v="0"/>
    <n v="0"/>
    <n v="0"/>
    <n v="0"/>
    <n v="1256.68"/>
    <n v="1"/>
  </r>
  <r>
    <x v="0"/>
    <x v="71"/>
    <x v="2"/>
    <x v="273"/>
    <n v="264178289"/>
    <s v="TIGOZA"/>
    <x v="158"/>
    <n v="1"/>
    <n v="0"/>
    <n v="2091"/>
    <n v="0"/>
    <n v="2091"/>
    <n v="2061.92"/>
    <n v="29.079999999999927"/>
    <n v="232.72"/>
    <n v="0"/>
    <n v="0"/>
    <n v="0"/>
    <n v="0"/>
    <n v="0"/>
    <n v="1829.2"/>
    <n v="1"/>
  </r>
  <r>
    <x v="0"/>
    <x v="71"/>
    <x v="7"/>
    <x v="227"/>
    <n v="238625588"/>
    <s v="TIGOZA"/>
    <x v="158"/>
    <n v="1"/>
    <n v="0"/>
    <n v="619"/>
    <n v="0"/>
    <n v="619"/>
    <n v="618.47"/>
    <n v="0.52999999999997272"/>
    <n v="298.93"/>
    <n v="0"/>
    <n v="0"/>
    <n v="0"/>
    <n v="0"/>
    <n v="0"/>
    <n v="319.54000000000002"/>
    <n v="1"/>
  </r>
  <r>
    <x v="0"/>
    <x v="71"/>
    <x v="1"/>
    <x v="255"/>
    <n v="261897555"/>
    <s v="TIGOZA"/>
    <x v="158"/>
    <n v="0"/>
    <n v="0"/>
    <n v="0"/>
    <n v="0"/>
    <n v="0"/>
    <n v="0"/>
    <n v="0"/>
    <n v="130.69"/>
    <n v="0"/>
    <n v="0"/>
    <n v="0"/>
    <n v="0"/>
    <n v="0"/>
    <n v="-130.69"/>
    <n v="0"/>
  </r>
  <r>
    <x v="0"/>
    <x v="71"/>
    <x v="3"/>
    <x v="263"/>
    <n v="266693171"/>
    <s v="TIGOZA"/>
    <x v="159"/>
    <n v="1"/>
    <n v="0"/>
    <n v="2405.2199999999998"/>
    <n v="0"/>
    <n v="2405.2199999999998"/>
    <n v="1950.81"/>
    <n v="454.40999999999985"/>
    <n v="182.65"/>
    <n v="0"/>
    <n v="0"/>
    <n v="0"/>
    <n v="0"/>
    <n v="0"/>
    <n v="1768.1599999999999"/>
    <n v="1"/>
  </r>
  <r>
    <x v="0"/>
    <x v="71"/>
    <x v="1"/>
    <x v="250"/>
    <n v="265486757"/>
    <s v="TIGOZA"/>
    <x v="159"/>
    <n v="1"/>
    <n v="1"/>
    <n v="2385.56"/>
    <n v="2385.56"/>
    <n v="0"/>
    <n v="0"/>
    <n v="0"/>
    <n v="271.32"/>
    <n v="0"/>
    <n v="0"/>
    <n v="0"/>
    <n v="0"/>
    <n v="0"/>
    <n v="-271.32"/>
    <n v="0"/>
  </r>
  <r>
    <x v="0"/>
    <x v="71"/>
    <x v="2"/>
    <x v="271"/>
    <n v="265379872"/>
    <s v="TIGOZA"/>
    <x v="158"/>
    <n v="1"/>
    <n v="0"/>
    <n v="2047"/>
    <n v="0"/>
    <n v="2047"/>
    <n v="2019.17"/>
    <n v="27.829999999999927"/>
    <n v="480.87"/>
    <n v="0"/>
    <n v="0"/>
    <n v="0"/>
    <n v="0"/>
    <n v="0"/>
    <n v="1538.3000000000002"/>
    <n v="1"/>
  </r>
  <r>
    <x v="0"/>
    <x v="71"/>
    <x v="2"/>
    <x v="241"/>
    <n v="171611183"/>
    <s v="TIGOZA"/>
    <x v="158"/>
    <n v="1"/>
    <n v="0"/>
    <n v="1265"/>
    <n v="0"/>
    <n v="1265"/>
    <n v="1262.0999999999999"/>
    <n v="2.9000000000000909"/>
    <n v="128.01"/>
    <n v="0"/>
    <n v="0"/>
    <n v="0"/>
    <n v="0"/>
    <n v="0"/>
    <n v="1134.0899999999999"/>
    <n v="1"/>
  </r>
  <r>
    <x v="0"/>
    <x v="71"/>
    <x v="7"/>
    <x v="230"/>
    <n v="238625589"/>
    <s v="TIGOZA"/>
    <x v="159"/>
    <n v="1"/>
    <n v="0"/>
    <n v="771.14"/>
    <n v="0"/>
    <n v="771.14"/>
    <n v="615.41999999999996"/>
    <n v="155.72000000000003"/>
    <n v="306.02"/>
    <n v="0"/>
    <n v="0"/>
    <n v="0"/>
    <n v="0"/>
    <n v="0"/>
    <n v="309.39999999999998"/>
    <n v="1"/>
  </r>
  <r>
    <x v="0"/>
    <x v="4"/>
    <x v="14"/>
    <x v="266"/>
    <n v="270361335"/>
    <s v="TIGOZA"/>
    <x v="160"/>
    <n v="121"/>
    <n v="1"/>
    <n v="152965.52000000002"/>
    <n v="1177"/>
    <n v="151788.52000000002"/>
    <n v="148665.21999999994"/>
    <n v="3123.3000000000757"/>
    <n v="27877.990000000074"/>
    <n v="0"/>
    <n v="0"/>
    <n v="0"/>
    <n v="0"/>
    <n v="0"/>
    <n v="120787.22999999986"/>
    <n v="120"/>
  </r>
  <r>
    <x v="0"/>
    <x v="4"/>
    <x v="14"/>
    <x v="268"/>
    <n v="270360442"/>
    <s v="TIGOZA"/>
    <x v="160"/>
    <n v="103"/>
    <n v="0"/>
    <n v="133261"/>
    <n v="0"/>
    <n v="133261"/>
    <n v="131071.78999999996"/>
    <n v="2189.2100000000355"/>
    <n v="30060.189999999879"/>
    <n v="0"/>
    <n v="0"/>
    <n v="0"/>
    <n v="0"/>
    <n v="0"/>
    <n v="101011.60000000009"/>
    <n v="103"/>
  </r>
  <r>
    <x v="0"/>
    <x v="4"/>
    <x v="3"/>
    <x v="253"/>
    <n v="266689805"/>
    <s v="TIGOZA"/>
    <x v="160"/>
    <n v="9"/>
    <n v="1"/>
    <n v="18707.43"/>
    <n v="2026"/>
    <n v="16681.43"/>
    <n v="15985.400000000001"/>
    <n v="696.02999999999884"/>
    <n v="5287.1400000000021"/>
    <n v="0"/>
    <n v="0"/>
    <n v="0"/>
    <n v="0"/>
    <n v="0"/>
    <n v="10698.259999999998"/>
    <n v="8"/>
  </r>
  <r>
    <x v="0"/>
    <x v="4"/>
    <x v="4"/>
    <x v="7"/>
    <n v="47688734"/>
    <s v="ZARKA"/>
    <x v="160"/>
    <n v="5"/>
    <n v="0"/>
    <n v="1011"/>
    <n v="0"/>
    <n v="1011"/>
    <n v="860.22"/>
    <n v="150.77999999999997"/>
    <n v="370.79999999999995"/>
    <n v="0"/>
    <n v="0"/>
    <n v="0"/>
    <n v="0"/>
    <n v="0"/>
    <n v="489.42000000000007"/>
    <n v="5"/>
  </r>
  <r>
    <x v="0"/>
    <x v="4"/>
    <x v="14"/>
    <x v="274"/>
    <n v="286540778"/>
    <s v="TIGOZA"/>
    <x v="160"/>
    <n v="23"/>
    <n v="1"/>
    <n v="32778"/>
    <n v="1390"/>
    <n v="31388"/>
    <n v="30826.92"/>
    <n v="561.08000000000175"/>
    <n v="2796.9700000000003"/>
    <n v="0"/>
    <n v="0"/>
    <n v="0"/>
    <n v="0"/>
    <n v="0"/>
    <n v="28029.949999999997"/>
    <n v="22"/>
  </r>
  <r>
    <x v="0"/>
    <x v="4"/>
    <x v="3"/>
    <x v="258"/>
    <n v="266694935"/>
    <s v="TIGOZA"/>
    <x v="160"/>
    <n v="11"/>
    <n v="4"/>
    <n v="22222"/>
    <n v="8071"/>
    <n v="14151"/>
    <n v="13920.57"/>
    <n v="230.43000000000029"/>
    <n v="9658.9100000000035"/>
    <n v="0"/>
    <n v="0"/>
    <n v="0"/>
    <n v="0"/>
    <n v="0"/>
    <n v="4261.6599999999962"/>
    <n v="7"/>
  </r>
  <r>
    <x v="0"/>
    <x v="4"/>
    <x v="7"/>
    <x v="227"/>
    <n v="238625588"/>
    <s v="TIGOZA"/>
    <x v="160"/>
    <n v="2"/>
    <n v="0"/>
    <n v="1574"/>
    <n v="0"/>
    <n v="1574"/>
    <n v="1476.0500000000002"/>
    <n v="97.949999999999818"/>
    <n v="797.45"/>
    <n v="0"/>
    <n v="0"/>
    <n v="0"/>
    <n v="0"/>
    <n v="0"/>
    <n v="678.60000000000014"/>
    <n v="2"/>
  </r>
  <r>
    <x v="0"/>
    <x v="4"/>
    <x v="2"/>
    <x v="270"/>
    <n v="264198506"/>
    <s v="TIGOZA"/>
    <x v="160"/>
    <n v="6"/>
    <n v="0"/>
    <n v="13114"/>
    <n v="0"/>
    <n v="13114"/>
    <n v="12796.759999999998"/>
    <n v="317.2400000000016"/>
    <n v="1881.94"/>
    <n v="0"/>
    <n v="0"/>
    <n v="0"/>
    <n v="0"/>
    <n v="0"/>
    <n v="10914.819999999998"/>
    <n v="6"/>
  </r>
  <r>
    <x v="0"/>
    <x v="4"/>
    <x v="3"/>
    <x v="263"/>
    <n v="266693171"/>
    <s v="TIGOZA"/>
    <x v="160"/>
    <n v="4"/>
    <n v="0"/>
    <n v="8098"/>
    <n v="0"/>
    <n v="8098"/>
    <n v="7957.41"/>
    <n v="140.59000000000015"/>
    <n v="3260.1200000000008"/>
    <n v="0"/>
    <n v="0"/>
    <n v="0"/>
    <n v="0"/>
    <n v="0"/>
    <n v="4697.2899999999991"/>
    <n v="4"/>
  </r>
  <r>
    <x v="0"/>
    <x v="4"/>
    <x v="2"/>
    <x v="271"/>
    <n v="265379872"/>
    <s v="TIGOZA"/>
    <x v="160"/>
    <n v="3"/>
    <n v="1"/>
    <n v="6602"/>
    <n v="2223"/>
    <n v="4379"/>
    <n v="4302.68"/>
    <n v="76.319999999999709"/>
    <n v="430.87"/>
    <n v="0"/>
    <n v="0"/>
    <n v="0"/>
    <n v="0"/>
    <n v="0"/>
    <n v="3871.8100000000004"/>
    <n v="2"/>
  </r>
  <r>
    <x v="0"/>
    <x v="4"/>
    <x v="3"/>
    <x v="265"/>
    <n v="266695927"/>
    <s v="TIGOZA"/>
    <x v="160"/>
    <n v="6"/>
    <n v="0"/>
    <n v="12324"/>
    <n v="0"/>
    <n v="12324"/>
    <n v="12050.880000000001"/>
    <n v="273.11999999999898"/>
    <n v="2237.4099999999994"/>
    <n v="0"/>
    <n v="0"/>
    <n v="0"/>
    <n v="0"/>
    <n v="0"/>
    <n v="9813.4700000000012"/>
    <n v="6"/>
  </r>
  <r>
    <x v="0"/>
    <x v="4"/>
    <x v="2"/>
    <x v="275"/>
    <n v="271619964"/>
    <s v="TIGOZA"/>
    <x v="160"/>
    <n v="0"/>
    <n v="0"/>
    <n v="0"/>
    <n v="0"/>
    <n v="0"/>
    <n v="0"/>
    <n v="0"/>
    <n v="270.61"/>
    <n v="0"/>
    <n v="0"/>
    <n v="0"/>
    <n v="0"/>
    <n v="0"/>
    <n v="-270.61"/>
    <n v="0"/>
  </r>
  <r>
    <x v="0"/>
    <x v="4"/>
    <x v="2"/>
    <x v="234"/>
    <n v="238622604"/>
    <s v="TIGOZA"/>
    <x v="160"/>
    <n v="3"/>
    <n v="0"/>
    <n v="2069"/>
    <n v="0"/>
    <n v="2069"/>
    <n v="2049.87"/>
    <n v="19.130000000000109"/>
    <n v="979.72000000000014"/>
    <n v="0"/>
    <n v="0"/>
    <n v="0"/>
    <n v="0"/>
    <n v="0"/>
    <n v="1070.1499999999996"/>
    <n v="3"/>
  </r>
  <r>
    <x v="0"/>
    <x v="4"/>
    <x v="2"/>
    <x v="228"/>
    <n v="238622602"/>
    <s v="TIGOZA"/>
    <x v="160"/>
    <n v="2"/>
    <n v="0"/>
    <n v="1392"/>
    <n v="0"/>
    <n v="1392"/>
    <n v="1373.3000000000002"/>
    <n v="18.699999999999818"/>
    <n v="164.68"/>
    <n v="0"/>
    <n v="0"/>
    <n v="0"/>
    <n v="0"/>
    <n v="0"/>
    <n v="1208.6200000000001"/>
    <n v="2"/>
  </r>
  <r>
    <x v="0"/>
    <x v="4"/>
    <x v="2"/>
    <x v="241"/>
    <n v="171611183"/>
    <s v="TIGOZA"/>
    <x v="160"/>
    <n v="2"/>
    <n v="2"/>
    <n v="2449"/>
    <n v="2502"/>
    <n v="-53"/>
    <n v="-66.629999999999882"/>
    <n v="13.629999999999882"/>
    <n v="534.03"/>
    <n v="0"/>
    <n v="0"/>
    <n v="0"/>
    <n v="0"/>
    <n v="0"/>
    <n v="-600.65999999999985"/>
    <n v="0"/>
  </r>
  <r>
    <x v="0"/>
    <x v="4"/>
    <x v="7"/>
    <x v="230"/>
    <n v="238625589"/>
    <s v="TIGOZA"/>
    <x v="160"/>
    <n v="4"/>
    <n v="1"/>
    <n v="3041"/>
    <n v="742"/>
    <n v="2299"/>
    <n v="2293.35"/>
    <n v="5.6500000000000909"/>
    <n v="895.68999999999994"/>
    <n v="0"/>
    <n v="0"/>
    <n v="90"/>
    <n v="0"/>
    <n v="0"/>
    <n v="1307.6599999999999"/>
    <n v="3"/>
  </r>
  <r>
    <x v="0"/>
    <x v="4"/>
    <x v="1"/>
    <x v="251"/>
    <n v="265761192"/>
    <s v="TIGOZA"/>
    <x v="160"/>
    <n v="0"/>
    <n v="0"/>
    <n v="0"/>
    <n v="0"/>
    <n v="0"/>
    <n v="0"/>
    <n v="0"/>
    <n v="121.68"/>
    <n v="0"/>
    <n v="0"/>
    <n v="0"/>
    <n v="0"/>
    <n v="0"/>
    <n v="-121.68"/>
    <n v="0"/>
  </r>
  <r>
    <x v="0"/>
    <x v="4"/>
    <x v="1"/>
    <x v="276"/>
    <n v="293793855"/>
    <s v="TIGOZA"/>
    <x v="160"/>
    <n v="0"/>
    <n v="0"/>
    <n v="0"/>
    <n v="0"/>
    <n v="0"/>
    <n v="0"/>
    <n v="0"/>
    <n v="178.25"/>
    <n v="0"/>
    <n v="0"/>
    <n v="0"/>
    <n v="0"/>
    <n v="0"/>
    <n v="-178.25"/>
    <n v="0"/>
  </r>
  <r>
    <x v="0"/>
    <x v="4"/>
    <x v="5"/>
    <x v="9"/>
    <m/>
    <m/>
    <x v="160"/>
    <n v="0"/>
    <n v="1"/>
    <n v="0"/>
    <n v="0"/>
    <n v="0"/>
    <n v="-2325.4"/>
    <n v="2325.4"/>
    <n v="0"/>
    <n v="28599.02"/>
    <n v="6452.05"/>
    <n v="0"/>
    <n v="19787"/>
    <n v="0"/>
    <n v="-57163.47"/>
    <n v="-1"/>
  </r>
  <r>
    <x v="0"/>
    <x v="4"/>
    <x v="14"/>
    <x v="266"/>
    <n v="270361335"/>
    <s v="TIGOZA"/>
    <x v="161"/>
    <n v="16"/>
    <n v="0"/>
    <n v="24403.82"/>
    <n v="0"/>
    <n v="24403.82"/>
    <n v="19662.020000000004"/>
    <n v="4741.7999999999956"/>
    <n v="2535.92"/>
    <n v="0"/>
    <n v="0"/>
    <n v="0"/>
    <n v="0"/>
    <n v="0"/>
    <n v="17126.100000000006"/>
    <n v="16"/>
  </r>
  <r>
    <x v="0"/>
    <x v="4"/>
    <x v="14"/>
    <x v="268"/>
    <n v="270360442"/>
    <s v="TIGOZA"/>
    <x v="161"/>
    <n v="6"/>
    <n v="0"/>
    <n v="9552.93"/>
    <n v="0"/>
    <n v="9552.93"/>
    <n v="7301.3099999999995"/>
    <n v="2251.6200000000008"/>
    <n v="1977.4300000000005"/>
    <n v="0"/>
    <n v="0"/>
    <n v="0"/>
    <n v="0"/>
    <n v="0"/>
    <n v="5323.8799999999992"/>
    <n v="6"/>
  </r>
  <r>
    <x v="0"/>
    <x v="4"/>
    <x v="1"/>
    <x v="242"/>
    <n v="171673779"/>
    <s v="TIGOZA"/>
    <x v="160"/>
    <n v="1"/>
    <n v="1"/>
    <n v="2315"/>
    <n v="2194"/>
    <n v="121"/>
    <n v="-70.019999999999982"/>
    <n v="191.01999999999998"/>
    <n v="651.59"/>
    <n v="0"/>
    <n v="0"/>
    <n v="0"/>
    <n v="0"/>
    <n v="0"/>
    <n v="-721.61"/>
    <n v="0"/>
  </r>
  <r>
    <x v="0"/>
    <x v="4"/>
    <x v="1"/>
    <x v="260"/>
    <n v="261888202"/>
    <s v="TIGOZA"/>
    <x v="160"/>
    <n v="1"/>
    <n v="0"/>
    <n v="2701"/>
    <n v="0"/>
    <n v="2701"/>
    <n v="2667.3"/>
    <n v="33.699999999999818"/>
    <n v="80.69"/>
    <n v="0"/>
    <n v="0"/>
    <n v="0"/>
    <n v="0"/>
    <n v="0"/>
    <n v="2586.61"/>
    <n v="1"/>
  </r>
  <r>
    <x v="0"/>
    <x v="4"/>
    <x v="1"/>
    <x v="272"/>
    <n v="293366687"/>
    <s v="TIGOZA"/>
    <x v="160"/>
    <n v="4"/>
    <n v="0"/>
    <n v="9988"/>
    <n v="0"/>
    <n v="9988"/>
    <n v="9802.16"/>
    <n v="185.84000000000015"/>
    <n v="444.41999999999996"/>
    <n v="0"/>
    <n v="0"/>
    <n v="0"/>
    <n v="0"/>
    <n v="0"/>
    <n v="9357.74"/>
    <n v="4"/>
  </r>
  <r>
    <x v="0"/>
    <x v="4"/>
    <x v="16"/>
    <x v="277"/>
    <n v="282315700"/>
    <s v="TIGOZA"/>
    <x v="160"/>
    <n v="2"/>
    <n v="0"/>
    <n v="4424"/>
    <n v="0"/>
    <n v="4424"/>
    <n v="4317.88"/>
    <n v="106.11999999999989"/>
    <n v="209.54"/>
    <n v="0"/>
    <n v="0"/>
    <n v="0"/>
    <n v="0"/>
    <n v="0"/>
    <n v="4108.34"/>
    <n v="2"/>
  </r>
  <r>
    <x v="0"/>
    <x v="4"/>
    <x v="2"/>
    <x v="254"/>
    <n v="266074376"/>
    <s v="TIGOZA"/>
    <x v="160"/>
    <n v="2"/>
    <n v="0"/>
    <n v="3486"/>
    <n v="0"/>
    <n v="3486"/>
    <n v="3411.49"/>
    <n v="74.510000000000218"/>
    <n v="868.54"/>
    <n v="0"/>
    <n v="0"/>
    <n v="0"/>
    <n v="0"/>
    <n v="0"/>
    <n v="2542.9499999999998"/>
    <n v="2"/>
  </r>
  <r>
    <x v="0"/>
    <x v="4"/>
    <x v="2"/>
    <x v="231"/>
    <n v="238620597"/>
    <s v="TIGOZA"/>
    <x v="160"/>
    <n v="5"/>
    <n v="0"/>
    <n v="3786"/>
    <n v="0"/>
    <n v="3786"/>
    <n v="3701.0499999999997"/>
    <n v="84.950000000000273"/>
    <n v="687.74000000000012"/>
    <n v="0"/>
    <n v="0"/>
    <n v="0"/>
    <n v="0"/>
    <n v="0"/>
    <n v="3013.3099999999995"/>
    <n v="5"/>
  </r>
  <r>
    <x v="0"/>
    <x v="4"/>
    <x v="2"/>
    <x v="262"/>
    <n v="267563019"/>
    <s v="TIGOZA"/>
    <x v="160"/>
    <n v="1"/>
    <n v="0"/>
    <n v="1398"/>
    <n v="0"/>
    <n v="1398"/>
    <n v="1379.46"/>
    <n v="18.539999999999964"/>
    <n v="475.06"/>
    <n v="0"/>
    <n v="0"/>
    <n v="0"/>
    <n v="0"/>
    <n v="0"/>
    <n v="904.40000000000009"/>
    <n v="1"/>
  </r>
  <r>
    <x v="0"/>
    <x v="4"/>
    <x v="6"/>
    <x v="233"/>
    <n v="236560096"/>
    <s v="TIGOZA"/>
    <x v="160"/>
    <n v="2"/>
    <n v="0"/>
    <n v="2328"/>
    <n v="0"/>
    <n v="2328"/>
    <n v="2289.98"/>
    <n v="38.019999999999982"/>
    <n v="204.69"/>
    <n v="0"/>
    <n v="0"/>
    <n v="0"/>
    <n v="0"/>
    <n v="0"/>
    <n v="2085.29"/>
    <n v="2"/>
  </r>
  <r>
    <x v="0"/>
    <x v="4"/>
    <x v="1"/>
    <x v="250"/>
    <n v="265486757"/>
    <s v="TIGOZA"/>
    <x v="160"/>
    <n v="3"/>
    <n v="0"/>
    <n v="5878"/>
    <n v="0"/>
    <n v="5878"/>
    <n v="5768.88"/>
    <n v="109.11999999999989"/>
    <n v="663.95999999999992"/>
    <n v="0"/>
    <n v="0"/>
    <n v="0"/>
    <n v="0"/>
    <n v="0"/>
    <n v="5104.92"/>
    <n v="3"/>
  </r>
  <r>
    <x v="0"/>
    <x v="4"/>
    <x v="2"/>
    <x v="247"/>
    <n v="171539969"/>
    <s v="TIGOZA"/>
    <x v="160"/>
    <n v="1"/>
    <n v="0"/>
    <n v="2129"/>
    <n v="0"/>
    <n v="2129"/>
    <n v="2104.6799999999998"/>
    <n v="24.320000000000164"/>
    <n v="106.68"/>
    <n v="0"/>
    <n v="0"/>
    <n v="0"/>
    <n v="0"/>
    <n v="0"/>
    <n v="1997.9999999999998"/>
    <n v="1"/>
  </r>
  <r>
    <x v="0"/>
    <x v="4"/>
    <x v="2"/>
    <x v="273"/>
    <n v="264178289"/>
    <s v="TIGOZA"/>
    <x v="160"/>
    <n v="1"/>
    <n v="0"/>
    <n v="2223"/>
    <n v="0"/>
    <n v="2223"/>
    <n v="2158.62"/>
    <n v="64.380000000000109"/>
    <n v="561.12"/>
    <n v="0"/>
    <n v="0"/>
    <n v="0"/>
    <n v="0"/>
    <n v="0"/>
    <n v="1597.5"/>
    <n v="1"/>
  </r>
  <r>
    <x v="0"/>
    <x v="4"/>
    <x v="23"/>
    <x v="267"/>
    <n v="275008332"/>
    <s v="TIGOZA"/>
    <x v="160"/>
    <n v="0"/>
    <n v="0"/>
    <n v="0"/>
    <n v="0"/>
    <n v="0"/>
    <n v="0"/>
    <n v="0"/>
    <n v="299.58000000000004"/>
    <n v="0"/>
    <n v="0"/>
    <n v="0"/>
    <n v="0"/>
    <n v="0"/>
    <n v="-299.58000000000004"/>
    <n v="0"/>
  </r>
  <r>
    <x v="0"/>
    <x v="4"/>
    <x v="2"/>
    <x v="269"/>
    <n v="264192287"/>
    <s v="TIGOZA"/>
    <x v="160"/>
    <n v="1"/>
    <n v="0"/>
    <n v="2089"/>
    <n v="0"/>
    <n v="2089"/>
    <n v="2028.99"/>
    <n v="60.009999999999991"/>
    <n v="965.85"/>
    <n v="0"/>
    <n v="0"/>
    <n v="0"/>
    <n v="0"/>
    <n v="0"/>
    <n v="1063.1399999999999"/>
    <n v="1"/>
  </r>
  <r>
    <x v="0"/>
    <x v="4"/>
    <x v="6"/>
    <x v="236"/>
    <n v="171823663"/>
    <s v="TIGOZA"/>
    <x v="160"/>
    <n v="1"/>
    <n v="0"/>
    <n v="1382"/>
    <n v="0"/>
    <n v="1382"/>
    <n v="1350.72"/>
    <n v="31.279999999999973"/>
    <n v="138.68"/>
    <n v="0"/>
    <n v="0"/>
    <n v="0"/>
    <n v="0"/>
    <n v="0"/>
    <n v="1212.04"/>
    <n v="1"/>
  </r>
  <r>
    <x v="0"/>
    <x v="4"/>
    <x v="1"/>
    <x v="1"/>
    <n v="171673780"/>
    <s v="TIGOZA"/>
    <x v="160"/>
    <n v="0"/>
    <n v="0"/>
    <n v="0"/>
    <n v="0"/>
    <n v="0"/>
    <n v="0"/>
    <n v="0"/>
    <n v="320.95999999999998"/>
    <n v="0"/>
    <n v="0"/>
    <n v="0"/>
    <n v="0"/>
    <n v="0"/>
    <n v="-320.95999999999998"/>
    <n v="0"/>
  </r>
  <r>
    <x v="0"/>
    <x v="4"/>
    <x v="3"/>
    <x v="265"/>
    <n v="266695927"/>
    <s v="TIGOZA"/>
    <x v="161"/>
    <n v="0"/>
    <n v="0"/>
    <n v="0"/>
    <n v="0"/>
    <n v="0"/>
    <n v="0"/>
    <n v="0"/>
    <n v="202.81"/>
    <n v="0"/>
    <n v="0"/>
    <n v="0"/>
    <n v="0"/>
    <n v="0"/>
    <n v="-202.81"/>
    <n v="0"/>
  </r>
  <r>
    <x v="0"/>
    <x v="4"/>
    <x v="2"/>
    <x v="229"/>
    <n v="238622601"/>
    <s v="TIGOZA"/>
    <x v="160"/>
    <n v="2"/>
    <n v="0"/>
    <n v="1455"/>
    <n v="0"/>
    <n v="1455"/>
    <n v="1424.9099999999999"/>
    <n v="30.090000000000146"/>
    <n v="164.68"/>
    <n v="0"/>
    <n v="0"/>
    <n v="0"/>
    <n v="0"/>
    <n v="0"/>
    <n v="1260.2299999999998"/>
    <n v="2"/>
  </r>
  <r>
    <x v="0"/>
    <x v="4"/>
    <x v="1"/>
    <x v="255"/>
    <n v="261897555"/>
    <s v="TIGOZA"/>
    <x v="160"/>
    <n v="0"/>
    <n v="0"/>
    <n v="0"/>
    <n v="0"/>
    <n v="0"/>
    <n v="0"/>
    <n v="0"/>
    <n v="261.38"/>
    <n v="0"/>
    <n v="0"/>
    <n v="0"/>
    <n v="0"/>
    <n v="0"/>
    <n v="-261.38"/>
    <n v="0"/>
  </r>
  <r>
    <x v="0"/>
    <x v="4"/>
    <x v="1"/>
    <x v="261"/>
    <n v="261889236"/>
    <s v="TIGOZA"/>
    <x v="160"/>
    <n v="1"/>
    <n v="0"/>
    <n v="2740"/>
    <n v="0"/>
    <n v="2740"/>
    <n v="2661.08"/>
    <n v="78.920000000000073"/>
    <n v="211.38"/>
    <n v="0"/>
    <n v="0"/>
    <n v="0"/>
    <n v="0"/>
    <n v="0"/>
    <n v="2449.6999999999998"/>
    <n v="1"/>
  </r>
  <r>
    <x v="0"/>
    <x v="4"/>
    <x v="0"/>
    <x v="24"/>
    <n v="171684285"/>
    <s v="TIGOZA"/>
    <x v="160"/>
    <n v="1"/>
    <n v="0"/>
    <n v="915"/>
    <n v="0"/>
    <n v="915"/>
    <n v="913.17"/>
    <n v="1.8300000000000409"/>
    <n v="103.12"/>
    <n v="0"/>
    <n v="0"/>
    <n v="0"/>
    <n v="0"/>
    <n v="0"/>
    <n v="810.05"/>
    <n v="1"/>
  </r>
  <r>
    <x v="0"/>
    <x v="4"/>
    <x v="6"/>
    <x v="239"/>
    <n v="171677836"/>
    <s v="TIGOZA"/>
    <x v="160"/>
    <n v="1"/>
    <n v="0"/>
    <n v="1544"/>
    <n v="0"/>
    <n v="1544"/>
    <n v="1539.24"/>
    <n v="4.7599999999999909"/>
    <n v="143.88"/>
    <n v="0"/>
    <n v="0"/>
    <n v="0"/>
    <n v="0"/>
    <n v="0"/>
    <n v="1395.3600000000001"/>
    <n v="1"/>
  </r>
  <r>
    <x v="0"/>
    <x v="4"/>
    <x v="1"/>
    <x v="5"/>
    <n v="173581944"/>
    <s v="TIGOZA"/>
    <x v="160"/>
    <n v="0"/>
    <n v="0"/>
    <n v="0"/>
    <n v="0"/>
    <n v="0"/>
    <n v="0"/>
    <n v="0"/>
    <n v="188.72"/>
    <n v="0"/>
    <n v="0"/>
    <n v="0"/>
    <n v="0"/>
    <n v="0"/>
    <n v="-188.72"/>
    <n v="0"/>
  </r>
  <r>
    <x v="0"/>
    <x v="4"/>
    <x v="3"/>
    <x v="263"/>
    <n v="266693171"/>
    <s v="TIGOZA"/>
    <x v="161"/>
    <n v="2"/>
    <n v="0"/>
    <n v="4867.83"/>
    <n v="0"/>
    <n v="4867.83"/>
    <n v="3898.3199999999997"/>
    <n v="969.51000000000022"/>
    <n v="365.3"/>
    <n v="0"/>
    <n v="0"/>
    <n v="0"/>
    <n v="0"/>
    <n v="0"/>
    <n v="3533.0199999999995"/>
    <n v="2"/>
  </r>
  <r>
    <x v="0"/>
    <x v="4"/>
    <x v="6"/>
    <x v="232"/>
    <n v="236560097"/>
    <s v="TIGOZA"/>
    <x v="160"/>
    <n v="0"/>
    <n v="1"/>
    <n v="0"/>
    <n v="1118"/>
    <n v="-1118"/>
    <n v="-1103.1199999999999"/>
    <n v="-14.880000000000109"/>
    <n v="50"/>
    <n v="0"/>
    <n v="0"/>
    <n v="0"/>
    <n v="0"/>
    <n v="0"/>
    <n v="-1153.1199999999999"/>
    <n v="-1"/>
  </r>
  <r>
    <x v="0"/>
    <x v="4"/>
    <x v="1"/>
    <x v="256"/>
    <n v="261897398"/>
    <s v="TIGOZA"/>
    <x v="160"/>
    <n v="0"/>
    <n v="0"/>
    <n v="0"/>
    <n v="0"/>
    <n v="0"/>
    <n v="0"/>
    <n v="0"/>
    <n v="130.69"/>
    <n v="0"/>
    <n v="0"/>
    <n v="0"/>
    <n v="0"/>
    <n v="0"/>
    <n v="-130.69"/>
    <n v="0"/>
  </r>
  <r>
    <x v="0"/>
    <x v="4"/>
    <x v="6"/>
    <x v="239"/>
    <n v="171677836"/>
    <s v="TIGOZA"/>
    <x v="161"/>
    <n v="1"/>
    <n v="0"/>
    <n v="1896.38"/>
    <n v="0"/>
    <n v="1896.38"/>
    <n v="1518.32"/>
    <n v="378.06000000000017"/>
    <n v="143.88"/>
    <n v="0"/>
    <n v="0"/>
    <n v="0"/>
    <n v="0"/>
    <n v="0"/>
    <n v="1374.44"/>
    <n v="1"/>
  </r>
  <r>
    <x v="0"/>
    <x v="5"/>
    <x v="14"/>
    <x v="274"/>
    <n v="286540778"/>
    <s v="TIGOZA"/>
    <x v="162"/>
    <n v="62"/>
    <n v="0"/>
    <n v="88167"/>
    <n v="0"/>
    <n v="88167"/>
    <n v="86807.430000000037"/>
    <n v="1359.5699999999633"/>
    <n v="9699.4800000000068"/>
    <n v="0"/>
    <n v="0"/>
    <n v="0"/>
    <n v="0"/>
    <n v="0"/>
    <n v="77107.950000000026"/>
    <n v="62"/>
  </r>
  <r>
    <x v="0"/>
    <x v="5"/>
    <x v="6"/>
    <x v="232"/>
    <n v="236560097"/>
    <s v="TIGOZA"/>
    <x v="162"/>
    <n v="2"/>
    <n v="0"/>
    <n v="2422"/>
    <n v="0"/>
    <n v="2422"/>
    <n v="2349.52"/>
    <n v="72.480000000000018"/>
    <n v="161.06"/>
    <n v="0"/>
    <n v="0"/>
    <n v="0"/>
    <n v="0"/>
    <n v="0"/>
    <n v="2188.46"/>
    <n v="2"/>
  </r>
  <r>
    <x v="0"/>
    <x v="5"/>
    <x v="14"/>
    <x v="266"/>
    <n v="270361335"/>
    <s v="TIGOZA"/>
    <x v="162"/>
    <n v="73"/>
    <n v="2"/>
    <n v="103077"/>
    <n v="2621"/>
    <n v="100456"/>
    <n v="97897.230000000054"/>
    <n v="2558.7699999999459"/>
    <n v="17524.240000000013"/>
    <n v="0"/>
    <n v="0"/>
    <n v="0"/>
    <n v="0"/>
    <n v="0"/>
    <n v="80372.990000000049"/>
    <n v="71"/>
  </r>
  <r>
    <x v="0"/>
    <x v="5"/>
    <x v="14"/>
    <x v="268"/>
    <n v="270360442"/>
    <s v="TIGOZA"/>
    <x v="162"/>
    <n v="45"/>
    <n v="0"/>
    <n v="62155"/>
    <n v="0"/>
    <n v="62155"/>
    <n v="61321.99000000002"/>
    <n v="833.00999999998021"/>
    <n v="10532.240000000009"/>
    <n v="0"/>
    <n v="0"/>
    <n v="0"/>
    <n v="0"/>
    <n v="0"/>
    <n v="50789.750000000015"/>
    <n v="45"/>
  </r>
  <r>
    <x v="0"/>
    <x v="5"/>
    <x v="1"/>
    <x v="272"/>
    <n v="293366687"/>
    <s v="TIGOZA"/>
    <x v="162"/>
    <n v="3"/>
    <n v="0"/>
    <n v="7548"/>
    <n v="0"/>
    <n v="7548"/>
    <n v="7369.7100000000009"/>
    <n v="178.28999999999905"/>
    <n v="604.09"/>
    <n v="0"/>
    <n v="0"/>
    <n v="0"/>
    <n v="0"/>
    <n v="0"/>
    <n v="6765.6200000000008"/>
    <n v="3"/>
  </r>
  <r>
    <x v="0"/>
    <x v="5"/>
    <x v="1"/>
    <x v="257"/>
    <n v="262745268"/>
    <s v="TIGOZA"/>
    <x v="162"/>
    <n v="1"/>
    <n v="0"/>
    <n v="2805"/>
    <n v="0"/>
    <n v="2805"/>
    <n v="2724.75"/>
    <n v="80.25"/>
    <n v="80.69"/>
    <n v="0"/>
    <n v="0"/>
    <n v="0"/>
    <n v="0"/>
    <n v="0"/>
    <n v="2644.06"/>
    <n v="1"/>
  </r>
  <r>
    <x v="0"/>
    <x v="5"/>
    <x v="3"/>
    <x v="265"/>
    <n v="266695927"/>
    <s v="TIGOZA"/>
    <x v="162"/>
    <n v="4"/>
    <n v="0"/>
    <n v="8126"/>
    <n v="0"/>
    <n v="8126"/>
    <n v="8034.7000000000007"/>
    <n v="91.299999999999272"/>
    <n v="2130.4700000000003"/>
    <n v="0"/>
    <n v="0"/>
    <n v="0"/>
    <n v="0"/>
    <n v="0"/>
    <n v="5904.2300000000005"/>
    <n v="4"/>
  </r>
  <r>
    <x v="0"/>
    <x v="5"/>
    <x v="3"/>
    <x v="258"/>
    <n v="266694935"/>
    <s v="TIGOZA"/>
    <x v="162"/>
    <n v="9"/>
    <n v="5"/>
    <n v="18979.669999999998"/>
    <n v="10546"/>
    <n v="8433.6699999999983"/>
    <n v="8005.329999999999"/>
    <n v="428.33999999999924"/>
    <n v="7028.8299999999981"/>
    <n v="0"/>
    <n v="0"/>
    <n v="0"/>
    <n v="0"/>
    <n v="0"/>
    <n v="976.50000000000091"/>
    <n v="4"/>
  </r>
  <r>
    <x v="0"/>
    <x v="5"/>
    <x v="3"/>
    <x v="253"/>
    <n v="266689805"/>
    <s v="TIGOZA"/>
    <x v="162"/>
    <n v="8"/>
    <n v="1"/>
    <n v="16355"/>
    <n v="2068"/>
    <n v="14287"/>
    <n v="13992.740000000002"/>
    <n v="294.2599999999984"/>
    <n v="4238.3000000000011"/>
    <n v="0"/>
    <n v="0"/>
    <n v="0"/>
    <n v="0"/>
    <n v="0"/>
    <n v="9754.44"/>
    <n v="7"/>
  </r>
  <r>
    <x v="0"/>
    <x v="5"/>
    <x v="6"/>
    <x v="233"/>
    <n v="236560096"/>
    <s v="TIGOZA"/>
    <x v="162"/>
    <n v="0"/>
    <n v="0"/>
    <n v="0"/>
    <n v="0"/>
    <n v="0"/>
    <n v="0"/>
    <n v="0"/>
    <n v="159.35"/>
    <n v="0"/>
    <n v="0"/>
    <n v="0"/>
    <n v="0"/>
    <n v="0"/>
    <n v="-159.35"/>
    <n v="0"/>
  </r>
  <r>
    <x v="0"/>
    <x v="5"/>
    <x v="2"/>
    <x v="234"/>
    <n v="238622604"/>
    <s v="TIGOZA"/>
    <x v="162"/>
    <n v="5"/>
    <n v="0"/>
    <n v="3452"/>
    <n v="0"/>
    <n v="3452"/>
    <n v="3419.85"/>
    <n v="32.150000000000091"/>
    <n v="744.54000000000008"/>
    <n v="0"/>
    <n v="0"/>
    <n v="0"/>
    <n v="0"/>
    <n v="0"/>
    <n v="2675.31"/>
    <n v="5"/>
  </r>
  <r>
    <x v="0"/>
    <x v="5"/>
    <x v="0"/>
    <x v="243"/>
    <n v="171550024"/>
    <s v="TIGOZA"/>
    <x v="162"/>
    <n v="1"/>
    <n v="0"/>
    <n v="1095"/>
    <n v="0"/>
    <n v="1095"/>
    <n v="1080.97"/>
    <n v="14.029999999999973"/>
    <n v="256.24"/>
    <n v="0"/>
    <n v="0"/>
    <n v="0"/>
    <n v="0"/>
    <n v="0"/>
    <n v="824.73"/>
    <n v="1"/>
  </r>
  <r>
    <x v="0"/>
    <x v="5"/>
    <x v="2"/>
    <x v="273"/>
    <n v="264178289"/>
    <s v="TIGOZA"/>
    <x v="162"/>
    <n v="2"/>
    <n v="1"/>
    <n v="4379"/>
    <n v="2223"/>
    <n v="2156"/>
    <n v="2148.5100000000002"/>
    <n v="7.4899999999997817"/>
    <n v="339.82"/>
    <n v="0"/>
    <n v="0"/>
    <n v="0"/>
    <n v="0"/>
    <n v="0"/>
    <n v="1808.6900000000003"/>
    <n v="1"/>
  </r>
  <r>
    <x v="0"/>
    <x v="5"/>
    <x v="1"/>
    <x v="251"/>
    <n v="265761192"/>
    <s v="TIGOZA"/>
    <x v="162"/>
    <n v="1"/>
    <n v="0"/>
    <n v="2009"/>
    <n v="0"/>
    <n v="2009"/>
    <n v="1951.51"/>
    <n v="57.490000000000009"/>
    <n v="71.680000000000007"/>
    <n v="0"/>
    <n v="0"/>
    <n v="0"/>
    <n v="0"/>
    <n v="0"/>
    <n v="1879.83"/>
    <n v="1"/>
  </r>
  <r>
    <x v="0"/>
    <x v="5"/>
    <x v="2"/>
    <x v="229"/>
    <n v="238622601"/>
    <s v="TIGOZA"/>
    <x v="162"/>
    <n v="1"/>
    <n v="0"/>
    <n v="720"/>
    <n v="0"/>
    <n v="720"/>
    <n v="710.73"/>
    <n v="9.2699999999999818"/>
    <n v="234.56"/>
    <n v="0"/>
    <n v="0"/>
    <n v="0"/>
    <n v="0"/>
    <n v="0"/>
    <n v="476.17"/>
    <n v="1"/>
  </r>
  <r>
    <x v="0"/>
    <x v="5"/>
    <x v="16"/>
    <x v="277"/>
    <n v="282315700"/>
    <s v="TIGOZA"/>
    <x v="162"/>
    <n v="6"/>
    <n v="0"/>
    <n v="13272"/>
    <n v="0"/>
    <n v="13272"/>
    <n v="12953.640000000001"/>
    <n v="318.35999999999876"/>
    <n v="691.5"/>
    <n v="0"/>
    <n v="0"/>
    <n v="0"/>
    <n v="0"/>
    <n v="0"/>
    <n v="12262.140000000001"/>
    <n v="6"/>
  </r>
  <r>
    <x v="0"/>
    <x v="5"/>
    <x v="1"/>
    <x v="250"/>
    <n v="265486757"/>
    <s v="TIGOZA"/>
    <x v="162"/>
    <n v="0"/>
    <n v="1"/>
    <n v="0"/>
    <n v="2009"/>
    <n v="-2009"/>
    <n v="-1963.56"/>
    <n v="-45.440000000000055"/>
    <n v="185.66"/>
    <n v="0"/>
    <n v="0"/>
    <n v="0"/>
    <n v="0"/>
    <n v="0"/>
    <n v="-2149.2199999999998"/>
    <n v="-1"/>
  </r>
  <r>
    <x v="0"/>
    <x v="5"/>
    <x v="1"/>
    <x v="278"/>
    <n v="293799596"/>
    <s v="TIGOZA"/>
    <x v="162"/>
    <n v="1"/>
    <n v="0"/>
    <n v="2440"/>
    <n v="0"/>
    <n v="2440"/>
    <n v="2432.5500000000002"/>
    <n v="7.4499999999998181"/>
    <n v="99.75"/>
    <n v="0"/>
    <n v="0"/>
    <n v="0"/>
    <n v="0"/>
    <n v="0"/>
    <n v="2332.8000000000002"/>
    <n v="1"/>
  </r>
  <r>
    <x v="0"/>
    <x v="5"/>
    <x v="2"/>
    <x v="279"/>
    <n v="271619534"/>
    <s v="TIGOZA"/>
    <x v="162"/>
    <n v="0"/>
    <n v="0"/>
    <n v="0"/>
    <n v="0"/>
    <n v="0"/>
    <n v="0"/>
    <n v="0"/>
    <n v="136.19"/>
    <n v="0"/>
    <n v="0"/>
    <n v="0"/>
    <n v="0"/>
    <n v="0"/>
    <n v="-136.19"/>
    <n v="0"/>
  </r>
  <r>
    <x v="0"/>
    <x v="5"/>
    <x v="5"/>
    <x v="9"/>
    <m/>
    <m/>
    <x v="162"/>
    <n v="0"/>
    <n v="0"/>
    <n v="0"/>
    <n v="0"/>
    <n v="0"/>
    <n v="0"/>
    <n v="0"/>
    <n v="0"/>
    <n v="31064.59"/>
    <n v="7919.04"/>
    <n v="0"/>
    <n v="28050"/>
    <n v="0"/>
    <n v="-67033.63"/>
    <n v="0"/>
  </r>
  <r>
    <x v="0"/>
    <x v="5"/>
    <x v="14"/>
    <x v="266"/>
    <n v="270361335"/>
    <s v="TIGOZA"/>
    <x v="163"/>
    <n v="6"/>
    <n v="1"/>
    <n v="10076.19"/>
    <n v="1454.81"/>
    <n v="8621.380000000001"/>
    <n v="6944.5400000000009"/>
    <n v="1676.8400000000001"/>
    <n v="1185.9100000000001"/>
    <n v="0"/>
    <n v="0"/>
    <n v="0"/>
    <n v="0"/>
    <n v="0"/>
    <n v="5758.630000000001"/>
    <n v="5"/>
  </r>
  <r>
    <x v="0"/>
    <x v="5"/>
    <x v="23"/>
    <x v="267"/>
    <n v="275008332"/>
    <s v="TIGOZA"/>
    <x v="163"/>
    <n v="1"/>
    <n v="0"/>
    <n v="3894.75"/>
    <n v="0"/>
    <n v="3894.75"/>
    <n v="3115.08"/>
    <n v="779.67000000000007"/>
    <n v="249.58"/>
    <n v="0"/>
    <n v="0"/>
    <n v="0"/>
    <n v="0"/>
    <n v="0"/>
    <n v="2865.5"/>
    <n v="1"/>
  </r>
  <r>
    <x v="0"/>
    <x v="5"/>
    <x v="2"/>
    <x v="254"/>
    <n v="266074376"/>
    <s v="TIGOZA"/>
    <x v="162"/>
    <n v="3"/>
    <n v="1"/>
    <n v="5059"/>
    <n v="1725"/>
    <n v="3334"/>
    <n v="3221.26"/>
    <n v="112.73999999999978"/>
    <n v="535.49"/>
    <n v="0"/>
    <n v="0"/>
    <n v="0"/>
    <n v="0"/>
    <n v="0"/>
    <n v="2685.7700000000004"/>
    <n v="2"/>
  </r>
  <r>
    <x v="0"/>
    <x v="5"/>
    <x v="3"/>
    <x v="263"/>
    <n v="266693171"/>
    <s v="TIGOZA"/>
    <x v="162"/>
    <n v="3"/>
    <n v="0"/>
    <n v="6162"/>
    <n v="0"/>
    <n v="6162"/>
    <n v="5994.42"/>
    <n v="167.57999999999993"/>
    <n v="1084.08"/>
    <n v="0"/>
    <n v="0"/>
    <n v="0"/>
    <n v="0"/>
    <n v="0"/>
    <n v="4910.34"/>
    <n v="3"/>
  </r>
  <r>
    <x v="0"/>
    <x v="5"/>
    <x v="2"/>
    <x v="271"/>
    <n v="265379872"/>
    <s v="TIGOZA"/>
    <x v="162"/>
    <n v="2"/>
    <n v="2"/>
    <n v="4446"/>
    <n v="4446"/>
    <n v="0"/>
    <n v="0"/>
    <n v="0"/>
    <n v="656.18999999999994"/>
    <n v="0"/>
    <n v="0"/>
    <n v="0"/>
    <n v="0"/>
    <n v="0"/>
    <n v="-656.18999999999994"/>
    <n v="0"/>
  </r>
  <r>
    <x v="0"/>
    <x v="5"/>
    <x v="2"/>
    <x v="228"/>
    <n v="238622602"/>
    <s v="TIGOZA"/>
    <x v="162"/>
    <n v="1"/>
    <n v="0"/>
    <n v="671"/>
    <n v="0"/>
    <n v="671"/>
    <n v="683.56"/>
    <n v="-12.559999999999945"/>
    <n v="214.68"/>
    <n v="0"/>
    <n v="0"/>
    <n v="0"/>
    <n v="0"/>
    <n v="0"/>
    <n v="468.87999999999994"/>
    <n v="1"/>
  </r>
  <r>
    <x v="0"/>
    <x v="5"/>
    <x v="23"/>
    <x v="267"/>
    <n v="275008332"/>
    <s v="TIGOZA"/>
    <x v="162"/>
    <n v="0"/>
    <n v="0"/>
    <n v="0"/>
    <n v="0"/>
    <n v="0"/>
    <n v="0"/>
    <n v="0"/>
    <n v="0"/>
    <n v="0"/>
    <n v="0"/>
    <n v="2050"/>
    <n v="0"/>
    <n v="0"/>
    <n v="-2050"/>
    <n v="0"/>
  </r>
  <r>
    <x v="0"/>
    <x v="5"/>
    <x v="3"/>
    <x v="263"/>
    <n v="266693171"/>
    <s v="TIGOZA"/>
    <x v="163"/>
    <n v="0"/>
    <n v="1"/>
    <n v="0"/>
    <n v="2461.6799999999998"/>
    <n v="-2461.6799999999998"/>
    <n v="-1972.34"/>
    <n v="-489.33999999999992"/>
    <n v="50"/>
    <n v="0"/>
    <n v="0"/>
    <n v="0"/>
    <n v="0"/>
    <n v="0"/>
    <n v="-2022.34"/>
    <n v="-1"/>
  </r>
  <r>
    <x v="0"/>
    <x v="5"/>
    <x v="14"/>
    <x v="268"/>
    <n v="270360442"/>
    <s v="TIGOZA"/>
    <x v="163"/>
    <n v="2"/>
    <n v="0"/>
    <n v="3296.9300000000003"/>
    <n v="0"/>
    <n v="3296.9300000000003"/>
    <n v="2631.19"/>
    <n v="665.74000000000024"/>
    <n v="424.76"/>
    <n v="0"/>
    <n v="0"/>
    <n v="0"/>
    <n v="0"/>
    <n v="0"/>
    <n v="2206.4300000000003"/>
    <n v="2"/>
  </r>
  <r>
    <x v="0"/>
    <x v="5"/>
    <x v="14"/>
    <x v="274"/>
    <n v="286540778"/>
    <s v="TIGOZA"/>
    <x v="163"/>
    <n v="1"/>
    <n v="0"/>
    <n v="1711.22"/>
    <n v="0"/>
    <n v="1711.22"/>
    <n v="1386.09"/>
    <n v="325.13000000000011"/>
    <n v="68.09"/>
    <n v="0"/>
    <n v="0"/>
    <n v="0"/>
    <n v="0"/>
    <n v="0"/>
    <n v="1318"/>
    <n v="1"/>
  </r>
  <r>
    <x v="0"/>
    <x v="5"/>
    <x v="2"/>
    <x v="262"/>
    <n v="267563019"/>
    <s v="TIGOZA"/>
    <x v="162"/>
    <n v="0"/>
    <n v="0"/>
    <n v="0"/>
    <n v="0"/>
    <n v="0"/>
    <n v="0"/>
    <n v="0"/>
    <n v="262.52999999999997"/>
    <n v="0"/>
    <n v="0"/>
    <n v="0"/>
    <n v="0"/>
    <n v="0"/>
    <n v="-262.52999999999997"/>
    <n v="0"/>
  </r>
  <r>
    <x v="0"/>
    <x v="5"/>
    <x v="2"/>
    <x v="241"/>
    <n v="171611183"/>
    <s v="TIGOZA"/>
    <x v="162"/>
    <n v="1"/>
    <n v="0"/>
    <n v="1199"/>
    <n v="0"/>
    <n v="1199"/>
    <n v="1195.6600000000001"/>
    <n v="3.3399999999999181"/>
    <n v="103.12"/>
    <n v="0"/>
    <n v="0"/>
    <n v="0"/>
    <n v="0"/>
    <n v="0"/>
    <n v="1092.54"/>
    <n v="1"/>
  </r>
  <r>
    <x v="0"/>
    <x v="5"/>
    <x v="0"/>
    <x v="24"/>
    <n v="171684285"/>
    <s v="TIGOZA"/>
    <x v="162"/>
    <n v="1"/>
    <n v="0"/>
    <n v="880"/>
    <n v="0"/>
    <n v="880"/>
    <n v="878.05"/>
    <n v="1.9500000000000455"/>
    <n v="103.12"/>
    <n v="0"/>
    <n v="0"/>
    <n v="0"/>
    <n v="0"/>
    <n v="0"/>
    <n v="774.93"/>
    <n v="1"/>
  </r>
  <r>
    <x v="0"/>
    <x v="5"/>
    <x v="1"/>
    <x v="242"/>
    <n v="171673779"/>
    <s v="TIGOZA"/>
    <x v="162"/>
    <n v="0"/>
    <n v="0"/>
    <n v="0"/>
    <n v="0"/>
    <n v="0"/>
    <n v="0"/>
    <n v="0"/>
    <n v="309.8"/>
    <n v="0"/>
    <n v="0"/>
    <n v="0"/>
    <n v="0"/>
    <n v="0"/>
    <n v="-309.8"/>
    <n v="0"/>
  </r>
  <r>
    <x v="0"/>
    <x v="5"/>
    <x v="1"/>
    <x v="1"/>
    <n v="171673780"/>
    <s v="TIGOZA"/>
    <x v="162"/>
    <n v="2"/>
    <n v="0"/>
    <n v="4630"/>
    <n v="0"/>
    <n v="4630"/>
    <n v="4568.1400000000003"/>
    <n v="61.859999999999673"/>
    <n v="251.08999999999997"/>
    <n v="0"/>
    <n v="0"/>
    <n v="0"/>
    <n v="0"/>
    <n v="0"/>
    <n v="4317.05"/>
    <n v="2"/>
  </r>
  <r>
    <x v="0"/>
    <x v="5"/>
    <x v="4"/>
    <x v="7"/>
    <n v="47688734"/>
    <s v="ZARKA"/>
    <x v="162"/>
    <n v="1"/>
    <n v="0"/>
    <n v="211"/>
    <n v="0"/>
    <n v="211"/>
    <n v="172.34"/>
    <n v="38.659999999999997"/>
    <n v="74.16"/>
    <n v="0"/>
    <n v="0"/>
    <n v="0"/>
    <n v="0"/>
    <n v="0"/>
    <n v="98.18"/>
    <n v="1"/>
  </r>
  <r>
    <x v="0"/>
    <x v="5"/>
    <x v="2"/>
    <x v="269"/>
    <n v="264192287"/>
    <s v="TIGOZA"/>
    <x v="162"/>
    <n v="0"/>
    <n v="0"/>
    <n v="0"/>
    <n v="0"/>
    <n v="0"/>
    <n v="0"/>
    <n v="0"/>
    <n v="321.98"/>
    <n v="0"/>
    <n v="0"/>
    <n v="0"/>
    <n v="0"/>
    <n v="0"/>
    <n v="-321.98"/>
    <n v="0"/>
  </r>
  <r>
    <x v="0"/>
    <x v="5"/>
    <x v="23"/>
    <x v="280"/>
    <n v="306141371"/>
    <s v="TIGOZA"/>
    <x v="162"/>
    <n v="0"/>
    <n v="0"/>
    <n v="0"/>
    <n v="0"/>
    <n v="0"/>
    <n v="0"/>
    <n v="0"/>
    <n v="291"/>
    <n v="0"/>
    <n v="0"/>
    <n v="0"/>
    <n v="0"/>
    <n v="0"/>
    <n v="-291"/>
    <n v="0"/>
  </r>
  <r>
    <x v="0"/>
    <x v="5"/>
    <x v="6"/>
    <x v="22"/>
    <n v="171677842"/>
    <s v="TIGOZA"/>
    <x v="162"/>
    <n v="0"/>
    <n v="1"/>
    <n v="0"/>
    <n v="1839"/>
    <n v="-1839"/>
    <n v="-1813.82"/>
    <n v="-25.180000000000064"/>
    <n v="50"/>
    <n v="0"/>
    <n v="0"/>
    <n v="0"/>
    <n v="0"/>
    <n v="0"/>
    <n v="-1863.82"/>
    <n v="-1"/>
  </r>
  <r>
    <x v="0"/>
    <x v="5"/>
    <x v="2"/>
    <x v="231"/>
    <n v="238620597"/>
    <s v="TIGOZA"/>
    <x v="162"/>
    <n v="1"/>
    <n v="0"/>
    <n v="720"/>
    <n v="0"/>
    <n v="720"/>
    <n v="710.73"/>
    <n v="9.2699999999999818"/>
    <n v="82.34"/>
    <n v="0"/>
    <n v="0"/>
    <n v="0"/>
    <n v="0"/>
    <n v="0"/>
    <n v="628.39"/>
    <n v="1"/>
  </r>
  <r>
    <x v="0"/>
    <x v="5"/>
    <x v="23"/>
    <x v="281"/>
    <n v="306134399"/>
    <s v="TIGOZA"/>
    <x v="162"/>
    <n v="1"/>
    <n v="0"/>
    <n v="2528"/>
    <n v="0"/>
    <n v="2528"/>
    <n v="2442.08"/>
    <n v="85.920000000000073"/>
    <n v="823"/>
    <n v="0"/>
    <n v="0"/>
    <n v="0"/>
    <n v="0"/>
    <n v="0"/>
    <n v="1619.08"/>
    <n v="1"/>
  </r>
  <r>
    <x v="0"/>
    <x v="5"/>
    <x v="3"/>
    <x v="253"/>
    <n v="266689805"/>
    <s v="TIGOZA"/>
    <x v="163"/>
    <n v="1"/>
    <n v="0"/>
    <n v="2427.9499999999998"/>
    <n v="0"/>
    <n v="2427.9499999999998"/>
    <n v="1973.83"/>
    <n v="454.11999999999989"/>
    <n v="123.63"/>
    <n v="0"/>
    <n v="0"/>
    <n v="0"/>
    <n v="0"/>
    <n v="0"/>
    <n v="1850.1999999999998"/>
    <n v="1"/>
  </r>
  <r>
    <x v="0"/>
    <x v="5"/>
    <x v="2"/>
    <x v="241"/>
    <n v="171611183"/>
    <s v="TIGOZA"/>
    <x v="163"/>
    <n v="0"/>
    <n v="0"/>
    <n v="0"/>
    <n v="0"/>
    <n v="0"/>
    <n v="0"/>
    <n v="0"/>
    <n v="153.12"/>
    <n v="0"/>
    <n v="0"/>
    <n v="0"/>
    <n v="0"/>
    <n v="0"/>
    <n v="-153.12"/>
    <n v="0"/>
  </r>
  <r>
    <x v="0"/>
    <x v="5"/>
    <x v="1"/>
    <x v="242"/>
    <n v="171673779"/>
    <s v="TIGOZA"/>
    <x v="163"/>
    <n v="0"/>
    <n v="0"/>
    <n v="0"/>
    <n v="0"/>
    <n v="0"/>
    <n v="0"/>
    <n v="0"/>
    <n v="149.56"/>
    <n v="0"/>
    <n v="0"/>
    <n v="0"/>
    <n v="0"/>
    <n v="0"/>
    <n v="-149.56"/>
    <n v="0"/>
  </r>
  <r>
    <x v="0"/>
    <x v="5"/>
    <x v="1"/>
    <x v="1"/>
    <n v="171673780"/>
    <s v="TIGOZA"/>
    <x v="163"/>
    <n v="0"/>
    <n v="0"/>
    <n v="0"/>
    <n v="0"/>
    <n v="0"/>
    <n v="0"/>
    <n v="0"/>
    <n v="170.51999999999998"/>
    <n v="0"/>
    <n v="0"/>
    <n v="0"/>
    <n v="0"/>
    <n v="0"/>
    <n v="-170.51999999999998"/>
    <n v="0"/>
  </r>
  <r>
    <x v="0"/>
    <x v="5"/>
    <x v="3"/>
    <x v="258"/>
    <n v="266694935"/>
    <s v="TIGOZA"/>
    <x v="163"/>
    <n v="0"/>
    <n v="0"/>
    <n v="0"/>
    <n v="0"/>
    <n v="0"/>
    <n v="0"/>
    <n v="0"/>
    <n v="197.03"/>
    <n v="0"/>
    <n v="0"/>
    <n v="0"/>
    <n v="0"/>
    <n v="0"/>
    <n v="-197.03"/>
    <n v="0"/>
  </r>
  <r>
    <x v="0"/>
    <x v="5"/>
    <x v="1"/>
    <x v="261"/>
    <n v="261889236"/>
    <s v="TIGOZA"/>
    <x v="162"/>
    <n v="1"/>
    <n v="1"/>
    <n v="2740"/>
    <n v="2740"/>
    <n v="0"/>
    <n v="0"/>
    <n v="0"/>
    <n v="130.69"/>
    <n v="0"/>
    <n v="0"/>
    <n v="0"/>
    <n v="0"/>
    <n v="0"/>
    <n v="-130.69"/>
    <n v="0"/>
  </r>
  <r>
    <x v="0"/>
    <x v="5"/>
    <x v="7"/>
    <x v="230"/>
    <n v="238625589"/>
    <s v="TIGOZA"/>
    <x v="162"/>
    <n v="0"/>
    <n v="0"/>
    <n v="0"/>
    <n v="0"/>
    <n v="0"/>
    <n v="0"/>
    <n v="0"/>
    <n v="188.68"/>
    <n v="0"/>
    <n v="0"/>
    <n v="0"/>
    <n v="0"/>
    <n v="0"/>
    <n v="-188.68"/>
    <n v="0"/>
  </r>
  <r>
    <x v="0"/>
    <x v="6"/>
    <x v="2"/>
    <x v="234"/>
    <n v="238622604"/>
    <s v="TIGOZA"/>
    <x v="164"/>
    <n v="4"/>
    <n v="0"/>
    <n v="3389"/>
    <n v="0"/>
    <n v="3389"/>
    <n v="3311.83"/>
    <n v="77.170000000000073"/>
    <n v="643.43000000000006"/>
    <n v="0"/>
    <n v="0"/>
    <n v="0"/>
    <n v="0"/>
    <n v="0"/>
    <n v="2668.3999999999996"/>
    <n v="4"/>
  </r>
  <r>
    <x v="0"/>
    <x v="6"/>
    <x v="2"/>
    <x v="231"/>
    <n v="238620597"/>
    <s v="TIGOZA"/>
    <x v="164"/>
    <n v="1"/>
    <n v="0"/>
    <n v="720"/>
    <n v="0"/>
    <n v="720"/>
    <n v="714.2"/>
    <n v="5.7999999999999545"/>
    <n v="82.34"/>
    <n v="0"/>
    <n v="0"/>
    <n v="0"/>
    <n v="0"/>
    <n v="0"/>
    <n v="631.86"/>
    <n v="1"/>
  </r>
  <r>
    <x v="0"/>
    <x v="6"/>
    <x v="14"/>
    <x v="268"/>
    <n v="270360442"/>
    <s v="TIGOZA"/>
    <x v="164"/>
    <n v="34"/>
    <n v="1"/>
    <n v="44740"/>
    <n v="1324"/>
    <n v="43416"/>
    <n v="42769.96"/>
    <n v="646.04000000000087"/>
    <n v="13214.660000000007"/>
    <n v="0"/>
    <n v="0"/>
    <n v="0"/>
    <n v="0"/>
    <n v="0"/>
    <n v="29555.299999999992"/>
    <n v="33"/>
  </r>
  <r>
    <x v="0"/>
    <x v="6"/>
    <x v="14"/>
    <x v="266"/>
    <n v="270361335"/>
    <s v="TIGOZA"/>
    <x v="164"/>
    <n v="51"/>
    <n v="2"/>
    <n v="74598"/>
    <n v="2808"/>
    <n v="71790"/>
    <n v="69659.570000000022"/>
    <n v="2130.4299999999785"/>
    <n v="13316.300000000007"/>
    <n v="0"/>
    <n v="0"/>
    <n v="70"/>
    <n v="0"/>
    <n v="0"/>
    <n v="56273.270000000019"/>
    <n v="49"/>
  </r>
  <r>
    <x v="0"/>
    <x v="6"/>
    <x v="1"/>
    <x v="278"/>
    <n v="293799596"/>
    <s v="TIGOZA"/>
    <x v="164"/>
    <n v="1"/>
    <n v="0"/>
    <n v="2516"/>
    <n v="0"/>
    <n v="2516"/>
    <n v="2431.41"/>
    <n v="84.590000000000146"/>
    <n v="399.25"/>
    <n v="0"/>
    <n v="0"/>
    <n v="0"/>
    <n v="0"/>
    <n v="0"/>
    <n v="2032.1599999999999"/>
    <n v="1"/>
  </r>
  <r>
    <x v="0"/>
    <x v="6"/>
    <x v="14"/>
    <x v="274"/>
    <n v="286540778"/>
    <s v="TIGOZA"/>
    <x v="164"/>
    <n v="77"/>
    <n v="0"/>
    <n v="114731"/>
    <n v="0"/>
    <n v="114731"/>
    <n v="112022.16000000002"/>
    <n v="2708.839999999982"/>
    <n v="13385.570000000012"/>
    <n v="0"/>
    <n v="0"/>
    <n v="0"/>
    <n v="0"/>
    <n v="0"/>
    <n v="98636.590000000011"/>
    <n v="77"/>
  </r>
  <r>
    <x v="0"/>
    <x v="6"/>
    <x v="1"/>
    <x v="242"/>
    <n v="171673779"/>
    <s v="TIGOZA"/>
    <x v="164"/>
    <n v="2"/>
    <n v="1"/>
    <n v="4935"/>
    <n v="2363"/>
    <n v="2572"/>
    <n v="2492.5399999999995"/>
    <n v="79.460000000000491"/>
    <n v="1196.08"/>
    <n v="0"/>
    <n v="0"/>
    <n v="0"/>
    <n v="0"/>
    <n v="0"/>
    <n v="1296.4599999999996"/>
    <n v="1"/>
  </r>
  <r>
    <x v="0"/>
    <x v="6"/>
    <x v="3"/>
    <x v="258"/>
    <n v="266694935"/>
    <s v="TIGOZA"/>
    <x v="164"/>
    <n v="7"/>
    <n v="2"/>
    <n v="15928"/>
    <n v="4313"/>
    <n v="11615"/>
    <n v="11069.010000000002"/>
    <n v="545.98999999999796"/>
    <n v="8849.6700000000019"/>
    <n v="0"/>
    <n v="0"/>
    <n v="90"/>
    <n v="0"/>
    <n v="0"/>
    <n v="2129.34"/>
    <n v="5"/>
  </r>
  <r>
    <x v="0"/>
    <x v="6"/>
    <x v="3"/>
    <x v="263"/>
    <n v="266693171"/>
    <s v="TIGOZA"/>
    <x v="164"/>
    <n v="3"/>
    <n v="0"/>
    <n v="6924"/>
    <n v="0"/>
    <n v="6924"/>
    <n v="6737.7999999999993"/>
    <n v="186.20000000000073"/>
    <n v="1975.1899999999996"/>
    <n v="0"/>
    <n v="0"/>
    <n v="0"/>
    <n v="0"/>
    <n v="0"/>
    <n v="4762.6099999999997"/>
    <n v="3"/>
  </r>
  <r>
    <x v="0"/>
    <x v="6"/>
    <x v="3"/>
    <x v="265"/>
    <n v="266695927"/>
    <s v="TIGOZA"/>
    <x v="164"/>
    <n v="2"/>
    <n v="1"/>
    <n v="4713"/>
    <n v="2068"/>
    <n v="2645"/>
    <n v="2584.3000000000002"/>
    <n v="60.699999999999818"/>
    <n v="3272.57"/>
    <n v="0"/>
    <n v="0"/>
    <n v="0"/>
    <n v="0"/>
    <n v="0"/>
    <n v="-688.27"/>
    <n v="1"/>
  </r>
  <r>
    <x v="0"/>
    <x v="6"/>
    <x v="16"/>
    <x v="277"/>
    <n v="282315700"/>
    <s v="TIGOZA"/>
    <x v="164"/>
    <n v="1"/>
    <n v="0"/>
    <n v="2212"/>
    <n v="0"/>
    <n v="2212"/>
    <n v="2158.94"/>
    <n v="53.059999999999945"/>
    <n v="104.77"/>
    <n v="0"/>
    <n v="0"/>
    <n v="0"/>
    <n v="0"/>
    <n v="0"/>
    <n v="2054.17"/>
    <n v="1"/>
  </r>
  <r>
    <x v="0"/>
    <x v="6"/>
    <x v="1"/>
    <x v="272"/>
    <n v="293366687"/>
    <s v="TIGOZA"/>
    <x v="164"/>
    <n v="6"/>
    <n v="0"/>
    <n v="15045"/>
    <n v="0"/>
    <n v="15045"/>
    <n v="14697.41"/>
    <n v="347.59000000000015"/>
    <n v="1098.51"/>
    <n v="0"/>
    <n v="0"/>
    <n v="0"/>
    <n v="0"/>
    <n v="0"/>
    <n v="13598.9"/>
    <n v="6"/>
  </r>
  <r>
    <x v="0"/>
    <x v="6"/>
    <x v="2"/>
    <x v="241"/>
    <n v="171611183"/>
    <s v="TIGOZA"/>
    <x v="164"/>
    <n v="0"/>
    <n v="0"/>
    <n v="0"/>
    <n v="0"/>
    <n v="0"/>
    <n v="0"/>
    <n v="0"/>
    <n v="178.01"/>
    <n v="0"/>
    <n v="0"/>
    <n v="0"/>
    <n v="0"/>
    <n v="0"/>
    <n v="-178.01"/>
    <n v="0"/>
  </r>
  <r>
    <x v="0"/>
    <x v="6"/>
    <x v="2"/>
    <x v="228"/>
    <n v="238622602"/>
    <s v="TIGOZA"/>
    <x v="164"/>
    <n v="1"/>
    <n v="0"/>
    <n v="707"/>
    <n v="0"/>
    <n v="707"/>
    <n v="683.02"/>
    <n v="23.980000000000018"/>
    <n v="82.34"/>
    <n v="0"/>
    <n v="0"/>
    <n v="0"/>
    <n v="0"/>
    <n v="0"/>
    <n v="600.67999999999995"/>
    <n v="1"/>
  </r>
  <r>
    <x v="0"/>
    <x v="6"/>
    <x v="2"/>
    <x v="273"/>
    <n v="264178289"/>
    <s v="TIGOZA"/>
    <x v="164"/>
    <n v="1"/>
    <n v="0"/>
    <n v="2223"/>
    <n v="0"/>
    <n v="2223"/>
    <n v="2147.5"/>
    <n v="75.5"/>
    <n v="622.54"/>
    <n v="0"/>
    <n v="0"/>
    <n v="0"/>
    <n v="0"/>
    <n v="0"/>
    <n v="1524.96"/>
    <n v="1"/>
  </r>
  <r>
    <x v="0"/>
    <x v="6"/>
    <x v="3"/>
    <x v="253"/>
    <n v="266689805"/>
    <s v="TIGOZA"/>
    <x v="164"/>
    <n v="5"/>
    <n v="0"/>
    <n v="10861"/>
    <n v="0"/>
    <n v="10861"/>
    <n v="10717.7"/>
    <n v="143.29999999999927"/>
    <n v="3041.9999999999995"/>
    <n v="0"/>
    <n v="0"/>
    <n v="0"/>
    <n v="0"/>
    <n v="0"/>
    <n v="7675.7000000000007"/>
    <n v="5"/>
  </r>
  <r>
    <x v="0"/>
    <x v="6"/>
    <x v="6"/>
    <x v="239"/>
    <n v="171677836"/>
    <s v="TIGOZA"/>
    <x v="164"/>
    <n v="1"/>
    <n v="0"/>
    <n v="1592"/>
    <n v="0"/>
    <n v="1592"/>
    <n v="1554.12"/>
    <n v="37.880000000000109"/>
    <n v="308.98"/>
    <n v="0"/>
    <n v="0"/>
    <n v="0"/>
    <n v="0"/>
    <n v="0"/>
    <n v="1245.1399999999999"/>
    <n v="1"/>
  </r>
  <r>
    <x v="0"/>
    <x v="6"/>
    <x v="1"/>
    <x v="276"/>
    <n v="293793855"/>
    <s v="TIGOZA"/>
    <x v="164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6"/>
    <x v="1"/>
    <x v="282"/>
    <n v="293789785"/>
    <s v="TIGOZA"/>
    <x v="164"/>
    <n v="0"/>
    <n v="0"/>
    <n v="0"/>
    <n v="0"/>
    <n v="0"/>
    <n v="0"/>
    <n v="0"/>
    <n v="178.25"/>
    <n v="0"/>
    <n v="0"/>
    <n v="0"/>
    <n v="0"/>
    <n v="0"/>
    <n v="-178.25"/>
    <n v="0"/>
  </r>
  <r>
    <x v="0"/>
    <x v="6"/>
    <x v="1"/>
    <x v="261"/>
    <n v="261889236"/>
    <s v="TIGOZA"/>
    <x v="164"/>
    <n v="2"/>
    <n v="0"/>
    <n v="5676"/>
    <n v="0"/>
    <n v="5676"/>
    <n v="5484.02"/>
    <n v="191.97999999999956"/>
    <n v="311.16999999999996"/>
    <n v="0"/>
    <n v="0"/>
    <n v="0"/>
    <n v="0"/>
    <n v="0"/>
    <n v="5172.8500000000004"/>
    <n v="2"/>
  </r>
  <r>
    <x v="0"/>
    <x v="6"/>
    <x v="5"/>
    <x v="9"/>
    <m/>
    <m/>
    <x v="164"/>
    <n v="0"/>
    <n v="0"/>
    <n v="0"/>
    <n v="0"/>
    <n v="0"/>
    <n v="0"/>
    <n v="0"/>
    <n v="0"/>
    <n v="30257.870000000003"/>
    <n v="0"/>
    <n v="0"/>
    <n v="60960"/>
    <n v="0"/>
    <n v="-91217.87"/>
    <n v="0"/>
  </r>
  <r>
    <x v="0"/>
    <x v="6"/>
    <x v="3"/>
    <x v="253"/>
    <n v="266689805"/>
    <s v="TIGOZA"/>
    <x v="165"/>
    <n v="1"/>
    <n v="0"/>
    <n v="2455.23"/>
    <n v="0"/>
    <n v="2455.23"/>
    <n v="1973.2"/>
    <n v="482.03"/>
    <n v="297.26"/>
    <n v="0"/>
    <n v="0"/>
    <n v="0"/>
    <n v="0"/>
    <n v="0"/>
    <n v="1675.94"/>
    <n v="1"/>
  </r>
  <r>
    <x v="0"/>
    <x v="6"/>
    <x v="14"/>
    <x v="266"/>
    <n v="270361335"/>
    <s v="TIGOZA"/>
    <x v="165"/>
    <n v="5"/>
    <n v="0"/>
    <n v="8622.01"/>
    <n v="0"/>
    <n v="8622.01"/>
    <n v="6957.74"/>
    <n v="1664.2700000000004"/>
    <n v="1037.1199999999999"/>
    <n v="0"/>
    <n v="0"/>
    <n v="0"/>
    <n v="0"/>
    <n v="0"/>
    <n v="5920.62"/>
    <n v="5"/>
  </r>
  <r>
    <x v="0"/>
    <x v="6"/>
    <x v="14"/>
    <x v="274"/>
    <n v="286540778"/>
    <s v="TIGOZA"/>
    <x v="165"/>
    <n v="5"/>
    <n v="0"/>
    <n v="9002.8499999999985"/>
    <n v="0"/>
    <n v="9002.8499999999985"/>
    <n v="7303.1900000000005"/>
    <n v="1699.659999999998"/>
    <n v="1022.3299999999999"/>
    <n v="0"/>
    <n v="0"/>
    <n v="0"/>
    <n v="0"/>
    <n v="0"/>
    <n v="6280.8600000000006"/>
    <n v="5"/>
  </r>
  <r>
    <x v="0"/>
    <x v="6"/>
    <x v="2"/>
    <x v="234"/>
    <n v="238622604"/>
    <s v="TIGOZA"/>
    <x v="165"/>
    <n v="0"/>
    <n v="0"/>
    <n v="0"/>
    <n v="0"/>
    <n v="0"/>
    <n v="0"/>
    <n v="0"/>
    <n v="152.22"/>
    <n v="0"/>
    <n v="0"/>
    <n v="0"/>
    <n v="0"/>
    <n v="0"/>
    <n v="-152.22"/>
    <n v="0"/>
  </r>
  <r>
    <x v="0"/>
    <x v="6"/>
    <x v="2"/>
    <x v="254"/>
    <n v="266074376"/>
    <s v="TIGOZA"/>
    <x v="164"/>
    <n v="4"/>
    <n v="0"/>
    <n v="6260"/>
    <n v="0"/>
    <n v="6260"/>
    <n v="6096.7000000000007"/>
    <n v="163.29999999999927"/>
    <n v="989.91"/>
    <n v="0"/>
    <n v="0"/>
    <n v="0"/>
    <n v="0"/>
    <n v="0"/>
    <n v="5106.7900000000009"/>
    <n v="4"/>
  </r>
  <r>
    <x v="0"/>
    <x v="6"/>
    <x v="1"/>
    <x v="5"/>
    <n v="173581944"/>
    <s v="TIGOZA"/>
    <x v="164"/>
    <n v="0"/>
    <n v="0"/>
    <n v="0"/>
    <n v="0"/>
    <n v="0"/>
    <n v="0"/>
    <n v="0"/>
    <n v="323.5"/>
    <n v="0"/>
    <n v="0"/>
    <n v="0"/>
    <n v="0"/>
    <n v="0"/>
    <n v="-323.5"/>
    <n v="0"/>
  </r>
  <r>
    <x v="0"/>
    <x v="6"/>
    <x v="1"/>
    <x v="251"/>
    <n v="265761192"/>
    <s v="TIGOZA"/>
    <x v="164"/>
    <n v="1"/>
    <n v="0"/>
    <n v="1827"/>
    <n v="0"/>
    <n v="1827"/>
    <n v="1770.65"/>
    <n v="56.349999999999909"/>
    <n v="459.09"/>
    <n v="0"/>
    <n v="0"/>
    <n v="0"/>
    <n v="0"/>
    <n v="0"/>
    <n v="1311.5600000000002"/>
    <n v="1"/>
  </r>
  <r>
    <x v="0"/>
    <x v="6"/>
    <x v="23"/>
    <x v="281"/>
    <n v="306134399"/>
    <s v="TIGOZA"/>
    <x v="164"/>
    <n v="1"/>
    <n v="0"/>
    <n v="2528"/>
    <n v="0"/>
    <n v="2528"/>
    <n v="2442.08"/>
    <n v="85.920000000000073"/>
    <n v="532"/>
    <n v="0"/>
    <n v="0"/>
    <n v="0"/>
    <n v="0"/>
    <n v="0"/>
    <n v="1910.08"/>
    <n v="1"/>
  </r>
  <r>
    <x v="0"/>
    <x v="6"/>
    <x v="7"/>
    <x v="227"/>
    <n v="238625588"/>
    <s v="TIGOZA"/>
    <x v="164"/>
    <n v="0"/>
    <n v="0"/>
    <n v="0"/>
    <n v="0"/>
    <n v="0"/>
    <n v="0"/>
    <n v="0"/>
    <n v="180.32"/>
    <n v="0"/>
    <n v="0"/>
    <n v="0"/>
    <n v="0"/>
    <n v="0"/>
    <n v="-180.32"/>
    <n v="0"/>
  </r>
  <r>
    <x v="0"/>
    <x v="6"/>
    <x v="2"/>
    <x v="271"/>
    <n v="265379872"/>
    <s v="TIGOZA"/>
    <x v="164"/>
    <n v="1"/>
    <n v="0"/>
    <n v="2178"/>
    <n v="0"/>
    <n v="2178"/>
    <n v="2104.7800000000002"/>
    <n v="73.2199999999998"/>
    <n v="508.32999999999993"/>
    <n v="0"/>
    <n v="0"/>
    <n v="0"/>
    <n v="0"/>
    <n v="0"/>
    <n v="1596.4500000000003"/>
    <n v="1"/>
  </r>
  <r>
    <x v="0"/>
    <x v="6"/>
    <x v="1"/>
    <x v="283"/>
    <n v="293800929"/>
    <s v="TIGOZA"/>
    <x v="164"/>
    <n v="0"/>
    <n v="0"/>
    <n v="0"/>
    <n v="0"/>
    <n v="0"/>
    <n v="0"/>
    <n v="0"/>
    <n v="356.5"/>
    <n v="0"/>
    <n v="0"/>
    <n v="0"/>
    <n v="0"/>
    <n v="0"/>
    <n v="-356.5"/>
    <n v="0"/>
  </r>
  <r>
    <x v="0"/>
    <x v="6"/>
    <x v="2"/>
    <x v="269"/>
    <n v="264192287"/>
    <s v="TIGOZA"/>
    <x v="164"/>
    <n v="3"/>
    <n v="0"/>
    <n v="6162"/>
    <n v="0"/>
    <n v="6162"/>
    <n v="6057.2"/>
    <n v="104.80000000000018"/>
    <n v="737.83999999999992"/>
    <n v="0"/>
    <n v="0"/>
    <n v="0"/>
    <n v="0"/>
    <n v="0"/>
    <n v="5319.36"/>
    <n v="3"/>
  </r>
  <r>
    <x v="0"/>
    <x v="6"/>
    <x v="23"/>
    <x v="264"/>
    <n v="275006219"/>
    <s v="TIGOZA"/>
    <x v="164"/>
    <n v="0"/>
    <n v="0"/>
    <n v="0"/>
    <n v="0"/>
    <n v="0"/>
    <n v="0"/>
    <n v="0"/>
    <n v="341.17"/>
    <n v="0"/>
    <n v="0"/>
    <n v="0"/>
    <n v="0"/>
    <n v="0"/>
    <n v="-341.17"/>
    <n v="0"/>
  </r>
  <r>
    <x v="0"/>
    <x v="6"/>
    <x v="23"/>
    <x v="267"/>
    <n v="275008332"/>
    <s v="TIGOZA"/>
    <x v="164"/>
    <n v="1"/>
    <n v="0"/>
    <n v="3160"/>
    <n v="0"/>
    <n v="3160"/>
    <n v="3087.36"/>
    <n v="72.639999999999873"/>
    <n v="590.76"/>
    <n v="0"/>
    <n v="0"/>
    <n v="0"/>
    <n v="0"/>
    <n v="0"/>
    <n v="2496.6000000000004"/>
    <n v="1"/>
  </r>
  <r>
    <x v="0"/>
    <x v="6"/>
    <x v="3"/>
    <x v="265"/>
    <n v="266695927"/>
    <s v="TIGOZA"/>
    <x v="165"/>
    <n v="0"/>
    <n v="0"/>
    <n v="0"/>
    <n v="0"/>
    <n v="0"/>
    <n v="0"/>
    <n v="0"/>
    <n v="211.07"/>
    <n v="0"/>
    <n v="0"/>
    <n v="0"/>
    <n v="0"/>
    <n v="0"/>
    <n v="-211.07"/>
    <n v="0"/>
  </r>
  <r>
    <x v="0"/>
    <x v="6"/>
    <x v="1"/>
    <x v="250"/>
    <n v="265486757"/>
    <s v="TIGOZA"/>
    <x v="165"/>
    <n v="1"/>
    <n v="0"/>
    <n v="2357.8000000000002"/>
    <n v="0"/>
    <n v="2357.8000000000002"/>
    <n v="1918.06"/>
    <n v="439.74000000000024"/>
    <n v="85.66"/>
    <n v="0"/>
    <n v="0"/>
    <n v="0"/>
    <n v="0"/>
    <n v="0"/>
    <n v="1832.3999999999999"/>
    <n v="1"/>
  </r>
  <r>
    <x v="0"/>
    <x v="6"/>
    <x v="14"/>
    <x v="268"/>
    <n v="270360442"/>
    <s v="TIGOZA"/>
    <x v="165"/>
    <n v="2"/>
    <n v="0"/>
    <n v="3170.06"/>
    <n v="0"/>
    <n v="3170.06"/>
    <n v="2549.77"/>
    <n v="620.29"/>
    <n v="249.84"/>
    <n v="0"/>
    <n v="0"/>
    <n v="0"/>
    <n v="0"/>
    <n v="0"/>
    <n v="2299.9299999999998"/>
    <n v="2"/>
  </r>
  <r>
    <x v="0"/>
    <x v="6"/>
    <x v="2"/>
    <x v="229"/>
    <n v="238622601"/>
    <s v="TIGOZA"/>
    <x v="164"/>
    <n v="1"/>
    <n v="0"/>
    <n v="735"/>
    <n v="0"/>
    <n v="735"/>
    <n v="711.62"/>
    <n v="23.379999999999995"/>
    <n v="234.56"/>
    <n v="0"/>
    <n v="0"/>
    <n v="0"/>
    <n v="0"/>
    <n v="0"/>
    <n v="477.06"/>
    <n v="1"/>
  </r>
  <r>
    <x v="0"/>
    <x v="6"/>
    <x v="1"/>
    <x v="1"/>
    <n v="171673780"/>
    <s v="TIGOZA"/>
    <x v="164"/>
    <n v="0"/>
    <n v="0"/>
    <n v="0"/>
    <n v="0"/>
    <n v="0"/>
    <n v="0"/>
    <n v="0"/>
    <n v="317.61"/>
    <n v="0"/>
    <n v="0"/>
    <n v="0"/>
    <n v="0"/>
    <n v="0"/>
    <n v="-317.61"/>
    <n v="0"/>
  </r>
  <r>
    <x v="0"/>
    <x v="6"/>
    <x v="6"/>
    <x v="232"/>
    <n v="236560097"/>
    <s v="TIGOZA"/>
    <x v="164"/>
    <n v="0"/>
    <n v="0"/>
    <n v="0"/>
    <n v="0"/>
    <n v="0"/>
    <n v="0"/>
    <n v="0"/>
    <n v="130.53"/>
    <n v="0"/>
    <n v="0"/>
    <n v="0"/>
    <n v="0"/>
    <n v="0"/>
    <n v="-130.53"/>
    <n v="0"/>
  </r>
  <r>
    <x v="0"/>
    <x v="6"/>
    <x v="2"/>
    <x v="240"/>
    <n v="171518416"/>
    <s v="TIGOZA"/>
    <x v="164"/>
    <n v="1"/>
    <n v="0"/>
    <n v="1946"/>
    <n v="0"/>
    <n v="1946"/>
    <n v="1880.41"/>
    <n v="65.589999999999918"/>
    <n v="98.91"/>
    <n v="0"/>
    <n v="0"/>
    <n v="0"/>
    <n v="0"/>
    <n v="0"/>
    <n v="1781.5"/>
    <n v="1"/>
  </r>
  <r>
    <x v="0"/>
    <x v="6"/>
    <x v="1"/>
    <x v="250"/>
    <n v="265486757"/>
    <s v="TIGOZA"/>
    <x v="164"/>
    <n v="2"/>
    <n v="0"/>
    <n v="3544"/>
    <n v="0"/>
    <n v="3544"/>
    <n v="3532"/>
    <n v="12"/>
    <n v="485.65"/>
    <n v="0"/>
    <n v="0"/>
    <n v="0"/>
    <n v="0"/>
    <n v="0"/>
    <n v="3046.35"/>
    <n v="2"/>
  </r>
  <r>
    <x v="0"/>
    <x v="6"/>
    <x v="6"/>
    <x v="233"/>
    <n v="236560096"/>
    <s v="TIGOZA"/>
    <x v="164"/>
    <n v="0"/>
    <n v="1"/>
    <n v="0"/>
    <n v="1152"/>
    <n v="-1152"/>
    <n v="-1136.7"/>
    <n v="-15.299999999999955"/>
    <n v="463.56"/>
    <n v="0"/>
    <n v="0"/>
    <n v="0"/>
    <n v="0"/>
    <n v="0"/>
    <n v="-1600.26"/>
    <n v="-1"/>
  </r>
  <r>
    <x v="0"/>
    <x v="6"/>
    <x v="2"/>
    <x v="270"/>
    <n v="264198506"/>
    <s v="TIGOZA"/>
    <x v="164"/>
    <n v="2"/>
    <n v="0"/>
    <n v="4178"/>
    <n v="0"/>
    <n v="4178"/>
    <n v="4041.6099999999997"/>
    <n v="136.39000000000033"/>
    <n v="1624.64"/>
    <n v="0"/>
    <n v="0"/>
    <n v="0"/>
    <n v="0"/>
    <n v="0"/>
    <n v="2416.9699999999993"/>
    <n v="2"/>
  </r>
  <r>
    <x v="0"/>
    <x v="6"/>
    <x v="7"/>
    <x v="230"/>
    <n v="238625589"/>
    <s v="TIGOZA"/>
    <x v="164"/>
    <n v="0"/>
    <n v="0"/>
    <n v="0"/>
    <n v="0"/>
    <n v="0"/>
    <n v="0"/>
    <n v="0"/>
    <n v="178.01"/>
    <n v="0"/>
    <n v="0"/>
    <n v="0"/>
    <n v="0"/>
    <n v="0"/>
    <n v="-178.01"/>
    <n v="0"/>
  </r>
  <r>
    <x v="0"/>
    <x v="6"/>
    <x v="1"/>
    <x v="260"/>
    <n v="261888202"/>
    <s v="TIGOZA"/>
    <x v="164"/>
    <n v="0"/>
    <n v="0"/>
    <n v="0"/>
    <n v="0"/>
    <n v="0"/>
    <n v="0"/>
    <n v="0"/>
    <n v="138.70999999999998"/>
    <n v="0"/>
    <n v="0"/>
    <n v="0"/>
    <n v="0"/>
    <n v="0"/>
    <n v="-138.70999999999998"/>
    <n v="0"/>
  </r>
  <r>
    <x v="0"/>
    <x v="6"/>
    <x v="0"/>
    <x v="24"/>
    <n v="171684285"/>
    <s v="TIGOZA"/>
    <x v="164"/>
    <n v="1"/>
    <n v="0"/>
    <n v="889"/>
    <n v="0"/>
    <n v="889"/>
    <n v="877.91"/>
    <n v="11.090000000000032"/>
    <n v="256.24"/>
    <n v="0"/>
    <n v="0"/>
    <n v="0"/>
    <n v="0"/>
    <n v="0"/>
    <n v="621.66999999999996"/>
    <n v="1"/>
  </r>
  <r>
    <x v="0"/>
    <x v="6"/>
    <x v="3"/>
    <x v="258"/>
    <n v="266694935"/>
    <s v="TIGOZA"/>
    <x v="165"/>
    <n v="0"/>
    <n v="0"/>
    <n v="0"/>
    <n v="0"/>
    <n v="0"/>
    <n v="0"/>
    <n v="0"/>
    <n v="197.03"/>
    <n v="0"/>
    <n v="0"/>
    <n v="0"/>
    <n v="0"/>
    <n v="0"/>
    <n v="-197.03"/>
    <n v="0"/>
  </r>
  <r>
    <x v="0"/>
    <x v="6"/>
    <x v="6"/>
    <x v="22"/>
    <n v="171677842"/>
    <s v="TIGOZA"/>
    <x v="165"/>
    <n v="0"/>
    <n v="0"/>
    <n v="0"/>
    <n v="0"/>
    <n v="0"/>
    <n v="0"/>
    <n v="0"/>
    <n v="170.51999999999998"/>
    <n v="0"/>
    <n v="0"/>
    <n v="0"/>
    <n v="0"/>
    <n v="0"/>
    <n v="-170.51999999999998"/>
    <n v="0"/>
  </r>
  <r>
    <x v="0"/>
    <x v="6"/>
    <x v="2"/>
    <x v="254"/>
    <n v="266074376"/>
    <s v="TIGOZA"/>
    <x v="165"/>
    <n v="0"/>
    <n v="0"/>
    <n v="0"/>
    <n v="0"/>
    <n v="0"/>
    <n v="0"/>
    <n v="0"/>
    <n v="133.19"/>
    <n v="0"/>
    <n v="0"/>
    <n v="0"/>
    <n v="0"/>
    <n v="0"/>
    <n v="-133.19"/>
    <n v="0"/>
  </r>
  <r>
    <x v="0"/>
    <x v="6"/>
    <x v="0"/>
    <x v="243"/>
    <n v="171550024"/>
    <s v="TIGOZA"/>
    <x v="164"/>
    <n v="1"/>
    <n v="0"/>
    <n v="1118"/>
    <n v="0"/>
    <n v="1118"/>
    <n v="1091.5899999999999"/>
    <n v="26.410000000000082"/>
    <n v="103.12"/>
    <n v="0"/>
    <n v="0"/>
    <n v="0"/>
    <n v="0"/>
    <n v="0"/>
    <n v="988.46999999999991"/>
    <n v="1"/>
  </r>
  <r>
    <x v="0"/>
    <x v="6"/>
    <x v="1"/>
    <x v="259"/>
    <n v="261905101"/>
    <s v="TIGOZA"/>
    <x v="164"/>
    <n v="0"/>
    <n v="0"/>
    <n v="0"/>
    <n v="0"/>
    <n v="0"/>
    <n v="0"/>
    <n v="0"/>
    <n v="169.3"/>
    <n v="0"/>
    <n v="0"/>
    <n v="0"/>
    <n v="0"/>
    <n v="0"/>
    <n v="-169.3"/>
    <n v="0"/>
  </r>
  <r>
    <x v="0"/>
    <x v="7"/>
    <x v="14"/>
    <x v="266"/>
    <n v="270361335"/>
    <s v="TIGOZA"/>
    <x v="166"/>
    <n v="34"/>
    <n v="3"/>
    <n v="52313"/>
    <n v="4402"/>
    <n v="47911"/>
    <n v="46936.44"/>
    <n v="974.55999999999767"/>
    <n v="7822.699999999998"/>
    <n v="0"/>
    <n v="0"/>
    <n v="100"/>
    <n v="0"/>
    <n v="0"/>
    <n v="39013.740000000005"/>
    <n v="31"/>
  </r>
  <r>
    <x v="0"/>
    <x v="7"/>
    <x v="14"/>
    <x v="268"/>
    <n v="270360442"/>
    <s v="TIGOZA"/>
    <x v="166"/>
    <n v="74"/>
    <n v="0"/>
    <n v="98785"/>
    <n v="0"/>
    <n v="98785"/>
    <n v="95755.150000000052"/>
    <n v="3029.8499999999476"/>
    <n v="18963.259999999995"/>
    <n v="0"/>
    <n v="0"/>
    <n v="0"/>
    <n v="0"/>
    <n v="0"/>
    <n v="76791.890000000058"/>
    <n v="74"/>
  </r>
  <r>
    <x v="0"/>
    <x v="7"/>
    <x v="14"/>
    <x v="274"/>
    <n v="286540778"/>
    <s v="TIGOZA"/>
    <x v="166"/>
    <n v="142"/>
    <n v="1"/>
    <n v="218799"/>
    <n v="1514"/>
    <n v="217285"/>
    <n v="213067.37999999998"/>
    <n v="4217.6200000000244"/>
    <n v="22332.000000000022"/>
    <n v="0"/>
    <n v="0"/>
    <n v="0"/>
    <n v="0"/>
    <n v="0"/>
    <n v="190735.37999999995"/>
    <n v="141"/>
  </r>
  <r>
    <x v="0"/>
    <x v="7"/>
    <x v="3"/>
    <x v="253"/>
    <n v="266689805"/>
    <s v="TIGOZA"/>
    <x v="166"/>
    <n v="9"/>
    <n v="1"/>
    <n v="21527.96"/>
    <n v="2402"/>
    <n v="19125.96"/>
    <n v="17603.479999999996"/>
    <n v="1522.4800000000032"/>
    <n v="3998.1899999999991"/>
    <n v="0"/>
    <n v="0"/>
    <n v="30"/>
    <n v="0"/>
    <n v="0"/>
    <n v="13575.289999999997"/>
    <n v="8"/>
  </r>
  <r>
    <x v="0"/>
    <x v="7"/>
    <x v="3"/>
    <x v="258"/>
    <n v="266694935"/>
    <s v="TIGOZA"/>
    <x v="166"/>
    <n v="13"/>
    <n v="3"/>
    <n v="30131"/>
    <n v="6578"/>
    <n v="23553"/>
    <n v="23301.03"/>
    <n v="251.97000000000116"/>
    <n v="6898.079999999999"/>
    <n v="0"/>
    <n v="0"/>
    <n v="0"/>
    <n v="0"/>
    <n v="0"/>
    <n v="16402.95"/>
    <n v="10"/>
  </r>
  <r>
    <x v="0"/>
    <x v="7"/>
    <x v="2"/>
    <x v="247"/>
    <n v="171539969"/>
    <s v="TIGOZA"/>
    <x v="166"/>
    <n v="1"/>
    <n v="1"/>
    <n v="1910"/>
    <n v="1910"/>
    <n v="0"/>
    <n v="0"/>
    <n v="0"/>
    <n v="178.01"/>
    <n v="0"/>
    <n v="0"/>
    <n v="0"/>
    <n v="0"/>
    <n v="0"/>
    <n v="-178.01"/>
    <n v="0"/>
  </r>
  <r>
    <x v="0"/>
    <x v="7"/>
    <x v="3"/>
    <x v="265"/>
    <n v="266695927"/>
    <s v="TIGOZA"/>
    <x v="166"/>
    <n v="2"/>
    <n v="0"/>
    <n v="4873"/>
    <n v="0"/>
    <n v="4873"/>
    <n v="4739.66"/>
    <n v="133.34000000000015"/>
    <n v="2987.89"/>
    <n v="0"/>
    <n v="0"/>
    <n v="0"/>
    <n v="0"/>
    <n v="0"/>
    <n v="1751.77"/>
    <n v="2"/>
  </r>
  <r>
    <x v="0"/>
    <x v="7"/>
    <x v="3"/>
    <x v="263"/>
    <n v="266693171"/>
    <s v="TIGOZA"/>
    <x v="166"/>
    <n v="3"/>
    <n v="1"/>
    <n v="7182"/>
    <n v="2308"/>
    <n v="4874"/>
    <n v="4881.4799999999996"/>
    <n v="-7.4799999999995634"/>
    <n v="2458.2599999999998"/>
    <n v="0"/>
    <n v="0"/>
    <n v="0"/>
    <n v="0"/>
    <n v="0"/>
    <n v="2423.2199999999998"/>
    <n v="2"/>
  </r>
  <r>
    <x v="0"/>
    <x v="7"/>
    <x v="1"/>
    <x v="250"/>
    <n v="265486757"/>
    <s v="TIGOZA"/>
    <x v="166"/>
    <n v="1"/>
    <n v="0"/>
    <n v="1781"/>
    <n v="0"/>
    <n v="1781"/>
    <n v="1740.51"/>
    <n v="40.490000000000009"/>
    <n v="694.82"/>
    <n v="0"/>
    <n v="0"/>
    <n v="0"/>
    <n v="0"/>
    <n v="0"/>
    <n v="1045.69"/>
    <n v="1"/>
  </r>
  <r>
    <x v="0"/>
    <x v="7"/>
    <x v="2"/>
    <x v="270"/>
    <n v="264198506"/>
    <s v="TIGOZA"/>
    <x v="166"/>
    <n v="11"/>
    <n v="2"/>
    <n v="22404"/>
    <n v="4115"/>
    <n v="18289"/>
    <n v="17961.22"/>
    <n v="327.77999999999884"/>
    <n v="2628.87"/>
    <n v="0"/>
    <n v="0"/>
    <n v="0"/>
    <n v="0"/>
    <n v="0"/>
    <n v="15332.350000000002"/>
    <n v="9"/>
  </r>
  <r>
    <x v="0"/>
    <x v="7"/>
    <x v="6"/>
    <x v="239"/>
    <n v="171677836"/>
    <s v="TIGOZA"/>
    <x v="166"/>
    <n v="0"/>
    <n v="0"/>
    <n v="0"/>
    <n v="0"/>
    <n v="0"/>
    <n v="0"/>
    <n v="0"/>
    <n v="308.62"/>
    <n v="0"/>
    <n v="0"/>
    <n v="0"/>
    <n v="0"/>
    <n v="0"/>
    <n v="-308.62"/>
    <n v="0"/>
  </r>
  <r>
    <x v="0"/>
    <x v="7"/>
    <x v="2"/>
    <x v="254"/>
    <n v="266074376"/>
    <s v="TIGOZA"/>
    <x v="166"/>
    <n v="6"/>
    <n v="0"/>
    <n v="9267"/>
    <n v="0"/>
    <n v="9267"/>
    <n v="9120.73"/>
    <n v="146.27000000000044"/>
    <n v="1756.22"/>
    <n v="0"/>
    <n v="0"/>
    <n v="0"/>
    <n v="0"/>
    <n v="0"/>
    <n v="7364.5099999999993"/>
    <n v="6"/>
  </r>
  <r>
    <x v="0"/>
    <x v="7"/>
    <x v="5"/>
    <x v="9"/>
    <m/>
    <m/>
    <x v="166"/>
    <n v="0"/>
    <n v="0"/>
    <n v="0"/>
    <n v="0"/>
    <n v="0"/>
    <n v="0"/>
    <n v="0"/>
    <n v="0"/>
    <n v="29427.919999999998"/>
    <n v="0"/>
    <n v="0"/>
    <n v="52537"/>
    <n v="0"/>
    <n v="-81964.92"/>
    <n v="0"/>
  </r>
  <r>
    <x v="0"/>
    <x v="7"/>
    <x v="14"/>
    <x v="268"/>
    <n v="270360442"/>
    <s v="TIGOZA"/>
    <x v="167"/>
    <n v="6"/>
    <n v="0"/>
    <n v="9223.5299999999988"/>
    <n v="0"/>
    <n v="9223.5299999999988"/>
    <n v="7640.9000000000005"/>
    <n v="1582.6299999999983"/>
    <n v="1582.74"/>
    <n v="0"/>
    <n v="0"/>
    <n v="0"/>
    <n v="0"/>
    <n v="0"/>
    <n v="6058.1600000000008"/>
    <n v="6"/>
  </r>
  <r>
    <x v="0"/>
    <x v="7"/>
    <x v="14"/>
    <x v="274"/>
    <n v="286540778"/>
    <s v="TIGOZA"/>
    <x v="167"/>
    <n v="6"/>
    <n v="0"/>
    <n v="11201.5"/>
    <n v="0"/>
    <n v="11201.5"/>
    <n v="8867.1099999999988"/>
    <n v="2334.3900000000012"/>
    <n v="834.80000000000007"/>
    <n v="0"/>
    <n v="0"/>
    <n v="0"/>
    <n v="0"/>
    <n v="0"/>
    <n v="8032.3099999999986"/>
    <n v="6"/>
  </r>
  <r>
    <x v="0"/>
    <x v="7"/>
    <x v="2"/>
    <x v="231"/>
    <n v="238620597"/>
    <s v="TIGOZA"/>
    <x v="166"/>
    <n v="1"/>
    <n v="0"/>
    <n v="933"/>
    <n v="0"/>
    <n v="933"/>
    <n v="910.42"/>
    <n v="22.580000000000041"/>
    <n v="82.34"/>
    <n v="0"/>
    <n v="0"/>
    <n v="0"/>
    <n v="0"/>
    <n v="0"/>
    <n v="828.07999999999993"/>
    <n v="1"/>
  </r>
  <r>
    <x v="0"/>
    <x v="7"/>
    <x v="2"/>
    <x v="269"/>
    <n v="264192287"/>
    <s v="TIGOZA"/>
    <x v="166"/>
    <n v="4"/>
    <n v="1"/>
    <n v="8340"/>
    <n v="2089"/>
    <n v="6251"/>
    <n v="6100.04"/>
    <n v="150.96000000000004"/>
    <n v="981.99"/>
    <n v="0"/>
    <n v="0"/>
    <n v="0"/>
    <n v="0"/>
    <n v="0"/>
    <n v="5118.05"/>
    <n v="3"/>
  </r>
  <r>
    <x v="0"/>
    <x v="7"/>
    <x v="23"/>
    <x v="281"/>
    <n v="306134399"/>
    <s v="TIGOZA"/>
    <x v="166"/>
    <n v="10"/>
    <n v="0"/>
    <n v="23911"/>
    <n v="0"/>
    <n v="23911"/>
    <n v="23516.17"/>
    <n v="394.83000000000175"/>
    <n v="5320"/>
    <n v="0"/>
    <n v="0"/>
    <n v="0"/>
    <n v="0"/>
    <n v="0"/>
    <n v="18196.169999999998"/>
    <n v="10"/>
  </r>
  <r>
    <x v="0"/>
    <x v="7"/>
    <x v="1"/>
    <x v="242"/>
    <n v="171673779"/>
    <s v="TIGOZA"/>
    <x v="166"/>
    <n v="2"/>
    <n v="0"/>
    <n v="5560"/>
    <n v="0"/>
    <n v="5560"/>
    <n v="5372.6"/>
    <n v="187.39999999999964"/>
    <n v="1598.32"/>
    <n v="0"/>
    <n v="0"/>
    <n v="0"/>
    <n v="0"/>
    <n v="0"/>
    <n v="3774.2800000000007"/>
    <n v="2"/>
  </r>
  <r>
    <x v="0"/>
    <x v="7"/>
    <x v="2"/>
    <x v="228"/>
    <n v="238622602"/>
    <s v="TIGOZA"/>
    <x v="166"/>
    <n v="1"/>
    <n v="1"/>
    <n v="914"/>
    <n v="671"/>
    <n v="243"/>
    <n v="218.0100000000001"/>
    <n v="24.989999999999895"/>
    <n v="295.91999999999996"/>
    <n v="0"/>
    <n v="0"/>
    <n v="0"/>
    <n v="0"/>
    <n v="0"/>
    <n v="-77.909999999999854"/>
    <n v="0"/>
  </r>
  <r>
    <x v="0"/>
    <x v="7"/>
    <x v="1"/>
    <x v="1"/>
    <n v="171673780"/>
    <s v="TIGOZA"/>
    <x v="166"/>
    <n v="0"/>
    <n v="1"/>
    <n v="0"/>
    <n v="2315"/>
    <n v="-2315"/>
    <n v="-2284.0700000000002"/>
    <n v="-30.929999999999836"/>
    <n v="197.09"/>
    <n v="0"/>
    <n v="0"/>
    <n v="0"/>
    <n v="0"/>
    <n v="0"/>
    <n v="-2481.1600000000003"/>
    <n v="-1"/>
  </r>
  <r>
    <x v="0"/>
    <x v="7"/>
    <x v="14"/>
    <x v="266"/>
    <n v="270361335"/>
    <s v="TIGOZA"/>
    <x v="167"/>
    <n v="1"/>
    <n v="0"/>
    <n v="1903.78"/>
    <n v="0"/>
    <n v="1903.78"/>
    <n v="1525.66"/>
    <n v="378.11999999999989"/>
    <n v="260.96999999999997"/>
    <n v="0"/>
    <n v="0"/>
    <n v="0"/>
    <n v="0"/>
    <n v="0"/>
    <n v="1264.69"/>
    <n v="1"/>
  </r>
  <r>
    <x v="0"/>
    <x v="7"/>
    <x v="2"/>
    <x v="254"/>
    <n v="266074376"/>
    <s v="TIGOZA"/>
    <x v="167"/>
    <n v="0"/>
    <n v="0"/>
    <n v="0"/>
    <n v="0"/>
    <n v="0"/>
    <n v="0"/>
    <n v="0"/>
    <n v="117.01"/>
    <n v="0"/>
    <n v="0"/>
    <n v="0"/>
    <n v="0"/>
    <n v="0"/>
    <n v="-117.01"/>
    <n v="0"/>
  </r>
  <r>
    <x v="0"/>
    <x v="7"/>
    <x v="1"/>
    <x v="242"/>
    <n v="171673779"/>
    <s v="TIGOZA"/>
    <x v="167"/>
    <n v="1"/>
    <n v="0"/>
    <n v="3300.92"/>
    <n v="0"/>
    <n v="3300.92"/>
    <n v="2652.96"/>
    <n v="647.96"/>
    <n v="103.12"/>
    <n v="0"/>
    <n v="0"/>
    <n v="0"/>
    <n v="0"/>
    <n v="0"/>
    <n v="2549.84"/>
    <n v="1"/>
  </r>
  <r>
    <x v="0"/>
    <x v="7"/>
    <x v="3"/>
    <x v="253"/>
    <n v="266689805"/>
    <s v="TIGOZA"/>
    <x v="167"/>
    <n v="1"/>
    <n v="1"/>
    <n v="2320.88"/>
    <n v="2320.88"/>
    <n v="0"/>
    <n v="0"/>
    <n v="0"/>
    <n v="312.39"/>
    <n v="0"/>
    <n v="0"/>
    <n v="0"/>
    <n v="0"/>
    <n v="0"/>
    <n v="-312.39"/>
    <n v="0"/>
  </r>
  <r>
    <x v="0"/>
    <x v="7"/>
    <x v="3"/>
    <x v="258"/>
    <n v="266694935"/>
    <s v="TIGOZA"/>
    <x v="167"/>
    <n v="1"/>
    <n v="0"/>
    <n v="2919.94"/>
    <n v="0"/>
    <n v="2919.94"/>
    <n v="2336.6999999999998"/>
    <n v="583.24000000000024"/>
    <n v="147.03"/>
    <n v="0"/>
    <n v="0"/>
    <n v="0"/>
    <n v="0"/>
    <n v="0"/>
    <n v="2189.6699999999996"/>
    <n v="1"/>
  </r>
  <r>
    <x v="0"/>
    <x v="7"/>
    <x v="3"/>
    <x v="265"/>
    <n v="266695927"/>
    <s v="TIGOZA"/>
    <x v="167"/>
    <n v="1"/>
    <n v="0"/>
    <n v="2862.74"/>
    <n v="0"/>
    <n v="2862.74"/>
    <n v="2340.9299999999998"/>
    <n v="521.80999999999995"/>
    <n v="171.01"/>
    <n v="0"/>
    <n v="0"/>
    <n v="0"/>
    <n v="0"/>
    <n v="0"/>
    <n v="2169.92"/>
    <n v="1"/>
  </r>
  <r>
    <x v="0"/>
    <x v="7"/>
    <x v="1"/>
    <x v="276"/>
    <n v="293793855"/>
    <s v="TIGOZA"/>
    <x v="166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7"/>
    <x v="2"/>
    <x v="271"/>
    <n v="265379872"/>
    <s v="TIGOZA"/>
    <x v="166"/>
    <n v="10"/>
    <n v="0"/>
    <n v="20439"/>
    <n v="0"/>
    <n v="20439"/>
    <n v="20051.960000000003"/>
    <n v="387.03999999999724"/>
    <n v="1956.5799999999997"/>
    <n v="0"/>
    <n v="0"/>
    <n v="0"/>
    <n v="0"/>
    <n v="0"/>
    <n v="18095.380000000005"/>
    <n v="10"/>
  </r>
  <r>
    <x v="0"/>
    <x v="7"/>
    <x v="2"/>
    <x v="279"/>
    <n v="271619534"/>
    <s v="TIGOZA"/>
    <x v="166"/>
    <n v="1"/>
    <n v="0"/>
    <n v="1935"/>
    <n v="0"/>
    <n v="1935"/>
    <n v="1908.47"/>
    <n v="26.529999999999973"/>
    <n v="213.94"/>
    <n v="0"/>
    <n v="0"/>
    <n v="0"/>
    <n v="0"/>
    <n v="0"/>
    <n v="1694.53"/>
    <n v="1"/>
  </r>
  <r>
    <x v="0"/>
    <x v="7"/>
    <x v="1"/>
    <x v="261"/>
    <n v="261889236"/>
    <s v="TIGOZA"/>
    <x v="166"/>
    <n v="0"/>
    <n v="0"/>
    <n v="0"/>
    <n v="0"/>
    <n v="0"/>
    <n v="0"/>
    <n v="0"/>
    <n v="277.41999999999996"/>
    <n v="0"/>
    <n v="0"/>
    <n v="0"/>
    <n v="0"/>
    <n v="0"/>
    <n v="-277.41999999999996"/>
    <n v="0"/>
  </r>
  <r>
    <x v="0"/>
    <x v="7"/>
    <x v="16"/>
    <x v="277"/>
    <n v="282315700"/>
    <s v="TIGOZA"/>
    <x v="166"/>
    <n v="1"/>
    <n v="0"/>
    <n v="2167"/>
    <n v="0"/>
    <n v="2167"/>
    <n v="2137.4899999999998"/>
    <n v="29.510000000000218"/>
    <n v="258.83"/>
    <n v="0"/>
    <n v="0"/>
    <n v="0"/>
    <n v="0"/>
    <n v="0"/>
    <n v="1878.6599999999999"/>
    <n v="1"/>
  </r>
  <r>
    <x v="0"/>
    <x v="7"/>
    <x v="1"/>
    <x v="256"/>
    <n v="261897398"/>
    <s v="TIGOZA"/>
    <x v="166"/>
    <n v="0"/>
    <n v="0"/>
    <n v="0"/>
    <n v="0"/>
    <n v="0"/>
    <n v="0"/>
    <n v="0"/>
    <n v="160.12"/>
    <n v="0"/>
    <n v="0"/>
    <n v="0"/>
    <n v="0"/>
    <n v="0"/>
    <n v="-160.12"/>
    <n v="0"/>
  </r>
  <r>
    <x v="0"/>
    <x v="7"/>
    <x v="7"/>
    <x v="230"/>
    <n v="238625589"/>
    <s v="TIGOZA"/>
    <x v="166"/>
    <n v="0"/>
    <n v="0"/>
    <n v="0"/>
    <n v="0"/>
    <n v="0"/>
    <n v="0"/>
    <n v="0"/>
    <n v="153.12"/>
    <n v="0"/>
    <n v="0"/>
    <n v="0"/>
    <n v="0"/>
    <n v="0"/>
    <n v="-153.12"/>
    <n v="0"/>
  </r>
  <r>
    <x v="0"/>
    <x v="7"/>
    <x v="1"/>
    <x v="272"/>
    <n v="293366687"/>
    <s v="TIGOZA"/>
    <x v="166"/>
    <n v="1"/>
    <n v="0"/>
    <n v="1775"/>
    <n v="0"/>
    <n v="1775"/>
    <n v="1747.67"/>
    <n v="27.329999999999927"/>
    <n v="484.75"/>
    <n v="0"/>
    <n v="0"/>
    <n v="0"/>
    <n v="0"/>
    <n v="0"/>
    <n v="1262.92"/>
    <n v="1"/>
  </r>
  <r>
    <x v="0"/>
    <x v="7"/>
    <x v="1"/>
    <x v="251"/>
    <n v="265761192"/>
    <s v="TIGOZA"/>
    <x v="166"/>
    <n v="3"/>
    <n v="1"/>
    <n v="5311"/>
    <n v="1758"/>
    <n v="3553"/>
    <n v="3486.9100000000003"/>
    <n v="66.089999999999691"/>
    <n v="689.99000000000012"/>
    <n v="0"/>
    <n v="0"/>
    <n v="0"/>
    <n v="0"/>
    <n v="0"/>
    <n v="2796.92"/>
    <n v="2"/>
  </r>
  <r>
    <x v="0"/>
    <x v="7"/>
    <x v="1"/>
    <x v="278"/>
    <n v="293799596"/>
    <s v="TIGOZA"/>
    <x v="166"/>
    <n v="0"/>
    <n v="0"/>
    <n v="0"/>
    <n v="0"/>
    <n v="0"/>
    <n v="0"/>
    <n v="0"/>
    <n v="149.75"/>
    <n v="0"/>
    <n v="0"/>
    <n v="0"/>
    <n v="0"/>
    <n v="0"/>
    <n v="-149.75"/>
    <n v="0"/>
  </r>
  <r>
    <x v="0"/>
    <x v="7"/>
    <x v="1"/>
    <x v="1"/>
    <n v="171673780"/>
    <s v="TIGOZA"/>
    <x v="167"/>
    <n v="0"/>
    <n v="0"/>
    <n v="0"/>
    <n v="0"/>
    <n v="0"/>
    <n v="0"/>
    <n v="0"/>
    <n v="294.18"/>
    <n v="0"/>
    <n v="0"/>
    <n v="0"/>
    <n v="0"/>
    <n v="0"/>
    <n v="-294.18"/>
    <n v="0"/>
  </r>
  <r>
    <x v="0"/>
    <x v="7"/>
    <x v="6"/>
    <x v="239"/>
    <n v="171677836"/>
    <s v="TIGOZA"/>
    <x v="167"/>
    <n v="0"/>
    <n v="0"/>
    <n v="0"/>
    <n v="0"/>
    <n v="0"/>
    <n v="0"/>
    <n v="0"/>
    <n v="190.28"/>
    <n v="0"/>
    <n v="0"/>
    <n v="0"/>
    <n v="0"/>
    <n v="0"/>
    <n v="-190.28"/>
    <n v="0"/>
  </r>
  <r>
    <x v="0"/>
    <x v="7"/>
    <x v="2"/>
    <x v="271"/>
    <n v="265379872"/>
    <s v="TIGOZA"/>
    <x v="167"/>
    <n v="1"/>
    <n v="0"/>
    <n v="2430.9499999999998"/>
    <n v="0"/>
    <n v="2430.9499999999998"/>
    <n v="1967.44"/>
    <n v="463.50999999999976"/>
    <n v="75.319999999999993"/>
    <n v="0"/>
    <n v="0"/>
    <n v="0"/>
    <n v="0"/>
    <n v="0"/>
    <n v="1892.1200000000001"/>
    <n v="1"/>
  </r>
  <r>
    <x v="0"/>
    <x v="7"/>
    <x v="1"/>
    <x v="272"/>
    <n v="293366687"/>
    <s v="TIGOZA"/>
    <x v="167"/>
    <n v="0"/>
    <n v="0"/>
    <n v="0"/>
    <n v="0"/>
    <n v="0"/>
    <n v="0"/>
    <n v="0"/>
    <n v="361.76"/>
    <n v="0"/>
    <n v="0"/>
    <n v="0"/>
    <n v="0"/>
    <n v="0"/>
    <n v="-361.76"/>
    <n v="0"/>
  </r>
  <r>
    <x v="0"/>
    <x v="7"/>
    <x v="0"/>
    <x v="24"/>
    <n v="171684285"/>
    <s v="TIGOZA"/>
    <x v="166"/>
    <n v="0"/>
    <n v="0"/>
    <n v="0"/>
    <n v="0"/>
    <n v="0"/>
    <n v="0"/>
    <n v="0"/>
    <n v="153.12"/>
    <n v="0"/>
    <n v="0"/>
    <n v="0"/>
    <n v="0"/>
    <n v="0"/>
    <n v="-153.12"/>
    <n v="0"/>
  </r>
  <r>
    <x v="0"/>
    <x v="7"/>
    <x v="2"/>
    <x v="273"/>
    <n v="264178289"/>
    <s v="TIGOZA"/>
    <x v="166"/>
    <n v="2"/>
    <n v="0"/>
    <n v="4047"/>
    <n v="0"/>
    <n v="4047"/>
    <n v="3968.16"/>
    <n v="78.840000000000146"/>
    <n v="335.5"/>
    <n v="0"/>
    <n v="0"/>
    <n v="0"/>
    <n v="0"/>
    <n v="0"/>
    <n v="3632.66"/>
    <n v="2"/>
  </r>
  <r>
    <x v="0"/>
    <x v="7"/>
    <x v="0"/>
    <x v="23"/>
    <n v="171680764"/>
    <s v="TIGOZA"/>
    <x v="166"/>
    <n v="1"/>
    <n v="0"/>
    <n v="915"/>
    <n v="0"/>
    <n v="915"/>
    <n v="913.17"/>
    <n v="1.8300000000000409"/>
    <n v="128.01"/>
    <n v="0"/>
    <n v="0"/>
    <n v="0"/>
    <n v="0"/>
    <n v="0"/>
    <n v="785.16"/>
    <n v="1"/>
  </r>
  <r>
    <x v="0"/>
    <x v="7"/>
    <x v="2"/>
    <x v="241"/>
    <n v="171611183"/>
    <s v="TIGOZA"/>
    <x v="166"/>
    <n v="0"/>
    <n v="0"/>
    <n v="0"/>
    <n v="0"/>
    <n v="0"/>
    <n v="0"/>
    <n v="0"/>
    <n v="345.35"/>
    <n v="0"/>
    <n v="0"/>
    <n v="0"/>
    <n v="0"/>
    <n v="0"/>
    <n v="-345.35"/>
    <n v="0"/>
  </r>
  <r>
    <x v="0"/>
    <x v="7"/>
    <x v="23"/>
    <x v="267"/>
    <n v="275008332"/>
    <s v="TIGOZA"/>
    <x v="166"/>
    <n v="0"/>
    <n v="0"/>
    <n v="0"/>
    <n v="0"/>
    <n v="0"/>
    <n v="0"/>
    <n v="0"/>
    <n v="299.58000000000004"/>
    <n v="0"/>
    <n v="0"/>
    <n v="0"/>
    <n v="0"/>
    <n v="0"/>
    <n v="-299.58000000000004"/>
    <n v="0"/>
  </r>
  <r>
    <x v="0"/>
    <x v="7"/>
    <x v="2"/>
    <x v="284"/>
    <n v="271616767"/>
    <s v="TIGOZA"/>
    <x v="166"/>
    <n v="0"/>
    <n v="0"/>
    <n v="0"/>
    <n v="0"/>
    <n v="0"/>
    <n v="0"/>
    <n v="0"/>
    <n v="134.42000000000002"/>
    <n v="0"/>
    <n v="0"/>
    <n v="0"/>
    <n v="0"/>
    <n v="0"/>
    <n v="-134.42000000000002"/>
    <n v="0"/>
  </r>
  <r>
    <x v="0"/>
    <x v="7"/>
    <x v="2"/>
    <x v="234"/>
    <n v="238622604"/>
    <s v="TIGOZA"/>
    <x v="166"/>
    <n v="0"/>
    <n v="0"/>
    <n v="0"/>
    <n v="0"/>
    <n v="0"/>
    <n v="0"/>
    <n v="0"/>
    <n v="132.34"/>
    <n v="0"/>
    <n v="0"/>
    <n v="0"/>
    <n v="0"/>
    <n v="0"/>
    <n v="-132.34"/>
    <n v="0"/>
  </r>
  <r>
    <x v="0"/>
    <x v="7"/>
    <x v="2"/>
    <x v="285"/>
    <n v="271619063"/>
    <s v="TIGOZA"/>
    <x v="166"/>
    <n v="0"/>
    <n v="0"/>
    <n v="0"/>
    <n v="0"/>
    <n v="0"/>
    <n v="0"/>
    <n v="0"/>
    <n v="134.42000000000002"/>
    <n v="0"/>
    <n v="0"/>
    <n v="0"/>
    <n v="0"/>
    <n v="0"/>
    <n v="-134.42000000000002"/>
    <n v="0"/>
  </r>
  <r>
    <x v="0"/>
    <x v="7"/>
    <x v="1"/>
    <x v="257"/>
    <n v="262745268"/>
    <s v="TIGOZA"/>
    <x v="166"/>
    <n v="0"/>
    <n v="0"/>
    <n v="0"/>
    <n v="0"/>
    <n v="0"/>
    <n v="0"/>
    <n v="0"/>
    <n v="138.70999999999998"/>
    <n v="0"/>
    <n v="0"/>
    <n v="0"/>
    <n v="0"/>
    <n v="0"/>
    <n v="-138.70999999999998"/>
    <n v="0"/>
  </r>
  <r>
    <x v="0"/>
    <x v="7"/>
    <x v="6"/>
    <x v="22"/>
    <n v="171677842"/>
    <s v="TIGOZA"/>
    <x v="166"/>
    <n v="1"/>
    <n v="0"/>
    <n v="2445"/>
    <n v="0"/>
    <n v="2445"/>
    <n v="2367.14"/>
    <n v="77.860000000000127"/>
    <n v="143.96"/>
    <n v="0"/>
    <n v="0"/>
    <n v="0"/>
    <n v="0"/>
    <n v="0"/>
    <n v="2223.1799999999998"/>
    <n v="1"/>
  </r>
  <r>
    <x v="0"/>
    <x v="7"/>
    <x v="2"/>
    <x v="229"/>
    <n v="238622601"/>
    <s v="TIGOZA"/>
    <x v="166"/>
    <n v="1"/>
    <n v="0"/>
    <n v="902"/>
    <n v="0"/>
    <n v="902"/>
    <n v="901.75"/>
    <n v="0.25"/>
    <n v="214.68"/>
    <n v="0"/>
    <n v="0"/>
    <n v="0"/>
    <n v="0"/>
    <n v="0"/>
    <n v="687.06999999999994"/>
    <n v="1"/>
  </r>
  <r>
    <x v="0"/>
    <x v="8"/>
    <x v="3"/>
    <x v="258"/>
    <n v="266694935"/>
    <s v="TIGOZA"/>
    <x v="168"/>
    <n v="10"/>
    <n v="2"/>
    <n v="21179"/>
    <n v="4737"/>
    <n v="16442"/>
    <n v="18087.169999999998"/>
    <n v="-1645.1699999999983"/>
    <n v="8375.489999999998"/>
    <n v="0"/>
    <n v="0"/>
    <n v="0"/>
    <n v="0"/>
    <n v="0"/>
    <n v="9711.68"/>
    <n v="8"/>
  </r>
  <r>
    <x v="0"/>
    <x v="8"/>
    <x v="1"/>
    <x v="251"/>
    <n v="265761192"/>
    <s v="TIGOZA"/>
    <x v="168"/>
    <n v="1"/>
    <n v="0"/>
    <n v="1758"/>
    <n v="0"/>
    <n v="1758"/>
    <n v="1721.26"/>
    <n v="36.740000000000009"/>
    <n v="394.55"/>
    <n v="0"/>
    <n v="0"/>
    <n v="0"/>
    <n v="0"/>
    <n v="0"/>
    <n v="1326.71"/>
    <n v="1"/>
  </r>
  <r>
    <x v="0"/>
    <x v="8"/>
    <x v="2"/>
    <x v="241"/>
    <n v="171611183"/>
    <s v="TIGOZA"/>
    <x v="168"/>
    <n v="0"/>
    <n v="0"/>
    <n v="0"/>
    <n v="0"/>
    <n v="0"/>
    <n v="0"/>
    <n v="0"/>
    <n v="153.12"/>
    <n v="0"/>
    <n v="0"/>
    <n v="0"/>
    <n v="0"/>
    <n v="0"/>
    <n v="-153.12"/>
    <n v="0"/>
  </r>
  <r>
    <x v="0"/>
    <x v="8"/>
    <x v="3"/>
    <x v="253"/>
    <n v="266689805"/>
    <s v="TIGOZA"/>
    <x v="168"/>
    <n v="4"/>
    <n v="0"/>
    <n v="9643"/>
    <n v="0"/>
    <n v="9643"/>
    <n v="9471.33"/>
    <n v="171.67000000000007"/>
    <n v="2946.3000000000006"/>
    <n v="0"/>
    <n v="0"/>
    <n v="0"/>
    <n v="0"/>
    <n v="0"/>
    <n v="6525.0299999999988"/>
    <n v="4"/>
  </r>
  <r>
    <x v="0"/>
    <x v="8"/>
    <x v="1"/>
    <x v="242"/>
    <n v="171673779"/>
    <s v="TIGOZA"/>
    <x v="168"/>
    <n v="4"/>
    <n v="0"/>
    <n v="10647"/>
    <n v="0"/>
    <n v="10647"/>
    <n v="10730.99"/>
    <n v="-83.989999999999782"/>
    <n v="2174.6"/>
    <n v="0"/>
    <n v="0"/>
    <n v="0"/>
    <n v="0"/>
    <n v="0"/>
    <n v="8556.39"/>
    <n v="4"/>
  </r>
  <r>
    <x v="0"/>
    <x v="8"/>
    <x v="1"/>
    <x v="1"/>
    <n v="171673780"/>
    <s v="TIGOZA"/>
    <x v="168"/>
    <n v="6"/>
    <n v="0"/>
    <n v="16499"/>
    <n v="0"/>
    <n v="16499"/>
    <n v="16187.54"/>
    <n v="311.45999999999913"/>
    <n v="1381.5799999999997"/>
    <n v="0"/>
    <n v="0"/>
    <n v="0"/>
    <n v="0"/>
    <n v="0"/>
    <n v="14805.960000000001"/>
    <n v="6"/>
  </r>
  <r>
    <x v="0"/>
    <x v="8"/>
    <x v="14"/>
    <x v="268"/>
    <n v="270360442"/>
    <s v="TIGOZA"/>
    <x v="168"/>
    <n v="28"/>
    <n v="0"/>
    <n v="40808"/>
    <n v="0"/>
    <n v="40808"/>
    <n v="39311.229999999996"/>
    <n v="1496.7700000000041"/>
    <n v="8251.4900000000052"/>
    <n v="0"/>
    <n v="0"/>
    <n v="0"/>
    <n v="0"/>
    <n v="0"/>
    <n v="31059.739999999991"/>
    <n v="28"/>
  </r>
  <r>
    <x v="0"/>
    <x v="8"/>
    <x v="14"/>
    <x v="274"/>
    <n v="286540778"/>
    <s v="TIGOZA"/>
    <x v="168"/>
    <n v="118"/>
    <n v="3"/>
    <n v="188510"/>
    <n v="4735"/>
    <n v="183775"/>
    <n v="182235.56999999989"/>
    <n v="1539.4300000001094"/>
    <n v="27591.859999999953"/>
    <n v="0"/>
    <n v="0"/>
    <n v="20"/>
    <n v="0"/>
    <n v="0"/>
    <n v="154623.70999999993"/>
    <n v="115"/>
  </r>
  <r>
    <x v="0"/>
    <x v="8"/>
    <x v="2"/>
    <x v="270"/>
    <n v="264198506"/>
    <s v="TIGOZA"/>
    <x v="168"/>
    <n v="9"/>
    <n v="0"/>
    <n v="17554"/>
    <n v="0"/>
    <n v="17554"/>
    <n v="17405.57"/>
    <n v="148.43000000000029"/>
    <n v="2451.8700000000003"/>
    <n v="0"/>
    <n v="0"/>
    <n v="0"/>
    <n v="0"/>
    <n v="0"/>
    <n v="14953.699999999999"/>
    <n v="9"/>
  </r>
  <r>
    <x v="0"/>
    <x v="8"/>
    <x v="2"/>
    <x v="269"/>
    <n v="264192287"/>
    <s v="TIGOZA"/>
    <x v="168"/>
    <n v="2"/>
    <n v="1"/>
    <n v="3925"/>
    <n v="1975"/>
    <n v="1950"/>
    <n v="1933.8300000000002"/>
    <n v="16.169999999999845"/>
    <n v="1257.5900000000001"/>
    <n v="0"/>
    <n v="0"/>
    <n v="0"/>
    <n v="0"/>
    <n v="0"/>
    <n v="676.24"/>
    <n v="1"/>
  </r>
  <r>
    <x v="0"/>
    <x v="8"/>
    <x v="0"/>
    <x v="243"/>
    <n v="171550024"/>
    <s v="TIGOZA"/>
    <x v="168"/>
    <n v="0"/>
    <n v="0"/>
    <n v="0"/>
    <n v="0"/>
    <n v="0"/>
    <n v="0"/>
    <n v="0"/>
    <n v="519.80999999999995"/>
    <n v="0"/>
    <n v="0"/>
    <n v="0"/>
    <n v="0"/>
    <n v="0"/>
    <n v="-519.80999999999995"/>
    <n v="0"/>
  </r>
  <r>
    <x v="0"/>
    <x v="8"/>
    <x v="2"/>
    <x v="271"/>
    <n v="265379872"/>
    <s v="TIGOZA"/>
    <x v="168"/>
    <n v="18"/>
    <n v="0"/>
    <n v="35546"/>
    <n v="0"/>
    <n v="35546"/>
    <n v="35326.450000000004"/>
    <n v="219.54999999999563"/>
    <n v="5460.260000000002"/>
    <n v="0"/>
    <n v="0"/>
    <n v="0"/>
    <n v="0"/>
    <n v="0"/>
    <n v="29866.190000000002"/>
    <n v="18"/>
  </r>
  <r>
    <x v="0"/>
    <x v="8"/>
    <x v="3"/>
    <x v="265"/>
    <n v="266695927"/>
    <s v="TIGOZA"/>
    <x v="168"/>
    <n v="4"/>
    <n v="0"/>
    <n v="9732"/>
    <n v="0"/>
    <n v="9732"/>
    <n v="9544.82"/>
    <n v="187.18000000000029"/>
    <n v="2142.9100000000003"/>
    <n v="0"/>
    <n v="0"/>
    <n v="0"/>
    <n v="0"/>
    <n v="0"/>
    <n v="7401.91"/>
    <n v="4"/>
  </r>
  <r>
    <x v="0"/>
    <x v="8"/>
    <x v="2"/>
    <x v="229"/>
    <n v="238622601"/>
    <s v="TIGOZA"/>
    <x v="168"/>
    <n v="2"/>
    <n v="0"/>
    <n v="1842"/>
    <n v="0"/>
    <n v="1842"/>
    <n v="1801.05"/>
    <n v="40.950000000000045"/>
    <n v="316.89999999999998"/>
    <n v="0"/>
    <n v="0"/>
    <n v="0"/>
    <n v="0"/>
    <n v="0"/>
    <n v="1484.15"/>
    <n v="2"/>
  </r>
  <r>
    <x v="0"/>
    <x v="8"/>
    <x v="14"/>
    <x v="266"/>
    <n v="270361335"/>
    <s v="TIGOZA"/>
    <x v="168"/>
    <n v="13"/>
    <n v="0"/>
    <n v="20654"/>
    <n v="0"/>
    <n v="20654"/>
    <n v="20341.359999999997"/>
    <n v="312.64000000000306"/>
    <n v="3582.2199999999993"/>
    <n v="0"/>
    <n v="0"/>
    <n v="80"/>
    <n v="0"/>
    <n v="0"/>
    <n v="16679.14"/>
    <n v="13"/>
  </r>
  <r>
    <x v="0"/>
    <x v="8"/>
    <x v="2"/>
    <x v="254"/>
    <n v="266074376"/>
    <s v="TIGOZA"/>
    <x v="168"/>
    <n v="14"/>
    <n v="0"/>
    <n v="21271"/>
    <n v="0"/>
    <n v="21271"/>
    <n v="21254.7"/>
    <n v="16.299999999999272"/>
    <n v="3830.860000000001"/>
    <n v="0"/>
    <n v="0"/>
    <n v="0"/>
    <n v="0"/>
    <n v="0"/>
    <n v="17423.84"/>
    <n v="14"/>
  </r>
  <r>
    <x v="0"/>
    <x v="8"/>
    <x v="23"/>
    <x v="281"/>
    <n v="306134399"/>
    <s v="TIGOZA"/>
    <x v="168"/>
    <n v="6"/>
    <n v="0"/>
    <n v="14030"/>
    <n v="0"/>
    <n v="14030"/>
    <n v="14078.74"/>
    <n v="-48.739999999999782"/>
    <n v="3555.3000000000006"/>
    <n v="0"/>
    <n v="0"/>
    <n v="0"/>
    <n v="0"/>
    <n v="0"/>
    <n v="10523.439999999999"/>
    <n v="6"/>
  </r>
  <r>
    <x v="0"/>
    <x v="8"/>
    <x v="23"/>
    <x v="286"/>
    <n v="306136391"/>
    <s v="TIGOZA"/>
    <x v="168"/>
    <n v="1"/>
    <n v="0"/>
    <n v="2401"/>
    <n v="0"/>
    <n v="2401"/>
    <n v="2343.5100000000002"/>
    <n v="57.489999999999782"/>
    <n v="512.36"/>
    <n v="0"/>
    <n v="0"/>
    <n v="0"/>
    <n v="0"/>
    <n v="0"/>
    <n v="1831.15"/>
    <n v="1"/>
  </r>
  <r>
    <x v="0"/>
    <x v="8"/>
    <x v="2"/>
    <x v="262"/>
    <n v="267563019"/>
    <s v="TIGOZA"/>
    <x v="168"/>
    <n v="0"/>
    <n v="0"/>
    <n v="0"/>
    <n v="0"/>
    <n v="0"/>
    <n v="0"/>
    <n v="0"/>
    <n v="404.84999999999997"/>
    <n v="0"/>
    <n v="0"/>
    <n v="0"/>
    <n v="0"/>
    <n v="0"/>
    <n v="-404.84999999999997"/>
    <n v="0"/>
  </r>
  <r>
    <x v="0"/>
    <x v="8"/>
    <x v="1"/>
    <x v="272"/>
    <n v="293366687"/>
    <s v="TIGOZA"/>
    <x v="168"/>
    <n v="2"/>
    <n v="0"/>
    <n v="4254"/>
    <n v="0"/>
    <n v="4254"/>
    <n v="4178.25"/>
    <n v="75.75"/>
    <n v="1051.95"/>
    <n v="0"/>
    <n v="0"/>
    <n v="0"/>
    <n v="0"/>
    <n v="0"/>
    <n v="3126.3"/>
    <n v="2"/>
  </r>
  <r>
    <x v="0"/>
    <x v="8"/>
    <x v="1"/>
    <x v="250"/>
    <n v="265486757"/>
    <s v="TIGOZA"/>
    <x v="168"/>
    <n v="4"/>
    <n v="1"/>
    <n v="7124"/>
    <n v="1781"/>
    <n v="5343"/>
    <n v="5197.0000000000009"/>
    <n v="145.99999999999909"/>
    <n v="792.98"/>
    <n v="0"/>
    <n v="0"/>
    <n v="0"/>
    <n v="0"/>
    <n v="0"/>
    <n v="4404.0200000000004"/>
    <n v="3"/>
  </r>
  <r>
    <x v="0"/>
    <x v="8"/>
    <x v="5"/>
    <x v="9"/>
    <m/>
    <m/>
    <x v="168"/>
    <n v="0"/>
    <n v="0"/>
    <n v="0"/>
    <n v="0"/>
    <n v="0"/>
    <n v="0"/>
    <n v="0"/>
    <n v="0"/>
    <n v="32271.600000000002"/>
    <n v="0"/>
    <n v="0"/>
    <n v="48700"/>
    <n v="0"/>
    <n v="-80971.600000000006"/>
    <n v="0"/>
  </r>
  <r>
    <x v="0"/>
    <x v="8"/>
    <x v="7"/>
    <x v="227"/>
    <n v="238625588"/>
    <s v="TIGOZA"/>
    <x v="168"/>
    <n v="1"/>
    <n v="0"/>
    <n v="0"/>
    <n v="0"/>
    <n v="0"/>
    <n v="799.2"/>
    <n v="-799.2"/>
    <n v="0"/>
    <n v="0"/>
    <n v="0"/>
    <n v="0"/>
    <n v="0"/>
    <n v="0"/>
    <n v="799.2"/>
    <n v="1"/>
  </r>
  <r>
    <x v="0"/>
    <x v="8"/>
    <x v="7"/>
    <x v="230"/>
    <n v="238625589"/>
    <s v="TIGOZA"/>
    <x v="168"/>
    <n v="1"/>
    <n v="0"/>
    <n v="0"/>
    <n v="0"/>
    <n v="0"/>
    <n v="776.08"/>
    <n v="-776.08"/>
    <n v="173.95"/>
    <n v="0"/>
    <n v="0"/>
    <n v="0"/>
    <n v="0"/>
    <n v="0"/>
    <n v="602.13000000000011"/>
    <n v="1"/>
  </r>
  <r>
    <x v="0"/>
    <x v="8"/>
    <x v="14"/>
    <x v="274"/>
    <n v="286540778"/>
    <s v="TIGOZA"/>
    <x v="169"/>
    <n v="8"/>
    <n v="0"/>
    <n v="16695.420000000002"/>
    <n v="0"/>
    <n v="16695.420000000002"/>
    <n v="12708.19"/>
    <n v="3987.2300000000014"/>
    <n v="1390"/>
    <n v="0"/>
    <n v="0"/>
    <n v="0"/>
    <n v="0"/>
    <n v="0"/>
    <n v="11318.19"/>
    <n v="8"/>
  </r>
  <r>
    <x v="0"/>
    <x v="8"/>
    <x v="14"/>
    <x v="266"/>
    <n v="270361335"/>
    <s v="TIGOZA"/>
    <x v="169"/>
    <n v="2"/>
    <n v="0"/>
    <n v="3750.73"/>
    <n v="0"/>
    <n v="3750.73"/>
    <n v="3031.92"/>
    <n v="718.81"/>
    <n v="531.96"/>
    <n v="0"/>
    <n v="0"/>
    <n v="0"/>
    <n v="0"/>
    <n v="0"/>
    <n v="2499.96"/>
    <n v="2"/>
  </r>
  <r>
    <x v="0"/>
    <x v="8"/>
    <x v="3"/>
    <x v="258"/>
    <n v="266694935"/>
    <s v="TIGOZA"/>
    <x v="169"/>
    <n v="1"/>
    <n v="1"/>
    <n v="3330.89"/>
    <n v="3330.89"/>
    <n v="0"/>
    <n v="0"/>
    <n v="0"/>
    <n v="189.49"/>
    <n v="0"/>
    <n v="0"/>
    <n v="0"/>
    <n v="0"/>
    <n v="0"/>
    <n v="-189.49"/>
    <n v="0"/>
  </r>
  <r>
    <x v="0"/>
    <x v="8"/>
    <x v="2"/>
    <x v="231"/>
    <n v="238620597"/>
    <s v="TIGOZA"/>
    <x v="168"/>
    <n v="5"/>
    <n v="0"/>
    <n v="4582"/>
    <n v="0"/>
    <n v="4582"/>
    <n v="4509.6100000000006"/>
    <n v="72.389999999999418"/>
    <n v="1093.2800000000002"/>
    <n v="0"/>
    <n v="0"/>
    <n v="0"/>
    <n v="0"/>
    <n v="0"/>
    <n v="3416.3300000000004"/>
    <n v="5"/>
  </r>
  <r>
    <x v="0"/>
    <x v="8"/>
    <x v="2"/>
    <x v="285"/>
    <n v="271619063"/>
    <s v="TIGOZA"/>
    <x v="168"/>
    <n v="0"/>
    <n v="0"/>
    <n v="0"/>
    <n v="0"/>
    <n v="0"/>
    <n v="0"/>
    <n v="0"/>
    <n v="111.88"/>
    <n v="0"/>
    <n v="0"/>
    <n v="0"/>
    <n v="0"/>
    <n v="0"/>
    <n v="-111.88"/>
    <n v="0"/>
  </r>
  <r>
    <x v="0"/>
    <x v="8"/>
    <x v="1"/>
    <x v="283"/>
    <n v="293800929"/>
    <s v="TIGOZA"/>
    <x v="168"/>
    <n v="0"/>
    <n v="0"/>
    <n v="0"/>
    <n v="0"/>
    <n v="0"/>
    <n v="0"/>
    <n v="0"/>
    <n v="178.25"/>
    <n v="0"/>
    <n v="0"/>
    <n v="0"/>
    <n v="0"/>
    <n v="0"/>
    <n v="-178.25"/>
    <n v="0"/>
  </r>
  <r>
    <x v="0"/>
    <x v="8"/>
    <x v="2"/>
    <x v="240"/>
    <n v="171518416"/>
    <s v="TIGOZA"/>
    <x v="168"/>
    <n v="0"/>
    <n v="0"/>
    <n v="0"/>
    <n v="0"/>
    <n v="0"/>
    <n v="0"/>
    <n v="0"/>
    <n v="430.24"/>
    <n v="0"/>
    <n v="0"/>
    <n v="0"/>
    <n v="0"/>
    <n v="0"/>
    <n v="-430.24"/>
    <n v="0"/>
  </r>
  <r>
    <x v="0"/>
    <x v="8"/>
    <x v="14"/>
    <x v="268"/>
    <n v="270360442"/>
    <s v="TIGOZA"/>
    <x v="169"/>
    <n v="2"/>
    <n v="0"/>
    <n v="3082.41"/>
    <n v="0"/>
    <n v="3082.41"/>
    <n v="2475.9700000000003"/>
    <n v="606.4399999999996"/>
    <n v="760.81"/>
    <n v="0"/>
    <n v="0"/>
    <n v="0"/>
    <n v="0"/>
    <n v="0"/>
    <n v="1715.1600000000003"/>
    <n v="2"/>
  </r>
  <r>
    <x v="0"/>
    <x v="8"/>
    <x v="2"/>
    <x v="229"/>
    <n v="238622601"/>
    <s v="TIGOZA"/>
    <x v="169"/>
    <n v="2"/>
    <n v="0"/>
    <n v="2236.46"/>
    <n v="0"/>
    <n v="2236.46"/>
    <n v="1795.48"/>
    <n v="440.98"/>
    <n v="164.68"/>
    <n v="0"/>
    <n v="0"/>
    <n v="0"/>
    <n v="0"/>
    <n v="0"/>
    <n v="1630.8"/>
    <n v="2"/>
  </r>
  <r>
    <x v="0"/>
    <x v="8"/>
    <x v="3"/>
    <x v="263"/>
    <n v="266693171"/>
    <s v="TIGOZA"/>
    <x v="168"/>
    <n v="2"/>
    <n v="0"/>
    <n v="4756"/>
    <n v="0"/>
    <n v="4756"/>
    <n v="4731.8999999999996"/>
    <n v="24.100000000000364"/>
    <n v="896.66000000000008"/>
    <n v="0"/>
    <n v="0"/>
    <n v="0"/>
    <n v="0"/>
    <n v="0"/>
    <n v="3835.24"/>
    <n v="2"/>
  </r>
  <r>
    <x v="0"/>
    <x v="8"/>
    <x v="0"/>
    <x v="24"/>
    <n v="171684285"/>
    <s v="TIGOZA"/>
    <x v="168"/>
    <n v="0"/>
    <n v="0"/>
    <n v="0"/>
    <n v="0"/>
    <n v="0"/>
    <n v="0"/>
    <n v="0"/>
    <n v="153.12"/>
    <n v="0"/>
    <n v="0"/>
    <n v="0"/>
    <n v="0"/>
    <n v="0"/>
    <n v="-153.12"/>
    <n v="0"/>
  </r>
  <r>
    <x v="0"/>
    <x v="8"/>
    <x v="2"/>
    <x v="231"/>
    <n v="238620597"/>
    <s v="TIGOZA"/>
    <x v="169"/>
    <n v="1"/>
    <n v="0"/>
    <n v="1110.75"/>
    <n v="0"/>
    <n v="1110.75"/>
    <n v="898.98"/>
    <n v="211.76999999999998"/>
    <n v="82.34"/>
    <n v="0"/>
    <n v="0"/>
    <n v="0"/>
    <n v="0"/>
    <n v="0"/>
    <n v="816.64"/>
    <n v="1"/>
  </r>
  <r>
    <x v="0"/>
    <x v="8"/>
    <x v="1"/>
    <x v="257"/>
    <n v="262745268"/>
    <s v="TIGOZA"/>
    <x v="168"/>
    <n v="0"/>
    <n v="0"/>
    <n v="0"/>
    <n v="0"/>
    <n v="0"/>
    <n v="0"/>
    <n v="0"/>
    <n v="277.41999999999996"/>
    <n v="0"/>
    <n v="0"/>
    <n v="0"/>
    <n v="0"/>
    <n v="0"/>
    <n v="-277.41999999999996"/>
    <n v="0"/>
  </r>
  <r>
    <x v="0"/>
    <x v="8"/>
    <x v="6"/>
    <x v="22"/>
    <n v="171677842"/>
    <s v="TIGOZA"/>
    <x v="168"/>
    <n v="0"/>
    <n v="1"/>
    <n v="0"/>
    <n v="2445"/>
    <n v="-2445"/>
    <n v="-2367.14"/>
    <n v="-77.860000000000127"/>
    <n v="491.27"/>
    <n v="0"/>
    <n v="0"/>
    <n v="0"/>
    <n v="0"/>
    <n v="0"/>
    <n v="-2858.41"/>
    <n v="-1"/>
  </r>
  <r>
    <x v="0"/>
    <x v="8"/>
    <x v="2"/>
    <x v="234"/>
    <n v="238622604"/>
    <s v="TIGOZA"/>
    <x v="168"/>
    <n v="2"/>
    <n v="0"/>
    <n v="1866"/>
    <n v="0"/>
    <n v="1866"/>
    <n v="1800.69"/>
    <n v="65.309999999999945"/>
    <n v="316.89999999999998"/>
    <n v="0"/>
    <n v="0"/>
    <n v="0"/>
    <n v="0"/>
    <n v="0"/>
    <n v="1483.79"/>
    <n v="2"/>
  </r>
  <r>
    <x v="0"/>
    <x v="8"/>
    <x v="1"/>
    <x v="276"/>
    <n v="293793855"/>
    <s v="TIGOZA"/>
    <x v="168"/>
    <n v="1"/>
    <n v="0"/>
    <n v="2465"/>
    <n v="0"/>
    <n v="2465"/>
    <n v="2427.2399999999998"/>
    <n v="37.760000000000218"/>
    <n v="113.79"/>
    <n v="0"/>
    <n v="0"/>
    <n v="0"/>
    <n v="0"/>
    <n v="0"/>
    <n v="2313.4499999999998"/>
    <n v="1"/>
  </r>
  <r>
    <x v="0"/>
    <x v="8"/>
    <x v="2"/>
    <x v="273"/>
    <n v="264178289"/>
    <s v="TIGOZA"/>
    <x v="168"/>
    <n v="0"/>
    <n v="0"/>
    <n v="0"/>
    <n v="0"/>
    <n v="0"/>
    <n v="0"/>
    <n v="0"/>
    <n v="648.39"/>
    <n v="0"/>
    <n v="0"/>
    <n v="0"/>
    <n v="0"/>
    <n v="0"/>
    <n v="-648.39"/>
    <n v="0"/>
  </r>
  <r>
    <x v="0"/>
    <x v="8"/>
    <x v="2"/>
    <x v="234"/>
    <n v="238622604"/>
    <s v="TIGOZA"/>
    <x v="169"/>
    <n v="0"/>
    <n v="0"/>
    <n v="0"/>
    <n v="0"/>
    <n v="0"/>
    <n v="0"/>
    <n v="0"/>
    <n v="132.34"/>
    <n v="0"/>
    <n v="0"/>
    <n v="0"/>
    <n v="0"/>
    <n v="0"/>
    <n v="-132.34"/>
    <n v="0"/>
  </r>
  <r>
    <x v="0"/>
    <x v="8"/>
    <x v="6"/>
    <x v="239"/>
    <n v="171677836"/>
    <s v="TIGOZA"/>
    <x v="169"/>
    <n v="0"/>
    <n v="0"/>
    <n v="0"/>
    <n v="0"/>
    <n v="0"/>
    <n v="0"/>
    <n v="0"/>
    <n v="190.28"/>
    <n v="0"/>
    <n v="0"/>
    <n v="0"/>
    <n v="0"/>
    <n v="0"/>
    <n v="-190.28"/>
    <n v="0"/>
  </r>
  <r>
    <x v="0"/>
    <x v="8"/>
    <x v="2"/>
    <x v="279"/>
    <n v="271619534"/>
    <s v="TIGOZA"/>
    <x v="168"/>
    <n v="0"/>
    <n v="0"/>
    <n v="0"/>
    <n v="0"/>
    <n v="0"/>
    <n v="0"/>
    <n v="0"/>
    <n v="247.44"/>
    <n v="0"/>
    <n v="0"/>
    <n v="0"/>
    <n v="0"/>
    <n v="0"/>
    <n v="-247.44"/>
    <n v="0"/>
  </r>
  <r>
    <x v="0"/>
    <x v="8"/>
    <x v="23"/>
    <x v="267"/>
    <n v="275008332"/>
    <s v="TIGOZA"/>
    <x v="168"/>
    <n v="1"/>
    <n v="0"/>
    <n v="2709"/>
    <n v="0"/>
    <n v="2709"/>
    <n v="2666.44"/>
    <n v="42.559999999999945"/>
    <n v="256.52"/>
    <n v="0"/>
    <n v="0"/>
    <n v="0"/>
    <n v="0"/>
    <n v="0"/>
    <n v="2409.92"/>
    <n v="1"/>
  </r>
  <r>
    <x v="0"/>
    <x v="8"/>
    <x v="0"/>
    <x v="23"/>
    <n v="171680764"/>
    <s v="TIGOZA"/>
    <x v="169"/>
    <n v="0"/>
    <n v="0"/>
    <n v="0"/>
    <n v="0"/>
    <n v="0"/>
    <n v="0"/>
    <n v="0"/>
    <n v="153.12"/>
    <n v="0"/>
    <n v="0"/>
    <n v="0"/>
    <n v="0"/>
    <n v="0"/>
    <n v="-153.12"/>
    <n v="0"/>
  </r>
  <r>
    <x v="0"/>
    <x v="8"/>
    <x v="1"/>
    <x v="5"/>
    <n v="173581944"/>
    <s v="TIGOZA"/>
    <x v="168"/>
    <n v="0"/>
    <n v="0"/>
    <n v="0"/>
    <n v="0"/>
    <n v="0"/>
    <n v="0"/>
    <n v="0"/>
    <n v="161.75"/>
    <n v="0"/>
    <n v="0"/>
    <n v="0"/>
    <n v="0"/>
    <n v="0"/>
    <n v="-161.75"/>
    <n v="0"/>
  </r>
  <r>
    <x v="0"/>
    <x v="8"/>
    <x v="23"/>
    <x v="280"/>
    <n v="306141371"/>
    <s v="TIGOZA"/>
    <x v="168"/>
    <n v="0"/>
    <n v="0"/>
    <n v="0"/>
    <n v="0"/>
    <n v="0"/>
    <n v="0"/>
    <n v="0"/>
    <n v="330.46"/>
    <n v="0"/>
    <n v="0"/>
    <n v="0"/>
    <n v="0"/>
    <n v="0"/>
    <n v="-330.46"/>
    <n v="0"/>
  </r>
  <r>
    <x v="0"/>
    <x v="8"/>
    <x v="2"/>
    <x v="246"/>
    <n v="171539968"/>
    <s v="TIGOZA"/>
    <x v="168"/>
    <n v="0"/>
    <n v="0"/>
    <n v="0"/>
    <n v="0"/>
    <n v="0"/>
    <n v="0"/>
    <n v="0"/>
    <n v="192.24"/>
    <n v="0"/>
    <n v="0"/>
    <n v="0"/>
    <n v="0"/>
    <n v="0"/>
    <n v="-192.24"/>
    <n v="0"/>
  </r>
  <r>
    <x v="0"/>
    <x v="8"/>
    <x v="2"/>
    <x v="254"/>
    <n v="266074376"/>
    <s v="TIGOZA"/>
    <x v="169"/>
    <n v="1"/>
    <n v="0"/>
    <n v="1796.47"/>
    <n v="0"/>
    <n v="1796.47"/>
    <n v="1515.09"/>
    <n v="281.38000000000011"/>
    <n v="184.02"/>
    <n v="0"/>
    <n v="0"/>
    <n v="0"/>
    <n v="0"/>
    <n v="0"/>
    <n v="1331.07"/>
    <n v="1"/>
  </r>
  <r>
    <x v="0"/>
    <x v="8"/>
    <x v="6"/>
    <x v="233"/>
    <n v="236560096"/>
    <s v="TIGOZA"/>
    <x v="169"/>
    <n v="0"/>
    <n v="0"/>
    <n v="0"/>
    <n v="0"/>
    <n v="0"/>
    <n v="0"/>
    <n v="0"/>
    <n v="150.94"/>
    <n v="0"/>
    <n v="0"/>
    <n v="0"/>
    <n v="0"/>
    <n v="0"/>
    <n v="-150.94"/>
    <n v="0"/>
  </r>
  <r>
    <x v="0"/>
    <x v="9"/>
    <x v="3"/>
    <x v="258"/>
    <n v="266694935"/>
    <s v="TIGOZA"/>
    <x v="170"/>
    <n v="5"/>
    <n v="0"/>
    <n v="11952"/>
    <n v="0"/>
    <n v="11952"/>
    <n v="11855.199999999999"/>
    <n v="96.800000000001091"/>
    <n v="6209.4699999999993"/>
    <n v="0"/>
    <n v="0"/>
    <n v="0"/>
    <n v="0"/>
    <n v="0"/>
    <n v="5645.73"/>
    <n v="5"/>
  </r>
  <r>
    <x v="0"/>
    <x v="9"/>
    <x v="2"/>
    <x v="271"/>
    <n v="265379872"/>
    <s v="TIGOZA"/>
    <x v="170"/>
    <n v="22"/>
    <n v="1"/>
    <n v="41730"/>
    <n v="2019"/>
    <n v="39711"/>
    <n v="39562.030000000006"/>
    <n v="148.96999999999389"/>
    <n v="8621.3500000000076"/>
    <n v="0"/>
    <n v="0"/>
    <n v="0"/>
    <n v="0"/>
    <n v="0"/>
    <n v="30940.68"/>
    <n v="21"/>
  </r>
  <r>
    <x v="0"/>
    <x v="9"/>
    <x v="14"/>
    <x v="274"/>
    <n v="286540778"/>
    <s v="TIGOZA"/>
    <x v="170"/>
    <n v="75"/>
    <n v="0"/>
    <n v="118720"/>
    <n v="0"/>
    <n v="118720"/>
    <n v="117729.22999999994"/>
    <n v="990.77000000006228"/>
    <n v="19227.840000000018"/>
    <n v="0"/>
    <n v="0"/>
    <n v="0"/>
    <n v="0"/>
    <n v="0"/>
    <n v="98501.389999999927"/>
    <n v="75"/>
  </r>
  <r>
    <x v="0"/>
    <x v="9"/>
    <x v="3"/>
    <x v="265"/>
    <n v="266695927"/>
    <s v="TIGOZA"/>
    <x v="170"/>
    <n v="1"/>
    <n v="0"/>
    <n v="2359"/>
    <n v="0"/>
    <n v="2359"/>
    <n v="2375.71"/>
    <n v="-16.710000000000036"/>
    <n v="1904.67"/>
    <n v="0"/>
    <n v="0"/>
    <n v="0"/>
    <n v="0"/>
    <n v="0"/>
    <n v="471.03999999999996"/>
    <n v="1"/>
  </r>
  <r>
    <x v="0"/>
    <x v="9"/>
    <x v="6"/>
    <x v="232"/>
    <n v="236560097"/>
    <s v="TIGOZA"/>
    <x v="170"/>
    <n v="0"/>
    <n v="0"/>
    <n v="0"/>
    <n v="0"/>
    <n v="0"/>
    <n v="0"/>
    <n v="0"/>
    <n v="156.68"/>
    <n v="0"/>
    <n v="0"/>
    <n v="0"/>
    <n v="0"/>
    <n v="0"/>
    <n v="-156.68"/>
    <n v="0"/>
  </r>
  <r>
    <x v="0"/>
    <x v="9"/>
    <x v="2"/>
    <x v="270"/>
    <n v="264198506"/>
    <s v="TIGOZA"/>
    <x v="170"/>
    <n v="19"/>
    <n v="0"/>
    <n v="35538"/>
    <n v="0"/>
    <n v="35538"/>
    <n v="34896.670000000006"/>
    <n v="641.32999999999447"/>
    <n v="6055.1100000000006"/>
    <n v="0"/>
    <n v="0"/>
    <n v="0"/>
    <n v="0"/>
    <n v="0"/>
    <n v="28841.560000000005"/>
    <n v="19"/>
  </r>
  <r>
    <x v="0"/>
    <x v="9"/>
    <x v="3"/>
    <x v="263"/>
    <n v="266693171"/>
    <s v="TIGOZA"/>
    <x v="170"/>
    <n v="1"/>
    <n v="0"/>
    <n v="2378"/>
    <n v="0"/>
    <n v="2378"/>
    <n v="2365.9499999999998"/>
    <n v="12.050000000000182"/>
    <n v="498.62"/>
    <n v="0"/>
    <n v="0"/>
    <n v="0"/>
    <n v="0"/>
    <n v="0"/>
    <n v="1867.33"/>
    <n v="1"/>
  </r>
  <r>
    <x v="0"/>
    <x v="9"/>
    <x v="2"/>
    <x v="269"/>
    <n v="264192287"/>
    <s v="TIGOZA"/>
    <x v="170"/>
    <n v="5"/>
    <n v="0"/>
    <n v="10158"/>
    <n v="0"/>
    <n v="10158"/>
    <n v="10076.299999999999"/>
    <n v="81.700000000000728"/>
    <n v="1432.6999999999998"/>
    <n v="0"/>
    <n v="0"/>
    <n v="0"/>
    <n v="0"/>
    <n v="0"/>
    <n v="8643.5999999999985"/>
    <n v="5"/>
  </r>
  <r>
    <x v="0"/>
    <x v="9"/>
    <x v="14"/>
    <x v="268"/>
    <n v="270360442"/>
    <s v="TIGOZA"/>
    <x v="170"/>
    <n v="11"/>
    <n v="1"/>
    <n v="17294"/>
    <n v="0"/>
    <n v="17294"/>
    <n v="17281.95"/>
    <n v="12.049999999999272"/>
    <n v="5041.1000000000004"/>
    <n v="0"/>
    <n v="0"/>
    <n v="0"/>
    <n v="0"/>
    <n v="0"/>
    <n v="12240.85"/>
    <n v="10"/>
  </r>
  <r>
    <x v="0"/>
    <x v="9"/>
    <x v="0"/>
    <x v="243"/>
    <n v="171550024"/>
    <s v="TIGOZA"/>
    <x v="170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"/>
    <x v="254"/>
    <n v="266074376"/>
    <s v="TIGOZA"/>
    <x v="170"/>
    <n v="16"/>
    <n v="1"/>
    <n v="24365"/>
    <n v="1573"/>
    <n v="22792"/>
    <n v="22777.799999999996"/>
    <n v="14.200000000004366"/>
    <n v="5221.0299999999979"/>
    <n v="0"/>
    <n v="0"/>
    <n v="0"/>
    <n v="0"/>
    <n v="0"/>
    <n v="17556.769999999997"/>
    <n v="15"/>
  </r>
  <r>
    <x v="0"/>
    <x v="9"/>
    <x v="6"/>
    <x v="239"/>
    <n v="171677836"/>
    <s v="TIGOZA"/>
    <x v="170"/>
    <n v="1"/>
    <n v="0"/>
    <n v="1890"/>
    <n v="0"/>
    <n v="1890"/>
    <n v="1920.86"/>
    <n v="-30.8599999999999"/>
    <n v="855"/>
    <n v="0"/>
    <n v="0"/>
    <n v="0"/>
    <n v="0"/>
    <n v="0"/>
    <n v="1065.8599999999999"/>
    <n v="1"/>
  </r>
  <r>
    <x v="0"/>
    <x v="9"/>
    <x v="23"/>
    <x v="281"/>
    <n v="306134399"/>
    <s v="TIGOZA"/>
    <x v="170"/>
    <n v="7"/>
    <n v="1"/>
    <n v="16071"/>
    <n v="0"/>
    <n v="16071"/>
    <n v="16217.779999999999"/>
    <n v="-146.77999999999884"/>
    <n v="6710.7300000000014"/>
    <n v="0"/>
    <n v="0"/>
    <n v="0"/>
    <n v="0"/>
    <n v="0"/>
    <n v="9507.0499999999975"/>
    <n v="6"/>
  </r>
  <r>
    <x v="0"/>
    <x v="9"/>
    <x v="14"/>
    <x v="266"/>
    <n v="270361335"/>
    <s v="TIGOZA"/>
    <x v="170"/>
    <n v="5"/>
    <n v="0"/>
    <n v="6423"/>
    <n v="0"/>
    <n v="6423"/>
    <n v="6388.3899999999994"/>
    <n v="34.610000000000582"/>
    <n v="2465.4399999999996"/>
    <n v="0"/>
    <n v="0"/>
    <n v="0"/>
    <n v="0"/>
    <n v="0"/>
    <n v="3922.95"/>
    <n v="5"/>
  </r>
  <r>
    <x v="0"/>
    <x v="9"/>
    <x v="2"/>
    <x v="275"/>
    <n v="271619964"/>
    <s v="TIGOZA"/>
    <x v="170"/>
    <n v="0"/>
    <n v="0"/>
    <n v="0"/>
    <n v="0"/>
    <n v="0"/>
    <n v="0"/>
    <n v="0"/>
    <n v="135.82999999999998"/>
    <n v="0"/>
    <n v="0"/>
    <n v="0"/>
    <n v="0"/>
    <n v="0"/>
    <n v="-135.82999999999998"/>
    <n v="0"/>
  </r>
  <r>
    <x v="0"/>
    <x v="9"/>
    <x v="2"/>
    <x v="234"/>
    <n v="238622604"/>
    <s v="TIGOZA"/>
    <x v="170"/>
    <n v="3"/>
    <n v="0"/>
    <n v="2728"/>
    <n v="0"/>
    <n v="2728"/>
    <n v="2701.3199999999997"/>
    <n v="26.680000000000291"/>
    <n v="827.5"/>
    <n v="0"/>
    <n v="0"/>
    <n v="0"/>
    <n v="0"/>
    <n v="0"/>
    <n v="1873.8199999999997"/>
    <n v="3"/>
  </r>
  <r>
    <x v="0"/>
    <x v="9"/>
    <x v="1"/>
    <x v="1"/>
    <n v="171673780"/>
    <s v="TIGOZA"/>
    <x v="170"/>
    <n v="2"/>
    <n v="2"/>
    <n v="5339"/>
    <n v="2780"/>
    <n v="2559"/>
    <n v="2639.5800000000004"/>
    <n v="-80.580000000000382"/>
    <n v="929.61999999999989"/>
    <n v="0"/>
    <n v="0"/>
    <n v="0"/>
    <n v="0"/>
    <n v="0"/>
    <n v="1709.9600000000005"/>
    <n v="0"/>
  </r>
  <r>
    <x v="0"/>
    <x v="9"/>
    <x v="23"/>
    <x v="267"/>
    <n v="275008332"/>
    <s v="TIGOZA"/>
    <x v="170"/>
    <n v="3"/>
    <n v="0"/>
    <n v="7865"/>
    <n v="0"/>
    <n v="7865"/>
    <n v="8009.3099999999995"/>
    <n v="-144.30999999999949"/>
    <n v="1136.48"/>
    <n v="0"/>
    <n v="0"/>
    <n v="0"/>
    <n v="0"/>
    <n v="0"/>
    <n v="6872.83"/>
    <n v="3"/>
  </r>
  <r>
    <x v="0"/>
    <x v="9"/>
    <x v="2"/>
    <x v="229"/>
    <n v="238622601"/>
    <s v="TIGOZA"/>
    <x v="170"/>
    <n v="2"/>
    <n v="0"/>
    <n v="1802"/>
    <n v="0"/>
    <n v="1802"/>
    <n v="1801.71"/>
    <n v="0.28999999999996362"/>
    <n v="297.02"/>
    <n v="0"/>
    <n v="0"/>
    <n v="0"/>
    <n v="0"/>
    <n v="0"/>
    <n v="1504.69"/>
    <n v="2"/>
  </r>
  <r>
    <x v="0"/>
    <x v="9"/>
    <x v="1"/>
    <x v="261"/>
    <n v="261889236"/>
    <s v="TIGOZA"/>
    <x v="170"/>
    <n v="1"/>
    <n v="0"/>
    <n v="2824"/>
    <n v="0"/>
    <n v="2824"/>
    <n v="2838.32"/>
    <n v="-14.320000000000164"/>
    <n v="227.42"/>
    <n v="0"/>
    <n v="0"/>
    <n v="0"/>
    <n v="0"/>
    <n v="0"/>
    <n v="2610.9"/>
    <n v="1"/>
  </r>
  <r>
    <x v="0"/>
    <x v="9"/>
    <x v="3"/>
    <x v="253"/>
    <n v="266689805"/>
    <s v="TIGOZA"/>
    <x v="170"/>
    <n v="6"/>
    <n v="0"/>
    <n v="14159"/>
    <n v="0"/>
    <n v="14159"/>
    <n v="14230.48"/>
    <n v="-71.479999999999563"/>
    <n v="2933.5200000000009"/>
    <n v="0"/>
    <n v="0"/>
    <n v="0"/>
    <n v="0"/>
    <n v="0"/>
    <n v="11296.96"/>
    <n v="6"/>
  </r>
  <r>
    <x v="0"/>
    <x v="9"/>
    <x v="1"/>
    <x v="242"/>
    <n v="171673779"/>
    <s v="TIGOZA"/>
    <x v="170"/>
    <n v="4"/>
    <n v="3"/>
    <n v="10633"/>
    <n v="5283"/>
    <n v="5350"/>
    <n v="5375.74"/>
    <n v="-25.739999999999782"/>
    <n v="1705.21"/>
    <n v="0"/>
    <n v="0"/>
    <n v="0"/>
    <n v="0"/>
    <n v="0"/>
    <n v="3670.5299999999997"/>
    <n v="1"/>
  </r>
  <r>
    <x v="0"/>
    <x v="9"/>
    <x v="5"/>
    <x v="9"/>
    <m/>
    <m/>
    <x v="170"/>
    <n v="0"/>
    <n v="0"/>
    <n v="0"/>
    <n v="0"/>
    <n v="0"/>
    <n v="0"/>
    <n v="0"/>
    <n v="0"/>
    <n v="31561.560000000005"/>
    <n v="0"/>
    <n v="0"/>
    <n v="128962"/>
    <n v="0"/>
    <n v="-160523.56"/>
    <n v="0"/>
  </r>
  <r>
    <x v="0"/>
    <x v="9"/>
    <x v="14"/>
    <x v="268"/>
    <n v="270360442"/>
    <s v="TIGOZA"/>
    <x v="171"/>
    <n v="0"/>
    <n v="0"/>
    <n v="0"/>
    <n v="0"/>
    <n v="0"/>
    <n v="0"/>
    <n v="0"/>
    <n v="700.62"/>
    <n v="0"/>
    <n v="0"/>
    <n v="0"/>
    <n v="0"/>
    <n v="0"/>
    <n v="-700.62"/>
    <n v="0"/>
  </r>
  <r>
    <x v="0"/>
    <x v="9"/>
    <x v="23"/>
    <x v="281"/>
    <n v="306134399"/>
    <s v="TIGOZA"/>
    <x v="171"/>
    <n v="0"/>
    <n v="0"/>
    <n v="0"/>
    <n v="0"/>
    <n v="0"/>
    <n v="0"/>
    <n v="0"/>
    <n v="873"/>
    <n v="0"/>
    <n v="0"/>
    <n v="0"/>
    <n v="0"/>
    <n v="0"/>
    <n v="-873"/>
    <n v="0"/>
  </r>
  <r>
    <x v="0"/>
    <x v="9"/>
    <x v="2"/>
    <x v="270"/>
    <n v="264198506"/>
    <s v="TIGOZA"/>
    <x v="171"/>
    <n v="2"/>
    <n v="0"/>
    <n v="4560.82"/>
    <n v="0"/>
    <n v="4560.82"/>
    <n v="3814.7200000000003"/>
    <n v="746.09999999999945"/>
    <n v="373.40999999999997"/>
    <n v="0"/>
    <n v="0"/>
    <n v="0"/>
    <n v="0"/>
    <n v="0"/>
    <n v="3441.3100000000004"/>
    <n v="2"/>
  </r>
  <r>
    <x v="0"/>
    <x v="9"/>
    <x v="0"/>
    <x v="23"/>
    <n v="171680764"/>
    <s v="TIGOZA"/>
    <x v="170"/>
    <n v="1"/>
    <n v="0"/>
    <n v="874"/>
    <n v="0"/>
    <n v="874"/>
    <n v="878.14"/>
    <n v="-4.1399999999999864"/>
    <n v="128.01"/>
    <n v="0"/>
    <n v="0"/>
    <n v="0"/>
    <n v="0"/>
    <n v="0"/>
    <n v="750.13"/>
    <n v="1"/>
  </r>
  <r>
    <x v="0"/>
    <x v="9"/>
    <x v="1"/>
    <x v="251"/>
    <n v="265761192"/>
    <s v="TIGOZA"/>
    <x v="170"/>
    <n v="5"/>
    <n v="2"/>
    <n v="7539"/>
    <n v="3539"/>
    <n v="4000"/>
    <n v="4137.04"/>
    <n v="-137.03999999999996"/>
    <n v="938.6400000000001"/>
    <n v="0"/>
    <n v="0"/>
    <n v="0"/>
    <n v="0"/>
    <n v="0"/>
    <n v="3198.3999999999996"/>
    <n v="3"/>
  </r>
  <r>
    <x v="0"/>
    <x v="9"/>
    <x v="7"/>
    <x v="227"/>
    <n v="238625588"/>
    <s v="TIGOZA"/>
    <x v="170"/>
    <n v="1"/>
    <n v="1"/>
    <n v="1374"/>
    <n v="1374"/>
    <n v="0"/>
    <n v="0"/>
    <n v="0"/>
    <n v="194.8"/>
    <n v="0"/>
    <n v="0"/>
    <n v="0"/>
    <n v="0"/>
    <n v="0"/>
    <n v="-194.8"/>
    <n v="0"/>
  </r>
  <r>
    <x v="0"/>
    <x v="9"/>
    <x v="2"/>
    <x v="231"/>
    <n v="238620597"/>
    <s v="TIGOZA"/>
    <x v="170"/>
    <n v="1"/>
    <n v="1"/>
    <n v="933"/>
    <n v="933"/>
    <n v="0"/>
    <n v="5.9099999999999682"/>
    <n v="-5.9099999999999682"/>
    <n v="425.41999999999996"/>
    <n v="0"/>
    <n v="0"/>
    <n v="0"/>
    <n v="0"/>
    <n v="0"/>
    <n v="-419.51"/>
    <n v="0"/>
  </r>
  <r>
    <x v="0"/>
    <x v="9"/>
    <x v="1"/>
    <x v="250"/>
    <n v="265486757"/>
    <s v="TIGOZA"/>
    <x v="170"/>
    <n v="5"/>
    <n v="2"/>
    <n v="9479"/>
    <n v="3820"/>
    <n v="5659"/>
    <n v="5663.76"/>
    <n v="-4.7600000000002183"/>
    <n v="1511.4699999999998"/>
    <n v="0"/>
    <n v="0"/>
    <n v="0"/>
    <n v="0"/>
    <n v="0"/>
    <n v="4152.2900000000009"/>
    <n v="3"/>
  </r>
  <r>
    <x v="0"/>
    <x v="9"/>
    <x v="1"/>
    <x v="272"/>
    <n v="293366687"/>
    <s v="TIGOZA"/>
    <x v="170"/>
    <n v="1"/>
    <n v="1"/>
    <n v="2453"/>
    <n v="2465"/>
    <n v="-12"/>
    <n v="5.1100000000001273"/>
    <n v="-17.110000000000127"/>
    <n v="511.14"/>
    <n v="0"/>
    <n v="0"/>
    <n v="0"/>
    <n v="0"/>
    <n v="0"/>
    <n v="-506.02999999999986"/>
    <n v="0"/>
  </r>
  <r>
    <x v="0"/>
    <x v="9"/>
    <x v="2"/>
    <x v="262"/>
    <n v="267563019"/>
    <s v="TIGOZA"/>
    <x v="170"/>
    <n v="1"/>
    <n v="0"/>
    <n v="0"/>
    <n v="0"/>
    <n v="0"/>
    <n v="1364.02"/>
    <n v="-1364.02"/>
    <n v="405.93"/>
    <n v="0"/>
    <n v="0"/>
    <n v="0"/>
    <n v="0"/>
    <n v="0"/>
    <n v="958.08999999999992"/>
    <n v="1"/>
  </r>
  <r>
    <x v="0"/>
    <x v="9"/>
    <x v="14"/>
    <x v="274"/>
    <n v="286540778"/>
    <s v="TIGOZA"/>
    <x v="171"/>
    <n v="1"/>
    <n v="0"/>
    <n v="2008.15"/>
    <n v="0"/>
    <n v="2008.15"/>
    <n v="1579.42"/>
    <n v="428.73"/>
    <n v="446.98"/>
    <n v="0"/>
    <n v="0"/>
    <n v="0"/>
    <n v="0"/>
    <n v="0"/>
    <n v="1132.44"/>
    <n v="1"/>
  </r>
  <r>
    <x v="0"/>
    <x v="9"/>
    <x v="3"/>
    <x v="258"/>
    <n v="266694935"/>
    <s v="TIGOZA"/>
    <x v="171"/>
    <n v="0"/>
    <n v="0"/>
    <n v="0"/>
    <n v="0"/>
    <n v="0"/>
    <n v="0"/>
    <n v="0"/>
    <n v="197.03"/>
    <n v="0"/>
    <n v="0"/>
    <n v="0"/>
    <n v="0"/>
    <n v="0"/>
    <n v="-197.03"/>
    <n v="0"/>
  </r>
  <r>
    <x v="0"/>
    <x v="9"/>
    <x v="2"/>
    <x v="240"/>
    <n v="171518416"/>
    <s v="TIGOZA"/>
    <x v="170"/>
    <n v="1"/>
    <n v="0"/>
    <n v="1885"/>
    <n v="0"/>
    <n v="1885"/>
    <n v="1842.39"/>
    <n v="42.6099999999999"/>
    <n v="79.67"/>
    <n v="0"/>
    <n v="0"/>
    <n v="0"/>
    <n v="0"/>
    <n v="0"/>
    <n v="1762.72"/>
    <n v="1"/>
  </r>
  <r>
    <x v="0"/>
    <x v="9"/>
    <x v="2"/>
    <x v="241"/>
    <n v="171611183"/>
    <s v="TIGOZA"/>
    <x v="170"/>
    <n v="0"/>
    <n v="0"/>
    <n v="0"/>
    <n v="0"/>
    <n v="0"/>
    <n v="0"/>
    <n v="0"/>
    <n v="178.01"/>
    <n v="0"/>
    <n v="0"/>
    <n v="0"/>
    <n v="0"/>
    <n v="0"/>
    <n v="-178.01"/>
    <n v="0"/>
  </r>
  <r>
    <x v="0"/>
    <x v="9"/>
    <x v="16"/>
    <x v="277"/>
    <n v="282315700"/>
    <s v="TIGOZA"/>
    <x v="170"/>
    <n v="2"/>
    <n v="0"/>
    <n v="2998"/>
    <n v="0"/>
    <n v="2998"/>
    <n v="3020.11"/>
    <n v="-22.110000000000127"/>
    <n v="628.31999999999994"/>
    <n v="0"/>
    <n v="0"/>
    <n v="0"/>
    <n v="0"/>
    <n v="0"/>
    <n v="2391.79"/>
    <n v="2"/>
  </r>
  <r>
    <x v="0"/>
    <x v="9"/>
    <x v="2"/>
    <x v="245"/>
    <n v="171518417"/>
    <s v="TIGOZA"/>
    <x v="170"/>
    <n v="1"/>
    <n v="0"/>
    <n v="1719"/>
    <n v="0"/>
    <n v="1719"/>
    <n v="1761.02"/>
    <n v="-42.019999999999982"/>
    <n v="245.92000000000002"/>
    <n v="0"/>
    <n v="0"/>
    <n v="0"/>
    <n v="0"/>
    <n v="0"/>
    <n v="1515.1"/>
    <n v="1"/>
  </r>
  <r>
    <x v="0"/>
    <x v="9"/>
    <x v="1"/>
    <x v="260"/>
    <n v="261888202"/>
    <s v="TIGOZA"/>
    <x v="170"/>
    <n v="0"/>
    <n v="0"/>
    <n v="0"/>
    <n v="0"/>
    <n v="0"/>
    <n v="0"/>
    <n v="0"/>
    <n v="160.12"/>
    <n v="0"/>
    <n v="0"/>
    <n v="0"/>
    <n v="0"/>
    <n v="0"/>
    <n v="-160.12"/>
    <n v="0"/>
  </r>
  <r>
    <x v="0"/>
    <x v="9"/>
    <x v="0"/>
    <x v="23"/>
    <n v="171680764"/>
    <s v="TIGOZA"/>
    <x v="171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"/>
    <x v="254"/>
    <n v="266074376"/>
    <s v="TIGOZA"/>
    <x v="171"/>
    <n v="1"/>
    <n v="0"/>
    <n v="1847.1"/>
    <n v="0"/>
    <n v="1847.1"/>
    <n v="1495.85"/>
    <n v="351.25"/>
    <n v="431.91"/>
    <n v="0"/>
    <n v="0"/>
    <n v="0"/>
    <n v="0"/>
    <n v="0"/>
    <n v="1063.9399999999998"/>
    <n v="1"/>
  </r>
  <r>
    <x v="0"/>
    <x v="9"/>
    <x v="0"/>
    <x v="24"/>
    <n v="171684285"/>
    <s v="TIGOZA"/>
    <x v="171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"/>
    <x v="247"/>
    <n v="171539969"/>
    <s v="TIGOZA"/>
    <x v="170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3"/>
    <x v="280"/>
    <n v="306141371"/>
    <s v="TIGOZA"/>
    <x v="170"/>
    <n v="2"/>
    <n v="0"/>
    <n v="4864"/>
    <n v="0"/>
    <n v="4864"/>
    <n v="4869.6400000000003"/>
    <n v="-5.6400000000003274"/>
    <n v="740.37"/>
    <n v="0"/>
    <n v="0"/>
    <n v="0"/>
    <n v="0"/>
    <n v="0"/>
    <n v="4129.2700000000004"/>
    <n v="2"/>
  </r>
  <r>
    <x v="0"/>
    <x v="9"/>
    <x v="1"/>
    <x v="257"/>
    <n v="262745268"/>
    <s v="TIGOZA"/>
    <x v="170"/>
    <n v="0"/>
    <n v="0"/>
    <n v="0"/>
    <n v="0"/>
    <n v="0"/>
    <n v="0"/>
    <n v="0"/>
    <n v="138.70999999999998"/>
    <n v="0"/>
    <n v="0"/>
    <n v="0"/>
    <n v="0"/>
    <n v="0"/>
    <n v="-138.70999999999998"/>
    <n v="0"/>
  </r>
  <r>
    <x v="0"/>
    <x v="9"/>
    <x v="2"/>
    <x v="271"/>
    <n v="265379872"/>
    <s v="TIGOZA"/>
    <x v="171"/>
    <n v="1"/>
    <n v="0"/>
    <n v="2341.75"/>
    <n v="0"/>
    <n v="2341.75"/>
    <n v="1924.27"/>
    <n v="417.48"/>
    <n v="294.77"/>
    <n v="0"/>
    <n v="0"/>
    <n v="0"/>
    <n v="0"/>
    <n v="0"/>
    <n v="1629.5"/>
    <n v="1"/>
  </r>
  <r>
    <x v="0"/>
    <x v="9"/>
    <x v="2"/>
    <x v="273"/>
    <n v="264178289"/>
    <s v="TIGOZA"/>
    <x v="170"/>
    <n v="1"/>
    <n v="0"/>
    <n v="1983"/>
    <n v="0"/>
    <n v="1983"/>
    <n v="2006.9"/>
    <n v="-23.900000000000091"/>
    <n v="343.68"/>
    <n v="0"/>
    <n v="0"/>
    <n v="0"/>
    <n v="0"/>
    <n v="0"/>
    <n v="1663.22"/>
    <n v="1"/>
  </r>
  <r>
    <x v="0"/>
    <x v="9"/>
    <x v="2"/>
    <x v="284"/>
    <n v="271616767"/>
    <s v="TIGOZA"/>
    <x v="170"/>
    <n v="1"/>
    <n v="1"/>
    <n v="2120"/>
    <n v="2120"/>
    <n v="0"/>
    <n v="0"/>
    <n v="0"/>
    <n v="134.42000000000002"/>
    <n v="0"/>
    <n v="0"/>
    <n v="0"/>
    <n v="0"/>
    <n v="0"/>
    <n v="-134.42000000000002"/>
    <n v="0"/>
  </r>
  <r>
    <x v="0"/>
    <x v="9"/>
    <x v="2"/>
    <x v="279"/>
    <n v="271619534"/>
    <s v="TIGOZA"/>
    <x v="170"/>
    <n v="0"/>
    <n v="0"/>
    <n v="0"/>
    <n v="0"/>
    <n v="0"/>
    <n v="0"/>
    <n v="0"/>
    <n v="110.08"/>
    <n v="0"/>
    <n v="0"/>
    <n v="0"/>
    <n v="0"/>
    <n v="0"/>
    <n v="-110.08"/>
    <n v="0"/>
  </r>
  <r>
    <x v="0"/>
    <x v="9"/>
    <x v="2"/>
    <x v="228"/>
    <n v="238622602"/>
    <s v="TIGOZA"/>
    <x v="170"/>
    <n v="2"/>
    <n v="0"/>
    <n v="909"/>
    <n v="0"/>
    <n v="909"/>
    <n v="901.64"/>
    <n v="7.3600000000000136"/>
    <n v="82.34"/>
    <n v="0"/>
    <n v="0"/>
    <n v="0"/>
    <n v="0"/>
    <n v="0"/>
    <n v="819.3"/>
    <n v="2"/>
  </r>
  <r>
    <x v="0"/>
    <x v="9"/>
    <x v="1"/>
    <x v="278"/>
    <n v="293799596"/>
    <s v="TIGOZA"/>
    <x v="170"/>
    <n v="2"/>
    <n v="0"/>
    <n v="4874"/>
    <n v="0"/>
    <n v="4874"/>
    <n v="4847.9500000000007"/>
    <n v="26.049999999999272"/>
    <n v="232.5"/>
    <n v="0"/>
    <n v="0"/>
    <n v="0"/>
    <n v="0"/>
    <n v="0"/>
    <n v="4615.4500000000007"/>
    <n v="2"/>
  </r>
  <r>
    <x v="0"/>
    <x v="9"/>
    <x v="2"/>
    <x v="237"/>
    <n v="171611181"/>
    <s v="TIGOZA"/>
    <x v="170"/>
    <n v="3"/>
    <n v="0"/>
    <n v="4125"/>
    <n v="0"/>
    <n v="4125"/>
    <n v="4104.99"/>
    <n v="20.010000000000218"/>
    <n v="263.13"/>
    <n v="0"/>
    <n v="0"/>
    <n v="0"/>
    <n v="0"/>
    <n v="0"/>
    <n v="3841.8599999999997"/>
    <n v="3"/>
  </r>
  <r>
    <x v="0"/>
    <x v="9"/>
    <x v="23"/>
    <x v="286"/>
    <n v="306136391"/>
    <s v="TIGOZA"/>
    <x v="170"/>
    <n v="2"/>
    <n v="0"/>
    <n v="4620"/>
    <n v="0"/>
    <n v="4620"/>
    <n v="4626.16"/>
    <n v="-6.1599999999998545"/>
    <n v="462.36"/>
    <n v="0"/>
    <n v="0"/>
    <n v="0"/>
    <n v="0"/>
    <n v="0"/>
    <n v="4163.8"/>
    <n v="2"/>
  </r>
  <r>
    <x v="0"/>
    <x v="10"/>
    <x v="2"/>
    <x v="270"/>
    <n v="264198506"/>
    <s v="TIGOZA"/>
    <x v="172"/>
    <n v="28"/>
    <n v="3"/>
    <n v="50354"/>
    <n v="1899"/>
    <n v="48455"/>
    <n v="48002.53"/>
    <n v="452.47000000000116"/>
    <n v="8491.1999999999989"/>
    <n v="0"/>
    <n v="0"/>
    <n v="0"/>
    <n v="0"/>
    <n v="0"/>
    <n v="39511.33"/>
    <n v="25"/>
  </r>
  <r>
    <x v="0"/>
    <x v="10"/>
    <x v="2"/>
    <x v="271"/>
    <n v="265379872"/>
    <s v="TIGOZA"/>
    <x v="172"/>
    <n v="32"/>
    <n v="2"/>
    <n v="59914"/>
    <n v="2019"/>
    <n v="57895"/>
    <n v="58357.579999999994"/>
    <n v="-462.57999999999447"/>
    <n v="13558.709999999997"/>
    <n v="0"/>
    <n v="0"/>
    <n v="0"/>
    <n v="0"/>
    <n v="0"/>
    <n v="44798.869999999995"/>
    <n v="30"/>
  </r>
  <r>
    <x v="0"/>
    <x v="10"/>
    <x v="14"/>
    <x v="266"/>
    <n v="270361335"/>
    <s v="TIGOZA"/>
    <x v="172"/>
    <n v="9"/>
    <n v="0"/>
    <n v="14261"/>
    <n v="0"/>
    <n v="14261"/>
    <n v="14313.59"/>
    <n v="-52.590000000000146"/>
    <n v="2254.3200000000002"/>
    <n v="0"/>
    <n v="0"/>
    <n v="0"/>
    <n v="0"/>
    <n v="0"/>
    <n v="12059.27"/>
    <n v="9"/>
  </r>
  <r>
    <x v="0"/>
    <x v="10"/>
    <x v="2"/>
    <x v="254"/>
    <n v="266074376"/>
    <s v="TIGOZA"/>
    <x v="172"/>
    <n v="24"/>
    <n v="4"/>
    <n v="34753"/>
    <n v="4517"/>
    <n v="30236"/>
    <n v="30196.059999999998"/>
    <n v="39.940000000002328"/>
    <n v="8686.4699999999993"/>
    <n v="0"/>
    <n v="0"/>
    <n v="0"/>
    <n v="0"/>
    <n v="0"/>
    <n v="21509.589999999997"/>
    <n v="20"/>
  </r>
  <r>
    <x v="0"/>
    <x v="10"/>
    <x v="14"/>
    <x v="274"/>
    <n v="286540778"/>
    <s v="TIGOZA"/>
    <x v="172"/>
    <n v="43"/>
    <n v="3"/>
    <n v="66466"/>
    <n v="0"/>
    <n v="66466"/>
    <n v="66708.160000000018"/>
    <n v="-242.16000000001804"/>
    <n v="12374.690000000017"/>
    <n v="0"/>
    <n v="0"/>
    <n v="0"/>
    <n v="0"/>
    <n v="0"/>
    <n v="54333.47"/>
    <n v="40"/>
  </r>
  <r>
    <x v="0"/>
    <x v="10"/>
    <x v="1"/>
    <x v="278"/>
    <n v="293799596"/>
    <s v="TIGOZA"/>
    <x v="172"/>
    <n v="8"/>
    <n v="1"/>
    <n v="19528"/>
    <n v="0"/>
    <n v="19528"/>
    <n v="19391.420000000002"/>
    <n v="136.57999999999811"/>
    <n v="1088.5"/>
    <n v="0"/>
    <n v="0"/>
    <n v="0"/>
    <n v="0"/>
    <n v="0"/>
    <n v="18302.920000000002"/>
    <n v="7"/>
  </r>
  <r>
    <x v="0"/>
    <x v="10"/>
    <x v="3"/>
    <x v="253"/>
    <n v="266689805"/>
    <s v="TIGOZA"/>
    <x v="172"/>
    <n v="4"/>
    <n v="0"/>
    <n v="9450"/>
    <n v="0"/>
    <n v="9450"/>
    <n v="9391.39"/>
    <n v="58.610000000000582"/>
    <n v="3389.6499999999996"/>
    <n v="0"/>
    <n v="0"/>
    <n v="0"/>
    <n v="0"/>
    <n v="0"/>
    <n v="6001.74"/>
    <n v="4"/>
  </r>
  <r>
    <x v="0"/>
    <x v="10"/>
    <x v="3"/>
    <x v="258"/>
    <n v="266694935"/>
    <s v="TIGOZA"/>
    <x v="172"/>
    <n v="7"/>
    <n v="0"/>
    <n v="16478"/>
    <n v="0"/>
    <n v="16478"/>
    <n v="16518.18"/>
    <n v="-40.180000000000291"/>
    <n v="7336.8300000000008"/>
    <n v="0"/>
    <n v="0"/>
    <n v="30"/>
    <n v="0"/>
    <n v="0"/>
    <n v="9151.3499999999985"/>
    <n v="7"/>
  </r>
  <r>
    <x v="0"/>
    <x v="10"/>
    <x v="6"/>
    <x v="233"/>
    <n v="236560096"/>
    <s v="TIGOZA"/>
    <x v="172"/>
    <n v="2"/>
    <n v="0"/>
    <n v="2889"/>
    <n v="0"/>
    <n v="2889"/>
    <n v="2654.74"/>
    <n v="234.26000000000022"/>
    <n v="215.89999999999998"/>
    <n v="0"/>
    <n v="0"/>
    <n v="0"/>
    <n v="0"/>
    <n v="0"/>
    <n v="2438.8399999999997"/>
    <n v="2"/>
  </r>
  <r>
    <x v="0"/>
    <x v="10"/>
    <x v="1"/>
    <x v="242"/>
    <n v="171673779"/>
    <s v="TIGOZA"/>
    <x v="172"/>
    <n v="5"/>
    <n v="2"/>
    <n v="13041"/>
    <n v="5420"/>
    <n v="7621"/>
    <n v="7884.2699999999995"/>
    <n v="-263.26999999999953"/>
    <n v="4788.5199999999995"/>
    <n v="0"/>
    <n v="0"/>
    <n v="0"/>
    <n v="0"/>
    <n v="0"/>
    <n v="3095.75"/>
    <n v="3"/>
  </r>
  <r>
    <x v="0"/>
    <x v="10"/>
    <x v="1"/>
    <x v="1"/>
    <n v="171673780"/>
    <s v="TIGOZA"/>
    <x v="172"/>
    <n v="6"/>
    <n v="1"/>
    <n v="13337"/>
    <n v="2675"/>
    <n v="10662"/>
    <n v="10676.529999999999"/>
    <n v="-14.529999999998836"/>
    <n v="2187.36"/>
    <n v="0"/>
    <n v="0"/>
    <n v="0"/>
    <n v="0"/>
    <n v="0"/>
    <n v="8489.1699999999983"/>
    <n v="5"/>
  </r>
  <r>
    <x v="0"/>
    <x v="10"/>
    <x v="23"/>
    <x v="286"/>
    <n v="306136391"/>
    <s v="TIGOZA"/>
    <x v="172"/>
    <n v="9"/>
    <n v="1"/>
    <n v="18553"/>
    <n v="0"/>
    <n v="18553"/>
    <n v="18512.079999999998"/>
    <n v="40.920000000001892"/>
    <n v="1849.4400000000003"/>
    <n v="0"/>
    <n v="0"/>
    <n v="0"/>
    <n v="0"/>
    <n v="0"/>
    <n v="16662.64"/>
    <n v="8"/>
  </r>
  <r>
    <x v="0"/>
    <x v="10"/>
    <x v="23"/>
    <x v="280"/>
    <n v="306141371"/>
    <s v="TIGOZA"/>
    <x v="172"/>
    <n v="8"/>
    <n v="1"/>
    <n v="17152"/>
    <n v="0"/>
    <n v="17152"/>
    <n v="17058.169999999998"/>
    <n v="93.830000000001746"/>
    <n v="1812.2299999999996"/>
    <n v="0"/>
    <n v="0"/>
    <n v="0"/>
    <n v="0"/>
    <n v="0"/>
    <n v="15245.939999999999"/>
    <n v="7"/>
  </r>
  <r>
    <x v="0"/>
    <x v="10"/>
    <x v="1"/>
    <x v="14"/>
    <n v="171578913"/>
    <s v="TIGOZA"/>
    <x v="172"/>
    <n v="0"/>
    <n v="0"/>
    <n v="0"/>
    <n v="0"/>
    <n v="0"/>
    <n v="0"/>
    <n v="0"/>
    <n v="177.16"/>
    <n v="0"/>
    <n v="0"/>
    <n v="0"/>
    <n v="0"/>
    <n v="0"/>
    <n v="-177.16"/>
    <n v="0"/>
  </r>
  <r>
    <x v="0"/>
    <x v="10"/>
    <x v="7"/>
    <x v="227"/>
    <n v="238625588"/>
    <s v="TIGOZA"/>
    <x v="172"/>
    <n v="0"/>
    <n v="0"/>
    <n v="0"/>
    <n v="0"/>
    <n v="0"/>
    <n v="0"/>
    <n v="0"/>
    <n v="378.74"/>
    <n v="0"/>
    <n v="0"/>
    <n v="0"/>
    <n v="0"/>
    <n v="0"/>
    <n v="-378.74"/>
    <n v="0"/>
  </r>
  <r>
    <x v="0"/>
    <x v="10"/>
    <x v="14"/>
    <x v="268"/>
    <n v="270360442"/>
    <s v="TIGOZA"/>
    <x v="172"/>
    <n v="14"/>
    <n v="1"/>
    <n v="22094"/>
    <n v="0"/>
    <n v="22094"/>
    <n v="21941.03"/>
    <n v="152.97000000000116"/>
    <n v="4537.99"/>
    <n v="0"/>
    <n v="0"/>
    <n v="0"/>
    <n v="0"/>
    <n v="0"/>
    <n v="17403.04"/>
    <n v="13"/>
  </r>
  <r>
    <x v="0"/>
    <x v="10"/>
    <x v="2"/>
    <x v="273"/>
    <n v="264178289"/>
    <s v="TIGOZA"/>
    <x v="172"/>
    <n v="8"/>
    <n v="1"/>
    <n v="15607"/>
    <n v="2010"/>
    <n v="13597"/>
    <n v="14055.279999999999"/>
    <n v="-458.27999999999884"/>
    <n v="2707.8200000000011"/>
    <n v="0"/>
    <n v="0"/>
    <n v="0"/>
    <n v="0"/>
    <n v="0"/>
    <n v="11347.459999999997"/>
    <n v="7"/>
  </r>
  <r>
    <x v="0"/>
    <x v="10"/>
    <x v="23"/>
    <x v="281"/>
    <n v="306134399"/>
    <s v="TIGOZA"/>
    <x v="172"/>
    <n v="14"/>
    <n v="1"/>
    <n v="32145"/>
    <n v="2401"/>
    <n v="29744"/>
    <n v="29919.600000000002"/>
    <n v="-175.60000000000218"/>
    <n v="8610.1900000000023"/>
    <n v="0"/>
    <n v="0"/>
    <n v="0"/>
    <n v="0"/>
    <n v="0"/>
    <n v="21309.41"/>
    <n v="13"/>
  </r>
  <r>
    <x v="0"/>
    <x v="10"/>
    <x v="3"/>
    <x v="265"/>
    <n v="266695927"/>
    <s v="TIGOZA"/>
    <x v="172"/>
    <n v="0"/>
    <n v="1"/>
    <n v="0"/>
    <n v="2402"/>
    <n v="-2402"/>
    <n v="-2350.0100000000002"/>
    <n v="-51.989999999999782"/>
    <n v="1262.07"/>
    <n v="0"/>
    <n v="0"/>
    <n v="0"/>
    <n v="0"/>
    <n v="0"/>
    <n v="-3612.08"/>
    <n v="-1"/>
  </r>
  <r>
    <x v="0"/>
    <x v="10"/>
    <x v="16"/>
    <x v="277"/>
    <n v="282315700"/>
    <s v="TIGOZA"/>
    <x v="172"/>
    <n v="0"/>
    <n v="2"/>
    <n v="0"/>
    <n v="2998"/>
    <n v="-2998"/>
    <n v="-3010.31"/>
    <n v="12.309999999999945"/>
    <n v="270.07"/>
    <n v="0"/>
    <n v="0"/>
    <n v="0"/>
    <n v="0"/>
    <n v="0"/>
    <n v="-3280.38"/>
    <n v="-2"/>
  </r>
  <r>
    <x v="0"/>
    <x v="10"/>
    <x v="1"/>
    <x v="250"/>
    <n v="265486757"/>
    <s v="TIGOZA"/>
    <x v="172"/>
    <n v="6"/>
    <n v="4"/>
    <n v="11134"/>
    <n v="5560"/>
    <n v="5574"/>
    <n v="5742.8200000000006"/>
    <n v="-168.82000000000062"/>
    <n v="2208.5399999999995"/>
    <n v="0"/>
    <n v="0"/>
    <n v="0"/>
    <n v="0"/>
    <n v="0"/>
    <n v="3534.2800000000011"/>
    <n v="2"/>
  </r>
  <r>
    <x v="0"/>
    <x v="10"/>
    <x v="1"/>
    <x v="251"/>
    <n v="265761192"/>
    <s v="TIGOZA"/>
    <x v="172"/>
    <n v="3"/>
    <n v="1"/>
    <n v="3648"/>
    <n v="1905"/>
    <n v="1743"/>
    <n v="1900.8000000000002"/>
    <n v="-157.80000000000018"/>
    <n v="1220.78"/>
    <n v="0"/>
    <n v="0"/>
    <n v="0"/>
    <n v="0"/>
    <n v="0"/>
    <n v="680.02000000000021"/>
    <n v="2"/>
  </r>
  <r>
    <x v="0"/>
    <x v="10"/>
    <x v="2"/>
    <x v="245"/>
    <n v="171518417"/>
    <s v="TIGOZA"/>
    <x v="172"/>
    <n v="0"/>
    <n v="0"/>
    <n v="0"/>
    <n v="0"/>
    <n v="0"/>
    <n v="0"/>
    <n v="0"/>
    <n v="295.91999999999996"/>
    <n v="0"/>
    <n v="0"/>
    <n v="0"/>
    <n v="0"/>
    <n v="0"/>
    <n v="-295.91999999999996"/>
    <n v="0"/>
  </r>
  <r>
    <x v="0"/>
    <x v="10"/>
    <x v="2"/>
    <x v="240"/>
    <n v="171518416"/>
    <s v="TIGOZA"/>
    <x v="172"/>
    <n v="1"/>
    <n v="0"/>
    <n v="1777"/>
    <n v="0"/>
    <n v="1777"/>
    <n v="1807.78"/>
    <n v="-30.779999999999973"/>
    <n v="253.31"/>
    <n v="0"/>
    <n v="0"/>
    <n v="0"/>
    <n v="0"/>
    <n v="0"/>
    <n v="1554.47"/>
    <n v="1"/>
  </r>
  <r>
    <x v="0"/>
    <x v="10"/>
    <x v="5"/>
    <x v="9"/>
    <m/>
    <m/>
    <x v="172"/>
    <n v="0"/>
    <n v="0"/>
    <n v="0"/>
    <n v="0"/>
    <n v="0"/>
    <n v="0"/>
    <n v="0"/>
    <n v="0"/>
    <n v="28244.83"/>
    <n v="933.9"/>
    <n v="0"/>
    <n v="49405"/>
    <n v="0"/>
    <n v="-78583.73000000001"/>
    <n v="0"/>
  </r>
  <r>
    <x v="0"/>
    <x v="10"/>
    <x v="14"/>
    <x v="274"/>
    <n v="286540778"/>
    <s v="TIGOZA"/>
    <x v="173"/>
    <n v="3"/>
    <n v="0"/>
    <n v="5566.8600000000006"/>
    <n v="0"/>
    <n v="5566.8600000000006"/>
    <n v="4731.16"/>
    <n v="835.70000000000073"/>
    <n v="891.7"/>
    <n v="0"/>
    <n v="0"/>
    <n v="0"/>
    <n v="0"/>
    <n v="0"/>
    <n v="3839.46"/>
    <n v="3"/>
  </r>
  <r>
    <x v="0"/>
    <x v="10"/>
    <x v="2"/>
    <x v="254"/>
    <n v="266074376"/>
    <s v="TIGOZA"/>
    <x v="173"/>
    <n v="4"/>
    <n v="0"/>
    <n v="3616.24"/>
    <n v="0"/>
    <n v="3616.24"/>
    <n v="3013.12"/>
    <n v="603.11999999999989"/>
    <n v="134.02000000000001"/>
    <n v="0"/>
    <n v="0"/>
    <n v="0"/>
    <n v="0"/>
    <n v="0"/>
    <n v="2879.1"/>
    <n v="4"/>
  </r>
  <r>
    <x v="0"/>
    <x v="10"/>
    <x v="1"/>
    <x v="250"/>
    <n v="265486757"/>
    <s v="TIGOZA"/>
    <x v="173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0"/>
    <x v="10"/>
    <x v="1"/>
    <x v="272"/>
    <n v="293366687"/>
    <s v="TIGOZA"/>
    <x v="172"/>
    <n v="3"/>
    <n v="0"/>
    <n v="7229"/>
    <n v="0"/>
    <n v="7229"/>
    <n v="7269.07"/>
    <n v="-40.069999999999709"/>
    <n v="1072.44"/>
    <n v="0"/>
    <n v="0"/>
    <n v="0"/>
    <n v="0"/>
    <n v="0"/>
    <n v="6196.6299999999992"/>
    <n v="3"/>
  </r>
  <r>
    <x v="0"/>
    <x v="10"/>
    <x v="6"/>
    <x v="22"/>
    <n v="171677842"/>
    <s v="TIGOZA"/>
    <x v="172"/>
    <n v="0"/>
    <n v="0"/>
    <n v="0"/>
    <n v="0"/>
    <n v="0"/>
    <n v="0"/>
    <n v="0"/>
    <n v="187.26"/>
    <n v="0"/>
    <n v="0"/>
    <n v="0"/>
    <n v="0"/>
    <n v="0"/>
    <n v="-187.26"/>
    <n v="0"/>
  </r>
  <r>
    <x v="0"/>
    <x v="10"/>
    <x v="2"/>
    <x v="269"/>
    <n v="264192287"/>
    <s v="TIGOZA"/>
    <x v="172"/>
    <n v="8"/>
    <n v="0"/>
    <n v="15698"/>
    <n v="0"/>
    <n v="15698"/>
    <n v="16046.31"/>
    <n v="-348.30999999999949"/>
    <n v="2449.5400000000004"/>
    <n v="0"/>
    <n v="0"/>
    <n v="0"/>
    <n v="0"/>
    <n v="0"/>
    <n v="13596.769999999999"/>
    <n v="8"/>
  </r>
  <r>
    <x v="0"/>
    <x v="10"/>
    <x v="3"/>
    <x v="263"/>
    <n v="266693171"/>
    <s v="TIGOZA"/>
    <x v="172"/>
    <n v="1"/>
    <n v="0"/>
    <n v="2288"/>
    <n v="0"/>
    <n v="2288"/>
    <n v="2351.9499999999998"/>
    <n v="-63.949999999999818"/>
    <n v="711.26"/>
    <n v="0"/>
    <n v="0"/>
    <n v="0"/>
    <n v="0"/>
    <n v="0"/>
    <n v="1640.6899999999998"/>
    <n v="1"/>
  </r>
  <r>
    <x v="0"/>
    <x v="10"/>
    <x v="2"/>
    <x v="229"/>
    <n v="238622601"/>
    <s v="TIGOZA"/>
    <x v="172"/>
    <n v="1"/>
    <n v="0"/>
    <n v="909"/>
    <n v="0"/>
    <n v="909"/>
    <n v="905.73"/>
    <n v="3.2699999999999818"/>
    <n v="252.71"/>
    <n v="0"/>
    <n v="0"/>
    <n v="0"/>
    <n v="0"/>
    <n v="0"/>
    <n v="653.02"/>
    <n v="1"/>
  </r>
  <r>
    <x v="0"/>
    <x v="10"/>
    <x v="1"/>
    <x v="257"/>
    <n v="262745268"/>
    <s v="TIGOZA"/>
    <x v="172"/>
    <n v="2"/>
    <n v="0"/>
    <n v="5812"/>
    <n v="0"/>
    <n v="5812"/>
    <n v="5751.12"/>
    <n v="60.880000000000109"/>
    <n v="232.48"/>
    <n v="0"/>
    <n v="0"/>
    <n v="0"/>
    <n v="0"/>
    <n v="0"/>
    <n v="5518.64"/>
    <n v="2"/>
  </r>
  <r>
    <x v="0"/>
    <x v="10"/>
    <x v="0"/>
    <x v="243"/>
    <n v="171550024"/>
    <s v="TIGOZA"/>
    <x v="172"/>
    <n v="0"/>
    <n v="0"/>
    <n v="0"/>
    <n v="0"/>
    <n v="0"/>
    <n v="0"/>
    <n v="0"/>
    <n v="185.12"/>
    <n v="0"/>
    <n v="0"/>
    <n v="0"/>
    <n v="0"/>
    <n v="0"/>
    <n v="-185.12"/>
    <n v="0"/>
  </r>
  <r>
    <x v="0"/>
    <x v="10"/>
    <x v="2"/>
    <x v="234"/>
    <n v="238622604"/>
    <s v="TIGOZA"/>
    <x v="172"/>
    <n v="2"/>
    <n v="0"/>
    <n v="1842"/>
    <n v="0"/>
    <n v="1842"/>
    <n v="1796.64"/>
    <n v="45.3599999999999"/>
    <n v="348.14"/>
    <n v="0"/>
    <n v="0"/>
    <n v="0"/>
    <n v="0"/>
    <n v="0"/>
    <n v="1448.5"/>
    <n v="2"/>
  </r>
  <r>
    <x v="0"/>
    <x v="10"/>
    <x v="2"/>
    <x v="231"/>
    <n v="238620597"/>
    <s v="TIGOZA"/>
    <x v="172"/>
    <n v="1"/>
    <n v="0"/>
    <n v="921"/>
    <n v="0"/>
    <n v="921"/>
    <n v="891.66"/>
    <n v="29.340000000000032"/>
    <n v="400.98"/>
    <n v="0"/>
    <n v="0"/>
    <n v="0"/>
    <n v="0"/>
    <n v="0"/>
    <n v="490.67999999999995"/>
    <n v="1"/>
  </r>
  <r>
    <x v="0"/>
    <x v="10"/>
    <x v="0"/>
    <x v="248"/>
    <n v="171550025"/>
    <s v="TIGOZA"/>
    <x v="172"/>
    <n v="1"/>
    <n v="0"/>
    <n v="1077"/>
    <n v="0"/>
    <n v="1077"/>
    <n v="1026.58"/>
    <n v="50.420000000000073"/>
    <n v="142.24"/>
    <n v="0"/>
    <n v="0"/>
    <n v="0"/>
    <n v="0"/>
    <n v="0"/>
    <n v="884.33999999999992"/>
    <n v="1"/>
  </r>
  <r>
    <x v="0"/>
    <x v="10"/>
    <x v="1"/>
    <x v="260"/>
    <n v="261888202"/>
    <s v="TIGOZA"/>
    <x v="172"/>
    <n v="1"/>
    <n v="0"/>
    <n v="2899"/>
    <n v="0"/>
    <n v="2899"/>
    <n v="2806.34"/>
    <n v="92.659999999999854"/>
    <n v="88.71"/>
    <n v="0"/>
    <n v="0"/>
    <n v="0"/>
    <n v="0"/>
    <n v="0"/>
    <n v="2717.63"/>
    <n v="1"/>
  </r>
  <r>
    <x v="0"/>
    <x v="10"/>
    <x v="23"/>
    <x v="267"/>
    <n v="275008332"/>
    <s v="TIGOZA"/>
    <x v="172"/>
    <n v="1"/>
    <n v="0"/>
    <n v="2625"/>
    <n v="0"/>
    <n v="2625"/>
    <n v="2642.5"/>
    <n v="-17.5"/>
    <n v="256.52"/>
    <n v="0"/>
    <n v="0"/>
    <n v="0"/>
    <n v="0"/>
    <n v="0"/>
    <n v="2385.98"/>
    <n v="1"/>
  </r>
  <r>
    <x v="0"/>
    <x v="10"/>
    <x v="7"/>
    <x v="244"/>
    <n v="171746246"/>
    <s v="TIGOZA"/>
    <x v="172"/>
    <n v="0"/>
    <n v="0"/>
    <n v="0"/>
    <n v="0"/>
    <n v="0"/>
    <n v="0"/>
    <n v="0"/>
    <n v="156.68"/>
    <n v="0"/>
    <n v="0"/>
    <n v="0"/>
    <n v="0"/>
    <n v="0"/>
    <n v="-156.68"/>
    <n v="0"/>
  </r>
  <r>
    <x v="0"/>
    <x v="10"/>
    <x v="2"/>
    <x v="237"/>
    <n v="171611181"/>
    <s v="TIGOZA"/>
    <x v="172"/>
    <n v="0"/>
    <n v="1"/>
    <n v="0"/>
    <n v="2076"/>
    <n v="-2076"/>
    <n v="-2045.55"/>
    <n v="-30.450000000000045"/>
    <n v="50"/>
    <n v="0"/>
    <n v="0"/>
    <n v="0"/>
    <n v="0"/>
    <n v="0"/>
    <n v="-2095.5500000000002"/>
    <n v="-1"/>
  </r>
  <r>
    <x v="0"/>
    <x v="10"/>
    <x v="23"/>
    <x v="281"/>
    <n v="306134399"/>
    <s v="TIGOZA"/>
    <x v="173"/>
    <n v="1"/>
    <n v="0"/>
    <n v="2782.92"/>
    <n v="0"/>
    <n v="2782.92"/>
    <n v="2271.31"/>
    <n v="511.61000000000013"/>
    <n v="241"/>
    <n v="0"/>
    <n v="0"/>
    <n v="0"/>
    <n v="0"/>
    <n v="0"/>
    <n v="2030.31"/>
    <n v="1"/>
  </r>
  <r>
    <x v="0"/>
    <x v="10"/>
    <x v="2"/>
    <x v="262"/>
    <n v="267563019"/>
    <s v="TIGOZA"/>
    <x v="172"/>
    <n v="1"/>
    <n v="0"/>
    <n v="1264"/>
    <n v="0"/>
    <n v="1264"/>
    <n v="1259.28"/>
    <n v="4.7200000000000273"/>
    <n v="96.25"/>
    <n v="0"/>
    <n v="0"/>
    <n v="0"/>
    <n v="0"/>
    <n v="0"/>
    <n v="1163.03"/>
    <n v="1"/>
  </r>
  <r>
    <x v="0"/>
    <x v="11"/>
    <x v="2"/>
    <x v="254"/>
    <n v="266074376"/>
    <s v="TIGOZA"/>
    <x v="174"/>
    <n v="29"/>
    <n v="2"/>
    <n v="42959"/>
    <n v="2918"/>
    <n v="40041"/>
    <n v="40780.629999999997"/>
    <n v="-739.62999999999738"/>
    <n v="11388.330000000004"/>
    <n v="0"/>
    <n v="0"/>
    <n v="0"/>
    <n v="0"/>
    <n v="0"/>
    <n v="29392.299999999996"/>
    <n v="27"/>
  </r>
  <r>
    <x v="0"/>
    <x v="11"/>
    <x v="3"/>
    <x v="258"/>
    <n v="266694935"/>
    <s v="TIGOZA"/>
    <x v="174"/>
    <n v="6"/>
    <n v="0"/>
    <n v="13110.68"/>
    <n v="0"/>
    <n v="13110.68"/>
    <n v="13157.14"/>
    <n v="-46.459999999999127"/>
    <n v="7785.43"/>
    <n v="0"/>
    <n v="0"/>
    <n v="0"/>
    <n v="0"/>
    <n v="0"/>
    <n v="5371.7099999999991"/>
    <n v="6"/>
  </r>
  <r>
    <x v="0"/>
    <x v="11"/>
    <x v="2"/>
    <x v="271"/>
    <n v="265379872"/>
    <s v="TIGOZA"/>
    <x v="174"/>
    <n v="29"/>
    <n v="1"/>
    <n v="55986"/>
    <n v="1915"/>
    <n v="54071"/>
    <n v="54691.989999999983"/>
    <n v="-620.98999999998341"/>
    <n v="15867.010000000009"/>
    <n v="0"/>
    <n v="0"/>
    <n v="0"/>
    <n v="0"/>
    <n v="0"/>
    <n v="38824.979999999974"/>
    <n v="28"/>
  </r>
  <r>
    <x v="0"/>
    <x v="11"/>
    <x v="1"/>
    <x v="251"/>
    <n v="265761192"/>
    <s v="TIGOZA"/>
    <x v="174"/>
    <n v="6"/>
    <n v="0"/>
    <n v="10588"/>
    <n v="0"/>
    <n v="10588"/>
    <n v="11031.88"/>
    <n v="-443.8799999999992"/>
    <n v="3018.7700000000004"/>
    <n v="0"/>
    <n v="0"/>
    <n v="0"/>
    <n v="0"/>
    <n v="0"/>
    <n v="8013.1099999999988"/>
    <n v="6"/>
  </r>
  <r>
    <x v="0"/>
    <x v="11"/>
    <x v="2"/>
    <x v="270"/>
    <n v="264198506"/>
    <s v="TIGOZA"/>
    <x v="174"/>
    <n v="33"/>
    <n v="2"/>
    <n v="63009"/>
    <n v="3871"/>
    <n v="59138"/>
    <n v="59607.489999999983"/>
    <n v="-469.48999999998341"/>
    <n v="9535.7199999999957"/>
    <n v="0"/>
    <n v="0"/>
    <n v="0"/>
    <n v="0"/>
    <n v="0"/>
    <n v="50071.76999999999"/>
    <n v="31"/>
  </r>
  <r>
    <x v="0"/>
    <x v="11"/>
    <x v="2"/>
    <x v="273"/>
    <n v="264178289"/>
    <s v="TIGOZA"/>
    <x v="174"/>
    <n v="14"/>
    <n v="0"/>
    <n v="27021"/>
    <n v="0"/>
    <n v="27021"/>
    <n v="27632.350000000002"/>
    <n v="-611.35000000000218"/>
    <n v="6278.76"/>
    <n v="0"/>
    <n v="0"/>
    <n v="0"/>
    <n v="0"/>
    <n v="0"/>
    <n v="21353.590000000004"/>
    <n v="14"/>
  </r>
  <r>
    <x v="0"/>
    <x v="11"/>
    <x v="14"/>
    <x v="274"/>
    <n v="286540778"/>
    <s v="TIGOZA"/>
    <x v="174"/>
    <n v="23"/>
    <n v="0"/>
    <n v="36183"/>
    <n v="0"/>
    <n v="36183"/>
    <n v="36375.079999999994"/>
    <n v="-192.07999999999447"/>
    <n v="6056.0299999999979"/>
    <n v="0"/>
    <n v="0"/>
    <n v="0"/>
    <n v="0"/>
    <n v="0"/>
    <n v="30319.049999999996"/>
    <n v="23"/>
  </r>
  <r>
    <x v="0"/>
    <x v="11"/>
    <x v="14"/>
    <x v="268"/>
    <n v="270360442"/>
    <s v="TIGOZA"/>
    <x v="174"/>
    <n v="8"/>
    <n v="1"/>
    <n v="12609"/>
    <n v="1544"/>
    <n v="11065"/>
    <n v="11131.25"/>
    <n v="-66.25"/>
    <n v="3306.2599999999998"/>
    <n v="0"/>
    <n v="0"/>
    <n v="0"/>
    <n v="0"/>
    <n v="0"/>
    <n v="7824.99"/>
    <n v="7"/>
  </r>
  <r>
    <x v="0"/>
    <x v="11"/>
    <x v="14"/>
    <x v="266"/>
    <n v="270361335"/>
    <s v="TIGOZA"/>
    <x v="174"/>
    <n v="30"/>
    <n v="0"/>
    <n v="44715"/>
    <n v="0"/>
    <n v="44715"/>
    <n v="46988.86"/>
    <n v="-2273.8600000000006"/>
    <n v="6777.5300000000016"/>
    <n v="0"/>
    <n v="0"/>
    <n v="0"/>
    <n v="0"/>
    <n v="0"/>
    <n v="40211.33"/>
    <n v="30"/>
  </r>
  <r>
    <x v="0"/>
    <x v="11"/>
    <x v="23"/>
    <x v="281"/>
    <n v="306134399"/>
    <s v="TIGOZA"/>
    <x v="174"/>
    <n v="11"/>
    <n v="0"/>
    <n v="24800"/>
    <n v="0"/>
    <n v="24800"/>
    <n v="25322.79"/>
    <n v="-522.79000000000087"/>
    <n v="12128.080000000002"/>
    <n v="0"/>
    <n v="0"/>
    <n v="0"/>
    <n v="0"/>
    <n v="0"/>
    <n v="13194.71"/>
    <n v="11"/>
  </r>
  <r>
    <x v="0"/>
    <x v="11"/>
    <x v="1"/>
    <x v="250"/>
    <n v="265486757"/>
    <s v="TIGOZA"/>
    <x v="174"/>
    <n v="20"/>
    <n v="3"/>
    <n v="36412"/>
    <n v="5521"/>
    <n v="30891"/>
    <n v="31467.51999999999"/>
    <n v="-576.51999999998952"/>
    <n v="5151.5999999999985"/>
    <n v="0"/>
    <n v="0"/>
    <n v="0"/>
    <n v="0"/>
    <n v="0"/>
    <n v="26315.919999999991"/>
    <n v="17"/>
  </r>
  <r>
    <x v="0"/>
    <x v="11"/>
    <x v="2"/>
    <x v="231"/>
    <n v="238620597"/>
    <s v="TIGOZA"/>
    <x v="174"/>
    <n v="2"/>
    <n v="0"/>
    <n v="1641"/>
    <n v="0"/>
    <n v="1641"/>
    <n v="1681.5"/>
    <n v="-40.5"/>
    <n v="742.31"/>
    <n v="0"/>
    <n v="0"/>
    <n v="0"/>
    <n v="0"/>
    <n v="0"/>
    <n v="939.19"/>
    <n v="2"/>
  </r>
  <r>
    <x v="0"/>
    <x v="11"/>
    <x v="2"/>
    <x v="269"/>
    <n v="264192287"/>
    <s v="TIGOZA"/>
    <x v="174"/>
    <n v="11"/>
    <n v="0"/>
    <n v="21199"/>
    <n v="0"/>
    <n v="21199"/>
    <n v="21597.780000000002"/>
    <n v="-398.78000000000247"/>
    <n v="3357.4099999999989"/>
    <n v="0"/>
    <n v="0"/>
    <n v="0"/>
    <n v="0"/>
    <n v="0"/>
    <n v="18240.370000000003"/>
    <n v="11"/>
  </r>
  <r>
    <x v="0"/>
    <x v="11"/>
    <x v="2"/>
    <x v="262"/>
    <n v="267563019"/>
    <s v="TIGOZA"/>
    <x v="174"/>
    <n v="0"/>
    <n v="0"/>
    <n v="0"/>
    <n v="0"/>
    <n v="0"/>
    <n v="0"/>
    <n v="0"/>
    <n v="135.31"/>
    <n v="0"/>
    <n v="0"/>
    <n v="0"/>
    <n v="0"/>
    <n v="0"/>
    <n v="-135.31"/>
    <n v="0"/>
  </r>
  <r>
    <x v="0"/>
    <x v="11"/>
    <x v="1"/>
    <x v="242"/>
    <n v="171673779"/>
    <s v="TIGOZA"/>
    <x v="174"/>
    <n v="10"/>
    <n v="2"/>
    <n v="25076"/>
    <n v="5195"/>
    <n v="19881"/>
    <n v="20353.590000000004"/>
    <n v="-472.59000000000378"/>
    <n v="5705.75"/>
    <n v="0"/>
    <n v="0"/>
    <n v="0"/>
    <n v="0"/>
    <n v="0"/>
    <n v="14647.840000000004"/>
    <n v="8"/>
  </r>
  <r>
    <x v="0"/>
    <x v="11"/>
    <x v="1"/>
    <x v="1"/>
    <n v="171673780"/>
    <s v="TIGOZA"/>
    <x v="174"/>
    <n v="4"/>
    <n v="0"/>
    <n v="10080"/>
    <n v="0"/>
    <n v="10080"/>
    <n v="10249.18"/>
    <n v="-169.18000000000029"/>
    <n v="3150.2400000000002"/>
    <n v="0"/>
    <n v="0"/>
    <n v="0"/>
    <n v="0"/>
    <n v="0"/>
    <n v="7098.9400000000005"/>
    <n v="4"/>
  </r>
  <r>
    <x v="0"/>
    <x v="11"/>
    <x v="1"/>
    <x v="272"/>
    <n v="293366687"/>
    <s v="TIGOZA"/>
    <x v="174"/>
    <n v="0"/>
    <n v="1"/>
    <n v="0"/>
    <n v="2341"/>
    <n v="-2341"/>
    <n v="-2413.42"/>
    <n v="72.420000000000073"/>
    <n v="385.12"/>
    <n v="0"/>
    <n v="0"/>
    <n v="0"/>
    <n v="0"/>
    <n v="0"/>
    <n v="-2798.54"/>
    <n v="-1"/>
  </r>
  <r>
    <x v="0"/>
    <x v="11"/>
    <x v="23"/>
    <x v="267"/>
    <n v="275008332"/>
    <s v="TIGOZA"/>
    <x v="174"/>
    <n v="7"/>
    <n v="0"/>
    <n v="18209"/>
    <n v="0"/>
    <n v="18209"/>
    <n v="18600.59"/>
    <n v="-391.59000000000015"/>
    <n v="3019.15"/>
    <n v="0"/>
    <n v="0"/>
    <n v="0"/>
    <n v="0"/>
    <n v="0"/>
    <n v="15581.44"/>
    <n v="7"/>
  </r>
  <r>
    <x v="0"/>
    <x v="11"/>
    <x v="3"/>
    <x v="265"/>
    <n v="266695927"/>
    <s v="TIGOZA"/>
    <x v="174"/>
    <n v="2"/>
    <n v="0"/>
    <n v="4874"/>
    <n v="0"/>
    <n v="4874"/>
    <n v="4698.83"/>
    <n v="175.17000000000007"/>
    <n v="1050.67"/>
    <n v="0"/>
    <n v="0"/>
    <n v="0"/>
    <n v="0"/>
    <n v="0"/>
    <n v="3648.16"/>
    <n v="2"/>
  </r>
  <r>
    <x v="0"/>
    <x v="11"/>
    <x v="3"/>
    <x v="253"/>
    <n v="266689805"/>
    <s v="TIGOZA"/>
    <x v="174"/>
    <n v="7"/>
    <n v="1"/>
    <n v="15878"/>
    <n v="2342"/>
    <n v="13536"/>
    <n v="13935.73"/>
    <n v="-399.72999999999956"/>
    <n v="4650.75"/>
    <n v="0"/>
    <n v="0"/>
    <n v="20"/>
    <n v="0"/>
    <n v="0"/>
    <n v="9264.98"/>
    <n v="6"/>
  </r>
  <r>
    <x v="0"/>
    <x v="11"/>
    <x v="7"/>
    <x v="230"/>
    <n v="238625589"/>
    <s v="TIGOZA"/>
    <x v="174"/>
    <n v="1"/>
    <n v="1"/>
    <n v="1305"/>
    <n v="1305"/>
    <n v="0"/>
    <n v="0"/>
    <n v="0"/>
    <n v="530.48"/>
    <n v="0"/>
    <n v="0"/>
    <n v="0"/>
    <n v="0"/>
    <n v="0"/>
    <n v="-530.48"/>
    <n v="0"/>
  </r>
  <r>
    <x v="0"/>
    <x v="11"/>
    <x v="5"/>
    <x v="9"/>
    <m/>
    <m/>
    <x v="174"/>
    <n v="0"/>
    <n v="0"/>
    <n v="0"/>
    <n v="0"/>
    <n v="0"/>
    <n v="0"/>
    <n v="0"/>
    <n v="0"/>
    <n v="31459.61"/>
    <n v="0"/>
    <n v="0"/>
    <n v="84101"/>
    <n v="0"/>
    <n v="-115560.61"/>
    <n v="0"/>
  </r>
  <r>
    <x v="0"/>
    <x v="11"/>
    <x v="2"/>
    <x v="254"/>
    <n v="266074376"/>
    <s v="TIGOZA"/>
    <x v="175"/>
    <n v="1"/>
    <n v="0"/>
    <n v="1832.52"/>
    <n v="0"/>
    <n v="1832.52"/>
    <n v="1486.25"/>
    <n v="346.27"/>
    <n v="760.69"/>
    <n v="0"/>
    <n v="0"/>
    <n v="0"/>
    <n v="0"/>
    <n v="0"/>
    <n v="725.56"/>
    <n v="1"/>
  </r>
  <r>
    <x v="0"/>
    <x v="11"/>
    <x v="2"/>
    <x v="271"/>
    <n v="265379872"/>
    <s v="TIGOZA"/>
    <x v="175"/>
    <n v="2"/>
    <n v="0"/>
    <n v="4733.95"/>
    <n v="0"/>
    <n v="4733.95"/>
    <n v="3864.09"/>
    <n v="869.85999999999967"/>
    <n v="913.58"/>
    <n v="0"/>
    <n v="0"/>
    <n v="0"/>
    <n v="0"/>
    <n v="0"/>
    <n v="2950.51"/>
    <n v="2"/>
  </r>
  <r>
    <x v="0"/>
    <x v="11"/>
    <x v="14"/>
    <x v="266"/>
    <n v="270361335"/>
    <s v="TIGOZA"/>
    <x v="175"/>
    <n v="5"/>
    <n v="0"/>
    <n v="9247.2000000000007"/>
    <n v="0"/>
    <n v="9247.2000000000007"/>
    <n v="7833.97"/>
    <n v="1413.2300000000005"/>
    <n v="858.62"/>
    <n v="0"/>
    <n v="0"/>
    <n v="0"/>
    <n v="0"/>
    <n v="0"/>
    <n v="6975.35"/>
    <n v="5"/>
  </r>
  <r>
    <x v="0"/>
    <x v="11"/>
    <x v="2"/>
    <x v="270"/>
    <n v="264198506"/>
    <s v="TIGOZA"/>
    <x v="175"/>
    <n v="0"/>
    <n v="0"/>
    <n v="0"/>
    <n v="0"/>
    <n v="0"/>
    <n v="0"/>
    <n v="0"/>
    <n v="167.45999999999998"/>
    <n v="0"/>
    <n v="0"/>
    <n v="0"/>
    <n v="0"/>
    <n v="0"/>
    <n v="-167.45999999999998"/>
    <n v="0"/>
  </r>
  <r>
    <x v="0"/>
    <x v="11"/>
    <x v="1"/>
    <x v="250"/>
    <n v="265486757"/>
    <s v="TIGOZA"/>
    <x v="175"/>
    <n v="3"/>
    <n v="0"/>
    <n v="6644.02"/>
    <n v="0"/>
    <n v="6644.02"/>
    <n v="5528.67"/>
    <n v="1115.3500000000004"/>
    <n v="369.32"/>
    <n v="0"/>
    <n v="0"/>
    <n v="0"/>
    <n v="0"/>
    <n v="0"/>
    <n v="5159.3500000000004"/>
    <n v="3"/>
  </r>
  <r>
    <x v="0"/>
    <x v="11"/>
    <x v="14"/>
    <x v="274"/>
    <n v="286540778"/>
    <s v="TIGOZA"/>
    <x v="175"/>
    <n v="1"/>
    <n v="0"/>
    <n v="1937.49"/>
    <n v="0"/>
    <n v="1937.49"/>
    <n v="1563.27"/>
    <n v="374.22"/>
    <n v="270.45999999999998"/>
    <n v="0"/>
    <n v="0"/>
    <n v="0"/>
    <n v="0"/>
    <n v="0"/>
    <n v="1292.81"/>
    <n v="1"/>
  </r>
  <r>
    <x v="0"/>
    <x v="11"/>
    <x v="3"/>
    <x v="253"/>
    <n v="266689805"/>
    <s v="TIGOZA"/>
    <x v="175"/>
    <n v="0"/>
    <n v="0"/>
    <n v="0"/>
    <n v="0"/>
    <n v="0"/>
    <n v="0"/>
    <n v="0"/>
    <n v="198.68"/>
    <n v="0"/>
    <n v="0"/>
    <n v="0"/>
    <n v="0"/>
    <n v="0"/>
    <n v="-198.68"/>
    <n v="0"/>
  </r>
  <r>
    <x v="0"/>
    <x v="11"/>
    <x v="2"/>
    <x v="240"/>
    <n v="171518416"/>
    <s v="TIGOZA"/>
    <x v="174"/>
    <n v="4"/>
    <n v="1"/>
    <n v="6855"/>
    <n v="1719"/>
    <n v="5136"/>
    <n v="5248.78"/>
    <n v="-112.77999999999975"/>
    <n v="616.52"/>
    <n v="0"/>
    <n v="0"/>
    <n v="0"/>
    <n v="0"/>
    <n v="0"/>
    <n v="4632.26"/>
    <n v="3"/>
  </r>
  <r>
    <x v="0"/>
    <x v="11"/>
    <x v="2"/>
    <x v="275"/>
    <n v="271619964"/>
    <s v="TIGOZA"/>
    <x v="174"/>
    <n v="1"/>
    <n v="0"/>
    <n v="2064"/>
    <n v="0"/>
    <n v="2064"/>
    <n v="2123.5300000000002"/>
    <n v="-59.5300000000002"/>
    <n v="197.45"/>
    <n v="0"/>
    <n v="0"/>
    <n v="0"/>
    <n v="0"/>
    <n v="0"/>
    <n v="1926.0800000000002"/>
    <n v="1"/>
  </r>
  <r>
    <x v="0"/>
    <x v="11"/>
    <x v="23"/>
    <x v="280"/>
    <n v="306141371"/>
    <s v="TIGOZA"/>
    <x v="174"/>
    <n v="1"/>
    <n v="0"/>
    <n v="2414"/>
    <n v="0"/>
    <n v="2414"/>
    <n v="2427.79"/>
    <n v="-13.789999999999964"/>
    <n v="589.34999999999991"/>
    <n v="0"/>
    <n v="0"/>
    <n v="0"/>
    <n v="0"/>
    <n v="0"/>
    <n v="1838.44"/>
    <n v="1"/>
  </r>
  <r>
    <x v="0"/>
    <x v="11"/>
    <x v="23"/>
    <x v="286"/>
    <n v="306136391"/>
    <s v="TIGOZA"/>
    <x v="174"/>
    <n v="1"/>
    <n v="0"/>
    <n v="2204"/>
    <n v="0"/>
    <n v="2204"/>
    <n v="2303.33"/>
    <n v="-99.329999999999927"/>
    <n v="1059.3"/>
    <n v="0"/>
    <n v="0"/>
    <n v="0"/>
    <n v="0"/>
    <n v="0"/>
    <n v="1244.03"/>
    <n v="1"/>
  </r>
  <r>
    <x v="0"/>
    <x v="11"/>
    <x v="1"/>
    <x v="283"/>
    <n v="293800929"/>
    <s v="TIGOZA"/>
    <x v="174"/>
    <n v="0"/>
    <n v="0"/>
    <n v="0"/>
    <n v="0"/>
    <n v="0"/>
    <n v="0"/>
    <n v="0"/>
    <n v="160.26999999999998"/>
    <n v="0"/>
    <n v="0"/>
    <n v="0"/>
    <n v="0"/>
    <n v="0"/>
    <n v="-160.26999999999998"/>
    <n v="0"/>
  </r>
  <r>
    <x v="0"/>
    <x v="11"/>
    <x v="1"/>
    <x v="261"/>
    <n v="261889236"/>
    <s v="TIGOZA"/>
    <x v="174"/>
    <n v="1"/>
    <n v="0"/>
    <n v="2862"/>
    <n v="0"/>
    <n v="2862"/>
    <n v="2806.34"/>
    <n v="55.659999999999854"/>
    <n v="264.12"/>
    <n v="0"/>
    <n v="0"/>
    <n v="0"/>
    <n v="0"/>
    <n v="0"/>
    <n v="2542.2200000000003"/>
    <n v="1"/>
  </r>
  <r>
    <x v="0"/>
    <x v="11"/>
    <x v="16"/>
    <x v="277"/>
    <n v="282315700"/>
    <s v="TIGOZA"/>
    <x v="174"/>
    <n v="2"/>
    <n v="0"/>
    <n v="2930"/>
    <n v="0"/>
    <n v="2930"/>
    <n v="2964.83"/>
    <n v="-34.829999999999927"/>
    <n v="410.21"/>
    <n v="0"/>
    <n v="0"/>
    <n v="0"/>
    <n v="0"/>
    <n v="0"/>
    <n v="2554.62"/>
    <n v="2"/>
  </r>
  <r>
    <x v="0"/>
    <x v="11"/>
    <x v="0"/>
    <x v="243"/>
    <n v="171550024"/>
    <s v="TIGOZA"/>
    <x v="174"/>
    <n v="0"/>
    <n v="0"/>
    <n v="0"/>
    <n v="0"/>
    <n v="0"/>
    <n v="0"/>
    <n v="0"/>
    <n v="199.35"/>
    <n v="0"/>
    <n v="0"/>
    <n v="0"/>
    <n v="0"/>
    <n v="0"/>
    <n v="-199.35"/>
    <n v="0"/>
  </r>
  <r>
    <x v="0"/>
    <x v="11"/>
    <x v="1"/>
    <x v="255"/>
    <n v="261897555"/>
    <s v="TIGOZA"/>
    <x v="174"/>
    <n v="0"/>
    <n v="0"/>
    <n v="0"/>
    <n v="0"/>
    <n v="0"/>
    <n v="0"/>
    <n v="0"/>
    <n v="169.3"/>
    <n v="0"/>
    <n v="0"/>
    <n v="0"/>
    <n v="0"/>
    <n v="0"/>
    <n v="-169.3"/>
    <n v="0"/>
  </r>
  <r>
    <x v="0"/>
    <x v="11"/>
    <x v="7"/>
    <x v="227"/>
    <n v="238625588"/>
    <s v="TIGOZA"/>
    <x v="174"/>
    <n v="0"/>
    <n v="0"/>
    <n v="0"/>
    <n v="0"/>
    <n v="0"/>
    <n v="0"/>
    <n v="0"/>
    <n v="342.53999999999996"/>
    <n v="0"/>
    <n v="0"/>
    <n v="0"/>
    <n v="0"/>
    <n v="0"/>
    <n v="-342.53999999999996"/>
    <n v="0"/>
  </r>
  <r>
    <x v="0"/>
    <x v="11"/>
    <x v="0"/>
    <x v="24"/>
    <n v="171684285"/>
    <s v="TIGOZA"/>
    <x v="174"/>
    <n v="1"/>
    <n v="0"/>
    <n v="885"/>
    <n v="0"/>
    <n v="885"/>
    <n v="868.25"/>
    <n v="16.75"/>
    <n v="313.14"/>
    <n v="0"/>
    <n v="0"/>
    <n v="0"/>
    <n v="0"/>
    <n v="0"/>
    <n v="555.11"/>
    <n v="1"/>
  </r>
  <r>
    <x v="0"/>
    <x v="11"/>
    <x v="3"/>
    <x v="263"/>
    <n v="266693171"/>
    <s v="TIGOZA"/>
    <x v="174"/>
    <n v="4"/>
    <n v="0"/>
    <n v="8312"/>
    <n v="0"/>
    <n v="8312"/>
    <n v="8665.1200000000008"/>
    <n v="-353.1200000000008"/>
    <n v="1328.96"/>
    <n v="0"/>
    <n v="0"/>
    <n v="0"/>
    <n v="0"/>
    <n v="0"/>
    <n v="7336.1600000000008"/>
    <n v="4"/>
  </r>
  <r>
    <x v="0"/>
    <x v="11"/>
    <x v="1"/>
    <x v="257"/>
    <n v="262745268"/>
    <s v="TIGOZA"/>
    <x v="174"/>
    <n v="1"/>
    <n v="1"/>
    <n v="2726"/>
    <n v="2726"/>
    <n v="0"/>
    <n v="0"/>
    <n v="0"/>
    <n v="129.53"/>
    <n v="0"/>
    <n v="0"/>
    <n v="0"/>
    <n v="0"/>
    <n v="0"/>
    <n v="-129.53"/>
    <n v="0"/>
  </r>
  <r>
    <x v="0"/>
    <x v="11"/>
    <x v="1"/>
    <x v="256"/>
    <n v="261897398"/>
    <s v="TIGOZA"/>
    <x v="174"/>
    <n v="0"/>
    <n v="0"/>
    <n v="0"/>
    <n v="0"/>
    <n v="0"/>
    <n v="0"/>
    <n v="0"/>
    <n v="123.41"/>
    <n v="0"/>
    <n v="0"/>
    <n v="0"/>
    <n v="0"/>
    <n v="0"/>
    <n v="-123.41"/>
    <n v="0"/>
  </r>
  <r>
    <x v="0"/>
    <x v="11"/>
    <x v="2"/>
    <x v="273"/>
    <n v="264178289"/>
    <s v="TIGOZA"/>
    <x v="175"/>
    <n v="2"/>
    <n v="0"/>
    <n v="4852.45"/>
    <n v="0"/>
    <n v="4852.45"/>
    <n v="3899.86"/>
    <n v="952.58999999999969"/>
    <n v="706.75000000000011"/>
    <n v="0"/>
    <n v="0"/>
    <n v="0"/>
    <n v="0"/>
    <n v="0"/>
    <n v="3193.11"/>
    <n v="2"/>
  </r>
  <r>
    <x v="0"/>
    <x v="11"/>
    <x v="3"/>
    <x v="265"/>
    <n v="266695927"/>
    <s v="TIGOZA"/>
    <x v="175"/>
    <n v="2"/>
    <n v="0"/>
    <n v="4376.28"/>
    <n v="0"/>
    <n v="4376.28"/>
    <n v="4660.7"/>
    <n v="-284.42000000000007"/>
    <n v="254.32"/>
    <n v="0"/>
    <n v="0"/>
    <n v="0"/>
    <n v="0"/>
    <n v="0"/>
    <n v="4406.38"/>
    <n v="2"/>
  </r>
  <r>
    <x v="0"/>
    <x v="11"/>
    <x v="1"/>
    <x v="1"/>
    <n v="171673780"/>
    <s v="TIGOZA"/>
    <x v="175"/>
    <n v="1"/>
    <n v="0"/>
    <n v="3058.69"/>
    <n v="0"/>
    <n v="3058.69"/>
    <n v="2495.44"/>
    <n v="563.25"/>
    <n v="247.53"/>
    <n v="0"/>
    <n v="0"/>
    <n v="0"/>
    <n v="0"/>
    <n v="0"/>
    <n v="2247.91"/>
    <n v="1"/>
  </r>
  <r>
    <x v="0"/>
    <x v="11"/>
    <x v="1"/>
    <x v="5"/>
    <n v="173581944"/>
    <s v="TIGOZA"/>
    <x v="175"/>
    <n v="0"/>
    <n v="0"/>
    <n v="0"/>
    <n v="0"/>
    <n v="0"/>
    <n v="0"/>
    <n v="0"/>
    <n v="165.6"/>
    <n v="0"/>
    <n v="0"/>
    <n v="0"/>
    <n v="0"/>
    <n v="0"/>
    <n v="-165.6"/>
    <n v="0"/>
  </r>
  <r>
    <x v="0"/>
    <x v="11"/>
    <x v="2"/>
    <x v="241"/>
    <n v="171611183"/>
    <s v="TIGOZA"/>
    <x v="174"/>
    <n v="0"/>
    <n v="0"/>
    <n v="0"/>
    <n v="0"/>
    <n v="0"/>
    <n v="0"/>
    <n v="0"/>
    <n v="366.48"/>
    <n v="0"/>
    <n v="0"/>
    <n v="0"/>
    <n v="0"/>
    <n v="0"/>
    <n v="-366.48"/>
    <n v="0"/>
  </r>
  <r>
    <x v="0"/>
    <x v="11"/>
    <x v="2"/>
    <x v="234"/>
    <n v="238622604"/>
    <s v="TIGOZA"/>
    <x v="174"/>
    <n v="2"/>
    <n v="1"/>
    <n v="1594"/>
    <n v="921"/>
    <n v="673"/>
    <n v="727.93999999999994"/>
    <n v="-54.939999999999941"/>
    <n v="243.07999999999998"/>
    <n v="0"/>
    <n v="0"/>
    <n v="0"/>
    <n v="0"/>
    <n v="0"/>
    <n v="484.85999999999996"/>
    <n v="1"/>
  </r>
  <r>
    <x v="0"/>
    <x v="11"/>
    <x v="6"/>
    <x v="238"/>
    <n v="171823664"/>
    <s v="TIGOZA"/>
    <x v="174"/>
    <n v="1"/>
    <n v="0"/>
    <n v="1269"/>
    <n v="0"/>
    <n v="1269"/>
    <n v="1287.42"/>
    <n v="-18.420000000000073"/>
    <n v="316.48"/>
    <n v="0"/>
    <n v="0"/>
    <n v="0"/>
    <n v="0"/>
    <n v="0"/>
    <n v="970.94"/>
    <n v="1"/>
  </r>
  <r>
    <x v="0"/>
    <x v="11"/>
    <x v="1"/>
    <x v="278"/>
    <n v="293799596"/>
    <s v="TIGOZA"/>
    <x v="174"/>
    <n v="1"/>
    <n v="0"/>
    <n v="2310"/>
    <n v="0"/>
    <n v="2310"/>
    <n v="2357.11"/>
    <n v="-47.110000000000127"/>
    <n v="274.75"/>
    <n v="0"/>
    <n v="0"/>
    <n v="0"/>
    <n v="0"/>
    <n v="0"/>
    <n v="2082.36"/>
    <n v="1"/>
  </r>
  <r>
    <x v="0"/>
    <x v="11"/>
    <x v="1"/>
    <x v="272"/>
    <n v="293366687"/>
    <s v="TIGOZA"/>
    <x v="175"/>
    <n v="1"/>
    <n v="0"/>
    <n v="2246.38"/>
    <n v="0"/>
    <n v="2246.38"/>
    <n v="2395.2800000000002"/>
    <n v="-148.90000000000009"/>
    <n v="130.88"/>
    <n v="0"/>
    <n v="0"/>
    <n v="0"/>
    <n v="0"/>
    <n v="0"/>
    <n v="2264.4"/>
    <n v="1"/>
  </r>
  <r>
    <x v="0"/>
    <x v="11"/>
    <x v="2"/>
    <x v="275"/>
    <n v="271619964"/>
    <s v="TIGOZA"/>
    <x v="175"/>
    <n v="1"/>
    <n v="0"/>
    <n v="2511.46"/>
    <n v="0"/>
    <n v="2511.46"/>
    <n v="2083.0700000000002"/>
    <n v="428.38999999999987"/>
    <n v="84.07"/>
    <n v="0"/>
    <n v="0"/>
    <n v="0"/>
    <n v="0"/>
    <n v="0"/>
    <n v="1999.0000000000002"/>
    <n v="1"/>
  </r>
  <r>
    <x v="0"/>
    <x v="11"/>
    <x v="2"/>
    <x v="269"/>
    <n v="264192287"/>
    <s v="TIGOZA"/>
    <x v="175"/>
    <n v="0"/>
    <n v="0"/>
    <n v="0"/>
    <n v="0"/>
    <n v="0"/>
    <n v="0"/>
    <n v="0"/>
    <n v="348.47"/>
    <n v="0"/>
    <n v="0"/>
    <n v="0"/>
    <n v="0"/>
    <n v="0"/>
    <n v="-348.47"/>
    <n v="0"/>
  </r>
  <r>
    <x v="0"/>
    <x v="11"/>
    <x v="23"/>
    <x v="264"/>
    <n v="275006219"/>
    <s v="TIGOZA"/>
    <x v="174"/>
    <n v="6"/>
    <n v="0"/>
    <n v="15785"/>
    <n v="0"/>
    <n v="15785"/>
    <n v="16091.05"/>
    <n v="-306.04999999999927"/>
    <n v="2416.63"/>
    <n v="0"/>
    <n v="0"/>
    <n v="0"/>
    <n v="0"/>
    <n v="0"/>
    <n v="13674.419999999998"/>
    <n v="6"/>
  </r>
  <r>
    <x v="0"/>
    <x v="11"/>
    <x v="23"/>
    <x v="281"/>
    <n v="306134399"/>
    <s v="TIGOZA"/>
    <x v="175"/>
    <n v="0"/>
    <n v="0"/>
    <n v="0"/>
    <n v="0"/>
    <n v="0"/>
    <n v="0"/>
    <n v="0"/>
    <n v="622.16999999999996"/>
    <n v="0"/>
    <n v="0"/>
    <n v="0"/>
    <n v="0"/>
    <n v="0"/>
    <n v="-622.16999999999996"/>
    <n v="0"/>
  </r>
  <r>
    <x v="0"/>
    <x v="11"/>
    <x v="1"/>
    <x v="242"/>
    <n v="171673779"/>
    <s v="TIGOZA"/>
    <x v="175"/>
    <n v="0"/>
    <n v="0"/>
    <n v="0"/>
    <n v="0"/>
    <n v="0"/>
    <n v="0"/>
    <n v="0"/>
    <n v="359.58000000000004"/>
    <n v="0"/>
    <n v="0"/>
    <n v="0"/>
    <n v="0"/>
    <n v="0"/>
    <n v="-359.58000000000004"/>
    <n v="0"/>
  </r>
  <r>
    <x v="0"/>
    <x v="11"/>
    <x v="23"/>
    <x v="287"/>
    <n v="275007970"/>
    <s v="TIGOZA"/>
    <x v="174"/>
    <n v="3"/>
    <n v="0"/>
    <n v="7875"/>
    <n v="0"/>
    <n v="7875"/>
    <n v="8045.61"/>
    <n v="-170.60999999999967"/>
    <n v="939.90000000000009"/>
    <n v="0"/>
    <n v="0"/>
    <n v="0"/>
    <n v="0"/>
    <n v="0"/>
    <n v="7105.7099999999991"/>
    <n v="3"/>
  </r>
  <r>
    <x v="0"/>
    <x v="11"/>
    <x v="2"/>
    <x v="231"/>
    <n v="238620597"/>
    <s v="TIGOZA"/>
    <x v="175"/>
    <n v="0"/>
    <n v="0"/>
    <n v="0"/>
    <n v="0"/>
    <n v="0"/>
    <n v="0"/>
    <n v="0"/>
    <n v="132.34"/>
    <n v="0"/>
    <n v="0"/>
    <n v="0"/>
    <n v="0"/>
    <n v="0"/>
    <n v="-132.34"/>
    <n v="0"/>
  </r>
  <r>
    <x v="0"/>
    <x v="11"/>
    <x v="1"/>
    <x v="251"/>
    <n v="265761192"/>
    <s v="TIGOZA"/>
    <x v="175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0"/>
    <x v="11"/>
    <x v="2"/>
    <x v="229"/>
    <n v="238622601"/>
    <s v="TIGOZA"/>
    <x v="175"/>
    <n v="1"/>
    <n v="0"/>
    <n v="1001.04"/>
    <n v="0"/>
    <n v="1001.04"/>
    <n v="829.69"/>
    <n v="171.34999999999991"/>
    <n v="82.34"/>
    <n v="0"/>
    <n v="0"/>
    <n v="0"/>
    <n v="0"/>
    <n v="0"/>
    <n v="747.35"/>
    <n v="1"/>
  </r>
  <r>
    <x v="0"/>
    <x v="11"/>
    <x v="24"/>
    <x v="288"/>
    <n v="313747813"/>
    <s v="ZARKA"/>
    <x v="174"/>
    <n v="1"/>
    <n v="0"/>
    <n v="1292"/>
    <n v="0"/>
    <n v="1292"/>
    <n v="1364.04"/>
    <n v="-72.039999999999964"/>
    <n v="80.739999999999995"/>
    <n v="0"/>
    <n v="0"/>
    <n v="0"/>
    <n v="0"/>
    <n v="0"/>
    <n v="1283.3"/>
    <n v="1"/>
  </r>
  <r>
    <x v="0"/>
    <x v="11"/>
    <x v="2"/>
    <x v="285"/>
    <n v="271619063"/>
    <s v="TIGOZA"/>
    <x v="174"/>
    <n v="1"/>
    <n v="0"/>
    <n v="2105"/>
    <n v="0"/>
    <n v="2105"/>
    <n v="2112.5100000000002"/>
    <n v="-7.5100000000002183"/>
    <n v="61.88"/>
    <n v="0"/>
    <n v="0"/>
    <n v="0"/>
    <n v="0"/>
    <n v="0"/>
    <n v="2050.63"/>
    <n v="1"/>
  </r>
  <r>
    <x v="0"/>
    <x v="11"/>
    <x v="0"/>
    <x v="23"/>
    <n v="171680764"/>
    <s v="TIGOZA"/>
    <x v="174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12"/>
    <x v="14"/>
    <x v="274"/>
    <n v="286540778"/>
    <s v="TIGOZA"/>
    <x v="176"/>
    <n v="4"/>
    <n v="0"/>
    <n v="8367.75"/>
    <n v="0"/>
    <n v="8367.75"/>
    <n v="6320.92"/>
    <n v="2046.83"/>
    <n v="697.38000000000011"/>
    <n v="0"/>
    <n v="0"/>
    <n v="0"/>
    <n v="0"/>
    <n v="0"/>
    <n v="5623.54"/>
    <n v="4"/>
  </r>
  <r>
    <x v="0"/>
    <x v="12"/>
    <x v="3"/>
    <x v="258"/>
    <n v="266694935"/>
    <s v="TIGOZA"/>
    <x v="176"/>
    <n v="0"/>
    <n v="0"/>
    <n v="0"/>
    <n v="0"/>
    <n v="0"/>
    <n v="0"/>
    <n v="0"/>
    <n v="211.07"/>
    <n v="0"/>
    <n v="0"/>
    <n v="0"/>
    <n v="0"/>
    <n v="0"/>
    <n v="-211.07"/>
    <n v="0"/>
  </r>
  <r>
    <x v="0"/>
    <x v="12"/>
    <x v="2"/>
    <x v="271"/>
    <n v="265379872"/>
    <s v="TIGOZA"/>
    <x v="177"/>
    <n v="15"/>
    <n v="1"/>
    <n v="29560"/>
    <n v="2038"/>
    <n v="27522"/>
    <n v="27715.4"/>
    <n v="-193.40000000000146"/>
    <n v="8239.6999999999971"/>
    <n v="0"/>
    <n v="0"/>
    <n v="0"/>
    <n v="0"/>
    <n v="0"/>
    <n v="19475.700000000004"/>
    <n v="14"/>
  </r>
  <r>
    <x v="0"/>
    <x v="12"/>
    <x v="14"/>
    <x v="268"/>
    <n v="270360442"/>
    <s v="TIGOZA"/>
    <x v="177"/>
    <n v="12"/>
    <n v="0"/>
    <n v="16452"/>
    <n v="0"/>
    <n v="16452"/>
    <n v="16487.400000000001"/>
    <n v="-35.400000000001455"/>
    <n v="2443.3999999999996"/>
    <n v="0"/>
    <n v="0"/>
    <n v="0"/>
    <n v="0"/>
    <n v="0"/>
    <n v="14044.000000000002"/>
    <n v="12"/>
  </r>
  <r>
    <x v="0"/>
    <x v="12"/>
    <x v="2"/>
    <x v="273"/>
    <n v="264178289"/>
    <s v="TIGOZA"/>
    <x v="177"/>
    <n v="8"/>
    <n v="1"/>
    <n v="15518"/>
    <n v="1832"/>
    <n v="13686"/>
    <n v="13869.18"/>
    <n v="-183.18000000000029"/>
    <n v="4740.7600000000011"/>
    <n v="0"/>
    <n v="0"/>
    <n v="0"/>
    <n v="0"/>
    <n v="0"/>
    <n v="9128.4199999999983"/>
    <n v="7"/>
  </r>
  <r>
    <x v="0"/>
    <x v="12"/>
    <x v="2"/>
    <x v="270"/>
    <n v="264198506"/>
    <s v="TIGOZA"/>
    <x v="177"/>
    <n v="25"/>
    <n v="2"/>
    <n v="46997"/>
    <n v="3842"/>
    <n v="43155"/>
    <n v="44525.869999999988"/>
    <n v="-1370.8699999999881"/>
    <n v="7511.5700000000015"/>
    <n v="0"/>
    <n v="0"/>
    <n v="20"/>
    <n v="0"/>
    <n v="0"/>
    <n v="36994.299999999988"/>
    <n v="23"/>
  </r>
  <r>
    <x v="0"/>
    <x v="12"/>
    <x v="3"/>
    <x v="258"/>
    <n v="266694935"/>
    <s v="TIGOZA"/>
    <x v="177"/>
    <n v="5"/>
    <n v="4"/>
    <n v="10321"/>
    <n v="8353"/>
    <n v="1968"/>
    <n v="2165.1000000000008"/>
    <n v="-197.10000000000082"/>
    <n v="4296.5899999999992"/>
    <n v="0"/>
    <n v="0"/>
    <n v="0"/>
    <n v="0"/>
    <n v="0"/>
    <n v="-2131.4899999999984"/>
    <n v="1"/>
  </r>
  <r>
    <x v="0"/>
    <x v="12"/>
    <x v="14"/>
    <x v="274"/>
    <n v="286540778"/>
    <s v="TIGOZA"/>
    <x v="177"/>
    <n v="18"/>
    <n v="0"/>
    <n v="28387"/>
    <n v="0"/>
    <n v="28387"/>
    <n v="28629.82"/>
    <n v="-242.81999999999971"/>
    <n v="4847.5799999999981"/>
    <n v="0"/>
    <n v="0"/>
    <n v="0"/>
    <n v="0"/>
    <n v="0"/>
    <n v="23782.240000000002"/>
    <n v="18"/>
  </r>
  <r>
    <x v="0"/>
    <x v="12"/>
    <x v="3"/>
    <x v="265"/>
    <n v="266695927"/>
    <s v="TIGOZA"/>
    <x v="177"/>
    <n v="0"/>
    <n v="0"/>
    <n v="0"/>
    <n v="0"/>
    <n v="0"/>
    <n v="0"/>
    <n v="0"/>
    <n v="2634.9800000000005"/>
    <n v="0"/>
    <n v="0"/>
    <n v="0"/>
    <n v="0"/>
    <n v="0"/>
    <n v="-2634.9800000000005"/>
    <n v="0"/>
  </r>
  <r>
    <x v="0"/>
    <x v="12"/>
    <x v="2"/>
    <x v="254"/>
    <n v="266074376"/>
    <s v="TIGOZA"/>
    <x v="177"/>
    <n v="25"/>
    <n v="3"/>
    <n v="37234"/>
    <n v="4420"/>
    <n v="32814"/>
    <n v="33612.67"/>
    <n v="-798.66999999999825"/>
    <n v="7381.6999999999953"/>
    <n v="0"/>
    <n v="0"/>
    <n v="0"/>
    <n v="0"/>
    <n v="0"/>
    <n v="26230.97"/>
    <n v="22"/>
  </r>
  <r>
    <x v="0"/>
    <x v="12"/>
    <x v="1"/>
    <x v="250"/>
    <n v="265486757"/>
    <s v="TIGOZA"/>
    <x v="177"/>
    <n v="27"/>
    <n v="4"/>
    <n v="48493"/>
    <n v="7170"/>
    <n v="41323"/>
    <n v="42616.039999999994"/>
    <n v="-1293.0399999999936"/>
    <n v="6746.3099999999949"/>
    <n v="0"/>
    <n v="0"/>
    <n v="0"/>
    <n v="0"/>
    <n v="0"/>
    <n v="35869.729999999996"/>
    <n v="23"/>
  </r>
  <r>
    <x v="0"/>
    <x v="12"/>
    <x v="1"/>
    <x v="242"/>
    <n v="171673779"/>
    <s v="TIGOZA"/>
    <x v="177"/>
    <n v="9"/>
    <n v="0"/>
    <n v="22614"/>
    <n v="0"/>
    <n v="22614"/>
    <n v="22903.269999999997"/>
    <n v="-289.2699999999968"/>
    <n v="6524.7000000000007"/>
    <n v="0"/>
    <n v="0"/>
    <n v="0"/>
    <n v="0"/>
    <n v="0"/>
    <n v="16378.569999999996"/>
    <n v="9"/>
  </r>
  <r>
    <x v="0"/>
    <x v="12"/>
    <x v="1"/>
    <x v="272"/>
    <n v="293366687"/>
    <s v="TIGOZA"/>
    <x v="177"/>
    <n v="0"/>
    <n v="0"/>
    <n v="0"/>
    <n v="0"/>
    <n v="0"/>
    <n v="0"/>
    <n v="0"/>
    <n v="178.25"/>
    <n v="0"/>
    <n v="0"/>
    <n v="0"/>
    <n v="0"/>
    <n v="0"/>
    <n v="-178.25"/>
    <n v="0"/>
  </r>
  <r>
    <x v="0"/>
    <x v="12"/>
    <x v="23"/>
    <x v="264"/>
    <n v="275006219"/>
    <s v="TIGOZA"/>
    <x v="177"/>
    <n v="4"/>
    <n v="0"/>
    <n v="10395"/>
    <n v="0"/>
    <n v="10395"/>
    <n v="10728.01"/>
    <n v="-333.01000000000022"/>
    <n v="1352.36"/>
    <n v="0"/>
    <n v="0"/>
    <n v="0"/>
    <n v="0"/>
    <n v="0"/>
    <n v="9375.65"/>
    <n v="4"/>
  </r>
  <r>
    <x v="0"/>
    <x v="12"/>
    <x v="14"/>
    <x v="266"/>
    <n v="270361335"/>
    <s v="TIGOZA"/>
    <x v="177"/>
    <n v="31"/>
    <n v="1"/>
    <n v="47813"/>
    <n v="1560"/>
    <n v="46253"/>
    <n v="47646.35"/>
    <n v="-1393.3499999999985"/>
    <n v="11385.810000000012"/>
    <n v="0"/>
    <n v="0"/>
    <n v="0"/>
    <n v="0"/>
    <n v="0"/>
    <n v="36260.539999999986"/>
    <n v="30"/>
  </r>
  <r>
    <x v="0"/>
    <x v="12"/>
    <x v="1"/>
    <x v="1"/>
    <n v="171673780"/>
    <s v="TIGOZA"/>
    <x v="177"/>
    <n v="7"/>
    <n v="0"/>
    <n v="17352"/>
    <n v="0"/>
    <n v="17352"/>
    <n v="17353.77"/>
    <n v="-1.7700000000004366"/>
    <n v="3946.2000000000012"/>
    <n v="0"/>
    <n v="0"/>
    <n v="0"/>
    <n v="0"/>
    <n v="0"/>
    <n v="13407.57"/>
    <n v="7"/>
  </r>
  <r>
    <x v="0"/>
    <x v="12"/>
    <x v="2"/>
    <x v="269"/>
    <n v="264192287"/>
    <s v="TIGOZA"/>
    <x v="177"/>
    <n v="5"/>
    <n v="2"/>
    <n v="9762"/>
    <n v="3856"/>
    <n v="5906"/>
    <n v="5960.7900000000009"/>
    <n v="-54.790000000000873"/>
    <n v="1862.43"/>
    <n v="0"/>
    <n v="0"/>
    <n v="0"/>
    <n v="0"/>
    <n v="0"/>
    <n v="4098.3600000000006"/>
    <n v="3"/>
  </r>
  <r>
    <x v="0"/>
    <x v="12"/>
    <x v="3"/>
    <x v="253"/>
    <n v="266689805"/>
    <s v="TIGOZA"/>
    <x v="177"/>
    <n v="3"/>
    <n v="0"/>
    <n v="6386"/>
    <n v="0"/>
    <n v="6386"/>
    <n v="6594.27"/>
    <n v="-208.27000000000044"/>
    <n v="3066.0899999999997"/>
    <n v="0"/>
    <n v="0"/>
    <n v="0"/>
    <n v="0"/>
    <n v="0"/>
    <n v="3528.1800000000007"/>
    <n v="3"/>
  </r>
  <r>
    <x v="0"/>
    <x v="12"/>
    <x v="23"/>
    <x v="267"/>
    <n v="275008332"/>
    <s v="TIGOZA"/>
    <x v="177"/>
    <n v="4"/>
    <n v="0"/>
    <n v="10615"/>
    <n v="0"/>
    <n v="10615"/>
    <n v="10661.98"/>
    <n v="-46.979999999999563"/>
    <n v="2151.5099999999998"/>
    <n v="0"/>
    <n v="0"/>
    <n v="0"/>
    <n v="0"/>
    <n v="0"/>
    <n v="8510.4699999999993"/>
    <n v="4"/>
  </r>
  <r>
    <x v="0"/>
    <x v="12"/>
    <x v="1"/>
    <x v="278"/>
    <n v="293799596"/>
    <s v="TIGOZA"/>
    <x v="177"/>
    <n v="5"/>
    <n v="0"/>
    <n v="10540"/>
    <n v="0"/>
    <n v="10540"/>
    <n v="10958.070000000002"/>
    <n v="-418.07000000000153"/>
    <n v="519.25"/>
    <n v="0"/>
    <n v="0"/>
    <n v="0"/>
    <n v="0"/>
    <n v="0"/>
    <n v="10438.820000000002"/>
    <n v="5"/>
  </r>
  <r>
    <x v="0"/>
    <x v="12"/>
    <x v="23"/>
    <x v="281"/>
    <n v="306134399"/>
    <s v="TIGOZA"/>
    <x v="177"/>
    <n v="6"/>
    <n v="0"/>
    <n v="13800"/>
    <n v="0"/>
    <n v="13800"/>
    <n v="14138.300000000001"/>
    <n v="-338.30000000000109"/>
    <n v="9341.3600000000024"/>
    <n v="0"/>
    <n v="0"/>
    <n v="0"/>
    <n v="0"/>
    <n v="0"/>
    <n v="4796.9399999999987"/>
    <n v="6"/>
  </r>
  <r>
    <x v="0"/>
    <x v="12"/>
    <x v="2"/>
    <x v="241"/>
    <n v="171611183"/>
    <s v="TIGOZA"/>
    <x v="177"/>
    <n v="1"/>
    <n v="1"/>
    <n v="1598"/>
    <n v="1598"/>
    <n v="0"/>
    <n v="0"/>
    <n v="0"/>
    <n v="1071.6300000000001"/>
    <n v="0"/>
    <n v="0"/>
    <n v="0"/>
    <n v="0"/>
    <n v="0"/>
    <n v="-1071.6300000000001"/>
    <n v="0"/>
  </r>
  <r>
    <x v="0"/>
    <x v="12"/>
    <x v="2"/>
    <x v="231"/>
    <n v="238620597"/>
    <s v="TIGOZA"/>
    <x v="177"/>
    <n v="5"/>
    <n v="0"/>
    <n v="4231"/>
    <n v="0"/>
    <n v="4231"/>
    <n v="4326.1099999999997"/>
    <n v="-95.109999999999673"/>
    <n v="428.74"/>
    <n v="0"/>
    <n v="0"/>
    <n v="0"/>
    <n v="0"/>
    <n v="0"/>
    <n v="3897.37"/>
    <n v="5"/>
  </r>
  <r>
    <x v="0"/>
    <x v="12"/>
    <x v="23"/>
    <x v="286"/>
    <n v="306136391"/>
    <s v="TIGOZA"/>
    <x v="177"/>
    <n v="1"/>
    <n v="1"/>
    <n v="2249"/>
    <n v="2249"/>
    <n v="0"/>
    <n v="0"/>
    <n v="0"/>
    <n v="843.54"/>
    <n v="0"/>
    <n v="0"/>
    <n v="0"/>
    <n v="0"/>
    <n v="0"/>
    <n v="-843.54"/>
    <n v="0"/>
  </r>
  <r>
    <x v="0"/>
    <x v="12"/>
    <x v="7"/>
    <x v="244"/>
    <n v="171746246"/>
    <s v="TIGOZA"/>
    <x v="177"/>
    <n v="0"/>
    <n v="0"/>
    <n v="0"/>
    <n v="0"/>
    <n v="0"/>
    <n v="0"/>
    <n v="0"/>
    <n v="153.12"/>
    <n v="0"/>
    <n v="0"/>
    <n v="0"/>
    <n v="0"/>
    <n v="0"/>
    <n v="-153.12"/>
    <n v="0"/>
  </r>
  <r>
    <x v="0"/>
    <x v="12"/>
    <x v="2"/>
    <x v="234"/>
    <n v="238622604"/>
    <s v="TIGOZA"/>
    <x v="177"/>
    <n v="5"/>
    <n v="0"/>
    <n v="3937"/>
    <n v="0"/>
    <n v="3937"/>
    <n v="4065.55"/>
    <n v="-128.55000000000018"/>
    <n v="704.7700000000001"/>
    <n v="0"/>
    <n v="0"/>
    <n v="0"/>
    <n v="0"/>
    <n v="0"/>
    <n v="3360.78"/>
    <n v="5"/>
  </r>
  <r>
    <x v="0"/>
    <x v="12"/>
    <x v="1"/>
    <x v="251"/>
    <n v="265761192"/>
    <s v="TIGOZA"/>
    <x v="177"/>
    <n v="4"/>
    <n v="2"/>
    <n v="7024"/>
    <n v="3545"/>
    <n v="3479"/>
    <n v="3585.5600000000004"/>
    <n v="-106.5600000000004"/>
    <n v="1651.1099999999997"/>
    <n v="0"/>
    <n v="0"/>
    <n v="0"/>
    <n v="0"/>
    <n v="0"/>
    <n v="1934.4500000000007"/>
    <n v="2"/>
  </r>
  <r>
    <x v="0"/>
    <x v="12"/>
    <x v="7"/>
    <x v="227"/>
    <n v="238625588"/>
    <s v="TIGOZA"/>
    <x v="177"/>
    <n v="0"/>
    <n v="0"/>
    <n v="0"/>
    <n v="0"/>
    <n v="0"/>
    <n v="0"/>
    <n v="0"/>
    <n v="370.25"/>
    <n v="0"/>
    <n v="0"/>
    <n v="0"/>
    <n v="0"/>
    <n v="0"/>
    <n v="-370.25"/>
    <n v="0"/>
  </r>
  <r>
    <x v="0"/>
    <x v="12"/>
    <x v="5"/>
    <x v="9"/>
    <m/>
    <m/>
    <x v="177"/>
    <n v="0"/>
    <n v="0"/>
    <n v="0"/>
    <n v="0"/>
    <n v="0"/>
    <n v="0"/>
    <n v="0"/>
    <n v="0"/>
    <n v="31776.85"/>
    <n v="4859.28"/>
    <n v="0"/>
    <n v="65278"/>
    <n v="0"/>
    <n v="-101914.13"/>
    <n v="0"/>
  </r>
  <r>
    <x v="0"/>
    <x v="12"/>
    <x v="1"/>
    <x v="1"/>
    <n v="171673780"/>
    <s v="TIGOZA"/>
    <x v="176"/>
    <n v="0"/>
    <n v="0"/>
    <n v="0"/>
    <n v="0"/>
    <n v="0"/>
    <n v="0"/>
    <n v="0"/>
    <n v="157.13"/>
    <n v="0"/>
    <n v="0"/>
    <n v="0"/>
    <n v="0"/>
    <n v="0"/>
    <n v="-157.13"/>
    <n v="0"/>
  </r>
  <r>
    <x v="0"/>
    <x v="12"/>
    <x v="23"/>
    <x v="280"/>
    <n v="306141371"/>
    <s v="TIGOZA"/>
    <x v="177"/>
    <n v="0"/>
    <n v="0"/>
    <n v="0"/>
    <n v="0"/>
    <n v="0"/>
    <n v="0"/>
    <n v="0"/>
    <n v="991.37999999999988"/>
    <n v="0"/>
    <n v="0"/>
    <n v="0"/>
    <n v="0"/>
    <n v="0"/>
    <n v="-991.37999999999988"/>
    <n v="0"/>
  </r>
  <r>
    <x v="0"/>
    <x v="12"/>
    <x v="23"/>
    <x v="287"/>
    <n v="275007970"/>
    <s v="TIGOZA"/>
    <x v="177"/>
    <n v="7"/>
    <n v="0"/>
    <n v="18165"/>
    <n v="0"/>
    <n v="18165"/>
    <n v="18774.149999999998"/>
    <n v="-609.14999999999782"/>
    <n v="2556.4"/>
    <n v="0"/>
    <n v="0"/>
    <n v="0"/>
    <n v="0"/>
    <n v="0"/>
    <n v="16217.749999999998"/>
    <n v="7"/>
  </r>
  <r>
    <x v="0"/>
    <x v="12"/>
    <x v="2"/>
    <x v="275"/>
    <n v="271619964"/>
    <s v="TIGOZA"/>
    <x v="177"/>
    <n v="1"/>
    <n v="0"/>
    <n v="1960"/>
    <n v="0"/>
    <n v="1960"/>
    <n v="2114.98"/>
    <n v="-154.98000000000002"/>
    <n v="85.83"/>
    <n v="0"/>
    <n v="0"/>
    <n v="0"/>
    <n v="0"/>
    <n v="0"/>
    <n v="2029.15"/>
    <n v="1"/>
  </r>
  <r>
    <x v="0"/>
    <x v="12"/>
    <x v="2"/>
    <x v="246"/>
    <n v="171539968"/>
    <s v="TIGOZA"/>
    <x v="177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12"/>
    <x v="7"/>
    <x v="230"/>
    <n v="238625589"/>
    <s v="TIGOZA"/>
    <x v="177"/>
    <n v="0"/>
    <n v="0"/>
    <n v="0"/>
    <n v="0"/>
    <n v="0"/>
    <n v="0"/>
    <n v="0"/>
    <n v="188.68"/>
    <n v="0"/>
    <n v="0"/>
    <n v="0"/>
    <n v="0"/>
    <n v="0"/>
    <n v="-188.68"/>
    <n v="0"/>
  </r>
  <r>
    <x v="0"/>
    <x v="12"/>
    <x v="1"/>
    <x v="257"/>
    <n v="262745268"/>
    <s v="TIGOZA"/>
    <x v="177"/>
    <n v="0"/>
    <n v="0"/>
    <n v="0"/>
    <n v="0"/>
    <n v="0"/>
    <n v="0"/>
    <n v="0"/>
    <n v="215.18"/>
    <n v="0"/>
    <n v="0"/>
    <n v="0"/>
    <n v="0"/>
    <n v="0"/>
    <n v="-215.18"/>
    <n v="0"/>
  </r>
  <r>
    <x v="0"/>
    <x v="12"/>
    <x v="2"/>
    <x v="270"/>
    <n v="264198506"/>
    <s v="TIGOZA"/>
    <x v="176"/>
    <n v="1"/>
    <n v="0"/>
    <n v="2246.23"/>
    <n v="0"/>
    <n v="2246.23"/>
    <n v="1887.62"/>
    <n v="358.61000000000013"/>
    <n v="119.88"/>
    <n v="0"/>
    <n v="0"/>
    <n v="0"/>
    <n v="0"/>
    <n v="0"/>
    <n v="1767.7399999999998"/>
    <n v="1"/>
  </r>
  <r>
    <x v="0"/>
    <x v="12"/>
    <x v="2"/>
    <x v="254"/>
    <n v="266074376"/>
    <s v="TIGOZA"/>
    <x v="176"/>
    <n v="1"/>
    <n v="0"/>
    <n v="1827.61"/>
    <n v="0"/>
    <n v="1827.61"/>
    <n v="1486.2"/>
    <n v="341.40999999999985"/>
    <n v="90.12"/>
    <n v="0"/>
    <n v="0"/>
    <n v="0"/>
    <n v="0"/>
    <n v="0"/>
    <n v="1396.08"/>
    <n v="1"/>
  </r>
  <r>
    <x v="0"/>
    <x v="12"/>
    <x v="2"/>
    <x v="228"/>
    <n v="238622602"/>
    <s v="TIGOZA"/>
    <x v="177"/>
    <n v="2"/>
    <n v="0"/>
    <n v="1700"/>
    <n v="0"/>
    <n v="1700"/>
    <n v="1790.6100000000001"/>
    <n v="-90.610000000000127"/>
    <n v="147.65"/>
    <n v="0"/>
    <n v="0"/>
    <n v="0"/>
    <n v="0"/>
    <n v="0"/>
    <n v="1642.96"/>
    <n v="2"/>
  </r>
  <r>
    <x v="0"/>
    <x v="12"/>
    <x v="3"/>
    <x v="263"/>
    <n v="266693171"/>
    <s v="TIGOZA"/>
    <x v="177"/>
    <n v="0"/>
    <n v="0"/>
    <n v="0"/>
    <n v="0"/>
    <n v="0"/>
    <n v="0"/>
    <n v="0"/>
    <n v="341.16999999999996"/>
    <n v="0"/>
    <n v="0"/>
    <n v="0"/>
    <n v="0"/>
    <n v="0"/>
    <n v="-341.16999999999996"/>
    <n v="0"/>
  </r>
  <r>
    <x v="0"/>
    <x v="12"/>
    <x v="1"/>
    <x v="250"/>
    <n v="265486757"/>
    <s v="TIGOZA"/>
    <x v="176"/>
    <n v="2"/>
    <n v="0"/>
    <n v="4274.05"/>
    <n v="0"/>
    <n v="4274.05"/>
    <n v="3625.87"/>
    <n v="648.18000000000029"/>
    <n v="195.45"/>
    <n v="0"/>
    <n v="0"/>
    <n v="0"/>
    <n v="0"/>
    <n v="0"/>
    <n v="3430.42"/>
    <n v="2"/>
  </r>
  <r>
    <x v="0"/>
    <x v="12"/>
    <x v="14"/>
    <x v="268"/>
    <n v="270360442"/>
    <s v="TIGOZA"/>
    <x v="176"/>
    <n v="0"/>
    <n v="0"/>
    <n v="0"/>
    <n v="0"/>
    <n v="0"/>
    <n v="0"/>
    <n v="0"/>
    <n v="481.5"/>
    <n v="0"/>
    <n v="0"/>
    <n v="0"/>
    <n v="0"/>
    <n v="0"/>
    <n v="-481.5"/>
    <n v="0"/>
  </r>
  <r>
    <x v="0"/>
    <x v="12"/>
    <x v="2"/>
    <x v="231"/>
    <n v="238620597"/>
    <s v="TIGOZA"/>
    <x v="176"/>
    <n v="1"/>
    <n v="0"/>
    <n v="986.75"/>
    <n v="0"/>
    <n v="986.75"/>
    <n v="832.09"/>
    <n v="154.65999999999997"/>
    <n v="82.34"/>
    <n v="0"/>
    <n v="0"/>
    <n v="0"/>
    <n v="0"/>
    <n v="0"/>
    <n v="749.75"/>
    <n v="1"/>
  </r>
  <r>
    <x v="0"/>
    <x v="12"/>
    <x v="14"/>
    <x v="266"/>
    <n v="270361335"/>
    <s v="TIGOZA"/>
    <x v="176"/>
    <n v="1"/>
    <n v="0"/>
    <n v="1875.09"/>
    <n v="0"/>
    <n v="1875.09"/>
    <n v="1565.07"/>
    <n v="310.02"/>
    <n v="825.83999999999992"/>
    <n v="0"/>
    <n v="0"/>
    <n v="0"/>
    <n v="0"/>
    <n v="0"/>
    <n v="739.23"/>
    <n v="1"/>
  </r>
  <r>
    <x v="0"/>
    <x v="12"/>
    <x v="2"/>
    <x v="229"/>
    <n v="238622601"/>
    <s v="TIGOZA"/>
    <x v="177"/>
    <n v="4"/>
    <n v="0"/>
    <n v="3296"/>
    <n v="0"/>
    <n v="3296"/>
    <n v="3357.57"/>
    <n v="-61.570000000000164"/>
    <n v="337.88"/>
    <n v="0"/>
    <n v="0"/>
    <n v="0"/>
    <n v="0"/>
    <n v="0"/>
    <n v="3019.69"/>
    <n v="4"/>
  </r>
  <r>
    <x v="0"/>
    <x v="12"/>
    <x v="24"/>
    <x v="289"/>
    <n v="313746968"/>
    <s v="ZARKA"/>
    <x v="177"/>
    <n v="0"/>
    <n v="0"/>
    <n v="0"/>
    <n v="0"/>
    <n v="0"/>
    <n v="0"/>
    <n v="0"/>
    <n v="113.21000000000001"/>
    <n v="0"/>
    <n v="0"/>
    <n v="0"/>
    <n v="0"/>
    <n v="0"/>
    <n v="-113.21000000000001"/>
    <n v="0"/>
  </r>
  <r>
    <x v="0"/>
    <x v="12"/>
    <x v="0"/>
    <x v="24"/>
    <n v="171684285"/>
    <s v="TIGOZA"/>
    <x v="177"/>
    <n v="0"/>
    <n v="0"/>
    <n v="0"/>
    <n v="0"/>
    <n v="0"/>
    <n v="0"/>
    <n v="0"/>
    <n v="188.68"/>
    <n v="0"/>
    <n v="0"/>
    <n v="0"/>
    <n v="0"/>
    <n v="0"/>
    <n v="-188.68"/>
    <n v="0"/>
  </r>
  <r>
    <x v="0"/>
    <x v="12"/>
    <x v="16"/>
    <x v="290"/>
    <n v="268485440"/>
    <s v="TIGOZA"/>
    <x v="177"/>
    <n v="0"/>
    <n v="0"/>
    <n v="0"/>
    <n v="0"/>
    <n v="0"/>
    <n v="0"/>
    <n v="0"/>
    <n v="158.12"/>
    <n v="0"/>
    <n v="0"/>
    <n v="0"/>
    <n v="0"/>
    <n v="0"/>
    <n v="-158.12"/>
    <n v="0"/>
  </r>
  <r>
    <x v="0"/>
    <x v="12"/>
    <x v="0"/>
    <x v="23"/>
    <n v="171680764"/>
    <s v="TIGOZA"/>
    <x v="177"/>
    <n v="0"/>
    <n v="0"/>
    <n v="0"/>
    <n v="0"/>
    <n v="0"/>
    <n v="0"/>
    <n v="0"/>
    <n v="153.12"/>
    <n v="0"/>
    <n v="0"/>
    <n v="0"/>
    <n v="0"/>
    <n v="0"/>
    <n v="-153.12"/>
    <n v="0"/>
  </r>
  <r>
    <x v="0"/>
    <x v="12"/>
    <x v="2"/>
    <x v="247"/>
    <n v="171539969"/>
    <s v="TIGOZA"/>
    <x v="177"/>
    <n v="0"/>
    <n v="0"/>
    <n v="0"/>
    <n v="0"/>
    <n v="0"/>
    <n v="0"/>
    <n v="0"/>
    <n v="153.12"/>
    <n v="0"/>
    <n v="0"/>
    <n v="0"/>
    <n v="0"/>
    <n v="0"/>
    <n v="-153.12"/>
    <n v="0"/>
  </r>
  <r>
    <x v="0"/>
    <x v="12"/>
    <x v="1"/>
    <x v="14"/>
    <n v="171578913"/>
    <s v="TIGOZA"/>
    <x v="177"/>
    <n v="0"/>
    <n v="0"/>
    <n v="0"/>
    <n v="0"/>
    <n v="0"/>
    <n v="0"/>
    <n v="0"/>
    <n v="161.75"/>
    <n v="0"/>
    <n v="0"/>
    <n v="0"/>
    <n v="0"/>
    <n v="0"/>
    <n v="-161.75"/>
    <n v="0"/>
  </r>
  <r>
    <x v="0"/>
    <x v="12"/>
    <x v="6"/>
    <x v="232"/>
    <n v="236560097"/>
    <s v="TIGOZA"/>
    <x v="177"/>
    <n v="1"/>
    <n v="0"/>
    <n v="1412"/>
    <n v="0"/>
    <n v="1412"/>
    <n v="1421.67"/>
    <n v="-9.6700000000000728"/>
    <n v="138.68"/>
    <n v="0"/>
    <n v="0"/>
    <n v="0"/>
    <n v="0"/>
    <n v="0"/>
    <n v="1282.99"/>
    <n v="1"/>
  </r>
  <r>
    <x v="0"/>
    <x v="13"/>
    <x v="2"/>
    <x v="270"/>
    <n v="264198506"/>
    <s v="TIGOZA"/>
    <x v="178"/>
    <n v="1"/>
    <n v="0"/>
    <n v="2251.0300000000002"/>
    <n v="0"/>
    <n v="2251.0300000000002"/>
    <n v="1892.65"/>
    <n v="358.38000000000011"/>
    <n v="86.07"/>
    <n v="0"/>
    <n v="0"/>
    <n v="0"/>
    <n v="0"/>
    <n v="0"/>
    <n v="1806.5800000000002"/>
    <n v="1"/>
  </r>
  <r>
    <x v="0"/>
    <x v="13"/>
    <x v="14"/>
    <x v="266"/>
    <n v="270361335"/>
    <s v="TIGOZA"/>
    <x v="179"/>
    <n v="56"/>
    <n v="0"/>
    <n v="86861"/>
    <n v="0"/>
    <n v="86861"/>
    <n v="89027.950000000026"/>
    <n v="-2166.9500000000262"/>
    <n v="12373.559999999983"/>
    <n v="0"/>
    <n v="0"/>
    <n v="10"/>
    <n v="0"/>
    <n v="0"/>
    <n v="76644.390000000043"/>
    <n v="56"/>
  </r>
  <r>
    <x v="0"/>
    <x v="13"/>
    <x v="23"/>
    <x v="280"/>
    <n v="306141371"/>
    <s v="TIGOZA"/>
    <x v="179"/>
    <n v="3"/>
    <n v="0"/>
    <n v="8071"/>
    <n v="0"/>
    <n v="8071"/>
    <n v="8109.09"/>
    <n v="-38.090000000000146"/>
    <n v="1394.03"/>
    <n v="0"/>
    <n v="0"/>
    <n v="0"/>
    <n v="0"/>
    <n v="0"/>
    <n v="6715.06"/>
    <n v="3"/>
  </r>
  <r>
    <x v="0"/>
    <x v="13"/>
    <x v="1"/>
    <x v="251"/>
    <n v="265761192"/>
    <s v="TIGOZA"/>
    <x v="179"/>
    <n v="3"/>
    <n v="2"/>
    <n v="5689"/>
    <n v="3508"/>
    <n v="2181"/>
    <n v="2138.92"/>
    <n v="42.079999999999927"/>
    <n v="1860.7400000000002"/>
    <n v="0"/>
    <n v="0"/>
    <n v="0"/>
    <n v="0"/>
    <n v="0"/>
    <n v="278.17999999999984"/>
    <n v="1"/>
  </r>
  <r>
    <x v="0"/>
    <x v="13"/>
    <x v="2"/>
    <x v="270"/>
    <n v="264198506"/>
    <s v="TIGOZA"/>
    <x v="179"/>
    <n v="12"/>
    <n v="3"/>
    <n v="23601"/>
    <n v="5916"/>
    <n v="17685"/>
    <n v="17772.98"/>
    <n v="-87.979999999999563"/>
    <n v="3774.1700000000019"/>
    <n v="0"/>
    <n v="0"/>
    <n v="0"/>
    <n v="0"/>
    <n v="0"/>
    <n v="13998.809999999998"/>
    <n v="9"/>
  </r>
  <r>
    <x v="0"/>
    <x v="13"/>
    <x v="1"/>
    <x v="250"/>
    <n v="265486757"/>
    <s v="TIGOZA"/>
    <x v="179"/>
    <n v="16"/>
    <n v="3"/>
    <n v="31533"/>
    <n v="5371"/>
    <n v="26162"/>
    <n v="26340.969999999998"/>
    <n v="-178.96999999999753"/>
    <n v="4886.67"/>
    <n v="0"/>
    <n v="0"/>
    <n v="0"/>
    <n v="0"/>
    <n v="0"/>
    <n v="21454.299999999996"/>
    <n v="13"/>
  </r>
  <r>
    <x v="0"/>
    <x v="13"/>
    <x v="2"/>
    <x v="254"/>
    <n v="266074376"/>
    <s v="TIGOZA"/>
    <x v="179"/>
    <n v="8"/>
    <n v="0"/>
    <n v="13039"/>
    <n v="0"/>
    <n v="13039"/>
    <n v="13107.66"/>
    <n v="-68.659999999999854"/>
    <n v="3524.04"/>
    <n v="0"/>
    <n v="0"/>
    <n v="0"/>
    <n v="0"/>
    <n v="0"/>
    <n v="9583.619999999999"/>
    <n v="8"/>
  </r>
  <r>
    <x v="0"/>
    <x v="13"/>
    <x v="1"/>
    <x v="242"/>
    <n v="171673779"/>
    <s v="TIGOZA"/>
    <x v="179"/>
    <n v="8"/>
    <n v="2"/>
    <n v="19912"/>
    <n v="4973"/>
    <n v="14939"/>
    <n v="15188.890000000001"/>
    <n v="-249.89000000000124"/>
    <n v="3702.6999999999994"/>
    <n v="0"/>
    <n v="0"/>
    <n v="20"/>
    <n v="0"/>
    <n v="0"/>
    <n v="11466.190000000002"/>
    <n v="6"/>
  </r>
  <r>
    <x v="0"/>
    <x v="13"/>
    <x v="1"/>
    <x v="1"/>
    <n v="171673780"/>
    <s v="TIGOZA"/>
    <x v="179"/>
    <n v="12"/>
    <n v="2"/>
    <n v="27869"/>
    <n v="4832"/>
    <n v="23037"/>
    <n v="23185.389999999996"/>
    <n v="-148.38999999999578"/>
    <n v="4074.400000000001"/>
    <n v="0"/>
    <n v="0"/>
    <n v="40"/>
    <n v="0"/>
    <n v="0"/>
    <n v="19070.989999999994"/>
    <n v="10"/>
  </r>
  <r>
    <x v="0"/>
    <x v="13"/>
    <x v="14"/>
    <x v="274"/>
    <n v="286540778"/>
    <s v="TIGOZA"/>
    <x v="179"/>
    <n v="13"/>
    <n v="1"/>
    <n v="20402"/>
    <n v="1634"/>
    <n v="18768"/>
    <n v="19024.399999999994"/>
    <n v="-256.39999999999418"/>
    <n v="3250.7100000000009"/>
    <n v="0"/>
    <n v="0"/>
    <n v="0"/>
    <n v="0"/>
    <n v="0"/>
    <n v="15773.689999999993"/>
    <n v="12"/>
  </r>
  <r>
    <x v="0"/>
    <x v="13"/>
    <x v="3"/>
    <x v="253"/>
    <n v="266689805"/>
    <s v="TIGOZA"/>
    <x v="179"/>
    <n v="2"/>
    <n v="1"/>
    <n v="4519"/>
    <n v="2058"/>
    <n v="2461"/>
    <n v="2442.9499999999998"/>
    <n v="18.050000000000182"/>
    <n v="2377.6000000000004"/>
    <n v="0"/>
    <n v="0"/>
    <n v="0"/>
    <n v="0"/>
    <n v="0"/>
    <n v="65.349999999999454"/>
    <n v="1"/>
  </r>
  <r>
    <x v="0"/>
    <x v="13"/>
    <x v="2"/>
    <x v="271"/>
    <n v="265379872"/>
    <s v="TIGOZA"/>
    <x v="179"/>
    <n v="13"/>
    <n v="3"/>
    <n v="26825"/>
    <n v="6123"/>
    <n v="20702"/>
    <n v="20785.669999999998"/>
    <n v="-83.669999999998254"/>
    <n v="6080.4099999999971"/>
    <n v="0"/>
    <n v="0"/>
    <n v="0"/>
    <n v="0"/>
    <n v="0"/>
    <n v="14705.260000000002"/>
    <n v="10"/>
  </r>
  <r>
    <x v="0"/>
    <x v="13"/>
    <x v="2"/>
    <x v="269"/>
    <n v="264192287"/>
    <s v="TIGOZA"/>
    <x v="179"/>
    <n v="4"/>
    <n v="0"/>
    <n v="8152"/>
    <n v="0"/>
    <n v="8152"/>
    <n v="8300.33"/>
    <n v="-148.32999999999993"/>
    <n v="2817.4100000000012"/>
    <n v="0"/>
    <n v="0"/>
    <n v="0"/>
    <n v="0"/>
    <n v="0"/>
    <n v="5482.9199999999983"/>
    <n v="4"/>
  </r>
  <r>
    <x v="0"/>
    <x v="13"/>
    <x v="3"/>
    <x v="263"/>
    <n v="266693171"/>
    <s v="TIGOZA"/>
    <x v="179"/>
    <n v="2"/>
    <n v="1"/>
    <n v="4572"/>
    <n v="2081"/>
    <n v="2491"/>
    <n v="2160.62"/>
    <n v="330.38000000000011"/>
    <n v="955.99999999999989"/>
    <n v="0"/>
    <n v="0"/>
    <n v="0"/>
    <n v="0"/>
    <n v="0"/>
    <n v="1204.6199999999999"/>
    <n v="1"/>
  </r>
  <r>
    <x v="0"/>
    <x v="13"/>
    <x v="3"/>
    <x v="258"/>
    <n v="266694935"/>
    <s v="TIGOZA"/>
    <x v="179"/>
    <n v="3"/>
    <n v="1"/>
    <n v="6471"/>
    <n v="2297"/>
    <n v="4174"/>
    <n v="4288"/>
    <n v="-114"/>
    <n v="5196.8600000000006"/>
    <n v="0"/>
    <n v="0"/>
    <n v="0"/>
    <n v="0"/>
    <n v="0"/>
    <n v="-908.86000000000058"/>
    <n v="2"/>
  </r>
  <r>
    <x v="0"/>
    <x v="13"/>
    <x v="14"/>
    <x v="268"/>
    <n v="270360442"/>
    <s v="TIGOZA"/>
    <x v="179"/>
    <n v="6"/>
    <n v="0"/>
    <n v="9011"/>
    <n v="0"/>
    <n v="9011"/>
    <n v="9146.34"/>
    <n v="-135.34000000000015"/>
    <n v="3075.2599999999998"/>
    <n v="0"/>
    <n v="0"/>
    <n v="0"/>
    <n v="0"/>
    <n v="0"/>
    <n v="6071.08"/>
    <n v="6"/>
  </r>
  <r>
    <x v="0"/>
    <x v="13"/>
    <x v="23"/>
    <x v="267"/>
    <n v="275008332"/>
    <s v="TIGOZA"/>
    <x v="179"/>
    <n v="4"/>
    <n v="1"/>
    <n v="10727"/>
    <n v="2625"/>
    <n v="8102"/>
    <n v="8154"/>
    <n v="-52"/>
    <n v="1440.0299999999997"/>
    <n v="0"/>
    <n v="0"/>
    <n v="0"/>
    <n v="0"/>
    <n v="0"/>
    <n v="6713.97"/>
    <n v="3"/>
  </r>
  <r>
    <x v="0"/>
    <x v="13"/>
    <x v="1"/>
    <x v="278"/>
    <n v="293799596"/>
    <s v="TIGOZA"/>
    <x v="179"/>
    <n v="2"/>
    <n v="0"/>
    <n v="4108"/>
    <n v="0"/>
    <n v="4108"/>
    <n v="4137.3999999999996"/>
    <n v="-29.399999999999636"/>
    <n v="1768.9500000000003"/>
    <n v="0"/>
    <n v="0"/>
    <n v="0"/>
    <n v="0"/>
    <n v="0"/>
    <n v="2368.4499999999994"/>
    <n v="2"/>
  </r>
  <r>
    <x v="0"/>
    <x v="13"/>
    <x v="2"/>
    <x v="231"/>
    <n v="238620597"/>
    <s v="TIGOZA"/>
    <x v="179"/>
    <n v="1"/>
    <n v="0"/>
    <n v="854"/>
    <n v="0"/>
    <n v="854"/>
    <n v="838.05"/>
    <n v="15.950000000000045"/>
    <n v="558.87"/>
    <n v="0"/>
    <n v="0"/>
    <n v="0"/>
    <n v="0"/>
    <n v="0"/>
    <n v="279.17999999999995"/>
    <n v="1"/>
  </r>
  <r>
    <x v="0"/>
    <x v="13"/>
    <x v="1"/>
    <x v="5"/>
    <n v="173581944"/>
    <s v="TIGOZA"/>
    <x v="179"/>
    <n v="1"/>
    <n v="0"/>
    <n v="2085"/>
    <n v="0"/>
    <n v="2085"/>
    <n v="1849.75"/>
    <n v="235.25"/>
    <n v="111.75"/>
    <n v="0"/>
    <n v="0"/>
    <n v="0"/>
    <n v="0"/>
    <n v="0"/>
    <n v="1738"/>
    <n v="1"/>
  </r>
  <r>
    <x v="0"/>
    <x v="13"/>
    <x v="23"/>
    <x v="281"/>
    <n v="306134399"/>
    <s v="TIGOZA"/>
    <x v="179"/>
    <n v="8"/>
    <n v="1"/>
    <n v="20596"/>
    <n v="2217"/>
    <n v="18379"/>
    <n v="17901.36"/>
    <n v="477.63999999999942"/>
    <n v="6120.6900000000005"/>
    <n v="0"/>
    <n v="0"/>
    <n v="0"/>
    <n v="0"/>
    <n v="0"/>
    <n v="11780.67"/>
    <n v="7"/>
  </r>
  <r>
    <x v="0"/>
    <x v="13"/>
    <x v="2"/>
    <x v="273"/>
    <n v="264178289"/>
    <s v="TIGOZA"/>
    <x v="179"/>
    <n v="4"/>
    <n v="0"/>
    <n v="8215"/>
    <n v="0"/>
    <n v="8215"/>
    <n v="8356.7799999999988"/>
    <n v="-141.77999999999884"/>
    <n v="1347.81"/>
    <n v="0"/>
    <n v="0"/>
    <n v="0"/>
    <n v="0"/>
    <n v="0"/>
    <n v="7008.9699999999993"/>
    <n v="4"/>
  </r>
  <r>
    <x v="0"/>
    <x v="13"/>
    <x v="1"/>
    <x v="272"/>
    <n v="293366687"/>
    <s v="TIGOZA"/>
    <x v="179"/>
    <n v="2"/>
    <n v="0"/>
    <n v="4079"/>
    <n v="0"/>
    <n v="4079"/>
    <n v="4125.28"/>
    <n v="-46.279999999999745"/>
    <n v="235.12"/>
    <n v="0"/>
    <n v="0"/>
    <n v="0"/>
    <n v="0"/>
    <n v="0"/>
    <n v="3890.16"/>
    <n v="2"/>
  </r>
  <r>
    <x v="0"/>
    <x v="13"/>
    <x v="5"/>
    <x v="9"/>
    <m/>
    <m/>
    <x v="179"/>
    <n v="0"/>
    <n v="0"/>
    <n v="0"/>
    <n v="0"/>
    <n v="0"/>
    <n v="0"/>
    <n v="0"/>
    <n v="0"/>
    <n v="32549.190000000002"/>
    <n v="0"/>
    <n v="0"/>
    <n v="53615"/>
    <n v="0"/>
    <n v="-86164.19"/>
    <n v="0"/>
  </r>
  <r>
    <x v="0"/>
    <x v="13"/>
    <x v="7"/>
    <x v="227"/>
    <n v="238625588"/>
    <s v="TIGOZA"/>
    <x v="179"/>
    <n v="1"/>
    <n v="0"/>
    <n v="1276"/>
    <n v="0"/>
    <n v="1276"/>
    <n v="1268.4000000000001"/>
    <n v="7.5999999999999091"/>
    <n v="793.4"/>
    <n v="0"/>
    <n v="0"/>
    <n v="0"/>
    <n v="0"/>
    <n v="0"/>
    <n v="475.00000000000011"/>
    <n v="1"/>
  </r>
  <r>
    <x v="0"/>
    <x v="13"/>
    <x v="3"/>
    <x v="265"/>
    <n v="266695927"/>
    <s v="TIGOZA"/>
    <x v="179"/>
    <n v="2"/>
    <n v="0"/>
    <n v="4469"/>
    <n v="0"/>
    <n v="4469"/>
    <n v="4546.2199999999993"/>
    <n v="-77.219999999999345"/>
    <n v="683.6"/>
    <n v="0"/>
    <n v="0"/>
    <n v="0"/>
    <n v="0"/>
    <n v="0"/>
    <n v="3862.6199999999994"/>
    <n v="2"/>
  </r>
  <r>
    <x v="0"/>
    <x v="13"/>
    <x v="7"/>
    <x v="235"/>
    <n v="171746241"/>
    <s v="TIGOZA"/>
    <x v="179"/>
    <n v="1"/>
    <n v="1"/>
    <n v="1835"/>
    <n v="1835"/>
    <n v="0"/>
    <n v="0"/>
    <n v="0"/>
    <n v="565.83000000000004"/>
    <n v="0"/>
    <n v="0"/>
    <n v="0"/>
    <n v="0"/>
    <n v="0"/>
    <n v="-565.83000000000004"/>
    <n v="0"/>
  </r>
  <r>
    <x v="0"/>
    <x v="13"/>
    <x v="16"/>
    <x v="277"/>
    <n v="282315700"/>
    <s v="TIGOZA"/>
    <x v="179"/>
    <n v="0"/>
    <n v="0"/>
    <n v="0"/>
    <n v="0"/>
    <n v="0"/>
    <n v="0"/>
    <n v="0"/>
    <n v="170.07"/>
    <n v="0"/>
    <n v="0"/>
    <n v="0"/>
    <n v="0"/>
    <n v="0"/>
    <n v="-170.07"/>
    <n v="0"/>
  </r>
  <r>
    <x v="0"/>
    <x v="13"/>
    <x v="2"/>
    <x v="245"/>
    <n v="171518417"/>
    <s v="TIGOZA"/>
    <x v="179"/>
    <n v="1"/>
    <n v="0"/>
    <n v="1652"/>
    <n v="0"/>
    <n v="1652"/>
    <n v="1685.92"/>
    <n v="-33.920000000000073"/>
    <n v="68.14"/>
    <n v="0"/>
    <n v="0"/>
    <n v="0"/>
    <n v="0"/>
    <n v="0"/>
    <n v="1617.78"/>
    <n v="1"/>
  </r>
  <r>
    <x v="0"/>
    <x v="13"/>
    <x v="2"/>
    <x v="246"/>
    <n v="171539968"/>
    <s v="TIGOZA"/>
    <x v="179"/>
    <n v="0"/>
    <n v="0"/>
    <n v="0"/>
    <n v="0"/>
    <n v="0"/>
    <n v="0"/>
    <n v="0"/>
    <n v="324.02"/>
    <n v="0"/>
    <n v="0"/>
    <n v="0"/>
    <n v="0"/>
    <n v="0"/>
    <n v="-324.02"/>
    <n v="0"/>
  </r>
  <r>
    <x v="0"/>
    <x v="13"/>
    <x v="24"/>
    <x v="288"/>
    <n v="313747813"/>
    <s v="ZARKA"/>
    <x v="179"/>
    <n v="0"/>
    <n v="0"/>
    <n v="0"/>
    <n v="0"/>
    <n v="0"/>
    <n v="0"/>
    <n v="0"/>
    <n v="117.29"/>
    <n v="0"/>
    <n v="0"/>
    <n v="0"/>
    <n v="0"/>
    <n v="0"/>
    <n v="-117.29"/>
    <n v="0"/>
  </r>
  <r>
    <x v="0"/>
    <x v="13"/>
    <x v="2"/>
    <x v="275"/>
    <n v="271619964"/>
    <s v="TIGOZA"/>
    <x v="179"/>
    <n v="1"/>
    <n v="0"/>
    <n v="1947"/>
    <n v="0"/>
    <n v="1947"/>
    <n v="2072.08"/>
    <n v="-125.07999999999993"/>
    <n v="85.83"/>
    <n v="0"/>
    <n v="0"/>
    <n v="0"/>
    <n v="0"/>
    <n v="0"/>
    <n v="1986.25"/>
    <n v="1"/>
  </r>
  <r>
    <x v="0"/>
    <x v="13"/>
    <x v="6"/>
    <x v="239"/>
    <n v="171677836"/>
    <s v="TIGOZA"/>
    <x v="179"/>
    <n v="1"/>
    <n v="0"/>
    <n v="2162"/>
    <n v="0"/>
    <n v="2162"/>
    <n v="2150.92"/>
    <n v="11.079999999999927"/>
    <n v="700.25"/>
    <n v="0"/>
    <n v="0"/>
    <n v="0"/>
    <n v="0"/>
    <n v="0"/>
    <n v="1450.67"/>
    <n v="1"/>
  </r>
  <r>
    <x v="0"/>
    <x v="13"/>
    <x v="2"/>
    <x v="271"/>
    <n v="265379872"/>
    <s v="TIGOZA"/>
    <x v="178"/>
    <n v="1"/>
    <n v="0"/>
    <n v="2544.21"/>
    <n v="0"/>
    <n v="2544.21"/>
    <n v="2103.21"/>
    <n v="441"/>
    <n v="527.26"/>
    <n v="0"/>
    <n v="0"/>
    <n v="0"/>
    <n v="0"/>
    <n v="0"/>
    <n v="1575.95"/>
    <n v="1"/>
  </r>
  <r>
    <x v="0"/>
    <x v="13"/>
    <x v="14"/>
    <x v="274"/>
    <n v="286540778"/>
    <s v="TIGOZA"/>
    <x v="178"/>
    <n v="1"/>
    <n v="0"/>
    <n v="1864.33"/>
    <n v="0"/>
    <n v="1864.33"/>
    <n v="1563.37"/>
    <n v="300.96000000000004"/>
    <n v="128.01"/>
    <n v="0"/>
    <n v="0"/>
    <n v="0"/>
    <n v="0"/>
    <n v="0"/>
    <n v="1435.36"/>
    <n v="1"/>
  </r>
  <r>
    <x v="0"/>
    <x v="13"/>
    <x v="1"/>
    <x v="278"/>
    <n v="293799596"/>
    <s v="TIGOZA"/>
    <x v="178"/>
    <n v="0"/>
    <n v="0"/>
    <n v="0"/>
    <n v="0"/>
    <n v="0"/>
    <n v="0"/>
    <n v="0"/>
    <n v="158.5"/>
    <n v="0"/>
    <n v="0"/>
    <n v="0"/>
    <n v="0"/>
    <n v="0"/>
    <n v="-158.5"/>
    <n v="0"/>
  </r>
  <r>
    <x v="0"/>
    <x v="13"/>
    <x v="2"/>
    <x v="231"/>
    <n v="238620597"/>
    <s v="TIGOZA"/>
    <x v="178"/>
    <n v="1"/>
    <n v="0"/>
    <n v="1009.82"/>
    <n v="0"/>
    <n v="1009.82"/>
    <n v="831.1"/>
    <n v="178.72000000000003"/>
    <n v="82.34"/>
    <n v="0"/>
    <n v="0"/>
    <n v="0"/>
    <n v="0"/>
    <n v="0"/>
    <n v="748.76"/>
    <n v="1"/>
  </r>
  <r>
    <x v="0"/>
    <x v="13"/>
    <x v="0"/>
    <x v="243"/>
    <n v="171550024"/>
    <s v="TIGOZA"/>
    <x v="179"/>
    <n v="1"/>
    <n v="0"/>
    <n v="1043"/>
    <n v="0"/>
    <n v="1043"/>
    <n v="1072.5899999999999"/>
    <n v="-29.589999999999918"/>
    <n v="113.79"/>
    <n v="0"/>
    <n v="0"/>
    <n v="0"/>
    <n v="0"/>
    <n v="0"/>
    <n v="958.8"/>
    <n v="1"/>
  </r>
  <r>
    <x v="0"/>
    <x v="13"/>
    <x v="2"/>
    <x v="247"/>
    <n v="171539969"/>
    <s v="TIGOZA"/>
    <x v="179"/>
    <n v="1"/>
    <n v="0"/>
    <n v="1653"/>
    <n v="0"/>
    <n v="1653"/>
    <n v="1833.75"/>
    <n v="-180.75"/>
    <n v="256.24"/>
    <n v="0"/>
    <n v="0"/>
    <n v="0"/>
    <n v="0"/>
    <n v="0"/>
    <n v="1577.51"/>
    <n v="1"/>
  </r>
  <r>
    <x v="0"/>
    <x v="13"/>
    <x v="6"/>
    <x v="22"/>
    <n v="171677842"/>
    <s v="TIGOZA"/>
    <x v="179"/>
    <n v="0"/>
    <n v="0"/>
    <n v="0"/>
    <n v="0"/>
    <n v="0"/>
    <n v="0"/>
    <n v="0"/>
    <n v="518.27"/>
    <n v="0"/>
    <n v="0"/>
    <n v="0"/>
    <n v="0"/>
    <n v="0"/>
    <n v="-518.27"/>
    <n v="0"/>
  </r>
  <r>
    <x v="0"/>
    <x v="13"/>
    <x v="14"/>
    <x v="268"/>
    <n v="270360442"/>
    <s v="TIGOZA"/>
    <x v="178"/>
    <n v="1"/>
    <n v="0"/>
    <n v="1772"/>
    <n v="0"/>
    <n v="1772"/>
    <n v="1207.27"/>
    <n v="564.73"/>
    <n v="95.77"/>
    <n v="0"/>
    <n v="0"/>
    <n v="0"/>
    <n v="0"/>
    <n v="0"/>
    <n v="1111.5"/>
    <n v="1"/>
  </r>
  <r>
    <x v="0"/>
    <x v="13"/>
    <x v="2"/>
    <x v="254"/>
    <n v="266074376"/>
    <s v="TIGOZA"/>
    <x v="178"/>
    <n v="0"/>
    <n v="0"/>
    <n v="0"/>
    <n v="0"/>
    <n v="0"/>
    <n v="0"/>
    <n v="0"/>
    <n v="427.3"/>
    <n v="0"/>
    <n v="0"/>
    <n v="0"/>
    <n v="0"/>
    <n v="0"/>
    <n v="-427.3"/>
    <n v="0"/>
  </r>
  <r>
    <x v="0"/>
    <x v="13"/>
    <x v="2"/>
    <x v="240"/>
    <n v="171518416"/>
    <s v="TIGOZA"/>
    <x v="179"/>
    <n v="0"/>
    <n v="0"/>
    <n v="0"/>
    <n v="0"/>
    <n v="0"/>
    <n v="0"/>
    <n v="0"/>
    <n v="692.33999999999992"/>
    <n v="0"/>
    <n v="0"/>
    <n v="0"/>
    <n v="0"/>
    <n v="0"/>
    <n v="-692.33999999999992"/>
    <n v="0"/>
  </r>
  <r>
    <x v="0"/>
    <x v="13"/>
    <x v="2"/>
    <x v="234"/>
    <n v="238622604"/>
    <s v="TIGOZA"/>
    <x v="179"/>
    <n v="1"/>
    <n v="0"/>
    <n v="932"/>
    <n v="0"/>
    <n v="932"/>
    <n v="948.97"/>
    <n v="-16.970000000000027"/>
    <n v="85.18"/>
    <n v="0"/>
    <n v="0"/>
    <n v="0"/>
    <n v="0"/>
    <n v="0"/>
    <n v="863.79"/>
    <n v="1"/>
  </r>
  <r>
    <x v="0"/>
    <x v="13"/>
    <x v="6"/>
    <x v="232"/>
    <n v="236560097"/>
    <s v="TIGOZA"/>
    <x v="179"/>
    <n v="1"/>
    <n v="0"/>
    <n v="1369"/>
    <n v="0"/>
    <n v="1369"/>
    <n v="1426.63"/>
    <n v="-57.630000000000109"/>
    <n v="138.68"/>
    <n v="0"/>
    <n v="0"/>
    <n v="0"/>
    <n v="0"/>
    <n v="0"/>
    <n v="1287.95"/>
    <n v="1"/>
  </r>
  <r>
    <x v="0"/>
    <x v="13"/>
    <x v="23"/>
    <x v="286"/>
    <n v="306136391"/>
    <s v="TIGOZA"/>
    <x v="179"/>
    <n v="0"/>
    <n v="0"/>
    <n v="0"/>
    <n v="0"/>
    <n v="0"/>
    <n v="0"/>
    <n v="0"/>
    <n v="562.36"/>
    <n v="0"/>
    <n v="0"/>
    <n v="0"/>
    <n v="0"/>
    <n v="0"/>
    <n v="-562.36"/>
    <n v="0"/>
  </r>
  <r>
    <x v="0"/>
    <x v="13"/>
    <x v="0"/>
    <x v="23"/>
    <n v="171680764"/>
    <s v="TIGOZA"/>
    <x v="179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13"/>
    <x v="14"/>
    <x v="266"/>
    <n v="270361335"/>
    <s v="TIGOZA"/>
    <x v="178"/>
    <n v="2"/>
    <n v="0"/>
    <n v="3724.62"/>
    <n v="0"/>
    <n v="3724.62"/>
    <n v="3131.7"/>
    <n v="592.92000000000007"/>
    <n v="397.69"/>
    <n v="0"/>
    <n v="0"/>
    <n v="0"/>
    <n v="0"/>
    <n v="0"/>
    <n v="2734.0099999999998"/>
    <n v="2"/>
  </r>
  <r>
    <x v="0"/>
    <x v="13"/>
    <x v="2"/>
    <x v="273"/>
    <n v="264178289"/>
    <s v="TIGOZA"/>
    <x v="178"/>
    <n v="1"/>
    <n v="0"/>
    <n v="2526.19"/>
    <n v="0"/>
    <n v="2526.19"/>
    <n v="2057.73"/>
    <n v="468.46000000000004"/>
    <n v="160.61000000000001"/>
    <n v="0"/>
    <n v="0"/>
    <n v="0"/>
    <n v="0"/>
    <n v="0"/>
    <n v="1897.12"/>
    <n v="1"/>
  </r>
  <r>
    <x v="0"/>
    <x v="13"/>
    <x v="1"/>
    <x v="242"/>
    <n v="171673779"/>
    <s v="TIGOZA"/>
    <x v="178"/>
    <n v="2"/>
    <n v="0"/>
    <n v="6309.86"/>
    <n v="0"/>
    <n v="6309.86"/>
    <n v="5050.49"/>
    <n v="1259.3699999999999"/>
    <n v="405.59000000000003"/>
    <n v="0"/>
    <n v="0"/>
    <n v="0"/>
    <n v="0"/>
    <n v="0"/>
    <n v="4644.8999999999996"/>
    <n v="2"/>
  </r>
  <r>
    <x v="0"/>
    <x v="13"/>
    <x v="6"/>
    <x v="233"/>
    <n v="236560096"/>
    <s v="TIGOZA"/>
    <x v="179"/>
    <n v="1"/>
    <n v="0"/>
    <n v="1649"/>
    <n v="0"/>
    <n v="1649"/>
    <n v="1389.2"/>
    <n v="259.79999999999995"/>
    <n v="138.68"/>
    <n v="0"/>
    <n v="0"/>
    <n v="0"/>
    <n v="0"/>
    <n v="0"/>
    <n v="1250.52"/>
    <n v="1"/>
  </r>
  <r>
    <x v="0"/>
    <x v="13"/>
    <x v="7"/>
    <x v="244"/>
    <n v="171746246"/>
    <s v="TIGOZA"/>
    <x v="179"/>
    <n v="0"/>
    <n v="0"/>
    <n v="0"/>
    <n v="0"/>
    <n v="0"/>
    <n v="0"/>
    <n v="0"/>
    <n v="295.57"/>
    <n v="0"/>
    <n v="0"/>
    <n v="0"/>
    <n v="0"/>
    <n v="0"/>
    <n v="-295.57"/>
    <n v="0"/>
  </r>
  <r>
    <x v="0"/>
    <x v="13"/>
    <x v="2"/>
    <x v="228"/>
    <n v="238622602"/>
    <s v="TIGOZA"/>
    <x v="179"/>
    <n v="0"/>
    <n v="0"/>
    <n v="0"/>
    <n v="0"/>
    <n v="0"/>
    <n v="0"/>
    <n v="0"/>
    <n v="132.34"/>
    <n v="0"/>
    <n v="0"/>
    <n v="0"/>
    <n v="0"/>
    <n v="0"/>
    <n v="-132.34"/>
    <n v="0"/>
  </r>
  <r>
    <x v="0"/>
    <x v="13"/>
    <x v="2"/>
    <x v="229"/>
    <n v="238622601"/>
    <s v="TIGOZA"/>
    <x v="179"/>
    <n v="1"/>
    <n v="0"/>
    <n v="828"/>
    <n v="0"/>
    <n v="828"/>
    <n v="840.62"/>
    <n v="-12.620000000000005"/>
    <n v="82.34"/>
    <n v="0"/>
    <n v="0"/>
    <n v="0"/>
    <n v="0"/>
    <n v="0"/>
    <n v="758.28"/>
    <n v="1"/>
  </r>
  <r>
    <x v="0"/>
    <x v="13"/>
    <x v="1"/>
    <x v="282"/>
    <n v="293789785"/>
    <s v="TIGOZA"/>
    <x v="179"/>
    <n v="0"/>
    <n v="0"/>
    <n v="0"/>
    <n v="0"/>
    <n v="0"/>
    <n v="0"/>
    <n v="0"/>
    <n v="313.75"/>
    <n v="0"/>
    <n v="0"/>
    <n v="0"/>
    <n v="0"/>
    <n v="0"/>
    <n v="-313.75"/>
    <n v="0"/>
  </r>
  <r>
    <x v="0"/>
    <x v="13"/>
    <x v="7"/>
    <x v="235"/>
    <n v="171746241"/>
    <s v="TIGOZA"/>
    <x v="178"/>
    <n v="0"/>
    <n v="0"/>
    <n v="0"/>
    <n v="0"/>
    <n v="0"/>
    <n v="0"/>
    <n v="0"/>
    <n v="153.12"/>
    <n v="0"/>
    <n v="0"/>
    <n v="0"/>
    <n v="0"/>
    <n v="0"/>
    <n v="-153.12"/>
    <n v="0"/>
  </r>
  <r>
    <x v="0"/>
    <x v="13"/>
    <x v="1"/>
    <x v="251"/>
    <n v="265761192"/>
    <s v="TIGOZA"/>
    <x v="178"/>
    <n v="0"/>
    <n v="0"/>
    <n v="0"/>
    <n v="0"/>
    <n v="0"/>
    <n v="0"/>
    <n v="0"/>
    <n v="128.79000000000002"/>
    <n v="0"/>
    <n v="0"/>
    <n v="0"/>
    <n v="0"/>
    <n v="0"/>
    <n v="-128.79000000000002"/>
    <n v="0"/>
  </r>
  <r>
    <x v="0"/>
    <x v="13"/>
    <x v="1"/>
    <x v="250"/>
    <n v="265486757"/>
    <s v="TIGOZA"/>
    <x v="178"/>
    <n v="1"/>
    <n v="0"/>
    <n v="2557.7399999999998"/>
    <n v="0"/>
    <n v="2557.7399999999998"/>
    <n v="2115.08"/>
    <n v="442.65999999999985"/>
    <n v="117.81"/>
    <n v="0"/>
    <n v="0"/>
    <n v="0"/>
    <n v="0"/>
    <n v="0"/>
    <n v="1997.27"/>
    <n v="1"/>
  </r>
  <r>
    <x v="0"/>
    <x v="13"/>
    <x v="1"/>
    <x v="1"/>
    <n v="171673780"/>
    <s v="TIGOZA"/>
    <x v="178"/>
    <n v="0"/>
    <n v="0"/>
    <n v="0"/>
    <n v="0"/>
    <n v="0"/>
    <n v="0"/>
    <n v="0"/>
    <n v="180.57"/>
    <n v="0"/>
    <n v="0"/>
    <n v="0"/>
    <n v="0"/>
    <n v="0"/>
    <n v="-180.57"/>
    <n v="0"/>
  </r>
  <r>
    <x v="0"/>
    <x v="13"/>
    <x v="16"/>
    <x v="291"/>
    <n v="282309174"/>
    <s v="TIGOZA"/>
    <x v="179"/>
    <n v="1"/>
    <n v="0"/>
    <n v="1890"/>
    <n v="0"/>
    <n v="1890"/>
    <n v="1902.6"/>
    <n v="-12.599999999999909"/>
    <n v="125.73"/>
    <n v="0"/>
    <n v="0"/>
    <n v="0"/>
    <n v="0"/>
    <n v="0"/>
    <n v="1776.87"/>
    <n v="1"/>
  </r>
  <r>
    <x v="0"/>
    <x v="13"/>
    <x v="1"/>
    <x v="283"/>
    <n v="293800929"/>
    <s v="TIGOZA"/>
    <x v="179"/>
    <n v="0"/>
    <n v="0"/>
    <n v="0"/>
    <n v="0"/>
    <n v="0"/>
    <n v="0"/>
    <n v="0"/>
    <n v="144.22"/>
    <n v="0"/>
    <n v="0"/>
    <n v="0"/>
    <n v="0"/>
    <n v="0"/>
    <n v="-144.22"/>
    <n v="0"/>
  </r>
  <r>
    <x v="0"/>
    <x v="13"/>
    <x v="2"/>
    <x v="241"/>
    <n v="171611183"/>
    <s v="TIGOZA"/>
    <x v="179"/>
    <n v="0"/>
    <n v="0"/>
    <n v="0"/>
    <n v="0"/>
    <n v="0"/>
    <n v="0"/>
    <n v="0"/>
    <n v="206.46"/>
    <n v="0"/>
    <n v="0"/>
    <n v="0"/>
    <n v="0"/>
    <n v="0"/>
    <n v="-206.46"/>
    <n v="0"/>
  </r>
  <r>
    <x v="0"/>
    <x v="13"/>
    <x v="2"/>
    <x v="285"/>
    <n v="271619063"/>
    <s v="TIGOZA"/>
    <x v="179"/>
    <n v="1"/>
    <n v="0"/>
    <n v="1987"/>
    <n v="0"/>
    <n v="1987"/>
    <n v="2114.5100000000002"/>
    <n v="-127.51000000000022"/>
    <n v="61.88"/>
    <n v="0"/>
    <n v="0"/>
    <n v="0"/>
    <n v="0"/>
    <n v="0"/>
    <n v="2052.63"/>
    <n v="1"/>
  </r>
  <r>
    <x v="0"/>
    <x v="13"/>
    <x v="23"/>
    <x v="267"/>
    <n v="275008332"/>
    <s v="TIGOZA"/>
    <x v="178"/>
    <n v="0"/>
    <n v="0"/>
    <n v="0"/>
    <n v="0"/>
    <n v="0"/>
    <n v="0"/>
    <n v="0"/>
    <n v="241.43"/>
    <n v="0"/>
    <n v="0"/>
    <n v="0"/>
    <n v="0"/>
    <n v="0"/>
    <n v="-241.43"/>
    <n v="0"/>
  </r>
  <r>
    <x v="0"/>
    <x v="14"/>
    <x v="14"/>
    <x v="266"/>
    <n v="270361335"/>
    <s v="TIGOZA"/>
    <x v="180"/>
    <n v="3"/>
    <n v="1"/>
    <n v="6064.51"/>
    <n v="2218.84"/>
    <n v="3845.67"/>
    <n v="3181.6100000000006"/>
    <n v="664.05999999999949"/>
    <n v="979.9"/>
    <n v="0"/>
    <n v="0"/>
    <n v="0"/>
    <n v="0"/>
    <n v="0"/>
    <n v="2201.7100000000005"/>
    <n v="2"/>
  </r>
  <r>
    <x v="0"/>
    <x v="14"/>
    <x v="1"/>
    <x v="251"/>
    <n v="265761192"/>
    <s v="TIGOZA"/>
    <x v="180"/>
    <n v="2"/>
    <n v="1"/>
    <n v="5009.91"/>
    <n v="2530.42"/>
    <n v="2479.4899999999998"/>
    <n v="2124.17"/>
    <n v="355.31999999999971"/>
    <n v="242.89999999999998"/>
    <n v="0"/>
    <n v="0"/>
    <n v="0"/>
    <n v="0"/>
    <n v="0"/>
    <n v="1881.27"/>
    <n v="1"/>
  </r>
  <r>
    <x v="0"/>
    <x v="14"/>
    <x v="1"/>
    <x v="242"/>
    <n v="171673779"/>
    <s v="TIGOZA"/>
    <x v="180"/>
    <n v="0"/>
    <n v="1"/>
    <n v="0"/>
    <n v="2995.93"/>
    <n v="-2995.93"/>
    <n v="-2497.0700000000002"/>
    <n v="-498.85999999999967"/>
    <n v="228.01"/>
    <n v="0"/>
    <n v="0"/>
    <n v="0"/>
    <n v="0"/>
    <n v="0"/>
    <n v="-2725.08"/>
    <n v="-1"/>
  </r>
  <r>
    <x v="0"/>
    <x v="14"/>
    <x v="2"/>
    <x v="271"/>
    <n v="265379872"/>
    <s v="TIGOZA"/>
    <x v="181"/>
    <n v="13"/>
    <n v="1"/>
    <n v="27355"/>
    <n v="1993"/>
    <n v="25362"/>
    <n v="25547.129999999997"/>
    <n v="-185.12999999999738"/>
    <n v="4054.7700000000004"/>
    <n v="0"/>
    <n v="0"/>
    <n v="0"/>
    <n v="0"/>
    <n v="0"/>
    <n v="21492.359999999997"/>
    <n v="12"/>
  </r>
  <r>
    <x v="0"/>
    <x v="14"/>
    <x v="3"/>
    <x v="258"/>
    <n v="266694935"/>
    <s v="TIGOZA"/>
    <x v="181"/>
    <n v="9"/>
    <n v="1"/>
    <n v="20310"/>
    <n v="1767"/>
    <n v="18543"/>
    <n v="18657.98"/>
    <n v="-114.97999999999956"/>
    <n v="6635.6399999999985"/>
    <n v="0"/>
    <n v="0"/>
    <n v="0"/>
    <n v="0"/>
    <n v="0"/>
    <n v="12022.34"/>
    <n v="8"/>
  </r>
  <r>
    <x v="0"/>
    <x v="14"/>
    <x v="1"/>
    <x v="251"/>
    <n v="265761192"/>
    <s v="TIGOZA"/>
    <x v="181"/>
    <n v="3"/>
    <n v="0"/>
    <n v="6491"/>
    <n v="0"/>
    <n v="6491"/>
    <n v="6467.54"/>
    <n v="23.460000000000036"/>
    <n v="2389.9799999999996"/>
    <n v="0"/>
    <n v="0"/>
    <n v="0"/>
    <n v="0"/>
    <n v="0"/>
    <n v="4077.5600000000004"/>
    <n v="3"/>
  </r>
  <r>
    <x v="0"/>
    <x v="14"/>
    <x v="14"/>
    <x v="274"/>
    <n v="286540778"/>
    <s v="TIGOZA"/>
    <x v="181"/>
    <n v="16"/>
    <n v="0"/>
    <n v="25442"/>
    <n v="0"/>
    <n v="25442"/>
    <n v="25697.910000000003"/>
    <n v="-255.91000000000349"/>
    <n v="2464.8800000000006"/>
    <n v="0"/>
    <n v="0"/>
    <n v="0"/>
    <n v="0"/>
    <n v="0"/>
    <n v="23233.030000000002"/>
    <n v="16"/>
  </r>
  <r>
    <x v="0"/>
    <x v="14"/>
    <x v="1"/>
    <x v="242"/>
    <n v="171673779"/>
    <s v="TIGOZA"/>
    <x v="181"/>
    <n v="9"/>
    <n v="1"/>
    <n v="21960"/>
    <n v="2496"/>
    <n v="19464"/>
    <n v="19529.060000000001"/>
    <n v="-65.06000000000131"/>
    <n v="4157.57"/>
    <n v="0"/>
    <n v="0"/>
    <n v="0"/>
    <n v="0"/>
    <n v="0"/>
    <n v="15371.490000000002"/>
    <n v="8"/>
  </r>
  <r>
    <x v="0"/>
    <x v="14"/>
    <x v="14"/>
    <x v="266"/>
    <n v="270361335"/>
    <s v="TIGOZA"/>
    <x v="181"/>
    <n v="120"/>
    <n v="0"/>
    <n v="194390"/>
    <n v="0"/>
    <n v="194390"/>
    <n v="197044.48999999985"/>
    <n v="-2654.4899999998452"/>
    <n v="21647.449999999964"/>
    <n v="0"/>
    <n v="0"/>
    <n v="0"/>
    <n v="0"/>
    <n v="0"/>
    <n v="175397.03999999989"/>
    <n v="120"/>
  </r>
  <r>
    <x v="0"/>
    <x v="14"/>
    <x v="23"/>
    <x v="281"/>
    <n v="306134399"/>
    <s v="TIGOZA"/>
    <x v="181"/>
    <n v="4"/>
    <n v="0"/>
    <n v="11394"/>
    <n v="0"/>
    <n v="11394"/>
    <n v="11469.85"/>
    <n v="-75.850000000000364"/>
    <n v="3993.5699999999993"/>
    <n v="0"/>
    <n v="0"/>
    <n v="0"/>
    <n v="0"/>
    <n v="0"/>
    <n v="7476.2800000000007"/>
    <n v="4"/>
  </r>
  <r>
    <x v="0"/>
    <x v="14"/>
    <x v="2"/>
    <x v="273"/>
    <n v="264178289"/>
    <s v="TIGOZA"/>
    <x v="181"/>
    <n v="9"/>
    <n v="0"/>
    <n v="18926"/>
    <n v="0"/>
    <n v="18926"/>
    <n v="18834.03"/>
    <n v="91.970000000001164"/>
    <n v="2596.1000000000004"/>
    <n v="0"/>
    <n v="0"/>
    <n v="0"/>
    <n v="0"/>
    <n v="0"/>
    <n v="16237.929999999998"/>
    <n v="9"/>
  </r>
  <r>
    <x v="0"/>
    <x v="14"/>
    <x v="2"/>
    <x v="270"/>
    <n v="264198506"/>
    <s v="TIGOZA"/>
    <x v="181"/>
    <n v="13"/>
    <n v="1"/>
    <n v="26087"/>
    <n v="1949"/>
    <n v="24138"/>
    <n v="24445.17"/>
    <n v="-307.16999999999825"/>
    <n v="2193.98"/>
    <n v="0"/>
    <n v="0"/>
    <n v="0"/>
    <n v="0"/>
    <n v="0"/>
    <n v="22251.19"/>
    <n v="12"/>
  </r>
  <r>
    <x v="0"/>
    <x v="14"/>
    <x v="2"/>
    <x v="269"/>
    <n v="264192287"/>
    <s v="TIGOZA"/>
    <x v="181"/>
    <n v="8"/>
    <n v="1"/>
    <n v="16329"/>
    <n v="2053"/>
    <n v="14276"/>
    <n v="14696.52"/>
    <n v="-420.52000000000044"/>
    <n v="2475.2399999999998"/>
    <n v="0"/>
    <n v="0"/>
    <n v="0"/>
    <n v="0"/>
    <n v="0"/>
    <n v="12221.28"/>
    <n v="7"/>
  </r>
  <r>
    <x v="0"/>
    <x v="14"/>
    <x v="1"/>
    <x v="1"/>
    <n v="171673780"/>
    <s v="TIGOZA"/>
    <x v="181"/>
    <n v="13"/>
    <n v="0"/>
    <n v="30282"/>
    <n v="0"/>
    <n v="30282"/>
    <n v="30934.82"/>
    <n v="-652.81999999999971"/>
    <n v="5608.4700000000012"/>
    <n v="0"/>
    <n v="0"/>
    <n v="0"/>
    <n v="0"/>
    <n v="0"/>
    <n v="25326.35"/>
    <n v="13"/>
  </r>
  <r>
    <x v="0"/>
    <x v="14"/>
    <x v="2"/>
    <x v="254"/>
    <n v="266074376"/>
    <s v="TIGOZA"/>
    <x v="181"/>
    <n v="9"/>
    <n v="2"/>
    <n v="15344"/>
    <n v="3168"/>
    <n v="12176"/>
    <n v="12190.919999999998"/>
    <n v="-14.919999999998254"/>
    <n v="2971.39"/>
    <n v="0"/>
    <n v="0"/>
    <n v="0"/>
    <n v="0"/>
    <n v="0"/>
    <n v="9219.5299999999988"/>
    <n v="7"/>
  </r>
  <r>
    <x v="0"/>
    <x v="14"/>
    <x v="1"/>
    <x v="250"/>
    <n v="265486757"/>
    <s v="TIGOZA"/>
    <x v="181"/>
    <n v="18"/>
    <n v="4"/>
    <n v="38480"/>
    <n v="8101"/>
    <n v="30379"/>
    <n v="30532.99"/>
    <n v="-153.9900000000016"/>
    <n v="5693.6"/>
    <n v="0"/>
    <n v="0"/>
    <n v="0"/>
    <n v="0"/>
    <n v="0"/>
    <n v="24839.39"/>
    <n v="14"/>
  </r>
  <r>
    <x v="0"/>
    <x v="14"/>
    <x v="2"/>
    <x v="262"/>
    <n v="267563019"/>
    <s v="TIGOZA"/>
    <x v="181"/>
    <n v="1"/>
    <n v="0"/>
    <n v="1375"/>
    <n v="0"/>
    <n v="1375"/>
    <n v="1399.58"/>
    <n v="-24.579999999999927"/>
    <n v="57.33"/>
    <n v="0"/>
    <n v="0"/>
    <n v="0"/>
    <n v="0"/>
    <n v="0"/>
    <n v="1342.25"/>
    <n v="1"/>
  </r>
  <r>
    <x v="0"/>
    <x v="14"/>
    <x v="3"/>
    <x v="253"/>
    <n v="266689805"/>
    <s v="TIGOZA"/>
    <x v="181"/>
    <n v="5"/>
    <n v="0"/>
    <n v="12580.09"/>
    <n v="0"/>
    <n v="12580.09"/>
    <n v="12106.369999999999"/>
    <n v="473.72000000000116"/>
    <n v="2966.83"/>
    <n v="0"/>
    <n v="0"/>
    <n v="0"/>
    <n v="0"/>
    <n v="0"/>
    <n v="9139.5399999999991"/>
    <n v="5"/>
  </r>
  <r>
    <x v="0"/>
    <x v="14"/>
    <x v="7"/>
    <x v="235"/>
    <n v="171746241"/>
    <s v="TIGOZA"/>
    <x v="181"/>
    <n v="0"/>
    <n v="0"/>
    <n v="0"/>
    <n v="0"/>
    <n v="0"/>
    <n v="0"/>
    <n v="0"/>
    <n v="2274.4900000000002"/>
    <n v="0"/>
    <n v="0"/>
    <n v="0"/>
    <n v="0"/>
    <n v="0"/>
    <n v="-2274.4900000000002"/>
    <n v="0"/>
  </r>
  <r>
    <x v="0"/>
    <x v="14"/>
    <x v="6"/>
    <x v="239"/>
    <n v="171677836"/>
    <s v="TIGOZA"/>
    <x v="181"/>
    <n v="2"/>
    <n v="0"/>
    <n v="4060"/>
    <n v="0"/>
    <n v="4060"/>
    <n v="4366.17"/>
    <n v="-306.17000000000007"/>
    <n v="1533.58"/>
    <n v="0"/>
    <n v="0"/>
    <n v="0"/>
    <n v="0"/>
    <n v="0"/>
    <n v="2832.59"/>
    <n v="2"/>
  </r>
  <r>
    <x v="0"/>
    <x v="14"/>
    <x v="2"/>
    <x v="231"/>
    <n v="238620597"/>
    <s v="TIGOZA"/>
    <x v="181"/>
    <n v="1"/>
    <n v="0"/>
    <n v="952"/>
    <n v="0"/>
    <n v="952"/>
    <n v="946.02"/>
    <n v="5.9800000000000182"/>
    <n v="221.82999999999998"/>
    <n v="0"/>
    <n v="0"/>
    <n v="0"/>
    <n v="0"/>
    <n v="0"/>
    <n v="724.19"/>
    <n v="1"/>
  </r>
  <r>
    <x v="0"/>
    <x v="14"/>
    <x v="1"/>
    <x v="278"/>
    <n v="293799596"/>
    <s v="TIGOZA"/>
    <x v="181"/>
    <n v="9"/>
    <n v="1"/>
    <n v="18319"/>
    <n v="2109"/>
    <n v="16210"/>
    <n v="16613.22"/>
    <n v="-403.22000000000116"/>
    <n v="2662.1199999999994"/>
    <n v="0"/>
    <n v="0"/>
    <n v="0"/>
    <n v="0"/>
    <n v="0"/>
    <n v="13951.100000000002"/>
    <n v="8"/>
  </r>
  <r>
    <x v="0"/>
    <x v="14"/>
    <x v="1"/>
    <x v="272"/>
    <n v="293366687"/>
    <s v="TIGOZA"/>
    <x v="181"/>
    <n v="0"/>
    <n v="0"/>
    <n v="0"/>
    <n v="0"/>
    <n v="0"/>
    <n v="0"/>
    <n v="0"/>
    <n v="498.11"/>
    <n v="0"/>
    <n v="0"/>
    <n v="0"/>
    <n v="0"/>
    <n v="0"/>
    <n v="-498.11"/>
    <n v="0"/>
  </r>
  <r>
    <x v="0"/>
    <x v="14"/>
    <x v="5"/>
    <x v="9"/>
    <m/>
    <m/>
    <x v="181"/>
    <n v="0"/>
    <n v="0"/>
    <n v="0"/>
    <n v="0"/>
    <n v="0"/>
    <n v="0"/>
    <n v="0"/>
    <n v="0"/>
    <n v="33238.15"/>
    <n v="0"/>
    <n v="0"/>
    <n v="23543"/>
    <n v="0"/>
    <n v="-56781.15"/>
    <n v="0"/>
  </r>
  <r>
    <x v="0"/>
    <x v="14"/>
    <x v="2"/>
    <x v="234"/>
    <n v="238622604"/>
    <s v="TIGOZA"/>
    <x v="181"/>
    <n v="3"/>
    <n v="0"/>
    <n v="2951"/>
    <n v="0"/>
    <n v="2951"/>
    <n v="3023.49"/>
    <n v="-72.489999999999782"/>
    <n v="451.22"/>
    <n v="0"/>
    <n v="0"/>
    <n v="0"/>
    <n v="0"/>
    <n v="0"/>
    <n v="2572.2699999999995"/>
    <n v="3"/>
  </r>
  <r>
    <x v="0"/>
    <x v="14"/>
    <x v="1"/>
    <x v="283"/>
    <n v="293800929"/>
    <s v="TIGOZA"/>
    <x v="181"/>
    <n v="0"/>
    <n v="0"/>
    <n v="0"/>
    <n v="0"/>
    <n v="0"/>
    <n v="0"/>
    <n v="0"/>
    <n v="632.26"/>
    <n v="0"/>
    <n v="0"/>
    <n v="0"/>
    <n v="0"/>
    <n v="0"/>
    <n v="-632.26"/>
    <n v="0"/>
  </r>
  <r>
    <x v="0"/>
    <x v="14"/>
    <x v="6"/>
    <x v="22"/>
    <n v="171677842"/>
    <s v="TIGOZA"/>
    <x v="181"/>
    <n v="2"/>
    <n v="0"/>
    <n v="4402"/>
    <n v="0"/>
    <n v="4402"/>
    <n v="4465.1000000000004"/>
    <n v="-63.100000000000364"/>
    <n v="1557.8099999999997"/>
    <n v="0"/>
    <n v="0"/>
    <n v="0"/>
    <n v="0"/>
    <n v="0"/>
    <n v="2907.2900000000009"/>
    <n v="2"/>
  </r>
  <r>
    <x v="0"/>
    <x v="14"/>
    <x v="2"/>
    <x v="241"/>
    <n v="171611183"/>
    <s v="TIGOZA"/>
    <x v="181"/>
    <n v="2"/>
    <n v="0"/>
    <n v="4117"/>
    <n v="0"/>
    <n v="4117"/>
    <n v="4351.3600000000006"/>
    <n v="-234.36000000000058"/>
    <n v="448.09"/>
    <n v="0"/>
    <n v="0"/>
    <n v="0"/>
    <n v="0"/>
    <n v="0"/>
    <n v="3903.2700000000004"/>
    <n v="2"/>
  </r>
  <r>
    <x v="0"/>
    <x v="14"/>
    <x v="1"/>
    <x v="14"/>
    <n v="171578913"/>
    <s v="TIGOZA"/>
    <x v="181"/>
    <n v="0"/>
    <n v="0"/>
    <n v="0"/>
    <n v="0"/>
    <n v="0"/>
    <n v="0"/>
    <n v="0"/>
    <n v="392.96"/>
    <n v="0"/>
    <n v="0"/>
    <n v="0"/>
    <n v="0"/>
    <n v="0"/>
    <n v="-392.96"/>
    <n v="0"/>
  </r>
  <r>
    <x v="0"/>
    <x v="14"/>
    <x v="3"/>
    <x v="265"/>
    <n v="266695927"/>
    <s v="TIGOZA"/>
    <x v="181"/>
    <n v="2"/>
    <n v="1"/>
    <n v="4886"/>
    <n v="2405"/>
    <n v="2481"/>
    <n v="2455.7599999999998"/>
    <n v="25.240000000000236"/>
    <n v="2140.1"/>
    <n v="0"/>
    <n v="0"/>
    <n v="0"/>
    <n v="0"/>
    <n v="0"/>
    <n v="315.65999999999985"/>
    <n v="1"/>
  </r>
  <r>
    <x v="0"/>
    <x v="14"/>
    <x v="1"/>
    <x v="261"/>
    <n v="261889236"/>
    <s v="TIGOZA"/>
    <x v="181"/>
    <n v="1"/>
    <n v="0"/>
    <n v="3116"/>
    <n v="0"/>
    <n v="3116"/>
    <n v="3055.49"/>
    <n v="60.510000000000218"/>
    <n v="277.71000000000004"/>
    <n v="0"/>
    <n v="0"/>
    <n v="0"/>
    <n v="0"/>
    <n v="0"/>
    <n v="2777.7799999999997"/>
    <n v="1"/>
  </r>
  <r>
    <x v="0"/>
    <x v="14"/>
    <x v="7"/>
    <x v="227"/>
    <n v="238625588"/>
    <s v="TIGOZA"/>
    <x v="181"/>
    <n v="0"/>
    <n v="1"/>
    <n v="0"/>
    <n v="1276"/>
    <n v="-1276"/>
    <n v="-1268.4000000000001"/>
    <n v="-7.5999999999999091"/>
    <n v="50"/>
    <n v="0"/>
    <n v="0"/>
    <n v="0"/>
    <n v="0"/>
    <n v="0"/>
    <n v="-1318.4"/>
    <n v="-1"/>
  </r>
  <r>
    <x v="0"/>
    <x v="14"/>
    <x v="14"/>
    <x v="268"/>
    <n v="270360442"/>
    <s v="TIGOZA"/>
    <x v="181"/>
    <n v="15"/>
    <n v="0"/>
    <n v="24004"/>
    <n v="0"/>
    <n v="24004"/>
    <n v="24189.269999999997"/>
    <n v="-185.2699999999968"/>
    <n v="4409.07"/>
    <n v="0"/>
    <n v="0"/>
    <n v="0"/>
    <n v="0"/>
    <n v="0"/>
    <n v="19780.199999999997"/>
    <n v="15"/>
  </r>
  <r>
    <x v="0"/>
    <x v="14"/>
    <x v="14"/>
    <x v="292"/>
    <n v="330950771"/>
    <s v="TIGOZA"/>
    <x v="181"/>
    <n v="0"/>
    <n v="0"/>
    <n v="0"/>
    <n v="0"/>
    <n v="0"/>
    <n v="0"/>
    <n v="0"/>
    <n v="394.41"/>
    <n v="0"/>
    <n v="0"/>
    <n v="0"/>
    <n v="0"/>
    <n v="0"/>
    <n v="-394.41"/>
    <n v="0"/>
  </r>
  <r>
    <x v="0"/>
    <x v="14"/>
    <x v="23"/>
    <x v="267"/>
    <n v="275008332"/>
    <s v="TIGOZA"/>
    <x v="181"/>
    <n v="5"/>
    <n v="1"/>
    <n v="13243"/>
    <n v="2606"/>
    <n v="10637"/>
    <n v="10605.96"/>
    <n v="31.040000000000873"/>
    <n v="2247.37"/>
    <n v="0"/>
    <n v="0"/>
    <n v="1800.05"/>
    <n v="0"/>
    <n v="0"/>
    <n v="6558.54"/>
    <n v="4"/>
  </r>
  <r>
    <x v="0"/>
    <x v="14"/>
    <x v="23"/>
    <x v="267"/>
    <n v="275008332"/>
    <s v="TIGOZA"/>
    <x v="180"/>
    <n v="0"/>
    <n v="0"/>
    <n v="0"/>
    <n v="0"/>
    <n v="0"/>
    <n v="0"/>
    <n v="0"/>
    <n v="368.76"/>
    <n v="0"/>
    <n v="0"/>
    <n v="0"/>
    <n v="0"/>
    <n v="0"/>
    <n v="-368.76"/>
    <n v="0"/>
  </r>
  <r>
    <x v="0"/>
    <x v="14"/>
    <x v="14"/>
    <x v="268"/>
    <n v="270360442"/>
    <s v="TIGOZA"/>
    <x v="180"/>
    <n v="1"/>
    <n v="0"/>
    <n v="1497.66"/>
    <n v="0"/>
    <n v="1497.66"/>
    <n v="1572.75"/>
    <n v="-75.089999999999918"/>
    <n v="90.1"/>
    <n v="0"/>
    <n v="0"/>
    <n v="0"/>
    <n v="0"/>
    <n v="0"/>
    <n v="1482.65"/>
    <n v="1"/>
  </r>
  <r>
    <x v="0"/>
    <x v="14"/>
    <x v="23"/>
    <x v="280"/>
    <n v="306141371"/>
    <s v="TIGOZA"/>
    <x v="180"/>
    <n v="1"/>
    <n v="0"/>
    <n v="3122.04"/>
    <n v="0"/>
    <n v="3122.04"/>
    <n v="2688.07"/>
    <n v="433.9699999999998"/>
    <n v="168.7"/>
    <n v="0"/>
    <n v="0"/>
    <n v="0"/>
    <n v="0"/>
    <n v="0"/>
    <n v="2519.3700000000003"/>
    <n v="1"/>
  </r>
  <r>
    <x v="0"/>
    <x v="14"/>
    <x v="0"/>
    <x v="24"/>
    <n v="171684285"/>
    <s v="TIGOZA"/>
    <x v="181"/>
    <n v="1"/>
    <n v="0"/>
    <n v="1182"/>
    <n v="0"/>
    <n v="1182"/>
    <n v="1219.5999999999999"/>
    <n v="-37.599999999999909"/>
    <n v="375.23"/>
    <n v="0"/>
    <n v="0"/>
    <n v="0"/>
    <n v="0"/>
    <n v="0"/>
    <n v="844.36999999999989"/>
    <n v="1"/>
  </r>
  <r>
    <x v="0"/>
    <x v="14"/>
    <x v="23"/>
    <x v="280"/>
    <n v="306141371"/>
    <s v="TIGOZA"/>
    <x v="181"/>
    <n v="1"/>
    <n v="1"/>
    <n v="2700"/>
    <n v="2700"/>
    <n v="0"/>
    <n v="0"/>
    <n v="0"/>
    <n v="1011.8"/>
    <n v="0"/>
    <n v="0"/>
    <n v="0"/>
    <n v="0"/>
    <n v="0"/>
    <n v="-1011.8"/>
    <n v="0"/>
  </r>
  <r>
    <x v="0"/>
    <x v="14"/>
    <x v="2"/>
    <x v="240"/>
    <n v="171518416"/>
    <s v="TIGOZA"/>
    <x v="181"/>
    <n v="2"/>
    <n v="0"/>
    <n v="3594"/>
    <n v="0"/>
    <n v="3594"/>
    <n v="3639.99"/>
    <n v="-45.989999999999782"/>
    <n v="160.79000000000002"/>
    <n v="0"/>
    <n v="0"/>
    <n v="0"/>
    <n v="0"/>
    <n v="0"/>
    <n v="3479.2"/>
    <n v="2"/>
  </r>
  <r>
    <x v="0"/>
    <x v="14"/>
    <x v="23"/>
    <x v="281"/>
    <n v="306134399"/>
    <s v="TIGOZA"/>
    <x v="180"/>
    <n v="1"/>
    <n v="0"/>
    <n v="2705.21"/>
    <n v="0"/>
    <n v="2705.21"/>
    <n v="2156.15"/>
    <n v="549.05999999999995"/>
    <n v="241"/>
    <n v="0"/>
    <n v="0"/>
    <n v="0"/>
    <n v="0"/>
    <n v="0"/>
    <n v="1915.15"/>
    <n v="1"/>
  </r>
  <r>
    <x v="0"/>
    <x v="14"/>
    <x v="1"/>
    <x v="250"/>
    <n v="265486757"/>
    <s v="TIGOZA"/>
    <x v="180"/>
    <n v="0"/>
    <n v="0"/>
    <n v="0"/>
    <n v="0"/>
    <n v="0"/>
    <n v="0"/>
    <n v="0"/>
    <n v="405.52"/>
    <n v="0"/>
    <n v="0"/>
    <n v="0"/>
    <n v="0"/>
    <n v="0"/>
    <n v="-405.52"/>
    <n v="0"/>
  </r>
  <r>
    <x v="0"/>
    <x v="14"/>
    <x v="1"/>
    <x v="1"/>
    <n v="171673780"/>
    <s v="TIGOZA"/>
    <x v="180"/>
    <n v="0"/>
    <n v="0"/>
    <n v="0"/>
    <n v="0"/>
    <n v="0"/>
    <n v="0"/>
    <n v="0"/>
    <n v="167.95"/>
    <n v="0"/>
    <n v="0"/>
    <n v="0"/>
    <n v="0"/>
    <n v="0"/>
    <n v="-167.95"/>
    <n v="0"/>
  </r>
  <r>
    <x v="0"/>
    <x v="14"/>
    <x v="6"/>
    <x v="233"/>
    <n v="236560096"/>
    <s v="TIGOZA"/>
    <x v="180"/>
    <n v="2"/>
    <n v="0"/>
    <n v="3357.28"/>
    <n v="0"/>
    <n v="3357.28"/>
    <n v="2813.26"/>
    <n v="544.02"/>
    <n v="401.56"/>
    <n v="0"/>
    <n v="0"/>
    <n v="0"/>
    <n v="0"/>
    <n v="0"/>
    <n v="2411.7000000000003"/>
    <n v="2"/>
  </r>
  <r>
    <x v="0"/>
    <x v="14"/>
    <x v="1"/>
    <x v="283"/>
    <n v="293800929"/>
    <s v="TIGOZA"/>
    <x v="180"/>
    <n v="0"/>
    <n v="0"/>
    <n v="0"/>
    <n v="0"/>
    <n v="0"/>
    <n v="0"/>
    <n v="0"/>
    <n v="144.22"/>
    <n v="0"/>
    <n v="0"/>
    <n v="0"/>
    <n v="0"/>
    <n v="0"/>
    <n v="-144.22"/>
    <n v="0"/>
  </r>
  <r>
    <x v="0"/>
    <x v="14"/>
    <x v="2"/>
    <x v="245"/>
    <n v="171518417"/>
    <s v="TIGOZA"/>
    <x v="181"/>
    <n v="2"/>
    <n v="0"/>
    <n v="4004"/>
    <n v="0"/>
    <n v="4004"/>
    <n v="3968.58"/>
    <n v="35.420000000000073"/>
    <n v="130.6"/>
    <n v="0"/>
    <n v="0"/>
    <n v="0"/>
    <n v="0"/>
    <n v="0"/>
    <n v="3837.98"/>
    <n v="2"/>
  </r>
  <r>
    <x v="0"/>
    <x v="14"/>
    <x v="6"/>
    <x v="233"/>
    <n v="236560096"/>
    <s v="TIGOZA"/>
    <x v="181"/>
    <n v="1"/>
    <n v="0"/>
    <n v="1431"/>
    <n v="0"/>
    <n v="1431"/>
    <n v="1421.67"/>
    <n v="9.3299999999999272"/>
    <n v="106.59"/>
    <n v="0"/>
    <n v="0"/>
    <n v="0"/>
    <n v="0"/>
    <n v="0"/>
    <n v="1315.0800000000002"/>
    <n v="1"/>
  </r>
  <r>
    <x v="0"/>
    <x v="14"/>
    <x v="3"/>
    <x v="263"/>
    <n v="266693171"/>
    <s v="TIGOZA"/>
    <x v="181"/>
    <n v="0"/>
    <n v="0"/>
    <n v="0"/>
    <n v="0"/>
    <n v="0"/>
    <n v="0"/>
    <n v="0"/>
    <n v="442.06"/>
    <n v="0"/>
    <n v="0"/>
    <n v="0"/>
    <n v="0"/>
    <n v="0"/>
    <n v="-442.06"/>
    <n v="0"/>
  </r>
  <r>
    <x v="0"/>
    <x v="14"/>
    <x v="2"/>
    <x v="271"/>
    <n v="265379872"/>
    <s v="TIGOZA"/>
    <x v="180"/>
    <n v="0"/>
    <n v="0"/>
    <n v="0"/>
    <n v="0"/>
    <n v="0"/>
    <n v="0"/>
    <n v="0"/>
    <n v="152.78"/>
    <n v="0"/>
    <n v="0"/>
    <n v="0"/>
    <n v="0"/>
    <n v="0"/>
    <n v="-152.78"/>
    <n v="0"/>
  </r>
  <r>
    <x v="0"/>
    <x v="14"/>
    <x v="2"/>
    <x v="270"/>
    <n v="264198506"/>
    <s v="TIGOZA"/>
    <x v="180"/>
    <n v="0"/>
    <n v="0"/>
    <n v="0"/>
    <n v="0"/>
    <n v="0"/>
    <n v="0"/>
    <n v="0"/>
    <n v="307.69"/>
    <n v="0"/>
    <n v="0"/>
    <n v="0"/>
    <n v="0"/>
    <n v="0"/>
    <n v="-307.69"/>
    <n v="0"/>
  </r>
  <r>
    <x v="0"/>
    <x v="14"/>
    <x v="2"/>
    <x v="247"/>
    <n v="171539969"/>
    <s v="TIGOZA"/>
    <x v="180"/>
    <n v="1"/>
    <n v="0"/>
    <n v="1559.52"/>
    <n v="0"/>
    <n v="1559.52"/>
    <n v="1641.73"/>
    <n v="-82.210000000000036"/>
    <n v="112.49"/>
    <n v="0"/>
    <n v="0"/>
    <n v="0"/>
    <n v="0"/>
    <n v="0"/>
    <n v="1529.24"/>
    <n v="1"/>
  </r>
  <r>
    <x v="0"/>
    <x v="14"/>
    <x v="2"/>
    <x v="254"/>
    <n v="266074376"/>
    <s v="TIGOZA"/>
    <x v="180"/>
    <n v="1"/>
    <n v="0"/>
    <n v="2097.1799999999998"/>
    <n v="0"/>
    <n v="2097.1799999999998"/>
    <n v="1737.11"/>
    <n v="360.06999999999994"/>
    <n v="343.38"/>
    <n v="0"/>
    <n v="0"/>
    <n v="0"/>
    <n v="0"/>
    <n v="0"/>
    <n v="1393.73"/>
    <n v="1"/>
  </r>
  <r>
    <x v="0"/>
    <x v="14"/>
    <x v="1"/>
    <x v="293"/>
    <n v="336744445"/>
    <s v="TIGOZA"/>
    <x v="181"/>
    <n v="0"/>
    <n v="0"/>
    <n v="0"/>
    <n v="0"/>
    <n v="0"/>
    <n v="0"/>
    <n v="0"/>
    <n v="181.59"/>
    <n v="0"/>
    <n v="0"/>
    <n v="0"/>
    <n v="0"/>
    <n v="0"/>
    <n v="-181.59"/>
    <n v="0"/>
  </r>
  <r>
    <x v="0"/>
    <x v="14"/>
    <x v="23"/>
    <x v="287"/>
    <n v="275007970"/>
    <s v="TIGOZA"/>
    <x v="181"/>
    <n v="0"/>
    <n v="0"/>
    <n v="0"/>
    <n v="0"/>
    <n v="0"/>
    <n v="0"/>
    <n v="0"/>
    <n v="279.65999999999997"/>
    <n v="0"/>
    <n v="0"/>
    <n v="0"/>
    <n v="0"/>
    <n v="0"/>
    <n v="-279.65999999999997"/>
    <n v="0"/>
  </r>
  <r>
    <x v="0"/>
    <x v="14"/>
    <x v="7"/>
    <x v="230"/>
    <n v="238625589"/>
    <s v="TIGOZA"/>
    <x v="181"/>
    <n v="1"/>
    <n v="0"/>
    <n v="1304"/>
    <n v="0"/>
    <n v="1304"/>
    <n v="1340.73"/>
    <n v="-36.730000000000018"/>
    <n v="151.29"/>
    <n v="0"/>
    <n v="0"/>
    <n v="0"/>
    <n v="0"/>
    <n v="0"/>
    <n v="1189.44"/>
    <n v="1"/>
  </r>
  <r>
    <x v="0"/>
    <x v="14"/>
    <x v="23"/>
    <x v="286"/>
    <n v="306136391"/>
    <s v="TIGOZA"/>
    <x v="181"/>
    <n v="1"/>
    <n v="0"/>
    <n v="2621"/>
    <n v="0"/>
    <n v="2621"/>
    <n v="2665.84"/>
    <n v="-44.840000000000146"/>
    <n v="228.86"/>
    <n v="0"/>
    <n v="0"/>
    <n v="0"/>
    <n v="0"/>
    <n v="0"/>
    <n v="2436.98"/>
    <n v="1"/>
  </r>
  <r>
    <x v="0"/>
    <x v="14"/>
    <x v="6"/>
    <x v="232"/>
    <n v="236560097"/>
    <s v="TIGOZA"/>
    <x v="181"/>
    <n v="1"/>
    <n v="0"/>
    <n v="1437"/>
    <n v="0"/>
    <n v="1437"/>
    <n v="1477.07"/>
    <n v="-40.069999999999936"/>
    <n v="94.35"/>
    <n v="0"/>
    <n v="0"/>
    <n v="0"/>
    <n v="0"/>
    <n v="0"/>
    <n v="1382.72"/>
    <n v="1"/>
  </r>
  <r>
    <x v="0"/>
    <x v="14"/>
    <x v="0"/>
    <x v="243"/>
    <n v="171550024"/>
    <s v="TIGOZA"/>
    <x v="181"/>
    <n v="1"/>
    <n v="1"/>
    <n v="837"/>
    <n v="1043"/>
    <n v="-206"/>
    <n v="-223.63999999999987"/>
    <n v="17.639999999999873"/>
    <n v="201.29"/>
    <n v="0"/>
    <n v="0"/>
    <n v="0"/>
    <n v="0"/>
    <n v="0"/>
    <n v="-424.92999999999984"/>
    <n v="0"/>
  </r>
  <r>
    <x v="0"/>
    <x v="14"/>
    <x v="6"/>
    <x v="236"/>
    <n v="171823663"/>
    <s v="TIGOZA"/>
    <x v="181"/>
    <n v="1"/>
    <n v="0"/>
    <n v="1482"/>
    <n v="0"/>
    <n v="1482"/>
    <n v="1472.25"/>
    <n v="9.75"/>
    <n v="151.29"/>
    <n v="0"/>
    <n v="0"/>
    <n v="0"/>
    <n v="0"/>
    <n v="0"/>
    <n v="1320.96"/>
    <n v="1"/>
  </r>
  <r>
    <x v="0"/>
    <x v="14"/>
    <x v="3"/>
    <x v="253"/>
    <n v="266689805"/>
    <s v="TIGOZA"/>
    <x v="180"/>
    <n v="0"/>
    <n v="0"/>
    <n v="0"/>
    <n v="0"/>
    <n v="0"/>
    <n v="0"/>
    <n v="0"/>
    <n v="207.86"/>
    <n v="0"/>
    <n v="0"/>
    <n v="0"/>
    <n v="0"/>
    <n v="0"/>
    <n v="-207.86"/>
    <n v="0"/>
  </r>
  <r>
    <x v="0"/>
    <x v="14"/>
    <x v="2"/>
    <x v="269"/>
    <n v="264192287"/>
    <s v="TIGOZA"/>
    <x v="180"/>
    <n v="0"/>
    <n v="0"/>
    <n v="0"/>
    <n v="0"/>
    <n v="0"/>
    <n v="0"/>
    <n v="0"/>
    <n v="276.31"/>
    <n v="0"/>
    <n v="0"/>
    <n v="0"/>
    <n v="0"/>
    <n v="0"/>
    <n v="-276.31"/>
    <n v="0"/>
  </r>
  <r>
    <x v="0"/>
    <x v="14"/>
    <x v="2"/>
    <x v="275"/>
    <n v="271619964"/>
    <s v="TIGOZA"/>
    <x v="181"/>
    <n v="0"/>
    <n v="0"/>
    <n v="0"/>
    <n v="0"/>
    <n v="0"/>
    <n v="0"/>
    <n v="0"/>
    <n v="130.92000000000002"/>
    <n v="0"/>
    <n v="0"/>
    <n v="0"/>
    <n v="0"/>
    <n v="0"/>
    <n v="-130.92000000000002"/>
    <n v="0"/>
  </r>
  <r>
    <x v="0"/>
    <x v="14"/>
    <x v="1"/>
    <x v="257"/>
    <n v="262745268"/>
    <s v="TIGOZA"/>
    <x v="181"/>
    <n v="1"/>
    <n v="0"/>
    <n v="2645"/>
    <n v="0"/>
    <n v="2645"/>
    <n v="2690.08"/>
    <n v="-45.079999999999927"/>
    <n v="86.55"/>
    <n v="0"/>
    <n v="0"/>
    <n v="0"/>
    <n v="0"/>
    <n v="0"/>
    <n v="2603.5299999999997"/>
    <n v="1"/>
  </r>
  <r>
    <x v="0"/>
    <x v="15"/>
    <x v="23"/>
    <x v="281"/>
    <n v="306134399"/>
    <s v="TIGOZA"/>
    <x v="182"/>
    <n v="7"/>
    <n v="1"/>
    <n v="20009"/>
    <n v="2837"/>
    <n v="17172"/>
    <n v="17040.02"/>
    <n v="131.97999999999956"/>
    <n v="4227.8600000000006"/>
    <n v="0"/>
    <n v="0"/>
    <n v="0"/>
    <n v="0"/>
    <n v="0"/>
    <n v="12812.16"/>
    <n v="6"/>
  </r>
  <r>
    <x v="0"/>
    <x v="15"/>
    <x v="14"/>
    <x v="266"/>
    <n v="270361335"/>
    <s v="TIGOZA"/>
    <x v="182"/>
    <n v="57"/>
    <n v="3"/>
    <n v="95446"/>
    <n v="4974"/>
    <n v="90472"/>
    <n v="91219.229999999981"/>
    <n v="-747.22999999998137"/>
    <n v="14034.310000000009"/>
    <n v="0"/>
    <n v="0"/>
    <n v="0"/>
    <n v="0"/>
    <n v="0"/>
    <n v="77184.919999999969"/>
    <n v="54"/>
  </r>
  <r>
    <x v="0"/>
    <x v="15"/>
    <x v="2"/>
    <x v="271"/>
    <n v="265379872"/>
    <s v="TIGOZA"/>
    <x v="182"/>
    <n v="8"/>
    <n v="2"/>
    <n v="17566"/>
    <n v="4319"/>
    <n v="13247"/>
    <n v="13204.23"/>
    <n v="42.770000000000437"/>
    <n v="3020.91"/>
    <n v="0"/>
    <n v="0"/>
    <n v="0"/>
    <n v="0"/>
    <n v="0"/>
    <n v="10183.32"/>
    <n v="6"/>
  </r>
  <r>
    <x v="0"/>
    <x v="15"/>
    <x v="1"/>
    <x v="251"/>
    <n v="265761192"/>
    <s v="TIGOZA"/>
    <x v="182"/>
    <n v="3"/>
    <n v="0"/>
    <n v="7131"/>
    <n v="0"/>
    <n v="7131"/>
    <n v="7106.68"/>
    <n v="24.319999999999709"/>
    <n v="1270.8600000000001"/>
    <n v="0"/>
    <n v="0"/>
    <n v="0"/>
    <n v="0"/>
    <n v="0"/>
    <n v="5835.82"/>
    <n v="3"/>
  </r>
  <r>
    <x v="0"/>
    <x v="15"/>
    <x v="3"/>
    <x v="263"/>
    <n v="266693171"/>
    <s v="TIGOZA"/>
    <x v="182"/>
    <n v="3"/>
    <n v="1"/>
    <n v="7096"/>
    <n v="2409"/>
    <n v="4687"/>
    <n v="4902.17"/>
    <n v="-215.17000000000007"/>
    <n v="1058.26"/>
    <n v="0"/>
    <n v="0"/>
    <n v="0"/>
    <n v="0"/>
    <n v="0"/>
    <n v="3843.91"/>
    <n v="2"/>
  </r>
  <r>
    <x v="0"/>
    <x v="15"/>
    <x v="1"/>
    <x v="250"/>
    <n v="265486757"/>
    <s v="TIGOZA"/>
    <x v="182"/>
    <n v="8"/>
    <n v="1"/>
    <n v="18925"/>
    <n v="2241"/>
    <n v="16684"/>
    <n v="16632.18"/>
    <n v="51.819999999999709"/>
    <n v="3495.55"/>
    <n v="0"/>
    <n v="0"/>
    <n v="40"/>
    <n v="0"/>
    <n v="0"/>
    <n v="13096.630000000001"/>
    <n v="7"/>
  </r>
  <r>
    <x v="0"/>
    <x v="15"/>
    <x v="3"/>
    <x v="258"/>
    <n v="266694935"/>
    <s v="TIGOZA"/>
    <x v="182"/>
    <n v="8"/>
    <n v="2"/>
    <n v="19551"/>
    <n v="4893"/>
    <n v="14658"/>
    <n v="14679.48"/>
    <n v="-21.479999999999563"/>
    <n v="6025.079999999999"/>
    <n v="0"/>
    <n v="0"/>
    <n v="0"/>
    <n v="0"/>
    <n v="0"/>
    <n v="8654.4000000000015"/>
    <n v="6"/>
  </r>
  <r>
    <x v="0"/>
    <x v="15"/>
    <x v="1"/>
    <x v="1"/>
    <n v="171673780"/>
    <s v="TIGOZA"/>
    <x v="182"/>
    <n v="10"/>
    <n v="3"/>
    <n v="23593"/>
    <n v="7172"/>
    <n v="16421"/>
    <n v="16807.859999999997"/>
    <n v="-386.85999999999694"/>
    <n v="8323.3900000000012"/>
    <n v="0"/>
    <n v="0"/>
    <n v="0"/>
    <n v="0"/>
    <n v="0"/>
    <n v="8484.4699999999957"/>
    <n v="7"/>
  </r>
  <r>
    <x v="0"/>
    <x v="15"/>
    <x v="2"/>
    <x v="273"/>
    <n v="264178289"/>
    <s v="TIGOZA"/>
    <x v="182"/>
    <n v="6"/>
    <n v="0"/>
    <n v="13387"/>
    <n v="0"/>
    <n v="13387"/>
    <n v="12854.480000000001"/>
    <n v="532.51999999999862"/>
    <n v="2294.21"/>
    <n v="0"/>
    <n v="0"/>
    <n v="0"/>
    <n v="0"/>
    <n v="0"/>
    <n v="10560.27"/>
    <n v="6"/>
  </r>
  <r>
    <x v="0"/>
    <x v="15"/>
    <x v="14"/>
    <x v="274"/>
    <n v="286540778"/>
    <s v="TIGOZA"/>
    <x v="182"/>
    <n v="2"/>
    <n v="0"/>
    <n v="3334"/>
    <n v="0"/>
    <n v="3334"/>
    <n v="3300.25"/>
    <n v="33.75"/>
    <n v="563.17999999999995"/>
    <n v="0"/>
    <n v="0"/>
    <n v="0"/>
    <n v="0"/>
    <n v="0"/>
    <n v="2737.07"/>
    <n v="2"/>
  </r>
  <r>
    <x v="0"/>
    <x v="15"/>
    <x v="2"/>
    <x v="269"/>
    <n v="264192287"/>
    <s v="TIGOZA"/>
    <x v="182"/>
    <n v="8"/>
    <n v="0"/>
    <n v="17385"/>
    <n v="0"/>
    <n v="17385"/>
    <n v="17436.5"/>
    <n v="-51.5"/>
    <n v="2756.9699999999993"/>
    <n v="0"/>
    <n v="0"/>
    <n v="0"/>
    <n v="0"/>
    <n v="0"/>
    <n v="14679.53"/>
    <n v="8"/>
  </r>
  <r>
    <x v="0"/>
    <x v="15"/>
    <x v="2"/>
    <x v="270"/>
    <n v="264198506"/>
    <s v="TIGOZA"/>
    <x v="182"/>
    <n v="4"/>
    <n v="0"/>
    <n v="8418"/>
    <n v="0"/>
    <n v="8418"/>
    <n v="8515.24"/>
    <n v="-97.239999999999782"/>
    <n v="1379.4699999999998"/>
    <n v="0"/>
    <n v="0"/>
    <n v="0"/>
    <n v="0"/>
    <n v="0"/>
    <n v="7135.77"/>
    <n v="4"/>
  </r>
  <r>
    <x v="0"/>
    <x v="15"/>
    <x v="1"/>
    <x v="278"/>
    <n v="293799596"/>
    <s v="TIGOZA"/>
    <x v="182"/>
    <n v="7"/>
    <n v="0"/>
    <n v="14186"/>
    <n v="0"/>
    <n v="14186"/>
    <n v="14233.41"/>
    <n v="-47.409999999999854"/>
    <n v="2692.3499999999995"/>
    <n v="0"/>
    <n v="0"/>
    <n v="0"/>
    <n v="0"/>
    <n v="0"/>
    <n v="11541.060000000001"/>
    <n v="7"/>
  </r>
  <r>
    <x v="0"/>
    <x v="15"/>
    <x v="2"/>
    <x v="254"/>
    <n v="266074376"/>
    <s v="TIGOZA"/>
    <x v="182"/>
    <n v="3"/>
    <n v="0"/>
    <n v="5473"/>
    <n v="0"/>
    <n v="5473"/>
    <n v="5300.79"/>
    <n v="172.21000000000004"/>
    <n v="1525.6499999999999"/>
    <n v="0"/>
    <n v="0"/>
    <n v="0"/>
    <n v="0"/>
    <n v="0"/>
    <n v="3775.1400000000003"/>
    <n v="3"/>
  </r>
  <r>
    <x v="0"/>
    <x v="15"/>
    <x v="3"/>
    <x v="253"/>
    <n v="266689805"/>
    <s v="TIGOZA"/>
    <x v="182"/>
    <n v="2"/>
    <n v="1"/>
    <n v="4861"/>
    <n v="2409"/>
    <n v="2452"/>
    <n v="2436.3899999999994"/>
    <n v="15.610000000000582"/>
    <n v="2462.02"/>
    <n v="0"/>
    <n v="0"/>
    <n v="0"/>
    <n v="0"/>
    <n v="0"/>
    <n v="-25.630000000000564"/>
    <n v="1"/>
  </r>
  <r>
    <x v="0"/>
    <x v="15"/>
    <x v="1"/>
    <x v="242"/>
    <n v="171673779"/>
    <s v="TIGOZA"/>
    <x v="182"/>
    <n v="11"/>
    <n v="2"/>
    <n v="27793"/>
    <n v="5096"/>
    <n v="22697"/>
    <n v="22772.85"/>
    <n v="-75.849999999998545"/>
    <n v="5621.9000000000005"/>
    <n v="0"/>
    <n v="0"/>
    <n v="0"/>
    <n v="0"/>
    <n v="0"/>
    <n v="17150.949999999997"/>
    <n v="9"/>
  </r>
  <r>
    <x v="0"/>
    <x v="15"/>
    <x v="16"/>
    <x v="291"/>
    <n v="282309174"/>
    <s v="TIGOZA"/>
    <x v="182"/>
    <n v="0"/>
    <n v="0"/>
    <n v="0"/>
    <n v="0"/>
    <n v="0"/>
    <n v="0"/>
    <n v="0"/>
    <n v="347.68"/>
    <n v="0"/>
    <n v="0"/>
    <n v="0"/>
    <n v="0"/>
    <n v="0"/>
    <n v="-347.68"/>
    <n v="0"/>
  </r>
  <r>
    <x v="0"/>
    <x v="15"/>
    <x v="7"/>
    <x v="235"/>
    <n v="171746241"/>
    <s v="TIGOZA"/>
    <x v="182"/>
    <n v="2"/>
    <n v="1"/>
    <n v="3435"/>
    <n v="1789"/>
    <n v="1646"/>
    <n v="1825.4099999999999"/>
    <n v="-179.40999999999985"/>
    <n v="2856.3799999999992"/>
    <n v="0"/>
    <n v="0"/>
    <n v="0"/>
    <n v="0"/>
    <n v="0"/>
    <n v="-1030.9699999999993"/>
    <n v="1"/>
  </r>
  <r>
    <x v="0"/>
    <x v="15"/>
    <x v="2"/>
    <x v="231"/>
    <n v="238620597"/>
    <s v="TIGOZA"/>
    <x v="182"/>
    <n v="1"/>
    <n v="0"/>
    <n v="879"/>
    <n v="0"/>
    <n v="879"/>
    <n v="894.42"/>
    <n v="-15.419999999999959"/>
    <n v="366.66999999999996"/>
    <n v="0"/>
    <n v="0"/>
    <n v="0"/>
    <n v="0"/>
    <n v="0"/>
    <n v="527.75"/>
    <n v="1"/>
  </r>
  <r>
    <x v="0"/>
    <x v="15"/>
    <x v="23"/>
    <x v="286"/>
    <n v="306136391"/>
    <s v="TIGOZA"/>
    <x v="182"/>
    <n v="1"/>
    <n v="0"/>
    <n v="2621"/>
    <n v="0"/>
    <n v="2621"/>
    <n v="2665.85"/>
    <n v="-44.849999999999909"/>
    <n v="507.72"/>
    <n v="0"/>
    <n v="0"/>
    <n v="0"/>
    <n v="0"/>
    <n v="0"/>
    <n v="2158.13"/>
    <n v="1"/>
  </r>
  <r>
    <x v="0"/>
    <x v="15"/>
    <x v="1"/>
    <x v="272"/>
    <n v="293366687"/>
    <s v="TIGOZA"/>
    <x v="182"/>
    <n v="2"/>
    <n v="0"/>
    <n v="4010"/>
    <n v="0"/>
    <n v="4010"/>
    <n v="4048.88"/>
    <n v="-38.880000000000109"/>
    <n v="941.67000000000007"/>
    <n v="0"/>
    <n v="0"/>
    <n v="0"/>
    <n v="0"/>
    <n v="0"/>
    <n v="3107.21"/>
    <n v="2"/>
  </r>
  <r>
    <x v="0"/>
    <x v="15"/>
    <x v="6"/>
    <x v="239"/>
    <n v="171677836"/>
    <s v="TIGOZA"/>
    <x v="182"/>
    <n v="1"/>
    <n v="0"/>
    <n v="2211"/>
    <n v="0"/>
    <n v="2211"/>
    <n v="2120.04"/>
    <n v="90.960000000000036"/>
    <n v="961.16000000000008"/>
    <n v="0"/>
    <n v="0"/>
    <n v="0"/>
    <n v="0"/>
    <n v="0"/>
    <n v="1158.8799999999999"/>
    <n v="1"/>
  </r>
  <r>
    <x v="0"/>
    <x v="15"/>
    <x v="14"/>
    <x v="268"/>
    <n v="270360442"/>
    <s v="TIGOZA"/>
    <x v="182"/>
    <n v="10"/>
    <n v="0"/>
    <n v="16551"/>
    <n v="0"/>
    <n v="16551"/>
    <n v="16443.09"/>
    <n v="107.90999999999985"/>
    <n v="3176.7099999999996"/>
    <n v="0"/>
    <n v="0"/>
    <n v="0"/>
    <n v="0"/>
    <n v="0"/>
    <n v="13266.380000000001"/>
    <n v="10"/>
  </r>
  <r>
    <x v="0"/>
    <x v="15"/>
    <x v="7"/>
    <x v="244"/>
    <n v="171746246"/>
    <s v="TIGOZA"/>
    <x v="182"/>
    <n v="2"/>
    <n v="0"/>
    <n v="3482"/>
    <n v="0"/>
    <n v="3482"/>
    <n v="3643.96"/>
    <n v="-161.96000000000004"/>
    <n v="904.17"/>
    <n v="0"/>
    <n v="0"/>
    <n v="0"/>
    <n v="0"/>
    <n v="0"/>
    <n v="2739.79"/>
    <n v="2"/>
  </r>
  <r>
    <x v="0"/>
    <x v="15"/>
    <x v="1"/>
    <x v="293"/>
    <n v="336744445"/>
    <s v="TIGOZA"/>
    <x v="182"/>
    <n v="2"/>
    <n v="0"/>
    <n v="5082"/>
    <n v="0"/>
    <n v="5082"/>
    <n v="5001.6100000000006"/>
    <n v="80.389999999999418"/>
    <n v="992.55000000000007"/>
    <n v="0"/>
    <n v="0"/>
    <n v="0"/>
    <n v="0"/>
    <n v="0"/>
    <n v="4009.0600000000004"/>
    <n v="2"/>
  </r>
  <r>
    <x v="0"/>
    <x v="15"/>
    <x v="5"/>
    <x v="9"/>
    <m/>
    <m/>
    <x v="182"/>
    <n v="0"/>
    <n v="0"/>
    <n v="0"/>
    <n v="0"/>
    <n v="0"/>
    <n v="0"/>
    <n v="0"/>
    <n v="0"/>
    <n v="31461.489999999998"/>
    <n v="0"/>
    <n v="0"/>
    <n v="77566"/>
    <n v="0"/>
    <n v="-109027.48999999999"/>
    <n v="0"/>
  </r>
  <r>
    <x v="0"/>
    <x v="15"/>
    <x v="14"/>
    <x v="266"/>
    <n v="270361335"/>
    <s v="TIGOZA"/>
    <x v="183"/>
    <n v="5"/>
    <n v="0"/>
    <n v="9756.2000000000007"/>
    <n v="0"/>
    <n v="9756.2000000000007"/>
    <n v="8162.51"/>
    <n v="1593.6900000000005"/>
    <n v="583.34999999999991"/>
    <n v="0"/>
    <n v="0"/>
    <n v="0"/>
    <n v="0"/>
    <n v="0"/>
    <n v="7579.16"/>
    <n v="5"/>
  </r>
  <r>
    <x v="0"/>
    <x v="15"/>
    <x v="1"/>
    <x v="272"/>
    <n v="293366687"/>
    <s v="TIGOZA"/>
    <x v="183"/>
    <n v="1"/>
    <n v="0"/>
    <n v="2489.58"/>
    <n v="0"/>
    <n v="2489.58"/>
    <n v="2045.1"/>
    <n v="444.48"/>
    <n v="99.94"/>
    <n v="0"/>
    <n v="0"/>
    <n v="0"/>
    <n v="0"/>
    <n v="0"/>
    <n v="1945.1599999999999"/>
    <n v="1"/>
  </r>
  <r>
    <x v="0"/>
    <x v="15"/>
    <x v="1"/>
    <x v="283"/>
    <n v="293800929"/>
    <s v="TIGOZA"/>
    <x v="182"/>
    <n v="2"/>
    <n v="0"/>
    <n v="4078"/>
    <n v="0"/>
    <n v="4078"/>
    <n v="4046.58"/>
    <n v="31.420000000000073"/>
    <n v="857.40000000000009"/>
    <n v="0"/>
    <n v="0"/>
    <n v="0"/>
    <n v="0"/>
    <n v="0"/>
    <n v="3189.18"/>
    <n v="2"/>
  </r>
  <r>
    <x v="0"/>
    <x v="15"/>
    <x v="23"/>
    <x v="280"/>
    <n v="306141371"/>
    <s v="TIGOZA"/>
    <x v="182"/>
    <n v="0"/>
    <n v="0"/>
    <n v="0"/>
    <n v="0"/>
    <n v="0"/>
    <n v="0"/>
    <n v="0"/>
    <n v="1577.41"/>
    <n v="0"/>
    <n v="0"/>
    <n v="0"/>
    <n v="0"/>
    <n v="0"/>
    <n v="-1577.41"/>
    <n v="0"/>
  </r>
  <r>
    <x v="0"/>
    <x v="15"/>
    <x v="3"/>
    <x v="265"/>
    <n v="266695927"/>
    <s v="TIGOZA"/>
    <x v="182"/>
    <n v="4"/>
    <n v="0"/>
    <n v="9705"/>
    <n v="0"/>
    <n v="9705"/>
    <n v="9763.18"/>
    <n v="-58.180000000000291"/>
    <n v="3463.27"/>
    <n v="0"/>
    <n v="0"/>
    <n v="0"/>
    <n v="0"/>
    <n v="0"/>
    <n v="6299.91"/>
    <n v="4"/>
  </r>
  <r>
    <x v="0"/>
    <x v="15"/>
    <x v="24"/>
    <x v="289"/>
    <n v="313746968"/>
    <s v="ZARKA"/>
    <x v="182"/>
    <n v="8"/>
    <n v="0"/>
    <n v="9408"/>
    <n v="0"/>
    <n v="9408"/>
    <n v="9311.89"/>
    <n v="96.110000000000582"/>
    <n v="747.68999999999983"/>
    <n v="0"/>
    <n v="0"/>
    <n v="0"/>
    <n v="0"/>
    <n v="0"/>
    <n v="8564.1999999999989"/>
    <n v="8"/>
  </r>
  <r>
    <x v="0"/>
    <x v="15"/>
    <x v="2"/>
    <x v="245"/>
    <n v="171518417"/>
    <s v="TIGOZA"/>
    <x v="182"/>
    <n v="3"/>
    <n v="0"/>
    <n v="5142"/>
    <n v="0"/>
    <n v="5142"/>
    <n v="5243.2300000000005"/>
    <n v="-101.23000000000047"/>
    <n v="355.84999999999997"/>
    <n v="0"/>
    <n v="0"/>
    <n v="0"/>
    <n v="0"/>
    <n v="0"/>
    <n v="4887.38"/>
    <n v="3"/>
  </r>
  <r>
    <x v="0"/>
    <x v="15"/>
    <x v="6"/>
    <x v="22"/>
    <n v="171677842"/>
    <s v="TIGOZA"/>
    <x v="182"/>
    <n v="7"/>
    <n v="0"/>
    <n v="15623"/>
    <n v="0"/>
    <n v="15623"/>
    <n v="15648.58"/>
    <n v="-25.579999999999927"/>
    <n v="2761.1099999999997"/>
    <n v="0"/>
    <n v="0"/>
    <n v="0"/>
    <n v="0"/>
    <n v="0"/>
    <n v="12887.470000000001"/>
    <n v="7"/>
  </r>
  <r>
    <x v="0"/>
    <x v="15"/>
    <x v="7"/>
    <x v="227"/>
    <n v="238625588"/>
    <s v="TIGOZA"/>
    <x v="182"/>
    <n v="0"/>
    <n v="0"/>
    <n v="0"/>
    <n v="0"/>
    <n v="0"/>
    <n v="0"/>
    <n v="0"/>
    <n v="393.67"/>
    <n v="0"/>
    <n v="0"/>
    <n v="0"/>
    <n v="0"/>
    <n v="0"/>
    <n v="-393.67"/>
    <n v="0"/>
  </r>
  <r>
    <x v="0"/>
    <x v="15"/>
    <x v="23"/>
    <x v="267"/>
    <n v="275008332"/>
    <s v="TIGOZA"/>
    <x v="182"/>
    <n v="1"/>
    <n v="0"/>
    <n v="2618"/>
    <n v="0"/>
    <n v="2618"/>
    <n v="2567"/>
    <n v="51"/>
    <n v="1104.6499999999999"/>
    <n v="0"/>
    <n v="0"/>
    <n v="1800.64"/>
    <n v="0"/>
    <n v="0"/>
    <n v="-338.28999999999996"/>
    <n v="1"/>
  </r>
  <r>
    <x v="0"/>
    <x v="15"/>
    <x v="1"/>
    <x v="282"/>
    <n v="293789785"/>
    <s v="TIGOZA"/>
    <x v="182"/>
    <n v="0"/>
    <n v="0"/>
    <n v="0"/>
    <n v="0"/>
    <n v="0"/>
    <n v="0"/>
    <n v="0"/>
    <n v="685.4"/>
    <n v="0"/>
    <n v="0"/>
    <n v="0"/>
    <n v="0"/>
    <n v="0"/>
    <n v="-685.4"/>
    <n v="0"/>
  </r>
  <r>
    <x v="0"/>
    <x v="15"/>
    <x v="14"/>
    <x v="268"/>
    <n v="270360442"/>
    <s v="TIGOZA"/>
    <x v="183"/>
    <n v="1"/>
    <n v="0"/>
    <n v="1868.88"/>
    <n v="0"/>
    <n v="1868.88"/>
    <n v="1557.75"/>
    <n v="311.13000000000011"/>
    <n v="75.09"/>
    <n v="0"/>
    <n v="0"/>
    <n v="0"/>
    <n v="0"/>
    <n v="0"/>
    <n v="1482.66"/>
    <n v="1"/>
  </r>
  <r>
    <x v="0"/>
    <x v="15"/>
    <x v="1"/>
    <x v="294"/>
    <n v="336742163"/>
    <s v="TIGOZA"/>
    <x v="182"/>
    <n v="1"/>
    <n v="0"/>
    <n v="2541"/>
    <n v="0"/>
    <n v="2541"/>
    <n v="2530.84"/>
    <n v="10.159999999999854"/>
    <n v="307.62"/>
    <n v="0"/>
    <n v="0"/>
    <n v="0"/>
    <n v="0"/>
    <n v="0"/>
    <n v="2223.2200000000003"/>
    <n v="1"/>
  </r>
  <r>
    <x v="0"/>
    <x v="15"/>
    <x v="7"/>
    <x v="230"/>
    <n v="238625589"/>
    <s v="TIGOZA"/>
    <x v="182"/>
    <n v="1"/>
    <n v="0"/>
    <n v="1225"/>
    <n v="0"/>
    <n v="1225"/>
    <n v="1342.07"/>
    <n v="-117.06999999999994"/>
    <n v="637.52"/>
    <n v="0"/>
    <n v="0"/>
    <n v="0"/>
    <n v="0"/>
    <n v="0"/>
    <n v="704.55"/>
    <n v="1"/>
  </r>
  <r>
    <x v="0"/>
    <x v="15"/>
    <x v="23"/>
    <x v="287"/>
    <n v="275007970"/>
    <s v="TIGOZA"/>
    <x v="182"/>
    <n v="0"/>
    <n v="0"/>
    <n v="0"/>
    <n v="0"/>
    <n v="0"/>
    <n v="0"/>
    <n v="0"/>
    <n v="279.65999999999997"/>
    <n v="0"/>
    <n v="0"/>
    <n v="0"/>
    <n v="0"/>
    <n v="0"/>
    <n v="-279.65999999999997"/>
    <n v="0"/>
  </r>
  <r>
    <x v="0"/>
    <x v="15"/>
    <x v="2"/>
    <x v="240"/>
    <n v="171518416"/>
    <s v="TIGOZA"/>
    <x v="182"/>
    <n v="2"/>
    <n v="0"/>
    <n v="3365"/>
    <n v="0"/>
    <n v="3365"/>
    <n v="3386.91"/>
    <n v="-21.909999999999854"/>
    <n v="459.34"/>
    <n v="0"/>
    <n v="0"/>
    <n v="0"/>
    <n v="0"/>
    <n v="0"/>
    <n v="2927.5699999999997"/>
    <n v="2"/>
  </r>
  <r>
    <x v="0"/>
    <x v="15"/>
    <x v="1"/>
    <x v="242"/>
    <n v="171673779"/>
    <s v="TIGOZA"/>
    <x v="183"/>
    <n v="0"/>
    <n v="0"/>
    <n v="0"/>
    <n v="0"/>
    <n v="0"/>
    <n v="0"/>
    <n v="0"/>
    <n v="161.35"/>
    <n v="0"/>
    <n v="0"/>
    <n v="0"/>
    <n v="0"/>
    <n v="0"/>
    <n v="-161.35"/>
    <n v="0"/>
  </r>
  <r>
    <x v="0"/>
    <x v="15"/>
    <x v="1"/>
    <x v="276"/>
    <n v="293793855"/>
    <s v="TIGOZA"/>
    <x v="182"/>
    <n v="0"/>
    <n v="0"/>
    <n v="0"/>
    <n v="0"/>
    <n v="0"/>
    <n v="0"/>
    <n v="0"/>
    <n v="176.95999999999998"/>
    <n v="0"/>
    <n v="0"/>
    <n v="0"/>
    <n v="0"/>
    <n v="0"/>
    <n v="-176.95999999999998"/>
    <n v="0"/>
  </r>
  <r>
    <x v="0"/>
    <x v="15"/>
    <x v="2"/>
    <x v="237"/>
    <n v="171611181"/>
    <s v="TIGOZA"/>
    <x v="182"/>
    <n v="0"/>
    <n v="0"/>
    <n v="0"/>
    <n v="0"/>
    <n v="0"/>
    <n v="0"/>
    <n v="0"/>
    <n v="947.81999999999994"/>
    <n v="0"/>
    <n v="0"/>
    <n v="0"/>
    <n v="0"/>
    <n v="0"/>
    <n v="-947.81999999999994"/>
    <n v="0"/>
  </r>
  <r>
    <x v="0"/>
    <x v="15"/>
    <x v="24"/>
    <x v="288"/>
    <n v="313747813"/>
    <s v="ZARKA"/>
    <x v="182"/>
    <n v="0"/>
    <n v="0"/>
    <n v="0"/>
    <n v="0"/>
    <n v="0"/>
    <n v="0"/>
    <n v="0"/>
    <n v="135.72"/>
    <n v="0"/>
    <n v="0"/>
    <n v="0"/>
    <n v="0"/>
    <n v="0"/>
    <n v="-135.72"/>
    <n v="0"/>
  </r>
  <r>
    <x v="0"/>
    <x v="15"/>
    <x v="14"/>
    <x v="292"/>
    <n v="330950771"/>
    <s v="TIGOZA"/>
    <x v="182"/>
    <n v="0"/>
    <n v="0"/>
    <n v="0"/>
    <n v="0"/>
    <n v="0"/>
    <n v="0"/>
    <n v="0"/>
    <n v="140.03"/>
    <n v="0"/>
    <n v="0"/>
    <n v="0"/>
    <n v="0"/>
    <n v="0"/>
    <n v="-140.03"/>
    <n v="0"/>
  </r>
  <r>
    <x v="0"/>
    <x v="15"/>
    <x v="2"/>
    <x v="228"/>
    <n v="238622602"/>
    <s v="TIGOZA"/>
    <x v="182"/>
    <n v="2"/>
    <n v="0"/>
    <n v="1787"/>
    <n v="0"/>
    <n v="1787"/>
    <n v="1791.0700000000002"/>
    <n v="-4.0700000000001637"/>
    <n v="315.77000000000004"/>
    <n v="0"/>
    <n v="0"/>
    <n v="0"/>
    <n v="0"/>
    <n v="0"/>
    <n v="1475.3000000000002"/>
    <n v="2"/>
  </r>
  <r>
    <x v="0"/>
    <x v="15"/>
    <x v="2"/>
    <x v="275"/>
    <n v="271619964"/>
    <s v="TIGOZA"/>
    <x v="182"/>
    <n v="0"/>
    <n v="0"/>
    <n v="0"/>
    <n v="0"/>
    <n v="0"/>
    <n v="0"/>
    <n v="0"/>
    <n v="312.39999999999998"/>
    <n v="0"/>
    <n v="0"/>
    <n v="0"/>
    <n v="0"/>
    <n v="0"/>
    <n v="-312.39999999999998"/>
    <n v="0"/>
  </r>
  <r>
    <x v="0"/>
    <x v="15"/>
    <x v="2"/>
    <x v="241"/>
    <n v="171611183"/>
    <s v="TIGOZA"/>
    <x v="182"/>
    <n v="0"/>
    <n v="0"/>
    <n v="0"/>
    <n v="0"/>
    <n v="0"/>
    <n v="0"/>
    <n v="0"/>
    <n v="199.76"/>
    <n v="0"/>
    <n v="0"/>
    <n v="0"/>
    <n v="0"/>
    <n v="0"/>
    <n v="-199.76"/>
    <n v="0"/>
  </r>
  <r>
    <x v="0"/>
    <x v="15"/>
    <x v="1"/>
    <x v="251"/>
    <n v="265761192"/>
    <s v="TIGOZA"/>
    <x v="183"/>
    <n v="0"/>
    <n v="0"/>
    <n v="0"/>
    <n v="0"/>
    <n v="0"/>
    <n v="0"/>
    <n v="0"/>
    <n v="123.77"/>
    <n v="0"/>
    <n v="0"/>
    <n v="0"/>
    <n v="0"/>
    <n v="0"/>
    <n v="-123.77"/>
    <n v="0"/>
  </r>
  <r>
    <x v="0"/>
    <x v="15"/>
    <x v="6"/>
    <x v="22"/>
    <n v="171677842"/>
    <s v="TIGOZA"/>
    <x v="183"/>
    <n v="0"/>
    <n v="0"/>
    <n v="0"/>
    <n v="0"/>
    <n v="0"/>
    <n v="0"/>
    <n v="0"/>
    <n v="381.74"/>
    <n v="0"/>
    <n v="0"/>
    <n v="0"/>
    <n v="0"/>
    <n v="0"/>
    <n v="-381.74"/>
    <n v="0"/>
  </r>
  <r>
    <x v="0"/>
    <x v="15"/>
    <x v="1"/>
    <x v="278"/>
    <n v="293799596"/>
    <s v="TIGOZA"/>
    <x v="183"/>
    <n v="0"/>
    <n v="0"/>
    <n v="0"/>
    <n v="0"/>
    <n v="0"/>
    <n v="0"/>
    <n v="0"/>
    <n v="326.41999999999996"/>
    <n v="0"/>
    <n v="0"/>
    <n v="0"/>
    <n v="0"/>
    <n v="0"/>
    <n v="-326.41999999999996"/>
    <n v="0"/>
  </r>
  <r>
    <x v="0"/>
    <x v="15"/>
    <x v="1"/>
    <x v="276"/>
    <n v="293793855"/>
    <s v="TIGOZA"/>
    <x v="183"/>
    <n v="0"/>
    <n v="0"/>
    <n v="0"/>
    <n v="0"/>
    <n v="0"/>
    <n v="0"/>
    <n v="0"/>
    <n v="178.25"/>
    <n v="0"/>
    <n v="0"/>
    <n v="0"/>
    <n v="0"/>
    <n v="0"/>
    <n v="-178.25"/>
    <n v="0"/>
  </r>
  <r>
    <x v="0"/>
    <x v="15"/>
    <x v="2"/>
    <x v="229"/>
    <n v="238622601"/>
    <s v="TIGOZA"/>
    <x v="182"/>
    <n v="0"/>
    <n v="0"/>
    <n v="0"/>
    <n v="0"/>
    <n v="0"/>
    <n v="0"/>
    <n v="0"/>
    <n v="138.59"/>
    <n v="0"/>
    <n v="0"/>
    <n v="0"/>
    <n v="0"/>
    <n v="0"/>
    <n v="-138.59"/>
    <n v="0"/>
  </r>
  <r>
    <x v="0"/>
    <x v="15"/>
    <x v="6"/>
    <x v="232"/>
    <n v="236560097"/>
    <s v="TIGOZA"/>
    <x v="182"/>
    <n v="3"/>
    <n v="0"/>
    <n v="3675"/>
    <n v="0"/>
    <n v="3675"/>
    <n v="3741.67"/>
    <n v="-66.670000000000073"/>
    <n v="679.26"/>
    <n v="0"/>
    <n v="0"/>
    <n v="0"/>
    <n v="0"/>
    <n v="0"/>
    <n v="3062.41"/>
    <n v="3"/>
  </r>
  <r>
    <x v="0"/>
    <x v="15"/>
    <x v="6"/>
    <x v="238"/>
    <n v="171823664"/>
    <s v="TIGOZA"/>
    <x v="182"/>
    <n v="3"/>
    <n v="2"/>
    <n v="4290"/>
    <n v="2907"/>
    <n v="1383"/>
    <n v="1436.72"/>
    <n v="-53.720000000000027"/>
    <n v="507.03"/>
    <n v="0"/>
    <n v="0"/>
    <n v="0"/>
    <n v="0"/>
    <n v="0"/>
    <n v="929.69"/>
    <n v="1"/>
  </r>
  <r>
    <x v="0"/>
    <x v="15"/>
    <x v="0"/>
    <x v="243"/>
    <n v="171550024"/>
    <s v="TIGOZA"/>
    <x v="182"/>
    <n v="0"/>
    <n v="0"/>
    <n v="0"/>
    <n v="0"/>
    <n v="0"/>
    <n v="0"/>
    <n v="0"/>
    <n v="172.88"/>
    <n v="0"/>
    <n v="0"/>
    <n v="0"/>
    <n v="0"/>
    <n v="0"/>
    <n v="-172.88"/>
    <n v="0"/>
  </r>
  <r>
    <x v="0"/>
    <x v="15"/>
    <x v="2"/>
    <x v="270"/>
    <n v="264198506"/>
    <s v="TIGOZA"/>
    <x v="183"/>
    <n v="0"/>
    <n v="0"/>
    <n v="0"/>
    <n v="0"/>
    <n v="0"/>
    <n v="0"/>
    <n v="0"/>
    <n v="154.91"/>
    <n v="0"/>
    <n v="0"/>
    <n v="0"/>
    <n v="0"/>
    <n v="0"/>
    <n v="-154.91"/>
    <n v="0"/>
  </r>
  <r>
    <x v="0"/>
    <x v="15"/>
    <x v="14"/>
    <x v="274"/>
    <n v="286540778"/>
    <s v="TIGOZA"/>
    <x v="183"/>
    <n v="1"/>
    <n v="0"/>
    <n v="1976.15"/>
    <n v="0"/>
    <n v="1976.15"/>
    <n v="1616.09"/>
    <n v="360.06000000000017"/>
    <n v="93.33"/>
    <n v="0"/>
    <n v="0"/>
    <n v="0"/>
    <n v="0"/>
    <n v="0"/>
    <n v="1522.76"/>
    <n v="1"/>
  </r>
  <r>
    <x v="0"/>
    <x v="15"/>
    <x v="1"/>
    <x v="261"/>
    <n v="261889236"/>
    <s v="TIGOZA"/>
    <x v="182"/>
    <n v="0"/>
    <n v="0"/>
    <n v="0"/>
    <n v="0"/>
    <n v="0"/>
    <n v="0"/>
    <n v="0"/>
    <n v="301.01"/>
    <n v="0"/>
    <n v="0"/>
    <n v="0"/>
    <n v="0"/>
    <n v="0"/>
    <n v="-301.01"/>
    <n v="0"/>
  </r>
  <r>
    <x v="0"/>
    <x v="15"/>
    <x v="23"/>
    <x v="267"/>
    <n v="275008332"/>
    <s v="TIGOZA"/>
    <x v="183"/>
    <n v="0"/>
    <n v="0"/>
    <n v="0"/>
    <n v="0"/>
    <n v="0"/>
    <n v="0"/>
    <n v="0"/>
    <n v="362.38"/>
    <n v="0"/>
    <n v="0"/>
    <n v="0"/>
    <n v="0"/>
    <n v="0"/>
    <n v="-362.38"/>
    <n v="0"/>
  </r>
  <r>
    <x v="0"/>
    <x v="16"/>
    <x v="1"/>
    <x v="1"/>
    <n v="171673780"/>
    <s v="TIGOZA"/>
    <x v="184"/>
    <n v="17"/>
    <n v="1"/>
    <n v="41352"/>
    <n v="2642"/>
    <n v="38710"/>
    <n v="38344.020000000004"/>
    <n v="365.97999999999593"/>
    <n v="10338.220000000001"/>
    <n v="0"/>
    <n v="0"/>
    <n v="0"/>
    <n v="0"/>
    <n v="0"/>
    <n v="28005.800000000003"/>
    <n v="16"/>
  </r>
  <r>
    <x v="0"/>
    <x v="16"/>
    <x v="1"/>
    <x v="278"/>
    <n v="293799596"/>
    <s v="TIGOZA"/>
    <x v="184"/>
    <n v="12"/>
    <n v="2"/>
    <n v="24732"/>
    <n v="4147"/>
    <n v="20585"/>
    <n v="20465.339999999997"/>
    <n v="119.66000000000349"/>
    <n v="4869.1399999999994"/>
    <n v="0"/>
    <n v="0"/>
    <n v="0"/>
    <n v="0"/>
    <n v="0"/>
    <n v="15596.199999999997"/>
    <n v="10"/>
  </r>
  <r>
    <x v="0"/>
    <x v="16"/>
    <x v="2"/>
    <x v="234"/>
    <n v="238622604"/>
    <s v="TIGOZA"/>
    <x v="184"/>
    <n v="2"/>
    <n v="0"/>
    <n v="1564"/>
    <n v="0"/>
    <n v="1564"/>
    <n v="1596.5100000000002"/>
    <n v="-32.510000000000218"/>
    <n v="322.51"/>
    <n v="0"/>
    <n v="0"/>
    <n v="0"/>
    <n v="0"/>
    <n v="0"/>
    <n v="1274.0000000000002"/>
    <n v="2"/>
  </r>
  <r>
    <x v="0"/>
    <x v="16"/>
    <x v="2"/>
    <x v="254"/>
    <n v="266074376"/>
    <s v="TIGOZA"/>
    <x v="184"/>
    <n v="7"/>
    <n v="2"/>
    <n v="11765"/>
    <n v="3472"/>
    <n v="8293"/>
    <n v="8426.1700000000019"/>
    <n v="-133.17000000000189"/>
    <n v="1759.19"/>
    <n v="0"/>
    <n v="0"/>
    <n v="0"/>
    <n v="0"/>
    <n v="0"/>
    <n v="6666.9800000000014"/>
    <n v="5"/>
  </r>
  <r>
    <x v="0"/>
    <x v="16"/>
    <x v="2"/>
    <x v="271"/>
    <n v="265379872"/>
    <s v="TIGOZA"/>
    <x v="184"/>
    <n v="3"/>
    <n v="1"/>
    <n v="6523"/>
    <n v="2296"/>
    <n v="4227"/>
    <n v="4135.21"/>
    <n v="91.789999999999964"/>
    <n v="1871.3899999999999"/>
    <n v="0"/>
    <n v="0"/>
    <n v="0"/>
    <n v="0"/>
    <n v="0"/>
    <n v="2263.8200000000002"/>
    <n v="2"/>
  </r>
  <r>
    <x v="0"/>
    <x v="16"/>
    <x v="6"/>
    <x v="22"/>
    <n v="171677842"/>
    <s v="TIGOZA"/>
    <x v="184"/>
    <n v="6"/>
    <n v="1"/>
    <n v="13251"/>
    <n v="2204"/>
    <n v="11047"/>
    <n v="11169.19"/>
    <n v="-122.19000000000051"/>
    <n v="4610.93"/>
    <n v="0"/>
    <n v="0"/>
    <n v="0"/>
    <n v="0"/>
    <n v="0"/>
    <n v="6558.26"/>
    <n v="5"/>
  </r>
  <r>
    <x v="0"/>
    <x v="16"/>
    <x v="14"/>
    <x v="266"/>
    <n v="270361335"/>
    <s v="TIGOZA"/>
    <x v="184"/>
    <n v="43"/>
    <n v="0"/>
    <n v="72298"/>
    <n v="0"/>
    <n v="72298"/>
    <n v="72565.83"/>
    <n v="-267.83000000000175"/>
    <n v="9106.4800000000032"/>
    <n v="0"/>
    <n v="0"/>
    <n v="30"/>
    <n v="0"/>
    <n v="0"/>
    <n v="63429.35"/>
    <n v="43"/>
  </r>
  <r>
    <x v="0"/>
    <x v="16"/>
    <x v="1"/>
    <x v="250"/>
    <n v="265486757"/>
    <s v="TIGOZA"/>
    <x v="184"/>
    <n v="5"/>
    <n v="1"/>
    <n v="11092"/>
    <n v="2355"/>
    <n v="8737"/>
    <n v="8948.4599999999991"/>
    <n v="-211.45999999999913"/>
    <n v="2589.5799999999995"/>
    <n v="0"/>
    <n v="0"/>
    <n v="0"/>
    <n v="0"/>
    <n v="0"/>
    <n v="6358.8799999999992"/>
    <n v="4"/>
  </r>
  <r>
    <x v="0"/>
    <x v="16"/>
    <x v="1"/>
    <x v="251"/>
    <n v="265761192"/>
    <s v="TIGOZA"/>
    <x v="184"/>
    <n v="6"/>
    <n v="0"/>
    <n v="13852"/>
    <n v="0"/>
    <n v="13852"/>
    <n v="13893.77"/>
    <n v="-41.770000000000437"/>
    <n v="2474.7400000000002"/>
    <n v="0"/>
    <n v="0"/>
    <n v="0"/>
    <n v="0"/>
    <n v="0"/>
    <n v="11419.03"/>
    <n v="6"/>
  </r>
  <r>
    <x v="0"/>
    <x v="16"/>
    <x v="1"/>
    <x v="242"/>
    <n v="171673779"/>
    <s v="TIGOZA"/>
    <x v="184"/>
    <n v="6"/>
    <n v="2"/>
    <n v="15174"/>
    <n v="5121"/>
    <n v="10053"/>
    <n v="10106.65"/>
    <n v="-53.649999999999636"/>
    <n v="4891.8700000000017"/>
    <n v="0"/>
    <n v="0"/>
    <n v="0"/>
    <n v="0"/>
    <n v="0"/>
    <n v="5214.7799999999979"/>
    <n v="4"/>
  </r>
  <r>
    <x v="0"/>
    <x v="16"/>
    <x v="3"/>
    <x v="253"/>
    <n v="266689805"/>
    <s v="TIGOZA"/>
    <x v="184"/>
    <n v="6"/>
    <n v="0"/>
    <n v="15154.15"/>
    <n v="0"/>
    <n v="15154.15"/>
    <n v="14632.710000000001"/>
    <n v="521.43999999999869"/>
    <n v="4340.3999999999987"/>
    <n v="0"/>
    <n v="0"/>
    <n v="0"/>
    <n v="0"/>
    <n v="0"/>
    <n v="10292.310000000001"/>
    <n v="6"/>
  </r>
  <r>
    <x v="0"/>
    <x v="16"/>
    <x v="1"/>
    <x v="293"/>
    <n v="336744445"/>
    <s v="TIGOZA"/>
    <x v="184"/>
    <n v="8"/>
    <n v="1"/>
    <n v="20394"/>
    <n v="2508"/>
    <n v="17886"/>
    <n v="17591.760000000002"/>
    <n v="294.23999999999796"/>
    <n v="1813.2099999999996"/>
    <n v="0"/>
    <n v="0"/>
    <n v="0"/>
    <n v="0"/>
    <n v="0"/>
    <n v="15778.550000000003"/>
    <n v="7"/>
  </r>
  <r>
    <x v="0"/>
    <x v="16"/>
    <x v="3"/>
    <x v="265"/>
    <n v="266695927"/>
    <s v="TIGOZA"/>
    <x v="184"/>
    <n v="4"/>
    <n v="1"/>
    <n v="9554"/>
    <n v="2409"/>
    <n v="7145"/>
    <n v="7034.52"/>
    <n v="110.47999999999956"/>
    <n v="2409.6"/>
    <n v="0"/>
    <n v="0"/>
    <n v="0"/>
    <n v="0"/>
    <n v="0"/>
    <n v="4624.92"/>
    <n v="3"/>
  </r>
  <r>
    <x v="0"/>
    <x v="16"/>
    <x v="14"/>
    <x v="268"/>
    <n v="270360442"/>
    <s v="TIGOZA"/>
    <x v="184"/>
    <n v="8"/>
    <n v="0"/>
    <n v="13325"/>
    <n v="0"/>
    <n v="13325"/>
    <n v="13302.08"/>
    <n v="22.920000000000073"/>
    <n v="1280.58"/>
    <n v="0"/>
    <n v="0"/>
    <n v="1100.5"/>
    <n v="0"/>
    <n v="0"/>
    <n v="10921"/>
    <n v="8"/>
  </r>
  <r>
    <x v="0"/>
    <x v="16"/>
    <x v="23"/>
    <x v="281"/>
    <n v="306134399"/>
    <s v="TIGOZA"/>
    <x v="184"/>
    <n v="1"/>
    <n v="0"/>
    <n v="2932"/>
    <n v="0"/>
    <n v="2932"/>
    <n v="2860.01"/>
    <n v="71.989999999999782"/>
    <n v="3102.39"/>
    <n v="0"/>
    <n v="0"/>
    <n v="0"/>
    <n v="0"/>
    <n v="0"/>
    <n v="-242.37999999999965"/>
    <n v="1"/>
  </r>
  <r>
    <x v="0"/>
    <x v="16"/>
    <x v="3"/>
    <x v="258"/>
    <n v="266694935"/>
    <s v="TIGOZA"/>
    <x v="184"/>
    <n v="6"/>
    <n v="2"/>
    <n v="13896"/>
    <n v="4904"/>
    <n v="8992"/>
    <n v="8888.75"/>
    <n v="103.25"/>
    <n v="5277.97"/>
    <n v="0"/>
    <n v="0"/>
    <n v="0"/>
    <n v="0"/>
    <n v="0"/>
    <n v="3610.7799999999997"/>
    <n v="4"/>
  </r>
  <r>
    <x v="0"/>
    <x v="16"/>
    <x v="1"/>
    <x v="261"/>
    <n v="261889236"/>
    <s v="TIGOZA"/>
    <x v="184"/>
    <n v="1"/>
    <n v="0"/>
    <n v="2699"/>
    <n v="0"/>
    <n v="2699"/>
    <n v="2724.24"/>
    <n v="-25.239999999999782"/>
    <n v="95.56"/>
    <n v="0"/>
    <n v="0"/>
    <n v="0"/>
    <n v="0"/>
    <n v="0"/>
    <n v="2628.68"/>
    <n v="1"/>
  </r>
  <r>
    <x v="0"/>
    <x v="16"/>
    <x v="7"/>
    <x v="244"/>
    <n v="171746246"/>
    <s v="TIGOZA"/>
    <x v="184"/>
    <n v="2"/>
    <n v="0"/>
    <n v="3650"/>
    <n v="0"/>
    <n v="3650"/>
    <n v="3636.54"/>
    <n v="13.460000000000036"/>
    <n v="1074.43"/>
    <n v="0"/>
    <n v="0"/>
    <n v="0"/>
    <n v="0"/>
    <n v="0"/>
    <n v="2562.1099999999997"/>
    <n v="2"/>
  </r>
  <r>
    <x v="0"/>
    <x v="16"/>
    <x v="3"/>
    <x v="263"/>
    <n v="266693171"/>
    <s v="TIGOZA"/>
    <x v="184"/>
    <n v="2"/>
    <n v="0"/>
    <n v="4874"/>
    <n v="0"/>
    <n v="4874"/>
    <n v="4876.96"/>
    <n v="-2.9600000000000364"/>
    <n v="1736.8700000000001"/>
    <n v="0"/>
    <n v="0"/>
    <n v="0"/>
    <n v="0"/>
    <n v="0"/>
    <n v="3140.09"/>
    <n v="2"/>
  </r>
  <r>
    <x v="0"/>
    <x v="16"/>
    <x v="6"/>
    <x v="232"/>
    <n v="236560097"/>
    <s v="TIGOZA"/>
    <x v="184"/>
    <n v="5"/>
    <n v="0"/>
    <n v="6287"/>
    <n v="0"/>
    <n v="6287"/>
    <n v="6309.41"/>
    <n v="-22.409999999999854"/>
    <n v="738.44"/>
    <n v="0"/>
    <n v="0"/>
    <n v="0"/>
    <n v="0"/>
    <n v="0"/>
    <n v="5570.9699999999993"/>
    <n v="5"/>
  </r>
  <r>
    <x v="0"/>
    <x v="16"/>
    <x v="6"/>
    <x v="238"/>
    <n v="171823664"/>
    <s v="TIGOZA"/>
    <x v="184"/>
    <n v="1"/>
    <n v="1"/>
    <n v="1444"/>
    <n v="1444"/>
    <n v="0"/>
    <n v="0"/>
    <n v="0"/>
    <n v="172.88"/>
    <n v="0"/>
    <n v="0"/>
    <n v="0"/>
    <n v="0"/>
    <n v="0"/>
    <n v="-172.88"/>
    <n v="0"/>
  </r>
  <r>
    <x v="0"/>
    <x v="16"/>
    <x v="23"/>
    <x v="286"/>
    <n v="306136391"/>
    <s v="TIGOZA"/>
    <x v="184"/>
    <n v="1"/>
    <n v="1"/>
    <n v="2745"/>
    <n v="2745"/>
    <n v="0"/>
    <n v="0"/>
    <n v="0"/>
    <n v="1959.0000000000002"/>
    <n v="0"/>
    <n v="0"/>
    <n v="0"/>
    <n v="0"/>
    <n v="0"/>
    <n v="-1959.0000000000002"/>
    <n v="0"/>
  </r>
  <r>
    <x v="0"/>
    <x v="16"/>
    <x v="23"/>
    <x v="280"/>
    <n v="306141371"/>
    <s v="TIGOZA"/>
    <x v="184"/>
    <n v="2"/>
    <n v="0"/>
    <n v="5474"/>
    <n v="0"/>
    <n v="5474"/>
    <n v="5439.98"/>
    <n v="34.020000000000437"/>
    <n v="1591.18"/>
    <n v="0"/>
    <n v="0"/>
    <n v="0"/>
    <n v="0"/>
    <n v="0"/>
    <n v="3848.7999999999993"/>
    <n v="2"/>
  </r>
  <r>
    <x v="0"/>
    <x v="16"/>
    <x v="1"/>
    <x v="14"/>
    <n v="171578913"/>
    <s v="TIGOZA"/>
    <x v="184"/>
    <n v="1"/>
    <n v="0"/>
    <n v="1824"/>
    <n v="0"/>
    <n v="1824"/>
    <n v="1851.84"/>
    <n v="-27.839999999999918"/>
    <n v="120.8"/>
    <n v="0"/>
    <n v="0"/>
    <n v="0"/>
    <n v="0"/>
    <n v="0"/>
    <n v="1731.04"/>
    <n v="1"/>
  </r>
  <r>
    <x v="0"/>
    <x v="16"/>
    <x v="7"/>
    <x v="235"/>
    <n v="171746241"/>
    <s v="TIGOZA"/>
    <x v="184"/>
    <n v="3"/>
    <n v="0"/>
    <n v="5774"/>
    <n v="0"/>
    <n v="5774"/>
    <n v="5732.49"/>
    <n v="41.510000000000218"/>
    <n v="3202.21"/>
    <n v="0"/>
    <n v="0"/>
    <n v="0"/>
    <n v="0"/>
    <n v="0"/>
    <n v="2530.2799999999997"/>
    <n v="3"/>
  </r>
  <r>
    <x v="0"/>
    <x v="16"/>
    <x v="14"/>
    <x v="274"/>
    <n v="286540778"/>
    <s v="TIGOZA"/>
    <x v="184"/>
    <n v="2"/>
    <n v="0"/>
    <n v="3290"/>
    <n v="0"/>
    <n v="3290"/>
    <n v="3302.8"/>
    <n v="-12.800000000000182"/>
    <n v="863.61000000000013"/>
    <n v="0"/>
    <n v="0"/>
    <n v="0"/>
    <n v="0"/>
    <n v="0"/>
    <n v="2439.19"/>
    <n v="2"/>
  </r>
  <r>
    <x v="0"/>
    <x v="16"/>
    <x v="1"/>
    <x v="272"/>
    <n v="293366687"/>
    <s v="TIGOZA"/>
    <x v="184"/>
    <n v="2"/>
    <n v="0"/>
    <n v="4191"/>
    <n v="0"/>
    <n v="4191"/>
    <n v="4150.07"/>
    <n v="40.930000000000291"/>
    <n v="947.07"/>
    <n v="0"/>
    <n v="0"/>
    <n v="0"/>
    <n v="0"/>
    <n v="0"/>
    <n v="3202.9999999999995"/>
    <n v="2"/>
  </r>
  <r>
    <x v="0"/>
    <x v="16"/>
    <x v="2"/>
    <x v="269"/>
    <n v="264192287"/>
    <s v="TIGOZA"/>
    <x v="184"/>
    <n v="5"/>
    <n v="1"/>
    <n v="11493"/>
    <n v="2296"/>
    <n v="9197"/>
    <n v="9171.74"/>
    <n v="25.260000000000218"/>
    <n v="2229.96"/>
    <n v="0"/>
    <n v="0"/>
    <n v="0"/>
    <n v="0"/>
    <n v="0"/>
    <n v="6941.78"/>
    <n v="4"/>
  </r>
  <r>
    <x v="0"/>
    <x v="16"/>
    <x v="1"/>
    <x v="294"/>
    <n v="336742163"/>
    <s v="TIGOZA"/>
    <x v="184"/>
    <n v="1"/>
    <n v="1"/>
    <n v="2522"/>
    <n v="2522"/>
    <n v="0"/>
    <n v="0"/>
    <n v="0"/>
    <n v="498.27"/>
    <n v="0"/>
    <n v="0"/>
    <n v="0"/>
    <n v="0"/>
    <n v="0"/>
    <n v="-498.27"/>
    <n v="0"/>
  </r>
  <r>
    <x v="0"/>
    <x v="16"/>
    <x v="6"/>
    <x v="233"/>
    <n v="236560096"/>
    <s v="TIGOZA"/>
    <x v="184"/>
    <n v="0"/>
    <n v="0"/>
    <n v="0"/>
    <n v="0"/>
    <n v="0"/>
    <n v="0"/>
    <n v="0"/>
    <n v="277.7"/>
    <n v="0"/>
    <n v="0"/>
    <n v="0"/>
    <n v="0"/>
    <n v="0"/>
    <n v="-277.7"/>
    <n v="0"/>
  </r>
  <r>
    <x v="0"/>
    <x v="16"/>
    <x v="2"/>
    <x v="240"/>
    <n v="171518416"/>
    <s v="TIGOZA"/>
    <x v="184"/>
    <n v="1"/>
    <n v="0"/>
    <n v="1719"/>
    <n v="0"/>
    <n v="1719"/>
    <n v="1698.78"/>
    <n v="20.220000000000027"/>
    <n v="59.23"/>
    <n v="0"/>
    <n v="0"/>
    <n v="0"/>
    <n v="0"/>
    <n v="0"/>
    <n v="1639.55"/>
    <n v="1"/>
  </r>
  <r>
    <x v="0"/>
    <x v="16"/>
    <x v="23"/>
    <x v="267"/>
    <n v="275008332"/>
    <s v="TIGOZA"/>
    <x v="184"/>
    <n v="3"/>
    <n v="1"/>
    <n v="7714"/>
    <n v="2606"/>
    <n v="5108"/>
    <n v="5095.4800000000005"/>
    <n v="12.519999999999527"/>
    <n v="2349.02"/>
    <n v="0"/>
    <n v="0"/>
    <n v="0"/>
    <n v="0"/>
    <n v="0"/>
    <n v="2746.4600000000005"/>
    <n v="2"/>
  </r>
  <r>
    <x v="0"/>
    <x v="16"/>
    <x v="2"/>
    <x v="245"/>
    <n v="171518417"/>
    <s v="TIGOZA"/>
    <x v="184"/>
    <n v="1"/>
    <n v="0"/>
    <n v="1630"/>
    <n v="0"/>
    <n v="1630"/>
    <n v="1629.15"/>
    <n v="0.84999999999990905"/>
    <n v="696.57999999999993"/>
    <n v="0"/>
    <n v="0"/>
    <n v="0"/>
    <n v="0"/>
    <n v="0"/>
    <n v="932.57000000000016"/>
    <n v="1"/>
  </r>
  <r>
    <x v="0"/>
    <x v="16"/>
    <x v="5"/>
    <x v="9"/>
    <m/>
    <m/>
    <x v="184"/>
    <n v="0"/>
    <n v="0"/>
    <n v="0"/>
    <n v="0"/>
    <n v="0"/>
    <n v="0"/>
    <n v="0"/>
    <n v="0"/>
    <n v="31270.270000000004"/>
    <n v="0"/>
    <n v="0"/>
    <n v="90140"/>
    <n v="0"/>
    <n v="-121410.27"/>
    <n v="0"/>
  </r>
  <r>
    <x v="0"/>
    <x v="16"/>
    <x v="14"/>
    <x v="266"/>
    <n v="270361335"/>
    <s v="TIGOZA"/>
    <x v="185"/>
    <n v="4"/>
    <n v="0"/>
    <n v="8142.53"/>
    <n v="0"/>
    <n v="8142.53"/>
    <n v="6745.13"/>
    <n v="1397.3999999999996"/>
    <n v="776.47"/>
    <n v="0"/>
    <n v="0"/>
    <n v="0"/>
    <n v="0"/>
    <n v="0"/>
    <n v="5968.66"/>
    <n v="4"/>
  </r>
  <r>
    <x v="0"/>
    <x v="16"/>
    <x v="7"/>
    <x v="235"/>
    <n v="171746241"/>
    <s v="TIGOZA"/>
    <x v="185"/>
    <n v="2"/>
    <n v="0"/>
    <n v="4215.93"/>
    <n v="0"/>
    <n v="4215.93"/>
    <n v="3467.0299999999997"/>
    <n v="748.90000000000055"/>
    <n v="321.77999999999997"/>
    <n v="0"/>
    <n v="0"/>
    <n v="0"/>
    <n v="0"/>
    <n v="0"/>
    <n v="3145.25"/>
    <n v="2"/>
  </r>
  <r>
    <x v="0"/>
    <x v="16"/>
    <x v="24"/>
    <x v="289"/>
    <n v="313746968"/>
    <s v="ZARKA"/>
    <x v="184"/>
    <n v="2"/>
    <n v="0"/>
    <n v="2340"/>
    <n v="0"/>
    <n v="2340"/>
    <n v="2328.12"/>
    <n v="11.880000000000109"/>
    <n v="285.45999999999998"/>
    <n v="0"/>
    <n v="0"/>
    <n v="0"/>
    <n v="0"/>
    <n v="0"/>
    <n v="2042.6599999999999"/>
    <n v="2"/>
  </r>
  <r>
    <x v="0"/>
    <x v="16"/>
    <x v="2"/>
    <x v="270"/>
    <n v="264198506"/>
    <s v="TIGOZA"/>
    <x v="184"/>
    <n v="2"/>
    <n v="0"/>
    <n v="4346"/>
    <n v="0"/>
    <n v="4346"/>
    <n v="4335.72"/>
    <n v="10.279999999999745"/>
    <n v="673.65"/>
    <n v="0"/>
    <n v="0"/>
    <n v="0"/>
    <n v="0"/>
    <n v="0"/>
    <n v="3662.07"/>
    <n v="2"/>
  </r>
  <r>
    <x v="0"/>
    <x v="16"/>
    <x v="2"/>
    <x v="237"/>
    <n v="171611181"/>
    <s v="TIGOZA"/>
    <x v="184"/>
    <n v="2"/>
    <n v="1"/>
    <n v="3472"/>
    <n v="1725"/>
    <n v="1747"/>
    <n v="1909.51"/>
    <n v="-162.51"/>
    <n v="386.98"/>
    <n v="0"/>
    <n v="0"/>
    <n v="0"/>
    <n v="0"/>
    <n v="0"/>
    <n v="1522.53"/>
    <n v="1"/>
  </r>
  <r>
    <x v="0"/>
    <x v="16"/>
    <x v="1"/>
    <x v="283"/>
    <n v="293800929"/>
    <s v="TIGOZA"/>
    <x v="184"/>
    <n v="1"/>
    <n v="0"/>
    <n v="1854"/>
    <n v="0"/>
    <n v="1854"/>
    <n v="2029"/>
    <n v="-175"/>
    <n v="493.68999999999994"/>
    <n v="0"/>
    <n v="0"/>
    <n v="0"/>
    <n v="0"/>
    <n v="0"/>
    <n v="1535.31"/>
    <n v="1"/>
  </r>
  <r>
    <x v="0"/>
    <x v="16"/>
    <x v="2"/>
    <x v="273"/>
    <n v="264178289"/>
    <s v="TIGOZA"/>
    <x v="184"/>
    <n v="3"/>
    <n v="0"/>
    <n v="6843"/>
    <n v="0"/>
    <n v="6843"/>
    <n v="6757.7699999999986"/>
    <n v="85.230000000001382"/>
    <n v="1087.7199999999998"/>
    <n v="0"/>
    <n v="0"/>
    <n v="0"/>
    <n v="0"/>
    <n v="0"/>
    <n v="5670.0499999999993"/>
    <n v="3"/>
  </r>
  <r>
    <x v="0"/>
    <x v="16"/>
    <x v="2"/>
    <x v="231"/>
    <n v="238620597"/>
    <s v="TIGOZA"/>
    <x v="184"/>
    <n v="2"/>
    <n v="0"/>
    <n v="1792"/>
    <n v="0"/>
    <n v="1792"/>
    <n v="1784.69"/>
    <n v="7.3099999999999454"/>
    <n v="477.19999999999993"/>
    <n v="0"/>
    <n v="0"/>
    <n v="0"/>
    <n v="0"/>
    <n v="0"/>
    <n v="1307.4900000000002"/>
    <n v="2"/>
  </r>
  <r>
    <x v="0"/>
    <x v="16"/>
    <x v="2"/>
    <x v="279"/>
    <n v="271619534"/>
    <s v="TIGOZA"/>
    <x v="184"/>
    <n v="1"/>
    <n v="0"/>
    <n v="1617"/>
    <n v="0"/>
    <n v="1617"/>
    <n v="1585.5"/>
    <n v="31.5"/>
    <n v="206.45999999999998"/>
    <n v="0"/>
    <n v="0"/>
    <n v="0"/>
    <n v="0"/>
    <n v="0"/>
    <n v="1379.04"/>
    <n v="1"/>
  </r>
  <r>
    <x v="0"/>
    <x v="16"/>
    <x v="6"/>
    <x v="22"/>
    <n v="171677842"/>
    <s v="TIGOZA"/>
    <x v="185"/>
    <n v="2"/>
    <n v="0"/>
    <n v="5311.1399999999994"/>
    <n v="0"/>
    <n v="5311.1399999999994"/>
    <n v="4404.7800000000007"/>
    <n v="906.35999999999876"/>
    <n v="499.68"/>
    <n v="0"/>
    <n v="0"/>
    <n v="0"/>
    <n v="0"/>
    <n v="0"/>
    <n v="3905.1000000000008"/>
    <n v="2"/>
  </r>
  <r>
    <x v="0"/>
    <x v="16"/>
    <x v="1"/>
    <x v="250"/>
    <n v="265486757"/>
    <s v="TIGOZA"/>
    <x v="185"/>
    <n v="1"/>
    <n v="0"/>
    <n v="2852.36"/>
    <n v="0"/>
    <n v="2852.36"/>
    <n v="2330.13"/>
    <n v="522.23"/>
    <n v="225.2"/>
    <n v="0"/>
    <n v="0"/>
    <n v="0"/>
    <n v="0"/>
    <n v="0"/>
    <n v="2104.9300000000003"/>
    <n v="1"/>
  </r>
  <r>
    <x v="0"/>
    <x v="16"/>
    <x v="2"/>
    <x v="229"/>
    <n v="238622601"/>
    <s v="TIGOZA"/>
    <x v="185"/>
    <n v="1"/>
    <n v="0"/>
    <n v="1094.76"/>
    <n v="0"/>
    <n v="1094.76"/>
    <n v="892.46"/>
    <n v="202.29999999999995"/>
    <n v="90.4"/>
    <n v="0"/>
    <n v="0"/>
    <n v="0"/>
    <n v="0"/>
    <n v="0"/>
    <n v="802.06000000000006"/>
    <n v="1"/>
  </r>
  <r>
    <x v="0"/>
    <x v="16"/>
    <x v="1"/>
    <x v="282"/>
    <n v="293789785"/>
    <s v="TIGOZA"/>
    <x v="184"/>
    <n v="1"/>
    <n v="0"/>
    <n v="1898"/>
    <n v="0"/>
    <n v="1898"/>
    <n v="1926.66"/>
    <n v="-28.660000000000082"/>
    <n v="317.18"/>
    <n v="0"/>
    <n v="0"/>
    <n v="0"/>
    <n v="0"/>
    <n v="0"/>
    <n v="1609.48"/>
    <n v="1"/>
  </r>
  <r>
    <x v="0"/>
    <x v="16"/>
    <x v="6"/>
    <x v="239"/>
    <n v="171677836"/>
    <s v="TIGOZA"/>
    <x v="184"/>
    <n v="2"/>
    <n v="0"/>
    <n v="4546"/>
    <n v="0"/>
    <n v="4546"/>
    <n v="4492.71"/>
    <n v="53.289999999999964"/>
    <n v="859.53"/>
    <n v="0"/>
    <n v="0"/>
    <n v="0"/>
    <n v="0"/>
    <n v="0"/>
    <n v="3633.1800000000003"/>
    <n v="2"/>
  </r>
  <r>
    <x v="0"/>
    <x v="16"/>
    <x v="0"/>
    <x v="243"/>
    <n v="171550024"/>
    <s v="TIGOZA"/>
    <x v="184"/>
    <n v="0"/>
    <n v="0"/>
    <n v="0"/>
    <n v="0"/>
    <n v="0"/>
    <n v="0"/>
    <n v="0"/>
    <n v="339.02"/>
    <n v="0"/>
    <n v="0"/>
    <n v="0"/>
    <n v="0"/>
    <n v="0"/>
    <n v="-339.02"/>
    <n v="0"/>
  </r>
  <r>
    <x v="0"/>
    <x v="16"/>
    <x v="2"/>
    <x v="228"/>
    <n v="238622602"/>
    <s v="TIGOZA"/>
    <x v="184"/>
    <n v="1"/>
    <n v="0"/>
    <n v="881"/>
    <n v="0"/>
    <n v="881"/>
    <n v="892.62"/>
    <n v="-11.620000000000005"/>
    <n v="121.58"/>
    <n v="0"/>
    <n v="0"/>
    <n v="0"/>
    <n v="0"/>
    <n v="0"/>
    <n v="771.04"/>
    <n v="1"/>
  </r>
  <r>
    <x v="0"/>
    <x v="16"/>
    <x v="2"/>
    <x v="241"/>
    <n v="171611183"/>
    <s v="TIGOZA"/>
    <x v="184"/>
    <n v="0"/>
    <n v="0"/>
    <n v="0"/>
    <n v="0"/>
    <n v="0"/>
    <n v="0"/>
    <n v="0"/>
    <n v="175.39"/>
    <n v="0"/>
    <n v="0"/>
    <n v="0"/>
    <n v="0"/>
    <n v="0"/>
    <n v="-175.39"/>
    <n v="0"/>
  </r>
  <r>
    <x v="0"/>
    <x v="16"/>
    <x v="14"/>
    <x v="292"/>
    <n v="330950771"/>
    <s v="TIGOZA"/>
    <x v="184"/>
    <n v="0"/>
    <n v="0"/>
    <n v="0"/>
    <n v="0"/>
    <n v="0"/>
    <n v="0"/>
    <n v="0"/>
    <n v="104.99000000000001"/>
    <n v="0"/>
    <n v="0"/>
    <n v="0"/>
    <n v="0"/>
    <n v="0"/>
    <n v="-104.99000000000001"/>
    <n v="0"/>
  </r>
  <r>
    <x v="0"/>
    <x v="16"/>
    <x v="1"/>
    <x v="1"/>
    <n v="171673780"/>
    <s v="TIGOZA"/>
    <x v="185"/>
    <n v="1"/>
    <n v="0"/>
    <n v="2881.08"/>
    <n v="0"/>
    <n v="2881.08"/>
    <n v="2364.61"/>
    <n v="516.4699999999998"/>
    <n v="274.10000000000002"/>
    <n v="0"/>
    <n v="0"/>
    <n v="0"/>
    <n v="0"/>
    <n v="0"/>
    <n v="2090.5100000000002"/>
    <n v="1"/>
  </r>
  <r>
    <x v="0"/>
    <x v="16"/>
    <x v="1"/>
    <x v="251"/>
    <n v="265761192"/>
    <s v="TIGOZA"/>
    <x v="185"/>
    <n v="0"/>
    <n v="0"/>
    <n v="0"/>
    <n v="0"/>
    <n v="0"/>
    <n v="0"/>
    <n v="0"/>
    <n v="302.69"/>
    <n v="0"/>
    <n v="0"/>
    <n v="0"/>
    <n v="0"/>
    <n v="0"/>
    <n v="-302.69"/>
    <n v="0"/>
  </r>
  <r>
    <x v="0"/>
    <x v="16"/>
    <x v="2"/>
    <x v="254"/>
    <n v="266074376"/>
    <s v="TIGOZA"/>
    <x v="185"/>
    <n v="0"/>
    <n v="0"/>
    <n v="0"/>
    <n v="0"/>
    <n v="0"/>
    <n v="0"/>
    <n v="0"/>
    <n v="148.55000000000001"/>
    <n v="0"/>
    <n v="0"/>
    <n v="0"/>
    <n v="0"/>
    <n v="0"/>
    <n v="-148.55000000000001"/>
    <n v="0"/>
  </r>
  <r>
    <x v="0"/>
    <x v="16"/>
    <x v="1"/>
    <x v="276"/>
    <n v="293793855"/>
    <s v="TIGOZA"/>
    <x v="184"/>
    <n v="0"/>
    <n v="0"/>
    <n v="0"/>
    <n v="0"/>
    <n v="0"/>
    <n v="0"/>
    <n v="0"/>
    <n v="188.93"/>
    <n v="0"/>
    <n v="0"/>
    <n v="0"/>
    <n v="0"/>
    <n v="0"/>
    <n v="-188.93"/>
    <n v="0"/>
  </r>
  <r>
    <x v="0"/>
    <x v="16"/>
    <x v="2"/>
    <x v="275"/>
    <n v="271619964"/>
    <s v="TIGOZA"/>
    <x v="184"/>
    <n v="0"/>
    <n v="0"/>
    <n v="0"/>
    <n v="0"/>
    <n v="0"/>
    <n v="0"/>
    <n v="0"/>
    <n v="110.72"/>
    <n v="0"/>
    <n v="0"/>
    <n v="0"/>
    <n v="0"/>
    <n v="0"/>
    <n v="-110.72"/>
    <n v="0"/>
  </r>
  <r>
    <x v="0"/>
    <x v="16"/>
    <x v="1"/>
    <x v="242"/>
    <n v="171673779"/>
    <s v="TIGOZA"/>
    <x v="185"/>
    <n v="1"/>
    <n v="0"/>
    <n v="3082.41"/>
    <n v="0"/>
    <n v="3082.41"/>
    <n v="2494.66"/>
    <n v="587.75"/>
    <n v="256.24"/>
    <n v="0"/>
    <n v="0"/>
    <n v="0"/>
    <n v="0"/>
    <n v="0"/>
    <n v="2238.42"/>
    <n v="1"/>
  </r>
  <r>
    <x v="0"/>
    <x v="16"/>
    <x v="23"/>
    <x v="281"/>
    <n v="306134399"/>
    <s v="TIGOZA"/>
    <x v="185"/>
    <n v="0"/>
    <n v="0"/>
    <n v="0"/>
    <n v="0"/>
    <n v="0"/>
    <n v="0"/>
    <n v="0"/>
    <n v="274.93"/>
    <n v="0"/>
    <n v="0"/>
    <n v="0"/>
    <n v="0"/>
    <n v="0"/>
    <n v="-274.93"/>
    <n v="0"/>
  </r>
  <r>
    <x v="0"/>
    <x v="16"/>
    <x v="7"/>
    <x v="230"/>
    <n v="238625589"/>
    <s v="TIGOZA"/>
    <x v="184"/>
    <n v="0"/>
    <n v="0"/>
    <n v="0"/>
    <n v="0"/>
    <n v="0"/>
    <n v="0"/>
    <n v="0"/>
    <n v="202.82"/>
    <n v="0"/>
    <n v="0"/>
    <n v="0"/>
    <n v="0"/>
    <n v="0"/>
    <n v="-202.82"/>
    <n v="0"/>
  </r>
  <r>
    <x v="0"/>
    <x v="16"/>
    <x v="2"/>
    <x v="229"/>
    <n v="238622601"/>
    <s v="TIGOZA"/>
    <x v="184"/>
    <n v="0"/>
    <n v="0"/>
    <n v="0"/>
    <n v="0"/>
    <n v="0"/>
    <n v="0"/>
    <n v="0"/>
    <n v="171.57999999999998"/>
    <n v="0"/>
    <n v="0"/>
    <n v="0"/>
    <n v="0"/>
    <n v="0"/>
    <n v="-171.57999999999998"/>
    <n v="0"/>
  </r>
  <r>
    <x v="0"/>
    <x v="16"/>
    <x v="7"/>
    <x v="244"/>
    <n v="171746246"/>
    <s v="TIGOZA"/>
    <x v="185"/>
    <n v="0"/>
    <n v="0"/>
    <n v="0"/>
    <n v="0"/>
    <n v="0"/>
    <n v="0"/>
    <n v="0"/>
    <n v="202.82"/>
    <n v="0"/>
    <n v="0"/>
    <n v="0"/>
    <n v="0"/>
    <n v="0"/>
    <n v="-202.82"/>
    <n v="0"/>
  </r>
  <r>
    <x v="0"/>
    <x v="16"/>
    <x v="6"/>
    <x v="232"/>
    <n v="236560097"/>
    <s v="TIGOZA"/>
    <x v="185"/>
    <n v="0"/>
    <n v="0"/>
    <n v="0"/>
    <n v="0"/>
    <n v="0"/>
    <n v="0"/>
    <n v="0"/>
    <n v="145.31"/>
    <n v="0"/>
    <n v="0"/>
    <n v="0"/>
    <n v="0"/>
    <n v="0"/>
    <n v="-145.31"/>
    <n v="0"/>
  </r>
  <r>
    <x v="0"/>
    <x v="18"/>
    <x v="1"/>
    <x v="251"/>
    <n v="265761192"/>
    <s v="TIGOZA"/>
    <x v="186"/>
    <n v="5"/>
    <n v="0"/>
    <n v="11848"/>
    <n v="0"/>
    <n v="11848"/>
    <n v="11533.66"/>
    <n v="314.34000000000015"/>
    <n v="2847.8899999999994"/>
    <n v="0"/>
    <n v="0"/>
    <n v="0"/>
    <n v="0"/>
    <n v="0"/>
    <n v="8685.77"/>
    <n v="5"/>
  </r>
  <r>
    <x v="0"/>
    <x v="18"/>
    <x v="1"/>
    <x v="1"/>
    <n v="171673780"/>
    <s v="TIGOZA"/>
    <x v="186"/>
    <n v="12"/>
    <n v="14"/>
    <n v="27058"/>
    <n v="9264"/>
    <n v="17794"/>
    <n v="17044.369999999995"/>
    <n v="749.63000000000466"/>
    <n v="10426.600000000006"/>
    <n v="0"/>
    <n v="0"/>
    <n v="0"/>
    <n v="0"/>
    <n v="0"/>
    <n v="6617.7699999999895"/>
    <n v="-2"/>
  </r>
  <r>
    <x v="0"/>
    <x v="18"/>
    <x v="14"/>
    <x v="266"/>
    <n v="270361335"/>
    <s v="TIGOZA"/>
    <x v="186"/>
    <n v="21"/>
    <n v="65"/>
    <n v="34574"/>
    <n v="0"/>
    <n v="34574"/>
    <n v="31601.330000000049"/>
    <n v="2972.669999999951"/>
    <n v="6041.8200000000043"/>
    <n v="0"/>
    <n v="0"/>
    <n v="0"/>
    <n v="0"/>
    <n v="0"/>
    <n v="25559.510000000046"/>
    <n v="-44"/>
  </r>
  <r>
    <x v="0"/>
    <x v="18"/>
    <x v="14"/>
    <x v="274"/>
    <n v="286540778"/>
    <s v="TIGOZA"/>
    <x v="186"/>
    <n v="3"/>
    <n v="10"/>
    <n v="4916"/>
    <n v="0"/>
    <n v="4916"/>
    <n v="4503.079999999999"/>
    <n v="412.92000000000098"/>
    <n v="726.24000000000012"/>
    <n v="0"/>
    <n v="0"/>
    <n v="0"/>
    <n v="0"/>
    <n v="0"/>
    <n v="3776.8399999999988"/>
    <n v="-7"/>
  </r>
  <r>
    <x v="0"/>
    <x v="18"/>
    <x v="1"/>
    <x v="278"/>
    <n v="293799596"/>
    <s v="TIGOZA"/>
    <x v="186"/>
    <n v="12"/>
    <n v="8"/>
    <n v="23505"/>
    <n v="2109"/>
    <n v="21396"/>
    <n v="20688.899999999998"/>
    <n v="707.10000000000218"/>
    <n v="5024.91"/>
    <n v="0"/>
    <n v="0"/>
    <n v="0"/>
    <n v="0"/>
    <n v="0"/>
    <n v="15663.989999999998"/>
    <n v="4"/>
  </r>
  <r>
    <x v="0"/>
    <x v="18"/>
    <x v="23"/>
    <x v="267"/>
    <n v="275008332"/>
    <s v="TIGOZA"/>
    <x v="186"/>
    <n v="3"/>
    <n v="4"/>
    <n v="4879"/>
    <n v="0"/>
    <n v="4879"/>
    <n v="4550.75"/>
    <n v="328.25"/>
    <n v="1314.8700000000001"/>
    <n v="0"/>
    <n v="0"/>
    <n v="0"/>
    <n v="0"/>
    <n v="0"/>
    <n v="3235.88"/>
    <n v="-1"/>
  </r>
  <r>
    <x v="0"/>
    <x v="18"/>
    <x v="3"/>
    <x v="265"/>
    <n v="266695927"/>
    <s v="TIGOZA"/>
    <x v="186"/>
    <n v="0"/>
    <n v="1"/>
    <n v="0"/>
    <n v="0"/>
    <n v="0"/>
    <n v="-64.540000000000006"/>
    <n v="64.540000000000006"/>
    <n v="1446"/>
    <n v="0"/>
    <n v="0"/>
    <n v="0"/>
    <n v="0"/>
    <n v="0"/>
    <n v="-1510.54"/>
    <n v="-1"/>
  </r>
  <r>
    <x v="0"/>
    <x v="18"/>
    <x v="2"/>
    <x v="254"/>
    <n v="266074376"/>
    <s v="TIGOZA"/>
    <x v="186"/>
    <n v="3"/>
    <n v="8"/>
    <n v="4333"/>
    <n v="1379"/>
    <n v="2954"/>
    <n v="2596.58"/>
    <n v="357.42000000000007"/>
    <n v="852.9"/>
    <n v="0"/>
    <n v="0"/>
    <n v="0"/>
    <n v="0"/>
    <n v="0"/>
    <n v="1743.6799999999998"/>
    <n v="-5"/>
  </r>
  <r>
    <x v="0"/>
    <x v="18"/>
    <x v="1"/>
    <x v="242"/>
    <n v="171673779"/>
    <s v="TIGOZA"/>
    <x v="186"/>
    <n v="11"/>
    <n v="9"/>
    <n v="26469"/>
    <n v="2358"/>
    <n v="24111"/>
    <n v="23164.41"/>
    <n v="946.59000000000015"/>
    <n v="8989.32"/>
    <n v="0"/>
    <n v="0"/>
    <n v="0"/>
    <n v="0"/>
    <n v="0"/>
    <n v="14175.09"/>
    <n v="2"/>
  </r>
  <r>
    <x v="0"/>
    <x v="18"/>
    <x v="1"/>
    <x v="250"/>
    <n v="265486757"/>
    <s v="TIGOZA"/>
    <x v="186"/>
    <n v="5"/>
    <n v="9"/>
    <n v="11415"/>
    <n v="2315"/>
    <n v="9100"/>
    <n v="8603.2899999999991"/>
    <n v="496.71000000000095"/>
    <n v="1944.4699999999998"/>
    <n v="0"/>
    <n v="0"/>
    <n v="0"/>
    <n v="0"/>
    <n v="0"/>
    <n v="6658.82"/>
    <n v="-4"/>
  </r>
  <r>
    <x v="0"/>
    <x v="18"/>
    <x v="2"/>
    <x v="269"/>
    <n v="264192287"/>
    <s v="TIGOZA"/>
    <x v="186"/>
    <n v="2"/>
    <n v="5"/>
    <n v="2370"/>
    <n v="0"/>
    <n v="2370"/>
    <n v="2021.77"/>
    <n v="348.23"/>
    <n v="369.61"/>
    <n v="0"/>
    <n v="0"/>
    <n v="0"/>
    <n v="0"/>
    <n v="0"/>
    <n v="1652.1599999999999"/>
    <n v="-3"/>
  </r>
  <r>
    <x v="0"/>
    <x v="18"/>
    <x v="3"/>
    <x v="253"/>
    <n v="266689805"/>
    <s v="TIGOZA"/>
    <x v="186"/>
    <n v="5"/>
    <n v="5"/>
    <n v="11542.82"/>
    <n v="0"/>
    <n v="11542.82"/>
    <n v="10698.57"/>
    <n v="844.25"/>
    <n v="4298.4699999999993"/>
    <n v="0"/>
    <n v="0"/>
    <n v="0"/>
    <n v="0"/>
    <n v="0"/>
    <n v="6400.1"/>
    <n v="0"/>
  </r>
  <r>
    <x v="0"/>
    <x v="18"/>
    <x v="23"/>
    <x v="281"/>
    <n v="306134399"/>
    <s v="TIGOZA"/>
    <x v="186"/>
    <n v="4"/>
    <n v="3"/>
    <n v="10841"/>
    <n v="0"/>
    <n v="10841"/>
    <n v="10337.32"/>
    <n v="503.68000000000029"/>
    <n v="5247.6200000000008"/>
    <n v="0"/>
    <n v="0"/>
    <n v="0"/>
    <n v="0"/>
    <n v="0"/>
    <n v="5089.6999999999989"/>
    <n v="1"/>
  </r>
  <r>
    <x v="0"/>
    <x v="18"/>
    <x v="14"/>
    <x v="268"/>
    <n v="270360442"/>
    <s v="TIGOZA"/>
    <x v="186"/>
    <n v="1"/>
    <n v="7"/>
    <n v="1676"/>
    <n v="0"/>
    <n v="1676"/>
    <n v="1353.0999999999997"/>
    <n v="322.90000000000032"/>
    <n v="531.04"/>
    <n v="0"/>
    <n v="0"/>
    <n v="0"/>
    <n v="0"/>
    <n v="0"/>
    <n v="822.05999999999972"/>
    <n v="-6"/>
  </r>
  <r>
    <x v="0"/>
    <x v="18"/>
    <x v="2"/>
    <x v="234"/>
    <n v="238622604"/>
    <s v="TIGOZA"/>
    <x v="186"/>
    <n v="1"/>
    <n v="3"/>
    <n v="755"/>
    <n v="0"/>
    <n v="755"/>
    <n v="660.15"/>
    <n v="94.850000000000023"/>
    <n v="243.27999999999997"/>
    <n v="0"/>
    <n v="0"/>
    <n v="0"/>
    <n v="0"/>
    <n v="0"/>
    <n v="416.87"/>
    <n v="-2"/>
  </r>
  <r>
    <x v="0"/>
    <x v="18"/>
    <x v="2"/>
    <x v="270"/>
    <n v="264198506"/>
    <s v="TIGOZA"/>
    <x v="186"/>
    <n v="3"/>
    <n v="8"/>
    <n v="6505"/>
    <n v="0"/>
    <n v="6505"/>
    <n v="5969.5299999999988"/>
    <n v="535.47000000000116"/>
    <n v="780.12999999999988"/>
    <n v="0"/>
    <n v="0"/>
    <n v="0"/>
    <n v="0"/>
    <n v="0"/>
    <n v="5189.3999999999987"/>
    <n v="-5"/>
  </r>
  <r>
    <x v="0"/>
    <x v="18"/>
    <x v="2"/>
    <x v="271"/>
    <n v="265379872"/>
    <s v="TIGOZA"/>
    <x v="186"/>
    <n v="5"/>
    <n v="5"/>
    <n v="10537"/>
    <n v="0"/>
    <n v="10537"/>
    <n v="9943.74"/>
    <n v="593.26000000000022"/>
    <n v="1895.2199999999998"/>
    <n v="0"/>
    <n v="0"/>
    <n v="0"/>
    <n v="0"/>
    <n v="0"/>
    <n v="8048.52"/>
    <n v="0"/>
  </r>
  <r>
    <x v="0"/>
    <x v="18"/>
    <x v="3"/>
    <x v="258"/>
    <n v="266694935"/>
    <s v="TIGOZA"/>
    <x v="186"/>
    <n v="3"/>
    <n v="5"/>
    <n v="6802"/>
    <n v="0"/>
    <n v="6802"/>
    <n v="6397.15"/>
    <n v="404.85000000000036"/>
    <n v="7020.1099999999988"/>
    <n v="0"/>
    <n v="0"/>
    <n v="0"/>
    <n v="0"/>
    <n v="0"/>
    <n v="-622.95999999999913"/>
    <n v="-2"/>
  </r>
  <r>
    <x v="0"/>
    <x v="18"/>
    <x v="6"/>
    <x v="22"/>
    <n v="171677842"/>
    <s v="TIGOZA"/>
    <x v="186"/>
    <n v="25"/>
    <n v="2"/>
    <n v="30524"/>
    <n v="1197"/>
    <n v="29327"/>
    <n v="28872.79"/>
    <n v="454.20999999999913"/>
    <n v="13855.060000000003"/>
    <n v="0"/>
    <n v="0"/>
    <n v="0"/>
    <n v="0"/>
    <n v="0"/>
    <n v="15017.729999999998"/>
    <n v="23"/>
  </r>
  <r>
    <x v="0"/>
    <x v="18"/>
    <x v="6"/>
    <x v="239"/>
    <n v="171677836"/>
    <s v="TIGOZA"/>
    <x v="186"/>
    <n v="11"/>
    <n v="3"/>
    <n v="14122"/>
    <n v="1188"/>
    <n v="12934"/>
    <n v="12767.449999999997"/>
    <n v="166.55000000000291"/>
    <n v="5558.41"/>
    <n v="0"/>
    <n v="0"/>
    <n v="0"/>
    <n v="0"/>
    <n v="0"/>
    <n v="7209.0399999999972"/>
    <n v="8"/>
  </r>
  <r>
    <x v="0"/>
    <x v="18"/>
    <x v="1"/>
    <x v="261"/>
    <n v="261889236"/>
    <s v="TIGOZA"/>
    <x v="186"/>
    <n v="0"/>
    <n v="1"/>
    <n v="0"/>
    <n v="0"/>
    <n v="0"/>
    <n v="-80.94"/>
    <n v="80.94"/>
    <n v="0"/>
    <n v="0"/>
    <n v="0"/>
    <n v="0"/>
    <n v="0"/>
    <n v="0"/>
    <n v="-80.94"/>
    <n v="-1"/>
  </r>
  <r>
    <x v="0"/>
    <x v="18"/>
    <x v="2"/>
    <x v="273"/>
    <n v="264178289"/>
    <s v="TIGOZA"/>
    <x v="186"/>
    <n v="4"/>
    <n v="8"/>
    <n v="8610"/>
    <n v="4431"/>
    <n v="4179"/>
    <n v="3856.7599999999993"/>
    <n v="322.24000000000069"/>
    <n v="833.26"/>
    <n v="0"/>
    <n v="0"/>
    <n v="0"/>
    <n v="0"/>
    <n v="0"/>
    <n v="3023.4999999999991"/>
    <n v="-4"/>
  </r>
  <r>
    <x v="0"/>
    <x v="18"/>
    <x v="7"/>
    <x v="235"/>
    <n v="171746241"/>
    <s v="TIGOZA"/>
    <x v="186"/>
    <n v="10"/>
    <n v="2"/>
    <n v="13666"/>
    <n v="2631"/>
    <n v="11035"/>
    <n v="10990.21"/>
    <n v="44.790000000000873"/>
    <n v="6090.32"/>
    <n v="0"/>
    <n v="0"/>
    <n v="0"/>
    <n v="0"/>
    <n v="0"/>
    <n v="4899.8899999999994"/>
    <n v="8"/>
  </r>
  <r>
    <x v="0"/>
    <x v="18"/>
    <x v="7"/>
    <x v="244"/>
    <n v="171746246"/>
    <s v="TIGOZA"/>
    <x v="186"/>
    <n v="6"/>
    <n v="0"/>
    <n v="8380"/>
    <n v="0"/>
    <n v="8380"/>
    <n v="8305.93"/>
    <n v="74.069999999999709"/>
    <n v="4523.6000000000004"/>
    <n v="0"/>
    <n v="0"/>
    <n v="0"/>
    <n v="0"/>
    <n v="0"/>
    <n v="3782.33"/>
    <n v="6"/>
  </r>
  <r>
    <x v="0"/>
    <x v="18"/>
    <x v="3"/>
    <x v="252"/>
    <n v="171767770"/>
    <s v="TIGOZA"/>
    <x v="186"/>
    <n v="10"/>
    <n v="1"/>
    <n v="7084"/>
    <n v="697"/>
    <n v="6387"/>
    <n v="6418.1400000000012"/>
    <n v="-31.140000000001237"/>
    <n v="2651.01"/>
    <n v="0"/>
    <n v="0"/>
    <n v="0"/>
    <n v="0"/>
    <n v="0"/>
    <n v="3767.130000000001"/>
    <n v="9"/>
  </r>
  <r>
    <x v="0"/>
    <x v="18"/>
    <x v="6"/>
    <x v="232"/>
    <n v="236560097"/>
    <s v="TIGOZA"/>
    <x v="186"/>
    <n v="23"/>
    <n v="1"/>
    <n v="18899"/>
    <n v="782"/>
    <n v="18117"/>
    <n v="17913.699999999997"/>
    <n v="203.30000000000291"/>
    <n v="3276.2500000000005"/>
    <n v="0"/>
    <n v="0"/>
    <n v="0"/>
    <n v="0"/>
    <n v="0"/>
    <n v="14637.449999999997"/>
    <n v="22"/>
  </r>
  <r>
    <x v="0"/>
    <x v="18"/>
    <x v="1"/>
    <x v="293"/>
    <n v="336744445"/>
    <s v="TIGOZA"/>
    <x v="186"/>
    <n v="13"/>
    <n v="0"/>
    <n v="30496"/>
    <n v="0"/>
    <n v="30496"/>
    <n v="30206.409999999996"/>
    <n v="289.59000000000378"/>
    <n v="4442.5300000000016"/>
    <n v="0"/>
    <n v="0"/>
    <n v="0"/>
    <n v="0"/>
    <n v="0"/>
    <n v="25763.879999999994"/>
    <n v="13"/>
  </r>
  <r>
    <x v="0"/>
    <x v="18"/>
    <x v="1"/>
    <x v="294"/>
    <n v="336742163"/>
    <s v="TIGOZA"/>
    <x v="186"/>
    <n v="6"/>
    <n v="2"/>
    <n v="13765"/>
    <n v="4763"/>
    <n v="9002"/>
    <n v="9220.130000000001"/>
    <n v="-218.13000000000102"/>
    <n v="1036.22"/>
    <n v="0"/>
    <n v="0"/>
    <n v="0"/>
    <n v="0"/>
    <n v="0"/>
    <n v="8183.9100000000008"/>
    <n v="4"/>
  </r>
  <r>
    <x v="0"/>
    <x v="18"/>
    <x v="2"/>
    <x v="240"/>
    <n v="171518416"/>
    <s v="TIGOZA"/>
    <x v="186"/>
    <n v="1"/>
    <n v="0"/>
    <n v="1572"/>
    <n v="0"/>
    <n v="1572"/>
    <n v="1534.58"/>
    <n v="37.420000000000073"/>
    <n v="480.48"/>
    <n v="0"/>
    <n v="0"/>
    <n v="0"/>
    <n v="0"/>
    <n v="0"/>
    <n v="1054.0999999999999"/>
    <n v="1"/>
  </r>
  <r>
    <x v="0"/>
    <x v="18"/>
    <x v="2"/>
    <x v="241"/>
    <n v="171611183"/>
    <s v="TIGOZA"/>
    <x v="186"/>
    <n v="10"/>
    <n v="1"/>
    <n v="12434"/>
    <n v="0"/>
    <n v="12434"/>
    <n v="12340.869999999999"/>
    <n v="93.130000000001019"/>
    <n v="2841.3300000000004"/>
    <n v="0"/>
    <n v="0"/>
    <n v="0"/>
    <n v="0"/>
    <n v="0"/>
    <n v="9499.5399999999991"/>
    <n v="9"/>
  </r>
  <r>
    <x v="0"/>
    <x v="18"/>
    <x v="1"/>
    <x v="282"/>
    <n v="293789785"/>
    <s v="TIGOZA"/>
    <x v="186"/>
    <n v="5"/>
    <n v="0"/>
    <n v="5899"/>
    <n v="0"/>
    <n v="5899"/>
    <n v="5833.4400000000005"/>
    <n v="65.559999999999491"/>
    <n v="2142.0100000000002"/>
    <n v="0"/>
    <n v="0"/>
    <n v="0"/>
    <n v="0"/>
    <n v="0"/>
    <n v="3691.4300000000003"/>
    <n v="5"/>
  </r>
  <r>
    <x v="0"/>
    <x v="18"/>
    <x v="2"/>
    <x v="275"/>
    <n v="271619964"/>
    <s v="TIGOZA"/>
    <x v="186"/>
    <n v="3"/>
    <n v="0"/>
    <n v="3191"/>
    <n v="0"/>
    <n v="3191"/>
    <n v="3172.8599999999997"/>
    <n v="18.140000000000327"/>
    <n v="417.82"/>
    <n v="0"/>
    <n v="0"/>
    <n v="0"/>
    <n v="0"/>
    <n v="0"/>
    <n v="2755.0399999999995"/>
    <n v="3"/>
  </r>
  <r>
    <x v="0"/>
    <x v="18"/>
    <x v="6"/>
    <x v="238"/>
    <n v="171823664"/>
    <s v="TIGOZA"/>
    <x v="186"/>
    <n v="16"/>
    <n v="0"/>
    <n v="12808.76"/>
    <n v="0"/>
    <n v="12808.76"/>
    <n v="12616.15"/>
    <n v="192.61000000000058"/>
    <n v="4130.3200000000015"/>
    <n v="0"/>
    <n v="0"/>
    <n v="0"/>
    <n v="0"/>
    <n v="0"/>
    <n v="8485.8299999999981"/>
    <n v="16"/>
  </r>
  <r>
    <x v="0"/>
    <x v="18"/>
    <x v="6"/>
    <x v="233"/>
    <n v="236560096"/>
    <s v="TIGOZA"/>
    <x v="186"/>
    <n v="14"/>
    <n v="2"/>
    <n v="11241"/>
    <n v="832"/>
    <n v="10409"/>
    <n v="10272.9"/>
    <n v="136.10000000000036"/>
    <n v="2226.4900000000002"/>
    <n v="0"/>
    <n v="0"/>
    <n v="0"/>
    <n v="0"/>
    <n v="0"/>
    <n v="8046.41"/>
    <n v="12"/>
  </r>
  <r>
    <x v="0"/>
    <x v="18"/>
    <x v="1"/>
    <x v="272"/>
    <n v="293366687"/>
    <s v="TIGOZA"/>
    <x v="186"/>
    <n v="0"/>
    <n v="0"/>
    <n v="0"/>
    <n v="0"/>
    <n v="0"/>
    <n v="0"/>
    <n v="0"/>
    <n v="712.25"/>
    <n v="0"/>
    <n v="0"/>
    <n v="0"/>
    <n v="0"/>
    <n v="0"/>
    <n v="-712.25"/>
    <n v="0"/>
  </r>
  <r>
    <x v="0"/>
    <x v="18"/>
    <x v="23"/>
    <x v="280"/>
    <n v="306141371"/>
    <s v="TIGOZA"/>
    <x v="186"/>
    <n v="1"/>
    <n v="1"/>
    <n v="2469"/>
    <n v="2772"/>
    <n v="-303"/>
    <n v="-216.42000000000007"/>
    <n v="-86.579999999999927"/>
    <n v="630.20000000000005"/>
    <n v="0"/>
    <n v="0"/>
    <n v="0"/>
    <n v="0"/>
    <n v="0"/>
    <n v="-846.62000000000012"/>
    <n v="0"/>
  </r>
  <r>
    <x v="0"/>
    <x v="18"/>
    <x v="23"/>
    <x v="286"/>
    <n v="306136391"/>
    <s v="TIGOZA"/>
    <x v="186"/>
    <n v="1"/>
    <n v="0"/>
    <n v="2460"/>
    <n v="0"/>
    <n v="2460"/>
    <n v="2421.4499999999998"/>
    <n v="38.550000000000182"/>
    <n v="1376.1200000000001"/>
    <n v="0"/>
    <n v="0"/>
    <n v="0"/>
    <n v="0"/>
    <n v="0"/>
    <n v="1045.3299999999997"/>
    <n v="1"/>
  </r>
  <r>
    <x v="0"/>
    <x v="18"/>
    <x v="5"/>
    <x v="9"/>
    <m/>
    <m/>
    <x v="186"/>
    <n v="0"/>
    <n v="0"/>
    <n v="0"/>
    <n v="0"/>
    <n v="0"/>
    <n v="0"/>
    <n v="0"/>
    <n v="0"/>
    <n v="31680.53"/>
    <n v="2416.3000000000002"/>
    <n v="0"/>
    <n v="63441"/>
    <n v="0"/>
    <n v="-97537.83"/>
    <n v="0"/>
  </r>
  <r>
    <x v="0"/>
    <x v="18"/>
    <x v="14"/>
    <x v="266"/>
    <n v="270361335"/>
    <s v="TIGOZA"/>
    <x v="187"/>
    <n v="1"/>
    <n v="2"/>
    <n v="0"/>
    <n v="0"/>
    <n v="0"/>
    <n v="-43.31"/>
    <n v="43.31"/>
    <n v="0"/>
    <n v="0"/>
    <n v="0"/>
    <n v="0"/>
    <n v="0"/>
    <n v="0"/>
    <n v="-43.31"/>
    <n v="-1"/>
  </r>
  <r>
    <x v="0"/>
    <x v="18"/>
    <x v="2"/>
    <x v="247"/>
    <n v="171539969"/>
    <s v="TIGOZA"/>
    <x v="187"/>
    <n v="0"/>
    <n v="1"/>
    <n v="0"/>
    <n v="0"/>
    <n v="0"/>
    <n v="-43.69"/>
    <n v="43.69"/>
    <n v="0"/>
    <n v="0"/>
    <n v="0"/>
    <n v="0"/>
    <n v="0"/>
    <n v="0"/>
    <n v="-43.69"/>
    <n v="-1"/>
  </r>
  <r>
    <x v="0"/>
    <x v="18"/>
    <x v="2"/>
    <x v="254"/>
    <n v="266074376"/>
    <s v="TIGOZA"/>
    <x v="187"/>
    <n v="0"/>
    <n v="1"/>
    <n v="0"/>
    <n v="0"/>
    <n v="0"/>
    <n v="-46.48"/>
    <n v="46.48"/>
    <n v="0"/>
    <n v="0"/>
    <n v="0"/>
    <n v="0"/>
    <n v="0"/>
    <n v="0"/>
    <n v="-46.48"/>
    <n v="-1"/>
  </r>
  <r>
    <x v="0"/>
    <x v="18"/>
    <x v="1"/>
    <x v="250"/>
    <n v="265486757"/>
    <s v="TIGOZA"/>
    <x v="187"/>
    <n v="0"/>
    <n v="1"/>
    <n v="0"/>
    <n v="3016.49"/>
    <n v="-3016.49"/>
    <n v="-2401.6"/>
    <n v="-614.88999999999987"/>
    <n v="50"/>
    <n v="0"/>
    <n v="0"/>
    <n v="0"/>
    <n v="0"/>
    <n v="0"/>
    <n v="-2451.6"/>
    <n v="-1"/>
  </r>
  <r>
    <x v="0"/>
    <x v="18"/>
    <x v="1"/>
    <x v="242"/>
    <n v="171673779"/>
    <s v="TIGOZA"/>
    <x v="187"/>
    <n v="0"/>
    <n v="0"/>
    <n v="0"/>
    <n v="0"/>
    <n v="0"/>
    <n v="0"/>
    <n v="0"/>
    <n v="167.55"/>
    <n v="0"/>
    <n v="0"/>
    <n v="0"/>
    <n v="0"/>
    <n v="0"/>
    <n v="-167.55"/>
    <n v="0"/>
  </r>
  <r>
    <x v="0"/>
    <x v="18"/>
    <x v="6"/>
    <x v="236"/>
    <n v="171823663"/>
    <s v="TIGOZA"/>
    <x v="186"/>
    <n v="6"/>
    <n v="2"/>
    <n v="5367"/>
    <n v="1620"/>
    <n v="3747"/>
    <n v="3657.66"/>
    <n v="89.340000000000146"/>
    <n v="1699.81"/>
    <n v="0"/>
    <n v="0"/>
    <n v="0"/>
    <n v="0"/>
    <n v="0"/>
    <n v="1957.85"/>
    <n v="4"/>
  </r>
  <r>
    <x v="0"/>
    <x v="18"/>
    <x v="3"/>
    <x v="249"/>
    <n v="171759893"/>
    <s v="TIGOZA"/>
    <x v="186"/>
    <n v="5"/>
    <n v="0"/>
    <n v="4140"/>
    <n v="0"/>
    <n v="4140"/>
    <n v="4132"/>
    <n v="8"/>
    <n v="1134.7699999999998"/>
    <n v="0"/>
    <n v="0"/>
    <n v="0"/>
    <n v="0"/>
    <n v="0"/>
    <n v="2997.2300000000005"/>
    <n v="5"/>
  </r>
  <r>
    <x v="0"/>
    <x v="18"/>
    <x v="3"/>
    <x v="263"/>
    <n v="266693171"/>
    <s v="TIGOZA"/>
    <x v="186"/>
    <n v="6"/>
    <n v="0"/>
    <n v="11458.51"/>
    <n v="0"/>
    <n v="11458.51"/>
    <n v="10785.759999999998"/>
    <n v="672.75000000000182"/>
    <n v="3751.05"/>
    <n v="0"/>
    <n v="0"/>
    <n v="0"/>
    <n v="0"/>
    <n v="0"/>
    <n v="7034.7099999999982"/>
    <n v="6"/>
  </r>
  <r>
    <x v="0"/>
    <x v="18"/>
    <x v="1"/>
    <x v="276"/>
    <n v="293793855"/>
    <s v="TIGOZA"/>
    <x v="186"/>
    <n v="0"/>
    <n v="0"/>
    <n v="0"/>
    <n v="0"/>
    <n v="0"/>
    <n v="0"/>
    <n v="0"/>
    <n v="742.40000000000009"/>
    <n v="0"/>
    <n v="0"/>
    <n v="0"/>
    <n v="0"/>
    <n v="0"/>
    <n v="-742.40000000000009"/>
    <n v="0"/>
  </r>
  <r>
    <x v="0"/>
    <x v="18"/>
    <x v="2"/>
    <x v="237"/>
    <n v="171611181"/>
    <s v="TIGOZA"/>
    <x v="186"/>
    <n v="5"/>
    <n v="1"/>
    <n v="5891"/>
    <n v="1150"/>
    <n v="4741"/>
    <n v="4689.04"/>
    <n v="51.960000000000036"/>
    <n v="1574.4300000000003"/>
    <n v="0"/>
    <n v="0"/>
    <n v="0"/>
    <n v="0"/>
    <n v="0"/>
    <n v="3114.6099999999997"/>
    <n v="4"/>
  </r>
  <r>
    <x v="0"/>
    <x v="18"/>
    <x v="2"/>
    <x v="231"/>
    <n v="238620597"/>
    <s v="TIGOZA"/>
    <x v="186"/>
    <n v="4"/>
    <n v="0"/>
    <n v="3364"/>
    <n v="0"/>
    <n v="3364"/>
    <n v="3316.91"/>
    <n v="47.090000000000146"/>
    <n v="654.89"/>
    <n v="0"/>
    <n v="0"/>
    <n v="0"/>
    <n v="0"/>
    <n v="0"/>
    <n v="2662.02"/>
    <n v="4"/>
  </r>
  <r>
    <x v="0"/>
    <x v="18"/>
    <x v="24"/>
    <x v="295"/>
    <n v="313492203"/>
    <s v="ZARKA"/>
    <x v="186"/>
    <n v="1"/>
    <n v="0"/>
    <n v="1021"/>
    <n v="0"/>
    <n v="1021"/>
    <n v="951.37"/>
    <n v="69.63"/>
    <n v="355.93"/>
    <n v="0"/>
    <n v="0"/>
    <n v="0"/>
    <n v="0"/>
    <n v="0"/>
    <n v="595.44000000000005"/>
    <n v="1"/>
  </r>
  <r>
    <x v="0"/>
    <x v="18"/>
    <x v="2"/>
    <x v="284"/>
    <n v="271616767"/>
    <s v="TIGOZA"/>
    <x v="186"/>
    <n v="1"/>
    <n v="0"/>
    <n v="1052"/>
    <n v="0"/>
    <n v="1052"/>
    <n v="1029.75"/>
    <n v="22.25"/>
    <n v="270.59000000000003"/>
    <n v="0"/>
    <n v="0"/>
    <n v="0"/>
    <n v="0"/>
    <n v="0"/>
    <n v="759.16"/>
    <n v="1"/>
  </r>
  <r>
    <x v="0"/>
    <x v="18"/>
    <x v="1"/>
    <x v="283"/>
    <n v="293800929"/>
    <s v="TIGOZA"/>
    <x v="186"/>
    <n v="4"/>
    <n v="0"/>
    <n v="4505"/>
    <n v="0"/>
    <n v="4505"/>
    <n v="4573.3500000000004"/>
    <n v="-68.350000000000364"/>
    <n v="897.70999999999992"/>
    <n v="0"/>
    <n v="0"/>
    <n v="0"/>
    <n v="0"/>
    <n v="0"/>
    <n v="3675.6400000000003"/>
    <n v="4"/>
  </r>
  <r>
    <x v="0"/>
    <x v="18"/>
    <x v="6"/>
    <x v="239"/>
    <n v="171677836"/>
    <s v="TIGOZA"/>
    <x v="187"/>
    <n v="1"/>
    <n v="0"/>
    <n v="1388.31"/>
    <n v="0"/>
    <n v="1388.31"/>
    <n v="1154.8699999999999"/>
    <n v="233.44000000000005"/>
    <n v="587.55000000000007"/>
    <n v="0"/>
    <n v="0"/>
    <n v="0"/>
    <n v="0"/>
    <n v="0"/>
    <n v="567.31999999999982"/>
    <n v="1"/>
  </r>
  <r>
    <x v="0"/>
    <x v="18"/>
    <x v="7"/>
    <x v="244"/>
    <n v="171746246"/>
    <s v="TIGOZA"/>
    <x v="187"/>
    <n v="0"/>
    <n v="0"/>
    <n v="0"/>
    <n v="0"/>
    <n v="0"/>
    <n v="0"/>
    <n v="0"/>
    <n v="502.65000000000003"/>
    <n v="0"/>
    <n v="0"/>
    <n v="0"/>
    <n v="0"/>
    <n v="0"/>
    <n v="-502.65000000000003"/>
    <n v="0"/>
  </r>
  <r>
    <x v="0"/>
    <x v="18"/>
    <x v="2"/>
    <x v="285"/>
    <n v="271619063"/>
    <s v="TIGOZA"/>
    <x v="186"/>
    <n v="0"/>
    <n v="0"/>
    <n v="0"/>
    <n v="0"/>
    <n v="0"/>
    <n v="0"/>
    <n v="0"/>
    <n v="488.58000000000004"/>
    <n v="0"/>
    <n v="0"/>
    <n v="0"/>
    <n v="0"/>
    <n v="0"/>
    <n v="-488.58000000000004"/>
    <n v="0"/>
  </r>
  <r>
    <x v="0"/>
    <x v="18"/>
    <x v="16"/>
    <x v="291"/>
    <n v="282309174"/>
    <s v="TIGOZA"/>
    <x v="186"/>
    <n v="0"/>
    <n v="0"/>
    <n v="0"/>
    <n v="0"/>
    <n v="0"/>
    <n v="0"/>
    <n v="0"/>
    <n v="400.1"/>
    <n v="0"/>
    <n v="0"/>
    <n v="0"/>
    <n v="0"/>
    <n v="0"/>
    <n v="-400.1"/>
    <n v="0"/>
  </r>
  <r>
    <x v="0"/>
    <x v="18"/>
    <x v="23"/>
    <x v="287"/>
    <n v="275007970"/>
    <s v="TIGOZA"/>
    <x v="186"/>
    <n v="0"/>
    <n v="0"/>
    <n v="0"/>
    <n v="0"/>
    <n v="0"/>
    <n v="0"/>
    <n v="0"/>
    <n v="795.94"/>
    <n v="0"/>
    <n v="0"/>
    <n v="0"/>
    <n v="0"/>
    <n v="0"/>
    <n v="-795.94"/>
    <n v="0"/>
  </r>
  <r>
    <x v="0"/>
    <x v="18"/>
    <x v="2"/>
    <x v="245"/>
    <n v="171518417"/>
    <s v="TIGOZA"/>
    <x v="186"/>
    <n v="0"/>
    <n v="1"/>
    <n v="0"/>
    <n v="0"/>
    <n v="0"/>
    <n v="-52.36"/>
    <n v="52.36"/>
    <n v="293.27999999999997"/>
    <n v="0"/>
    <n v="0"/>
    <n v="0"/>
    <n v="0"/>
    <n v="0"/>
    <n v="-345.64"/>
    <n v="-1"/>
  </r>
  <r>
    <x v="0"/>
    <x v="18"/>
    <x v="2"/>
    <x v="247"/>
    <n v="171539969"/>
    <s v="TIGOZA"/>
    <x v="186"/>
    <n v="1"/>
    <n v="0"/>
    <n v="1475"/>
    <n v="0"/>
    <n v="1475"/>
    <n v="1439.34"/>
    <n v="35.660000000000082"/>
    <n v="249.13"/>
    <n v="0"/>
    <n v="0"/>
    <n v="0"/>
    <n v="0"/>
    <n v="0"/>
    <n v="1190.21"/>
    <n v="1"/>
  </r>
  <r>
    <x v="0"/>
    <x v="18"/>
    <x v="7"/>
    <x v="235"/>
    <n v="171746241"/>
    <s v="TIGOZA"/>
    <x v="187"/>
    <n v="0"/>
    <n v="0"/>
    <n v="0"/>
    <n v="0"/>
    <n v="0"/>
    <n v="0"/>
    <n v="0"/>
    <n v="202.82"/>
    <n v="0"/>
    <n v="0"/>
    <n v="0"/>
    <n v="0"/>
    <n v="0"/>
    <n v="-202.82"/>
    <n v="0"/>
  </r>
  <r>
    <x v="0"/>
    <x v="18"/>
    <x v="23"/>
    <x v="286"/>
    <n v="306136391"/>
    <s v="TIGOZA"/>
    <x v="187"/>
    <n v="0"/>
    <n v="1"/>
    <n v="0"/>
    <n v="3232.59"/>
    <n v="-3232.59"/>
    <n v="-2564.79"/>
    <n v="-667.80000000000018"/>
    <n v="50"/>
    <n v="0"/>
    <n v="0"/>
    <n v="0"/>
    <n v="0"/>
    <n v="0"/>
    <n v="-2614.79"/>
    <n v="-1"/>
  </r>
  <r>
    <x v="0"/>
    <x v="18"/>
    <x v="6"/>
    <x v="233"/>
    <n v="236560096"/>
    <s v="TIGOZA"/>
    <x v="187"/>
    <n v="0"/>
    <n v="2"/>
    <n v="0"/>
    <n v="0"/>
    <n v="0"/>
    <n v="-75.319999999999993"/>
    <n v="75.319999999999993"/>
    <n v="245.34"/>
    <n v="0"/>
    <n v="0"/>
    <n v="0"/>
    <n v="0"/>
    <n v="0"/>
    <n v="-320.65999999999997"/>
    <n v="-2"/>
  </r>
  <r>
    <x v="0"/>
    <x v="18"/>
    <x v="6"/>
    <x v="22"/>
    <n v="171677842"/>
    <s v="TIGOZA"/>
    <x v="187"/>
    <n v="1"/>
    <n v="0"/>
    <n v="1415.89"/>
    <n v="0"/>
    <n v="1415.89"/>
    <n v="1155.07"/>
    <n v="260.82000000000016"/>
    <n v="110.58"/>
    <n v="0"/>
    <n v="0"/>
    <n v="0"/>
    <n v="0"/>
    <n v="0"/>
    <n v="1044.49"/>
    <n v="1"/>
  </r>
  <r>
    <x v="0"/>
    <x v="18"/>
    <x v="23"/>
    <x v="281"/>
    <n v="306134399"/>
    <s v="TIGOZA"/>
    <x v="187"/>
    <n v="0"/>
    <n v="1"/>
    <n v="0"/>
    <n v="0"/>
    <n v="0"/>
    <n v="-57.61"/>
    <n v="57.61"/>
    <n v="0"/>
    <n v="0"/>
    <n v="0"/>
    <n v="0"/>
    <n v="0"/>
    <n v="0"/>
    <n v="-57.61"/>
    <n v="-1"/>
  </r>
  <r>
    <x v="0"/>
    <x v="18"/>
    <x v="1"/>
    <x v="251"/>
    <n v="265761192"/>
    <s v="TIGOZA"/>
    <x v="187"/>
    <n v="1"/>
    <n v="1"/>
    <n v="0"/>
    <n v="0"/>
    <n v="0"/>
    <n v="9.9999999999980105E-3"/>
    <n v="-9.9999999999980105E-3"/>
    <n v="0"/>
    <n v="0"/>
    <n v="0"/>
    <n v="0"/>
    <n v="0"/>
    <n v="0"/>
    <n v="9.9999999999980105E-3"/>
    <n v="0"/>
  </r>
  <r>
    <x v="0"/>
    <x v="18"/>
    <x v="14"/>
    <x v="268"/>
    <n v="270360442"/>
    <s v="TIGOZA"/>
    <x v="187"/>
    <n v="0"/>
    <n v="1"/>
    <n v="0"/>
    <n v="0"/>
    <n v="0"/>
    <n v="-41.92"/>
    <n v="41.92"/>
    <n v="0"/>
    <n v="0"/>
    <n v="0"/>
    <n v="0"/>
    <n v="0"/>
    <n v="0"/>
    <n v="-41.92"/>
    <n v="-1"/>
  </r>
  <r>
    <x v="0"/>
    <x v="18"/>
    <x v="23"/>
    <x v="280"/>
    <n v="306141371"/>
    <s v="TIGOZA"/>
    <x v="187"/>
    <n v="0"/>
    <n v="1"/>
    <n v="0"/>
    <n v="0"/>
    <n v="0"/>
    <n v="-72.040000000000006"/>
    <n v="72.040000000000006"/>
    <n v="0"/>
    <n v="0"/>
    <n v="0"/>
    <n v="0"/>
    <n v="0"/>
    <n v="0"/>
    <n v="-72.040000000000006"/>
    <n v="-1"/>
  </r>
  <r>
    <x v="0"/>
    <x v="18"/>
    <x v="16"/>
    <x v="277"/>
    <n v="282315700"/>
    <s v="TIGOZA"/>
    <x v="186"/>
    <n v="2"/>
    <n v="0"/>
    <n v="2642"/>
    <n v="0"/>
    <n v="2642"/>
    <n v="2582.21"/>
    <n v="59.789999999999964"/>
    <n v="568.15"/>
    <n v="0"/>
    <n v="0"/>
    <n v="0"/>
    <n v="0"/>
    <n v="0"/>
    <n v="2014.06"/>
    <n v="2"/>
  </r>
  <r>
    <x v="0"/>
    <x v="18"/>
    <x v="1"/>
    <x v="255"/>
    <n v="261897555"/>
    <s v="TIGOZA"/>
    <x v="186"/>
    <n v="0"/>
    <n v="0"/>
    <n v="0"/>
    <n v="0"/>
    <n v="0"/>
    <n v="0"/>
    <n v="0"/>
    <n v="157.26"/>
    <n v="0"/>
    <n v="0"/>
    <n v="0"/>
    <n v="0"/>
    <n v="0"/>
    <n v="-157.26"/>
    <n v="0"/>
  </r>
  <r>
    <x v="0"/>
    <x v="18"/>
    <x v="24"/>
    <x v="289"/>
    <n v="313746968"/>
    <s v="ZARKA"/>
    <x v="186"/>
    <n v="0"/>
    <n v="0"/>
    <n v="0"/>
    <n v="0"/>
    <n v="0"/>
    <n v="0"/>
    <n v="0"/>
    <n v="115.62"/>
    <n v="0"/>
    <n v="0"/>
    <n v="0"/>
    <n v="0"/>
    <n v="0"/>
    <n v="-115.62"/>
    <n v="0"/>
  </r>
  <r>
    <x v="0"/>
    <x v="18"/>
    <x v="2"/>
    <x v="262"/>
    <n v="267563019"/>
    <s v="TIGOZA"/>
    <x v="186"/>
    <n v="0"/>
    <n v="1"/>
    <n v="0"/>
    <n v="0"/>
    <n v="0"/>
    <n v="-36.96"/>
    <n v="36.96"/>
    <n v="121.67"/>
    <n v="0"/>
    <n v="0"/>
    <n v="0"/>
    <n v="0"/>
    <n v="0"/>
    <n v="-158.63"/>
    <n v="-1"/>
  </r>
  <r>
    <x v="0"/>
    <x v="18"/>
    <x v="14"/>
    <x v="292"/>
    <n v="330950771"/>
    <s v="TIGOZA"/>
    <x v="186"/>
    <n v="0"/>
    <n v="0"/>
    <n v="0"/>
    <n v="0"/>
    <n v="0"/>
    <n v="0"/>
    <n v="0"/>
    <n v="406.65"/>
    <n v="0"/>
    <n v="0"/>
    <n v="0"/>
    <n v="0"/>
    <n v="0"/>
    <n v="-406.65"/>
    <n v="0"/>
  </r>
  <r>
    <x v="0"/>
    <x v="18"/>
    <x v="2"/>
    <x v="228"/>
    <n v="238622602"/>
    <s v="TIGOZA"/>
    <x v="186"/>
    <n v="0"/>
    <n v="1"/>
    <n v="0"/>
    <n v="893"/>
    <n v="-893"/>
    <n v="-851.64"/>
    <n v="-41.360000000000014"/>
    <n v="193.51999999999998"/>
    <n v="0"/>
    <n v="0"/>
    <n v="0"/>
    <n v="0"/>
    <n v="0"/>
    <n v="-1045.1599999999999"/>
    <n v="-1"/>
  </r>
  <r>
    <x v="0"/>
    <x v="18"/>
    <x v="2"/>
    <x v="279"/>
    <n v="271619534"/>
    <s v="TIGOZA"/>
    <x v="186"/>
    <n v="2"/>
    <n v="0"/>
    <n v="2078"/>
    <n v="0"/>
    <n v="2078"/>
    <n v="2035.16"/>
    <n v="42.839999999999918"/>
    <n v="288.54000000000002"/>
    <n v="0"/>
    <n v="0"/>
    <n v="0"/>
    <n v="0"/>
    <n v="0"/>
    <n v="1746.6200000000001"/>
    <n v="2"/>
  </r>
  <r>
    <x v="0"/>
    <x v="18"/>
    <x v="2"/>
    <x v="245"/>
    <n v="171518417"/>
    <s v="TIGOZA"/>
    <x v="187"/>
    <n v="1"/>
    <n v="0"/>
    <n v="1724.95"/>
    <n v="0"/>
    <n v="1724.95"/>
    <n v="1466.81"/>
    <n v="258.1400000000001"/>
    <n v="99.76"/>
    <n v="0"/>
    <n v="0"/>
    <n v="0"/>
    <n v="0"/>
    <n v="0"/>
    <n v="1367.05"/>
    <n v="1"/>
  </r>
  <r>
    <x v="0"/>
    <x v="18"/>
    <x v="24"/>
    <x v="288"/>
    <n v="313747813"/>
    <s v="ZARKA"/>
    <x v="186"/>
    <n v="0"/>
    <n v="0"/>
    <n v="0"/>
    <n v="0"/>
    <n v="0"/>
    <n v="0"/>
    <n v="0"/>
    <n v="137.47"/>
    <n v="0"/>
    <n v="0"/>
    <n v="0"/>
    <n v="0"/>
    <n v="0"/>
    <n v="-137.47"/>
    <n v="0"/>
  </r>
  <r>
    <x v="0"/>
    <x v="18"/>
    <x v="1"/>
    <x v="283"/>
    <n v="293800929"/>
    <s v="TIGOZA"/>
    <x v="187"/>
    <n v="0"/>
    <n v="0"/>
    <n v="0"/>
    <n v="0"/>
    <n v="0"/>
    <n v="0"/>
    <n v="0"/>
    <n v="161.15"/>
    <n v="0"/>
    <n v="0"/>
    <n v="0"/>
    <n v="0"/>
    <n v="0"/>
    <n v="-161.15"/>
    <n v="0"/>
  </r>
  <r>
    <x v="0"/>
    <x v="18"/>
    <x v="6"/>
    <x v="238"/>
    <n v="171823664"/>
    <s v="TIGOZA"/>
    <x v="187"/>
    <n v="1"/>
    <n v="0"/>
    <n v="993.9"/>
    <n v="0"/>
    <n v="993.9"/>
    <n v="802.82"/>
    <n v="191.07999999999993"/>
    <n v="320.37"/>
    <n v="0"/>
    <n v="0"/>
    <n v="0"/>
    <n v="0"/>
    <n v="0"/>
    <n v="482.45000000000005"/>
    <n v="1"/>
  </r>
  <r>
    <x v="0"/>
    <x v="18"/>
    <x v="7"/>
    <x v="230"/>
    <n v="238625589"/>
    <s v="TIGOZA"/>
    <x v="186"/>
    <n v="0"/>
    <n v="0"/>
    <n v="0"/>
    <n v="0"/>
    <n v="0"/>
    <n v="0"/>
    <n v="0"/>
    <n v="202.82"/>
    <n v="0"/>
    <n v="0"/>
    <n v="0"/>
    <n v="0"/>
    <n v="0"/>
    <n v="-202.82"/>
    <n v="0"/>
  </r>
  <r>
    <x v="0"/>
    <x v="18"/>
    <x v="7"/>
    <x v="227"/>
    <n v="238625588"/>
    <s v="TIGOZA"/>
    <x v="186"/>
    <n v="1"/>
    <n v="0"/>
    <n v="1131"/>
    <n v="0"/>
    <n v="1131"/>
    <n v="1091.47"/>
    <n v="39.529999999999973"/>
    <n v="155.61000000000001"/>
    <n v="0"/>
    <n v="0"/>
    <n v="0"/>
    <n v="0"/>
    <n v="0"/>
    <n v="935.86"/>
    <n v="1"/>
  </r>
  <r>
    <x v="0"/>
    <x v="18"/>
    <x v="2"/>
    <x v="246"/>
    <n v="171539968"/>
    <s v="TIGOZA"/>
    <x v="186"/>
    <n v="0"/>
    <n v="0"/>
    <n v="0"/>
    <n v="0"/>
    <n v="0"/>
    <n v="0"/>
    <n v="0"/>
    <n v="175.39"/>
    <n v="0"/>
    <n v="0"/>
    <n v="0"/>
    <n v="0"/>
    <n v="0"/>
    <n v="-175.39"/>
    <n v="0"/>
  </r>
  <r>
    <x v="0"/>
    <x v="18"/>
    <x v="1"/>
    <x v="278"/>
    <n v="293799596"/>
    <s v="TIGOZA"/>
    <x v="187"/>
    <n v="0"/>
    <n v="0"/>
    <n v="0"/>
    <n v="0"/>
    <n v="0"/>
    <n v="0"/>
    <n v="0"/>
    <n v="384.5"/>
    <n v="0"/>
    <n v="0"/>
    <n v="0"/>
    <n v="0"/>
    <n v="0"/>
    <n v="-384.5"/>
    <n v="0"/>
  </r>
  <r>
    <x v="0"/>
    <x v="18"/>
    <x v="2"/>
    <x v="285"/>
    <n v="271619063"/>
    <s v="TIGOZA"/>
    <x v="187"/>
    <n v="1"/>
    <n v="0"/>
    <n v="1220.99"/>
    <n v="0"/>
    <n v="1220.99"/>
    <n v="1018.49"/>
    <n v="202.5"/>
    <n v="112.86"/>
    <n v="0"/>
    <n v="0"/>
    <n v="0"/>
    <n v="0"/>
    <n v="0"/>
    <n v="905.63"/>
    <n v="1"/>
  </r>
  <r>
    <x v="0"/>
    <x v="18"/>
    <x v="1"/>
    <x v="272"/>
    <n v="293366687"/>
    <s v="TIGOZA"/>
    <x v="187"/>
    <n v="0"/>
    <n v="0"/>
    <n v="0"/>
    <n v="0"/>
    <n v="0"/>
    <n v="0"/>
    <n v="0"/>
    <n v="181.23"/>
    <n v="0"/>
    <n v="0"/>
    <n v="0"/>
    <n v="0"/>
    <n v="0"/>
    <n v="-181.23"/>
    <n v="0"/>
  </r>
  <r>
    <x v="0"/>
    <x v="19"/>
    <x v="1"/>
    <x v="1"/>
    <n v="171673780"/>
    <s v="TIGOZA"/>
    <x v="188"/>
    <n v="0"/>
    <n v="0"/>
    <n v="0"/>
    <n v="0"/>
    <n v="0"/>
    <n v="0"/>
    <n v="0"/>
    <n v="130.35"/>
    <n v="0"/>
    <n v="0"/>
    <n v="0"/>
    <n v="0"/>
    <n v="0"/>
    <n v="-130.35"/>
    <n v="0"/>
  </r>
  <r>
    <x v="0"/>
    <x v="19"/>
    <x v="6"/>
    <x v="239"/>
    <n v="171677836"/>
    <s v="TIGOZA"/>
    <x v="188"/>
    <n v="2"/>
    <n v="0"/>
    <n v="2968.5"/>
    <n v="0"/>
    <n v="2968.5"/>
    <n v="2416.34"/>
    <n v="552.15999999999985"/>
    <n v="450.34999999999997"/>
    <n v="0"/>
    <n v="0"/>
    <n v="0"/>
    <n v="0"/>
    <n v="0"/>
    <n v="1965.9900000000002"/>
    <n v="2"/>
  </r>
  <r>
    <x v="0"/>
    <x v="19"/>
    <x v="6"/>
    <x v="232"/>
    <n v="236560097"/>
    <s v="TIGOZA"/>
    <x v="188"/>
    <n v="2"/>
    <n v="0"/>
    <n v="1945.44"/>
    <n v="0"/>
    <n v="1945.44"/>
    <n v="1611.09"/>
    <n v="334.35000000000014"/>
    <n v="279.72000000000003"/>
    <n v="0"/>
    <n v="0"/>
    <n v="0"/>
    <n v="0"/>
    <n v="0"/>
    <n v="1331.37"/>
    <n v="2"/>
  </r>
  <r>
    <x v="0"/>
    <x v="19"/>
    <x v="1"/>
    <x v="282"/>
    <n v="293789785"/>
    <s v="TIGOZA"/>
    <x v="189"/>
    <n v="9"/>
    <n v="2"/>
    <n v="10966"/>
    <n v="2362"/>
    <n v="8604"/>
    <n v="8517.9"/>
    <n v="86.100000000000364"/>
    <n v="4255.6499999999996"/>
    <n v="0"/>
    <n v="0"/>
    <n v="0"/>
    <n v="0"/>
    <n v="0"/>
    <n v="4262.25"/>
    <n v="7"/>
  </r>
  <r>
    <x v="0"/>
    <x v="19"/>
    <x v="6"/>
    <x v="239"/>
    <n v="171677836"/>
    <s v="TIGOZA"/>
    <x v="189"/>
    <n v="15"/>
    <n v="1"/>
    <n v="19867"/>
    <n v="1393"/>
    <n v="18474"/>
    <n v="18099.48"/>
    <n v="374.52000000000044"/>
    <n v="6675.6100000000024"/>
    <n v="0"/>
    <n v="0"/>
    <n v="2808"/>
    <n v="0"/>
    <n v="0"/>
    <n v="8615.8699999999972"/>
    <n v="14"/>
  </r>
  <r>
    <x v="0"/>
    <x v="19"/>
    <x v="2"/>
    <x v="271"/>
    <n v="265379872"/>
    <s v="TIGOZA"/>
    <x v="189"/>
    <n v="6"/>
    <n v="0"/>
    <n v="14072"/>
    <n v="0"/>
    <n v="14072"/>
    <n v="12521.99"/>
    <n v="1550.0100000000002"/>
    <n v="1243.2699999999998"/>
    <n v="0"/>
    <n v="0"/>
    <n v="0"/>
    <n v="0"/>
    <n v="0"/>
    <n v="11278.72"/>
    <n v="6"/>
  </r>
  <r>
    <x v="0"/>
    <x v="19"/>
    <x v="1"/>
    <x v="242"/>
    <n v="171673779"/>
    <s v="TIGOZA"/>
    <x v="189"/>
    <n v="8"/>
    <n v="2"/>
    <n v="19428"/>
    <n v="5045"/>
    <n v="14383"/>
    <n v="14027.869999999999"/>
    <n v="355.13000000000102"/>
    <n v="8355.8500000000022"/>
    <n v="0"/>
    <n v="0"/>
    <n v="0"/>
    <n v="0"/>
    <n v="0"/>
    <n v="5672.0199999999968"/>
    <n v="6"/>
  </r>
  <r>
    <x v="0"/>
    <x v="19"/>
    <x v="7"/>
    <x v="235"/>
    <n v="171746241"/>
    <s v="TIGOZA"/>
    <x v="189"/>
    <n v="12"/>
    <n v="2"/>
    <n v="18331"/>
    <n v="3036"/>
    <n v="15295"/>
    <n v="15082.93"/>
    <n v="212.06999999999971"/>
    <n v="5889.3800000000019"/>
    <n v="0"/>
    <n v="0"/>
    <n v="0"/>
    <n v="0"/>
    <n v="0"/>
    <n v="9193.5499999999993"/>
    <n v="10"/>
  </r>
  <r>
    <x v="0"/>
    <x v="19"/>
    <x v="1"/>
    <x v="293"/>
    <n v="336744445"/>
    <s v="TIGOZA"/>
    <x v="189"/>
    <n v="16"/>
    <n v="2"/>
    <n v="38509"/>
    <n v="4616"/>
    <n v="33893"/>
    <n v="33375.030000000006"/>
    <n v="517.96999999999389"/>
    <n v="7485.4000000000069"/>
    <n v="0"/>
    <n v="0"/>
    <n v="0"/>
    <n v="0"/>
    <n v="0"/>
    <n v="25889.629999999997"/>
    <n v="14"/>
  </r>
  <r>
    <x v="0"/>
    <x v="19"/>
    <x v="1"/>
    <x v="283"/>
    <n v="293800929"/>
    <s v="TIGOZA"/>
    <x v="189"/>
    <n v="3"/>
    <n v="0"/>
    <n v="3597"/>
    <n v="0"/>
    <n v="3597"/>
    <n v="3622.42"/>
    <n v="-25.420000000000073"/>
    <n v="2411.4700000000003"/>
    <n v="0"/>
    <n v="0"/>
    <n v="0"/>
    <n v="0"/>
    <n v="0"/>
    <n v="1210.9499999999998"/>
    <n v="3"/>
  </r>
  <r>
    <x v="0"/>
    <x v="19"/>
    <x v="6"/>
    <x v="238"/>
    <n v="171823664"/>
    <s v="TIGOZA"/>
    <x v="189"/>
    <n v="5"/>
    <n v="1"/>
    <n v="4154"/>
    <n v="832"/>
    <n v="3322"/>
    <n v="3322.49"/>
    <n v="-0.48999999999978172"/>
    <n v="1933.0300000000002"/>
    <n v="0"/>
    <n v="0"/>
    <n v="0"/>
    <n v="0"/>
    <n v="0"/>
    <n v="1389.4599999999996"/>
    <n v="4"/>
  </r>
  <r>
    <x v="0"/>
    <x v="19"/>
    <x v="6"/>
    <x v="22"/>
    <n v="171677842"/>
    <s v="TIGOZA"/>
    <x v="189"/>
    <n v="15"/>
    <n v="0"/>
    <n v="20140"/>
    <n v="0"/>
    <n v="20140"/>
    <n v="19766.32"/>
    <n v="373.68000000000029"/>
    <n v="15151.720000000007"/>
    <n v="0"/>
    <n v="0"/>
    <n v="0"/>
    <n v="0"/>
    <n v="0"/>
    <n v="4614.5999999999931"/>
    <n v="15"/>
  </r>
  <r>
    <x v="0"/>
    <x v="19"/>
    <x v="1"/>
    <x v="1"/>
    <n v="171673780"/>
    <s v="TIGOZA"/>
    <x v="189"/>
    <n v="17"/>
    <n v="0"/>
    <n v="37837"/>
    <n v="0"/>
    <n v="37837"/>
    <n v="37550.61"/>
    <n v="286.38999999999942"/>
    <n v="9116.9500000000025"/>
    <n v="0"/>
    <n v="0"/>
    <n v="0"/>
    <n v="0"/>
    <n v="0"/>
    <n v="28433.659999999996"/>
    <n v="17"/>
  </r>
  <r>
    <x v="0"/>
    <x v="19"/>
    <x v="6"/>
    <x v="232"/>
    <n v="236560097"/>
    <s v="TIGOZA"/>
    <x v="189"/>
    <n v="32"/>
    <n v="2"/>
    <n v="28144"/>
    <n v="1582"/>
    <n v="26562"/>
    <n v="26213.53"/>
    <n v="348.47000000000116"/>
    <n v="4330.53"/>
    <n v="0"/>
    <n v="0"/>
    <n v="0"/>
    <n v="0"/>
    <n v="0"/>
    <n v="21883"/>
    <n v="30"/>
  </r>
  <r>
    <x v="0"/>
    <x v="19"/>
    <x v="6"/>
    <x v="236"/>
    <n v="171823663"/>
    <s v="TIGOZA"/>
    <x v="189"/>
    <n v="8"/>
    <n v="0"/>
    <n v="6901"/>
    <n v="0"/>
    <n v="6901"/>
    <n v="6790.57"/>
    <n v="110.43000000000029"/>
    <n v="2342.4299999999998"/>
    <n v="0"/>
    <n v="0"/>
    <n v="0"/>
    <n v="0"/>
    <n v="0"/>
    <n v="4448.1399999999994"/>
    <n v="8"/>
  </r>
  <r>
    <x v="0"/>
    <x v="19"/>
    <x v="14"/>
    <x v="266"/>
    <n v="270361335"/>
    <s v="TIGOZA"/>
    <x v="189"/>
    <n v="12"/>
    <n v="0"/>
    <n v="19727"/>
    <n v="0"/>
    <n v="19727"/>
    <n v="19454.52"/>
    <n v="272.47999999999956"/>
    <n v="3093.0299999999993"/>
    <n v="0"/>
    <n v="0"/>
    <n v="0"/>
    <n v="0"/>
    <n v="0"/>
    <n v="16361.490000000002"/>
    <n v="12"/>
  </r>
  <r>
    <x v="0"/>
    <x v="19"/>
    <x v="1"/>
    <x v="250"/>
    <n v="265486757"/>
    <s v="TIGOZA"/>
    <x v="189"/>
    <n v="5"/>
    <n v="1"/>
    <n v="11444"/>
    <n v="1869"/>
    <n v="9575"/>
    <n v="9466.9"/>
    <n v="108.10000000000036"/>
    <n v="1943.9900000000002"/>
    <n v="0"/>
    <n v="0"/>
    <n v="0"/>
    <n v="0"/>
    <n v="0"/>
    <n v="7522.91"/>
    <n v="4"/>
  </r>
  <r>
    <x v="0"/>
    <x v="19"/>
    <x v="1"/>
    <x v="251"/>
    <n v="265761192"/>
    <s v="TIGOZA"/>
    <x v="189"/>
    <n v="6"/>
    <n v="0"/>
    <n v="13791"/>
    <n v="0"/>
    <n v="13791"/>
    <n v="13324.29"/>
    <n v="466.70999999999913"/>
    <n v="2070.9500000000007"/>
    <n v="0"/>
    <n v="0"/>
    <n v="0"/>
    <n v="0"/>
    <n v="0"/>
    <n v="11253.34"/>
    <n v="6"/>
  </r>
  <r>
    <x v="0"/>
    <x v="19"/>
    <x v="3"/>
    <x v="253"/>
    <n v="266689805"/>
    <s v="TIGOZA"/>
    <x v="189"/>
    <n v="3"/>
    <n v="0"/>
    <n v="6675"/>
    <n v="0"/>
    <n v="6675"/>
    <n v="6467.91"/>
    <n v="207.09000000000015"/>
    <n v="5100.6499999999987"/>
    <n v="0"/>
    <n v="0"/>
    <n v="0"/>
    <n v="0"/>
    <n v="0"/>
    <n v="1367.2600000000011"/>
    <n v="3"/>
  </r>
  <r>
    <x v="0"/>
    <x v="19"/>
    <x v="7"/>
    <x v="244"/>
    <n v="171746246"/>
    <s v="TIGOZA"/>
    <x v="189"/>
    <n v="10"/>
    <n v="3"/>
    <n v="15081"/>
    <n v="4832"/>
    <n v="10249"/>
    <n v="10073.92"/>
    <n v="175.07999999999993"/>
    <n v="4875.33"/>
    <n v="0"/>
    <n v="0"/>
    <n v="0"/>
    <n v="0"/>
    <n v="0"/>
    <n v="5198.59"/>
    <n v="7"/>
  </r>
  <r>
    <x v="0"/>
    <x v="19"/>
    <x v="2"/>
    <x v="241"/>
    <n v="171611183"/>
    <s v="TIGOZA"/>
    <x v="189"/>
    <n v="11"/>
    <n v="1"/>
    <n v="13630"/>
    <n v="1233"/>
    <n v="12397"/>
    <n v="12201.82"/>
    <n v="195.18000000000029"/>
    <n v="3364.3800000000006"/>
    <n v="0"/>
    <n v="0"/>
    <n v="0"/>
    <n v="0"/>
    <n v="0"/>
    <n v="8837.4399999999987"/>
    <n v="10"/>
  </r>
  <r>
    <x v="0"/>
    <x v="19"/>
    <x v="1"/>
    <x v="278"/>
    <n v="293799596"/>
    <s v="TIGOZA"/>
    <x v="189"/>
    <n v="10"/>
    <n v="0"/>
    <n v="16973"/>
    <n v="0"/>
    <n v="16973"/>
    <n v="16589.100000000002"/>
    <n v="383.89999999999782"/>
    <n v="7374.579999999999"/>
    <n v="0"/>
    <n v="0"/>
    <n v="0"/>
    <n v="0"/>
    <n v="0"/>
    <n v="9214.5200000000041"/>
    <n v="10"/>
  </r>
  <r>
    <x v="0"/>
    <x v="19"/>
    <x v="16"/>
    <x v="277"/>
    <n v="282315700"/>
    <s v="TIGOZA"/>
    <x v="189"/>
    <n v="0"/>
    <n v="0"/>
    <n v="0"/>
    <n v="0"/>
    <n v="0"/>
    <n v="0"/>
    <n v="0"/>
    <n v="484.71999999999997"/>
    <n v="0"/>
    <n v="0"/>
    <n v="0"/>
    <n v="0"/>
    <n v="0"/>
    <n v="-484.71999999999997"/>
    <n v="0"/>
  </r>
  <r>
    <x v="0"/>
    <x v="19"/>
    <x v="6"/>
    <x v="233"/>
    <n v="236560096"/>
    <s v="TIGOZA"/>
    <x v="189"/>
    <n v="13"/>
    <n v="1"/>
    <n v="11525"/>
    <n v="808"/>
    <n v="10717"/>
    <n v="10582.22"/>
    <n v="134.78000000000065"/>
    <n v="2324.96"/>
    <n v="0"/>
    <n v="0"/>
    <n v="0"/>
    <n v="0"/>
    <n v="0"/>
    <n v="8257.2599999999984"/>
    <n v="12"/>
  </r>
  <r>
    <x v="0"/>
    <x v="19"/>
    <x v="3"/>
    <x v="258"/>
    <n v="266694935"/>
    <s v="TIGOZA"/>
    <x v="189"/>
    <n v="1"/>
    <n v="0"/>
    <n v="2250"/>
    <n v="0"/>
    <n v="2250"/>
    <n v="2156.04"/>
    <n v="93.960000000000036"/>
    <n v="2495.25"/>
    <n v="0"/>
    <n v="0"/>
    <n v="0"/>
    <n v="0"/>
    <n v="0"/>
    <n v="-339.21000000000004"/>
    <n v="1"/>
  </r>
  <r>
    <x v="0"/>
    <x v="19"/>
    <x v="1"/>
    <x v="294"/>
    <n v="336742163"/>
    <s v="TIGOZA"/>
    <x v="189"/>
    <n v="8"/>
    <n v="3"/>
    <n v="18622"/>
    <n v="6585"/>
    <n v="12037"/>
    <n v="11598.84"/>
    <n v="438.15999999999985"/>
    <n v="2311.5099999999998"/>
    <n v="0"/>
    <n v="0"/>
    <n v="0"/>
    <n v="0"/>
    <n v="0"/>
    <n v="9287.33"/>
    <n v="5"/>
  </r>
  <r>
    <x v="0"/>
    <x v="19"/>
    <x v="2"/>
    <x v="285"/>
    <n v="271619063"/>
    <s v="TIGOZA"/>
    <x v="189"/>
    <n v="1"/>
    <n v="0"/>
    <n v="1087"/>
    <n v="0"/>
    <n v="1087"/>
    <n v="1113.3699999999999"/>
    <n v="-26.369999999999891"/>
    <n v="630.91999999999996"/>
    <n v="0"/>
    <n v="0"/>
    <n v="0"/>
    <n v="0"/>
    <n v="0"/>
    <n v="482.44999999999993"/>
    <n v="1"/>
  </r>
  <r>
    <x v="0"/>
    <x v="19"/>
    <x v="2"/>
    <x v="275"/>
    <n v="271619964"/>
    <s v="TIGOZA"/>
    <x v="189"/>
    <n v="0"/>
    <n v="0"/>
    <n v="0"/>
    <n v="0"/>
    <n v="0"/>
    <n v="0"/>
    <n v="0"/>
    <n v="248.14999999999998"/>
    <n v="0"/>
    <n v="0"/>
    <n v="0"/>
    <n v="0"/>
    <n v="0"/>
    <n v="-248.14999999999998"/>
    <n v="0"/>
  </r>
  <r>
    <x v="0"/>
    <x v="19"/>
    <x v="3"/>
    <x v="263"/>
    <n v="266693171"/>
    <s v="TIGOZA"/>
    <x v="189"/>
    <n v="8"/>
    <n v="0"/>
    <n v="14591"/>
    <n v="0"/>
    <n v="14591"/>
    <n v="14378.73"/>
    <n v="212.27000000000044"/>
    <n v="2281.8200000000002"/>
    <n v="0"/>
    <n v="0"/>
    <n v="0"/>
    <n v="0"/>
    <n v="0"/>
    <n v="12096.91"/>
    <n v="8"/>
  </r>
  <r>
    <x v="0"/>
    <x v="19"/>
    <x v="23"/>
    <x v="281"/>
    <n v="306134399"/>
    <s v="TIGOZA"/>
    <x v="189"/>
    <n v="3"/>
    <n v="0"/>
    <n v="7953"/>
    <n v="0"/>
    <n v="7953"/>
    <n v="7792.01"/>
    <n v="160.98999999999978"/>
    <n v="4571.0199999999995"/>
    <n v="0"/>
    <n v="0"/>
    <n v="0"/>
    <n v="0"/>
    <n v="0"/>
    <n v="3220.9900000000007"/>
    <n v="3"/>
  </r>
  <r>
    <x v="0"/>
    <x v="19"/>
    <x v="1"/>
    <x v="272"/>
    <n v="293366687"/>
    <s v="TIGOZA"/>
    <x v="189"/>
    <n v="2"/>
    <n v="0"/>
    <n v="3289"/>
    <n v="0"/>
    <n v="3289"/>
    <n v="3197.77"/>
    <n v="91.230000000000018"/>
    <n v="1118.69"/>
    <n v="0"/>
    <n v="0"/>
    <n v="0"/>
    <n v="0"/>
    <n v="0"/>
    <n v="2079.08"/>
    <n v="2"/>
  </r>
  <r>
    <x v="0"/>
    <x v="19"/>
    <x v="2"/>
    <x v="240"/>
    <n v="171518416"/>
    <s v="TIGOZA"/>
    <x v="189"/>
    <n v="0"/>
    <n v="1"/>
    <n v="0"/>
    <n v="1572"/>
    <n v="-1572"/>
    <n v="-1534.58"/>
    <n v="-37.420000000000073"/>
    <n v="336.93"/>
    <n v="0"/>
    <n v="0"/>
    <n v="0"/>
    <n v="0"/>
    <n v="0"/>
    <n v="-1871.51"/>
    <n v="-1"/>
  </r>
  <r>
    <x v="0"/>
    <x v="19"/>
    <x v="2"/>
    <x v="247"/>
    <n v="171539969"/>
    <s v="TIGOZA"/>
    <x v="189"/>
    <n v="1"/>
    <n v="0"/>
    <n v="1482"/>
    <n v="0"/>
    <n v="1482"/>
    <n v="1438.12"/>
    <n v="43.880000000000109"/>
    <n v="260.73"/>
    <n v="0"/>
    <n v="0"/>
    <n v="0"/>
    <n v="0"/>
    <n v="0"/>
    <n v="1177.3899999999999"/>
    <n v="1"/>
  </r>
  <r>
    <x v="0"/>
    <x v="19"/>
    <x v="2"/>
    <x v="262"/>
    <n v="267563019"/>
    <s v="TIGOZA"/>
    <x v="189"/>
    <n v="2"/>
    <n v="1"/>
    <n v="2566"/>
    <n v="1283"/>
    <n v="1283"/>
    <n v="1273.69"/>
    <n v="9.3099999999999454"/>
    <n v="315.01"/>
    <n v="0"/>
    <n v="0"/>
    <n v="0"/>
    <n v="0"/>
    <n v="0"/>
    <n v="958.68000000000006"/>
    <n v="1"/>
  </r>
  <r>
    <x v="0"/>
    <x v="19"/>
    <x v="3"/>
    <x v="252"/>
    <n v="171767770"/>
    <s v="TIGOZA"/>
    <x v="189"/>
    <n v="4"/>
    <n v="2"/>
    <n v="2976"/>
    <n v="1366"/>
    <n v="1610"/>
    <n v="1601.62"/>
    <n v="8.3800000000001091"/>
    <n v="1097.2999999999997"/>
    <n v="0"/>
    <n v="0"/>
    <n v="0"/>
    <n v="0"/>
    <n v="0"/>
    <n v="504.32000000000016"/>
    <n v="2"/>
  </r>
  <r>
    <x v="0"/>
    <x v="19"/>
    <x v="5"/>
    <x v="9"/>
    <m/>
    <m/>
    <x v="189"/>
    <n v="0"/>
    <n v="0"/>
    <n v="0"/>
    <n v="0"/>
    <n v="0"/>
    <n v="0"/>
    <n v="0"/>
    <n v="0"/>
    <n v="32012.87"/>
    <n v="376.8"/>
    <n v="0"/>
    <n v="74463"/>
    <n v="0"/>
    <n v="-106852.67"/>
    <n v="0"/>
  </r>
  <r>
    <x v="0"/>
    <x v="19"/>
    <x v="2"/>
    <x v="234"/>
    <n v="238622604"/>
    <s v="TIGOZA"/>
    <x v="189"/>
    <n v="1"/>
    <n v="0"/>
    <n v="728"/>
    <n v="0"/>
    <n v="728"/>
    <n v="740.17"/>
    <n v="-12.169999999999959"/>
    <n v="81.05"/>
    <n v="0"/>
    <n v="0"/>
    <n v="0"/>
    <n v="0"/>
    <n v="0"/>
    <n v="659.12"/>
    <n v="1"/>
  </r>
  <r>
    <x v="0"/>
    <x v="19"/>
    <x v="2"/>
    <x v="237"/>
    <n v="171611181"/>
    <s v="TIGOZA"/>
    <x v="189"/>
    <n v="4"/>
    <n v="0"/>
    <n v="4855"/>
    <n v="0"/>
    <n v="4855"/>
    <n v="4883.3099999999995"/>
    <n v="-28.309999999999491"/>
    <n v="2798.2300000000005"/>
    <n v="0"/>
    <n v="0"/>
    <n v="0"/>
    <n v="0"/>
    <n v="0"/>
    <n v="2085.079999999999"/>
    <n v="4"/>
  </r>
  <r>
    <x v="0"/>
    <x v="19"/>
    <x v="23"/>
    <x v="280"/>
    <n v="306141371"/>
    <s v="TIGOZA"/>
    <x v="189"/>
    <n v="3"/>
    <n v="0"/>
    <n v="7505"/>
    <n v="0"/>
    <n v="7505"/>
    <n v="7480.8899999999994"/>
    <n v="24.110000000000582"/>
    <n v="2176.1999999999998"/>
    <n v="0"/>
    <n v="0"/>
    <n v="0"/>
    <n v="0"/>
    <n v="0"/>
    <n v="5304.69"/>
    <n v="3"/>
  </r>
  <r>
    <x v="0"/>
    <x v="19"/>
    <x v="7"/>
    <x v="230"/>
    <n v="238625589"/>
    <s v="TIGOZA"/>
    <x v="189"/>
    <n v="1"/>
    <n v="0"/>
    <n v="1146"/>
    <n v="0"/>
    <n v="1146"/>
    <n v="1084.3699999999999"/>
    <n v="61.630000000000109"/>
    <n v="512.37"/>
    <n v="0"/>
    <n v="0"/>
    <n v="0"/>
    <n v="0"/>
    <n v="0"/>
    <n v="571.99999999999989"/>
    <n v="1"/>
  </r>
  <r>
    <x v="0"/>
    <x v="19"/>
    <x v="1"/>
    <x v="276"/>
    <n v="293793855"/>
    <s v="TIGOZA"/>
    <x v="189"/>
    <n v="0"/>
    <n v="0"/>
    <n v="0"/>
    <n v="0"/>
    <n v="0"/>
    <n v="0"/>
    <n v="0"/>
    <n v="1092.08"/>
    <n v="0"/>
    <n v="0"/>
    <n v="0"/>
    <n v="0"/>
    <n v="0"/>
    <n v="-1092.08"/>
    <n v="0"/>
  </r>
  <r>
    <x v="0"/>
    <x v="19"/>
    <x v="0"/>
    <x v="24"/>
    <n v="171684285"/>
    <s v="TIGOZA"/>
    <x v="189"/>
    <n v="1"/>
    <n v="0"/>
    <n v="1106"/>
    <n v="0"/>
    <n v="1106"/>
    <n v="1121.28"/>
    <n v="-15.279999999999973"/>
    <n v="336.2"/>
    <n v="0"/>
    <n v="0"/>
    <n v="0"/>
    <n v="0"/>
    <n v="0"/>
    <n v="785.07999999999993"/>
    <n v="1"/>
  </r>
  <r>
    <x v="0"/>
    <x v="19"/>
    <x v="2"/>
    <x v="273"/>
    <n v="264178289"/>
    <s v="TIGOZA"/>
    <x v="189"/>
    <n v="5"/>
    <n v="0"/>
    <n v="10507"/>
    <n v="0"/>
    <n v="10507"/>
    <n v="10386.42"/>
    <n v="120.57999999999993"/>
    <n v="604.88999999999987"/>
    <n v="0"/>
    <n v="0"/>
    <n v="0"/>
    <n v="0"/>
    <n v="0"/>
    <n v="9781.5300000000007"/>
    <n v="5"/>
  </r>
  <r>
    <x v="0"/>
    <x v="19"/>
    <x v="3"/>
    <x v="249"/>
    <n v="171759893"/>
    <s v="TIGOZA"/>
    <x v="189"/>
    <n v="2"/>
    <n v="1"/>
    <n v="1674"/>
    <n v="822"/>
    <n v="852"/>
    <n v="823.6"/>
    <n v="28.399999999999977"/>
    <n v="578.04999999999995"/>
    <n v="0"/>
    <n v="0"/>
    <n v="0"/>
    <n v="0"/>
    <n v="0"/>
    <n v="245.55000000000007"/>
    <n v="1"/>
  </r>
  <r>
    <x v="0"/>
    <x v="19"/>
    <x v="2"/>
    <x v="245"/>
    <n v="171518417"/>
    <s v="TIGOZA"/>
    <x v="189"/>
    <n v="0"/>
    <n v="0"/>
    <n v="0"/>
    <n v="0"/>
    <n v="0"/>
    <n v="0"/>
    <n v="0"/>
    <n v="361.65000000000003"/>
    <n v="0"/>
    <n v="0"/>
    <n v="0"/>
    <n v="0"/>
    <n v="0"/>
    <n v="-361.65000000000003"/>
    <n v="0"/>
  </r>
  <r>
    <x v="0"/>
    <x v="19"/>
    <x v="2"/>
    <x v="254"/>
    <n v="266074376"/>
    <s v="TIGOZA"/>
    <x v="189"/>
    <n v="2"/>
    <n v="0"/>
    <n v="2964"/>
    <n v="0"/>
    <n v="2964"/>
    <n v="2882.96"/>
    <n v="81.039999999999964"/>
    <n v="449.19"/>
    <n v="0"/>
    <n v="0"/>
    <n v="0"/>
    <n v="0"/>
    <n v="0"/>
    <n v="2433.77"/>
    <n v="2"/>
  </r>
  <r>
    <x v="0"/>
    <x v="19"/>
    <x v="2"/>
    <x v="279"/>
    <n v="271619534"/>
    <s v="TIGOZA"/>
    <x v="189"/>
    <n v="0"/>
    <n v="0"/>
    <n v="0"/>
    <n v="0"/>
    <n v="0"/>
    <n v="0"/>
    <n v="0"/>
    <n v="111.56"/>
    <n v="0"/>
    <n v="0"/>
    <n v="0"/>
    <n v="0"/>
    <n v="0"/>
    <n v="-111.56"/>
    <n v="0"/>
  </r>
  <r>
    <x v="0"/>
    <x v="19"/>
    <x v="6"/>
    <x v="22"/>
    <n v="171677842"/>
    <s v="TIGOZA"/>
    <x v="188"/>
    <n v="0"/>
    <n v="0"/>
    <n v="0"/>
    <n v="0"/>
    <n v="0"/>
    <n v="0"/>
    <n v="0"/>
    <n v="321.15999999999997"/>
    <n v="0"/>
    <n v="0"/>
    <n v="0"/>
    <n v="0"/>
    <n v="0"/>
    <n v="-321.15999999999997"/>
    <n v="0"/>
  </r>
  <r>
    <x v="0"/>
    <x v="19"/>
    <x v="2"/>
    <x v="237"/>
    <n v="171611181"/>
    <s v="TIGOZA"/>
    <x v="188"/>
    <n v="0"/>
    <n v="0"/>
    <n v="0"/>
    <n v="0"/>
    <n v="0"/>
    <n v="0"/>
    <n v="0"/>
    <n v="163.63"/>
    <n v="0"/>
    <n v="0"/>
    <n v="0"/>
    <n v="0"/>
    <n v="0"/>
    <n v="-163.63"/>
    <n v="0"/>
  </r>
  <r>
    <x v="0"/>
    <x v="19"/>
    <x v="2"/>
    <x v="275"/>
    <n v="271619964"/>
    <s v="TIGOZA"/>
    <x v="188"/>
    <n v="1"/>
    <n v="0"/>
    <n v="1368.39"/>
    <n v="0"/>
    <n v="1368.39"/>
    <n v="1099.44"/>
    <n v="268.95000000000005"/>
    <n v="172.6"/>
    <n v="0"/>
    <n v="0"/>
    <n v="0"/>
    <n v="0"/>
    <n v="0"/>
    <n v="926.84"/>
    <n v="1"/>
  </r>
  <r>
    <x v="0"/>
    <x v="19"/>
    <x v="1"/>
    <x v="251"/>
    <n v="265761192"/>
    <s v="TIGOZA"/>
    <x v="188"/>
    <n v="0"/>
    <n v="0"/>
    <n v="0"/>
    <n v="0"/>
    <n v="0"/>
    <n v="0"/>
    <n v="0"/>
    <n v="278.86"/>
    <n v="0"/>
    <n v="0"/>
    <n v="0"/>
    <n v="0"/>
    <n v="0"/>
    <n v="-278.86"/>
    <n v="0"/>
  </r>
  <r>
    <x v="0"/>
    <x v="19"/>
    <x v="3"/>
    <x v="265"/>
    <n v="266695927"/>
    <s v="TIGOZA"/>
    <x v="189"/>
    <n v="1"/>
    <n v="0"/>
    <n v="2125"/>
    <n v="0"/>
    <n v="2125"/>
    <n v="2158.42"/>
    <n v="-33.420000000000073"/>
    <n v="3286.7500000000005"/>
    <n v="0"/>
    <n v="0"/>
    <n v="0"/>
    <n v="0"/>
    <n v="0"/>
    <n v="-1128.3300000000004"/>
    <n v="1"/>
  </r>
  <r>
    <x v="0"/>
    <x v="19"/>
    <x v="2"/>
    <x v="270"/>
    <n v="264198506"/>
    <s v="TIGOZA"/>
    <x v="189"/>
    <n v="3"/>
    <n v="0"/>
    <n v="6124"/>
    <n v="0"/>
    <n v="6124"/>
    <n v="6012.3700000000008"/>
    <n v="111.6299999999992"/>
    <n v="729.97"/>
    <n v="0"/>
    <n v="0"/>
    <n v="0"/>
    <n v="0"/>
    <n v="0"/>
    <n v="5282.4000000000005"/>
    <n v="3"/>
  </r>
  <r>
    <x v="0"/>
    <x v="19"/>
    <x v="23"/>
    <x v="267"/>
    <n v="275008332"/>
    <s v="TIGOZA"/>
    <x v="189"/>
    <n v="2"/>
    <n v="0"/>
    <n v="4884"/>
    <n v="0"/>
    <n v="4884"/>
    <n v="4760.6100000000006"/>
    <n v="123.38999999999942"/>
    <n v="1440.43"/>
    <n v="0"/>
    <n v="0"/>
    <n v="0"/>
    <n v="0"/>
    <n v="0"/>
    <n v="3320.1800000000003"/>
    <n v="2"/>
  </r>
  <r>
    <x v="0"/>
    <x v="19"/>
    <x v="2"/>
    <x v="231"/>
    <n v="238620597"/>
    <s v="TIGOZA"/>
    <x v="189"/>
    <n v="2"/>
    <n v="0"/>
    <n v="1665"/>
    <n v="0"/>
    <n v="1665"/>
    <n v="1638.9"/>
    <n v="26.099999999999909"/>
    <n v="626.94999999999993"/>
    <n v="0"/>
    <n v="0"/>
    <n v="0"/>
    <n v="0"/>
    <n v="0"/>
    <n v="1011.9500000000002"/>
    <n v="2"/>
  </r>
  <r>
    <x v="0"/>
    <x v="19"/>
    <x v="2"/>
    <x v="229"/>
    <n v="238622601"/>
    <s v="TIGOZA"/>
    <x v="189"/>
    <n v="1"/>
    <n v="0"/>
    <n v="854"/>
    <n v="0"/>
    <n v="854"/>
    <n v="818.62"/>
    <n v="35.379999999999995"/>
    <n v="408.61999999999995"/>
    <n v="0"/>
    <n v="0"/>
    <n v="0"/>
    <n v="0"/>
    <n v="0"/>
    <n v="410.00000000000006"/>
    <n v="1"/>
  </r>
  <r>
    <x v="0"/>
    <x v="19"/>
    <x v="14"/>
    <x v="268"/>
    <n v="270360442"/>
    <s v="TIGOZA"/>
    <x v="189"/>
    <n v="1"/>
    <n v="0"/>
    <n v="1650"/>
    <n v="0"/>
    <n v="1650"/>
    <n v="1623.25"/>
    <n v="26.75"/>
    <n v="729.07"/>
    <n v="0"/>
    <n v="0"/>
    <n v="0"/>
    <n v="0"/>
    <n v="0"/>
    <n v="894.18"/>
    <n v="1"/>
  </r>
  <r>
    <x v="0"/>
    <x v="19"/>
    <x v="2"/>
    <x v="269"/>
    <n v="264192287"/>
    <s v="TIGOZA"/>
    <x v="189"/>
    <n v="1"/>
    <n v="0"/>
    <n v="1467"/>
    <n v="0"/>
    <n v="1467"/>
    <n v="1454.55"/>
    <n v="12.450000000000045"/>
    <n v="1264.74"/>
    <n v="0"/>
    <n v="0"/>
    <n v="0"/>
    <n v="0"/>
    <n v="0"/>
    <n v="189.80999999999995"/>
    <n v="1"/>
  </r>
  <r>
    <x v="0"/>
    <x v="19"/>
    <x v="1"/>
    <x v="260"/>
    <n v="261888202"/>
    <s v="TIGOZA"/>
    <x v="189"/>
    <n v="1"/>
    <n v="0"/>
    <n v="1521"/>
    <n v="0"/>
    <n v="1521"/>
    <n v="1525.01"/>
    <n v="-4.0099999999999909"/>
    <n v="282.04000000000002"/>
    <n v="0"/>
    <n v="0"/>
    <n v="0"/>
    <n v="0"/>
    <n v="0"/>
    <n v="1242.97"/>
    <n v="1"/>
  </r>
  <r>
    <x v="0"/>
    <x v="19"/>
    <x v="23"/>
    <x v="286"/>
    <n v="306136391"/>
    <s v="TIGOZA"/>
    <x v="189"/>
    <n v="0"/>
    <n v="0"/>
    <n v="0"/>
    <n v="0"/>
    <n v="0"/>
    <n v="0"/>
    <n v="0"/>
    <n v="956.19"/>
    <n v="0"/>
    <n v="0"/>
    <n v="0"/>
    <n v="0"/>
    <n v="0"/>
    <n v="-956.19"/>
    <n v="0"/>
  </r>
  <r>
    <x v="0"/>
    <x v="19"/>
    <x v="24"/>
    <x v="289"/>
    <n v="313746968"/>
    <s v="ZARKA"/>
    <x v="189"/>
    <n v="1"/>
    <n v="0"/>
    <n v="819"/>
    <n v="0"/>
    <n v="819"/>
    <n v="774.37"/>
    <n v="44.629999999999995"/>
    <n v="194.37"/>
    <n v="0"/>
    <n v="0"/>
    <n v="0"/>
    <n v="0"/>
    <n v="0"/>
    <n v="580"/>
    <n v="1"/>
  </r>
  <r>
    <x v="0"/>
    <x v="19"/>
    <x v="24"/>
    <x v="295"/>
    <n v="313492203"/>
    <s v="ZARKA"/>
    <x v="189"/>
    <n v="1"/>
    <n v="0"/>
    <n v="782"/>
    <n v="0"/>
    <n v="782"/>
    <n v="775.27"/>
    <n v="6.7300000000000182"/>
    <n v="85.31"/>
    <n v="0"/>
    <n v="0"/>
    <n v="0"/>
    <n v="0"/>
    <n v="0"/>
    <n v="689.96"/>
    <n v="1"/>
  </r>
  <r>
    <x v="0"/>
    <x v="19"/>
    <x v="6"/>
    <x v="233"/>
    <n v="236560096"/>
    <s v="TIGOZA"/>
    <x v="188"/>
    <n v="2"/>
    <n v="0"/>
    <n v="2131.9899999999998"/>
    <n v="0"/>
    <n v="2131.9899999999998"/>
    <n v="1714.04"/>
    <n v="417.94999999999982"/>
    <n v="179.26"/>
    <n v="0"/>
    <n v="0"/>
    <n v="0"/>
    <n v="0"/>
    <n v="0"/>
    <n v="1534.78"/>
    <n v="2"/>
  </r>
  <r>
    <x v="0"/>
    <x v="19"/>
    <x v="6"/>
    <x v="238"/>
    <n v="171823664"/>
    <s v="TIGOZA"/>
    <x v="188"/>
    <n v="2"/>
    <n v="0"/>
    <n v="2221.6899999999996"/>
    <n v="0"/>
    <n v="2221.6899999999996"/>
    <n v="1825.6799999999998"/>
    <n v="396.00999999999976"/>
    <n v="235.1"/>
    <n v="0"/>
    <n v="0"/>
    <n v="0"/>
    <n v="0"/>
    <n v="0"/>
    <n v="1590.58"/>
    <n v="2"/>
  </r>
  <r>
    <x v="0"/>
    <x v="19"/>
    <x v="1"/>
    <x v="293"/>
    <n v="336744445"/>
    <s v="TIGOZA"/>
    <x v="188"/>
    <n v="0"/>
    <n v="0"/>
    <n v="0"/>
    <n v="0"/>
    <n v="0"/>
    <n v="0"/>
    <n v="0"/>
    <n v="146.67000000000002"/>
    <n v="0"/>
    <n v="0"/>
    <n v="0"/>
    <n v="0"/>
    <n v="0"/>
    <n v="-146.67000000000002"/>
    <n v="0"/>
  </r>
  <r>
    <x v="0"/>
    <x v="19"/>
    <x v="14"/>
    <x v="266"/>
    <n v="270361335"/>
    <s v="TIGOZA"/>
    <x v="188"/>
    <n v="1"/>
    <n v="0"/>
    <n v="1587"/>
    <n v="0"/>
    <n v="1587"/>
    <n v="1626.11"/>
    <n v="-39.1099999999999"/>
    <n v="238.56"/>
    <n v="0"/>
    <n v="0"/>
    <n v="0"/>
    <n v="0"/>
    <n v="0"/>
    <n v="1387.55"/>
    <n v="1"/>
  </r>
  <r>
    <x v="0"/>
    <x v="19"/>
    <x v="2"/>
    <x v="254"/>
    <n v="266074376"/>
    <s v="TIGOZA"/>
    <x v="188"/>
    <n v="1"/>
    <n v="0"/>
    <n v="1739.74"/>
    <n v="0"/>
    <n v="1739.74"/>
    <n v="1426.28"/>
    <n v="313.46000000000004"/>
    <n v="206.67000000000002"/>
    <n v="0"/>
    <n v="0"/>
    <n v="0"/>
    <n v="0"/>
    <n v="0"/>
    <n v="1219.6099999999999"/>
    <n v="1"/>
  </r>
  <r>
    <x v="0"/>
    <x v="19"/>
    <x v="14"/>
    <x v="268"/>
    <n v="270360442"/>
    <s v="TIGOZA"/>
    <x v="188"/>
    <n v="0"/>
    <n v="0"/>
    <n v="0"/>
    <n v="0"/>
    <n v="0"/>
    <n v="0"/>
    <n v="0"/>
    <n v="132.24"/>
    <n v="0"/>
    <n v="0"/>
    <n v="0"/>
    <n v="0"/>
    <n v="0"/>
    <n v="-132.24"/>
    <n v="0"/>
  </r>
  <r>
    <x v="0"/>
    <x v="19"/>
    <x v="6"/>
    <x v="236"/>
    <n v="171823663"/>
    <s v="TIGOZA"/>
    <x v="188"/>
    <n v="0"/>
    <n v="0"/>
    <n v="0"/>
    <n v="0"/>
    <n v="0"/>
    <n v="0"/>
    <n v="0"/>
    <n v="222.41"/>
    <n v="0"/>
    <n v="0"/>
    <n v="0"/>
    <n v="0"/>
    <n v="0"/>
    <n v="-222.41"/>
    <n v="0"/>
  </r>
  <r>
    <x v="0"/>
    <x v="19"/>
    <x v="2"/>
    <x v="241"/>
    <n v="171611183"/>
    <s v="TIGOZA"/>
    <x v="188"/>
    <n v="0"/>
    <n v="0"/>
    <n v="0"/>
    <n v="0"/>
    <n v="0"/>
    <n v="0"/>
    <n v="0"/>
    <n v="370.37"/>
    <n v="0"/>
    <n v="0"/>
    <n v="0"/>
    <n v="0"/>
    <n v="0"/>
    <n v="-370.37"/>
    <n v="0"/>
  </r>
  <r>
    <x v="0"/>
    <x v="19"/>
    <x v="14"/>
    <x v="274"/>
    <n v="286540778"/>
    <s v="TIGOZA"/>
    <x v="189"/>
    <n v="1"/>
    <n v="0"/>
    <n v="1672"/>
    <n v="0"/>
    <n v="1672"/>
    <n v="1647.56"/>
    <n v="24.440000000000055"/>
    <n v="86.13"/>
    <n v="0"/>
    <n v="0"/>
    <n v="0"/>
    <n v="0"/>
    <n v="0"/>
    <n v="1561.4299999999998"/>
    <n v="1"/>
  </r>
  <r>
    <x v="0"/>
    <x v="19"/>
    <x v="1"/>
    <x v="250"/>
    <n v="265486757"/>
    <s v="TIGOZA"/>
    <x v="188"/>
    <n v="1"/>
    <n v="0"/>
    <n v="2950.88"/>
    <n v="0"/>
    <n v="2950.88"/>
    <n v="2359.9299999999998"/>
    <n v="590.95000000000027"/>
    <n v="78.540000000000006"/>
    <n v="0"/>
    <n v="0"/>
    <n v="0"/>
    <n v="0"/>
    <n v="0"/>
    <n v="2281.39"/>
    <n v="1"/>
  </r>
  <r>
    <x v="0"/>
    <x v="19"/>
    <x v="1"/>
    <x v="283"/>
    <n v="293800929"/>
    <s v="TIGOZA"/>
    <x v="188"/>
    <n v="0"/>
    <n v="0"/>
    <n v="0"/>
    <n v="0"/>
    <n v="0"/>
    <n v="0"/>
    <n v="0"/>
    <n v="342.38"/>
    <n v="0"/>
    <n v="0"/>
    <n v="0"/>
    <n v="0"/>
    <n v="0"/>
    <n v="-342.38"/>
    <n v="0"/>
  </r>
  <r>
    <x v="0"/>
    <x v="19"/>
    <x v="1"/>
    <x v="278"/>
    <n v="293799596"/>
    <s v="TIGOZA"/>
    <x v="188"/>
    <n v="0"/>
    <n v="0"/>
    <n v="0"/>
    <n v="0"/>
    <n v="0"/>
    <n v="0"/>
    <n v="0"/>
    <n v="169.20999999999998"/>
    <n v="0"/>
    <n v="0"/>
    <n v="0"/>
    <n v="0"/>
    <n v="0"/>
    <n v="-169.20999999999998"/>
    <n v="0"/>
  </r>
  <r>
    <x v="0"/>
    <x v="19"/>
    <x v="7"/>
    <x v="244"/>
    <n v="171746246"/>
    <s v="TIGOZA"/>
    <x v="188"/>
    <n v="0"/>
    <n v="0"/>
    <n v="0"/>
    <n v="0"/>
    <n v="0"/>
    <n v="0"/>
    <n v="0"/>
    <n v="397.8"/>
    <n v="0"/>
    <n v="0"/>
    <n v="0"/>
    <n v="0"/>
    <n v="0"/>
    <n v="-397.8"/>
    <n v="0"/>
  </r>
  <r>
    <x v="0"/>
    <x v="19"/>
    <x v="2"/>
    <x v="279"/>
    <n v="271619534"/>
    <s v="TIGOZA"/>
    <x v="188"/>
    <n v="0"/>
    <n v="0"/>
    <n v="0"/>
    <n v="0"/>
    <n v="0"/>
    <n v="0"/>
    <n v="0"/>
    <n v="153.18"/>
    <n v="0"/>
    <n v="0"/>
    <n v="0"/>
    <n v="0"/>
    <n v="0"/>
    <n v="-153.18"/>
    <n v="0"/>
  </r>
  <r>
    <x v="0"/>
    <x v="19"/>
    <x v="1"/>
    <x v="294"/>
    <n v="336742163"/>
    <s v="TIGOZA"/>
    <x v="188"/>
    <n v="1"/>
    <n v="0"/>
    <n v="2685.02"/>
    <n v="0"/>
    <n v="2685.02"/>
    <n v="2273.8200000000002"/>
    <n v="411.19999999999982"/>
    <n v="122.25"/>
    <n v="0"/>
    <n v="0"/>
    <n v="0"/>
    <n v="0"/>
    <n v="0"/>
    <n v="2151.5700000000002"/>
    <n v="1"/>
  </r>
  <r>
    <x v="0"/>
    <x v="19"/>
    <x v="0"/>
    <x v="23"/>
    <n v="171680764"/>
    <s v="TIGOZA"/>
    <x v="189"/>
    <n v="0"/>
    <n v="0"/>
    <n v="0"/>
    <n v="0"/>
    <n v="0"/>
    <n v="0"/>
    <n v="0"/>
    <n v="350.78"/>
    <n v="0"/>
    <n v="0"/>
    <n v="0"/>
    <n v="0"/>
    <n v="0"/>
    <n v="-350.78"/>
    <n v="0"/>
  </r>
  <r>
    <x v="0"/>
    <x v="19"/>
    <x v="0"/>
    <x v="243"/>
    <n v="171550024"/>
    <s v="TIGOZA"/>
    <x v="189"/>
    <n v="1"/>
    <n v="0"/>
    <n v="814"/>
    <n v="0"/>
    <n v="814"/>
    <n v="828.09"/>
    <n v="-14.090000000000032"/>
    <n v="281.18"/>
    <n v="0"/>
    <n v="0"/>
    <n v="0"/>
    <n v="0"/>
    <n v="0"/>
    <n v="546.91000000000008"/>
    <n v="1"/>
  </r>
  <r>
    <x v="0"/>
    <x v="19"/>
    <x v="2"/>
    <x v="284"/>
    <n v="271616767"/>
    <s v="TIGOZA"/>
    <x v="189"/>
    <n v="1"/>
    <n v="0"/>
    <n v="1110"/>
    <n v="0"/>
    <n v="1110"/>
    <n v="1112.92"/>
    <n v="-2.9200000000000728"/>
    <n v="82.08"/>
    <n v="0"/>
    <n v="0"/>
    <n v="0"/>
    <n v="0"/>
    <n v="0"/>
    <n v="1030.8400000000001"/>
    <n v="1"/>
  </r>
  <r>
    <x v="0"/>
    <x v="20"/>
    <x v="6"/>
    <x v="239"/>
    <n v="171677836"/>
    <s v="TIGOZA"/>
    <x v="190"/>
    <n v="14"/>
    <n v="1"/>
    <n v="18493"/>
    <n v="1286"/>
    <n v="17207"/>
    <n v="16693.18"/>
    <n v="513.81999999999971"/>
    <n v="7212.7800000000016"/>
    <n v="0"/>
    <n v="0"/>
    <n v="0"/>
    <n v="0"/>
    <n v="0"/>
    <n v="9480.3999999999978"/>
    <n v="13"/>
  </r>
  <r>
    <x v="0"/>
    <x v="20"/>
    <x v="14"/>
    <x v="266"/>
    <n v="270361335"/>
    <s v="TIGOZA"/>
    <x v="190"/>
    <n v="11"/>
    <n v="0"/>
    <n v="18198"/>
    <n v="0"/>
    <n v="18198"/>
    <n v="17914.920000000002"/>
    <n v="283.07999999999811"/>
    <n v="2507.3100000000054"/>
    <n v="0"/>
    <n v="0"/>
    <n v="0"/>
    <n v="0"/>
    <n v="0"/>
    <n v="15407.609999999997"/>
    <n v="11"/>
  </r>
  <r>
    <x v="0"/>
    <x v="20"/>
    <x v="3"/>
    <x v="265"/>
    <n v="266695927"/>
    <s v="TIGOZA"/>
    <x v="190"/>
    <n v="2"/>
    <n v="0"/>
    <n v="4499"/>
    <n v="0"/>
    <n v="4499"/>
    <n v="4323.58"/>
    <n v="175.42000000000007"/>
    <n v="2059.62"/>
    <n v="0"/>
    <n v="0"/>
    <n v="0"/>
    <n v="0"/>
    <n v="0"/>
    <n v="2263.96"/>
    <n v="2"/>
  </r>
  <r>
    <x v="0"/>
    <x v="20"/>
    <x v="6"/>
    <x v="22"/>
    <n v="171677842"/>
    <s v="TIGOZA"/>
    <x v="190"/>
    <n v="15"/>
    <n v="3"/>
    <n v="21722"/>
    <n v="4061"/>
    <n v="17661"/>
    <n v="17269.609999999997"/>
    <n v="391.39000000000306"/>
    <n v="8514.0899999999983"/>
    <n v="0"/>
    <n v="0"/>
    <n v="0"/>
    <n v="0"/>
    <n v="0"/>
    <n v="8755.5199999999986"/>
    <n v="12"/>
  </r>
  <r>
    <x v="0"/>
    <x v="20"/>
    <x v="1"/>
    <x v="242"/>
    <n v="171673779"/>
    <s v="TIGOZA"/>
    <x v="190"/>
    <n v="9"/>
    <n v="1"/>
    <n v="21541"/>
    <n v="2365"/>
    <n v="19176"/>
    <n v="18722.939999999999"/>
    <n v="453.06000000000131"/>
    <n v="5194.510000000002"/>
    <n v="0"/>
    <n v="0"/>
    <n v="0"/>
    <n v="0"/>
    <n v="0"/>
    <n v="13528.429999999997"/>
    <n v="8"/>
  </r>
  <r>
    <x v="0"/>
    <x v="20"/>
    <x v="23"/>
    <x v="281"/>
    <n v="306134399"/>
    <s v="TIGOZA"/>
    <x v="190"/>
    <n v="6"/>
    <n v="0"/>
    <n v="16151"/>
    <n v="0"/>
    <n v="16151"/>
    <n v="15622.38"/>
    <n v="528.6200000000008"/>
    <n v="4415.28"/>
    <n v="0"/>
    <n v="0"/>
    <n v="0"/>
    <n v="0"/>
    <n v="0"/>
    <n v="11207.099999999999"/>
    <n v="6"/>
  </r>
  <r>
    <x v="0"/>
    <x v="20"/>
    <x v="1"/>
    <x v="293"/>
    <n v="336744445"/>
    <s v="TIGOZA"/>
    <x v="190"/>
    <n v="19"/>
    <n v="5"/>
    <n v="48883"/>
    <n v="11984"/>
    <n v="36899"/>
    <n v="35944.18"/>
    <n v="954.81999999999971"/>
    <n v="9778.44"/>
    <n v="0"/>
    <n v="0"/>
    <n v="0"/>
    <n v="0"/>
    <n v="0"/>
    <n v="26165.739999999998"/>
    <n v="14"/>
  </r>
  <r>
    <x v="0"/>
    <x v="20"/>
    <x v="6"/>
    <x v="232"/>
    <n v="236560097"/>
    <s v="TIGOZA"/>
    <x v="190"/>
    <n v="29"/>
    <n v="2"/>
    <n v="30524"/>
    <n v="1865"/>
    <n v="28659"/>
    <n v="28017.73"/>
    <n v="641.27000000000044"/>
    <n v="4085.1499999999996"/>
    <n v="0"/>
    <n v="0"/>
    <n v="0"/>
    <n v="0"/>
    <n v="0"/>
    <n v="23932.58"/>
    <n v="27"/>
  </r>
  <r>
    <x v="0"/>
    <x v="20"/>
    <x v="7"/>
    <x v="244"/>
    <n v="171746246"/>
    <s v="TIGOZA"/>
    <x v="190"/>
    <n v="10"/>
    <n v="1"/>
    <n v="16332"/>
    <n v="1640"/>
    <n v="14692"/>
    <n v="14522.04"/>
    <n v="169.95999999999913"/>
    <n v="4872.4499999999989"/>
    <n v="0"/>
    <n v="0"/>
    <n v="0"/>
    <n v="0"/>
    <n v="0"/>
    <n v="9649.590000000002"/>
    <n v="9"/>
  </r>
  <r>
    <x v="0"/>
    <x v="20"/>
    <x v="2"/>
    <x v="237"/>
    <n v="171611181"/>
    <s v="TIGOZA"/>
    <x v="190"/>
    <n v="2"/>
    <n v="0"/>
    <n v="2617"/>
    <n v="0"/>
    <n v="2617"/>
    <n v="2568.6999999999998"/>
    <n v="48.300000000000182"/>
    <n v="3334.8800000000006"/>
    <n v="0"/>
    <n v="0"/>
    <n v="0"/>
    <n v="0"/>
    <n v="0"/>
    <n v="-766.18000000000075"/>
    <n v="2"/>
  </r>
  <r>
    <x v="0"/>
    <x v="20"/>
    <x v="2"/>
    <x v="240"/>
    <n v="171518416"/>
    <s v="TIGOZA"/>
    <x v="190"/>
    <n v="2"/>
    <n v="0"/>
    <n v="3084"/>
    <n v="0"/>
    <n v="3084"/>
    <n v="3070.3"/>
    <n v="13.699999999999818"/>
    <n v="184.39999999999998"/>
    <n v="0"/>
    <n v="0"/>
    <n v="0"/>
    <n v="0"/>
    <n v="0"/>
    <n v="2885.9"/>
    <n v="2"/>
  </r>
  <r>
    <x v="0"/>
    <x v="20"/>
    <x v="6"/>
    <x v="236"/>
    <n v="171823663"/>
    <s v="TIGOZA"/>
    <x v="190"/>
    <n v="8"/>
    <n v="2"/>
    <n v="7672"/>
    <n v="1876"/>
    <n v="5796"/>
    <n v="5659.7500000000009"/>
    <n v="136.24999999999909"/>
    <n v="1962.3400000000001"/>
    <n v="0"/>
    <n v="0"/>
    <n v="0"/>
    <n v="0"/>
    <n v="0"/>
    <n v="3697.4100000000008"/>
    <n v="6"/>
  </r>
  <r>
    <x v="0"/>
    <x v="20"/>
    <x v="1"/>
    <x v="1"/>
    <n v="171673780"/>
    <s v="TIGOZA"/>
    <x v="190"/>
    <n v="9"/>
    <n v="1"/>
    <n v="20707"/>
    <n v="2244"/>
    <n v="18463"/>
    <n v="17702.23"/>
    <n v="760.77000000000044"/>
    <n v="7968.7999999999956"/>
    <n v="0"/>
    <n v="0"/>
    <n v="30"/>
    <n v="0"/>
    <n v="0"/>
    <n v="9703.4300000000039"/>
    <n v="8"/>
  </r>
  <r>
    <x v="0"/>
    <x v="20"/>
    <x v="6"/>
    <x v="233"/>
    <n v="236560096"/>
    <s v="TIGOZA"/>
    <x v="190"/>
    <n v="9"/>
    <n v="1"/>
    <n v="9233"/>
    <n v="950"/>
    <n v="8283"/>
    <n v="7999.37"/>
    <n v="283.63000000000011"/>
    <n v="2143.9699999999998"/>
    <n v="0"/>
    <n v="0"/>
    <n v="0"/>
    <n v="0"/>
    <n v="0"/>
    <n v="5855.4"/>
    <n v="8"/>
  </r>
  <r>
    <x v="0"/>
    <x v="20"/>
    <x v="2"/>
    <x v="285"/>
    <n v="271619063"/>
    <s v="TIGOZA"/>
    <x v="190"/>
    <n v="2"/>
    <n v="0"/>
    <n v="2270"/>
    <n v="0"/>
    <n v="2270"/>
    <n v="2224.8900000000003"/>
    <n v="45.109999999999673"/>
    <n v="401.40000000000003"/>
    <n v="0"/>
    <n v="0"/>
    <n v="0"/>
    <n v="0"/>
    <n v="0"/>
    <n v="1823.4900000000002"/>
    <n v="2"/>
  </r>
  <r>
    <x v="0"/>
    <x v="20"/>
    <x v="1"/>
    <x v="294"/>
    <n v="336742163"/>
    <s v="TIGOZA"/>
    <x v="190"/>
    <n v="10"/>
    <n v="0"/>
    <n v="25459"/>
    <n v="0"/>
    <n v="25459"/>
    <n v="24974.009999999995"/>
    <n v="484.99000000000524"/>
    <n v="3780.7199999999993"/>
    <n v="0"/>
    <n v="0"/>
    <n v="0"/>
    <n v="0"/>
    <n v="0"/>
    <n v="21193.289999999994"/>
    <n v="10"/>
  </r>
  <r>
    <x v="0"/>
    <x v="20"/>
    <x v="2"/>
    <x v="241"/>
    <n v="171611183"/>
    <s v="TIGOZA"/>
    <x v="190"/>
    <n v="6"/>
    <n v="0"/>
    <n v="8700"/>
    <n v="0"/>
    <n v="8700"/>
    <n v="8485.91"/>
    <n v="214.09000000000015"/>
    <n v="2511.1699999999996"/>
    <n v="0"/>
    <n v="0"/>
    <n v="0"/>
    <n v="0"/>
    <n v="0"/>
    <n v="5974.74"/>
    <n v="6"/>
  </r>
  <r>
    <x v="0"/>
    <x v="20"/>
    <x v="1"/>
    <x v="278"/>
    <n v="293799596"/>
    <s v="TIGOZA"/>
    <x v="190"/>
    <n v="13"/>
    <n v="2"/>
    <n v="21092"/>
    <n v="3078"/>
    <n v="18014"/>
    <n v="17636.71"/>
    <n v="377.29000000000087"/>
    <n v="7893.5999999999995"/>
    <n v="0"/>
    <n v="0"/>
    <n v="0"/>
    <n v="0"/>
    <n v="0"/>
    <n v="9743.11"/>
    <n v="11"/>
  </r>
  <r>
    <x v="0"/>
    <x v="20"/>
    <x v="7"/>
    <x v="235"/>
    <n v="171746241"/>
    <s v="TIGOZA"/>
    <x v="190"/>
    <n v="9"/>
    <n v="1"/>
    <n v="14473"/>
    <n v="1569"/>
    <n v="12904"/>
    <n v="12758.460000000001"/>
    <n v="145.53999999999905"/>
    <n v="6930.5299999999979"/>
    <n v="0"/>
    <n v="0"/>
    <n v="0"/>
    <n v="0"/>
    <n v="0"/>
    <n v="5827.930000000003"/>
    <n v="8"/>
  </r>
  <r>
    <x v="0"/>
    <x v="20"/>
    <x v="3"/>
    <x v="258"/>
    <n v="266694935"/>
    <s v="TIGOZA"/>
    <x v="190"/>
    <n v="2"/>
    <n v="0"/>
    <n v="4700.93"/>
    <n v="0"/>
    <n v="4700.93"/>
    <n v="4201.75"/>
    <n v="499.18000000000029"/>
    <n v="2035.84"/>
    <n v="0"/>
    <n v="0"/>
    <n v="0"/>
    <n v="0"/>
    <n v="0"/>
    <n v="2165.91"/>
    <n v="2"/>
  </r>
  <r>
    <x v="0"/>
    <x v="20"/>
    <x v="2"/>
    <x v="254"/>
    <n v="266074376"/>
    <s v="TIGOZA"/>
    <x v="190"/>
    <n v="1"/>
    <n v="0"/>
    <n v="1454"/>
    <n v="0"/>
    <n v="1454"/>
    <n v="1442.01"/>
    <n v="11.990000000000009"/>
    <n v="668.38000000000011"/>
    <n v="0"/>
    <n v="0"/>
    <n v="0"/>
    <n v="0"/>
    <n v="0"/>
    <n v="773.62999999999988"/>
    <n v="1"/>
  </r>
  <r>
    <x v="0"/>
    <x v="20"/>
    <x v="1"/>
    <x v="282"/>
    <n v="293789785"/>
    <s v="TIGOZA"/>
    <x v="190"/>
    <n v="11"/>
    <n v="1"/>
    <n v="15282"/>
    <n v="1338"/>
    <n v="13944"/>
    <n v="13788.640000000001"/>
    <n v="155.35999999999876"/>
    <n v="8236.0999999999985"/>
    <n v="0"/>
    <n v="0"/>
    <n v="0"/>
    <n v="0"/>
    <n v="0"/>
    <n v="5552.5400000000027"/>
    <n v="10"/>
  </r>
  <r>
    <x v="0"/>
    <x v="20"/>
    <x v="14"/>
    <x v="268"/>
    <n v="270360442"/>
    <s v="TIGOZA"/>
    <x v="190"/>
    <n v="5"/>
    <n v="0"/>
    <n v="8229"/>
    <n v="0"/>
    <n v="8229"/>
    <n v="8122.04"/>
    <n v="106.96000000000004"/>
    <n v="893.92999999999961"/>
    <n v="0"/>
    <n v="0"/>
    <n v="0"/>
    <n v="0"/>
    <n v="0"/>
    <n v="7228.1100000000006"/>
    <n v="5"/>
  </r>
  <r>
    <x v="0"/>
    <x v="20"/>
    <x v="1"/>
    <x v="251"/>
    <n v="265761192"/>
    <s v="TIGOZA"/>
    <x v="190"/>
    <n v="8"/>
    <n v="1"/>
    <n v="18270"/>
    <n v="2315"/>
    <n v="15955"/>
    <n v="15569.87"/>
    <n v="385.1299999999992"/>
    <n v="3252.9300000000017"/>
    <n v="0"/>
    <n v="0"/>
    <n v="0"/>
    <n v="0"/>
    <n v="0"/>
    <n v="12316.939999999999"/>
    <n v="7"/>
  </r>
  <r>
    <x v="0"/>
    <x v="20"/>
    <x v="3"/>
    <x v="253"/>
    <n v="266689805"/>
    <s v="TIGOZA"/>
    <x v="190"/>
    <n v="5"/>
    <n v="0"/>
    <n v="11613"/>
    <n v="0"/>
    <n v="11613"/>
    <n v="10749.739999999998"/>
    <n v="863.26000000000204"/>
    <n v="4586.7899999999981"/>
    <n v="0"/>
    <n v="0"/>
    <n v="0"/>
    <n v="0"/>
    <n v="0"/>
    <n v="6162.95"/>
    <n v="5"/>
  </r>
  <r>
    <x v="0"/>
    <x v="20"/>
    <x v="0"/>
    <x v="243"/>
    <n v="171550024"/>
    <s v="TIGOZA"/>
    <x v="190"/>
    <n v="2"/>
    <n v="0"/>
    <n v="1650"/>
    <n v="0"/>
    <n v="1650"/>
    <n v="1655.76"/>
    <n v="-5.7599999999999909"/>
    <n v="440.43"/>
    <n v="0"/>
    <n v="0"/>
    <n v="0"/>
    <n v="0"/>
    <n v="0"/>
    <n v="1215.33"/>
    <n v="2"/>
  </r>
  <r>
    <x v="0"/>
    <x v="20"/>
    <x v="14"/>
    <x v="274"/>
    <n v="286540778"/>
    <s v="TIGOZA"/>
    <x v="190"/>
    <n v="0"/>
    <n v="0"/>
    <n v="0"/>
    <n v="0"/>
    <n v="0"/>
    <n v="0"/>
    <n v="0"/>
    <n v="591.01"/>
    <n v="0"/>
    <n v="0"/>
    <n v="0"/>
    <n v="0"/>
    <n v="0"/>
    <n v="-591.01"/>
    <n v="0"/>
  </r>
  <r>
    <x v="0"/>
    <x v="20"/>
    <x v="1"/>
    <x v="283"/>
    <n v="293800929"/>
    <s v="TIGOZA"/>
    <x v="190"/>
    <n v="4"/>
    <n v="1"/>
    <n v="5682"/>
    <n v="1331"/>
    <n v="4351"/>
    <n v="4243.49"/>
    <n v="107.51000000000022"/>
    <n v="2626.2299999999996"/>
    <n v="0"/>
    <n v="0"/>
    <n v="0"/>
    <n v="0"/>
    <n v="0"/>
    <n v="1617.2600000000002"/>
    <n v="3"/>
  </r>
  <r>
    <x v="0"/>
    <x v="20"/>
    <x v="1"/>
    <x v="250"/>
    <n v="265486757"/>
    <s v="TIGOZA"/>
    <x v="190"/>
    <n v="3"/>
    <n v="1"/>
    <n v="6725"/>
    <n v="2216"/>
    <n v="4509"/>
    <n v="4438.74"/>
    <n v="70.260000000000218"/>
    <n v="1367.7900000000004"/>
    <n v="0"/>
    <n v="0"/>
    <n v="20"/>
    <n v="0"/>
    <n v="0"/>
    <n v="3050.9499999999994"/>
    <n v="2"/>
  </r>
  <r>
    <x v="0"/>
    <x v="20"/>
    <x v="23"/>
    <x v="267"/>
    <n v="275008332"/>
    <s v="TIGOZA"/>
    <x v="190"/>
    <n v="3"/>
    <n v="0"/>
    <n v="7223"/>
    <n v="0"/>
    <n v="7223"/>
    <n v="7118.52"/>
    <n v="104.47999999999956"/>
    <n v="1620.47"/>
    <n v="0"/>
    <n v="0"/>
    <n v="0"/>
    <n v="0"/>
    <n v="0"/>
    <n v="5498.05"/>
    <n v="3"/>
  </r>
  <r>
    <x v="0"/>
    <x v="20"/>
    <x v="2"/>
    <x v="271"/>
    <n v="265379872"/>
    <s v="TIGOZA"/>
    <x v="190"/>
    <n v="3"/>
    <n v="0"/>
    <n v="6405"/>
    <n v="0"/>
    <n v="6405"/>
    <n v="6228.7800000000007"/>
    <n v="176.21999999999935"/>
    <n v="1114.0299999999997"/>
    <n v="0"/>
    <n v="0"/>
    <n v="0"/>
    <n v="0"/>
    <n v="0"/>
    <n v="5114.7500000000009"/>
    <n v="3"/>
  </r>
  <r>
    <x v="0"/>
    <x v="20"/>
    <x v="1"/>
    <x v="276"/>
    <n v="293793855"/>
    <s v="TIGOZA"/>
    <x v="190"/>
    <n v="1"/>
    <n v="0"/>
    <n v="1331"/>
    <n v="0"/>
    <n v="1331"/>
    <n v="1317.17"/>
    <n v="13.829999999999927"/>
    <n v="1136.1100000000001"/>
    <n v="0"/>
    <n v="0"/>
    <n v="0"/>
    <n v="0"/>
    <n v="0"/>
    <n v="181.05999999999995"/>
    <n v="1"/>
  </r>
  <r>
    <x v="0"/>
    <x v="20"/>
    <x v="2"/>
    <x v="284"/>
    <n v="271616767"/>
    <s v="TIGOZA"/>
    <x v="190"/>
    <n v="0"/>
    <n v="0"/>
    <n v="0"/>
    <n v="0"/>
    <n v="0"/>
    <n v="0"/>
    <n v="0"/>
    <n v="132.07999999999998"/>
    <n v="0"/>
    <n v="0"/>
    <n v="0"/>
    <n v="0"/>
    <n v="0"/>
    <n v="-132.07999999999998"/>
    <n v="0"/>
  </r>
  <r>
    <x v="0"/>
    <x v="20"/>
    <x v="3"/>
    <x v="249"/>
    <n v="171759893"/>
    <s v="TIGOZA"/>
    <x v="190"/>
    <n v="2"/>
    <n v="0"/>
    <n v="1879"/>
    <n v="0"/>
    <n v="1879"/>
    <n v="1843.5"/>
    <n v="35.5"/>
    <n v="1285.56"/>
    <n v="0"/>
    <n v="0"/>
    <n v="0"/>
    <n v="0"/>
    <n v="0"/>
    <n v="557.94000000000005"/>
    <n v="2"/>
  </r>
  <r>
    <x v="0"/>
    <x v="20"/>
    <x v="5"/>
    <x v="9"/>
    <m/>
    <m/>
    <x v="190"/>
    <n v="0"/>
    <n v="0"/>
    <n v="0"/>
    <n v="0"/>
    <n v="0"/>
    <n v="0"/>
    <n v="0"/>
    <n v="0"/>
    <n v="32278.18"/>
    <n v="2092.4499999999998"/>
    <n v="0"/>
    <n v="78273"/>
    <n v="0"/>
    <n v="-112643.63"/>
    <n v="0"/>
  </r>
  <r>
    <x v="0"/>
    <x v="20"/>
    <x v="7"/>
    <x v="235"/>
    <n v="171746241"/>
    <s v="TIGOZA"/>
    <x v="191"/>
    <n v="0"/>
    <n v="0"/>
    <n v="0"/>
    <n v="0"/>
    <n v="0"/>
    <n v="0"/>
    <n v="0"/>
    <n v="167.55"/>
    <n v="0"/>
    <n v="0"/>
    <n v="0"/>
    <n v="0"/>
    <n v="0"/>
    <n v="-167.55"/>
    <n v="0"/>
  </r>
  <r>
    <x v="0"/>
    <x v="20"/>
    <x v="6"/>
    <x v="236"/>
    <n v="171823663"/>
    <s v="TIGOZA"/>
    <x v="191"/>
    <n v="0"/>
    <n v="0"/>
    <n v="0"/>
    <n v="0"/>
    <n v="0"/>
    <n v="0"/>
    <n v="0"/>
    <n v="378.21"/>
    <n v="0"/>
    <n v="0"/>
    <n v="0"/>
    <n v="0"/>
    <n v="0"/>
    <n v="-378.21"/>
    <n v="0"/>
  </r>
  <r>
    <x v="0"/>
    <x v="20"/>
    <x v="1"/>
    <x v="1"/>
    <n v="171673780"/>
    <s v="TIGOZA"/>
    <x v="191"/>
    <n v="0"/>
    <n v="0"/>
    <n v="0"/>
    <n v="0"/>
    <n v="0"/>
    <n v="0"/>
    <n v="0"/>
    <n v="299.03999999999996"/>
    <n v="0"/>
    <n v="0"/>
    <n v="0"/>
    <n v="0"/>
    <n v="0"/>
    <n v="-299.03999999999996"/>
    <n v="0"/>
  </r>
  <r>
    <x v="0"/>
    <x v="20"/>
    <x v="1"/>
    <x v="293"/>
    <n v="336744445"/>
    <s v="TIGOZA"/>
    <x v="191"/>
    <n v="0"/>
    <n v="0"/>
    <n v="0"/>
    <n v="0"/>
    <n v="0"/>
    <n v="0"/>
    <n v="0"/>
    <n v="335.62"/>
    <n v="0"/>
    <n v="0"/>
    <n v="0"/>
    <n v="0"/>
    <n v="0"/>
    <n v="-335.62"/>
    <n v="0"/>
  </r>
  <r>
    <x v="0"/>
    <x v="20"/>
    <x v="1"/>
    <x v="242"/>
    <n v="171673779"/>
    <s v="TIGOZA"/>
    <x v="191"/>
    <n v="0"/>
    <n v="0"/>
    <n v="0"/>
    <n v="0"/>
    <n v="0"/>
    <n v="0"/>
    <n v="0"/>
    <n v="154.16"/>
    <n v="0"/>
    <n v="0"/>
    <n v="0"/>
    <n v="0"/>
    <n v="0"/>
    <n v="-154.16"/>
    <n v="0"/>
  </r>
  <r>
    <x v="0"/>
    <x v="20"/>
    <x v="2"/>
    <x v="273"/>
    <n v="264178289"/>
    <s v="TIGOZA"/>
    <x v="191"/>
    <n v="0"/>
    <n v="0"/>
    <n v="0"/>
    <n v="0"/>
    <n v="0"/>
    <n v="0"/>
    <n v="0"/>
    <n v="172.26"/>
    <n v="0"/>
    <n v="0"/>
    <n v="0"/>
    <n v="0"/>
    <n v="0"/>
    <n v="-172.26"/>
    <n v="0"/>
  </r>
  <r>
    <x v="0"/>
    <x v="20"/>
    <x v="2"/>
    <x v="270"/>
    <n v="264198506"/>
    <s v="TIGOZA"/>
    <x v="190"/>
    <n v="2"/>
    <n v="0"/>
    <n v="4458"/>
    <n v="0"/>
    <n v="4458"/>
    <n v="4165.5200000000004"/>
    <n v="292.47999999999956"/>
    <n v="705.96999999999991"/>
    <n v="0"/>
    <n v="0"/>
    <n v="0"/>
    <n v="0"/>
    <n v="0"/>
    <n v="3459.5500000000006"/>
    <n v="2"/>
  </r>
  <r>
    <x v="0"/>
    <x v="20"/>
    <x v="1"/>
    <x v="272"/>
    <n v="293366687"/>
    <s v="TIGOZA"/>
    <x v="190"/>
    <n v="2"/>
    <n v="0"/>
    <n v="2704"/>
    <n v="0"/>
    <n v="2704"/>
    <n v="2652.23"/>
    <n v="51.769999999999982"/>
    <n v="1229.7"/>
    <n v="0"/>
    <n v="0"/>
    <n v="0"/>
    <n v="0"/>
    <n v="0"/>
    <n v="1422.53"/>
    <n v="2"/>
  </r>
  <r>
    <x v="0"/>
    <x v="20"/>
    <x v="24"/>
    <x v="295"/>
    <n v="313492203"/>
    <s v="ZARKA"/>
    <x v="190"/>
    <n v="0"/>
    <n v="0"/>
    <n v="0"/>
    <n v="0"/>
    <n v="0"/>
    <n v="0"/>
    <n v="0"/>
    <n v="135.31"/>
    <n v="0"/>
    <n v="0"/>
    <n v="0"/>
    <n v="0"/>
    <n v="0"/>
    <n v="-135.31"/>
    <n v="0"/>
  </r>
  <r>
    <x v="0"/>
    <x v="20"/>
    <x v="24"/>
    <x v="289"/>
    <n v="313746968"/>
    <s v="ZARKA"/>
    <x v="190"/>
    <n v="2"/>
    <n v="0"/>
    <n v="1644"/>
    <n v="0"/>
    <n v="1644"/>
    <n v="1548.74"/>
    <n v="95.259999999999991"/>
    <n v="164.85"/>
    <n v="0"/>
    <n v="0"/>
    <n v="0"/>
    <n v="0"/>
    <n v="0"/>
    <n v="1383.89"/>
    <n v="2"/>
  </r>
  <r>
    <x v="0"/>
    <x v="20"/>
    <x v="3"/>
    <x v="263"/>
    <n v="266693171"/>
    <s v="TIGOZA"/>
    <x v="190"/>
    <n v="4"/>
    <n v="0"/>
    <n v="7465"/>
    <n v="0"/>
    <n v="7465"/>
    <n v="7185.7099999999991"/>
    <n v="279.29000000000087"/>
    <n v="1799.01"/>
    <n v="0"/>
    <n v="0"/>
    <n v="0"/>
    <n v="0"/>
    <n v="0"/>
    <n v="5386.6999999999989"/>
    <n v="4"/>
  </r>
  <r>
    <x v="0"/>
    <x v="20"/>
    <x v="23"/>
    <x v="280"/>
    <n v="306141371"/>
    <s v="TIGOZA"/>
    <x v="190"/>
    <n v="1"/>
    <n v="0"/>
    <n v="2587"/>
    <n v="0"/>
    <n v="2587"/>
    <n v="2497.36"/>
    <n v="89.639999999999873"/>
    <n v="823.99000000000012"/>
    <n v="0"/>
    <n v="0"/>
    <n v="0"/>
    <n v="0"/>
    <n v="0"/>
    <n v="1673.37"/>
    <n v="1"/>
  </r>
  <r>
    <x v="0"/>
    <x v="20"/>
    <x v="6"/>
    <x v="238"/>
    <n v="171823664"/>
    <s v="TIGOZA"/>
    <x v="190"/>
    <n v="7"/>
    <n v="1"/>
    <n v="6679"/>
    <n v="1001"/>
    <n v="5678"/>
    <n v="5572.54"/>
    <n v="105.46000000000004"/>
    <n v="1801.69"/>
    <n v="0"/>
    <n v="0"/>
    <n v="0"/>
    <n v="0"/>
    <n v="0"/>
    <n v="3770.85"/>
    <n v="6"/>
  </r>
  <r>
    <x v="0"/>
    <x v="20"/>
    <x v="0"/>
    <x v="24"/>
    <n v="171684285"/>
    <s v="TIGOZA"/>
    <x v="190"/>
    <n v="1"/>
    <n v="0"/>
    <n v="1103"/>
    <n v="0"/>
    <n v="1103"/>
    <n v="1121.3499999999999"/>
    <n v="-18.349999999999909"/>
    <n v="336.2"/>
    <n v="0"/>
    <n v="0"/>
    <n v="0"/>
    <n v="0"/>
    <n v="0"/>
    <n v="785.14999999999986"/>
    <n v="1"/>
  </r>
  <r>
    <x v="0"/>
    <x v="20"/>
    <x v="2"/>
    <x v="269"/>
    <n v="264192287"/>
    <s v="TIGOZA"/>
    <x v="190"/>
    <n v="4"/>
    <n v="2"/>
    <n v="6617"/>
    <n v="2899"/>
    <n v="3718"/>
    <n v="3528.76"/>
    <n v="189.23999999999978"/>
    <n v="874.06"/>
    <n v="0"/>
    <n v="0"/>
    <n v="0"/>
    <n v="0"/>
    <n v="0"/>
    <n v="2654.7000000000003"/>
    <n v="2"/>
  </r>
  <r>
    <x v="0"/>
    <x v="20"/>
    <x v="2"/>
    <x v="273"/>
    <n v="264178289"/>
    <s v="TIGOZA"/>
    <x v="190"/>
    <n v="2"/>
    <n v="0"/>
    <n v="4233"/>
    <n v="0"/>
    <n v="4233"/>
    <n v="4153.04"/>
    <n v="79.960000000000036"/>
    <n v="807.57"/>
    <n v="0"/>
    <n v="0"/>
    <n v="0"/>
    <n v="0"/>
    <n v="0"/>
    <n v="3345.47"/>
    <n v="2"/>
  </r>
  <r>
    <x v="0"/>
    <x v="20"/>
    <x v="23"/>
    <x v="286"/>
    <n v="306136391"/>
    <s v="TIGOZA"/>
    <x v="190"/>
    <n v="1"/>
    <n v="0"/>
    <n v="2417"/>
    <n v="0"/>
    <n v="2417"/>
    <n v="2422.27"/>
    <n v="-5.2699999999999818"/>
    <n v="874.28000000000009"/>
    <n v="0"/>
    <n v="0"/>
    <n v="0"/>
    <n v="0"/>
    <n v="0"/>
    <n v="1547.9899999999998"/>
    <n v="1"/>
  </r>
  <r>
    <x v="0"/>
    <x v="20"/>
    <x v="1"/>
    <x v="282"/>
    <n v="293789785"/>
    <s v="TIGOZA"/>
    <x v="191"/>
    <n v="4"/>
    <n v="1"/>
    <n v="6416.24"/>
    <n v="1709.97"/>
    <n v="4706.2699999999995"/>
    <n v="3770.5199999999995"/>
    <n v="935.75"/>
    <n v="907.66000000000008"/>
    <n v="0"/>
    <n v="0"/>
    <n v="0"/>
    <n v="0"/>
    <n v="0"/>
    <n v="2862.8599999999997"/>
    <n v="3"/>
  </r>
  <r>
    <x v="0"/>
    <x v="20"/>
    <x v="6"/>
    <x v="22"/>
    <n v="171677842"/>
    <s v="TIGOZA"/>
    <x v="191"/>
    <n v="0"/>
    <n v="0"/>
    <n v="0"/>
    <n v="0"/>
    <n v="0"/>
    <n v="0"/>
    <n v="0"/>
    <n v="360.09"/>
    <n v="0"/>
    <n v="0"/>
    <n v="0"/>
    <n v="0"/>
    <n v="0"/>
    <n v="-360.09"/>
    <n v="0"/>
  </r>
  <r>
    <x v="0"/>
    <x v="20"/>
    <x v="6"/>
    <x v="239"/>
    <n v="171677836"/>
    <s v="TIGOZA"/>
    <x v="191"/>
    <n v="0"/>
    <n v="0"/>
    <n v="0"/>
    <n v="0"/>
    <n v="0"/>
    <n v="0"/>
    <n v="0"/>
    <n v="373.51"/>
    <n v="0"/>
    <n v="0"/>
    <n v="0"/>
    <n v="0"/>
    <n v="0"/>
    <n v="-373.51"/>
    <n v="0"/>
  </r>
  <r>
    <x v="0"/>
    <x v="20"/>
    <x v="14"/>
    <x v="266"/>
    <n v="270361335"/>
    <s v="TIGOZA"/>
    <x v="191"/>
    <n v="0"/>
    <n v="0"/>
    <n v="0"/>
    <n v="0"/>
    <n v="0"/>
    <n v="0"/>
    <n v="0"/>
    <n v="130.14999999999998"/>
    <n v="0"/>
    <n v="0"/>
    <n v="0"/>
    <n v="0"/>
    <n v="0"/>
    <n v="-130.14999999999998"/>
    <n v="0"/>
  </r>
  <r>
    <x v="0"/>
    <x v="20"/>
    <x v="7"/>
    <x v="230"/>
    <n v="238625589"/>
    <s v="TIGOZA"/>
    <x v="191"/>
    <n v="0"/>
    <n v="0"/>
    <n v="0"/>
    <n v="0"/>
    <n v="0"/>
    <n v="0"/>
    <n v="0"/>
    <n v="202.82"/>
    <n v="0"/>
    <n v="0"/>
    <n v="0"/>
    <n v="0"/>
    <n v="0"/>
    <n v="-202.82"/>
    <n v="0"/>
  </r>
  <r>
    <x v="0"/>
    <x v="20"/>
    <x v="14"/>
    <x v="292"/>
    <n v="330950771"/>
    <s v="TIGOZA"/>
    <x v="190"/>
    <n v="1"/>
    <n v="0"/>
    <n v="1621"/>
    <n v="0"/>
    <n v="1621"/>
    <n v="1625.46"/>
    <n v="-4.4600000000000364"/>
    <n v="179.16"/>
    <n v="0"/>
    <n v="0"/>
    <n v="0"/>
    <n v="0"/>
    <n v="0"/>
    <n v="1446.3"/>
    <n v="1"/>
  </r>
  <r>
    <x v="0"/>
    <x v="20"/>
    <x v="3"/>
    <x v="252"/>
    <n v="171767770"/>
    <s v="TIGOZA"/>
    <x v="190"/>
    <n v="3"/>
    <n v="1"/>
    <n v="2780"/>
    <n v="683"/>
    <n v="2097"/>
    <n v="2058.9299999999998"/>
    <n v="38.070000000000164"/>
    <n v="457.51000000000005"/>
    <n v="0"/>
    <n v="0"/>
    <n v="0"/>
    <n v="0"/>
    <n v="0"/>
    <n v="1601.4199999999998"/>
    <n v="2"/>
  </r>
  <r>
    <x v="0"/>
    <x v="20"/>
    <x v="2"/>
    <x v="262"/>
    <n v="267563019"/>
    <s v="TIGOZA"/>
    <x v="190"/>
    <n v="0"/>
    <n v="0"/>
    <n v="0"/>
    <n v="0"/>
    <n v="0"/>
    <n v="0"/>
    <n v="0"/>
    <n v="617.89"/>
    <n v="0"/>
    <n v="0"/>
    <n v="0"/>
    <n v="0"/>
    <n v="0"/>
    <n v="-617.89"/>
    <n v="0"/>
  </r>
  <r>
    <x v="0"/>
    <x v="20"/>
    <x v="2"/>
    <x v="231"/>
    <n v="238620597"/>
    <s v="TIGOZA"/>
    <x v="190"/>
    <n v="1"/>
    <n v="0"/>
    <n v="854"/>
    <n v="0"/>
    <n v="854"/>
    <n v="818.62"/>
    <n v="35.379999999999995"/>
    <n v="526.79999999999995"/>
    <n v="0"/>
    <n v="0"/>
    <n v="0"/>
    <n v="0"/>
    <n v="0"/>
    <n v="291.82000000000005"/>
    <n v="1"/>
  </r>
  <r>
    <x v="0"/>
    <x v="20"/>
    <x v="2"/>
    <x v="229"/>
    <n v="238622601"/>
    <s v="TIGOZA"/>
    <x v="190"/>
    <n v="1"/>
    <n v="0"/>
    <n v="865"/>
    <n v="0"/>
    <n v="865"/>
    <n v="818.62"/>
    <n v="46.379999999999995"/>
    <n v="237.04"/>
    <n v="0"/>
    <n v="0"/>
    <n v="0"/>
    <n v="0"/>
    <n v="0"/>
    <n v="581.58000000000004"/>
    <n v="1"/>
  </r>
  <r>
    <x v="0"/>
    <x v="20"/>
    <x v="2"/>
    <x v="237"/>
    <n v="171611181"/>
    <s v="TIGOZA"/>
    <x v="191"/>
    <n v="0"/>
    <n v="0"/>
    <n v="0"/>
    <n v="0"/>
    <n v="0"/>
    <n v="0"/>
    <n v="0"/>
    <n v="167.55"/>
    <n v="0"/>
    <n v="0"/>
    <n v="0"/>
    <n v="0"/>
    <n v="0"/>
    <n v="-167.55"/>
    <n v="0"/>
  </r>
  <r>
    <x v="0"/>
    <x v="20"/>
    <x v="1"/>
    <x v="283"/>
    <n v="293800929"/>
    <s v="TIGOZA"/>
    <x v="191"/>
    <n v="0"/>
    <n v="0"/>
    <n v="0"/>
    <n v="0"/>
    <n v="0"/>
    <n v="0"/>
    <n v="0"/>
    <n v="161.15"/>
    <n v="0"/>
    <n v="0"/>
    <n v="0"/>
    <n v="0"/>
    <n v="0"/>
    <n v="-161.15"/>
    <n v="0"/>
  </r>
  <r>
    <x v="0"/>
    <x v="20"/>
    <x v="6"/>
    <x v="232"/>
    <n v="236560097"/>
    <s v="TIGOZA"/>
    <x v="191"/>
    <n v="0"/>
    <n v="0"/>
    <n v="0"/>
    <n v="0"/>
    <n v="0"/>
    <n v="0"/>
    <n v="0"/>
    <n v="123.32"/>
    <n v="0"/>
    <n v="0"/>
    <n v="0"/>
    <n v="0"/>
    <n v="0"/>
    <n v="-123.32"/>
    <n v="0"/>
  </r>
  <r>
    <x v="0"/>
    <x v="20"/>
    <x v="2"/>
    <x v="245"/>
    <n v="171518417"/>
    <s v="TIGOZA"/>
    <x v="190"/>
    <n v="0"/>
    <n v="0"/>
    <n v="0"/>
    <n v="0"/>
    <n v="0"/>
    <n v="0"/>
    <n v="0"/>
    <n v="113.09"/>
    <n v="0"/>
    <n v="0"/>
    <n v="0"/>
    <n v="0"/>
    <n v="0"/>
    <n v="-113.09"/>
    <n v="0"/>
  </r>
  <r>
    <x v="0"/>
    <x v="20"/>
    <x v="1"/>
    <x v="255"/>
    <n v="261897555"/>
    <s v="TIGOZA"/>
    <x v="190"/>
    <n v="0"/>
    <n v="0"/>
    <n v="0"/>
    <n v="0"/>
    <n v="0"/>
    <n v="0"/>
    <n v="0"/>
    <n v="181.15"/>
    <n v="0"/>
    <n v="0"/>
    <n v="0"/>
    <n v="0"/>
    <n v="0"/>
    <n v="-181.15"/>
    <n v="0"/>
  </r>
  <r>
    <x v="0"/>
    <x v="20"/>
    <x v="2"/>
    <x v="275"/>
    <n v="271619964"/>
    <s v="TIGOZA"/>
    <x v="190"/>
    <n v="2"/>
    <n v="0"/>
    <n v="2314"/>
    <n v="0"/>
    <n v="2314"/>
    <n v="2232.29"/>
    <n v="81.710000000000036"/>
    <n v="483.58"/>
    <n v="0"/>
    <n v="0"/>
    <n v="0"/>
    <n v="0"/>
    <n v="0"/>
    <n v="1748.71"/>
    <n v="2"/>
  </r>
  <r>
    <x v="0"/>
    <x v="20"/>
    <x v="2"/>
    <x v="234"/>
    <n v="238622604"/>
    <s v="TIGOZA"/>
    <x v="190"/>
    <n v="0"/>
    <n v="0"/>
    <n v="0"/>
    <n v="0"/>
    <n v="0"/>
    <n v="0"/>
    <n v="0"/>
    <n v="149.76"/>
    <n v="0"/>
    <n v="0"/>
    <n v="0"/>
    <n v="0"/>
    <n v="0"/>
    <n v="-149.76"/>
    <n v="0"/>
  </r>
  <r>
    <x v="0"/>
    <x v="20"/>
    <x v="23"/>
    <x v="287"/>
    <n v="275007970"/>
    <s v="TIGOZA"/>
    <x v="190"/>
    <n v="0"/>
    <n v="0"/>
    <n v="0"/>
    <n v="0"/>
    <n v="0"/>
    <n v="0"/>
    <n v="0"/>
    <n v="4.6399999999999997"/>
    <n v="0"/>
    <n v="0"/>
    <n v="0"/>
    <n v="0"/>
    <n v="0"/>
    <n v="-4.6399999999999997"/>
    <n v="0"/>
  </r>
  <r>
    <x v="0"/>
    <x v="20"/>
    <x v="16"/>
    <x v="291"/>
    <n v="282309174"/>
    <s v="TIGOZA"/>
    <x v="190"/>
    <n v="0"/>
    <n v="0"/>
    <n v="0"/>
    <n v="0"/>
    <n v="0"/>
    <n v="0"/>
    <n v="0"/>
    <n v="3.7800000000000002"/>
    <n v="0"/>
    <n v="0"/>
    <n v="0"/>
    <n v="0"/>
    <n v="0"/>
    <n v="-3.7800000000000002"/>
    <n v="0"/>
  </r>
  <r>
    <x v="0"/>
    <x v="20"/>
    <x v="7"/>
    <x v="230"/>
    <n v="238625589"/>
    <s v="TIGOZA"/>
    <x v="190"/>
    <n v="0"/>
    <n v="0"/>
    <n v="0"/>
    <n v="0"/>
    <n v="0"/>
    <n v="0"/>
    <n v="0"/>
    <n v="208"/>
    <n v="0"/>
    <n v="0"/>
    <n v="0"/>
    <n v="0"/>
    <n v="0"/>
    <n v="-208"/>
    <n v="0"/>
  </r>
  <r>
    <x v="0"/>
    <x v="20"/>
    <x v="23"/>
    <x v="264"/>
    <n v="275006219"/>
    <s v="TIGOZA"/>
    <x v="190"/>
    <n v="0"/>
    <n v="0"/>
    <n v="0"/>
    <n v="0"/>
    <n v="0"/>
    <n v="0"/>
    <n v="0"/>
    <n v="425.68"/>
    <n v="0"/>
    <n v="0"/>
    <n v="0"/>
    <n v="0"/>
    <n v="0"/>
    <n v="-425.68"/>
    <n v="0"/>
  </r>
  <r>
    <x v="0"/>
    <x v="20"/>
    <x v="7"/>
    <x v="227"/>
    <n v="238625588"/>
    <s v="TIGOZA"/>
    <x v="190"/>
    <n v="0"/>
    <n v="0"/>
    <n v="0"/>
    <n v="0"/>
    <n v="0"/>
    <n v="0"/>
    <n v="0"/>
    <n v="3.12"/>
    <n v="0"/>
    <n v="0"/>
    <n v="0"/>
    <n v="0"/>
    <n v="0"/>
    <n v="-3.12"/>
    <n v="0"/>
  </r>
  <r>
    <x v="0"/>
    <x v="20"/>
    <x v="24"/>
    <x v="288"/>
    <n v="313747813"/>
    <s v="ZARKA"/>
    <x v="190"/>
    <n v="0"/>
    <n v="0"/>
    <n v="0"/>
    <n v="0"/>
    <n v="0"/>
    <n v="0"/>
    <n v="0"/>
    <n v="1.75"/>
    <n v="0"/>
    <n v="0"/>
    <n v="0"/>
    <n v="0"/>
    <n v="0"/>
    <n v="-1.75"/>
    <n v="0"/>
  </r>
  <r>
    <x v="0"/>
    <x v="20"/>
    <x v="1"/>
    <x v="261"/>
    <n v="261889236"/>
    <s v="TIGOZA"/>
    <x v="190"/>
    <n v="0"/>
    <n v="0"/>
    <n v="0"/>
    <n v="0"/>
    <n v="0"/>
    <n v="0"/>
    <n v="0"/>
    <n v="4.12"/>
    <n v="0"/>
    <n v="0"/>
    <n v="0"/>
    <n v="0"/>
    <n v="0"/>
    <n v="-4.12"/>
    <n v="0"/>
  </r>
  <r>
    <x v="0"/>
    <x v="20"/>
    <x v="1"/>
    <x v="278"/>
    <n v="293799596"/>
    <s v="TIGOZA"/>
    <x v="191"/>
    <n v="0"/>
    <n v="0"/>
    <n v="0"/>
    <n v="0"/>
    <n v="0"/>
    <n v="0"/>
    <n v="0"/>
    <n v="166.47"/>
    <n v="0"/>
    <n v="0"/>
    <n v="0"/>
    <n v="0"/>
    <n v="0"/>
    <n v="-166.47"/>
    <n v="0"/>
  </r>
  <r>
    <x v="0"/>
    <x v="20"/>
    <x v="2"/>
    <x v="241"/>
    <n v="171611183"/>
    <s v="TIGOZA"/>
    <x v="191"/>
    <n v="1"/>
    <n v="0"/>
    <n v="1871"/>
    <n v="0"/>
    <n v="1871"/>
    <n v="1208.33"/>
    <n v="662.67000000000007"/>
    <n v="125.39"/>
    <n v="0"/>
    <n v="0"/>
    <n v="0"/>
    <n v="0"/>
    <n v="0"/>
    <n v="1082.9399999999998"/>
    <n v="1"/>
  </r>
  <r>
    <x v="0"/>
    <x v="20"/>
    <x v="1"/>
    <x v="272"/>
    <n v="293366687"/>
    <s v="TIGOZA"/>
    <x v="191"/>
    <n v="1"/>
    <n v="0"/>
    <n v="1738.94"/>
    <n v="0"/>
    <n v="1738.94"/>
    <n v="1442.97"/>
    <n v="295.97000000000003"/>
    <n v="272.3"/>
    <n v="0"/>
    <n v="0"/>
    <n v="0"/>
    <n v="0"/>
    <n v="0"/>
    <n v="1170.67"/>
    <n v="1"/>
  </r>
  <r>
    <x v="0"/>
    <x v="20"/>
    <x v="6"/>
    <x v="238"/>
    <n v="171823664"/>
    <s v="TIGOZA"/>
    <x v="191"/>
    <n v="0"/>
    <n v="0"/>
    <n v="0"/>
    <n v="0"/>
    <n v="0"/>
    <n v="0"/>
    <n v="0"/>
    <n v="167.55"/>
    <n v="0"/>
    <n v="0"/>
    <n v="0"/>
    <n v="0"/>
    <n v="0"/>
    <n v="-167.55"/>
    <n v="0"/>
  </r>
  <r>
    <x v="0"/>
    <x v="20"/>
    <x v="1"/>
    <x v="276"/>
    <n v="293793855"/>
    <s v="TIGOZA"/>
    <x v="191"/>
    <n v="0"/>
    <n v="0"/>
    <n v="0"/>
    <n v="0"/>
    <n v="0"/>
    <n v="0"/>
    <n v="0"/>
    <n v="188.93"/>
    <n v="0"/>
    <n v="0"/>
    <n v="0"/>
    <n v="0"/>
    <n v="0"/>
    <n v="-188.93"/>
    <n v="0"/>
  </r>
  <r>
    <x v="0"/>
    <x v="20"/>
    <x v="2"/>
    <x v="269"/>
    <n v="264192287"/>
    <s v="TIGOZA"/>
    <x v="191"/>
    <n v="0"/>
    <n v="0"/>
    <n v="0"/>
    <n v="0"/>
    <n v="0"/>
    <n v="0"/>
    <n v="0"/>
    <n v="-4.1500000000000004"/>
    <n v="0"/>
    <n v="0"/>
    <n v="0"/>
    <n v="0"/>
    <n v="0"/>
    <n v="4.1500000000000004"/>
    <n v="0"/>
  </r>
  <r>
    <x v="0"/>
    <x v="20"/>
    <x v="2"/>
    <x v="228"/>
    <n v="238622602"/>
    <s v="TIGOZA"/>
    <x v="190"/>
    <n v="0"/>
    <n v="0"/>
    <n v="0"/>
    <n v="0"/>
    <n v="0"/>
    <n v="0"/>
    <n v="0"/>
    <n v="1.81"/>
    <n v="0"/>
    <n v="0"/>
    <n v="0"/>
    <n v="0"/>
    <n v="0"/>
    <n v="-1.81"/>
    <n v="0"/>
  </r>
  <r>
    <x v="0"/>
    <x v="20"/>
    <x v="0"/>
    <x v="23"/>
    <n v="171680764"/>
    <s v="TIGOZA"/>
    <x v="190"/>
    <n v="0"/>
    <n v="0"/>
    <n v="0"/>
    <n v="0"/>
    <n v="0"/>
    <n v="0"/>
    <n v="0"/>
    <n v="292.02000000000004"/>
    <n v="0"/>
    <n v="0"/>
    <n v="0"/>
    <n v="0"/>
    <n v="0"/>
    <n v="-292.02000000000004"/>
    <n v="0"/>
  </r>
  <r>
    <x v="0"/>
    <x v="20"/>
    <x v="2"/>
    <x v="240"/>
    <n v="171518416"/>
    <s v="TIGOZA"/>
    <x v="191"/>
    <n v="0"/>
    <n v="0"/>
    <n v="0"/>
    <n v="0"/>
    <n v="0"/>
    <n v="0"/>
    <n v="0"/>
    <n v="283.52"/>
    <n v="0"/>
    <n v="0"/>
    <n v="0"/>
    <n v="0"/>
    <n v="0"/>
    <n v="-283.52"/>
    <n v="0"/>
  </r>
  <r>
    <x v="0"/>
    <x v="20"/>
    <x v="2"/>
    <x v="245"/>
    <n v="171518417"/>
    <s v="TIGOZA"/>
    <x v="191"/>
    <n v="0"/>
    <n v="0"/>
    <n v="0"/>
    <n v="0"/>
    <n v="0"/>
    <n v="0"/>
    <n v="0"/>
    <n v="171.57999999999998"/>
    <n v="0"/>
    <n v="0"/>
    <n v="0"/>
    <n v="0"/>
    <n v="0"/>
    <n v="-171.57999999999998"/>
    <n v="0"/>
  </r>
  <r>
    <x v="0"/>
    <x v="20"/>
    <x v="1"/>
    <x v="251"/>
    <n v="265761192"/>
    <s v="TIGOZA"/>
    <x v="191"/>
    <n v="0"/>
    <n v="0"/>
    <n v="0"/>
    <n v="0"/>
    <n v="0"/>
    <n v="0"/>
    <n v="0"/>
    <n v="0.75"/>
    <n v="0"/>
    <n v="0"/>
    <n v="0"/>
    <n v="0"/>
    <n v="0"/>
    <n v="-0.75"/>
    <n v="0"/>
  </r>
  <r>
    <x v="0"/>
    <x v="20"/>
    <x v="16"/>
    <x v="277"/>
    <n v="282315700"/>
    <s v="TIGOZA"/>
    <x v="190"/>
    <n v="1"/>
    <n v="0"/>
    <n v="1365"/>
    <n v="0"/>
    <n v="1365"/>
    <n v="1290.6199999999999"/>
    <n v="74.380000000000109"/>
    <n v="150.05000000000001"/>
    <n v="0"/>
    <n v="0"/>
    <n v="0"/>
    <n v="0"/>
    <n v="0"/>
    <n v="1140.57"/>
    <n v="1"/>
  </r>
  <r>
    <x v="0"/>
    <x v="20"/>
    <x v="1"/>
    <x v="257"/>
    <n v="262745268"/>
    <s v="TIGOZA"/>
    <x v="190"/>
    <n v="0"/>
    <n v="0"/>
    <n v="0"/>
    <n v="0"/>
    <n v="0"/>
    <n v="0"/>
    <n v="0"/>
    <n v="181.15"/>
    <n v="0"/>
    <n v="0"/>
    <n v="0"/>
    <n v="0"/>
    <n v="0"/>
    <n v="-181.15"/>
    <n v="0"/>
  </r>
  <r>
    <x v="0"/>
    <x v="20"/>
    <x v="1"/>
    <x v="294"/>
    <n v="336742163"/>
    <s v="TIGOZA"/>
    <x v="191"/>
    <n v="1"/>
    <n v="1"/>
    <n v="2836.35"/>
    <n v="2836.35"/>
    <n v="0"/>
    <n v="0"/>
    <n v="0"/>
    <n v="114.03"/>
    <n v="0"/>
    <n v="0"/>
    <n v="0"/>
    <n v="0"/>
    <n v="0"/>
    <n v="-114.03"/>
    <n v="0"/>
  </r>
  <r>
    <x v="0"/>
    <x v="21"/>
    <x v="6"/>
    <x v="22"/>
    <n v="171677842"/>
    <s v="TIGOZA"/>
    <x v="192"/>
    <n v="8"/>
    <n v="2"/>
    <n v="12595"/>
    <n v="3124"/>
    <n v="9471"/>
    <n v="9176.8299999999981"/>
    <n v="294.17000000000189"/>
    <n v="9485.5400000000027"/>
    <n v="0"/>
    <n v="0"/>
    <n v="40"/>
    <n v="0"/>
    <n v="0"/>
    <n v="-348.71000000000458"/>
    <n v="6"/>
  </r>
  <r>
    <x v="0"/>
    <x v="21"/>
    <x v="14"/>
    <x v="268"/>
    <n v="270360442"/>
    <s v="TIGOZA"/>
    <x v="192"/>
    <n v="3"/>
    <n v="1"/>
    <n v="5029"/>
    <n v="1621"/>
    <n v="3408"/>
    <n v="3259.48"/>
    <n v="148.51999999999998"/>
    <n v="921.14999999999975"/>
    <n v="0"/>
    <n v="0"/>
    <n v="0"/>
    <n v="0"/>
    <n v="0"/>
    <n v="2338.3300000000004"/>
    <n v="2"/>
  </r>
  <r>
    <x v="0"/>
    <x v="21"/>
    <x v="14"/>
    <x v="266"/>
    <n v="270361335"/>
    <s v="TIGOZA"/>
    <x v="192"/>
    <n v="7"/>
    <n v="0"/>
    <n v="11810"/>
    <n v="0"/>
    <n v="11810"/>
    <n v="11368.2"/>
    <n v="441.79999999999927"/>
    <n v="1926.5899999999992"/>
    <n v="0"/>
    <n v="0"/>
    <n v="0"/>
    <n v="0"/>
    <n v="0"/>
    <n v="9441.61"/>
    <n v="7"/>
  </r>
  <r>
    <x v="0"/>
    <x v="21"/>
    <x v="3"/>
    <x v="253"/>
    <n v="266689805"/>
    <s v="TIGOZA"/>
    <x v="192"/>
    <n v="2"/>
    <n v="1"/>
    <n v="4466"/>
    <n v="2279"/>
    <n v="2187"/>
    <n v="2157.2399999999998"/>
    <n v="29.760000000000218"/>
    <n v="5668.0199999999995"/>
    <n v="0"/>
    <n v="0"/>
    <n v="0"/>
    <n v="0"/>
    <n v="0"/>
    <n v="-3510.7799999999997"/>
    <n v="1"/>
  </r>
  <r>
    <x v="0"/>
    <x v="21"/>
    <x v="24"/>
    <x v="289"/>
    <n v="313746968"/>
    <s v="ZARKA"/>
    <x v="192"/>
    <n v="2"/>
    <n v="0"/>
    <n v="1638"/>
    <n v="0"/>
    <n v="1638"/>
    <n v="1548.74"/>
    <n v="89.259999999999991"/>
    <n v="153.24"/>
    <n v="0"/>
    <n v="0"/>
    <n v="0"/>
    <n v="0"/>
    <n v="0"/>
    <n v="1395.5"/>
    <n v="2"/>
  </r>
  <r>
    <x v="0"/>
    <x v="21"/>
    <x v="1"/>
    <x v="1"/>
    <n v="171673780"/>
    <s v="TIGOZA"/>
    <x v="192"/>
    <n v="9"/>
    <n v="1"/>
    <n v="20771"/>
    <n v="2263"/>
    <n v="18508"/>
    <n v="17676.91"/>
    <n v="831.09000000000015"/>
    <n v="6793.6600000000008"/>
    <n v="0"/>
    <n v="0"/>
    <n v="0"/>
    <n v="0"/>
    <n v="0"/>
    <n v="10883.25"/>
    <n v="8"/>
  </r>
  <r>
    <x v="0"/>
    <x v="21"/>
    <x v="2"/>
    <x v="240"/>
    <n v="171518416"/>
    <s v="TIGOZA"/>
    <x v="192"/>
    <n v="0"/>
    <n v="0"/>
    <n v="0"/>
    <n v="0"/>
    <n v="0"/>
    <n v="0"/>
    <n v="0"/>
    <n v="881.28"/>
    <n v="0"/>
    <n v="0"/>
    <n v="0"/>
    <n v="0"/>
    <n v="0"/>
    <n v="-881.28"/>
    <n v="0"/>
  </r>
  <r>
    <x v="0"/>
    <x v="21"/>
    <x v="1"/>
    <x v="242"/>
    <n v="171673779"/>
    <s v="TIGOZA"/>
    <x v="192"/>
    <n v="8"/>
    <n v="3"/>
    <n v="19566"/>
    <n v="7169"/>
    <n v="12397"/>
    <n v="12031.49"/>
    <n v="365.51000000000022"/>
    <n v="5358.2000000000016"/>
    <n v="0"/>
    <n v="0"/>
    <n v="0"/>
    <n v="0"/>
    <n v="0"/>
    <n v="6673.2899999999981"/>
    <n v="5"/>
  </r>
  <r>
    <x v="0"/>
    <x v="21"/>
    <x v="1"/>
    <x v="278"/>
    <n v="293799596"/>
    <s v="TIGOZA"/>
    <x v="192"/>
    <n v="6"/>
    <n v="1"/>
    <n v="10203"/>
    <n v="1903"/>
    <n v="8300"/>
    <n v="7716.4999999999991"/>
    <n v="583.50000000000091"/>
    <n v="5127.28"/>
    <n v="0"/>
    <n v="0"/>
    <n v="0"/>
    <n v="0"/>
    <n v="0"/>
    <n v="2589.2199999999993"/>
    <n v="5"/>
  </r>
  <r>
    <x v="0"/>
    <x v="21"/>
    <x v="2"/>
    <x v="247"/>
    <n v="171539969"/>
    <s v="TIGOZA"/>
    <x v="192"/>
    <n v="2"/>
    <n v="0"/>
    <n v="2965"/>
    <n v="0"/>
    <n v="2965"/>
    <n v="2878.06"/>
    <n v="86.940000000000055"/>
    <n v="823.95999999999981"/>
    <n v="0"/>
    <n v="0"/>
    <n v="0"/>
    <n v="0"/>
    <n v="0"/>
    <n v="2054.1000000000004"/>
    <n v="2"/>
  </r>
  <r>
    <x v="0"/>
    <x v="21"/>
    <x v="7"/>
    <x v="235"/>
    <n v="171746241"/>
    <s v="TIGOZA"/>
    <x v="192"/>
    <n v="17"/>
    <n v="0"/>
    <n v="30097"/>
    <n v="0"/>
    <n v="30097"/>
    <n v="29119.150000000005"/>
    <n v="977.84999999999491"/>
    <n v="8085.0600000000013"/>
    <n v="0"/>
    <n v="0"/>
    <n v="0"/>
    <n v="0"/>
    <n v="0"/>
    <n v="21034.090000000004"/>
    <n v="17"/>
  </r>
  <r>
    <x v="0"/>
    <x v="21"/>
    <x v="3"/>
    <x v="263"/>
    <n v="266693171"/>
    <s v="TIGOZA"/>
    <x v="192"/>
    <n v="9"/>
    <n v="1"/>
    <n v="16715"/>
    <n v="1899"/>
    <n v="14816"/>
    <n v="14389.45"/>
    <n v="426.54999999999927"/>
    <n v="3068.8800000000006"/>
    <n v="0"/>
    <n v="0"/>
    <n v="0"/>
    <n v="0"/>
    <n v="0"/>
    <n v="11320.57"/>
    <n v="8"/>
  </r>
  <r>
    <x v="0"/>
    <x v="21"/>
    <x v="1"/>
    <x v="293"/>
    <n v="336744445"/>
    <s v="TIGOZA"/>
    <x v="192"/>
    <n v="16"/>
    <n v="3"/>
    <n v="46382"/>
    <n v="8431"/>
    <n v="37951"/>
    <n v="36361.139999999992"/>
    <n v="1589.8600000000079"/>
    <n v="5885.260000000002"/>
    <n v="0"/>
    <n v="0"/>
    <n v="0"/>
    <n v="0"/>
    <n v="0"/>
    <n v="30475.87999999999"/>
    <n v="13"/>
  </r>
  <r>
    <x v="0"/>
    <x v="21"/>
    <x v="6"/>
    <x v="239"/>
    <n v="171677836"/>
    <s v="TIGOZA"/>
    <x v="192"/>
    <n v="3"/>
    <n v="1"/>
    <n v="4135"/>
    <n v="1286"/>
    <n v="2849"/>
    <n v="2750.1"/>
    <n v="98.900000000000091"/>
    <n v="4214.670000000001"/>
    <n v="0"/>
    <n v="0"/>
    <n v="0"/>
    <n v="0"/>
    <n v="0"/>
    <n v="-1464.5700000000011"/>
    <n v="2"/>
  </r>
  <r>
    <x v="0"/>
    <x v="21"/>
    <x v="2"/>
    <x v="269"/>
    <n v="264192287"/>
    <s v="TIGOZA"/>
    <x v="192"/>
    <n v="2"/>
    <n v="0"/>
    <n v="3627"/>
    <n v="0"/>
    <n v="3627"/>
    <n v="3531.03"/>
    <n v="95.9699999999998"/>
    <n v="1340.4199999999998"/>
    <n v="0"/>
    <n v="0"/>
    <n v="0"/>
    <n v="0"/>
    <n v="0"/>
    <n v="2190.6100000000006"/>
    <n v="2"/>
  </r>
  <r>
    <x v="0"/>
    <x v="21"/>
    <x v="2"/>
    <x v="285"/>
    <n v="271619063"/>
    <s v="TIGOZA"/>
    <x v="192"/>
    <n v="1"/>
    <n v="1"/>
    <n v="1139"/>
    <n v="1175"/>
    <n v="-36"/>
    <n v="0.70000000000004547"/>
    <n v="-36.700000000000045"/>
    <n v="325.72000000000003"/>
    <n v="0"/>
    <n v="0"/>
    <n v="0"/>
    <n v="0"/>
    <n v="0"/>
    <n v="-325.02"/>
    <n v="0"/>
  </r>
  <r>
    <x v="0"/>
    <x v="21"/>
    <x v="1"/>
    <x v="294"/>
    <n v="336742163"/>
    <s v="TIGOZA"/>
    <x v="192"/>
    <n v="10"/>
    <n v="3"/>
    <n v="29082"/>
    <n v="8215"/>
    <n v="20867"/>
    <n v="20286.91"/>
    <n v="580.09000000000015"/>
    <n v="2063.3900000000003"/>
    <n v="0"/>
    <n v="0"/>
    <n v="0"/>
    <n v="0"/>
    <n v="0"/>
    <n v="18223.52"/>
    <n v="7"/>
  </r>
  <r>
    <x v="0"/>
    <x v="21"/>
    <x v="2"/>
    <x v="254"/>
    <n v="266074376"/>
    <s v="TIGOZA"/>
    <x v="192"/>
    <n v="3"/>
    <n v="0"/>
    <n v="4512"/>
    <n v="0"/>
    <n v="4512"/>
    <n v="4322.28"/>
    <n v="189.72000000000025"/>
    <n v="988.02"/>
    <n v="0"/>
    <n v="0"/>
    <n v="0"/>
    <n v="0"/>
    <n v="0"/>
    <n v="3334.2599999999998"/>
    <n v="3"/>
  </r>
  <r>
    <x v="0"/>
    <x v="21"/>
    <x v="2"/>
    <x v="237"/>
    <n v="171611181"/>
    <s v="TIGOZA"/>
    <x v="192"/>
    <n v="3"/>
    <n v="1"/>
    <n v="4986"/>
    <n v="1218"/>
    <n v="3768"/>
    <n v="3617.99"/>
    <n v="150.01000000000022"/>
    <n v="3506.67"/>
    <n v="0"/>
    <n v="0"/>
    <n v="0"/>
    <n v="0"/>
    <n v="0"/>
    <n v="111.31999999999971"/>
    <n v="2"/>
  </r>
  <r>
    <x v="0"/>
    <x v="21"/>
    <x v="1"/>
    <x v="282"/>
    <n v="293789785"/>
    <s v="TIGOZA"/>
    <x v="192"/>
    <n v="25"/>
    <n v="3"/>
    <n v="37160"/>
    <n v="4344"/>
    <n v="32816"/>
    <n v="31688.389999999996"/>
    <n v="1127.6100000000042"/>
    <n v="10106.68"/>
    <n v="0"/>
    <n v="0"/>
    <n v="20"/>
    <n v="0"/>
    <n v="0"/>
    <n v="21561.709999999995"/>
    <n v="22"/>
  </r>
  <r>
    <x v="0"/>
    <x v="21"/>
    <x v="23"/>
    <x v="281"/>
    <n v="306134399"/>
    <s v="TIGOZA"/>
    <x v="192"/>
    <n v="2"/>
    <n v="0"/>
    <n v="5256"/>
    <n v="0"/>
    <n v="5256"/>
    <n v="5197.72"/>
    <n v="58.279999999999745"/>
    <n v="4046.4599999999996"/>
    <n v="0"/>
    <n v="0"/>
    <n v="0"/>
    <n v="0"/>
    <n v="0"/>
    <n v="1151.2600000000007"/>
    <n v="2"/>
  </r>
  <r>
    <x v="0"/>
    <x v="21"/>
    <x v="3"/>
    <x v="258"/>
    <n v="266694935"/>
    <s v="TIGOZA"/>
    <x v="192"/>
    <n v="3"/>
    <n v="0"/>
    <n v="6849"/>
    <n v="0"/>
    <n v="6849"/>
    <n v="6651.96"/>
    <n v="197.03999999999996"/>
    <n v="3406.0099999999989"/>
    <n v="0"/>
    <n v="0"/>
    <n v="0"/>
    <n v="0"/>
    <n v="0"/>
    <n v="3245.9500000000012"/>
    <n v="3"/>
  </r>
  <r>
    <x v="0"/>
    <x v="21"/>
    <x v="6"/>
    <x v="232"/>
    <n v="236560097"/>
    <s v="TIGOZA"/>
    <x v="192"/>
    <n v="23"/>
    <n v="1"/>
    <n v="26061"/>
    <n v="1097"/>
    <n v="24964"/>
    <n v="24037.78"/>
    <n v="926.22000000000116"/>
    <n v="4215.8100000000004"/>
    <n v="0"/>
    <n v="0"/>
    <n v="0"/>
    <n v="0"/>
    <n v="0"/>
    <n v="19821.969999999998"/>
    <n v="22"/>
  </r>
  <r>
    <x v="0"/>
    <x v="21"/>
    <x v="1"/>
    <x v="250"/>
    <n v="265486757"/>
    <s v="TIGOZA"/>
    <x v="192"/>
    <n v="3"/>
    <n v="2"/>
    <n v="6764"/>
    <n v="4468"/>
    <n v="2296"/>
    <n v="2219.15"/>
    <n v="76.849999999999909"/>
    <n v="969.43999999999983"/>
    <n v="0"/>
    <n v="0"/>
    <n v="0"/>
    <n v="0"/>
    <n v="0"/>
    <n v="1249.7100000000003"/>
    <n v="1"/>
  </r>
  <r>
    <x v="0"/>
    <x v="21"/>
    <x v="1"/>
    <x v="283"/>
    <n v="293800929"/>
    <s v="TIGOZA"/>
    <x v="192"/>
    <n v="0"/>
    <n v="0"/>
    <n v="0"/>
    <n v="0"/>
    <n v="0"/>
    <n v="0"/>
    <n v="0"/>
    <n v="2160.7999999999997"/>
    <n v="0"/>
    <n v="0"/>
    <n v="0"/>
    <n v="0"/>
    <n v="0"/>
    <n v="-2160.7999999999997"/>
    <n v="0"/>
  </r>
  <r>
    <x v="0"/>
    <x v="21"/>
    <x v="2"/>
    <x v="270"/>
    <n v="264198506"/>
    <s v="TIGOZA"/>
    <x v="192"/>
    <n v="2"/>
    <n v="0"/>
    <n v="4328"/>
    <n v="0"/>
    <n v="4328"/>
    <n v="4236.05"/>
    <n v="91.949999999999818"/>
    <n v="780.86000000000013"/>
    <n v="0"/>
    <n v="0"/>
    <n v="0"/>
    <n v="0"/>
    <n v="0"/>
    <n v="3455.19"/>
    <n v="2"/>
  </r>
  <r>
    <x v="0"/>
    <x v="21"/>
    <x v="23"/>
    <x v="286"/>
    <n v="306136391"/>
    <s v="TIGOZA"/>
    <x v="192"/>
    <n v="1"/>
    <n v="1"/>
    <n v="2449"/>
    <n v="2449"/>
    <n v="0"/>
    <n v="0"/>
    <n v="0"/>
    <n v="859.98"/>
    <n v="0"/>
    <n v="0"/>
    <n v="0"/>
    <n v="0"/>
    <n v="0"/>
    <n v="-859.98"/>
    <n v="0"/>
  </r>
  <r>
    <x v="0"/>
    <x v="21"/>
    <x v="7"/>
    <x v="244"/>
    <n v="171746246"/>
    <s v="TIGOZA"/>
    <x v="192"/>
    <n v="5"/>
    <n v="2"/>
    <n v="8770"/>
    <n v="3201"/>
    <n v="5569"/>
    <n v="5292.3"/>
    <n v="276.69999999999982"/>
    <n v="3278.8600000000006"/>
    <n v="0"/>
    <n v="0"/>
    <n v="30"/>
    <n v="0"/>
    <n v="0"/>
    <n v="1983.4399999999996"/>
    <n v="3"/>
  </r>
  <r>
    <x v="0"/>
    <x v="21"/>
    <x v="1"/>
    <x v="272"/>
    <n v="293366687"/>
    <s v="TIGOZA"/>
    <x v="192"/>
    <n v="2"/>
    <n v="0"/>
    <n v="3033"/>
    <n v="0"/>
    <n v="3033"/>
    <n v="2914.39"/>
    <n v="118.61000000000013"/>
    <n v="2815.3199999999997"/>
    <n v="0"/>
    <n v="0"/>
    <n v="0"/>
    <n v="0"/>
    <n v="0"/>
    <n v="99.070000000000164"/>
    <n v="2"/>
  </r>
  <r>
    <x v="0"/>
    <x v="21"/>
    <x v="2"/>
    <x v="241"/>
    <n v="171611183"/>
    <s v="TIGOZA"/>
    <x v="192"/>
    <n v="2"/>
    <n v="0"/>
    <n v="3165"/>
    <n v="0"/>
    <n v="3165"/>
    <n v="3092.96"/>
    <n v="72.039999999999964"/>
    <n v="1448.1"/>
    <n v="0"/>
    <n v="0"/>
    <n v="0"/>
    <n v="0"/>
    <n v="0"/>
    <n v="1644.8600000000001"/>
    <n v="2"/>
  </r>
  <r>
    <x v="0"/>
    <x v="21"/>
    <x v="1"/>
    <x v="251"/>
    <n v="265761192"/>
    <s v="TIGOZA"/>
    <x v="192"/>
    <n v="6"/>
    <n v="1"/>
    <n v="13857"/>
    <n v="2274"/>
    <n v="11583"/>
    <n v="11109.640000000001"/>
    <n v="473.35999999999876"/>
    <n v="2387.6000000000004"/>
    <n v="0"/>
    <n v="0"/>
    <n v="0"/>
    <n v="0"/>
    <n v="0"/>
    <n v="8722.0400000000009"/>
    <n v="5"/>
  </r>
  <r>
    <x v="0"/>
    <x v="21"/>
    <x v="6"/>
    <x v="233"/>
    <n v="236560096"/>
    <s v="TIGOZA"/>
    <x v="192"/>
    <n v="14"/>
    <n v="0"/>
    <n v="15621"/>
    <n v="0"/>
    <n v="15621"/>
    <n v="15129.3"/>
    <n v="491.70000000000073"/>
    <n v="2003.8499999999997"/>
    <n v="0"/>
    <n v="0"/>
    <n v="0"/>
    <n v="0"/>
    <n v="0"/>
    <n v="13125.449999999999"/>
    <n v="14"/>
  </r>
  <r>
    <x v="0"/>
    <x v="21"/>
    <x v="5"/>
    <x v="9"/>
    <m/>
    <m/>
    <x v="192"/>
    <n v="0"/>
    <n v="0"/>
    <n v="0"/>
    <n v="0"/>
    <n v="0"/>
    <n v="0"/>
    <n v="0"/>
    <n v="0"/>
    <n v="34272.03"/>
    <n v="9505.0400000000009"/>
    <n v="0"/>
    <n v="67456"/>
    <n v="0"/>
    <n v="-111233.07"/>
    <n v="0"/>
  </r>
  <r>
    <x v="0"/>
    <x v="21"/>
    <x v="23"/>
    <x v="281"/>
    <n v="306134399"/>
    <s v="TIGOZA"/>
    <x v="193"/>
    <n v="1"/>
    <n v="0"/>
    <n v="3103.36"/>
    <n v="0"/>
    <n v="3103.36"/>
    <n v="2571.1999999999998"/>
    <n v="532.16000000000031"/>
    <n v="806.74"/>
    <n v="0"/>
    <n v="0"/>
    <n v="0"/>
    <n v="0"/>
    <n v="0"/>
    <n v="1764.4599999999998"/>
    <n v="1"/>
  </r>
  <r>
    <x v="0"/>
    <x v="21"/>
    <x v="1"/>
    <x v="278"/>
    <n v="293799596"/>
    <s v="TIGOZA"/>
    <x v="193"/>
    <n v="1"/>
    <n v="0"/>
    <n v="2003.55"/>
    <n v="0"/>
    <n v="2003.55"/>
    <n v="1625.02"/>
    <n v="378.53"/>
    <n v="481.34000000000003"/>
    <n v="0"/>
    <n v="0"/>
    <n v="0"/>
    <n v="0"/>
    <n v="0"/>
    <n v="1143.6799999999998"/>
    <n v="1"/>
  </r>
  <r>
    <x v="0"/>
    <x v="21"/>
    <x v="2"/>
    <x v="271"/>
    <n v="265379872"/>
    <s v="TIGOZA"/>
    <x v="192"/>
    <n v="3"/>
    <n v="2"/>
    <n v="6489"/>
    <n v="4360"/>
    <n v="2129"/>
    <n v="2077.0799999999995"/>
    <n v="51.920000000000528"/>
    <n v="820.27999999999975"/>
    <n v="0"/>
    <n v="0"/>
    <n v="0"/>
    <n v="0"/>
    <n v="0"/>
    <n v="1256.7999999999997"/>
    <n v="1"/>
  </r>
  <r>
    <x v="0"/>
    <x v="21"/>
    <x v="2"/>
    <x v="273"/>
    <n v="264178289"/>
    <s v="TIGOZA"/>
    <x v="192"/>
    <n v="2"/>
    <n v="0"/>
    <n v="4360"/>
    <n v="0"/>
    <n v="4360"/>
    <n v="4150.6400000000003"/>
    <n v="209.35999999999967"/>
    <n v="577.69000000000005"/>
    <n v="0"/>
    <n v="0"/>
    <n v="0"/>
    <n v="0"/>
    <n v="0"/>
    <n v="3572.9500000000003"/>
    <n v="2"/>
  </r>
  <r>
    <x v="0"/>
    <x v="21"/>
    <x v="6"/>
    <x v="238"/>
    <n v="171823664"/>
    <s v="TIGOZA"/>
    <x v="192"/>
    <n v="2"/>
    <n v="0"/>
    <n v="1986"/>
    <n v="0"/>
    <n v="1986"/>
    <n v="1933.29"/>
    <n v="52.710000000000036"/>
    <n v="1070.3699999999999"/>
    <n v="0"/>
    <n v="0"/>
    <n v="0"/>
    <n v="0"/>
    <n v="0"/>
    <n v="862.92000000000007"/>
    <n v="2"/>
  </r>
  <r>
    <x v="0"/>
    <x v="21"/>
    <x v="23"/>
    <x v="280"/>
    <n v="306141371"/>
    <s v="TIGOZA"/>
    <x v="192"/>
    <n v="2"/>
    <n v="0"/>
    <n v="5317"/>
    <n v="0"/>
    <n v="5317"/>
    <n v="5105.62"/>
    <n v="211.38000000000011"/>
    <n v="2092.91"/>
    <n v="0"/>
    <n v="0"/>
    <n v="0"/>
    <n v="0"/>
    <n v="0"/>
    <n v="3012.71"/>
    <n v="2"/>
  </r>
  <r>
    <x v="0"/>
    <x v="21"/>
    <x v="6"/>
    <x v="236"/>
    <n v="171823663"/>
    <s v="TIGOZA"/>
    <x v="192"/>
    <n v="4"/>
    <n v="0"/>
    <n v="4096"/>
    <n v="0"/>
    <n v="4096"/>
    <n v="3947.28"/>
    <n v="148.7199999999998"/>
    <n v="1353.54"/>
    <n v="0"/>
    <n v="0"/>
    <n v="0"/>
    <n v="0"/>
    <n v="0"/>
    <n v="2593.7400000000002"/>
    <n v="4"/>
  </r>
  <r>
    <x v="0"/>
    <x v="21"/>
    <x v="2"/>
    <x v="234"/>
    <n v="238622604"/>
    <s v="TIGOZA"/>
    <x v="192"/>
    <n v="0"/>
    <n v="0"/>
    <n v="0"/>
    <n v="0"/>
    <n v="0"/>
    <n v="0"/>
    <n v="0"/>
    <n v="288.84999999999997"/>
    <n v="0"/>
    <n v="0"/>
    <n v="0"/>
    <n v="0"/>
    <n v="0"/>
    <n v="-288.84999999999997"/>
    <n v="0"/>
  </r>
  <r>
    <x v="0"/>
    <x v="21"/>
    <x v="3"/>
    <x v="249"/>
    <n v="171759893"/>
    <s v="TIGOZA"/>
    <x v="192"/>
    <n v="4"/>
    <n v="0"/>
    <n v="3808"/>
    <n v="0"/>
    <n v="3808"/>
    <n v="3674.3199999999997"/>
    <n v="133.68000000000029"/>
    <n v="1816.5800000000002"/>
    <n v="0"/>
    <n v="0"/>
    <n v="0"/>
    <n v="0"/>
    <n v="0"/>
    <n v="1857.7399999999996"/>
    <n v="4"/>
  </r>
  <r>
    <x v="0"/>
    <x v="21"/>
    <x v="2"/>
    <x v="262"/>
    <n v="267563019"/>
    <s v="TIGOZA"/>
    <x v="192"/>
    <n v="0"/>
    <n v="0"/>
    <n v="0"/>
    <n v="0"/>
    <n v="0"/>
    <n v="0"/>
    <n v="0"/>
    <n v="264.84000000000003"/>
    <n v="0"/>
    <n v="0"/>
    <n v="0"/>
    <n v="0"/>
    <n v="0"/>
    <n v="-264.84000000000003"/>
    <n v="0"/>
  </r>
  <r>
    <x v="0"/>
    <x v="21"/>
    <x v="1"/>
    <x v="276"/>
    <n v="293793855"/>
    <s v="TIGOZA"/>
    <x v="192"/>
    <n v="2"/>
    <n v="0"/>
    <n v="2939"/>
    <n v="0"/>
    <n v="2939"/>
    <n v="2869.12"/>
    <n v="69.880000000000109"/>
    <n v="1619.44"/>
    <n v="0"/>
    <n v="0"/>
    <n v="0"/>
    <n v="0"/>
    <n v="0"/>
    <n v="1249.6799999999998"/>
    <n v="2"/>
  </r>
  <r>
    <x v="0"/>
    <x v="21"/>
    <x v="3"/>
    <x v="265"/>
    <n v="266695927"/>
    <s v="TIGOZA"/>
    <x v="192"/>
    <n v="3"/>
    <n v="1"/>
    <n v="6699"/>
    <n v="2279"/>
    <n v="4420"/>
    <n v="4313.62"/>
    <n v="106.38000000000011"/>
    <n v="1667.4699999999998"/>
    <n v="0"/>
    <n v="0"/>
    <n v="0"/>
    <n v="0"/>
    <n v="0"/>
    <n v="2646.15"/>
    <n v="2"/>
  </r>
  <r>
    <x v="0"/>
    <x v="21"/>
    <x v="7"/>
    <x v="230"/>
    <n v="238625589"/>
    <s v="TIGOZA"/>
    <x v="192"/>
    <n v="1"/>
    <n v="0"/>
    <n v="1097"/>
    <n v="0"/>
    <n v="1097"/>
    <n v="1085.32"/>
    <n v="11.680000000000064"/>
    <n v="322.91999999999996"/>
    <n v="0"/>
    <n v="0"/>
    <n v="0"/>
    <n v="0"/>
    <n v="0"/>
    <n v="762.4"/>
    <n v="1"/>
  </r>
  <r>
    <x v="0"/>
    <x v="21"/>
    <x v="16"/>
    <x v="277"/>
    <n v="282315700"/>
    <s v="TIGOZA"/>
    <x v="192"/>
    <n v="0"/>
    <n v="1"/>
    <n v="0"/>
    <n v="1365"/>
    <n v="-1365"/>
    <n v="-1290.6199999999999"/>
    <n v="-74.380000000000109"/>
    <n v="50"/>
    <n v="0"/>
    <n v="0"/>
    <n v="0"/>
    <n v="0"/>
    <n v="0"/>
    <n v="-1340.62"/>
    <n v="-1"/>
  </r>
  <r>
    <x v="0"/>
    <x v="21"/>
    <x v="1"/>
    <x v="242"/>
    <n v="171673779"/>
    <s v="TIGOZA"/>
    <x v="193"/>
    <n v="1"/>
    <n v="0"/>
    <n v="2814.64"/>
    <n v="0"/>
    <n v="2814.64"/>
    <n v="2308.11"/>
    <n v="506.52999999999975"/>
    <n v="346.93"/>
    <n v="0"/>
    <n v="0"/>
    <n v="0"/>
    <n v="0"/>
    <n v="0"/>
    <n v="1961.18"/>
    <n v="1"/>
  </r>
  <r>
    <x v="0"/>
    <x v="21"/>
    <x v="2"/>
    <x v="254"/>
    <n v="266074376"/>
    <s v="TIGOZA"/>
    <x v="193"/>
    <n v="0"/>
    <n v="0"/>
    <n v="0"/>
    <n v="0"/>
    <n v="0"/>
    <n v="0"/>
    <n v="0"/>
    <n v="148.55000000000001"/>
    <n v="0"/>
    <n v="0"/>
    <n v="0"/>
    <n v="0"/>
    <n v="0"/>
    <n v="-148.55000000000001"/>
    <n v="0"/>
  </r>
  <r>
    <x v="0"/>
    <x v="21"/>
    <x v="1"/>
    <x v="1"/>
    <n v="171673780"/>
    <s v="TIGOZA"/>
    <x v="193"/>
    <n v="1"/>
    <n v="1"/>
    <n v="2665.5"/>
    <n v="2665.5"/>
    <n v="0"/>
    <n v="0"/>
    <n v="0"/>
    <n v="290.93"/>
    <n v="0"/>
    <n v="0"/>
    <n v="0"/>
    <n v="0"/>
    <n v="0"/>
    <n v="-290.93"/>
    <n v="0"/>
  </r>
  <r>
    <x v="0"/>
    <x v="21"/>
    <x v="1"/>
    <x v="293"/>
    <n v="336744445"/>
    <s v="TIGOZA"/>
    <x v="193"/>
    <n v="1"/>
    <n v="0"/>
    <n v="2993.74"/>
    <n v="0"/>
    <n v="2993.74"/>
    <n v="2449.54"/>
    <n v="544.19999999999982"/>
    <n v="315.83999999999997"/>
    <n v="0"/>
    <n v="0"/>
    <n v="0"/>
    <n v="0"/>
    <n v="0"/>
    <n v="2133.6999999999998"/>
    <n v="1"/>
  </r>
  <r>
    <x v="0"/>
    <x v="21"/>
    <x v="0"/>
    <x v="23"/>
    <n v="171680764"/>
    <s v="TIGOZA"/>
    <x v="193"/>
    <n v="1"/>
    <n v="0"/>
    <n v="1274.74"/>
    <n v="0"/>
    <n v="1274.74"/>
    <n v="1041.0899999999999"/>
    <n v="233.65000000000009"/>
    <n v="152.82"/>
    <n v="0"/>
    <n v="0"/>
    <n v="0"/>
    <n v="0"/>
    <n v="0"/>
    <n v="888.27"/>
    <n v="1"/>
  </r>
  <r>
    <x v="0"/>
    <x v="21"/>
    <x v="6"/>
    <x v="22"/>
    <n v="171677842"/>
    <s v="TIGOZA"/>
    <x v="193"/>
    <n v="1"/>
    <n v="0"/>
    <n v="1728.12"/>
    <n v="0"/>
    <n v="1728.12"/>
    <n v="1412.6"/>
    <n v="315.52"/>
    <n v="498.08"/>
    <n v="0"/>
    <n v="0"/>
    <n v="0"/>
    <n v="0"/>
    <n v="0"/>
    <n v="914.52"/>
    <n v="1"/>
  </r>
  <r>
    <x v="0"/>
    <x v="21"/>
    <x v="2"/>
    <x v="247"/>
    <n v="171539969"/>
    <s v="TIGOZA"/>
    <x v="193"/>
    <n v="0"/>
    <n v="0"/>
    <n v="0"/>
    <n v="0"/>
    <n v="0"/>
    <n v="0"/>
    <n v="0"/>
    <n v="335.1"/>
    <n v="0"/>
    <n v="0"/>
    <n v="0"/>
    <n v="0"/>
    <n v="0"/>
    <n v="-335.1"/>
    <n v="0"/>
  </r>
  <r>
    <x v="0"/>
    <x v="21"/>
    <x v="3"/>
    <x v="252"/>
    <n v="171767770"/>
    <s v="TIGOZA"/>
    <x v="192"/>
    <n v="4"/>
    <n v="0"/>
    <n v="3886"/>
    <n v="0"/>
    <n v="3886"/>
    <n v="3763.1499999999996"/>
    <n v="122.85000000000036"/>
    <n v="763.15"/>
    <n v="0"/>
    <n v="0"/>
    <n v="0"/>
    <n v="0"/>
    <n v="0"/>
    <n v="2999.9999999999995"/>
    <n v="4"/>
  </r>
  <r>
    <x v="0"/>
    <x v="21"/>
    <x v="2"/>
    <x v="245"/>
    <n v="171518417"/>
    <s v="TIGOZA"/>
    <x v="192"/>
    <n v="1"/>
    <n v="0"/>
    <n v="1514"/>
    <n v="0"/>
    <n v="1514"/>
    <n v="1477.73"/>
    <n v="36.269999999999982"/>
    <n v="647.87"/>
    <n v="0"/>
    <n v="0"/>
    <n v="0"/>
    <n v="0"/>
    <n v="0"/>
    <n v="829.86"/>
    <n v="1"/>
  </r>
  <r>
    <x v="0"/>
    <x v="21"/>
    <x v="23"/>
    <x v="267"/>
    <n v="275008332"/>
    <s v="TIGOZA"/>
    <x v="192"/>
    <n v="0"/>
    <n v="0"/>
    <n v="0"/>
    <n v="0"/>
    <n v="0"/>
    <n v="0"/>
    <n v="0"/>
    <n v="634.56000000000006"/>
    <n v="0"/>
    <n v="0"/>
    <n v="0"/>
    <n v="0"/>
    <n v="0"/>
    <n v="-634.56000000000006"/>
    <n v="0"/>
  </r>
  <r>
    <x v="0"/>
    <x v="21"/>
    <x v="2"/>
    <x v="245"/>
    <n v="171518417"/>
    <s v="TIGOZA"/>
    <x v="193"/>
    <n v="1"/>
    <n v="0"/>
    <n v="1765.17"/>
    <n v="0"/>
    <n v="1765.17"/>
    <n v="1478.77"/>
    <n v="286.40000000000009"/>
    <n v="90.4"/>
    <n v="0"/>
    <n v="0"/>
    <n v="0"/>
    <n v="0"/>
    <n v="0"/>
    <n v="1388.37"/>
    <n v="1"/>
  </r>
  <r>
    <x v="0"/>
    <x v="21"/>
    <x v="2"/>
    <x v="240"/>
    <n v="171518416"/>
    <s v="TIGOZA"/>
    <x v="193"/>
    <n v="0"/>
    <n v="0"/>
    <n v="0"/>
    <n v="0"/>
    <n v="0"/>
    <n v="0"/>
    <n v="0"/>
    <n v="140.44999999999999"/>
    <n v="0"/>
    <n v="0"/>
    <n v="0"/>
    <n v="0"/>
    <n v="0"/>
    <n v="-140.44999999999999"/>
    <n v="0"/>
  </r>
  <r>
    <x v="0"/>
    <x v="21"/>
    <x v="1"/>
    <x v="282"/>
    <n v="293789785"/>
    <s v="TIGOZA"/>
    <x v="193"/>
    <n v="0"/>
    <n v="0"/>
    <n v="0"/>
    <n v="0"/>
    <n v="0"/>
    <n v="0"/>
    <n v="0"/>
    <n v="353.86"/>
    <n v="0"/>
    <n v="0"/>
    <n v="0"/>
    <n v="0"/>
    <n v="0"/>
    <n v="-353.86"/>
    <n v="0"/>
  </r>
  <r>
    <x v="0"/>
    <x v="21"/>
    <x v="1"/>
    <x v="294"/>
    <n v="336742163"/>
    <s v="TIGOZA"/>
    <x v="193"/>
    <n v="1"/>
    <n v="0"/>
    <n v="3230.29"/>
    <n v="0"/>
    <n v="3230.29"/>
    <n v="2832.99"/>
    <n v="397.30000000000018"/>
    <n v="294.5"/>
    <n v="0"/>
    <n v="0"/>
    <n v="0"/>
    <n v="0"/>
    <n v="0"/>
    <n v="2538.4899999999998"/>
    <n v="1"/>
  </r>
  <r>
    <x v="0"/>
    <x v="21"/>
    <x v="6"/>
    <x v="239"/>
    <n v="171677836"/>
    <s v="TIGOZA"/>
    <x v="193"/>
    <n v="1"/>
    <n v="0"/>
    <n v="1675.79"/>
    <n v="0"/>
    <n v="1675.79"/>
    <n v="1366.84"/>
    <n v="308.95000000000005"/>
    <n v="154.59"/>
    <n v="0"/>
    <n v="0"/>
    <n v="0"/>
    <n v="0"/>
    <n v="0"/>
    <n v="1212.25"/>
    <n v="1"/>
  </r>
  <r>
    <x v="0"/>
    <x v="21"/>
    <x v="1"/>
    <x v="257"/>
    <n v="262745268"/>
    <s v="TIGOZA"/>
    <x v="192"/>
    <n v="0"/>
    <n v="0"/>
    <n v="0"/>
    <n v="0"/>
    <n v="0"/>
    <n v="0"/>
    <n v="0"/>
    <n v="0.88"/>
    <n v="0"/>
    <n v="0"/>
    <n v="0"/>
    <n v="0"/>
    <n v="0"/>
    <n v="-0.88"/>
    <n v="0"/>
  </r>
  <r>
    <x v="0"/>
    <x v="21"/>
    <x v="2"/>
    <x v="228"/>
    <n v="238622602"/>
    <s v="TIGOZA"/>
    <x v="192"/>
    <n v="0"/>
    <n v="0"/>
    <n v="0"/>
    <n v="0"/>
    <n v="0"/>
    <n v="0"/>
    <n v="0"/>
    <n v="3.63"/>
    <n v="0"/>
    <n v="0"/>
    <n v="0"/>
    <n v="0"/>
    <n v="0"/>
    <n v="-3.63"/>
    <n v="0"/>
  </r>
  <r>
    <x v="0"/>
    <x v="21"/>
    <x v="0"/>
    <x v="23"/>
    <n v="171680764"/>
    <s v="TIGOZA"/>
    <x v="192"/>
    <n v="1"/>
    <n v="0"/>
    <n v="1112"/>
    <n v="0"/>
    <n v="1112"/>
    <n v="1067.28"/>
    <n v="44.720000000000027"/>
    <n v="242.02"/>
    <n v="0"/>
    <n v="0"/>
    <n v="0"/>
    <n v="0"/>
    <n v="0"/>
    <n v="825.26"/>
    <n v="1"/>
  </r>
  <r>
    <x v="0"/>
    <x v="21"/>
    <x v="2"/>
    <x v="231"/>
    <n v="238620597"/>
    <s v="TIGOZA"/>
    <x v="192"/>
    <n v="0"/>
    <n v="0"/>
    <n v="0"/>
    <n v="0"/>
    <n v="0"/>
    <n v="0"/>
    <n v="0"/>
    <n v="188.07999999999998"/>
    <n v="0"/>
    <n v="0"/>
    <n v="0"/>
    <n v="0"/>
    <n v="0"/>
    <n v="-188.07999999999998"/>
    <n v="0"/>
  </r>
  <r>
    <x v="0"/>
    <x v="21"/>
    <x v="0"/>
    <x v="243"/>
    <n v="171550024"/>
    <s v="TIGOZA"/>
    <x v="192"/>
    <n v="1"/>
    <n v="0"/>
    <n v="874"/>
    <n v="0"/>
    <n v="874"/>
    <n v="826.75"/>
    <n v="47.25"/>
    <n v="119.08"/>
    <n v="0"/>
    <n v="0"/>
    <n v="0"/>
    <n v="0"/>
    <n v="0"/>
    <n v="707.67"/>
    <n v="1"/>
  </r>
  <r>
    <x v="0"/>
    <x v="21"/>
    <x v="16"/>
    <x v="291"/>
    <n v="282309174"/>
    <s v="TIGOZA"/>
    <x v="192"/>
    <n v="2"/>
    <n v="0"/>
    <n v="2648"/>
    <n v="0"/>
    <n v="2648"/>
    <n v="2583.42"/>
    <n v="64.579999999999927"/>
    <n v="269.8"/>
    <n v="0"/>
    <n v="0"/>
    <n v="0"/>
    <n v="0"/>
    <n v="0"/>
    <n v="2313.62"/>
    <n v="2"/>
  </r>
  <r>
    <x v="0"/>
    <x v="21"/>
    <x v="14"/>
    <x v="274"/>
    <n v="286540778"/>
    <s v="TIGOZA"/>
    <x v="192"/>
    <n v="0"/>
    <n v="0"/>
    <n v="0"/>
    <n v="0"/>
    <n v="0"/>
    <n v="0"/>
    <n v="0"/>
    <n v="140.04999999999995"/>
    <n v="0"/>
    <n v="0"/>
    <n v="0"/>
    <n v="0"/>
    <n v="0"/>
    <n v="-140.04999999999995"/>
    <n v="0"/>
  </r>
  <r>
    <x v="0"/>
    <x v="21"/>
    <x v="2"/>
    <x v="275"/>
    <n v="271619964"/>
    <s v="TIGOZA"/>
    <x v="192"/>
    <n v="2"/>
    <n v="0"/>
    <n v="2303"/>
    <n v="0"/>
    <n v="2303"/>
    <n v="2240.4899999999998"/>
    <n v="62.510000000000218"/>
    <n v="267.12"/>
    <n v="0"/>
    <n v="0"/>
    <n v="0"/>
    <n v="0"/>
    <n v="0"/>
    <n v="1973.37"/>
    <n v="2"/>
  </r>
  <r>
    <x v="0"/>
    <x v="21"/>
    <x v="2"/>
    <x v="279"/>
    <n v="271619534"/>
    <s v="TIGOZA"/>
    <x v="192"/>
    <n v="1"/>
    <n v="0"/>
    <n v="1154"/>
    <n v="0"/>
    <n v="1154"/>
    <n v="1112.0899999999999"/>
    <n v="41.910000000000082"/>
    <n v="214.74"/>
    <n v="0"/>
    <n v="0"/>
    <n v="0"/>
    <n v="0"/>
    <n v="0"/>
    <n v="897.34999999999991"/>
    <n v="1"/>
  </r>
  <r>
    <x v="0"/>
    <x v="21"/>
    <x v="0"/>
    <x v="24"/>
    <n v="171684285"/>
    <s v="TIGOZA"/>
    <x v="192"/>
    <n v="0"/>
    <n v="0"/>
    <n v="0"/>
    <n v="0"/>
    <n v="0"/>
    <n v="0"/>
    <n v="0"/>
    <n v="502.65000000000003"/>
    <n v="0"/>
    <n v="0"/>
    <n v="0"/>
    <n v="0"/>
    <n v="0"/>
    <n v="-502.65000000000003"/>
    <n v="0"/>
  </r>
  <r>
    <x v="0"/>
    <x v="21"/>
    <x v="1"/>
    <x v="260"/>
    <n v="261888202"/>
    <s v="TIGOZA"/>
    <x v="192"/>
    <n v="0"/>
    <n v="0"/>
    <n v="0"/>
    <n v="0"/>
    <n v="0"/>
    <n v="0"/>
    <n v="0"/>
    <n v="150.88999999999999"/>
    <n v="0"/>
    <n v="0"/>
    <n v="0"/>
    <n v="0"/>
    <n v="0"/>
    <n v="-150.88999999999999"/>
    <n v="0"/>
  </r>
  <r>
    <x v="0"/>
    <x v="21"/>
    <x v="1"/>
    <x v="14"/>
    <n v="171578913"/>
    <s v="TIGOZA"/>
    <x v="192"/>
    <n v="0"/>
    <n v="0"/>
    <n v="0"/>
    <n v="0"/>
    <n v="0"/>
    <n v="0"/>
    <n v="0"/>
    <n v="2.4700000000000002"/>
    <n v="0"/>
    <n v="0"/>
    <n v="0"/>
    <n v="0"/>
    <n v="0"/>
    <n v="-2.4700000000000002"/>
    <n v="0"/>
  </r>
  <r>
    <x v="0"/>
    <x v="21"/>
    <x v="2"/>
    <x v="228"/>
    <n v="238622602"/>
    <s v="TIGOZA"/>
    <x v="193"/>
    <n v="1"/>
    <n v="0"/>
    <n v="948.07"/>
    <n v="0"/>
    <n v="948.07"/>
    <n v="810.16"/>
    <n v="137.91000000000008"/>
    <n v="93.52"/>
    <n v="0"/>
    <n v="0"/>
    <n v="0"/>
    <n v="0"/>
    <n v="0"/>
    <n v="716.64"/>
    <n v="1"/>
  </r>
  <r>
    <x v="0"/>
    <x v="21"/>
    <x v="14"/>
    <x v="274"/>
    <n v="286540778"/>
    <s v="TIGOZA"/>
    <x v="193"/>
    <n v="0"/>
    <n v="0"/>
    <n v="0"/>
    <n v="0"/>
    <n v="0"/>
    <n v="0"/>
    <n v="0"/>
    <n v="0.95"/>
    <n v="0"/>
    <n v="0"/>
    <n v="0"/>
    <n v="0"/>
    <n v="0"/>
    <n v="-0.95"/>
    <n v="0"/>
  </r>
  <r>
    <x v="0"/>
    <x v="21"/>
    <x v="1"/>
    <x v="272"/>
    <n v="293366687"/>
    <s v="TIGOZA"/>
    <x v="193"/>
    <n v="0"/>
    <n v="0"/>
    <n v="0"/>
    <n v="0"/>
    <n v="0"/>
    <n v="0"/>
    <n v="0"/>
    <n v="162.16"/>
    <n v="0"/>
    <n v="0"/>
    <n v="0"/>
    <n v="0"/>
    <n v="0"/>
    <n v="-162.16"/>
    <n v="0"/>
  </r>
  <r>
    <x v="0"/>
    <x v="21"/>
    <x v="14"/>
    <x v="266"/>
    <n v="270361335"/>
    <s v="TIGOZA"/>
    <x v="193"/>
    <n v="0"/>
    <n v="0"/>
    <n v="0"/>
    <n v="0"/>
    <n v="0"/>
    <n v="0"/>
    <n v="0"/>
    <n v="110.34"/>
    <n v="0"/>
    <n v="0"/>
    <n v="0"/>
    <n v="0"/>
    <n v="0"/>
    <n v="-110.34"/>
    <n v="0"/>
  </r>
  <r>
    <x v="0"/>
    <x v="21"/>
    <x v="1"/>
    <x v="251"/>
    <n v="265761192"/>
    <s v="TIGOZA"/>
    <x v="193"/>
    <n v="0"/>
    <n v="0"/>
    <n v="0"/>
    <n v="0"/>
    <n v="0"/>
    <n v="0"/>
    <n v="0"/>
    <n v="130.48000000000002"/>
    <n v="0"/>
    <n v="0"/>
    <n v="0"/>
    <n v="0"/>
    <n v="0"/>
    <n v="-130.48000000000002"/>
    <n v="0"/>
  </r>
  <r>
    <x v="0"/>
    <x v="21"/>
    <x v="23"/>
    <x v="287"/>
    <n v="275007970"/>
    <s v="TIGOZA"/>
    <x v="192"/>
    <n v="0"/>
    <n v="0"/>
    <n v="0"/>
    <n v="0"/>
    <n v="0"/>
    <n v="0"/>
    <n v="0"/>
    <n v="795.94"/>
    <n v="0"/>
    <n v="0"/>
    <n v="0"/>
    <n v="0"/>
    <n v="0"/>
    <n v="-795.94"/>
    <n v="0"/>
  </r>
  <r>
    <x v="0"/>
    <x v="21"/>
    <x v="2"/>
    <x v="246"/>
    <n v="171539968"/>
    <s v="TIGOZA"/>
    <x v="192"/>
    <n v="1"/>
    <n v="0"/>
    <n v="1521"/>
    <n v="0"/>
    <n v="1521"/>
    <n v="1438.12"/>
    <n v="82.880000000000109"/>
    <n v="452.65000000000003"/>
    <n v="0"/>
    <n v="0"/>
    <n v="0"/>
    <n v="0"/>
    <n v="0"/>
    <n v="985.4699999999998"/>
    <n v="1"/>
  </r>
  <r>
    <x v="0"/>
    <x v="21"/>
    <x v="24"/>
    <x v="295"/>
    <n v="313492203"/>
    <s v="ZARKA"/>
    <x v="192"/>
    <n v="1"/>
    <n v="0"/>
    <n v="774"/>
    <n v="0"/>
    <n v="774"/>
    <n v="775.42"/>
    <n v="-1.4199999999999591"/>
    <n v="236.34000000000003"/>
    <n v="0"/>
    <n v="0"/>
    <n v="0"/>
    <n v="0"/>
    <n v="0"/>
    <n v="539.07999999999993"/>
    <n v="1"/>
  </r>
  <r>
    <x v="0"/>
    <x v="21"/>
    <x v="2"/>
    <x v="229"/>
    <n v="238622601"/>
    <s v="TIGOZA"/>
    <x v="192"/>
    <n v="0"/>
    <n v="0"/>
    <n v="0"/>
    <n v="0"/>
    <n v="0"/>
    <n v="0"/>
    <n v="0"/>
    <n v="617.7299999999999"/>
    <n v="0"/>
    <n v="0"/>
    <n v="0"/>
    <n v="0"/>
    <n v="0"/>
    <n v="-617.7299999999999"/>
    <n v="0"/>
  </r>
  <r>
    <x v="0"/>
    <x v="21"/>
    <x v="7"/>
    <x v="235"/>
    <n v="171746241"/>
    <s v="TIGOZA"/>
    <x v="193"/>
    <n v="0"/>
    <n v="0"/>
    <n v="0"/>
    <n v="0"/>
    <n v="0"/>
    <n v="0"/>
    <n v="0"/>
    <n v="3.45"/>
    <n v="0"/>
    <n v="0"/>
    <n v="0"/>
    <n v="0"/>
    <n v="0"/>
    <n v="-3.45"/>
    <n v="0"/>
  </r>
  <r>
    <x v="0"/>
    <x v="21"/>
    <x v="7"/>
    <x v="227"/>
    <n v="238625588"/>
    <s v="TIGOZA"/>
    <x v="192"/>
    <n v="1"/>
    <n v="0"/>
    <n v="1083"/>
    <n v="0"/>
    <n v="1083"/>
    <n v="1085.5899999999999"/>
    <n v="-2.5899999999999181"/>
    <n v="155.61000000000001"/>
    <n v="0"/>
    <n v="0"/>
    <n v="0"/>
    <n v="0"/>
    <n v="0"/>
    <n v="929.9799999999999"/>
    <n v="1"/>
  </r>
  <r>
    <x v="0"/>
    <x v="22"/>
    <x v="1"/>
    <x v="282"/>
    <n v="293789785"/>
    <s v="TIGOZA"/>
    <x v="194"/>
    <n v="19"/>
    <n v="2"/>
    <n v="28171"/>
    <n v="2866"/>
    <n v="25305"/>
    <n v="24927.319999999996"/>
    <n v="377.68000000000393"/>
    <n v="13866.88"/>
    <n v="0"/>
    <n v="0"/>
    <n v="0"/>
    <n v="0"/>
    <n v="0"/>
    <n v="11060.439999999997"/>
    <n v="17"/>
  </r>
  <r>
    <x v="0"/>
    <x v="22"/>
    <x v="6"/>
    <x v="239"/>
    <n v="171677836"/>
    <s v="TIGOZA"/>
    <x v="194"/>
    <n v="16"/>
    <n v="1"/>
    <n v="21447"/>
    <n v="1337"/>
    <n v="20110"/>
    <n v="19916.549999999996"/>
    <n v="193.45000000000437"/>
    <n v="6250.5400000000018"/>
    <n v="0"/>
    <n v="0"/>
    <n v="0"/>
    <n v="0"/>
    <n v="0"/>
    <n v="13666.009999999995"/>
    <n v="15"/>
  </r>
  <r>
    <x v="0"/>
    <x v="22"/>
    <x v="6"/>
    <x v="22"/>
    <n v="171677842"/>
    <s v="TIGOZA"/>
    <x v="194"/>
    <n v="12"/>
    <n v="0"/>
    <n v="18979"/>
    <n v="0"/>
    <n v="18979"/>
    <n v="18499.41"/>
    <n v="479.59000000000015"/>
    <n v="9608.1800000000021"/>
    <n v="0"/>
    <n v="0"/>
    <n v="0"/>
    <n v="0"/>
    <n v="0"/>
    <n v="8891.2299999999977"/>
    <n v="12"/>
  </r>
  <r>
    <x v="0"/>
    <x v="22"/>
    <x v="6"/>
    <x v="236"/>
    <n v="171823663"/>
    <s v="TIGOZA"/>
    <x v="194"/>
    <n v="2"/>
    <n v="0"/>
    <n v="2041"/>
    <n v="0"/>
    <n v="2041"/>
    <n v="2044.1399999999999"/>
    <n v="-3.1399999999998727"/>
    <n v="750.46"/>
    <n v="0"/>
    <n v="0"/>
    <n v="0"/>
    <n v="0"/>
    <n v="0"/>
    <n v="1293.6799999999998"/>
    <n v="2"/>
  </r>
  <r>
    <x v="0"/>
    <x v="22"/>
    <x v="7"/>
    <x v="235"/>
    <n v="171746241"/>
    <s v="TIGOZA"/>
    <x v="194"/>
    <n v="13"/>
    <n v="3"/>
    <n v="24255"/>
    <n v="5608"/>
    <n v="18647"/>
    <n v="18667.260000000002"/>
    <n v="-20.260000000002037"/>
    <n v="6604.73"/>
    <n v="0"/>
    <n v="0"/>
    <n v="0"/>
    <n v="0"/>
    <n v="0"/>
    <n v="12062.530000000002"/>
    <n v="10"/>
  </r>
  <r>
    <x v="0"/>
    <x v="22"/>
    <x v="7"/>
    <x v="244"/>
    <n v="171746246"/>
    <s v="TIGOZA"/>
    <x v="194"/>
    <n v="6"/>
    <n v="0"/>
    <n v="11092"/>
    <n v="0"/>
    <n v="11092"/>
    <n v="10933.510000000002"/>
    <n v="158.48999999999796"/>
    <n v="3361.5300000000007"/>
    <n v="0"/>
    <n v="0"/>
    <n v="0"/>
    <n v="0"/>
    <n v="0"/>
    <n v="7571.9800000000014"/>
    <n v="6"/>
  </r>
  <r>
    <x v="0"/>
    <x v="22"/>
    <x v="2"/>
    <x v="273"/>
    <n v="264178289"/>
    <s v="TIGOZA"/>
    <x v="194"/>
    <n v="3"/>
    <n v="1"/>
    <n v="6395"/>
    <n v="2166"/>
    <n v="4229"/>
    <n v="4155.7800000000007"/>
    <n v="73.219999999999345"/>
    <n v="363.5"/>
    <n v="0"/>
    <n v="0"/>
    <n v="0"/>
    <n v="0"/>
    <n v="0"/>
    <n v="3792.2800000000007"/>
    <n v="2"/>
  </r>
  <r>
    <x v="0"/>
    <x v="22"/>
    <x v="1"/>
    <x v="278"/>
    <n v="293799596"/>
    <s v="TIGOZA"/>
    <x v="194"/>
    <n v="6"/>
    <n v="1"/>
    <n v="9994"/>
    <n v="1686"/>
    <n v="8308"/>
    <n v="8088.35"/>
    <n v="219.64999999999964"/>
    <n v="4847.1500000000015"/>
    <n v="0"/>
    <n v="0"/>
    <n v="0"/>
    <n v="0"/>
    <n v="0"/>
    <n v="3241.1999999999989"/>
    <n v="5"/>
  </r>
  <r>
    <x v="0"/>
    <x v="22"/>
    <x v="3"/>
    <x v="253"/>
    <n v="266689805"/>
    <s v="TIGOZA"/>
    <x v="194"/>
    <n v="5"/>
    <n v="0"/>
    <n v="11587"/>
    <n v="0"/>
    <n v="11587"/>
    <n v="10794.970000000001"/>
    <n v="792.02999999999884"/>
    <n v="3199.5200000000004"/>
    <n v="0"/>
    <n v="0"/>
    <n v="0"/>
    <n v="0"/>
    <n v="0"/>
    <n v="7595.4500000000007"/>
    <n v="5"/>
  </r>
  <r>
    <x v="0"/>
    <x v="22"/>
    <x v="23"/>
    <x v="281"/>
    <n v="306134399"/>
    <s v="TIGOZA"/>
    <x v="194"/>
    <n v="3"/>
    <n v="0"/>
    <n v="8067"/>
    <n v="0"/>
    <n v="8067"/>
    <n v="8189.42"/>
    <n v="-122.42000000000007"/>
    <n v="3758.5599999999995"/>
    <n v="0"/>
    <n v="0"/>
    <n v="0"/>
    <n v="0"/>
    <n v="0"/>
    <n v="4430.8600000000006"/>
    <n v="3"/>
  </r>
  <r>
    <x v="0"/>
    <x v="22"/>
    <x v="6"/>
    <x v="232"/>
    <n v="236560097"/>
    <s v="TIGOZA"/>
    <x v="194"/>
    <n v="24"/>
    <n v="2"/>
    <n v="26097"/>
    <n v="2225"/>
    <n v="23872"/>
    <n v="23175.909999999996"/>
    <n v="696.09000000000378"/>
    <n v="3921.0300000000007"/>
    <n v="0"/>
    <n v="0"/>
    <n v="0"/>
    <n v="0"/>
    <n v="0"/>
    <n v="19254.879999999997"/>
    <n v="22"/>
  </r>
  <r>
    <x v="0"/>
    <x v="22"/>
    <x v="1"/>
    <x v="251"/>
    <n v="265761192"/>
    <s v="TIGOZA"/>
    <x v="194"/>
    <n v="0"/>
    <n v="0"/>
    <n v="0"/>
    <n v="0"/>
    <n v="0"/>
    <n v="0"/>
    <n v="0"/>
    <n v="1154.1600000000001"/>
    <n v="0"/>
    <n v="0"/>
    <n v="0"/>
    <n v="0"/>
    <n v="0"/>
    <n v="-1154.1600000000001"/>
    <n v="0"/>
  </r>
  <r>
    <x v="0"/>
    <x v="22"/>
    <x v="1"/>
    <x v="272"/>
    <n v="293366687"/>
    <s v="TIGOZA"/>
    <x v="194"/>
    <n v="4"/>
    <n v="0"/>
    <n v="5953"/>
    <n v="0"/>
    <n v="5953"/>
    <n v="5854.74"/>
    <n v="98.260000000000218"/>
    <n v="2825.1899999999996"/>
    <n v="0"/>
    <n v="0"/>
    <n v="0"/>
    <n v="0"/>
    <n v="0"/>
    <n v="3029.55"/>
    <n v="4"/>
  </r>
  <r>
    <x v="0"/>
    <x v="22"/>
    <x v="1"/>
    <x v="283"/>
    <n v="293800929"/>
    <s v="TIGOZA"/>
    <x v="194"/>
    <n v="1"/>
    <n v="0"/>
    <n v="1673"/>
    <n v="0"/>
    <n v="1673"/>
    <n v="1454.4"/>
    <n v="218.59999999999991"/>
    <n v="2155.4"/>
    <n v="0"/>
    <n v="0"/>
    <n v="0"/>
    <n v="0"/>
    <n v="0"/>
    <n v="-701"/>
    <n v="1"/>
  </r>
  <r>
    <x v="0"/>
    <x v="22"/>
    <x v="3"/>
    <x v="265"/>
    <n v="266695927"/>
    <s v="TIGOZA"/>
    <x v="194"/>
    <n v="2"/>
    <n v="0"/>
    <n v="4489"/>
    <n v="0"/>
    <n v="4489"/>
    <n v="4312.2999999999993"/>
    <n v="176.70000000000073"/>
    <n v="1031.6799999999998"/>
    <n v="0"/>
    <n v="0"/>
    <n v="0"/>
    <n v="0"/>
    <n v="0"/>
    <n v="3280.6199999999994"/>
    <n v="2"/>
  </r>
  <r>
    <x v="0"/>
    <x v="22"/>
    <x v="1"/>
    <x v="294"/>
    <n v="336742163"/>
    <s v="TIGOZA"/>
    <x v="194"/>
    <n v="5"/>
    <n v="1"/>
    <n v="14559"/>
    <n v="2857"/>
    <n v="11702"/>
    <n v="11482.47"/>
    <n v="219.53000000000065"/>
    <n v="2817.45"/>
    <n v="0"/>
    <n v="0"/>
    <n v="0"/>
    <n v="0"/>
    <n v="0"/>
    <n v="8665.02"/>
    <n v="4"/>
  </r>
  <r>
    <x v="0"/>
    <x v="22"/>
    <x v="6"/>
    <x v="238"/>
    <n v="171823664"/>
    <s v="TIGOZA"/>
    <x v="194"/>
    <n v="4"/>
    <n v="0"/>
    <n v="2936"/>
    <n v="0"/>
    <n v="2936"/>
    <n v="2915.04"/>
    <n v="20.960000000000036"/>
    <n v="1460.7900000000002"/>
    <n v="0"/>
    <n v="0"/>
    <n v="0"/>
    <n v="0"/>
    <n v="0"/>
    <n v="1454.2499999999998"/>
    <n v="4"/>
  </r>
  <r>
    <x v="0"/>
    <x v="22"/>
    <x v="2"/>
    <x v="241"/>
    <n v="171611183"/>
    <s v="TIGOZA"/>
    <x v="194"/>
    <n v="1"/>
    <n v="0"/>
    <n v="1513"/>
    <n v="0"/>
    <n v="1513"/>
    <n v="1477.01"/>
    <n v="35.990000000000009"/>
    <n v="873.95999999999981"/>
    <n v="0"/>
    <n v="0"/>
    <n v="0"/>
    <n v="0"/>
    <n v="0"/>
    <n v="603.05000000000018"/>
    <n v="1"/>
  </r>
  <r>
    <x v="0"/>
    <x v="22"/>
    <x v="1"/>
    <x v="250"/>
    <n v="265486757"/>
    <s v="TIGOZA"/>
    <x v="194"/>
    <n v="3"/>
    <n v="0"/>
    <n v="6874"/>
    <n v="0"/>
    <n v="6874"/>
    <n v="6670.68"/>
    <n v="203.31999999999971"/>
    <n v="970.31999999999994"/>
    <n v="0"/>
    <n v="0"/>
    <n v="0"/>
    <n v="0"/>
    <n v="0"/>
    <n v="5700.3600000000006"/>
    <n v="3"/>
  </r>
  <r>
    <x v="0"/>
    <x v="22"/>
    <x v="1"/>
    <x v="242"/>
    <n v="171673779"/>
    <s v="TIGOZA"/>
    <x v="194"/>
    <n v="5"/>
    <n v="0"/>
    <n v="9854"/>
    <n v="0"/>
    <n v="9854"/>
    <n v="9374.8300000000017"/>
    <n v="479.16999999999825"/>
    <n v="5727.35"/>
    <n v="0"/>
    <n v="0"/>
    <n v="0"/>
    <n v="0"/>
    <n v="0"/>
    <n v="3647.4800000000014"/>
    <n v="5"/>
  </r>
  <r>
    <x v="0"/>
    <x v="22"/>
    <x v="14"/>
    <x v="268"/>
    <n v="270360442"/>
    <s v="TIGOZA"/>
    <x v="194"/>
    <n v="4"/>
    <n v="0"/>
    <n v="6395"/>
    <n v="0"/>
    <n v="6395"/>
    <n v="6179.37"/>
    <n v="215.63000000000011"/>
    <n v="1164.96"/>
    <n v="0"/>
    <n v="0"/>
    <n v="0"/>
    <n v="0"/>
    <n v="0"/>
    <n v="5014.41"/>
    <n v="4"/>
  </r>
  <r>
    <x v="0"/>
    <x v="22"/>
    <x v="1"/>
    <x v="293"/>
    <n v="336744445"/>
    <s v="TIGOZA"/>
    <x v="194"/>
    <n v="3"/>
    <n v="0"/>
    <n v="8924"/>
    <n v="0"/>
    <n v="8924"/>
    <n v="8714.56"/>
    <n v="209.44000000000051"/>
    <n v="3782.1600000000008"/>
    <n v="0"/>
    <n v="0"/>
    <n v="0"/>
    <n v="0"/>
    <n v="0"/>
    <n v="4932.3999999999987"/>
    <n v="3"/>
  </r>
  <r>
    <x v="0"/>
    <x v="22"/>
    <x v="14"/>
    <x v="266"/>
    <n v="270361335"/>
    <s v="TIGOZA"/>
    <x v="194"/>
    <n v="30"/>
    <n v="0"/>
    <n v="45874.62"/>
    <n v="0"/>
    <n v="45874.62"/>
    <n v="45433.619999999988"/>
    <n v="441.00000000001455"/>
    <n v="6040.4100000000008"/>
    <n v="0"/>
    <n v="0"/>
    <n v="0"/>
    <n v="0"/>
    <n v="0"/>
    <n v="39393.209999999985"/>
    <n v="30"/>
  </r>
  <r>
    <x v="0"/>
    <x v="22"/>
    <x v="1"/>
    <x v="1"/>
    <n v="171673780"/>
    <s v="TIGOZA"/>
    <x v="194"/>
    <n v="8"/>
    <n v="2"/>
    <n v="18168"/>
    <n v="4696"/>
    <n v="13472"/>
    <n v="13286.579999999998"/>
    <n v="185.42000000000189"/>
    <n v="5443.4499999999989"/>
    <n v="0"/>
    <n v="0"/>
    <n v="0"/>
    <n v="0"/>
    <n v="0"/>
    <n v="7843.1299999999992"/>
    <n v="6"/>
  </r>
  <r>
    <x v="0"/>
    <x v="22"/>
    <x v="3"/>
    <x v="252"/>
    <n v="171767770"/>
    <s v="TIGOZA"/>
    <x v="194"/>
    <n v="1"/>
    <n v="1"/>
    <n v="937"/>
    <n v="937"/>
    <n v="0"/>
    <n v="0"/>
    <n v="0"/>
    <n v="510.49"/>
    <n v="0"/>
    <n v="0"/>
    <n v="0"/>
    <n v="0"/>
    <n v="0"/>
    <n v="-510.49"/>
    <n v="0"/>
  </r>
  <r>
    <x v="0"/>
    <x v="22"/>
    <x v="2"/>
    <x v="269"/>
    <n v="264192287"/>
    <s v="TIGOZA"/>
    <x v="194"/>
    <n v="2"/>
    <n v="0"/>
    <n v="4321"/>
    <n v="0"/>
    <n v="4321"/>
    <n v="4152.96"/>
    <n v="168.03999999999996"/>
    <n v="1174.6499999999999"/>
    <n v="0"/>
    <n v="0"/>
    <n v="0"/>
    <n v="0"/>
    <n v="0"/>
    <n v="2978.3100000000004"/>
    <n v="2"/>
  </r>
  <r>
    <x v="0"/>
    <x v="22"/>
    <x v="3"/>
    <x v="258"/>
    <n v="266694935"/>
    <s v="TIGOZA"/>
    <x v="194"/>
    <n v="1"/>
    <n v="0"/>
    <n v="2267"/>
    <n v="0"/>
    <n v="2267"/>
    <n v="2199.9699999999998"/>
    <n v="67.0300000000002"/>
    <n v="1973.62"/>
    <n v="0"/>
    <n v="0"/>
    <n v="0"/>
    <n v="0"/>
    <n v="0"/>
    <n v="226.34999999999991"/>
    <n v="1"/>
  </r>
  <r>
    <x v="0"/>
    <x v="22"/>
    <x v="23"/>
    <x v="267"/>
    <n v="275008332"/>
    <s v="TIGOZA"/>
    <x v="194"/>
    <n v="4"/>
    <n v="0"/>
    <n v="9938"/>
    <n v="0"/>
    <n v="9938"/>
    <n v="9715.39"/>
    <n v="222.61000000000058"/>
    <n v="2536.9899999999998"/>
    <n v="0"/>
    <n v="0"/>
    <n v="0"/>
    <n v="0"/>
    <n v="0"/>
    <n v="7178.4"/>
    <n v="4"/>
  </r>
  <r>
    <x v="0"/>
    <x v="22"/>
    <x v="3"/>
    <x v="249"/>
    <n v="171759893"/>
    <s v="TIGOZA"/>
    <x v="194"/>
    <n v="14"/>
    <n v="0"/>
    <n v="13419"/>
    <n v="0"/>
    <n v="13419"/>
    <n v="13074"/>
    <n v="345"/>
    <n v="3719.5199999999995"/>
    <n v="0"/>
    <n v="0"/>
    <n v="0"/>
    <n v="0"/>
    <n v="0"/>
    <n v="9354.48"/>
    <n v="14"/>
  </r>
  <r>
    <x v="0"/>
    <x v="22"/>
    <x v="1"/>
    <x v="276"/>
    <n v="293793855"/>
    <s v="TIGOZA"/>
    <x v="194"/>
    <n v="2"/>
    <n v="0"/>
    <n v="2896"/>
    <n v="0"/>
    <n v="2896"/>
    <n v="2924.56"/>
    <n v="-28.559999999999945"/>
    <n v="1655.2499999999998"/>
    <n v="0"/>
    <n v="0"/>
    <n v="0"/>
    <n v="0"/>
    <n v="0"/>
    <n v="1269.3100000000002"/>
    <n v="2"/>
  </r>
  <r>
    <x v="0"/>
    <x v="22"/>
    <x v="23"/>
    <x v="286"/>
    <n v="306136391"/>
    <s v="TIGOZA"/>
    <x v="194"/>
    <n v="1"/>
    <n v="0"/>
    <n v="3110"/>
    <n v="0"/>
    <n v="3110"/>
    <n v="3035.19"/>
    <n v="74.809999999999945"/>
    <n v="599.48"/>
    <n v="0"/>
    <n v="0"/>
    <n v="0"/>
    <n v="0"/>
    <n v="0"/>
    <n v="2435.71"/>
    <n v="1"/>
  </r>
  <r>
    <x v="0"/>
    <x v="22"/>
    <x v="2"/>
    <x v="271"/>
    <n v="265379872"/>
    <s v="TIGOZA"/>
    <x v="194"/>
    <n v="1"/>
    <n v="0"/>
    <n v="2019"/>
    <n v="0"/>
    <n v="2019"/>
    <n v="2079.17"/>
    <n v="-60.170000000000073"/>
    <n v="566.95000000000005"/>
    <n v="0"/>
    <n v="0"/>
    <n v="0"/>
    <n v="0"/>
    <n v="0"/>
    <n v="1512.22"/>
    <n v="1"/>
  </r>
  <r>
    <x v="0"/>
    <x v="22"/>
    <x v="6"/>
    <x v="233"/>
    <n v="236560096"/>
    <s v="TIGOZA"/>
    <x v="194"/>
    <n v="11"/>
    <n v="2"/>
    <n v="12764"/>
    <n v="2352"/>
    <n v="10412"/>
    <n v="10168.91"/>
    <n v="243.09000000000015"/>
    <n v="2013.35"/>
    <n v="0"/>
    <n v="0"/>
    <n v="0"/>
    <n v="0"/>
    <n v="0"/>
    <n v="8155.5599999999995"/>
    <n v="9"/>
  </r>
  <r>
    <x v="0"/>
    <x v="22"/>
    <x v="7"/>
    <x v="227"/>
    <n v="238625588"/>
    <s v="TIGOZA"/>
    <x v="194"/>
    <n v="3"/>
    <n v="0"/>
    <n v="3319"/>
    <n v="0"/>
    <n v="3319"/>
    <n v="3255.43"/>
    <n v="63.570000000000164"/>
    <n v="466.83000000000004"/>
    <n v="0"/>
    <n v="0"/>
    <n v="0"/>
    <n v="0"/>
    <n v="0"/>
    <n v="2788.6"/>
    <n v="3"/>
  </r>
  <r>
    <x v="0"/>
    <x v="22"/>
    <x v="2"/>
    <x v="237"/>
    <n v="171611181"/>
    <s v="TIGOZA"/>
    <x v="194"/>
    <n v="1"/>
    <n v="1"/>
    <n v="1560"/>
    <n v="1645"/>
    <n v="-85"/>
    <n v="-118.3900000000001"/>
    <n v="33.3900000000001"/>
    <n v="2167.5100000000002"/>
    <n v="0"/>
    <n v="0"/>
    <n v="0"/>
    <n v="0"/>
    <n v="0"/>
    <n v="-2285.9000000000005"/>
    <n v="0"/>
  </r>
  <r>
    <x v="0"/>
    <x v="22"/>
    <x v="2"/>
    <x v="247"/>
    <n v="171539969"/>
    <s v="TIGOZA"/>
    <x v="194"/>
    <n v="1"/>
    <n v="0"/>
    <n v="1475"/>
    <n v="0"/>
    <n v="1475"/>
    <n v="1439.34"/>
    <n v="35.660000000000082"/>
    <n v="281.05"/>
    <n v="0"/>
    <n v="0"/>
    <n v="0"/>
    <n v="0"/>
    <n v="0"/>
    <n v="1158.29"/>
    <n v="1"/>
  </r>
  <r>
    <x v="0"/>
    <x v="22"/>
    <x v="0"/>
    <x v="243"/>
    <n v="171550024"/>
    <s v="TIGOZA"/>
    <x v="194"/>
    <n v="1"/>
    <n v="0"/>
    <n v="803"/>
    <n v="0"/>
    <n v="803"/>
    <n v="783.9"/>
    <n v="19.100000000000023"/>
    <n v="261.59000000000003"/>
    <n v="0"/>
    <n v="0"/>
    <n v="0"/>
    <n v="0"/>
    <n v="0"/>
    <n v="522.30999999999995"/>
    <n v="1"/>
  </r>
  <r>
    <x v="0"/>
    <x v="22"/>
    <x v="2"/>
    <x v="240"/>
    <n v="171518416"/>
    <s v="TIGOZA"/>
    <x v="194"/>
    <n v="4"/>
    <n v="0"/>
    <n v="6214"/>
    <n v="0"/>
    <n v="6214"/>
    <n v="6137.78"/>
    <n v="76.220000000000255"/>
    <n v="1460.3700000000001"/>
    <n v="0"/>
    <n v="0"/>
    <n v="0"/>
    <n v="0"/>
    <n v="0"/>
    <n v="4677.41"/>
    <n v="4"/>
  </r>
  <r>
    <x v="0"/>
    <x v="22"/>
    <x v="0"/>
    <x v="24"/>
    <n v="171684285"/>
    <s v="TIGOZA"/>
    <x v="194"/>
    <n v="0"/>
    <n v="0"/>
    <n v="0"/>
    <n v="0"/>
    <n v="0"/>
    <n v="0"/>
    <n v="0"/>
    <n v="292.02000000000004"/>
    <n v="0"/>
    <n v="0"/>
    <n v="0"/>
    <n v="0"/>
    <n v="0"/>
    <n v="-292.02000000000004"/>
    <n v="0"/>
  </r>
  <r>
    <x v="0"/>
    <x v="22"/>
    <x v="2"/>
    <x v="254"/>
    <n v="266074376"/>
    <s v="TIGOZA"/>
    <x v="194"/>
    <n v="1"/>
    <n v="1"/>
    <n v="1543"/>
    <n v="1543"/>
    <n v="0"/>
    <n v="-58.590000000000146"/>
    <n v="58.590000000000146"/>
    <n v="724.66000000000008"/>
    <n v="0"/>
    <n v="0"/>
    <n v="0"/>
    <n v="0"/>
    <n v="0"/>
    <n v="-783.25000000000023"/>
    <n v="0"/>
  </r>
  <r>
    <x v="0"/>
    <x v="22"/>
    <x v="2"/>
    <x v="246"/>
    <n v="171539968"/>
    <s v="TIGOZA"/>
    <x v="194"/>
    <n v="1"/>
    <n v="0"/>
    <n v="1437"/>
    <n v="0"/>
    <n v="1437"/>
    <n v="1440.07"/>
    <n v="-3.0699999999999363"/>
    <n v="887.26"/>
    <n v="0"/>
    <n v="0"/>
    <n v="0"/>
    <n v="0"/>
    <n v="0"/>
    <n v="552.80999999999995"/>
    <n v="1"/>
  </r>
  <r>
    <x v="0"/>
    <x v="22"/>
    <x v="14"/>
    <x v="274"/>
    <n v="286540778"/>
    <s v="TIGOZA"/>
    <x v="194"/>
    <n v="1"/>
    <n v="0"/>
    <n v="1672"/>
    <n v="0"/>
    <n v="1672"/>
    <n v="1622.5"/>
    <n v="49.5"/>
    <n v="395.7"/>
    <n v="0"/>
    <n v="0"/>
    <n v="0"/>
    <n v="0"/>
    <n v="0"/>
    <n v="1226.8"/>
    <n v="1"/>
  </r>
  <r>
    <x v="0"/>
    <x v="22"/>
    <x v="14"/>
    <x v="292"/>
    <n v="330950771"/>
    <s v="TIGOZA"/>
    <x v="194"/>
    <n v="0"/>
    <n v="0"/>
    <n v="0"/>
    <n v="0"/>
    <n v="0"/>
    <n v="0"/>
    <n v="0"/>
    <n v="120.71"/>
    <n v="0"/>
    <n v="0"/>
    <n v="0"/>
    <n v="0"/>
    <n v="0"/>
    <n v="-120.71"/>
    <n v="0"/>
  </r>
  <r>
    <x v="0"/>
    <x v="22"/>
    <x v="1"/>
    <x v="260"/>
    <n v="261888202"/>
    <s v="TIGOZA"/>
    <x v="194"/>
    <n v="0"/>
    <n v="0"/>
    <n v="0"/>
    <n v="0"/>
    <n v="0"/>
    <n v="0"/>
    <n v="0"/>
    <n v="150.88999999999999"/>
    <n v="0"/>
    <n v="0"/>
    <n v="0"/>
    <n v="0"/>
    <n v="0"/>
    <n v="-150.88999999999999"/>
    <n v="0"/>
  </r>
  <r>
    <x v="0"/>
    <x v="22"/>
    <x v="2"/>
    <x v="228"/>
    <n v="238622602"/>
    <s v="TIGOZA"/>
    <x v="194"/>
    <n v="3"/>
    <n v="0"/>
    <n v="2510"/>
    <n v="0"/>
    <n v="2510"/>
    <n v="2470.6000000000004"/>
    <n v="39.399999999999636"/>
    <n v="274.32"/>
    <n v="0"/>
    <n v="0"/>
    <n v="0"/>
    <n v="0"/>
    <n v="0"/>
    <n v="2196.2800000000002"/>
    <n v="3"/>
  </r>
  <r>
    <x v="0"/>
    <x v="22"/>
    <x v="5"/>
    <x v="9"/>
    <m/>
    <m/>
    <x v="194"/>
    <n v="0"/>
    <n v="0"/>
    <n v="0"/>
    <n v="0"/>
    <n v="0"/>
    <n v="0"/>
    <n v="0"/>
    <n v="0"/>
    <n v="35133.440000000002"/>
    <n v="3282.1299999999997"/>
    <n v="0"/>
    <n v="87280"/>
    <n v="0"/>
    <n v="-125695.57"/>
    <n v="0"/>
  </r>
  <r>
    <x v="0"/>
    <x v="22"/>
    <x v="1"/>
    <x v="294"/>
    <n v="336742163"/>
    <s v="TIGOZA"/>
    <x v="195"/>
    <n v="1"/>
    <n v="0"/>
    <n v="3100.54"/>
    <n v="0"/>
    <n v="3100.54"/>
    <n v="2839.44"/>
    <n v="261.09999999999991"/>
    <n v="398.98"/>
    <n v="0"/>
    <n v="0"/>
    <n v="0"/>
    <n v="0"/>
    <n v="0"/>
    <n v="2440.46"/>
    <n v="1"/>
  </r>
  <r>
    <x v="0"/>
    <x v="22"/>
    <x v="1"/>
    <x v="1"/>
    <n v="171673780"/>
    <s v="TIGOZA"/>
    <x v="195"/>
    <n v="1"/>
    <n v="0"/>
    <n v="2669.98"/>
    <n v="0"/>
    <n v="2669.98"/>
    <n v="2184.6"/>
    <n v="485.38000000000011"/>
    <n v="442.78999999999996"/>
    <n v="0"/>
    <n v="0"/>
    <n v="0"/>
    <n v="0"/>
    <n v="0"/>
    <n v="1741.81"/>
    <n v="1"/>
  </r>
  <r>
    <x v="0"/>
    <x v="22"/>
    <x v="1"/>
    <x v="276"/>
    <n v="293793855"/>
    <s v="TIGOZA"/>
    <x v="195"/>
    <n v="3"/>
    <n v="0"/>
    <n v="5150.57"/>
    <n v="0"/>
    <n v="5150.57"/>
    <n v="4328.4699999999993"/>
    <n v="822.10000000000036"/>
    <n v="505.34"/>
    <n v="0"/>
    <n v="0"/>
    <n v="0"/>
    <n v="0"/>
    <n v="0"/>
    <n v="3823.1299999999992"/>
    <n v="3"/>
  </r>
  <r>
    <x v="0"/>
    <x v="22"/>
    <x v="3"/>
    <x v="263"/>
    <n v="266693171"/>
    <s v="TIGOZA"/>
    <x v="194"/>
    <n v="1"/>
    <n v="1"/>
    <n v="1842"/>
    <n v="1842"/>
    <n v="0"/>
    <n v="-9.9999999999909051E-3"/>
    <n v="9.9999999999909051E-3"/>
    <n v="1781.93"/>
    <n v="0"/>
    <n v="0"/>
    <n v="0"/>
    <n v="0"/>
    <n v="0"/>
    <n v="-1781.94"/>
    <n v="0"/>
  </r>
  <r>
    <x v="0"/>
    <x v="22"/>
    <x v="2"/>
    <x v="234"/>
    <n v="238622604"/>
    <s v="TIGOZA"/>
    <x v="194"/>
    <n v="1"/>
    <n v="0"/>
    <n v="757"/>
    <n v="0"/>
    <n v="757"/>
    <n v="739.62"/>
    <n v="17.379999999999995"/>
    <n v="93.52"/>
    <n v="0"/>
    <n v="0"/>
    <n v="0"/>
    <n v="0"/>
    <n v="0"/>
    <n v="646.1"/>
    <n v="1"/>
  </r>
  <r>
    <x v="0"/>
    <x v="22"/>
    <x v="2"/>
    <x v="270"/>
    <n v="264198506"/>
    <s v="TIGOZA"/>
    <x v="194"/>
    <n v="2"/>
    <n v="0"/>
    <n v="4241"/>
    <n v="0"/>
    <n v="4241"/>
    <n v="4153.9799999999996"/>
    <n v="87.020000000000437"/>
    <n v="626.51"/>
    <n v="0"/>
    <n v="0"/>
    <n v="0"/>
    <n v="0"/>
    <n v="0"/>
    <n v="3527.4699999999993"/>
    <n v="2"/>
  </r>
  <r>
    <x v="0"/>
    <x v="22"/>
    <x v="2"/>
    <x v="285"/>
    <n v="271619063"/>
    <s v="TIGOZA"/>
    <x v="194"/>
    <n v="1"/>
    <n v="0"/>
    <n v="1139"/>
    <n v="0"/>
    <n v="1139"/>
    <n v="1112.3699999999999"/>
    <n v="26.630000000000109"/>
    <n v="371.89"/>
    <n v="0"/>
    <n v="0"/>
    <n v="0"/>
    <n v="0"/>
    <n v="0"/>
    <n v="740.4799999999999"/>
    <n v="1"/>
  </r>
  <r>
    <x v="0"/>
    <x v="22"/>
    <x v="2"/>
    <x v="275"/>
    <n v="271619964"/>
    <s v="TIGOZA"/>
    <x v="194"/>
    <n v="1"/>
    <n v="1"/>
    <n v="1106"/>
    <n v="1106"/>
    <n v="0"/>
    <n v="0"/>
    <n v="0"/>
    <n v="258.37"/>
    <n v="0"/>
    <n v="0"/>
    <n v="0"/>
    <n v="0"/>
    <n v="0"/>
    <n v="-258.37"/>
    <n v="0"/>
  </r>
  <r>
    <x v="0"/>
    <x v="22"/>
    <x v="1"/>
    <x v="282"/>
    <n v="293789785"/>
    <s v="TIGOZA"/>
    <x v="195"/>
    <n v="0"/>
    <n v="0"/>
    <n v="0"/>
    <n v="0"/>
    <n v="0"/>
    <n v="0"/>
    <n v="0"/>
    <n v="1596.39"/>
    <n v="0"/>
    <n v="0"/>
    <n v="0"/>
    <n v="0"/>
    <n v="0"/>
    <n v="-1596.39"/>
    <n v="0"/>
  </r>
  <r>
    <x v="0"/>
    <x v="22"/>
    <x v="2"/>
    <x v="240"/>
    <n v="171518416"/>
    <s v="TIGOZA"/>
    <x v="195"/>
    <n v="1"/>
    <n v="0"/>
    <n v="1666.19"/>
    <n v="0"/>
    <n v="1666.19"/>
    <n v="1538.23"/>
    <n v="127.96000000000004"/>
    <n v="285.15999999999997"/>
    <n v="0"/>
    <n v="0"/>
    <n v="0"/>
    <n v="0"/>
    <n v="0"/>
    <n v="1253.0700000000002"/>
    <n v="1"/>
  </r>
  <r>
    <x v="0"/>
    <x v="22"/>
    <x v="6"/>
    <x v="239"/>
    <n v="171677836"/>
    <s v="TIGOZA"/>
    <x v="195"/>
    <n v="1"/>
    <n v="0"/>
    <n v="1437.9"/>
    <n v="0"/>
    <n v="1437.9"/>
    <n v="1308.0899999999999"/>
    <n v="129.81000000000017"/>
    <n v="323.51"/>
    <n v="0"/>
    <n v="0"/>
    <n v="0"/>
    <n v="0"/>
    <n v="0"/>
    <n v="984.57999999999993"/>
    <n v="1"/>
  </r>
  <r>
    <x v="0"/>
    <x v="22"/>
    <x v="1"/>
    <x v="283"/>
    <n v="293800929"/>
    <s v="TIGOZA"/>
    <x v="195"/>
    <n v="0"/>
    <n v="0"/>
    <n v="0"/>
    <n v="0"/>
    <n v="0"/>
    <n v="0"/>
    <n v="0"/>
    <n v="161.15"/>
    <n v="0"/>
    <n v="0"/>
    <n v="0"/>
    <n v="0"/>
    <n v="0"/>
    <n v="-161.15"/>
    <n v="0"/>
  </r>
  <r>
    <x v="0"/>
    <x v="22"/>
    <x v="14"/>
    <x v="292"/>
    <n v="330950771"/>
    <s v="TIGOZA"/>
    <x v="195"/>
    <n v="1"/>
    <n v="0"/>
    <n v="2055.08"/>
    <n v="0"/>
    <n v="2055.08"/>
    <n v="1624.39"/>
    <n v="430.68999999999983"/>
    <n v="159.98000000000002"/>
    <n v="0"/>
    <n v="0"/>
    <n v="0"/>
    <n v="0"/>
    <n v="0"/>
    <n v="1464.41"/>
    <n v="1"/>
  </r>
  <r>
    <x v="0"/>
    <x v="22"/>
    <x v="1"/>
    <x v="293"/>
    <n v="336744445"/>
    <s v="TIGOZA"/>
    <x v="195"/>
    <n v="0"/>
    <n v="0"/>
    <n v="0"/>
    <n v="0"/>
    <n v="0"/>
    <n v="0"/>
    <n v="0"/>
    <n v="167.81"/>
    <n v="0"/>
    <n v="0"/>
    <n v="0"/>
    <n v="0"/>
    <n v="0"/>
    <n v="-167.81"/>
    <n v="0"/>
  </r>
  <r>
    <x v="0"/>
    <x v="22"/>
    <x v="6"/>
    <x v="22"/>
    <n v="171677842"/>
    <s v="TIGOZA"/>
    <x v="195"/>
    <n v="0"/>
    <n v="0"/>
    <n v="0"/>
    <n v="0"/>
    <n v="0"/>
    <n v="0"/>
    <n v="0"/>
    <n v="354.33"/>
    <n v="0"/>
    <n v="0"/>
    <n v="0"/>
    <n v="0"/>
    <n v="0"/>
    <n v="-354.33"/>
    <n v="0"/>
  </r>
  <r>
    <x v="0"/>
    <x v="22"/>
    <x v="7"/>
    <x v="230"/>
    <n v="238625589"/>
    <s v="TIGOZA"/>
    <x v="194"/>
    <n v="0"/>
    <n v="0"/>
    <n v="0"/>
    <n v="0"/>
    <n v="0"/>
    <n v="0"/>
    <n v="0"/>
    <n v="202.82"/>
    <n v="0"/>
    <n v="0"/>
    <n v="0"/>
    <n v="0"/>
    <n v="0"/>
    <n v="-202.82"/>
    <n v="0"/>
  </r>
  <r>
    <x v="0"/>
    <x v="22"/>
    <x v="1"/>
    <x v="272"/>
    <n v="293366687"/>
    <s v="TIGOZA"/>
    <x v="195"/>
    <n v="1"/>
    <n v="0"/>
    <n v="1629.56"/>
    <n v="0"/>
    <n v="1629.56"/>
    <n v="1443.88"/>
    <n v="185.67999999999984"/>
    <n v="96.33"/>
    <n v="0"/>
    <n v="0"/>
    <n v="0"/>
    <n v="0"/>
    <n v="0"/>
    <n v="1347.5500000000002"/>
    <n v="1"/>
  </r>
  <r>
    <x v="0"/>
    <x v="22"/>
    <x v="2"/>
    <x v="262"/>
    <n v="267563019"/>
    <s v="TIGOZA"/>
    <x v="194"/>
    <n v="1"/>
    <n v="0"/>
    <n v="1428"/>
    <n v="0"/>
    <n v="1428"/>
    <n v="1431.96"/>
    <n v="-3.9600000000000364"/>
    <n v="260.22000000000003"/>
    <n v="0"/>
    <n v="0"/>
    <n v="0"/>
    <n v="0"/>
    <n v="0"/>
    <n v="1171.74"/>
    <n v="1"/>
  </r>
  <r>
    <x v="0"/>
    <x v="22"/>
    <x v="0"/>
    <x v="23"/>
    <n v="171680764"/>
    <s v="TIGOZA"/>
    <x v="194"/>
    <n v="0"/>
    <n v="0"/>
    <n v="0"/>
    <n v="0"/>
    <n v="0"/>
    <n v="0"/>
    <n v="0"/>
    <n v="222.41"/>
    <n v="0"/>
    <n v="0"/>
    <n v="0"/>
    <n v="0"/>
    <n v="0"/>
    <n v="-222.41"/>
    <n v="0"/>
  </r>
  <r>
    <x v="0"/>
    <x v="22"/>
    <x v="2"/>
    <x v="231"/>
    <n v="238620597"/>
    <s v="TIGOZA"/>
    <x v="194"/>
    <n v="1"/>
    <n v="0"/>
    <n v="839"/>
    <n v="0"/>
    <n v="839"/>
    <n v="819.32"/>
    <n v="19.67999999999995"/>
    <n v="99.76"/>
    <n v="0"/>
    <n v="0"/>
    <n v="0"/>
    <n v="0"/>
    <n v="0"/>
    <n v="719.56000000000006"/>
    <n v="1"/>
  </r>
  <r>
    <x v="0"/>
    <x v="22"/>
    <x v="2"/>
    <x v="245"/>
    <n v="171518417"/>
    <s v="TIGOZA"/>
    <x v="194"/>
    <n v="0"/>
    <n v="0"/>
    <n v="0"/>
    <n v="0"/>
    <n v="0"/>
    <n v="0"/>
    <n v="0"/>
    <n v="131.05000000000001"/>
    <n v="0"/>
    <n v="0"/>
    <n v="0"/>
    <n v="0"/>
    <n v="0"/>
    <n v="-131.05000000000001"/>
    <n v="0"/>
  </r>
  <r>
    <x v="0"/>
    <x v="22"/>
    <x v="7"/>
    <x v="235"/>
    <n v="171746241"/>
    <s v="TIGOZA"/>
    <x v="195"/>
    <n v="0"/>
    <n v="0"/>
    <n v="0"/>
    <n v="0"/>
    <n v="0"/>
    <n v="0"/>
    <n v="0"/>
    <n v="175.39"/>
    <n v="0"/>
    <n v="0"/>
    <n v="0"/>
    <n v="0"/>
    <n v="0"/>
    <n v="-175.39"/>
    <n v="0"/>
  </r>
  <r>
    <x v="0"/>
    <x v="22"/>
    <x v="6"/>
    <x v="233"/>
    <n v="236560096"/>
    <s v="TIGOZA"/>
    <x v="195"/>
    <n v="1"/>
    <n v="0"/>
    <n v="1161.5"/>
    <n v="0"/>
    <n v="1161.5"/>
    <n v="1062.1199999999999"/>
    <n v="99.380000000000109"/>
    <n v="94.47"/>
    <n v="0"/>
    <n v="0"/>
    <n v="0"/>
    <n v="0"/>
    <n v="0"/>
    <n v="967.64999999999986"/>
    <n v="1"/>
  </r>
  <r>
    <x v="0"/>
    <x v="22"/>
    <x v="6"/>
    <x v="236"/>
    <n v="171823663"/>
    <s v="TIGOZA"/>
    <x v="195"/>
    <n v="1"/>
    <n v="0"/>
    <n v="1213.7"/>
    <n v="0"/>
    <n v="1213.7"/>
    <n v="1090.18"/>
    <n v="123.51999999999998"/>
    <n v="152.82"/>
    <n v="0"/>
    <n v="0"/>
    <n v="0"/>
    <n v="0"/>
    <n v="0"/>
    <n v="937.36000000000013"/>
    <n v="1"/>
  </r>
  <r>
    <x v="0"/>
    <x v="23"/>
    <x v="23"/>
    <x v="281"/>
    <n v="306134399"/>
    <s v="TIGOZA"/>
    <x v="196"/>
    <n v="3"/>
    <n v="1"/>
    <n v="7775"/>
    <n v="2641"/>
    <n v="5134"/>
    <n v="5306.83"/>
    <n v="-172.82999999999993"/>
    <n v="2118.3199999999997"/>
    <n v="0"/>
    <n v="0"/>
    <n v="0"/>
    <n v="0"/>
    <n v="0"/>
    <n v="3188.51"/>
    <n v="2"/>
  </r>
  <r>
    <x v="0"/>
    <x v="23"/>
    <x v="6"/>
    <x v="232"/>
    <n v="236560097"/>
    <s v="TIGOZA"/>
    <x v="196"/>
    <n v="19"/>
    <n v="0"/>
    <n v="20970"/>
    <n v="0"/>
    <n v="20970"/>
    <n v="21242.339999999997"/>
    <n v="-272.33999999999651"/>
    <n v="3085.5899999999997"/>
    <n v="0"/>
    <n v="0"/>
    <n v="0"/>
    <n v="0"/>
    <n v="0"/>
    <n v="18156.749999999996"/>
    <n v="19"/>
  </r>
  <r>
    <x v="0"/>
    <x v="23"/>
    <x v="1"/>
    <x v="1"/>
    <n v="171673780"/>
    <s v="TIGOZA"/>
    <x v="196"/>
    <n v="4"/>
    <n v="1"/>
    <n v="8725"/>
    <n v="2263"/>
    <n v="6462"/>
    <n v="6928.13"/>
    <n v="-466.13000000000011"/>
    <n v="4754.3099999999995"/>
    <n v="0"/>
    <n v="0"/>
    <n v="0"/>
    <n v="0"/>
    <n v="0"/>
    <n v="2173.8200000000006"/>
    <n v="3"/>
  </r>
  <r>
    <x v="0"/>
    <x v="23"/>
    <x v="1"/>
    <x v="278"/>
    <n v="293799596"/>
    <s v="TIGOZA"/>
    <x v="196"/>
    <n v="6"/>
    <n v="1"/>
    <n v="9956"/>
    <n v="1600"/>
    <n v="8356"/>
    <n v="8231.58"/>
    <n v="124.42000000000007"/>
    <n v="3908.51"/>
    <n v="0"/>
    <n v="0"/>
    <n v="0"/>
    <n v="0"/>
    <n v="0"/>
    <n v="4323.07"/>
    <n v="5"/>
  </r>
  <r>
    <x v="0"/>
    <x v="23"/>
    <x v="14"/>
    <x v="268"/>
    <n v="270360442"/>
    <s v="TIGOZA"/>
    <x v="196"/>
    <n v="11"/>
    <n v="0"/>
    <n v="13995"/>
    <n v="0"/>
    <n v="13995"/>
    <n v="14386.72"/>
    <n v="-391.71999999999935"/>
    <n v="1541.94"/>
    <n v="0"/>
    <n v="0"/>
    <n v="0"/>
    <n v="0"/>
    <n v="0"/>
    <n v="12844.779999999999"/>
    <n v="11"/>
  </r>
  <r>
    <x v="0"/>
    <x v="23"/>
    <x v="2"/>
    <x v="271"/>
    <n v="265379872"/>
    <s v="TIGOZA"/>
    <x v="196"/>
    <n v="2"/>
    <n v="0"/>
    <n v="4394"/>
    <n v="0"/>
    <n v="4394"/>
    <n v="4435.2700000000004"/>
    <n v="-41.270000000000437"/>
    <n v="682.95"/>
    <n v="0"/>
    <n v="0"/>
    <n v="0"/>
    <n v="0"/>
    <n v="0"/>
    <n v="3752.3200000000006"/>
    <n v="2"/>
  </r>
  <r>
    <x v="0"/>
    <x v="23"/>
    <x v="6"/>
    <x v="22"/>
    <n v="171677842"/>
    <s v="TIGOZA"/>
    <x v="196"/>
    <n v="8"/>
    <n v="1"/>
    <n v="12412"/>
    <n v="1981"/>
    <n v="10431"/>
    <n v="10582.500000000002"/>
    <n v="-151.50000000000182"/>
    <n v="5759.9799999999977"/>
    <n v="0"/>
    <n v="0"/>
    <n v="0"/>
    <n v="0"/>
    <n v="0"/>
    <n v="4822.5200000000041"/>
    <n v="7"/>
  </r>
  <r>
    <x v="0"/>
    <x v="23"/>
    <x v="3"/>
    <x v="263"/>
    <n v="266693171"/>
    <s v="TIGOZA"/>
    <x v="196"/>
    <n v="5"/>
    <n v="0"/>
    <n v="8579"/>
    <n v="0"/>
    <n v="8579"/>
    <n v="8986.66"/>
    <n v="-407.65999999999985"/>
    <n v="1843.5200000000002"/>
    <n v="0"/>
    <n v="0"/>
    <n v="0"/>
    <n v="0"/>
    <n v="0"/>
    <n v="7143.1399999999994"/>
    <n v="5"/>
  </r>
  <r>
    <x v="0"/>
    <x v="23"/>
    <x v="1"/>
    <x v="272"/>
    <n v="293366687"/>
    <s v="TIGOZA"/>
    <x v="196"/>
    <n v="3"/>
    <n v="2"/>
    <n v="4334"/>
    <n v="2948"/>
    <n v="1386"/>
    <n v="1470.5100000000002"/>
    <n v="-84.510000000000218"/>
    <n v="1289.23"/>
    <n v="0"/>
    <n v="0"/>
    <n v="0"/>
    <n v="0"/>
    <n v="0"/>
    <n v="181.2800000000002"/>
    <n v="1"/>
  </r>
  <r>
    <x v="0"/>
    <x v="23"/>
    <x v="7"/>
    <x v="244"/>
    <n v="171746246"/>
    <s v="TIGOZA"/>
    <x v="196"/>
    <n v="5"/>
    <n v="1"/>
    <n v="9786"/>
    <n v="1957"/>
    <n v="7829"/>
    <n v="8234.6"/>
    <n v="-405.60000000000036"/>
    <n v="3188.190000000001"/>
    <n v="0"/>
    <n v="0"/>
    <n v="0"/>
    <n v="0"/>
    <n v="0"/>
    <n v="5046.41"/>
    <n v="4"/>
  </r>
  <r>
    <x v="0"/>
    <x v="23"/>
    <x v="3"/>
    <x v="253"/>
    <n v="266689805"/>
    <s v="TIGOZA"/>
    <x v="196"/>
    <n v="5"/>
    <n v="0"/>
    <n v="10891.52"/>
    <n v="0"/>
    <n v="10891.52"/>
    <n v="10769.859999999999"/>
    <n v="121.66000000000167"/>
    <n v="1912.53"/>
    <n v="0"/>
    <n v="0"/>
    <n v="0"/>
    <n v="0"/>
    <n v="0"/>
    <n v="8857.3299999999981"/>
    <n v="5"/>
  </r>
  <r>
    <x v="0"/>
    <x v="23"/>
    <x v="1"/>
    <x v="251"/>
    <n v="265761192"/>
    <s v="TIGOZA"/>
    <x v="196"/>
    <n v="2"/>
    <n v="1"/>
    <n v="4920"/>
    <n v="2274"/>
    <n v="2646"/>
    <n v="2873.1599999999994"/>
    <n v="-227.1599999999994"/>
    <n v="519.64"/>
    <n v="0"/>
    <n v="0"/>
    <n v="0"/>
    <n v="0"/>
    <n v="0"/>
    <n v="2353.5199999999995"/>
    <n v="1"/>
  </r>
  <r>
    <x v="0"/>
    <x v="23"/>
    <x v="2"/>
    <x v="234"/>
    <n v="238622604"/>
    <s v="TIGOZA"/>
    <x v="196"/>
    <n v="2"/>
    <n v="0"/>
    <n v="1510"/>
    <n v="0"/>
    <n v="1510"/>
    <n v="1480.26"/>
    <n v="29.740000000000009"/>
    <n v="417.86"/>
    <n v="0"/>
    <n v="0"/>
    <n v="0"/>
    <n v="0"/>
    <n v="0"/>
    <n v="1062.4000000000001"/>
    <n v="2"/>
  </r>
  <r>
    <x v="0"/>
    <x v="23"/>
    <x v="2"/>
    <x v="237"/>
    <n v="171611181"/>
    <s v="TIGOZA"/>
    <x v="196"/>
    <n v="11"/>
    <n v="1"/>
    <n v="15461"/>
    <n v="1299"/>
    <n v="14162"/>
    <n v="15719.029999999999"/>
    <n v="-1557.0299999999988"/>
    <n v="4814.5000000000018"/>
    <n v="0"/>
    <n v="0"/>
    <n v="0"/>
    <n v="0"/>
    <n v="0"/>
    <n v="10904.529999999997"/>
    <n v="10"/>
  </r>
  <r>
    <x v="0"/>
    <x v="23"/>
    <x v="1"/>
    <x v="294"/>
    <n v="336742163"/>
    <s v="TIGOZA"/>
    <x v="196"/>
    <n v="7"/>
    <n v="1"/>
    <n v="19889"/>
    <n v="2790"/>
    <n v="17099"/>
    <n v="17248.710000000003"/>
    <n v="-149.71000000000276"/>
    <n v="2245.0100000000002"/>
    <n v="0"/>
    <n v="0"/>
    <n v="0"/>
    <n v="0"/>
    <n v="0"/>
    <n v="15003.700000000003"/>
    <n v="6"/>
  </r>
  <r>
    <x v="0"/>
    <x v="23"/>
    <x v="1"/>
    <x v="293"/>
    <n v="336744445"/>
    <s v="TIGOZA"/>
    <x v="196"/>
    <n v="1"/>
    <n v="3"/>
    <n v="2744"/>
    <n v="8238"/>
    <n v="-5494"/>
    <n v="-5337.3"/>
    <n v="-156.69999999999982"/>
    <n v="2095.3000000000002"/>
    <n v="0"/>
    <n v="0"/>
    <n v="0"/>
    <n v="0"/>
    <n v="0"/>
    <n v="-7432.6"/>
    <n v="-2"/>
  </r>
  <r>
    <x v="0"/>
    <x v="23"/>
    <x v="1"/>
    <x v="282"/>
    <n v="293789785"/>
    <s v="TIGOZA"/>
    <x v="196"/>
    <n v="18"/>
    <n v="3"/>
    <n v="26646"/>
    <n v="4397"/>
    <n v="22249"/>
    <n v="22601.5"/>
    <n v="-352.5"/>
    <n v="10279.500000000002"/>
    <n v="0"/>
    <n v="0"/>
    <n v="0"/>
    <n v="0"/>
    <n v="0"/>
    <n v="12321.999999999998"/>
    <n v="15"/>
  </r>
  <r>
    <x v="0"/>
    <x v="23"/>
    <x v="3"/>
    <x v="258"/>
    <n v="266694935"/>
    <s v="TIGOZA"/>
    <x v="196"/>
    <n v="4"/>
    <n v="0"/>
    <n v="8790"/>
    <n v="0"/>
    <n v="8790"/>
    <n v="8839.99"/>
    <n v="-49.989999999999782"/>
    <n v="3810.51"/>
    <n v="0"/>
    <n v="0"/>
    <n v="10"/>
    <n v="0"/>
    <n v="0"/>
    <n v="5019.4799999999996"/>
    <n v="4"/>
  </r>
  <r>
    <x v="0"/>
    <x v="23"/>
    <x v="3"/>
    <x v="249"/>
    <n v="171759893"/>
    <s v="TIGOZA"/>
    <x v="196"/>
    <n v="11"/>
    <n v="3"/>
    <n v="9879"/>
    <n v="2655"/>
    <n v="7224"/>
    <n v="7327.5300000000007"/>
    <n v="-103.53000000000065"/>
    <n v="4846.7699999999995"/>
    <n v="0"/>
    <n v="0"/>
    <n v="0"/>
    <n v="0"/>
    <n v="0"/>
    <n v="2480.7600000000011"/>
    <n v="8"/>
  </r>
  <r>
    <x v="0"/>
    <x v="23"/>
    <x v="1"/>
    <x v="242"/>
    <n v="171673779"/>
    <s v="TIGOZA"/>
    <x v="196"/>
    <n v="2"/>
    <n v="1"/>
    <n v="4646"/>
    <n v="2426"/>
    <n v="2220"/>
    <n v="2338.15"/>
    <n v="-118.15000000000009"/>
    <n v="4224.09"/>
    <n v="0"/>
    <n v="0"/>
    <n v="0"/>
    <n v="0"/>
    <n v="0"/>
    <n v="-1885.94"/>
    <n v="1"/>
  </r>
  <r>
    <x v="0"/>
    <x v="23"/>
    <x v="14"/>
    <x v="266"/>
    <n v="270361335"/>
    <s v="TIGOZA"/>
    <x v="196"/>
    <n v="50"/>
    <n v="0"/>
    <n v="66237"/>
    <n v="0"/>
    <n v="66237"/>
    <n v="67490.560000000012"/>
    <n v="-1253.5600000000122"/>
    <n v="11440.76999999999"/>
    <n v="0"/>
    <n v="0"/>
    <n v="0"/>
    <n v="0"/>
    <n v="0"/>
    <n v="56049.790000000023"/>
    <n v="50"/>
  </r>
  <r>
    <x v="0"/>
    <x v="23"/>
    <x v="2"/>
    <x v="273"/>
    <n v="264178289"/>
    <s v="TIGOZA"/>
    <x v="196"/>
    <n v="1"/>
    <n v="1"/>
    <n v="2019"/>
    <n v="2194"/>
    <n v="-175"/>
    <n v="3.3099999999999454"/>
    <n v="-178.30999999999995"/>
    <n v="425.88"/>
    <n v="0"/>
    <n v="0"/>
    <n v="0"/>
    <n v="0"/>
    <n v="0"/>
    <n v="-422.57000000000005"/>
    <n v="0"/>
  </r>
  <r>
    <x v="0"/>
    <x v="23"/>
    <x v="6"/>
    <x v="238"/>
    <n v="171823664"/>
    <s v="TIGOZA"/>
    <x v="196"/>
    <n v="8"/>
    <n v="0"/>
    <n v="7948"/>
    <n v="0"/>
    <n v="7948"/>
    <n v="8118.3499999999995"/>
    <n v="-170.34999999999945"/>
    <n v="2189.6"/>
    <n v="0"/>
    <n v="0"/>
    <n v="0"/>
    <n v="0"/>
    <n v="0"/>
    <n v="5928.75"/>
    <n v="8"/>
  </r>
  <r>
    <x v="0"/>
    <x v="23"/>
    <x v="2"/>
    <x v="240"/>
    <n v="171518416"/>
    <s v="TIGOZA"/>
    <x v="196"/>
    <n v="2"/>
    <n v="1"/>
    <n v="3095"/>
    <n v="1538"/>
    <n v="1557"/>
    <n v="1741.5"/>
    <n v="-184.5"/>
    <n v="825.07"/>
    <n v="0"/>
    <n v="0"/>
    <n v="0"/>
    <n v="0"/>
    <n v="0"/>
    <n v="916.43"/>
    <n v="1"/>
  </r>
  <r>
    <x v="0"/>
    <x v="23"/>
    <x v="2"/>
    <x v="241"/>
    <n v="171611183"/>
    <s v="TIGOZA"/>
    <x v="196"/>
    <n v="1"/>
    <n v="0"/>
    <n v="1466"/>
    <n v="0"/>
    <n v="1466"/>
    <n v="1553.15"/>
    <n v="-87.150000000000091"/>
    <n v="671.15"/>
    <n v="0"/>
    <n v="0"/>
    <n v="0"/>
    <n v="0"/>
    <n v="0"/>
    <n v="882.00000000000011"/>
    <n v="1"/>
  </r>
  <r>
    <x v="0"/>
    <x v="23"/>
    <x v="7"/>
    <x v="235"/>
    <n v="171746241"/>
    <s v="TIGOZA"/>
    <x v="196"/>
    <n v="12"/>
    <n v="1"/>
    <n v="20490"/>
    <n v="1867"/>
    <n v="18623"/>
    <n v="20955.870000000006"/>
    <n v="-2332.8700000000063"/>
    <n v="5826.5700000000006"/>
    <n v="0"/>
    <n v="0"/>
    <n v="30"/>
    <n v="0"/>
    <n v="0"/>
    <n v="15099.300000000007"/>
    <n v="11"/>
  </r>
  <r>
    <x v="0"/>
    <x v="23"/>
    <x v="3"/>
    <x v="265"/>
    <n v="266695927"/>
    <s v="TIGOZA"/>
    <x v="196"/>
    <n v="2"/>
    <n v="0"/>
    <n v="4453"/>
    <n v="0"/>
    <n v="4453"/>
    <n v="4309.9399999999996"/>
    <n v="143.0600000000004"/>
    <n v="1605.5700000000002"/>
    <n v="0"/>
    <n v="0"/>
    <n v="0"/>
    <n v="0"/>
    <n v="0"/>
    <n v="2704.3699999999994"/>
    <n v="2"/>
  </r>
  <r>
    <x v="0"/>
    <x v="23"/>
    <x v="6"/>
    <x v="239"/>
    <n v="171677836"/>
    <s v="TIGOZA"/>
    <x v="196"/>
    <n v="6"/>
    <n v="2"/>
    <n v="8044"/>
    <n v="2793"/>
    <n v="5251"/>
    <n v="5431.8399999999992"/>
    <n v="-180.83999999999924"/>
    <n v="3986.9400000000005"/>
    <n v="0"/>
    <n v="0"/>
    <n v="0"/>
    <n v="0"/>
    <n v="0"/>
    <n v="1444.8999999999987"/>
    <n v="4"/>
  </r>
  <r>
    <x v="0"/>
    <x v="23"/>
    <x v="2"/>
    <x v="245"/>
    <n v="171518417"/>
    <s v="TIGOZA"/>
    <x v="196"/>
    <n v="4"/>
    <n v="0"/>
    <n v="6261"/>
    <n v="0"/>
    <n v="6261"/>
    <n v="6046.41"/>
    <n v="214.59000000000015"/>
    <n v="710.68999999999994"/>
    <n v="0"/>
    <n v="0"/>
    <n v="0"/>
    <n v="0"/>
    <n v="0"/>
    <n v="5335.72"/>
    <n v="4"/>
  </r>
  <r>
    <x v="0"/>
    <x v="23"/>
    <x v="6"/>
    <x v="233"/>
    <n v="236560096"/>
    <s v="TIGOZA"/>
    <x v="196"/>
    <n v="8"/>
    <n v="1"/>
    <n v="8494"/>
    <n v="1071"/>
    <n v="7423"/>
    <n v="7672.66"/>
    <n v="-249.65999999999985"/>
    <n v="1533.0100000000002"/>
    <n v="0"/>
    <n v="0"/>
    <n v="0"/>
    <n v="0"/>
    <n v="0"/>
    <n v="6139.65"/>
    <n v="7"/>
  </r>
  <r>
    <x v="0"/>
    <x v="23"/>
    <x v="2"/>
    <x v="275"/>
    <n v="271619964"/>
    <s v="TIGOZA"/>
    <x v="196"/>
    <n v="4"/>
    <n v="0"/>
    <n v="4437"/>
    <n v="0"/>
    <n v="4437"/>
    <n v="4579.18"/>
    <n v="-142.18000000000029"/>
    <n v="743.2"/>
    <n v="0"/>
    <n v="0"/>
    <n v="0"/>
    <n v="0"/>
    <n v="0"/>
    <n v="3835.9800000000005"/>
    <n v="4"/>
  </r>
  <r>
    <x v="0"/>
    <x v="23"/>
    <x v="2"/>
    <x v="270"/>
    <n v="264198506"/>
    <s v="TIGOZA"/>
    <x v="196"/>
    <n v="1"/>
    <n v="1"/>
    <n v="2082"/>
    <n v="2082"/>
    <n v="0"/>
    <n v="0"/>
    <n v="0"/>
    <n v="338.26"/>
    <n v="0"/>
    <n v="0"/>
    <n v="0"/>
    <n v="0"/>
    <n v="0"/>
    <n v="-338.26"/>
    <n v="0"/>
  </r>
  <r>
    <x v="0"/>
    <x v="23"/>
    <x v="1"/>
    <x v="276"/>
    <n v="293793855"/>
    <s v="TIGOZA"/>
    <x v="196"/>
    <n v="4"/>
    <n v="0"/>
    <n v="5917"/>
    <n v="0"/>
    <n v="5917"/>
    <n v="5906.83"/>
    <n v="10.170000000000073"/>
    <n v="1361.92"/>
    <n v="0"/>
    <n v="0"/>
    <n v="0"/>
    <n v="0"/>
    <n v="0"/>
    <n v="4544.91"/>
    <n v="4"/>
  </r>
  <r>
    <x v="0"/>
    <x v="23"/>
    <x v="5"/>
    <x v="9"/>
    <m/>
    <m/>
    <x v="196"/>
    <n v="0"/>
    <n v="0"/>
    <n v="0"/>
    <n v="0"/>
    <n v="0"/>
    <n v="0"/>
    <n v="0"/>
    <n v="0"/>
    <n v="35154.710000000006"/>
    <n v="2007.95"/>
    <n v="0"/>
    <n v="54428"/>
    <n v="0"/>
    <n v="-91590.66"/>
    <n v="0"/>
  </r>
  <r>
    <x v="0"/>
    <x v="23"/>
    <x v="1"/>
    <x v="242"/>
    <n v="171673779"/>
    <s v="TIGOZA"/>
    <x v="197"/>
    <n v="0"/>
    <n v="0"/>
    <n v="0"/>
    <n v="0"/>
    <n v="0"/>
    <n v="0"/>
    <n v="0"/>
    <n v="397.8"/>
    <n v="0"/>
    <n v="0"/>
    <n v="0"/>
    <n v="0"/>
    <n v="0"/>
    <n v="-397.8"/>
    <n v="0"/>
  </r>
  <r>
    <x v="0"/>
    <x v="23"/>
    <x v="6"/>
    <x v="22"/>
    <n v="171677842"/>
    <s v="TIGOZA"/>
    <x v="197"/>
    <n v="2"/>
    <n v="1"/>
    <n v="3344.71"/>
    <n v="1539.76"/>
    <n v="1804.95"/>
    <n v="1649.6800000000003"/>
    <n v="155.26999999999975"/>
    <n v="475.96"/>
    <n v="0"/>
    <n v="0"/>
    <n v="0"/>
    <n v="0"/>
    <n v="0"/>
    <n v="1173.7200000000003"/>
    <n v="1"/>
  </r>
  <r>
    <x v="0"/>
    <x v="23"/>
    <x v="1"/>
    <x v="1"/>
    <n v="171673780"/>
    <s v="TIGOZA"/>
    <x v="197"/>
    <n v="0"/>
    <n v="0"/>
    <n v="0"/>
    <n v="0"/>
    <n v="0"/>
    <n v="0"/>
    <n v="0"/>
    <n v="193.75"/>
    <n v="0"/>
    <n v="0"/>
    <n v="0"/>
    <n v="0"/>
    <n v="0"/>
    <n v="-193.75"/>
    <n v="0"/>
  </r>
  <r>
    <x v="0"/>
    <x v="23"/>
    <x v="1"/>
    <x v="283"/>
    <n v="293800929"/>
    <s v="TIGOZA"/>
    <x v="196"/>
    <n v="3"/>
    <n v="0"/>
    <n v="4531"/>
    <n v="0"/>
    <n v="4531"/>
    <n v="4447.7299999999996"/>
    <n v="83.270000000000437"/>
    <n v="1396.6799999999998"/>
    <n v="0"/>
    <n v="0"/>
    <n v="0"/>
    <n v="0"/>
    <n v="0"/>
    <n v="3051.0499999999997"/>
    <n v="3"/>
  </r>
  <r>
    <x v="0"/>
    <x v="23"/>
    <x v="2"/>
    <x v="231"/>
    <n v="238620597"/>
    <s v="TIGOZA"/>
    <x v="196"/>
    <n v="2"/>
    <n v="0"/>
    <n v="1627"/>
    <n v="0"/>
    <n v="1627"/>
    <n v="1651.6"/>
    <n v="-24.599999999999909"/>
    <n v="199.52"/>
    <n v="0"/>
    <n v="0"/>
    <n v="0"/>
    <n v="0"/>
    <n v="0"/>
    <n v="1452.08"/>
    <n v="2"/>
  </r>
  <r>
    <x v="0"/>
    <x v="23"/>
    <x v="2"/>
    <x v="246"/>
    <n v="171539968"/>
    <s v="TIGOZA"/>
    <x v="196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23"/>
    <x v="1"/>
    <x v="278"/>
    <n v="293799596"/>
    <s v="TIGOZA"/>
    <x v="197"/>
    <n v="0"/>
    <n v="0"/>
    <n v="0"/>
    <n v="0"/>
    <n v="0"/>
    <n v="0"/>
    <n v="0"/>
    <n v="173.32999999999998"/>
    <n v="0"/>
    <n v="0"/>
    <n v="0"/>
    <n v="0"/>
    <n v="0"/>
    <n v="-173.32999999999998"/>
    <n v="0"/>
  </r>
  <r>
    <x v="0"/>
    <x v="23"/>
    <x v="6"/>
    <x v="239"/>
    <n v="171677836"/>
    <s v="TIGOZA"/>
    <x v="197"/>
    <n v="2"/>
    <n v="0"/>
    <n v="2935.23"/>
    <n v="0"/>
    <n v="2935.23"/>
    <n v="2657.6400000000003"/>
    <n v="277.58999999999969"/>
    <n v="486.02"/>
    <n v="0"/>
    <n v="0"/>
    <n v="0"/>
    <n v="0"/>
    <n v="0"/>
    <n v="2171.6200000000003"/>
    <n v="2"/>
  </r>
  <r>
    <x v="0"/>
    <x v="23"/>
    <x v="14"/>
    <x v="266"/>
    <n v="270361335"/>
    <s v="TIGOZA"/>
    <x v="197"/>
    <n v="7"/>
    <n v="0"/>
    <n v="9777.41"/>
    <n v="0"/>
    <n v="9777.41"/>
    <n v="9360.65"/>
    <n v="416.76000000000022"/>
    <n v="931.87999999999988"/>
    <n v="0"/>
    <n v="0"/>
    <n v="0"/>
    <n v="0"/>
    <n v="0"/>
    <n v="8428.77"/>
    <n v="7"/>
  </r>
  <r>
    <x v="0"/>
    <x v="23"/>
    <x v="1"/>
    <x v="272"/>
    <n v="293366687"/>
    <s v="TIGOZA"/>
    <x v="197"/>
    <n v="1"/>
    <n v="0"/>
    <n v="1584.01"/>
    <n v="0"/>
    <n v="1584.01"/>
    <n v="1446.86"/>
    <n v="137.15000000000009"/>
    <n v="338.98"/>
    <n v="0"/>
    <n v="0"/>
    <n v="0"/>
    <n v="0"/>
    <n v="0"/>
    <n v="1107.8799999999999"/>
    <n v="1"/>
  </r>
  <r>
    <x v="0"/>
    <x v="23"/>
    <x v="2"/>
    <x v="275"/>
    <n v="271619964"/>
    <s v="TIGOZA"/>
    <x v="197"/>
    <n v="2"/>
    <n v="0"/>
    <n v="2398.48"/>
    <n v="0"/>
    <n v="2398.48"/>
    <n v="2208.3599999999997"/>
    <n v="190.12000000000035"/>
    <n v="181.36"/>
    <n v="0"/>
    <n v="0"/>
    <n v="0"/>
    <n v="0"/>
    <n v="0"/>
    <n v="2026.9999999999995"/>
    <n v="2"/>
  </r>
  <r>
    <x v="0"/>
    <x v="23"/>
    <x v="2"/>
    <x v="254"/>
    <n v="266074376"/>
    <s v="TIGOZA"/>
    <x v="196"/>
    <n v="1"/>
    <n v="0"/>
    <n v="1445"/>
    <n v="0"/>
    <n v="1445"/>
    <n v="1463.86"/>
    <n v="-18.8599999999999"/>
    <n v="740.47"/>
    <n v="0"/>
    <n v="0"/>
    <n v="0"/>
    <n v="0"/>
    <n v="0"/>
    <n v="723.38999999999987"/>
    <n v="1"/>
  </r>
  <r>
    <x v="0"/>
    <x v="23"/>
    <x v="1"/>
    <x v="250"/>
    <n v="265486757"/>
    <s v="TIGOZA"/>
    <x v="196"/>
    <n v="0"/>
    <n v="0"/>
    <n v="0"/>
    <n v="0"/>
    <n v="0"/>
    <n v="0"/>
    <n v="0"/>
    <n v="308.44"/>
    <n v="0"/>
    <n v="0"/>
    <n v="0"/>
    <n v="0"/>
    <n v="0"/>
    <n v="-308.44"/>
    <n v="0"/>
  </r>
  <r>
    <x v="0"/>
    <x v="23"/>
    <x v="0"/>
    <x v="23"/>
    <n v="171680764"/>
    <s v="TIGOZA"/>
    <x v="196"/>
    <n v="0"/>
    <n v="0"/>
    <n v="0"/>
    <n v="0"/>
    <n v="0"/>
    <n v="0"/>
    <n v="0"/>
    <n v="167.55"/>
    <n v="0"/>
    <n v="0"/>
    <n v="0"/>
    <n v="0"/>
    <n v="0"/>
    <n v="-167.55"/>
    <n v="0"/>
  </r>
  <r>
    <x v="0"/>
    <x v="23"/>
    <x v="14"/>
    <x v="292"/>
    <n v="330950771"/>
    <s v="TIGOZA"/>
    <x v="196"/>
    <n v="1"/>
    <n v="0"/>
    <n v="1622"/>
    <n v="0"/>
    <n v="1622"/>
    <n v="1625.45"/>
    <n v="-3.4500000000000455"/>
    <n v="115.23"/>
    <n v="0"/>
    <n v="0"/>
    <n v="0"/>
    <n v="0"/>
    <n v="0"/>
    <n v="1510.22"/>
    <n v="1"/>
  </r>
  <r>
    <x v="0"/>
    <x v="23"/>
    <x v="6"/>
    <x v="236"/>
    <n v="171823663"/>
    <s v="TIGOZA"/>
    <x v="196"/>
    <n v="1"/>
    <n v="0"/>
    <n v="920"/>
    <n v="0"/>
    <n v="920"/>
    <n v="960.76"/>
    <n v="-40.759999999999991"/>
    <n v="979.76"/>
    <n v="0"/>
    <n v="0"/>
    <n v="0"/>
    <n v="0"/>
    <n v="0"/>
    <n v="-19"/>
    <n v="1"/>
  </r>
  <r>
    <x v="0"/>
    <x v="23"/>
    <x v="24"/>
    <x v="289"/>
    <n v="313746968"/>
    <s v="ZARKA"/>
    <x v="196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0"/>
    <x v="23"/>
    <x v="2"/>
    <x v="228"/>
    <n v="238622602"/>
    <s v="TIGOZA"/>
    <x v="196"/>
    <n v="1"/>
    <n v="0"/>
    <n v="775"/>
    <n v="0"/>
    <n v="775"/>
    <n v="820.55"/>
    <n v="-45.549999999999955"/>
    <n v="237.04"/>
    <n v="0"/>
    <n v="0"/>
    <n v="0"/>
    <n v="0"/>
    <n v="0"/>
    <n v="583.51"/>
    <n v="1"/>
  </r>
  <r>
    <x v="0"/>
    <x v="23"/>
    <x v="1"/>
    <x v="294"/>
    <n v="336742163"/>
    <s v="TIGOZA"/>
    <x v="197"/>
    <n v="1"/>
    <n v="1"/>
    <n v="2831.17"/>
    <n v="3230.29"/>
    <n v="-399.11999999999989"/>
    <n v="10.610000000000127"/>
    <n v="-409.73"/>
    <n v="184.17"/>
    <n v="0"/>
    <n v="0"/>
    <n v="0"/>
    <n v="0"/>
    <n v="0"/>
    <n v="-173.55999999999986"/>
    <n v="0"/>
  </r>
  <r>
    <x v="0"/>
    <x v="23"/>
    <x v="6"/>
    <x v="233"/>
    <n v="236560096"/>
    <s v="TIGOZA"/>
    <x v="197"/>
    <n v="1"/>
    <n v="0"/>
    <n v="1146"/>
    <n v="0"/>
    <n v="1146"/>
    <n v="1069.3699999999999"/>
    <n v="76.630000000000109"/>
    <n v="94.47"/>
    <n v="0"/>
    <n v="0"/>
    <n v="0"/>
    <n v="0"/>
    <n v="0"/>
    <n v="974.89999999999986"/>
    <n v="1"/>
  </r>
  <r>
    <x v="0"/>
    <x v="23"/>
    <x v="3"/>
    <x v="252"/>
    <n v="171767770"/>
    <s v="TIGOZA"/>
    <x v="196"/>
    <n v="1"/>
    <n v="0"/>
    <n v="998"/>
    <n v="0"/>
    <n v="998"/>
    <n v="914.13"/>
    <n v="83.87"/>
    <n v="113.63"/>
    <n v="0"/>
    <n v="0"/>
    <n v="0"/>
    <n v="0"/>
    <n v="0"/>
    <n v="800.5"/>
    <n v="1"/>
  </r>
  <r>
    <x v="0"/>
    <x v="23"/>
    <x v="7"/>
    <x v="227"/>
    <n v="238625588"/>
    <s v="TIGOZA"/>
    <x v="196"/>
    <n v="1"/>
    <n v="1"/>
    <n v="1054"/>
    <n v="1111"/>
    <n v="-57"/>
    <n v="-0.93000000000006366"/>
    <n v="-56.069999999999936"/>
    <n v="758.28"/>
    <n v="0"/>
    <n v="0"/>
    <n v="0"/>
    <n v="0"/>
    <n v="0"/>
    <n v="-759.21"/>
    <n v="0"/>
  </r>
  <r>
    <x v="0"/>
    <x v="23"/>
    <x v="14"/>
    <x v="274"/>
    <n v="286540778"/>
    <s v="TIGOZA"/>
    <x v="196"/>
    <n v="2"/>
    <n v="0"/>
    <n v="3158"/>
    <n v="0"/>
    <n v="3158"/>
    <n v="3250.99"/>
    <n v="-92.989999999999782"/>
    <n v="218.19"/>
    <n v="0"/>
    <n v="0"/>
    <n v="0"/>
    <n v="0"/>
    <n v="0"/>
    <n v="3032.7999999999997"/>
    <n v="2"/>
  </r>
  <r>
    <x v="0"/>
    <x v="23"/>
    <x v="2"/>
    <x v="229"/>
    <n v="238622601"/>
    <s v="TIGOZA"/>
    <x v="196"/>
    <n v="0"/>
    <n v="0"/>
    <n v="0"/>
    <n v="0"/>
    <n v="0"/>
    <n v="0"/>
    <n v="0"/>
    <n v="187.17"/>
    <n v="0"/>
    <n v="0"/>
    <n v="0"/>
    <n v="0"/>
    <n v="0"/>
    <n v="-187.17"/>
    <n v="0"/>
  </r>
  <r>
    <x v="0"/>
    <x v="23"/>
    <x v="7"/>
    <x v="230"/>
    <n v="238625589"/>
    <s v="TIGOZA"/>
    <x v="196"/>
    <n v="0"/>
    <n v="0"/>
    <n v="0"/>
    <n v="0"/>
    <n v="0"/>
    <n v="0"/>
    <n v="0"/>
    <n v="222.41"/>
    <n v="0"/>
    <n v="0"/>
    <n v="0"/>
    <n v="0"/>
    <n v="0"/>
    <n v="-222.41"/>
    <n v="0"/>
  </r>
  <r>
    <x v="0"/>
    <x v="23"/>
    <x v="7"/>
    <x v="235"/>
    <n v="171746241"/>
    <s v="TIGOZA"/>
    <x v="197"/>
    <n v="0"/>
    <n v="0"/>
    <n v="0"/>
    <n v="0"/>
    <n v="0"/>
    <n v="0"/>
    <n v="0"/>
    <n v="144.04000000000002"/>
    <n v="0"/>
    <n v="0"/>
    <n v="0"/>
    <n v="0"/>
    <n v="0"/>
    <n v="-144.04000000000002"/>
    <n v="0"/>
  </r>
  <r>
    <x v="0"/>
    <x v="23"/>
    <x v="2"/>
    <x v="273"/>
    <n v="264178289"/>
    <s v="TIGOZA"/>
    <x v="197"/>
    <n v="0"/>
    <n v="0"/>
    <n v="0"/>
    <n v="0"/>
    <n v="0"/>
    <n v="0"/>
    <n v="0"/>
    <n v="150.32"/>
    <n v="0"/>
    <n v="0"/>
    <n v="0"/>
    <n v="0"/>
    <n v="0"/>
    <n v="-150.32"/>
    <n v="0"/>
  </r>
  <r>
    <x v="0"/>
    <x v="23"/>
    <x v="1"/>
    <x v="282"/>
    <n v="293789785"/>
    <s v="TIGOZA"/>
    <x v="197"/>
    <n v="1"/>
    <n v="0"/>
    <n v="1728.43"/>
    <n v="0"/>
    <n v="1728.43"/>
    <n v="1593.62"/>
    <n v="134.81000000000017"/>
    <n v="930.12"/>
    <n v="0"/>
    <n v="0"/>
    <n v="0"/>
    <n v="0"/>
    <n v="0"/>
    <n v="663.49999999999989"/>
    <n v="1"/>
  </r>
  <r>
    <x v="0"/>
    <x v="23"/>
    <x v="0"/>
    <x v="243"/>
    <n v="171550024"/>
    <s v="TIGOZA"/>
    <x v="196"/>
    <n v="1"/>
    <n v="0"/>
    <n v="876"/>
    <n v="0"/>
    <n v="876"/>
    <n v="899.89"/>
    <n v="-23.889999999999986"/>
    <n v="152.82"/>
    <n v="0"/>
    <n v="0"/>
    <n v="0"/>
    <n v="0"/>
    <n v="0"/>
    <n v="747.06999999999994"/>
    <n v="1"/>
  </r>
  <r>
    <x v="0"/>
    <x v="23"/>
    <x v="2"/>
    <x v="269"/>
    <n v="264192287"/>
    <s v="TIGOZA"/>
    <x v="196"/>
    <n v="2"/>
    <n v="0"/>
    <n v="4154"/>
    <n v="0"/>
    <n v="4154"/>
    <n v="4156.13"/>
    <n v="-2.1300000000001091"/>
    <n v="169.29"/>
    <n v="0"/>
    <n v="0"/>
    <n v="0"/>
    <n v="0"/>
    <n v="0"/>
    <n v="3986.84"/>
    <n v="2"/>
  </r>
  <r>
    <x v="0"/>
    <x v="23"/>
    <x v="23"/>
    <x v="267"/>
    <n v="275008332"/>
    <s v="TIGOZA"/>
    <x v="196"/>
    <n v="3"/>
    <n v="0"/>
    <n v="7049"/>
    <n v="0"/>
    <n v="7049"/>
    <n v="7454.27"/>
    <n v="-405.27000000000044"/>
    <n v="1251.48"/>
    <n v="0"/>
    <n v="0"/>
    <n v="0"/>
    <n v="0"/>
    <n v="0"/>
    <n v="6202.7900000000009"/>
    <n v="3"/>
  </r>
  <r>
    <x v="0"/>
    <x v="23"/>
    <x v="2"/>
    <x v="262"/>
    <n v="267563019"/>
    <s v="TIGOZA"/>
    <x v="196"/>
    <n v="0"/>
    <n v="0"/>
    <n v="0"/>
    <n v="0"/>
    <n v="0"/>
    <n v="0"/>
    <n v="0"/>
    <n v="310.22000000000003"/>
    <n v="0"/>
    <n v="0"/>
    <n v="0"/>
    <n v="0"/>
    <n v="0"/>
    <n v="-310.22000000000003"/>
    <n v="0"/>
  </r>
  <r>
    <x v="0"/>
    <x v="23"/>
    <x v="2"/>
    <x v="247"/>
    <n v="171539969"/>
    <s v="TIGOZA"/>
    <x v="196"/>
    <n v="1"/>
    <n v="0"/>
    <n v="1380"/>
    <n v="0"/>
    <n v="1380"/>
    <n v="1441.14"/>
    <n v="-61.1400000000001"/>
    <n v="117.55"/>
    <n v="0"/>
    <n v="0"/>
    <n v="0"/>
    <n v="0"/>
    <n v="0"/>
    <n v="1323.5900000000001"/>
    <n v="1"/>
  </r>
  <r>
    <x v="0"/>
    <x v="23"/>
    <x v="0"/>
    <x v="24"/>
    <n v="171684285"/>
    <s v="TIGOZA"/>
    <x v="196"/>
    <n v="0"/>
    <n v="0"/>
    <n v="0"/>
    <n v="0"/>
    <n v="0"/>
    <n v="0"/>
    <n v="0"/>
    <n v="202.82"/>
    <n v="0"/>
    <n v="0"/>
    <n v="0"/>
    <n v="0"/>
    <n v="0"/>
    <n v="-202.82"/>
    <n v="0"/>
  </r>
  <r>
    <x v="0"/>
    <x v="23"/>
    <x v="2"/>
    <x v="228"/>
    <n v="238622602"/>
    <s v="TIGOZA"/>
    <x v="197"/>
    <n v="1"/>
    <n v="0"/>
    <n v="873.27"/>
    <n v="0"/>
    <n v="873.27"/>
    <n v="812.36"/>
    <n v="60.909999999999968"/>
    <n v="93.52"/>
    <n v="0"/>
    <n v="0"/>
    <n v="0"/>
    <n v="0"/>
    <n v="0"/>
    <n v="718.84"/>
    <n v="1"/>
  </r>
  <r>
    <x v="0"/>
    <x v="23"/>
    <x v="2"/>
    <x v="285"/>
    <n v="271619063"/>
    <s v="TIGOZA"/>
    <x v="197"/>
    <n v="0"/>
    <n v="0"/>
    <n v="0"/>
    <n v="0"/>
    <n v="0"/>
    <n v="0"/>
    <n v="0"/>
    <n v="126.95"/>
    <n v="0"/>
    <n v="0"/>
    <n v="0"/>
    <n v="0"/>
    <n v="0"/>
    <n v="-126.95"/>
    <n v="0"/>
  </r>
  <r>
    <x v="0"/>
    <x v="23"/>
    <x v="24"/>
    <x v="288"/>
    <n v="313747813"/>
    <s v="ZARKA"/>
    <x v="196"/>
    <n v="0"/>
    <n v="0"/>
    <n v="0"/>
    <n v="0"/>
    <n v="0"/>
    <n v="0"/>
    <n v="0"/>
    <n v="157.84"/>
    <n v="0"/>
    <n v="0"/>
    <n v="0"/>
    <n v="0"/>
    <n v="0"/>
    <n v="-157.84"/>
    <n v="0"/>
  </r>
  <r>
    <x v="0"/>
    <x v="24"/>
    <x v="2"/>
    <x v="241"/>
    <n v="171611183"/>
    <s v="TIGOZA"/>
    <x v="198"/>
    <n v="1"/>
    <n v="0"/>
    <n v="1614.95"/>
    <n v="0"/>
    <n v="1614.95"/>
    <n v="1503.21"/>
    <n v="111.74000000000001"/>
    <n v="125.39"/>
    <n v="0"/>
    <n v="0"/>
    <n v="0"/>
    <n v="0"/>
    <n v="0"/>
    <n v="1377.82"/>
    <n v="1"/>
  </r>
  <r>
    <x v="0"/>
    <x v="24"/>
    <x v="1"/>
    <x v="294"/>
    <n v="336742163"/>
    <s v="TIGOZA"/>
    <x v="198"/>
    <n v="1"/>
    <n v="0"/>
    <n v="2828.88"/>
    <n v="0"/>
    <n v="2828.88"/>
    <n v="2869.12"/>
    <n v="-40.239999999999782"/>
    <n v="64.03"/>
    <n v="0"/>
    <n v="0"/>
    <n v="0"/>
    <n v="0"/>
    <n v="0"/>
    <n v="2805.0899999999997"/>
    <n v="1"/>
  </r>
  <r>
    <x v="0"/>
    <x v="24"/>
    <x v="3"/>
    <x v="258"/>
    <n v="266694935"/>
    <s v="TIGOZA"/>
    <x v="198"/>
    <n v="0"/>
    <n v="0"/>
    <n v="0"/>
    <n v="0"/>
    <n v="0"/>
    <n v="0"/>
    <n v="0"/>
    <n v="178.5"/>
    <n v="0"/>
    <n v="0"/>
    <n v="0"/>
    <n v="0"/>
    <n v="0"/>
    <n v="-178.5"/>
    <n v="0"/>
  </r>
  <r>
    <x v="0"/>
    <x v="24"/>
    <x v="1"/>
    <x v="276"/>
    <n v="293793855"/>
    <s v="TIGOZA"/>
    <x v="198"/>
    <n v="2"/>
    <n v="0"/>
    <n v="3275.66"/>
    <n v="0"/>
    <n v="3275.66"/>
    <n v="3116.12"/>
    <n v="159.53999999999996"/>
    <n v="307.21000000000004"/>
    <n v="0"/>
    <n v="0"/>
    <n v="0"/>
    <n v="0"/>
    <n v="0"/>
    <n v="2808.91"/>
    <n v="2"/>
  </r>
  <r>
    <x v="0"/>
    <x v="24"/>
    <x v="6"/>
    <x v="239"/>
    <n v="171677836"/>
    <s v="TIGOZA"/>
    <x v="198"/>
    <n v="2"/>
    <n v="2"/>
    <n v="2925.21"/>
    <n v="2750.86"/>
    <n v="174.34999999999991"/>
    <n v="240.11999999999989"/>
    <n v="-65.769999999999982"/>
    <n v="566.20000000000005"/>
    <n v="0"/>
    <n v="0"/>
    <n v="0"/>
    <n v="0"/>
    <n v="0"/>
    <n v="-326.08000000000015"/>
    <n v="0"/>
  </r>
  <r>
    <x v="0"/>
    <x v="24"/>
    <x v="1"/>
    <x v="282"/>
    <n v="293789785"/>
    <s v="TIGOZA"/>
    <x v="198"/>
    <n v="1"/>
    <n v="0"/>
    <n v="1637.65"/>
    <n v="0"/>
    <n v="1637.65"/>
    <n v="1600.51"/>
    <n v="37.1400000000001"/>
    <n v="707.4"/>
    <n v="0"/>
    <n v="0"/>
    <n v="0"/>
    <n v="0"/>
    <n v="0"/>
    <n v="893.11"/>
    <n v="1"/>
  </r>
  <r>
    <x v="0"/>
    <x v="24"/>
    <x v="14"/>
    <x v="266"/>
    <n v="270361335"/>
    <s v="TIGOZA"/>
    <x v="199"/>
    <n v="49"/>
    <n v="0"/>
    <n v="70749"/>
    <n v="0"/>
    <n v="70749"/>
    <n v="73672.609999999986"/>
    <n v="-2923.609999999986"/>
    <n v="10758.019999999991"/>
    <n v="0"/>
    <n v="0"/>
    <n v="0"/>
    <n v="0"/>
    <n v="0"/>
    <n v="62914.59"/>
    <n v="49"/>
  </r>
  <r>
    <x v="0"/>
    <x v="24"/>
    <x v="3"/>
    <x v="249"/>
    <n v="171759893"/>
    <s v="TIGOZA"/>
    <x v="199"/>
    <n v="11"/>
    <n v="1"/>
    <n v="10160"/>
    <n v="865"/>
    <n v="9295"/>
    <n v="9444.8700000000008"/>
    <n v="-149.8700000000008"/>
    <n v="4956.49"/>
    <n v="0"/>
    <n v="0"/>
    <n v="0"/>
    <n v="0"/>
    <n v="0"/>
    <n v="4488.380000000001"/>
    <n v="10"/>
  </r>
  <r>
    <x v="0"/>
    <x v="24"/>
    <x v="1"/>
    <x v="282"/>
    <n v="293789785"/>
    <s v="TIGOZA"/>
    <x v="199"/>
    <n v="14"/>
    <n v="2"/>
    <n v="20625"/>
    <n v="2824"/>
    <n v="17801"/>
    <n v="18758.920000000002"/>
    <n v="-957.92000000000189"/>
    <n v="9389.14"/>
    <n v="0"/>
    <n v="0"/>
    <n v="0"/>
    <n v="0"/>
    <n v="0"/>
    <n v="9369.7800000000025"/>
    <n v="12"/>
  </r>
  <r>
    <x v="0"/>
    <x v="24"/>
    <x v="1"/>
    <x v="1"/>
    <n v="171673780"/>
    <s v="TIGOZA"/>
    <x v="199"/>
    <n v="8"/>
    <n v="2"/>
    <n v="16935"/>
    <n v="4391"/>
    <n v="12544"/>
    <n v="13299.85"/>
    <n v="-755.85000000000036"/>
    <n v="5948.0499999999965"/>
    <n v="0"/>
    <n v="0"/>
    <n v="0"/>
    <n v="0"/>
    <n v="0"/>
    <n v="7351.8000000000038"/>
    <n v="6"/>
  </r>
  <r>
    <x v="0"/>
    <x v="24"/>
    <x v="7"/>
    <x v="235"/>
    <n v="171746241"/>
    <s v="TIGOZA"/>
    <x v="199"/>
    <n v="5"/>
    <n v="3"/>
    <n v="8538"/>
    <n v="4925"/>
    <n v="3613"/>
    <n v="4017.04"/>
    <n v="-404.03999999999996"/>
    <n v="4846.1699999999992"/>
    <n v="0"/>
    <n v="0"/>
    <n v="0"/>
    <n v="0"/>
    <n v="0"/>
    <n v="-829.1299999999992"/>
    <n v="2"/>
  </r>
  <r>
    <x v="0"/>
    <x v="24"/>
    <x v="1"/>
    <x v="242"/>
    <n v="171673779"/>
    <s v="TIGOZA"/>
    <x v="199"/>
    <n v="3"/>
    <n v="1"/>
    <n v="7251"/>
    <n v="2617"/>
    <n v="4634"/>
    <n v="4706.8700000000008"/>
    <n v="-72.8700000000008"/>
    <n v="3356.06"/>
    <n v="0"/>
    <n v="0"/>
    <n v="0"/>
    <n v="0"/>
    <n v="0"/>
    <n v="1350.8100000000009"/>
    <n v="2"/>
  </r>
  <r>
    <x v="0"/>
    <x v="24"/>
    <x v="2"/>
    <x v="237"/>
    <n v="171611181"/>
    <s v="TIGOZA"/>
    <x v="199"/>
    <n v="5"/>
    <n v="2"/>
    <n v="8130"/>
    <n v="2957"/>
    <n v="5173"/>
    <n v="5815.73"/>
    <n v="-642.72999999999956"/>
    <n v="3704.6200000000008"/>
    <n v="0"/>
    <n v="0"/>
    <n v="0"/>
    <n v="0"/>
    <n v="0"/>
    <n v="2111.1099999999988"/>
    <n v="3"/>
  </r>
  <r>
    <x v="0"/>
    <x v="24"/>
    <x v="6"/>
    <x v="238"/>
    <n v="171823664"/>
    <s v="TIGOZA"/>
    <x v="199"/>
    <n v="8"/>
    <n v="0"/>
    <n v="8785"/>
    <n v="0"/>
    <n v="8785"/>
    <n v="8854.5300000000007"/>
    <n v="-69.530000000000655"/>
    <n v="2107.31"/>
    <n v="0"/>
    <n v="0"/>
    <n v="0"/>
    <n v="0"/>
    <n v="0"/>
    <n v="6747.2200000000012"/>
    <n v="8"/>
  </r>
  <r>
    <x v="0"/>
    <x v="24"/>
    <x v="6"/>
    <x v="239"/>
    <n v="171677836"/>
    <s v="TIGOZA"/>
    <x v="199"/>
    <n v="5"/>
    <n v="1"/>
    <n v="7861"/>
    <n v="0"/>
    <n v="7861"/>
    <n v="6626.39"/>
    <n v="1234.6099999999997"/>
    <n v="3193.2700000000013"/>
    <n v="0"/>
    <n v="0"/>
    <n v="0"/>
    <n v="0"/>
    <n v="0"/>
    <n v="3433.119999999999"/>
    <n v="4"/>
  </r>
  <r>
    <x v="0"/>
    <x v="24"/>
    <x v="6"/>
    <x v="232"/>
    <n v="236560097"/>
    <s v="TIGOZA"/>
    <x v="199"/>
    <n v="20"/>
    <n v="1"/>
    <n v="22092"/>
    <n v="1082"/>
    <n v="21010"/>
    <n v="21754.79"/>
    <n v="-744.79000000000087"/>
    <n v="3527.5500000000011"/>
    <n v="0"/>
    <n v="0"/>
    <n v="0"/>
    <n v="0"/>
    <n v="0"/>
    <n v="18227.239999999998"/>
    <n v="19"/>
  </r>
  <r>
    <x v="0"/>
    <x v="24"/>
    <x v="3"/>
    <x v="253"/>
    <n v="266689805"/>
    <s v="TIGOZA"/>
    <x v="199"/>
    <n v="5"/>
    <n v="0"/>
    <n v="10005"/>
    <n v="0"/>
    <n v="10005"/>
    <n v="10786.069999999998"/>
    <n v="-781.06999999999789"/>
    <n v="4073.75"/>
    <n v="0"/>
    <n v="0"/>
    <n v="0"/>
    <n v="0"/>
    <n v="0"/>
    <n v="6712.3199999999979"/>
    <n v="5"/>
  </r>
  <r>
    <x v="0"/>
    <x v="24"/>
    <x v="1"/>
    <x v="294"/>
    <n v="336742163"/>
    <s v="TIGOZA"/>
    <x v="199"/>
    <n v="1"/>
    <n v="1"/>
    <n v="2752"/>
    <n v="2791"/>
    <n v="-39"/>
    <n v="0"/>
    <n v="-39"/>
    <n v="2493.5700000000006"/>
    <n v="0"/>
    <n v="0"/>
    <n v="0"/>
    <n v="0"/>
    <n v="0"/>
    <n v="-2493.5700000000006"/>
    <n v="0"/>
  </r>
  <r>
    <x v="0"/>
    <x v="24"/>
    <x v="2"/>
    <x v="271"/>
    <n v="265379872"/>
    <s v="TIGOZA"/>
    <x v="199"/>
    <n v="2"/>
    <n v="0"/>
    <n v="4307"/>
    <n v="0"/>
    <n v="4307"/>
    <n v="4441.97"/>
    <n v="-134.97000000000025"/>
    <n v="682.95"/>
    <n v="0"/>
    <n v="0"/>
    <n v="0"/>
    <n v="0"/>
    <n v="0"/>
    <n v="3759.0200000000004"/>
    <n v="2"/>
  </r>
  <r>
    <x v="0"/>
    <x v="24"/>
    <x v="1"/>
    <x v="293"/>
    <n v="336744445"/>
    <s v="TIGOZA"/>
    <x v="199"/>
    <n v="5"/>
    <n v="1"/>
    <n v="13714"/>
    <n v="2713"/>
    <n v="11001"/>
    <n v="11466.3"/>
    <n v="-465.29999999999927"/>
    <n v="3549.8100000000004"/>
    <n v="0"/>
    <n v="0"/>
    <n v="0"/>
    <n v="0"/>
    <n v="0"/>
    <n v="7916.4899999999989"/>
    <n v="4"/>
  </r>
  <r>
    <x v="0"/>
    <x v="24"/>
    <x v="1"/>
    <x v="250"/>
    <n v="265486757"/>
    <s v="TIGOZA"/>
    <x v="199"/>
    <n v="3"/>
    <n v="1"/>
    <n v="6520"/>
    <n v="2255"/>
    <n v="4265"/>
    <n v="4444.5"/>
    <n v="-179.5"/>
    <n v="1218.3499999999999"/>
    <n v="0"/>
    <n v="0"/>
    <n v="0"/>
    <n v="0"/>
    <n v="0"/>
    <n v="3226.15"/>
    <n v="2"/>
  </r>
  <r>
    <x v="0"/>
    <x v="24"/>
    <x v="7"/>
    <x v="244"/>
    <n v="171746246"/>
    <s v="TIGOZA"/>
    <x v="199"/>
    <n v="2"/>
    <n v="0"/>
    <n v="3333"/>
    <n v="0"/>
    <n v="3333"/>
    <n v="3815.06"/>
    <n v="-482.05999999999995"/>
    <n v="2913.9099999999994"/>
    <n v="0"/>
    <n v="0"/>
    <n v="0"/>
    <n v="0"/>
    <n v="0"/>
    <n v="901.15000000000055"/>
    <n v="2"/>
  </r>
  <r>
    <x v="0"/>
    <x v="24"/>
    <x v="6"/>
    <x v="22"/>
    <n v="171677842"/>
    <s v="TIGOZA"/>
    <x v="199"/>
    <n v="7"/>
    <n v="4"/>
    <n v="11563"/>
    <n v="6194"/>
    <n v="5369"/>
    <n v="5631.3799999999992"/>
    <n v="-262.3799999999992"/>
    <n v="3428.06"/>
    <n v="0"/>
    <n v="0"/>
    <n v="0"/>
    <n v="0"/>
    <n v="0"/>
    <n v="2203.3199999999993"/>
    <n v="3"/>
  </r>
  <r>
    <x v="0"/>
    <x v="24"/>
    <x v="2"/>
    <x v="275"/>
    <n v="271619964"/>
    <s v="TIGOZA"/>
    <x v="199"/>
    <n v="4"/>
    <n v="1"/>
    <n v="4532"/>
    <n v="1052"/>
    <n v="3480"/>
    <n v="3509.3999999999996"/>
    <n v="-29.399999999999636"/>
    <n v="1277.8100000000002"/>
    <n v="0"/>
    <n v="0"/>
    <n v="0"/>
    <n v="0"/>
    <n v="0"/>
    <n v="2231.5899999999992"/>
    <n v="3"/>
  </r>
  <r>
    <x v="0"/>
    <x v="24"/>
    <x v="1"/>
    <x v="278"/>
    <n v="293799596"/>
    <s v="TIGOZA"/>
    <x v="199"/>
    <n v="4"/>
    <n v="1"/>
    <n v="6167"/>
    <n v="1605"/>
    <n v="4562"/>
    <n v="5061.16"/>
    <n v="-499.15999999999985"/>
    <n v="2378.4699999999998"/>
    <n v="0"/>
    <n v="0"/>
    <n v="0"/>
    <n v="0"/>
    <n v="0"/>
    <n v="2682.69"/>
    <n v="3"/>
  </r>
  <r>
    <x v="0"/>
    <x v="24"/>
    <x v="6"/>
    <x v="233"/>
    <n v="236560096"/>
    <s v="TIGOZA"/>
    <x v="199"/>
    <n v="8"/>
    <n v="0"/>
    <n v="8576"/>
    <n v="0"/>
    <n v="8576"/>
    <n v="9038.3200000000015"/>
    <n v="-462.32000000000153"/>
    <n v="1408.8"/>
    <n v="0"/>
    <n v="0"/>
    <n v="0"/>
    <n v="0"/>
    <n v="0"/>
    <n v="7629.5200000000013"/>
    <n v="8"/>
  </r>
  <r>
    <x v="0"/>
    <x v="24"/>
    <x v="3"/>
    <x v="258"/>
    <n v="266694935"/>
    <s v="TIGOZA"/>
    <x v="199"/>
    <n v="2"/>
    <n v="1"/>
    <n v="4172"/>
    <n v="2054"/>
    <n v="2118"/>
    <n v="2204.4599999999996"/>
    <n v="-86.459999999999582"/>
    <n v="2944.05"/>
    <n v="0"/>
    <n v="0"/>
    <n v="0"/>
    <n v="0"/>
    <n v="0"/>
    <n v="-739.5900000000006"/>
    <n v="1"/>
  </r>
  <r>
    <x v="0"/>
    <x v="24"/>
    <x v="7"/>
    <x v="227"/>
    <n v="238625588"/>
    <s v="TIGOZA"/>
    <x v="199"/>
    <n v="2"/>
    <n v="0"/>
    <n v="2066"/>
    <n v="0"/>
    <n v="2066"/>
    <n v="2173.09"/>
    <n v="-107.09000000000015"/>
    <n v="286.96000000000004"/>
    <n v="0"/>
    <n v="0"/>
    <n v="0"/>
    <n v="0"/>
    <n v="0"/>
    <n v="1886.13"/>
    <n v="2"/>
  </r>
  <r>
    <x v="0"/>
    <x v="24"/>
    <x v="1"/>
    <x v="276"/>
    <n v="293793855"/>
    <s v="TIGOZA"/>
    <x v="199"/>
    <n v="2"/>
    <n v="0"/>
    <n v="3057"/>
    <n v="0"/>
    <n v="3057"/>
    <n v="2987.98"/>
    <n v="69.019999999999982"/>
    <n v="2108.4900000000002"/>
    <n v="0"/>
    <n v="0"/>
    <n v="0"/>
    <n v="0"/>
    <n v="0"/>
    <n v="879.48999999999978"/>
    <n v="2"/>
  </r>
  <r>
    <x v="0"/>
    <x v="24"/>
    <x v="2"/>
    <x v="245"/>
    <n v="171518417"/>
    <s v="TIGOZA"/>
    <x v="199"/>
    <n v="2"/>
    <n v="0"/>
    <n v="2788"/>
    <n v="0"/>
    <n v="2788"/>
    <n v="2958.52"/>
    <n v="-170.51999999999998"/>
    <n v="299.5"/>
    <n v="0"/>
    <n v="0"/>
    <n v="0"/>
    <n v="0"/>
    <n v="0"/>
    <n v="2659.02"/>
    <n v="2"/>
  </r>
  <r>
    <x v="0"/>
    <x v="24"/>
    <x v="24"/>
    <x v="288"/>
    <n v="313747813"/>
    <s v="ZARKA"/>
    <x v="199"/>
    <n v="2"/>
    <n v="0"/>
    <n v="1667"/>
    <n v="0"/>
    <n v="1667"/>
    <n v="1666.47"/>
    <n v="0.52999999999997272"/>
    <n v="186.27"/>
    <n v="0"/>
    <n v="0"/>
    <n v="0"/>
    <n v="0"/>
    <n v="0"/>
    <n v="1480.2"/>
    <n v="2"/>
  </r>
  <r>
    <x v="0"/>
    <x v="24"/>
    <x v="3"/>
    <x v="265"/>
    <n v="266695927"/>
    <s v="TIGOZA"/>
    <x v="199"/>
    <n v="3"/>
    <n v="1"/>
    <n v="6101"/>
    <n v="2016"/>
    <n v="4085"/>
    <n v="4315"/>
    <n v="-230"/>
    <n v="1783.4600000000003"/>
    <n v="0"/>
    <n v="0"/>
    <n v="0"/>
    <n v="0"/>
    <n v="0"/>
    <n v="2531.54"/>
    <n v="2"/>
  </r>
  <r>
    <x v="0"/>
    <x v="24"/>
    <x v="2"/>
    <x v="285"/>
    <n v="271619063"/>
    <s v="TIGOZA"/>
    <x v="199"/>
    <n v="2"/>
    <n v="0"/>
    <n v="2039"/>
    <n v="0"/>
    <n v="2039"/>
    <n v="2229.3000000000002"/>
    <n v="-190.30000000000018"/>
    <n v="337.28000000000003"/>
    <n v="0"/>
    <n v="0"/>
    <n v="0"/>
    <n v="0"/>
    <n v="0"/>
    <n v="1892.0200000000002"/>
    <n v="2"/>
  </r>
  <r>
    <x v="0"/>
    <x v="24"/>
    <x v="23"/>
    <x v="281"/>
    <n v="306134399"/>
    <s v="TIGOZA"/>
    <x v="199"/>
    <n v="3"/>
    <n v="0"/>
    <n v="7431"/>
    <n v="0"/>
    <n v="7431"/>
    <n v="8032.38"/>
    <n v="-601.38000000000011"/>
    <n v="4460.7099999999991"/>
    <n v="0"/>
    <n v="0"/>
    <n v="0"/>
    <n v="0"/>
    <n v="0"/>
    <n v="3571.670000000001"/>
    <n v="3"/>
  </r>
  <r>
    <x v="0"/>
    <x v="24"/>
    <x v="5"/>
    <x v="9"/>
    <m/>
    <m/>
    <x v="199"/>
    <n v="0"/>
    <n v="0"/>
    <n v="0"/>
    <n v="0"/>
    <n v="0"/>
    <n v="0"/>
    <n v="0"/>
    <n v="0"/>
    <n v="35795.94"/>
    <n v="13455.199999999999"/>
    <n v="5000"/>
    <n v="65737"/>
    <n v="0"/>
    <n v="-119988.14"/>
    <n v="0"/>
  </r>
  <r>
    <x v="0"/>
    <x v="24"/>
    <x v="2"/>
    <x v="269"/>
    <n v="264192287"/>
    <s v="TIGOZA"/>
    <x v="199"/>
    <n v="2"/>
    <n v="0"/>
    <n v="4237"/>
    <n v="0"/>
    <n v="4237"/>
    <n v="4154.5499999999993"/>
    <n v="82.450000000000728"/>
    <n v="163.13"/>
    <n v="0"/>
    <n v="0"/>
    <n v="0"/>
    <n v="0"/>
    <n v="0"/>
    <n v="3991.4199999999992"/>
    <n v="2"/>
  </r>
  <r>
    <x v="0"/>
    <x v="24"/>
    <x v="2"/>
    <x v="279"/>
    <n v="271619534"/>
    <s v="TIGOZA"/>
    <x v="199"/>
    <n v="1"/>
    <n v="0"/>
    <n v="1290"/>
    <n v="0"/>
    <n v="1290"/>
    <n v="1226.9000000000001"/>
    <n v="63.099999999999909"/>
    <n v="256.36"/>
    <n v="0"/>
    <n v="0"/>
    <n v="0"/>
    <n v="0"/>
    <n v="0"/>
    <n v="970.54000000000008"/>
    <n v="1"/>
  </r>
  <r>
    <x v="0"/>
    <x v="24"/>
    <x v="1"/>
    <x v="283"/>
    <n v="293800929"/>
    <s v="TIGOZA"/>
    <x v="199"/>
    <n v="4"/>
    <n v="0"/>
    <n v="5777"/>
    <n v="0"/>
    <n v="5777"/>
    <n v="6032.01"/>
    <n v="-255.01000000000022"/>
    <n v="1507.83"/>
    <n v="0"/>
    <n v="0"/>
    <n v="0"/>
    <n v="0"/>
    <n v="0"/>
    <n v="4524.18"/>
    <n v="4"/>
  </r>
  <r>
    <x v="0"/>
    <x v="24"/>
    <x v="1"/>
    <x v="251"/>
    <n v="265761192"/>
    <s v="TIGOZA"/>
    <x v="199"/>
    <n v="1"/>
    <n v="0"/>
    <n v="2040"/>
    <n v="0"/>
    <n v="2040"/>
    <n v="2224.0100000000002"/>
    <n v="-184.01000000000022"/>
    <n v="1133.98"/>
    <n v="0"/>
    <n v="0"/>
    <n v="0"/>
    <n v="0"/>
    <n v="0"/>
    <n v="1090.0300000000002"/>
    <n v="1"/>
  </r>
  <r>
    <x v="0"/>
    <x v="24"/>
    <x v="23"/>
    <x v="267"/>
    <n v="275008332"/>
    <s v="TIGOZA"/>
    <x v="199"/>
    <n v="4"/>
    <n v="1"/>
    <n v="9007"/>
    <n v="2272"/>
    <n v="6735"/>
    <n v="7090.59"/>
    <n v="-355.59000000000015"/>
    <n v="1802.2399999999998"/>
    <n v="0"/>
    <n v="0"/>
    <n v="0"/>
    <n v="0"/>
    <n v="0"/>
    <n v="5288.35"/>
    <n v="3"/>
  </r>
  <r>
    <x v="0"/>
    <x v="24"/>
    <x v="6"/>
    <x v="236"/>
    <n v="171823663"/>
    <s v="TIGOZA"/>
    <x v="199"/>
    <n v="3"/>
    <n v="0"/>
    <n v="2908"/>
    <n v="0"/>
    <n v="2908"/>
    <n v="2990.9"/>
    <n v="-82.900000000000091"/>
    <n v="462.37"/>
    <n v="0"/>
    <n v="0"/>
    <n v="0"/>
    <n v="0"/>
    <n v="0"/>
    <n v="2528.5300000000002"/>
    <n v="3"/>
  </r>
  <r>
    <x v="0"/>
    <x v="24"/>
    <x v="14"/>
    <x v="268"/>
    <n v="270360442"/>
    <s v="TIGOZA"/>
    <x v="199"/>
    <n v="6"/>
    <n v="0"/>
    <n v="8180"/>
    <n v="0"/>
    <n v="8180"/>
    <n v="8625.67"/>
    <n v="-445.67000000000007"/>
    <n v="1533.58"/>
    <n v="0"/>
    <n v="0"/>
    <n v="0"/>
    <n v="0"/>
    <n v="0"/>
    <n v="7092.09"/>
    <n v="6"/>
  </r>
  <r>
    <x v="0"/>
    <x v="24"/>
    <x v="1"/>
    <x v="272"/>
    <n v="293366687"/>
    <s v="TIGOZA"/>
    <x v="199"/>
    <n v="4"/>
    <n v="0"/>
    <n v="6109"/>
    <n v="0"/>
    <n v="6109"/>
    <n v="6232.03"/>
    <n v="-123.02999999999975"/>
    <n v="1342.95"/>
    <n v="0"/>
    <n v="0"/>
    <n v="0"/>
    <n v="0"/>
    <n v="0"/>
    <n v="4889.08"/>
    <n v="4"/>
  </r>
  <r>
    <x v="0"/>
    <x v="24"/>
    <x v="2"/>
    <x v="246"/>
    <n v="171539968"/>
    <s v="TIGOZA"/>
    <x v="199"/>
    <n v="2"/>
    <n v="0"/>
    <n v="2746"/>
    <n v="0"/>
    <n v="2746"/>
    <n v="2881.47"/>
    <n v="-135.4699999999998"/>
    <n v="601.55999999999995"/>
    <n v="0"/>
    <n v="0"/>
    <n v="0"/>
    <n v="0"/>
    <n v="0"/>
    <n v="2279.91"/>
    <n v="2"/>
  </r>
  <r>
    <x v="0"/>
    <x v="24"/>
    <x v="3"/>
    <x v="263"/>
    <n v="266693171"/>
    <s v="TIGOZA"/>
    <x v="199"/>
    <n v="4"/>
    <n v="1"/>
    <n v="7126"/>
    <n v="1680"/>
    <n v="5446"/>
    <n v="5419.83"/>
    <n v="26.170000000000073"/>
    <n v="1605.12"/>
    <n v="0"/>
    <n v="0"/>
    <n v="0"/>
    <n v="0"/>
    <n v="0"/>
    <n v="3814.71"/>
    <n v="3"/>
  </r>
  <r>
    <x v="0"/>
    <x v="24"/>
    <x v="2"/>
    <x v="228"/>
    <n v="238622602"/>
    <s v="TIGOZA"/>
    <x v="199"/>
    <n v="1"/>
    <n v="0"/>
    <n v="843"/>
    <n v="0"/>
    <n v="843"/>
    <n v="830.89"/>
    <n v="12.110000000000014"/>
    <n v="93.52"/>
    <n v="0"/>
    <n v="0"/>
    <n v="0"/>
    <n v="0"/>
    <n v="0"/>
    <n v="737.37"/>
    <n v="1"/>
  </r>
  <r>
    <x v="0"/>
    <x v="24"/>
    <x v="23"/>
    <x v="280"/>
    <n v="306141371"/>
    <s v="TIGOZA"/>
    <x v="199"/>
    <n v="1"/>
    <n v="0"/>
    <n v="2358"/>
    <n v="0"/>
    <n v="2358"/>
    <n v="2522.92"/>
    <n v="-164.92000000000007"/>
    <n v="574.74"/>
    <n v="0"/>
    <n v="0"/>
    <n v="0"/>
    <n v="0"/>
    <n v="0"/>
    <n v="1948.18"/>
    <n v="1"/>
  </r>
  <r>
    <x v="0"/>
    <x v="24"/>
    <x v="23"/>
    <x v="286"/>
    <n v="306136391"/>
    <s v="TIGOZA"/>
    <x v="199"/>
    <n v="1"/>
    <n v="0"/>
    <n v="2395"/>
    <n v="0"/>
    <n v="2395"/>
    <n v="2573.19"/>
    <n v="-178.19000000000005"/>
    <n v="580.53"/>
    <n v="0"/>
    <n v="0"/>
    <n v="0"/>
    <n v="0"/>
    <n v="0"/>
    <n v="1992.66"/>
    <n v="1"/>
  </r>
  <r>
    <x v="0"/>
    <x v="24"/>
    <x v="2"/>
    <x v="262"/>
    <n v="267563019"/>
    <s v="TIGOZA"/>
    <x v="199"/>
    <n v="3"/>
    <n v="0"/>
    <n v="3633"/>
    <n v="0"/>
    <n v="3633"/>
    <n v="3823.23"/>
    <n v="-190.23000000000002"/>
    <n v="623"/>
    <n v="0"/>
    <n v="0"/>
    <n v="0"/>
    <n v="0"/>
    <n v="0"/>
    <n v="3200.23"/>
    <n v="3"/>
  </r>
  <r>
    <x v="0"/>
    <x v="24"/>
    <x v="2"/>
    <x v="273"/>
    <n v="264178289"/>
    <s v="TIGOZA"/>
    <x v="199"/>
    <n v="5"/>
    <n v="0"/>
    <n v="9919"/>
    <n v="0"/>
    <n v="9919"/>
    <n v="10658.65"/>
    <n v="-739.64999999999964"/>
    <n v="983.90999999999985"/>
    <n v="0"/>
    <n v="0"/>
    <n v="0"/>
    <n v="0"/>
    <n v="0"/>
    <n v="9674.74"/>
    <n v="5"/>
  </r>
  <r>
    <x v="0"/>
    <x v="24"/>
    <x v="2"/>
    <x v="231"/>
    <n v="238620597"/>
    <s v="TIGOZA"/>
    <x v="199"/>
    <n v="0"/>
    <n v="0"/>
    <n v="0"/>
    <n v="0"/>
    <n v="0"/>
    <n v="0"/>
    <n v="0"/>
    <n v="321.33999999999997"/>
    <n v="0"/>
    <n v="0"/>
    <n v="0"/>
    <n v="0"/>
    <n v="0"/>
    <n v="-321.33999999999997"/>
    <n v="0"/>
  </r>
  <r>
    <x v="0"/>
    <x v="24"/>
    <x v="2"/>
    <x v="229"/>
    <n v="238622601"/>
    <s v="TIGOZA"/>
    <x v="199"/>
    <n v="1"/>
    <n v="0"/>
    <n v="863"/>
    <n v="0"/>
    <n v="863"/>
    <n v="914.45"/>
    <n v="-51.450000000000045"/>
    <n v="237.03999999999996"/>
    <n v="0"/>
    <n v="0"/>
    <n v="0"/>
    <n v="0"/>
    <n v="0"/>
    <n v="677.41000000000008"/>
    <n v="1"/>
  </r>
  <r>
    <x v="0"/>
    <x v="24"/>
    <x v="2"/>
    <x v="270"/>
    <n v="264198506"/>
    <s v="TIGOZA"/>
    <x v="199"/>
    <n v="1"/>
    <n v="0"/>
    <n v="1910"/>
    <n v="0"/>
    <n v="1910"/>
    <n v="2081.2399999999998"/>
    <n v="-171.23999999999978"/>
    <n v="100.32"/>
    <n v="0"/>
    <n v="0"/>
    <n v="0"/>
    <n v="0"/>
    <n v="0"/>
    <n v="1980.9199999999998"/>
    <n v="1"/>
  </r>
  <r>
    <x v="0"/>
    <x v="24"/>
    <x v="14"/>
    <x v="266"/>
    <n v="270361335"/>
    <s v="TIGOZA"/>
    <x v="198"/>
    <n v="1"/>
    <n v="0"/>
    <n v="1714.67"/>
    <n v="0"/>
    <n v="1714.67"/>
    <n v="1682.53"/>
    <n v="32.1400000000001"/>
    <n v="288.27999999999997"/>
    <n v="0"/>
    <n v="0"/>
    <n v="0"/>
    <n v="0"/>
    <n v="0"/>
    <n v="1394.25"/>
    <n v="1"/>
  </r>
  <r>
    <x v="0"/>
    <x v="24"/>
    <x v="1"/>
    <x v="242"/>
    <n v="171673779"/>
    <s v="TIGOZA"/>
    <x v="198"/>
    <n v="1"/>
    <n v="0"/>
    <n v="2344.64"/>
    <n v="0"/>
    <n v="2344.64"/>
    <n v="2331.66"/>
    <n v="12.980000000000018"/>
    <n v="619.21"/>
    <n v="0"/>
    <n v="0"/>
    <n v="0"/>
    <n v="0"/>
    <n v="0"/>
    <n v="1712.4499999999998"/>
    <n v="1"/>
  </r>
  <r>
    <x v="0"/>
    <x v="24"/>
    <x v="7"/>
    <x v="244"/>
    <n v="171746246"/>
    <s v="TIGOZA"/>
    <x v="198"/>
    <n v="0"/>
    <n v="0"/>
    <n v="0"/>
    <n v="0"/>
    <n v="0"/>
    <n v="0"/>
    <n v="0"/>
    <n v="331.18"/>
    <n v="0"/>
    <n v="0"/>
    <n v="0"/>
    <n v="0"/>
    <n v="0"/>
    <n v="-331.18"/>
    <n v="0"/>
  </r>
  <r>
    <x v="0"/>
    <x v="24"/>
    <x v="14"/>
    <x v="292"/>
    <n v="330950771"/>
    <s v="TIGOZA"/>
    <x v="199"/>
    <n v="2"/>
    <n v="0"/>
    <n v="3037"/>
    <n v="0"/>
    <n v="3037"/>
    <n v="3254.8"/>
    <n v="-217.80000000000018"/>
    <n v="227.19"/>
    <n v="0"/>
    <n v="0"/>
    <n v="0"/>
    <n v="0"/>
    <n v="0"/>
    <n v="3027.61"/>
    <n v="2"/>
  </r>
  <r>
    <x v="0"/>
    <x v="24"/>
    <x v="3"/>
    <x v="252"/>
    <n v="171767770"/>
    <s v="TIGOZA"/>
    <x v="199"/>
    <n v="2"/>
    <n v="0"/>
    <n v="1706"/>
    <n v="0"/>
    <n v="1706"/>
    <n v="1833.78"/>
    <n v="-127.77999999999997"/>
    <n v="235.1"/>
    <n v="0"/>
    <n v="0"/>
    <n v="0"/>
    <n v="0"/>
    <n v="0"/>
    <n v="1598.68"/>
    <n v="2"/>
  </r>
  <r>
    <x v="0"/>
    <x v="24"/>
    <x v="23"/>
    <x v="281"/>
    <n v="306134399"/>
    <s v="TIGOZA"/>
    <x v="198"/>
    <n v="1"/>
    <n v="0"/>
    <n v="2641.94"/>
    <n v="0"/>
    <n v="2641.94"/>
    <n v="2730.55"/>
    <n v="-88.610000000000127"/>
    <n v="347.97"/>
    <n v="0"/>
    <n v="0"/>
    <n v="0"/>
    <n v="0"/>
    <n v="0"/>
    <n v="2382.58"/>
    <n v="1"/>
  </r>
  <r>
    <x v="0"/>
    <x v="24"/>
    <x v="6"/>
    <x v="233"/>
    <n v="236560096"/>
    <s v="TIGOZA"/>
    <x v="198"/>
    <n v="0"/>
    <n v="1"/>
    <n v="0"/>
    <n v="1161.5"/>
    <n v="-1161.5"/>
    <n v="-1062.1199999999999"/>
    <n v="-99.380000000000109"/>
    <n v="50"/>
    <n v="0"/>
    <n v="0"/>
    <n v="0"/>
    <n v="0"/>
    <n v="0"/>
    <n v="-1112.1199999999999"/>
    <n v="-1"/>
  </r>
  <r>
    <x v="0"/>
    <x v="24"/>
    <x v="24"/>
    <x v="289"/>
    <n v="313746968"/>
    <s v="ZARKA"/>
    <x v="199"/>
    <n v="2"/>
    <n v="0"/>
    <n v="1478"/>
    <n v="0"/>
    <n v="1478"/>
    <n v="1550.56"/>
    <n v="-72.559999999999945"/>
    <n v="198.28"/>
    <n v="0"/>
    <n v="0"/>
    <n v="0"/>
    <n v="0"/>
    <n v="0"/>
    <n v="1352.28"/>
    <n v="2"/>
  </r>
  <r>
    <x v="0"/>
    <x v="24"/>
    <x v="2"/>
    <x v="240"/>
    <n v="171518416"/>
    <s v="TIGOZA"/>
    <x v="199"/>
    <n v="1"/>
    <n v="0"/>
    <n v="1390"/>
    <n v="0"/>
    <n v="1390"/>
    <n v="1538.04"/>
    <n v="-148.03999999999996"/>
    <n v="317.36"/>
    <n v="0"/>
    <n v="0"/>
    <n v="0"/>
    <n v="0"/>
    <n v="0"/>
    <n v="1220.6799999999998"/>
    <n v="1"/>
  </r>
  <r>
    <x v="0"/>
    <x v="24"/>
    <x v="2"/>
    <x v="247"/>
    <n v="171539969"/>
    <s v="TIGOZA"/>
    <x v="199"/>
    <n v="0"/>
    <n v="0"/>
    <n v="0"/>
    <n v="0"/>
    <n v="0"/>
    <n v="0"/>
    <n v="0"/>
    <n v="202.82"/>
    <n v="0"/>
    <n v="0"/>
    <n v="0"/>
    <n v="0"/>
    <n v="0"/>
    <n v="-202.82"/>
    <n v="0"/>
  </r>
  <r>
    <x v="0"/>
    <x v="24"/>
    <x v="3"/>
    <x v="296"/>
    <n v="395815716"/>
    <m/>
    <x v="199"/>
    <n v="1"/>
    <n v="1"/>
    <n v="3221"/>
    <n v="3221"/>
    <n v="0"/>
    <n v="0"/>
    <n v="0"/>
    <n v="650.16"/>
    <n v="0"/>
    <n v="0"/>
    <n v="0"/>
    <n v="0"/>
    <n v="0"/>
    <n v="-650.16"/>
    <n v="0"/>
  </r>
  <r>
    <x v="0"/>
    <x v="24"/>
    <x v="14"/>
    <x v="274"/>
    <n v="286540778"/>
    <s v="TIGOZA"/>
    <x v="199"/>
    <n v="1"/>
    <n v="0"/>
    <n v="1765"/>
    <n v="0"/>
    <n v="1765"/>
    <n v="1809.1"/>
    <n v="-44.099999999999909"/>
    <n v="86.13"/>
    <n v="0"/>
    <n v="0"/>
    <n v="0"/>
    <n v="0"/>
    <n v="0"/>
    <n v="1722.9699999999998"/>
    <n v="1"/>
  </r>
  <r>
    <x v="0"/>
    <x v="24"/>
    <x v="2"/>
    <x v="254"/>
    <n v="266074376"/>
    <s v="TIGOZA"/>
    <x v="199"/>
    <n v="1"/>
    <n v="0"/>
    <n v="1465"/>
    <n v="0"/>
    <n v="1465"/>
    <n v="1508.76"/>
    <n v="-43.759999999999991"/>
    <n v="111.18"/>
    <n v="0"/>
    <n v="0"/>
    <n v="0"/>
    <n v="0"/>
    <n v="0"/>
    <n v="1397.58"/>
    <n v="1"/>
  </r>
  <r>
    <x v="0"/>
    <x v="24"/>
    <x v="2"/>
    <x v="234"/>
    <n v="238622604"/>
    <s v="TIGOZA"/>
    <x v="199"/>
    <n v="6"/>
    <n v="2"/>
    <n v="4276"/>
    <n v="1479"/>
    <n v="2797"/>
    <n v="2963.8300000000004"/>
    <n v="-166.83000000000038"/>
    <n v="948.15999999999985"/>
    <n v="0"/>
    <n v="0"/>
    <n v="0"/>
    <n v="0"/>
    <n v="0"/>
    <n v="2015.6700000000005"/>
    <n v="4"/>
  </r>
  <r>
    <x v="0"/>
    <x v="24"/>
    <x v="2"/>
    <x v="241"/>
    <n v="171611183"/>
    <s v="TIGOZA"/>
    <x v="199"/>
    <n v="1"/>
    <n v="0"/>
    <n v="1716"/>
    <n v="0"/>
    <n v="1716"/>
    <n v="1748.54"/>
    <n v="-32.539999999999964"/>
    <n v="300.77999999999997"/>
    <n v="0"/>
    <n v="0"/>
    <n v="0"/>
    <n v="0"/>
    <n v="0"/>
    <n v="1447.76"/>
    <n v="1"/>
  </r>
  <r>
    <x v="0"/>
    <x v="24"/>
    <x v="24"/>
    <x v="295"/>
    <n v="313492203"/>
    <s v="ZARKA"/>
    <x v="199"/>
    <n v="1"/>
    <n v="0"/>
    <n v="722"/>
    <n v="0"/>
    <n v="722"/>
    <n v="776.4"/>
    <n v="-54.399999999999977"/>
    <n v="105.11"/>
    <n v="0"/>
    <n v="0"/>
    <n v="0"/>
    <n v="0"/>
    <n v="0"/>
    <n v="671.29"/>
    <n v="1"/>
  </r>
  <r>
    <x v="0"/>
    <x v="24"/>
    <x v="6"/>
    <x v="236"/>
    <n v="171823663"/>
    <s v="TIGOZA"/>
    <x v="198"/>
    <n v="0"/>
    <n v="0"/>
    <n v="0"/>
    <n v="0"/>
    <n v="0"/>
    <n v="0"/>
    <n v="0"/>
    <n v="202.82"/>
    <n v="0"/>
    <n v="0"/>
    <n v="0"/>
    <n v="0"/>
    <n v="0"/>
    <n v="-202.82"/>
    <n v="0"/>
  </r>
  <r>
    <x v="0"/>
    <x v="24"/>
    <x v="1"/>
    <x v="1"/>
    <n v="171673780"/>
    <s v="TIGOZA"/>
    <x v="198"/>
    <n v="0"/>
    <n v="0"/>
    <n v="0"/>
    <n v="0"/>
    <n v="0"/>
    <n v="0"/>
    <n v="0"/>
    <n v="160.57999999999998"/>
    <n v="0"/>
    <n v="0"/>
    <n v="0"/>
    <n v="0"/>
    <n v="0"/>
    <n v="-160.57999999999998"/>
    <n v="0"/>
  </r>
  <r>
    <x v="0"/>
    <x v="24"/>
    <x v="7"/>
    <x v="230"/>
    <n v="238625589"/>
    <s v="TIGOZA"/>
    <x v="199"/>
    <n v="0"/>
    <n v="0"/>
    <n v="0"/>
    <n v="0"/>
    <n v="0"/>
    <n v="0"/>
    <n v="0"/>
    <n v="202.82"/>
    <n v="0"/>
    <n v="0"/>
    <n v="0"/>
    <n v="0"/>
    <n v="0"/>
    <n v="-202.82"/>
    <n v="0"/>
  </r>
  <r>
    <x v="0"/>
    <x v="24"/>
    <x v="0"/>
    <x v="23"/>
    <n v="171680764"/>
    <s v="TIGOZA"/>
    <x v="199"/>
    <n v="0"/>
    <n v="0"/>
    <n v="0"/>
    <n v="0"/>
    <n v="0"/>
    <n v="0"/>
    <n v="0"/>
    <n v="175.39"/>
    <n v="0"/>
    <n v="0"/>
    <n v="0"/>
    <n v="0"/>
    <n v="0"/>
    <n v="-175.39"/>
    <n v="0"/>
  </r>
  <r>
    <x v="0"/>
    <x v="72"/>
    <x v="1"/>
    <x v="283"/>
    <n v="293800929"/>
    <s v="TIGOZA"/>
    <x v="200"/>
    <n v="6"/>
    <n v="0"/>
    <n v="8997"/>
    <n v="0"/>
    <n v="8997"/>
    <n v="9548.619999999999"/>
    <n v="-551.61999999999898"/>
    <n v="2250.64"/>
    <n v="0"/>
    <n v="0"/>
    <n v="0"/>
    <n v="0"/>
    <n v="0"/>
    <n v="7297.98"/>
    <n v="6"/>
  </r>
  <r>
    <x v="0"/>
    <x v="72"/>
    <x v="7"/>
    <x v="227"/>
    <n v="238625588"/>
    <s v="TIGOZA"/>
    <x v="200"/>
    <n v="0"/>
    <n v="1"/>
    <n v="0"/>
    <n v="1026"/>
    <n v="-1026"/>
    <n v="-1086.68"/>
    <n v="60.680000000000064"/>
    <n v="481.17"/>
    <n v="0"/>
    <n v="0"/>
    <n v="0"/>
    <n v="0"/>
    <n v="0"/>
    <n v="-1567.8500000000001"/>
    <n v="-1"/>
  </r>
  <r>
    <x v="0"/>
    <x v="72"/>
    <x v="14"/>
    <x v="268"/>
    <n v="270360442"/>
    <s v="TIGOZA"/>
    <x v="200"/>
    <n v="7"/>
    <n v="0"/>
    <n v="10865"/>
    <n v="0"/>
    <n v="10865"/>
    <n v="11033.63"/>
    <n v="-168.6299999999992"/>
    <n v="1894.04"/>
    <n v="0"/>
    <n v="0"/>
    <n v="0"/>
    <n v="0"/>
    <n v="0"/>
    <n v="9139.59"/>
    <n v="7"/>
  </r>
  <r>
    <x v="0"/>
    <x v="72"/>
    <x v="3"/>
    <x v="253"/>
    <n v="266689805"/>
    <s v="TIGOZA"/>
    <x v="200"/>
    <n v="6"/>
    <n v="0"/>
    <n v="12787.35"/>
    <n v="0"/>
    <n v="12787.35"/>
    <n v="12934.83"/>
    <n v="-147.47999999999956"/>
    <n v="3058.7399999999993"/>
    <n v="0"/>
    <n v="0"/>
    <n v="0"/>
    <n v="0"/>
    <n v="0"/>
    <n v="9876.09"/>
    <n v="6"/>
  </r>
  <r>
    <x v="0"/>
    <x v="72"/>
    <x v="2"/>
    <x v="254"/>
    <n v="266074376"/>
    <s v="TIGOZA"/>
    <x v="200"/>
    <n v="2"/>
    <n v="0"/>
    <n v="2730"/>
    <n v="0"/>
    <n v="2730"/>
    <n v="2896.98"/>
    <n v="-166.98000000000002"/>
    <n v="733.17000000000007"/>
    <n v="0"/>
    <n v="0"/>
    <n v="0"/>
    <n v="0"/>
    <n v="0"/>
    <n v="2163.81"/>
    <n v="2"/>
  </r>
  <r>
    <x v="0"/>
    <x v="72"/>
    <x v="2"/>
    <x v="240"/>
    <n v="171518416"/>
    <s v="TIGOZA"/>
    <x v="200"/>
    <n v="2"/>
    <n v="0"/>
    <n v="3096"/>
    <n v="0"/>
    <n v="3096"/>
    <n v="3126.51"/>
    <n v="-30.510000000000218"/>
    <n v="787.92000000000007"/>
    <n v="0"/>
    <n v="0"/>
    <n v="0"/>
    <n v="0"/>
    <n v="0"/>
    <n v="2338.59"/>
    <n v="2"/>
  </r>
  <r>
    <x v="0"/>
    <x v="72"/>
    <x v="14"/>
    <x v="266"/>
    <n v="270361335"/>
    <s v="TIGOZA"/>
    <x v="200"/>
    <n v="62"/>
    <n v="1"/>
    <n v="88769"/>
    <n v="1467"/>
    <n v="87302"/>
    <n v="88602.01"/>
    <n v="-1300.0099999999948"/>
    <n v="14429.809999999994"/>
    <n v="0"/>
    <n v="0"/>
    <n v="0"/>
    <n v="0"/>
    <n v="0"/>
    <n v="74172.2"/>
    <n v="61"/>
  </r>
  <r>
    <x v="0"/>
    <x v="72"/>
    <x v="1"/>
    <x v="294"/>
    <n v="336742163"/>
    <s v="TIGOZA"/>
    <x v="200"/>
    <n v="6"/>
    <n v="1"/>
    <n v="17367"/>
    <n v="2907"/>
    <n v="14460"/>
    <n v="14972.630000000001"/>
    <n v="-512.63000000000102"/>
    <n v="2579.9499999999998"/>
    <n v="0"/>
    <n v="0"/>
    <n v="0"/>
    <n v="0"/>
    <n v="0"/>
    <n v="12392.68"/>
    <n v="5"/>
  </r>
  <r>
    <x v="0"/>
    <x v="72"/>
    <x v="1"/>
    <x v="282"/>
    <n v="293789785"/>
    <s v="TIGOZA"/>
    <x v="200"/>
    <n v="20"/>
    <n v="3"/>
    <n v="29040"/>
    <n v="4443"/>
    <n v="24597"/>
    <n v="25443.359999999997"/>
    <n v="-846.35999999999694"/>
    <n v="8909.9299999999967"/>
    <n v="0"/>
    <n v="0"/>
    <n v="0"/>
    <n v="0"/>
    <n v="0"/>
    <n v="16533.43"/>
    <n v="17"/>
  </r>
  <r>
    <x v="0"/>
    <x v="72"/>
    <x v="1"/>
    <x v="1"/>
    <n v="171673780"/>
    <s v="TIGOZA"/>
    <x v="200"/>
    <n v="13"/>
    <n v="0"/>
    <n v="28965"/>
    <n v="0"/>
    <n v="28965"/>
    <n v="29345.660000000003"/>
    <n v="-380.66000000000349"/>
    <n v="5414.9399999999978"/>
    <n v="0"/>
    <n v="0"/>
    <n v="10"/>
    <n v="0"/>
    <n v="0"/>
    <n v="23920.720000000005"/>
    <n v="13"/>
  </r>
  <r>
    <x v="0"/>
    <x v="72"/>
    <x v="23"/>
    <x v="281"/>
    <n v="306134399"/>
    <s v="TIGOZA"/>
    <x v="200"/>
    <n v="2"/>
    <n v="0"/>
    <n v="5178"/>
    <n v="0"/>
    <n v="5178"/>
    <n v="5429.53"/>
    <n v="-251.52999999999975"/>
    <n v="4184.9799999999996"/>
    <n v="0"/>
    <n v="0"/>
    <n v="0"/>
    <n v="0"/>
    <n v="0"/>
    <n v="1244.5500000000002"/>
    <n v="2"/>
  </r>
  <r>
    <x v="0"/>
    <x v="72"/>
    <x v="14"/>
    <x v="274"/>
    <n v="286540778"/>
    <s v="TIGOZA"/>
    <x v="200"/>
    <n v="1"/>
    <n v="0"/>
    <n v="1616"/>
    <n v="0"/>
    <n v="1616"/>
    <n v="1659.41"/>
    <n v="-43.410000000000082"/>
    <n v="210.76999999999998"/>
    <n v="0"/>
    <n v="0"/>
    <n v="0"/>
    <n v="0"/>
    <n v="0"/>
    <n v="1448.64"/>
    <n v="1"/>
  </r>
  <r>
    <x v="0"/>
    <x v="72"/>
    <x v="3"/>
    <x v="296"/>
    <n v="395815716"/>
    <m/>
    <x v="200"/>
    <n v="23"/>
    <n v="3"/>
    <n v="78751.290000000008"/>
    <n v="10127"/>
    <n v="68624.290000000008"/>
    <n v="67389.16"/>
    <n v="1235.1300000000047"/>
    <n v="20586.939999999988"/>
    <n v="0"/>
    <n v="0"/>
    <n v="0"/>
    <n v="0"/>
    <n v="0"/>
    <n v="46802.220000000016"/>
    <n v="20"/>
  </r>
  <r>
    <x v="0"/>
    <x v="72"/>
    <x v="6"/>
    <x v="239"/>
    <n v="171677836"/>
    <s v="TIGOZA"/>
    <x v="200"/>
    <n v="2"/>
    <n v="0"/>
    <n v="2922"/>
    <n v="0"/>
    <n v="2922"/>
    <n v="3247.21"/>
    <n v="-325.21000000000004"/>
    <n v="2826.1600000000008"/>
    <n v="0"/>
    <n v="0"/>
    <n v="0"/>
    <n v="0"/>
    <n v="0"/>
    <n v="421.04999999999927"/>
    <n v="2"/>
  </r>
  <r>
    <x v="0"/>
    <x v="72"/>
    <x v="1"/>
    <x v="276"/>
    <n v="293793855"/>
    <s v="TIGOZA"/>
    <x v="200"/>
    <n v="3"/>
    <n v="0"/>
    <n v="4113"/>
    <n v="0"/>
    <n v="4113"/>
    <n v="4448.8999999999996"/>
    <n v="-335.89999999999964"/>
    <n v="2291.58"/>
    <n v="0"/>
    <n v="0"/>
    <n v="0"/>
    <n v="0"/>
    <n v="0"/>
    <n v="2157.3199999999997"/>
    <n v="3"/>
  </r>
  <r>
    <x v="0"/>
    <x v="72"/>
    <x v="2"/>
    <x v="237"/>
    <n v="171611181"/>
    <s v="TIGOZA"/>
    <x v="200"/>
    <n v="7"/>
    <n v="1"/>
    <n v="10051"/>
    <n v="1188"/>
    <n v="8863"/>
    <n v="9657.64"/>
    <n v="-794.63999999999942"/>
    <n v="3886.7599999999998"/>
    <n v="0"/>
    <n v="0"/>
    <n v="0"/>
    <n v="0"/>
    <n v="0"/>
    <n v="5770.8799999999992"/>
    <n v="6"/>
  </r>
  <r>
    <x v="0"/>
    <x v="72"/>
    <x v="6"/>
    <x v="238"/>
    <n v="171823664"/>
    <s v="TIGOZA"/>
    <x v="200"/>
    <n v="9"/>
    <n v="1"/>
    <n v="9513"/>
    <n v="1103"/>
    <n v="8410"/>
    <n v="8522.6899999999987"/>
    <n v="-112.68999999999869"/>
    <n v="2192.58"/>
    <n v="0"/>
    <n v="0"/>
    <n v="0"/>
    <n v="0"/>
    <n v="0"/>
    <n v="6330.1099999999988"/>
    <n v="8"/>
  </r>
  <r>
    <x v="0"/>
    <x v="72"/>
    <x v="1"/>
    <x v="242"/>
    <n v="171673779"/>
    <s v="TIGOZA"/>
    <x v="200"/>
    <n v="6"/>
    <n v="1"/>
    <n v="13874"/>
    <n v="2268"/>
    <n v="11606"/>
    <n v="12301.07"/>
    <n v="-695.06999999999971"/>
    <n v="4802.6400000000012"/>
    <n v="0"/>
    <n v="0"/>
    <n v="0"/>
    <n v="0"/>
    <n v="0"/>
    <n v="7498.4299999999985"/>
    <n v="5"/>
  </r>
  <r>
    <x v="0"/>
    <x v="72"/>
    <x v="3"/>
    <x v="258"/>
    <n v="266694935"/>
    <s v="TIGOZA"/>
    <x v="200"/>
    <n v="0"/>
    <n v="0"/>
    <n v="0"/>
    <n v="0"/>
    <n v="0"/>
    <n v="0"/>
    <n v="0"/>
    <n v="2650.4999999999995"/>
    <n v="0"/>
    <n v="0"/>
    <n v="0"/>
    <n v="0"/>
    <n v="0"/>
    <n v="-2650.4999999999995"/>
    <n v="0"/>
  </r>
  <r>
    <x v="0"/>
    <x v="72"/>
    <x v="2"/>
    <x v="273"/>
    <n v="264178289"/>
    <s v="TIGOZA"/>
    <x v="200"/>
    <n v="1"/>
    <n v="1"/>
    <n v="2231"/>
    <n v="1828"/>
    <n v="403"/>
    <n v="182.74000000000024"/>
    <n v="220.25999999999976"/>
    <n v="1327.79"/>
    <n v="0"/>
    <n v="0"/>
    <n v="0"/>
    <n v="0"/>
    <n v="0"/>
    <n v="-1145.0499999999997"/>
    <n v="0"/>
  </r>
  <r>
    <x v="0"/>
    <x v="72"/>
    <x v="0"/>
    <x v="24"/>
    <n v="171684285"/>
    <s v="TIGOZA"/>
    <x v="200"/>
    <n v="1"/>
    <n v="0"/>
    <n v="1044"/>
    <n v="0"/>
    <n v="1044"/>
    <n v="1122.45"/>
    <n v="-78.450000000000045"/>
    <n v="651.55999999999995"/>
    <n v="0"/>
    <n v="0"/>
    <n v="0"/>
    <n v="0"/>
    <n v="0"/>
    <n v="470.8900000000001"/>
    <n v="1"/>
  </r>
  <r>
    <x v="0"/>
    <x v="72"/>
    <x v="14"/>
    <x v="297"/>
    <n v="402001656"/>
    <s v="TIGOZA"/>
    <x v="200"/>
    <n v="11"/>
    <n v="0"/>
    <n v="30388"/>
    <n v="0"/>
    <n v="30388"/>
    <n v="29224.590000000007"/>
    <n v="1163.4099999999926"/>
    <n v="1598.56"/>
    <n v="0"/>
    <n v="0"/>
    <n v="0"/>
    <n v="0"/>
    <n v="0"/>
    <n v="27626.030000000006"/>
    <n v="11"/>
  </r>
  <r>
    <x v="0"/>
    <x v="72"/>
    <x v="1"/>
    <x v="278"/>
    <n v="293799596"/>
    <s v="TIGOZA"/>
    <x v="200"/>
    <n v="8"/>
    <n v="1"/>
    <n v="13420"/>
    <n v="1805"/>
    <n v="11615"/>
    <n v="12325.7"/>
    <n v="-710.70000000000073"/>
    <n v="2843.19"/>
    <n v="0"/>
    <n v="0"/>
    <n v="0"/>
    <n v="0"/>
    <n v="0"/>
    <n v="9482.51"/>
    <n v="7"/>
  </r>
  <r>
    <x v="0"/>
    <x v="72"/>
    <x v="2"/>
    <x v="269"/>
    <n v="264192287"/>
    <s v="TIGOZA"/>
    <x v="200"/>
    <n v="2"/>
    <n v="0"/>
    <n v="3931"/>
    <n v="0"/>
    <n v="3931"/>
    <n v="4153.9799999999996"/>
    <n v="-222.97999999999956"/>
    <n v="770.72"/>
    <n v="0"/>
    <n v="0"/>
    <n v="0"/>
    <n v="0"/>
    <n v="0"/>
    <n v="3383.2599999999993"/>
    <n v="2"/>
  </r>
  <r>
    <x v="0"/>
    <x v="72"/>
    <x v="1"/>
    <x v="250"/>
    <n v="265486757"/>
    <s v="TIGOZA"/>
    <x v="200"/>
    <n v="3"/>
    <n v="0"/>
    <n v="6073"/>
    <n v="0"/>
    <n v="6073"/>
    <n v="6666.65"/>
    <n v="-593.64999999999964"/>
    <n v="692.08999999999992"/>
    <n v="0"/>
    <n v="0"/>
    <n v="0"/>
    <n v="0"/>
    <n v="0"/>
    <n v="5974.5599999999995"/>
    <n v="3"/>
  </r>
  <r>
    <x v="0"/>
    <x v="72"/>
    <x v="23"/>
    <x v="267"/>
    <n v="275008332"/>
    <s v="TIGOZA"/>
    <x v="200"/>
    <n v="5"/>
    <n v="1"/>
    <n v="12145"/>
    <n v="2079"/>
    <n v="10066"/>
    <n v="9666.0800000000017"/>
    <n v="399.91999999999825"/>
    <n v="1862.09"/>
    <n v="0"/>
    <n v="0"/>
    <n v="0"/>
    <n v="0"/>
    <n v="0"/>
    <n v="7803.9900000000016"/>
    <n v="4"/>
  </r>
  <r>
    <x v="0"/>
    <x v="72"/>
    <x v="3"/>
    <x v="249"/>
    <n v="171759893"/>
    <s v="TIGOZA"/>
    <x v="200"/>
    <n v="9"/>
    <n v="0"/>
    <n v="8503"/>
    <n v="0"/>
    <n v="8503"/>
    <n v="8272.0299999999988"/>
    <n v="230.97000000000116"/>
    <n v="2795.25"/>
    <n v="0"/>
    <n v="0"/>
    <n v="0"/>
    <n v="0"/>
    <n v="0"/>
    <n v="5476.7799999999988"/>
    <n v="9"/>
  </r>
  <r>
    <x v="0"/>
    <x v="72"/>
    <x v="7"/>
    <x v="235"/>
    <n v="171746241"/>
    <s v="TIGOZA"/>
    <x v="200"/>
    <n v="3"/>
    <n v="0"/>
    <n v="5580"/>
    <n v="0"/>
    <n v="5580"/>
    <n v="6097.68"/>
    <n v="-517.68000000000029"/>
    <n v="5520.27"/>
    <n v="0"/>
    <n v="0"/>
    <n v="0"/>
    <n v="0"/>
    <n v="0"/>
    <n v="577.40999999999985"/>
    <n v="3"/>
  </r>
  <r>
    <x v="0"/>
    <x v="72"/>
    <x v="7"/>
    <x v="244"/>
    <n v="171746246"/>
    <s v="TIGOZA"/>
    <x v="200"/>
    <n v="5"/>
    <n v="1"/>
    <n v="9348"/>
    <n v="1765"/>
    <n v="7583"/>
    <n v="8630.14"/>
    <n v="-1047.1399999999994"/>
    <n v="3668.2800000000007"/>
    <n v="0"/>
    <n v="0"/>
    <n v="0"/>
    <n v="0"/>
    <n v="0"/>
    <n v="4961.8599999999988"/>
    <n v="4"/>
  </r>
  <r>
    <x v="0"/>
    <x v="72"/>
    <x v="2"/>
    <x v="231"/>
    <n v="238620597"/>
    <s v="TIGOZA"/>
    <x v="200"/>
    <n v="2"/>
    <n v="0"/>
    <n v="1499"/>
    <n v="0"/>
    <n v="1499"/>
    <n v="1642.06"/>
    <n v="-143.05999999999995"/>
    <n v="193.28"/>
    <n v="0"/>
    <n v="0"/>
    <n v="0"/>
    <n v="0"/>
    <n v="0"/>
    <n v="1448.78"/>
    <n v="2"/>
  </r>
  <r>
    <x v="0"/>
    <x v="72"/>
    <x v="3"/>
    <x v="263"/>
    <n v="266693171"/>
    <s v="TIGOZA"/>
    <x v="200"/>
    <n v="3"/>
    <n v="0"/>
    <n v="5178"/>
    <n v="0"/>
    <n v="5178"/>
    <n v="5398.64"/>
    <n v="-220.64000000000033"/>
    <n v="1967.5"/>
    <n v="0"/>
    <n v="0"/>
    <n v="0"/>
    <n v="0"/>
    <n v="0"/>
    <n v="3431.1400000000003"/>
    <n v="3"/>
  </r>
  <r>
    <x v="0"/>
    <x v="72"/>
    <x v="6"/>
    <x v="232"/>
    <n v="236560097"/>
    <s v="TIGOZA"/>
    <x v="200"/>
    <n v="16"/>
    <n v="1"/>
    <n v="18803"/>
    <n v="1275"/>
    <n v="17528"/>
    <n v="17565.800000000003"/>
    <n v="-37.80000000000291"/>
    <n v="2865.4600000000005"/>
    <n v="0"/>
    <n v="0"/>
    <n v="0"/>
    <n v="0"/>
    <n v="0"/>
    <n v="14700.340000000002"/>
    <n v="15"/>
  </r>
  <r>
    <x v="0"/>
    <x v="72"/>
    <x v="2"/>
    <x v="245"/>
    <n v="171518417"/>
    <s v="TIGOZA"/>
    <x v="200"/>
    <n v="2"/>
    <n v="0"/>
    <n v="2882"/>
    <n v="0"/>
    <n v="2882"/>
    <n v="2952.94"/>
    <n v="-70.940000000000055"/>
    <n v="268.44"/>
    <n v="0"/>
    <n v="0"/>
    <n v="0"/>
    <n v="0"/>
    <n v="0"/>
    <n v="2684.5"/>
    <n v="2"/>
  </r>
  <r>
    <x v="0"/>
    <x v="72"/>
    <x v="14"/>
    <x v="292"/>
    <n v="330950771"/>
    <s v="TIGOZA"/>
    <x v="200"/>
    <n v="0"/>
    <n v="0"/>
    <n v="0"/>
    <n v="0"/>
    <n v="0"/>
    <n v="0"/>
    <n v="0"/>
    <n v="435.45000000000005"/>
    <n v="0"/>
    <n v="0"/>
    <n v="0"/>
    <n v="0"/>
    <n v="0"/>
    <n v="-435.45000000000005"/>
    <n v="0"/>
  </r>
  <r>
    <x v="0"/>
    <x v="72"/>
    <x v="2"/>
    <x v="234"/>
    <n v="238622604"/>
    <s v="TIGOZA"/>
    <x v="200"/>
    <n v="2"/>
    <n v="0"/>
    <n v="1388"/>
    <n v="0"/>
    <n v="1388"/>
    <n v="1483.15"/>
    <n v="-95.150000000000091"/>
    <n v="804.77"/>
    <n v="0"/>
    <n v="0"/>
    <n v="0"/>
    <n v="0"/>
    <n v="0"/>
    <n v="678.38000000000011"/>
    <n v="2"/>
  </r>
  <r>
    <x v="0"/>
    <x v="72"/>
    <x v="2"/>
    <x v="279"/>
    <n v="271619534"/>
    <s v="TIGOZA"/>
    <x v="200"/>
    <n v="0"/>
    <n v="0"/>
    <n v="0"/>
    <n v="0"/>
    <n v="0"/>
    <n v="0"/>
    <n v="0"/>
    <n v="303.21000000000004"/>
    <n v="0"/>
    <n v="0"/>
    <n v="0"/>
    <n v="0"/>
    <n v="0"/>
    <n v="-303.21000000000004"/>
    <n v="0"/>
  </r>
  <r>
    <x v="0"/>
    <x v="72"/>
    <x v="6"/>
    <x v="233"/>
    <n v="236560096"/>
    <s v="TIGOZA"/>
    <x v="200"/>
    <n v="13"/>
    <n v="0"/>
    <n v="14314"/>
    <n v="0"/>
    <n v="14314"/>
    <n v="14941.84"/>
    <n v="-627.84000000000015"/>
    <n v="2094.14"/>
    <n v="0"/>
    <n v="0"/>
    <n v="0"/>
    <n v="0"/>
    <n v="0"/>
    <n v="12847.7"/>
    <n v="13"/>
  </r>
  <r>
    <x v="0"/>
    <x v="72"/>
    <x v="6"/>
    <x v="22"/>
    <n v="171677842"/>
    <s v="TIGOZA"/>
    <x v="200"/>
    <n v="4"/>
    <n v="1"/>
    <n v="8239"/>
    <n v="1947"/>
    <n v="6292"/>
    <n v="6077.03"/>
    <n v="214.97000000000025"/>
    <n v="2199.2200000000003"/>
    <n v="0"/>
    <n v="0"/>
    <n v="0"/>
    <n v="0"/>
    <n v="0"/>
    <n v="3877.8099999999995"/>
    <n v="3"/>
  </r>
  <r>
    <x v="0"/>
    <x v="72"/>
    <x v="1"/>
    <x v="293"/>
    <n v="336744445"/>
    <s v="TIGOZA"/>
    <x v="200"/>
    <n v="8"/>
    <n v="0"/>
    <n v="22653"/>
    <n v="0"/>
    <n v="22653"/>
    <n v="23226.639999999999"/>
    <n v="-573.63999999999942"/>
    <n v="4385.34"/>
    <n v="0"/>
    <n v="0"/>
    <n v="0"/>
    <n v="0"/>
    <n v="0"/>
    <n v="18841.3"/>
    <n v="8"/>
  </r>
  <r>
    <x v="0"/>
    <x v="72"/>
    <x v="1"/>
    <x v="272"/>
    <n v="293366687"/>
    <s v="TIGOZA"/>
    <x v="200"/>
    <n v="3"/>
    <n v="0"/>
    <n v="4972"/>
    <n v="0"/>
    <n v="4972"/>
    <n v="4881.16"/>
    <n v="90.840000000000146"/>
    <n v="1313.3200000000002"/>
    <n v="0"/>
    <n v="0"/>
    <n v="0"/>
    <n v="0"/>
    <n v="0"/>
    <n v="3567.8399999999997"/>
    <n v="3"/>
  </r>
  <r>
    <x v="0"/>
    <x v="72"/>
    <x v="5"/>
    <x v="9"/>
    <m/>
    <m/>
    <x v="200"/>
    <n v="0"/>
    <n v="0"/>
    <n v="0"/>
    <n v="0"/>
    <n v="0"/>
    <n v="0"/>
    <n v="0"/>
    <n v="0"/>
    <n v="35803.86"/>
    <n v="3670.62"/>
    <n v="0"/>
    <n v="98798"/>
    <n v="0"/>
    <n v="-138272.48000000001"/>
    <n v="0"/>
  </r>
  <r>
    <x v="0"/>
    <x v="72"/>
    <x v="7"/>
    <x v="230"/>
    <n v="238625589"/>
    <s v="TIGOZA"/>
    <x v="201"/>
    <n v="0"/>
    <n v="0"/>
    <n v="0"/>
    <n v="0"/>
    <n v="0"/>
    <n v="0"/>
    <n v="0"/>
    <n v="405.64"/>
    <n v="0"/>
    <n v="0"/>
    <n v="0"/>
    <n v="0"/>
    <n v="0"/>
    <n v="-405.64"/>
    <n v="0"/>
  </r>
  <r>
    <x v="0"/>
    <x v="72"/>
    <x v="14"/>
    <x v="268"/>
    <n v="270360442"/>
    <s v="TIGOZA"/>
    <x v="201"/>
    <n v="1"/>
    <n v="0"/>
    <n v="1843.79"/>
    <n v="0"/>
    <n v="1843.79"/>
    <n v="1534.57"/>
    <n v="309.22000000000003"/>
    <n v="263.82"/>
    <n v="0"/>
    <n v="0"/>
    <n v="0"/>
    <n v="0"/>
    <n v="0"/>
    <n v="1270.75"/>
    <n v="1"/>
  </r>
  <r>
    <x v="0"/>
    <x v="72"/>
    <x v="1"/>
    <x v="293"/>
    <n v="336744445"/>
    <s v="TIGOZA"/>
    <x v="201"/>
    <n v="0"/>
    <n v="0"/>
    <n v="0"/>
    <n v="0"/>
    <n v="0"/>
    <n v="0"/>
    <n v="0"/>
    <n v="167.81"/>
    <n v="0"/>
    <n v="0"/>
    <n v="0"/>
    <n v="0"/>
    <n v="0"/>
    <n v="-167.81"/>
    <n v="0"/>
  </r>
  <r>
    <x v="0"/>
    <x v="72"/>
    <x v="1"/>
    <x v="276"/>
    <n v="293793855"/>
    <s v="TIGOZA"/>
    <x v="201"/>
    <n v="2"/>
    <n v="0"/>
    <n v="3167.1400000000003"/>
    <n v="0"/>
    <n v="3167.1400000000003"/>
    <n v="2963.83"/>
    <n v="203.3100000000004"/>
    <n v="475.77000000000004"/>
    <n v="0"/>
    <n v="0"/>
    <n v="0"/>
    <n v="0"/>
    <n v="0"/>
    <n v="2488.06"/>
    <n v="2"/>
  </r>
  <r>
    <x v="0"/>
    <x v="72"/>
    <x v="1"/>
    <x v="282"/>
    <n v="293789785"/>
    <s v="TIGOZA"/>
    <x v="201"/>
    <n v="0"/>
    <n v="0"/>
    <n v="0"/>
    <n v="0"/>
    <n v="0"/>
    <n v="0"/>
    <n v="0"/>
    <n v="1776.7799999999997"/>
    <n v="0"/>
    <n v="0"/>
    <n v="0"/>
    <n v="0"/>
    <n v="0"/>
    <n v="-1776.7799999999997"/>
    <n v="0"/>
  </r>
  <r>
    <x v="0"/>
    <x v="72"/>
    <x v="2"/>
    <x v="270"/>
    <n v="264198506"/>
    <s v="TIGOZA"/>
    <x v="200"/>
    <n v="2"/>
    <n v="0"/>
    <n v="4105"/>
    <n v="0"/>
    <n v="4105"/>
    <n v="4153.72"/>
    <n v="-48.720000000000255"/>
    <n v="457.39"/>
    <n v="0"/>
    <n v="0"/>
    <n v="0"/>
    <n v="0"/>
    <n v="0"/>
    <n v="3696.3300000000004"/>
    <n v="2"/>
  </r>
  <r>
    <x v="0"/>
    <x v="72"/>
    <x v="2"/>
    <x v="271"/>
    <n v="265379872"/>
    <s v="TIGOZA"/>
    <x v="200"/>
    <n v="2"/>
    <n v="0"/>
    <n v="3683"/>
    <n v="0"/>
    <n v="3683"/>
    <n v="4165.08"/>
    <n v="-482.07999999999993"/>
    <n v="1071.3599999999999"/>
    <n v="0"/>
    <n v="0"/>
    <n v="0"/>
    <n v="0"/>
    <n v="0"/>
    <n v="3093.7200000000003"/>
    <n v="2"/>
  </r>
  <r>
    <x v="0"/>
    <x v="72"/>
    <x v="2"/>
    <x v="246"/>
    <n v="171539968"/>
    <s v="TIGOZA"/>
    <x v="200"/>
    <n v="2"/>
    <n v="1"/>
    <n v="2901"/>
    <n v="1264"/>
    <n v="1637"/>
    <n v="1435.91"/>
    <n v="201.08999999999992"/>
    <n v="300.77999999999997"/>
    <n v="0"/>
    <n v="0"/>
    <n v="0"/>
    <n v="0"/>
    <n v="0"/>
    <n v="1135.1300000000001"/>
    <n v="1"/>
  </r>
  <r>
    <x v="0"/>
    <x v="72"/>
    <x v="6"/>
    <x v="236"/>
    <n v="171823663"/>
    <s v="TIGOZA"/>
    <x v="200"/>
    <n v="2"/>
    <n v="1"/>
    <n v="2366"/>
    <n v="1008"/>
    <n v="1358"/>
    <n v="952.44"/>
    <n v="405.55999999999995"/>
    <n v="300.77999999999997"/>
    <n v="0"/>
    <n v="0"/>
    <n v="0"/>
    <n v="0"/>
    <n v="0"/>
    <n v="651.66000000000008"/>
    <n v="1"/>
  </r>
  <r>
    <x v="0"/>
    <x v="72"/>
    <x v="2"/>
    <x v="275"/>
    <n v="271619964"/>
    <s v="TIGOZA"/>
    <x v="200"/>
    <n v="2"/>
    <n v="0"/>
    <n v="2303"/>
    <n v="0"/>
    <n v="2303"/>
    <n v="2341.2200000000003"/>
    <n v="-38.220000000000255"/>
    <n v="1583.6899999999998"/>
    <n v="0"/>
    <n v="0"/>
    <n v="0"/>
    <n v="0"/>
    <n v="0"/>
    <n v="757.53000000000043"/>
    <n v="2"/>
  </r>
  <r>
    <x v="0"/>
    <x v="72"/>
    <x v="2"/>
    <x v="247"/>
    <n v="171539969"/>
    <s v="TIGOZA"/>
    <x v="200"/>
    <n v="0"/>
    <n v="0"/>
    <n v="0"/>
    <n v="0"/>
    <n v="0"/>
    <n v="0"/>
    <n v="0"/>
    <n v="222.41"/>
    <n v="0"/>
    <n v="0"/>
    <n v="0"/>
    <n v="0"/>
    <n v="0"/>
    <n v="-222.41"/>
    <n v="0"/>
  </r>
  <r>
    <x v="0"/>
    <x v="72"/>
    <x v="1"/>
    <x v="251"/>
    <n v="265761192"/>
    <s v="TIGOZA"/>
    <x v="200"/>
    <n v="0"/>
    <n v="0"/>
    <n v="0"/>
    <n v="0"/>
    <n v="0"/>
    <n v="0"/>
    <n v="0"/>
    <n v="905.12"/>
    <n v="0"/>
    <n v="0"/>
    <n v="0"/>
    <n v="0"/>
    <n v="0"/>
    <n v="-905.12"/>
    <n v="0"/>
  </r>
  <r>
    <x v="0"/>
    <x v="72"/>
    <x v="23"/>
    <x v="286"/>
    <n v="306136391"/>
    <s v="TIGOZA"/>
    <x v="200"/>
    <n v="1"/>
    <n v="0"/>
    <n v="2929"/>
    <n v="0"/>
    <n v="2929"/>
    <n v="2974.66"/>
    <n v="-45.659999999999854"/>
    <n v="529.18999999999994"/>
    <n v="0"/>
    <n v="0"/>
    <n v="0"/>
    <n v="0"/>
    <n v="0"/>
    <n v="2445.4699999999998"/>
    <n v="1"/>
  </r>
  <r>
    <x v="0"/>
    <x v="72"/>
    <x v="3"/>
    <x v="265"/>
    <n v="266695927"/>
    <s v="TIGOZA"/>
    <x v="200"/>
    <n v="2"/>
    <n v="0"/>
    <n v="4249"/>
    <n v="0"/>
    <n v="4249"/>
    <n v="4313.8099999999995"/>
    <n v="-64.809999999999491"/>
    <n v="862.19"/>
    <n v="0"/>
    <n v="0"/>
    <n v="0"/>
    <n v="0"/>
    <n v="0"/>
    <n v="3451.6199999999994"/>
    <n v="2"/>
  </r>
  <r>
    <x v="0"/>
    <x v="72"/>
    <x v="14"/>
    <x v="266"/>
    <n v="270361335"/>
    <s v="TIGOZA"/>
    <x v="201"/>
    <n v="1"/>
    <n v="0"/>
    <n v="1566.64"/>
    <n v="0"/>
    <n v="1566.64"/>
    <n v="1353.38"/>
    <n v="213.26"/>
    <n v="358.39"/>
    <n v="0"/>
    <n v="0"/>
    <n v="0"/>
    <n v="0"/>
    <n v="0"/>
    <n v="994.99000000000012"/>
    <n v="1"/>
  </r>
  <r>
    <x v="0"/>
    <x v="72"/>
    <x v="1"/>
    <x v="278"/>
    <n v="293799596"/>
    <s v="TIGOZA"/>
    <x v="201"/>
    <n v="0"/>
    <n v="0"/>
    <n v="0"/>
    <n v="0"/>
    <n v="0"/>
    <n v="0"/>
    <n v="0"/>
    <n v="167.55"/>
    <n v="0"/>
    <n v="0"/>
    <n v="0"/>
    <n v="0"/>
    <n v="0"/>
    <n v="-167.55"/>
    <n v="0"/>
  </r>
  <r>
    <x v="0"/>
    <x v="72"/>
    <x v="1"/>
    <x v="294"/>
    <n v="336742163"/>
    <s v="TIGOZA"/>
    <x v="201"/>
    <n v="0"/>
    <n v="1"/>
    <n v="0"/>
    <n v="2831.17"/>
    <n v="-2831.17"/>
    <n v="-2843.6"/>
    <n v="12.429999999999836"/>
    <n v="50"/>
    <n v="0"/>
    <n v="0"/>
    <n v="0"/>
    <n v="0"/>
    <n v="0"/>
    <n v="-2893.6"/>
    <n v="-1"/>
  </r>
  <r>
    <x v="0"/>
    <x v="72"/>
    <x v="24"/>
    <x v="298"/>
    <n v="313741316"/>
    <s v="ZARKA"/>
    <x v="200"/>
    <n v="0"/>
    <n v="0"/>
    <n v="0"/>
    <n v="0"/>
    <n v="0"/>
    <n v="0"/>
    <n v="0"/>
    <n v="127.32"/>
    <n v="0"/>
    <n v="0"/>
    <n v="0"/>
    <n v="0"/>
    <n v="0"/>
    <n v="-127.32"/>
    <n v="0"/>
  </r>
  <r>
    <x v="0"/>
    <x v="72"/>
    <x v="3"/>
    <x v="252"/>
    <n v="171767770"/>
    <s v="TIGOZA"/>
    <x v="200"/>
    <n v="1"/>
    <n v="0"/>
    <n v="950"/>
    <n v="0"/>
    <n v="950"/>
    <n v="952.67"/>
    <n v="-2.6699999999999591"/>
    <n v="172.41"/>
    <n v="0"/>
    <n v="0"/>
    <n v="0"/>
    <n v="0"/>
    <n v="0"/>
    <n v="780.26"/>
    <n v="1"/>
  </r>
  <r>
    <x v="0"/>
    <x v="72"/>
    <x v="2"/>
    <x v="262"/>
    <n v="267563019"/>
    <s v="TIGOZA"/>
    <x v="200"/>
    <n v="1"/>
    <n v="1"/>
    <n v="1299"/>
    <n v="1204"/>
    <n v="95"/>
    <n v="-1.7999999999999545"/>
    <n v="96.799999999999955"/>
    <n v="126.44"/>
    <n v="0"/>
    <n v="0"/>
    <n v="0"/>
    <n v="0"/>
    <n v="0"/>
    <n v="-128.23999999999995"/>
    <n v="0"/>
  </r>
  <r>
    <x v="0"/>
    <x v="72"/>
    <x v="23"/>
    <x v="280"/>
    <n v="306141371"/>
    <s v="TIGOZA"/>
    <x v="200"/>
    <n v="0"/>
    <n v="0"/>
    <n v="0"/>
    <n v="0"/>
    <n v="0"/>
    <n v="0"/>
    <n v="0"/>
    <n v="335.52"/>
    <n v="0"/>
    <n v="0"/>
    <n v="0"/>
    <n v="0"/>
    <n v="0"/>
    <n v="-335.52"/>
    <n v="0"/>
  </r>
  <r>
    <x v="0"/>
    <x v="72"/>
    <x v="24"/>
    <x v="288"/>
    <n v="313747813"/>
    <s v="ZARKA"/>
    <x v="200"/>
    <n v="0"/>
    <n v="0"/>
    <n v="0"/>
    <n v="0"/>
    <n v="0"/>
    <n v="0"/>
    <n v="0"/>
    <n v="157.84"/>
    <n v="0"/>
    <n v="0"/>
    <n v="0"/>
    <n v="0"/>
    <n v="0"/>
    <n v="-157.84"/>
    <n v="0"/>
  </r>
  <r>
    <x v="0"/>
    <x v="72"/>
    <x v="2"/>
    <x v="241"/>
    <n v="171611183"/>
    <s v="TIGOZA"/>
    <x v="200"/>
    <n v="0"/>
    <n v="0"/>
    <n v="0"/>
    <n v="0"/>
    <n v="0"/>
    <n v="0"/>
    <n v="0"/>
    <n v="136.19999999999999"/>
    <n v="0"/>
    <n v="0"/>
    <n v="0"/>
    <n v="0"/>
    <n v="0"/>
    <n v="-136.19999999999999"/>
    <n v="0"/>
  </r>
  <r>
    <x v="0"/>
    <x v="72"/>
    <x v="0"/>
    <x v="23"/>
    <n v="171680764"/>
    <s v="TIGOZA"/>
    <x v="200"/>
    <n v="2"/>
    <n v="0"/>
    <n v="1955"/>
    <n v="0"/>
    <n v="1955"/>
    <n v="2030.6999999999998"/>
    <n v="-75.699999999999818"/>
    <n v="426.16999999999996"/>
    <n v="0"/>
    <n v="0"/>
    <n v="0"/>
    <n v="0"/>
    <n v="0"/>
    <n v="1604.5299999999997"/>
    <n v="2"/>
  </r>
  <r>
    <x v="0"/>
    <x v="72"/>
    <x v="1"/>
    <x v="283"/>
    <n v="293800929"/>
    <s v="TIGOZA"/>
    <x v="201"/>
    <n v="1"/>
    <n v="0"/>
    <n v="1585.68"/>
    <n v="0"/>
    <n v="1585.68"/>
    <n v="1485.88"/>
    <n v="99.799999999999955"/>
    <n v="338.98"/>
    <n v="0"/>
    <n v="0"/>
    <n v="0"/>
    <n v="0"/>
    <n v="0"/>
    <n v="1146.9000000000001"/>
    <n v="1"/>
  </r>
  <r>
    <x v="0"/>
    <x v="72"/>
    <x v="6"/>
    <x v="239"/>
    <n v="171677836"/>
    <s v="TIGOZA"/>
    <x v="201"/>
    <n v="1"/>
    <n v="0"/>
    <n v="1694.04"/>
    <n v="0"/>
    <n v="1694.04"/>
    <n v="1604.95"/>
    <n v="89.089999999999918"/>
    <n v="118.92"/>
    <n v="0"/>
    <n v="0"/>
    <n v="0"/>
    <n v="0"/>
    <n v="0"/>
    <n v="1486.03"/>
    <n v="1"/>
  </r>
  <r>
    <x v="0"/>
    <x v="72"/>
    <x v="2"/>
    <x v="229"/>
    <n v="238622601"/>
    <s v="TIGOZA"/>
    <x v="200"/>
    <n v="1"/>
    <n v="0"/>
    <n v="803"/>
    <n v="0"/>
    <n v="803"/>
    <n v="915.58"/>
    <n v="-112.58000000000004"/>
    <n v="573.97"/>
    <n v="0"/>
    <n v="0"/>
    <n v="0"/>
    <n v="0"/>
    <n v="0"/>
    <n v="341.61"/>
    <n v="1"/>
  </r>
  <r>
    <x v="0"/>
    <x v="72"/>
    <x v="2"/>
    <x v="228"/>
    <n v="238622602"/>
    <s v="TIGOZA"/>
    <x v="200"/>
    <n v="0"/>
    <n v="0"/>
    <n v="0"/>
    <n v="0"/>
    <n v="0"/>
    <n v="0"/>
    <n v="0"/>
    <n v="171.57999999999998"/>
    <n v="0"/>
    <n v="0"/>
    <n v="0"/>
    <n v="0"/>
    <n v="0"/>
    <n v="-171.57999999999998"/>
    <n v="0"/>
  </r>
  <r>
    <x v="0"/>
    <x v="72"/>
    <x v="1"/>
    <x v="272"/>
    <n v="293366687"/>
    <s v="TIGOZA"/>
    <x v="201"/>
    <n v="1"/>
    <n v="0"/>
    <n v="1727.19"/>
    <n v="0"/>
    <n v="1727.19"/>
    <n v="1412.32"/>
    <n v="314.87000000000012"/>
    <n v="111.15"/>
    <n v="0"/>
    <n v="0"/>
    <n v="0"/>
    <n v="0"/>
    <n v="0"/>
    <n v="1301.1699999999998"/>
    <n v="1"/>
  </r>
  <r>
    <x v="0"/>
    <x v="72"/>
    <x v="7"/>
    <x v="230"/>
    <n v="238625589"/>
    <s v="TIGOZA"/>
    <x v="200"/>
    <n v="0"/>
    <n v="0"/>
    <n v="0"/>
    <n v="0"/>
    <n v="0"/>
    <n v="0"/>
    <n v="0"/>
    <n v="202.82"/>
    <n v="0"/>
    <n v="0"/>
    <n v="0"/>
    <n v="0"/>
    <n v="0"/>
    <n v="-202.82"/>
    <n v="0"/>
  </r>
  <r>
    <x v="0"/>
    <x v="72"/>
    <x v="2"/>
    <x v="284"/>
    <n v="271616767"/>
    <s v="TIGOZA"/>
    <x v="200"/>
    <n v="0"/>
    <n v="0"/>
    <n v="0"/>
    <n v="0"/>
    <n v="0"/>
    <n v="0"/>
    <n v="0"/>
    <n v="129.95999999999998"/>
    <n v="0"/>
    <n v="0"/>
    <n v="0"/>
    <n v="0"/>
    <n v="0"/>
    <n v="-129.95999999999998"/>
    <n v="0"/>
  </r>
  <r>
    <x v="0"/>
    <x v="72"/>
    <x v="2"/>
    <x v="285"/>
    <n v="271619063"/>
    <s v="TIGOZA"/>
    <x v="201"/>
    <n v="1"/>
    <n v="0"/>
    <n v="1257.79"/>
    <n v="0"/>
    <n v="1257.79"/>
    <n v="1117.6300000000001"/>
    <n v="140.15999999999985"/>
    <n v="76.95"/>
    <n v="0"/>
    <n v="0"/>
    <n v="0"/>
    <n v="0"/>
    <n v="0"/>
    <n v="1040.68"/>
    <n v="1"/>
  </r>
  <r>
    <x v="0"/>
    <x v="72"/>
    <x v="1"/>
    <x v="1"/>
    <n v="171673780"/>
    <s v="TIGOZA"/>
    <x v="201"/>
    <n v="0"/>
    <n v="0"/>
    <n v="0"/>
    <n v="0"/>
    <n v="0"/>
    <n v="0"/>
    <n v="0"/>
    <n v="160.57999999999998"/>
    <n v="0"/>
    <n v="0"/>
    <n v="0"/>
    <n v="0"/>
    <n v="0"/>
    <n v="-160.57999999999998"/>
    <n v="0"/>
  </r>
  <r>
    <x v="0"/>
    <x v="72"/>
    <x v="6"/>
    <x v="233"/>
    <n v="236560096"/>
    <s v="TIGOZA"/>
    <x v="201"/>
    <n v="0"/>
    <n v="0"/>
    <n v="0"/>
    <n v="0"/>
    <n v="0"/>
    <n v="0"/>
    <n v="0"/>
    <n v="122.67"/>
    <n v="0"/>
    <n v="0"/>
    <n v="0"/>
    <n v="0"/>
    <n v="0"/>
    <n v="-122.67"/>
    <n v="0"/>
  </r>
  <r>
    <x v="0"/>
    <x v="72"/>
    <x v="2"/>
    <x v="285"/>
    <n v="271619063"/>
    <s v="TIGOZA"/>
    <x v="200"/>
    <n v="1"/>
    <n v="0"/>
    <n v="1151"/>
    <n v="0"/>
    <n v="1151"/>
    <n v="1126.17"/>
    <n v="24.829999999999927"/>
    <n v="112.86"/>
    <n v="0"/>
    <n v="0"/>
    <n v="0"/>
    <n v="0"/>
    <n v="0"/>
    <n v="1013.3100000000001"/>
    <n v="1"/>
  </r>
  <r>
    <x v="0"/>
    <x v="72"/>
    <x v="24"/>
    <x v="289"/>
    <n v="313746968"/>
    <s v="ZARKA"/>
    <x v="200"/>
    <n v="0"/>
    <n v="0"/>
    <n v="0"/>
    <n v="0"/>
    <n v="0"/>
    <n v="0"/>
    <n v="0"/>
    <n v="155.11000000000001"/>
    <n v="0"/>
    <n v="0"/>
    <n v="0"/>
    <n v="0"/>
    <n v="0"/>
    <n v="-155.11000000000001"/>
    <n v="0"/>
  </r>
  <r>
    <x v="0"/>
    <x v="72"/>
    <x v="3"/>
    <x v="296"/>
    <n v="395815716"/>
    <m/>
    <x v="201"/>
    <n v="0"/>
    <n v="0"/>
    <n v="0"/>
    <n v="0"/>
    <n v="0"/>
    <n v="0"/>
    <n v="0"/>
    <n v="238.1"/>
    <n v="0"/>
    <n v="0"/>
    <n v="0"/>
    <n v="0"/>
    <n v="0"/>
    <n v="-238.1"/>
    <n v="0"/>
  </r>
  <r>
    <x v="0"/>
    <x v="25"/>
    <x v="14"/>
    <x v="266"/>
    <n v="270361335"/>
    <s v="TIGOZA"/>
    <x v="202"/>
    <n v="52"/>
    <n v="0"/>
    <n v="74055"/>
    <n v="0"/>
    <n v="74055"/>
    <n v="76781.039999999994"/>
    <n v="-2726.0399999999936"/>
    <n v="11151.779999999993"/>
    <n v="0"/>
    <n v="0"/>
    <n v="0"/>
    <n v="0"/>
    <n v="0"/>
    <n v="65629.259999999995"/>
    <n v="52"/>
  </r>
  <r>
    <x v="0"/>
    <x v="25"/>
    <x v="7"/>
    <x v="235"/>
    <n v="171746241"/>
    <s v="TIGOZA"/>
    <x v="202"/>
    <n v="19"/>
    <n v="1"/>
    <n v="34105"/>
    <n v="1979"/>
    <n v="32126"/>
    <n v="37023.050000000003"/>
    <n v="-4897.0500000000029"/>
    <n v="9495.9200000000037"/>
    <n v="0"/>
    <n v="0"/>
    <n v="0"/>
    <n v="0"/>
    <n v="0"/>
    <n v="27527.129999999997"/>
    <n v="18"/>
  </r>
  <r>
    <x v="0"/>
    <x v="25"/>
    <x v="2"/>
    <x v="279"/>
    <n v="271619534"/>
    <s v="TIGOZA"/>
    <x v="202"/>
    <n v="1"/>
    <n v="0"/>
    <n v="938"/>
    <n v="0"/>
    <n v="938"/>
    <n v="1116.2"/>
    <n v="-178.20000000000005"/>
    <n v="346.82"/>
    <n v="0"/>
    <n v="0"/>
    <n v="0"/>
    <n v="0"/>
    <n v="0"/>
    <n v="769.38000000000011"/>
    <n v="1"/>
  </r>
  <r>
    <x v="0"/>
    <x v="25"/>
    <x v="6"/>
    <x v="239"/>
    <n v="171677836"/>
    <s v="TIGOZA"/>
    <x v="202"/>
    <n v="5"/>
    <n v="0"/>
    <n v="7720"/>
    <n v="0"/>
    <n v="7720"/>
    <n v="7513.0300000000007"/>
    <n v="206.96999999999935"/>
    <n v="4885.4600000000009"/>
    <n v="0"/>
    <n v="0"/>
    <n v="0"/>
    <n v="0"/>
    <n v="0"/>
    <n v="2627.5699999999997"/>
    <n v="5"/>
  </r>
  <r>
    <x v="0"/>
    <x v="25"/>
    <x v="2"/>
    <x v="237"/>
    <n v="171611181"/>
    <s v="TIGOZA"/>
    <x v="202"/>
    <n v="6"/>
    <n v="2"/>
    <n v="10734"/>
    <n v="3229"/>
    <n v="7505"/>
    <n v="7500.98"/>
    <n v="4.0200000000004366"/>
    <n v="4632.2500000000009"/>
    <n v="0"/>
    <n v="0"/>
    <n v="30"/>
    <n v="0"/>
    <n v="0"/>
    <n v="2838.7299999999987"/>
    <n v="4"/>
  </r>
  <r>
    <x v="0"/>
    <x v="25"/>
    <x v="2"/>
    <x v="285"/>
    <n v="271619063"/>
    <s v="TIGOZA"/>
    <x v="202"/>
    <n v="0"/>
    <n v="0"/>
    <n v="0"/>
    <n v="0"/>
    <n v="0"/>
    <n v="0"/>
    <n v="0"/>
    <n v="457.8"/>
    <n v="0"/>
    <n v="0"/>
    <n v="0"/>
    <n v="0"/>
    <n v="0"/>
    <n v="-457.8"/>
    <n v="0"/>
  </r>
  <r>
    <x v="0"/>
    <x v="25"/>
    <x v="1"/>
    <x v="276"/>
    <n v="293793855"/>
    <s v="TIGOZA"/>
    <x v="202"/>
    <n v="1"/>
    <n v="1"/>
    <n v="1666"/>
    <n v="1290"/>
    <n v="376"/>
    <n v="205.04999999999995"/>
    <n v="170.95000000000005"/>
    <n v="985.05"/>
    <n v="0"/>
    <n v="0"/>
    <n v="0"/>
    <n v="0"/>
    <n v="0"/>
    <n v="-780"/>
    <n v="0"/>
  </r>
  <r>
    <x v="0"/>
    <x v="25"/>
    <x v="1"/>
    <x v="278"/>
    <n v="293799596"/>
    <s v="TIGOZA"/>
    <x v="202"/>
    <n v="3"/>
    <n v="0"/>
    <n v="4335"/>
    <n v="0"/>
    <n v="4335"/>
    <n v="5067"/>
    <n v="-732"/>
    <n v="2192.7400000000002"/>
    <n v="0"/>
    <n v="0"/>
    <n v="0"/>
    <n v="0"/>
    <n v="0"/>
    <n v="2874.2599999999998"/>
    <n v="3"/>
  </r>
  <r>
    <x v="0"/>
    <x v="25"/>
    <x v="3"/>
    <x v="258"/>
    <n v="266694935"/>
    <s v="TIGOZA"/>
    <x v="202"/>
    <n v="1"/>
    <n v="0"/>
    <n v="2703"/>
    <n v="0"/>
    <n v="2703"/>
    <n v="2768.57"/>
    <n v="-65.570000000000164"/>
    <n v="1618.3400000000001"/>
    <n v="0"/>
    <n v="0"/>
    <n v="0"/>
    <n v="0"/>
    <n v="0"/>
    <n v="1150.23"/>
    <n v="1"/>
  </r>
  <r>
    <x v="0"/>
    <x v="25"/>
    <x v="6"/>
    <x v="238"/>
    <n v="171823664"/>
    <s v="TIGOZA"/>
    <x v="202"/>
    <n v="5"/>
    <n v="0"/>
    <n v="4778"/>
    <n v="0"/>
    <n v="4778"/>
    <n v="5227.6499999999996"/>
    <n v="-449.64999999999964"/>
    <n v="2179.8900000000003"/>
    <n v="0"/>
    <n v="0"/>
    <n v="0"/>
    <n v="0"/>
    <n v="0"/>
    <n v="3047.7599999999993"/>
    <n v="5"/>
  </r>
  <r>
    <x v="0"/>
    <x v="25"/>
    <x v="14"/>
    <x v="268"/>
    <n v="270360442"/>
    <s v="TIGOZA"/>
    <x v="202"/>
    <n v="8"/>
    <n v="0"/>
    <n v="11722"/>
    <n v="0"/>
    <n v="11722"/>
    <n v="11993.56"/>
    <n v="-271.55999999999949"/>
    <n v="2003.6600000000003"/>
    <n v="0"/>
    <n v="0"/>
    <n v="0"/>
    <n v="0"/>
    <n v="0"/>
    <n v="9989.9"/>
    <n v="8"/>
  </r>
  <r>
    <x v="0"/>
    <x v="25"/>
    <x v="6"/>
    <x v="22"/>
    <n v="171677842"/>
    <s v="TIGOZA"/>
    <x v="202"/>
    <n v="9"/>
    <n v="0"/>
    <n v="15621"/>
    <n v="0"/>
    <n v="15621"/>
    <n v="15415.789999999997"/>
    <n v="205.21000000000276"/>
    <n v="4714.9399999999987"/>
    <n v="0"/>
    <n v="0"/>
    <n v="0"/>
    <n v="0"/>
    <n v="0"/>
    <n v="10700.849999999999"/>
    <n v="9"/>
  </r>
  <r>
    <x v="0"/>
    <x v="25"/>
    <x v="3"/>
    <x v="296"/>
    <n v="395815716"/>
    <m/>
    <x v="202"/>
    <n v="13"/>
    <n v="1"/>
    <n v="42158"/>
    <n v="2865"/>
    <n v="39293"/>
    <n v="42494.419999999991"/>
    <n v="-3201.419999999991"/>
    <n v="14810.939999999986"/>
    <n v="0"/>
    <n v="0"/>
    <n v="0"/>
    <n v="0"/>
    <n v="0"/>
    <n v="27683.480000000003"/>
    <n v="12"/>
  </r>
  <r>
    <x v="0"/>
    <x v="25"/>
    <x v="3"/>
    <x v="249"/>
    <n v="171759893"/>
    <s v="TIGOZA"/>
    <x v="202"/>
    <n v="8"/>
    <n v="1"/>
    <n v="8644"/>
    <n v="1289"/>
    <n v="7355"/>
    <n v="7277.78"/>
    <n v="77.220000000000255"/>
    <n v="2289.6200000000003"/>
    <n v="0"/>
    <n v="0"/>
    <n v="0"/>
    <n v="0"/>
    <n v="0"/>
    <n v="4988.16"/>
    <n v="7"/>
  </r>
  <r>
    <x v="0"/>
    <x v="25"/>
    <x v="7"/>
    <x v="244"/>
    <n v="171746246"/>
    <s v="TIGOZA"/>
    <x v="202"/>
    <n v="4"/>
    <n v="2"/>
    <n v="9408"/>
    <n v="4891"/>
    <n v="4517"/>
    <n v="4545.74"/>
    <n v="-28.739999999999782"/>
    <n v="4345.4000000000005"/>
    <n v="0"/>
    <n v="0"/>
    <n v="0"/>
    <n v="0"/>
    <n v="0"/>
    <n v="200.33999999999924"/>
    <n v="2"/>
  </r>
  <r>
    <x v="0"/>
    <x v="25"/>
    <x v="6"/>
    <x v="232"/>
    <n v="236560097"/>
    <s v="TIGOZA"/>
    <x v="202"/>
    <n v="21"/>
    <n v="1"/>
    <n v="21693"/>
    <n v="989"/>
    <n v="20704"/>
    <n v="22251.090000000004"/>
    <n v="-1547.0900000000038"/>
    <n v="3197.9999999999991"/>
    <n v="0"/>
    <n v="0"/>
    <n v="0"/>
    <n v="0"/>
    <n v="0"/>
    <n v="19053.090000000004"/>
    <n v="20"/>
  </r>
  <r>
    <x v="0"/>
    <x v="25"/>
    <x v="1"/>
    <x v="294"/>
    <n v="336742163"/>
    <s v="TIGOZA"/>
    <x v="202"/>
    <n v="5"/>
    <n v="3"/>
    <n v="13969"/>
    <n v="8934"/>
    <n v="5035"/>
    <n v="5778.99"/>
    <n v="-743.98999999999978"/>
    <n v="1613.6799999999998"/>
    <n v="0"/>
    <n v="0"/>
    <n v="0"/>
    <n v="0"/>
    <n v="0"/>
    <n v="4165.3099999999995"/>
    <n v="2"/>
  </r>
  <r>
    <x v="0"/>
    <x v="25"/>
    <x v="3"/>
    <x v="263"/>
    <n v="266693171"/>
    <s v="TIGOZA"/>
    <x v="202"/>
    <n v="5"/>
    <n v="1"/>
    <n v="8664"/>
    <n v="1704"/>
    <n v="6960"/>
    <n v="7194.71"/>
    <n v="-234.71000000000004"/>
    <n v="1654.29"/>
    <n v="0"/>
    <n v="0"/>
    <n v="0"/>
    <n v="0"/>
    <n v="0"/>
    <n v="5540.42"/>
    <n v="4"/>
  </r>
  <r>
    <x v="0"/>
    <x v="25"/>
    <x v="1"/>
    <x v="251"/>
    <n v="265761192"/>
    <s v="TIGOZA"/>
    <x v="202"/>
    <n v="3"/>
    <n v="1"/>
    <n v="6701"/>
    <n v="2040"/>
    <n v="4661"/>
    <n v="5322.57"/>
    <n v="-661.56999999999971"/>
    <n v="749.15"/>
    <n v="0"/>
    <n v="0"/>
    <n v="0"/>
    <n v="0"/>
    <n v="0"/>
    <n v="4573.42"/>
    <n v="2"/>
  </r>
  <r>
    <x v="0"/>
    <x v="25"/>
    <x v="1"/>
    <x v="283"/>
    <n v="293800929"/>
    <s v="TIGOZA"/>
    <x v="202"/>
    <n v="3"/>
    <n v="1"/>
    <n v="4343"/>
    <n v="1474"/>
    <n v="2869"/>
    <n v="3081.2999999999997"/>
    <n v="-212.29999999999973"/>
    <n v="1379.97"/>
    <n v="0"/>
    <n v="0"/>
    <n v="0"/>
    <n v="0"/>
    <n v="0"/>
    <n v="1701.3299999999997"/>
    <n v="2"/>
  </r>
  <r>
    <x v="0"/>
    <x v="25"/>
    <x v="1"/>
    <x v="1"/>
    <n v="171673780"/>
    <s v="TIGOZA"/>
    <x v="202"/>
    <n v="3"/>
    <n v="0"/>
    <n v="6336"/>
    <n v="0"/>
    <n v="6336"/>
    <n v="6660.93"/>
    <n v="-324.93000000000029"/>
    <n v="2728.87"/>
    <n v="0"/>
    <n v="0"/>
    <n v="0"/>
    <n v="0"/>
    <n v="0"/>
    <n v="3932.0600000000004"/>
    <n v="3"/>
  </r>
  <r>
    <x v="0"/>
    <x v="25"/>
    <x v="2"/>
    <x v="228"/>
    <n v="238622602"/>
    <s v="TIGOZA"/>
    <x v="202"/>
    <n v="3"/>
    <n v="1"/>
    <n v="2376"/>
    <n v="932"/>
    <n v="1444"/>
    <n v="1643.0900000000001"/>
    <n v="-199.09000000000015"/>
    <n v="617.6"/>
    <n v="0"/>
    <n v="0"/>
    <n v="0"/>
    <n v="0"/>
    <n v="0"/>
    <n v="1025.4900000000002"/>
    <n v="2"/>
  </r>
  <r>
    <x v="0"/>
    <x v="25"/>
    <x v="1"/>
    <x v="282"/>
    <n v="293789785"/>
    <s v="TIGOZA"/>
    <x v="202"/>
    <n v="8"/>
    <n v="0"/>
    <n v="10937"/>
    <n v="0"/>
    <n v="10937"/>
    <n v="11842.96"/>
    <n v="-905.95999999999913"/>
    <n v="6735.4299999999985"/>
    <n v="0"/>
    <n v="0"/>
    <n v="0"/>
    <n v="0"/>
    <n v="0"/>
    <n v="5107.5300000000007"/>
    <n v="8"/>
  </r>
  <r>
    <x v="0"/>
    <x v="25"/>
    <x v="23"/>
    <x v="281"/>
    <n v="306134399"/>
    <s v="TIGOZA"/>
    <x v="202"/>
    <n v="1"/>
    <n v="0"/>
    <n v="2514"/>
    <n v="0"/>
    <n v="2514"/>
    <n v="2772.68"/>
    <n v="-258.67999999999984"/>
    <n v="2999.94"/>
    <n v="0"/>
    <n v="0"/>
    <n v="0"/>
    <n v="0"/>
    <n v="0"/>
    <n v="-227.26000000000022"/>
    <n v="1"/>
  </r>
  <r>
    <x v="0"/>
    <x v="25"/>
    <x v="23"/>
    <x v="267"/>
    <n v="275008332"/>
    <s v="TIGOZA"/>
    <x v="202"/>
    <n v="2"/>
    <n v="0"/>
    <n v="4960"/>
    <n v="0"/>
    <n v="4960"/>
    <n v="5122.0599999999995"/>
    <n v="-162.05999999999949"/>
    <n v="994.75"/>
    <n v="0"/>
    <n v="0"/>
    <n v="0"/>
    <n v="0"/>
    <n v="0"/>
    <n v="4127.3099999999995"/>
    <n v="2"/>
  </r>
  <r>
    <x v="0"/>
    <x v="25"/>
    <x v="14"/>
    <x v="297"/>
    <n v="402001656"/>
    <s v="TIGOZA"/>
    <x v="202"/>
    <n v="5"/>
    <n v="0"/>
    <n v="11729"/>
    <n v="0"/>
    <n v="11729"/>
    <n v="12679.32"/>
    <n v="-950.31999999999971"/>
    <n v="698.81999999999994"/>
    <n v="0"/>
    <n v="0"/>
    <n v="0"/>
    <n v="0"/>
    <n v="0"/>
    <n v="11980.5"/>
    <n v="5"/>
  </r>
  <r>
    <x v="0"/>
    <x v="25"/>
    <x v="2"/>
    <x v="246"/>
    <n v="171539968"/>
    <s v="TIGOZA"/>
    <x v="202"/>
    <n v="6"/>
    <n v="0"/>
    <n v="8117"/>
    <n v="0"/>
    <n v="8117"/>
    <n v="8815.5300000000007"/>
    <n v="-698.53000000000065"/>
    <n v="1559.69"/>
    <n v="0"/>
    <n v="0"/>
    <n v="0"/>
    <n v="0"/>
    <n v="0"/>
    <n v="7255.84"/>
    <n v="6"/>
  </r>
  <r>
    <x v="0"/>
    <x v="25"/>
    <x v="3"/>
    <x v="253"/>
    <n v="266689805"/>
    <s v="TIGOZA"/>
    <x v="202"/>
    <n v="1"/>
    <n v="0"/>
    <n v="1820"/>
    <n v="0"/>
    <n v="1820"/>
    <n v="2164.2199999999998"/>
    <n v="-344.2199999999998"/>
    <n v="992.52"/>
    <n v="0"/>
    <n v="0"/>
    <n v="0"/>
    <n v="0"/>
    <n v="0"/>
    <n v="1171.6999999999998"/>
    <n v="1"/>
  </r>
  <r>
    <x v="0"/>
    <x v="25"/>
    <x v="6"/>
    <x v="233"/>
    <n v="236560096"/>
    <s v="TIGOZA"/>
    <x v="202"/>
    <n v="16"/>
    <n v="1"/>
    <n v="17078"/>
    <n v="989"/>
    <n v="16089"/>
    <n v="17099.100000000002"/>
    <n v="-1010.1000000000022"/>
    <n v="3355.6399999999994"/>
    <n v="0"/>
    <n v="0"/>
    <n v="0"/>
    <n v="0"/>
    <n v="0"/>
    <n v="13743.460000000003"/>
    <n v="15"/>
  </r>
  <r>
    <x v="0"/>
    <x v="25"/>
    <x v="24"/>
    <x v="295"/>
    <n v="313492203"/>
    <s v="ZARKA"/>
    <x v="202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0"/>
    <x v="25"/>
    <x v="2"/>
    <x v="275"/>
    <n v="271619964"/>
    <s v="TIGOZA"/>
    <x v="202"/>
    <n v="3"/>
    <n v="0"/>
    <n v="3202"/>
    <n v="0"/>
    <n v="3202"/>
    <n v="3349.0299999999997"/>
    <n v="-147.02999999999975"/>
    <n v="330.97"/>
    <n v="0"/>
    <n v="0"/>
    <n v="0"/>
    <n v="0"/>
    <n v="0"/>
    <n v="3018.0599999999995"/>
    <n v="3"/>
  </r>
  <r>
    <x v="0"/>
    <x v="25"/>
    <x v="1"/>
    <x v="293"/>
    <n v="336744445"/>
    <s v="TIGOZA"/>
    <x v="202"/>
    <n v="9"/>
    <n v="1"/>
    <n v="24705"/>
    <n v="2790"/>
    <n v="21915"/>
    <n v="23377.729999999996"/>
    <n v="-1462.7299999999959"/>
    <n v="3945.6400000000003"/>
    <n v="0"/>
    <n v="0"/>
    <n v="0"/>
    <n v="0"/>
    <n v="0"/>
    <n v="19432.089999999997"/>
    <n v="8"/>
  </r>
  <r>
    <x v="0"/>
    <x v="25"/>
    <x v="2"/>
    <x v="240"/>
    <n v="171518416"/>
    <s v="TIGOZA"/>
    <x v="202"/>
    <n v="4"/>
    <n v="0"/>
    <n v="5865"/>
    <n v="0"/>
    <n v="5865"/>
    <n v="6167.9"/>
    <n v="-302.89999999999964"/>
    <n v="574.6"/>
    <n v="0"/>
    <n v="0"/>
    <n v="0"/>
    <n v="0"/>
    <n v="0"/>
    <n v="5593.2999999999993"/>
    <n v="4"/>
  </r>
  <r>
    <x v="0"/>
    <x v="25"/>
    <x v="14"/>
    <x v="274"/>
    <n v="286540778"/>
    <s v="TIGOZA"/>
    <x v="202"/>
    <n v="0"/>
    <n v="0"/>
    <n v="0"/>
    <n v="0"/>
    <n v="0"/>
    <n v="0"/>
    <n v="0"/>
    <n v="141.87"/>
    <n v="0"/>
    <n v="0"/>
    <n v="0"/>
    <n v="0"/>
    <n v="0"/>
    <n v="-141.87"/>
    <n v="0"/>
  </r>
  <r>
    <x v="0"/>
    <x v="25"/>
    <x v="5"/>
    <x v="9"/>
    <m/>
    <m/>
    <x v="202"/>
    <n v="0"/>
    <n v="0"/>
    <n v="0"/>
    <n v="0"/>
    <n v="0"/>
    <n v="0"/>
    <n v="0"/>
    <n v="0"/>
    <n v="35937.879999999997"/>
    <n v="6363.01"/>
    <n v="0"/>
    <n v="82992"/>
    <n v="0"/>
    <n v="-125292.89"/>
    <n v="0"/>
  </r>
  <r>
    <x v="0"/>
    <x v="25"/>
    <x v="1"/>
    <x v="276"/>
    <n v="293793855"/>
    <s v="TIGOZA"/>
    <x v="203"/>
    <n v="0"/>
    <n v="0"/>
    <n v="0"/>
    <n v="0"/>
    <n v="0"/>
    <n v="0"/>
    <n v="0"/>
    <n v="580.76"/>
    <n v="0"/>
    <n v="0"/>
    <n v="0"/>
    <n v="0"/>
    <n v="0"/>
    <n v="-580.76"/>
    <n v="0"/>
  </r>
  <r>
    <x v="0"/>
    <x v="25"/>
    <x v="1"/>
    <x v="282"/>
    <n v="293789785"/>
    <s v="TIGOZA"/>
    <x v="203"/>
    <n v="1"/>
    <n v="0"/>
    <n v="1528.39"/>
    <n v="0"/>
    <n v="1528.39"/>
    <n v="1418.87"/>
    <n v="109.52000000000021"/>
    <n v="922.2700000000001"/>
    <n v="0"/>
    <n v="0"/>
    <n v="0"/>
    <n v="0"/>
    <n v="0"/>
    <n v="496.5999999999998"/>
    <n v="1"/>
  </r>
  <r>
    <x v="0"/>
    <x v="25"/>
    <x v="7"/>
    <x v="235"/>
    <n v="171746241"/>
    <s v="TIGOZA"/>
    <x v="203"/>
    <n v="1"/>
    <n v="0"/>
    <n v="1818.77"/>
    <n v="0"/>
    <n v="1818.77"/>
    <n v="2092.0500000000002"/>
    <n v="-273.2800000000002"/>
    <n v="444.82"/>
    <n v="0"/>
    <n v="0"/>
    <n v="0"/>
    <n v="0"/>
    <n v="0"/>
    <n v="1647.2300000000002"/>
    <n v="1"/>
  </r>
  <r>
    <x v="0"/>
    <x v="25"/>
    <x v="1"/>
    <x v="283"/>
    <n v="293800929"/>
    <s v="TIGOZA"/>
    <x v="203"/>
    <n v="0"/>
    <n v="0"/>
    <n v="0"/>
    <n v="0"/>
    <n v="0"/>
    <n v="0"/>
    <n v="0"/>
    <n v="161.15"/>
    <n v="0"/>
    <n v="0"/>
    <n v="0"/>
    <n v="0"/>
    <n v="0"/>
    <n v="-161.15"/>
    <n v="0"/>
  </r>
  <r>
    <x v="0"/>
    <x v="25"/>
    <x v="1"/>
    <x v="293"/>
    <n v="336744445"/>
    <s v="TIGOZA"/>
    <x v="203"/>
    <n v="1"/>
    <n v="1"/>
    <n v="2860.74"/>
    <n v="2860.74"/>
    <n v="0"/>
    <n v="0"/>
    <n v="0"/>
    <n v="107.81"/>
    <n v="0"/>
    <n v="0"/>
    <n v="0"/>
    <n v="0"/>
    <n v="0"/>
    <n v="-107.81"/>
    <n v="0"/>
  </r>
  <r>
    <x v="0"/>
    <x v="25"/>
    <x v="1"/>
    <x v="242"/>
    <n v="171673779"/>
    <s v="TIGOZA"/>
    <x v="203"/>
    <n v="0"/>
    <n v="0"/>
    <n v="0"/>
    <n v="0"/>
    <n v="0"/>
    <n v="0"/>
    <n v="0"/>
    <n v="175.39"/>
    <n v="0"/>
    <n v="0"/>
    <n v="0"/>
    <n v="0"/>
    <n v="0"/>
    <n v="-175.39"/>
    <n v="0"/>
  </r>
  <r>
    <x v="0"/>
    <x v="25"/>
    <x v="1"/>
    <x v="242"/>
    <n v="171673779"/>
    <s v="TIGOZA"/>
    <x v="202"/>
    <n v="4"/>
    <n v="0"/>
    <n v="9003"/>
    <n v="0"/>
    <n v="9003"/>
    <n v="9711.68"/>
    <n v="-708.68000000000029"/>
    <n v="2629.73"/>
    <n v="0"/>
    <n v="0"/>
    <n v="0"/>
    <n v="0"/>
    <n v="0"/>
    <n v="7081.9500000000007"/>
    <n v="4"/>
  </r>
  <r>
    <x v="0"/>
    <x v="25"/>
    <x v="2"/>
    <x v="269"/>
    <n v="264192287"/>
    <s v="TIGOZA"/>
    <x v="202"/>
    <n v="2"/>
    <n v="0"/>
    <n v="3863"/>
    <n v="0"/>
    <n v="3863"/>
    <n v="4161.66"/>
    <n v="-298.65999999999985"/>
    <n v="347.82"/>
    <n v="0"/>
    <n v="0"/>
    <n v="0"/>
    <n v="0"/>
    <n v="0"/>
    <n v="3813.8399999999997"/>
    <n v="2"/>
  </r>
  <r>
    <x v="0"/>
    <x v="25"/>
    <x v="2"/>
    <x v="247"/>
    <n v="171539969"/>
    <s v="TIGOZA"/>
    <x v="202"/>
    <n v="3"/>
    <n v="1"/>
    <n v="4189"/>
    <n v="1475"/>
    <n v="2714"/>
    <n v="2893.1299999999997"/>
    <n v="-179.12999999999965"/>
    <n v="1923.3300000000004"/>
    <n v="0"/>
    <n v="0"/>
    <n v="0"/>
    <n v="0"/>
    <n v="0"/>
    <n v="969.79999999999927"/>
    <n v="2"/>
  </r>
  <r>
    <x v="0"/>
    <x v="25"/>
    <x v="17"/>
    <x v="221"/>
    <n v="65509612"/>
    <s v="ZARKA"/>
    <x v="202"/>
    <n v="1"/>
    <n v="1"/>
    <n v="1034"/>
    <n v="1034"/>
    <n v="0"/>
    <n v="0"/>
    <n v="0"/>
    <n v="137.72"/>
    <n v="0"/>
    <n v="0"/>
    <n v="0"/>
    <n v="0"/>
    <n v="0"/>
    <n v="-137.72"/>
    <n v="0"/>
  </r>
  <r>
    <x v="0"/>
    <x v="25"/>
    <x v="23"/>
    <x v="280"/>
    <n v="306141371"/>
    <s v="TIGOZA"/>
    <x v="202"/>
    <n v="1"/>
    <n v="0"/>
    <n v="2246"/>
    <n v="0"/>
    <n v="2246"/>
    <n v="2642.24"/>
    <n v="-396.23999999999978"/>
    <n v="790.56"/>
    <n v="0"/>
    <n v="0"/>
    <n v="0"/>
    <n v="0"/>
    <n v="0"/>
    <n v="1851.6799999999998"/>
    <n v="1"/>
  </r>
  <r>
    <x v="0"/>
    <x v="25"/>
    <x v="6"/>
    <x v="236"/>
    <n v="171823663"/>
    <s v="TIGOZA"/>
    <x v="202"/>
    <n v="1"/>
    <n v="0"/>
    <n v="1156"/>
    <n v="0"/>
    <n v="1156"/>
    <n v="1186.55"/>
    <n v="-30.549999999999955"/>
    <n v="718.17"/>
    <n v="0"/>
    <n v="0"/>
    <n v="0"/>
    <n v="0"/>
    <n v="0"/>
    <n v="468.38"/>
    <n v="1"/>
  </r>
  <r>
    <x v="0"/>
    <x v="25"/>
    <x v="14"/>
    <x v="292"/>
    <n v="330950771"/>
    <s v="TIGOZA"/>
    <x v="202"/>
    <n v="4"/>
    <n v="0"/>
    <n v="6388"/>
    <n v="0"/>
    <n v="6388"/>
    <n v="6628.27"/>
    <n v="-240.27000000000044"/>
    <n v="683.25000000000011"/>
    <n v="0"/>
    <n v="0"/>
    <n v="0"/>
    <n v="0"/>
    <n v="0"/>
    <n v="5945.02"/>
    <n v="4"/>
  </r>
  <r>
    <x v="0"/>
    <x v="25"/>
    <x v="1"/>
    <x v="272"/>
    <n v="293366687"/>
    <s v="TIGOZA"/>
    <x v="202"/>
    <n v="2"/>
    <n v="0"/>
    <n v="2887"/>
    <n v="0"/>
    <n v="2887"/>
    <n v="3081.56"/>
    <n v="-194.55999999999995"/>
    <n v="805.78"/>
    <n v="0"/>
    <n v="0"/>
    <n v="0"/>
    <n v="0"/>
    <n v="0"/>
    <n v="2275.7799999999997"/>
    <n v="2"/>
  </r>
  <r>
    <x v="0"/>
    <x v="25"/>
    <x v="3"/>
    <x v="253"/>
    <n v="266689805"/>
    <s v="TIGOZA"/>
    <x v="203"/>
    <n v="0"/>
    <n v="0"/>
    <n v="0"/>
    <n v="0"/>
    <n v="0"/>
    <n v="0"/>
    <n v="0"/>
    <n v="270.7"/>
    <n v="0"/>
    <n v="0"/>
    <n v="0"/>
    <n v="0"/>
    <n v="0"/>
    <n v="-270.7"/>
    <n v="0"/>
  </r>
  <r>
    <x v="0"/>
    <x v="25"/>
    <x v="3"/>
    <x v="296"/>
    <n v="395815716"/>
    <m/>
    <x v="203"/>
    <n v="0"/>
    <n v="0"/>
    <n v="0"/>
    <n v="0"/>
    <n v="0"/>
    <n v="0"/>
    <n v="0"/>
    <n v="148.32"/>
    <n v="0"/>
    <n v="0"/>
    <n v="0"/>
    <n v="0"/>
    <n v="0"/>
    <n v="-148.32"/>
    <n v="0"/>
  </r>
  <r>
    <x v="0"/>
    <x v="25"/>
    <x v="2"/>
    <x v="285"/>
    <n v="271619063"/>
    <s v="TIGOZA"/>
    <x v="203"/>
    <n v="0"/>
    <n v="0"/>
    <n v="0"/>
    <n v="0"/>
    <n v="0"/>
    <n v="0"/>
    <n v="0"/>
    <n v="282.11"/>
    <n v="0"/>
    <n v="0"/>
    <n v="0"/>
    <n v="0"/>
    <n v="0"/>
    <n v="-282.11"/>
    <n v="0"/>
  </r>
  <r>
    <x v="0"/>
    <x v="25"/>
    <x v="7"/>
    <x v="244"/>
    <n v="171746246"/>
    <s v="TIGOZA"/>
    <x v="203"/>
    <n v="0"/>
    <n v="0"/>
    <n v="0"/>
    <n v="0"/>
    <n v="0"/>
    <n v="0"/>
    <n v="0"/>
    <n v="175.39"/>
    <n v="0"/>
    <n v="0"/>
    <n v="0"/>
    <n v="0"/>
    <n v="0"/>
    <n v="-175.39"/>
    <n v="0"/>
  </r>
  <r>
    <x v="0"/>
    <x v="25"/>
    <x v="2"/>
    <x v="271"/>
    <n v="265379872"/>
    <s v="TIGOZA"/>
    <x v="203"/>
    <n v="0"/>
    <n v="0"/>
    <n v="0"/>
    <n v="0"/>
    <n v="0"/>
    <n v="0"/>
    <n v="0"/>
    <n v="150.32"/>
    <n v="0"/>
    <n v="0"/>
    <n v="0"/>
    <n v="0"/>
    <n v="0"/>
    <n v="-150.32"/>
    <n v="0"/>
  </r>
  <r>
    <x v="0"/>
    <x v="25"/>
    <x v="2"/>
    <x v="234"/>
    <n v="238622604"/>
    <s v="TIGOZA"/>
    <x v="203"/>
    <n v="1"/>
    <n v="0"/>
    <n v="884.23"/>
    <n v="0"/>
    <n v="884.23"/>
    <n v="732.63"/>
    <n v="151.60000000000002"/>
    <n v="93.52"/>
    <n v="0"/>
    <n v="0"/>
    <n v="0"/>
    <n v="0"/>
    <n v="0"/>
    <n v="639.11"/>
    <n v="1"/>
  </r>
  <r>
    <x v="0"/>
    <x v="25"/>
    <x v="2"/>
    <x v="273"/>
    <n v="264178289"/>
    <s v="TIGOZA"/>
    <x v="202"/>
    <n v="2"/>
    <n v="1"/>
    <n v="3854"/>
    <n v="2231"/>
    <n v="1623"/>
    <n v="1925.83"/>
    <n v="-302.82999999999993"/>
    <n v="407.23"/>
    <n v="0"/>
    <n v="0"/>
    <n v="0"/>
    <n v="0"/>
    <n v="0"/>
    <n v="1518.6"/>
    <n v="1"/>
  </r>
  <r>
    <x v="0"/>
    <x v="25"/>
    <x v="2"/>
    <x v="262"/>
    <n v="267563019"/>
    <s v="TIGOZA"/>
    <x v="202"/>
    <n v="0"/>
    <n v="0"/>
    <n v="0"/>
    <n v="0"/>
    <n v="0"/>
    <n v="0"/>
    <n v="0"/>
    <n v="398.45"/>
    <n v="0"/>
    <n v="0"/>
    <n v="0"/>
    <n v="0"/>
    <n v="0"/>
    <n v="-398.45"/>
    <n v="0"/>
  </r>
  <r>
    <x v="0"/>
    <x v="25"/>
    <x v="2"/>
    <x v="271"/>
    <n v="265379872"/>
    <s v="TIGOZA"/>
    <x v="202"/>
    <n v="1"/>
    <n v="0"/>
    <n v="1746"/>
    <n v="0"/>
    <n v="1746"/>
    <n v="2075.3200000000002"/>
    <n v="-329.32000000000016"/>
    <n v="325.88"/>
    <n v="0"/>
    <n v="0"/>
    <n v="0"/>
    <n v="0"/>
    <n v="0"/>
    <n v="1749.44"/>
    <n v="1"/>
  </r>
  <r>
    <x v="0"/>
    <x v="25"/>
    <x v="3"/>
    <x v="265"/>
    <n v="266695927"/>
    <s v="TIGOZA"/>
    <x v="202"/>
    <n v="1"/>
    <n v="0"/>
    <n v="2054"/>
    <n v="0"/>
    <n v="2054"/>
    <n v="2159.7800000000002"/>
    <n v="-105.7800000000002"/>
    <n v="941.85"/>
    <n v="0"/>
    <n v="0"/>
    <n v="0"/>
    <n v="0"/>
    <n v="0"/>
    <n v="1217.9300000000003"/>
    <n v="1"/>
  </r>
  <r>
    <x v="0"/>
    <x v="25"/>
    <x v="2"/>
    <x v="234"/>
    <n v="238622604"/>
    <s v="TIGOZA"/>
    <x v="202"/>
    <n v="2"/>
    <n v="1"/>
    <n v="1467"/>
    <n v="661"/>
    <n v="806"/>
    <n v="850.05"/>
    <n v="-44.049999999999955"/>
    <n v="421.09999999999997"/>
    <n v="0"/>
    <n v="0"/>
    <n v="0"/>
    <n v="0"/>
    <n v="0"/>
    <n v="428.95"/>
    <n v="1"/>
  </r>
  <r>
    <x v="0"/>
    <x v="25"/>
    <x v="7"/>
    <x v="227"/>
    <n v="238625588"/>
    <s v="TIGOZA"/>
    <x v="202"/>
    <n v="2"/>
    <n v="0"/>
    <n v="1909"/>
    <n v="0"/>
    <n v="1909"/>
    <n v="2172.4499999999998"/>
    <n v="-263.44999999999982"/>
    <n v="496.24"/>
    <n v="0"/>
    <n v="0"/>
    <n v="0"/>
    <n v="0"/>
    <n v="0"/>
    <n v="1676.2099999999998"/>
    <n v="2"/>
  </r>
  <r>
    <x v="0"/>
    <x v="25"/>
    <x v="2"/>
    <x v="231"/>
    <n v="238620597"/>
    <s v="TIGOZA"/>
    <x v="202"/>
    <n v="2"/>
    <n v="0"/>
    <n v="1487"/>
    <n v="0"/>
    <n v="1487"/>
    <n v="1640.3899999999999"/>
    <n v="-153.38999999999987"/>
    <n v="502.13999999999993"/>
    <n v="0"/>
    <n v="0"/>
    <n v="0"/>
    <n v="0"/>
    <n v="0"/>
    <n v="1138.25"/>
    <n v="2"/>
  </r>
  <r>
    <x v="0"/>
    <x v="25"/>
    <x v="2"/>
    <x v="284"/>
    <n v="271616767"/>
    <s v="TIGOZA"/>
    <x v="202"/>
    <n v="1"/>
    <n v="0"/>
    <n v="962"/>
    <n v="0"/>
    <n v="962"/>
    <n v="1115.74"/>
    <n v="-153.74"/>
    <n v="79.959999999999994"/>
    <n v="0"/>
    <n v="0"/>
    <n v="0"/>
    <n v="0"/>
    <n v="0"/>
    <n v="1035.78"/>
    <n v="1"/>
  </r>
  <r>
    <x v="0"/>
    <x v="25"/>
    <x v="0"/>
    <x v="23"/>
    <n v="171680764"/>
    <s v="TIGOZA"/>
    <x v="202"/>
    <n v="1"/>
    <n v="1"/>
    <n v="1124"/>
    <n v="929"/>
    <n v="195"/>
    <n v="95.630000000000109"/>
    <n v="99.369999999999891"/>
    <n v="175.39"/>
    <n v="0"/>
    <n v="0"/>
    <n v="0"/>
    <n v="0"/>
    <n v="0"/>
    <n v="-79.759999999999877"/>
    <n v="0"/>
  </r>
  <r>
    <x v="0"/>
    <x v="25"/>
    <x v="2"/>
    <x v="270"/>
    <n v="264198506"/>
    <s v="TIGOZA"/>
    <x v="202"/>
    <n v="1"/>
    <n v="0"/>
    <n v="2035"/>
    <n v="0"/>
    <n v="2035"/>
    <n v="2078.86"/>
    <n v="-43.860000000000127"/>
    <n v="266.31"/>
    <n v="0"/>
    <n v="0"/>
    <n v="0"/>
    <n v="0"/>
    <n v="0"/>
    <n v="1812.5500000000002"/>
    <n v="1"/>
  </r>
  <r>
    <x v="0"/>
    <x v="25"/>
    <x v="1"/>
    <x v="294"/>
    <n v="336742163"/>
    <s v="TIGOZA"/>
    <x v="203"/>
    <n v="0"/>
    <n v="0"/>
    <n v="0"/>
    <n v="0"/>
    <n v="0"/>
    <n v="0"/>
    <n v="0"/>
    <n v="172.25"/>
    <n v="0"/>
    <n v="0"/>
    <n v="0"/>
    <n v="0"/>
    <n v="0"/>
    <n v="-172.25"/>
    <n v="0"/>
  </r>
  <r>
    <x v="0"/>
    <x v="25"/>
    <x v="1"/>
    <x v="278"/>
    <n v="293799596"/>
    <s v="TIGOZA"/>
    <x v="203"/>
    <n v="1"/>
    <n v="0"/>
    <n v="1744.8"/>
    <n v="0"/>
    <n v="1744.8"/>
    <n v="1710.27"/>
    <n v="34.529999999999973"/>
    <n v="277.26"/>
    <n v="0"/>
    <n v="0"/>
    <n v="0"/>
    <n v="0"/>
    <n v="0"/>
    <n v="1433.01"/>
    <n v="1"/>
  </r>
  <r>
    <x v="0"/>
    <x v="25"/>
    <x v="14"/>
    <x v="266"/>
    <n v="270361335"/>
    <s v="TIGOZA"/>
    <x v="203"/>
    <n v="2"/>
    <n v="0"/>
    <n v="2693.37"/>
    <n v="0"/>
    <n v="2693.37"/>
    <n v="2598.62"/>
    <n v="94.75"/>
    <n v="241.16"/>
    <n v="0"/>
    <n v="0"/>
    <n v="0"/>
    <n v="0"/>
    <n v="0"/>
    <n v="2357.46"/>
    <n v="2"/>
  </r>
  <r>
    <x v="0"/>
    <x v="25"/>
    <x v="4"/>
    <x v="7"/>
    <n v="47688734"/>
    <s v="ZARKA"/>
    <x v="202"/>
    <n v="1"/>
    <n v="0"/>
    <n v="225"/>
    <n v="0"/>
    <n v="225"/>
    <n v="163.04"/>
    <n v="61.960000000000008"/>
    <n v="89.68"/>
    <n v="0"/>
    <n v="0"/>
    <n v="0"/>
    <n v="0"/>
    <n v="0"/>
    <n v="73.359999999999985"/>
    <n v="1"/>
  </r>
  <r>
    <x v="0"/>
    <x v="25"/>
    <x v="2"/>
    <x v="299"/>
    <n v="414678381"/>
    <s v="TIGOZA"/>
    <x v="202"/>
    <n v="2"/>
    <n v="0"/>
    <n v="4290"/>
    <n v="0"/>
    <n v="4290"/>
    <n v="4448.1900000000005"/>
    <n v="-158.19000000000051"/>
    <n v="235.1"/>
    <n v="0"/>
    <n v="0"/>
    <n v="0"/>
    <n v="0"/>
    <n v="0"/>
    <n v="4213.09"/>
    <n v="2"/>
  </r>
  <r>
    <x v="0"/>
    <x v="25"/>
    <x v="1"/>
    <x v="260"/>
    <n v="261888202"/>
    <s v="TIGOZA"/>
    <x v="202"/>
    <n v="1"/>
    <n v="0"/>
    <n v="1655"/>
    <n v="0"/>
    <n v="1655"/>
    <n v="1675.21"/>
    <n v="-20.210000000000036"/>
    <n v="147.97"/>
    <n v="0"/>
    <n v="0"/>
    <n v="0"/>
    <n v="0"/>
    <n v="0"/>
    <n v="1527.24"/>
    <n v="1"/>
  </r>
  <r>
    <x v="0"/>
    <x v="25"/>
    <x v="1"/>
    <x v="250"/>
    <n v="265486757"/>
    <s v="TIGOZA"/>
    <x v="202"/>
    <n v="0"/>
    <n v="0"/>
    <n v="0"/>
    <n v="0"/>
    <n v="0"/>
    <n v="0"/>
    <n v="0"/>
    <n v="293.34000000000003"/>
    <n v="0"/>
    <n v="0"/>
    <n v="0"/>
    <n v="0"/>
    <n v="0"/>
    <n v="-293.34000000000003"/>
    <n v="0"/>
  </r>
  <r>
    <x v="0"/>
    <x v="25"/>
    <x v="24"/>
    <x v="288"/>
    <n v="313747813"/>
    <s v="ZARKA"/>
    <x v="202"/>
    <n v="0"/>
    <n v="0"/>
    <n v="0"/>
    <n v="0"/>
    <n v="0"/>
    <n v="0"/>
    <n v="0"/>
    <n v="157.84"/>
    <n v="0"/>
    <n v="0"/>
    <n v="0"/>
    <n v="0"/>
    <n v="0"/>
    <n v="-157.84"/>
    <n v="0"/>
  </r>
  <r>
    <x v="0"/>
    <x v="25"/>
    <x v="23"/>
    <x v="286"/>
    <n v="306136391"/>
    <s v="TIGOZA"/>
    <x v="202"/>
    <n v="0"/>
    <n v="0"/>
    <n v="0"/>
    <n v="0"/>
    <n v="0"/>
    <n v="0"/>
    <n v="0"/>
    <n v="613.41999999999996"/>
    <n v="0"/>
    <n v="0"/>
    <n v="0"/>
    <n v="0"/>
    <n v="0"/>
    <n v="-613.41999999999996"/>
    <n v="0"/>
  </r>
  <r>
    <x v="0"/>
    <x v="25"/>
    <x v="24"/>
    <x v="289"/>
    <n v="313746968"/>
    <s v="ZARKA"/>
    <x v="202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0"/>
    <x v="25"/>
    <x v="23"/>
    <x v="281"/>
    <n v="306134399"/>
    <s v="TIGOZA"/>
    <x v="203"/>
    <n v="0"/>
    <n v="0"/>
    <n v="0"/>
    <n v="0"/>
    <n v="0"/>
    <n v="0"/>
    <n v="0"/>
    <n v="317.67"/>
    <n v="0"/>
    <n v="0"/>
    <n v="0"/>
    <n v="0"/>
    <n v="0"/>
    <n v="-317.67"/>
    <n v="0"/>
  </r>
  <r>
    <x v="0"/>
    <x v="26"/>
    <x v="1"/>
    <x v="293"/>
    <n v="336744445"/>
    <s v="TIGOZA"/>
    <x v="204"/>
    <n v="7"/>
    <n v="1"/>
    <n v="19611"/>
    <n v="2593"/>
    <n v="17018"/>
    <n v="17692.39"/>
    <n v="-674.38999999999942"/>
    <n v="3591.59"/>
    <n v="0"/>
    <n v="0"/>
    <n v="0"/>
    <n v="0"/>
    <n v="0"/>
    <n v="14100.8"/>
    <n v="6"/>
  </r>
  <r>
    <x v="0"/>
    <x v="26"/>
    <x v="6"/>
    <x v="238"/>
    <n v="171823664"/>
    <s v="TIGOZA"/>
    <x v="204"/>
    <n v="15"/>
    <n v="0"/>
    <n v="14478"/>
    <n v="0"/>
    <n v="14478"/>
    <n v="15693.390000000001"/>
    <n v="-1215.3900000000012"/>
    <n v="5807.880000000001"/>
    <n v="0"/>
    <n v="0"/>
    <n v="0"/>
    <n v="0"/>
    <n v="0"/>
    <n v="9885.51"/>
    <n v="15"/>
  </r>
  <r>
    <x v="0"/>
    <x v="26"/>
    <x v="14"/>
    <x v="266"/>
    <n v="270361335"/>
    <s v="TIGOZA"/>
    <x v="204"/>
    <n v="43"/>
    <n v="0"/>
    <n v="60115"/>
    <n v="0"/>
    <n v="60115"/>
    <n v="64167.040000000001"/>
    <n v="-4052.0400000000009"/>
    <n v="10953.040000000003"/>
    <n v="0"/>
    <n v="0"/>
    <n v="60"/>
    <n v="0"/>
    <n v="0"/>
    <n v="53154"/>
    <n v="43"/>
  </r>
  <r>
    <x v="0"/>
    <x v="26"/>
    <x v="14"/>
    <x v="297"/>
    <n v="402001656"/>
    <s v="TIGOZA"/>
    <x v="204"/>
    <n v="1"/>
    <n v="0"/>
    <n v="1697"/>
    <n v="0"/>
    <n v="1697"/>
    <n v="1849.01"/>
    <n v="-152.01"/>
    <n v="447.38"/>
    <n v="0"/>
    <n v="0"/>
    <n v="0"/>
    <n v="0"/>
    <n v="0"/>
    <n v="1401.63"/>
    <n v="1"/>
  </r>
  <r>
    <x v="0"/>
    <x v="26"/>
    <x v="1"/>
    <x v="260"/>
    <n v="261888202"/>
    <s v="TIGOZA"/>
    <x v="204"/>
    <n v="0"/>
    <n v="1"/>
    <n v="0"/>
    <n v="1655"/>
    <n v="-1655"/>
    <n v="-1675.21"/>
    <n v="20.210000000000036"/>
    <n v="50"/>
    <n v="0"/>
    <n v="0"/>
    <n v="0"/>
    <n v="0"/>
    <n v="0"/>
    <n v="-1725.21"/>
    <n v="-1"/>
  </r>
  <r>
    <x v="0"/>
    <x v="26"/>
    <x v="3"/>
    <x v="249"/>
    <n v="171759893"/>
    <s v="TIGOZA"/>
    <x v="204"/>
    <n v="5"/>
    <n v="1"/>
    <n v="5422"/>
    <n v="1197"/>
    <n v="4225"/>
    <n v="4220.3"/>
    <n v="4.6999999999998181"/>
    <n v="1742.78"/>
    <n v="0"/>
    <n v="0"/>
    <n v="0"/>
    <n v="0"/>
    <n v="0"/>
    <n v="2477.5200000000004"/>
    <n v="4"/>
  </r>
  <r>
    <x v="0"/>
    <x v="26"/>
    <x v="1"/>
    <x v="242"/>
    <n v="171673779"/>
    <s v="TIGOZA"/>
    <x v="204"/>
    <n v="5"/>
    <n v="2"/>
    <n v="11320"/>
    <n v="4274"/>
    <n v="7046"/>
    <n v="7329.7400000000007"/>
    <n v="-283.74000000000069"/>
    <n v="2621.9099999999994"/>
    <n v="0"/>
    <n v="0"/>
    <n v="0"/>
    <n v="0"/>
    <n v="0"/>
    <n v="4707.8300000000017"/>
    <n v="3"/>
  </r>
  <r>
    <x v="0"/>
    <x v="26"/>
    <x v="6"/>
    <x v="233"/>
    <n v="236560096"/>
    <s v="TIGOZA"/>
    <x v="204"/>
    <n v="31"/>
    <n v="1"/>
    <n v="32148"/>
    <n v="1221"/>
    <n v="30927"/>
    <n v="33741.65"/>
    <n v="-2814.6500000000015"/>
    <n v="5454.0000000000027"/>
    <n v="0"/>
    <n v="0"/>
    <n v="0"/>
    <n v="0"/>
    <n v="0"/>
    <n v="28287.649999999998"/>
    <n v="30"/>
  </r>
  <r>
    <x v="0"/>
    <x v="26"/>
    <x v="7"/>
    <x v="235"/>
    <n v="171746241"/>
    <s v="TIGOZA"/>
    <x v="204"/>
    <n v="15"/>
    <n v="3"/>
    <n v="26891"/>
    <n v="5380"/>
    <n v="21511"/>
    <n v="25160.819999999996"/>
    <n v="-3649.8199999999961"/>
    <n v="8917.11"/>
    <n v="0"/>
    <n v="0"/>
    <n v="0"/>
    <n v="0"/>
    <n v="0"/>
    <n v="16243.709999999995"/>
    <n v="12"/>
  </r>
  <r>
    <x v="0"/>
    <x v="26"/>
    <x v="2"/>
    <x v="299"/>
    <n v="414678381"/>
    <s v="TIGOZA"/>
    <x v="204"/>
    <n v="7"/>
    <n v="0"/>
    <n v="14940"/>
    <n v="0"/>
    <n v="14940"/>
    <n v="15623.22"/>
    <n v="-683.21999999999935"/>
    <n v="1505.7700000000002"/>
    <n v="0"/>
    <n v="0"/>
    <n v="0"/>
    <n v="0"/>
    <n v="0"/>
    <n v="14117.449999999999"/>
    <n v="7"/>
  </r>
  <r>
    <x v="0"/>
    <x v="26"/>
    <x v="1"/>
    <x v="1"/>
    <n v="171673780"/>
    <s v="TIGOZA"/>
    <x v="204"/>
    <n v="5"/>
    <n v="0"/>
    <n v="10941"/>
    <n v="0"/>
    <n v="10941"/>
    <n v="11490.570000000002"/>
    <n v="-549.57000000000153"/>
    <n v="2514.6"/>
    <n v="0"/>
    <n v="0"/>
    <n v="0"/>
    <n v="0"/>
    <n v="0"/>
    <n v="8975.9700000000012"/>
    <n v="5"/>
  </r>
  <r>
    <x v="0"/>
    <x v="26"/>
    <x v="1"/>
    <x v="282"/>
    <n v="293789785"/>
    <s v="TIGOZA"/>
    <x v="204"/>
    <n v="12"/>
    <n v="0"/>
    <n v="17058"/>
    <n v="0"/>
    <n v="17058"/>
    <n v="18726.449999999997"/>
    <n v="-1668.4499999999971"/>
    <n v="6224.5200000000023"/>
    <n v="0"/>
    <n v="0"/>
    <n v="0"/>
    <n v="0"/>
    <n v="0"/>
    <n v="12501.929999999995"/>
    <n v="12"/>
  </r>
  <r>
    <x v="0"/>
    <x v="26"/>
    <x v="3"/>
    <x v="296"/>
    <n v="395815716"/>
    <s v="TIGOZA"/>
    <x v="204"/>
    <n v="11"/>
    <n v="1"/>
    <n v="36136.17"/>
    <n v="3412"/>
    <n v="32724.17"/>
    <n v="34590.839999999997"/>
    <n v="-1866.6699999999983"/>
    <n v="17199.159999999989"/>
    <n v="0"/>
    <n v="0"/>
    <n v="0"/>
    <n v="0"/>
    <n v="0"/>
    <n v="17391.680000000008"/>
    <n v="10"/>
  </r>
  <r>
    <x v="0"/>
    <x v="26"/>
    <x v="6"/>
    <x v="232"/>
    <n v="236560097"/>
    <s v="TIGOZA"/>
    <x v="204"/>
    <n v="53"/>
    <n v="1"/>
    <n v="55288"/>
    <n v="1168"/>
    <n v="54120"/>
    <n v="58813.639999999978"/>
    <n v="-4693.6399999999776"/>
    <n v="7634.6799999999948"/>
    <n v="0"/>
    <n v="0"/>
    <n v="0"/>
    <n v="0"/>
    <n v="0"/>
    <n v="51178.959999999985"/>
    <n v="52"/>
  </r>
  <r>
    <x v="0"/>
    <x v="26"/>
    <x v="6"/>
    <x v="236"/>
    <n v="171823663"/>
    <s v="TIGOZA"/>
    <x v="204"/>
    <n v="2"/>
    <n v="0"/>
    <n v="2046"/>
    <n v="0"/>
    <n v="2046"/>
    <n v="2081.6800000000003"/>
    <n v="-35.680000000000291"/>
    <n v="1834.1400000000003"/>
    <n v="0"/>
    <n v="0"/>
    <n v="0"/>
    <n v="0"/>
    <n v="0"/>
    <n v="247.53999999999996"/>
    <n v="2"/>
  </r>
  <r>
    <x v="0"/>
    <x v="26"/>
    <x v="3"/>
    <x v="253"/>
    <n v="266689805"/>
    <s v="TIGOZA"/>
    <x v="204"/>
    <n v="2"/>
    <n v="0"/>
    <n v="4025"/>
    <n v="0"/>
    <n v="4025"/>
    <n v="4321.1200000000008"/>
    <n v="-296.1200000000008"/>
    <n v="1709.48"/>
    <n v="0"/>
    <n v="0"/>
    <n v="0"/>
    <n v="0"/>
    <n v="0"/>
    <n v="2611.6400000000008"/>
    <n v="2"/>
  </r>
  <r>
    <x v="0"/>
    <x v="26"/>
    <x v="23"/>
    <x v="281"/>
    <n v="306134399"/>
    <s v="TIGOZA"/>
    <x v="204"/>
    <n v="1"/>
    <n v="0"/>
    <n v="2613"/>
    <n v="0"/>
    <n v="2613"/>
    <n v="2640.25"/>
    <n v="-27.25"/>
    <n v="1859.57"/>
    <n v="0"/>
    <n v="0"/>
    <n v="0"/>
    <n v="0"/>
    <n v="0"/>
    <n v="780.68000000000006"/>
    <n v="1"/>
  </r>
  <r>
    <x v="0"/>
    <x v="26"/>
    <x v="6"/>
    <x v="239"/>
    <n v="171677836"/>
    <s v="TIGOZA"/>
    <x v="204"/>
    <n v="5"/>
    <n v="1"/>
    <n v="7538"/>
    <n v="1512"/>
    <n v="6026"/>
    <n v="5616.7999999999993"/>
    <n v="409.20000000000073"/>
    <n v="7419.5900000000029"/>
    <n v="0"/>
    <n v="0"/>
    <n v="0"/>
    <n v="0"/>
    <n v="0"/>
    <n v="-1802.7900000000036"/>
    <n v="4"/>
  </r>
  <r>
    <x v="0"/>
    <x v="26"/>
    <x v="7"/>
    <x v="244"/>
    <n v="171746246"/>
    <s v="TIGOZA"/>
    <x v="204"/>
    <n v="4"/>
    <n v="0"/>
    <n v="8537"/>
    <n v="0"/>
    <n v="8537"/>
    <n v="8847.9399999999987"/>
    <n v="-310.93999999999869"/>
    <n v="4334.59"/>
    <n v="0"/>
    <n v="0"/>
    <n v="0"/>
    <n v="0"/>
    <n v="0"/>
    <n v="4513.3499999999985"/>
    <n v="4"/>
  </r>
  <r>
    <x v="0"/>
    <x v="26"/>
    <x v="6"/>
    <x v="22"/>
    <n v="171677842"/>
    <s v="TIGOZA"/>
    <x v="204"/>
    <n v="8"/>
    <n v="0"/>
    <n v="12155"/>
    <n v="0"/>
    <n v="12155"/>
    <n v="12256.8"/>
    <n v="-101.79999999999927"/>
    <n v="6464.9599999999982"/>
    <n v="0"/>
    <n v="0"/>
    <n v="0"/>
    <n v="0"/>
    <n v="0"/>
    <n v="5791.8400000000011"/>
    <n v="8"/>
  </r>
  <r>
    <x v="0"/>
    <x v="26"/>
    <x v="2"/>
    <x v="237"/>
    <n v="171611181"/>
    <s v="TIGOZA"/>
    <x v="204"/>
    <n v="3"/>
    <n v="2"/>
    <n v="5749"/>
    <n v="3119"/>
    <n v="2630"/>
    <n v="2281.9400000000005"/>
    <n v="348.05999999999949"/>
    <n v="3342.0999999999995"/>
    <n v="0"/>
    <n v="0"/>
    <n v="0"/>
    <n v="0"/>
    <n v="0"/>
    <n v="-1060.1599999999989"/>
    <n v="1"/>
  </r>
  <r>
    <x v="0"/>
    <x v="26"/>
    <x v="7"/>
    <x v="230"/>
    <n v="238625589"/>
    <s v="TIGOZA"/>
    <x v="204"/>
    <n v="0"/>
    <n v="0"/>
    <n v="0"/>
    <n v="0"/>
    <n v="0"/>
    <n v="0"/>
    <n v="0"/>
    <n v="350.78"/>
    <n v="0"/>
    <n v="0"/>
    <n v="0"/>
    <n v="0"/>
    <n v="0"/>
    <n v="-350.78"/>
    <n v="0"/>
  </r>
  <r>
    <x v="0"/>
    <x v="26"/>
    <x v="2"/>
    <x v="262"/>
    <n v="267563019"/>
    <s v="TIGOZA"/>
    <x v="204"/>
    <n v="1"/>
    <n v="0"/>
    <n v="1435"/>
    <n v="0"/>
    <n v="1435"/>
    <n v="1450.67"/>
    <n v="-15.670000000000073"/>
    <n v="415.33000000000004"/>
    <n v="0"/>
    <n v="0"/>
    <n v="0"/>
    <n v="0"/>
    <n v="0"/>
    <n v="1035.3400000000001"/>
    <n v="1"/>
  </r>
  <r>
    <x v="0"/>
    <x v="26"/>
    <x v="3"/>
    <x v="258"/>
    <n v="266694935"/>
    <s v="TIGOZA"/>
    <x v="204"/>
    <n v="3"/>
    <n v="1"/>
    <n v="7037"/>
    <n v="2703"/>
    <n v="4334"/>
    <n v="4476.12"/>
    <n v="-142.11999999999989"/>
    <n v="1723.0600000000002"/>
    <n v="0"/>
    <n v="0"/>
    <n v="0"/>
    <n v="0"/>
    <n v="0"/>
    <n v="2753.0599999999995"/>
    <n v="2"/>
  </r>
  <r>
    <x v="0"/>
    <x v="26"/>
    <x v="1"/>
    <x v="272"/>
    <n v="293366687"/>
    <s v="TIGOZA"/>
    <x v="204"/>
    <n v="0"/>
    <n v="0"/>
    <n v="0"/>
    <n v="0"/>
    <n v="0"/>
    <n v="0"/>
    <n v="0"/>
    <n v="1383.69"/>
    <n v="0"/>
    <n v="0"/>
    <n v="0"/>
    <n v="0"/>
    <n v="0"/>
    <n v="-1383.69"/>
    <n v="0"/>
  </r>
  <r>
    <x v="0"/>
    <x v="26"/>
    <x v="14"/>
    <x v="268"/>
    <n v="270360442"/>
    <s v="TIGOZA"/>
    <x v="204"/>
    <n v="3"/>
    <n v="0"/>
    <n v="4115"/>
    <n v="0"/>
    <n v="4115"/>
    <n v="4509.38"/>
    <n v="-394.38000000000011"/>
    <n v="912.74"/>
    <n v="0"/>
    <n v="0"/>
    <n v="0"/>
    <n v="0"/>
    <n v="0"/>
    <n v="3596.6400000000003"/>
    <n v="3"/>
  </r>
  <r>
    <x v="0"/>
    <x v="26"/>
    <x v="2"/>
    <x v="275"/>
    <n v="271619964"/>
    <s v="TIGOZA"/>
    <x v="204"/>
    <n v="3"/>
    <n v="0"/>
    <n v="3069"/>
    <n v="0"/>
    <n v="3069"/>
    <n v="3343.7300000000005"/>
    <n v="-274.73000000000047"/>
    <n v="795.16"/>
    <n v="0"/>
    <n v="0"/>
    <n v="0"/>
    <n v="0"/>
    <n v="0"/>
    <n v="2548.5700000000006"/>
    <n v="3"/>
  </r>
  <r>
    <x v="0"/>
    <x v="26"/>
    <x v="2"/>
    <x v="241"/>
    <n v="171611183"/>
    <s v="TIGOZA"/>
    <x v="204"/>
    <n v="1"/>
    <n v="0"/>
    <n v="2205"/>
    <n v="0"/>
    <n v="2205"/>
    <n v="2207.33"/>
    <n v="-2.3299999999999272"/>
    <n v="503.59999999999997"/>
    <n v="0"/>
    <n v="0"/>
    <n v="0"/>
    <n v="0"/>
    <n v="0"/>
    <n v="1703.73"/>
    <n v="1"/>
  </r>
  <r>
    <x v="0"/>
    <x v="26"/>
    <x v="0"/>
    <x v="24"/>
    <n v="171684285"/>
    <s v="TIGOZA"/>
    <x v="204"/>
    <n v="1"/>
    <n v="0"/>
    <n v="1259"/>
    <n v="0"/>
    <n v="1259"/>
    <n v="1237.27"/>
    <n v="21.730000000000018"/>
    <n v="1173.8"/>
    <n v="0"/>
    <n v="0"/>
    <n v="0"/>
    <n v="0"/>
    <n v="0"/>
    <n v="63.470000000000027"/>
    <n v="1"/>
  </r>
  <r>
    <x v="0"/>
    <x v="26"/>
    <x v="2"/>
    <x v="229"/>
    <n v="238622601"/>
    <s v="TIGOZA"/>
    <x v="204"/>
    <n v="3"/>
    <n v="0"/>
    <n v="2558"/>
    <n v="0"/>
    <n v="2558"/>
    <n v="2746.68"/>
    <n v="-188.67999999999984"/>
    <n v="882.69999999999993"/>
    <n v="0"/>
    <n v="0"/>
    <n v="0"/>
    <n v="0"/>
    <n v="0"/>
    <n v="1863.98"/>
    <n v="3"/>
  </r>
  <r>
    <x v="0"/>
    <x v="26"/>
    <x v="2"/>
    <x v="231"/>
    <n v="238620597"/>
    <s v="TIGOZA"/>
    <x v="204"/>
    <n v="3"/>
    <n v="0"/>
    <n v="2295"/>
    <n v="0"/>
    <n v="2295"/>
    <n v="2471.7800000000002"/>
    <n v="-176.7800000000002"/>
    <n v="567.6"/>
    <n v="0"/>
    <n v="0"/>
    <n v="0"/>
    <n v="0"/>
    <n v="0"/>
    <n v="1904.1800000000003"/>
    <n v="3"/>
  </r>
  <r>
    <x v="0"/>
    <x v="26"/>
    <x v="2"/>
    <x v="240"/>
    <n v="171518416"/>
    <s v="TIGOZA"/>
    <x v="204"/>
    <n v="2"/>
    <n v="0"/>
    <n v="2760"/>
    <n v="0"/>
    <n v="2760"/>
    <n v="3076.45"/>
    <n v="-316.44999999999982"/>
    <n v="925.35"/>
    <n v="0"/>
    <n v="0"/>
    <n v="0"/>
    <n v="0"/>
    <n v="0"/>
    <n v="2151.1"/>
    <n v="2"/>
  </r>
  <r>
    <x v="0"/>
    <x v="26"/>
    <x v="1"/>
    <x v="278"/>
    <n v="293799596"/>
    <s v="TIGOZA"/>
    <x v="204"/>
    <n v="5"/>
    <n v="0"/>
    <n v="8877"/>
    <n v="0"/>
    <n v="8877"/>
    <n v="9577.2999999999993"/>
    <n v="-700.29999999999927"/>
    <n v="2766.8800000000006"/>
    <n v="0"/>
    <n v="0"/>
    <n v="0"/>
    <n v="0"/>
    <n v="0"/>
    <n v="6810.4199999999983"/>
    <n v="5"/>
  </r>
  <r>
    <x v="0"/>
    <x v="26"/>
    <x v="1"/>
    <x v="294"/>
    <n v="336742163"/>
    <s v="TIGOZA"/>
    <x v="204"/>
    <n v="4"/>
    <n v="0"/>
    <n v="10546"/>
    <n v="0"/>
    <n v="10546"/>
    <n v="11461.59"/>
    <n v="-915.59000000000015"/>
    <n v="1598.4"/>
    <n v="0"/>
    <n v="0"/>
    <n v="0"/>
    <n v="0"/>
    <n v="0"/>
    <n v="9863.19"/>
    <n v="4"/>
  </r>
  <r>
    <x v="0"/>
    <x v="26"/>
    <x v="2"/>
    <x v="228"/>
    <n v="238622602"/>
    <s v="TIGOZA"/>
    <x v="204"/>
    <n v="2"/>
    <n v="0"/>
    <n v="1462"/>
    <n v="0"/>
    <n v="1462"/>
    <n v="1646.83"/>
    <n v="-184.82999999999993"/>
    <n v="187.04"/>
    <n v="0"/>
    <n v="0"/>
    <n v="0"/>
    <n v="0"/>
    <n v="0"/>
    <n v="1459.79"/>
    <n v="2"/>
  </r>
  <r>
    <x v="0"/>
    <x v="26"/>
    <x v="2"/>
    <x v="234"/>
    <n v="238622604"/>
    <s v="TIGOZA"/>
    <x v="204"/>
    <n v="2"/>
    <n v="0"/>
    <n v="1374"/>
    <n v="0"/>
    <n v="1374"/>
    <n v="1497.47"/>
    <n v="-123.47000000000003"/>
    <n v="1394.45"/>
    <n v="0"/>
    <n v="0"/>
    <n v="0"/>
    <n v="0"/>
    <n v="0"/>
    <n v="103.01999999999998"/>
    <n v="2"/>
  </r>
  <r>
    <x v="0"/>
    <x v="26"/>
    <x v="5"/>
    <x v="9"/>
    <m/>
    <m/>
    <x v="204"/>
    <n v="0"/>
    <n v="0"/>
    <n v="0"/>
    <n v="0"/>
    <n v="0"/>
    <n v="0"/>
    <n v="0"/>
    <n v="0"/>
    <n v="36142.21"/>
    <n v="2295.48"/>
    <n v="0"/>
    <n v="86960"/>
    <n v="0"/>
    <n v="-125397.69"/>
    <n v="0"/>
  </r>
  <r>
    <x v="0"/>
    <x v="26"/>
    <x v="7"/>
    <x v="230"/>
    <n v="238625589"/>
    <s v="TIGOZA"/>
    <x v="205"/>
    <n v="1"/>
    <n v="0"/>
    <n v="1124.99"/>
    <n v="0"/>
    <n v="1124.99"/>
    <n v="1078.1099999999999"/>
    <n v="46.880000000000109"/>
    <n v="690.74"/>
    <n v="0"/>
    <n v="0"/>
    <n v="0"/>
    <n v="0"/>
    <n v="0"/>
    <n v="387.36999999999989"/>
    <n v="1"/>
  </r>
  <r>
    <x v="0"/>
    <x v="26"/>
    <x v="1"/>
    <x v="276"/>
    <n v="293793855"/>
    <s v="TIGOZA"/>
    <x v="205"/>
    <n v="1"/>
    <n v="0"/>
    <n v="1731.83"/>
    <n v="0"/>
    <n v="1731.83"/>
    <n v="1569.9"/>
    <n v="161.92999999999984"/>
    <n v="526.80000000000007"/>
    <n v="0"/>
    <n v="0"/>
    <n v="0"/>
    <n v="0"/>
    <n v="0"/>
    <n v="1043.0999999999999"/>
    <n v="1"/>
  </r>
  <r>
    <x v="0"/>
    <x v="26"/>
    <x v="1"/>
    <x v="282"/>
    <n v="293789785"/>
    <s v="TIGOZA"/>
    <x v="205"/>
    <n v="0"/>
    <n v="0"/>
    <n v="0"/>
    <n v="0"/>
    <n v="0"/>
    <n v="0"/>
    <n v="0"/>
    <n v="167.76"/>
    <n v="0"/>
    <n v="0"/>
    <n v="0"/>
    <n v="0"/>
    <n v="0"/>
    <n v="-167.76"/>
    <n v="0"/>
  </r>
  <r>
    <x v="0"/>
    <x v="26"/>
    <x v="1"/>
    <x v="242"/>
    <n v="171673779"/>
    <s v="TIGOZA"/>
    <x v="205"/>
    <n v="0"/>
    <n v="0"/>
    <n v="0"/>
    <n v="0"/>
    <n v="0"/>
    <n v="0"/>
    <n v="0"/>
    <n v="398.74"/>
    <n v="0"/>
    <n v="0"/>
    <n v="0"/>
    <n v="0"/>
    <n v="0"/>
    <n v="-398.74"/>
    <n v="0"/>
  </r>
  <r>
    <x v="0"/>
    <x v="26"/>
    <x v="6"/>
    <x v="239"/>
    <n v="171677836"/>
    <s v="TIGOZA"/>
    <x v="205"/>
    <n v="0"/>
    <n v="0"/>
    <n v="0"/>
    <n v="0"/>
    <n v="0"/>
    <n v="0"/>
    <n v="0"/>
    <n v="168.92000000000002"/>
    <n v="0"/>
    <n v="0"/>
    <n v="0"/>
    <n v="0"/>
    <n v="0"/>
    <n v="-168.92000000000002"/>
    <n v="0"/>
  </r>
  <r>
    <x v="0"/>
    <x v="26"/>
    <x v="1"/>
    <x v="272"/>
    <n v="293366687"/>
    <s v="TIGOZA"/>
    <x v="205"/>
    <n v="1"/>
    <n v="0"/>
    <n v="1861.23"/>
    <n v="0"/>
    <n v="1861.23"/>
    <n v="1894.74"/>
    <n v="-33.509999999999991"/>
    <n v="357.51"/>
    <n v="0"/>
    <n v="0"/>
    <n v="0"/>
    <n v="0"/>
    <n v="0"/>
    <n v="1537.23"/>
    <n v="1"/>
  </r>
  <r>
    <x v="0"/>
    <x v="26"/>
    <x v="6"/>
    <x v="232"/>
    <n v="236560097"/>
    <s v="TIGOZA"/>
    <x v="205"/>
    <n v="2"/>
    <n v="0"/>
    <n v="2329.9300000000003"/>
    <n v="0"/>
    <n v="2329.9300000000003"/>
    <n v="2316.7200000000003"/>
    <n v="13.210000000000036"/>
    <n v="304.16999999999996"/>
    <n v="0"/>
    <n v="0"/>
    <n v="0"/>
    <n v="0"/>
    <n v="0"/>
    <n v="2012.5500000000002"/>
    <n v="2"/>
  </r>
  <r>
    <x v="0"/>
    <x v="26"/>
    <x v="2"/>
    <x v="229"/>
    <n v="238622601"/>
    <s v="TIGOZA"/>
    <x v="205"/>
    <n v="1"/>
    <n v="0"/>
    <n v="1012.83"/>
    <n v="0"/>
    <n v="1012.83"/>
    <n v="905.59"/>
    <n v="107.24000000000001"/>
    <n v="293.15999999999997"/>
    <n v="0"/>
    <n v="0"/>
    <n v="0"/>
    <n v="0"/>
    <n v="0"/>
    <n v="612.43000000000006"/>
    <n v="1"/>
  </r>
  <r>
    <x v="0"/>
    <x v="26"/>
    <x v="3"/>
    <x v="296"/>
    <n v="395815716"/>
    <s v="TIGOZA"/>
    <x v="205"/>
    <n v="0"/>
    <n v="0"/>
    <n v="0"/>
    <n v="0"/>
    <n v="0"/>
    <n v="0"/>
    <n v="0"/>
    <n v="191.07"/>
    <n v="0"/>
    <n v="0"/>
    <n v="0"/>
    <n v="0"/>
    <n v="0"/>
    <n v="-191.07"/>
    <n v="0"/>
  </r>
  <r>
    <x v="0"/>
    <x v="26"/>
    <x v="6"/>
    <x v="233"/>
    <n v="236560096"/>
    <s v="TIGOZA"/>
    <x v="205"/>
    <n v="2"/>
    <n v="0"/>
    <n v="2352.5100000000002"/>
    <n v="0"/>
    <n v="2352.5100000000002"/>
    <n v="2187.0100000000002"/>
    <n v="165.5"/>
    <n v="145.34"/>
    <n v="0"/>
    <n v="0"/>
    <n v="0"/>
    <n v="0"/>
    <n v="0"/>
    <n v="2041.6700000000003"/>
    <n v="2"/>
  </r>
  <r>
    <x v="0"/>
    <x v="26"/>
    <x v="1"/>
    <x v="293"/>
    <n v="336744445"/>
    <s v="TIGOZA"/>
    <x v="205"/>
    <n v="0"/>
    <n v="0"/>
    <n v="0"/>
    <n v="0"/>
    <n v="0"/>
    <n v="0"/>
    <n v="0"/>
    <n v="182.92"/>
    <n v="0"/>
    <n v="0"/>
    <n v="0"/>
    <n v="0"/>
    <n v="0"/>
    <n v="-182.92"/>
    <n v="0"/>
  </r>
  <r>
    <x v="0"/>
    <x v="26"/>
    <x v="23"/>
    <x v="267"/>
    <n v="275008332"/>
    <s v="TIGOZA"/>
    <x v="204"/>
    <n v="1"/>
    <n v="0"/>
    <n v="2702"/>
    <n v="0"/>
    <n v="2702"/>
    <n v="2652.8"/>
    <n v="49.199999999999818"/>
    <n v="956.79000000000008"/>
    <n v="0"/>
    <n v="0"/>
    <n v="0"/>
    <n v="0"/>
    <n v="0"/>
    <n v="1696.0100000000002"/>
    <n v="1"/>
  </r>
  <r>
    <x v="0"/>
    <x v="26"/>
    <x v="1"/>
    <x v="276"/>
    <n v="293793855"/>
    <s v="TIGOZA"/>
    <x v="204"/>
    <n v="3"/>
    <n v="0"/>
    <n v="4321"/>
    <n v="0"/>
    <n v="4321"/>
    <n v="4582.43"/>
    <n v="-261.43000000000029"/>
    <n v="1734.52"/>
    <n v="0"/>
    <n v="0"/>
    <n v="0"/>
    <n v="0"/>
    <n v="0"/>
    <n v="2847.9100000000003"/>
    <n v="3"/>
  </r>
  <r>
    <x v="0"/>
    <x v="26"/>
    <x v="14"/>
    <x v="292"/>
    <n v="330950771"/>
    <s v="TIGOZA"/>
    <x v="204"/>
    <n v="4"/>
    <n v="0"/>
    <n v="6058"/>
    <n v="0"/>
    <n v="6058"/>
    <n v="6576.9"/>
    <n v="-518.89999999999964"/>
    <n v="743.09000000000015"/>
    <n v="0"/>
    <n v="0"/>
    <n v="0"/>
    <n v="0"/>
    <n v="0"/>
    <n v="5833.8099999999995"/>
    <n v="4"/>
  </r>
  <r>
    <x v="0"/>
    <x v="26"/>
    <x v="2"/>
    <x v="246"/>
    <n v="171539968"/>
    <s v="TIGOZA"/>
    <x v="204"/>
    <n v="3"/>
    <n v="2"/>
    <n v="4167"/>
    <n v="2648"/>
    <n v="1519"/>
    <n v="1629.65"/>
    <n v="-110.65000000000009"/>
    <n v="2371.13"/>
    <n v="0"/>
    <n v="0"/>
    <n v="0"/>
    <n v="0"/>
    <n v="0"/>
    <n v="-741.48"/>
    <n v="1"/>
  </r>
  <r>
    <x v="0"/>
    <x v="26"/>
    <x v="3"/>
    <x v="265"/>
    <n v="266695927"/>
    <s v="TIGOZA"/>
    <x v="204"/>
    <n v="0"/>
    <n v="0"/>
    <n v="0"/>
    <n v="0"/>
    <n v="0"/>
    <n v="0"/>
    <n v="0"/>
    <n v="941.73"/>
    <n v="0"/>
    <n v="0"/>
    <n v="0"/>
    <n v="0"/>
    <n v="0"/>
    <n v="-941.73"/>
    <n v="0"/>
  </r>
  <r>
    <x v="0"/>
    <x v="26"/>
    <x v="2"/>
    <x v="254"/>
    <n v="266074376"/>
    <s v="TIGOZA"/>
    <x v="204"/>
    <n v="2"/>
    <n v="0"/>
    <n v="2756"/>
    <n v="0"/>
    <n v="2756"/>
    <n v="2884.7"/>
    <n v="-128.69999999999982"/>
    <n v="348.17"/>
    <n v="0"/>
    <n v="0"/>
    <n v="0"/>
    <n v="0"/>
    <n v="0"/>
    <n v="2536.5299999999997"/>
    <n v="2"/>
  </r>
  <r>
    <x v="0"/>
    <x v="26"/>
    <x v="1"/>
    <x v="283"/>
    <n v="293800929"/>
    <s v="TIGOZA"/>
    <x v="204"/>
    <n v="3"/>
    <n v="0"/>
    <n v="4498"/>
    <n v="0"/>
    <n v="4498"/>
    <n v="4866.9699999999993"/>
    <n v="-368.96999999999935"/>
    <n v="561.28"/>
    <n v="0"/>
    <n v="0"/>
    <n v="0"/>
    <n v="0"/>
    <n v="0"/>
    <n v="4305.6899999999996"/>
    <n v="3"/>
  </r>
  <r>
    <x v="0"/>
    <x v="26"/>
    <x v="3"/>
    <x v="263"/>
    <n v="266693171"/>
    <s v="TIGOZA"/>
    <x v="204"/>
    <n v="2"/>
    <n v="1"/>
    <n v="3157"/>
    <n v="1658"/>
    <n v="1499"/>
    <n v="1803.8600000000001"/>
    <n v="-304.86000000000013"/>
    <n v="869.08999999999992"/>
    <n v="0"/>
    <n v="0"/>
    <n v="0"/>
    <n v="0"/>
    <n v="0"/>
    <n v="934.77000000000021"/>
    <n v="1"/>
  </r>
  <r>
    <x v="0"/>
    <x v="26"/>
    <x v="1"/>
    <x v="250"/>
    <n v="265486757"/>
    <s v="TIGOZA"/>
    <x v="204"/>
    <n v="0"/>
    <n v="0"/>
    <n v="0"/>
    <n v="0"/>
    <n v="0"/>
    <n v="0"/>
    <n v="0"/>
    <n v="140.63"/>
    <n v="0"/>
    <n v="0"/>
    <n v="0"/>
    <n v="0"/>
    <n v="0"/>
    <n v="-140.63"/>
    <n v="0"/>
  </r>
  <r>
    <x v="0"/>
    <x v="26"/>
    <x v="2"/>
    <x v="245"/>
    <n v="171518417"/>
    <s v="TIGOZA"/>
    <x v="204"/>
    <n v="1"/>
    <n v="0"/>
    <n v="1461"/>
    <n v="0"/>
    <n v="1461"/>
    <n v="1488.97"/>
    <n v="-27.970000000000027"/>
    <n v="121.58"/>
    <n v="0"/>
    <n v="0"/>
    <n v="0"/>
    <n v="0"/>
    <n v="0"/>
    <n v="1367.39"/>
    <n v="1"/>
  </r>
  <r>
    <x v="0"/>
    <x v="26"/>
    <x v="2"/>
    <x v="279"/>
    <n v="271619534"/>
    <s v="TIGOZA"/>
    <x v="204"/>
    <n v="1"/>
    <n v="0"/>
    <n v="1031"/>
    <n v="0"/>
    <n v="1031"/>
    <n v="1114.44"/>
    <n v="-83.440000000000055"/>
    <n v="61.56"/>
    <n v="0"/>
    <n v="0"/>
    <n v="0"/>
    <n v="0"/>
    <n v="0"/>
    <n v="1052.8800000000001"/>
    <n v="1"/>
  </r>
  <r>
    <x v="0"/>
    <x v="26"/>
    <x v="2"/>
    <x v="231"/>
    <n v="238620597"/>
    <s v="TIGOZA"/>
    <x v="205"/>
    <n v="1"/>
    <n v="0"/>
    <n v="871.75"/>
    <n v="0"/>
    <n v="871.75"/>
    <n v="813.5"/>
    <n v="58.25"/>
    <n v="93.52"/>
    <n v="0"/>
    <n v="0"/>
    <n v="0"/>
    <n v="0"/>
    <n v="0"/>
    <n v="719.98"/>
    <n v="1"/>
  </r>
  <r>
    <x v="0"/>
    <x v="26"/>
    <x v="2"/>
    <x v="273"/>
    <n v="264178289"/>
    <s v="TIGOZA"/>
    <x v="204"/>
    <n v="1"/>
    <n v="0"/>
    <n v="1882"/>
    <n v="0"/>
    <n v="1882"/>
    <n v="2075.3200000000002"/>
    <n v="-193.32000000000016"/>
    <n v="263.18"/>
    <n v="0"/>
    <n v="0"/>
    <n v="0"/>
    <n v="0"/>
    <n v="0"/>
    <n v="1812.14"/>
    <n v="1"/>
  </r>
  <r>
    <x v="0"/>
    <x v="26"/>
    <x v="2"/>
    <x v="270"/>
    <n v="264198506"/>
    <s v="TIGOZA"/>
    <x v="204"/>
    <n v="1"/>
    <n v="0"/>
    <n v="2011"/>
    <n v="0"/>
    <n v="2011"/>
    <n v="2079.33"/>
    <n v="-68.329999999999927"/>
    <n v="219.29"/>
    <n v="0"/>
    <n v="0"/>
    <n v="0"/>
    <n v="0"/>
    <n v="0"/>
    <n v="1860.04"/>
    <n v="1"/>
  </r>
  <r>
    <x v="0"/>
    <x v="26"/>
    <x v="2"/>
    <x v="247"/>
    <n v="171539969"/>
    <s v="TIGOZA"/>
    <x v="204"/>
    <n v="2"/>
    <n v="0"/>
    <n v="2712"/>
    <n v="0"/>
    <n v="2712"/>
    <n v="2883.21"/>
    <n v="-171.21000000000004"/>
    <n v="445.76"/>
    <n v="0"/>
    <n v="0"/>
    <n v="0"/>
    <n v="0"/>
    <n v="0"/>
    <n v="2437.4499999999998"/>
    <n v="2"/>
  </r>
  <r>
    <x v="0"/>
    <x v="26"/>
    <x v="2"/>
    <x v="271"/>
    <n v="265379872"/>
    <s v="TIGOZA"/>
    <x v="204"/>
    <n v="0"/>
    <n v="0"/>
    <n v="0"/>
    <n v="0"/>
    <n v="0"/>
    <n v="0"/>
    <n v="0"/>
    <n v="275.56"/>
    <n v="0"/>
    <n v="0"/>
    <n v="0"/>
    <n v="0"/>
    <n v="0"/>
    <n v="-275.56"/>
    <n v="0"/>
  </r>
  <r>
    <x v="0"/>
    <x v="26"/>
    <x v="7"/>
    <x v="235"/>
    <n v="171746241"/>
    <s v="TIGOZA"/>
    <x v="205"/>
    <n v="1"/>
    <n v="0"/>
    <n v="1971.04"/>
    <n v="0"/>
    <n v="1971.04"/>
    <n v="2162.0300000000002"/>
    <n v="-190.99000000000024"/>
    <n v="125.39"/>
    <n v="0"/>
    <n v="0"/>
    <n v="0"/>
    <n v="0"/>
    <n v="0"/>
    <n v="2036.64"/>
    <n v="1"/>
  </r>
  <r>
    <x v="0"/>
    <x v="26"/>
    <x v="1"/>
    <x v="283"/>
    <n v="293800929"/>
    <s v="TIGOZA"/>
    <x v="205"/>
    <n v="0"/>
    <n v="0"/>
    <n v="0"/>
    <n v="0"/>
    <n v="0"/>
    <n v="0"/>
    <n v="0"/>
    <n v="194.49"/>
    <n v="0"/>
    <n v="0"/>
    <n v="0"/>
    <n v="0"/>
    <n v="0"/>
    <n v="-194.49"/>
    <n v="0"/>
  </r>
  <r>
    <x v="0"/>
    <x v="26"/>
    <x v="7"/>
    <x v="227"/>
    <n v="238625588"/>
    <s v="TIGOZA"/>
    <x v="204"/>
    <n v="1"/>
    <n v="0"/>
    <n v="955"/>
    <n v="0"/>
    <n v="955"/>
    <n v="1088.03"/>
    <n v="-133.02999999999997"/>
    <n v="329.3"/>
    <n v="0"/>
    <n v="0"/>
    <n v="0"/>
    <n v="0"/>
    <n v="0"/>
    <n v="758.73"/>
    <n v="1"/>
  </r>
  <r>
    <x v="0"/>
    <x v="26"/>
    <x v="2"/>
    <x v="285"/>
    <n v="271619063"/>
    <s v="TIGOZA"/>
    <x v="204"/>
    <n v="1"/>
    <n v="0"/>
    <n v="996"/>
    <n v="0"/>
    <n v="996"/>
    <n v="1115.0899999999999"/>
    <n v="-119.08999999999992"/>
    <n v="173.12"/>
    <n v="0"/>
    <n v="0"/>
    <n v="0"/>
    <n v="0"/>
    <n v="0"/>
    <n v="941.96999999999991"/>
    <n v="1"/>
  </r>
  <r>
    <x v="0"/>
    <x v="26"/>
    <x v="0"/>
    <x v="23"/>
    <n v="171680764"/>
    <s v="TIGOZA"/>
    <x v="204"/>
    <n v="1"/>
    <n v="1"/>
    <n v="1056"/>
    <n v="1056"/>
    <n v="0"/>
    <n v="0"/>
    <n v="0"/>
    <n v="167.55"/>
    <n v="0"/>
    <n v="0"/>
    <n v="0"/>
    <n v="0"/>
    <n v="0"/>
    <n v="-167.55"/>
    <n v="0"/>
  </r>
  <r>
    <x v="0"/>
    <x v="26"/>
    <x v="2"/>
    <x v="300"/>
    <n v="414690625"/>
    <s v="TIGOZA"/>
    <x v="204"/>
    <n v="1"/>
    <n v="0"/>
    <n v="1657"/>
    <n v="0"/>
    <n v="1657"/>
    <n v="1806.11"/>
    <n v="-149.1099999999999"/>
    <n v="574.13"/>
    <n v="0"/>
    <n v="0"/>
    <n v="0"/>
    <n v="0"/>
    <n v="0"/>
    <n v="1231.98"/>
    <n v="1"/>
  </r>
  <r>
    <x v="0"/>
    <x v="26"/>
    <x v="1"/>
    <x v="278"/>
    <n v="293799596"/>
    <s v="TIGOZA"/>
    <x v="205"/>
    <n v="0"/>
    <n v="0"/>
    <n v="0"/>
    <n v="0"/>
    <n v="0"/>
    <n v="0"/>
    <n v="0"/>
    <n v="167.55"/>
    <n v="0"/>
    <n v="0"/>
    <n v="0"/>
    <n v="0"/>
    <n v="0"/>
    <n v="-167.55"/>
    <n v="0"/>
  </r>
  <r>
    <x v="0"/>
    <x v="26"/>
    <x v="2"/>
    <x v="284"/>
    <n v="271616767"/>
    <s v="TIGOZA"/>
    <x v="204"/>
    <n v="0"/>
    <n v="0"/>
    <n v="0"/>
    <n v="0"/>
    <n v="0"/>
    <n v="0"/>
    <n v="0"/>
    <n v="109.97"/>
    <n v="0"/>
    <n v="0"/>
    <n v="0"/>
    <n v="0"/>
    <n v="0"/>
    <n v="-109.97"/>
    <n v="0"/>
  </r>
  <r>
    <x v="0"/>
    <x v="26"/>
    <x v="23"/>
    <x v="286"/>
    <n v="306136391"/>
    <s v="TIGOZA"/>
    <x v="204"/>
    <n v="0"/>
    <n v="0"/>
    <n v="0"/>
    <n v="0"/>
    <n v="0"/>
    <n v="0"/>
    <n v="0"/>
    <n v="630.53"/>
    <n v="0"/>
    <n v="0"/>
    <n v="0"/>
    <n v="0"/>
    <n v="0"/>
    <n v="-630.53"/>
    <n v="0"/>
  </r>
  <r>
    <x v="0"/>
    <x v="26"/>
    <x v="24"/>
    <x v="288"/>
    <n v="313747813"/>
    <s v="ZARKA"/>
    <x v="204"/>
    <n v="0"/>
    <n v="0"/>
    <n v="0"/>
    <n v="0"/>
    <n v="0"/>
    <n v="0"/>
    <n v="0"/>
    <n v="145.57999999999998"/>
    <n v="0"/>
    <n v="0"/>
    <n v="0"/>
    <n v="0"/>
    <n v="0"/>
    <n v="-145.57999999999998"/>
    <n v="0"/>
  </r>
  <r>
    <x v="0"/>
    <x v="26"/>
    <x v="1"/>
    <x v="1"/>
    <n v="171673780"/>
    <s v="TIGOZA"/>
    <x v="205"/>
    <n v="1"/>
    <n v="0"/>
    <n v="2697.05"/>
    <n v="0"/>
    <n v="2697.05"/>
    <n v="2487.29"/>
    <n v="209.76000000000022"/>
    <n v="143.75"/>
    <n v="0"/>
    <n v="0"/>
    <n v="0"/>
    <n v="0"/>
    <n v="0"/>
    <n v="2343.54"/>
    <n v="1"/>
  </r>
  <r>
    <x v="0"/>
    <x v="27"/>
    <x v="14"/>
    <x v="266"/>
    <n v="270361335"/>
    <s v="TIGOZA"/>
    <x v="206"/>
    <n v="0"/>
    <n v="0"/>
    <n v="0"/>
    <n v="0"/>
    <n v="0"/>
    <n v="0"/>
    <n v="0"/>
    <n v="141.87"/>
    <n v="0"/>
    <n v="0"/>
    <n v="0"/>
    <n v="0"/>
    <n v="0"/>
    <n v="-141.87"/>
    <n v="0"/>
  </r>
  <r>
    <x v="0"/>
    <x v="27"/>
    <x v="2"/>
    <x v="237"/>
    <n v="171611181"/>
    <s v="TIGOZA"/>
    <x v="207"/>
    <n v="9"/>
    <n v="1"/>
    <n v="15357"/>
    <n v="1882"/>
    <n v="13475"/>
    <n v="13327.59"/>
    <n v="147.40999999999985"/>
    <n v="5994.2500000000018"/>
    <n v="0"/>
    <n v="0"/>
    <n v="0"/>
    <n v="0"/>
    <n v="0"/>
    <n v="7333.3399999999983"/>
    <n v="8"/>
  </r>
  <r>
    <x v="0"/>
    <x v="27"/>
    <x v="1"/>
    <x v="293"/>
    <n v="336744445"/>
    <s v="TIGOZA"/>
    <x v="207"/>
    <n v="6"/>
    <n v="0"/>
    <n v="16498"/>
    <n v="0"/>
    <n v="16498"/>
    <n v="16678.5"/>
    <n v="-180.5"/>
    <n v="3544.6200000000008"/>
    <n v="0"/>
    <n v="0"/>
    <n v="0"/>
    <n v="0"/>
    <n v="0"/>
    <n v="13133.88"/>
    <n v="6"/>
  </r>
  <r>
    <x v="0"/>
    <x v="27"/>
    <x v="14"/>
    <x v="266"/>
    <n v="270361335"/>
    <s v="TIGOZA"/>
    <x v="207"/>
    <n v="37"/>
    <n v="0"/>
    <n v="52780"/>
    <n v="0"/>
    <n v="52780"/>
    <n v="55257.779999999992"/>
    <n v="-2477.7799999999916"/>
    <n v="8683.2999999999993"/>
    <n v="0"/>
    <n v="0"/>
    <n v="0"/>
    <n v="0"/>
    <n v="0"/>
    <n v="46574.479999999996"/>
    <n v="37"/>
  </r>
  <r>
    <x v="0"/>
    <x v="27"/>
    <x v="3"/>
    <x v="296"/>
    <n v="395815716"/>
    <s v="TIGOZA"/>
    <x v="207"/>
    <n v="15"/>
    <n v="4"/>
    <n v="53362"/>
    <n v="13821"/>
    <n v="39541"/>
    <n v="39979.149999999994"/>
    <n v="-438.14999999999418"/>
    <n v="15201.839999999987"/>
    <n v="0"/>
    <n v="0"/>
    <n v="0"/>
    <n v="0"/>
    <n v="0"/>
    <n v="24777.310000000005"/>
    <n v="11"/>
  </r>
  <r>
    <x v="0"/>
    <x v="27"/>
    <x v="1"/>
    <x v="282"/>
    <n v="293789785"/>
    <s v="TIGOZA"/>
    <x v="207"/>
    <n v="5"/>
    <n v="1"/>
    <n v="6965"/>
    <n v="1429"/>
    <n v="5536"/>
    <n v="5842.93"/>
    <n v="-306.93000000000029"/>
    <n v="6683.37"/>
    <n v="0"/>
    <n v="0"/>
    <n v="0"/>
    <n v="0"/>
    <n v="0"/>
    <n v="-840.4399999999996"/>
    <n v="4"/>
  </r>
  <r>
    <x v="0"/>
    <x v="27"/>
    <x v="6"/>
    <x v="232"/>
    <n v="236560097"/>
    <s v="TIGOZA"/>
    <x v="207"/>
    <n v="82"/>
    <n v="4"/>
    <n v="87940"/>
    <n v="4069"/>
    <n v="83871"/>
    <n v="86928.63"/>
    <n v="-3057.6300000000047"/>
    <n v="13039.22000000001"/>
    <n v="0"/>
    <n v="0"/>
    <n v="0"/>
    <n v="0"/>
    <n v="0"/>
    <n v="73889.409999999989"/>
    <n v="78"/>
  </r>
  <r>
    <x v="0"/>
    <x v="27"/>
    <x v="14"/>
    <x v="292"/>
    <n v="330950771"/>
    <s v="TIGOZA"/>
    <x v="207"/>
    <n v="2"/>
    <n v="0"/>
    <n v="2967"/>
    <n v="0"/>
    <n v="2967"/>
    <n v="3146.1000000000004"/>
    <n v="-179.10000000000036"/>
    <n v="322.74"/>
    <n v="0"/>
    <n v="0"/>
    <n v="0"/>
    <n v="0"/>
    <n v="0"/>
    <n v="2823.3600000000006"/>
    <n v="2"/>
  </r>
  <r>
    <x v="0"/>
    <x v="27"/>
    <x v="7"/>
    <x v="244"/>
    <n v="171746246"/>
    <s v="TIGOZA"/>
    <x v="207"/>
    <n v="5"/>
    <n v="1"/>
    <n v="9292"/>
    <n v="1821"/>
    <n v="7471"/>
    <n v="7314.869999999999"/>
    <n v="156.13000000000102"/>
    <n v="3363.5900000000011"/>
    <n v="0"/>
    <n v="0"/>
    <n v="0"/>
    <n v="0"/>
    <n v="0"/>
    <n v="3951.2799999999979"/>
    <n v="4"/>
  </r>
  <r>
    <x v="0"/>
    <x v="27"/>
    <x v="6"/>
    <x v="233"/>
    <n v="236560096"/>
    <s v="TIGOZA"/>
    <x v="207"/>
    <n v="43"/>
    <n v="1"/>
    <n v="44831"/>
    <n v="1116"/>
    <n v="43715"/>
    <n v="45642.37000000001"/>
    <n v="-1927.3700000000099"/>
    <n v="6012.8900000000067"/>
    <n v="0"/>
    <n v="0"/>
    <n v="0"/>
    <n v="0"/>
    <n v="0"/>
    <n v="39629.480000000003"/>
    <n v="42"/>
  </r>
  <r>
    <x v="0"/>
    <x v="27"/>
    <x v="7"/>
    <x v="235"/>
    <n v="171746241"/>
    <s v="TIGOZA"/>
    <x v="207"/>
    <n v="16"/>
    <n v="2"/>
    <n v="28525"/>
    <n v="3672"/>
    <n v="24853"/>
    <n v="27829.799999999996"/>
    <n v="-2976.7999999999956"/>
    <n v="9149.0900000000074"/>
    <n v="0"/>
    <n v="0"/>
    <n v="0"/>
    <n v="0"/>
    <n v="0"/>
    <n v="18680.709999999988"/>
    <n v="14"/>
  </r>
  <r>
    <x v="0"/>
    <x v="27"/>
    <x v="6"/>
    <x v="236"/>
    <n v="171823663"/>
    <s v="TIGOZA"/>
    <x v="207"/>
    <n v="9"/>
    <n v="2"/>
    <n v="8511"/>
    <n v="1960"/>
    <n v="6551"/>
    <n v="6897.64"/>
    <n v="-346.64000000000033"/>
    <n v="4548.99"/>
    <n v="0"/>
    <n v="0"/>
    <n v="0"/>
    <n v="0"/>
    <n v="0"/>
    <n v="2348.6500000000005"/>
    <n v="7"/>
  </r>
  <r>
    <x v="0"/>
    <x v="27"/>
    <x v="1"/>
    <x v="278"/>
    <n v="293799596"/>
    <s v="TIGOZA"/>
    <x v="207"/>
    <n v="4"/>
    <n v="0"/>
    <n v="7080"/>
    <n v="0"/>
    <n v="7080"/>
    <n v="7149.2000000000007"/>
    <n v="-69.200000000000728"/>
    <n v="2036.95"/>
    <n v="0"/>
    <n v="0"/>
    <n v="0"/>
    <n v="0"/>
    <n v="0"/>
    <n v="5112.2500000000009"/>
    <n v="4"/>
  </r>
  <r>
    <x v="0"/>
    <x v="27"/>
    <x v="23"/>
    <x v="281"/>
    <n v="306134399"/>
    <s v="TIGOZA"/>
    <x v="207"/>
    <n v="0"/>
    <n v="0"/>
    <n v="0"/>
    <n v="0"/>
    <n v="0"/>
    <n v="0"/>
    <n v="0"/>
    <n v="1149.32"/>
    <n v="0"/>
    <n v="0"/>
    <n v="0"/>
    <n v="0"/>
    <n v="0"/>
    <n v="-1149.32"/>
    <n v="0"/>
  </r>
  <r>
    <x v="0"/>
    <x v="27"/>
    <x v="2"/>
    <x v="229"/>
    <n v="238622601"/>
    <s v="TIGOZA"/>
    <x v="207"/>
    <n v="2"/>
    <n v="0"/>
    <n v="1691"/>
    <n v="0"/>
    <n v="1691"/>
    <n v="1779.67"/>
    <n v="-88.670000000000073"/>
    <n v="552.03"/>
    <n v="0"/>
    <n v="0"/>
    <n v="0"/>
    <n v="0"/>
    <n v="0"/>
    <n v="1227.6400000000001"/>
    <n v="2"/>
  </r>
  <r>
    <x v="0"/>
    <x v="27"/>
    <x v="1"/>
    <x v="1"/>
    <n v="171673780"/>
    <s v="TIGOZA"/>
    <x v="207"/>
    <n v="2"/>
    <n v="3"/>
    <n v="4032"/>
    <n v="6156"/>
    <n v="-2124"/>
    <n v="-2206.6"/>
    <n v="82.599999999999909"/>
    <n v="3061.5499999999997"/>
    <n v="0"/>
    <n v="0"/>
    <n v="0"/>
    <n v="0"/>
    <n v="0"/>
    <n v="-5268.15"/>
    <n v="-1"/>
  </r>
  <r>
    <x v="0"/>
    <x v="27"/>
    <x v="1"/>
    <x v="276"/>
    <n v="293793855"/>
    <s v="TIGOZA"/>
    <x v="207"/>
    <n v="2"/>
    <n v="0"/>
    <n v="2960"/>
    <n v="0"/>
    <n v="2960"/>
    <n v="2951.5"/>
    <n v="8.5"/>
    <n v="1128.68"/>
    <n v="0"/>
    <n v="0"/>
    <n v="0"/>
    <n v="0"/>
    <n v="0"/>
    <n v="1822.82"/>
    <n v="2"/>
  </r>
  <r>
    <x v="0"/>
    <x v="27"/>
    <x v="6"/>
    <x v="239"/>
    <n v="171677836"/>
    <s v="TIGOZA"/>
    <x v="207"/>
    <n v="15"/>
    <n v="1"/>
    <n v="19589"/>
    <n v="1316"/>
    <n v="18273"/>
    <n v="17831.850000000002"/>
    <n v="441.14999999999782"/>
    <n v="6862.2400000000034"/>
    <n v="0"/>
    <n v="0"/>
    <n v="0"/>
    <n v="0"/>
    <n v="0"/>
    <n v="10969.609999999999"/>
    <n v="14"/>
  </r>
  <r>
    <x v="0"/>
    <x v="27"/>
    <x v="14"/>
    <x v="268"/>
    <n v="270360442"/>
    <s v="TIGOZA"/>
    <x v="207"/>
    <n v="7"/>
    <n v="0"/>
    <n v="9554"/>
    <n v="0"/>
    <n v="9554"/>
    <n v="9916.1799999999985"/>
    <n v="-362.17999999999847"/>
    <n v="966.2600000000001"/>
    <n v="0"/>
    <n v="0"/>
    <n v="0"/>
    <n v="0"/>
    <n v="0"/>
    <n v="8949.9199999999983"/>
    <n v="7"/>
  </r>
  <r>
    <x v="0"/>
    <x v="27"/>
    <x v="7"/>
    <x v="230"/>
    <n v="238625589"/>
    <s v="TIGOZA"/>
    <x v="207"/>
    <n v="2"/>
    <n v="0"/>
    <n v="2380"/>
    <n v="0"/>
    <n v="2380"/>
    <n v="2378.59"/>
    <n v="1.4099999999998545"/>
    <n v="430.09"/>
    <n v="0"/>
    <n v="0"/>
    <n v="0"/>
    <n v="0"/>
    <n v="0"/>
    <n v="1948.5000000000002"/>
    <n v="2"/>
  </r>
  <r>
    <x v="0"/>
    <x v="27"/>
    <x v="23"/>
    <x v="267"/>
    <n v="275008332"/>
    <s v="TIGOZA"/>
    <x v="207"/>
    <n v="1"/>
    <n v="0"/>
    <n v="2203"/>
    <n v="0"/>
    <n v="2203"/>
    <n v="2366.14"/>
    <n v="-163.13999999999987"/>
    <n v="441.36"/>
    <n v="0"/>
    <n v="0"/>
    <n v="0"/>
    <n v="0"/>
    <n v="0"/>
    <n v="1924.7799999999997"/>
    <n v="1"/>
  </r>
  <r>
    <x v="0"/>
    <x v="27"/>
    <x v="1"/>
    <x v="294"/>
    <n v="336742163"/>
    <s v="TIGOZA"/>
    <x v="207"/>
    <n v="3"/>
    <n v="1"/>
    <n v="8220"/>
    <n v="2668"/>
    <n v="5552"/>
    <n v="5515.85"/>
    <n v="36.149999999999636"/>
    <n v="1135.5300000000002"/>
    <n v="0"/>
    <n v="0"/>
    <n v="0"/>
    <n v="0"/>
    <n v="0"/>
    <n v="4380.32"/>
    <n v="2"/>
  </r>
  <r>
    <x v="0"/>
    <x v="27"/>
    <x v="2"/>
    <x v="246"/>
    <n v="171539968"/>
    <s v="TIGOZA"/>
    <x v="207"/>
    <n v="14"/>
    <n v="1"/>
    <n v="19725"/>
    <n v="1533"/>
    <n v="18192"/>
    <n v="19002.490000000002"/>
    <n v="-810.4900000000016"/>
    <n v="4341.04"/>
    <n v="0"/>
    <n v="0"/>
    <n v="0"/>
    <n v="0"/>
    <n v="0"/>
    <n v="14661.45"/>
    <n v="13"/>
  </r>
  <r>
    <x v="0"/>
    <x v="27"/>
    <x v="2"/>
    <x v="240"/>
    <n v="171518416"/>
    <s v="TIGOZA"/>
    <x v="207"/>
    <n v="0"/>
    <n v="0"/>
    <n v="0"/>
    <n v="0"/>
    <n v="0"/>
    <n v="0"/>
    <n v="0"/>
    <n v="335.15999999999997"/>
    <n v="0"/>
    <n v="0"/>
    <n v="0"/>
    <n v="0"/>
    <n v="0"/>
    <n v="-335.15999999999997"/>
    <n v="0"/>
  </r>
  <r>
    <x v="0"/>
    <x v="27"/>
    <x v="2"/>
    <x v="299"/>
    <n v="414678381"/>
    <s v="TIGOZA"/>
    <x v="207"/>
    <n v="2"/>
    <n v="1"/>
    <n v="3877"/>
    <n v="1807"/>
    <n v="2070"/>
    <n v="2232.66"/>
    <n v="-162.65999999999985"/>
    <n v="753.43"/>
    <n v="0"/>
    <n v="0"/>
    <n v="0"/>
    <n v="0"/>
    <n v="0"/>
    <n v="1479.23"/>
    <n v="1"/>
  </r>
  <r>
    <x v="0"/>
    <x v="27"/>
    <x v="3"/>
    <x v="249"/>
    <n v="171759893"/>
    <s v="TIGOZA"/>
    <x v="207"/>
    <n v="5"/>
    <n v="0"/>
    <n v="5239"/>
    <n v="0"/>
    <n v="5239"/>
    <n v="5095.22"/>
    <n v="143.77999999999975"/>
    <n v="1981.0000000000002"/>
    <n v="0"/>
    <n v="0"/>
    <n v="0"/>
    <n v="0"/>
    <n v="0"/>
    <n v="3114.2200000000003"/>
    <n v="5"/>
  </r>
  <r>
    <x v="0"/>
    <x v="27"/>
    <x v="6"/>
    <x v="238"/>
    <n v="171823664"/>
    <s v="TIGOZA"/>
    <x v="207"/>
    <n v="30"/>
    <n v="1"/>
    <n v="29446"/>
    <n v="908"/>
    <n v="28538"/>
    <n v="29263.259999999995"/>
    <n v="-725.25999999999476"/>
    <n v="8934.1000000000022"/>
    <n v="0"/>
    <n v="0"/>
    <n v="0"/>
    <n v="0"/>
    <n v="0"/>
    <n v="20329.159999999993"/>
    <n v="29"/>
  </r>
  <r>
    <x v="0"/>
    <x v="27"/>
    <x v="1"/>
    <x v="242"/>
    <n v="171673779"/>
    <s v="TIGOZA"/>
    <x v="207"/>
    <n v="3"/>
    <n v="0"/>
    <n v="6386"/>
    <n v="0"/>
    <n v="6386"/>
    <n v="6555.23"/>
    <n v="-169.22999999999956"/>
    <n v="2480.83"/>
    <n v="0"/>
    <n v="0"/>
    <n v="0"/>
    <n v="0"/>
    <n v="0"/>
    <n v="4074.3999999999996"/>
    <n v="3"/>
  </r>
  <r>
    <x v="0"/>
    <x v="27"/>
    <x v="2"/>
    <x v="275"/>
    <n v="271619964"/>
    <s v="TIGOZA"/>
    <x v="207"/>
    <n v="2"/>
    <n v="0"/>
    <n v="2020"/>
    <n v="0"/>
    <n v="2020"/>
    <n v="2154.31"/>
    <n v="-134.30999999999995"/>
    <n v="292.66000000000003"/>
    <n v="0"/>
    <n v="0"/>
    <n v="0"/>
    <n v="0"/>
    <n v="0"/>
    <n v="1861.6499999999999"/>
    <n v="2"/>
  </r>
  <r>
    <x v="0"/>
    <x v="27"/>
    <x v="2"/>
    <x v="279"/>
    <n v="271619534"/>
    <s v="TIGOZA"/>
    <x v="207"/>
    <n v="1"/>
    <n v="0"/>
    <n v="1085"/>
    <n v="0"/>
    <n v="1085"/>
    <n v="1111.42"/>
    <n v="-26.420000000000073"/>
    <n v="224.42000000000002"/>
    <n v="0"/>
    <n v="0"/>
    <n v="0"/>
    <n v="0"/>
    <n v="0"/>
    <n v="887"/>
    <n v="1"/>
  </r>
  <r>
    <x v="0"/>
    <x v="27"/>
    <x v="6"/>
    <x v="22"/>
    <n v="171677842"/>
    <s v="TIGOZA"/>
    <x v="207"/>
    <n v="7"/>
    <n v="0"/>
    <n v="9619"/>
    <n v="0"/>
    <n v="9619"/>
    <n v="9162.42"/>
    <n v="456.57999999999993"/>
    <n v="4952.2999999999984"/>
    <n v="0"/>
    <n v="0"/>
    <n v="0"/>
    <n v="0"/>
    <n v="0"/>
    <n v="4210.1200000000017"/>
    <n v="7"/>
  </r>
  <r>
    <x v="0"/>
    <x v="27"/>
    <x v="2"/>
    <x v="247"/>
    <n v="171539969"/>
    <s v="TIGOZA"/>
    <x v="207"/>
    <n v="5"/>
    <n v="1"/>
    <n v="7334"/>
    <n v="1356"/>
    <n v="5978"/>
    <n v="5709.8600000000006"/>
    <n v="268.13999999999942"/>
    <n v="2139.7700000000004"/>
    <n v="0"/>
    <n v="0"/>
    <n v="0"/>
    <n v="0"/>
    <n v="0"/>
    <n v="3570.09"/>
    <n v="4"/>
  </r>
  <r>
    <x v="0"/>
    <x v="27"/>
    <x v="1"/>
    <x v="272"/>
    <n v="293366687"/>
    <s v="TIGOZA"/>
    <x v="207"/>
    <n v="1"/>
    <n v="0"/>
    <n v="1467"/>
    <n v="0"/>
    <n v="1467"/>
    <n v="1553.87"/>
    <n v="-86.869999999999891"/>
    <n v="1131.78"/>
    <n v="0"/>
    <n v="0"/>
    <n v="0"/>
    <n v="0"/>
    <n v="0"/>
    <n v="422.08999999999992"/>
    <n v="1"/>
  </r>
  <r>
    <x v="0"/>
    <x v="27"/>
    <x v="1"/>
    <x v="283"/>
    <n v="293800929"/>
    <s v="TIGOZA"/>
    <x v="207"/>
    <n v="2"/>
    <n v="0"/>
    <n v="3148"/>
    <n v="0"/>
    <n v="3148"/>
    <n v="3213.99"/>
    <n v="-65.989999999999782"/>
    <n v="861.36"/>
    <n v="0"/>
    <n v="0"/>
    <n v="0"/>
    <n v="0"/>
    <n v="0"/>
    <n v="2352.6299999999997"/>
    <n v="2"/>
  </r>
  <r>
    <x v="0"/>
    <x v="27"/>
    <x v="4"/>
    <x v="7"/>
    <n v="47688734"/>
    <s v="ZARKA"/>
    <x v="207"/>
    <n v="1"/>
    <n v="0"/>
    <n v="235"/>
    <n v="0"/>
    <n v="235"/>
    <n v="168.85"/>
    <n v="66.150000000000006"/>
    <n v="89.68"/>
    <n v="0"/>
    <n v="0"/>
    <n v="0"/>
    <n v="0"/>
    <n v="0"/>
    <n v="79.169999999999987"/>
    <n v="1"/>
  </r>
  <r>
    <x v="0"/>
    <x v="27"/>
    <x v="5"/>
    <x v="9"/>
    <m/>
    <m/>
    <x v="207"/>
    <n v="0"/>
    <n v="0"/>
    <n v="0"/>
    <n v="0"/>
    <n v="0"/>
    <n v="0"/>
    <n v="0"/>
    <n v="0"/>
    <n v="35104.660000000003"/>
    <n v="856.8"/>
    <n v="0"/>
    <n v="33412"/>
    <n v="0"/>
    <n v="-69373.460000000006"/>
    <n v="0"/>
  </r>
  <r>
    <x v="0"/>
    <x v="27"/>
    <x v="2"/>
    <x v="300"/>
    <n v="414690625"/>
    <s v="TIGOZA"/>
    <x v="207"/>
    <n v="4"/>
    <n v="2"/>
    <n v="6767"/>
    <n v="3287"/>
    <n v="3480"/>
    <n v="3486.9700000000003"/>
    <n v="-6.9700000000002547"/>
    <n v="2466.08"/>
    <n v="0"/>
    <n v="0"/>
    <n v="0"/>
    <n v="0"/>
    <n v="0"/>
    <n v="1020.8900000000003"/>
    <n v="2"/>
  </r>
  <r>
    <x v="0"/>
    <x v="27"/>
    <x v="14"/>
    <x v="297"/>
    <n v="402001656"/>
    <s v="TIGOZA"/>
    <x v="207"/>
    <n v="0"/>
    <n v="0"/>
    <n v="0"/>
    <n v="0"/>
    <n v="0"/>
    <n v="0"/>
    <n v="0"/>
    <n v="338.28"/>
    <n v="0"/>
    <n v="0"/>
    <n v="0"/>
    <n v="0"/>
    <n v="0"/>
    <n v="-338.28"/>
    <n v="0"/>
  </r>
  <r>
    <x v="0"/>
    <x v="27"/>
    <x v="2"/>
    <x v="234"/>
    <n v="238622604"/>
    <s v="TIGOZA"/>
    <x v="207"/>
    <n v="7"/>
    <n v="1"/>
    <n v="4903"/>
    <n v="835"/>
    <n v="4068"/>
    <n v="4315.8"/>
    <n v="-247.80000000000018"/>
    <n v="888.69999999999993"/>
    <n v="0"/>
    <n v="0"/>
    <n v="0"/>
    <n v="0"/>
    <n v="0"/>
    <n v="3427.1000000000004"/>
    <n v="6"/>
  </r>
  <r>
    <x v="0"/>
    <x v="27"/>
    <x v="3"/>
    <x v="263"/>
    <n v="266693171"/>
    <s v="TIGOZA"/>
    <x v="207"/>
    <n v="0"/>
    <n v="0"/>
    <n v="0"/>
    <n v="0"/>
    <n v="0"/>
    <n v="0"/>
    <n v="0"/>
    <n v="885.98"/>
    <n v="0"/>
    <n v="0"/>
    <n v="0"/>
    <n v="0"/>
    <n v="0"/>
    <n v="-885.98"/>
    <n v="0"/>
  </r>
  <r>
    <x v="0"/>
    <x v="27"/>
    <x v="2"/>
    <x v="231"/>
    <n v="238620597"/>
    <s v="TIGOZA"/>
    <x v="207"/>
    <n v="1"/>
    <n v="0"/>
    <n v="764"/>
    <n v="0"/>
    <n v="764"/>
    <n v="820.76"/>
    <n v="-56.759999999999991"/>
    <n v="386.79999999999995"/>
    <n v="0"/>
    <n v="0"/>
    <n v="0"/>
    <n v="0"/>
    <n v="0"/>
    <n v="433.96000000000004"/>
    <n v="1"/>
  </r>
  <r>
    <x v="0"/>
    <x v="27"/>
    <x v="23"/>
    <x v="264"/>
    <n v="275006219"/>
    <s v="TIGOZA"/>
    <x v="207"/>
    <n v="0"/>
    <n v="0"/>
    <n v="0"/>
    <n v="0"/>
    <n v="0"/>
    <n v="0"/>
    <n v="0"/>
    <n v="670.13"/>
    <n v="0"/>
    <n v="0"/>
    <n v="0"/>
    <n v="0"/>
    <n v="0"/>
    <n v="-670.13"/>
    <n v="0"/>
  </r>
  <r>
    <x v="0"/>
    <x v="27"/>
    <x v="3"/>
    <x v="258"/>
    <n v="266694935"/>
    <s v="TIGOZA"/>
    <x v="207"/>
    <n v="1"/>
    <n v="0"/>
    <n v="2088"/>
    <n v="0"/>
    <n v="2088"/>
    <n v="2256.09"/>
    <n v="-168.09000000000015"/>
    <n v="1094.7800000000002"/>
    <n v="0"/>
    <n v="0"/>
    <n v="0"/>
    <n v="0"/>
    <n v="0"/>
    <n v="1161.31"/>
    <n v="1"/>
  </r>
  <r>
    <x v="0"/>
    <x v="27"/>
    <x v="17"/>
    <x v="226"/>
    <n v="65510895"/>
    <s v="ZARKA"/>
    <x v="207"/>
    <n v="0"/>
    <n v="0"/>
    <n v="0"/>
    <n v="0"/>
    <n v="0"/>
    <n v="0"/>
    <n v="0"/>
    <n v="137.72"/>
    <n v="0"/>
    <n v="0"/>
    <n v="0"/>
    <n v="0"/>
    <n v="0"/>
    <n v="-137.72"/>
    <n v="0"/>
  </r>
  <r>
    <x v="0"/>
    <x v="27"/>
    <x v="3"/>
    <x v="253"/>
    <n v="266689805"/>
    <s v="TIGOZA"/>
    <x v="207"/>
    <n v="2"/>
    <n v="0"/>
    <n v="4085"/>
    <n v="0"/>
    <n v="4085"/>
    <n v="4168.91"/>
    <n v="-83.909999999999854"/>
    <n v="957.56"/>
    <n v="0"/>
    <n v="0"/>
    <n v="0"/>
    <n v="0"/>
    <n v="0"/>
    <n v="3211.35"/>
    <n v="2"/>
  </r>
  <r>
    <x v="0"/>
    <x v="27"/>
    <x v="6"/>
    <x v="22"/>
    <n v="171677842"/>
    <s v="TIGOZA"/>
    <x v="206"/>
    <n v="0"/>
    <n v="0"/>
    <n v="0"/>
    <n v="0"/>
    <n v="0"/>
    <n v="0"/>
    <n v="0"/>
    <n v="167.95"/>
    <n v="0"/>
    <n v="0"/>
    <n v="0"/>
    <n v="0"/>
    <n v="0"/>
    <n v="-167.95"/>
    <n v="0"/>
  </r>
  <r>
    <x v="0"/>
    <x v="27"/>
    <x v="6"/>
    <x v="233"/>
    <n v="236560096"/>
    <s v="TIGOZA"/>
    <x v="206"/>
    <n v="0"/>
    <n v="0"/>
    <n v="0"/>
    <n v="0"/>
    <n v="0"/>
    <n v="0"/>
    <n v="0"/>
    <n v="245.34"/>
    <n v="0"/>
    <n v="0"/>
    <n v="0"/>
    <n v="0"/>
    <n v="0"/>
    <n v="-245.34"/>
    <n v="0"/>
  </r>
  <r>
    <x v="0"/>
    <x v="27"/>
    <x v="6"/>
    <x v="236"/>
    <n v="171823663"/>
    <s v="TIGOZA"/>
    <x v="206"/>
    <n v="0"/>
    <n v="0"/>
    <n v="0"/>
    <n v="0"/>
    <n v="0"/>
    <n v="0"/>
    <n v="0"/>
    <n v="167.55"/>
    <n v="0"/>
    <n v="0"/>
    <n v="0"/>
    <n v="0"/>
    <n v="0"/>
    <n v="-167.55"/>
    <n v="0"/>
  </r>
  <r>
    <x v="0"/>
    <x v="27"/>
    <x v="6"/>
    <x v="232"/>
    <n v="236560097"/>
    <s v="TIGOZA"/>
    <x v="206"/>
    <n v="3"/>
    <n v="0"/>
    <n v="3362.51"/>
    <n v="0"/>
    <n v="3362.51"/>
    <n v="3413.55"/>
    <n v="-51.039999999999964"/>
    <n v="421.46000000000004"/>
    <n v="0"/>
    <n v="0"/>
    <n v="0"/>
    <n v="0"/>
    <n v="0"/>
    <n v="2992.09"/>
    <n v="3"/>
  </r>
  <r>
    <x v="0"/>
    <x v="27"/>
    <x v="2"/>
    <x v="299"/>
    <n v="414678381"/>
    <s v="TIGOZA"/>
    <x v="206"/>
    <n v="1"/>
    <n v="0"/>
    <n v="1863.18"/>
    <n v="0"/>
    <n v="1863.18"/>
    <n v="1791.09"/>
    <n v="72.090000000000146"/>
    <n v="125.39"/>
    <n v="0"/>
    <n v="0"/>
    <n v="0"/>
    <n v="0"/>
    <n v="0"/>
    <n v="1665.6999999999998"/>
    <n v="1"/>
  </r>
  <r>
    <x v="0"/>
    <x v="27"/>
    <x v="2"/>
    <x v="300"/>
    <n v="414690625"/>
    <s v="TIGOZA"/>
    <x v="206"/>
    <n v="1"/>
    <n v="0"/>
    <n v="1969.06"/>
    <n v="0"/>
    <n v="1969.06"/>
    <n v="1788.28"/>
    <n v="180.77999999999997"/>
    <n v="523.18999999999994"/>
    <n v="0"/>
    <n v="0"/>
    <n v="0"/>
    <n v="0"/>
    <n v="0"/>
    <n v="1265.0900000000001"/>
    <n v="1"/>
  </r>
  <r>
    <x v="0"/>
    <x v="27"/>
    <x v="0"/>
    <x v="23"/>
    <n v="171680764"/>
    <s v="TIGOZA"/>
    <x v="207"/>
    <n v="1"/>
    <n v="0"/>
    <n v="936"/>
    <n v="0"/>
    <n v="936"/>
    <n v="951.67"/>
    <n v="-15.669999999999959"/>
    <n v="1326.63"/>
    <n v="0"/>
    <n v="0"/>
    <n v="0"/>
    <n v="0"/>
    <n v="0"/>
    <n v="-374.96000000000015"/>
    <n v="1"/>
  </r>
  <r>
    <x v="0"/>
    <x v="27"/>
    <x v="2"/>
    <x v="262"/>
    <n v="267563019"/>
    <s v="TIGOZA"/>
    <x v="207"/>
    <n v="0"/>
    <n v="1"/>
    <n v="0"/>
    <n v="1277"/>
    <n v="-1277"/>
    <n v="-1455.91"/>
    <n v="178.91000000000008"/>
    <n v="229"/>
    <n v="0"/>
    <n v="0"/>
    <n v="0"/>
    <n v="0"/>
    <n v="0"/>
    <n v="-1684.91"/>
    <n v="-1"/>
  </r>
  <r>
    <x v="0"/>
    <x v="27"/>
    <x v="7"/>
    <x v="227"/>
    <n v="238625588"/>
    <s v="TIGOZA"/>
    <x v="207"/>
    <n v="0"/>
    <n v="0"/>
    <n v="0"/>
    <n v="0"/>
    <n v="0"/>
    <n v="0"/>
    <n v="0"/>
    <n v="205.61"/>
    <n v="0"/>
    <n v="0"/>
    <n v="0"/>
    <n v="0"/>
    <n v="0"/>
    <n v="-205.61"/>
    <n v="0"/>
  </r>
  <r>
    <x v="0"/>
    <x v="27"/>
    <x v="0"/>
    <x v="24"/>
    <n v="171684285"/>
    <s v="TIGOZA"/>
    <x v="207"/>
    <n v="1"/>
    <n v="0"/>
    <n v="984"/>
    <n v="0"/>
    <n v="984"/>
    <n v="1047.69"/>
    <n v="-63.690000000000055"/>
    <n v="811.26999999999987"/>
    <n v="0"/>
    <n v="0"/>
    <n v="0"/>
    <n v="0"/>
    <n v="0"/>
    <n v="236.42000000000019"/>
    <n v="1"/>
  </r>
  <r>
    <x v="0"/>
    <x v="27"/>
    <x v="1"/>
    <x v="1"/>
    <n v="171673780"/>
    <s v="TIGOZA"/>
    <x v="206"/>
    <n v="0"/>
    <n v="1"/>
    <n v="0"/>
    <n v="2697.05"/>
    <n v="-2697.05"/>
    <n v="-2487.29"/>
    <n v="-209.76000000000022"/>
    <n v="50"/>
    <n v="0"/>
    <n v="0"/>
    <n v="0"/>
    <n v="0"/>
    <n v="0"/>
    <n v="-2537.29"/>
    <n v="-1"/>
  </r>
  <r>
    <x v="0"/>
    <x v="27"/>
    <x v="2"/>
    <x v="246"/>
    <n v="171539968"/>
    <s v="TIGOZA"/>
    <x v="206"/>
    <n v="0"/>
    <n v="0"/>
    <n v="0"/>
    <n v="0"/>
    <n v="0"/>
    <n v="0"/>
    <n v="0"/>
    <n v="175.39"/>
    <n v="0"/>
    <n v="0"/>
    <n v="0"/>
    <n v="0"/>
    <n v="0"/>
    <n v="-175.39"/>
    <n v="0"/>
  </r>
  <r>
    <x v="0"/>
    <x v="27"/>
    <x v="2"/>
    <x v="247"/>
    <n v="171539969"/>
    <s v="TIGOZA"/>
    <x v="206"/>
    <n v="0"/>
    <n v="0"/>
    <n v="0"/>
    <n v="0"/>
    <n v="0"/>
    <n v="0"/>
    <n v="0"/>
    <n v="202.82"/>
    <n v="0"/>
    <n v="0"/>
    <n v="0"/>
    <n v="0"/>
    <n v="0"/>
    <n v="-202.82"/>
    <n v="0"/>
  </r>
  <r>
    <x v="0"/>
    <x v="27"/>
    <x v="7"/>
    <x v="235"/>
    <n v="171746241"/>
    <s v="TIGOZA"/>
    <x v="206"/>
    <n v="1"/>
    <n v="0"/>
    <n v="1730.7"/>
    <n v="0"/>
    <n v="1730.7"/>
    <n v="1968.23"/>
    <n v="-237.52999999999997"/>
    <n v="643.72"/>
    <n v="0"/>
    <n v="0"/>
    <n v="0"/>
    <n v="0"/>
    <n v="0"/>
    <n v="1324.51"/>
    <n v="1"/>
  </r>
  <r>
    <x v="0"/>
    <x v="27"/>
    <x v="2"/>
    <x v="284"/>
    <n v="271616767"/>
    <s v="TIGOZA"/>
    <x v="207"/>
    <n v="2"/>
    <n v="0"/>
    <n v="2122"/>
    <n v="0"/>
    <n v="2122"/>
    <n v="2149.81"/>
    <n v="-27.809999999999945"/>
    <n v="314.88"/>
    <n v="0"/>
    <n v="0"/>
    <n v="0"/>
    <n v="0"/>
    <n v="0"/>
    <n v="1834.9299999999998"/>
    <n v="2"/>
  </r>
  <r>
    <x v="0"/>
    <x v="27"/>
    <x v="23"/>
    <x v="287"/>
    <n v="275007970"/>
    <s v="TIGOZA"/>
    <x v="207"/>
    <n v="1"/>
    <n v="0"/>
    <n v="1897"/>
    <n v="0"/>
    <n v="1897"/>
    <n v="2141.6999999999998"/>
    <n v="-244.69999999999982"/>
    <n v="376.35"/>
    <n v="0"/>
    <n v="0"/>
    <n v="0"/>
    <n v="0"/>
    <n v="0"/>
    <n v="1765.35"/>
    <n v="1"/>
  </r>
  <r>
    <x v="0"/>
    <x v="27"/>
    <x v="2"/>
    <x v="254"/>
    <n v="266074376"/>
    <s v="TIGOZA"/>
    <x v="207"/>
    <n v="0"/>
    <n v="0"/>
    <n v="0"/>
    <n v="0"/>
    <n v="0"/>
    <n v="0"/>
    <n v="0"/>
    <n v="261.72000000000003"/>
    <n v="0"/>
    <n v="0"/>
    <n v="0"/>
    <n v="0"/>
    <n v="0"/>
    <n v="-261.72000000000003"/>
    <n v="0"/>
  </r>
  <r>
    <x v="0"/>
    <x v="27"/>
    <x v="3"/>
    <x v="296"/>
    <n v="395815716"/>
    <s v="TIGOZA"/>
    <x v="206"/>
    <n v="0"/>
    <n v="0"/>
    <n v="0"/>
    <n v="0"/>
    <n v="0"/>
    <n v="0"/>
    <n v="0"/>
    <n v="216.72"/>
    <n v="0"/>
    <n v="0"/>
    <n v="0"/>
    <n v="0"/>
    <n v="0"/>
    <n v="-216.72"/>
    <n v="0"/>
  </r>
  <r>
    <x v="0"/>
    <x v="27"/>
    <x v="2"/>
    <x v="231"/>
    <n v="238620597"/>
    <s v="TIGOZA"/>
    <x v="206"/>
    <n v="0"/>
    <n v="0"/>
    <n v="0"/>
    <n v="0"/>
    <n v="0"/>
    <n v="0"/>
    <n v="0"/>
    <n v="143.51999999999998"/>
    <n v="0"/>
    <n v="0"/>
    <n v="0"/>
    <n v="0"/>
    <n v="0"/>
    <n v="-143.51999999999998"/>
    <n v="0"/>
  </r>
  <r>
    <x v="0"/>
    <x v="27"/>
    <x v="1"/>
    <x v="242"/>
    <n v="171673779"/>
    <s v="TIGOZA"/>
    <x v="206"/>
    <n v="1"/>
    <n v="0"/>
    <n v="2532.0100000000002"/>
    <n v="0"/>
    <n v="2532.0100000000002"/>
    <n v="2598.29"/>
    <n v="-66.279999999999745"/>
    <n v="117.55"/>
    <n v="0"/>
    <n v="0"/>
    <n v="0"/>
    <n v="0"/>
    <n v="0"/>
    <n v="2480.7399999999998"/>
    <n v="1"/>
  </r>
  <r>
    <x v="0"/>
    <x v="27"/>
    <x v="1"/>
    <x v="282"/>
    <n v="293789785"/>
    <s v="TIGOZA"/>
    <x v="206"/>
    <n v="0"/>
    <n v="0"/>
    <n v="0"/>
    <n v="0"/>
    <n v="0"/>
    <n v="0"/>
    <n v="0"/>
    <n v="167.76"/>
    <n v="0"/>
    <n v="0"/>
    <n v="0"/>
    <n v="0"/>
    <n v="0"/>
    <n v="-167.76"/>
    <n v="0"/>
  </r>
  <r>
    <x v="0"/>
    <x v="27"/>
    <x v="2"/>
    <x v="228"/>
    <n v="238622602"/>
    <s v="TIGOZA"/>
    <x v="207"/>
    <n v="3"/>
    <n v="0"/>
    <n v="2373"/>
    <n v="0"/>
    <n v="2373"/>
    <n v="2458.08"/>
    <n v="-85.079999999999927"/>
    <n v="430.33"/>
    <n v="0"/>
    <n v="0"/>
    <n v="0"/>
    <n v="0"/>
    <n v="0"/>
    <n v="2027.75"/>
    <n v="3"/>
  </r>
  <r>
    <x v="0"/>
    <x v="27"/>
    <x v="2"/>
    <x v="271"/>
    <n v="265379872"/>
    <s v="TIGOZA"/>
    <x v="207"/>
    <n v="1"/>
    <n v="0"/>
    <n v="1858"/>
    <n v="0"/>
    <n v="1858"/>
    <n v="2082.2199999999998"/>
    <n v="-224.2199999999998"/>
    <n v="250.64"/>
    <n v="0"/>
    <n v="0"/>
    <n v="0"/>
    <n v="0"/>
    <n v="0"/>
    <n v="1831.58"/>
    <n v="1"/>
  </r>
  <r>
    <x v="0"/>
    <x v="27"/>
    <x v="6"/>
    <x v="238"/>
    <n v="171823664"/>
    <s v="TIGOZA"/>
    <x v="206"/>
    <n v="0"/>
    <n v="0"/>
    <n v="0"/>
    <n v="0"/>
    <n v="0"/>
    <n v="0"/>
    <n v="0"/>
    <n v="167.55"/>
    <n v="0"/>
    <n v="0"/>
    <n v="0"/>
    <n v="0"/>
    <n v="0"/>
    <n v="-167.55"/>
    <n v="0"/>
  </r>
  <r>
    <x v="0"/>
    <x v="27"/>
    <x v="1"/>
    <x v="278"/>
    <n v="293799596"/>
    <s v="TIGOZA"/>
    <x v="206"/>
    <n v="1"/>
    <n v="0"/>
    <n v="1675.94"/>
    <n v="0"/>
    <n v="1675.94"/>
    <n v="1545.19"/>
    <n v="130.75"/>
    <n v="125.39"/>
    <n v="0"/>
    <n v="0"/>
    <n v="0"/>
    <n v="0"/>
    <n v="0"/>
    <n v="1419.8"/>
    <n v="1"/>
  </r>
  <r>
    <x v="0"/>
    <x v="27"/>
    <x v="1"/>
    <x v="294"/>
    <n v="336742163"/>
    <s v="TIGOZA"/>
    <x v="206"/>
    <n v="1"/>
    <n v="0"/>
    <n v="2905.95"/>
    <n v="0"/>
    <n v="2905.95"/>
    <n v="2650.22"/>
    <n v="255.73000000000002"/>
    <n v="118.93"/>
    <n v="0"/>
    <n v="0"/>
    <n v="0"/>
    <n v="0"/>
    <n v="0"/>
    <n v="2531.29"/>
    <n v="1"/>
  </r>
  <r>
    <x v="0"/>
    <x v="27"/>
    <x v="6"/>
    <x v="239"/>
    <n v="171677836"/>
    <s v="TIGOZA"/>
    <x v="206"/>
    <n v="0"/>
    <n v="0"/>
    <n v="0"/>
    <n v="0"/>
    <n v="0"/>
    <n v="0"/>
    <n v="0"/>
    <n v="506.76000000000005"/>
    <n v="0"/>
    <n v="0"/>
    <n v="0"/>
    <n v="0"/>
    <n v="0"/>
    <n v="-506.76000000000005"/>
    <n v="0"/>
  </r>
  <r>
    <x v="0"/>
    <x v="27"/>
    <x v="1"/>
    <x v="250"/>
    <n v="265486757"/>
    <s v="TIGOZA"/>
    <x v="207"/>
    <n v="1"/>
    <n v="0"/>
    <n v="2120"/>
    <n v="0"/>
    <n v="2120"/>
    <n v="2236.52"/>
    <n v="-116.51999999999998"/>
    <n v="96.67"/>
    <n v="0"/>
    <n v="0"/>
    <n v="0"/>
    <n v="0"/>
    <n v="0"/>
    <n v="2139.85"/>
    <n v="1"/>
  </r>
  <r>
    <x v="0"/>
    <x v="27"/>
    <x v="2"/>
    <x v="241"/>
    <n v="171611183"/>
    <s v="TIGOZA"/>
    <x v="207"/>
    <n v="1"/>
    <n v="0"/>
    <n v="2112"/>
    <n v="0"/>
    <n v="2112"/>
    <n v="2166.75"/>
    <n v="-54.75"/>
    <n v="292.94"/>
    <n v="0"/>
    <n v="0"/>
    <n v="0"/>
    <n v="0"/>
    <n v="0"/>
    <n v="1873.81"/>
    <n v="1"/>
  </r>
  <r>
    <x v="0"/>
    <x v="27"/>
    <x v="2"/>
    <x v="273"/>
    <n v="264178289"/>
    <s v="TIGOZA"/>
    <x v="207"/>
    <n v="1"/>
    <n v="0"/>
    <n v="1950"/>
    <n v="0"/>
    <n v="1950"/>
    <n v="1934.62"/>
    <n v="15.380000000000109"/>
    <n v="122.26"/>
    <n v="0"/>
    <n v="0"/>
    <n v="0"/>
    <n v="0"/>
    <n v="0"/>
    <n v="1812.36"/>
    <n v="1"/>
  </r>
  <r>
    <x v="0"/>
    <x v="28"/>
    <x v="3"/>
    <x v="296"/>
    <n v="395815716"/>
    <s v="TIGOZA"/>
    <x v="208"/>
    <n v="17"/>
    <n v="3"/>
    <n v="58098"/>
    <n v="11133"/>
    <n v="46965"/>
    <n v="48966.62000000001"/>
    <n v="-2001.6200000000099"/>
    <n v="16310.839999999987"/>
    <n v="0"/>
    <n v="0"/>
    <n v="4580"/>
    <n v="0"/>
    <n v="0"/>
    <n v="28075.780000000021"/>
    <n v="14"/>
  </r>
  <r>
    <x v="0"/>
    <x v="28"/>
    <x v="2"/>
    <x v="240"/>
    <n v="171518416"/>
    <s v="TIGOZA"/>
    <x v="208"/>
    <n v="3"/>
    <n v="0"/>
    <n v="4276"/>
    <n v="0"/>
    <n v="4276"/>
    <n v="4436.3500000000004"/>
    <n v="-160.35000000000036"/>
    <n v="520.31999999999994"/>
    <n v="0"/>
    <n v="0"/>
    <n v="0"/>
    <n v="0"/>
    <n v="0"/>
    <n v="3916.0300000000007"/>
    <n v="3"/>
  </r>
  <r>
    <x v="0"/>
    <x v="28"/>
    <x v="6"/>
    <x v="239"/>
    <n v="171677836"/>
    <s v="TIGOZA"/>
    <x v="208"/>
    <n v="15"/>
    <n v="2"/>
    <n v="18503"/>
    <n v="2482"/>
    <n v="16021"/>
    <n v="15585.460000000001"/>
    <n v="435.53999999999905"/>
    <n v="6898.8400000000029"/>
    <n v="0"/>
    <n v="0"/>
    <n v="0"/>
    <n v="0"/>
    <n v="0"/>
    <n v="8686.619999999999"/>
    <n v="13"/>
  </r>
  <r>
    <x v="0"/>
    <x v="28"/>
    <x v="14"/>
    <x v="266"/>
    <n v="270361335"/>
    <s v="TIGOZA"/>
    <x v="208"/>
    <n v="31"/>
    <n v="0"/>
    <n v="43610"/>
    <n v="0"/>
    <n v="43610"/>
    <n v="44614.34"/>
    <n v="-1004.3399999999965"/>
    <n v="7546.1699999999983"/>
    <n v="0"/>
    <n v="0"/>
    <n v="0"/>
    <n v="0"/>
    <n v="0"/>
    <n v="37068.17"/>
    <n v="31"/>
  </r>
  <r>
    <x v="0"/>
    <x v="28"/>
    <x v="1"/>
    <x v="282"/>
    <n v="293789785"/>
    <s v="TIGOZA"/>
    <x v="208"/>
    <n v="10"/>
    <n v="4"/>
    <n v="13567"/>
    <n v="5504"/>
    <n v="8063"/>
    <n v="8117.4099999999989"/>
    <n v="-54.409999999998945"/>
    <n v="4945.84"/>
    <n v="0"/>
    <n v="0"/>
    <n v="0"/>
    <n v="0"/>
    <n v="0"/>
    <n v="3171.5699999999988"/>
    <n v="6"/>
  </r>
  <r>
    <x v="0"/>
    <x v="28"/>
    <x v="6"/>
    <x v="22"/>
    <n v="171677842"/>
    <s v="TIGOZA"/>
    <x v="208"/>
    <n v="13"/>
    <n v="5"/>
    <n v="16699"/>
    <n v="6536"/>
    <n v="10163"/>
    <n v="9876.010000000002"/>
    <n v="286.98999999999796"/>
    <n v="6921.3799999999992"/>
    <n v="0"/>
    <n v="0"/>
    <n v="0"/>
    <n v="0"/>
    <n v="0"/>
    <n v="2954.6300000000028"/>
    <n v="8"/>
  </r>
  <r>
    <x v="0"/>
    <x v="28"/>
    <x v="3"/>
    <x v="249"/>
    <n v="171759893"/>
    <s v="TIGOZA"/>
    <x v="208"/>
    <n v="2"/>
    <n v="0"/>
    <n v="2168"/>
    <n v="0"/>
    <n v="2168"/>
    <n v="2156.02"/>
    <n v="11.980000000000018"/>
    <n v="520.20999999999992"/>
    <n v="0"/>
    <n v="0"/>
    <n v="0"/>
    <n v="0"/>
    <n v="0"/>
    <n v="1635.81"/>
    <n v="2"/>
  </r>
  <r>
    <x v="0"/>
    <x v="28"/>
    <x v="1"/>
    <x v="294"/>
    <n v="336742163"/>
    <s v="TIGOZA"/>
    <x v="208"/>
    <n v="4"/>
    <n v="1"/>
    <n v="10023"/>
    <n v="2440"/>
    <n v="7583"/>
    <n v="8043.58"/>
    <n v="-460.57999999999993"/>
    <n v="1648.38"/>
    <n v="0"/>
    <n v="0"/>
    <n v="0"/>
    <n v="0"/>
    <n v="0"/>
    <n v="6395.2"/>
    <n v="3"/>
  </r>
  <r>
    <x v="0"/>
    <x v="28"/>
    <x v="1"/>
    <x v="250"/>
    <n v="265486757"/>
    <s v="TIGOZA"/>
    <x v="208"/>
    <n v="1"/>
    <n v="1"/>
    <n v="2293"/>
    <n v="2120"/>
    <n v="173"/>
    <n v="190.36999999999989"/>
    <n v="-17.369999999999891"/>
    <n v="140.63"/>
    <n v="0"/>
    <n v="0"/>
    <n v="0"/>
    <n v="0"/>
    <n v="0"/>
    <n v="49.739999999999895"/>
    <n v="0"/>
  </r>
  <r>
    <x v="0"/>
    <x v="28"/>
    <x v="6"/>
    <x v="233"/>
    <n v="236560096"/>
    <s v="TIGOZA"/>
    <x v="208"/>
    <n v="35"/>
    <n v="3"/>
    <n v="36066"/>
    <n v="2906"/>
    <n v="33160"/>
    <n v="34535.040000000008"/>
    <n v="-1375.0400000000081"/>
    <n v="6102.4400000000014"/>
    <n v="0"/>
    <n v="0"/>
    <n v="0"/>
    <n v="0"/>
    <n v="0"/>
    <n v="28432.600000000006"/>
    <n v="32"/>
  </r>
  <r>
    <x v="0"/>
    <x v="28"/>
    <x v="7"/>
    <x v="235"/>
    <n v="171746241"/>
    <s v="TIGOZA"/>
    <x v="208"/>
    <n v="14"/>
    <n v="4"/>
    <n v="20958"/>
    <n v="6056"/>
    <n v="14902"/>
    <n v="16598.699999999997"/>
    <n v="-1696.6999999999971"/>
    <n v="6200.0600000000013"/>
    <n v="0"/>
    <n v="0"/>
    <n v="0"/>
    <n v="0"/>
    <n v="0"/>
    <n v="10398.639999999996"/>
    <n v="10"/>
  </r>
  <r>
    <x v="0"/>
    <x v="28"/>
    <x v="6"/>
    <x v="238"/>
    <n v="171823664"/>
    <s v="TIGOZA"/>
    <x v="208"/>
    <n v="22"/>
    <n v="1"/>
    <n v="20253"/>
    <n v="894"/>
    <n v="19359"/>
    <n v="20398.07"/>
    <n v="-1039.0699999999997"/>
    <n v="6583.7300000000032"/>
    <n v="0"/>
    <n v="0"/>
    <n v="0"/>
    <n v="0"/>
    <n v="0"/>
    <n v="13814.339999999997"/>
    <n v="21"/>
  </r>
  <r>
    <x v="0"/>
    <x v="28"/>
    <x v="2"/>
    <x v="247"/>
    <n v="171539969"/>
    <s v="TIGOZA"/>
    <x v="208"/>
    <n v="1"/>
    <n v="0"/>
    <n v="1404"/>
    <n v="0"/>
    <n v="1404"/>
    <n v="1353.02"/>
    <n v="50.980000000000018"/>
    <n v="811.27"/>
    <n v="0"/>
    <n v="0"/>
    <n v="0"/>
    <n v="0"/>
    <n v="0"/>
    <n v="541.75"/>
    <n v="1"/>
  </r>
  <r>
    <x v="0"/>
    <x v="28"/>
    <x v="6"/>
    <x v="232"/>
    <n v="236560097"/>
    <s v="TIGOZA"/>
    <x v="208"/>
    <n v="67"/>
    <n v="4"/>
    <n v="69300.12"/>
    <n v="4016"/>
    <n v="65284.119999999995"/>
    <n v="67249.850000000006"/>
    <n v="-1965.7300000000105"/>
    <n v="12601.87000000001"/>
    <n v="0"/>
    <n v="0"/>
    <n v="0"/>
    <n v="0"/>
    <n v="0"/>
    <n v="54647.979999999996"/>
    <n v="63"/>
  </r>
  <r>
    <x v="0"/>
    <x v="28"/>
    <x v="1"/>
    <x v="278"/>
    <n v="293799596"/>
    <s v="TIGOZA"/>
    <x v="208"/>
    <n v="6"/>
    <n v="0"/>
    <n v="9697"/>
    <n v="0"/>
    <n v="9697"/>
    <n v="9617.94"/>
    <n v="79.059999999999491"/>
    <n v="1392.14"/>
    <n v="0"/>
    <n v="0"/>
    <n v="0"/>
    <n v="0"/>
    <n v="0"/>
    <n v="8225.8000000000011"/>
    <n v="6"/>
  </r>
  <r>
    <x v="0"/>
    <x v="28"/>
    <x v="1"/>
    <x v="293"/>
    <n v="336744445"/>
    <s v="TIGOZA"/>
    <x v="208"/>
    <n v="5"/>
    <n v="2"/>
    <n v="13455"/>
    <n v="6014"/>
    <n v="7441"/>
    <n v="7784.1299999999992"/>
    <n v="-343.1299999999992"/>
    <n v="1817.1100000000001"/>
    <n v="0"/>
    <n v="0"/>
    <n v="0"/>
    <n v="0"/>
    <n v="0"/>
    <n v="5967.0199999999986"/>
    <n v="3"/>
  </r>
  <r>
    <x v="0"/>
    <x v="28"/>
    <x v="6"/>
    <x v="236"/>
    <n v="171823663"/>
    <s v="TIGOZA"/>
    <x v="208"/>
    <n v="13"/>
    <n v="0"/>
    <n v="12499"/>
    <n v="0"/>
    <n v="12499"/>
    <n v="12911.6"/>
    <n v="-412.60000000000036"/>
    <n v="4323.4299999999994"/>
    <n v="0"/>
    <n v="0"/>
    <n v="0"/>
    <n v="0"/>
    <n v="0"/>
    <n v="8588.1700000000019"/>
    <n v="13"/>
  </r>
  <r>
    <x v="0"/>
    <x v="28"/>
    <x v="2"/>
    <x v="300"/>
    <n v="414690625"/>
    <s v="TIGOZA"/>
    <x v="208"/>
    <n v="4"/>
    <n v="0"/>
    <n v="6568"/>
    <n v="0"/>
    <n v="6568"/>
    <n v="6748.6399999999994"/>
    <n v="-180.63999999999942"/>
    <n v="2634.58"/>
    <n v="0"/>
    <n v="0"/>
    <n v="0"/>
    <n v="0"/>
    <n v="0"/>
    <n v="4114.0599999999995"/>
    <n v="4"/>
  </r>
  <r>
    <x v="0"/>
    <x v="28"/>
    <x v="2"/>
    <x v="262"/>
    <n v="267563019"/>
    <s v="TIGOZA"/>
    <x v="208"/>
    <n v="2"/>
    <n v="0"/>
    <n v="2570"/>
    <n v="0"/>
    <n v="2570"/>
    <n v="2813.16"/>
    <n v="-243.15999999999985"/>
    <n v="143.34"/>
    <n v="0"/>
    <n v="0"/>
    <n v="0"/>
    <n v="0"/>
    <n v="0"/>
    <n v="2669.8199999999997"/>
    <n v="2"/>
  </r>
  <r>
    <x v="0"/>
    <x v="28"/>
    <x v="0"/>
    <x v="24"/>
    <n v="171684285"/>
    <s v="TIGOZA"/>
    <x v="208"/>
    <n v="1"/>
    <n v="0"/>
    <n v="1060"/>
    <n v="0"/>
    <n v="1060"/>
    <n v="1046.24"/>
    <n v="13.759999999999991"/>
    <n v="1376.63"/>
    <n v="0"/>
    <n v="0"/>
    <n v="0"/>
    <n v="0"/>
    <n v="0"/>
    <n v="-330.3900000000001"/>
    <n v="1"/>
  </r>
  <r>
    <x v="0"/>
    <x v="28"/>
    <x v="2"/>
    <x v="271"/>
    <n v="265379872"/>
    <s v="TIGOZA"/>
    <x v="208"/>
    <n v="1"/>
    <n v="0"/>
    <n v="1719"/>
    <n v="0"/>
    <n v="1719"/>
    <n v="1944.17"/>
    <n v="-225.17000000000007"/>
    <n v="238.10000000000002"/>
    <n v="0"/>
    <n v="0"/>
    <n v="0"/>
    <n v="0"/>
    <n v="0"/>
    <n v="1706.0700000000002"/>
    <n v="1"/>
  </r>
  <r>
    <x v="0"/>
    <x v="28"/>
    <x v="7"/>
    <x v="244"/>
    <n v="171746246"/>
    <s v="TIGOZA"/>
    <x v="208"/>
    <n v="1"/>
    <n v="0"/>
    <n v="1956"/>
    <n v="0"/>
    <n v="1956"/>
    <n v="1931.23"/>
    <n v="24.769999999999982"/>
    <n v="2086.02"/>
    <n v="0"/>
    <n v="0"/>
    <n v="0"/>
    <n v="0"/>
    <n v="0"/>
    <n v="-154.78999999999996"/>
    <n v="1"/>
  </r>
  <r>
    <x v="0"/>
    <x v="28"/>
    <x v="1"/>
    <x v="1"/>
    <n v="171673780"/>
    <s v="TIGOZA"/>
    <x v="208"/>
    <n v="1"/>
    <n v="0"/>
    <n v="1855"/>
    <n v="0"/>
    <n v="1855"/>
    <n v="2066.64"/>
    <n v="-211.63999999999987"/>
    <n v="2089.08"/>
    <n v="0"/>
    <n v="0"/>
    <n v="20"/>
    <n v="0"/>
    <n v="0"/>
    <n v="-42.440000000000055"/>
    <n v="1"/>
  </r>
  <r>
    <x v="0"/>
    <x v="28"/>
    <x v="23"/>
    <x v="281"/>
    <n v="306134399"/>
    <s v="TIGOZA"/>
    <x v="208"/>
    <n v="1"/>
    <n v="0"/>
    <n v="2821"/>
    <n v="0"/>
    <n v="2821"/>
    <n v="2770.62"/>
    <n v="50.380000000000109"/>
    <n v="2061.25"/>
    <n v="0"/>
    <n v="0"/>
    <n v="0"/>
    <n v="0"/>
    <n v="0"/>
    <n v="709.36999999999989"/>
    <n v="1"/>
  </r>
  <r>
    <x v="0"/>
    <x v="28"/>
    <x v="2"/>
    <x v="285"/>
    <n v="271619063"/>
    <s v="TIGOZA"/>
    <x v="208"/>
    <n v="1"/>
    <n v="1"/>
    <n v="993"/>
    <n v="993"/>
    <n v="0"/>
    <n v="0"/>
    <n v="0"/>
    <n v="437.28000000000003"/>
    <n v="0"/>
    <n v="0"/>
    <n v="0"/>
    <n v="0"/>
    <n v="0"/>
    <n v="-437.28000000000003"/>
    <n v="0"/>
  </r>
  <r>
    <x v="0"/>
    <x v="28"/>
    <x v="2"/>
    <x v="246"/>
    <n v="171539968"/>
    <s v="TIGOZA"/>
    <x v="208"/>
    <n v="3"/>
    <n v="0"/>
    <n v="4003"/>
    <n v="0"/>
    <n v="4003"/>
    <n v="4177.55"/>
    <n v="-174.55000000000018"/>
    <n v="1963.4600000000003"/>
    <n v="0"/>
    <n v="0"/>
    <n v="0"/>
    <n v="0"/>
    <n v="0"/>
    <n v="2214.09"/>
    <n v="3"/>
  </r>
  <r>
    <x v="0"/>
    <x v="28"/>
    <x v="0"/>
    <x v="23"/>
    <n v="171680764"/>
    <s v="TIGOZA"/>
    <x v="208"/>
    <n v="3"/>
    <n v="0"/>
    <n v="3145"/>
    <n v="0"/>
    <n v="3145"/>
    <n v="3007.55"/>
    <n v="137.44999999999982"/>
    <n v="1347.16"/>
    <n v="0"/>
    <n v="0"/>
    <n v="0"/>
    <n v="0"/>
    <n v="0"/>
    <n v="1660.39"/>
    <n v="3"/>
  </r>
  <r>
    <x v="0"/>
    <x v="28"/>
    <x v="2"/>
    <x v="228"/>
    <n v="238622602"/>
    <s v="TIGOZA"/>
    <x v="208"/>
    <n v="0"/>
    <n v="1"/>
    <n v="0"/>
    <n v="900"/>
    <n v="-900"/>
    <n v="-926.53"/>
    <n v="26.529999999999973"/>
    <n v="50"/>
    <n v="0"/>
    <n v="0"/>
    <n v="0"/>
    <n v="0"/>
    <n v="0"/>
    <n v="-976.53"/>
    <n v="-1"/>
  </r>
  <r>
    <x v="0"/>
    <x v="28"/>
    <x v="5"/>
    <x v="9"/>
    <m/>
    <m/>
    <x v="208"/>
    <n v="0"/>
    <n v="0"/>
    <n v="0"/>
    <n v="0"/>
    <n v="0"/>
    <n v="0"/>
    <n v="0"/>
    <n v="0"/>
    <n v="35079.29"/>
    <n v="1510.7"/>
    <n v="0"/>
    <n v="50327"/>
    <n v="0"/>
    <n v="-86916.989999999991"/>
    <n v="0"/>
  </r>
  <r>
    <x v="0"/>
    <x v="28"/>
    <x v="14"/>
    <x v="297"/>
    <n v="402001656"/>
    <s v="TIGOZA"/>
    <x v="208"/>
    <n v="1"/>
    <n v="0"/>
    <n v="1574"/>
    <n v="0"/>
    <n v="1574"/>
    <n v="1718.75"/>
    <n v="-144.75"/>
    <n v="930.39999999999986"/>
    <n v="0"/>
    <n v="0"/>
    <n v="3570"/>
    <n v="0"/>
    <n v="0"/>
    <n v="-2781.6499999999996"/>
    <n v="1"/>
  </r>
  <r>
    <x v="0"/>
    <x v="28"/>
    <x v="2"/>
    <x v="237"/>
    <n v="171611181"/>
    <s v="TIGOZA"/>
    <x v="209"/>
    <n v="0"/>
    <n v="0"/>
    <n v="0"/>
    <n v="0"/>
    <n v="0"/>
    <n v="0"/>
    <n v="0"/>
    <n v="167.55"/>
    <n v="0"/>
    <n v="0"/>
    <n v="0"/>
    <n v="0"/>
    <n v="0"/>
    <n v="-167.55"/>
    <n v="0"/>
  </r>
  <r>
    <x v="0"/>
    <x v="28"/>
    <x v="1"/>
    <x v="283"/>
    <n v="293800929"/>
    <s v="TIGOZA"/>
    <x v="209"/>
    <n v="0"/>
    <n v="0"/>
    <n v="0"/>
    <n v="0"/>
    <n v="0"/>
    <n v="0"/>
    <n v="0"/>
    <n v="161.15"/>
    <n v="0"/>
    <n v="0"/>
    <n v="0"/>
    <n v="0"/>
    <n v="0"/>
    <n v="-161.15"/>
    <n v="0"/>
  </r>
  <r>
    <x v="0"/>
    <x v="28"/>
    <x v="1"/>
    <x v="278"/>
    <n v="293799596"/>
    <s v="TIGOZA"/>
    <x v="209"/>
    <n v="0"/>
    <n v="0"/>
    <n v="0"/>
    <n v="0"/>
    <n v="0"/>
    <n v="0"/>
    <n v="0"/>
    <n v="167.55"/>
    <n v="0"/>
    <n v="0"/>
    <n v="0"/>
    <n v="0"/>
    <n v="0"/>
    <n v="-167.55"/>
    <n v="0"/>
  </r>
  <r>
    <x v="0"/>
    <x v="28"/>
    <x v="6"/>
    <x v="239"/>
    <n v="171677836"/>
    <s v="TIGOZA"/>
    <x v="209"/>
    <n v="1"/>
    <n v="0"/>
    <n v="1367.39"/>
    <n v="0"/>
    <n v="1367.39"/>
    <n v="1188.27"/>
    <n v="179.12000000000012"/>
    <n v="287.84000000000003"/>
    <n v="0"/>
    <n v="0"/>
    <n v="0"/>
    <n v="0"/>
    <n v="0"/>
    <n v="900.43"/>
    <n v="1"/>
  </r>
  <r>
    <x v="0"/>
    <x v="28"/>
    <x v="7"/>
    <x v="230"/>
    <n v="238625589"/>
    <s v="TIGOZA"/>
    <x v="209"/>
    <n v="1"/>
    <n v="1"/>
    <n v="1108.94"/>
    <n v="1124.99"/>
    <n v="-16.049999999999955"/>
    <n v="-73.059999999999945"/>
    <n v="57.009999999999991"/>
    <n v="537.92000000000007"/>
    <n v="0"/>
    <n v="0"/>
    <n v="0"/>
    <n v="0"/>
    <n v="0"/>
    <n v="-610.98"/>
    <n v="0"/>
  </r>
  <r>
    <x v="0"/>
    <x v="28"/>
    <x v="2"/>
    <x v="299"/>
    <n v="414678381"/>
    <s v="TIGOZA"/>
    <x v="209"/>
    <n v="0"/>
    <n v="1"/>
    <n v="0"/>
    <n v="1863.18"/>
    <n v="-1863.18"/>
    <n v="-1791.09"/>
    <n v="-72.090000000000146"/>
    <n v="272.40999999999997"/>
    <n v="0"/>
    <n v="0"/>
    <n v="0"/>
    <n v="0"/>
    <n v="0"/>
    <n v="-2063.5"/>
    <n v="-1"/>
  </r>
  <r>
    <x v="0"/>
    <x v="28"/>
    <x v="24"/>
    <x v="288"/>
    <n v="313747813"/>
    <s v="ZARKA"/>
    <x v="209"/>
    <n v="0"/>
    <n v="0"/>
    <n v="0"/>
    <n v="0"/>
    <n v="0"/>
    <n v="0"/>
    <n v="0"/>
    <n v="123.53"/>
    <n v="0"/>
    <n v="0"/>
    <n v="0"/>
    <n v="0"/>
    <n v="0"/>
    <n v="-123.53"/>
    <n v="0"/>
  </r>
  <r>
    <x v="0"/>
    <x v="28"/>
    <x v="2"/>
    <x v="275"/>
    <n v="271619964"/>
    <s v="TIGOZA"/>
    <x v="209"/>
    <n v="1"/>
    <n v="0"/>
    <n v="1165.01"/>
    <n v="0"/>
    <n v="1165.01"/>
    <n v="1029.5999999999999"/>
    <n v="135.41000000000008"/>
    <n v="380.98"/>
    <n v="0"/>
    <n v="0"/>
    <n v="0"/>
    <n v="0"/>
    <n v="0"/>
    <n v="648.61999999999989"/>
    <n v="1"/>
  </r>
  <r>
    <x v="0"/>
    <x v="28"/>
    <x v="23"/>
    <x v="280"/>
    <n v="306141371"/>
    <s v="TIGOZA"/>
    <x v="208"/>
    <n v="1"/>
    <n v="0"/>
    <n v="3065"/>
    <n v="0"/>
    <n v="3065"/>
    <n v="2382.9499999999998"/>
    <n v="682.05000000000018"/>
    <n v="267.67"/>
    <n v="0"/>
    <n v="0"/>
    <n v="0"/>
    <n v="0"/>
    <n v="0"/>
    <n v="2115.2799999999997"/>
    <n v="1"/>
  </r>
  <r>
    <x v="0"/>
    <x v="28"/>
    <x v="3"/>
    <x v="263"/>
    <n v="266693171"/>
    <s v="TIGOZA"/>
    <x v="208"/>
    <n v="3"/>
    <n v="0"/>
    <n v="5065"/>
    <n v="0"/>
    <n v="5065"/>
    <n v="5174.2599999999993"/>
    <n v="-109.25999999999931"/>
    <n v="828.56"/>
    <n v="0"/>
    <n v="0"/>
    <n v="0"/>
    <n v="0"/>
    <n v="0"/>
    <n v="4345.6999999999989"/>
    <n v="3"/>
  </r>
  <r>
    <x v="0"/>
    <x v="28"/>
    <x v="1"/>
    <x v="276"/>
    <n v="293793855"/>
    <s v="TIGOZA"/>
    <x v="208"/>
    <n v="1"/>
    <n v="0"/>
    <n v="1380"/>
    <n v="0"/>
    <n v="1380"/>
    <n v="1375.7"/>
    <n v="4.2999999999999545"/>
    <n v="1260.3000000000002"/>
    <n v="0"/>
    <n v="0"/>
    <n v="0"/>
    <n v="0"/>
    <n v="0"/>
    <n v="115.39999999999986"/>
    <n v="1"/>
  </r>
  <r>
    <x v="0"/>
    <x v="28"/>
    <x v="2"/>
    <x v="299"/>
    <n v="414678381"/>
    <s v="TIGOZA"/>
    <x v="208"/>
    <n v="1"/>
    <n v="0"/>
    <n v="1560"/>
    <n v="0"/>
    <n v="1560"/>
    <n v="1685.86"/>
    <n v="-125.8599999999999"/>
    <n v="1108.1200000000001"/>
    <n v="0"/>
    <n v="0"/>
    <n v="0"/>
    <n v="0"/>
    <n v="0"/>
    <n v="577.73999999999978"/>
    <n v="1"/>
  </r>
  <r>
    <x v="0"/>
    <x v="28"/>
    <x v="2"/>
    <x v="229"/>
    <n v="238622601"/>
    <s v="TIGOZA"/>
    <x v="208"/>
    <n v="3"/>
    <n v="0"/>
    <n v="2263"/>
    <n v="0"/>
    <n v="2263"/>
    <n v="2406.67"/>
    <n v="-143.67000000000007"/>
    <n v="321.10000000000002"/>
    <n v="0"/>
    <n v="0"/>
    <n v="0"/>
    <n v="0"/>
    <n v="0"/>
    <n v="2085.5700000000002"/>
    <n v="3"/>
  </r>
  <r>
    <x v="0"/>
    <x v="28"/>
    <x v="2"/>
    <x v="231"/>
    <n v="238620597"/>
    <s v="TIGOZA"/>
    <x v="208"/>
    <n v="2"/>
    <n v="0"/>
    <n v="1683"/>
    <n v="0"/>
    <n v="1683"/>
    <n v="1759.71"/>
    <n v="-76.710000000000036"/>
    <n v="215.1"/>
    <n v="0"/>
    <n v="0"/>
    <n v="0"/>
    <n v="0"/>
    <n v="0"/>
    <n v="1544.6100000000001"/>
    <n v="2"/>
  </r>
  <r>
    <x v="0"/>
    <x v="28"/>
    <x v="2"/>
    <x v="237"/>
    <n v="171611181"/>
    <s v="TIGOZA"/>
    <x v="208"/>
    <n v="1"/>
    <n v="0"/>
    <n v="1557"/>
    <n v="0"/>
    <n v="1557"/>
    <n v="1610.05"/>
    <n v="-53.049999999999955"/>
    <n v="3352.93"/>
    <n v="0"/>
    <n v="0"/>
    <n v="0"/>
    <n v="0"/>
    <n v="0"/>
    <n v="-1742.8799999999999"/>
    <n v="1"/>
  </r>
  <r>
    <x v="0"/>
    <x v="28"/>
    <x v="1"/>
    <x v="242"/>
    <n v="171673779"/>
    <s v="TIGOZA"/>
    <x v="208"/>
    <n v="2"/>
    <n v="0"/>
    <n v="4428"/>
    <n v="0"/>
    <n v="4428"/>
    <n v="4366.91"/>
    <n v="61.090000000000146"/>
    <n v="1678.22"/>
    <n v="0"/>
    <n v="0"/>
    <n v="30"/>
    <n v="0"/>
    <n v="0"/>
    <n v="2658.6899999999996"/>
    <n v="2"/>
  </r>
  <r>
    <x v="0"/>
    <x v="28"/>
    <x v="3"/>
    <x v="253"/>
    <n v="266689805"/>
    <s v="TIGOZA"/>
    <x v="208"/>
    <n v="0"/>
    <n v="0"/>
    <n v="0"/>
    <n v="0"/>
    <n v="0"/>
    <n v="0"/>
    <n v="0"/>
    <n v="937.33999999999992"/>
    <n v="0"/>
    <n v="0"/>
    <n v="0"/>
    <n v="0"/>
    <n v="0"/>
    <n v="-937.33999999999992"/>
    <n v="0"/>
  </r>
  <r>
    <x v="0"/>
    <x v="28"/>
    <x v="14"/>
    <x v="292"/>
    <n v="330950771"/>
    <s v="TIGOZA"/>
    <x v="208"/>
    <n v="2"/>
    <n v="0"/>
    <n v="2824"/>
    <n v="0"/>
    <n v="2824"/>
    <n v="3038.75"/>
    <n v="-214.75"/>
    <n v="583.51"/>
    <n v="0"/>
    <n v="0"/>
    <n v="0"/>
    <n v="0"/>
    <n v="0"/>
    <n v="2455.2399999999998"/>
    <n v="2"/>
  </r>
  <r>
    <x v="0"/>
    <x v="28"/>
    <x v="2"/>
    <x v="270"/>
    <n v="264198506"/>
    <s v="TIGOZA"/>
    <x v="208"/>
    <n v="0"/>
    <n v="0"/>
    <n v="0"/>
    <n v="0"/>
    <n v="0"/>
    <n v="0"/>
    <n v="0"/>
    <n v="150.32"/>
    <n v="0"/>
    <n v="0"/>
    <n v="0"/>
    <n v="0"/>
    <n v="0"/>
    <n v="-150.32"/>
    <n v="0"/>
  </r>
  <r>
    <x v="0"/>
    <x v="28"/>
    <x v="2"/>
    <x v="234"/>
    <n v="238622604"/>
    <s v="TIGOZA"/>
    <x v="208"/>
    <n v="1"/>
    <n v="0"/>
    <n v="631"/>
    <n v="0"/>
    <n v="631"/>
    <n v="692.62"/>
    <n v="-61.620000000000005"/>
    <n v="243.27999999999997"/>
    <n v="0"/>
    <n v="0"/>
    <n v="0"/>
    <n v="0"/>
    <n v="0"/>
    <n v="449.34000000000003"/>
    <n v="1"/>
  </r>
  <r>
    <x v="0"/>
    <x v="28"/>
    <x v="7"/>
    <x v="227"/>
    <n v="238625588"/>
    <s v="TIGOZA"/>
    <x v="209"/>
    <n v="1"/>
    <n v="0"/>
    <n v="1075.57"/>
    <n v="0"/>
    <n v="1075.57"/>
    <n v="1079.31"/>
    <n v="-3.7400000000000091"/>
    <n v="566.83000000000004"/>
    <n v="0"/>
    <n v="0"/>
    <n v="0"/>
    <n v="0"/>
    <n v="0"/>
    <n v="512.4799999999999"/>
    <n v="1"/>
  </r>
  <r>
    <x v="0"/>
    <x v="28"/>
    <x v="14"/>
    <x v="266"/>
    <n v="270361335"/>
    <s v="TIGOZA"/>
    <x v="209"/>
    <n v="1"/>
    <n v="0"/>
    <n v="1520"/>
    <n v="0"/>
    <n v="1520"/>
    <n v="1382.82"/>
    <n v="137.18000000000006"/>
    <n v="91.87"/>
    <n v="0"/>
    <n v="0"/>
    <n v="0"/>
    <n v="0"/>
    <n v="0"/>
    <n v="1290.9499999999998"/>
    <n v="1"/>
  </r>
  <r>
    <x v="0"/>
    <x v="28"/>
    <x v="1"/>
    <x v="293"/>
    <n v="336744445"/>
    <s v="TIGOZA"/>
    <x v="209"/>
    <n v="0"/>
    <n v="0"/>
    <n v="0"/>
    <n v="0"/>
    <n v="0"/>
    <n v="0"/>
    <n v="0"/>
    <n v="140.63"/>
    <n v="0"/>
    <n v="0"/>
    <n v="0"/>
    <n v="0"/>
    <n v="0"/>
    <n v="-140.63"/>
    <n v="0"/>
  </r>
  <r>
    <x v="0"/>
    <x v="28"/>
    <x v="1"/>
    <x v="282"/>
    <n v="293789785"/>
    <s v="TIGOZA"/>
    <x v="209"/>
    <n v="2"/>
    <n v="0"/>
    <n v="3182.92"/>
    <n v="0"/>
    <n v="3182.92"/>
    <n v="2941.73"/>
    <n v="241.19000000000005"/>
    <n v="571.04000000000008"/>
    <n v="0"/>
    <n v="0"/>
    <n v="0"/>
    <n v="0"/>
    <n v="0"/>
    <n v="2370.69"/>
    <n v="2"/>
  </r>
  <r>
    <x v="0"/>
    <x v="28"/>
    <x v="1"/>
    <x v="251"/>
    <n v="265761192"/>
    <s v="TIGOZA"/>
    <x v="208"/>
    <n v="1"/>
    <n v="1"/>
    <n v="2242"/>
    <n v="2242"/>
    <n v="0"/>
    <n v="0"/>
    <n v="0"/>
    <n v="139.43"/>
    <n v="0"/>
    <n v="0"/>
    <n v="0"/>
    <n v="0"/>
    <n v="0"/>
    <n v="-139.43"/>
    <n v="0"/>
  </r>
  <r>
    <x v="0"/>
    <x v="28"/>
    <x v="3"/>
    <x v="258"/>
    <n v="266694935"/>
    <s v="TIGOZA"/>
    <x v="208"/>
    <n v="0"/>
    <n v="0"/>
    <n v="0"/>
    <n v="0"/>
    <n v="0"/>
    <n v="0"/>
    <n v="0"/>
    <n v="188.02"/>
    <n v="0"/>
    <n v="0"/>
    <n v="0"/>
    <n v="0"/>
    <n v="0"/>
    <n v="-188.02"/>
    <n v="0"/>
  </r>
  <r>
    <x v="0"/>
    <x v="28"/>
    <x v="14"/>
    <x v="268"/>
    <n v="270360442"/>
    <s v="TIGOZA"/>
    <x v="208"/>
    <n v="2"/>
    <n v="0"/>
    <n v="2795"/>
    <n v="0"/>
    <n v="2795"/>
    <n v="2968.3500000000004"/>
    <n v="-173.35000000000036"/>
    <n v="1119.6499999999999"/>
    <n v="0"/>
    <n v="0"/>
    <n v="0"/>
    <n v="0"/>
    <n v="0"/>
    <n v="1848.7000000000005"/>
    <n v="2"/>
  </r>
  <r>
    <x v="0"/>
    <x v="28"/>
    <x v="2"/>
    <x v="273"/>
    <n v="264178289"/>
    <s v="TIGOZA"/>
    <x v="208"/>
    <n v="1"/>
    <n v="0"/>
    <n v="1798"/>
    <n v="0"/>
    <n v="1798"/>
    <n v="1942.67"/>
    <n v="-144.67000000000007"/>
    <n v="272.58"/>
    <n v="0"/>
    <n v="0"/>
    <n v="0"/>
    <n v="0"/>
    <n v="0"/>
    <n v="1670.0900000000001"/>
    <n v="1"/>
  </r>
  <r>
    <x v="0"/>
    <x v="28"/>
    <x v="2"/>
    <x v="234"/>
    <n v="238622604"/>
    <s v="TIGOZA"/>
    <x v="209"/>
    <n v="1"/>
    <n v="0"/>
    <n v="745.49"/>
    <n v="0"/>
    <n v="745.49"/>
    <n v="686.14"/>
    <n v="59.350000000000023"/>
    <n v="93.52"/>
    <n v="0"/>
    <n v="0"/>
    <n v="0"/>
    <n v="0"/>
    <n v="0"/>
    <n v="592.62"/>
    <n v="1"/>
  </r>
  <r>
    <x v="0"/>
    <x v="28"/>
    <x v="3"/>
    <x v="263"/>
    <n v="266693171"/>
    <s v="TIGOZA"/>
    <x v="209"/>
    <n v="1"/>
    <n v="0"/>
    <n v="1695.29"/>
    <n v="0"/>
    <n v="1695.29"/>
    <n v="1665.02"/>
    <n v="30.269999999999982"/>
    <n v="141.93"/>
    <n v="0"/>
    <n v="0"/>
    <n v="0"/>
    <n v="0"/>
    <n v="0"/>
    <n v="1523.09"/>
    <n v="1"/>
  </r>
  <r>
    <x v="0"/>
    <x v="28"/>
    <x v="7"/>
    <x v="235"/>
    <n v="171746241"/>
    <s v="TIGOZA"/>
    <x v="209"/>
    <n v="1"/>
    <n v="0"/>
    <n v="1677.47"/>
    <n v="0"/>
    <n v="1677.47"/>
    <n v="1968.69"/>
    <n v="-291.22000000000003"/>
    <n v="125.39"/>
    <n v="0"/>
    <n v="0"/>
    <n v="0"/>
    <n v="0"/>
    <n v="0"/>
    <n v="1843.3"/>
    <n v="1"/>
  </r>
  <r>
    <x v="0"/>
    <x v="28"/>
    <x v="2"/>
    <x v="247"/>
    <n v="171539969"/>
    <s v="TIGOZA"/>
    <x v="209"/>
    <n v="1"/>
    <n v="0"/>
    <n v="1413.67"/>
    <n v="0"/>
    <n v="1413.67"/>
    <n v="1332.83"/>
    <n v="80.840000000000146"/>
    <n v="172.41"/>
    <n v="0"/>
    <n v="0"/>
    <n v="0"/>
    <n v="0"/>
    <n v="0"/>
    <n v="1160.4199999999998"/>
    <n v="1"/>
  </r>
  <r>
    <x v="0"/>
    <x v="28"/>
    <x v="7"/>
    <x v="230"/>
    <n v="238625589"/>
    <s v="TIGOZA"/>
    <x v="208"/>
    <n v="2"/>
    <n v="0"/>
    <n v="1983"/>
    <n v="0"/>
    <n v="1983"/>
    <n v="2094.7399999999998"/>
    <n v="-111.73999999999978"/>
    <n v="289.95999999999998"/>
    <n v="0"/>
    <n v="0"/>
    <n v="0"/>
    <n v="0"/>
    <n v="0"/>
    <n v="1804.7799999999997"/>
    <n v="2"/>
  </r>
  <r>
    <x v="0"/>
    <x v="28"/>
    <x v="16"/>
    <x v="277"/>
    <n v="282315700"/>
    <s v="TIGOZA"/>
    <x v="208"/>
    <n v="1"/>
    <n v="0"/>
    <n v="1190"/>
    <n v="0"/>
    <n v="1190"/>
    <n v="1206.75"/>
    <n v="-16.75"/>
    <n v="115.42"/>
    <n v="0"/>
    <n v="0"/>
    <n v="0"/>
    <n v="0"/>
    <n v="0"/>
    <n v="1091.33"/>
    <n v="1"/>
  </r>
  <r>
    <x v="0"/>
    <x v="28"/>
    <x v="17"/>
    <x v="226"/>
    <n v="65510895"/>
    <s v="ZARKA"/>
    <x v="208"/>
    <n v="0"/>
    <n v="0"/>
    <n v="0"/>
    <n v="0"/>
    <n v="0"/>
    <n v="0"/>
    <n v="0"/>
    <n v="137.72"/>
    <n v="0"/>
    <n v="0"/>
    <n v="0"/>
    <n v="0"/>
    <n v="0"/>
    <n v="-137.72"/>
    <n v="0"/>
  </r>
  <r>
    <x v="0"/>
    <x v="28"/>
    <x v="1"/>
    <x v="283"/>
    <n v="293800929"/>
    <s v="TIGOZA"/>
    <x v="208"/>
    <n v="1"/>
    <n v="0"/>
    <n v="1564"/>
    <n v="0"/>
    <n v="1564"/>
    <n v="1507.06"/>
    <n v="56.940000000000055"/>
    <n v="305.64"/>
    <n v="0"/>
    <n v="0"/>
    <n v="0"/>
    <n v="0"/>
    <n v="0"/>
    <n v="1201.42"/>
    <n v="1"/>
  </r>
  <r>
    <x v="0"/>
    <x v="28"/>
    <x v="2"/>
    <x v="285"/>
    <n v="271619063"/>
    <s v="TIGOZA"/>
    <x v="209"/>
    <n v="1"/>
    <n v="0"/>
    <n v="1099.45"/>
    <n v="0"/>
    <n v="1099.45"/>
    <n v="1041.3599999999999"/>
    <n v="58.090000000000146"/>
    <n v="209.03"/>
    <n v="0"/>
    <n v="0"/>
    <n v="0"/>
    <n v="0"/>
    <n v="0"/>
    <n v="832.32999999999993"/>
    <n v="1"/>
  </r>
  <r>
    <x v="0"/>
    <x v="28"/>
    <x v="2"/>
    <x v="275"/>
    <n v="271619964"/>
    <s v="TIGOZA"/>
    <x v="208"/>
    <n v="1"/>
    <n v="0"/>
    <n v="978"/>
    <n v="0"/>
    <n v="978"/>
    <n v="1040.0899999999999"/>
    <n v="-62.089999999999918"/>
    <n v="81.739999999999995"/>
    <n v="0"/>
    <n v="0"/>
    <n v="0"/>
    <n v="0"/>
    <n v="0"/>
    <n v="958.34999999999991"/>
    <n v="1"/>
  </r>
  <r>
    <x v="0"/>
    <x v="28"/>
    <x v="3"/>
    <x v="265"/>
    <n v="266695927"/>
    <s v="TIGOZA"/>
    <x v="208"/>
    <n v="1"/>
    <n v="0"/>
    <n v="1867"/>
    <n v="0"/>
    <n v="1867"/>
    <n v="2017.22"/>
    <n v="-150.22000000000003"/>
    <n v="525.73"/>
    <n v="0"/>
    <n v="0"/>
    <n v="0"/>
    <n v="0"/>
    <n v="0"/>
    <n v="1491.49"/>
    <n v="1"/>
  </r>
  <r>
    <x v="0"/>
    <x v="28"/>
    <x v="1"/>
    <x v="272"/>
    <n v="293366687"/>
    <s v="TIGOZA"/>
    <x v="208"/>
    <n v="1"/>
    <n v="0"/>
    <n v="1309"/>
    <n v="0"/>
    <n v="1309"/>
    <n v="1347.8"/>
    <n v="-38.799999999999955"/>
    <n v="118.56"/>
    <n v="0"/>
    <n v="0"/>
    <n v="0"/>
    <n v="0"/>
    <n v="0"/>
    <n v="1229.24"/>
    <n v="1"/>
  </r>
  <r>
    <x v="0"/>
    <x v="28"/>
    <x v="6"/>
    <x v="233"/>
    <n v="236560096"/>
    <s v="TIGOZA"/>
    <x v="209"/>
    <n v="1"/>
    <n v="0"/>
    <n v="1060.8399999999999"/>
    <n v="0"/>
    <n v="1060.8399999999999"/>
    <n v="1027.3499999999999"/>
    <n v="33.490000000000009"/>
    <n v="72.67"/>
    <n v="0"/>
    <n v="0"/>
    <n v="0"/>
    <n v="0"/>
    <n v="0"/>
    <n v="954.68"/>
    <n v="1"/>
  </r>
  <r>
    <x v="0"/>
    <x v="28"/>
    <x v="1"/>
    <x v="276"/>
    <n v="293793855"/>
    <s v="TIGOZA"/>
    <x v="209"/>
    <n v="1"/>
    <n v="0"/>
    <n v="1536.07"/>
    <n v="0"/>
    <n v="1536.07"/>
    <n v="1438.23"/>
    <n v="97.839999999999918"/>
    <n v="154.12"/>
    <n v="0"/>
    <n v="0"/>
    <n v="0"/>
    <n v="0"/>
    <n v="0"/>
    <n v="1284.1100000000001"/>
    <n v="1"/>
  </r>
  <r>
    <x v="0"/>
    <x v="28"/>
    <x v="1"/>
    <x v="272"/>
    <n v="293366687"/>
    <s v="TIGOZA"/>
    <x v="209"/>
    <n v="0"/>
    <n v="0"/>
    <n v="0"/>
    <n v="0"/>
    <n v="0"/>
    <n v="0"/>
    <n v="0"/>
    <n v="161.15"/>
    <n v="0"/>
    <n v="0"/>
    <n v="0"/>
    <n v="0"/>
    <n v="0"/>
    <n v="-161.15"/>
    <n v="0"/>
  </r>
  <r>
    <x v="0"/>
    <x v="28"/>
    <x v="6"/>
    <x v="232"/>
    <n v="236560097"/>
    <s v="TIGOZA"/>
    <x v="209"/>
    <n v="0"/>
    <n v="0"/>
    <n v="0"/>
    <n v="0"/>
    <n v="0"/>
    <n v="0"/>
    <n v="0"/>
    <n v="128.19999999999999"/>
    <n v="0"/>
    <n v="0"/>
    <n v="0"/>
    <n v="0"/>
    <n v="0"/>
    <n v="-128.19999999999999"/>
    <n v="0"/>
  </r>
  <r>
    <x v="0"/>
    <x v="29"/>
    <x v="6"/>
    <x v="238"/>
    <n v="171823664"/>
    <s v="TIGOZA"/>
    <x v="210"/>
    <n v="1"/>
    <n v="0"/>
    <n v="932.33"/>
    <n v="0"/>
    <n v="932.33"/>
    <n v="958.83"/>
    <n v="-26.5"/>
    <n v="339.96"/>
    <n v="0"/>
    <n v="0"/>
    <n v="0"/>
    <n v="0"/>
    <n v="0"/>
    <n v="618.87000000000012"/>
    <n v="1"/>
  </r>
  <r>
    <x v="0"/>
    <x v="29"/>
    <x v="6"/>
    <x v="232"/>
    <n v="236560097"/>
    <s v="TIGOZA"/>
    <x v="210"/>
    <n v="4"/>
    <n v="0"/>
    <n v="4378.16"/>
    <n v="0"/>
    <n v="4378.16"/>
    <n v="4159.84"/>
    <n v="218.31999999999971"/>
    <n v="305.49"/>
    <n v="0"/>
    <n v="0"/>
    <n v="0"/>
    <n v="0"/>
    <n v="0"/>
    <n v="3854.3500000000004"/>
    <n v="4"/>
  </r>
  <r>
    <x v="0"/>
    <x v="29"/>
    <x v="1"/>
    <x v="282"/>
    <n v="293789785"/>
    <s v="TIGOZA"/>
    <x v="210"/>
    <n v="1"/>
    <n v="0"/>
    <n v="1651.16"/>
    <n v="0"/>
    <n v="1651.16"/>
    <n v="1445.61"/>
    <n v="205.55000000000018"/>
    <n v="1003.6700000000001"/>
    <n v="0"/>
    <n v="0"/>
    <n v="0"/>
    <n v="0"/>
    <n v="0"/>
    <n v="441.93999999999983"/>
    <n v="1"/>
  </r>
  <r>
    <x v="0"/>
    <x v="29"/>
    <x v="7"/>
    <x v="235"/>
    <n v="171746241"/>
    <s v="TIGOZA"/>
    <x v="210"/>
    <n v="0"/>
    <n v="0"/>
    <n v="0"/>
    <n v="0"/>
    <n v="0"/>
    <n v="0"/>
    <n v="0"/>
    <n v="342.94"/>
    <n v="0"/>
    <n v="0"/>
    <n v="0"/>
    <n v="0"/>
    <n v="0"/>
    <n v="-342.94"/>
    <n v="0"/>
  </r>
  <r>
    <x v="0"/>
    <x v="29"/>
    <x v="6"/>
    <x v="232"/>
    <n v="236560097"/>
    <s v="TIGOZA"/>
    <x v="211"/>
    <n v="58"/>
    <n v="3"/>
    <n v="62680"/>
    <n v="3044"/>
    <n v="59636"/>
    <n v="58355.85"/>
    <n v="1280.1500000000015"/>
    <n v="8933.5399999999972"/>
    <n v="0"/>
    <n v="0"/>
    <n v="0"/>
    <n v="0"/>
    <n v="0"/>
    <n v="49422.31"/>
    <n v="55"/>
  </r>
  <r>
    <x v="0"/>
    <x v="29"/>
    <x v="3"/>
    <x v="296"/>
    <n v="395815716"/>
    <s v="TIGOZA"/>
    <x v="211"/>
    <n v="10"/>
    <n v="5"/>
    <n v="36983"/>
    <n v="16960"/>
    <n v="20023"/>
    <n v="19254.579999999998"/>
    <n v="768.42000000000189"/>
    <n v="14366.589999999991"/>
    <n v="0"/>
    <n v="0"/>
    <n v="20"/>
    <n v="0"/>
    <n v="0"/>
    <n v="4867.9900000000071"/>
    <n v="5"/>
  </r>
  <r>
    <x v="0"/>
    <x v="29"/>
    <x v="17"/>
    <x v="226"/>
    <n v="65510895"/>
    <s v="ZARKA"/>
    <x v="211"/>
    <n v="1"/>
    <n v="1"/>
    <n v="594"/>
    <n v="594"/>
    <n v="0"/>
    <n v="0"/>
    <n v="0"/>
    <n v="156.91"/>
    <n v="0"/>
    <n v="0"/>
    <n v="0"/>
    <n v="0"/>
    <n v="0"/>
    <n v="-156.91"/>
    <n v="0"/>
  </r>
  <r>
    <x v="0"/>
    <x v="29"/>
    <x v="6"/>
    <x v="22"/>
    <n v="171677842"/>
    <s v="TIGOZA"/>
    <x v="211"/>
    <n v="12"/>
    <n v="0"/>
    <n v="15852"/>
    <n v="0"/>
    <n v="15852"/>
    <n v="14402.94"/>
    <n v="1449.0599999999995"/>
    <n v="6665.5499999999984"/>
    <n v="0"/>
    <n v="0"/>
    <n v="10"/>
    <n v="0"/>
    <n v="0"/>
    <n v="7727.3900000000021"/>
    <n v="12"/>
  </r>
  <r>
    <x v="0"/>
    <x v="29"/>
    <x v="6"/>
    <x v="233"/>
    <n v="236560096"/>
    <s v="TIGOZA"/>
    <x v="211"/>
    <n v="24"/>
    <n v="1"/>
    <n v="25210"/>
    <n v="1035"/>
    <n v="24175"/>
    <n v="24113.599999999999"/>
    <n v="61.400000000001455"/>
    <n v="3328.51"/>
    <n v="0"/>
    <n v="0"/>
    <n v="0"/>
    <n v="0"/>
    <n v="0"/>
    <n v="20785.089999999997"/>
    <n v="23"/>
  </r>
  <r>
    <x v="0"/>
    <x v="29"/>
    <x v="14"/>
    <x v="266"/>
    <n v="270361335"/>
    <s v="TIGOZA"/>
    <x v="211"/>
    <n v="29"/>
    <n v="1"/>
    <n v="45366"/>
    <n v="1377"/>
    <n v="43989"/>
    <n v="42565.97"/>
    <n v="1423.0299999999988"/>
    <n v="5784.1699999999992"/>
    <n v="0"/>
    <n v="0"/>
    <n v="0"/>
    <n v="0"/>
    <n v="0"/>
    <n v="36781.800000000003"/>
    <n v="28"/>
  </r>
  <r>
    <x v="0"/>
    <x v="29"/>
    <x v="1"/>
    <x v="1"/>
    <n v="171673780"/>
    <s v="TIGOZA"/>
    <x v="211"/>
    <n v="4"/>
    <n v="0"/>
    <n v="8453"/>
    <n v="0"/>
    <n v="8453"/>
    <n v="8289.14"/>
    <n v="163.86000000000058"/>
    <n v="2295.0499999999997"/>
    <n v="0"/>
    <n v="0"/>
    <n v="0"/>
    <n v="0"/>
    <n v="0"/>
    <n v="5994.09"/>
    <n v="4"/>
  </r>
  <r>
    <x v="0"/>
    <x v="29"/>
    <x v="1"/>
    <x v="293"/>
    <n v="336744445"/>
    <s v="TIGOZA"/>
    <x v="211"/>
    <n v="5"/>
    <n v="0"/>
    <n v="13525"/>
    <n v="0"/>
    <n v="13525"/>
    <n v="13399.27"/>
    <n v="125.72999999999956"/>
    <n v="1827.5200000000002"/>
    <n v="0"/>
    <n v="0"/>
    <n v="0"/>
    <n v="0"/>
    <n v="0"/>
    <n v="11571.75"/>
    <n v="5"/>
  </r>
  <r>
    <x v="0"/>
    <x v="29"/>
    <x v="2"/>
    <x v="237"/>
    <n v="171611181"/>
    <s v="TIGOZA"/>
    <x v="211"/>
    <n v="1"/>
    <n v="1"/>
    <n v="1789"/>
    <n v="1824"/>
    <n v="-35"/>
    <n v="-176.20000000000005"/>
    <n v="141.20000000000005"/>
    <n v="2736.63"/>
    <n v="0"/>
    <n v="0"/>
    <n v="0"/>
    <n v="0"/>
    <n v="0"/>
    <n v="-2912.83"/>
    <n v="0"/>
  </r>
  <r>
    <x v="0"/>
    <x v="29"/>
    <x v="6"/>
    <x v="239"/>
    <n v="171677836"/>
    <s v="TIGOZA"/>
    <x v="211"/>
    <n v="10"/>
    <n v="3"/>
    <n v="12771"/>
    <n v="3792"/>
    <n v="8979"/>
    <n v="8387.2000000000007"/>
    <n v="591.79999999999927"/>
    <n v="6143.2200000000021"/>
    <n v="0"/>
    <n v="0"/>
    <n v="0"/>
    <n v="0"/>
    <n v="0"/>
    <n v="2243.9799999999987"/>
    <n v="7"/>
  </r>
  <r>
    <x v="0"/>
    <x v="29"/>
    <x v="2"/>
    <x v="246"/>
    <n v="171539968"/>
    <s v="TIGOZA"/>
    <x v="211"/>
    <n v="2"/>
    <n v="0"/>
    <n v="2749"/>
    <n v="0"/>
    <n v="2749"/>
    <n v="2691.42"/>
    <n v="57.579999999999927"/>
    <n v="1844.96"/>
    <n v="0"/>
    <n v="0"/>
    <n v="0"/>
    <n v="0"/>
    <n v="0"/>
    <n v="846.46"/>
    <n v="2"/>
  </r>
  <r>
    <x v="0"/>
    <x v="29"/>
    <x v="1"/>
    <x v="282"/>
    <n v="293789785"/>
    <s v="TIGOZA"/>
    <x v="211"/>
    <n v="8"/>
    <n v="0"/>
    <n v="11768"/>
    <n v="0"/>
    <n v="11768"/>
    <n v="11487.49"/>
    <n v="280.51000000000022"/>
    <n v="4823.3300000000008"/>
    <n v="0"/>
    <n v="0"/>
    <n v="0"/>
    <n v="0"/>
    <n v="0"/>
    <n v="6664.1599999999989"/>
    <n v="8"/>
  </r>
  <r>
    <x v="0"/>
    <x v="29"/>
    <x v="6"/>
    <x v="236"/>
    <n v="171823663"/>
    <s v="TIGOZA"/>
    <x v="211"/>
    <n v="7"/>
    <n v="1"/>
    <n v="6904"/>
    <n v="950"/>
    <n v="5954"/>
    <n v="5970.8100000000013"/>
    <n v="-16.81000000000131"/>
    <n v="2536.3500000000004"/>
    <n v="0"/>
    <n v="0"/>
    <n v="40"/>
    <n v="0"/>
    <n v="0"/>
    <n v="3394.4600000000009"/>
    <n v="6"/>
  </r>
  <r>
    <x v="0"/>
    <x v="29"/>
    <x v="6"/>
    <x v="238"/>
    <n v="171823664"/>
    <s v="TIGOZA"/>
    <x v="211"/>
    <n v="10"/>
    <n v="2"/>
    <n v="9851"/>
    <n v="2132"/>
    <n v="7719"/>
    <n v="7721.34"/>
    <n v="-2.3400000000001455"/>
    <n v="4298.0700000000006"/>
    <n v="0"/>
    <n v="0"/>
    <n v="30"/>
    <n v="0"/>
    <n v="0"/>
    <n v="3393.2699999999995"/>
    <n v="8"/>
  </r>
  <r>
    <x v="0"/>
    <x v="29"/>
    <x v="1"/>
    <x v="242"/>
    <n v="171673779"/>
    <s v="TIGOZA"/>
    <x v="211"/>
    <n v="1"/>
    <n v="0"/>
    <n v="2379"/>
    <n v="0"/>
    <n v="2379"/>
    <n v="2180.31"/>
    <n v="198.69000000000005"/>
    <n v="1360.95"/>
    <n v="0"/>
    <n v="0"/>
    <n v="0"/>
    <n v="0"/>
    <n v="0"/>
    <n v="819.3599999999999"/>
    <n v="1"/>
  </r>
  <r>
    <x v="0"/>
    <x v="29"/>
    <x v="1"/>
    <x v="278"/>
    <n v="293799596"/>
    <s v="TIGOZA"/>
    <x v="211"/>
    <n v="5"/>
    <n v="0"/>
    <n v="8273"/>
    <n v="0"/>
    <n v="8273"/>
    <n v="8107.8099999999995"/>
    <n v="165.19000000000051"/>
    <n v="1235.4000000000001"/>
    <n v="0"/>
    <n v="0"/>
    <n v="0"/>
    <n v="0"/>
    <n v="0"/>
    <n v="6872.41"/>
    <n v="5"/>
  </r>
  <r>
    <x v="0"/>
    <x v="29"/>
    <x v="1"/>
    <x v="272"/>
    <n v="293366687"/>
    <s v="TIGOZA"/>
    <x v="211"/>
    <n v="0"/>
    <n v="0"/>
    <n v="0"/>
    <n v="0"/>
    <n v="0"/>
    <n v="0"/>
    <n v="0"/>
    <n v="1124.3400000000001"/>
    <n v="0"/>
    <n v="0"/>
    <n v="0"/>
    <n v="0"/>
    <n v="0"/>
    <n v="-1124.3400000000001"/>
    <n v="0"/>
  </r>
  <r>
    <x v="0"/>
    <x v="29"/>
    <x v="2"/>
    <x v="273"/>
    <n v="264178289"/>
    <s v="TIGOZA"/>
    <x v="211"/>
    <n v="3"/>
    <n v="0"/>
    <n v="5554"/>
    <n v="0"/>
    <n v="5554"/>
    <n v="5824.96"/>
    <n v="-270.96000000000004"/>
    <n v="607.87"/>
    <n v="0"/>
    <n v="0"/>
    <n v="0"/>
    <n v="0"/>
    <n v="0"/>
    <n v="5217.09"/>
    <n v="3"/>
  </r>
  <r>
    <x v="0"/>
    <x v="29"/>
    <x v="1"/>
    <x v="276"/>
    <n v="293793855"/>
    <s v="TIGOZA"/>
    <x v="211"/>
    <n v="0"/>
    <n v="0"/>
    <n v="0"/>
    <n v="0"/>
    <n v="0"/>
    <n v="0"/>
    <n v="0"/>
    <n v="616.32000000000005"/>
    <n v="0"/>
    <n v="0"/>
    <n v="0"/>
    <n v="0"/>
    <n v="0"/>
    <n v="-616.32000000000005"/>
    <n v="0"/>
  </r>
  <r>
    <x v="0"/>
    <x v="29"/>
    <x v="23"/>
    <x v="286"/>
    <n v="306136391"/>
    <s v="TIGOZA"/>
    <x v="211"/>
    <n v="1"/>
    <n v="1"/>
    <n v="2655"/>
    <n v="2655"/>
    <n v="0"/>
    <n v="0"/>
    <n v="0"/>
    <n v="272.48"/>
    <n v="0"/>
    <n v="0"/>
    <n v="0"/>
    <n v="0"/>
    <n v="0"/>
    <n v="-272.48"/>
    <n v="0"/>
  </r>
  <r>
    <x v="0"/>
    <x v="29"/>
    <x v="0"/>
    <x v="23"/>
    <n v="171680764"/>
    <s v="TIGOZA"/>
    <x v="211"/>
    <n v="2"/>
    <n v="0"/>
    <n v="1971"/>
    <n v="0"/>
    <n v="1971"/>
    <n v="1909.06"/>
    <n v="61.940000000000055"/>
    <n v="581.97"/>
    <n v="0"/>
    <n v="0"/>
    <n v="0"/>
    <n v="0"/>
    <n v="0"/>
    <n v="1327.09"/>
    <n v="2"/>
  </r>
  <r>
    <x v="0"/>
    <x v="29"/>
    <x v="23"/>
    <x v="281"/>
    <n v="306134399"/>
    <s v="TIGOZA"/>
    <x v="211"/>
    <n v="0"/>
    <n v="0"/>
    <n v="0"/>
    <n v="0"/>
    <n v="0"/>
    <n v="0"/>
    <n v="0"/>
    <n v="1784.65"/>
    <n v="0"/>
    <n v="0"/>
    <n v="0"/>
    <n v="0"/>
    <n v="0"/>
    <n v="-1784.65"/>
    <n v="0"/>
  </r>
  <r>
    <x v="0"/>
    <x v="29"/>
    <x v="24"/>
    <x v="289"/>
    <n v="313746968"/>
    <s v="ZARKA"/>
    <x v="211"/>
    <n v="1"/>
    <n v="0"/>
    <n v="660"/>
    <n v="0"/>
    <n v="660"/>
    <n v="725.08"/>
    <n v="-65.080000000000041"/>
    <n v="71.67"/>
    <n v="0"/>
    <n v="0"/>
    <n v="0"/>
    <n v="0"/>
    <n v="0"/>
    <n v="653.41000000000008"/>
    <n v="1"/>
  </r>
  <r>
    <x v="0"/>
    <x v="29"/>
    <x v="2"/>
    <x v="240"/>
    <n v="171518416"/>
    <s v="TIGOZA"/>
    <x v="211"/>
    <n v="2"/>
    <n v="0"/>
    <n v="2795"/>
    <n v="0"/>
    <n v="2795"/>
    <n v="2867.9"/>
    <n v="-72.900000000000091"/>
    <n v="250.24"/>
    <n v="0"/>
    <n v="0"/>
    <n v="0"/>
    <n v="0"/>
    <n v="0"/>
    <n v="2617.66"/>
    <n v="2"/>
  </r>
  <r>
    <x v="0"/>
    <x v="29"/>
    <x v="14"/>
    <x v="268"/>
    <n v="270360442"/>
    <s v="TIGOZA"/>
    <x v="211"/>
    <n v="5"/>
    <n v="0"/>
    <n v="7626"/>
    <n v="0"/>
    <n v="7626"/>
    <n v="7376.6799999999994"/>
    <n v="249.32000000000062"/>
    <n v="944.98"/>
    <n v="0"/>
    <n v="0"/>
    <n v="0"/>
    <n v="0"/>
    <n v="0"/>
    <n v="6431.6999999999989"/>
    <n v="5"/>
  </r>
  <r>
    <x v="0"/>
    <x v="29"/>
    <x v="3"/>
    <x v="253"/>
    <n v="266689805"/>
    <s v="TIGOZA"/>
    <x v="211"/>
    <n v="1"/>
    <n v="0"/>
    <n v="2263.54"/>
    <n v="0"/>
    <n v="2263.54"/>
    <n v="1996.24"/>
    <n v="267.29999999999995"/>
    <n v="195.62"/>
    <n v="0"/>
    <n v="0"/>
    <n v="0"/>
    <n v="0"/>
    <n v="0"/>
    <n v="1800.62"/>
    <n v="1"/>
  </r>
  <r>
    <x v="0"/>
    <x v="29"/>
    <x v="7"/>
    <x v="244"/>
    <n v="171746246"/>
    <s v="TIGOZA"/>
    <x v="211"/>
    <n v="1"/>
    <n v="0"/>
    <n v="1694"/>
    <n v="0"/>
    <n v="1694"/>
    <n v="1512.5"/>
    <n v="181.5"/>
    <n v="1185.56"/>
    <n v="0"/>
    <n v="0"/>
    <n v="0"/>
    <n v="0"/>
    <n v="0"/>
    <n v="326.94000000000005"/>
    <n v="1"/>
  </r>
  <r>
    <x v="0"/>
    <x v="29"/>
    <x v="24"/>
    <x v="288"/>
    <n v="313747813"/>
    <s v="ZARKA"/>
    <x v="211"/>
    <n v="1"/>
    <n v="0"/>
    <n v="651"/>
    <n v="0"/>
    <n v="651"/>
    <n v="725.25"/>
    <n v="-74.25"/>
    <n v="241.16"/>
    <n v="0"/>
    <n v="0"/>
    <n v="0"/>
    <n v="0"/>
    <n v="0"/>
    <n v="484.09000000000003"/>
    <n v="1"/>
  </r>
  <r>
    <x v="0"/>
    <x v="29"/>
    <x v="14"/>
    <x v="297"/>
    <n v="402001656"/>
    <s v="TIGOZA"/>
    <x v="211"/>
    <n v="1"/>
    <n v="0"/>
    <n v="1832"/>
    <n v="0"/>
    <n v="1832"/>
    <n v="1733.57"/>
    <n v="98.430000000000064"/>
    <n v="884.46"/>
    <n v="0"/>
    <n v="0"/>
    <n v="0"/>
    <n v="0"/>
    <n v="0"/>
    <n v="849.1099999999999"/>
    <n v="1"/>
  </r>
  <r>
    <x v="0"/>
    <x v="29"/>
    <x v="16"/>
    <x v="291"/>
    <n v="282309174"/>
    <s v="TIGOZA"/>
    <x v="211"/>
    <n v="0"/>
    <n v="0"/>
    <n v="0"/>
    <n v="0"/>
    <n v="0"/>
    <n v="0"/>
    <n v="0"/>
    <n v="200.05"/>
    <n v="0"/>
    <n v="0"/>
    <n v="0"/>
    <n v="0"/>
    <n v="0"/>
    <n v="-200.05"/>
    <n v="0"/>
  </r>
  <r>
    <x v="0"/>
    <x v="29"/>
    <x v="1"/>
    <x v="294"/>
    <n v="336742163"/>
    <s v="TIGOZA"/>
    <x v="211"/>
    <n v="0"/>
    <n v="0"/>
    <n v="0"/>
    <n v="0"/>
    <n v="0"/>
    <n v="0"/>
    <n v="0"/>
    <n v="381.74"/>
    <n v="0"/>
    <n v="0"/>
    <n v="0"/>
    <n v="0"/>
    <n v="0"/>
    <n v="-381.74"/>
    <n v="0"/>
  </r>
  <r>
    <x v="0"/>
    <x v="29"/>
    <x v="7"/>
    <x v="235"/>
    <n v="171746241"/>
    <s v="TIGOZA"/>
    <x v="211"/>
    <n v="11"/>
    <n v="1"/>
    <n v="16904"/>
    <n v="1302"/>
    <n v="15602"/>
    <n v="16278.119999999999"/>
    <n v="-676.11999999999898"/>
    <n v="4513.5899999999992"/>
    <n v="0"/>
    <n v="0"/>
    <n v="40"/>
    <n v="0"/>
    <n v="0"/>
    <n v="11724.529999999999"/>
    <n v="10"/>
  </r>
  <r>
    <x v="0"/>
    <x v="29"/>
    <x v="5"/>
    <x v="9"/>
    <m/>
    <m/>
    <x v="211"/>
    <n v="0"/>
    <n v="0"/>
    <n v="0"/>
    <n v="0"/>
    <n v="0"/>
    <n v="0"/>
    <n v="0"/>
    <n v="0"/>
    <n v="35877.630000000005"/>
    <n v="2988.6600000000003"/>
    <n v="0"/>
    <n v="26726"/>
    <n v="0"/>
    <n v="-65592.290000000008"/>
    <n v="0"/>
  </r>
  <r>
    <x v="0"/>
    <x v="29"/>
    <x v="2"/>
    <x v="300"/>
    <n v="414690625"/>
    <s v="TIGOZA"/>
    <x v="211"/>
    <n v="0"/>
    <n v="0"/>
    <n v="0"/>
    <n v="0"/>
    <n v="0"/>
    <n v="0"/>
    <n v="0"/>
    <n v="2273.15"/>
    <n v="0"/>
    <n v="0"/>
    <n v="0"/>
    <n v="0"/>
    <n v="0"/>
    <n v="-2273.15"/>
    <n v="0"/>
  </r>
  <r>
    <x v="0"/>
    <x v="29"/>
    <x v="1"/>
    <x v="283"/>
    <n v="293800929"/>
    <s v="TIGOZA"/>
    <x v="211"/>
    <n v="5"/>
    <n v="0"/>
    <n v="7148"/>
    <n v="0"/>
    <n v="7148"/>
    <n v="6982.7"/>
    <n v="165.30000000000018"/>
    <n v="1770.8600000000001"/>
    <n v="0"/>
    <n v="0"/>
    <n v="0"/>
    <n v="0"/>
    <n v="0"/>
    <n v="5211.84"/>
    <n v="5"/>
  </r>
  <r>
    <x v="0"/>
    <x v="29"/>
    <x v="2"/>
    <x v="271"/>
    <n v="265379872"/>
    <s v="TIGOZA"/>
    <x v="211"/>
    <n v="2"/>
    <n v="0"/>
    <n v="4480"/>
    <n v="0"/>
    <n v="4480"/>
    <n v="4156.12"/>
    <n v="323.88000000000011"/>
    <n v="767.43000000000006"/>
    <n v="0"/>
    <n v="0"/>
    <n v="0"/>
    <n v="0"/>
    <n v="0"/>
    <n v="3388.6899999999996"/>
    <n v="2"/>
  </r>
  <r>
    <x v="0"/>
    <x v="29"/>
    <x v="3"/>
    <x v="258"/>
    <n v="266694935"/>
    <s v="TIGOZA"/>
    <x v="211"/>
    <n v="0"/>
    <n v="0"/>
    <n v="0"/>
    <n v="0"/>
    <n v="0"/>
    <n v="0"/>
    <n v="0"/>
    <n v="259.40999999999997"/>
    <n v="0"/>
    <n v="0"/>
    <n v="0"/>
    <n v="0"/>
    <n v="0"/>
    <n v="-259.40999999999997"/>
    <n v="0"/>
  </r>
  <r>
    <x v="0"/>
    <x v="29"/>
    <x v="23"/>
    <x v="267"/>
    <n v="275008332"/>
    <s v="TIGOZA"/>
    <x v="211"/>
    <n v="1"/>
    <n v="0"/>
    <n v="2344"/>
    <n v="0"/>
    <n v="2344"/>
    <n v="2204.17"/>
    <n v="139.82999999999993"/>
    <n v="671.18000000000006"/>
    <n v="0"/>
    <n v="0"/>
    <n v="0"/>
    <n v="0"/>
    <n v="0"/>
    <n v="1532.99"/>
    <n v="1"/>
  </r>
  <r>
    <x v="0"/>
    <x v="29"/>
    <x v="0"/>
    <x v="24"/>
    <n v="171684285"/>
    <s v="TIGOZA"/>
    <x v="211"/>
    <n v="0"/>
    <n v="0"/>
    <n v="0"/>
    <n v="0"/>
    <n v="0"/>
    <n v="0"/>
    <n v="0"/>
    <n v="526.16999999999996"/>
    <n v="0"/>
    <n v="0"/>
    <n v="0"/>
    <n v="0"/>
    <n v="0"/>
    <n v="-526.16999999999996"/>
    <n v="0"/>
  </r>
  <r>
    <x v="0"/>
    <x v="29"/>
    <x v="2"/>
    <x v="234"/>
    <n v="238622604"/>
    <s v="TIGOZA"/>
    <x v="211"/>
    <n v="1"/>
    <n v="0"/>
    <n v="719"/>
    <n v="0"/>
    <n v="719"/>
    <n v="690.94"/>
    <n v="28.059999999999945"/>
    <n v="212.1"/>
    <n v="0"/>
    <n v="0"/>
    <n v="0"/>
    <n v="0"/>
    <n v="0"/>
    <n v="478.84000000000003"/>
    <n v="1"/>
  </r>
  <r>
    <x v="0"/>
    <x v="29"/>
    <x v="23"/>
    <x v="280"/>
    <n v="306141371"/>
    <s v="TIGOZA"/>
    <x v="211"/>
    <n v="1"/>
    <n v="0"/>
    <n v="2701"/>
    <n v="0"/>
    <n v="2701"/>
    <n v="2543.75"/>
    <n v="157.25"/>
    <n v="585.34"/>
    <n v="0"/>
    <n v="0"/>
    <n v="0"/>
    <n v="0"/>
    <n v="0"/>
    <n v="1958.4099999999999"/>
    <n v="1"/>
  </r>
  <r>
    <x v="0"/>
    <x v="29"/>
    <x v="2"/>
    <x v="299"/>
    <n v="414678381"/>
    <s v="TIGOZA"/>
    <x v="210"/>
    <n v="0"/>
    <n v="0"/>
    <n v="0"/>
    <n v="0"/>
    <n v="0"/>
    <n v="0"/>
    <n v="0"/>
    <n v="222.41"/>
    <n v="0"/>
    <n v="0"/>
    <n v="0"/>
    <n v="0"/>
    <n v="0"/>
    <n v="-222.41"/>
    <n v="0"/>
  </r>
  <r>
    <x v="0"/>
    <x v="29"/>
    <x v="6"/>
    <x v="233"/>
    <n v="236560096"/>
    <s v="TIGOZA"/>
    <x v="210"/>
    <n v="1"/>
    <n v="0"/>
    <n v="984.6"/>
    <n v="0"/>
    <n v="984.6"/>
    <n v="1038.02"/>
    <n v="-53.419999999999959"/>
    <n v="234.11"/>
    <n v="0"/>
    <n v="0"/>
    <n v="0"/>
    <n v="0"/>
    <n v="0"/>
    <n v="803.91"/>
    <n v="1"/>
  </r>
  <r>
    <x v="0"/>
    <x v="29"/>
    <x v="1"/>
    <x v="293"/>
    <n v="336744445"/>
    <s v="TIGOZA"/>
    <x v="210"/>
    <n v="0"/>
    <n v="0"/>
    <n v="0"/>
    <n v="0"/>
    <n v="0"/>
    <n v="0"/>
    <n v="0"/>
    <n v="421.88"/>
    <n v="0"/>
    <n v="0"/>
    <n v="0"/>
    <n v="0"/>
    <n v="0"/>
    <n v="-421.88"/>
    <n v="0"/>
  </r>
  <r>
    <x v="0"/>
    <x v="29"/>
    <x v="1"/>
    <x v="294"/>
    <n v="336742163"/>
    <s v="TIGOZA"/>
    <x v="210"/>
    <n v="0"/>
    <n v="0"/>
    <n v="0"/>
    <n v="0"/>
    <n v="0"/>
    <n v="0"/>
    <n v="0"/>
    <n v="243.31"/>
    <n v="0"/>
    <n v="0"/>
    <n v="0"/>
    <n v="0"/>
    <n v="0"/>
    <n v="-243.31"/>
    <n v="0"/>
  </r>
  <r>
    <x v="0"/>
    <x v="29"/>
    <x v="6"/>
    <x v="22"/>
    <n v="171677842"/>
    <s v="TIGOZA"/>
    <x v="210"/>
    <n v="1"/>
    <n v="0"/>
    <n v="1278.99"/>
    <n v="0"/>
    <n v="1278.99"/>
    <n v="1201.04"/>
    <n v="77.950000000000045"/>
    <n v="355.93"/>
    <n v="0"/>
    <n v="0"/>
    <n v="0"/>
    <n v="0"/>
    <n v="0"/>
    <n v="845.1099999999999"/>
    <n v="1"/>
  </r>
  <r>
    <x v="0"/>
    <x v="29"/>
    <x v="2"/>
    <x v="247"/>
    <n v="171539969"/>
    <s v="TIGOZA"/>
    <x v="211"/>
    <n v="2"/>
    <n v="0"/>
    <n v="2916"/>
    <n v="0"/>
    <n v="2916"/>
    <n v="2711.74"/>
    <n v="204.26000000000022"/>
    <n v="1891.9800000000002"/>
    <n v="0"/>
    <n v="0"/>
    <n v="0"/>
    <n v="0"/>
    <n v="0"/>
    <n v="819.75999999999954"/>
    <n v="2"/>
  </r>
  <r>
    <x v="0"/>
    <x v="29"/>
    <x v="2"/>
    <x v="269"/>
    <n v="264192287"/>
    <s v="TIGOZA"/>
    <x v="211"/>
    <n v="0"/>
    <n v="0"/>
    <n v="0"/>
    <n v="0"/>
    <n v="0"/>
    <n v="0"/>
    <n v="0"/>
    <n v="638.9"/>
    <n v="0"/>
    <n v="0"/>
    <n v="0"/>
    <n v="0"/>
    <n v="0"/>
    <n v="-638.9"/>
    <n v="0"/>
  </r>
  <r>
    <x v="0"/>
    <x v="29"/>
    <x v="2"/>
    <x v="229"/>
    <n v="238622601"/>
    <s v="TIGOZA"/>
    <x v="211"/>
    <n v="2"/>
    <n v="0"/>
    <n v="1318"/>
    <n v="0"/>
    <n v="1318"/>
    <n v="1247.5500000000002"/>
    <n v="70.449999999999818"/>
    <n v="545.79"/>
    <n v="0"/>
    <n v="0"/>
    <n v="0"/>
    <n v="0"/>
    <n v="0"/>
    <n v="701.76000000000022"/>
    <n v="2"/>
  </r>
  <r>
    <x v="0"/>
    <x v="29"/>
    <x v="14"/>
    <x v="292"/>
    <n v="330950771"/>
    <s v="TIGOZA"/>
    <x v="211"/>
    <n v="0"/>
    <n v="0"/>
    <n v="0"/>
    <n v="0"/>
    <n v="0"/>
    <n v="0"/>
    <n v="0"/>
    <n v="124.64"/>
    <n v="0"/>
    <n v="0"/>
    <n v="0"/>
    <n v="0"/>
    <n v="0"/>
    <n v="-124.64"/>
    <n v="0"/>
  </r>
  <r>
    <x v="0"/>
    <x v="29"/>
    <x v="2"/>
    <x v="262"/>
    <n v="267563019"/>
    <s v="TIGOZA"/>
    <x v="211"/>
    <n v="0"/>
    <n v="0"/>
    <n v="0"/>
    <n v="0"/>
    <n v="0"/>
    <n v="0"/>
    <n v="0"/>
    <n v="436.66"/>
    <n v="0"/>
    <n v="0"/>
    <n v="0"/>
    <n v="0"/>
    <n v="0"/>
    <n v="-436.66"/>
    <n v="0"/>
  </r>
  <r>
    <x v="0"/>
    <x v="29"/>
    <x v="24"/>
    <x v="289"/>
    <n v="313746968"/>
    <s v="ZARKA"/>
    <x v="210"/>
    <n v="0"/>
    <n v="0"/>
    <n v="0"/>
    <n v="0"/>
    <n v="0"/>
    <n v="0"/>
    <n v="0"/>
    <n v="155.11000000000001"/>
    <n v="0"/>
    <n v="0"/>
    <n v="0"/>
    <n v="0"/>
    <n v="0"/>
    <n v="-155.11000000000001"/>
    <n v="0"/>
  </r>
  <r>
    <x v="0"/>
    <x v="29"/>
    <x v="23"/>
    <x v="281"/>
    <n v="306134399"/>
    <s v="TIGOZA"/>
    <x v="210"/>
    <n v="1"/>
    <n v="0"/>
    <n v="2957.01"/>
    <n v="0"/>
    <n v="2957.01"/>
    <n v="2553.13"/>
    <n v="403.88000000000011"/>
    <n v="754.87"/>
    <n v="0"/>
    <n v="0"/>
    <n v="0"/>
    <n v="0"/>
    <n v="0"/>
    <n v="1798.2600000000002"/>
    <n v="1"/>
  </r>
  <r>
    <x v="0"/>
    <x v="29"/>
    <x v="1"/>
    <x v="1"/>
    <n v="171673780"/>
    <s v="TIGOZA"/>
    <x v="210"/>
    <n v="0"/>
    <n v="0"/>
    <n v="0"/>
    <n v="0"/>
    <n v="0"/>
    <n v="0"/>
    <n v="0"/>
    <n v="167.95"/>
    <n v="0"/>
    <n v="0"/>
    <n v="0"/>
    <n v="0"/>
    <n v="0"/>
    <n v="-167.95"/>
    <n v="0"/>
  </r>
  <r>
    <x v="0"/>
    <x v="29"/>
    <x v="2"/>
    <x v="237"/>
    <n v="171611181"/>
    <s v="TIGOZA"/>
    <x v="210"/>
    <n v="0"/>
    <n v="0"/>
    <n v="0"/>
    <n v="0"/>
    <n v="0"/>
    <n v="0"/>
    <n v="0"/>
    <n v="167.55"/>
    <n v="0"/>
    <n v="0"/>
    <n v="0"/>
    <n v="0"/>
    <n v="0"/>
    <n v="-167.55"/>
    <n v="0"/>
  </r>
  <r>
    <x v="0"/>
    <x v="29"/>
    <x v="2"/>
    <x v="262"/>
    <n v="267563019"/>
    <s v="TIGOZA"/>
    <x v="210"/>
    <n v="0"/>
    <n v="0"/>
    <n v="0"/>
    <n v="0"/>
    <n v="0"/>
    <n v="0"/>
    <n v="0"/>
    <n v="126.44"/>
    <n v="0"/>
    <n v="0"/>
    <n v="0"/>
    <n v="0"/>
    <n v="0"/>
    <n v="-126.44"/>
    <n v="0"/>
  </r>
  <r>
    <x v="0"/>
    <x v="29"/>
    <x v="2"/>
    <x v="284"/>
    <n v="271616767"/>
    <s v="TIGOZA"/>
    <x v="210"/>
    <n v="0"/>
    <n v="0"/>
    <n v="0"/>
    <n v="0"/>
    <n v="0"/>
    <n v="0"/>
    <n v="0"/>
    <n v="254.92999999999998"/>
    <n v="0"/>
    <n v="0"/>
    <n v="0"/>
    <n v="0"/>
    <n v="0"/>
    <n v="-254.92999999999998"/>
    <n v="0"/>
  </r>
  <r>
    <x v="0"/>
    <x v="29"/>
    <x v="2"/>
    <x v="279"/>
    <n v="271619534"/>
    <s v="TIGOZA"/>
    <x v="210"/>
    <n v="1"/>
    <n v="0"/>
    <n v="1197.1099999999999"/>
    <n v="0"/>
    <n v="1197.1099999999999"/>
    <n v="1029.19"/>
    <n v="167.91999999999985"/>
    <n v="209.03"/>
    <n v="0"/>
    <n v="0"/>
    <n v="0"/>
    <n v="0"/>
    <n v="0"/>
    <n v="820.16000000000008"/>
    <n v="1"/>
  </r>
  <r>
    <x v="0"/>
    <x v="29"/>
    <x v="2"/>
    <x v="231"/>
    <n v="238620597"/>
    <s v="TIGOZA"/>
    <x v="211"/>
    <n v="1"/>
    <n v="0"/>
    <n v="643"/>
    <n v="0"/>
    <n v="643"/>
    <n v="611.61"/>
    <n v="31.389999999999986"/>
    <n v="558.37999999999988"/>
    <n v="0"/>
    <n v="0"/>
    <n v="0"/>
    <n v="0"/>
    <n v="0"/>
    <n v="53.230000000000132"/>
    <n v="1"/>
  </r>
  <r>
    <x v="0"/>
    <x v="29"/>
    <x v="3"/>
    <x v="263"/>
    <n v="266693171"/>
    <s v="TIGOZA"/>
    <x v="211"/>
    <n v="1"/>
    <n v="0"/>
    <n v="1860"/>
    <n v="0"/>
    <n v="1860"/>
    <n v="1675.24"/>
    <n v="184.76"/>
    <n v="333.86"/>
    <n v="0"/>
    <n v="0"/>
    <n v="0"/>
    <n v="0"/>
    <n v="0"/>
    <n v="1341.38"/>
    <n v="1"/>
  </r>
  <r>
    <x v="0"/>
    <x v="29"/>
    <x v="2"/>
    <x v="299"/>
    <n v="414678381"/>
    <s v="TIGOZA"/>
    <x v="211"/>
    <n v="0"/>
    <n v="0"/>
    <n v="0"/>
    <n v="0"/>
    <n v="0"/>
    <n v="0"/>
    <n v="0"/>
    <n v="541.83999999999992"/>
    <n v="0"/>
    <n v="0"/>
    <n v="0"/>
    <n v="0"/>
    <n v="0"/>
    <n v="-541.83999999999992"/>
    <n v="0"/>
  </r>
  <r>
    <x v="0"/>
    <x v="29"/>
    <x v="3"/>
    <x v="265"/>
    <n v="266695927"/>
    <s v="TIGOZA"/>
    <x v="211"/>
    <n v="0"/>
    <n v="0"/>
    <n v="0"/>
    <n v="0"/>
    <n v="0"/>
    <n v="0"/>
    <n v="0"/>
    <n v="275.08000000000004"/>
    <n v="0"/>
    <n v="0"/>
    <n v="0"/>
    <n v="0"/>
    <n v="0"/>
    <n v="-275.08000000000004"/>
    <n v="0"/>
  </r>
  <r>
    <x v="0"/>
    <x v="29"/>
    <x v="2"/>
    <x v="241"/>
    <n v="171611183"/>
    <s v="TIGOZA"/>
    <x v="211"/>
    <n v="0"/>
    <n v="0"/>
    <n v="0"/>
    <n v="0"/>
    <n v="0"/>
    <n v="0"/>
    <n v="0"/>
    <n v="202.82"/>
    <n v="0"/>
    <n v="0"/>
    <n v="0"/>
    <n v="0"/>
    <n v="0"/>
    <n v="-202.82"/>
    <n v="0"/>
  </r>
  <r>
    <x v="0"/>
    <x v="29"/>
    <x v="1"/>
    <x v="251"/>
    <n v="265761192"/>
    <s v="TIGOZA"/>
    <x v="211"/>
    <n v="1"/>
    <n v="0"/>
    <n v="2198"/>
    <n v="0"/>
    <n v="2198"/>
    <n v="2410.66"/>
    <n v="-212.65999999999985"/>
    <n v="131.16"/>
    <n v="0"/>
    <n v="0"/>
    <n v="0"/>
    <n v="0"/>
    <n v="0"/>
    <n v="2279.5"/>
    <n v="1"/>
  </r>
  <r>
    <x v="0"/>
    <x v="29"/>
    <x v="2"/>
    <x v="275"/>
    <n v="271619964"/>
    <s v="TIGOZA"/>
    <x v="210"/>
    <n v="0"/>
    <n v="0"/>
    <n v="0"/>
    <n v="0"/>
    <n v="0"/>
    <n v="0"/>
    <n v="0"/>
    <n v="131.74"/>
    <n v="0"/>
    <n v="0"/>
    <n v="0"/>
    <n v="0"/>
    <n v="0"/>
    <n v="-131.74"/>
    <n v="0"/>
  </r>
  <r>
    <x v="0"/>
    <x v="29"/>
    <x v="2"/>
    <x v="285"/>
    <n v="271619063"/>
    <s v="TIGOZA"/>
    <x v="210"/>
    <n v="0"/>
    <n v="0"/>
    <n v="0"/>
    <n v="0"/>
    <n v="0"/>
    <n v="0"/>
    <n v="0"/>
    <n v="126.95"/>
    <n v="0"/>
    <n v="0"/>
    <n v="0"/>
    <n v="0"/>
    <n v="0"/>
    <n v="-126.95"/>
    <n v="0"/>
  </r>
  <r>
    <x v="0"/>
    <x v="29"/>
    <x v="3"/>
    <x v="296"/>
    <n v="395815716"/>
    <s v="TIGOZA"/>
    <x v="210"/>
    <n v="0"/>
    <n v="0"/>
    <n v="0"/>
    <n v="0"/>
    <n v="0"/>
    <n v="0"/>
    <n v="0"/>
    <n v="216.72"/>
    <n v="0"/>
    <n v="0"/>
    <n v="0"/>
    <n v="0"/>
    <n v="0"/>
    <n v="-216.72"/>
    <n v="0"/>
  </r>
  <r>
    <x v="0"/>
    <x v="29"/>
    <x v="2"/>
    <x v="270"/>
    <n v="264198506"/>
    <s v="TIGOZA"/>
    <x v="211"/>
    <n v="0"/>
    <n v="0"/>
    <n v="0"/>
    <n v="0"/>
    <n v="0"/>
    <n v="0"/>
    <n v="0"/>
    <n v="338.26"/>
    <n v="0"/>
    <n v="0"/>
    <n v="0"/>
    <n v="0"/>
    <n v="0"/>
    <n v="-338.26"/>
    <n v="0"/>
  </r>
  <r>
    <x v="0"/>
    <x v="29"/>
    <x v="2"/>
    <x v="284"/>
    <n v="271616767"/>
    <s v="TIGOZA"/>
    <x v="211"/>
    <n v="0"/>
    <n v="0"/>
    <n v="0"/>
    <n v="0"/>
    <n v="0"/>
    <n v="0"/>
    <n v="0"/>
    <n v="129.95999999999998"/>
    <n v="0"/>
    <n v="0"/>
    <n v="0"/>
    <n v="0"/>
    <n v="0"/>
    <n v="-129.95999999999998"/>
    <n v="0"/>
  </r>
  <r>
    <x v="3"/>
    <x v="4"/>
    <x v="12"/>
    <x v="301"/>
    <n v="174362846"/>
    <s v="ZARKA"/>
    <x v="212"/>
    <n v="30"/>
    <n v="2"/>
    <n v="53090"/>
    <n v="3474"/>
    <n v="49616"/>
    <n v="48617.720000000008"/>
    <n v="998.27999999999156"/>
    <n v="9100.3099999999977"/>
    <n v="0"/>
    <n v="0"/>
    <n v="0"/>
    <n v="0"/>
    <n v="0"/>
    <n v="39517.410000000011"/>
    <n v="28"/>
  </r>
  <r>
    <x v="3"/>
    <x v="4"/>
    <x v="12"/>
    <x v="302"/>
    <n v="262763428"/>
    <s v="ZARKA"/>
    <x v="212"/>
    <n v="111"/>
    <n v="5"/>
    <n v="202558"/>
    <n v="9206"/>
    <n v="193352"/>
    <n v="189862.48999999996"/>
    <n v="3489.5100000000384"/>
    <n v="34567.999999999949"/>
    <n v="0"/>
    <n v="0"/>
    <n v="0"/>
    <n v="0"/>
    <n v="0"/>
    <n v="155294.49000000002"/>
    <n v="106"/>
  </r>
  <r>
    <x v="3"/>
    <x v="4"/>
    <x v="3"/>
    <x v="204"/>
    <n v="122015081"/>
    <s v="ZARKA"/>
    <x v="212"/>
    <n v="67"/>
    <n v="10"/>
    <n v="104067.98"/>
    <n v="15467"/>
    <n v="88600.98"/>
    <n v="86289.989999999991"/>
    <n v="2310.9900000000052"/>
    <n v="27040.850000000028"/>
    <n v="0"/>
    <n v="0"/>
    <n v="0"/>
    <n v="0"/>
    <n v="0"/>
    <n v="59249.139999999963"/>
    <n v="57"/>
  </r>
  <r>
    <x v="3"/>
    <x v="4"/>
    <x v="2"/>
    <x v="303"/>
    <n v="136065906"/>
    <s v="ZARKA"/>
    <x v="212"/>
    <n v="3"/>
    <n v="1"/>
    <n v="4996"/>
    <n v="1654"/>
    <n v="3342"/>
    <n v="3297.86"/>
    <n v="44.139999999999873"/>
    <n v="1058.95"/>
    <n v="0"/>
    <n v="0"/>
    <n v="0"/>
    <n v="0"/>
    <n v="0"/>
    <n v="2238.91"/>
    <n v="2"/>
  </r>
  <r>
    <x v="3"/>
    <x v="4"/>
    <x v="12"/>
    <x v="161"/>
    <n v="274761124"/>
    <s v="ZARKA"/>
    <x v="212"/>
    <n v="36"/>
    <n v="4"/>
    <n v="64225"/>
    <n v="7100"/>
    <n v="57125"/>
    <n v="55605.26"/>
    <n v="1519.739999999998"/>
    <n v="8651.6200000000008"/>
    <n v="0"/>
    <n v="0"/>
    <n v="0"/>
    <n v="0"/>
    <n v="0"/>
    <n v="46953.64"/>
    <n v="32"/>
  </r>
  <r>
    <x v="3"/>
    <x v="4"/>
    <x v="12"/>
    <x v="304"/>
    <n v="262763705"/>
    <s v="ZARKA"/>
    <x v="212"/>
    <n v="61"/>
    <n v="6"/>
    <n v="124964"/>
    <n v="12279"/>
    <n v="112685"/>
    <n v="111148.21999999994"/>
    <n v="1536.780000000057"/>
    <n v="17876.199999999997"/>
    <n v="0"/>
    <n v="0"/>
    <n v="0"/>
    <n v="0"/>
    <n v="0"/>
    <n v="93272.019999999946"/>
    <n v="55"/>
  </r>
  <r>
    <x v="3"/>
    <x v="4"/>
    <x v="12"/>
    <x v="305"/>
    <n v="174362840"/>
    <s v="ZARKA"/>
    <x v="212"/>
    <n v="91"/>
    <n v="11"/>
    <n v="175623"/>
    <n v="21169"/>
    <n v="154454"/>
    <n v="151836.6700000001"/>
    <n v="2617.3299999998999"/>
    <n v="26922.049999999974"/>
    <n v="0"/>
    <n v="0"/>
    <n v="0"/>
    <n v="0"/>
    <n v="0"/>
    <n v="124914.62000000013"/>
    <n v="80"/>
  </r>
  <r>
    <x v="3"/>
    <x v="4"/>
    <x v="3"/>
    <x v="306"/>
    <n v="198691650"/>
    <s v="ZARKA"/>
    <x v="212"/>
    <n v="27"/>
    <n v="1"/>
    <n v="55303"/>
    <n v="2037"/>
    <n v="53266"/>
    <n v="52428.439999999995"/>
    <n v="837.56000000000495"/>
    <n v="18405.279999999973"/>
    <n v="0"/>
    <n v="0"/>
    <n v="0"/>
    <n v="0"/>
    <n v="0"/>
    <n v="34023.160000000018"/>
    <n v="26"/>
  </r>
  <r>
    <x v="3"/>
    <x v="4"/>
    <x v="12"/>
    <x v="156"/>
    <n v="262739792"/>
    <s v="ZARKA"/>
    <x v="212"/>
    <n v="115"/>
    <n v="3"/>
    <n v="233705"/>
    <n v="6105"/>
    <n v="227600"/>
    <n v="221008.07999999973"/>
    <n v="6591.9200000002747"/>
    <n v="23173.799999999992"/>
    <n v="0"/>
    <n v="0"/>
    <n v="0"/>
    <n v="0"/>
    <n v="0"/>
    <n v="197834.27999999974"/>
    <n v="112"/>
  </r>
  <r>
    <x v="3"/>
    <x v="4"/>
    <x v="3"/>
    <x v="307"/>
    <n v="198690034"/>
    <s v="ZARKA"/>
    <x v="212"/>
    <n v="26"/>
    <n v="3"/>
    <n v="50762"/>
    <n v="5848"/>
    <n v="44914"/>
    <n v="44096.590000000004"/>
    <n v="817.40999999999622"/>
    <n v="18074.429999999997"/>
    <n v="0"/>
    <n v="0"/>
    <n v="0"/>
    <n v="0"/>
    <n v="0"/>
    <n v="26022.160000000007"/>
    <n v="23"/>
  </r>
  <r>
    <x v="3"/>
    <x v="4"/>
    <x v="1"/>
    <x v="308"/>
    <n v="95532959"/>
    <s v="ZARKA"/>
    <x v="212"/>
    <n v="30"/>
    <n v="4"/>
    <n v="40042"/>
    <n v="5371"/>
    <n v="34671"/>
    <n v="34154.990000000005"/>
    <n v="516.00999999999476"/>
    <n v="7342.0299999999988"/>
    <n v="0"/>
    <n v="0"/>
    <n v="0"/>
    <n v="0"/>
    <n v="0"/>
    <n v="26812.960000000006"/>
    <n v="26"/>
  </r>
  <r>
    <x v="3"/>
    <x v="4"/>
    <x v="2"/>
    <x v="309"/>
    <n v="136069180"/>
    <s v="ZARKA"/>
    <x v="212"/>
    <n v="4"/>
    <n v="0"/>
    <n v="6503"/>
    <n v="0"/>
    <n v="6503"/>
    <n v="6412.47"/>
    <n v="90.529999999999745"/>
    <n v="1054.1100000000001"/>
    <n v="0"/>
    <n v="0"/>
    <n v="0"/>
    <n v="0"/>
    <n v="0"/>
    <n v="5358.3600000000006"/>
    <n v="4"/>
  </r>
  <r>
    <x v="3"/>
    <x v="4"/>
    <x v="2"/>
    <x v="310"/>
    <n v="98949482"/>
    <s v="ZARKA"/>
    <x v="212"/>
    <n v="2"/>
    <n v="0"/>
    <n v="2658"/>
    <n v="0"/>
    <n v="2658"/>
    <n v="2750.12"/>
    <n v="-92.119999999999891"/>
    <n v="1037.69"/>
    <n v="0"/>
    <n v="0"/>
    <n v="0"/>
    <n v="0"/>
    <n v="0"/>
    <n v="1712.4299999999998"/>
    <n v="2"/>
  </r>
  <r>
    <x v="3"/>
    <x v="4"/>
    <x v="2"/>
    <x v="311"/>
    <n v="265948334"/>
    <s v="ZARKA"/>
    <x v="212"/>
    <n v="9"/>
    <n v="0"/>
    <n v="19620"/>
    <n v="0"/>
    <n v="19620"/>
    <n v="19142"/>
    <n v="478"/>
    <n v="1359.42"/>
    <n v="0"/>
    <n v="0"/>
    <n v="0"/>
    <n v="0"/>
    <n v="0"/>
    <n v="17782.580000000002"/>
    <n v="9"/>
  </r>
  <r>
    <x v="3"/>
    <x v="4"/>
    <x v="3"/>
    <x v="157"/>
    <n v="122015756"/>
    <s v="ZARKA"/>
    <x v="212"/>
    <n v="24"/>
    <n v="4"/>
    <n v="48022"/>
    <n v="7997"/>
    <n v="40025"/>
    <n v="39264.21"/>
    <n v="760.79000000000087"/>
    <n v="7880.5300000000025"/>
    <n v="0"/>
    <n v="0"/>
    <n v="0"/>
    <n v="0"/>
    <n v="0"/>
    <n v="31383.679999999997"/>
    <n v="20"/>
  </r>
  <r>
    <x v="3"/>
    <x v="4"/>
    <x v="5"/>
    <x v="9"/>
    <m/>
    <m/>
    <x v="212"/>
    <n v="1"/>
    <n v="1"/>
    <n v="0"/>
    <n v="0"/>
    <n v="0"/>
    <n v="9.9999999999909051E-3"/>
    <n v="-9.9999999999909051E-3"/>
    <n v="0"/>
    <n v="22719.249999999996"/>
    <n v="0"/>
    <n v="0"/>
    <n v="73859"/>
    <n v="0"/>
    <n v="-96578.239999999991"/>
    <n v="0"/>
  </r>
  <r>
    <x v="3"/>
    <x v="4"/>
    <x v="12"/>
    <x v="304"/>
    <n v="262763705"/>
    <s v="ZARKA"/>
    <x v="213"/>
    <n v="3"/>
    <n v="0"/>
    <n v="7511.76"/>
    <n v="0"/>
    <n v="7511.76"/>
    <n v="6000.1900000000005"/>
    <n v="1511.5699999999997"/>
    <n v="692.6"/>
    <n v="0"/>
    <n v="0"/>
    <n v="0"/>
    <n v="0"/>
    <n v="0"/>
    <n v="5307.59"/>
    <n v="3"/>
  </r>
  <r>
    <x v="3"/>
    <x v="4"/>
    <x v="12"/>
    <x v="156"/>
    <n v="262739792"/>
    <s v="ZARKA"/>
    <x v="213"/>
    <n v="5"/>
    <n v="0"/>
    <n v="13222.28"/>
    <n v="0"/>
    <n v="13222.28"/>
    <n v="9808.5400000000009"/>
    <n v="3413.74"/>
    <n v="1122.1999999999998"/>
    <n v="0"/>
    <n v="0"/>
    <n v="0"/>
    <n v="0"/>
    <n v="0"/>
    <n v="8686.34"/>
    <n v="5"/>
  </r>
  <r>
    <x v="3"/>
    <x v="4"/>
    <x v="12"/>
    <x v="302"/>
    <n v="262763428"/>
    <s v="ZARKA"/>
    <x v="213"/>
    <n v="5"/>
    <n v="0"/>
    <n v="11499.68"/>
    <n v="0"/>
    <n v="11499.68"/>
    <n v="8918.9500000000007"/>
    <n v="2580.7299999999996"/>
    <n v="845.05"/>
    <n v="0"/>
    <n v="0"/>
    <n v="0"/>
    <n v="0"/>
    <n v="0"/>
    <n v="8073.9000000000005"/>
    <n v="5"/>
  </r>
  <r>
    <x v="3"/>
    <x v="4"/>
    <x v="2"/>
    <x v="312"/>
    <n v="98950933"/>
    <s v="ZARKA"/>
    <x v="213"/>
    <n v="1"/>
    <n v="0"/>
    <n v="2224.52"/>
    <n v="0"/>
    <n v="2224.52"/>
    <n v="1762.15"/>
    <n v="462.36999999999989"/>
    <n v="111.75"/>
    <n v="0"/>
    <n v="0"/>
    <n v="0"/>
    <n v="0"/>
    <n v="0"/>
    <n v="1650.4"/>
    <n v="1"/>
  </r>
  <r>
    <x v="3"/>
    <x v="4"/>
    <x v="12"/>
    <x v="305"/>
    <n v="174362840"/>
    <s v="ZARKA"/>
    <x v="213"/>
    <n v="7"/>
    <n v="1"/>
    <n v="17588.019999999997"/>
    <n v="2995.2"/>
    <n v="14592.819999999996"/>
    <n v="11327.91"/>
    <n v="3264.9099999999962"/>
    <n v="1280.8999999999999"/>
    <n v="0"/>
    <n v="0"/>
    <n v="0"/>
    <n v="0"/>
    <n v="0"/>
    <n v="10047.01"/>
    <n v="6"/>
  </r>
  <r>
    <x v="3"/>
    <x v="4"/>
    <x v="3"/>
    <x v="313"/>
    <n v="109814011"/>
    <s v="ZARKA"/>
    <x v="212"/>
    <n v="2"/>
    <n v="1"/>
    <n v="1838"/>
    <n v="938"/>
    <n v="900"/>
    <n v="897.16"/>
    <n v="2.8400000000000318"/>
    <n v="970.78"/>
    <n v="0"/>
    <n v="0"/>
    <n v="0"/>
    <n v="0"/>
    <n v="0"/>
    <n v="-73.62"/>
    <n v="1"/>
  </r>
  <r>
    <x v="3"/>
    <x v="4"/>
    <x v="1"/>
    <x v="79"/>
    <n v="194334183"/>
    <s v="ZARKA"/>
    <x v="212"/>
    <n v="2"/>
    <n v="0"/>
    <n v="2871"/>
    <n v="0"/>
    <n v="2871"/>
    <n v="2809.98"/>
    <n v="61.019999999999982"/>
    <n v="613.20999999999992"/>
    <n v="0"/>
    <n v="0"/>
    <n v="0"/>
    <n v="0"/>
    <n v="0"/>
    <n v="2196.77"/>
    <n v="2"/>
  </r>
  <r>
    <x v="3"/>
    <x v="4"/>
    <x v="2"/>
    <x v="314"/>
    <n v="136069187"/>
    <s v="ZARKA"/>
    <x v="212"/>
    <n v="3"/>
    <n v="0"/>
    <n v="5593"/>
    <n v="0"/>
    <n v="5593"/>
    <n v="5505.59"/>
    <n v="87.409999999999854"/>
    <n v="522.16000000000008"/>
    <n v="0"/>
    <n v="0"/>
    <n v="0"/>
    <n v="0"/>
    <n v="0"/>
    <n v="4983.43"/>
    <n v="3"/>
  </r>
  <r>
    <x v="3"/>
    <x v="4"/>
    <x v="3"/>
    <x v="157"/>
    <n v="122015756"/>
    <s v="ZARKA"/>
    <x v="213"/>
    <n v="2"/>
    <n v="0"/>
    <n v="5032.3100000000004"/>
    <n v="0"/>
    <n v="5032.3100000000004"/>
    <n v="3910.42"/>
    <n v="1121.8900000000003"/>
    <n v="617.92999999999995"/>
    <n v="0"/>
    <n v="0"/>
    <n v="0"/>
    <n v="0"/>
    <n v="0"/>
    <n v="3292.4900000000002"/>
    <n v="2"/>
  </r>
  <r>
    <x v="3"/>
    <x v="4"/>
    <x v="2"/>
    <x v="310"/>
    <n v="98949482"/>
    <s v="ZARKA"/>
    <x v="213"/>
    <n v="1"/>
    <n v="0"/>
    <n v="1611.59"/>
    <n v="0"/>
    <n v="1611.59"/>
    <n v="1363.22"/>
    <n v="248.36999999999989"/>
    <n v="118.87"/>
    <n v="0"/>
    <n v="0"/>
    <n v="0"/>
    <n v="0"/>
    <n v="0"/>
    <n v="1244.3499999999999"/>
    <n v="1"/>
  </r>
  <r>
    <x v="3"/>
    <x v="4"/>
    <x v="12"/>
    <x v="161"/>
    <n v="274761124"/>
    <s v="ZARKA"/>
    <x v="213"/>
    <n v="2"/>
    <n v="0"/>
    <n v="4241.92"/>
    <n v="0"/>
    <n v="4241.92"/>
    <n v="3435.6899999999996"/>
    <n v="806.23000000000047"/>
    <n v="392"/>
    <n v="0"/>
    <n v="0"/>
    <n v="0"/>
    <n v="0"/>
    <n v="0"/>
    <n v="3043.6899999999996"/>
    <n v="2"/>
  </r>
  <r>
    <x v="3"/>
    <x v="4"/>
    <x v="1"/>
    <x v="86"/>
    <n v="194328145"/>
    <s v="ZARKA"/>
    <x v="212"/>
    <n v="1"/>
    <n v="1"/>
    <n v="1080"/>
    <n v="1080"/>
    <n v="0"/>
    <n v="0"/>
    <n v="0"/>
    <n v="132.41"/>
    <n v="0"/>
    <n v="0"/>
    <n v="0"/>
    <n v="0"/>
    <n v="0"/>
    <n v="-132.41"/>
    <n v="0"/>
  </r>
  <r>
    <x v="3"/>
    <x v="4"/>
    <x v="2"/>
    <x v="315"/>
    <n v="136069178"/>
    <s v="ZARKA"/>
    <x v="212"/>
    <n v="3"/>
    <n v="0"/>
    <n v="5487"/>
    <n v="0"/>
    <n v="5487"/>
    <n v="5367.32"/>
    <n v="119.68000000000029"/>
    <n v="592.94000000000005"/>
    <n v="0"/>
    <n v="0"/>
    <n v="0"/>
    <n v="0"/>
    <n v="0"/>
    <n v="4774.3799999999992"/>
    <n v="3"/>
  </r>
  <r>
    <x v="3"/>
    <x v="4"/>
    <x v="24"/>
    <x v="295"/>
    <n v="263663204"/>
    <s v="ZARKA"/>
    <x v="212"/>
    <n v="1"/>
    <n v="0"/>
    <n v="1226"/>
    <n v="0"/>
    <n v="1226"/>
    <n v="1221.6099999999999"/>
    <n v="4.3900000000001"/>
    <n v="103.75"/>
    <n v="0"/>
    <n v="0"/>
    <n v="0"/>
    <n v="0"/>
    <n v="0"/>
    <n v="1117.8599999999999"/>
    <n v="1"/>
  </r>
  <r>
    <x v="3"/>
    <x v="4"/>
    <x v="24"/>
    <x v="288"/>
    <n v="270223853"/>
    <s v="ZARKA"/>
    <x v="212"/>
    <n v="0"/>
    <n v="0"/>
    <n v="0"/>
    <n v="0"/>
    <n v="0"/>
    <n v="0"/>
    <n v="0"/>
    <n v="218.8"/>
    <n v="0"/>
    <n v="0"/>
    <n v="0"/>
    <n v="0"/>
    <n v="0"/>
    <n v="-218.8"/>
    <n v="0"/>
  </r>
  <r>
    <x v="3"/>
    <x v="4"/>
    <x v="2"/>
    <x v="312"/>
    <n v="98950933"/>
    <s v="ZARKA"/>
    <x v="212"/>
    <n v="2"/>
    <n v="0"/>
    <n v="3696"/>
    <n v="0"/>
    <n v="3696"/>
    <n v="3586.34"/>
    <n v="109.65999999999985"/>
    <n v="223.5"/>
    <n v="0"/>
    <n v="0"/>
    <n v="0"/>
    <n v="0"/>
    <n v="0"/>
    <n v="3362.84"/>
    <n v="2"/>
  </r>
  <r>
    <x v="3"/>
    <x v="4"/>
    <x v="2"/>
    <x v="316"/>
    <n v="265946457"/>
    <s v="ZARKA"/>
    <x v="212"/>
    <n v="0"/>
    <n v="0"/>
    <n v="0"/>
    <n v="0"/>
    <n v="0"/>
    <n v="0"/>
    <n v="0"/>
    <n v="530.47"/>
    <n v="0"/>
    <n v="0"/>
    <n v="0"/>
    <n v="0"/>
    <n v="0"/>
    <n v="-530.47"/>
    <n v="0"/>
  </r>
  <r>
    <x v="3"/>
    <x v="4"/>
    <x v="25"/>
    <x v="317"/>
    <n v="123400836"/>
    <s v="ZARKA"/>
    <x v="212"/>
    <n v="0"/>
    <n v="1"/>
    <n v="0"/>
    <n v="603"/>
    <n v="-603"/>
    <n v="-572.04999999999995"/>
    <n v="-30.950000000000045"/>
    <n v="168"/>
    <n v="0"/>
    <n v="0"/>
    <n v="0"/>
    <n v="0"/>
    <n v="0"/>
    <n v="-740.05"/>
    <n v="-1"/>
  </r>
  <r>
    <x v="3"/>
    <x v="4"/>
    <x v="3"/>
    <x v="318"/>
    <n v="123329447"/>
    <s v="ZARKA"/>
    <x v="212"/>
    <n v="1"/>
    <n v="0"/>
    <n v="1365"/>
    <n v="0"/>
    <n v="1365"/>
    <n v="1346.62"/>
    <n v="18.380000000000109"/>
    <n v="121.98"/>
    <n v="0"/>
    <n v="0"/>
    <n v="0"/>
    <n v="0"/>
    <n v="0"/>
    <n v="1224.6399999999999"/>
    <n v="1"/>
  </r>
  <r>
    <x v="3"/>
    <x v="4"/>
    <x v="1"/>
    <x v="308"/>
    <n v="95532959"/>
    <s v="ZARKA"/>
    <x v="213"/>
    <n v="2"/>
    <n v="0"/>
    <n v="3227.4700000000003"/>
    <n v="0"/>
    <n v="3227.4700000000003"/>
    <n v="2674.8900000000003"/>
    <n v="552.57999999999993"/>
    <n v="160.07"/>
    <n v="0"/>
    <n v="0"/>
    <n v="0"/>
    <n v="0"/>
    <n v="0"/>
    <n v="2514.8200000000002"/>
    <n v="2"/>
  </r>
  <r>
    <x v="3"/>
    <x v="4"/>
    <x v="3"/>
    <x v="204"/>
    <n v="122015081"/>
    <s v="ZARKA"/>
    <x v="213"/>
    <n v="0"/>
    <n v="0"/>
    <n v="0"/>
    <n v="0"/>
    <n v="0"/>
    <n v="0"/>
    <n v="0"/>
    <n v="285.44"/>
    <n v="0"/>
    <n v="0"/>
    <n v="0"/>
    <n v="0"/>
    <n v="0"/>
    <n v="-285.44"/>
    <n v="0"/>
  </r>
  <r>
    <x v="3"/>
    <x v="4"/>
    <x v="3"/>
    <x v="306"/>
    <n v="198691650"/>
    <s v="ZARKA"/>
    <x v="213"/>
    <n v="1"/>
    <n v="0"/>
    <n v="2485.4299999999998"/>
    <n v="0"/>
    <n v="2485.4299999999998"/>
    <n v="1942.67"/>
    <n v="542.75999999999976"/>
    <n v="192.89"/>
    <n v="0"/>
    <n v="0"/>
    <n v="0"/>
    <n v="0"/>
    <n v="0"/>
    <n v="1749.7800000000002"/>
    <n v="1"/>
  </r>
  <r>
    <x v="3"/>
    <x v="4"/>
    <x v="25"/>
    <x v="319"/>
    <n v="123400538"/>
    <s v="ZARKA"/>
    <x v="212"/>
    <n v="1"/>
    <n v="0"/>
    <n v="695"/>
    <n v="0"/>
    <n v="695"/>
    <n v="648.65"/>
    <n v="46.350000000000023"/>
    <n v="46.2"/>
    <n v="0"/>
    <n v="0"/>
    <n v="0"/>
    <n v="0"/>
    <n v="0"/>
    <n v="602.44999999999993"/>
    <n v="1"/>
  </r>
  <r>
    <x v="3"/>
    <x v="4"/>
    <x v="2"/>
    <x v="311"/>
    <n v="265948334"/>
    <s v="ZARKA"/>
    <x v="213"/>
    <n v="0"/>
    <n v="0"/>
    <n v="0"/>
    <n v="0"/>
    <n v="0"/>
    <n v="0"/>
    <n v="0"/>
    <n v="127.25"/>
    <n v="0"/>
    <n v="0"/>
    <n v="0"/>
    <n v="0"/>
    <n v="0"/>
    <n v="-127.25"/>
    <n v="0"/>
  </r>
  <r>
    <x v="3"/>
    <x v="5"/>
    <x v="3"/>
    <x v="204"/>
    <n v="122015081"/>
    <s v="ZARKA"/>
    <x v="214"/>
    <n v="40"/>
    <n v="2"/>
    <n v="66021"/>
    <n v="3049"/>
    <n v="62972"/>
    <n v="61727.179999999986"/>
    <n v="1244.8200000000143"/>
    <n v="15301.839999999991"/>
    <n v="0"/>
    <n v="0"/>
    <n v="0"/>
    <n v="0"/>
    <n v="0"/>
    <n v="46425.34"/>
    <n v="38"/>
  </r>
  <r>
    <x v="3"/>
    <x v="5"/>
    <x v="12"/>
    <x v="302"/>
    <n v="262763428"/>
    <s v="ZARKA"/>
    <x v="214"/>
    <n v="66"/>
    <n v="11"/>
    <n v="120288.77"/>
    <n v="19854.77"/>
    <n v="100434"/>
    <n v="98476.99"/>
    <n v="1957.0099999999948"/>
    <n v="22088.099999999988"/>
    <n v="0"/>
    <n v="0"/>
    <n v="0"/>
    <n v="0"/>
    <n v="0"/>
    <n v="76388.890000000014"/>
    <n v="55"/>
  </r>
  <r>
    <x v="3"/>
    <x v="5"/>
    <x v="12"/>
    <x v="301"/>
    <n v="174362846"/>
    <s v="ZARKA"/>
    <x v="214"/>
    <n v="16"/>
    <n v="2"/>
    <n v="28686"/>
    <n v="3581"/>
    <n v="25105"/>
    <n v="24564.579999999998"/>
    <n v="540.42000000000189"/>
    <n v="5932.4999999999982"/>
    <n v="0"/>
    <n v="0"/>
    <n v="0"/>
    <n v="0"/>
    <n v="0"/>
    <n v="18632.080000000002"/>
    <n v="14"/>
  </r>
  <r>
    <x v="3"/>
    <x v="5"/>
    <x v="1"/>
    <x v="308"/>
    <n v="95532959"/>
    <s v="ZARKA"/>
    <x v="214"/>
    <n v="39"/>
    <n v="3"/>
    <n v="51853"/>
    <n v="4025"/>
    <n v="47828"/>
    <n v="47069.61"/>
    <n v="758.38999999999942"/>
    <n v="7327.1799999999985"/>
    <n v="0"/>
    <n v="0"/>
    <n v="0"/>
    <n v="0"/>
    <n v="0"/>
    <n v="39742.43"/>
    <n v="36"/>
  </r>
  <r>
    <x v="3"/>
    <x v="5"/>
    <x v="12"/>
    <x v="305"/>
    <n v="174362840"/>
    <s v="ZARKA"/>
    <x v="214"/>
    <n v="52"/>
    <n v="7"/>
    <n v="102636"/>
    <n v="13412"/>
    <n v="89224"/>
    <n v="87123.97"/>
    <n v="2100.0299999999988"/>
    <n v="18527.369999999995"/>
    <n v="0"/>
    <n v="0"/>
    <n v="80"/>
    <n v="0"/>
    <n v="0"/>
    <n v="68516.600000000006"/>
    <n v="45"/>
  </r>
  <r>
    <x v="3"/>
    <x v="5"/>
    <x v="12"/>
    <x v="161"/>
    <n v="274761124"/>
    <s v="ZARKA"/>
    <x v="214"/>
    <n v="29"/>
    <n v="4"/>
    <n v="51385"/>
    <n v="7136"/>
    <n v="44249"/>
    <n v="43449.329999999994"/>
    <n v="799.67000000000553"/>
    <n v="7359"/>
    <n v="0"/>
    <n v="0"/>
    <n v="0"/>
    <n v="0"/>
    <n v="0"/>
    <n v="36090.329999999994"/>
    <n v="25"/>
  </r>
  <r>
    <x v="3"/>
    <x v="5"/>
    <x v="12"/>
    <x v="156"/>
    <n v="262739792"/>
    <s v="ZARKA"/>
    <x v="214"/>
    <n v="84"/>
    <n v="5"/>
    <n v="169098"/>
    <n v="10031"/>
    <n v="159067"/>
    <n v="155781.52999999997"/>
    <n v="3285.4700000000303"/>
    <n v="21745.799999999988"/>
    <n v="0"/>
    <n v="0"/>
    <n v="0"/>
    <n v="0"/>
    <n v="0"/>
    <n v="134035.72999999998"/>
    <n v="79"/>
  </r>
  <r>
    <x v="3"/>
    <x v="5"/>
    <x v="12"/>
    <x v="304"/>
    <n v="262763705"/>
    <s v="ZARKA"/>
    <x v="214"/>
    <n v="55"/>
    <n v="5"/>
    <n v="113079"/>
    <n v="10425"/>
    <n v="102654"/>
    <n v="100942.55000000003"/>
    <n v="1711.449999999968"/>
    <n v="16350.400000000021"/>
    <n v="0"/>
    <n v="0"/>
    <n v="0"/>
    <n v="0"/>
    <n v="0"/>
    <n v="84592.150000000009"/>
    <n v="50"/>
  </r>
  <r>
    <x v="3"/>
    <x v="5"/>
    <x v="3"/>
    <x v="157"/>
    <n v="122015756"/>
    <s v="ZARKA"/>
    <x v="214"/>
    <n v="10"/>
    <n v="3"/>
    <n v="20618.09"/>
    <n v="6037"/>
    <n v="14581.09"/>
    <n v="13729.93"/>
    <n v="851.15999999999985"/>
    <n v="3746.7"/>
    <n v="0"/>
    <n v="0"/>
    <n v="0"/>
    <n v="0"/>
    <n v="0"/>
    <n v="9983.23"/>
    <n v="7"/>
  </r>
  <r>
    <x v="3"/>
    <x v="5"/>
    <x v="3"/>
    <x v="307"/>
    <n v="198690034"/>
    <s v="ZARKA"/>
    <x v="214"/>
    <n v="17"/>
    <n v="5"/>
    <n v="32954"/>
    <n v="9720"/>
    <n v="23234"/>
    <n v="22939.33"/>
    <n v="294.66999999999825"/>
    <n v="9189.5499999999993"/>
    <n v="0"/>
    <n v="0"/>
    <n v="1251.5"/>
    <n v="0"/>
    <n v="0"/>
    <n v="12498.280000000002"/>
    <n v="12"/>
  </r>
  <r>
    <x v="3"/>
    <x v="5"/>
    <x v="2"/>
    <x v="311"/>
    <n v="265948334"/>
    <s v="ZARKA"/>
    <x v="214"/>
    <n v="2"/>
    <n v="0"/>
    <n v="4360"/>
    <n v="0"/>
    <n v="4360"/>
    <n v="4256.2"/>
    <n v="103.80000000000018"/>
    <n v="289.44"/>
    <n v="0"/>
    <n v="0"/>
    <n v="0"/>
    <n v="0"/>
    <n v="0"/>
    <n v="3966.7599999999998"/>
    <n v="2"/>
  </r>
  <r>
    <x v="3"/>
    <x v="5"/>
    <x v="3"/>
    <x v="306"/>
    <n v="198691650"/>
    <s v="ZARKA"/>
    <x v="214"/>
    <n v="9"/>
    <n v="2"/>
    <n v="18148"/>
    <n v="4012"/>
    <n v="14136"/>
    <n v="13840.71"/>
    <n v="295.29000000000087"/>
    <n v="9053.9600000000028"/>
    <n v="0"/>
    <n v="0"/>
    <n v="0"/>
    <n v="0"/>
    <n v="0"/>
    <n v="4786.7499999999964"/>
    <n v="7"/>
  </r>
  <r>
    <x v="3"/>
    <x v="5"/>
    <x v="25"/>
    <x v="320"/>
    <n v="123649622"/>
    <s v="ZARKA"/>
    <x v="214"/>
    <n v="0"/>
    <n v="0"/>
    <n v="0"/>
    <n v="0"/>
    <n v="0"/>
    <n v="0"/>
    <n v="0"/>
    <n v="107.75"/>
    <n v="0"/>
    <n v="0"/>
    <n v="0"/>
    <n v="0"/>
    <n v="0"/>
    <n v="-107.75"/>
    <n v="0"/>
  </r>
  <r>
    <x v="3"/>
    <x v="5"/>
    <x v="3"/>
    <x v="313"/>
    <n v="109814011"/>
    <s v="ZARKA"/>
    <x v="214"/>
    <n v="1"/>
    <n v="0"/>
    <n v="919"/>
    <n v="0"/>
    <n v="919"/>
    <n v="906.91"/>
    <n v="12.090000000000032"/>
    <n v="133.07"/>
    <n v="0"/>
    <n v="0"/>
    <n v="0"/>
    <n v="0"/>
    <n v="0"/>
    <n v="773.83999999999992"/>
    <n v="1"/>
  </r>
  <r>
    <x v="3"/>
    <x v="5"/>
    <x v="2"/>
    <x v="309"/>
    <n v="136069180"/>
    <s v="ZARKA"/>
    <x v="214"/>
    <n v="5"/>
    <n v="0"/>
    <n v="8211"/>
    <n v="0"/>
    <n v="8211"/>
    <n v="8042.5199999999995"/>
    <n v="168.48000000000047"/>
    <n v="1394.6999999999998"/>
    <n v="0"/>
    <n v="0"/>
    <n v="0"/>
    <n v="0"/>
    <n v="0"/>
    <n v="6647.82"/>
    <n v="5"/>
  </r>
  <r>
    <x v="3"/>
    <x v="5"/>
    <x v="24"/>
    <x v="295"/>
    <n v="263663204"/>
    <s v="ZARKA"/>
    <x v="214"/>
    <n v="1"/>
    <n v="0"/>
    <n v="1497"/>
    <n v="0"/>
    <n v="1497"/>
    <n v="1217.54"/>
    <n v="279.46000000000004"/>
    <n v="103.75"/>
    <n v="0"/>
    <n v="0"/>
    <n v="0"/>
    <n v="0"/>
    <n v="0"/>
    <n v="1113.79"/>
    <n v="1"/>
  </r>
  <r>
    <x v="3"/>
    <x v="5"/>
    <x v="2"/>
    <x v="312"/>
    <n v="98950933"/>
    <s v="ZARKA"/>
    <x v="214"/>
    <n v="3"/>
    <n v="0"/>
    <n v="5507"/>
    <n v="0"/>
    <n v="5507"/>
    <n v="5380.07"/>
    <n v="126.93000000000029"/>
    <n v="535.53"/>
    <n v="0"/>
    <n v="0"/>
    <n v="0"/>
    <n v="0"/>
    <n v="0"/>
    <n v="4844.54"/>
    <n v="3"/>
  </r>
  <r>
    <x v="3"/>
    <x v="5"/>
    <x v="5"/>
    <x v="9"/>
    <m/>
    <m/>
    <x v="214"/>
    <n v="0"/>
    <n v="0"/>
    <n v="0"/>
    <n v="0"/>
    <n v="0"/>
    <n v="0"/>
    <n v="0"/>
    <n v="0"/>
    <n v="21664.32"/>
    <n v="0"/>
    <n v="0"/>
    <n v="80338"/>
    <n v="0"/>
    <n v="-102002.32"/>
    <n v="0"/>
  </r>
  <r>
    <x v="3"/>
    <x v="5"/>
    <x v="3"/>
    <x v="313"/>
    <n v="109814011"/>
    <s v="ZARKA"/>
    <x v="215"/>
    <n v="1"/>
    <n v="0"/>
    <n v="1148.3900000000001"/>
    <n v="0"/>
    <n v="1148.3900000000001"/>
    <n v="893.88"/>
    <n v="254.5100000000001"/>
    <n v="107.19"/>
    <n v="0"/>
    <n v="0"/>
    <n v="0"/>
    <n v="0"/>
    <n v="0"/>
    <n v="786.69"/>
    <n v="1"/>
  </r>
  <r>
    <x v="3"/>
    <x v="5"/>
    <x v="12"/>
    <x v="302"/>
    <n v="262763428"/>
    <s v="ZARKA"/>
    <x v="215"/>
    <n v="3"/>
    <n v="0"/>
    <n v="6688.84"/>
    <n v="0"/>
    <n v="6688.84"/>
    <n v="5357.87"/>
    <n v="1330.9700000000003"/>
    <n v="945.05000000000007"/>
    <n v="0"/>
    <n v="0"/>
    <n v="0"/>
    <n v="0"/>
    <n v="0"/>
    <n v="4412.82"/>
    <n v="3"/>
  </r>
  <r>
    <x v="3"/>
    <x v="5"/>
    <x v="12"/>
    <x v="161"/>
    <n v="274761124"/>
    <s v="ZARKA"/>
    <x v="215"/>
    <n v="1"/>
    <n v="0"/>
    <n v="2134"/>
    <n v="0"/>
    <n v="2134"/>
    <n v="1708"/>
    <n v="426"/>
    <n v="266"/>
    <n v="0"/>
    <n v="0"/>
    <n v="0"/>
    <n v="0"/>
    <n v="0"/>
    <n v="1442"/>
    <n v="1"/>
  </r>
  <r>
    <x v="3"/>
    <x v="5"/>
    <x v="12"/>
    <x v="305"/>
    <n v="174362840"/>
    <s v="ZARKA"/>
    <x v="215"/>
    <n v="6"/>
    <n v="2"/>
    <n v="14646.4"/>
    <n v="4780.49"/>
    <n v="9865.91"/>
    <n v="7568.1800000000012"/>
    <n v="2297.7299999999987"/>
    <n v="1516.2999999999997"/>
    <n v="0"/>
    <n v="0"/>
    <n v="0"/>
    <n v="0"/>
    <n v="0"/>
    <n v="6051.880000000001"/>
    <n v="4"/>
  </r>
  <r>
    <x v="3"/>
    <x v="5"/>
    <x v="1"/>
    <x v="308"/>
    <n v="95532959"/>
    <s v="ZARKA"/>
    <x v="215"/>
    <n v="1"/>
    <n v="0"/>
    <n v="1688.58"/>
    <n v="0"/>
    <n v="1688.58"/>
    <n v="1379.12"/>
    <n v="309.46000000000004"/>
    <n v="358.6"/>
    <n v="0"/>
    <n v="0"/>
    <n v="0"/>
    <n v="0"/>
    <n v="0"/>
    <n v="1020.5199999999999"/>
    <n v="1"/>
  </r>
  <r>
    <x v="3"/>
    <x v="5"/>
    <x v="12"/>
    <x v="156"/>
    <n v="262739792"/>
    <s v="ZARKA"/>
    <x v="215"/>
    <n v="2"/>
    <n v="0"/>
    <n v="5561.1"/>
    <n v="0"/>
    <n v="5561.1"/>
    <n v="3934.5699999999997"/>
    <n v="1626.5300000000007"/>
    <n v="275.20000000000005"/>
    <n v="0"/>
    <n v="0"/>
    <n v="0"/>
    <n v="0"/>
    <n v="0"/>
    <n v="3659.37"/>
    <n v="2"/>
  </r>
  <r>
    <x v="3"/>
    <x v="5"/>
    <x v="3"/>
    <x v="157"/>
    <n v="122015756"/>
    <s v="ZARKA"/>
    <x v="215"/>
    <n v="0"/>
    <n v="1"/>
    <n v="0"/>
    <n v="3067.32"/>
    <n v="-3067.32"/>
    <n v="-1966.52"/>
    <n v="-1100.8000000000002"/>
    <n v="50"/>
    <n v="0"/>
    <n v="0"/>
    <n v="0"/>
    <n v="0"/>
    <n v="0"/>
    <n v="-2016.52"/>
    <n v="-1"/>
  </r>
  <r>
    <x v="3"/>
    <x v="5"/>
    <x v="1"/>
    <x v="79"/>
    <n v="194334183"/>
    <s v="ZARKA"/>
    <x v="214"/>
    <n v="2"/>
    <n v="0"/>
    <n v="2856"/>
    <n v="0"/>
    <n v="2856"/>
    <n v="2817.46"/>
    <n v="38.539999999999964"/>
    <n v="317.13"/>
    <n v="0"/>
    <n v="0"/>
    <n v="0"/>
    <n v="0"/>
    <n v="0"/>
    <n v="2500.33"/>
    <n v="2"/>
  </r>
  <r>
    <x v="3"/>
    <x v="5"/>
    <x v="2"/>
    <x v="303"/>
    <n v="136065906"/>
    <s v="ZARKA"/>
    <x v="214"/>
    <n v="0"/>
    <n v="0"/>
    <n v="0"/>
    <n v="0"/>
    <n v="0"/>
    <n v="0"/>
    <n v="0"/>
    <n v="379.59"/>
    <n v="0"/>
    <n v="0"/>
    <n v="0"/>
    <n v="0"/>
    <n v="0"/>
    <n v="-379.59"/>
    <n v="0"/>
  </r>
  <r>
    <x v="3"/>
    <x v="5"/>
    <x v="1"/>
    <x v="86"/>
    <n v="194328145"/>
    <s v="ZARKA"/>
    <x v="214"/>
    <n v="1"/>
    <n v="0"/>
    <n v="1058"/>
    <n v="0"/>
    <n v="1058"/>
    <n v="1044.33"/>
    <n v="13.670000000000073"/>
    <n v="82.41"/>
    <n v="0"/>
    <n v="0"/>
    <n v="0"/>
    <n v="0"/>
    <n v="0"/>
    <n v="961.92"/>
    <n v="1"/>
  </r>
  <r>
    <x v="3"/>
    <x v="5"/>
    <x v="12"/>
    <x v="304"/>
    <n v="262763705"/>
    <s v="ZARKA"/>
    <x v="215"/>
    <n v="1"/>
    <n v="0"/>
    <n v="2497.4499999999998"/>
    <n v="0"/>
    <n v="2497.4499999999998"/>
    <n v="1988.61"/>
    <n v="508.83999999999992"/>
    <n v="552.70000000000005"/>
    <n v="0"/>
    <n v="0"/>
    <n v="0"/>
    <n v="0"/>
    <n v="0"/>
    <n v="1435.9099999999999"/>
    <n v="1"/>
  </r>
  <r>
    <x v="3"/>
    <x v="5"/>
    <x v="12"/>
    <x v="301"/>
    <n v="174362846"/>
    <s v="ZARKA"/>
    <x v="215"/>
    <n v="1"/>
    <n v="0"/>
    <n v="2187.9699999999998"/>
    <n v="0"/>
    <n v="2187.9699999999998"/>
    <n v="1757.87"/>
    <n v="430.09999999999991"/>
    <n v="977.99000000000012"/>
    <n v="0"/>
    <n v="0"/>
    <n v="0"/>
    <n v="0"/>
    <n v="0"/>
    <n v="779.87999999999977"/>
    <n v="1"/>
  </r>
  <r>
    <x v="3"/>
    <x v="5"/>
    <x v="2"/>
    <x v="315"/>
    <n v="136069178"/>
    <s v="ZARKA"/>
    <x v="214"/>
    <n v="1"/>
    <n v="0"/>
    <n v="1848"/>
    <n v="0"/>
    <n v="1848"/>
    <n v="1785.78"/>
    <n v="62.220000000000027"/>
    <n v="441.54"/>
    <n v="0"/>
    <n v="0"/>
    <n v="0"/>
    <n v="0"/>
    <n v="0"/>
    <n v="1344.24"/>
    <n v="1"/>
  </r>
  <r>
    <x v="3"/>
    <x v="5"/>
    <x v="2"/>
    <x v="314"/>
    <n v="136069187"/>
    <s v="ZARKA"/>
    <x v="214"/>
    <n v="0"/>
    <n v="0"/>
    <n v="0"/>
    <n v="0"/>
    <n v="0"/>
    <n v="0"/>
    <n v="0"/>
    <n v="184.91"/>
    <n v="0"/>
    <n v="0"/>
    <n v="0"/>
    <n v="0"/>
    <n v="0"/>
    <n v="-184.91"/>
    <n v="0"/>
  </r>
  <r>
    <x v="3"/>
    <x v="5"/>
    <x v="3"/>
    <x v="318"/>
    <n v="123329447"/>
    <s v="ZARKA"/>
    <x v="214"/>
    <n v="2"/>
    <n v="0"/>
    <n v="2222"/>
    <n v="0"/>
    <n v="2222"/>
    <n v="2180.0699999999997"/>
    <n v="41.930000000000291"/>
    <n v="554.64"/>
    <n v="0"/>
    <n v="0"/>
    <n v="0"/>
    <n v="0"/>
    <n v="0"/>
    <n v="1625.4299999999998"/>
    <n v="2"/>
  </r>
  <r>
    <x v="3"/>
    <x v="5"/>
    <x v="2"/>
    <x v="310"/>
    <n v="98949482"/>
    <s v="ZARKA"/>
    <x v="215"/>
    <n v="0"/>
    <n v="0"/>
    <n v="0"/>
    <n v="0"/>
    <n v="0"/>
    <n v="0"/>
    <n v="0"/>
    <n v="366.38"/>
    <n v="0"/>
    <n v="0"/>
    <n v="0"/>
    <n v="0"/>
    <n v="0"/>
    <n v="-366.38"/>
    <n v="0"/>
  </r>
  <r>
    <x v="3"/>
    <x v="5"/>
    <x v="2"/>
    <x v="309"/>
    <n v="136069180"/>
    <s v="ZARKA"/>
    <x v="215"/>
    <n v="1"/>
    <n v="0"/>
    <n v="1976.91"/>
    <n v="0"/>
    <n v="1976.91"/>
    <n v="1595.78"/>
    <n v="381.13000000000011"/>
    <n v="136"/>
    <n v="0"/>
    <n v="0"/>
    <n v="0"/>
    <n v="0"/>
    <n v="0"/>
    <n v="1459.78"/>
    <n v="1"/>
  </r>
  <r>
    <x v="3"/>
    <x v="6"/>
    <x v="12"/>
    <x v="156"/>
    <n v="262739792"/>
    <s v="ZARKA"/>
    <x v="216"/>
    <n v="66"/>
    <n v="3"/>
    <n v="133081"/>
    <n v="5981"/>
    <n v="127100"/>
    <n v="124100.76999999996"/>
    <n v="2999.2300000000396"/>
    <n v="15987.999999999973"/>
    <n v="0"/>
    <n v="0"/>
    <n v="0"/>
    <n v="0"/>
    <n v="0"/>
    <n v="108112.76999999999"/>
    <n v="63"/>
  </r>
  <r>
    <x v="3"/>
    <x v="6"/>
    <x v="12"/>
    <x v="302"/>
    <n v="262763428"/>
    <s v="ZARKA"/>
    <x v="216"/>
    <n v="44"/>
    <n v="14"/>
    <n v="81091"/>
    <n v="25482"/>
    <n v="55609"/>
    <n v="53657.19000000001"/>
    <n v="1951.8099999999904"/>
    <n v="18191.55000000001"/>
    <n v="0"/>
    <n v="0"/>
    <n v="200"/>
    <n v="0"/>
    <n v="0"/>
    <n v="35265.64"/>
    <n v="30"/>
  </r>
  <r>
    <x v="3"/>
    <x v="6"/>
    <x v="3"/>
    <x v="157"/>
    <n v="122015756"/>
    <s v="ZARKA"/>
    <x v="216"/>
    <n v="15"/>
    <n v="2"/>
    <n v="31200"/>
    <n v="3996"/>
    <n v="27204"/>
    <n v="25527.55"/>
    <n v="1676.4500000000007"/>
    <n v="5090.4399999999996"/>
    <n v="0"/>
    <n v="0"/>
    <n v="0"/>
    <n v="0"/>
    <n v="0"/>
    <n v="20437.11"/>
    <n v="13"/>
  </r>
  <r>
    <x v="3"/>
    <x v="6"/>
    <x v="3"/>
    <x v="204"/>
    <n v="122015081"/>
    <s v="ZARKA"/>
    <x v="216"/>
    <n v="13"/>
    <n v="4"/>
    <n v="23451"/>
    <n v="6753"/>
    <n v="16698"/>
    <n v="16506.689999999999"/>
    <n v="191.31000000000131"/>
    <n v="7471.329999999999"/>
    <n v="0"/>
    <n v="0"/>
    <n v="0"/>
    <n v="0"/>
    <n v="0"/>
    <n v="9035.36"/>
    <n v="9"/>
  </r>
  <r>
    <x v="3"/>
    <x v="6"/>
    <x v="12"/>
    <x v="305"/>
    <n v="174362840"/>
    <s v="ZARKA"/>
    <x v="216"/>
    <n v="60"/>
    <n v="3"/>
    <n v="120007"/>
    <n v="6052"/>
    <n v="113955"/>
    <n v="111621.59999999999"/>
    <n v="2333.4000000000087"/>
    <n v="20523.499999999982"/>
    <n v="0"/>
    <n v="0"/>
    <n v="0"/>
    <n v="0"/>
    <n v="0"/>
    <n v="91098.1"/>
    <n v="57"/>
  </r>
  <r>
    <x v="3"/>
    <x v="6"/>
    <x v="3"/>
    <x v="307"/>
    <n v="198690034"/>
    <s v="ZARKA"/>
    <x v="216"/>
    <n v="20"/>
    <n v="5"/>
    <n v="39212"/>
    <n v="9602"/>
    <n v="29610"/>
    <n v="28685.21"/>
    <n v="924.79000000000087"/>
    <n v="10552.250000000002"/>
    <n v="0"/>
    <n v="0"/>
    <n v="0"/>
    <n v="0"/>
    <n v="0"/>
    <n v="18132.96"/>
    <n v="15"/>
  </r>
  <r>
    <x v="3"/>
    <x v="6"/>
    <x v="12"/>
    <x v="304"/>
    <n v="262763705"/>
    <s v="ZARKA"/>
    <x v="216"/>
    <n v="45"/>
    <n v="4"/>
    <n v="92335"/>
    <n v="8172"/>
    <n v="84163"/>
    <n v="82751.180000000008"/>
    <n v="1411.8199999999924"/>
    <n v="13107.800000000012"/>
    <n v="0"/>
    <n v="0"/>
    <n v="0"/>
    <n v="0"/>
    <n v="0"/>
    <n v="69643.37999999999"/>
    <n v="41"/>
  </r>
  <r>
    <x v="3"/>
    <x v="6"/>
    <x v="12"/>
    <x v="301"/>
    <n v="174362846"/>
    <s v="ZARKA"/>
    <x v="216"/>
    <n v="18"/>
    <n v="4"/>
    <n v="32675"/>
    <n v="7126"/>
    <n v="25549"/>
    <n v="24870.850000000002"/>
    <n v="678.14999999999782"/>
    <n v="6466.8799999999992"/>
    <n v="0"/>
    <n v="0"/>
    <n v="0"/>
    <n v="0"/>
    <n v="0"/>
    <n v="18403.97"/>
    <n v="14"/>
  </r>
  <r>
    <x v="3"/>
    <x v="6"/>
    <x v="3"/>
    <x v="306"/>
    <n v="198691650"/>
    <s v="ZARKA"/>
    <x v="216"/>
    <n v="14"/>
    <n v="4"/>
    <n v="28705"/>
    <n v="7882"/>
    <n v="20823"/>
    <n v="19726.349999999999"/>
    <n v="1096.6500000000015"/>
    <n v="8642.6300000000028"/>
    <n v="0"/>
    <n v="0"/>
    <n v="0"/>
    <n v="0"/>
    <n v="0"/>
    <n v="11083.719999999996"/>
    <n v="10"/>
  </r>
  <r>
    <x v="3"/>
    <x v="6"/>
    <x v="12"/>
    <x v="161"/>
    <n v="274761124"/>
    <s v="ZARKA"/>
    <x v="216"/>
    <n v="9"/>
    <n v="2"/>
    <n v="15901"/>
    <n v="3532"/>
    <n v="12369"/>
    <n v="12122.06"/>
    <n v="246.94000000000051"/>
    <n v="3862"/>
    <n v="0"/>
    <n v="0"/>
    <n v="0"/>
    <n v="0"/>
    <n v="0"/>
    <n v="8260.06"/>
    <n v="7"/>
  </r>
  <r>
    <x v="3"/>
    <x v="6"/>
    <x v="1"/>
    <x v="308"/>
    <n v="95532959"/>
    <s v="ZARKA"/>
    <x v="216"/>
    <n v="28"/>
    <n v="0"/>
    <n v="40707"/>
    <n v="0"/>
    <n v="40707"/>
    <n v="39812.839999999997"/>
    <n v="894.16000000000349"/>
    <n v="6771.8199999999988"/>
    <n v="0"/>
    <n v="0"/>
    <n v="20"/>
    <n v="0"/>
    <n v="0"/>
    <n v="33021.019999999997"/>
    <n v="28"/>
  </r>
  <r>
    <x v="3"/>
    <x v="6"/>
    <x v="2"/>
    <x v="303"/>
    <n v="136065906"/>
    <s v="ZARKA"/>
    <x v="216"/>
    <n v="1"/>
    <n v="1"/>
    <n v="1654"/>
    <n v="1654"/>
    <n v="0"/>
    <n v="0"/>
    <n v="0"/>
    <n v="842.74"/>
    <n v="0"/>
    <n v="0"/>
    <n v="0"/>
    <n v="0"/>
    <n v="0"/>
    <n v="-842.74"/>
    <n v="0"/>
  </r>
  <r>
    <x v="3"/>
    <x v="6"/>
    <x v="2"/>
    <x v="321"/>
    <n v="98951621"/>
    <s v="ZARKA"/>
    <x v="216"/>
    <n v="2"/>
    <n v="0"/>
    <n v="3284"/>
    <n v="0"/>
    <n v="3284"/>
    <n v="3205.74"/>
    <n v="78.260000000000218"/>
    <n v="381.39"/>
    <n v="0"/>
    <n v="0"/>
    <n v="0"/>
    <n v="0"/>
    <n v="0"/>
    <n v="2824.35"/>
    <n v="2"/>
  </r>
  <r>
    <x v="3"/>
    <x v="6"/>
    <x v="2"/>
    <x v="314"/>
    <n v="136069187"/>
    <s v="ZARKA"/>
    <x v="216"/>
    <n v="2"/>
    <n v="0"/>
    <n v="3792"/>
    <n v="0"/>
    <n v="3792"/>
    <n v="3681.7"/>
    <n v="110.30000000000018"/>
    <n v="402.25"/>
    <n v="0"/>
    <n v="0"/>
    <n v="0"/>
    <n v="0"/>
    <n v="0"/>
    <n v="3279.45"/>
    <n v="2"/>
  </r>
  <r>
    <x v="3"/>
    <x v="6"/>
    <x v="5"/>
    <x v="9"/>
    <m/>
    <m/>
    <x v="216"/>
    <n v="0"/>
    <n v="0"/>
    <n v="0"/>
    <n v="0"/>
    <n v="0"/>
    <n v="0"/>
    <n v="0"/>
    <n v="0"/>
    <n v="20850.11"/>
    <n v="0"/>
    <n v="0"/>
    <n v="92077"/>
    <n v="0"/>
    <n v="-112927.11"/>
    <n v="0"/>
  </r>
  <r>
    <x v="3"/>
    <x v="6"/>
    <x v="12"/>
    <x v="302"/>
    <n v="262763428"/>
    <s v="ZARKA"/>
    <x v="217"/>
    <n v="5"/>
    <n v="0"/>
    <n v="11807.39"/>
    <n v="0"/>
    <n v="11807.39"/>
    <n v="8880.35"/>
    <n v="2927.0399999999991"/>
    <n v="1285.2499999999998"/>
    <n v="0"/>
    <n v="0"/>
    <n v="0"/>
    <n v="0"/>
    <n v="0"/>
    <n v="7595.1"/>
    <n v="5"/>
  </r>
  <r>
    <x v="3"/>
    <x v="6"/>
    <x v="2"/>
    <x v="309"/>
    <n v="136069180"/>
    <s v="ZARKA"/>
    <x v="217"/>
    <n v="0"/>
    <n v="0"/>
    <n v="0"/>
    <n v="0"/>
    <n v="0"/>
    <n v="0"/>
    <n v="0"/>
    <n v="345.56"/>
    <n v="0"/>
    <n v="0"/>
    <n v="0"/>
    <n v="0"/>
    <n v="0"/>
    <n v="-345.56"/>
    <n v="0"/>
  </r>
  <r>
    <x v="3"/>
    <x v="6"/>
    <x v="12"/>
    <x v="305"/>
    <n v="174362840"/>
    <s v="ZARKA"/>
    <x v="217"/>
    <n v="8"/>
    <n v="0"/>
    <n v="20587.07"/>
    <n v="0"/>
    <n v="20587.07"/>
    <n v="15540.43"/>
    <n v="5046.6399999999994"/>
    <n v="1901.2499999999998"/>
    <n v="0"/>
    <n v="0"/>
    <n v="0"/>
    <n v="0"/>
    <n v="0"/>
    <n v="13639.18"/>
    <n v="8"/>
  </r>
  <r>
    <x v="3"/>
    <x v="6"/>
    <x v="2"/>
    <x v="310"/>
    <n v="98949482"/>
    <s v="ZARKA"/>
    <x v="216"/>
    <n v="1"/>
    <n v="0"/>
    <n v="1393"/>
    <n v="0"/>
    <n v="1393"/>
    <n v="1374.1"/>
    <n v="18.900000000000091"/>
    <n v="253.28"/>
    <n v="0"/>
    <n v="0"/>
    <n v="0"/>
    <n v="0"/>
    <n v="0"/>
    <n v="1120.82"/>
    <n v="1"/>
  </r>
  <r>
    <x v="3"/>
    <x v="6"/>
    <x v="3"/>
    <x v="318"/>
    <n v="123329447"/>
    <s v="ZARKA"/>
    <x v="216"/>
    <n v="2"/>
    <n v="0"/>
    <n v="2233"/>
    <n v="0"/>
    <n v="2233"/>
    <n v="2190.9499999999998"/>
    <n v="42.050000000000182"/>
    <n v="621.19000000000005"/>
    <n v="0"/>
    <n v="0"/>
    <n v="0"/>
    <n v="0"/>
    <n v="0"/>
    <n v="1569.7599999999998"/>
    <n v="2"/>
  </r>
  <r>
    <x v="3"/>
    <x v="6"/>
    <x v="12"/>
    <x v="161"/>
    <n v="274761124"/>
    <s v="ZARKA"/>
    <x v="217"/>
    <n v="3"/>
    <n v="0"/>
    <n v="5520.01"/>
    <n v="0"/>
    <n v="5520.01"/>
    <n v="5206.92"/>
    <n v="313.09000000000015"/>
    <n v="318"/>
    <n v="0"/>
    <n v="0"/>
    <n v="0"/>
    <n v="0"/>
    <n v="0"/>
    <n v="4888.92"/>
    <n v="3"/>
  </r>
  <r>
    <x v="3"/>
    <x v="6"/>
    <x v="12"/>
    <x v="304"/>
    <n v="262763705"/>
    <s v="ZARKA"/>
    <x v="217"/>
    <n v="2"/>
    <n v="0"/>
    <n v="5020.41"/>
    <n v="0"/>
    <n v="5020.41"/>
    <n v="3994.2799999999997"/>
    <n v="1026.1300000000001"/>
    <n v="980.69999999999993"/>
    <n v="0"/>
    <n v="0"/>
    <n v="0"/>
    <n v="0"/>
    <n v="0"/>
    <n v="3013.58"/>
    <n v="2"/>
  </r>
  <r>
    <x v="3"/>
    <x v="6"/>
    <x v="2"/>
    <x v="315"/>
    <n v="136069178"/>
    <s v="ZARKA"/>
    <x v="216"/>
    <n v="1"/>
    <n v="0"/>
    <n v="1848"/>
    <n v="0"/>
    <n v="1848"/>
    <n v="1785.78"/>
    <n v="62.220000000000027"/>
    <n v="416.47"/>
    <n v="0"/>
    <n v="0"/>
    <n v="0"/>
    <n v="0"/>
    <n v="0"/>
    <n v="1369.31"/>
    <n v="1"/>
  </r>
  <r>
    <x v="3"/>
    <x v="6"/>
    <x v="1"/>
    <x v="79"/>
    <n v="194334183"/>
    <s v="ZARKA"/>
    <x v="216"/>
    <n v="1"/>
    <n v="0"/>
    <n v="1450"/>
    <n v="0"/>
    <n v="1450"/>
    <n v="1401.15"/>
    <n v="48.849999999999909"/>
    <n v="936.56999999999994"/>
    <n v="0"/>
    <n v="0"/>
    <n v="0"/>
    <n v="0"/>
    <n v="0"/>
    <n v="464.58000000000015"/>
    <n v="1"/>
  </r>
  <r>
    <x v="3"/>
    <x v="6"/>
    <x v="2"/>
    <x v="312"/>
    <n v="98950933"/>
    <s v="ZARKA"/>
    <x v="216"/>
    <n v="1"/>
    <n v="0"/>
    <n v="1848"/>
    <n v="0"/>
    <n v="1848"/>
    <n v="1789.85"/>
    <n v="58.150000000000091"/>
    <n v="138.72"/>
    <n v="0"/>
    <n v="0"/>
    <n v="0"/>
    <n v="0"/>
    <n v="0"/>
    <n v="1651.1299999999999"/>
    <n v="1"/>
  </r>
  <r>
    <x v="3"/>
    <x v="6"/>
    <x v="2"/>
    <x v="309"/>
    <n v="136069180"/>
    <s v="ZARKA"/>
    <x v="216"/>
    <n v="4"/>
    <n v="0"/>
    <n v="6518"/>
    <n v="0"/>
    <n v="6518"/>
    <n v="6428.4699999999993"/>
    <n v="89.530000000000655"/>
    <n v="870.68999999999994"/>
    <n v="0"/>
    <n v="0"/>
    <n v="0"/>
    <n v="0"/>
    <n v="0"/>
    <n v="5557.78"/>
    <n v="4"/>
  </r>
  <r>
    <x v="3"/>
    <x v="6"/>
    <x v="12"/>
    <x v="156"/>
    <n v="262739792"/>
    <s v="ZARKA"/>
    <x v="217"/>
    <n v="3"/>
    <n v="1"/>
    <n v="7316.33"/>
    <n v="2470.1799999999998"/>
    <n v="4846.1499999999996"/>
    <n v="3884.46"/>
    <n v="961.6899999999996"/>
    <n v="624.59999999999991"/>
    <n v="0"/>
    <n v="0"/>
    <n v="0"/>
    <n v="0"/>
    <n v="0"/>
    <n v="3259.86"/>
    <n v="2"/>
  </r>
  <r>
    <x v="3"/>
    <x v="6"/>
    <x v="1"/>
    <x v="308"/>
    <n v="95532959"/>
    <s v="ZARKA"/>
    <x v="217"/>
    <n v="0"/>
    <n v="0"/>
    <n v="0"/>
    <n v="0"/>
    <n v="0"/>
    <n v="0"/>
    <n v="0"/>
    <n v="681.94999999999993"/>
    <n v="0"/>
    <n v="0"/>
    <n v="0"/>
    <n v="0"/>
    <n v="0"/>
    <n v="-681.94999999999993"/>
    <n v="0"/>
  </r>
  <r>
    <x v="3"/>
    <x v="6"/>
    <x v="1"/>
    <x v="79"/>
    <n v="194334183"/>
    <s v="ZARKA"/>
    <x v="217"/>
    <n v="0"/>
    <n v="0"/>
    <n v="0"/>
    <n v="0"/>
    <n v="0"/>
    <n v="0"/>
    <n v="0"/>
    <n v="152.31"/>
    <n v="0"/>
    <n v="0"/>
    <n v="0"/>
    <n v="0"/>
    <n v="0"/>
    <n v="-152.31"/>
    <n v="0"/>
  </r>
  <r>
    <x v="3"/>
    <x v="6"/>
    <x v="25"/>
    <x v="320"/>
    <n v="123649622"/>
    <s v="ZARKA"/>
    <x v="216"/>
    <n v="0"/>
    <n v="0"/>
    <n v="0"/>
    <n v="0"/>
    <n v="0"/>
    <n v="0"/>
    <n v="0"/>
    <n v="113"/>
    <n v="0"/>
    <n v="0"/>
    <n v="0"/>
    <n v="0"/>
    <n v="0"/>
    <n v="-113"/>
    <n v="0"/>
  </r>
  <r>
    <x v="3"/>
    <x v="6"/>
    <x v="2"/>
    <x v="322"/>
    <n v="136002958"/>
    <s v="ZARKA"/>
    <x v="216"/>
    <n v="1"/>
    <n v="0"/>
    <n v="399"/>
    <n v="0"/>
    <n v="399"/>
    <n v="394.69"/>
    <n v="4.3100000000000023"/>
    <n v="91.29"/>
    <n v="0"/>
    <n v="0"/>
    <n v="0"/>
    <n v="0"/>
    <n v="0"/>
    <n v="303.39999999999998"/>
    <n v="1"/>
  </r>
  <r>
    <x v="3"/>
    <x v="6"/>
    <x v="3"/>
    <x v="157"/>
    <n v="122015756"/>
    <s v="ZARKA"/>
    <x v="217"/>
    <n v="1"/>
    <n v="0"/>
    <n v="3069.77"/>
    <n v="0"/>
    <n v="3069.77"/>
    <n v="1972.33"/>
    <n v="1097.44"/>
    <n v="174.58"/>
    <n v="0"/>
    <n v="0"/>
    <n v="0"/>
    <n v="0"/>
    <n v="0"/>
    <n v="1797.75"/>
    <n v="1"/>
  </r>
  <r>
    <x v="3"/>
    <x v="6"/>
    <x v="1"/>
    <x v="94"/>
    <n v="194923301"/>
    <s v="ZARKA"/>
    <x v="217"/>
    <n v="1"/>
    <n v="0"/>
    <n v="1597.77"/>
    <n v="0"/>
    <n v="1597.77"/>
    <n v="1275.6600000000001"/>
    <n v="322.1099999999999"/>
    <n v="82.41"/>
    <n v="0"/>
    <n v="0"/>
    <n v="0"/>
    <n v="0"/>
    <n v="0"/>
    <n v="1193.25"/>
    <n v="1"/>
  </r>
  <r>
    <x v="3"/>
    <x v="6"/>
    <x v="24"/>
    <x v="323"/>
    <n v="306155571"/>
    <m/>
    <x v="216"/>
    <n v="0"/>
    <n v="0"/>
    <n v="0"/>
    <n v="0"/>
    <n v="0"/>
    <n v="0"/>
    <n v="0"/>
    <n v="115.91"/>
    <n v="0"/>
    <n v="0"/>
    <n v="0"/>
    <n v="0"/>
    <n v="0"/>
    <n v="-115.91"/>
    <n v="0"/>
  </r>
  <r>
    <x v="3"/>
    <x v="7"/>
    <x v="12"/>
    <x v="304"/>
    <n v="262763705"/>
    <s v="ZARKA"/>
    <x v="218"/>
    <n v="41"/>
    <n v="3"/>
    <n v="84282"/>
    <n v="6166"/>
    <n v="78116"/>
    <n v="76688.11"/>
    <n v="1427.8899999999994"/>
    <n v="14484.300000000012"/>
    <n v="0"/>
    <n v="0"/>
    <n v="0"/>
    <n v="0"/>
    <n v="0"/>
    <n v="62203.80999999999"/>
    <n v="38"/>
  </r>
  <r>
    <x v="3"/>
    <x v="7"/>
    <x v="1"/>
    <x v="308"/>
    <n v="95532959"/>
    <s v="ZARKA"/>
    <x v="218"/>
    <n v="27"/>
    <n v="3"/>
    <n v="43103"/>
    <n v="4564"/>
    <n v="38539"/>
    <n v="37458.080000000002"/>
    <n v="1080.9199999999983"/>
    <n v="7174.1899999999978"/>
    <n v="0"/>
    <n v="0"/>
    <n v="0"/>
    <n v="0"/>
    <n v="0"/>
    <n v="30283.890000000003"/>
    <n v="24"/>
  </r>
  <r>
    <x v="3"/>
    <x v="7"/>
    <x v="3"/>
    <x v="306"/>
    <n v="198691650"/>
    <s v="ZARKA"/>
    <x v="218"/>
    <n v="15"/>
    <n v="3"/>
    <n v="30344"/>
    <n v="6070"/>
    <n v="24274"/>
    <n v="23630.2"/>
    <n v="643.79999999999927"/>
    <n v="8531.0799999999981"/>
    <n v="0"/>
    <n v="0"/>
    <n v="50"/>
    <n v="0"/>
    <n v="0"/>
    <n v="15049.120000000003"/>
    <n v="12"/>
  </r>
  <r>
    <x v="3"/>
    <x v="7"/>
    <x v="2"/>
    <x v="315"/>
    <n v="136069178"/>
    <s v="ZARKA"/>
    <x v="218"/>
    <n v="2"/>
    <n v="0"/>
    <n v="3399"/>
    <n v="0"/>
    <n v="3399"/>
    <n v="3390.01"/>
    <n v="8.9899999999997817"/>
    <n v="1119.1899999999998"/>
    <n v="0"/>
    <n v="0"/>
    <n v="0"/>
    <n v="0"/>
    <n v="0"/>
    <n v="2270.8200000000006"/>
    <n v="2"/>
  </r>
  <r>
    <x v="3"/>
    <x v="7"/>
    <x v="12"/>
    <x v="305"/>
    <n v="174362840"/>
    <s v="ZARKA"/>
    <x v="218"/>
    <n v="45"/>
    <n v="2"/>
    <n v="90145"/>
    <n v="3960"/>
    <n v="86185"/>
    <n v="84623.540000000037"/>
    <n v="1561.4599999999627"/>
    <n v="13297.670000000002"/>
    <n v="0"/>
    <n v="0"/>
    <n v="20"/>
    <n v="0"/>
    <n v="0"/>
    <n v="71305.870000000039"/>
    <n v="43"/>
  </r>
  <r>
    <x v="3"/>
    <x v="7"/>
    <x v="12"/>
    <x v="156"/>
    <n v="262739792"/>
    <s v="ZARKA"/>
    <x v="218"/>
    <n v="46"/>
    <n v="5"/>
    <n v="92469"/>
    <n v="10109"/>
    <n v="82360"/>
    <n v="80810.710000000021"/>
    <n v="1549.289999999979"/>
    <n v="14932.999999999978"/>
    <n v="0"/>
    <n v="0"/>
    <n v="0"/>
    <n v="0"/>
    <n v="0"/>
    <n v="65877.71000000005"/>
    <n v="41"/>
  </r>
  <r>
    <x v="3"/>
    <x v="7"/>
    <x v="12"/>
    <x v="302"/>
    <n v="262763428"/>
    <s v="ZARKA"/>
    <x v="218"/>
    <n v="25"/>
    <n v="2"/>
    <n v="45677"/>
    <n v="3696"/>
    <n v="41981"/>
    <n v="41091.51"/>
    <n v="889.48999999999796"/>
    <n v="12606.050000000012"/>
    <n v="0"/>
    <n v="0"/>
    <n v="60"/>
    <n v="0"/>
    <n v="0"/>
    <n v="28425.459999999992"/>
    <n v="23"/>
  </r>
  <r>
    <x v="3"/>
    <x v="7"/>
    <x v="12"/>
    <x v="161"/>
    <n v="274761124"/>
    <s v="ZARKA"/>
    <x v="218"/>
    <n v="9"/>
    <n v="1"/>
    <n v="15970"/>
    <n v="1793"/>
    <n v="14177"/>
    <n v="13863.11"/>
    <n v="313.88999999999942"/>
    <n v="2230.7799999999997"/>
    <n v="0"/>
    <n v="0"/>
    <n v="0"/>
    <n v="0"/>
    <n v="0"/>
    <n v="11632.330000000002"/>
    <n v="8"/>
  </r>
  <r>
    <x v="3"/>
    <x v="7"/>
    <x v="1"/>
    <x v="79"/>
    <n v="194334183"/>
    <s v="ZARKA"/>
    <x v="218"/>
    <n v="1"/>
    <n v="0"/>
    <n v="1421"/>
    <n v="0"/>
    <n v="1421"/>
    <n v="1401.58"/>
    <n v="19.420000000000073"/>
    <n v="1224.1299999999997"/>
    <n v="0"/>
    <n v="0"/>
    <n v="0"/>
    <n v="0"/>
    <n v="0"/>
    <n v="177.45000000000027"/>
    <n v="1"/>
  </r>
  <r>
    <x v="3"/>
    <x v="7"/>
    <x v="3"/>
    <x v="318"/>
    <n v="123329447"/>
    <s v="ZARKA"/>
    <x v="218"/>
    <n v="3"/>
    <n v="0"/>
    <n v="3361"/>
    <n v="0"/>
    <n v="3361"/>
    <n v="3269.6799999999994"/>
    <n v="91.320000000000618"/>
    <n v="373.33"/>
    <n v="0"/>
    <n v="0"/>
    <n v="0"/>
    <n v="0"/>
    <n v="0"/>
    <n v="2896.3499999999995"/>
    <n v="3"/>
  </r>
  <r>
    <x v="3"/>
    <x v="7"/>
    <x v="3"/>
    <x v="204"/>
    <n v="122015081"/>
    <s v="ZARKA"/>
    <x v="218"/>
    <n v="20"/>
    <n v="1"/>
    <n v="36583.130000000005"/>
    <n v="1836"/>
    <n v="34747.130000000005"/>
    <n v="33754.25"/>
    <n v="992.88000000000466"/>
    <n v="6692.57"/>
    <n v="0"/>
    <n v="0"/>
    <n v="0"/>
    <n v="0"/>
    <n v="0"/>
    <n v="27061.68"/>
    <n v="19"/>
  </r>
  <r>
    <x v="3"/>
    <x v="7"/>
    <x v="3"/>
    <x v="307"/>
    <n v="198690034"/>
    <s v="ZARKA"/>
    <x v="218"/>
    <n v="18"/>
    <n v="3"/>
    <n v="35344"/>
    <n v="5971"/>
    <n v="29373"/>
    <n v="28662.419999999995"/>
    <n v="710.58000000000538"/>
    <n v="10764.190000000006"/>
    <n v="0"/>
    <n v="0"/>
    <n v="0"/>
    <n v="0"/>
    <n v="0"/>
    <n v="17898.229999999989"/>
    <n v="15"/>
  </r>
  <r>
    <x v="3"/>
    <x v="7"/>
    <x v="3"/>
    <x v="313"/>
    <n v="109814011"/>
    <s v="ZARKA"/>
    <x v="218"/>
    <n v="1"/>
    <n v="0"/>
    <n v="891"/>
    <n v="0"/>
    <n v="891"/>
    <n v="907.33"/>
    <n v="-16.330000000000041"/>
    <n v="133.07"/>
    <n v="0"/>
    <n v="0"/>
    <n v="0"/>
    <n v="0"/>
    <n v="0"/>
    <n v="774.26"/>
    <n v="1"/>
  </r>
  <r>
    <x v="3"/>
    <x v="7"/>
    <x v="2"/>
    <x v="321"/>
    <n v="98951621"/>
    <s v="ZARKA"/>
    <x v="218"/>
    <n v="0"/>
    <n v="0"/>
    <n v="0"/>
    <n v="0"/>
    <n v="0"/>
    <n v="0"/>
    <n v="0"/>
    <n v="161.75"/>
    <n v="0"/>
    <n v="0"/>
    <n v="0"/>
    <n v="0"/>
    <n v="0"/>
    <n v="-161.75"/>
    <n v="0"/>
  </r>
  <r>
    <x v="3"/>
    <x v="7"/>
    <x v="3"/>
    <x v="157"/>
    <n v="122015756"/>
    <s v="ZARKA"/>
    <x v="218"/>
    <n v="9"/>
    <n v="2"/>
    <n v="16360"/>
    <n v="3557"/>
    <n v="12803"/>
    <n v="12605.369999999999"/>
    <n v="197.63000000000102"/>
    <n v="4338.7599999999993"/>
    <n v="0"/>
    <n v="0"/>
    <n v="0"/>
    <n v="0"/>
    <n v="0"/>
    <n v="8266.61"/>
    <n v="7"/>
  </r>
  <r>
    <x v="3"/>
    <x v="7"/>
    <x v="2"/>
    <x v="310"/>
    <n v="98949482"/>
    <s v="ZARKA"/>
    <x v="218"/>
    <n v="1"/>
    <n v="0"/>
    <n v="1393"/>
    <n v="0"/>
    <n v="1393"/>
    <n v="1374.1"/>
    <n v="18.900000000000091"/>
    <n v="478.53000000000003"/>
    <n v="0"/>
    <n v="0"/>
    <n v="0"/>
    <n v="0"/>
    <n v="0"/>
    <n v="895.56999999999994"/>
    <n v="1"/>
  </r>
  <r>
    <x v="3"/>
    <x v="7"/>
    <x v="12"/>
    <x v="301"/>
    <n v="174362846"/>
    <s v="ZARKA"/>
    <x v="218"/>
    <n v="10"/>
    <n v="1"/>
    <n v="18013"/>
    <n v="1790"/>
    <n v="16223"/>
    <n v="15889.620000000003"/>
    <n v="333.37999999999738"/>
    <n v="5017.8599999999997"/>
    <n v="0"/>
    <n v="0"/>
    <n v="30"/>
    <n v="0"/>
    <n v="0"/>
    <n v="10841.760000000002"/>
    <n v="9"/>
  </r>
  <r>
    <x v="3"/>
    <x v="7"/>
    <x v="2"/>
    <x v="311"/>
    <n v="265948334"/>
    <s v="ZARKA"/>
    <x v="218"/>
    <n v="1"/>
    <n v="0"/>
    <n v="2136"/>
    <n v="0"/>
    <n v="2136"/>
    <n v="2106.96"/>
    <n v="29.039999999999964"/>
    <n v="218.13"/>
    <n v="0"/>
    <n v="0"/>
    <n v="0"/>
    <n v="0"/>
    <n v="0"/>
    <n v="1888.83"/>
    <n v="1"/>
  </r>
  <r>
    <x v="3"/>
    <x v="7"/>
    <x v="2"/>
    <x v="309"/>
    <n v="136069180"/>
    <s v="ZARKA"/>
    <x v="218"/>
    <n v="1"/>
    <n v="0"/>
    <n v="1659"/>
    <n v="0"/>
    <n v="1659"/>
    <n v="1602.61"/>
    <n v="56.3900000000001"/>
    <n v="994.24000000000012"/>
    <n v="0"/>
    <n v="0"/>
    <n v="0"/>
    <n v="0"/>
    <n v="0"/>
    <n v="608.36999999999978"/>
    <n v="1"/>
  </r>
  <r>
    <x v="3"/>
    <x v="7"/>
    <x v="5"/>
    <x v="9"/>
    <m/>
    <m/>
    <x v="218"/>
    <n v="0"/>
    <n v="0"/>
    <n v="0"/>
    <n v="0"/>
    <n v="0"/>
    <n v="0"/>
    <n v="0"/>
    <n v="0"/>
    <n v="20032.62"/>
    <n v="0"/>
    <n v="0"/>
    <n v="88954"/>
    <n v="0"/>
    <n v="-108986.62"/>
    <n v="0"/>
  </r>
  <r>
    <x v="3"/>
    <x v="7"/>
    <x v="12"/>
    <x v="304"/>
    <n v="262763705"/>
    <s v="ZARKA"/>
    <x v="219"/>
    <n v="2"/>
    <n v="0"/>
    <n v="4976.83"/>
    <n v="0"/>
    <n v="4976.83"/>
    <n v="4002.64"/>
    <n v="974.19"/>
    <n v="760.59999999999991"/>
    <n v="0"/>
    <n v="0"/>
    <n v="0"/>
    <n v="0"/>
    <n v="0"/>
    <n v="3242.04"/>
    <n v="2"/>
  </r>
  <r>
    <x v="3"/>
    <x v="7"/>
    <x v="1"/>
    <x v="308"/>
    <n v="95532959"/>
    <s v="ZARKA"/>
    <x v="219"/>
    <n v="5"/>
    <n v="0"/>
    <n v="8833.130000000001"/>
    <n v="0"/>
    <n v="8833.130000000001"/>
    <n v="7810.46"/>
    <n v="1022.670000000001"/>
    <n v="612.67999999999995"/>
    <n v="0"/>
    <n v="0"/>
    <n v="0"/>
    <n v="0"/>
    <n v="0"/>
    <n v="7197.78"/>
    <n v="5"/>
  </r>
  <r>
    <x v="3"/>
    <x v="7"/>
    <x v="12"/>
    <x v="301"/>
    <n v="174362846"/>
    <s v="ZARKA"/>
    <x v="219"/>
    <n v="1"/>
    <n v="0"/>
    <n v="2199.3200000000002"/>
    <n v="0"/>
    <n v="2199.3200000000002"/>
    <n v="1757.83"/>
    <n v="441.49000000000024"/>
    <n v="122.82"/>
    <n v="0"/>
    <n v="0"/>
    <n v="0"/>
    <n v="0"/>
    <n v="0"/>
    <n v="1635.01"/>
    <n v="1"/>
  </r>
  <r>
    <x v="3"/>
    <x v="7"/>
    <x v="12"/>
    <x v="302"/>
    <n v="262763428"/>
    <s v="ZARKA"/>
    <x v="219"/>
    <n v="1"/>
    <n v="1"/>
    <n v="2283.84"/>
    <n v="2283.84"/>
    <n v="0"/>
    <n v="0"/>
    <n v="0"/>
    <n v="440.2"/>
    <n v="0"/>
    <n v="0"/>
    <n v="0"/>
    <n v="0"/>
    <n v="0"/>
    <n v="-440.2"/>
    <n v="0"/>
  </r>
  <r>
    <x v="3"/>
    <x v="7"/>
    <x v="1"/>
    <x v="79"/>
    <n v="194334183"/>
    <s v="ZARKA"/>
    <x v="219"/>
    <n v="0"/>
    <n v="0"/>
    <n v="0"/>
    <n v="0"/>
    <n v="0"/>
    <n v="0"/>
    <n v="0"/>
    <n v="264.82"/>
    <n v="0"/>
    <n v="0"/>
    <n v="0"/>
    <n v="0"/>
    <n v="0"/>
    <n v="-264.82"/>
    <n v="0"/>
  </r>
  <r>
    <x v="3"/>
    <x v="7"/>
    <x v="2"/>
    <x v="303"/>
    <n v="136065906"/>
    <s v="ZARKA"/>
    <x v="218"/>
    <n v="1"/>
    <n v="0"/>
    <n v="1706"/>
    <n v="0"/>
    <n v="1706"/>
    <n v="1648.41"/>
    <n v="57.589999999999918"/>
    <n v="862.03000000000009"/>
    <n v="0"/>
    <n v="0"/>
    <n v="0"/>
    <n v="0"/>
    <n v="0"/>
    <n v="786.38"/>
    <n v="1"/>
  </r>
  <r>
    <x v="3"/>
    <x v="7"/>
    <x v="12"/>
    <x v="156"/>
    <n v="262739792"/>
    <s v="ZARKA"/>
    <x v="219"/>
    <n v="3"/>
    <n v="0"/>
    <n v="8497.11"/>
    <n v="0"/>
    <n v="8497.11"/>
    <n v="5912.64"/>
    <n v="2584.4700000000003"/>
    <n v="763.80000000000007"/>
    <n v="0"/>
    <n v="0"/>
    <n v="0"/>
    <n v="0"/>
    <n v="0"/>
    <n v="5148.84"/>
    <n v="3"/>
  </r>
  <r>
    <x v="3"/>
    <x v="7"/>
    <x v="25"/>
    <x v="319"/>
    <n v="123400538"/>
    <s v="ZARKA"/>
    <x v="218"/>
    <n v="1"/>
    <n v="0"/>
    <n v="695"/>
    <n v="0"/>
    <n v="695"/>
    <n v="652.82000000000005"/>
    <n v="42.17999999999995"/>
    <n v="46.2"/>
    <n v="0"/>
    <n v="0"/>
    <n v="0"/>
    <n v="0"/>
    <n v="0"/>
    <n v="606.62"/>
    <n v="1"/>
  </r>
  <r>
    <x v="3"/>
    <x v="7"/>
    <x v="2"/>
    <x v="312"/>
    <n v="98950933"/>
    <s v="ZARKA"/>
    <x v="218"/>
    <n v="0"/>
    <n v="0"/>
    <n v="0"/>
    <n v="0"/>
    <n v="0"/>
    <n v="0"/>
    <n v="0"/>
    <n v="912.78"/>
    <n v="0"/>
    <n v="0"/>
    <n v="0"/>
    <n v="0"/>
    <n v="0"/>
    <n v="-912.78"/>
    <n v="0"/>
  </r>
  <r>
    <x v="3"/>
    <x v="7"/>
    <x v="1"/>
    <x v="86"/>
    <n v="194328145"/>
    <s v="ZARKA"/>
    <x v="218"/>
    <n v="1"/>
    <n v="0"/>
    <n v="1080"/>
    <n v="0"/>
    <n v="1080"/>
    <n v="1047.24"/>
    <n v="32.759999999999991"/>
    <n v="102.31"/>
    <n v="0"/>
    <n v="0"/>
    <n v="0"/>
    <n v="0"/>
    <n v="0"/>
    <n v="944.93000000000006"/>
    <n v="1"/>
  </r>
  <r>
    <x v="3"/>
    <x v="7"/>
    <x v="24"/>
    <x v="298"/>
    <n v="270221505"/>
    <s v="ZARKA"/>
    <x v="218"/>
    <n v="0"/>
    <n v="0"/>
    <n v="0"/>
    <n v="0"/>
    <n v="0"/>
    <n v="0"/>
    <n v="0"/>
    <n v="125.42"/>
    <n v="0"/>
    <n v="0"/>
    <n v="0"/>
    <n v="0"/>
    <n v="0"/>
    <n v="-125.42"/>
    <n v="0"/>
  </r>
  <r>
    <x v="3"/>
    <x v="7"/>
    <x v="25"/>
    <x v="320"/>
    <n v="123649622"/>
    <s v="ZARKA"/>
    <x v="218"/>
    <n v="1"/>
    <n v="1"/>
    <n v="474"/>
    <n v="0"/>
    <n v="474"/>
    <n v="-123.38"/>
    <n v="597.38"/>
    <n v="68.25"/>
    <n v="0"/>
    <n v="0"/>
    <n v="0"/>
    <n v="0"/>
    <n v="0"/>
    <n v="-191.63"/>
    <n v="0"/>
  </r>
  <r>
    <x v="3"/>
    <x v="7"/>
    <x v="12"/>
    <x v="305"/>
    <n v="174362840"/>
    <s v="ZARKA"/>
    <x v="219"/>
    <n v="1"/>
    <n v="0"/>
    <n v="2484.02"/>
    <n v="0"/>
    <n v="2484.02"/>
    <n v="1935.73"/>
    <n v="548.29"/>
    <n v="173.55"/>
    <n v="0"/>
    <n v="0"/>
    <n v="0"/>
    <n v="0"/>
    <n v="0"/>
    <n v="1762.18"/>
    <n v="1"/>
  </r>
  <r>
    <x v="3"/>
    <x v="7"/>
    <x v="3"/>
    <x v="307"/>
    <n v="198690034"/>
    <s v="ZARKA"/>
    <x v="219"/>
    <n v="1"/>
    <n v="0"/>
    <n v="2367.4899999999998"/>
    <n v="0"/>
    <n v="2367.4899999999998"/>
    <n v="1909.4"/>
    <n v="458.08999999999969"/>
    <n v="203.73"/>
    <n v="0"/>
    <n v="0"/>
    <n v="0"/>
    <n v="0"/>
    <n v="0"/>
    <n v="1705.67"/>
    <n v="1"/>
  </r>
  <r>
    <x v="3"/>
    <x v="7"/>
    <x v="12"/>
    <x v="324"/>
    <n v="109783842"/>
    <s v="ZARKA"/>
    <x v="218"/>
    <n v="1"/>
    <n v="0"/>
    <n v="1649"/>
    <n v="0"/>
    <n v="1649"/>
    <n v="1593.46"/>
    <n v="55.539999999999964"/>
    <n v="141.94999999999999"/>
    <n v="0"/>
    <n v="0"/>
    <n v="0"/>
    <n v="0"/>
    <n v="0"/>
    <n v="1451.51"/>
    <n v="1"/>
  </r>
  <r>
    <x v="3"/>
    <x v="8"/>
    <x v="12"/>
    <x v="304"/>
    <n v="262763705"/>
    <s v="ZARKA"/>
    <x v="220"/>
    <n v="35"/>
    <n v="3"/>
    <n v="71259"/>
    <n v="6176"/>
    <n v="65083"/>
    <n v="64497.09"/>
    <n v="585.91000000000349"/>
    <n v="11052.900000000011"/>
    <n v="0"/>
    <n v="0"/>
    <n v="0"/>
    <n v="0"/>
    <n v="0"/>
    <n v="53444.189999999988"/>
    <n v="32"/>
  </r>
  <r>
    <x v="3"/>
    <x v="8"/>
    <x v="3"/>
    <x v="204"/>
    <n v="122015081"/>
    <s v="ZARKA"/>
    <x v="220"/>
    <n v="12"/>
    <n v="0"/>
    <n v="21635"/>
    <n v="0"/>
    <n v="21635"/>
    <n v="21289.119999999999"/>
    <n v="345.88000000000102"/>
    <n v="4659.2599999999993"/>
    <n v="0"/>
    <n v="0"/>
    <n v="0"/>
    <n v="0"/>
    <n v="0"/>
    <n v="16629.86"/>
    <n v="12"/>
  </r>
  <r>
    <x v="3"/>
    <x v="8"/>
    <x v="12"/>
    <x v="301"/>
    <n v="174362846"/>
    <s v="ZARKA"/>
    <x v="220"/>
    <n v="12"/>
    <n v="2"/>
    <n v="19771"/>
    <n v="3617"/>
    <n v="16154"/>
    <n v="17501.230000000003"/>
    <n v="-1347.2300000000032"/>
    <n v="4337.49"/>
    <n v="0"/>
    <n v="0"/>
    <n v="0"/>
    <n v="0"/>
    <n v="0"/>
    <n v="13163.740000000003"/>
    <n v="10"/>
  </r>
  <r>
    <x v="3"/>
    <x v="8"/>
    <x v="3"/>
    <x v="306"/>
    <n v="198691650"/>
    <s v="ZARKA"/>
    <x v="220"/>
    <n v="22"/>
    <n v="5"/>
    <n v="44816.979999999996"/>
    <n v="9996"/>
    <n v="34820.979999999996"/>
    <n v="33504.080000000002"/>
    <n v="1316.8999999999942"/>
    <n v="13346.619999999997"/>
    <n v="0"/>
    <n v="0"/>
    <n v="0"/>
    <n v="0"/>
    <n v="0"/>
    <n v="20157.460000000006"/>
    <n v="17"/>
  </r>
  <r>
    <x v="3"/>
    <x v="8"/>
    <x v="12"/>
    <x v="305"/>
    <n v="174362840"/>
    <s v="ZARKA"/>
    <x v="220"/>
    <n v="30"/>
    <n v="2"/>
    <n v="57877"/>
    <n v="4021"/>
    <n v="53856"/>
    <n v="54784.28"/>
    <n v="-928.27999999999884"/>
    <n v="8441.8000000000065"/>
    <n v="0"/>
    <n v="0"/>
    <n v="0"/>
    <n v="0"/>
    <n v="0"/>
    <n v="46342.479999999996"/>
    <n v="28"/>
  </r>
  <r>
    <x v="3"/>
    <x v="8"/>
    <x v="3"/>
    <x v="307"/>
    <n v="198690034"/>
    <s v="ZARKA"/>
    <x v="220"/>
    <n v="30"/>
    <n v="3"/>
    <n v="56705"/>
    <n v="6081"/>
    <n v="50624"/>
    <n v="51671.209999999985"/>
    <n v="-1047.2099999999846"/>
    <n v="19483.880000000008"/>
    <n v="0"/>
    <n v="0"/>
    <n v="0"/>
    <n v="0"/>
    <n v="0"/>
    <n v="32187.329999999976"/>
    <n v="27"/>
  </r>
  <r>
    <x v="3"/>
    <x v="8"/>
    <x v="3"/>
    <x v="157"/>
    <n v="122015756"/>
    <s v="ZARKA"/>
    <x v="220"/>
    <n v="27"/>
    <n v="1"/>
    <n v="48575"/>
    <n v="1804"/>
    <n v="46771"/>
    <n v="45925.33"/>
    <n v="845.66999999999825"/>
    <n v="10248.259999999997"/>
    <n v="0"/>
    <n v="0"/>
    <n v="0"/>
    <n v="0"/>
    <n v="0"/>
    <n v="35677.070000000007"/>
    <n v="26"/>
  </r>
  <r>
    <x v="3"/>
    <x v="8"/>
    <x v="12"/>
    <x v="156"/>
    <n v="262739792"/>
    <s v="ZARKA"/>
    <x v="220"/>
    <n v="55"/>
    <n v="5"/>
    <n v="110296"/>
    <n v="9992"/>
    <n v="100304"/>
    <n v="98295.249999999956"/>
    <n v="2008.7500000000437"/>
    <n v="13849.799999999981"/>
    <n v="0"/>
    <n v="0"/>
    <n v="0"/>
    <n v="0"/>
    <n v="0"/>
    <n v="84445.449999999983"/>
    <n v="50"/>
  </r>
  <r>
    <x v="3"/>
    <x v="8"/>
    <x v="2"/>
    <x v="309"/>
    <n v="136069180"/>
    <s v="ZARKA"/>
    <x v="220"/>
    <n v="14"/>
    <n v="0"/>
    <n v="14005"/>
    <n v="0"/>
    <n v="14005"/>
    <n v="13999.84"/>
    <n v="5.1599999999998545"/>
    <n v="3511.88"/>
    <n v="0"/>
    <n v="0"/>
    <n v="0"/>
    <n v="0"/>
    <n v="0"/>
    <n v="10487.96"/>
    <n v="14"/>
  </r>
  <r>
    <x v="3"/>
    <x v="8"/>
    <x v="1"/>
    <x v="79"/>
    <n v="194334183"/>
    <s v="ZARKA"/>
    <x v="220"/>
    <n v="3"/>
    <n v="0"/>
    <n v="4245"/>
    <n v="0"/>
    <n v="4245"/>
    <n v="4196.5199999999995"/>
    <n v="48.480000000000473"/>
    <n v="1239.5"/>
    <n v="0"/>
    <n v="0"/>
    <n v="0"/>
    <n v="0"/>
    <n v="0"/>
    <n v="2957.0199999999995"/>
    <n v="3"/>
  </r>
  <r>
    <x v="3"/>
    <x v="8"/>
    <x v="3"/>
    <x v="318"/>
    <n v="123329447"/>
    <s v="ZARKA"/>
    <x v="220"/>
    <n v="2"/>
    <n v="0"/>
    <n v="2156"/>
    <n v="0"/>
    <n v="2156"/>
    <n v="2176.75"/>
    <n v="-20.75"/>
    <n v="214.38"/>
    <n v="0"/>
    <n v="0"/>
    <n v="0"/>
    <n v="0"/>
    <n v="0"/>
    <n v="1962.37"/>
    <n v="2"/>
  </r>
  <r>
    <x v="3"/>
    <x v="8"/>
    <x v="12"/>
    <x v="302"/>
    <n v="262763428"/>
    <s v="ZARKA"/>
    <x v="220"/>
    <n v="23"/>
    <n v="2"/>
    <n v="41466"/>
    <n v="3636"/>
    <n v="37830"/>
    <n v="37492.01"/>
    <n v="337.98999999999796"/>
    <n v="7271.6700000000028"/>
    <n v="0"/>
    <n v="0"/>
    <n v="0"/>
    <n v="0"/>
    <n v="0"/>
    <n v="30220.34"/>
    <n v="21"/>
  </r>
  <r>
    <x v="3"/>
    <x v="8"/>
    <x v="2"/>
    <x v="312"/>
    <n v="98950933"/>
    <s v="ZARKA"/>
    <x v="220"/>
    <n v="7"/>
    <n v="2"/>
    <n v="7048"/>
    <n v="2569"/>
    <n v="4479"/>
    <n v="4499.17"/>
    <n v="-20.170000000000073"/>
    <n v="2908.1"/>
    <n v="0"/>
    <n v="0"/>
    <n v="0"/>
    <n v="0"/>
    <n v="0"/>
    <n v="1591.0700000000002"/>
    <n v="5"/>
  </r>
  <r>
    <x v="3"/>
    <x v="8"/>
    <x v="2"/>
    <x v="315"/>
    <n v="136069178"/>
    <s v="ZARKA"/>
    <x v="220"/>
    <n v="24"/>
    <n v="0"/>
    <n v="24254"/>
    <n v="0"/>
    <n v="24254"/>
    <n v="24429.469999999994"/>
    <n v="-175.46999999999389"/>
    <n v="6032.6500000000005"/>
    <n v="0"/>
    <n v="0"/>
    <n v="0"/>
    <n v="0"/>
    <n v="0"/>
    <n v="18396.819999999992"/>
    <n v="24"/>
  </r>
  <r>
    <x v="3"/>
    <x v="8"/>
    <x v="12"/>
    <x v="161"/>
    <n v="274761124"/>
    <s v="ZARKA"/>
    <x v="220"/>
    <n v="3"/>
    <n v="0"/>
    <n v="5320"/>
    <n v="0"/>
    <n v="5320"/>
    <n v="5194.4699999999993"/>
    <n v="125.53000000000065"/>
    <n v="1896.78"/>
    <n v="0"/>
    <n v="0"/>
    <n v="0"/>
    <n v="0"/>
    <n v="0"/>
    <n v="3297.6899999999996"/>
    <n v="3"/>
  </r>
  <r>
    <x v="3"/>
    <x v="8"/>
    <x v="5"/>
    <x v="9"/>
    <m/>
    <m/>
    <x v="220"/>
    <n v="0"/>
    <n v="0"/>
    <n v="0"/>
    <n v="0"/>
    <n v="0"/>
    <n v="0"/>
    <n v="0"/>
    <n v="0"/>
    <n v="19000.849999999999"/>
    <n v="0"/>
    <n v="0"/>
    <n v="84854"/>
    <n v="0"/>
    <n v="-103854.85"/>
    <n v="0"/>
  </r>
  <r>
    <x v="3"/>
    <x v="8"/>
    <x v="2"/>
    <x v="303"/>
    <n v="136065906"/>
    <s v="ZARKA"/>
    <x v="220"/>
    <n v="15"/>
    <n v="0"/>
    <n v="12154"/>
    <n v="0"/>
    <n v="12154"/>
    <n v="14882.04"/>
    <n v="-2728.0400000000009"/>
    <n v="3271.3700000000008"/>
    <n v="0"/>
    <n v="0"/>
    <n v="0"/>
    <n v="0"/>
    <n v="0"/>
    <n v="11610.67"/>
    <n v="15"/>
  </r>
  <r>
    <x v="3"/>
    <x v="8"/>
    <x v="3"/>
    <x v="313"/>
    <n v="109814011"/>
    <s v="ZARKA"/>
    <x v="220"/>
    <n v="1"/>
    <n v="0"/>
    <n v="0"/>
    <n v="0"/>
    <n v="0"/>
    <n v="953.96"/>
    <n v="-953.96"/>
    <n v="0"/>
    <n v="0"/>
    <n v="0"/>
    <n v="0"/>
    <n v="0"/>
    <n v="0"/>
    <n v="953.96"/>
    <n v="1"/>
  </r>
  <r>
    <x v="3"/>
    <x v="8"/>
    <x v="1"/>
    <x v="308"/>
    <n v="95532959"/>
    <s v="ZARKA"/>
    <x v="221"/>
    <n v="0"/>
    <n v="0"/>
    <n v="0"/>
    <n v="0"/>
    <n v="0"/>
    <n v="0"/>
    <n v="0"/>
    <n v="284.72000000000003"/>
    <n v="0"/>
    <n v="0"/>
    <n v="0"/>
    <n v="0"/>
    <n v="0"/>
    <n v="-284.72000000000003"/>
    <n v="0"/>
  </r>
  <r>
    <x v="3"/>
    <x v="8"/>
    <x v="12"/>
    <x v="156"/>
    <n v="262739792"/>
    <s v="ZARKA"/>
    <x v="221"/>
    <n v="4"/>
    <n v="0"/>
    <n v="10453.370000000001"/>
    <n v="0"/>
    <n v="10453.370000000001"/>
    <n v="7821.46"/>
    <n v="2631.9100000000008"/>
    <n v="516"/>
    <n v="0"/>
    <n v="0"/>
    <n v="0"/>
    <n v="0"/>
    <n v="0"/>
    <n v="7305.46"/>
    <n v="4"/>
  </r>
  <r>
    <x v="3"/>
    <x v="8"/>
    <x v="1"/>
    <x v="79"/>
    <n v="194334183"/>
    <s v="ZARKA"/>
    <x v="221"/>
    <n v="0"/>
    <n v="0"/>
    <n v="0"/>
    <n v="0"/>
    <n v="0"/>
    <n v="0"/>
    <n v="0"/>
    <n v="428.5"/>
    <n v="0"/>
    <n v="0"/>
    <n v="0"/>
    <n v="0"/>
    <n v="0"/>
    <n v="-428.5"/>
    <n v="0"/>
  </r>
  <r>
    <x v="3"/>
    <x v="8"/>
    <x v="2"/>
    <x v="321"/>
    <n v="98951621"/>
    <s v="ZARKA"/>
    <x v="221"/>
    <n v="0"/>
    <n v="0"/>
    <n v="0"/>
    <n v="0"/>
    <n v="0"/>
    <n v="0"/>
    <n v="0"/>
    <n v="161.75"/>
    <n v="0"/>
    <n v="0"/>
    <n v="0"/>
    <n v="0"/>
    <n v="0"/>
    <n v="-161.75"/>
    <n v="0"/>
  </r>
  <r>
    <x v="3"/>
    <x v="8"/>
    <x v="12"/>
    <x v="305"/>
    <n v="174362840"/>
    <s v="ZARKA"/>
    <x v="221"/>
    <n v="2"/>
    <n v="1"/>
    <n v="4844.09"/>
    <n v="2415.71"/>
    <n v="2428.38"/>
    <n v="1954.1699999999998"/>
    <n v="474.21000000000026"/>
    <n v="346.95000000000005"/>
    <n v="0"/>
    <n v="0"/>
    <n v="0"/>
    <n v="0"/>
    <n v="0"/>
    <n v="1607.2199999999998"/>
    <n v="1"/>
  </r>
  <r>
    <x v="3"/>
    <x v="8"/>
    <x v="12"/>
    <x v="304"/>
    <n v="262763705"/>
    <s v="ZARKA"/>
    <x v="221"/>
    <n v="3"/>
    <n v="0"/>
    <n v="7355.34"/>
    <n v="0"/>
    <n v="7355.34"/>
    <n v="5989.15"/>
    <n v="1366.1900000000005"/>
    <n v="682.7"/>
    <n v="0"/>
    <n v="0"/>
    <n v="0"/>
    <n v="0"/>
    <n v="0"/>
    <n v="5306.45"/>
    <n v="3"/>
  </r>
  <r>
    <x v="3"/>
    <x v="8"/>
    <x v="2"/>
    <x v="315"/>
    <n v="136069178"/>
    <s v="ZARKA"/>
    <x v="221"/>
    <n v="1"/>
    <n v="0"/>
    <n v="1958.32"/>
    <n v="0"/>
    <n v="1958.32"/>
    <n v="1596.19"/>
    <n v="362.12999999999988"/>
    <n v="111.75"/>
    <n v="0"/>
    <n v="0"/>
    <n v="0"/>
    <n v="0"/>
    <n v="0"/>
    <n v="1484.44"/>
    <n v="1"/>
  </r>
  <r>
    <x v="3"/>
    <x v="8"/>
    <x v="1"/>
    <x v="308"/>
    <n v="95532959"/>
    <s v="ZARKA"/>
    <x v="220"/>
    <n v="18"/>
    <n v="2"/>
    <n v="28740"/>
    <n v="3176"/>
    <n v="25564"/>
    <n v="25120.3"/>
    <n v="443.70000000000073"/>
    <n v="5327.0199999999995"/>
    <n v="0"/>
    <n v="0"/>
    <n v="0"/>
    <n v="0"/>
    <n v="0"/>
    <n v="19793.28"/>
    <n v="16"/>
  </r>
  <r>
    <x v="3"/>
    <x v="8"/>
    <x v="2"/>
    <x v="310"/>
    <n v="98949482"/>
    <s v="ZARKA"/>
    <x v="220"/>
    <n v="10"/>
    <n v="0"/>
    <n v="9375"/>
    <n v="0"/>
    <n v="9375"/>
    <n v="9347.07"/>
    <n v="27.930000000000291"/>
    <n v="2919.0099999999998"/>
    <n v="0"/>
    <n v="0"/>
    <n v="0"/>
    <n v="0"/>
    <n v="0"/>
    <n v="6428.0599999999995"/>
    <n v="10"/>
  </r>
  <r>
    <x v="3"/>
    <x v="8"/>
    <x v="2"/>
    <x v="321"/>
    <n v="98951621"/>
    <s v="ZARKA"/>
    <x v="220"/>
    <n v="7"/>
    <n v="1"/>
    <n v="6877"/>
    <n v="891"/>
    <n v="5986"/>
    <n v="5914.9400000000005"/>
    <n v="71.059999999999491"/>
    <n v="2434.5099999999998"/>
    <n v="0"/>
    <n v="0"/>
    <n v="0"/>
    <n v="0"/>
    <n v="0"/>
    <n v="3480.4300000000007"/>
    <n v="6"/>
  </r>
  <r>
    <x v="3"/>
    <x v="8"/>
    <x v="2"/>
    <x v="314"/>
    <n v="136069187"/>
    <s v="ZARKA"/>
    <x v="220"/>
    <n v="14"/>
    <n v="0"/>
    <n v="12587"/>
    <n v="0"/>
    <n v="12587"/>
    <n v="12601.579999999998"/>
    <n v="-14.579999999998108"/>
    <n v="3070.4"/>
    <n v="0"/>
    <n v="0"/>
    <n v="0"/>
    <n v="0"/>
    <n v="0"/>
    <n v="9531.1799999999985"/>
    <n v="14"/>
  </r>
  <r>
    <x v="3"/>
    <x v="8"/>
    <x v="12"/>
    <x v="301"/>
    <n v="174362846"/>
    <s v="ZARKA"/>
    <x v="221"/>
    <n v="3"/>
    <n v="0"/>
    <n v="7141.97"/>
    <n v="0"/>
    <n v="7141.97"/>
    <n v="5269.99"/>
    <n v="1871.9800000000005"/>
    <n v="822.31000000000006"/>
    <n v="0"/>
    <n v="0"/>
    <n v="0"/>
    <n v="0"/>
    <n v="0"/>
    <n v="4447.6799999999994"/>
    <n v="3"/>
  </r>
  <r>
    <x v="3"/>
    <x v="8"/>
    <x v="25"/>
    <x v="325"/>
    <n v="123397641"/>
    <s v="ZARKA"/>
    <x v="220"/>
    <n v="1"/>
    <n v="0"/>
    <n v="374"/>
    <n v="0"/>
    <n v="374"/>
    <n v="322.19"/>
    <n v="51.81"/>
    <n v="66.81"/>
    <n v="0"/>
    <n v="0"/>
    <n v="0"/>
    <n v="0"/>
    <n v="0"/>
    <n v="255.38"/>
    <n v="1"/>
  </r>
  <r>
    <x v="3"/>
    <x v="8"/>
    <x v="2"/>
    <x v="303"/>
    <n v="136065906"/>
    <s v="ZARKA"/>
    <x v="221"/>
    <n v="1"/>
    <n v="0"/>
    <n v="1127.8499999999999"/>
    <n v="0"/>
    <n v="1127.8499999999999"/>
    <n v="895.58"/>
    <n v="232.26999999999987"/>
    <n v="108.11"/>
    <n v="0"/>
    <n v="0"/>
    <n v="0"/>
    <n v="0"/>
    <n v="0"/>
    <n v="787.47"/>
    <n v="1"/>
  </r>
  <r>
    <x v="3"/>
    <x v="8"/>
    <x v="2"/>
    <x v="314"/>
    <n v="136069187"/>
    <s v="ZARKA"/>
    <x v="221"/>
    <n v="1"/>
    <n v="0"/>
    <n v="1106.6600000000001"/>
    <n v="0"/>
    <n v="1106.6600000000001"/>
    <n v="895.98"/>
    <n v="210.68000000000006"/>
    <n v="154.13999999999999"/>
    <n v="0"/>
    <n v="0"/>
    <n v="0"/>
    <n v="0"/>
    <n v="0"/>
    <n v="741.84"/>
    <n v="1"/>
  </r>
  <r>
    <x v="3"/>
    <x v="8"/>
    <x v="12"/>
    <x v="302"/>
    <n v="262763428"/>
    <s v="ZARKA"/>
    <x v="221"/>
    <n v="1"/>
    <n v="0"/>
    <n v="2885.47"/>
    <n v="0"/>
    <n v="2885.47"/>
    <n v="1794.56"/>
    <n v="1090.9099999999999"/>
    <n v="610.29999999999995"/>
    <n v="0"/>
    <n v="0"/>
    <n v="0"/>
    <n v="0"/>
    <n v="0"/>
    <n v="1184.26"/>
    <n v="1"/>
  </r>
  <r>
    <x v="3"/>
    <x v="8"/>
    <x v="25"/>
    <x v="319"/>
    <n v="123400538"/>
    <s v="ZARKA"/>
    <x v="220"/>
    <n v="2"/>
    <n v="0"/>
    <n v="774"/>
    <n v="0"/>
    <n v="774"/>
    <n v="731.83"/>
    <n v="42.169999999999959"/>
    <n v="284.8"/>
    <n v="0"/>
    <n v="0"/>
    <n v="0"/>
    <n v="0"/>
    <n v="0"/>
    <n v="447.03000000000003"/>
    <n v="2"/>
  </r>
  <r>
    <x v="3"/>
    <x v="9"/>
    <x v="3"/>
    <x v="307"/>
    <n v="198690034"/>
    <s v="ZARKA"/>
    <x v="222"/>
    <n v="17"/>
    <n v="5"/>
    <n v="33542"/>
    <n v="9800"/>
    <n v="23742"/>
    <n v="22955.57"/>
    <n v="786.43000000000029"/>
    <n v="19148.230000000003"/>
    <n v="0"/>
    <n v="0"/>
    <n v="10"/>
    <n v="0"/>
    <n v="0"/>
    <n v="3797.3399999999965"/>
    <n v="12"/>
  </r>
  <r>
    <x v="3"/>
    <x v="9"/>
    <x v="12"/>
    <x v="301"/>
    <n v="174362846"/>
    <s v="ZARKA"/>
    <x v="222"/>
    <n v="10"/>
    <n v="0"/>
    <n v="15929"/>
    <n v="0"/>
    <n v="15929"/>
    <n v="17346.949999999997"/>
    <n v="-1417.9499999999971"/>
    <n v="2548.58"/>
    <n v="0"/>
    <n v="0"/>
    <n v="0"/>
    <n v="0"/>
    <n v="0"/>
    <n v="14798.369999999997"/>
    <n v="10"/>
  </r>
  <r>
    <x v="3"/>
    <x v="9"/>
    <x v="12"/>
    <x v="305"/>
    <n v="174362840"/>
    <s v="ZARKA"/>
    <x v="222"/>
    <n v="18"/>
    <n v="3"/>
    <n v="35302"/>
    <n v="3930"/>
    <n v="31372"/>
    <n v="31395.639999999992"/>
    <n v="-23.639999999992142"/>
    <n v="6873.2200000000039"/>
    <n v="0"/>
    <n v="0"/>
    <n v="0"/>
    <n v="0"/>
    <n v="0"/>
    <n v="24522.419999999987"/>
    <n v="15"/>
  </r>
  <r>
    <x v="3"/>
    <x v="9"/>
    <x v="2"/>
    <x v="312"/>
    <n v="98950933"/>
    <s v="ZARKA"/>
    <x v="222"/>
    <n v="11"/>
    <n v="1"/>
    <n v="10753"/>
    <n v="884"/>
    <n v="9869"/>
    <n v="9710.909999999998"/>
    <n v="158.09000000000196"/>
    <n v="3836.7899999999995"/>
    <n v="0"/>
    <n v="0"/>
    <n v="0"/>
    <n v="0"/>
    <n v="0"/>
    <n v="5874.119999999999"/>
    <n v="10"/>
  </r>
  <r>
    <x v="3"/>
    <x v="9"/>
    <x v="2"/>
    <x v="315"/>
    <n v="136069178"/>
    <s v="ZARKA"/>
    <x v="222"/>
    <n v="76"/>
    <n v="7"/>
    <n v="69464"/>
    <n v="4549"/>
    <n v="64915"/>
    <n v="64597.480000000025"/>
    <n v="317.51999999997497"/>
    <n v="18502.139999999992"/>
    <n v="0"/>
    <n v="0"/>
    <n v="0"/>
    <n v="0"/>
    <n v="0"/>
    <n v="46095.340000000033"/>
    <n v="69"/>
  </r>
  <r>
    <x v="3"/>
    <x v="9"/>
    <x v="2"/>
    <x v="321"/>
    <n v="98951621"/>
    <s v="ZARKA"/>
    <x v="222"/>
    <n v="33"/>
    <n v="1"/>
    <n v="29541"/>
    <n v="878"/>
    <n v="28663"/>
    <n v="28770.87"/>
    <n v="-107.86999999999898"/>
    <n v="15443.089999999987"/>
    <n v="0"/>
    <n v="0"/>
    <n v="0"/>
    <n v="0"/>
    <n v="0"/>
    <n v="13327.780000000012"/>
    <n v="32"/>
  </r>
  <r>
    <x v="3"/>
    <x v="9"/>
    <x v="2"/>
    <x v="309"/>
    <n v="136069180"/>
    <s v="ZARKA"/>
    <x v="222"/>
    <n v="15"/>
    <n v="1"/>
    <n v="12521"/>
    <n v="896"/>
    <n v="11625"/>
    <n v="11699.789999999997"/>
    <n v="-74.789999999997235"/>
    <n v="4427.6400000000012"/>
    <n v="0"/>
    <n v="0"/>
    <n v="0"/>
    <n v="0"/>
    <n v="0"/>
    <n v="7272.149999999996"/>
    <n v="14"/>
  </r>
  <r>
    <x v="3"/>
    <x v="9"/>
    <x v="1"/>
    <x v="308"/>
    <n v="95532959"/>
    <s v="ZARKA"/>
    <x v="222"/>
    <n v="35"/>
    <n v="2"/>
    <n v="55274"/>
    <n v="3164"/>
    <n v="52110"/>
    <n v="51775.80999999999"/>
    <n v="334.1900000000096"/>
    <n v="9533.9299999999967"/>
    <n v="0"/>
    <n v="0"/>
    <n v="0"/>
    <n v="0"/>
    <n v="0"/>
    <n v="42241.87999999999"/>
    <n v="33"/>
  </r>
  <r>
    <x v="3"/>
    <x v="9"/>
    <x v="3"/>
    <x v="157"/>
    <n v="122015756"/>
    <s v="ZARKA"/>
    <x v="222"/>
    <n v="18"/>
    <n v="3"/>
    <n v="33079"/>
    <n v="3597"/>
    <n v="29482"/>
    <n v="29107.889999999996"/>
    <n v="374.11000000000422"/>
    <n v="8444.4999999999982"/>
    <n v="0"/>
    <n v="0"/>
    <n v="0"/>
    <n v="0"/>
    <n v="0"/>
    <n v="20663.39"/>
    <n v="15"/>
  </r>
  <r>
    <x v="3"/>
    <x v="9"/>
    <x v="3"/>
    <x v="306"/>
    <n v="198691650"/>
    <s v="ZARKA"/>
    <x v="222"/>
    <n v="19"/>
    <n v="4"/>
    <n v="39184"/>
    <n v="8083"/>
    <n v="31101"/>
    <n v="31254.71"/>
    <n v="-153.70999999999913"/>
    <n v="11013.09"/>
    <n v="0"/>
    <n v="0"/>
    <n v="20"/>
    <n v="0"/>
    <n v="0"/>
    <n v="20221.62"/>
    <n v="15"/>
  </r>
  <r>
    <x v="3"/>
    <x v="9"/>
    <x v="12"/>
    <x v="156"/>
    <n v="262739792"/>
    <s v="ZARKA"/>
    <x v="222"/>
    <n v="36"/>
    <n v="2"/>
    <n v="73973"/>
    <n v="3842"/>
    <n v="70131"/>
    <n v="69710.86"/>
    <n v="420.13999999999942"/>
    <n v="9822.4"/>
    <n v="0"/>
    <n v="0"/>
    <n v="0"/>
    <n v="0"/>
    <n v="0"/>
    <n v="59888.46"/>
    <n v="34"/>
  </r>
  <r>
    <x v="3"/>
    <x v="9"/>
    <x v="2"/>
    <x v="303"/>
    <n v="136065906"/>
    <s v="ZARKA"/>
    <x v="222"/>
    <n v="31"/>
    <n v="0"/>
    <n v="27761"/>
    <n v="0"/>
    <n v="27761"/>
    <n v="27897.02"/>
    <n v="-136.02000000000044"/>
    <n v="9531.6999999999971"/>
    <n v="0"/>
    <n v="0"/>
    <n v="0"/>
    <n v="0"/>
    <n v="0"/>
    <n v="18365.320000000003"/>
    <n v="31"/>
  </r>
  <r>
    <x v="3"/>
    <x v="9"/>
    <x v="2"/>
    <x v="314"/>
    <n v="136069187"/>
    <s v="ZARKA"/>
    <x v="222"/>
    <n v="31"/>
    <n v="1"/>
    <n v="27743"/>
    <n v="869"/>
    <n v="26874"/>
    <n v="26979.440000000002"/>
    <n v="-105.44000000000233"/>
    <n v="7831.8100000000022"/>
    <n v="0"/>
    <n v="0"/>
    <n v="0"/>
    <n v="0"/>
    <n v="0"/>
    <n v="19147.63"/>
    <n v="30"/>
  </r>
  <r>
    <x v="3"/>
    <x v="9"/>
    <x v="12"/>
    <x v="302"/>
    <n v="262763428"/>
    <s v="ZARKA"/>
    <x v="222"/>
    <n v="8"/>
    <n v="2"/>
    <n v="15256"/>
    <n v="3575"/>
    <n v="11681"/>
    <n v="11811.19"/>
    <n v="-130.19000000000051"/>
    <n v="5792.0500000000011"/>
    <n v="0"/>
    <n v="0"/>
    <n v="0"/>
    <n v="0"/>
    <n v="0"/>
    <n v="6019.1399999999994"/>
    <n v="6"/>
  </r>
  <r>
    <x v="3"/>
    <x v="9"/>
    <x v="12"/>
    <x v="304"/>
    <n v="262763705"/>
    <s v="ZARKA"/>
    <x v="222"/>
    <n v="36"/>
    <n v="4"/>
    <n v="75568"/>
    <n v="6051"/>
    <n v="69517"/>
    <n v="68951.460000000006"/>
    <n v="565.5399999999936"/>
    <n v="11280.600000000004"/>
    <n v="0"/>
    <n v="0"/>
    <n v="0"/>
    <n v="0"/>
    <n v="0"/>
    <n v="57670.86"/>
    <n v="32"/>
  </r>
  <r>
    <x v="3"/>
    <x v="9"/>
    <x v="2"/>
    <x v="310"/>
    <n v="98949482"/>
    <s v="ZARKA"/>
    <x v="222"/>
    <n v="24"/>
    <n v="4"/>
    <n v="21485"/>
    <n v="3636"/>
    <n v="17849"/>
    <n v="17923.72"/>
    <n v="-74.720000000001164"/>
    <n v="8315.0800000000036"/>
    <n v="0"/>
    <n v="0"/>
    <n v="0"/>
    <n v="0"/>
    <n v="0"/>
    <n v="9608.6399999999976"/>
    <n v="20"/>
  </r>
  <r>
    <x v="3"/>
    <x v="9"/>
    <x v="12"/>
    <x v="161"/>
    <n v="274761124"/>
    <s v="ZARKA"/>
    <x v="222"/>
    <n v="6"/>
    <n v="1"/>
    <n v="11783"/>
    <n v="2235"/>
    <n v="9548"/>
    <n v="9513.32"/>
    <n v="34.680000000000291"/>
    <n v="1635.3"/>
    <n v="0"/>
    <n v="0"/>
    <n v="0"/>
    <n v="0"/>
    <n v="0"/>
    <n v="7878.0199999999995"/>
    <n v="5"/>
  </r>
  <r>
    <x v="3"/>
    <x v="9"/>
    <x v="25"/>
    <x v="317"/>
    <n v="123400836"/>
    <s v="ZARKA"/>
    <x v="222"/>
    <n v="4"/>
    <n v="1"/>
    <n v="1584"/>
    <n v="0"/>
    <n v="1584"/>
    <n v="1485.25"/>
    <n v="98.75"/>
    <n v="773.76"/>
    <n v="0"/>
    <n v="0"/>
    <n v="0"/>
    <n v="0"/>
    <n v="0"/>
    <n v="711.49"/>
    <n v="3"/>
  </r>
  <r>
    <x v="3"/>
    <x v="9"/>
    <x v="1"/>
    <x v="79"/>
    <n v="194334183"/>
    <s v="ZARKA"/>
    <x v="222"/>
    <n v="2"/>
    <n v="1"/>
    <n v="2997"/>
    <n v="1421"/>
    <n v="1576"/>
    <n v="1604.79"/>
    <n v="-28.789999999999964"/>
    <n v="1049.08"/>
    <n v="0"/>
    <n v="0"/>
    <n v="0"/>
    <n v="0"/>
    <n v="0"/>
    <n v="555.71"/>
    <n v="1"/>
  </r>
  <r>
    <x v="3"/>
    <x v="9"/>
    <x v="3"/>
    <x v="204"/>
    <n v="122015081"/>
    <s v="ZARKA"/>
    <x v="222"/>
    <n v="8"/>
    <n v="2"/>
    <n v="14928"/>
    <n v="3598"/>
    <n v="11330"/>
    <n v="11044.75"/>
    <n v="285.25"/>
    <n v="2583.5199999999995"/>
    <n v="0"/>
    <n v="0"/>
    <n v="0"/>
    <n v="0"/>
    <n v="0"/>
    <n v="8461.23"/>
    <n v="6"/>
  </r>
  <r>
    <x v="3"/>
    <x v="9"/>
    <x v="25"/>
    <x v="319"/>
    <n v="123400538"/>
    <s v="ZARKA"/>
    <x v="222"/>
    <n v="12"/>
    <n v="0"/>
    <n v="3367"/>
    <n v="0"/>
    <n v="3367"/>
    <n v="3067.28"/>
    <n v="299.7199999999998"/>
    <n v="1368.1500000000003"/>
    <n v="0"/>
    <n v="0"/>
    <n v="0"/>
    <n v="0"/>
    <n v="0"/>
    <n v="1699.1299999999999"/>
    <n v="12"/>
  </r>
  <r>
    <x v="3"/>
    <x v="9"/>
    <x v="5"/>
    <x v="9"/>
    <m/>
    <m/>
    <x v="222"/>
    <n v="0"/>
    <n v="0"/>
    <n v="0"/>
    <n v="0"/>
    <n v="0"/>
    <n v="0"/>
    <n v="0"/>
    <n v="0"/>
    <n v="15768.68"/>
    <n v="0"/>
    <n v="0"/>
    <n v="162551"/>
    <n v="0"/>
    <n v="-178319.68"/>
    <n v="0"/>
  </r>
  <r>
    <x v="3"/>
    <x v="9"/>
    <x v="12"/>
    <x v="302"/>
    <n v="262763428"/>
    <s v="ZARKA"/>
    <x v="223"/>
    <n v="1"/>
    <n v="0"/>
    <n v="2191.48"/>
    <n v="0"/>
    <n v="2191.48"/>
    <n v="1778.46"/>
    <n v="413.02"/>
    <n v="344.7"/>
    <n v="0"/>
    <n v="0"/>
    <n v="0"/>
    <n v="0"/>
    <n v="0"/>
    <n v="1433.76"/>
    <n v="1"/>
  </r>
  <r>
    <x v="3"/>
    <x v="9"/>
    <x v="12"/>
    <x v="305"/>
    <n v="174362840"/>
    <s v="ZARKA"/>
    <x v="223"/>
    <n v="0"/>
    <n v="0"/>
    <n v="0"/>
    <n v="0"/>
    <n v="0"/>
    <n v="0"/>
    <n v="0"/>
    <n v="402.4"/>
    <n v="0"/>
    <n v="0"/>
    <n v="0"/>
    <n v="0"/>
    <n v="0"/>
    <n v="-402.4"/>
    <n v="0"/>
  </r>
  <r>
    <x v="3"/>
    <x v="9"/>
    <x v="2"/>
    <x v="315"/>
    <n v="136069178"/>
    <s v="ZARKA"/>
    <x v="223"/>
    <n v="6"/>
    <n v="0"/>
    <n v="6696.83"/>
    <n v="0"/>
    <n v="6696.83"/>
    <n v="5377.36"/>
    <n v="1319.4700000000003"/>
    <n v="2276.5200000000004"/>
    <n v="0"/>
    <n v="0"/>
    <n v="0"/>
    <n v="0"/>
    <n v="0"/>
    <n v="3100.8399999999992"/>
    <n v="6"/>
  </r>
  <r>
    <x v="3"/>
    <x v="9"/>
    <x v="3"/>
    <x v="204"/>
    <n v="122015081"/>
    <s v="ZARKA"/>
    <x v="223"/>
    <n v="1"/>
    <n v="0"/>
    <n v="2161.86"/>
    <n v="0"/>
    <n v="2161.86"/>
    <n v="1753.45"/>
    <n v="408.41000000000008"/>
    <n v="171.45"/>
    <n v="0"/>
    <n v="0"/>
    <n v="0"/>
    <n v="0"/>
    <n v="0"/>
    <n v="1582"/>
    <n v="1"/>
  </r>
  <r>
    <x v="3"/>
    <x v="9"/>
    <x v="2"/>
    <x v="314"/>
    <n v="136069187"/>
    <s v="ZARKA"/>
    <x v="223"/>
    <n v="4"/>
    <n v="0"/>
    <n v="4494.4400000000005"/>
    <n v="0"/>
    <n v="4494.4400000000005"/>
    <n v="3566.37"/>
    <n v="928.07000000000062"/>
    <n v="1444.47"/>
    <n v="0"/>
    <n v="0"/>
    <n v="0"/>
    <n v="0"/>
    <n v="0"/>
    <n v="2121.8999999999996"/>
    <n v="4"/>
  </r>
  <r>
    <x v="3"/>
    <x v="9"/>
    <x v="2"/>
    <x v="309"/>
    <n v="136069180"/>
    <s v="ZARKA"/>
    <x v="223"/>
    <n v="2"/>
    <n v="0"/>
    <n v="2240.4299999999998"/>
    <n v="0"/>
    <n v="2240.4299999999998"/>
    <n v="1794.02"/>
    <n v="446.40999999999985"/>
    <n v="538.24"/>
    <n v="0"/>
    <n v="0"/>
    <n v="0"/>
    <n v="0"/>
    <n v="0"/>
    <n v="1255.78"/>
    <n v="2"/>
  </r>
  <r>
    <x v="3"/>
    <x v="9"/>
    <x v="2"/>
    <x v="312"/>
    <n v="98950933"/>
    <s v="ZARKA"/>
    <x v="223"/>
    <n v="0"/>
    <n v="0"/>
    <n v="0"/>
    <n v="0"/>
    <n v="0"/>
    <n v="0"/>
    <n v="0"/>
    <n v="323.5"/>
    <n v="0"/>
    <n v="0"/>
    <n v="0"/>
    <n v="0"/>
    <n v="0"/>
    <n v="-323.5"/>
    <n v="0"/>
  </r>
  <r>
    <x v="3"/>
    <x v="9"/>
    <x v="12"/>
    <x v="156"/>
    <n v="262739792"/>
    <s v="ZARKA"/>
    <x v="223"/>
    <n v="3"/>
    <n v="1"/>
    <n v="8127.380000000001"/>
    <n v="2983.76"/>
    <n v="5143.6200000000008"/>
    <n v="4272.1299999999992"/>
    <n v="871.4900000000016"/>
    <n v="437.00000000000006"/>
    <n v="0"/>
    <n v="0"/>
    <n v="0"/>
    <n v="0"/>
    <n v="0"/>
    <n v="3835.1299999999992"/>
    <n v="2"/>
  </r>
  <r>
    <x v="3"/>
    <x v="9"/>
    <x v="1"/>
    <x v="308"/>
    <n v="95532959"/>
    <s v="ZARKA"/>
    <x v="223"/>
    <n v="0"/>
    <n v="0"/>
    <n v="0"/>
    <n v="0"/>
    <n v="0"/>
    <n v="0"/>
    <n v="0"/>
    <n v="424.90999999999997"/>
    <n v="0"/>
    <n v="0"/>
    <n v="0"/>
    <n v="0"/>
    <n v="0"/>
    <n v="-424.90999999999997"/>
    <n v="0"/>
  </r>
  <r>
    <x v="3"/>
    <x v="9"/>
    <x v="24"/>
    <x v="326"/>
    <n v="306154591"/>
    <m/>
    <x v="222"/>
    <n v="0"/>
    <n v="0"/>
    <n v="0"/>
    <n v="0"/>
    <n v="0"/>
    <n v="0"/>
    <n v="0"/>
    <n v="147.81"/>
    <n v="0"/>
    <n v="0"/>
    <n v="0"/>
    <n v="0"/>
    <n v="0"/>
    <n v="-147.81"/>
    <n v="0"/>
  </r>
  <r>
    <x v="3"/>
    <x v="9"/>
    <x v="3"/>
    <x v="313"/>
    <n v="109814011"/>
    <s v="ZARKA"/>
    <x v="222"/>
    <n v="1"/>
    <n v="0"/>
    <n v="0"/>
    <n v="0"/>
    <n v="0"/>
    <n v="186.68"/>
    <n v="-186.68"/>
    <n v="0"/>
    <n v="0"/>
    <n v="0"/>
    <n v="0"/>
    <n v="0"/>
    <n v="0"/>
    <n v="186.68"/>
    <n v="1"/>
  </r>
  <r>
    <x v="3"/>
    <x v="9"/>
    <x v="2"/>
    <x v="28"/>
    <n v="266555414"/>
    <s v="ZARKA"/>
    <x v="222"/>
    <n v="1"/>
    <n v="0"/>
    <n v="0"/>
    <n v="0"/>
    <n v="0"/>
    <n v="1223.06"/>
    <n v="-1223.06"/>
    <n v="323.14999999999998"/>
    <n v="0"/>
    <n v="0"/>
    <n v="0"/>
    <n v="0"/>
    <n v="0"/>
    <n v="899.91"/>
    <n v="1"/>
  </r>
  <r>
    <x v="3"/>
    <x v="9"/>
    <x v="2"/>
    <x v="311"/>
    <n v="265948334"/>
    <s v="ZARKA"/>
    <x v="222"/>
    <n v="2"/>
    <n v="1"/>
    <n v="2971"/>
    <n v="1470"/>
    <n v="1501"/>
    <n v="1505.25"/>
    <n v="-4.25"/>
    <n v="1851.0100000000002"/>
    <n v="0"/>
    <n v="0"/>
    <n v="0"/>
    <n v="0"/>
    <n v="0"/>
    <n v="-345.76000000000022"/>
    <n v="1"/>
  </r>
  <r>
    <x v="3"/>
    <x v="9"/>
    <x v="24"/>
    <x v="295"/>
    <n v="263663204"/>
    <s v="ZARKA"/>
    <x v="222"/>
    <n v="2"/>
    <n v="0"/>
    <n v="2218"/>
    <n v="0"/>
    <n v="2218"/>
    <n v="2206.98"/>
    <n v="11.019999999999982"/>
    <n v="389.54"/>
    <n v="0"/>
    <n v="0"/>
    <n v="0"/>
    <n v="0"/>
    <n v="0"/>
    <n v="1817.44"/>
    <n v="2"/>
  </r>
  <r>
    <x v="3"/>
    <x v="9"/>
    <x v="2"/>
    <x v="310"/>
    <n v="98949482"/>
    <s v="ZARKA"/>
    <x v="223"/>
    <n v="2"/>
    <n v="0"/>
    <n v="2302.5500000000002"/>
    <n v="0"/>
    <n v="2302.5500000000002"/>
    <n v="1763.06"/>
    <n v="539.49000000000024"/>
    <n v="1450.95"/>
    <n v="0"/>
    <n v="0"/>
    <n v="0"/>
    <n v="0"/>
    <n v="0"/>
    <n v="312.1099999999999"/>
    <n v="2"/>
  </r>
  <r>
    <x v="3"/>
    <x v="9"/>
    <x v="2"/>
    <x v="321"/>
    <n v="98951621"/>
    <s v="ZARKA"/>
    <x v="223"/>
    <n v="1"/>
    <n v="0"/>
    <n v="1075.4100000000001"/>
    <n v="0"/>
    <n v="1075.4100000000001"/>
    <n v="896.57"/>
    <n v="178.84000000000003"/>
    <n v="928.31"/>
    <n v="0"/>
    <n v="0"/>
    <n v="0"/>
    <n v="0"/>
    <n v="0"/>
    <n v="-31.739999999999895"/>
    <n v="1"/>
  </r>
  <r>
    <x v="3"/>
    <x v="9"/>
    <x v="2"/>
    <x v="303"/>
    <n v="136065906"/>
    <s v="ZARKA"/>
    <x v="223"/>
    <n v="1"/>
    <n v="0"/>
    <n v="1110.05"/>
    <n v="0"/>
    <n v="1110.05"/>
    <n v="895.91"/>
    <n v="214.14"/>
    <n v="262.49"/>
    <n v="0"/>
    <n v="0"/>
    <n v="0"/>
    <n v="0"/>
    <n v="0"/>
    <n v="633.41999999999996"/>
    <n v="1"/>
  </r>
  <r>
    <x v="3"/>
    <x v="9"/>
    <x v="3"/>
    <x v="318"/>
    <n v="123329447"/>
    <s v="ZARKA"/>
    <x v="222"/>
    <n v="1"/>
    <n v="0"/>
    <n v="1094"/>
    <n v="0"/>
    <n v="1094"/>
    <n v="1088.0999999999999"/>
    <n v="5.9000000000000909"/>
    <n v="107.19"/>
    <n v="0"/>
    <n v="0"/>
    <n v="0"/>
    <n v="0"/>
    <n v="0"/>
    <n v="980.90999999999985"/>
    <n v="1"/>
  </r>
  <r>
    <x v="3"/>
    <x v="9"/>
    <x v="2"/>
    <x v="316"/>
    <n v="265946457"/>
    <s v="ZARKA"/>
    <x v="222"/>
    <n v="1"/>
    <n v="1"/>
    <n v="1470"/>
    <n v="1470"/>
    <n v="0"/>
    <n v="0"/>
    <n v="0"/>
    <n v="978.72"/>
    <n v="0"/>
    <n v="0"/>
    <n v="0"/>
    <n v="0"/>
    <n v="0"/>
    <n v="-978.72"/>
    <n v="0"/>
  </r>
  <r>
    <x v="3"/>
    <x v="9"/>
    <x v="24"/>
    <x v="289"/>
    <n v="263664278"/>
    <s v="ZARKA"/>
    <x v="222"/>
    <n v="1"/>
    <n v="0"/>
    <n v="1116"/>
    <n v="0"/>
    <n v="1116"/>
    <n v="1099.76"/>
    <n v="16.240000000000009"/>
    <n v="86.48"/>
    <n v="0"/>
    <n v="0"/>
    <n v="0"/>
    <n v="0"/>
    <n v="0"/>
    <n v="1013.28"/>
    <n v="1"/>
  </r>
  <r>
    <x v="3"/>
    <x v="10"/>
    <x v="3"/>
    <x v="307"/>
    <n v="198690034"/>
    <s v="ZARKA"/>
    <x v="224"/>
    <n v="11"/>
    <n v="4"/>
    <n v="24315"/>
    <n v="8470"/>
    <n v="15845"/>
    <n v="15866"/>
    <n v="-21"/>
    <n v="6271.6500000000015"/>
    <n v="0"/>
    <n v="0"/>
    <n v="0"/>
    <n v="0"/>
    <n v="0"/>
    <n v="9594.3499999999985"/>
    <n v="7"/>
  </r>
  <r>
    <x v="3"/>
    <x v="10"/>
    <x v="2"/>
    <x v="315"/>
    <n v="136069178"/>
    <s v="ZARKA"/>
    <x v="224"/>
    <n v="30"/>
    <n v="3"/>
    <n v="26178"/>
    <n v="878"/>
    <n v="25300"/>
    <n v="25064.41"/>
    <n v="235.59000000000015"/>
    <n v="9011.5799999999981"/>
    <n v="0"/>
    <n v="0"/>
    <n v="10"/>
    <n v="0"/>
    <n v="0"/>
    <n v="16042.830000000002"/>
    <n v="27"/>
  </r>
  <r>
    <x v="3"/>
    <x v="10"/>
    <x v="3"/>
    <x v="306"/>
    <n v="198691650"/>
    <s v="ZARKA"/>
    <x v="224"/>
    <n v="12"/>
    <n v="2"/>
    <n v="24414"/>
    <n v="4885"/>
    <n v="19529"/>
    <n v="17363.230000000003"/>
    <n v="2165.7699999999968"/>
    <n v="7531.8400000000011"/>
    <n v="0"/>
    <n v="0"/>
    <n v="0"/>
    <n v="0"/>
    <n v="0"/>
    <n v="9831.3900000000031"/>
    <n v="10"/>
  </r>
  <r>
    <x v="3"/>
    <x v="10"/>
    <x v="1"/>
    <x v="308"/>
    <n v="95532959"/>
    <s v="ZARKA"/>
    <x v="224"/>
    <n v="26"/>
    <n v="4"/>
    <n v="44182"/>
    <n v="1602"/>
    <n v="42580"/>
    <n v="43203.65"/>
    <n v="-623.65000000000146"/>
    <n v="7223.1800000000012"/>
    <n v="0"/>
    <n v="0"/>
    <n v="20"/>
    <n v="0"/>
    <n v="0"/>
    <n v="35960.47"/>
    <n v="22"/>
  </r>
  <r>
    <x v="3"/>
    <x v="10"/>
    <x v="25"/>
    <x v="319"/>
    <n v="123400538"/>
    <s v="ZARKA"/>
    <x v="224"/>
    <n v="27"/>
    <n v="2"/>
    <n v="7066"/>
    <n v="270"/>
    <n v="6796"/>
    <n v="5822.4700000000012"/>
    <n v="973.52999999999884"/>
    <n v="2739.7999999999997"/>
    <n v="0"/>
    <n v="0"/>
    <n v="0"/>
    <n v="0"/>
    <n v="0"/>
    <n v="3082.6700000000014"/>
    <n v="25"/>
  </r>
  <r>
    <x v="3"/>
    <x v="10"/>
    <x v="2"/>
    <x v="321"/>
    <n v="98951621"/>
    <s v="ZARKA"/>
    <x v="224"/>
    <n v="29"/>
    <n v="3"/>
    <n v="25921"/>
    <n v="919"/>
    <n v="25002"/>
    <n v="25038.33"/>
    <n v="-36.330000000001746"/>
    <n v="14021.610000000002"/>
    <n v="0"/>
    <n v="0"/>
    <n v="0"/>
    <n v="0"/>
    <n v="0"/>
    <n v="11016.72"/>
    <n v="26"/>
  </r>
  <r>
    <x v="3"/>
    <x v="10"/>
    <x v="2"/>
    <x v="303"/>
    <n v="136065906"/>
    <s v="ZARKA"/>
    <x v="224"/>
    <n v="12"/>
    <n v="5"/>
    <n v="10684"/>
    <n v="888"/>
    <n v="9796"/>
    <n v="8512.2999999999993"/>
    <n v="1283.7000000000007"/>
    <n v="4091.7500000000005"/>
    <n v="0"/>
    <n v="0"/>
    <n v="0"/>
    <n v="0"/>
    <n v="0"/>
    <n v="4420.5499999999993"/>
    <n v="7"/>
  </r>
  <r>
    <x v="3"/>
    <x v="10"/>
    <x v="12"/>
    <x v="304"/>
    <n v="262763705"/>
    <s v="ZARKA"/>
    <x v="224"/>
    <n v="36"/>
    <n v="2"/>
    <n v="72667"/>
    <n v="2150"/>
    <n v="70517"/>
    <n v="70813.160000000033"/>
    <n v="-296.1600000000326"/>
    <n v="10909.300000000007"/>
    <n v="0"/>
    <n v="0"/>
    <n v="0"/>
    <n v="0"/>
    <n v="0"/>
    <n v="59903.86000000003"/>
    <n v="34"/>
  </r>
  <r>
    <x v="3"/>
    <x v="10"/>
    <x v="2"/>
    <x v="310"/>
    <n v="98949482"/>
    <s v="ZARKA"/>
    <x v="224"/>
    <n v="78"/>
    <n v="9"/>
    <n v="66525"/>
    <n v="6245"/>
    <n v="60280"/>
    <n v="60797.71"/>
    <n v="-517.70999999999913"/>
    <n v="22408.36"/>
    <n v="0"/>
    <n v="0"/>
    <n v="0"/>
    <n v="0"/>
    <n v="0"/>
    <n v="38389.35"/>
    <n v="69"/>
  </r>
  <r>
    <x v="3"/>
    <x v="10"/>
    <x v="2"/>
    <x v="314"/>
    <n v="136069187"/>
    <s v="ZARKA"/>
    <x v="224"/>
    <n v="16"/>
    <n v="3"/>
    <n v="13324"/>
    <n v="878"/>
    <n v="12446"/>
    <n v="12516.68"/>
    <n v="-70.680000000000291"/>
    <n v="3748.23"/>
    <n v="0"/>
    <n v="0"/>
    <n v="0"/>
    <n v="0"/>
    <n v="0"/>
    <n v="8768.4500000000007"/>
    <n v="13"/>
  </r>
  <r>
    <x v="3"/>
    <x v="10"/>
    <x v="12"/>
    <x v="302"/>
    <n v="262763428"/>
    <s v="ZARKA"/>
    <x v="224"/>
    <n v="7"/>
    <n v="1"/>
    <n v="15257"/>
    <n v="2242"/>
    <n v="13015"/>
    <n v="12739.829999999998"/>
    <n v="275.17000000000189"/>
    <n v="3600.9499999999994"/>
    <n v="0"/>
    <n v="0"/>
    <n v="0"/>
    <n v="0"/>
    <n v="0"/>
    <n v="9138.8799999999992"/>
    <n v="6"/>
  </r>
  <r>
    <x v="3"/>
    <x v="10"/>
    <x v="12"/>
    <x v="301"/>
    <n v="174362846"/>
    <s v="ZARKA"/>
    <x v="224"/>
    <n v="4"/>
    <n v="0"/>
    <n v="8956"/>
    <n v="0"/>
    <n v="8956"/>
    <n v="8831.369999999999"/>
    <n v="124.63000000000102"/>
    <n v="1567.01"/>
    <n v="0"/>
    <n v="0"/>
    <n v="0"/>
    <n v="0"/>
    <n v="0"/>
    <n v="7264.3599999999988"/>
    <n v="4"/>
  </r>
  <r>
    <x v="3"/>
    <x v="10"/>
    <x v="12"/>
    <x v="161"/>
    <n v="274761124"/>
    <s v="ZARKA"/>
    <x v="224"/>
    <n v="5"/>
    <n v="0"/>
    <n v="10104"/>
    <n v="0"/>
    <n v="10104"/>
    <n v="10158.959999999999"/>
    <n v="-54.959999999999127"/>
    <n v="1470.27"/>
    <n v="0"/>
    <n v="0"/>
    <n v="0"/>
    <n v="0"/>
    <n v="0"/>
    <n v="8688.6899999999987"/>
    <n v="5"/>
  </r>
  <r>
    <x v="3"/>
    <x v="10"/>
    <x v="24"/>
    <x v="295"/>
    <n v="263663204"/>
    <s v="ZARKA"/>
    <x v="224"/>
    <n v="4"/>
    <n v="0"/>
    <n v="3931"/>
    <n v="0"/>
    <n v="3931"/>
    <n v="3944.8700000000003"/>
    <n v="-13.870000000000346"/>
    <n v="1453.2"/>
    <n v="0"/>
    <n v="0"/>
    <n v="0"/>
    <n v="0"/>
    <n v="0"/>
    <n v="2491.67"/>
    <n v="4"/>
  </r>
  <r>
    <x v="3"/>
    <x v="10"/>
    <x v="3"/>
    <x v="157"/>
    <n v="122015756"/>
    <s v="ZARKA"/>
    <x v="224"/>
    <n v="23"/>
    <n v="2"/>
    <n v="39989"/>
    <n v="3803"/>
    <n v="36186"/>
    <n v="36358.800000000003"/>
    <n v="-172.80000000000291"/>
    <n v="7130.61"/>
    <n v="0"/>
    <n v="0"/>
    <n v="0"/>
    <n v="0"/>
    <n v="0"/>
    <n v="29228.190000000002"/>
    <n v="21"/>
  </r>
  <r>
    <x v="3"/>
    <x v="10"/>
    <x v="2"/>
    <x v="28"/>
    <n v="266555414"/>
    <s v="ZARKA"/>
    <x v="224"/>
    <n v="7"/>
    <n v="0"/>
    <n v="11413"/>
    <n v="0"/>
    <n v="11413"/>
    <n v="11621.9"/>
    <n v="-208.89999999999964"/>
    <n v="2351.1500000000005"/>
    <n v="0"/>
    <n v="0"/>
    <n v="0"/>
    <n v="0"/>
    <n v="0"/>
    <n v="9270.75"/>
    <n v="7"/>
  </r>
  <r>
    <x v="3"/>
    <x v="10"/>
    <x v="12"/>
    <x v="305"/>
    <n v="174362840"/>
    <s v="ZARKA"/>
    <x v="224"/>
    <n v="23"/>
    <n v="1"/>
    <n v="44013"/>
    <n v="0"/>
    <n v="44013"/>
    <n v="44186.84"/>
    <n v="-173.83999999999651"/>
    <n v="7787.7700000000041"/>
    <n v="0"/>
    <n v="0"/>
    <n v="0"/>
    <n v="0"/>
    <n v="0"/>
    <n v="36399.069999999992"/>
    <n v="22"/>
  </r>
  <r>
    <x v="3"/>
    <x v="10"/>
    <x v="12"/>
    <x v="156"/>
    <n v="262739792"/>
    <s v="ZARKA"/>
    <x v="224"/>
    <n v="34"/>
    <n v="2"/>
    <n v="66999"/>
    <n v="4092"/>
    <n v="62907"/>
    <n v="63499.310000000012"/>
    <n v="-592.31000000001222"/>
    <n v="9812.3999999999978"/>
    <n v="0"/>
    <n v="0"/>
    <n v="0"/>
    <n v="0"/>
    <n v="0"/>
    <n v="53686.910000000018"/>
    <n v="32"/>
  </r>
  <r>
    <x v="3"/>
    <x v="10"/>
    <x v="2"/>
    <x v="312"/>
    <n v="98950933"/>
    <s v="ZARKA"/>
    <x v="224"/>
    <n v="8"/>
    <n v="0"/>
    <n v="6181"/>
    <n v="0"/>
    <n v="6181"/>
    <n v="6253.56"/>
    <n v="-72.5600000000004"/>
    <n v="3586.0099999999998"/>
    <n v="0"/>
    <n v="0"/>
    <n v="0"/>
    <n v="0"/>
    <n v="0"/>
    <n v="2667.5500000000006"/>
    <n v="8"/>
  </r>
  <r>
    <x v="3"/>
    <x v="10"/>
    <x v="25"/>
    <x v="317"/>
    <n v="123400836"/>
    <s v="ZARKA"/>
    <x v="224"/>
    <n v="11"/>
    <n v="2"/>
    <n v="2892"/>
    <n v="809"/>
    <n v="2083"/>
    <n v="1641.6299999999999"/>
    <n v="441.37000000000012"/>
    <n v="1691.3"/>
    <n v="0"/>
    <n v="0"/>
    <n v="0"/>
    <n v="0"/>
    <n v="0"/>
    <n v="-49.670000000000073"/>
    <n v="9"/>
  </r>
  <r>
    <x v="3"/>
    <x v="10"/>
    <x v="3"/>
    <x v="313"/>
    <n v="109814011"/>
    <s v="ZARKA"/>
    <x v="224"/>
    <n v="2"/>
    <n v="0"/>
    <n v="874"/>
    <n v="0"/>
    <n v="874"/>
    <n v="1857.3899999999999"/>
    <n v="-983.38999999999987"/>
    <n v="133.07"/>
    <n v="0"/>
    <n v="0"/>
    <n v="0"/>
    <n v="0"/>
    <n v="0"/>
    <n v="1724.32"/>
    <n v="2"/>
  </r>
  <r>
    <x v="3"/>
    <x v="10"/>
    <x v="1"/>
    <x v="79"/>
    <n v="194334183"/>
    <s v="ZARKA"/>
    <x v="224"/>
    <n v="3"/>
    <n v="0"/>
    <n v="4845"/>
    <n v="0"/>
    <n v="4845"/>
    <n v="4756.6499999999996"/>
    <n v="88.350000000000364"/>
    <n v="1529.9299999999998"/>
    <n v="0"/>
    <n v="0"/>
    <n v="0"/>
    <n v="0"/>
    <n v="0"/>
    <n v="3226.72"/>
    <n v="3"/>
  </r>
  <r>
    <x v="3"/>
    <x v="10"/>
    <x v="2"/>
    <x v="316"/>
    <n v="265946457"/>
    <s v="ZARKA"/>
    <x v="224"/>
    <n v="3"/>
    <n v="1"/>
    <n v="4603"/>
    <n v="1482"/>
    <n v="3121"/>
    <n v="2959.6899999999996"/>
    <n v="161.3100000000004"/>
    <n v="978.51"/>
    <n v="0"/>
    <n v="0"/>
    <n v="0"/>
    <n v="0"/>
    <n v="0"/>
    <n v="1981.1799999999996"/>
    <n v="2"/>
  </r>
  <r>
    <x v="3"/>
    <x v="10"/>
    <x v="3"/>
    <x v="204"/>
    <n v="122015081"/>
    <s v="ZARKA"/>
    <x v="224"/>
    <n v="8"/>
    <n v="0"/>
    <n v="16282"/>
    <n v="0"/>
    <n v="16282"/>
    <n v="15718.47"/>
    <n v="563.53000000000065"/>
    <n v="2678.35"/>
    <n v="0"/>
    <n v="0"/>
    <n v="0"/>
    <n v="0"/>
    <n v="0"/>
    <n v="13040.119999999999"/>
    <n v="8"/>
  </r>
  <r>
    <x v="3"/>
    <x v="10"/>
    <x v="5"/>
    <x v="9"/>
    <m/>
    <m/>
    <x v="224"/>
    <n v="0"/>
    <n v="0"/>
    <n v="0"/>
    <n v="0"/>
    <n v="0"/>
    <n v="0"/>
    <n v="0"/>
    <n v="0"/>
    <n v="15026.57"/>
    <n v="607.20000000000005"/>
    <n v="0"/>
    <n v="46626"/>
    <n v="0"/>
    <n v="-62259.770000000004"/>
    <n v="0"/>
  </r>
  <r>
    <x v="3"/>
    <x v="10"/>
    <x v="2"/>
    <x v="314"/>
    <n v="136069187"/>
    <s v="ZARKA"/>
    <x v="225"/>
    <n v="3"/>
    <n v="0"/>
    <n v="3688.12"/>
    <n v="0"/>
    <n v="3688.12"/>
    <n v="2662.68"/>
    <n v="1025.44"/>
    <n v="724.25"/>
    <n v="0"/>
    <n v="0"/>
    <n v="0"/>
    <n v="0"/>
    <n v="0"/>
    <n v="1938.4299999999998"/>
    <n v="3"/>
  </r>
  <r>
    <x v="3"/>
    <x v="10"/>
    <x v="2"/>
    <x v="321"/>
    <n v="98951621"/>
    <s v="ZARKA"/>
    <x v="225"/>
    <n v="3"/>
    <n v="0"/>
    <n v="3538.0499999999997"/>
    <n v="0"/>
    <n v="3538.0499999999997"/>
    <n v="2681.06"/>
    <n v="856.98999999999978"/>
    <n v="597.17999999999995"/>
    <n v="0"/>
    <n v="0"/>
    <n v="0"/>
    <n v="0"/>
    <n v="0"/>
    <n v="2083.88"/>
    <n v="3"/>
  </r>
  <r>
    <x v="3"/>
    <x v="10"/>
    <x v="3"/>
    <x v="307"/>
    <n v="198690034"/>
    <s v="ZARKA"/>
    <x v="225"/>
    <n v="1"/>
    <n v="0"/>
    <n v="2326.71"/>
    <n v="0"/>
    <n v="2326.71"/>
    <n v="1859.07"/>
    <n v="467.6400000000001"/>
    <n v="400"/>
    <n v="0"/>
    <n v="0"/>
    <n v="0"/>
    <n v="0"/>
    <n v="0"/>
    <n v="1459.07"/>
    <n v="1"/>
  </r>
  <r>
    <x v="3"/>
    <x v="10"/>
    <x v="3"/>
    <x v="306"/>
    <n v="198691650"/>
    <s v="ZARKA"/>
    <x v="225"/>
    <n v="1"/>
    <n v="0"/>
    <n v="2505.39"/>
    <n v="0"/>
    <n v="2505.39"/>
    <n v="1913.18"/>
    <n v="592.20999999999981"/>
    <n v="763.46"/>
    <n v="0"/>
    <n v="0"/>
    <n v="0"/>
    <n v="0"/>
    <n v="0"/>
    <n v="1149.72"/>
    <n v="1"/>
  </r>
  <r>
    <x v="3"/>
    <x v="10"/>
    <x v="1"/>
    <x v="308"/>
    <n v="95532959"/>
    <s v="ZARKA"/>
    <x v="225"/>
    <n v="3"/>
    <n v="1"/>
    <n v="5574.86"/>
    <n v="0"/>
    <n v="5574.86"/>
    <n v="4587.8600000000006"/>
    <n v="986.99999999999909"/>
    <n v="725.35"/>
    <n v="0"/>
    <n v="0"/>
    <n v="0"/>
    <n v="0"/>
    <n v="0"/>
    <n v="3862.5100000000007"/>
    <n v="2"/>
  </r>
  <r>
    <x v="3"/>
    <x v="10"/>
    <x v="2"/>
    <x v="309"/>
    <n v="136069180"/>
    <s v="ZARKA"/>
    <x v="224"/>
    <n v="6"/>
    <n v="0"/>
    <n v="5694"/>
    <n v="0"/>
    <n v="5694"/>
    <n v="5379.37"/>
    <n v="314.63000000000011"/>
    <n v="1621.37"/>
    <n v="0"/>
    <n v="0"/>
    <n v="0"/>
    <n v="0"/>
    <n v="0"/>
    <n v="3758"/>
    <n v="6"/>
  </r>
  <r>
    <x v="3"/>
    <x v="10"/>
    <x v="2"/>
    <x v="311"/>
    <n v="265948334"/>
    <s v="ZARKA"/>
    <x v="224"/>
    <n v="3"/>
    <n v="0"/>
    <n v="4728"/>
    <n v="0"/>
    <n v="4728"/>
    <n v="4688.83"/>
    <n v="39.170000000000073"/>
    <n v="1582.5000000000002"/>
    <n v="0"/>
    <n v="0"/>
    <n v="0"/>
    <n v="0"/>
    <n v="0"/>
    <n v="3106.33"/>
    <n v="3"/>
  </r>
  <r>
    <x v="3"/>
    <x v="10"/>
    <x v="3"/>
    <x v="318"/>
    <n v="123329447"/>
    <s v="ZARKA"/>
    <x v="224"/>
    <n v="1"/>
    <n v="0"/>
    <n v="1090"/>
    <n v="0"/>
    <n v="1090"/>
    <n v="1081.02"/>
    <n v="8.9800000000000182"/>
    <n v="451.15"/>
    <n v="0"/>
    <n v="0"/>
    <n v="0"/>
    <n v="0"/>
    <n v="0"/>
    <n v="629.87"/>
    <n v="1"/>
  </r>
  <r>
    <x v="3"/>
    <x v="10"/>
    <x v="24"/>
    <x v="288"/>
    <n v="270223853"/>
    <s v="ZARKA"/>
    <x v="224"/>
    <n v="0"/>
    <n v="0"/>
    <n v="0"/>
    <n v="0"/>
    <n v="0"/>
    <n v="0"/>
    <n v="0"/>
    <n v="356.5"/>
    <n v="0"/>
    <n v="0"/>
    <n v="0"/>
    <n v="0"/>
    <n v="0"/>
    <n v="-356.5"/>
    <n v="0"/>
  </r>
  <r>
    <x v="3"/>
    <x v="10"/>
    <x v="24"/>
    <x v="298"/>
    <n v="270221505"/>
    <s v="ZARKA"/>
    <x v="224"/>
    <n v="2"/>
    <n v="0"/>
    <n v="2230"/>
    <n v="0"/>
    <n v="2230"/>
    <n v="1817.78"/>
    <n v="412.22"/>
    <n v="831.26"/>
    <n v="0"/>
    <n v="0"/>
    <n v="0"/>
    <n v="0"/>
    <n v="0"/>
    <n v="986.52"/>
    <n v="2"/>
  </r>
  <r>
    <x v="3"/>
    <x v="10"/>
    <x v="12"/>
    <x v="304"/>
    <n v="262763705"/>
    <s v="ZARKA"/>
    <x v="225"/>
    <n v="1"/>
    <n v="1"/>
    <n v="2630.01"/>
    <n v="0"/>
    <n v="2630.01"/>
    <n v="2110.67"/>
    <n v="519.34000000000015"/>
    <n v="160.19999999999999"/>
    <n v="0"/>
    <n v="0"/>
    <n v="0"/>
    <n v="0"/>
    <n v="0"/>
    <n v="1950.47"/>
    <n v="0"/>
  </r>
  <r>
    <x v="3"/>
    <x v="10"/>
    <x v="2"/>
    <x v="310"/>
    <n v="98949482"/>
    <s v="ZARKA"/>
    <x v="225"/>
    <n v="6"/>
    <n v="0"/>
    <n v="5515.0299999999988"/>
    <n v="0"/>
    <n v="5515.0299999999988"/>
    <n v="4392.09"/>
    <n v="1122.9399999999987"/>
    <n v="1825.96"/>
    <n v="0"/>
    <n v="0"/>
    <n v="0"/>
    <n v="0"/>
    <n v="0"/>
    <n v="2566.13"/>
    <n v="6"/>
  </r>
  <r>
    <x v="3"/>
    <x v="10"/>
    <x v="24"/>
    <x v="289"/>
    <n v="263664278"/>
    <s v="ZARKA"/>
    <x v="225"/>
    <n v="1"/>
    <n v="0"/>
    <n v="1118.0999999999999"/>
    <n v="0"/>
    <n v="1118.0999999999999"/>
    <n v="898.4"/>
    <n v="219.69999999999993"/>
    <n v="84.26"/>
    <n v="0"/>
    <n v="0"/>
    <n v="0"/>
    <n v="0"/>
    <n v="0"/>
    <n v="814.14"/>
    <n v="1"/>
  </r>
  <r>
    <x v="3"/>
    <x v="10"/>
    <x v="12"/>
    <x v="161"/>
    <n v="274761124"/>
    <s v="ZARKA"/>
    <x v="225"/>
    <n v="0"/>
    <n v="0"/>
    <n v="0"/>
    <n v="0"/>
    <n v="0"/>
    <n v="0"/>
    <n v="0"/>
    <n v="142.32999999999998"/>
    <n v="0"/>
    <n v="0"/>
    <n v="0"/>
    <n v="0"/>
    <n v="0"/>
    <n v="-142.32999999999998"/>
    <n v="0"/>
  </r>
  <r>
    <x v="3"/>
    <x v="10"/>
    <x v="25"/>
    <x v="317"/>
    <n v="123400836"/>
    <s v="ZARKA"/>
    <x v="225"/>
    <n v="2"/>
    <n v="0"/>
    <n v="653.49"/>
    <n v="0"/>
    <n v="653.49"/>
    <n v="427.83000000000004"/>
    <n v="225.65999999999997"/>
    <n v="136"/>
    <n v="0"/>
    <n v="0"/>
    <n v="0"/>
    <n v="0"/>
    <n v="0"/>
    <n v="291.83000000000004"/>
    <n v="2"/>
  </r>
  <r>
    <x v="3"/>
    <x v="10"/>
    <x v="2"/>
    <x v="309"/>
    <n v="136069180"/>
    <s v="ZARKA"/>
    <x v="225"/>
    <n v="0"/>
    <n v="0"/>
    <n v="0"/>
    <n v="0"/>
    <n v="0"/>
    <n v="0"/>
    <n v="0"/>
    <n v="512.66999999999996"/>
    <n v="0"/>
    <n v="0"/>
    <n v="0"/>
    <n v="0"/>
    <n v="0"/>
    <n v="-512.66999999999996"/>
    <n v="0"/>
  </r>
  <r>
    <x v="3"/>
    <x v="10"/>
    <x v="12"/>
    <x v="305"/>
    <n v="174362840"/>
    <s v="ZARKA"/>
    <x v="225"/>
    <n v="2"/>
    <n v="0"/>
    <n v="4533.16"/>
    <n v="0"/>
    <n v="4533.16"/>
    <n v="3717.16"/>
    <n v="816"/>
    <n v="1176.3500000000001"/>
    <n v="0"/>
    <n v="0"/>
    <n v="0"/>
    <n v="0"/>
    <n v="0"/>
    <n v="2540.8099999999995"/>
    <n v="2"/>
  </r>
  <r>
    <x v="3"/>
    <x v="10"/>
    <x v="2"/>
    <x v="311"/>
    <n v="265948334"/>
    <s v="ZARKA"/>
    <x v="225"/>
    <n v="0"/>
    <n v="0"/>
    <n v="0"/>
    <n v="0"/>
    <n v="0"/>
    <n v="0"/>
    <n v="0"/>
    <n v="292.27999999999997"/>
    <n v="0"/>
    <n v="0"/>
    <n v="0"/>
    <n v="0"/>
    <n v="0"/>
    <n v="-292.27999999999997"/>
    <n v="0"/>
  </r>
  <r>
    <x v="3"/>
    <x v="10"/>
    <x v="2"/>
    <x v="303"/>
    <n v="136065906"/>
    <s v="ZARKA"/>
    <x v="225"/>
    <n v="2"/>
    <n v="0"/>
    <n v="2164.1099999999997"/>
    <n v="0"/>
    <n v="2164.1099999999997"/>
    <n v="1759.9299999999998"/>
    <n v="404.17999999999984"/>
    <n v="607"/>
    <n v="0"/>
    <n v="0"/>
    <n v="0"/>
    <n v="0"/>
    <n v="0"/>
    <n v="1152.9299999999998"/>
    <n v="2"/>
  </r>
  <r>
    <x v="3"/>
    <x v="10"/>
    <x v="2"/>
    <x v="316"/>
    <n v="265946457"/>
    <s v="ZARKA"/>
    <x v="225"/>
    <n v="0"/>
    <n v="0"/>
    <n v="0"/>
    <n v="0"/>
    <n v="0"/>
    <n v="0"/>
    <n v="0"/>
    <n v="136.51999999999998"/>
    <n v="0"/>
    <n v="0"/>
    <n v="0"/>
    <n v="0"/>
    <n v="0"/>
    <n v="-136.51999999999998"/>
    <n v="0"/>
  </r>
  <r>
    <x v="3"/>
    <x v="10"/>
    <x v="2"/>
    <x v="315"/>
    <n v="136069178"/>
    <s v="ZARKA"/>
    <x v="225"/>
    <n v="5"/>
    <n v="0"/>
    <n v="5481.5999999999995"/>
    <n v="0"/>
    <n v="5481.5999999999995"/>
    <n v="4396.3500000000004"/>
    <n v="1085.2499999999991"/>
    <n v="1144.18"/>
    <n v="0"/>
    <n v="0"/>
    <n v="0"/>
    <n v="0"/>
    <n v="0"/>
    <n v="3252.17"/>
    <n v="5"/>
  </r>
  <r>
    <x v="3"/>
    <x v="10"/>
    <x v="12"/>
    <x v="156"/>
    <n v="262739792"/>
    <s v="ZARKA"/>
    <x v="225"/>
    <n v="1"/>
    <n v="0"/>
    <n v="2376.4299999999998"/>
    <n v="0"/>
    <n v="2376.4299999999998"/>
    <n v="2457.9499999999998"/>
    <n v="-81.519999999999982"/>
    <n v="154.80000000000001"/>
    <n v="0"/>
    <n v="0"/>
    <n v="0"/>
    <n v="0"/>
    <n v="0"/>
    <n v="2303.1499999999996"/>
    <n v="1"/>
  </r>
  <r>
    <x v="3"/>
    <x v="10"/>
    <x v="24"/>
    <x v="289"/>
    <n v="263664278"/>
    <s v="ZARKA"/>
    <x v="224"/>
    <n v="2"/>
    <n v="1"/>
    <n v="1969"/>
    <n v="905"/>
    <n v="1064"/>
    <n v="1065.23"/>
    <n v="-1.2300000000000182"/>
    <n v="332.82"/>
    <n v="0"/>
    <n v="0"/>
    <n v="0"/>
    <n v="0"/>
    <n v="0"/>
    <n v="732.41000000000008"/>
    <n v="1"/>
  </r>
  <r>
    <x v="3"/>
    <x v="10"/>
    <x v="1"/>
    <x v="79"/>
    <n v="194334183"/>
    <s v="ZARKA"/>
    <x v="225"/>
    <n v="0"/>
    <n v="0"/>
    <n v="0"/>
    <n v="0"/>
    <n v="0"/>
    <n v="0"/>
    <n v="0"/>
    <n v="132.41"/>
    <n v="0"/>
    <n v="0"/>
    <n v="0"/>
    <n v="0"/>
    <n v="0"/>
    <n v="-132.41"/>
    <n v="0"/>
  </r>
  <r>
    <x v="3"/>
    <x v="10"/>
    <x v="12"/>
    <x v="302"/>
    <n v="262763428"/>
    <s v="ZARKA"/>
    <x v="225"/>
    <n v="1"/>
    <n v="0"/>
    <n v="3242"/>
    <n v="0"/>
    <n v="3242"/>
    <n v="2130.4699999999998"/>
    <n v="1111.5300000000002"/>
    <n v="179.55"/>
    <n v="0"/>
    <n v="0"/>
    <n v="0"/>
    <n v="0"/>
    <n v="0"/>
    <n v="1950.9199999999998"/>
    <n v="1"/>
  </r>
  <r>
    <x v="3"/>
    <x v="11"/>
    <x v="2"/>
    <x v="321"/>
    <n v="98951621"/>
    <s v="ZARKA"/>
    <x v="226"/>
    <n v="29"/>
    <n v="1"/>
    <n v="25500"/>
    <n v="869"/>
    <n v="24631"/>
    <n v="25027.690000000006"/>
    <n v="-396.69000000000597"/>
    <n v="9869.41"/>
    <n v="0"/>
    <n v="0"/>
    <n v="0"/>
    <n v="0"/>
    <n v="0"/>
    <n v="15158.280000000006"/>
    <n v="28"/>
  </r>
  <r>
    <x v="3"/>
    <x v="11"/>
    <x v="1"/>
    <x v="308"/>
    <n v="95532959"/>
    <s v="ZARKA"/>
    <x v="226"/>
    <n v="18"/>
    <n v="0"/>
    <n v="37785"/>
    <n v="0"/>
    <n v="37785"/>
    <n v="37351.39"/>
    <n v="433.61000000000058"/>
    <n v="6690.6199999999981"/>
    <n v="0"/>
    <n v="0"/>
    <n v="0"/>
    <n v="0"/>
    <n v="0"/>
    <n v="30660.77"/>
    <n v="18"/>
  </r>
  <r>
    <x v="3"/>
    <x v="11"/>
    <x v="2"/>
    <x v="309"/>
    <n v="136069180"/>
    <s v="ZARKA"/>
    <x v="226"/>
    <n v="8"/>
    <n v="1"/>
    <n v="7063"/>
    <n v="866"/>
    <n v="6197"/>
    <n v="6252.489999999998"/>
    <n v="-55.489999999997963"/>
    <n v="1768.71"/>
    <n v="0"/>
    <n v="0"/>
    <n v="0"/>
    <n v="0"/>
    <n v="0"/>
    <n v="4483.7799999999979"/>
    <n v="7"/>
  </r>
  <r>
    <x v="3"/>
    <x v="11"/>
    <x v="3"/>
    <x v="306"/>
    <n v="198691650"/>
    <s v="ZARKA"/>
    <x v="226"/>
    <n v="6"/>
    <n v="1"/>
    <n v="13556"/>
    <n v="2038"/>
    <n v="11518"/>
    <n v="11381.71"/>
    <n v="136.29000000000087"/>
    <n v="6914.35"/>
    <n v="0"/>
    <n v="0"/>
    <n v="0"/>
    <n v="0"/>
    <n v="0"/>
    <n v="4467.3599999999988"/>
    <n v="5"/>
  </r>
  <r>
    <x v="3"/>
    <x v="11"/>
    <x v="2"/>
    <x v="310"/>
    <n v="98949482"/>
    <s v="ZARKA"/>
    <x v="226"/>
    <n v="105"/>
    <n v="13"/>
    <n v="91628"/>
    <n v="11349"/>
    <n v="80279"/>
    <n v="82159.12999999999"/>
    <n v="-1880.1299999999901"/>
    <n v="34136.710000000006"/>
    <n v="0"/>
    <n v="0"/>
    <n v="0"/>
    <n v="0"/>
    <n v="0"/>
    <n v="48022.419999999984"/>
    <n v="92"/>
  </r>
  <r>
    <x v="3"/>
    <x v="11"/>
    <x v="3"/>
    <x v="307"/>
    <n v="198690034"/>
    <s v="ZARKA"/>
    <x v="226"/>
    <n v="11"/>
    <n v="2"/>
    <n v="24783"/>
    <n v="4872"/>
    <n v="19911"/>
    <n v="20090.460000000003"/>
    <n v="-179.46000000000276"/>
    <n v="5359.68"/>
    <n v="0"/>
    <n v="0"/>
    <n v="20"/>
    <n v="0"/>
    <n v="0"/>
    <n v="14710.780000000002"/>
    <n v="9"/>
  </r>
  <r>
    <x v="3"/>
    <x v="11"/>
    <x v="25"/>
    <x v="319"/>
    <n v="123400538"/>
    <s v="ZARKA"/>
    <x v="226"/>
    <n v="36"/>
    <n v="2"/>
    <n v="9547"/>
    <n v="528"/>
    <n v="9019"/>
    <n v="7425.5400000000027"/>
    <n v="1593.4599999999973"/>
    <n v="5054.3499999999976"/>
    <n v="0"/>
    <n v="0"/>
    <n v="0"/>
    <n v="0"/>
    <n v="0"/>
    <n v="2371.1900000000051"/>
    <n v="34"/>
  </r>
  <r>
    <x v="3"/>
    <x v="11"/>
    <x v="2"/>
    <x v="311"/>
    <n v="265948334"/>
    <s v="ZARKA"/>
    <x v="226"/>
    <n v="2"/>
    <n v="2"/>
    <n v="3404"/>
    <n v="3404"/>
    <n v="0"/>
    <n v="0"/>
    <n v="0"/>
    <n v="2575.1999999999998"/>
    <n v="0"/>
    <n v="0"/>
    <n v="0"/>
    <n v="0"/>
    <n v="0"/>
    <n v="-2575.1999999999998"/>
    <n v="0"/>
  </r>
  <r>
    <x v="3"/>
    <x v="11"/>
    <x v="2"/>
    <x v="28"/>
    <n v="266555414"/>
    <s v="ZARKA"/>
    <x v="226"/>
    <n v="3"/>
    <n v="0"/>
    <n v="5109"/>
    <n v="0"/>
    <n v="5109"/>
    <n v="5112.18"/>
    <n v="-3.180000000000291"/>
    <n v="925.80000000000007"/>
    <n v="0"/>
    <n v="0"/>
    <n v="0"/>
    <n v="0"/>
    <n v="0"/>
    <n v="4186.38"/>
    <n v="3"/>
  </r>
  <r>
    <x v="3"/>
    <x v="11"/>
    <x v="2"/>
    <x v="315"/>
    <n v="136069178"/>
    <s v="ZARKA"/>
    <x v="226"/>
    <n v="21"/>
    <n v="1"/>
    <n v="18496"/>
    <n v="884"/>
    <n v="17612"/>
    <n v="17880.110000000004"/>
    <n v="-268.11000000000422"/>
    <n v="7222.66"/>
    <n v="0"/>
    <n v="0"/>
    <n v="0"/>
    <n v="0"/>
    <n v="0"/>
    <n v="10657.450000000004"/>
    <n v="20"/>
  </r>
  <r>
    <x v="3"/>
    <x v="11"/>
    <x v="12"/>
    <x v="304"/>
    <n v="262763705"/>
    <s v="ZARKA"/>
    <x v="226"/>
    <n v="29"/>
    <n v="4"/>
    <n v="61810"/>
    <n v="8303"/>
    <n v="53507"/>
    <n v="54354.890000000007"/>
    <n v="-847.89000000000669"/>
    <n v="10491.000000000005"/>
    <n v="0"/>
    <n v="0"/>
    <n v="0"/>
    <n v="0"/>
    <n v="0"/>
    <n v="43863.89"/>
    <n v="25"/>
  </r>
  <r>
    <x v="3"/>
    <x v="11"/>
    <x v="2"/>
    <x v="314"/>
    <n v="136069187"/>
    <s v="ZARKA"/>
    <x v="226"/>
    <n v="8"/>
    <n v="0"/>
    <n v="7052"/>
    <n v="0"/>
    <n v="7052"/>
    <n v="7148.4699999999993"/>
    <n v="-96.469999999999345"/>
    <n v="3686.29"/>
    <n v="0"/>
    <n v="0"/>
    <n v="0"/>
    <n v="0"/>
    <n v="0"/>
    <n v="3462.1799999999994"/>
    <n v="8"/>
  </r>
  <r>
    <x v="3"/>
    <x v="11"/>
    <x v="12"/>
    <x v="302"/>
    <n v="262763428"/>
    <s v="ZARKA"/>
    <x v="226"/>
    <n v="8"/>
    <n v="5"/>
    <n v="17399"/>
    <n v="10897"/>
    <n v="6502"/>
    <n v="6795.58"/>
    <n v="-293.57999999999993"/>
    <n v="4012.099999999999"/>
    <n v="0"/>
    <n v="0"/>
    <n v="0"/>
    <n v="0"/>
    <n v="0"/>
    <n v="2783.4800000000009"/>
    <n v="3"/>
  </r>
  <r>
    <x v="3"/>
    <x v="11"/>
    <x v="12"/>
    <x v="156"/>
    <n v="262739792"/>
    <s v="ZARKA"/>
    <x v="226"/>
    <n v="54"/>
    <n v="4"/>
    <n v="102748.47"/>
    <n v="8291"/>
    <n v="94457.47"/>
    <n v="96122.059999999983"/>
    <n v="-1664.589999999982"/>
    <n v="13181.999999999985"/>
    <n v="0"/>
    <n v="0"/>
    <n v="0"/>
    <n v="0"/>
    <n v="0"/>
    <n v="82940.06"/>
    <n v="50"/>
  </r>
  <r>
    <x v="3"/>
    <x v="11"/>
    <x v="2"/>
    <x v="303"/>
    <n v="136065906"/>
    <s v="ZARKA"/>
    <x v="226"/>
    <n v="11"/>
    <n v="0"/>
    <n v="9712"/>
    <n v="0"/>
    <n v="9712"/>
    <n v="9834.5599999999977"/>
    <n v="-122.55999999999767"/>
    <n v="3388.46"/>
    <n v="0"/>
    <n v="0"/>
    <n v="0"/>
    <n v="0"/>
    <n v="0"/>
    <n v="6446.0999999999976"/>
    <n v="11"/>
  </r>
  <r>
    <x v="3"/>
    <x v="11"/>
    <x v="12"/>
    <x v="301"/>
    <n v="174362846"/>
    <s v="ZARKA"/>
    <x v="226"/>
    <n v="7"/>
    <n v="0"/>
    <n v="13599"/>
    <n v="0"/>
    <n v="13599"/>
    <n v="15447.05"/>
    <n v="-1848.0499999999993"/>
    <n v="1721.1899999999998"/>
    <n v="0"/>
    <n v="0"/>
    <n v="0"/>
    <n v="0"/>
    <n v="0"/>
    <n v="13725.859999999999"/>
    <n v="7"/>
  </r>
  <r>
    <x v="3"/>
    <x v="11"/>
    <x v="24"/>
    <x v="289"/>
    <n v="263664278"/>
    <s v="ZARKA"/>
    <x v="226"/>
    <n v="4"/>
    <n v="0"/>
    <n v="4179"/>
    <n v="0"/>
    <n v="4179"/>
    <n v="4238.22"/>
    <n v="-59.220000000000255"/>
    <n v="840.83"/>
    <n v="0"/>
    <n v="0"/>
    <n v="0"/>
    <n v="0"/>
    <n v="0"/>
    <n v="3397.3900000000003"/>
    <n v="4"/>
  </r>
  <r>
    <x v="3"/>
    <x v="11"/>
    <x v="2"/>
    <x v="316"/>
    <n v="265946457"/>
    <s v="ZARKA"/>
    <x v="226"/>
    <n v="5"/>
    <n v="1"/>
    <n v="8616"/>
    <n v="1893"/>
    <n v="6723"/>
    <n v="6727.55"/>
    <n v="-4.5500000000001819"/>
    <n v="1803.3899999999999"/>
    <n v="0"/>
    <n v="0"/>
    <n v="0"/>
    <n v="0"/>
    <n v="0"/>
    <n v="4924.16"/>
    <n v="4"/>
  </r>
  <r>
    <x v="3"/>
    <x v="11"/>
    <x v="12"/>
    <x v="305"/>
    <n v="174362840"/>
    <s v="ZARKA"/>
    <x v="226"/>
    <n v="24"/>
    <n v="3"/>
    <n v="44007"/>
    <n v="6012"/>
    <n v="37995"/>
    <n v="39038.639999999999"/>
    <n v="-1043.6399999999994"/>
    <n v="10549.640000000005"/>
    <n v="0"/>
    <n v="0"/>
    <n v="0"/>
    <n v="0"/>
    <n v="0"/>
    <n v="28488.999999999993"/>
    <n v="21"/>
  </r>
  <r>
    <x v="3"/>
    <x v="11"/>
    <x v="25"/>
    <x v="317"/>
    <n v="123400836"/>
    <s v="ZARKA"/>
    <x v="226"/>
    <n v="23"/>
    <n v="1"/>
    <n v="6072"/>
    <n v="264"/>
    <n v="5808"/>
    <n v="4790.01"/>
    <n v="1017.9899999999998"/>
    <n v="2825.3999999999996"/>
    <n v="0"/>
    <n v="0"/>
    <n v="0"/>
    <n v="0"/>
    <n v="0"/>
    <n v="1964.6100000000006"/>
    <n v="22"/>
  </r>
  <r>
    <x v="3"/>
    <x v="11"/>
    <x v="24"/>
    <x v="295"/>
    <n v="263663204"/>
    <s v="ZARKA"/>
    <x v="226"/>
    <n v="6"/>
    <n v="0"/>
    <n v="6746"/>
    <n v="0"/>
    <n v="6746"/>
    <n v="7095.61"/>
    <n v="-349.60999999999967"/>
    <n v="1516.3799999999999"/>
    <n v="0"/>
    <n v="0"/>
    <n v="0"/>
    <n v="0"/>
    <n v="0"/>
    <n v="5579.23"/>
    <n v="6"/>
  </r>
  <r>
    <x v="3"/>
    <x v="11"/>
    <x v="1"/>
    <x v="79"/>
    <n v="194334183"/>
    <s v="ZARKA"/>
    <x v="226"/>
    <n v="4"/>
    <n v="0"/>
    <n v="6651"/>
    <n v="0"/>
    <n v="6651"/>
    <n v="6661.9699999999993"/>
    <n v="-10.969999999999345"/>
    <n v="947.4"/>
    <n v="0"/>
    <n v="0"/>
    <n v="0"/>
    <n v="0"/>
    <n v="0"/>
    <n v="5714.57"/>
    <n v="4"/>
  </r>
  <r>
    <x v="3"/>
    <x v="11"/>
    <x v="3"/>
    <x v="157"/>
    <n v="122015756"/>
    <s v="ZARKA"/>
    <x v="226"/>
    <n v="16"/>
    <n v="1"/>
    <n v="33088"/>
    <n v="1851"/>
    <n v="31237"/>
    <n v="30644.200000000004"/>
    <n v="592.79999999999563"/>
    <n v="6438.7900000000018"/>
    <n v="0"/>
    <n v="0"/>
    <n v="0"/>
    <n v="0"/>
    <n v="0"/>
    <n v="24205.410000000003"/>
    <n v="15"/>
  </r>
  <r>
    <x v="3"/>
    <x v="11"/>
    <x v="3"/>
    <x v="318"/>
    <n v="123329447"/>
    <s v="ZARKA"/>
    <x v="226"/>
    <n v="2"/>
    <n v="1"/>
    <n v="2066"/>
    <n v="1056"/>
    <n v="1010"/>
    <n v="1082.3900000000001"/>
    <n v="-72.3900000000001"/>
    <n v="952.29"/>
    <n v="0"/>
    <n v="0"/>
    <n v="0"/>
    <n v="0"/>
    <n v="0"/>
    <n v="130.10000000000014"/>
    <n v="1"/>
  </r>
  <r>
    <x v="3"/>
    <x v="11"/>
    <x v="5"/>
    <x v="9"/>
    <m/>
    <m/>
    <x v="226"/>
    <n v="0"/>
    <n v="0"/>
    <n v="0"/>
    <n v="0"/>
    <n v="0"/>
    <n v="0"/>
    <n v="0"/>
    <n v="0"/>
    <n v="13026.880000000001"/>
    <n v="0"/>
    <n v="0"/>
    <n v="85635"/>
    <n v="0"/>
    <n v="-98661.88"/>
    <n v="0"/>
  </r>
  <r>
    <x v="3"/>
    <x v="11"/>
    <x v="2"/>
    <x v="309"/>
    <n v="136069180"/>
    <s v="ZARKA"/>
    <x v="227"/>
    <n v="0"/>
    <n v="0"/>
    <n v="0"/>
    <n v="0"/>
    <n v="0"/>
    <n v="0"/>
    <n v="0"/>
    <n v="193.56"/>
    <n v="0"/>
    <n v="0"/>
    <n v="0"/>
    <n v="0"/>
    <n v="0"/>
    <n v="-193.56"/>
    <n v="0"/>
  </r>
  <r>
    <x v="3"/>
    <x v="11"/>
    <x v="25"/>
    <x v="319"/>
    <n v="123400538"/>
    <s v="ZARKA"/>
    <x v="227"/>
    <n v="3"/>
    <n v="0"/>
    <n v="969.33"/>
    <n v="0"/>
    <n v="969.33"/>
    <n v="640.62"/>
    <n v="328.71000000000004"/>
    <n v="265.25"/>
    <n v="0"/>
    <n v="0"/>
    <n v="0"/>
    <n v="0"/>
    <n v="0"/>
    <n v="375.37"/>
    <n v="3"/>
  </r>
  <r>
    <x v="3"/>
    <x v="11"/>
    <x v="2"/>
    <x v="310"/>
    <n v="98949482"/>
    <s v="ZARKA"/>
    <x v="227"/>
    <n v="10"/>
    <n v="1"/>
    <n v="10835.86"/>
    <n v="1094.46"/>
    <n v="9741.4000000000015"/>
    <n v="7909.59"/>
    <n v="1831.8100000000013"/>
    <n v="4418.1400000000003"/>
    <n v="0"/>
    <n v="0"/>
    <n v="0"/>
    <n v="0"/>
    <n v="0"/>
    <n v="3491.45"/>
    <n v="9"/>
  </r>
  <r>
    <x v="3"/>
    <x v="11"/>
    <x v="2"/>
    <x v="314"/>
    <n v="136069187"/>
    <s v="ZARKA"/>
    <x v="227"/>
    <n v="0"/>
    <n v="1"/>
    <n v="0"/>
    <n v="1085.3599999999999"/>
    <n v="-1085.3599999999999"/>
    <n v="-879.58"/>
    <n v="-205.77999999999986"/>
    <n v="250.28"/>
    <n v="0"/>
    <n v="0"/>
    <n v="0"/>
    <n v="0"/>
    <n v="0"/>
    <n v="-1129.8600000000001"/>
    <n v="-1"/>
  </r>
  <r>
    <x v="3"/>
    <x v="11"/>
    <x v="2"/>
    <x v="315"/>
    <n v="136069178"/>
    <s v="ZARKA"/>
    <x v="227"/>
    <n v="3"/>
    <n v="0"/>
    <n v="3345.8500000000004"/>
    <n v="0"/>
    <n v="3345.8500000000004"/>
    <n v="2636.24"/>
    <n v="709.61000000000058"/>
    <n v="1309.5999999999999"/>
    <n v="0"/>
    <n v="0"/>
    <n v="0"/>
    <n v="0"/>
    <n v="0"/>
    <n v="1326.6399999999999"/>
    <n v="3"/>
  </r>
  <r>
    <x v="3"/>
    <x v="11"/>
    <x v="2"/>
    <x v="303"/>
    <n v="136065906"/>
    <s v="ZARKA"/>
    <x v="227"/>
    <n v="1"/>
    <n v="0"/>
    <n v="1089.0899999999999"/>
    <n v="0"/>
    <n v="1089.0899999999999"/>
    <n v="879.48"/>
    <n v="209.6099999999999"/>
    <n v="582.43000000000006"/>
    <n v="0"/>
    <n v="0"/>
    <n v="0"/>
    <n v="0"/>
    <n v="0"/>
    <n v="297.04999999999995"/>
    <n v="1"/>
  </r>
  <r>
    <x v="3"/>
    <x v="11"/>
    <x v="2"/>
    <x v="312"/>
    <n v="98950933"/>
    <s v="ZARKA"/>
    <x v="226"/>
    <n v="3"/>
    <n v="0"/>
    <n v="2624"/>
    <n v="0"/>
    <n v="2624"/>
    <n v="2678.87"/>
    <n v="-54.869999999999891"/>
    <n v="1332.7199999999998"/>
    <n v="0"/>
    <n v="0"/>
    <n v="0"/>
    <n v="0"/>
    <n v="0"/>
    <n v="1346.15"/>
    <n v="3"/>
  </r>
  <r>
    <x v="3"/>
    <x v="11"/>
    <x v="3"/>
    <x v="204"/>
    <n v="122015081"/>
    <s v="ZARKA"/>
    <x v="226"/>
    <n v="6"/>
    <n v="1"/>
    <n v="11985.94"/>
    <n v="1836"/>
    <n v="10149.94"/>
    <n v="10197.32"/>
    <n v="-47.3799999999992"/>
    <n v="2345.27"/>
    <n v="0"/>
    <n v="0"/>
    <n v="0"/>
    <n v="0"/>
    <n v="0"/>
    <n v="7852.0499999999993"/>
    <n v="5"/>
  </r>
  <r>
    <x v="3"/>
    <x v="11"/>
    <x v="2"/>
    <x v="321"/>
    <n v="98951621"/>
    <s v="ZARKA"/>
    <x v="227"/>
    <n v="4"/>
    <n v="0"/>
    <n v="4311.6900000000005"/>
    <n v="0"/>
    <n v="4311.6900000000005"/>
    <n v="3517.1200000000003"/>
    <n v="794.57000000000016"/>
    <n v="1714.1899999999998"/>
    <n v="0"/>
    <n v="0"/>
    <n v="0"/>
    <n v="0"/>
    <n v="0"/>
    <n v="1802.9300000000005"/>
    <n v="4"/>
  </r>
  <r>
    <x v="3"/>
    <x v="11"/>
    <x v="12"/>
    <x v="156"/>
    <n v="262739792"/>
    <s v="ZARKA"/>
    <x v="227"/>
    <n v="5"/>
    <n v="0"/>
    <n v="13084.37"/>
    <n v="0"/>
    <n v="13084.37"/>
    <n v="9726.6299999999992"/>
    <n v="3357.7400000000016"/>
    <n v="910"/>
    <n v="0"/>
    <n v="0"/>
    <n v="0"/>
    <n v="0"/>
    <n v="0"/>
    <n v="8816.6299999999992"/>
    <n v="5"/>
  </r>
  <r>
    <x v="3"/>
    <x v="11"/>
    <x v="12"/>
    <x v="305"/>
    <n v="174362840"/>
    <s v="ZARKA"/>
    <x v="227"/>
    <n v="3"/>
    <n v="1"/>
    <n v="7712.49"/>
    <n v="2365.77"/>
    <n v="5346.7199999999993"/>
    <n v="3674.66"/>
    <n v="1672.0599999999995"/>
    <n v="493.69999999999993"/>
    <n v="0"/>
    <n v="0"/>
    <n v="0"/>
    <n v="0"/>
    <n v="0"/>
    <n v="3180.96"/>
    <n v="2"/>
  </r>
  <r>
    <x v="3"/>
    <x v="11"/>
    <x v="24"/>
    <x v="288"/>
    <n v="270223853"/>
    <s v="ZARKA"/>
    <x v="226"/>
    <n v="3"/>
    <n v="0"/>
    <n v="4195"/>
    <n v="0"/>
    <n v="4195"/>
    <n v="3390.83"/>
    <n v="804.17000000000007"/>
    <n v="556"/>
    <n v="0"/>
    <n v="0"/>
    <n v="0"/>
    <n v="0"/>
    <n v="0"/>
    <n v="2834.83"/>
    <n v="3"/>
  </r>
  <r>
    <x v="3"/>
    <x v="11"/>
    <x v="24"/>
    <x v="298"/>
    <n v="270221505"/>
    <s v="ZARKA"/>
    <x v="226"/>
    <n v="0"/>
    <n v="0"/>
    <n v="0"/>
    <n v="0"/>
    <n v="0"/>
    <n v="0"/>
    <n v="0"/>
    <n v="125.42"/>
    <n v="0"/>
    <n v="0"/>
    <n v="0"/>
    <n v="0"/>
    <n v="0"/>
    <n v="-125.42"/>
    <n v="0"/>
  </r>
  <r>
    <x v="3"/>
    <x v="11"/>
    <x v="3"/>
    <x v="313"/>
    <n v="109814011"/>
    <s v="ZARKA"/>
    <x v="226"/>
    <n v="2"/>
    <n v="0"/>
    <n v="895"/>
    <n v="0"/>
    <n v="895"/>
    <n v="1857.03"/>
    <n v="-962.03"/>
    <n v="133.07"/>
    <n v="0"/>
    <n v="0"/>
    <n v="0"/>
    <n v="0"/>
    <n v="0"/>
    <n v="1723.96"/>
    <n v="2"/>
  </r>
  <r>
    <x v="3"/>
    <x v="11"/>
    <x v="12"/>
    <x v="161"/>
    <n v="274761124"/>
    <s v="ZARKA"/>
    <x v="226"/>
    <n v="2"/>
    <n v="0"/>
    <n v="2183"/>
    <n v="0"/>
    <n v="2183"/>
    <n v="3985.5099999999998"/>
    <n v="-1802.5099999999998"/>
    <n v="565.01"/>
    <n v="0"/>
    <n v="0"/>
    <n v="40"/>
    <n v="0"/>
    <n v="0"/>
    <n v="3380.5"/>
    <n v="2"/>
  </r>
  <r>
    <x v="3"/>
    <x v="11"/>
    <x v="25"/>
    <x v="317"/>
    <n v="123400836"/>
    <s v="ZARKA"/>
    <x v="227"/>
    <n v="0"/>
    <n v="0"/>
    <n v="0"/>
    <n v="0"/>
    <n v="0"/>
    <n v="0"/>
    <n v="0"/>
    <n v="354"/>
    <n v="0"/>
    <n v="0"/>
    <n v="0"/>
    <n v="0"/>
    <n v="0"/>
    <n v="-354"/>
    <n v="0"/>
  </r>
  <r>
    <x v="3"/>
    <x v="11"/>
    <x v="1"/>
    <x v="308"/>
    <n v="95532959"/>
    <s v="ZARKA"/>
    <x v="227"/>
    <n v="2"/>
    <n v="0"/>
    <n v="4608.3100000000004"/>
    <n v="0"/>
    <n v="4608.3100000000004"/>
    <n v="3765.33"/>
    <n v="842.98000000000047"/>
    <n v="205.26"/>
    <n v="0"/>
    <n v="0"/>
    <n v="0"/>
    <n v="0"/>
    <n v="0"/>
    <n v="3560.0699999999997"/>
    <n v="2"/>
  </r>
  <r>
    <x v="3"/>
    <x v="11"/>
    <x v="12"/>
    <x v="304"/>
    <n v="262763705"/>
    <s v="ZARKA"/>
    <x v="227"/>
    <n v="1"/>
    <n v="1"/>
    <n v="2652.08"/>
    <n v="2652.08"/>
    <n v="0"/>
    <n v="0"/>
    <n v="0"/>
    <n v="220.1"/>
    <n v="0"/>
    <n v="0"/>
    <n v="0"/>
    <n v="0"/>
    <n v="0"/>
    <n v="-220.1"/>
    <n v="0"/>
  </r>
  <r>
    <x v="3"/>
    <x v="12"/>
    <x v="1"/>
    <x v="308"/>
    <n v="95532959"/>
    <s v="ZARKA"/>
    <x v="228"/>
    <n v="21"/>
    <n v="2"/>
    <n v="41138"/>
    <n v="3374"/>
    <n v="37764"/>
    <n v="38208.82"/>
    <n v="-444.81999999999971"/>
    <n v="6168.1100000000006"/>
    <n v="0"/>
    <n v="0"/>
    <n v="0"/>
    <n v="0"/>
    <n v="0"/>
    <n v="32040.71"/>
    <n v="19"/>
  </r>
  <r>
    <x v="3"/>
    <x v="12"/>
    <x v="2"/>
    <x v="310"/>
    <n v="98949482"/>
    <s v="ZARKA"/>
    <x v="228"/>
    <n v="137"/>
    <n v="8"/>
    <n v="119923"/>
    <n v="6995"/>
    <n v="112928"/>
    <n v="115196.97999999992"/>
    <n v="-2268.9799999999232"/>
    <n v="38401.38000000007"/>
    <n v="0"/>
    <n v="0"/>
    <n v="0"/>
    <n v="0"/>
    <n v="0"/>
    <n v="76795.59999999986"/>
    <n v="129"/>
  </r>
  <r>
    <x v="3"/>
    <x v="12"/>
    <x v="2"/>
    <x v="315"/>
    <n v="136069178"/>
    <s v="ZARKA"/>
    <x v="228"/>
    <n v="16"/>
    <n v="2"/>
    <n v="13905"/>
    <n v="1723"/>
    <n v="12182"/>
    <n v="12492.099999999997"/>
    <n v="-310.09999999999673"/>
    <n v="2974.27"/>
    <n v="0"/>
    <n v="0"/>
    <n v="0"/>
    <n v="0"/>
    <n v="0"/>
    <n v="9517.8299999999963"/>
    <n v="14"/>
  </r>
  <r>
    <x v="3"/>
    <x v="12"/>
    <x v="12"/>
    <x v="156"/>
    <n v="262739792"/>
    <s v="ZARKA"/>
    <x v="228"/>
    <n v="26"/>
    <n v="5"/>
    <n v="50095"/>
    <n v="10200"/>
    <n v="39895"/>
    <n v="40903.799999999988"/>
    <n v="-1008.7999999999884"/>
    <n v="7498.4000000000042"/>
    <n v="0"/>
    <n v="0"/>
    <n v="0"/>
    <n v="0"/>
    <n v="0"/>
    <n v="33405.399999999987"/>
    <n v="21"/>
  </r>
  <r>
    <x v="3"/>
    <x v="12"/>
    <x v="25"/>
    <x v="319"/>
    <n v="123400538"/>
    <s v="ZARKA"/>
    <x v="228"/>
    <n v="15"/>
    <n v="1"/>
    <n v="3930"/>
    <n v="256"/>
    <n v="3674"/>
    <n v="3049.1400000000003"/>
    <n v="624.85999999999967"/>
    <n v="2531.1999999999998"/>
    <n v="0"/>
    <n v="0"/>
    <n v="0"/>
    <n v="0"/>
    <n v="0"/>
    <n v="517.94000000000051"/>
    <n v="14"/>
  </r>
  <r>
    <x v="3"/>
    <x v="12"/>
    <x v="3"/>
    <x v="157"/>
    <n v="122015756"/>
    <s v="ZARKA"/>
    <x v="228"/>
    <n v="6"/>
    <n v="0"/>
    <n v="12257.11"/>
    <n v="0"/>
    <n v="12257.11"/>
    <n v="12432.44"/>
    <n v="-175.32999999999993"/>
    <n v="4243.3100000000013"/>
    <n v="0"/>
    <n v="0"/>
    <n v="0"/>
    <n v="0"/>
    <n v="0"/>
    <n v="8189.1299999999992"/>
    <n v="6"/>
  </r>
  <r>
    <x v="3"/>
    <x v="12"/>
    <x v="2"/>
    <x v="28"/>
    <n v="266555414"/>
    <s v="ZARKA"/>
    <x v="228"/>
    <n v="1"/>
    <n v="0"/>
    <n v="1771"/>
    <n v="0"/>
    <n v="1771"/>
    <n v="1736.5"/>
    <n v="34.5"/>
    <n v="998.7"/>
    <n v="0"/>
    <n v="0"/>
    <n v="0"/>
    <n v="0"/>
    <n v="0"/>
    <n v="737.8"/>
    <n v="1"/>
  </r>
  <r>
    <x v="3"/>
    <x v="12"/>
    <x v="12"/>
    <x v="304"/>
    <n v="262763705"/>
    <s v="ZARKA"/>
    <x v="228"/>
    <n v="32"/>
    <n v="0"/>
    <n v="59835"/>
    <n v="0"/>
    <n v="59835"/>
    <n v="63196.69"/>
    <n v="-3361.6900000000023"/>
    <n v="8660.2000000000007"/>
    <n v="0"/>
    <n v="0"/>
    <n v="0"/>
    <n v="0"/>
    <n v="0"/>
    <n v="54536.490000000005"/>
    <n v="32"/>
  </r>
  <r>
    <x v="3"/>
    <x v="12"/>
    <x v="2"/>
    <x v="316"/>
    <n v="265946457"/>
    <s v="ZARKA"/>
    <x v="228"/>
    <n v="8"/>
    <n v="3"/>
    <n v="13842"/>
    <n v="5163"/>
    <n v="8679"/>
    <n v="8760.8799999999992"/>
    <n v="-81.8799999999992"/>
    <n v="3588.88"/>
    <n v="0"/>
    <n v="0"/>
    <n v="0"/>
    <n v="0"/>
    <n v="0"/>
    <n v="5171.9999999999991"/>
    <n v="5"/>
  </r>
  <r>
    <x v="3"/>
    <x v="12"/>
    <x v="3"/>
    <x v="318"/>
    <n v="123329447"/>
    <s v="ZARKA"/>
    <x v="228"/>
    <n v="4"/>
    <n v="0"/>
    <n v="4436.93"/>
    <n v="0"/>
    <n v="4436.93"/>
    <n v="4320.3200000000006"/>
    <n v="116.60999999999967"/>
    <n v="1432.8300000000002"/>
    <n v="0"/>
    <n v="0"/>
    <n v="0"/>
    <n v="0"/>
    <n v="0"/>
    <n v="2887.4900000000007"/>
    <n v="4"/>
  </r>
  <r>
    <x v="3"/>
    <x v="12"/>
    <x v="12"/>
    <x v="305"/>
    <n v="174362840"/>
    <s v="ZARKA"/>
    <x v="228"/>
    <n v="26"/>
    <n v="3"/>
    <n v="51292"/>
    <n v="5318"/>
    <n v="45974"/>
    <n v="46828.809999999983"/>
    <n v="-854.80999999998312"/>
    <n v="9979.8000000000029"/>
    <n v="0"/>
    <n v="0"/>
    <n v="0"/>
    <n v="0"/>
    <n v="0"/>
    <n v="36849.00999999998"/>
    <n v="23"/>
  </r>
  <r>
    <x v="3"/>
    <x v="12"/>
    <x v="12"/>
    <x v="302"/>
    <n v="262763428"/>
    <s v="ZARKA"/>
    <x v="228"/>
    <n v="8"/>
    <n v="0"/>
    <n v="15359"/>
    <n v="0"/>
    <n v="15359"/>
    <n v="17666.72"/>
    <n v="-2307.7200000000012"/>
    <n v="4569.6399999999994"/>
    <n v="0"/>
    <n v="0"/>
    <n v="0"/>
    <n v="0"/>
    <n v="0"/>
    <n v="13097.080000000002"/>
    <n v="8"/>
  </r>
  <r>
    <x v="3"/>
    <x v="12"/>
    <x v="25"/>
    <x v="317"/>
    <n v="123400836"/>
    <s v="ZARKA"/>
    <x v="228"/>
    <n v="17"/>
    <n v="1"/>
    <n v="4521"/>
    <n v="270"/>
    <n v="4251"/>
    <n v="3489.0899999999997"/>
    <n v="761.91000000000031"/>
    <n v="2899.49"/>
    <n v="0"/>
    <n v="0"/>
    <n v="0"/>
    <n v="0"/>
    <n v="0"/>
    <n v="589.59999999999991"/>
    <n v="16"/>
  </r>
  <r>
    <x v="3"/>
    <x v="12"/>
    <x v="3"/>
    <x v="306"/>
    <n v="198691650"/>
    <s v="ZARKA"/>
    <x v="228"/>
    <n v="9"/>
    <n v="4"/>
    <n v="19474"/>
    <n v="8796"/>
    <n v="10678"/>
    <n v="10719.399999999998"/>
    <n v="-41.399999999997817"/>
    <n v="6922.4100000000008"/>
    <n v="0"/>
    <n v="0"/>
    <n v="0"/>
    <n v="0"/>
    <n v="0"/>
    <n v="3796.9899999999971"/>
    <n v="5"/>
  </r>
  <r>
    <x v="3"/>
    <x v="12"/>
    <x v="2"/>
    <x v="321"/>
    <n v="98951621"/>
    <s v="ZARKA"/>
    <x v="228"/>
    <n v="24"/>
    <n v="3"/>
    <n v="20897"/>
    <n v="2598"/>
    <n v="18299"/>
    <n v="18741.670000000002"/>
    <n v="-442.67000000000189"/>
    <n v="7376.6000000000013"/>
    <n v="0"/>
    <n v="0"/>
    <n v="0"/>
    <n v="0"/>
    <n v="0"/>
    <n v="11365.07"/>
    <n v="21"/>
  </r>
  <r>
    <x v="3"/>
    <x v="12"/>
    <x v="2"/>
    <x v="311"/>
    <n v="265948334"/>
    <s v="ZARKA"/>
    <x v="228"/>
    <n v="2"/>
    <n v="0"/>
    <n v="3369"/>
    <n v="0"/>
    <n v="3369"/>
    <n v="3479.16"/>
    <n v="-110.15999999999985"/>
    <n v="2950.8199999999993"/>
    <n v="0"/>
    <n v="0"/>
    <n v="0"/>
    <n v="0"/>
    <n v="0"/>
    <n v="528.3400000000006"/>
    <n v="2"/>
  </r>
  <r>
    <x v="3"/>
    <x v="12"/>
    <x v="1"/>
    <x v="79"/>
    <n v="194334183"/>
    <s v="ZARKA"/>
    <x v="228"/>
    <n v="2"/>
    <n v="1"/>
    <n v="3450"/>
    <n v="1633"/>
    <n v="1817"/>
    <n v="1918.84"/>
    <n v="-101.83999999999992"/>
    <n v="979.19999999999993"/>
    <n v="0"/>
    <n v="0"/>
    <n v="0"/>
    <n v="0"/>
    <n v="0"/>
    <n v="939.64"/>
    <n v="1"/>
  </r>
  <r>
    <x v="3"/>
    <x v="12"/>
    <x v="2"/>
    <x v="312"/>
    <n v="98950933"/>
    <s v="ZARKA"/>
    <x v="228"/>
    <n v="8"/>
    <n v="0"/>
    <n v="6881"/>
    <n v="0"/>
    <n v="6881"/>
    <n v="7143"/>
    <n v="-262"/>
    <n v="1922.1999999999996"/>
    <n v="0"/>
    <n v="0"/>
    <n v="0"/>
    <n v="0"/>
    <n v="0"/>
    <n v="5220.8"/>
    <n v="8"/>
  </r>
  <r>
    <x v="3"/>
    <x v="12"/>
    <x v="3"/>
    <x v="307"/>
    <n v="198690034"/>
    <s v="ZARKA"/>
    <x v="228"/>
    <n v="3"/>
    <n v="1"/>
    <n v="6946"/>
    <n v="2139"/>
    <n v="4807"/>
    <n v="4801.8099999999995"/>
    <n v="5.1900000000005093"/>
    <n v="3235.7199999999993"/>
    <n v="0"/>
    <n v="0"/>
    <n v="0"/>
    <n v="0"/>
    <n v="0"/>
    <n v="1566.0900000000001"/>
    <n v="2"/>
  </r>
  <r>
    <x v="3"/>
    <x v="12"/>
    <x v="24"/>
    <x v="289"/>
    <n v="263664278"/>
    <s v="ZARKA"/>
    <x v="228"/>
    <n v="7"/>
    <n v="0"/>
    <n v="7699"/>
    <n v="0"/>
    <n v="7699"/>
    <n v="7920.46"/>
    <n v="-221.46000000000004"/>
    <n v="1921.3400000000001"/>
    <n v="0"/>
    <n v="0"/>
    <n v="0"/>
    <n v="0"/>
    <n v="0"/>
    <n v="5999.12"/>
    <n v="7"/>
  </r>
  <r>
    <x v="3"/>
    <x v="12"/>
    <x v="24"/>
    <x v="295"/>
    <n v="263663204"/>
    <s v="ZARKA"/>
    <x v="228"/>
    <n v="0"/>
    <n v="0"/>
    <n v="0"/>
    <n v="0"/>
    <n v="0"/>
    <n v="0"/>
    <n v="0"/>
    <n v="683.29000000000008"/>
    <n v="0"/>
    <n v="0"/>
    <n v="775"/>
    <n v="0"/>
    <n v="0"/>
    <n v="-1458.29"/>
    <n v="0"/>
  </r>
  <r>
    <x v="3"/>
    <x v="12"/>
    <x v="12"/>
    <x v="301"/>
    <n v="174362846"/>
    <s v="ZARKA"/>
    <x v="228"/>
    <n v="6"/>
    <n v="0"/>
    <n v="13377"/>
    <n v="0"/>
    <n v="13377"/>
    <n v="13719.98"/>
    <n v="-342.97999999999956"/>
    <n v="1664.3600000000001"/>
    <n v="0"/>
    <n v="0"/>
    <n v="0"/>
    <n v="0"/>
    <n v="0"/>
    <n v="12055.619999999999"/>
    <n v="6"/>
  </r>
  <r>
    <x v="3"/>
    <x v="12"/>
    <x v="2"/>
    <x v="309"/>
    <n v="136069180"/>
    <s v="ZARKA"/>
    <x v="228"/>
    <n v="1"/>
    <n v="0"/>
    <n v="888"/>
    <n v="0"/>
    <n v="888"/>
    <n v="892.73"/>
    <n v="-4.7300000000000182"/>
    <n v="675.12999999999988"/>
    <n v="0"/>
    <n v="0"/>
    <n v="0"/>
    <n v="0"/>
    <n v="0"/>
    <n v="217.60000000000014"/>
    <n v="1"/>
  </r>
  <r>
    <x v="3"/>
    <x v="12"/>
    <x v="24"/>
    <x v="288"/>
    <n v="270223853"/>
    <s v="ZARKA"/>
    <x v="228"/>
    <n v="2"/>
    <n v="1"/>
    <n v="3036"/>
    <n v="1655"/>
    <n v="1381"/>
    <n v="1133.3800000000001"/>
    <n v="247.61999999999989"/>
    <n v="310"/>
    <n v="0"/>
    <n v="0"/>
    <n v="0"/>
    <n v="0"/>
    <n v="0"/>
    <n v="823.38000000000011"/>
    <n v="1"/>
  </r>
  <r>
    <x v="3"/>
    <x v="12"/>
    <x v="3"/>
    <x v="204"/>
    <n v="122015081"/>
    <s v="ZARKA"/>
    <x v="228"/>
    <n v="7"/>
    <n v="2"/>
    <n v="11901"/>
    <n v="3795"/>
    <n v="8106"/>
    <n v="9702.42"/>
    <n v="-1596.42"/>
    <n v="1898.6899999999998"/>
    <n v="0"/>
    <n v="0"/>
    <n v="0"/>
    <n v="0"/>
    <n v="0"/>
    <n v="7803.7300000000005"/>
    <n v="5"/>
  </r>
  <r>
    <x v="3"/>
    <x v="12"/>
    <x v="5"/>
    <x v="9"/>
    <m/>
    <m/>
    <x v="228"/>
    <n v="0"/>
    <n v="0"/>
    <n v="0"/>
    <n v="0"/>
    <n v="0"/>
    <n v="0"/>
    <n v="0"/>
    <n v="0"/>
    <n v="13853.560000000001"/>
    <n v="3336.15"/>
    <n v="0"/>
    <n v="64879"/>
    <n v="0"/>
    <n v="-82068.710000000006"/>
    <n v="0"/>
  </r>
  <r>
    <x v="3"/>
    <x v="12"/>
    <x v="2"/>
    <x v="315"/>
    <n v="136069178"/>
    <s v="ZARKA"/>
    <x v="229"/>
    <n v="2"/>
    <n v="0"/>
    <n v="2134.6000000000004"/>
    <n v="0"/>
    <n v="2134.6000000000004"/>
    <n v="1760.27"/>
    <n v="374.33000000000038"/>
    <n v="762.68999999999994"/>
    <n v="0"/>
    <n v="0"/>
    <n v="0"/>
    <n v="0"/>
    <n v="0"/>
    <n v="997.58"/>
    <n v="2"/>
  </r>
  <r>
    <x v="3"/>
    <x v="12"/>
    <x v="2"/>
    <x v="310"/>
    <n v="98949482"/>
    <s v="ZARKA"/>
    <x v="229"/>
    <n v="12"/>
    <n v="1"/>
    <n v="13102.789999999999"/>
    <n v="1072.68"/>
    <n v="12030.109999999999"/>
    <n v="9672.9700000000012"/>
    <n v="2357.1399999999976"/>
    <n v="3507.66"/>
    <n v="0"/>
    <n v="0"/>
    <n v="0"/>
    <n v="0"/>
    <n v="0"/>
    <n v="6165.3100000000013"/>
    <n v="11"/>
  </r>
  <r>
    <x v="3"/>
    <x v="12"/>
    <x v="2"/>
    <x v="312"/>
    <n v="98950933"/>
    <s v="ZARKA"/>
    <x v="229"/>
    <n v="0"/>
    <n v="0"/>
    <n v="0"/>
    <n v="0"/>
    <n v="0"/>
    <n v="0"/>
    <n v="0"/>
    <n v="346.62"/>
    <n v="0"/>
    <n v="0"/>
    <n v="0"/>
    <n v="0"/>
    <n v="0"/>
    <n v="-346.62"/>
    <n v="0"/>
  </r>
  <r>
    <x v="3"/>
    <x v="12"/>
    <x v="2"/>
    <x v="321"/>
    <n v="98951621"/>
    <s v="ZARKA"/>
    <x v="229"/>
    <n v="2"/>
    <n v="0"/>
    <n v="2144.4"/>
    <n v="0"/>
    <n v="2144.4"/>
    <n v="1759.99"/>
    <n v="384.41000000000008"/>
    <n v="928.29"/>
    <n v="0"/>
    <n v="0"/>
    <n v="0"/>
    <n v="0"/>
    <n v="0"/>
    <n v="831.7"/>
    <n v="2"/>
  </r>
  <r>
    <x v="3"/>
    <x v="12"/>
    <x v="2"/>
    <x v="314"/>
    <n v="136069187"/>
    <s v="ZARKA"/>
    <x v="228"/>
    <n v="2"/>
    <n v="0"/>
    <n v="1756"/>
    <n v="0"/>
    <n v="1756"/>
    <n v="1786.29"/>
    <n v="-30.289999999999964"/>
    <n v="1479.13"/>
    <n v="0"/>
    <n v="0"/>
    <n v="0"/>
    <n v="0"/>
    <n v="0"/>
    <n v="307.15999999999985"/>
    <n v="2"/>
  </r>
  <r>
    <x v="3"/>
    <x v="12"/>
    <x v="2"/>
    <x v="303"/>
    <n v="136065906"/>
    <s v="ZARKA"/>
    <x v="228"/>
    <n v="5"/>
    <n v="1"/>
    <n v="4379"/>
    <n v="888"/>
    <n v="3491"/>
    <n v="3582.6600000000003"/>
    <n v="-91.660000000000309"/>
    <n v="1275.1500000000001"/>
    <n v="0"/>
    <n v="0"/>
    <n v="0"/>
    <n v="0"/>
    <n v="0"/>
    <n v="2307.5100000000002"/>
    <n v="4"/>
  </r>
  <r>
    <x v="3"/>
    <x v="12"/>
    <x v="24"/>
    <x v="298"/>
    <n v="270221505"/>
    <s v="ZARKA"/>
    <x v="228"/>
    <n v="2"/>
    <n v="0"/>
    <n v="3132"/>
    <n v="0"/>
    <n v="3132"/>
    <n v="2497.7600000000002"/>
    <n v="634.23999999999978"/>
    <n v="150.84"/>
    <n v="0"/>
    <n v="0"/>
    <n v="0"/>
    <n v="0"/>
    <n v="0"/>
    <n v="2346.92"/>
    <n v="2"/>
  </r>
  <r>
    <x v="3"/>
    <x v="12"/>
    <x v="12"/>
    <x v="304"/>
    <n v="262763705"/>
    <s v="ZARKA"/>
    <x v="229"/>
    <n v="2"/>
    <n v="0"/>
    <n v="5547.4400000000005"/>
    <n v="0"/>
    <n v="5547.4400000000005"/>
    <n v="4584.09"/>
    <n v="963.35000000000036"/>
    <n v="742.6"/>
    <n v="0"/>
    <n v="0"/>
    <n v="0"/>
    <n v="0"/>
    <n v="0"/>
    <n v="3841.4900000000002"/>
    <n v="2"/>
  </r>
  <r>
    <x v="3"/>
    <x v="12"/>
    <x v="12"/>
    <x v="305"/>
    <n v="174362840"/>
    <s v="ZARKA"/>
    <x v="229"/>
    <n v="4"/>
    <n v="2"/>
    <n v="9042.43"/>
    <n v="5471.6100000000006"/>
    <n v="3570.8199999999997"/>
    <n v="3467.0199999999995"/>
    <n v="103.80000000000018"/>
    <n v="1448.8600000000001"/>
    <n v="0"/>
    <n v="0"/>
    <n v="0"/>
    <n v="0"/>
    <n v="0"/>
    <n v="2018.1599999999994"/>
    <n v="2"/>
  </r>
  <r>
    <x v="3"/>
    <x v="12"/>
    <x v="25"/>
    <x v="319"/>
    <n v="123400538"/>
    <s v="ZARKA"/>
    <x v="229"/>
    <n v="2"/>
    <n v="0"/>
    <n v="633.32000000000005"/>
    <n v="0"/>
    <n v="633.32000000000005"/>
    <n v="427.42999999999995"/>
    <n v="205.8900000000001"/>
    <n v="221.4"/>
    <n v="0"/>
    <n v="0"/>
    <n v="0"/>
    <n v="0"/>
    <n v="0"/>
    <n v="206.02999999999994"/>
    <n v="2"/>
  </r>
  <r>
    <x v="3"/>
    <x v="12"/>
    <x v="2"/>
    <x v="309"/>
    <n v="136069180"/>
    <s v="ZARKA"/>
    <x v="229"/>
    <n v="2"/>
    <n v="0"/>
    <n v="2164.1400000000003"/>
    <n v="0"/>
    <n v="2164.1400000000003"/>
    <n v="1760.65"/>
    <n v="403.49000000000024"/>
    <n v="294.68"/>
    <n v="0"/>
    <n v="0"/>
    <n v="0"/>
    <n v="0"/>
    <n v="0"/>
    <n v="1465.97"/>
    <n v="2"/>
  </r>
  <r>
    <x v="3"/>
    <x v="12"/>
    <x v="12"/>
    <x v="161"/>
    <n v="274761124"/>
    <s v="ZARKA"/>
    <x v="229"/>
    <n v="1"/>
    <n v="0"/>
    <n v="3335.92"/>
    <n v="0"/>
    <n v="3335.92"/>
    <n v="2540"/>
    <n v="795.92000000000007"/>
    <n v="111"/>
    <n v="0"/>
    <n v="0"/>
    <n v="0"/>
    <n v="0"/>
    <n v="0"/>
    <n v="2429"/>
    <n v="1"/>
  </r>
  <r>
    <x v="3"/>
    <x v="12"/>
    <x v="12"/>
    <x v="156"/>
    <n v="262739792"/>
    <s v="ZARKA"/>
    <x v="229"/>
    <n v="1"/>
    <n v="1"/>
    <n v="2171.2199999999998"/>
    <n v="2835.28"/>
    <n v="-664.0600000000004"/>
    <n v="-29.400000000000091"/>
    <n v="-634.66000000000031"/>
    <n v="409.6"/>
    <n v="0"/>
    <n v="0"/>
    <n v="0"/>
    <n v="0"/>
    <n v="0"/>
    <n v="-439.00000000000011"/>
    <n v="0"/>
  </r>
  <r>
    <x v="3"/>
    <x v="12"/>
    <x v="12"/>
    <x v="161"/>
    <n v="274761124"/>
    <s v="ZARKA"/>
    <x v="228"/>
    <n v="4"/>
    <n v="0"/>
    <n v="8678"/>
    <n v="0"/>
    <n v="8678"/>
    <n v="9047.1699999999983"/>
    <n v="-369.16999999999825"/>
    <n v="1131.1399999999999"/>
    <n v="0"/>
    <n v="0"/>
    <n v="0"/>
    <n v="0"/>
    <n v="0"/>
    <n v="7916.0299999999988"/>
    <n v="4"/>
  </r>
  <r>
    <x v="3"/>
    <x v="12"/>
    <x v="12"/>
    <x v="301"/>
    <n v="174362846"/>
    <s v="ZARKA"/>
    <x v="229"/>
    <n v="1"/>
    <n v="0"/>
    <n v="2653.69"/>
    <n v="0"/>
    <n v="2653.69"/>
    <n v="2233.41"/>
    <n v="420.2800000000002"/>
    <n v="365.23"/>
    <n v="0"/>
    <n v="0"/>
    <n v="0"/>
    <n v="0"/>
    <n v="0"/>
    <n v="1868.1799999999998"/>
    <n v="1"/>
  </r>
  <r>
    <x v="3"/>
    <x v="12"/>
    <x v="2"/>
    <x v="314"/>
    <n v="136069187"/>
    <s v="ZARKA"/>
    <x v="229"/>
    <n v="1"/>
    <n v="0"/>
    <n v="1105.31"/>
    <n v="0"/>
    <n v="1105.31"/>
    <n v="879.08"/>
    <n v="226.2299999999999"/>
    <n v="315.88"/>
    <n v="0"/>
    <n v="0"/>
    <n v="0"/>
    <n v="0"/>
    <n v="0"/>
    <n v="563.20000000000005"/>
    <n v="1"/>
  </r>
  <r>
    <x v="3"/>
    <x v="12"/>
    <x v="2"/>
    <x v="303"/>
    <n v="136065906"/>
    <s v="ZARKA"/>
    <x v="229"/>
    <n v="1"/>
    <n v="0"/>
    <n v="1050.06"/>
    <n v="0"/>
    <n v="1050.06"/>
    <n v="881.59"/>
    <n v="168.46999999999991"/>
    <n v="119.29"/>
    <n v="0"/>
    <n v="0"/>
    <n v="0"/>
    <n v="0"/>
    <n v="0"/>
    <n v="762.30000000000007"/>
    <n v="1"/>
  </r>
  <r>
    <x v="3"/>
    <x v="12"/>
    <x v="2"/>
    <x v="311"/>
    <n v="265948334"/>
    <s v="ZARKA"/>
    <x v="229"/>
    <n v="1"/>
    <n v="0"/>
    <n v="2043.75"/>
    <n v="0"/>
    <n v="2043.75"/>
    <n v="1718.16"/>
    <n v="325.58999999999992"/>
    <n v="75.040000000000006"/>
    <n v="0"/>
    <n v="0"/>
    <n v="0"/>
    <n v="0"/>
    <n v="0"/>
    <n v="1643.1200000000001"/>
    <n v="1"/>
  </r>
  <r>
    <x v="3"/>
    <x v="12"/>
    <x v="25"/>
    <x v="317"/>
    <n v="123400836"/>
    <s v="ZARKA"/>
    <x v="229"/>
    <n v="1"/>
    <n v="0"/>
    <n v="331.16"/>
    <n v="0"/>
    <n v="331.16"/>
    <n v="213.36"/>
    <n v="117.80000000000001"/>
    <n v="178.97"/>
    <n v="0"/>
    <n v="0"/>
    <n v="0"/>
    <n v="0"/>
    <n v="0"/>
    <n v="34.390000000000015"/>
    <n v="1"/>
  </r>
  <r>
    <x v="3"/>
    <x v="12"/>
    <x v="3"/>
    <x v="313"/>
    <n v="109814011"/>
    <s v="ZARKA"/>
    <x v="228"/>
    <n v="1"/>
    <n v="0"/>
    <n v="891"/>
    <n v="0"/>
    <n v="891"/>
    <n v="896.94"/>
    <n v="-5.9400000000000546"/>
    <n v="147.86000000000001"/>
    <n v="0"/>
    <n v="0"/>
    <n v="0"/>
    <n v="0"/>
    <n v="0"/>
    <n v="749.08"/>
    <n v="1"/>
  </r>
  <r>
    <x v="3"/>
    <x v="12"/>
    <x v="12"/>
    <x v="302"/>
    <n v="262763428"/>
    <s v="ZARKA"/>
    <x v="229"/>
    <n v="1"/>
    <n v="0"/>
    <n v="2563"/>
    <n v="0"/>
    <n v="2563"/>
    <n v="2258.7199999999998"/>
    <n v="304.2800000000002"/>
    <n v="151.19999999999999"/>
    <n v="0"/>
    <n v="0"/>
    <n v="0"/>
    <n v="0"/>
    <n v="0"/>
    <n v="2107.52"/>
    <n v="1"/>
  </r>
  <r>
    <x v="3"/>
    <x v="14"/>
    <x v="2"/>
    <x v="310"/>
    <n v="98949482"/>
    <s v="ZARKA"/>
    <x v="230"/>
    <n v="5"/>
    <n v="0"/>
    <n v="7174.37"/>
    <n v="0"/>
    <n v="7174.37"/>
    <n v="6082.15"/>
    <n v="1092.2200000000003"/>
    <n v="2102.3100000000004"/>
    <n v="0"/>
    <n v="0"/>
    <n v="0"/>
    <n v="0"/>
    <n v="0"/>
    <n v="3979.8399999999992"/>
    <n v="5"/>
  </r>
  <r>
    <x v="3"/>
    <x v="14"/>
    <x v="1"/>
    <x v="308"/>
    <n v="95532959"/>
    <s v="ZARKA"/>
    <x v="230"/>
    <n v="5"/>
    <n v="1"/>
    <n v="10619.11"/>
    <n v="2099.54"/>
    <n v="8519.57"/>
    <n v="7194.9600000000009"/>
    <n v="1324.6099999999988"/>
    <n v="1170.6600000000001"/>
    <n v="0"/>
    <n v="0"/>
    <n v="0"/>
    <n v="0"/>
    <n v="0"/>
    <n v="6024.3000000000011"/>
    <n v="4"/>
  </r>
  <r>
    <x v="3"/>
    <x v="14"/>
    <x v="25"/>
    <x v="319"/>
    <n v="123400538"/>
    <s v="ZARKA"/>
    <x v="230"/>
    <n v="1"/>
    <n v="0"/>
    <n v="355.53"/>
    <n v="0"/>
    <n v="355.53"/>
    <n v="212.78"/>
    <n v="142.74999999999997"/>
    <n v="55.1"/>
    <n v="0"/>
    <n v="0"/>
    <n v="0"/>
    <n v="0"/>
    <n v="0"/>
    <n v="157.68"/>
    <n v="1"/>
  </r>
  <r>
    <x v="3"/>
    <x v="14"/>
    <x v="2"/>
    <x v="316"/>
    <n v="265946457"/>
    <s v="ZARKA"/>
    <x v="231"/>
    <n v="8"/>
    <n v="2"/>
    <n v="13212"/>
    <n v="3191"/>
    <n v="10021"/>
    <n v="10060.07"/>
    <n v="-39.069999999999709"/>
    <n v="1864.9900000000002"/>
    <n v="0"/>
    <n v="0"/>
    <n v="0"/>
    <n v="0"/>
    <n v="0"/>
    <n v="8195.08"/>
    <n v="6"/>
  </r>
  <r>
    <x v="3"/>
    <x v="14"/>
    <x v="2"/>
    <x v="310"/>
    <n v="98949482"/>
    <s v="ZARKA"/>
    <x v="231"/>
    <n v="14"/>
    <n v="0"/>
    <n v="16947"/>
    <n v="0"/>
    <n v="16947"/>
    <n v="17226.28"/>
    <n v="-279.27999999999884"/>
    <n v="10145.719999999999"/>
    <n v="0"/>
    <n v="0"/>
    <n v="0"/>
    <n v="0"/>
    <n v="0"/>
    <n v="7080.5599999999995"/>
    <n v="14"/>
  </r>
  <r>
    <x v="3"/>
    <x v="14"/>
    <x v="2"/>
    <x v="311"/>
    <n v="265948334"/>
    <s v="ZARKA"/>
    <x v="231"/>
    <n v="4"/>
    <n v="3"/>
    <n v="7671"/>
    <n v="5818"/>
    <n v="1853"/>
    <n v="1912.09"/>
    <n v="-59.089999999999918"/>
    <n v="1637.38"/>
    <n v="0"/>
    <n v="0"/>
    <n v="0"/>
    <n v="0"/>
    <n v="0"/>
    <n v="274.70999999999981"/>
    <n v="1"/>
  </r>
  <r>
    <x v="3"/>
    <x v="14"/>
    <x v="12"/>
    <x v="161"/>
    <n v="274761124"/>
    <s v="ZARKA"/>
    <x v="231"/>
    <n v="1"/>
    <n v="0"/>
    <n v="2301"/>
    <n v="0"/>
    <n v="2301"/>
    <n v="2227.25"/>
    <n v="73.75"/>
    <n v="725.54000000000008"/>
    <n v="0"/>
    <n v="0"/>
    <n v="0"/>
    <n v="0"/>
    <n v="0"/>
    <n v="1501.71"/>
    <n v="1"/>
  </r>
  <r>
    <x v="3"/>
    <x v="14"/>
    <x v="3"/>
    <x v="307"/>
    <n v="198690034"/>
    <s v="ZARKA"/>
    <x v="231"/>
    <n v="5"/>
    <n v="0"/>
    <n v="11409"/>
    <n v="0"/>
    <n v="11409"/>
    <n v="11637.8"/>
    <n v="-228.79999999999927"/>
    <n v="2666.9700000000003"/>
    <n v="0"/>
    <n v="0"/>
    <n v="0"/>
    <n v="0"/>
    <n v="0"/>
    <n v="8970.8299999999981"/>
    <n v="5"/>
  </r>
  <r>
    <x v="3"/>
    <x v="14"/>
    <x v="12"/>
    <x v="305"/>
    <n v="174362840"/>
    <s v="ZARKA"/>
    <x v="231"/>
    <n v="50"/>
    <n v="8"/>
    <n v="92431"/>
    <n v="14709"/>
    <n v="77722"/>
    <n v="78514.319999999963"/>
    <n v="-792.31999999996333"/>
    <n v="23094.839999999982"/>
    <n v="0"/>
    <n v="0"/>
    <n v="30"/>
    <n v="0"/>
    <n v="0"/>
    <n v="55389.479999999981"/>
    <n v="42"/>
  </r>
  <r>
    <x v="3"/>
    <x v="14"/>
    <x v="1"/>
    <x v="308"/>
    <n v="95532959"/>
    <s v="ZARKA"/>
    <x v="231"/>
    <n v="24"/>
    <n v="1"/>
    <n v="43418"/>
    <n v="2207"/>
    <n v="41211"/>
    <n v="41999.260000000009"/>
    <n v="-788.26000000000931"/>
    <n v="7525.2100000000009"/>
    <n v="0"/>
    <n v="0"/>
    <n v="0"/>
    <n v="0"/>
    <n v="0"/>
    <n v="34474.05000000001"/>
    <n v="23"/>
  </r>
  <r>
    <x v="3"/>
    <x v="14"/>
    <x v="12"/>
    <x v="304"/>
    <n v="262763705"/>
    <s v="ZARKA"/>
    <x v="231"/>
    <n v="32"/>
    <n v="1"/>
    <n v="58838"/>
    <n v="1766"/>
    <n v="57072"/>
    <n v="57713.709999999992"/>
    <n v="-641.70999999999185"/>
    <n v="10521.270000000002"/>
    <n v="0"/>
    <n v="0"/>
    <n v="0"/>
    <n v="0"/>
    <n v="0"/>
    <n v="47192.439999999988"/>
    <n v="31"/>
  </r>
  <r>
    <x v="3"/>
    <x v="14"/>
    <x v="12"/>
    <x v="302"/>
    <n v="262763428"/>
    <s v="ZARKA"/>
    <x v="231"/>
    <n v="3"/>
    <n v="0"/>
    <n v="4286"/>
    <n v="0"/>
    <n v="4286"/>
    <n v="6405.45"/>
    <n v="-2119.4499999999998"/>
    <n v="1761.1699999999996"/>
    <n v="0"/>
    <n v="0"/>
    <n v="0"/>
    <n v="0"/>
    <n v="0"/>
    <n v="4644.2800000000007"/>
    <n v="3"/>
  </r>
  <r>
    <x v="3"/>
    <x v="14"/>
    <x v="25"/>
    <x v="317"/>
    <n v="123400836"/>
    <s v="ZARKA"/>
    <x v="231"/>
    <n v="4"/>
    <n v="1"/>
    <n v="1170"/>
    <n v="300"/>
    <n v="870"/>
    <n v="655.8"/>
    <n v="214.20000000000005"/>
    <n v="795.34999999999991"/>
    <n v="0"/>
    <n v="0"/>
    <n v="0"/>
    <n v="0"/>
    <n v="0"/>
    <n v="-139.54999999999995"/>
    <n v="3"/>
  </r>
  <r>
    <x v="3"/>
    <x v="14"/>
    <x v="3"/>
    <x v="204"/>
    <n v="122015081"/>
    <s v="ZARKA"/>
    <x v="231"/>
    <n v="3"/>
    <n v="0"/>
    <n v="5639"/>
    <n v="0"/>
    <n v="5639"/>
    <n v="5919.8899999999994"/>
    <n v="-280.88999999999942"/>
    <n v="985.11999999999989"/>
    <n v="0"/>
    <n v="0"/>
    <n v="0"/>
    <n v="0"/>
    <n v="0"/>
    <n v="4934.7699999999995"/>
    <n v="3"/>
  </r>
  <r>
    <x v="3"/>
    <x v="14"/>
    <x v="3"/>
    <x v="157"/>
    <n v="122015756"/>
    <s v="ZARKA"/>
    <x v="231"/>
    <n v="14"/>
    <n v="2"/>
    <n v="29048"/>
    <n v="4456"/>
    <n v="24592"/>
    <n v="24730.089999999997"/>
    <n v="-138.08999999999651"/>
    <n v="3120.52"/>
    <n v="0"/>
    <n v="0"/>
    <n v="0"/>
    <n v="0"/>
    <n v="0"/>
    <n v="21609.569999999996"/>
    <n v="12"/>
  </r>
  <r>
    <x v="3"/>
    <x v="14"/>
    <x v="12"/>
    <x v="156"/>
    <n v="262739792"/>
    <s v="ZARKA"/>
    <x v="231"/>
    <n v="13"/>
    <n v="2"/>
    <n v="29182"/>
    <n v="4481"/>
    <n v="24701"/>
    <n v="25442.53"/>
    <n v="-741.52999999999884"/>
    <n v="4647.0600000000004"/>
    <n v="0"/>
    <n v="0"/>
    <n v="0"/>
    <n v="0"/>
    <n v="0"/>
    <n v="20795.469999999998"/>
    <n v="11"/>
  </r>
  <r>
    <x v="3"/>
    <x v="14"/>
    <x v="2"/>
    <x v="28"/>
    <n v="266555414"/>
    <s v="ZARKA"/>
    <x v="231"/>
    <n v="3"/>
    <n v="0"/>
    <n v="5213"/>
    <n v="0"/>
    <n v="5213"/>
    <n v="5225.54"/>
    <n v="-12.539999999999964"/>
    <n v="2095.0200000000004"/>
    <n v="0"/>
    <n v="0"/>
    <n v="0"/>
    <n v="0"/>
    <n v="0"/>
    <n v="3130.5199999999995"/>
    <n v="3"/>
  </r>
  <r>
    <x v="3"/>
    <x v="14"/>
    <x v="3"/>
    <x v="306"/>
    <n v="198691650"/>
    <s v="ZARKA"/>
    <x v="231"/>
    <n v="6"/>
    <n v="1"/>
    <n v="13462"/>
    <n v="2250"/>
    <n v="11212"/>
    <n v="11253.449999999999"/>
    <n v="-41.449999999998909"/>
    <n v="2776.78"/>
    <n v="0"/>
    <n v="0"/>
    <n v="20"/>
    <n v="0"/>
    <n v="0"/>
    <n v="8456.6699999999983"/>
    <n v="5"/>
  </r>
  <r>
    <x v="3"/>
    <x v="14"/>
    <x v="2"/>
    <x v="315"/>
    <n v="136069178"/>
    <s v="ZARKA"/>
    <x v="231"/>
    <n v="4"/>
    <n v="0"/>
    <n v="3519"/>
    <n v="0"/>
    <n v="3519"/>
    <n v="3569.03"/>
    <n v="-50.0300000000002"/>
    <n v="1737.7099999999998"/>
    <n v="0"/>
    <n v="0"/>
    <n v="40"/>
    <n v="0"/>
    <n v="0"/>
    <n v="1791.3200000000004"/>
    <n v="4"/>
  </r>
  <r>
    <x v="3"/>
    <x v="14"/>
    <x v="12"/>
    <x v="301"/>
    <n v="174362846"/>
    <s v="ZARKA"/>
    <x v="231"/>
    <n v="11"/>
    <n v="0"/>
    <n v="24901"/>
    <n v="0"/>
    <n v="24901"/>
    <n v="25167.800000000003"/>
    <n v="-266.80000000000291"/>
    <n v="5520.0199999999986"/>
    <n v="0"/>
    <n v="0"/>
    <n v="0"/>
    <n v="0"/>
    <n v="0"/>
    <n v="19647.780000000006"/>
    <n v="11"/>
  </r>
  <r>
    <x v="3"/>
    <x v="14"/>
    <x v="2"/>
    <x v="321"/>
    <n v="98951621"/>
    <s v="ZARKA"/>
    <x v="231"/>
    <n v="2"/>
    <n v="0"/>
    <n v="3091"/>
    <n v="0"/>
    <n v="3091"/>
    <n v="3182.99"/>
    <n v="-91.989999999999782"/>
    <n v="767.98"/>
    <n v="0"/>
    <n v="0"/>
    <n v="20"/>
    <n v="0"/>
    <n v="0"/>
    <n v="2395.0099999999998"/>
    <n v="2"/>
  </r>
  <r>
    <x v="3"/>
    <x v="14"/>
    <x v="25"/>
    <x v="319"/>
    <n v="123400538"/>
    <s v="ZARKA"/>
    <x v="231"/>
    <n v="8"/>
    <n v="0"/>
    <n v="2370"/>
    <n v="0"/>
    <n v="2370"/>
    <n v="1737.51"/>
    <n v="632.49"/>
    <n v="1294.3399999999999"/>
    <n v="0"/>
    <n v="0"/>
    <n v="0"/>
    <n v="0"/>
    <n v="0"/>
    <n v="443.17000000000007"/>
    <n v="8"/>
  </r>
  <r>
    <x v="3"/>
    <x v="14"/>
    <x v="24"/>
    <x v="289"/>
    <n v="263664278"/>
    <s v="ZARKA"/>
    <x v="231"/>
    <n v="2"/>
    <n v="0"/>
    <n v="2170"/>
    <n v="0"/>
    <n v="2170"/>
    <n v="2227.23"/>
    <n v="-57.230000000000018"/>
    <n v="264.47000000000003"/>
    <n v="0"/>
    <n v="0"/>
    <n v="0"/>
    <n v="0"/>
    <n v="0"/>
    <n v="1962.76"/>
    <n v="2"/>
  </r>
  <r>
    <x v="3"/>
    <x v="14"/>
    <x v="5"/>
    <x v="9"/>
    <m/>
    <m/>
    <x v="231"/>
    <n v="0"/>
    <n v="0"/>
    <n v="0"/>
    <n v="0"/>
    <n v="0"/>
    <n v="0"/>
    <n v="0"/>
    <n v="0"/>
    <n v="15979.86"/>
    <n v="0"/>
    <n v="0"/>
    <n v="34404"/>
    <n v="0"/>
    <n v="-50383.86"/>
    <n v="0"/>
  </r>
  <r>
    <x v="3"/>
    <x v="14"/>
    <x v="2"/>
    <x v="303"/>
    <n v="136065906"/>
    <s v="ZARKA"/>
    <x v="231"/>
    <n v="4"/>
    <n v="0"/>
    <n v="6373"/>
    <n v="0"/>
    <n v="6373"/>
    <n v="6378.22"/>
    <n v="-5.2200000000002547"/>
    <n v="829.82999999999993"/>
    <n v="0"/>
    <n v="0"/>
    <n v="0"/>
    <n v="0"/>
    <n v="0"/>
    <n v="5548.39"/>
    <n v="4"/>
  </r>
  <r>
    <x v="3"/>
    <x v="14"/>
    <x v="2"/>
    <x v="315"/>
    <n v="136069178"/>
    <s v="ZARKA"/>
    <x v="230"/>
    <n v="0"/>
    <n v="0"/>
    <n v="0"/>
    <n v="0"/>
    <n v="0"/>
    <n v="0"/>
    <n v="0"/>
    <n v="160.32"/>
    <n v="0"/>
    <n v="0"/>
    <n v="0"/>
    <n v="0"/>
    <n v="0"/>
    <n v="-160.32"/>
    <n v="0"/>
  </r>
  <r>
    <x v="3"/>
    <x v="14"/>
    <x v="2"/>
    <x v="321"/>
    <n v="98951621"/>
    <s v="ZARKA"/>
    <x v="230"/>
    <n v="0"/>
    <n v="0"/>
    <n v="0"/>
    <n v="0"/>
    <n v="0"/>
    <n v="0"/>
    <n v="0"/>
    <n v="200.28"/>
    <n v="0"/>
    <n v="0"/>
    <n v="0"/>
    <n v="0"/>
    <n v="0"/>
    <n v="-200.28"/>
    <n v="0"/>
  </r>
  <r>
    <x v="3"/>
    <x v="14"/>
    <x v="12"/>
    <x v="305"/>
    <n v="174362840"/>
    <s v="ZARKA"/>
    <x v="230"/>
    <n v="6"/>
    <n v="1"/>
    <n v="14798.82"/>
    <n v="2204.63"/>
    <n v="12594.189999999999"/>
    <n v="9069.119999999999"/>
    <n v="3525.0699999999997"/>
    <n v="1610.7600000000002"/>
    <n v="0"/>
    <n v="0"/>
    <n v="0"/>
    <n v="0"/>
    <n v="0"/>
    <n v="7458.3599999999988"/>
    <n v="5"/>
  </r>
  <r>
    <x v="3"/>
    <x v="14"/>
    <x v="2"/>
    <x v="312"/>
    <n v="98950933"/>
    <s v="ZARKA"/>
    <x v="231"/>
    <n v="3"/>
    <n v="0"/>
    <n v="2622"/>
    <n v="0"/>
    <n v="2622"/>
    <n v="2689.48"/>
    <n v="-67.480000000000018"/>
    <n v="839.66000000000008"/>
    <n v="0"/>
    <n v="0"/>
    <n v="0"/>
    <n v="0"/>
    <n v="0"/>
    <n v="1849.82"/>
    <n v="3"/>
  </r>
  <r>
    <x v="3"/>
    <x v="14"/>
    <x v="2"/>
    <x v="314"/>
    <n v="136069187"/>
    <s v="ZARKA"/>
    <x v="231"/>
    <n v="2"/>
    <n v="1"/>
    <n v="1872"/>
    <n v="879"/>
    <n v="993"/>
    <n v="895.93"/>
    <n v="97.07000000000005"/>
    <n v="696.99"/>
    <n v="0"/>
    <n v="0"/>
    <n v="0"/>
    <n v="0"/>
    <n v="0"/>
    <n v="198.93999999999994"/>
    <n v="1"/>
  </r>
  <r>
    <x v="3"/>
    <x v="14"/>
    <x v="24"/>
    <x v="289"/>
    <n v="263664278"/>
    <s v="ZARKA"/>
    <x v="230"/>
    <n v="0"/>
    <n v="0"/>
    <n v="0"/>
    <n v="0"/>
    <n v="0"/>
    <n v="0"/>
    <n v="0"/>
    <n v="143.13"/>
    <n v="0"/>
    <n v="0"/>
    <n v="0"/>
    <n v="0"/>
    <n v="0"/>
    <n v="-143.13"/>
    <n v="0"/>
  </r>
  <r>
    <x v="3"/>
    <x v="14"/>
    <x v="25"/>
    <x v="317"/>
    <n v="123400836"/>
    <s v="ZARKA"/>
    <x v="230"/>
    <n v="1"/>
    <n v="0"/>
    <n v="365.6"/>
    <n v="0"/>
    <n v="365.6"/>
    <n v="212.93"/>
    <n v="152.67000000000002"/>
    <n v="100.03"/>
    <n v="0"/>
    <n v="0"/>
    <n v="0"/>
    <n v="0"/>
    <n v="0"/>
    <n v="112.9"/>
    <n v="1"/>
  </r>
  <r>
    <x v="3"/>
    <x v="14"/>
    <x v="18"/>
    <x v="145"/>
    <n v="99866376"/>
    <s v="Неопознанный Товар"/>
    <x v="231"/>
    <n v="0"/>
    <n v="0"/>
    <n v="0"/>
    <n v="0"/>
    <n v="0"/>
    <n v="0"/>
    <n v="0"/>
    <n v="510"/>
    <n v="0"/>
    <n v="0"/>
    <n v="0"/>
    <n v="0"/>
    <n v="0"/>
    <n v="-510"/>
    <n v="0"/>
  </r>
  <r>
    <x v="3"/>
    <x v="14"/>
    <x v="1"/>
    <x v="79"/>
    <n v="194334183"/>
    <s v="ZARKA"/>
    <x v="231"/>
    <n v="1"/>
    <n v="0"/>
    <n v="1748"/>
    <n v="0"/>
    <n v="1748"/>
    <n v="1757.54"/>
    <n v="-9.5399999999999636"/>
    <n v="1001.2900000000001"/>
    <n v="0"/>
    <n v="0"/>
    <n v="0"/>
    <n v="0"/>
    <n v="0"/>
    <n v="756.24999999999989"/>
    <n v="1"/>
  </r>
  <r>
    <x v="3"/>
    <x v="14"/>
    <x v="2"/>
    <x v="309"/>
    <n v="136069180"/>
    <s v="ZARKA"/>
    <x v="231"/>
    <n v="0"/>
    <n v="0"/>
    <n v="0"/>
    <n v="0"/>
    <n v="0"/>
    <n v="0"/>
    <n v="0"/>
    <n v="223.24"/>
    <n v="0"/>
    <n v="0"/>
    <n v="0"/>
    <n v="0"/>
    <n v="0"/>
    <n v="-223.24"/>
    <n v="0"/>
  </r>
  <r>
    <x v="3"/>
    <x v="14"/>
    <x v="24"/>
    <x v="323"/>
    <n v="306155571"/>
    <s v="ZARKA"/>
    <x v="231"/>
    <n v="0"/>
    <n v="0"/>
    <n v="0"/>
    <n v="0"/>
    <n v="0"/>
    <n v="0"/>
    <n v="0"/>
    <n v="128.29000000000002"/>
    <n v="0"/>
    <n v="0"/>
    <n v="0"/>
    <n v="0"/>
    <n v="0"/>
    <n v="-128.29000000000002"/>
    <n v="0"/>
  </r>
  <r>
    <x v="3"/>
    <x v="14"/>
    <x v="12"/>
    <x v="304"/>
    <n v="262763705"/>
    <s v="ZARKA"/>
    <x v="230"/>
    <n v="1"/>
    <n v="0"/>
    <n v="2171"/>
    <n v="0"/>
    <n v="2171"/>
    <n v="1808.78"/>
    <n v="362.22"/>
    <n v="168.39"/>
    <n v="0"/>
    <n v="0"/>
    <n v="0"/>
    <n v="0"/>
    <n v="0"/>
    <n v="1640.3899999999999"/>
    <n v="1"/>
  </r>
  <r>
    <x v="3"/>
    <x v="14"/>
    <x v="12"/>
    <x v="301"/>
    <n v="174362846"/>
    <s v="ZARKA"/>
    <x v="230"/>
    <n v="0"/>
    <n v="0"/>
    <n v="0"/>
    <n v="0"/>
    <n v="0"/>
    <n v="0"/>
    <n v="0"/>
    <n v="199.97"/>
    <n v="0"/>
    <n v="0"/>
    <n v="0"/>
    <n v="0"/>
    <n v="0"/>
    <n v="-199.97"/>
    <n v="0"/>
  </r>
  <r>
    <x v="3"/>
    <x v="14"/>
    <x v="12"/>
    <x v="302"/>
    <n v="262763428"/>
    <s v="ZARKA"/>
    <x v="230"/>
    <n v="0"/>
    <n v="0"/>
    <n v="0"/>
    <n v="0"/>
    <n v="0"/>
    <n v="0"/>
    <n v="0"/>
    <n v="220.1"/>
    <n v="0"/>
    <n v="0"/>
    <n v="0"/>
    <n v="0"/>
    <n v="0"/>
    <n v="-220.1"/>
    <n v="0"/>
  </r>
  <r>
    <x v="3"/>
    <x v="14"/>
    <x v="3"/>
    <x v="318"/>
    <n v="123329447"/>
    <s v="ZARKA"/>
    <x v="231"/>
    <n v="1"/>
    <n v="1"/>
    <n v="1099"/>
    <n v="1049"/>
    <n v="50"/>
    <n v="-3.5799999999999272"/>
    <n v="53.579999999999927"/>
    <n v="592.88"/>
    <n v="0"/>
    <n v="0"/>
    <n v="0"/>
    <n v="0"/>
    <n v="0"/>
    <n v="-596.45999999999992"/>
    <n v="0"/>
  </r>
  <r>
    <x v="3"/>
    <x v="14"/>
    <x v="12"/>
    <x v="156"/>
    <n v="262739792"/>
    <s v="ZARKA"/>
    <x v="230"/>
    <n v="1"/>
    <n v="0"/>
    <n v="2394.59"/>
    <n v="0"/>
    <n v="2394.59"/>
    <n v="1988.5"/>
    <n v="406.09000000000015"/>
    <n v="153.25"/>
    <n v="0"/>
    <n v="0"/>
    <n v="0"/>
    <n v="0"/>
    <n v="0"/>
    <n v="1835.25"/>
    <n v="1"/>
  </r>
  <r>
    <x v="3"/>
    <x v="15"/>
    <x v="12"/>
    <x v="301"/>
    <n v="174362846"/>
    <s v="ZARKA"/>
    <x v="232"/>
    <n v="5"/>
    <n v="1"/>
    <n v="11113"/>
    <n v="2272"/>
    <n v="8841"/>
    <n v="9126.7999999999993"/>
    <n v="-285.79999999999927"/>
    <n v="3068.3100000000004"/>
    <n v="0"/>
    <n v="0"/>
    <n v="0"/>
    <n v="0"/>
    <n v="0"/>
    <n v="6058.4899999999989"/>
    <n v="4"/>
  </r>
  <r>
    <x v="3"/>
    <x v="15"/>
    <x v="25"/>
    <x v="319"/>
    <n v="123400538"/>
    <s v="ZARKA"/>
    <x v="232"/>
    <n v="2"/>
    <n v="0"/>
    <n v="594"/>
    <n v="0"/>
    <n v="594"/>
    <n v="437.81"/>
    <n v="156.19"/>
    <n v="321.75"/>
    <n v="0"/>
    <n v="0"/>
    <n v="0"/>
    <n v="0"/>
    <n v="0"/>
    <n v="116.06"/>
    <n v="2"/>
  </r>
  <r>
    <x v="3"/>
    <x v="15"/>
    <x v="3"/>
    <x v="157"/>
    <n v="122015756"/>
    <s v="ZARKA"/>
    <x v="232"/>
    <n v="13"/>
    <n v="1"/>
    <n v="26938"/>
    <n v="2044"/>
    <n v="24894"/>
    <n v="24862.370000000003"/>
    <n v="31.629999999997381"/>
    <n v="2711.8500000000004"/>
    <n v="0"/>
    <n v="0"/>
    <n v="0"/>
    <n v="0"/>
    <n v="0"/>
    <n v="22150.520000000004"/>
    <n v="12"/>
  </r>
  <r>
    <x v="3"/>
    <x v="15"/>
    <x v="1"/>
    <x v="79"/>
    <n v="194334183"/>
    <s v="ZARKA"/>
    <x v="232"/>
    <n v="7"/>
    <n v="0"/>
    <n v="12089"/>
    <n v="0"/>
    <n v="12089"/>
    <n v="12177.300000000001"/>
    <n v="-88.300000000001091"/>
    <n v="1308.94"/>
    <n v="0"/>
    <n v="0"/>
    <n v="0"/>
    <n v="0"/>
    <n v="0"/>
    <n v="10868.36"/>
    <n v="7"/>
  </r>
  <r>
    <x v="3"/>
    <x v="15"/>
    <x v="3"/>
    <x v="306"/>
    <n v="198691650"/>
    <s v="ZARKA"/>
    <x v="232"/>
    <n v="9"/>
    <n v="3"/>
    <n v="21125"/>
    <n v="7638"/>
    <n v="13487"/>
    <n v="13648.609999999999"/>
    <n v="-161.60999999999876"/>
    <n v="4244.4500000000007"/>
    <n v="0"/>
    <n v="0"/>
    <n v="0"/>
    <n v="0"/>
    <n v="0"/>
    <n v="9404.159999999998"/>
    <n v="6"/>
  </r>
  <r>
    <x v="3"/>
    <x v="15"/>
    <x v="2"/>
    <x v="310"/>
    <n v="98949482"/>
    <s v="ZARKA"/>
    <x v="232"/>
    <n v="20"/>
    <n v="2"/>
    <n v="26357"/>
    <n v="2635"/>
    <n v="23722"/>
    <n v="23434.010000000002"/>
    <n v="287.98999999999796"/>
    <n v="8230.0600000000013"/>
    <n v="0"/>
    <n v="0"/>
    <n v="0"/>
    <n v="0"/>
    <n v="0"/>
    <n v="15203.95"/>
    <n v="18"/>
  </r>
  <r>
    <x v="3"/>
    <x v="15"/>
    <x v="12"/>
    <x v="305"/>
    <n v="174362840"/>
    <s v="ZARKA"/>
    <x v="232"/>
    <n v="28"/>
    <n v="4"/>
    <n v="53497"/>
    <n v="7917"/>
    <n v="45580"/>
    <n v="46612.91"/>
    <n v="-1032.9100000000035"/>
    <n v="12685.690000000002"/>
    <n v="0"/>
    <n v="0"/>
    <n v="40"/>
    <n v="0"/>
    <n v="0"/>
    <n v="33887.22"/>
    <n v="24"/>
  </r>
  <r>
    <x v="3"/>
    <x v="15"/>
    <x v="12"/>
    <x v="156"/>
    <n v="262739792"/>
    <s v="ZARKA"/>
    <x v="232"/>
    <n v="9"/>
    <n v="1"/>
    <n v="17966"/>
    <n v="1836"/>
    <n v="16130"/>
    <n v="16667.3"/>
    <n v="-537.29999999999927"/>
    <n v="2073.1600000000003"/>
    <n v="0"/>
    <n v="0"/>
    <n v="0"/>
    <n v="0"/>
    <n v="0"/>
    <n v="14594.14"/>
    <n v="8"/>
  </r>
  <r>
    <x v="3"/>
    <x v="15"/>
    <x v="12"/>
    <x v="302"/>
    <n v="262763428"/>
    <s v="ZARKA"/>
    <x v="232"/>
    <n v="1"/>
    <n v="0"/>
    <n v="2272"/>
    <n v="0"/>
    <n v="2272"/>
    <n v="2290.2600000000002"/>
    <n v="-18.260000000000218"/>
    <n v="1625.9699999999998"/>
    <n v="0"/>
    <n v="0"/>
    <n v="0"/>
    <n v="0"/>
    <n v="0"/>
    <n v="664.29000000000042"/>
    <n v="1"/>
  </r>
  <r>
    <x v="3"/>
    <x v="15"/>
    <x v="2"/>
    <x v="314"/>
    <n v="136069187"/>
    <s v="ZARKA"/>
    <x v="232"/>
    <n v="3"/>
    <n v="0"/>
    <n v="2613"/>
    <n v="0"/>
    <n v="2613"/>
    <n v="2690.88"/>
    <n v="-77.880000000000109"/>
    <n v="1395.31"/>
    <n v="0"/>
    <n v="0"/>
    <n v="0"/>
    <n v="0"/>
    <n v="0"/>
    <n v="1295.5700000000002"/>
    <n v="3"/>
  </r>
  <r>
    <x v="3"/>
    <x v="15"/>
    <x v="3"/>
    <x v="307"/>
    <n v="198690034"/>
    <s v="ZARKA"/>
    <x v="232"/>
    <n v="4"/>
    <n v="1"/>
    <n v="9324"/>
    <n v="2272"/>
    <n v="7052"/>
    <n v="7175.0999999999985"/>
    <n v="-123.09999999999854"/>
    <n v="2896.3000000000006"/>
    <n v="0"/>
    <n v="0"/>
    <n v="0"/>
    <n v="0"/>
    <n v="0"/>
    <n v="4278.7999999999975"/>
    <n v="3"/>
  </r>
  <r>
    <x v="3"/>
    <x v="15"/>
    <x v="12"/>
    <x v="304"/>
    <n v="262763705"/>
    <s v="ZARKA"/>
    <x v="232"/>
    <n v="17"/>
    <n v="1"/>
    <n v="32828"/>
    <n v="2513"/>
    <n v="30315"/>
    <n v="30646.339999999997"/>
    <n v="-331.33999999999651"/>
    <n v="5578.7300000000023"/>
    <n v="0"/>
    <n v="0"/>
    <n v="0"/>
    <n v="0"/>
    <n v="0"/>
    <n v="25067.609999999993"/>
    <n v="16"/>
  </r>
  <r>
    <x v="3"/>
    <x v="15"/>
    <x v="24"/>
    <x v="289"/>
    <n v="263664278"/>
    <s v="ZARKA"/>
    <x v="232"/>
    <n v="1"/>
    <n v="1"/>
    <n v="1034"/>
    <n v="1164"/>
    <n v="-130"/>
    <n v="-179.62000000000012"/>
    <n v="49.620000000000118"/>
    <n v="255.87"/>
    <n v="0"/>
    <n v="0"/>
    <n v="0"/>
    <n v="0"/>
    <n v="0"/>
    <n v="-435.49000000000012"/>
    <n v="0"/>
  </r>
  <r>
    <x v="3"/>
    <x v="15"/>
    <x v="1"/>
    <x v="308"/>
    <n v="95532959"/>
    <s v="ZARKA"/>
    <x v="232"/>
    <n v="17"/>
    <n v="0"/>
    <n v="31487"/>
    <n v="0"/>
    <n v="31487"/>
    <n v="31843.390000000003"/>
    <n v="-356.39000000000306"/>
    <n v="6609.6900000000005"/>
    <n v="0"/>
    <n v="0"/>
    <n v="0"/>
    <n v="0"/>
    <n v="0"/>
    <n v="25233.700000000004"/>
    <n v="17"/>
  </r>
  <r>
    <x v="3"/>
    <x v="15"/>
    <x v="2"/>
    <x v="311"/>
    <n v="265948334"/>
    <s v="ZARKA"/>
    <x v="232"/>
    <n v="1"/>
    <n v="0"/>
    <n v="1945"/>
    <n v="0"/>
    <n v="1945"/>
    <n v="1951.99"/>
    <n v="-6.9900000000000091"/>
    <n v="487.69"/>
    <n v="0"/>
    <n v="0"/>
    <n v="0"/>
    <n v="0"/>
    <n v="0"/>
    <n v="1464.3"/>
    <n v="1"/>
  </r>
  <r>
    <x v="3"/>
    <x v="15"/>
    <x v="12"/>
    <x v="161"/>
    <n v="274761124"/>
    <s v="ZARKA"/>
    <x v="232"/>
    <n v="1"/>
    <n v="0"/>
    <n v="2619"/>
    <n v="0"/>
    <n v="2619"/>
    <n v="2568.5100000000002"/>
    <n v="50.489999999999782"/>
    <n v="589.04"/>
    <n v="0"/>
    <n v="0"/>
    <n v="0"/>
    <n v="0"/>
    <n v="0"/>
    <n v="1979.4700000000003"/>
    <n v="1"/>
  </r>
  <r>
    <x v="3"/>
    <x v="15"/>
    <x v="2"/>
    <x v="316"/>
    <n v="265946457"/>
    <s v="ZARKA"/>
    <x v="232"/>
    <n v="5"/>
    <n v="2"/>
    <n v="8634"/>
    <n v="3492"/>
    <n v="5142"/>
    <n v="5278.87"/>
    <n v="-136.86999999999989"/>
    <n v="2358.4100000000003"/>
    <n v="0"/>
    <n v="0"/>
    <n v="0"/>
    <n v="0"/>
    <n v="0"/>
    <n v="2920.4599999999996"/>
    <n v="3"/>
  </r>
  <r>
    <x v="3"/>
    <x v="15"/>
    <x v="2"/>
    <x v="321"/>
    <n v="98951621"/>
    <s v="ZARKA"/>
    <x v="232"/>
    <n v="2"/>
    <n v="1"/>
    <n v="3148"/>
    <n v="1564"/>
    <n v="1584"/>
    <n v="1608.69"/>
    <n v="-24.690000000000055"/>
    <n v="778.82"/>
    <n v="0"/>
    <n v="0"/>
    <n v="0"/>
    <n v="0"/>
    <n v="0"/>
    <n v="829.87"/>
    <n v="1"/>
  </r>
  <r>
    <x v="3"/>
    <x v="15"/>
    <x v="2"/>
    <x v="28"/>
    <n v="266555414"/>
    <s v="ZARKA"/>
    <x v="232"/>
    <n v="8"/>
    <n v="2"/>
    <n v="14206"/>
    <n v="3519"/>
    <n v="10687"/>
    <n v="10794.859999999999"/>
    <n v="-107.85999999999876"/>
    <n v="1780.31"/>
    <n v="0"/>
    <n v="0"/>
    <n v="1150"/>
    <n v="0"/>
    <n v="0"/>
    <n v="7864.5499999999993"/>
    <n v="6"/>
  </r>
  <r>
    <x v="3"/>
    <x v="15"/>
    <x v="2"/>
    <x v="312"/>
    <n v="98950933"/>
    <s v="ZARKA"/>
    <x v="232"/>
    <n v="1"/>
    <n v="0"/>
    <n v="888"/>
    <n v="0"/>
    <n v="888"/>
    <n v="892.73"/>
    <n v="-4.7300000000000182"/>
    <n v="688.9"/>
    <n v="0"/>
    <n v="0"/>
    <n v="0"/>
    <n v="0"/>
    <n v="0"/>
    <n v="203.83000000000004"/>
    <n v="1"/>
  </r>
  <r>
    <x v="3"/>
    <x v="15"/>
    <x v="5"/>
    <x v="9"/>
    <m/>
    <m/>
    <x v="232"/>
    <n v="0"/>
    <n v="0"/>
    <n v="0"/>
    <n v="0"/>
    <n v="0"/>
    <n v="0"/>
    <n v="0"/>
    <n v="0"/>
    <n v="17976.099999999999"/>
    <n v="0"/>
    <n v="0"/>
    <n v="87034"/>
    <n v="0"/>
    <n v="-105010.1"/>
    <n v="0"/>
  </r>
  <r>
    <x v="3"/>
    <x v="15"/>
    <x v="2"/>
    <x v="310"/>
    <n v="98949482"/>
    <s v="ZARKA"/>
    <x v="233"/>
    <n v="1"/>
    <n v="0"/>
    <n v="1273.1099999999999"/>
    <n v="0"/>
    <n v="1273.1099999999999"/>
    <n v="1328.3"/>
    <n v="-55.190000000000055"/>
    <n v="457.95"/>
    <n v="0"/>
    <n v="0"/>
    <n v="0"/>
    <n v="0"/>
    <n v="0"/>
    <n v="870.34999999999991"/>
    <n v="1"/>
  </r>
  <r>
    <x v="3"/>
    <x v="15"/>
    <x v="12"/>
    <x v="305"/>
    <n v="174362840"/>
    <s v="ZARKA"/>
    <x v="233"/>
    <n v="0"/>
    <n v="1"/>
    <n v="0"/>
    <n v="2196.79"/>
    <n v="-2196.79"/>
    <n v="-1805.06"/>
    <n v="-391.73"/>
    <n v="502.65999999999997"/>
    <n v="0"/>
    <n v="0"/>
    <n v="0"/>
    <n v="0"/>
    <n v="0"/>
    <n v="-2307.7199999999998"/>
    <n v="-1"/>
  </r>
  <r>
    <x v="3"/>
    <x v="15"/>
    <x v="12"/>
    <x v="156"/>
    <n v="262739792"/>
    <s v="ZARKA"/>
    <x v="233"/>
    <n v="1"/>
    <n v="0"/>
    <n v="2464.46"/>
    <n v="0"/>
    <n v="2464.46"/>
    <n v="1994.93"/>
    <n v="469.53"/>
    <n v="153.25"/>
    <n v="0"/>
    <n v="0"/>
    <n v="0"/>
    <n v="0"/>
    <n v="0"/>
    <n v="1841.68"/>
    <n v="1"/>
  </r>
  <r>
    <x v="3"/>
    <x v="15"/>
    <x v="25"/>
    <x v="317"/>
    <n v="123400836"/>
    <s v="ZARKA"/>
    <x v="232"/>
    <n v="2"/>
    <n v="0"/>
    <n v="570"/>
    <n v="0"/>
    <n v="570"/>
    <n v="441.81"/>
    <n v="128.19"/>
    <n v="648.69000000000005"/>
    <n v="0"/>
    <n v="0"/>
    <n v="0"/>
    <n v="0"/>
    <n v="0"/>
    <n v="-206.88000000000005"/>
    <n v="2"/>
  </r>
  <r>
    <x v="3"/>
    <x v="15"/>
    <x v="2"/>
    <x v="315"/>
    <n v="136069178"/>
    <s v="ZARKA"/>
    <x v="232"/>
    <n v="1"/>
    <n v="0"/>
    <n v="878"/>
    <n v="0"/>
    <n v="878"/>
    <n v="907.64"/>
    <n v="-29.639999999999986"/>
    <n v="146.61000000000001"/>
    <n v="0"/>
    <n v="0"/>
    <n v="0"/>
    <n v="0"/>
    <n v="0"/>
    <n v="761.03"/>
    <n v="1"/>
  </r>
  <r>
    <x v="3"/>
    <x v="15"/>
    <x v="24"/>
    <x v="326"/>
    <n v="306154591"/>
    <s v="ZARKA"/>
    <x v="232"/>
    <n v="1"/>
    <n v="0"/>
    <n v="1899"/>
    <n v="0"/>
    <n v="1899"/>
    <n v="1921.03"/>
    <n v="-22.029999999999973"/>
    <n v="181.86"/>
    <n v="0"/>
    <n v="0"/>
    <n v="0"/>
    <n v="0"/>
    <n v="0"/>
    <n v="1739.17"/>
    <n v="1"/>
  </r>
  <r>
    <x v="3"/>
    <x v="15"/>
    <x v="1"/>
    <x v="308"/>
    <n v="95532959"/>
    <s v="ZARKA"/>
    <x v="233"/>
    <n v="2"/>
    <n v="0"/>
    <n v="4223.6399999999994"/>
    <n v="0"/>
    <n v="4223.6399999999994"/>
    <n v="3656.27"/>
    <n v="567.36999999999944"/>
    <n v="574.31999999999994"/>
    <n v="0"/>
    <n v="0"/>
    <n v="0"/>
    <n v="0"/>
    <n v="0"/>
    <n v="3081.95"/>
    <n v="2"/>
  </r>
  <r>
    <x v="3"/>
    <x v="15"/>
    <x v="12"/>
    <x v="301"/>
    <n v="174362846"/>
    <s v="ZARKA"/>
    <x v="233"/>
    <n v="0"/>
    <n v="0"/>
    <n v="0"/>
    <n v="0"/>
    <n v="0"/>
    <n v="0"/>
    <n v="0"/>
    <n v="191.72"/>
    <n v="0"/>
    <n v="0"/>
    <n v="0"/>
    <n v="0"/>
    <n v="0"/>
    <n v="-191.72"/>
    <n v="0"/>
  </r>
  <r>
    <x v="3"/>
    <x v="15"/>
    <x v="12"/>
    <x v="304"/>
    <n v="262763705"/>
    <s v="ZARKA"/>
    <x v="233"/>
    <n v="1"/>
    <n v="0"/>
    <n v="2211.7399999999998"/>
    <n v="0"/>
    <n v="2211.7399999999998"/>
    <n v="1818.09"/>
    <n v="393.64999999999986"/>
    <n v="158.59"/>
    <n v="0"/>
    <n v="0"/>
    <n v="0"/>
    <n v="0"/>
    <n v="0"/>
    <n v="1659.5"/>
    <n v="1"/>
  </r>
  <r>
    <x v="3"/>
    <x v="15"/>
    <x v="3"/>
    <x v="204"/>
    <n v="122015081"/>
    <s v="ZARKA"/>
    <x v="232"/>
    <n v="3"/>
    <n v="1"/>
    <n v="5991"/>
    <n v="1950"/>
    <n v="4041"/>
    <n v="3875.12"/>
    <n v="165.88000000000011"/>
    <n v="931.32"/>
    <n v="0"/>
    <n v="0"/>
    <n v="0"/>
    <n v="0"/>
    <n v="0"/>
    <n v="2943.7999999999997"/>
    <n v="2"/>
  </r>
  <r>
    <x v="3"/>
    <x v="15"/>
    <x v="2"/>
    <x v="309"/>
    <n v="136069180"/>
    <s v="ZARKA"/>
    <x v="232"/>
    <n v="1"/>
    <n v="0"/>
    <n v="907"/>
    <n v="0"/>
    <n v="907"/>
    <n v="904.89"/>
    <n v="2.1100000000000136"/>
    <n v="160.86000000000001"/>
    <n v="0"/>
    <n v="0"/>
    <n v="0"/>
    <n v="0"/>
    <n v="0"/>
    <n v="744.03"/>
    <n v="1"/>
  </r>
  <r>
    <x v="3"/>
    <x v="15"/>
    <x v="24"/>
    <x v="288"/>
    <n v="270223853"/>
    <s v="ZARKA"/>
    <x v="232"/>
    <n v="0"/>
    <n v="0"/>
    <n v="0"/>
    <n v="0"/>
    <n v="0"/>
    <n v="0"/>
    <n v="0"/>
    <n v="149.32"/>
    <n v="0"/>
    <n v="0"/>
    <n v="0"/>
    <n v="0"/>
    <n v="0"/>
    <n v="-149.32"/>
    <n v="0"/>
  </r>
  <r>
    <x v="3"/>
    <x v="15"/>
    <x v="24"/>
    <x v="298"/>
    <n v="270221505"/>
    <s v="ZARKA"/>
    <x v="232"/>
    <n v="0"/>
    <n v="0"/>
    <n v="0"/>
    <n v="0"/>
    <n v="0"/>
    <n v="0"/>
    <n v="0"/>
    <n v="149.32"/>
    <n v="0"/>
    <n v="0"/>
    <n v="0"/>
    <n v="0"/>
    <n v="0"/>
    <n v="-149.32"/>
    <n v="0"/>
  </r>
  <r>
    <x v="3"/>
    <x v="15"/>
    <x v="2"/>
    <x v="315"/>
    <n v="136069178"/>
    <s v="ZARKA"/>
    <x v="233"/>
    <n v="0"/>
    <n v="0"/>
    <n v="0"/>
    <n v="0"/>
    <n v="0"/>
    <n v="0"/>
    <n v="0"/>
    <n v="308.98"/>
    <n v="0"/>
    <n v="0"/>
    <n v="0"/>
    <n v="0"/>
    <n v="0"/>
    <n v="-308.98"/>
    <n v="0"/>
  </r>
  <r>
    <x v="3"/>
    <x v="15"/>
    <x v="2"/>
    <x v="321"/>
    <n v="98951621"/>
    <s v="ZARKA"/>
    <x v="233"/>
    <n v="0"/>
    <n v="0"/>
    <n v="0"/>
    <n v="0"/>
    <n v="0"/>
    <n v="0"/>
    <n v="0"/>
    <n v="215.78"/>
    <n v="0"/>
    <n v="0"/>
    <n v="0"/>
    <n v="0"/>
    <n v="0"/>
    <n v="-215.78"/>
    <n v="0"/>
  </r>
  <r>
    <x v="3"/>
    <x v="15"/>
    <x v="24"/>
    <x v="295"/>
    <n v="263663204"/>
    <s v="ZARKA"/>
    <x v="232"/>
    <n v="0"/>
    <n v="0"/>
    <n v="0"/>
    <n v="0"/>
    <n v="0"/>
    <n v="0"/>
    <n v="0"/>
    <n v="150.72"/>
    <n v="0"/>
    <n v="0"/>
    <n v="0"/>
    <n v="0"/>
    <n v="0"/>
    <n v="-150.72"/>
    <n v="0"/>
  </r>
  <r>
    <x v="3"/>
    <x v="15"/>
    <x v="24"/>
    <x v="327"/>
    <n v="306154959"/>
    <s v="ZARKA"/>
    <x v="232"/>
    <n v="1"/>
    <n v="0"/>
    <n v="2041"/>
    <n v="0"/>
    <n v="2041"/>
    <n v="1984.06"/>
    <n v="56.940000000000055"/>
    <n v="78.290000000000006"/>
    <n v="0"/>
    <n v="0"/>
    <n v="0"/>
    <n v="0"/>
    <n v="0"/>
    <n v="1905.77"/>
    <n v="1"/>
  </r>
  <r>
    <x v="3"/>
    <x v="15"/>
    <x v="2"/>
    <x v="311"/>
    <n v="265948334"/>
    <s v="ZARKA"/>
    <x v="233"/>
    <n v="0"/>
    <n v="0"/>
    <n v="0"/>
    <n v="0"/>
    <n v="0"/>
    <n v="0"/>
    <n v="0"/>
    <n v="156.65"/>
    <n v="0"/>
    <n v="0"/>
    <n v="0"/>
    <n v="0"/>
    <n v="0"/>
    <n v="-156.65"/>
    <n v="0"/>
  </r>
  <r>
    <x v="3"/>
    <x v="16"/>
    <x v="12"/>
    <x v="301"/>
    <n v="174362846"/>
    <s v="ZARKA"/>
    <x v="234"/>
    <n v="5"/>
    <n v="0"/>
    <n v="11445"/>
    <n v="0"/>
    <n v="11445"/>
    <n v="11495.489999999998"/>
    <n v="-50.489999999997963"/>
    <n v="2621.0300000000002"/>
    <n v="0"/>
    <n v="0"/>
    <n v="20"/>
    <n v="0"/>
    <n v="0"/>
    <n v="8854.4599999999973"/>
    <n v="5"/>
  </r>
  <r>
    <x v="3"/>
    <x v="16"/>
    <x v="2"/>
    <x v="310"/>
    <n v="98949482"/>
    <s v="ZARKA"/>
    <x v="234"/>
    <n v="6"/>
    <n v="1"/>
    <n v="7877"/>
    <n v="1295"/>
    <n v="6582"/>
    <n v="6140.6200000000008"/>
    <n v="441.3799999999992"/>
    <n v="2702.33"/>
    <n v="0"/>
    <n v="0"/>
    <n v="0"/>
    <n v="0"/>
    <n v="0"/>
    <n v="3438.2900000000009"/>
    <n v="5"/>
  </r>
  <r>
    <x v="3"/>
    <x v="16"/>
    <x v="1"/>
    <x v="308"/>
    <n v="95532959"/>
    <s v="ZARKA"/>
    <x v="234"/>
    <n v="15"/>
    <n v="2"/>
    <n v="31564"/>
    <n v="4063"/>
    <n v="27501"/>
    <n v="27071.39"/>
    <n v="429.61000000000058"/>
    <n v="3905.7499999999995"/>
    <n v="0"/>
    <n v="0"/>
    <n v="0"/>
    <n v="0"/>
    <n v="0"/>
    <n v="23165.64"/>
    <n v="13"/>
  </r>
  <r>
    <x v="3"/>
    <x v="16"/>
    <x v="3"/>
    <x v="306"/>
    <n v="198691650"/>
    <s v="ZARKA"/>
    <x v="234"/>
    <n v="7"/>
    <n v="3"/>
    <n v="16547.53"/>
    <n v="6920"/>
    <n v="9627.5299999999988"/>
    <n v="8997.08"/>
    <n v="630.44999999999891"/>
    <n v="1843.34"/>
    <n v="0"/>
    <n v="0"/>
    <n v="0"/>
    <n v="0"/>
    <n v="0"/>
    <n v="7153.74"/>
    <n v="4"/>
  </r>
  <r>
    <x v="3"/>
    <x v="16"/>
    <x v="12"/>
    <x v="156"/>
    <n v="262739792"/>
    <s v="ZARKA"/>
    <x v="234"/>
    <n v="4"/>
    <n v="0"/>
    <n v="8133"/>
    <n v="0"/>
    <n v="8133"/>
    <n v="8079.01"/>
    <n v="53.989999999999782"/>
    <n v="1570.5"/>
    <n v="0"/>
    <n v="0"/>
    <n v="30"/>
    <n v="0"/>
    <n v="0"/>
    <n v="6478.51"/>
    <n v="4"/>
  </r>
  <r>
    <x v="3"/>
    <x v="16"/>
    <x v="12"/>
    <x v="305"/>
    <n v="174362840"/>
    <s v="ZARKA"/>
    <x v="234"/>
    <n v="8"/>
    <n v="2"/>
    <n v="16769"/>
    <n v="4247"/>
    <n v="12522"/>
    <n v="12332.689999999999"/>
    <n v="189.31000000000131"/>
    <n v="6054.5000000000009"/>
    <n v="0"/>
    <n v="0"/>
    <n v="60"/>
    <n v="0"/>
    <n v="0"/>
    <n v="6218.1899999999978"/>
    <n v="6"/>
  </r>
  <r>
    <x v="3"/>
    <x v="16"/>
    <x v="25"/>
    <x v="319"/>
    <n v="123400538"/>
    <s v="ZARKA"/>
    <x v="234"/>
    <n v="2"/>
    <n v="1"/>
    <n v="588"/>
    <n v="300"/>
    <n v="288"/>
    <n v="213.68999999999997"/>
    <n v="74.310000000000031"/>
    <n v="241.27"/>
    <n v="0"/>
    <n v="0"/>
    <n v="0"/>
    <n v="0"/>
    <n v="0"/>
    <n v="-27.580000000000041"/>
    <n v="1"/>
  </r>
  <r>
    <x v="3"/>
    <x v="16"/>
    <x v="3"/>
    <x v="307"/>
    <n v="198690034"/>
    <s v="ZARKA"/>
    <x v="234"/>
    <n v="4"/>
    <n v="0"/>
    <n v="9586"/>
    <n v="0"/>
    <n v="9586"/>
    <n v="9351.86"/>
    <n v="234.13999999999942"/>
    <n v="1879.5299999999997"/>
    <n v="0"/>
    <n v="0"/>
    <n v="0"/>
    <n v="0"/>
    <n v="0"/>
    <n v="7472.3300000000008"/>
    <n v="4"/>
  </r>
  <r>
    <x v="3"/>
    <x v="16"/>
    <x v="1"/>
    <x v="79"/>
    <n v="194334183"/>
    <s v="ZARKA"/>
    <x v="234"/>
    <n v="3"/>
    <n v="2"/>
    <n v="5142"/>
    <n v="3341"/>
    <n v="1801"/>
    <n v="1869.5100000000007"/>
    <n v="-68.510000000000673"/>
    <n v="973.89"/>
    <n v="0"/>
    <n v="0"/>
    <n v="0"/>
    <n v="0"/>
    <n v="0"/>
    <n v="895.62000000000069"/>
    <n v="1"/>
  </r>
  <r>
    <x v="3"/>
    <x v="16"/>
    <x v="12"/>
    <x v="302"/>
    <n v="262763428"/>
    <s v="ZARKA"/>
    <x v="234"/>
    <n v="2"/>
    <n v="0"/>
    <n v="4634"/>
    <n v="0"/>
    <n v="4634"/>
    <n v="4499.9399999999996"/>
    <n v="134.0600000000004"/>
    <n v="1147.32"/>
    <n v="0"/>
    <n v="0"/>
    <n v="0"/>
    <n v="0"/>
    <n v="0"/>
    <n v="3352.62"/>
    <n v="2"/>
  </r>
  <r>
    <x v="3"/>
    <x v="16"/>
    <x v="2"/>
    <x v="315"/>
    <n v="136069178"/>
    <s v="ZARKA"/>
    <x v="234"/>
    <n v="3"/>
    <n v="0"/>
    <n v="2640"/>
    <n v="0"/>
    <n v="2640"/>
    <n v="2664.5099999999998"/>
    <n v="-24.509999999999764"/>
    <n v="751.93999999999994"/>
    <n v="0"/>
    <n v="0"/>
    <n v="0"/>
    <n v="0"/>
    <n v="0"/>
    <n v="1912.5699999999997"/>
    <n v="3"/>
  </r>
  <r>
    <x v="3"/>
    <x v="16"/>
    <x v="2"/>
    <x v="28"/>
    <n v="266555414"/>
    <s v="ZARKA"/>
    <x v="234"/>
    <n v="5"/>
    <n v="3"/>
    <n v="9140"/>
    <n v="5305"/>
    <n v="3835"/>
    <n v="3695.55"/>
    <n v="139.44999999999982"/>
    <n v="1987.5500000000004"/>
    <n v="0"/>
    <n v="0"/>
    <n v="0"/>
    <n v="0"/>
    <n v="0"/>
    <n v="1707.9999999999998"/>
    <n v="2"/>
  </r>
  <r>
    <x v="3"/>
    <x v="16"/>
    <x v="12"/>
    <x v="304"/>
    <n v="262763705"/>
    <s v="ZARKA"/>
    <x v="234"/>
    <n v="8"/>
    <n v="1"/>
    <n v="16223"/>
    <n v="1967"/>
    <n v="14256"/>
    <n v="14204.490000000002"/>
    <n v="51.509999999998399"/>
    <n v="2713.4199999999996"/>
    <n v="0"/>
    <n v="0"/>
    <n v="0"/>
    <n v="0"/>
    <n v="0"/>
    <n v="11491.070000000002"/>
    <n v="7"/>
  </r>
  <r>
    <x v="3"/>
    <x v="16"/>
    <x v="5"/>
    <x v="9"/>
    <m/>
    <m/>
    <x v="234"/>
    <n v="0"/>
    <n v="0"/>
    <n v="0"/>
    <n v="0"/>
    <n v="0"/>
    <n v="0"/>
    <n v="0"/>
    <n v="0"/>
    <n v="19453.650000000001"/>
    <n v="0"/>
    <n v="0"/>
    <n v="70345"/>
    <n v="0"/>
    <n v="-89798.65"/>
    <n v="0"/>
  </r>
  <r>
    <x v="3"/>
    <x v="16"/>
    <x v="12"/>
    <x v="305"/>
    <n v="174362840"/>
    <s v="ZARKA"/>
    <x v="235"/>
    <n v="1"/>
    <n v="0"/>
    <n v="2770"/>
    <n v="0"/>
    <n v="2770"/>
    <n v="1803.18"/>
    <n v="966.81999999999994"/>
    <n v="252.13"/>
    <n v="0"/>
    <n v="0"/>
    <n v="0"/>
    <n v="0"/>
    <n v="0"/>
    <n v="1551.0500000000002"/>
    <n v="1"/>
  </r>
  <r>
    <x v="3"/>
    <x v="16"/>
    <x v="1"/>
    <x v="308"/>
    <n v="95532959"/>
    <s v="ZARKA"/>
    <x v="235"/>
    <n v="1"/>
    <n v="0"/>
    <n v="2634.79"/>
    <n v="0"/>
    <n v="2634.79"/>
    <n v="2223.27"/>
    <n v="411.52"/>
    <n v="410.53"/>
    <n v="0"/>
    <n v="0"/>
    <n v="0"/>
    <n v="0"/>
    <n v="0"/>
    <n v="1812.74"/>
    <n v="1"/>
  </r>
  <r>
    <x v="3"/>
    <x v="16"/>
    <x v="2"/>
    <x v="316"/>
    <n v="265946457"/>
    <s v="ZARKA"/>
    <x v="234"/>
    <n v="2"/>
    <n v="1"/>
    <n v="3552"/>
    <n v="1758"/>
    <n v="1794"/>
    <n v="1730.75"/>
    <n v="63.25"/>
    <n v="1012.9900000000001"/>
    <n v="0"/>
    <n v="0"/>
    <n v="0"/>
    <n v="0"/>
    <n v="0"/>
    <n v="717.75999999999988"/>
    <n v="1"/>
  </r>
  <r>
    <x v="3"/>
    <x v="16"/>
    <x v="25"/>
    <x v="317"/>
    <n v="123400836"/>
    <s v="ZARKA"/>
    <x v="234"/>
    <n v="2"/>
    <n v="0"/>
    <n v="591"/>
    <n v="0"/>
    <n v="591"/>
    <n v="434.66999999999996"/>
    <n v="156.33000000000004"/>
    <n v="199.05"/>
    <n v="0"/>
    <n v="0"/>
    <n v="0"/>
    <n v="0"/>
    <n v="0"/>
    <n v="235.61999999999995"/>
    <n v="2"/>
  </r>
  <r>
    <x v="3"/>
    <x v="16"/>
    <x v="2"/>
    <x v="303"/>
    <n v="136065906"/>
    <s v="ZARKA"/>
    <x v="234"/>
    <n v="0"/>
    <n v="0"/>
    <n v="0"/>
    <n v="0"/>
    <n v="0"/>
    <n v="0"/>
    <n v="0"/>
    <n v="156.20999999999998"/>
    <n v="0"/>
    <n v="0"/>
    <n v="0"/>
    <n v="0"/>
    <n v="0"/>
    <n v="-156.20999999999998"/>
    <n v="0"/>
  </r>
  <r>
    <x v="3"/>
    <x v="16"/>
    <x v="2"/>
    <x v="311"/>
    <n v="265948334"/>
    <s v="ZARKA"/>
    <x v="234"/>
    <n v="1"/>
    <n v="0"/>
    <n v="1985"/>
    <n v="0"/>
    <n v="1985"/>
    <n v="1939.94"/>
    <n v="45.059999999999945"/>
    <n v="571.11"/>
    <n v="0"/>
    <n v="0"/>
    <n v="0"/>
    <n v="0"/>
    <n v="0"/>
    <n v="1368.83"/>
    <n v="1"/>
  </r>
  <r>
    <x v="3"/>
    <x v="16"/>
    <x v="24"/>
    <x v="327"/>
    <n v="306154959"/>
    <s v="ZARKA"/>
    <x v="234"/>
    <n v="8"/>
    <n v="0"/>
    <n v="15805"/>
    <n v="0"/>
    <n v="15805"/>
    <n v="15488.769999999999"/>
    <n v="316.23000000000138"/>
    <n v="632.72000000000014"/>
    <n v="0"/>
    <n v="0"/>
    <n v="0"/>
    <n v="0"/>
    <n v="0"/>
    <n v="14856.05"/>
    <n v="8"/>
  </r>
  <r>
    <x v="3"/>
    <x v="16"/>
    <x v="3"/>
    <x v="204"/>
    <n v="122015081"/>
    <s v="ZARKA"/>
    <x v="234"/>
    <n v="1"/>
    <n v="1"/>
    <n v="1801"/>
    <n v="1801"/>
    <n v="0"/>
    <n v="0"/>
    <n v="0"/>
    <n v="393.27"/>
    <n v="0"/>
    <n v="0"/>
    <n v="0"/>
    <n v="0"/>
    <n v="0"/>
    <n v="-393.27"/>
    <n v="0"/>
  </r>
  <r>
    <x v="3"/>
    <x v="16"/>
    <x v="2"/>
    <x v="321"/>
    <n v="98951621"/>
    <s v="ZARKA"/>
    <x v="234"/>
    <n v="1"/>
    <n v="0"/>
    <n v="1584"/>
    <n v="0"/>
    <n v="1584"/>
    <n v="1582.42"/>
    <n v="1.5799999999999272"/>
    <n v="343.31"/>
    <n v="0"/>
    <n v="0"/>
    <n v="0"/>
    <n v="0"/>
    <n v="0"/>
    <n v="1239.1100000000001"/>
    <n v="1"/>
  </r>
  <r>
    <x v="3"/>
    <x v="16"/>
    <x v="2"/>
    <x v="314"/>
    <n v="136069187"/>
    <s v="ZARKA"/>
    <x v="234"/>
    <n v="1"/>
    <n v="0"/>
    <n v="907"/>
    <n v="0"/>
    <n v="907"/>
    <n v="887.21"/>
    <n v="19.789999999999964"/>
    <n v="335.13"/>
    <n v="0"/>
    <n v="0"/>
    <n v="0"/>
    <n v="0"/>
    <n v="0"/>
    <n v="552.08000000000004"/>
    <n v="1"/>
  </r>
  <r>
    <x v="3"/>
    <x v="16"/>
    <x v="25"/>
    <x v="319"/>
    <n v="123400538"/>
    <s v="ZARKA"/>
    <x v="235"/>
    <n v="1"/>
    <n v="0"/>
    <n v="356.94"/>
    <n v="0"/>
    <n v="356.94"/>
    <n v="215.64"/>
    <n v="141.30000000000001"/>
    <n v="73.5"/>
    <n v="0"/>
    <n v="0"/>
    <n v="0"/>
    <n v="0"/>
    <n v="0"/>
    <n v="142.13999999999999"/>
    <n v="1"/>
  </r>
  <r>
    <x v="3"/>
    <x v="16"/>
    <x v="3"/>
    <x v="157"/>
    <n v="122015756"/>
    <s v="ZARKA"/>
    <x v="234"/>
    <n v="0"/>
    <n v="0"/>
    <n v="0"/>
    <n v="0"/>
    <n v="0"/>
    <n v="0"/>
    <n v="0"/>
    <n v="971.2"/>
    <n v="0"/>
    <n v="0"/>
    <n v="0"/>
    <n v="0"/>
    <n v="0"/>
    <n v="-971.2"/>
    <n v="0"/>
  </r>
  <r>
    <x v="3"/>
    <x v="16"/>
    <x v="2"/>
    <x v="312"/>
    <n v="98950933"/>
    <s v="ZARKA"/>
    <x v="234"/>
    <n v="1"/>
    <n v="0"/>
    <n v="919"/>
    <n v="0"/>
    <n v="919"/>
    <n v="891.1"/>
    <n v="27.899999999999977"/>
    <n v="77.03"/>
    <n v="0"/>
    <n v="0"/>
    <n v="0"/>
    <n v="0"/>
    <n v="0"/>
    <n v="814.07"/>
    <n v="1"/>
  </r>
  <r>
    <x v="3"/>
    <x v="16"/>
    <x v="12"/>
    <x v="156"/>
    <n v="262739792"/>
    <s v="ZARKA"/>
    <x v="235"/>
    <n v="1"/>
    <n v="0"/>
    <n v="3054.61"/>
    <n v="0"/>
    <n v="3054.61"/>
    <n v="2020.28"/>
    <n v="1034.3300000000002"/>
    <n v="123.5"/>
    <n v="0"/>
    <n v="0"/>
    <n v="0"/>
    <n v="0"/>
    <n v="0"/>
    <n v="1896.78"/>
    <n v="1"/>
  </r>
  <r>
    <x v="3"/>
    <x v="16"/>
    <x v="24"/>
    <x v="288"/>
    <n v="270223853"/>
    <s v="ZARKA"/>
    <x v="234"/>
    <n v="0"/>
    <n v="0"/>
    <n v="0"/>
    <n v="0"/>
    <n v="0"/>
    <n v="0"/>
    <n v="0"/>
    <n v="150.32999999999998"/>
    <n v="0"/>
    <n v="0"/>
    <n v="0"/>
    <n v="0"/>
    <n v="0"/>
    <n v="-150.32999999999998"/>
    <n v="0"/>
  </r>
  <r>
    <x v="3"/>
    <x v="16"/>
    <x v="24"/>
    <x v="323"/>
    <n v="306155571"/>
    <s v="ZARKA"/>
    <x v="234"/>
    <n v="0"/>
    <n v="0"/>
    <n v="0"/>
    <n v="0"/>
    <n v="0"/>
    <n v="0"/>
    <n v="0"/>
    <n v="129.09"/>
    <n v="0"/>
    <n v="0"/>
    <n v="0"/>
    <n v="0"/>
    <n v="0"/>
    <n v="-129.09"/>
    <n v="0"/>
  </r>
  <r>
    <x v="3"/>
    <x v="16"/>
    <x v="12"/>
    <x v="161"/>
    <n v="274761124"/>
    <s v="ZARKA"/>
    <x v="234"/>
    <n v="0"/>
    <n v="0"/>
    <n v="0"/>
    <n v="0"/>
    <n v="0"/>
    <n v="0"/>
    <n v="0"/>
    <n v="437.25"/>
    <n v="0"/>
    <n v="0"/>
    <n v="0"/>
    <n v="0"/>
    <n v="0"/>
    <n v="-437.25"/>
    <n v="0"/>
  </r>
  <r>
    <x v="3"/>
    <x v="16"/>
    <x v="24"/>
    <x v="289"/>
    <n v="263664278"/>
    <s v="ZARKA"/>
    <x v="234"/>
    <n v="1"/>
    <n v="0"/>
    <n v="1408.07"/>
    <n v="0"/>
    <n v="1408.07"/>
    <n v="1368.97"/>
    <n v="39.099999999999909"/>
    <n v="368.88"/>
    <n v="0"/>
    <n v="0"/>
    <n v="0"/>
    <n v="0"/>
    <n v="0"/>
    <n v="1000.09"/>
    <n v="1"/>
  </r>
  <r>
    <x v="3"/>
    <x v="16"/>
    <x v="12"/>
    <x v="161"/>
    <n v="274761124"/>
    <s v="ZARKA"/>
    <x v="235"/>
    <n v="1"/>
    <n v="0"/>
    <n v="3029.58"/>
    <n v="0"/>
    <n v="3029.58"/>
    <n v="2246.5"/>
    <n v="783.07999999999993"/>
    <n v="123.5"/>
    <n v="0"/>
    <n v="0"/>
    <n v="0"/>
    <n v="0"/>
    <n v="0"/>
    <n v="2123"/>
    <n v="1"/>
  </r>
  <r>
    <x v="3"/>
    <x v="16"/>
    <x v="25"/>
    <x v="317"/>
    <n v="123400836"/>
    <s v="ZARKA"/>
    <x v="235"/>
    <n v="1"/>
    <n v="0"/>
    <n v="374.51"/>
    <n v="0"/>
    <n v="374.51"/>
    <n v="211.72"/>
    <n v="162.79"/>
    <n v="76.95"/>
    <n v="0"/>
    <n v="0"/>
    <n v="0"/>
    <n v="0"/>
    <n v="0"/>
    <n v="134.76999999999998"/>
    <n v="1"/>
  </r>
  <r>
    <x v="3"/>
    <x v="16"/>
    <x v="2"/>
    <x v="310"/>
    <n v="98949482"/>
    <s v="ZARKA"/>
    <x v="235"/>
    <n v="0"/>
    <n v="0"/>
    <n v="0"/>
    <n v="0"/>
    <n v="0"/>
    <n v="0"/>
    <n v="0"/>
    <n v="195.39"/>
    <n v="0"/>
    <n v="0"/>
    <n v="0"/>
    <n v="0"/>
    <n v="0"/>
    <n v="-195.39"/>
    <n v="0"/>
  </r>
  <r>
    <x v="3"/>
    <x v="17"/>
    <x v="2"/>
    <x v="314"/>
    <n v="136069187"/>
    <s v="ZARKA"/>
    <x v="236"/>
    <n v="3"/>
    <n v="0"/>
    <n v="1820"/>
    <n v="0"/>
    <n v="1820"/>
    <n v="1766.3400000000001"/>
    <n v="53.659999999999854"/>
    <n v="256.21000000000004"/>
    <n v="0"/>
    <n v="0"/>
    <n v="0"/>
    <n v="0"/>
    <n v="0"/>
    <n v="1510.13"/>
    <n v="3"/>
  </r>
  <r>
    <x v="3"/>
    <x v="17"/>
    <x v="2"/>
    <x v="311"/>
    <n v="265948334"/>
    <s v="ZARKA"/>
    <x v="236"/>
    <n v="7"/>
    <n v="1"/>
    <n v="5232"/>
    <n v="1748"/>
    <n v="3484"/>
    <n v="3557.5"/>
    <n v="-73.5"/>
    <n v="1180.31"/>
    <n v="0"/>
    <n v="0"/>
    <n v="0"/>
    <n v="0"/>
    <n v="0"/>
    <n v="2377.19"/>
    <n v="6"/>
  </r>
  <r>
    <x v="3"/>
    <x v="17"/>
    <x v="1"/>
    <x v="308"/>
    <n v="95532959"/>
    <s v="ZARKA"/>
    <x v="236"/>
    <n v="42"/>
    <n v="2"/>
    <n v="37533"/>
    <n v="3904"/>
    <n v="33629"/>
    <n v="33356.259999999995"/>
    <n v="272.74000000000524"/>
    <n v="5079.1000000000004"/>
    <n v="0"/>
    <n v="0"/>
    <n v="0"/>
    <n v="0"/>
    <n v="0"/>
    <n v="28277.159999999996"/>
    <n v="40"/>
  </r>
  <r>
    <x v="3"/>
    <x v="17"/>
    <x v="3"/>
    <x v="157"/>
    <n v="122015756"/>
    <s v="ZARKA"/>
    <x v="236"/>
    <n v="11"/>
    <n v="0"/>
    <n v="0"/>
    <n v="0"/>
    <n v="0"/>
    <n v="600.21999999999991"/>
    <n v="-600.21999999999991"/>
    <n v="796.57999999999993"/>
    <n v="0"/>
    <n v="0"/>
    <n v="0"/>
    <n v="0"/>
    <n v="0"/>
    <n v="-196.36"/>
    <n v="11"/>
  </r>
  <r>
    <x v="3"/>
    <x v="17"/>
    <x v="3"/>
    <x v="306"/>
    <n v="198691650"/>
    <s v="ZARKA"/>
    <x v="236"/>
    <n v="7"/>
    <n v="0"/>
    <n v="4677"/>
    <n v="0"/>
    <n v="4677"/>
    <n v="4670.66"/>
    <n v="6.3400000000001455"/>
    <n v="1272.8700000000001"/>
    <n v="0"/>
    <n v="0"/>
    <n v="0"/>
    <n v="0"/>
    <n v="0"/>
    <n v="3397.79"/>
    <n v="7"/>
  </r>
  <r>
    <x v="3"/>
    <x v="17"/>
    <x v="2"/>
    <x v="312"/>
    <n v="98950933"/>
    <s v="ZARKA"/>
    <x v="236"/>
    <n v="5"/>
    <n v="0"/>
    <n v="3181"/>
    <n v="0"/>
    <n v="3181"/>
    <n v="3264.8399999999997"/>
    <n v="-83.839999999999691"/>
    <n v="346.56"/>
    <n v="0"/>
    <n v="0"/>
    <n v="0"/>
    <n v="0"/>
    <n v="0"/>
    <n v="2918.2799999999997"/>
    <n v="5"/>
  </r>
  <r>
    <x v="3"/>
    <x v="17"/>
    <x v="12"/>
    <x v="305"/>
    <n v="174362840"/>
    <s v="ZARKA"/>
    <x v="236"/>
    <n v="52"/>
    <n v="2"/>
    <n v="23923"/>
    <n v="2079"/>
    <n v="21844"/>
    <n v="22675.349999999988"/>
    <n v="-831.34999999998763"/>
    <n v="5231.8099999999986"/>
    <n v="0"/>
    <n v="0"/>
    <n v="10"/>
    <n v="0"/>
    <n v="0"/>
    <n v="17433.53999999999"/>
    <n v="50"/>
  </r>
  <r>
    <x v="3"/>
    <x v="17"/>
    <x v="2"/>
    <x v="321"/>
    <n v="98951621"/>
    <s v="ZARKA"/>
    <x v="236"/>
    <n v="2"/>
    <n v="0"/>
    <n v="1588"/>
    <n v="0"/>
    <n v="1588"/>
    <n v="1624.36"/>
    <n v="-36.3599999999999"/>
    <n v="364.57"/>
    <n v="0"/>
    <n v="0"/>
    <n v="0"/>
    <n v="0"/>
    <n v="0"/>
    <n v="1259.79"/>
    <n v="2"/>
  </r>
  <r>
    <x v="3"/>
    <x v="17"/>
    <x v="12"/>
    <x v="304"/>
    <n v="262763705"/>
    <s v="ZARKA"/>
    <x v="236"/>
    <n v="30"/>
    <n v="0"/>
    <n v="7875"/>
    <n v="0"/>
    <n v="7875"/>
    <n v="8898.8399999999929"/>
    <n v="-1023.8399999999929"/>
    <n v="1669.7500000000002"/>
    <n v="0"/>
    <n v="0"/>
    <n v="0"/>
    <n v="0"/>
    <n v="0"/>
    <n v="7229.0899999999929"/>
    <n v="30"/>
  </r>
  <r>
    <x v="3"/>
    <x v="17"/>
    <x v="2"/>
    <x v="28"/>
    <n v="266555414"/>
    <s v="ZARKA"/>
    <x v="236"/>
    <n v="5"/>
    <n v="0"/>
    <n v="3131"/>
    <n v="0"/>
    <n v="3131"/>
    <n v="3245.67"/>
    <n v="-114.67000000000007"/>
    <n v="234.84"/>
    <n v="0"/>
    <n v="0"/>
    <n v="0"/>
    <n v="0"/>
    <n v="0"/>
    <n v="3010.83"/>
    <n v="5"/>
  </r>
  <r>
    <x v="3"/>
    <x v="17"/>
    <x v="1"/>
    <x v="79"/>
    <n v="194334183"/>
    <s v="ZARKA"/>
    <x v="236"/>
    <n v="4"/>
    <n v="0"/>
    <n v="5138"/>
    <n v="0"/>
    <n v="5138"/>
    <n v="5117.62"/>
    <n v="20.380000000000109"/>
    <n v="633.90000000000009"/>
    <n v="0"/>
    <n v="0"/>
    <n v="0"/>
    <n v="0"/>
    <n v="0"/>
    <n v="4483.7199999999993"/>
    <n v="4"/>
  </r>
  <r>
    <x v="3"/>
    <x v="17"/>
    <x v="12"/>
    <x v="302"/>
    <n v="262763428"/>
    <s v="ZARKA"/>
    <x v="236"/>
    <n v="3"/>
    <n v="0"/>
    <n v="4781"/>
    <n v="0"/>
    <n v="4781"/>
    <n v="4483.8700000000008"/>
    <n v="297.1299999999992"/>
    <n v="734.8"/>
    <n v="0"/>
    <n v="0"/>
    <n v="0"/>
    <n v="0"/>
    <n v="0"/>
    <n v="3749.0700000000006"/>
    <n v="3"/>
  </r>
  <r>
    <x v="3"/>
    <x v="17"/>
    <x v="2"/>
    <x v="316"/>
    <n v="265946457"/>
    <s v="ZARKA"/>
    <x v="236"/>
    <n v="7"/>
    <n v="0"/>
    <n v="0"/>
    <n v="0"/>
    <n v="0"/>
    <n v="309.56"/>
    <n v="-309.56"/>
    <n v="977.26"/>
    <n v="0"/>
    <n v="0"/>
    <n v="0"/>
    <n v="0"/>
    <n v="0"/>
    <n v="-667.7"/>
    <n v="7"/>
  </r>
  <r>
    <x v="3"/>
    <x v="17"/>
    <x v="5"/>
    <x v="9"/>
    <m/>
    <m/>
    <x v="236"/>
    <n v="0"/>
    <n v="0"/>
    <n v="0"/>
    <n v="0"/>
    <n v="0"/>
    <n v="0"/>
    <n v="0"/>
    <n v="0"/>
    <n v="20719.189999999999"/>
    <n v="0"/>
    <n v="0"/>
    <n v="27504"/>
    <n v="0"/>
    <n v="-48223.19"/>
    <n v="0"/>
  </r>
  <r>
    <x v="3"/>
    <x v="17"/>
    <x v="2"/>
    <x v="303"/>
    <n v="136065906"/>
    <s v="ZARKA"/>
    <x v="236"/>
    <n v="4"/>
    <n v="0"/>
    <n v="1638"/>
    <n v="0"/>
    <n v="1638"/>
    <n v="1712.71"/>
    <n v="-74.710000000000036"/>
    <n v="306.71999999999997"/>
    <n v="0"/>
    <n v="0"/>
    <n v="0"/>
    <n v="0"/>
    <n v="0"/>
    <n v="1405.99"/>
    <n v="4"/>
  </r>
  <r>
    <x v="3"/>
    <x v="17"/>
    <x v="2"/>
    <x v="310"/>
    <n v="98949482"/>
    <s v="ZARKA"/>
    <x v="236"/>
    <n v="17"/>
    <n v="1"/>
    <n v="6722"/>
    <n v="1400"/>
    <n v="5322"/>
    <n v="5556.0200000000013"/>
    <n v="-234.02000000000135"/>
    <n v="1167.4299999999998"/>
    <n v="0"/>
    <n v="0"/>
    <n v="0"/>
    <n v="0"/>
    <n v="0"/>
    <n v="4388.590000000002"/>
    <n v="16"/>
  </r>
  <r>
    <x v="3"/>
    <x v="17"/>
    <x v="3"/>
    <x v="318"/>
    <n v="123329447"/>
    <s v="ZARKA"/>
    <x v="236"/>
    <n v="1"/>
    <n v="0"/>
    <n v="1099"/>
    <n v="0"/>
    <n v="1099"/>
    <n v="1084.6099999999999"/>
    <n v="14.3900000000001"/>
    <n v="158.94"/>
    <n v="0"/>
    <n v="0"/>
    <n v="0"/>
    <n v="0"/>
    <n v="0"/>
    <n v="925.66999999999985"/>
    <n v="1"/>
  </r>
  <r>
    <x v="3"/>
    <x v="17"/>
    <x v="12"/>
    <x v="161"/>
    <n v="274761124"/>
    <s v="ZARKA"/>
    <x v="236"/>
    <n v="2"/>
    <n v="0"/>
    <n v="4223"/>
    <n v="0"/>
    <n v="4223"/>
    <n v="4220.0600000000004"/>
    <n v="2.9399999999995998"/>
    <n v="968.38"/>
    <n v="0"/>
    <n v="0"/>
    <n v="0"/>
    <n v="0"/>
    <n v="0"/>
    <n v="3251.6800000000003"/>
    <n v="2"/>
  </r>
  <r>
    <x v="3"/>
    <x v="17"/>
    <x v="24"/>
    <x v="289"/>
    <n v="263664278"/>
    <s v="ZARKA"/>
    <x v="236"/>
    <n v="2"/>
    <n v="0"/>
    <n v="0"/>
    <n v="0"/>
    <n v="0"/>
    <n v="58.5"/>
    <n v="-58.5"/>
    <n v="0"/>
    <n v="0"/>
    <n v="0"/>
    <n v="0"/>
    <n v="0"/>
    <n v="0"/>
    <n v="58.5"/>
    <n v="2"/>
  </r>
  <r>
    <x v="3"/>
    <x v="17"/>
    <x v="12"/>
    <x v="301"/>
    <n v="174362846"/>
    <s v="ZARKA"/>
    <x v="236"/>
    <n v="10"/>
    <n v="0"/>
    <n v="2262"/>
    <n v="0"/>
    <n v="2262"/>
    <n v="2745.1899999999996"/>
    <n v="-483.1899999999996"/>
    <n v="1130.03"/>
    <n v="0"/>
    <n v="0"/>
    <n v="0"/>
    <n v="0"/>
    <n v="0"/>
    <n v="1615.1599999999996"/>
    <n v="10"/>
  </r>
  <r>
    <x v="3"/>
    <x v="17"/>
    <x v="12"/>
    <x v="156"/>
    <n v="262739792"/>
    <s v="ZARKA"/>
    <x v="236"/>
    <n v="13"/>
    <n v="0"/>
    <n v="4047"/>
    <n v="0"/>
    <n v="4047"/>
    <n v="4654.34"/>
    <n v="-607.34000000000015"/>
    <n v="682.48"/>
    <n v="0"/>
    <n v="0"/>
    <n v="0"/>
    <n v="0"/>
    <n v="0"/>
    <n v="3971.86"/>
    <n v="13"/>
  </r>
  <r>
    <x v="3"/>
    <x v="17"/>
    <x v="2"/>
    <x v="315"/>
    <n v="136069178"/>
    <s v="ZARKA"/>
    <x v="236"/>
    <n v="2"/>
    <n v="0"/>
    <n v="0"/>
    <n v="0"/>
    <n v="0"/>
    <n v="47.16"/>
    <n v="-47.16"/>
    <n v="407.59000000000003"/>
    <n v="0"/>
    <n v="0"/>
    <n v="0"/>
    <n v="0"/>
    <n v="0"/>
    <n v="-360.43000000000006"/>
    <n v="2"/>
  </r>
  <r>
    <x v="3"/>
    <x v="17"/>
    <x v="3"/>
    <x v="307"/>
    <n v="198690034"/>
    <s v="ZARKA"/>
    <x v="236"/>
    <n v="9"/>
    <n v="0"/>
    <n v="9317"/>
    <n v="0"/>
    <n v="9317"/>
    <n v="9285.17"/>
    <n v="31.829999999999927"/>
    <n v="1859.5599999999997"/>
    <n v="0"/>
    <n v="0"/>
    <n v="10"/>
    <n v="0"/>
    <n v="0"/>
    <n v="7415.6100000000006"/>
    <n v="9"/>
  </r>
  <r>
    <x v="3"/>
    <x v="17"/>
    <x v="2"/>
    <x v="310"/>
    <n v="98949482"/>
    <s v="ZARKA"/>
    <x v="237"/>
    <n v="3"/>
    <n v="0"/>
    <n v="0"/>
    <n v="0"/>
    <n v="0"/>
    <n v="93.19"/>
    <n v="-93.19"/>
    <n v="3.22"/>
    <n v="0"/>
    <n v="0"/>
    <n v="0"/>
    <n v="0"/>
    <n v="0"/>
    <n v="89.97"/>
    <n v="3"/>
  </r>
  <r>
    <x v="3"/>
    <x v="17"/>
    <x v="12"/>
    <x v="305"/>
    <n v="174362840"/>
    <s v="ZARKA"/>
    <x v="237"/>
    <n v="4"/>
    <n v="1"/>
    <n v="3169"/>
    <n v="0"/>
    <n v="3169"/>
    <n v="2217.2799999999997"/>
    <n v="951.72000000000025"/>
    <n v="69.680000000000007"/>
    <n v="0"/>
    <n v="0"/>
    <n v="0"/>
    <n v="0"/>
    <n v="0"/>
    <n v="2147.6"/>
    <n v="3"/>
  </r>
  <r>
    <x v="3"/>
    <x v="17"/>
    <x v="12"/>
    <x v="304"/>
    <n v="262763705"/>
    <s v="ZARKA"/>
    <x v="237"/>
    <n v="1"/>
    <n v="0"/>
    <n v="0"/>
    <n v="0"/>
    <n v="0"/>
    <n v="47.94"/>
    <n v="-47.94"/>
    <n v="1.71"/>
    <n v="0"/>
    <n v="0"/>
    <n v="0"/>
    <n v="0"/>
    <n v="0"/>
    <n v="46.23"/>
    <n v="1"/>
  </r>
  <r>
    <x v="3"/>
    <x v="17"/>
    <x v="1"/>
    <x v="308"/>
    <n v="95532959"/>
    <s v="ZARKA"/>
    <x v="237"/>
    <n v="2"/>
    <n v="0"/>
    <n v="0"/>
    <n v="0"/>
    <n v="0"/>
    <n v="96.38"/>
    <n v="-96.38"/>
    <n v="1.1100000000000001"/>
    <n v="0"/>
    <n v="0"/>
    <n v="0"/>
    <n v="0"/>
    <n v="0"/>
    <n v="95.27"/>
    <n v="2"/>
  </r>
  <r>
    <x v="3"/>
    <x v="17"/>
    <x v="2"/>
    <x v="311"/>
    <n v="265948334"/>
    <s v="ZARKA"/>
    <x v="237"/>
    <n v="0"/>
    <n v="0"/>
    <n v="0"/>
    <n v="0"/>
    <n v="0"/>
    <n v="0"/>
    <n v="0"/>
    <n v="150.03"/>
    <n v="0"/>
    <n v="0"/>
    <n v="0"/>
    <n v="0"/>
    <n v="0"/>
    <n v="-150.03"/>
    <n v="0"/>
  </r>
  <r>
    <x v="3"/>
    <x v="17"/>
    <x v="3"/>
    <x v="204"/>
    <n v="122015081"/>
    <s v="ZARKA"/>
    <x v="236"/>
    <n v="2"/>
    <n v="0"/>
    <n v="0"/>
    <n v="0"/>
    <n v="0"/>
    <n v="104"/>
    <n v="-104"/>
    <n v="615.79"/>
    <n v="0"/>
    <n v="0"/>
    <n v="0"/>
    <n v="0"/>
    <n v="0"/>
    <n v="-511.78999999999996"/>
    <n v="2"/>
  </r>
  <r>
    <x v="3"/>
    <x v="17"/>
    <x v="25"/>
    <x v="319"/>
    <n v="123400538"/>
    <s v="ZARKA"/>
    <x v="236"/>
    <n v="0"/>
    <n v="0"/>
    <n v="0"/>
    <n v="0"/>
    <n v="0"/>
    <n v="0"/>
    <n v="0"/>
    <n v="107.7"/>
    <n v="0"/>
    <n v="0"/>
    <n v="0"/>
    <n v="0"/>
    <n v="0"/>
    <n v="-107.7"/>
    <n v="0"/>
  </r>
  <r>
    <x v="3"/>
    <x v="17"/>
    <x v="2"/>
    <x v="309"/>
    <n v="136069180"/>
    <s v="ZARKA"/>
    <x v="236"/>
    <n v="0"/>
    <n v="0"/>
    <n v="0"/>
    <n v="0"/>
    <n v="0"/>
    <n v="0"/>
    <n v="0"/>
    <n v="1.75"/>
    <n v="0"/>
    <n v="0"/>
    <n v="0"/>
    <n v="0"/>
    <n v="0"/>
    <n v="-1.75"/>
    <n v="0"/>
  </r>
  <r>
    <x v="3"/>
    <x v="17"/>
    <x v="25"/>
    <x v="317"/>
    <n v="123400836"/>
    <s v="ZARKA"/>
    <x v="236"/>
    <n v="0"/>
    <n v="0"/>
    <n v="0"/>
    <n v="0"/>
    <n v="0"/>
    <n v="0"/>
    <n v="0"/>
    <n v="151.11000000000001"/>
    <n v="0"/>
    <n v="0"/>
    <n v="0"/>
    <n v="0"/>
    <n v="0"/>
    <n v="-151.11000000000001"/>
    <n v="0"/>
  </r>
  <r>
    <x v="3"/>
    <x v="17"/>
    <x v="24"/>
    <x v="323"/>
    <n v="306155571"/>
    <s v="ZARKA"/>
    <x v="236"/>
    <n v="1"/>
    <n v="0"/>
    <n v="1938"/>
    <n v="0"/>
    <n v="1938"/>
    <n v="1848.75"/>
    <n v="89.25"/>
    <n v="79.89"/>
    <n v="0"/>
    <n v="0"/>
    <n v="0"/>
    <n v="0"/>
    <n v="0"/>
    <n v="1768.86"/>
    <n v="1"/>
  </r>
  <r>
    <x v="3"/>
    <x v="17"/>
    <x v="24"/>
    <x v="288"/>
    <n v="270223853"/>
    <s v="ZARKA"/>
    <x v="236"/>
    <n v="1"/>
    <n v="0"/>
    <n v="1567"/>
    <n v="0"/>
    <n v="1567"/>
    <n v="1153.49"/>
    <n v="413.51"/>
    <n v="386.67"/>
    <n v="0"/>
    <n v="0"/>
    <n v="0"/>
    <n v="0"/>
    <n v="0"/>
    <n v="766.81999999999994"/>
    <n v="1"/>
  </r>
  <r>
    <x v="3"/>
    <x v="17"/>
    <x v="24"/>
    <x v="327"/>
    <n v="306154959"/>
    <s v="ZARKA"/>
    <x v="236"/>
    <n v="1"/>
    <n v="0"/>
    <n v="2202"/>
    <n v="0"/>
    <n v="2202"/>
    <n v="2089.98"/>
    <n v="112.01999999999998"/>
    <n v="310.90999999999997"/>
    <n v="0"/>
    <n v="0"/>
    <n v="0"/>
    <n v="0"/>
    <n v="0"/>
    <n v="1779.0700000000002"/>
    <n v="1"/>
  </r>
  <r>
    <x v="3"/>
    <x v="17"/>
    <x v="24"/>
    <x v="327"/>
    <n v="306154959"/>
    <s v="ZARKA"/>
    <x v="237"/>
    <n v="0"/>
    <n v="0"/>
    <n v="0"/>
    <n v="0"/>
    <n v="0"/>
    <n v="0"/>
    <n v="0"/>
    <n v="115.91"/>
    <n v="0"/>
    <n v="0"/>
    <n v="0"/>
    <n v="0"/>
    <n v="0"/>
    <n v="-115.91"/>
    <n v="0"/>
  </r>
  <r>
    <x v="3"/>
    <x v="17"/>
    <x v="25"/>
    <x v="328"/>
    <n v="122062420"/>
    <s v="ZARKA"/>
    <x v="236"/>
    <n v="0"/>
    <n v="0"/>
    <n v="0"/>
    <n v="0"/>
    <n v="0"/>
    <n v="0"/>
    <n v="0"/>
    <n v="133.9"/>
    <n v="0"/>
    <n v="0"/>
    <n v="0"/>
    <n v="0"/>
    <n v="0"/>
    <n v="-133.9"/>
    <n v="0"/>
  </r>
  <r>
    <x v="3"/>
    <x v="18"/>
    <x v="12"/>
    <x v="305"/>
    <n v="174362840"/>
    <s v="ZARKA"/>
    <x v="238"/>
    <n v="8"/>
    <n v="41"/>
    <n v="13184"/>
    <n v="1789"/>
    <n v="11395"/>
    <n v="9126.8400000000074"/>
    <n v="2268.1599999999926"/>
    <n v="3629.5199999999995"/>
    <n v="0"/>
    <n v="0"/>
    <n v="0"/>
    <n v="0"/>
    <n v="0"/>
    <n v="5497.3200000000079"/>
    <n v="-33"/>
  </r>
  <r>
    <x v="3"/>
    <x v="18"/>
    <x v="1"/>
    <x v="79"/>
    <n v="194334183"/>
    <s v="ZARKA"/>
    <x v="238"/>
    <n v="2"/>
    <n v="1"/>
    <n v="3673"/>
    <n v="0"/>
    <n v="3673"/>
    <n v="3345.71"/>
    <n v="327.28999999999996"/>
    <n v="321.47000000000003"/>
    <n v="0"/>
    <n v="0"/>
    <n v="0"/>
    <n v="0"/>
    <n v="0"/>
    <n v="3024.24"/>
    <n v="1"/>
  </r>
  <r>
    <x v="3"/>
    <x v="18"/>
    <x v="12"/>
    <x v="301"/>
    <n v="174362846"/>
    <s v="ZARKA"/>
    <x v="238"/>
    <n v="2"/>
    <n v="9"/>
    <n v="4676"/>
    <n v="0"/>
    <n v="4676"/>
    <n v="3872.04"/>
    <n v="803.96"/>
    <n v="893.13"/>
    <n v="0"/>
    <n v="0"/>
    <n v="0"/>
    <n v="0"/>
    <n v="0"/>
    <n v="2978.91"/>
    <n v="-7"/>
  </r>
  <r>
    <x v="3"/>
    <x v="18"/>
    <x v="3"/>
    <x v="306"/>
    <n v="198691650"/>
    <s v="ZARKA"/>
    <x v="238"/>
    <n v="2"/>
    <n v="5"/>
    <n v="4527"/>
    <n v="0"/>
    <n v="4527"/>
    <n v="4157.83"/>
    <n v="369.17000000000007"/>
    <n v="1102.18"/>
    <n v="0"/>
    <n v="0"/>
    <n v="0"/>
    <n v="0"/>
    <n v="0"/>
    <n v="3055.6499999999996"/>
    <n v="-3"/>
  </r>
  <r>
    <x v="3"/>
    <x v="18"/>
    <x v="12"/>
    <x v="304"/>
    <n v="262763705"/>
    <s v="ZARKA"/>
    <x v="238"/>
    <n v="2"/>
    <n v="26"/>
    <n v="4504"/>
    <n v="0"/>
    <n v="4504"/>
    <n v="3008.8599999999997"/>
    <n v="1495.1400000000003"/>
    <n v="850.07"/>
    <n v="0"/>
    <n v="0"/>
    <n v="0"/>
    <n v="0"/>
    <n v="0"/>
    <n v="2158.7899999999995"/>
    <n v="-24"/>
  </r>
  <r>
    <x v="3"/>
    <x v="18"/>
    <x v="2"/>
    <x v="311"/>
    <n v="265948334"/>
    <s v="ZARKA"/>
    <x v="238"/>
    <n v="0"/>
    <n v="4"/>
    <n v="0"/>
    <n v="0"/>
    <n v="0"/>
    <n v="-206.24"/>
    <n v="206.24"/>
    <n v="126.95"/>
    <n v="0"/>
    <n v="0"/>
    <n v="0"/>
    <n v="0"/>
    <n v="0"/>
    <n v="-333.19"/>
    <n v="-4"/>
  </r>
  <r>
    <x v="3"/>
    <x v="18"/>
    <x v="2"/>
    <x v="316"/>
    <n v="265946457"/>
    <s v="ZARKA"/>
    <x v="238"/>
    <n v="2"/>
    <n v="7"/>
    <n v="3673"/>
    <n v="0"/>
    <n v="3673"/>
    <n v="3299.62"/>
    <n v="373.38000000000011"/>
    <n v="884.84999999999991"/>
    <n v="0"/>
    <n v="0"/>
    <n v="0"/>
    <n v="0"/>
    <n v="0"/>
    <n v="2414.77"/>
    <n v="-5"/>
  </r>
  <r>
    <x v="3"/>
    <x v="18"/>
    <x v="2"/>
    <x v="312"/>
    <n v="98950933"/>
    <s v="ZARKA"/>
    <x v="238"/>
    <n v="0"/>
    <n v="3"/>
    <n v="0"/>
    <n v="0"/>
    <n v="0"/>
    <n v="-70.739999999999995"/>
    <n v="70.739999999999995"/>
    <n v="0"/>
    <n v="0"/>
    <n v="0"/>
    <n v="0"/>
    <n v="0"/>
    <n v="0"/>
    <n v="-70.739999999999995"/>
    <n v="-3"/>
  </r>
  <r>
    <x v="3"/>
    <x v="18"/>
    <x v="2"/>
    <x v="28"/>
    <n v="266555414"/>
    <s v="ZARKA"/>
    <x v="238"/>
    <n v="28"/>
    <n v="4"/>
    <n v="22960"/>
    <n v="719"/>
    <n v="22241"/>
    <n v="22140.92"/>
    <n v="100.08000000000175"/>
    <n v="6398.0599999999968"/>
    <n v="0"/>
    <n v="0"/>
    <n v="30"/>
    <n v="0"/>
    <n v="0"/>
    <n v="15712.86"/>
    <n v="24"/>
  </r>
  <r>
    <x v="3"/>
    <x v="18"/>
    <x v="1"/>
    <x v="308"/>
    <n v="95532959"/>
    <s v="ZARKA"/>
    <x v="238"/>
    <n v="106"/>
    <n v="29"/>
    <n v="98496.37"/>
    <n v="10804"/>
    <n v="87692.37"/>
    <n v="88268.85"/>
    <n v="-576.48000000001048"/>
    <n v="29507.369999999992"/>
    <n v="0"/>
    <n v="0"/>
    <n v="0"/>
    <n v="0"/>
    <n v="0"/>
    <n v="58761.48000000001"/>
    <n v="77"/>
  </r>
  <r>
    <x v="3"/>
    <x v="18"/>
    <x v="12"/>
    <x v="156"/>
    <n v="262739792"/>
    <s v="ZARKA"/>
    <x v="238"/>
    <n v="1"/>
    <n v="11"/>
    <n v="2052"/>
    <n v="0"/>
    <n v="2052"/>
    <n v="1323.5100000000002"/>
    <n v="728.48999999999978"/>
    <n v="335"/>
    <n v="0"/>
    <n v="0"/>
    <n v="0"/>
    <n v="0"/>
    <n v="0"/>
    <n v="988.51000000000022"/>
    <n v="-10"/>
  </r>
  <r>
    <x v="3"/>
    <x v="18"/>
    <x v="2"/>
    <x v="310"/>
    <n v="98949482"/>
    <s v="ZARKA"/>
    <x v="238"/>
    <n v="4"/>
    <n v="12"/>
    <n v="5199"/>
    <n v="0"/>
    <n v="5199"/>
    <n v="4754.66"/>
    <n v="444.34000000000015"/>
    <n v="2609.69"/>
    <n v="0"/>
    <n v="0"/>
    <n v="0"/>
    <n v="0"/>
    <n v="0"/>
    <n v="2144.9699999999998"/>
    <n v="-8"/>
  </r>
  <r>
    <x v="3"/>
    <x v="18"/>
    <x v="3"/>
    <x v="157"/>
    <n v="122015756"/>
    <s v="ZARKA"/>
    <x v="238"/>
    <n v="1"/>
    <n v="12"/>
    <n v="2104"/>
    <n v="2104"/>
    <n v="0"/>
    <n v="-600.22"/>
    <n v="600.22"/>
    <n v="343.24999999999994"/>
    <n v="0"/>
    <n v="0"/>
    <n v="0"/>
    <n v="0"/>
    <n v="0"/>
    <n v="-943.47"/>
    <n v="-11"/>
  </r>
  <r>
    <x v="3"/>
    <x v="18"/>
    <x v="2"/>
    <x v="303"/>
    <n v="136065906"/>
    <s v="ZARKA"/>
    <x v="238"/>
    <n v="0"/>
    <n v="3"/>
    <n v="0"/>
    <n v="0"/>
    <n v="0"/>
    <n v="-126.06"/>
    <n v="126.06"/>
    <n v="0"/>
    <n v="0"/>
    <n v="0"/>
    <n v="0"/>
    <n v="0"/>
    <n v="0"/>
    <n v="-126.06"/>
    <n v="-3"/>
  </r>
  <r>
    <x v="3"/>
    <x v="18"/>
    <x v="3"/>
    <x v="307"/>
    <n v="198690034"/>
    <s v="ZARKA"/>
    <x v="238"/>
    <n v="2"/>
    <n v="5"/>
    <n v="0"/>
    <n v="0"/>
    <n v="0"/>
    <n v="3650.9"/>
    <n v="-3650.9"/>
    <n v="337.88"/>
    <n v="0"/>
    <n v="0"/>
    <n v="0"/>
    <n v="0"/>
    <n v="0"/>
    <n v="3313.02"/>
    <n v="-3"/>
  </r>
  <r>
    <x v="3"/>
    <x v="18"/>
    <x v="24"/>
    <x v="326"/>
    <n v="306154591"/>
    <s v="ZARKA"/>
    <x v="238"/>
    <n v="1"/>
    <n v="1"/>
    <n v="1854"/>
    <n v="1854"/>
    <n v="0"/>
    <n v="0"/>
    <n v="0"/>
    <n v="640.31999999999994"/>
    <n v="0"/>
    <n v="0"/>
    <n v="0"/>
    <n v="0"/>
    <n v="0"/>
    <n v="-640.31999999999994"/>
    <n v="0"/>
  </r>
  <r>
    <x v="3"/>
    <x v="18"/>
    <x v="2"/>
    <x v="315"/>
    <n v="136069178"/>
    <s v="ZARKA"/>
    <x v="238"/>
    <n v="4"/>
    <n v="2"/>
    <n v="2649"/>
    <n v="0"/>
    <n v="2649"/>
    <n v="3847.2"/>
    <n v="-1198.1999999999998"/>
    <n v="467.71999999999997"/>
    <n v="0"/>
    <n v="0"/>
    <n v="0"/>
    <n v="0"/>
    <n v="0"/>
    <n v="3379.48"/>
    <n v="2"/>
  </r>
  <r>
    <x v="3"/>
    <x v="18"/>
    <x v="5"/>
    <x v="9"/>
    <m/>
    <m/>
    <x v="238"/>
    <n v="0"/>
    <n v="0"/>
    <n v="0"/>
    <n v="0"/>
    <n v="0"/>
    <n v="0"/>
    <n v="0"/>
    <n v="0"/>
    <n v="21175.52"/>
    <n v="0"/>
    <n v="0"/>
    <n v="34264"/>
    <n v="0"/>
    <n v="-55439.520000000004"/>
    <n v="0"/>
  </r>
  <r>
    <x v="3"/>
    <x v="18"/>
    <x v="2"/>
    <x v="310"/>
    <n v="98949482"/>
    <s v="ZARKA"/>
    <x v="239"/>
    <n v="0"/>
    <n v="3"/>
    <n v="0"/>
    <n v="0"/>
    <n v="0"/>
    <n v="-93.19"/>
    <n v="93.19"/>
    <n v="0"/>
    <n v="0"/>
    <n v="0"/>
    <n v="0"/>
    <n v="0"/>
    <n v="0"/>
    <n v="-93.19"/>
    <n v="-3"/>
  </r>
  <r>
    <x v="3"/>
    <x v="18"/>
    <x v="1"/>
    <x v="308"/>
    <n v="95532959"/>
    <s v="ZARKA"/>
    <x v="239"/>
    <n v="19"/>
    <n v="3"/>
    <n v="20293.779999999995"/>
    <n v="943.07"/>
    <n v="19350.709999999995"/>
    <n v="15828.42"/>
    <n v="3522.2899999999954"/>
    <n v="6030.6499999999987"/>
    <n v="0"/>
    <n v="0"/>
    <n v="0"/>
    <n v="0"/>
    <n v="0"/>
    <n v="9797.77"/>
    <n v="16"/>
  </r>
  <r>
    <x v="3"/>
    <x v="18"/>
    <x v="12"/>
    <x v="304"/>
    <n v="262763705"/>
    <s v="ZARKA"/>
    <x v="239"/>
    <n v="0"/>
    <n v="1"/>
    <n v="0"/>
    <n v="0"/>
    <n v="0"/>
    <n v="-47.94"/>
    <n v="47.94"/>
    <n v="0"/>
    <n v="0"/>
    <n v="0"/>
    <n v="0"/>
    <n v="0"/>
    <n v="0"/>
    <n v="-47.94"/>
    <n v="-1"/>
  </r>
  <r>
    <x v="3"/>
    <x v="18"/>
    <x v="12"/>
    <x v="305"/>
    <n v="174362840"/>
    <s v="ZARKA"/>
    <x v="239"/>
    <n v="2"/>
    <n v="4"/>
    <n v="2737.77"/>
    <n v="2737.77"/>
    <n v="0"/>
    <n v="-96.719999999999985"/>
    <n v="96.719999999999985"/>
    <n v="163.4"/>
    <n v="0"/>
    <n v="0"/>
    <n v="0"/>
    <n v="0"/>
    <n v="0"/>
    <n v="-260.12"/>
    <n v="-2"/>
  </r>
  <r>
    <x v="3"/>
    <x v="18"/>
    <x v="2"/>
    <x v="311"/>
    <n v="265948334"/>
    <s v="ZARKA"/>
    <x v="239"/>
    <n v="0"/>
    <n v="0"/>
    <n v="0"/>
    <n v="0"/>
    <n v="0"/>
    <n v="0"/>
    <n v="0"/>
    <n v="162.86000000000001"/>
    <n v="0"/>
    <n v="0"/>
    <n v="0"/>
    <n v="0"/>
    <n v="0"/>
    <n v="-162.86000000000001"/>
    <n v="0"/>
  </r>
  <r>
    <x v="3"/>
    <x v="18"/>
    <x v="2"/>
    <x v="329"/>
    <n v="106240881"/>
    <s v="ZARKA"/>
    <x v="238"/>
    <n v="0"/>
    <n v="0"/>
    <n v="0"/>
    <n v="0"/>
    <n v="0"/>
    <n v="0"/>
    <n v="0"/>
    <n v="202"/>
    <n v="0"/>
    <n v="0"/>
    <n v="0"/>
    <n v="0"/>
    <n v="0"/>
    <n v="-202"/>
    <n v="0"/>
  </r>
  <r>
    <x v="3"/>
    <x v="18"/>
    <x v="3"/>
    <x v="204"/>
    <n v="122015081"/>
    <s v="ZARKA"/>
    <x v="238"/>
    <n v="1"/>
    <n v="2"/>
    <n v="2028"/>
    <n v="0"/>
    <n v="2028"/>
    <n v="1813.5"/>
    <n v="214.5"/>
    <n v="169.75"/>
    <n v="0"/>
    <n v="0"/>
    <n v="0"/>
    <n v="0"/>
    <n v="0"/>
    <n v="1643.75"/>
    <n v="-1"/>
  </r>
  <r>
    <x v="3"/>
    <x v="18"/>
    <x v="12"/>
    <x v="161"/>
    <n v="274761124"/>
    <s v="ZARKA"/>
    <x v="238"/>
    <n v="1"/>
    <n v="0"/>
    <n v="1964"/>
    <n v="0"/>
    <n v="1964"/>
    <n v="1994.43"/>
    <n v="-30.430000000000064"/>
    <n v="152"/>
    <n v="0"/>
    <n v="0"/>
    <n v="0"/>
    <n v="0"/>
    <n v="0"/>
    <n v="1842.43"/>
    <n v="1"/>
  </r>
  <r>
    <x v="3"/>
    <x v="18"/>
    <x v="24"/>
    <x v="323"/>
    <n v="306155571"/>
    <s v="ZARKA"/>
    <x v="238"/>
    <n v="1"/>
    <n v="0"/>
    <n v="2082"/>
    <n v="0"/>
    <n v="2082"/>
    <n v="2114.85"/>
    <n v="-32.849999999999909"/>
    <n v="186.67000000000002"/>
    <n v="0"/>
    <n v="0"/>
    <n v="0"/>
    <n v="0"/>
    <n v="0"/>
    <n v="1928.1799999999998"/>
    <n v="1"/>
  </r>
  <r>
    <x v="3"/>
    <x v="18"/>
    <x v="24"/>
    <x v="327"/>
    <n v="306154959"/>
    <s v="ZARKA"/>
    <x v="238"/>
    <n v="2"/>
    <n v="1"/>
    <n v="3695"/>
    <n v="1854"/>
    <n v="1841"/>
    <n v="1883.89"/>
    <n v="-42.8900000000001"/>
    <n v="478.54"/>
    <n v="0"/>
    <n v="0"/>
    <n v="0"/>
    <n v="0"/>
    <n v="0"/>
    <n v="1405.3500000000001"/>
    <n v="1"/>
  </r>
  <r>
    <x v="3"/>
    <x v="18"/>
    <x v="24"/>
    <x v="289"/>
    <n v="263664278"/>
    <s v="ZARKA"/>
    <x v="238"/>
    <n v="1"/>
    <n v="2"/>
    <n v="1311"/>
    <n v="0"/>
    <n v="1311"/>
    <n v="1225.19"/>
    <n v="85.809999999999945"/>
    <n v="94.47"/>
    <n v="0"/>
    <n v="0"/>
    <n v="0"/>
    <n v="0"/>
    <n v="0"/>
    <n v="1130.72"/>
    <n v="-1"/>
  </r>
  <r>
    <x v="3"/>
    <x v="18"/>
    <x v="12"/>
    <x v="302"/>
    <n v="262763428"/>
    <s v="ZARKA"/>
    <x v="238"/>
    <n v="0"/>
    <n v="3"/>
    <n v="0"/>
    <n v="4781"/>
    <n v="-4781"/>
    <n v="-4477.92"/>
    <n v="-303.07999999999993"/>
    <n v="100"/>
    <n v="0"/>
    <n v="0"/>
    <n v="0"/>
    <n v="0"/>
    <n v="0"/>
    <n v="-4577.92"/>
    <n v="-3"/>
  </r>
  <r>
    <x v="3"/>
    <x v="18"/>
    <x v="2"/>
    <x v="321"/>
    <n v="98951621"/>
    <s v="ZARKA"/>
    <x v="238"/>
    <n v="1"/>
    <n v="1"/>
    <n v="1596"/>
    <n v="0"/>
    <n v="1596"/>
    <n v="1507.48"/>
    <n v="88.519999999999982"/>
    <n v="110.52"/>
    <n v="0"/>
    <n v="0"/>
    <n v="0"/>
    <n v="0"/>
    <n v="0"/>
    <n v="1396.96"/>
    <n v="0"/>
  </r>
  <r>
    <x v="3"/>
    <x v="18"/>
    <x v="2"/>
    <x v="314"/>
    <n v="136069187"/>
    <s v="ZARKA"/>
    <x v="238"/>
    <n v="0"/>
    <n v="1"/>
    <n v="0"/>
    <n v="0"/>
    <n v="0"/>
    <n v="-23.58"/>
    <n v="23.58"/>
    <n v="0"/>
    <n v="0"/>
    <n v="0"/>
    <n v="0"/>
    <n v="0"/>
    <n v="0"/>
    <n v="-23.58"/>
    <n v="-1"/>
  </r>
  <r>
    <x v="3"/>
    <x v="18"/>
    <x v="25"/>
    <x v="319"/>
    <n v="123400538"/>
    <s v="ZARKA"/>
    <x v="238"/>
    <n v="2"/>
    <n v="0"/>
    <n v="294"/>
    <n v="0"/>
    <n v="294"/>
    <n v="507.64"/>
    <n v="-213.64"/>
    <n v="38.5"/>
    <n v="0"/>
    <n v="0"/>
    <n v="0"/>
    <n v="0"/>
    <n v="0"/>
    <n v="469.14"/>
    <n v="2"/>
  </r>
  <r>
    <x v="3"/>
    <x v="18"/>
    <x v="2"/>
    <x v="28"/>
    <n v="266555414"/>
    <s v="ZARKA"/>
    <x v="239"/>
    <n v="11"/>
    <n v="0"/>
    <n v="10105.44"/>
    <n v="0"/>
    <n v="10105.44"/>
    <n v="8404.4500000000007"/>
    <n v="1700.9899999999998"/>
    <n v="2820.2"/>
    <n v="0"/>
    <n v="0"/>
    <n v="0"/>
    <n v="0"/>
    <n v="0"/>
    <n v="5584.2500000000009"/>
    <n v="11"/>
  </r>
  <r>
    <x v="3"/>
    <x v="18"/>
    <x v="25"/>
    <x v="328"/>
    <n v="122062420"/>
    <s v="ZARKA"/>
    <x v="238"/>
    <n v="1"/>
    <n v="0"/>
    <n v="373"/>
    <n v="0"/>
    <n v="373"/>
    <n v="338.9"/>
    <n v="34.100000000000023"/>
    <n v="102.25"/>
    <n v="0"/>
    <n v="0"/>
    <n v="0"/>
    <n v="0"/>
    <n v="0"/>
    <n v="236.64999999999998"/>
    <n v="1"/>
  </r>
  <r>
    <x v="3"/>
    <x v="19"/>
    <x v="1"/>
    <x v="308"/>
    <n v="95532959"/>
    <s v="ZARKA"/>
    <x v="240"/>
    <n v="17"/>
    <n v="0"/>
    <n v="20290.560000000001"/>
    <n v="0"/>
    <n v="20290.560000000001"/>
    <n v="17229.920000000002"/>
    <n v="3060.6399999999994"/>
    <n v="5561.1299999999956"/>
    <n v="0"/>
    <n v="0"/>
    <n v="0"/>
    <n v="0"/>
    <n v="0"/>
    <n v="11668.790000000006"/>
    <n v="17"/>
  </r>
  <r>
    <x v="3"/>
    <x v="19"/>
    <x v="2"/>
    <x v="28"/>
    <n v="266555414"/>
    <s v="ZARKA"/>
    <x v="240"/>
    <n v="10"/>
    <n v="3"/>
    <n v="9216.5400000000009"/>
    <n v="2604.29"/>
    <n v="6612.2500000000009"/>
    <n v="5521.4500000000007"/>
    <n v="1090.8000000000002"/>
    <n v="4381.3099999999995"/>
    <n v="0"/>
    <n v="0"/>
    <n v="0"/>
    <n v="0"/>
    <n v="0"/>
    <n v="1140.1400000000012"/>
    <n v="7"/>
  </r>
  <r>
    <x v="3"/>
    <x v="19"/>
    <x v="1"/>
    <x v="308"/>
    <n v="95532959"/>
    <s v="ZARKA"/>
    <x v="241"/>
    <n v="77"/>
    <n v="6"/>
    <n v="87885"/>
    <n v="6774"/>
    <n v="81111"/>
    <n v="80616.899999999965"/>
    <n v="494.10000000003492"/>
    <n v="21917.959999999992"/>
    <n v="0"/>
    <n v="0"/>
    <n v="0"/>
    <n v="0"/>
    <n v="0"/>
    <n v="58698.939999999973"/>
    <n v="71"/>
  </r>
  <r>
    <x v="3"/>
    <x v="19"/>
    <x v="2"/>
    <x v="310"/>
    <n v="98949482"/>
    <s v="ZARKA"/>
    <x v="241"/>
    <n v="8"/>
    <n v="1"/>
    <n v="10425"/>
    <n v="1282"/>
    <n v="9143"/>
    <n v="8990.1099999999988"/>
    <n v="152.89000000000124"/>
    <n v="3089.71"/>
    <n v="0"/>
    <n v="0"/>
    <n v="0"/>
    <n v="0"/>
    <n v="0"/>
    <n v="5900.3999999999987"/>
    <n v="7"/>
  </r>
  <r>
    <x v="3"/>
    <x v="19"/>
    <x v="2"/>
    <x v="28"/>
    <n v="266555414"/>
    <s v="ZARKA"/>
    <x v="241"/>
    <n v="37"/>
    <n v="5"/>
    <n v="35364"/>
    <n v="4378"/>
    <n v="30986"/>
    <n v="30465.78"/>
    <n v="520.22000000000116"/>
    <n v="12583.189999999995"/>
    <n v="0"/>
    <n v="0"/>
    <n v="0"/>
    <n v="0"/>
    <n v="0"/>
    <n v="17882.590000000004"/>
    <n v="32"/>
  </r>
  <r>
    <x v="3"/>
    <x v="19"/>
    <x v="24"/>
    <x v="327"/>
    <n v="306154959"/>
    <s v="ZARKA"/>
    <x v="241"/>
    <n v="1"/>
    <n v="0"/>
    <n v="1899"/>
    <n v="0"/>
    <n v="1899"/>
    <n v="1882.79"/>
    <n v="16.210000000000036"/>
    <n v="456.94000000000005"/>
    <n v="0"/>
    <n v="0"/>
    <n v="0"/>
    <n v="0"/>
    <n v="0"/>
    <n v="1425.85"/>
    <n v="1"/>
  </r>
  <r>
    <x v="3"/>
    <x v="19"/>
    <x v="2"/>
    <x v="303"/>
    <n v="136065906"/>
    <s v="ZARKA"/>
    <x v="241"/>
    <n v="1"/>
    <n v="0"/>
    <n v="1543"/>
    <n v="0"/>
    <n v="1543"/>
    <n v="1551.69"/>
    <n v="-8.6900000000000546"/>
    <n v="303.27"/>
    <n v="0"/>
    <n v="0"/>
    <n v="0"/>
    <n v="0"/>
    <n v="0"/>
    <n v="1248.42"/>
    <n v="1"/>
  </r>
  <r>
    <x v="3"/>
    <x v="19"/>
    <x v="12"/>
    <x v="156"/>
    <n v="262739792"/>
    <s v="ZARKA"/>
    <x v="241"/>
    <n v="1"/>
    <n v="0"/>
    <n v="2025"/>
    <n v="0"/>
    <n v="2025"/>
    <n v="2023.65"/>
    <n v="1.3499999999999091"/>
    <n v="518"/>
    <n v="0"/>
    <n v="0"/>
    <n v="0"/>
    <n v="0"/>
    <n v="0"/>
    <n v="1505.65"/>
    <n v="1"/>
  </r>
  <r>
    <x v="3"/>
    <x v="19"/>
    <x v="2"/>
    <x v="316"/>
    <n v="265946457"/>
    <s v="ZARKA"/>
    <x v="241"/>
    <n v="0"/>
    <n v="1"/>
    <n v="0"/>
    <n v="1695"/>
    <n v="-1695"/>
    <n v="-1698.54"/>
    <n v="3.5399999999999636"/>
    <n v="362.89"/>
    <n v="0"/>
    <n v="0"/>
    <n v="0"/>
    <n v="0"/>
    <n v="0"/>
    <n v="-2061.4299999999998"/>
    <n v="-1"/>
  </r>
  <r>
    <x v="3"/>
    <x v="19"/>
    <x v="1"/>
    <x v="79"/>
    <n v="194334183"/>
    <s v="ZARKA"/>
    <x v="241"/>
    <n v="3"/>
    <n v="1"/>
    <n v="5413"/>
    <n v="1983"/>
    <n v="3430"/>
    <n v="3598.46"/>
    <n v="-168.46000000000004"/>
    <n v="945.76"/>
    <n v="0"/>
    <n v="0"/>
    <n v="0"/>
    <n v="0"/>
    <n v="0"/>
    <n v="2652.7"/>
    <n v="2"/>
  </r>
  <r>
    <x v="3"/>
    <x v="19"/>
    <x v="12"/>
    <x v="305"/>
    <n v="174362840"/>
    <s v="ZARKA"/>
    <x v="241"/>
    <n v="16"/>
    <n v="3"/>
    <n v="25955"/>
    <n v="5500"/>
    <n v="20455"/>
    <n v="23672.260000000002"/>
    <n v="-3217.260000000002"/>
    <n v="4171.7099999999991"/>
    <n v="0"/>
    <n v="0"/>
    <n v="0"/>
    <n v="0"/>
    <n v="0"/>
    <n v="19500.550000000003"/>
    <n v="13"/>
  </r>
  <r>
    <x v="3"/>
    <x v="19"/>
    <x v="3"/>
    <x v="157"/>
    <n v="122015756"/>
    <s v="ZARKA"/>
    <x v="241"/>
    <n v="2"/>
    <n v="0"/>
    <n v="4142"/>
    <n v="0"/>
    <n v="4142"/>
    <n v="3969.73"/>
    <n v="172.26999999999998"/>
    <n v="250.10999999999999"/>
    <n v="0"/>
    <n v="0"/>
    <n v="0"/>
    <n v="0"/>
    <n v="0"/>
    <n v="3719.62"/>
    <n v="2"/>
  </r>
  <r>
    <x v="3"/>
    <x v="19"/>
    <x v="5"/>
    <x v="9"/>
    <m/>
    <m/>
    <x v="241"/>
    <n v="0"/>
    <n v="0"/>
    <n v="0"/>
    <n v="0"/>
    <n v="0"/>
    <n v="0"/>
    <n v="0"/>
    <n v="0"/>
    <n v="21034.399999999998"/>
    <n v="0"/>
    <n v="0"/>
    <n v="25162"/>
    <n v="0"/>
    <n v="-46196.399999999994"/>
    <n v="0"/>
  </r>
  <r>
    <x v="3"/>
    <x v="19"/>
    <x v="3"/>
    <x v="307"/>
    <n v="198690034"/>
    <s v="ZARKA"/>
    <x v="241"/>
    <n v="2"/>
    <n v="1"/>
    <n v="4560"/>
    <n v="2272"/>
    <n v="2288"/>
    <n v="2206.4899999999998"/>
    <n v="81.510000000000218"/>
    <n v="618.22"/>
    <n v="0"/>
    <n v="0"/>
    <n v="0"/>
    <n v="0"/>
    <n v="0"/>
    <n v="1588.2699999999998"/>
    <n v="1"/>
  </r>
  <r>
    <x v="3"/>
    <x v="19"/>
    <x v="2"/>
    <x v="321"/>
    <n v="98951621"/>
    <s v="ZARKA"/>
    <x v="241"/>
    <n v="0"/>
    <n v="0"/>
    <n v="0"/>
    <n v="0"/>
    <n v="0"/>
    <n v="0"/>
    <n v="0"/>
    <n v="127.07"/>
    <n v="0"/>
    <n v="0"/>
    <n v="0"/>
    <n v="0"/>
    <n v="0"/>
    <n v="-127.07"/>
    <n v="0"/>
  </r>
  <r>
    <x v="3"/>
    <x v="19"/>
    <x v="2"/>
    <x v="311"/>
    <n v="265948334"/>
    <s v="ZARKA"/>
    <x v="241"/>
    <n v="1"/>
    <n v="0"/>
    <n v="1748"/>
    <n v="0"/>
    <n v="1748"/>
    <n v="1697.54"/>
    <n v="50.460000000000036"/>
    <n v="201.32999999999998"/>
    <n v="0"/>
    <n v="0"/>
    <n v="0"/>
    <n v="0"/>
    <n v="0"/>
    <n v="1496.21"/>
    <n v="1"/>
  </r>
  <r>
    <x v="3"/>
    <x v="19"/>
    <x v="3"/>
    <x v="306"/>
    <n v="198691650"/>
    <s v="ZARKA"/>
    <x v="241"/>
    <n v="2"/>
    <n v="0"/>
    <n v="4858"/>
    <n v="0"/>
    <n v="4858"/>
    <n v="4739.8899999999994"/>
    <n v="118.11000000000058"/>
    <n v="404.94"/>
    <n v="0"/>
    <n v="0"/>
    <n v="0"/>
    <n v="0"/>
    <n v="0"/>
    <n v="4334.95"/>
    <n v="2"/>
  </r>
  <r>
    <x v="3"/>
    <x v="19"/>
    <x v="12"/>
    <x v="304"/>
    <n v="262763705"/>
    <s v="ZARKA"/>
    <x v="241"/>
    <n v="3"/>
    <n v="0"/>
    <n v="6556"/>
    <n v="0"/>
    <n v="6556"/>
    <n v="5468.6"/>
    <n v="1087.3999999999996"/>
    <n v="687.45"/>
    <n v="0"/>
    <n v="0"/>
    <n v="0"/>
    <n v="0"/>
    <n v="0"/>
    <n v="4781.1500000000005"/>
    <n v="3"/>
  </r>
  <r>
    <x v="3"/>
    <x v="19"/>
    <x v="25"/>
    <x v="319"/>
    <n v="123400538"/>
    <s v="ZARKA"/>
    <x v="241"/>
    <n v="1"/>
    <n v="0"/>
    <n v="294"/>
    <n v="0"/>
    <n v="294"/>
    <n v="207.93"/>
    <n v="86.07"/>
    <n v="56"/>
    <n v="0"/>
    <n v="0"/>
    <n v="0"/>
    <n v="0"/>
    <n v="0"/>
    <n v="151.93"/>
    <n v="1"/>
  </r>
  <r>
    <x v="3"/>
    <x v="19"/>
    <x v="24"/>
    <x v="323"/>
    <n v="306155571"/>
    <s v="ZARKA"/>
    <x v="241"/>
    <n v="0"/>
    <n v="0"/>
    <n v="0"/>
    <n v="0"/>
    <n v="0"/>
    <n v="0"/>
    <n v="0"/>
    <n v="258.18"/>
    <n v="0"/>
    <n v="0"/>
    <n v="0"/>
    <n v="0"/>
    <n v="0"/>
    <n v="-258.18"/>
    <n v="0"/>
  </r>
  <r>
    <x v="3"/>
    <x v="19"/>
    <x v="24"/>
    <x v="326"/>
    <n v="306154591"/>
    <s v="ZARKA"/>
    <x v="241"/>
    <n v="0"/>
    <n v="0"/>
    <n v="0"/>
    <n v="0"/>
    <n v="0"/>
    <n v="0"/>
    <n v="0"/>
    <n v="259.84000000000003"/>
    <n v="0"/>
    <n v="0"/>
    <n v="0"/>
    <n v="0"/>
    <n v="0"/>
    <n v="-259.84000000000003"/>
    <n v="0"/>
  </r>
  <r>
    <x v="3"/>
    <x v="19"/>
    <x v="12"/>
    <x v="161"/>
    <n v="274761124"/>
    <s v="ZARKA"/>
    <x v="241"/>
    <n v="0"/>
    <n v="0"/>
    <n v="0"/>
    <n v="0"/>
    <n v="0"/>
    <n v="0"/>
    <n v="0"/>
    <n v="192.5"/>
    <n v="0"/>
    <n v="0"/>
    <n v="0"/>
    <n v="0"/>
    <n v="0"/>
    <n v="-192.5"/>
    <n v="0"/>
  </r>
  <r>
    <x v="3"/>
    <x v="19"/>
    <x v="12"/>
    <x v="302"/>
    <n v="262763428"/>
    <s v="ZARKA"/>
    <x v="241"/>
    <n v="2"/>
    <n v="0"/>
    <n v="2272"/>
    <n v="0"/>
    <n v="2272"/>
    <n v="4002.5699999999997"/>
    <n v="-1730.5699999999997"/>
    <n v="203.77"/>
    <n v="0"/>
    <n v="0"/>
    <n v="0"/>
    <n v="0"/>
    <n v="0"/>
    <n v="3798.7999999999997"/>
    <n v="2"/>
  </r>
  <r>
    <x v="3"/>
    <x v="19"/>
    <x v="15"/>
    <x v="330"/>
    <n v="98844011"/>
    <s v="ZARKA"/>
    <x v="241"/>
    <n v="0"/>
    <n v="0"/>
    <n v="0"/>
    <n v="0"/>
    <n v="0"/>
    <n v="0"/>
    <n v="0"/>
    <n v="139.23000000000002"/>
    <n v="0"/>
    <n v="0"/>
    <n v="0"/>
    <n v="0"/>
    <n v="0"/>
    <n v="-139.23000000000002"/>
    <n v="0"/>
  </r>
  <r>
    <x v="3"/>
    <x v="19"/>
    <x v="12"/>
    <x v="301"/>
    <n v="174362846"/>
    <s v="ZARKA"/>
    <x v="241"/>
    <n v="2"/>
    <n v="1"/>
    <n v="4872"/>
    <n v="2285"/>
    <n v="2587"/>
    <n v="2530.46"/>
    <n v="56.539999999999964"/>
    <n v="458.5"/>
    <n v="0"/>
    <n v="0"/>
    <n v="0"/>
    <n v="0"/>
    <n v="0"/>
    <n v="2071.96"/>
    <n v="1"/>
  </r>
  <r>
    <x v="3"/>
    <x v="19"/>
    <x v="1"/>
    <x v="79"/>
    <n v="194334183"/>
    <s v="ZARKA"/>
    <x v="240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19"/>
    <x v="2"/>
    <x v="310"/>
    <n v="98949482"/>
    <s v="ZARKA"/>
    <x v="240"/>
    <n v="1"/>
    <n v="0"/>
    <n v="1545.96"/>
    <n v="0"/>
    <n v="1545.96"/>
    <n v="1270.8399999999999"/>
    <n v="275.12000000000012"/>
    <n v="145.38999999999999"/>
    <n v="0"/>
    <n v="0"/>
    <n v="0"/>
    <n v="0"/>
    <n v="0"/>
    <n v="1125.4499999999998"/>
    <n v="1"/>
  </r>
  <r>
    <x v="3"/>
    <x v="20"/>
    <x v="2"/>
    <x v="28"/>
    <n v="266555414"/>
    <s v="ZARKA"/>
    <x v="242"/>
    <n v="35"/>
    <n v="7"/>
    <n v="36245"/>
    <n v="6319"/>
    <n v="29926"/>
    <n v="29206.730000000007"/>
    <n v="719.26999999999316"/>
    <n v="14765.88"/>
    <n v="0"/>
    <n v="0"/>
    <n v="80"/>
    <n v="0"/>
    <n v="0"/>
    <n v="14360.850000000008"/>
    <n v="28"/>
  </r>
  <r>
    <x v="3"/>
    <x v="20"/>
    <x v="1"/>
    <x v="308"/>
    <n v="95532959"/>
    <s v="ZARKA"/>
    <x v="242"/>
    <n v="48"/>
    <n v="5"/>
    <n v="64215"/>
    <n v="6500"/>
    <n v="57715"/>
    <n v="56248.539999999994"/>
    <n v="1466.4600000000064"/>
    <n v="13630.55000000001"/>
    <n v="0"/>
    <n v="0"/>
    <n v="0"/>
    <n v="0"/>
    <n v="0"/>
    <n v="42617.989999999983"/>
    <n v="43"/>
  </r>
  <r>
    <x v="3"/>
    <x v="20"/>
    <x v="12"/>
    <x v="305"/>
    <n v="174362840"/>
    <s v="ZARKA"/>
    <x v="242"/>
    <n v="9"/>
    <n v="2"/>
    <n v="15023"/>
    <n v="3536"/>
    <n v="11487"/>
    <n v="12887.8"/>
    <n v="-1400.7999999999993"/>
    <n v="3778.5199999999995"/>
    <n v="0"/>
    <n v="0"/>
    <n v="0"/>
    <n v="0"/>
    <n v="0"/>
    <n v="9109.2799999999988"/>
    <n v="7"/>
  </r>
  <r>
    <x v="3"/>
    <x v="20"/>
    <x v="12"/>
    <x v="301"/>
    <n v="174362846"/>
    <s v="ZARKA"/>
    <x v="242"/>
    <n v="1"/>
    <n v="0"/>
    <n v="2384"/>
    <n v="0"/>
    <n v="2384"/>
    <n v="2237.5700000000002"/>
    <n v="146.42999999999984"/>
    <n v="416.6400000000001"/>
    <n v="0"/>
    <n v="0"/>
    <n v="0"/>
    <n v="0"/>
    <n v="0"/>
    <n v="1820.93"/>
    <n v="1"/>
  </r>
  <r>
    <x v="3"/>
    <x v="20"/>
    <x v="15"/>
    <x v="330"/>
    <n v="98844011"/>
    <s v="ZARKA"/>
    <x v="242"/>
    <n v="1"/>
    <n v="2"/>
    <n v="408"/>
    <n v="0"/>
    <n v="408"/>
    <n v="302.62"/>
    <n v="105.38"/>
    <n v="55.77"/>
    <n v="0"/>
    <n v="0"/>
    <n v="0"/>
    <n v="0"/>
    <n v="0"/>
    <n v="246.85"/>
    <n v="-1"/>
  </r>
  <r>
    <x v="3"/>
    <x v="20"/>
    <x v="3"/>
    <x v="306"/>
    <n v="198691650"/>
    <s v="ZARKA"/>
    <x v="242"/>
    <n v="0"/>
    <n v="0"/>
    <n v="0"/>
    <n v="0"/>
    <n v="0"/>
    <n v="0"/>
    <n v="0"/>
    <n v="390.24999999999983"/>
    <n v="0"/>
    <n v="0"/>
    <n v="0"/>
    <n v="0"/>
    <n v="0"/>
    <n v="-390.24999999999983"/>
    <n v="0"/>
  </r>
  <r>
    <x v="3"/>
    <x v="20"/>
    <x v="5"/>
    <x v="9"/>
    <m/>
    <m/>
    <x v="242"/>
    <n v="0"/>
    <n v="0"/>
    <n v="0"/>
    <n v="0"/>
    <n v="0"/>
    <n v="0"/>
    <n v="0"/>
    <n v="0"/>
    <n v="20844.02"/>
    <n v="0"/>
    <n v="0"/>
    <n v="24950"/>
    <n v="0"/>
    <n v="-45794.020000000004"/>
    <n v="0"/>
  </r>
  <r>
    <x v="3"/>
    <x v="20"/>
    <x v="12"/>
    <x v="305"/>
    <n v="174362840"/>
    <s v="ZARKA"/>
    <x v="243"/>
    <n v="0"/>
    <n v="0"/>
    <n v="0"/>
    <n v="0"/>
    <n v="0"/>
    <n v="0"/>
    <n v="0"/>
    <n v="221.81"/>
    <n v="0"/>
    <n v="0"/>
    <n v="0"/>
    <n v="0"/>
    <n v="0"/>
    <n v="-221.81"/>
    <n v="0"/>
  </r>
  <r>
    <x v="3"/>
    <x v="20"/>
    <x v="1"/>
    <x v="308"/>
    <n v="95532959"/>
    <s v="ZARKA"/>
    <x v="243"/>
    <n v="10"/>
    <n v="0"/>
    <n v="14775.6"/>
    <n v="0"/>
    <n v="14775.6"/>
    <n v="12120.400000000001"/>
    <n v="2655.1999999999989"/>
    <n v="3124.06"/>
    <n v="0"/>
    <n v="0"/>
    <n v="0"/>
    <n v="0"/>
    <n v="0"/>
    <n v="8996.340000000002"/>
    <n v="10"/>
  </r>
  <r>
    <x v="3"/>
    <x v="20"/>
    <x v="2"/>
    <x v="28"/>
    <n v="266555414"/>
    <s v="ZARKA"/>
    <x v="243"/>
    <n v="4"/>
    <n v="0"/>
    <n v="4631.6500000000005"/>
    <n v="0"/>
    <n v="4631.6500000000005"/>
    <n v="3802.77"/>
    <n v="828.88000000000056"/>
    <n v="3665.1899999999987"/>
    <n v="0"/>
    <n v="0"/>
    <n v="0"/>
    <n v="0"/>
    <n v="0"/>
    <n v="137.58000000000129"/>
    <n v="4"/>
  </r>
  <r>
    <x v="3"/>
    <x v="20"/>
    <x v="2"/>
    <x v="316"/>
    <n v="265946457"/>
    <s v="ZARKA"/>
    <x v="242"/>
    <n v="0"/>
    <n v="0"/>
    <n v="0"/>
    <n v="0"/>
    <n v="0"/>
    <n v="0"/>
    <n v="0"/>
    <n v="587.03999999999985"/>
    <n v="0"/>
    <n v="0"/>
    <n v="0"/>
    <n v="0"/>
    <n v="0"/>
    <n v="-587.03999999999985"/>
    <n v="0"/>
  </r>
  <r>
    <x v="3"/>
    <x v="20"/>
    <x v="2"/>
    <x v="310"/>
    <n v="98949482"/>
    <s v="ZARKA"/>
    <x v="242"/>
    <n v="4"/>
    <n v="0"/>
    <n v="5185"/>
    <n v="0"/>
    <n v="5185"/>
    <n v="5158.71"/>
    <n v="26.289999999999964"/>
    <n v="2187.2599999999998"/>
    <n v="0"/>
    <n v="0"/>
    <n v="0"/>
    <n v="0"/>
    <n v="0"/>
    <n v="2971.4500000000003"/>
    <n v="4"/>
  </r>
  <r>
    <x v="3"/>
    <x v="20"/>
    <x v="24"/>
    <x v="289"/>
    <n v="263664278"/>
    <s v="ZARKA"/>
    <x v="243"/>
    <n v="1"/>
    <n v="0"/>
    <n v="1414.94"/>
    <n v="0"/>
    <n v="1414.94"/>
    <n v="1166.3599999999999"/>
    <n v="248.58000000000015"/>
    <n v="106.59"/>
    <n v="0"/>
    <n v="0"/>
    <n v="0"/>
    <n v="0"/>
    <n v="0"/>
    <n v="1059.77"/>
    <n v="1"/>
  </r>
  <r>
    <x v="3"/>
    <x v="20"/>
    <x v="2"/>
    <x v="303"/>
    <n v="136065906"/>
    <s v="ZARKA"/>
    <x v="242"/>
    <n v="0"/>
    <n v="0"/>
    <n v="0"/>
    <n v="0"/>
    <n v="0"/>
    <n v="0"/>
    <n v="0"/>
    <n v="210.5"/>
    <n v="0"/>
    <n v="0"/>
    <n v="0"/>
    <n v="0"/>
    <n v="0"/>
    <n v="-210.5"/>
    <n v="0"/>
  </r>
  <r>
    <x v="3"/>
    <x v="20"/>
    <x v="3"/>
    <x v="307"/>
    <n v="198690034"/>
    <s v="ZARKA"/>
    <x v="242"/>
    <n v="0"/>
    <n v="0"/>
    <n v="0"/>
    <n v="0"/>
    <n v="0"/>
    <n v="0"/>
    <n v="0"/>
    <n v="447.91999999999996"/>
    <n v="0"/>
    <n v="0"/>
    <n v="0"/>
    <n v="0"/>
    <n v="0"/>
    <n v="-447.91999999999996"/>
    <n v="0"/>
  </r>
  <r>
    <x v="3"/>
    <x v="20"/>
    <x v="1"/>
    <x v="79"/>
    <n v="194334183"/>
    <s v="ZARKA"/>
    <x v="242"/>
    <n v="3"/>
    <n v="0"/>
    <n v="5415"/>
    <n v="0"/>
    <n v="5415"/>
    <n v="5259.9400000000005"/>
    <n v="155.05999999999949"/>
    <n v="513.73"/>
    <n v="0"/>
    <n v="0"/>
    <n v="0"/>
    <n v="0"/>
    <n v="0"/>
    <n v="4746.2100000000009"/>
    <n v="3"/>
  </r>
  <r>
    <x v="3"/>
    <x v="20"/>
    <x v="12"/>
    <x v="156"/>
    <n v="262739792"/>
    <s v="ZARKA"/>
    <x v="242"/>
    <n v="1"/>
    <n v="0"/>
    <n v="2106"/>
    <n v="0"/>
    <n v="2106"/>
    <n v="1991.25"/>
    <n v="114.75"/>
    <n v="326.31000000000006"/>
    <n v="0"/>
    <n v="0"/>
    <n v="0"/>
    <n v="0"/>
    <n v="0"/>
    <n v="1664.94"/>
    <n v="1"/>
  </r>
  <r>
    <x v="3"/>
    <x v="20"/>
    <x v="24"/>
    <x v="289"/>
    <n v="263664278"/>
    <s v="ZARKA"/>
    <x v="242"/>
    <n v="0"/>
    <n v="0"/>
    <n v="0"/>
    <n v="0"/>
    <n v="0"/>
    <n v="0"/>
    <n v="0"/>
    <n v="290.52"/>
    <n v="0"/>
    <n v="0"/>
    <n v="0"/>
    <n v="0"/>
    <n v="0"/>
    <n v="-290.52"/>
    <n v="0"/>
  </r>
  <r>
    <x v="3"/>
    <x v="20"/>
    <x v="12"/>
    <x v="161"/>
    <n v="274761124"/>
    <s v="ZARKA"/>
    <x v="242"/>
    <n v="1"/>
    <n v="0"/>
    <n v="2106"/>
    <n v="0"/>
    <n v="2106"/>
    <n v="1991.25"/>
    <n v="114.75"/>
    <n v="871.59"/>
    <n v="0"/>
    <n v="0"/>
    <n v="0"/>
    <n v="0"/>
    <n v="0"/>
    <n v="1119.6599999999999"/>
    <n v="1"/>
  </r>
  <r>
    <x v="3"/>
    <x v="20"/>
    <x v="12"/>
    <x v="304"/>
    <n v="262763705"/>
    <s v="ZARKA"/>
    <x v="242"/>
    <n v="0"/>
    <n v="0"/>
    <n v="0"/>
    <n v="0"/>
    <n v="0"/>
    <n v="0"/>
    <n v="0"/>
    <n v="306.55999999999989"/>
    <n v="0"/>
    <n v="0"/>
    <n v="0"/>
    <n v="0"/>
    <n v="0"/>
    <n v="-306.55999999999989"/>
    <n v="0"/>
  </r>
  <r>
    <x v="3"/>
    <x v="20"/>
    <x v="1"/>
    <x v="79"/>
    <n v="194334183"/>
    <s v="ZARKA"/>
    <x v="243"/>
    <n v="0"/>
    <n v="0"/>
    <n v="0"/>
    <n v="0"/>
    <n v="0"/>
    <n v="0"/>
    <n v="0"/>
    <n v="131.13"/>
    <n v="0"/>
    <n v="0"/>
    <n v="0"/>
    <n v="0"/>
    <n v="0"/>
    <n v="-131.13"/>
    <n v="0"/>
  </r>
  <r>
    <x v="3"/>
    <x v="20"/>
    <x v="2"/>
    <x v="316"/>
    <n v="265946457"/>
    <s v="ZARKA"/>
    <x v="243"/>
    <n v="1"/>
    <n v="0"/>
    <n v="2017.81"/>
    <n v="0"/>
    <n v="2017.81"/>
    <n v="1680.7"/>
    <n v="337.1099999999999"/>
    <n v="100.03"/>
    <n v="0"/>
    <n v="0"/>
    <n v="0"/>
    <n v="0"/>
    <n v="0"/>
    <n v="1580.67"/>
    <n v="1"/>
  </r>
  <r>
    <x v="3"/>
    <x v="20"/>
    <x v="12"/>
    <x v="302"/>
    <n v="262763428"/>
    <s v="ZARKA"/>
    <x v="242"/>
    <n v="1"/>
    <n v="0"/>
    <n v="2522"/>
    <n v="0"/>
    <n v="2522"/>
    <n v="2527.13"/>
    <n v="-5.1300000000001091"/>
    <n v="215.17000000000007"/>
    <n v="0"/>
    <n v="0"/>
    <n v="0"/>
    <n v="0"/>
    <n v="0"/>
    <n v="2311.96"/>
    <n v="1"/>
  </r>
  <r>
    <x v="3"/>
    <x v="20"/>
    <x v="2"/>
    <x v="311"/>
    <n v="265948334"/>
    <s v="ZARKA"/>
    <x v="242"/>
    <n v="1"/>
    <n v="0"/>
    <n v="1695"/>
    <n v="0"/>
    <n v="1695"/>
    <n v="1698.54"/>
    <n v="-3.5399999999999636"/>
    <n v="277.40000000000003"/>
    <n v="0"/>
    <n v="0"/>
    <n v="0"/>
    <n v="0"/>
    <n v="0"/>
    <n v="1421.1399999999999"/>
    <n v="1"/>
  </r>
  <r>
    <x v="3"/>
    <x v="20"/>
    <x v="25"/>
    <x v="317"/>
    <n v="123400836"/>
    <s v="ZARKA"/>
    <x v="242"/>
    <n v="0"/>
    <n v="0"/>
    <n v="0"/>
    <n v="0"/>
    <n v="0"/>
    <n v="0"/>
    <n v="0"/>
    <n v="133.95999999999998"/>
    <n v="0"/>
    <n v="0"/>
    <n v="0"/>
    <n v="0"/>
    <n v="0"/>
    <n v="-133.95999999999998"/>
    <n v="0"/>
  </r>
  <r>
    <x v="3"/>
    <x v="20"/>
    <x v="24"/>
    <x v="326"/>
    <n v="306154591"/>
    <s v="ZARKA"/>
    <x v="242"/>
    <n v="0"/>
    <n v="0"/>
    <n v="0"/>
    <n v="0"/>
    <n v="0"/>
    <n v="0"/>
    <n v="0"/>
    <n v="130.59"/>
    <n v="0"/>
    <n v="0"/>
    <n v="0"/>
    <n v="0"/>
    <n v="0"/>
    <n v="-130.59"/>
    <n v="0"/>
  </r>
  <r>
    <x v="3"/>
    <x v="20"/>
    <x v="25"/>
    <x v="319"/>
    <n v="123400538"/>
    <s v="ZARKA"/>
    <x v="242"/>
    <n v="0"/>
    <n v="0"/>
    <n v="0"/>
    <n v="0"/>
    <n v="0"/>
    <n v="0"/>
    <n v="0"/>
    <n v="1.86"/>
    <n v="0"/>
    <n v="0"/>
    <n v="0"/>
    <n v="0"/>
    <n v="0"/>
    <n v="-1.86"/>
    <n v="0"/>
  </r>
  <r>
    <x v="3"/>
    <x v="20"/>
    <x v="3"/>
    <x v="204"/>
    <n v="122015081"/>
    <s v="ZARKA"/>
    <x v="242"/>
    <n v="0"/>
    <n v="0"/>
    <n v="0"/>
    <n v="0"/>
    <n v="0"/>
    <n v="0"/>
    <n v="0"/>
    <n v="166.55"/>
    <n v="0"/>
    <n v="0"/>
    <n v="0"/>
    <n v="0"/>
    <n v="0"/>
    <n v="-166.55"/>
    <n v="0"/>
  </r>
  <r>
    <x v="3"/>
    <x v="20"/>
    <x v="3"/>
    <x v="157"/>
    <n v="122015756"/>
    <s v="ZARKA"/>
    <x v="242"/>
    <n v="0"/>
    <n v="0"/>
    <n v="0"/>
    <n v="0"/>
    <n v="0"/>
    <n v="0"/>
    <n v="0"/>
    <n v="9.81"/>
    <n v="0"/>
    <n v="0"/>
    <n v="0"/>
    <n v="0"/>
    <n v="0"/>
    <n v="-9.81"/>
    <n v="0"/>
  </r>
  <r>
    <x v="3"/>
    <x v="20"/>
    <x v="2"/>
    <x v="321"/>
    <n v="98951621"/>
    <s v="ZARKA"/>
    <x v="242"/>
    <n v="1"/>
    <n v="0"/>
    <n v="1617"/>
    <n v="0"/>
    <n v="1617"/>
    <n v="1550.29"/>
    <n v="66.710000000000036"/>
    <n v="78.179999999999993"/>
    <n v="0"/>
    <n v="0"/>
    <n v="0"/>
    <n v="0"/>
    <n v="0"/>
    <n v="1472.11"/>
    <n v="1"/>
  </r>
  <r>
    <x v="3"/>
    <x v="20"/>
    <x v="2"/>
    <x v="312"/>
    <n v="98950933"/>
    <s v="ZARKA"/>
    <x v="242"/>
    <n v="0"/>
    <n v="0"/>
    <n v="0"/>
    <n v="0"/>
    <n v="0"/>
    <n v="0"/>
    <n v="0"/>
    <n v="3.8"/>
    <n v="0"/>
    <n v="0"/>
    <n v="0"/>
    <n v="0"/>
    <n v="0"/>
    <n v="-3.8"/>
    <n v="0"/>
  </r>
  <r>
    <x v="3"/>
    <x v="20"/>
    <x v="2"/>
    <x v="314"/>
    <n v="136069187"/>
    <s v="ZARKA"/>
    <x v="242"/>
    <n v="0"/>
    <n v="0"/>
    <n v="0"/>
    <n v="0"/>
    <n v="0"/>
    <n v="0"/>
    <n v="0"/>
    <n v="2.95"/>
    <n v="0"/>
    <n v="0"/>
    <n v="0"/>
    <n v="0"/>
    <n v="0"/>
    <n v="-2.95"/>
    <n v="0"/>
  </r>
  <r>
    <x v="3"/>
    <x v="20"/>
    <x v="24"/>
    <x v="295"/>
    <n v="263663204"/>
    <s v="ZARKA"/>
    <x v="242"/>
    <n v="0"/>
    <n v="0"/>
    <n v="0"/>
    <n v="0"/>
    <n v="0"/>
    <n v="0"/>
    <n v="0"/>
    <n v="1.02"/>
    <n v="0"/>
    <n v="0"/>
    <n v="0"/>
    <n v="0"/>
    <n v="0"/>
    <n v="-1.02"/>
    <n v="0"/>
  </r>
  <r>
    <x v="3"/>
    <x v="20"/>
    <x v="2"/>
    <x v="310"/>
    <n v="98949482"/>
    <s v="ZARKA"/>
    <x v="243"/>
    <n v="0"/>
    <n v="0"/>
    <n v="0"/>
    <n v="0"/>
    <n v="0"/>
    <n v="0"/>
    <n v="0"/>
    <n v="3.8200000000000003"/>
    <n v="0"/>
    <n v="0"/>
    <n v="0"/>
    <n v="0"/>
    <n v="0"/>
    <n v="-3.8200000000000003"/>
    <n v="0"/>
  </r>
  <r>
    <x v="3"/>
    <x v="20"/>
    <x v="2"/>
    <x v="311"/>
    <n v="265948334"/>
    <s v="ZARKA"/>
    <x v="243"/>
    <n v="0"/>
    <n v="0"/>
    <n v="0"/>
    <n v="0"/>
    <n v="0"/>
    <n v="0"/>
    <n v="0"/>
    <n v="1.08"/>
    <n v="0"/>
    <n v="0"/>
    <n v="0"/>
    <n v="0"/>
    <n v="0"/>
    <n v="-1.08"/>
    <n v="0"/>
  </r>
  <r>
    <x v="3"/>
    <x v="20"/>
    <x v="12"/>
    <x v="301"/>
    <n v="174362846"/>
    <s v="ZARKA"/>
    <x v="243"/>
    <n v="0"/>
    <n v="0"/>
    <n v="0"/>
    <n v="0"/>
    <n v="0"/>
    <n v="0"/>
    <n v="0"/>
    <n v="1.52"/>
    <n v="0"/>
    <n v="0"/>
    <n v="0"/>
    <n v="0"/>
    <n v="0"/>
    <n v="-1.52"/>
    <n v="0"/>
  </r>
  <r>
    <x v="3"/>
    <x v="20"/>
    <x v="2"/>
    <x v="315"/>
    <n v="136069178"/>
    <s v="ZARKA"/>
    <x v="243"/>
    <n v="0"/>
    <n v="0"/>
    <n v="0"/>
    <n v="0"/>
    <n v="0"/>
    <n v="0"/>
    <n v="0"/>
    <n v="1.1100000000000001"/>
    <n v="0"/>
    <n v="0"/>
    <n v="0"/>
    <n v="0"/>
    <n v="0"/>
    <n v="-1.1100000000000001"/>
    <n v="0"/>
  </r>
  <r>
    <x v="3"/>
    <x v="20"/>
    <x v="24"/>
    <x v="288"/>
    <n v="270223853"/>
    <s v="ZARKA"/>
    <x v="242"/>
    <n v="0"/>
    <n v="0"/>
    <n v="0"/>
    <n v="0"/>
    <n v="0"/>
    <n v="0"/>
    <n v="0"/>
    <n v="1.01"/>
    <n v="0"/>
    <n v="0"/>
    <n v="0"/>
    <n v="0"/>
    <n v="0"/>
    <n v="-1.01"/>
    <n v="0"/>
  </r>
  <r>
    <x v="3"/>
    <x v="20"/>
    <x v="24"/>
    <x v="298"/>
    <n v="270221505"/>
    <s v="ZARKA"/>
    <x v="242"/>
    <n v="0"/>
    <n v="0"/>
    <n v="0"/>
    <n v="0"/>
    <n v="0"/>
    <n v="0"/>
    <n v="0"/>
    <n v="1.01"/>
    <n v="0"/>
    <n v="0"/>
    <n v="0"/>
    <n v="0"/>
    <n v="0"/>
    <n v="-1.01"/>
    <n v="0"/>
  </r>
  <r>
    <x v="3"/>
    <x v="21"/>
    <x v="2"/>
    <x v="310"/>
    <n v="98949482"/>
    <s v="ZARKA"/>
    <x v="244"/>
    <n v="4"/>
    <n v="0"/>
    <n v="5357"/>
    <n v="0"/>
    <n v="5357"/>
    <n v="5134.6400000000003"/>
    <n v="222.35999999999967"/>
    <n v="1458.66"/>
    <n v="0"/>
    <n v="0"/>
    <n v="0"/>
    <n v="0"/>
    <n v="0"/>
    <n v="3675.9800000000005"/>
    <n v="4"/>
  </r>
  <r>
    <x v="3"/>
    <x v="21"/>
    <x v="3"/>
    <x v="157"/>
    <n v="122015756"/>
    <s v="ZARKA"/>
    <x v="244"/>
    <n v="0"/>
    <n v="0"/>
    <n v="0"/>
    <n v="0"/>
    <n v="0"/>
    <n v="0"/>
    <n v="0"/>
    <n v="16.79"/>
    <n v="0"/>
    <n v="0"/>
    <n v="0"/>
    <n v="0"/>
    <n v="0"/>
    <n v="-16.79"/>
    <n v="0"/>
  </r>
  <r>
    <x v="3"/>
    <x v="21"/>
    <x v="12"/>
    <x v="304"/>
    <n v="262763705"/>
    <s v="ZARKA"/>
    <x v="244"/>
    <n v="1"/>
    <n v="0"/>
    <n v="1851"/>
    <n v="0"/>
    <n v="1851"/>
    <n v="1806.95"/>
    <n v="44.049999999999955"/>
    <n v="197.13000000000017"/>
    <n v="0"/>
    <n v="0"/>
    <n v="0"/>
    <n v="0"/>
    <n v="0"/>
    <n v="1609.82"/>
    <n v="1"/>
  </r>
  <r>
    <x v="3"/>
    <x v="21"/>
    <x v="1"/>
    <x v="308"/>
    <n v="95532959"/>
    <s v="ZARKA"/>
    <x v="244"/>
    <n v="29"/>
    <n v="4"/>
    <n v="43069"/>
    <n v="5645"/>
    <n v="37424"/>
    <n v="35829.379999999997"/>
    <n v="1594.6200000000026"/>
    <n v="10298.460000000001"/>
    <n v="0"/>
    <n v="0"/>
    <n v="0"/>
    <n v="0"/>
    <n v="0"/>
    <n v="25530.92"/>
    <n v="25"/>
  </r>
  <r>
    <x v="3"/>
    <x v="21"/>
    <x v="12"/>
    <x v="301"/>
    <n v="174362846"/>
    <s v="ZARKA"/>
    <x v="244"/>
    <n v="2"/>
    <n v="1"/>
    <n v="4790"/>
    <n v="2332"/>
    <n v="2458"/>
    <n v="2399.6799999999994"/>
    <n v="58.320000000000618"/>
    <n v="737.37"/>
    <n v="0"/>
    <n v="0"/>
    <n v="40"/>
    <n v="0"/>
    <n v="0"/>
    <n v="1622.3099999999995"/>
    <n v="1"/>
  </r>
  <r>
    <x v="3"/>
    <x v="21"/>
    <x v="1"/>
    <x v="79"/>
    <n v="194334183"/>
    <s v="ZARKA"/>
    <x v="244"/>
    <n v="2"/>
    <n v="0"/>
    <n v="3552"/>
    <n v="0"/>
    <n v="3552"/>
    <n v="3406.69"/>
    <n v="145.30999999999995"/>
    <n v="624.04999999999995"/>
    <n v="0"/>
    <n v="0"/>
    <n v="0"/>
    <n v="0"/>
    <n v="0"/>
    <n v="2782.6400000000003"/>
    <n v="2"/>
  </r>
  <r>
    <x v="3"/>
    <x v="21"/>
    <x v="2"/>
    <x v="28"/>
    <n v="266555414"/>
    <s v="ZARKA"/>
    <x v="244"/>
    <n v="33"/>
    <n v="4"/>
    <n v="38602"/>
    <n v="4735"/>
    <n v="33867"/>
    <n v="33036.82"/>
    <n v="830.18000000000029"/>
    <n v="14524.959999999997"/>
    <n v="0"/>
    <n v="0"/>
    <n v="0"/>
    <n v="0"/>
    <n v="0"/>
    <n v="18511.86"/>
    <n v="29"/>
  </r>
  <r>
    <x v="3"/>
    <x v="21"/>
    <x v="3"/>
    <x v="306"/>
    <n v="198691650"/>
    <s v="ZARKA"/>
    <x v="244"/>
    <n v="1"/>
    <n v="0"/>
    <n v="2262"/>
    <n v="0"/>
    <n v="2262"/>
    <n v="2206.9899999999998"/>
    <n v="55.010000000000218"/>
    <n v="705.93000000000006"/>
    <n v="0"/>
    <n v="0"/>
    <n v="0"/>
    <n v="0"/>
    <n v="0"/>
    <n v="1501.0599999999997"/>
    <n v="1"/>
  </r>
  <r>
    <x v="3"/>
    <x v="21"/>
    <x v="2"/>
    <x v="321"/>
    <n v="98951621"/>
    <s v="ZARKA"/>
    <x v="244"/>
    <n v="1"/>
    <n v="0"/>
    <n v="1588"/>
    <n v="0"/>
    <n v="1588"/>
    <n v="1550.84"/>
    <n v="37.160000000000082"/>
    <n v="170.47"/>
    <n v="0"/>
    <n v="0"/>
    <n v="0"/>
    <n v="0"/>
    <n v="0"/>
    <n v="1380.37"/>
    <n v="1"/>
  </r>
  <r>
    <x v="3"/>
    <x v="21"/>
    <x v="12"/>
    <x v="305"/>
    <n v="174362840"/>
    <s v="ZARKA"/>
    <x v="244"/>
    <n v="6"/>
    <n v="1"/>
    <n v="11246"/>
    <n v="1836"/>
    <n v="9410"/>
    <n v="9057.7000000000007"/>
    <n v="352.29999999999927"/>
    <n v="2622.8199999999993"/>
    <n v="0"/>
    <n v="0"/>
    <n v="0"/>
    <n v="0"/>
    <n v="0"/>
    <n v="6434.880000000001"/>
    <n v="5"/>
  </r>
  <r>
    <x v="3"/>
    <x v="21"/>
    <x v="5"/>
    <x v="9"/>
    <m/>
    <m/>
    <x v="244"/>
    <n v="0"/>
    <n v="0"/>
    <n v="0"/>
    <n v="0"/>
    <n v="0"/>
    <n v="0"/>
    <n v="0"/>
    <n v="0"/>
    <n v="20830.29"/>
    <n v="680"/>
    <n v="0"/>
    <n v="23978"/>
    <n v="0"/>
    <n v="-45488.29"/>
    <n v="0"/>
  </r>
  <r>
    <x v="3"/>
    <x v="21"/>
    <x v="12"/>
    <x v="305"/>
    <n v="174362840"/>
    <s v="ZARKA"/>
    <x v="245"/>
    <n v="0"/>
    <n v="0"/>
    <n v="0"/>
    <n v="0"/>
    <n v="0"/>
    <n v="0"/>
    <n v="0"/>
    <n v="2.37"/>
    <n v="0"/>
    <n v="0"/>
    <n v="0"/>
    <n v="0"/>
    <n v="0"/>
    <n v="-2.37"/>
    <n v="0"/>
  </r>
  <r>
    <x v="3"/>
    <x v="21"/>
    <x v="1"/>
    <x v="308"/>
    <n v="95532959"/>
    <s v="ZARKA"/>
    <x v="245"/>
    <n v="7"/>
    <n v="0"/>
    <n v="12240.420000000002"/>
    <n v="0"/>
    <n v="12240.420000000002"/>
    <n v="10058.02"/>
    <n v="2182.4000000000015"/>
    <n v="1533.4699999999998"/>
    <n v="0"/>
    <n v="0"/>
    <n v="0"/>
    <n v="0"/>
    <n v="0"/>
    <n v="8524.5500000000011"/>
    <n v="7"/>
  </r>
  <r>
    <x v="3"/>
    <x v="21"/>
    <x v="2"/>
    <x v="28"/>
    <n v="266555414"/>
    <s v="ZARKA"/>
    <x v="245"/>
    <n v="2"/>
    <n v="1"/>
    <n v="2815.1400000000003"/>
    <n v="866.91"/>
    <n v="1948.2300000000005"/>
    <n v="1583.5"/>
    <n v="364.73000000000047"/>
    <n v="1780.0000000000005"/>
    <n v="0"/>
    <n v="0"/>
    <n v="0"/>
    <n v="0"/>
    <n v="0"/>
    <n v="-196.50000000000045"/>
    <n v="1"/>
  </r>
  <r>
    <x v="3"/>
    <x v="21"/>
    <x v="2"/>
    <x v="311"/>
    <n v="265948334"/>
    <s v="ZARKA"/>
    <x v="245"/>
    <n v="0"/>
    <n v="0"/>
    <n v="0"/>
    <n v="0"/>
    <n v="0"/>
    <n v="0"/>
    <n v="0"/>
    <n v="150.03"/>
    <n v="0"/>
    <n v="0"/>
    <n v="0"/>
    <n v="0"/>
    <n v="0"/>
    <n v="-150.03"/>
    <n v="0"/>
  </r>
  <r>
    <x v="3"/>
    <x v="21"/>
    <x v="12"/>
    <x v="302"/>
    <n v="262763428"/>
    <s v="ZARKA"/>
    <x v="244"/>
    <n v="1"/>
    <n v="0"/>
    <n v="2359"/>
    <n v="0"/>
    <n v="2359"/>
    <n v="2205.12"/>
    <n v="153.88000000000011"/>
    <n v="134.01000000000002"/>
    <n v="0"/>
    <n v="0"/>
    <n v="0"/>
    <n v="0"/>
    <n v="0"/>
    <n v="2071.1099999999997"/>
    <n v="1"/>
  </r>
  <r>
    <x v="3"/>
    <x v="21"/>
    <x v="3"/>
    <x v="307"/>
    <n v="198690034"/>
    <s v="ZARKA"/>
    <x v="244"/>
    <n v="0"/>
    <n v="0"/>
    <n v="0"/>
    <n v="0"/>
    <n v="0"/>
    <n v="0"/>
    <n v="0"/>
    <n v="529.63"/>
    <n v="0"/>
    <n v="0"/>
    <n v="30"/>
    <n v="0"/>
    <n v="0"/>
    <n v="-559.63"/>
    <n v="0"/>
  </r>
  <r>
    <x v="3"/>
    <x v="21"/>
    <x v="2"/>
    <x v="316"/>
    <n v="265946457"/>
    <s v="ZARKA"/>
    <x v="244"/>
    <n v="0"/>
    <n v="0"/>
    <n v="0"/>
    <n v="0"/>
    <n v="0"/>
    <n v="0"/>
    <n v="0"/>
    <n v="294.70999999999998"/>
    <n v="0"/>
    <n v="0"/>
    <n v="0"/>
    <n v="0"/>
    <n v="0"/>
    <n v="-294.70999999999998"/>
    <n v="0"/>
  </r>
  <r>
    <x v="3"/>
    <x v="21"/>
    <x v="3"/>
    <x v="318"/>
    <n v="123329447"/>
    <s v="ZARKA"/>
    <x v="244"/>
    <n v="0"/>
    <n v="0"/>
    <n v="0"/>
    <n v="0"/>
    <n v="0"/>
    <n v="0"/>
    <n v="0"/>
    <n v="169.9"/>
    <n v="0"/>
    <n v="0"/>
    <n v="0"/>
    <n v="0"/>
    <n v="0"/>
    <n v="-169.9"/>
    <n v="0"/>
  </r>
  <r>
    <x v="3"/>
    <x v="21"/>
    <x v="12"/>
    <x v="156"/>
    <n v="262739792"/>
    <s v="ZARKA"/>
    <x v="244"/>
    <n v="0"/>
    <n v="0"/>
    <n v="0"/>
    <n v="0"/>
    <n v="0"/>
    <n v="0"/>
    <n v="0"/>
    <n v="-40.86"/>
    <n v="0"/>
    <n v="0"/>
    <n v="0"/>
    <n v="0"/>
    <n v="0"/>
    <n v="40.86"/>
    <n v="0"/>
  </r>
  <r>
    <x v="3"/>
    <x v="21"/>
    <x v="25"/>
    <x v="317"/>
    <n v="123400836"/>
    <s v="ZARKA"/>
    <x v="244"/>
    <n v="0"/>
    <n v="0"/>
    <n v="0"/>
    <n v="0"/>
    <n v="0"/>
    <n v="0"/>
    <n v="0"/>
    <n v="3.92"/>
    <n v="0"/>
    <n v="0"/>
    <n v="0"/>
    <n v="0"/>
    <n v="0"/>
    <n v="-3.92"/>
    <n v="0"/>
  </r>
  <r>
    <x v="3"/>
    <x v="21"/>
    <x v="12"/>
    <x v="161"/>
    <n v="274761124"/>
    <s v="ZARKA"/>
    <x v="244"/>
    <n v="0"/>
    <n v="0"/>
    <n v="0"/>
    <n v="0"/>
    <n v="0"/>
    <n v="0"/>
    <n v="0"/>
    <n v="190.9"/>
    <n v="0"/>
    <n v="0"/>
    <n v="0"/>
    <n v="0"/>
    <n v="0"/>
    <n v="-190.9"/>
    <n v="0"/>
  </r>
  <r>
    <x v="3"/>
    <x v="21"/>
    <x v="2"/>
    <x v="312"/>
    <n v="98950933"/>
    <s v="ZARKA"/>
    <x v="244"/>
    <n v="0"/>
    <n v="0"/>
    <n v="0"/>
    <n v="0"/>
    <n v="0"/>
    <n v="0"/>
    <n v="0"/>
    <n v="1.66"/>
    <n v="0"/>
    <n v="0"/>
    <n v="0"/>
    <n v="0"/>
    <n v="0"/>
    <n v="-1.66"/>
    <n v="0"/>
  </r>
  <r>
    <x v="3"/>
    <x v="21"/>
    <x v="2"/>
    <x v="303"/>
    <n v="136065906"/>
    <s v="ZARKA"/>
    <x v="244"/>
    <n v="1"/>
    <n v="0"/>
    <n v="1518"/>
    <n v="0"/>
    <n v="1518"/>
    <n v="1481.42"/>
    <n v="36.579999999999927"/>
    <n v="131.91"/>
    <n v="0"/>
    <n v="0"/>
    <n v="0"/>
    <n v="0"/>
    <n v="0"/>
    <n v="1349.51"/>
    <n v="1"/>
  </r>
  <r>
    <x v="3"/>
    <x v="21"/>
    <x v="24"/>
    <x v="323"/>
    <n v="306155571"/>
    <s v="ZARKA"/>
    <x v="244"/>
    <n v="0"/>
    <n v="0"/>
    <n v="0"/>
    <n v="0"/>
    <n v="0"/>
    <n v="0"/>
    <n v="0"/>
    <n v="129.09"/>
    <n v="0"/>
    <n v="0"/>
    <n v="0"/>
    <n v="0"/>
    <n v="0"/>
    <n v="-129.09"/>
    <n v="0"/>
  </r>
  <r>
    <x v="3"/>
    <x v="21"/>
    <x v="25"/>
    <x v="319"/>
    <n v="123400538"/>
    <s v="ZARKA"/>
    <x v="244"/>
    <n v="0"/>
    <n v="0"/>
    <n v="0"/>
    <n v="0"/>
    <n v="0"/>
    <n v="0"/>
    <n v="0"/>
    <n v="0.95000000000000007"/>
    <n v="0"/>
    <n v="0"/>
    <n v="0"/>
    <n v="0"/>
    <n v="0"/>
    <n v="-0.95000000000000007"/>
    <n v="0"/>
  </r>
  <r>
    <x v="3"/>
    <x v="21"/>
    <x v="2"/>
    <x v="311"/>
    <n v="265948334"/>
    <s v="ZARKA"/>
    <x v="244"/>
    <n v="1"/>
    <n v="1"/>
    <n v="1740"/>
    <n v="1740"/>
    <n v="0"/>
    <n v="0"/>
    <n v="0"/>
    <n v="313.89999999999998"/>
    <n v="0"/>
    <n v="0"/>
    <n v="0"/>
    <n v="0"/>
    <n v="0"/>
    <n v="-313.89999999999998"/>
    <n v="0"/>
  </r>
  <r>
    <x v="3"/>
    <x v="21"/>
    <x v="3"/>
    <x v="204"/>
    <n v="122015081"/>
    <s v="ZARKA"/>
    <x v="244"/>
    <n v="0"/>
    <n v="0"/>
    <n v="0"/>
    <n v="0"/>
    <n v="0"/>
    <n v="0"/>
    <n v="0"/>
    <n v="963.85"/>
    <n v="0"/>
    <n v="0"/>
    <n v="0"/>
    <n v="0"/>
    <n v="0"/>
    <n v="-963.85"/>
    <n v="0"/>
  </r>
  <r>
    <x v="3"/>
    <x v="21"/>
    <x v="2"/>
    <x v="309"/>
    <n v="136069180"/>
    <s v="ZARKA"/>
    <x v="244"/>
    <n v="0"/>
    <n v="0"/>
    <n v="0"/>
    <n v="0"/>
    <n v="0"/>
    <n v="0"/>
    <n v="0"/>
    <n v="1.63"/>
    <n v="0"/>
    <n v="0"/>
    <n v="0"/>
    <n v="0"/>
    <n v="0"/>
    <n v="-1.63"/>
    <n v="0"/>
  </r>
  <r>
    <x v="3"/>
    <x v="21"/>
    <x v="2"/>
    <x v="315"/>
    <n v="136069178"/>
    <s v="ZARKA"/>
    <x v="244"/>
    <n v="0"/>
    <n v="0"/>
    <n v="0"/>
    <n v="0"/>
    <n v="0"/>
    <n v="0"/>
    <n v="0"/>
    <n v="2.71"/>
    <n v="0"/>
    <n v="0"/>
    <n v="0"/>
    <n v="0"/>
    <n v="0"/>
    <n v="-2.71"/>
    <n v="0"/>
  </r>
  <r>
    <x v="3"/>
    <x v="21"/>
    <x v="24"/>
    <x v="327"/>
    <n v="306154959"/>
    <s v="ZARKA"/>
    <x v="244"/>
    <n v="1"/>
    <n v="0"/>
    <n v="1929"/>
    <n v="0"/>
    <n v="1929"/>
    <n v="1882.22"/>
    <n v="46.779999999999973"/>
    <n v="76.78"/>
    <n v="0"/>
    <n v="0"/>
    <n v="0"/>
    <n v="0"/>
    <n v="0"/>
    <n v="1805.44"/>
    <n v="1"/>
  </r>
  <r>
    <x v="3"/>
    <x v="21"/>
    <x v="24"/>
    <x v="289"/>
    <n v="263664278"/>
    <s v="ZARKA"/>
    <x v="244"/>
    <n v="0"/>
    <n v="0"/>
    <n v="0"/>
    <n v="0"/>
    <n v="0"/>
    <n v="0"/>
    <n v="0"/>
    <n v="0.63"/>
    <n v="0"/>
    <n v="0"/>
    <n v="0"/>
    <n v="0"/>
    <n v="0"/>
    <n v="-0.63"/>
    <n v="0"/>
  </r>
  <r>
    <x v="3"/>
    <x v="21"/>
    <x v="24"/>
    <x v="326"/>
    <n v="306154591"/>
    <s v="ZARKA"/>
    <x v="244"/>
    <n v="0"/>
    <n v="0"/>
    <n v="0"/>
    <n v="0"/>
    <n v="0"/>
    <n v="0"/>
    <n v="0"/>
    <n v="0.67"/>
    <n v="0"/>
    <n v="0"/>
    <n v="0"/>
    <n v="0"/>
    <n v="0"/>
    <n v="-0.67"/>
    <n v="0"/>
  </r>
  <r>
    <x v="3"/>
    <x v="21"/>
    <x v="2"/>
    <x v="310"/>
    <n v="98949482"/>
    <s v="ZARKA"/>
    <x v="245"/>
    <n v="0"/>
    <n v="0"/>
    <n v="0"/>
    <n v="0"/>
    <n v="0"/>
    <n v="0"/>
    <n v="0"/>
    <n v="3.69"/>
    <n v="0"/>
    <n v="0"/>
    <n v="0"/>
    <n v="0"/>
    <n v="0"/>
    <n v="-3.69"/>
    <n v="0"/>
  </r>
  <r>
    <x v="3"/>
    <x v="21"/>
    <x v="12"/>
    <x v="304"/>
    <n v="262763705"/>
    <s v="ZARKA"/>
    <x v="245"/>
    <n v="0"/>
    <n v="0"/>
    <n v="0"/>
    <n v="0"/>
    <n v="0"/>
    <n v="0"/>
    <n v="0"/>
    <n v="1.61"/>
    <n v="0"/>
    <n v="0"/>
    <n v="0"/>
    <n v="0"/>
    <n v="0"/>
    <n v="-1.61"/>
    <n v="0"/>
  </r>
  <r>
    <x v="3"/>
    <x v="21"/>
    <x v="12"/>
    <x v="156"/>
    <n v="262739792"/>
    <s v="ZARKA"/>
    <x v="245"/>
    <n v="0"/>
    <n v="0"/>
    <n v="0"/>
    <n v="0"/>
    <n v="0"/>
    <n v="0"/>
    <n v="0"/>
    <n v="-7.45"/>
    <n v="0"/>
    <n v="0"/>
    <n v="0"/>
    <n v="0"/>
    <n v="0"/>
    <n v="7.45"/>
    <n v="0"/>
  </r>
  <r>
    <x v="3"/>
    <x v="21"/>
    <x v="1"/>
    <x v="79"/>
    <n v="194334183"/>
    <s v="ZARKA"/>
    <x v="245"/>
    <n v="1"/>
    <n v="0"/>
    <n v="2040.11"/>
    <n v="0"/>
    <n v="2040.11"/>
    <n v="1679.7"/>
    <n v="360.40999999999985"/>
    <n v="93.61"/>
    <n v="0"/>
    <n v="0"/>
    <n v="0"/>
    <n v="0"/>
    <n v="0"/>
    <n v="1586.0900000000001"/>
    <n v="1"/>
  </r>
  <r>
    <x v="3"/>
    <x v="21"/>
    <x v="2"/>
    <x v="314"/>
    <n v="136069187"/>
    <s v="ZARKA"/>
    <x v="244"/>
    <n v="0"/>
    <n v="0"/>
    <n v="0"/>
    <n v="0"/>
    <n v="0"/>
    <n v="0"/>
    <n v="0"/>
    <n v="2.95"/>
    <n v="0"/>
    <n v="0"/>
    <n v="0"/>
    <n v="0"/>
    <n v="0"/>
    <n v="-2.95"/>
    <n v="0"/>
  </r>
  <r>
    <x v="3"/>
    <x v="21"/>
    <x v="24"/>
    <x v="298"/>
    <n v="270221505"/>
    <s v="ZARKA"/>
    <x v="244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3"/>
    <x v="22"/>
    <x v="1"/>
    <x v="308"/>
    <n v="95532959"/>
    <s v="ZARKA"/>
    <x v="246"/>
    <n v="30"/>
    <n v="2"/>
    <n v="48448"/>
    <n v="2051"/>
    <n v="46397"/>
    <n v="45471.270000000011"/>
    <n v="925.72999999998865"/>
    <n v="8946.3299999999981"/>
    <n v="0"/>
    <n v="0"/>
    <n v="0"/>
    <n v="0"/>
    <n v="0"/>
    <n v="36524.940000000017"/>
    <n v="28"/>
  </r>
  <r>
    <x v="3"/>
    <x v="22"/>
    <x v="2"/>
    <x v="28"/>
    <n v="266555414"/>
    <s v="ZARKA"/>
    <x v="246"/>
    <n v="30"/>
    <n v="1"/>
    <n v="38354"/>
    <n v="983"/>
    <n v="37371"/>
    <n v="36215.65"/>
    <n v="1155.3499999999985"/>
    <n v="10169.31"/>
    <n v="0"/>
    <n v="0"/>
    <n v="0"/>
    <n v="0"/>
    <n v="0"/>
    <n v="26046.340000000004"/>
    <n v="29"/>
  </r>
  <r>
    <x v="3"/>
    <x v="22"/>
    <x v="2"/>
    <x v="316"/>
    <n v="265946457"/>
    <s v="ZARKA"/>
    <x v="246"/>
    <n v="0"/>
    <n v="0"/>
    <n v="0"/>
    <n v="0"/>
    <n v="0"/>
    <n v="0"/>
    <n v="0"/>
    <n v="439.84"/>
    <n v="0"/>
    <n v="0"/>
    <n v="0"/>
    <n v="0"/>
    <n v="0"/>
    <n v="-439.84"/>
    <n v="0"/>
  </r>
  <r>
    <x v="3"/>
    <x v="22"/>
    <x v="12"/>
    <x v="304"/>
    <n v="262763705"/>
    <s v="ZARKA"/>
    <x v="246"/>
    <n v="2"/>
    <n v="1"/>
    <n v="3631"/>
    <n v="1875"/>
    <n v="1756"/>
    <n v="1808.75"/>
    <n v="-52.75"/>
    <n v="585.92000000000007"/>
    <n v="0"/>
    <n v="0"/>
    <n v="0"/>
    <n v="0"/>
    <n v="0"/>
    <n v="1222.83"/>
    <n v="1"/>
  </r>
  <r>
    <x v="3"/>
    <x v="22"/>
    <x v="3"/>
    <x v="306"/>
    <n v="198691650"/>
    <s v="ZARKA"/>
    <x v="246"/>
    <n v="0"/>
    <n v="0"/>
    <n v="0"/>
    <n v="0"/>
    <n v="0"/>
    <n v="0"/>
    <n v="0"/>
    <n v="1168.46"/>
    <n v="0"/>
    <n v="0"/>
    <n v="0"/>
    <n v="0"/>
    <n v="0"/>
    <n v="-1168.46"/>
    <n v="0"/>
  </r>
  <r>
    <x v="3"/>
    <x v="22"/>
    <x v="12"/>
    <x v="301"/>
    <n v="174362846"/>
    <s v="ZARKA"/>
    <x v="246"/>
    <n v="2"/>
    <n v="0"/>
    <n v="2362"/>
    <n v="0"/>
    <n v="2362"/>
    <n v="3900.72"/>
    <n v="-1538.7199999999998"/>
    <n v="112.87"/>
    <n v="0"/>
    <n v="0"/>
    <n v="0"/>
    <n v="0"/>
    <n v="0"/>
    <n v="3787.85"/>
    <n v="2"/>
  </r>
  <r>
    <x v="3"/>
    <x v="22"/>
    <x v="5"/>
    <x v="9"/>
    <m/>
    <m/>
    <x v="246"/>
    <n v="0"/>
    <n v="0"/>
    <n v="0"/>
    <n v="0"/>
    <n v="0"/>
    <n v="0"/>
    <n v="0"/>
    <n v="0"/>
    <n v="22405.67"/>
    <n v="6120"/>
    <n v="0"/>
    <n v="38014"/>
    <n v="0"/>
    <n v="-66539.67"/>
    <n v="0"/>
  </r>
  <r>
    <x v="3"/>
    <x v="22"/>
    <x v="3"/>
    <x v="157"/>
    <n v="122015756"/>
    <s v="ZARKA"/>
    <x v="246"/>
    <n v="4"/>
    <n v="2"/>
    <n v="8113"/>
    <n v="4303"/>
    <n v="3810"/>
    <n v="3848.1499999999992"/>
    <n v="-38.149999999999181"/>
    <n v="765.47"/>
    <n v="0"/>
    <n v="0"/>
    <n v="0"/>
    <n v="0"/>
    <n v="0"/>
    <n v="3082.6799999999994"/>
    <n v="2"/>
  </r>
  <r>
    <x v="3"/>
    <x v="22"/>
    <x v="2"/>
    <x v="310"/>
    <n v="98949482"/>
    <s v="ZARKA"/>
    <x v="246"/>
    <n v="2"/>
    <n v="0"/>
    <n v="2572"/>
    <n v="0"/>
    <n v="2572"/>
    <n v="2590.1800000000003"/>
    <n v="-18.180000000000291"/>
    <n v="232.20000000000002"/>
    <n v="0"/>
    <n v="0"/>
    <n v="0"/>
    <n v="0"/>
    <n v="0"/>
    <n v="2357.9800000000005"/>
    <n v="2"/>
  </r>
  <r>
    <x v="3"/>
    <x v="22"/>
    <x v="1"/>
    <x v="79"/>
    <n v="194334183"/>
    <s v="ZARKA"/>
    <x v="246"/>
    <n v="0"/>
    <n v="0"/>
    <n v="0"/>
    <n v="0"/>
    <n v="0"/>
    <n v="0"/>
    <n v="0"/>
    <n v="171.69"/>
    <n v="0"/>
    <n v="0"/>
    <n v="0"/>
    <n v="0"/>
    <n v="0"/>
    <n v="-171.69"/>
    <n v="0"/>
  </r>
  <r>
    <x v="3"/>
    <x v="22"/>
    <x v="12"/>
    <x v="305"/>
    <n v="174362840"/>
    <s v="ZARKA"/>
    <x v="246"/>
    <n v="10"/>
    <n v="1"/>
    <n v="17820.349999999999"/>
    <n v="1909"/>
    <n v="15911.349999999999"/>
    <n v="16307.179999999998"/>
    <n v="-395.82999999999993"/>
    <n v="2486.29"/>
    <n v="0"/>
    <n v="0"/>
    <n v="0"/>
    <n v="0"/>
    <n v="0"/>
    <n v="13820.89"/>
    <n v="9"/>
  </r>
  <r>
    <x v="3"/>
    <x v="22"/>
    <x v="2"/>
    <x v="28"/>
    <n v="266555414"/>
    <s v="ZARKA"/>
    <x v="247"/>
    <n v="3"/>
    <n v="1"/>
    <n v="4402.05"/>
    <n v="1515.58"/>
    <n v="2886.4700000000003"/>
    <n v="2428.31"/>
    <n v="458.16000000000031"/>
    <n v="877.98"/>
    <n v="0"/>
    <n v="0"/>
    <n v="0"/>
    <n v="0"/>
    <n v="0"/>
    <n v="1550.33"/>
    <n v="2"/>
  </r>
  <r>
    <x v="3"/>
    <x v="22"/>
    <x v="1"/>
    <x v="308"/>
    <n v="95532959"/>
    <s v="ZARKA"/>
    <x v="247"/>
    <n v="1"/>
    <n v="0"/>
    <n v="1633.62"/>
    <n v="0"/>
    <n v="1633.62"/>
    <n v="1319.69"/>
    <n v="313.92999999999984"/>
    <n v="827.48"/>
    <n v="0"/>
    <n v="0"/>
    <n v="0"/>
    <n v="0"/>
    <n v="0"/>
    <n v="492.21000000000004"/>
    <n v="1"/>
  </r>
  <r>
    <x v="3"/>
    <x v="22"/>
    <x v="2"/>
    <x v="311"/>
    <n v="265948334"/>
    <s v="ZARKA"/>
    <x v="246"/>
    <n v="2"/>
    <n v="0"/>
    <n v="3488"/>
    <n v="0"/>
    <n v="3488"/>
    <n v="3393.94"/>
    <n v="94.059999999999945"/>
    <n v="744.42000000000007"/>
    <n v="0"/>
    <n v="0"/>
    <n v="0"/>
    <n v="0"/>
    <n v="0"/>
    <n v="2649.52"/>
    <n v="2"/>
  </r>
  <r>
    <x v="3"/>
    <x v="22"/>
    <x v="12"/>
    <x v="161"/>
    <n v="274761124"/>
    <s v="ZARKA"/>
    <x v="246"/>
    <n v="1"/>
    <n v="0"/>
    <n v="2042"/>
    <n v="0"/>
    <n v="2042"/>
    <n v="1992.95"/>
    <n v="49.049999999999955"/>
    <n v="142.5"/>
    <n v="0"/>
    <n v="0"/>
    <n v="0"/>
    <n v="0"/>
    <n v="0"/>
    <n v="1850.45"/>
    <n v="1"/>
  </r>
  <r>
    <x v="3"/>
    <x v="22"/>
    <x v="12"/>
    <x v="302"/>
    <n v="262763428"/>
    <s v="ZARKA"/>
    <x v="246"/>
    <n v="1"/>
    <n v="0"/>
    <n v="2362"/>
    <n v="0"/>
    <n v="2362"/>
    <n v="2240.52"/>
    <n v="121.48000000000002"/>
    <n v="611.72"/>
    <n v="0"/>
    <n v="0"/>
    <n v="0"/>
    <n v="0"/>
    <n v="0"/>
    <n v="1628.8"/>
    <n v="1"/>
  </r>
  <r>
    <x v="3"/>
    <x v="22"/>
    <x v="12"/>
    <x v="304"/>
    <n v="262763705"/>
    <s v="ZARKA"/>
    <x v="247"/>
    <n v="1"/>
    <n v="0"/>
    <n v="2818.76"/>
    <n v="0"/>
    <n v="2818.76"/>
    <n v="1821.68"/>
    <n v="997.08000000000015"/>
    <n v="229.9"/>
    <n v="0"/>
    <n v="0"/>
    <n v="0"/>
    <n v="0"/>
    <n v="0"/>
    <n v="1591.78"/>
    <n v="1"/>
  </r>
  <r>
    <x v="3"/>
    <x v="22"/>
    <x v="2"/>
    <x v="321"/>
    <n v="98951621"/>
    <s v="ZARKA"/>
    <x v="246"/>
    <n v="1"/>
    <n v="0"/>
    <n v="1548"/>
    <n v="0"/>
    <n v="1548"/>
    <n v="1551.59"/>
    <n v="-3.5899999999999181"/>
    <n v="165.78"/>
    <n v="0"/>
    <n v="0"/>
    <n v="0"/>
    <n v="0"/>
    <n v="0"/>
    <n v="1385.81"/>
    <n v="1"/>
  </r>
  <r>
    <x v="3"/>
    <x v="22"/>
    <x v="12"/>
    <x v="156"/>
    <n v="262739792"/>
    <s v="ZARKA"/>
    <x v="246"/>
    <n v="0"/>
    <n v="0"/>
    <n v="0"/>
    <n v="0"/>
    <n v="0"/>
    <n v="0"/>
    <n v="0"/>
    <n v="192.5"/>
    <n v="0"/>
    <n v="0"/>
    <n v="0"/>
    <n v="0"/>
    <n v="0"/>
    <n v="-192.5"/>
    <n v="0"/>
  </r>
  <r>
    <x v="3"/>
    <x v="22"/>
    <x v="3"/>
    <x v="204"/>
    <n v="122015081"/>
    <s v="ZARKA"/>
    <x v="246"/>
    <n v="2"/>
    <n v="0"/>
    <n v="3435"/>
    <n v="0"/>
    <n v="3435"/>
    <n v="3734.59"/>
    <n v="-299.59000000000015"/>
    <n v="515.79"/>
    <n v="0"/>
    <n v="0"/>
    <n v="0"/>
    <n v="0"/>
    <n v="0"/>
    <n v="3218.8"/>
    <n v="2"/>
  </r>
  <r>
    <x v="3"/>
    <x v="22"/>
    <x v="3"/>
    <x v="307"/>
    <n v="198690034"/>
    <s v="ZARKA"/>
    <x v="246"/>
    <n v="0"/>
    <n v="0"/>
    <n v="0"/>
    <n v="0"/>
    <n v="0"/>
    <n v="0"/>
    <n v="0"/>
    <n v="507.8"/>
    <n v="0"/>
    <n v="0"/>
    <n v="0"/>
    <n v="0"/>
    <n v="0"/>
    <n v="-507.8"/>
    <n v="0"/>
  </r>
  <r>
    <x v="3"/>
    <x v="22"/>
    <x v="24"/>
    <x v="289"/>
    <n v="263664278"/>
    <s v="ZARKA"/>
    <x v="246"/>
    <n v="1"/>
    <n v="0"/>
    <n v="1019"/>
    <n v="0"/>
    <n v="1019"/>
    <n v="1004.96"/>
    <n v="14.039999999999964"/>
    <n v="93.13"/>
    <n v="0"/>
    <n v="0"/>
    <n v="0"/>
    <n v="0"/>
    <n v="0"/>
    <n v="911.83"/>
    <n v="1"/>
  </r>
  <r>
    <x v="3"/>
    <x v="22"/>
    <x v="24"/>
    <x v="327"/>
    <n v="306154959"/>
    <s v="ZARKA"/>
    <x v="246"/>
    <n v="0"/>
    <n v="0"/>
    <n v="0"/>
    <n v="0"/>
    <n v="0"/>
    <n v="0"/>
    <n v="0"/>
    <n v="126.78"/>
    <n v="0"/>
    <n v="0"/>
    <n v="0"/>
    <n v="0"/>
    <n v="0"/>
    <n v="-126.78"/>
    <n v="0"/>
  </r>
  <r>
    <x v="3"/>
    <x v="23"/>
    <x v="1"/>
    <x v="308"/>
    <n v="95532959"/>
    <s v="ZARKA"/>
    <x v="248"/>
    <n v="1"/>
    <n v="0"/>
    <n v="1995.84"/>
    <n v="0"/>
    <n v="1995.84"/>
    <n v="1785.41"/>
    <n v="210.42999999999984"/>
    <n v="400.6"/>
    <n v="0"/>
    <n v="0"/>
    <n v="0"/>
    <n v="0"/>
    <n v="0"/>
    <n v="1384.81"/>
    <n v="1"/>
  </r>
  <r>
    <x v="3"/>
    <x v="23"/>
    <x v="1"/>
    <x v="308"/>
    <n v="95532959"/>
    <s v="ZARKA"/>
    <x v="249"/>
    <n v="19"/>
    <n v="1"/>
    <n v="31252"/>
    <n v="1737"/>
    <n v="29515"/>
    <n v="30141.219999999998"/>
    <n v="-626.21999999999753"/>
    <n v="7866.6499999999978"/>
    <n v="0"/>
    <n v="0"/>
    <n v="10"/>
    <n v="0"/>
    <n v="0"/>
    <n v="22264.57"/>
    <n v="18"/>
  </r>
  <r>
    <x v="3"/>
    <x v="23"/>
    <x v="24"/>
    <x v="289"/>
    <n v="263664278"/>
    <s v="ZARKA"/>
    <x v="249"/>
    <n v="3"/>
    <n v="0"/>
    <n v="3302"/>
    <n v="0"/>
    <n v="3302"/>
    <n v="3246.96"/>
    <n v="55.039999999999964"/>
    <n v="565.11"/>
    <n v="0"/>
    <n v="0"/>
    <n v="0"/>
    <n v="0"/>
    <n v="0"/>
    <n v="2681.85"/>
    <n v="3"/>
  </r>
  <r>
    <x v="3"/>
    <x v="23"/>
    <x v="2"/>
    <x v="28"/>
    <n v="266555414"/>
    <s v="ZARKA"/>
    <x v="249"/>
    <n v="20"/>
    <n v="1"/>
    <n v="27302"/>
    <n v="1034"/>
    <n v="26268"/>
    <n v="26556.560000000001"/>
    <n v="-288.56000000000131"/>
    <n v="6983.5400000000009"/>
    <n v="0"/>
    <n v="0"/>
    <n v="0"/>
    <n v="0"/>
    <n v="0"/>
    <n v="19573.02"/>
    <n v="19"/>
  </r>
  <r>
    <x v="3"/>
    <x v="23"/>
    <x v="3"/>
    <x v="157"/>
    <n v="122015756"/>
    <s v="ZARKA"/>
    <x v="249"/>
    <n v="4"/>
    <n v="1"/>
    <n v="7158"/>
    <n v="1688"/>
    <n v="5470"/>
    <n v="5727.58"/>
    <n v="-257.57999999999993"/>
    <n v="1329.9099999999999"/>
    <n v="0"/>
    <n v="0"/>
    <n v="0"/>
    <n v="0"/>
    <n v="0"/>
    <n v="4397.67"/>
    <n v="3"/>
  </r>
  <r>
    <x v="3"/>
    <x v="23"/>
    <x v="12"/>
    <x v="305"/>
    <n v="174362840"/>
    <s v="ZARKA"/>
    <x v="249"/>
    <n v="7"/>
    <n v="0"/>
    <n v="11791"/>
    <n v="0"/>
    <n v="11791"/>
    <n v="12702.53"/>
    <n v="-911.53000000000065"/>
    <n v="2549.36"/>
    <n v="0"/>
    <n v="0"/>
    <n v="10"/>
    <n v="0"/>
    <n v="0"/>
    <n v="10143.17"/>
    <n v="7"/>
  </r>
  <r>
    <x v="3"/>
    <x v="23"/>
    <x v="1"/>
    <x v="79"/>
    <n v="194334183"/>
    <s v="ZARKA"/>
    <x v="249"/>
    <n v="5"/>
    <n v="0"/>
    <n v="7491"/>
    <n v="0"/>
    <n v="7491"/>
    <n v="8241.57"/>
    <n v="-750.56999999999971"/>
    <n v="1298.4299999999998"/>
    <n v="0"/>
    <n v="0"/>
    <n v="0"/>
    <n v="0"/>
    <n v="0"/>
    <n v="6943.1399999999994"/>
    <n v="5"/>
  </r>
  <r>
    <x v="3"/>
    <x v="23"/>
    <x v="12"/>
    <x v="302"/>
    <n v="262763428"/>
    <s v="ZARKA"/>
    <x v="249"/>
    <n v="1"/>
    <n v="0"/>
    <n v="2212"/>
    <n v="0"/>
    <n v="2212"/>
    <n v="2205.12"/>
    <n v="6.8800000000001091"/>
    <n v="410.52"/>
    <n v="0"/>
    <n v="0"/>
    <n v="0"/>
    <n v="0"/>
    <n v="0"/>
    <n v="1794.6"/>
    <n v="1"/>
  </r>
  <r>
    <x v="3"/>
    <x v="23"/>
    <x v="5"/>
    <x v="9"/>
    <m/>
    <m/>
    <x v="249"/>
    <n v="0"/>
    <n v="0"/>
    <n v="0"/>
    <n v="0"/>
    <n v="0"/>
    <n v="0"/>
    <n v="0"/>
    <n v="0"/>
    <n v="22512.450000000004"/>
    <n v="195.3"/>
    <n v="0"/>
    <n v="30405"/>
    <n v="0"/>
    <n v="-53112.75"/>
    <n v="0"/>
  </r>
  <r>
    <x v="3"/>
    <x v="23"/>
    <x v="2"/>
    <x v="310"/>
    <n v="98949482"/>
    <s v="ZARKA"/>
    <x v="249"/>
    <n v="3"/>
    <n v="0"/>
    <n v="3817"/>
    <n v="0"/>
    <n v="3817"/>
    <n v="3853.87"/>
    <n v="-36.869999999999891"/>
    <n v="790.78"/>
    <n v="0"/>
    <n v="0"/>
    <n v="0"/>
    <n v="0"/>
    <n v="0"/>
    <n v="3063.09"/>
    <n v="3"/>
  </r>
  <r>
    <x v="3"/>
    <x v="23"/>
    <x v="2"/>
    <x v="311"/>
    <n v="265948334"/>
    <s v="ZARKA"/>
    <x v="249"/>
    <n v="0"/>
    <n v="0"/>
    <n v="0"/>
    <n v="0"/>
    <n v="0"/>
    <n v="0"/>
    <n v="0"/>
    <n v="737.79"/>
    <n v="0"/>
    <n v="0"/>
    <n v="0"/>
    <n v="0"/>
    <n v="0"/>
    <n v="-737.79"/>
    <n v="0"/>
  </r>
  <r>
    <x v="3"/>
    <x v="23"/>
    <x v="3"/>
    <x v="204"/>
    <n v="122015081"/>
    <s v="ZARKA"/>
    <x v="249"/>
    <n v="0"/>
    <n v="0"/>
    <n v="0"/>
    <n v="0"/>
    <n v="0"/>
    <n v="0"/>
    <n v="0"/>
    <n v="218.2"/>
    <n v="0"/>
    <n v="0"/>
    <n v="0"/>
    <n v="0"/>
    <n v="0"/>
    <n v="-218.2"/>
    <n v="0"/>
  </r>
  <r>
    <x v="3"/>
    <x v="23"/>
    <x v="24"/>
    <x v="323"/>
    <n v="306155571"/>
    <s v="ZARKA"/>
    <x v="249"/>
    <n v="1"/>
    <n v="1"/>
    <n v="1666"/>
    <n v="1666"/>
    <n v="0"/>
    <n v="0"/>
    <n v="0"/>
    <n v="287.15999999999997"/>
    <n v="0"/>
    <n v="0"/>
    <n v="0"/>
    <n v="0"/>
    <n v="0"/>
    <n v="-287.15999999999997"/>
    <n v="0"/>
  </r>
  <r>
    <x v="3"/>
    <x v="23"/>
    <x v="2"/>
    <x v="315"/>
    <n v="136069178"/>
    <s v="ZARKA"/>
    <x v="249"/>
    <n v="1"/>
    <n v="0"/>
    <n v="896"/>
    <n v="0"/>
    <n v="896"/>
    <n v="869.52"/>
    <n v="26.480000000000018"/>
    <n v="110.12"/>
    <n v="0"/>
    <n v="0"/>
    <n v="0"/>
    <n v="0"/>
    <n v="0"/>
    <n v="759.4"/>
    <n v="1"/>
  </r>
  <r>
    <x v="3"/>
    <x v="23"/>
    <x v="12"/>
    <x v="301"/>
    <n v="174362846"/>
    <s v="ZARKA"/>
    <x v="249"/>
    <n v="0"/>
    <n v="0"/>
    <n v="0"/>
    <n v="0"/>
    <n v="0"/>
    <n v="0"/>
    <n v="0"/>
    <n v="546.12"/>
    <n v="0"/>
    <n v="0"/>
    <n v="0"/>
    <n v="0"/>
    <n v="0"/>
    <n v="-546.12"/>
    <n v="0"/>
  </r>
  <r>
    <x v="3"/>
    <x v="23"/>
    <x v="2"/>
    <x v="28"/>
    <n v="266555414"/>
    <s v="ZARKA"/>
    <x v="248"/>
    <n v="3"/>
    <n v="0"/>
    <n v="4203.83"/>
    <n v="0"/>
    <n v="4203.83"/>
    <n v="3998.0699999999997"/>
    <n v="205.76000000000022"/>
    <n v="458.91999999999996"/>
    <n v="0"/>
    <n v="0"/>
    <n v="0"/>
    <n v="0"/>
    <n v="0"/>
    <n v="3539.1499999999996"/>
    <n v="3"/>
  </r>
  <r>
    <x v="3"/>
    <x v="23"/>
    <x v="12"/>
    <x v="156"/>
    <n v="262739792"/>
    <s v="ZARKA"/>
    <x v="249"/>
    <n v="0"/>
    <n v="0"/>
    <n v="0"/>
    <n v="0"/>
    <n v="0"/>
    <n v="0"/>
    <n v="0"/>
    <n v="812.75"/>
    <n v="0"/>
    <n v="0"/>
    <n v="0"/>
    <n v="0"/>
    <n v="0"/>
    <n v="-812.75"/>
    <n v="0"/>
  </r>
  <r>
    <x v="3"/>
    <x v="23"/>
    <x v="2"/>
    <x v="316"/>
    <n v="265946457"/>
    <s v="ZARKA"/>
    <x v="249"/>
    <n v="1"/>
    <n v="0"/>
    <n v="1560"/>
    <n v="0"/>
    <n v="1560"/>
    <n v="1551.36"/>
    <n v="8.6400000000001"/>
    <n v="883.55"/>
    <n v="0"/>
    <n v="0"/>
    <n v="0"/>
    <n v="0"/>
    <n v="0"/>
    <n v="667.81"/>
    <n v="1"/>
  </r>
  <r>
    <x v="3"/>
    <x v="23"/>
    <x v="25"/>
    <x v="317"/>
    <n v="123400836"/>
    <s v="ZARKA"/>
    <x v="249"/>
    <n v="1"/>
    <n v="0"/>
    <n v="282"/>
    <n v="0"/>
    <n v="282"/>
    <n v="208.29"/>
    <n v="73.710000000000008"/>
    <n v="100.03"/>
    <n v="0"/>
    <n v="0"/>
    <n v="0"/>
    <n v="0"/>
    <n v="0"/>
    <n v="108.25999999999999"/>
    <n v="1"/>
  </r>
  <r>
    <x v="3"/>
    <x v="23"/>
    <x v="12"/>
    <x v="304"/>
    <n v="262763705"/>
    <s v="ZARKA"/>
    <x v="249"/>
    <n v="1"/>
    <n v="1"/>
    <n v="1851"/>
    <n v="1851"/>
    <n v="0"/>
    <n v="143"/>
    <n v="-143"/>
    <n v="259"/>
    <n v="0"/>
    <n v="0"/>
    <n v="0"/>
    <n v="0"/>
    <n v="0"/>
    <n v="-116"/>
    <n v="0"/>
  </r>
  <r>
    <x v="3"/>
    <x v="23"/>
    <x v="3"/>
    <x v="307"/>
    <n v="198690034"/>
    <s v="ZARKA"/>
    <x v="249"/>
    <n v="0"/>
    <n v="0"/>
    <n v="0"/>
    <n v="0"/>
    <n v="0"/>
    <n v="0"/>
    <n v="0"/>
    <n v="216.14"/>
    <n v="0"/>
    <n v="0"/>
    <n v="0"/>
    <n v="0"/>
    <n v="0"/>
    <n v="-216.14"/>
    <n v="0"/>
  </r>
  <r>
    <x v="3"/>
    <x v="23"/>
    <x v="12"/>
    <x v="305"/>
    <n v="174362840"/>
    <s v="ZARKA"/>
    <x v="248"/>
    <n v="2"/>
    <n v="0"/>
    <n v="3794.6"/>
    <n v="0"/>
    <n v="3794.6"/>
    <n v="3600.35"/>
    <n v="194.25"/>
    <n v="437.8"/>
    <n v="0"/>
    <n v="0"/>
    <n v="0"/>
    <n v="0"/>
    <n v="0"/>
    <n v="3162.5499999999997"/>
    <n v="2"/>
  </r>
  <r>
    <x v="3"/>
    <x v="23"/>
    <x v="1"/>
    <x v="79"/>
    <n v="194334183"/>
    <s v="ZARKA"/>
    <x v="248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23"/>
    <x v="3"/>
    <x v="306"/>
    <n v="198691650"/>
    <s v="ZARKA"/>
    <x v="249"/>
    <n v="1"/>
    <n v="0"/>
    <n v="1947"/>
    <n v="0"/>
    <n v="1947"/>
    <n v="2121.9299999999998"/>
    <n v="-174.92999999999984"/>
    <n v="147.26"/>
    <n v="0"/>
    <n v="0"/>
    <n v="0"/>
    <n v="0"/>
    <n v="0"/>
    <n v="1974.6699999999998"/>
    <n v="1"/>
  </r>
  <r>
    <x v="3"/>
    <x v="24"/>
    <x v="2"/>
    <x v="28"/>
    <n v="266555414"/>
    <s v="ZARKA"/>
    <x v="250"/>
    <n v="1"/>
    <n v="0"/>
    <n v="1511.41"/>
    <n v="0"/>
    <n v="1511.41"/>
    <n v="1403.47"/>
    <n v="107.94000000000005"/>
    <n v="231.1"/>
    <n v="0"/>
    <n v="0"/>
    <n v="0"/>
    <n v="0"/>
    <n v="0"/>
    <n v="1172.3700000000001"/>
    <n v="1"/>
  </r>
  <r>
    <x v="3"/>
    <x v="24"/>
    <x v="1"/>
    <x v="308"/>
    <n v="95532959"/>
    <s v="ZARKA"/>
    <x v="251"/>
    <n v="21"/>
    <n v="1"/>
    <n v="33521"/>
    <n v="1844"/>
    <n v="31677"/>
    <n v="33003.61"/>
    <n v="-1326.6100000000006"/>
    <n v="8586.0999999999967"/>
    <n v="0"/>
    <n v="0"/>
    <n v="0"/>
    <n v="0"/>
    <n v="0"/>
    <n v="24417.510000000002"/>
    <n v="20"/>
  </r>
  <r>
    <x v="3"/>
    <x v="24"/>
    <x v="1"/>
    <x v="79"/>
    <n v="194334183"/>
    <s v="ZARKA"/>
    <x v="251"/>
    <n v="6"/>
    <n v="2"/>
    <n v="9034"/>
    <n v="2879"/>
    <n v="6155"/>
    <n v="6805.84"/>
    <n v="-650.84000000000015"/>
    <n v="1463.9599999999998"/>
    <n v="0"/>
    <n v="0"/>
    <n v="0"/>
    <n v="0"/>
    <n v="0"/>
    <n v="5341.88"/>
    <n v="4"/>
  </r>
  <r>
    <x v="3"/>
    <x v="24"/>
    <x v="2"/>
    <x v="28"/>
    <n v="266555414"/>
    <s v="ZARKA"/>
    <x v="251"/>
    <n v="14"/>
    <n v="3"/>
    <n v="18903"/>
    <n v="4150"/>
    <n v="14753"/>
    <n v="15561.470000000001"/>
    <n v="-808.47000000000116"/>
    <n v="6120.0700000000006"/>
    <n v="0"/>
    <n v="0"/>
    <n v="0"/>
    <n v="0"/>
    <n v="0"/>
    <n v="9441.4000000000015"/>
    <n v="11"/>
  </r>
  <r>
    <x v="3"/>
    <x v="24"/>
    <x v="3"/>
    <x v="307"/>
    <n v="198690034"/>
    <s v="ZARKA"/>
    <x v="251"/>
    <n v="1"/>
    <n v="0"/>
    <n v="1921"/>
    <n v="0"/>
    <n v="1921"/>
    <n v="2123.9299999999998"/>
    <n v="-202.92999999999984"/>
    <n v="526.89"/>
    <n v="0"/>
    <n v="0"/>
    <n v="0"/>
    <n v="0"/>
    <n v="0"/>
    <n v="1597.04"/>
    <n v="1"/>
  </r>
  <r>
    <x v="3"/>
    <x v="24"/>
    <x v="3"/>
    <x v="157"/>
    <n v="122015756"/>
    <s v="ZARKA"/>
    <x v="251"/>
    <n v="5"/>
    <n v="0"/>
    <n v="8478"/>
    <n v="0"/>
    <n v="8478"/>
    <n v="9529.42"/>
    <n v="-1051.42"/>
    <n v="1476.26"/>
    <n v="0"/>
    <n v="0"/>
    <n v="0"/>
    <n v="0"/>
    <n v="0"/>
    <n v="8053.16"/>
    <n v="5"/>
  </r>
  <r>
    <x v="3"/>
    <x v="24"/>
    <x v="24"/>
    <x v="323"/>
    <n v="306155571"/>
    <s v="ZARKA"/>
    <x v="251"/>
    <n v="1"/>
    <n v="0"/>
    <n v="2014"/>
    <n v="0"/>
    <n v="2014"/>
    <n v="1891.08"/>
    <n v="122.92000000000007"/>
    <n v="76.78"/>
    <n v="0"/>
    <n v="0"/>
    <n v="0"/>
    <n v="0"/>
    <n v="0"/>
    <n v="1814.3"/>
    <n v="1"/>
  </r>
  <r>
    <x v="3"/>
    <x v="24"/>
    <x v="12"/>
    <x v="305"/>
    <n v="174362840"/>
    <s v="ZARKA"/>
    <x v="251"/>
    <n v="7"/>
    <n v="1"/>
    <n v="11334"/>
    <n v="1661"/>
    <n v="9673"/>
    <n v="10865.320000000002"/>
    <n v="-1192.3200000000015"/>
    <n v="3781.3599999999988"/>
    <n v="0"/>
    <n v="0"/>
    <n v="0"/>
    <n v="0"/>
    <n v="0"/>
    <n v="7083.9600000000028"/>
    <n v="6"/>
  </r>
  <r>
    <x v="3"/>
    <x v="24"/>
    <x v="2"/>
    <x v="316"/>
    <n v="265946457"/>
    <s v="ZARKA"/>
    <x v="251"/>
    <n v="2"/>
    <n v="0"/>
    <n v="2900"/>
    <n v="0"/>
    <n v="2900"/>
    <n v="3099"/>
    <n v="-199"/>
    <n v="886.11000000000013"/>
    <n v="0"/>
    <n v="0"/>
    <n v="0"/>
    <n v="0"/>
    <n v="0"/>
    <n v="2212.89"/>
    <n v="2"/>
  </r>
  <r>
    <x v="3"/>
    <x v="24"/>
    <x v="3"/>
    <x v="306"/>
    <n v="198691650"/>
    <s v="ZARKA"/>
    <x v="251"/>
    <n v="1"/>
    <n v="0"/>
    <n v="1982"/>
    <n v="0"/>
    <n v="1982"/>
    <n v="2121.27"/>
    <n v="-139.26999999999998"/>
    <n v="742.81999999999994"/>
    <n v="0"/>
    <n v="0"/>
    <n v="0"/>
    <n v="0"/>
    <n v="0"/>
    <n v="1378.45"/>
    <n v="1"/>
  </r>
  <r>
    <x v="3"/>
    <x v="24"/>
    <x v="2"/>
    <x v="310"/>
    <n v="98949482"/>
    <s v="ZARKA"/>
    <x v="251"/>
    <n v="3"/>
    <n v="0"/>
    <n v="3669"/>
    <n v="0"/>
    <n v="3669"/>
    <n v="3872.9"/>
    <n v="-203.90000000000009"/>
    <n v="1372.57"/>
    <n v="0"/>
    <n v="0"/>
    <n v="0"/>
    <n v="0"/>
    <n v="0"/>
    <n v="2500.33"/>
    <n v="3"/>
  </r>
  <r>
    <x v="3"/>
    <x v="24"/>
    <x v="5"/>
    <x v="9"/>
    <m/>
    <m/>
    <x v="251"/>
    <n v="0"/>
    <n v="0"/>
    <n v="0"/>
    <n v="0"/>
    <n v="0"/>
    <n v="0"/>
    <n v="0"/>
    <n v="0"/>
    <n v="22659.77"/>
    <n v="1666.56"/>
    <n v="0"/>
    <n v="33788"/>
    <n v="0"/>
    <n v="-58114.33"/>
    <n v="0"/>
  </r>
  <r>
    <x v="3"/>
    <x v="24"/>
    <x v="12"/>
    <x v="156"/>
    <n v="262739792"/>
    <s v="ZARKA"/>
    <x v="251"/>
    <n v="1"/>
    <n v="0"/>
    <n v="1859"/>
    <n v="0"/>
    <n v="1859"/>
    <n v="1996.43"/>
    <n v="-137.43000000000006"/>
    <n v="644"/>
    <n v="0"/>
    <n v="0"/>
    <n v="0"/>
    <n v="0"/>
    <n v="0"/>
    <n v="1352.43"/>
    <n v="1"/>
  </r>
  <r>
    <x v="3"/>
    <x v="24"/>
    <x v="12"/>
    <x v="301"/>
    <n v="174362846"/>
    <s v="ZARKA"/>
    <x v="251"/>
    <n v="3"/>
    <n v="0"/>
    <n v="5727"/>
    <n v="0"/>
    <n v="5727"/>
    <n v="6224.28"/>
    <n v="-497.27999999999975"/>
    <n v="1375.48"/>
    <n v="0"/>
    <n v="0"/>
    <n v="0"/>
    <n v="0"/>
    <n v="0"/>
    <n v="4848.7999999999993"/>
    <n v="3"/>
  </r>
  <r>
    <x v="3"/>
    <x v="24"/>
    <x v="2"/>
    <x v="310"/>
    <n v="98949482"/>
    <s v="ZARKA"/>
    <x v="250"/>
    <n v="0"/>
    <n v="0"/>
    <n v="0"/>
    <n v="0"/>
    <n v="0"/>
    <n v="0"/>
    <n v="0"/>
    <n v="132.01"/>
    <n v="0"/>
    <n v="0"/>
    <n v="0"/>
    <n v="0"/>
    <n v="0"/>
    <n v="-132.01"/>
    <n v="0"/>
  </r>
  <r>
    <x v="3"/>
    <x v="24"/>
    <x v="1"/>
    <x v="79"/>
    <n v="194334183"/>
    <s v="ZARKA"/>
    <x v="250"/>
    <n v="1"/>
    <n v="0"/>
    <n v="1524.04"/>
    <n v="0"/>
    <n v="1524.04"/>
    <n v="1591.81"/>
    <n v="-67.769999999999982"/>
    <n v="93.61"/>
    <n v="0"/>
    <n v="0"/>
    <n v="0"/>
    <n v="0"/>
    <n v="0"/>
    <n v="1498.2"/>
    <n v="1"/>
  </r>
  <r>
    <x v="3"/>
    <x v="24"/>
    <x v="1"/>
    <x v="308"/>
    <n v="95532959"/>
    <s v="ZARKA"/>
    <x v="250"/>
    <n v="2"/>
    <n v="0"/>
    <n v="3809.66"/>
    <n v="0"/>
    <n v="3809.66"/>
    <n v="3512.84"/>
    <n v="296.81999999999971"/>
    <n v="377.53"/>
    <n v="0"/>
    <n v="0"/>
    <n v="0"/>
    <n v="0"/>
    <n v="0"/>
    <n v="3135.3100000000004"/>
    <n v="2"/>
  </r>
  <r>
    <x v="3"/>
    <x v="24"/>
    <x v="2"/>
    <x v="311"/>
    <n v="265948334"/>
    <s v="ZARKA"/>
    <x v="251"/>
    <n v="1"/>
    <n v="0"/>
    <n v="1511"/>
    <n v="0"/>
    <n v="1511"/>
    <n v="1595.94"/>
    <n v="-84.940000000000055"/>
    <n v="701.92"/>
    <n v="0"/>
    <n v="0"/>
    <n v="0"/>
    <n v="0"/>
    <n v="0"/>
    <n v="894.0200000000001"/>
    <n v="1"/>
  </r>
  <r>
    <x v="3"/>
    <x v="24"/>
    <x v="3"/>
    <x v="204"/>
    <n v="122015081"/>
    <s v="ZARKA"/>
    <x v="251"/>
    <n v="1"/>
    <n v="0"/>
    <n v="1668"/>
    <n v="0"/>
    <n v="1668"/>
    <n v="1893.65"/>
    <n v="-225.65000000000009"/>
    <n v="168.2"/>
    <n v="0"/>
    <n v="0"/>
    <n v="0"/>
    <n v="0"/>
    <n v="0"/>
    <n v="1725.45"/>
    <n v="1"/>
  </r>
  <r>
    <x v="3"/>
    <x v="24"/>
    <x v="12"/>
    <x v="302"/>
    <n v="262763428"/>
    <s v="ZARKA"/>
    <x v="251"/>
    <n v="0"/>
    <n v="0"/>
    <n v="0"/>
    <n v="0"/>
    <n v="0"/>
    <n v="0"/>
    <n v="0"/>
    <n v="460.52"/>
    <n v="0"/>
    <n v="0"/>
    <n v="0"/>
    <n v="0"/>
    <n v="0"/>
    <n v="-460.52"/>
    <n v="0"/>
  </r>
  <r>
    <x v="3"/>
    <x v="24"/>
    <x v="24"/>
    <x v="289"/>
    <n v="263664278"/>
    <s v="ZARKA"/>
    <x v="251"/>
    <n v="0"/>
    <n v="0"/>
    <n v="0"/>
    <n v="0"/>
    <n v="0"/>
    <n v="0"/>
    <n v="0"/>
    <n v="265.60000000000002"/>
    <n v="0"/>
    <n v="0"/>
    <n v="0"/>
    <n v="0"/>
    <n v="0"/>
    <n v="-265.60000000000002"/>
    <n v="0"/>
  </r>
  <r>
    <x v="3"/>
    <x v="24"/>
    <x v="12"/>
    <x v="305"/>
    <n v="174362840"/>
    <s v="ZARKA"/>
    <x v="250"/>
    <n v="0"/>
    <n v="0"/>
    <n v="0"/>
    <n v="0"/>
    <n v="0"/>
    <n v="0"/>
    <n v="0"/>
    <n v="206.75"/>
    <n v="0"/>
    <n v="0"/>
    <n v="0"/>
    <n v="0"/>
    <n v="0"/>
    <n v="-206.75"/>
    <n v="0"/>
  </r>
  <r>
    <x v="3"/>
    <x v="24"/>
    <x v="24"/>
    <x v="288"/>
    <n v="270223853"/>
    <s v="ZARKA"/>
    <x v="251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3"/>
    <x v="72"/>
    <x v="1"/>
    <x v="308"/>
    <n v="95532959"/>
    <s v="ZARKA"/>
    <x v="252"/>
    <n v="23"/>
    <n v="2"/>
    <n v="39958"/>
    <n v="3809"/>
    <n v="36149"/>
    <n v="36561.419999999991"/>
    <n v="-412.41999999999098"/>
    <n v="8715.649999999996"/>
    <n v="0"/>
    <n v="0"/>
    <n v="0"/>
    <n v="0"/>
    <n v="0"/>
    <n v="27845.769999999997"/>
    <n v="21"/>
  </r>
  <r>
    <x v="3"/>
    <x v="72"/>
    <x v="12"/>
    <x v="305"/>
    <n v="174362840"/>
    <s v="ZARKA"/>
    <x v="252"/>
    <n v="3"/>
    <n v="0"/>
    <n v="5217"/>
    <n v="0"/>
    <n v="5217"/>
    <n v="5480.24"/>
    <n v="-263.23999999999978"/>
    <n v="1778.6100000000001"/>
    <n v="0"/>
    <n v="0"/>
    <n v="0"/>
    <n v="0"/>
    <n v="0"/>
    <n v="3701.6299999999997"/>
    <n v="3"/>
  </r>
  <r>
    <x v="3"/>
    <x v="72"/>
    <x v="2"/>
    <x v="28"/>
    <n v="266555414"/>
    <s v="ZARKA"/>
    <x v="252"/>
    <n v="16"/>
    <n v="1"/>
    <n v="22152"/>
    <n v="1331"/>
    <n v="20821"/>
    <n v="21108.739999999998"/>
    <n v="-287.73999999999796"/>
    <n v="5511.1999999999989"/>
    <n v="0"/>
    <n v="0"/>
    <n v="10"/>
    <n v="0"/>
    <n v="0"/>
    <n v="15587.539999999999"/>
    <n v="15"/>
  </r>
  <r>
    <x v="3"/>
    <x v="72"/>
    <x v="12"/>
    <x v="302"/>
    <n v="262763428"/>
    <s v="ZARKA"/>
    <x v="252"/>
    <n v="2"/>
    <n v="1"/>
    <n v="4341"/>
    <n v="2196"/>
    <n v="2145"/>
    <n v="2209.21"/>
    <n v="-64.210000000000036"/>
    <n v="373.94"/>
    <n v="0"/>
    <n v="0"/>
    <n v="0"/>
    <n v="0"/>
    <n v="0"/>
    <n v="1835.27"/>
    <n v="1"/>
  </r>
  <r>
    <x v="3"/>
    <x v="72"/>
    <x v="2"/>
    <x v="316"/>
    <n v="265946457"/>
    <s v="ZARKA"/>
    <x v="252"/>
    <n v="0"/>
    <n v="0"/>
    <n v="0"/>
    <n v="0"/>
    <n v="0"/>
    <n v="0"/>
    <n v="0"/>
    <n v="444.97"/>
    <n v="0"/>
    <n v="0"/>
    <n v="0"/>
    <n v="0"/>
    <n v="0"/>
    <n v="-444.97"/>
    <n v="0"/>
  </r>
  <r>
    <x v="3"/>
    <x v="72"/>
    <x v="3"/>
    <x v="306"/>
    <n v="198691650"/>
    <s v="ZARKA"/>
    <x v="252"/>
    <n v="3"/>
    <n v="1"/>
    <n v="6744"/>
    <n v="2302"/>
    <n v="4442"/>
    <n v="4414.43"/>
    <n v="27.569999999999709"/>
    <n v="1152.45"/>
    <n v="0"/>
    <n v="0"/>
    <n v="0"/>
    <n v="0"/>
    <n v="0"/>
    <n v="3261.9800000000005"/>
    <n v="2"/>
  </r>
  <r>
    <x v="3"/>
    <x v="72"/>
    <x v="24"/>
    <x v="327"/>
    <n v="306154959"/>
    <s v="ZARKA"/>
    <x v="252"/>
    <n v="1"/>
    <n v="0"/>
    <n v="1696"/>
    <n v="0"/>
    <n v="1696"/>
    <n v="1774.32"/>
    <n v="-78.319999999999936"/>
    <n v="93.58"/>
    <n v="0"/>
    <n v="0"/>
    <n v="0"/>
    <n v="0"/>
    <n v="0"/>
    <n v="1680.74"/>
    <n v="1"/>
  </r>
  <r>
    <x v="3"/>
    <x v="72"/>
    <x v="1"/>
    <x v="79"/>
    <n v="194334183"/>
    <s v="ZARKA"/>
    <x v="252"/>
    <n v="4"/>
    <n v="0"/>
    <n v="5767"/>
    <n v="0"/>
    <n v="5767"/>
    <n v="6336.4100000000008"/>
    <n v="-569.41000000000076"/>
    <n v="955.04000000000019"/>
    <n v="0"/>
    <n v="0"/>
    <n v="0"/>
    <n v="0"/>
    <n v="0"/>
    <n v="5381.3700000000008"/>
    <n v="4"/>
  </r>
  <r>
    <x v="3"/>
    <x v="72"/>
    <x v="2"/>
    <x v="311"/>
    <n v="265948334"/>
    <s v="ZARKA"/>
    <x v="252"/>
    <n v="1"/>
    <n v="1"/>
    <n v="1541"/>
    <n v="1511"/>
    <n v="30"/>
    <n v="100.30999999999995"/>
    <n v="-70.309999999999945"/>
    <n v="576.23"/>
    <n v="0"/>
    <n v="0"/>
    <n v="0"/>
    <n v="0"/>
    <n v="0"/>
    <n v="-475.92000000000007"/>
    <n v="0"/>
  </r>
  <r>
    <x v="3"/>
    <x v="72"/>
    <x v="5"/>
    <x v="9"/>
    <m/>
    <m/>
    <x v="252"/>
    <n v="0"/>
    <n v="0"/>
    <n v="0"/>
    <n v="0"/>
    <n v="0"/>
    <n v="0"/>
    <n v="0"/>
    <n v="0"/>
    <n v="22759.880000000005"/>
    <n v="598.91999999999996"/>
    <n v="0"/>
    <n v="24874"/>
    <n v="0"/>
    <n v="-48232.800000000003"/>
    <n v="0"/>
  </r>
  <r>
    <x v="3"/>
    <x v="72"/>
    <x v="1"/>
    <x v="308"/>
    <n v="95532959"/>
    <s v="ZARKA"/>
    <x v="253"/>
    <n v="3"/>
    <n v="1"/>
    <n v="4668.8"/>
    <n v="1376.76"/>
    <n v="3292.04"/>
    <n v="3377.9300000000003"/>
    <n v="-85.890000000000327"/>
    <n v="593.46"/>
    <n v="0"/>
    <n v="0"/>
    <n v="0"/>
    <n v="0"/>
    <n v="0"/>
    <n v="2784.4700000000003"/>
    <n v="2"/>
  </r>
  <r>
    <x v="3"/>
    <x v="72"/>
    <x v="2"/>
    <x v="310"/>
    <n v="98949482"/>
    <s v="ZARKA"/>
    <x v="253"/>
    <n v="1"/>
    <n v="0"/>
    <n v="1550.56"/>
    <n v="0"/>
    <n v="1550.56"/>
    <n v="1270.8"/>
    <n v="279.76"/>
    <n v="853.6400000000001"/>
    <n v="0"/>
    <n v="0"/>
    <n v="0"/>
    <n v="0"/>
    <n v="0"/>
    <n v="417.15999999999985"/>
    <n v="1"/>
  </r>
  <r>
    <x v="3"/>
    <x v="72"/>
    <x v="12"/>
    <x v="301"/>
    <n v="174362846"/>
    <s v="ZARKA"/>
    <x v="252"/>
    <n v="1"/>
    <n v="0"/>
    <n v="2077"/>
    <n v="0"/>
    <n v="2077"/>
    <n v="2202.2399999999998"/>
    <n v="-125.23999999999978"/>
    <n v="236.5"/>
    <n v="0"/>
    <n v="0"/>
    <n v="0"/>
    <n v="0"/>
    <n v="0"/>
    <n v="1965.7399999999998"/>
    <n v="1"/>
  </r>
  <r>
    <x v="3"/>
    <x v="72"/>
    <x v="2"/>
    <x v="310"/>
    <n v="98949482"/>
    <s v="ZARKA"/>
    <x v="252"/>
    <n v="4"/>
    <n v="0"/>
    <n v="5298"/>
    <n v="0"/>
    <n v="5298"/>
    <n v="5137.3999999999996"/>
    <n v="160.60000000000036"/>
    <n v="1358.8799999999999"/>
    <n v="0"/>
    <n v="0"/>
    <n v="0"/>
    <n v="0"/>
    <n v="0"/>
    <n v="3778.5199999999995"/>
    <n v="4"/>
  </r>
  <r>
    <x v="3"/>
    <x v="72"/>
    <x v="2"/>
    <x v="329"/>
    <n v="106240881"/>
    <s v="ZARKA"/>
    <x v="252"/>
    <n v="1"/>
    <n v="1"/>
    <n v="1180"/>
    <n v="0"/>
    <n v="1180"/>
    <n v="259.69000000000005"/>
    <n v="920.31"/>
    <n v="142.5"/>
    <n v="0"/>
    <n v="0"/>
    <n v="0"/>
    <n v="0"/>
    <n v="0"/>
    <n v="117.19000000000005"/>
    <n v="0"/>
  </r>
  <r>
    <x v="3"/>
    <x v="72"/>
    <x v="2"/>
    <x v="321"/>
    <n v="98951621"/>
    <s v="ZARKA"/>
    <x v="252"/>
    <n v="0"/>
    <n v="0"/>
    <n v="0"/>
    <n v="0"/>
    <n v="0"/>
    <n v="0"/>
    <n v="0"/>
    <n v="186.03"/>
    <n v="0"/>
    <n v="0"/>
    <n v="0"/>
    <n v="0"/>
    <n v="0"/>
    <n v="-186.03"/>
    <n v="0"/>
  </r>
  <r>
    <x v="3"/>
    <x v="72"/>
    <x v="3"/>
    <x v="307"/>
    <n v="198690034"/>
    <s v="ZARKA"/>
    <x v="252"/>
    <n v="0"/>
    <n v="0"/>
    <n v="0"/>
    <n v="0"/>
    <n v="0"/>
    <n v="0"/>
    <n v="0"/>
    <n v="197.26"/>
    <n v="0"/>
    <n v="0"/>
    <n v="0"/>
    <n v="0"/>
    <n v="0"/>
    <n v="-197.26"/>
    <n v="0"/>
  </r>
  <r>
    <x v="3"/>
    <x v="72"/>
    <x v="2"/>
    <x v="28"/>
    <n v="266555414"/>
    <s v="ZARKA"/>
    <x v="253"/>
    <n v="0"/>
    <n v="0"/>
    <n v="0"/>
    <n v="0"/>
    <n v="0"/>
    <n v="0"/>
    <n v="0"/>
    <n v="307.38"/>
    <n v="0"/>
    <n v="0"/>
    <n v="0"/>
    <n v="0"/>
    <n v="0"/>
    <n v="-307.38"/>
    <n v="0"/>
  </r>
  <r>
    <x v="3"/>
    <x v="72"/>
    <x v="12"/>
    <x v="156"/>
    <n v="262739792"/>
    <s v="ZARKA"/>
    <x v="252"/>
    <n v="1"/>
    <n v="0"/>
    <n v="1911"/>
    <n v="0"/>
    <n v="1911"/>
    <n v="1995.44"/>
    <n v="-84.440000000000055"/>
    <n v="734.25"/>
    <n v="0"/>
    <n v="0"/>
    <n v="0"/>
    <n v="0"/>
    <n v="0"/>
    <n v="1261.19"/>
    <n v="1"/>
  </r>
  <r>
    <x v="3"/>
    <x v="72"/>
    <x v="12"/>
    <x v="304"/>
    <n v="262763705"/>
    <s v="ZARKA"/>
    <x v="252"/>
    <n v="1"/>
    <n v="0"/>
    <n v="1958"/>
    <n v="0"/>
    <n v="1958"/>
    <n v="1805.4"/>
    <n v="152.59999999999991"/>
    <n v="156.75"/>
    <n v="0"/>
    <n v="0"/>
    <n v="0"/>
    <n v="0"/>
    <n v="0"/>
    <n v="1648.65"/>
    <n v="1"/>
  </r>
  <r>
    <x v="3"/>
    <x v="72"/>
    <x v="12"/>
    <x v="301"/>
    <n v="174362846"/>
    <s v="ZARKA"/>
    <x v="253"/>
    <n v="1"/>
    <n v="0"/>
    <n v="2162.48"/>
    <n v="0"/>
    <n v="2162.48"/>
    <n v="2188.04"/>
    <n v="-25.559999999999945"/>
    <n v="236.5"/>
    <n v="0"/>
    <n v="0"/>
    <n v="0"/>
    <n v="0"/>
    <n v="0"/>
    <n v="1951.54"/>
    <n v="1"/>
  </r>
  <r>
    <x v="3"/>
    <x v="72"/>
    <x v="1"/>
    <x v="79"/>
    <n v="194334183"/>
    <s v="ZARKA"/>
    <x v="253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72"/>
    <x v="3"/>
    <x v="157"/>
    <n v="122015756"/>
    <s v="ZARKA"/>
    <x v="252"/>
    <n v="1"/>
    <n v="0"/>
    <n v="1576"/>
    <n v="0"/>
    <n v="1576"/>
    <n v="1845.97"/>
    <n v="-269.97000000000003"/>
    <n v="166.14"/>
    <n v="0"/>
    <n v="0"/>
    <n v="0"/>
    <n v="0"/>
    <n v="0"/>
    <n v="1679.83"/>
    <n v="1"/>
  </r>
  <r>
    <x v="3"/>
    <x v="72"/>
    <x v="3"/>
    <x v="204"/>
    <n v="122015081"/>
    <s v="ZARKA"/>
    <x v="253"/>
    <n v="1"/>
    <n v="0"/>
    <n v="1947.16"/>
    <n v="0"/>
    <n v="1947.16"/>
    <n v="1932.04"/>
    <n v="15.120000000000118"/>
    <n v="189.77"/>
    <n v="0"/>
    <n v="0"/>
    <n v="0"/>
    <n v="0"/>
    <n v="0"/>
    <n v="1742.27"/>
    <n v="1"/>
  </r>
  <r>
    <x v="3"/>
    <x v="72"/>
    <x v="3"/>
    <x v="306"/>
    <n v="198691650"/>
    <s v="ZARKA"/>
    <x v="253"/>
    <n v="1"/>
    <n v="0"/>
    <n v="2385.98"/>
    <n v="0"/>
    <n v="2385.98"/>
    <n v="2202.1"/>
    <n v="183.88000000000011"/>
    <n v="166.14"/>
    <n v="0"/>
    <n v="0"/>
    <n v="0"/>
    <n v="0"/>
    <n v="0"/>
    <n v="2035.96"/>
    <n v="1"/>
  </r>
  <r>
    <x v="3"/>
    <x v="25"/>
    <x v="2"/>
    <x v="28"/>
    <n v="266555414"/>
    <s v="ZARKA"/>
    <x v="254"/>
    <n v="22"/>
    <n v="0"/>
    <n v="26644"/>
    <n v="0"/>
    <n v="26644"/>
    <n v="29270.640000000003"/>
    <n v="-2626.6400000000031"/>
    <n v="6538.73"/>
    <n v="0"/>
    <n v="0"/>
    <n v="0"/>
    <n v="0"/>
    <n v="0"/>
    <n v="22731.910000000003"/>
    <n v="22"/>
  </r>
  <r>
    <x v="3"/>
    <x v="25"/>
    <x v="2"/>
    <x v="316"/>
    <n v="265946457"/>
    <s v="ZARKA"/>
    <x v="254"/>
    <n v="2"/>
    <n v="0"/>
    <n v="3471"/>
    <n v="0"/>
    <n v="3471"/>
    <n v="3516.7"/>
    <n v="-45.699999999999818"/>
    <n v="525.78"/>
    <n v="0"/>
    <n v="0"/>
    <n v="0"/>
    <n v="0"/>
    <n v="0"/>
    <n v="2990.92"/>
    <n v="2"/>
  </r>
  <r>
    <x v="3"/>
    <x v="25"/>
    <x v="1"/>
    <x v="308"/>
    <n v="95532959"/>
    <s v="ZARKA"/>
    <x v="254"/>
    <n v="26"/>
    <n v="0"/>
    <n v="44674"/>
    <n v="0"/>
    <n v="44674"/>
    <n v="43829.770000000011"/>
    <n v="844.22999999998865"/>
    <n v="8078.9900000000007"/>
    <n v="0"/>
    <n v="0"/>
    <n v="0"/>
    <n v="0"/>
    <n v="0"/>
    <n v="35750.780000000013"/>
    <n v="26"/>
  </r>
  <r>
    <x v="3"/>
    <x v="25"/>
    <x v="1"/>
    <x v="79"/>
    <n v="194334183"/>
    <s v="ZARKA"/>
    <x v="254"/>
    <n v="4"/>
    <n v="0"/>
    <n v="7223"/>
    <n v="0"/>
    <n v="7223"/>
    <n v="6916.7899999999991"/>
    <n v="306.21000000000095"/>
    <n v="2238.1699999999996"/>
    <n v="0"/>
    <n v="0"/>
    <n v="0"/>
    <n v="0"/>
    <n v="0"/>
    <n v="4678.619999999999"/>
    <n v="4"/>
  </r>
  <r>
    <x v="3"/>
    <x v="25"/>
    <x v="12"/>
    <x v="305"/>
    <n v="174362840"/>
    <s v="ZARKA"/>
    <x v="254"/>
    <n v="4"/>
    <n v="1"/>
    <n v="6785"/>
    <n v="1640"/>
    <n v="5145"/>
    <n v="5428.58"/>
    <n v="-283.57999999999993"/>
    <n v="1927.88"/>
    <n v="0"/>
    <n v="0"/>
    <n v="0"/>
    <n v="0"/>
    <n v="0"/>
    <n v="3500.7"/>
    <n v="3"/>
  </r>
  <r>
    <x v="3"/>
    <x v="25"/>
    <x v="3"/>
    <x v="306"/>
    <n v="198691650"/>
    <s v="ZARKA"/>
    <x v="254"/>
    <n v="1"/>
    <n v="0"/>
    <n v="1637"/>
    <n v="0"/>
    <n v="1637"/>
    <n v="1926.16"/>
    <n v="-289.16000000000008"/>
    <n v="610.67000000000007"/>
    <n v="0"/>
    <n v="0"/>
    <n v="0"/>
    <n v="0"/>
    <n v="0"/>
    <n v="1315.49"/>
    <n v="1"/>
  </r>
  <r>
    <x v="3"/>
    <x v="25"/>
    <x v="12"/>
    <x v="302"/>
    <n v="262763428"/>
    <s v="ZARKA"/>
    <x v="254"/>
    <n v="0"/>
    <n v="0"/>
    <n v="0"/>
    <n v="0"/>
    <n v="0"/>
    <n v="0"/>
    <n v="0"/>
    <n v="423.94"/>
    <n v="0"/>
    <n v="0"/>
    <n v="0"/>
    <n v="0"/>
    <n v="0"/>
    <n v="-423.94"/>
    <n v="0"/>
  </r>
  <r>
    <x v="3"/>
    <x v="25"/>
    <x v="12"/>
    <x v="161"/>
    <n v="274761124"/>
    <s v="ZARKA"/>
    <x v="254"/>
    <n v="1"/>
    <n v="0"/>
    <n v="1676"/>
    <n v="0"/>
    <n v="1676"/>
    <n v="1885.53"/>
    <n v="-209.52999999999997"/>
    <n v="579.75"/>
    <n v="0"/>
    <n v="0"/>
    <n v="0"/>
    <n v="0"/>
    <n v="0"/>
    <n v="1305.78"/>
    <n v="1"/>
  </r>
  <r>
    <x v="3"/>
    <x v="25"/>
    <x v="2"/>
    <x v="311"/>
    <n v="265948334"/>
    <s v="ZARKA"/>
    <x v="254"/>
    <n v="0"/>
    <n v="0"/>
    <n v="0"/>
    <n v="0"/>
    <n v="0"/>
    <n v="0"/>
    <n v="0"/>
    <n v="132.07999999999998"/>
    <n v="0"/>
    <n v="0"/>
    <n v="0"/>
    <n v="0"/>
    <n v="0"/>
    <n v="-132.07999999999998"/>
    <n v="0"/>
  </r>
  <r>
    <x v="3"/>
    <x v="25"/>
    <x v="5"/>
    <x v="9"/>
    <m/>
    <m/>
    <x v="254"/>
    <n v="0"/>
    <n v="0"/>
    <n v="0"/>
    <n v="0"/>
    <n v="0"/>
    <n v="0"/>
    <n v="0"/>
    <n v="0"/>
    <n v="22652.78"/>
    <n v="774.69"/>
    <n v="0"/>
    <n v="8916"/>
    <n v="0"/>
    <n v="-32343.469999999998"/>
    <n v="0"/>
  </r>
  <r>
    <x v="3"/>
    <x v="25"/>
    <x v="3"/>
    <x v="307"/>
    <n v="198690034"/>
    <s v="ZARKA"/>
    <x v="254"/>
    <n v="0"/>
    <n v="0"/>
    <n v="0"/>
    <n v="0"/>
    <n v="0"/>
    <n v="0"/>
    <n v="0"/>
    <n v="163.28"/>
    <n v="0"/>
    <n v="0"/>
    <n v="0"/>
    <n v="0"/>
    <n v="0"/>
    <n v="-163.28"/>
    <n v="0"/>
  </r>
  <r>
    <x v="3"/>
    <x v="25"/>
    <x v="3"/>
    <x v="157"/>
    <n v="122015756"/>
    <s v="ZARKA"/>
    <x v="254"/>
    <n v="3"/>
    <n v="0"/>
    <n v="4980.82"/>
    <n v="0"/>
    <n v="4980.82"/>
    <n v="5545.21"/>
    <n v="-564.39000000000033"/>
    <n v="604.15"/>
    <n v="0"/>
    <n v="0"/>
    <n v="0"/>
    <n v="0"/>
    <n v="0"/>
    <n v="4941.0600000000004"/>
    <n v="3"/>
  </r>
  <r>
    <x v="3"/>
    <x v="25"/>
    <x v="12"/>
    <x v="301"/>
    <n v="174362846"/>
    <s v="ZARKA"/>
    <x v="254"/>
    <n v="3"/>
    <n v="1"/>
    <n v="5694"/>
    <n v="1906"/>
    <n v="3788"/>
    <n v="4411.42"/>
    <n v="-623.42000000000007"/>
    <n v="712.75"/>
    <n v="0"/>
    <n v="0"/>
    <n v="0"/>
    <n v="0"/>
    <n v="0"/>
    <n v="3698.67"/>
    <n v="2"/>
  </r>
  <r>
    <x v="3"/>
    <x v="25"/>
    <x v="24"/>
    <x v="327"/>
    <n v="306154959"/>
    <s v="ZARKA"/>
    <x v="254"/>
    <n v="1"/>
    <n v="0"/>
    <n v="2026"/>
    <n v="0"/>
    <n v="2026"/>
    <n v="2086.56"/>
    <n v="-60.559999999999945"/>
    <n v="193.96"/>
    <n v="0"/>
    <n v="0"/>
    <n v="0"/>
    <n v="0"/>
    <n v="0"/>
    <n v="1892.6"/>
    <n v="1"/>
  </r>
  <r>
    <x v="3"/>
    <x v="25"/>
    <x v="12"/>
    <x v="304"/>
    <n v="262763705"/>
    <s v="ZARKA"/>
    <x v="254"/>
    <n v="0"/>
    <n v="0"/>
    <n v="0"/>
    <n v="0"/>
    <n v="0"/>
    <n v="0"/>
    <n v="0"/>
    <n v="206.75"/>
    <n v="0"/>
    <n v="0"/>
    <n v="0"/>
    <n v="0"/>
    <n v="0"/>
    <n v="-206.75"/>
    <n v="0"/>
  </r>
  <r>
    <x v="3"/>
    <x v="25"/>
    <x v="2"/>
    <x v="28"/>
    <n v="266555414"/>
    <s v="ZARKA"/>
    <x v="255"/>
    <n v="1"/>
    <n v="0"/>
    <n v="1312.77"/>
    <n v="0"/>
    <n v="1312.77"/>
    <n v="1299.83"/>
    <n v="12.940000000000055"/>
    <n v="582.64"/>
    <n v="0"/>
    <n v="0"/>
    <n v="0"/>
    <n v="0"/>
    <n v="0"/>
    <n v="717.18999999999994"/>
    <n v="1"/>
  </r>
  <r>
    <x v="3"/>
    <x v="25"/>
    <x v="12"/>
    <x v="156"/>
    <n v="262739792"/>
    <s v="ZARKA"/>
    <x v="254"/>
    <n v="1"/>
    <n v="0"/>
    <n v="1776"/>
    <n v="0"/>
    <n v="1776"/>
    <n v="1998.01"/>
    <n v="-222.01"/>
    <n v="185.25"/>
    <n v="0"/>
    <n v="0"/>
    <n v="0"/>
    <n v="0"/>
    <n v="0"/>
    <n v="1812.76"/>
    <n v="1"/>
  </r>
  <r>
    <x v="3"/>
    <x v="25"/>
    <x v="24"/>
    <x v="289"/>
    <n v="263664278"/>
    <s v="ZARKA"/>
    <x v="254"/>
    <n v="0"/>
    <n v="0"/>
    <n v="0"/>
    <n v="0"/>
    <n v="0"/>
    <n v="0"/>
    <n v="0"/>
    <n v="156.59"/>
    <n v="0"/>
    <n v="0"/>
    <n v="0"/>
    <n v="0"/>
    <n v="0"/>
    <n v="-156.59"/>
    <n v="0"/>
  </r>
  <r>
    <x v="3"/>
    <x v="25"/>
    <x v="2"/>
    <x v="321"/>
    <n v="98951621"/>
    <s v="ZARKA"/>
    <x v="254"/>
    <n v="1"/>
    <n v="0"/>
    <n v="1575"/>
    <n v="0"/>
    <n v="1575"/>
    <n v="1574.71"/>
    <n v="0.28999999999996362"/>
    <n v="165.78"/>
    <n v="0"/>
    <n v="0"/>
    <n v="0"/>
    <n v="0"/>
    <n v="0"/>
    <n v="1408.93"/>
    <n v="1"/>
  </r>
  <r>
    <x v="3"/>
    <x v="25"/>
    <x v="7"/>
    <x v="331"/>
    <n v="177711422"/>
    <s v="CHONI"/>
    <x v="254"/>
    <n v="0"/>
    <n v="0"/>
    <n v="0"/>
    <n v="0"/>
    <n v="0"/>
    <n v="0"/>
    <n v="0"/>
    <n v="137.43"/>
    <n v="0"/>
    <n v="0"/>
    <n v="0"/>
    <n v="0"/>
    <n v="0"/>
    <n v="-137.43"/>
    <n v="0"/>
  </r>
  <r>
    <x v="3"/>
    <x v="25"/>
    <x v="1"/>
    <x v="79"/>
    <n v="194334183"/>
    <s v="ZARKA"/>
    <x v="255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26"/>
    <x v="12"/>
    <x v="304"/>
    <n v="262763705"/>
    <s v="ZARKA"/>
    <x v="256"/>
    <n v="3"/>
    <n v="0"/>
    <n v="5130"/>
    <n v="0"/>
    <n v="5130"/>
    <n v="5317.37"/>
    <n v="-187.36999999999989"/>
    <n v="624.75"/>
    <n v="0"/>
    <n v="0"/>
    <n v="0"/>
    <n v="0"/>
    <n v="0"/>
    <n v="4692.62"/>
    <n v="3"/>
  </r>
  <r>
    <x v="3"/>
    <x v="26"/>
    <x v="1"/>
    <x v="308"/>
    <n v="95532959"/>
    <s v="ZARKA"/>
    <x v="256"/>
    <n v="27"/>
    <n v="1"/>
    <n v="45566"/>
    <n v="1621"/>
    <n v="43945"/>
    <n v="43700.12000000001"/>
    <n v="244.8799999999901"/>
    <n v="9117.5800000000054"/>
    <n v="0"/>
    <n v="0"/>
    <n v="0"/>
    <n v="0"/>
    <n v="0"/>
    <n v="34582.540000000008"/>
    <n v="26"/>
  </r>
  <r>
    <x v="3"/>
    <x v="26"/>
    <x v="3"/>
    <x v="306"/>
    <n v="198691650"/>
    <s v="ZARKA"/>
    <x v="256"/>
    <n v="1"/>
    <n v="0"/>
    <n v="1759"/>
    <n v="0"/>
    <n v="1759"/>
    <n v="1923.83"/>
    <n v="-164.82999999999993"/>
    <n v="314.31"/>
    <n v="0"/>
    <n v="0"/>
    <n v="0"/>
    <n v="0"/>
    <n v="0"/>
    <n v="1609.52"/>
    <n v="1"/>
  </r>
  <r>
    <x v="3"/>
    <x v="26"/>
    <x v="12"/>
    <x v="305"/>
    <n v="174362840"/>
    <s v="ZARKA"/>
    <x v="256"/>
    <n v="4"/>
    <n v="1"/>
    <n v="6802"/>
    <n v="1738"/>
    <n v="5064"/>
    <n v="5426.8899999999994"/>
    <n v="-362.88999999999942"/>
    <n v="1442.44"/>
    <n v="0"/>
    <n v="0"/>
    <n v="0"/>
    <n v="0"/>
    <n v="0"/>
    <n v="3984.4499999999994"/>
    <n v="3"/>
  </r>
  <r>
    <x v="3"/>
    <x v="26"/>
    <x v="1"/>
    <x v="79"/>
    <n v="194334183"/>
    <s v="ZARKA"/>
    <x v="256"/>
    <n v="7"/>
    <n v="0"/>
    <n v="11584"/>
    <n v="0"/>
    <n v="11584"/>
    <n v="11425.320000000002"/>
    <n v="158.67999999999847"/>
    <n v="2843.6599999999994"/>
    <n v="0"/>
    <n v="0"/>
    <n v="0"/>
    <n v="0"/>
    <n v="0"/>
    <n v="8581.6600000000017"/>
    <n v="7"/>
  </r>
  <r>
    <x v="3"/>
    <x v="26"/>
    <x v="2"/>
    <x v="28"/>
    <n v="266555414"/>
    <s v="ZARKA"/>
    <x v="256"/>
    <n v="20"/>
    <n v="2"/>
    <n v="25415"/>
    <n v="2320"/>
    <n v="23095"/>
    <n v="24373.529999999995"/>
    <n v="-1278.5299999999952"/>
    <n v="6992.8600000000033"/>
    <n v="0"/>
    <n v="0"/>
    <n v="20"/>
    <n v="0"/>
    <n v="0"/>
    <n v="17360.669999999991"/>
    <n v="18"/>
  </r>
  <r>
    <x v="3"/>
    <x v="26"/>
    <x v="3"/>
    <x v="157"/>
    <n v="122015756"/>
    <s v="ZARKA"/>
    <x v="256"/>
    <n v="0"/>
    <n v="0"/>
    <n v="0"/>
    <n v="0"/>
    <n v="0"/>
    <n v="0"/>
    <n v="0"/>
    <n v="352.98"/>
    <n v="0"/>
    <n v="0"/>
    <n v="0"/>
    <n v="0"/>
    <n v="0"/>
    <n v="-352.98"/>
    <n v="0"/>
  </r>
  <r>
    <x v="3"/>
    <x v="26"/>
    <x v="2"/>
    <x v="310"/>
    <n v="98949482"/>
    <s v="ZARKA"/>
    <x v="256"/>
    <n v="1"/>
    <n v="0"/>
    <n v="1144"/>
    <n v="0"/>
    <n v="1144"/>
    <n v="1287.6099999999999"/>
    <n v="-143.6099999999999"/>
    <n v="985.18000000000006"/>
    <n v="0"/>
    <n v="0"/>
    <n v="0"/>
    <n v="0"/>
    <n v="0"/>
    <n v="302.42999999999984"/>
    <n v="1"/>
  </r>
  <r>
    <x v="3"/>
    <x v="26"/>
    <x v="3"/>
    <x v="307"/>
    <n v="198690034"/>
    <s v="ZARKA"/>
    <x v="256"/>
    <n v="1"/>
    <n v="0"/>
    <n v="2056"/>
    <n v="0"/>
    <n v="2056"/>
    <n v="2117.59"/>
    <n v="-61.590000000000146"/>
    <n v="147.26"/>
    <n v="0"/>
    <n v="0"/>
    <n v="0"/>
    <n v="0"/>
    <n v="0"/>
    <n v="1970.3300000000002"/>
    <n v="1"/>
  </r>
  <r>
    <x v="3"/>
    <x v="26"/>
    <x v="3"/>
    <x v="204"/>
    <n v="122015081"/>
    <s v="ZARKA"/>
    <x v="256"/>
    <n v="0"/>
    <n v="0"/>
    <n v="0"/>
    <n v="0"/>
    <n v="0"/>
    <n v="0"/>
    <n v="0"/>
    <n v="376.02"/>
    <n v="0"/>
    <n v="0"/>
    <n v="0"/>
    <n v="0"/>
    <n v="0"/>
    <n v="-376.02"/>
    <n v="0"/>
  </r>
  <r>
    <x v="3"/>
    <x v="26"/>
    <x v="5"/>
    <x v="9"/>
    <m/>
    <m/>
    <x v="256"/>
    <n v="0"/>
    <n v="0"/>
    <n v="0"/>
    <n v="0"/>
    <n v="0"/>
    <n v="0"/>
    <n v="0"/>
    <n v="0"/>
    <n v="22776.720000000001"/>
    <n v="559.86"/>
    <n v="0"/>
    <n v="15676"/>
    <n v="0"/>
    <n v="-39012.58"/>
    <n v="0"/>
  </r>
  <r>
    <x v="3"/>
    <x v="26"/>
    <x v="2"/>
    <x v="310"/>
    <n v="98949482"/>
    <s v="ZARKA"/>
    <x v="257"/>
    <n v="1"/>
    <n v="0"/>
    <n v="1309.06"/>
    <n v="0"/>
    <n v="1309.06"/>
    <n v="1276.81"/>
    <n v="32.25"/>
    <n v="123.33"/>
    <n v="0"/>
    <n v="0"/>
    <n v="0"/>
    <n v="0"/>
    <n v="0"/>
    <n v="1153.48"/>
    <n v="1"/>
  </r>
  <r>
    <x v="3"/>
    <x v="26"/>
    <x v="12"/>
    <x v="301"/>
    <n v="174362846"/>
    <s v="ZARKA"/>
    <x v="256"/>
    <n v="2"/>
    <n v="0"/>
    <n v="2304"/>
    <n v="0"/>
    <n v="2304"/>
    <n v="3942.6099999999997"/>
    <n v="-1638.6099999999997"/>
    <n v="155.87"/>
    <n v="0"/>
    <n v="0"/>
    <n v="0"/>
    <n v="0"/>
    <n v="0"/>
    <n v="3786.74"/>
    <n v="2"/>
  </r>
  <r>
    <x v="3"/>
    <x v="26"/>
    <x v="24"/>
    <x v="288"/>
    <n v="270223853"/>
    <s v="ZARKA"/>
    <x v="256"/>
    <n v="0"/>
    <n v="0"/>
    <n v="0"/>
    <n v="0"/>
    <n v="0"/>
    <n v="0"/>
    <n v="0"/>
    <n v="121.67"/>
    <n v="0"/>
    <n v="0"/>
    <n v="0"/>
    <n v="0"/>
    <n v="0"/>
    <n v="-121.67"/>
    <n v="0"/>
  </r>
  <r>
    <x v="3"/>
    <x v="26"/>
    <x v="2"/>
    <x v="311"/>
    <n v="265948334"/>
    <s v="ZARKA"/>
    <x v="256"/>
    <n v="1"/>
    <n v="0"/>
    <n v="1541"/>
    <n v="0"/>
    <n v="1541"/>
    <n v="1696.25"/>
    <n v="-155.25"/>
    <n v="61.56"/>
    <n v="0"/>
    <n v="0"/>
    <n v="0"/>
    <n v="0"/>
    <n v="0"/>
    <n v="1634.69"/>
    <n v="1"/>
  </r>
  <r>
    <x v="3"/>
    <x v="26"/>
    <x v="2"/>
    <x v="316"/>
    <n v="265946457"/>
    <s v="ZARKA"/>
    <x v="256"/>
    <n v="1"/>
    <n v="1"/>
    <n v="1559"/>
    <n v="1559"/>
    <n v="0"/>
    <n v="0"/>
    <n v="0"/>
    <n v="595"/>
    <n v="0"/>
    <n v="0"/>
    <n v="0"/>
    <n v="0"/>
    <n v="0"/>
    <n v="-595"/>
    <n v="0"/>
  </r>
  <r>
    <x v="3"/>
    <x v="26"/>
    <x v="2"/>
    <x v="28"/>
    <n v="266555414"/>
    <s v="ZARKA"/>
    <x v="257"/>
    <n v="2"/>
    <n v="0"/>
    <n v="2868.2799999999997"/>
    <n v="0"/>
    <n v="2868.2799999999997"/>
    <n v="2761.7"/>
    <n v="106.57999999999993"/>
    <n v="438.83"/>
    <n v="0"/>
    <n v="0"/>
    <n v="0"/>
    <n v="0"/>
    <n v="0"/>
    <n v="2322.87"/>
    <n v="2"/>
  </r>
  <r>
    <x v="3"/>
    <x v="26"/>
    <x v="12"/>
    <x v="161"/>
    <n v="274761124"/>
    <s v="ZARKA"/>
    <x v="256"/>
    <n v="1"/>
    <n v="0"/>
    <n v="1723"/>
    <n v="0"/>
    <n v="1723"/>
    <n v="1884.63"/>
    <n v="-161.63000000000011"/>
    <n v="387.25"/>
    <n v="0"/>
    <n v="0"/>
    <n v="0"/>
    <n v="0"/>
    <n v="0"/>
    <n v="1497.38"/>
    <n v="1"/>
  </r>
  <r>
    <x v="3"/>
    <x v="26"/>
    <x v="12"/>
    <x v="305"/>
    <n v="174362840"/>
    <s v="ZARKA"/>
    <x v="257"/>
    <n v="0"/>
    <n v="0"/>
    <n v="0"/>
    <n v="0"/>
    <n v="0"/>
    <n v="0"/>
    <n v="0"/>
    <n v="413.5"/>
    <n v="0"/>
    <n v="0"/>
    <n v="0"/>
    <n v="0"/>
    <n v="0"/>
    <n v="-413.5"/>
    <n v="0"/>
  </r>
  <r>
    <x v="3"/>
    <x v="26"/>
    <x v="2"/>
    <x v="329"/>
    <n v="106240881"/>
    <s v="ZARKA"/>
    <x v="256"/>
    <n v="0"/>
    <n v="0"/>
    <n v="0"/>
    <n v="0"/>
    <n v="0"/>
    <n v="0"/>
    <n v="0"/>
    <n v="202"/>
    <n v="0"/>
    <n v="0"/>
    <n v="0"/>
    <n v="0"/>
    <n v="0"/>
    <n v="-202"/>
    <n v="0"/>
  </r>
  <r>
    <x v="3"/>
    <x v="26"/>
    <x v="12"/>
    <x v="156"/>
    <n v="262739792"/>
    <s v="ZARKA"/>
    <x v="256"/>
    <n v="0"/>
    <n v="0"/>
    <n v="0"/>
    <n v="0"/>
    <n v="0"/>
    <n v="0"/>
    <n v="0"/>
    <n v="202"/>
    <n v="0"/>
    <n v="0"/>
    <n v="0"/>
    <n v="0"/>
    <n v="0"/>
    <n v="-202"/>
    <n v="0"/>
  </r>
  <r>
    <x v="3"/>
    <x v="27"/>
    <x v="2"/>
    <x v="28"/>
    <n v="266555414"/>
    <s v="ZARKA"/>
    <x v="258"/>
    <n v="14"/>
    <n v="2"/>
    <n v="18542"/>
    <n v="2876"/>
    <n v="15666"/>
    <n v="16346.369999999999"/>
    <n v="-680.36999999999898"/>
    <n v="5118.0099999999993"/>
    <n v="0"/>
    <n v="0"/>
    <n v="0"/>
    <n v="0"/>
    <n v="0"/>
    <n v="11228.36"/>
    <n v="12"/>
  </r>
  <r>
    <x v="3"/>
    <x v="27"/>
    <x v="1"/>
    <x v="308"/>
    <n v="95532959"/>
    <s v="ZARKA"/>
    <x v="258"/>
    <n v="25"/>
    <n v="2"/>
    <n v="42546"/>
    <n v="3305"/>
    <n v="39241"/>
    <n v="37782.199999999997"/>
    <n v="1458.8000000000029"/>
    <n v="7717.8200000000033"/>
    <n v="0"/>
    <n v="0"/>
    <n v="0"/>
    <n v="0"/>
    <n v="0"/>
    <n v="30064.379999999994"/>
    <n v="23"/>
  </r>
  <r>
    <x v="3"/>
    <x v="27"/>
    <x v="12"/>
    <x v="305"/>
    <n v="174362840"/>
    <s v="ZARKA"/>
    <x v="258"/>
    <n v="4"/>
    <n v="0"/>
    <n v="6784"/>
    <n v="0"/>
    <n v="6784"/>
    <n v="6988.83"/>
    <n v="-204.82999999999993"/>
    <n v="1746.5900000000001"/>
    <n v="0"/>
    <n v="0"/>
    <n v="0"/>
    <n v="0"/>
    <n v="0"/>
    <n v="5242.24"/>
    <n v="4"/>
  </r>
  <r>
    <x v="3"/>
    <x v="27"/>
    <x v="12"/>
    <x v="304"/>
    <n v="262763705"/>
    <s v="ZARKA"/>
    <x v="258"/>
    <n v="1"/>
    <n v="1"/>
    <n v="1660"/>
    <n v="0"/>
    <n v="1660"/>
    <n v="-329.49"/>
    <n v="1989.49"/>
    <n v="203.77"/>
    <n v="0"/>
    <n v="0"/>
    <n v="0"/>
    <n v="0"/>
    <n v="0"/>
    <n v="-533.26"/>
    <n v="0"/>
  </r>
  <r>
    <x v="3"/>
    <x v="27"/>
    <x v="5"/>
    <x v="9"/>
    <m/>
    <m/>
    <x v="258"/>
    <n v="0"/>
    <n v="0"/>
    <n v="0"/>
    <n v="0"/>
    <n v="0"/>
    <n v="0"/>
    <n v="0"/>
    <n v="0"/>
    <n v="22783.730000000003"/>
    <n v="2343.6"/>
    <n v="0"/>
    <n v="0"/>
    <n v="0"/>
    <n v="-25127.33"/>
    <n v="0"/>
  </r>
  <r>
    <x v="3"/>
    <x v="27"/>
    <x v="1"/>
    <x v="79"/>
    <n v="194334183"/>
    <s v="ZARKA"/>
    <x v="258"/>
    <n v="2"/>
    <n v="0"/>
    <n v="3355"/>
    <n v="0"/>
    <n v="3355"/>
    <n v="3166.19"/>
    <n v="188.80999999999995"/>
    <n v="802.22"/>
    <n v="0"/>
    <n v="0"/>
    <n v="0"/>
    <n v="0"/>
    <n v="0"/>
    <n v="2363.9700000000003"/>
    <n v="2"/>
  </r>
  <r>
    <x v="3"/>
    <x v="27"/>
    <x v="2"/>
    <x v="310"/>
    <n v="98949482"/>
    <s v="ZARKA"/>
    <x v="258"/>
    <n v="1"/>
    <n v="1"/>
    <n v="1406"/>
    <n v="1144"/>
    <n v="262"/>
    <n v="-4.9699999999997999"/>
    <n v="266.9699999999998"/>
    <n v="210.32"/>
    <n v="0"/>
    <n v="0"/>
    <n v="0"/>
    <n v="0"/>
    <n v="0"/>
    <n v="-215.28999999999979"/>
    <n v="0"/>
  </r>
  <r>
    <x v="3"/>
    <x v="27"/>
    <x v="12"/>
    <x v="301"/>
    <n v="174362846"/>
    <s v="ZARKA"/>
    <x v="258"/>
    <n v="0"/>
    <n v="0"/>
    <n v="0"/>
    <n v="0"/>
    <n v="0"/>
    <n v="0"/>
    <n v="0"/>
    <n v="286.5"/>
    <n v="0"/>
    <n v="0"/>
    <n v="0"/>
    <n v="0"/>
    <n v="0"/>
    <n v="-286.5"/>
    <n v="0"/>
  </r>
  <r>
    <x v="3"/>
    <x v="27"/>
    <x v="2"/>
    <x v="311"/>
    <n v="265948334"/>
    <s v="ZARKA"/>
    <x v="258"/>
    <n v="1"/>
    <n v="0"/>
    <n v="1541"/>
    <n v="0"/>
    <n v="1541"/>
    <n v="1516.93"/>
    <n v="24.069999999999936"/>
    <n v="524.48"/>
    <n v="0"/>
    <n v="0"/>
    <n v="0"/>
    <n v="0"/>
    <n v="0"/>
    <n v="992.45"/>
    <n v="1"/>
  </r>
  <r>
    <x v="3"/>
    <x v="27"/>
    <x v="3"/>
    <x v="307"/>
    <n v="198690034"/>
    <s v="ZARKA"/>
    <x v="259"/>
    <n v="1"/>
    <n v="0"/>
    <n v="2373.1799999999998"/>
    <n v="0"/>
    <n v="2373.1799999999998"/>
    <n v="2433.09"/>
    <n v="-59.910000000000309"/>
    <n v="113.28"/>
    <n v="0"/>
    <n v="0"/>
    <n v="0"/>
    <n v="0"/>
    <n v="0"/>
    <n v="2319.81"/>
    <n v="1"/>
  </r>
  <r>
    <x v="3"/>
    <x v="27"/>
    <x v="1"/>
    <x v="308"/>
    <n v="95532959"/>
    <s v="ZARKA"/>
    <x v="259"/>
    <n v="0"/>
    <n v="0"/>
    <n v="0"/>
    <n v="0"/>
    <n v="0"/>
    <n v="0"/>
    <n v="0"/>
    <n v="307.53999999999996"/>
    <n v="0"/>
    <n v="0"/>
    <n v="0"/>
    <n v="0"/>
    <n v="0"/>
    <n v="-307.53999999999996"/>
    <n v="0"/>
  </r>
  <r>
    <x v="3"/>
    <x v="27"/>
    <x v="2"/>
    <x v="321"/>
    <n v="98951621"/>
    <s v="ZARKA"/>
    <x v="258"/>
    <n v="0"/>
    <n v="1"/>
    <n v="0"/>
    <n v="1575"/>
    <n v="-1575"/>
    <n v="-1574.71"/>
    <n v="-0.28999999999996362"/>
    <n v="50"/>
    <n v="0"/>
    <n v="0"/>
    <n v="0"/>
    <n v="0"/>
    <n v="0"/>
    <n v="-1624.71"/>
    <n v="-1"/>
  </r>
  <r>
    <x v="3"/>
    <x v="27"/>
    <x v="12"/>
    <x v="161"/>
    <n v="274761124"/>
    <s v="ZARKA"/>
    <x v="258"/>
    <n v="0"/>
    <n v="0"/>
    <n v="0"/>
    <n v="0"/>
    <n v="0"/>
    <n v="0"/>
    <n v="0"/>
    <n v="235.25"/>
    <n v="0"/>
    <n v="0"/>
    <n v="0"/>
    <n v="0"/>
    <n v="0"/>
    <n v="-235.25"/>
    <n v="0"/>
  </r>
  <r>
    <x v="3"/>
    <x v="27"/>
    <x v="3"/>
    <x v="204"/>
    <n v="122015081"/>
    <s v="ZARKA"/>
    <x v="258"/>
    <n v="0"/>
    <n v="0"/>
    <n v="0"/>
    <n v="0"/>
    <n v="0"/>
    <n v="0"/>
    <n v="0"/>
    <n v="397.59"/>
    <n v="0"/>
    <n v="0"/>
    <n v="0"/>
    <n v="0"/>
    <n v="0"/>
    <n v="-397.59"/>
    <n v="0"/>
  </r>
  <r>
    <x v="3"/>
    <x v="27"/>
    <x v="12"/>
    <x v="305"/>
    <n v="174362840"/>
    <s v="ZARKA"/>
    <x v="259"/>
    <n v="1"/>
    <n v="0"/>
    <n v="1871.44"/>
    <n v="0"/>
    <n v="1871.44"/>
    <n v="1793.07"/>
    <n v="78.370000000000118"/>
    <n v="167.2"/>
    <n v="0"/>
    <n v="0"/>
    <n v="0"/>
    <n v="0"/>
    <n v="0"/>
    <n v="1625.87"/>
    <n v="1"/>
  </r>
  <r>
    <x v="3"/>
    <x v="27"/>
    <x v="12"/>
    <x v="302"/>
    <n v="262763428"/>
    <s v="ZARKA"/>
    <x v="258"/>
    <n v="1"/>
    <n v="0"/>
    <n v="1967"/>
    <n v="0"/>
    <n v="1967"/>
    <n v="2063.1"/>
    <n v="-96.099999999999909"/>
    <n v="373.94"/>
    <n v="0"/>
    <n v="0"/>
    <n v="0"/>
    <n v="0"/>
    <n v="0"/>
    <n v="1689.1599999999999"/>
    <n v="1"/>
  </r>
  <r>
    <x v="3"/>
    <x v="27"/>
    <x v="24"/>
    <x v="289"/>
    <n v="263664278"/>
    <s v="ZARKA"/>
    <x v="258"/>
    <n v="1"/>
    <n v="0"/>
    <n v="922"/>
    <n v="0"/>
    <n v="922"/>
    <n v="932.25"/>
    <n v="-10.25"/>
    <n v="77.52"/>
    <n v="0"/>
    <n v="0"/>
    <n v="0"/>
    <n v="0"/>
    <n v="0"/>
    <n v="854.73"/>
    <n v="1"/>
  </r>
  <r>
    <x v="3"/>
    <x v="27"/>
    <x v="3"/>
    <x v="307"/>
    <n v="198690034"/>
    <s v="ZARKA"/>
    <x v="258"/>
    <n v="0"/>
    <n v="0"/>
    <n v="0"/>
    <n v="0"/>
    <n v="0"/>
    <n v="0"/>
    <n v="0"/>
    <n v="170.82999999999998"/>
    <n v="0"/>
    <n v="0"/>
    <n v="0"/>
    <n v="0"/>
    <n v="0"/>
    <n v="-170.82999999999998"/>
    <n v="0"/>
  </r>
  <r>
    <x v="3"/>
    <x v="27"/>
    <x v="24"/>
    <x v="323"/>
    <n v="306155571"/>
    <s v="ZARKA"/>
    <x v="258"/>
    <n v="0"/>
    <n v="0"/>
    <n v="0"/>
    <n v="0"/>
    <n v="0"/>
    <n v="0"/>
    <n v="0"/>
    <n v="143.57999999999998"/>
    <n v="0"/>
    <n v="0"/>
    <n v="0"/>
    <n v="0"/>
    <n v="0"/>
    <n v="-143.57999999999998"/>
    <n v="0"/>
  </r>
  <r>
    <x v="3"/>
    <x v="27"/>
    <x v="24"/>
    <x v="327"/>
    <n v="306154959"/>
    <s v="ZARKA"/>
    <x v="258"/>
    <n v="0"/>
    <n v="0"/>
    <n v="0"/>
    <n v="0"/>
    <n v="0"/>
    <n v="0"/>
    <n v="0"/>
    <n v="143.57999999999998"/>
    <n v="0"/>
    <n v="0"/>
    <n v="0"/>
    <n v="0"/>
    <n v="0"/>
    <n v="-143.57999999999998"/>
    <n v="0"/>
  </r>
  <r>
    <x v="3"/>
    <x v="27"/>
    <x v="2"/>
    <x v="316"/>
    <n v="265946457"/>
    <s v="ZARKA"/>
    <x v="258"/>
    <n v="0"/>
    <n v="0"/>
    <n v="0"/>
    <n v="0"/>
    <n v="0"/>
    <n v="0"/>
    <n v="0"/>
    <n v="132.07999999999998"/>
    <n v="0"/>
    <n v="0"/>
    <n v="0"/>
    <n v="0"/>
    <n v="0"/>
    <n v="-132.07999999999998"/>
    <n v="0"/>
  </r>
  <r>
    <x v="3"/>
    <x v="27"/>
    <x v="3"/>
    <x v="157"/>
    <n v="122015756"/>
    <s v="ZARKA"/>
    <x v="258"/>
    <n v="1"/>
    <n v="0"/>
    <n v="1942"/>
    <n v="0"/>
    <n v="1942"/>
    <n v="2095.89"/>
    <n v="-153.88999999999987"/>
    <n v="166.14"/>
    <n v="0"/>
    <n v="0"/>
    <n v="0"/>
    <n v="0"/>
    <n v="0"/>
    <n v="1929.75"/>
    <n v="1"/>
  </r>
  <r>
    <x v="3"/>
    <x v="27"/>
    <x v="24"/>
    <x v="298"/>
    <n v="270221505"/>
    <s v="ZARKA"/>
    <x v="258"/>
    <n v="1"/>
    <n v="0"/>
    <n v="927"/>
    <n v="0"/>
    <n v="927"/>
    <n v="996.01"/>
    <n v="-69.009999999999991"/>
    <n v="62.11"/>
    <n v="0"/>
    <n v="0"/>
    <n v="0"/>
    <n v="0"/>
    <n v="0"/>
    <n v="933.9"/>
    <n v="1"/>
  </r>
  <r>
    <x v="3"/>
    <x v="27"/>
    <x v="3"/>
    <x v="306"/>
    <n v="198691650"/>
    <s v="ZARKA"/>
    <x v="258"/>
    <n v="0"/>
    <n v="0"/>
    <n v="0"/>
    <n v="0"/>
    <n v="0"/>
    <n v="0"/>
    <n v="0"/>
    <n v="216.14"/>
    <n v="0"/>
    <n v="0"/>
    <n v="0"/>
    <n v="0"/>
    <n v="0"/>
    <n v="-216.14"/>
    <n v="0"/>
  </r>
  <r>
    <x v="3"/>
    <x v="27"/>
    <x v="2"/>
    <x v="28"/>
    <n v="266555414"/>
    <s v="ZARKA"/>
    <x v="259"/>
    <n v="0"/>
    <n v="0"/>
    <n v="0"/>
    <n v="0"/>
    <n v="0"/>
    <n v="0"/>
    <n v="0"/>
    <n v="711.51"/>
    <n v="0"/>
    <n v="0"/>
    <n v="0"/>
    <n v="0"/>
    <n v="0"/>
    <n v="-711.51"/>
    <n v="0"/>
  </r>
  <r>
    <x v="3"/>
    <x v="28"/>
    <x v="12"/>
    <x v="305"/>
    <n v="174362840"/>
    <s v="ZARKA"/>
    <x v="260"/>
    <n v="7"/>
    <n v="0"/>
    <n v="11107"/>
    <n v="0"/>
    <n v="11107"/>
    <n v="11949.369999999999"/>
    <n v="-842.36999999999898"/>
    <n v="2188.27"/>
    <n v="0"/>
    <n v="0"/>
    <n v="30"/>
    <n v="0"/>
    <n v="0"/>
    <n v="9731.0999999999985"/>
    <n v="7"/>
  </r>
  <r>
    <x v="3"/>
    <x v="28"/>
    <x v="1"/>
    <x v="308"/>
    <n v="95532959"/>
    <s v="ZARKA"/>
    <x v="260"/>
    <n v="21"/>
    <n v="0"/>
    <n v="32408"/>
    <n v="0"/>
    <n v="32408"/>
    <n v="31400.33"/>
    <n v="1007.6699999999983"/>
    <n v="6285.1299999999992"/>
    <n v="0"/>
    <n v="0"/>
    <n v="0"/>
    <n v="0"/>
    <n v="0"/>
    <n v="25115.200000000004"/>
    <n v="21"/>
  </r>
  <r>
    <x v="3"/>
    <x v="28"/>
    <x v="2"/>
    <x v="316"/>
    <n v="265946457"/>
    <s v="ZARKA"/>
    <x v="260"/>
    <n v="2"/>
    <n v="0"/>
    <n v="3148"/>
    <n v="0"/>
    <n v="3148"/>
    <n v="3171.67"/>
    <n v="-23.670000000000073"/>
    <n v="587.56999999999994"/>
    <n v="0"/>
    <n v="0"/>
    <n v="20"/>
    <n v="0"/>
    <n v="0"/>
    <n v="2564.1000000000004"/>
    <n v="2"/>
  </r>
  <r>
    <x v="3"/>
    <x v="28"/>
    <x v="12"/>
    <x v="301"/>
    <n v="174362846"/>
    <s v="ZARKA"/>
    <x v="260"/>
    <n v="1"/>
    <n v="0"/>
    <n v="2008"/>
    <n v="0"/>
    <n v="2008"/>
    <n v="2041.87"/>
    <n v="-33.869999999999891"/>
    <n v="431.62"/>
    <n v="0"/>
    <n v="0"/>
    <n v="0"/>
    <n v="0"/>
    <n v="0"/>
    <n v="1610.25"/>
    <n v="1"/>
  </r>
  <r>
    <x v="3"/>
    <x v="28"/>
    <x v="12"/>
    <x v="161"/>
    <n v="274761124"/>
    <s v="ZARKA"/>
    <x v="260"/>
    <n v="1"/>
    <n v="1"/>
    <n v="1653"/>
    <n v="1723"/>
    <n v="-70"/>
    <n v="-150.65000000000009"/>
    <n v="80.650000000000091"/>
    <n v="235.25"/>
    <n v="0"/>
    <n v="0"/>
    <n v="0"/>
    <n v="0"/>
    <n v="0"/>
    <n v="-385.90000000000009"/>
    <n v="0"/>
  </r>
  <r>
    <x v="3"/>
    <x v="28"/>
    <x v="2"/>
    <x v="28"/>
    <n v="266555414"/>
    <s v="ZARKA"/>
    <x v="260"/>
    <n v="9"/>
    <n v="2"/>
    <n v="11143"/>
    <n v="2549"/>
    <n v="8594"/>
    <n v="8761.51"/>
    <n v="-167.51000000000022"/>
    <n v="3226.7299999999991"/>
    <n v="0"/>
    <n v="0"/>
    <n v="0"/>
    <n v="0"/>
    <n v="0"/>
    <n v="5534.7800000000007"/>
    <n v="7"/>
  </r>
  <r>
    <x v="3"/>
    <x v="28"/>
    <x v="1"/>
    <x v="79"/>
    <n v="194334183"/>
    <s v="ZARKA"/>
    <x v="260"/>
    <n v="3"/>
    <n v="0"/>
    <n v="4924"/>
    <n v="0"/>
    <n v="4924"/>
    <n v="4868.6900000000005"/>
    <n v="55.309999999999491"/>
    <n v="1395.3"/>
    <n v="0"/>
    <n v="0"/>
    <n v="0"/>
    <n v="0"/>
    <n v="0"/>
    <n v="3473.3900000000003"/>
    <n v="3"/>
  </r>
  <r>
    <x v="3"/>
    <x v="28"/>
    <x v="3"/>
    <x v="157"/>
    <n v="122015756"/>
    <s v="ZARKA"/>
    <x v="260"/>
    <n v="1"/>
    <n v="1"/>
    <n v="1722"/>
    <n v="1942"/>
    <n v="-220"/>
    <n v="-246.51999999999998"/>
    <n v="26.519999999999982"/>
    <n v="565.34999999999991"/>
    <n v="0"/>
    <n v="0"/>
    <n v="0"/>
    <n v="0"/>
    <n v="0"/>
    <n v="-811.86999999999989"/>
    <n v="0"/>
  </r>
  <r>
    <x v="3"/>
    <x v="28"/>
    <x v="2"/>
    <x v="310"/>
    <n v="98949482"/>
    <s v="ZARKA"/>
    <x v="260"/>
    <n v="5"/>
    <n v="0"/>
    <n v="6092"/>
    <n v="0"/>
    <n v="6092"/>
    <n v="5992.5400000000009"/>
    <n v="99.459999999999127"/>
    <n v="1177.04"/>
    <n v="0"/>
    <n v="0"/>
    <n v="0"/>
    <n v="0"/>
    <n v="0"/>
    <n v="4815.5000000000009"/>
    <n v="5"/>
  </r>
  <r>
    <x v="3"/>
    <x v="28"/>
    <x v="5"/>
    <x v="9"/>
    <m/>
    <m/>
    <x v="260"/>
    <n v="0"/>
    <n v="0"/>
    <n v="0"/>
    <n v="0"/>
    <n v="0"/>
    <n v="0"/>
    <n v="0"/>
    <n v="0"/>
    <n v="23022.390000000003"/>
    <n v="816"/>
    <n v="0"/>
    <n v="6324"/>
    <n v="0"/>
    <n v="-30162.390000000003"/>
    <n v="0"/>
  </r>
  <r>
    <x v="3"/>
    <x v="28"/>
    <x v="2"/>
    <x v="316"/>
    <n v="265946457"/>
    <s v="ZARKA"/>
    <x v="261"/>
    <n v="1"/>
    <n v="1"/>
    <n v="1750.17"/>
    <n v="1750.17"/>
    <n v="0"/>
    <n v="0"/>
    <n v="0"/>
    <n v="253.9"/>
    <n v="0"/>
    <n v="0"/>
    <n v="0"/>
    <n v="0"/>
    <n v="0"/>
    <n v="-253.9"/>
    <n v="0"/>
  </r>
  <r>
    <x v="3"/>
    <x v="28"/>
    <x v="2"/>
    <x v="321"/>
    <n v="98951621"/>
    <s v="ZARKA"/>
    <x v="260"/>
    <n v="0"/>
    <n v="0"/>
    <n v="0"/>
    <n v="0"/>
    <n v="0"/>
    <n v="0"/>
    <n v="0"/>
    <n v="319.55"/>
    <n v="0"/>
    <n v="0"/>
    <n v="0"/>
    <n v="0"/>
    <n v="0"/>
    <n v="-319.55"/>
    <n v="0"/>
  </r>
  <r>
    <x v="3"/>
    <x v="28"/>
    <x v="2"/>
    <x v="311"/>
    <n v="265948334"/>
    <s v="ZARKA"/>
    <x v="260"/>
    <n v="0"/>
    <n v="1"/>
    <n v="0"/>
    <n v="1541"/>
    <n v="-1541"/>
    <n v="-1516.93"/>
    <n v="-24.069999999999936"/>
    <n v="334.67999999999995"/>
    <n v="0"/>
    <n v="0"/>
    <n v="0"/>
    <n v="0"/>
    <n v="0"/>
    <n v="-1851.6100000000001"/>
    <n v="-1"/>
  </r>
  <r>
    <x v="3"/>
    <x v="28"/>
    <x v="3"/>
    <x v="306"/>
    <n v="198691650"/>
    <s v="ZARKA"/>
    <x v="260"/>
    <n v="0"/>
    <n v="0"/>
    <n v="0"/>
    <n v="0"/>
    <n v="0"/>
    <n v="0"/>
    <n v="0"/>
    <n v="595.55999999999995"/>
    <n v="0"/>
    <n v="0"/>
    <n v="0"/>
    <n v="0"/>
    <n v="0"/>
    <n v="-595.55999999999995"/>
    <n v="0"/>
  </r>
  <r>
    <x v="3"/>
    <x v="28"/>
    <x v="7"/>
    <x v="331"/>
    <n v="177711422"/>
    <s v="CHONI"/>
    <x v="260"/>
    <n v="0"/>
    <n v="0"/>
    <n v="0"/>
    <n v="0"/>
    <n v="0"/>
    <n v="0"/>
    <n v="0"/>
    <n v="-137.43"/>
    <n v="0"/>
    <n v="0"/>
    <n v="0"/>
    <n v="0"/>
    <n v="0"/>
    <n v="137.43"/>
    <n v="0"/>
  </r>
  <r>
    <x v="3"/>
    <x v="28"/>
    <x v="12"/>
    <x v="302"/>
    <n v="262763428"/>
    <s v="ZARKA"/>
    <x v="260"/>
    <n v="1"/>
    <n v="0"/>
    <n v="2093"/>
    <n v="0"/>
    <n v="2093"/>
    <n v="2060.69"/>
    <n v="32.309999999999945"/>
    <n v="156.75"/>
    <n v="0"/>
    <n v="0"/>
    <n v="0"/>
    <n v="0"/>
    <n v="0"/>
    <n v="1903.94"/>
    <n v="1"/>
  </r>
  <r>
    <x v="3"/>
    <x v="28"/>
    <x v="2"/>
    <x v="28"/>
    <n v="266555414"/>
    <s v="ZARKA"/>
    <x v="261"/>
    <n v="3"/>
    <n v="0"/>
    <n v="3877.4700000000003"/>
    <n v="0"/>
    <n v="3877.4700000000003"/>
    <n v="3641.61"/>
    <n v="235.86000000000013"/>
    <n v="315.45999999999998"/>
    <n v="0"/>
    <n v="0"/>
    <n v="0"/>
    <n v="0"/>
    <n v="0"/>
    <n v="3326.15"/>
    <n v="3"/>
  </r>
  <r>
    <x v="3"/>
    <x v="28"/>
    <x v="2"/>
    <x v="329"/>
    <n v="106240881"/>
    <s v="ZARKA"/>
    <x v="260"/>
    <n v="0"/>
    <n v="0"/>
    <n v="0"/>
    <n v="0"/>
    <n v="0"/>
    <n v="0"/>
    <n v="0"/>
    <n v="235.25"/>
    <n v="0"/>
    <n v="0"/>
    <n v="0"/>
    <n v="0"/>
    <n v="0"/>
    <n v="-235.25"/>
    <n v="0"/>
  </r>
  <r>
    <x v="3"/>
    <x v="28"/>
    <x v="1"/>
    <x v="79"/>
    <n v="194334183"/>
    <s v="ZARKA"/>
    <x v="261"/>
    <n v="1"/>
    <n v="0"/>
    <n v="1753.08"/>
    <n v="0"/>
    <n v="1753.08"/>
    <n v="1572.11"/>
    <n v="180.97000000000003"/>
    <n v="99.85"/>
    <n v="0"/>
    <n v="0"/>
    <n v="0"/>
    <n v="0"/>
    <n v="0"/>
    <n v="1472.26"/>
    <n v="1"/>
  </r>
  <r>
    <x v="3"/>
    <x v="29"/>
    <x v="12"/>
    <x v="305"/>
    <n v="174362840"/>
    <s v="ZARKA"/>
    <x v="262"/>
    <n v="1"/>
    <n v="1"/>
    <n v="1751"/>
    <n v="1770"/>
    <n v="-19"/>
    <n v="-122.04999999999995"/>
    <n v="103.04999999999995"/>
    <n v="2012.26"/>
    <n v="0"/>
    <n v="0"/>
    <n v="0"/>
    <n v="0"/>
    <n v="0"/>
    <n v="-2134.31"/>
    <n v="0"/>
  </r>
  <r>
    <x v="3"/>
    <x v="29"/>
    <x v="1"/>
    <x v="308"/>
    <n v="95532959"/>
    <s v="ZARKA"/>
    <x v="262"/>
    <n v="12"/>
    <n v="2"/>
    <n v="19828"/>
    <n v="3426"/>
    <n v="16402"/>
    <n v="16022.06"/>
    <n v="379.94000000000051"/>
    <n v="4530.18"/>
    <n v="0"/>
    <n v="0"/>
    <n v="0"/>
    <n v="0"/>
    <n v="0"/>
    <n v="11491.88"/>
    <n v="10"/>
  </r>
  <r>
    <x v="3"/>
    <x v="29"/>
    <x v="12"/>
    <x v="301"/>
    <n v="174362846"/>
    <s v="ZARKA"/>
    <x v="262"/>
    <n v="4"/>
    <n v="1"/>
    <n v="8471"/>
    <n v="2231"/>
    <n v="6240"/>
    <n v="6140.6900000000005"/>
    <n v="99.309999999999491"/>
    <n v="1174.98"/>
    <n v="0"/>
    <n v="0"/>
    <n v="0"/>
    <n v="0"/>
    <n v="0"/>
    <n v="4965.7100000000009"/>
    <n v="3"/>
  </r>
  <r>
    <x v="3"/>
    <x v="29"/>
    <x v="2"/>
    <x v="28"/>
    <n v="266555414"/>
    <s v="ZARKA"/>
    <x v="262"/>
    <n v="6"/>
    <n v="1"/>
    <n v="7988"/>
    <n v="1387"/>
    <n v="6601"/>
    <n v="6548.81"/>
    <n v="52.1899999999996"/>
    <n v="1919.22"/>
    <n v="0"/>
    <n v="0"/>
    <n v="0"/>
    <n v="0"/>
    <n v="0"/>
    <n v="4629.59"/>
    <n v="5"/>
  </r>
  <r>
    <x v="3"/>
    <x v="29"/>
    <x v="3"/>
    <x v="157"/>
    <n v="122015756"/>
    <s v="ZARKA"/>
    <x v="262"/>
    <n v="2"/>
    <n v="0"/>
    <n v="3606"/>
    <n v="0"/>
    <n v="3606"/>
    <n v="3746.05"/>
    <n v="-140.05000000000018"/>
    <n v="491.78"/>
    <n v="0"/>
    <n v="0"/>
    <n v="0"/>
    <n v="0"/>
    <n v="0"/>
    <n v="3254.2700000000004"/>
    <n v="2"/>
  </r>
  <r>
    <x v="3"/>
    <x v="29"/>
    <x v="3"/>
    <x v="306"/>
    <n v="198691650"/>
    <s v="ZARKA"/>
    <x v="262"/>
    <n v="0"/>
    <n v="0"/>
    <n v="0"/>
    <n v="0"/>
    <n v="0"/>
    <n v="0"/>
    <n v="0"/>
    <n v="386.96999999999997"/>
    <n v="0"/>
    <n v="0"/>
    <n v="0"/>
    <n v="0"/>
    <n v="0"/>
    <n v="-386.96999999999997"/>
    <n v="0"/>
  </r>
  <r>
    <x v="3"/>
    <x v="29"/>
    <x v="3"/>
    <x v="318"/>
    <n v="123329447"/>
    <s v="ZARKA"/>
    <x v="262"/>
    <n v="1"/>
    <n v="0"/>
    <n v="941"/>
    <n v="0"/>
    <n v="941"/>
    <n v="985.3"/>
    <n v="-44.299999999999955"/>
    <n v="122.26"/>
    <n v="0"/>
    <n v="0"/>
    <n v="0"/>
    <n v="0"/>
    <n v="0"/>
    <n v="863.04"/>
    <n v="1"/>
  </r>
  <r>
    <x v="3"/>
    <x v="29"/>
    <x v="2"/>
    <x v="310"/>
    <n v="98949482"/>
    <s v="ZARKA"/>
    <x v="262"/>
    <n v="2"/>
    <n v="0"/>
    <n v="2475"/>
    <n v="0"/>
    <n v="2475"/>
    <n v="2397.67"/>
    <n v="77.329999999999927"/>
    <n v="1120.17"/>
    <n v="0"/>
    <n v="0"/>
    <n v="0"/>
    <n v="0"/>
    <n v="0"/>
    <n v="1277.5"/>
    <n v="2"/>
  </r>
  <r>
    <x v="3"/>
    <x v="29"/>
    <x v="5"/>
    <x v="9"/>
    <m/>
    <m/>
    <x v="262"/>
    <n v="0"/>
    <n v="0"/>
    <n v="0"/>
    <n v="0"/>
    <n v="0"/>
    <n v="0"/>
    <n v="0"/>
    <n v="0"/>
    <n v="23045.039999999997"/>
    <n v="0"/>
    <n v="0"/>
    <n v="2000"/>
    <n v="0"/>
    <n v="-25045.039999999997"/>
    <n v="0"/>
  </r>
  <r>
    <x v="3"/>
    <x v="29"/>
    <x v="1"/>
    <x v="79"/>
    <n v="194334183"/>
    <s v="ZARKA"/>
    <x v="262"/>
    <n v="2"/>
    <n v="0"/>
    <n v="3356"/>
    <n v="0"/>
    <n v="3356"/>
    <n v="3167.73"/>
    <n v="188.26999999999998"/>
    <n v="702.30000000000007"/>
    <n v="0"/>
    <n v="0"/>
    <n v="0"/>
    <n v="0"/>
    <n v="0"/>
    <n v="2465.4299999999998"/>
    <n v="2"/>
  </r>
  <r>
    <x v="3"/>
    <x v="29"/>
    <x v="2"/>
    <x v="311"/>
    <n v="265948334"/>
    <s v="ZARKA"/>
    <x v="262"/>
    <n v="2"/>
    <n v="0"/>
    <n v="3335"/>
    <n v="0"/>
    <n v="3335"/>
    <n v="3168.13"/>
    <n v="166.86999999999989"/>
    <n v="309.05999999999995"/>
    <n v="0"/>
    <n v="0"/>
    <n v="0"/>
    <n v="0"/>
    <n v="0"/>
    <n v="2859.07"/>
    <n v="2"/>
  </r>
  <r>
    <x v="3"/>
    <x v="29"/>
    <x v="12"/>
    <x v="156"/>
    <n v="262739792"/>
    <s v="ZARKA"/>
    <x v="262"/>
    <n v="1"/>
    <n v="0"/>
    <n v="1700"/>
    <n v="0"/>
    <n v="1700"/>
    <n v="1864.45"/>
    <n v="-164.45000000000005"/>
    <n v="527.5"/>
    <n v="0"/>
    <n v="0"/>
    <n v="0"/>
    <n v="0"/>
    <n v="0"/>
    <n v="1336.95"/>
    <n v="1"/>
  </r>
  <r>
    <x v="3"/>
    <x v="29"/>
    <x v="12"/>
    <x v="304"/>
    <n v="262763705"/>
    <s v="ZARKA"/>
    <x v="262"/>
    <n v="0"/>
    <n v="0"/>
    <n v="0"/>
    <n v="0"/>
    <n v="0"/>
    <n v="0"/>
    <n v="0"/>
    <n v="175.4"/>
    <n v="0"/>
    <n v="0"/>
    <n v="0"/>
    <n v="0"/>
    <n v="0"/>
    <n v="-175.4"/>
    <n v="0"/>
  </r>
  <r>
    <x v="3"/>
    <x v="29"/>
    <x v="12"/>
    <x v="301"/>
    <n v="174362846"/>
    <s v="ZARKA"/>
    <x v="263"/>
    <n v="1"/>
    <n v="0"/>
    <n v="2171.5"/>
    <n v="0"/>
    <n v="2171.5"/>
    <n v="2032.27"/>
    <n v="139.23000000000002"/>
    <n v="209.62"/>
    <n v="0"/>
    <n v="0"/>
    <n v="0"/>
    <n v="0"/>
    <n v="0"/>
    <n v="1822.65"/>
    <n v="1"/>
  </r>
  <r>
    <x v="3"/>
    <x v="29"/>
    <x v="12"/>
    <x v="302"/>
    <n v="262763428"/>
    <s v="ZARKA"/>
    <x v="262"/>
    <n v="3"/>
    <n v="1"/>
    <n v="6472"/>
    <n v="2152"/>
    <n v="4320"/>
    <n v="4118.8599999999997"/>
    <n v="201.14000000000033"/>
    <n v="1038.23"/>
    <n v="0"/>
    <n v="0"/>
    <n v="0"/>
    <n v="0"/>
    <n v="0"/>
    <n v="3080.6299999999997"/>
    <n v="2"/>
  </r>
  <r>
    <x v="3"/>
    <x v="29"/>
    <x v="1"/>
    <x v="308"/>
    <n v="95532959"/>
    <s v="ZARKA"/>
    <x v="263"/>
    <n v="0"/>
    <n v="0"/>
    <n v="0"/>
    <n v="0"/>
    <n v="0"/>
    <n v="0"/>
    <n v="0"/>
    <n v="634.56000000000006"/>
    <n v="0"/>
    <n v="0"/>
    <n v="0"/>
    <n v="0"/>
    <n v="0"/>
    <n v="-634.56000000000006"/>
    <n v="0"/>
  </r>
  <r>
    <x v="3"/>
    <x v="29"/>
    <x v="2"/>
    <x v="316"/>
    <n v="265946457"/>
    <s v="ZARKA"/>
    <x v="262"/>
    <n v="0"/>
    <n v="0"/>
    <n v="0"/>
    <n v="0"/>
    <n v="0"/>
    <n v="0"/>
    <n v="0"/>
    <n v="162.86000000000001"/>
    <n v="0"/>
    <n v="0"/>
    <n v="0"/>
    <n v="0"/>
    <n v="0"/>
    <n v="-162.86000000000001"/>
    <n v="0"/>
  </r>
  <r>
    <x v="3"/>
    <x v="29"/>
    <x v="24"/>
    <x v="289"/>
    <n v="263664278"/>
    <s v="ZARKA"/>
    <x v="262"/>
    <n v="0"/>
    <n v="0"/>
    <n v="0"/>
    <n v="0"/>
    <n v="0"/>
    <n v="0"/>
    <n v="0"/>
    <n v="225.97"/>
    <n v="0"/>
    <n v="0"/>
    <n v="0"/>
    <n v="0"/>
    <n v="0"/>
    <n v="-225.97"/>
    <n v="0"/>
  </r>
  <r>
    <x v="3"/>
    <x v="29"/>
    <x v="12"/>
    <x v="332"/>
    <n v="100031296"/>
    <s v="ZARKA"/>
    <x v="262"/>
    <n v="1"/>
    <n v="0"/>
    <n v="1376"/>
    <n v="0"/>
    <n v="1376"/>
    <n v="1326.87"/>
    <n v="49.130000000000109"/>
    <n v="173.28"/>
    <n v="0"/>
    <n v="0"/>
    <n v="0"/>
    <n v="0"/>
    <n v="0"/>
    <n v="1153.5899999999999"/>
    <n v="1"/>
  </r>
  <r>
    <x v="3"/>
    <x v="29"/>
    <x v="2"/>
    <x v="321"/>
    <n v="98951621"/>
    <s v="ZARKA"/>
    <x v="262"/>
    <n v="2"/>
    <n v="0"/>
    <n v="3171"/>
    <n v="0"/>
    <n v="3171"/>
    <n v="2920.64"/>
    <n v="250.36000000000013"/>
    <n v="255.06"/>
    <n v="0"/>
    <n v="0"/>
    <n v="0"/>
    <n v="0"/>
    <n v="0"/>
    <n v="2665.58"/>
    <n v="2"/>
  </r>
  <r>
    <x v="3"/>
    <x v="29"/>
    <x v="12"/>
    <x v="161"/>
    <n v="274761124"/>
    <s v="ZARKA"/>
    <x v="263"/>
    <n v="1"/>
    <n v="0"/>
    <n v="1969.77"/>
    <n v="0"/>
    <n v="1969.77"/>
    <n v="1716.28"/>
    <n v="253.49"/>
    <n v="142.5"/>
    <n v="0"/>
    <n v="0"/>
    <n v="0"/>
    <n v="0"/>
    <n v="0"/>
    <n v="1573.78"/>
    <n v="1"/>
  </r>
  <r>
    <x v="3"/>
    <x v="29"/>
    <x v="24"/>
    <x v="295"/>
    <n v="263663204"/>
    <s v="ZARKA"/>
    <x v="262"/>
    <n v="0"/>
    <n v="0"/>
    <n v="0"/>
    <n v="0"/>
    <n v="0"/>
    <n v="0"/>
    <n v="0"/>
    <n v="156.59"/>
    <n v="0"/>
    <n v="0"/>
    <n v="0"/>
    <n v="0"/>
    <n v="0"/>
    <n v="-156.59"/>
    <n v="0"/>
  </r>
  <r>
    <x v="3"/>
    <x v="29"/>
    <x v="2"/>
    <x v="28"/>
    <n v="266555414"/>
    <s v="ZARKA"/>
    <x v="263"/>
    <n v="0"/>
    <n v="0"/>
    <n v="0"/>
    <n v="0"/>
    <n v="0"/>
    <n v="0"/>
    <n v="0"/>
    <n v="163.91"/>
    <n v="0"/>
    <n v="0"/>
    <n v="0"/>
    <n v="0"/>
    <n v="0"/>
    <n v="-163.91"/>
    <n v="0"/>
  </r>
  <r>
    <x v="3"/>
    <x v="29"/>
    <x v="2"/>
    <x v="329"/>
    <n v="106240881"/>
    <s v="ZARKA"/>
    <x v="262"/>
    <n v="0"/>
    <n v="0"/>
    <n v="0"/>
    <n v="0"/>
    <n v="0"/>
    <n v="0"/>
    <n v="0"/>
    <n v="192.5"/>
    <n v="0"/>
    <n v="0"/>
    <n v="0"/>
    <n v="0"/>
    <n v="0"/>
    <n v="-192.5"/>
    <n v="0"/>
  </r>
  <r>
    <x v="3"/>
    <x v="29"/>
    <x v="24"/>
    <x v="298"/>
    <n v="270221505"/>
    <s v="ZARKA"/>
    <x v="262"/>
    <n v="0"/>
    <n v="1"/>
    <n v="0"/>
    <n v="927"/>
    <n v="-927"/>
    <n v="-996.01"/>
    <n v="69.009999999999991"/>
    <n v="50"/>
    <n v="0"/>
    <n v="0"/>
    <n v="0"/>
    <n v="0"/>
    <n v="0"/>
    <n v="-1046.01"/>
    <n v="-1"/>
  </r>
  <r>
    <x v="3"/>
    <x v="30"/>
    <x v="1"/>
    <x v="308"/>
    <n v="95532959"/>
    <s v="ZARKA"/>
    <x v="264"/>
    <n v="2"/>
    <n v="0"/>
    <n v="3166"/>
    <n v="0"/>
    <n v="3166"/>
    <n v="2948.49"/>
    <n v="217.51000000000022"/>
    <n v="631.83999999999992"/>
    <n v="0"/>
    <n v="0"/>
    <n v="0"/>
    <n v="0"/>
    <n v="0"/>
    <n v="2316.6499999999996"/>
    <n v="2"/>
  </r>
  <r>
    <x v="3"/>
    <x v="30"/>
    <x v="12"/>
    <x v="302"/>
    <n v="262763428"/>
    <s v="ZARKA"/>
    <x v="264"/>
    <n v="1"/>
    <n v="0"/>
    <n v="2182"/>
    <n v="0"/>
    <n v="2182"/>
    <n v="2055.62"/>
    <n v="126.38000000000011"/>
    <n v="203.77"/>
    <n v="0"/>
    <n v="0"/>
    <n v="0"/>
    <n v="0"/>
    <n v="0"/>
    <n v="1851.85"/>
    <n v="1"/>
  </r>
  <r>
    <x v="3"/>
    <x v="30"/>
    <x v="12"/>
    <x v="156"/>
    <n v="262739792"/>
    <s v="ZARKA"/>
    <x v="264"/>
    <n v="0"/>
    <n v="0"/>
    <n v="0"/>
    <n v="0"/>
    <n v="0"/>
    <n v="0"/>
    <n v="0"/>
    <n v="192.5"/>
    <n v="0"/>
    <n v="0"/>
    <n v="0"/>
    <n v="0"/>
    <n v="0"/>
    <n v="-192.5"/>
    <n v="0"/>
  </r>
  <r>
    <x v="3"/>
    <x v="30"/>
    <x v="3"/>
    <x v="307"/>
    <n v="198690034"/>
    <s v="ZARKA"/>
    <x v="264"/>
    <n v="0"/>
    <n v="0"/>
    <n v="0"/>
    <n v="0"/>
    <n v="0"/>
    <n v="0"/>
    <n v="0"/>
    <n v="170.82999999999998"/>
    <n v="0"/>
    <n v="0"/>
    <n v="0"/>
    <n v="0"/>
    <n v="0"/>
    <n v="-170.82999999999998"/>
    <n v="0"/>
  </r>
  <r>
    <x v="3"/>
    <x v="30"/>
    <x v="2"/>
    <x v="28"/>
    <n v="266555414"/>
    <s v="ZARKA"/>
    <x v="264"/>
    <n v="1"/>
    <n v="0"/>
    <n v="1502"/>
    <n v="0"/>
    <n v="1502"/>
    <n v="1346.82"/>
    <n v="155.18000000000006"/>
    <n v="271.99"/>
    <n v="0"/>
    <n v="0"/>
    <n v="0"/>
    <n v="0"/>
    <n v="0"/>
    <n v="1074.83"/>
    <n v="1"/>
  </r>
  <r>
    <x v="3"/>
    <x v="30"/>
    <x v="12"/>
    <x v="305"/>
    <n v="174362840"/>
    <s v="ZARKA"/>
    <x v="264"/>
    <n v="0"/>
    <n v="0"/>
    <n v="0"/>
    <n v="0"/>
    <n v="0"/>
    <n v="0"/>
    <n v="0"/>
    <n v="253.77"/>
    <n v="0"/>
    <n v="0"/>
    <n v="0"/>
    <n v="0"/>
    <n v="0"/>
    <n v="-253.77"/>
    <n v="0"/>
  </r>
  <r>
    <x v="3"/>
    <x v="30"/>
    <x v="2"/>
    <x v="316"/>
    <n v="265946457"/>
    <s v="ZARKA"/>
    <x v="264"/>
    <n v="1"/>
    <n v="0"/>
    <n v="1622"/>
    <n v="0"/>
    <n v="1622"/>
    <n v="1584.93"/>
    <n v="37.069999999999936"/>
    <n v="112.86"/>
    <n v="0"/>
    <n v="0"/>
    <n v="0"/>
    <n v="0"/>
    <n v="0"/>
    <n v="1472.0700000000002"/>
    <n v="1"/>
  </r>
  <r>
    <x v="3"/>
    <x v="30"/>
    <x v="24"/>
    <x v="295"/>
    <n v="263663204"/>
    <s v="ZARKA"/>
    <x v="264"/>
    <n v="0"/>
    <n v="0"/>
    <n v="0"/>
    <n v="0"/>
    <n v="0"/>
    <n v="0"/>
    <n v="0"/>
    <n v="156.59"/>
    <n v="0"/>
    <n v="0"/>
    <n v="0"/>
    <n v="0"/>
    <n v="0"/>
    <n v="-156.59"/>
    <n v="0"/>
  </r>
  <r>
    <x v="3"/>
    <x v="30"/>
    <x v="5"/>
    <x v="9"/>
    <m/>
    <m/>
    <x v="264"/>
    <n v="0"/>
    <n v="0"/>
    <n v="0"/>
    <n v="0"/>
    <n v="0"/>
    <n v="0"/>
    <n v="0"/>
    <n v="0"/>
    <n v="3278.9"/>
    <n v="0"/>
    <n v="0"/>
    <n v="0"/>
    <n v="0"/>
    <n v="-3278.9"/>
    <n v="0"/>
  </r>
  <r>
    <x v="3"/>
    <x v="30"/>
    <x v="1"/>
    <x v="308"/>
    <n v="95532959"/>
    <s v="ZARKA"/>
    <x v="265"/>
    <n v="1"/>
    <n v="0"/>
    <n v="1758.74"/>
    <n v="0"/>
    <n v="1758.74"/>
    <n v="1569.97"/>
    <n v="188.76999999999998"/>
    <n v="288.62"/>
    <n v="0"/>
    <n v="0"/>
    <n v="0"/>
    <n v="0"/>
    <n v="0"/>
    <n v="1281.3499999999999"/>
    <n v="1"/>
  </r>
  <r>
    <x v="3"/>
    <x v="30"/>
    <x v="12"/>
    <x v="301"/>
    <n v="174362846"/>
    <s v="ZARKA"/>
    <x v="265"/>
    <n v="1"/>
    <n v="0"/>
    <n v="1923.94"/>
    <n v="0"/>
    <n v="1923.94"/>
    <n v="1671.62"/>
    <n v="252.32000000000016"/>
    <n v="161.25"/>
    <n v="0"/>
    <n v="0"/>
    <n v="0"/>
    <n v="0"/>
    <n v="0"/>
    <n v="1510.37"/>
    <n v="1"/>
  </r>
  <r>
    <x v="1"/>
    <x v="4"/>
    <x v="8"/>
    <x v="28"/>
    <n v="230822990"/>
    <s v="ZARKA"/>
    <x v="4"/>
    <n v="27"/>
    <n v="5"/>
    <n v="31307"/>
    <n v="5770"/>
    <n v="25537"/>
    <n v="25089.700000000004"/>
    <n v="447.29999999999563"/>
    <n v="10231.889999999998"/>
    <n v="0"/>
    <n v="0"/>
    <n v="0"/>
    <n v="0"/>
    <n v="0"/>
    <n v="14857.810000000007"/>
    <n v="22"/>
  </r>
  <r>
    <x v="1"/>
    <x v="4"/>
    <x v="2"/>
    <x v="29"/>
    <n v="163395758"/>
    <s v="ZARKA"/>
    <x v="4"/>
    <n v="6"/>
    <n v="2"/>
    <n v="7724"/>
    <n v="2684"/>
    <n v="5040"/>
    <n v="4934.32"/>
    <n v="105.68000000000029"/>
    <n v="2207.0799999999995"/>
    <n v="0"/>
    <n v="0"/>
    <n v="0"/>
    <n v="0"/>
    <n v="0"/>
    <n v="2727.2400000000002"/>
    <n v="4"/>
  </r>
  <r>
    <x v="1"/>
    <x v="4"/>
    <x v="2"/>
    <x v="30"/>
    <n v="168134313"/>
    <s v="ZARKA"/>
    <x v="4"/>
    <n v="6"/>
    <n v="1"/>
    <n v="7235"/>
    <n v="1199"/>
    <n v="6036"/>
    <n v="5999.34"/>
    <n v="36.659999999999854"/>
    <n v="2760.02"/>
    <n v="0"/>
    <n v="0"/>
    <n v="0"/>
    <n v="0"/>
    <n v="0"/>
    <n v="3239.32"/>
    <n v="5"/>
  </r>
  <r>
    <x v="1"/>
    <x v="4"/>
    <x v="9"/>
    <x v="31"/>
    <n v="256974478"/>
    <s v="MARINE JENDONI"/>
    <x v="4"/>
    <n v="2"/>
    <n v="0"/>
    <n v="3324"/>
    <n v="0"/>
    <n v="3324"/>
    <n v="3301.65"/>
    <n v="22.349999999999909"/>
    <n v="1185.3400000000001"/>
    <n v="0"/>
    <n v="0"/>
    <n v="0"/>
    <n v="0"/>
    <n v="0"/>
    <n v="2116.31"/>
    <n v="2"/>
  </r>
  <r>
    <x v="1"/>
    <x v="4"/>
    <x v="5"/>
    <x v="9"/>
    <m/>
    <m/>
    <x v="4"/>
    <n v="2"/>
    <n v="2"/>
    <n v="0"/>
    <n v="0"/>
    <n v="0"/>
    <n v="1.999999999998181E-2"/>
    <n v="-1.999999999998181E-2"/>
    <n v="0"/>
    <n v="1665.15"/>
    <n v="0"/>
    <n v="0"/>
    <n v="6854"/>
    <n v="0"/>
    <n v="-8519.130000000001"/>
    <n v="0"/>
  </r>
  <r>
    <x v="1"/>
    <x v="4"/>
    <x v="2"/>
    <x v="32"/>
    <n v="168134946"/>
    <s v="ZARKA"/>
    <x v="4"/>
    <n v="2"/>
    <n v="0"/>
    <n v="2369"/>
    <n v="0"/>
    <n v="2369"/>
    <n v="2328.2200000000003"/>
    <n v="40.779999999999745"/>
    <n v="1353.8799999999999"/>
    <n v="0"/>
    <n v="0"/>
    <n v="0"/>
    <n v="0"/>
    <n v="0"/>
    <n v="974.34000000000037"/>
    <n v="2"/>
  </r>
  <r>
    <x v="1"/>
    <x v="4"/>
    <x v="10"/>
    <x v="33"/>
    <n v="256952364"/>
    <s v="MARINE JENDONI"/>
    <x v="4"/>
    <n v="4"/>
    <n v="0"/>
    <n v="5642"/>
    <n v="0"/>
    <n v="5642"/>
    <n v="5495.55"/>
    <n v="146.44999999999982"/>
    <n v="1131.83"/>
    <n v="0"/>
    <n v="0"/>
    <n v="0"/>
    <n v="0"/>
    <n v="0"/>
    <n v="4363.72"/>
    <n v="4"/>
  </r>
  <r>
    <x v="1"/>
    <x v="4"/>
    <x v="10"/>
    <x v="34"/>
    <n v="256952911"/>
    <s v="MARINE JENDONI"/>
    <x v="4"/>
    <n v="5"/>
    <n v="0"/>
    <n v="8341"/>
    <n v="0"/>
    <n v="8341"/>
    <n v="8131.42"/>
    <n v="209.57999999999993"/>
    <n v="841.85"/>
    <n v="0"/>
    <n v="0"/>
    <n v="0"/>
    <n v="0"/>
    <n v="0"/>
    <n v="7289.57"/>
    <n v="5"/>
  </r>
  <r>
    <x v="1"/>
    <x v="4"/>
    <x v="10"/>
    <x v="35"/>
    <n v="256953327"/>
    <s v="MARINE JENDONI"/>
    <x v="4"/>
    <n v="6"/>
    <n v="0"/>
    <n v="9451.4700000000012"/>
    <n v="0"/>
    <n v="9451.4700000000012"/>
    <n v="9237.7999999999993"/>
    <n v="213.67000000000189"/>
    <n v="1453.7800000000002"/>
    <n v="0"/>
    <n v="0"/>
    <n v="0"/>
    <n v="0"/>
    <n v="0"/>
    <n v="7784.0199999999986"/>
    <n v="6"/>
  </r>
  <r>
    <x v="1"/>
    <x v="4"/>
    <x v="11"/>
    <x v="36"/>
    <n v="256983981"/>
    <s v="MARINE JENDONI"/>
    <x v="4"/>
    <n v="0"/>
    <n v="0"/>
    <n v="0"/>
    <n v="0"/>
    <n v="0"/>
    <n v="0"/>
    <n v="0"/>
    <n v="175.98000000000002"/>
    <n v="0"/>
    <n v="0"/>
    <n v="0"/>
    <n v="0"/>
    <n v="0"/>
    <n v="-175.98000000000002"/>
    <n v="0"/>
  </r>
  <r>
    <x v="1"/>
    <x v="4"/>
    <x v="8"/>
    <x v="28"/>
    <n v="230822990"/>
    <s v="ZARKA"/>
    <x v="5"/>
    <n v="2"/>
    <n v="0"/>
    <n v="3093.0699999999997"/>
    <n v="0"/>
    <n v="3093.0699999999997"/>
    <n v="2322.1000000000004"/>
    <n v="770.96999999999935"/>
    <n v="342.38"/>
    <n v="0"/>
    <n v="0"/>
    <n v="0"/>
    <n v="0"/>
    <n v="0"/>
    <n v="1979.7200000000003"/>
    <n v="2"/>
  </r>
  <r>
    <x v="1"/>
    <x v="4"/>
    <x v="2"/>
    <x v="32"/>
    <n v="168134946"/>
    <s v="ZARKA"/>
    <x v="5"/>
    <n v="1"/>
    <n v="0"/>
    <n v="1880.4"/>
    <n v="0"/>
    <n v="1880.4"/>
    <n v="1149.8399999999999"/>
    <n v="730.56000000000017"/>
    <n v="118.46"/>
    <n v="0"/>
    <n v="0"/>
    <n v="0"/>
    <n v="0"/>
    <n v="0"/>
    <n v="1031.3799999999999"/>
    <n v="1"/>
  </r>
  <r>
    <x v="1"/>
    <x v="4"/>
    <x v="9"/>
    <x v="37"/>
    <n v="256979215"/>
    <s v="MARINE JENDONI"/>
    <x v="4"/>
    <n v="1"/>
    <n v="0"/>
    <n v="1663"/>
    <n v="0"/>
    <n v="1663"/>
    <n v="1597.13"/>
    <n v="65.869999999999891"/>
    <n v="252.96"/>
    <n v="0"/>
    <n v="0"/>
    <n v="0"/>
    <n v="0"/>
    <n v="0"/>
    <n v="1344.17"/>
    <n v="1"/>
  </r>
  <r>
    <x v="1"/>
    <x v="4"/>
    <x v="11"/>
    <x v="38"/>
    <n v="256814066"/>
    <s v="MARINE JENDONI"/>
    <x v="4"/>
    <n v="1"/>
    <n v="0"/>
    <n v="1923"/>
    <n v="0"/>
    <n v="1923"/>
    <n v="1897.03"/>
    <n v="25.970000000000027"/>
    <n v="101.48"/>
    <n v="0"/>
    <n v="0"/>
    <n v="0"/>
    <n v="0"/>
    <n v="0"/>
    <n v="1795.55"/>
    <n v="1"/>
  </r>
  <r>
    <x v="1"/>
    <x v="4"/>
    <x v="12"/>
    <x v="39"/>
    <n v="160818112"/>
    <s v="ZARKA"/>
    <x v="4"/>
    <n v="4"/>
    <n v="0"/>
    <n v="3462"/>
    <n v="0"/>
    <n v="3462"/>
    <n v="3424.9800000000005"/>
    <n v="37.019999999999527"/>
    <n v="326.47999999999996"/>
    <n v="0"/>
    <n v="0"/>
    <n v="0"/>
    <n v="0"/>
    <n v="0"/>
    <n v="3098.5000000000005"/>
    <n v="4"/>
  </r>
  <r>
    <x v="1"/>
    <x v="4"/>
    <x v="9"/>
    <x v="40"/>
    <n v="256979646"/>
    <s v="MARINE JENDONI"/>
    <x v="4"/>
    <n v="1"/>
    <n v="1"/>
    <n v="1649"/>
    <n v="1851"/>
    <n v="-202"/>
    <n v="-182.21000000000004"/>
    <n v="-19.789999999999964"/>
    <n v="302.96000000000004"/>
    <n v="0"/>
    <n v="0"/>
    <n v="0"/>
    <n v="0"/>
    <n v="0"/>
    <n v="-485.17000000000007"/>
    <n v="0"/>
  </r>
  <r>
    <x v="1"/>
    <x v="4"/>
    <x v="9"/>
    <x v="41"/>
    <n v="256976388"/>
    <s v="MARINE JENDONI"/>
    <x v="4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4"/>
    <x v="11"/>
    <x v="42"/>
    <n v="256951299"/>
    <s v="MARINE JENDONI"/>
    <x v="4"/>
    <n v="0"/>
    <n v="0"/>
    <n v="0"/>
    <n v="0"/>
    <n v="0"/>
    <n v="0"/>
    <n v="0"/>
    <n v="175.98000000000002"/>
    <n v="0"/>
    <n v="0"/>
    <n v="0"/>
    <n v="0"/>
    <n v="0"/>
    <n v="-175.98000000000002"/>
    <n v="0"/>
  </r>
  <r>
    <x v="1"/>
    <x v="5"/>
    <x v="8"/>
    <x v="28"/>
    <n v="230822990"/>
    <s v="ZARKA"/>
    <x v="6"/>
    <n v="1"/>
    <n v="0"/>
    <n v="1414.02"/>
    <n v="0"/>
    <n v="1414.02"/>
    <n v="1134.71"/>
    <n v="279.30999999999995"/>
    <n v="219.12"/>
    <n v="0"/>
    <n v="0"/>
    <n v="0"/>
    <n v="0"/>
    <n v="0"/>
    <n v="915.59"/>
    <n v="1"/>
  </r>
  <r>
    <x v="1"/>
    <x v="5"/>
    <x v="2"/>
    <x v="32"/>
    <n v="168134946"/>
    <s v="ZARKA"/>
    <x v="7"/>
    <n v="3"/>
    <n v="0"/>
    <n v="3495"/>
    <n v="0"/>
    <n v="3495"/>
    <n v="3435.07"/>
    <n v="59.929999999999836"/>
    <n v="905.7"/>
    <n v="0"/>
    <n v="0"/>
    <n v="0"/>
    <n v="0"/>
    <n v="0"/>
    <n v="2529.37"/>
    <n v="3"/>
  </r>
  <r>
    <x v="1"/>
    <x v="5"/>
    <x v="9"/>
    <x v="37"/>
    <n v="256979215"/>
    <s v="MARINE JENDONI"/>
    <x v="7"/>
    <n v="3"/>
    <n v="0"/>
    <n v="4703"/>
    <n v="0"/>
    <n v="4703"/>
    <n v="4656.18"/>
    <n v="46.819999999999709"/>
    <n v="304.44"/>
    <n v="0"/>
    <n v="0"/>
    <n v="0"/>
    <n v="0"/>
    <n v="0"/>
    <n v="4351.7400000000007"/>
    <n v="3"/>
  </r>
  <r>
    <x v="1"/>
    <x v="5"/>
    <x v="2"/>
    <x v="29"/>
    <n v="163395758"/>
    <s v="ZARKA"/>
    <x v="7"/>
    <n v="8"/>
    <n v="1"/>
    <n v="10054"/>
    <n v="1247"/>
    <n v="8807"/>
    <n v="8616.7900000000009"/>
    <n v="190.20999999999913"/>
    <n v="1854.3799999999997"/>
    <n v="0"/>
    <n v="0"/>
    <n v="0"/>
    <n v="0"/>
    <n v="0"/>
    <n v="6762.4100000000017"/>
    <n v="7"/>
  </r>
  <r>
    <x v="1"/>
    <x v="5"/>
    <x v="8"/>
    <x v="28"/>
    <n v="230822990"/>
    <s v="ZARKA"/>
    <x v="7"/>
    <n v="12"/>
    <n v="2"/>
    <n v="13886"/>
    <n v="2349"/>
    <n v="11537"/>
    <n v="11435.18"/>
    <n v="101.81999999999971"/>
    <n v="4825.7399999999989"/>
    <n v="0"/>
    <n v="0"/>
    <n v="0"/>
    <n v="0"/>
    <n v="0"/>
    <n v="6609.4400000000014"/>
    <n v="10"/>
  </r>
  <r>
    <x v="1"/>
    <x v="5"/>
    <x v="9"/>
    <x v="31"/>
    <n v="256974478"/>
    <s v="MARINE JENDONI"/>
    <x v="7"/>
    <n v="4"/>
    <n v="0"/>
    <n v="6563"/>
    <n v="0"/>
    <n v="6563"/>
    <n v="6529.3700000000008"/>
    <n v="33.6299999999992"/>
    <n v="708.88"/>
    <n v="0"/>
    <n v="0"/>
    <n v="0"/>
    <n v="0"/>
    <n v="0"/>
    <n v="5820.4900000000007"/>
    <n v="4"/>
  </r>
  <r>
    <x v="1"/>
    <x v="5"/>
    <x v="10"/>
    <x v="35"/>
    <n v="256953327"/>
    <s v="MARINE JENDONI"/>
    <x v="7"/>
    <n v="2"/>
    <n v="0"/>
    <n v="3140"/>
    <n v="0"/>
    <n v="3140"/>
    <n v="3082.4"/>
    <n v="57.599999999999909"/>
    <n v="565.41"/>
    <n v="0"/>
    <n v="0"/>
    <n v="0"/>
    <n v="0"/>
    <n v="0"/>
    <n v="2516.9900000000002"/>
    <n v="2"/>
  </r>
  <r>
    <x v="1"/>
    <x v="5"/>
    <x v="5"/>
    <x v="9"/>
    <m/>
    <m/>
    <x v="7"/>
    <n v="0"/>
    <n v="0"/>
    <n v="0"/>
    <n v="0"/>
    <n v="0"/>
    <n v="0"/>
    <n v="0"/>
    <n v="0"/>
    <n v="1895.99"/>
    <n v="-877.63999999999987"/>
    <n v="0"/>
    <n v="0"/>
    <n v="0"/>
    <n v="-1018.3500000000001"/>
    <n v="0"/>
  </r>
  <r>
    <x v="1"/>
    <x v="5"/>
    <x v="2"/>
    <x v="30"/>
    <n v="168134313"/>
    <s v="ZARKA"/>
    <x v="7"/>
    <n v="6"/>
    <n v="0"/>
    <n v="7285"/>
    <n v="0"/>
    <n v="7285"/>
    <n v="7128.5300000000007"/>
    <n v="156.46999999999935"/>
    <n v="1056.0900000000001"/>
    <n v="0"/>
    <n v="0"/>
    <n v="0"/>
    <n v="0"/>
    <n v="0"/>
    <n v="6072.4400000000005"/>
    <n v="6"/>
  </r>
  <r>
    <x v="1"/>
    <x v="5"/>
    <x v="10"/>
    <x v="34"/>
    <n v="256952911"/>
    <s v="MARINE JENDONI"/>
    <x v="7"/>
    <n v="0"/>
    <n v="0"/>
    <n v="0"/>
    <n v="0"/>
    <n v="0"/>
    <n v="0"/>
    <n v="0"/>
    <n v="186.47"/>
    <n v="0"/>
    <n v="0"/>
    <n v="0"/>
    <n v="0"/>
    <n v="0"/>
    <n v="-186.47"/>
    <n v="0"/>
  </r>
  <r>
    <x v="1"/>
    <x v="5"/>
    <x v="2"/>
    <x v="30"/>
    <n v="168134313"/>
    <s v="ZARKA"/>
    <x v="6"/>
    <n v="1"/>
    <n v="0"/>
    <n v="1170.6300000000001"/>
    <n v="0"/>
    <n v="1170.6300000000001"/>
    <n v="1185.3599999999999"/>
    <n v="-14.729999999999791"/>
    <n v="78.11"/>
    <n v="0"/>
    <n v="0"/>
    <n v="0"/>
    <n v="0"/>
    <n v="0"/>
    <n v="1107.25"/>
    <n v="1"/>
  </r>
  <r>
    <x v="1"/>
    <x v="5"/>
    <x v="9"/>
    <x v="37"/>
    <n v="256979215"/>
    <s v="MARINE JENDONI"/>
    <x v="6"/>
    <n v="1"/>
    <n v="0"/>
    <n v="1917.88"/>
    <n v="0"/>
    <n v="1917.88"/>
    <n v="1544.86"/>
    <n v="373.02000000000021"/>
    <n v="101.48"/>
    <n v="0"/>
    <n v="0"/>
    <n v="0"/>
    <n v="0"/>
    <n v="0"/>
    <n v="1443.3799999999999"/>
    <n v="1"/>
  </r>
  <r>
    <x v="1"/>
    <x v="5"/>
    <x v="10"/>
    <x v="33"/>
    <n v="256952364"/>
    <s v="MARINE JENDONI"/>
    <x v="7"/>
    <n v="1"/>
    <n v="0"/>
    <n v="1415"/>
    <n v="0"/>
    <n v="1415"/>
    <n v="1367.57"/>
    <n v="47.430000000000064"/>
    <n v="101.48"/>
    <n v="0"/>
    <n v="0"/>
    <n v="0"/>
    <n v="0"/>
    <n v="0"/>
    <n v="1266.0899999999999"/>
    <n v="1"/>
  </r>
  <r>
    <x v="1"/>
    <x v="5"/>
    <x v="9"/>
    <x v="40"/>
    <n v="256979646"/>
    <s v="MARINE JENDONI"/>
    <x v="7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5"/>
    <x v="9"/>
    <x v="31"/>
    <n v="256974478"/>
    <s v="MARINE JENDONI"/>
    <x v="6"/>
    <n v="1"/>
    <n v="0"/>
    <n v="2029.98"/>
    <n v="0"/>
    <n v="2029.98"/>
    <n v="1635.85"/>
    <n v="394.13000000000011"/>
    <n v="101.48"/>
    <n v="0"/>
    <n v="0"/>
    <n v="0"/>
    <n v="0"/>
    <n v="0"/>
    <n v="1534.37"/>
    <n v="1"/>
  </r>
  <r>
    <x v="1"/>
    <x v="6"/>
    <x v="9"/>
    <x v="40"/>
    <n v="256979646"/>
    <s v="MARINE JENDONI"/>
    <x v="8"/>
    <n v="1"/>
    <n v="0"/>
    <n v="1653"/>
    <n v="0"/>
    <n v="1653"/>
    <n v="1615.47"/>
    <n v="37.529999999999973"/>
    <n v="1105.95"/>
    <n v="0"/>
    <n v="0"/>
    <n v="70"/>
    <n v="0"/>
    <n v="0"/>
    <n v="439.52"/>
    <n v="1"/>
  </r>
  <r>
    <x v="1"/>
    <x v="6"/>
    <x v="8"/>
    <x v="28"/>
    <n v="230822990"/>
    <s v="ZARKA"/>
    <x v="8"/>
    <n v="23"/>
    <n v="2"/>
    <n v="26693"/>
    <n v="2258"/>
    <n v="24435"/>
    <n v="23561.340000000004"/>
    <n v="873.65999999999622"/>
    <n v="6257.9300000000021"/>
    <n v="0"/>
    <n v="0"/>
    <n v="0"/>
    <n v="0"/>
    <n v="0"/>
    <n v="17303.410000000003"/>
    <n v="21"/>
  </r>
  <r>
    <x v="1"/>
    <x v="6"/>
    <x v="9"/>
    <x v="31"/>
    <n v="256974478"/>
    <s v="MARINE JENDONI"/>
    <x v="8"/>
    <n v="4"/>
    <n v="1"/>
    <n v="6591"/>
    <n v="1679"/>
    <n v="4912"/>
    <n v="4780.67"/>
    <n v="131.32999999999993"/>
    <n v="1058.3400000000001"/>
    <n v="0"/>
    <n v="0"/>
    <n v="0"/>
    <n v="0"/>
    <n v="0"/>
    <n v="3722.33"/>
    <n v="3"/>
  </r>
  <r>
    <x v="1"/>
    <x v="6"/>
    <x v="2"/>
    <x v="30"/>
    <n v="168134313"/>
    <s v="ZARKA"/>
    <x v="8"/>
    <n v="6"/>
    <n v="2"/>
    <n v="7228"/>
    <n v="2384"/>
    <n v="4844"/>
    <n v="4654.8300000000008"/>
    <n v="189.16999999999916"/>
    <n v="1637.28"/>
    <n v="0"/>
    <n v="0"/>
    <n v="0"/>
    <n v="0"/>
    <n v="0"/>
    <n v="3017.5500000000011"/>
    <n v="4"/>
  </r>
  <r>
    <x v="1"/>
    <x v="6"/>
    <x v="9"/>
    <x v="41"/>
    <n v="256976388"/>
    <s v="MARINE JENDONI"/>
    <x v="8"/>
    <n v="0"/>
    <n v="0"/>
    <n v="0"/>
    <n v="0"/>
    <n v="0"/>
    <n v="0"/>
    <n v="0"/>
    <n v="302.96000000000004"/>
    <n v="0"/>
    <n v="0"/>
    <n v="0"/>
    <n v="0"/>
    <n v="0"/>
    <n v="-302.96000000000004"/>
    <n v="0"/>
  </r>
  <r>
    <x v="1"/>
    <x v="6"/>
    <x v="5"/>
    <x v="9"/>
    <m/>
    <m/>
    <x v="8"/>
    <n v="0"/>
    <n v="0"/>
    <n v="0"/>
    <n v="0"/>
    <n v="0"/>
    <n v="0"/>
    <n v="0"/>
    <n v="0"/>
    <n v="1700.58"/>
    <n v="0"/>
    <n v="0"/>
    <n v="0"/>
    <n v="0"/>
    <n v="-1700.58"/>
    <n v="0"/>
  </r>
  <r>
    <x v="1"/>
    <x v="6"/>
    <x v="2"/>
    <x v="29"/>
    <n v="163395758"/>
    <s v="ZARKA"/>
    <x v="8"/>
    <n v="5"/>
    <n v="0"/>
    <n v="6127"/>
    <n v="0"/>
    <n v="6127"/>
    <n v="5993.3799999999992"/>
    <n v="133.6200000000008"/>
    <n v="2269.1"/>
    <n v="0"/>
    <n v="0"/>
    <n v="0"/>
    <n v="0"/>
    <n v="0"/>
    <n v="3724.2799999999993"/>
    <n v="5"/>
  </r>
  <r>
    <x v="1"/>
    <x v="6"/>
    <x v="10"/>
    <x v="35"/>
    <n v="256953327"/>
    <s v="MARINE JENDONI"/>
    <x v="8"/>
    <n v="4"/>
    <n v="0"/>
    <n v="6150"/>
    <n v="0"/>
    <n v="6150"/>
    <n v="6022.91"/>
    <n v="127.09000000000015"/>
    <n v="1081.8400000000001"/>
    <n v="0"/>
    <n v="0"/>
    <n v="0"/>
    <n v="0"/>
    <n v="0"/>
    <n v="4941.07"/>
    <n v="4"/>
  </r>
  <r>
    <x v="1"/>
    <x v="6"/>
    <x v="10"/>
    <x v="33"/>
    <n v="256952364"/>
    <s v="MARINE JENDONI"/>
    <x v="8"/>
    <n v="0"/>
    <n v="0"/>
    <n v="0"/>
    <n v="0"/>
    <n v="0"/>
    <n v="0"/>
    <n v="0"/>
    <n v="302.96000000000004"/>
    <n v="0"/>
    <n v="0"/>
    <n v="0"/>
    <n v="0"/>
    <n v="0"/>
    <n v="-302.96000000000004"/>
    <n v="0"/>
  </r>
  <r>
    <x v="1"/>
    <x v="6"/>
    <x v="10"/>
    <x v="34"/>
    <n v="256952911"/>
    <s v="MARINE JENDONI"/>
    <x v="8"/>
    <n v="0"/>
    <n v="0"/>
    <n v="0"/>
    <n v="0"/>
    <n v="0"/>
    <n v="0"/>
    <n v="0"/>
    <n v="165.48000000000002"/>
    <n v="0"/>
    <n v="0"/>
    <n v="0"/>
    <n v="0"/>
    <n v="0"/>
    <n v="-165.48000000000002"/>
    <n v="0"/>
  </r>
  <r>
    <x v="1"/>
    <x v="6"/>
    <x v="11"/>
    <x v="36"/>
    <n v="256983981"/>
    <s v="MARINE JENDONI"/>
    <x v="8"/>
    <n v="1"/>
    <n v="0"/>
    <n v="1778"/>
    <n v="0"/>
    <n v="1778"/>
    <n v="1810.08"/>
    <n v="-32.079999999999927"/>
    <n v="287.95000000000005"/>
    <n v="0"/>
    <n v="0"/>
    <n v="0"/>
    <n v="0"/>
    <n v="0"/>
    <n v="1522.1299999999999"/>
    <n v="1"/>
  </r>
  <r>
    <x v="1"/>
    <x v="6"/>
    <x v="2"/>
    <x v="29"/>
    <n v="163395758"/>
    <s v="ZARKA"/>
    <x v="9"/>
    <n v="1"/>
    <n v="0"/>
    <n v="1482.76"/>
    <n v="0"/>
    <n v="1482.76"/>
    <n v="1185.3499999999999"/>
    <n v="297.41000000000008"/>
    <n v="380.88"/>
    <n v="0"/>
    <n v="0"/>
    <n v="0"/>
    <n v="0"/>
    <n v="0"/>
    <n v="804.46999999999991"/>
    <n v="1"/>
  </r>
  <r>
    <x v="1"/>
    <x v="6"/>
    <x v="12"/>
    <x v="39"/>
    <n v="160818112"/>
    <s v="ZARKA"/>
    <x v="8"/>
    <n v="0"/>
    <n v="0"/>
    <n v="0"/>
    <n v="0"/>
    <n v="0"/>
    <n v="0"/>
    <n v="0"/>
    <n v="152.20999999999998"/>
    <n v="0"/>
    <n v="0"/>
    <n v="0"/>
    <n v="0"/>
    <n v="0"/>
    <n v="-152.20999999999998"/>
    <n v="0"/>
  </r>
  <r>
    <x v="1"/>
    <x v="6"/>
    <x v="11"/>
    <x v="42"/>
    <n v="256951299"/>
    <s v="MARINE JENDONI"/>
    <x v="8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6"/>
    <x v="2"/>
    <x v="32"/>
    <n v="168134946"/>
    <s v="ZARKA"/>
    <x v="8"/>
    <n v="0"/>
    <n v="0"/>
    <n v="0"/>
    <n v="0"/>
    <n v="0"/>
    <n v="0"/>
    <n v="0"/>
    <n v="505.37999999999994"/>
    <n v="0"/>
    <n v="0"/>
    <n v="0"/>
    <n v="0"/>
    <n v="0"/>
    <n v="-505.37999999999994"/>
    <n v="0"/>
  </r>
  <r>
    <x v="1"/>
    <x v="6"/>
    <x v="12"/>
    <x v="43"/>
    <n v="153734194"/>
    <s v="ZARKA"/>
    <x v="8"/>
    <n v="1"/>
    <n v="0"/>
    <n v="791"/>
    <n v="0"/>
    <n v="791"/>
    <n v="789.48"/>
    <n v="1.5199999999999818"/>
    <n v="156.13"/>
    <n v="0"/>
    <n v="0"/>
    <n v="0"/>
    <n v="0"/>
    <n v="0"/>
    <n v="633.35"/>
    <n v="1"/>
  </r>
  <r>
    <x v="1"/>
    <x v="6"/>
    <x v="11"/>
    <x v="44"/>
    <n v="256980597"/>
    <s v="MARINE JENDONI"/>
    <x v="8"/>
    <n v="0"/>
    <n v="0"/>
    <n v="0"/>
    <n v="0"/>
    <n v="0"/>
    <n v="0"/>
    <n v="0"/>
    <n v="186.47"/>
    <n v="0"/>
    <n v="0"/>
    <n v="0"/>
    <n v="0"/>
    <n v="0"/>
    <n v="-186.47"/>
    <n v="0"/>
  </r>
  <r>
    <x v="1"/>
    <x v="6"/>
    <x v="8"/>
    <x v="28"/>
    <n v="230822990"/>
    <s v="ZARKA"/>
    <x v="9"/>
    <n v="1"/>
    <n v="0"/>
    <n v="1381.08"/>
    <n v="0"/>
    <n v="1381.08"/>
    <n v="1107.3800000000001"/>
    <n v="273.69999999999982"/>
    <n v="414.91999999999996"/>
    <n v="0"/>
    <n v="0"/>
    <n v="0"/>
    <n v="0"/>
    <n v="0"/>
    <n v="692.46000000000015"/>
    <n v="1"/>
  </r>
  <r>
    <x v="1"/>
    <x v="7"/>
    <x v="8"/>
    <x v="28"/>
    <n v="230822990"/>
    <s v="ZARKA"/>
    <x v="10"/>
    <n v="16"/>
    <n v="3"/>
    <n v="18551"/>
    <n v="3397"/>
    <n v="15154"/>
    <n v="14138.619999999997"/>
    <n v="1015.3800000000028"/>
    <n v="6733.3200000000015"/>
    <n v="0"/>
    <n v="0"/>
    <n v="0"/>
    <n v="0"/>
    <n v="0"/>
    <n v="7405.2999999999956"/>
    <n v="13"/>
  </r>
  <r>
    <x v="1"/>
    <x v="7"/>
    <x v="2"/>
    <x v="30"/>
    <n v="168134313"/>
    <s v="ZARKA"/>
    <x v="10"/>
    <n v="6"/>
    <n v="0"/>
    <n v="6819"/>
    <n v="0"/>
    <n v="6819"/>
    <n v="6715.53"/>
    <n v="103.47000000000025"/>
    <n v="1862.3"/>
    <n v="0"/>
    <n v="0"/>
    <n v="0"/>
    <n v="0"/>
    <n v="0"/>
    <n v="4853.2299999999996"/>
    <n v="6"/>
  </r>
  <r>
    <x v="1"/>
    <x v="7"/>
    <x v="10"/>
    <x v="35"/>
    <n v="256953327"/>
    <s v="MARINE JENDONI"/>
    <x v="10"/>
    <n v="2"/>
    <n v="1"/>
    <n v="3053"/>
    <n v="1511"/>
    <n v="1542"/>
    <n v="1490.45"/>
    <n v="51.549999999999955"/>
    <n v="618.92000000000007"/>
    <n v="0"/>
    <n v="0"/>
    <n v="0"/>
    <n v="0"/>
    <n v="0"/>
    <n v="871.53"/>
    <n v="1"/>
  </r>
  <r>
    <x v="1"/>
    <x v="7"/>
    <x v="9"/>
    <x v="40"/>
    <n v="256979646"/>
    <s v="MARINE JENDONI"/>
    <x v="10"/>
    <n v="2"/>
    <n v="0"/>
    <n v="3272"/>
    <n v="0"/>
    <n v="3272"/>
    <n v="3195.0699999999997"/>
    <n v="76.930000000000291"/>
    <n v="544.42000000000007"/>
    <n v="0"/>
    <n v="0"/>
    <n v="0"/>
    <n v="0"/>
    <n v="0"/>
    <n v="2650.6499999999996"/>
    <n v="2"/>
  </r>
  <r>
    <x v="1"/>
    <x v="7"/>
    <x v="9"/>
    <x v="31"/>
    <n v="256974478"/>
    <s v="MARINE JENDONI"/>
    <x v="10"/>
    <n v="3"/>
    <n v="0"/>
    <n v="4844"/>
    <n v="0"/>
    <n v="4844"/>
    <n v="4747.07"/>
    <n v="96.930000000000291"/>
    <n v="934.86000000000013"/>
    <n v="0"/>
    <n v="0"/>
    <n v="0"/>
    <n v="0"/>
    <n v="0"/>
    <n v="3812.2099999999996"/>
    <n v="3"/>
  </r>
  <r>
    <x v="1"/>
    <x v="7"/>
    <x v="10"/>
    <x v="33"/>
    <n v="256952364"/>
    <s v="MARINE JENDONI"/>
    <x v="10"/>
    <n v="2"/>
    <n v="0"/>
    <n v="2710"/>
    <n v="0"/>
    <n v="2710"/>
    <n v="2651.15"/>
    <n v="58.849999999999909"/>
    <n v="579.41999999999996"/>
    <n v="0"/>
    <n v="0"/>
    <n v="0"/>
    <n v="0"/>
    <n v="0"/>
    <n v="2071.73"/>
    <n v="2"/>
  </r>
  <r>
    <x v="1"/>
    <x v="7"/>
    <x v="5"/>
    <x v="9"/>
    <m/>
    <m/>
    <x v="10"/>
    <n v="0"/>
    <n v="0"/>
    <n v="0"/>
    <n v="0"/>
    <n v="0"/>
    <n v="0"/>
    <n v="0"/>
    <n v="0"/>
    <n v="1530.4"/>
    <n v="0"/>
    <n v="0"/>
    <n v="0"/>
    <n v="0"/>
    <n v="-1530.4"/>
    <n v="0"/>
  </r>
  <r>
    <x v="1"/>
    <x v="7"/>
    <x v="11"/>
    <x v="42"/>
    <n v="256951299"/>
    <s v="MARINE JENDONI"/>
    <x v="10"/>
    <n v="1"/>
    <n v="0"/>
    <n v="1948"/>
    <n v="0"/>
    <n v="1948"/>
    <n v="1941.61"/>
    <n v="6.3900000000001"/>
    <n v="104.98"/>
    <n v="0"/>
    <n v="0"/>
    <n v="0"/>
    <n v="0"/>
    <n v="0"/>
    <n v="1836.6299999999999"/>
    <n v="1"/>
  </r>
  <r>
    <x v="1"/>
    <x v="7"/>
    <x v="12"/>
    <x v="39"/>
    <n v="160818112"/>
    <s v="ZARKA"/>
    <x v="10"/>
    <n v="0"/>
    <n v="0"/>
    <n v="0"/>
    <n v="0"/>
    <n v="0"/>
    <n v="0"/>
    <n v="0"/>
    <n v="160.72"/>
    <n v="0"/>
    <n v="0"/>
    <n v="0"/>
    <n v="0"/>
    <n v="0"/>
    <n v="-160.72"/>
    <n v="0"/>
  </r>
  <r>
    <x v="1"/>
    <x v="7"/>
    <x v="2"/>
    <x v="29"/>
    <n v="163395758"/>
    <s v="ZARKA"/>
    <x v="10"/>
    <n v="7"/>
    <n v="0"/>
    <n v="8462"/>
    <n v="0"/>
    <n v="8462"/>
    <n v="8331.2900000000009"/>
    <n v="130.70999999999913"/>
    <n v="2438.0100000000002"/>
    <n v="0"/>
    <n v="0"/>
    <n v="0"/>
    <n v="0"/>
    <n v="0"/>
    <n v="5893.2800000000007"/>
    <n v="7"/>
  </r>
  <r>
    <x v="1"/>
    <x v="7"/>
    <x v="2"/>
    <x v="32"/>
    <n v="168134946"/>
    <s v="ZARKA"/>
    <x v="10"/>
    <n v="1"/>
    <n v="0"/>
    <n v="1185"/>
    <n v="0"/>
    <n v="1185"/>
    <n v="1144.72"/>
    <n v="40.279999999999973"/>
    <n v="447.21000000000004"/>
    <n v="0"/>
    <n v="0"/>
    <n v="0"/>
    <n v="0"/>
    <n v="0"/>
    <n v="697.51"/>
    <n v="1"/>
  </r>
  <r>
    <x v="1"/>
    <x v="7"/>
    <x v="2"/>
    <x v="30"/>
    <n v="168134313"/>
    <s v="ZARKA"/>
    <x v="11"/>
    <n v="3"/>
    <n v="0"/>
    <n v="4268.8099999999995"/>
    <n v="0"/>
    <n v="4268.8099999999995"/>
    <n v="3419.04"/>
    <n v="849.76999999999953"/>
    <n v="299.68"/>
    <n v="0"/>
    <n v="0"/>
    <n v="0"/>
    <n v="0"/>
    <n v="0"/>
    <n v="3119.36"/>
    <n v="3"/>
  </r>
  <r>
    <x v="1"/>
    <x v="7"/>
    <x v="2"/>
    <x v="29"/>
    <n v="163395758"/>
    <s v="ZARKA"/>
    <x v="11"/>
    <n v="1"/>
    <n v="0"/>
    <n v="1468.27"/>
    <n v="0"/>
    <n v="1468.27"/>
    <n v="1174.8800000000001"/>
    <n v="293.38999999999987"/>
    <n v="147.62"/>
    <n v="0"/>
    <n v="0"/>
    <n v="0"/>
    <n v="0"/>
    <n v="0"/>
    <n v="1027.2600000000002"/>
    <n v="1"/>
  </r>
  <r>
    <x v="1"/>
    <x v="7"/>
    <x v="9"/>
    <x v="45"/>
    <n v="256973571"/>
    <s v="MARINE JENDONI"/>
    <x v="10"/>
    <n v="1"/>
    <n v="0"/>
    <n v="1653"/>
    <n v="0"/>
    <n v="1653"/>
    <n v="1597.28"/>
    <n v="55.720000000000027"/>
    <n v="125.98"/>
    <n v="0"/>
    <n v="0"/>
    <n v="0"/>
    <n v="0"/>
    <n v="0"/>
    <n v="1471.3"/>
    <n v="1"/>
  </r>
  <r>
    <x v="1"/>
    <x v="7"/>
    <x v="10"/>
    <x v="34"/>
    <n v="256952911"/>
    <s v="MARINE JENDONI"/>
    <x v="10"/>
    <n v="1"/>
    <n v="0"/>
    <n v="1631"/>
    <n v="0"/>
    <n v="1631"/>
    <n v="1580.66"/>
    <n v="50.339999999999918"/>
    <n v="277.46000000000004"/>
    <n v="0"/>
    <n v="0"/>
    <n v="0"/>
    <n v="0"/>
    <n v="0"/>
    <n v="1303.2"/>
    <n v="1"/>
  </r>
  <r>
    <x v="1"/>
    <x v="7"/>
    <x v="12"/>
    <x v="46"/>
    <n v="156018661"/>
    <s v="ZARKA"/>
    <x v="10"/>
    <n v="1"/>
    <n v="0"/>
    <n v="741"/>
    <n v="0"/>
    <n v="741"/>
    <n v="748.38"/>
    <n v="-7.3799999999999955"/>
    <n v="85.7"/>
    <n v="0"/>
    <n v="0"/>
    <n v="0"/>
    <n v="0"/>
    <n v="0"/>
    <n v="662.68"/>
    <n v="1"/>
  </r>
  <r>
    <x v="1"/>
    <x v="7"/>
    <x v="11"/>
    <x v="44"/>
    <n v="256980597"/>
    <s v="MARINE JENDONI"/>
    <x v="10"/>
    <n v="0"/>
    <n v="0"/>
    <n v="0"/>
    <n v="0"/>
    <n v="0"/>
    <n v="0"/>
    <n v="0"/>
    <n v="175.98000000000002"/>
    <n v="0"/>
    <n v="0"/>
    <n v="0"/>
    <n v="0"/>
    <n v="0"/>
    <n v="-175.98000000000002"/>
    <n v="0"/>
  </r>
  <r>
    <x v="1"/>
    <x v="7"/>
    <x v="9"/>
    <x v="37"/>
    <n v="256979215"/>
    <s v="MARINE JENDONI"/>
    <x v="11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8"/>
    <x v="8"/>
    <x v="28"/>
    <n v="230822990"/>
    <s v="ZARKA"/>
    <x v="12"/>
    <n v="19"/>
    <n v="2"/>
    <n v="18807"/>
    <n v="2098"/>
    <n v="16709"/>
    <n v="17987.819999999996"/>
    <n v="-1278.8199999999961"/>
    <n v="6019.6600000000017"/>
    <n v="0"/>
    <n v="0"/>
    <n v="0"/>
    <n v="0"/>
    <n v="0"/>
    <n v="11968.159999999994"/>
    <n v="17"/>
  </r>
  <r>
    <x v="1"/>
    <x v="8"/>
    <x v="2"/>
    <x v="30"/>
    <n v="168134313"/>
    <s v="ZARKA"/>
    <x v="12"/>
    <n v="4"/>
    <n v="0"/>
    <n v="4446"/>
    <n v="0"/>
    <n v="4446"/>
    <n v="4346.49"/>
    <n v="99.510000000000218"/>
    <n v="1929.85"/>
    <n v="0"/>
    <n v="0"/>
    <n v="0"/>
    <n v="0"/>
    <n v="0"/>
    <n v="2416.64"/>
    <n v="4"/>
  </r>
  <r>
    <x v="1"/>
    <x v="8"/>
    <x v="10"/>
    <x v="35"/>
    <n v="256953327"/>
    <s v="MARINE JENDONI"/>
    <x v="12"/>
    <n v="7"/>
    <n v="0"/>
    <n v="10580"/>
    <n v="0"/>
    <n v="10580"/>
    <n v="10455.359999999999"/>
    <n v="124.64000000000124"/>
    <n v="1485.2600000000002"/>
    <n v="0"/>
    <n v="0"/>
    <n v="0"/>
    <n v="0"/>
    <n v="0"/>
    <n v="8970.0999999999985"/>
    <n v="7"/>
  </r>
  <r>
    <x v="1"/>
    <x v="8"/>
    <x v="2"/>
    <x v="29"/>
    <n v="163395758"/>
    <s v="ZARKA"/>
    <x v="12"/>
    <n v="5"/>
    <n v="1"/>
    <n v="5974"/>
    <n v="1216"/>
    <n v="4758"/>
    <n v="4759.91"/>
    <n v="-1.9099999999998545"/>
    <n v="2745.7899999999995"/>
    <n v="0"/>
    <n v="0"/>
    <n v="0"/>
    <n v="0"/>
    <n v="0"/>
    <n v="2014.1200000000003"/>
    <n v="4"/>
  </r>
  <r>
    <x v="1"/>
    <x v="8"/>
    <x v="9"/>
    <x v="31"/>
    <n v="256974478"/>
    <s v="MARINE JENDONI"/>
    <x v="12"/>
    <n v="2"/>
    <n v="1"/>
    <n v="3148"/>
    <n v="1606"/>
    <n v="1542"/>
    <n v="1546.1399999999999"/>
    <n v="-4.1399999999998727"/>
    <n v="709.72"/>
    <n v="0"/>
    <n v="0"/>
    <n v="70"/>
    <n v="0"/>
    <n v="0"/>
    <n v="766.41999999999985"/>
    <n v="1"/>
  </r>
  <r>
    <x v="1"/>
    <x v="8"/>
    <x v="12"/>
    <x v="39"/>
    <n v="160818112"/>
    <s v="ZARKA"/>
    <x v="12"/>
    <n v="1"/>
    <n v="0"/>
    <n v="884"/>
    <n v="0"/>
    <n v="884"/>
    <n v="867.88"/>
    <n v="16.120000000000005"/>
    <n v="228.01999999999998"/>
    <n v="0"/>
    <n v="0"/>
    <n v="0"/>
    <n v="0"/>
    <n v="0"/>
    <n v="639.86"/>
    <n v="1"/>
  </r>
  <r>
    <x v="1"/>
    <x v="8"/>
    <x v="10"/>
    <x v="33"/>
    <n v="256952364"/>
    <s v="MARINE JENDONI"/>
    <x v="12"/>
    <n v="4"/>
    <n v="0"/>
    <n v="4953"/>
    <n v="0"/>
    <n v="4953"/>
    <n v="4956.42"/>
    <n v="-3.4200000000000728"/>
    <n v="792.88000000000011"/>
    <n v="0"/>
    <n v="0"/>
    <n v="0"/>
    <n v="0"/>
    <n v="0"/>
    <n v="4163.54"/>
    <n v="4"/>
  </r>
  <r>
    <x v="1"/>
    <x v="8"/>
    <x v="2"/>
    <x v="32"/>
    <n v="168134946"/>
    <s v="ZARKA"/>
    <x v="12"/>
    <n v="2"/>
    <n v="0"/>
    <n v="2087"/>
    <n v="0"/>
    <n v="2087"/>
    <n v="2061.19"/>
    <n v="25.809999999999945"/>
    <n v="462.56"/>
    <n v="0"/>
    <n v="0"/>
    <n v="0"/>
    <n v="0"/>
    <n v="0"/>
    <n v="1598.63"/>
    <n v="2"/>
  </r>
  <r>
    <x v="1"/>
    <x v="8"/>
    <x v="5"/>
    <x v="9"/>
    <m/>
    <m/>
    <x v="12"/>
    <n v="0"/>
    <n v="0"/>
    <n v="0"/>
    <n v="0"/>
    <n v="0"/>
    <n v="0"/>
    <n v="0"/>
    <n v="0"/>
    <n v="1374.2800000000002"/>
    <n v="0"/>
    <n v="0"/>
    <n v="0"/>
    <n v="0"/>
    <n v="-1374.2800000000002"/>
    <n v="0"/>
  </r>
  <r>
    <x v="1"/>
    <x v="8"/>
    <x v="8"/>
    <x v="28"/>
    <n v="230822990"/>
    <s v="ZARKA"/>
    <x v="13"/>
    <n v="2"/>
    <n v="0"/>
    <n v="2625.1099999999997"/>
    <n v="0"/>
    <n v="2625.1099999999997"/>
    <n v="2128.5299999999997"/>
    <n v="496.57999999999993"/>
    <n v="508.22"/>
    <n v="0"/>
    <n v="0"/>
    <n v="0"/>
    <n v="0"/>
    <n v="0"/>
    <n v="1620.3099999999997"/>
    <n v="2"/>
  </r>
  <r>
    <x v="1"/>
    <x v="8"/>
    <x v="9"/>
    <x v="45"/>
    <n v="256973571"/>
    <s v="MARINE JENDONI"/>
    <x v="12"/>
    <n v="1"/>
    <n v="0"/>
    <n v="1518"/>
    <n v="0"/>
    <n v="1518"/>
    <n v="1549.77"/>
    <n v="-31.769999999999982"/>
    <n v="125.98"/>
    <n v="0"/>
    <n v="0"/>
    <n v="0"/>
    <n v="0"/>
    <n v="0"/>
    <n v="1423.79"/>
    <n v="1"/>
  </r>
  <r>
    <x v="1"/>
    <x v="8"/>
    <x v="10"/>
    <x v="34"/>
    <n v="256952911"/>
    <s v="MARINE JENDONI"/>
    <x v="12"/>
    <n v="1"/>
    <n v="0"/>
    <n v="1598"/>
    <n v="0"/>
    <n v="1598"/>
    <n v="1573.21"/>
    <n v="24.789999999999964"/>
    <n v="136.47"/>
    <n v="0"/>
    <n v="0"/>
    <n v="0"/>
    <n v="0"/>
    <n v="0"/>
    <n v="1436.74"/>
    <n v="1"/>
  </r>
  <r>
    <x v="1"/>
    <x v="8"/>
    <x v="9"/>
    <x v="37"/>
    <n v="256979215"/>
    <s v="MARINE JENDONI"/>
    <x v="12"/>
    <n v="1"/>
    <n v="0"/>
    <n v="1526"/>
    <n v="0"/>
    <n v="1526"/>
    <n v="1503.13"/>
    <n v="22.869999999999891"/>
    <n v="101.48"/>
    <n v="0"/>
    <n v="0"/>
    <n v="0"/>
    <n v="0"/>
    <n v="0"/>
    <n v="1401.65"/>
    <n v="1"/>
  </r>
  <r>
    <x v="1"/>
    <x v="9"/>
    <x v="8"/>
    <x v="28"/>
    <n v="230822990"/>
    <s v="ZARKA"/>
    <x v="14"/>
    <n v="16"/>
    <n v="2"/>
    <n v="16729"/>
    <n v="1012"/>
    <n v="15717"/>
    <n v="15497.529999999999"/>
    <n v="219.47000000000116"/>
    <n v="4467.2200000000012"/>
    <n v="0"/>
    <n v="0"/>
    <n v="0"/>
    <n v="0"/>
    <n v="0"/>
    <n v="11030.309999999998"/>
    <n v="14"/>
  </r>
  <r>
    <x v="1"/>
    <x v="9"/>
    <x v="2"/>
    <x v="29"/>
    <n v="163395758"/>
    <s v="ZARKA"/>
    <x v="14"/>
    <n v="8"/>
    <n v="1"/>
    <n v="9514"/>
    <n v="1161"/>
    <n v="8353"/>
    <n v="8330.11"/>
    <n v="22.889999999999418"/>
    <n v="2756.8599999999997"/>
    <n v="0"/>
    <n v="0"/>
    <n v="0"/>
    <n v="0"/>
    <n v="0"/>
    <n v="5573.2500000000009"/>
    <n v="7"/>
  </r>
  <r>
    <x v="1"/>
    <x v="9"/>
    <x v="10"/>
    <x v="35"/>
    <n v="256953327"/>
    <s v="MARINE JENDONI"/>
    <x v="14"/>
    <n v="6"/>
    <n v="0"/>
    <n v="8726"/>
    <n v="0"/>
    <n v="8726"/>
    <n v="8808.83"/>
    <n v="-82.829999999999927"/>
    <n v="1875.5400000000002"/>
    <n v="0"/>
    <n v="0"/>
    <n v="70"/>
    <n v="0"/>
    <n v="0"/>
    <n v="6863.29"/>
    <n v="6"/>
  </r>
  <r>
    <x v="1"/>
    <x v="9"/>
    <x v="10"/>
    <x v="33"/>
    <n v="256952364"/>
    <s v="MARINE JENDONI"/>
    <x v="14"/>
    <n v="1"/>
    <n v="1"/>
    <n v="1367"/>
    <n v="1246"/>
    <n v="121"/>
    <n v="-4.5499999999999545"/>
    <n v="125.54999999999995"/>
    <n v="513.93000000000006"/>
    <n v="0"/>
    <n v="0"/>
    <n v="0"/>
    <n v="0"/>
    <n v="0"/>
    <n v="-518.48"/>
    <n v="0"/>
  </r>
  <r>
    <x v="1"/>
    <x v="9"/>
    <x v="2"/>
    <x v="30"/>
    <n v="168134313"/>
    <s v="ZARKA"/>
    <x v="14"/>
    <n v="7"/>
    <n v="0"/>
    <n v="7570"/>
    <n v="0"/>
    <n v="7570"/>
    <n v="7442.0299999999988"/>
    <n v="127.97000000000116"/>
    <n v="1033.46"/>
    <n v="0"/>
    <n v="0"/>
    <n v="0"/>
    <n v="0"/>
    <n v="0"/>
    <n v="6408.5699999999988"/>
    <n v="7"/>
  </r>
  <r>
    <x v="1"/>
    <x v="9"/>
    <x v="11"/>
    <x v="44"/>
    <n v="256980597"/>
    <s v="MARINE JENDONI"/>
    <x v="14"/>
    <n v="1"/>
    <n v="0"/>
    <n v="1700"/>
    <n v="0"/>
    <n v="1700"/>
    <n v="1673"/>
    <n v="27"/>
    <n v="101.48"/>
    <n v="0"/>
    <n v="0"/>
    <n v="0"/>
    <n v="0"/>
    <n v="0"/>
    <n v="1571.52"/>
    <n v="1"/>
  </r>
  <r>
    <x v="1"/>
    <x v="9"/>
    <x v="5"/>
    <x v="9"/>
    <m/>
    <m/>
    <x v="14"/>
    <n v="0"/>
    <n v="0"/>
    <n v="0"/>
    <n v="0"/>
    <n v="0"/>
    <n v="0"/>
    <n v="0"/>
    <n v="0"/>
    <n v="1210.5500000000002"/>
    <n v="0"/>
    <n v="0"/>
    <n v="0"/>
    <n v="0"/>
    <n v="-1210.5500000000002"/>
    <n v="0"/>
  </r>
  <r>
    <x v="1"/>
    <x v="9"/>
    <x v="8"/>
    <x v="28"/>
    <n v="230822990"/>
    <s v="ZARKA"/>
    <x v="15"/>
    <n v="0"/>
    <n v="0"/>
    <n v="0"/>
    <n v="0"/>
    <n v="0"/>
    <n v="0"/>
    <n v="0"/>
    <n v="304.68"/>
    <n v="0"/>
    <n v="0"/>
    <n v="0"/>
    <n v="0"/>
    <n v="0"/>
    <n v="-304.68"/>
    <n v="0"/>
  </r>
  <r>
    <x v="1"/>
    <x v="9"/>
    <x v="9"/>
    <x v="41"/>
    <n v="256976388"/>
    <s v="MARINE JENDONI"/>
    <x v="14"/>
    <n v="3"/>
    <n v="0"/>
    <n v="2980"/>
    <n v="0"/>
    <n v="2980"/>
    <n v="3007.48"/>
    <n v="-27.480000000000018"/>
    <n v="354.44"/>
    <n v="0"/>
    <n v="0"/>
    <n v="0"/>
    <n v="0"/>
    <n v="0"/>
    <n v="2653.04"/>
    <n v="3"/>
  </r>
  <r>
    <x v="1"/>
    <x v="9"/>
    <x v="2"/>
    <x v="32"/>
    <n v="168134946"/>
    <s v="ZARKA"/>
    <x v="14"/>
    <n v="1"/>
    <n v="0"/>
    <n v="0"/>
    <n v="0"/>
    <n v="0"/>
    <n v="1233.75"/>
    <n v="-1233.75"/>
    <n v="394.1"/>
    <n v="0"/>
    <n v="0"/>
    <n v="0"/>
    <n v="0"/>
    <n v="0"/>
    <n v="839.65"/>
    <n v="1"/>
  </r>
  <r>
    <x v="1"/>
    <x v="9"/>
    <x v="2"/>
    <x v="30"/>
    <n v="168134313"/>
    <s v="ZARKA"/>
    <x v="15"/>
    <n v="0"/>
    <n v="0"/>
    <n v="0"/>
    <n v="0"/>
    <n v="0"/>
    <n v="0"/>
    <n v="0"/>
    <n v="394.1"/>
    <n v="0"/>
    <n v="0"/>
    <n v="0"/>
    <n v="0"/>
    <n v="0"/>
    <n v="-394.1"/>
    <n v="0"/>
  </r>
  <r>
    <x v="1"/>
    <x v="9"/>
    <x v="9"/>
    <x v="40"/>
    <n v="256979646"/>
    <s v="MARINE JENDONI"/>
    <x v="14"/>
    <n v="1"/>
    <n v="0"/>
    <n v="1599"/>
    <n v="0"/>
    <n v="1599"/>
    <n v="1594.9"/>
    <n v="4.0999999999999091"/>
    <n v="277.46000000000004"/>
    <n v="0"/>
    <n v="0"/>
    <n v="0"/>
    <n v="0"/>
    <n v="0"/>
    <n v="1317.44"/>
    <n v="1"/>
  </r>
  <r>
    <x v="1"/>
    <x v="9"/>
    <x v="9"/>
    <x v="37"/>
    <n v="256979215"/>
    <s v="MARINE JENDONI"/>
    <x v="14"/>
    <n v="1"/>
    <n v="0"/>
    <n v="1499"/>
    <n v="0"/>
    <n v="1499"/>
    <n v="1506.59"/>
    <n v="-7.5899999999999181"/>
    <n v="101.48"/>
    <n v="0"/>
    <n v="0"/>
    <n v="0"/>
    <n v="0"/>
    <n v="0"/>
    <n v="1405.11"/>
    <n v="1"/>
  </r>
  <r>
    <x v="1"/>
    <x v="9"/>
    <x v="2"/>
    <x v="29"/>
    <n v="163395758"/>
    <s v="ZARKA"/>
    <x v="15"/>
    <n v="1"/>
    <n v="0"/>
    <n v="1462.13"/>
    <n v="0"/>
    <n v="1462.13"/>
    <n v="1185.68"/>
    <n v="276.45000000000005"/>
    <n v="345.24"/>
    <n v="0"/>
    <n v="0"/>
    <n v="0"/>
    <n v="0"/>
    <n v="0"/>
    <n v="840.44"/>
    <n v="1"/>
  </r>
  <r>
    <x v="1"/>
    <x v="9"/>
    <x v="9"/>
    <x v="31"/>
    <n v="256974478"/>
    <s v="MARINE JENDONI"/>
    <x v="14"/>
    <n v="3"/>
    <n v="0"/>
    <n v="4598"/>
    <n v="0"/>
    <n v="4598"/>
    <n v="4608.46"/>
    <n v="-10.460000000000036"/>
    <n v="455.92"/>
    <n v="0"/>
    <n v="0"/>
    <n v="0"/>
    <n v="0"/>
    <n v="0"/>
    <n v="4152.54"/>
    <n v="3"/>
  </r>
  <r>
    <x v="1"/>
    <x v="10"/>
    <x v="8"/>
    <x v="28"/>
    <n v="230822990"/>
    <s v="ZARKA"/>
    <x v="16"/>
    <n v="14"/>
    <n v="1"/>
    <n v="14245"/>
    <n v="0"/>
    <n v="14245"/>
    <n v="14157.78"/>
    <n v="87.219999999999345"/>
    <n v="4695.1500000000005"/>
    <n v="0"/>
    <n v="0"/>
    <n v="0"/>
    <n v="0"/>
    <n v="0"/>
    <n v="9462.630000000001"/>
    <n v="13"/>
  </r>
  <r>
    <x v="1"/>
    <x v="10"/>
    <x v="9"/>
    <x v="40"/>
    <n v="256979646"/>
    <s v="MARINE JENDONI"/>
    <x v="16"/>
    <n v="0"/>
    <n v="0"/>
    <n v="0"/>
    <n v="0"/>
    <n v="0"/>
    <n v="0"/>
    <n v="0"/>
    <n v="644.41000000000008"/>
    <n v="0"/>
    <n v="0"/>
    <n v="0"/>
    <n v="0"/>
    <n v="0"/>
    <n v="-644.41000000000008"/>
    <n v="0"/>
  </r>
  <r>
    <x v="1"/>
    <x v="10"/>
    <x v="10"/>
    <x v="35"/>
    <n v="256953327"/>
    <s v="MARINE JENDONI"/>
    <x v="16"/>
    <n v="4"/>
    <n v="0"/>
    <n v="5629"/>
    <n v="0"/>
    <n v="5629"/>
    <n v="5740.54"/>
    <n v="-111.53999999999996"/>
    <n v="1919.7300000000002"/>
    <n v="0"/>
    <n v="0"/>
    <n v="0"/>
    <n v="0"/>
    <n v="0"/>
    <n v="3820.8099999999995"/>
    <n v="4"/>
  </r>
  <r>
    <x v="1"/>
    <x v="10"/>
    <x v="9"/>
    <x v="31"/>
    <n v="256974478"/>
    <s v="MARINE JENDONI"/>
    <x v="16"/>
    <n v="3"/>
    <n v="0"/>
    <n v="4698"/>
    <n v="0"/>
    <n v="4698"/>
    <n v="4592.74"/>
    <n v="105.26000000000022"/>
    <n v="515.41"/>
    <n v="0"/>
    <n v="0"/>
    <n v="0"/>
    <n v="0"/>
    <n v="0"/>
    <n v="4077.33"/>
    <n v="3"/>
  </r>
  <r>
    <x v="1"/>
    <x v="10"/>
    <x v="2"/>
    <x v="29"/>
    <n v="163395758"/>
    <s v="ZARKA"/>
    <x v="16"/>
    <n v="10"/>
    <n v="1"/>
    <n v="11352"/>
    <n v="0"/>
    <n v="11352"/>
    <n v="11412.019999999999"/>
    <n v="-60.019999999998618"/>
    <n v="3899.5299999999997"/>
    <n v="0"/>
    <n v="0"/>
    <n v="0"/>
    <n v="0"/>
    <n v="0"/>
    <n v="7512.4899999999989"/>
    <n v="9"/>
  </r>
  <r>
    <x v="1"/>
    <x v="10"/>
    <x v="9"/>
    <x v="37"/>
    <n v="256979215"/>
    <s v="MARINE JENDONI"/>
    <x v="16"/>
    <n v="2"/>
    <n v="0"/>
    <n v="3000"/>
    <n v="0"/>
    <n v="3000"/>
    <n v="2987.41"/>
    <n v="12.590000000000146"/>
    <n v="692.40000000000009"/>
    <n v="0"/>
    <n v="0"/>
    <n v="0"/>
    <n v="0"/>
    <n v="0"/>
    <n v="2295.0099999999998"/>
    <n v="2"/>
  </r>
  <r>
    <x v="1"/>
    <x v="10"/>
    <x v="2"/>
    <x v="30"/>
    <n v="168134313"/>
    <s v="ZARKA"/>
    <x v="16"/>
    <n v="3"/>
    <n v="0"/>
    <n v="2977"/>
    <n v="0"/>
    <n v="2977"/>
    <n v="3067.9"/>
    <n v="-90.900000000000091"/>
    <n v="1980.87"/>
    <n v="0"/>
    <n v="0"/>
    <n v="0"/>
    <n v="0"/>
    <n v="0"/>
    <n v="1087.0300000000002"/>
    <n v="3"/>
  </r>
  <r>
    <x v="1"/>
    <x v="10"/>
    <x v="10"/>
    <x v="33"/>
    <n v="256952364"/>
    <s v="MARINE JENDONI"/>
    <x v="16"/>
    <n v="4"/>
    <n v="0"/>
    <n v="3519"/>
    <n v="0"/>
    <n v="3519"/>
    <n v="3556.31"/>
    <n v="-37.309999999999945"/>
    <n v="367.43"/>
    <n v="0"/>
    <n v="0"/>
    <n v="0"/>
    <n v="0"/>
    <n v="0"/>
    <n v="3188.88"/>
    <n v="4"/>
  </r>
  <r>
    <x v="1"/>
    <x v="10"/>
    <x v="5"/>
    <x v="9"/>
    <m/>
    <m/>
    <x v="16"/>
    <n v="0"/>
    <n v="0"/>
    <n v="0"/>
    <n v="0"/>
    <n v="0"/>
    <n v="0"/>
    <n v="0"/>
    <n v="0"/>
    <n v="977.74"/>
    <n v="0"/>
    <n v="0"/>
    <n v="0"/>
    <n v="0"/>
    <n v="-977.74"/>
    <n v="0"/>
  </r>
  <r>
    <x v="1"/>
    <x v="10"/>
    <x v="9"/>
    <x v="31"/>
    <n v="256974478"/>
    <s v="MARINE JENDONI"/>
    <x v="17"/>
    <n v="1"/>
    <n v="0"/>
    <n v="1842.52"/>
    <n v="0"/>
    <n v="1842.52"/>
    <n v="1511.02"/>
    <n v="331.5"/>
    <n v="101.48"/>
    <n v="0"/>
    <n v="0"/>
    <n v="0"/>
    <n v="0"/>
    <n v="0"/>
    <n v="1409.54"/>
    <n v="1"/>
  </r>
  <r>
    <x v="1"/>
    <x v="10"/>
    <x v="2"/>
    <x v="29"/>
    <n v="163395758"/>
    <s v="ZARKA"/>
    <x v="17"/>
    <n v="1"/>
    <n v="0"/>
    <n v="1418.02"/>
    <n v="0"/>
    <n v="1418.02"/>
    <n v="1124.31"/>
    <n v="293.71000000000004"/>
    <n v="391.07"/>
    <n v="0"/>
    <n v="0"/>
    <n v="0"/>
    <n v="0"/>
    <n v="0"/>
    <n v="733.24"/>
    <n v="1"/>
  </r>
  <r>
    <x v="1"/>
    <x v="10"/>
    <x v="2"/>
    <x v="32"/>
    <n v="168134946"/>
    <s v="ZARKA"/>
    <x v="16"/>
    <n v="1"/>
    <n v="0"/>
    <n v="912"/>
    <n v="0"/>
    <n v="912"/>
    <n v="985.5"/>
    <n v="-73.5"/>
    <n v="479.89"/>
    <n v="0"/>
    <n v="0"/>
    <n v="0"/>
    <n v="0"/>
    <n v="0"/>
    <n v="505.61"/>
    <n v="1"/>
  </r>
  <r>
    <x v="1"/>
    <x v="10"/>
    <x v="10"/>
    <x v="35"/>
    <n v="256953327"/>
    <s v="MARINE JENDONI"/>
    <x v="17"/>
    <n v="1"/>
    <n v="0"/>
    <n v="1701.77"/>
    <n v="0"/>
    <n v="1701.77"/>
    <n v="1416.67"/>
    <n v="285.09999999999991"/>
    <n v="101.48"/>
    <n v="0"/>
    <n v="0"/>
    <n v="0"/>
    <n v="0"/>
    <n v="0"/>
    <n v="1315.19"/>
    <n v="1"/>
  </r>
  <r>
    <x v="1"/>
    <x v="10"/>
    <x v="9"/>
    <x v="41"/>
    <n v="256976388"/>
    <s v="MARINE JENDONI"/>
    <x v="16"/>
    <n v="1"/>
    <n v="1"/>
    <n v="1519"/>
    <n v="1526"/>
    <n v="-7"/>
    <n v="-3.6400000000001"/>
    <n v="-3.3599999999999"/>
    <n v="186.47"/>
    <n v="0"/>
    <n v="0"/>
    <n v="0"/>
    <n v="0"/>
    <n v="0"/>
    <n v="-190.1100000000001"/>
    <n v="0"/>
  </r>
  <r>
    <x v="1"/>
    <x v="10"/>
    <x v="2"/>
    <x v="30"/>
    <n v="168134313"/>
    <s v="ZARKA"/>
    <x v="17"/>
    <n v="0"/>
    <n v="0"/>
    <n v="0"/>
    <n v="0"/>
    <n v="0"/>
    <n v="0"/>
    <n v="0"/>
    <n v="205.23"/>
    <n v="0"/>
    <n v="0"/>
    <n v="0"/>
    <n v="0"/>
    <n v="0"/>
    <n v="-205.23"/>
    <n v="0"/>
  </r>
  <r>
    <x v="1"/>
    <x v="10"/>
    <x v="11"/>
    <x v="47"/>
    <n v="256980994"/>
    <s v="MARINE JENDONI"/>
    <x v="16"/>
    <n v="0"/>
    <n v="0"/>
    <n v="0"/>
    <n v="0"/>
    <n v="0"/>
    <n v="0"/>
    <n v="0"/>
    <n v="244.79"/>
    <n v="0"/>
    <n v="0"/>
    <n v="70"/>
    <n v="0"/>
    <n v="0"/>
    <n v="-314.78999999999996"/>
    <n v="0"/>
  </r>
  <r>
    <x v="1"/>
    <x v="10"/>
    <x v="11"/>
    <x v="44"/>
    <n v="256980597"/>
    <s v="MARINE JENDONI"/>
    <x v="16"/>
    <n v="1"/>
    <n v="0"/>
    <n v="1691"/>
    <n v="0"/>
    <n v="1691"/>
    <n v="1657.98"/>
    <n v="33.019999999999982"/>
    <n v="146.97999999999999"/>
    <n v="0"/>
    <n v="0"/>
    <n v="0"/>
    <n v="0"/>
    <n v="0"/>
    <n v="1511"/>
    <n v="1"/>
  </r>
  <r>
    <x v="1"/>
    <x v="11"/>
    <x v="2"/>
    <x v="29"/>
    <n v="163395758"/>
    <s v="ZARKA"/>
    <x v="18"/>
    <n v="11"/>
    <n v="0"/>
    <n v="12590"/>
    <n v="0"/>
    <n v="12590"/>
    <n v="12572.3"/>
    <n v="17.700000000000728"/>
    <n v="4740.9599999999982"/>
    <n v="0"/>
    <n v="0"/>
    <n v="0"/>
    <n v="0"/>
    <n v="0"/>
    <n v="7831.3400000000011"/>
    <n v="11"/>
  </r>
  <r>
    <x v="1"/>
    <x v="11"/>
    <x v="10"/>
    <x v="35"/>
    <n v="256953327"/>
    <s v="MARINE JENDONI"/>
    <x v="18"/>
    <n v="17"/>
    <n v="0"/>
    <n v="23909"/>
    <n v="0"/>
    <n v="23909"/>
    <n v="24421.300000000003"/>
    <n v="-512.30000000000291"/>
    <n v="3055.9900000000002"/>
    <n v="0"/>
    <n v="0"/>
    <n v="0"/>
    <n v="0"/>
    <n v="0"/>
    <n v="21365.31"/>
    <n v="17"/>
  </r>
  <r>
    <x v="1"/>
    <x v="11"/>
    <x v="2"/>
    <x v="30"/>
    <n v="168134313"/>
    <s v="ZARKA"/>
    <x v="18"/>
    <n v="8"/>
    <n v="0"/>
    <n v="8042"/>
    <n v="0"/>
    <n v="8042"/>
    <n v="8174.1"/>
    <n v="-132.10000000000036"/>
    <n v="2894.69"/>
    <n v="0"/>
    <n v="0"/>
    <n v="0"/>
    <n v="0"/>
    <n v="0"/>
    <n v="5279.41"/>
    <n v="8"/>
  </r>
  <r>
    <x v="1"/>
    <x v="11"/>
    <x v="8"/>
    <x v="28"/>
    <n v="230822990"/>
    <s v="ZARKA"/>
    <x v="18"/>
    <n v="9"/>
    <n v="2"/>
    <n v="8682"/>
    <n v="2050"/>
    <n v="6632"/>
    <n v="6904.15"/>
    <n v="-272.14999999999964"/>
    <n v="3087.9700000000007"/>
    <n v="0"/>
    <n v="0"/>
    <n v="0"/>
    <n v="0"/>
    <n v="0"/>
    <n v="3816.1799999999989"/>
    <n v="7"/>
  </r>
  <r>
    <x v="1"/>
    <x v="11"/>
    <x v="5"/>
    <x v="9"/>
    <m/>
    <m/>
    <x v="18"/>
    <n v="0"/>
    <n v="0"/>
    <n v="0"/>
    <n v="0"/>
    <n v="0"/>
    <n v="0"/>
    <n v="0"/>
    <n v="0"/>
    <n v="736.9799999999999"/>
    <n v="0"/>
    <n v="0"/>
    <n v="0"/>
    <n v="0"/>
    <n v="-736.9799999999999"/>
    <n v="0"/>
  </r>
  <r>
    <x v="1"/>
    <x v="11"/>
    <x v="9"/>
    <x v="31"/>
    <n v="256974478"/>
    <s v="MARINE JENDONI"/>
    <x v="18"/>
    <n v="1"/>
    <n v="0"/>
    <n v="1435"/>
    <n v="0"/>
    <n v="1435"/>
    <n v="1494.81"/>
    <n v="-59.809999999999945"/>
    <n v="625.90000000000009"/>
    <n v="0"/>
    <n v="0"/>
    <n v="0"/>
    <n v="0"/>
    <n v="0"/>
    <n v="868.90999999999985"/>
    <n v="1"/>
  </r>
  <r>
    <x v="1"/>
    <x v="11"/>
    <x v="9"/>
    <x v="41"/>
    <n v="256976388"/>
    <s v="MARINE JENDONI"/>
    <x v="18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11"/>
    <x v="9"/>
    <x v="37"/>
    <n v="256979215"/>
    <s v="MARINE JENDONI"/>
    <x v="18"/>
    <n v="1"/>
    <n v="0"/>
    <n v="1488"/>
    <n v="0"/>
    <n v="1488"/>
    <n v="1493.91"/>
    <n v="-5.9100000000000819"/>
    <n v="287.95"/>
    <n v="0"/>
    <n v="0"/>
    <n v="0"/>
    <n v="0"/>
    <n v="0"/>
    <n v="1205.96"/>
    <n v="1"/>
  </r>
  <r>
    <x v="1"/>
    <x v="11"/>
    <x v="9"/>
    <x v="45"/>
    <n v="256973571"/>
    <s v="MARINE JENDONI"/>
    <x v="18"/>
    <n v="0"/>
    <n v="0"/>
    <n v="0"/>
    <n v="0"/>
    <n v="0"/>
    <n v="0"/>
    <n v="0"/>
    <n v="151.48000000000002"/>
    <n v="0"/>
    <n v="0"/>
    <n v="0"/>
    <n v="0"/>
    <n v="0"/>
    <n v="-151.48000000000002"/>
    <n v="0"/>
  </r>
  <r>
    <x v="1"/>
    <x v="11"/>
    <x v="10"/>
    <x v="33"/>
    <n v="256952364"/>
    <s v="MARINE JENDONI"/>
    <x v="18"/>
    <n v="1"/>
    <n v="0"/>
    <n v="1217"/>
    <n v="0"/>
    <n v="1217"/>
    <n v="1178.56"/>
    <n v="38.440000000000055"/>
    <n v="143.47"/>
    <n v="0"/>
    <n v="0"/>
    <n v="0"/>
    <n v="0"/>
    <n v="0"/>
    <n v="1035.0899999999999"/>
    <n v="1"/>
  </r>
  <r>
    <x v="1"/>
    <x v="11"/>
    <x v="12"/>
    <x v="46"/>
    <n v="156018661"/>
    <s v="ZARKA"/>
    <x v="18"/>
    <n v="1"/>
    <n v="0"/>
    <n v="741"/>
    <n v="0"/>
    <n v="741"/>
    <n v="742"/>
    <n v="-1"/>
    <n v="88.67"/>
    <n v="0"/>
    <n v="0"/>
    <n v="0"/>
    <n v="0"/>
    <n v="0"/>
    <n v="653.33000000000004"/>
    <n v="1"/>
  </r>
  <r>
    <x v="1"/>
    <x v="11"/>
    <x v="9"/>
    <x v="40"/>
    <n v="256979646"/>
    <s v="MARINE JENDONI"/>
    <x v="18"/>
    <n v="2"/>
    <n v="0"/>
    <n v="2931"/>
    <n v="0"/>
    <n v="2931"/>
    <n v="3080.99"/>
    <n v="-149.98999999999978"/>
    <n v="389.43"/>
    <n v="0"/>
    <n v="0"/>
    <n v="0"/>
    <n v="0"/>
    <n v="0"/>
    <n v="2691.56"/>
    <n v="2"/>
  </r>
  <r>
    <x v="1"/>
    <x v="11"/>
    <x v="2"/>
    <x v="32"/>
    <n v="168134946"/>
    <s v="ZARKA"/>
    <x v="18"/>
    <n v="1"/>
    <n v="0"/>
    <n v="945"/>
    <n v="0"/>
    <n v="945"/>
    <n v="984.93"/>
    <n v="-39.92999999999995"/>
    <n v="106.2"/>
    <n v="0"/>
    <n v="0"/>
    <n v="0"/>
    <n v="0"/>
    <n v="0"/>
    <n v="878.7299999999999"/>
    <n v="1"/>
  </r>
  <r>
    <x v="1"/>
    <x v="11"/>
    <x v="2"/>
    <x v="29"/>
    <n v="163395758"/>
    <s v="ZARKA"/>
    <x v="19"/>
    <n v="1"/>
    <n v="0"/>
    <n v="1328.19"/>
    <n v="0"/>
    <n v="1328.19"/>
    <n v="1126.53"/>
    <n v="201.66000000000008"/>
    <n v="147.62"/>
    <n v="0"/>
    <n v="0"/>
    <n v="0"/>
    <n v="0"/>
    <n v="0"/>
    <n v="978.91"/>
    <n v="1"/>
  </r>
  <r>
    <x v="1"/>
    <x v="12"/>
    <x v="8"/>
    <x v="28"/>
    <n v="230822990"/>
    <s v="ZARKA"/>
    <x v="20"/>
    <n v="5"/>
    <n v="1"/>
    <n v="4783"/>
    <n v="966"/>
    <n v="3817"/>
    <n v="3939.8900000000003"/>
    <n v="-122.89000000000033"/>
    <n v="2674.34"/>
    <n v="0"/>
    <n v="0"/>
    <n v="70"/>
    <n v="0"/>
    <n v="0"/>
    <n v="1195.5500000000002"/>
    <n v="4"/>
  </r>
  <r>
    <x v="1"/>
    <x v="12"/>
    <x v="9"/>
    <x v="45"/>
    <n v="256973571"/>
    <s v="MARINE JENDONI"/>
    <x v="20"/>
    <n v="1"/>
    <n v="0"/>
    <n v="1545"/>
    <n v="0"/>
    <n v="1545"/>
    <n v="1534.92"/>
    <n v="10.079999999999927"/>
    <n v="252.96"/>
    <n v="0"/>
    <n v="0"/>
    <n v="0"/>
    <n v="0"/>
    <n v="0"/>
    <n v="1281.96"/>
    <n v="1"/>
  </r>
  <r>
    <x v="1"/>
    <x v="12"/>
    <x v="2"/>
    <x v="30"/>
    <n v="168134313"/>
    <s v="ZARKA"/>
    <x v="20"/>
    <n v="6"/>
    <n v="0"/>
    <n v="6030"/>
    <n v="0"/>
    <n v="6030"/>
    <n v="6159.2699999999995"/>
    <n v="-129.26999999999953"/>
    <n v="1511.24"/>
    <n v="0"/>
    <n v="0"/>
    <n v="0"/>
    <n v="0"/>
    <n v="0"/>
    <n v="4648.03"/>
    <n v="6"/>
  </r>
  <r>
    <x v="1"/>
    <x v="12"/>
    <x v="10"/>
    <x v="35"/>
    <n v="256953327"/>
    <s v="MARINE JENDONI"/>
    <x v="20"/>
    <n v="4"/>
    <n v="0"/>
    <n v="5480"/>
    <n v="0"/>
    <n v="5480"/>
    <n v="5623.45"/>
    <n v="-143.44999999999982"/>
    <n v="1109.8400000000001"/>
    <n v="0"/>
    <n v="0"/>
    <n v="0"/>
    <n v="0"/>
    <n v="0"/>
    <n v="4513.6099999999997"/>
    <n v="4"/>
  </r>
  <r>
    <x v="1"/>
    <x v="12"/>
    <x v="9"/>
    <x v="37"/>
    <n v="256979215"/>
    <s v="MARINE JENDONI"/>
    <x v="20"/>
    <n v="3"/>
    <n v="1"/>
    <n v="4213"/>
    <n v="1450"/>
    <n v="2763"/>
    <n v="2807.41"/>
    <n v="-44.409999999999854"/>
    <n v="375.44000000000005"/>
    <n v="0"/>
    <n v="0"/>
    <n v="0"/>
    <n v="0"/>
    <n v="0"/>
    <n v="2431.9699999999998"/>
    <n v="2"/>
  </r>
  <r>
    <x v="1"/>
    <x v="12"/>
    <x v="2"/>
    <x v="29"/>
    <n v="163395758"/>
    <s v="ZARKA"/>
    <x v="20"/>
    <n v="10"/>
    <n v="2"/>
    <n v="10956"/>
    <n v="2246"/>
    <n v="8710"/>
    <n v="8898.119999999999"/>
    <n v="-188.11999999999898"/>
    <n v="6008.1799999999994"/>
    <n v="0"/>
    <n v="0"/>
    <n v="0"/>
    <n v="0"/>
    <n v="0"/>
    <n v="2889.9399999999996"/>
    <n v="8"/>
  </r>
  <r>
    <x v="1"/>
    <x v="12"/>
    <x v="9"/>
    <x v="31"/>
    <n v="256974478"/>
    <s v="MARINE JENDONI"/>
    <x v="20"/>
    <n v="3"/>
    <n v="0"/>
    <n v="4191"/>
    <n v="0"/>
    <n v="4191"/>
    <n v="4248.83"/>
    <n v="-57.829999999999927"/>
    <n v="318.45"/>
    <n v="0"/>
    <n v="0"/>
    <n v="0"/>
    <n v="0"/>
    <n v="0"/>
    <n v="3930.38"/>
    <n v="3"/>
  </r>
  <r>
    <x v="1"/>
    <x v="12"/>
    <x v="5"/>
    <x v="9"/>
    <m/>
    <m/>
    <x v="20"/>
    <n v="0"/>
    <n v="0"/>
    <n v="0"/>
    <n v="0"/>
    <n v="0"/>
    <n v="0"/>
    <n v="0"/>
    <n v="0"/>
    <n v="617.62"/>
    <n v="0"/>
    <n v="0"/>
    <n v="0"/>
    <n v="0"/>
    <n v="-617.62"/>
    <n v="0"/>
  </r>
  <r>
    <x v="1"/>
    <x v="12"/>
    <x v="2"/>
    <x v="30"/>
    <n v="168134313"/>
    <s v="ZARKA"/>
    <x v="21"/>
    <n v="1"/>
    <n v="0"/>
    <n v="1179.25"/>
    <n v="0"/>
    <n v="1179.25"/>
    <n v="1007.16"/>
    <n v="172.09000000000003"/>
    <n v="368.62"/>
    <n v="0"/>
    <n v="0"/>
    <n v="0"/>
    <n v="0"/>
    <n v="0"/>
    <n v="638.54"/>
    <n v="1"/>
  </r>
  <r>
    <x v="1"/>
    <x v="12"/>
    <x v="9"/>
    <x v="40"/>
    <n v="256979646"/>
    <s v="MARINE JENDONI"/>
    <x v="20"/>
    <n v="2"/>
    <n v="0"/>
    <n v="2769"/>
    <n v="0"/>
    <n v="2769"/>
    <n v="2803.91"/>
    <n v="-34.909999999999854"/>
    <n v="343.94000000000005"/>
    <n v="0"/>
    <n v="0"/>
    <n v="0"/>
    <n v="0"/>
    <n v="0"/>
    <n v="2459.9699999999998"/>
    <n v="2"/>
  </r>
  <r>
    <x v="1"/>
    <x v="12"/>
    <x v="9"/>
    <x v="41"/>
    <n v="256976388"/>
    <s v="MARINE JENDONI"/>
    <x v="20"/>
    <n v="1"/>
    <n v="0"/>
    <n v="1274"/>
    <n v="0"/>
    <n v="1274"/>
    <n v="1313.52"/>
    <n v="-39.519999999999982"/>
    <n v="252.96000000000004"/>
    <n v="0"/>
    <n v="0"/>
    <n v="0"/>
    <n v="0"/>
    <n v="0"/>
    <n v="1060.56"/>
    <n v="1"/>
  </r>
  <r>
    <x v="1"/>
    <x v="12"/>
    <x v="2"/>
    <x v="32"/>
    <n v="168134946"/>
    <s v="ZARKA"/>
    <x v="20"/>
    <n v="0"/>
    <n v="0"/>
    <n v="0"/>
    <n v="0"/>
    <n v="0"/>
    <n v="0"/>
    <n v="0"/>
    <n v="168.45999999999998"/>
    <n v="0"/>
    <n v="0"/>
    <n v="0"/>
    <n v="0"/>
    <n v="0"/>
    <n v="-168.45999999999998"/>
    <n v="0"/>
  </r>
  <r>
    <x v="1"/>
    <x v="12"/>
    <x v="8"/>
    <x v="28"/>
    <n v="230822990"/>
    <s v="ZARKA"/>
    <x v="21"/>
    <n v="0"/>
    <n v="0"/>
    <n v="0"/>
    <n v="0"/>
    <n v="0"/>
    <n v="0"/>
    <n v="0"/>
    <n v="138.63"/>
    <n v="0"/>
    <n v="0"/>
    <n v="0"/>
    <n v="0"/>
    <n v="0"/>
    <n v="-138.63"/>
    <n v="0"/>
  </r>
  <r>
    <x v="1"/>
    <x v="13"/>
    <x v="9"/>
    <x v="37"/>
    <n v="256979215"/>
    <s v="MARINE JENDONI"/>
    <x v="22"/>
    <n v="1"/>
    <n v="0"/>
    <n v="1759.47"/>
    <n v="0"/>
    <n v="1759.47"/>
    <n v="1473.86"/>
    <n v="285.61000000000013"/>
    <n v="101.48"/>
    <n v="0"/>
    <n v="0"/>
    <n v="0"/>
    <n v="0"/>
    <n v="0"/>
    <n v="1372.3799999999999"/>
    <n v="1"/>
  </r>
  <r>
    <x v="1"/>
    <x v="13"/>
    <x v="2"/>
    <x v="29"/>
    <n v="163395758"/>
    <s v="ZARKA"/>
    <x v="23"/>
    <n v="14"/>
    <n v="1"/>
    <n v="13745"/>
    <n v="996"/>
    <n v="12749"/>
    <n v="13039.51"/>
    <n v="-290.51000000000022"/>
    <n v="6116.8399999999974"/>
    <n v="0"/>
    <n v="0"/>
    <n v="0"/>
    <n v="0"/>
    <n v="0"/>
    <n v="6922.6700000000028"/>
    <n v="13"/>
  </r>
  <r>
    <x v="1"/>
    <x v="13"/>
    <x v="2"/>
    <x v="30"/>
    <n v="168134313"/>
    <s v="ZARKA"/>
    <x v="23"/>
    <n v="9"/>
    <n v="1"/>
    <n v="8425"/>
    <n v="900"/>
    <n v="7525"/>
    <n v="7605.76"/>
    <n v="-80.760000000000218"/>
    <n v="2055.42"/>
    <n v="0"/>
    <n v="0"/>
    <n v="0"/>
    <n v="0"/>
    <n v="0"/>
    <n v="5550.34"/>
    <n v="8"/>
  </r>
  <r>
    <x v="1"/>
    <x v="13"/>
    <x v="2"/>
    <x v="32"/>
    <n v="168134946"/>
    <s v="ZARKA"/>
    <x v="23"/>
    <n v="0"/>
    <n v="0"/>
    <n v="0"/>
    <n v="0"/>
    <n v="0"/>
    <n v="0"/>
    <n v="0"/>
    <n v="180.71"/>
    <n v="0"/>
    <n v="0"/>
    <n v="0"/>
    <n v="0"/>
    <n v="0"/>
    <n v="-180.71"/>
    <n v="0"/>
  </r>
  <r>
    <x v="1"/>
    <x v="13"/>
    <x v="10"/>
    <x v="35"/>
    <n v="256953327"/>
    <s v="MARINE JENDONI"/>
    <x v="23"/>
    <n v="4"/>
    <n v="0"/>
    <n v="5011"/>
    <n v="0"/>
    <n v="5011"/>
    <n v="5195.67"/>
    <n v="-184.67000000000007"/>
    <n v="764.87000000000012"/>
    <n v="0"/>
    <n v="0"/>
    <n v="0"/>
    <n v="0"/>
    <n v="0"/>
    <n v="4430.8"/>
    <n v="4"/>
  </r>
  <r>
    <x v="1"/>
    <x v="13"/>
    <x v="5"/>
    <x v="9"/>
    <m/>
    <m/>
    <x v="23"/>
    <n v="0"/>
    <n v="0"/>
    <n v="0"/>
    <n v="0"/>
    <n v="0"/>
    <n v="0"/>
    <n v="0"/>
    <n v="0"/>
    <n v="510.46000000000004"/>
    <n v="0"/>
    <n v="0"/>
    <n v="0"/>
    <n v="0"/>
    <n v="-510.46000000000004"/>
    <n v="0"/>
  </r>
  <r>
    <x v="1"/>
    <x v="13"/>
    <x v="9"/>
    <x v="40"/>
    <n v="256979646"/>
    <s v="MARINE JENDONI"/>
    <x v="23"/>
    <n v="1"/>
    <n v="0"/>
    <n v="1362"/>
    <n v="0"/>
    <n v="1362"/>
    <n v="1404.42"/>
    <n v="-42.420000000000073"/>
    <n v="449.94000000000005"/>
    <n v="0"/>
    <n v="0"/>
    <n v="0"/>
    <n v="0"/>
    <n v="0"/>
    <n v="954.48"/>
    <n v="1"/>
  </r>
  <r>
    <x v="1"/>
    <x v="13"/>
    <x v="8"/>
    <x v="28"/>
    <n v="230822990"/>
    <s v="ZARKA"/>
    <x v="23"/>
    <n v="7"/>
    <n v="0"/>
    <n v="6122"/>
    <n v="0"/>
    <n v="6122"/>
    <n v="6218.6100000000006"/>
    <n v="-96.610000000000582"/>
    <n v="1429.1100000000004"/>
    <n v="0"/>
    <n v="0"/>
    <n v="0"/>
    <n v="0"/>
    <n v="0"/>
    <n v="4789.5"/>
    <n v="7"/>
  </r>
  <r>
    <x v="1"/>
    <x v="13"/>
    <x v="9"/>
    <x v="31"/>
    <n v="256974478"/>
    <s v="MARINE JENDONI"/>
    <x v="23"/>
    <n v="2"/>
    <n v="0"/>
    <n v="2852"/>
    <n v="0"/>
    <n v="2852"/>
    <n v="2847.99"/>
    <n v="4.0100000000002183"/>
    <n v="389.43"/>
    <n v="0"/>
    <n v="0"/>
    <n v="0"/>
    <n v="0"/>
    <n v="0"/>
    <n v="2458.56"/>
    <n v="2"/>
  </r>
  <r>
    <x v="1"/>
    <x v="13"/>
    <x v="9"/>
    <x v="37"/>
    <n v="256979215"/>
    <s v="MARINE JENDONI"/>
    <x v="23"/>
    <n v="5"/>
    <n v="0"/>
    <n v="6370"/>
    <n v="0"/>
    <n v="6370"/>
    <n v="6392.44"/>
    <n v="-22.4399999999996"/>
    <n v="693.87"/>
    <n v="0"/>
    <n v="0"/>
    <n v="0"/>
    <n v="0"/>
    <n v="0"/>
    <n v="5698.57"/>
    <n v="5"/>
  </r>
  <r>
    <x v="1"/>
    <x v="13"/>
    <x v="12"/>
    <x v="46"/>
    <n v="156018661"/>
    <s v="ZARKA"/>
    <x v="23"/>
    <n v="1"/>
    <n v="0"/>
    <n v="735"/>
    <n v="0"/>
    <n v="735"/>
    <n v="739.9"/>
    <n v="-4.8999999999999773"/>
    <n v="124.13"/>
    <n v="0"/>
    <n v="0"/>
    <n v="0"/>
    <n v="0"/>
    <n v="0"/>
    <n v="615.77"/>
    <n v="1"/>
  </r>
  <r>
    <x v="1"/>
    <x v="13"/>
    <x v="9"/>
    <x v="41"/>
    <n v="256976388"/>
    <s v="MARINE JENDONI"/>
    <x v="23"/>
    <n v="0"/>
    <n v="0"/>
    <n v="0"/>
    <n v="0"/>
    <n v="0"/>
    <n v="0"/>
    <n v="0"/>
    <n v="186.47"/>
    <n v="0"/>
    <n v="0"/>
    <n v="0"/>
    <n v="0"/>
    <n v="0"/>
    <n v="-186.47"/>
    <n v="0"/>
  </r>
  <r>
    <x v="1"/>
    <x v="14"/>
    <x v="12"/>
    <x v="39"/>
    <n v="160818112"/>
    <s v="ZARKA"/>
    <x v="24"/>
    <n v="1"/>
    <n v="0"/>
    <n v="823"/>
    <n v="0"/>
    <n v="823"/>
    <n v="848.41"/>
    <n v="-25.409999999999968"/>
    <n v="315.70999999999998"/>
    <n v="0"/>
    <n v="0"/>
    <n v="70"/>
    <n v="0"/>
    <n v="0"/>
    <n v="462.70000000000005"/>
    <n v="1"/>
  </r>
  <r>
    <x v="1"/>
    <x v="14"/>
    <x v="9"/>
    <x v="37"/>
    <n v="256979215"/>
    <s v="MARINE JENDONI"/>
    <x v="24"/>
    <n v="4"/>
    <n v="0"/>
    <n v="4948"/>
    <n v="0"/>
    <n v="4948"/>
    <n v="5026.3599999999997"/>
    <n v="-78.359999999999673"/>
    <n v="1137.5500000000002"/>
    <n v="0"/>
    <n v="0"/>
    <n v="0"/>
    <n v="0"/>
    <n v="0"/>
    <n v="3888.8099999999995"/>
    <n v="4"/>
  </r>
  <r>
    <x v="1"/>
    <x v="14"/>
    <x v="8"/>
    <x v="28"/>
    <n v="230822990"/>
    <s v="ZARKA"/>
    <x v="24"/>
    <n v="6"/>
    <n v="0"/>
    <n v="5420"/>
    <n v="0"/>
    <n v="5420"/>
    <n v="5269.35"/>
    <n v="150.64999999999964"/>
    <n v="2284.7000000000003"/>
    <n v="0"/>
    <n v="0"/>
    <n v="0"/>
    <n v="0"/>
    <n v="0"/>
    <n v="2984.65"/>
    <n v="6"/>
  </r>
  <r>
    <x v="1"/>
    <x v="14"/>
    <x v="2"/>
    <x v="30"/>
    <n v="168134313"/>
    <s v="ZARKA"/>
    <x v="24"/>
    <n v="7"/>
    <n v="1"/>
    <n v="6176"/>
    <n v="1007"/>
    <n v="5169"/>
    <n v="5274.1"/>
    <n v="-105.10000000000036"/>
    <n v="1323.01"/>
    <n v="0"/>
    <n v="0"/>
    <n v="0"/>
    <n v="0"/>
    <n v="0"/>
    <n v="3951.09"/>
    <n v="6"/>
  </r>
  <r>
    <x v="1"/>
    <x v="14"/>
    <x v="2"/>
    <x v="29"/>
    <n v="163395758"/>
    <s v="ZARKA"/>
    <x v="24"/>
    <n v="9"/>
    <n v="2"/>
    <n v="8522"/>
    <n v="1928"/>
    <n v="6594"/>
    <n v="6699.5700000000006"/>
    <n v="-105.57000000000062"/>
    <n v="4417.9799999999996"/>
    <n v="0"/>
    <n v="0"/>
    <n v="0"/>
    <n v="0"/>
    <n v="0"/>
    <n v="2281.5900000000011"/>
    <n v="7"/>
  </r>
  <r>
    <x v="1"/>
    <x v="14"/>
    <x v="5"/>
    <x v="9"/>
    <m/>
    <m/>
    <x v="24"/>
    <n v="0"/>
    <n v="0"/>
    <n v="0"/>
    <n v="0"/>
    <n v="0"/>
    <n v="0"/>
    <n v="0"/>
    <n v="0"/>
    <n v="197.31000000000003"/>
    <n v="0"/>
    <n v="0"/>
    <n v="0"/>
    <n v="0"/>
    <n v="-197.31000000000003"/>
    <n v="0"/>
  </r>
  <r>
    <x v="1"/>
    <x v="14"/>
    <x v="8"/>
    <x v="28"/>
    <n v="230822990"/>
    <s v="ZARKA"/>
    <x v="25"/>
    <n v="1"/>
    <n v="0"/>
    <n v="1036.79"/>
    <n v="0"/>
    <n v="1036.79"/>
    <n v="860.62"/>
    <n v="176.16999999999996"/>
    <n v="260.79000000000002"/>
    <n v="0"/>
    <n v="0"/>
    <n v="0"/>
    <n v="0"/>
    <n v="0"/>
    <n v="599.82999999999993"/>
    <n v="1"/>
  </r>
  <r>
    <x v="1"/>
    <x v="14"/>
    <x v="10"/>
    <x v="35"/>
    <n v="256953327"/>
    <s v="MARINE JENDONI"/>
    <x v="24"/>
    <n v="0"/>
    <n v="0"/>
    <n v="0"/>
    <n v="0"/>
    <n v="0"/>
    <n v="0"/>
    <n v="0"/>
    <n v="556.75"/>
    <n v="0"/>
    <n v="0"/>
    <n v="0"/>
    <n v="0"/>
    <n v="0"/>
    <n v="-556.75"/>
    <n v="0"/>
  </r>
  <r>
    <x v="1"/>
    <x v="14"/>
    <x v="9"/>
    <x v="40"/>
    <n v="256979646"/>
    <s v="MARINE JENDONI"/>
    <x v="24"/>
    <n v="2"/>
    <n v="0"/>
    <n v="2479"/>
    <n v="0"/>
    <n v="2479"/>
    <n v="2588.69"/>
    <n v="-109.69000000000005"/>
    <n v="624"/>
    <n v="0"/>
    <n v="0"/>
    <n v="0"/>
    <n v="0"/>
    <n v="0"/>
    <n v="1964.69"/>
    <n v="2"/>
  </r>
  <r>
    <x v="1"/>
    <x v="14"/>
    <x v="2"/>
    <x v="29"/>
    <n v="163395758"/>
    <s v="ZARKA"/>
    <x v="25"/>
    <n v="0"/>
    <n v="0"/>
    <n v="0"/>
    <n v="0"/>
    <n v="0"/>
    <n v="0"/>
    <n v="0"/>
    <n v="263.81"/>
    <n v="0"/>
    <n v="0"/>
    <n v="0"/>
    <n v="0"/>
    <n v="0"/>
    <n v="-263.81"/>
    <n v="0"/>
  </r>
  <r>
    <x v="1"/>
    <x v="14"/>
    <x v="2"/>
    <x v="30"/>
    <n v="168134313"/>
    <s v="ZARKA"/>
    <x v="25"/>
    <n v="0"/>
    <n v="0"/>
    <n v="0"/>
    <n v="0"/>
    <n v="0"/>
    <n v="0"/>
    <n v="0"/>
    <n v="378.14"/>
    <n v="0"/>
    <n v="0"/>
    <n v="0"/>
    <n v="0"/>
    <n v="0"/>
    <n v="-378.14"/>
    <n v="0"/>
  </r>
  <r>
    <x v="1"/>
    <x v="14"/>
    <x v="9"/>
    <x v="41"/>
    <n v="256976388"/>
    <s v="MARINE JENDONI"/>
    <x v="24"/>
    <n v="0"/>
    <n v="0"/>
    <n v="0"/>
    <n v="0"/>
    <n v="0"/>
    <n v="0"/>
    <n v="0"/>
    <n v="173.3"/>
    <n v="0"/>
    <n v="0"/>
    <n v="0"/>
    <n v="0"/>
    <n v="0"/>
    <n v="-173.3"/>
    <n v="0"/>
  </r>
  <r>
    <x v="1"/>
    <x v="15"/>
    <x v="2"/>
    <x v="29"/>
    <n v="163395758"/>
    <s v="ZARKA"/>
    <x v="26"/>
    <n v="7"/>
    <n v="1"/>
    <n v="6546"/>
    <n v="929"/>
    <n v="5617"/>
    <n v="5578.7099999999991"/>
    <n v="38.290000000000873"/>
    <n v="3423.39"/>
    <n v="0"/>
    <n v="0"/>
    <n v="0"/>
    <n v="0"/>
    <n v="0"/>
    <n v="2155.3199999999993"/>
    <n v="6"/>
  </r>
  <r>
    <x v="1"/>
    <x v="15"/>
    <x v="10"/>
    <x v="35"/>
    <n v="256953327"/>
    <s v="MARINE JENDONI"/>
    <x v="26"/>
    <n v="2"/>
    <n v="0"/>
    <n v="2475"/>
    <n v="0"/>
    <n v="2475"/>
    <n v="2449.0100000000002"/>
    <n v="25.989999999999782"/>
    <n v="273.56"/>
    <n v="0"/>
    <n v="0"/>
    <n v="0"/>
    <n v="0"/>
    <n v="0"/>
    <n v="2175.4500000000003"/>
    <n v="2"/>
  </r>
  <r>
    <x v="1"/>
    <x v="15"/>
    <x v="9"/>
    <x v="37"/>
    <n v="256979215"/>
    <s v="MARINE JENDONI"/>
    <x v="26"/>
    <n v="9"/>
    <n v="0"/>
    <n v="10685"/>
    <n v="0"/>
    <n v="10685"/>
    <n v="10781.28"/>
    <n v="-96.280000000000655"/>
    <n v="1417.6799999999998"/>
    <n v="0"/>
    <n v="0"/>
    <n v="0"/>
    <n v="0"/>
    <n v="0"/>
    <n v="9363.6"/>
    <n v="9"/>
  </r>
  <r>
    <x v="1"/>
    <x v="15"/>
    <x v="8"/>
    <x v="28"/>
    <n v="230822990"/>
    <s v="ZARKA"/>
    <x v="26"/>
    <n v="5"/>
    <n v="1"/>
    <n v="4187"/>
    <n v="835"/>
    <n v="3352"/>
    <n v="3400.0799999999995"/>
    <n v="-48.079999999999472"/>
    <n v="1469.0900000000001"/>
    <n v="0"/>
    <n v="0"/>
    <n v="0"/>
    <n v="0"/>
    <n v="0"/>
    <n v="1930.9899999999993"/>
    <n v="4"/>
  </r>
  <r>
    <x v="1"/>
    <x v="15"/>
    <x v="2"/>
    <x v="30"/>
    <n v="168134313"/>
    <s v="ZARKA"/>
    <x v="26"/>
    <n v="8"/>
    <n v="1"/>
    <n v="7045"/>
    <n v="882"/>
    <n v="6163"/>
    <n v="5904.2499999999991"/>
    <n v="258.75000000000091"/>
    <n v="1150.7399999999998"/>
    <n v="0"/>
    <n v="0"/>
    <n v="0"/>
    <n v="0"/>
    <n v="0"/>
    <n v="4753.5099999999993"/>
    <n v="7"/>
  </r>
  <r>
    <x v="1"/>
    <x v="15"/>
    <x v="5"/>
    <x v="9"/>
    <m/>
    <m/>
    <x v="26"/>
    <n v="0"/>
    <n v="0"/>
    <n v="0"/>
    <n v="0"/>
    <n v="0"/>
    <n v="0"/>
    <n v="0"/>
    <n v="0"/>
    <n v="537.26"/>
    <n v="0"/>
    <n v="0"/>
    <n v="0"/>
    <n v="0"/>
    <n v="-537.26"/>
    <n v="0"/>
  </r>
  <r>
    <x v="1"/>
    <x v="15"/>
    <x v="8"/>
    <x v="28"/>
    <n v="230822990"/>
    <s v="ZARKA"/>
    <x v="27"/>
    <n v="0"/>
    <n v="0"/>
    <n v="0"/>
    <n v="0"/>
    <n v="0"/>
    <n v="0"/>
    <n v="0"/>
    <n v="130.6"/>
    <n v="0"/>
    <n v="0"/>
    <n v="0"/>
    <n v="0"/>
    <n v="0"/>
    <n v="-130.6"/>
    <n v="0"/>
  </r>
  <r>
    <x v="1"/>
    <x v="15"/>
    <x v="2"/>
    <x v="29"/>
    <n v="163395758"/>
    <s v="ZARKA"/>
    <x v="27"/>
    <n v="0"/>
    <n v="0"/>
    <n v="0"/>
    <n v="0"/>
    <n v="0"/>
    <n v="0"/>
    <n v="0"/>
    <n v="197.62"/>
    <n v="0"/>
    <n v="0"/>
    <n v="0"/>
    <n v="0"/>
    <n v="0"/>
    <n v="-197.62"/>
    <n v="0"/>
  </r>
  <r>
    <x v="1"/>
    <x v="15"/>
    <x v="9"/>
    <x v="41"/>
    <n v="256976388"/>
    <s v="MARINE JENDONI"/>
    <x v="26"/>
    <n v="2"/>
    <n v="0"/>
    <n v="2222"/>
    <n v="0"/>
    <n v="2222"/>
    <n v="2309.7399999999998"/>
    <n v="-87.739999999999782"/>
    <n v="797.28"/>
    <n v="0"/>
    <n v="0"/>
    <n v="0"/>
    <n v="0"/>
    <n v="0"/>
    <n v="1512.4599999999998"/>
    <n v="2"/>
  </r>
  <r>
    <x v="1"/>
    <x v="15"/>
    <x v="9"/>
    <x v="40"/>
    <n v="256979646"/>
    <s v="MARINE JENDONI"/>
    <x v="26"/>
    <n v="0"/>
    <n v="0"/>
    <n v="0"/>
    <n v="0"/>
    <n v="0"/>
    <n v="0"/>
    <n v="0"/>
    <n v="361.99"/>
    <n v="0"/>
    <n v="0"/>
    <n v="0"/>
    <n v="0"/>
    <n v="0"/>
    <n v="-361.99"/>
    <n v="0"/>
  </r>
  <r>
    <x v="1"/>
    <x v="15"/>
    <x v="12"/>
    <x v="39"/>
    <n v="160818112"/>
    <s v="ZARKA"/>
    <x v="26"/>
    <n v="1"/>
    <n v="0"/>
    <n v="738"/>
    <n v="0"/>
    <n v="738"/>
    <n v="740.58"/>
    <n v="-2.5800000000000409"/>
    <n v="80.98"/>
    <n v="0"/>
    <n v="0"/>
    <n v="0"/>
    <n v="0"/>
    <n v="0"/>
    <n v="659.6"/>
    <n v="1"/>
  </r>
  <r>
    <x v="1"/>
    <x v="15"/>
    <x v="2"/>
    <x v="32"/>
    <n v="168134946"/>
    <s v="ZARKA"/>
    <x v="26"/>
    <n v="1"/>
    <n v="0"/>
    <n v="908"/>
    <n v="0"/>
    <n v="908"/>
    <n v="945.24"/>
    <n v="-37.240000000000009"/>
    <n v="175.78"/>
    <n v="0"/>
    <n v="0"/>
    <n v="0"/>
    <n v="0"/>
    <n v="0"/>
    <n v="769.46"/>
    <n v="1"/>
  </r>
  <r>
    <x v="1"/>
    <x v="15"/>
    <x v="9"/>
    <x v="45"/>
    <n v="256973571"/>
    <s v="MARINE JENDONI"/>
    <x v="26"/>
    <n v="0"/>
    <n v="0"/>
    <n v="0"/>
    <n v="0"/>
    <n v="0"/>
    <n v="0"/>
    <n v="0"/>
    <n v="161.73000000000002"/>
    <n v="0"/>
    <n v="0"/>
    <n v="0"/>
    <n v="0"/>
    <n v="0"/>
    <n v="-161.73000000000002"/>
    <n v="0"/>
  </r>
  <r>
    <x v="1"/>
    <x v="16"/>
    <x v="2"/>
    <x v="29"/>
    <n v="163395758"/>
    <s v="ZARKA"/>
    <x v="28"/>
    <n v="7"/>
    <n v="0"/>
    <n v="6826"/>
    <n v="0"/>
    <n v="6826"/>
    <n v="6422.8499999999995"/>
    <n v="403.15000000000055"/>
    <n v="2699.6699999999996"/>
    <n v="0"/>
    <n v="0"/>
    <n v="0"/>
    <n v="0"/>
    <n v="0"/>
    <n v="3723.18"/>
    <n v="7"/>
  </r>
  <r>
    <x v="1"/>
    <x v="16"/>
    <x v="8"/>
    <x v="28"/>
    <n v="230822990"/>
    <s v="ZARKA"/>
    <x v="28"/>
    <n v="4"/>
    <n v="0"/>
    <n v="3323"/>
    <n v="0"/>
    <n v="3323"/>
    <n v="3322.2900000000004"/>
    <n v="0.70999999999958163"/>
    <n v="1121.0999999999999"/>
    <n v="0"/>
    <n v="0"/>
    <n v="0"/>
    <n v="0"/>
    <n v="0"/>
    <n v="2201.1900000000005"/>
    <n v="4"/>
  </r>
  <r>
    <x v="1"/>
    <x v="16"/>
    <x v="5"/>
    <x v="9"/>
    <m/>
    <m/>
    <x v="28"/>
    <n v="0"/>
    <n v="0"/>
    <n v="0"/>
    <n v="0"/>
    <n v="0"/>
    <n v="0"/>
    <n v="0"/>
    <n v="0"/>
    <n v="265.33"/>
    <n v="0"/>
    <n v="0"/>
    <n v="0"/>
    <n v="0"/>
    <n v="-265.33"/>
    <n v="0"/>
  </r>
  <r>
    <x v="1"/>
    <x v="16"/>
    <x v="2"/>
    <x v="30"/>
    <n v="168134313"/>
    <s v="ZARKA"/>
    <x v="28"/>
    <n v="3"/>
    <n v="0"/>
    <n v="2460"/>
    <n v="0"/>
    <n v="2460"/>
    <n v="2495.87"/>
    <n v="-35.869999999999891"/>
    <n v="778.38"/>
    <n v="0"/>
    <n v="0"/>
    <n v="0"/>
    <n v="0"/>
    <n v="0"/>
    <n v="1717.4899999999998"/>
    <n v="3"/>
  </r>
  <r>
    <x v="1"/>
    <x v="16"/>
    <x v="2"/>
    <x v="29"/>
    <n v="163395758"/>
    <s v="ZARKA"/>
    <x v="29"/>
    <n v="0"/>
    <n v="0"/>
    <n v="0"/>
    <n v="0"/>
    <n v="0"/>
    <n v="0"/>
    <n v="0"/>
    <n v="230.21"/>
    <n v="0"/>
    <n v="0"/>
    <n v="0"/>
    <n v="0"/>
    <n v="0"/>
    <n v="-230.21"/>
    <n v="0"/>
  </r>
  <r>
    <x v="1"/>
    <x v="16"/>
    <x v="9"/>
    <x v="37"/>
    <n v="256979215"/>
    <s v="MARINE JENDONI"/>
    <x v="28"/>
    <n v="3"/>
    <n v="0"/>
    <n v="3499"/>
    <n v="0"/>
    <n v="3499"/>
    <n v="3533.84"/>
    <n v="-34.840000000000146"/>
    <n v="508.5"/>
    <n v="0"/>
    <n v="0"/>
    <n v="0"/>
    <n v="0"/>
    <n v="0"/>
    <n v="3025.34"/>
    <n v="3"/>
  </r>
  <r>
    <x v="1"/>
    <x v="16"/>
    <x v="9"/>
    <x v="31"/>
    <n v="256974478"/>
    <s v="MARINE JENDONI"/>
    <x v="28"/>
    <n v="1"/>
    <n v="0"/>
    <n v="1277"/>
    <n v="0"/>
    <n v="1277"/>
    <n v="1310.91"/>
    <n v="-33.910000000000082"/>
    <n v="150.26"/>
    <n v="0"/>
    <n v="0"/>
    <n v="0"/>
    <n v="0"/>
    <n v="0"/>
    <n v="1160.6500000000001"/>
    <n v="1"/>
  </r>
  <r>
    <x v="1"/>
    <x v="16"/>
    <x v="11"/>
    <x v="48"/>
    <n v="256981928"/>
    <s v="MARINE JENDONI"/>
    <x v="28"/>
    <n v="0"/>
    <n v="0"/>
    <n v="0"/>
    <n v="0"/>
    <n v="0"/>
    <n v="0"/>
    <n v="0"/>
    <n v="150.18"/>
    <n v="0"/>
    <n v="0"/>
    <n v="0"/>
    <n v="0"/>
    <n v="0"/>
    <n v="-150.18"/>
    <n v="0"/>
  </r>
  <r>
    <x v="1"/>
    <x v="16"/>
    <x v="2"/>
    <x v="30"/>
    <n v="168134313"/>
    <s v="ZARKA"/>
    <x v="29"/>
    <n v="2"/>
    <n v="0"/>
    <n v="2068.81"/>
    <n v="0"/>
    <n v="2068.81"/>
    <n v="1640.27"/>
    <n v="428.53999999999996"/>
    <n v="233.5"/>
    <n v="0"/>
    <n v="0"/>
    <n v="0"/>
    <n v="0"/>
    <n v="0"/>
    <n v="1406.77"/>
    <n v="2"/>
  </r>
  <r>
    <x v="1"/>
    <x v="16"/>
    <x v="9"/>
    <x v="40"/>
    <n v="256979646"/>
    <s v="MARINE JENDONI"/>
    <x v="28"/>
    <n v="2"/>
    <n v="0"/>
    <n v="2502"/>
    <n v="0"/>
    <n v="2502"/>
    <n v="2457.84"/>
    <n v="44.159999999999854"/>
    <n v="435.31"/>
    <n v="0"/>
    <n v="0"/>
    <n v="0"/>
    <n v="0"/>
    <n v="0"/>
    <n v="2022.5300000000002"/>
    <n v="2"/>
  </r>
  <r>
    <x v="1"/>
    <x v="16"/>
    <x v="9"/>
    <x v="41"/>
    <n v="256976388"/>
    <s v="MARINE JENDONI"/>
    <x v="28"/>
    <n v="4"/>
    <n v="0"/>
    <n v="4599"/>
    <n v="0"/>
    <n v="4599"/>
    <n v="4524.5599999999995"/>
    <n v="74.440000000000509"/>
    <n v="666.47"/>
    <n v="0"/>
    <n v="0"/>
    <n v="0"/>
    <n v="0"/>
    <n v="0"/>
    <n v="3858.0899999999992"/>
    <n v="4"/>
  </r>
  <r>
    <x v="1"/>
    <x v="16"/>
    <x v="9"/>
    <x v="45"/>
    <n v="256973571"/>
    <s v="MARINE JENDONI"/>
    <x v="28"/>
    <n v="1"/>
    <n v="0"/>
    <n v="1181"/>
    <n v="0"/>
    <n v="1181"/>
    <n v="1180.82"/>
    <n v="0.18000000000006366"/>
    <n v="315.85000000000002"/>
    <n v="0"/>
    <n v="0"/>
    <n v="0"/>
    <n v="0"/>
    <n v="0"/>
    <n v="864.96999999999991"/>
    <n v="1"/>
  </r>
  <r>
    <x v="1"/>
    <x v="17"/>
    <x v="9"/>
    <x v="37"/>
    <n v="256979215"/>
    <s v="MARINE JENDONI"/>
    <x v="30"/>
    <n v="0"/>
    <n v="0"/>
    <n v="0"/>
    <n v="0"/>
    <n v="0"/>
    <n v="0"/>
    <n v="0"/>
    <n v="385.13"/>
    <n v="0"/>
    <n v="0"/>
    <n v="0"/>
    <n v="0"/>
    <n v="0"/>
    <n v="-385.13"/>
    <n v="0"/>
  </r>
  <r>
    <x v="1"/>
    <x v="17"/>
    <x v="2"/>
    <x v="29"/>
    <n v="163395758"/>
    <s v="ZARKA"/>
    <x v="30"/>
    <n v="2"/>
    <n v="0"/>
    <n v="1833"/>
    <n v="0"/>
    <n v="1833"/>
    <n v="1806.78"/>
    <n v="26.220000000000027"/>
    <n v="2642.6800000000003"/>
    <n v="0"/>
    <n v="0"/>
    <n v="0"/>
    <n v="0"/>
    <n v="0"/>
    <n v="-835.90000000000032"/>
    <n v="2"/>
  </r>
  <r>
    <x v="1"/>
    <x v="17"/>
    <x v="8"/>
    <x v="28"/>
    <n v="230822990"/>
    <s v="ZARKA"/>
    <x v="30"/>
    <n v="4"/>
    <n v="1"/>
    <n v="3303"/>
    <n v="899"/>
    <n v="2404"/>
    <n v="2262.39"/>
    <n v="141.61000000000013"/>
    <n v="909.49999999999989"/>
    <n v="0"/>
    <n v="0"/>
    <n v="0"/>
    <n v="0"/>
    <n v="0"/>
    <n v="1352.8899999999999"/>
    <n v="3"/>
  </r>
  <r>
    <x v="1"/>
    <x v="17"/>
    <x v="2"/>
    <x v="30"/>
    <n v="168134313"/>
    <s v="ZARKA"/>
    <x v="30"/>
    <n v="2"/>
    <n v="0"/>
    <n v="1688"/>
    <n v="0"/>
    <n v="1688"/>
    <n v="1661.73"/>
    <n v="26.269999999999982"/>
    <n v="750.92"/>
    <n v="0"/>
    <n v="0"/>
    <n v="0"/>
    <n v="0"/>
    <n v="0"/>
    <n v="910.81000000000006"/>
    <n v="2"/>
  </r>
  <r>
    <x v="1"/>
    <x v="17"/>
    <x v="10"/>
    <x v="35"/>
    <n v="256953327"/>
    <s v="MARINE JENDONI"/>
    <x v="30"/>
    <n v="0"/>
    <n v="0"/>
    <n v="0"/>
    <n v="0"/>
    <n v="0"/>
    <n v="0"/>
    <n v="0"/>
    <n v="161.73000000000002"/>
    <n v="0"/>
    <n v="0"/>
    <n v="0"/>
    <n v="0"/>
    <n v="0"/>
    <n v="-161.73000000000002"/>
    <n v="0"/>
  </r>
  <r>
    <x v="1"/>
    <x v="17"/>
    <x v="5"/>
    <x v="9"/>
    <m/>
    <m/>
    <x v="30"/>
    <n v="0"/>
    <n v="0"/>
    <n v="0"/>
    <n v="0"/>
    <n v="0"/>
    <n v="0"/>
    <n v="0"/>
    <n v="0"/>
    <n v="269.14999999999998"/>
    <n v="0"/>
    <n v="0"/>
    <n v="0"/>
    <n v="0"/>
    <n v="-269.14999999999998"/>
    <n v="0"/>
  </r>
  <r>
    <x v="1"/>
    <x v="17"/>
    <x v="9"/>
    <x v="40"/>
    <n v="256979646"/>
    <s v="MARINE JENDONI"/>
    <x v="30"/>
    <n v="2"/>
    <n v="0"/>
    <n v="2461"/>
    <n v="0"/>
    <n v="2461"/>
    <n v="2391.29"/>
    <n v="69.710000000000036"/>
    <n v="265.85000000000002"/>
    <n v="0"/>
    <n v="0"/>
    <n v="0"/>
    <n v="0"/>
    <n v="0"/>
    <n v="2125.44"/>
    <n v="2"/>
  </r>
  <r>
    <x v="1"/>
    <x v="17"/>
    <x v="11"/>
    <x v="48"/>
    <n v="256981928"/>
    <s v="MARINE JENDONI"/>
    <x v="30"/>
    <n v="1"/>
    <n v="0"/>
    <n v="2002"/>
    <n v="0"/>
    <n v="2002"/>
    <n v="1963.76"/>
    <n v="38.240000000000009"/>
    <n v="150.26"/>
    <n v="0"/>
    <n v="0"/>
    <n v="0"/>
    <n v="0"/>
    <n v="0"/>
    <n v="1813.5"/>
    <n v="1"/>
  </r>
  <r>
    <x v="1"/>
    <x v="17"/>
    <x v="9"/>
    <x v="41"/>
    <n v="256976388"/>
    <s v="MARINE JENDONI"/>
    <x v="31"/>
    <n v="1"/>
    <n v="0"/>
    <n v="1396.71"/>
    <n v="0"/>
    <n v="1396.71"/>
    <n v="1069.8499999999999"/>
    <n v="326.86000000000013"/>
    <n v="115.59"/>
    <n v="0"/>
    <n v="0"/>
    <n v="0"/>
    <n v="0"/>
    <n v="0"/>
    <n v="954.25999999999988"/>
    <n v="1"/>
  </r>
  <r>
    <x v="1"/>
    <x v="17"/>
    <x v="2"/>
    <x v="29"/>
    <n v="163395758"/>
    <s v="ZARKA"/>
    <x v="31"/>
    <n v="0"/>
    <n v="0"/>
    <n v="0"/>
    <n v="0"/>
    <n v="0"/>
    <n v="0"/>
    <n v="0"/>
    <n v="269.62"/>
    <n v="0"/>
    <n v="0"/>
    <n v="0"/>
    <n v="0"/>
    <n v="0"/>
    <n v="-269.62"/>
    <n v="0"/>
  </r>
  <r>
    <x v="1"/>
    <x v="18"/>
    <x v="9"/>
    <x v="45"/>
    <n v="256973571"/>
    <s v="MARINE JENDONI"/>
    <x v="32"/>
    <n v="1"/>
    <n v="0"/>
    <n v="1142"/>
    <n v="0"/>
    <n v="1142"/>
    <n v="1084.5999999999999"/>
    <n v="57.400000000000091"/>
    <n v="261.92"/>
    <n v="0"/>
    <n v="0"/>
    <n v="0"/>
    <n v="0"/>
    <n v="0"/>
    <n v="822.67999999999984"/>
    <n v="1"/>
  </r>
  <r>
    <x v="1"/>
    <x v="18"/>
    <x v="5"/>
    <x v="9"/>
    <m/>
    <m/>
    <x v="32"/>
    <n v="0"/>
    <n v="0"/>
    <n v="0"/>
    <n v="0"/>
    <n v="0"/>
    <n v="0"/>
    <n v="0"/>
    <n v="0"/>
    <n v="242.51999999999998"/>
    <n v="0"/>
    <n v="0"/>
    <n v="0"/>
    <n v="0"/>
    <n v="-242.51999999999998"/>
    <n v="0"/>
  </r>
  <r>
    <x v="1"/>
    <x v="18"/>
    <x v="2"/>
    <x v="29"/>
    <n v="163395758"/>
    <s v="ZARKA"/>
    <x v="32"/>
    <n v="1"/>
    <n v="0"/>
    <n v="772"/>
    <n v="0"/>
    <n v="772"/>
    <n v="831.9"/>
    <n v="-59.899999999999977"/>
    <n v="1008.8"/>
    <n v="0"/>
    <n v="0"/>
    <n v="0"/>
    <n v="0"/>
    <n v="0"/>
    <n v="-176.89999999999998"/>
    <n v="1"/>
  </r>
  <r>
    <x v="1"/>
    <x v="18"/>
    <x v="2"/>
    <x v="30"/>
    <n v="168134313"/>
    <s v="ZARKA"/>
    <x v="32"/>
    <n v="1"/>
    <n v="1"/>
    <n v="819"/>
    <n v="794"/>
    <n v="25"/>
    <n v="-0.4699999999999136"/>
    <n v="25.469999999999914"/>
    <n v="344.34000000000003"/>
    <n v="0"/>
    <n v="0"/>
    <n v="0"/>
    <n v="0"/>
    <n v="0"/>
    <n v="-344.80999999999995"/>
    <n v="0"/>
  </r>
  <r>
    <x v="1"/>
    <x v="18"/>
    <x v="8"/>
    <x v="28"/>
    <n v="230822990"/>
    <s v="ZARKA"/>
    <x v="32"/>
    <n v="5"/>
    <n v="0"/>
    <n v="2993"/>
    <n v="0"/>
    <n v="2993"/>
    <n v="4120.21"/>
    <n v="-1127.21"/>
    <n v="729.78"/>
    <n v="0"/>
    <n v="0"/>
    <n v="0"/>
    <n v="0"/>
    <n v="0"/>
    <n v="3390.4300000000003"/>
    <n v="5"/>
  </r>
  <r>
    <x v="1"/>
    <x v="18"/>
    <x v="9"/>
    <x v="41"/>
    <n v="256976388"/>
    <s v="MARINE JENDONI"/>
    <x v="32"/>
    <n v="1"/>
    <n v="0"/>
    <n v="1068"/>
    <n v="0"/>
    <n v="1068"/>
    <n v="1041.5999999999999"/>
    <n v="26.400000000000091"/>
    <n v="144.49"/>
    <n v="0"/>
    <n v="0"/>
    <n v="0"/>
    <n v="0"/>
    <n v="0"/>
    <n v="897.1099999999999"/>
    <n v="1"/>
  </r>
  <r>
    <x v="1"/>
    <x v="18"/>
    <x v="11"/>
    <x v="47"/>
    <n v="256980994"/>
    <s v="MARINE JENDONI"/>
    <x v="32"/>
    <n v="1"/>
    <n v="0"/>
    <n v="0"/>
    <n v="0"/>
    <n v="0"/>
    <n v="2181.9499999999998"/>
    <n v="-2181.9499999999998"/>
    <n v="0"/>
    <n v="0"/>
    <n v="0"/>
    <n v="0"/>
    <n v="0"/>
    <n v="0"/>
    <n v="2181.9499999999998"/>
    <n v="1"/>
  </r>
  <r>
    <x v="1"/>
    <x v="18"/>
    <x v="10"/>
    <x v="35"/>
    <n v="256953327"/>
    <s v="MARINE JENDONI"/>
    <x v="32"/>
    <n v="1"/>
    <n v="0"/>
    <n v="0"/>
    <n v="0"/>
    <n v="0"/>
    <n v="1498.06"/>
    <n v="-1498.06"/>
    <n v="0"/>
    <n v="0"/>
    <n v="0"/>
    <n v="0"/>
    <n v="0"/>
    <n v="0"/>
    <n v="1498.06"/>
    <n v="1"/>
  </r>
  <r>
    <x v="1"/>
    <x v="18"/>
    <x v="9"/>
    <x v="40"/>
    <n v="256979646"/>
    <s v="MARINE JENDONI"/>
    <x v="32"/>
    <n v="1"/>
    <n v="0"/>
    <n v="1185"/>
    <n v="0"/>
    <n v="1185"/>
    <n v="1083.79"/>
    <n v="101.21000000000004"/>
    <n v="115.59"/>
    <n v="0"/>
    <n v="0"/>
    <n v="0"/>
    <n v="0"/>
    <n v="0"/>
    <n v="968.19999999999993"/>
    <n v="1"/>
  </r>
  <r>
    <x v="1"/>
    <x v="19"/>
    <x v="9"/>
    <x v="41"/>
    <n v="256976388"/>
    <s v="MARINE JENDONI"/>
    <x v="33"/>
    <n v="1"/>
    <n v="0"/>
    <n v="1090"/>
    <n v="0"/>
    <n v="1090"/>
    <n v="1040.3800000000001"/>
    <n v="49.619999999999891"/>
    <n v="276.74"/>
    <n v="0"/>
    <n v="0"/>
    <n v="0"/>
    <n v="0"/>
    <n v="0"/>
    <n v="763.6400000000001"/>
    <n v="1"/>
  </r>
  <r>
    <x v="1"/>
    <x v="19"/>
    <x v="9"/>
    <x v="40"/>
    <n v="256979646"/>
    <s v="MARINE JENDONI"/>
    <x v="33"/>
    <n v="0"/>
    <n v="0"/>
    <n v="0"/>
    <n v="0"/>
    <n v="0"/>
    <n v="0"/>
    <n v="0"/>
    <n v="360.08000000000004"/>
    <n v="0"/>
    <n v="0"/>
    <n v="0"/>
    <n v="0"/>
    <n v="0"/>
    <n v="-360.08000000000004"/>
    <n v="0"/>
  </r>
  <r>
    <x v="1"/>
    <x v="19"/>
    <x v="5"/>
    <x v="9"/>
    <m/>
    <m/>
    <x v="33"/>
    <n v="0"/>
    <n v="0"/>
    <n v="0"/>
    <n v="0"/>
    <n v="0"/>
    <n v="0"/>
    <n v="0"/>
    <n v="0"/>
    <n v="236.01000000000002"/>
    <n v="0"/>
    <n v="0"/>
    <n v="3533.95"/>
    <n v="0"/>
    <n v="-3769.96"/>
    <n v="0"/>
  </r>
  <r>
    <x v="1"/>
    <x v="19"/>
    <x v="2"/>
    <x v="29"/>
    <n v="163395758"/>
    <s v="ZARKA"/>
    <x v="33"/>
    <n v="3"/>
    <n v="0"/>
    <n v="2594"/>
    <n v="0"/>
    <n v="2594"/>
    <n v="2490.38"/>
    <n v="103.61999999999989"/>
    <n v="846"/>
    <n v="0"/>
    <n v="0"/>
    <n v="0"/>
    <n v="0"/>
    <n v="0"/>
    <n v="1644.38"/>
    <n v="3"/>
  </r>
  <r>
    <x v="1"/>
    <x v="19"/>
    <x v="9"/>
    <x v="45"/>
    <n v="256973571"/>
    <s v="MARINE JENDONI"/>
    <x v="33"/>
    <n v="1"/>
    <n v="0"/>
    <n v="1022"/>
    <n v="0"/>
    <n v="1022"/>
    <n v="1086.8800000000001"/>
    <n v="-64.880000000000109"/>
    <n v="111.15"/>
    <n v="0"/>
    <n v="0"/>
    <n v="0"/>
    <n v="0"/>
    <n v="0"/>
    <n v="975.73000000000013"/>
    <n v="1"/>
  </r>
  <r>
    <x v="1"/>
    <x v="19"/>
    <x v="2"/>
    <x v="30"/>
    <n v="168134313"/>
    <s v="ZARKA"/>
    <x v="33"/>
    <n v="2"/>
    <n v="1"/>
    <n v="1623"/>
    <n v="819"/>
    <n v="804"/>
    <n v="798.72"/>
    <n v="5.2799999999999727"/>
    <n v="312.69"/>
    <n v="0"/>
    <n v="0"/>
    <n v="0"/>
    <n v="0"/>
    <n v="0"/>
    <n v="486.03000000000003"/>
    <n v="1"/>
  </r>
  <r>
    <x v="1"/>
    <x v="19"/>
    <x v="2"/>
    <x v="30"/>
    <n v="168134313"/>
    <s v="ZARKA"/>
    <x v="34"/>
    <n v="0"/>
    <n v="0"/>
    <n v="0"/>
    <n v="0"/>
    <n v="0"/>
    <n v="0"/>
    <n v="0"/>
    <n v="155.66"/>
    <n v="0"/>
    <n v="0"/>
    <n v="0"/>
    <n v="0"/>
    <n v="0"/>
    <n v="-155.66"/>
    <n v="0"/>
  </r>
  <r>
    <x v="1"/>
    <x v="19"/>
    <x v="8"/>
    <x v="28"/>
    <n v="230822990"/>
    <s v="ZARKA"/>
    <x v="33"/>
    <n v="0"/>
    <n v="1"/>
    <n v="0"/>
    <n v="766"/>
    <n v="-766"/>
    <n v="-712.87"/>
    <n v="-53.129999999999995"/>
    <n v="50"/>
    <n v="0"/>
    <n v="0"/>
    <n v="0"/>
    <n v="0"/>
    <n v="0"/>
    <n v="-762.87"/>
    <n v="-1"/>
  </r>
  <r>
    <x v="1"/>
    <x v="19"/>
    <x v="9"/>
    <x v="37"/>
    <n v="256979215"/>
    <s v="MARINE JENDONI"/>
    <x v="33"/>
    <n v="1"/>
    <n v="0"/>
    <n v="1043"/>
    <n v="0"/>
    <n v="1043"/>
    <n v="1042.08"/>
    <n v="0.92000000000007276"/>
    <n v="311.40999999999997"/>
    <n v="0"/>
    <n v="0"/>
    <n v="0"/>
    <n v="0"/>
    <n v="0"/>
    <n v="730.67"/>
    <n v="1"/>
  </r>
  <r>
    <x v="1"/>
    <x v="20"/>
    <x v="2"/>
    <x v="29"/>
    <n v="163395758"/>
    <s v="ZARKA"/>
    <x v="35"/>
    <n v="0"/>
    <n v="0"/>
    <n v="0"/>
    <n v="0"/>
    <n v="0"/>
    <n v="0"/>
    <n v="0"/>
    <n v="642.76"/>
    <n v="0"/>
    <n v="0"/>
    <n v="0"/>
    <n v="0"/>
    <n v="0"/>
    <n v="-642.76"/>
    <n v="0"/>
  </r>
  <r>
    <x v="1"/>
    <x v="20"/>
    <x v="8"/>
    <x v="28"/>
    <n v="230822990"/>
    <s v="ZARKA"/>
    <x v="35"/>
    <n v="0"/>
    <n v="1"/>
    <n v="0"/>
    <n v="732"/>
    <n v="-732"/>
    <n v="-713.51"/>
    <n v="-18.490000000000009"/>
    <n v="189.43"/>
    <n v="0"/>
    <n v="0"/>
    <n v="0"/>
    <n v="0"/>
    <n v="0"/>
    <n v="-902.94"/>
    <n v="-1"/>
  </r>
  <r>
    <x v="1"/>
    <x v="20"/>
    <x v="5"/>
    <x v="9"/>
    <m/>
    <m/>
    <x v="35"/>
    <n v="0"/>
    <n v="0"/>
    <n v="0"/>
    <n v="0"/>
    <n v="0"/>
    <n v="0"/>
    <n v="0"/>
    <n v="0"/>
    <n v="208.72"/>
    <n v="0"/>
    <n v="0"/>
    <n v="0"/>
    <n v="0"/>
    <n v="-208.72"/>
    <n v="0"/>
  </r>
  <r>
    <x v="1"/>
    <x v="20"/>
    <x v="9"/>
    <x v="37"/>
    <n v="256979215"/>
    <s v="MARINE JENDONI"/>
    <x v="35"/>
    <n v="3"/>
    <n v="0"/>
    <n v="3028"/>
    <n v="0"/>
    <n v="3028"/>
    <n v="2994.9700000000003"/>
    <n v="33.029999999999745"/>
    <n v="568.70000000000005"/>
    <n v="0"/>
    <n v="0"/>
    <n v="0"/>
    <n v="0"/>
    <n v="0"/>
    <n v="2426.2700000000004"/>
    <n v="3"/>
  </r>
  <r>
    <x v="1"/>
    <x v="20"/>
    <x v="9"/>
    <x v="40"/>
    <n v="256979646"/>
    <s v="MARINE JENDONI"/>
    <x v="35"/>
    <n v="1"/>
    <n v="0"/>
    <n v="1071"/>
    <n v="0"/>
    <n v="1071"/>
    <n v="1041.54"/>
    <n v="29.460000000000036"/>
    <n v="268.59000000000003"/>
    <n v="0"/>
    <n v="0"/>
    <n v="0"/>
    <n v="0"/>
    <n v="0"/>
    <n v="772.94999999999993"/>
    <n v="1"/>
  </r>
  <r>
    <x v="1"/>
    <x v="20"/>
    <x v="9"/>
    <x v="41"/>
    <n v="256976388"/>
    <s v="MARINE JENDONI"/>
    <x v="35"/>
    <n v="3"/>
    <n v="0"/>
    <n v="3232"/>
    <n v="0"/>
    <n v="3232"/>
    <n v="3139.13"/>
    <n v="92.869999999999891"/>
    <n v="329.74"/>
    <n v="0"/>
    <n v="0"/>
    <n v="0"/>
    <n v="0"/>
    <n v="0"/>
    <n v="2809.3900000000003"/>
    <n v="3"/>
  </r>
  <r>
    <x v="1"/>
    <x v="20"/>
    <x v="9"/>
    <x v="45"/>
    <n v="256973571"/>
    <s v="MARINE JENDONI"/>
    <x v="36"/>
    <n v="0"/>
    <n v="0"/>
    <n v="0"/>
    <n v="0"/>
    <n v="0"/>
    <n v="0"/>
    <n v="0"/>
    <n v="161.15"/>
    <n v="0"/>
    <n v="0"/>
    <n v="0"/>
    <n v="0"/>
    <n v="0"/>
    <n v="-161.15"/>
    <n v="0"/>
  </r>
  <r>
    <x v="1"/>
    <x v="20"/>
    <x v="2"/>
    <x v="30"/>
    <n v="168134313"/>
    <s v="ZARKA"/>
    <x v="35"/>
    <n v="1"/>
    <n v="0"/>
    <n v="919"/>
    <n v="0"/>
    <n v="919"/>
    <n v="797.5"/>
    <n v="121.5"/>
    <n v="307.54000000000002"/>
    <n v="0"/>
    <n v="0"/>
    <n v="0"/>
    <n v="0"/>
    <n v="0"/>
    <n v="489.96"/>
    <n v="1"/>
  </r>
  <r>
    <x v="1"/>
    <x v="22"/>
    <x v="9"/>
    <x v="41"/>
    <n v="256976388"/>
    <s v="MARINE JENDONI"/>
    <x v="39"/>
    <n v="3"/>
    <n v="0"/>
    <n v="2456"/>
    <n v="0"/>
    <n v="2456"/>
    <n v="2342.25"/>
    <n v="113.75"/>
    <n v="527.93999999999994"/>
    <n v="0"/>
    <n v="0"/>
    <n v="0"/>
    <n v="0"/>
    <n v="0"/>
    <n v="1814.31"/>
    <n v="3"/>
  </r>
  <r>
    <x v="1"/>
    <x v="22"/>
    <x v="5"/>
    <x v="9"/>
    <m/>
    <m/>
    <x v="39"/>
    <n v="0"/>
    <n v="0"/>
    <n v="0"/>
    <n v="0"/>
    <n v="0"/>
    <n v="0"/>
    <n v="0"/>
    <n v="0"/>
    <n v="162.34"/>
    <n v="0"/>
    <n v="0"/>
    <n v="0"/>
    <n v="0"/>
    <n v="-162.34"/>
    <n v="0"/>
  </r>
  <r>
    <x v="1"/>
    <x v="22"/>
    <x v="9"/>
    <x v="45"/>
    <n v="256973571"/>
    <s v="MARINE JENDONI"/>
    <x v="39"/>
    <n v="1"/>
    <n v="0"/>
    <n v="949"/>
    <n v="0"/>
    <n v="949"/>
    <n v="911.41"/>
    <n v="37.590000000000032"/>
    <n v="305.64"/>
    <n v="0"/>
    <n v="0"/>
    <n v="0"/>
    <n v="0"/>
    <n v="0"/>
    <n v="605.77"/>
    <n v="1"/>
  </r>
  <r>
    <x v="1"/>
    <x v="22"/>
    <x v="8"/>
    <x v="28"/>
    <n v="230822990"/>
    <s v="ZARKA"/>
    <x v="39"/>
    <n v="1"/>
    <n v="0"/>
    <n v="512"/>
    <n v="0"/>
    <n v="512"/>
    <n v="491.98"/>
    <n v="20.019999999999982"/>
    <n v="265.87"/>
    <n v="0"/>
    <n v="0"/>
    <n v="70"/>
    <n v="0"/>
    <n v="0"/>
    <n v="156.11000000000001"/>
    <n v="1"/>
  </r>
  <r>
    <x v="1"/>
    <x v="22"/>
    <x v="2"/>
    <x v="29"/>
    <n v="163395758"/>
    <s v="ZARKA"/>
    <x v="39"/>
    <n v="0"/>
    <n v="0"/>
    <n v="0"/>
    <n v="0"/>
    <n v="0"/>
    <n v="0"/>
    <n v="0"/>
    <n v="772.72"/>
    <n v="0"/>
    <n v="0"/>
    <n v="0"/>
    <n v="0"/>
    <n v="0"/>
    <n v="-772.72"/>
    <n v="0"/>
  </r>
  <r>
    <x v="1"/>
    <x v="22"/>
    <x v="9"/>
    <x v="40"/>
    <n v="256979646"/>
    <s v="MARINE JENDONI"/>
    <x v="39"/>
    <n v="0"/>
    <n v="0"/>
    <n v="0"/>
    <n v="0"/>
    <n v="0"/>
    <n v="0"/>
    <n v="0"/>
    <n v="157.44"/>
    <n v="0"/>
    <n v="0"/>
    <n v="0"/>
    <n v="0"/>
    <n v="0"/>
    <n v="-157.44"/>
    <n v="0"/>
  </r>
  <r>
    <x v="1"/>
    <x v="23"/>
    <x v="5"/>
    <x v="9"/>
    <m/>
    <m/>
    <x v="40"/>
    <n v="0"/>
    <n v="0"/>
    <n v="0"/>
    <n v="0"/>
    <n v="0"/>
    <n v="0"/>
    <n v="0"/>
    <n v="0"/>
    <n v="123.62"/>
    <n v="0"/>
    <n v="0"/>
    <n v="4494.1400000000003"/>
    <n v="0"/>
    <n v="-4617.76"/>
    <n v="0"/>
  </r>
  <r>
    <x v="1"/>
    <x v="23"/>
    <x v="9"/>
    <x v="41"/>
    <n v="256976388"/>
    <s v="MARINE JENDONI"/>
    <x v="41"/>
    <n v="1"/>
    <n v="0"/>
    <n v="780.43"/>
    <n v="0"/>
    <n v="780.43"/>
    <n v="688.48"/>
    <n v="91.949999999999932"/>
    <n v="272.3"/>
    <n v="0"/>
    <n v="0"/>
    <n v="0"/>
    <n v="0"/>
    <n v="0"/>
    <n v="416.18"/>
    <n v="1"/>
  </r>
  <r>
    <x v="1"/>
    <x v="23"/>
    <x v="9"/>
    <x v="45"/>
    <n v="256973571"/>
    <s v="MARINE JENDONI"/>
    <x v="40"/>
    <n v="7"/>
    <n v="0"/>
    <n v="4901"/>
    <n v="0"/>
    <n v="4901"/>
    <n v="4868.33"/>
    <n v="32.670000000000073"/>
    <n v="954.02"/>
    <n v="0"/>
    <n v="0"/>
    <n v="0"/>
    <n v="0"/>
    <n v="0"/>
    <n v="3914.31"/>
    <n v="7"/>
  </r>
  <r>
    <x v="1"/>
    <x v="23"/>
    <x v="9"/>
    <x v="41"/>
    <n v="256976388"/>
    <s v="MARINE JENDONI"/>
    <x v="40"/>
    <n v="2"/>
    <n v="0"/>
    <n v="1444"/>
    <n v="0"/>
    <n v="1444"/>
    <n v="1387.66"/>
    <n v="56.339999999999918"/>
    <n v="881.71999999999991"/>
    <n v="0"/>
    <n v="0"/>
    <n v="0"/>
    <n v="0"/>
    <n v="0"/>
    <n v="505.94000000000017"/>
    <n v="2"/>
  </r>
  <r>
    <x v="1"/>
    <x v="23"/>
    <x v="2"/>
    <x v="29"/>
    <n v="163395758"/>
    <s v="ZARKA"/>
    <x v="40"/>
    <n v="1"/>
    <n v="0"/>
    <n v="786"/>
    <n v="0"/>
    <n v="786"/>
    <n v="791.7"/>
    <n v="-5.7000000000000455"/>
    <n v="173.28"/>
    <n v="0"/>
    <n v="0"/>
    <n v="0"/>
    <n v="0"/>
    <n v="0"/>
    <n v="618.42000000000007"/>
    <n v="1"/>
  </r>
  <r>
    <x v="1"/>
    <x v="24"/>
    <x v="9"/>
    <x v="41"/>
    <n v="256976388"/>
    <s v="MARINE JENDONI"/>
    <x v="42"/>
    <n v="5"/>
    <n v="0"/>
    <n v="3151"/>
    <n v="0"/>
    <n v="3151"/>
    <n v="3122.62"/>
    <n v="28.380000000000109"/>
    <n v="716.9"/>
    <n v="0"/>
    <n v="0"/>
    <n v="0"/>
    <n v="0"/>
    <n v="0"/>
    <n v="2405.7199999999998"/>
    <n v="5"/>
  </r>
  <r>
    <x v="1"/>
    <x v="24"/>
    <x v="12"/>
    <x v="39"/>
    <n v="160818112"/>
    <s v="ZARKA"/>
    <x v="42"/>
    <n v="1"/>
    <n v="0"/>
    <n v="715"/>
    <n v="0"/>
    <n v="715"/>
    <n v="711.61"/>
    <n v="3.3899999999999864"/>
    <n v="77.87"/>
    <n v="0"/>
    <n v="0"/>
    <n v="0"/>
    <n v="0"/>
    <n v="0"/>
    <n v="633.74"/>
    <n v="1"/>
  </r>
  <r>
    <x v="1"/>
    <x v="24"/>
    <x v="2"/>
    <x v="29"/>
    <n v="163395758"/>
    <s v="ZARKA"/>
    <x v="42"/>
    <n v="1"/>
    <n v="0"/>
    <n v="829"/>
    <n v="0"/>
    <n v="829"/>
    <n v="791.7"/>
    <n v="37.299999999999955"/>
    <n v="609.01"/>
    <n v="0"/>
    <n v="0"/>
    <n v="0"/>
    <n v="0"/>
    <n v="0"/>
    <n v="182.69000000000005"/>
    <n v="1"/>
  </r>
  <r>
    <x v="1"/>
    <x v="24"/>
    <x v="5"/>
    <x v="9"/>
    <m/>
    <m/>
    <x v="42"/>
    <n v="0"/>
    <n v="0"/>
    <n v="0"/>
    <n v="0"/>
    <n v="0"/>
    <n v="0"/>
    <n v="0"/>
    <n v="0"/>
    <n v="56.859999999999985"/>
    <n v="0"/>
    <n v="0"/>
    <n v="0"/>
    <n v="0"/>
    <n v="-56.859999999999985"/>
    <n v="0"/>
  </r>
  <r>
    <x v="1"/>
    <x v="24"/>
    <x v="9"/>
    <x v="45"/>
    <n v="256973571"/>
    <s v="MARINE JENDONI"/>
    <x v="43"/>
    <n v="1"/>
    <n v="0"/>
    <n v="760.4"/>
    <n v="0"/>
    <n v="760.4"/>
    <n v="688.98"/>
    <n v="71.419999999999959"/>
    <n v="111.15"/>
    <n v="0"/>
    <n v="0"/>
    <n v="0"/>
    <n v="0"/>
    <n v="0"/>
    <n v="577.83000000000004"/>
    <n v="1"/>
  </r>
  <r>
    <x v="1"/>
    <x v="24"/>
    <x v="9"/>
    <x v="41"/>
    <n v="256976388"/>
    <s v="MARINE JENDONI"/>
    <x v="43"/>
    <n v="0"/>
    <n v="0"/>
    <n v="0"/>
    <n v="0"/>
    <n v="0"/>
    <n v="0"/>
    <n v="0"/>
    <n v="161.15"/>
    <n v="0"/>
    <n v="0"/>
    <n v="0"/>
    <n v="0"/>
    <n v="0"/>
    <n v="-161.15"/>
    <n v="0"/>
  </r>
  <r>
    <x v="1"/>
    <x v="24"/>
    <x v="9"/>
    <x v="45"/>
    <n v="256973571"/>
    <s v="MARINE JENDONI"/>
    <x v="42"/>
    <n v="4"/>
    <n v="0"/>
    <n v="2690"/>
    <n v="0"/>
    <n v="2690"/>
    <n v="2780.33"/>
    <n v="-90.329999999999927"/>
    <n v="1283.69"/>
    <n v="0"/>
    <n v="0"/>
    <n v="0"/>
    <n v="0"/>
    <n v="0"/>
    <n v="1496.6399999999999"/>
    <n v="4"/>
  </r>
  <r>
    <x v="1"/>
    <x v="72"/>
    <x v="9"/>
    <x v="41"/>
    <n v="256976388"/>
    <s v="MARINE JENDONI"/>
    <x v="266"/>
    <n v="0"/>
    <n v="0"/>
    <n v="0"/>
    <n v="0"/>
    <n v="0"/>
    <n v="0"/>
    <n v="0"/>
    <n v="168.56"/>
    <n v="0"/>
    <n v="0"/>
    <n v="0"/>
    <n v="0"/>
    <n v="0"/>
    <n v="-168.56"/>
    <n v="0"/>
  </r>
  <r>
    <x v="1"/>
    <x v="72"/>
    <x v="9"/>
    <x v="41"/>
    <n v="256976388"/>
    <s v="MARINE JENDONI"/>
    <x v="267"/>
    <n v="6"/>
    <n v="0"/>
    <n v="3551"/>
    <n v="0"/>
    <n v="3551"/>
    <n v="3562.3"/>
    <n v="-11.300000000000182"/>
    <n v="737.29000000000008"/>
    <n v="0"/>
    <n v="0"/>
    <n v="0"/>
    <n v="0"/>
    <n v="0"/>
    <n v="2825.01"/>
    <n v="6"/>
  </r>
  <r>
    <x v="1"/>
    <x v="72"/>
    <x v="9"/>
    <x v="45"/>
    <n v="256973571"/>
    <s v="MARINE JENDONI"/>
    <x v="267"/>
    <n v="12"/>
    <n v="0"/>
    <n v="7852"/>
    <n v="0"/>
    <n v="7852"/>
    <n v="7724.369999999999"/>
    <n v="127.63000000000102"/>
    <n v="2321.0900000000006"/>
    <n v="0"/>
    <n v="0"/>
    <n v="0"/>
    <n v="0"/>
    <n v="0"/>
    <n v="5403.2799999999988"/>
    <n v="12"/>
  </r>
  <r>
    <x v="1"/>
    <x v="72"/>
    <x v="5"/>
    <x v="9"/>
    <m/>
    <m/>
    <x v="267"/>
    <n v="0"/>
    <n v="0"/>
    <n v="0"/>
    <n v="0"/>
    <n v="0"/>
    <n v="0"/>
    <n v="0"/>
    <n v="0"/>
    <n v="10.190000000000001"/>
    <n v="0"/>
    <n v="0"/>
    <n v="0"/>
    <n v="0"/>
    <n v="-10.190000000000001"/>
    <n v="0"/>
  </r>
  <r>
    <x v="1"/>
    <x v="72"/>
    <x v="9"/>
    <x v="37"/>
    <n v="256979215"/>
    <s v="MARINE JENDONI"/>
    <x v="267"/>
    <n v="0"/>
    <n v="0"/>
    <n v="0"/>
    <n v="0"/>
    <n v="0"/>
    <n v="0"/>
    <n v="0"/>
    <n v="161.15"/>
    <n v="0"/>
    <n v="0"/>
    <n v="0"/>
    <n v="0"/>
    <n v="0"/>
    <n v="-161.15"/>
    <n v="0"/>
  </r>
  <r>
    <x v="1"/>
    <x v="72"/>
    <x v="9"/>
    <x v="40"/>
    <n v="256979646"/>
    <s v="MARINE JENDONI"/>
    <x v="267"/>
    <n v="1"/>
    <n v="0"/>
    <n v="717"/>
    <n v="0"/>
    <n v="717"/>
    <n v="693.83"/>
    <n v="23.169999999999959"/>
    <n v="118.56"/>
    <n v="0"/>
    <n v="0"/>
    <n v="0"/>
    <n v="0"/>
    <n v="0"/>
    <n v="575.27"/>
    <n v="1"/>
  </r>
  <r>
    <x v="1"/>
    <x v="25"/>
    <x v="9"/>
    <x v="45"/>
    <n v="256973571"/>
    <s v="MARINE JENDONI"/>
    <x v="44"/>
    <n v="3"/>
    <n v="0"/>
    <n v="1660"/>
    <n v="0"/>
    <n v="1660"/>
    <n v="1697.8"/>
    <n v="-37.799999999999955"/>
    <n v="539.05999999999995"/>
    <n v="0"/>
    <n v="0"/>
    <n v="0"/>
    <n v="0"/>
    <n v="0"/>
    <n v="1158.74"/>
    <n v="3"/>
  </r>
  <r>
    <x v="1"/>
    <x v="25"/>
    <x v="5"/>
    <x v="9"/>
    <m/>
    <m/>
    <x v="44"/>
    <n v="0"/>
    <n v="0"/>
    <n v="0"/>
    <n v="0"/>
    <n v="0"/>
    <n v="0"/>
    <n v="0"/>
    <n v="0"/>
    <n v="0"/>
    <n v="0"/>
    <n v="0"/>
    <n v="0"/>
    <n v="0"/>
    <n v="0"/>
    <n v="0"/>
  </r>
  <r>
    <x v="1"/>
    <x v="25"/>
    <x v="9"/>
    <x v="41"/>
    <n v="256976388"/>
    <s v="MARINE JENDONI"/>
    <x v="45"/>
    <n v="2"/>
    <n v="0"/>
    <n v="1109"/>
    <n v="0"/>
    <n v="1109"/>
    <n v="1039.3699999999999"/>
    <n v="69.630000000000109"/>
    <n v="255.64000000000001"/>
    <n v="0"/>
    <n v="0"/>
    <n v="0"/>
    <n v="0"/>
    <n v="0"/>
    <n v="783.7299999999999"/>
    <n v="2"/>
  </r>
  <r>
    <x v="1"/>
    <x v="25"/>
    <x v="9"/>
    <x v="45"/>
    <n v="256973571"/>
    <s v="MARINE JENDONI"/>
    <x v="45"/>
    <n v="1"/>
    <n v="0"/>
    <n v="610.07000000000005"/>
    <n v="0"/>
    <n v="610.07000000000005"/>
    <n v="609.09"/>
    <n v="0.98000000000001819"/>
    <n v="118.56"/>
    <n v="0"/>
    <n v="0"/>
    <n v="0"/>
    <n v="0"/>
    <n v="0"/>
    <n v="490.53000000000003"/>
    <n v="1"/>
  </r>
  <r>
    <x v="1"/>
    <x v="25"/>
    <x v="2"/>
    <x v="29"/>
    <n v="163395758"/>
    <s v="ZARKA"/>
    <x v="45"/>
    <n v="1"/>
    <n v="0"/>
    <n v="823.15"/>
    <n v="0"/>
    <n v="823.15"/>
    <n v="787.51"/>
    <n v="35.639999999999986"/>
    <n v="173.28"/>
    <n v="0"/>
    <n v="0"/>
    <n v="0"/>
    <n v="0"/>
    <n v="0"/>
    <n v="614.23"/>
    <n v="1"/>
  </r>
  <r>
    <x v="1"/>
    <x v="26"/>
    <x v="5"/>
    <x v="9"/>
    <m/>
    <m/>
    <x v="46"/>
    <n v="0"/>
    <n v="0"/>
    <n v="0"/>
    <n v="0"/>
    <n v="0"/>
    <n v="0"/>
    <n v="0"/>
    <n v="0"/>
    <n v="0.51"/>
    <n v="0"/>
    <n v="0"/>
    <n v="0"/>
    <n v="0"/>
    <n v="-0.51"/>
    <n v="0"/>
  </r>
  <r>
    <x v="1"/>
    <x v="26"/>
    <x v="9"/>
    <x v="45"/>
    <n v="256973571"/>
    <s v="MARINE JENDONI"/>
    <x v="46"/>
    <n v="2"/>
    <n v="0"/>
    <n v="930"/>
    <n v="0"/>
    <n v="930"/>
    <n v="945.94"/>
    <n v="-15.940000000000055"/>
    <n v="263.05"/>
    <n v="0"/>
    <n v="0"/>
    <n v="0"/>
    <n v="0"/>
    <n v="0"/>
    <n v="682.8900000000001"/>
    <n v="2"/>
  </r>
  <r>
    <x v="1"/>
    <x v="27"/>
    <x v="9"/>
    <x v="37"/>
    <n v="256979215"/>
    <s v="MARINE JENDONI"/>
    <x v="47"/>
    <n v="1"/>
    <n v="0"/>
    <n v="973"/>
    <n v="0"/>
    <n v="973"/>
    <n v="999.01"/>
    <n v="-26.009999999999991"/>
    <n v="118.56"/>
    <n v="0"/>
    <n v="0"/>
    <n v="0"/>
    <n v="0"/>
    <n v="0"/>
    <n v="880.45"/>
    <n v="1"/>
  </r>
  <r>
    <x v="1"/>
    <x v="27"/>
    <x v="5"/>
    <x v="9"/>
    <m/>
    <m/>
    <x v="47"/>
    <n v="0"/>
    <n v="0"/>
    <n v="0"/>
    <n v="0"/>
    <n v="0"/>
    <n v="0"/>
    <n v="0"/>
    <n v="0"/>
    <n v="3.5699999999999994"/>
    <n v="0"/>
    <n v="0"/>
    <n v="0"/>
    <n v="4391.51"/>
    <n v="4387.9400000000005"/>
    <n v="0"/>
  </r>
  <r>
    <x v="1"/>
    <x v="27"/>
    <x v="9"/>
    <x v="45"/>
    <n v="256973571"/>
    <s v="MARINE JENDONI"/>
    <x v="48"/>
    <n v="1"/>
    <n v="0"/>
    <n v="548.04999999999995"/>
    <n v="0"/>
    <n v="548.04999999999995"/>
    <n v="482.82"/>
    <n v="65.229999999999961"/>
    <n v="118.56"/>
    <n v="0"/>
    <n v="0"/>
    <n v="0"/>
    <n v="0"/>
    <n v="0"/>
    <n v="364.26"/>
    <n v="1"/>
  </r>
  <r>
    <x v="1"/>
    <x v="28"/>
    <x v="5"/>
    <x v="9"/>
    <m/>
    <m/>
    <x v="49"/>
    <n v="0"/>
    <n v="0"/>
    <n v="0"/>
    <n v="0"/>
    <n v="0"/>
    <n v="0"/>
    <n v="0"/>
    <n v="0"/>
    <n v="3.0599999999999996"/>
    <n v="0"/>
    <n v="0"/>
    <n v="0"/>
    <n v="0"/>
    <n v="-3.0599999999999996"/>
    <n v="0"/>
  </r>
  <r>
    <x v="1"/>
    <x v="29"/>
    <x v="10"/>
    <x v="35"/>
    <n v="256953327"/>
    <s v="MARINE JENDONI"/>
    <x v="50"/>
    <n v="1"/>
    <n v="0"/>
    <n v="844"/>
    <n v="0"/>
    <n v="844"/>
    <n v="888.48"/>
    <n v="-44.480000000000018"/>
    <n v="144.49"/>
    <n v="0"/>
    <n v="0"/>
    <n v="0"/>
    <n v="0"/>
    <n v="0"/>
    <n v="743.99"/>
    <n v="1"/>
  </r>
  <r>
    <x v="1"/>
    <x v="29"/>
    <x v="5"/>
    <x v="9"/>
    <m/>
    <m/>
    <x v="50"/>
    <n v="0"/>
    <n v="0"/>
    <n v="0"/>
    <n v="0"/>
    <n v="0"/>
    <n v="0"/>
    <n v="0"/>
    <n v="0"/>
    <n v="0"/>
    <n v="0"/>
    <n v="0"/>
    <n v="0"/>
    <n v="0"/>
    <n v="0"/>
    <n v="0"/>
  </r>
  <r>
    <x v="1"/>
    <x v="30"/>
    <x v="5"/>
    <x v="9"/>
    <m/>
    <m/>
    <x v="51"/>
    <n v="0"/>
    <n v="0"/>
    <n v="0"/>
    <n v="0"/>
    <n v="0"/>
    <n v="0"/>
    <n v="0"/>
    <n v="0"/>
    <n v="0"/>
    <n v="0"/>
    <n v="0"/>
    <n v="0"/>
    <n v="0"/>
    <n v="0"/>
    <n v="0"/>
  </r>
  <r>
    <x v="2"/>
    <x v="4"/>
    <x v="13"/>
    <x v="49"/>
    <n v="44516937"/>
    <s v="ZARKA"/>
    <x v="52"/>
    <n v="96"/>
    <n v="16"/>
    <n v="255126.39"/>
    <n v="41117"/>
    <n v="214009.39"/>
    <n v="203528.49"/>
    <n v="10480.900000000023"/>
    <n v="43189.459999999985"/>
    <n v="0"/>
    <n v="0"/>
    <n v="70"/>
    <n v="0"/>
    <n v="0"/>
    <n v="160269.03"/>
    <n v="80"/>
  </r>
  <r>
    <x v="2"/>
    <x v="4"/>
    <x v="14"/>
    <x v="50"/>
    <n v="37680235"/>
    <s v="ZARKA"/>
    <x v="52"/>
    <n v="29"/>
    <n v="0"/>
    <n v="41795"/>
    <n v="0"/>
    <n v="41795"/>
    <n v="40947.630000000005"/>
    <n v="847.36999999999534"/>
    <n v="5154.0900000000011"/>
    <n v="0"/>
    <n v="0"/>
    <n v="0"/>
    <n v="0"/>
    <n v="0"/>
    <n v="35793.54"/>
    <n v="29"/>
  </r>
  <r>
    <x v="2"/>
    <x v="4"/>
    <x v="2"/>
    <x v="51"/>
    <n v="41462150"/>
    <s v="ZARKA"/>
    <x v="52"/>
    <n v="7"/>
    <n v="0"/>
    <n v="9008"/>
    <n v="0"/>
    <n v="9008"/>
    <n v="8827.6"/>
    <n v="180.39999999999964"/>
    <n v="2536.1800000000003"/>
    <n v="0"/>
    <n v="0"/>
    <n v="0"/>
    <n v="0"/>
    <n v="0"/>
    <n v="6291.42"/>
    <n v="7"/>
  </r>
  <r>
    <x v="2"/>
    <x v="4"/>
    <x v="12"/>
    <x v="52"/>
    <n v="71871342"/>
    <s v="ZARKA"/>
    <x v="52"/>
    <n v="160"/>
    <n v="6"/>
    <n v="207056"/>
    <n v="7757"/>
    <n v="199299"/>
    <n v="196205.69000000003"/>
    <n v="3093.3099999999686"/>
    <n v="23122.100000000013"/>
    <n v="0"/>
    <n v="0"/>
    <n v="0"/>
    <n v="0"/>
    <n v="0"/>
    <n v="173083.59000000003"/>
    <n v="154"/>
  </r>
  <r>
    <x v="2"/>
    <x v="4"/>
    <x v="14"/>
    <x v="53"/>
    <n v="41595361"/>
    <s v="ZARKA"/>
    <x v="52"/>
    <n v="102"/>
    <n v="0"/>
    <n v="151697"/>
    <n v="0"/>
    <n v="151697"/>
    <n v="148424.60999999996"/>
    <n v="3272.3900000000431"/>
    <n v="30524.230000000025"/>
    <n v="0"/>
    <n v="0"/>
    <n v="0"/>
    <n v="0"/>
    <n v="0"/>
    <n v="117900.37999999993"/>
    <n v="102"/>
  </r>
  <r>
    <x v="2"/>
    <x v="4"/>
    <x v="14"/>
    <x v="54"/>
    <n v="11010549"/>
    <s v="ZARKA"/>
    <x v="52"/>
    <n v="94"/>
    <n v="0"/>
    <n v="144017"/>
    <n v="0"/>
    <n v="144017"/>
    <n v="141387.12999999992"/>
    <n v="2629.8700000000827"/>
    <n v="18841.359999999986"/>
    <n v="0"/>
    <n v="0"/>
    <n v="70"/>
    <n v="0"/>
    <n v="0"/>
    <n v="122475.76999999993"/>
    <n v="94"/>
  </r>
  <r>
    <x v="2"/>
    <x v="4"/>
    <x v="1"/>
    <x v="55"/>
    <n v="28181149"/>
    <s v="ZARKA"/>
    <x v="52"/>
    <n v="14"/>
    <n v="1"/>
    <n v="15894"/>
    <n v="1040"/>
    <n v="14854"/>
    <n v="14729.039999999999"/>
    <n v="124.96000000000095"/>
    <n v="4617.7199999999984"/>
    <n v="0"/>
    <n v="0"/>
    <n v="0"/>
    <n v="0"/>
    <n v="0"/>
    <n v="10111.32"/>
    <n v="13"/>
  </r>
  <r>
    <x v="2"/>
    <x v="4"/>
    <x v="15"/>
    <x v="56"/>
    <n v="21001813"/>
    <s v="ZARKA"/>
    <x v="52"/>
    <n v="184"/>
    <n v="1"/>
    <n v="203166"/>
    <n v="1101"/>
    <n v="202065"/>
    <n v="198035.53999999989"/>
    <n v="4029.4600000001083"/>
    <n v="25931.580000000038"/>
    <n v="0"/>
    <n v="0"/>
    <n v="0"/>
    <n v="0"/>
    <n v="0"/>
    <n v="172103.95999999985"/>
    <n v="183"/>
  </r>
  <r>
    <x v="2"/>
    <x v="4"/>
    <x v="12"/>
    <x v="46"/>
    <n v="266296081"/>
    <s v="ZARKA"/>
    <x v="52"/>
    <n v="100"/>
    <n v="13"/>
    <n v="141064"/>
    <n v="18398"/>
    <n v="122666"/>
    <n v="120588.95000000001"/>
    <n v="2077.0499999999884"/>
    <n v="21975.370000000014"/>
    <n v="0"/>
    <n v="0"/>
    <n v="0"/>
    <n v="0"/>
    <n v="0"/>
    <n v="98613.58"/>
    <n v="87"/>
  </r>
  <r>
    <x v="2"/>
    <x v="4"/>
    <x v="12"/>
    <x v="57"/>
    <n v="230812972"/>
    <s v="ZARKA"/>
    <x v="52"/>
    <n v="57"/>
    <n v="3"/>
    <n v="78784"/>
    <n v="4191"/>
    <n v="74593"/>
    <n v="73807.39999999998"/>
    <n v="785.60000000002037"/>
    <n v="8006.8099999999949"/>
    <n v="0"/>
    <n v="0"/>
    <n v="0"/>
    <n v="0"/>
    <n v="0"/>
    <n v="65800.589999999982"/>
    <n v="54"/>
  </r>
  <r>
    <x v="2"/>
    <x v="4"/>
    <x v="15"/>
    <x v="58"/>
    <n v="19521619"/>
    <s v="ZARKA"/>
    <x v="52"/>
    <n v="247"/>
    <n v="0"/>
    <n v="214877"/>
    <n v="0"/>
    <n v="214877"/>
    <n v="211773.83999999997"/>
    <n v="3103.1600000000326"/>
    <n v="27878.190000000126"/>
    <n v="0"/>
    <n v="0"/>
    <n v="0"/>
    <n v="0"/>
    <n v="0"/>
    <n v="183895.64999999985"/>
    <n v="247"/>
  </r>
  <r>
    <x v="2"/>
    <x v="4"/>
    <x v="12"/>
    <x v="59"/>
    <n v="212023710"/>
    <s v="ZARKA"/>
    <x v="52"/>
    <n v="228"/>
    <n v="5"/>
    <n v="310907"/>
    <n v="6253"/>
    <n v="304654"/>
    <n v="299604.64999999979"/>
    <n v="5049.3500000002095"/>
    <n v="29136.77000000003"/>
    <n v="0"/>
    <n v="0"/>
    <n v="0"/>
    <n v="0"/>
    <n v="0"/>
    <n v="270467.87999999977"/>
    <n v="223"/>
  </r>
  <r>
    <x v="2"/>
    <x v="4"/>
    <x v="12"/>
    <x v="60"/>
    <n v="71870761"/>
    <s v="ZARKA"/>
    <x v="52"/>
    <n v="184"/>
    <n v="5"/>
    <n v="239127"/>
    <n v="5794"/>
    <n v="233333"/>
    <n v="229478.22"/>
    <n v="3854.7799999999988"/>
    <n v="24508.560000000019"/>
    <n v="0"/>
    <n v="0"/>
    <n v="0"/>
    <n v="0"/>
    <n v="0"/>
    <n v="204969.65999999997"/>
    <n v="179"/>
  </r>
  <r>
    <x v="2"/>
    <x v="4"/>
    <x v="12"/>
    <x v="39"/>
    <n v="266262240"/>
    <s v="ZARKA"/>
    <x v="52"/>
    <n v="96"/>
    <n v="5"/>
    <n v="130400"/>
    <n v="6773"/>
    <n v="123627"/>
    <n v="121740.02999999998"/>
    <n v="1886.9700000000157"/>
    <n v="13772.929999999971"/>
    <n v="0"/>
    <n v="0"/>
    <n v="724.95"/>
    <n v="0"/>
    <n v="0"/>
    <n v="107242.15000000001"/>
    <n v="91"/>
  </r>
  <r>
    <x v="2"/>
    <x v="4"/>
    <x v="14"/>
    <x v="61"/>
    <n v="40635949"/>
    <s v="ZARKA"/>
    <x v="52"/>
    <n v="3"/>
    <n v="0"/>
    <n v="3352"/>
    <n v="0"/>
    <n v="3352"/>
    <n v="3235.7400000000002"/>
    <n v="116.25999999999976"/>
    <n v="1512.8899999999999"/>
    <n v="0"/>
    <n v="0"/>
    <n v="0"/>
    <n v="0"/>
    <n v="0"/>
    <n v="1722.8500000000004"/>
    <n v="3"/>
  </r>
  <r>
    <x v="2"/>
    <x v="4"/>
    <x v="14"/>
    <x v="62"/>
    <n v="17270272"/>
    <s v="ZARKA"/>
    <x v="52"/>
    <n v="182"/>
    <n v="5"/>
    <n v="319720.83999999997"/>
    <n v="8153"/>
    <n v="311567.83999999997"/>
    <n v="305280.73000000004"/>
    <n v="6287.1099999999278"/>
    <n v="37952.409999999989"/>
    <n v="0"/>
    <n v="0"/>
    <n v="0"/>
    <n v="0"/>
    <n v="0"/>
    <n v="267328.32000000007"/>
    <n v="177"/>
  </r>
  <r>
    <x v="2"/>
    <x v="4"/>
    <x v="14"/>
    <x v="63"/>
    <n v="267968477"/>
    <s v="ZARKA"/>
    <x v="52"/>
    <n v="148"/>
    <n v="1"/>
    <n v="266404.75"/>
    <n v="1706"/>
    <n v="264698.75"/>
    <n v="260603.19999999984"/>
    <n v="4095.550000000163"/>
    <n v="25793.549999999992"/>
    <n v="0"/>
    <n v="0"/>
    <n v="0"/>
    <n v="0"/>
    <n v="0"/>
    <n v="234809.64999999985"/>
    <n v="147"/>
  </r>
  <r>
    <x v="2"/>
    <x v="4"/>
    <x v="14"/>
    <x v="64"/>
    <n v="29470700"/>
    <s v="ZARKA"/>
    <x v="52"/>
    <n v="97"/>
    <n v="0"/>
    <n v="97734"/>
    <n v="0"/>
    <n v="97734"/>
    <n v="95938.909999999945"/>
    <n v="1795.0900000000547"/>
    <n v="13382.649999999987"/>
    <n v="0"/>
    <n v="0"/>
    <n v="0"/>
    <n v="0"/>
    <n v="0"/>
    <n v="82556.259999999951"/>
    <n v="97"/>
  </r>
  <r>
    <x v="2"/>
    <x v="4"/>
    <x v="3"/>
    <x v="65"/>
    <n v="83775387"/>
    <s v="ZARKA"/>
    <x v="52"/>
    <n v="80"/>
    <n v="10"/>
    <n v="139322.91"/>
    <n v="17371.28"/>
    <n v="121951.63"/>
    <n v="118568.55999999994"/>
    <n v="3383.0700000000652"/>
    <n v="30698.409999999989"/>
    <n v="0"/>
    <n v="0"/>
    <n v="0"/>
    <n v="0"/>
    <n v="0"/>
    <n v="87870.149999999951"/>
    <n v="70"/>
  </r>
  <r>
    <x v="2"/>
    <x v="4"/>
    <x v="14"/>
    <x v="66"/>
    <n v="34892270"/>
    <s v="ZARKA"/>
    <x v="52"/>
    <n v="124"/>
    <n v="0"/>
    <n v="204653"/>
    <n v="0"/>
    <n v="204653"/>
    <n v="200695.18999999986"/>
    <n v="3957.8100000001432"/>
    <n v="22852.369999999937"/>
    <n v="0"/>
    <n v="0"/>
    <n v="0"/>
    <n v="0"/>
    <n v="0"/>
    <n v="177842.81999999992"/>
    <n v="124"/>
  </r>
  <r>
    <x v="2"/>
    <x v="4"/>
    <x v="14"/>
    <x v="67"/>
    <n v="11010559"/>
    <s v="ZARKA"/>
    <x v="52"/>
    <n v="75"/>
    <n v="0"/>
    <n v="116480"/>
    <n v="0"/>
    <n v="116480"/>
    <n v="115081.69000000002"/>
    <n v="1398.3099999999831"/>
    <n v="13943.68"/>
    <n v="0"/>
    <n v="0"/>
    <n v="0"/>
    <n v="0"/>
    <n v="0"/>
    <n v="101138.01000000001"/>
    <n v="75"/>
  </r>
  <r>
    <x v="2"/>
    <x v="4"/>
    <x v="1"/>
    <x v="68"/>
    <n v="70194036"/>
    <s v="ZARKA"/>
    <x v="52"/>
    <n v="1"/>
    <n v="0"/>
    <n v="351"/>
    <n v="0"/>
    <n v="351"/>
    <n v="347.37"/>
    <n v="3.6299999999999955"/>
    <n v="115.48"/>
    <n v="0"/>
    <n v="0"/>
    <n v="0"/>
    <n v="0"/>
    <n v="0"/>
    <n v="231.89"/>
    <n v="1"/>
  </r>
  <r>
    <x v="2"/>
    <x v="4"/>
    <x v="3"/>
    <x v="69"/>
    <n v="10672022"/>
    <s v="ZARKA"/>
    <x v="52"/>
    <n v="29"/>
    <n v="2"/>
    <n v="39522"/>
    <n v="2779"/>
    <n v="36743"/>
    <n v="36765.18"/>
    <n v="-22.180000000000291"/>
    <n v="7220.3699999999963"/>
    <n v="0"/>
    <n v="0"/>
    <n v="0"/>
    <n v="0"/>
    <n v="0"/>
    <n v="29544.810000000005"/>
    <n v="27"/>
  </r>
  <r>
    <x v="2"/>
    <x v="4"/>
    <x v="12"/>
    <x v="70"/>
    <n v="71870052"/>
    <s v="ZARKA"/>
    <x v="52"/>
    <n v="101"/>
    <n v="5"/>
    <n v="125169"/>
    <n v="5938"/>
    <n v="119231"/>
    <n v="116754.12000000002"/>
    <n v="2476.8799999999756"/>
    <n v="16605.719999999976"/>
    <n v="0"/>
    <n v="0"/>
    <n v="0"/>
    <n v="0"/>
    <n v="0"/>
    <n v="100148.40000000005"/>
    <n v="96"/>
  </r>
  <r>
    <x v="2"/>
    <x v="4"/>
    <x v="14"/>
    <x v="71"/>
    <n v="11307724"/>
    <s v="ZARKA"/>
    <x v="52"/>
    <n v="9"/>
    <n v="0"/>
    <n v="20480"/>
    <n v="0"/>
    <n v="20480"/>
    <n v="20040.849999999999"/>
    <n v="439.15000000000146"/>
    <n v="1571.12"/>
    <n v="0"/>
    <n v="0"/>
    <n v="0"/>
    <n v="0"/>
    <n v="0"/>
    <n v="18469.73"/>
    <n v="9"/>
  </r>
  <r>
    <x v="2"/>
    <x v="4"/>
    <x v="12"/>
    <x v="72"/>
    <n v="262734221"/>
    <s v="ZARKA"/>
    <x v="52"/>
    <n v="34"/>
    <n v="1"/>
    <n v="45543"/>
    <n v="1264"/>
    <n v="44279"/>
    <n v="43502.38"/>
    <n v="776.62000000000262"/>
    <n v="4282.0600000000031"/>
    <n v="0"/>
    <n v="0"/>
    <n v="0"/>
    <n v="0"/>
    <n v="0"/>
    <n v="39220.319999999992"/>
    <n v="33"/>
  </r>
  <r>
    <x v="2"/>
    <x v="4"/>
    <x v="2"/>
    <x v="73"/>
    <n v="61994769"/>
    <s v="ZARKA"/>
    <x v="52"/>
    <n v="3"/>
    <n v="0"/>
    <n v="4428"/>
    <n v="0"/>
    <n v="4428"/>
    <n v="4320.22"/>
    <n v="107.77999999999975"/>
    <n v="752.12"/>
    <n v="0"/>
    <n v="0"/>
    <n v="0"/>
    <n v="0"/>
    <n v="0"/>
    <n v="3568.1000000000004"/>
    <n v="3"/>
  </r>
  <r>
    <x v="2"/>
    <x v="4"/>
    <x v="14"/>
    <x v="74"/>
    <n v="210849769"/>
    <s v="ZARKA"/>
    <x v="52"/>
    <n v="6"/>
    <n v="0"/>
    <n v="7916"/>
    <n v="0"/>
    <n v="7916"/>
    <n v="7060.29"/>
    <n v="855.71"/>
    <n v="981.85"/>
    <n v="0"/>
    <n v="0"/>
    <n v="0"/>
    <n v="0"/>
    <n v="0"/>
    <n v="6078.44"/>
    <n v="6"/>
  </r>
  <r>
    <x v="2"/>
    <x v="4"/>
    <x v="14"/>
    <x v="75"/>
    <n v="179008430"/>
    <s v="ZARKA"/>
    <x v="52"/>
    <n v="26"/>
    <n v="0"/>
    <n v="29291"/>
    <n v="0"/>
    <n v="29291"/>
    <n v="28722.329999999994"/>
    <n v="568.67000000000553"/>
    <n v="3241.8000000000006"/>
    <n v="0"/>
    <n v="0"/>
    <n v="0"/>
    <n v="0"/>
    <n v="0"/>
    <n v="25480.529999999995"/>
    <n v="26"/>
  </r>
  <r>
    <x v="2"/>
    <x v="4"/>
    <x v="14"/>
    <x v="76"/>
    <n v="10294638"/>
    <s v="ZARKA"/>
    <x v="52"/>
    <n v="39"/>
    <n v="1"/>
    <n v="77425"/>
    <n v="1792"/>
    <n v="75633"/>
    <n v="74159.550000000017"/>
    <n v="1473.4499999999825"/>
    <n v="9260.0800000000017"/>
    <n v="0"/>
    <n v="0"/>
    <n v="0"/>
    <n v="0"/>
    <n v="0"/>
    <n v="64899.470000000016"/>
    <n v="38"/>
  </r>
  <r>
    <x v="2"/>
    <x v="4"/>
    <x v="14"/>
    <x v="77"/>
    <n v="16464504"/>
    <s v="ZARKA"/>
    <x v="52"/>
    <n v="41"/>
    <n v="0"/>
    <n v="74648"/>
    <n v="0"/>
    <n v="74648"/>
    <n v="72808.97"/>
    <n v="1839.0299999999988"/>
    <n v="15727.500000000029"/>
    <n v="0"/>
    <n v="0"/>
    <n v="0"/>
    <n v="0"/>
    <n v="0"/>
    <n v="57081.469999999972"/>
    <n v="41"/>
  </r>
  <r>
    <x v="2"/>
    <x v="4"/>
    <x v="1"/>
    <x v="78"/>
    <n v="164546442"/>
    <s v="ZARKA"/>
    <x v="52"/>
    <n v="3"/>
    <n v="0"/>
    <n v="3688"/>
    <n v="0"/>
    <n v="3688"/>
    <n v="3614.25"/>
    <n v="73.75"/>
    <n v="1237.45"/>
    <n v="0"/>
    <n v="0"/>
    <n v="0"/>
    <n v="0"/>
    <n v="0"/>
    <n v="2376.8000000000002"/>
    <n v="3"/>
  </r>
  <r>
    <x v="2"/>
    <x v="4"/>
    <x v="1"/>
    <x v="79"/>
    <n v="28199705"/>
    <s v="ZARKA"/>
    <x v="52"/>
    <n v="12"/>
    <n v="1"/>
    <n v="22708"/>
    <n v="1741"/>
    <n v="20967"/>
    <n v="20152.37"/>
    <n v="814.63000000000102"/>
    <n v="2991.9899999999993"/>
    <n v="0"/>
    <n v="0"/>
    <n v="0"/>
    <n v="0"/>
    <n v="0"/>
    <n v="17160.38"/>
    <n v="11"/>
  </r>
  <r>
    <x v="2"/>
    <x v="4"/>
    <x v="6"/>
    <x v="80"/>
    <n v="196223147"/>
    <s v="ZARKA"/>
    <x v="52"/>
    <n v="3"/>
    <n v="0"/>
    <n v="3448"/>
    <n v="0"/>
    <n v="3448"/>
    <n v="3415.2"/>
    <n v="32.800000000000182"/>
    <n v="597.91999999999996"/>
    <n v="0"/>
    <n v="0"/>
    <n v="0"/>
    <n v="0"/>
    <n v="0"/>
    <n v="2817.2799999999997"/>
    <n v="3"/>
  </r>
  <r>
    <x v="2"/>
    <x v="4"/>
    <x v="2"/>
    <x v="81"/>
    <n v="61994640"/>
    <s v="ZARKA"/>
    <x v="52"/>
    <n v="22"/>
    <n v="2"/>
    <n v="38736"/>
    <n v="3499"/>
    <n v="35237"/>
    <n v="34458.930000000008"/>
    <n v="778.06999999999243"/>
    <n v="7545.2299999999977"/>
    <n v="0"/>
    <n v="0"/>
    <n v="0"/>
    <n v="0"/>
    <n v="0"/>
    <n v="26913.700000000012"/>
    <n v="20"/>
  </r>
  <r>
    <x v="2"/>
    <x v="4"/>
    <x v="1"/>
    <x v="82"/>
    <n v="11416561"/>
    <s v="ZARKA"/>
    <x v="52"/>
    <n v="5"/>
    <n v="1"/>
    <n v="5561"/>
    <n v="1070"/>
    <n v="4491"/>
    <n v="4381.7300000000005"/>
    <n v="109.26999999999953"/>
    <n v="579.84"/>
    <n v="0"/>
    <n v="0"/>
    <n v="0"/>
    <n v="0"/>
    <n v="0"/>
    <n v="3801.8900000000003"/>
    <n v="4"/>
  </r>
  <r>
    <x v="2"/>
    <x v="4"/>
    <x v="3"/>
    <x v="83"/>
    <n v="16080773"/>
    <s v="ZARKA"/>
    <x v="52"/>
    <n v="2"/>
    <n v="0"/>
    <n v="4387"/>
    <n v="0"/>
    <n v="4387"/>
    <n v="4311.8900000000003"/>
    <n v="75.109999999999673"/>
    <n v="1038.4100000000001"/>
    <n v="0"/>
    <n v="0"/>
    <n v="0"/>
    <n v="0"/>
    <n v="0"/>
    <n v="3273.4800000000005"/>
    <n v="2"/>
  </r>
  <r>
    <x v="2"/>
    <x v="4"/>
    <x v="14"/>
    <x v="84"/>
    <n v="211859554"/>
    <s v="ZARKA"/>
    <x v="52"/>
    <n v="35"/>
    <n v="0"/>
    <n v="39598"/>
    <n v="0"/>
    <n v="39598"/>
    <n v="38797.12000000001"/>
    <n v="800.8799999999901"/>
    <n v="5735.4000000000015"/>
    <n v="0"/>
    <n v="0"/>
    <n v="0"/>
    <n v="0"/>
    <n v="0"/>
    <n v="33061.720000000008"/>
    <n v="35"/>
  </r>
  <r>
    <x v="2"/>
    <x v="4"/>
    <x v="1"/>
    <x v="85"/>
    <n v="19520436"/>
    <s v="ZARKA"/>
    <x v="52"/>
    <n v="14"/>
    <n v="0"/>
    <n v="16889"/>
    <n v="0"/>
    <n v="16889"/>
    <n v="16504.73"/>
    <n v="384.27000000000044"/>
    <n v="3500.1800000000017"/>
    <n v="0"/>
    <n v="0"/>
    <n v="0"/>
    <n v="0"/>
    <n v="0"/>
    <n v="13004.549999999997"/>
    <n v="14"/>
  </r>
  <r>
    <x v="2"/>
    <x v="4"/>
    <x v="1"/>
    <x v="86"/>
    <n v="11307705"/>
    <s v="ZARKA"/>
    <x v="52"/>
    <n v="40"/>
    <n v="4"/>
    <n v="52692"/>
    <n v="3909"/>
    <n v="48783"/>
    <n v="46664.700000000012"/>
    <n v="2118.2999999999884"/>
    <n v="10428.240000000005"/>
    <n v="0"/>
    <n v="0"/>
    <n v="0"/>
    <n v="0"/>
    <n v="0"/>
    <n v="36236.460000000006"/>
    <n v="36"/>
  </r>
  <r>
    <x v="2"/>
    <x v="4"/>
    <x v="1"/>
    <x v="87"/>
    <n v="26236535"/>
    <s v="ZARKA"/>
    <x v="52"/>
    <n v="12"/>
    <n v="0"/>
    <n v="15174"/>
    <n v="0"/>
    <n v="15174"/>
    <n v="14961.739999999998"/>
    <n v="212.26000000000204"/>
    <n v="2237.8700000000003"/>
    <n v="0"/>
    <n v="0"/>
    <n v="0"/>
    <n v="0"/>
    <n v="0"/>
    <n v="12723.869999999997"/>
    <n v="12"/>
  </r>
  <r>
    <x v="2"/>
    <x v="4"/>
    <x v="14"/>
    <x v="88"/>
    <n v="271703493"/>
    <s v="ZARKA"/>
    <x v="52"/>
    <n v="54"/>
    <n v="0"/>
    <n v="108004"/>
    <n v="0"/>
    <n v="108004"/>
    <n v="106503.91000000002"/>
    <n v="1500.089999999982"/>
    <n v="7877.2700000000013"/>
    <n v="0"/>
    <n v="0"/>
    <n v="0"/>
    <n v="0"/>
    <n v="0"/>
    <n v="98626.640000000014"/>
    <n v="54"/>
  </r>
  <r>
    <x v="2"/>
    <x v="4"/>
    <x v="1"/>
    <x v="89"/>
    <n v="237300938"/>
    <s v="ZARKA"/>
    <x v="52"/>
    <n v="16"/>
    <n v="0"/>
    <n v="11909"/>
    <n v="0"/>
    <n v="11909"/>
    <n v="11711.74"/>
    <n v="197.26000000000022"/>
    <n v="3058.5199999999995"/>
    <n v="0"/>
    <n v="0"/>
    <n v="0"/>
    <n v="0"/>
    <n v="0"/>
    <n v="8653.2200000000012"/>
    <n v="16"/>
  </r>
  <r>
    <x v="2"/>
    <x v="4"/>
    <x v="14"/>
    <x v="90"/>
    <n v="16464507"/>
    <s v="ZARKA"/>
    <x v="52"/>
    <n v="51"/>
    <n v="1"/>
    <n v="92569"/>
    <n v="1652"/>
    <n v="90917"/>
    <n v="89284.079999999987"/>
    <n v="1632.9200000000128"/>
    <n v="12793.289999999979"/>
    <n v="0"/>
    <n v="0"/>
    <n v="0"/>
    <n v="0"/>
    <n v="0"/>
    <n v="76490.790000000008"/>
    <n v="50"/>
  </r>
  <r>
    <x v="2"/>
    <x v="4"/>
    <x v="14"/>
    <x v="91"/>
    <n v="269148070"/>
    <s v="ZARKA"/>
    <x v="52"/>
    <n v="7"/>
    <n v="0"/>
    <n v="9262"/>
    <n v="0"/>
    <n v="9262"/>
    <n v="9066.0400000000009"/>
    <n v="195.95999999999913"/>
    <n v="1098.6399999999999"/>
    <n v="0"/>
    <n v="0"/>
    <n v="0"/>
    <n v="0"/>
    <n v="0"/>
    <n v="7967.4000000000015"/>
    <n v="7"/>
  </r>
  <r>
    <x v="2"/>
    <x v="4"/>
    <x v="14"/>
    <x v="92"/>
    <n v="10536831"/>
    <s v="ZARKA"/>
    <x v="52"/>
    <n v="0"/>
    <n v="0"/>
    <n v="0"/>
    <n v="0"/>
    <n v="0"/>
    <n v="0"/>
    <n v="0"/>
    <n v="192.24"/>
    <n v="0"/>
    <n v="0"/>
    <n v="363"/>
    <n v="0"/>
    <n v="0"/>
    <n v="-555.24"/>
    <n v="0"/>
  </r>
  <r>
    <x v="2"/>
    <x v="4"/>
    <x v="14"/>
    <x v="93"/>
    <n v="230738962"/>
    <s v="ZARKA"/>
    <x v="52"/>
    <n v="4"/>
    <n v="0"/>
    <n v="4870"/>
    <n v="0"/>
    <n v="4870"/>
    <n v="4764.3999999999996"/>
    <n v="105.60000000000036"/>
    <n v="1072.2200000000003"/>
    <n v="0"/>
    <n v="0"/>
    <n v="0"/>
    <n v="0"/>
    <n v="0"/>
    <n v="3692.1799999999994"/>
    <n v="4"/>
  </r>
  <r>
    <x v="2"/>
    <x v="4"/>
    <x v="1"/>
    <x v="94"/>
    <n v="78678261"/>
    <s v="ZARKA"/>
    <x v="52"/>
    <n v="7"/>
    <n v="0"/>
    <n v="15844"/>
    <n v="0"/>
    <n v="15844"/>
    <n v="15477.46"/>
    <n v="366.54000000000087"/>
    <n v="1613.4900000000002"/>
    <n v="0"/>
    <n v="0"/>
    <n v="0"/>
    <n v="0"/>
    <n v="0"/>
    <n v="13863.97"/>
    <n v="7"/>
  </r>
  <r>
    <x v="2"/>
    <x v="4"/>
    <x v="1"/>
    <x v="95"/>
    <n v="28181150"/>
    <s v="ZARKA"/>
    <x v="52"/>
    <n v="4"/>
    <n v="0"/>
    <n v="5294"/>
    <n v="0"/>
    <n v="5294"/>
    <n v="5019.32"/>
    <n v="274.68000000000029"/>
    <n v="1042.8599999999999"/>
    <n v="0"/>
    <n v="0"/>
    <n v="0"/>
    <n v="0"/>
    <n v="0"/>
    <n v="3976.46"/>
    <n v="4"/>
  </r>
  <r>
    <x v="2"/>
    <x v="4"/>
    <x v="2"/>
    <x v="96"/>
    <n v="141713365"/>
    <s v="ZARKA"/>
    <x v="52"/>
    <n v="1"/>
    <n v="1"/>
    <n v="2085"/>
    <n v="2085"/>
    <n v="0"/>
    <n v="0"/>
    <n v="0"/>
    <n v="844.8"/>
    <n v="0"/>
    <n v="0"/>
    <n v="0"/>
    <n v="0"/>
    <n v="0"/>
    <n v="-844.8"/>
    <n v="0"/>
  </r>
  <r>
    <x v="2"/>
    <x v="4"/>
    <x v="12"/>
    <x v="97"/>
    <n v="266017842"/>
    <s v="ZARKA"/>
    <x v="52"/>
    <n v="6"/>
    <n v="1"/>
    <n v="8358"/>
    <n v="1422"/>
    <n v="6936"/>
    <n v="6870.53"/>
    <n v="65.470000000000255"/>
    <n v="1044.8399999999999"/>
    <n v="0"/>
    <n v="0"/>
    <n v="0"/>
    <n v="0"/>
    <n v="0"/>
    <n v="5825.69"/>
    <n v="5"/>
  </r>
  <r>
    <x v="2"/>
    <x v="4"/>
    <x v="5"/>
    <x v="9"/>
    <m/>
    <m/>
    <x v="52"/>
    <n v="1"/>
    <n v="1"/>
    <n v="0"/>
    <n v="0"/>
    <n v="0"/>
    <n v="9.9999999999909051E-3"/>
    <n v="-9.9999999999909051E-3"/>
    <n v="0"/>
    <n v="56726.119999999988"/>
    <n v="71025.94"/>
    <n v="0"/>
    <n v="327646"/>
    <n v="0"/>
    <n v="-455398.05"/>
    <n v="0"/>
  </r>
  <r>
    <x v="2"/>
    <x v="4"/>
    <x v="3"/>
    <x v="98"/>
    <n v="65128972"/>
    <s v="ZARKA"/>
    <x v="52"/>
    <n v="1"/>
    <n v="1"/>
    <n v="1700"/>
    <n v="0"/>
    <n v="1700"/>
    <n v="-7.9200000000000728"/>
    <n v="1707.92"/>
    <n v="728.80000000000007"/>
    <n v="0"/>
    <n v="0"/>
    <n v="1110"/>
    <n v="0"/>
    <n v="0"/>
    <n v="-1846.7200000000003"/>
    <n v="0"/>
  </r>
  <r>
    <x v="2"/>
    <x v="4"/>
    <x v="1"/>
    <x v="89"/>
    <n v="237300938"/>
    <s v="ZARKA"/>
    <x v="53"/>
    <n v="0"/>
    <n v="0"/>
    <n v="0"/>
    <n v="0"/>
    <n v="0"/>
    <n v="0"/>
    <n v="0"/>
    <n v="140.19999999999999"/>
    <n v="0"/>
    <n v="0"/>
    <n v="0"/>
    <n v="0"/>
    <n v="0"/>
    <n v="-140.19999999999999"/>
    <n v="0"/>
  </r>
  <r>
    <x v="2"/>
    <x v="4"/>
    <x v="12"/>
    <x v="60"/>
    <n v="71870761"/>
    <s v="ZARKA"/>
    <x v="53"/>
    <n v="10"/>
    <n v="0"/>
    <n v="14339.619999999999"/>
    <n v="0"/>
    <n v="14339.619999999999"/>
    <n v="11511.63"/>
    <n v="2827.99"/>
    <n v="1273.6199999999997"/>
    <n v="0"/>
    <n v="0"/>
    <n v="0"/>
    <n v="0"/>
    <n v="0"/>
    <n v="10238.01"/>
    <n v="10"/>
  </r>
  <r>
    <x v="2"/>
    <x v="4"/>
    <x v="15"/>
    <x v="58"/>
    <n v="19521619"/>
    <s v="ZARKA"/>
    <x v="53"/>
    <n v="14"/>
    <n v="0"/>
    <n v="13978.710000000003"/>
    <n v="0"/>
    <n v="13978.710000000003"/>
    <n v="11114.15"/>
    <n v="2864.5600000000031"/>
    <n v="1343.94"/>
    <n v="0"/>
    <n v="0"/>
    <n v="0"/>
    <n v="0"/>
    <n v="0"/>
    <n v="9770.2099999999991"/>
    <n v="14"/>
  </r>
  <r>
    <x v="2"/>
    <x v="4"/>
    <x v="14"/>
    <x v="53"/>
    <n v="41595361"/>
    <s v="ZARKA"/>
    <x v="53"/>
    <n v="9"/>
    <n v="0"/>
    <n v="16977.13"/>
    <n v="0"/>
    <n v="16977.13"/>
    <n v="12982.36"/>
    <n v="3994.7700000000004"/>
    <n v="1597.6899999999998"/>
    <n v="0"/>
    <n v="0"/>
    <n v="0"/>
    <n v="0"/>
    <n v="0"/>
    <n v="11384.67"/>
    <n v="9"/>
  </r>
  <r>
    <x v="2"/>
    <x v="4"/>
    <x v="12"/>
    <x v="59"/>
    <n v="212023710"/>
    <s v="ZARKA"/>
    <x v="53"/>
    <n v="2"/>
    <n v="0"/>
    <n v="3367.06"/>
    <n v="0"/>
    <n v="3367.06"/>
    <n v="2739.8599999999997"/>
    <n v="627.20000000000027"/>
    <n v="321.08"/>
    <n v="0"/>
    <n v="0"/>
    <n v="0"/>
    <n v="0"/>
    <n v="0"/>
    <n v="2418.7799999999997"/>
    <n v="2"/>
  </r>
  <r>
    <x v="2"/>
    <x v="4"/>
    <x v="14"/>
    <x v="62"/>
    <n v="17270272"/>
    <s v="ZARKA"/>
    <x v="53"/>
    <n v="8"/>
    <n v="0"/>
    <n v="16744.879999999997"/>
    <n v="0"/>
    <n v="16744.879999999997"/>
    <n v="13017.900000000001"/>
    <n v="3726.9799999999959"/>
    <n v="1530.2899999999995"/>
    <n v="0"/>
    <n v="0"/>
    <n v="0"/>
    <n v="0"/>
    <n v="0"/>
    <n v="11487.610000000002"/>
    <n v="8"/>
  </r>
  <r>
    <x v="2"/>
    <x v="4"/>
    <x v="12"/>
    <x v="52"/>
    <n v="71871342"/>
    <s v="ZARKA"/>
    <x v="53"/>
    <n v="17"/>
    <n v="0"/>
    <n v="24463.669999999995"/>
    <n v="0"/>
    <n v="24463.669999999995"/>
    <n v="19738.93"/>
    <n v="4724.7399999999943"/>
    <n v="1523.2699999999998"/>
    <n v="0"/>
    <n v="0"/>
    <n v="0"/>
    <n v="0"/>
    <n v="0"/>
    <n v="18215.66"/>
    <n v="17"/>
  </r>
  <r>
    <x v="2"/>
    <x v="4"/>
    <x v="14"/>
    <x v="84"/>
    <n v="211859554"/>
    <s v="ZARKA"/>
    <x v="53"/>
    <n v="3"/>
    <n v="0"/>
    <n v="3619.39"/>
    <n v="0"/>
    <n v="3619.39"/>
    <n v="2927.55"/>
    <n v="691.83999999999969"/>
    <n v="418.12"/>
    <n v="0"/>
    <n v="0"/>
    <n v="0"/>
    <n v="0"/>
    <n v="0"/>
    <n v="2509.4300000000003"/>
    <n v="3"/>
  </r>
  <r>
    <x v="2"/>
    <x v="4"/>
    <x v="1"/>
    <x v="86"/>
    <n v="11307705"/>
    <s v="ZARKA"/>
    <x v="53"/>
    <n v="3"/>
    <n v="0"/>
    <n v="5358.25"/>
    <n v="0"/>
    <n v="5358.25"/>
    <n v="4071.68"/>
    <n v="1286.5700000000002"/>
    <n v="318.54000000000002"/>
    <n v="0"/>
    <n v="0"/>
    <n v="0"/>
    <n v="0"/>
    <n v="0"/>
    <n v="3753.14"/>
    <n v="3"/>
  </r>
  <r>
    <x v="2"/>
    <x v="4"/>
    <x v="14"/>
    <x v="76"/>
    <n v="10294638"/>
    <s v="ZARKA"/>
    <x v="53"/>
    <n v="3"/>
    <n v="0"/>
    <n v="7558.45"/>
    <n v="0"/>
    <n v="7558.45"/>
    <n v="5864.21"/>
    <n v="1694.2399999999998"/>
    <n v="394.83000000000004"/>
    <n v="0"/>
    <n v="0"/>
    <n v="0"/>
    <n v="0"/>
    <n v="0"/>
    <n v="5469.38"/>
    <n v="3"/>
  </r>
  <r>
    <x v="2"/>
    <x v="4"/>
    <x v="14"/>
    <x v="77"/>
    <n v="16464504"/>
    <s v="ZARKA"/>
    <x v="53"/>
    <n v="3"/>
    <n v="0"/>
    <n v="6307.26"/>
    <n v="0"/>
    <n v="6307.26"/>
    <n v="4848.1400000000003"/>
    <n v="1459.12"/>
    <n v="700"/>
    <n v="0"/>
    <n v="0"/>
    <n v="0"/>
    <n v="0"/>
    <n v="0"/>
    <n v="4148.1400000000003"/>
    <n v="3"/>
  </r>
  <r>
    <x v="2"/>
    <x v="4"/>
    <x v="1"/>
    <x v="99"/>
    <n v="237291314"/>
    <s v="ZARKA"/>
    <x v="52"/>
    <n v="3"/>
    <n v="0"/>
    <n v="5232"/>
    <n v="0"/>
    <n v="5232"/>
    <n v="5078.3899999999994"/>
    <n v="153.61000000000058"/>
    <n v="665.79000000000008"/>
    <n v="0"/>
    <n v="0"/>
    <n v="0"/>
    <n v="0"/>
    <n v="0"/>
    <n v="4412.5999999999995"/>
    <n v="3"/>
  </r>
  <r>
    <x v="2"/>
    <x v="4"/>
    <x v="1"/>
    <x v="100"/>
    <n v="14773198"/>
    <s v="ZARKA"/>
    <x v="52"/>
    <n v="1"/>
    <n v="0"/>
    <n v="676"/>
    <n v="0"/>
    <n v="676"/>
    <n v="565.97"/>
    <n v="110.02999999999997"/>
    <n v="133.07"/>
    <n v="0"/>
    <n v="0"/>
    <n v="0"/>
    <n v="0"/>
    <n v="0"/>
    <n v="432.90000000000003"/>
    <n v="1"/>
  </r>
  <r>
    <x v="2"/>
    <x v="4"/>
    <x v="6"/>
    <x v="101"/>
    <n v="37967950"/>
    <s v="ZARKA"/>
    <x v="52"/>
    <n v="0"/>
    <n v="0"/>
    <n v="0"/>
    <n v="0"/>
    <n v="0"/>
    <n v="0"/>
    <n v="0"/>
    <n v="183.07"/>
    <n v="0"/>
    <n v="0"/>
    <n v="0"/>
    <n v="0"/>
    <n v="0"/>
    <n v="-183.07"/>
    <n v="0"/>
  </r>
  <r>
    <x v="2"/>
    <x v="4"/>
    <x v="1"/>
    <x v="102"/>
    <n v="12660282"/>
    <s v="ZARKA"/>
    <x v="52"/>
    <n v="1"/>
    <n v="0"/>
    <n v="962"/>
    <n v="0"/>
    <n v="962"/>
    <n v="971.37"/>
    <n v="-9.3700000000000045"/>
    <n v="99.56"/>
    <n v="0"/>
    <n v="0"/>
    <n v="0"/>
    <n v="0"/>
    <n v="0"/>
    <n v="871.81"/>
    <n v="1"/>
  </r>
  <r>
    <x v="2"/>
    <x v="4"/>
    <x v="1"/>
    <x v="103"/>
    <n v="221562480"/>
    <s v="ZARKA"/>
    <x v="52"/>
    <n v="1"/>
    <n v="0"/>
    <n v="1213"/>
    <n v="0"/>
    <n v="1213"/>
    <n v="1178.27"/>
    <n v="34.730000000000018"/>
    <n v="209.06"/>
    <n v="0"/>
    <n v="0"/>
    <n v="0"/>
    <n v="0"/>
    <n v="0"/>
    <n v="969.21"/>
    <n v="1"/>
  </r>
  <r>
    <x v="2"/>
    <x v="4"/>
    <x v="14"/>
    <x v="104"/>
    <n v="11010558"/>
    <s v="ZARKA"/>
    <x v="52"/>
    <n v="5"/>
    <n v="0"/>
    <n v="7547"/>
    <n v="0"/>
    <n v="7547"/>
    <n v="7400.22"/>
    <n v="146.77999999999975"/>
    <n v="635.94999999999993"/>
    <n v="0"/>
    <n v="0"/>
    <n v="0"/>
    <n v="0"/>
    <n v="0"/>
    <n v="6764.27"/>
    <n v="5"/>
  </r>
  <r>
    <x v="2"/>
    <x v="4"/>
    <x v="2"/>
    <x v="105"/>
    <n v="51343976"/>
    <s v="ZARKA"/>
    <x v="52"/>
    <n v="3"/>
    <n v="0"/>
    <n v="7253"/>
    <n v="0"/>
    <n v="7253"/>
    <n v="7129.2599999999993"/>
    <n v="123.74000000000069"/>
    <n v="922.26"/>
    <n v="0"/>
    <n v="0"/>
    <n v="0"/>
    <n v="0"/>
    <n v="0"/>
    <n v="6206.9999999999991"/>
    <n v="3"/>
  </r>
  <r>
    <x v="2"/>
    <x v="4"/>
    <x v="3"/>
    <x v="106"/>
    <n v="39642588"/>
    <s v="ZARKA"/>
    <x v="52"/>
    <n v="4"/>
    <n v="0"/>
    <n v="4750"/>
    <n v="0"/>
    <n v="4750"/>
    <n v="4676.92"/>
    <n v="73.079999999999927"/>
    <n v="991.72000000000014"/>
    <n v="0"/>
    <n v="0"/>
    <n v="0"/>
    <n v="0"/>
    <n v="0"/>
    <n v="3685.2"/>
    <n v="4"/>
  </r>
  <r>
    <x v="2"/>
    <x v="4"/>
    <x v="2"/>
    <x v="107"/>
    <n v="41461132"/>
    <s v="ZARKA"/>
    <x v="52"/>
    <n v="1"/>
    <n v="0"/>
    <n v="855"/>
    <n v="0"/>
    <n v="855"/>
    <n v="920.27"/>
    <n v="-65.269999999999982"/>
    <n v="511.87"/>
    <n v="0"/>
    <n v="0"/>
    <n v="0"/>
    <n v="0"/>
    <n v="0"/>
    <n v="408.4"/>
    <n v="1"/>
  </r>
  <r>
    <x v="2"/>
    <x v="4"/>
    <x v="3"/>
    <x v="108"/>
    <n v="42086048"/>
    <s v="ZARKA"/>
    <x v="52"/>
    <n v="2"/>
    <n v="1"/>
    <n v="4796"/>
    <n v="2227"/>
    <n v="2569"/>
    <n v="2534.4600000000005"/>
    <n v="34.539999999999509"/>
    <n v="668.81999999999994"/>
    <n v="0"/>
    <n v="0"/>
    <n v="0"/>
    <n v="0"/>
    <n v="0"/>
    <n v="1865.6400000000006"/>
    <n v="1"/>
  </r>
  <r>
    <x v="2"/>
    <x v="4"/>
    <x v="14"/>
    <x v="109"/>
    <n v="233231827"/>
    <s v="ZARKA"/>
    <x v="52"/>
    <n v="3"/>
    <n v="0"/>
    <n v="4357"/>
    <n v="0"/>
    <n v="4357"/>
    <n v="4291.9400000000005"/>
    <n v="65.059999999999491"/>
    <n v="504.14"/>
    <n v="0"/>
    <n v="0"/>
    <n v="0"/>
    <n v="0"/>
    <n v="0"/>
    <n v="3787.8000000000006"/>
    <n v="3"/>
  </r>
  <r>
    <x v="2"/>
    <x v="4"/>
    <x v="2"/>
    <x v="110"/>
    <n v="106163401"/>
    <s v="ZARKA"/>
    <x v="52"/>
    <n v="1"/>
    <n v="0"/>
    <n v="1279"/>
    <n v="0"/>
    <n v="1279"/>
    <n v="1242.71"/>
    <n v="36.289999999999964"/>
    <n v="228.65"/>
    <n v="0"/>
    <n v="0"/>
    <n v="0"/>
    <n v="0"/>
    <n v="0"/>
    <n v="1014.0600000000001"/>
    <n v="1"/>
  </r>
  <r>
    <x v="2"/>
    <x v="4"/>
    <x v="1"/>
    <x v="111"/>
    <n v="13788389"/>
    <s v="ZARKA"/>
    <x v="52"/>
    <n v="1"/>
    <n v="0"/>
    <n v="1256"/>
    <n v="0"/>
    <n v="1256"/>
    <n v="1227.23"/>
    <n v="28.769999999999982"/>
    <n v="190.57999999999998"/>
    <n v="0"/>
    <n v="0"/>
    <n v="0"/>
    <n v="0"/>
    <n v="0"/>
    <n v="1036.6500000000001"/>
    <n v="1"/>
  </r>
  <r>
    <x v="2"/>
    <x v="4"/>
    <x v="1"/>
    <x v="112"/>
    <n v="13569023"/>
    <s v="ZARKA"/>
    <x v="52"/>
    <n v="1"/>
    <n v="0"/>
    <n v="1179"/>
    <n v="0"/>
    <n v="1179"/>
    <n v="1191.31"/>
    <n v="-12.309999999999945"/>
    <n v="321.07"/>
    <n v="0"/>
    <n v="0"/>
    <n v="0"/>
    <n v="0"/>
    <n v="0"/>
    <n v="870.24"/>
    <n v="1"/>
  </r>
  <r>
    <x v="2"/>
    <x v="4"/>
    <x v="3"/>
    <x v="113"/>
    <n v="73220646"/>
    <s v="ZARKA"/>
    <x v="52"/>
    <n v="3"/>
    <n v="1"/>
    <n v="6829"/>
    <n v="3002"/>
    <n v="3827"/>
    <n v="3755.59"/>
    <n v="71.409999999999854"/>
    <n v="569.08000000000004"/>
    <n v="0"/>
    <n v="0"/>
    <n v="0"/>
    <n v="0"/>
    <n v="0"/>
    <n v="3186.51"/>
    <n v="2"/>
  </r>
  <r>
    <x v="2"/>
    <x v="4"/>
    <x v="3"/>
    <x v="114"/>
    <n v="49311009"/>
    <s v="ZARKA"/>
    <x v="52"/>
    <n v="1"/>
    <n v="0"/>
    <n v="0"/>
    <n v="0"/>
    <n v="0"/>
    <n v="1797.29"/>
    <n v="-1797.29"/>
    <n v="662.26"/>
    <n v="0"/>
    <n v="0"/>
    <n v="0"/>
    <n v="0"/>
    <n v="0"/>
    <n v="1135.03"/>
    <n v="1"/>
  </r>
  <r>
    <x v="2"/>
    <x v="4"/>
    <x v="3"/>
    <x v="65"/>
    <n v="83775387"/>
    <s v="ZARKA"/>
    <x v="53"/>
    <n v="1"/>
    <n v="0"/>
    <n v="2016.29"/>
    <n v="0"/>
    <n v="2016.29"/>
    <n v="1623.45"/>
    <n v="392.83999999999992"/>
    <n v="376.5"/>
    <n v="0"/>
    <n v="0"/>
    <n v="0"/>
    <n v="0"/>
    <n v="0"/>
    <n v="1246.95"/>
    <n v="1"/>
  </r>
  <r>
    <x v="2"/>
    <x v="4"/>
    <x v="15"/>
    <x v="56"/>
    <n v="21001813"/>
    <s v="ZARKA"/>
    <x v="53"/>
    <n v="9"/>
    <n v="0"/>
    <n v="11561.080000000002"/>
    <n v="0"/>
    <n v="11561.080000000002"/>
    <n v="9098.3100000000013"/>
    <n v="2462.7700000000004"/>
    <n v="857.44999999999993"/>
    <n v="0"/>
    <n v="0"/>
    <n v="0"/>
    <n v="0"/>
    <n v="0"/>
    <n v="8240.86"/>
    <n v="9"/>
  </r>
  <r>
    <x v="2"/>
    <x v="4"/>
    <x v="1"/>
    <x v="99"/>
    <n v="237291314"/>
    <s v="ZARKA"/>
    <x v="53"/>
    <n v="0"/>
    <n v="0"/>
    <n v="0"/>
    <n v="0"/>
    <n v="0"/>
    <n v="0"/>
    <n v="0"/>
    <n v="147.09"/>
    <n v="0"/>
    <n v="0"/>
    <n v="0"/>
    <n v="0"/>
    <n v="0"/>
    <n v="-147.09"/>
    <n v="0"/>
  </r>
  <r>
    <x v="2"/>
    <x v="4"/>
    <x v="14"/>
    <x v="90"/>
    <n v="16464507"/>
    <s v="ZARKA"/>
    <x v="53"/>
    <n v="5"/>
    <n v="0"/>
    <n v="11108.779999999999"/>
    <n v="0"/>
    <n v="11108.779999999999"/>
    <n v="8816"/>
    <n v="2292.7799999999988"/>
    <n v="440.84"/>
    <n v="0"/>
    <n v="0"/>
    <n v="0"/>
    <n v="0"/>
    <n v="0"/>
    <n v="8375.16"/>
    <n v="5"/>
  </r>
  <r>
    <x v="2"/>
    <x v="4"/>
    <x v="12"/>
    <x v="57"/>
    <n v="230812972"/>
    <s v="ZARKA"/>
    <x v="53"/>
    <n v="4"/>
    <n v="0"/>
    <n v="6540.07"/>
    <n v="0"/>
    <n v="6540.07"/>
    <n v="5304.15"/>
    <n v="1235.92"/>
    <n v="492.22999999999996"/>
    <n v="0"/>
    <n v="0"/>
    <n v="0"/>
    <n v="0"/>
    <n v="0"/>
    <n v="4811.92"/>
    <n v="4"/>
  </r>
  <r>
    <x v="2"/>
    <x v="4"/>
    <x v="14"/>
    <x v="115"/>
    <n v="210848070"/>
    <s v="ZARKA"/>
    <x v="53"/>
    <n v="1"/>
    <n v="0"/>
    <n v="1855.56"/>
    <n v="0"/>
    <n v="1855.56"/>
    <n v="1499.65"/>
    <n v="355.90999999999985"/>
    <n v="103.12"/>
    <n v="0"/>
    <n v="0"/>
    <n v="0"/>
    <n v="0"/>
    <n v="0"/>
    <n v="1396.5300000000002"/>
    <n v="1"/>
  </r>
  <r>
    <x v="2"/>
    <x v="4"/>
    <x v="12"/>
    <x v="72"/>
    <n v="262734221"/>
    <s v="ZARKA"/>
    <x v="53"/>
    <n v="2"/>
    <n v="0"/>
    <n v="3531.3900000000003"/>
    <n v="0"/>
    <n v="3531.3900000000003"/>
    <n v="2853.19"/>
    <n v="678.20000000000027"/>
    <n v="191.9"/>
    <n v="0"/>
    <n v="0"/>
    <n v="0"/>
    <n v="0"/>
    <n v="0"/>
    <n v="2661.29"/>
    <n v="2"/>
  </r>
  <r>
    <x v="2"/>
    <x v="4"/>
    <x v="2"/>
    <x v="81"/>
    <n v="61994640"/>
    <s v="ZARKA"/>
    <x v="53"/>
    <n v="3"/>
    <n v="1"/>
    <n v="5954.44"/>
    <n v="1892.66"/>
    <n v="4061.7799999999997"/>
    <n v="3339.54"/>
    <n v="722.23999999999978"/>
    <n v="470.28"/>
    <n v="0"/>
    <n v="0"/>
    <n v="0"/>
    <n v="0"/>
    <n v="0"/>
    <n v="2869.26"/>
    <n v="2"/>
  </r>
  <r>
    <x v="2"/>
    <x v="4"/>
    <x v="1"/>
    <x v="87"/>
    <n v="26236535"/>
    <s v="ZARKA"/>
    <x v="53"/>
    <n v="0"/>
    <n v="0"/>
    <n v="0"/>
    <n v="0"/>
    <n v="0"/>
    <n v="0"/>
    <n v="0"/>
    <n v="141.74"/>
    <n v="0"/>
    <n v="0"/>
    <n v="0"/>
    <n v="0"/>
    <n v="0"/>
    <n v="-141.74"/>
    <n v="0"/>
  </r>
  <r>
    <x v="2"/>
    <x v="4"/>
    <x v="1"/>
    <x v="116"/>
    <n v="114475452"/>
    <s v="ZARKA"/>
    <x v="52"/>
    <n v="2"/>
    <n v="0"/>
    <n v="4548"/>
    <n v="0"/>
    <n v="4548"/>
    <n v="4452.2299999999996"/>
    <n v="95.770000000000437"/>
    <n v="352.82"/>
    <n v="0"/>
    <n v="0"/>
    <n v="0"/>
    <n v="0"/>
    <n v="0"/>
    <n v="4099.41"/>
    <n v="2"/>
  </r>
  <r>
    <x v="2"/>
    <x v="4"/>
    <x v="1"/>
    <x v="117"/>
    <n v="18107054"/>
    <s v="ZARKA"/>
    <x v="52"/>
    <n v="0"/>
    <n v="0"/>
    <n v="0"/>
    <n v="0"/>
    <n v="0"/>
    <n v="0"/>
    <n v="0"/>
    <n v="159.41"/>
    <n v="0"/>
    <n v="0"/>
    <n v="0"/>
    <n v="0"/>
    <n v="0"/>
    <n v="-159.41"/>
    <n v="0"/>
  </r>
  <r>
    <x v="2"/>
    <x v="4"/>
    <x v="13"/>
    <x v="118"/>
    <n v="66465072"/>
    <s v="ZARKA"/>
    <x v="52"/>
    <n v="0"/>
    <n v="0"/>
    <n v="0"/>
    <n v="0"/>
    <n v="0"/>
    <n v="0"/>
    <n v="0"/>
    <n v="476.21000000000004"/>
    <n v="0"/>
    <n v="0"/>
    <n v="0"/>
    <n v="0"/>
    <n v="0"/>
    <n v="-476.21000000000004"/>
    <n v="0"/>
  </r>
  <r>
    <x v="2"/>
    <x v="4"/>
    <x v="2"/>
    <x v="119"/>
    <n v="51344893"/>
    <s v="ZARKA"/>
    <x v="52"/>
    <n v="3"/>
    <n v="1"/>
    <n v="7486"/>
    <n v="2364"/>
    <n v="5122"/>
    <n v="5015.3600000000006"/>
    <n v="106.63999999999942"/>
    <n v="765.86"/>
    <n v="0"/>
    <n v="0"/>
    <n v="0"/>
    <n v="0"/>
    <n v="0"/>
    <n v="4249.5000000000009"/>
    <n v="2"/>
  </r>
  <r>
    <x v="2"/>
    <x v="4"/>
    <x v="16"/>
    <x v="120"/>
    <n v="266722060"/>
    <s v="ZARKA"/>
    <x v="52"/>
    <n v="0"/>
    <n v="0"/>
    <n v="0"/>
    <n v="0"/>
    <n v="0"/>
    <n v="0"/>
    <n v="0"/>
    <n v="139.92000000000002"/>
    <n v="0"/>
    <n v="0"/>
    <n v="0"/>
    <n v="0"/>
    <n v="0"/>
    <n v="-139.92000000000002"/>
    <n v="0"/>
  </r>
  <r>
    <x v="2"/>
    <x v="4"/>
    <x v="2"/>
    <x v="121"/>
    <n v="141712464"/>
    <s v="ZARKA"/>
    <x v="52"/>
    <n v="1"/>
    <n v="0"/>
    <n v="2043"/>
    <n v="0"/>
    <n v="2043"/>
    <n v="2015.36"/>
    <n v="27.6400000000001"/>
    <n v="373.03"/>
    <n v="0"/>
    <n v="0"/>
    <n v="0"/>
    <n v="0"/>
    <n v="0"/>
    <n v="1642.33"/>
    <n v="1"/>
  </r>
  <r>
    <x v="2"/>
    <x v="4"/>
    <x v="13"/>
    <x v="49"/>
    <n v="44516937"/>
    <s v="ZARKA"/>
    <x v="53"/>
    <n v="1"/>
    <n v="0"/>
    <n v="3217.14"/>
    <n v="0"/>
    <n v="3217.14"/>
    <n v="2384.46"/>
    <n v="832.67999999999984"/>
    <n v="453.61"/>
    <n v="0"/>
    <n v="0"/>
    <n v="0"/>
    <n v="0"/>
    <n v="0"/>
    <n v="1930.85"/>
    <n v="1"/>
  </r>
  <r>
    <x v="2"/>
    <x v="4"/>
    <x v="12"/>
    <x v="39"/>
    <n v="266262240"/>
    <s v="ZARKA"/>
    <x v="53"/>
    <n v="2"/>
    <n v="0"/>
    <n v="3207.81"/>
    <n v="0"/>
    <n v="3207.81"/>
    <n v="2452.29"/>
    <n v="755.52"/>
    <n v="283.77999999999997"/>
    <n v="0"/>
    <n v="0"/>
    <n v="0"/>
    <n v="0"/>
    <n v="0"/>
    <n v="2168.5100000000002"/>
    <n v="2"/>
  </r>
  <r>
    <x v="2"/>
    <x v="4"/>
    <x v="12"/>
    <x v="70"/>
    <n v="71870052"/>
    <s v="ZARKA"/>
    <x v="53"/>
    <n v="2"/>
    <n v="0"/>
    <n v="3014.13"/>
    <n v="0"/>
    <n v="3014.13"/>
    <n v="2420.77"/>
    <n v="593.36000000000013"/>
    <n v="612.83999999999992"/>
    <n v="0"/>
    <n v="0"/>
    <n v="0"/>
    <n v="0"/>
    <n v="0"/>
    <n v="1807.93"/>
    <n v="2"/>
  </r>
  <r>
    <x v="2"/>
    <x v="4"/>
    <x v="14"/>
    <x v="75"/>
    <n v="179008430"/>
    <s v="ZARKA"/>
    <x v="53"/>
    <n v="2"/>
    <n v="0"/>
    <n v="2719.73"/>
    <n v="0"/>
    <n v="2719.73"/>
    <n v="2193.41"/>
    <n v="526.32000000000016"/>
    <n v="294.39999999999998"/>
    <n v="0"/>
    <n v="0"/>
    <n v="0"/>
    <n v="0"/>
    <n v="0"/>
    <n v="1899.0099999999998"/>
    <n v="2"/>
  </r>
  <r>
    <x v="2"/>
    <x v="4"/>
    <x v="14"/>
    <x v="63"/>
    <n v="267968477"/>
    <s v="ZARKA"/>
    <x v="53"/>
    <n v="3"/>
    <n v="0"/>
    <n v="6330.27"/>
    <n v="0"/>
    <n v="6330.27"/>
    <n v="4907.55"/>
    <n v="1422.7200000000003"/>
    <n v="900.19999999999993"/>
    <n v="0"/>
    <n v="0"/>
    <n v="0"/>
    <n v="0"/>
    <n v="0"/>
    <n v="4007.3500000000004"/>
    <n v="3"/>
  </r>
  <r>
    <x v="2"/>
    <x v="4"/>
    <x v="14"/>
    <x v="91"/>
    <n v="269148070"/>
    <s v="ZARKA"/>
    <x v="53"/>
    <n v="1"/>
    <n v="0"/>
    <n v="1472.52"/>
    <n v="0"/>
    <n v="1472.52"/>
    <n v="1186.21"/>
    <n v="286.30999999999995"/>
    <n v="105.12"/>
    <n v="0"/>
    <n v="0"/>
    <n v="0"/>
    <n v="0"/>
    <n v="0"/>
    <n v="1081.0900000000001"/>
    <n v="1"/>
  </r>
  <r>
    <x v="2"/>
    <x v="4"/>
    <x v="14"/>
    <x v="66"/>
    <n v="34892270"/>
    <s v="ZARKA"/>
    <x v="53"/>
    <n v="1"/>
    <n v="0"/>
    <n v="2163.9499999999998"/>
    <n v="0"/>
    <n v="2163.9499999999998"/>
    <n v="1750.21"/>
    <n v="413.73999999999978"/>
    <n v="271.33999999999997"/>
    <n v="0"/>
    <n v="0"/>
    <n v="0"/>
    <n v="0"/>
    <n v="0"/>
    <n v="1478.8700000000001"/>
    <n v="1"/>
  </r>
  <r>
    <x v="2"/>
    <x v="4"/>
    <x v="14"/>
    <x v="54"/>
    <n v="11010549"/>
    <s v="ZARKA"/>
    <x v="53"/>
    <n v="2"/>
    <n v="0"/>
    <n v="3085.12"/>
    <n v="0"/>
    <n v="3085.12"/>
    <n v="2478.08"/>
    <n v="607.04"/>
    <n v="187.52"/>
    <n v="0"/>
    <n v="0"/>
    <n v="0"/>
    <n v="0"/>
    <n v="0"/>
    <n v="2290.56"/>
    <n v="2"/>
  </r>
  <r>
    <x v="2"/>
    <x v="4"/>
    <x v="14"/>
    <x v="50"/>
    <n v="37680235"/>
    <s v="ZARKA"/>
    <x v="53"/>
    <n v="0"/>
    <n v="0"/>
    <n v="0"/>
    <n v="0"/>
    <n v="0"/>
    <n v="0"/>
    <n v="0"/>
    <n v="180.68"/>
    <n v="0"/>
    <n v="0"/>
    <n v="0"/>
    <n v="0"/>
    <n v="0"/>
    <n v="-180.68"/>
    <n v="0"/>
  </r>
  <r>
    <x v="2"/>
    <x v="4"/>
    <x v="12"/>
    <x v="46"/>
    <n v="266296081"/>
    <s v="ZARKA"/>
    <x v="53"/>
    <n v="3"/>
    <n v="0"/>
    <n v="4958.07"/>
    <n v="0"/>
    <n v="4958.07"/>
    <n v="4008.09"/>
    <n v="949.97999999999956"/>
    <n v="412.81"/>
    <n v="0"/>
    <n v="0"/>
    <n v="0"/>
    <n v="0"/>
    <n v="0"/>
    <n v="3595.28"/>
    <n v="3"/>
  </r>
  <r>
    <x v="2"/>
    <x v="4"/>
    <x v="14"/>
    <x v="64"/>
    <n v="29470700"/>
    <s v="ZARKA"/>
    <x v="53"/>
    <n v="7"/>
    <n v="0"/>
    <n v="8192.3499999999985"/>
    <n v="0"/>
    <n v="8192.3499999999985"/>
    <n v="6570.17"/>
    <n v="1622.1799999999985"/>
    <n v="657.12000000000012"/>
    <n v="0"/>
    <n v="0"/>
    <n v="0"/>
    <n v="0"/>
    <n v="0"/>
    <n v="5913.05"/>
    <n v="7"/>
  </r>
  <r>
    <x v="2"/>
    <x v="4"/>
    <x v="2"/>
    <x v="51"/>
    <n v="41462150"/>
    <s v="ZARKA"/>
    <x v="53"/>
    <n v="3"/>
    <n v="0"/>
    <n v="4281.4799999999996"/>
    <n v="0"/>
    <n v="4281.4799999999996"/>
    <n v="3701.05"/>
    <n v="580.42999999999938"/>
    <n v="358.16"/>
    <n v="0"/>
    <n v="0"/>
    <n v="0"/>
    <n v="0"/>
    <n v="0"/>
    <n v="3342.8900000000003"/>
    <n v="3"/>
  </r>
  <r>
    <x v="2"/>
    <x v="4"/>
    <x v="14"/>
    <x v="88"/>
    <n v="271703493"/>
    <s v="ZARKA"/>
    <x v="53"/>
    <n v="1"/>
    <n v="0"/>
    <n v="2395.67"/>
    <n v="0"/>
    <n v="2395.67"/>
    <n v="1945.1"/>
    <n v="450.57000000000016"/>
    <n v="88.84"/>
    <n v="0"/>
    <n v="0"/>
    <n v="0"/>
    <n v="0"/>
    <n v="0"/>
    <n v="1856.26"/>
    <n v="1"/>
  </r>
  <r>
    <x v="2"/>
    <x v="4"/>
    <x v="1"/>
    <x v="85"/>
    <n v="19520436"/>
    <s v="ZARKA"/>
    <x v="53"/>
    <n v="1"/>
    <n v="0"/>
    <n v="1349.68"/>
    <n v="0"/>
    <n v="1349.68"/>
    <n v="1095.43"/>
    <n v="254.25"/>
    <n v="195.55"/>
    <n v="0"/>
    <n v="0"/>
    <n v="0"/>
    <n v="0"/>
    <n v="0"/>
    <n v="899.88000000000011"/>
    <n v="1"/>
  </r>
  <r>
    <x v="2"/>
    <x v="4"/>
    <x v="14"/>
    <x v="122"/>
    <n v="15670602"/>
    <s v="ZARKA"/>
    <x v="52"/>
    <n v="0"/>
    <n v="0"/>
    <n v="0"/>
    <n v="0"/>
    <n v="0"/>
    <n v="0"/>
    <n v="0"/>
    <n v="194.16"/>
    <n v="0"/>
    <n v="0"/>
    <n v="0"/>
    <n v="0"/>
    <n v="0"/>
    <n v="-194.16"/>
    <n v="0"/>
  </r>
  <r>
    <x v="2"/>
    <x v="4"/>
    <x v="16"/>
    <x v="123"/>
    <n v="226653229"/>
    <s v="ZARKA"/>
    <x v="52"/>
    <n v="1"/>
    <n v="0"/>
    <n v="1812"/>
    <n v="0"/>
    <n v="1812"/>
    <n v="1760.51"/>
    <n v="51.490000000000009"/>
    <n v="147.03"/>
    <n v="0"/>
    <n v="0"/>
    <n v="0"/>
    <n v="0"/>
    <n v="0"/>
    <n v="1613.48"/>
    <n v="1"/>
  </r>
  <r>
    <x v="2"/>
    <x v="4"/>
    <x v="14"/>
    <x v="124"/>
    <n v="66068101"/>
    <s v="ZARKA"/>
    <x v="52"/>
    <n v="0"/>
    <n v="0"/>
    <n v="0"/>
    <n v="0"/>
    <n v="0"/>
    <n v="0"/>
    <n v="0"/>
    <n v="157.19"/>
    <n v="0"/>
    <n v="0"/>
    <n v="0"/>
    <n v="0"/>
    <n v="0"/>
    <n v="-157.19"/>
    <n v="0"/>
  </r>
  <r>
    <x v="2"/>
    <x v="4"/>
    <x v="1"/>
    <x v="125"/>
    <n v="176370438"/>
    <s v="ZARKA"/>
    <x v="52"/>
    <n v="0"/>
    <n v="0"/>
    <n v="0"/>
    <n v="0"/>
    <n v="0"/>
    <n v="0"/>
    <n v="0"/>
    <n v="287.58999999999997"/>
    <n v="0"/>
    <n v="0"/>
    <n v="0"/>
    <n v="0"/>
    <n v="0"/>
    <n v="-287.58999999999997"/>
    <n v="0"/>
  </r>
  <r>
    <x v="2"/>
    <x v="4"/>
    <x v="14"/>
    <x v="126"/>
    <n v="10217611"/>
    <s v="ZARKA"/>
    <x v="52"/>
    <n v="1"/>
    <n v="0"/>
    <n v="0"/>
    <n v="0"/>
    <n v="0"/>
    <n v="281.99"/>
    <n v="-281.99"/>
    <n v="0"/>
    <n v="0"/>
    <n v="0"/>
    <n v="0"/>
    <n v="0"/>
    <n v="0"/>
    <n v="281.99"/>
    <n v="1"/>
  </r>
  <r>
    <x v="2"/>
    <x v="4"/>
    <x v="2"/>
    <x v="127"/>
    <n v="61994448"/>
    <s v="ZARKA"/>
    <x v="52"/>
    <n v="2"/>
    <n v="2"/>
    <n v="3222"/>
    <n v="3222"/>
    <n v="0"/>
    <n v="0"/>
    <n v="0"/>
    <n v="477.83"/>
    <n v="0"/>
    <n v="0"/>
    <n v="0"/>
    <n v="0"/>
    <n v="0"/>
    <n v="-477.83"/>
    <n v="0"/>
  </r>
  <r>
    <x v="2"/>
    <x v="4"/>
    <x v="1"/>
    <x v="128"/>
    <n v="42202378"/>
    <s v="ZARKA"/>
    <x v="52"/>
    <n v="1"/>
    <n v="0"/>
    <n v="1200"/>
    <n v="0"/>
    <n v="1200"/>
    <n v="1166"/>
    <n v="34"/>
    <n v="201.18"/>
    <n v="0"/>
    <n v="0"/>
    <n v="0"/>
    <n v="0"/>
    <n v="0"/>
    <n v="964.81999999999994"/>
    <n v="1"/>
  </r>
  <r>
    <x v="2"/>
    <x v="4"/>
    <x v="6"/>
    <x v="129"/>
    <n v="198694753"/>
    <s v="ZARKA"/>
    <x v="52"/>
    <n v="1"/>
    <n v="0"/>
    <n v="833"/>
    <n v="0"/>
    <n v="833"/>
    <n v="821.4"/>
    <n v="11.600000000000023"/>
    <n v="218.53"/>
    <n v="0"/>
    <n v="0"/>
    <n v="0"/>
    <n v="0"/>
    <n v="0"/>
    <n v="602.87"/>
    <n v="1"/>
  </r>
  <r>
    <x v="2"/>
    <x v="4"/>
    <x v="2"/>
    <x v="130"/>
    <n v="106159635"/>
    <s v="ZARKA"/>
    <x v="52"/>
    <n v="0"/>
    <n v="0"/>
    <n v="0"/>
    <n v="0"/>
    <n v="0"/>
    <n v="0"/>
    <n v="0"/>
    <n v="247.06"/>
    <n v="0"/>
    <n v="0"/>
    <n v="0"/>
    <n v="0"/>
    <n v="0"/>
    <n v="-247.06"/>
    <n v="0"/>
  </r>
  <r>
    <x v="2"/>
    <x v="4"/>
    <x v="2"/>
    <x v="107"/>
    <n v="41461132"/>
    <s v="ZARKA"/>
    <x v="53"/>
    <n v="1"/>
    <n v="0"/>
    <n v="1134.2"/>
    <n v="0"/>
    <n v="1134.2"/>
    <n v="907.57"/>
    <n v="226.63"/>
    <n v="77.239999999999995"/>
    <n v="0"/>
    <n v="0"/>
    <n v="0"/>
    <n v="0"/>
    <n v="0"/>
    <n v="830.33"/>
    <n v="1"/>
  </r>
  <r>
    <x v="2"/>
    <x v="4"/>
    <x v="14"/>
    <x v="71"/>
    <n v="11307724"/>
    <s v="ZARKA"/>
    <x v="53"/>
    <n v="1"/>
    <n v="0"/>
    <n v="2812.76"/>
    <n v="0"/>
    <n v="2812.76"/>
    <n v="2260.5700000000002"/>
    <n v="552.19000000000005"/>
    <n v="107.19"/>
    <n v="0"/>
    <n v="0"/>
    <n v="0"/>
    <n v="0"/>
    <n v="0"/>
    <n v="2153.38"/>
    <n v="1"/>
  </r>
  <r>
    <x v="2"/>
    <x v="4"/>
    <x v="1"/>
    <x v="131"/>
    <n v="12227163"/>
    <s v="ZARKA"/>
    <x v="52"/>
    <n v="1"/>
    <n v="0"/>
    <n v="1058"/>
    <n v="0"/>
    <n v="1058"/>
    <n v="1044.33"/>
    <n v="13.670000000000073"/>
    <n v="306.02"/>
    <n v="0"/>
    <n v="0"/>
    <n v="0"/>
    <n v="0"/>
    <n v="0"/>
    <n v="738.31"/>
    <n v="1"/>
  </r>
  <r>
    <x v="2"/>
    <x v="4"/>
    <x v="3"/>
    <x v="132"/>
    <n v="38313497"/>
    <s v="ZARKA"/>
    <x v="52"/>
    <n v="1"/>
    <n v="0"/>
    <n v="1943"/>
    <n v="0"/>
    <n v="1943"/>
    <n v="1883.18"/>
    <n v="59.819999999999936"/>
    <n v="642.97"/>
    <n v="0"/>
    <n v="0"/>
    <n v="0"/>
    <n v="0"/>
    <n v="0"/>
    <n v="1240.21"/>
    <n v="1"/>
  </r>
  <r>
    <x v="2"/>
    <x v="4"/>
    <x v="1"/>
    <x v="133"/>
    <n v="70430481"/>
    <s v="ZARKA"/>
    <x v="52"/>
    <n v="1"/>
    <n v="0"/>
    <n v="903"/>
    <n v="0"/>
    <n v="903"/>
    <n v="875.76"/>
    <n v="27.240000000000009"/>
    <n v="77.239999999999995"/>
    <n v="0"/>
    <n v="0"/>
    <n v="0"/>
    <n v="0"/>
    <n v="0"/>
    <n v="798.52"/>
    <n v="1"/>
  </r>
  <r>
    <x v="2"/>
    <x v="4"/>
    <x v="12"/>
    <x v="97"/>
    <n v="266017842"/>
    <s v="ZARKA"/>
    <x v="53"/>
    <n v="1"/>
    <n v="0"/>
    <n v="1689.2"/>
    <n v="0"/>
    <n v="1689.2"/>
    <n v="1369.61"/>
    <n v="319.59000000000015"/>
    <n v="90.36"/>
    <n v="0"/>
    <n v="0"/>
    <n v="0"/>
    <n v="0"/>
    <n v="0"/>
    <n v="1279.25"/>
    <n v="1"/>
  </r>
  <r>
    <x v="2"/>
    <x v="4"/>
    <x v="3"/>
    <x v="132"/>
    <n v="38313497"/>
    <s v="ZARKA"/>
    <x v="53"/>
    <n v="1"/>
    <n v="0"/>
    <n v="2335.9899999999998"/>
    <n v="0"/>
    <n v="2335.9899999999998"/>
    <n v="1853.24"/>
    <n v="482.74999999999977"/>
    <n v="132.69999999999999"/>
    <n v="0"/>
    <n v="0"/>
    <n v="0"/>
    <n v="0"/>
    <n v="0"/>
    <n v="1720.54"/>
    <n v="1"/>
  </r>
  <r>
    <x v="2"/>
    <x v="4"/>
    <x v="1"/>
    <x v="94"/>
    <n v="78678261"/>
    <s v="ZARKA"/>
    <x v="53"/>
    <n v="1"/>
    <n v="0"/>
    <n v="2581.2600000000002"/>
    <n v="0"/>
    <n v="2581.2600000000002"/>
    <n v="2100.5500000000002"/>
    <n v="480.71000000000004"/>
    <n v="86.93"/>
    <n v="0"/>
    <n v="0"/>
    <n v="0"/>
    <n v="0"/>
    <n v="0"/>
    <n v="2013.6200000000001"/>
    <n v="1"/>
  </r>
  <r>
    <x v="2"/>
    <x v="4"/>
    <x v="14"/>
    <x v="67"/>
    <n v="11010559"/>
    <s v="ZARKA"/>
    <x v="53"/>
    <n v="1"/>
    <n v="0"/>
    <n v="1772.18"/>
    <n v="0"/>
    <n v="1772.18"/>
    <n v="1424.37"/>
    <n v="347.81000000000017"/>
    <n v="78.900000000000006"/>
    <n v="0"/>
    <n v="0"/>
    <n v="0"/>
    <n v="0"/>
    <n v="0"/>
    <n v="1345.4699999999998"/>
    <n v="1"/>
  </r>
  <r>
    <x v="2"/>
    <x v="4"/>
    <x v="14"/>
    <x v="134"/>
    <n v="17270273"/>
    <s v="ZARKA"/>
    <x v="52"/>
    <n v="1"/>
    <n v="0"/>
    <n v="1029"/>
    <n v="0"/>
    <n v="1029"/>
    <n v="1015.32"/>
    <n v="13.67999999999995"/>
    <n v="93.88"/>
    <n v="0"/>
    <n v="0"/>
    <n v="0"/>
    <n v="0"/>
    <n v="0"/>
    <n v="921.44"/>
    <n v="1"/>
  </r>
  <r>
    <x v="2"/>
    <x v="4"/>
    <x v="13"/>
    <x v="135"/>
    <n v="191489476"/>
    <s v="ZARKA"/>
    <x v="52"/>
    <n v="0"/>
    <n v="0"/>
    <n v="0"/>
    <n v="0"/>
    <n v="0"/>
    <n v="0"/>
    <n v="0"/>
    <n v="293.53999999999996"/>
    <n v="0"/>
    <n v="0"/>
    <n v="0"/>
    <n v="0"/>
    <n v="0"/>
    <n v="-293.53999999999996"/>
    <n v="0"/>
  </r>
  <r>
    <x v="2"/>
    <x v="4"/>
    <x v="14"/>
    <x v="136"/>
    <n v="230738826"/>
    <s v="ZARKA"/>
    <x v="52"/>
    <n v="1"/>
    <n v="0"/>
    <n v="1274"/>
    <n v="0"/>
    <n v="1274"/>
    <n v="1257.33"/>
    <n v="16.670000000000073"/>
    <n v="90.19"/>
    <n v="0"/>
    <n v="0"/>
    <n v="0"/>
    <n v="0"/>
    <n v="0"/>
    <n v="1167.1399999999999"/>
    <n v="1"/>
  </r>
  <r>
    <x v="2"/>
    <x v="4"/>
    <x v="14"/>
    <x v="115"/>
    <n v="210848070"/>
    <s v="ZARKA"/>
    <x v="52"/>
    <n v="0"/>
    <n v="0"/>
    <n v="0"/>
    <n v="0"/>
    <n v="0"/>
    <n v="0"/>
    <n v="0"/>
    <n v="153.12"/>
    <n v="0"/>
    <n v="0"/>
    <n v="0"/>
    <n v="0"/>
    <n v="0"/>
    <n v="-153.12"/>
    <n v="0"/>
  </r>
  <r>
    <x v="2"/>
    <x v="5"/>
    <x v="3"/>
    <x v="113"/>
    <n v="73220646"/>
    <s v="ZARKA"/>
    <x v="54"/>
    <n v="0"/>
    <n v="0"/>
    <n v="0"/>
    <n v="0"/>
    <n v="0"/>
    <n v="0"/>
    <n v="0"/>
    <n v="250.44"/>
    <n v="0"/>
    <n v="0"/>
    <n v="0"/>
    <n v="0"/>
    <n v="0"/>
    <n v="-250.44"/>
    <n v="0"/>
  </r>
  <r>
    <x v="2"/>
    <x v="5"/>
    <x v="12"/>
    <x v="57"/>
    <n v="230812972"/>
    <s v="ZARKA"/>
    <x v="54"/>
    <n v="1"/>
    <n v="0"/>
    <n v="1239.3"/>
    <n v="0"/>
    <n v="1239.3"/>
    <n v="1265.72"/>
    <n v="-26.420000000000073"/>
    <n v="355.53999999999996"/>
    <n v="0"/>
    <n v="0"/>
    <n v="0"/>
    <n v="0"/>
    <n v="0"/>
    <n v="910.18000000000006"/>
    <n v="1"/>
  </r>
  <r>
    <x v="2"/>
    <x v="5"/>
    <x v="14"/>
    <x v="62"/>
    <n v="17270272"/>
    <s v="ZARKA"/>
    <x v="54"/>
    <n v="6"/>
    <n v="0"/>
    <n v="13803"/>
    <n v="0"/>
    <n v="13803"/>
    <n v="11536.3"/>
    <n v="2266.7000000000007"/>
    <n v="1502.61"/>
    <n v="0"/>
    <n v="0"/>
    <n v="0"/>
    <n v="0"/>
    <n v="0"/>
    <n v="10033.689999999999"/>
    <n v="6"/>
  </r>
  <r>
    <x v="2"/>
    <x v="5"/>
    <x v="12"/>
    <x v="52"/>
    <n v="71871342"/>
    <s v="ZARKA"/>
    <x v="54"/>
    <n v="5"/>
    <n v="0"/>
    <n v="7823.1099999999988"/>
    <n v="0"/>
    <n v="7823.1099999999988"/>
    <n v="6351.97"/>
    <n v="1471.1399999999985"/>
    <n v="923"/>
    <n v="0"/>
    <n v="0"/>
    <n v="0"/>
    <n v="0"/>
    <n v="0"/>
    <n v="5428.97"/>
    <n v="5"/>
  </r>
  <r>
    <x v="2"/>
    <x v="5"/>
    <x v="1"/>
    <x v="116"/>
    <n v="114475452"/>
    <s v="ZARKA"/>
    <x v="54"/>
    <n v="1"/>
    <n v="0"/>
    <n v="2020.69"/>
    <n v="0"/>
    <n v="2020.69"/>
    <n v="2063.23"/>
    <n v="-42.539999999999964"/>
    <n v="363.57000000000005"/>
    <n v="0"/>
    <n v="0"/>
    <n v="0"/>
    <n v="0"/>
    <n v="0"/>
    <n v="1699.6599999999999"/>
    <n v="1"/>
  </r>
  <r>
    <x v="2"/>
    <x v="5"/>
    <x v="14"/>
    <x v="64"/>
    <n v="29470700"/>
    <s v="ZARKA"/>
    <x v="54"/>
    <n v="6"/>
    <n v="0"/>
    <n v="7955.16"/>
    <n v="0"/>
    <n v="7955.16"/>
    <n v="6380.3"/>
    <n v="1574.8599999999997"/>
    <n v="595.74"/>
    <n v="0"/>
    <n v="0"/>
    <n v="0"/>
    <n v="0"/>
    <n v="0"/>
    <n v="5784.56"/>
    <n v="6"/>
  </r>
  <r>
    <x v="2"/>
    <x v="5"/>
    <x v="12"/>
    <x v="59"/>
    <n v="212023710"/>
    <s v="ZARKA"/>
    <x v="54"/>
    <n v="6"/>
    <n v="0"/>
    <n v="10016.549999999999"/>
    <n v="0"/>
    <n v="10016.549999999999"/>
    <n v="8108.69"/>
    <n v="1907.8599999999997"/>
    <n v="833"/>
    <n v="0"/>
    <n v="0"/>
    <n v="0"/>
    <n v="0"/>
    <n v="0"/>
    <n v="7275.69"/>
    <n v="6"/>
  </r>
  <r>
    <x v="2"/>
    <x v="5"/>
    <x v="12"/>
    <x v="60"/>
    <n v="71870761"/>
    <s v="ZARKA"/>
    <x v="54"/>
    <n v="10"/>
    <n v="0"/>
    <n v="15088.64"/>
    <n v="0"/>
    <n v="15088.64"/>
    <n v="12138.27"/>
    <n v="2950.369999999999"/>
    <n v="1282.2399999999998"/>
    <n v="0"/>
    <n v="0"/>
    <n v="0"/>
    <n v="0"/>
    <n v="0"/>
    <n v="10856.03"/>
    <n v="10"/>
  </r>
  <r>
    <x v="2"/>
    <x v="5"/>
    <x v="14"/>
    <x v="90"/>
    <n v="16464507"/>
    <s v="ZARKA"/>
    <x v="54"/>
    <n v="2"/>
    <n v="0"/>
    <n v="4764.0200000000004"/>
    <n v="0"/>
    <n v="4764.0200000000004"/>
    <n v="3592.49"/>
    <n v="1171.5300000000007"/>
    <n v="160.94"/>
    <n v="0"/>
    <n v="0"/>
    <n v="0"/>
    <n v="0"/>
    <n v="0"/>
    <n v="3431.5499999999997"/>
    <n v="2"/>
  </r>
  <r>
    <x v="2"/>
    <x v="5"/>
    <x v="1"/>
    <x v="86"/>
    <n v="11307705"/>
    <s v="ZARKA"/>
    <x v="54"/>
    <n v="5"/>
    <n v="1"/>
    <n v="7037.64"/>
    <n v="1769.29"/>
    <n v="5268.35"/>
    <n v="4675.34"/>
    <n v="593.01000000000022"/>
    <n v="534.18999999999994"/>
    <n v="0"/>
    <n v="0"/>
    <n v="0"/>
    <n v="0"/>
    <n v="0"/>
    <n v="4141.1500000000005"/>
    <n v="4"/>
  </r>
  <r>
    <x v="2"/>
    <x v="5"/>
    <x v="14"/>
    <x v="54"/>
    <n v="11010549"/>
    <s v="ZARKA"/>
    <x v="54"/>
    <n v="1"/>
    <n v="0"/>
    <n v="2161.91"/>
    <n v="0"/>
    <n v="2161.91"/>
    <n v="1748.52"/>
    <n v="413.38999999999987"/>
    <n v="105.48"/>
    <n v="0"/>
    <n v="0"/>
    <n v="0"/>
    <n v="0"/>
    <n v="0"/>
    <n v="1643.04"/>
    <n v="1"/>
  </r>
  <r>
    <x v="2"/>
    <x v="5"/>
    <x v="3"/>
    <x v="132"/>
    <n v="38313497"/>
    <s v="ZARKA"/>
    <x v="54"/>
    <n v="1"/>
    <n v="0"/>
    <n v="2488.66"/>
    <n v="0"/>
    <n v="2488.66"/>
    <n v="2030.16"/>
    <n v="458.49999999999977"/>
    <n v="132.56"/>
    <n v="0"/>
    <n v="0"/>
    <n v="0"/>
    <n v="0"/>
    <n v="0"/>
    <n v="1897.6000000000001"/>
    <n v="1"/>
  </r>
  <r>
    <x v="2"/>
    <x v="5"/>
    <x v="14"/>
    <x v="88"/>
    <n v="271703493"/>
    <s v="ZARKA"/>
    <x v="54"/>
    <n v="3"/>
    <n v="0"/>
    <n v="7193.9400000000005"/>
    <n v="0"/>
    <n v="7193.9400000000005"/>
    <n v="5832.29"/>
    <n v="1361.6500000000005"/>
    <n v="243.42000000000002"/>
    <n v="0"/>
    <n v="0"/>
    <n v="0"/>
    <n v="0"/>
    <n v="0"/>
    <n v="5588.87"/>
    <n v="3"/>
  </r>
  <r>
    <x v="2"/>
    <x v="5"/>
    <x v="3"/>
    <x v="65"/>
    <n v="83775387"/>
    <s v="ZARKA"/>
    <x v="54"/>
    <n v="1"/>
    <n v="0"/>
    <n v="2208.89"/>
    <n v="0"/>
    <n v="2208.89"/>
    <n v="1745.87"/>
    <n v="463.02"/>
    <n v="141.93"/>
    <n v="0"/>
    <n v="0"/>
    <n v="0"/>
    <n v="0"/>
    <n v="0"/>
    <n v="1603.9399999999998"/>
    <n v="1"/>
  </r>
  <r>
    <x v="2"/>
    <x v="5"/>
    <x v="14"/>
    <x v="66"/>
    <n v="34892270"/>
    <s v="ZARKA"/>
    <x v="54"/>
    <n v="4"/>
    <n v="0"/>
    <n v="8034.0299999999988"/>
    <n v="0"/>
    <n v="8034.0299999999988"/>
    <n v="6857.3899999999994"/>
    <n v="1176.6399999999994"/>
    <n v="409.25999999999993"/>
    <n v="0"/>
    <n v="0"/>
    <n v="0"/>
    <n v="0"/>
    <n v="0"/>
    <n v="6448.1299999999992"/>
    <n v="4"/>
  </r>
  <r>
    <x v="2"/>
    <x v="5"/>
    <x v="3"/>
    <x v="69"/>
    <n v="10672022"/>
    <s v="ZARKA"/>
    <x v="54"/>
    <n v="2"/>
    <n v="0"/>
    <n v="2831.35"/>
    <n v="0"/>
    <n v="2831.35"/>
    <n v="2544.5699999999997"/>
    <n v="286.7800000000002"/>
    <n v="313.48"/>
    <n v="0"/>
    <n v="0"/>
    <n v="0"/>
    <n v="0"/>
    <n v="0"/>
    <n v="2231.0899999999997"/>
    <n v="2"/>
  </r>
  <r>
    <x v="2"/>
    <x v="5"/>
    <x v="12"/>
    <x v="39"/>
    <n v="266262240"/>
    <s v="ZARKA"/>
    <x v="54"/>
    <n v="3"/>
    <n v="0"/>
    <n v="4678.16"/>
    <n v="0"/>
    <n v="4678.16"/>
    <n v="3806.98"/>
    <n v="871.17999999999984"/>
    <n v="219.07999999999998"/>
    <n v="0"/>
    <n v="0"/>
    <n v="0"/>
    <n v="0"/>
    <n v="0"/>
    <n v="3587.9"/>
    <n v="3"/>
  </r>
  <r>
    <x v="2"/>
    <x v="5"/>
    <x v="1"/>
    <x v="87"/>
    <n v="26236535"/>
    <s v="ZARKA"/>
    <x v="54"/>
    <n v="2"/>
    <n v="0"/>
    <n v="2924.74"/>
    <n v="0"/>
    <n v="2924.74"/>
    <n v="2387.4"/>
    <n v="537.33999999999969"/>
    <n v="271.13"/>
    <n v="0"/>
    <n v="0"/>
    <n v="0"/>
    <n v="0"/>
    <n v="0"/>
    <n v="2116.27"/>
    <n v="2"/>
  </r>
  <r>
    <x v="2"/>
    <x v="5"/>
    <x v="14"/>
    <x v="63"/>
    <n v="267968477"/>
    <s v="ZARKA"/>
    <x v="54"/>
    <n v="2"/>
    <n v="0"/>
    <n v="4006.47"/>
    <n v="0"/>
    <n v="4006.47"/>
    <n v="3237.38"/>
    <n v="769.08999999999969"/>
    <n v="323.17"/>
    <n v="0"/>
    <n v="0"/>
    <n v="0"/>
    <n v="0"/>
    <n v="0"/>
    <n v="2914.21"/>
    <n v="2"/>
  </r>
  <r>
    <x v="2"/>
    <x v="5"/>
    <x v="14"/>
    <x v="62"/>
    <n v="17270272"/>
    <s v="ZARKA"/>
    <x v="55"/>
    <n v="97"/>
    <n v="2"/>
    <n v="194684"/>
    <n v="3262"/>
    <n v="191422"/>
    <n v="187611.36000000013"/>
    <n v="3810.6399999998685"/>
    <n v="21104.079999999987"/>
    <n v="0"/>
    <n v="0"/>
    <n v="0"/>
    <n v="0"/>
    <n v="0"/>
    <n v="166507.28000000014"/>
    <n v="95"/>
  </r>
  <r>
    <x v="2"/>
    <x v="5"/>
    <x v="12"/>
    <x v="52"/>
    <n v="71871342"/>
    <s v="ZARKA"/>
    <x v="55"/>
    <n v="122"/>
    <n v="2"/>
    <n v="162170"/>
    <n v="2712"/>
    <n v="159458"/>
    <n v="156373.12000000017"/>
    <n v="3084.87999999983"/>
    <n v="19557.520000000004"/>
    <n v="0"/>
    <n v="0"/>
    <n v="0"/>
    <n v="0"/>
    <n v="0"/>
    <n v="136815.60000000015"/>
    <n v="120"/>
  </r>
  <r>
    <x v="2"/>
    <x v="5"/>
    <x v="12"/>
    <x v="60"/>
    <n v="71870761"/>
    <s v="ZARKA"/>
    <x v="55"/>
    <n v="145"/>
    <n v="1"/>
    <n v="181464"/>
    <n v="1393"/>
    <n v="180071"/>
    <n v="176757.48000000013"/>
    <n v="3313.5199999998731"/>
    <n v="21990.940000000035"/>
    <n v="0"/>
    <n v="0"/>
    <n v="100"/>
    <n v="0"/>
    <n v="0"/>
    <n v="154666.5400000001"/>
    <n v="144"/>
  </r>
  <r>
    <x v="2"/>
    <x v="5"/>
    <x v="3"/>
    <x v="69"/>
    <n v="10672022"/>
    <s v="ZARKA"/>
    <x v="55"/>
    <n v="42"/>
    <n v="1"/>
    <n v="56332"/>
    <n v="1418"/>
    <n v="54914"/>
    <n v="53851.62000000001"/>
    <n v="1062.3799999999901"/>
    <n v="6735.8999999999987"/>
    <n v="0"/>
    <n v="0"/>
    <n v="0"/>
    <n v="0"/>
    <n v="0"/>
    <n v="47115.720000000008"/>
    <n v="41"/>
  </r>
  <r>
    <x v="2"/>
    <x v="5"/>
    <x v="1"/>
    <x v="85"/>
    <n v="19520436"/>
    <s v="ZARKA"/>
    <x v="55"/>
    <n v="9"/>
    <n v="1"/>
    <n v="11953"/>
    <n v="1301"/>
    <n v="10652"/>
    <n v="10469.5"/>
    <n v="182.5"/>
    <n v="1543.3899999999999"/>
    <n v="0"/>
    <n v="0"/>
    <n v="0"/>
    <n v="0"/>
    <n v="0"/>
    <n v="8926.11"/>
    <n v="8"/>
  </r>
  <r>
    <x v="2"/>
    <x v="5"/>
    <x v="12"/>
    <x v="39"/>
    <n v="266262240"/>
    <s v="ZARKA"/>
    <x v="55"/>
    <n v="60"/>
    <n v="5"/>
    <n v="81756"/>
    <n v="7518"/>
    <n v="74238"/>
    <n v="72814.859999999986"/>
    <n v="1423.140000000014"/>
    <n v="8179.88"/>
    <n v="0"/>
    <n v="0"/>
    <n v="0"/>
    <n v="0"/>
    <n v="0"/>
    <n v="64634.979999999989"/>
    <n v="55"/>
  </r>
  <r>
    <x v="2"/>
    <x v="5"/>
    <x v="14"/>
    <x v="53"/>
    <n v="41595361"/>
    <s v="ZARKA"/>
    <x v="55"/>
    <n v="50"/>
    <n v="0"/>
    <n v="85678"/>
    <n v="0"/>
    <n v="85678"/>
    <n v="83638.410000000033"/>
    <n v="2039.5899999999674"/>
    <n v="13090.539999999994"/>
    <n v="0"/>
    <n v="0"/>
    <n v="0"/>
    <n v="0"/>
    <n v="0"/>
    <n v="70547.870000000039"/>
    <n v="50"/>
  </r>
  <r>
    <x v="2"/>
    <x v="5"/>
    <x v="14"/>
    <x v="90"/>
    <n v="16464507"/>
    <s v="ZARKA"/>
    <x v="55"/>
    <n v="40"/>
    <n v="0"/>
    <n v="69948"/>
    <n v="0"/>
    <n v="69948"/>
    <n v="68715.83"/>
    <n v="1232.1699999999983"/>
    <n v="7771.0400000000045"/>
    <n v="0"/>
    <n v="0"/>
    <n v="0"/>
    <n v="0"/>
    <n v="0"/>
    <n v="60944.789999999994"/>
    <n v="40"/>
  </r>
  <r>
    <x v="2"/>
    <x v="5"/>
    <x v="14"/>
    <x v="64"/>
    <n v="29470700"/>
    <s v="ZARKA"/>
    <x v="55"/>
    <n v="57"/>
    <n v="0"/>
    <n v="57473"/>
    <n v="0"/>
    <n v="57473"/>
    <n v="56287.699999999983"/>
    <n v="1185.3000000000175"/>
    <n v="9587.8899999999958"/>
    <n v="0"/>
    <n v="0"/>
    <n v="0"/>
    <n v="0"/>
    <n v="0"/>
    <n v="46699.809999999983"/>
    <n v="57"/>
  </r>
  <r>
    <x v="2"/>
    <x v="5"/>
    <x v="1"/>
    <x v="86"/>
    <n v="11307705"/>
    <s v="ZARKA"/>
    <x v="55"/>
    <n v="36"/>
    <n v="4"/>
    <n v="48763"/>
    <n v="3686"/>
    <n v="45077"/>
    <n v="42329.100000000006"/>
    <n v="2747.8999999999942"/>
    <n v="8537.3100000000049"/>
    <n v="0"/>
    <n v="0"/>
    <n v="0"/>
    <n v="0"/>
    <n v="0"/>
    <n v="33791.79"/>
    <n v="32"/>
  </r>
  <r>
    <x v="2"/>
    <x v="5"/>
    <x v="12"/>
    <x v="59"/>
    <n v="212023710"/>
    <s v="ZARKA"/>
    <x v="55"/>
    <n v="139"/>
    <n v="1"/>
    <n v="193523.83000000002"/>
    <n v="1367"/>
    <n v="192156.83000000002"/>
    <n v="188521.8799999998"/>
    <n v="3634.9500000002154"/>
    <n v="17476.320000000007"/>
    <n v="0"/>
    <n v="0"/>
    <n v="858"/>
    <n v="0"/>
    <n v="0"/>
    <n v="170187.55999999979"/>
    <n v="138"/>
  </r>
  <r>
    <x v="2"/>
    <x v="5"/>
    <x v="3"/>
    <x v="65"/>
    <n v="83775387"/>
    <s v="ZARKA"/>
    <x v="55"/>
    <n v="35"/>
    <n v="5"/>
    <n v="69310"/>
    <n v="8819"/>
    <n v="60491"/>
    <n v="58761.689999999995"/>
    <n v="1729.3100000000049"/>
    <n v="10902.889999999996"/>
    <n v="0"/>
    <n v="0"/>
    <n v="120"/>
    <n v="0"/>
    <n v="0"/>
    <n v="47738.8"/>
    <n v="30"/>
  </r>
  <r>
    <x v="2"/>
    <x v="5"/>
    <x v="12"/>
    <x v="70"/>
    <n v="71870052"/>
    <s v="ZARKA"/>
    <x v="55"/>
    <n v="71"/>
    <n v="0"/>
    <n v="84195.96"/>
    <n v="0"/>
    <n v="84195.96"/>
    <n v="82400.590000000026"/>
    <n v="1795.3699999999808"/>
    <n v="11497.519999999995"/>
    <n v="0"/>
    <n v="0"/>
    <n v="70"/>
    <n v="0"/>
    <n v="0"/>
    <n v="70833.070000000036"/>
    <n v="71"/>
  </r>
  <r>
    <x v="2"/>
    <x v="5"/>
    <x v="15"/>
    <x v="58"/>
    <n v="19521619"/>
    <s v="ZARKA"/>
    <x v="55"/>
    <n v="73"/>
    <n v="0"/>
    <n v="80157"/>
    <n v="0"/>
    <n v="80157"/>
    <n v="77457.799999999974"/>
    <n v="2699.2000000000262"/>
    <n v="9019.7500000000055"/>
    <n v="0"/>
    <n v="0"/>
    <n v="0"/>
    <n v="0"/>
    <n v="0"/>
    <n v="68438.049999999974"/>
    <n v="73"/>
  </r>
  <r>
    <x v="2"/>
    <x v="5"/>
    <x v="12"/>
    <x v="72"/>
    <n v="262734221"/>
    <s v="ZARKA"/>
    <x v="55"/>
    <n v="31"/>
    <n v="1"/>
    <n v="42005"/>
    <n v="1709"/>
    <n v="40296"/>
    <n v="39577.44999999999"/>
    <n v="718.55000000001019"/>
    <n v="3947.3600000000006"/>
    <n v="0"/>
    <n v="0"/>
    <n v="0"/>
    <n v="0"/>
    <n v="0"/>
    <n v="35630.089999999989"/>
    <n v="30"/>
  </r>
  <r>
    <x v="2"/>
    <x v="5"/>
    <x v="14"/>
    <x v="66"/>
    <n v="34892270"/>
    <s v="ZARKA"/>
    <x v="55"/>
    <n v="64"/>
    <n v="0"/>
    <n v="116436"/>
    <n v="0"/>
    <n v="116436"/>
    <n v="114510.85999999997"/>
    <n v="1925.1400000000285"/>
    <n v="12880.609999999986"/>
    <n v="0"/>
    <n v="0"/>
    <n v="0"/>
    <n v="0"/>
    <n v="0"/>
    <n v="101630.24999999999"/>
    <n v="64"/>
  </r>
  <r>
    <x v="2"/>
    <x v="5"/>
    <x v="14"/>
    <x v="77"/>
    <n v="16464504"/>
    <s v="ZARKA"/>
    <x v="55"/>
    <n v="22"/>
    <n v="0"/>
    <n v="42527"/>
    <n v="0"/>
    <n v="42527"/>
    <n v="41710.910000000003"/>
    <n v="816.08999999999651"/>
    <n v="5627.48"/>
    <n v="0"/>
    <n v="0"/>
    <n v="0"/>
    <n v="0"/>
    <n v="0"/>
    <n v="36083.430000000008"/>
    <n v="22"/>
  </r>
  <r>
    <x v="2"/>
    <x v="5"/>
    <x v="14"/>
    <x v="54"/>
    <n v="11010549"/>
    <s v="ZARKA"/>
    <x v="55"/>
    <n v="53"/>
    <n v="0"/>
    <n v="95018"/>
    <n v="0"/>
    <n v="95018"/>
    <n v="93092.37999999999"/>
    <n v="1925.6200000000099"/>
    <n v="10722.019999999991"/>
    <n v="0"/>
    <n v="0"/>
    <n v="0"/>
    <n v="0"/>
    <n v="0"/>
    <n v="82370.36"/>
    <n v="53"/>
  </r>
  <r>
    <x v="2"/>
    <x v="5"/>
    <x v="14"/>
    <x v="63"/>
    <n v="267968477"/>
    <s v="ZARKA"/>
    <x v="55"/>
    <n v="107"/>
    <n v="0"/>
    <n v="188012"/>
    <n v="0"/>
    <n v="188012"/>
    <n v="183914.8"/>
    <n v="4097.2000000000116"/>
    <n v="18613.139999999974"/>
    <n v="0"/>
    <n v="0"/>
    <n v="0"/>
    <n v="0"/>
    <n v="0"/>
    <n v="165301.66"/>
    <n v="107"/>
  </r>
  <r>
    <x v="2"/>
    <x v="5"/>
    <x v="12"/>
    <x v="46"/>
    <n v="266296081"/>
    <s v="ZARKA"/>
    <x v="55"/>
    <n v="97"/>
    <n v="12"/>
    <n v="132050"/>
    <n v="15803"/>
    <n v="116247"/>
    <n v="113886.85999999999"/>
    <n v="2360.140000000014"/>
    <n v="15430.029999999977"/>
    <n v="0"/>
    <n v="0"/>
    <n v="900"/>
    <n v="0"/>
    <n v="0"/>
    <n v="97556.830000000016"/>
    <n v="85"/>
  </r>
  <r>
    <x v="2"/>
    <x v="5"/>
    <x v="12"/>
    <x v="57"/>
    <n v="230812972"/>
    <s v="ZARKA"/>
    <x v="55"/>
    <n v="40"/>
    <n v="3"/>
    <n v="54269"/>
    <n v="3895"/>
    <n v="50374"/>
    <n v="49694.409999999989"/>
    <n v="679.59000000001106"/>
    <n v="5494.6799999999985"/>
    <n v="0"/>
    <n v="0"/>
    <n v="0"/>
    <n v="0"/>
    <n v="0"/>
    <n v="44199.729999999989"/>
    <n v="37"/>
  </r>
  <r>
    <x v="2"/>
    <x v="5"/>
    <x v="13"/>
    <x v="49"/>
    <n v="44516937"/>
    <s v="ZARKA"/>
    <x v="55"/>
    <n v="50"/>
    <n v="5"/>
    <n v="142263.16"/>
    <n v="15035"/>
    <n v="127228.16"/>
    <n v="121692.33999999997"/>
    <n v="5535.8200000000361"/>
    <n v="27481.299999999988"/>
    <n v="0"/>
    <n v="0"/>
    <n v="250"/>
    <n v="0"/>
    <n v="0"/>
    <n v="93961.039999999979"/>
    <n v="45"/>
  </r>
  <r>
    <x v="2"/>
    <x v="5"/>
    <x v="14"/>
    <x v="75"/>
    <n v="179008430"/>
    <s v="ZARKA"/>
    <x v="55"/>
    <n v="12"/>
    <n v="0"/>
    <n v="13433"/>
    <n v="0"/>
    <n v="13433"/>
    <n v="13235.470000000001"/>
    <n v="197.52999999999884"/>
    <n v="1951.5999999999997"/>
    <n v="0"/>
    <n v="0"/>
    <n v="0"/>
    <n v="0"/>
    <n v="0"/>
    <n v="11283.87"/>
    <n v="12"/>
  </r>
  <r>
    <x v="2"/>
    <x v="5"/>
    <x v="14"/>
    <x v="88"/>
    <n v="271703493"/>
    <s v="ZARKA"/>
    <x v="55"/>
    <n v="42"/>
    <n v="0"/>
    <n v="84259"/>
    <n v="0"/>
    <n v="84259"/>
    <n v="82866.59"/>
    <n v="1392.4100000000035"/>
    <n v="6078.6700000000019"/>
    <n v="0"/>
    <n v="0"/>
    <n v="0"/>
    <n v="0"/>
    <n v="0"/>
    <n v="76787.92"/>
    <n v="42"/>
  </r>
  <r>
    <x v="2"/>
    <x v="5"/>
    <x v="15"/>
    <x v="56"/>
    <n v="21001813"/>
    <s v="ZARKA"/>
    <x v="55"/>
    <n v="129"/>
    <n v="0"/>
    <n v="142568"/>
    <n v="0"/>
    <n v="142568"/>
    <n v="139481.7399999999"/>
    <n v="3086.2600000000966"/>
    <n v="16762.729999999974"/>
    <n v="0"/>
    <n v="0"/>
    <n v="0"/>
    <n v="0"/>
    <n v="0"/>
    <n v="122719.00999999992"/>
    <n v="129"/>
  </r>
  <r>
    <x v="2"/>
    <x v="5"/>
    <x v="1"/>
    <x v="89"/>
    <n v="237300938"/>
    <s v="ZARKA"/>
    <x v="55"/>
    <n v="12"/>
    <n v="0"/>
    <n v="8936"/>
    <n v="0"/>
    <n v="8936"/>
    <n v="8786.98"/>
    <n v="149.02000000000044"/>
    <n v="1317.4300000000003"/>
    <n v="0"/>
    <n v="0"/>
    <n v="0"/>
    <n v="0"/>
    <n v="0"/>
    <n v="7469.5499999999993"/>
    <n v="12"/>
  </r>
  <r>
    <x v="2"/>
    <x v="5"/>
    <x v="1"/>
    <x v="87"/>
    <n v="26236535"/>
    <s v="ZARKA"/>
    <x v="55"/>
    <n v="13"/>
    <n v="0"/>
    <n v="16075"/>
    <n v="0"/>
    <n v="16075"/>
    <n v="15626.080000000002"/>
    <n v="448.91999999999825"/>
    <n v="2176.1700000000005"/>
    <n v="0"/>
    <n v="0"/>
    <n v="0"/>
    <n v="0"/>
    <n v="0"/>
    <n v="13449.910000000002"/>
    <n v="13"/>
  </r>
  <r>
    <x v="2"/>
    <x v="5"/>
    <x v="14"/>
    <x v="50"/>
    <n v="37680235"/>
    <s v="ZARKA"/>
    <x v="55"/>
    <n v="30"/>
    <n v="0"/>
    <n v="42598"/>
    <n v="0"/>
    <n v="42598"/>
    <n v="41644.07"/>
    <n v="953.93000000000029"/>
    <n v="4299.5599999999977"/>
    <n v="0"/>
    <n v="0"/>
    <n v="0"/>
    <n v="0"/>
    <n v="0"/>
    <n v="37344.51"/>
    <n v="30"/>
  </r>
  <r>
    <x v="2"/>
    <x v="5"/>
    <x v="14"/>
    <x v="67"/>
    <n v="11010559"/>
    <s v="ZARKA"/>
    <x v="55"/>
    <n v="68"/>
    <n v="0"/>
    <n v="102896"/>
    <n v="0"/>
    <n v="102896"/>
    <n v="101078.47000000002"/>
    <n v="1817.5299999999843"/>
    <n v="13485.66"/>
    <n v="0"/>
    <n v="0"/>
    <n v="120"/>
    <n v="0"/>
    <n v="0"/>
    <n v="87472.810000000012"/>
    <n v="68"/>
  </r>
  <r>
    <x v="2"/>
    <x v="5"/>
    <x v="14"/>
    <x v="61"/>
    <n v="40635949"/>
    <s v="ZARKA"/>
    <x v="55"/>
    <n v="10"/>
    <n v="1"/>
    <n v="10902"/>
    <n v="0"/>
    <n v="10902"/>
    <n v="10142.89"/>
    <n v="759.11000000000058"/>
    <n v="1770.7799999999997"/>
    <n v="0"/>
    <n v="0"/>
    <n v="0"/>
    <n v="0"/>
    <n v="0"/>
    <n v="8372.11"/>
    <n v="9"/>
  </r>
  <r>
    <x v="2"/>
    <x v="5"/>
    <x v="14"/>
    <x v="76"/>
    <n v="10294638"/>
    <s v="ZARKA"/>
    <x v="55"/>
    <n v="18"/>
    <n v="0"/>
    <n v="34096"/>
    <n v="0"/>
    <n v="34096"/>
    <n v="32889.360000000001"/>
    <n v="1206.6399999999994"/>
    <n v="4988.9299999999994"/>
    <n v="0"/>
    <n v="0"/>
    <n v="0"/>
    <n v="0"/>
    <n v="0"/>
    <n v="27900.43"/>
    <n v="18"/>
  </r>
  <r>
    <x v="2"/>
    <x v="5"/>
    <x v="14"/>
    <x v="84"/>
    <n v="211859554"/>
    <s v="ZARKA"/>
    <x v="55"/>
    <n v="29"/>
    <n v="0"/>
    <n v="32427"/>
    <n v="0"/>
    <n v="32427"/>
    <n v="31927.119999999995"/>
    <n v="499.88000000000466"/>
    <n v="4666.8100000000013"/>
    <n v="0"/>
    <n v="0"/>
    <n v="0"/>
    <n v="0"/>
    <n v="0"/>
    <n v="27260.309999999994"/>
    <n v="29"/>
  </r>
  <r>
    <x v="2"/>
    <x v="5"/>
    <x v="2"/>
    <x v="81"/>
    <n v="61994640"/>
    <s v="ZARKA"/>
    <x v="55"/>
    <n v="15"/>
    <n v="3"/>
    <n v="26580"/>
    <n v="5576"/>
    <n v="21004"/>
    <n v="20577.040000000005"/>
    <n v="426.95999999999549"/>
    <n v="3812.0400000000004"/>
    <n v="0"/>
    <n v="0"/>
    <n v="0"/>
    <n v="0"/>
    <n v="0"/>
    <n v="16765.000000000004"/>
    <n v="12"/>
  </r>
  <r>
    <x v="2"/>
    <x v="5"/>
    <x v="2"/>
    <x v="73"/>
    <n v="61994769"/>
    <s v="ZARKA"/>
    <x v="55"/>
    <n v="1"/>
    <n v="0"/>
    <n v="2065"/>
    <n v="0"/>
    <n v="2065"/>
    <n v="2057.65"/>
    <n v="7.3499999999999091"/>
    <n v="484.45000000000005"/>
    <n v="0"/>
    <n v="0"/>
    <n v="0"/>
    <n v="0"/>
    <n v="0"/>
    <n v="1573.2"/>
    <n v="1"/>
  </r>
  <r>
    <x v="2"/>
    <x v="5"/>
    <x v="1"/>
    <x v="55"/>
    <n v="28181149"/>
    <s v="ZARKA"/>
    <x v="55"/>
    <n v="6"/>
    <n v="0"/>
    <n v="8743"/>
    <n v="0"/>
    <n v="8743"/>
    <n v="8518.880000000001"/>
    <n v="224.11999999999898"/>
    <n v="1405.2000000000003"/>
    <n v="0"/>
    <n v="0"/>
    <n v="0"/>
    <n v="0"/>
    <n v="0"/>
    <n v="7113.68"/>
    <n v="6"/>
  </r>
  <r>
    <x v="2"/>
    <x v="5"/>
    <x v="1"/>
    <x v="82"/>
    <n v="11416561"/>
    <s v="ZARKA"/>
    <x v="55"/>
    <n v="5"/>
    <n v="1"/>
    <n v="5736"/>
    <n v="1264"/>
    <n v="4472"/>
    <n v="4356.34"/>
    <n v="115.65999999999985"/>
    <n v="679.24"/>
    <n v="0"/>
    <n v="0"/>
    <n v="0"/>
    <n v="0"/>
    <n v="0"/>
    <n v="3677.1000000000004"/>
    <n v="4"/>
  </r>
  <r>
    <x v="2"/>
    <x v="5"/>
    <x v="3"/>
    <x v="113"/>
    <n v="73220646"/>
    <s v="ZARKA"/>
    <x v="55"/>
    <n v="1"/>
    <n v="0"/>
    <n v="2414"/>
    <n v="0"/>
    <n v="2414"/>
    <n v="2381.79"/>
    <n v="32.210000000000036"/>
    <n v="1564.3000000000002"/>
    <n v="0"/>
    <n v="0"/>
    <n v="0"/>
    <n v="0"/>
    <n v="0"/>
    <n v="817.48999999999978"/>
    <n v="1"/>
  </r>
  <r>
    <x v="2"/>
    <x v="5"/>
    <x v="2"/>
    <x v="107"/>
    <n v="41461132"/>
    <s v="ZARKA"/>
    <x v="55"/>
    <n v="2"/>
    <n v="0"/>
    <n v="3257"/>
    <n v="0"/>
    <n v="3257"/>
    <n v="3184.1499999999996"/>
    <n v="72.850000000000364"/>
    <n v="464.88"/>
    <n v="0"/>
    <n v="0"/>
    <n v="0"/>
    <n v="0"/>
    <n v="0"/>
    <n v="2719.2699999999995"/>
    <n v="2"/>
  </r>
  <r>
    <x v="2"/>
    <x v="5"/>
    <x v="14"/>
    <x v="74"/>
    <n v="210849769"/>
    <s v="ZARKA"/>
    <x v="55"/>
    <n v="1"/>
    <n v="0"/>
    <n v="1191"/>
    <n v="0"/>
    <n v="1191"/>
    <n v="1175.6300000000001"/>
    <n v="15.369999999999891"/>
    <n v="405.8"/>
    <n v="0"/>
    <n v="0"/>
    <n v="0"/>
    <n v="0"/>
    <n v="0"/>
    <n v="769.83000000000015"/>
    <n v="1"/>
  </r>
  <r>
    <x v="2"/>
    <x v="5"/>
    <x v="1"/>
    <x v="112"/>
    <n v="13569023"/>
    <s v="ZARKA"/>
    <x v="55"/>
    <n v="0"/>
    <n v="0"/>
    <n v="0"/>
    <n v="0"/>
    <n v="0"/>
    <n v="0"/>
    <n v="0"/>
    <n v="170.94"/>
    <n v="0"/>
    <n v="0"/>
    <n v="0"/>
    <n v="0"/>
    <n v="0"/>
    <n v="-170.94"/>
    <n v="0"/>
  </r>
  <r>
    <x v="2"/>
    <x v="5"/>
    <x v="1"/>
    <x v="116"/>
    <n v="114475452"/>
    <s v="ZARKA"/>
    <x v="55"/>
    <n v="2"/>
    <n v="0"/>
    <n v="5214"/>
    <n v="0"/>
    <n v="5214"/>
    <n v="5130.5599999999995"/>
    <n v="83.440000000000509"/>
    <n v="1546.31"/>
    <n v="0"/>
    <n v="0"/>
    <n v="0"/>
    <n v="0"/>
    <n v="0"/>
    <n v="3584.2499999999995"/>
    <n v="2"/>
  </r>
  <r>
    <x v="2"/>
    <x v="5"/>
    <x v="1"/>
    <x v="99"/>
    <n v="237291314"/>
    <s v="ZARKA"/>
    <x v="55"/>
    <n v="0"/>
    <n v="0"/>
    <n v="0"/>
    <n v="0"/>
    <n v="0"/>
    <n v="0"/>
    <n v="0"/>
    <n v="692.14"/>
    <n v="0"/>
    <n v="0"/>
    <n v="0"/>
    <n v="0"/>
    <n v="0"/>
    <n v="-692.14"/>
    <n v="0"/>
  </r>
  <r>
    <x v="2"/>
    <x v="5"/>
    <x v="14"/>
    <x v="71"/>
    <n v="11307724"/>
    <s v="ZARKA"/>
    <x v="55"/>
    <n v="1"/>
    <n v="0"/>
    <n v="2419"/>
    <n v="0"/>
    <n v="2419"/>
    <n v="2385.61"/>
    <n v="33.389999999999873"/>
    <n v="135.79"/>
    <n v="0"/>
    <n v="0"/>
    <n v="0"/>
    <n v="0"/>
    <n v="0"/>
    <n v="2249.8200000000002"/>
    <n v="1"/>
  </r>
  <r>
    <x v="2"/>
    <x v="5"/>
    <x v="3"/>
    <x v="114"/>
    <n v="49311009"/>
    <s v="ZARKA"/>
    <x v="55"/>
    <n v="1"/>
    <n v="0"/>
    <n v="1898"/>
    <n v="0"/>
    <n v="1898"/>
    <n v="1878.03"/>
    <n v="19.970000000000027"/>
    <n v="103.12"/>
    <n v="0"/>
    <n v="0"/>
    <n v="0"/>
    <n v="0"/>
    <n v="0"/>
    <n v="1774.9099999999999"/>
    <n v="1"/>
  </r>
  <r>
    <x v="2"/>
    <x v="5"/>
    <x v="12"/>
    <x v="97"/>
    <n v="266017842"/>
    <s v="ZARKA"/>
    <x v="55"/>
    <n v="8"/>
    <n v="2"/>
    <n v="11131"/>
    <n v="2818"/>
    <n v="8313"/>
    <n v="8231.39"/>
    <n v="81.610000000000582"/>
    <n v="1380.1"/>
    <n v="0"/>
    <n v="0"/>
    <n v="0"/>
    <n v="0"/>
    <n v="0"/>
    <n v="6851.2899999999991"/>
    <n v="6"/>
  </r>
  <r>
    <x v="2"/>
    <x v="5"/>
    <x v="6"/>
    <x v="80"/>
    <n v="196223147"/>
    <s v="ZARKA"/>
    <x v="55"/>
    <n v="2"/>
    <n v="0"/>
    <n v="3032"/>
    <n v="0"/>
    <n v="3032"/>
    <n v="2986.4300000000003"/>
    <n v="45.569999999999709"/>
    <n v="647.91999999999985"/>
    <n v="0"/>
    <n v="0"/>
    <n v="0"/>
    <n v="0"/>
    <n v="0"/>
    <n v="2338.5100000000002"/>
    <n v="2"/>
  </r>
  <r>
    <x v="2"/>
    <x v="5"/>
    <x v="1"/>
    <x v="78"/>
    <n v="164546442"/>
    <s v="ZARKA"/>
    <x v="55"/>
    <n v="1"/>
    <n v="0"/>
    <n v="1488"/>
    <n v="0"/>
    <n v="1488"/>
    <n v="1468.01"/>
    <n v="19.990000000000009"/>
    <n v="949.87000000000012"/>
    <n v="0"/>
    <n v="0"/>
    <n v="0"/>
    <n v="0"/>
    <n v="0"/>
    <n v="518.13999999999987"/>
    <n v="1"/>
  </r>
  <r>
    <x v="2"/>
    <x v="5"/>
    <x v="3"/>
    <x v="106"/>
    <n v="39642588"/>
    <s v="ZARKA"/>
    <x v="55"/>
    <n v="6"/>
    <n v="0"/>
    <n v="6256"/>
    <n v="0"/>
    <n v="6256"/>
    <n v="6142.26"/>
    <n v="113.73999999999978"/>
    <n v="971.54"/>
    <n v="0"/>
    <n v="0"/>
    <n v="0"/>
    <n v="0"/>
    <n v="0"/>
    <n v="5170.72"/>
    <n v="6"/>
  </r>
  <r>
    <x v="2"/>
    <x v="5"/>
    <x v="2"/>
    <x v="51"/>
    <n v="41462150"/>
    <s v="ZARKA"/>
    <x v="55"/>
    <n v="5"/>
    <n v="0"/>
    <n v="5861"/>
    <n v="0"/>
    <n v="5861"/>
    <n v="5751.3899999999994"/>
    <n v="109.61000000000058"/>
    <n v="2339.2299999999996"/>
    <n v="0"/>
    <n v="0"/>
    <n v="0"/>
    <n v="0"/>
    <n v="0"/>
    <n v="3412.16"/>
    <n v="5"/>
  </r>
  <r>
    <x v="2"/>
    <x v="5"/>
    <x v="14"/>
    <x v="104"/>
    <n v="11010558"/>
    <s v="ZARKA"/>
    <x v="55"/>
    <n v="3"/>
    <n v="0"/>
    <n v="4283"/>
    <n v="0"/>
    <n v="4283"/>
    <n v="4225.37"/>
    <n v="57.630000000000109"/>
    <n v="818.05000000000007"/>
    <n v="0"/>
    <n v="0"/>
    <n v="70"/>
    <n v="0"/>
    <n v="0"/>
    <n v="3337.3199999999997"/>
    <n v="3"/>
  </r>
  <r>
    <x v="2"/>
    <x v="5"/>
    <x v="2"/>
    <x v="137"/>
    <n v="51345574"/>
    <s v="ZARKA"/>
    <x v="55"/>
    <n v="0"/>
    <n v="0"/>
    <n v="0"/>
    <n v="0"/>
    <n v="0"/>
    <n v="0"/>
    <n v="0"/>
    <n v="188.72"/>
    <n v="0"/>
    <n v="0"/>
    <n v="0"/>
    <n v="0"/>
    <n v="0"/>
    <n v="-188.72"/>
    <n v="0"/>
  </r>
  <r>
    <x v="2"/>
    <x v="5"/>
    <x v="14"/>
    <x v="109"/>
    <n v="233231827"/>
    <s v="ZARKA"/>
    <x v="55"/>
    <n v="3"/>
    <n v="0"/>
    <n v="3763"/>
    <n v="0"/>
    <n v="3763"/>
    <n v="3738.3599999999997"/>
    <n v="24.640000000000327"/>
    <n v="644.04999999999995"/>
    <n v="0"/>
    <n v="0"/>
    <n v="0"/>
    <n v="0"/>
    <n v="0"/>
    <n v="3094.3099999999995"/>
    <n v="3"/>
  </r>
  <r>
    <x v="2"/>
    <x v="5"/>
    <x v="13"/>
    <x v="135"/>
    <n v="191489476"/>
    <s v="ZARKA"/>
    <x v="55"/>
    <n v="0"/>
    <n v="0"/>
    <n v="0"/>
    <n v="0"/>
    <n v="0"/>
    <n v="0"/>
    <n v="0"/>
    <n v="1196.8"/>
    <n v="0"/>
    <n v="0"/>
    <n v="0"/>
    <n v="0"/>
    <n v="0"/>
    <n v="-1196.8"/>
    <n v="0"/>
  </r>
  <r>
    <x v="2"/>
    <x v="5"/>
    <x v="2"/>
    <x v="130"/>
    <n v="106159635"/>
    <s v="ZARKA"/>
    <x v="55"/>
    <n v="1"/>
    <n v="0"/>
    <n v="1232"/>
    <n v="0"/>
    <n v="1232"/>
    <n v="1196.68"/>
    <n v="35.319999999999936"/>
    <n v="715.57999999999993"/>
    <n v="0"/>
    <n v="0"/>
    <n v="0"/>
    <n v="0"/>
    <n v="0"/>
    <n v="481.10000000000014"/>
    <n v="1"/>
  </r>
  <r>
    <x v="2"/>
    <x v="5"/>
    <x v="14"/>
    <x v="124"/>
    <n v="66068101"/>
    <s v="ZARKA"/>
    <x v="55"/>
    <n v="0"/>
    <n v="0"/>
    <n v="0"/>
    <n v="0"/>
    <n v="0"/>
    <n v="0"/>
    <n v="0"/>
    <n v="157.19"/>
    <n v="0"/>
    <n v="0"/>
    <n v="0"/>
    <n v="0"/>
    <n v="0"/>
    <n v="-157.19"/>
    <n v="0"/>
  </r>
  <r>
    <x v="2"/>
    <x v="5"/>
    <x v="1"/>
    <x v="95"/>
    <n v="28181150"/>
    <s v="ZARKA"/>
    <x v="55"/>
    <n v="3"/>
    <n v="0"/>
    <n v="3773"/>
    <n v="0"/>
    <n v="3773"/>
    <n v="3672.36"/>
    <n v="100.63999999999987"/>
    <n v="825.18999999999994"/>
    <n v="0"/>
    <n v="0"/>
    <n v="0"/>
    <n v="0"/>
    <n v="0"/>
    <n v="2847.17"/>
    <n v="3"/>
  </r>
  <r>
    <x v="2"/>
    <x v="5"/>
    <x v="14"/>
    <x v="93"/>
    <n v="230738962"/>
    <s v="ZARKA"/>
    <x v="55"/>
    <n v="3"/>
    <n v="0"/>
    <n v="3492"/>
    <n v="0"/>
    <n v="3492"/>
    <n v="3447.9799999999996"/>
    <n v="44.020000000000437"/>
    <n v="728.22"/>
    <n v="0"/>
    <n v="0"/>
    <n v="0"/>
    <n v="0"/>
    <n v="0"/>
    <n v="2719.7599999999993"/>
    <n v="3"/>
  </r>
  <r>
    <x v="2"/>
    <x v="5"/>
    <x v="14"/>
    <x v="136"/>
    <n v="230738826"/>
    <s v="ZARKA"/>
    <x v="55"/>
    <n v="4"/>
    <n v="0"/>
    <n v="3714"/>
    <n v="0"/>
    <n v="3714"/>
    <n v="4947.55"/>
    <n v="-1233.5500000000002"/>
    <n v="868.41000000000008"/>
    <n v="0"/>
    <n v="0"/>
    <n v="0"/>
    <n v="0"/>
    <n v="0"/>
    <n v="4079.1400000000003"/>
    <n v="4"/>
  </r>
  <r>
    <x v="2"/>
    <x v="5"/>
    <x v="17"/>
    <x v="138"/>
    <n v="32005062"/>
    <s v="ZARKA"/>
    <x v="55"/>
    <n v="1"/>
    <n v="0"/>
    <n v="366"/>
    <n v="0"/>
    <n v="366"/>
    <n v="355.94"/>
    <n v="10.060000000000002"/>
    <n v="82.29"/>
    <n v="0"/>
    <n v="0"/>
    <n v="0"/>
    <n v="0"/>
    <n v="0"/>
    <n v="273.64999999999998"/>
    <n v="1"/>
  </r>
  <r>
    <x v="2"/>
    <x v="5"/>
    <x v="2"/>
    <x v="121"/>
    <n v="141712464"/>
    <s v="ZARKA"/>
    <x v="55"/>
    <n v="1"/>
    <n v="0"/>
    <n v="2369"/>
    <n v="0"/>
    <n v="2369"/>
    <n v="2300.54"/>
    <n v="68.460000000000036"/>
    <n v="89.06"/>
    <n v="0"/>
    <n v="0"/>
    <n v="0"/>
    <n v="0"/>
    <n v="0"/>
    <n v="2211.48"/>
    <n v="1"/>
  </r>
  <r>
    <x v="2"/>
    <x v="5"/>
    <x v="3"/>
    <x v="132"/>
    <n v="38313497"/>
    <s v="ZARKA"/>
    <x v="55"/>
    <n v="1"/>
    <n v="0"/>
    <n v="1939"/>
    <n v="0"/>
    <n v="1939"/>
    <n v="1897.97"/>
    <n v="41.029999999999973"/>
    <n v="1643.8899999999999"/>
    <n v="0"/>
    <n v="0"/>
    <n v="0"/>
    <n v="0"/>
    <n v="0"/>
    <n v="254.08000000000015"/>
    <n v="1"/>
  </r>
  <r>
    <x v="2"/>
    <x v="5"/>
    <x v="3"/>
    <x v="98"/>
    <n v="65128972"/>
    <s v="ZARKA"/>
    <x v="55"/>
    <n v="1"/>
    <n v="0"/>
    <n v="1753"/>
    <n v="0"/>
    <n v="1753"/>
    <n v="1695.96"/>
    <n v="57.039999999999964"/>
    <n v="205.36"/>
    <n v="0"/>
    <n v="0"/>
    <n v="0"/>
    <n v="0"/>
    <n v="0"/>
    <n v="1490.6"/>
    <n v="1"/>
  </r>
  <r>
    <x v="2"/>
    <x v="5"/>
    <x v="1"/>
    <x v="94"/>
    <n v="78678261"/>
    <s v="ZARKA"/>
    <x v="55"/>
    <n v="8"/>
    <n v="1"/>
    <n v="16911"/>
    <n v="2228"/>
    <n v="14683"/>
    <n v="14421.610000000004"/>
    <n v="261.38999999999578"/>
    <n v="1853.9300000000005"/>
    <n v="0"/>
    <n v="0"/>
    <n v="0"/>
    <n v="0"/>
    <n v="0"/>
    <n v="12567.680000000004"/>
    <n v="7"/>
  </r>
  <r>
    <x v="2"/>
    <x v="5"/>
    <x v="5"/>
    <x v="9"/>
    <m/>
    <m/>
    <x v="55"/>
    <n v="0"/>
    <n v="0"/>
    <n v="0"/>
    <n v="0"/>
    <n v="0"/>
    <n v="0"/>
    <n v="0"/>
    <n v="0"/>
    <n v="58622.97"/>
    <n v="6753.3"/>
    <n v="0"/>
    <n v="418537"/>
    <n v="0"/>
    <n v="-483913.27"/>
    <n v="0"/>
  </r>
  <r>
    <x v="2"/>
    <x v="5"/>
    <x v="14"/>
    <x v="53"/>
    <n v="41595361"/>
    <s v="ZARKA"/>
    <x v="54"/>
    <n v="2"/>
    <n v="0"/>
    <n v="4149.72"/>
    <n v="0"/>
    <n v="4149.72"/>
    <n v="3058.52"/>
    <n v="1091.2000000000003"/>
    <n v="599.31999999999994"/>
    <n v="0"/>
    <n v="0"/>
    <n v="0"/>
    <n v="0"/>
    <n v="0"/>
    <n v="2459.1999999999998"/>
    <n v="2"/>
  </r>
  <r>
    <x v="2"/>
    <x v="5"/>
    <x v="15"/>
    <x v="56"/>
    <n v="21001813"/>
    <s v="ZARKA"/>
    <x v="54"/>
    <n v="4"/>
    <n v="0"/>
    <n v="5391.33"/>
    <n v="0"/>
    <n v="5391.33"/>
    <n v="4319.78"/>
    <n v="1071.5500000000002"/>
    <n v="636.24"/>
    <n v="0"/>
    <n v="0"/>
    <n v="0"/>
    <n v="0"/>
    <n v="0"/>
    <n v="3683.54"/>
    <n v="4"/>
  </r>
  <r>
    <x v="2"/>
    <x v="5"/>
    <x v="15"/>
    <x v="58"/>
    <n v="19521619"/>
    <s v="ZARKA"/>
    <x v="54"/>
    <n v="2"/>
    <n v="0"/>
    <n v="2607.4300000000003"/>
    <n v="0"/>
    <n v="2607.4300000000003"/>
    <n v="1844.54"/>
    <n v="762.89000000000033"/>
    <n v="188.92000000000002"/>
    <n v="0"/>
    <n v="0"/>
    <n v="0"/>
    <n v="0"/>
    <n v="0"/>
    <n v="1655.62"/>
    <n v="2"/>
  </r>
  <r>
    <x v="2"/>
    <x v="5"/>
    <x v="12"/>
    <x v="46"/>
    <n v="266296081"/>
    <s v="ZARKA"/>
    <x v="54"/>
    <n v="3"/>
    <n v="0"/>
    <n v="4633.72"/>
    <n v="0"/>
    <n v="4633.72"/>
    <n v="3739.92"/>
    <n v="893.80000000000018"/>
    <n v="408.28"/>
    <n v="0"/>
    <n v="0"/>
    <n v="0"/>
    <n v="0"/>
    <n v="0"/>
    <n v="3331.6400000000003"/>
    <n v="3"/>
  </r>
  <r>
    <x v="2"/>
    <x v="5"/>
    <x v="2"/>
    <x v="119"/>
    <n v="51344893"/>
    <s v="ZARKA"/>
    <x v="54"/>
    <n v="1"/>
    <n v="0"/>
    <n v="2871.55"/>
    <n v="0"/>
    <n v="2871.55"/>
    <n v="2318.04"/>
    <n v="553.51000000000022"/>
    <n v="290.36"/>
    <n v="0"/>
    <n v="0"/>
    <n v="0"/>
    <n v="0"/>
    <n v="0"/>
    <n v="2027.6799999999998"/>
    <n v="1"/>
  </r>
  <r>
    <x v="2"/>
    <x v="5"/>
    <x v="14"/>
    <x v="76"/>
    <n v="10294638"/>
    <s v="ZARKA"/>
    <x v="54"/>
    <n v="1"/>
    <n v="0"/>
    <n v="2141.5100000000002"/>
    <n v="0"/>
    <n v="2141.5100000000002"/>
    <n v="1726.7"/>
    <n v="414.81000000000017"/>
    <n v="273.97000000000003"/>
    <n v="0"/>
    <n v="0"/>
    <n v="0"/>
    <n v="0"/>
    <n v="0"/>
    <n v="1452.73"/>
    <n v="1"/>
  </r>
  <r>
    <x v="2"/>
    <x v="5"/>
    <x v="15"/>
    <x v="139"/>
    <n v="19073613"/>
    <s v="ZARKA"/>
    <x v="55"/>
    <n v="0"/>
    <n v="0"/>
    <n v="0"/>
    <n v="0"/>
    <n v="0"/>
    <n v="0"/>
    <n v="0"/>
    <n v="183.07"/>
    <n v="0"/>
    <n v="0"/>
    <n v="0"/>
    <n v="0"/>
    <n v="0"/>
    <n v="-183.07"/>
    <n v="0"/>
  </r>
  <r>
    <x v="2"/>
    <x v="5"/>
    <x v="14"/>
    <x v="91"/>
    <n v="269148070"/>
    <s v="ZARKA"/>
    <x v="55"/>
    <n v="4"/>
    <n v="0"/>
    <n v="5415"/>
    <n v="0"/>
    <n v="5415"/>
    <n v="5292.64"/>
    <n v="122.35999999999967"/>
    <n v="593.12"/>
    <n v="0"/>
    <n v="0"/>
    <n v="0"/>
    <n v="0"/>
    <n v="0"/>
    <n v="4699.5200000000004"/>
    <n v="4"/>
  </r>
  <r>
    <x v="2"/>
    <x v="5"/>
    <x v="2"/>
    <x v="105"/>
    <n v="51343976"/>
    <s v="ZARKA"/>
    <x v="55"/>
    <n v="2"/>
    <n v="0"/>
    <n v="4807"/>
    <n v="0"/>
    <n v="4807"/>
    <n v="4699.87"/>
    <n v="107.13000000000011"/>
    <n v="864.4899999999999"/>
    <n v="0"/>
    <n v="0"/>
    <n v="0"/>
    <n v="0"/>
    <n v="0"/>
    <n v="3835.38"/>
    <n v="2"/>
  </r>
  <r>
    <x v="2"/>
    <x v="5"/>
    <x v="1"/>
    <x v="140"/>
    <n v="12328249"/>
    <s v="ZARKA"/>
    <x v="55"/>
    <n v="0"/>
    <n v="0"/>
    <n v="0"/>
    <n v="0"/>
    <n v="0"/>
    <n v="0"/>
    <n v="0"/>
    <n v="200.13"/>
    <n v="0"/>
    <n v="0"/>
    <n v="0"/>
    <n v="0"/>
    <n v="0"/>
    <n v="-200.13"/>
    <n v="0"/>
  </r>
  <r>
    <x v="2"/>
    <x v="5"/>
    <x v="14"/>
    <x v="141"/>
    <n v="283898237"/>
    <s v="TIGOZA"/>
    <x v="55"/>
    <n v="1"/>
    <n v="0"/>
    <n v="2319"/>
    <n v="0"/>
    <n v="2319"/>
    <n v="2287.89"/>
    <n v="31.110000000000127"/>
    <n v="459.12999999999994"/>
    <n v="0"/>
    <n v="0"/>
    <n v="0"/>
    <n v="0"/>
    <n v="0"/>
    <n v="1828.76"/>
    <n v="1"/>
  </r>
  <r>
    <x v="2"/>
    <x v="5"/>
    <x v="2"/>
    <x v="96"/>
    <n v="141713365"/>
    <s v="ZARKA"/>
    <x v="55"/>
    <n v="0"/>
    <n v="0"/>
    <n v="0"/>
    <n v="0"/>
    <n v="0"/>
    <n v="0"/>
    <n v="0"/>
    <n v="156.32999999999998"/>
    <n v="0"/>
    <n v="0"/>
    <n v="0"/>
    <n v="0"/>
    <n v="0"/>
    <n v="-156.32999999999998"/>
    <n v="0"/>
  </r>
  <r>
    <x v="2"/>
    <x v="5"/>
    <x v="2"/>
    <x v="119"/>
    <n v="51344893"/>
    <s v="ZARKA"/>
    <x v="55"/>
    <n v="2"/>
    <n v="0"/>
    <n v="4769"/>
    <n v="0"/>
    <n v="4769"/>
    <n v="4655.96"/>
    <n v="113.03999999999996"/>
    <n v="916.40000000000009"/>
    <n v="0"/>
    <n v="0"/>
    <n v="0"/>
    <n v="0"/>
    <n v="0"/>
    <n v="3739.56"/>
    <n v="2"/>
  </r>
  <r>
    <x v="2"/>
    <x v="5"/>
    <x v="1"/>
    <x v="79"/>
    <n v="28199705"/>
    <s v="ZARKA"/>
    <x v="55"/>
    <n v="4"/>
    <n v="0"/>
    <n v="10221"/>
    <n v="0"/>
    <n v="10221"/>
    <n v="9928.66"/>
    <n v="292.34000000000015"/>
    <n v="457.49"/>
    <n v="0"/>
    <n v="0"/>
    <n v="0"/>
    <n v="0"/>
    <n v="0"/>
    <n v="9471.17"/>
    <n v="4"/>
  </r>
  <r>
    <x v="2"/>
    <x v="5"/>
    <x v="1"/>
    <x v="103"/>
    <n v="221562480"/>
    <s v="ZARKA"/>
    <x v="55"/>
    <n v="2"/>
    <n v="0"/>
    <n v="2425"/>
    <n v="0"/>
    <n v="2425"/>
    <n v="2376.1999999999998"/>
    <n v="48.800000000000182"/>
    <n v="245.3"/>
    <n v="0"/>
    <n v="0"/>
    <n v="0"/>
    <n v="0"/>
    <n v="0"/>
    <n v="2130.8999999999996"/>
    <n v="2"/>
  </r>
  <r>
    <x v="2"/>
    <x v="5"/>
    <x v="16"/>
    <x v="142"/>
    <n v="268261043"/>
    <s v="ZARKA"/>
    <x v="55"/>
    <n v="1"/>
    <n v="0"/>
    <n v="1812"/>
    <n v="0"/>
    <n v="1812"/>
    <n v="1787.1"/>
    <n v="24.900000000000091"/>
    <n v="231.3"/>
    <n v="0"/>
    <n v="0"/>
    <n v="0"/>
    <n v="0"/>
    <n v="0"/>
    <n v="1555.8"/>
    <n v="1"/>
  </r>
  <r>
    <x v="2"/>
    <x v="5"/>
    <x v="1"/>
    <x v="95"/>
    <n v="28181150"/>
    <s v="ZARKA"/>
    <x v="54"/>
    <n v="1"/>
    <n v="0"/>
    <n v="1360.49"/>
    <n v="0"/>
    <n v="1360.49"/>
    <n v="1357.64"/>
    <n v="2.8499999999999091"/>
    <n v="82.41"/>
    <n v="0"/>
    <n v="0"/>
    <n v="0"/>
    <n v="0"/>
    <n v="0"/>
    <n v="1275.23"/>
    <n v="1"/>
  </r>
  <r>
    <x v="2"/>
    <x v="5"/>
    <x v="12"/>
    <x v="70"/>
    <n v="71870052"/>
    <s v="ZARKA"/>
    <x v="54"/>
    <n v="4"/>
    <n v="0"/>
    <n v="5562.94"/>
    <n v="0"/>
    <n v="5562.94"/>
    <n v="4490.45"/>
    <n v="1072.4899999999998"/>
    <n v="570.06999999999994"/>
    <n v="0"/>
    <n v="0"/>
    <n v="0"/>
    <n v="0"/>
    <n v="0"/>
    <n v="3920.38"/>
    <n v="4"/>
  </r>
  <r>
    <x v="2"/>
    <x v="5"/>
    <x v="6"/>
    <x v="143"/>
    <n v="33187087"/>
    <s v="ZARKA"/>
    <x v="55"/>
    <n v="0"/>
    <n v="0"/>
    <n v="0"/>
    <n v="0"/>
    <n v="0"/>
    <n v="0"/>
    <n v="0"/>
    <n v="137.88999999999999"/>
    <n v="0"/>
    <n v="0"/>
    <n v="0"/>
    <n v="0"/>
    <n v="0"/>
    <n v="-137.88999999999999"/>
    <n v="0"/>
  </r>
  <r>
    <x v="2"/>
    <x v="5"/>
    <x v="14"/>
    <x v="144"/>
    <n v="15211368"/>
    <s v="ZARKA"/>
    <x v="55"/>
    <n v="1"/>
    <n v="0"/>
    <n v="0"/>
    <n v="0"/>
    <n v="0"/>
    <n v="497.51"/>
    <n v="-497.51"/>
    <n v="0"/>
    <n v="0"/>
    <n v="0"/>
    <n v="0"/>
    <n v="0"/>
    <n v="0"/>
    <n v="497.51"/>
    <n v="1"/>
  </r>
  <r>
    <x v="2"/>
    <x v="5"/>
    <x v="1"/>
    <x v="94"/>
    <n v="78678261"/>
    <s v="ZARKA"/>
    <x v="54"/>
    <n v="0"/>
    <n v="0"/>
    <n v="0"/>
    <n v="0"/>
    <n v="0"/>
    <n v="0"/>
    <n v="0"/>
    <n v="503.14"/>
    <n v="0"/>
    <n v="0"/>
    <n v="0"/>
    <n v="0"/>
    <n v="0"/>
    <n v="-503.14"/>
    <n v="0"/>
  </r>
  <r>
    <x v="2"/>
    <x v="5"/>
    <x v="18"/>
    <x v="145"/>
    <n v="99866376"/>
    <s v="Неопознанный Товар"/>
    <x v="55"/>
    <n v="0"/>
    <n v="0"/>
    <n v="0"/>
    <n v="0"/>
    <n v="0"/>
    <n v="0"/>
    <n v="0"/>
    <n v="340"/>
    <n v="0"/>
    <n v="0"/>
    <n v="0"/>
    <n v="0"/>
    <n v="0"/>
    <n v="-340"/>
    <n v="0"/>
  </r>
  <r>
    <x v="2"/>
    <x v="5"/>
    <x v="14"/>
    <x v="92"/>
    <n v="10536831"/>
    <s v="ZARKA"/>
    <x v="55"/>
    <n v="0"/>
    <n v="0"/>
    <n v="0"/>
    <n v="0"/>
    <n v="0"/>
    <n v="0"/>
    <n v="0"/>
    <n v="161.12"/>
    <n v="0"/>
    <n v="0"/>
    <n v="120"/>
    <n v="0"/>
    <n v="0"/>
    <n v="-281.12"/>
    <n v="0"/>
  </r>
  <r>
    <x v="2"/>
    <x v="5"/>
    <x v="3"/>
    <x v="108"/>
    <n v="42086048"/>
    <s v="ZARKA"/>
    <x v="55"/>
    <n v="0"/>
    <n v="0"/>
    <n v="0"/>
    <n v="0"/>
    <n v="0"/>
    <n v="0"/>
    <n v="0"/>
    <n v="162.28"/>
    <n v="0"/>
    <n v="0"/>
    <n v="0"/>
    <n v="0"/>
    <n v="0"/>
    <n v="-162.28"/>
    <n v="0"/>
  </r>
  <r>
    <x v="2"/>
    <x v="5"/>
    <x v="1"/>
    <x v="131"/>
    <n v="12227163"/>
    <s v="ZARKA"/>
    <x v="55"/>
    <n v="1"/>
    <n v="0"/>
    <n v="1019"/>
    <n v="0"/>
    <n v="1019"/>
    <n v="984.46"/>
    <n v="34.539999999999964"/>
    <n v="284.69"/>
    <n v="0"/>
    <n v="0"/>
    <n v="0"/>
    <n v="0"/>
    <n v="0"/>
    <n v="699.77"/>
    <n v="1"/>
  </r>
  <r>
    <x v="2"/>
    <x v="5"/>
    <x v="6"/>
    <x v="101"/>
    <n v="37967950"/>
    <s v="ZARKA"/>
    <x v="55"/>
    <n v="1"/>
    <n v="0"/>
    <n v="393"/>
    <n v="0"/>
    <n v="393"/>
    <n v="389.35"/>
    <n v="3.6499999999999773"/>
    <n v="133.07"/>
    <n v="0"/>
    <n v="0"/>
    <n v="0"/>
    <n v="0"/>
    <n v="0"/>
    <n v="256.28000000000003"/>
    <n v="1"/>
  </r>
  <r>
    <x v="2"/>
    <x v="5"/>
    <x v="1"/>
    <x v="78"/>
    <n v="164546442"/>
    <s v="ZARKA"/>
    <x v="54"/>
    <n v="0"/>
    <n v="0"/>
    <n v="0"/>
    <n v="0"/>
    <n v="0"/>
    <n v="0"/>
    <n v="0"/>
    <n v="134.69"/>
    <n v="0"/>
    <n v="0"/>
    <n v="0"/>
    <n v="0"/>
    <n v="0"/>
    <n v="-134.69"/>
    <n v="0"/>
  </r>
  <r>
    <x v="2"/>
    <x v="5"/>
    <x v="2"/>
    <x v="51"/>
    <n v="41462150"/>
    <s v="ZARKA"/>
    <x v="54"/>
    <n v="0"/>
    <n v="0"/>
    <n v="0"/>
    <n v="0"/>
    <n v="0"/>
    <n v="0"/>
    <n v="0"/>
    <n v="127.24"/>
    <n v="0"/>
    <n v="0"/>
    <n v="0"/>
    <n v="0"/>
    <n v="0"/>
    <n v="-127.24"/>
    <n v="0"/>
  </r>
  <r>
    <x v="2"/>
    <x v="5"/>
    <x v="14"/>
    <x v="84"/>
    <n v="211859554"/>
    <s v="ZARKA"/>
    <x v="54"/>
    <n v="0"/>
    <n v="0"/>
    <n v="0"/>
    <n v="0"/>
    <n v="0"/>
    <n v="0"/>
    <n v="0"/>
    <n v="170.51999999999998"/>
    <n v="0"/>
    <n v="0"/>
    <n v="0"/>
    <n v="0"/>
    <n v="0"/>
    <n v="-170.51999999999998"/>
    <n v="0"/>
  </r>
  <r>
    <x v="2"/>
    <x v="5"/>
    <x v="6"/>
    <x v="80"/>
    <n v="196223147"/>
    <s v="ZARKA"/>
    <x v="54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2"/>
    <x v="5"/>
    <x v="13"/>
    <x v="49"/>
    <n v="44516937"/>
    <s v="ZARKA"/>
    <x v="54"/>
    <n v="1"/>
    <n v="0"/>
    <n v="3421.74"/>
    <n v="0"/>
    <n v="3421.74"/>
    <n v="2602.91"/>
    <n v="818.82999999999993"/>
    <n v="394.9"/>
    <n v="0"/>
    <n v="0"/>
    <n v="0"/>
    <n v="0"/>
    <n v="0"/>
    <n v="2208.0099999999998"/>
    <n v="1"/>
  </r>
  <r>
    <x v="2"/>
    <x v="5"/>
    <x v="2"/>
    <x v="110"/>
    <n v="106163401"/>
    <s v="ZARKA"/>
    <x v="55"/>
    <n v="0"/>
    <n v="0"/>
    <n v="0"/>
    <n v="0"/>
    <n v="0"/>
    <n v="0"/>
    <n v="0"/>
    <n v="152.22"/>
    <n v="0"/>
    <n v="0"/>
    <n v="0"/>
    <n v="0"/>
    <n v="0"/>
    <n v="-152.22"/>
    <n v="0"/>
  </r>
  <r>
    <x v="2"/>
    <x v="5"/>
    <x v="13"/>
    <x v="118"/>
    <n v="66465072"/>
    <s v="ZARKA"/>
    <x v="55"/>
    <n v="1"/>
    <n v="0"/>
    <n v="458"/>
    <n v="0"/>
    <n v="458"/>
    <n v="439.39"/>
    <n v="18.610000000000014"/>
    <n v="218.44"/>
    <n v="0"/>
    <n v="0"/>
    <n v="0"/>
    <n v="0"/>
    <n v="0"/>
    <n v="220.95"/>
    <n v="1"/>
  </r>
  <r>
    <x v="2"/>
    <x v="5"/>
    <x v="12"/>
    <x v="146"/>
    <n v="19120550"/>
    <s v="ZARKA"/>
    <x v="55"/>
    <n v="0"/>
    <n v="0"/>
    <n v="0"/>
    <n v="0"/>
    <n v="0"/>
    <n v="0"/>
    <n v="0"/>
    <n v="188.72"/>
    <n v="0"/>
    <n v="0"/>
    <n v="0"/>
    <n v="0"/>
    <n v="0"/>
    <n v="-188.72"/>
    <n v="0"/>
  </r>
  <r>
    <x v="2"/>
    <x v="6"/>
    <x v="14"/>
    <x v="63"/>
    <n v="267968477"/>
    <s v="ZARKA"/>
    <x v="56"/>
    <n v="2"/>
    <n v="0"/>
    <n v="3860.17"/>
    <n v="0"/>
    <n v="3860.17"/>
    <n v="3176.87"/>
    <n v="683.30000000000018"/>
    <n v="375.24000000000007"/>
    <n v="0"/>
    <n v="0"/>
    <n v="0"/>
    <n v="0"/>
    <n v="0"/>
    <n v="2801.6299999999997"/>
    <n v="2"/>
  </r>
  <r>
    <x v="2"/>
    <x v="6"/>
    <x v="1"/>
    <x v="86"/>
    <n v="11307705"/>
    <s v="ZARKA"/>
    <x v="56"/>
    <n v="2"/>
    <n v="0"/>
    <n v="3537.2"/>
    <n v="0"/>
    <n v="3537.2"/>
    <n v="2857.04"/>
    <n v="680.15999999999985"/>
    <n v="1025.07"/>
    <n v="0"/>
    <n v="0"/>
    <n v="0"/>
    <n v="0"/>
    <n v="0"/>
    <n v="1831.97"/>
    <n v="2"/>
  </r>
  <r>
    <x v="2"/>
    <x v="6"/>
    <x v="14"/>
    <x v="64"/>
    <n v="29470700"/>
    <s v="ZARKA"/>
    <x v="56"/>
    <n v="3"/>
    <n v="0"/>
    <n v="4086.2000000000003"/>
    <n v="0"/>
    <n v="4086.2000000000003"/>
    <n v="3263.1299999999997"/>
    <n v="823.07000000000062"/>
    <n v="318.98"/>
    <n v="0"/>
    <n v="0"/>
    <n v="0"/>
    <n v="0"/>
    <n v="0"/>
    <n v="2944.1499999999996"/>
    <n v="3"/>
  </r>
  <r>
    <x v="2"/>
    <x v="6"/>
    <x v="3"/>
    <x v="69"/>
    <n v="10672022"/>
    <s v="ZARKA"/>
    <x v="56"/>
    <n v="2"/>
    <n v="0"/>
    <n v="3344.92"/>
    <n v="0"/>
    <n v="3344.92"/>
    <n v="2718.44"/>
    <n v="626.48"/>
    <n v="443.57"/>
    <n v="0"/>
    <n v="0"/>
    <n v="0"/>
    <n v="0"/>
    <n v="0"/>
    <n v="2274.87"/>
    <n v="2"/>
  </r>
  <r>
    <x v="2"/>
    <x v="6"/>
    <x v="15"/>
    <x v="56"/>
    <n v="21001813"/>
    <s v="ZARKA"/>
    <x v="56"/>
    <n v="5"/>
    <n v="0"/>
    <n v="6507.95"/>
    <n v="0"/>
    <n v="6507.95"/>
    <n v="5224.7699999999995"/>
    <n v="1283.1800000000003"/>
    <n v="449.43999999999994"/>
    <n v="0"/>
    <n v="0"/>
    <n v="0"/>
    <n v="0"/>
    <n v="0"/>
    <n v="4775.33"/>
    <n v="5"/>
  </r>
  <r>
    <x v="2"/>
    <x v="6"/>
    <x v="14"/>
    <x v="90"/>
    <n v="16464507"/>
    <s v="ZARKA"/>
    <x v="56"/>
    <n v="2"/>
    <n v="0"/>
    <n v="4128.2999999999993"/>
    <n v="0"/>
    <n v="4128.2999999999993"/>
    <n v="3372.0299999999997"/>
    <n v="756.26999999999953"/>
    <n v="194.97"/>
    <n v="0"/>
    <n v="0"/>
    <n v="0"/>
    <n v="0"/>
    <n v="0"/>
    <n v="3177.06"/>
    <n v="2"/>
  </r>
  <r>
    <x v="2"/>
    <x v="6"/>
    <x v="2"/>
    <x v="51"/>
    <n v="41462150"/>
    <s v="ZARKA"/>
    <x v="56"/>
    <n v="1"/>
    <n v="0"/>
    <n v="1430.21"/>
    <n v="0"/>
    <n v="1430.21"/>
    <n v="1144.45"/>
    <n v="285.76"/>
    <n v="233.23000000000002"/>
    <n v="0"/>
    <n v="0"/>
    <n v="0"/>
    <n v="0"/>
    <n v="0"/>
    <n v="911.22"/>
    <n v="1"/>
  </r>
  <r>
    <x v="2"/>
    <x v="6"/>
    <x v="12"/>
    <x v="52"/>
    <n v="71871342"/>
    <s v="ZARKA"/>
    <x v="56"/>
    <n v="6"/>
    <n v="0"/>
    <n v="10031.529999999999"/>
    <n v="0"/>
    <n v="10031.529999999999"/>
    <n v="7863.4"/>
    <n v="2168.1299999999992"/>
    <n v="895.73999999999978"/>
    <n v="0"/>
    <n v="0"/>
    <n v="0"/>
    <n v="0"/>
    <n v="0"/>
    <n v="6967.66"/>
    <n v="6"/>
  </r>
  <r>
    <x v="2"/>
    <x v="6"/>
    <x v="1"/>
    <x v="86"/>
    <n v="11307705"/>
    <s v="ZARKA"/>
    <x v="57"/>
    <n v="31"/>
    <n v="0"/>
    <n v="45579"/>
    <n v="0"/>
    <n v="45579"/>
    <n v="44525.660000000011"/>
    <n v="1053.3399999999892"/>
    <n v="8689.690000000006"/>
    <n v="0"/>
    <n v="0"/>
    <n v="0"/>
    <n v="0"/>
    <n v="0"/>
    <n v="35835.97"/>
    <n v="31"/>
  </r>
  <r>
    <x v="2"/>
    <x v="6"/>
    <x v="15"/>
    <x v="56"/>
    <n v="21001813"/>
    <s v="ZARKA"/>
    <x v="57"/>
    <n v="123"/>
    <n v="1"/>
    <n v="134225"/>
    <n v="1099"/>
    <n v="133126"/>
    <n v="129261.97999999997"/>
    <n v="3864.0200000000332"/>
    <n v="16769.589999999975"/>
    <n v="0"/>
    <n v="0"/>
    <n v="0"/>
    <n v="0"/>
    <n v="0"/>
    <n v="112492.38999999998"/>
    <n v="122"/>
  </r>
  <r>
    <x v="2"/>
    <x v="6"/>
    <x v="14"/>
    <x v="88"/>
    <n v="271703493"/>
    <s v="ZARKA"/>
    <x v="57"/>
    <n v="10"/>
    <n v="0"/>
    <n v="20272"/>
    <n v="0"/>
    <n v="20272"/>
    <n v="20072.02"/>
    <n v="199.97999999999956"/>
    <n v="1417.5099999999998"/>
    <n v="0"/>
    <n v="0"/>
    <n v="0"/>
    <n v="0"/>
    <n v="0"/>
    <n v="18654.510000000002"/>
    <n v="10"/>
  </r>
  <r>
    <x v="2"/>
    <x v="6"/>
    <x v="12"/>
    <x v="72"/>
    <n v="262734221"/>
    <s v="ZARKA"/>
    <x v="57"/>
    <n v="25"/>
    <n v="0"/>
    <n v="34631"/>
    <n v="0"/>
    <n v="34631"/>
    <n v="33975.350000000006"/>
    <n v="655.64999999999418"/>
    <n v="4394.5"/>
    <n v="0"/>
    <n v="0"/>
    <n v="0"/>
    <n v="0"/>
    <n v="0"/>
    <n v="29580.850000000006"/>
    <n v="25"/>
  </r>
  <r>
    <x v="2"/>
    <x v="6"/>
    <x v="12"/>
    <x v="59"/>
    <n v="212023710"/>
    <s v="ZARKA"/>
    <x v="57"/>
    <n v="138"/>
    <n v="3"/>
    <n v="196123"/>
    <n v="4237"/>
    <n v="191886"/>
    <n v="187183.10999999987"/>
    <n v="4702.8900000001304"/>
    <n v="17747.240000000002"/>
    <n v="0"/>
    <n v="0"/>
    <n v="0"/>
    <n v="0"/>
    <n v="0"/>
    <n v="169435.86999999988"/>
    <n v="135"/>
  </r>
  <r>
    <x v="2"/>
    <x v="6"/>
    <x v="1"/>
    <x v="116"/>
    <n v="114475452"/>
    <s v="ZARKA"/>
    <x v="57"/>
    <n v="1"/>
    <n v="0"/>
    <n v="2149"/>
    <n v="0"/>
    <n v="2149"/>
    <n v="2076.54"/>
    <n v="72.460000000000036"/>
    <n v="562.16999999999996"/>
    <n v="0"/>
    <n v="0"/>
    <n v="0"/>
    <n v="0"/>
    <n v="0"/>
    <n v="1514.37"/>
    <n v="1"/>
  </r>
  <r>
    <x v="2"/>
    <x v="6"/>
    <x v="14"/>
    <x v="53"/>
    <n v="41595361"/>
    <s v="ZARKA"/>
    <x v="57"/>
    <n v="25"/>
    <n v="0"/>
    <n v="45649"/>
    <n v="0"/>
    <n v="45649"/>
    <n v="44594.79"/>
    <n v="1054.2099999999991"/>
    <n v="7895.9899999999971"/>
    <n v="0"/>
    <n v="0"/>
    <n v="0"/>
    <n v="0"/>
    <n v="0"/>
    <n v="36698.800000000003"/>
    <n v="25"/>
  </r>
  <r>
    <x v="2"/>
    <x v="6"/>
    <x v="15"/>
    <x v="58"/>
    <n v="19521619"/>
    <s v="ZARKA"/>
    <x v="57"/>
    <n v="46"/>
    <n v="0"/>
    <n v="53643"/>
    <n v="0"/>
    <n v="53643"/>
    <n v="52455.419999999984"/>
    <n v="1187.5800000000163"/>
    <n v="4936.3099999999986"/>
    <n v="0"/>
    <n v="0"/>
    <n v="0"/>
    <n v="0"/>
    <n v="0"/>
    <n v="47519.109999999986"/>
    <n v="46"/>
  </r>
  <r>
    <x v="2"/>
    <x v="6"/>
    <x v="14"/>
    <x v="61"/>
    <n v="40635949"/>
    <s v="ZARKA"/>
    <x v="57"/>
    <n v="5"/>
    <n v="0"/>
    <n v="5067"/>
    <n v="0"/>
    <n v="5067"/>
    <n v="4947.99"/>
    <n v="119.01000000000022"/>
    <n v="1516.1799999999998"/>
    <n v="0"/>
    <n v="0"/>
    <n v="0"/>
    <n v="0"/>
    <n v="0"/>
    <n v="3431.81"/>
    <n v="5"/>
  </r>
  <r>
    <x v="2"/>
    <x v="6"/>
    <x v="13"/>
    <x v="49"/>
    <n v="44516937"/>
    <s v="ZARKA"/>
    <x v="57"/>
    <n v="65"/>
    <n v="14"/>
    <n v="191945.55"/>
    <n v="40025"/>
    <n v="151920.54999999999"/>
    <n v="139903.21"/>
    <n v="12017.339999999997"/>
    <n v="33460.539999999986"/>
    <n v="0"/>
    <n v="0"/>
    <n v="100"/>
    <n v="0"/>
    <n v="0"/>
    <n v="106342.67000000001"/>
    <n v="51"/>
  </r>
  <r>
    <x v="2"/>
    <x v="6"/>
    <x v="14"/>
    <x v="67"/>
    <n v="11010559"/>
    <s v="ZARKA"/>
    <x v="57"/>
    <n v="29"/>
    <n v="0"/>
    <n v="42223"/>
    <n v="0"/>
    <n v="42223"/>
    <n v="42672.51"/>
    <n v="-449.51000000000204"/>
    <n v="5213.2000000000025"/>
    <n v="0"/>
    <n v="0"/>
    <n v="0"/>
    <n v="0"/>
    <n v="0"/>
    <n v="37459.31"/>
    <n v="29"/>
  </r>
  <r>
    <x v="2"/>
    <x v="6"/>
    <x v="12"/>
    <x v="60"/>
    <n v="71870761"/>
    <s v="ZARKA"/>
    <x v="57"/>
    <n v="105"/>
    <n v="5"/>
    <n v="130845"/>
    <n v="6231"/>
    <n v="124614"/>
    <n v="121783.26000000005"/>
    <n v="2830.739999999947"/>
    <n v="16413.639999999978"/>
    <n v="0"/>
    <n v="0"/>
    <n v="0"/>
    <n v="0"/>
    <n v="0"/>
    <n v="105369.62000000008"/>
    <n v="100"/>
  </r>
  <r>
    <x v="2"/>
    <x v="6"/>
    <x v="14"/>
    <x v="64"/>
    <n v="29470700"/>
    <s v="ZARKA"/>
    <x v="57"/>
    <n v="68"/>
    <n v="0"/>
    <n v="68496"/>
    <n v="0"/>
    <n v="68496"/>
    <n v="67159.98000000001"/>
    <n v="1336.0199999999895"/>
    <n v="10000.330000000002"/>
    <n v="0"/>
    <n v="0"/>
    <n v="0"/>
    <n v="0"/>
    <n v="0"/>
    <n v="57159.650000000009"/>
    <n v="68"/>
  </r>
  <r>
    <x v="2"/>
    <x v="6"/>
    <x v="14"/>
    <x v="66"/>
    <n v="34892270"/>
    <s v="ZARKA"/>
    <x v="57"/>
    <n v="17"/>
    <n v="0"/>
    <n v="30607"/>
    <n v="0"/>
    <n v="30607"/>
    <n v="29834.35"/>
    <n v="772.65000000000146"/>
    <n v="4607.2300000000023"/>
    <n v="0"/>
    <n v="0"/>
    <n v="0"/>
    <n v="0"/>
    <n v="0"/>
    <n v="25227.119999999995"/>
    <n v="17"/>
  </r>
  <r>
    <x v="2"/>
    <x v="6"/>
    <x v="12"/>
    <x v="52"/>
    <n v="71871342"/>
    <s v="ZARKA"/>
    <x v="57"/>
    <n v="111"/>
    <n v="3"/>
    <n v="141866"/>
    <n v="4071"/>
    <n v="137795"/>
    <n v="134796.73999999996"/>
    <n v="2998.2600000000384"/>
    <n v="16477.469999999976"/>
    <n v="0"/>
    <n v="0"/>
    <n v="0"/>
    <n v="0"/>
    <n v="0"/>
    <n v="118319.26999999999"/>
    <n v="108"/>
  </r>
  <r>
    <x v="2"/>
    <x v="6"/>
    <x v="14"/>
    <x v="62"/>
    <n v="17270272"/>
    <s v="ZARKA"/>
    <x v="57"/>
    <n v="54"/>
    <n v="1"/>
    <n v="103198"/>
    <n v="1998"/>
    <n v="101200"/>
    <n v="98794.829999999987"/>
    <n v="2405.1700000000128"/>
    <n v="12769.509999999991"/>
    <n v="0"/>
    <n v="0"/>
    <n v="0"/>
    <n v="0"/>
    <n v="0"/>
    <n v="86025.319999999992"/>
    <n v="53"/>
  </r>
  <r>
    <x v="2"/>
    <x v="6"/>
    <x v="3"/>
    <x v="65"/>
    <n v="83775387"/>
    <s v="ZARKA"/>
    <x v="57"/>
    <n v="22"/>
    <n v="2"/>
    <n v="49880.43"/>
    <n v="4310"/>
    <n v="45570.43"/>
    <n v="44198.869999999995"/>
    <n v="1371.5600000000049"/>
    <n v="9635.3100000000013"/>
    <n v="0"/>
    <n v="0"/>
    <n v="70"/>
    <n v="0"/>
    <n v="0"/>
    <n v="34493.56"/>
    <n v="20"/>
  </r>
  <r>
    <x v="2"/>
    <x v="6"/>
    <x v="12"/>
    <x v="97"/>
    <n v="266017842"/>
    <s v="ZARKA"/>
    <x v="57"/>
    <n v="6"/>
    <n v="0"/>
    <n v="8818"/>
    <n v="0"/>
    <n v="8818"/>
    <n v="8715.9"/>
    <n v="102.10000000000036"/>
    <n v="701.2"/>
    <n v="0"/>
    <n v="0"/>
    <n v="70"/>
    <n v="0"/>
    <n v="0"/>
    <n v="7944.7"/>
    <n v="6"/>
  </r>
  <r>
    <x v="2"/>
    <x v="6"/>
    <x v="14"/>
    <x v="54"/>
    <n v="11010549"/>
    <s v="ZARKA"/>
    <x v="57"/>
    <n v="25"/>
    <n v="0"/>
    <n v="43976"/>
    <n v="0"/>
    <n v="43976"/>
    <n v="42845.37000000001"/>
    <n v="1130.6299999999901"/>
    <n v="5979.4399999999978"/>
    <n v="0"/>
    <n v="0"/>
    <n v="0"/>
    <n v="0"/>
    <n v="0"/>
    <n v="36865.930000000015"/>
    <n v="25"/>
  </r>
  <r>
    <x v="2"/>
    <x v="6"/>
    <x v="14"/>
    <x v="63"/>
    <n v="267968477"/>
    <s v="ZARKA"/>
    <x v="57"/>
    <n v="37"/>
    <n v="0"/>
    <n v="62160"/>
    <n v="0"/>
    <n v="62160"/>
    <n v="61003.040000000001"/>
    <n v="1156.9599999999991"/>
    <n v="8310.0300000000007"/>
    <n v="0"/>
    <n v="0"/>
    <n v="0"/>
    <n v="0"/>
    <n v="0"/>
    <n v="52693.01"/>
    <n v="37"/>
  </r>
  <r>
    <x v="2"/>
    <x v="6"/>
    <x v="12"/>
    <x v="70"/>
    <n v="71870052"/>
    <s v="ZARKA"/>
    <x v="57"/>
    <n v="80"/>
    <n v="1"/>
    <n v="97637"/>
    <n v="1214"/>
    <n v="96423"/>
    <n v="94723.73"/>
    <n v="1699.2700000000041"/>
    <n v="12519.009999999989"/>
    <n v="0"/>
    <n v="0"/>
    <n v="0"/>
    <n v="0"/>
    <n v="0"/>
    <n v="82204.72"/>
    <n v="79"/>
  </r>
  <r>
    <x v="2"/>
    <x v="6"/>
    <x v="6"/>
    <x v="80"/>
    <n v="196223147"/>
    <s v="ZARKA"/>
    <x v="57"/>
    <n v="1"/>
    <n v="0"/>
    <n v="2294"/>
    <n v="0"/>
    <n v="2294"/>
    <n v="2216.19"/>
    <n v="77.809999999999945"/>
    <n v="209.65999999999997"/>
    <n v="0"/>
    <n v="0"/>
    <n v="0"/>
    <n v="0"/>
    <n v="0"/>
    <n v="2006.5300000000002"/>
    <n v="1"/>
  </r>
  <r>
    <x v="2"/>
    <x v="6"/>
    <x v="12"/>
    <x v="46"/>
    <n v="266296081"/>
    <s v="ZARKA"/>
    <x v="57"/>
    <n v="54"/>
    <n v="6"/>
    <n v="70864"/>
    <n v="8064"/>
    <n v="62800"/>
    <n v="61071.619999999974"/>
    <n v="1728.3800000000265"/>
    <n v="11430.319999999998"/>
    <n v="0"/>
    <n v="0"/>
    <n v="0"/>
    <n v="0"/>
    <n v="0"/>
    <n v="49641.299999999974"/>
    <n v="48"/>
  </r>
  <r>
    <x v="2"/>
    <x v="6"/>
    <x v="14"/>
    <x v="91"/>
    <n v="269148070"/>
    <s v="ZARKA"/>
    <x v="57"/>
    <n v="7"/>
    <n v="0"/>
    <n v="9350"/>
    <n v="0"/>
    <n v="9350"/>
    <n v="9247.4"/>
    <n v="102.60000000000036"/>
    <n v="1698.6800000000003"/>
    <n v="0"/>
    <n v="0"/>
    <n v="0"/>
    <n v="0"/>
    <n v="0"/>
    <n v="7548.7199999999993"/>
    <n v="7"/>
  </r>
  <r>
    <x v="2"/>
    <x v="6"/>
    <x v="1"/>
    <x v="79"/>
    <n v="28199705"/>
    <s v="ZARKA"/>
    <x v="57"/>
    <n v="8"/>
    <n v="2"/>
    <n v="19646"/>
    <n v="5015"/>
    <n v="14631"/>
    <n v="14627.800000000003"/>
    <n v="3.1999999999970896"/>
    <n v="2325.98"/>
    <n v="0"/>
    <n v="0"/>
    <n v="0"/>
    <n v="0"/>
    <n v="0"/>
    <n v="12301.820000000003"/>
    <n v="6"/>
  </r>
  <r>
    <x v="2"/>
    <x v="6"/>
    <x v="1"/>
    <x v="87"/>
    <n v="26236535"/>
    <s v="ZARKA"/>
    <x v="57"/>
    <n v="19"/>
    <n v="4"/>
    <n v="20651"/>
    <n v="4851"/>
    <n v="15800"/>
    <n v="16383.789999999997"/>
    <n v="-583.78999999999724"/>
    <n v="3325.3399999999983"/>
    <n v="0"/>
    <n v="0"/>
    <n v="0"/>
    <n v="0"/>
    <n v="0"/>
    <n v="13058.449999999999"/>
    <n v="15"/>
  </r>
  <r>
    <x v="2"/>
    <x v="6"/>
    <x v="12"/>
    <x v="39"/>
    <n v="266262240"/>
    <s v="ZARKA"/>
    <x v="57"/>
    <n v="28"/>
    <n v="4"/>
    <n v="41779"/>
    <n v="5942"/>
    <n v="35837"/>
    <n v="34798.469999999994"/>
    <n v="1038.5300000000061"/>
    <n v="4594.12"/>
    <n v="0"/>
    <n v="0"/>
    <n v="0"/>
    <n v="0"/>
    <n v="0"/>
    <n v="30204.349999999995"/>
    <n v="24"/>
  </r>
  <r>
    <x v="2"/>
    <x v="6"/>
    <x v="14"/>
    <x v="84"/>
    <n v="211859554"/>
    <s v="ZARKA"/>
    <x v="57"/>
    <n v="28"/>
    <n v="0"/>
    <n v="30723"/>
    <n v="0"/>
    <n v="30723"/>
    <n v="30093.999999999993"/>
    <n v="629.00000000000728"/>
    <n v="3952.33"/>
    <n v="0"/>
    <n v="0"/>
    <n v="0"/>
    <n v="0"/>
    <n v="0"/>
    <n v="26141.669999999991"/>
    <n v="28"/>
  </r>
  <r>
    <x v="2"/>
    <x v="6"/>
    <x v="14"/>
    <x v="50"/>
    <n v="37680235"/>
    <s v="ZARKA"/>
    <x v="57"/>
    <n v="24"/>
    <n v="0"/>
    <n v="34767"/>
    <n v="0"/>
    <n v="34767"/>
    <n v="33357.07"/>
    <n v="1409.9300000000003"/>
    <n v="4798.74"/>
    <n v="0"/>
    <n v="0"/>
    <n v="0"/>
    <n v="0"/>
    <n v="0"/>
    <n v="28558.33"/>
    <n v="24"/>
  </r>
  <r>
    <x v="2"/>
    <x v="6"/>
    <x v="12"/>
    <x v="57"/>
    <n v="230812972"/>
    <s v="ZARKA"/>
    <x v="57"/>
    <n v="24"/>
    <n v="2"/>
    <n v="36943"/>
    <n v="2930"/>
    <n v="34013"/>
    <n v="33238.04"/>
    <n v="774.95999999999913"/>
    <n v="4683.0599999999986"/>
    <n v="0"/>
    <n v="0"/>
    <n v="0"/>
    <n v="0"/>
    <n v="0"/>
    <n v="28554.980000000003"/>
    <n v="22"/>
  </r>
  <r>
    <x v="2"/>
    <x v="6"/>
    <x v="14"/>
    <x v="74"/>
    <n v="210849769"/>
    <s v="ZARKA"/>
    <x v="57"/>
    <n v="3"/>
    <n v="0"/>
    <n v="3573"/>
    <n v="0"/>
    <n v="3573"/>
    <n v="3526.8900000000003"/>
    <n v="46.109999999999673"/>
    <n v="519.37"/>
    <n v="0"/>
    <n v="0"/>
    <n v="0"/>
    <n v="0"/>
    <n v="0"/>
    <n v="3007.5200000000004"/>
    <n v="3"/>
  </r>
  <r>
    <x v="2"/>
    <x v="6"/>
    <x v="1"/>
    <x v="55"/>
    <n v="28181149"/>
    <s v="ZARKA"/>
    <x v="57"/>
    <n v="5"/>
    <n v="2"/>
    <n v="7475"/>
    <n v="2968"/>
    <n v="4507"/>
    <n v="4424.5200000000004"/>
    <n v="82.479999999999563"/>
    <n v="1198.54"/>
    <n v="0"/>
    <n v="0"/>
    <n v="0"/>
    <n v="0"/>
    <n v="0"/>
    <n v="3225.9800000000005"/>
    <n v="3"/>
  </r>
  <r>
    <x v="2"/>
    <x v="6"/>
    <x v="1"/>
    <x v="78"/>
    <n v="164546442"/>
    <s v="ZARKA"/>
    <x v="57"/>
    <n v="2"/>
    <n v="1"/>
    <n v="2832"/>
    <n v="1422"/>
    <n v="1410"/>
    <n v="1373.85"/>
    <n v="36.150000000000091"/>
    <n v="316.41999999999996"/>
    <n v="0"/>
    <n v="0"/>
    <n v="0"/>
    <n v="0"/>
    <n v="0"/>
    <n v="1057.4299999999998"/>
    <n v="1"/>
  </r>
  <r>
    <x v="2"/>
    <x v="6"/>
    <x v="3"/>
    <x v="106"/>
    <n v="39642588"/>
    <s v="ZARKA"/>
    <x v="57"/>
    <n v="5"/>
    <n v="0"/>
    <n v="6369"/>
    <n v="0"/>
    <n v="6369"/>
    <n v="6247.8499999999995"/>
    <n v="121.15000000000055"/>
    <n v="1452.94"/>
    <n v="0"/>
    <n v="0"/>
    <n v="0"/>
    <n v="0"/>
    <n v="0"/>
    <n v="4794.91"/>
    <n v="5"/>
  </r>
  <r>
    <x v="2"/>
    <x v="6"/>
    <x v="14"/>
    <x v="90"/>
    <n v="16464507"/>
    <s v="ZARKA"/>
    <x v="57"/>
    <n v="20"/>
    <n v="0"/>
    <n v="37127.14"/>
    <n v="0"/>
    <n v="37127.14"/>
    <n v="35792.25"/>
    <n v="1334.8899999999994"/>
    <n v="5674.6600000000008"/>
    <n v="0"/>
    <n v="0"/>
    <n v="0"/>
    <n v="0"/>
    <n v="0"/>
    <n v="30117.59"/>
    <n v="20"/>
  </r>
  <r>
    <x v="2"/>
    <x v="6"/>
    <x v="3"/>
    <x v="69"/>
    <n v="10672022"/>
    <s v="ZARKA"/>
    <x v="57"/>
    <n v="35"/>
    <n v="4"/>
    <n v="48863.170000000006"/>
    <n v="5541"/>
    <n v="43322.170000000006"/>
    <n v="41814.170000000006"/>
    <n v="1508"/>
    <n v="9248.2999999999938"/>
    <n v="0"/>
    <n v="0"/>
    <n v="0"/>
    <n v="0"/>
    <n v="0"/>
    <n v="32565.87000000001"/>
    <n v="31"/>
  </r>
  <r>
    <x v="2"/>
    <x v="6"/>
    <x v="14"/>
    <x v="141"/>
    <n v="283898237"/>
    <s v="TIGOZA"/>
    <x v="57"/>
    <n v="2"/>
    <n v="0"/>
    <n v="4734"/>
    <n v="0"/>
    <n v="4734"/>
    <n v="4574.34"/>
    <n v="159.65999999999985"/>
    <n v="1087.97"/>
    <n v="0"/>
    <n v="0"/>
    <n v="2998.5"/>
    <n v="0"/>
    <n v="0"/>
    <n v="487.86999999999989"/>
    <n v="2"/>
  </r>
  <r>
    <x v="2"/>
    <x v="6"/>
    <x v="1"/>
    <x v="94"/>
    <n v="78678261"/>
    <s v="ZARKA"/>
    <x v="57"/>
    <n v="8"/>
    <n v="1"/>
    <n v="19776"/>
    <n v="2839"/>
    <n v="16937"/>
    <n v="16649.86"/>
    <n v="287.13999999999942"/>
    <n v="3463.639999999999"/>
    <n v="0"/>
    <n v="0"/>
    <n v="0"/>
    <n v="0"/>
    <n v="0"/>
    <n v="13186.220000000001"/>
    <n v="7"/>
  </r>
  <r>
    <x v="2"/>
    <x v="6"/>
    <x v="1"/>
    <x v="89"/>
    <n v="237300938"/>
    <s v="ZARKA"/>
    <x v="57"/>
    <n v="0"/>
    <n v="0"/>
    <n v="0"/>
    <n v="0"/>
    <n v="0"/>
    <n v="0"/>
    <n v="0"/>
    <n v="397.46999999999997"/>
    <n v="0"/>
    <n v="0"/>
    <n v="0"/>
    <n v="0"/>
    <n v="0"/>
    <n v="-397.46999999999997"/>
    <n v="0"/>
  </r>
  <r>
    <x v="2"/>
    <x v="6"/>
    <x v="14"/>
    <x v="77"/>
    <n v="16464504"/>
    <s v="ZARKA"/>
    <x v="57"/>
    <n v="11"/>
    <n v="0"/>
    <n v="21989"/>
    <n v="0"/>
    <n v="21989"/>
    <n v="21521.019999999997"/>
    <n v="467.9800000000032"/>
    <n v="3357.67"/>
    <n v="0"/>
    <n v="0"/>
    <n v="30"/>
    <n v="0"/>
    <n v="0"/>
    <n v="18133.349999999999"/>
    <n v="11"/>
  </r>
  <r>
    <x v="2"/>
    <x v="6"/>
    <x v="1"/>
    <x v="85"/>
    <n v="19520436"/>
    <s v="ZARKA"/>
    <x v="57"/>
    <n v="12"/>
    <n v="1"/>
    <n v="16186"/>
    <n v="1190"/>
    <n v="14996"/>
    <n v="14439.739999999998"/>
    <n v="556.26000000000204"/>
    <n v="1806.0099999999995"/>
    <n v="0"/>
    <n v="0"/>
    <n v="0"/>
    <n v="0"/>
    <n v="0"/>
    <n v="12633.729999999998"/>
    <n v="11"/>
  </r>
  <r>
    <x v="2"/>
    <x v="6"/>
    <x v="1"/>
    <x v="95"/>
    <n v="28181150"/>
    <s v="ZARKA"/>
    <x v="57"/>
    <n v="7"/>
    <n v="1"/>
    <n v="9273"/>
    <n v="1419"/>
    <n v="7854"/>
    <n v="7563.2300000000005"/>
    <n v="290.76999999999953"/>
    <n v="1469.65"/>
    <n v="0"/>
    <n v="0"/>
    <n v="0"/>
    <n v="0"/>
    <n v="0"/>
    <n v="6093.58"/>
    <n v="6"/>
  </r>
  <r>
    <x v="2"/>
    <x v="6"/>
    <x v="2"/>
    <x v="121"/>
    <n v="141712464"/>
    <s v="ZARKA"/>
    <x v="57"/>
    <n v="1"/>
    <n v="0"/>
    <n v="0"/>
    <n v="0"/>
    <n v="0"/>
    <n v="1243.44"/>
    <n v="-1243.44"/>
    <n v="425.1"/>
    <n v="0"/>
    <n v="0"/>
    <n v="0"/>
    <n v="0"/>
    <n v="0"/>
    <n v="818.34"/>
    <n v="1"/>
  </r>
  <r>
    <x v="2"/>
    <x v="6"/>
    <x v="14"/>
    <x v="104"/>
    <n v="11010558"/>
    <s v="ZARKA"/>
    <x v="57"/>
    <n v="1"/>
    <n v="0"/>
    <n v="1393"/>
    <n v="0"/>
    <n v="1393"/>
    <n v="1374.1"/>
    <n v="18.900000000000091"/>
    <n v="93.88"/>
    <n v="0"/>
    <n v="0"/>
    <n v="0"/>
    <n v="0"/>
    <n v="0"/>
    <n v="1280.2199999999998"/>
    <n v="1"/>
  </r>
  <r>
    <x v="2"/>
    <x v="6"/>
    <x v="14"/>
    <x v="75"/>
    <n v="179008430"/>
    <s v="ZARKA"/>
    <x v="57"/>
    <n v="4"/>
    <n v="0"/>
    <n v="4996"/>
    <n v="0"/>
    <n v="4996"/>
    <n v="4856.5599999999995"/>
    <n v="139.44000000000051"/>
    <n v="502.4"/>
    <n v="0"/>
    <n v="0"/>
    <n v="0"/>
    <n v="0"/>
    <n v="0"/>
    <n v="4354.16"/>
    <n v="4"/>
  </r>
  <r>
    <x v="2"/>
    <x v="6"/>
    <x v="2"/>
    <x v="137"/>
    <n v="51345574"/>
    <s v="ZARKA"/>
    <x v="57"/>
    <n v="0"/>
    <n v="0"/>
    <n v="0"/>
    <n v="0"/>
    <n v="0"/>
    <n v="0"/>
    <n v="0"/>
    <n v="389"/>
    <n v="0"/>
    <n v="0"/>
    <n v="0"/>
    <n v="0"/>
    <n v="0"/>
    <n v="-389"/>
    <n v="0"/>
  </r>
  <r>
    <x v="2"/>
    <x v="6"/>
    <x v="2"/>
    <x v="119"/>
    <n v="51344893"/>
    <s v="ZARKA"/>
    <x v="57"/>
    <n v="3"/>
    <n v="0"/>
    <n v="7432"/>
    <n v="0"/>
    <n v="7432"/>
    <n v="6983.65"/>
    <n v="448.35000000000036"/>
    <n v="1363.2900000000002"/>
    <n v="0"/>
    <n v="0"/>
    <n v="0"/>
    <n v="0"/>
    <n v="0"/>
    <n v="5620.36"/>
    <n v="3"/>
  </r>
  <r>
    <x v="2"/>
    <x v="6"/>
    <x v="3"/>
    <x v="113"/>
    <n v="73220646"/>
    <s v="ZARKA"/>
    <x v="57"/>
    <n v="4"/>
    <n v="0"/>
    <n v="12143"/>
    <n v="0"/>
    <n v="12143"/>
    <n v="11912.51"/>
    <n v="230.48999999999978"/>
    <n v="2767.8799999999997"/>
    <n v="0"/>
    <n v="0"/>
    <n v="0"/>
    <n v="0"/>
    <n v="0"/>
    <n v="9144.630000000001"/>
    <n v="4"/>
  </r>
  <r>
    <x v="2"/>
    <x v="6"/>
    <x v="3"/>
    <x v="132"/>
    <n v="38313497"/>
    <s v="ZARKA"/>
    <x v="57"/>
    <n v="1"/>
    <n v="0"/>
    <n v="1880"/>
    <n v="0"/>
    <n v="1880"/>
    <n v="1874.43"/>
    <n v="5.5699999999999363"/>
    <n v="1491.4899999999998"/>
    <n v="0"/>
    <n v="0"/>
    <n v="0"/>
    <n v="0"/>
    <n v="0"/>
    <n v="382.94000000000028"/>
    <n v="1"/>
  </r>
  <r>
    <x v="2"/>
    <x v="6"/>
    <x v="3"/>
    <x v="98"/>
    <n v="65128972"/>
    <s v="ZARKA"/>
    <x v="57"/>
    <n v="1"/>
    <n v="1"/>
    <n v="1717"/>
    <n v="1717"/>
    <n v="0"/>
    <n v="0"/>
    <n v="0"/>
    <n v="1034.1600000000001"/>
    <n v="0"/>
    <n v="0"/>
    <n v="0"/>
    <n v="0"/>
    <n v="0"/>
    <n v="-1034.1600000000001"/>
    <n v="0"/>
  </r>
  <r>
    <x v="2"/>
    <x v="6"/>
    <x v="14"/>
    <x v="76"/>
    <n v="10294638"/>
    <s v="ZARKA"/>
    <x v="57"/>
    <n v="7"/>
    <n v="0"/>
    <n v="10986"/>
    <n v="0"/>
    <n v="10986"/>
    <n v="11614.78"/>
    <n v="-628.78000000000065"/>
    <n v="1437.9199999999998"/>
    <n v="0"/>
    <n v="0"/>
    <n v="20"/>
    <n v="0"/>
    <n v="0"/>
    <n v="10156.86"/>
    <n v="7"/>
  </r>
  <r>
    <x v="2"/>
    <x v="6"/>
    <x v="14"/>
    <x v="93"/>
    <n v="230738962"/>
    <s v="ZARKA"/>
    <x v="57"/>
    <n v="3"/>
    <n v="0"/>
    <n v="3815"/>
    <n v="0"/>
    <n v="3815"/>
    <n v="3744.92"/>
    <n v="70.079999999999927"/>
    <n v="441.86"/>
    <n v="0"/>
    <n v="0"/>
    <n v="0"/>
    <n v="0"/>
    <n v="0"/>
    <n v="3303.06"/>
    <n v="3"/>
  </r>
  <r>
    <x v="2"/>
    <x v="6"/>
    <x v="5"/>
    <x v="9"/>
    <m/>
    <m/>
    <x v="57"/>
    <n v="0"/>
    <n v="0"/>
    <n v="0"/>
    <n v="0"/>
    <n v="0"/>
    <n v="0"/>
    <n v="0"/>
    <n v="0"/>
    <n v="54403.67"/>
    <n v="0"/>
    <n v="0"/>
    <n v="438925"/>
    <n v="0"/>
    <n v="-493328.67"/>
    <n v="0"/>
  </r>
  <r>
    <x v="2"/>
    <x v="6"/>
    <x v="13"/>
    <x v="118"/>
    <n v="66465072"/>
    <s v="ZARKA"/>
    <x v="57"/>
    <n v="0"/>
    <n v="1"/>
    <n v="0"/>
    <n v="0"/>
    <n v="0"/>
    <n v="-1059.1400000000001"/>
    <n v="1059.1400000000001"/>
    <n v="0"/>
    <n v="0"/>
    <n v="0"/>
    <n v="0"/>
    <n v="0"/>
    <n v="0"/>
    <n v="-1059.1400000000001"/>
    <n v="-1"/>
  </r>
  <r>
    <x v="2"/>
    <x v="6"/>
    <x v="14"/>
    <x v="53"/>
    <n v="41595361"/>
    <s v="ZARKA"/>
    <x v="56"/>
    <n v="2"/>
    <n v="0"/>
    <n v="4494.88"/>
    <n v="0"/>
    <n v="4494.88"/>
    <n v="3620.7"/>
    <n v="874.18000000000029"/>
    <n v="442.57"/>
    <n v="0"/>
    <n v="0"/>
    <n v="0"/>
    <n v="0"/>
    <n v="0"/>
    <n v="3178.1299999999997"/>
    <n v="2"/>
  </r>
  <r>
    <x v="2"/>
    <x v="6"/>
    <x v="12"/>
    <x v="72"/>
    <n v="262734221"/>
    <s v="ZARKA"/>
    <x v="56"/>
    <n v="2"/>
    <n v="0"/>
    <n v="3365.2200000000003"/>
    <n v="0"/>
    <n v="3365.2200000000003"/>
    <n v="2748.13"/>
    <n v="617.09000000000015"/>
    <n v="223.16"/>
    <n v="0"/>
    <n v="0"/>
    <n v="0"/>
    <n v="0"/>
    <n v="0"/>
    <n v="2524.9700000000003"/>
    <n v="2"/>
  </r>
  <r>
    <x v="2"/>
    <x v="6"/>
    <x v="14"/>
    <x v="62"/>
    <n v="17270272"/>
    <s v="ZARKA"/>
    <x v="56"/>
    <n v="5"/>
    <n v="0"/>
    <n v="12261.96"/>
    <n v="0"/>
    <n v="12261.96"/>
    <n v="9634.83"/>
    <n v="2627.1299999999992"/>
    <n v="602.32999999999993"/>
    <n v="0"/>
    <n v="0"/>
    <n v="0"/>
    <n v="0"/>
    <n v="0"/>
    <n v="9032.5"/>
    <n v="5"/>
  </r>
  <r>
    <x v="2"/>
    <x v="6"/>
    <x v="1"/>
    <x v="85"/>
    <n v="19520436"/>
    <s v="ZARKA"/>
    <x v="56"/>
    <n v="1"/>
    <n v="0"/>
    <n v="1587.7"/>
    <n v="0"/>
    <n v="1587.7"/>
    <n v="1288.48"/>
    <n v="299.22000000000003"/>
    <n v="83.26"/>
    <n v="0"/>
    <n v="0"/>
    <n v="0"/>
    <n v="0"/>
    <n v="0"/>
    <n v="1205.22"/>
    <n v="1"/>
  </r>
  <r>
    <x v="2"/>
    <x v="6"/>
    <x v="1"/>
    <x v="94"/>
    <n v="78678261"/>
    <s v="ZARKA"/>
    <x v="56"/>
    <n v="2"/>
    <n v="0"/>
    <n v="5417.1"/>
    <n v="0"/>
    <n v="5417.1"/>
    <n v="4978.26"/>
    <n v="438.84000000000015"/>
    <n v="409.82000000000005"/>
    <n v="0"/>
    <n v="0"/>
    <n v="0"/>
    <n v="0"/>
    <n v="0"/>
    <n v="4568.4400000000005"/>
    <n v="2"/>
  </r>
  <r>
    <x v="2"/>
    <x v="6"/>
    <x v="14"/>
    <x v="67"/>
    <n v="11010559"/>
    <s v="ZARKA"/>
    <x v="56"/>
    <n v="2"/>
    <n v="0"/>
    <n v="3487.54"/>
    <n v="0"/>
    <n v="3487.54"/>
    <n v="2807.23"/>
    <n v="680.31"/>
    <n v="506.75000000000006"/>
    <n v="0"/>
    <n v="0"/>
    <n v="0"/>
    <n v="0"/>
    <n v="0"/>
    <n v="2300.48"/>
    <n v="2"/>
  </r>
  <r>
    <x v="2"/>
    <x v="6"/>
    <x v="2"/>
    <x v="81"/>
    <n v="61994640"/>
    <s v="ZARKA"/>
    <x v="57"/>
    <n v="4"/>
    <n v="2"/>
    <n v="7512"/>
    <n v="4113"/>
    <n v="3399"/>
    <n v="3299.2"/>
    <n v="99.800000000000182"/>
    <n v="2534.86"/>
    <n v="0"/>
    <n v="0"/>
    <n v="0"/>
    <n v="0"/>
    <n v="0"/>
    <n v="764.33999999999969"/>
    <n v="2"/>
  </r>
  <r>
    <x v="2"/>
    <x v="6"/>
    <x v="14"/>
    <x v="124"/>
    <n v="66068101"/>
    <s v="ZARKA"/>
    <x v="57"/>
    <n v="0"/>
    <n v="0"/>
    <n v="0"/>
    <n v="0"/>
    <n v="0"/>
    <n v="0"/>
    <n v="0"/>
    <n v="366.14"/>
    <n v="0"/>
    <n v="0"/>
    <n v="0"/>
    <n v="0"/>
    <n v="0"/>
    <n v="-366.14"/>
    <n v="0"/>
  </r>
  <r>
    <x v="2"/>
    <x v="6"/>
    <x v="1"/>
    <x v="112"/>
    <n v="13569023"/>
    <s v="ZARKA"/>
    <x v="57"/>
    <n v="4"/>
    <n v="0"/>
    <n v="5013"/>
    <n v="0"/>
    <n v="5013"/>
    <n v="4950.59"/>
    <n v="62.409999999999854"/>
    <n v="683.89"/>
    <n v="0"/>
    <n v="0"/>
    <n v="0"/>
    <n v="0"/>
    <n v="0"/>
    <n v="4266.7"/>
    <n v="4"/>
  </r>
  <r>
    <x v="2"/>
    <x v="6"/>
    <x v="2"/>
    <x v="51"/>
    <n v="41462150"/>
    <s v="ZARKA"/>
    <x v="57"/>
    <n v="2"/>
    <n v="0"/>
    <n v="3175"/>
    <n v="0"/>
    <n v="3175"/>
    <n v="3150.02"/>
    <n v="24.980000000000018"/>
    <n v="846.24"/>
    <n v="0"/>
    <n v="0"/>
    <n v="0"/>
    <n v="0"/>
    <n v="0"/>
    <n v="2303.7799999999997"/>
    <n v="2"/>
  </r>
  <r>
    <x v="2"/>
    <x v="6"/>
    <x v="1"/>
    <x v="99"/>
    <n v="237291314"/>
    <s v="ZARKA"/>
    <x v="57"/>
    <n v="5"/>
    <n v="0"/>
    <n v="12523"/>
    <n v="0"/>
    <n v="12523"/>
    <n v="12354.57"/>
    <n v="168.43000000000029"/>
    <n v="1281.3599999999999"/>
    <n v="0"/>
    <n v="0"/>
    <n v="0"/>
    <n v="0"/>
    <n v="0"/>
    <n v="11073.21"/>
    <n v="5"/>
  </r>
  <r>
    <x v="2"/>
    <x v="6"/>
    <x v="1"/>
    <x v="82"/>
    <n v="11416561"/>
    <s v="ZARKA"/>
    <x v="57"/>
    <n v="1"/>
    <n v="0"/>
    <n v="1016"/>
    <n v="0"/>
    <n v="1016"/>
    <n v="982.19"/>
    <n v="33.809999999999945"/>
    <n v="795.16000000000008"/>
    <n v="0"/>
    <n v="0"/>
    <n v="0"/>
    <n v="0"/>
    <n v="0"/>
    <n v="187.02999999999997"/>
    <n v="1"/>
  </r>
  <r>
    <x v="2"/>
    <x v="6"/>
    <x v="2"/>
    <x v="96"/>
    <n v="141713365"/>
    <s v="ZARKA"/>
    <x v="57"/>
    <n v="1"/>
    <n v="0"/>
    <n v="2424"/>
    <n v="0"/>
    <n v="2424"/>
    <n v="2415.7399999999998"/>
    <n v="8.2600000000002183"/>
    <n v="410.87999999999994"/>
    <n v="0"/>
    <n v="0"/>
    <n v="0"/>
    <n v="0"/>
    <n v="0"/>
    <n v="2004.86"/>
    <n v="1"/>
  </r>
  <r>
    <x v="2"/>
    <x v="6"/>
    <x v="14"/>
    <x v="122"/>
    <n v="15670602"/>
    <s v="ZARKA"/>
    <x v="57"/>
    <n v="1"/>
    <n v="0"/>
    <n v="1326"/>
    <n v="0"/>
    <n v="1326"/>
    <n v="1309.24"/>
    <n v="16.759999999999991"/>
    <n v="144.16"/>
    <n v="0"/>
    <n v="0"/>
    <n v="0"/>
    <n v="0"/>
    <n v="0"/>
    <n v="1165.08"/>
    <n v="1"/>
  </r>
  <r>
    <x v="2"/>
    <x v="6"/>
    <x v="6"/>
    <x v="101"/>
    <n v="37967950"/>
    <s v="ZARKA"/>
    <x v="57"/>
    <n v="0"/>
    <n v="0"/>
    <n v="0"/>
    <n v="0"/>
    <n v="0"/>
    <n v="0"/>
    <n v="0"/>
    <n v="157.19"/>
    <n v="0"/>
    <n v="0"/>
    <n v="0"/>
    <n v="0"/>
    <n v="0"/>
    <n v="-157.19"/>
    <n v="0"/>
  </r>
  <r>
    <x v="2"/>
    <x v="6"/>
    <x v="16"/>
    <x v="123"/>
    <n v="226653229"/>
    <s v="ZARKA"/>
    <x v="57"/>
    <n v="2"/>
    <n v="0"/>
    <n v="4258"/>
    <n v="0"/>
    <n v="4258"/>
    <n v="4119.7700000000004"/>
    <n v="138.22999999999956"/>
    <n v="635.33999999999992"/>
    <n v="0"/>
    <n v="0"/>
    <n v="0"/>
    <n v="0"/>
    <n v="0"/>
    <n v="3484.4300000000003"/>
    <n v="2"/>
  </r>
  <r>
    <x v="2"/>
    <x v="6"/>
    <x v="12"/>
    <x v="60"/>
    <n v="71870761"/>
    <s v="ZARKA"/>
    <x v="56"/>
    <n v="3"/>
    <n v="0"/>
    <n v="4480.28"/>
    <n v="0"/>
    <n v="4480.28"/>
    <n v="3577.6"/>
    <n v="902.67999999999984"/>
    <n v="916.16999999999985"/>
    <n v="0"/>
    <n v="0"/>
    <n v="0"/>
    <n v="0"/>
    <n v="0"/>
    <n v="2661.4300000000003"/>
    <n v="3"/>
  </r>
  <r>
    <x v="2"/>
    <x v="6"/>
    <x v="12"/>
    <x v="59"/>
    <n v="212023710"/>
    <s v="ZARKA"/>
    <x v="56"/>
    <n v="4"/>
    <n v="0"/>
    <n v="6824.5599999999995"/>
    <n v="0"/>
    <n v="6824.5599999999995"/>
    <n v="5566.01"/>
    <n v="1258.5499999999993"/>
    <n v="603.86"/>
    <n v="0"/>
    <n v="0"/>
    <n v="0"/>
    <n v="0"/>
    <n v="0"/>
    <n v="4962.1500000000005"/>
    <n v="4"/>
  </r>
  <r>
    <x v="2"/>
    <x v="6"/>
    <x v="12"/>
    <x v="46"/>
    <n v="266296081"/>
    <s v="ZARKA"/>
    <x v="56"/>
    <n v="5"/>
    <n v="0"/>
    <n v="8389.619999999999"/>
    <n v="0"/>
    <n v="8389.619999999999"/>
    <n v="6626.87"/>
    <n v="1762.7499999999991"/>
    <n v="766.43000000000006"/>
    <n v="0"/>
    <n v="0"/>
    <n v="0"/>
    <n v="0"/>
    <n v="0"/>
    <n v="5860.44"/>
    <n v="5"/>
  </r>
  <r>
    <x v="2"/>
    <x v="6"/>
    <x v="12"/>
    <x v="39"/>
    <n v="266262240"/>
    <s v="ZARKA"/>
    <x v="56"/>
    <n v="1"/>
    <n v="1"/>
    <n v="1839.47"/>
    <n v="1839.47"/>
    <n v="0"/>
    <n v="0"/>
    <n v="0"/>
    <n v="119.46"/>
    <n v="0"/>
    <n v="0"/>
    <n v="0"/>
    <n v="0"/>
    <n v="0"/>
    <n v="-119.46"/>
    <n v="0"/>
  </r>
  <r>
    <x v="2"/>
    <x v="6"/>
    <x v="1"/>
    <x v="89"/>
    <n v="237300938"/>
    <s v="ZARKA"/>
    <x v="56"/>
    <n v="1"/>
    <n v="0"/>
    <n v="1399.76"/>
    <n v="0"/>
    <n v="1399.76"/>
    <n v="1134.6500000000001"/>
    <n v="265.1099999999999"/>
    <n v="67.069999999999993"/>
    <n v="0"/>
    <n v="0"/>
    <n v="0"/>
    <n v="0"/>
    <n v="0"/>
    <n v="1067.5800000000002"/>
    <n v="1"/>
  </r>
  <r>
    <x v="2"/>
    <x v="6"/>
    <x v="14"/>
    <x v="54"/>
    <n v="11010549"/>
    <s v="ZARKA"/>
    <x v="56"/>
    <n v="2"/>
    <n v="0"/>
    <n v="4063.1"/>
    <n v="0"/>
    <n v="4063.1"/>
    <n v="3304.34"/>
    <n v="758.75999999999976"/>
    <n v="338.78999999999996"/>
    <n v="0"/>
    <n v="0"/>
    <n v="0"/>
    <n v="0"/>
    <n v="0"/>
    <n v="2965.55"/>
    <n v="2"/>
  </r>
  <r>
    <x v="2"/>
    <x v="6"/>
    <x v="6"/>
    <x v="80"/>
    <n v="196223147"/>
    <s v="ZARKA"/>
    <x v="56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2"/>
    <x v="6"/>
    <x v="2"/>
    <x v="81"/>
    <n v="61994640"/>
    <s v="ZARKA"/>
    <x v="56"/>
    <n v="1"/>
    <n v="0"/>
    <n v="1971.58"/>
    <n v="0"/>
    <n v="1971.58"/>
    <n v="1596.13"/>
    <n v="375.44999999999982"/>
    <n v="118.94"/>
    <n v="0"/>
    <n v="0"/>
    <n v="0"/>
    <n v="0"/>
    <n v="0"/>
    <n v="1477.19"/>
    <n v="1"/>
  </r>
  <r>
    <x v="2"/>
    <x v="6"/>
    <x v="14"/>
    <x v="136"/>
    <n v="230738826"/>
    <s v="ZARKA"/>
    <x v="57"/>
    <n v="0"/>
    <n v="0"/>
    <n v="0"/>
    <n v="0"/>
    <n v="0"/>
    <n v="0"/>
    <n v="0"/>
    <n v="140.19"/>
    <n v="0"/>
    <n v="0"/>
    <n v="0"/>
    <n v="0"/>
    <n v="0"/>
    <n v="-140.19"/>
    <n v="0"/>
  </r>
  <r>
    <x v="2"/>
    <x v="6"/>
    <x v="3"/>
    <x v="114"/>
    <n v="49311009"/>
    <s v="ZARKA"/>
    <x v="57"/>
    <n v="0"/>
    <n v="0"/>
    <n v="0"/>
    <n v="0"/>
    <n v="0"/>
    <n v="0"/>
    <n v="0"/>
    <n v="149.56"/>
    <n v="0"/>
    <n v="0"/>
    <n v="0"/>
    <n v="0"/>
    <n v="0"/>
    <n v="-149.56"/>
    <n v="0"/>
  </r>
  <r>
    <x v="2"/>
    <x v="6"/>
    <x v="13"/>
    <x v="135"/>
    <n v="191489476"/>
    <s v="ZARKA"/>
    <x v="57"/>
    <n v="0"/>
    <n v="0"/>
    <n v="0"/>
    <n v="0"/>
    <n v="0"/>
    <n v="0"/>
    <n v="0"/>
    <n v="246.18"/>
    <n v="0"/>
    <n v="0"/>
    <n v="0"/>
    <n v="0"/>
    <n v="0"/>
    <n v="-246.18"/>
    <n v="0"/>
  </r>
  <r>
    <x v="2"/>
    <x v="6"/>
    <x v="2"/>
    <x v="107"/>
    <n v="41461132"/>
    <s v="ZARKA"/>
    <x v="57"/>
    <n v="5"/>
    <n v="0"/>
    <n v="7964"/>
    <n v="0"/>
    <n v="7964"/>
    <n v="7768.82"/>
    <n v="195.18000000000029"/>
    <n v="1018.68"/>
    <n v="0"/>
    <n v="0"/>
    <n v="0"/>
    <n v="0"/>
    <n v="0"/>
    <n v="6750.1399999999994"/>
    <n v="5"/>
  </r>
  <r>
    <x v="2"/>
    <x v="6"/>
    <x v="2"/>
    <x v="130"/>
    <n v="106159635"/>
    <s v="ZARKA"/>
    <x v="57"/>
    <n v="0"/>
    <n v="0"/>
    <n v="0"/>
    <n v="0"/>
    <n v="0"/>
    <n v="0"/>
    <n v="0"/>
    <n v="259.26"/>
    <n v="0"/>
    <n v="0"/>
    <n v="0"/>
    <n v="0"/>
    <n v="0"/>
    <n v="-259.26"/>
    <n v="0"/>
  </r>
  <r>
    <x v="2"/>
    <x v="6"/>
    <x v="12"/>
    <x v="146"/>
    <n v="19120550"/>
    <s v="ZARKA"/>
    <x v="57"/>
    <n v="0"/>
    <n v="0"/>
    <n v="0"/>
    <n v="0"/>
    <n v="0"/>
    <n v="0"/>
    <n v="0"/>
    <n v="480.56"/>
    <n v="0"/>
    <n v="0"/>
    <n v="0"/>
    <n v="0"/>
    <n v="0"/>
    <n v="-480.56"/>
    <n v="0"/>
  </r>
  <r>
    <x v="2"/>
    <x v="6"/>
    <x v="14"/>
    <x v="147"/>
    <n v="11307702"/>
    <s v="ZARKA"/>
    <x v="57"/>
    <n v="0"/>
    <n v="0"/>
    <n v="0"/>
    <n v="0"/>
    <n v="0"/>
    <n v="0"/>
    <n v="0"/>
    <n v="158.25"/>
    <n v="0"/>
    <n v="0"/>
    <n v="60"/>
    <n v="0"/>
    <n v="0"/>
    <n v="-218.25"/>
    <n v="0"/>
  </r>
  <r>
    <x v="2"/>
    <x v="6"/>
    <x v="1"/>
    <x v="103"/>
    <n v="221562480"/>
    <s v="ZARKA"/>
    <x v="57"/>
    <n v="1"/>
    <n v="0"/>
    <n v="1099"/>
    <n v="0"/>
    <n v="1099"/>
    <n v="1062.31"/>
    <n v="36.690000000000055"/>
    <n v="58.39"/>
    <n v="0"/>
    <n v="0"/>
    <n v="0"/>
    <n v="0"/>
    <n v="0"/>
    <n v="1003.92"/>
    <n v="1"/>
  </r>
  <r>
    <x v="2"/>
    <x v="6"/>
    <x v="1"/>
    <x v="131"/>
    <n v="12227163"/>
    <s v="ZARKA"/>
    <x v="57"/>
    <n v="1"/>
    <n v="0"/>
    <n v="1259"/>
    <n v="0"/>
    <n v="1259"/>
    <n v="1217.24"/>
    <n v="41.759999999999991"/>
    <n v="103.12"/>
    <n v="0"/>
    <n v="0"/>
    <n v="0"/>
    <n v="0"/>
    <n v="0"/>
    <n v="1114.1199999999999"/>
    <n v="1"/>
  </r>
  <r>
    <x v="2"/>
    <x v="6"/>
    <x v="1"/>
    <x v="117"/>
    <n v="18107054"/>
    <s v="ZARKA"/>
    <x v="57"/>
    <n v="1"/>
    <n v="0"/>
    <n v="725"/>
    <n v="0"/>
    <n v="725"/>
    <n v="716.07"/>
    <n v="8.92999999999995"/>
    <n v="135.82"/>
    <n v="0"/>
    <n v="0"/>
    <n v="0"/>
    <n v="0"/>
    <n v="0"/>
    <n v="580.25"/>
    <n v="1"/>
  </r>
  <r>
    <x v="2"/>
    <x v="6"/>
    <x v="14"/>
    <x v="109"/>
    <n v="233231827"/>
    <s v="ZARKA"/>
    <x v="57"/>
    <n v="1"/>
    <n v="0"/>
    <n v="1555"/>
    <n v="0"/>
    <n v="1555"/>
    <n v="1533.65"/>
    <n v="21.349999999999909"/>
    <n v="434.25"/>
    <n v="0"/>
    <n v="0"/>
    <n v="0"/>
    <n v="0"/>
    <n v="0"/>
    <n v="1099.4000000000001"/>
    <n v="1"/>
  </r>
  <r>
    <x v="2"/>
    <x v="6"/>
    <x v="3"/>
    <x v="108"/>
    <n v="42086048"/>
    <s v="ZARKA"/>
    <x v="57"/>
    <n v="0"/>
    <n v="0"/>
    <n v="0"/>
    <n v="0"/>
    <n v="0"/>
    <n v="0"/>
    <n v="0"/>
    <n v="510.08"/>
    <n v="0"/>
    <n v="0"/>
    <n v="0"/>
    <n v="0"/>
    <n v="0"/>
    <n v="-510.08"/>
    <n v="0"/>
  </r>
  <r>
    <x v="2"/>
    <x v="6"/>
    <x v="14"/>
    <x v="76"/>
    <n v="10294638"/>
    <s v="ZARKA"/>
    <x v="56"/>
    <n v="1"/>
    <n v="0"/>
    <n v="2160.11"/>
    <n v="0"/>
    <n v="2160.11"/>
    <n v="1750.22"/>
    <n v="409.8900000000001"/>
    <n v="100.29"/>
    <n v="0"/>
    <n v="0"/>
    <n v="0"/>
    <n v="0"/>
    <n v="0"/>
    <n v="1649.93"/>
    <n v="1"/>
  </r>
  <r>
    <x v="2"/>
    <x v="6"/>
    <x v="14"/>
    <x v="124"/>
    <n v="66068101"/>
    <s v="ZARKA"/>
    <x v="56"/>
    <n v="1"/>
    <n v="0"/>
    <n v="824.25"/>
    <n v="0"/>
    <n v="824.25"/>
    <n v="645.53"/>
    <n v="178.72000000000003"/>
    <n v="107.19"/>
    <n v="0"/>
    <n v="0"/>
    <n v="0"/>
    <n v="0"/>
    <n v="0"/>
    <n v="538.33999999999992"/>
    <n v="1"/>
  </r>
  <r>
    <x v="2"/>
    <x v="6"/>
    <x v="15"/>
    <x v="58"/>
    <n v="19521619"/>
    <s v="ZARKA"/>
    <x v="56"/>
    <n v="2"/>
    <n v="0"/>
    <n v="2844.95"/>
    <n v="0"/>
    <n v="2844.95"/>
    <n v="2275.34"/>
    <n v="569.60999999999967"/>
    <n v="189.95"/>
    <n v="0"/>
    <n v="0"/>
    <n v="0"/>
    <n v="0"/>
    <n v="0"/>
    <n v="2085.3900000000003"/>
    <n v="2"/>
  </r>
  <r>
    <x v="2"/>
    <x v="6"/>
    <x v="12"/>
    <x v="70"/>
    <n v="71870052"/>
    <s v="ZARKA"/>
    <x v="56"/>
    <n v="3"/>
    <n v="0"/>
    <n v="4416"/>
    <n v="0"/>
    <n v="4416"/>
    <n v="3566.8900000000003"/>
    <n v="849.10999999999967"/>
    <n v="576.99"/>
    <n v="0"/>
    <n v="0"/>
    <n v="0"/>
    <n v="0"/>
    <n v="0"/>
    <n v="2989.9000000000005"/>
    <n v="3"/>
  </r>
  <r>
    <x v="2"/>
    <x v="6"/>
    <x v="1"/>
    <x v="87"/>
    <n v="26236535"/>
    <s v="ZARKA"/>
    <x v="56"/>
    <n v="0"/>
    <n v="0"/>
    <n v="0"/>
    <n v="0"/>
    <n v="0"/>
    <n v="0"/>
    <n v="0"/>
    <n v="484.65000000000003"/>
    <n v="0"/>
    <n v="0"/>
    <n v="0"/>
    <n v="0"/>
    <n v="0"/>
    <n v="-484.65000000000003"/>
    <n v="0"/>
  </r>
  <r>
    <x v="2"/>
    <x v="6"/>
    <x v="1"/>
    <x v="148"/>
    <n v="76728382"/>
    <s v="ZARKA"/>
    <x v="57"/>
    <n v="1"/>
    <n v="0"/>
    <n v="851"/>
    <n v="0"/>
    <n v="851"/>
    <n v="822.68"/>
    <n v="28.32000000000005"/>
    <n v="128.25"/>
    <n v="0"/>
    <n v="0"/>
    <n v="0"/>
    <n v="0"/>
    <n v="0"/>
    <n v="694.43"/>
    <n v="1"/>
  </r>
  <r>
    <x v="2"/>
    <x v="6"/>
    <x v="14"/>
    <x v="71"/>
    <n v="11307724"/>
    <s v="ZARKA"/>
    <x v="57"/>
    <n v="2"/>
    <n v="0"/>
    <n v="5508"/>
    <n v="0"/>
    <n v="5508"/>
    <n v="5322.23"/>
    <n v="185.77000000000044"/>
    <n v="397.45"/>
    <n v="0"/>
    <n v="0"/>
    <n v="0"/>
    <n v="0"/>
    <n v="0"/>
    <n v="4924.78"/>
    <n v="2"/>
  </r>
  <r>
    <x v="2"/>
    <x v="6"/>
    <x v="1"/>
    <x v="100"/>
    <n v="14773198"/>
    <s v="ZARKA"/>
    <x v="57"/>
    <n v="1"/>
    <n v="0"/>
    <n v="565"/>
    <n v="0"/>
    <n v="565"/>
    <n v="564.25"/>
    <n v="0.75"/>
    <n v="144.16"/>
    <n v="0"/>
    <n v="0"/>
    <n v="0"/>
    <n v="0"/>
    <n v="0"/>
    <n v="420.09000000000003"/>
    <n v="1"/>
  </r>
  <r>
    <x v="2"/>
    <x v="6"/>
    <x v="14"/>
    <x v="88"/>
    <n v="271703493"/>
    <s v="ZARKA"/>
    <x v="56"/>
    <n v="0"/>
    <n v="0"/>
    <n v="0"/>
    <n v="0"/>
    <n v="0"/>
    <n v="0"/>
    <n v="0"/>
    <n v="131.13999999999999"/>
    <n v="0"/>
    <n v="0"/>
    <n v="0"/>
    <n v="0"/>
    <n v="0"/>
    <n v="-131.13999999999999"/>
    <n v="0"/>
  </r>
  <r>
    <x v="2"/>
    <x v="6"/>
    <x v="6"/>
    <x v="149"/>
    <n v="196223147"/>
    <s v="ZARKA"/>
    <x v="57"/>
    <n v="1"/>
    <n v="0"/>
    <n v="1557"/>
    <n v="0"/>
    <n v="1557"/>
    <n v="1535.94"/>
    <n v="21.059999999999945"/>
    <n v="79.83"/>
    <n v="0"/>
    <n v="0"/>
    <n v="0"/>
    <n v="0"/>
    <n v="0"/>
    <n v="1456.1100000000001"/>
    <n v="1"/>
  </r>
  <r>
    <x v="2"/>
    <x v="6"/>
    <x v="2"/>
    <x v="105"/>
    <n v="51343976"/>
    <s v="ZARKA"/>
    <x v="57"/>
    <n v="1"/>
    <n v="0"/>
    <n v="2673"/>
    <n v="0"/>
    <n v="2673"/>
    <n v="2590.5300000000002"/>
    <n v="82.4699999999998"/>
    <n v="628.64"/>
    <n v="0"/>
    <n v="0"/>
    <n v="0"/>
    <n v="0"/>
    <n v="0"/>
    <n v="1961.8900000000003"/>
    <n v="1"/>
  </r>
  <r>
    <x v="2"/>
    <x v="6"/>
    <x v="1"/>
    <x v="140"/>
    <n v="12328249"/>
    <s v="ZARKA"/>
    <x v="57"/>
    <n v="0"/>
    <n v="0"/>
    <n v="0"/>
    <n v="0"/>
    <n v="0"/>
    <n v="0"/>
    <n v="0"/>
    <n v="166.76999999999998"/>
    <n v="0"/>
    <n v="0"/>
    <n v="0"/>
    <n v="0"/>
    <n v="0"/>
    <n v="-166.76999999999998"/>
    <n v="0"/>
  </r>
  <r>
    <x v="2"/>
    <x v="6"/>
    <x v="1"/>
    <x v="99"/>
    <n v="237291314"/>
    <s v="ZARKA"/>
    <x v="56"/>
    <n v="0"/>
    <n v="0"/>
    <n v="0"/>
    <n v="0"/>
    <n v="0"/>
    <n v="0"/>
    <n v="0"/>
    <n v="183.92"/>
    <n v="0"/>
    <n v="0"/>
    <n v="0"/>
    <n v="0"/>
    <n v="0"/>
    <n v="-183.92"/>
    <n v="0"/>
  </r>
  <r>
    <x v="2"/>
    <x v="6"/>
    <x v="14"/>
    <x v="50"/>
    <n v="37680235"/>
    <s v="ZARKA"/>
    <x v="56"/>
    <n v="1"/>
    <n v="0"/>
    <n v="1691.45"/>
    <n v="0"/>
    <n v="1691.45"/>
    <n v="1358.71"/>
    <n v="332.74"/>
    <n v="138.72"/>
    <n v="0"/>
    <n v="0"/>
    <n v="0"/>
    <n v="0"/>
    <n v="0"/>
    <n v="1219.99"/>
    <n v="1"/>
  </r>
  <r>
    <x v="2"/>
    <x v="6"/>
    <x v="12"/>
    <x v="57"/>
    <n v="230812972"/>
    <s v="ZARKA"/>
    <x v="56"/>
    <n v="2"/>
    <n v="0"/>
    <n v="3523.38"/>
    <n v="0"/>
    <n v="3523.38"/>
    <n v="2855.24"/>
    <n v="668.14000000000033"/>
    <n v="305.53999999999996"/>
    <n v="0"/>
    <n v="0"/>
    <n v="0"/>
    <n v="0"/>
    <n v="0"/>
    <n v="2549.6999999999998"/>
    <n v="2"/>
  </r>
  <r>
    <x v="2"/>
    <x v="6"/>
    <x v="3"/>
    <x v="65"/>
    <n v="83775387"/>
    <s v="ZARKA"/>
    <x v="56"/>
    <n v="1"/>
    <n v="0"/>
    <n v="2618.91"/>
    <n v="0"/>
    <n v="2618.91"/>
    <n v="2097.7800000000002"/>
    <n v="521.12999999999965"/>
    <n v="121.39"/>
    <n v="0"/>
    <n v="0"/>
    <n v="0"/>
    <n v="0"/>
    <n v="0"/>
    <n v="1976.39"/>
    <n v="1"/>
  </r>
  <r>
    <x v="2"/>
    <x v="6"/>
    <x v="1"/>
    <x v="55"/>
    <n v="28181149"/>
    <s v="ZARKA"/>
    <x v="56"/>
    <n v="2"/>
    <n v="0"/>
    <n v="3757.91"/>
    <n v="0"/>
    <n v="3757.91"/>
    <n v="3066.01"/>
    <n v="691.89999999999964"/>
    <n v="196.42000000000002"/>
    <n v="0"/>
    <n v="0"/>
    <n v="0"/>
    <n v="0"/>
    <n v="0"/>
    <n v="2869.59"/>
    <n v="2"/>
  </r>
  <r>
    <x v="2"/>
    <x v="6"/>
    <x v="1"/>
    <x v="79"/>
    <n v="28199705"/>
    <s v="ZARKA"/>
    <x v="56"/>
    <n v="1"/>
    <n v="0"/>
    <n v="3229.42"/>
    <n v="0"/>
    <n v="3229.42"/>
    <n v="2625.99"/>
    <n v="603.43000000000029"/>
    <n v="103.12"/>
    <n v="0"/>
    <n v="0"/>
    <n v="0"/>
    <n v="0"/>
    <n v="0"/>
    <n v="2522.87"/>
    <n v="1"/>
  </r>
  <r>
    <x v="2"/>
    <x v="6"/>
    <x v="14"/>
    <x v="150"/>
    <n v="15302633"/>
    <s v="ZARKA"/>
    <x v="57"/>
    <n v="0"/>
    <n v="0"/>
    <n v="0"/>
    <n v="0"/>
    <n v="0"/>
    <n v="0"/>
    <n v="0"/>
    <n v="194.16"/>
    <n v="0"/>
    <n v="0"/>
    <n v="0"/>
    <n v="0"/>
    <n v="0"/>
    <n v="-194.16"/>
    <n v="0"/>
  </r>
  <r>
    <x v="2"/>
    <x v="7"/>
    <x v="15"/>
    <x v="58"/>
    <n v="19521619"/>
    <s v="ZARKA"/>
    <x v="58"/>
    <n v="51"/>
    <n v="0"/>
    <n v="57171"/>
    <n v="0"/>
    <n v="57171"/>
    <n v="55960.399999999972"/>
    <n v="1210.6000000000276"/>
    <n v="7012.5099999999984"/>
    <n v="0"/>
    <n v="0"/>
    <n v="0"/>
    <n v="0"/>
    <n v="0"/>
    <n v="48947.88999999997"/>
    <n v="51"/>
  </r>
  <r>
    <x v="2"/>
    <x v="7"/>
    <x v="15"/>
    <x v="56"/>
    <n v="21001813"/>
    <s v="ZARKA"/>
    <x v="58"/>
    <n v="168"/>
    <n v="1"/>
    <n v="171316.69"/>
    <n v="1163"/>
    <n v="170153.69"/>
    <n v="166648.74999999991"/>
    <n v="3504.9400000000896"/>
    <n v="19701.830000000002"/>
    <n v="0"/>
    <n v="0"/>
    <n v="0"/>
    <n v="0"/>
    <n v="0"/>
    <n v="146946.91999999993"/>
    <n v="167"/>
  </r>
  <r>
    <x v="2"/>
    <x v="7"/>
    <x v="12"/>
    <x v="46"/>
    <n v="266296081"/>
    <s v="ZARKA"/>
    <x v="58"/>
    <n v="38"/>
    <n v="4"/>
    <n v="51855"/>
    <n v="5119"/>
    <n v="46736"/>
    <n v="45609.059999999983"/>
    <n v="1126.9400000000169"/>
    <n v="7194.2899999999963"/>
    <n v="0"/>
    <n v="0"/>
    <n v="0"/>
    <n v="0"/>
    <n v="0"/>
    <n v="38414.76999999999"/>
    <n v="34"/>
  </r>
  <r>
    <x v="2"/>
    <x v="7"/>
    <x v="12"/>
    <x v="72"/>
    <n v="262734221"/>
    <s v="ZARKA"/>
    <x v="58"/>
    <n v="39"/>
    <n v="2"/>
    <n v="50591"/>
    <n v="2629"/>
    <n v="47962"/>
    <n v="46937.929999999993"/>
    <n v="1024.070000000007"/>
    <n v="5175.579999999999"/>
    <n v="0"/>
    <n v="0"/>
    <n v="0"/>
    <n v="0"/>
    <n v="0"/>
    <n v="41762.349999999991"/>
    <n v="37"/>
  </r>
  <r>
    <x v="2"/>
    <x v="7"/>
    <x v="12"/>
    <x v="60"/>
    <n v="71870761"/>
    <s v="ZARKA"/>
    <x v="58"/>
    <n v="66"/>
    <n v="1"/>
    <n v="83501"/>
    <n v="1488"/>
    <n v="82013"/>
    <n v="80556.879999999976"/>
    <n v="1456.1200000000244"/>
    <n v="13452.849999999991"/>
    <n v="0"/>
    <n v="0"/>
    <n v="0"/>
    <n v="0"/>
    <n v="0"/>
    <n v="67104.029999999984"/>
    <n v="65"/>
  </r>
  <r>
    <x v="2"/>
    <x v="7"/>
    <x v="12"/>
    <x v="39"/>
    <n v="266262240"/>
    <s v="ZARKA"/>
    <x v="58"/>
    <n v="15"/>
    <n v="1"/>
    <n v="23206"/>
    <n v="1619"/>
    <n v="21587"/>
    <n v="21060.78"/>
    <n v="526.22000000000116"/>
    <n v="2678.1400000000003"/>
    <n v="0"/>
    <n v="0"/>
    <n v="0"/>
    <n v="0"/>
    <n v="0"/>
    <n v="18382.64"/>
    <n v="14"/>
  </r>
  <r>
    <x v="2"/>
    <x v="7"/>
    <x v="12"/>
    <x v="70"/>
    <n v="71870052"/>
    <s v="ZARKA"/>
    <x v="58"/>
    <n v="73"/>
    <n v="3"/>
    <n v="91354"/>
    <n v="3904"/>
    <n v="87450"/>
    <n v="85879.529999999955"/>
    <n v="1570.4700000000448"/>
    <n v="11795.050000000001"/>
    <n v="0"/>
    <n v="0"/>
    <n v="0"/>
    <n v="0"/>
    <n v="0"/>
    <n v="74084.479999999952"/>
    <n v="70"/>
  </r>
  <r>
    <x v="2"/>
    <x v="7"/>
    <x v="12"/>
    <x v="52"/>
    <n v="71871342"/>
    <s v="ZARKA"/>
    <x v="58"/>
    <n v="115"/>
    <n v="4"/>
    <n v="147391"/>
    <n v="5064"/>
    <n v="142327"/>
    <n v="139192.63999999996"/>
    <n v="3134.3600000000442"/>
    <n v="18314.449999999986"/>
    <n v="0"/>
    <n v="0"/>
    <n v="0"/>
    <n v="0"/>
    <n v="0"/>
    <n v="120878.18999999997"/>
    <n v="111"/>
  </r>
  <r>
    <x v="2"/>
    <x v="7"/>
    <x v="3"/>
    <x v="69"/>
    <n v="10672022"/>
    <s v="ZARKA"/>
    <x v="58"/>
    <n v="36"/>
    <n v="4"/>
    <n v="48732"/>
    <n v="5420"/>
    <n v="43312"/>
    <n v="42776.380000000005"/>
    <n v="535.61999999999534"/>
    <n v="8493.1299999999956"/>
    <n v="0"/>
    <n v="0"/>
    <n v="0"/>
    <n v="0"/>
    <n v="0"/>
    <n v="34283.250000000007"/>
    <n v="32"/>
  </r>
  <r>
    <x v="2"/>
    <x v="7"/>
    <x v="14"/>
    <x v="66"/>
    <n v="34892270"/>
    <s v="ZARKA"/>
    <x v="58"/>
    <n v="18"/>
    <n v="0"/>
    <n v="26390"/>
    <n v="0"/>
    <n v="26390"/>
    <n v="26057.279999999995"/>
    <n v="332.7200000000048"/>
    <n v="3917.4300000000012"/>
    <n v="0"/>
    <n v="0"/>
    <n v="0"/>
    <n v="0"/>
    <n v="0"/>
    <n v="22139.849999999995"/>
    <n v="18"/>
  </r>
  <r>
    <x v="2"/>
    <x v="7"/>
    <x v="14"/>
    <x v="67"/>
    <n v="11010559"/>
    <s v="ZARKA"/>
    <x v="58"/>
    <n v="22"/>
    <n v="1"/>
    <n v="33665"/>
    <n v="1459"/>
    <n v="32206"/>
    <n v="31050.050000000003"/>
    <n v="1155.9499999999971"/>
    <n v="5785.05"/>
    <n v="0"/>
    <n v="0"/>
    <n v="0"/>
    <n v="0"/>
    <n v="0"/>
    <n v="25265.000000000004"/>
    <n v="21"/>
  </r>
  <r>
    <x v="2"/>
    <x v="7"/>
    <x v="1"/>
    <x v="94"/>
    <n v="78678261"/>
    <s v="ZARKA"/>
    <x v="58"/>
    <n v="8"/>
    <n v="1"/>
    <n v="21213"/>
    <n v="2929"/>
    <n v="18284"/>
    <n v="17973.580000000002"/>
    <n v="310.41999999999825"/>
    <n v="3666.8299999999995"/>
    <n v="0"/>
    <n v="0"/>
    <n v="0"/>
    <n v="0"/>
    <n v="0"/>
    <n v="14306.750000000002"/>
    <n v="7"/>
  </r>
  <r>
    <x v="2"/>
    <x v="7"/>
    <x v="14"/>
    <x v="76"/>
    <n v="10294638"/>
    <s v="ZARKA"/>
    <x v="58"/>
    <n v="7"/>
    <n v="0"/>
    <n v="13014"/>
    <n v="0"/>
    <n v="13014"/>
    <n v="12728.71"/>
    <n v="285.29000000000087"/>
    <n v="1688.31"/>
    <n v="0"/>
    <n v="0"/>
    <n v="0"/>
    <n v="0"/>
    <n v="0"/>
    <n v="11040.4"/>
    <n v="7"/>
  </r>
  <r>
    <x v="2"/>
    <x v="7"/>
    <x v="12"/>
    <x v="59"/>
    <n v="212023710"/>
    <s v="ZARKA"/>
    <x v="58"/>
    <n v="114"/>
    <n v="3"/>
    <n v="159289"/>
    <n v="4293"/>
    <n v="154996"/>
    <n v="152151.93999999997"/>
    <n v="2844.0600000000268"/>
    <n v="17264.630000000012"/>
    <n v="0"/>
    <n v="0"/>
    <n v="0"/>
    <n v="0"/>
    <n v="0"/>
    <n v="134887.30999999997"/>
    <n v="111"/>
  </r>
  <r>
    <x v="2"/>
    <x v="7"/>
    <x v="2"/>
    <x v="81"/>
    <n v="61994640"/>
    <s v="ZARKA"/>
    <x v="58"/>
    <n v="10"/>
    <n v="0"/>
    <n v="19810"/>
    <n v="0"/>
    <n v="19810"/>
    <n v="19411.52"/>
    <n v="398.47999999999956"/>
    <n v="3550.1000000000004"/>
    <n v="0"/>
    <n v="0"/>
    <n v="0"/>
    <n v="0"/>
    <n v="0"/>
    <n v="15861.42"/>
    <n v="10"/>
  </r>
  <r>
    <x v="2"/>
    <x v="7"/>
    <x v="12"/>
    <x v="57"/>
    <n v="230812972"/>
    <s v="ZARKA"/>
    <x v="58"/>
    <n v="17"/>
    <n v="2"/>
    <n v="25960"/>
    <n v="3284"/>
    <n v="22676"/>
    <n v="22313.839999999993"/>
    <n v="362.16000000000713"/>
    <n v="3731.7600000000007"/>
    <n v="0"/>
    <n v="0"/>
    <n v="0"/>
    <n v="0"/>
    <n v="0"/>
    <n v="18582.079999999991"/>
    <n v="15"/>
  </r>
  <r>
    <x v="2"/>
    <x v="7"/>
    <x v="1"/>
    <x v="82"/>
    <n v="11416561"/>
    <s v="ZARKA"/>
    <x v="58"/>
    <n v="3"/>
    <n v="0"/>
    <n v="3306"/>
    <n v="0"/>
    <n v="3306"/>
    <n v="3231.75"/>
    <n v="74.25"/>
    <n v="534.42000000000007"/>
    <n v="0"/>
    <n v="0"/>
    <n v="0"/>
    <n v="0"/>
    <n v="0"/>
    <n v="2697.33"/>
    <n v="3"/>
  </r>
  <r>
    <x v="2"/>
    <x v="7"/>
    <x v="13"/>
    <x v="49"/>
    <n v="44516937"/>
    <s v="ZARKA"/>
    <x v="58"/>
    <n v="49"/>
    <n v="11"/>
    <n v="150042.5"/>
    <n v="32976.69"/>
    <n v="117065.81"/>
    <n v="109379.31"/>
    <n v="7686.5"/>
    <n v="28832.00999999998"/>
    <n v="0"/>
    <n v="0"/>
    <n v="0"/>
    <n v="0"/>
    <n v="0"/>
    <n v="80547.300000000017"/>
    <n v="38"/>
  </r>
  <r>
    <x v="2"/>
    <x v="7"/>
    <x v="3"/>
    <x v="65"/>
    <n v="83775387"/>
    <s v="ZARKA"/>
    <x v="58"/>
    <n v="16"/>
    <n v="0"/>
    <n v="37213.06"/>
    <n v="0"/>
    <n v="37213.06"/>
    <n v="35146.720000000001"/>
    <n v="2066.3399999999965"/>
    <n v="6977.6899999999969"/>
    <n v="0"/>
    <n v="0"/>
    <n v="30"/>
    <n v="0"/>
    <n v="0"/>
    <n v="28139.030000000006"/>
    <n v="16"/>
  </r>
  <r>
    <x v="2"/>
    <x v="7"/>
    <x v="14"/>
    <x v="50"/>
    <n v="37680235"/>
    <s v="ZARKA"/>
    <x v="58"/>
    <n v="25"/>
    <n v="0"/>
    <n v="33898"/>
    <n v="0"/>
    <n v="33898"/>
    <n v="33336.82"/>
    <n v="561.18000000000029"/>
    <n v="4476.9999999999982"/>
    <n v="0"/>
    <n v="0"/>
    <n v="0"/>
    <n v="0"/>
    <n v="0"/>
    <n v="28859.82"/>
    <n v="25"/>
  </r>
  <r>
    <x v="2"/>
    <x v="7"/>
    <x v="1"/>
    <x v="87"/>
    <n v="26236535"/>
    <s v="ZARKA"/>
    <x v="58"/>
    <n v="30"/>
    <n v="0"/>
    <n v="34457"/>
    <n v="0"/>
    <n v="34457"/>
    <n v="33740.85"/>
    <n v="716.15000000000146"/>
    <n v="5387.0099999999975"/>
    <n v="0"/>
    <n v="0"/>
    <n v="0"/>
    <n v="0"/>
    <n v="0"/>
    <n v="28353.84"/>
    <n v="30"/>
  </r>
  <r>
    <x v="2"/>
    <x v="7"/>
    <x v="14"/>
    <x v="62"/>
    <n v="17270272"/>
    <s v="ZARKA"/>
    <x v="58"/>
    <n v="47"/>
    <n v="1"/>
    <n v="91439"/>
    <n v="2086"/>
    <n v="89353"/>
    <n v="87266.799999999988"/>
    <n v="2086.2000000000116"/>
    <n v="11485.649999999998"/>
    <n v="0"/>
    <n v="0"/>
    <n v="0"/>
    <n v="0"/>
    <n v="0"/>
    <n v="75781.149999999994"/>
    <n v="46"/>
  </r>
  <r>
    <x v="2"/>
    <x v="7"/>
    <x v="1"/>
    <x v="55"/>
    <n v="28181149"/>
    <s v="ZARKA"/>
    <x v="58"/>
    <n v="4"/>
    <n v="2"/>
    <n v="6191"/>
    <n v="2952"/>
    <n v="3239"/>
    <n v="3149.07"/>
    <n v="89.929999999999836"/>
    <n v="1691.8500000000001"/>
    <n v="0"/>
    <n v="0"/>
    <n v="0"/>
    <n v="0"/>
    <n v="0"/>
    <n v="1457.22"/>
    <n v="2"/>
  </r>
  <r>
    <x v="2"/>
    <x v="7"/>
    <x v="14"/>
    <x v="54"/>
    <n v="11010549"/>
    <s v="ZARKA"/>
    <x v="58"/>
    <n v="25"/>
    <n v="0"/>
    <n v="42565"/>
    <n v="0"/>
    <n v="42565"/>
    <n v="40915.99"/>
    <n v="1649.010000000002"/>
    <n v="5976.1500000000005"/>
    <n v="0"/>
    <n v="0"/>
    <n v="0"/>
    <n v="0"/>
    <n v="0"/>
    <n v="34939.839999999997"/>
    <n v="25"/>
  </r>
  <r>
    <x v="2"/>
    <x v="7"/>
    <x v="1"/>
    <x v="86"/>
    <n v="11307705"/>
    <s v="ZARKA"/>
    <x v="58"/>
    <n v="29"/>
    <n v="1"/>
    <n v="46678"/>
    <n v="1625"/>
    <n v="45053"/>
    <n v="43965.970000000008"/>
    <n v="1087.0299999999916"/>
    <n v="8894.3100000000031"/>
    <n v="0"/>
    <n v="0"/>
    <n v="0"/>
    <n v="0"/>
    <n v="0"/>
    <n v="35071.660000000003"/>
    <n v="28"/>
  </r>
  <r>
    <x v="2"/>
    <x v="7"/>
    <x v="14"/>
    <x v="84"/>
    <n v="211859554"/>
    <s v="ZARKA"/>
    <x v="58"/>
    <n v="28"/>
    <n v="0"/>
    <n v="30731"/>
    <n v="0"/>
    <n v="30731"/>
    <n v="29496.35"/>
    <n v="1234.6500000000015"/>
    <n v="4924.6100000000024"/>
    <n v="0"/>
    <n v="0"/>
    <n v="0"/>
    <n v="0"/>
    <n v="0"/>
    <n v="24571.739999999998"/>
    <n v="28"/>
  </r>
  <r>
    <x v="2"/>
    <x v="7"/>
    <x v="14"/>
    <x v="90"/>
    <n v="16464507"/>
    <s v="ZARKA"/>
    <x v="58"/>
    <n v="14"/>
    <n v="0"/>
    <n v="25382"/>
    <n v="0"/>
    <n v="25382"/>
    <n v="24630.429999999997"/>
    <n v="751.57000000000335"/>
    <n v="4362.079999999999"/>
    <n v="0"/>
    <n v="0"/>
    <n v="0"/>
    <n v="0"/>
    <n v="0"/>
    <n v="20268.349999999999"/>
    <n v="14"/>
  </r>
  <r>
    <x v="2"/>
    <x v="7"/>
    <x v="14"/>
    <x v="88"/>
    <n v="271703493"/>
    <s v="ZARKA"/>
    <x v="58"/>
    <n v="6"/>
    <n v="0"/>
    <n v="12212"/>
    <n v="0"/>
    <n v="12212"/>
    <n v="11507.689999999999"/>
    <n v="704.31000000000131"/>
    <n v="1477.36"/>
    <n v="0"/>
    <n v="0"/>
    <n v="0"/>
    <n v="0"/>
    <n v="0"/>
    <n v="10030.329999999998"/>
    <n v="6"/>
  </r>
  <r>
    <x v="2"/>
    <x v="7"/>
    <x v="14"/>
    <x v="53"/>
    <n v="41595361"/>
    <s v="ZARKA"/>
    <x v="58"/>
    <n v="23"/>
    <n v="0"/>
    <n v="41473"/>
    <n v="0"/>
    <n v="41473"/>
    <n v="40639.120000000003"/>
    <n v="833.87999999999738"/>
    <n v="7140.6699999999983"/>
    <n v="0"/>
    <n v="0"/>
    <n v="0"/>
    <n v="0"/>
    <n v="0"/>
    <n v="33498.450000000004"/>
    <n v="23"/>
  </r>
  <r>
    <x v="2"/>
    <x v="7"/>
    <x v="15"/>
    <x v="139"/>
    <n v="19073613"/>
    <s v="ZARKA"/>
    <x v="58"/>
    <n v="1"/>
    <n v="0"/>
    <n v="519"/>
    <n v="0"/>
    <n v="519"/>
    <n v="505.95"/>
    <n v="13.050000000000011"/>
    <n v="110.89"/>
    <n v="0"/>
    <n v="0"/>
    <n v="0"/>
    <n v="0"/>
    <n v="0"/>
    <n v="395.06"/>
    <n v="1"/>
  </r>
  <r>
    <x v="2"/>
    <x v="7"/>
    <x v="14"/>
    <x v="64"/>
    <n v="29470700"/>
    <s v="ZARKA"/>
    <x v="58"/>
    <n v="34"/>
    <n v="0"/>
    <n v="36209"/>
    <n v="0"/>
    <n v="36209"/>
    <n v="35629.310000000005"/>
    <n v="579.68999999999505"/>
    <n v="4750.51"/>
    <n v="0"/>
    <n v="0"/>
    <n v="0"/>
    <n v="0"/>
    <n v="0"/>
    <n v="30878.800000000003"/>
    <n v="34"/>
  </r>
  <r>
    <x v="2"/>
    <x v="7"/>
    <x v="3"/>
    <x v="106"/>
    <n v="39642588"/>
    <s v="ZARKA"/>
    <x v="58"/>
    <n v="3"/>
    <n v="0"/>
    <n v="2542"/>
    <n v="0"/>
    <n v="2542"/>
    <n v="2491.4700000000003"/>
    <n v="50.529999999999745"/>
    <n v="845.92"/>
    <n v="0"/>
    <n v="0"/>
    <n v="0"/>
    <n v="0"/>
    <n v="0"/>
    <n v="1645.5500000000002"/>
    <n v="3"/>
  </r>
  <r>
    <x v="2"/>
    <x v="7"/>
    <x v="12"/>
    <x v="97"/>
    <n v="266017842"/>
    <s v="ZARKA"/>
    <x v="58"/>
    <n v="4"/>
    <n v="0"/>
    <n v="5488"/>
    <n v="0"/>
    <n v="5488"/>
    <n v="5343.7800000000007"/>
    <n v="144.21999999999935"/>
    <n v="1045.5999999999999"/>
    <n v="0"/>
    <n v="0"/>
    <n v="0"/>
    <n v="0"/>
    <n v="0"/>
    <n v="4298.18"/>
    <n v="4"/>
  </r>
  <r>
    <x v="2"/>
    <x v="7"/>
    <x v="2"/>
    <x v="51"/>
    <n v="41462150"/>
    <s v="ZARKA"/>
    <x v="58"/>
    <n v="3"/>
    <n v="0"/>
    <n v="3525"/>
    <n v="0"/>
    <n v="3525"/>
    <n v="3459.37"/>
    <n v="65.630000000000109"/>
    <n v="836.19"/>
    <n v="0"/>
    <n v="0"/>
    <n v="0"/>
    <n v="0"/>
    <n v="0"/>
    <n v="2623.18"/>
    <n v="3"/>
  </r>
  <r>
    <x v="2"/>
    <x v="7"/>
    <x v="1"/>
    <x v="85"/>
    <n v="19520436"/>
    <s v="ZARKA"/>
    <x v="58"/>
    <n v="22"/>
    <n v="0"/>
    <n v="25015"/>
    <n v="0"/>
    <n v="25015"/>
    <n v="24717.129999999997"/>
    <n v="297.87000000000262"/>
    <n v="3706.570000000002"/>
    <n v="0"/>
    <n v="0"/>
    <n v="0"/>
    <n v="0"/>
    <n v="0"/>
    <n v="21010.559999999994"/>
    <n v="22"/>
  </r>
  <r>
    <x v="2"/>
    <x v="7"/>
    <x v="14"/>
    <x v="91"/>
    <n v="269148070"/>
    <s v="ZARKA"/>
    <x v="58"/>
    <n v="3"/>
    <n v="0"/>
    <n v="4311"/>
    <n v="0"/>
    <n v="4311"/>
    <n v="4221.8599999999997"/>
    <n v="89.140000000000327"/>
    <n v="1415.7999999999997"/>
    <n v="0"/>
    <n v="0"/>
    <n v="0"/>
    <n v="0"/>
    <n v="0"/>
    <n v="2806.06"/>
    <n v="3"/>
  </r>
  <r>
    <x v="2"/>
    <x v="7"/>
    <x v="14"/>
    <x v="77"/>
    <n v="16464504"/>
    <s v="ZARKA"/>
    <x v="58"/>
    <n v="11"/>
    <n v="0"/>
    <n v="21605"/>
    <n v="0"/>
    <n v="21605"/>
    <n v="20758.13"/>
    <n v="846.86999999999898"/>
    <n v="3659.4599999999996"/>
    <n v="0"/>
    <n v="0"/>
    <n v="0"/>
    <n v="0"/>
    <n v="0"/>
    <n v="17098.670000000002"/>
    <n v="11"/>
  </r>
  <r>
    <x v="2"/>
    <x v="7"/>
    <x v="1"/>
    <x v="103"/>
    <n v="221562480"/>
    <s v="ZARKA"/>
    <x v="58"/>
    <n v="4"/>
    <n v="0"/>
    <n v="4349"/>
    <n v="0"/>
    <n v="4349"/>
    <n v="4085.6299999999997"/>
    <n v="263.37000000000035"/>
    <n v="799.61"/>
    <n v="0"/>
    <n v="0"/>
    <n v="0"/>
    <n v="0"/>
    <n v="0"/>
    <n v="3286.0199999999995"/>
    <n v="4"/>
  </r>
  <r>
    <x v="2"/>
    <x v="7"/>
    <x v="14"/>
    <x v="136"/>
    <n v="230738826"/>
    <s v="ZARKA"/>
    <x v="58"/>
    <n v="1"/>
    <n v="0"/>
    <n v="1191"/>
    <n v="0"/>
    <n v="1191"/>
    <n v="1175.6300000000001"/>
    <n v="15.369999999999891"/>
    <n v="90.19"/>
    <n v="0"/>
    <n v="0"/>
    <n v="0"/>
    <n v="0"/>
    <n v="0"/>
    <n v="1085.44"/>
    <n v="1"/>
  </r>
  <r>
    <x v="2"/>
    <x v="7"/>
    <x v="14"/>
    <x v="63"/>
    <n v="267968477"/>
    <s v="ZARKA"/>
    <x v="58"/>
    <n v="17"/>
    <n v="0"/>
    <n v="29656"/>
    <n v="0"/>
    <n v="29656"/>
    <n v="28705.080000000005"/>
    <n v="950.91999999999462"/>
    <n v="2770.0800000000013"/>
    <n v="0"/>
    <n v="0"/>
    <n v="0"/>
    <n v="0"/>
    <n v="0"/>
    <n v="25935.000000000004"/>
    <n v="17"/>
  </r>
  <r>
    <x v="2"/>
    <x v="7"/>
    <x v="2"/>
    <x v="105"/>
    <n v="51343976"/>
    <s v="ZARKA"/>
    <x v="58"/>
    <n v="2"/>
    <n v="0"/>
    <n v="3902"/>
    <n v="0"/>
    <n v="3902"/>
    <n v="3890.79"/>
    <n v="11.210000000000036"/>
    <n v="851.48"/>
    <n v="0"/>
    <n v="0"/>
    <n v="0"/>
    <n v="0"/>
    <n v="0"/>
    <n v="3039.31"/>
    <n v="2"/>
  </r>
  <r>
    <x v="2"/>
    <x v="7"/>
    <x v="14"/>
    <x v="71"/>
    <n v="11307724"/>
    <s v="ZARKA"/>
    <x v="58"/>
    <n v="2"/>
    <n v="0"/>
    <n v="4828"/>
    <n v="0"/>
    <n v="4828"/>
    <n v="4860.46"/>
    <n v="-32.460000000000036"/>
    <n v="693.34999999999991"/>
    <n v="0"/>
    <n v="0"/>
    <n v="0"/>
    <n v="0"/>
    <n v="0"/>
    <n v="4167.1100000000006"/>
    <n v="2"/>
  </r>
  <r>
    <x v="2"/>
    <x v="7"/>
    <x v="1"/>
    <x v="95"/>
    <n v="28181150"/>
    <s v="ZARKA"/>
    <x v="58"/>
    <n v="5"/>
    <n v="0"/>
    <n v="6764"/>
    <n v="0"/>
    <n v="6764"/>
    <n v="6700.65"/>
    <n v="63.350000000000364"/>
    <n v="1145.1699999999998"/>
    <n v="0"/>
    <n v="0"/>
    <n v="0"/>
    <n v="0"/>
    <n v="0"/>
    <n v="5555.48"/>
    <n v="5"/>
  </r>
  <r>
    <x v="2"/>
    <x v="7"/>
    <x v="1"/>
    <x v="79"/>
    <n v="28199705"/>
    <s v="ZARKA"/>
    <x v="58"/>
    <n v="12"/>
    <n v="1"/>
    <n v="26507"/>
    <n v="1927"/>
    <n v="24580"/>
    <n v="24306.619999999995"/>
    <n v="273.38000000000466"/>
    <n v="2971.0499999999997"/>
    <n v="0"/>
    <n v="0"/>
    <n v="0"/>
    <n v="0"/>
    <n v="0"/>
    <n v="21335.569999999996"/>
    <n v="11"/>
  </r>
  <r>
    <x v="2"/>
    <x v="7"/>
    <x v="3"/>
    <x v="98"/>
    <n v="65128972"/>
    <s v="ZARKA"/>
    <x v="58"/>
    <n v="1"/>
    <n v="0"/>
    <n v="1562"/>
    <n v="0"/>
    <n v="1562"/>
    <n v="1557.57"/>
    <n v="4.4300000000000637"/>
    <n v="716.08"/>
    <n v="0"/>
    <n v="0"/>
    <n v="0"/>
    <n v="0"/>
    <n v="0"/>
    <n v="841.4899999999999"/>
    <n v="1"/>
  </r>
  <r>
    <x v="2"/>
    <x v="7"/>
    <x v="3"/>
    <x v="113"/>
    <n v="73220646"/>
    <s v="ZARKA"/>
    <x v="58"/>
    <n v="2"/>
    <n v="0"/>
    <n v="2895"/>
    <n v="0"/>
    <n v="2895"/>
    <n v="2934.54"/>
    <n v="-39.539999999999964"/>
    <n v="1860.98"/>
    <n v="0"/>
    <n v="0"/>
    <n v="0"/>
    <n v="0"/>
    <n v="0"/>
    <n v="1073.56"/>
    <n v="2"/>
  </r>
  <r>
    <x v="2"/>
    <x v="7"/>
    <x v="5"/>
    <x v="9"/>
    <m/>
    <m/>
    <x v="58"/>
    <n v="0"/>
    <n v="0"/>
    <n v="0"/>
    <n v="0"/>
    <n v="0"/>
    <n v="0"/>
    <n v="0"/>
    <n v="0"/>
    <n v="52995.729999999996"/>
    <n v="0"/>
    <n v="0"/>
    <n v="266785"/>
    <n v="0"/>
    <n v="-319780.73"/>
    <n v="0"/>
  </r>
  <r>
    <x v="2"/>
    <x v="7"/>
    <x v="14"/>
    <x v="141"/>
    <n v="283898237"/>
    <s v="TIGOZA"/>
    <x v="58"/>
    <n v="4"/>
    <n v="0"/>
    <n v="8708"/>
    <n v="0"/>
    <n v="8708"/>
    <n v="8580.74"/>
    <n v="127.26000000000022"/>
    <n v="1347.3400000000001"/>
    <n v="0"/>
    <n v="0"/>
    <n v="4495.5"/>
    <n v="0"/>
    <n v="0"/>
    <n v="2737.8999999999996"/>
    <n v="4"/>
  </r>
  <r>
    <x v="2"/>
    <x v="7"/>
    <x v="3"/>
    <x v="69"/>
    <n v="10672022"/>
    <s v="ZARKA"/>
    <x v="59"/>
    <n v="0"/>
    <n v="0"/>
    <n v="0"/>
    <n v="0"/>
    <n v="0"/>
    <n v="0"/>
    <n v="0"/>
    <n v="129.9"/>
    <n v="0"/>
    <n v="0"/>
    <n v="0"/>
    <n v="0"/>
    <n v="0"/>
    <n v="-129.9"/>
    <n v="0"/>
  </r>
  <r>
    <x v="2"/>
    <x v="7"/>
    <x v="15"/>
    <x v="56"/>
    <n v="21001813"/>
    <s v="ZARKA"/>
    <x v="59"/>
    <n v="7"/>
    <n v="0"/>
    <n v="9361.2099999999991"/>
    <n v="0"/>
    <n v="9361.2099999999991"/>
    <n v="7346.76"/>
    <n v="2014.4499999999989"/>
    <n v="829.79"/>
    <n v="0"/>
    <n v="0"/>
    <n v="0"/>
    <n v="0"/>
    <n v="0"/>
    <n v="6516.97"/>
    <n v="7"/>
  </r>
  <r>
    <x v="2"/>
    <x v="7"/>
    <x v="12"/>
    <x v="59"/>
    <n v="212023710"/>
    <s v="ZARKA"/>
    <x v="59"/>
    <n v="5"/>
    <n v="0"/>
    <n v="8212.69"/>
    <n v="0"/>
    <n v="8212.69"/>
    <n v="6739.66"/>
    <n v="1473.0300000000007"/>
    <n v="674.89"/>
    <n v="0"/>
    <n v="0"/>
    <n v="0"/>
    <n v="0"/>
    <n v="0"/>
    <n v="6064.7699999999995"/>
    <n v="5"/>
  </r>
  <r>
    <x v="2"/>
    <x v="7"/>
    <x v="1"/>
    <x v="94"/>
    <n v="78678261"/>
    <s v="ZARKA"/>
    <x v="59"/>
    <n v="1"/>
    <n v="0"/>
    <n v="2829.95"/>
    <n v="0"/>
    <n v="2829.95"/>
    <n v="2357.91"/>
    <n v="472.03999999999996"/>
    <n v="197.05"/>
    <n v="0"/>
    <n v="0"/>
    <n v="0"/>
    <n v="0"/>
    <n v="0"/>
    <n v="2160.8599999999997"/>
    <n v="1"/>
  </r>
  <r>
    <x v="2"/>
    <x v="7"/>
    <x v="15"/>
    <x v="58"/>
    <n v="19521619"/>
    <s v="ZARKA"/>
    <x v="59"/>
    <n v="2"/>
    <n v="0"/>
    <n v="3036.52"/>
    <n v="0"/>
    <n v="3036.52"/>
    <n v="2305.04"/>
    <n v="731.48"/>
    <n v="159.61000000000001"/>
    <n v="0"/>
    <n v="0"/>
    <n v="0"/>
    <n v="0"/>
    <n v="0"/>
    <n v="2145.4299999999998"/>
    <n v="2"/>
  </r>
  <r>
    <x v="2"/>
    <x v="7"/>
    <x v="12"/>
    <x v="39"/>
    <n v="266262240"/>
    <s v="ZARKA"/>
    <x v="59"/>
    <n v="2"/>
    <n v="0"/>
    <n v="3753.6400000000003"/>
    <n v="0"/>
    <n v="3753.6400000000003"/>
    <n v="3025.51"/>
    <n v="728.13000000000011"/>
    <n v="149.62"/>
    <n v="0"/>
    <n v="0"/>
    <n v="0"/>
    <n v="0"/>
    <n v="0"/>
    <n v="2875.8900000000003"/>
    <n v="2"/>
  </r>
  <r>
    <x v="2"/>
    <x v="7"/>
    <x v="13"/>
    <x v="49"/>
    <n v="44516937"/>
    <s v="ZARKA"/>
    <x v="59"/>
    <n v="3"/>
    <n v="0"/>
    <n v="12443.76"/>
    <n v="0"/>
    <n v="12443.76"/>
    <n v="9150.1899999999987"/>
    <n v="3293.5700000000015"/>
    <n v="466.96000000000004"/>
    <n v="0"/>
    <n v="0"/>
    <n v="0"/>
    <n v="0"/>
    <n v="0"/>
    <n v="8683.23"/>
    <n v="3"/>
  </r>
  <r>
    <x v="2"/>
    <x v="7"/>
    <x v="12"/>
    <x v="70"/>
    <n v="71870052"/>
    <s v="ZARKA"/>
    <x v="59"/>
    <n v="2"/>
    <n v="0"/>
    <n v="3225.9"/>
    <n v="0"/>
    <n v="3225.9"/>
    <n v="2595.35"/>
    <n v="630.55000000000018"/>
    <n v="503.33"/>
    <n v="0"/>
    <n v="0"/>
    <n v="0"/>
    <n v="0"/>
    <n v="0"/>
    <n v="2092.02"/>
    <n v="2"/>
  </r>
  <r>
    <x v="2"/>
    <x v="7"/>
    <x v="12"/>
    <x v="72"/>
    <n v="262734221"/>
    <s v="ZARKA"/>
    <x v="59"/>
    <n v="3"/>
    <n v="1"/>
    <n v="4580.51"/>
    <n v="1934.95"/>
    <n v="2645.5600000000004"/>
    <n v="2137.08"/>
    <n v="508.48000000000047"/>
    <n v="454.5"/>
    <n v="0"/>
    <n v="0"/>
    <n v="0"/>
    <n v="0"/>
    <n v="0"/>
    <n v="1682.58"/>
    <n v="2"/>
  </r>
  <r>
    <x v="2"/>
    <x v="7"/>
    <x v="14"/>
    <x v="53"/>
    <n v="41595361"/>
    <s v="ZARKA"/>
    <x v="59"/>
    <n v="2"/>
    <n v="0"/>
    <n v="4259.43"/>
    <n v="0"/>
    <n v="4259.43"/>
    <n v="3443.9"/>
    <n v="815.5300000000002"/>
    <n v="778.14"/>
    <n v="0"/>
    <n v="0"/>
    <n v="0"/>
    <n v="0"/>
    <n v="0"/>
    <n v="2665.76"/>
    <n v="2"/>
  </r>
  <r>
    <x v="2"/>
    <x v="7"/>
    <x v="12"/>
    <x v="52"/>
    <n v="71871342"/>
    <s v="ZARKA"/>
    <x v="59"/>
    <n v="5"/>
    <n v="0"/>
    <n v="7495.74"/>
    <n v="0"/>
    <n v="7495.74"/>
    <n v="6111.8"/>
    <n v="1383.9399999999996"/>
    <n v="646.80999999999995"/>
    <n v="0"/>
    <n v="0"/>
    <n v="0"/>
    <n v="0"/>
    <n v="0"/>
    <n v="5464.99"/>
    <n v="5"/>
  </r>
  <r>
    <x v="2"/>
    <x v="7"/>
    <x v="14"/>
    <x v="67"/>
    <n v="11010559"/>
    <s v="ZARKA"/>
    <x v="59"/>
    <n v="1"/>
    <n v="0"/>
    <n v="1748.27"/>
    <n v="0"/>
    <n v="1748.27"/>
    <n v="1403.3"/>
    <n v="344.97"/>
    <n v="255.7"/>
    <n v="0"/>
    <n v="0"/>
    <n v="0"/>
    <n v="0"/>
    <n v="0"/>
    <n v="1147.5999999999999"/>
    <n v="1"/>
  </r>
  <r>
    <x v="2"/>
    <x v="7"/>
    <x v="2"/>
    <x v="73"/>
    <n v="61994769"/>
    <s v="ZARKA"/>
    <x v="58"/>
    <n v="6"/>
    <n v="0"/>
    <n v="7582"/>
    <n v="0"/>
    <n v="7582"/>
    <n v="7616.9400000000014"/>
    <n v="-34.940000000001419"/>
    <n v="1628.0600000000004"/>
    <n v="0"/>
    <n v="0"/>
    <n v="0"/>
    <n v="0"/>
    <n v="0"/>
    <n v="5988.880000000001"/>
    <n v="6"/>
  </r>
  <r>
    <x v="2"/>
    <x v="7"/>
    <x v="2"/>
    <x v="107"/>
    <n v="41461132"/>
    <s v="ZARKA"/>
    <x v="58"/>
    <n v="5"/>
    <n v="0"/>
    <n v="6416"/>
    <n v="0"/>
    <n v="6416"/>
    <n v="6280.88"/>
    <n v="135.11999999999989"/>
    <n v="1457.2599999999998"/>
    <n v="0"/>
    <n v="0"/>
    <n v="0"/>
    <n v="0"/>
    <n v="0"/>
    <n v="4823.6200000000008"/>
    <n v="5"/>
  </r>
  <r>
    <x v="2"/>
    <x v="7"/>
    <x v="1"/>
    <x v="99"/>
    <n v="237291314"/>
    <s v="ZARKA"/>
    <x v="58"/>
    <n v="1"/>
    <n v="0"/>
    <n v="1917"/>
    <n v="0"/>
    <n v="1917"/>
    <n v="1876.19"/>
    <n v="40.809999999999945"/>
    <n v="1334.2800000000002"/>
    <n v="0"/>
    <n v="0"/>
    <n v="0"/>
    <n v="0"/>
    <n v="0"/>
    <n v="541.90999999999985"/>
    <n v="1"/>
  </r>
  <r>
    <x v="2"/>
    <x v="7"/>
    <x v="2"/>
    <x v="119"/>
    <n v="51344893"/>
    <s v="ZARKA"/>
    <x v="58"/>
    <n v="3"/>
    <n v="0"/>
    <n v="6751"/>
    <n v="0"/>
    <n v="6751"/>
    <n v="6635.39"/>
    <n v="115.60999999999967"/>
    <n v="1124.48"/>
    <n v="0"/>
    <n v="0"/>
    <n v="0"/>
    <n v="0"/>
    <n v="0"/>
    <n v="5510.91"/>
    <n v="3"/>
  </r>
  <r>
    <x v="2"/>
    <x v="7"/>
    <x v="13"/>
    <x v="135"/>
    <n v="191489476"/>
    <s v="ZARKA"/>
    <x v="58"/>
    <n v="1"/>
    <n v="0"/>
    <n v="3105"/>
    <n v="0"/>
    <n v="3105"/>
    <n v="2942.36"/>
    <n v="162.63999999999987"/>
    <n v="481.87"/>
    <n v="0"/>
    <n v="0"/>
    <n v="0"/>
    <n v="0"/>
    <n v="0"/>
    <n v="2460.4900000000002"/>
    <n v="1"/>
  </r>
  <r>
    <x v="2"/>
    <x v="7"/>
    <x v="1"/>
    <x v="78"/>
    <n v="164546442"/>
    <s v="ZARKA"/>
    <x v="58"/>
    <n v="1"/>
    <n v="0"/>
    <n v="1889"/>
    <n v="0"/>
    <n v="1889"/>
    <n v="1846.24"/>
    <n v="42.759999999999991"/>
    <n v="744.0100000000001"/>
    <n v="0"/>
    <n v="0"/>
    <n v="0"/>
    <n v="0"/>
    <n v="0"/>
    <n v="1102.23"/>
    <n v="1"/>
  </r>
  <r>
    <x v="2"/>
    <x v="7"/>
    <x v="1"/>
    <x v="131"/>
    <n v="12227163"/>
    <s v="ZARKA"/>
    <x v="58"/>
    <n v="2"/>
    <n v="0"/>
    <n v="2480"/>
    <n v="0"/>
    <n v="2480"/>
    <n v="2433.4899999999998"/>
    <n v="46.510000000000218"/>
    <n v="597.81999999999994"/>
    <n v="0"/>
    <n v="0"/>
    <n v="0"/>
    <n v="0"/>
    <n v="0"/>
    <n v="1835.6699999999998"/>
    <n v="2"/>
  </r>
  <r>
    <x v="2"/>
    <x v="7"/>
    <x v="1"/>
    <x v="151"/>
    <n v="193041889"/>
    <s v="ZARKA"/>
    <x v="58"/>
    <n v="0"/>
    <n v="0"/>
    <n v="0"/>
    <n v="0"/>
    <n v="0"/>
    <n v="0"/>
    <n v="0"/>
    <n v="152.31"/>
    <n v="0"/>
    <n v="0"/>
    <n v="0"/>
    <n v="0"/>
    <n v="0"/>
    <n v="-152.31"/>
    <n v="0"/>
  </r>
  <r>
    <x v="2"/>
    <x v="7"/>
    <x v="3"/>
    <x v="132"/>
    <n v="38313497"/>
    <s v="ZARKA"/>
    <x v="58"/>
    <n v="2"/>
    <n v="0"/>
    <n v="4539"/>
    <n v="0"/>
    <n v="4539"/>
    <n v="4466.3999999999996"/>
    <n v="72.600000000000364"/>
    <n v="2219.63"/>
    <n v="0"/>
    <n v="0"/>
    <n v="0"/>
    <n v="0"/>
    <n v="0"/>
    <n v="2246.7699999999995"/>
    <n v="2"/>
  </r>
  <r>
    <x v="2"/>
    <x v="7"/>
    <x v="12"/>
    <x v="46"/>
    <n v="266296081"/>
    <s v="ZARKA"/>
    <x v="59"/>
    <n v="3"/>
    <n v="0"/>
    <n v="4336.4799999999996"/>
    <n v="0"/>
    <n v="4336.4799999999996"/>
    <n v="3752.67"/>
    <n v="583.80999999999949"/>
    <n v="360.94"/>
    <n v="0"/>
    <n v="0"/>
    <n v="0"/>
    <n v="0"/>
    <n v="0"/>
    <n v="3391.73"/>
    <n v="3"/>
  </r>
  <r>
    <x v="2"/>
    <x v="7"/>
    <x v="2"/>
    <x v="107"/>
    <n v="41461132"/>
    <s v="ZARKA"/>
    <x v="59"/>
    <n v="0"/>
    <n v="0"/>
    <n v="0"/>
    <n v="0"/>
    <n v="0"/>
    <n v="0"/>
    <n v="0"/>
    <n v="127.24"/>
    <n v="0"/>
    <n v="0"/>
    <n v="0"/>
    <n v="0"/>
    <n v="0"/>
    <n v="-127.24"/>
    <n v="0"/>
  </r>
  <r>
    <x v="2"/>
    <x v="7"/>
    <x v="2"/>
    <x v="130"/>
    <n v="106159635"/>
    <s v="ZARKA"/>
    <x v="58"/>
    <n v="1"/>
    <n v="0"/>
    <n v="1207"/>
    <n v="0"/>
    <n v="1207"/>
    <n v="1188.48"/>
    <n v="18.519999999999982"/>
    <n v="1740.4199999999998"/>
    <n v="0"/>
    <n v="0"/>
    <n v="0"/>
    <n v="0"/>
    <n v="0"/>
    <n v="-551.93999999999983"/>
    <n v="1"/>
  </r>
  <r>
    <x v="2"/>
    <x v="7"/>
    <x v="6"/>
    <x v="101"/>
    <n v="37967950"/>
    <s v="ZARKA"/>
    <x v="58"/>
    <n v="1"/>
    <n v="0"/>
    <n v="389"/>
    <n v="0"/>
    <n v="389"/>
    <n v="394.47"/>
    <n v="-5.4700000000000273"/>
    <n v="144.16"/>
    <n v="0"/>
    <n v="0"/>
    <n v="0"/>
    <n v="0"/>
    <n v="0"/>
    <n v="250.31000000000003"/>
    <n v="1"/>
  </r>
  <r>
    <x v="2"/>
    <x v="7"/>
    <x v="14"/>
    <x v="61"/>
    <n v="40635949"/>
    <s v="ZARKA"/>
    <x v="58"/>
    <n v="4"/>
    <n v="0"/>
    <n v="4203"/>
    <n v="0"/>
    <n v="4203"/>
    <n v="4101.9699999999993"/>
    <n v="101.03000000000065"/>
    <n v="1742.1199999999994"/>
    <n v="0"/>
    <n v="0"/>
    <n v="0"/>
    <n v="0"/>
    <n v="0"/>
    <n v="2359.85"/>
    <n v="4"/>
  </r>
  <r>
    <x v="2"/>
    <x v="7"/>
    <x v="14"/>
    <x v="109"/>
    <n v="233231827"/>
    <s v="ZARKA"/>
    <x v="58"/>
    <n v="3"/>
    <n v="0"/>
    <n v="3600"/>
    <n v="0"/>
    <n v="3600"/>
    <n v="3529.08"/>
    <n v="70.920000000000073"/>
    <n v="622.72"/>
    <n v="0"/>
    <n v="0"/>
    <n v="0"/>
    <n v="0"/>
    <n v="0"/>
    <n v="2906.3599999999997"/>
    <n v="3"/>
  </r>
  <r>
    <x v="2"/>
    <x v="7"/>
    <x v="1"/>
    <x v="112"/>
    <n v="13569023"/>
    <s v="ZARKA"/>
    <x v="58"/>
    <n v="2"/>
    <n v="0"/>
    <n v="2518"/>
    <n v="0"/>
    <n v="2518"/>
    <n v="2453.33"/>
    <n v="64.670000000000073"/>
    <n v="471.2"/>
    <n v="0"/>
    <n v="0"/>
    <n v="0"/>
    <n v="0"/>
    <n v="0"/>
    <n v="1982.1299999999999"/>
    <n v="2"/>
  </r>
  <r>
    <x v="2"/>
    <x v="7"/>
    <x v="14"/>
    <x v="75"/>
    <n v="179008430"/>
    <s v="ZARKA"/>
    <x v="58"/>
    <n v="10"/>
    <n v="0"/>
    <n v="11126"/>
    <n v="0"/>
    <n v="11126"/>
    <n v="10841.27"/>
    <n v="284.72999999999956"/>
    <n v="983.4"/>
    <n v="0"/>
    <n v="0"/>
    <n v="0"/>
    <n v="0"/>
    <n v="0"/>
    <n v="9857.8700000000008"/>
    <n v="10"/>
  </r>
  <r>
    <x v="2"/>
    <x v="7"/>
    <x v="1"/>
    <x v="116"/>
    <n v="114475452"/>
    <s v="ZARKA"/>
    <x v="58"/>
    <n v="2"/>
    <n v="0"/>
    <n v="3933"/>
    <n v="0"/>
    <n v="3933"/>
    <n v="3861.73"/>
    <n v="71.269999999999982"/>
    <n v="1115.93"/>
    <n v="0"/>
    <n v="0"/>
    <n v="0"/>
    <n v="0"/>
    <n v="0"/>
    <n v="2745.8"/>
    <n v="2"/>
  </r>
  <r>
    <x v="2"/>
    <x v="7"/>
    <x v="14"/>
    <x v="84"/>
    <n v="211859554"/>
    <s v="ZARKA"/>
    <x v="59"/>
    <n v="4"/>
    <n v="0"/>
    <n v="4522.21"/>
    <n v="0"/>
    <n v="4522.21"/>
    <n v="3834.0600000000004"/>
    <n v="688.14999999999964"/>
    <n v="429.78999999999996"/>
    <n v="0"/>
    <n v="0"/>
    <n v="0"/>
    <n v="0"/>
    <n v="0"/>
    <n v="3404.2700000000004"/>
    <n v="4"/>
  </r>
  <r>
    <x v="2"/>
    <x v="7"/>
    <x v="1"/>
    <x v="87"/>
    <n v="26236535"/>
    <s v="ZARKA"/>
    <x v="59"/>
    <n v="4"/>
    <n v="0"/>
    <n v="4902.96"/>
    <n v="0"/>
    <n v="4902.96"/>
    <n v="4203.08"/>
    <n v="699.88000000000011"/>
    <n v="549.30999999999995"/>
    <n v="0"/>
    <n v="0"/>
    <n v="0"/>
    <n v="0"/>
    <n v="0"/>
    <n v="3653.77"/>
    <n v="4"/>
  </r>
  <r>
    <x v="2"/>
    <x v="7"/>
    <x v="14"/>
    <x v="90"/>
    <n v="16464507"/>
    <s v="ZARKA"/>
    <x v="59"/>
    <n v="1"/>
    <n v="0"/>
    <n v="2019.62"/>
    <n v="0"/>
    <n v="2019.62"/>
    <n v="1678.36"/>
    <n v="341.26"/>
    <n v="210.94"/>
    <n v="0"/>
    <n v="0"/>
    <n v="0"/>
    <n v="0"/>
    <n v="0"/>
    <n v="1467.4199999999998"/>
    <n v="1"/>
  </r>
  <r>
    <x v="2"/>
    <x v="7"/>
    <x v="12"/>
    <x v="60"/>
    <n v="71870761"/>
    <s v="ZARKA"/>
    <x v="59"/>
    <n v="3"/>
    <n v="0"/>
    <n v="4731.55"/>
    <n v="0"/>
    <n v="4731.55"/>
    <n v="3815.94"/>
    <n v="915.61000000000013"/>
    <n v="459.24"/>
    <n v="0"/>
    <n v="0"/>
    <n v="0"/>
    <n v="0"/>
    <n v="0"/>
    <n v="3356.7"/>
    <n v="3"/>
  </r>
  <r>
    <x v="2"/>
    <x v="7"/>
    <x v="14"/>
    <x v="62"/>
    <n v="17270272"/>
    <s v="ZARKA"/>
    <x v="59"/>
    <n v="1"/>
    <n v="0"/>
    <n v="2009"/>
    <n v="0"/>
    <n v="2009"/>
    <n v="1611.95"/>
    <n v="397.04999999999995"/>
    <n v="117.57"/>
    <n v="0"/>
    <n v="0"/>
    <n v="0"/>
    <n v="0"/>
    <n v="0"/>
    <n v="1494.38"/>
    <n v="1"/>
  </r>
  <r>
    <x v="2"/>
    <x v="7"/>
    <x v="3"/>
    <x v="65"/>
    <n v="83775387"/>
    <s v="ZARKA"/>
    <x v="59"/>
    <n v="1"/>
    <n v="0"/>
    <n v="2652.04"/>
    <n v="0"/>
    <n v="2652.04"/>
    <n v="2127.23"/>
    <n v="524.80999999999995"/>
    <n v="141.93"/>
    <n v="0"/>
    <n v="0"/>
    <n v="0"/>
    <n v="0"/>
    <n v="0"/>
    <n v="1985.3"/>
    <n v="1"/>
  </r>
  <r>
    <x v="2"/>
    <x v="7"/>
    <x v="14"/>
    <x v="64"/>
    <n v="29470700"/>
    <s v="ZARKA"/>
    <x v="59"/>
    <n v="2"/>
    <n v="0"/>
    <n v="2426.83"/>
    <n v="0"/>
    <n v="2426.83"/>
    <n v="1969.13"/>
    <n v="457.69999999999982"/>
    <n v="232.45999999999998"/>
    <n v="0"/>
    <n v="0"/>
    <n v="0"/>
    <n v="0"/>
    <n v="0"/>
    <n v="1736.67"/>
    <n v="2"/>
  </r>
  <r>
    <x v="2"/>
    <x v="7"/>
    <x v="14"/>
    <x v="63"/>
    <n v="267968477"/>
    <s v="ZARKA"/>
    <x v="59"/>
    <n v="1"/>
    <n v="0"/>
    <n v="2077.17"/>
    <n v="0"/>
    <n v="2077.17"/>
    <n v="1682.9"/>
    <n v="394.27"/>
    <n v="107.67"/>
    <n v="0"/>
    <n v="0"/>
    <n v="0"/>
    <n v="0"/>
    <n v="0"/>
    <n v="1575.23"/>
    <n v="1"/>
  </r>
  <r>
    <x v="2"/>
    <x v="7"/>
    <x v="2"/>
    <x v="121"/>
    <n v="141712464"/>
    <s v="ZARKA"/>
    <x v="58"/>
    <n v="4"/>
    <n v="1"/>
    <n v="7804"/>
    <n v="1449"/>
    <n v="6355"/>
    <n v="6202.42"/>
    <n v="152.57999999999993"/>
    <n v="1003.4599999999999"/>
    <n v="0"/>
    <n v="0"/>
    <n v="0"/>
    <n v="0"/>
    <n v="0"/>
    <n v="5198.96"/>
    <n v="3"/>
  </r>
  <r>
    <x v="2"/>
    <x v="7"/>
    <x v="6"/>
    <x v="149"/>
    <n v="196223147"/>
    <s v="ZARKA"/>
    <x v="58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2"/>
    <x v="7"/>
    <x v="14"/>
    <x v="104"/>
    <n v="11010558"/>
    <s v="ZARKA"/>
    <x v="58"/>
    <n v="1"/>
    <n v="0"/>
    <n v="992"/>
    <n v="0"/>
    <n v="992"/>
    <n v="986.77"/>
    <n v="5.2300000000000182"/>
    <n v="548.19000000000005"/>
    <n v="0"/>
    <n v="0"/>
    <n v="0"/>
    <n v="0"/>
    <n v="0"/>
    <n v="438.57999999999993"/>
    <n v="1"/>
  </r>
  <r>
    <x v="2"/>
    <x v="7"/>
    <x v="1"/>
    <x v="89"/>
    <n v="237300938"/>
    <s v="ZARKA"/>
    <x v="58"/>
    <n v="6"/>
    <n v="0"/>
    <n v="5028"/>
    <n v="0"/>
    <n v="5028"/>
    <n v="4934.0599999999995"/>
    <n v="93.940000000000509"/>
    <n v="793.84"/>
    <n v="0"/>
    <n v="0"/>
    <n v="0"/>
    <n v="0"/>
    <n v="0"/>
    <n v="4140.2199999999993"/>
    <n v="6"/>
  </r>
  <r>
    <x v="2"/>
    <x v="7"/>
    <x v="2"/>
    <x v="127"/>
    <n v="61994448"/>
    <s v="ZARKA"/>
    <x v="58"/>
    <n v="1"/>
    <n v="0"/>
    <n v="2129"/>
    <n v="0"/>
    <n v="2129"/>
    <n v="2082.9499999999998"/>
    <n v="46.050000000000182"/>
    <n v="687.08999999999992"/>
    <n v="0"/>
    <n v="0"/>
    <n v="0"/>
    <n v="0"/>
    <n v="0"/>
    <n v="1395.86"/>
    <n v="1"/>
  </r>
  <r>
    <x v="2"/>
    <x v="7"/>
    <x v="14"/>
    <x v="124"/>
    <n v="66068101"/>
    <s v="ZARKA"/>
    <x v="58"/>
    <n v="0"/>
    <n v="0"/>
    <n v="0"/>
    <n v="0"/>
    <n v="0"/>
    <n v="0"/>
    <n v="0"/>
    <n v="153.5"/>
    <n v="0"/>
    <n v="0"/>
    <n v="0"/>
    <n v="0"/>
    <n v="0"/>
    <n v="-153.5"/>
    <n v="0"/>
  </r>
  <r>
    <x v="2"/>
    <x v="7"/>
    <x v="3"/>
    <x v="83"/>
    <n v="16080773"/>
    <s v="ZARKA"/>
    <x v="58"/>
    <n v="0"/>
    <n v="0"/>
    <n v="0"/>
    <n v="0"/>
    <n v="0"/>
    <n v="0"/>
    <n v="0"/>
    <n v="451.32000000000005"/>
    <n v="0"/>
    <n v="0"/>
    <n v="0"/>
    <n v="0"/>
    <n v="0"/>
    <n v="-451.32000000000005"/>
    <n v="0"/>
  </r>
  <r>
    <x v="2"/>
    <x v="7"/>
    <x v="14"/>
    <x v="93"/>
    <n v="230738962"/>
    <s v="ZARKA"/>
    <x v="58"/>
    <n v="0"/>
    <n v="1"/>
    <n v="0"/>
    <n v="1152"/>
    <n v="-1152"/>
    <n v="-1148.32"/>
    <n v="-3.6800000000000637"/>
    <n v="330.38"/>
    <n v="0"/>
    <n v="0"/>
    <n v="0"/>
    <n v="0"/>
    <n v="0"/>
    <n v="-1478.6999999999998"/>
    <n v="-1"/>
  </r>
  <r>
    <x v="2"/>
    <x v="7"/>
    <x v="1"/>
    <x v="102"/>
    <n v="12660282"/>
    <s v="ZARKA"/>
    <x v="58"/>
    <n v="0"/>
    <n v="0"/>
    <n v="0"/>
    <n v="0"/>
    <n v="0"/>
    <n v="0"/>
    <n v="0"/>
    <n v="153.12"/>
    <n v="0"/>
    <n v="0"/>
    <n v="0"/>
    <n v="0"/>
    <n v="0"/>
    <n v="-153.12"/>
    <n v="0"/>
  </r>
  <r>
    <x v="2"/>
    <x v="7"/>
    <x v="2"/>
    <x v="152"/>
    <n v="106160766"/>
    <s v="ZARKA"/>
    <x v="58"/>
    <n v="1"/>
    <n v="0"/>
    <n v="716"/>
    <n v="0"/>
    <n v="716"/>
    <n v="731.83"/>
    <n v="-15.830000000000041"/>
    <n v="561.94000000000005"/>
    <n v="0"/>
    <n v="0"/>
    <n v="0"/>
    <n v="0"/>
    <n v="0"/>
    <n v="169.89"/>
    <n v="1"/>
  </r>
  <r>
    <x v="2"/>
    <x v="7"/>
    <x v="1"/>
    <x v="86"/>
    <n v="11307705"/>
    <s v="ZARKA"/>
    <x v="59"/>
    <n v="2"/>
    <n v="0"/>
    <n v="3821.5"/>
    <n v="0"/>
    <n v="3821.5"/>
    <n v="2765.33"/>
    <n v="1056.17"/>
    <n v="533.32999999999993"/>
    <n v="0"/>
    <n v="0"/>
    <n v="0"/>
    <n v="0"/>
    <n v="0"/>
    <n v="2232"/>
    <n v="2"/>
  </r>
  <r>
    <x v="2"/>
    <x v="7"/>
    <x v="14"/>
    <x v="141"/>
    <n v="283898237"/>
    <s v="TIGOZA"/>
    <x v="59"/>
    <n v="0"/>
    <n v="0"/>
    <n v="0"/>
    <n v="0"/>
    <n v="0"/>
    <n v="0"/>
    <n v="0"/>
    <n v="169.70999999999998"/>
    <n v="0"/>
    <n v="0"/>
    <n v="0"/>
    <n v="0"/>
    <n v="0"/>
    <n v="-169.70999999999998"/>
    <n v="0"/>
  </r>
  <r>
    <x v="2"/>
    <x v="7"/>
    <x v="2"/>
    <x v="105"/>
    <n v="51343976"/>
    <s v="ZARKA"/>
    <x v="59"/>
    <n v="0"/>
    <n v="0"/>
    <n v="0"/>
    <n v="0"/>
    <n v="0"/>
    <n v="0"/>
    <n v="0"/>
    <n v="169.66"/>
    <n v="0"/>
    <n v="0"/>
    <n v="0"/>
    <n v="0"/>
    <n v="0"/>
    <n v="-169.66"/>
    <n v="0"/>
  </r>
  <r>
    <x v="2"/>
    <x v="7"/>
    <x v="3"/>
    <x v="114"/>
    <n v="49311009"/>
    <s v="ZARKA"/>
    <x v="58"/>
    <n v="1"/>
    <n v="0"/>
    <n v="1875"/>
    <n v="0"/>
    <n v="1875"/>
    <n v="1855.6"/>
    <n v="19.400000000000091"/>
    <n v="103.12"/>
    <n v="0"/>
    <n v="0"/>
    <n v="0"/>
    <n v="0"/>
    <n v="0"/>
    <n v="1752.48"/>
    <n v="1"/>
  </r>
  <r>
    <x v="2"/>
    <x v="7"/>
    <x v="16"/>
    <x v="142"/>
    <n v="268261043"/>
    <s v="ZARKA"/>
    <x v="58"/>
    <n v="1"/>
    <n v="0"/>
    <n v="1637"/>
    <n v="0"/>
    <n v="1637"/>
    <n v="1602.94"/>
    <n v="34.059999999999945"/>
    <n v="241.10000000000002"/>
    <n v="0"/>
    <n v="0"/>
    <n v="0"/>
    <n v="0"/>
    <n v="0"/>
    <n v="1361.8400000000001"/>
    <n v="1"/>
  </r>
  <r>
    <x v="2"/>
    <x v="7"/>
    <x v="16"/>
    <x v="123"/>
    <n v="226653229"/>
    <s v="ZARKA"/>
    <x v="58"/>
    <n v="0"/>
    <n v="0"/>
    <n v="0"/>
    <n v="0"/>
    <n v="0"/>
    <n v="0"/>
    <n v="0"/>
    <n v="371.44"/>
    <n v="0"/>
    <n v="0"/>
    <n v="0"/>
    <n v="0"/>
    <n v="0"/>
    <n v="-371.44"/>
    <n v="0"/>
  </r>
  <r>
    <x v="2"/>
    <x v="7"/>
    <x v="16"/>
    <x v="120"/>
    <n v="266722060"/>
    <s v="ZARKA"/>
    <x v="58"/>
    <n v="3"/>
    <n v="0"/>
    <n v="4139"/>
    <n v="0"/>
    <n v="4139"/>
    <n v="4075.95"/>
    <n v="63.050000000000182"/>
    <n v="280.79999999999995"/>
    <n v="0"/>
    <n v="0"/>
    <n v="0"/>
    <n v="0"/>
    <n v="0"/>
    <n v="3795.1499999999996"/>
    <n v="3"/>
  </r>
  <r>
    <x v="2"/>
    <x v="7"/>
    <x v="14"/>
    <x v="150"/>
    <n v="15302633"/>
    <s v="ZARKA"/>
    <x v="58"/>
    <n v="1"/>
    <n v="0"/>
    <n v="595"/>
    <n v="0"/>
    <n v="595"/>
    <n v="594.39"/>
    <n v="0.61000000000001364"/>
    <n v="133.07"/>
    <n v="0"/>
    <n v="0"/>
    <n v="0"/>
    <n v="0"/>
    <n v="0"/>
    <n v="461.32"/>
    <n v="1"/>
  </r>
  <r>
    <x v="2"/>
    <x v="7"/>
    <x v="14"/>
    <x v="71"/>
    <n v="11307724"/>
    <s v="ZARKA"/>
    <x v="59"/>
    <n v="0"/>
    <n v="0"/>
    <n v="0"/>
    <n v="0"/>
    <n v="0"/>
    <n v="0"/>
    <n v="0"/>
    <n v="157.19"/>
    <n v="0"/>
    <n v="0"/>
    <n v="0"/>
    <n v="0"/>
    <n v="0"/>
    <n v="-157.19"/>
    <n v="0"/>
  </r>
  <r>
    <x v="2"/>
    <x v="7"/>
    <x v="14"/>
    <x v="54"/>
    <n v="11010549"/>
    <s v="ZARKA"/>
    <x v="59"/>
    <n v="1"/>
    <n v="0"/>
    <n v="2261.5500000000002"/>
    <n v="0"/>
    <n v="2261.5500000000002"/>
    <n v="1841.22"/>
    <n v="420.33000000000015"/>
    <n v="82.04"/>
    <n v="0"/>
    <n v="0"/>
    <n v="0"/>
    <n v="0"/>
    <n v="0"/>
    <n v="1759.18"/>
    <n v="1"/>
  </r>
  <r>
    <x v="2"/>
    <x v="7"/>
    <x v="1"/>
    <x v="99"/>
    <n v="237291314"/>
    <s v="ZARKA"/>
    <x v="59"/>
    <n v="1"/>
    <n v="0"/>
    <n v="2009.01"/>
    <n v="0"/>
    <n v="2009.01"/>
    <n v="1620.21"/>
    <n v="388.79999999999995"/>
    <n v="120.52"/>
    <n v="0"/>
    <n v="0"/>
    <n v="0"/>
    <n v="0"/>
    <n v="0"/>
    <n v="1499.69"/>
    <n v="1"/>
  </r>
  <r>
    <x v="2"/>
    <x v="7"/>
    <x v="1"/>
    <x v="153"/>
    <n v="30149609"/>
    <s v="ZARKA"/>
    <x v="58"/>
    <n v="0"/>
    <n v="0"/>
    <n v="0"/>
    <n v="0"/>
    <n v="0"/>
    <n v="0"/>
    <n v="0"/>
    <n v="1362.5"/>
    <n v="0"/>
    <n v="0"/>
    <n v="0"/>
    <n v="0"/>
    <n v="0"/>
    <n v="-1362.5"/>
    <n v="0"/>
  </r>
  <r>
    <x v="2"/>
    <x v="7"/>
    <x v="6"/>
    <x v="143"/>
    <n v="33187087"/>
    <s v="ZARKA"/>
    <x v="58"/>
    <n v="0"/>
    <n v="0"/>
    <n v="0"/>
    <n v="0"/>
    <n v="0"/>
    <n v="0"/>
    <n v="0"/>
    <n v="145.88"/>
    <n v="0"/>
    <n v="0"/>
    <n v="0"/>
    <n v="0"/>
    <n v="0"/>
    <n v="-145.88"/>
    <n v="0"/>
  </r>
  <r>
    <x v="2"/>
    <x v="7"/>
    <x v="2"/>
    <x v="110"/>
    <n v="106163401"/>
    <s v="ZARKA"/>
    <x v="58"/>
    <n v="2"/>
    <n v="0"/>
    <n v="1300"/>
    <n v="0"/>
    <n v="1300"/>
    <n v="1289.74"/>
    <n v="10.259999999999991"/>
    <n v="308.14999999999998"/>
    <n v="0"/>
    <n v="0"/>
    <n v="0"/>
    <n v="0"/>
    <n v="0"/>
    <n v="981.59"/>
    <n v="2"/>
  </r>
  <r>
    <x v="2"/>
    <x v="7"/>
    <x v="3"/>
    <x v="108"/>
    <n v="42086048"/>
    <s v="ZARKA"/>
    <x v="58"/>
    <n v="2"/>
    <n v="0"/>
    <n v="3797"/>
    <n v="0"/>
    <n v="3797"/>
    <n v="3694.8199999999997"/>
    <n v="102.18000000000029"/>
    <n v="402.33000000000004"/>
    <n v="0"/>
    <n v="0"/>
    <n v="0"/>
    <n v="0"/>
    <n v="0"/>
    <n v="3292.49"/>
    <n v="2"/>
  </r>
  <r>
    <x v="2"/>
    <x v="7"/>
    <x v="2"/>
    <x v="96"/>
    <n v="141713365"/>
    <s v="ZARKA"/>
    <x v="58"/>
    <n v="1"/>
    <n v="0"/>
    <n v="1532"/>
    <n v="0"/>
    <n v="1532"/>
    <n v="1547.99"/>
    <n v="-15.990000000000009"/>
    <n v="300.13"/>
    <n v="0"/>
    <n v="0"/>
    <n v="0"/>
    <n v="0"/>
    <n v="0"/>
    <n v="1247.8600000000001"/>
    <n v="1"/>
  </r>
  <r>
    <x v="2"/>
    <x v="7"/>
    <x v="6"/>
    <x v="154"/>
    <n v="196228252"/>
    <s v="ZARKA"/>
    <x v="58"/>
    <n v="1"/>
    <n v="0"/>
    <n v="786"/>
    <n v="0"/>
    <n v="786"/>
    <n v="774.82"/>
    <n v="11.17999999999995"/>
    <n v="62.08"/>
    <n v="0"/>
    <n v="0"/>
    <n v="0"/>
    <n v="0"/>
    <n v="0"/>
    <n v="712.74"/>
    <n v="1"/>
  </r>
  <r>
    <x v="2"/>
    <x v="7"/>
    <x v="1"/>
    <x v="140"/>
    <n v="12328249"/>
    <s v="ZARKA"/>
    <x v="59"/>
    <n v="0"/>
    <n v="0"/>
    <n v="0"/>
    <n v="0"/>
    <n v="0"/>
    <n v="0"/>
    <n v="0"/>
    <n v="170.94"/>
    <n v="0"/>
    <n v="0"/>
    <n v="0"/>
    <n v="0"/>
    <n v="0"/>
    <n v="-170.94"/>
    <n v="0"/>
  </r>
  <r>
    <x v="2"/>
    <x v="7"/>
    <x v="1"/>
    <x v="79"/>
    <n v="28199705"/>
    <s v="ZARKA"/>
    <x v="59"/>
    <n v="1"/>
    <n v="0"/>
    <n v="2094"/>
    <n v="0"/>
    <n v="2094"/>
    <n v="1723.46"/>
    <n v="370.53999999999996"/>
    <n v="130.65"/>
    <n v="0"/>
    <n v="0"/>
    <n v="0"/>
    <n v="0"/>
    <n v="0"/>
    <n v="1592.81"/>
    <n v="1"/>
  </r>
  <r>
    <x v="2"/>
    <x v="7"/>
    <x v="2"/>
    <x v="119"/>
    <n v="51344893"/>
    <s v="ZARKA"/>
    <x v="59"/>
    <n v="0"/>
    <n v="0"/>
    <n v="0"/>
    <n v="0"/>
    <n v="0"/>
    <n v="0"/>
    <n v="0"/>
    <n v="323.5"/>
    <n v="0"/>
    <n v="0"/>
    <n v="0"/>
    <n v="0"/>
    <n v="0"/>
    <n v="-323.5"/>
    <n v="0"/>
  </r>
  <r>
    <x v="2"/>
    <x v="8"/>
    <x v="12"/>
    <x v="57"/>
    <n v="230812972"/>
    <s v="ZARKA"/>
    <x v="268"/>
    <n v="27"/>
    <n v="0"/>
    <n v="38050"/>
    <n v="0"/>
    <n v="38050"/>
    <n v="37623.25"/>
    <n v="426.75"/>
    <n v="5632.1100000000006"/>
    <n v="0"/>
    <n v="0"/>
    <n v="0"/>
    <n v="0"/>
    <n v="0"/>
    <n v="31991.14"/>
    <n v="27"/>
  </r>
  <r>
    <x v="2"/>
    <x v="8"/>
    <x v="12"/>
    <x v="60"/>
    <n v="71870761"/>
    <s v="ZARKA"/>
    <x v="268"/>
    <n v="80"/>
    <n v="1"/>
    <n v="98375"/>
    <n v="1223"/>
    <n v="97152"/>
    <n v="96361.189999999988"/>
    <n v="790.81000000001222"/>
    <n v="13138.039999999994"/>
    <n v="0"/>
    <n v="0"/>
    <n v="0"/>
    <n v="0"/>
    <n v="0"/>
    <n v="83223.149999999994"/>
    <n v="79"/>
  </r>
  <r>
    <x v="2"/>
    <x v="8"/>
    <x v="15"/>
    <x v="58"/>
    <n v="19521619"/>
    <s v="ZARKA"/>
    <x v="268"/>
    <n v="50"/>
    <n v="0"/>
    <n v="51997"/>
    <n v="0"/>
    <n v="51997"/>
    <n v="51132.43"/>
    <n v="864.56999999999971"/>
    <n v="5739.44"/>
    <n v="0"/>
    <n v="0"/>
    <n v="0"/>
    <n v="0"/>
    <n v="0"/>
    <n v="45392.99"/>
    <n v="50"/>
  </r>
  <r>
    <x v="2"/>
    <x v="8"/>
    <x v="15"/>
    <x v="56"/>
    <n v="21001813"/>
    <s v="ZARKA"/>
    <x v="268"/>
    <n v="171"/>
    <n v="0"/>
    <n v="173278.68"/>
    <n v="0"/>
    <n v="173278.68"/>
    <n v="170625.7699999999"/>
    <n v="2652.9100000000908"/>
    <n v="20707.840000000004"/>
    <n v="0"/>
    <n v="0"/>
    <n v="0"/>
    <n v="0"/>
    <n v="0"/>
    <n v="149917.92999999991"/>
    <n v="171"/>
  </r>
  <r>
    <x v="2"/>
    <x v="8"/>
    <x v="14"/>
    <x v="50"/>
    <n v="37680235"/>
    <s v="ZARKA"/>
    <x v="268"/>
    <n v="45"/>
    <n v="0"/>
    <n v="53829"/>
    <n v="0"/>
    <n v="53829"/>
    <n v="52366.2"/>
    <n v="1462.8000000000029"/>
    <n v="7201.7500000000027"/>
    <n v="0"/>
    <n v="0"/>
    <n v="0"/>
    <n v="0"/>
    <n v="0"/>
    <n v="45164.45"/>
    <n v="45"/>
  </r>
  <r>
    <x v="2"/>
    <x v="8"/>
    <x v="1"/>
    <x v="86"/>
    <n v="11307705"/>
    <s v="ZARKA"/>
    <x v="268"/>
    <n v="34"/>
    <n v="6"/>
    <n v="59134"/>
    <n v="10359"/>
    <n v="48775"/>
    <n v="48421.920000000006"/>
    <n v="353.07999999999447"/>
    <n v="8813.5900000000038"/>
    <n v="0"/>
    <n v="0"/>
    <n v="0"/>
    <n v="0"/>
    <n v="0"/>
    <n v="39608.33"/>
    <n v="28"/>
  </r>
  <r>
    <x v="2"/>
    <x v="8"/>
    <x v="3"/>
    <x v="69"/>
    <n v="10672022"/>
    <s v="ZARKA"/>
    <x v="268"/>
    <n v="36"/>
    <n v="2"/>
    <n v="51407"/>
    <n v="2716"/>
    <n v="48691"/>
    <n v="47759.370000000017"/>
    <n v="931.62999999998283"/>
    <n v="7985.0799999999981"/>
    <n v="0"/>
    <n v="0"/>
    <n v="0"/>
    <n v="0"/>
    <n v="0"/>
    <n v="39774.290000000023"/>
    <n v="34"/>
  </r>
  <r>
    <x v="2"/>
    <x v="8"/>
    <x v="12"/>
    <x v="59"/>
    <n v="212023710"/>
    <s v="ZARKA"/>
    <x v="268"/>
    <n v="157"/>
    <n v="4"/>
    <n v="208811"/>
    <n v="5550"/>
    <n v="203261"/>
    <n v="201707.1199999997"/>
    <n v="1553.8800000002957"/>
    <n v="20372.670000000013"/>
    <n v="0"/>
    <n v="0"/>
    <n v="0"/>
    <n v="0"/>
    <n v="0"/>
    <n v="181334.44999999969"/>
    <n v="153"/>
  </r>
  <r>
    <x v="2"/>
    <x v="8"/>
    <x v="14"/>
    <x v="62"/>
    <n v="17270272"/>
    <s v="ZARKA"/>
    <x v="268"/>
    <n v="61"/>
    <n v="0"/>
    <n v="113118"/>
    <n v="0"/>
    <n v="113118"/>
    <n v="111370.85"/>
    <n v="1747.1499999999942"/>
    <n v="12240.909999999994"/>
    <n v="0"/>
    <n v="0"/>
    <n v="0"/>
    <n v="0"/>
    <n v="0"/>
    <n v="99129.940000000017"/>
    <n v="61"/>
  </r>
  <r>
    <x v="2"/>
    <x v="8"/>
    <x v="13"/>
    <x v="49"/>
    <n v="44516937"/>
    <s v="ZARKA"/>
    <x v="268"/>
    <n v="59"/>
    <n v="10"/>
    <n v="181385.44000000003"/>
    <n v="31488"/>
    <n v="149897.44000000003"/>
    <n v="141985.63999999998"/>
    <n v="7911.8000000000466"/>
    <n v="32863.339999999989"/>
    <n v="0"/>
    <n v="0"/>
    <n v="70"/>
    <n v="0"/>
    <n v="0"/>
    <n v="109052.29999999999"/>
    <n v="49"/>
  </r>
  <r>
    <x v="2"/>
    <x v="8"/>
    <x v="1"/>
    <x v="85"/>
    <n v="19520436"/>
    <s v="ZARKA"/>
    <x v="268"/>
    <n v="35"/>
    <n v="0"/>
    <n v="36376"/>
    <n v="0"/>
    <n v="36376"/>
    <n v="35737.360000000001"/>
    <n v="638.63999999999942"/>
    <n v="5245.0700000000006"/>
    <n v="0"/>
    <n v="0"/>
    <n v="0"/>
    <n v="0"/>
    <n v="0"/>
    <n v="30492.29"/>
    <n v="35"/>
  </r>
  <r>
    <x v="2"/>
    <x v="8"/>
    <x v="14"/>
    <x v="88"/>
    <n v="271703493"/>
    <s v="ZARKA"/>
    <x v="268"/>
    <n v="24"/>
    <n v="0"/>
    <n v="28669"/>
    <n v="0"/>
    <n v="28669"/>
    <n v="28565.649999999994"/>
    <n v="103.35000000000582"/>
    <n v="2781.5200000000013"/>
    <n v="0"/>
    <n v="0"/>
    <n v="0"/>
    <n v="0"/>
    <n v="0"/>
    <n v="25784.129999999994"/>
    <n v="24"/>
  </r>
  <r>
    <x v="2"/>
    <x v="8"/>
    <x v="3"/>
    <x v="65"/>
    <n v="83775387"/>
    <s v="ZARKA"/>
    <x v="268"/>
    <n v="35"/>
    <n v="2"/>
    <n v="67387.42"/>
    <n v="3678"/>
    <n v="63709.42"/>
    <n v="62171.1"/>
    <n v="1538.3199999999997"/>
    <n v="12096.850000000002"/>
    <n v="0"/>
    <n v="0"/>
    <n v="0"/>
    <n v="0"/>
    <n v="0"/>
    <n v="50074.25"/>
    <n v="33"/>
  </r>
  <r>
    <x v="2"/>
    <x v="8"/>
    <x v="14"/>
    <x v="64"/>
    <n v="29470700"/>
    <s v="ZARKA"/>
    <x v="268"/>
    <n v="33"/>
    <n v="0"/>
    <n v="31372"/>
    <n v="0"/>
    <n v="31372"/>
    <n v="31104.709999999995"/>
    <n v="267.29000000000451"/>
    <n v="6015.9899999999989"/>
    <n v="0"/>
    <n v="0"/>
    <n v="0"/>
    <n v="0"/>
    <n v="0"/>
    <n v="25088.719999999998"/>
    <n v="33"/>
  </r>
  <r>
    <x v="2"/>
    <x v="8"/>
    <x v="2"/>
    <x v="119"/>
    <n v="51344893"/>
    <s v="ZARKA"/>
    <x v="268"/>
    <n v="8"/>
    <n v="1"/>
    <n v="11141"/>
    <n v="1409"/>
    <n v="9732"/>
    <n v="9702.1"/>
    <n v="29.899999999999636"/>
    <n v="5599.4900000000007"/>
    <n v="0"/>
    <n v="0"/>
    <n v="0"/>
    <n v="0"/>
    <n v="0"/>
    <n v="4102.6099999999997"/>
    <n v="7"/>
  </r>
  <r>
    <x v="2"/>
    <x v="8"/>
    <x v="12"/>
    <x v="70"/>
    <n v="71870052"/>
    <s v="ZARKA"/>
    <x v="268"/>
    <n v="44"/>
    <n v="1"/>
    <n v="62438"/>
    <n v="1219"/>
    <n v="61219"/>
    <n v="60441.439999999995"/>
    <n v="777.56000000000495"/>
    <n v="6827.7500000000045"/>
    <n v="0"/>
    <n v="0"/>
    <n v="0"/>
    <n v="0"/>
    <n v="0"/>
    <n v="53613.689999999988"/>
    <n v="43"/>
  </r>
  <r>
    <x v="2"/>
    <x v="8"/>
    <x v="12"/>
    <x v="52"/>
    <n v="71871342"/>
    <s v="ZARKA"/>
    <x v="268"/>
    <n v="108"/>
    <n v="3"/>
    <n v="129882"/>
    <n v="3660"/>
    <n v="126222"/>
    <n v="125026.31999999992"/>
    <n v="1195.6800000000803"/>
    <n v="15458.160000000002"/>
    <n v="0"/>
    <n v="0"/>
    <n v="0"/>
    <n v="0"/>
    <n v="0"/>
    <n v="109568.15999999992"/>
    <n v="105"/>
  </r>
  <r>
    <x v="2"/>
    <x v="8"/>
    <x v="14"/>
    <x v="75"/>
    <n v="179008430"/>
    <s v="ZARKA"/>
    <x v="268"/>
    <n v="17"/>
    <n v="0"/>
    <n v="14299"/>
    <n v="0"/>
    <n v="14299"/>
    <n v="14247.700000000003"/>
    <n v="51.299999999997453"/>
    <n v="2315.0000000000005"/>
    <n v="0"/>
    <n v="0"/>
    <n v="0"/>
    <n v="0"/>
    <n v="0"/>
    <n v="11932.700000000003"/>
    <n v="17"/>
  </r>
  <r>
    <x v="2"/>
    <x v="8"/>
    <x v="1"/>
    <x v="95"/>
    <n v="28181150"/>
    <s v="ZARKA"/>
    <x v="268"/>
    <n v="5"/>
    <n v="0"/>
    <n v="5055"/>
    <n v="0"/>
    <n v="5055"/>
    <n v="5071.8500000000004"/>
    <n v="-16.850000000000364"/>
    <n v="1671.9600000000005"/>
    <n v="0"/>
    <n v="0"/>
    <n v="0"/>
    <n v="0"/>
    <n v="0"/>
    <n v="3399.89"/>
    <n v="5"/>
  </r>
  <r>
    <x v="2"/>
    <x v="8"/>
    <x v="3"/>
    <x v="108"/>
    <n v="42086048"/>
    <s v="ZARKA"/>
    <x v="268"/>
    <n v="15"/>
    <n v="1"/>
    <n v="21490.58"/>
    <n v="1538"/>
    <n v="19952.580000000002"/>
    <n v="19399.920000000002"/>
    <n v="552.65999999999985"/>
    <n v="5854.9500000000007"/>
    <n v="0"/>
    <n v="0"/>
    <n v="0"/>
    <n v="0"/>
    <n v="0"/>
    <n v="13544.970000000001"/>
    <n v="14"/>
  </r>
  <r>
    <x v="2"/>
    <x v="8"/>
    <x v="14"/>
    <x v="53"/>
    <n v="41595361"/>
    <s v="ZARKA"/>
    <x v="268"/>
    <n v="20"/>
    <n v="0"/>
    <n v="31994"/>
    <n v="0"/>
    <n v="31994"/>
    <n v="32995.220000000008"/>
    <n v="-1001.2200000000084"/>
    <n v="4899.1999999999989"/>
    <n v="0"/>
    <n v="0"/>
    <n v="0"/>
    <n v="0"/>
    <n v="0"/>
    <n v="28096.020000000011"/>
    <n v="20"/>
  </r>
  <r>
    <x v="2"/>
    <x v="8"/>
    <x v="12"/>
    <x v="72"/>
    <n v="262734221"/>
    <s v="ZARKA"/>
    <x v="268"/>
    <n v="37"/>
    <n v="0"/>
    <n v="53288"/>
    <n v="0"/>
    <n v="53288"/>
    <n v="52946.640000000014"/>
    <n v="341.35999999998603"/>
    <n v="6815.1499999999942"/>
    <n v="0"/>
    <n v="0"/>
    <n v="0"/>
    <n v="0"/>
    <n v="0"/>
    <n v="46131.49000000002"/>
    <n v="37"/>
  </r>
  <r>
    <x v="2"/>
    <x v="8"/>
    <x v="1"/>
    <x v="79"/>
    <n v="28199705"/>
    <s v="ZARKA"/>
    <x v="268"/>
    <n v="14"/>
    <n v="1"/>
    <n v="24437"/>
    <n v="1642"/>
    <n v="22795"/>
    <n v="22556.949999999997"/>
    <n v="238.05000000000291"/>
    <n v="4425.63"/>
    <n v="0"/>
    <n v="0"/>
    <n v="0"/>
    <n v="0"/>
    <n v="0"/>
    <n v="18131.319999999996"/>
    <n v="13"/>
  </r>
  <r>
    <x v="2"/>
    <x v="8"/>
    <x v="3"/>
    <x v="114"/>
    <n v="49311009"/>
    <s v="ZARKA"/>
    <x v="268"/>
    <n v="14"/>
    <n v="0"/>
    <n v="20951.830000000002"/>
    <n v="0"/>
    <n v="20951.830000000002"/>
    <n v="20537.18"/>
    <n v="414.65000000000146"/>
    <n v="5175.17"/>
    <n v="0"/>
    <n v="0"/>
    <n v="0"/>
    <n v="0"/>
    <n v="0"/>
    <n v="15362.01"/>
    <n v="14"/>
  </r>
  <r>
    <x v="2"/>
    <x v="8"/>
    <x v="14"/>
    <x v="84"/>
    <n v="211859554"/>
    <s v="ZARKA"/>
    <x v="268"/>
    <n v="52"/>
    <n v="0"/>
    <n v="45078"/>
    <n v="0"/>
    <n v="45078"/>
    <n v="44929.200000000004"/>
    <n v="148.79999999999563"/>
    <n v="5341.9200000000064"/>
    <n v="0"/>
    <n v="0"/>
    <n v="0"/>
    <n v="0"/>
    <n v="0"/>
    <n v="39587.279999999999"/>
    <n v="52"/>
  </r>
  <r>
    <x v="2"/>
    <x v="8"/>
    <x v="3"/>
    <x v="132"/>
    <n v="38313497"/>
    <s v="ZARKA"/>
    <x v="268"/>
    <n v="16"/>
    <n v="0"/>
    <n v="24159"/>
    <n v="0"/>
    <n v="24159"/>
    <n v="23955.629999999997"/>
    <n v="203.37000000000262"/>
    <n v="7444.8699999999972"/>
    <n v="0"/>
    <n v="0"/>
    <n v="0"/>
    <n v="0"/>
    <n v="0"/>
    <n v="16510.760000000002"/>
    <n v="16"/>
  </r>
  <r>
    <x v="2"/>
    <x v="8"/>
    <x v="1"/>
    <x v="87"/>
    <n v="26236535"/>
    <s v="ZARKA"/>
    <x v="268"/>
    <n v="44"/>
    <n v="0"/>
    <n v="43385.51"/>
    <n v="0"/>
    <n v="43385.51"/>
    <n v="42995.03"/>
    <n v="390.4800000000032"/>
    <n v="7267.2199999999921"/>
    <n v="0"/>
    <n v="0"/>
    <n v="0"/>
    <n v="0"/>
    <n v="0"/>
    <n v="35727.810000000005"/>
    <n v="44"/>
  </r>
  <r>
    <x v="2"/>
    <x v="8"/>
    <x v="1"/>
    <x v="55"/>
    <n v="28181149"/>
    <s v="ZARKA"/>
    <x v="268"/>
    <n v="17"/>
    <n v="2"/>
    <n v="20716"/>
    <n v="1959"/>
    <n v="18757"/>
    <n v="18479.34"/>
    <n v="277.65999999999985"/>
    <n v="4901.0599999999995"/>
    <n v="0"/>
    <n v="0"/>
    <n v="0"/>
    <n v="0"/>
    <n v="0"/>
    <n v="13578.28"/>
    <n v="15"/>
  </r>
  <r>
    <x v="2"/>
    <x v="8"/>
    <x v="14"/>
    <x v="67"/>
    <n v="11010559"/>
    <s v="ZARKA"/>
    <x v="268"/>
    <n v="63"/>
    <n v="0"/>
    <n v="66550"/>
    <n v="0"/>
    <n v="66550"/>
    <n v="65806.349999999991"/>
    <n v="743.65000000000873"/>
    <n v="10132.209999999992"/>
    <n v="0"/>
    <n v="0"/>
    <n v="0"/>
    <n v="0"/>
    <n v="0"/>
    <n v="55674.14"/>
    <n v="63"/>
  </r>
  <r>
    <x v="2"/>
    <x v="8"/>
    <x v="14"/>
    <x v="54"/>
    <n v="11010549"/>
    <s v="ZARKA"/>
    <x v="268"/>
    <n v="46"/>
    <n v="1"/>
    <n v="53084"/>
    <n v="1141"/>
    <n v="51943"/>
    <n v="50934.900000000009"/>
    <n v="1008.0999999999913"/>
    <n v="8598.6999999999989"/>
    <n v="0"/>
    <n v="0"/>
    <n v="0"/>
    <n v="0"/>
    <n v="0"/>
    <n v="42336.200000000012"/>
    <n v="45"/>
  </r>
  <r>
    <x v="2"/>
    <x v="8"/>
    <x v="12"/>
    <x v="46"/>
    <n v="266296081"/>
    <s v="ZARKA"/>
    <x v="268"/>
    <n v="50"/>
    <n v="5"/>
    <n v="67738"/>
    <n v="7119"/>
    <n v="60619"/>
    <n v="59756.11"/>
    <n v="862.88999999999942"/>
    <n v="9057.0899999999965"/>
    <n v="0"/>
    <n v="0"/>
    <n v="0"/>
    <n v="0"/>
    <n v="0"/>
    <n v="50699.020000000004"/>
    <n v="45"/>
  </r>
  <r>
    <x v="2"/>
    <x v="8"/>
    <x v="14"/>
    <x v="71"/>
    <n v="11307724"/>
    <s v="ZARKA"/>
    <x v="268"/>
    <n v="3"/>
    <n v="0"/>
    <n v="6855"/>
    <n v="0"/>
    <n v="6855"/>
    <n v="6744.0599999999995"/>
    <n v="110.94000000000051"/>
    <n v="530.52"/>
    <n v="0"/>
    <n v="0"/>
    <n v="0"/>
    <n v="0"/>
    <n v="0"/>
    <n v="6213.5399999999991"/>
    <n v="3"/>
  </r>
  <r>
    <x v="2"/>
    <x v="8"/>
    <x v="14"/>
    <x v="63"/>
    <n v="267968477"/>
    <s v="ZARKA"/>
    <x v="268"/>
    <n v="11"/>
    <n v="0"/>
    <n v="19841"/>
    <n v="0"/>
    <n v="19841"/>
    <n v="19450.199999999997"/>
    <n v="390.80000000000291"/>
    <n v="2812.0500000000006"/>
    <n v="0"/>
    <n v="0"/>
    <n v="20"/>
    <n v="0"/>
    <n v="0"/>
    <n v="16618.149999999998"/>
    <n v="11"/>
  </r>
  <r>
    <x v="2"/>
    <x v="8"/>
    <x v="14"/>
    <x v="136"/>
    <n v="230738826"/>
    <s v="ZARKA"/>
    <x v="268"/>
    <n v="5"/>
    <n v="0"/>
    <n v="3729"/>
    <n v="0"/>
    <n v="3729"/>
    <n v="3691.4700000000003"/>
    <n v="37.529999999999745"/>
    <n v="1137.68"/>
    <n v="0"/>
    <n v="0"/>
    <n v="0"/>
    <n v="0"/>
    <n v="0"/>
    <n v="2553.79"/>
    <n v="5"/>
  </r>
  <r>
    <x v="2"/>
    <x v="8"/>
    <x v="14"/>
    <x v="92"/>
    <n v="10536831"/>
    <s v="ZARKA"/>
    <x v="268"/>
    <n v="1"/>
    <n v="0"/>
    <n v="537"/>
    <n v="0"/>
    <n v="537"/>
    <n v="553.52"/>
    <n v="-16.519999999999982"/>
    <n v="128.01"/>
    <n v="0"/>
    <n v="0"/>
    <n v="0"/>
    <n v="0"/>
    <n v="0"/>
    <n v="425.51"/>
    <n v="1"/>
  </r>
  <r>
    <x v="2"/>
    <x v="8"/>
    <x v="2"/>
    <x v="137"/>
    <n v="51345574"/>
    <s v="ZARKA"/>
    <x v="268"/>
    <n v="0"/>
    <n v="0"/>
    <n v="0"/>
    <n v="0"/>
    <n v="0"/>
    <n v="0"/>
    <n v="0"/>
    <n v="327.35000000000002"/>
    <n v="0"/>
    <n v="0"/>
    <n v="0"/>
    <n v="0"/>
    <n v="0"/>
    <n v="-327.35000000000002"/>
    <n v="0"/>
  </r>
  <r>
    <x v="2"/>
    <x v="8"/>
    <x v="14"/>
    <x v="141"/>
    <n v="283898237"/>
    <s v="TIGOZA"/>
    <x v="268"/>
    <n v="35"/>
    <n v="0"/>
    <n v="72377"/>
    <n v="0"/>
    <n v="72377"/>
    <n v="71411.689999999988"/>
    <n v="965.31000000001222"/>
    <n v="8955.5599999999959"/>
    <n v="0"/>
    <n v="0"/>
    <n v="0"/>
    <n v="0"/>
    <n v="0"/>
    <n v="62456.12999999999"/>
    <n v="35"/>
  </r>
  <r>
    <x v="2"/>
    <x v="8"/>
    <x v="14"/>
    <x v="66"/>
    <n v="34892270"/>
    <s v="ZARKA"/>
    <x v="268"/>
    <n v="38"/>
    <n v="0"/>
    <n v="40822"/>
    <n v="0"/>
    <n v="40822"/>
    <n v="40290.06"/>
    <n v="531.94000000000233"/>
    <n v="6293.92"/>
    <n v="0"/>
    <n v="0"/>
    <n v="0"/>
    <n v="0"/>
    <n v="0"/>
    <n v="33996.14"/>
    <n v="38"/>
  </r>
  <r>
    <x v="2"/>
    <x v="8"/>
    <x v="14"/>
    <x v="109"/>
    <n v="233231827"/>
    <s v="ZARKA"/>
    <x v="268"/>
    <n v="3"/>
    <n v="0"/>
    <n v="2080"/>
    <n v="0"/>
    <n v="2080"/>
    <n v="2158.63"/>
    <n v="-78.630000000000109"/>
    <n v="1002.6300000000001"/>
    <n v="0"/>
    <n v="0"/>
    <n v="0"/>
    <n v="0"/>
    <n v="0"/>
    <n v="1156"/>
    <n v="3"/>
  </r>
  <r>
    <x v="2"/>
    <x v="8"/>
    <x v="1"/>
    <x v="112"/>
    <n v="13569023"/>
    <s v="ZARKA"/>
    <x v="268"/>
    <n v="4"/>
    <n v="3"/>
    <n v="3035"/>
    <n v="2177"/>
    <n v="858"/>
    <n v="-16.969999999999857"/>
    <n v="874.9699999999998"/>
    <n v="1029.8899999999999"/>
    <n v="0"/>
    <n v="0"/>
    <n v="0"/>
    <n v="0"/>
    <n v="0"/>
    <n v="-1046.8599999999997"/>
    <n v="1"/>
  </r>
  <r>
    <x v="2"/>
    <x v="8"/>
    <x v="14"/>
    <x v="90"/>
    <n v="16464507"/>
    <s v="ZARKA"/>
    <x v="268"/>
    <n v="12"/>
    <n v="0"/>
    <n v="21102"/>
    <n v="0"/>
    <n v="21102"/>
    <n v="20923.439999999999"/>
    <n v="178.56000000000131"/>
    <n v="3882.1799999999994"/>
    <n v="0"/>
    <n v="0"/>
    <n v="0"/>
    <n v="0"/>
    <n v="0"/>
    <n v="17041.259999999998"/>
    <n v="12"/>
  </r>
  <r>
    <x v="2"/>
    <x v="8"/>
    <x v="1"/>
    <x v="89"/>
    <n v="237300938"/>
    <s v="ZARKA"/>
    <x v="268"/>
    <n v="10"/>
    <n v="1"/>
    <n v="6307"/>
    <n v="662"/>
    <n v="5645"/>
    <n v="5549.68"/>
    <n v="95.319999999999709"/>
    <n v="1861.7200000000003"/>
    <n v="0"/>
    <n v="0"/>
    <n v="0"/>
    <n v="0"/>
    <n v="0"/>
    <n v="3687.96"/>
    <n v="9"/>
  </r>
  <r>
    <x v="2"/>
    <x v="8"/>
    <x v="3"/>
    <x v="113"/>
    <n v="73220646"/>
    <s v="ZARKA"/>
    <x v="268"/>
    <n v="15"/>
    <n v="1"/>
    <n v="22734"/>
    <n v="1406"/>
    <n v="21328"/>
    <n v="21264.44"/>
    <n v="63.56000000000131"/>
    <n v="12477.430000000015"/>
    <n v="0"/>
    <n v="0"/>
    <n v="0"/>
    <n v="0"/>
    <n v="0"/>
    <n v="8787.0099999999838"/>
    <n v="14"/>
  </r>
  <r>
    <x v="2"/>
    <x v="8"/>
    <x v="2"/>
    <x v="51"/>
    <n v="41462150"/>
    <s v="ZARKA"/>
    <x v="268"/>
    <n v="30"/>
    <n v="0"/>
    <n v="23176"/>
    <n v="0"/>
    <n v="23176"/>
    <n v="23169.359999999997"/>
    <n v="6.6400000000030559"/>
    <n v="6610.6799999999985"/>
    <n v="0"/>
    <n v="0"/>
    <n v="0"/>
    <n v="0"/>
    <n v="0"/>
    <n v="16558.68"/>
    <n v="30"/>
  </r>
  <r>
    <x v="2"/>
    <x v="8"/>
    <x v="2"/>
    <x v="121"/>
    <n v="141712464"/>
    <s v="ZARKA"/>
    <x v="268"/>
    <n v="21"/>
    <n v="2"/>
    <n v="27812"/>
    <n v="2607"/>
    <n v="25205"/>
    <n v="25148.439999999995"/>
    <n v="56.560000000004948"/>
    <n v="6362.1600000000026"/>
    <n v="0"/>
    <n v="0"/>
    <n v="0"/>
    <n v="0"/>
    <n v="0"/>
    <n v="18786.279999999992"/>
    <n v="19"/>
  </r>
  <r>
    <x v="2"/>
    <x v="8"/>
    <x v="2"/>
    <x v="81"/>
    <n v="61994640"/>
    <s v="ZARKA"/>
    <x v="268"/>
    <n v="30"/>
    <n v="2"/>
    <n v="36701"/>
    <n v="4091"/>
    <n v="32610"/>
    <n v="32323.010000000002"/>
    <n v="286.98999999999796"/>
    <n v="8634.2299999999959"/>
    <n v="0"/>
    <n v="0"/>
    <n v="0"/>
    <n v="0"/>
    <n v="0"/>
    <n v="23688.780000000006"/>
    <n v="28"/>
  </r>
  <r>
    <x v="2"/>
    <x v="8"/>
    <x v="3"/>
    <x v="106"/>
    <n v="39642588"/>
    <s v="ZARKA"/>
    <x v="268"/>
    <n v="31"/>
    <n v="1"/>
    <n v="24231.51"/>
    <n v="779"/>
    <n v="23452.51"/>
    <n v="23238.890000000007"/>
    <n v="213.61999999999171"/>
    <n v="6480.24"/>
    <n v="0"/>
    <n v="0"/>
    <n v="0"/>
    <n v="0"/>
    <n v="0"/>
    <n v="16758.650000000009"/>
    <n v="30"/>
  </r>
  <r>
    <x v="2"/>
    <x v="8"/>
    <x v="1"/>
    <x v="94"/>
    <n v="78678261"/>
    <s v="ZARKA"/>
    <x v="268"/>
    <n v="10"/>
    <n v="2"/>
    <n v="24875"/>
    <n v="5298"/>
    <n v="19577"/>
    <n v="19355.159999999996"/>
    <n v="221.84000000000378"/>
    <n v="4508.3899999999985"/>
    <n v="0"/>
    <n v="0"/>
    <n v="0"/>
    <n v="0"/>
    <n v="0"/>
    <n v="14846.769999999997"/>
    <n v="8"/>
  </r>
  <r>
    <x v="2"/>
    <x v="8"/>
    <x v="12"/>
    <x v="97"/>
    <n v="266017842"/>
    <s v="ZARKA"/>
    <x v="268"/>
    <n v="11"/>
    <n v="2"/>
    <n v="9820"/>
    <n v="2224"/>
    <n v="7596"/>
    <n v="7491.5499999999993"/>
    <n v="104.45000000000073"/>
    <n v="1770.07"/>
    <n v="0"/>
    <n v="0"/>
    <n v="0"/>
    <n v="0"/>
    <n v="0"/>
    <n v="5721.48"/>
    <n v="9"/>
  </r>
  <r>
    <x v="2"/>
    <x v="8"/>
    <x v="2"/>
    <x v="105"/>
    <n v="51343976"/>
    <s v="ZARKA"/>
    <x v="268"/>
    <n v="17"/>
    <n v="1"/>
    <n v="22853"/>
    <n v="1410"/>
    <n v="21443"/>
    <n v="21130.440000000002"/>
    <n v="312.55999999999767"/>
    <n v="4414.45"/>
    <n v="0"/>
    <n v="0"/>
    <n v="0"/>
    <n v="0"/>
    <n v="0"/>
    <n v="16715.990000000002"/>
    <n v="16"/>
  </r>
  <r>
    <x v="2"/>
    <x v="8"/>
    <x v="2"/>
    <x v="96"/>
    <n v="141713365"/>
    <s v="ZARKA"/>
    <x v="268"/>
    <n v="11"/>
    <n v="1"/>
    <n v="12995"/>
    <n v="1341"/>
    <n v="11654"/>
    <n v="12647.260000000002"/>
    <n v="-993.26000000000204"/>
    <n v="3852.2800000000007"/>
    <n v="0"/>
    <n v="0"/>
    <n v="0"/>
    <n v="0"/>
    <n v="0"/>
    <n v="8794.9800000000014"/>
    <n v="10"/>
  </r>
  <r>
    <x v="2"/>
    <x v="8"/>
    <x v="14"/>
    <x v="169"/>
    <n v="18231735"/>
    <s v="ZARKA"/>
    <x v="268"/>
    <n v="0"/>
    <n v="0"/>
    <n v="0"/>
    <n v="0"/>
    <n v="0"/>
    <n v="0"/>
    <n v="0"/>
    <n v="183.07"/>
    <n v="0"/>
    <n v="0"/>
    <n v="0"/>
    <n v="0"/>
    <n v="0"/>
    <n v="-183.07"/>
    <n v="0"/>
  </r>
  <r>
    <x v="2"/>
    <x v="8"/>
    <x v="2"/>
    <x v="110"/>
    <n v="106163401"/>
    <s v="ZARKA"/>
    <x v="268"/>
    <n v="5"/>
    <n v="0"/>
    <n v="3191"/>
    <n v="0"/>
    <n v="3191"/>
    <n v="3217.5699999999997"/>
    <n v="-26.569999999999709"/>
    <n v="777.46999999999991"/>
    <n v="0"/>
    <n v="0"/>
    <n v="0"/>
    <n v="0"/>
    <n v="0"/>
    <n v="2440.1"/>
    <n v="5"/>
  </r>
  <r>
    <x v="2"/>
    <x v="8"/>
    <x v="3"/>
    <x v="83"/>
    <n v="16080773"/>
    <s v="ZARKA"/>
    <x v="268"/>
    <n v="11"/>
    <n v="0"/>
    <n v="16092.95"/>
    <n v="0"/>
    <n v="16092.95"/>
    <n v="15774.2"/>
    <n v="318.75"/>
    <n v="4540.1799999999994"/>
    <n v="0"/>
    <n v="0"/>
    <n v="0"/>
    <n v="0"/>
    <n v="0"/>
    <n v="11234.02"/>
    <n v="11"/>
  </r>
  <r>
    <x v="2"/>
    <x v="8"/>
    <x v="12"/>
    <x v="39"/>
    <n v="266262240"/>
    <s v="ZARKA"/>
    <x v="268"/>
    <n v="30"/>
    <n v="3"/>
    <n v="46986"/>
    <n v="4857"/>
    <n v="42129"/>
    <n v="41396.920000000013"/>
    <n v="732.07999999998719"/>
    <n v="3250.4400000000005"/>
    <n v="0"/>
    <n v="0"/>
    <n v="0"/>
    <n v="0"/>
    <n v="0"/>
    <n v="38146.48000000001"/>
    <n v="27"/>
  </r>
  <r>
    <x v="2"/>
    <x v="8"/>
    <x v="1"/>
    <x v="151"/>
    <n v="193041889"/>
    <s v="ZARKA"/>
    <x v="268"/>
    <n v="4"/>
    <n v="0"/>
    <n v="4605"/>
    <n v="0"/>
    <n v="4605"/>
    <n v="4508.6100000000006"/>
    <n v="96.389999999999418"/>
    <n v="366.61"/>
    <n v="0"/>
    <n v="0"/>
    <n v="0"/>
    <n v="0"/>
    <n v="0"/>
    <n v="4142.0000000000009"/>
    <n v="4"/>
  </r>
  <r>
    <x v="2"/>
    <x v="8"/>
    <x v="2"/>
    <x v="107"/>
    <n v="41461132"/>
    <s v="ZARKA"/>
    <x v="268"/>
    <n v="17"/>
    <n v="1"/>
    <n v="13005"/>
    <n v="854"/>
    <n v="12151"/>
    <n v="12093.789999999997"/>
    <n v="57.210000000002765"/>
    <n v="4008.1400000000012"/>
    <n v="0"/>
    <n v="0"/>
    <n v="0"/>
    <n v="0"/>
    <n v="0"/>
    <n v="8085.649999999996"/>
    <n v="16"/>
  </r>
  <r>
    <x v="2"/>
    <x v="8"/>
    <x v="1"/>
    <x v="78"/>
    <n v="164546442"/>
    <s v="ZARKA"/>
    <x v="268"/>
    <n v="7"/>
    <n v="1"/>
    <n v="8021"/>
    <n v="1111"/>
    <n v="6910"/>
    <n v="6789.74"/>
    <n v="120.26000000000022"/>
    <n v="1987.9100000000003"/>
    <n v="0"/>
    <n v="0"/>
    <n v="0"/>
    <n v="0"/>
    <n v="0"/>
    <n v="4801.83"/>
    <n v="6"/>
  </r>
  <r>
    <x v="2"/>
    <x v="8"/>
    <x v="2"/>
    <x v="127"/>
    <n v="61994448"/>
    <s v="ZARKA"/>
    <x v="268"/>
    <n v="101"/>
    <n v="2"/>
    <n v="73017"/>
    <n v="1729"/>
    <n v="71288"/>
    <n v="71202.819999999992"/>
    <n v="85.180000000007567"/>
    <n v="33184.669999999962"/>
    <n v="0"/>
    <n v="0"/>
    <n v="0"/>
    <n v="0"/>
    <n v="0"/>
    <n v="38018.150000000031"/>
    <n v="99"/>
  </r>
  <r>
    <x v="2"/>
    <x v="8"/>
    <x v="14"/>
    <x v="76"/>
    <n v="10294638"/>
    <s v="ZARKA"/>
    <x v="268"/>
    <n v="7"/>
    <n v="0"/>
    <n v="8198"/>
    <n v="0"/>
    <n v="8198"/>
    <n v="8079"/>
    <n v="119"/>
    <n v="1296.21"/>
    <n v="0"/>
    <n v="0"/>
    <n v="0"/>
    <n v="0"/>
    <n v="0"/>
    <n v="6782.79"/>
    <n v="7"/>
  </r>
  <r>
    <x v="2"/>
    <x v="8"/>
    <x v="2"/>
    <x v="73"/>
    <n v="61994769"/>
    <s v="ZARKA"/>
    <x v="268"/>
    <n v="11"/>
    <n v="0"/>
    <n v="9398"/>
    <n v="0"/>
    <n v="9398"/>
    <n v="9410.340000000002"/>
    <n v="-12.340000000001965"/>
    <n v="4870.5399999999991"/>
    <n v="0"/>
    <n v="0"/>
    <n v="767.5"/>
    <n v="0"/>
    <n v="0"/>
    <n v="3772.3000000000029"/>
    <n v="11"/>
  </r>
  <r>
    <x v="2"/>
    <x v="8"/>
    <x v="2"/>
    <x v="152"/>
    <n v="106160766"/>
    <s v="ZARKA"/>
    <x v="268"/>
    <n v="8"/>
    <n v="0"/>
    <n v="5171"/>
    <n v="0"/>
    <n v="5171"/>
    <n v="5124.04"/>
    <n v="46.960000000000036"/>
    <n v="2628.9699999999993"/>
    <n v="0"/>
    <n v="0"/>
    <n v="0"/>
    <n v="0"/>
    <n v="0"/>
    <n v="2495.0700000000006"/>
    <n v="8"/>
  </r>
  <r>
    <x v="2"/>
    <x v="8"/>
    <x v="14"/>
    <x v="77"/>
    <n v="16464504"/>
    <s v="ZARKA"/>
    <x v="268"/>
    <n v="11"/>
    <n v="0"/>
    <n v="18136"/>
    <n v="0"/>
    <n v="18136"/>
    <n v="18285.530000000002"/>
    <n v="-149.53000000000247"/>
    <n v="2620.1"/>
    <n v="0"/>
    <n v="0"/>
    <n v="0"/>
    <n v="0"/>
    <n v="0"/>
    <n v="15665.430000000002"/>
    <n v="11"/>
  </r>
  <r>
    <x v="2"/>
    <x v="8"/>
    <x v="1"/>
    <x v="103"/>
    <n v="221562480"/>
    <s v="ZARKA"/>
    <x v="268"/>
    <n v="3"/>
    <n v="1"/>
    <n v="2383"/>
    <n v="904"/>
    <n v="1479"/>
    <n v="1455.38"/>
    <n v="23.619999999999891"/>
    <n v="612.95000000000005"/>
    <n v="0"/>
    <n v="0"/>
    <n v="0"/>
    <n v="0"/>
    <n v="0"/>
    <n v="842.43000000000006"/>
    <n v="2"/>
  </r>
  <r>
    <x v="2"/>
    <x v="8"/>
    <x v="6"/>
    <x v="149"/>
    <n v="196223147"/>
    <s v="ZARKA"/>
    <x v="268"/>
    <n v="5"/>
    <n v="0"/>
    <n v="5362"/>
    <n v="0"/>
    <n v="5362"/>
    <n v="5259.5599999999995"/>
    <n v="102.44000000000051"/>
    <n v="733.18"/>
    <n v="0"/>
    <n v="0"/>
    <n v="0"/>
    <n v="0"/>
    <n v="0"/>
    <n v="4526.3799999999992"/>
    <n v="5"/>
  </r>
  <r>
    <x v="2"/>
    <x v="8"/>
    <x v="1"/>
    <x v="99"/>
    <n v="237291314"/>
    <s v="ZARKA"/>
    <x v="268"/>
    <n v="4"/>
    <n v="0"/>
    <n v="5672"/>
    <n v="0"/>
    <n v="5672"/>
    <n v="5835.61"/>
    <n v="-163.60999999999967"/>
    <n v="1846.2999999999995"/>
    <n v="0"/>
    <n v="0"/>
    <n v="0"/>
    <n v="0"/>
    <n v="0"/>
    <n v="3989.3100000000004"/>
    <n v="4"/>
  </r>
  <r>
    <x v="2"/>
    <x v="8"/>
    <x v="5"/>
    <x v="9"/>
    <m/>
    <m/>
    <x v="268"/>
    <n v="0"/>
    <n v="0"/>
    <n v="0"/>
    <n v="0"/>
    <n v="0"/>
    <n v="0"/>
    <n v="0"/>
    <n v="0"/>
    <n v="55528.459999999992"/>
    <n v="0"/>
    <n v="0"/>
    <n v="297548"/>
    <n v="0"/>
    <n v="-353076.45999999996"/>
    <n v="0"/>
  </r>
  <r>
    <x v="2"/>
    <x v="8"/>
    <x v="14"/>
    <x v="64"/>
    <n v="29470700"/>
    <s v="ZARKA"/>
    <x v="269"/>
    <n v="1"/>
    <n v="0"/>
    <n v="1229.07"/>
    <n v="0"/>
    <n v="1229.07"/>
    <n v="971.29"/>
    <n v="257.77999999999997"/>
    <n v="105.12"/>
    <n v="0"/>
    <n v="0"/>
    <n v="0"/>
    <n v="0"/>
    <n v="0"/>
    <n v="866.17"/>
    <n v="1"/>
  </r>
  <r>
    <x v="2"/>
    <x v="8"/>
    <x v="1"/>
    <x v="55"/>
    <n v="28181149"/>
    <s v="ZARKA"/>
    <x v="269"/>
    <n v="1"/>
    <n v="0"/>
    <n v="1620"/>
    <n v="0"/>
    <n v="1620"/>
    <n v="1302.67"/>
    <n v="317.32999999999993"/>
    <n v="506.16999999999996"/>
    <n v="0"/>
    <n v="0"/>
    <n v="0"/>
    <n v="0"/>
    <n v="0"/>
    <n v="796.50000000000011"/>
    <n v="1"/>
  </r>
  <r>
    <x v="2"/>
    <x v="8"/>
    <x v="12"/>
    <x v="52"/>
    <n v="71871342"/>
    <s v="ZARKA"/>
    <x v="269"/>
    <n v="5"/>
    <n v="0"/>
    <n v="7618.0000000000009"/>
    <n v="0"/>
    <n v="7618.0000000000009"/>
    <n v="5945.47"/>
    <n v="1672.5300000000007"/>
    <n v="917.31999999999994"/>
    <n v="0"/>
    <n v="0"/>
    <n v="0"/>
    <n v="0"/>
    <n v="0"/>
    <n v="5028.1500000000005"/>
    <n v="5"/>
  </r>
  <r>
    <x v="2"/>
    <x v="8"/>
    <x v="13"/>
    <x v="49"/>
    <n v="44516937"/>
    <s v="ZARKA"/>
    <x v="269"/>
    <n v="0"/>
    <n v="0"/>
    <n v="0"/>
    <n v="0"/>
    <n v="0"/>
    <n v="0"/>
    <n v="0"/>
    <n v="453.38"/>
    <n v="0"/>
    <n v="0"/>
    <n v="0"/>
    <n v="0"/>
    <n v="0"/>
    <n v="-453.38"/>
    <n v="0"/>
  </r>
  <r>
    <x v="2"/>
    <x v="8"/>
    <x v="1"/>
    <x v="87"/>
    <n v="26236535"/>
    <s v="ZARKA"/>
    <x v="269"/>
    <n v="7"/>
    <n v="0"/>
    <n v="8088.3099999999995"/>
    <n v="0"/>
    <n v="8088.3099999999995"/>
    <n v="6697.52"/>
    <n v="1390.7899999999991"/>
    <n v="952.19"/>
    <n v="0"/>
    <n v="0"/>
    <n v="0"/>
    <n v="0"/>
    <n v="0"/>
    <n v="5745.33"/>
    <n v="7"/>
  </r>
  <r>
    <x v="2"/>
    <x v="8"/>
    <x v="2"/>
    <x v="127"/>
    <n v="61994448"/>
    <s v="ZARKA"/>
    <x v="269"/>
    <n v="3"/>
    <n v="0"/>
    <n v="3314.54"/>
    <n v="0"/>
    <n v="3314.54"/>
    <n v="2746.46"/>
    <n v="568.07999999999993"/>
    <n v="546.4"/>
    <n v="0"/>
    <n v="0"/>
    <n v="0"/>
    <n v="0"/>
    <n v="0"/>
    <n v="2200.06"/>
    <n v="3"/>
  </r>
  <r>
    <x v="2"/>
    <x v="8"/>
    <x v="2"/>
    <x v="105"/>
    <n v="51343976"/>
    <s v="ZARKA"/>
    <x v="269"/>
    <n v="1"/>
    <n v="0"/>
    <n v="1732.41"/>
    <n v="0"/>
    <n v="1732.41"/>
    <n v="1436.9"/>
    <n v="295.51"/>
    <n v="119.66"/>
    <n v="0"/>
    <n v="0"/>
    <n v="0"/>
    <n v="0"/>
    <n v="0"/>
    <n v="1317.24"/>
    <n v="1"/>
  </r>
  <r>
    <x v="2"/>
    <x v="8"/>
    <x v="2"/>
    <x v="73"/>
    <n v="61994769"/>
    <s v="ZARKA"/>
    <x v="269"/>
    <n v="2"/>
    <n v="0"/>
    <n v="2216.11"/>
    <n v="0"/>
    <n v="2216.11"/>
    <n v="1799.68"/>
    <n v="416.43000000000006"/>
    <n v="266.59000000000003"/>
    <n v="0"/>
    <n v="0"/>
    <n v="0"/>
    <n v="0"/>
    <n v="0"/>
    <n v="1533.0900000000001"/>
    <n v="2"/>
  </r>
  <r>
    <x v="2"/>
    <x v="8"/>
    <x v="14"/>
    <x v="88"/>
    <n v="271703493"/>
    <s v="ZARKA"/>
    <x v="269"/>
    <n v="2"/>
    <n v="0"/>
    <n v="3065.83"/>
    <n v="0"/>
    <n v="3065.83"/>
    <n v="2484.8100000000004"/>
    <n v="581.01999999999953"/>
    <n v="144.25"/>
    <n v="0"/>
    <n v="0"/>
    <n v="0"/>
    <n v="0"/>
    <n v="0"/>
    <n v="2340.5600000000004"/>
    <n v="2"/>
  </r>
  <r>
    <x v="2"/>
    <x v="8"/>
    <x v="12"/>
    <x v="59"/>
    <n v="212023710"/>
    <s v="ZARKA"/>
    <x v="269"/>
    <n v="3"/>
    <n v="0"/>
    <n v="4834.74"/>
    <n v="0"/>
    <n v="4834.74"/>
    <n v="3981.28"/>
    <n v="853.45999999999958"/>
    <n v="350.36"/>
    <n v="0"/>
    <n v="0"/>
    <n v="0"/>
    <n v="0"/>
    <n v="0"/>
    <n v="3630.92"/>
    <n v="3"/>
  </r>
  <r>
    <x v="2"/>
    <x v="8"/>
    <x v="1"/>
    <x v="85"/>
    <n v="19520436"/>
    <s v="ZARKA"/>
    <x v="269"/>
    <n v="3"/>
    <n v="0"/>
    <n v="3699.83"/>
    <n v="0"/>
    <n v="3699.83"/>
    <n v="3000.42"/>
    <n v="699.40999999999985"/>
    <n v="217.39999999999998"/>
    <n v="0"/>
    <n v="0"/>
    <n v="0"/>
    <n v="0"/>
    <n v="0"/>
    <n v="2783.02"/>
    <n v="3"/>
  </r>
  <r>
    <x v="2"/>
    <x v="8"/>
    <x v="1"/>
    <x v="125"/>
    <n v="176370438"/>
    <s v="ZARKA"/>
    <x v="268"/>
    <n v="1"/>
    <n v="0"/>
    <n v="1378"/>
    <n v="0"/>
    <n v="1378"/>
    <n v="1357.63"/>
    <n v="20.369999999999891"/>
    <n v="141.91999999999999"/>
    <n v="0"/>
    <n v="0"/>
    <n v="0"/>
    <n v="0"/>
    <n v="0"/>
    <n v="1215.71"/>
    <n v="1"/>
  </r>
  <r>
    <x v="2"/>
    <x v="8"/>
    <x v="6"/>
    <x v="154"/>
    <n v="196228252"/>
    <s v="ZARKA"/>
    <x v="268"/>
    <n v="0"/>
    <n v="1"/>
    <n v="0"/>
    <n v="786"/>
    <n v="-786"/>
    <n v="-774.82"/>
    <n v="-11.17999999999995"/>
    <n v="50"/>
    <n v="0"/>
    <n v="0"/>
    <n v="0"/>
    <n v="0"/>
    <n v="0"/>
    <n v="-824.82"/>
    <n v="-1"/>
  </r>
  <r>
    <x v="2"/>
    <x v="8"/>
    <x v="14"/>
    <x v="104"/>
    <n v="11010558"/>
    <s v="ZARKA"/>
    <x v="268"/>
    <n v="2"/>
    <n v="0"/>
    <n v="2265"/>
    <n v="0"/>
    <n v="2265"/>
    <n v="2246.21"/>
    <n v="18.789999999999964"/>
    <n v="475.52"/>
    <n v="0"/>
    <n v="0"/>
    <n v="0"/>
    <n v="0"/>
    <n v="0"/>
    <n v="1770.69"/>
    <n v="2"/>
  </r>
  <r>
    <x v="2"/>
    <x v="8"/>
    <x v="1"/>
    <x v="333"/>
    <n v="14258920"/>
    <s v="ZARKA"/>
    <x v="268"/>
    <n v="1"/>
    <n v="0"/>
    <n v="1385"/>
    <n v="0"/>
    <n v="1385"/>
    <n v="1381.53"/>
    <n v="3.4700000000000273"/>
    <n v="120.94"/>
    <n v="0"/>
    <n v="0"/>
    <n v="0"/>
    <n v="0"/>
    <n v="0"/>
    <n v="1260.5899999999999"/>
    <n v="1"/>
  </r>
  <r>
    <x v="2"/>
    <x v="8"/>
    <x v="16"/>
    <x v="120"/>
    <n v="266722060"/>
    <s v="ZARKA"/>
    <x v="268"/>
    <n v="8"/>
    <n v="0"/>
    <n v="8639"/>
    <n v="0"/>
    <n v="8639"/>
    <n v="8535.8599999999988"/>
    <n v="103.14000000000124"/>
    <n v="741"/>
    <n v="0"/>
    <n v="0"/>
    <n v="0"/>
    <n v="0"/>
    <n v="0"/>
    <n v="7794.8599999999988"/>
    <n v="8"/>
  </r>
  <r>
    <x v="2"/>
    <x v="8"/>
    <x v="16"/>
    <x v="142"/>
    <n v="268261043"/>
    <s v="ZARKA"/>
    <x v="268"/>
    <n v="1"/>
    <n v="0"/>
    <n v="1005"/>
    <n v="0"/>
    <n v="1005"/>
    <n v="971.5"/>
    <n v="33.5"/>
    <n v="381.75"/>
    <n v="0"/>
    <n v="0"/>
    <n v="0"/>
    <n v="0"/>
    <n v="0"/>
    <n v="589.75"/>
    <n v="1"/>
  </r>
  <r>
    <x v="2"/>
    <x v="8"/>
    <x v="14"/>
    <x v="124"/>
    <n v="66068101"/>
    <s v="ZARKA"/>
    <x v="268"/>
    <n v="1"/>
    <n v="0"/>
    <n v="554"/>
    <n v="0"/>
    <n v="554"/>
    <n v="553.23"/>
    <n v="0.76999999999998181"/>
    <n v="327.23"/>
    <n v="0"/>
    <n v="0"/>
    <n v="0"/>
    <n v="0"/>
    <n v="0"/>
    <n v="226"/>
    <n v="1"/>
  </r>
  <r>
    <x v="2"/>
    <x v="8"/>
    <x v="1"/>
    <x v="116"/>
    <n v="114475452"/>
    <s v="ZARKA"/>
    <x v="268"/>
    <n v="10"/>
    <n v="2"/>
    <n v="19358"/>
    <n v="3958"/>
    <n v="15400"/>
    <n v="15277.39"/>
    <n v="122.61000000000058"/>
    <n v="5367.0600000000013"/>
    <n v="0"/>
    <n v="0"/>
    <n v="0"/>
    <n v="0"/>
    <n v="0"/>
    <n v="9910.3299999999981"/>
    <n v="8"/>
  </r>
  <r>
    <x v="2"/>
    <x v="8"/>
    <x v="14"/>
    <x v="61"/>
    <n v="40635949"/>
    <s v="ZARKA"/>
    <x v="268"/>
    <n v="3"/>
    <n v="0"/>
    <n v="2599"/>
    <n v="0"/>
    <n v="2599"/>
    <n v="2564.13"/>
    <n v="34.869999999999891"/>
    <n v="1363.47"/>
    <n v="0"/>
    <n v="0"/>
    <n v="0"/>
    <n v="0"/>
    <n v="0"/>
    <n v="1200.6600000000001"/>
    <n v="3"/>
  </r>
  <r>
    <x v="2"/>
    <x v="8"/>
    <x v="13"/>
    <x v="135"/>
    <n v="191489476"/>
    <s v="ZARKA"/>
    <x v="268"/>
    <n v="2"/>
    <n v="0"/>
    <n v="3545"/>
    <n v="0"/>
    <n v="3545"/>
    <n v="3385.6899999999996"/>
    <n v="159.3100000000004"/>
    <n v="1937.0900000000004"/>
    <n v="0"/>
    <n v="0"/>
    <n v="0"/>
    <n v="0"/>
    <n v="0"/>
    <n v="1448.5999999999992"/>
    <n v="2"/>
  </r>
  <r>
    <x v="2"/>
    <x v="8"/>
    <x v="2"/>
    <x v="130"/>
    <n v="106159635"/>
    <s v="ZARKA"/>
    <x v="268"/>
    <n v="8"/>
    <n v="1"/>
    <n v="7216"/>
    <n v="1207"/>
    <n v="6009"/>
    <n v="5916.01"/>
    <n v="92.989999999999782"/>
    <n v="3023.8999999999996"/>
    <n v="0"/>
    <n v="0"/>
    <n v="0"/>
    <n v="0"/>
    <n v="0"/>
    <n v="2892.1100000000006"/>
    <n v="7"/>
  </r>
  <r>
    <x v="2"/>
    <x v="8"/>
    <x v="1"/>
    <x v="94"/>
    <n v="78678261"/>
    <s v="ZARKA"/>
    <x v="269"/>
    <n v="3"/>
    <n v="0"/>
    <n v="8504.1200000000008"/>
    <n v="0"/>
    <n v="8504.1200000000008"/>
    <n v="7033.7199999999993"/>
    <n v="1470.4000000000015"/>
    <n v="560.38"/>
    <n v="0"/>
    <n v="0"/>
    <n v="0"/>
    <n v="0"/>
    <n v="0"/>
    <n v="6473.3399999999992"/>
    <n v="3"/>
  </r>
  <r>
    <x v="2"/>
    <x v="8"/>
    <x v="14"/>
    <x v="90"/>
    <n v="16464507"/>
    <s v="ZARKA"/>
    <x v="269"/>
    <n v="1"/>
    <n v="0"/>
    <n v="2516"/>
    <n v="0"/>
    <n v="2516"/>
    <n v="1830.4"/>
    <n v="685.59999999999991"/>
    <n v="244.97"/>
    <n v="0"/>
    <n v="0"/>
    <n v="0"/>
    <n v="0"/>
    <n v="0"/>
    <n v="1585.43"/>
    <n v="1"/>
  </r>
  <r>
    <x v="2"/>
    <x v="8"/>
    <x v="14"/>
    <x v="76"/>
    <n v="10294638"/>
    <s v="ZARKA"/>
    <x v="269"/>
    <n v="5"/>
    <n v="0"/>
    <n v="7252.45"/>
    <n v="0"/>
    <n v="7252.45"/>
    <n v="6125.82"/>
    <n v="1126.6300000000001"/>
    <n v="619.48"/>
    <n v="0"/>
    <n v="0"/>
    <n v="0"/>
    <n v="0"/>
    <n v="0"/>
    <n v="5506.34"/>
    <n v="5"/>
  </r>
  <r>
    <x v="2"/>
    <x v="8"/>
    <x v="15"/>
    <x v="56"/>
    <n v="21001813"/>
    <s v="ZARKA"/>
    <x v="269"/>
    <n v="7"/>
    <n v="0"/>
    <n v="8369.5600000000013"/>
    <n v="0"/>
    <n v="8369.5600000000013"/>
    <n v="6807.3600000000006"/>
    <n v="1562.2000000000007"/>
    <n v="790.45999999999992"/>
    <n v="0"/>
    <n v="0"/>
    <n v="0"/>
    <n v="0"/>
    <n v="0"/>
    <n v="6016.9000000000005"/>
    <n v="7"/>
  </r>
  <r>
    <x v="2"/>
    <x v="8"/>
    <x v="1"/>
    <x v="95"/>
    <n v="28181150"/>
    <s v="ZARKA"/>
    <x v="269"/>
    <n v="1"/>
    <n v="0"/>
    <n v="1457.27"/>
    <n v="0"/>
    <n v="1457.27"/>
    <n v="1200.72"/>
    <n v="256.54999999999995"/>
    <n v="82.41"/>
    <n v="0"/>
    <n v="0"/>
    <n v="0"/>
    <n v="0"/>
    <n v="0"/>
    <n v="1118.31"/>
    <n v="1"/>
  </r>
  <r>
    <x v="2"/>
    <x v="8"/>
    <x v="1"/>
    <x v="86"/>
    <n v="11307705"/>
    <s v="ZARKA"/>
    <x v="269"/>
    <n v="2"/>
    <n v="0"/>
    <n v="4471.1400000000003"/>
    <n v="0"/>
    <n v="4471.1400000000003"/>
    <n v="3656.31"/>
    <n v="814.83000000000038"/>
    <n v="497.82"/>
    <n v="0"/>
    <n v="0"/>
    <n v="0"/>
    <n v="0"/>
    <n v="0"/>
    <n v="3158.49"/>
    <n v="2"/>
  </r>
  <r>
    <x v="2"/>
    <x v="8"/>
    <x v="14"/>
    <x v="54"/>
    <n v="11010549"/>
    <s v="ZARKA"/>
    <x v="269"/>
    <n v="1"/>
    <n v="0"/>
    <n v="1452.02"/>
    <n v="0"/>
    <n v="1452.02"/>
    <n v="1187.47"/>
    <n v="264.54999999999995"/>
    <n v="392.08"/>
    <n v="0"/>
    <n v="0"/>
    <n v="0"/>
    <n v="0"/>
    <n v="0"/>
    <n v="795.3900000000001"/>
    <n v="1"/>
  </r>
  <r>
    <x v="2"/>
    <x v="8"/>
    <x v="14"/>
    <x v="50"/>
    <n v="37680235"/>
    <s v="ZARKA"/>
    <x v="269"/>
    <n v="3"/>
    <n v="0"/>
    <n v="4218.4800000000005"/>
    <n v="0"/>
    <n v="4218.4800000000005"/>
    <n v="3418.7799999999997"/>
    <n v="799.70000000000073"/>
    <n v="326.51"/>
    <n v="0"/>
    <n v="0"/>
    <n v="0"/>
    <n v="0"/>
    <n v="0"/>
    <n v="3092.2699999999995"/>
    <n v="3"/>
  </r>
  <r>
    <x v="2"/>
    <x v="8"/>
    <x v="14"/>
    <x v="91"/>
    <n v="269148070"/>
    <s v="ZARKA"/>
    <x v="268"/>
    <n v="10"/>
    <n v="0"/>
    <n v="9028"/>
    <n v="0"/>
    <n v="9028"/>
    <n v="8848.64"/>
    <n v="179.36000000000058"/>
    <n v="1723.7100000000003"/>
    <n v="0"/>
    <n v="0"/>
    <n v="0"/>
    <n v="0"/>
    <n v="0"/>
    <n v="7124.9299999999994"/>
    <n v="10"/>
  </r>
  <r>
    <x v="2"/>
    <x v="8"/>
    <x v="1"/>
    <x v="131"/>
    <n v="12227163"/>
    <s v="ZARKA"/>
    <x v="268"/>
    <n v="7"/>
    <n v="0"/>
    <n v="3792"/>
    <n v="0"/>
    <n v="3792"/>
    <n v="3829.33"/>
    <n v="-37.329999999999927"/>
    <n v="1052.97"/>
    <n v="0"/>
    <n v="0"/>
    <n v="0"/>
    <n v="0"/>
    <n v="0"/>
    <n v="2776.3599999999997"/>
    <n v="7"/>
  </r>
  <r>
    <x v="2"/>
    <x v="8"/>
    <x v="14"/>
    <x v="74"/>
    <n v="210849769"/>
    <s v="ZARKA"/>
    <x v="268"/>
    <n v="15"/>
    <n v="0"/>
    <n v="10163"/>
    <n v="0"/>
    <n v="10163"/>
    <n v="10125.300000000001"/>
    <n v="37.699999999998909"/>
    <n v="2112.84"/>
    <n v="0"/>
    <n v="0"/>
    <n v="0"/>
    <n v="0"/>
    <n v="0"/>
    <n v="8012.4600000000009"/>
    <n v="15"/>
  </r>
  <r>
    <x v="2"/>
    <x v="8"/>
    <x v="3"/>
    <x v="155"/>
    <n v="69117892"/>
    <s v="ZARKA"/>
    <x v="268"/>
    <n v="6"/>
    <n v="0"/>
    <n v="3146"/>
    <n v="0"/>
    <n v="3146"/>
    <n v="3133.48"/>
    <n v="12.519999999999982"/>
    <n v="1673.8500000000001"/>
    <n v="0"/>
    <n v="0"/>
    <n v="0"/>
    <n v="0"/>
    <n v="0"/>
    <n v="1459.6299999999999"/>
    <n v="6"/>
  </r>
  <r>
    <x v="2"/>
    <x v="8"/>
    <x v="2"/>
    <x v="121"/>
    <n v="141712464"/>
    <s v="ZARKA"/>
    <x v="269"/>
    <n v="0"/>
    <n v="0"/>
    <n v="0"/>
    <n v="0"/>
    <n v="0"/>
    <n v="0"/>
    <n v="0"/>
    <n v="270.64"/>
    <n v="0"/>
    <n v="0"/>
    <n v="0"/>
    <n v="0"/>
    <n v="0"/>
    <n v="-270.64"/>
    <n v="0"/>
  </r>
  <r>
    <x v="2"/>
    <x v="8"/>
    <x v="2"/>
    <x v="81"/>
    <n v="61994640"/>
    <s v="ZARKA"/>
    <x v="269"/>
    <n v="2"/>
    <n v="0"/>
    <n v="3861.1899999999996"/>
    <n v="0"/>
    <n v="3861.1899999999996"/>
    <n v="3563.17"/>
    <n v="298.01999999999953"/>
    <n v="426.96000000000004"/>
    <n v="0"/>
    <n v="0"/>
    <n v="0"/>
    <n v="0"/>
    <n v="0"/>
    <n v="3136.21"/>
    <n v="2"/>
  </r>
  <r>
    <x v="2"/>
    <x v="8"/>
    <x v="14"/>
    <x v="61"/>
    <n v="40635949"/>
    <s v="ZARKA"/>
    <x v="269"/>
    <n v="3"/>
    <n v="0"/>
    <n v="2934.8100000000004"/>
    <n v="0"/>
    <n v="2934.8100000000004"/>
    <n v="2382.59"/>
    <n v="552.22000000000025"/>
    <n v="357.9"/>
    <n v="0"/>
    <n v="0"/>
    <n v="0"/>
    <n v="0"/>
    <n v="0"/>
    <n v="2024.69"/>
    <n v="3"/>
  </r>
  <r>
    <x v="2"/>
    <x v="8"/>
    <x v="12"/>
    <x v="60"/>
    <n v="71870761"/>
    <s v="ZARKA"/>
    <x v="269"/>
    <n v="4"/>
    <n v="0"/>
    <n v="6188.69"/>
    <n v="0"/>
    <n v="6188.69"/>
    <n v="4995.8100000000004"/>
    <n v="1192.8799999999992"/>
    <n v="561.54999999999995"/>
    <n v="0"/>
    <n v="0"/>
    <n v="0"/>
    <n v="0"/>
    <n v="0"/>
    <n v="4434.26"/>
    <n v="4"/>
  </r>
  <r>
    <x v="2"/>
    <x v="8"/>
    <x v="2"/>
    <x v="119"/>
    <n v="51344893"/>
    <s v="ZARKA"/>
    <x v="269"/>
    <n v="1"/>
    <n v="0"/>
    <n v="1578.59"/>
    <n v="0"/>
    <n v="1578.59"/>
    <n v="1282.6300000000001"/>
    <n v="295.95999999999981"/>
    <n v="700.22"/>
    <n v="0"/>
    <n v="0"/>
    <n v="0"/>
    <n v="0"/>
    <n v="0"/>
    <n v="582.41000000000008"/>
    <n v="1"/>
  </r>
  <r>
    <x v="2"/>
    <x v="8"/>
    <x v="1"/>
    <x v="116"/>
    <n v="114475452"/>
    <s v="ZARKA"/>
    <x v="269"/>
    <n v="0"/>
    <n v="0"/>
    <n v="0"/>
    <n v="0"/>
    <n v="0"/>
    <n v="0"/>
    <n v="0"/>
    <n v="695.81"/>
    <n v="0"/>
    <n v="0"/>
    <n v="0"/>
    <n v="0"/>
    <n v="0"/>
    <n v="-695.81"/>
    <n v="0"/>
  </r>
  <r>
    <x v="2"/>
    <x v="8"/>
    <x v="12"/>
    <x v="146"/>
    <n v="19120550"/>
    <s v="ZARKA"/>
    <x v="268"/>
    <n v="0"/>
    <n v="0"/>
    <n v="0"/>
    <n v="0"/>
    <n v="0"/>
    <n v="0"/>
    <n v="0"/>
    <n v="319.64"/>
    <n v="0"/>
    <n v="0"/>
    <n v="0"/>
    <n v="0"/>
    <n v="0"/>
    <n v="-319.64"/>
    <n v="0"/>
  </r>
  <r>
    <x v="2"/>
    <x v="8"/>
    <x v="1"/>
    <x v="186"/>
    <n v="33552089"/>
    <s v="ZARKA"/>
    <x v="268"/>
    <n v="0"/>
    <n v="0"/>
    <n v="0"/>
    <n v="0"/>
    <n v="0"/>
    <n v="0"/>
    <n v="0"/>
    <n v="200.13"/>
    <n v="0"/>
    <n v="0"/>
    <n v="0"/>
    <n v="0"/>
    <n v="0"/>
    <n v="-200.13"/>
    <n v="0"/>
  </r>
  <r>
    <x v="2"/>
    <x v="8"/>
    <x v="16"/>
    <x v="123"/>
    <n v="226653229"/>
    <s v="ZARKA"/>
    <x v="268"/>
    <n v="1"/>
    <n v="0"/>
    <n v="1028"/>
    <n v="0"/>
    <n v="1028"/>
    <n v="1004.94"/>
    <n v="23.059999999999945"/>
    <n v="458.15000000000003"/>
    <n v="0"/>
    <n v="0"/>
    <n v="0"/>
    <n v="0"/>
    <n v="0"/>
    <n v="546.79"/>
    <n v="1"/>
  </r>
  <r>
    <x v="2"/>
    <x v="8"/>
    <x v="14"/>
    <x v="93"/>
    <n v="230738962"/>
    <s v="ZARKA"/>
    <x v="268"/>
    <n v="7"/>
    <n v="0"/>
    <n v="4444"/>
    <n v="0"/>
    <n v="4444"/>
    <n v="4451.6900000000005"/>
    <n v="-7.6900000000005093"/>
    <n v="1257.4000000000003"/>
    <n v="0"/>
    <n v="0"/>
    <n v="0"/>
    <n v="0"/>
    <n v="0"/>
    <n v="3194.29"/>
    <n v="7"/>
  </r>
  <r>
    <x v="2"/>
    <x v="8"/>
    <x v="1"/>
    <x v="162"/>
    <n v="16707933"/>
    <s v="ZARKA"/>
    <x v="268"/>
    <n v="1"/>
    <n v="0"/>
    <n v="1234"/>
    <n v="0"/>
    <n v="1234"/>
    <n v="1226.22"/>
    <n v="7.7799999999999727"/>
    <n v="3506.25"/>
    <n v="0"/>
    <n v="0"/>
    <n v="0"/>
    <n v="0"/>
    <n v="0"/>
    <n v="-2280.0299999999997"/>
    <n v="1"/>
  </r>
  <r>
    <x v="2"/>
    <x v="8"/>
    <x v="6"/>
    <x v="129"/>
    <n v="198694753"/>
    <s v="ZARKA"/>
    <x v="268"/>
    <n v="1"/>
    <n v="1"/>
    <n v="1045"/>
    <n v="1045"/>
    <n v="0"/>
    <n v="0"/>
    <n v="0"/>
    <n v="358.43"/>
    <n v="0"/>
    <n v="0"/>
    <n v="0"/>
    <n v="0"/>
    <n v="0"/>
    <n v="-358.43"/>
    <n v="0"/>
  </r>
  <r>
    <x v="2"/>
    <x v="8"/>
    <x v="12"/>
    <x v="70"/>
    <n v="71870052"/>
    <s v="ZARKA"/>
    <x v="269"/>
    <n v="0"/>
    <n v="0"/>
    <n v="0"/>
    <n v="0"/>
    <n v="0"/>
    <n v="0"/>
    <n v="0"/>
    <n v="287.57"/>
    <n v="0"/>
    <n v="0"/>
    <n v="0"/>
    <n v="0"/>
    <n v="0"/>
    <n v="-287.57"/>
    <n v="0"/>
  </r>
  <r>
    <x v="2"/>
    <x v="8"/>
    <x v="12"/>
    <x v="46"/>
    <n v="266296081"/>
    <s v="ZARKA"/>
    <x v="269"/>
    <n v="2"/>
    <n v="0"/>
    <n v="3308.71"/>
    <n v="0"/>
    <n v="3308.71"/>
    <n v="2597.9300000000003"/>
    <n v="710.77999999999975"/>
    <n v="281.68"/>
    <n v="0"/>
    <n v="0"/>
    <n v="0"/>
    <n v="0"/>
    <n v="0"/>
    <n v="2316.2500000000005"/>
    <n v="2"/>
  </r>
  <r>
    <x v="2"/>
    <x v="8"/>
    <x v="14"/>
    <x v="141"/>
    <n v="283898237"/>
    <s v="TIGOZA"/>
    <x v="269"/>
    <n v="2"/>
    <n v="0"/>
    <n v="5756.15"/>
    <n v="0"/>
    <n v="5756.15"/>
    <n v="4012.27"/>
    <n v="1743.8799999999997"/>
    <n v="263.36"/>
    <n v="0"/>
    <n v="0"/>
    <n v="0"/>
    <n v="0"/>
    <n v="0"/>
    <n v="3748.91"/>
    <n v="2"/>
  </r>
  <r>
    <x v="2"/>
    <x v="8"/>
    <x v="3"/>
    <x v="98"/>
    <n v="65128972"/>
    <s v="ZARKA"/>
    <x v="268"/>
    <n v="3"/>
    <n v="0"/>
    <n v="4683"/>
    <n v="0"/>
    <n v="4683"/>
    <n v="4669.7"/>
    <n v="13.300000000000182"/>
    <n v="727.86"/>
    <n v="0"/>
    <n v="0"/>
    <n v="0"/>
    <n v="0"/>
    <n v="0"/>
    <n v="3941.8399999999997"/>
    <n v="3"/>
  </r>
  <r>
    <x v="2"/>
    <x v="8"/>
    <x v="1"/>
    <x v="82"/>
    <n v="11416561"/>
    <s v="ZARKA"/>
    <x v="268"/>
    <n v="4"/>
    <n v="0"/>
    <n v="2806"/>
    <n v="0"/>
    <n v="2806"/>
    <n v="2783.15"/>
    <n v="22.849999999999909"/>
    <n v="569.61"/>
    <n v="0"/>
    <n v="0"/>
    <n v="0"/>
    <n v="0"/>
    <n v="0"/>
    <n v="2213.54"/>
    <n v="4"/>
  </r>
  <r>
    <x v="2"/>
    <x v="8"/>
    <x v="1"/>
    <x v="140"/>
    <n v="12328249"/>
    <s v="ZARKA"/>
    <x v="268"/>
    <n v="1"/>
    <n v="0"/>
    <n v="289"/>
    <n v="0"/>
    <n v="289"/>
    <n v="259.36"/>
    <n v="29.639999999999986"/>
    <n v="150.13"/>
    <n v="0"/>
    <n v="0"/>
    <n v="0"/>
    <n v="0"/>
    <n v="0"/>
    <n v="109.23000000000002"/>
    <n v="1"/>
  </r>
  <r>
    <x v="2"/>
    <x v="8"/>
    <x v="1"/>
    <x v="79"/>
    <n v="28199705"/>
    <s v="ZARKA"/>
    <x v="269"/>
    <n v="3"/>
    <n v="0"/>
    <n v="6257.53"/>
    <n v="0"/>
    <n v="6257.53"/>
    <n v="5051.91"/>
    <n v="1205.6199999999999"/>
    <n v="328.49"/>
    <n v="0"/>
    <n v="0"/>
    <n v="0"/>
    <n v="0"/>
    <n v="0"/>
    <n v="4723.42"/>
    <n v="3"/>
  </r>
  <r>
    <x v="2"/>
    <x v="8"/>
    <x v="2"/>
    <x v="51"/>
    <n v="41462150"/>
    <s v="ZARKA"/>
    <x v="269"/>
    <n v="2"/>
    <n v="0"/>
    <n v="1530.1100000000001"/>
    <n v="0"/>
    <n v="1530.1100000000001"/>
    <n v="1285.3499999999999"/>
    <n v="244.76000000000022"/>
    <n v="151.81"/>
    <n v="0"/>
    <n v="0"/>
    <n v="0"/>
    <n v="0"/>
    <n v="0"/>
    <n v="1133.54"/>
    <n v="2"/>
  </r>
  <r>
    <x v="2"/>
    <x v="8"/>
    <x v="14"/>
    <x v="75"/>
    <n v="179008430"/>
    <s v="ZARKA"/>
    <x v="269"/>
    <n v="2"/>
    <n v="0"/>
    <n v="2021.57"/>
    <n v="0"/>
    <n v="2021.57"/>
    <n v="1669"/>
    <n v="352.56999999999994"/>
    <n v="135.19999999999999"/>
    <n v="0"/>
    <n v="0"/>
    <n v="0"/>
    <n v="0"/>
    <n v="0"/>
    <n v="1533.8"/>
    <n v="2"/>
  </r>
  <r>
    <x v="2"/>
    <x v="8"/>
    <x v="3"/>
    <x v="167"/>
    <n v="73219194"/>
    <s v="ZARKA"/>
    <x v="268"/>
    <n v="1"/>
    <n v="0"/>
    <n v="2236"/>
    <n v="0"/>
    <n v="2236"/>
    <n v="2054.48"/>
    <n v="181.51999999999998"/>
    <n v="218.08"/>
    <n v="0"/>
    <n v="0"/>
    <n v="0"/>
    <n v="0"/>
    <n v="0"/>
    <n v="1836.4"/>
    <n v="1"/>
  </r>
  <r>
    <x v="2"/>
    <x v="8"/>
    <x v="3"/>
    <x v="157"/>
    <n v="312948192"/>
    <s v="ZARKA"/>
    <x v="268"/>
    <n v="1"/>
    <n v="0"/>
    <n v="1680"/>
    <n v="0"/>
    <n v="1680"/>
    <n v="1738.43"/>
    <n v="-58.430000000000064"/>
    <n v="123.42"/>
    <n v="0"/>
    <n v="0"/>
    <n v="0"/>
    <n v="0"/>
    <n v="0"/>
    <n v="1615.01"/>
    <n v="1"/>
  </r>
  <r>
    <x v="2"/>
    <x v="8"/>
    <x v="14"/>
    <x v="62"/>
    <n v="17270272"/>
    <s v="ZARKA"/>
    <x v="269"/>
    <n v="1"/>
    <n v="0"/>
    <n v="2210.3000000000002"/>
    <n v="0"/>
    <n v="2210.3000000000002"/>
    <n v="1778.23"/>
    <n v="432.07000000000016"/>
    <n v="104.01"/>
    <n v="0"/>
    <n v="0"/>
    <n v="0"/>
    <n v="0"/>
    <n v="0"/>
    <n v="1674.22"/>
    <n v="1"/>
  </r>
  <r>
    <x v="2"/>
    <x v="8"/>
    <x v="14"/>
    <x v="63"/>
    <n v="267968477"/>
    <s v="ZARKA"/>
    <x v="269"/>
    <n v="2"/>
    <n v="0"/>
    <n v="4060.26"/>
    <n v="0"/>
    <n v="4060.26"/>
    <n v="3349.8"/>
    <n v="710.46"/>
    <n v="171.04"/>
    <n v="0"/>
    <n v="0"/>
    <n v="0"/>
    <n v="0"/>
    <n v="0"/>
    <n v="3178.76"/>
    <n v="2"/>
  </r>
  <r>
    <x v="2"/>
    <x v="8"/>
    <x v="3"/>
    <x v="69"/>
    <n v="10672022"/>
    <s v="ZARKA"/>
    <x v="269"/>
    <n v="1"/>
    <n v="0"/>
    <n v="1306.51"/>
    <n v="0"/>
    <n v="1306.51"/>
    <n v="1361.06"/>
    <n v="-54.549999999999955"/>
    <n v="79.900000000000006"/>
    <n v="0"/>
    <n v="0"/>
    <n v="0"/>
    <n v="0"/>
    <n v="0"/>
    <n v="1281.1599999999999"/>
    <n v="1"/>
  </r>
  <r>
    <x v="2"/>
    <x v="8"/>
    <x v="14"/>
    <x v="53"/>
    <n v="41595361"/>
    <s v="ZARKA"/>
    <x v="269"/>
    <n v="1"/>
    <n v="0"/>
    <n v="2366.91"/>
    <n v="0"/>
    <n v="2366.91"/>
    <n v="1640.97"/>
    <n v="725.93999999999983"/>
    <n v="103.06"/>
    <n v="0"/>
    <n v="0"/>
    <n v="0"/>
    <n v="0"/>
    <n v="0"/>
    <n v="1537.91"/>
    <n v="1"/>
  </r>
  <r>
    <x v="2"/>
    <x v="8"/>
    <x v="12"/>
    <x v="72"/>
    <n v="262734221"/>
    <s v="ZARKA"/>
    <x v="269"/>
    <n v="1"/>
    <n v="0"/>
    <n v="1643.67"/>
    <n v="0"/>
    <n v="1643.67"/>
    <n v="1699.65"/>
    <n v="-55.980000000000018"/>
    <n v="111.58"/>
    <n v="0"/>
    <n v="0"/>
    <n v="0"/>
    <n v="0"/>
    <n v="0"/>
    <n v="1588.0700000000002"/>
    <n v="1"/>
  </r>
  <r>
    <x v="2"/>
    <x v="8"/>
    <x v="12"/>
    <x v="57"/>
    <n v="230812972"/>
    <s v="ZARKA"/>
    <x v="269"/>
    <n v="1"/>
    <n v="0"/>
    <n v="1649.36"/>
    <n v="0"/>
    <n v="1649.36"/>
    <n v="1345.22"/>
    <n v="304.13999999999987"/>
    <n v="104.44"/>
    <n v="0"/>
    <n v="0"/>
    <n v="0"/>
    <n v="0"/>
    <n v="0"/>
    <n v="1240.78"/>
    <n v="1"/>
  </r>
  <r>
    <x v="2"/>
    <x v="8"/>
    <x v="12"/>
    <x v="161"/>
    <n v="312945393"/>
    <s v="ZARKA"/>
    <x v="268"/>
    <n v="1"/>
    <n v="0"/>
    <n v="1839"/>
    <n v="0"/>
    <n v="1839"/>
    <n v="1828.73"/>
    <n v="10.269999999999982"/>
    <n v="153.75"/>
    <n v="0"/>
    <n v="0"/>
    <n v="0"/>
    <n v="0"/>
    <n v="0"/>
    <n v="1674.98"/>
    <n v="1"/>
  </r>
  <r>
    <x v="2"/>
    <x v="8"/>
    <x v="12"/>
    <x v="156"/>
    <n v="312917830"/>
    <s v="ZARKA"/>
    <x v="268"/>
    <n v="2"/>
    <n v="0"/>
    <n v="3830"/>
    <n v="0"/>
    <n v="3830"/>
    <n v="3851.2200000000003"/>
    <n v="-21.220000000000255"/>
    <n v="283.8"/>
    <n v="0"/>
    <n v="0"/>
    <n v="0"/>
    <n v="0"/>
    <n v="0"/>
    <n v="3567.42"/>
    <n v="2"/>
  </r>
  <r>
    <x v="2"/>
    <x v="8"/>
    <x v="1"/>
    <x v="172"/>
    <n v="193032601"/>
    <s v="ZARKA"/>
    <x v="268"/>
    <n v="1"/>
    <n v="0"/>
    <n v="893"/>
    <n v="0"/>
    <n v="893"/>
    <n v="912.5"/>
    <n v="-19.5"/>
    <n v="82.02"/>
    <n v="0"/>
    <n v="0"/>
    <n v="0"/>
    <n v="0"/>
    <n v="0"/>
    <n v="830.48"/>
    <n v="1"/>
  </r>
  <r>
    <x v="2"/>
    <x v="8"/>
    <x v="1"/>
    <x v="78"/>
    <n v="164546442"/>
    <s v="ZARKA"/>
    <x v="269"/>
    <n v="1"/>
    <n v="0"/>
    <n v="1093.9100000000001"/>
    <n v="0"/>
    <n v="1093.9100000000001"/>
    <n v="1117.71"/>
    <n v="-23.799999999999955"/>
    <n v="68.22"/>
    <n v="0"/>
    <n v="0"/>
    <n v="0"/>
    <n v="0"/>
    <n v="0"/>
    <n v="1049.49"/>
    <n v="1"/>
  </r>
  <r>
    <x v="2"/>
    <x v="8"/>
    <x v="14"/>
    <x v="67"/>
    <n v="11010559"/>
    <s v="ZARKA"/>
    <x v="269"/>
    <n v="1"/>
    <n v="0"/>
    <n v="1296.95"/>
    <n v="0"/>
    <n v="1296.95"/>
    <n v="1080.02"/>
    <n v="216.93000000000006"/>
    <n v="226.46000000000004"/>
    <n v="0"/>
    <n v="0"/>
    <n v="0"/>
    <n v="0"/>
    <n v="0"/>
    <n v="853.56"/>
    <n v="1"/>
  </r>
  <r>
    <x v="2"/>
    <x v="8"/>
    <x v="14"/>
    <x v="66"/>
    <n v="34892270"/>
    <s v="ZARKA"/>
    <x v="269"/>
    <n v="2"/>
    <n v="0"/>
    <n v="2343.0100000000002"/>
    <n v="0"/>
    <n v="2343.0100000000002"/>
    <n v="1895.98"/>
    <n v="447.0300000000002"/>
    <n v="223.92"/>
    <n v="0"/>
    <n v="0"/>
    <n v="0"/>
    <n v="0"/>
    <n v="0"/>
    <n v="1672.06"/>
    <n v="2"/>
  </r>
  <r>
    <x v="2"/>
    <x v="8"/>
    <x v="6"/>
    <x v="149"/>
    <n v="196223147"/>
    <s v="ZARKA"/>
    <x v="269"/>
    <n v="1"/>
    <n v="0"/>
    <n v="969.05"/>
    <n v="0"/>
    <n v="969.05"/>
    <n v="815.9"/>
    <n v="153.14999999999998"/>
    <n v="79.83"/>
    <n v="0"/>
    <n v="0"/>
    <n v="0"/>
    <n v="0"/>
    <n v="0"/>
    <n v="736.06999999999994"/>
    <n v="1"/>
  </r>
  <r>
    <x v="2"/>
    <x v="8"/>
    <x v="3"/>
    <x v="113"/>
    <n v="73220646"/>
    <s v="ZARKA"/>
    <x v="269"/>
    <n v="1"/>
    <n v="0"/>
    <n v="1529.11"/>
    <n v="0"/>
    <n v="1529.11"/>
    <n v="1499.14"/>
    <n v="29.9699999999998"/>
    <n v="149.04"/>
    <n v="0"/>
    <n v="0"/>
    <n v="0"/>
    <n v="0"/>
    <n v="0"/>
    <n v="1350.1000000000001"/>
    <n v="1"/>
  </r>
  <r>
    <x v="2"/>
    <x v="8"/>
    <x v="3"/>
    <x v="108"/>
    <n v="42086048"/>
    <s v="ZARKA"/>
    <x v="269"/>
    <n v="1"/>
    <n v="0"/>
    <n v="1573.25"/>
    <n v="0"/>
    <n v="1573.25"/>
    <n v="1257.6400000000001"/>
    <n v="315.6099999999999"/>
    <n v="151"/>
    <n v="0"/>
    <n v="0"/>
    <n v="0"/>
    <n v="0"/>
    <n v="0"/>
    <n v="1106.6400000000001"/>
    <n v="1"/>
  </r>
  <r>
    <x v="2"/>
    <x v="8"/>
    <x v="14"/>
    <x v="84"/>
    <n v="211859554"/>
    <s v="ZARKA"/>
    <x v="269"/>
    <n v="1"/>
    <n v="0"/>
    <n v="1277.72"/>
    <n v="0"/>
    <n v="1277.72"/>
    <n v="1008.94"/>
    <n v="268.77999999999997"/>
    <n v="88.31"/>
    <n v="0"/>
    <n v="0"/>
    <n v="0"/>
    <n v="0"/>
    <n v="0"/>
    <n v="920.63000000000011"/>
    <n v="1"/>
  </r>
  <r>
    <x v="2"/>
    <x v="8"/>
    <x v="14"/>
    <x v="74"/>
    <n v="210849769"/>
    <s v="ZARKA"/>
    <x v="269"/>
    <n v="1"/>
    <n v="0"/>
    <n v="734"/>
    <n v="0"/>
    <n v="734"/>
    <n v="601.23"/>
    <n v="132.76999999999998"/>
    <n v="103.12"/>
    <n v="0"/>
    <n v="0"/>
    <n v="0"/>
    <n v="0"/>
    <n v="0"/>
    <n v="498.11"/>
    <n v="1"/>
  </r>
  <r>
    <x v="2"/>
    <x v="9"/>
    <x v="14"/>
    <x v="84"/>
    <n v="211859554"/>
    <s v="ZARKA"/>
    <x v="60"/>
    <n v="65"/>
    <n v="1"/>
    <n v="58506"/>
    <n v="0"/>
    <n v="58506"/>
    <n v="58395.73"/>
    <n v="110.2699999999968"/>
    <n v="8062.7500000000064"/>
    <n v="0"/>
    <n v="0"/>
    <n v="0"/>
    <n v="0"/>
    <n v="0"/>
    <n v="50332.979999999996"/>
    <n v="64"/>
  </r>
  <r>
    <x v="2"/>
    <x v="9"/>
    <x v="3"/>
    <x v="114"/>
    <n v="49311009"/>
    <s v="ZARKA"/>
    <x v="60"/>
    <n v="13"/>
    <n v="1"/>
    <n v="21820.55"/>
    <n v="0"/>
    <n v="21820.55"/>
    <n v="21164.75"/>
    <n v="655.79999999999927"/>
    <n v="5839.8099999999986"/>
    <n v="0"/>
    <n v="0"/>
    <n v="0"/>
    <n v="0"/>
    <n v="0"/>
    <n v="15324.940000000002"/>
    <n v="12"/>
  </r>
  <r>
    <x v="2"/>
    <x v="9"/>
    <x v="1"/>
    <x v="87"/>
    <n v="26236535"/>
    <s v="ZARKA"/>
    <x v="60"/>
    <n v="54"/>
    <n v="2"/>
    <n v="54536"/>
    <n v="1099"/>
    <n v="53437"/>
    <n v="52959.18"/>
    <n v="477.81999999999971"/>
    <n v="7974.9399999999941"/>
    <n v="0"/>
    <n v="0"/>
    <n v="0"/>
    <n v="0"/>
    <n v="0"/>
    <n v="44984.240000000005"/>
    <n v="52"/>
  </r>
  <r>
    <x v="2"/>
    <x v="9"/>
    <x v="1"/>
    <x v="85"/>
    <n v="19520436"/>
    <s v="ZARKA"/>
    <x v="60"/>
    <n v="31"/>
    <n v="4"/>
    <n v="33454"/>
    <n v="2134"/>
    <n v="31320"/>
    <n v="31017.959999999995"/>
    <n v="302.04000000000451"/>
    <n v="5373.6200000000008"/>
    <n v="0"/>
    <n v="0"/>
    <n v="0"/>
    <n v="0"/>
    <n v="0"/>
    <n v="25644.339999999997"/>
    <n v="27"/>
  </r>
  <r>
    <x v="2"/>
    <x v="9"/>
    <x v="1"/>
    <x v="86"/>
    <n v="11307705"/>
    <s v="ZARKA"/>
    <x v="60"/>
    <n v="48"/>
    <n v="3"/>
    <n v="78458"/>
    <n v="3546"/>
    <n v="74912"/>
    <n v="74953.39999999998"/>
    <n v="-41.399999999979627"/>
    <n v="13399.14"/>
    <n v="0"/>
    <n v="0"/>
    <n v="20"/>
    <n v="0"/>
    <n v="0"/>
    <n v="61534.25999999998"/>
    <n v="45"/>
  </r>
  <r>
    <x v="2"/>
    <x v="9"/>
    <x v="12"/>
    <x v="70"/>
    <n v="71870052"/>
    <s v="ZARKA"/>
    <x v="60"/>
    <n v="55"/>
    <n v="5"/>
    <n v="66279"/>
    <n v="5549"/>
    <n v="60730"/>
    <n v="61218.57"/>
    <n v="-488.56999999999971"/>
    <n v="10768.289999999999"/>
    <n v="0"/>
    <n v="0"/>
    <n v="0"/>
    <n v="0"/>
    <n v="0"/>
    <n v="50450.28"/>
    <n v="50"/>
  </r>
  <r>
    <x v="2"/>
    <x v="9"/>
    <x v="14"/>
    <x v="66"/>
    <n v="34892270"/>
    <s v="ZARKA"/>
    <x v="60"/>
    <n v="57"/>
    <n v="0"/>
    <n v="57904"/>
    <n v="0"/>
    <n v="57904"/>
    <n v="57445.44000000001"/>
    <n v="458.5599999999904"/>
    <n v="8185.9299999999957"/>
    <n v="0"/>
    <n v="0"/>
    <n v="0"/>
    <n v="0"/>
    <n v="0"/>
    <n v="49259.510000000017"/>
    <n v="57"/>
  </r>
  <r>
    <x v="2"/>
    <x v="9"/>
    <x v="2"/>
    <x v="105"/>
    <n v="51343976"/>
    <s v="ZARKA"/>
    <x v="60"/>
    <n v="30"/>
    <n v="2"/>
    <n v="38620"/>
    <n v="1312"/>
    <n v="37308"/>
    <n v="36616.720000000001"/>
    <n v="691.27999999999884"/>
    <n v="9496.4699999999993"/>
    <n v="0"/>
    <n v="0"/>
    <n v="0"/>
    <n v="0"/>
    <n v="0"/>
    <n v="27120.25"/>
    <n v="28"/>
  </r>
  <r>
    <x v="2"/>
    <x v="9"/>
    <x v="12"/>
    <x v="60"/>
    <n v="71870761"/>
    <s v="ZARKA"/>
    <x v="60"/>
    <n v="77"/>
    <n v="2"/>
    <n v="94264"/>
    <n v="2434"/>
    <n v="91830"/>
    <n v="91691.12999999999"/>
    <n v="138.8700000000099"/>
    <n v="12780.78"/>
    <n v="0"/>
    <n v="0"/>
    <n v="0"/>
    <n v="0"/>
    <n v="0"/>
    <n v="78910.349999999991"/>
    <n v="75"/>
  </r>
  <r>
    <x v="2"/>
    <x v="9"/>
    <x v="15"/>
    <x v="56"/>
    <n v="21001813"/>
    <s v="ZARKA"/>
    <x v="60"/>
    <n v="150"/>
    <n v="3"/>
    <n v="147290"/>
    <n v="1959"/>
    <n v="145331"/>
    <n v="143259.27000000002"/>
    <n v="2071.7299999999814"/>
    <n v="19338.920000000013"/>
    <n v="0"/>
    <n v="0"/>
    <n v="0"/>
    <n v="0"/>
    <n v="0"/>
    <n v="123920.35"/>
    <n v="147"/>
  </r>
  <r>
    <x v="2"/>
    <x v="9"/>
    <x v="1"/>
    <x v="55"/>
    <n v="28181149"/>
    <s v="ZARKA"/>
    <x v="60"/>
    <n v="28"/>
    <n v="2"/>
    <n v="30323"/>
    <n v="2597"/>
    <n v="27726"/>
    <n v="27870.53"/>
    <n v="-144.52999999999884"/>
    <n v="7433.8399999999956"/>
    <n v="0"/>
    <n v="0"/>
    <n v="0"/>
    <n v="0"/>
    <n v="0"/>
    <n v="20436.690000000002"/>
    <n v="26"/>
  </r>
  <r>
    <x v="2"/>
    <x v="9"/>
    <x v="14"/>
    <x v="90"/>
    <n v="16464507"/>
    <s v="ZARKA"/>
    <x v="60"/>
    <n v="11"/>
    <n v="0"/>
    <n v="17319"/>
    <n v="0"/>
    <n v="17319"/>
    <n v="17226.59"/>
    <n v="92.409999999999854"/>
    <n v="3206.4400000000005"/>
    <n v="0"/>
    <n v="0"/>
    <n v="30"/>
    <n v="0"/>
    <n v="0"/>
    <n v="13990.15"/>
    <n v="11"/>
  </r>
  <r>
    <x v="2"/>
    <x v="9"/>
    <x v="13"/>
    <x v="49"/>
    <n v="44516937"/>
    <s v="ZARKA"/>
    <x v="60"/>
    <n v="53"/>
    <n v="10"/>
    <n v="153822.14000000001"/>
    <n v="28867"/>
    <n v="124955.14000000001"/>
    <n v="119889.3"/>
    <n v="5065.8400000000111"/>
    <n v="30752.000000000004"/>
    <n v="0"/>
    <n v="0"/>
    <n v="10"/>
    <n v="0"/>
    <n v="0"/>
    <n v="89127.3"/>
    <n v="43"/>
  </r>
  <r>
    <x v="2"/>
    <x v="9"/>
    <x v="12"/>
    <x v="59"/>
    <n v="212023710"/>
    <s v="ZARKA"/>
    <x v="60"/>
    <n v="145"/>
    <n v="9"/>
    <n v="186601"/>
    <n v="3994"/>
    <n v="182607"/>
    <n v="180815.92"/>
    <n v="1791.0799999999872"/>
    <n v="20013.590000000004"/>
    <n v="0"/>
    <n v="0"/>
    <n v="0"/>
    <n v="0"/>
    <n v="0"/>
    <n v="160802.33000000002"/>
    <n v="136"/>
  </r>
  <r>
    <x v="2"/>
    <x v="9"/>
    <x v="14"/>
    <x v="62"/>
    <n v="17270272"/>
    <s v="ZARKA"/>
    <x v="60"/>
    <n v="58"/>
    <n v="0"/>
    <n v="106234"/>
    <n v="0"/>
    <n v="106234"/>
    <n v="104560.18"/>
    <n v="1673.820000000007"/>
    <n v="12243.690000000004"/>
    <n v="0"/>
    <n v="0"/>
    <n v="0"/>
    <n v="0"/>
    <n v="0"/>
    <n v="92316.489999999991"/>
    <n v="58"/>
  </r>
  <r>
    <x v="2"/>
    <x v="9"/>
    <x v="3"/>
    <x v="65"/>
    <n v="83775387"/>
    <s v="ZARKA"/>
    <x v="60"/>
    <n v="56"/>
    <n v="5"/>
    <n v="100599.58"/>
    <n v="9128"/>
    <n v="91471.58"/>
    <n v="90511.63"/>
    <n v="959.94999999999709"/>
    <n v="16692.73"/>
    <n v="0"/>
    <n v="0"/>
    <n v="0"/>
    <n v="0"/>
    <n v="0"/>
    <n v="73818.900000000009"/>
    <n v="51"/>
  </r>
  <r>
    <x v="2"/>
    <x v="9"/>
    <x v="1"/>
    <x v="89"/>
    <n v="237300938"/>
    <s v="ZARKA"/>
    <x v="60"/>
    <n v="38"/>
    <n v="2"/>
    <n v="19408"/>
    <n v="474"/>
    <n v="18934"/>
    <n v="19012.809999999994"/>
    <n v="-78.809999999994034"/>
    <n v="5082.6100000000015"/>
    <n v="0"/>
    <n v="0"/>
    <n v="40"/>
    <n v="0"/>
    <n v="0"/>
    <n v="13890.199999999993"/>
    <n v="36"/>
  </r>
  <r>
    <x v="2"/>
    <x v="9"/>
    <x v="14"/>
    <x v="54"/>
    <n v="11010549"/>
    <s v="ZARKA"/>
    <x v="60"/>
    <n v="46"/>
    <n v="1"/>
    <n v="55009.53"/>
    <n v="0"/>
    <n v="55009.53"/>
    <n v="54347.840000000004"/>
    <n v="661.68999999999505"/>
    <n v="9254.08"/>
    <n v="0"/>
    <n v="0"/>
    <n v="0"/>
    <n v="0"/>
    <n v="0"/>
    <n v="45093.760000000002"/>
    <n v="45"/>
  </r>
  <r>
    <x v="2"/>
    <x v="9"/>
    <x v="14"/>
    <x v="67"/>
    <n v="11010559"/>
    <s v="ZARKA"/>
    <x v="60"/>
    <n v="40"/>
    <n v="1"/>
    <n v="43239"/>
    <n v="0"/>
    <n v="43239"/>
    <n v="45065.49"/>
    <n v="-1826.489999999998"/>
    <n v="7153.819999999997"/>
    <n v="0"/>
    <n v="0"/>
    <n v="0"/>
    <n v="0"/>
    <n v="0"/>
    <n v="37911.67"/>
    <n v="39"/>
  </r>
  <r>
    <x v="2"/>
    <x v="9"/>
    <x v="14"/>
    <x v="76"/>
    <n v="10294638"/>
    <s v="ZARKA"/>
    <x v="60"/>
    <n v="15"/>
    <n v="0"/>
    <n v="16381"/>
    <n v="0"/>
    <n v="16381"/>
    <n v="16248.12"/>
    <n v="132.8799999999992"/>
    <n v="3922.64"/>
    <n v="0"/>
    <n v="0"/>
    <n v="0"/>
    <n v="0"/>
    <n v="0"/>
    <n v="12325.480000000001"/>
    <n v="15"/>
  </r>
  <r>
    <x v="2"/>
    <x v="9"/>
    <x v="12"/>
    <x v="52"/>
    <n v="71871342"/>
    <s v="ZARKA"/>
    <x v="60"/>
    <n v="62"/>
    <n v="4"/>
    <n v="74704"/>
    <n v="1229"/>
    <n v="73475"/>
    <n v="71748.859999999971"/>
    <n v="1726.1400000000285"/>
    <n v="9959.4800000000068"/>
    <n v="0"/>
    <n v="0"/>
    <n v="0"/>
    <n v="0"/>
    <n v="0"/>
    <n v="61789.379999999961"/>
    <n v="58"/>
  </r>
  <r>
    <x v="2"/>
    <x v="9"/>
    <x v="2"/>
    <x v="81"/>
    <n v="61994640"/>
    <s v="ZARKA"/>
    <x v="60"/>
    <n v="31"/>
    <n v="6"/>
    <n v="33651"/>
    <n v="4484"/>
    <n v="29167"/>
    <n v="29053.350000000002"/>
    <n v="113.64999999999782"/>
    <n v="9361.6199999999953"/>
    <n v="0"/>
    <n v="0"/>
    <n v="0"/>
    <n v="0"/>
    <n v="0"/>
    <n v="19691.730000000007"/>
    <n v="25"/>
  </r>
  <r>
    <x v="2"/>
    <x v="9"/>
    <x v="3"/>
    <x v="106"/>
    <n v="39642588"/>
    <s v="ZARKA"/>
    <x v="60"/>
    <n v="44"/>
    <n v="4"/>
    <n v="36627.279999999999"/>
    <n v="2513"/>
    <n v="34114.28"/>
    <n v="33607.06"/>
    <n v="507.22000000000116"/>
    <n v="9935.52"/>
    <n v="0"/>
    <n v="0"/>
    <n v="0"/>
    <n v="0"/>
    <n v="0"/>
    <n v="23671.539999999997"/>
    <n v="40"/>
  </r>
  <r>
    <x v="2"/>
    <x v="9"/>
    <x v="14"/>
    <x v="109"/>
    <n v="233231827"/>
    <s v="ZARKA"/>
    <x v="60"/>
    <n v="20"/>
    <n v="0"/>
    <n v="12070.56"/>
    <n v="0"/>
    <n v="12070.56"/>
    <n v="12008.8"/>
    <n v="61.760000000000218"/>
    <n v="3245.57"/>
    <n v="0"/>
    <n v="0"/>
    <n v="0"/>
    <n v="0"/>
    <n v="0"/>
    <n v="8763.23"/>
    <n v="20"/>
  </r>
  <r>
    <x v="2"/>
    <x v="9"/>
    <x v="1"/>
    <x v="79"/>
    <n v="28199705"/>
    <s v="ZARKA"/>
    <x v="60"/>
    <n v="24"/>
    <n v="2"/>
    <n v="37662"/>
    <n v="1654"/>
    <n v="36008"/>
    <n v="35868.379999999997"/>
    <n v="139.62000000000262"/>
    <n v="9427.6699999999946"/>
    <n v="0"/>
    <n v="0"/>
    <n v="0"/>
    <n v="0"/>
    <n v="0"/>
    <n v="26440.710000000003"/>
    <n v="22"/>
  </r>
  <r>
    <x v="2"/>
    <x v="9"/>
    <x v="12"/>
    <x v="46"/>
    <n v="266296081"/>
    <s v="ZARKA"/>
    <x v="60"/>
    <n v="103"/>
    <n v="10"/>
    <n v="134549.22"/>
    <n v="12055"/>
    <n v="122494.22"/>
    <n v="123351.66999999995"/>
    <n v="-857.44999999995343"/>
    <n v="18284.2"/>
    <n v="0"/>
    <n v="0"/>
    <n v="0"/>
    <n v="0"/>
    <n v="0"/>
    <n v="105067.46999999996"/>
    <n v="93"/>
  </r>
  <r>
    <x v="2"/>
    <x v="9"/>
    <x v="14"/>
    <x v="88"/>
    <n v="271703493"/>
    <s v="ZARKA"/>
    <x v="60"/>
    <n v="32"/>
    <n v="0"/>
    <n v="33997"/>
    <n v="0"/>
    <n v="33997"/>
    <n v="33630.85"/>
    <n v="366.15000000000146"/>
    <n v="4262.6400000000021"/>
    <n v="0"/>
    <n v="0"/>
    <n v="0"/>
    <n v="0"/>
    <n v="0"/>
    <n v="29368.209999999995"/>
    <n v="32"/>
  </r>
  <r>
    <x v="2"/>
    <x v="9"/>
    <x v="14"/>
    <x v="50"/>
    <n v="37680235"/>
    <s v="ZARKA"/>
    <x v="60"/>
    <n v="53"/>
    <n v="0"/>
    <n v="60587"/>
    <n v="0"/>
    <n v="60587"/>
    <n v="59715.580000000009"/>
    <n v="871.41999999999098"/>
    <n v="7829.1200000000026"/>
    <n v="0"/>
    <n v="0"/>
    <n v="0"/>
    <n v="0"/>
    <n v="0"/>
    <n v="51886.460000000006"/>
    <n v="53"/>
  </r>
  <r>
    <x v="2"/>
    <x v="9"/>
    <x v="2"/>
    <x v="51"/>
    <n v="41462150"/>
    <s v="ZARKA"/>
    <x v="60"/>
    <n v="48"/>
    <n v="2"/>
    <n v="37011"/>
    <n v="1473"/>
    <n v="35538"/>
    <n v="35609.530000000006"/>
    <n v="-71.530000000006112"/>
    <n v="10647.089999999995"/>
    <n v="0"/>
    <n v="0"/>
    <n v="0"/>
    <n v="0"/>
    <n v="0"/>
    <n v="24962.44000000001"/>
    <n v="46"/>
  </r>
  <r>
    <x v="2"/>
    <x v="9"/>
    <x v="2"/>
    <x v="121"/>
    <n v="141712464"/>
    <s v="ZARKA"/>
    <x v="60"/>
    <n v="18"/>
    <n v="2"/>
    <n v="23301"/>
    <n v="1334"/>
    <n v="21967"/>
    <n v="23440.979999999996"/>
    <n v="-1473.9799999999959"/>
    <n v="8303.2900000000009"/>
    <n v="0"/>
    <n v="0"/>
    <n v="0"/>
    <n v="0"/>
    <n v="0"/>
    <n v="15137.689999999995"/>
    <n v="16"/>
  </r>
  <r>
    <x v="2"/>
    <x v="9"/>
    <x v="12"/>
    <x v="72"/>
    <n v="262734221"/>
    <s v="ZARKA"/>
    <x v="60"/>
    <n v="43"/>
    <n v="2"/>
    <n v="60066"/>
    <n v="2597"/>
    <n v="57469"/>
    <n v="57025.279999999999"/>
    <n v="443.72000000000116"/>
    <n v="6557.9399999999987"/>
    <n v="0"/>
    <n v="0"/>
    <n v="0"/>
    <n v="0"/>
    <n v="0"/>
    <n v="50467.34"/>
    <n v="41"/>
  </r>
  <r>
    <x v="2"/>
    <x v="9"/>
    <x v="15"/>
    <x v="58"/>
    <n v="19521619"/>
    <s v="ZARKA"/>
    <x v="60"/>
    <n v="71"/>
    <n v="2"/>
    <n v="68945"/>
    <n v="952"/>
    <n v="67993"/>
    <n v="67636.639999999985"/>
    <n v="356.36000000001513"/>
    <n v="7444.2500000000118"/>
    <n v="0"/>
    <n v="0"/>
    <n v="0"/>
    <n v="0"/>
    <n v="0"/>
    <n v="60192.38999999997"/>
    <n v="69"/>
  </r>
  <r>
    <x v="2"/>
    <x v="9"/>
    <x v="1"/>
    <x v="95"/>
    <n v="28181150"/>
    <s v="ZARKA"/>
    <x v="60"/>
    <n v="14"/>
    <n v="2"/>
    <n v="13814.01"/>
    <n v="0"/>
    <n v="13814.01"/>
    <n v="13740.510000000004"/>
    <n v="73.499999999996362"/>
    <n v="3791.8099999999995"/>
    <n v="0"/>
    <n v="0"/>
    <n v="0"/>
    <n v="0"/>
    <n v="0"/>
    <n v="9948.7000000000044"/>
    <n v="12"/>
  </r>
  <r>
    <x v="2"/>
    <x v="9"/>
    <x v="6"/>
    <x v="143"/>
    <n v="33187087"/>
    <s v="ZARKA"/>
    <x v="60"/>
    <n v="1"/>
    <n v="0"/>
    <n v="712"/>
    <n v="0"/>
    <n v="712"/>
    <n v="729.58"/>
    <n v="-17.580000000000041"/>
    <n v="87.89"/>
    <n v="0"/>
    <n v="0"/>
    <n v="0"/>
    <n v="0"/>
    <n v="0"/>
    <n v="641.69000000000005"/>
    <n v="1"/>
  </r>
  <r>
    <x v="2"/>
    <x v="9"/>
    <x v="2"/>
    <x v="110"/>
    <n v="106163401"/>
    <s v="ZARKA"/>
    <x v="60"/>
    <n v="2"/>
    <n v="0"/>
    <n v="1287"/>
    <n v="0"/>
    <n v="1287"/>
    <n v="1287.6500000000001"/>
    <n v="-0.65000000000009095"/>
    <n v="338.93"/>
    <n v="0"/>
    <n v="0"/>
    <n v="0"/>
    <n v="0"/>
    <n v="0"/>
    <n v="948.72"/>
    <n v="2"/>
  </r>
  <r>
    <x v="2"/>
    <x v="9"/>
    <x v="2"/>
    <x v="127"/>
    <n v="61994448"/>
    <s v="ZARKA"/>
    <x v="60"/>
    <n v="83"/>
    <n v="8"/>
    <n v="65871"/>
    <n v="6351"/>
    <n v="59520"/>
    <n v="59519.840000000004"/>
    <n v="0.1599999999962165"/>
    <n v="28443.789999999964"/>
    <n v="0"/>
    <n v="0"/>
    <n v="0"/>
    <n v="0"/>
    <n v="0"/>
    <n v="31076.050000000039"/>
    <n v="75"/>
  </r>
  <r>
    <x v="2"/>
    <x v="9"/>
    <x v="2"/>
    <x v="152"/>
    <n v="106160766"/>
    <s v="ZARKA"/>
    <x v="60"/>
    <n v="7"/>
    <n v="1"/>
    <n v="4500"/>
    <n v="618"/>
    <n v="3882"/>
    <n v="3841.0700000000011"/>
    <n v="40.929999999998927"/>
    <n v="2720.62"/>
    <n v="0"/>
    <n v="0"/>
    <n v="0"/>
    <n v="0"/>
    <n v="0"/>
    <n v="1120.4500000000012"/>
    <n v="6"/>
  </r>
  <r>
    <x v="2"/>
    <x v="9"/>
    <x v="12"/>
    <x v="57"/>
    <n v="230812972"/>
    <s v="ZARKA"/>
    <x v="60"/>
    <n v="29"/>
    <n v="1"/>
    <n v="37931"/>
    <n v="1380"/>
    <n v="36551"/>
    <n v="36578.04"/>
    <n v="-27.040000000000873"/>
    <n v="5334.5599999999986"/>
    <n v="0"/>
    <n v="0"/>
    <n v="0"/>
    <n v="0"/>
    <n v="0"/>
    <n v="31243.480000000003"/>
    <n v="28"/>
  </r>
  <r>
    <x v="2"/>
    <x v="9"/>
    <x v="1"/>
    <x v="94"/>
    <n v="78678261"/>
    <s v="ZARKA"/>
    <x v="60"/>
    <n v="26"/>
    <n v="2"/>
    <n v="64493"/>
    <n v="5040"/>
    <n v="59453"/>
    <n v="59619.960000000006"/>
    <n v="-166.9600000000064"/>
    <n v="8147.9799999999987"/>
    <n v="0"/>
    <n v="0"/>
    <n v="0"/>
    <n v="0"/>
    <n v="0"/>
    <n v="51471.98000000001"/>
    <n v="24"/>
  </r>
  <r>
    <x v="2"/>
    <x v="9"/>
    <x v="12"/>
    <x v="39"/>
    <n v="266262240"/>
    <s v="ZARKA"/>
    <x v="60"/>
    <n v="20"/>
    <n v="0"/>
    <n v="30661"/>
    <n v="0"/>
    <n v="30661"/>
    <n v="30782.78"/>
    <n v="-121.77999999999884"/>
    <n v="2700.46"/>
    <n v="0"/>
    <n v="0"/>
    <n v="0"/>
    <n v="0"/>
    <n v="0"/>
    <n v="28082.32"/>
    <n v="20"/>
  </r>
  <r>
    <x v="2"/>
    <x v="9"/>
    <x v="2"/>
    <x v="107"/>
    <n v="41461132"/>
    <s v="ZARKA"/>
    <x v="60"/>
    <n v="40"/>
    <n v="1"/>
    <n v="29771"/>
    <n v="644"/>
    <n v="29127"/>
    <n v="29234.079999999998"/>
    <n v="-107.07999999999811"/>
    <n v="8595.5499999999975"/>
    <n v="0"/>
    <n v="0"/>
    <n v="0"/>
    <n v="0"/>
    <n v="0"/>
    <n v="20638.53"/>
    <n v="39"/>
  </r>
  <r>
    <x v="2"/>
    <x v="9"/>
    <x v="14"/>
    <x v="91"/>
    <n v="269148070"/>
    <s v="ZARKA"/>
    <x v="60"/>
    <n v="13"/>
    <n v="0"/>
    <n v="10035"/>
    <n v="0"/>
    <n v="10035"/>
    <n v="10060.5"/>
    <n v="-25.5"/>
    <n v="3320.0300000000011"/>
    <n v="0"/>
    <n v="0"/>
    <n v="0"/>
    <n v="0"/>
    <n v="0"/>
    <n v="6740.4699999999993"/>
    <n v="13"/>
  </r>
  <r>
    <x v="2"/>
    <x v="9"/>
    <x v="1"/>
    <x v="112"/>
    <n v="13569023"/>
    <s v="ZARKA"/>
    <x v="60"/>
    <n v="19"/>
    <n v="1"/>
    <n v="9642"/>
    <n v="0"/>
    <n v="9642"/>
    <n v="9642.2699999999986"/>
    <n v="-0.26999999999861757"/>
    <n v="4274.1200000000008"/>
    <n v="0"/>
    <n v="0"/>
    <n v="0"/>
    <n v="0"/>
    <n v="0"/>
    <n v="5368.1499999999978"/>
    <n v="18"/>
  </r>
  <r>
    <x v="2"/>
    <x v="9"/>
    <x v="1"/>
    <x v="103"/>
    <n v="221562480"/>
    <s v="ZARKA"/>
    <x v="60"/>
    <n v="12"/>
    <n v="0"/>
    <n v="6640"/>
    <n v="0"/>
    <n v="6640"/>
    <n v="6655.59"/>
    <n v="-15.590000000000146"/>
    <n v="3415.0200000000009"/>
    <n v="0"/>
    <n v="0"/>
    <n v="0"/>
    <n v="0"/>
    <n v="0"/>
    <n v="3240.5699999999993"/>
    <n v="12"/>
  </r>
  <r>
    <x v="2"/>
    <x v="9"/>
    <x v="1"/>
    <x v="116"/>
    <n v="114475452"/>
    <s v="ZARKA"/>
    <x v="60"/>
    <n v="16"/>
    <n v="3"/>
    <n v="28190"/>
    <n v="3676"/>
    <n v="24514"/>
    <n v="24467.65"/>
    <n v="46.349999999998545"/>
    <n v="5186.49"/>
    <n v="0"/>
    <n v="0"/>
    <n v="0"/>
    <n v="0"/>
    <n v="0"/>
    <n v="19281.160000000003"/>
    <n v="13"/>
  </r>
  <r>
    <x v="2"/>
    <x v="9"/>
    <x v="14"/>
    <x v="74"/>
    <n v="210849769"/>
    <s v="ZARKA"/>
    <x v="60"/>
    <n v="12"/>
    <n v="0"/>
    <n v="7905"/>
    <n v="0"/>
    <n v="7905"/>
    <n v="7977.06"/>
    <n v="-72.0600000000004"/>
    <n v="2683.0899999999992"/>
    <n v="0"/>
    <n v="0"/>
    <n v="0"/>
    <n v="0"/>
    <n v="0"/>
    <n v="5293.9700000000012"/>
    <n v="12"/>
  </r>
  <r>
    <x v="2"/>
    <x v="9"/>
    <x v="1"/>
    <x v="131"/>
    <n v="12227163"/>
    <s v="ZARKA"/>
    <x v="60"/>
    <n v="12"/>
    <n v="1"/>
    <n v="5798"/>
    <n v="479"/>
    <n v="5319"/>
    <n v="5391.33"/>
    <n v="-72.329999999999927"/>
    <n v="1967.2700000000002"/>
    <n v="0"/>
    <n v="0"/>
    <n v="0"/>
    <n v="0"/>
    <n v="0"/>
    <n v="3424.0599999999995"/>
    <n v="11"/>
  </r>
  <r>
    <x v="2"/>
    <x v="9"/>
    <x v="14"/>
    <x v="104"/>
    <n v="11010558"/>
    <s v="ZARKA"/>
    <x v="60"/>
    <n v="11"/>
    <n v="0"/>
    <n v="7263"/>
    <n v="0"/>
    <n v="7263"/>
    <n v="7308.82"/>
    <n v="-45.819999999999709"/>
    <n v="1701.4699999999993"/>
    <n v="0"/>
    <n v="0"/>
    <n v="30"/>
    <n v="0"/>
    <n v="0"/>
    <n v="5577.35"/>
    <n v="11"/>
  </r>
  <r>
    <x v="2"/>
    <x v="9"/>
    <x v="3"/>
    <x v="132"/>
    <n v="38313497"/>
    <s v="ZARKA"/>
    <x v="60"/>
    <n v="14"/>
    <n v="0"/>
    <n v="24815"/>
    <n v="0"/>
    <n v="24815"/>
    <n v="24626.559999999998"/>
    <n v="188.44000000000233"/>
    <n v="11572.470000000001"/>
    <n v="0"/>
    <n v="0"/>
    <n v="0"/>
    <n v="0"/>
    <n v="0"/>
    <n v="13054.089999999997"/>
    <n v="14"/>
  </r>
  <r>
    <x v="2"/>
    <x v="9"/>
    <x v="14"/>
    <x v="64"/>
    <n v="29470700"/>
    <s v="ZARKA"/>
    <x v="60"/>
    <n v="47"/>
    <n v="2"/>
    <n v="40157"/>
    <n v="0"/>
    <n v="40157"/>
    <n v="39704.939999999995"/>
    <n v="452.06000000000495"/>
    <n v="7657.5999999999967"/>
    <n v="0"/>
    <n v="0"/>
    <n v="30"/>
    <n v="0"/>
    <n v="0"/>
    <n v="32017.339999999997"/>
    <n v="45"/>
  </r>
  <r>
    <x v="2"/>
    <x v="9"/>
    <x v="1"/>
    <x v="78"/>
    <n v="164546442"/>
    <s v="ZARKA"/>
    <x v="60"/>
    <n v="8"/>
    <n v="0"/>
    <n v="7788"/>
    <n v="0"/>
    <n v="7788"/>
    <n v="7775.6999999999989"/>
    <n v="12.300000000001091"/>
    <n v="2020.2500000000005"/>
    <n v="0"/>
    <n v="0"/>
    <n v="0"/>
    <n v="0"/>
    <n v="0"/>
    <n v="5755.4499999999989"/>
    <n v="8"/>
  </r>
  <r>
    <x v="2"/>
    <x v="9"/>
    <x v="3"/>
    <x v="155"/>
    <n v="69117892"/>
    <s v="ZARKA"/>
    <x v="60"/>
    <n v="37"/>
    <n v="1"/>
    <n v="18993.73"/>
    <n v="0"/>
    <n v="18993.73"/>
    <n v="18828.04"/>
    <n v="165.68999999999869"/>
    <n v="5772.1099999999979"/>
    <n v="0"/>
    <n v="0"/>
    <n v="0"/>
    <n v="0"/>
    <n v="0"/>
    <n v="13055.930000000004"/>
    <n v="36"/>
  </r>
  <r>
    <x v="2"/>
    <x v="9"/>
    <x v="14"/>
    <x v="61"/>
    <n v="40635949"/>
    <s v="ZARKA"/>
    <x v="60"/>
    <n v="16"/>
    <n v="0"/>
    <n v="11779"/>
    <n v="0"/>
    <n v="11779"/>
    <n v="11527.63"/>
    <n v="251.3700000000008"/>
    <n v="2589.61"/>
    <n v="0"/>
    <n v="0"/>
    <n v="0"/>
    <n v="0"/>
    <n v="0"/>
    <n v="8938.0199999999986"/>
    <n v="16"/>
  </r>
  <r>
    <x v="2"/>
    <x v="9"/>
    <x v="12"/>
    <x v="97"/>
    <n v="266017842"/>
    <s v="ZARKA"/>
    <x v="60"/>
    <n v="24"/>
    <n v="4"/>
    <n v="18917"/>
    <n v="1619"/>
    <n v="17298"/>
    <n v="17362.03"/>
    <n v="-64.029999999998836"/>
    <n v="2969.8500000000013"/>
    <n v="0"/>
    <n v="0"/>
    <n v="0"/>
    <n v="0"/>
    <n v="0"/>
    <n v="14392.179999999997"/>
    <n v="20"/>
  </r>
  <r>
    <x v="2"/>
    <x v="9"/>
    <x v="3"/>
    <x v="69"/>
    <n v="10672022"/>
    <s v="ZARKA"/>
    <x v="60"/>
    <n v="36"/>
    <n v="2"/>
    <n v="50554.33"/>
    <n v="1777"/>
    <n v="48777.33"/>
    <n v="46562.979999999989"/>
    <n v="2214.3500000000131"/>
    <n v="7675.0799999999972"/>
    <n v="0"/>
    <n v="0"/>
    <n v="0"/>
    <n v="0"/>
    <n v="0"/>
    <n v="38887.899999999994"/>
    <n v="34"/>
  </r>
  <r>
    <x v="2"/>
    <x v="9"/>
    <x v="3"/>
    <x v="108"/>
    <n v="42086048"/>
    <s v="ZARKA"/>
    <x v="60"/>
    <n v="18"/>
    <n v="5"/>
    <n v="29860.48"/>
    <n v="8547.58"/>
    <n v="21312.9"/>
    <n v="20984.390000000003"/>
    <n v="328.5099999999984"/>
    <n v="8161.6200000000035"/>
    <n v="0"/>
    <n v="0"/>
    <n v="0"/>
    <n v="0"/>
    <n v="0"/>
    <n v="12822.77"/>
    <n v="13"/>
  </r>
  <r>
    <x v="2"/>
    <x v="9"/>
    <x v="13"/>
    <x v="135"/>
    <n v="191489476"/>
    <s v="ZARKA"/>
    <x v="60"/>
    <n v="16"/>
    <n v="0"/>
    <n v="23326"/>
    <n v="0"/>
    <n v="23326"/>
    <n v="22400.35"/>
    <n v="925.65000000000146"/>
    <n v="10423.410000000005"/>
    <n v="0"/>
    <n v="0"/>
    <n v="0"/>
    <n v="0"/>
    <n v="0"/>
    <n v="11976.939999999993"/>
    <n v="16"/>
  </r>
  <r>
    <x v="2"/>
    <x v="9"/>
    <x v="16"/>
    <x v="120"/>
    <n v="266722060"/>
    <s v="ZARKA"/>
    <x v="60"/>
    <n v="9"/>
    <n v="2"/>
    <n v="7877"/>
    <n v="790"/>
    <n v="7087"/>
    <n v="6967.2800000000007"/>
    <n v="119.71999999999935"/>
    <n v="1909.9500000000003"/>
    <n v="0"/>
    <n v="0"/>
    <n v="0"/>
    <n v="0"/>
    <n v="0"/>
    <n v="5057.33"/>
    <n v="7"/>
  </r>
  <r>
    <x v="2"/>
    <x v="9"/>
    <x v="14"/>
    <x v="77"/>
    <n v="16464504"/>
    <s v="ZARKA"/>
    <x v="60"/>
    <n v="9"/>
    <n v="0"/>
    <n v="12030"/>
    <n v="0"/>
    <n v="12030"/>
    <n v="12556.279999999999"/>
    <n v="-526.27999999999884"/>
    <n v="2651.0500000000006"/>
    <n v="0"/>
    <n v="0"/>
    <n v="0"/>
    <n v="0"/>
    <n v="0"/>
    <n v="9905.2299999999977"/>
    <n v="9"/>
  </r>
  <r>
    <x v="2"/>
    <x v="9"/>
    <x v="14"/>
    <x v="136"/>
    <n v="230738826"/>
    <s v="ZARKA"/>
    <x v="60"/>
    <n v="10"/>
    <n v="0"/>
    <n v="6393"/>
    <n v="0"/>
    <n v="6393"/>
    <n v="6326.3700000000008"/>
    <n v="66.6299999999992"/>
    <n v="2156.8099999999995"/>
    <n v="0"/>
    <n v="0"/>
    <n v="0"/>
    <n v="0"/>
    <n v="0"/>
    <n v="4169.5600000000013"/>
    <n v="10"/>
  </r>
  <r>
    <x v="2"/>
    <x v="9"/>
    <x v="14"/>
    <x v="93"/>
    <n v="230738962"/>
    <s v="ZARKA"/>
    <x v="60"/>
    <n v="12"/>
    <n v="1"/>
    <n v="7785"/>
    <n v="0"/>
    <n v="7785"/>
    <n v="7803.9800000000014"/>
    <n v="-18.980000000001382"/>
    <n v="1845.43"/>
    <n v="0"/>
    <n v="0"/>
    <n v="0"/>
    <n v="0"/>
    <n v="0"/>
    <n v="5958.5500000000011"/>
    <n v="11"/>
  </r>
  <r>
    <x v="2"/>
    <x v="9"/>
    <x v="1"/>
    <x v="99"/>
    <n v="237291314"/>
    <s v="ZARKA"/>
    <x v="60"/>
    <n v="10"/>
    <n v="1"/>
    <n v="13429"/>
    <n v="1394"/>
    <n v="12035"/>
    <n v="12034.390000000003"/>
    <n v="0.6099999999969441"/>
    <n v="2412.1000000000004"/>
    <n v="0"/>
    <n v="0"/>
    <n v="0"/>
    <n v="0"/>
    <n v="0"/>
    <n v="9622.2900000000027"/>
    <n v="9"/>
  </r>
  <r>
    <x v="2"/>
    <x v="9"/>
    <x v="12"/>
    <x v="156"/>
    <n v="312917830"/>
    <s v="ZARKA"/>
    <x v="60"/>
    <n v="12"/>
    <n v="0"/>
    <n v="24570"/>
    <n v="0"/>
    <n v="24570"/>
    <n v="24586.050000000003"/>
    <n v="-16.05000000000291"/>
    <n v="3366.9999999999995"/>
    <n v="0"/>
    <n v="0"/>
    <n v="0"/>
    <n v="0"/>
    <n v="0"/>
    <n v="21219.050000000003"/>
    <n v="12"/>
  </r>
  <r>
    <x v="2"/>
    <x v="9"/>
    <x v="14"/>
    <x v="53"/>
    <n v="41595361"/>
    <s v="ZARKA"/>
    <x v="60"/>
    <n v="10"/>
    <n v="1"/>
    <n v="16635"/>
    <n v="0"/>
    <n v="16635"/>
    <n v="14965.24"/>
    <n v="1669.7600000000002"/>
    <n v="2864.1499999999996"/>
    <n v="0"/>
    <n v="0"/>
    <n v="0"/>
    <n v="0"/>
    <n v="0"/>
    <n v="12101.09"/>
    <n v="9"/>
  </r>
  <r>
    <x v="2"/>
    <x v="9"/>
    <x v="1"/>
    <x v="82"/>
    <n v="11416561"/>
    <s v="ZARKA"/>
    <x v="60"/>
    <n v="5"/>
    <n v="0"/>
    <n v="3439"/>
    <n v="0"/>
    <n v="3439"/>
    <n v="3450.46"/>
    <n v="-11.460000000000036"/>
    <n v="925.16000000000008"/>
    <n v="0"/>
    <n v="0"/>
    <n v="0"/>
    <n v="0"/>
    <n v="0"/>
    <n v="2525.3000000000002"/>
    <n v="5"/>
  </r>
  <r>
    <x v="2"/>
    <x v="9"/>
    <x v="2"/>
    <x v="119"/>
    <n v="51344893"/>
    <s v="ZARKA"/>
    <x v="60"/>
    <n v="16"/>
    <n v="1"/>
    <n v="21390"/>
    <n v="1392"/>
    <n v="19998"/>
    <n v="19870.839999999997"/>
    <n v="127.16000000000349"/>
    <n v="6063.4799999999987"/>
    <n v="0"/>
    <n v="0"/>
    <n v="0"/>
    <n v="0"/>
    <n v="0"/>
    <n v="13807.359999999997"/>
    <n v="15"/>
  </r>
  <r>
    <x v="2"/>
    <x v="9"/>
    <x v="1"/>
    <x v="151"/>
    <n v="193041889"/>
    <s v="ZARKA"/>
    <x v="60"/>
    <n v="20"/>
    <n v="2"/>
    <n v="22441"/>
    <n v="2251"/>
    <n v="20190"/>
    <n v="20285.850000000002"/>
    <n v="-95.850000000002183"/>
    <n v="2956.62"/>
    <n v="0"/>
    <n v="0"/>
    <n v="0"/>
    <n v="0"/>
    <n v="0"/>
    <n v="17329.230000000003"/>
    <n v="18"/>
  </r>
  <r>
    <x v="2"/>
    <x v="9"/>
    <x v="16"/>
    <x v="142"/>
    <n v="268261043"/>
    <s v="ZARKA"/>
    <x v="60"/>
    <n v="29"/>
    <n v="0"/>
    <n v="16394"/>
    <n v="0"/>
    <n v="16394"/>
    <n v="16795.619999999995"/>
    <n v="-401.61999999999534"/>
    <n v="5442.35"/>
    <n v="0"/>
    <n v="0"/>
    <n v="0"/>
    <n v="0"/>
    <n v="0"/>
    <n v="11353.269999999995"/>
    <n v="29"/>
  </r>
  <r>
    <x v="2"/>
    <x v="9"/>
    <x v="3"/>
    <x v="113"/>
    <n v="73220646"/>
    <s v="ZARKA"/>
    <x v="60"/>
    <n v="15"/>
    <n v="1"/>
    <n v="28822"/>
    <n v="1898"/>
    <n v="26924"/>
    <n v="26807.579999999998"/>
    <n v="116.42000000000189"/>
    <n v="12319.490000000014"/>
    <n v="0"/>
    <n v="0"/>
    <n v="0"/>
    <n v="0"/>
    <n v="0"/>
    <n v="14488.089999999984"/>
    <n v="14"/>
  </r>
  <r>
    <x v="2"/>
    <x v="9"/>
    <x v="3"/>
    <x v="98"/>
    <n v="65128972"/>
    <s v="ZARKA"/>
    <x v="60"/>
    <n v="6"/>
    <n v="0"/>
    <n v="7965.92"/>
    <n v="0"/>
    <n v="7965.92"/>
    <n v="7659.23"/>
    <n v="306.69000000000051"/>
    <n v="1784.38"/>
    <n v="0"/>
    <n v="0"/>
    <n v="0"/>
    <n v="0"/>
    <n v="0"/>
    <n v="5874.8499999999995"/>
    <n v="6"/>
  </r>
  <r>
    <x v="2"/>
    <x v="9"/>
    <x v="3"/>
    <x v="83"/>
    <n v="16080773"/>
    <s v="ZARKA"/>
    <x v="60"/>
    <n v="12"/>
    <n v="1"/>
    <n v="18400"/>
    <n v="0"/>
    <n v="18400"/>
    <n v="18612.890000000003"/>
    <n v="-212.89000000000306"/>
    <n v="10168.199999999995"/>
    <n v="0"/>
    <n v="0"/>
    <n v="0"/>
    <n v="0"/>
    <n v="0"/>
    <n v="8444.6900000000078"/>
    <n v="11"/>
  </r>
  <r>
    <x v="2"/>
    <x v="9"/>
    <x v="2"/>
    <x v="73"/>
    <n v="61994769"/>
    <s v="ZARKA"/>
    <x v="60"/>
    <n v="51"/>
    <n v="1"/>
    <n v="34767"/>
    <n v="0"/>
    <n v="34767"/>
    <n v="35141.629999999997"/>
    <n v="-374.62999999999738"/>
    <n v="9896.77"/>
    <n v="0"/>
    <n v="0"/>
    <n v="0"/>
    <n v="0"/>
    <n v="0"/>
    <n v="25244.859999999997"/>
    <n v="50"/>
  </r>
  <r>
    <x v="2"/>
    <x v="9"/>
    <x v="14"/>
    <x v="141"/>
    <n v="283898237"/>
    <s v="TIGOZA"/>
    <x v="60"/>
    <n v="20"/>
    <n v="0"/>
    <n v="43599"/>
    <n v="0"/>
    <n v="43599"/>
    <n v="43243.520000000004"/>
    <n v="355.47999999999593"/>
    <n v="8156.0899999999992"/>
    <n v="0"/>
    <n v="0"/>
    <n v="1300"/>
    <n v="0"/>
    <n v="0"/>
    <n v="33787.430000000008"/>
    <n v="20"/>
  </r>
  <r>
    <x v="2"/>
    <x v="9"/>
    <x v="3"/>
    <x v="157"/>
    <n v="312948192"/>
    <s v="ZARKA"/>
    <x v="60"/>
    <n v="10"/>
    <n v="3"/>
    <n v="17894"/>
    <n v="5112"/>
    <n v="12782"/>
    <n v="12612.74"/>
    <n v="169.26000000000022"/>
    <n v="2404.15"/>
    <n v="0"/>
    <n v="0"/>
    <n v="0"/>
    <n v="0"/>
    <n v="0"/>
    <n v="10208.59"/>
    <n v="7"/>
  </r>
  <r>
    <x v="2"/>
    <x v="9"/>
    <x v="2"/>
    <x v="96"/>
    <n v="141713365"/>
    <s v="ZARKA"/>
    <x v="60"/>
    <n v="4"/>
    <n v="1"/>
    <n v="5060"/>
    <n v="1147"/>
    <n v="3913"/>
    <n v="3844.1900000000005"/>
    <n v="68.809999999999491"/>
    <n v="4727.0700000000006"/>
    <n v="0"/>
    <n v="0"/>
    <n v="0"/>
    <n v="0"/>
    <n v="0"/>
    <n v="-882.88000000000011"/>
    <n v="3"/>
  </r>
  <r>
    <x v="2"/>
    <x v="9"/>
    <x v="14"/>
    <x v="63"/>
    <n v="267968477"/>
    <s v="ZARKA"/>
    <x v="60"/>
    <n v="15"/>
    <n v="0"/>
    <n v="23827"/>
    <n v="0"/>
    <n v="23827"/>
    <n v="23763.88"/>
    <n v="63.119999999998981"/>
    <n v="2084.5"/>
    <n v="0"/>
    <n v="0"/>
    <n v="0"/>
    <n v="0"/>
    <n v="0"/>
    <n v="21679.38"/>
    <n v="15"/>
  </r>
  <r>
    <x v="2"/>
    <x v="9"/>
    <x v="14"/>
    <x v="75"/>
    <n v="179008430"/>
    <s v="ZARKA"/>
    <x v="60"/>
    <n v="10"/>
    <n v="0"/>
    <n v="7210"/>
    <n v="0"/>
    <n v="7210"/>
    <n v="7242.7500000000009"/>
    <n v="-32.750000000000909"/>
    <n v="1198.3999999999999"/>
    <n v="0"/>
    <n v="0"/>
    <n v="0"/>
    <n v="0"/>
    <n v="0"/>
    <n v="6044.3500000000013"/>
    <n v="10"/>
  </r>
  <r>
    <x v="2"/>
    <x v="9"/>
    <x v="6"/>
    <x v="149"/>
    <n v="196223147"/>
    <s v="ZARKA"/>
    <x v="60"/>
    <n v="6"/>
    <n v="2"/>
    <n v="4272"/>
    <n v="0"/>
    <n v="4272"/>
    <n v="3339.6800000000007"/>
    <n v="932.31999999999925"/>
    <n v="1943.7699999999998"/>
    <n v="0"/>
    <n v="0"/>
    <n v="0"/>
    <n v="0"/>
    <n v="0"/>
    <n v="1395.910000000001"/>
    <n v="4"/>
  </r>
  <r>
    <x v="2"/>
    <x v="9"/>
    <x v="15"/>
    <x v="158"/>
    <n v="11307696"/>
    <s v="ZARKA"/>
    <x v="60"/>
    <n v="1"/>
    <n v="0"/>
    <n v="746"/>
    <n v="0"/>
    <n v="746"/>
    <n v="735.97"/>
    <n v="10.029999999999973"/>
    <n v="133.07"/>
    <n v="0"/>
    <n v="0"/>
    <n v="0"/>
    <n v="0"/>
    <n v="0"/>
    <n v="602.90000000000009"/>
    <n v="1"/>
  </r>
  <r>
    <x v="2"/>
    <x v="9"/>
    <x v="5"/>
    <x v="9"/>
    <m/>
    <m/>
    <x v="60"/>
    <n v="0"/>
    <n v="0"/>
    <n v="0"/>
    <n v="0"/>
    <n v="0"/>
    <n v="0"/>
    <n v="0"/>
    <n v="0"/>
    <n v="51723.840000000004"/>
    <n v="0"/>
    <n v="0"/>
    <n v="718057"/>
    <n v="0"/>
    <n v="-769780.84"/>
    <n v="0"/>
  </r>
  <r>
    <x v="2"/>
    <x v="9"/>
    <x v="14"/>
    <x v="91"/>
    <n v="269148070"/>
    <s v="ZARKA"/>
    <x v="61"/>
    <n v="1"/>
    <n v="0"/>
    <n v="869.83"/>
    <n v="0"/>
    <n v="869.83"/>
    <n v="687.39"/>
    <n v="182.44000000000005"/>
    <n v="89.88"/>
    <n v="0"/>
    <n v="0"/>
    <n v="0"/>
    <n v="0"/>
    <n v="0"/>
    <n v="597.51"/>
    <n v="1"/>
  </r>
  <r>
    <x v="2"/>
    <x v="9"/>
    <x v="12"/>
    <x v="59"/>
    <n v="212023710"/>
    <s v="ZARKA"/>
    <x v="61"/>
    <n v="9"/>
    <n v="1"/>
    <n v="14207.57"/>
    <n v="0"/>
    <n v="14207.57"/>
    <n v="11570.3"/>
    <n v="2637.2700000000004"/>
    <n v="771.13"/>
    <n v="0"/>
    <n v="0"/>
    <n v="0"/>
    <n v="0"/>
    <n v="0"/>
    <n v="10799.17"/>
    <n v="8"/>
  </r>
  <r>
    <x v="2"/>
    <x v="9"/>
    <x v="2"/>
    <x v="121"/>
    <n v="141712464"/>
    <s v="ZARKA"/>
    <x v="61"/>
    <n v="2"/>
    <n v="0"/>
    <n v="3057.8"/>
    <n v="0"/>
    <n v="3057.8"/>
    <n v="2750.42"/>
    <n v="307.38000000000011"/>
    <n v="557.87"/>
    <n v="0"/>
    <n v="0"/>
    <n v="0"/>
    <n v="0"/>
    <n v="0"/>
    <n v="2192.5500000000002"/>
    <n v="2"/>
  </r>
  <r>
    <x v="2"/>
    <x v="9"/>
    <x v="12"/>
    <x v="46"/>
    <n v="266296081"/>
    <s v="ZARKA"/>
    <x v="61"/>
    <n v="2"/>
    <n v="0"/>
    <n v="3400.38"/>
    <n v="0"/>
    <n v="3400.38"/>
    <n v="2578.23"/>
    <n v="822.15000000000009"/>
    <n v="577.87"/>
    <n v="0"/>
    <n v="0"/>
    <n v="0"/>
    <n v="0"/>
    <n v="0"/>
    <n v="2000.3600000000001"/>
    <n v="2"/>
  </r>
  <r>
    <x v="2"/>
    <x v="9"/>
    <x v="3"/>
    <x v="65"/>
    <n v="83775387"/>
    <s v="ZARKA"/>
    <x v="61"/>
    <n v="3"/>
    <n v="0"/>
    <n v="6753.119999999999"/>
    <n v="0"/>
    <n v="6753.119999999999"/>
    <n v="5168.8"/>
    <n v="1584.3199999999988"/>
    <n v="379.93"/>
    <n v="0"/>
    <n v="0"/>
    <n v="0"/>
    <n v="0"/>
    <n v="0"/>
    <n v="4788.87"/>
    <n v="3"/>
  </r>
  <r>
    <x v="2"/>
    <x v="9"/>
    <x v="14"/>
    <x v="93"/>
    <n v="230738962"/>
    <s v="ZARKA"/>
    <x v="61"/>
    <n v="0"/>
    <n v="0"/>
    <n v="0"/>
    <n v="0"/>
    <n v="0"/>
    <n v="0"/>
    <n v="0"/>
    <n v="140.19"/>
    <n v="0"/>
    <n v="0"/>
    <n v="0"/>
    <n v="0"/>
    <n v="0"/>
    <n v="-140.19"/>
    <n v="0"/>
  </r>
  <r>
    <x v="2"/>
    <x v="9"/>
    <x v="2"/>
    <x v="96"/>
    <n v="141713365"/>
    <s v="ZARKA"/>
    <x v="61"/>
    <n v="0"/>
    <n v="0"/>
    <n v="0"/>
    <n v="0"/>
    <n v="0"/>
    <n v="0"/>
    <n v="0"/>
    <n v="703.02"/>
    <n v="0"/>
    <n v="0"/>
    <n v="0"/>
    <n v="0"/>
    <n v="0"/>
    <n v="-703.02"/>
    <n v="0"/>
  </r>
  <r>
    <x v="2"/>
    <x v="9"/>
    <x v="15"/>
    <x v="56"/>
    <n v="21001813"/>
    <s v="ZARKA"/>
    <x v="61"/>
    <n v="12"/>
    <n v="0"/>
    <n v="14492.14"/>
    <n v="0"/>
    <n v="14492.14"/>
    <n v="11824.989999999998"/>
    <n v="2667.1500000000015"/>
    <n v="1391.07"/>
    <n v="0"/>
    <n v="0"/>
    <n v="0"/>
    <n v="0"/>
    <n v="0"/>
    <n v="10433.919999999998"/>
    <n v="12"/>
  </r>
  <r>
    <x v="2"/>
    <x v="9"/>
    <x v="14"/>
    <x v="88"/>
    <n v="271703493"/>
    <s v="ZARKA"/>
    <x v="61"/>
    <n v="1"/>
    <n v="0"/>
    <n v="1236.6099999999999"/>
    <n v="0"/>
    <n v="1236.6099999999999"/>
    <n v="1041.99"/>
    <n v="194.61999999999989"/>
    <n v="86.11"/>
    <n v="0"/>
    <n v="0"/>
    <n v="0"/>
    <n v="0"/>
    <n v="0"/>
    <n v="955.88"/>
    <n v="1"/>
  </r>
  <r>
    <x v="2"/>
    <x v="9"/>
    <x v="2"/>
    <x v="81"/>
    <n v="61994640"/>
    <s v="ZARKA"/>
    <x v="61"/>
    <n v="3"/>
    <n v="0"/>
    <n v="2510.2800000000002"/>
    <n v="0"/>
    <n v="2510.2800000000002"/>
    <n v="1936.44"/>
    <n v="573.84000000000015"/>
    <n v="261.88"/>
    <n v="0"/>
    <n v="0"/>
    <n v="0"/>
    <n v="0"/>
    <n v="0"/>
    <n v="1674.56"/>
    <n v="3"/>
  </r>
  <r>
    <x v="2"/>
    <x v="9"/>
    <x v="12"/>
    <x v="60"/>
    <n v="71870761"/>
    <s v="ZARKA"/>
    <x v="61"/>
    <n v="7"/>
    <n v="0"/>
    <n v="10404.5"/>
    <n v="0"/>
    <n v="10404.5"/>
    <n v="8472.67"/>
    <n v="1931.83"/>
    <n v="834.36000000000013"/>
    <n v="0"/>
    <n v="0"/>
    <n v="0"/>
    <n v="0"/>
    <n v="0"/>
    <n v="7638.3099999999995"/>
    <n v="7"/>
  </r>
  <r>
    <x v="2"/>
    <x v="9"/>
    <x v="16"/>
    <x v="123"/>
    <n v="226653229"/>
    <s v="ZARKA"/>
    <x v="60"/>
    <n v="2"/>
    <n v="0"/>
    <n v="1670"/>
    <n v="0"/>
    <n v="1670"/>
    <n v="1687.6100000000001"/>
    <n v="-17.610000000000127"/>
    <n v="1409.2099999999998"/>
    <n v="0"/>
    <n v="0"/>
    <n v="0"/>
    <n v="0"/>
    <n v="0"/>
    <n v="278.40000000000032"/>
    <n v="2"/>
  </r>
  <r>
    <x v="2"/>
    <x v="9"/>
    <x v="6"/>
    <x v="129"/>
    <n v="198694753"/>
    <s v="ZARKA"/>
    <x v="60"/>
    <n v="6"/>
    <n v="0"/>
    <n v="3143"/>
    <n v="0"/>
    <n v="3143"/>
    <n v="3147.84"/>
    <n v="-4.8400000000001455"/>
    <n v="394.68"/>
    <n v="0"/>
    <n v="0"/>
    <n v="0"/>
    <n v="0"/>
    <n v="0"/>
    <n v="2753.1600000000003"/>
    <n v="6"/>
  </r>
  <r>
    <x v="2"/>
    <x v="9"/>
    <x v="2"/>
    <x v="130"/>
    <n v="106159635"/>
    <s v="ZARKA"/>
    <x v="60"/>
    <n v="4"/>
    <n v="0"/>
    <n v="3146"/>
    <n v="0"/>
    <n v="3146"/>
    <n v="3179.3"/>
    <n v="-33.300000000000182"/>
    <n v="2417.62"/>
    <n v="0"/>
    <n v="0"/>
    <n v="0"/>
    <n v="0"/>
    <n v="0"/>
    <n v="761.68000000000029"/>
    <n v="4"/>
  </r>
  <r>
    <x v="2"/>
    <x v="9"/>
    <x v="1"/>
    <x v="102"/>
    <n v="12660282"/>
    <s v="ZARKA"/>
    <x v="60"/>
    <n v="3"/>
    <n v="0"/>
    <n v="1504"/>
    <n v="0"/>
    <n v="1504"/>
    <n v="1508.4499999999998"/>
    <n v="-4.4499999999998181"/>
    <n v="522.93000000000006"/>
    <n v="0"/>
    <n v="0"/>
    <n v="0"/>
    <n v="0"/>
    <n v="0"/>
    <n v="985.51999999999975"/>
    <n v="3"/>
  </r>
  <r>
    <x v="2"/>
    <x v="9"/>
    <x v="13"/>
    <x v="159"/>
    <n v="191485657"/>
    <s v="ZARKA"/>
    <x v="60"/>
    <n v="13"/>
    <n v="1"/>
    <n v="22028"/>
    <n v="1536"/>
    <n v="20492"/>
    <n v="19589.54"/>
    <n v="902.45999999999913"/>
    <n v="5878.17"/>
    <n v="0"/>
    <n v="0"/>
    <n v="0"/>
    <n v="0"/>
    <n v="0"/>
    <n v="13711.37"/>
    <n v="12"/>
  </r>
  <r>
    <x v="2"/>
    <x v="9"/>
    <x v="2"/>
    <x v="160"/>
    <n v="312900910"/>
    <s v="ZARKA"/>
    <x v="60"/>
    <n v="2"/>
    <n v="0"/>
    <n v="3635"/>
    <n v="0"/>
    <n v="3635"/>
    <n v="3667.31"/>
    <n v="-32.309999999999945"/>
    <n v="1106.3699999999999"/>
    <n v="0"/>
    <n v="0"/>
    <n v="0"/>
    <n v="0"/>
    <n v="0"/>
    <n v="2560.94"/>
    <n v="2"/>
  </r>
  <r>
    <x v="2"/>
    <x v="9"/>
    <x v="12"/>
    <x v="161"/>
    <n v="312945393"/>
    <s v="ZARKA"/>
    <x v="60"/>
    <n v="8"/>
    <n v="0"/>
    <n v="14653"/>
    <n v="0"/>
    <n v="14653"/>
    <n v="14641.92"/>
    <n v="11.079999999999927"/>
    <n v="3148.55"/>
    <n v="0"/>
    <n v="0"/>
    <n v="0"/>
    <n v="0"/>
    <n v="0"/>
    <n v="11493.369999999999"/>
    <n v="8"/>
  </r>
  <r>
    <x v="2"/>
    <x v="9"/>
    <x v="1"/>
    <x v="162"/>
    <n v="16707933"/>
    <s v="ZARKA"/>
    <x v="60"/>
    <n v="0"/>
    <n v="0"/>
    <n v="0"/>
    <n v="0"/>
    <n v="0"/>
    <n v="0"/>
    <n v="0"/>
    <n v="2637.5"/>
    <n v="0"/>
    <n v="0"/>
    <n v="0"/>
    <n v="0"/>
    <n v="0"/>
    <n v="-2637.5"/>
    <n v="0"/>
  </r>
  <r>
    <x v="2"/>
    <x v="9"/>
    <x v="1"/>
    <x v="153"/>
    <n v="30149609"/>
    <s v="ZARKA"/>
    <x v="60"/>
    <n v="0"/>
    <n v="0"/>
    <n v="0"/>
    <n v="0"/>
    <n v="0"/>
    <n v="0"/>
    <n v="0"/>
    <n v="1625"/>
    <n v="0"/>
    <n v="0"/>
    <n v="0"/>
    <n v="0"/>
    <n v="0"/>
    <n v="-1625"/>
    <n v="0"/>
  </r>
  <r>
    <x v="2"/>
    <x v="9"/>
    <x v="1"/>
    <x v="163"/>
    <n v="41672989"/>
    <s v="ZARKA"/>
    <x v="60"/>
    <n v="1"/>
    <n v="0"/>
    <n v="1020"/>
    <n v="0"/>
    <n v="1020"/>
    <n v="998.4"/>
    <n v="21.600000000000023"/>
    <n v="131.6"/>
    <n v="0"/>
    <n v="0"/>
    <n v="0"/>
    <n v="0"/>
    <n v="0"/>
    <n v="866.8"/>
    <n v="1"/>
  </r>
  <r>
    <x v="2"/>
    <x v="9"/>
    <x v="2"/>
    <x v="107"/>
    <n v="41461132"/>
    <s v="ZARKA"/>
    <x v="61"/>
    <n v="3"/>
    <n v="0"/>
    <n v="2807.6"/>
    <n v="0"/>
    <n v="2807.6"/>
    <n v="2109.25"/>
    <n v="698.34999999999991"/>
    <n v="421.51"/>
    <n v="0"/>
    <n v="0"/>
    <n v="0"/>
    <n v="0"/>
    <n v="0"/>
    <n v="1687.74"/>
    <n v="3"/>
  </r>
  <r>
    <x v="2"/>
    <x v="9"/>
    <x v="1"/>
    <x v="87"/>
    <n v="26236535"/>
    <s v="ZARKA"/>
    <x v="61"/>
    <n v="6"/>
    <n v="0"/>
    <n v="6395.96"/>
    <n v="0"/>
    <n v="6395.96"/>
    <n v="5332.75"/>
    <n v="1063.21"/>
    <n v="1017.1599999999999"/>
    <n v="0"/>
    <n v="0"/>
    <n v="0"/>
    <n v="0"/>
    <n v="0"/>
    <n v="4315.59"/>
    <n v="6"/>
  </r>
  <r>
    <x v="2"/>
    <x v="9"/>
    <x v="14"/>
    <x v="50"/>
    <n v="37680235"/>
    <s v="ZARKA"/>
    <x v="61"/>
    <n v="1"/>
    <n v="0"/>
    <n v="1396.52"/>
    <n v="0"/>
    <n v="1396.52"/>
    <n v="1172.49"/>
    <n v="224.02999999999997"/>
    <n v="239.71"/>
    <n v="0"/>
    <n v="0"/>
    <n v="0"/>
    <n v="0"/>
    <n v="0"/>
    <n v="932.78"/>
    <n v="1"/>
  </r>
  <r>
    <x v="2"/>
    <x v="9"/>
    <x v="15"/>
    <x v="58"/>
    <n v="19521619"/>
    <s v="ZARKA"/>
    <x v="61"/>
    <n v="2"/>
    <n v="0"/>
    <n v="2305.9300000000003"/>
    <n v="0"/>
    <n v="2305.9300000000003"/>
    <n v="1879.43"/>
    <n v="426.50000000000023"/>
    <n v="173.74"/>
    <n v="0"/>
    <n v="0"/>
    <n v="0"/>
    <n v="0"/>
    <n v="0"/>
    <n v="1705.69"/>
    <n v="2"/>
  </r>
  <r>
    <x v="2"/>
    <x v="9"/>
    <x v="3"/>
    <x v="69"/>
    <n v="10672022"/>
    <s v="ZARKA"/>
    <x v="61"/>
    <n v="1"/>
    <n v="0"/>
    <n v="1615.87"/>
    <n v="0"/>
    <n v="1615.87"/>
    <n v="1321.62"/>
    <n v="294.25"/>
    <n v="70.28"/>
    <n v="0"/>
    <n v="0"/>
    <n v="0"/>
    <n v="0"/>
    <n v="0"/>
    <n v="1251.3399999999999"/>
    <n v="1"/>
  </r>
  <r>
    <x v="2"/>
    <x v="9"/>
    <x v="1"/>
    <x v="116"/>
    <n v="114475452"/>
    <s v="ZARKA"/>
    <x v="61"/>
    <n v="2"/>
    <n v="0"/>
    <n v="3640.27"/>
    <n v="0"/>
    <n v="3640.27"/>
    <n v="3403.4700000000003"/>
    <n v="236.79999999999973"/>
    <n v="943.13"/>
    <n v="0"/>
    <n v="0"/>
    <n v="0"/>
    <n v="0"/>
    <n v="0"/>
    <n v="2460.34"/>
    <n v="2"/>
  </r>
  <r>
    <x v="2"/>
    <x v="9"/>
    <x v="14"/>
    <x v="74"/>
    <n v="210849769"/>
    <s v="ZARKA"/>
    <x v="61"/>
    <n v="3"/>
    <n v="0"/>
    <n v="2319.2400000000002"/>
    <n v="0"/>
    <n v="2319.2400000000002"/>
    <n v="1849.73"/>
    <n v="469.51000000000022"/>
    <n v="487.37"/>
    <n v="0"/>
    <n v="0"/>
    <n v="0"/>
    <n v="0"/>
    <n v="0"/>
    <n v="1362.3600000000001"/>
    <n v="3"/>
  </r>
  <r>
    <x v="2"/>
    <x v="9"/>
    <x v="14"/>
    <x v="54"/>
    <n v="11010549"/>
    <s v="ZARKA"/>
    <x v="61"/>
    <n v="2"/>
    <n v="0"/>
    <n v="3008.26"/>
    <n v="0"/>
    <n v="3008.26"/>
    <n v="2746.8199999999997"/>
    <n v="261.44000000000051"/>
    <n v="348.12"/>
    <n v="0"/>
    <n v="0"/>
    <n v="0"/>
    <n v="0"/>
    <n v="0"/>
    <n v="2398.6999999999998"/>
    <n v="2"/>
  </r>
  <r>
    <x v="2"/>
    <x v="9"/>
    <x v="2"/>
    <x v="51"/>
    <n v="41462150"/>
    <s v="ZARKA"/>
    <x v="61"/>
    <n v="1"/>
    <n v="0"/>
    <n v="798.83"/>
    <n v="0"/>
    <n v="798.83"/>
    <n v="642.21"/>
    <n v="156.62"/>
    <n v="342.37"/>
    <n v="0"/>
    <n v="0"/>
    <n v="0"/>
    <n v="0"/>
    <n v="0"/>
    <n v="299.84000000000003"/>
    <n v="1"/>
  </r>
  <r>
    <x v="2"/>
    <x v="9"/>
    <x v="14"/>
    <x v="76"/>
    <n v="10294638"/>
    <s v="ZARKA"/>
    <x v="61"/>
    <n v="2"/>
    <n v="0"/>
    <n v="1223"/>
    <n v="0"/>
    <n v="1223"/>
    <n v="974.88"/>
    <n v="248.12"/>
    <n v="252.14999999999998"/>
    <n v="0"/>
    <n v="0"/>
    <n v="0"/>
    <n v="0"/>
    <n v="0"/>
    <n v="722.73"/>
    <n v="2"/>
  </r>
  <r>
    <x v="2"/>
    <x v="9"/>
    <x v="14"/>
    <x v="71"/>
    <n v="11307724"/>
    <s v="ZARKA"/>
    <x v="60"/>
    <n v="0"/>
    <n v="0"/>
    <n v="0"/>
    <n v="0"/>
    <n v="0"/>
    <n v="0"/>
    <n v="0"/>
    <n v="194.16"/>
    <n v="0"/>
    <n v="0"/>
    <n v="0"/>
    <n v="0"/>
    <n v="0"/>
    <n v="-194.16"/>
    <n v="0"/>
  </r>
  <r>
    <x v="2"/>
    <x v="9"/>
    <x v="1"/>
    <x v="164"/>
    <n v="23171319"/>
    <s v="ZARKA"/>
    <x v="60"/>
    <n v="1"/>
    <n v="0"/>
    <n v="520"/>
    <n v="0"/>
    <n v="520"/>
    <n v="525.91"/>
    <n v="-5.9099999999999682"/>
    <n v="77.239999999999995"/>
    <n v="0"/>
    <n v="0"/>
    <n v="0"/>
    <n v="0"/>
    <n v="0"/>
    <n v="448.66999999999996"/>
    <n v="1"/>
  </r>
  <r>
    <x v="2"/>
    <x v="9"/>
    <x v="12"/>
    <x v="146"/>
    <n v="19120550"/>
    <s v="ZARKA"/>
    <x v="60"/>
    <n v="0"/>
    <n v="0"/>
    <n v="0"/>
    <n v="0"/>
    <n v="0"/>
    <n v="0"/>
    <n v="0"/>
    <n v="161.75"/>
    <n v="0"/>
    <n v="0"/>
    <n v="0"/>
    <n v="0"/>
    <n v="0"/>
    <n v="-161.75"/>
    <n v="0"/>
  </r>
  <r>
    <x v="2"/>
    <x v="9"/>
    <x v="2"/>
    <x v="165"/>
    <n v="312901877"/>
    <s v="ZARKA"/>
    <x v="60"/>
    <n v="1"/>
    <n v="0"/>
    <n v="1792"/>
    <n v="0"/>
    <n v="1792"/>
    <n v="1829.53"/>
    <n v="-37.529999999999973"/>
    <n v="928.18000000000006"/>
    <n v="0"/>
    <n v="0"/>
    <n v="0"/>
    <n v="0"/>
    <n v="0"/>
    <n v="901.34999999999991"/>
    <n v="1"/>
  </r>
  <r>
    <x v="2"/>
    <x v="9"/>
    <x v="14"/>
    <x v="84"/>
    <n v="211859554"/>
    <s v="ZARKA"/>
    <x v="61"/>
    <n v="6"/>
    <n v="0"/>
    <n v="5462.0500000000011"/>
    <n v="0"/>
    <n v="5462.0500000000011"/>
    <n v="4621.66"/>
    <n v="840.39000000000124"/>
    <n v="655.06000000000006"/>
    <n v="0"/>
    <n v="0"/>
    <n v="0"/>
    <n v="0"/>
    <n v="0"/>
    <n v="3966.6"/>
    <n v="6"/>
  </r>
  <r>
    <x v="2"/>
    <x v="9"/>
    <x v="2"/>
    <x v="119"/>
    <n v="51344893"/>
    <s v="ZARKA"/>
    <x v="61"/>
    <n v="0"/>
    <n v="0"/>
    <n v="0"/>
    <n v="0"/>
    <n v="0"/>
    <n v="0"/>
    <n v="0"/>
    <n v="591.23"/>
    <n v="0"/>
    <n v="0"/>
    <n v="0"/>
    <n v="0"/>
    <n v="0"/>
    <n v="-591.23"/>
    <n v="0"/>
  </r>
  <r>
    <x v="2"/>
    <x v="9"/>
    <x v="2"/>
    <x v="130"/>
    <n v="106159635"/>
    <s v="ZARKA"/>
    <x v="61"/>
    <n v="0"/>
    <n v="0"/>
    <n v="0"/>
    <n v="0"/>
    <n v="0"/>
    <n v="0"/>
    <n v="0"/>
    <n v="247.06"/>
    <n v="0"/>
    <n v="0"/>
    <n v="0"/>
    <n v="0"/>
    <n v="0"/>
    <n v="-247.06"/>
    <n v="0"/>
  </r>
  <r>
    <x v="2"/>
    <x v="9"/>
    <x v="1"/>
    <x v="78"/>
    <n v="164546442"/>
    <s v="ZARKA"/>
    <x v="61"/>
    <n v="0"/>
    <n v="0"/>
    <n v="0"/>
    <n v="0"/>
    <n v="0"/>
    <n v="0"/>
    <n v="0"/>
    <n v="118.22"/>
    <n v="0"/>
    <n v="0"/>
    <n v="0"/>
    <n v="0"/>
    <n v="0"/>
    <n v="-118.22"/>
    <n v="0"/>
  </r>
  <r>
    <x v="2"/>
    <x v="9"/>
    <x v="2"/>
    <x v="160"/>
    <n v="312900910"/>
    <s v="ZARKA"/>
    <x v="61"/>
    <n v="0"/>
    <n v="0"/>
    <n v="0"/>
    <n v="0"/>
    <n v="0"/>
    <n v="0"/>
    <n v="0"/>
    <n v="332.5"/>
    <n v="0"/>
    <n v="0"/>
    <n v="0"/>
    <n v="0"/>
    <n v="0"/>
    <n v="-332.5"/>
    <n v="0"/>
  </r>
  <r>
    <x v="2"/>
    <x v="9"/>
    <x v="6"/>
    <x v="149"/>
    <n v="196223147"/>
    <s v="ZARKA"/>
    <x v="61"/>
    <n v="0"/>
    <n v="0"/>
    <n v="0"/>
    <n v="0"/>
    <n v="0"/>
    <n v="0"/>
    <n v="0"/>
    <n v="244.13"/>
    <n v="0"/>
    <n v="0"/>
    <n v="0"/>
    <n v="0"/>
    <n v="0"/>
    <n v="-244.13"/>
    <n v="0"/>
  </r>
  <r>
    <x v="2"/>
    <x v="9"/>
    <x v="14"/>
    <x v="62"/>
    <n v="17270272"/>
    <s v="ZARKA"/>
    <x v="61"/>
    <n v="5"/>
    <n v="0"/>
    <n v="8530.99"/>
    <n v="0"/>
    <n v="8530.99"/>
    <n v="7071.28"/>
    <n v="1459.71"/>
    <n v="595.29999999999995"/>
    <n v="0"/>
    <n v="0"/>
    <n v="0"/>
    <n v="0"/>
    <n v="0"/>
    <n v="6475.98"/>
    <n v="5"/>
  </r>
  <r>
    <x v="2"/>
    <x v="9"/>
    <x v="13"/>
    <x v="49"/>
    <n v="44516937"/>
    <s v="ZARKA"/>
    <x v="61"/>
    <n v="2"/>
    <n v="0"/>
    <n v="8359.76"/>
    <n v="0"/>
    <n v="8359.76"/>
    <n v="6128.93"/>
    <n v="2230.83"/>
    <n v="358.44"/>
    <n v="0"/>
    <n v="0"/>
    <n v="0"/>
    <n v="0"/>
    <n v="0"/>
    <n v="5770.4900000000007"/>
    <n v="2"/>
  </r>
  <r>
    <x v="2"/>
    <x v="9"/>
    <x v="1"/>
    <x v="94"/>
    <n v="78678261"/>
    <s v="ZARKA"/>
    <x v="61"/>
    <n v="0"/>
    <n v="0"/>
    <n v="0"/>
    <n v="0"/>
    <n v="0"/>
    <n v="0"/>
    <n v="0"/>
    <n v="650.68999999999994"/>
    <n v="0"/>
    <n v="0"/>
    <n v="0"/>
    <n v="0"/>
    <n v="0"/>
    <n v="-650.68999999999994"/>
    <n v="0"/>
  </r>
  <r>
    <x v="2"/>
    <x v="9"/>
    <x v="12"/>
    <x v="70"/>
    <n v="71870052"/>
    <s v="ZARKA"/>
    <x v="61"/>
    <n v="2"/>
    <n v="0"/>
    <n v="2810.46"/>
    <n v="0"/>
    <n v="2810.46"/>
    <n v="2285.33"/>
    <n v="525.13000000000011"/>
    <n v="796.81"/>
    <n v="0"/>
    <n v="0"/>
    <n v="0"/>
    <n v="0"/>
    <n v="0"/>
    <n v="1488.52"/>
    <n v="2"/>
  </r>
  <r>
    <x v="2"/>
    <x v="9"/>
    <x v="12"/>
    <x v="52"/>
    <n v="71871342"/>
    <s v="ZARKA"/>
    <x v="61"/>
    <n v="3"/>
    <n v="0"/>
    <n v="4321.8"/>
    <n v="0"/>
    <n v="4321.8"/>
    <n v="3526.3199999999997"/>
    <n v="795.48000000000047"/>
    <n v="396.49"/>
    <n v="0"/>
    <n v="0"/>
    <n v="0"/>
    <n v="0"/>
    <n v="0"/>
    <n v="3129.83"/>
    <n v="3"/>
  </r>
  <r>
    <x v="2"/>
    <x v="9"/>
    <x v="1"/>
    <x v="103"/>
    <n v="221562480"/>
    <s v="ZARKA"/>
    <x v="61"/>
    <n v="1"/>
    <n v="0"/>
    <n v="656.68"/>
    <n v="0"/>
    <n v="656.68"/>
    <n v="538.54"/>
    <n v="118.13999999999999"/>
    <n v="120.94"/>
    <n v="0"/>
    <n v="0"/>
    <n v="0"/>
    <n v="0"/>
    <n v="0"/>
    <n v="417.59999999999997"/>
    <n v="1"/>
  </r>
  <r>
    <x v="2"/>
    <x v="9"/>
    <x v="2"/>
    <x v="127"/>
    <n v="61994448"/>
    <s v="ZARKA"/>
    <x v="61"/>
    <n v="2"/>
    <n v="0"/>
    <n v="2383.4299999999998"/>
    <n v="0"/>
    <n v="2383.4299999999998"/>
    <n v="1983.81"/>
    <n v="399.61999999999989"/>
    <n v="1339.31"/>
    <n v="0"/>
    <n v="0"/>
    <n v="0"/>
    <n v="0"/>
    <n v="0"/>
    <n v="644.5"/>
    <n v="2"/>
  </r>
  <r>
    <x v="2"/>
    <x v="9"/>
    <x v="12"/>
    <x v="57"/>
    <n v="230812972"/>
    <s v="ZARKA"/>
    <x v="61"/>
    <n v="1"/>
    <n v="0"/>
    <n v="1616.62"/>
    <n v="0"/>
    <n v="1616.62"/>
    <n v="1360.79"/>
    <n v="255.82999999999993"/>
    <n v="231.66000000000003"/>
    <n v="0"/>
    <n v="0"/>
    <n v="0"/>
    <n v="0"/>
    <n v="0"/>
    <n v="1129.1299999999999"/>
    <n v="1"/>
  </r>
  <r>
    <x v="2"/>
    <x v="9"/>
    <x v="12"/>
    <x v="72"/>
    <n v="262734221"/>
    <s v="ZARKA"/>
    <x v="61"/>
    <n v="1"/>
    <n v="0"/>
    <n v="1630.27"/>
    <n v="0"/>
    <n v="1630.27"/>
    <n v="1363.94"/>
    <n v="266.32999999999993"/>
    <n v="376.29999999999995"/>
    <n v="0"/>
    <n v="0"/>
    <n v="0"/>
    <n v="0"/>
    <n v="0"/>
    <n v="987.6400000000001"/>
    <n v="1"/>
  </r>
  <r>
    <x v="2"/>
    <x v="9"/>
    <x v="12"/>
    <x v="166"/>
    <n v="19120549"/>
    <s v="ZARKA"/>
    <x v="60"/>
    <n v="1"/>
    <n v="0"/>
    <n v="965"/>
    <n v="0"/>
    <n v="965"/>
    <n v="960.09"/>
    <n v="4.9099999999999682"/>
    <n v="107.19"/>
    <n v="0"/>
    <n v="0"/>
    <n v="0"/>
    <n v="0"/>
    <n v="0"/>
    <n v="852.90000000000009"/>
    <n v="1"/>
  </r>
  <r>
    <x v="2"/>
    <x v="9"/>
    <x v="14"/>
    <x v="150"/>
    <n v="15302633"/>
    <s v="ZARKA"/>
    <x v="60"/>
    <n v="0"/>
    <n v="0"/>
    <n v="0"/>
    <n v="0"/>
    <n v="0"/>
    <n v="0"/>
    <n v="0"/>
    <n v="185.79"/>
    <n v="0"/>
    <n v="0"/>
    <n v="0"/>
    <n v="0"/>
    <n v="0"/>
    <n v="-185.79"/>
    <n v="0"/>
  </r>
  <r>
    <x v="2"/>
    <x v="9"/>
    <x v="3"/>
    <x v="167"/>
    <n v="73219194"/>
    <s v="ZARKA"/>
    <x v="60"/>
    <n v="0"/>
    <n v="0"/>
    <n v="0"/>
    <n v="0"/>
    <n v="0"/>
    <n v="0"/>
    <n v="0"/>
    <n v="255.36"/>
    <n v="0"/>
    <n v="0"/>
    <n v="0"/>
    <n v="0"/>
    <n v="0"/>
    <n v="-255.36"/>
    <n v="0"/>
  </r>
  <r>
    <x v="2"/>
    <x v="9"/>
    <x v="1"/>
    <x v="55"/>
    <n v="28181149"/>
    <s v="ZARKA"/>
    <x v="61"/>
    <n v="0"/>
    <n v="0"/>
    <n v="0"/>
    <n v="0"/>
    <n v="0"/>
    <n v="0"/>
    <n v="0"/>
    <n v="377.85"/>
    <n v="0"/>
    <n v="0"/>
    <n v="0"/>
    <n v="0"/>
    <n v="0"/>
    <n v="-377.85"/>
    <n v="0"/>
  </r>
  <r>
    <x v="2"/>
    <x v="9"/>
    <x v="14"/>
    <x v="109"/>
    <n v="233231827"/>
    <s v="ZARKA"/>
    <x v="61"/>
    <n v="1"/>
    <n v="0"/>
    <n v="577.77"/>
    <n v="0"/>
    <n v="577.77"/>
    <n v="558.25"/>
    <n v="19.519999999999982"/>
    <n v="245.57"/>
    <n v="0"/>
    <n v="0"/>
    <n v="0"/>
    <n v="0"/>
    <n v="0"/>
    <n v="312.68"/>
    <n v="1"/>
  </r>
  <r>
    <x v="2"/>
    <x v="9"/>
    <x v="1"/>
    <x v="151"/>
    <n v="193041889"/>
    <s v="ZARKA"/>
    <x v="61"/>
    <n v="1"/>
    <n v="0"/>
    <n v="1354.51"/>
    <n v="0"/>
    <n v="1354.51"/>
    <n v="1123.08"/>
    <n v="231.43000000000006"/>
    <n v="220.52"/>
    <n v="0"/>
    <n v="0"/>
    <n v="0"/>
    <n v="0"/>
    <n v="0"/>
    <n v="902.56"/>
    <n v="1"/>
  </r>
  <r>
    <x v="2"/>
    <x v="9"/>
    <x v="14"/>
    <x v="66"/>
    <n v="34892270"/>
    <s v="ZARKA"/>
    <x v="61"/>
    <n v="1"/>
    <n v="0"/>
    <n v="1168.99"/>
    <n v="0"/>
    <n v="1168.99"/>
    <n v="939.88"/>
    <n v="229.11"/>
    <n v="109.38"/>
    <n v="0"/>
    <n v="0"/>
    <n v="0"/>
    <n v="0"/>
    <n v="0"/>
    <n v="830.5"/>
    <n v="1"/>
  </r>
  <r>
    <x v="2"/>
    <x v="9"/>
    <x v="1"/>
    <x v="82"/>
    <n v="11416561"/>
    <s v="ZARKA"/>
    <x v="61"/>
    <n v="2"/>
    <n v="0"/>
    <n v="1845.1"/>
    <n v="0"/>
    <n v="1845.1"/>
    <n v="1501.76"/>
    <n v="343.33999999999992"/>
    <n v="193.07999999999998"/>
    <n v="0"/>
    <n v="0"/>
    <n v="0"/>
    <n v="0"/>
    <n v="0"/>
    <n v="1308.68"/>
    <n v="2"/>
  </r>
  <r>
    <x v="2"/>
    <x v="9"/>
    <x v="14"/>
    <x v="67"/>
    <n v="11010559"/>
    <s v="ZARKA"/>
    <x v="61"/>
    <n v="2"/>
    <n v="0"/>
    <n v="2826.73"/>
    <n v="0"/>
    <n v="2826.73"/>
    <n v="2241.4899999999998"/>
    <n v="585.24000000000024"/>
    <n v="346.1"/>
    <n v="0"/>
    <n v="0"/>
    <n v="0"/>
    <n v="0"/>
    <n v="0"/>
    <n v="1895.3899999999999"/>
    <n v="2"/>
  </r>
  <r>
    <x v="2"/>
    <x v="9"/>
    <x v="2"/>
    <x v="73"/>
    <n v="61994769"/>
    <s v="ZARKA"/>
    <x v="61"/>
    <n v="2"/>
    <n v="0"/>
    <n v="1723.49"/>
    <n v="0"/>
    <n v="1723.49"/>
    <n v="1320.8899999999999"/>
    <n v="402.60000000000014"/>
    <n v="604.47"/>
    <n v="0"/>
    <n v="0"/>
    <n v="0"/>
    <n v="0"/>
    <n v="0"/>
    <n v="716.41999999999985"/>
    <n v="2"/>
  </r>
  <r>
    <x v="2"/>
    <x v="9"/>
    <x v="1"/>
    <x v="86"/>
    <n v="11307705"/>
    <s v="ZARKA"/>
    <x v="61"/>
    <n v="2"/>
    <n v="0"/>
    <n v="3423.99"/>
    <n v="0"/>
    <n v="3423.99"/>
    <n v="2843.95"/>
    <n v="580.04"/>
    <n v="762.06"/>
    <n v="0"/>
    <n v="0"/>
    <n v="0"/>
    <n v="0"/>
    <n v="0"/>
    <n v="2081.89"/>
    <n v="2"/>
  </r>
  <r>
    <x v="2"/>
    <x v="9"/>
    <x v="16"/>
    <x v="142"/>
    <n v="268261043"/>
    <s v="ZARKA"/>
    <x v="61"/>
    <n v="4"/>
    <n v="1"/>
    <n v="2105.42"/>
    <n v="0"/>
    <n v="2105.42"/>
    <n v="1723.79"/>
    <n v="381.63000000000011"/>
    <n v="755.45"/>
    <n v="0"/>
    <n v="0"/>
    <n v="0"/>
    <n v="0"/>
    <n v="0"/>
    <n v="968.33999999999992"/>
    <n v="3"/>
  </r>
  <r>
    <x v="2"/>
    <x v="9"/>
    <x v="14"/>
    <x v="124"/>
    <n v="66068101"/>
    <s v="ZARKA"/>
    <x v="60"/>
    <n v="3"/>
    <n v="0"/>
    <n v="2604"/>
    <n v="0"/>
    <n v="2604"/>
    <n v="1769.75"/>
    <n v="834.25"/>
    <n v="325.27999999999997"/>
    <n v="0"/>
    <n v="0"/>
    <n v="0"/>
    <n v="0"/>
    <n v="0"/>
    <n v="1444.47"/>
    <n v="3"/>
  </r>
  <r>
    <x v="2"/>
    <x v="9"/>
    <x v="1"/>
    <x v="128"/>
    <n v="42202378"/>
    <s v="ZARKA"/>
    <x v="60"/>
    <n v="1"/>
    <n v="1"/>
    <n v="1176"/>
    <n v="1176"/>
    <n v="0"/>
    <n v="7.5999999999999091"/>
    <n v="-7.5999999999999091"/>
    <n v="267.95"/>
    <n v="0"/>
    <n v="0"/>
    <n v="0"/>
    <n v="0"/>
    <n v="0"/>
    <n v="-260.35000000000008"/>
    <n v="0"/>
  </r>
  <r>
    <x v="2"/>
    <x v="9"/>
    <x v="6"/>
    <x v="154"/>
    <n v="196228252"/>
    <s v="ZARKA"/>
    <x v="60"/>
    <n v="1"/>
    <n v="1"/>
    <n v="803"/>
    <n v="803"/>
    <n v="0"/>
    <n v="5.0899999999999181"/>
    <n v="-5.0899999999999181"/>
    <n v="133.49"/>
    <n v="0"/>
    <n v="0"/>
    <n v="0"/>
    <n v="0"/>
    <n v="0"/>
    <n v="-128.40000000000009"/>
    <n v="0"/>
  </r>
  <r>
    <x v="2"/>
    <x v="9"/>
    <x v="1"/>
    <x v="79"/>
    <n v="28199705"/>
    <s v="ZARKA"/>
    <x v="61"/>
    <n v="1"/>
    <n v="0"/>
    <n v="1962.56"/>
    <n v="0"/>
    <n v="1962.56"/>
    <n v="1572.12"/>
    <n v="390.44000000000005"/>
    <n v="104.77"/>
    <n v="0"/>
    <n v="0"/>
    <n v="0"/>
    <n v="0"/>
    <n v="0"/>
    <n v="1467.35"/>
    <n v="1"/>
  </r>
  <r>
    <x v="2"/>
    <x v="9"/>
    <x v="1"/>
    <x v="85"/>
    <n v="19520436"/>
    <s v="ZARKA"/>
    <x v="61"/>
    <n v="1"/>
    <n v="0"/>
    <n v="1198.21"/>
    <n v="0"/>
    <n v="1198.21"/>
    <n v="1003.86"/>
    <n v="194.35000000000002"/>
    <n v="230.39999999999998"/>
    <n v="0"/>
    <n v="0"/>
    <n v="0"/>
    <n v="0"/>
    <n v="0"/>
    <n v="773.46"/>
    <n v="1"/>
  </r>
  <r>
    <x v="2"/>
    <x v="9"/>
    <x v="1"/>
    <x v="95"/>
    <n v="28181150"/>
    <s v="ZARKA"/>
    <x v="61"/>
    <n v="0"/>
    <n v="0"/>
    <n v="0"/>
    <n v="0"/>
    <n v="0"/>
    <n v="0"/>
    <n v="0"/>
    <n v="264.82"/>
    <n v="0"/>
    <n v="0"/>
    <n v="0"/>
    <n v="0"/>
    <n v="0"/>
    <n v="-264.82"/>
    <n v="0"/>
  </r>
  <r>
    <x v="2"/>
    <x v="9"/>
    <x v="14"/>
    <x v="141"/>
    <n v="283898237"/>
    <s v="TIGOZA"/>
    <x v="61"/>
    <n v="0"/>
    <n v="0"/>
    <n v="0"/>
    <n v="0"/>
    <n v="0"/>
    <n v="0"/>
    <n v="0"/>
    <n v="169.70999999999998"/>
    <n v="0"/>
    <n v="0"/>
    <n v="0"/>
    <n v="0"/>
    <n v="0"/>
    <n v="-169.70999999999998"/>
    <n v="0"/>
  </r>
  <r>
    <x v="2"/>
    <x v="9"/>
    <x v="14"/>
    <x v="63"/>
    <n v="267968477"/>
    <s v="ZARKA"/>
    <x v="61"/>
    <n v="1"/>
    <n v="0"/>
    <n v="1945.01"/>
    <n v="0"/>
    <n v="1945.01"/>
    <n v="1548.41"/>
    <n v="396.59999999999991"/>
    <n v="108.03"/>
    <n v="0"/>
    <n v="0"/>
    <n v="0"/>
    <n v="0"/>
    <n v="0"/>
    <n v="1440.38"/>
    <n v="1"/>
  </r>
  <r>
    <x v="2"/>
    <x v="9"/>
    <x v="14"/>
    <x v="64"/>
    <n v="29470700"/>
    <s v="ZARKA"/>
    <x v="61"/>
    <n v="4"/>
    <n v="0"/>
    <n v="3030.88"/>
    <n v="0"/>
    <n v="3030.88"/>
    <n v="2431.29"/>
    <n v="599.59000000000015"/>
    <n v="462.22"/>
    <n v="0"/>
    <n v="0"/>
    <n v="0"/>
    <n v="0"/>
    <n v="0"/>
    <n v="1969.07"/>
    <n v="4"/>
  </r>
  <r>
    <x v="2"/>
    <x v="9"/>
    <x v="16"/>
    <x v="120"/>
    <n v="266722060"/>
    <s v="ZARKA"/>
    <x v="61"/>
    <n v="1"/>
    <n v="0"/>
    <n v="997.3"/>
    <n v="0"/>
    <n v="997.3"/>
    <n v="827.45"/>
    <n v="169.84999999999991"/>
    <n v="75.400000000000006"/>
    <n v="0"/>
    <n v="0"/>
    <n v="0"/>
    <n v="0"/>
    <n v="0"/>
    <n v="752.05000000000007"/>
    <n v="1"/>
  </r>
  <r>
    <x v="2"/>
    <x v="9"/>
    <x v="1"/>
    <x v="99"/>
    <n v="237291314"/>
    <s v="ZARKA"/>
    <x v="61"/>
    <n v="1"/>
    <n v="0"/>
    <n v="1541.14"/>
    <n v="0"/>
    <n v="1541.14"/>
    <n v="1265.1500000000001"/>
    <n v="275.99"/>
    <n v="120.52"/>
    <n v="0"/>
    <n v="0"/>
    <n v="0"/>
    <n v="0"/>
    <n v="0"/>
    <n v="1144.6300000000001"/>
    <n v="1"/>
  </r>
  <r>
    <x v="2"/>
    <x v="9"/>
    <x v="19"/>
    <x v="168"/>
    <n v="83811897"/>
    <s v="ZARKA"/>
    <x v="60"/>
    <n v="0"/>
    <n v="0"/>
    <n v="0"/>
    <n v="0"/>
    <n v="0"/>
    <n v="0"/>
    <n v="0"/>
    <n v="421.17"/>
    <n v="0"/>
    <n v="0"/>
    <n v="0"/>
    <n v="0"/>
    <n v="0"/>
    <n v="-421.17"/>
    <n v="0"/>
  </r>
  <r>
    <x v="2"/>
    <x v="9"/>
    <x v="14"/>
    <x v="169"/>
    <n v="18231735"/>
    <s v="ZARKA"/>
    <x v="60"/>
    <n v="0"/>
    <n v="0"/>
    <n v="0"/>
    <n v="0"/>
    <n v="0"/>
    <n v="0"/>
    <n v="0"/>
    <n v="157.19"/>
    <n v="0"/>
    <n v="0"/>
    <n v="0"/>
    <n v="0"/>
    <n v="0"/>
    <n v="-157.19"/>
    <n v="0"/>
  </r>
  <r>
    <x v="2"/>
    <x v="9"/>
    <x v="12"/>
    <x v="156"/>
    <n v="312917830"/>
    <s v="ZARKA"/>
    <x v="61"/>
    <n v="1"/>
    <n v="0"/>
    <n v="2522.3200000000002"/>
    <n v="0"/>
    <n v="2522.3200000000002"/>
    <n v="2035.28"/>
    <n v="487.04000000000019"/>
    <n v="167.7"/>
    <n v="0"/>
    <n v="0"/>
    <n v="0"/>
    <n v="0"/>
    <n v="0"/>
    <n v="1867.58"/>
    <n v="1"/>
  </r>
  <r>
    <x v="2"/>
    <x v="9"/>
    <x v="14"/>
    <x v="61"/>
    <n v="40635949"/>
    <s v="ZARKA"/>
    <x v="61"/>
    <n v="1"/>
    <n v="0"/>
    <n v="1097.44"/>
    <n v="0"/>
    <n v="1097.44"/>
    <n v="879.72"/>
    <n v="217.72000000000003"/>
    <n v="119.3"/>
    <n v="0"/>
    <n v="0"/>
    <n v="0"/>
    <n v="0"/>
    <n v="0"/>
    <n v="760.42000000000007"/>
    <n v="1"/>
  </r>
  <r>
    <x v="2"/>
    <x v="9"/>
    <x v="2"/>
    <x v="105"/>
    <n v="51343976"/>
    <s v="ZARKA"/>
    <x v="61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2"/>
    <x v="9"/>
    <x v="3"/>
    <x v="155"/>
    <n v="69117892"/>
    <s v="ZARKA"/>
    <x v="61"/>
    <n v="0"/>
    <n v="0"/>
    <n v="0"/>
    <n v="0"/>
    <n v="0"/>
    <n v="0"/>
    <n v="0"/>
    <n v="122.73"/>
    <n v="0"/>
    <n v="0"/>
    <n v="0"/>
    <n v="0"/>
    <n v="0"/>
    <n v="-122.73"/>
    <n v="0"/>
  </r>
  <r>
    <x v="2"/>
    <x v="9"/>
    <x v="14"/>
    <x v="170"/>
    <n v="10536823"/>
    <s v="ZARKA"/>
    <x v="61"/>
    <n v="1"/>
    <n v="0"/>
    <n v="1098.46"/>
    <n v="0"/>
    <n v="1098.46"/>
    <n v="821.83"/>
    <n v="276.63"/>
    <n v="106.29"/>
    <n v="0"/>
    <n v="0"/>
    <n v="0"/>
    <n v="0"/>
    <n v="0"/>
    <n v="715.54000000000008"/>
    <n v="1"/>
  </r>
  <r>
    <x v="2"/>
    <x v="11"/>
    <x v="12"/>
    <x v="97"/>
    <n v="266017842"/>
    <s v="ZARKA"/>
    <x v="64"/>
    <n v="69"/>
    <n v="1"/>
    <n v="56555"/>
    <n v="942"/>
    <n v="55613"/>
    <n v="56720.67000000002"/>
    <n v="-1107.6700000000201"/>
    <n v="8733.4100000000089"/>
    <n v="0"/>
    <n v="0"/>
    <n v="0"/>
    <n v="0"/>
    <n v="0"/>
    <n v="47987.260000000009"/>
    <n v="68"/>
  </r>
  <r>
    <x v="2"/>
    <x v="11"/>
    <x v="15"/>
    <x v="56"/>
    <n v="21001813"/>
    <s v="ZARKA"/>
    <x v="64"/>
    <n v="255"/>
    <n v="1"/>
    <n v="238939.65"/>
    <n v="961"/>
    <n v="237978.65"/>
    <n v="242477.46000000005"/>
    <n v="-4498.8100000000559"/>
    <n v="31126.970000000128"/>
    <n v="0"/>
    <n v="0"/>
    <n v="0"/>
    <n v="0"/>
    <n v="0"/>
    <n v="211350.48999999993"/>
    <n v="254"/>
  </r>
  <r>
    <x v="2"/>
    <x v="11"/>
    <x v="15"/>
    <x v="58"/>
    <n v="19521619"/>
    <s v="ZARKA"/>
    <x v="64"/>
    <n v="187"/>
    <n v="1"/>
    <n v="173696"/>
    <n v="1179"/>
    <n v="172517"/>
    <n v="177262.49000000011"/>
    <n v="-4745.4900000001071"/>
    <n v="22156.31"/>
    <n v="0"/>
    <n v="0"/>
    <n v="0"/>
    <n v="0"/>
    <n v="0"/>
    <n v="155106.18000000011"/>
    <n v="186"/>
  </r>
  <r>
    <x v="2"/>
    <x v="11"/>
    <x v="14"/>
    <x v="76"/>
    <n v="10294638"/>
    <s v="ZARKA"/>
    <x v="64"/>
    <n v="60"/>
    <n v="0"/>
    <n v="58240"/>
    <n v="0"/>
    <n v="58240"/>
    <n v="59427.470000000016"/>
    <n v="-1187.4700000000157"/>
    <n v="10537.760000000007"/>
    <n v="0"/>
    <n v="0"/>
    <n v="0"/>
    <n v="0"/>
    <n v="0"/>
    <n v="48889.710000000006"/>
    <n v="60"/>
  </r>
  <r>
    <x v="2"/>
    <x v="11"/>
    <x v="14"/>
    <x v="53"/>
    <n v="41595361"/>
    <s v="ZARKA"/>
    <x v="64"/>
    <n v="6"/>
    <n v="0"/>
    <n v="11128"/>
    <n v="0"/>
    <n v="11128"/>
    <n v="11329.229999999998"/>
    <n v="-201.22999999999774"/>
    <n v="1471.34"/>
    <n v="0"/>
    <n v="0"/>
    <n v="0"/>
    <n v="0"/>
    <n v="0"/>
    <n v="9857.8899999999976"/>
    <n v="6"/>
  </r>
  <r>
    <x v="2"/>
    <x v="11"/>
    <x v="3"/>
    <x v="106"/>
    <n v="39642588"/>
    <s v="ZARKA"/>
    <x v="64"/>
    <n v="49"/>
    <n v="8"/>
    <n v="45614"/>
    <n v="7337"/>
    <n v="38277"/>
    <n v="38889.240000000005"/>
    <n v="-612.24000000000524"/>
    <n v="11937.660000000005"/>
    <n v="0"/>
    <n v="0"/>
    <n v="0"/>
    <n v="0"/>
    <n v="0"/>
    <n v="26951.58"/>
    <n v="41"/>
  </r>
  <r>
    <x v="2"/>
    <x v="11"/>
    <x v="12"/>
    <x v="59"/>
    <n v="212023710"/>
    <s v="ZARKA"/>
    <x v="64"/>
    <n v="170"/>
    <n v="3"/>
    <n v="227665.68"/>
    <n v="4048"/>
    <n v="223617.68"/>
    <n v="228541.34000000029"/>
    <n v="-4923.6600000002945"/>
    <n v="24511.119999999999"/>
    <n v="0"/>
    <n v="0"/>
    <n v="0"/>
    <n v="0"/>
    <n v="0"/>
    <n v="204030.22000000029"/>
    <n v="167"/>
  </r>
  <r>
    <x v="2"/>
    <x v="11"/>
    <x v="1"/>
    <x v="112"/>
    <n v="13569023"/>
    <s v="ZARKA"/>
    <x v="64"/>
    <n v="80"/>
    <n v="4"/>
    <n v="40447"/>
    <n v="1971"/>
    <n v="38476"/>
    <n v="39665.69"/>
    <n v="-1189.6900000000023"/>
    <n v="15804.180000000018"/>
    <n v="0"/>
    <n v="0"/>
    <n v="0"/>
    <n v="0"/>
    <n v="0"/>
    <n v="23861.509999999984"/>
    <n v="76"/>
  </r>
  <r>
    <x v="2"/>
    <x v="11"/>
    <x v="1"/>
    <x v="151"/>
    <n v="193041889"/>
    <s v="ZARKA"/>
    <x v="64"/>
    <n v="38"/>
    <n v="1"/>
    <n v="42595"/>
    <n v="1350"/>
    <n v="41245"/>
    <n v="41438.260000000017"/>
    <n v="-193.26000000001659"/>
    <n v="8138.0199999999977"/>
    <n v="0"/>
    <n v="0"/>
    <n v="0"/>
    <n v="0"/>
    <n v="0"/>
    <n v="33300.24000000002"/>
    <n v="37"/>
  </r>
  <r>
    <x v="2"/>
    <x v="11"/>
    <x v="14"/>
    <x v="88"/>
    <n v="271703493"/>
    <s v="ZARKA"/>
    <x v="64"/>
    <n v="96"/>
    <n v="0"/>
    <n v="102859"/>
    <n v="0"/>
    <n v="102859"/>
    <n v="104402.38000000005"/>
    <n v="-1543.3800000000483"/>
    <n v="9894.2599999999984"/>
    <n v="0"/>
    <n v="0"/>
    <n v="0"/>
    <n v="0"/>
    <n v="0"/>
    <n v="94508.120000000054"/>
    <n v="96"/>
  </r>
  <r>
    <x v="2"/>
    <x v="11"/>
    <x v="1"/>
    <x v="116"/>
    <n v="114475452"/>
    <s v="ZARKA"/>
    <x v="64"/>
    <n v="56"/>
    <n v="5"/>
    <n v="87416"/>
    <n v="8292"/>
    <n v="79124"/>
    <n v="80916.960000000006"/>
    <n v="-1792.9600000000064"/>
    <n v="16905.809999999994"/>
    <n v="0"/>
    <n v="0"/>
    <n v="20"/>
    <n v="0"/>
    <n v="0"/>
    <n v="63991.150000000009"/>
    <n v="51"/>
  </r>
  <r>
    <x v="2"/>
    <x v="11"/>
    <x v="13"/>
    <x v="49"/>
    <n v="44516937"/>
    <s v="ZARKA"/>
    <x v="64"/>
    <n v="75"/>
    <n v="7"/>
    <n v="208221.00000000003"/>
    <n v="23721"/>
    <n v="184500.00000000003"/>
    <n v="195902.8000000001"/>
    <n v="-11402.800000000076"/>
    <n v="31918.580000000009"/>
    <n v="0"/>
    <n v="0"/>
    <n v="0"/>
    <n v="0"/>
    <n v="0"/>
    <n v="163984.22000000009"/>
    <n v="68"/>
  </r>
  <r>
    <x v="2"/>
    <x v="11"/>
    <x v="14"/>
    <x v="54"/>
    <n v="11010549"/>
    <s v="ZARKA"/>
    <x v="64"/>
    <n v="54"/>
    <n v="0"/>
    <n v="75282"/>
    <n v="0"/>
    <n v="75282"/>
    <n v="76768.360000000015"/>
    <n v="-1486.3600000000151"/>
    <n v="10135.290000000003"/>
    <n v="0"/>
    <n v="0"/>
    <n v="0"/>
    <n v="0"/>
    <n v="0"/>
    <n v="66633.070000000007"/>
    <n v="54"/>
  </r>
  <r>
    <x v="2"/>
    <x v="11"/>
    <x v="3"/>
    <x v="65"/>
    <n v="83775387"/>
    <s v="ZARKA"/>
    <x v="64"/>
    <n v="126"/>
    <n v="4"/>
    <n v="205997.51"/>
    <n v="6418"/>
    <n v="199579.51"/>
    <n v="203481.37999999986"/>
    <n v="-3901.8699999998498"/>
    <n v="36838.930000000008"/>
    <n v="0"/>
    <n v="0"/>
    <n v="0"/>
    <n v="0"/>
    <n v="0"/>
    <n v="166642.44999999984"/>
    <n v="122"/>
  </r>
  <r>
    <x v="2"/>
    <x v="11"/>
    <x v="6"/>
    <x v="129"/>
    <n v="198694753"/>
    <s v="ZARKA"/>
    <x v="64"/>
    <n v="5"/>
    <n v="0"/>
    <n v="2379"/>
    <n v="0"/>
    <n v="2379"/>
    <n v="2415.48"/>
    <n v="-36.480000000000018"/>
    <n v="722.06999999999994"/>
    <n v="0"/>
    <n v="0"/>
    <n v="0"/>
    <n v="0"/>
    <n v="0"/>
    <n v="1693.41"/>
    <n v="5"/>
  </r>
  <r>
    <x v="2"/>
    <x v="11"/>
    <x v="1"/>
    <x v="103"/>
    <n v="221562480"/>
    <s v="ZARKA"/>
    <x v="64"/>
    <n v="72"/>
    <n v="2"/>
    <n v="37356"/>
    <n v="1072"/>
    <n v="36284"/>
    <n v="36902.190000000017"/>
    <n v="-618.19000000001688"/>
    <n v="15587.160000000018"/>
    <n v="0"/>
    <n v="0"/>
    <n v="0"/>
    <n v="0"/>
    <n v="0"/>
    <n v="21315.03"/>
    <n v="70"/>
  </r>
  <r>
    <x v="2"/>
    <x v="11"/>
    <x v="2"/>
    <x v="121"/>
    <n v="141712464"/>
    <s v="ZARKA"/>
    <x v="64"/>
    <n v="20"/>
    <n v="7"/>
    <n v="29220"/>
    <n v="8754"/>
    <n v="20466"/>
    <n v="19228.140000000007"/>
    <n v="1237.8599999999933"/>
    <n v="11940.99"/>
    <n v="0"/>
    <n v="0"/>
    <n v="0"/>
    <n v="0"/>
    <n v="0"/>
    <n v="7287.1500000000069"/>
    <n v="13"/>
  </r>
  <r>
    <x v="2"/>
    <x v="11"/>
    <x v="13"/>
    <x v="135"/>
    <n v="191489476"/>
    <s v="ZARKA"/>
    <x v="64"/>
    <n v="51"/>
    <n v="4"/>
    <n v="88663.61"/>
    <n v="6758"/>
    <n v="81905.61"/>
    <n v="79387.62000000001"/>
    <n v="2517.9899999999907"/>
    <n v="28545.670000000013"/>
    <n v="0"/>
    <n v="0"/>
    <n v="0"/>
    <n v="0"/>
    <n v="0"/>
    <n v="50841.95"/>
    <n v="47"/>
  </r>
  <r>
    <x v="2"/>
    <x v="11"/>
    <x v="2"/>
    <x v="96"/>
    <n v="141713365"/>
    <s v="ZARKA"/>
    <x v="64"/>
    <n v="33"/>
    <n v="3"/>
    <n v="35033"/>
    <n v="2014"/>
    <n v="33019"/>
    <n v="33700.97"/>
    <n v="-681.97000000000116"/>
    <n v="16295.460000000005"/>
    <n v="0"/>
    <n v="0"/>
    <n v="0"/>
    <n v="0"/>
    <n v="0"/>
    <n v="17405.509999999995"/>
    <n v="30"/>
  </r>
  <r>
    <x v="2"/>
    <x v="11"/>
    <x v="12"/>
    <x v="52"/>
    <n v="71871342"/>
    <s v="ZARKA"/>
    <x v="64"/>
    <n v="96"/>
    <n v="4"/>
    <n v="112944.5"/>
    <n v="4607"/>
    <n v="108337.5"/>
    <n v="110952.78000000003"/>
    <n v="-2615.2800000000279"/>
    <n v="15843.450000000008"/>
    <n v="0"/>
    <n v="0"/>
    <n v="0"/>
    <n v="0"/>
    <n v="0"/>
    <n v="95109.330000000016"/>
    <n v="92"/>
  </r>
  <r>
    <x v="2"/>
    <x v="11"/>
    <x v="14"/>
    <x v="91"/>
    <n v="269148070"/>
    <s v="ZARKA"/>
    <x v="64"/>
    <n v="43"/>
    <n v="0"/>
    <n v="34783"/>
    <n v="0"/>
    <n v="34783"/>
    <n v="35225.339999999997"/>
    <n v="-442.33999999999651"/>
    <n v="6211.01"/>
    <n v="0"/>
    <n v="0"/>
    <n v="0"/>
    <n v="0"/>
    <n v="0"/>
    <n v="29014.329999999994"/>
    <n v="43"/>
  </r>
  <r>
    <x v="2"/>
    <x v="11"/>
    <x v="12"/>
    <x v="70"/>
    <n v="71870052"/>
    <s v="ZARKA"/>
    <x v="64"/>
    <n v="61"/>
    <n v="2"/>
    <n v="73384"/>
    <n v="2965"/>
    <n v="70419"/>
    <n v="71636.340000000011"/>
    <n v="-1217.3400000000111"/>
    <n v="10271.759999999998"/>
    <n v="0"/>
    <n v="0"/>
    <n v="0"/>
    <n v="0"/>
    <n v="0"/>
    <n v="61364.580000000016"/>
    <n v="59"/>
  </r>
  <r>
    <x v="2"/>
    <x v="11"/>
    <x v="12"/>
    <x v="156"/>
    <n v="312917830"/>
    <s v="ZARKA"/>
    <x v="64"/>
    <n v="26"/>
    <n v="3"/>
    <n v="48937"/>
    <n v="5697"/>
    <n v="43240"/>
    <n v="44448.17"/>
    <n v="-1208.1699999999983"/>
    <n v="6245.4"/>
    <n v="0"/>
    <n v="0"/>
    <n v="0"/>
    <n v="0"/>
    <n v="0"/>
    <n v="38202.769999999997"/>
    <n v="23"/>
  </r>
  <r>
    <x v="2"/>
    <x v="11"/>
    <x v="3"/>
    <x v="155"/>
    <n v="69117892"/>
    <s v="ZARKA"/>
    <x v="64"/>
    <n v="28"/>
    <n v="4"/>
    <n v="13644.68"/>
    <n v="2006"/>
    <n v="11638.68"/>
    <n v="11653.259999999998"/>
    <n v="-14.579999999998108"/>
    <n v="6307.3399999999992"/>
    <n v="0"/>
    <n v="0"/>
    <n v="40"/>
    <n v="0"/>
    <n v="0"/>
    <n v="5305.9199999999992"/>
    <n v="24"/>
  </r>
  <r>
    <x v="2"/>
    <x v="11"/>
    <x v="12"/>
    <x v="57"/>
    <n v="230812972"/>
    <s v="ZARKA"/>
    <x v="64"/>
    <n v="38"/>
    <n v="2"/>
    <n v="44459"/>
    <n v="2425"/>
    <n v="42034"/>
    <n v="43178.21"/>
    <n v="-1144.2099999999991"/>
    <n v="6570.8099999999968"/>
    <n v="0"/>
    <n v="0"/>
    <n v="0"/>
    <n v="0"/>
    <n v="0"/>
    <n v="36607.4"/>
    <n v="36"/>
  </r>
  <r>
    <x v="2"/>
    <x v="11"/>
    <x v="2"/>
    <x v="81"/>
    <n v="61994640"/>
    <s v="ZARKA"/>
    <x v="64"/>
    <n v="40"/>
    <n v="3"/>
    <n v="53211"/>
    <n v="4162"/>
    <n v="49049"/>
    <n v="49978.340000000004"/>
    <n v="-929.34000000000378"/>
    <n v="10770.149999999996"/>
    <n v="0"/>
    <n v="0"/>
    <n v="0"/>
    <n v="0"/>
    <n v="0"/>
    <n v="39208.19000000001"/>
    <n v="37"/>
  </r>
  <r>
    <x v="2"/>
    <x v="11"/>
    <x v="1"/>
    <x v="79"/>
    <n v="28199705"/>
    <s v="ZARKA"/>
    <x v="64"/>
    <n v="55"/>
    <n v="2"/>
    <n v="85040"/>
    <n v="2998"/>
    <n v="82042"/>
    <n v="83653.120000000024"/>
    <n v="-1611.1200000000244"/>
    <n v="12719.440000000006"/>
    <n v="0"/>
    <n v="0"/>
    <n v="0"/>
    <n v="0"/>
    <n v="0"/>
    <n v="70933.680000000022"/>
    <n v="53"/>
  </r>
  <r>
    <x v="2"/>
    <x v="11"/>
    <x v="1"/>
    <x v="55"/>
    <n v="28181149"/>
    <s v="ZARKA"/>
    <x v="64"/>
    <n v="14"/>
    <n v="1"/>
    <n v="18749"/>
    <n v="1257"/>
    <n v="17492"/>
    <n v="17346.649999999998"/>
    <n v="145.35000000000218"/>
    <n v="7317.5399999999981"/>
    <n v="0"/>
    <n v="0"/>
    <n v="0"/>
    <n v="0"/>
    <n v="0"/>
    <n v="10029.11"/>
    <n v="13"/>
  </r>
  <r>
    <x v="2"/>
    <x v="11"/>
    <x v="14"/>
    <x v="75"/>
    <n v="179008430"/>
    <s v="ZARKA"/>
    <x v="64"/>
    <n v="28"/>
    <n v="0"/>
    <n v="19587"/>
    <n v="0"/>
    <n v="19587"/>
    <n v="20276.300000000003"/>
    <n v="-689.30000000000291"/>
    <n v="4527.199999999998"/>
    <n v="0"/>
    <n v="0"/>
    <n v="0"/>
    <n v="0"/>
    <n v="0"/>
    <n v="15749.100000000006"/>
    <n v="28"/>
  </r>
  <r>
    <x v="2"/>
    <x v="11"/>
    <x v="1"/>
    <x v="172"/>
    <n v="193032601"/>
    <s v="ZARKA"/>
    <x v="64"/>
    <n v="3"/>
    <n v="0"/>
    <n v="2696"/>
    <n v="0"/>
    <n v="2696"/>
    <n v="2714.04"/>
    <n v="-18.039999999999964"/>
    <n v="1500.2199999999998"/>
    <n v="0"/>
    <n v="0"/>
    <n v="0"/>
    <n v="0"/>
    <n v="0"/>
    <n v="1213.8200000000002"/>
    <n v="3"/>
  </r>
  <r>
    <x v="2"/>
    <x v="11"/>
    <x v="2"/>
    <x v="73"/>
    <n v="61994769"/>
    <s v="ZARKA"/>
    <x v="64"/>
    <n v="91"/>
    <n v="6"/>
    <n v="70983"/>
    <n v="5085"/>
    <n v="65898"/>
    <n v="67384.49000000002"/>
    <n v="-1486.4900000000198"/>
    <n v="22237.86000000003"/>
    <n v="0"/>
    <n v="0"/>
    <n v="0"/>
    <n v="0"/>
    <n v="0"/>
    <n v="45146.62999999999"/>
    <n v="85"/>
  </r>
  <r>
    <x v="2"/>
    <x v="11"/>
    <x v="14"/>
    <x v="84"/>
    <n v="211859554"/>
    <s v="ZARKA"/>
    <x v="64"/>
    <n v="53"/>
    <n v="0"/>
    <n v="57381"/>
    <n v="0"/>
    <n v="57381"/>
    <n v="56970.18"/>
    <n v="410.81999999999971"/>
    <n v="7655.7700000000059"/>
    <n v="0"/>
    <n v="0"/>
    <n v="0"/>
    <n v="0"/>
    <n v="0"/>
    <n v="49314.409999999996"/>
    <n v="53"/>
  </r>
  <r>
    <x v="2"/>
    <x v="11"/>
    <x v="2"/>
    <x v="127"/>
    <n v="61994448"/>
    <s v="ZARKA"/>
    <x v="64"/>
    <n v="29"/>
    <n v="1"/>
    <n v="28210"/>
    <n v="848"/>
    <n v="27362"/>
    <n v="27293.939999999991"/>
    <n v="68.060000000008586"/>
    <n v="10699.310000000001"/>
    <n v="0"/>
    <n v="0"/>
    <n v="0"/>
    <n v="0"/>
    <n v="0"/>
    <n v="16594.62999999999"/>
    <n v="28"/>
  </r>
  <r>
    <x v="2"/>
    <x v="11"/>
    <x v="1"/>
    <x v="89"/>
    <n v="237300938"/>
    <s v="ZARKA"/>
    <x v="64"/>
    <n v="62"/>
    <n v="0"/>
    <n v="31552"/>
    <n v="0"/>
    <n v="31552"/>
    <n v="32326.41"/>
    <n v="-774.40999999999985"/>
    <n v="8915.8399999999947"/>
    <n v="0"/>
    <n v="0"/>
    <n v="0"/>
    <n v="0"/>
    <n v="0"/>
    <n v="23410.570000000007"/>
    <n v="62"/>
  </r>
  <r>
    <x v="2"/>
    <x v="11"/>
    <x v="2"/>
    <x v="152"/>
    <n v="106160766"/>
    <s v="ZARKA"/>
    <x v="64"/>
    <n v="2"/>
    <n v="1"/>
    <n v="1603"/>
    <n v="633"/>
    <n v="970"/>
    <n v="997.48"/>
    <n v="-27.480000000000018"/>
    <n v="525.76"/>
    <n v="0"/>
    <n v="0"/>
    <n v="0"/>
    <n v="0"/>
    <n v="0"/>
    <n v="471.72"/>
    <n v="1"/>
  </r>
  <r>
    <x v="2"/>
    <x v="11"/>
    <x v="12"/>
    <x v="46"/>
    <n v="266296081"/>
    <s v="ZARKA"/>
    <x v="64"/>
    <n v="123"/>
    <n v="6"/>
    <n v="151176"/>
    <n v="7226"/>
    <n v="143950"/>
    <n v="146955.71000000002"/>
    <n v="-3005.710000000021"/>
    <n v="21436.129999999994"/>
    <n v="0"/>
    <n v="0"/>
    <n v="10"/>
    <n v="0"/>
    <n v="0"/>
    <n v="125509.58000000003"/>
    <n v="117"/>
  </r>
  <r>
    <x v="2"/>
    <x v="11"/>
    <x v="1"/>
    <x v="85"/>
    <n v="19520436"/>
    <s v="ZARKA"/>
    <x v="64"/>
    <n v="34"/>
    <n v="2"/>
    <n v="35524"/>
    <n v="2084"/>
    <n v="33440"/>
    <n v="34162.97"/>
    <n v="-722.97000000000116"/>
    <n v="7648.2300000000023"/>
    <n v="0"/>
    <n v="0"/>
    <n v="0"/>
    <n v="0"/>
    <n v="0"/>
    <n v="26514.739999999998"/>
    <n v="32"/>
  </r>
  <r>
    <x v="2"/>
    <x v="11"/>
    <x v="1"/>
    <x v="87"/>
    <n v="26236535"/>
    <s v="ZARKA"/>
    <x v="64"/>
    <n v="54"/>
    <n v="2"/>
    <n v="60570"/>
    <n v="2418"/>
    <n v="58152"/>
    <n v="58931.810000000012"/>
    <n v="-779.81000000001222"/>
    <n v="10869.049999999997"/>
    <n v="0"/>
    <n v="0"/>
    <n v="0"/>
    <n v="0"/>
    <n v="0"/>
    <n v="48062.760000000017"/>
    <n v="52"/>
  </r>
  <r>
    <x v="2"/>
    <x v="11"/>
    <x v="3"/>
    <x v="83"/>
    <n v="16080773"/>
    <s v="ZARKA"/>
    <x v="64"/>
    <n v="12"/>
    <n v="1"/>
    <n v="19735.77"/>
    <n v="1672"/>
    <n v="18063.77"/>
    <n v="18181"/>
    <n v="-117.22999999999956"/>
    <n v="6979.1899999999987"/>
    <n v="0"/>
    <n v="0"/>
    <n v="0"/>
    <n v="0"/>
    <n v="0"/>
    <n v="11201.810000000001"/>
    <n v="11"/>
  </r>
  <r>
    <x v="2"/>
    <x v="11"/>
    <x v="12"/>
    <x v="60"/>
    <n v="71870761"/>
    <s v="ZARKA"/>
    <x v="64"/>
    <n v="107"/>
    <n v="4"/>
    <n v="132814.94"/>
    <n v="4863"/>
    <n v="127951.94"/>
    <n v="131193.15"/>
    <n v="-3241.2099999999919"/>
    <n v="16636.089999999997"/>
    <n v="0"/>
    <n v="0"/>
    <n v="10"/>
    <n v="0"/>
    <n v="0"/>
    <n v="114547.06"/>
    <n v="103"/>
  </r>
  <r>
    <x v="2"/>
    <x v="11"/>
    <x v="14"/>
    <x v="50"/>
    <n v="37680235"/>
    <s v="ZARKA"/>
    <x v="64"/>
    <n v="70"/>
    <n v="0"/>
    <n v="77776"/>
    <n v="0"/>
    <n v="77776"/>
    <n v="79501.789999999994"/>
    <n v="-1725.7899999999936"/>
    <n v="9601.380000000001"/>
    <n v="0"/>
    <n v="0"/>
    <n v="0"/>
    <n v="0"/>
    <n v="0"/>
    <n v="69900.409999999989"/>
    <n v="70"/>
  </r>
  <r>
    <x v="2"/>
    <x v="11"/>
    <x v="14"/>
    <x v="62"/>
    <n v="17270272"/>
    <s v="ZARKA"/>
    <x v="64"/>
    <n v="84"/>
    <n v="0"/>
    <n v="144066"/>
    <n v="0"/>
    <n v="144066"/>
    <n v="146520.23000000004"/>
    <n v="-2454.2300000000396"/>
    <n v="14885.800000000016"/>
    <n v="0"/>
    <n v="0"/>
    <n v="0"/>
    <n v="0"/>
    <n v="0"/>
    <n v="131634.43000000002"/>
    <n v="84"/>
  </r>
  <r>
    <x v="2"/>
    <x v="11"/>
    <x v="14"/>
    <x v="66"/>
    <n v="34892270"/>
    <s v="ZARKA"/>
    <x v="64"/>
    <n v="96"/>
    <n v="0"/>
    <n v="112196"/>
    <n v="0"/>
    <n v="112196"/>
    <n v="115626.69999999998"/>
    <n v="-3430.6999999999825"/>
    <n v="12794.379999999992"/>
    <n v="0"/>
    <n v="0"/>
    <n v="0"/>
    <n v="0"/>
    <n v="0"/>
    <n v="102832.31999999999"/>
    <n v="96"/>
  </r>
  <r>
    <x v="2"/>
    <x v="11"/>
    <x v="2"/>
    <x v="51"/>
    <n v="41462150"/>
    <s v="ZARKA"/>
    <x v="64"/>
    <n v="25"/>
    <n v="1"/>
    <n v="28693"/>
    <n v="1142"/>
    <n v="27551"/>
    <n v="27495.189999999995"/>
    <n v="55.810000000004948"/>
    <n v="6802.1299999999956"/>
    <n v="0"/>
    <n v="0"/>
    <n v="0"/>
    <n v="0"/>
    <n v="0"/>
    <n v="20693.059999999998"/>
    <n v="24"/>
  </r>
  <r>
    <x v="2"/>
    <x v="11"/>
    <x v="14"/>
    <x v="104"/>
    <n v="11010558"/>
    <s v="ZARKA"/>
    <x v="64"/>
    <n v="10"/>
    <n v="0"/>
    <n v="7340"/>
    <n v="0"/>
    <n v="7340"/>
    <n v="8141.3"/>
    <n v="-801.30000000000018"/>
    <n v="2262.6799999999998"/>
    <n v="0"/>
    <n v="0"/>
    <n v="50"/>
    <n v="0"/>
    <n v="0"/>
    <n v="5828.6200000000008"/>
    <n v="10"/>
  </r>
  <r>
    <x v="2"/>
    <x v="11"/>
    <x v="16"/>
    <x v="142"/>
    <n v="268261043"/>
    <s v="ZARKA"/>
    <x v="64"/>
    <n v="27"/>
    <n v="4"/>
    <n v="18516"/>
    <n v="3614"/>
    <n v="14902"/>
    <n v="15406.130000000001"/>
    <n v="-504.13000000000102"/>
    <n v="9016.8999999999978"/>
    <n v="0"/>
    <n v="0"/>
    <n v="0"/>
    <n v="0"/>
    <n v="0"/>
    <n v="6389.2300000000032"/>
    <n v="23"/>
  </r>
  <r>
    <x v="2"/>
    <x v="11"/>
    <x v="14"/>
    <x v="109"/>
    <n v="233231827"/>
    <s v="ZARKA"/>
    <x v="64"/>
    <n v="47"/>
    <n v="0"/>
    <n v="31576"/>
    <n v="0"/>
    <n v="31576"/>
    <n v="32156.949999999993"/>
    <n v="-580.94999999999345"/>
    <n v="7462.07"/>
    <n v="0"/>
    <n v="0"/>
    <n v="0"/>
    <n v="0"/>
    <n v="0"/>
    <n v="24694.879999999994"/>
    <n v="47"/>
  </r>
  <r>
    <x v="2"/>
    <x v="11"/>
    <x v="3"/>
    <x v="132"/>
    <n v="38313497"/>
    <s v="ZARKA"/>
    <x v="64"/>
    <n v="10"/>
    <n v="0"/>
    <n v="20712"/>
    <n v="0"/>
    <n v="20712"/>
    <n v="21274.59"/>
    <n v="-562.59000000000015"/>
    <n v="6589.63"/>
    <n v="0"/>
    <n v="0"/>
    <n v="0"/>
    <n v="0"/>
    <n v="0"/>
    <n v="14684.96"/>
    <n v="10"/>
  </r>
  <r>
    <x v="2"/>
    <x v="11"/>
    <x v="1"/>
    <x v="86"/>
    <n v="11307705"/>
    <s v="ZARKA"/>
    <x v="64"/>
    <n v="76"/>
    <n v="5"/>
    <n v="115440"/>
    <n v="7434"/>
    <n v="108006"/>
    <n v="110521.68000000004"/>
    <n v="-2515.6800000000367"/>
    <n v="18892"/>
    <n v="0"/>
    <n v="0"/>
    <n v="0"/>
    <n v="0"/>
    <n v="0"/>
    <n v="91629.680000000037"/>
    <n v="71"/>
  </r>
  <r>
    <x v="2"/>
    <x v="11"/>
    <x v="2"/>
    <x v="119"/>
    <n v="51344893"/>
    <s v="ZARKA"/>
    <x v="64"/>
    <n v="45"/>
    <n v="3"/>
    <n v="63681"/>
    <n v="4231"/>
    <n v="59450"/>
    <n v="60737.769999999982"/>
    <n v="-1287.7699999999822"/>
    <n v="18950.810000000001"/>
    <n v="0"/>
    <n v="0"/>
    <n v="0"/>
    <n v="0"/>
    <n v="0"/>
    <n v="41786.959999999977"/>
    <n v="42"/>
  </r>
  <r>
    <x v="2"/>
    <x v="11"/>
    <x v="3"/>
    <x v="69"/>
    <n v="10672022"/>
    <s v="ZARKA"/>
    <x v="64"/>
    <n v="31"/>
    <n v="2"/>
    <n v="43191"/>
    <n v="2356"/>
    <n v="40835"/>
    <n v="42439.429999999986"/>
    <n v="-1604.4299999999857"/>
    <n v="6886.12"/>
    <n v="0"/>
    <n v="0"/>
    <n v="20"/>
    <n v="0"/>
    <n v="0"/>
    <n v="35533.309999999983"/>
    <n v="29"/>
  </r>
  <r>
    <x v="2"/>
    <x v="11"/>
    <x v="6"/>
    <x v="149"/>
    <n v="196223147"/>
    <s v="ZARKA"/>
    <x v="64"/>
    <n v="39"/>
    <n v="3"/>
    <n v="28335"/>
    <n v="2150"/>
    <n v="26185"/>
    <n v="26725.29"/>
    <n v="-540.29000000000087"/>
    <n v="5438.069999999997"/>
    <n v="0"/>
    <n v="0"/>
    <n v="0"/>
    <n v="0"/>
    <n v="0"/>
    <n v="21287.220000000005"/>
    <n v="36"/>
  </r>
  <r>
    <x v="2"/>
    <x v="11"/>
    <x v="14"/>
    <x v="67"/>
    <n v="11010559"/>
    <s v="ZARKA"/>
    <x v="64"/>
    <n v="20"/>
    <n v="1"/>
    <n v="25368"/>
    <n v="974"/>
    <n v="24394"/>
    <n v="24701.519999999997"/>
    <n v="-307.5199999999968"/>
    <n v="2977.71"/>
    <n v="0"/>
    <n v="0"/>
    <n v="0"/>
    <n v="0"/>
    <n v="0"/>
    <n v="21723.809999999998"/>
    <n v="19"/>
  </r>
  <r>
    <x v="2"/>
    <x v="11"/>
    <x v="3"/>
    <x v="113"/>
    <n v="73220646"/>
    <s v="ZARKA"/>
    <x v="64"/>
    <n v="8"/>
    <n v="1"/>
    <n v="19087.47"/>
    <n v="2279"/>
    <n v="16808.47"/>
    <n v="16441.300000000003"/>
    <n v="367.16999999999825"/>
    <n v="6818.5699999999988"/>
    <n v="0"/>
    <n v="0"/>
    <n v="30"/>
    <n v="0"/>
    <n v="0"/>
    <n v="9592.7300000000032"/>
    <n v="7"/>
  </r>
  <r>
    <x v="2"/>
    <x v="11"/>
    <x v="1"/>
    <x v="94"/>
    <n v="78678261"/>
    <s v="ZARKA"/>
    <x v="64"/>
    <n v="21"/>
    <n v="5"/>
    <n v="54184"/>
    <n v="12263"/>
    <n v="41921"/>
    <n v="42608.82"/>
    <n v="-687.81999999999971"/>
    <n v="7612.8899999999985"/>
    <n v="0"/>
    <n v="0"/>
    <n v="10"/>
    <n v="0"/>
    <n v="0"/>
    <n v="34985.93"/>
    <n v="16"/>
  </r>
  <r>
    <x v="2"/>
    <x v="11"/>
    <x v="2"/>
    <x v="130"/>
    <n v="106159635"/>
    <s v="ZARKA"/>
    <x v="64"/>
    <n v="4"/>
    <n v="0"/>
    <n v="4110"/>
    <n v="0"/>
    <n v="4110"/>
    <n v="3965.2899999999995"/>
    <n v="144.71000000000049"/>
    <n v="859.72"/>
    <n v="0"/>
    <n v="0"/>
    <n v="0"/>
    <n v="0"/>
    <n v="0"/>
    <n v="3105.5699999999997"/>
    <n v="4"/>
  </r>
  <r>
    <x v="2"/>
    <x v="11"/>
    <x v="14"/>
    <x v="63"/>
    <n v="267968477"/>
    <s v="ZARKA"/>
    <x v="64"/>
    <n v="42"/>
    <n v="0"/>
    <n v="63909"/>
    <n v="0"/>
    <n v="63909"/>
    <n v="64762.649999999972"/>
    <n v="-853.64999999997235"/>
    <n v="8224.74"/>
    <n v="0"/>
    <n v="0"/>
    <n v="40"/>
    <n v="0"/>
    <n v="0"/>
    <n v="56497.909999999974"/>
    <n v="42"/>
  </r>
  <r>
    <x v="2"/>
    <x v="11"/>
    <x v="14"/>
    <x v="90"/>
    <n v="16464507"/>
    <s v="ZARKA"/>
    <x v="64"/>
    <n v="40"/>
    <n v="0"/>
    <n v="46000"/>
    <n v="0"/>
    <n v="46000"/>
    <n v="47338.220000000008"/>
    <n v="-1338.2200000000084"/>
    <n v="10212.359999999988"/>
    <n v="0"/>
    <n v="0"/>
    <n v="0"/>
    <n v="0"/>
    <n v="0"/>
    <n v="37125.860000000022"/>
    <n v="40"/>
  </r>
  <r>
    <x v="2"/>
    <x v="11"/>
    <x v="2"/>
    <x v="165"/>
    <n v="312901877"/>
    <s v="ZARKA"/>
    <x v="64"/>
    <n v="5"/>
    <n v="1"/>
    <n v="7616"/>
    <n v="1787"/>
    <n v="5829"/>
    <n v="5964.06"/>
    <n v="-135.0600000000004"/>
    <n v="2780.87"/>
    <n v="0"/>
    <n v="0"/>
    <n v="0"/>
    <n v="0"/>
    <n v="0"/>
    <n v="3183.1900000000005"/>
    <n v="4"/>
  </r>
  <r>
    <x v="2"/>
    <x v="11"/>
    <x v="2"/>
    <x v="105"/>
    <n v="51343976"/>
    <s v="ZARKA"/>
    <x v="64"/>
    <n v="48"/>
    <n v="0"/>
    <n v="59989"/>
    <n v="0"/>
    <n v="59989"/>
    <n v="61377.729999999996"/>
    <n v="-1388.7299999999959"/>
    <n v="17800.230000000021"/>
    <n v="0"/>
    <n v="0"/>
    <n v="0"/>
    <n v="0"/>
    <n v="0"/>
    <n v="43577.499999999971"/>
    <n v="48"/>
  </r>
  <r>
    <x v="2"/>
    <x v="11"/>
    <x v="14"/>
    <x v="141"/>
    <n v="283898237"/>
    <s v="TIGOZA"/>
    <x v="64"/>
    <n v="48"/>
    <n v="1"/>
    <n v="106424"/>
    <n v="2719"/>
    <n v="103705"/>
    <n v="106076.79"/>
    <n v="-2371.7899999999936"/>
    <n v="12225.479999999989"/>
    <n v="0"/>
    <n v="0"/>
    <n v="20"/>
    <n v="0"/>
    <n v="0"/>
    <n v="93831.31"/>
    <n v="47"/>
  </r>
  <r>
    <x v="2"/>
    <x v="11"/>
    <x v="14"/>
    <x v="64"/>
    <n v="29470700"/>
    <s v="ZARKA"/>
    <x v="64"/>
    <n v="51"/>
    <n v="0"/>
    <n v="47527"/>
    <n v="0"/>
    <n v="47527"/>
    <n v="48506.780000000006"/>
    <n v="-979.78000000000611"/>
    <n v="9779.5900000000056"/>
    <n v="0"/>
    <n v="0"/>
    <n v="0"/>
    <n v="0"/>
    <n v="0"/>
    <n v="38727.19"/>
    <n v="51"/>
  </r>
  <r>
    <x v="2"/>
    <x v="11"/>
    <x v="12"/>
    <x v="72"/>
    <n v="262734221"/>
    <s v="ZARKA"/>
    <x v="64"/>
    <n v="47"/>
    <n v="0"/>
    <n v="62082"/>
    <n v="0"/>
    <n v="62082"/>
    <n v="62677.24"/>
    <n v="-595.23999999999796"/>
    <n v="6220.9700000000039"/>
    <n v="0"/>
    <n v="0"/>
    <n v="0"/>
    <n v="0"/>
    <n v="0"/>
    <n v="56456.27"/>
    <n v="47"/>
  </r>
  <r>
    <x v="2"/>
    <x v="11"/>
    <x v="2"/>
    <x v="107"/>
    <n v="41461132"/>
    <s v="ZARKA"/>
    <x v="64"/>
    <n v="34"/>
    <n v="1"/>
    <n v="34415"/>
    <n v="810"/>
    <n v="33605"/>
    <n v="34040.420000000006"/>
    <n v="-435.42000000000553"/>
    <n v="8544.3799999999956"/>
    <n v="0"/>
    <n v="0"/>
    <n v="0"/>
    <n v="0"/>
    <n v="0"/>
    <n v="25496.040000000008"/>
    <n v="33"/>
  </r>
  <r>
    <x v="2"/>
    <x v="11"/>
    <x v="16"/>
    <x v="123"/>
    <n v="226653229"/>
    <s v="ZARKA"/>
    <x v="64"/>
    <n v="36"/>
    <n v="4"/>
    <n v="29275"/>
    <n v="3189"/>
    <n v="26086"/>
    <n v="26091.970000000008"/>
    <n v="-5.9700000000084401"/>
    <n v="10784.14"/>
    <n v="0"/>
    <n v="0"/>
    <n v="0"/>
    <n v="0"/>
    <n v="0"/>
    <n v="15307.830000000009"/>
    <n v="32"/>
  </r>
  <r>
    <x v="2"/>
    <x v="11"/>
    <x v="1"/>
    <x v="78"/>
    <n v="164546442"/>
    <s v="ZARKA"/>
    <x v="64"/>
    <n v="4"/>
    <n v="1"/>
    <n v="4518"/>
    <n v="1030"/>
    <n v="3488"/>
    <n v="3558.0899999999997"/>
    <n v="-70.089999999999691"/>
    <n v="1423.8999999999999"/>
    <n v="0"/>
    <n v="0"/>
    <n v="0"/>
    <n v="0"/>
    <n v="0"/>
    <n v="2134.1899999999996"/>
    <n v="3"/>
  </r>
  <r>
    <x v="2"/>
    <x v="11"/>
    <x v="16"/>
    <x v="120"/>
    <n v="266722060"/>
    <s v="ZARKA"/>
    <x v="64"/>
    <n v="22"/>
    <n v="3"/>
    <n v="17141"/>
    <n v="2471"/>
    <n v="14670"/>
    <n v="15109.28"/>
    <n v="-439.28000000000065"/>
    <n v="4504.1499999999987"/>
    <n v="0"/>
    <n v="0"/>
    <n v="0"/>
    <n v="0"/>
    <n v="0"/>
    <n v="10605.130000000001"/>
    <n v="19"/>
  </r>
  <r>
    <x v="2"/>
    <x v="11"/>
    <x v="1"/>
    <x v="95"/>
    <n v="28181150"/>
    <s v="ZARKA"/>
    <x v="64"/>
    <n v="7"/>
    <n v="1"/>
    <n v="7025"/>
    <n v="1132"/>
    <n v="5893"/>
    <n v="6065.9600000000009"/>
    <n v="-172.96000000000095"/>
    <n v="2214.1400000000003"/>
    <n v="0"/>
    <n v="0"/>
    <n v="0"/>
    <n v="0"/>
    <n v="0"/>
    <n v="3851.8200000000006"/>
    <n v="6"/>
  </r>
  <r>
    <x v="2"/>
    <x v="11"/>
    <x v="12"/>
    <x v="39"/>
    <n v="266262240"/>
    <s v="ZARKA"/>
    <x v="64"/>
    <n v="13"/>
    <n v="0"/>
    <n v="19832"/>
    <n v="0"/>
    <n v="19832"/>
    <n v="20056.55"/>
    <n v="-224.54999999999927"/>
    <n v="2387.5"/>
    <n v="0"/>
    <n v="0"/>
    <n v="0"/>
    <n v="0"/>
    <n v="0"/>
    <n v="17669.05"/>
    <n v="13"/>
  </r>
  <r>
    <x v="2"/>
    <x v="11"/>
    <x v="14"/>
    <x v="136"/>
    <n v="230738826"/>
    <s v="ZARKA"/>
    <x v="64"/>
    <n v="6"/>
    <n v="0"/>
    <n v="3983"/>
    <n v="0"/>
    <n v="3983"/>
    <n v="3767.59"/>
    <n v="215.40999999999985"/>
    <n v="1109.3399999999999"/>
    <n v="0"/>
    <n v="0"/>
    <n v="0"/>
    <n v="0"/>
    <n v="0"/>
    <n v="2658.25"/>
    <n v="6"/>
  </r>
  <r>
    <x v="2"/>
    <x v="11"/>
    <x v="3"/>
    <x v="114"/>
    <n v="49311009"/>
    <s v="ZARKA"/>
    <x v="64"/>
    <n v="12"/>
    <n v="1"/>
    <n v="23539.02"/>
    <n v="2031.46"/>
    <n v="21507.56"/>
    <n v="21481.15"/>
    <n v="26.409999999999854"/>
    <n v="4072.2599999999998"/>
    <n v="0"/>
    <n v="0"/>
    <n v="0"/>
    <n v="0"/>
    <n v="0"/>
    <n v="17408.890000000003"/>
    <n v="11"/>
  </r>
  <r>
    <x v="2"/>
    <x v="11"/>
    <x v="12"/>
    <x v="161"/>
    <n v="312945393"/>
    <s v="ZARKA"/>
    <x v="64"/>
    <n v="6"/>
    <n v="1"/>
    <n v="10848"/>
    <n v="1919"/>
    <n v="8929"/>
    <n v="8504.27"/>
    <n v="424.72999999999956"/>
    <n v="1272.93"/>
    <n v="0"/>
    <n v="0"/>
    <n v="0"/>
    <n v="0"/>
    <n v="0"/>
    <n v="7231.34"/>
    <n v="5"/>
  </r>
  <r>
    <x v="2"/>
    <x v="11"/>
    <x v="1"/>
    <x v="82"/>
    <n v="11416561"/>
    <s v="ZARKA"/>
    <x v="64"/>
    <n v="3"/>
    <n v="0"/>
    <n v="1868"/>
    <n v="0"/>
    <n v="1868"/>
    <n v="1890.6"/>
    <n v="-22.599999999999909"/>
    <n v="548.62000000000012"/>
    <n v="0"/>
    <n v="0"/>
    <n v="0"/>
    <n v="0"/>
    <n v="0"/>
    <n v="1341.9799999999998"/>
    <n v="3"/>
  </r>
  <r>
    <x v="2"/>
    <x v="11"/>
    <x v="1"/>
    <x v="99"/>
    <n v="237291314"/>
    <s v="ZARKA"/>
    <x v="64"/>
    <n v="18"/>
    <n v="2"/>
    <n v="23297"/>
    <n v="2577"/>
    <n v="20720"/>
    <n v="21193.98"/>
    <n v="-473.97999999999956"/>
    <n v="4894.6500000000005"/>
    <n v="0"/>
    <n v="0"/>
    <n v="0"/>
    <n v="0"/>
    <n v="0"/>
    <n v="16299.329999999998"/>
    <n v="16"/>
  </r>
  <r>
    <x v="2"/>
    <x v="11"/>
    <x v="1"/>
    <x v="153"/>
    <n v="30149609"/>
    <s v="ZARKA"/>
    <x v="64"/>
    <n v="0"/>
    <n v="0"/>
    <n v="0"/>
    <n v="0"/>
    <n v="0"/>
    <n v="0"/>
    <n v="0"/>
    <n v="1318.75"/>
    <n v="0"/>
    <n v="0"/>
    <n v="0"/>
    <n v="0"/>
    <n v="0"/>
    <n v="-1318.75"/>
    <n v="0"/>
  </r>
  <r>
    <x v="2"/>
    <x v="11"/>
    <x v="13"/>
    <x v="177"/>
    <n v="65879376"/>
    <s v="ZARKA"/>
    <x v="64"/>
    <n v="0"/>
    <n v="0"/>
    <n v="0"/>
    <n v="0"/>
    <n v="0"/>
    <n v="0"/>
    <n v="0"/>
    <n v="148.23000000000002"/>
    <n v="0"/>
    <n v="0"/>
    <n v="0"/>
    <n v="0"/>
    <n v="0"/>
    <n v="-148.23000000000002"/>
    <n v="0"/>
  </r>
  <r>
    <x v="2"/>
    <x v="11"/>
    <x v="3"/>
    <x v="108"/>
    <n v="42086048"/>
    <s v="ZARKA"/>
    <x v="64"/>
    <n v="10"/>
    <n v="0"/>
    <n v="16679.87"/>
    <n v="0"/>
    <n v="16679.87"/>
    <n v="15967.09"/>
    <n v="712.77999999999884"/>
    <n v="3392.8599999999992"/>
    <n v="0"/>
    <n v="0"/>
    <n v="0"/>
    <n v="0"/>
    <n v="0"/>
    <n v="12574.230000000001"/>
    <n v="10"/>
  </r>
  <r>
    <x v="2"/>
    <x v="11"/>
    <x v="2"/>
    <x v="160"/>
    <n v="312900910"/>
    <s v="ZARKA"/>
    <x v="64"/>
    <n v="4"/>
    <n v="1"/>
    <n v="6196"/>
    <n v="1543"/>
    <n v="4653"/>
    <n v="4675.04"/>
    <n v="-22.039999999999964"/>
    <n v="1586.12"/>
    <n v="0"/>
    <n v="0"/>
    <n v="0"/>
    <n v="0"/>
    <n v="0"/>
    <n v="3088.92"/>
    <n v="3"/>
  </r>
  <r>
    <x v="2"/>
    <x v="11"/>
    <x v="1"/>
    <x v="162"/>
    <n v="16707933"/>
    <s v="ZARKA"/>
    <x v="64"/>
    <n v="0"/>
    <n v="0"/>
    <n v="0"/>
    <n v="0"/>
    <n v="0"/>
    <n v="0"/>
    <n v="0"/>
    <n v="1318.75"/>
    <n v="0"/>
    <n v="0"/>
    <n v="0"/>
    <n v="0"/>
    <n v="0"/>
    <n v="-1318.75"/>
    <n v="0"/>
  </r>
  <r>
    <x v="2"/>
    <x v="11"/>
    <x v="14"/>
    <x v="74"/>
    <n v="210849769"/>
    <s v="ZARKA"/>
    <x v="64"/>
    <n v="4"/>
    <n v="0"/>
    <n v="2957"/>
    <n v="0"/>
    <n v="2957"/>
    <n v="3049.19"/>
    <n v="-92.190000000000055"/>
    <n v="626.04999999999995"/>
    <n v="0"/>
    <n v="0"/>
    <n v="0"/>
    <n v="0"/>
    <n v="0"/>
    <n v="2423.1400000000003"/>
    <n v="4"/>
  </r>
  <r>
    <x v="2"/>
    <x v="11"/>
    <x v="13"/>
    <x v="159"/>
    <n v="191485657"/>
    <s v="ZARKA"/>
    <x v="64"/>
    <n v="5"/>
    <n v="0"/>
    <n v="12929"/>
    <n v="0"/>
    <n v="12929"/>
    <n v="12415.25"/>
    <n v="513.75"/>
    <n v="3353.64"/>
    <n v="0"/>
    <n v="0"/>
    <n v="0"/>
    <n v="0"/>
    <n v="0"/>
    <n v="9061.61"/>
    <n v="5"/>
  </r>
  <r>
    <x v="2"/>
    <x v="11"/>
    <x v="14"/>
    <x v="77"/>
    <n v="16464504"/>
    <s v="ZARKA"/>
    <x v="64"/>
    <n v="6"/>
    <n v="0"/>
    <n v="9211"/>
    <n v="0"/>
    <n v="9211"/>
    <n v="9479.92"/>
    <n v="-268.92000000000007"/>
    <n v="1585.2399999999998"/>
    <n v="0"/>
    <n v="0"/>
    <n v="0"/>
    <n v="0"/>
    <n v="0"/>
    <n v="7894.68"/>
    <n v="6"/>
  </r>
  <r>
    <x v="2"/>
    <x v="11"/>
    <x v="5"/>
    <x v="9"/>
    <m/>
    <m/>
    <x v="64"/>
    <n v="0"/>
    <n v="0"/>
    <n v="0"/>
    <n v="0"/>
    <n v="0"/>
    <n v="0"/>
    <n v="0"/>
    <n v="0"/>
    <n v="51093.34"/>
    <n v="29414.95"/>
    <n v="0"/>
    <n v="371866"/>
    <n v="0"/>
    <n v="-452374.29"/>
    <n v="0"/>
  </r>
  <r>
    <x v="2"/>
    <x v="11"/>
    <x v="2"/>
    <x v="73"/>
    <n v="61994769"/>
    <s v="ZARKA"/>
    <x v="65"/>
    <n v="2"/>
    <n v="1"/>
    <n v="1892.69"/>
    <n v="1066.9000000000001"/>
    <n v="825.79"/>
    <n v="717.85"/>
    <n v="107.93999999999994"/>
    <n v="1229.7399999999998"/>
    <n v="0"/>
    <n v="0"/>
    <n v="0"/>
    <n v="0"/>
    <n v="0"/>
    <n v="-511.88999999999976"/>
    <n v="1"/>
  </r>
  <r>
    <x v="2"/>
    <x v="11"/>
    <x v="12"/>
    <x v="60"/>
    <n v="71870761"/>
    <s v="ZARKA"/>
    <x v="65"/>
    <n v="1"/>
    <n v="0"/>
    <n v="1437.02"/>
    <n v="0"/>
    <n v="1437.02"/>
    <n v="1216.29"/>
    <n v="220.73000000000002"/>
    <n v="246.08999999999997"/>
    <n v="0"/>
    <n v="0"/>
    <n v="0"/>
    <n v="0"/>
    <n v="0"/>
    <n v="970.2"/>
    <n v="1"/>
  </r>
  <r>
    <x v="2"/>
    <x v="11"/>
    <x v="3"/>
    <x v="83"/>
    <n v="16080773"/>
    <s v="ZARKA"/>
    <x v="65"/>
    <n v="1"/>
    <n v="0"/>
    <n v="2121.77"/>
    <n v="0"/>
    <n v="2121.77"/>
    <n v="1798.42"/>
    <n v="323.34999999999991"/>
    <n v="237.82"/>
    <n v="0"/>
    <n v="0"/>
    <n v="0"/>
    <n v="0"/>
    <n v="0"/>
    <n v="1560.6000000000001"/>
    <n v="1"/>
  </r>
  <r>
    <x v="2"/>
    <x v="11"/>
    <x v="1"/>
    <x v="116"/>
    <n v="114475452"/>
    <s v="ZARKA"/>
    <x v="65"/>
    <n v="4"/>
    <n v="1"/>
    <n v="7412.5499999999993"/>
    <n v="1445.99"/>
    <n v="5966.5599999999995"/>
    <n v="5055.82"/>
    <n v="910.73999999999978"/>
    <n v="1502.2100000000003"/>
    <n v="0"/>
    <n v="0"/>
    <n v="0"/>
    <n v="0"/>
    <n v="0"/>
    <n v="3553.6099999999997"/>
    <n v="3"/>
  </r>
  <r>
    <x v="2"/>
    <x v="11"/>
    <x v="12"/>
    <x v="72"/>
    <n v="262734221"/>
    <s v="ZARKA"/>
    <x v="65"/>
    <n v="3"/>
    <n v="0"/>
    <n v="4779.5599999999995"/>
    <n v="0"/>
    <n v="4779.5599999999995"/>
    <n v="4010.16"/>
    <n v="769.39999999999964"/>
    <n v="405.17"/>
    <n v="0"/>
    <n v="0"/>
    <n v="0"/>
    <n v="0"/>
    <n v="0"/>
    <n v="3604.99"/>
    <n v="3"/>
  </r>
  <r>
    <x v="2"/>
    <x v="11"/>
    <x v="12"/>
    <x v="59"/>
    <n v="212023710"/>
    <s v="ZARKA"/>
    <x v="65"/>
    <n v="9"/>
    <n v="0"/>
    <n v="14721.490000000002"/>
    <n v="0"/>
    <n v="14721.490000000002"/>
    <n v="12404.41"/>
    <n v="2317.0800000000017"/>
    <n v="1373.02"/>
    <n v="0"/>
    <n v="0"/>
    <n v="0"/>
    <n v="0"/>
    <n v="0"/>
    <n v="11031.39"/>
    <n v="9"/>
  </r>
  <r>
    <x v="2"/>
    <x v="11"/>
    <x v="12"/>
    <x v="39"/>
    <n v="266262240"/>
    <s v="ZARKA"/>
    <x v="65"/>
    <n v="0"/>
    <n v="0"/>
    <n v="0"/>
    <n v="0"/>
    <n v="0"/>
    <n v="0"/>
    <n v="0"/>
    <n v="261.25"/>
    <n v="0"/>
    <n v="0"/>
    <n v="0"/>
    <n v="0"/>
    <n v="0"/>
    <n v="-261.25"/>
    <n v="0"/>
  </r>
  <r>
    <x v="2"/>
    <x v="11"/>
    <x v="1"/>
    <x v="151"/>
    <n v="193041889"/>
    <s v="ZARKA"/>
    <x v="65"/>
    <n v="6"/>
    <n v="0"/>
    <n v="7393.16"/>
    <n v="0"/>
    <n v="7393.16"/>
    <n v="6242.56"/>
    <n v="1150.5999999999995"/>
    <n v="1529.39"/>
    <n v="0"/>
    <n v="0"/>
    <n v="0"/>
    <n v="0"/>
    <n v="0"/>
    <n v="4713.17"/>
    <n v="6"/>
  </r>
  <r>
    <x v="2"/>
    <x v="11"/>
    <x v="15"/>
    <x v="56"/>
    <n v="21001813"/>
    <s v="ZARKA"/>
    <x v="65"/>
    <n v="11"/>
    <n v="0"/>
    <n v="12292.210000000001"/>
    <n v="0"/>
    <n v="12292.210000000001"/>
    <n v="10363.909999999998"/>
    <n v="1928.3000000000029"/>
    <n v="1325.15"/>
    <n v="0"/>
    <n v="0"/>
    <n v="0"/>
    <n v="0"/>
    <n v="0"/>
    <n v="9038.7599999999984"/>
    <n v="11"/>
  </r>
  <r>
    <x v="2"/>
    <x v="11"/>
    <x v="2"/>
    <x v="96"/>
    <n v="141713365"/>
    <s v="ZARKA"/>
    <x v="65"/>
    <n v="3"/>
    <n v="0"/>
    <n v="4100.67"/>
    <n v="0"/>
    <n v="4100.67"/>
    <n v="3404.51"/>
    <n v="696.15999999999985"/>
    <n v="756.6400000000001"/>
    <n v="0"/>
    <n v="0"/>
    <n v="0"/>
    <n v="0"/>
    <n v="0"/>
    <n v="2647.87"/>
    <n v="3"/>
  </r>
  <r>
    <x v="2"/>
    <x v="11"/>
    <x v="12"/>
    <x v="46"/>
    <n v="266296081"/>
    <s v="ZARKA"/>
    <x v="65"/>
    <n v="7"/>
    <n v="0"/>
    <n v="11696.619999999999"/>
    <n v="0"/>
    <n v="11696.619999999999"/>
    <n v="9509.17"/>
    <n v="2187.4499999999989"/>
    <n v="772.99"/>
    <n v="0"/>
    <n v="0"/>
    <n v="0"/>
    <n v="0"/>
    <n v="0"/>
    <n v="8736.18"/>
    <n v="7"/>
  </r>
  <r>
    <x v="2"/>
    <x v="11"/>
    <x v="14"/>
    <x v="50"/>
    <n v="37680235"/>
    <s v="ZARKA"/>
    <x v="65"/>
    <n v="4"/>
    <n v="0"/>
    <n v="5607.1200000000008"/>
    <n v="0"/>
    <n v="5607.1200000000008"/>
    <n v="4567.4000000000005"/>
    <n v="1039.7200000000003"/>
    <n v="393.49"/>
    <n v="0"/>
    <n v="0"/>
    <n v="0"/>
    <n v="0"/>
    <n v="0"/>
    <n v="4173.9100000000008"/>
    <n v="4"/>
  </r>
  <r>
    <x v="2"/>
    <x v="11"/>
    <x v="1"/>
    <x v="103"/>
    <n v="221562480"/>
    <s v="ZARKA"/>
    <x v="65"/>
    <n v="5"/>
    <n v="0"/>
    <n v="3184.02"/>
    <n v="0"/>
    <n v="3184.02"/>
    <n v="2659.31"/>
    <n v="524.71"/>
    <n v="1180.0700000000002"/>
    <n v="0"/>
    <n v="0"/>
    <n v="0"/>
    <n v="0"/>
    <n v="0"/>
    <n v="1479.2399999999998"/>
    <n v="5"/>
  </r>
  <r>
    <x v="2"/>
    <x v="11"/>
    <x v="12"/>
    <x v="52"/>
    <n v="71871342"/>
    <s v="ZARKA"/>
    <x v="65"/>
    <n v="4"/>
    <n v="0"/>
    <n v="5547.6"/>
    <n v="0"/>
    <n v="5547.6"/>
    <n v="4690.74"/>
    <n v="856.86000000000058"/>
    <n v="422.28"/>
    <n v="0"/>
    <n v="0"/>
    <n v="0"/>
    <n v="0"/>
    <n v="0"/>
    <n v="4268.46"/>
    <n v="4"/>
  </r>
  <r>
    <x v="2"/>
    <x v="11"/>
    <x v="1"/>
    <x v="95"/>
    <n v="28181150"/>
    <s v="ZARKA"/>
    <x v="65"/>
    <n v="2"/>
    <n v="0"/>
    <n v="2499.9499999999998"/>
    <n v="0"/>
    <n v="2499.9499999999998"/>
    <n v="2071.71"/>
    <n v="428.23999999999978"/>
    <n v="495.01"/>
    <n v="0"/>
    <n v="0"/>
    <n v="0"/>
    <n v="0"/>
    <n v="0"/>
    <n v="1576.7"/>
    <n v="2"/>
  </r>
  <r>
    <x v="2"/>
    <x v="11"/>
    <x v="16"/>
    <x v="120"/>
    <n v="266722060"/>
    <s v="ZARKA"/>
    <x v="65"/>
    <n v="3"/>
    <n v="1"/>
    <n v="2952.88"/>
    <n v="961.31"/>
    <n v="1991.5700000000002"/>
    <n v="1644.27"/>
    <n v="347.30000000000018"/>
    <n v="842.1"/>
    <n v="0"/>
    <n v="0"/>
    <n v="0"/>
    <n v="0"/>
    <n v="0"/>
    <n v="802.17"/>
    <n v="2"/>
  </r>
  <r>
    <x v="2"/>
    <x v="11"/>
    <x v="2"/>
    <x v="119"/>
    <n v="51344893"/>
    <s v="ZARKA"/>
    <x v="65"/>
    <n v="2"/>
    <n v="0"/>
    <n v="3448.95"/>
    <n v="0"/>
    <n v="3448.95"/>
    <n v="2882.74"/>
    <n v="566.21"/>
    <n v="1140.1299999999999"/>
    <n v="0"/>
    <n v="0"/>
    <n v="0"/>
    <n v="0"/>
    <n v="0"/>
    <n v="1742.61"/>
    <n v="2"/>
  </r>
  <r>
    <x v="2"/>
    <x v="11"/>
    <x v="3"/>
    <x v="69"/>
    <n v="10672022"/>
    <s v="ZARKA"/>
    <x v="65"/>
    <n v="2"/>
    <n v="0"/>
    <n v="4260.28"/>
    <n v="0"/>
    <n v="4260.28"/>
    <n v="3460.09"/>
    <n v="800.1899999999996"/>
    <n v="143.82"/>
    <n v="0"/>
    <n v="0"/>
    <n v="0"/>
    <n v="0"/>
    <n v="0"/>
    <n v="3316.27"/>
    <n v="2"/>
  </r>
  <r>
    <x v="2"/>
    <x v="11"/>
    <x v="1"/>
    <x v="131"/>
    <n v="12227163"/>
    <s v="ZARKA"/>
    <x v="65"/>
    <n v="1"/>
    <n v="0"/>
    <n v="671.49"/>
    <n v="0"/>
    <n v="671.49"/>
    <n v="477.97"/>
    <n v="193.51999999999998"/>
    <n v="291.8"/>
    <n v="0"/>
    <n v="0"/>
    <n v="0"/>
    <n v="0"/>
    <n v="0"/>
    <n v="186.17000000000002"/>
    <n v="1"/>
  </r>
  <r>
    <x v="2"/>
    <x v="11"/>
    <x v="13"/>
    <x v="49"/>
    <n v="44516937"/>
    <s v="ZARKA"/>
    <x v="65"/>
    <n v="2"/>
    <n v="1"/>
    <n v="8400.2099999999991"/>
    <n v="4478.07"/>
    <n v="3922.1399999999994"/>
    <n v="2781.02"/>
    <n v="1141.1199999999994"/>
    <n v="867.8599999999999"/>
    <n v="0"/>
    <n v="0"/>
    <n v="0"/>
    <n v="0"/>
    <n v="0"/>
    <n v="1913.16"/>
    <n v="1"/>
  </r>
  <r>
    <x v="2"/>
    <x v="11"/>
    <x v="3"/>
    <x v="132"/>
    <n v="38313497"/>
    <s v="ZARKA"/>
    <x v="65"/>
    <n v="0"/>
    <n v="0"/>
    <n v="0"/>
    <n v="0"/>
    <n v="0"/>
    <n v="0"/>
    <n v="0"/>
    <n v="195.79"/>
    <n v="0"/>
    <n v="0"/>
    <n v="0"/>
    <n v="0"/>
    <n v="0"/>
    <n v="-195.79"/>
    <n v="0"/>
  </r>
  <r>
    <x v="2"/>
    <x v="11"/>
    <x v="16"/>
    <x v="142"/>
    <n v="268261043"/>
    <s v="ZARKA"/>
    <x v="65"/>
    <n v="3"/>
    <n v="0"/>
    <n v="2597.0500000000002"/>
    <n v="0"/>
    <n v="2597.0500000000002"/>
    <n v="2146.84"/>
    <n v="450.21000000000004"/>
    <n v="688.2"/>
    <n v="0"/>
    <n v="0"/>
    <n v="0"/>
    <n v="0"/>
    <n v="0"/>
    <n v="1458.64"/>
    <n v="3"/>
  </r>
  <r>
    <x v="2"/>
    <x v="11"/>
    <x v="2"/>
    <x v="81"/>
    <n v="61994640"/>
    <s v="ZARKA"/>
    <x v="65"/>
    <n v="2"/>
    <n v="0"/>
    <n v="3418.75"/>
    <n v="0"/>
    <n v="3418.75"/>
    <n v="2868.0299999999997"/>
    <n v="550.72000000000025"/>
    <n v="628.71"/>
    <n v="0"/>
    <n v="0"/>
    <n v="0"/>
    <n v="0"/>
    <n v="0"/>
    <n v="2239.3199999999997"/>
    <n v="2"/>
  </r>
  <r>
    <x v="2"/>
    <x v="11"/>
    <x v="1"/>
    <x v="87"/>
    <n v="26236535"/>
    <s v="ZARKA"/>
    <x v="65"/>
    <n v="5"/>
    <n v="1"/>
    <n v="6839.83"/>
    <n v="1509.79"/>
    <n v="5330.04"/>
    <n v="4554.9100000000008"/>
    <n v="775.1299999999992"/>
    <n v="403.99000000000007"/>
    <n v="0"/>
    <n v="0"/>
    <n v="0"/>
    <n v="0"/>
    <n v="0"/>
    <n v="4150.920000000001"/>
    <n v="4"/>
  </r>
  <r>
    <x v="2"/>
    <x v="11"/>
    <x v="1"/>
    <x v="94"/>
    <n v="78678261"/>
    <s v="ZARKA"/>
    <x v="65"/>
    <n v="3"/>
    <n v="0"/>
    <n v="8617.4599999999991"/>
    <n v="0"/>
    <n v="8617.4599999999991"/>
    <n v="7334.49"/>
    <n v="1282.9699999999993"/>
    <n v="1025.8399999999999"/>
    <n v="0"/>
    <n v="0"/>
    <n v="0"/>
    <n v="0"/>
    <n v="0"/>
    <n v="6308.65"/>
    <n v="3"/>
  </r>
  <r>
    <x v="2"/>
    <x v="11"/>
    <x v="1"/>
    <x v="86"/>
    <n v="11307705"/>
    <s v="ZARKA"/>
    <x v="65"/>
    <n v="4"/>
    <n v="0"/>
    <n v="7659.5199999999995"/>
    <n v="0"/>
    <n v="7659.5199999999995"/>
    <n v="6444.1100000000006"/>
    <n v="1215.4099999999989"/>
    <n v="1022.2500000000001"/>
    <n v="0"/>
    <n v="0"/>
    <n v="0"/>
    <n v="0"/>
    <n v="0"/>
    <n v="5421.8600000000006"/>
    <n v="4"/>
  </r>
  <r>
    <x v="2"/>
    <x v="11"/>
    <x v="12"/>
    <x v="70"/>
    <n v="71870052"/>
    <s v="ZARKA"/>
    <x v="65"/>
    <n v="3"/>
    <n v="0"/>
    <n v="4143.72"/>
    <n v="0"/>
    <n v="4143.72"/>
    <n v="3507.26"/>
    <n v="636.46"/>
    <n v="332.49"/>
    <n v="0"/>
    <n v="0"/>
    <n v="0"/>
    <n v="0"/>
    <n v="0"/>
    <n v="3174.7700000000004"/>
    <n v="3"/>
  </r>
  <r>
    <x v="2"/>
    <x v="11"/>
    <x v="12"/>
    <x v="97"/>
    <n v="266017842"/>
    <s v="ZARKA"/>
    <x v="65"/>
    <n v="7"/>
    <n v="0"/>
    <n v="6801.66"/>
    <n v="0"/>
    <n v="6801.66"/>
    <n v="5536.8200000000006"/>
    <n v="1264.8399999999992"/>
    <n v="679.69"/>
    <n v="0"/>
    <n v="0"/>
    <n v="0"/>
    <n v="0"/>
    <n v="0"/>
    <n v="4857.130000000001"/>
    <n v="7"/>
  </r>
  <r>
    <x v="2"/>
    <x v="11"/>
    <x v="6"/>
    <x v="149"/>
    <n v="196223147"/>
    <s v="ZARKA"/>
    <x v="65"/>
    <n v="4"/>
    <n v="0"/>
    <n v="3355.69"/>
    <n v="0"/>
    <n v="3355.69"/>
    <n v="2799.01"/>
    <n v="556.67999999999984"/>
    <n v="880.74"/>
    <n v="0"/>
    <n v="0"/>
    <n v="0"/>
    <n v="0"/>
    <n v="0"/>
    <n v="1918.2700000000002"/>
    <n v="4"/>
  </r>
  <r>
    <x v="2"/>
    <x v="11"/>
    <x v="16"/>
    <x v="123"/>
    <n v="226653229"/>
    <s v="ZARKA"/>
    <x v="65"/>
    <n v="1"/>
    <n v="0"/>
    <n v="971.96"/>
    <n v="0"/>
    <n v="971.96"/>
    <n v="794.85"/>
    <n v="177.11"/>
    <n v="302.14999999999998"/>
    <n v="0"/>
    <n v="0"/>
    <n v="0"/>
    <n v="0"/>
    <n v="0"/>
    <n v="492.70000000000005"/>
    <n v="1"/>
  </r>
  <r>
    <x v="2"/>
    <x v="11"/>
    <x v="14"/>
    <x v="53"/>
    <n v="41595361"/>
    <s v="ZARKA"/>
    <x v="65"/>
    <n v="0"/>
    <n v="0"/>
    <n v="0"/>
    <n v="0"/>
    <n v="0"/>
    <n v="0"/>
    <n v="0"/>
    <n v="182.51"/>
    <n v="0"/>
    <n v="0"/>
    <n v="0"/>
    <n v="0"/>
    <n v="0"/>
    <n v="-182.51"/>
    <n v="0"/>
  </r>
  <r>
    <x v="2"/>
    <x v="11"/>
    <x v="14"/>
    <x v="74"/>
    <n v="210849769"/>
    <s v="ZARKA"/>
    <x v="65"/>
    <n v="3"/>
    <n v="0"/>
    <n v="2770.05"/>
    <n v="0"/>
    <n v="2770.05"/>
    <n v="2254.27"/>
    <n v="515.7800000000002"/>
    <n v="323.58000000000004"/>
    <n v="0"/>
    <n v="0"/>
    <n v="0"/>
    <n v="0"/>
    <n v="0"/>
    <n v="1930.69"/>
    <n v="3"/>
  </r>
  <r>
    <x v="2"/>
    <x v="11"/>
    <x v="14"/>
    <x v="84"/>
    <n v="211859554"/>
    <s v="ZARKA"/>
    <x v="65"/>
    <n v="4"/>
    <n v="0"/>
    <n v="5143.37"/>
    <n v="0"/>
    <n v="5143.37"/>
    <n v="4191.4299999999994"/>
    <n v="951.94000000000051"/>
    <n v="395.04999999999995"/>
    <n v="0"/>
    <n v="0"/>
    <n v="0"/>
    <n v="0"/>
    <n v="0"/>
    <n v="3796.3799999999992"/>
    <n v="4"/>
  </r>
  <r>
    <x v="2"/>
    <x v="11"/>
    <x v="14"/>
    <x v="67"/>
    <n v="11010559"/>
    <s v="ZARKA"/>
    <x v="65"/>
    <n v="0"/>
    <n v="0"/>
    <n v="0"/>
    <n v="0"/>
    <n v="0"/>
    <n v="0"/>
    <n v="0"/>
    <n v="139.73000000000002"/>
    <n v="0"/>
    <n v="0"/>
    <n v="0"/>
    <n v="0"/>
    <n v="0"/>
    <n v="-139.73000000000002"/>
    <n v="0"/>
  </r>
  <r>
    <x v="2"/>
    <x v="11"/>
    <x v="15"/>
    <x v="58"/>
    <n v="19521619"/>
    <s v="ZARKA"/>
    <x v="65"/>
    <n v="4"/>
    <n v="0"/>
    <n v="4370.32"/>
    <n v="0"/>
    <n v="4370.32"/>
    <n v="3694.7"/>
    <n v="675.61999999999989"/>
    <n v="391.76"/>
    <n v="0"/>
    <n v="0"/>
    <n v="0"/>
    <n v="0"/>
    <n v="0"/>
    <n v="3302.9399999999996"/>
    <n v="4"/>
  </r>
  <r>
    <x v="2"/>
    <x v="11"/>
    <x v="14"/>
    <x v="76"/>
    <n v="10294638"/>
    <s v="ZARKA"/>
    <x v="65"/>
    <n v="10"/>
    <n v="0"/>
    <n v="12037.83"/>
    <n v="0"/>
    <n v="12037.83"/>
    <n v="9739.7699999999986"/>
    <n v="2298.0600000000013"/>
    <n v="1194.4799999999998"/>
    <n v="0"/>
    <n v="0"/>
    <n v="0"/>
    <n v="0"/>
    <n v="0"/>
    <n v="8545.2899999999991"/>
    <n v="10"/>
  </r>
  <r>
    <x v="2"/>
    <x v="11"/>
    <x v="14"/>
    <x v="109"/>
    <n v="233231827"/>
    <s v="ZARKA"/>
    <x v="65"/>
    <n v="3"/>
    <n v="0"/>
    <n v="2513.34"/>
    <n v="0"/>
    <n v="2513.34"/>
    <n v="2048.52"/>
    <n v="464.82000000000016"/>
    <n v="828.67"/>
    <n v="0"/>
    <n v="0"/>
    <n v="0"/>
    <n v="0"/>
    <n v="0"/>
    <n v="1219.8499999999999"/>
    <n v="3"/>
  </r>
  <r>
    <x v="2"/>
    <x v="11"/>
    <x v="2"/>
    <x v="51"/>
    <n v="41462150"/>
    <s v="ZARKA"/>
    <x v="65"/>
    <n v="3"/>
    <n v="0"/>
    <n v="4497.9400000000005"/>
    <n v="0"/>
    <n v="4497.9400000000005"/>
    <n v="3720.2200000000003"/>
    <n v="777.72000000000025"/>
    <n v="377.79"/>
    <n v="0"/>
    <n v="0"/>
    <n v="0"/>
    <n v="0"/>
    <n v="0"/>
    <n v="3342.4300000000003"/>
    <n v="3"/>
  </r>
  <r>
    <x v="2"/>
    <x v="11"/>
    <x v="14"/>
    <x v="91"/>
    <n v="269148070"/>
    <s v="ZARKA"/>
    <x v="65"/>
    <n v="2"/>
    <n v="0"/>
    <n v="1866.94"/>
    <n v="0"/>
    <n v="1866.94"/>
    <n v="1543.8200000000002"/>
    <n v="323.11999999999989"/>
    <n v="224.42000000000002"/>
    <n v="0"/>
    <n v="0"/>
    <n v="0"/>
    <n v="0"/>
    <n v="0"/>
    <n v="1319.4"/>
    <n v="2"/>
  </r>
  <r>
    <x v="2"/>
    <x v="11"/>
    <x v="12"/>
    <x v="156"/>
    <n v="312917830"/>
    <s v="ZARKA"/>
    <x v="65"/>
    <n v="1"/>
    <n v="0"/>
    <n v="2093.92"/>
    <n v="0"/>
    <n v="2093.92"/>
    <n v="1744.14"/>
    <n v="349.78"/>
    <n v="308"/>
    <n v="0"/>
    <n v="0"/>
    <n v="0"/>
    <n v="0"/>
    <n v="0"/>
    <n v="1436.14"/>
    <n v="1"/>
  </r>
  <r>
    <x v="2"/>
    <x v="11"/>
    <x v="2"/>
    <x v="152"/>
    <n v="106160766"/>
    <s v="ZARKA"/>
    <x v="65"/>
    <n v="1"/>
    <n v="0"/>
    <n v="1015.7"/>
    <n v="0"/>
    <n v="1015.7"/>
    <n v="805.51"/>
    <n v="210.19000000000005"/>
    <n v="236.49"/>
    <n v="0"/>
    <n v="0"/>
    <n v="0"/>
    <n v="0"/>
    <n v="0"/>
    <n v="569.02"/>
    <n v="1"/>
  </r>
  <r>
    <x v="2"/>
    <x v="11"/>
    <x v="2"/>
    <x v="121"/>
    <n v="141712464"/>
    <s v="ZARKA"/>
    <x v="65"/>
    <n v="2"/>
    <n v="1"/>
    <n v="3519.49"/>
    <n v="1841.36"/>
    <n v="1678.1299999999999"/>
    <n v="1416.9200000000003"/>
    <n v="261.20999999999958"/>
    <n v="848.38000000000011"/>
    <n v="0"/>
    <n v="0"/>
    <n v="0"/>
    <n v="0"/>
    <n v="0"/>
    <n v="568.54000000000019"/>
    <n v="1"/>
  </r>
  <r>
    <x v="2"/>
    <x v="11"/>
    <x v="1"/>
    <x v="131"/>
    <n v="12227163"/>
    <s v="ZARKA"/>
    <x v="64"/>
    <n v="26"/>
    <n v="1"/>
    <n v="11200"/>
    <n v="390"/>
    <n v="10810"/>
    <n v="11103.41"/>
    <n v="-293.40999999999985"/>
    <n v="4966.46"/>
    <n v="0"/>
    <n v="0"/>
    <n v="0"/>
    <n v="0"/>
    <n v="0"/>
    <n v="6136.95"/>
    <n v="25"/>
  </r>
  <r>
    <x v="2"/>
    <x v="11"/>
    <x v="1"/>
    <x v="102"/>
    <n v="12660282"/>
    <s v="ZARKA"/>
    <x v="64"/>
    <n v="3"/>
    <n v="0"/>
    <n v="1342"/>
    <n v="0"/>
    <n v="1342"/>
    <n v="1353.4"/>
    <n v="-11.400000000000091"/>
    <n v="487.37"/>
    <n v="0"/>
    <n v="0"/>
    <n v="0"/>
    <n v="0"/>
    <n v="0"/>
    <n v="866.03000000000009"/>
    <n v="3"/>
  </r>
  <r>
    <x v="2"/>
    <x v="11"/>
    <x v="3"/>
    <x v="157"/>
    <n v="312948192"/>
    <s v="ZARKA"/>
    <x v="64"/>
    <n v="15"/>
    <n v="2"/>
    <n v="25435.61"/>
    <n v="3198"/>
    <n v="22237.61"/>
    <n v="22453.809999999998"/>
    <n v="-216.19999999999709"/>
    <n v="3496.9500000000007"/>
    <n v="0"/>
    <n v="0"/>
    <n v="0"/>
    <n v="0"/>
    <n v="0"/>
    <n v="18956.859999999997"/>
    <n v="13"/>
  </r>
  <r>
    <x v="2"/>
    <x v="11"/>
    <x v="14"/>
    <x v="176"/>
    <n v="15892640"/>
    <s v="ZARKA"/>
    <x v="64"/>
    <n v="0"/>
    <n v="0"/>
    <n v="0"/>
    <n v="0"/>
    <n v="0"/>
    <n v="0"/>
    <n v="0"/>
    <n v="168.28"/>
    <n v="0"/>
    <n v="0"/>
    <n v="0"/>
    <n v="0"/>
    <n v="0"/>
    <n v="-168.28"/>
    <n v="0"/>
  </r>
  <r>
    <x v="2"/>
    <x v="11"/>
    <x v="3"/>
    <x v="98"/>
    <n v="65128972"/>
    <s v="ZARKA"/>
    <x v="64"/>
    <n v="3"/>
    <n v="0"/>
    <n v="3931"/>
    <n v="0"/>
    <n v="3931"/>
    <n v="3813.03"/>
    <n v="117.9699999999998"/>
    <n v="563.37"/>
    <n v="0"/>
    <n v="0"/>
    <n v="0"/>
    <n v="0"/>
    <n v="0"/>
    <n v="3249.6600000000003"/>
    <n v="3"/>
  </r>
  <r>
    <x v="2"/>
    <x v="11"/>
    <x v="14"/>
    <x v="61"/>
    <n v="40635949"/>
    <s v="ZARKA"/>
    <x v="64"/>
    <n v="2"/>
    <n v="0"/>
    <n v="1782"/>
    <n v="0"/>
    <n v="1782"/>
    <n v="1776.49"/>
    <n v="5.5099999999999909"/>
    <n v="384.70000000000005"/>
    <n v="0"/>
    <n v="0"/>
    <n v="0"/>
    <n v="0"/>
    <n v="0"/>
    <n v="1391.79"/>
    <n v="2"/>
  </r>
  <r>
    <x v="2"/>
    <x v="11"/>
    <x v="14"/>
    <x v="93"/>
    <n v="230738962"/>
    <s v="ZARKA"/>
    <x v="64"/>
    <n v="4"/>
    <n v="0"/>
    <n v="2632"/>
    <n v="0"/>
    <n v="2632"/>
    <n v="2604.0700000000002"/>
    <n v="27.929999999999836"/>
    <n v="675.35"/>
    <n v="0"/>
    <n v="0"/>
    <n v="0"/>
    <n v="0"/>
    <n v="0"/>
    <n v="1928.7200000000003"/>
    <n v="4"/>
  </r>
  <r>
    <x v="2"/>
    <x v="11"/>
    <x v="14"/>
    <x v="92"/>
    <n v="10536831"/>
    <s v="ZARKA"/>
    <x v="64"/>
    <n v="1"/>
    <n v="0"/>
    <n v="0"/>
    <n v="0"/>
    <n v="0"/>
    <n v="97.92"/>
    <n v="-97.92"/>
    <n v="0"/>
    <n v="0"/>
    <n v="0"/>
    <n v="0"/>
    <n v="0"/>
    <n v="0"/>
    <n v="97.92"/>
    <n v="1"/>
  </r>
  <r>
    <x v="2"/>
    <x v="11"/>
    <x v="2"/>
    <x v="127"/>
    <n v="61994448"/>
    <s v="ZARKA"/>
    <x v="65"/>
    <n v="2"/>
    <n v="0"/>
    <n v="2121.65"/>
    <n v="0"/>
    <n v="2121.65"/>
    <n v="1765.98"/>
    <n v="355.67000000000007"/>
    <n v="2035.7199999999998"/>
    <n v="0"/>
    <n v="0"/>
    <n v="0"/>
    <n v="0"/>
    <n v="0"/>
    <n v="-269.73999999999978"/>
    <n v="2"/>
  </r>
  <r>
    <x v="2"/>
    <x v="11"/>
    <x v="1"/>
    <x v="89"/>
    <n v="237300938"/>
    <s v="ZARKA"/>
    <x v="65"/>
    <n v="0"/>
    <n v="0"/>
    <n v="0"/>
    <n v="0"/>
    <n v="0"/>
    <n v="0"/>
    <n v="0"/>
    <n v="266.52"/>
    <n v="0"/>
    <n v="0"/>
    <n v="0"/>
    <n v="0"/>
    <n v="0"/>
    <n v="-266.52"/>
    <n v="0"/>
  </r>
  <r>
    <x v="2"/>
    <x v="11"/>
    <x v="3"/>
    <x v="108"/>
    <n v="42086048"/>
    <s v="ZARKA"/>
    <x v="65"/>
    <n v="1"/>
    <n v="0"/>
    <n v="2389.81"/>
    <n v="0"/>
    <n v="2389.81"/>
    <n v="1995.7"/>
    <n v="394.1099999999999"/>
    <n v="196.17999999999998"/>
    <n v="0"/>
    <n v="0"/>
    <n v="0"/>
    <n v="0"/>
    <n v="0"/>
    <n v="1799.52"/>
    <n v="1"/>
  </r>
  <r>
    <x v="2"/>
    <x v="11"/>
    <x v="14"/>
    <x v="66"/>
    <n v="34892270"/>
    <s v="ZARKA"/>
    <x v="65"/>
    <n v="4"/>
    <n v="0"/>
    <n v="5777"/>
    <n v="0"/>
    <n v="5777"/>
    <n v="4687.42"/>
    <n v="1089.58"/>
    <n v="523.98"/>
    <n v="0"/>
    <n v="0"/>
    <n v="0"/>
    <n v="0"/>
    <n v="0"/>
    <n v="4163.4400000000005"/>
    <n v="4"/>
  </r>
  <r>
    <x v="2"/>
    <x v="11"/>
    <x v="2"/>
    <x v="105"/>
    <n v="51343976"/>
    <s v="ZARKA"/>
    <x v="65"/>
    <n v="3"/>
    <n v="0"/>
    <n v="4928.4000000000005"/>
    <n v="0"/>
    <n v="4928.4000000000005"/>
    <n v="3850.5"/>
    <n v="1077.9000000000005"/>
    <n v="971.25"/>
    <n v="0"/>
    <n v="0"/>
    <n v="0"/>
    <n v="0"/>
    <n v="0"/>
    <n v="2879.25"/>
    <n v="3"/>
  </r>
  <r>
    <x v="2"/>
    <x v="11"/>
    <x v="12"/>
    <x v="57"/>
    <n v="230812972"/>
    <s v="ZARKA"/>
    <x v="65"/>
    <n v="1"/>
    <n v="0"/>
    <n v="1424.5"/>
    <n v="0"/>
    <n v="1424.5"/>
    <n v="1200.56"/>
    <n v="223.94000000000005"/>
    <n v="533.66"/>
    <n v="0"/>
    <n v="0"/>
    <n v="0"/>
    <n v="0"/>
    <n v="0"/>
    <n v="666.9"/>
    <n v="1"/>
  </r>
  <r>
    <x v="2"/>
    <x v="11"/>
    <x v="1"/>
    <x v="85"/>
    <n v="19520436"/>
    <s v="ZARKA"/>
    <x v="65"/>
    <n v="1"/>
    <n v="0"/>
    <n v="1124.1300000000001"/>
    <n v="0"/>
    <n v="1124.1300000000001"/>
    <n v="977.01"/>
    <n v="147.12000000000012"/>
    <n v="420.33"/>
    <n v="0"/>
    <n v="0"/>
    <n v="0"/>
    <n v="0"/>
    <n v="0"/>
    <n v="556.68000000000006"/>
    <n v="1"/>
  </r>
  <r>
    <x v="2"/>
    <x v="11"/>
    <x v="14"/>
    <x v="141"/>
    <n v="283898237"/>
    <s v="TIGOZA"/>
    <x v="65"/>
    <n v="2"/>
    <n v="0"/>
    <n v="5821.5599999999995"/>
    <n v="0"/>
    <n v="5821.5599999999995"/>
    <n v="4871.59"/>
    <n v="949.96999999999935"/>
    <n v="546.91999999999996"/>
    <n v="0"/>
    <n v="0"/>
    <n v="0"/>
    <n v="0"/>
    <n v="0"/>
    <n v="4324.67"/>
    <n v="2"/>
  </r>
  <r>
    <x v="2"/>
    <x v="11"/>
    <x v="14"/>
    <x v="136"/>
    <n v="230738826"/>
    <s v="ZARKA"/>
    <x v="65"/>
    <n v="0"/>
    <n v="0"/>
    <n v="0"/>
    <n v="0"/>
    <n v="0"/>
    <n v="0"/>
    <n v="0"/>
    <n v="288.34000000000003"/>
    <n v="0"/>
    <n v="0"/>
    <n v="0"/>
    <n v="0"/>
    <n v="0"/>
    <n v="-288.34000000000003"/>
    <n v="0"/>
  </r>
  <r>
    <x v="2"/>
    <x v="11"/>
    <x v="14"/>
    <x v="104"/>
    <n v="11010558"/>
    <s v="ZARKA"/>
    <x v="65"/>
    <n v="3"/>
    <n v="0"/>
    <n v="3064.98"/>
    <n v="0"/>
    <n v="3064.98"/>
    <n v="2497.92"/>
    <n v="567.05999999999995"/>
    <n v="621.22"/>
    <n v="0"/>
    <n v="0"/>
    <n v="0"/>
    <n v="0"/>
    <n v="0"/>
    <n v="1876.7"/>
    <n v="3"/>
  </r>
  <r>
    <x v="2"/>
    <x v="11"/>
    <x v="1"/>
    <x v="78"/>
    <n v="164546442"/>
    <s v="ZARKA"/>
    <x v="65"/>
    <n v="0"/>
    <n v="0"/>
    <n v="0"/>
    <n v="0"/>
    <n v="0"/>
    <n v="0"/>
    <n v="0"/>
    <n v="125.28"/>
    <n v="0"/>
    <n v="0"/>
    <n v="0"/>
    <n v="0"/>
    <n v="0"/>
    <n v="-125.28"/>
    <n v="0"/>
  </r>
  <r>
    <x v="2"/>
    <x v="11"/>
    <x v="18"/>
    <x v="145"/>
    <n v="99866376"/>
    <s v="Неопознанный Товар"/>
    <x v="64"/>
    <n v="0"/>
    <n v="0"/>
    <n v="0"/>
    <n v="0"/>
    <n v="0"/>
    <n v="0"/>
    <n v="0"/>
    <n v="7650"/>
    <n v="0"/>
    <n v="0"/>
    <n v="0"/>
    <n v="0"/>
    <n v="0"/>
    <n v="-7650"/>
    <n v="0"/>
  </r>
  <r>
    <x v="2"/>
    <x v="11"/>
    <x v="14"/>
    <x v="174"/>
    <n v="10294639"/>
    <s v="ZARKA"/>
    <x v="64"/>
    <n v="0"/>
    <n v="0"/>
    <n v="0"/>
    <n v="0"/>
    <n v="0"/>
    <n v="0"/>
    <n v="0"/>
    <n v="161.75"/>
    <n v="0"/>
    <n v="0"/>
    <n v="40"/>
    <n v="0"/>
    <n v="0"/>
    <n v="-201.75"/>
    <n v="0"/>
  </r>
  <r>
    <x v="2"/>
    <x v="11"/>
    <x v="14"/>
    <x v="178"/>
    <n v="15892638"/>
    <s v="ZARKA"/>
    <x v="64"/>
    <n v="0"/>
    <n v="0"/>
    <n v="0"/>
    <n v="0"/>
    <n v="0"/>
    <n v="0"/>
    <n v="0"/>
    <n v="230.46"/>
    <n v="0"/>
    <n v="0"/>
    <n v="40"/>
    <n v="0"/>
    <n v="0"/>
    <n v="-270.46000000000004"/>
    <n v="0"/>
  </r>
  <r>
    <x v="2"/>
    <x v="11"/>
    <x v="14"/>
    <x v="144"/>
    <n v="15211368"/>
    <s v="ZARKA"/>
    <x v="64"/>
    <n v="0"/>
    <n v="0"/>
    <n v="0"/>
    <n v="0"/>
    <n v="0"/>
    <n v="0"/>
    <n v="0"/>
    <n v="163.93"/>
    <n v="0"/>
    <n v="0"/>
    <n v="30"/>
    <n v="0"/>
    <n v="0"/>
    <n v="-193.93"/>
    <n v="0"/>
  </r>
  <r>
    <x v="2"/>
    <x v="11"/>
    <x v="14"/>
    <x v="169"/>
    <n v="18231735"/>
    <s v="ZARKA"/>
    <x v="64"/>
    <n v="0"/>
    <n v="0"/>
    <n v="0"/>
    <n v="0"/>
    <n v="0"/>
    <n v="0"/>
    <n v="0"/>
    <n v="234.16"/>
    <n v="0"/>
    <n v="0"/>
    <n v="0"/>
    <n v="0"/>
    <n v="0"/>
    <n v="-234.16"/>
    <n v="0"/>
  </r>
  <r>
    <x v="2"/>
    <x v="11"/>
    <x v="1"/>
    <x v="99"/>
    <n v="237291314"/>
    <s v="ZARKA"/>
    <x v="65"/>
    <n v="1"/>
    <n v="0"/>
    <n v="1626.62"/>
    <n v="0"/>
    <n v="1626.62"/>
    <n v="1324.53"/>
    <n v="302.08999999999992"/>
    <n v="665.57"/>
    <n v="0"/>
    <n v="0"/>
    <n v="0"/>
    <n v="0"/>
    <n v="0"/>
    <n v="658.95999999999992"/>
    <n v="1"/>
  </r>
  <r>
    <x v="2"/>
    <x v="11"/>
    <x v="3"/>
    <x v="65"/>
    <n v="83775387"/>
    <s v="ZARKA"/>
    <x v="65"/>
    <n v="2"/>
    <n v="0"/>
    <n v="3696.01"/>
    <n v="0"/>
    <n v="3696.01"/>
    <n v="3079.08"/>
    <n v="616.93000000000029"/>
    <n v="208.76"/>
    <n v="0"/>
    <n v="0"/>
    <n v="0"/>
    <n v="0"/>
    <n v="0"/>
    <n v="2870.3199999999997"/>
    <n v="2"/>
  </r>
  <r>
    <x v="2"/>
    <x v="11"/>
    <x v="2"/>
    <x v="107"/>
    <n v="41461132"/>
    <s v="ZARKA"/>
    <x v="65"/>
    <n v="0"/>
    <n v="0"/>
    <n v="0"/>
    <n v="0"/>
    <n v="0"/>
    <n v="0"/>
    <n v="0"/>
    <n v="145.36000000000001"/>
    <n v="0"/>
    <n v="0"/>
    <n v="0"/>
    <n v="0"/>
    <n v="0"/>
    <n v="-145.36000000000001"/>
    <n v="0"/>
  </r>
  <r>
    <x v="2"/>
    <x v="11"/>
    <x v="2"/>
    <x v="165"/>
    <n v="312901877"/>
    <s v="ZARKA"/>
    <x v="65"/>
    <n v="1"/>
    <n v="0"/>
    <n v="1842.41"/>
    <n v="0"/>
    <n v="1842.41"/>
    <n v="1566.2"/>
    <n v="276.21000000000004"/>
    <n v="107.89"/>
    <n v="0"/>
    <n v="0"/>
    <n v="0"/>
    <n v="0"/>
    <n v="0"/>
    <n v="1458.31"/>
    <n v="1"/>
  </r>
  <r>
    <x v="2"/>
    <x v="11"/>
    <x v="2"/>
    <x v="160"/>
    <n v="312900910"/>
    <s v="ZARKA"/>
    <x v="65"/>
    <n v="2"/>
    <n v="0"/>
    <n v="3681.76"/>
    <n v="0"/>
    <n v="3681.76"/>
    <n v="3047.74"/>
    <n v="634.02000000000044"/>
    <n v="255.75"/>
    <n v="0"/>
    <n v="0"/>
    <n v="0"/>
    <n v="0"/>
    <n v="0"/>
    <n v="2791.99"/>
    <n v="2"/>
  </r>
  <r>
    <x v="2"/>
    <x v="11"/>
    <x v="1"/>
    <x v="79"/>
    <n v="28199705"/>
    <s v="ZARKA"/>
    <x v="65"/>
    <n v="2"/>
    <n v="0"/>
    <n v="3613.83"/>
    <n v="0"/>
    <n v="3613.83"/>
    <n v="3100.66"/>
    <n v="513.17000000000007"/>
    <n v="790.74"/>
    <n v="0"/>
    <n v="0"/>
    <n v="0"/>
    <n v="0"/>
    <n v="0"/>
    <n v="2309.92"/>
    <n v="2"/>
  </r>
  <r>
    <x v="2"/>
    <x v="11"/>
    <x v="6"/>
    <x v="179"/>
    <n v="30896677"/>
    <s v="ZARKA"/>
    <x v="64"/>
    <n v="0"/>
    <n v="0"/>
    <n v="0"/>
    <n v="0"/>
    <n v="0"/>
    <n v="0"/>
    <n v="0"/>
    <n v="194.16"/>
    <n v="0"/>
    <n v="0"/>
    <n v="0"/>
    <n v="0"/>
    <n v="0"/>
    <n v="-194.16"/>
    <n v="0"/>
  </r>
  <r>
    <x v="2"/>
    <x v="11"/>
    <x v="1"/>
    <x v="180"/>
    <n v="13269750"/>
    <s v="ZARKA"/>
    <x v="64"/>
    <n v="1"/>
    <n v="0"/>
    <n v="1210"/>
    <n v="0"/>
    <n v="1210"/>
    <n v="1234.43"/>
    <n v="-24.430000000000064"/>
    <n v="133.44999999999999"/>
    <n v="0"/>
    <n v="0"/>
    <n v="0"/>
    <n v="0"/>
    <n v="0"/>
    <n v="1100.98"/>
    <n v="1"/>
  </r>
  <r>
    <x v="2"/>
    <x v="11"/>
    <x v="14"/>
    <x v="61"/>
    <n v="40635949"/>
    <s v="ZARKA"/>
    <x v="65"/>
    <n v="1"/>
    <n v="0"/>
    <n v="1103.32"/>
    <n v="0"/>
    <n v="1103.32"/>
    <n v="874.35"/>
    <n v="228.96999999999991"/>
    <n v="119.3"/>
    <n v="0"/>
    <n v="0"/>
    <n v="0"/>
    <n v="0"/>
    <n v="0"/>
    <n v="755.05000000000007"/>
    <n v="1"/>
  </r>
  <r>
    <x v="2"/>
    <x v="11"/>
    <x v="14"/>
    <x v="75"/>
    <n v="179008430"/>
    <s v="ZARKA"/>
    <x v="65"/>
    <n v="0"/>
    <n v="0"/>
    <n v="0"/>
    <n v="0"/>
    <n v="0"/>
    <n v="0"/>
    <n v="0"/>
    <n v="148.80000000000001"/>
    <n v="0"/>
    <n v="0"/>
    <n v="0"/>
    <n v="0"/>
    <n v="0"/>
    <n v="-148.80000000000001"/>
    <n v="0"/>
  </r>
  <r>
    <x v="2"/>
    <x v="11"/>
    <x v="14"/>
    <x v="62"/>
    <n v="17270272"/>
    <s v="ZARKA"/>
    <x v="65"/>
    <n v="3"/>
    <n v="0"/>
    <n v="5571.3899999999994"/>
    <n v="0"/>
    <n v="5571.3899999999994"/>
    <n v="5007.43"/>
    <n v="563.95999999999913"/>
    <n v="299.46000000000004"/>
    <n v="0"/>
    <n v="0"/>
    <n v="0"/>
    <n v="0"/>
    <n v="0"/>
    <n v="4707.97"/>
    <n v="3"/>
  </r>
  <r>
    <x v="2"/>
    <x v="11"/>
    <x v="14"/>
    <x v="88"/>
    <n v="271703493"/>
    <s v="ZARKA"/>
    <x v="65"/>
    <n v="2"/>
    <n v="0"/>
    <n v="2356.21"/>
    <n v="0"/>
    <n v="2356.21"/>
    <n v="1964.31"/>
    <n v="391.90000000000009"/>
    <n v="298.75"/>
    <n v="0"/>
    <n v="0"/>
    <n v="0"/>
    <n v="0"/>
    <n v="0"/>
    <n v="1665.56"/>
    <n v="2"/>
  </r>
  <r>
    <x v="2"/>
    <x v="11"/>
    <x v="14"/>
    <x v="77"/>
    <n v="16464504"/>
    <s v="ZARKA"/>
    <x v="65"/>
    <n v="0"/>
    <n v="0"/>
    <n v="0"/>
    <n v="0"/>
    <n v="0"/>
    <n v="0"/>
    <n v="0"/>
    <n v="166.69"/>
    <n v="0"/>
    <n v="0"/>
    <n v="0"/>
    <n v="0"/>
    <n v="0"/>
    <n v="-166.69"/>
    <n v="0"/>
  </r>
  <r>
    <x v="2"/>
    <x v="11"/>
    <x v="1"/>
    <x v="55"/>
    <n v="28181149"/>
    <s v="ZARKA"/>
    <x v="65"/>
    <n v="2"/>
    <n v="0"/>
    <n v="3166.3900000000003"/>
    <n v="0"/>
    <n v="3166.3900000000003"/>
    <n v="2652.41"/>
    <n v="513.98000000000047"/>
    <n v="429.98"/>
    <n v="0"/>
    <n v="0"/>
    <n v="0"/>
    <n v="0"/>
    <n v="0"/>
    <n v="2222.4299999999998"/>
    <n v="2"/>
  </r>
  <r>
    <x v="2"/>
    <x v="11"/>
    <x v="2"/>
    <x v="110"/>
    <n v="106163401"/>
    <s v="ZARKA"/>
    <x v="64"/>
    <n v="1"/>
    <n v="1"/>
    <n v="605"/>
    <n v="605"/>
    <n v="0"/>
    <n v="0"/>
    <n v="0"/>
    <n v="146.31"/>
    <n v="0"/>
    <n v="0"/>
    <n v="0"/>
    <n v="0"/>
    <n v="0"/>
    <n v="-146.31"/>
    <n v="0"/>
  </r>
  <r>
    <x v="2"/>
    <x v="11"/>
    <x v="15"/>
    <x v="181"/>
    <n v="18218137"/>
    <s v="ZARKA"/>
    <x v="64"/>
    <n v="0"/>
    <n v="0"/>
    <n v="0"/>
    <n v="0"/>
    <n v="0"/>
    <n v="0"/>
    <n v="0"/>
    <n v="201.55"/>
    <n v="0"/>
    <n v="0"/>
    <n v="0"/>
    <n v="0"/>
    <n v="0"/>
    <n v="-201.55"/>
    <n v="0"/>
  </r>
  <r>
    <x v="2"/>
    <x v="11"/>
    <x v="1"/>
    <x v="112"/>
    <n v="13569023"/>
    <s v="ZARKA"/>
    <x v="65"/>
    <n v="0"/>
    <n v="0"/>
    <n v="0"/>
    <n v="0"/>
    <n v="0"/>
    <n v="0"/>
    <n v="0"/>
    <n v="170.94"/>
    <n v="0"/>
    <n v="0"/>
    <n v="0"/>
    <n v="0"/>
    <n v="0"/>
    <n v="-170.94"/>
    <n v="0"/>
  </r>
  <r>
    <x v="2"/>
    <x v="11"/>
    <x v="14"/>
    <x v="63"/>
    <n v="267968477"/>
    <s v="ZARKA"/>
    <x v="65"/>
    <n v="1"/>
    <n v="0"/>
    <n v="1887.66"/>
    <n v="0"/>
    <n v="1887.66"/>
    <n v="1572.44"/>
    <n v="315.22000000000003"/>
    <n v="113.79"/>
    <n v="0"/>
    <n v="0"/>
    <n v="0"/>
    <n v="0"/>
    <n v="0"/>
    <n v="1458.65"/>
    <n v="1"/>
  </r>
  <r>
    <x v="2"/>
    <x v="12"/>
    <x v="14"/>
    <x v="62"/>
    <n v="17270272"/>
    <s v="ZARKA"/>
    <x v="66"/>
    <n v="41"/>
    <n v="1"/>
    <n v="73986.929999999993"/>
    <n v="1647"/>
    <n v="72339.929999999993"/>
    <n v="74004.42"/>
    <n v="-1664.4900000000052"/>
    <n v="7873.1200000000063"/>
    <n v="0"/>
    <n v="0"/>
    <n v="0"/>
    <n v="0"/>
    <n v="0"/>
    <n v="66131.299999999988"/>
    <n v="40"/>
  </r>
  <r>
    <x v="2"/>
    <x v="12"/>
    <x v="12"/>
    <x v="46"/>
    <n v="266296081"/>
    <s v="ZARKA"/>
    <x v="66"/>
    <n v="160"/>
    <n v="16"/>
    <n v="201580"/>
    <n v="20705"/>
    <n v="180875"/>
    <n v="184756.32999999984"/>
    <n v="-3881.3299999998417"/>
    <n v="23055.380000000016"/>
    <n v="0"/>
    <n v="0"/>
    <n v="0"/>
    <n v="0"/>
    <n v="0"/>
    <n v="161700.94999999984"/>
    <n v="144"/>
  </r>
  <r>
    <x v="2"/>
    <x v="12"/>
    <x v="2"/>
    <x v="107"/>
    <n v="41461132"/>
    <s v="ZARKA"/>
    <x v="66"/>
    <n v="35"/>
    <n v="1"/>
    <n v="32217"/>
    <n v="897"/>
    <n v="31320"/>
    <n v="31983.03"/>
    <n v="-663.02999999999884"/>
    <n v="9113.9499999999953"/>
    <n v="0"/>
    <n v="0"/>
    <n v="0"/>
    <n v="0"/>
    <n v="0"/>
    <n v="22869.08"/>
    <n v="34"/>
  </r>
  <r>
    <x v="2"/>
    <x v="12"/>
    <x v="14"/>
    <x v="88"/>
    <n v="271703493"/>
    <s v="ZARKA"/>
    <x v="66"/>
    <n v="155"/>
    <n v="0"/>
    <n v="180609"/>
    <n v="0"/>
    <n v="180609"/>
    <n v="184952.04000000007"/>
    <n v="-4343.0400000000664"/>
    <n v="19311.380000000023"/>
    <n v="0"/>
    <n v="0"/>
    <n v="0"/>
    <n v="0"/>
    <n v="0"/>
    <n v="165640.66000000003"/>
    <n v="155"/>
  </r>
  <r>
    <x v="2"/>
    <x v="12"/>
    <x v="12"/>
    <x v="59"/>
    <n v="212023710"/>
    <s v="ZARKA"/>
    <x v="66"/>
    <n v="150"/>
    <n v="4"/>
    <n v="206424"/>
    <n v="5249"/>
    <n v="201175"/>
    <n v="205453.80000000002"/>
    <n v="-4278.8000000000175"/>
    <n v="19883.919999999976"/>
    <n v="0"/>
    <n v="0"/>
    <n v="0"/>
    <n v="0"/>
    <n v="0"/>
    <n v="185569.88000000003"/>
    <n v="146"/>
  </r>
  <r>
    <x v="2"/>
    <x v="12"/>
    <x v="3"/>
    <x v="65"/>
    <n v="83775387"/>
    <s v="ZARKA"/>
    <x v="66"/>
    <n v="103"/>
    <n v="9"/>
    <n v="171922.06"/>
    <n v="14871.46"/>
    <n v="157050.6"/>
    <n v="157485.66999999998"/>
    <n v="-435.06999999997788"/>
    <n v="30947.000000000051"/>
    <n v="0"/>
    <n v="0"/>
    <n v="1174"/>
    <n v="0"/>
    <n v="0"/>
    <n v="125364.66999999993"/>
    <n v="94"/>
  </r>
  <r>
    <x v="2"/>
    <x v="12"/>
    <x v="2"/>
    <x v="73"/>
    <n v="61994769"/>
    <s v="ZARKA"/>
    <x v="66"/>
    <n v="58"/>
    <n v="4"/>
    <n v="50698"/>
    <n v="3392"/>
    <n v="47306"/>
    <n v="48635.500000000007"/>
    <n v="-1329.5000000000073"/>
    <n v="14916.4"/>
    <n v="0"/>
    <n v="0"/>
    <n v="0"/>
    <n v="0"/>
    <n v="0"/>
    <n v="33719.100000000006"/>
    <n v="54"/>
  </r>
  <r>
    <x v="2"/>
    <x v="12"/>
    <x v="3"/>
    <x v="108"/>
    <n v="42086048"/>
    <s v="ZARKA"/>
    <x v="66"/>
    <n v="15"/>
    <n v="0"/>
    <n v="20470.11"/>
    <n v="0"/>
    <n v="20470.11"/>
    <n v="20795.54"/>
    <n v="-325.43000000000029"/>
    <n v="5986.760000000002"/>
    <n v="0"/>
    <n v="0"/>
    <n v="0"/>
    <n v="0"/>
    <n v="0"/>
    <n v="14808.779999999999"/>
    <n v="15"/>
  </r>
  <r>
    <x v="2"/>
    <x v="12"/>
    <x v="12"/>
    <x v="60"/>
    <n v="71870761"/>
    <s v="ZARKA"/>
    <x v="66"/>
    <n v="112"/>
    <n v="5"/>
    <n v="143413"/>
    <n v="6027"/>
    <n v="137386"/>
    <n v="139195.84000000005"/>
    <n v="-1809.8400000000547"/>
    <n v="20047.030000000024"/>
    <n v="0"/>
    <n v="0"/>
    <n v="0"/>
    <n v="0"/>
    <n v="0"/>
    <n v="119148.81000000003"/>
    <n v="107"/>
  </r>
  <r>
    <x v="2"/>
    <x v="12"/>
    <x v="13"/>
    <x v="49"/>
    <n v="44516937"/>
    <s v="ZARKA"/>
    <x v="66"/>
    <n v="74"/>
    <n v="12"/>
    <n v="227089.58000000005"/>
    <n v="36073"/>
    <n v="191016.58000000005"/>
    <n v="185173.0500000001"/>
    <n v="5843.5299999999406"/>
    <n v="44493.690000000031"/>
    <n v="0"/>
    <n v="0"/>
    <n v="20"/>
    <n v="0"/>
    <n v="0"/>
    <n v="140659.36000000007"/>
    <n v="62"/>
  </r>
  <r>
    <x v="2"/>
    <x v="12"/>
    <x v="1"/>
    <x v="151"/>
    <n v="193041889"/>
    <s v="ZARKA"/>
    <x v="66"/>
    <n v="40"/>
    <n v="4"/>
    <n v="50860"/>
    <n v="4978"/>
    <n v="45882"/>
    <n v="46576.960000000014"/>
    <n v="-694.96000000001368"/>
    <n v="7626.42"/>
    <n v="0"/>
    <n v="0"/>
    <n v="0"/>
    <n v="0"/>
    <n v="0"/>
    <n v="38950.540000000015"/>
    <n v="36"/>
  </r>
  <r>
    <x v="2"/>
    <x v="12"/>
    <x v="12"/>
    <x v="52"/>
    <n v="71871342"/>
    <s v="ZARKA"/>
    <x v="66"/>
    <n v="115"/>
    <n v="6"/>
    <n v="134885"/>
    <n v="6880"/>
    <n v="128005"/>
    <n v="132087.67000000007"/>
    <n v="-4082.670000000071"/>
    <n v="16984.960000000006"/>
    <n v="0"/>
    <n v="0"/>
    <n v="0"/>
    <n v="0"/>
    <n v="0"/>
    <n v="115102.71000000006"/>
    <n v="109"/>
  </r>
  <r>
    <x v="2"/>
    <x v="12"/>
    <x v="2"/>
    <x v="127"/>
    <n v="61994448"/>
    <s v="ZARKA"/>
    <x v="66"/>
    <n v="50"/>
    <n v="3"/>
    <n v="43872"/>
    <n v="3136"/>
    <n v="40736"/>
    <n v="41908.619999999988"/>
    <n v="-1172.6199999999881"/>
    <n v="21388.179999999989"/>
    <n v="0"/>
    <n v="0"/>
    <n v="0"/>
    <n v="0"/>
    <n v="0"/>
    <n v="20520.439999999999"/>
    <n v="47"/>
  </r>
  <r>
    <x v="2"/>
    <x v="12"/>
    <x v="3"/>
    <x v="132"/>
    <n v="38313497"/>
    <s v="ZARKA"/>
    <x v="66"/>
    <n v="12"/>
    <n v="3"/>
    <n v="21941.68"/>
    <n v="5948"/>
    <n v="15993.68"/>
    <n v="16379.95"/>
    <n v="-386.27000000000044"/>
    <n v="7142.3999999999987"/>
    <n v="0"/>
    <n v="0"/>
    <n v="0"/>
    <n v="0"/>
    <n v="0"/>
    <n v="9237.5500000000029"/>
    <n v="9"/>
  </r>
  <r>
    <x v="2"/>
    <x v="12"/>
    <x v="15"/>
    <x v="56"/>
    <n v="21001813"/>
    <s v="ZARKA"/>
    <x v="66"/>
    <n v="340"/>
    <n v="0"/>
    <n v="324929.58999999997"/>
    <n v="0"/>
    <n v="324929.58999999997"/>
    <n v="333049.36999999982"/>
    <n v="-8119.7799999998533"/>
    <n v="42730.550000000032"/>
    <n v="0"/>
    <n v="0"/>
    <n v="20"/>
    <n v="0"/>
    <n v="0"/>
    <n v="290298.81999999977"/>
    <n v="340"/>
  </r>
  <r>
    <x v="2"/>
    <x v="12"/>
    <x v="15"/>
    <x v="58"/>
    <n v="19521619"/>
    <s v="ZARKA"/>
    <x v="66"/>
    <n v="205"/>
    <n v="0"/>
    <n v="195445"/>
    <n v="0"/>
    <n v="195445"/>
    <n v="199708.46000000011"/>
    <n v="-4263.4600000001083"/>
    <n v="24297.090000000015"/>
    <n v="0"/>
    <n v="0"/>
    <n v="0"/>
    <n v="0"/>
    <n v="0"/>
    <n v="175411.37000000008"/>
    <n v="205"/>
  </r>
  <r>
    <x v="2"/>
    <x v="12"/>
    <x v="16"/>
    <x v="142"/>
    <n v="268261043"/>
    <s v="ZARKA"/>
    <x v="66"/>
    <n v="26"/>
    <n v="6"/>
    <n v="19289"/>
    <n v="4391"/>
    <n v="14898"/>
    <n v="15298.810000000001"/>
    <n v="-400.81000000000131"/>
    <n v="5348.0999999999976"/>
    <n v="0"/>
    <n v="0"/>
    <n v="50"/>
    <n v="0"/>
    <n v="0"/>
    <n v="9900.7100000000028"/>
    <n v="20"/>
  </r>
  <r>
    <x v="2"/>
    <x v="12"/>
    <x v="1"/>
    <x v="87"/>
    <n v="26236535"/>
    <s v="ZARKA"/>
    <x v="66"/>
    <n v="63"/>
    <n v="11"/>
    <n v="66102"/>
    <n v="12020"/>
    <n v="54082"/>
    <n v="54867.03"/>
    <n v="-785.02999999999884"/>
    <n v="12812.810000000005"/>
    <n v="0"/>
    <n v="0"/>
    <n v="0"/>
    <n v="0"/>
    <n v="0"/>
    <n v="42054.219999999994"/>
    <n v="52"/>
  </r>
  <r>
    <x v="2"/>
    <x v="12"/>
    <x v="14"/>
    <x v="54"/>
    <n v="11010549"/>
    <s v="ZARKA"/>
    <x v="66"/>
    <n v="95"/>
    <n v="0"/>
    <n v="133284"/>
    <n v="0"/>
    <n v="133284"/>
    <n v="136562.18000000005"/>
    <n v="-3278.1800000000512"/>
    <n v="18269.620000000017"/>
    <n v="0"/>
    <n v="0"/>
    <n v="0"/>
    <n v="0"/>
    <n v="0"/>
    <n v="118292.56000000003"/>
    <n v="95"/>
  </r>
  <r>
    <x v="2"/>
    <x v="12"/>
    <x v="14"/>
    <x v="63"/>
    <n v="267968477"/>
    <s v="ZARKA"/>
    <x v="66"/>
    <n v="30"/>
    <n v="0"/>
    <n v="48241"/>
    <n v="0"/>
    <n v="48241"/>
    <n v="48593.669999999991"/>
    <n v="-352.66999999999098"/>
    <n v="6378.83"/>
    <n v="0"/>
    <n v="0"/>
    <n v="0"/>
    <n v="0"/>
    <n v="0"/>
    <n v="42214.839999999989"/>
    <n v="30"/>
  </r>
  <r>
    <x v="2"/>
    <x v="12"/>
    <x v="3"/>
    <x v="106"/>
    <n v="39642588"/>
    <s v="ZARKA"/>
    <x v="66"/>
    <n v="24"/>
    <n v="3"/>
    <n v="22238"/>
    <n v="2769"/>
    <n v="19469"/>
    <n v="19897.319999999996"/>
    <n v="-428.31999999999607"/>
    <n v="7246.8400000000038"/>
    <n v="0"/>
    <n v="0"/>
    <n v="0"/>
    <n v="0"/>
    <n v="0"/>
    <n v="12650.479999999992"/>
    <n v="21"/>
  </r>
  <r>
    <x v="2"/>
    <x v="12"/>
    <x v="1"/>
    <x v="55"/>
    <n v="28181149"/>
    <s v="ZARKA"/>
    <x v="66"/>
    <n v="27"/>
    <n v="3"/>
    <n v="35528"/>
    <n v="3984"/>
    <n v="31544"/>
    <n v="32337.139999999996"/>
    <n v="-793.13999999999578"/>
    <n v="8391.7000000000007"/>
    <n v="0"/>
    <n v="0"/>
    <n v="0"/>
    <n v="0"/>
    <n v="0"/>
    <n v="23945.439999999995"/>
    <n v="24"/>
  </r>
  <r>
    <x v="2"/>
    <x v="12"/>
    <x v="1"/>
    <x v="112"/>
    <n v="13569023"/>
    <s v="ZARKA"/>
    <x v="66"/>
    <n v="101"/>
    <n v="4"/>
    <n v="56121"/>
    <n v="2110"/>
    <n v="54011"/>
    <n v="55121.259999999987"/>
    <n v="-1110.2599999999875"/>
    <n v="19382.050000000021"/>
    <n v="0"/>
    <n v="0"/>
    <n v="0"/>
    <n v="0"/>
    <n v="0"/>
    <n v="35739.209999999963"/>
    <n v="97"/>
  </r>
  <r>
    <x v="2"/>
    <x v="12"/>
    <x v="14"/>
    <x v="50"/>
    <n v="37680235"/>
    <s v="ZARKA"/>
    <x v="66"/>
    <n v="76"/>
    <n v="0"/>
    <n v="86561"/>
    <n v="0"/>
    <n v="86561"/>
    <n v="87879.969999999972"/>
    <n v="-1318.9699999999721"/>
    <n v="12878.22"/>
    <n v="0"/>
    <n v="0"/>
    <n v="0"/>
    <n v="0"/>
    <n v="0"/>
    <n v="75001.749999999971"/>
    <n v="76"/>
  </r>
  <r>
    <x v="2"/>
    <x v="12"/>
    <x v="14"/>
    <x v="66"/>
    <n v="34892270"/>
    <s v="ZARKA"/>
    <x v="66"/>
    <n v="111"/>
    <n v="1"/>
    <n v="145651"/>
    <n v="955"/>
    <n v="144696"/>
    <n v="147391.95000000001"/>
    <n v="-2695.9500000000116"/>
    <n v="19800.499999999985"/>
    <n v="0"/>
    <n v="0"/>
    <n v="0"/>
    <n v="0"/>
    <n v="0"/>
    <n v="127591.45000000003"/>
    <n v="110"/>
  </r>
  <r>
    <x v="2"/>
    <x v="12"/>
    <x v="6"/>
    <x v="149"/>
    <n v="196223147"/>
    <s v="ZARKA"/>
    <x v="66"/>
    <n v="62"/>
    <n v="2"/>
    <n v="47672"/>
    <n v="1511"/>
    <n v="46161"/>
    <n v="47156.41"/>
    <n v="-995.41000000000349"/>
    <n v="8402.279999999997"/>
    <n v="0"/>
    <n v="0"/>
    <n v="0"/>
    <n v="0"/>
    <n v="0"/>
    <n v="38754.130000000005"/>
    <n v="60"/>
  </r>
  <r>
    <x v="2"/>
    <x v="12"/>
    <x v="1"/>
    <x v="131"/>
    <n v="12227163"/>
    <s v="ZARKA"/>
    <x v="66"/>
    <n v="26"/>
    <n v="0"/>
    <n v="11213"/>
    <n v="0"/>
    <n v="11213"/>
    <n v="11551.05"/>
    <n v="-338.04999999999927"/>
    <n v="4628.1799999999976"/>
    <n v="0"/>
    <n v="0"/>
    <n v="0"/>
    <n v="0"/>
    <n v="0"/>
    <n v="6922.8700000000017"/>
    <n v="26"/>
  </r>
  <r>
    <x v="2"/>
    <x v="12"/>
    <x v="1"/>
    <x v="95"/>
    <n v="28181150"/>
    <s v="ZARKA"/>
    <x v="66"/>
    <n v="14"/>
    <n v="0"/>
    <n v="13896"/>
    <n v="0"/>
    <n v="13896"/>
    <n v="14034.539999999997"/>
    <n v="-138.53999999999724"/>
    <n v="3696.329999999999"/>
    <n v="0"/>
    <n v="0"/>
    <n v="0"/>
    <n v="0"/>
    <n v="0"/>
    <n v="10338.209999999999"/>
    <n v="14"/>
  </r>
  <r>
    <x v="2"/>
    <x v="12"/>
    <x v="14"/>
    <x v="91"/>
    <n v="269148070"/>
    <s v="ZARKA"/>
    <x v="66"/>
    <n v="50"/>
    <n v="0"/>
    <n v="41569"/>
    <n v="0"/>
    <n v="41569"/>
    <n v="42356.569999999985"/>
    <n v="-787.56999999998516"/>
    <n v="8391.260000000002"/>
    <n v="0"/>
    <n v="0"/>
    <n v="582"/>
    <n v="0"/>
    <n v="0"/>
    <n v="33383.309999999983"/>
    <n v="50"/>
  </r>
  <r>
    <x v="2"/>
    <x v="12"/>
    <x v="3"/>
    <x v="155"/>
    <n v="69117892"/>
    <s v="ZARKA"/>
    <x v="66"/>
    <n v="15"/>
    <n v="0"/>
    <n v="7263.5599999999995"/>
    <n v="0"/>
    <n v="7263.5599999999995"/>
    <n v="7289.8499999999995"/>
    <n v="-26.289999999999964"/>
    <n v="2431.2599999999993"/>
    <n v="0"/>
    <n v="0"/>
    <n v="40"/>
    <n v="0"/>
    <n v="0"/>
    <n v="4818.59"/>
    <n v="15"/>
  </r>
  <r>
    <x v="2"/>
    <x v="12"/>
    <x v="2"/>
    <x v="96"/>
    <n v="141713365"/>
    <s v="ZARKA"/>
    <x v="66"/>
    <n v="31"/>
    <n v="4"/>
    <n v="35364"/>
    <n v="4507"/>
    <n v="30857"/>
    <n v="31492.79"/>
    <n v="-635.79000000000087"/>
    <n v="15551.409999999996"/>
    <n v="0"/>
    <n v="0"/>
    <n v="0"/>
    <n v="0"/>
    <n v="0"/>
    <n v="15941.380000000005"/>
    <n v="27"/>
  </r>
  <r>
    <x v="2"/>
    <x v="12"/>
    <x v="14"/>
    <x v="141"/>
    <n v="283898237"/>
    <s v="TIGOZA"/>
    <x v="66"/>
    <n v="31"/>
    <n v="0"/>
    <n v="72345"/>
    <n v="0"/>
    <n v="72345"/>
    <n v="73469.650000000009"/>
    <n v="-1124.6500000000087"/>
    <n v="8149.5400000000009"/>
    <n v="0"/>
    <n v="0"/>
    <n v="0"/>
    <n v="0"/>
    <n v="0"/>
    <n v="65320.110000000008"/>
    <n v="31"/>
  </r>
  <r>
    <x v="2"/>
    <x v="12"/>
    <x v="14"/>
    <x v="64"/>
    <n v="29470700"/>
    <s v="ZARKA"/>
    <x v="66"/>
    <n v="51"/>
    <n v="0"/>
    <n v="45374"/>
    <n v="0"/>
    <n v="45374"/>
    <n v="46529.770000000011"/>
    <n v="-1155.7700000000114"/>
    <n v="9277.0400000000027"/>
    <n v="0"/>
    <n v="0"/>
    <n v="0"/>
    <n v="0"/>
    <n v="0"/>
    <n v="37252.73000000001"/>
    <n v="51"/>
  </r>
  <r>
    <x v="2"/>
    <x v="12"/>
    <x v="14"/>
    <x v="84"/>
    <n v="211859554"/>
    <s v="ZARKA"/>
    <x v="66"/>
    <n v="54"/>
    <n v="0"/>
    <n v="51112"/>
    <n v="0"/>
    <n v="51112"/>
    <n v="52550.779999999992"/>
    <n v="-1438.7799999999916"/>
    <n v="6608.3900000000058"/>
    <n v="0"/>
    <n v="0"/>
    <n v="0"/>
    <n v="0"/>
    <n v="0"/>
    <n v="45942.389999999985"/>
    <n v="54"/>
  </r>
  <r>
    <x v="2"/>
    <x v="12"/>
    <x v="14"/>
    <x v="109"/>
    <n v="233231827"/>
    <s v="ZARKA"/>
    <x v="66"/>
    <n v="76"/>
    <n v="0"/>
    <n v="50461"/>
    <n v="0"/>
    <n v="50461"/>
    <n v="51977.24"/>
    <n v="-1516.239999999998"/>
    <n v="11303.960000000008"/>
    <n v="0"/>
    <n v="0"/>
    <n v="0"/>
    <n v="0"/>
    <n v="0"/>
    <n v="40673.279999999992"/>
    <n v="76"/>
  </r>
  <r>
    <x v="2"/>
    <x v="12"/>
    <x v="12"/>
    <x v="57"/>
    <n v="230812972"/>
    <s v="ZARKA"/>
    <x v="66"/>
    <n v="77"/>
    <n v="6"/>
    <n v="94352"/>
    <n v="8324"/>
    <n v="86028"/>
    <n v="88361.709999999977"/>
    <n v="-2333.7099999999773"/>
    <n v="14024.449999999992"/>
    <n v="0"/>
    <n v="0"/>
    <n v="0"/>
    <n v="0"/>
    <n v="0"/>
    <n v="74337.25999999998"/>
    <n v="71"/>
  </r>
  <r>
    <x v="2"/>
    <x v="12"/>
    <x v="2"/>
    <x v="165"/>
    <n v="312901877"/>
    <s v="ZARKA"/>
    <x v="66"/>
    <n v="3"/>
    <n v="0"/>
    <n v="4443"/>
    <n v="0"/>
    <n v="4443"/>
    <n v="4489.0200000000004"/>
    <n v="-46.020000000000437"/>
    <n v="2807.7600000000007"/>
    <n v="0"/>
    <n v="0"/>
    <n v="0"/>
    <n v="0"/>
    <n v="0"/>
    <n v="1681.2599999999998"/>
    <n v="3"/>
  </r>
  <r>
    <x v="2"/>
    <x v="12"/>
    <x v="14"/>
    <x v="90"/>
    <n v="16464507"/>
    <s v="ZARKA"/>
    <x v="66"/>
    <n v="60"/>
    <n v="0"/>
    <n v="68140"/>
    <n v="0"/>
    <n v="68140"/>
    <n v="69189.45"/>
    <n v="-1049.4499999999971"/>
    <n v="11274.089999999986"/>
    <n v="0"/>
    <n v="0"/>
    <n v="0"/>
    <n v="0"/>
    <n v="0"/>
    <n v="57915.360000000015"/>
    <n v="60"/>
  </r>
  <r>
    <x v="2"/>
    <x v="12"/>
    <x v="1"/>
    <x v="78"/>
    <n v="164546442"/>
    <s v="ZARKA"/>
    <x v="66"/>
    <n v="6"/>
    <n v="0"/>
    <n v="6956"/>
    <n v="0"/>
    <n v="6956"/>
    <n v="7096.9599999999991"/>
    <n v="-140.95999999999913"/>
    <n v="1848.53"/>
    <n v="0"/>
    <n v="0"/>
    <n v="0"/>
    <n v="0"/>
    <n v="0"/>
    <n v="5248.4299999999994"/>
    <n v="6"/>
  </r>
  <r>
    <x v="2"/>
    <x v="12"/>
    <x v="12"/>
    <x v="97"/>
    <n v="266017842"/>
    <s v="ZARKA"/>
    <x v="66"/>
    <n v="72"/>
    <n v="5"/>
    <n v="71870"/>
    <n v="4937"/>
    <n v="66933"/>
    <n v="68534.069999999992"/>
    <n v="-1601.0699999999924"/>
    <n v="11162.879999999997"/>
    <n v="0"/>
    <n v="0"/>
    <n v="10"/>
    <n v="0"/>
    <n v="0"/>
    <n v="57361.189999999995"/>
    <n v="67"/>
  </r>
  <r>
    <x v="2"/>
    <x v="12"/>
    <x v="2"/>
    <x v="119"/>
    <n v="51344893"/>
    <s v="ZARKA"/>
    <x v="66"/>
    <n v="32"/>
    <n v="3"/>
    <n v="46666"/>
    <n v="4277"/>
    <n v="42389"/>
    <n v="43505.959999999992"/>
    <n v="-1116.9599999999919"/>
    <n v="15858.650000000016"/>
    <n v="0"/>
    <n v="0"/>
    <n v="0"/>
    <n v="0"/>
    <n v="0"/>
    <n v="27647.309999999976"/>
    <n v="29"/>
  </r>
  <r>
    <x v="2"/>
    <x v="12"/>
    <x v="13"/>
    <x v="135"/>
    <n v="191489476"/>
    <s v="ZARKA"/>
    <x v="66"/>
    <n v="45"/>
    <n v="6"/>
    <n v="90398.75"/>
    <n v="10889"/>
    <n v="79509.75"/>
    <n v="77731.149999999994"/>
    <n v="1778.6000000000058"/>
    <n v="30582.989999999994"/>
    <n v="0"/>
    <n v="0"/>
    <n v="50"/>
    <n v="0"/>
    <n v="0"/>
    <n v="47098.16"/>
    <n v="39"/>
  </r>
  <r>
    <x v="2"/>
    <x v="12"/>
    <x v="13"/>
    <x v="159"/>
    <n v="191485657"/>
    <s v="ZARKA"/>
    <x v="66"/>
    <n v="5"/>
    <n v="2"/>
    <n v="11188"/>
    <n v="4338"/>
    <n v="6850"/>
    <n v="6809.4999999999991"/>
    <n v="40.500000000000909"/>
    <n v="8239.0299999999988"/>
    <n v="0"/>
    <n v="0"/>
    <n v="0"/>
    <n v="0"/>
    <n v="0"/>
    <n v="-1429.5299999999997"/>
    <n v="3"/>
  </r>
  <r>
    <x v="2"/>
    <x v="12"/>
    <x v="1"/>
    <x v="79"/>
    <n v="28199705"/>
    <s v="ZARKA"/>
    <x v="66"/>
    <n v="64"/>
    <n v="5"/>
    <n v="99305"/>
    <n v="7605"/>
    <n v="91700"/>
    <n v="93366.959999999977"/>
    <n v="-1666.9599999999773"/>
    <n v="18936.080000000013"/>
    <n v="0"/>
    <n v="0"/>
    <n v="0"/>
    <n v="0"/>
    <n v="0"/>
    <n v="74430.879999999961"/>
    <n v="59"/>
  </r>
  <r>
    <x v="2"/>
    <x v="12"/>
    <x v="14"/>
    <x v="76"/>
    <n v="10294638"/>
    <s v="ZARKA"/>
    <x v="66"/>
    <n v="104"/>
    <n v="0"/>
    <n v="95101"/>
    <n v="0"/>
    <n v="95101"/>
    <n v="97930.409999999974"/>
    <n v="-2829.4099999999744"/>
    <n v="18521.790000000026"/>
    <n v="0"/>
    <n v="0"/>
    <n v="10"/>
    <n v="0"/>
    <n v="0"/>
    <n v="79398.619999999952"/>
    <n v="104"/>
  </r>
  <r>
    <x v="2"/>
    <x v="12"/>
    <x v="1"/>
    <x v="89"/>
    <n v="237300938"/>
    <s v="ZARKA"/>
    <x v="66"/>
    <n v="89"/>
    <n v="0"/>
    <n v="47800"/>
    <n v="0"/>
    <n v="47800"/>
    <n v="48797.380000000026"/>
    <n v="-997.38000000002648"/>
    <n v="10591.869999999988"/>
    <n v="0"/>
    <n v="0"/>
    <n v="0"/>
    <n v="0"/>
    <n v="0"/>
    <n v="38205.510000000038"/>
    <n v="89"/>
  </r>
  <r>
    <x v="2"/>
    <x v="12"/>
    <x v="14"/>
    <x v="104"/>
    <n v="11010558"/>
    <s v="ZARKA"/>
    <x v="66"/>
    <n v="5"/>
    <n v="0"/>
    <n v="4237"/>
    <n v="0"/>
    <n v="4237"/>
    <n v="4225.3"/>
    <n v="11.699999999999818"/>
    <n v="1360.4300000000003"/>
    <n v="0"/>
    <n v="0"/>
    <n v="0"/>
    <n v="0"/>
    <n v="0"/>
    <n v="2864.87"/>
    <n v="5"/>
  </r>
  <r>
    <x v="2"/>
    <x v="12"/>
    <x v="3"/>
    <x v="69"/>
    <n v="10672022"/>
    <s v="ZARKA"/>
    <x v="66"/>
    <n v="28"/>
    <n v="3"/>
    <n v="34554.729999999996"/>
    <n v="4522"/>
    <n v="30032.729999999996"/>
    <n v="30810.149999999994"/>
    <n v="-777.41999999999825"/>
    <n v="7434.9800000000023"/>
    <n v="0"/>
    <n v="0"/>
    <n v="0"/>
    <n v="0"/>
    <n v="0"/>
    <n v="23375.169999999991"/>
    <n v="25"/>
  </r>
  <r>
    <x v="2"/>
    <x v="12"/>
    <x v="1"/>
    <x v="85"/>
    <n v="19520436"/>
    <s v="ZARKA"/>
    <x v="66"/>
    <n v="35"/>
    <n v="4"/>
    <n v="33595"/>
    <n v="3921"/>
    <n v="29674"/>
    <n v="30184.689999999995"/>
    <n v="-510.68999999999505"/>
    <n v="8162.0999999999995"/>
    <n v="0"/>
    <n v="0"/>
    <n v="0"/>
    <n v="0"/>
    <n v="0"/>
    <n v="22022.589999999997"/>
    <n v="31"/>
  </r>
  <r>
    <x v="2"/>
    <x v="12"/>
    <x v="12"/>
    <x v="156"/>
    <n v="312917830"/>
    <s v="ZARKA"/>
    <x v="66"/>
    <n v="25"/>
    <n v="1"/>
    <n v="47689"/>
    <n v="1818"/>
    <n v="45871"/>
    <n v="46794.340000000004"/>
    <n v="-923.34000000000378"/>
    <n v="8148.8"/>
    <n v="0"/>
    <n v="0"/>
    <n v="0"/>
    <n v="0"/>
    <n v="0"/>
    <n v="38645.54"/>
    <n v="24"/>
  </r>
  <r>
    <x v="2"/>
    <x v="12"/>
    <x v="2"/>
    <x v="51"/>
    <n v="41462150"/>
    <s v="ZARKA"/>
    <x v="66"/>
    <n v="38"/>
    <n v="3"/>
    <n v="37697"/>
    <n v="2749"/>
    <n v="34948"/>
    <n v="35446.520000000004"/>
    <n v="-498.52000000000407"/>
    <n v="9933.7199999999957"/>
    <n v="0"/>
    <n v="0"/>
    <n v="0"/>
    <n v="0"/>
    <n v="0"/>
    <n v="25512.80000000001"/>
    <n v="35"/>
  </r>
  <r>
    <x v="2"/>
    <x v="12"/>
    <x v="1"/>
    <x v="116"/>
    <n v="114475452"/>
    <s v="ZARKA"/>
    <x v="66"/>
    <n v="36"/>
    <n v="8"/>
    <n v="60675"/>
    <n v="12396"/>
    <n v="48279"/>
    <n v="49174.450000000004"/>
    <n v="-895.45000000000437"/>
    <n v="15702.309999999998"/>
    <n v="0"/>
    <n v="0"/>
    <n v="0"/>
    <n v="0"/>
    <n v="0"/>
    <n v="33472.140000000007"/>
    <n v="28"/>
  </r>
  <r>
    <x v="2"/>
    <x v="12"/>
    <x v="1"/>
    <x v="103"/>
    <n v="221562480"/>
    <s v="ZARKA"/>
    <x v="66"/>
    <n v="51"/>
    <n v="3"/>
    <n v="29370"/>
    <n v="1652"/>
    <n v="27718"/>
    <n v="28208.080000000002"/>
    <n v="-490.08000000000175"/>
    <n v="11137.860000000002"/>
    <n v="0"/>
    <n v="0"/>
    <n v="0"/>
    <n v="0"/>
    <n v="0"/>
    <n v="17070.22"/>
    <n v="48"/>
  </r>
  <r>
    <x v="2"/>
    <x v="12"/>
    <x v="3"/>
    <x v="113"/>
    <n v="73220646"/>
    <s v="ZARKA"/>
    <x v="66"/>
    <n v="13"/>
    <n v="2"/>
    <n v="25144"/>
    <n v="3953"/>
    <n v="21191"/>
    <n v="21594.690000000002"/>
    <n v="-403.69000000000233"/>
    <n v="7454.6099999999988"/>
    <n v="0"/>
    <n v="0"/>
    <n v="0"/>
    <n v="0"/>
    <n v="0"/>
    <n v="14140.080000000004"/>
    <n v="11"/>
  </r>
  <r>
    <x v="2"/>
    <x v="12"/>
    <x v="1"/>
    <x v="94"/>
    <n v="78678261"/>
    <s v="ZARKA"/>
    <x v="66"/>
    <n v="9"/>
    <n v="2"/>
    <n v="18478"/>
    <n v="4488"/>
    <n v="13990"/>
    <n v="15912.940000000002"/>
    <n v="-1922.9400000000023"/>
    <n v="6047.409999999998"/>
    <n v="0"/>
    <n v="0"/>
    <n v="0"/>
    <n v="0"/>
    <n v="0"/>
    <n v="9865.5300000000043"/>
    <n v="7"/>
  </r>
  <r>
    <x v="2"/>
    <x v="12"/>
    <x v="12"/>
    <x v="70"/>
    <n v="71870052"/>
    <s v="ZARKA"/>
    <x v="66"/>
    <n v="55"/>
    <n v="2"/>
    <n v="68707"/>
    <n v="2282"/>
    <n v="66425"/>
    <n v="67397.820000000022"/>
    <n v="-972.82000000002154"/>
    <n v="10072.799999999997"/>
    <n v="0"/>
    <n v="0"/>
    <n v="793"/>
    <n v="0"/>
    <n v="0"/>
    <n v="56532.020000000026"/>
    <n v="53"/>
  </r>
  <r>
    <x v="2"/>
    <x v="12"/>
    <x v="2"/>
    <x v="121"/>
    <n v="141712464"/>
    <s v="ZARKA"/>
    <x v="66"/>
    <n v="14"/>
    <n v="4"/>
    <n v="18791"/>
    <n v="5553"/>
    <n v="13238"/>
    <n v="13671.48"/>
    <n v="-433.47999999999956"/>
    <n v="7957.6200000000044"/>
    <n v="0"/>
    <n v="0"/>
    <n v="0"/>
    <n v="0"/>
    <n v="0"/>
    <n v="5713.8599999999951"/>
    <n v="10"/>
  </r>
  <r>
    <x v="2"/>
    <x v="12"/>
    <x v="2"/>
    <x v="105"/>
    <n v="51343976"/>
    <s v="ZARKA"/>
    <x v="66"/>
    <n v="40"/>
    <n v="4"/>
    <n v="50668"/>
    <n v="5248"/>
    <n v="45420"/>
    <n v="46351.749999999993"/>
    <n v="-931.74999999999272"/>
    <n v="14926.380000000005"/>
    <n v="0"/>
    <n v="0"/>
    <n v="10"/>
    <n v="0"/>
    <n v="0"/>
    <n v="31415.369999999988"/>
    <n v="36"/>
  </r>
  <r>
    <x v="2"/>
    <x v="12"/>
    <x v="3"/>
    <x v="114"/>
    <n v="49311009"/>
    <s v="ZARKA"/>
    <x v="66"/>
    <n v="15"/>
    <n v="3"/>
    <n v="21475.96"/>
    <n v="3930.56"/>
    <n v="17545.399999999998"/>
    <n v="16415.96"/>
    <n v="1129.4399999999987"/>
    <n v="5026.68"/>
    <n v="0"/>
    <n v="0"/>
    <n v="0"/>
    <n v="0"/>
    <n v="0"/>
    <n v="11389.279999999999"/>
    <n v="12"/>
  </r>
  <r>
    <x v="2"/>
    <x v="12"/>
    <x v="2"/>
    <x v="81"/>
    <n v="61994640"/>
    <s v="ZARKA"/>
    <x v="66"/>
    <n v="34"/>
    <n v="4"/>
    <n v="38688"/>
    <n v="4894"/>
    <n v="33794"/>
    <n v="34291.399999999994"/>
    <n v="-497.39999999999418"/>
    <n v="12340.389999999998"/>
    <n v="0"/>
    <n v="0"/>
    <n v="0"/>
    <n v="0"/>
    <n v="0"/>
    <n v="21951.009999999995"/>
    <n v="30"/>
  </r>
  <r>
    <x v="2"/>
    <x v="12"/>
    <x v="1"/>
    <x v="86"/>
    <n v="11307705"/>
    <s v="ZARKA"/>
    <x v="66"/>
    <n v="77"/>
    <n v="5"/>
    <n v="118497"/>
    <n v="7407"/>
    <n v="111090"/>
    <n v="113716.21000000004"/>
    <n v="-2626.2100000000355"/>
    <n v="20777.939999999988"/>
    <n v="0"/>
    <n v="0"/>
    <n v="30"/>
    <n v="0"/>
    <n v="0"/>
    <n v="92908.270000000048"/>
    <n v="72"/>
  </r>
  <r>
    <x v="2"/>
    <x v="12"/>
    <x v="1"/>
    <x v="99"/>
    <n v="237291314"/>
    <s v="ZARKA"/>
    <x v="66"/>
    <n v="15"/>
    <n v="1"/>
    <n v="19151"/>
    <n v="1273"/>
    <n v="17878"/>
    <n v="18505.509999999998"/>
    <n v="-627.5099999999984"/>
    <n v="6479.15"/>
    <n v="0"/>
    <n v="0"/>
    <n v="0"/>
    <n v="0"/>
    <n v="0"/>
    <n v="12026.359999999999"/>
    <n v="14"/>
  </r>
  <r>
    <x v="2"/>
    <x v="12"/>
    <x v="16"/>
    <x v="123"/>
    <n v="226653229"/>
    <s v="ZARKA"/>
    <x v="66"/>
    <n v="17"/>
    <n v="1"/>
    <n v="14234"/>
    <n v="809"/>
    <n v="13425"/>
    <n v="13693.860000000002"/>
    <n v="-268.8600000000024"/>
    <n v="8534.7900000000009"/>
    <n v="0"/>
    <n v="0"/>
    <n v="0"/>
    <n v="0"/>
    <n v="0"/>
    <n v="5159.0700000000015"/>
    <n v="16"/>
  </r>
  <r>
    <x v="2"/>
    <x v="12"/>
    <x v="12"/>
    <x v="72"/>
    <n v="262734221"/>
    <s v="ZARKA"/>
    <x v="66"/>
    <n v="55"/>
    <n v="4"/>
    <n v="69405"/>
    <n v="4872"/>
    <n v="64533"/>
    <n v="65491.219999999994"/>
    <n v="-958.21999999999389"/>
    <n v="9053.5400000000009"/>
    <n v="0"/>
    <n v="0"/>
    <n v="0"/>
    <n v="0"/>
    <n v="0"/>
    <n v="56437.679999999993"/>
    <n v="51"/>
  </r>
  <r>
    <x v="2"/>
    <x v="12"/>
    <x v="1"/>
    <x v="172"/>
    <n v="193032601"/>
    <s v="ZARKA"/>
    <x v="66"/>
    <n v="10"/>
    <n v="1"/>
    <n v="8840"/>
    <n v="890"/>
    <n v="7950"/>
    <n v="8177.24"/>
    <n v="-227.23999999999978"/>
    <n v="2222.0799999999995"/>
    <n v="0"/>
    <n v="0"/>
    <n v="0"/>
    <n v="0"/>
    <n v="0"/>
    <n v="5955.16"/>
    <n v="9"/>
  </r>
  <r>
    <x v="2"/>
    <x v="12"/>
    <x v="14"/>
    <x v="75"/>
    <n v="179008430"/>
    <s v="ZARKA"/>
    <x v="66"/>
    <n v="86"/>
    <n v="0"/>
    <n v="59233"/>
    <n v="0"/>
    <n v="59233"/>
    <n v="61423.129999999968"/>
    <n v="-2190.1299999999683"/>
    <n v="8972.9999999999982"/>
    <n v="0"/>
    <n v="0"/>
    <n v="0"/>
    <n v="0"/>
    <n v="0"/>
    <n v="52450.129999999968"/>
    <n v="86"/>
  </r>
  <r>
    <x v="2"/>
    <x v="12"/>
    <x v="3"/>
    <x v="83"/>
    <n v="16080773"/>
    <s v="ZARKA"/>
    <x v="66"/>
    <n v="18"/>
    <n v="2"/>
    <n v="26892"/>
    <n v="3161"/>
    <n v="23731"/>
    <n v="23972.819999999996"/>
    <n v="-241.81999999999607"/>
    <n v="7334.579999999999"/>
    <n v="0"/>
    <n v="0"/>
    <n v="0"/>
    <n v="0"/>
    <n v="0"/>
    <n v="16638.239999999998"/>
    <n v="16"/>
  </r>
  <r>
    <x v="2"/>
    <x v="12"/>
    <x v="16"/>
    <x v="120"/>
    <n v="266722060"/>
    <s v="ZARKA"/>
    <x v="66"/>
    <n v="14"/>
    <n v="0"/>
    <n v="11360"/>
    <n v="0"/>
    <n v="11360"/>
    <n v="11582.77"/>
    <n v="-222.77000000000044"/>
    <n v="3997.3999999999992"/>
    <n v="0"/>
    <n v="0"/>
    <n v="0"/>
    <n v="0"/>
    <n v="0"/>
    <n v="7585.3700000000008"/>
    <n v="14"/>
  </r>
  <r>
    <x v="2"/>
    <x v="12"/>
    <x v="14"/>
    <x v="67"/>
    <n v="11010559"/>
    <s v="ZARKA"/>
    <x v="66"/>
    <n v="59"/>
    <n v="0"/>
    <n v="60688"/>
    <n v="0"/>
    <n v="60688"/>
    <n v="61787.309999999983"/>
    <n v="-1099.3099999999831"/>
    <n v="9483.5800000000017"/>
    <n v="0"/>
    <n v="0"/>
    <n v="30"/>
    <n v="0"/>
    <n v="0"/>
    <n v="52273.729999999981"/>
    <n v="59"/>
  </r>
  <r>
    <x v="2"/>
    <x v="12"/>
    <x v="2"/>
    <x v="152"/>
    <n v="106160766"/>
    <s v="ZARKA"/>
    <x v="66"/>
    <n v="2"/>
    <n v="0"/>
    <n v="1568"/>
    <n v="0"/>
    <n v="1568"/>
    <n v="1636.53"/>
    <n v="-68.529999999999973"/>
    <n v="923.57999999999993"/>
    <n v="0"/>
    <n v="0"/>
    <n v="0"/>
    <n v="0"/>
    <n v="0"/>
    <n v="712.95"/>
    <n v="2"/>
  </r>
  <r>
    <x v="2"/>
    <x v="12"/>
    <x v="2"/>
    <x v="160"/>
    <n v="312900910"/>
    <s v="ZARKA"/>
    <x v="66"/>
    <n v="12"/>
    <n v="2"/>
    <n v="17829"/>
    <n v="3627"/>
    <n v="14202"/>
    <n v="14403.179999999997"/>
    <n v="-201.17999999999665"/>
    <n v="5149.37"/>
    <n v="0"/>
    <n v="0"/>
    <n v="0"/>
    <n v="0"/>
    <n v="0"/>
    <n v="9253.8099999999977"/>
    <n v="10"/>
  </r>
  <r>
    <x v="2"/>
    <x v="12"/>
    <x v="3"/>
    <x v="157"/>
    <n v="312948192"/>
    <s v="ZARKA"/>
    <x v="66"/>
    <n v="20"/>
    <n v="3"/>
    <n v="33474.229999999996"/>
    <n v="5783"/>
    <n v="27691.229999999996"/>
    <n v="27729.8"/>
    <n v="-38.570000000003347"/>
    <n v="7153.4100000000017"/>
    <n v="0"/>
    <n v="0"/>
    <n v="0"/>
    <n v="0"/>
    <n v="0"/>
    <n v="20576.39"/>
    <n v="17"/>
  </r>
  <r>
    <x v="2"/>
    <x v="12"/>
    <x v="14"/>
    <x v="77"/>
    <n v="16464504"/>
    <s v="ZARKA"/>
    <x v="66"/>
    <n v="3"/>
    <n v="0"/>
    <n v="1536"/>
    <n v="0"/>
    <n v="1536"/>
    <n v="3551.58"/>
    <n v="-2015.58"/>
    <n v="601.39"/>
    <n v="0"/>
    <n v="0"/>
    <n v="0"/>
    <n v="0"/>
    <n v="0"/>
    <n v="2950.19"/>
    <n v="3"/>
  </r>
  <r>
    <x v="2"/>
    <x v="12"/>
    <x v="2"/>
    <x v="110"/>
    <n v="106163401"/>
    <s v="ZARKA"/>
    <x v="66"/>
    <n v="1"/>
    <n v="0"/>
    <n v="633"/>
    <n v="0"/>
    <n v="633"/>
    <n v="646.59"/>
    <n v="-13.590000000000032"/>
    <n v="90.86"/>
    <n v="0"/>
    <n v="0"/>
    <n v="0"/>
    <n v="0"/>
    <n v="0"/>
    <n v="555.73"/>
    <n v="1"/>
  </r>
  <r>
    <x v="2"/>
    <x v="12"/>
    <x v="2"/>
    <x v="130"/>
    <n v="106159635"/>
    <s v="ZARKA"/>
    <x v="66"/>
    <n v="0"/>
    <n v="0"/>
    <n v="0"/>
    <n v="0"/>
    <n v="0"/>
    <n v="0"/>
    <n v="0"/>
    <n v="695.25"/>
    <n v="0"/>
    <n v="0"/>
    <n v="0"/>
    <n v="0"/>
    <n v="0"/>
    <n v="-695.25"/>
    <n v="0"/>
  </r>
  <r>
    <x v="2"/>
    <x v="12"/>
    <x v="6"/>
    <x v="182"/>
    <n v="11307701"/>
    <s v="ZARKA"/>
    <x v="66"/>
    <n v="1"/>
    <n v="0"/>
    <n v="560"/>
    <n v="0"/>
    <n v="560"/>
    <n v="584.15"/>
    <n v="-24.149999999999977"/>
    <n v="144.16"/>
    <n v="0"/>
    <n v="0"/>
    <n v="0"/>
    <n v="0"/>
    <n v="0"/>
    <n v="439.99"/>
    <n v="1"/>
  </r>
  <r>
    <x v="2"/>
    <x v="12"/>
    <x v="2"/>
    <x v="183"/>
    <n v="106166617"/>
    <s v="ZARKA"/>
    <x v="66"/>
    <n v="1"/>
    <n v="0"/>
    <n v="1507"/>
    <n v="0"/>
    <n v="1507"/>
    <n v="1591.38"/>
    <n v="-84.380000000000109"/>
    <n v="186.01"/>
    <n v="0"/>
    <n v="0"/>
    <n v="0"/>
    <n v="0"/>
    <n v="0"/>
    <n v="1405.3700000000001"/>
    <n v="1"/>
  </r>
  <r>
    <x v="2"/>
    <x v="12"/>
    <x v="12"/>
    <x v="39"/>
    <n v="266262240"/>
    <s v="ZARKA"/>
    <x v="66"/>
    <n v="7"/>
    <n v="0"/>
    <n v="10843"/>
    <n v="0"/>
    <n v="10843"/>
    <n v="11082.52"/>
    <n v="-239.52000000000044"/>
    <n v="1315.1400000000006"/>
    <n v="0"/>
    <n v="0"/>
    <n v="0"/>
    <n v="0"/>
    <n v="0"/>
    <n v="9767.3799999999992"/>
    <n v="7"/>
  </r>
  <r>
    <x v="2"/>
    <x v="12"/>
    <x v="14"/>
    <x v="61"/>
    <n v="40635949"/>
    <s v="ZARKA"/>
    <x v="66"/>
    <n v="2"/>
    <n v="0"/>
    <n v="1664"/>
    <n v="0"/>
    <n v="1664"/>
    <n v="1776.5900000000001"/>
    <n v="-112.59000000000015"/>
    <n v="248.54000000000002"/>
    <n v="0"/>
    <n v="0"/>
    <n v="0"/>
    <n v="0"/>
    <n v="0"/>
    <n v="1528.0500000000002"/>
    <n v="2"/>
  </r>
  <r>
    <x v="2"/>
    <x v="12"/>
    <x v="12"/>
    <x v="161"/>
    <n v="312945393"/>
    <s v="ZARKA"/>
    <x v="66"/>
    <n v="12"/>
    <n v="1"/>
    <n v="20327"/>
    <n v="1512"/>
    <n v="18815"/>
    <n v="19113.36"/>
    <n v="-298.36000000000058"/>
    <n v="3421.08"/>
    <n v="0"/>
    <n v="0"/>
    <n v="0"/>
    <n v="0"/>
    <n v="0"/>
    <n v="15692.28"/>
    <n v="11"/>
  </r>
  <r>
    <x v="2"/>
    <x v="12"/>
    <x v="5"/>
    <x v="9"/>
    <m/>
    <m/>
    <x v="66"/>
    <n v="0"/>
    <n v="0"/>
    <n v="0"/>
    <n v="0"/>
    <n v="0"/>
    <n v="0"/>
    <n v="0"/>
    <n v="0"/>
    <n v="47847.299999999996"/>
    <n v="12963.69"/>
    <n v="0"/>
    <n v="435012"/>
    <n v="0"/>
    <n v="-495822.99"/>
    <n v="0"/>
  </r>
  <r>
    <x v="2"/>
    <x v="12"/>
    <x v="14"/>
    <x v="141"/>
    <n v="283898237"/>
    <s v="TIGOZA"/>
    <x v="67"/>
    <n v="2"/>
    <n v="0"/>
    <n v="5357.84"/>
    <n v="0"/>
    <n v="5357.84"/>
    <n v="4505.34"/>
    <n v="852.5"/>
    <n v="409.13"/>
    <n v="0"/>
    <n v="0"/>
    <n v="0"/>
    <n v="0"/>
    <n v="0"/>
    <n v="4096.21"/>
    <n v="2"/>
  </r>
  <r>
    <x v="2"/>
    <x v="12"/>
    <x v="12"/>
    <x v="97"/>
    <n v="266017842"/>
    <s v="ZARKA"/>
    <x v="67"/>
    <n v="9"/>
    <n v="1"/>
    <n v="10827.41"/>
    <n v="864.97"/>
    <n v="9962.44"/>
    <n v="7957.45"/>
    <n v="2004.9900000000007"/>
    <n v="1209.8400000000001"/>
    <n v="0"/>
    <n v="0"/>
    <n v="0"/>
    <n v="0"/>
    <n v="0"/>
    <n v="6747.61"/>
    <n v="8"/>
  </r>
  <r>
    <x v="2"/>
    <x v="12"/>
    <x v="15"/>
    <x v="58"/>
    <n v="19521619"/>
    <s v="ZARKA"/>
    <x v="67"/>
    <n v="9"/>
    <n v="0"/>
    <n v="10254.429999999998"/>
    <n v="0"/>
    <n v="10254.429999999998"/>
    <n v="8542.76"/>
    <n v="1711.6699999999983"/>
    <n v="1490.1999999999998"/>
    <n v="0"/>
    <n v="0"/>
    <n v="0"/>
    <n v="0"/>
    <n v="0"/>
    <n v="7052.56"/>
    <n v="9"/>
  </r>
  <r>
    <x v="2"/>
    <x v="12"/>
    <x v="12"/>
    <x v="60"/>
    <n v="71870761"/>
    <s v="ZARKA"/>
    <x v="67"/>
    <n v="9"/>
    <n v="0"/>
    <n v="14302.34"/>
    <n v="0"/>
    <n v="14302.34"/>
    <n v="11890.6"/>
    <n v="2411.7399999999998"/>
    <n v="1216.8500000000001"/>
    <n v="0"/>
    <n v="0"/>
    <n v="0"/>
    <n v="0"/>
    <n v="0"/>
    <n v="10673.75"/>
    <n v="9"/>
  </r>
  <r>
    <x v="2"/>
    <x v="12"/>
    <x v="1"/>
    <x v="116"/>
    <n v="114475452"/>
    <s v="ZARKA"/>
    <x v="67"/>
    <n v="5"/>
    <n v="2"/>
    <n v="9455.61"/>
    <n v="4137.76"/>
    <n v="5317.85"/>
    <n v="4488.74"/>
    <n v="829.11000000000058"/>
    <n v="2667.33"/>
    <n v="0"/>
    <n v="0"/>
    <n v="0"/>
    <n v="0"/>
    <n v="0"/>
    <n v="1821.4099999999999"/>
    <n v="3"/>
  </r>
  <r>
    <x v="2"/>
    <x v="12"/>
    <x v="12"/>
    <x v="46"/>
    <n v="266296081"/>
    <s v="ZARKA"/>
    <x v="67"/>
    <n v="8"/>
    <n v="0"/>
    <n v="12218.500000000002"/>
    <n v="0"/>
    <n v="12218.500000000002"/>
    <n v="10055.26"/>
    <n v="2163.2400000000016"/>
    <n v="1270.07"/>
    <n v="0"/>
    <n v="0"/>
    <n v="0"/>
    <n v="0"/>
    <n v="0"/>
    <n v="8785.19"/>
    <n v="8"/>
  </r>
  <r>
    <x v="2"/>
    <x v="12"/>
    <x v="2"/>
    <x v="73"/>
    <n v="61994769"/>
    <s v="ZARKA"/>
    <x v="67"/>
    <n v="4"/>
    <n v="0"/>
    <n v="4016.21"/>
    <n v="0"/>
    <n v="4016.21"/>
    <n v="3232.0699999999997"/>
    <n v="784.14000000000033"/>
    <n v="1353.53"/>
    <n v="0"/>
    <n v="0"/>
    <n v="0"/>
    <n v="0"/>
    <n v="0"/>
    <n v="1878.5399999999997"/>
    <n v="4"/>
  </r>
  <r>
    <x v="2"/>
    <x v="12"/>
    <x v="2"/>
    <x v="127"/>
    <n v="61994448"/>
    <s v="ZARKA"/>
    <x v="67"/>
    <n v="2"/>
    <n v="0"/>
    <n v="2069.69"/>
    <n v="0"/>
    <n v="2069.69"/>
    <n v="1766.62"/>
    <n v="303.07000000000016"/>
    <n v="1685.77"/>
    <n v="0"/>
    <n v="0"/>
    <n v="0"/>
    <n v="0"/>
    <n v="0"/>
    <n v="80.849999999999909"/>
    <n v="2"/>
  </r>
  <r>
    <x v="2"/>
    <x v="12"/>
    <x v="12"/>
    <x v="52"/>
    <n v="71871342"/>
    <s v="ZARKA"/>
    <x v="67"/>
    <n v="9"/>
    <n v="0"/>
    <n v="12394.1"/>
    <n v="0"/>
    <n v="12394.1"/>
    <n v="10540.63"/>
    <n v="1853.4700000000012"/>
    <n v="1514.6200000000001"/>
    <n v="0"/>
    <n v="0"/>
    <n v="0"/>
    <n v="0"/>
    <n v="0"/>
    <n v="9026.0099999999984"/>
    <n v="9"/>
  </r>
  <r>
    <x v="2"/>
    <x v="12"/>
    <x v="1"/>
    <x v="79"/>
    <n v="28199705"/>
    <s v="ZARKA"/>
    <x v="67"/>
    <n v="5"/>
    <n v="0"/>
    <n v="9378.92"/>
    <n v="0"/>
    <n v="9378.92"/>
    <n v="7777.49"/>
    <n v="1601.4300000000003"/>
    <n v="1769.7200000000003"/>
    <n v="0"/>
    <n v="0"/>
    <n v="0"/>
    <n v="0"/>
    <n v="0"/>
    <n v="6007.7699999999995"/>
    <n v="5"/>
  </r>
  <r>
    <x v="2"/>
    <x v="12"/>
    <x v="6"/>
    <x v="149"/>
    <n v="196223147"/>
    <s v="ZARKA"/>
    <x v="67"/>
    <n v="8"/>
    <n v="0"/>
    <n v="7326.12"/>
    <n v="0"/>
    <n v="7326.12"/>
    <n v="6108.94"/>
    <n v="1217.1800000000003"/>
    <n v="792.52"/>
    <n v="0"/>
    <n v="0"/>
    <n v="0"/>
    <n v="0"/>
    <n v="0"/>
    <n v="5316.42"/>
    <n v="8"/>
  </r>
  <r>
    <x v="2"/>
    <x v="12"/>
    <x v="2"/>
    <x v="105"/>
    <n v="51343976"/>
    <s v="ZARKA"/>
    <x v="67"/>
    <n v="2"/>
    <n v="0"/>
    <n v="2891.69"/>
    <n v="0"/>
    <n v="2891.69"/>
    <n v="2446"/>
    <n v="445.69000000000005"/>
    <n v="932.1"/>
    <n v="0"/>
    <n v="0"/>
    <n v="0"/>
    <n v="0"/>
    <n v="0"/>
    <n v="1513.9"/>
    <n v="2"/>
  </r>
  <r>
    <x v="2"/>
    <x v="12"/>
    <x v="2"/>
    <x v="81"/>
    <n v="61994640"/>
    <s v="ZARKA"/>
    <x v="67"/>
    <n v="4"/>
    <n v="0"/>
    <n v="4946.8999999999996"/>
    <n v="0"/>
    <n v="4946.8999999999996"/>
    <n v="4214.0199999999995"/>
    <n v="732.88000000000011"/>
    <n v="1255.5800000000002"/>
    <n v="0"/>
    <n v="0"/>
    <n v="0"/>
    <n v="0"/>
    <n v="0"/>
    <n v="2958.4399999999996"/>
    <n v="4"/>
  </r>
  <r>
    <x v="2"/>
    <x v="12"/>
    <x v="14"/>
    <x v="76"/>
    <n v="10294638"/>
    <s v="ZARKA"/>
    <x v="67"/>
    <n v="10"/>
    <n v="0"/>
    <n v="11130.170000000002"/>
    <n v="0"/>
    <n v="11130.170000000002"/>
    <n v="9303.1799999999985"/>
    <n v="1826.9900000000034"/>
    <n v="1922.6599999999999"/>
    <n v="0"/>
    <n v="0"/>
    <n v="0"/>
    <n v="0"/>
    <n v="0"/>
    <n v="7380.5199999999986"/>
    <n v="10"/>
  </r>
  <r>
    <x v="2"/>
    <x v="12"/>
    <x v="14"/>
    <x v="109"/>
    <n v="233231827"/>
    <s v="ZARKA"/>
    <x v="67"/>
    <n v="7"/>
    <n v="0"/>
    <n v="5800.38"/>
    <n v="0"/>
    <n v="5800.38"/>
    <n v="4711.54"/>
    <n v="1088.8400000000001"/>
    <n v="1006.75"/>
    <n v="0"/>
    <n v="0"/>
    <n v="0"/>
    <n v="0"/>
    <n v="0"/>
    <n v="3704.79"/>
    <n v="7"/>
  </r>
  <r>
    <x v="2"/>
    <x v="12"/>
    <x v="14"/>
    <x v="84"/>
    <n v="211859554"/>
    <s v="ZARKA"/>
    <x v="67"/>
    <n v="1"/>
    <n v="0"/>
    <n v="1382.36"/>
    <n v="0"/>
    <n v="1382.36"/>
    <n v="1150.0999999999999"/>
    <n v="232.26"/>
    <n v="118.96"/>
    <n v="0"/>
    <n v="0"/>
    <n v="0"/>
    <n v="0"/>
    <n v="0"/>
    <n v="1031.1399999999999"/>
    <n v="1"/>
  </r>
  <r>
    <x v="2"/>
    <x v="12"/>
    <x v="16"/>
    <x v="120"/>
    <n v="266722060"/>
    <s v="ZARKA"/>
    <x v="67"/>
    <n v="2"/>
    <n v="0"/>
    <n v="2046.3400000000001"/>
    <n v="0"/>
    <n v="2046.3400000000001"/>
    <n v="1727.33"/>
    <n v="319.01000000000022"/>
    <n v="145.60000000000002"/>
    <n v="0"/>
    <n v="0"/>
    <n v="0"/>
    <n v="0"/>
    <n v="0"/>
    <n v="1581.73"/>
    <n v="2"/>
  </r>
  <r>
    <x v="2"/>
    <x v="12"/>
    <x v="2"/>
    <x v="51"/>
    <n v="41462150"/>
    <s v="ZARKA"/>
    <x v="67"/>
    <n v="2"/>
    <n v="0"/>
    <n v="2303.59"/>
    <n v="0"/>
    <n v="2303.59"/>
    <n v="1978.15"/>
    <n v="325.44000000000005"/>
    <n v="391.02"/>
    <n v="0"/>
    <n v="0"/>
    <n v="0"/>
    <n v="0"/>
    <n v="0"/>
    <n v="1587.13"/>
    <n v="2"/>
  </r>
  <r>
    <x v="2"/>
    <x v="12"/>
    <x v="13"/>
    <x v="49"/>
    <n v="44516937"/>
    <s v="ZARKA"/>
    <x v="67"/>
    <n v="4"/>
    <n v="1"/>
    <n v="15263.66"/>
    <n v="4619.1099999999997"/>
    <n v="10644.55"/>
    <n v="8962.92"/>
    <n v="1681.6299999999992"/>
    <n v="1759.1699999999996"/>
    <n v="0"/>
    <n v="0"/>
    <n v="0"/>
    <n v="0"/>
    <n v="0"/>
    <n v="7203.75"/>
    <n v="3"/>
  </r>
  <r>
    <x v="2"/>
    <x v="12"/>
    <x v="1"/>
    <x v="151"/>
    <n v="193041889"/>
    <s v="ZARKA"/>
    <x v="67"/>
    <n v="4"/>
    <n v="0"/>
    <n v="5759.4800000000005"/>
    <n v="0"/>
    <n v="5759.4800000000005"/>
    <n v="4754.1900000000005"/>
    <n v="1005.29"/>
    <n v="1082.67"/>
    <n v="0"/>
    <n v="0"/>
    <n v="0"/>
    <n v="0"/>
    <n v="0"/>
    <n v="3671.5200000000004"/>
    <n v="4"/>
  </r>
  <r>
    <x v="2"/>
    <x v="12"/>
    <x v="14"/>
    <x v="104"/>
    <n v="11010558"/>
    <s v="ZARKA"/>
    <x v="67"/>
    <n v="0"/>
    <n v="0"/>
    <n v="0"/>
    <n v="0"/>
    <n v="0"/>
    <n v="0"/>
    <n v="0"/>
    <n v="134.17000000000002"/>
    <n v="0"/>
    <n v="0"/>
    <n v="0"/>
    <n v="0"/>
    <n v="0"/>
    <n v="-134.17000000000002"/>
    <n v="0"/>
  </r>
  <r>
    <x v="2"/>
    <x v="12"/>
    <x v="12"/>
    <x v="57"/>
    <n v="230812972"/>
    <s v="ZARKA"/>
    <x v="67"/>
    <n v="2"/>
    <n v="0"/>
    <n v="2767.41"/>
    <n v="0"/>
    <n v="2767.41"/>
    <n v="2308.96"/>
    <n v="458.44999999999982"/>
    <n v="472.29"/>
    <n v="0"/>
    <n v="0"/>
    <n v="0"/>
    <n v="0"/>
    <n v="0"/>
    <n v="1836.67"/>
    <n v="2"/>
  </r>
  <r>
    <x v="2"/>
    <x v="12"/>
    <x v="1"/>
    <x v="162"/>
    <n v="16707933"/>
    <s v="ZARKA"/>
    <x v="66"/>
    <n v="1"/>
    <n v="0"/>
    <n v="1187"/>
    <n v="0"/>
    <n v="1187"/>
    <n v="1195.17"/>
    <n v="-8.1700000000000728"/>
    <n v="1706.25"/>
    <n v="0"/>
    <n v="0"/>
    <n v="0"/>
    <n v="0"/>
    <n v="0"/>
    <n v="-511.07999999999993"/>
    <n v="1"/>
  </r>
  <r>
    <x v="2"/>
    <x v="12"/>
    <x v="1"/>
    <x v="184"/>
    <n v="70424645"/>
    <s v="ZARKA"/>
    <x v="66"/>
    <n v="1"/>
    <n v="0"/>
    <n v="494"/>
    <n v="0"/>
    <n v="494"/>
    <n v="522.9"/>
    <n v="-28.899999999999977"/>
    <n v="119.25"/>
    <n v="0"/>
    <n v="0"/>
    <n v="0"/>
    <n v="0"/>
    <n v="0"/>
    <n v="403.65"/>
    <n v="1"/>
  </r>
  <r>
    <x v="2"/>
    <x v="12"/>
    <x v="14"/>
    <x v="92"/>
    <n v="10536831"/>
    <s v="ZARKA"/>
    <x v="66"/>
    <n v="1"/>
    <n v="0"/>
    <n v="544"/>
    <n v="0"/>
    <n v="544"/>
    <n v="548.13"/>
    <n v="-4.1299999999999955"/>
    <n v="113.79"/>
    <n v="0"/>
    <n v="0"/>
    <n v="0"/>
    <n v="0"/>
    <n v="0"/>
    <n v="434.34"/>
    <n v="1"/>
  </r>
  <r>
    <x v="2"/>
    <x v="12"/>
    <x v="6"/>
    <x v="129"/>
    <n v="198694753"/>
    <s v="ZARKA"/>
    <x v="66"/>
    <n v="4"/>
    <n v="0"/>
    <n v="1876"/>
    <n v="0"/>
    <n v="1876"/>
    <n v="1927.79"/>
    <n v="-51.789999999999964"/>
    <n v="314.87"/>
    <n v="0"/>
    <n v="0"/>
    <n v="0"/>
    <n v="0"/>
    <n v="0"/>
    <n v="1612.92"/>
    <n v="4"/>
  </r>
  <r>
    <x v="2"/>
    <x v="12"/>
    <x v="14"/>
    <x v="93"/>
    <n v="230738962"/>
    <s v="ZARKA"/>
    <x v="66"/>
    <n v="1"/>
    <n v="0"/>
    <n v="644"/>
    <n v="0"/>
    <n v="644"/>
    <n v="649.29999999999995"/>
    <n v="-5.2999999999999545"/>
    <n v="261.48"/>
    <n v="0"/>
    <n v="0"/>
    <n v="0"/>
    <n v="0"/>
    <n v="0"/>
    <n v="387.81999999999994"/>
    <n v="1"/>
  </r>
  <r>
    <x v="2"/>
    <x v="12"/>
    <x v="3"/>
    <x v="108"/>
    <n v="42086048"/>
    <s v="ZARKA"/>
    <x v="67"/>
    <n v="2"/>
    <n v="0"/>
    <n v="3702.33"/>
    <n v="0"/>
    <n v="3702.33"/>
    <n v="3035.6800000000003"/>
    <n v="666.64999999999964"/>
    <n v="297.38"/>
    <n v="0"/>
    <n v="0"/>
    <n v="0"/>
    <n v="0"/>
    <n v="0"/>
    <n v="2738.3"/>
    <n v="2"/>
  </r>
  <r>
    <x v="2"/>
    <x v="12"/>
    <x v="14"/>
    <x v="62"/>
    <n v="17270272"/>
    <s v="ZARKA"/>
    <x v="67"/>
    <n v="1"/>
    <n v="0"/>
    <n v="1958.21"/>
    <n v="0"/>
    <n v="1958.21"/>
    <n v="1660.52"/>
    <n v="297.69000000000005"/>
    <n v="258.02"/>
    <n v="0"/>
    <n v="0"/>
    <n v="0"/>
    <n v="0"/>
    <n v="0"/>
    <n v="1402.5"/>
    <n v="1"/>
  </r>
  <r>
    <x v="2"/>
    <x v="12"/>
    <x v="1"/>
    <x v="112"/>
    <n v="13569023"/>
    <s v="ZARKA"/>
    <x v="67"/>
    <n v="6"/>
    <n v="0"/>
    <n v="3933.16"/>
    <n v="0"/>
    <n v="3933.16"/>
    <n v="3240.3900000000003"/>
    <n v="692.76999999999953"/>
    <n v="1113.3900000000001"/>
    <n v="0"/>
    <n v="0"/>
    <n v="0"/>
    <n v="0"/>
    <n v="0"/>
    <n v="2127"/>
    <n v="6"/>
  </r>
  <r>
    <x v="2"/>
    <x v="12"/>
    <x v="15"/>
    <x v="56"/>
    <n v="21001813"/>
    <s v="ZARKA"/>
    <x v="67"/>
    <n v="13"/>
    <n v="0"/>
    <n v="14306.710000000001"/>
    <n v="0"/>
    <n v="14306.710000000001"/>
    <n v="12136.060000000001"/>
    <n v="2170.6499999999996"/>
    <n v="1649.7900000000004"/>
    <n v="0"/>
    <n v="0"/>
    <n v="0"/>
    <n v="0"/>
    <n v="0"/>
    <n v="10486.27"/>
    <n v="13"/>
  </r>
  <r>
    <x v="2"/>
    <x v="12"/>
    <x v="1"/>
    <x v="103"/>
    <n v="221562480"/>
    <s v="ZARKA"/>
    <x v="67"/>
    <n v="3"/>
    <n v="0"/>
    <n v="1879.5"/>
    <n v="0"/>
    <n v="1879.5"/>
    <n v="1607.54"/>
    <n v="271.96000000000004"/>
    <n v="600.48"/>
    <n v="0"/>
    <n v="0"/>
    <n v="0"/>
    <n v="0"/>
    <n v="0"/>
    <n v="1007.06"/>
    <n v="3"/>
  </r>
  <r>
    <x v="2"/>
    <x v="12"/>
    <x v="1"/>
    <x v="78"/>
    <n v="164546442"/>
    <s v="ZARKA"/>
    <x v="67"/>
    <n v="1"/>
    <n v="0"/>
    <n v="1373"/>
    <n v="0"/>
    <n v="1373"/>
    <n v="1185.49"/>
    <n v="187.51"/>
    <n v="68.22"/>
    <n v="0"/>
    <n v="0"/>
    <n v="0"/>
    <n v="0"/>
    <n v="0"/>
    <n v="1117.27"/>
    <n v="1"/>
  </r>
  <r>
    <x v="2"/>
    <x v="12"/>
    <x v="1"/>
    <x v="89"/>
    <n v="237300938"/>
    <s v="ZARKA"/>
    <x v="67"/>
    <n v="4"/>
    <n v="0"/>
    <n v="2559.9499999999998"/>
    <n v="0"/>
    <n v="2559.9499999999998"/>
    <n v="2114.75"/>
    <n v="445.19999999999982"/>
    <n v="495.70000000000005"/>
    <n v="0"/>
    <n v="0"/>
    <n v="0"/>
    <n v="0"/>
    <n v="0"/>
    <n v="1619.05"/>
    <n v="4"/>
  </r>
  <r>
    <x v="2"/>
    <x v="12"/>
    <x v="12"/>
    <x v="72"/>
    <n v="262734221"/>
    <s v="ZARKA"/>
    <x v="67"/>
    <n v="2"/>
    <n v="0"/>
    <n v="2983.51"/>
    <n v="0"/>
    <n v="2983.51"/>
    <n v="2524.5200000000004"/>
    <n v="458.98999999999978"/>
    <n v="449.56"/>
    <n v="0"/>
    <n v="0"/>
    <n v="0"/>
    <n v="0"/>
    <n v="0"/>
    <n v="2074.9600000000005"/>
    <n v="2"/>
  </r>
  <r>
    <x v="2"/>
    <x v="12"/>
    <x v="1"/>
    <x v="86"/>
    <n v="11307705"/>
    <s v="ZARKA"/>
    <x v="67"/>
    <n v="6"/>
    <n v="0"/>
    <n v="11579.250000000002"/>
    <n v="0"/>
    <n v="11579.250000000002"/>
    <n v="9991.9600000000009"/>
    <n v="1587.2900000000009"/>
    <n v="1678.92"/>
    <n v="0"/>
    <n v="0"/>
    <n v="0"/>
    <n v="0"/>
    <n v="0"/>
    <n v="8313.0400000000009"/>
    <n v="6"/>
  </r>
  <r>
    <x v="2"/>
    <x v="12"/>
    <x v="16"/>
    <x v="123"/>
    <n v="226653229"/>
    <s v="ZARKA"/>
    <x v="67"/>
    <n v="3"/>
    <n v="0"/>
    <n v="3075.68"/>
    <n v="0"/>
    <n v="3075.68"/>
    <n v="2516.85"/>
    <n v="558.82999999999993"/>
    <n v="1273.8700000000001"/>
    <n v="0"/>
    <n v="0"/>
    <n v="0"/>
    <n v="0"/>
    <n v="0"/>
    <n v="1242.9799999999998"/>
    <n v="3"/>
  </r>
  <r>
    <x v="2"/>
    <x v="12"/>
    <x v="1"/>
    <x v="153"/>
    <n v="30149609"/>
    <s v="ZARKA"/>
    <x v="67"/>
    <n v="0"/>
    <n v="0"/>
    <n v="0"/>
    <n v="0"/>
    <n v="0"/>
    <n v="0"/>
    <n v="0"/>
    <n v="1756.25"/>
    <n v="0"/>
    <n v="0"/>
    <n v="0"/>
    <n v="0"/>
    <n v="0"/>
    <n v="-1756.25"/>
    <n v="0"/>
  </r>
  <r>
    <x v="2"/>
    <x v="12"/>
    <x v="14"/>
    <x v="75"/>
    <n v="179008430"/>
    <s v="ZARKA"/>
    <x v="67"/>
    <n v="4"/>
    <n v="0"/>
    <n v="3381.32"/>
    <n v="0"/>
    <n v="3381.32"/>
    <n v="2809.7299999999996"/>
    <n v="571.5900000000006"/>
    <n v="332.79999999999995"/>
    <n v="0"/>
    <n v="0"/>
    <n v="0"/>
    <n v="0"/>
    <n v="0"/>
    <n v="2476.9299999999994"/>
    <n v="4"/>
  </r>
  <r>
    <x v="2"/>
    <x v="12"/>
    <x v="2"/>
    <x v="107"/>
    <n v="41461132"/>
    <s v="ZARKA"/>
    <x v="67"/>
    <n v="1"/>
    <n v="0"/>
    <n v="1186.67"/>
    <n v="0"/>
    <n v="1186.67"/>
    <n v="978.43"/>
    <n v="208.24000000000012"/>
    <n v="276.89999999999998"/>
    <n v="0"/>
    <n v="0"/>
    <n v="0"/>
    <n v="0"/>
    <n v="0"/>
    <n v="701.53"/>
    <n v="1"/>
  </r>
  <r>
    <x v="2"/>
    <x v="12"/>
    <x v="2"/>
    <x v="121"/>
    <n v="141712464"/>
    <s v="ZARKA"/>
    <x v="67"/>
    <n v="1"/>
    <n v="0"/>
    <n v="1693.11"/>
    <n v="0"/>
    <n v="1693.11"/>
    <n v="1373.96"/>
    <n v="319.14999999999986"/>
    <n v="156.09"/>
    <n v="0"/>
    <n v="0"/>
    <n v="0"/>
    <n v="0"/>
    <n v="0"/>
    <n v="1217.8700000000001"/>
    <n v="1"/>
  </r>
  <r>
    <x v="2"/>
    <x v="12"/>
    <x v="16"/>
    <x v="142"/>
    <n v="268261043"/>
    <s v="ZARKA"/>
    <x v="67"/>
    <n v="2"/>
    <n v="1"/>
    <n v="1727.98"/>
    <n v="863.74"/>
    <n v="864.24"/>
    <n v="705.14"/>
    <n v="159.10000000000002"/>
    <n v="1111.45"/>
    <n v="0"/>
    <n v="0"/>
    <n v="0"/>
    <n v="0"/>
    <n v="0"/>
    <n v="-406.31000000000006"/>
    <n v="1"/>
  </r>
  <r>
    <x v="2"/>
    <x v="12"/>
    <x v="14"/>
    <x v="88"/>
    <n v="271703493"/>
    <s v="ZARKA"/>
    <x v="67"/>
    <n v="3"/>
    <n v="0"/>
    <n v="4222.88"/>
    <n v="0"/>
    <n v="4222.88"/>
    <n v="3567.6000000000004"/>
    <n v="655.27999999999975"/>
    <n v="220.05"/>
    <n v="0"/>
    <n v="0"/>
    <n v="0"/>
    <n v="0"/>
    <n v="0"/>
    <n v="3347.55"/>
    <n v="3"/>
  </r>
  <r>
    <x v="2"/>
    <x v="12"/>
    <x v="1"/>
    <x v="185"/>
    <n v="14085230"/>
    <s v="ZARKA"/>
    <x v="66"/>
    <n v="1"/>
    <n v="0"/>
    <n v="288"/>
    <n v="0"/>
    <n v="288"/>
    <n v="207.62"/>
    <n v="80.38"/>
    <n v="1706.25"/>
    <n v="0"/>
    <n v="0"/>
    <n v="0"/>
    <n v="0"/>
    <n v="0"/>
    <n v="-1498.63"/>
    <n v="1"/>
  </r>
  <r>
    <x v="2"/>
    <x v="12"/>
    <x v="6"/>
    <x v="154"/>
    <n v="196228252"/>
    <s v="ZARKA"/>
    <x v="66"/>
    <n v="0"/>
    <n v="0"/>
    <n v="0"/>
    <n v="0"/>
    <n v="0"/>
    <n v="0"/>
    <n v="0"/>
    <n v="118.51"/>
    <n v="0"/>
    <n v="0"/>
    <n v="0"/>
    <n v="0"/>
    <n v="0"/>
    <n v="-118.51"/>
    <n v="0"/>
  </r>
  <r>
    <x v="2"/>
    <x v="12"/>
    <x v="1"/>
    <x v="82"/>
    <n v="11416561"/>
    <s v="ZARKA"/>
    <x v="66"/>
    <n v="1"/>
    <n v="0"/>
    <n v="620"/>
    <n v="0"/>
    <n v="620"/>
    <n v="630.87"/>
    <n v="-10.870000000000005"/>
    <n v="73.819999999999993"/>
    <n v="0"/>
    <n v="0"/>
    <n v="0"/>
    <n v="0"/>
    <n v="0"/>
    <n v="557.04999999999995"/>
    <n v="1"/>
  </r>
  <r>
    <x v="2"/>
    <x v="12"/>
    <x v="1"/>
    <x v="186"/>
    <n v="33552089"/>
    <s v="ZARKA"/>
    <x v="66"/>
    <n v="1"/>
    <n v="0"/>
    <n v="690"/>
    <n v="0"/>
    <n v="690"/>
    <n v="759.04"/>
    <n v="-69.039999999999964"/>
    <n v="133.44999999999999"/>
    <n v="0"/>
    <n v="0"/>
    <n v="0"/>
    <n v="0"/>
    <n v="0"/>
    <n v="625.58999999999992"/>
    <n v="1"/>
  </r>
  <r>
    <x v="2"/>
    <x v="12"/>
    <x v="1"/>
    <x v="85"/>
    <n v="19520436"/>
    <s v="ZARKA"/>
    <x v="67"/>
    <n v="2"/>
    <n v="0"/>
    <n v="2246.5500000000002"/>
    <n v="0"/>
    <n v="2246.5500000000002"/>
    <n v="1944.71"/>
    <n v="301.84000000000015"/>
    <n v="211.48000000000002"/>
    <n v="0"/>
    <n v="0"/>
    <n v="0"/>
    <n v="0"/>
    <n v="0"/>
    <n v="1733.23"/>
    <n v="2"/>
  </r>
  <r>
    <x v="2"/>
    <x v="12"/>
    <x v="1"/>
    <x v="172"/>
    <n v="193032601"/>
    <s v="ZARKA"/>
    <x v="67"/>
    <n v="2"/>
    <n v="0"/>
    <n v="2140.11"/>
    <n v="0"/>
    <n v="2140.11"/>
    <n v="1788.03"/>
    <n v="352.08000000000015"/>
    <n v="245.94"/>
    <n v="0"/>
    <n v="0"/>
    <n v="0"/>
    <n v="0"/>
    <n v="0"/>
    <n v="1542.09"/>
    <n v="2"/>
  </r>
  <r>
    <x v="2"/>
    <x v="12"/>
    <x v="3"/>
    <x v="65"/>
    <n v="83775387"/>
    <s v="ZARKA"/>
    <x v="67"/>
    <n v="5"/>
    <n v="0"/>
    <n v="9821.08"/>
    <n v="0"/>
    <n v="9821.08"/>
    <n v="8355.93"/>
    <n v="1465.1499999999996"/>
    <n v="828.16"/>
    <n v="0"/>
    <n v="0"/>
    <n v="0"/>
    <n v="0"/>
    <n v="0"/>
    <n v="7527.77"/>
    <n v="5"/>
  </r>
  <r>
    <x v="2"/>
    <x v="12"/>
    <x v="12"/>
    <x v="59"/>
    <n v="212023710"/>
    <s v="ZARKA"/>
    <x v="67"/>
    <n v="5"/>
    <n v="1"/>
    <n v="9724.9"/>
    <n v="2112.23"/>
    <n v="7612.67"/>
    <n v="6261.4699999999993"/>
    <n v="1351.2000000000007"/>
    <n v="622.45000000000005"/>
    <n v="0"/>
    <n v="0"/>
    <n v="0"/>
    <n v="0"/>
    <n v="0"/>
    <n v="5639.0199999999995"/>
    <n v="4"/>
  </r>
  <r>
    <x v="2"/>
    <x v="12"/>
    <x v="2"/>
    <x v="119"/>
    <n v="51344893"/>
    <s v="ZARKA"/>
    <x v="67"/>
    <n v="1"/>
    <n v="0"/>
    <n v="1683.28"/>
    <n v="0"/>
    <n v="1683.28"/>
    <n v="1446.52"/>
    <n v="236.76"/>
    <n v="362.12"/>
    <n v="0"/>
    <n v="0"/>
    <n v="0"/>
    <n v="0"/>
    <n v="0"/>
    <n v="1084.4000000000001"/>
    <n v="1"/>
  </r>
  <r>
    <x v="2"/>
    <x v="12"/>
    <x v="12"/>
    <x v="156"/>
    <n v="312917830"/>
    <s v="ZARKA"/>
    <x v="67"/>
    <n v="1"/>
    <n v="0"/>
    <n v="1995.64"/>
    <n v="0"/>
    <n v="1995.64"/>
    <n v="1743.63"/>
    <n v="252.01"/>
    <n v="346.7"/>
    <n v="0"/>
    <n v="0"/>
    <n v="0"/>
    <n v="0"/>
    <n v="0"/>
    <n v="1396.93"/>
    <n v="1"/>
  </r>
  <r>
    <x v="2"/>
    <x v="12"/>
    <x v="14"/>
    <x v="90"/>
    <n v="16464507"/>
    <s v="ZARKA"/>
    <x v="67"/>
    <n v="2"/>
    <n v="0"/>
    <n v="2937.31"/>
    <n v="0"/>
    <n v="2937.31"/>
    <n v="2454.48"/>
    <n v="482.82999999999993"/>
    <n v="464.17999999999995"/>
    <n v="0"/>
    <n v="0"/>
    <n v="0"/>
    <n v="0"/>
    <n v="0"/>
    <n v="1990.3000000000002"/>
    <n v="2"/>
  </r>
  <r>
    <x v="2"/>
    <x v="12"/>
    <x v="12"/>
    <x v="70"/>
    <n v="71870052"/>
    <s v="ZARKA"/>
    <x v="67"/>
    <n v="2"/>
    <n v="0"/>
    <n v="2509.1400000000003"/>
    <n v="0"/>
    <n v="2509.1400000000003"/>
    <n v="2379.63"/>
    <n v="129.51000000000022"/>
    <n v="311.45"/>
    <n v="0"/>
    <n v="0"/>
    <n v="0"/>
    <n v="0"/>
    <n v="0"/>
    <n v="2068.1800000000003"/>
    <n v="2"/>
  </r>
  <r>
    <x v="2"/>
    <x v="12"/>
    <x v="14"/>
    <x v="64"/>
    <n v="29470700"/>
    <s v="ZARKA"/>
    <x v="67"/>
    <n v="1"/>
    <n v="0"/>
    <n v="1005.68"/>
    <n v="0"/>
    <n v="1005.68"/>
    <n v="840.5"/>
    <n v="165.17999999999995"/>
    <n v="88.71"/>
    <n v="0"/>
    <n v="0"/>
    <n v="0"/>
    <n v="0"/>
    <n v="0"/>
    <n v="751.79"/>
    <n v="1"/>
  </r>
  <r>
    <x v="2"/>
    <x v="12"/>
    <x v="1"/>
    <x v="87"/>
    <n v="26236535"/>
    <s v="ZARKA"/>
    <x v="67"/>
    <n v="2"/>
    <n v="0"/>
    <n v="2481.2200000000003"/>
    <n v="0"/>
    <n v="2481.2200000000003"/>
    <n v="2108.56"/>
    <n v="372.66000000000031"/>
    <n v="460.41999999999996"/>
    <n v="0"/>
    <n v="0"/>
    <n v="0"/>
    <n v="0"/>
    <n v="0"/>
    <n v="1648.1399999999999"/>
    <n v="2"/>
  </r>
  <r>
    <x v="2"/>
    <x v="12"/>
    <x v="6"/>
    <x v="171"/>
    <n v="70438261"/>
    <s v="ZARKA"/>
    <x v="66"/>
    <n v="0"/>
    <n v="0"/>
    <n v="0"/>
    <n v="0"/>
    <n v="0"/>
    <n v="0"/>
    <n v="0"/>
    <n v="141.74"/>
    <n v="0"/>
    <n v="0"/>
    <n v="0"/>
    <n v="0"/>
    <n v="0"/>
    <n v="-141.74"/>
    <n v="0"/>
  </r>
  <r>
    <x v="2"/>
    <x v="12"/>
    <x v="14"/>
    <x v="136"/>
    <n v="230738826"/>
    <s v="ZARKA"/>
    <x v="66"/>
    <n v="1"/>
    <n v="0"/>
    <n v="600"/>
    <n v="0"/>
    <n v="600"/>
    <n v="628.13"/>
    <n v="-28.129999999999995"/>
    <n v="114.77"/>
    <n v="0"/>
    <n v="0"/>
    <n v="0"/>
    <n v="0"/>
    <n v="0"/>
    <n v="513.36"/>
    <n v="1"/>
  </r>
  <r>
    <x v="2"/>
    <x v="12"/>
    <x v="14"/>
    <x v="187"/>
    <n v="27965659"/>
    <s v="ZARKA"/>
    <x v="66"/>
    <n v="0"/>
    <n v="0"/>
    <n v="0"/>
    <n v="0"/>
    <n v="0"/>
    <n v="0"/>
    <n v="0"/>
    <n v="192.14"/>
    <n v="0"/>
    <n v="0"/>
    <n v="0"/>
    <n v="0"/>
    <n v="0"/>
    <n v="-192.14"/>
    <n v="0"/>
  </r>
  <r>
    <x v="2"/>
    <x v="12"/>
    <x v="1"/>
    <x v="125"/>
    <n v="176370438"/>
    <s v="ZARKA"/>
    <x v="66"/>
    <n v="1"/>
    <n v="0"/>
    <n v="1309"/>
    <n v="0"/>
    <n v="1309"/>
    <n v="1349.88"/>
    <n v="-40.880000000000109"/>
    <n v="116.44"/>
    <n v="0"/>
    <n v="0"/>
    <n v="0"/>
    <n v="0"/>
    <n v="0"/>
    <n v="1233.44"/>
    <n v="1"/>
  </r>
  <r>
    <x v="2"/>
    <x v="12"/>
    <x v="3"/>
    <x v="167"/>
    <n v="73219194"/>
    <s v="ZARKA"/>
    <x v="66"/>
    <n v="1"/>
    <n v="0"/>
    <n v="1080"/>
    <n v="0"/>
    <n v="1080"/>
    <n v="1103.4000000000001"/>
    <n v="-23.400000000000091"/>
    <n v="205.36"/>
    <n v="0"/>
    <n v="0"/>
    <n v="0"/>
    <n v="0"/>
    <n v="0"/>
    <n v="898.04000000000008"/>
    <n v="1"/>
  </r>
  <r>
    <x v="2"/>
    <x v="12"/>
    <x v="14"/>
    <x v="66"/>
    <n v="34892270"/>
    <s v="ZARKA"/>
    <x v="67"/>
    <n v="0"/>
    <n v="0"/>
    <n v="0"/>
    <n v="0"/>
    <n v="0"/>
    <n v="0"/>
    <n v="0"/>
    <n v="261.02999999999997"/>
    <n v="0"/>
    <n v="0"/>
    <n v="0"/>
    <n v="0"/>
    <n v="0"/>
    <n v="-261.02999999999997"/>
    <n v="0"/>
  </r>
  <r>
    <x v="2"/>
    <x v="12"/>
    <x v="14"/>
    <x v="50"/>
    <n v="37680235"/>
    <s v="ZARKA"/>
    <x v="67"/>
    <n v="1"/>
    <n v="0"/>
    <n v="1460.09"/>
    <n v="0"/>
    <n v="1460.09"/>
    <n v="1237.03"/>
    <n v="223.05999999999995"/>
    <n v="242.17000000000002"/>
    <n v="0"/>
    <n v="0"/>
    <n v="0"/>
    <n v="0"/>
    <n v="0"/>
    <n v="994.8599999999999"/>
    <n v="1"/>
  </r>
  <r>
    <x v="2"/>
    <x v="12"/>
    <x v="1"/>
    <x v="131"/>
    <n v="12227163"/>
    <s v="ZARKA"/>
    <x v="67"/>
    <n v="2"/>
    <n v="0"/>
    <n v="1082.0999999999999"/>
    <n v="0"/>
    <n v="1082.0999999999999"/>
    <n v="864.81999999999994"/>
    <n v="217.27999999999997"/>
    <n v="277.36"/>
    <n v="0"/>
    <n v="0"/>
    <n v="0"/>
    <n v="0"/>
    <n v="0"/>
    <n v="587.45999999999992"/>
    <n v="2"/>
  </r>
  <r>
    <x v="2"/>
    <x v="12"/>
    <x v="3"/>
    <x v="69"/>
    <n v="10672022"/>
    <s v="ZARKA"/>
    <x v="67"/>
    <n v="1"/>
    <n v="0"/>
    <n v="1276.55"/>
    <n v="0"/>
    <n v="1276.55"/>
    <n v="1042.29"/>
    <n v="234.26"/>
    <n v="95.88"/>
    <n v="0"/>
    <n v="0"/>
    <n v="0"/>
    <n v="0"/>
    <n v="0"/>
    <n v="946.41"/>
    <n v="1"/>
  </r>
  <r>
    <x v="2"/>
    <x v="12"/>
    <x v="14"/>
    <x v="54"/>
    <n v="11010549"/>
    <s v="ZARKA"/>
    <x v="67"/>
    <n v="1"/>
    <n v="0"/>
    <n v="1956.41"/>
    <n v="0"/>
    <n v="1956.41"/>
    <n v="1588.89"/>
    <n v="367.52"/>
    <n v="223.31"/>
    <n v="0"/>
    <n v="0"/>
    <n v="0"/>
    <n v="0"/>
    <n v="0"/>
    <n v="1365.5800000000002"/>
    <n v="1"/>
  </r>
  <r>
    <x v="2"/>
    <x v="12"/>
    <x v="14"/>
    <x v="188"/>
    <n v="7657928"/>
    <s v="ZARKA"/>
    <x v="66"/>
    <n v="0"/>
    <n v="0"/>
    <n v="0"/>
    <n v="0"/>
    <n v="0"/>
    <n v="0"/>
    <n v="0"/>
    <n v="1800"/>
    <n v="0"/>
    <n v="0"/>
    <n v="0"/>
    <n v="0"/>
    <n v="0"/>
    <n v="-1800"/>
    <n v="0"/>
  </r>
  <r>
    <x v="2"/>
    <x v="12"/>
    <x v="13"/>
    <x v="189"/>
    <n v="44277444"/>
    <s v="ZARKA"/>
    <x v="66"/>
    <n v="0"/>
    <n v="0"/>
    <n v="0"/>
    <n v="0"/>
    <n v="0"/>
    <n v="0"/>
    <n v="0"/>
    <n v="311.36"/>
    <n v="0"/>
    <n v="0"/>
    <n v="0"/>
    <n v="0"/>
    <n v="0"/>
    <n v="-311.36"/>
    <n v="0"/>
  </r>
  <r>
    <x v="2"/>
    <x v="12"/>
    <x v="14"/>
    <x v="53"/>
    <n v="41595361"/>
    <s v="ZARKA"/>
    <x v="66"/>
    <n v="0"/>
    <n v="0"/>
    <n v="0"/>
    <n v="0"/>
    <n v="0"/>
    <n v="0"/>
    <n v="0"/>
    <n v="182.51"/>
    <n v="0"/>
    <n v="0"/>
    <n v="0"/>
    <n v="0"/>
    <n v="0"/>
    <n v="-182.51"/>
    <n v="0"/>
  </r>
  <r>
    <x v="2"/>
    <x v="12"/>
    <x v="1"/>
    <x v="180"/>
    <n v="13269750"/>
    <s v="ZARKA"/>
    <x v="66"/>
    <n v="1"/>
    <n v="0"/>
    <n v="1221"/>
    <n v="0"/>
    <n v="1221"/>
    <n v="1238.19"/>
    <n v="-17.190000000000055"/>
    <n v="133.44999999999999"/>
    <n v="0"/>
    <n v="0"/>
    <n v="0"/>
    <n v="0"/>
    <n v="0"/>
    <n v="1104.74"/>
    <n v="1"/>
  </r>
  <r>
    <x v="2"/>
    <x v="12"/>
    <x v="14"/>
    <x v="74"/>
    <n v="210849769"/>
    <s v="ZARKA"/>
    <x v="66"/>
    <n v="1"/>
    <n v="0"/>
    <n v="729"/>
    <n v="0"/>
    <n v="729"/>
    <n v="762.99"/>
    <n v="-33.990000000000009"/>
    <n v="103.12"/>
    <n v="0"/>
    <n v="0"/>
    <n v="0"/>
    <n v="0"/>
    <n v="0"/>
    <n v="659.87"/>
    <n v="1"/>
  </r>
  <r>
    <x v="2"/>
    <x v="12"/>
    <x v="14"/>
    <x v="190"/>
    <n v="15892637"/>
    <s v="ZARKA"/>
    <x v="66"/>
    <n v="0"/>
    <n v="0"/>
    <n v="0"/>
    <n v="0"/>
    <n v="0"/>
    <n v="0"/>
    <n v="0"/>
    <n v="1756.25"/>
    <n v="0"/>
    <n v="0"/>
    <n v="0"/>
    <n v="0"/>
    <n v="0"/>
    <n v="-1756.25"/>
    <n v="0"/>
  </r>
  <r>
    <x v="2"/>
    <x v="12"/>
    <x v="1"/>
    <x v="191"/>
    <n v="75124732"/>
    <s v="ZARKA"/>
    <x v="66"/>
    <n v="0"/>
    <n v="0"/>
    <n v="0"/>
    <n v="0"/>
    <n v="0"/>
    <n v="0"/>
    <n v="0"/>
    <n v="0"/>
    <n v="0"/>
    <n v="0"/>
    <n v="10"/>
    <n v="0"/>
    <n v="0"/>
    <n v="-10"/>
    <n v="0"/>
  </r>
  <r>
    <x v="2"/>
    <x v="12"/>
    <x v="1"/>
    <x v="95"/>
    <n v="28181150"/>
    <s v="ZARKA"/>
    <x v="67"/>
    <n v="0"/>
    <n v="0"/>
    <n v="0"/>
    <n v="0"/>
    <n v="0"/>
    <n v="0"/>
    <n v="0"/>
    <n v="264.82"/>
    <n v="0"/>
    <n v="0"/>
    <n v="0"/>
    <n v="0"/>
    <n v="0"/>
    <n v="-264.82"/>
    <n v="0"/>
  </r>
  <r>
    <x v="2"/>
    <x v="12"/>
    <x v="1"/>
    <x v="94"/>
    <n v="78678261"/>
    <s v="ZARKA"/>
    <x v="67"/>
    <n v="0"/>
    <n v="0"/>
    <n v="0"/>
    <n v="0"/>
    <n v="0"/>
    <n v="0"/>
    <n v="0"/>
    <n v="529.64"/>
    <n v="0"/>
    <n v="0"/>
    <n v="0"/>
    <n v="0"/>
    <n v="0"/>
    <n v="-529.64"/>
    <n v="0"/>
  </r>
  <r>
    <x v="2"/>
    <x v="12"/>
    <x v="2"/>
    <x v="96"/>
    <n v="141713365"/>
    <s v="ZARKA"/>
    <x v="67"/>
    <n v="0"/>
    <n v="0"/>
    <n v="0"/>
    <n v="0"/>
    <n v="0"/>
    <n v="0"/>
    <n v="0"/>
    <n v="321.48"/>
    <n v="0"/>
    <n v="0"/>
    <n v="0"/>
    <n v="0"/>
    <n v="0"/>
    <n v="-321.48"/>
    <n v="0"/>
  </r>
  <r>
    <x v="2"/>
    <x v="12"/>
    <x v="14"/>
    <x v="136"/>
    <n v="230738826"/>
    <s v="ZARKA"/>
    <x v="67"/>
    <n v="1"/>
    <n v="0"/>
    <n v="769.62"/>
    <n v="0"/>
    <n v="769.62"/>
    <n v="618.63"/>
    <n v="150.99"/>
    <n v="114.77"/>
    <n v="0"/>
    <n v="0"/>
    <n v="0"/>
    <n v="0"/>
    <n v="0"/>
    <n v="503.86"/>
    <n v="1"/>
  </r>
  <r>
    <x v="2"/>
    <x v="12"/>
    <x v="14"/>
    <x v="67"/>
    <n v="11010559"/>
    <s v="ZARKA"/>
    <x v="67"/>
    <n v="1"/>
    <n v="0"/>
    <n v="1050.71"/>
    <n v="0"/>
    <n v="1050.71"/>
    <n v="845.73"/>
    <n v="204.98000000000002"/>
    <n v="387.12"/>
    <n v="0"/>
    <n v="0"/>
    <n v="0"/>
    <n v="0"/>
    <n v="0"/>
    <n v="458.61"/>
    <n v="1"/>
  </r>
  <r>
    <x v="2"/>
    <x v="12"/>
    <x v="8"/>
    <x v="192"/>
    <n v="13788399"/>
    <s v="ZARKA"/>
    <x v="66"/>
    <n v="0"/>
    <n v="0"/>
    <n v="0"/>
    <n v="0"/>
    <n v="0"/>
    <n v="0"/>
    <n v="0"/>
    <n v="1800"/>
    <n v="0"/>
    <n v="0"/>
    <n v="0"/>
    <n v="0"/>
    <n v="0"/>
    <n v="-1800"/>
    <n v="0"/>
  </r>
  <r>
    <x v="2"/>
    <x v="12"/>
    <x v="14"/>
    <x v="176"/>
    <n v="15892640"/>
    <s v="ZARKA"/>
    <x v="66"/>
    <n v="0"/>
    <n v="0"/>
    <n v="0"/>
    <n v="0"/>
    <n v="0"/>
    <n v="0"/>
    <n v="0"/>
    <n v="157.19"/>
    <n v="0"/>
    <n v="0"/>
    <n v="0"/>
    <n v="0"/>
    <n v="0"/>
    <n v="-157.19"/>
    <n v="0"/>
  </r>
  <r>
    <x v="2"/>
    <x v="12"/>
    <x v="14"/>
    <x v="169"/>
    <n v="18231735"/>
    <s v="ZARKA"/>
    <x v="66"/>
    <n v="0"/>
    <n v="0"/>
    <n v="0"/>
    <n v="0"/>
    <n v="0"/>
    <n v="0"/>
    <n v="0"/>
    <n v="0"/>
    <n v="0"/>
    <n v="0"/>
    <n v="30"/>
    <n v="0"/>
    <n v="0"/>
    <n v="-30"/>
    <n v="0"/>
  </r>
  <r>
    <x v="2"/>
    <x v="12"/>
    <x v="1"/>
    <x v="99"/>
    <n v="237291314"/>
    <s v="ZARKA"/>
    <x v="67"/>
    <n v="1"/>
    <n v="0"/>
    <n v="1542.84"/>
    <n v="0"/>
    <n v="1542.84"/>
    <n v="1291.8"/>
    <n v="251.03999999999996"/>
    <n v="140.61000000000001"/>
    <n v="0"/>
    <n v="0"/>
    <n v="0"/>
    <n v="0"/>
    <n v="0"/>
    <n v="1151.19"/>
    <n v="1"/>
  </r>
  <r>
    <x v="2"/>
    <x v="12"/>
    <x v="12"/>
    <x v="39"/>
    <n v="266262240"/>
    <s v="ZARKA"/>
    <x v="67"/>
    <n v="0"/>
    <n v="0"/>
    <n v="0"/>
    <n v="0"/>
    <n v="0"/>
    <n v="0"/>
    <n v="0"/>
    <n v="140.93"/>
    <n v="0"/>
    <n v="0"/>
    <n v="0"/>
    <n v="0"/>
    <n v="0"/>
    <n v="-140.93"/>
    <n v="0"/>
  </r>
  <r>
    <x v="2"/>
    <x v="12"/>
    <x v="1"/>
    <x v="55"/>
    <n v="28181149"/>
    <s v="ZARKA"/>
    <x v="67"/>
    <n v="1"/>
    <n v="0"/>
    <n v="1632.16"/>
    <n v="0"/>
    <n v="1632.16"/>
    <n v="1324.86"/>
    <n v="307.30000000000018"/>
    <n v="201.9"/>
    <n v="0"/>
    <n v="0"/>
    <n v="0"/>
    <n v="0"/>
    <n v="0"/>
    <n v="1122.9599999999998"/>
    <n v="1"/>
  </r>
  <r>
    <x v="2"/>
    <x v="12"/>
    <x v="14"/>
    <x v="63"/>
    <n v="267968477"/>
    <s v="ZARKA"/>
    <x v="67"/>
    <n v="2"/>
    <n v="0"/>
    <n v="3419.51"/>
    <n v="0"/>
    <n v="3419.51"/>
    <n v="2842.77"/>
    <n v="576.74000000000024"/>
    <n v="526.72"/>
    <n v="0"/>
    <n v="0"/>
    <n v="0"/>
    <n v="0"/>
    <n v="0"/>
    <n v="2316.0500000000002"/>
    <n v="2"/>
  </r>
  <r>
    <x v="2"/>
    <x v="12"/>
    <x v="2"/>
    <x v="165"/>
    <n v="312901877"/>
    <s v="ZARKA"/>
    <x v="67"/>
    <n v="1"/>
    <n v="0"/>
    <n v="1507.25"/>
    <n v="0"/>
    <n v="1507.25"/>
    <n v="1222.9100000000001"/>
    <n v="284.33999999999992"/>
    <n v="115.6"/>
    <n v="0"/>
    <n v="0"/>
    <n v="0"/>
    <n v="0"/>
    <n v="0"/>
    <n v="1107.3100000000002"/>
    <n v="1"/>
  </r>
  <r>
    <x v="2"/>
    <x v="12"/>
    <x v="14"/>
    <x v="91"/>
    <n v="269148070"/>
    <s v="ZARKA"/>
    <x v="67"/>
    <n v="1"/>
    <n v="0"/>
    <n v="904.69"/>
    <n v="0"/>
    <n v="904.69"/>
    <n v="771.86"/>
    <n v="132.83000000000004"/>
    <n v="132.76"/>
    <n v="0"/>
    <n v="0"/>
    <n v="0"/>
    <n v="0"/>
    <n v="0"/>
    <n v="639.1"/>
    <n v="1"/>
  </r>
  <r>
    <x v="2"/>
    <x v="12"/>
    <x v="1"/>
    <x v="128"/>
    <n v="42202378"/>
    <s v="ZARKA"/>
    <x v="66"/>
    <n v="0"/>
    <n v="0"/>
    <n v="0"/>
    <n v="0"/>
    <n v="0"/>
    <n v="0"/>
    <n v="0"/>
    <n v="228.83"/>
    <n v="0"/>
    <n v="0"/>
    <n v="0"/>
    <n v="0"/>
    <n v="0"/>
    <n v="-228.83"/>
    <n v="0"/>
  </r>
  <r>
    <x v="2"/>
    <x v="13"/>
    <x v="1"/>
    <x v="85"/>
    <n v="19520436"/>
    <s v="ZARKA"/>
    <x v="270"/>
    <n v="3"/>
    <n v="0"/>
    <n v="3323.23"/>
    <n v="0"/>
    <n v="3323.23"/>
    <n v="2841.37"/>
    <n v="481.86000000000013"/>
    <n v="321.49"/>
    <n v="0"/>
    <n v="0"/>
    <n v="0"/>
    <n v="0"/>
    <n v="0"/>
    <n v="2519.88"/>
    <n v="3"/>
  </r>
  <r>
    <x v="2"/>
    <x v="13"/>
    <x v="3"/>
    <x v="65"/>
    <n v="83775387"/>
    <s v="ZARKA"/>
    <x v="270"/>
    <n v="2"/>
    <n v="0"/>
    <n v="3816.94"/>
    <n v="0"/>
    <n v="3816.94"/>
    <n v="3191.9700000000003"/>
    <n v="624.9699999999998"/>
    <n v="208.76"/>
    <n v="0"/>
    <n v="0"/>
    <n v="0"/>
    <n v="0"/>
    <n v="0"/>
    <n v="2983.21"/>
    <n v="2"/>
  </r>
  <r>
    <x v="2"/>
    <x v="13"/>
    <x v="1"/>
    <x v="79"/>
    <n v="28199705"/>
    <s v="ZARKA"/>
    <x v="270"/>
    <n v="6"/>
    <n v="0"/>
    <n v="11811.099999999999"/>
    <n v="0"/>
    <n v="11811.099999999999"/>
    <n v="9766.2800000000007"/>
    <n v="2044.8199999999979"/>
    <n v="1659.55"/>
    <n v="0"/>
    <n v="0"/>
    <n v="0"/>
    <n v="0"/>
    <n v="0"/>
    <n v="8106.7300000000005"/>
    <n v="6"/>
  </r>
  <r>
    <x v="2"/>
    <x v="13"/>
    <x v="14"/>
    <x v="76"/>
    <n v="10294638"/>
    <s v="ZARKA"/>
    <x v="270"/>
    <n v="3"/>
    <n v="0"/>
    <n v="4115.43"/>
    <n v="0"/>
    <n v="4115.43"/>
    <n v="3363.19"/>
    <n v="752.24000000000024"/>
    <n v="529.18000000000006"/>
    <n v="0"/>
    <n v="0"/>
    <n v="0"/>
    <n v="0"/>
    <n v="0"/>
    <n v="2834.01"/>
    <n v="3"/>
  </r>
  <r>
    <x v="2"/>
    <x v="13"/>
    <x v="16"/>
    <x v="142"/>
    <n v="268261043"/>
    <s v="ZARKA"/>
    <x v="270"/>
    <n v="2"/>
    <n v="0"/>
    <n v="1645.26"/>
    <n v="0"/>
    <n v="1645.26"/>
    <n v="1330.04"/>
    <n v="315.22000000000003"/>
    <n v="373"/>
    <n v="0"/>
    <n v="0"/>
    <n v="0"/>
    <n v="0"/>
    <n v="0"/>
    <n v="957.04"/>
    <n v="2"/>
  </r>
  <r>
    <x v="2"/>
    <x v="13"/>
    <x v="15"/>
    <x v="58"/>
    <n v="19521619"/>
    <s v="ZARKA"/>
    <x v="270"/>
    <n v="9"/>
    <n v="0"/>
    <n v="10623.51"/>
    <n v="0"/>
    <n v="10623.51"/>
    <n v="8867.07"/>
    <n v="1756.4400000000005"/>
    <n v="825.98"/>
    <n v="0"/>
    <n v="0"/>
    <n v="0"/>
    <n v="0"/>
    <n v="0"/>
    <n v="8041.09"/>
    <n v="9"/>
  </r>
  <r>
    <x v="2"/>
    <x v="13"/>
    <x v="2"/>
    <x v="160"/>
    <n v="312900910"/>
    <s v="ZARKA"/>
    <x v="270"/>
    <n v="0"/>
    <n v="0"/>
    <n v="0"/>
    <n v="0"/>
    <n v="0"/>
    <n v="0"/>
    <n v="0"/>
    <n v="545.25"/>
    <n v="0"/>
    <n v="0"/>
    <n v="0"/>
    <n v="0"/>
    <n v="0"/>
    <n v="-545.25"/>
    <n v="0"/>
  </r>
  <r>
    <x v="2"/>
    <x v="13"/>
    <x v="14"/>
    <x v="75"/>
    <n v="179008430"/>
    <s v="ZARKA"/>
    <x v="270"/>
    <n v="1"/>
    <n v="0"/>
    <n v="869.63"/>
    <n v="0"/>
    <n v="869.63"/>
    <n v="701.86"/>
    <n v="167.76999999999998"/>
    <n v="190.39999999999998"/>
    <n v="0"/>
    <n v="0"/>
    <n v="0"/>
    <n v="0"/>
    <n v="0"/>
    <n v="511.46000000000004"/>
    <n v="1"/>
  </r>
  <r>
    <x v="2"/>
    <x v="13"/>
    <x v="3"/>
    <x v="157"/>
    <n v="312948192"/>
    <s v="ZARKA"/>
    <x v="270"/>
    <n v="1"/>
    <n v="0"/>
    <n v="1948.57"/>
    <n v="0"/>
    <n v="1948.57"/>
    <n v="1667.14"/>
    <n v="281.42999999999984"/>
    <n v="150.85"/>
    <n v="0"/>
    <n v="0"/>
    <n v="0"/>
    <n v="0"/>
    <n v="0"/>
    <n v="1516.2900000000002"/>
    <n v="1"/>
  </r>
  <r>
    <x v="2"/>
    <x v="13"/>
    <x v="14"/>
    <x v="109"/>
    <n v="233231827"/>
    <s v="ZARKA"/>
    <x v="270"/>
    <n v="8"/>
    <n v="0"/>
    <n v="6972.630000000001"/>
    <n v="0"/>
    <n v="6972.630000000001"/>
    <n v="5629.27"/>
    <n v="1343.3600000000006"/>
    <n v="1013.6500000000001"/>
    <n v="0"/>
    <n v="0"/>
    <n v="0"/>
    <n v="0"/>
    <n v="0"/>
    <n v="4615.6200000000008"/>
    <n v="8"/>
  </r>
  <r>
    <x v="2"/>
    <x v="13"/>
    <x v="1"/>
    <x v="55"/>
    <n v="28181149"/>
    <s v="ZARKA"/>
    <x v="270"/>
    <n v="2"/>
    <n v="0"/>
    <n v="3139.73"/>
    <n v="0"/>
    <n v="3139.73"/>
    <n v="2651.76"/>
    <n v="487.9699999999998"/>
    <n v="319.74"/>
    <n v="0"/>
    <n v="0"/>
    <n v="0"/>
    <n v="0"/>
    <n v="0"/>
    <n v="2332.0200000000004"/>
    <n v="2"/>
  </r>
  <r>
    <x v="2"/>
    <x v="13"/>
    <x v="13"/>
    <x v="49"/>
    <n v="44516937"/>
    <s v="ZARKA"/>
    <x v="270"/>
    <n v="5"/>
    <n v="1"/>
    <n v="18369.32"/>
    <n v="3943.98"/>
    <n v="14425.34"/>
    <n v="12165.71"/>
    <n v="2259.630000000001"/>
    <n v="1588.47"/>
    <n v="0"/>
    <n v="0"/>
    <n v="0"/>
    <n v="0"/>
    <n v="0"/>
    <n v="10577.24"/>
    <n v="4"/>
  </r>
  <r>
    <x v="2"/>
    <x v="13"/>
    <x v="2"/>
    <x v="73"/>
    <n v="61994769"/>
    <s v="ZARKA"/>
    <x v="270"/>
    <n v="8"/>
    <n v="1"/>
    <n v="8968.48"/>
    <n v="1256.31"/>
    <n v="7712.17"/>
    <n v="6226.25"/>
    <n v="1485.92"/>
    <n v="1730.82"/>
    <n v="0"/>
    <n v="0"/>
    <n v="0"/>
    <n v="0"/>
    <n v="0"/>
    <n v="4495.43"/>
    <n v="7"/>
  </r>
  <r>
    <x v="2"/>
    <x v="13"/>
    <x v="13"/>
    <x v="135"/>
    <n v="191489476"/>
    <s v="ZARKA"/>
    <x v="270"/>
    <n v="1"/>
    <n v="0"/>
    <n v="2497.7199999999998"/>
    <n v="0"/>
    <n v="2497.7199999999998"/>
    <n v="1935.33"/>
    <n v="562.38999999999987"/>
    <n v="559.73"/>
    <n v="0"/>
    <n v="0"/>
    <n v="0"/>
    <n v="0"/>
    <n v="0"/>
    <n v="1375.6"/>
    <n v="1"/>
  </r>
  <r>
    <x v="2"/>
    <x v="13"/>
    <x v="1"/>
    <x v="116"/>
    <n v="114475452"/>
    <s v="ZARKA"/>
    <x v="270"/>
    <n v="8"/>
    <n v="0"/>
    <n v="14595.82"/>
    <n v="0"/>
    <n v="14595.82"/>
    <n v="12328.85"/>
    <n v="2266.9699999999993"/>
    <n v="2580.21"/>
    <n v="0"/>
    <n v="0"/>
    <n v="0"/>
    <n v="0"/>
    <n v="0"/>
    <n v="9748.64"/>
    <n v="8"/>
  </r>
  <r>
    <x v="2"/>
    <x v="13"/>
    <x v="12"/>
    <x v="46"/>
    <n v="266296081"/>
    <s v="ZARKA"/>
    <x v="270"/>
    <n v="8"/>
    <n v="1"/>
    <n v="12440.72"/>
    <n v="1597.51"/>
    <n v="10843.21"/>
    <n v="8828.4700000000012"/>
    <n v="2014.739999999998"/>
    <n v="755.89999999999986"/>
    <n v="0"/>
    <n v="0"/>
    <n v="0"/>
    <n v="0"/>
    <n v="0"/>
    <n v="8072.5700000000015"/>
    <n v="7"/>
  </r>
  <r>
    <x v="2"/>
    <x v="13"/>
    <x v="14"/>
    <x v="54"/>
    <n v="11010549"/>
    <s v="ZARKA"/>
    <x v="270"/>
    <n v="0"/>
    <n v="0"/>
    <n v="0"/>
    <n v="0"/>
    <n v="0"/>
    <n v="0"/>
    <n v="0"/>
    <n v="156.68"/>
    <n v="0"/>
    <n v="0"/>
    <n v="0"/>
    <n v="0"/>
    <n v="0"/>
    <n v="-156.68"/>
    <n v="0"/>
  </r>
  <r>
    <x v="2"/>
    <x v="13"/>
    <x v="15"/>
    <x v="56"/>
    <n v="21001813"/>
    <s v="ZARKA"/>
    <x v="270"/>
    <n v="7"/>
    <n v="0"/>
    <n v="8468.08"/>
    <n v="0"/>
    <n v="8468.08"/>
    <n v="7136.3600000000006"/>
    <n v="1331.7199999999993"/>
    <n v="738.76"/>
    <n v="0"/>
    <n v="0"/>
    <n v="0"/>
    <n v="0"/>
    <n v="0"/>
    <n v="6397.6"/>
    <n v="7"/>
  </r>
  <r>
    <x v="2"/>
    <x v="13"/>
    <x v="2"/>
    <x v="119"/>
    <n v="51344893"/>
    <s v="ZARKA"/>
    <x v="270"/>
    <n v="0"/>
    <n v="0"/>
    <n v="0"/>
    <n v="0"/>
    <n v="0"/>
    <n v="0"/>
    <n v="0"/>
    <n v="716.35"/>
    <n v="0"/>
    <n v="0"/>
    <n v="0"/>
    <n v="0"/>
    <n v="0"/>
    <n v="-716.35"/>
    <n v="0"/>
  </r>
  <r>
    <x v="2"/>
    <x v="13"/>
    <x v="1"/>
    <x v="112"/>
    <n v="13569023"/>
    <s v="ZARKA"/>
    <x v="270"/>
    <n v="3"/>
    <n v="0"/>
    <n v="2291.84"/>
    <n v="0"/>
    <n v="2291.84"/>
    <n v="1792.36"/>
    <n v="499.48000000000025"/>
    <n v="558.78"/>
    <n v="0"/>
    <n v="0"/>
    <n v="0"/>
    <n v="0"/>
    <n v="0"/>
    <n v="1233.58"/>
    <n v="3"/>
  </r>
  <r>
    <x v="2"/>
    <x v="13"/>
    <x v="1"/>
    <x v="103"/>
    <n v="221562480"/>
    <s v="ZARKA"/>
    <x v="270"/>
    <n v="2"/>
    <n v="0"/>
    <n v="1638.53"/>
    <n v="0"/>
    <n v="1638.53"/>
    <n v="1384.79"/>
    <n v="253.74"/>
    <n v="571.25"/>
    <n v="0"/>
    <n v="0"/>
    <n v="0"/>
    <n v="0"/>
    <n v="0"/>
    <n v="813.54"/>
    <n v="2"/>
  </r>
  <r>
    <x v="2"/>
    <x v="13"/>
    <x v="14"/>
    <x v="90"/>
    <n v="16464507"/>
    <s v="ZARKA"/>
    <x v="270"/>
    <n v="0"/>
    <n v="0"/>
    <n v="0"/>
    <n v="0"/>
    <n v="0"/>
    <n v="0"/>
    <n v="0"/>
    <n v="429.85999999999996"/>
    <n v="0"/>
    <n v="0"/>
    <n v="0"/>
    <n v="0"/>
    <n v="0"/>
    <n v="-429.85999999999996"/>
    <n v="0"/>
  </r>
  <r>
    <x v="2"/>
    <x v="13"/>
    <x v="2"/>
    <x v="121"/>
    <n v="141712464"/>
    <s v="ZARKA"/>
    <x v="270"/>
    <n v="1"/>
    <n v="0"/>
    <n v="1257.8699999999999"/>
    <n v="0"/>
    <n v="1257.8699999999999"/>
    <n v="1324.38"/>
    <n v="-66.510000000000218"/>
    <n v="294.14999999999998"/>
    <n v="0"/>
    <n v="0"/>
    <n v="0"/>
    <n v="0"/>
    <n v="0"/>
    <n v="1030.23"/>
    <n v="1"/>
  </r>
  <r>
    <x v="2"/>
    <x v="13"/>
    <x v="12"/>
    <x v="52"/>
    <n v="71871342"/>
    <s v="ZARKA"/>
    <x v="270"/>
    <n v="4"/>
    <n v="0"/>
    <n v="5574.5"/>
    <n v="0"/>
    <n v="5574.5"/>
    <n v="4735.38"/>
    <n v="839.11999999999989"/>
    <n v="1042.4000000000001"/>
    <n v="0"/>
    <n v="0"/>
    <n v="0"/>
    <n v="0"/>
    <n v="0"/>
    <n v="3692.98"/>
    <n v="4"/>
  </r>
  <r>
    <x v="2"/>
    <x v="13"/>
    <x v="1"/>
    <x v="86"/>
    <n v="11307705"/>
    <s v="ZARKA"/>
    <x v="270"/>
    <n v="5"/>
    <n v="0"/>
    <n v="9550.92"/>
    <n v="0"/>
    <n v="9550.92"/>
    <n v="8252.58"/>
    <n v="1298.3400000000001"/>
    <n v="1898.2200000000007"/>
    <n v="0"/>
    <n v="0"/>
    <n v="0"/>
    <n v="0"/>
    <n v="0"/>
    <n v="6354.3599999999988"/>
    <n v="5"/>
  </r>
  <r>
    <x v="2"/>
    <x v="13"/>
    <x v="1"/>
    <x v="131"/>
    <n v="12227163"/>
    <s v="ZARKA"/>
    <x v="270"/>
    <n v="1"/>
    <n v="0"/>
    <n v="718.49"/>
    <n v="0"/>
    <n v="718.49"/>
    <n v="559.96"/>
    <n v="158.52999999999997"/>
    <n v="78.23"/>
    <n v="0"/>
    <n v="0"/>
    <n v="0"/>
    <n v="0"/>
    <n v="0"/>
    <n v="481.73"/>
    <n v="1"/>
  </r>
  <r>
    <x v="2"/>
    <x v="13"/>
    <x v="14"/>
    <x v="67"/>
    <n v="11010559"/>
    <s v="ZARKA"/>
    <x v="270"/>
    <n v="4"/>
    <n v="0"/>
    <n v="4142.4299999999994"/>
    <n v="0"/>
    <n v="4142.4299999999994"/>
    <n v="3416.6399999999994"/>
    <n v="725.79"/>
    <n v="370.86"/>
    <n v="0"/>
    <n v="0"/>
    <n v="0"/>
    <n v="0"/>
    <n v="0"/>
    <n v="3045.7799999999993"/>
    <n v="4"/>
  </r>
  <r>
    <x v="2"/>
    <x v="13"/>
    <x v="1"/>
    <x v="94"/>
    <n v="78678261"/>
    <s v="ZARKA"/>
    <x v="270"/>
    <n v="0"/>
    <n v="0"/>
    <n v="0"/>
    <n v="0"/>
    <n v="0"/>
    <n v="0"/>
    <n v="0"/>
    <n v="690.46999999999991"/>
    <n v="0"/>
    <n v="0"/>
    <n v="0"/>
    <n v="0"/>
    <n v="0"/>
    <n v="-690.46999999999991"/>
    <n v="0"/>
  </r>
  <r>
    <x v="2"/>
    <x v="13"/>
    <x v="16"/>
    <x v="120"/>
    <n v="266722060"/>
    <s v="ZARKA"/>
    <x v="270"/>
    <n v="1"/>
    <n v="0"/>
    <n v="950.37"/>
    <n v="0"/>
    <n v="950.37"/>
    <n v="780.73"/>
    <n v="169.64"/>
    <n v="706.51"/>
    <n v="0"/>
    <n v="0"/>
    <n v="0"/>
    <n v="0"/>
    <n v="0"/>
    <n v="74.220000000000027"/>
    <n v="1"/>
  </r>
  <r>
    <x v="2"/>
    <x v="13"/>
    <x v="12"/>
    <x v="60"/>
    <n v="71870761"/>
    <s v="ZARKA"/>
    <x v="271"/>
    <n v="124"/>
    <n v="4"/>
    <n v="152360"/>
    <n v="4995"/>
    <n v="147365"/>
    <n v="149287.55000000005"/>
    <n v="-1922.5500000000466"/>
    <n v="19340.660000000022"/>
    <n v="0"/>
    <n v="0"/>
    <n v="0"/>
    <n v="0"/>
    <n v="0"/>
    <n v="129946.89000000003"/>
    <n v="120"/>
  </r>
  <r>
    <x v="2"/>
    <x v="13"/>
    <x v="16"/>
    <x v="142"/>
    <n v="268261043"/>
    <s v="ZARKA"/>
    <x v="271"/>
    <n v="19"/>
    <n v="4"/>
    <n v="13048"/>
    <n v="2555"/>
    <n v="10493"/>
    <n v="10610.039999999999"/>
    <n v="-117.03999999999905"/>
    <n v="5257.8499999999976"/>
    <n v="0"/>
    <n v="0"/>
    <n v="0"/>
    <n v="0"/>
    <n v="0"/>
    <n v="5352.1900000000014"/>
    <n v="15"/>
  </r>
  <r>
    <x v="2"/>
    <x v="13"/>
    <x v="3"/>
    <x v="132"/>
    <n v="38313497"/>
    <s v="ZARKA"/>
    <x v="271"/>
    <n v="17"/>
    <n v="0"/>
    <n v="28892"/>
    <n v="0"/>
    <n v="28892"/>
    <n v="29510.010000000002"/>
    <n v="-618.01000000000204"/>
    <n v="7771.6499999999969"/>
    <n v="0"/>
    <n v="0"/>
    <n v="0"/>
    <n v="0"/>
    <n v="0"/>
    <n v="21738.360000000004"/>
    <n v="17"/>
  </r>
  <r>
    <x v="2"/>
    <x v="13"/>
    <x v="12"/>
    <x v="46"/>
    <n v="266296081"/>
    <s v="ZARKA"/>
    <x v="271"/>
    <n v="85"/>
    <n v="12"/>
    <n v="119172"/>
    <n v="16217"/>
    <n v="102955"/>
    <n v="103924.7"/>
    <n v="-969.69999999999709"/>
    <n v="17808.269999999993"/>
    <n v="0"/>
    <n v="0"/>
    <n v="0"/>
    <n v="0"/>
    <n v="0"/>
    <n v="86116.430000000008"/>
    <n v="73"/>
  </r>
  <r>
    <x v="2"/>
    <x v="13"/>
    <x v="12"/>
    <x v="52"/>
    <n v="71871342"/>
    <s v="ZARKA"/>
    <x v="271"/>
    <n v="103"/>
    <n v="5"/>
    <n v="127337"/>
    <n v="4730"/>
    <n v="122607"/>
    <n v="123062.01"/>
    <n v="-455.00999999999476"/>
    <n v="15686.85999999999"/>
    <n v="0"/>
    <n v="0"/>
    <n v="40"/>
    <n v="0"/>
    <n v="0"/>
    <n v="107335.15000000001"/>
    <n v="98"/>
  </r>
  <r>
    <x v="2"/>
    <x v="13"/>
    <x v="14"/>
    <x v="109"/>
    <n v="233231827"/>
    <s v="ZARKA"/>
    <x v="271"/>
    <n v="58"/>
    <n v="0"/>
    <n v="44621"/>
    <n v="0"/>
    <n v="44621"/>
    <n v="45080.850000000006"/>
    <n v="-459.85000000000582"/>
    <n v="8597.6500000000033"/>
    <n v="0"/>
    <n v="0"/>
    <n v="0"/>
    <n v="0"/>
    <n v="0"/>
    <n v="36483.200000000004"/>
    <n v="58"/>
  </r>
  <r>
    <x v="2"/>
    <x v="13"/>
    <x v="14"/>
    <x v="141"/>
    <n v="283898237"/>
    <s v="TIGOZA"/>
    <x v="271"/>
    <n v="20"/>
    <n v="0"/>
    <n v="43235"/>
    <n v="0"/>
    <n v="43235"/>
    <n v="42190.97"/>
    <n v="1044.0299999999988"/>
    <n v="5135.630000000001"/>
    <n v="0"/>
    <n v="0"/>
    <n v="0"/>
    <n v="0"/>
    <n v="0"/>
    <n v="37055.339999999997"/>
    <n v="20"/>
  </r>
  <r>
    <x v="2"/>
    <x v="13"/>
    <x v="12"/>
    <x v="97"/>
    <n v="266017842"/>
    <s v="ZARKA"/>
    <x v="271"/>
    <n v="60"/>
    <n v="5"/>
    <n v="64486"/>
    <n v="5273"/>
    <n v="59213"/>
    <n v="59885.750000000029"/>
    <n v="-672.7500000000291"/>
    <n v="9141.3100000000031"/>
    <n v="0"/>
    <n v="0"/>
    <n v="0"/>
    <n v="0"/>
    <n v="0"/>
    <n v="50744.440000000024"/>
    <n v="55"/>
  </r>
  <r>
    <x v="2"/>
    <x v="13"/>
    <x v="14"/>
    <x v="84"/>
    <n v="211859554"/>
    <s v="ZARKA"/>
    <x v="271"/>
    <n v="38"/>
    <n v="0"/>
    <n v="35262"/>
    <n v="0"/>
    <n v="35262"/>
    <n v="35684.26"/>
    <n v="-422.26000000000204"/>
    <n v="5061.0600000000004"/>
    <n v="0"/>
    <n v="0"/>
    <n v="0"/>
    <n v="0"/>
    <n v="0"/>
    <n v="30623.200000000001"/>
    <n v="38"/>
  </r>
  <r>
    <x v="2"/>
    <x v="13"/>
    <x v="2"/>
    <x v="121"/>
    <n v="141712464"/>
    <s v="ZARKA"/>
    <x v="271"/>
    <n v="39"/>
    <n v="2"/>
    <n v="51627"/>
    <n v="2506"/>
    <n v="49121"/>
    <n v="50190.8"/>
    <n v="-1069.8000000000029"/>
    <n v="16686.77"/>
    <n v="0"/>
    <n v="0"/>
    <n v="0"/>
    <n v="0"/>
    <n v="0"/>
    <n v="33504.03"/>
    <n v="37"/>
  </r>
  <r>
    <x v="2"/>
    <x v="13"/>
    <x v="14"/>
    <x v="50"/>
    <n v="37680235"/>
    <s v="ZARKA"/>
    <x v="271"/>
    <n v="79"/>
    <n v="0"/>
    <n v="96366"/>
    <n v="0"/>
    <n v="96366"/>
    <n v="97687.599999999962"/>
    <n v="-1321.5999999999622"/>
    <n v="13171.78"/>
    <n v="0"/>
    <n v="0"/>
    <n v="0"/>
    <n v="0"/>
    <n v="0"/>
    <n v="84515.819999999963"/>
    <n v="79"/>
  </r>
  <r>
    <x v="2"/>
    <x v="13"/>
    <x v="3"/>
    <x v="65"/>
    <n v="83775387"/>
    <s v="ZARKA"/>
    <x v="271"/>
    <n v="81"/>
    <n v="11"/>
    <n v="138616.24"/>
    <n v="18320.73"/>
    <n v="120295.51"/>
    <n v="122876.66000000008"/>
    <n v="-2581.1500000000815"/>
    <n v="30845.42"/>
    <n v="0"/>
    <n v="0"/>
    <n v="978"/>
    <n v="0"/>
    <n v="0"/>
    <n v="91053.240000000078"/>
    <n v="70"/>
  </r>
  <r>
    <x v="2"/>
    <x v="13"/>
    <x v="14"/>
    <x v="136"/>
    <n v="230738826"/>
    <s v="ZARKA"/>
    <x v="271"/>
    <n v="2"/>
    <n v="0"/>
    <n v="1232"/>
    <n v="0"/>
    <n v="1232"/>
    <n v="1254.1399999999999"/>
    <n v="-22.139999999999873"/>
    <n v="632.22"/>
    <n v="0"/>
    <n v="0"/>
    <n v="0"/>
    <n v="0"/>
    <n v="0"/>
    <n v="621.91999999999985"/>
    <n v="2"/>
  </r>
  <r>
    <x v="2"/>
    <x v="13"/>
    <x v="2"/>
    <x v="73"/>
    <n v="61994769"/>
    <s v="ZARKA"/>
    <x v="271"/>
    <n v="61"/>
    <n v="1"/>
    <n v="55932"/>
    <n v="939"/>
    <n v="54993"/>
    <n v="55904.220000000008"/>
    <n v="-911.22000000000844"/>
    <n v="15672.439999999988"/>
    <n v="0"/>
    <n v="0"/>
    <n v="0"/>
    <n v="0"/>
    <n v="0"/>
    <n v="40231.780000000021"/>
    <n v="60"/>
  </r>
  <r>
    <x v="2"/>
    <x v="13"/>
    <x v="14"/>
    <x v="90"/>
    <n v="16464507"/>
    <s v="ZARKA"/>
    <x v="271"/>
    <n v="57"/>
    <n v="2"/>
    <n v="66497"/>
    <n v="2176"/>
    <n v="64321"/>
    <n v="65405.569999999963"/>
    <n v="-1084.5699999999633"/>
    <n v="11960.760000000007"/>
    <n v="0"/>
    <n v="0"/>
    <n v="0"/>
    <n v="0"/>
    <n v="0"/>
    <n v="53444.809999999954"/>
    <n v="55"/>
  </r>
  <r>
    <x v="2"/>
    <x v="13"/>
    <x v="13"/>
    <x v="49"/>
    <n v="44516937"/>
    <s v="ZARKA"/>
    <x v="271"/>
    <n v="87"/>
    <n v="22"/>
    <n v="278685.05"/>
    <n v="69613.790000000008"/>
    <n v="209071.25999999998"/>
    <n v="199393.44000000009"/>
    <n v="9677.8199999998906"/>
    <n v="56539.930000000051"/>
    <n v="0"/>
    <n v="0"/>
    <n v="-20"/>
    <n v="0"/>
    <n v="0"/>
    <n v="142873.51000000004"/>
    <n v="65"/>
  </r>
  <r>
    <x v="2"/>
    <x v="13"/>
    <x v="1"/>
    <x v="87"/>
    <n v="26236535"/>
    <s v="ZARKA"/>
    <x v="271"/>
    <n v="79"/>
    <n v="2"/>
    <n v="83037"/>
    <n v="2188"/>
    <n v="80849"/>
    <n v="82017.229999999967"/>
    <n v="-1168.2299999999668"/>
    <n v="14180.199999999995"/>
    <n v="0"/>
    <n v="0"/>
    <n v="0"/>
    <n v="0"/>
    <n v="0"/>
    <n v="67837.02999999997"/>
    <n v="77"/>
  </r>
  <r>
    <x v="2"/>
    <x v="13"/>
    <x v="2"/>
    <x v="127"/>
    <n v="61994448"/>
    <s v="ZARKA"/>
    <x v="271"/>
    <n v="33"/>
    <n v="3"/>
    <n v="30153"/>
    <n v="1866"/>
    <n v="28287"/>
    <n v="27295.919999999995"/>
    <n v="991.08000000000538"/>
    <n v="13087.269999999999"/>
    <n v="0"/>
    <n v="0"/>
    <n v="0"/>
    <n v="0"/>
    <n v="0"/>
    <n v="14208.649999999996"/>
    <n v="30"/>
  </r>
  <r>
    <x v="2"/>
    <x v="13"/>
    <x v="3"/>
    <x v="108"/>
    <n v="42086048"/>
    <s v="ZARKA"/>
    <x v="271"/>
    <n v="29"/>
    <n v="0"/>
    <n v="36650.639999999999"/>
    <n v="0"/>
    <n v="36650.639999999999"/>
    <n v="36808.270000000004"/>
    <n v="-157.63000000000466"/>
    <n v="9353.2199999999993"/>
    <n v="0"/>
    <n v="0"/>
    <n v="0"/>
    <n v="0"/>
    <n v="0"/>
    <n v="27455.050000000003"/>
    <n v="29"/>
  </r>
  <r>
    <x v="2"/>
    <x v="13"/>
    <x v="14"/>
    <x v="54"/>
    <n v="11010549"/>
    <s v="ZARKA"/>
    <x v="271"/>
    <n v="22"/>
    <n v="0"/>
    <n v="31912"/>
    <n v="0"/>
    <n v="31912"/>
    <n v="31821.059999999994"/>
    <n v="90.940000000005966"/>
    <n v="5381.7299999999977"/>
    <n v="0"/>
    <n v="0"/>
    <n v="0"/>
    <n v="0"/>
    <n v="0"/>
    <n v="26439.329999999994"/>
    <n v="22"/>
  </r>
  <r>
    <x v="2"/>
    <x v="13"/>
    <x v="3"/>
    <x v="155"/>
    <n v="69117892"/>
    <s v="ZARKA"/>
    <x v="271"/>
    <n v="7"/>
    <n v="1"/>
    <n v="3570"/>
    <n v="472"/>
    <n v="3098"/>
    <n v="2914.45"/>
    <n v="183.55000000000018"/>
    <n v="1673.8899999999999"/>
    <n v="0"/>
    <n v="0"/>
    <n v="50"/>
    <n v="0"/>
    <n v="0"/>
    <n v="1190.56"/>
    <n v="6"/>
  </r>
  <r>
    <x v="2"/>
    <x v="13"/>
    <x v="2"/>
    <x v="51"/>
    <n v="41462150"/>
    <s v="ZARKA"/>
    <x v="271"/>
    <n v="25"/>
    <n v="0"/>
    <n v="25794"/>
    <n v="0"/>
    <n v="25794"/>
    <n v="26068.780000000002"/>
    <n v="-274.78000000000247"/>
    <n v="5387.7499999999991"/>
    <n v="0"/>
    <n v="0"/>
    <n v="0"/>
    <n v="0"/>
    <n v="0"/>
    <n v="20681.030000000002"/>
    <n v="25"/>
  </r>
  <r>
    <x v="2"/>
    <x v="13"/>
    <x v="14"/>
    <x v="88"/>
    <n v="271703493"/>
    <s v="ZARKA"/>
    <x v="271"/>
    <n v="48"/>
    <n v="1"/>
    <n v="57085"/>
    <n v="1191"/>
    <n v="55894"/>
    <n v="56833.439999999988"/>
    <n v="-939.43999999998778"/>
    <n v="6258.6199999999972"/>
    <n v="0"/>
    <n v="0"/>
    <n v="0"/>
    <n v="0"/>
    <n v="0"/>
    <n v="50574.819999999992"/>
    <n v="47"/>
  </r>
  <r>
    <x v="2"/>
    <x v="13"/>
    <x v="2"/>
    <x v="81"/>
    <n v="61994640"/>
    <s v="ZARKA"/>
    <x v="271"/>
    <n v="45"/>
    <n v="3"/>
    <n v="52157"/>
    <n v="3383"/>
    <n v="48774"/>
    <n v="49847.01"/>
    <n v="-1073.010000000002"/>
    <n v="15547.589999999998"/>
    <n v="0"/>
    <n v="0"/>
    <n v="0"/>
    <n v="0"/>
    <n v="0"/>
    <n v="34299.420000000006"/>
    <n v="42"/>
  </r>
  <r>
    <x v="2"/>
    <x v="13"/>
    <x v="1"/>
    <x v="55"/>
    <n v="28181149"/>
    <s v="ZARKA"/>
    <x v="271"/>
    <n v="22"/>
    <n v="0"/>
    <n v="29144"/>
    <n v="0"/>
    <n v="29144"/>
    <n v="29585.760000000002"/>
    <n v="-441.76000000000204"/>
    <n v="5860.9699999999993"/>
    <n v="0"/>
    <n v="0"/>
    <n v="888"/>
    <n v="0"/>
    <n v="0"/>
    <n v="22836.79"/>
    <n v="22"/>
  </r>
  <r>
    <x v="2"/>
    <x v="13"/>
    <x v="14"/>
    <x v="66"/>
    <n v="34892270"/>
    <s v="ZARKA"/>
    <x v="271"/>
    <n v="40"/>
    <n v="0"/>
    <n v="49062"/>
    <n v="0"/>
    <n v="49062"/>
    <n v="49629.059999999976"/>
    <n v="-567.05999999997584"/>
    <n v="7622.2599999999948"/>
    <n v="0"/>
    <n v="0"/>
    <n v="0"/>
    <n v="0"/>
    <n v="0"/>
    <n v="42006.799999999981"/>
    <n v="40"/>
  </r>
  <r>
    <x v="2"/>
    <x v="13"/>
    <x v="2"/>
    <x v="107"/>
    <n v="41461132"/>
    <s v="ZARKA"/>
    <x v="271"/>
    <n v="47"/>
    <n v="3"/>
    <n v="43697"/>
    <n v="2837"/>
    <n v="40860"/>
    <n v="41038.959999999999"/>
    <n v="-178.95999999999913"/>
    <n v="10384.189999999991"/>
    <n v="0"/>
    <n v="0"/>
    <n v="0"/>
    <n v="0"/>
    <n v="0"/>
    <n v="30654.770000000008"/>
    <n v="44"/>
  </r>
  <r>
    <x v="2"/>
    <x v="13"/>
    <x v="12"/>
    <x v="70"/>
    <n v="71870052"/>
    <s v="ZARKA"/>
    <x v="271"/>
    <n v="63"/>
    <n v="3"/>
    <n v="75863"/>
    <n v="3495"/>
    <n v="72368"/>
    <n v="73971.839999999997"/>
    <n v="-1603.8399999999965"/>
    <n v="9320.1400000000031"/>
    <n v="0"/>
    <n v="0"/>
    <n v="0"/>
    <n v="0"/>
    <n v="0"/>
    <n v="64651.7"/>
    <n v="60"/>
  </r>
  <r>
    <x v="2"/>
    <x v="13"/>
    <x v="15"/>
    <x v="56"/>
    <n v="21001813"/>
    <s v="ZARKA"/>
    <x v="271"/>
    <n v="278"/>
    <n v="0"/>
    <n v="283103"/>
    <n v="0"/>
    <n v="283103"/>
    <n v="287877.83999999973"/>
    <n v="-4774.8399999997346"/>
    <n v="33488.919999999991"/>
    <n v="0"/>
    <n v="0"/>
    <n v="0"/>
    <n v="0"/>
    <n v="0"/>
    <n v="254388.91999999975"/>
    <n v="278"/>
  </r>
  <r>
    <x v="2"/>
    <x v="13"/>
    <x v="3"/>
    <x v="157"/>
    <n v="312948192"/>
    <s v="ZARKA"/>
    <x v="271"/>
    <n v="39"/>
    <n v="4"/>
    <n v="72927.76999999999"/>
    <n v="7363"/>
    <n v="65564.76999999999"/>
    <n v="66295.86"/>
    <n v="-731.09000000001106"/>
    <n v="8572.130000000001"/>
    <n v="0"/>
    <n v="0"/>
    <n v="0"/>
    <n v="0"/>
    <n v="0"/>
    <n v="57723.729999999996"/>
    <n v="35"/>
  </r>
  <r>
    <x v="2"/>
    <x v="13"/>
    <x v="2"/>
    <x v="119"/>
    <n v="51344893"/>
    <s v="ZARKA"/>
    <x v="271"/>
    <n v="44"/>
    <n v="2"/>
    <n v="66754"/>
    <n v="3009"/>
    <n v="63745"/>
    <n v="64588.190000000017"/>
    <n v="-843.19000000001688"/>
    <n v="19235.690000000013"/>
    <n v="0"/>
    <n v="0"/>
    <n v="0"/>
    <n v="0"/>
    <n v="0"/>
    <n v="45352.5"/>
    <n v="42"/>
  </r>
  <r>
    <x v="2"/>
    <x v="13"/>
    <x v="1"/>
    <x v="94"/>
    <n v="78678261"/>
    <s v="ZARKA"/>
    <x v="271"/>
    <n v="13"/>
    <n v="4"/>
    <n v="33108"/>
    <n v="8545"/>
    <n v="24563"/>
    <n v="23393.589999999997"/>
    <n v="1169.4100000000035"/>
    <n v="6056.3499999999985"/>
    <n v="0"/>
    <n v="0"/>
    <n v="40"/>
    <n v="0"/>
    <n v="0"/>
    <n v="17297.239999999998"/>
    <n v="9"/>
  </r>
  <r>
    <x v="2"/>
    <x v="13"/>
    <x v="2"/>
    <x v="183"/>
    <n v="106166617"/>
    <s v="ZARKA"/>
    <x v="271"/>
    <n v="1"/>
    <n v="0"/>
    <n v="1339"/>
    <n v="0"/>
    <n v="1339"/>
    <n v="1313.7"/>
    <n v="25.299999999999955"/>
    <n v="658.03"/>
    <n v="0"/>
    <n v="0"/>
    <n v="0"/>
    <n v="0"/>
    <n v="0"/>
    <n v="655.67000000000007"/>
    <n v="1"/>
  </r>
  <r>
    <x v="2"/>
    <x v="13"/>
    <x v="12"/>
    <x v="59"/>
    <n v="212023710"/>
    <s v="ZARKA"/>
    <x v="271"/>
    <n v="106"/>
    <n v="2"/>
    <n v="137763"/>
    <n v="2727"/>
    <n v="135036"/>
    <n v="138010.64999999991"/>
    <n v="-2974.6499999999069"/>
    <n v="12109.390000000001"/>
    <n v="0"/>
    <n v="0"/>
    <n v="10"/>
    <n v="0"/>
    <n v="0"/>
    <n v="125891.25999999991"/>
    <n v="104"/>
  </r>
  <r>
    <x v="2"/>
    <x v="13"/>
    <x v="3"/>
    <x v="114"/>
    <n v="49311009"/>
    <s v="ZARKA"/>
    <x v="271"/>
    <n v="23"/>
    <n v="2"/>
    <n v="26247.95"/>
    <n v="2211"/>
    <n v="24036.95"/>
    <n v="24009.78"/>
    <n v="27.170000000001892"/>
    <n v="9006.0099999999966"/>
    <n v="0"/>
    <n v="0"/>
    <n v="0"/>
    <n v="0"/>
    <n v="0"/>
    <n v="15003.770000000002"/>
    <n v="21"/>
  </r>
  <r>
    <x v="2"/>
    <x v="13"/>
    <x v="14"/>
    <x v="76"/>
    <n v="10294638"/>
    <s v="ZARKA"/>
    <x v="271"/>
    <n v="44"/>
    <n v="1"/>
    <n v="42853"/>
    <n v="946"/>
    <n v="41907"/>
    <n v="42771.719999999994"/>
    <n v="-864.71999999999389"/>
    <n v="6713.1300000000028"/>
    <n v="0"/>
    <n v="0"/>
    <n v="20"/>
    <n v="0"/>
    <n v="0"/>
    <n v="36038.589999999989"/>
    <n v="43"/>
  </r>
  <r>
    <x v="2"/>
    <x v="13"/>
    <x v="14"/>
    <x v="193"/>
    <n v="11307730"/>
    <s v="ZARKA"/>
    <x v="271"/>
    <n v="1"/>
    <n v="0"/>
    <n v="676"/>
    <n v="0"/>
    <n v="676"/>
    <n v="644.54999999999995"/>
    <n v="31.450000000000045"/>
    <n v="73.930000000000007"/>
    <n v="0"/>
    <n v="0"/>
    <n v="0"/>
    <n v="0"/>
    <n v="0"/>
    <n v="570.61999999999989"/>
    <n v="1"/>
  </r>
  <r>
    <x v="2"/>
    <x v="13"/>
    <x v="1"/>
    <x v="89"/>
    <n v="237300938"/>
    <s v="ZARKA"/>
    <x v="271"/>
    <n v="39"/>
    <n v="5"/>
    <n v="23287"/>
    <n v="2892"/>
    <n v="20395"/>
    <n v="20551.660000000003"/>
    <n v="-156.66000000000349"/>
    <n v="5511.3100000000031"/>
    <n v="0"/>
    <n v="0"/>
    <n v="0"/>
    <n v="0"/>
    <n v="0"/>
    <n v="15040.35"/>
    <n v="34"/>
  </r>
  <r>
    <x v="2"/>
    <x v="13"/>
    <x v="1"/>
    <x v="103"/>
    <n v="221562480"/>
    <s v="ZARKA"/>
    <x v="271"/>
    <n v="22"/>
    <n v="1"/>
    <n v="14156"/>
    <n v="549"/>
    <n v="13607"/>
    <n v="13839.45"/>
    <n v="-232.45000000000073"/>
    <n v="5292.1599999999971"/>
    <n v="0"/>
    <n v="0"/>
    <n v="0"/>
    <n v="0"/>
    <n v="0"/>
    <n v="8547.2900000000045"/>
    <n v="21"/>
  </r>
  <r>
    <x v="2"/>
    <x v="13"/>
    <x v="14"/>
    <x v="104"/>
    <n v="11010558"/>
    <s v="ZARKA"/>
    <x v="271"/>
    <n v="1"/>
    <n v="0"/>
    <n v="837"/>
    <n v="0"/>
    <n v="837"/>
    <n v="843.34"/>
    <n v="-6.3400000000000318"/>
    <n v="655.04"/>
    <n v="0"/>
    <n v="0"/>
    <n v="0"/>
    <n v="0"/>
    <n v="0"/>
    <n v="188.30000000000007"/>
    <n v="1"/>
  </r>
  <r>
    <x v="2"/>
    <x v="13"/>
    <x v="3"/>
    <x v="69"/>
    <n v="10672022"/>
    <s v="ZARKA"/>
    <x v="271"/>
    <n v="21"/>
    <n v="3"/>
    <n v="28847"/>
    <n v="3753"/>
    <n v="25094"/>
    <n v="25413.870000000003"/>
    <n v="-319.87000000000262"/>
    <n v="4215.2300000000023"/>
    <n v="0"/>
    <n v="0"/>
    <n v="0"/>
    <n v="0"/>
    <n v="0"/>
    <n v="21198.639999999999"/>
    <n v="18"/>
  </r>
  <r>
    <x v="2"/>
    <x v="13"/>
    <x v="2"/>
    <x v="96"/>
    <n v="141713365"/>
    <s v="ZARKA"/>
    <x v="271"/>
    <n v="25"/>
    <n v="2"/>
    <n v="28907"/>
    <n v="2207"/>
    <n v="26700"/>
    <n v="27300.680000000004"/>
    <n v="-600.68000000000393"/>
    <n v="13678.159999999996"/>
    <n v="0"/>
    <n v="0"/>
    <n v="0"/>
    <n v="0"/>
    <n v="0"/>
    <n v="13622.520000000008"/>
    <n v="23"/>
  </r>
  <r>
    <x v="2"/>
    <x v="13"/>
    <x v="6"/>
    <x v="149"/>
    <n v="196223147"/>
    <s v="ZARKA"/>
    <x v="271"/>
    <n v="89"/>
    <n v="7"/>
    <n v="71358"/>
    <n v="5462"/>
    <n v="65896"/>
    <n v="67244.579999999973"/>
    <n v="-1348.5799999999726"/>
    <n v="11980.429999999995"/>
    <n v="0"/>
    <n v="0"/>
    <n v="0"/>
    <n v="0"/>
    <n v="0"/>
    <n v="55264.14999999998"/>
    <n v="82"/>
  </r>
  <r>
    <x v="2"/>
    <x v="13"/>
    <x v="3"/>
    <x v="83"/>
    <n v="16080773"/>
    <s v="ZARKA"/>
    <x v="271"/>
    <n v="16"/>
    <n v="1"/>
    <n v="21858.43"/>
    <n v="1261"/>
    <n v="20597.43"/>
    <n v="20134.580000000005"/>
    <n v="462.84999999999491"/>
    <n v="8997.4499999999989"/>
    <n v="0"/>
    <n v="0"/>
    <n v="0"/>
    <n v="0"/>
    <n v="0"/>
    <n v="11137.130000000006"/>
    <n v="15"/>
  </r>
  <r>
    <x v="2"/>
    <x v="13"/>
    <x v="14"/>
    <x v="64"/>
    <n v="29470700"/>
    <s v="ZARKA"/>
    <x v="271"/>
    <n v="52"/>
    <n v="0"/>
    <n v="46208"/>
    <n v="0"/>
    <n v="46208"/>
    <n v="46912.590000000026"/>
    <n v="-704.59000000002561"/>
    <n v="9176.1400000000049"/>
    <n v="0"/>
    <n v="0"/>
    <n v="0"/>
    <n v="0"/>
    <n v="0"/>
    <n v="37736.450000000019"/>
    <n v="52"/>
  </r>
  <r>
    <x v="2"/>
    <x v="13"/>
    <x v="13"/>
    <x v="135"/>
    <n v="191489476"/>
    <s v="ZARKA"/>
    <x v="271"/>
    <n v="42"/>
    <n v="2"/>
    <n v="93438"/>
    <n v="4094"/>
    <n v="89344"/>
    <n v="85140.23000000001"/>
    <n v="4203.7699999999895"/>
    <n v="34665.159999999982"/>
    <n v="0"/>
    <n v="0"/>
    <n v="20"/>
    <n v="0"/>
    <n v="0"/>
    <n v="50455.070000000029"/>
    <n v="40"/>
  </r>
  <r>
    <x v="2"/>
    <x v="13"/>
    <x v="2"/>
    <x v="160"/>
    <n v="312900910"/>
    <s v="ZARKA"/>
    <x v="271"/>
    <n v="15"/>
    <n v="2"/>
    <n v="21647"/>
    <n v="2935"/>
    <n v="18712"/>
    <n v="19101"/>
    <n v="-389"/>
    <n v="7830.23"/>
    <n v="0"/>
    <n v="0"/>
    <n v="0"/>
    <n v="0"/>
    <n v="0"/>
    <n v="11270.77"/>
    <n v="13"/>
  </r>
  <r>
    <x v="2"/>
    <x v="13"/>
    <x v="3"/>
    <x v="113"/>
    <n v="73220646"/>
    <s v="ZARKA"/>
    <x v="271"/>
    <n v="23"/>
    <n v="0"/>
    <n v="30912"/>
    <n v="0"/>
    <n v="30912"/>
    <n v="31606.610000000008"/>
    <n v="-694.61000000000786"/>
    <n v="9628"/>
    <n v="0"/>
    <n v="0"/>
    <n v="0"/>
    <n v="0"/>
    <n v="0"/>
    <n v="21978.610000000008"/>
    <n v="23"/>
  </r>
  <r>
    <x v="2"/>
    <x v="13"/>
    <x v="2"/>
    <x v="152"/>
    <n v="106160766"/>
    <s v="ZARKA"/>
    <x v="271"/>
    <n v="2"/>
    <n v="0"/>
    <n v="1641"/>
    <n v="0"/>
    <n v="1641"/>
    <n v="1643.76"/>
    <n v="-2.7599999999999909"/>
    <n v="475.76"/>
    <n v="0"/>
    <n v="0"/>
    <n v="0"/>
    <n v="0"/>
    <n v="0"/>
    <n v="1168"/>
    <n v="2"/>
  </r>
  <r>
    <x v="2"/>
    <x v="13"/>
    <x v="1"/>
    <x v="79"/>
    <n v="28199705"/>
    <s v="ZARKA"/>
    <x v="271"/>
    <n v="60"/>
    <n v="7"/>
    <n v="97195"/>
    <n v="11042"/>
    <n v="86153"/>
    <n v="87613.549999999974"/>
    <n v="-1460.5499999999738"/>
    <n v="17261.45"/>
    <n v="0"/>
    <n v="0"/>
    <n v="0"/>
    <n v="0"/>
    <n v="0"/>
    <n v="70352.099999999977"/>
    <n v="53"/>
  </r>
  <r>
    <x v="2"/>
    <x v="13"/>
    <x v="1"/>
    <x v="86"/>
    <n v="11307705"/>
    <s v="ZARKA"/>
    <x v="271"/>
    <n v="67"/>
    <n v="4"/>
    <n v="107882"/>
    <n v="6732"/>
    <n v="101150"/>
    <n v="102446.90000000005"/>
    <n v="-1296.9000000000524"/>
    <n v="18426.889999999985"/>
    <n v="0"/>
    <n v="0"/>
    <n v="0"/>
    <n v="0"/>
    <n v="0"/>
    <n v="84020.010000000068"/>
    <n v="63"/>
  </r>
  <r>
    <x v="2"/>
    <x v="13"/>
    <x v="2"/>
    <x v="105"/>
    <n v="51343976"/>
    <s v="ZARKA"/>
    <x v="271"/>
    <n v="51"/>
    <n v="3"/>
    <n v="66922"/>
    <n v="3896"/>
    <n v="63026"/>
    <n v="64099.80000000001"/>
    <n v="-1073.8000000000102"/>
    <n v="19692.069999999985"/>
    <n v="0"/>
    <n v="0"/>
    <n v="40"/>
    <n v="0"/>
    <n v="0"/>
    <n v="44367.730000000025"/>
    <n v="48"/>
  </r>
  <r>
    <x v="2"/>
    <x v="13"/>
    <x v="1"/>
    <x v="151"/>
    <n v="193041889"/>
    <s v="ZARKA"/>
    <x v="271"/>
    <n v="34"/>
    <n v="1"/>
    <n v="47118"/>
    <n v="1312"/>
    <n v="45806"/>
    <n v="46449.499999999993"/>
    <n v="-643.49999999999272"/>
    <n v="7381.8600000000006"/>
    <n v="0"/>
    <n v="0"/>
    <n v="0"/>
    <n v="0"/>
    <n v="0"/>
    <n v="39067.639999999992"/>
    <n v="33"/>
  </r>
  <r>
    <x v="2"/>
    <x v="13"/>
    <x v="16"/>
    <x v="123"/>
    <n v="226653229"/>
    <s v="ZARKA"/>
    <x v="271"/>
    <n v="20"/>
    <n v="2"/>
    <n v="18853"/>
    <n v="1746"/>
    <n v="17107"/>
    <n v="16664.780000000002"/>
    <n v="442.21999999999753"/>
    <n v="7970.1200000000026"/>
    <n v="0"/>
    <n v="0"/>
    <n v="0"/>
    <n v="0"/>
    <n v="0"/>
    <n v="8694.66"/>
    <n v="18"/>
  </r>
  <r>
    <x v="2"/>
    <x v="13"/>
    <x v="15"/>
    <x v="58"/>
    <n v="19521619"/>
    <s v="ZARKA"/>
    <x v="271"/>
    <n v="169"/>
    <n v="3"/>
    <n v="165183"/>
    <n v="2997"/>
    <n v="162186"/>
    <n v="164773.7999999999"/>
    <n v="-2587.799999999901"/>
    <n v="17775.199999999986"/>
    <n v="0"/>
    <n v="0"/>
    <n v="0"/>
    <n v="0"/>
    <n v="0"/>
    <n v="146998.59999999992"/>
    <n v="166"/>
  </r>
  <r>
    <x v="2"/>
    <x v="13"/>
    <x v="14"/>
    <x v="91"/>
    <n v="269148070"/>
    <s v="ZARKA"/>
    <x v="271"/>
    <n v="51"/>
    <n v="0"/>
    <n v="44240"/>
    <n v="0"/>
    <n v="44240"/>
    <n v="44581.560000000005"/>
    <n v="-341.56000000000495"/>
    <n v="10234.670000000002"/>
    <n v="0"/>
    <n v="0"/>
    <n v="0"/>
    <n v="0"/>
    <n v="0"/>
    <n v="34346.89"/>
    <n v="51"/>
  </r>
  <r>
    <x v="2"/>
    <x v="13"/>
    <x v="12"/>
    <x v="57"/>
    <n v="230812972"/>
    <s v="ZARKA"/>
    <x v="271"/>
    <n v="101"/>
    <n v="3"/>
    <n v="121666"/>
    <n v="3485"/>
    <n v="118181"/>
    <n v="120679.89000000003"/>
    <n v="-2498.8900000000285"/>
    <n v="15264.219999999987"/>
    <n v="0"/>
    <n v="0"/>
    <n v="0"/>
    <n v="0"/>
    <n v="0"/>
    <n v="105415.67000000004"/>
    <n v="98"/>
  </r>
  <r>
    <x v="2"/>
    <x v="13"/>
    <x v="1"/>
    <x v="78"/>
    <n v="164546442"/>
    <s v="ZARKA"/>
    <x v="271"/>
    <n v="5"/>
    <n v="2"/>
    <n v="6180"/>
    <n v="2371"/>
    <n v="3809"/>
    <n v="3539.3299999999995"/>
    <n v="269.67000000000053"/>
    <n v="1470.8"/>
    <n v="0"/>
    <n v="0"/>
    <n v="0"/>
    <n v="0"/>
    <n v="0"/>
    <n v="2068.5299999999997"/>
    <n v="3"/>
  </r>
  <r>
    <x v="2"/>
    <x v="13"/>
    <x v="1"/>
    <x v="99"/>
    <n v="237291314"/>
    <s v="ZARKA"/>
    <x v="271"/>
    <n v="24"/>
    <n v="1"/>
    <n v="31225"/>
    <n v="1264"/>
    <n v="29961"/>
    <n v="30090.550000000007"/>
    <n v="-129.55000000000655"/>
    <n v="5592.63"/>
    <n v="0"/>
    <n v="0"/>
    <n v="0"/>
    <n v="0"/>
    <n v="0"/>
    <n v="24497.920000000006"/>
    <n v="23"/>
  </r>
  <r>
    <x v="2"/>
    <x v="13"/>
    <x v="1"/>
    <x v="131"/>
    <n v="12227163"/>
    <s v="ZARKA"/>
    <x v="271"/>
    <n v="7"/>
    <n v="0"/>
    <n v="3358"/>
    <n v="0"/>
    <n v="3358"/>
    <n v="3462.62"/>
    <n v="-104.61999999999989"/>
    <n v="1351.89"/>
    <n v="0"/>
    <n v="0"/>
    <n v="0"/>
    <n v="0"/>
    <n v="0"/>
    <n v="2110.7299999999996"/>
    <n v="7"/>
  </r>
  <r>
    <x v="2"/>
    <x v="13"/>
    <x v="13"/>
    <x v="159"/>
    <n v="191485657"/>
    <s v="ZARKA"/>
    <x v="271"/>
    <n v="14"/>
    <n v="0"/>
    <n v="32680.82"/>
    <n v="0"/>
    <n v="32680.82"/>
    <n v="31117.350000000002"/>
    <n v="1563.4699999999975"/>
    <n v="10004.239999999996"/>
    <n v="0"/>
    <n v="0"/>
    <n v="0"/>
    <n v="0"/>
    <n v="0"/>
    <n v="21113.110000000008"/>
    <n v="14"/>
  </r>
  <r>
    <x v="2"/>
    <x v="13"/>
    <x v="12"/>
    <x v="72"/>
    <n v="262734221"/>
    <s v="ZARKA"/>
    <x v="271"/>
    <n v="43"/>
    <n v="4"/>
    <n v="52749"/>
    <n v="4771"/>
    <n v="47978"/>
    <n v="48877.390000000007"/>
    <n v="-899.39000000000669"/>
    <n v="8238.0099999999984"/>
    <n v="0"/>
    <n v="0"/>
    <n v="0"/>
    <n v="0"/>
    <n v="0"/>
    <n v="40639.380000000005"/>
    <n v="39"/>
  </r>
  <r>
    <x v="2"/>
    <x v="13"/>
    <x v="1"/>
    <x v="95"/>
    <n v="28181150"/>
    <s v="ZARKA"/>
    <x v="271"/>
    <n v="13"/>
    <n v="0"/>
    <n v="12350"/>
    <n v="0"/>
    <n v="12350"/>
    <n v="12622.539999999999"/>
    <n v="-272.53999999999905"/>
    <n v="2198.4100000000003"/>
    <n v="0"/>
    <n v="0"/>
    <n v="0"/>
    <n v="0"/>
    <n v="0"/>
    <n v="10424.129999999999"/>
    <n v="13"/>
  </r>
  <r>
    <x v="2"/>
    <x v="13"/>
    <x v="1"/>
    <x v="116"/>
    <n v="114475452"/>
    <s v="ZARKA"/>
    <x v="271"/>
    <n v="55"/>
    <n v="5"/>
    <n v="86609"/>
    <n v="7866"/>
    <n v="78743"/>
    <n v="80161.369999999952"/>
    <n v="-1418.3699999999517"/>
    <n v="21575.65000000002"/>
    <n v="0"/>
    <n v="0"/>
    <n v="10"/>
    <n v="0"/>
    <n v="0"/>
    <n v="58575.719999999928"/>
    <n v="50"/>
  </r>
  <r>
    <x v="2"/>
    <x v="13"/>
    <x v="1"/>
    <x v="112"/>
    <n v="13569023"/>
    <s v="ZARKA"/>
    <x v="271"/>
    <n v="35"/>
    <n v="1"/>
    <n v="21707"/>
    <n v="642"/>
    <n v="21065"/>
    <n v="21454.129999999997"/>
    <n v="-389.12999999999738"/>
    <n v="8018.989999999998"/>
    <n v="0"/>
    <n v="0"/>
    <n v="0"/>
    <n v="0"/>
    <n v="0"/>
    <n v="13435.14"/>
    <n v="34"/>
  </r>
  <r>
    <x v="2"/>
    <x v="13"/>
    <x v="14"/>
    <x v="75"/>
    <n v="179008430"/>
    <s v="ZARKA"/>
    <x v="271"/>
    <n v="15"/>
    <n v="0"/>
    <n v="10338"/>
    <n v="0"/>
    <n v="10338"/>
    <n v="10695.720000000001"/>
    <n v="-357.72000000000116"/>
    <n v="1784.6000000000001"/>
    <n v="0"/>
    <n v="0"/>
    <n v="0"/>
    <n v="0"/>
    <n v="0"/>
    <n v="8911.1200000000008"/>
    <n v="15"/>
  </r>
  <r>
    <x v="2"/>
    <x v="13"/>
    <x v="12"/>
    <x v="156"/>
    <n v="312917830"/>
    <s v="ZARKA"/>
    <x v="271"/>
    <n v="33"/>
    <n v="1"/>
    <n v="65825"/>
    <n v="1959"/>
    <n v="63866"/>
    <n v="65108.239999999991"/>
    <n v="-1242.2399999999907"/>
    <n v="7462.300000000002"/>
    <n v="0"/>
    <n v="0"/>
    <n v="0"/>
    <n v="0"/>
    <n v="0"/>
    <n v="57645.939999999988"/>
    <n v="32"/>
  </r>
  <r>
    <x v="2"/>
    <x v="13"/>
    <x v="14"/>
    <x v="67"/>
    <n v="11010559"/>
    <s v="ZARKA"/>
    <x v="271"/>
    <n v="24"/>
    <n v="1"/>
    <n v="21261"/>
    <n v="835"/>
    <n v="20426"/>
    <n v="20768.840000000007"/>
    <n v="-342.84000000000742"/>
    <n v="3411.8000000000006"/>
    <n v="0"/>
    <n v="0"/>
    <n v="0"/>
    <n v="0"/>
    <n v="0"/>
    <n v="17357.040000000008"/>
    <n v="23"/>
  </r>
  <r>
    <x v="2"/>
    <x v="13"/>
    <x v="14"/>
    <x v="62"/>
    <n v="17270272"/>
    <s v="ZARKA"/>
    <x v="271"/>
    <n v="10"/>
    <n v="0"/>
    <n v="18520"/>
    <n v="0"/>
    <n v="18520"/>
    <n v="18768.009999999998"/>
    <n v="-248.0099999999984"/>
    <n v="1869.3899999999996"/>
    <n v="0"/>
    <n v="0"/>
    <n v="0"/>
    <n v="0"/>
    <n v="0"/>
    <n v="16898.62"/>
    <n v="10"/>
  </r>
  <r>
    <x v="2"/>
    <x v="13"/>
    <x v="1"/>
    <x v="85"/>
    <n v="19520436"/>
    <s v="ZARKA"/>
    <x v="271"/>
    <n v="49"/>
    <n v="3"/>
    <n v="45298"/>
    <n v="2733"/>
    <n v="42565"/>
    <n v="42932.060000000005"/>
    <n v="-367.06000000000495"/>
    <n v="8421.7500000000018"/>
    <n v="0"/>
    <n v="0"/>
    <n v="0"/>
    <n v="0"/>
    <n v="0"/>
    <n v="34510.310000000005"/>
    <n v="46"/>
  </r>
  <r>
    <x v="2"/>
    <x v="13"/>
    <x v="2"/>
    <x v="130"/>
    <n v="106159635"/>
    <s v="ZARKA"/>
    <x v="271"/>
    <n v="1"/>
    <n v="0"/>
    <n v="963"/>
    <n v="0"/>
    <n v="963"/>
    <n v="993.1"/>
    <n v="-30.100000000000023"/>
    <n v="553.39"/>
    <n v="0"/>
    <n v="0"/>
    <n v="0"/>
    <n v="0"/>
    <n v="0"/>
    <n v="439.71000000000004"/>
    <n v="1"/>
  </r>
  <r>
    <x v="2"/>
    <x v="13"/>
    <x v="3"/>
    <x v="106"/>
    <n v="39642588"/>
    <s v="ZARKA"/>
    <x v="271"/>
    <n v="18"/>
    <n v="3"/>
    <n v="16699"/>
    <n v="2810"/>
    <n v="13889"/>
    <n v="14222.16"/>
    <n v="-333.15999999999985"/>
    <n v="4556.8"/>
    <n v="0"/>
    <n v="0"/>
    <n v="40"/>
    <n v="0"/>
    <n v="0"/>
    <n v="9625.36"/>
    <n v="15"/>
  </r>
  <r>
    <x v="2"/>
    <x v="13"/>
    <x v="1"/>
    <x v="172"/>
    <n v="193032601"/>
    <s v="ZARKA"/>
    <x v="271"/>
    <n v="12"/>
    <n v="0"/>
    <n v="10902"/>
    <n v="0"/>
    <n v="10902"/>
    <n v="10883.460000000001"/>
    <n v="18.539999999999054"/>
    <n v="3244.18"/>
    <n v="0"/>
    <n v="0"/>
    <n v="0"/>
    <n v="0"/>
    <n v="0"/>
    <n v="7639.2800000000007"/>
    <n v="12"/>
  </r>
  <r>
    <x v="2"/>
    <x v="13"/>
    <x v="16"/>
    <x v="120"/>
    <n v="266722060"/>
    <s v="ZARKA"/>
    <x v="271"/>
    <n v="15"/>
    <n v="0"/>
    <n v="11640"/>
    <n v="0"/>
    <n v="11640"/>
    <n v="11886.83"/>
    <n v="-246.82999999999993"/>
    <n v="4472.4299999999994"/>
    <n v="0"/>
    <n v="0"/>
    <n v="0"/>
    <n v="0"/>
    <n v="0"/>
    <n v="7414.4000000000005"/>
    <n v="15"/>
  </r>
  <r>
    <x v="2"/>
    <x v="13"/>
    <x v="2"/>
    <x v="165"/>
    <n v="312901877"/>
    <s v="ZARKA"/>
    <x v="271"/>
    <n v="6"/>
    <n v="1"/>
    <n v="7880"/>
    <n v="1277"/>
    <n v="6603"/>
    <n v="6686.5"/>
    <n v="-83.5"/>
    <n v="6786.1799999999994"/>
    <n v="0"/>
    <n v="0"/>
    <n v="0"/>
    <n v="0"/>
    <n v="0"/>
    <n v="-99.679999999999382"/>
    <n v="5"/>
  </r>
  <r>
    <x v="2"/>
    <x v="13"/>
    <x v="12"/>
    <x v="161"/>
    <n v="312945393"/>
    <s v="ZARKA"/>
    <x v="271"/>
    <n v="9"/>
    <n v="0"/>
    <n v="18790"/>
    <n v="0"/>
    <n v="18790"/>
    <n v="18997.369999999995"/>
    <n v="-207.36999999999534"/>
    <n v="2848.0499999999997"/>
    <n v="0"/>
    <n v="0"/>
    <n v="0"/>
    <n v="0"/>
    <n v="0"/>
    <n v="16149.319999999996"/>
    <n v="9"/>
  </r>
  <r>
    <x v="2"/>
    <x v="13"/>
    <x v="2"/>
    <x v="110"/>
    <n v="106163401"/>
    <s v="ZARKA"/>
    <x v="271"/>
    <n v="0"/>
    <n v="0"/>
    <n v="0"/>
    <n v="0"/>
    <n v="0"/>
    <n v="0"/>
    <n v="0"/>
    <n v="146.31"/>
    <n v="0"/>
    <n v="0"/>
    <n v="0"/>
    <n v="0"/>
    <n v="0"/>
    <n v="-146.31"/>
    <n v="0"/>
  </r>
  <r>
    <x v="2"/>
    <x v="13"/>
    <x v="14"/>
    <x v="63"/>
    <n v="267968477"/>
    <s v="ZARKA"/>
    <x v="271"/>
    <n v="3"/>
    <n v="1"/>
    <n v="4795"/>
    <n v="1300"/>
    <n v="3495"/>
    <n v="3319.8999999999996"/>
    <n v="175.10000000000036"/>
    <n v="1651.76"/>
    <n v="0"/>
    <n v="0"/>
    <n v="0"/>
    <n v="0"/>
    <n v="0"/>
    <n v="1668.1399999999996"/>
    <n v="2"/>
  </r>
  <r>
    <x v="2"/>
    <x v="13"/>
    <x v="12"/>
    <x v="39"/>
    <n v="266262240"/>
    <s v="ZARKA"/>
    <x v="271"/>
    <n v="55"/>
    <n v="4"/>
    <n v="67255"/>
    <n v="5018"/>
    <n v="62237"/>
    <n v="63452.150000000016"/>
    <n v="-1215.150000000016"/>
    <n v="8559.8499999999985"/>
    <n v="0"/>
    <n v="0"/>
    <n v="0"/>
    <n v="0"/>
    <n v="0"/>
    <n v="54892.300000000017"/>
    <n v="51"/>
  </r>
  <r>
    <x v="2"/>
    <x v="13"/>
    <x v="5"/>
    <x v="9"/>
    <m/>
    <m/>
    <x v="271"/>
    <n v="0"/>
    <n v="0"/>
    <n v="0"/>
    <n v="0"/>
    <n v="0"/>
    <n v="0"/>
    <n v="0"/>
    <n v="0"/>
    <n v="49244.95"/>
    <n v="31882.75"/>
    <n v="0"/>
    <n v="572505"/>
    <n v="0"/>
    <n v="-653632.69999999995"/>
    <n v="0"/>
  </r>
  <r>
    <x v="2"/>
    <x v="13"/>
    <x v="1"/>
    <x v="180"/>
    <n v="13269750"/>
    <s v="ZARKA"/>
    <x v="271"/>
    <n v="3"/>
    <n v="0"/>
    <n v="3647"/>
    <n v="0"/>
    <n v="3647"/>
    <n v="3711.17"/>
    <n v="-64.170000000000073"/>
    <n v="414.27"/>
    <n v="0"/>
    <n v="0"/>
    <n v="0"/>
    <n v="0"/>
    <n v="0"/>
    <n v="3296.9"/>
    <n v="3"/>
  </r>
  <r>
    <x v="2"/>
    <x v="13"/>
    <x v="1"/>
    <x v="82"/>
    <n v="11416561"/>
    <s v="ZARKA"/>
    <x v="271"/>
    <n v="4"/>
    <n v="0"/>
    <n v="2488"/>
    <n v="0"/>
    <n v="2488"/>
    <n v="2521.62"/>
    <n v="-33.619999999999891"/>
    <n v="383.31000000000006"/>
    <n v="0"/>
    <n v="0"/>
    <n v="0"/>
    <n v="0"/>
    <n v="0"/>
    <n v="2138.31"/>
    <n v="4"/>
  </r>
  <r>
    <x v="2"/>
    <x v="13"/>
    <x v="14"/>
    <x v="93"/>
    <n v="230738962"/>
    <s v="ZARKA"/>
    <x v="271"/>
    <n v="1"/>
    <n v="0"/>
    <n v="674"/>
    <n v="0"/>
    <n v="674"/>
    <n v="650.74"/>
    <n v="23.259999999999991"/>
    <n v="432.77000000000004"/>
    <n v="0"/>
    <n v="0"/>
    <n v="0"/>
    <n v="0"/>
    <n v="0"/>
    <n v="217.96999999999997"/>
    <n v="1"/>
  </r>
  <r>
    <x v="2"/>
    <x v="13"/>
    <x v="14"/>
    <x v="77"/>
    <n v="16464504"/>
    <s v="ZARKA"/>
    <x v="271"/>
    <n v="3"/>
    <n v="0"/>
    <n v="5445"/>
    <n v="0"/>
    <n v="5445"/>
    <n v="5557.9400000000005"/>
    <n v="-112.94000000000051"/>
    <n v="798.91"/>
    <n v="0"/>
    <n v="0"/>
    <n v="0"/>
    <n v="0"/>
    <n v="0"/>
    <n v="4759.0300000000007"/>
    <n v="3"/>
  </r>
  <r>
    <x v="2"/>
    <x v="13"/>
    <x v="14"/>
    <x v="63"/>
    <n v="267968477"/>
    <s v="ZARKA"/>
    <x v="270"/>
    <n v="0"/>
    <n v="0"/>
    <n v="0"/>
    <n v="0"/>
    <n v="0"/>
    <n v="0"/>
    <n v="0"/>
    <n v="158.03"/>
    <n v="0"/>
    <n v="0"/>
    <n v="0"/>
    <n v="0"/>
    <n v="0"/>
    <n v="-158.03"/>
    <n v="0"/>
  </r>
  <r>
    <x v="2"/>
    <x v="13"/>
    <x v="2"/>
    <x v="51"/>
    <n v="41462150"/>
    <s v="ZARKA"/>
    <x v="270"/>
    <n v="1"/>
    <n v="0"/>
    <n v="1150"/>
    <n v="0"/>
    <n v="1150"/>
    <n v="968.75"/>
    <n v="181.25"/>
    <n v="234.72"/>
    <n v="0"/>
    <n v="0"/>
    <n v="0"/>
    <n v="0"/>
    <n v="0"/>
    <n v="734.03"/>
    <n v="1"/>
  </r>
  <r>
    <x v="2"/>
    <x v="13"/>
    <x v="14"/>
    <x v="84"/>
    <n v="211859554"/>
    <s v="ZARKA"/>
    <x v="270"/>
    <n v="3"/>
    <n v="0"/>
    <n v="3434.84"/>
    <n v="0"/>
    <n v="3434.84"/>
    <n v="2859.61"/>
    <n v="575.23"/>
    <n v="365.33"/>
    <n v="0"/>
    <n v="0"/>
    <n v="0"/>
    <n v="0"/>
    <n v="0"/>
    <n v="2494.2800000000002"/>
    <n v="3"/>
  </r>
  <r>
    <x v="2"/>
    <x v="13"/>
    <x v="16"/>
    <x v="123"/>
    <n v="226653229"/>
    <s v="ZARKA"/>
    <x v="270"/>
    <n v="0"/>
    <n v="0"/>
    <n v="0"/>
    <n v="0"/>
    <n v="0"/>
    <n v="0"/>
    <n v="0"/>
    <n v="400.18"/>
    <n v="0"/>
    <n v="0"/>
    <n v="0"/>
    <n v="0"/>
    <n v="0"/>
    <n v="-400.18"/>
    <n v="0"/>
  </r>
  <r>
    <x v="2"/>
    <x v="13"/>
    <x v="12"/>
    <x v="156"/>
    <n v="312917830"/>
    <s v="ZARKA"/>
    <x v="270"/>
    <n v="1"/>
    <n v="1"/>
    <n v="2583.5500000000002"/>
    <n v="2583.5500000000002"/>
    <n v="0"/>
    <n v="0"/>
    <n v="0"/>
    <n v="349.4"/>
    <n v="0"/>
    <n v="0"/>
    <n v="0"/>
    <n v="0"/>
    <n v="0"/>
    <n v="-349.4"/>
    <n v="0"/>
  </r>
  <r>
    <x v="2"/>
    <x v="13"/>
    <x v="12"/>
    <x v="59"/>
    <n v="212023710"/>
    <s v="ZARKA"/>
    <x v="270"/>
    <n v="4"/>
    <n v="0"/>
    <n v="6342.98"/>
    <n v="0"/>
    <n v="6342.98"/>
    <n v="5351.49"/>
    <n v="991.48999999999978"/>
    <n v="1029.8600000000001"/>
    <n v="0"/>
    <n v="0"/>
    <n v="0"/>
    <n v="0"/>
    <n v="0"/>
    <n v="4321.6299999999992"/>
    <n v="4"/>
  </r>
  <r>
    <x v="2"/>
    <x v="13"/>
    <x v="2"/>
    <x v="127"/>
    <n v="61994448"/>
    <s v="ZARKA"/>
    <x v="270"/>
    <n v="3"/>
    <n v="1"/>
    <n v="3335.1000000000004"/>
    <n v="1088.93"/>
    <n v="2246.17"/>
    <n v="1725.7399999999998"/>
    <n v="520.43000000000029"/>
    <n v="1715.8000000000002"/>
    <n v="0"/>
    <n v="0"/>
    <n v="0"/>
    <n v="0"/>
    <n v="0"/>
    <n v="9.9399999999995998"/>
    <n v="2"/>
  </r>
  <r>
    <x v="2"/>
    <x v="13"/>
    <x v="14"/>
    <x v="91"/>
    <n v="269148070"/>
    <s v="ZARKA"/>
    <x v="270"/>
    <n v="4"/>
    <n v="0"/>
    <n v="4285.4599999999991"/>
    <n v="0"/>
    <n v="4285.4599999999991"/>
    <n v="3570.7900000000004"/>
    <n v="714.66999999999871"/>
    <n v="433.03"/>
    <n v="0"/>
    <n v="0"/>
    <n v="0"/>
    <n v="0"/>
    <n v="0"/>
    <n v="3137.76"/>
    <n v="4"/>
  </r>
  <r>
    <x v="2"/>
    <x v="13"/>
    <x v="2"/>
    <x v="81"/>
    <n v="61994640"/>
    <s v="ZARKA"/>
    <x v="270"/>
    <n v="4"/>
    <n v="0"/>
    <n v="5655.5100000000011"/>
    <n v="0"/>
    <n v="5655.5100000000011"/>
    <n v="4608.04"/>
    <n v="1047.4700000000012"/>
    <n v="659.1400000000001"/>
    <n v="0"/>
    <n v="0"/>
    <n v="0"/>
    <n v="0"/>
    <n v="0"/>
    <n v="3948.8999999999996"/>
    <n v="4"/>
  </r>
  <r>
    <x v="2"/>
    <x v="13"/>
    <x v="2"/>
    <x v="152"/>
    <n v="106160766"/>
    <s v="ZARKA"/>
    <x v="270"/>
    <n v="1"/>
    <n v="0"/>
    <n v="967.42"/>
    <n v="0"/>
    <n v="967.42"/>
    <n v="807.31"/>
    <n v="160.11000000000001"/>
    <n v="239.26999999999998"/>
    <n v="0"/>
    <n v="0"/>
    <n v="0"/>
    <n v="0"/>
    <n v="0"/>
    <n v="568.04"/>
    <n v="1"/>
  </r>
  <r>
    <x v="2"/>
    <x v="13"/>
    <x v="6"/>
    <x v="149"/>
    <n v="196223147"/>
    <s v="ZARKA"/>
    <x v="270"/>
    <n v="8"/>
    <n v="0"/>
    <n v="8070.76"/>
    <n v="0"/>
    <n v="8070.76"/>
    <n v="6616.09"/>
    <n v="1454.67"/>
    <n v="721.33"/>
    <n v="0"/>
    <n v="0"/>
    <n v="0"/>
    <n v="0"/>
    <n v="0"/>
    <n v="5894.76"/>
    <n v="8"/>
  </r>
  <r>
    <x v="2"/>
    <x v="13"/>
    <x v="12"/>
    <x v="57"/>
    <n v="230812972"/>
    <s v="ZARKA"/>
    <x v="270"/>
    <n v="5"/>
    <n v="0"/>
    <n v="7122.73"/>
    <n v="0"/>
    <n v="7122.73"/>
    <n v="5881.4"/>
    <n v="1241.33"/>
    <n v="962.55000000000007"/>
    <n v="0"/>
    <n v="0"/>
    <n v="0"/>
    <n v="0"/>
    <n v="0"/>
    <n v="4918.8499999999995"/>
    <n v="5"/>
  </r>
  <r>
    <x v="2"/>
    <x v="13"/>
    <x v="2"/>
    <x v="105"/>
    <n v="51343976"/>
    <s v="ZARKA"/>
    <x v="270"/>
    <n v="1"/>
    <n v="0"/>
    <n v="1534.85"/>
    <n v="0"/>
    <n v="1534.85"/>
    <n v="1314.87"/>
    <n v="219.98000000000002"/>
    <n v="1017.8799999999999"/>
    <n v="0"/>
    <n v="0"/>
    <n v="0"/>
    <n v="0"/>
    <n v="0"/>
    <n v="296.99"/>
    <n v="1"/>
  </r>
  <r>
    <x v="2"/>
    <x v="13"/>
    <x v="12"/>
    <x v="72"/>
    <n v="262734221"/>
    <s v="ZARKA"/>
    <x v="270"/>
    <n v="4"/>
    <n v="0"/>
    <n v="5893.07"/>
    <n v="0"/>
    <n v="5893.07"/>
    <n v="4865.24"/>
    <n v="1027.83"/>
    <n v="535.48"/>
    <n v="0"/>
    <n v="0"/>
    <n v="0"/>
    <n v="0"/>
    <n v="0"/>
    <n v="4329.76"/>
    <n v="4"/>
  </r>
  <r>
    <x v="2"/>
    <x v="13"/>
    <x v="1"/>
    <x v="89"/>
    <n v="237300938"/>
    <s v="ZARKA"/>
    <x v="270"/>
    <n v="2"/>
    <n v="0"/>
    <n v="1398.28"/>
    <n v="0"/>
    <n v="1398.28"/>
    <n v="1170.24"/>
    <n v="228.03999999999996"/>
    <n v="186.26"/>
    <n v="0"/>
    <n v="0"/>
    <n v="0"/>
    <n v="0"/>
    <n v="0"/>
    <n v="983.98"/>
    <n v="2"/>
  </r>
  <r>
    <x v="2"/>
    <x v="13"/>
    <x v="12"/>
    <x v="60"/>
    <n v="71870761"/>
    <s v="ZARKA"/>
    <x v="270"/>
    <n v="3"/>
    <n v="0"/>
    <n v="4962.68"/>
    <n v="0"/>
    <n v="4962.68"/>
    <n v="3993.4399999999996"/>
    <n v="969.24000000000069"/>
    <n v="896.25"/>
    <n v="0"/>
    <n v="0"/>
    <n v="0"/>
    <n v="0"/>
    <n v="0"/>
    <n v="3097.1899999999996"/>
    <n v="3"/>
  </r>
  <r>
    <x v="2"/>
    <x v="13"/>
    <x v="1"/>
    <x v="151"/>
    <n v="193041889"/>
    <s v="ZARKA"/>
    <x v="270"/>
    <n v="2"/>
    <n v="0"/>
    <n v="3254.13"/>
    <n v="0"/>
    <n v="3254.13"/>
    <n v="2751.51"/>
    <n v="502.61999999999989"/>
    <n v="543.04"/>
    <n v="0"/>
    <n v="0"/>
    <n v="0"/>
    <n v="0"/>
    <n v="0"/>
    <n v="2208.4700000000003"/>
    <n v="2"/>
  </r>
  <r>
    <x v="2"/>
    <x v="13"/>
    <x v="2"/>
    <x v="96"/>
    <n v="141713365"/>
    <s v="ZARKA"/>
    <x v="270"/>
    <n v="2"/>
    <n v="0"/>
    <n v="2917.33"/>
    <n v="0"/>
    <n v="2917.33"/>
    <n v="2206.96"/>
    <n v="710.36999999999989"/>
    <n v="329.54"/>
    <n v="0"/>
    <n v="0"/>
    <n v="0"/>
    <n v="0"/>
    <n v="0"/>
    <n v="1877.42"/>
    <n v="2"/>
  </r>
  <r>
    <x v="2"/>
    <x v="13"/>
    <x v="1"/>
    <x v="87"/>
    <n v="26236535"/>
    <s v="ZARKA"/>
    <x v="270"/>
    <n v="1"/>
    <n v="0"/>
    <n v="1279.17"/>
    <n v="0"/>
    <n v="1279.17"/>
    <n v="1053.74"/>
    <n v="225.43000000000006"/>
    <n v="87.35"/>
    <n v="0"/>
    <n v="0"/>
    <n v="0"/>
    <n v="0"/>
    <n v="0"/>
    <n v="966.39"/>
    <n v="1"/>
  </r>
  <r>
    <x v="2"/>
    <x v="13"/>
    <x v="2"/>
    <x v="137"/>
    <n v="51345574"/>
    <s v="ZARKA"/>
    <x v="271"/>
    <n v="1"/>
    <n v="0"/>
    <n v="1600"/>
    <n v="0"/>
    <n v="1600"/>
    <n v="1649.86"/>
    <n v="-49.8599999999999"/>
    <n v="285.06"/>
    <n v="0"/>
    <n v="0"/>
    <n v="0"/>
    <n v="0"/>
    <n v="0"/>
    <n v="1364.8"/>
    <n v="1"/>
  </r>
  <r>
    <x v="2"/>
    <x v="13"/>
    <x v="3"/>
    <x v="167"/>
    <n v="73219194"/>
    <s v="ZARKA"/>
    <x v="271"/>
    <n v="0"/>
    <n v="0"/>
    <n v="0"/>
    <n v="0"/>
    <n v="0"/>
    <n v="0"/>
    <n v="0"/>
    <n v="255.36"/>
    <n v="0"/>
    <n v="0"/>
    <n v="0"/>
    <n v="0"/>
    <n v="0"/>
    <n v="-255.36"/>
    <n v="0"/>
  </r>
  <r>
    <x v="2"/>
    <x v="13"/>
    <x v="1"/>
    <x v="153"/>
    <n v="30149609"/>
    <s v="ZARKA"/>
    <x v="271"/>
    <n v="0"/>
    <n v="0"/>
    <n v="0"/>
    <n v="0"/>
    <n v="0"/>
    <n v="0"/>
    <n v="0"/>
    <n v="1756.25"/>
    <n v="0"/>
    <n v="0"/>
    <n v="0"/>
    <n v="0"/>
    <n v="0"/>
    <n v="-1756.25"/>
    <n v="0"/>
  </r>
  <r>
    <x v="2"/>
    <x v="13"/>
    <x v="15"/>
    <x v="181"/>
    <n v="18218137"/>
    <s v="ZARKA"/>
    <x v="271"/>
    <n v="1"/>
    <n v="0"/>
    <n v="554"/>
    <n v="0"/>
    <n v="554"/>
    <n v="564.23"/>
    <n v="-10.230000000000018"/>
    <n v="155.25"/>
    <n v="0"/>
    <n v="0"/>
    <n v="0"/>
    <n v="0"/>
    <n v="0"/>
    <n v="408.98"/>
    <n v="1"/>
  </r>
  <r>
    <x v="2"/>
    <x v="13"/>
    <x v="14"/>
    <x v="190"/>
    <n v="15892637"/>
    <s v="ZARKA"/>
    <x v="271"/>
    <n v="0"/>
    <n v="0"/>
    <n v="0"/>
    <n v="0"/>
    <n v="0"/>
    <n v="0"/>
    <n v="0"/>
    <n v="1362.5"/>
    <n v="0"/>
    <n v="0"/>
    <n v="0"/>
    <n v="0"/>
    <n v="0"/>
    <n v="-1362.5"/>
    <n v="0"/>
  </r>
  <r>
    <x v="2"/>
    <x v="13"/>
    <x v="1"/>
    <x v="191"/>
    <n v="75124732"/>
    <s v="ZARKA"/>
    <x v="271"/>
    <n v="0"/>
    <n v="0"/>
    <n v="0"/>
    <n v="0"/>
    <n v="0"/>
    <n v="0"/>
    <n v="0"/>
    <n v="0"/>
    <n v="0"/>
    <n v="0"/>
    <n v="-10"/>
    <n v="0"/>
    <n v="0"/>
    <n v="10"/>
    <n v="0"/>
  </r>
  <r>
    <x v="2"/>
    <x v="13"/>
    <x v="14"/>
    <x v="61"/>
    <n v="40635949"/>
    <s v="ZARKA"/>
    <x v="271"/>
    <n v="1"/>
    <n v="0"/>
    <n v="883"/>
    <n v="0"/>
    <n v="883"/>
    <n v="887.43"/>
    <n v="-4.42999999999995"/>
    <n v="106.04"/>
    <n v="0"/>
    <n v="0"/>
    <n v="0"/>
    <n v="0"/>
    <n v="0"/>
    <n v="781.39"/>
    <n v="1"/>
  </r>
  <r>
    <x v="2"/>
    <x v="13"/>
    <x v="14"/>
    <x v="174"/>
    <n v="10294639"/>
    <s v="ZARKA"/>
    <x v="271"/>
    <n v="4"/>
    <n v="0"/>
    <n v="3321"/>
    <n v="0"/>
    <n v="3321"/>
    <n v="3360.2"/>
    <n v="-39.199999999999818"/>
    <n v="547.59999999999991"/>
    <n v="0"/>
    <n v="0"/>
    <n v="0"/>
    <n v="0"/>
    <n v="0"/>
    <n v="2812.6"/>
    <n v="4"/>
  </r>
  <r>
    <x v="2"/>
    <x v="13"/>
    <x v="14"/>
    <x v="53"/>
    <n v="41595361"/>
    <s v="ZARKA"/>
    <x v="271"/>
    <n v="2"/>
    <n v="0"/>
    <n v="3432"/>
    <n v="0"/>
    <n v="3432"/>
    <n v="3376.37"/>
    <n v="55.630000000000109"/>
    <n v="521.70999999999992"/>
    <n v="0"/>
    <n v="0"/>
    <n v="0"/>
    <n v="0"/>
    <n v="0"/>
    <n v="2854.66"/>
    <n v="2"/>
  </r>
  <r>
    <x v="2"/>
    <x v="13"/>
    <x v="1"/>
    <x v="172"/>
    <n v="193032601"/>
    <s v="ZARKA"/>
    <x v="270"/>
    <n v="1"/>
    <n v="1"/>
    <n v="1220.23"/>
    <n v="1069.92"/>
    <n v="150.30999999999995"/>
    <n v="19.370000000000005"/>
    <n v="130.93999999999994"/>
    <n v="336.80999999999995"/>
    <n v="0"/>
    <n v="0"/>
    <n v="0"/>
    <n v="0"/>
    <n v="0"/>
    <n v="-317.43999999999994"/>
    <n v="0"/>
  </r>
  <r>
    <x v="2"/>
    <x v="13"/>
    <x v="1"/>
    <x v="95"/>
    <n v="28181150"/>
    <s v="ZARKA"/>
    <x v="270"/>
    <n v="1"/>
    <n v="0"/>
    <n v="904.06"/>
    <n v="0"/>
    <n v="904.06"/>
    <n v="949.72"/>
    <n v="-45.660000000000082"/>
    <n v="82.41"/>
    <n v="0"/>
    <n v="0"/>
    <n v="0"/>
    <n v="0"/>
    <n v="0"/>
    <n v="867.31000000000006"/>
    <n v="1"/>
  </r>
  <r>
    <x v="2"/>
    <x v="13"/>
    <x v="3"/>
    <x v="132"/>
    <n v="38313497"/>
    <s v="ZARKA"/>
    <x v="270"/>
    <n v="1"/>
    <n v="0"/>
    <n v="2437.86"/>
    <n v="0"/>
    <n v="2437.86"/>
    <n v="2106.02"/>
    <n v="331.84000000000015"/>
    <n v="211.15"/>
    <n v="0"/>
    <n v="0"/>
    <n v="0"/>
    <n v="0"/>
    <n v="0"/>
    <n v="1894.87"/>
    <n v="1"/>
  </r>
  <r>
    <x v="2"/>
    <x v="13"/>
    <x v="14"/>
    <x v="174"/>
    <n v="10294639"/>
    <s v="ZARKA"/>
    <x v="270"/>
    <n v="1"/>
    <n v="0"/>
    <n v="1019.65"/>
    <n v="0"/>
    <n v="1019.65"/>
    <n v="828.04"/>
    <n v="191.61"/>
    <n v="249.04"/>
    <n v="0"/>
    <n v="0"/>
    <n v="0"/>
    <n v="0"/>
    <n v="0"/>
    <n v="579"/>
    <n v="1"/>
  </r>
  <r>
    <x v="2"/>
    <x v="13"/>
    <x v="14"/>
    <x v="66"/>
    <n v="34892270"/>
    <s v="ZARKA"/>
    <x v="270"/>
    <n v="1"/>
    <n v="0"/>
    <n v="1548.96"/>
    <n v="0"/>
    <n v="1548.96"/>
    <n v="1295.08"/>
    <n v="253.88000000000011"/>
    <n v="425.11"/>
    <n v="0"/>
    <n v="0"/>
    <n v="0"/>
    <n v="0"/>
    <n v="0"/>
    <n v="869.96999999999991"/>
    <n v="1"/>
  </r>
  <r>
    <x v="2"/>
    <x v="13"/>
    <x v="3"/>
    <x v="113"/>
    <n v="73220646"/>
    <s v="ZARKA"/>
    <x v="270"/>
    <n v="1"/>
    <n v="0"/>
    <n v="1692.69"/>
    <n v="0"/>
    <n v="1692.69"/>
    <n v="1350.53"/>
    <n v="342.16000000000008"/>
    <n v="200.44"/>
    <n v="0"/>
    <n v="0"/>
    <n v="0"/>
    <n v="0"/>
    <n v="0"/>
    <n v="1150.0899999999999"/>
    <n v="1"/>
  </r>
  <r>
    <x v="2"/>
    <x v="13"/>
    <x v="14"/>
    <x v="50"/>
    <n v="37680235"/>
    <s v="ZARKA"/>
    <x v="270"/>
    <n v="1"/>
    <n v="0"/>
    <n v="1490.27"/>
    <n v="0"/>
    <n v="1490.27"/>
    <n v="1236.3900000000001"/>
    <n v="253.87999999999988"/>
    <n v="307.67999999999995"/>
    <n v="0"/>
    <n v="0"/>
    <n v="0"/>
    <n v="0"/>
    <n v="0"/>
    <n v="928.71000000000015"/>
    <n v="1"/>
  </r>
  <r>
    <x v="2"/>
    <x v="13"/>
    <x v="3"/>
    <x v="108"/>
    <n v="42086048"/>
    <s v="ZARKA"/>
    <x v="270"/>
    <n v="0"/>
    <n v="0"/>
    <n v="0"/>
    <n v="0"/>
    <n v="0"/>
    <n v="0"/>
    <n v="0"/>
    <n v="359.15"/>
    <n v="0"/>
    <n v="0"/>
    <n v="0"/>
    <n v="0"/>
    <n v="0"/>
    <n v="-359.15"/>
    <n v="0"/>
  </r>
  <r>
    <x v="2"/>
    <x v="13"/>
    <x v="14"/>
    <x v="64"/>
    <n v="29470700"/>
    <s v="ZARKA"/>
    <x v="270"/>
    <n v="2"/>
    <n v="0"/>
    <n v="2066.4700000000003"/>
    <n v="0"/>
    <n v="2066.4700000000003"/>
    <n v="1750.66"/>
    <n v="315.81000000000017"/>
    <n v="219.36"/>
    <n v="0"/>
    <n v="0"/>
    <n v="0"/>
    <n v="0"/>
    <n v="0"/>
    <n v="1531.3000000000002"/>
    <n v="2"/>
  </r>
  <r>
    <x v="2"/>
    <x v="13"/>
    <x v="12"/>
    <x v="97"/>
    <n v="266017842"/>
    <s v="ZARKA"/>
    <x v="270"/>
    <n v="1"/>
    <n v="0"/>
    <n v="1339.33"/>
    <n v="0"/>
    <n v="1339.33"/>
    <n v="978.58"/>
    <n v="360.74999999999989"/>
    <n v="55.93"/>
    <n v="0"/>
    <n v="0"/>
    <n v="0"/>
    <n v="0"/>
    <n v="0"/>
    <n v="922.65000000000009"/>
    <n v="1"/>
  </r>
  <r>
    <x v="2"/>
    <x v="13"/>
    <x v="1"/>
    <x v="125"/>
    <n v="176370438"/>
    <s v="ZARKA"/>
    <x v="271"/>
    <n v="1"/>
    <n v="0"/>
    <n v="1326"/>
    <n v="0"/>
    <n v="1326"/>
    <n v="1349.6"/>
    <n v="-23.599999999999909"/>
    <n v="116.44"/>
    <n v="0"/>
    <n v="0"/>
    <n v="0"/>
    <n v="0"/>
    <n v="0"/>
    <n v="1233.1599999999999"/>
    <n v="1"/>
  </r>
  <r>
    <x v="2"/>
    <x v="13"/>
    <x v="14"/>
    <x v="88"/>
    <n v="271703493"/>
    <s v="ZARKA"/>
    <x v="270"/>
    <n v="1"/>
    <n v="0"/>
    <n v="1637.38"/>
    <n v="0"/>
    <n v="1637.38"/>
    <n v="1344.91"/>
    <n v="292.47000000000003"/>
    <n v="71.709999999999994"/>
    <n v="0"/>
    <n v="0"/>
    <n v="0"/>
    <n v="0"/>
    <n v="0"/>
    <n v="1273.2"/>
    <n v="1"/>
  </r>
  <r>
    <x v="2"/>
    <x v="13"/>
    <x v="2"/>
    <x v="165"/>
    <n v="312901877"/>
    <s v="ZARKA"/>
    <x v="270"/>
    <n v="0"/>
    <n v="0"/>
    <n v="0"/>
    <n v="0"/>
    <n v="0"/>
    <n v="0"/>
    <n v="0"/>
    <n v="165.6"/>
    <n v="0"/>
    <n v="0"/>
    <n v="0"/>
    <n v="0"/>
    <n v="0"/>
    <n v="-165.6"/>
    <n v="0"/>
  </r>
  <r>
    <x v="2"/>
    <x v="13"/>
    <x v="14"/>
    <x v="141"/>
    <n v="283898237"/>
    <s v="TIGOZA"/>
    <x v="270"/>
    <n v="1"/>
    <n v="0"/>
    <n v="2177.2199999999998"/>
    <n v="0"/>
    <n v="2177.2199999999998"/>
    <n v="2266.7800000000002"/>
    <n v="-89.5600000000004"/>
    <n v="119.71"/>
    <n v="0"/>
    <n v="0"/>
    <n v="0"/>
    <n v="0"/>
    <n v="0"/>
    <n v="2147.0700000000002"/>
    <n v="1"/>
  </r>
  <r>
    <x v="2"/>
    <x v="13"/>
    <x v="2"/>
    <x v="107"/>
    <n v="41461132"/>
    <s v="ZARKA"/>
    <x v="270"/>
    <n v="1"/>
    <n v="0"/>
    <n v="1081.45"/>
    <n v="0"/>
    <n v="1081.45"/>
    <n v="919.24"/>
    <n v="162.21000000000004"/>
    <n v="283.47000000000003"/>
    <n v="0"/>
    <n v="0"/>
    <n v="0"/>
    <n v="0"/>
    <n v="0"/>
    <n v="635.77"/>
    <n v="1"/>
  </r>
  <r>
    <x v="2"/>
    <x v="13"/>
    <x v="3"/>
    <x v="69"/>
    <n v="10672022"/>
    <s v="ZARKA"/>
    <x v="270"/>
    <n v="0"/>
    <n v="0"/>
    <n v="0"/>
    <n v="0"/>
    <n v="0"/>
    <n v="0"/>
    <n v="0"/>
    <n v="145.88"/>
    <n v="0"/>
    <n v="0"/>
    <n v="0"/>
    <n v="0"/>
    <n v="0"/>
    <n v="-145.88"/>
    <n v="0"/>
  </r>
  <r>
    <x v="2"/>
    <x v="13"/>
    <x v="12"/>
    <x v="39"/>
    <n v="266262240"/>
    <s v="ZARKA"/>
    <x v="270"/>
    <n v="1"/>
    <n v="0"/>
    <n v="1401.17"/>
    <n v="0"/>
    <n v="1401.17"/>
    <n v="1165.3800000000001"/>
    <n v="235.78999999999996"/>
    <n v="79.39"/>
    <n v="0"/>
    <n v="0"/>
    <n v="0"/>
    <n v="0"/>
    <n v="0"/>
    <n v="1085.99"/>
    <n v="1"/>
  </r>
  <r>
    <x v="2"/>
    <x v="13"/>
    <x v="12"/>
    <x v="70"/>
    <n v="71870052"/>
    <s v="ZARKA"/>
    <x v="270"/>
    <n v="0"/>
    <n v="0"/>
    <n v="0"/>
    <n v="0"/>
    <n v="0"/>
    <n v="0"/>
    <n v="0"/>
    <n v="281.88"/>
    <n v="0"/>
    <n v="0"/>
    <n v="0"/>
    <n v="0"/>
    <n v="0"/>
    <n v="-281.88"/>
    <n v="0"/>
  </r>
  <r>
    <x v="2"/>
    <x v="13"/>
    <x v="14"/>
    <x v="93"/>
    <n v="230738962"/>
    <s v="ZARKA"/>
    <x v="270"/>
    <n v="1"/>
    <n v="0"/>
    <n v="807.6"/>
    <n v="0"/>
    <n v="807.6"/>
    <n v="641.03"/>
    <n v="166.57000000000005"/>
    <n v="90.19"/>
    <n v="0"/>
    <n v="0"/>
    <n v="0"/>
    <n v="0"/>
    <n v="0"/>
    <n v="550.83999999999992"/>
    <n v="1"/>
  </r>
  <r>
    <x v="2"/>
    <x v="13"/>
    <x v="3"/>
    <x v="83"/>
    <n v="16080773"/>
    <s v="ZARKA"/>
    <x v="270"/>
    <n v="1"/>
    <n v="0"/>
    <n v="1584.97"/>
    <n v="0"/>
    <n v="1584.97"/>
    <n v="1269.53"/>
    <n v="315.44000000000005"/>
    <n v="149.04"/>
    <n v="0"/>
    <n v="0"/>
    <n v="0"/>
    <n v="0"/>
    <n v="0"/>
    <n v="1120.49"/>
    <n v="1"/>
  </r>
  <r>
    <x v="2"/>
    <x v="14"/>
    <x v="1"/>
    <x v="87"/>
    <n v="26236535"/>
    <s v="ZARKA"/>
    <x v="68"/>
    <n v="3"/>
    <n v="0"/>
    <n v="3767.55"/>
    <n v="0"/>
    <n v="3767.55"/>
    <n v="3216.23"/>
    <n v="551.32000000000016"/>
    <n v="860.22"/>
    <n v="0"/>
    <n v="0"/>
    <n v="0"/>
    <n v="0"/>
    <n v="0"/>
    <n v="2356.0100000000002"/>
    <n v="3"/>
  </r>
  <r>
    <x v="2"/>
    <x v="14"/>
    <x v="16"/>
    <x v="123"/>
    <n v="226653229"/>
    <s v="ZARKA"/>
    <x v="68"/>
    <n v="1"/>
    <n v="0"/>
    <n v="1163.4100000000001"/>
    <n v="0"/>
    <n v="1163.4100000000001"/>
    <n v="926.36"/>
    <n v="237.05000000000007"/>
    <n v="682.12999999999988"/>
    <n v="0"/>
    <n v="0"/>
    <n v="0"/>
    <n v="0"/>
    <n v="0"/>
    <n v="244.23000000000013"/>
    <n v="1"/>
  </r>
  <r>
    <x v="2"/>
    <x v="14"/>
    <x v="13"/>
    <x v="159"/>
    <n v="191485657"/>
    <s v="ZARKA"/>
    <x v="68"/>
    <n v="1"/>
    <n v="0"/>
    <n v="2795.76"/>
    <n v="0"/>
    <n v="2795.76"/>
    <n v="2204.35"/>
    <n v="591.41000000000031"/>
    <n v="243.54"/>
    <n v="0"/>
    <n v="0"/>
    <n v="0"/>
    <n v="0"/>
    <n v="0"/>
    <n v="1960.81"/>
    <n v="1"/>
  </r>
  <r>
    <x v="2"/>
    <x v="14"/>
    <x v="1"/>
    <x v="55"/>
    <n v="28181149"/>
    <s v="ZARKA"/>
    <x v="68"/>
    <n v="0"/>
    <n v="0"/>
    <n v="0"/>
    <n v="0"/>
    <n v="0"/>
    <n v="0"/>
    <n v="0"/>
    <n v="429.84"/>
    <n v="0"/>
    <n v="0"/>
    <n v="0"/>
    <n v="0"/>
    <n v="0"/>
    <n v="-429.84"/>
    <n v="0"/>
  </r>
  <r>
    <x v="2"/>
    <x v="14"/>
    <x v="15"/>
    <x v="56"/>
    <n v="21001813"/>
    <s v="ZARKA"/>
    <x v="68"/>
    <n v="10"/>
    <n v="0"/>
    <n v="12397.400000000001"/>
    <n v="0"/>
    <n v="12397.400000000001"/>
    <n v="10378.209999999999"/>
    <n v="2019.1900000000023"/>
    <n v="1467.84"/>
    <n v="0"/>
    <n v="0"/>
    <n v="0"/>
    <n v="0"/>
    <n v="0"/>
    <n v="8910.369999999999"/>
    <n v="10"/>
  </r>
  <r>
    <x v="2"/>
    <x v="14"/>
    <x v="12"/>
    <x v="97"/>
    <n v="266017842"/>
    <s v="ZARKA"/>
    <x v="68"/>
    <n v="3"/>
    <n v="1"/>
    <n v="4016.87"/>
    <n v="1286.0999999999999"/>
    <n v="2730.77"/>
    <n v="2288.0500000000002"/>
    <n v="442.7199999999998"/>
    <n v="487.20000000000005"/>
    <n v="0"/>
    <n v="0"/>
    <n v="0"/>
    <n v="0"/>
    <n v="0"/>
    <n v="1800.8500000000001"/>
    <n v="2"/>
  </r>
  <r>
    <x v="2"/>
    <x v="14"/>
    <x v="15"/>
    <x v="58"/>
    <n v="19521619"/>
    <s v="ZARKA"/>
    <x v="68"/>
    <n v="17"/>
    <n v="0"/>
    <n v="20135.080000000005"/>
    <n v="0"/>
    <n v="20135.080000000005"/>
    <n v="16826.5"/>
    <n v="3308.5800000000054"/>
    <n v="2099.85"/>
    <n v="0"/>
    <n v="0"/>
    <n v="0"/>
    <n v="0"/>
    <n v="0"/>
    <n v="14726.65"/>
    <n v="17"/>
  </r>
  <r>
    <x v="2"/>
    <x v="14"/>
    <x v="1"/>
    <x v="85"/>
    <n v="19520436"/>
    <s v="ZARKA"/>
    <x v="68"/>
    <n v="5"/>
    <n v="0"/>
    <n v="5429.1"/>
    <n v="0"/>
    <n v="5429.1"/>
    <n v="4549.05"/>
    <n v="880.05000000000018"/>
    <n v="1152.9499999999998"/>
    <n v="0"/>
    <n v="0"/>
    <n v="0"/>
    <n v="0"/>
    <n v="0"/>
    <n v="3396.1000000000004"/>
    <n v="5"/>
  </r>
  <r>
    <x v="2"/>
    <x v="14"/>
    <x v="12"/>
    <x v="60"/>
    <n v="71870761"/>
    <s v="ZARKA"/>
    <x v="68"/>
    <n v="14"/>
    <n v="0"/>
    <n v="20089.09"/>
    <n v="0"/>
    <n v="20089.09"/>
    <n v="16662.349999999999"/>
    <n v="3426.7400000000016"/>
    <n v="1750.15"/>
    <n v="0"/>
    <n v="0"/>
    <n v="0"/>
    <n v="0"/>
    <n v="0"/>
    <n v="14912.199999999999"/>
    <n v="14"/>
  </r>
  <r>
    <x v="2"/>
    <x v="14"/>
    <x v="12"/>
    <x v="52"/>
    <n v="71871342"/>
    <s v="ZARKA"/>
    <x v="68"/>
    <n v="5"/>
    <n v="0"/>
    <n v="7338.0199999999995"/>
    <n v="0"/>
    <n v="7338.0199999999995"/>
    <n v="5942.68"/>
    <n v="1395.3399999999992"/>
    <n v="634.98"/>
    <n v="0"/>
    <n v="0"/>
    <n v="0"/>
    <n v="0"/>
    <n v="0"/>
    <n v="5307.7000000000007"/>
    <n v="5"/>
  </r>
  <r>
    <x v="2"/>
    <x v="14"/>
    <x v="16"/>
    <x v="120"/>
    <n v="266722060"/>
    <s v="ZARKA"/>
    <x v="68"/>
    <n v="0"/>
    <n v="0"/>
    <n v="0"/>
    <n v="0"/>
    <n v="0"/>
    <n v="0"/>
    <n v="0"/>
    <n v="428.33"/>
    <n v="0"/>
    <n v="0"/>
    <n v="0"/>
    <n v="0"/>
    <n v="0"/>
    <n v="-428.33"/>
    <n v="0"/>
  </r>
  <r>
    <x v="2"/>
    <x v="14"/>
    <x v="14"/>
    <x v="77"/>
    <n v="16464504"/>
    <s v="ZARKA"/>
    <x v="68"/>
    <n v="1"/>
    <n v="0"/>
    <n v="2104.89"/>
    <n v="0"/>
    <n v="2104.89"/>
    <n v="1714.86"/>
    <n v="390.03"/>
    <n v="106.89"/>
    <n v="0"/>
    <n v="0"/>
    <n v="0"/>
    <n v="0"/>
    <n v="0"/>
    <n v="1607.9699999999998"/>
    <n v="1"/>
  </r>
  <r>
    <x v="2"/>
    <x v="14"/>
    <x v="12"/>
    <x v="70"/>
    <n v="71870052"/>
    <s v="ZARKA"/>
    <x v="68"/>
    <n v="2"/>
    <n v="0"/>
    <n v="2850.12"/>
    <n v="0"/>
    <n v="2850.12"/>
    <n v="2368.81"/>
    <n v="481.30999999999995"/>
    <n v="492.18"/>
    <n v="0"/>
    <n v="0"/>
    <n v="0"/>
    <n v="0"/>
    <n v="0"/>
    <n v="1876.6299999999999"/>
    <n v="2"/>
  </r>
  <r>
    <x v="2"/>
    <x v="14"/>
    <x v="12"/>
    <x v="57"/>
    <n v="230812972"/>
    <s v="ZARKA"/>
    <x v="68"/>
    <n v="9"/>
    <n v="0"/>
    <n v="13455.28"/>
    <n v="0"/>
    <n v="13455.28"/>
    <n v="11024.840000000002"/>
    <n v="2430.4399999999987"/>
    <n v="1417.46"/>
    <n v="0"/>
    <n v="0"/>
    <n v="0"/>
    <n v="0"/>
    <n v="0"/>
    <n v="9607.380000000001"/>
    <n v="9"/>
  </r>
  <r>
    <x v="2"/>
    <x v="14"/>
    <x v="12"/>
    <x v="46"/>
    <n v="266296081"/>
    <s v="ZARKA"/>
    <x v="68"/>
    <n v="9"/>
    <n v="2"/>
    <n v="16935.62"/>
    <n v="3859.1899999999996"/>
    <n v="13076.43"/>
    <n v="9992.52"/>
    <n v="3083.91"/>
    <n v="2521.4900000000002"/>
    <n v="0"/>
    <n v="0"/>
    <n v="0"/>
    <n v="0"/>
    <n v="0"/>
    <n v="7471.0300000000007"/>
    <n v="7"/>
  </r>
  <r>
    <x v="2"/>
    <x v="14"/>
    <x v="1"/>
    <x v="79"/>
    <n v="28199705"/>
    <s v="ZARKA"/>
    <x v="68"/>
    <n v="2"/>
    <n v="1"/>
    <n v="3800.91"/>
    <n v="1829.87"/>
    <n v="1971.04"/>
    <n v="1709.1499999999999"/>
    <n v="261.8900000000001"/>
    <n v="988.80000000000007"/>
    <n v="0"/>
    <n v="0"/>
    <n v="0"/>
    <n v="0"/>
    <n v="0"/>
    <n v="720.3499999999998"/>
    <n v="1"/>
  </r>
  <r>
    <x v="2"/>
    <x v="14"/>
    <x v="2"/>
    <x v="73"/>
    <n v="61994769"/>
    <s v="ZARKA"/>
    <x v="68"/>
    <n v="21"/>
    <n v="0"/>
    <n v="24402.87"/>
    <n v="0"/>
    <n v="24402.87"/>
    <n v="20004.59"/>
    <n v="4398.2799999999988"/>
    <n v="4074.5299999999993"/>
    <n v="0"/>
    <n v="0"/>
    <n v="0"/>
    <n v="0"/>
    <n v="0"/>
    <n v="15930.060000000001"/>
    <n v="21"/>
  </r>
  <r>
    <x v="2"/>
    <x v="14"/>
    <x v="1"/>
    <x v="116"/>
    <n v="114475452"/>
    <s v="ZARKA"/>
    <x v="68"/>
    <n v="4"/>
    <n v="0"/>
    <n v="8015"/>
    <n v="0"/>
    <n v="8015"/>
    <n v="6560.6399999999994"/>
    <n v="1454.3600000000006"/>
    <n v="1635.8200000000004"/>
    <n v="0"/>
    <n v="0"/>
    <n v="0"/>
    <n v="0"/>
    <n v="0"/>
    <n v="4924.8199999999988"/>
    <n v="4"/>
  </r>
  <r>
    <x v="2"/>
    <x v="14"/>
    <x v="1"/>
    <x v="86"/>
    <n v="11307705"/>
    <s v="ZARKA"/>
    <x v="68"/>
    <n v="8"/>
    <n v="0"/>
    <n v="15161.810000000001"/>
    <n v="0"/>
    <n v="15161.810000000001"/>
    <n v="12606.810000000001"/>
    <n v="2555"/>
    <n v="1766.3000000000002"/>
    <n v="0"/>
    <n v="0"/>
    <n v="0"/>
    <n v="0"/>
    <n v="0"/>
    <n v="10840.510000000002"/>
    <n v="8"/>
  </r>
  <r>
    <x v="2"/>
    <x v="14"/>
    <x v="14"/>
    <x v="109"/>
    <n v="233231827"/>
    <s v="ZARKA"/>
    <x v="68"/>
    <n v="2"/>
    <n v="0"/>
    <n v="2264.96"/>
    <n v="0"/>
    <n v="2264.96"/>
    <n v="1835.25"/>
    <n v="429.71000000000004"/>
    <n v="277.36"/>
    <n v="0"/>
    <n v="0"/>
    <n v="0"/>
    <n v="0"/>
    <n v="0"/>
    <n v="1557.8899999999999"/>
    <n v="2"/>
  </r>
  <r>
    <x v="2"/>
    <x v="14"/>
    <x v="14"/>
    <x v="90"/>
    <n v="16464507"/>
    <s v="ZARKA"/>
    <x v="68"/>
    <n v="3"/>
    <n v="0"/>
    <n v="4124.01"/>
    <n v="0"/>
    <n v="4124.01"/>
    <n v="3418.99"/>
    <n v="705.02000000000044"/>
    <n v="273.49"/>
    <n v="0"/>
    <n v="0"/>
    <n v="0"/>
    <n v="0"/>
    <n v="0"/>
    <n v="3145.5"/>
    <n v="3"/>
  </r>
  <r>
    <x v="2"/>
    <x v="14"/>
    <x v="16"/>
    <x v="142"/>
    <n v="268261043"/>
    <s v="ZARKA"/>
    <x v="68"/>
    <n v="1"/>
    <n v="0"/>
    <n v="813.19"/>
    <n v="0"/>
    <n v="813.19"/>
    <n v="665.37"/>
    <n v="147.82000000000005"/>
    <n v="101.4"/>
    <n v="0"/>
    <n v="0"/>
    <n v="0"/>
    <n v="0"/>
    <n v="0"/>
    <n v="563.97"/>
    <n v="1"/>
  </r>
  <r>
    <x v="2"/>
    <x v="14"/>
    <x v="6"/>
    <x v="149"/>
    <n v="196223147"/>
    <s v="ZARKA"/>
    <x v="68"/>
    <n v="5"/>
    <n v="0"/>
    <n v="5918.12"/>
    <n v="0"/>
    <n v="5918.12"/>
    <n v="4868.26"/>
    <n v="1049.8599999999997"/>
    <n v="634.71"/>
    <n v="0"/>
    <n v="0"/>
    <n v="0"/>
    <n v="0"/>
    <n v="0"/>
    <n v="4233.55"/>
    <n v="5"/>
  </r>
  <r>
    <x v="2"/>
    <x v="14"/>
    <x v="1"/>
    <x v="94"/>
    <n v="78678261"/>
    <s v="ZARKA"/>
    <x v="68"/>
    <n v="2"/>
    <n v="0"/>
    <n v="6598.58"/>
    <n v="0"/>
    <n v="6598.58"/>
    <n v="5283.95"/>
    <n v="1314.63"/>
    <n v="681.03"/>
    <n v="0"/>
    <n v="0"/>
    <n v="0"/>
    <n v="0"/>
    <n v="0"/>
    <n v="4602.92"/>
    <n v="2"/>
  </r>
  <r>
    <x v="2"/>
    <x v="14"/>
    <x v="1"/>
    <x v="151"/>
    <n v="193041889"/>
    <s v="ZARKA"/>
    <x v="68"/>
    <n v="4"/>
    <n v="0"/>
    <n v="7554.0599999999995"/>
    <n v="0"/>
    <n v="7554.0599999999995"/>
    <n v="6193.7900000000009"/>
    <n v="1360.2699999999986"/>
    <n v="664.18999999999994"/>
    <n v="0"/>
    <n v="0"/>
    <n v="0"/>
    <n v="0"/>
    <n v="0"/>
    <n v="5529.6000000000013"/>
    <n v="4"/>
  </r>
  <r>
    <x v="2"/>
    <x v="14"/>
    <x v="2"/>
    <x v="107"/>
    <n v="41461132"/>
    <s v="ZARKA"/>
    <x v="68"/>
    <n v="1"/>
    <n v="0"/>
    <n v="1127.3800000000001"/>
    <n v="0"/>
    <n v="1127.3800000000001"/>
    <n v="914.3"/>
    <n v="213.08000000000015"/>
    <n v="394.53999999999996"/>
    <n v="0"/>
    <n v="0"/>
    <n v="0"/>
    <n v="0"/>
    <n v="0"/>
    <n v="519.76"/>
    <n v="1"/>
  </r>
  <r>
    <x v="2"/>
    <x v="14"/>
    <x v="13"/>
    <x v="49"/>
    <n v="44516937"/>
    <s v="ZARKA"/>
    <x v="69"/>
    <n v="151"/>
    <n v="23"/>
    <n v="479304.43"/>
    <n v="73041.64"/>
    <n v="406262.79"/>
    <n v="392931.30000000016"/>
    <n v="13331.489999999816"/>
    <n v="96358.660000000018"/>
    <n v="0"/>
    <n v="0"/>
    <n v="0"/>
    <n v="0"/>
    <n v="0"/>
    <n v="296572.64000000013"/>
    <n v="128"/>
  </r>
  <r>
    <x v="2"/>
    <x v="14"/>
    <x v="1"/>
    <x v="89"/>
    <n v="237300938"/>
    <s v="ZARKA"/>
    <x v="69"/>
    <n v="38"/>
    <n v="2"/>
    <n v="23963"/>
    <n v="1242"/>
    <n v="22721"/>
    <n v="22866.84"/>
    <n v="-145.84000000000015"/>
    <n v="6329.13"/>
    <n v="0"/>
    <n v="0"/>
    <n v="0"/>
    <n v="0"/>
    <n v="0"/>
    <n v="16537.71"/>
    <n v="36"/>
  </r>
  <r>
    <x v="2"/>
    <x v="14"/>
    <x v="1"/>
    <x v="55"/>
    <n v="28181149"/>
    <s v="ZARKA"/>
    <x v="69"/>
    <n v="20"/>
    <n v="3"/>
    <n v="25398"/>
    <n v="3926"/>
    <n v="21472"/>
    <n v="22441.339999999997"/>
    <n v="-969.33999999999651"/>
    <n v="6263.6199999999981"/>
    <n v="0"/>
    <n v="0"/>
    <n v="0"/>
    <n v="0"/>
    <n v="0"/>
    <n v="16177.719999999998"/>
    <n v="17"/>
  </r>
  <r>
    <x v="2"/>
    <x v="14"/>
    <x v="12"/>
    <x v="60"/>
    <n v="71870761"/>
    <s v="ZARKA"/>
    <x v="69"/>
    <n v="214"/>
    <n v="10"/>
    <n v="262330"/>
    <n v="13040"/>
    <n v="249290"/>
    <n v="252751.99000000011"/>
    <n v="-3461.9900000001071"/>
    <n v="35048.17"/>
    <n v="0"/>
    <n v="0"/>
    <n v="0"/>
    <n v="0"/>
    <n v="0"/>
    <n v="217703.82000000012"/>
    <n v="204"/>
  </r>
  <r>
    <x v="2"/>
    <x v="14"/>
    <x v="3"/>
    <x v="65"/>
    <n v="83775387"/>
    <s v="ZARKA"/>
    <x v="69"/>
    <n v="121"/>
    <n v="11"/>
    <n v="221786.42"/>
    <n v="19423"/>
    <n v="202363.42"/>
    <n v="202227.5000000002"/>
    <n v="135.91999999980908"/>
    <n v="40469.299999999996"/>
    <n v="0"/>
    <n v="0"/>
    <n v="0"/>
    <n v="0"/>
    <n v="0"/>
    <n v="161758.20000000022"/>
    <n v="110"/>
  </r>
  <r>
    <x v="2"/>
    <x v="14"/>
    <x v="1"/>
    <x v="151"/>
    <n v="193041889"/>
    <s v="ZARKA"/>
    <x v="69"/>
    <n v="24"/>
    <n v="1"/>
    <n v="36337"/>
    <n v="1269"/>
    <n v="35068"/>
    <n v="35129.029999999992"/>
    <n v="-61.02999999999156"/>
    <n v="6488.4299999999985"/>
    <n v="0"/>
    <n v="0"/>
    <n v="0"/>
    <n v="0"/>
    <n v="0"/>
    <n v="28640.599999999991"/>
    <n v="23"/>
  </r>
  <r>
    <x v="2"/>
    <x v="14"/>
    <x v="12"/>
    <x v="52"/>
    <n v="71871342"/>
    <s v="ZARKA"/>
    <x v="69"/>
    <n v="98"/>
    <n v="5"/>
    <n v="121593"/>
    <n v="5981"/>
    <n v="115612"/>
    <n v="116212.16000000006"/>
    <n v="-600.1600000000617"/>
    <n v="14386.900000000016"/>
    <n v="0"/>
    <n v="0"/>
    <n v="0"/>
    <n v="0"/>
    <n v="0"/>
    <n v="101825.26000000004"/>
    <n v="93"/>
  </r>
  <r>
    <x v="2"/>
    <x v="14"/>
    <x v="12"/>
    <x v="46"/>
    <n v="266296081"/>
    <s v="ZARKA"/>
    <x v="69"/>
    <n v="203"/>
    <n v="16"/>
    <n v="284467.83"/>
    <n v="22992"/>
    <n v="261475.83000000002"/>
    <n v="264372.7800000002"/>
    <n v="-2896.9500000001863"/>
    <n v="42454.54"/>
    <n v="0"/>
    <n v="0"/>
    <n v="0"/>
    <n v="0"/>
    <n v="0"/>
    <n v="221918.24000000019"/>
    <n v="187"/>
  </r>
  <r>
    <x v="2"/>
    <x v="14"/>
    <x v="13"/>
    <x v="159"/>
    <n v="191485657"/>
    <s v="ZARKA"/>
    <x v="69"/>
    <n v="25"/>
    <n v="3"/>
    <n v="57743"/>
    <n v="7158"/>
    <n v="50585"/>
    <n v="49510.999999999993"/>
    <n v="1074.0000000000073"/>
    <n v="16502.909999999985"/>
    <n v="0"/>
    <n v="0"/>
    <n v="0"/>
    <n v="0"/>
    <n v="0"/>
    <n v="33008.090000000011"/>
    <n v="22"/>
  </r>
  <r>
    <x v="2"/>
    <x v="14"/>
    <x v="14"/>
    <x v="50"/>
    <n v="37680235"/>
    <s v="ZARKA"/>
    <x v="69"/>
    <n v="73"/>
    <n v="0"/>
    <n v="91022"/>
    <n v="0"/>
    <n v="91022"/>
    <n v="91464.02999999997"/>
    <n v="-442.02999999996973"/>
    <n v="15671.990000000002"/>
    <n v="0"/>
    <n v="0"/>
    <n v="0"/>
    <n v="0"/>
    <n v="0"/>
    <n v="75792.039999999964"/>
    <n v="73"/>
  </r>
  <r>
    <x v="2"/>
    <x v="14"/>
    <x v="12"/>
    <x v="72"/>
    <n v="262734221"/>
    <s v="ZARKA"/>
    <x v="69"/>
    <n v="81"/>
    <n v="1"/>
    <n v="102227"/>
    <n v="0"/>
    <n v="102227"/>
    <n v="103675.46"/>
    <n v="-1448.4600000000064"/>
    <n v="12432.329999999994"/>
    <n v="0"/>
    <n v="0"/>
    <n v="0"/>
    <n v="0"/>
    <n v="0"/>
    <n v="91243.13"/>
    <n v="80"/>
  </r>
  <r>
    <x v="2"/>
    <x v="14"/>
    <x v="1"/>
    <x v="86"/>
    <n v="11307705"/>
    <s v="ZARKA"/>
    <x v="69"/>
    <n v="77"/>
    <n v="7"/>
    <n v="124297"/>
    <n v="11442"/>
    <n v="112855"/>
    <n v="114066.15000000004"/>
    <n v="-1211.1500000000378"/>
    <n v="29083.279999999955"/>
    <n v="0"/>
    <n v="0"/>
    <n v="0"/>
    <n v="0"/>
    <n v="0"/>
    <n v="84982.870000000083"/>
    <n v="70"/>
  </r>
  <r>
    <x v="2"/>
    <x v="14"/>
    <x v="1"/>
    <x v="116"/>
    <n v="114475452"/>
    <s v="ZARKA"/>
    <x v="69"/>
    <n v="61"/>
    <n v="10"/>
    <n v="102360"/>
    <n v="16263"/>
    <n v="86097"/>
    <n v="86658.049999999988"/>
    <n v="-561.04999999998836"/>
    <n v="26706.500000000015"/>
    <n v="0"/>
    <n v="0"/>
    <n v="20"/>
    <n v="0"/>
    <n v="0"/>
    <n v="59931.549999999974"/>
    <n v="51"/>
  </r>
  <r>
    <x v="2"/>
    <x v="14"/>
    <x v="14"/>
    <x v="64"/>
    <n v="29470700"/>
    <s v="ZARKA"/>
    <x v="69"/>
    <n v="98"/>
    <n v="0"/>
    <n v="85247"/>
    <n v="0"/>
    <n v="85247"/>
    <n v="85741.310000000041"/>
    <n v="-494.31000000004133"/>
    <n v="13730.580000000005"/>
    <n v="0"/>
    <n v="0"/>
    <n v="0"/>
    <n v="0"/>
    <n v="0"/>
    <n v="72010.73000000004"/>
    <n v="98"/>
  </r>
  <r>
    <x v="2"/>
    <x v="14"/>
    <x v="2"/>
    <x v="96"/>
    <n v="141713365"/>
    <s v="ZARKA"/>
    <x v="69"/>
    <n v="51"/>
    <n v="5"/>
    <n v="58410"/>
    <n v="4458"/>
    <n v="53952"/>
    <n v="53378.169999999991"/>
    <n v="573.83000000000902"/>
    <n v="19728.470000000012"/>
    <n v="0"/>
    <n v="0"/>
    <n v="0"/>
    <n v="0"/>
    <n v="0"/>
    <n v="33649.699999999983"/>
    <n v="46"/>
  </r>
  <r>
    <x v="2"/>
    <x v="14"/>
    <x v="15"/>
    <x v="58"/>
    <n v="19521619"/>
    <s v="ZARKA"/>
    <x v="69"/>
    <n v="194"/>
    <n v="0"/>
    <n v="190089.12"/>
    <n v="0"/>
    <n v="190089.12"/>
    <n v="192291.56999999977"/>
    <n v="-2202.4499999997788"/>
    <n v="22052.899999999994"/>
    <n v="0"/>
    <n v="0"/>
    <n v="0"/>
    <n v="0"/>
    <n v="0"/>
    <n v="170238.66999999978"/>
    <n v="194"/>
  </r>
  <r>
    <x v="2"/>
    <x v="14"/>
    <x v="2"/>
    <x v="81"/>
    <n v="61994640"/>
    <s v="ZARKA"/>
    <x v="69"/>
    <n v="32"/>
    <n v="1"/>
    <n v="42148"/>
    <n v="1170"/>
    <n v="40978"/>
    <n v="41359.869999999995"/>
    <n v="-381.86999999999534"/>
    <n v="6165.8100000000013"/>
    <n v="0"/>
    <n v="0"/>
    <n v="0"/>
    <n v="0"/>
    <n v="0"/>
    <n v="35194.06"/>
    <n v="31"/>
  </r>
  <r>
    <x v="2"/>
    <x v="14"/>
    <x v="1"/>
    <x v="103"/>
    <n v="221562480"/>
    <s v="ZARKA"/>
    <x v="69"/>
    <n v="28"/>
    <n v="3"/>
    <n v="17706"/>
    <n v="1849"/>
    <n v="15857"/>
    <n v="15871.58"/>
    <n v="-14.579999999999927"/>
    <n v="6576.85"/>
    <n v="0"/>
    <n v="0"/>
    <n v="0"/>
    <n v="0"/>
    <n v="0"/>
    <n v="9294.73"/>
    <n v="25"/>
  </r>
  <r>
    <x v="2"/>
    <x v="14"/>
    <x v="2"/>
    <x v="105"/>
    <n v="51343976"/>
    <s v="ZARKA"/>
    <x v="69"/>
    <n v="52"/>
    <n v="4"/>
    <n v="69274"/>
    <n v="5290"/>
    <n v="63984"/>
    <n v="64422.450000000004"/>
    <n v="-438.45000000000437"/>
    <n v="17939.420000000002"/>
    <n v="0"/>
    <n v="0"/>
    <n v="0"/>
    <n v="0"/>
    <n v="0"/>
    <n v="46483.03"/>
    <n v="48"/>
  </r>
  <r>
    <x v="2"/>
    <x v="14"/>
    <x v="3"/>
    <x v="113"/>
    <n v="73220646"/>
    <s v="ZARKA"/>
    <x v="69"/>
    <n v="13"/>
    <n v="2"/>
    <n v="18475"/>
    <n v="2904"/>
    <n v="15571"/>
    <n v="16142.82"/>
    <n v="-571.81999999999971"/>
    <n v="7996.6900000000014"/>
    <n v="0"/>
    <n v="0"/>
    <n v="0"/>
    <n v="0"/>
    <n v="0"/>
    <n v="8146.1299999999983"/>
    <n v="11"/>
  </r>
  <r>
    <x v="2"/>
    <x v="14"/>
    <x v="1"/>
    <x v="99"/>
    <n v="237291314"/>
    <s v="ZARKA"/>
    <x v="69"/>
    <n v="14"/>
    <n v="1"/>
    <n v="18507"/>
    <n v="1304"/>
    <n v="17203"/>
    <n v="17052.239999999998"/>
    <n v="150.76000000000204"/>
    <n v="4588.7899999999991"/>
    <n v="0"/>
    <n v="0"/>
    <n v="0"/>
    <n v="0"/>
    <n v="0"/>
    <n v="12463.449999999999"/>
    <n v="13"/>
  </r>
  <r>
    <x v="2"/>
    <x v="14"/>
    <x v="1"/>
    <x v="79"/>
    <n v="28199705"/>
    <s v="ZARKA"/>
    <x v="69"/>
    <n v="70"/>
    <n v="5"/>
    <n v="115986"/>
    <n v="8144"/>
    <n v="107842"/>
    <n v="107770.96999999994"/>
    <n v="71.030000000057044"/>
    <n v="19301.999999999993"/>
    <n v="0"/>
    <n v="0"/>
    <n v="0"/>
    <n v="0"/>
    <n v="0"/>
    <n v="88468.969999999943"/>
    <n v="65"/>
  </r>
  <r>
    <x v="2"/>
    <x v="14"/>
    <x v="14"/>
    <x v="90"/>
    <n v="16464507"/>
    <s v="ZARKA"/>
    <x v="69"/>
    <n v="66"/>
    <n v="0"/>
    <n v="74380"/>
    <n v="0"/>
    <n v="74380"/>
    <n v="75836.259999999966"/>
    <n v="-1456.2599999999657"/>
    <n v="11814.710000000005"/>
    <n v="0"/>
    <n v="0"/>
    <n v="0"/>
    <n v="0"/>
    <n v="0"/>
    <n v="64021.549999999959"/>
    <n v="66"/>
  </r>
  <r>
    <x v="2"/>
    <x v="14"/>
    <x v="2"/>
    <x v="73"/>
    <n v="61994769"/>
    <s v="ZARKA"/>
    <x v="69"/>
    <n v="59"/>
    <n v="3"/>
    <n v="55745"/>
    <n v="2832"/>
    <n v="52913"/>
    <n v="53830.790000000008"/>
    <n v="-917.79000000000815"/>
    <n v="19175.73"/>
    <n v="0"/>
    <n v="0"/>
    <n v="0"/>
    <n v="0"/>
    <n v="0"/>
    <n v="34655.060000000012"/>
    <n v="56"/>
  </r>
  <r>
    <x v="2"/>
    <x v="14"/>
    <x v="6"/>
    <x v="154"/>
    <n v="196228252"/>
    <s v="ZARKA"/>
    <x v="69"/>
    <n v="1"/>
    <n v="0"/>
    <n v="782"/>
    <n v="0"/>
    <n v="782"/>
    <n v="767.84"/>
    <n v="14.159999999999968"/>
    <n v="68.510000000000005"/>
    <n v="0"/>
    <n v="0"/>
    <n v="0"/>
    <n v="0"/>
    <n v="0"/>
    <n v="699.33"/>
    <n v="1"/>
  </r>
  <r>
    <x v="2"/>
    <x v="14"/>
    <x v="13"/>
    <x v="135"/>
    <n v="191489476"/>
    <s v="ZARKA"/>
    <x v="69"/>
    <n v="40"/>
    <n v="3"/>
    <n v="94566.01"/>
    <n v="6876"/>
    <n v="87690.01"/>
    <n v="82937.320000000022"/>
    <n v="4752.6899999999732"/>
    <n v="29428.579999999998"/>
    <n v="0"/>
    <n v="0"/>
    <n v="20"/>
    <n v="0"/>
    <n v="0"/>
    <n v="53488.74000000002"/>
    <n v="37"/>
  </r>
  <r>
    <x v="2"/>
    <x v="14"/>
    <x v="2"/>
    <x v="119"/>
    <n v="51344893"/>
    <s v="ZARKA"/>
    <x v="69"/>
    <n v="35"/>
    <n v="2"/>
    <n v="53480"/>
    <n v="3066"/>
    <n v="50414"/>
    <n v="51211.22000000003"/>
    <n v="-797.22000000003027"/>
    <n v="15395.530000000015"/>
    <n v="0"/>
    <n v="0"/>
    <n v="0"/>
    <n v="0"/>
    <n v="0"/>
    <n v="35815.690000000017"/>
    <n v="33"/>
  </r>
  <r>
    <x v="2"/>
    <x v="14"/>
    <x v="12"/>
    <x v="57"/>
    <n v="230812972"/>
    <s v="ZARKA"/>
    <x v="69"/>
    <n v="176"/>
    <n v="12"/>
    <n v="219601"/>
    <n v="14686"/>
    <n v="204915"/>
    <n v="206600.13999999996"/>
    <n v="-1685.1399999999558"/>
    <n v="28160.580000000024"/>
    <n v="0"/>
    <n v="0"/>
    <n v="0"/>
    <n v="0"/>
    <n v="0"/>
    <n v="178439.55999999994"/>
    <n v="164"/>
  </r>
  <r>
    <x v="2"/>
    <x v="14"/>
    <x v="15"/>
    <x v="56"/>
    <n v="21001813"/>
    <s v="ZARKA"/>
    <x v="69"/>
    <n v="384"/>
    <n v="0"/>
    <n v="389358"/>
    <n v="0"/>
    <n v="389358"/>
    <n v="394373.14000000025"/>
    <n v="-5015.1400000002468"/>
    <n v="49993.959999999861"/>
    <n v="0"/>
    <n v="0"/>
    <n v="0"/>
    <n v="0"/>
    <n v="0"/>
    <n v="344379.1800000004"/>
    <n v="384"/>
  </r>
  <r>
    <x v="2"/>
    <x v="14"/>
    <x v="1"/>
    <x v="172"/>
    <n v="193032601"/>
    <s v="ZARKA"/>
    <x v="69"/>
    <n v="15"/>
    <n v="1"/>
    <n v="13113"/>
    <n v="828"/>
    <n v="12285"/>
    <n v="12714.8"/>
    <n v="-429.79999999999927"/>
    <n v="3562.24"/>
    <n v="0"/>
    <n v="0"/>
    <n v="0"/>
    <n v="0"/>
    <n v="0"/>
    <n v="9152.56"/>
    <n v="14"/>
  </r>
  <r>
    <x v="2"/>
    <x v="14"/>
    <x v="1"/>
    <x v="87"/>
    <n v="26236535"/>
    <s v="ZARKA"/>
    <x v="69"/>
    <n v="60"/>
    <n v="1"/>
    <n v="63568"/>
    <n v="1072"/>
    <n v="62496"/>
    <n v="63102.369999999981"/>
    <n v="-606.36999999998079"/>
    <n v="13175.369999999997"/>
    <n v="0"/>
    <n v="0"/>
    <n v="0"/>
    <n v="0"/>
    <n v="0"/>
    <n v="49926.999999999985"/>
    <n v="59"/>
  </r>
  <r>
    <x v="2"/>
    <x v="14"/>
    <x v="1"/>
    <x v="112"/>
    <n v="13569023"/>
    <s v="ZARKA"/>
    <x v="69"/>
    <n v="36"/>
    <n v="1"/>
    <n v="22319"/>
    <n v="509"/>
    <n v="21810"/>
    <n v="21765.67"/>
    <n v="44.330000000001746"/>
    <n v="10615.33"/>
    <n v="0"/>
    <n v="0"/>
    <n v="0"/>
    <n v="0"/>
    <n v="0"/>
    <n v="11150.339999999998"/>
    <n v="35"/>
  </r>
  <r>
    <x v="2"/>
    <x v="14"/>
    <x v="6"/>
    <x v="149"/>
    <n v="196223147"/>
    <s v="ZARKA"/>
    <x v="69"/>
    <n v="74"/>
    <n v="4"/>
    <n v="71373"/>
    <n v="3917"/>
    <n v="67456"/>
    <n v="68360.109999999971"/>
    <n v="-904.10999999997148"/>
    <n v="8902.7100000000046"/>
    <n v="0"/>
    <n v="0"/>
    <n v="0"/>
    <n v="0"/>
    <n v="0"/>
    <n v="59457.399999999965"/>
    <n v="70"/>
  </r>
  <r>
    <x v="2"/>
    <x v="14"/>
    <x v="3"/>
    <x v="108"/>
    <n v="42086048"/>
    <s v="ZARKA"/>
    <x v="69"/>
    <n v="52"/>
    <n v="4"/>
    <n v="66674.67"/>
    <n v="3762"/>
    <n v="62912.67"/>
    <n v="60157.44999999999"/>
    <n v="2755.2200000000084"/>
    <n v="12290.829999999994"/>
    <n v="0"/>
    <n v="0"/>
    <n v="0"/>
    <n v="0"/>
    <n v="0"/>
    <n v="47866.619999999995"/>
    <n v="48"/>
  </r>
  <r>
    <x v="2"/>
    <x v="14"/>
    <x v="12"/>
    <x v="70"/>
    <n v="71870052"/>
    <s v="ZARKA"/>
    <x v="69"/>
    <n v="135"/>
    <n v="4"/>
    <n v="162642"/>
    <n v="4596"/>
    <n v="158046"/>
    <n v="160442.04"/>
    <n v="-2396.0400000000081"/>
    <n v="24079.310000000016"/>
    <n v="0"/>
    <n v="0"/>
    <n v="0"/>
    <n v="0"/>
    <n v="0"/>
    <n v="136362.72999999998"/>
    <n v="131"/>
  </r>
  <r>
    <x v="2"/>
    <x v="14"/>
    <x v="14"/>
    <x v="63"/>
    <n v="267968477"/>
    <s v="ZARKA"/>
    <x v="69"/>
    <n v="11"/>
    <n v="1"/>
    <n v="16050"/>
    <n v="1579"/>
    <n v="14471"/>
    <n v="14283.020000000002"/>
    <n v="187.97999999999774"/>
    <n v="1754.92"/>
    <n v="0"/>
    <n v="0"/>
    <n v="0"/>
    <n v="0"/>
    <n v="0"/>
    <n v="12528.100000000002"/>
    <n v="10"/>
  </r>
  <r>
    <x v="2"/>
    <x v="14"/>
    <x v="12"/>
    <x v="59"/>
    <n v="212023710"/>
    <s v="ZARKA"/>
    <x v="69"/>
    <n v="187"/>
    <n v="11"/>
    <n v="242073"/>
    <n v="15793"/>
    <n v="226280"/>
    <n v="229060.95000000024"/>
    <n v="-2780.9500000002445"/>
    <n v="27307.610000000037"/>
    <n v="0"/>
    <n v="0"/>
    <n v="20"/>
    <n v="0"/>
    <n v="0"/>
    <n v="201733.3400000002"/>
    <n v="176"/>
  </r>
  <r>
    <x v="2"/>
    <x v="14"/>
    <x v="14"/>
    <x v="109"/>
    <n v="233231827"/>
    <s v="ZARKA"/>
    <x v="69"/>
    <n v="54"/>
    <n v="0"/>
    <n v="49102"/>
    <n v="0"/>
    <n v="49102"/>
    <n v="49620.66"/>
    <n v="-518.66000000000349"/>
    <n v="7886.7000000000053"/>
    <n v="0"/>
    <n v="0"/>
    <n v="0"/>
    <n v="0"/>
    <n v="0"/>
    <n v="41733.96"/>
    <n v="54"/>
  </r>
  <r>
    <x v="2"/>
    <x v="14"/>
    <x v="3"/>
    <x v="114"/>
    <n v="49311009"/>
    <s v="ZARKA"/>
    <x v="69"/>
    <n v="27"/>
    <n v="0"/>
    <n v="30829.06"/>
    <n v="0"/>
    <n v="30829.06"/>
    <n v="30557.299999999992"/>
    <n v="271.76000000000931"/>
    <n v="9360.1800000000021"/>
    <n v="0"/>
    <n v="0"/>
    <n v="0"/>
    <n v="0"/>
    <n v="0"/>
    <n v="21197.119999999988"/>
    <n v="27"/>
  </r>
  <r>
    <x v="2"/>
    <x v="14"/>
    <x v="12"/>
    <x v="39"/>
    <n v="266262240"/>
    <s v="ZARKA"/>
    <x v="69"/>
    <n v="181"/>
    <n v="7"/>
    <n v="214611.97"/>
    <n v="8161"/>
    <n v="206450.97"/>
    <n v="209683.50999999978"/>
    <n v="-3232.5399999997753"/>
    <n v="27737.68999999994"/>
    <n v="0"/>
    <n v="0"/>
    <n v="779.5"/>
    <n v="0"/>
    <n v="0"/>
    <n v="181166.31999999983"/>
    <n v="174"/>
  </r>
  <r>
    <x v="2"/>
    <x v="14"/>
    <x v="1"/>
    <x v="85"/>
    <n v="19520436"/>
    <s v="ZARKA"/>
    <x v="69"/>
    <n v="60"/>
    <n v="3"/>
    <n v="54047"/>
    <n v="2680"/>
    <n v="51367"/>
    <n v="51851.320000000022"/>
    <n v="-484.32000000002154"/>
    <n v="9100.6999999999953"/>
    <n v="0"/>
    <n v="0"/>
    <n v="0"/>
    <n v="0"/>
    <n v="0"/>
    <n v="42750.620000000024"/>
    <n v="57"/>
  </r>
  <r>
    <x v="2"/>
    <x v="14"/>
    <x v="14"/>
    <x v="91"/>
    <n v="269148070"/>
    <s v="ZARKA"/>
    <x v="69"/>
    <n v="70"/>
    <n v="1"/>
    <n v="64311"/>
    <n v="1031"/>
    <n v="63280"/>
    <n v="63959.4"/>
    <n v="-679.40000000000146"/>
    <n v="11289.800000000005"/>
    <n v="0"/>
    <n v="0"/>
    <n v="0"/>
    <n v="0"/>
    <n v="0"/>
    <n v="52669.599999999999"/>
    <n v="69"/>
  </r>
  <r>
    <x v="2"/>
    <x v="14"/>
    <x v="3"/>
    <x v="106"/>
    <n v="39642588"/>
    <s v="ZARKA"/>
    <x v="69"/>
    <n v="20"/>
    <n v="1"/>
    <n v="18765"/>
    <n v="938"/>
    <n v="17827"/>
    <n v="18060.060000000005"/>
    <n v="-233.06000000000495"/>
    <n v="5375.3899999999985"/>
    <n v="0"/>
    <n v="0"/>
    <n v="0"/>
    <n v="0"/>
    <n v="0"/>
    <n v="12684.670000000006"/>
    <n v="19"/>
  </r>
  <r>
    <x v="2"/>
    <x v="14"/>
    <x v="14"/>
    <x v="54"/>
    <n v="11010549"/>
    <s v="ZARKA"/>
    <x v="69"/>
    <n v="15"/>
    <n v="0"/>
    <n v="20753"/>
    <n v="0"/>
    <n v="20753"/>
    <n v="21058.29"/>
    <n v="-305.29000000000087"/>
    <n v="2885.9800000000005"/>
    <n v="0"/>
    <n v="0"/>
    <n v="20"/>
    <n v="0"/>
    <n v="0"/>
    <n v="18152.310000000001"/>
    <n v="15"/>
  </r>
  <r>
    <x v="2"/>
    <x v="14"/>
    <x v="2"/>
    <x v="160"/>
    <n v="312900910"/>
    <s v="ZARKA"/>
    <x v="69"/>
    <n v="13"/>
    <n v="0"/>
    <n v="19833"/>
    <n v="0"/>
    <n v="19833"/>
    <n v="20054.77"/>
    <n v="-221.77000000000044"/>
    <n v="7233.28"/>
    <n v="0"/>
    <n v="0"/>
    <n v="0"/>
    <n v="0"/>
    <n v="0"/>
    <n v="12821.490000000002"/>
    <n v="13"/>
  </r>
  <r>
    <x v="2"/>
    <x v="14"/>
    <x v="2"/>
    <x v="121"/>
    <n v="141712464"/>
    <s v="ZARKA"/>
    <x v="69"/>
    <n v="43"/>
    <n v="7"/>
    <n v="56588"/>
    <n v="9250"/>
    <n v="47338"/>
    <n v="48119.649999999994"/>
    <n v="-781.64999999999418"/>
    <n v="17746.260000000013"/>
    <n v="0"/>
    <n v="0"/>
    <n v="0"/>
    <n v="0"/>
    <n v="0"/>
    <n v="30373.389999999981"/>
    <n v="36"/>
  </r>
  <r>
    <x v="2"/>
    <x v="14"/>
    <x v="16"/>
    <x v="142"/>
    <n v="268261043"/>
    <s v="ZARKA"/>
    <x v="69"/>
    <n v="16"/>
    <n v="2"/>
    <n v="11646"/>
    <n v="1447"/>
    <n v="10199"/>
    <n v="10318.220000000001"/>
    <n v="-119.22000000000116"/>
    <n v="4429.9500000000007"/>
    <n v="0"/>
    <n v="0"/>
    <n v="0"/>
    <n v="0"/>
    <n v="0"/>
    <n v="5888.27"/>
    <n v="14"/>
  </r>
  <r>
    <x v="2"/>
    <x v="14"/>
    <x v="3"/>
    <x v="83"/>
    <n v="16080773"/>
    <s v="ZARKA"/>
    <x v="69"/>
    <n v="19"/>
    <n v="1"/>
    <n v="24874.53"/>
    <n v="1290"/>
    <n v="23584.53"/>
    <n v="23592.92"/>
    <n v="-8.3899999999994179"/>
    <n v="8594.24"/>
    <n v="0"/>
    <n v="0"/>
    <n v="0"/>
    <n v="0"/>
    <n v="0"/>
    <n v="14998.679999999998"/>
    <n v="18"/>
  </r>
  <r>
    <x v="2"/>
    <x v="14"/>
    <x v="3"/>
    <x v="155"/>
    <n v="69117892"/>
    <s v="ZARKA"/>
    <x v="69"/>
    <n v="1"/>
    <n v="0"/>
    <n v="472"/>
    <n v="0"/>
    <n v="472"/>
    <n v="486.32"/>
    <n v="-14.319999999999993"/>
    <n v="1001.8199999999998"/>
    <n v="0"/>
    <n v="0"/>
    <n v="0"/>
    <n v="0"/>
    <n v="0"/>
    <n v="-515.49999999999977"/>
    <n v="1"/>
  </r>
  <r>
    <x v="2"/>
    <x v="14"/>
    <x v="14"/>
    <x v="66"/>
    <n v="34892270"/>
    <s v="ZARKA"/>
    <x v="69"/>
    <n v="68"/>
    <n v="1"/>
    <n v="66224"/>
    <n v="921"/>
    <n v="65303"/>
    <n v="67133.449999999968"/>
    <n v="-1830.449999999968"/>
    <n v="10823.820000000003"/>
    <n v="0"/>
    <n v="0"/>
    <n v="0"/>
    <n v="0"/>
    <n v="0"/>
    <n v="56309.629999999961"/>
    <n v="67"/>
  </r>
  <r>
    <x v="2"/>
    <x v="14"/>
    <x v="2"/>
    <x v="107"/>
    <n v="41461132"/>
    <s v="ZARKA"/>
    <x v="69"/>
    <n v="39"/>
    <n v="1"/>
    <n v="36147"/>
    <n v="903"/>
    <n v="35244"/>
    <n v="35239.939999999995"/>
    <n v="4.0600000000049477"/>
    <n v="10122.950000000001"/>
    <n v="0"/>
    <n v="0"/>
    <n v="0"/>
    <n v="0"/>
    <n v="0"/>
    <n v="25116.989999999994"/>
    <n v="38"/>
  </r>
  <r>
    <x v="2"/>
    <x v="14"/>
    <x v="14"/>
    <x v="141"/>
    <n v="283898237"/>
    <s v="TIGOZA"/>
    <x v="69"/>
    <n v="13"/>
    <n v="1"/>
    <n v="25848"/>
    <n v="2234"/>
    <n v="23614"/>
    <n v="23898.91"/>
    <n v="-284.90999999999985"/>
    <n v="3804.5900000000006"/>
    <n v="0"/>
    <n v="0"/>
    <n v="0"/>
    <n v="0"/>
    <n v="0"/>
    <n v="20094.32"/>
    <n v="12"/>
  </r>
  <r>
    <x v="2"/>
    <x v="14"/>
    <x v="2"/>
    <x v="51"/>
    <n v="41462150"/>
    <s v="ZARKA"/>
    <x v="69"/>
    <n v="14"/>
    <n v="1"/>
    <n v="15139"/>
    <n v="1083"/>
    <n v="14056"/>
    <n v="14081.320000000002"/>
    <n v="-25.320000000001528"/>
    <n v="5123.7100000000009"/>
    <n v="0"/>
    <n v="0"/>
    <n v="0"/>
    <n v="0"/>
    <n v="0"/>
    <n v="8957.61"/>
    <n v="13"/>
  </r>
  <r>
    <x v="2"/>
    <x v="14"/>
    <x v="16"/>
    <x v="123"/>
    <n v="226653229"/>
    <s v="ZARKA"/>
    <x v="69"/>
    <n v="21"/>
    <n v="4"/>
    <n v="20204"/>
    <n v="3858"/>
    <n v="16346"/>
    <n v="16623.660000000003"/>
    <n v="-277.66000000000349"/>
    <n v="10062.539999999999"/>
    <n v="0"/>
    <n v="0"/>
    <n v="0"/>
    <n v="0"/>
    <n v="0"/>
    <n v="6561.1200000000044"/>
    <n v="17"/>
  </r>
  <r>
    <x v="2"/>
    <x v="14"/>
    <x v="14"/>
    <x v="76"/>
    <n v="10294638"/>
    <s v="ZARKA"/>
    <x v="69"/>
    <n v="25"/>
    <n v="0"/>
    <n v="24908"/>
    <n v="0"/>
    <n v="24908"/>
    <n v="25255.689999999995"/>
    <n v="-347.68999999999505"/>
    <n v="5210.0300000000007"/>
    <n v="0"/>
    <n v="0"/>
    <n v="688.5"/>
    <n v="0"/>
    <n v="0"/>
    <n v="19357.159999999996"/>
    <n v="25"/>
  </r>
  <r>
    <x v="2"/>
    <x v="14"/>
    <x v="12"/>
    <x v="97"/>
    <n v="266017842"/>
    <s v="ZARKA"/>
    <x v="69"/>
    <n v="62"/>
    <n v="6"/>
    <n v="72234"/>
    <n v="6944"/>
    <n v="65290"/>
    <n v="65881.66"/>
    <n v="-591.66000000000349"/>
    <n v="12359.040000000003"/>
    <n v="0"/>
    <n v="0"/>
    <n v="0"/>
    <n v="0"/>
    <n v="0"/>
    <n v="53522.62"/>
    <n v="56"/>
  </r>
  <r>
    <x v="2"/>
    <x v="14"/>
    <x v="2"/>
    <x v="165"/>
    <n v="312901877"/>
    <s v="ZARKA"/>
    <x v="69"/>
    <n v="16"/>
    <n v="2"/>
    <n v="21394"/>
    <n v="2554"/>
    <n v="18840"/>
    <n v="19167.84"/>
    <n v="-327.84000000000015"/>
    <n v="5354.6700000000019"/>
    <n v="0"/>
    <n v="0"/>
    <n v="0"/>
    <n v="0"/>
    <n v="0"/>
    <n v="13813.169999999998"/>
    <n v="14"/>
  </r>
  <r>
    <x v="2"/>
    <x v="14"/>
    <x v="14"/>
    <x v="84"/>
    <n v="211859554"/>
    <s v="ZARKA"/>
    <x v="69"/>
    <n v="33"/>
    <n v="0"/>
    <n v="29980"/>
    <n v="0"/>
    <n v="29980"/>
    <n v="30427.9"/>
    <n v="-447.90000000000146"/>
    <n v="3468.7899999999991"/>
    <n v="0"/>
    <n v="0"/>
    <n v="0"/>
    <n v="0"/>
    <n v="0"/>
    <n v="26959.11"/>
    <n v="33"/>
  </r>
  <r>
    <x v="2"/>
    <x v="14"/>
    <x v="14"/>
    <x v="88"/>
    <n v="271703493"/>
    <s v="ZARKA"/>
    <x v="69"/>
    <n v="49"/>
    <n v="0"/>
    <n v="52758"/>
    <n v="0"/>
    <n v="52758"/>
    <n v="53050.289999999994"/>
    <n v="-292.2899999999936"/>
    <n v="6083.9899999999989"/>
    <n v="0"/>
    <n v="0"/>
    <n v="0"/>
    <n v="0"/>
    <n v="0"/>
    <n v="46966.299999999996"/>
    <n v="49"/>
  </r>
  <r>
    <x v="2"/>
    <x v="14"/>
    <x v="16"/>
    <x v="120"/>
    <n v="266722060"/>
    <s v="ZARKA"/>
    <x v="69"/>
    <n v="20"/>
    <n v="0"/>
    <n v="17251"/>
    <n v="0"/>
    <n v="17251"/>
    <n v="17019.29"/>
    <n v="231.70999999999913"/>
    <n v="4475.6899999999996"/>
    <n v="0"/>
    <n v="0"/>
    <n v="0"/>
    <n v="0"/>
    <n v="0"/>
    <n v="12543.600000000002"/>
    <n v="20"/>
  </r>
  <r>
    <x v="2"/>
    <x v="14"/>
    <x v="1"/>
    <x v="95"/>
    <n v="28181150"/>
    <s v="ZARKA"/>
    <x v="69"/>
    <n v="22"/>
    <n v="0"/>
    <n v="20878"/>
    <n v="0"/>
    <n v="20878"/>
    <n v="21101.760000000006"/>
    <n v="-223.76000000000568"/>
    <n v="5274.7400000000007"/>
    <n v="0"/>
    <n v="0"/>
    <n v="0"/>
    <n v="0"/>
    <n v="0"/>
    <n v="15827.020000000004"/>
    <n v="22"/>
  </r>
  <r>
    <x v="2"/>
    <x v="14"/>
    <x v="14"/>
    <x v="67"/>
    <n v="11010559"/>
    <s v="ZARKA"/>
    <x v="69"/>
    <n v="24"/>
    <n v="0"/>
    <n v="21203"/>
    <n v="0"/>
    <n v="21203"/>
    <n v="21367.07"/>
    <n v="-164.06999999999971"/>
    <n v="3593.0200000000004"/>
    <n v="0"/>
    <n v="0"/>
    <n v="0"/>
    <n v="0"/>
    <n v="0"/>
    <n v="17774.05"/>
    <n v="24"/>
  </r>
  <r>
    <x v="2"/>
    <x v="14"/>
    <x v="1"/>
    <x v="94"/>
    <n v="78678261"/>
    <s v="ZARKA"/>
    <x v="69"/>
    <n v="21"/>
    <n v="2"/>
    <n v="51562"/>
    <n v="5393"/>
    <n v="46169"/>
    <n v="46847.239999999991"/>
    <n v="-678.23999999999069"/>
    <n v="8681.39"/>
    <n v="0"/>
    <n v="0"/>
    <n v="0"/>
    <n v="0"/>
    <n v="0"/>
    <n v="38165.849999999991"/>
    <n v="19"/>
  </r>
  <r>
    <x v="2"/>
    <x v="14"/>
    <x v="1"/>
    <x v="131"/>
    <n v="12227163"/>
    <s v="ZARKA"/>
    <x v="69"/>
    <n v="3"/>
    <n v="0"/>
    <n v="1569"/>
    <n v="0"/>
    <n v="1569"/>
    <n v="1573.56"/>
    <n v="-4.5599999999999454"/>
    <n v="933.98"/>
    <n v="0"/>
    <n v="0"/>
    <n v="0"/>
    <n v="0"/>
    <n v="0"/>
    <n v="639.57999999999993"/>
    <n v="3"/>
  </r>
  <r>
    <x v="2"/>
    <x v="14"/>
    <x v="2"/>
    <x v="127"/>
    <n v="61994448"/>
    <s v="ZARKA"/>
    <x v="69"/>
    <n v="49"/>
    <n v="3"/>
    <n v="43051"/>
    <n v="2699"/>
    <n v="40352"/>
    <n v="41140.559999999976"/>
    <n v="-788.55999999997584"/>
    <n v="9589.8600000000024"/>
    <n v="0"/>
    <n v="0"/>
    <n v="0"/>
    <n v="0"/>
    <n v="0"/>
    <n v="31550.699999999975"/>
    <n v="46"/>
  </r>
  <r>
    <x v="2"/>
    <x v="14"/>
    <x v="12"/>
    <x v="156"/>
    <n v="312917830"/>
    <s v="ZARKA"/>
    <x v="69"/>
    <n v="74"/>
    <n v="4"/>
    <n v="147096"/>
    <n v="8786"/>
    <n v="138310"/>
    <n v="140395.54999999999"/>
    <n v="-2085.5499999999884"/>
    <n v="22744.590000000011"/>
    <n v="0"/>
    <n v="0"/>
    <n v="0"/>
    <n v="0"/>
    <n v="0"/>
    <n v="117650.95999999998"/>
    <n v="70"/>
  </r>
  <r>
    <x v="2"/>
    <x v="14"/>
    <x v="3"/>
    <x v="132"/>
    <n v="38313497"/>
    <s v="ZARKA"/>
    <x v="69"/>
    <n v="12"/>
    <n v="1"/>
    <n v="20832.16"/>
    <n v="1764"/>
    <n v="19068.16"/>
    <n v="19071.349999999999"/>
    <n v="-3.1899999999986903"/>
    <n v="9299.989999999998"/>
    <n v="0"/>
    <n v="0"/>
    <n v="0"/>
    <n v="0"/>
    <n v="0"/>
    <n v="9771.36"/>
    <n v="11"/>
  </r>
  <r>
    <x v="2"/>
    <x v="14"/>
    <x v="3"/>
    <x v="69"/>
    <n v="10672022"/>
    <s v="ZARKA"/>
    <x v="69"/>
    <n v="18"/>
    <n v="4"/>
    <n v="24811"/>
    <n v="5475"/>
    <n v="19336"/>
    <n v="19511.16"/>
    <n v="-175.15999999999985"/>
    <n v="4872.84"/>
    <n v="0"/>
    <n v="0"/>
    <n v="0"/>
    <n v="0"/>
    <n v="0"/>
    <n v="14638.32"/>
    <n v="14"/>
  </r>
  <r>
    <x v="2"/>
    <x v="14"/>
    <x v="8"/>
    <x v="192"/>
    <n v="13788399"/>
    <s v="ZARKA"/>
    <x v="69"/>
    <n v="0"/>
    <n v="0"/>
    <n v="0"/>
    <n v="0"/>
    <n v="0"/>
    <n v="0"/>
    <n v="0"/>
    <n v="1756.25"/>
    <n v="0"/>
    <n v="0"/>
    <n v="0"/>
    <n v="0"/>
    <n v="0"/>
    <n v="-1756.25"/>
    <n v="0"/>
  </r>
  <r>
    <x v="2"/>
    <x v="14"/>
    <x v="3"/>
    <x v="157"/>
    <n v="312948192"/>
    <s v="ZARKA"/>
    <x v="69"/>
    <n v="29"/>
    <n v="2"/>
    <n v="54555"/>
    <n v="3903"/>
    <n v="50652"/>
    <n v="51471.479999999996"/>
    <n v="-819.47999999999593"/>
    <n v="7244.9599999999991"/>
    <n v="0"/>
    <n v="0"/>
    <n v="0"/>
    <n v="0"/>
    <n v="0"/>
    <n v="44226.52"/>
    <n v="27"/>
  </r>
  <r>
    <x v="2"/>
    <x v="14"/>
    <x v="14"/>
    <x v="77"/>
    <n v="16464504"/>
    <s v="ZARKA"/>
    <x v="69"/>
    <n v="3"/>
    <n v="0"/>
    <n v="5381"/>
    <n v="0"/>
    <n v="5381"/>
    <n v="5517.0999999999995"/>
    <n v="-136.09999999999945"/>
    <n v="770.1400000000001"/>
    <n v="0"/>
    <n v="0"/>
    <n v="0"/>
    <n v="0"/>
    <n v="0"/>
    <n v="4746.9599999999991"/>
    <n v="3"/>
  </r>
  <r>
    <x v="2"/>
    <x v="14"/>
    <x v="12"/>
    <x v="161"/>
    <n v="312945393"/>
    <s v="ZARKA"/>
    <x v="69"/>
    <n v="13"/>
    <n v="0"/>
    <n v="26085"/>
    <n v="0"/>
    <n v="26085"/>
    <n v="26617.31"/>
    <n v="-532.31000000000131"/>
    <n v="5201.1499999999987"/>
    <n v="0"/>
    <n v="0"/>
    <n v="0"/>
    <n v="0"/>
    <n v="0"/>
    <n v="21416.160000000003"/>
    <n v="13"/>
  </r>
  <r>
    <x v="2"/>
    <x v="14"/>
    <x v="14"/>
    <x v="75"/>
    <n v="179008430"/>
    <s v="ZARKA"/>
    <x v="69"/>
    <n v="8"/>
    <n v="0"/>
    <n v="5525"/>
    <n v="0"/>
    <n v="5525"/>
    <n v="5702.61"/>
    <n v="-177.60999999999967"/>
    <n v="1158.07"/>
    <n v="0"/>
    <n v="0"/>
    <n v="0"/>
    <n v="0"/>
    <n v="0"/>
    <n v="4544.54"/>
    <n v="8"/>
  </r>
  <r>
    <x v="2"/>
    <x v="14"/>
    <x v="2"/>
    <x v="110"/>
    <n v="106163401"/>
    <s v="ZARKA"/>
    <x v="69"/>
    <n v="1"/>
    <n v="0"/>
    <n v="620"/>
    <n v="0"/>
    <n v="620"/>
    <n v="639.34"/>
    <n v="-19.340000000000032"/>
    <n v="96.31"/>
    <n v="0"/>
    <n v="0"/>
    <n v="0"/>
    <n v="0"/>
    <n v="0"/>
    <n v="543.03"/>
    <n v="1"/>
  </r>
  <r>
    <x v="2"/>
    <x v="14"/>
    <x v="14"/>
    <x v="62"/>
    <n v="17270272"/>
    <s v="ZARKA"/>
    <x v="69"/>
    <n v="2"/>
    <n v="0"/>
    <n v="3700"/>
    <n v="0"/>
    <n v="3700"/>
    <n v="3769.17"/>
    <n v="-69.170000000000073"/>
    <n v="1384.2"/>
    <n v="0"/>
    <n v="0"/>
    <n v="0"/>
    <n v="0"/>
    <n v="0"/>
    <n v="2384.9700000000003"/>
    <n v="2"/>
  </r>
  <r>
    <x v="2"/>
    <x v="14"/>
    <x v="5"/>
    <x v="9"/>
    <m/>
    <m/>
    <x v="69"/>
    <n v="0"/>
    <n v="0"/>
    <n v="0"/>
    <n v="0"/>
    <n v="0"/>
    <n v="0"/>
    <n v="0"/>
    <n v="0"/>
    <n v="40501.599999999999"/>
    <n v="0"/>
    <n v="0"/>
    <n v="179272"/>
    <n v="0"/>
    <n v="-219773.6"/>
    <n v="0"/>
  </r>
  <r>
    <x v="2"/>
    <x v="14"/>
    <x v="14"/>
    <x v="53"/>
    <n v="41595361"/>
    <s v="ZARKA"/>
    <x v="69"/>
    <n v="2"/>
    <n v="0"/>
    <n v="3228"/>
    <n v="0"/>
    <n v="3228"/>
    <n v="3306.6400000000003"/>
    <n v="-78.640000000000327"/>
    <n v="644.26"/>
    <n v="0"/>
    <n v="0"/>
    <n v="40"/>
    <n v="0"/>
    <n v="0"/>
    <n v="2622.38"/>
    <n v="2"/>
  </r>
  <r>
    <x v="2"/>
    <x v="14"/>
    <x v="1"/>
    <x v="78"/>
    <n v="164546442"/>
    <s v="ZARKA"/>
    <x v="69"/>
    <n v="3"/>
    <n v="0"/>
    <n v="3498"/>
    <n v="0"/>
    <n v="3498"/>
    <n v="3543.2"/>
    <n v="-45.199999999999818"/>
    <n v="733.43"/>
    <n v="0"/>
    <n v="0"/>
    <n v="0"/>
    <n v="0"/>
    <n v="0"/>
    <n v="2809.77"/>
    <n v="3"/>
  </r>
  <r>
    <x v="2"/>
    <x v="14"/>
    <x v="14"/>
    <x v="174"/>
    <n v="10294639"/>
    <s v="ZARKA"/>
    <x v="69"/>
    <n v="2"/>
    <n v="0"/>
    <n v="1664"/>
    <n v="0"/>
    <n v="1664"/>
    <n v="1681.1100000000001"/>
    <n v="-17.110000000000127"/>
    <n v="200.03"/>
    <n v="0"/>
    <n v="0"/>
    <n v="0"/>
    <n v="0"/>
    <n v="0"/>
    <n v="1481.0800000000002"/>
    <n v="2"/>
  </r>
  <r>
    <x v="2"/>
    <x v="14"/>
    <x v="3"/>
    <x v="167"/>
    <n v="73219194"/>
    <s v="ZARKA"/>
    <x v="69"/>
    <n v="1"/>
    <n v="0"/>
    <n v="1061"/>
    <n v="0"/>
    <n v="1061"/>
    <n v="1090.76"/>
    <n v="-29.759999999999991"/>
    <n v="205.36"/>
    <n v="0"/>
    <n v="0"/>
    <n v="0"/>
    <n v="0"/>
    <n v="0"/>
    <n v="885.4"/>
    <n v="1"/>
  </r>
  <r>
    <x v="2"/>
    <x v="14"/>
    <x v="12"/>
    <x v="156"/>
    <n v="312917830"/>
    <s v="ZARKA"/>
    <x v="68"/>
    <n v="5"/>
    <n v="1"/>
    <n v="13713.23"/>
    <n v="3033"/>
    <n v="10680.23"/>
    <n v="7939.1799999999994"/>
    <n v="2741.05"/>
    <n v="1326.6000000000001"/>
    <n v="0"/>
    <n v="0"/>
    <n v="0"/>
    <n v="0"/>
    <n v="0"/>
    <n v="6612.579999999999"/>
    <n v="4"/>
  </r>
  <r>
    <x v="2"/>
    <x v="14"/>
    <x v="12"/>
    <x v="59"/>
    <n v="212023710"/>
    <s v="ZARKA"/>
    <x v="68"/>
    <n v="7"/>
    <n v="0"/>
    <n v="10457.49"/>
    <n v="0"/>
    <n v="10457.49"/>
    <n v="8663.6"/>
    <n v="1793.8899999999994"/>
    <n v="821.83"/>
    <n v="0"/>
    <n v="0"/>
    <n v="0"/>
    <n v="0"/>
    <n v="0"/>
    <n v="7841.77"/>
    <n v="7"/>
  </r>
  <r>
    <x v="2"/>
    <x v="14"/>
    <x v="14"/>
    <x v="91"/>
    <n v="269148070"/>
    <s v="ZARKA"/>
    <x v="68"/>
    <n v="3"/>
    <n v="0"/>
    <n v="3294.56"/>
    <n v="0"/>
    <n v="3294.56"/>
    <n v="2750.5"/>
    <n v="544.05999999999995"/>
    <n v="851.64999999999986"/>
    <n v="0"/>
    <n v="0"/>
    <n v="0"/>
    <n v="0"/>
    <n v="0"/>
    <n v="1898.8500000000001"/>
    <n v="3"/>
  </r>
  <r>
    <x v="2"/>
    <x v="14"/>
    <x v="1"/>
    <x v="89"/>
    <n v="237300938"/>
    <s v="ZARKA"/>
    <x v="68"/>
    <n v="3"/>
    <n v="0"/>
    <n v="2288.34"/>
    <n v="0"/>
    <n v="2288.34"/>
    <n v="1894.6"/>
    <n v="393.74000000000024"/>
    <n v="399.39"/>
    <n v="0"/>
    <n v="0"/>
    <n v="0"/>
    <n v="0"/>
    <n v="0"/>
    <n v="1495.21"/>
    <n v="3"/>
  </r>
  <r>
    <x v="2"/>
    <x v="14"/>
    <x v="2"/>
    <x v="81"/>
    <n v="61994640"/>
    <s v="ZARKA"/>
    <x v="68"/>
    <n v="1"/>
    <n v="0"/>
    <n v="1598.78"/>
    <n v="0"/>
    <n v="1598.78"/>
    <n v="1344.35"/>
    <n v="254.43000000000006"/>
    <n v="322.72000000000003"/>
    <n v="0"/>
    <n v="0"/>
    <n v="0"/>
    <n v="0"/>
    <n v="0"/>
    <n v="1021.6299999999999"/>
    <n v="1"/>
  </r>
  <r>
    <x v="2"/>
    <x v="14"/>
    <x v="1"/>
    <x v="99"/>
    <n v="237291314"/>
    <s v="ZARKA"/>
    <x v="68"/>
    <n v="2"/>
    <n v="0"/>
    <n v="3079.3199999999997"/>
    <n v="0"/>
    <n v="3079.3199999999997"/>
    <n v="2589.0100000000002"/>
    <n v="490.30999999999949"/>
    <n v="935.33999999999992"/>
    <n v="0"/>
    <n v="0"/>
    <n v="0"/>
    <n v="0"/>
    <n v="0"/>
    <n v="1653.6700000000003"/>
    <n v="2"/>
  </r>
  <r>
    <x v="2"/>
    <x v="14"/>
    <x v="2"/>
    <x v="119"/>
    <n v="51344893"/>
    <s v="ZARKA"/>
    <x v="68"/>
    <n v="2"/>
    <n v="0"/>
    <n v="3714.3599999999997"/>
    <n v="0"/>
    <n v="3714.3599999999997"/>
    <n v="3065.64"/>
    <n v="648.7199999999998"/>
    <n v="462.31"/>
    <n v="0"/>
    <n v="0"/>
    <n v="0"/>
    <n v="0"/>
    <n v="0"/>
    <n v="2603.33"/>
    <n v="2"/>
  </r>
  <r>
    <x v="2"/>
    <x v="14"/>
    <x v="2"/>
    <x v="51"/>
    <n v="41462150"/>
    <s v="ZARKA"/>
    <x v="68"/>
    <n v="0"/>
    <n v="0"/>
    <n v="0"/>
    <n v="0"/>
    <n v="0"/>
    <n v="0"/>
    <n v="0"/>
    <n v="490.57"/>
    <n v="0"/>
    <n v="0"/>
    <n v="0"/>
    <n v="0"/>
    <n v="0"/>
    <n v="-490.57"/>
    <n v="0"/>
  </r>
  <r>
    <x v="2"/>
    <x v="14"/>
    <x v="2"/>
    <x v="121"/>
    <n v="141712464"/>
    <s v="ZARKA"/>
    <x v="68"/>
    <n v="4"/>
    <n v="0"/>
    <n v="6454.5300000000007"/>
    <n v="0"/>
    <n v="6454.5300000000007"/>
    <n v="5260.61"/>
    <n v="1193.920000000001"/>
    <n v="943.09"/>
    <n v="0"/>
    <n v="0"/>
    <n v="0"/>
    <n v="0"/>
    <n v="0"/>
    <n v="4317.5199999999995"/>
    <n v="4"/>
  </r>
  <r>
    <x v="2"/>
    <x v="14"/>
    <x v="2"/>
    <x v="130"/>
    <n v="106159635"/>
    <s v="ZARKA"/>
    <x v="69"/>
    <n v="0"/>
    <n v="0"/>
    <n v="0"/>
    <n v="0"/>
    <n v="0"/>
    <n v="0"/>
    <n v="0"/>
    <n v="494.12"/>
    <n v="0"/>
    <n v="0"/>
    <n v="0"/>
    <n v="0"/>
    <n v="0"/>
    <n v="-494.12"/>
    <n v="0"/>
  </r>
  <r>
    <x v="2"/>
    <x v="14"/>
    <x v="6"/>
    <x v="171"/>
    <n v="70438261"/>
    <s v="ZARKA"/>
    <x v="69"/>
    <n v="0"/>
    <n v="0"/>
    <n v="0"/>
    <n v="0"/>
    <n v="0"/>
    <n v="0"/>
    <n v="0"/>
    <n v="158.07999999999998"/>
    <n v="0"/>
    <n v="0"/>
    <n v="0"/>
    <n v="0"/>
    <n v="0"/>
    <n v="-158.07999999999998"/>
    <n v="0"/>
  </r>
  <r>
    <x v="2"/>
    <x v="14"/>
    <x v="14"/>
    <x v="93"/>
    <n v="230738962"/>
    <s v="ZARKA"/>
    <x v="69"/>
    <n v="1"/>
    <n v="0"/>
    <n v="648"/>
    <n v="0"/>
    <n v="648"/>
    <n v="651.17999999999995"/>
    <n v="-3.17999999999995"/>
    <n v="145.07"/>
    <n v="0"/>
    <n v="0"/>
    <n v="0"/>
    <n v="0"/>
    <n v="0"/>
    <n v="506.10999999999996"/>
    <n v="1"/>
  </r>
  <r>
    <x v="2"/>
    <x v="14"/>
    <x v="3"/>
    <x v="65"/>
    <n v="83775387"/>
    <s v="ZARKA"/>
    <x v="68"/>
    <n v="2"/>
    <n v="0"/>
    <n v="4187.71"/>
    <n v="0"/>
    <n v="4187.71"/>
    <n v="3596.02"/>
    <n v="591.69000000000005"/>
    <n v="673.46"/>
    <n v="0"/>
    <n v="0"/>
    <n v="0"/>
    <n v="0"/>
    <n v="0"/>
    <n v="2922.56"/>
    <n v="2"/>
  </r>
  <r>
    <x v="2"/>
    <x v="14"/>
    <x v="3"/>
    <x v="108"/>
    <n v="42086048"/>
    <s v="ZARKA"/>
    <x v="68"/>
    <n v="2"/>
    <n v="0"/>
    <n v="3926.5"/>
    <n v="0"/>
    <n v="3926.5"/>
    <n v="2504.42"/>
    <n v="1422.08"/>
    <n v="391.66999999999996"/>
    <n v="0"/>
    <n v="0"/>
    <n v="0"/>
    <n v="0"/>
    <n v="0"/>
    <n v="2112.75"/>
    <n v="2"/>
  </r>
  <r>
    <x v="2"/>
    <x v="14"/>
    <x v="12"/>
    <x v="39"/>
    <n v="266262240"/>
    <s v="ZARKA"/>
    <x v="68"/>
    <n v="2"/>
    <n v="0"/>
    <n v="2814.85"/>
    <n v="0"/>
    <n v="2814.85"/>
    <n v="2339.3200000000002"/>
    <n v="475.52999999999975"/>
    <n v="772.18"/>
    <n v="0"/>
    <n v="0"/>
    <n v="0"/>
    <n v="0"/>
    <n v="0"/>
    <n v="1567.1400000000003"/>
    <n v="2"/>
  </r>
  <r>
    <x v="2"/>
    <x v="14"/>
    <x v="2"/>
    <x v="127"/>
    <n v="61994448"/>
    <s v="ZARKA"/>
    <x v="68"/>
    <n v="5"/>
    <n v="0"/>
    <n v="5292.51"/>
    <n v="0"/>
    <n v="5292.51"/>
    <n v="4416.8900000000003"/>
    <n v="875.61999999999989"/>
    <n v="759.78"/>
    <n v="0"/>
    <n v="0"/>
    <n v="0"/>
    <n v="0"/>
    <n v="0"/>
    <n v="3657.1100000000006"/>
    <n v="5"/>
  </r>
  <r>
    <x v="2"/>
    <x v="14"/>
    <x v="14"/>
    <x v="64"/>
    <n v="29470700"/>
    <s v="ZARKA"/>
    <x v="68"/>
    <n v="3"/>
    <n v="0"/>
    <n v="3143.02"/>
    <n v="0"/>
    <n v="3143.02"/>
    <n v="2610.0500000000002"/>
    <n v="532.9699999999998"/>
    <n v="576.03"/>
    <n v="0"/>
    <n v="0"/>
    <n v="0"/>
    <n v="0"/>
    <n v="0"/>
    <n v="2034.0200000000002"/>
    <n v="3"/>
  </r>
  <r>
    <x v="2"/>
    <x v="14"/>
    <x v="14"/>
    <x v="141"/>
    <n v="283898237"/>
    <s v="TIGOZA"/>
    <x v="68"/>
    <n v="2"/>
    <n v="0"/>
    <n v="5341.3"/>
    <n v="0"/>
    <n v="5341.3"/>
    <n v="3989.3"/>
    <n v="1352"/>
    <n v="239.42"/>
    <n v="0"/>
    <n v="0"/>
    <n v="0"/>
    <n v="0"/>
    <n v="0"/>
    <n v="3749.88"/>
    <n v="2"/>
  </r>
  <r>
    <x v="2"/>
    <x v="14"/>
    <x v="2"/>
    <x v="152"/>
    <n v="106160766"/>
    <s v="ZARKA"/>
    <x v="68"/>
    <n v="0"/>
    <n v="0"/>
    <n v="0"/>
    <n v="0"/>
    <n v="0"/>
    <n v="0"/>
    <n v="0"/>
    <n v="129.43"/>
    <n v="0"/>
    <n v="0"/>
    <n v="0"/>
    <n v="0"/>
    <n v="0"/>
    <n v="-129.43"/>
    <n v="0"/>
  </r>
  <r>
    <x v="2"/>
    <x v="14"/>
    <x v="1"/>
    <x v="103"/>
    <n v="221562480"/>
    <s v="ZARKA"/>
    <x v="68"/>
    <n v="0"/>
    <n v="0"/>
    <n v="0"/>
    <n v="0"/>
    <n v="0"/>
    <n v="0"/>
    <n v="0"/>
    <n v="184.88"/>
    <n v="0"/>
    <n v="0"/>
    <n v="0"/>
    <n v="0"/>
    <n v="0"/>
    <n v="-184.88"/>
    <n v="0"/>
  </r>
  <r>
    <x v="2"/>
    <x v="14"/>
    <x v="14"/>
    <x v="176"/>
    <n v="15892640"/>
    <s v="ZARKA"/>
    <x v="69"/>
    <n v="0"/>
    <n v="0"/>
    <n v="0"/>
    <n v="0"/>
    <n v="0"/>
    <n v="0"/>
    <n v="0"/>
    <n v="163.93"/>
    <n v="0"/>
    <n v="0"/>
    <n v="0"/>
    <n v="0"/>
    <n v="0"/>
    <n v="-163.93"/>
    <n v="0"/>
  </r>
  <r>
    <x v="2"/>
    <x v="14"/>
    <x v="2"/>
    <x v="152"/>
    <n v="106160766"/>
    <s v="ZARKA"/>
    <x v="69"/>
    <n v="0"/>
    <n v="0"/>
    <n v="0"/>
    <n v="0"/>
    <n v="0"/>
    <n v="0"/>
    <n v="0"/>
    <n v="147.76"/>
    <n v="0"/>
    <n v="0"/>
    <n v="0"/>
    <n v="0"/>
    <n v="0"/>
    <n v="-147.76"/>
    <n v="0"/>
  </r>
  <r>
    <x v="2"/>
    <x v="14"/>
    <x v="14"/>
    <x v="193"/>
    <n v="11307730"/>
    <s v="ZARKA"/>
    <x v="69"/>
    <n v="0"/>
    <n v="0"/>
    <n v="0"/>
    <n v="0"/>
    <n v="0"/>
    <n v="0"/>
    <n v="0"/>
    <n v="208.94"/>
    <n v="0"/>
    <n v="0"/>
    <n v="0"/>
    <n v="0"/>
    <n v="0"/>
    <n v="-208.94"/>
    <n v="0"/>
  </r>
  <r>
    <x v="2"/>
    <x v="14"/>
    <x v="1"/>
    <x v="102"/>
    <n v="12660282"/>
    <s v="ZARKA"/>
    <x v="69"/>
    <n v="1"/>
    <n v="0"/>
    <n v="442"/>
    <n v="0"/>
    <n v="442"/>
    <n v="451.41"/>
    <n v="-9.410000000000025"/>
    <n v="152.82"/>
    <n v="0"/>
    <n v="0"/>
    <n v="0"/>
    <n v="0"/>
    <n v="0"/>
    <n v="298.59000000000003"/>
    <n v="1"/>
  </r>
  <r>
    <x v="2"/>
    <x v="14"/>
    <x v="13"/>
    <x v="49"/>
    <n v="44516937"/>
    <s v="ZARKA"/>
    <x v="68"/>
    <n v="0"/>
    <n v="0"/>
    <n v="0"/>
    <n v="0"/>
    <n v="0"/>
    <n v="0"/>
    <n v="0"/>
    <n v="307.37"/>
    <n v="0"/>
    <n v="0"/>
    <n v="0"/>
    <n v="0"/>
    <n v="0"/>
    <n v="-307.37"/>
    <n v="0"/>
  </r>
  <r>
    <x v="2"/>
    <x v="14"/>
    <x v="2"/>
    <x v="105"/>
    <n v="51343976"/>
    <s v="ZARKA"/>
    <x v="68"/>
    <n v="3"/>
    <n v="0"/>
    <n v="4817.79"/>
    <n v="0"/>
    <n v="4817.79"/>
    <n v="3946.33"/>
    <n v="871.46"/>
    <n v="735.05"/>
    <n v="0"/>
    <n v="0"/>
    <n v="0"/>
    <n v="0"/>
    <n v="0"/>
    <n v="3211.2799999999997"/>
    <n v="3"/>
  </r>
  <r>
    <x v="2"/>
    <x v="14"/>
    <x v="14"/>
    <x v="76"/>
    <n v="10294638"/>
    <s v="ZARKA"/>
    <x v="68"/>
    <n v="6"/>
    <n v="0"/>
    <n v="7140.15"/>
    <n v="0"/>
    <n v="7140.15"/>
    <n v="5858.2800000000007"/>
    <n v="1281.869999999999"/>
    <n v="527.06999999999994"/>
    <n v="0"/>
    <n v="0"/>
    <n v="0"/>
    <n v="0"/>
    <n v="0"/>
    <n v="5331.2100000000009"/>
    <n v="6"/>
  </r>
  <r>
    <x v="2"/>
    <x v="14"/>
    <x v="2"/>
    <x v="96"/>
    <n v="141713365"/>
    <s v="ZARKA"/>
    <x v="68"/>
    <n v="2"/>
    <n v="1"/>
    <n v="3014.6400000000003"/>
    <n v="1654.65"/>
    <n v="1359.9900000000002"/>
    <n v="1113.8800000000001"/>
    <n v="246.11000000000013"/>
    <n v="670.12000000000012"/>
    <n v="0"/>
    <n v="0"/>
    <n v="0"/>
    <n v="0"/>
    <n v="0"/>
    <n v="443.76"/>
    <n v="1"/>
  </r>
  <r>
    <x v="2"/>
    <x v="14"/>
    <x v="12"/>
    <x v="72"/>
    <n v="262734221"/>
    <s v="ZARKA"/>
    <x v="68"/>
    <n v="1"/>
    <n v="0"/>
    <n v="1466.26"/>
    <n v="0"/>
    <n v="1466.26"/>
    <n v="1213.98"/>
    <n v="252.27999999999997"/>
    <n v="253.69"/>
    <n v="0"/>
    <n v="0"/>
    <n v="0"/>
    <n v="0"/>
    <n v="0"/>
    <n v="960.29"/>
    <n v="1"/>
  </r>
  <r>
    <x v="2"/>
    <x v="14"/>
    <x v="1"/>
    <x v="172"/>
    <n v="193032601"/>
    <s v="ZARKA"/>
    <x v="68"/>
    <n v="1"/>
    <n v="0"/>
    <n v="1043.6099999999999"/>
    <n v="0"/>
    <n v="1043.6099999999999"/>
    <n v="894.14"/>
    <n v="149.46999999999991"/>
    <n v="193.54000000000002"/>
    <n v="0"/>
    <n v="0"/>
    <n v="0"/>
    <n v="0"/>
    <n v="0"/>
    <n v="700.59999999999991"/>
    <n v="1"/>
  </r>
  <r>
    <x v="2"/>
    <x v="14"/>
    <x v="14"/>
    <x v="66"/>
    <n v="34892270"/>
    <s v="ZARKA"/>
    <x v="68"/>
    <n v="1"/>
    <n v="0"/>
    <n v="1154.93"/>
    <n v="0"/>
    <n v="1154.93"/>
    <n v="946.05"/>
    <n v="208.88000000000011"/>
    <n v="298.76"/>
    <n v="0"/>
    <n v="0"/>
    <n v="0"/>
    <n v="0"/>
    <n v="0"/>
    <n v="647.29"/>
    <n v="1"/>
  </r>
  <r>
    <x v="2"/>
    <x v="14"/>
    <x v="14"/>
    <x v="50"/>
    <n v="37680235"/>
    <s v="ZARKA"/>
    <x v="68"/>
    <n v="1"/>
    <n v="0"/>
    <n v="1398.26"/>
    <n v="0"/>
    <n v="1398.26"/>
    <n v="1168.31"/>
    <n v="229.95000000000005"/>
    <n v="304.32"/>
    <n v="0"/>
    <n v="0"/>
    <n v="0"/>
    <n v="0"/>
    <n v="0"/>
    <n v="863.99"/>
    <n v="1"/>
  </r>
  <r>
    <x v="2"/>
    <x v="14"/>
    <x v="3"/>
    <x v="194"/>
    <n v="176813634"/>
    <s v="ZARKA"/>
    <x v="69"/>
    <n v="0"/>
    <n v="0"/>
    <n v="0"/>
    <n v="0"/>
    <n v="0"/>
    <n v="0"/>
    <n v="0"/>
    <n v="183.15"/>
    <n v="0"/>
    <n v="0"/>
    <n v="0"/>
    <n v="0"/>
    <n v="0"/>
    <n v="-183.15"/>
    <n v="0"/>
  </r>
  <r>
    <x v="2"/>
    <x v="14"/>
    <x v="2"/>
    <x v="183"/>
    <n v="106166617"/>
    <s v="ZARKA"/>
    <x v="69"/>
    <n v="0"/>
    <n v="0"/>
    <n v="0"/>
    <n v="0"/>
    <n v="0"/>
    <n v="0"/>
    <n v="0"/>
    <n v="237.87"/>
    <n v="0"/>
    <n v="0"/>
    <n v="0"/>
    <n v="0"/>
    <n v="0"/>
    <n v="-237.87"/>
    <n v="0"/>
  </r>
  <r>
    <x v="2"/>
    <x v="14"/>
    <x v="13"/>
    <x v="177"/>
    <n v="65879376"/>
    <s v="ZARKA"/>
    <x v="69"/>
    <n v="0"/>
    <n v="0"/>
    <n v="0"/>
    <n v="0"/>
    <n v="0"/>
    <n v="0"/>
    <n v="0"/>
    <n v="153.26999999999998"/>
    <n v="0"/>
    <n v="0"/>
    <n v="0"/>
    <n v="0"/>
    <n v="0"/>
    <n v="-153.26999999999998"/>
    <n v="0"/>
  </r>
  <r>
    <x v="2"/>
    <x v="14"/>
    <x v="1"/>
    <x v="95"/>
    <n v="28181150"/>
    <s v="ZARKA"/>
    <x v="68"/>
    <n v="1"/>
    <n v="0"/>
    <n v="1142.3800000000001"/>
    <n v="0"/>
    <n v="1142.3800000000001"/>
    <n v="944.68"/>
    <n v="197.70000000000016"/>
    <n v="384.17999999999995"/>
    <n v="0"/>
    <n v="0"/>
    <n v="0"/>
    <n v="0"/>
    <n v="0"/>
    <n v="560.5"/>
    <n v="1"/>
  </r>
  <r>
    <x v="2"/>
    <x v="14"/>
    <x v="14"/>
    <x v="84"/>
    <n v="211859554"/>
    <s v="ZARKA"/>
    <x v="68"/>
    <n v="1"/>
    <n v="0"/>
    <n v="1110.03"/>
    <n v="0"/>
    <n v="1110.03"/>
    <n v="904.5"/>
    <n v="205.52999999999997"/>
    <n v="207.41"/>
    <n v="0"/>
    <n v="0"/>
    <n v="0"/>
    <n v="0"/>
    <n v="0"/>
    <n v="697.09"/>
    <n v="1"/>
  </r>
  <r>
    <x v="2"/>
    <x v="14"/>
    <x v="2"/>
    <x v="165"/>
    <n v="312901877"/>
    <s v="ZARKA"/>
    <x v="68"/>
    <n v="1"/>
    <n v="0"/>
    <n v="1548.7"/>
    <n v="0"/>
    <n v="1548.7"/>
    <n v="1309.82"/>
    <n v="238.88000000000011"/>
    <n v="151.78"/>
    <n v="0"/>
    <n v="0"/>
    <n v="0"/>
    <n v="0"/>
    <n v="0"/>
    <n v="1158.04"/>
    <n v="1"/>
  </r>
  <r>
    <x v="2"/>
    <x v="14"/>
    <x v="1"/>
    <x v="112"/>
    <n v="13569023"/>
    <s v="ZARKA"/>
    <x v="68"/>
    <n v="1"/>
    <n v="0"/>
    <n v="1199.7"/>
    <n v="0"/>
    <n v="1199.7"/>
    <n v="603.48"/>
    <n v="596.22"/>
    <n v="156.09"/>
    <n v="0"/>
    <n v="0"/>
    <n v="0"/>
    <n v="0"/>
    <n v="0"/>
    <n v="447.39"/>
    <n v="1"/>
  </r>
  <r>
    <x v="2"/>
    <x v="14"/>
    <x v="1"/>
    <x v="180"/>
    <n v="13269750"/>
    <s v="ZARKA"/>
    <x v="69"/>
    <n v="2"/>
    <n v="0"/>
    <n v="2459"/>
    <n v="0"/>
    <n v="2459"/>
    <n v="2472.69"/>
    <n v="-13.690000000000055"/>
    <n v="269.56"/>
    <n v="0"/>
    <n v="0"/>
    <n v="0"/>
    <n v="0"/>
    <n v="0"/>
    <n v="2203.13"/>
    <n v="2"/>
  </r>
  <r>
    <x v="2"/>
    <x v="14"/>
    <x v="14"/>
    <x v="136"/>
    <n v="230738826"/>
    <s v="ZARKA"/>
    <x v="69"/>
    <n v="1"/>
    <n v="0"/>
    <n v="617"/>
    <n v="0"/>
    <n v="617"/>
    <n v="627.84"/>
    <n v="-10.840000000000032"/>
    <n v="137.15"/>
    <n v="0"/>
    <n v="0"/>
    <n v="0"/>
    <n v="0"/>
    <n v="0"/>
    <n v="490.69000000000005"/>
    <n v="1"/>
  </r>
  <r>
    <x v="2"/>
    <x v="15"/>
    <x v="2"/>
    <x v="119"/>
    <n v="51344893"/>
    <s v="ZARKA"/>
    <x v="70"/>
    <n v="34"/>
    <n v="3"/>
    <n v="52828"/>
    <n v="4598"/>
    <n v="48230"/>
    <n v="48121.140000000007"/>
    <n v="108.85999999999331"/>
    <n v="18927.080000000009"/>
    <n v="0"/>
    <n v="0"/>
    <n v="0"/>
    <n v="0"/>
    <n v="0"/>
    <n v="29194.059999999998"/>
    <n v="31"/>
  </r>
  <r>
    <x v="2"/>
    <x v="15"/>
    <x v="12"/>
    <x v="52"/>
    <n v="71871342"/>
    <s v="ZARKA"/>
    <x v="70"/>
    <n v="43"/>
    <n v="3"/>
    <n v="54712"/>
    <n v="3509"/>
    <n v="51203"/>
    <n v="51244.369999999988"/>
    <n v="-41.369999999988067"/>
    <n v="5707.67"/>
    <n v="0"/>
    <n v="0"/>
    <n v="0"/>
    <n v="0"/>
    <n v="0"/>
    <n v="45536.69999999999"/>
    <n v="40"/>
  </r>
  <r>
    <x v="2"/>
    <x v="15"/>
    <x v="14"/>
    <x v="66"/>
    <n v="34892270"/>
    <s v="ZARKA"/>
    <x v="70"/>
    <n v="72"/>
    <n v="0"/>
    <n v="68330"/>
    <n v="0"/>
    <n v="68330"/>
    <n v="68719.179999999949"/>
    <n v="-389.17999999994936"/>
    <n v="13320.069999999991"/>
    <n v="0"/>
    <n v="0"/>
    <n v="0"/>
    <n v="0"/>
    <n v="0"/>
    <n v="55399.109999999957"/>
    <n v="72"/>
  </r>
  <r>
    <x v="2"/>
    <x v="15"/>
    <x v="1"/>
    <x v="89"/>
    <n v="237300938"/>
    <s v="ZARKA"/>
    <x v="70"/>
    <n v="22"/>
    <n v="2"/>
    <n v="13551.619999999999"/>
    <n v="1256"/>
    <n v="12295.619999999999"/>
    <n v="12361.87"/>
    <n v="-66.250000000001819"/>
    <n v="4021.3599999999988"/>
    <n v="0"/>
    <n v="0"/>
    <n v="0"/>
    <n v="0"/>
    <n v="0"/>
    <n v="8340.510000000002"/>
    <n v="20"/>
  </r>
  <r>
    <x v="2"/>
    <x v="15"/>
    <x v="12"/>
    <x v="39"/>
    <n v="266262240"/>
    <s v="ZARKA"/>
    <x v="70"/>
    <n v="151"/>
    <n v="2"/>
    <n v="193686"/>
    <n v="2364"/>
    <n v="191322"/>
    <n v="192079.97999999995"/>
    <n v="-757.97999999995227"/>
    <n v="22315.39"/>
    <n v="0"/>
    <n v="0"/>
    <n v="0"/>
    <n v="0"/>
    <n v="0"/>
    <n v="169764.58999999997"/>
    <n v="149"/>
  </r>
  <r>
    <x v="2"/>
    <x v="15"/>
    <x v="1"/>
    <x v="172"/>
    <n v="193032601"/>
    <s v="ZARKA"/>
    <x v="70"/>
    <n v="24"/>
    <n v="2"/>
    <n v="21659"/>
    <n v="1767"/>
    <n v="19892"/>
    <n v="19921.59"/>
    <n v="-29.590000000000146"/>
    <n v="3662.4499999999994"/>
    <n v="0"/>
    <n v="0"/>
    <n v="0"/>
    <n v="0"/>
    <n v="0"/>
    <n v="16259.140000000001"/>
    <n v="22"/>
  </r>
  <r>
    <x v="2"/>
    <x v="15"/>
    <x v="1"/>
    <x v="86"/>
    <n v="11307705"/>
    <s v="ZARKA"/>
    <x v="70"/>
    <n v="113"/>
    <n v="13"/>
    <n v="188291"/>
    <n v="20952"/>
    <n v="167339"/>
    <n v="167464.75000000006"/>
    <n v="-125.75000000005821"/>
    <n v="36058.75999999998"/>
    <n v="0"/>
    <n v="0"/>
    <n v="0"/>
    <n v="0"/>
    <n v="0"/>
    <n v="131405.99000000008"/>
    <n v="100"/>
  </r>
  <r>
    <x v="2"/>
    <x v="15"/>
    <x v="15"/>
    <x v="56"/>
    <n v="21001813"/>
    <s v="ZARKA"/>
    <x v="70"/>
    <n v="133"/>
    <n v="0"/>
    <n v="136549"/>
    <n v="0"/>
    <n v="136549"/>
    <n v="137459.40000000002"/>
    <n v="-910.40000000002328"/>
    <n v="15225.890000000009"/>
    <n v="0"/>
    <n v="0"/>
    <n v="0"/>
    <n v="0"/>
    <n v="0"/>
    <n v="122233.51000000001"/>
    <n v="133"/>
  </r>
  <r>
    <x v="2"/>
    <x v="15"/>
    <x v="12"/>
    <x v="57"/>
    <n v="230812972"/>
    <s v="ZARKA"/>
    <x v="70"/>
    <n v="59"/>
    <n v="5"/>
    <n v="85198.959999999992"/>
    <n v="6733"/>
    <n v="78465.959999999992"/>
    <n v="77618.73"/>
    <n v="847.22999999999593"/>
    <n v="12595.750000000002"/>
    <n v="0"/>
    <n v="0"/>
    <n v="0"/>
    <n v="0"/>
    <n v="0"/>
    <n v="65022.979999999996"/>
    <n v="54"/>
  </r>
  <r>
    <x v="2"/>
    <x v="15"/>
    <x v="1"/>
    <x v="79"/>
    <n v="28199705"/>
    <s v="ZARKA"/>
    <x v="70"/>
    <n v="76"/>
    <n v="8"/>
    <n v="127455"/>
    <n v="13642"/>
    <n v="113813"/>
    <n v="114251.31999999992"/>
    <n v="-438.31999999991967"/>
    <n v="19091.430000000004"/>
    <n v="0"/>
    <n v="0"/>
    <n v="0"/>
    <n v="0"/>
    <n v="0"/>
    <n v="95159.889999999912"/>
    <n v="68"/>
  </r>
  <r>
    <x v="2"/>
    <x v="15"/>
    <x v="14"/>
    <x v="91"/>
    <n v="269148070"/>
    <s v="ZARKA"/>
    <x v="70"/>
    <n v="34"/>
    <n v="1"/>
    <n v="33250"/>
    <n v="854"/>
    <n v="32396"/>
    <n v="32162.16"/>
    <n v="233.84000000000015"/>
    <n v="6722.99"/>
    <n v="0"/>
    <n v="0"/>
    <n v="0"/>
    <n v="0"/>
    <n v="0"/>
    <n v="25439.17"/>
    <n v="33"/>
  </r>
  <r>
    <x v="2"/>
    <x v="15"/>
    <x v="14"/>
    <x v="50"/>
    <n v="37680235"/>
    <s v="ZARKA"/>
    <x v="70"/>
    <n v="38"/>
    <n v="0"/>
    <n v="48867"/>
    <n v="0"/>
    <n v="48867"/>
    <n v="47406.759999999995"/>
    <n v="1460.2400000000052"/>
    <n v="6017.9299999999994"/>
    <n v="0"/>
    <n v="0"/>
    <n v="0"/>
    <n v="0"/>
    <n v="0"/>
    <n v="41388.829999999994"/>
    <n v="38"/>
  </r>
  <r>
    <x v="2"/>
    <x v="15"/>
    <x v="15"/>
    <x v="58"/>
    <n v="19521619"/>
    <s v="ZARKA"/>
    <x v="70"/>
    <n v="139"/>
    <n v="1"/>
    <n v="144968"/>
    <n v="999"/>
    <n v="143969"/>
    <n v="143586.18999999994"/>
    <n v="382.81000000005588"/>
    <n v="19790.440000000013"/>
    <n v="0"/>
    <n v="0"/>
    <n v="0"/>
    <n v="0"/>
    <n v="0"/>
    <n v="123795.74999999993"/>
    <n v="138"/>
  </r>
  <r>
    <x v="2"/>
    <x v="15"/>
    <x v="12"/>
    <x v="60"/>
    <n v="71870761"/>
    <s v="ZARKA"/>
    <x v="70"/>
    <n v="150"/>
    <n v="5"/>
    <n v="194718"/>
    <n v="6000"/>
    <n v="188718"/>
    <n v="189758.81000000008"/>
    <n v="-1040.810000000085"/>
    <n v="27762.219999999965"/>
    <n v="0"/>
    <n v="0"/>
    <n v="0"/>
    <n v="0"/>
    <n v="0"/>
    <n v="161996.59000000011"/>
    <n v="145"/>
  </r>
  <r>
    <x v="2"/>
    <x v="15"/>
    <x v="3"/>
    <x v="65"/>
    <n v="83775387"/>
    <s v="ZARKA"/>
    <x v="70"/>
    <n v="92"/>
    <n v="9"/>
    <n v="183348.12"/>
    <n v="16889"/>
    <n v="166459.12"/>
    <n v="165859.97000000003"/>
    <n v="599.14999999996508"/>
    <n v="38401.169999999955"/>
    <n v="0"/>
    <n v="0"/>
    <n v="0"/>
    <n v="0"/>
    <n v="0"/>
    <n v="127458.80000000008"/>
    <n v="83"/>
  </r>
  <r>
    <x v="2"/>
    <x v="15"/>
    <x v="1"/>
    <x v="151"/>
    <n v="193041889"/>
    <s v="ZARKA"/>
    <x v="70"/>
    <n v="24"/>
    <n v="1"/>
    <n v="38132"/>
    <n v="1576"/>
    <n v="36556"/>
    <n v="36737.339999999997"/>
    <n v="-181.33999999999651"/>
    <n v="6036.7699999999986"/>
    <n v="0"/>
    <n v="0"/>
    <n v="0"/>
    <n v="0"/>
    <n v="0"/>
    <n v="30700.57"/>
    <n v="23"/>
  </r>
  <r>
    <x v="2"/>
    <x v="15"/>
    <x v="2"/>
    <x v="165"/>
    <n v="312901877"/>
    <s v="ZARKA"/>
    <x v="70"/>
    <n v="7"/>
    <n v="1"/>
    <n v="10511"/>
    <n v="1277"/>
    <n v="9234"/>
    <n v="9442.130000000001"/>
    <n v="-208.13000000000102"/>
    <n v="4302.7800000000016"/>
    <n v="0"/>
    <n v="0"/>
    <n v="0"/>
    <n v="0"/>
    <n v="0"/>
    <n v="5139.3499999999995"/>
    <n v="6"/>
  </r>
  <r>
    <x v="2"/>
    <x v="15"/>
    <x v="12"/>
    <x v="59"/>
    <n v="212023710"/>
    <s v="ZARKA"/>
    <x v="70"/>
    <n v="152"/>
    <n v="5"/>
    <n v="201272"/>
    <n v="6216"/>
    <n v="195056"/>
    <n v="195799.72999999998"/>
    <n v="-743.72999999998137"/>
    <n v="25351.930000000055"/>
    <n v="0"/>
    <n v="0"/>
    <n v="20"/>
    <n v="0"/>
    <n v="0"/>
    <n v="170427.79999999993"/>
    <n v="147"/>
  </r>
  <r>
    <x v="2"/>
    <x v="15"/>
    <x v="6"/>
    <x v="149"/>
    <n v="196223147"/>
    <s v="ZARKA"/>
    <x v="70"/>
    <n v="34"/>
    <n v="4"/>
    <n v="34730"/>
    <n v="3674"/>
    <n v="31056"/>
    <n v="31059.579999999991"/>
    <n v="-3.5799999999908323"/>
    <n v="5649.7400000000025"/>
    <n v="0"/>
    <n v="0"/>
    <n v="0"/>
    <n v="0"/>
    <n v="0"/>
    <n v="25409.839999999989"/>
    <n v="30"/>
  </r>
  <r>
    <x v="2"/>
    <x v="15"/>
    <x v="14"/>
    <x v="90"/>
    <n v="16464507"/>
    <s v="ZARKA"/>
    <x v="70"/>
    <n v="36"/>
    <n v="1"/>
    <n v="41936"/>
    <n v="1264"/>
    <n v="40672"/>
    <n v="40662.28"/>
    <n v="9.7200000000011642"/>
    <n v="9312.8800000000028"/>
    <n v="0"/>
    <n v="0"/>
    <n v="0"/>
    <n v="0"/>
    <n v="0"/>
    <n v="31349.399999999994"/>
    <n v="35"/>
  </r>
  <r>
    <x v="2"/>
    <x v="15"/>
    <x v="2"/>
    <x v="73"/>
    <n v="61994769"/>
    <s v="ZARKA"/>
    <x v="70"/>
    <n v="56"/>
    <n v="3"/>
    <n v="53644"/>
    <n v="2854"/>
    <n v="50790"/>
    <n v="50831.24000000002"/>
    <n v="-41.240000000019791"/>
    <n v="12480.189999999997"/>
    <n v="0"/>
    <n v="0"/>
    <n v="0"/>
    <n v="0"/>
    <n v="0"/>
    <n v="38351.050000000025"/>
    <n v="53"/>
  </r>
  <r>
    <x v="2"/>
    <x v="15"/>
    <x v="1"/>
    <x v="87"/>
    <n v="26236535"/>
    <s v="ZARKA"/>
    <x v="70"/>
    <n v="65"/>
    <n v="3"/>
    <n v="72532"/>
    <n v="3261"/>
    <n v="69271"/>
    <n v="68737.549999999974"/>
    <n v="533.45000000002619"/>
    <n v="12074.370000000008"/>
    <n v="0"/>
    <n v="0"/>
    <n v="0"/>
    <n v="0"/>
    <n v="0"/>
    <n v="56663.179999999964"/>
    <n v="62"/>
  </r>
  <r>
    <x v="2"/>
    <x v="15"/>
    <x v="1"/>
    <x v="55"/>
    <n v="28181149"/>
    <s v="ZARKA"/>
    <x v="70"/>
    <n v="16"/>
    <n v="2"/>
    <n v="21661"/>
    <n v="2688"/>
    <n v="18973"/>
    <n v="18829.050000000007"/>
    <n v="143.94999999999345"/>
    <n v="5089.9600000000009"/>
    <n v="0"/>
    <n v="0"/>
    <n v="0"/>
    <n v="0"/>
    <n v="0"/>
    <n v="13739.090000000006"/>
    <n v="14"/>
  </r>
  <r>
    <x v="2"/>
    <x v="15"/>
    <x v="3"/>
    <x v="114"/>
    <n v="49311009"/>
    <s v="ZARKA"/>
    <x v="70"/>
    <n v="14"/>
    <n v="1"/>
    <n v="14934.73"/>
    <n v="1345.75"/>
    <n v="13588.98"/>
    <n v="13610.52"/>
    <n v="-21.540000000000873"/>
    <n v="4722"/>
    <n v="0"/>
    <n v="0"/>
    <n v="0"/>
    <n v="0"/>
    <n v="0"/>
    <n v="8888.52"/>
    <n v="13"/>
  </r>
  <r>
    <x v="2"/>
    <x v="15"/>
    <x v="3"/>
    <x v="108"/>
    <n v="42086048"/>
    <s v="ZARKA"/>
    <x v="70"/>
    <n v="42"/>
    <n v="5"/>
    <n v="54576.89"/>
    <n v="6193"/>
    <n v="48383.89"/>
    <n v="46831.429999999978"/>
    <n v="1552.460000000021"/>
    <n v="12105.729999999989"/>
    <n v="0"/>
    <n v="0"/>
    <n v="0"/>
    <n v="0"/>
    <n v="0"/>
    <n v="34725.69999999999"/>
    <n v="37"/>
  </r>
  <r>
    <x v="2"/>
    <x v="15"/>
    <x v="2"/>
    <x v="121"/>
    <n v="141712464"/>
    <s v="ZARKA"/>
    <x v="70"/>
    <n v="48"/>
    <n v="1"/>
    <n v="63606"/>
    <n v="1298"/>
    <n v="62308"/>
    <n v="62749.68"/>
    <n v="-441.68000000000029"/>
    <n v="22639.369999999992"/>
    <n v="0"/>
    <n v="0"/>
    <n v="10"/>
    <n v="0"/>
    <n v="0"/>
    <n v="40100.310000000012"/>
    <n v="47"/>
  </r>
  <r>
    <x v="2"/>
    <x v="15"/>
    <x v="13"/>
    <x v="49"/>
    <n v="44516937"/>
    <s v="ZARKA"/>
    <x v="70"/>
    <n v="143"/>
    <n v="19"/>
    <n v="475904.19999999995"/>
    <n v="62331.94"/>
    <n v="413572.25999999995"/>
    <n v="393847.91999999952"/>
    <n v="19724.340000000433"/>
    <n v="101690.62999999983"/>
    <n v="0"/>
    <n v="0"/>
    <n v="2356.5"/>
    <n v="0"/>
    <n v="0"/>
    <n v="289800.78999999969"/>
    <n v="124"/>
  </r>
  <r>
    <x v="2"/>
    <x v="15"/>
    <x v="13"/>
    <x v="159"/>
    <n v="191485657"/>
    <s v="ZARKA"/>
    <x v="70"/>
    <n v="25"/>
    <n v="4"/>
    <n v="58556"/>
    <n v="9380"/>
    <n v="49176"/>
    <n v="47292.399999999994"/>
    <n v="1883.6000000000058"/>
    <n v="19628.059999999994"/>
    <n v="0"/>
    <n v="0"/>
    <n v="0"/>
    <n v="0"/>
    <n v="0"/>
    <n v="27664.34"/>
    <n v="21"/>
  </r>
  <r>
    <x v="2"/>
    <x v="15"/>
    <x v="16"/>
    <x v="120"/>
    <n v="266722060"/>
    <s v="ZARKA"/>
    <x v="70"/>
    <n v="14"/>
    <n v="1"/>
    <n v="12650"/>
    <n v="945"/>
    <n v="11705"/>
    <n v="11714.26"/>
    <n v="-9.2600000000002183"/>
    <n v="4486.4700000000012"/>
    <n v="0"/>
    <n v="0"/>
    <n v="0"/>
    <n v="0"/>
    <n v="0"/>
    <n v="7227.7899999999991"/>
    <n v="13"/>
  </r>
  <r>
    <x v="2"/>
    <x v="15"/>
    <x v="2"/>
    <x v="96"/>
    <n v="141713365"/>
    <s v="ZARKA"/>
    <x v="70"/>
    <n v="30"/>
    <n v="4"/>
    <n v="36416"/>
    <n v="4912"/>
    <n v="31504"/>
    <n v="31865.479999999996"/>
    <n v="-361.47999999999593"/>
    <n v="18597.520000000008"/>
    <n v="0"/>
    <n v="0"/>
    <n v="0"/>
    <n v="0"/>
    <n v="0"/>
    <n v="13267.959999999988"/>
    <n v="26"/>
  </r>
  <r>
    <x v="2"/>
    <x v="15"/>
    <x v="14"/>
    <x v="88"/>
    <n v="271703493"/>
    <s v="ZARKA"/>
    <x v="70"/>
    <n v="19"/>
    <n v="0"/>
    <n v="22781"/>
    <n v="0"/>
    <n v="22781"/>
    <n v="22789.600000000002"/>
    <n v="-8.6000000000021828"/>
    <n v="3819.2499999999995"/>
    <n v="0"/>
    <n v="0"/>
    <n v="0"/>
    <n v="0"/>
    <n v="0"/>
    <n v="18970.350000000002"/>
    <n v="19"/>
  </r>
  <r>
    <x v="2"/>
    <x v="15"/>
    <x v="12"/>
    <x v="72"/>
    <n v="262734221"/>
    <s v="ZARKA"/>
    <x v="70"/>
    <n v="40"/>
    <n v="1"/>
    <n v="57861"/>
    <n v="1559"/>
    <n v="56302"/>
    <n v="55873.350000000006"/>
    <n v="428.64999999999418"/>
    <n v="6471.0800000000008"/>
    <n v="0"/>
    <n v="0"/>
    <n v="0"/>
    <n v="0"/>
    <n v="0"/>
    <n v="49402.270000000004"/>
    <n v="39"/>
  </r>
  <r>
    <x v="2"/>
    <x v="15"/>
    <x v="1"/>
    <x v="116"/>
    <n v="114475452"/>
    <s v="ZARKA"/>
    <x v="70"/>
    <n v="49"/>
    <n v="5"/>
    <n v="85420"/>
    <n v="8490"/>
    <n v="76930"/>
    <n v="77293.77"/>
    <n v="-363.77000000000407"/>
    <n v="23931.26"/>
    <n v="0"/>
    <n v="0"/>
    <n v="40"/>
    <n v="0"/>
    <n v="0"/>
    <n v="53322.510000000009"/>
    <n v="44"/>
  </r>
  <r>
    <x v="2"/>
    <x v="15"/>
    <x v="12"/>
    <x v="46"/>
    <n v="266296081"/>
    <s v="ZARKA"/>
    <x v="70"/>
    <n v="135"/>
    <n v="12"/>
    <n v="193466"/>
    <n v="16789"/>
    <n v="176677"/>
    <n v="177445.01000000007"/>
    <n v="-768.01000000006752"/>
    <n v="32879.69999999999"/>
    <n v="0"/>
    <n v="0"/>
    <n v="0"/>
    <n v="0"/>
    <n v="0"/>
    <n v="144565.31000000008"/>
    <n v="123"/>
  </r>
  <r>
    <x v="2"/>
    <x v="15"/>
    <x v="1"/>
    <x v="94"/>
    <n v="78678261"/>
    <s v="ZARKA"/>
    <x v="70"/>
    <n v="43"/>
    <n v="3"/>
    <n v="108755"/>
    <n v="7352"/>
    <n v="101403"/>
    <n v="100777.56999999998"/>
    <n v="625.43000000002212"/>
    <n v="10446.600000000002"/>
    <n v="0"/>
    <n v="0"/>
    <n v="0"/>
    <n v="0"/>
    <n v="0"/>
    <n v="90330.969999999972"/>
    <n v="40"/>
  </r>
  <r>
    <x v="2"/>
    <x v="15"/>
    <x v="12"/>
    <x v="97"/>
    <n v="266017842"/>
    <s v="ZARKA"/>
    <x v="70"/>
    <n v="26"/>
    <n v="4"/>
    <n v="32159"/>
    <n v="4911"/>
    <n v="27248"/>
    <n v="27289.190000000002"/>
    <n v="-41.190000000002328"/>
    <n v="4453.4799999999996"/>
    <n v="0"/>
    <n v="0"/>
    <n v="20"/>
    <n v="0"/>
    <n v="0"/>
    <n v="22815.710000000003"/>
    <n v="22"/>
  </r>
  <r>
    <x v="2"/>
    <x v="15"/>
    <x v="14"/>
    <x v="64"/>
    <n v="29470700"/>
    <s v="ZARKA"/>
    <x v="70"/>
    <n v="56"/>
    <n v="0"/>
    <n v="49133"/>
    <n v="0"/>
    <n v="49133"/>
    <n v="49445.840000000004"/>
    <n v="-312.84000000000378"/>
    <n v="11046.14"/>
    <n v="0"/>
    <n v="0"/>
    <n v="583"/>
    <n v="0"/>
    <n v="0"/>
    <n v="37816.700000000004"/>
    <n v="56"/>
  </r>
  <r>
    <x v="2"/>
    <x v="15"/>
    <x v="2"/>
    <x v="51"/>
    <n v="41462150"/>
    <s v="ZARKA"/>
    <x v="70"/>
    <n v="6"/>
    <n v="0"/>
    <n v="6528"/>
    <n v="0"/>
    <n v="6528"/>
    <n v="6532.37"/>
    <n v="-4.3699999999998909"/>
    <n v="2651.2200000000003"/>
    <n v="0"/>
    <n v="0"/>
    <n v="0"/>
    <n v="0"/>
    <n v="0"/>
    <n v="3881.1499999999996"/>
    <n v="6"/>
  </r>
  <r>
    <x v="2"/>
    <x v="15"/>
    <x v="1"/>
    <x v="99"/>
    <n v="237291314"/>
    <s v="ZARKA"/>
    <x v="70"/>
    <n v="14"/>
    <n v="0"/>
    <n v="18617"/>
    <n v="0"/>
    <n v="18617"/>
    <n v="18331.28"/>
    <n v="285.72000000000116"/>
    <n v="3571.7999999999988"/>
    <n v="0"/>
    <n v="0"/>
    <n v="0"/>
    <n v="0"/>
    <n v="0"/>
    <n v="14759.48"/>
    <n v="14"/>
  </r>
  <r>
    <x v="2"/>
    <x v="15"/>
    <x v="2"/>
    <x v="160"/>
    <n v="312900910"/>
    <s v="ZARKA"/>
    <x v="70"/>
    <n v="9"/>
    <n v="0"/>
    <n v="15311"/>
    <n v="0"/>
    <n v="15311"/>
    <n v="15018.400000000001"/>
    <n v="292.59999999999854"/>
    <n v="7076.5999999999985"/>
    <n v="0"/>
    <n v="0"/>
    <n v="30"/>
    <n v="0"/>
    <n v="0"/>
    <n v="7911.8000000000029"/>
    <n v="9"/>
  </r>
  <r>
    <x v="2"/>
    <x v="15"/>
    <x v="12"/>
    <x v="70"/>
    <n v="71870052"/>
    <s v="ZARKA"/>
    <x v="70"/>
    <n v="108"/>
    <n v="4"/>
    <n v="138310"/>
    <n v="5304"/>
    <n v="133006"/>
    <n v="133351.66"/>
    <n v="-345.66000000000349"/>
    <n v="20166.75999999998"/>
    <n v="0"/>
    <n v="0"/>
    <n v="0"/>
    <n v="0"/>
    <n v="0"/>
    <n v="113184.90000000002"/>
    <n v="104"/>
  </r>
  <r>
    <x v="2"/>
    <x v="15"/>
    <x v="16"/>
    <x v="123"/>
    <n v="226653229"/>
    <s v="ZARKA"/>
    <x v="70"/>
    <n v="28"/>
    <n v="2"/>
    <n v="27728"/>
    <n v="1974"/>
    <n v="25754"/>
    <n v="25925.779999999995"/>
    <n v="-171.7799999999952"/>
    <n v="11473.400000000005"/>
    <n v="0"/>
    <n v="0"/>
    <n v="0"/>
    <n v="0"/>
    <n v="0"/>
    <n v="14452.37999999999"/>
    <n v="26"/>
  </r>
  <r>
    <x v="2"/>
    <x v="15"/>
    <x v="1"/>
    <x v="85"/>
    <n v="19520436"/>
    <s v="ZARKA"/>
    <x v="70"/>
    <n v="56"/>
    <n v="2"/>
    <n v="51220"/>
    <n v="1799"/>
    <n v="49421"/>
    <n v="49351.770000000011"/>
    <n v="69.22999999998865"/>
    <n v="10892.859999999999"/>
    <n v="0"/>
    <n v="0"/>
    <n v="0"/>
    <n v="0"/>
    <n v="0"/>
    <n v="38458.910000000011"/>
    <n v="54"/>
  </r>
  <r>
    <x v="2"/>
    <x v="15"/>
    <x v="3"/>
    <x v="132"/>
    <n v="38313497"/>
    <s v="ZARKA"/>
    <x v="70"/>
    <n v="17"/>
    <n v="1"/>
    <n v="29823.73"/>
    <n v="1741"/>
    <n v="28082.73"/>
    <n v="27776.63"/>
    <n v="306.09999999999854"/>
    <n v="9972.4500000000025"/>
    <n v="0"/>
    <n v="0"/>
    <n v="0"/>
    <n v="0"/>
    <n v="0"/>
    <n v="17804.18"/>
    <n v="16"/>
  </r>
  <r>
    <x v="2"/>
    <x v="15"/>
    <x v="2"/>
    <x v="127"/>
    <n v="61994448"/>
    <s v="ZARKA"/>
    <x v="70"/>
    <n v="46"/>
    <n v="2"/>
    <n v="40663"/>
    <n v="1773"/>
    <n v="38890"/>
    <n v="39425.209999999985"/>
    <n v="-535.20999999998457"/>
    <n v="8762.200000000008"/>
    <n v="0"/>
    <n v="0"/>
    <n v="0"/>
    <n v="0"/>
    <n v="0"/>
    <n v="30663.009999999977"/>
    <n v="44"/>
  </r>
  <r>
    <x v="2"/>
    <x v="15"/>
    <x v="3"/>
    <x v="83"/>
    <n v="16080773"/>
    <s v="ZARKA"/>
    <x v="70"/>
    <n v="8"/>
    <n v="1"/>
    <n v="11024"/>
    <n v="1277"/>
    <n v="9747"/>
    <n v="9289.7200000000012"/>
    <n v="457.27999999999884"/>
    <n v="5338.27"/>
    <n v="0"/>
    <n v="0"/>
    <n v="0"/>
    <n v="0"/>
    <n v="0"/>
    <n v="3951.4500000000007"/>
    <n v="7"/>
  </r>
  <r>
    <x v="2"/>
    <x v="15"/>
    <x v="14"/>
    <x v="109"/>
    <n v="233231827"/>
    <s v="ZARKA"/>
    <x v="70"/>
    <n v="24"/>
    <n v="1"/>
    <n v="22378"/>
    <n v="664"/>
    <n v="21714"/>
    <n v="21665.829999999998"/>
    <n v="48.170000000001892"/>
    <n v="4383.6499999999987"/>
    <n v="0"/>
    <n v="0"/>
    <n v="0"/>
    <n v="0"/>
    <n v="0"/>
    <n v="17282.18"/>
    <n v="23"/>
  </r>
  <r>
    <x v="2"/>
    <x v="15"/>
    <x v="13"/>
    <x v="135"/>
    <n v="191489476"/>
    <s v="ZARKA"/>
    <x v="70"/>
    <n v="52"/>
    <n v="1"/>
    <n v="124729"/>
    <n v="2439"/>
    <n v="122290"/>
    <n v="117606.72000000006"/>
    <n v="4683.2799999999406"/>
    <n v="41806.910000000018"/>
    <n v="0"/>
    <n v="0"/>
    <n v="0"/>
    <n v="0"/>
    <n v="0"/>
    <n v="75799.810000000041"/>
    <n v="51"/>
  </r>
  <r>
    <x v="2"/>
    <x v="15"/>
    <x v="14"/>
    <x v="84"/>
    <n v="211859554"/>
    <s v="ZARKA"/>
    <x v="70"/>
    <n v="15"/>
    <n v="0"/>
    <n v="13021"/>
    <n v="0"/>
    <n v="13021"/>
    <n v="12966.82"/>
    <n v="54.180000000000291"/>
    <n v="1775.58"/>
    <n v="0"/>
    <n v="0"/>
    <n v="0"/>
    <n v="0"/>
    <n v="0"/>
    <n v="11191.24"/>
    <n v="15"/>
  </r>
  <r>
    <x v="2"/>
    <x v="15"/>
    <x v="2"/>
    <x v="81"/>
    <n v="61994640"/>
    <s v="ZARKA"/>
    <x v="70"/>
    <n v="23"/>
    <n v="1"/>
    <n v="31119"/>
    <n v="1386"/>
    <n v="29733"/>
    <n v="29807.420000000006"/>
    <n v="-74.42000000000553"/>
    <n v="6620.5800000000008"/>
    <n v="0"/>
    <n v="0"/>
    <n v="0"/>
    <n v="0"/>
    <n v="0"/>
    <n v="23186.840000000004"/>
    <n v="22"/>
  </r>
  <r>
    <x v="2"/>
    <x v="15"/>
    <x v="14"/>
    <x v="76"/>
    <n v="10294638"/>
    <s v="ZARKA"/>
    <x v="70"/>
    <n v="17"/>
    <n v="0"/>
    <n v="15958"/>
    <n v="0"/>
    <n v="15958"/>
    <n v="16016.870000000003"/>
    <n v="-58.870000000002619"/>
    <n v="2797.25"/>
    <n v="0"/>
    <n v="0"/>
    <n v="0"/>
    <n v="0"/>
    <n v="0"/>
    <n v="13219.620000000003"/>
    <n v="17"/>
  </r>
  <r>
    <x v="2"/>
    <x v="15"/>
    <x v="1"/>
    <x v="78"/>
    <n v="164546442"/>
    <s v="ZARKA"/>
    <x v="70"/>
    <n v="3"/>
    <n v="0"/>
    <n v="3527"/>
    <n v="0"/>
    <n v="3527"/>
    <n v="3560.12"/>
    <n v="-33.119999999999891"/>
    <n v="895.48"/>
    <n v="0"/>
    <n v="0"/>
    <n v="0"/>
    <n v="0"/>
    <n v="0"/>
    <n v="2664.64"/>
    <n v="3"/>
  </r>
  <r>
    <x v="2"/>
    <x v="15"/>
    <x v="3"/>
    <x v="69"/>
    <n v="10672022"/>
    <s v="ZARKA"/>
    <x v="70"/>
    <n v="17"/>
    <n v="0"/>
    <n v="24941"/>
    <n v="0"/>
    <n v="24941"/>
    <n v="25044"/>
    <n v="-103"/>
    <n v="3423.8300000000004"/>
    <n v="0"/>
    <n v="0"/>
    <n v="0"/>
    <n v="0"/>
    <n v="0"/>
    <n v="21620.17"/>
    <n v="17"/>
  </r>
  <r>
    <x v="2"/>
    <x v="15"/>
    <x v="14"/>
    <x v="75"/>
    <n v="179008430"/>
    <s v="ZARKA"/>
    <x v="70"/>
    <n v="4"/>
    <n v="0"/>
    <n v="2841"/>
    <n v="0"/>
    <n v="2841"/>
    <n v="2851.59"/>
    <n v="-10.590000000000146"/>
    <n v="561.54"/>
    <n v="0"/>
    <n v="0"/>
    <n v="0"/>
    <n v="0"/>
    <n v="0"/>
    <n v="2290.0500000000002"/>
    <n v="4"/>
  </r>
  <r>
    <x v="2"/>
    <x v="15"/>
    <x v="2"/>
    <x v="107"/>
    <n v="41461132"/>
    <s v="ZARKA"/>
    <x v="70"/>
    <n v="34"/>
    <n v="2"/>
    <n v="31347"/>
    <n v="1846"/>
    <n v="29501"/>
    <n v="29735.600000000006"/>
    <n v="-234.60000000000582"/>
    <n v="5834.57"/>
    <n v="0"/>
    <n v="0"/>
    <n v="0"/>
    <n v="0"/>
    <n v="0"/>
    <n v="23901.030000000006"/>
    <n v="32"/>
  </r>
  <r>
    <x v="2"/>
    <x v="15"/>
    <x v="12"/>
    <x v="156"/>
    <n v="312917830"/>
    <s v="ZARKA"/>
    <x v="70"/>
    <n v="33"/>
    <n v="3"/>
    <n v="66794"/>
    <n v="5894"/>
    <n v="60900"/>
    <n v="60889.500000000015"/>
    <n v="10.499999999985448"/>
    <n v="11535.190000000002"/>
    <n v="0"/>
    <n v="0"/>
    <n v="0"/>
    <n v="0"/>
    <n v="0"/>
    <n v="49354.310000000012"/>
    <n v="30"/>
  </r>
  <r>
    <x v="2"/>
    <x v="15"/>
    <x v="2"/>
    <x v="105"/>
    <n v="51343976"/>
    <s v="ZARKA"/>
    <x v="70"/>
    <n v="42"/>
    <n v="5"/>
    <n v="57008"/>
    <n v="6636"/>
    <n v="50372"/>
    <n v="49391.11000000003"/>
    <n v="980.88999999997031"/>
    <n v="13784.340000000007"/>
    <n v="0"/>
    <n v="0"/>
    <n v="0"/>
    <n v="0"/>
    <n v="0"/>
    <n v="35606.770000000019"/>
    <n v="37"/>
  </r>
  <r>
    <x v="2"/>
    <x v="15"/>
    <x v="1"/>
    <x v="112"/>
    <n v="13569023"/>
    <s v="ZARKA"/>
    <x v="70"/>
    <n v="25"/>
    <n v="2"/>
    <n v="14568"/>
    <n v="1141"/>
    <n v="13427"/>
    <n v="13416.4"/>
    <n v="10.600000000000364"/>
    <n v="6504.7400000000052"/>
    <n v="0"/>
    <n v="0"/>
    <n v="0"/>
    <n v="0"/>
    <n v="0"/>
    <n v="6911.6599999999944"/>
    <n v="23"/>
  </r>
  <r>
    <x v="2"/>
    <x v="15"/>
    <x v="1"/>
    <x v="95"/>
    <n v="28181150"/>
    <s v="ZARKA"/>
    <x v="70"/>
    <n v="9"/>
    <n v="0"/>
    <n v="8525"/>
    <n v="0"/>
    <n v="8525"/>
    <n v="8621.2200000000012"/>
    <n v="-96.220000000001164"/>
    <n v="2461.11"/>
    <n v="0"/>
    <n v="0"/>
    <n v="0"/>
    <n v="0"/>
    <n v="0"/>
    <n v="6160.1100000000006"/>
    <n v="9"/>
  </r>
  <r>
    <x v="2"/>
    <x v="15"/>
    <x v="3"/>
    <x v="157"/>
    <n v="312948192"/>
    <s v="ZARKA"/>
    <x v="70"/>
    <n v="25"/>
    <n v="4"/>
    <n v="51499"/>
    <n v="8095"/>
    <n v="43404"/>
    <n v="42562.65"/>
    <n v="841.34999999999854"/>
    <n v="6527.7000000000016"/>
    <n v="0"/>
    <n v="0"/>
    <n v="0"/>
    <n v="0"/>
    <n v="0"/>
    <n v="36034.949999999997"/>
    <n v="21"/>
  </r>
  <r>
    <x v="2"/>
    <x v="15"/>
    <x v="14"/>
    <x v="77"/>
    <n v="16464504"/>
    <s v="ZARKA"/>
    <x v="70"/>
    <n v="0"/>
    <n v="0"/>
    <n v="0"/>
    <n v="0"/>
    <n v="0"/>
    <n v="0"/>
    <n v="0"/>
    <n v="390.36"/>
    <n v="0"/>
    <n v="0"/>
    <n v="0"/>
    <n v="0"/>
    <n v="0"/>
    <n v="-390.36"/>
    <n v="0"/>
  </r>
  <r>
    <x v="2"/>
    <x v="15"/>
    <x v="14"/>
    <x v="63"/>
    <n v="267968477"/>
    <s v="ZARKA"/>
    <x v="70"/>
    <n v="10"/>
    <n v="0"/>
    <n v="14953"/>
    <n v="0"/>
    <n v="14953"/>
    <n v="14616.130000000001"/>
    <n v="336.86999999999898"/>
    <n v="1711.69"/>
    <n v="0"/>
    <n v="0"/>
    <n v="0"/>
    <n v="0"/>
    <n v="0"/>
    <n v="12904.44"/>
    <n v="10"/>
  </r>
  <r>
    <x v="2"/>
    <x v="15"/>
    <x v="3"/>
    <x v="106"/>
    <n v="39642588"/>
    <s v="ZARKA"/>
    <x v="70"/>
    <n v="6"/>
    <n v="3"/>
    <n v="5795"/>
    <n v="2754"/>
    <n v="3041"/>
    <n v="2887.19"/>
    <n v="153.80999999999995"/>
    <n v="1968.3600000000004"/>
    <n v="0"/>
    <n v="0"/>
    <n v="0"/>
    <n v="0"/>
    <n v="0"/>
    <n v="918.8299999999997"/>
    <n v="3"/>
  </r>
  <r>
    <x v="2"/>
    <x v="15"/>
    <x v="3"/>
    <x v="113"/>
    <n v="73220646"/>
    <s v="ZARKA"/>
    <x v="70"/>
    <n v="8"/>
    <n v="0"/>
    <n v="11387.01"/>
    <n v="0"/>
    <n v="11387.01"/>
    <n v="10988.089999999998"/>
    <n v="398.92000000000189"/>
    <n v="4808.0299999999988"/>
    <n v="0"/>
    <n v="0"/>
    <n v="0"/>
    <n v="0"/>
    <n v="0"/>
    <n v="6180.0599999999995"/>
    <n v="8"/>
  </r>
  <r>
    <x v="2"/>
    <x v="15"/>
    <x v="1"/>
    <x v="103"/>
    <n v="221562480"/>
    <s v="ZARKA"/>
    <x v="70"/>
    <n v="10"/>
    <n v="2"/>
    <n v="6154"/>
    <n v="1173"/>
    <n v="4981"/>
    <n v="4979.8700000000008"/>
    <n v="1.1299999999991996"/>
    <n v="4187.4400000000005"/>
    <n v="0"/>
    <n v="0"/>
    <n v="0"/>
    <n v="0"/>
    <n v="0"/>
    <n v="792.43000000000029"/>
    <n v="8"/>
  </r>
  <r>
    <x v="2"/>
    <x v="15"/>
    <x v="14"/>
    <x v="67"/>
    <n v="11010559"/>
    <s v="ZARKA"/>
    <x v="70"/>
    <n v="21"/>
    <n v="0"/>
    <n v="17837"/>
    <n v="0"/>
    <n v="17837"/>
    <n v="17773.8"/>
    <n v="63.200000000000728"/>
    <n v="2480.5600000000004"/>
    <n v="0"/>
    <n v="0"/>
    <n v="0"/>
    <n v="0"/>
    <n v="0"/>
    <n v="15293.239999999998"/>
    <n v="21"/>
  </r>
  <r>
    <x v="2"/>
    <x v="15"/>
    <x v="16"/>
    <x v="142"/>
    <n v="268261043"/>
    <s v="ZARKA"/>
    <x v="70"/>
    <n v="8"/>
    <n v="2"/>
    <n v="6347"/>
    <n v="1419"/>
    <n v="4928"/>
    <n v="4906.24"/>
    <n v="21.760000000000218"/>
    <n v="3082.5599999999995"/>
    <n v="0"/>
    <n v="0"/>
    <n v="0"/>
    <n v="0"/>
    <n v="0"/>
    <n v="1823.6800000000003"/>
    <n v="6"/>
  </r>
  <r>
    <x v="2"/>
    <x v="15"/>
    <x v="14"/>
    <x v="136"/>
    <n v="230738826"/>
    <s v="ZARKA"/>
    <x v="70"/>
    <n v="0"/>
    <n v="0"/>
    <n v="0"/>
    <n v="0"/>
    <n v="0"/>
    <n v="0"/>
    <n v="0"/>
    <n v="154.5"/>
    <n v="0"/>
    <n v="0"/>
    <n v="0"/>
    <n v="0"/>
    <n v="0"/>
    <n v="-154.5"/>
    <n v="0"/>
  </r>
  <r>
    <x v="2"/>
    <x v="15"/>
    <x v="14"/>
    <x v="141"/>
    <n v="283898237"/>
    <s v="TIGOZA"/>
    <x v="70"/>
    <n v="3"/>
    <n v="0"/>
    <n v="6343"/>
    <n v="0"/>
    <n v="6343"/>
    <n v="6026.61"/>
    <n v="316.39000000000033"/>
    <n v="1289.24"/>
    <n v="0"/>
    <n v="0"/>
    <n v="0"/>
    <n v="0"/>
    <n v="0"/>
    <n v="4737.37"/>
    <n v="3"/>
  </r>
  <r>
    <x v="2"/>
    <x v="15"/>
    <x v="12"/>
    <x v="161"/>
    <n v="312945393"/>
    <s v="ZARKA"/>
    <x v="70"/>
    <n v="8"/>
    <n v="2"/>
    <n v="15662"/>
    <n v="4057"/>
    <n v="11605"/>
    <n v="11673.77"/>
    <n v="-68.770000000000437"/>
    <n v="2474.89"/>
    <n v="0"/>
    <n v="0"/>
    <n v="0"/>
    <n v="0"/>
    <n v="0"/>
    <n v="9198.880000000001"/>
    <n v="6"/>
  </r>
  <r>
    <x v="2"/>
    <x v="15"/>
    <x v="2"/>
    <x v="152"/>
    <n v="106160766"/>
    <s v="ZARKA"/>
    <x v="70"/>
    <n v="2"/>
    <n v="0"/>
    <n v="1605"/>
    <n v="0"/>
    <n v="1605"/>
    <n v="1633.65"/>
    <n v="-28.650000000000091"/>
    <n v="387.23"/>
    <n v="0"/>
    <n v="0"/>
    <n v="0"/>
    <n v="0"/>
    <n v="0"/>
    <n v="1246.42"/>
    <n v="2"/>
  </r>
  <r>
    <x v="2"/>
    <x v="15"/>
    <x v="3"/>
    <x v="155"/>
    <n v="69117892"/>
    <s v="ZARKA"/>
    <x v="70"/>
    <n v="3"/>
    <n v="0"/>
    <n v="1455"/>
    <n v="0"/>
    <n v="1455"/>
    <n v="1456.11"/>
    <n v="-1.1099999999999"/>
    <n v="859.3"/>
    <n v="0"/>
    <n v="0"/>
    <n v="0"/>
    <n v="0"/>
    <n v="0"/>
    <n v="596.80999999999995"/>
    <n v="3"/>
  </r>
  <r>
    <x v="2"/>
    <x v="15"/>
    <x v="5"/>
    <x v="9"/>
    <m/>
    <m/>
    <x v="70"/>
    <n v="0"/>
    <n v="0"/>
    <n v="0"/>
    <n v="0"/>
    <n v="0"/>
    <n v="0"/>
    <n v="0"/>
    <n v="0"/>
    <n v="46054.929999999993"/>
    <n v="6683.3"/>
    <n v="0"/>
    <n v="367078"/>
    <n v="0"/>
    <n v="-419816.23"/>
    <n v="0"/>
  </r>
  <r>
    <x v="2"/>
    <x v="15"/>
    <x v="1"/>
    <x v="103"/>
    <n v="221562480"/>
    <s v="ZARKA"/>
    <x v="71"/>
    <n v="4"/>
    <n v="1"/>
    <n v="3058.61"/>
    <n v="755.44"/>
    <n v="2303.17"/>
    <n v="1909.13"/>
    <n v="394.03999999999996"/>
    <n v="1402.1100000000001"/>
    <n v="0"/>
    <n v="0"/>
    <n v="0"/>
    <n v="0"/>
    <n v="0"/>
    <n v="507.02"/>
    <n v="3"/>
  </r>
  <r>
    <x v="2"/>
    <x v="15"/>
    <x v="14"/>
    <x v="109"/>
    <n v="233231827"/>
    <s v="ZARKA"/>
    <x v="71"/>
    <n v="1"/>
    <n v="0"/>
    <n v="818.06"/>
    <n v="0"/>
    <n v="818.06"/>
    <n v="674.29"/>
    <n v="143.76999999999998"/>
    <n v="277.58000000000004"/>
    <n v="0"/>
    <n v="0"/>
    <n v="0"/>
    <n v="0"/>
    <n v="0"/>
    <n v="396.70999999999992"/>
    <n v="1"/>
  </r>
  <r>
    <x v="2"/>
    <x v="15"/>
    <x v="12"/>
    <x v="57"/>
    <n v="230812972"/>
    <s v="ZARKA"/>
    <x v="71"/>
    <n v="7"/>
    <n v="0"/>
    <n v="9342.91"/>
    <n v="0"/>
    <n v="9342.91"/>
    <n v="7925.2999999999993"/>
    <n v="1417.6100000000006"/>
    <n v="1277.2799999999997"/>
    <n v="0"/>
    <n v="0"/>
    <n v="0"/>
    <n v="0"/>
    <n v="0"/>
    <n v="6648.0199999999995"/>
    <n v="7"/>
  </r>
  <r>
    <x v="2"/>
    <x v="15"/>
    <x v="12"/>
    <x v="59"/>
    <n v="212023710"/>
    <s v="ZARKA"/>
    <x v="71"/>
    <n v="6"/>
    <n v="0"/>
    <n v="9244.130000000001"/>
    <n v="0"/>
    <n v="9244.130000000001"/>
    <n v="7669.77"/>
    <n v="1574.3600000000006"/>
    <n v="714.99"/>
    <n v="0"/>
    <n v="0"/>
    <n v="0"/>
    <n v="0"/>
    <n v="0"/>
    <n v="6954.7800000000007"/>
    <n v="6"/>
  </r>
  <r>
    <x v="2"/>
    <x v="15"/>
    <x v="1"/>
    <x v="116"/>
    <n v="114475452"/>
    <s v="ZARKA"/>
    <x v="71"/>
    <n v="3"/>
    <n v="0"/>
    <n v="6358.4"/>
    <n v="0"/>
    <n v="6358.4"/>
    <n v="5240.25"/>
    <n v="1118.1499999999996"/>
    <n v="1126.95"/>
    <n v="0"/>
    <n v="0"/>
    <n v="0"/>
    <n v="0"/>
    <n v="0"/>
    <n v="4113.3"/>
    <n v="3"/>
  </r>
  <r>
    <x v="2"/>
    <x v="15"/>
    <x v="12"/>
    <x v="39"/>
    <n v="266262240"/>
    <s v="ZARKA"/>
    <x v="71"/>
    <n v="4"/>
    <n v="0"/>
    <n v="5686.49"/>
    <n v="0"/>
    <n v="5686.49"/>
    <n v="4662.8999999999996"/>
    <n v="1023.5900000000001"/>
    <n v="443.94"/>
    <n v="0"/>
    <n v="0"/>
    <n v="0"/>
    <n v="0"/>
    <n v="0"/>
    <n v="4218.96"/>
    <n v="4"/>
  </r>
  <r>
    <x v="2"/>
    <x v="15"/>
    <x v="1"/>
    <x v="86"/>
    <n v="11307705"/>
    <s v="ZARKA"/>
    <x v="71"/>
    <n v="9"/>
    <n v="0"/>
    <n v="17019.36"/>
    <n v="0"/>
    <n v="17019.36"/>
    <n v="14295.089999999998"/>
    <n v="2724.2700000000023"/>
    <n v="2706.9400000000005"/>
    <n v="0"/>
    <n v="0"/>
    <n v="0"/>
    <n v="0"/>
    <n v="0"/>
    <n v="11588.149999999998"/>
    <n v="9"/>
  </r>
  <r>
    <x v="2"/>
    <x v="15"/>
    <x v="15"/>
    <x v="56"/>
    <n v="21001813"/>
    <s v="ZARKA"/>
    <x v="71"/>
    <n v="6"/>
    <n v="0"/>
    <n v="7524"/>
    <n v="0"/>
    <n v="7524"/>
    <n v="6246.82"/>
    <n v="1277.1800000000003"/>
    <n v="1054.3"/>
    <n v="0"/>
    <n v="0"/>
    <n v="0"/>
    <n v="0"/>
    <n v="0"/>
    <n v="5192.5199999999995"/>
    <n v="6"/>
  </r>
  <r>
    <x v="2"/>
    <x v="15"/>
    <x v="2"/>
    <x v="107"/>
    <n v="41461132"/>
    <s v="ZARKA"/>
    <x v="71"/>
    <n v="1"/>
    <n v="1"/>
    <n v="1126.77"/>
    <n v="1126.77"/>
    <n v="0"/>
    <n v="0"/>
    <n v="0"/>
    <n v="149.63"/>
    <n v="0"/>
    <n v="0"/>
    <n v="0"/>
    <n v="0"/>
    <n v="0"/>
    <n v="-149.63"/>
    <n v="0"/>
  </r>
  <r>
    <x v="2"/>
    <x v="15"/>
    <x v="2"/>
    <x v="73"/>
    <n v="61994769"/>
    <s v="ZARKA"/>
    <x v="71"/>
    <n v="8"/>
    <n v="1"/>
    <n v="9412.3700000000008"/>
    <n v="1376.06"/>
    <n v="8036.3100000000013"/>
    <n v="6774.0599999999995"/>
    <n v="1262.2500000000018"/>
    <n v="1180.58"/>
    <n v="0"/>
    <n v="0"/>
    <n v="0"/>
    <n v="0"/>
    <n v="0"/>
    <n v="5593.48"/>
    <n v="7"/>
  </r>
  <r>
    <x v="2"/>
    <x v="15"/>
    <x v="2"/>
    <x v="121"/>
    <n v="141712464"/>
    <s v="ZARKA"/>
    <x v="71"/>
    <n v="4"/>
    <n v="0"/>
    <n v="6514.9800000000005"/>
    <n v="0"/>
    <n v="6514.9800000000005"/>
    <n v="5260.56"/>
    <n v="1254.42"/>
    <n v="876.57999999999993"/>
    <n v="0"/>
    <n v="0"/>
    <n v="0"/>
    <n v="0"/>
    <n v="0"/>
    <n v="4383.9800000000005"/>
    <n v="4"/>
  </r>
  <r>
    <x v="2"/>
    <x v="15"/>
    <x v="14"/>
    <x v="50"/>
    <n v="37680235"/>
    <s v="ZARKA"/>
    <x v="71"/>
    <n v="1"/>
    <n v="0"/>
    <n v="1499.51"/>
    <n v="0"/>
    <n v="1499.51"/>
    <n v="1237.72"/>
    <n v="261.78999999999996"/>
    <n v="110.9"/>
    <n v="0"/>
    <n v="0"/>
    <n v="0"/>
    <n v="0"/>
    <n v="0"/>
    <n v="1126.82"/>
    <n v="1"/>
  </r>
  <r>
    <x v="2"/>
    <x v="15"/>
    <x v="12"/>
    <x v="60"/>
    <n v="71870761"/>
    <s v="ZARKA"/>
    <x v="71"/>
    <n v="15"/>
    <n v="0"/>
    <n v="22333.919999999998"/>
    <n v="0"/>
    <n v="22333.919999999998"/>
    <n v="18210.189999999995"/>
    <n v="4123.7300000000032"/>
    <n v="1835.25"/>
    <n v="0"/>
    <n v="0"/>
    <n v="0"/>
    <n v="0"/>
    <n v="0"/>
    <n v="16374.939999999995"/>
    <n v="15"/>
  </r>
  <r>
    <x v="2"/>
    <x v="15"/>
    <x v="12"/>
    <x v="52"/>
    <n v="71871342"/>
    <s v="ZARKA"/>
    <x v="71"/>
    <n v="2"/>
    <n v="0"/>
    <n v="3136.98"/>
    <n v="0"/>
    <n v="3136.98"/>
    <n v="2381.12"/>
    <n v="755.86000000000013"/>
    <n v="285.88"/>
    <n v="0"/>
    <n v="0"/>
    <n v="0"/>
    <n v="0"/>
    <n v="0"/>
    <n v="2095.2399999999998"/>
    <n v="2"/>
  </r>
  <r>
    <x v="2"/>
    <x v="15"/>
    <x v="13"/>
    <x v="49"/>
    <n v="44516937"/>
    <s v="ZARKA"/>
    <x v="71"/>
    <n v="2"/>
    <n v="1"/>
    <n v="6338.29"/>
    <n v="3185.87"/>
    <n v="3152.42"/>
    <n v="3094.64"/>
    <n v="57.7800000000002"/>
    <n v="1520.76"/>
    <n v="0"/>
    <n v="0"/>
    <n v="0"/>
    <n v="0"/>
    <n v="0"/>
    <n v="1573.8799999999999"/>
    <n v="1"/>
  </r>
  <r>
    <x v="2"/>
    <x v="15"/>
    <x v="12"/>
    <x v="46"/>
    <n v="266296081"/>
    <s v="ZARKA"/>
    <x v="71"/>
    <n v="4"/>
    <n v="0"/>
    <n v="6482.3099999999995"/>
    <n v="0"/>
    <n v="6482.3099999999995"/>
    <n v="5517.6900000000005"/>
    <n v="964.61999999999898"/>
    <n v="654.92000000000007"/>
    <n v="0"/>
    <n v="0"/>
    <n v="0"/>
    <n v="0"/>
    <n v="0"/>
    <n v="4862.7700000000004"/>
    <n v="4"/>
  </r>
  <r>
    <x v="2"/>
    <x v="15"/>
    <x v="1"/>
    <x v="151"/>
    <n v="193041889"/>
    <s v="ZARKA"/>
    <x v="71"/>
    <n v="0"/>
    <n v="0"/>
    <n v="0"/>
    <n v="0"/>
    <n v="0"/>
    <n v="0"/>
    <n v="0"/>
    <n v="872.99"/>
    <n v="0"/>
    <n v="0"/>
    <n v="0"/>
    <n v="0"/>
    <n v="0"/>
    <n v="-872.99"/>
    <n v="0"/>
  </r>
  <r>
    <x v="2"/>
    <x v="15"/>
    <x v="2"/>
    <x v="127"/>
    <n v="61994448"/>
    <s v="ZARKA"/>
    <x v="71"/>
    <n v="7"/>
    <n v="0"/>
    <n v="7560.2899999999991"/>
    <n v="0"/>
    <n v="7560.2899999999991"/>
    <n v="6178.78"/>
    <n v="1381.5099999999993"/>
    <n v="1698.91"/>
    <n v="0"/>
    <n v="0"/>
    <n v="0"/>
    <n v="0"/>
    <n v="0"/>
    <n v="4479.87"/>
    <n v="7"/>
  </r>
  <r>
    <x v="2"/>
    <x v="15"/>
    <x v="1"/>
    <x v="87"/>
    <n v="26236535"/>
    <s v="ZARKA"/>
    <x v="71"/>
    <n v="3"/>
    <n v="0"/>
    <n v="3844.62"/>
    <n v="0"/>
    <n v="3844.62"/>
    <n v="3161.33"/>
    <n v="683.29"/>
    <n v="974.47000000000014"/>
    <n v="0"/>
    <n v="0"/>
    <n v="0"/>
    <n v="0"/>
    <n v="0"/>
    <n v="2186.8599999999997"/>
    <n v="3"/>
  </r>
  <r>
    <x v="2"/>
    <x v="15"/>
    <x v="14"/>
    <x v="64"/>
    <n v="29470700"/>
    <s v="ZARKA"/>
    <x v="71"/>
    <n v="3"/>
    <n v="0"/>
    <n v="3138.87"/>
    <n v="0"/>
    <n v="3138.87"/>
    <n v="2609.0100000000002"/>
    <n v="529.85999999999967"/>
    <n v="310.83"/>
    <n v="0"/>
    <n v="0"/>
    <n v="0"/>
    <n v="0"/>
    <n v="0"/>
    <n v="2298.1800000000003"/>
    <n v="3"/>
  </r>
  <r>
    <x v="2"/>
    <x v="15"/>
    <x v="1"/>
    <x v="112"/>
    <n v="13569023"/>
    <s v="ZARKA"/>
    <x v="71"/>
    <n v="1"/>
    <n v="1"/>
    <n v="746.77"/>
    <n v="1199.7"/>
    <n v="-452.93000000000006"/>
    <n v="-29.670000000000073"/>
    <n v="-423.26"/>
    <n v="400.38"/>
    <n v="0"/>
    <n v="0"/>
    <n v="0"/>
    <n v="0"/>
    <n v="0"/>
    <n v="-430.05000000000007"/>
    <n v="0"/>
  </r>
  <r>
    <x v="2"/>
    <x v="15"/>
    <x v="1"/>
    <x v="55"/>
    <n v="28181149"/>
    <s v="ZARKA"/>
    <x v="71"/>
    <n v="2"/>
    <n v="0"/>
    <n v="3240.6400000000003"/>
    <n v="0"/>
    <n v="3240.6400000000003"/>
    <n v="2650.2"/>
    <n v="590.44000000000051"/>
    <n v="472.35"/>
    <n v="0"/>
    <n v="0"/>
    <n v="0"/>
    <n v="0"/>
    <n v="0"/>
    <n v="2177.85"/>
    <n v="2"/>
  </r>
  <r>
    <x v="2"/>
    <x v="15"/>
    <x v="1"/>
    <x v="79"/>
    <n v="28199705"/>
    <s v="ZARKA"/>
    <x v="71"/>
    <n v="10"/>
    <n v="0"/>
    <n v="20298.28"/>
    <n v="0"/>
    <n v="20298.28"/>
    <n v="16648.419999999998"/>
    <n v="3649.8600000000006"/>
    <n v="1744.95"/>
    <n v="0"/>
    <n v="0"/>
    <n v="0"/>
    <n v="0"/>
    <n v="0"/>
    <n v="14903.469999999998"/>
    <n v="10"/>
  </r>
  <r>
    <x v="2"/>
    <x v="15"/>
    <x v="1"/>
    <x v="82"/>
    <n v="11416561"/>
    <s v="ZARKA"/>
    <x v="70"/>
    <n v="0"/>
    <n v="0"/>
    <n v="0"/>
    <n v="0"/>
    <n v="0"/>
    <n v="0"/>
    <n v="0"/>
    <n v="140.86000000000001"/>
    <n v="0"/>
    <n v="0"/>
    <n v="0"/>
    <n v="0"/>
    <n v="0"/>
    <n v="-140.86000000000001"/>
    <n v="0"/>
  </r>
  <r>
    <x v="2"/>
    <x v="15"/>
    <x v="14"/>
    <x v="54"/>
    <n v="11010549"/>
    <s v="ZARKA"/>
    <x v="70"/>
    <n v="7"/>
    <n v="0"/>
    <n v="10729"/>
    <n v="0"/>
    <n v="10729"/>
    <n v="10692.12"/>
    <n v="36.8799999999992"/>
    <n v="1732.7999999999997"/>
    <n v="0"/>
    <n v="0"/>
    <n v="0"/>
    <n v="0"/>
    <n v="0"/>
    <n v="8959.3200000000015"/>
    <n v="7"/>
  </r>
  <r>
    <x v="2"/>
    <x v="15"/>
    <x v="14"/>
    <x v="62"/>
    <n v="17270272"/>
    <s v="ZARKA"/>
    <x v="70"/>
    <n v="5"/>
    <n v="0"/>
    <n v="9603"/>
    <n v="0"/>
    <n v="9603"/>
    <n v="9522.7900000000009"/>
    <n v="80.209999999999127"/>
    <n v="694.92000000000007"/>
    <n v="0"/>
    <n v="0"/>
    <n v="0"/>
    <n v="0"/>
    <n v="0"/>
    <n v="8827.8700000000008"/>
    <n v="5"/>
  </r>
  <r>
    <x v="2"/>
    <x v="15"/>
    <x v="14"/>
    <x v="104"/>
    <n v="11010558"/>
    <s v="ZARKA"/>
    <x v="70"/>
    <n v="2"/>
    <n v="0"/>
    <n v="1678"/>
    <n v="0"/>
    <n v="1678"/>
    <n v="1689.1399999999999"/>
    <n v="-11.139999999999873"/>
    <n v="606.09"/>
    <n v="0"/>
    <n v="0"/>
    <n v="40"/>
    <n v="0"/>
    <n v="0"/>
    <n v="1043.0499999999997"/>
    <n v="2"/>
  </r>
  <r>
    <x v="2"/>
    <x v="15"/>
    <x v="2"/>
    <x v="81"/>
    <n v="61994640"/>
    <s v="ZARKA"/>
    <x v="71"/>
    <n v="2"/>
    <n v="0"/>
    <n v="1575.29"/>
    <n v="0"/>
    <n v="1575.29"/>
    <n v="1376.7"/>
    <n v="198.58999999999992"/>
    <n v="170.88"/>
    <n v="0"/>
    <n v="0"/>
    <n v="0"/>
    <n v="0"/>
    <n v="0"/>
    <n v="1205.8200000000002"/>
    <n v="2"/>
  </r>
  <r>
    <x v="2"/>
    <x v="15"/>
    <x v="1"/>
    <x v="85"/>
    <n v="19520436"/>
    <s v="ZARKA"/>
    <x v="71"/>
    <n v="2"/>
    <n v="0"/>
    <n v="2199.71"/>
    <n v="0"/>
    <n v="2199.71"/>
    <n v="1788.55"/>
    <n v="411.16000000000008"/>
    <n v="138.32"/>
    <n v="0"/>
    <n v="0"/>
    <n v="0"/>
    <n v="0"/>
    <n v="0"/>
    <n v="1650.23"/>
    <n v="2"/>
  </r>
  <r>
    <x v="2"/>
    <x v="15"/>
    <x v="12"/>
    <x v="70"/>
    <n v="71870052"/>
    <s v="ZARKA"/>
    <x v="71"/>
    <n v="4"/>
    <n v="0"/>
    <n v="5772.9299999999994"/>
    <n v="0"/>
    <n v="5772.9299999999994"/>
    <n v="4754.7599999999993"/>
    <n v="1018.1700000000001"/>
    <n v="525.93000000000006"/>
    <n v="0"/>
    <n v="0"/>
    <n v="0"/>
    <n v="0"/>
    <n v="0"/>
    <n v="4228.829999999999"/>
    <n v="4"/>
  </r>
  <r>
    <x v="2"/>
    <x v="15"/>
    <x v="2"/>
    <x v="51"/>
    <n v="41462150"/>
    <s v="ZARKA"/>
    <x v="71"/>
    <n v="1"/>
    <n v="0"/>
    <n v="1306.22"/>
    <n v="0"/>
    <n v="1306.22"/>
    <n v="1072.26"/>
    <n v="233.96000000000004"/>
    <n v="283.73"/>
    <n v="0"/>
    <n v="0"/>
    <n v="0"/>
    <n v="0"/>
    <n v="0"/>
    <n v="788.53"/>
    <n v="1"/>
  </r>
  <r>
    <x v="2"/>
    <x v="15"/>
    <x v="1"/>
    <x v="95"/>
    <n v="28181150"/>
    <s v="ZARKA"/>
    <x v="71"/>
    <n v="2"/>
    <n v="0"/>
    <n v="2266.46"/>
    <n v="0"/>
    <n v="2266.46"/>
    <n v="1890.0900000000001"/>
    <n v="376.36999999999989"/>
    <n v="191.32999999999998"/>
    <n v="0"/>
    <n v="0"/>
    <n v="0"/>
    <n v="0"/>
    <n v="0"/>
    <n v="1698.7600000000002"/>
    <n v="2"/>
  </r>
  <r>
    <x v="2"/>
    <x v="15"/>
    <x v="2"/>
    <x v="119"/>
    <n v="51344893"/>
    <s v="ZARKA"/>
    <x v="71"/>
    <n v="1"/>
    <n v="0"/>
    <n v="1849.04"/>
    <n v="0"/>
    <n v="1849.04"/>
    <n v="1526.33"/>
    <n v="322.71000000000004"/>
    <n v="1053.46"/>
    <n v="0"/>
    <n v="0"/>
    <n v="0"/>
    <n v="0"/>
    <n v="0"/>
    <n v="472.86999999999989"/>
    <n v="1"/>
  </r>
  <r>
    <x v="2"/>
    <x v="15"/>
    <x v="12"/>
    <x v="72"/>
    <n v="262734221"/>
    <s v="ZARKA"/>
    <x v="71"/>
    <n v="1"/>
    <n v="0"/>
    <n v="1444.52"/>
    <n v="0"/>
    <n v="1444.52"/>
    <n v="1229.32"/>
    <n v="215.20000000000005"/>
    <n v="361.38"/>
    <n v="0"/>
    <n v="0"/>
    <n v="0"/>
    <n v="0"/>
    <n v="0"/>
    <n v="867.93999999999994"/>
    <n v="1"/>
  </r>
  <r>
    <x v="2"/>
    <x v="15"/>
    <x v="3"/>
    <x v="65"/>
    <n v="83775387"/>
    <s v="ZARKA"/>
    <x v="71"/>
    <n v="1"/>
    <n v="0"/>
    <n v="2297.96"/>
    <n v="0"/>
    <n v="2297.96"/>
    <n v="1961.47"/>
    <n v="336.49"/>
    <n v="371.3"/>
    <n v="0"/>
    <n v="0"/>
    <n v="0"/>
    <n v="0"/>
    <n v="0"/>
    <n v="1590.17"/>
    <n v="1"/>
  </r>
  <r>
    <x v="2"/>
    <x v="15"/>
    <x v="12"/>
    <x v="156"/>
    <n v="312917830"/>
    <s v="ZARKA"/>
    <x v="71"/>
    <n v="5"/>
    <n v="0"/>
    <n v="14646.48"/>
    <n v="0"/>
    <n v="14646.48"/>
    <n v="10257.85"/>
    <n v="4388.6299999999992"/>
    <n v="825.61"/>
    <n v="0"/>
    <n v="0"/>
    <n v="0"/>
    <n v="0"/>
    <n v="0"/>
    <n v="9432.24"/>
    <n v="5"/>
  </r>
  <r>
    <x v="2"/>
    <x v="15"/>
    <x v="1"/>
    <x v="89"/>
    <n v="237300938"/>
    <s v="ZARKA"/>
    <x v="71"/>
    <n v="1"/>
    <n v="0"/>
    <n v="771.08"/>
    <n v="0"/>
    <n v="771.08"/>
    <n v="630.72"/>
    <n v="140.36000000000001"/>
    <n v="187.47"/>
    <n v="0"/>
    <n v="0"/>
    <n v="0"/>
    <n v="0"/>
    <n v="0"/>
    <n v="443.25"/>
    <n v="1"/>
  </r>
  <r>
    <x v="2"/>
    <x v="15"/>
    <x v="1"/>
    <x v="94"/>
    <n v="78678261"/>
    <s v="ZARKA"/>
    <x v="71"/>
    <n v="5"/>
    <n v="0"/>
    <n v="13977.53"/>
    <n v="0"/>
    <n v="13977.53"/>
    <n v="12626.43"/>
    <n v="1351.1000000000004"/>
    <n v="1292.5"/>
    <n v="0"/>
    <n v="0"/>
    <n v="0"/>
    <n v="0"/>
    <n v="0"/>
    <n v="11333.93"/>
    <n v="5"/>
  </r>
  <r>
    <x v="2"/>
    <x v="15"/>
    <x v="3"/>
    <x v="108"/>
    <n v="42086048"/>
    <s v="ZARKA"/>
    <x v="71"/>
    <n v="1"/>
    <n v="0"/>
    <n v="2008.25"/>
    <n v="0"/>
    <n v="2008.25"/>
    <n v="1251.51"/>
    <n v="756.74"/>
    <n v="294.61"/>
    <n v="0"/>
    <n v="0"/>
    <n v="0"/>
    <n v="0"/>
    <n v="0"/>
    <n v="956.9"/>
    <n v="1"/>
  </r>
  <r>
    <x v="2"/>
    <x v="15"/>
    <x v="2"/>
    <x v="96"/>
    <n v="141713365"/>
    <s v="ZARKA"/>
    <x v="71"/>
    <n v="2"/>
    <n v="0"/>
    <n v="3073.26"/>
    <n v="0"/>
    <n v="3073.26"/>
    <n v="2510.2399999999998"/>
    <n v="563.02000000000044"/>
    <n v="970.56000000000006"/>
    <n v="0"/>
    <n v="0"/>
    <n v="0"/>
    <n v="0"/>
    <n v="0"/>
    <n v="1539.6799999999998"/>
    <n v="2"/>
  </r>
  <r>
    <x v="2"/>
    <x v="15"/>
    <x v="14"/>
    <x v="174"/>
    <n v="10294639"/>
    <s v="ZARKA"/>
    <x v="70"/>
    <n v="1"/>
    <n v="0"/>
    <n v="843"/>
    <n v="0"/>
    <n v="843"/>
    <n v="838.05"/>
    <n v="4.9500000000000455"/>
    <n v="100.51"/>
    <n v="0"/>
    <n v="0"/>
    <n v="0"/>
    <n v="0"/>
    <n v="0"/>
    <n v="737.54"/>
    <n v="1"/>
  </r>
  <r>
    <x v="2"/>
    <x v="15"/>
    <x v="8"/>
    <x v="192"/>
    <n v="13788399"/>
    <s v="ZARKA"/>
    <x v="70"/>
    <n v="0"/>
    <n v="0"/>
    <n v="0"/>
    <n v="0"/>
    <n v="0"/>
    <n v="0"/>
    <n v="0"/>
    <n v="2064.75"/>
    <n v="0"/>
    <n v="0"/>
    <n v="0"/>
    <n v="0"/>
    <n v="0"/>
    <n v="-2064.75"/>
    <n v="0"/>
  </r>
  <r>
    <x v="2"/>
    <x v="15"/>
    <x v="14"/>
    <x v="88"/>
    <n v="271703493"/>
    <s v="ZARKA"/>
    <x v="71"/>
    <n v="2"/>
    <n v="0"/>
    <n v="2460.52"/>
    <n v="0"/>
    <n v="2460.52"/>
    <n v="2087.79"/>
    <n v="372.73"/>
    <n v="202.69"/>
    <n v="0"/>
    <n v="0"/>
    <n v="0"/>
    <n v="0"/>
    <n v="0"/>
    <n v="1885.1"/>
    <n v="2"/>
  </r>
  <r>
    <x v="2"/>
    <x v="15"/>
    <x v="12"/>
    <x v="97"/>
    <n v="266017842"/>
    <s v="ZARKA"/>
    <x v="71"/>
    <n v="2"/>
    <n v="0"/>
    <n v="2659.2299999999996"/>
    <n v="0"/>
    <n v="2659.2299999999996"/>
    <n v="2463"/>
    <n v="196.22999999999956"/>
    <n v="456.16999999999996"/>
    <n v="0"/>
    <n v="0"/>
    <n v="0"/>
    <n v="0"/>
    <n v="0"/>
    <n v="2006.83"/>
    <n v="2"/>
  </r>
  <r>
    <x v="2"/>
    <x v="15"/>
    <x v="14"/>
    <x v="76"/>
    <n v="10294638"/>
    <s v="ZARKA"/>
    <x v="71"/>
    <n v="2"/>
    <n v="0"/>
    <n v="2262.67"/>
    <n v="0"/>
    <n v="2262.67"/>
    <n v="1846.75"/>
    <n v="415.92000000000007"/>
    <n v="217.35"/>
    <n v="0"/>
    <n v="0"/>
    <n v="0"/>
    <n v="0"/>
    <n v="0"/>
    <n v="1629.4"/>
    <n v="2"/>
  </r>
  <r>
    <x v="2"/>
    <x v="15"/>
    <x v="14"/>
    <x v="66"/>
    <n v="34892270"/>
    <s v="ZARKA"/>
    <x v="71"/>
    <n v="1"/>
    <n v="0"/>
    <n v="1074.97"/>
    <n v="0"/>
    <n v="1074.97"/>
    <n v="871.08"/>
    <n v="203.89"/>
    <n v="451.59999999999997"/>
    <n v="0"/>
    <n v="0"/>
    <n v="0"/>
    <n v="0"/>
    <n v="0"/>
    <n v="419.48000000000008"/>
    <n v="1"/>
  </r>
  <r>
    <x v="2"/>
    <x v="15"/>
    <x v="3"/>
    <x v="132"/>
    <n v="38313497"/>
    <s v="ZARKA"/>
    <x v="71"/>
    <n v="0"/>
    <n v="0"/>
    <n v="0"/>
    <n v="0"/>
    <n v="0"/>
    <n v="0"/>
    <n v="0"/>
    <n v="266.95"/>
    <n v="0"/>
    <n v="0"/>
    <n v="0"/>
    <n v="0"/>
    <n v="0"/>
    <n v="-266.95"/>
    <n v="0"/>
  </r>
  <r>
    <x v="2"/>
    <x v="15"/>
    <x v="14"/>
    <x v="90"/>
    <n v="16464507"/>
    <s v="ZARKA"/>
    <x v="71"/>
    <n v="4"/>
    <n v="0"/>
    <n v="5651.22"/>
    <n v="0"/>
    <n v="5651.22"/>
    <n v="4622.74"/>
    <n v="1028.4800000000005"/>
    <n v="450.97999999999996"/>
    <n v="0"/>
    <n v="0"/>
    <n v="0"/>
    <n v="0"/>
    <n v="0"/>
    <n v="4171.76"/>
    <n v="4"/>
  </r>
  <r>
    <x v="2"/>
    <x v="15"/>
    <x v="16"/>
    <x v="120"/>
    <n v="266722060"/>
    <s v="ZARKA"/>
    <x v="71"/>
    <n v="2"/>
    <n v="0"/>
    <n v="2134.37"/>
    <n v="0"/>
    <n v="2134.37"/>
    <n v="1735.8899999999999"/>
    <n v="398.48"/>
    <n v="186.78"/>
    <n v="0"/>
    <n v="0"/>
    <n v="0"/>
    <n v="0"/>
    <n v="0"/>
    <n v="1549.11"/>
    <n v="2"/>
  </r>
  <r>
    <x v="2"/>
    <x v="15"/>
    <x v="3"/>
    <x v="69"/>
    <n v="10672022"/>
    <s v="ZARKA"/>
    <x v="71"/>
    <n v="1"/>
    <n v="0"/>
    <n v="1576.86"/>
    <n v="0"/>
    <n v="1576.86"/>
    <n v="1353.43"/>
    <n v="223.42999999999984"/>
    <n v="95.88"/>
    <n v="0"/>
    <n v="0"/>
    <n v="0"/>
    <n v="0"/>
    <n v="0"/>
    <n v="1257.5500000000002"/>
    <n v="1"/>
  </r>
  <r>
    <x v="2"/>
    <x v="15"/>
    <x v="16"/>
    <x v="123"/>
    <n v="226653229"/>
    <s v="ZARKA"/>
    <x v="71"/>
    <n v="3"/>
    <n v="0"/>
    <n v="3718.8599999999997"/>
    <n v="0"/>
    <n v="3718.8599999999997"/>
    <n v="2977.8999999999996"/>
    <n v="740.96"/>
    <n v="845.8900000000001"/>
    <n v="0"/>
    <n v="0"/>
    <n v="0"/>
    <n v="0"/>
    <n v="0"/>
    <n v="2132.0099999999993"/>
    <n v="3"/>
  </r>
  <r>
    <x v="2"/>
    <x v="15"/>
    <x v="6"/>
    <x v="149"/>
    <n v="196223147"/>
    <s v="ZARKA"/>
    <x v="71"/>
    <n v="2"/>
    <n v="0"/>
    <n v="2482.6899999999996"/>
    <n v="0"/>
    <n v="2482.6899999999996"/>
    <n v="2016.46"/>
    <n v="466.22999999999956"/>
    <n v="363.94999999999993"/>
    <n v="0"/>
    <n v="0"/>
    <n v="0"/>
    <n v="0"/>
    <n v="0"/>
    <n v="1652.5100000000002"/>
    <n v="2"/>
  </r>
  <r>
    <x v="2"/>
    <x v="15"/>
    <x v="1"/>
    <x v="99"/>
    <n v="237291314"/>
    <s v="ZARKA"/>
    <x v="71"/>
    <n v="1"/>
    <n v="1"/>
    <n v="1547"/>
    <n v="1548"/>
    <n v="-1"/>
    <n v="11.100000000000136"/>
    <n v="-12.100000000000136"/>
    <n v="138.45999999999998"/>
    <n v="0"/>
    <n v="0"/>
    <n v="0"/>
    <n v="0"/>
    <n v="0"/>
    <n v="-127.35999999999984"/>
    <n v="0"/>
  </r>
  <r>
    <x v="2"/>
    <x v="15"/>
    <x v="2"/>
    <x v="105"/>
    <n v="51343976"/>
    <s v="ZARKA"/>
    <x v="71"/>
    <n v="1"/>
    <n v="0"/>
    <n v="1610.62"/>
    <n v="0"/>
    <n v="1610.62"/>
    <n v="1315.52"/>
    <n v="295.09999999999991"/>
    <n v="588.83000000000004"/>
    <n v="0"/>
    <n v="0"/>
    <n v="0"/>
    <n v="0"/>
    <n v="0"/>
    <n v="726.68999999999994"/>
    <n v="1"/>
  </r>
  <r>
    <x v="2"/>
    <x v="15"/>
    <x v="14"/>
    <x v="53"/>
    <n v="41595361"/>
    <s v="ZARKA"/>
    <x v="70"/>
    <n v="1"/>
    <n v="0"/>
    <n v="2171"/>
    <n v="0"/>
    <n v="2171"/>
    <n v="1808.98"/>
    <n v="362.02"/>
    <n v="249.73000000000002"/>
    <n v="0"/>
    <n v="0"/>
    <n v="0"/>
    <n v="0"/>
    <n v="0"/>
    <n v="1559.25"/>
    <n v="1"/>
  </r>
  <r>
    <x v="2"/>
    <x v="15"/>
    <x v="14"/>
    <x v="195"/>
    <n v="17960540"/>
    <s v="ZARKA"/>
    <x v="70"/>
    <n v="0"/>
    <n v="0"/>
    <n v="0"/>
    <n v="0"/>
    <n v="0"/>
    <n v="0"/>
    <n v="0"/>
    <n v="3677.25"/>
    <n v="0"/>
    <n v="0"/>
    <n v="0"/>
    <n v="0"/>
    <n v="0"/>
    <n v="-3677.25"/>
    <n v="0"/>
  </r>
  <r>
    <x v="2"/>
    <x v="15"/>
    <x v="2"/>
    <x v="130"/>
    <n v="106159635"/>
    <s v="ZARKA"/>
    <x v="70"/>
    <n v="1"/>
    <n v="0"/>
    <n v="988"/>
    <n v="0"/>
    <n v="988"/>
    <n v="992.67"/>
    <n v="-4.6699999999999591"/>
    <n v="253.7"/>
    <n v="0"/>
    <n v="0"/>
    <n v="0"/>
    <n v="0"/>
    <n v="0"/>
    <n v="738.97"/>
    <n v="1"/>
  </r>
  <r>
    <x v="2"/>
    <x v="15"/>
    <x v="2"/>
    <x v="137"/>
    <n v="51345574"/>
    <s v="ZARKA"/>
    <x v="70"/>
    <n v="0"/>
    <n v="0"/>
    <n v="0"/>
    <n v="0"/>
    <n v="0"/>
    <n v="0"/>
    <n v="0"/>
    <n v="187.39"/>
    <n v="0"/>
    <n v="0"/>
    <n v="0"/>
    <n v="0"/>
    <n v="0"/>
    <n v="-187.39"/>
    <n v="0"/>
  </r>
  <r>
    <x v="2"/>
    <x v="15"/>
    <x v="15"/>
    <x v="58"/>
    <n v="19521619"/>
    <s v="ZARKA"/>
    <x v="71"/>
    <n v="3"/>
    <n v="0"/>
    <n v="3759.63"/>
    <n v="0"/>
    <n v="3759.63"/>
    <n v="3079.75"/>
    <n v="679.88000000000011"/>
    <n v="275.63"/>
    <n v="0"/>
    <n v="0"/>
    <n v="0"/>
    <n v="0"/>
    <n v="0"/>
    <n v="2804.12"/>
    <n v="3"/>
  </r>
  <r>
    <x v="2"/>
    <x v="15"/>
    <x v="3"/>
    <x v="113"/>
    <n v="73220646"/>
    <s v="ZARKA"/>
    <x v="71"/>
    <n v="1"/>
    <n v="0"/>
    <n v="0"/>
    <n v="0"/>
    <n v="0"/>
    <n v="36.28"/>
    <n v="-36.28"/>
    <n v="0"/>
    <n v="0"/>
    <n v="0"/>
    <n v="0"/>
    <n v="0"/>
    <n v="0"/>
    <n v="36.28"/>
    <n v="1"/>
  </r>
  <r>
    <x v="2"/>
    <x v="15"/>
    <x v="2"/>
    <x v="152"/>
    <n v="106160766"/>
    <s v="ZARKA"/>
    <x v="71"/>
    <n v="0"/>
    <n v="0"/>
    <n v="0"/>
    <n v="0"/>
    <n v="0"/>
    <n v="0"/>
    <n v="0"/>
    <n v="139.47"/>
    <n v="0"/>
    <n v="0"/>
    <n v="0"/>
    <n v="0"/>
    <n v="0"/>
    <n v="-139.47"/>
    <n v="0"/>
  </r>
  <r>
    <x v="2"/>
    <x v="15"/>
    <x v="14"/>
    <x v="141"/>
    <n v="283898237"/>
    <s v="TIGOZA"/>
    <x v="71"/>
    <n v="0"/>
    <n v="0"/>
    <n v="0"/>
    <n v="0"/>
    <n v="0"/>
    <n v="0"/>
    <n v="0"/>
    <n v="169.70999999999998"/>
    <n v="0"/>
    <n v="0"/>
    <n v="0"/>
    <n v="0"/>
    <n v="0"/>
    <n v="-169.70999999999998"/>
    <n v="0"/>
  </r>
  <r>
    <x v="2"/>
    <x v="15"/>
    <x v="3"/>
    <x v="114"/>
    <n v="49311009"/>
    <s v="ZARKA"/>
    <x v="71"/>
    <n v="1"/>
    <n v="0"/>
    <n v="1754.76"/>
    <n v="0"/>
    <n v="1754.76"/>
    <n v="1124.71"/>
    <n v="630.04999999999995"/>
    <n v="343.02"/>
    <n v="0"/>
    <n v="0"/>
    <n v="0"/>
    <n v="0"/>
    <n v="0"/>
    <n v="781.69"/>
    <n v="1"/>
  </r>
  <r>
    <x v="2"/>
    <x v="15"/>
    <x v="16"/>
    <x v="142"/>
    <n v="268261043"/>
    <s v="ZARKA"/>
    <x v="71"/>
    <n v="0"/>
    <n v="0"/>
    <n v="0"/>
    <n v="0"/>
    <n v="0"/>
    <n v="0"/>
    <n v="0"/>
    <n v="259.61"/>
    <n v="0"/>
    <n v="0"/>
    <n v="0"/>
    <n v="0"/>
    <n v="0"/>
    <n v="-259.61"/>
    <n v="0"/>
  </r>
  <r>
    <x v="2"/>
    <x v="15"/>
    <x v="14"/>
    <x v="61"/>
    <n v="40635949"/>
    <s v="ZARKA"/>
    <x v="70"/>
    <n v="1"/>
    <n v="0"/>
    <n v="883"/>
    <n v="0"/>
    <n v="883"/>
    <n v="885.66"/>
    <n v="-2.6599999999999682"/>
    <n v="120.49"/>
    <n v="0"/>
    <n v="0"/>
    <n v="0"/>
    <n v="0"/>
    <n v="0"/>
    <n v="765.17"/>
    <n v="1"/>
  </r>
  <r>
    <x v="2"/>
    <x v="15"/>
    <x v="1"/>
    <x v="131"/>
    <n v="12227163"/>
    <s v="ZARKA"/>
    <x v="70"/>
    <n v="0"/>
    <n v="0"/>
    <n v="0"/>
    <n v="0"/>
    <n v="0"/>
    <n v="0"/>
    <n v="0"/>
    <n v="176.64"/>
    <n v="0"/>
    <n v="0"/>
    <n v="0"/>
    <n v="0"/>
    <n v="0"/>
    <n v="-176.64"/>
    <n v="0"/>
  </r>
  <r>
    <x v="2"/>
    <x v="15"/>
    <x v="1"/>
    <x v="128"/>
    <n v="42202378"/>
    <s v="ZARKA"/>
    <x v="70"/>
    <n v="0"/>
    <n v="0"/>
    <n v="0"/>
    <n v="0"/>
    <n v="0"/>
    <n v="0"/>
    <n v="0"/>
    <n v="210.94"/>
    <n v="0"/>
    <n v="0"/>
    <n v="0"/>
    <n v="0"/>
    <n v="0"/>
    <n v="-210.94"/>
    <n v="0"/>
  </r>
  <r>
    <x v="2"/>
    <x v="15"/>
    <x v="13"/>
    <x v="135"/>
    <n v="191489476"/>
    <s v="ZARKA"/>
    <x v="71"/>
    <n v="1"/>
    <n v="0"/>
    <n v="2832.51"/>
    <n v="0"/>
    <n v="2832.51"/>
    <n v="2271.12"/>
    <n v="561.39000000000033"/>
    <n v="666.6"/>
    <n v="0"/>
    <n v="0"/>
    <n v="0"/>
    <n v="0"/>
    <n v="0"/>
    <n v="1604.52"/>
    <n v="1"/>
  </r>
  <r>
    <x v="2"/>
    <x v="15"/>
    <x v="1"/>
    <x v="131"/>
    <n v="12227163"/>
    <s v="ZARKA"/>
    <x v="71"/>
    <n v="1"/>
    <n v="0"/>
    <n v="725.61"/>
    <n v="0"/>
    <n v="725.61"/>
    <n v="559.79"/>
    <n v="165.82000000000005"/>
    <n v="78.23"/>
    <n v="0"/>
    <n v="0"/>
    <n v="0"/>
    <n v="0"/>
    <n v="0"/>
    <n v="481.55999999999995"/>
    <n v="1"/>
  </r>
  <r>
    <x v="2"/>
    <x v="15"/>
    <x v="13"/>
    <x v="159"/>
    <n v="191485657"/>
    <s v="ZARKA"/>
    <x v="71"/>
    <n v="0"/>
    <n v="0"/>
    <n v="0"/>
    <n v="0"/>
    <n v="0"/>
    <n v="0"/>
    <n v="0"/>
    <n v="347.66"/>
    <n v="0"/>
    <n v="0"/>
    <n v="0"/>
    <n v="0"/>
    <n v="0"/>
    <n v="-347.66"/>
    <n v="0"/>
  </r>
  <r>
    <x v="2"/>
    <x v="16"/>
    <x v="15"/>
    <x v="58"/>
    <n v="19521619"/>
    <s v="ZARKA"/>
    <x v="272"/>
    <n v="179"/>
    <n v="0"/>
    <n v="184104"/>
    <n v="0"/>
    <n v="184104"/>
    <n v="183570.78999999992"/>
    <n v="533.21000000007916"/>
    <n v="25228.840000000011"/>
    <n v="0"/>
    <n v="0"/>
    <n v="20"/>
    <n v="0"/>
    <n v="0"/>
    <n v="158321.9499999999"/>
    <n v="179"/>
  </r>
  <r>
    <x v="2"/>
    <x v="16"/>
    <x v="16"/>
    <x v="142"/>
    <n v="268261043"/>
    <s v="ZARKA"/>
    <x v="272"/>
    <n v="9"/>
    <n v="2"/>
    <n v="7375"/>
    <n v="1614"/>
    <n v="5761"/>
    <n v="5721.0599999999995"/>
    <n v="39.940000000000509"/>
    <n v="1640.1900000000003"/>
    <n v="0"/>
    <n v="0"/>
    <n v="0"/>
    <n v="0"/>
    <n v="0"/>
    <n v="4080.869999999999"/>
    <n v="7"/>
  </r>
  <r>
    <x v="2"/>
    <x v="16"/>
    <x v="15"/>
    <x v="56"/>
    <n v="21001813"/>
    <s v="ZARKA"/>
    <x v="272"/>
    <n v="173"/>
    <n v="0"/>
    <n v="180380"/>
    <n v="0"/>
    <n v="180380"/>
    <n v="178495.80000000008"/>
    <n v="1884.1999999999243"/>
    <n v="23194.140000000014"/>
    <n v="0"/>
    <n v="0"/>
    <n v="0"/>
    <n v="0"/>
    <n v="0"/>
    <n v="155301.66000000006"/>
    <n v="173"/>
  </r>
  <r>
    <x v="2"/>
    <x v="16"/>
    <x v="2"/>
    <x v="121"/>
    <n v="141712464"/>
    <s v="ZARKA"/>
    <x v="272"/>
    <n v="41"/>
    <n v="2"/>
    <n v="55041"/>
    <n v="2662"/>
    <n v="52379"/>
    <n v="52034.640000000014"/>
    <n v="344.35999999998603"/>
    <n v="20912.229999999996"/>
    <n v="0"/>
    <n v="0"/>
    <n v="0"/>
    <n v="0"/>
    <n v="0"/>
    <n v="31122.410000000018"/>
    <n v="39"/>
  </r>
  <r>
    <x v="2"/>
    <x v="16"/>
    <x v="14"/>
    <x v="76"/>
    <n v="10294638"/>
    <s v="ZARKA"/>
    <x v="272"/>
    <n v="32"/>
    <n v="0"/>
    <n v="28058"/>
    <n v="0"/>
    <n v="28058"/>
    <n v="28179.900000000005"/>
    <n v="-121.90000000000509"/>
    <n v="5074.88"/>
    <n v="0"/>
    <n v="0"/>
    <n v="0"/>
    <n v="0"/>
    <n v="0"/>
    <n v="23105.020000000004"/>
    <n v="32"/>
  </r>
  <r>
    <x v="2"/>
    <x v="16"/>
    <x v="1"/>
    <x v="172"/>
    <n v="193032601"/>
    <s v="ZARKA"/>
    <x v="272"/>
    <n v="9"/>
    <n v="1"/>
    <n v="10433"/>
    <n v="921"/>
    <n v="9512"/>
    <n v="9453.36"/>
    <n v="58.639999999999418"/>
    <n v="2479.3399999999997"/>
    <n v="0"/>
    <n v="0"/>
    <n v="0"/>
    <n v="0"/>
    <n v="0"/>
    <n v="6974.02"/>
    <n v="8"/>
  </r>
  <r>
    <x v="2"/>
    <x v="16"/>
    <x v="12"/>
    <x v="70"/>
    <n v="71870052"/>
    <s v="ZARKA"/>
    <x v="272"/>
    <n v="132"/>
    <n v="3"/>
    <n v="172006"/>
    <n v="3546"/>
    <n v="168460"/>
    <n v="167026.10000000012"/>
    <n v="1433.8999999998778"/>
    <n v="21626.849999999973"/>
    <n v="0"/>
    <n v="0"/>
    <n v="0"/>
    <n v="0"/>
    <n v="0"/>
    <n v="145399.25000000015"/>
    <n v="129"/>
  </r>
  <r>
    <x v="2"/>
    <x v="16"/>
    <x v="12"/>
    <x v="39"/>
    <n v="266262240"/>
    <s v="ZARKA"/>
    <x v="272"/>
    <n v="175"/>
    <n v="9"/>
    <n v="236599"/>
    <n v="12650"/>
    <n v="223949"/>
    <n v="223010.16999999981"/>
    <n v="938.83000000019092"/>
    <n v="30740.839999999978"/>
    <n v="0"/>
    <n v="0"/>
    <n v="0"/>
    <n v="0"/>
    <n v="0"/>
    <n v="192269.32999999984"/>
    <n v="166"/>
  </r>
  <r>
    <x v="2"/>
    <x v="16"/>
    <x v="1"/>
    <x v="86"/>
    <n v="11307705"/>
    <s v="ZARKA"/>
    <x v="272"/>
    <n v="117"/>
    <n v="1"/>
    <n v="196349"/>
    <n v="1880"/>
    <n v="194469"/>
    <n v="193797.78000000006"/>
    <n v="671.21999999994296"/>
    <n v="34966.389999999992"/>
    <n v="0"/>
    <n v="0"/>
    <n v="30"/>
    <n v="0"/>
    <n v="0"/>
    <n v="158801.39000000007"/>
    <n v="116"/>
  </r>
  <r>
    <x v="2"/>
    <x v="16"/>
    <x v="13"/>
    <x v="49"/>
    <n v="44516937"/>
    <s v="ZARKA"/>
    <x v="272"/>
    <n v="128"/>
    <n v="23"/>
    <n v="430518.5"/>
    <n v="76546"/>
    <n v="353972.5"/>
    <n v="337015.61999999994"/>
    <n v="16956.880000000063"/>
    <n v="90846.659999999785"/>
    <n v="0"/>
    <n v="0"/>
    <n v="0"/>
    <n v="0"/>
    <n v="0"/>
    <n v="246168.96000000014"/>
    <n v="105"/>
  </r>
  <r>
    <x v="2"/>
    <x v="16"/>
    <x v="1"/>
    <x v="79"/>
    <n v="28199705"/>
    <s v="ZARKA"/>
    <x v="272"/>
    <n v="58"/>
    <n v="4"/>
    <n v="100811"/>
    <n v="7036"/>
    <n v="93775"/>
    <n v="93208.869999999981"/>
    <n v="566.13000000001921"/>
    <n v="17153.449999999997"/>
    <n v="0"/>
    <n v="0"/>
    <n v="0"/>
    <n v="0"/>
    <n v="0"/>
    <n v="76055.419999999984"/>
    <n v="54"/>
  </r>
  <r>
    <x v="2"/>
    <x v="16"/>
    <x v="13"/>
    <x v="135"/>
    <n v="191489476"/>
    <s v="ZARKA"/>
    <x v="272"/>
    <n v="57"/>
    <n v="4"/>
    <n v="141778"/>
    <n v="10018"/>
    <n v="131760"/>
    <n v="125381.74999999997"/>
    <n v="6378.2500000000291"/>
    <n v="39957.940000000046"/>
    <n v="0"/>
    <n v="0"/>
    <n v="0"/>
    <n v="0"/>
    <n v="0"/>
    <n v="85423.809999999925"/>
    <n v="53"/>
  </r>
  <r>
    <x v="2"/>
    <x v="16"/>
    <x v="12"/>
    <x v="60"/>
    <n v="71870761"/>
    <s v="ZARKA"/>
    <x v="272"/>
    <n v="134"/>
    <n v="4"/>
    <n v="176128"/>
    <n v="5183"/>
    <n v="170945"/>
    <n v="170967.46"/>
    <n v="-22.459999999991851"/>
    <n v="25125.569999999989"/>
    <n v="0"/>
    <n v="0"/>
    <n v="0"/>
    <n v="0"/>
    <n v="0"/>
    <n v="145841.89000000001"/>
    <n v="130"/>
  </r>
  <r>
    <x v="2"/>
    <x v="16"/>
    <x v="12"/>
    <x v="72"/>
    <n v="262734221"/>
    <s v="ZARKA"/>
    <x v="272"/>
    <n v="45"/>
    <n v="2"/>
    <n v="65456"/>
    <n v="3175"/>
    <n v="62281"/>
    <n v="61784.11"/>
    <n v="496.88999999999942"/>
    <n v="7350.5999999999985"/>
    <n v="0"/>
    <n v="0"/>
    <n v="0"/>
    <n v="0"/>
    <n v="0"/>
    <n v="54433.51"/>
    <n v="43"/>
  </r>
  <r>
    <x v="2"/>
    <x v="16"/>
    <x v="12"/>
    <x v="97"/>
    <n v="266017842"/>
    <s v="ZARKA"/>
    <x v="272"/>
    <n v="19"/>
    <n v="1"/>
    <n v="23384"/>
    <n v="1118"/>
    <n v="22266"/>
    <n v="22269.06"/>
    <n v="-3.0600000000013097"/>
    <n v="4677.1500000000005"/>
    <n v="0"/>
    <n v="0"/>
    <n v="0"/>
    <n v="0"/>
    <n v="0"/>
    <n v="17591.91"/>
    <n v="18"/>
  </r>
  <r>
    <x v="2"/>
    <x v="16"/>
    <x v="1"/>
    <x v="89"/>
    <n v="237300938"/>
    <s v="ZARKA"/>
    <x v="272"/>
    <n v="27"/>
    <n v="0"/>
    <n v="15091"/>
    <n v="0"/>
    <n v="15091"/>
    <n v="15109.519999999997"/>
    <n v="-18.519999999996799"/>
    <n v="4643.9499999999989"/>
    <n v="0"/>
    <n v="0"/>
    <n v="0"/>
    <n v="0"/>
    <n v="0"/>
    <n v="10465.569999999998"/>
    <n v="27"/>
  </r>
  <r>
    <x v="2"/>
    <x v="16"/>
    <x v="2"/>
    <x v="127"/>
    <n v="61994448"/>
    <s v="ZARKA"/>
    <x v="272"/>
    <n v="44"/>
    <n v="1"/>
    <n v="39235"/>
    <n v="910"/>
    <n v="38325"/>
    <n v="38463.179999999993"/>
    <n v="-138.17999999999302"/>
    <n v="7577.3200000000052"/>
    <n v="0"/>
    <n v="0"/>
    <n v="0"/>
    <n v="0"/>
    <n v="0"/>
    <n v="30885.859999999986"/>
    <n v="43"/>
  </r>
  <r>
    <x v="2"/>
    <x v="16"/>
    <x v="1"/>
    <x v="112"/>
    <n v="13569023"/>
    <s v="ZARKA"/>
    <x v="272"/>
    <n v="16"/>
    <n v="0"/>
    <n v="9476"/>
    <n v="0"/>
    <n v="9476"/>
    <n v="9338.3799999999992"/>
    <n v="137.6200000000008"/>
    <n v="4840.1500000000015"/>
    <n v="0"/>
    <n v="0"/>
    <n v="0"/>
    <n v="0"/>
    <n v="0"/>
    <n v="4498.2299999999977"/>
    <n v="16"/>
  </r>
  <r>
    <x v="2"/>
    <x v="16"/>
    <x v="2"/>
    <x v="73"/>
    <n v="61994769"/>
    <s v="ZARKA"/>
    <x v="272"/>
    <n v="38"/>
    <n v="9"/>
    <n v="36192"/>
    <n v="8438"/>
    <n v="27754"/>
    <n v="27426.71"/>
    <n v="327.29000000000087"/>
    <n v="10448.64"/>
    <n v="0"/>
    <n v="0"/>
    <n v="0"/>
    <n v="0"/>
    <n v="0"/>
    <n v="16978.07"/>
    <n v="29"/>
  </r>
  <r>
    <x v="2"/>
    <x v="16"/>
    <x v="16"/>
    <x v="120"/>
    <n v="266722060"/>
    <s v="ZARKA"/>
    <x v="272"/>
    <n v="8"/>
    <n v="0"/>
    <n v="7516"/>
    <n v="0"/>
    <n v="7516"/>
    <n v="7570.58"/>
    <n v="-54.579999999999927"/>
    <n v="3679.6900000000005"/>
    <n v="0"/>
    <n v="0"/>
    <n v="0"/>
    <n v="0"/>
    <n v="0"/>
    <n v="3890.8899999999994"/>
    <n v="8"/>
  </r>
  <r>
    <x v="2"/>
    <x v="16"/>
    <x v="1"/>
    <x v="103"/>
    <n v="221562480"/>
    <s v="ZARKA"/>
    <x v="272"/>
    <n v="17"/>
    <n v="2"/>
    <n v="10217"/>
    <n v="1205"/>
    <n v="9012"/>
    <n v="9108.07"/>
    <n v="-96.069999999999709"/>
    <n v="4668.3700000000008"/>
    <n v="0"/>
    <n v="0"/>
    <n v="0"/>
    <n v="0"/>
    <n v="0"/>
    <n v="4439.6999999999989"/>
    <n v="15"/>
  </r>
  <r>
    <x v="2"/>
    <x v="16"/>
    <x v="2"/>
    <x v="119"/>
    <n v="51344893"/>
    <s v="ZARKA"/>
    <x v="272"/>
    <n v="35"/>
    <n v="1"/>
    <n v="54121"/>
    <n v="1522"/>
    <n v="52599"/>
    <n v="52868.099999999991"/>
    <n v="-269.09999999999127"/>
    <n v="16459.370000000014"/>
    <n v="0"/>
    <n v="0"/>
    <n v="0"/>
    <n v="0"/>
    <n v="0"/>
    <n v="36408.729999999981"/>
    <n v="34"/>
  </r>
  <r>
    <x v="2"/>
    <x v="16"/>
    <x v="3"/>
    <x v="108"/>
    <n v="42086048"/>
    <s v="ZARKA"/>
    <x v="272"/>
    <n v="36"/>
    <n v="5"/>
    <n v="50468.75"/>
    <n v="6559"/>
    <n v="43909.75"/>
    <n v="42228.419999999984"/>
    <n v="1681.3300000000163"/>
    <n v="9723.9499999999953"/>
    <n v="0"/>
    <n v="0"/>
    <n v="0"/>
    <n v="0"/>
    <n v="0"/>
    <n v="32504.469999999987"/>
    <n v="31"/>
  </r>
  <r>
    <x v="2"/>
    <x v="16"/>
    <x v="2"/>
    <x v="96"/>
    <n v="141713365"/>
    <s v="ZARKA"/>
    <x v="272"/>
    <n v="31"/>
    <n v="5"/>
    <n v="40906"/>
    <n v="6540"/>
    <n v="34366"/>
    <n v="34259.829999999994"/>
    <n v="106.17000000000553"/>
    <n v="15332.000000000009"/>
    <n v="0"/>
    <n v="0"/>
    <n v="0"/>
    <n v="0"/>
    <n v="0"/>
    <n v="18927.829999999987"/>
    <n v="26"/>
  </r>
  <r>
    <x v="2"/>
    <x v="16"/>
    <x v="12"/>
    <x v="52"/>
    <n v="71871342"/>
    <s v="ZARKA"/>
    <x v="272"/>
    <n v="23"/>
    <n v="2"/>
    <n v="29312"/>
    <n v="2578"/>
    <n v="26734"/>
    <n v="26760.210000000003"/>
    <n v="-26.210000000002765"/>
    <n v="4184.7699999999995"/>
    <n v="0"/>
    <n v="0"/>
    <n v="0"/>
    <n v="0"/>
    <n v="0"/>
    <n v="22575.440000000002"/>
    <n v="21"/>
  </r>
  <r>
    <x v="2"/>
    <x v="16"/>
    <x v="3"/>
    <x v="204"/>
    <n v="312941581"/>
    <s v="ZARKA"/>
    <x v="272"/>
    <n v="10"/>
    <n v="0"/>
    <n v="46500"/>
    <n v="0"/>
    <n v="46500"/>
    <n v="45642"/>
    <n v="858"/>
    <n v="841.2"/>
    <n v="0"/>
    <n v="0"/>
    <n v="0"/>
    <n v="0"/>
    <n v="0"/>
    <n v="44800.800000000003"/>
    <n v="10"/>
  </r>
  <r>
    <x v="2"/>
    <x v="16"/>
    <x v="12"/>
    <x v="156"/>
    <n v="312917830"/>
    <s v="ZARKA"/>
    <x v="272"/>
    <n v="26"/>
    <n v="1"/>
    <n v="53572"/>
    <n v="2049"/>
    <n v="51523"/>
    <n v="51266.12000000001"/>
    <n v="256.8799999999901"/>
    <n v="7491.630000000001"/>
    <n v="0"/>
    <n v="0"/>
    <n v="0"/>
    <n v="0"/>
    <n v="0"/>
    <n v="43774.490000000005"/>
    <n v="25"/>
  </r>
  <r>
    <x v="2"/>
    <x v="16"/>
    <x v="1"/>
    <x v="116"/>
    <n v="114475452"/>
    <s v="ZARKA"/>
    <x v="272"/>
    <n v="33"/>
    <n v="4"/>
    <n v="68341"/>
    <n v="8924"/>
    <n v="59417"/>
    <n v="59294.100000000006"/>
    <n v="122.89999999999418"/>
    <n v="19189.289999999979"/>
    <n v="0"/>
    <n v="0"/>
    <n v="0"/>
    <n v="0"/>
    <n v="0"/>
    <n v="40104.810000000027"/>
    <n v="29"/>
  </r>
  <r>
    <x v="2"/>
    <x v="16"/>
    <x v="12"/>
    <x v="59"/>
    <n v="212023710"/>
    <s v="ZARKA"/>
    <x v="272"/>
    <n v="137"/>
    <n v="5"/>
    <n v="202217"/>
    <n v="7253"/>
    <n v="194964"/>
    <n v="193683.26"/>
    <n v="1280.7399999999907"/>
    <n v="20673.250000000011"/>
    <n v="0"/>
    <n v="0"/>
    <n v="0"/>
    <n v="0"/>
    <n v="0"/>
    <n v="173010.01"/>
    <n v="132"/>
  </r>
  <r>
    <x v="2"/>
    <x v="16"/>
    <x v="1"/>
    <x v="94"/>
    <n v="78678261"/>
    <s v="ZARKA"/>
    <x v="272"/>
    <n v="74"/>
    <n v="2"/>
    <n v="196781"/>
    <n v="5081"/>
    <n v="191700"/>
    <n v="189597.07999999996"/>
    <n v="2102.9200000000419"/>
    <n v="16669.389999999992"/>
    <n v="0"/>
    <n v="0"/>
    <n v="0"/>
    <n v="0"/>
    <n v="0"/>
    <n v="172927.68999999997"/>
    <n v="72"/>
  </r>
  <r>
    <x v="2"/>
    <x v="16"/>
    <x v="14"/>
    <x v="90"/>
    <n v="16464507"/>
    <s v="ZARKA"/>
    <x v="272"/>
    <n v="27"/>
    <n v="0"/>
    <n v="32593"/>
    <n v="0"/>
    <n v="32593"/>
    <n v="32482.280000000006"/>
    <n v="110.71999999999389"/>
    <n v="4980.0500000000011"/>
    <n v="0"/>
    <n v="0"/>
    <n v="0"/>
    <n v="0"/>
    <n v="0"/>
    <n v="27502.230000000003"/>
    <n v="27"/>
  </r>
  <r>
    <x v="2"/>
    <x v="16"/>
    <x v="13"/>
    <x v="159"/>
    <n v="191485657"/>
    <s v="ZARKA"/>
    <x v="272"/>
    <n v="10"/>
    <n v="2"/>
    <n v="24203"/>
    <n v="4746"/>
    <n v="19457"/>
    <n v="18861.530000000002"/>
    <n v="595.46999999999753"/>
    <n v="15981.129999999992"/>
    <n v="0"/>
    <n v="0"/>
    <n v="0"/>
    <n v="0"/>
    <n v="0"/>
    <n v="2880.4000000000106"/>
    <n v="8"/>
  </r>
  <r>
    <x v="2"/>
    <x v="16"/>
    <x v="12"/>
    <x v="46"/>
    <n v="266296081"/>
    <s v="ZARKA"/>
    <x v="272"/>
    <n v="219"/>
    <n v="14"/>
    <n v="310382.01"/>
    <n v="20229"/>
    <n v="290153.01"/>
    <n v="287455.11999999988"/>
    <n v="2697.8900000001304"/>
    <n v="46064.330000000191"/>
    <n v="0"/>
    <n v="0"/>
    <n v="0"/>
    <n v="0"/>
    <n v="0"/>
    <n v="241390.78999999969"/>
    <n v="205"/>
  </r>
  <r>
    <x v="2"/>
    <x v="16"/>
    <x v="14"/>
    <x v="66"/>
    <n v="34892270"/>
    <s v="ZARKA"/>
    <x v="272"/>
    <n v="85"/>
    <n v="0"/>
    <n v="79170"/>
    <n v="0"/>
    <n v="79170"/>
    <n v="78448.329999999958"/>
    <n v="721.67000000004191"/>
    <n v="12232.389999999987"/>
    <n v="0"/>
    <n v="0"/>
    <n v="10"/>
    <n v="0"/>
    <n v="0"/>
    <n v="66205.939999999973"/>
    <n v="85"/>
  </r>
  <r>
    <x v="2"/>
    <x v="16"/>
    <x v="3"/>
    <x v="83"/>
    <n v="16080773"/>
    <s v="ZARKA"/>
    <x v="272"/>
    <n v="9"/>
    <n v="1"/>
    <n v="12079.19"/>
    <n v="1317"/>
    <n v="10762.19"/>
    <n v="10334.67"/>
    <n v="427.52000000000044"/>
    <n v="3111.1600000000003"/>
    <n v="0"/>
    <n v="0"/>
    <n v="0"/>
    <n v="0"/>
    <n v="0"/>
    <n v="7223.51"/>
    <n v="8"/>
  </r>
  <r>
    <x v="2"/>
    <x v="16"/>
    <x v="16"/>
    <x v="123"/>
    <n v="226653229"/>
    <s v="ZARKA"/>
    <x v="272"/>
    <n v="18"/>
    <n v="3"/>
    <n v="18565"/>
    <n v="3041"/>
    <n v="15524"/>
    <n v="15522.829999999998"/>
    <n v="1.1700000000018917"/>
    <n v="7455.9500000000007"/>
    <n v="0"/>
    <n v="0"/>
    <n v="0"/>
    <n v="0"/>
    <n v="0"/>
    <n v="8066.8799999999974"/>
    <n v="15"/>
  </r>
  <r>
    <x v="2"/>
    <x v="16"/>
    <x v="14"/>
    <x v="91"/>
    <n v="269148070"/>
    <s v="ZARKA"/>
    <x v="272"/>
    <n v="39"/>
    <n v="0"/>
    <n v="37091"/>
    <n v="0"/>
    <n v="37091"/>
    <n v="36690.71"/>
    <n v="400.29000000000087"/>
    <n v="6368.68"/>
    <n v="0"/>
    <n v="0"/>
    <n v="0"/>
    <n v="0"/>
    <n v="0"/>
    <n v="30322.03"/>
    <n v="39"/>
  </r>
  <r>
    <x v="2"/>
    <x v="16"/>
    <x v="3"/>
    <x v="65"/>
    <n v="83775387"/>
    <s v="ZARKA"/>
    <x v="272"/>
    <n v="70"/>
    <n v="5"/>
    <n v="152875.48000000001"/>
    <n v="10897"/>
    <n v="141978.48000000001"/>
    <n v="139416.44"/>
    <n v="2562.0400000000081"/>
    <n v="28666.160000000014"/>
    <n v="0"/>
    <n v="0"/>
    <n v="0"/>
    <n v="0"/>
    <n v="0"/>
    <n v="110750.27999999998"/>
    <n v="65"/>
  </r>
  <r>
    <x v="2"/>
    <x v="16"/>
    <x v="1"/>
    <x v="85"/>
    <n v="19520436"/>
    <s v="ZARKA"/>
    <x v="272"/>
    <n v="55"/>
    <n v="6"/>
    <n v="48282"/>
    <n v="5233"/>
    <n v="43049"/>
    <n v="43215.710000000006"/>
    <n v="-166.7100000000064"/>
    <n v="9245.5300000000007"/>
    <n v="0"/>
    <n v="0"/>
    <n v="0"/>
    <n v="0"/>
    <n v="0"/>
    <n v="33970.180000000008"/>
    <n v="49"/>
  </r>
  <r>
    <x v="2"/>
    <x v="16"/>
    <x v="14"/>
    <x v="84"/>
    <n v="211859554"/>
    <s v="ZARKA"/>
    <x v="272"/>
    <n v="8"/>
    <n v="0"/>
    <n v="7421"/>
    <n v="0"/>
    <n v="7421"/>
    <n v="7367.52"/>
    <n v="53.479999999999563"/>
    <n v="1561.2199999999996"/>
    <n v="0"/>
    <n v="0"/>
    <n v="0"/>
    <n v="0"/>
    <n v="0"/>
    <n v="5806.3000000000011"/>
    <n v="8"/>
  </r>
  <r>
    <x v="2"/>
    <x v="16"/>
    <x v="2"/>
    <x v="107"/>
    <n v="41461132"/>
    <s v="ZARKA"/>
    <x v="272"/>
    <n v="18"/>
    <n v="1"/>
    <n v="16739"/>
    <n v="891"/>
    <n v="15848"/>
    <n v="15751.339999999997"/>
    <n v="96.660000000003492"/>
    <n v="5844.6799999999985"/>
    <n v="0"/>
    <n v="0"/>
    <n v="0"/>
    <n v="0"/>
    <n v="0"/>
    <n v="9906.659999999998"/>
    <n v="17"/>
  </r>
  <r>
    <x v="2"/>
    <x v="16"/>
    <x v="14"/>
    <x v="67"/>
    <n v="11010559"/>
    <s v="ZARKA"/>
    <x v="272"/>
    <n v="18"/>
    <n v="0"/>
    <n v="14505"/>
    <n v="0"/>
    <n v="14505"/>
    <n v="14429.680000000002"/>
    <n v="75.31999999999789"/>
    <n v="2774.0600000000009"/>
    <n v="0"/>
    <n v="0"/>
    <n v="0"/>
    <n v="0"/>
    <n v="0"/>
    <n v="11655.62"/>
    <n v="18"/>
  </r>
  <r>
    <x v="2"/>
    <x v="16"/>
    <x v="3"/>
    <x v="132"/>
    <n v="38313497"/>
    <s v="ZARKA"/>
    <x v="272"/>
    <n v="14"/>
    <n v="1"/>
    <n v="24158"/>
    <n v="1711"/>
    <n v="22447"/>
    <n v="22528.09"/>
    <n v="-81.090000000000146"/>
    <n v="7834.97"/>
    <n v="0"/>
    <n v="0"/>
    <n v="0"/>
    <n v="0"/>
    <n v="0"/>
    <n v="14693.119999999999"/>
    <n v="13"/>
  </r>
  <r>
    <x v="2"/>
    <x v="16"/>
    <x v="12"/>
    <x v="57"/>
    <n v="230812972"/>
    <s v="ZARKA"/>
    <x v="272"/>
    <n v="77"/>
    <n v="4"/>
    <n v="106856"/>
    <n v="6125"/>
    <n v="100731"/>
    <n v="100825.76000000002"/>
    <n v="-94.760000000023865"/>
    <n v="14880.889999999994"/>
    <n v="0"/>
    <n v="0"/>
    <n v="0"/>
    <n v="0"/>
    <n v="0"/>
    <n v="85944.870000000024"/>
    <n v="73"/>
  </r>
  <r>
    <x v="2"/>
    <x v="16"/>
    <x v="3"/>
    <x v="113"/>
    <n v="73220646"/>
    <s v="ZARKA"/>
    <x v="272"/>
    <n v="5"/>
    <n v="0"/>
    <n v="7754.05"/>
    <n v="0"/>
    <n v="7754.05"/>
    <n v="6855.72"/>
    <n v="898.32999999999993"/>
    <n v="3234.6100000000006"/>
    <n v="0"/>
    <n v="0"/>
    <n v="0"/>
    <n v="0"/>
    <n v="0"/>
    <n v="3621.1099999999997"/>
    <n v="5"/>
  </r>
  <r>
    <x v="2"/>
    <x v="16"/>
    <x v="14"/>
    <x v="64"/>
    <n v="29470700"/>
    <s v="ZARKA"/>
    <x v="272"/>
    <n v="46"/>
    <n v="0"/>
    <n v="40308"/>
    <n v="0"/>
    <n v="40308"/>
    <n v="40223.900000000016"/>
    <n v="84.099999999983993"/>
    <n v="7589.2999999999993"/>
    <n v="0"/>
    <n v="0"/>
    <n v="0"/>
    <n v="0"/>
    <n v="0"/>
    <n v="32634.600000000017"/>
    <n v="46"/>
  </r>
  <r>
    <x v="2"/>
    <x v="16"/>
    <x v="1"/>
    <x v="87"/>
    <n v="26236535"/>
    <s v="ZARKA"/>
    <x v="272"/>
    <n v="36"/>
    <n v="5"/>
    <n v="47337"/>
    <n v="6181"/>
    <n v="41156"/>
    <n v="41168.31"/>
    <n v="-12.309999999997672"/>
    <n v="8912.5299999999988"/>
    <n v="0"/>
    <n v="0"/>
    <n v="0"/>
    <n v="0"/>
    <n v="0"/>
    <n v="32255.78"/>
    <n v="31"/>
  </r>
  <r>
    <x v="2"/>
    <x v="16"/>
    <x v="1"/>
    <x v="151"/>
    <n v="193041889"/>
    <s v="ZARKA"/>
    <x v="272"/>
    <n v="13"/>
    <n v="0"/>
    <n v="20956"/>
    <n v="0"/>
    <n v="20956"/>
    <n v="21034.859999999997"/>
    <n v="-78.859999999996944"/>
    <n v="3981.78"/>
    <n v="0"/>
    <n v="0"/>
    <n v="0"/>
    <n v="0"/>
    <n v="0"/>
    <n v="17053.079999999998"/>
    <n v="13"/>
  </r>
  <r>
    <x v="2"/>
    <x v="16"/>
    <x v="3"/>
    <x v="114"/>
    <n v="49311009"/>
    <s v="ZARKA"/>
    <x v="272"/>
    <n v="9"/>
    <n v="2"/>
    <n v="10542.1"/>
    <n v="2248.8900000000003"/>
    <n v="8293.2099999999991"/>
    <n v="7892.420000000001"/>
    <n v="400.78999999999814"/>
    <n v="3923.48"/>
    <n v="0"/>
    <n v="0"/>
    <n v="0"/>
    <n v="0"/>
    <n v="0"/>
    <n v="3968.940000000001"/>
    <n v="7"/>
  </r>
  <r>
    <x v="2"/>
    <x v="16"/>
    <x v="2"/>
    <x v="165"/>
    <n v="312901877"/>
    <s v="ZARKA"/>
    <x v="272"/>
    <n v="9"/>
    <n v="0"/>
    <n v="14824"/>
    <n v="0"/>
    <n v="14824"/>
    <n v="14651.23"/>
    <n v="172.77000000000044"/>
    <n v="3373.6200000000008"/>
    <n v="0"/>
    <n v="0"/>
    <n v="0"/>
    <n v="0"/>
    <n v="0"/>
    <n v="11277.609999999999"/>
    <n v="9"/>
  </r>
  <r>
    <x v="2"/>
    <x v="16"/>
    <x v="14"/>
    <x v="50"/>
    <n v="37680235"/>
    <s v="ZARKA"/>
    <x v="272"/>
    <n v="40"/>
    <n v="0"/>
    <n v="44234"/>
    <n v="0"/>
    <n v="44234"/>
    <n v="43709.829999999994"/>
    <n v="524.17000000000553"/>
    <n v="6642.1699999999992"/>
    <n v="0"/>
    <n v="0"/>
    <n v="0"/>
    <n v="0"/>
    <n v="0"/>
    <n v="37067.659999999996"/>
    <n v="40"/>
  </r>
  <r>
    <x v="2"/>
    <x v="16"/>
    <x v="3"/>
    <x v="157"/>
    <n v="312948192"/>
    <s v="ZARKA"/>
    <x v="272"/>
    <n v="21"/>
    <n v="1"/>
    <n v="42609"/>
    <n v="2014"/>
    <n v="40595"/>
    <n v="39803.319999999992"/>
    <n v="791.68000000000757"/>
    <n v="5483.5400000000009"/>
    <n v="0"/>
    <n v="0"/>
    <n v="0"/>
    <n v="0"/>
    <n v="0"/>
    <n v="34319.779999999992"/>
    <n v="20"/>
  </r>
  <r>
    <x v="2"/>
    <x v="16"/>
    <x v="1"/>
    <x v="55"/>
    <n v="28181149"/>
    <s v="ZARKA"/>
    <x v="272"/>
    <n v="5"/>
    <n v="1"/>
    <n v="6783"/>
    <n v="1325"/>
    <n v="5458"/>
    <n v="5392.9"/>
    <n v="65.100000000000364"/>
    <n v="2964.04"/>
    <n v="0"/>
    <n v="0"/>
    <n v="0"/>
    <n v="0"/>
    <n v="0"/>
    <n v="2428.8599999999997"/>
    <n v="4"/>
  </r>
  <r>
    <x v="2"/>
    <x v="16"/>
    <x v="2"/>
    <x v="81"/>
    <n v="61994640"/>
    <s v="ZARKA"/>
    <x v="272"/>
    <n v="28"/>
    <n v="2"/>
    <n v="36024"/>
    <n v="2569"/>
    <n v="33455"/>
    <n v="33129.58"/>
    <n v="325.41999999999825"/>
    <n v="4587.2399999999989"/>
    <n v="0"/>
    <n v="0"/>
    <n v="0"/>
    <n v="0"/>
    <n v="0"/>
    <n v="28542.340000000004"/>
    <n v="26"/>
  </r>
  <r>
    <x v="2"/>
    <x v="16"/>
    <x v="6"/>
    <x v="149"/>
    <n v="196223147"/>
    <s v="ZARKA"/>
    <x v="272"/>
    <n v="25"/>
    <n v="1"/>
    <n v="22746"/>
    <n v="1029"/>
    <n v="21717"/>
    <n v="21480.379999999997"/>
    <n v="236.62000000000262"/>
    <n v="3063.1699999999996"/>
    <n v="0"/>
    <n v="0"/>
    <n v="30"/>
    <n v="0"/>
    <n v="0"/>
    <n v="18387.21"/>
    <n v="24"/>
  </r>
  <r>
    <x v="2"/>
    <x v="16"/>
    <x v="2"/>
    <x v="160"/>
    <n v="312900910"/>
    <s v="ZARKA"/>
    <x v="272"/>
    <n v="8"/>
    <n v="2"/>
    <n v="14032"/>
    <n v="3520"/>
    <n v="10512"/>
    <n v="10661.470000000001"/>
    <n v="-149.47000000000116"/>
    <n v="4571.9799999999996"/>
    <n v="0"/>
    <n v="0"/>
    <n v="0"/>
    <n v="0"/>
    <n v="0"/>
    <n v="6089.4900000000016"/>
    <n v="6"/>
  </r>
  <r>
    <x v="2"/>
    <x v="16"/>
    <x v="14"/>
    <x v="109"/>
    <n v="233231827"/>
    <s v="ZARKA"/>
    <x v="272"/>
    <n v="8"/>
    <n v="0"/>
    <n v="7486"/>
    <n v="0"/>
    <n v="7486"/>
    <n v="7432.7"/>
    <n v="53.300000000000182"/>
    <n v="2163.8399999999997"/>
    <n v="0"/>
    <n v="0"/>
    <n v="30"/>
    <n v="0"/>
    <n v="0"/>
    <n v="5238.8600000000006"/>
    <n v="8"/>
  </r>
  <r>
    <x v="2"/>
    <x v="16"/>
    <x v="3"/>
    <x v="69"/>
    <n v="10672022"/>
    <s v="ZARKA"/>
    <x v="272"/>
    <n v="13"/>
    <n v="1"/>
    <n v="20221"/>
    <n v="1605"/>
    <n v="18616"/>
    <n v="18337.29"/>
    <n v="278.70999999999913"/>
    <n v="2829.7100000000009"/>
    <n v="0"/>
    <n v="0"/>
    <n v="0"/>
    <n v="0"/>
    <n v="0"/>
    <n v="15507.58"/>
    <n v="12"/>
  </r>
  <r>
    <x v="2"/>
    <x v="16"/>
    <x v="1"/>
    <x v="99"/>
    <n v="237291314"/>
    <s v="ZARKA"/>
    <x v="272"/>
    <n v="3"/>
    <n v="0"/>
    <n v="3967"/>
    <n v="0"/>
    <n v="3967"/>
    <n v="3929.8"/>
    <n v="37.199999999999818"/>
    <n v="1230.45"/>
    <n v="0"/>
    <n v="0"/>
    <n v="0"/>
    <n v="0"/>
    <n v="0"/>
    <n v="2699.3500000000004"/>
    <n v="3"/>
  </r>
  <r>
    <x v="2"/>
    <x v="16"/>
    <x v="1"/>
    <x v="95"/>
    <n v="28181150"/>
    <s v="ZARKA"/>
    <x v="272"/>
    <n v="5"/>
    <n v="0"/>
    <n v="4813"/>
    <n v="0"/>
    <n v="4813"/>
    <n v="4785.3099999999995"/>
    <n v="27.690000000000509"/>
    <n v="1635.6599999999999"/>
    <n v="0"/>
    <n v="0"/>
    <n v="0"/>
    <n v="0"/>
    <n v="0"/>
    <n v="3149.6499999999996"/>
    <n v="5"/>
  </r>
  <r>
    <x v="2"/>
    <x v="16"/>
    <x v="14"/>
    <x v="54"/>
    <n v="11010549"/>
    <s v="ZARKA"/>
    <x v="272"/>
    <n v="5"/>
    <n v="0"/>
    <n v="8133"/>
    <n v="0"/>
    <n v="8133"/>
    <n v="7975.3700000000008"/>
    <n v="157.6299999999992"/>
    <n v="1374.38"/>
    <n v="0"/>
    <n v="0"/>
    <n v="0"/>
    <n v="0"/>
    <n v="0"/>
    <n v="6600.9900000000007"/>
    <n v="5"/>
  </r>
  <r>
    <x v="2"/>
    <x v="16"/>
    <x v="14"/>
    <x v="88"/>
    <n v="271703493"/>
    <s v="ZARKA"/>
    <x v="272"/>
    <n v="9"/>
    <n v="0"/>
    <n v="13938"/>
    <n v="0"/>
    <n v="13938"/>
    <n v="13834.910000000002"/>
    <n v="103.08999999999833"/>
    <n v="1229.27"/>
    <n v="0"/>
    <n v="0"/>
    <n v="0"/>
    <n v="0"/>
    <n v="0"/>
    <n v="12605.640000000001"/>
    <n v="9"/>
  </r>
  <r>
    <x v="2"/>
    <x v="16"/>
    <x v="14"/>
    <x v="141"/>
    <n v="283898237"/>
    <s v="TIGOZA"/>
    <x v="272"/>
    <n v="1"/>
    <n v="0"/>
    <n v="2073"/>
    <n v="0"/>
    <n v="2073"/>
    <n v="2006.79"/>
    <n v="66.210000000000036"/>
    <n v="1558.4800000000002"/>
    <n v="0"/>
    <n v="0"/>
    <n v="40"/>
    <n v="0"/>
    <n v="0"/>
    <n v="408.30999999999972"/>
    <n v="1"/>
  </r>
  <r>
    <x v="2"/>
    <x v="16"/>
    <x v="2"/>
    <x v="183"/>
    <n v="106166617"/>
    <s v="ZARKA"/>
    <x v="272"/>
    <n v="0"/>
    <n v="0"/>
    <n v="0"/>
    <n v="0"/>
    <n v="0"/>
    <n v="0"/>
    <n v="0"/>
    <n v="236.01"/>
    <n v="0"/>
    <n v="0"/>
    <n v="0"/>
    <n v="0"/>
    <n v="0"/>
    <n v="-236.01"/>
    <n v="0"/>
  </r>
  <r>
    <x v="2"/>
    <x v="16"/>
    <x v="2"/>
    <x v="105"/>
    <n v="51343976"/>
    <s v="ZARKA"/>
    <x v="272"/>
    <n v="23"/>
    <n v="4"/>
    <n v="30966"/>
    <n v="5489"/>
    <n v="25477"/>
    <n v="25155.1"/>
    <n v="321.90000000000146"/>
    <n v="11110.289999999997"/>
    <n v="0"/>
    <n v="0"/>
    <n v="30"/>
    <n v="0"/>
    <n v="0"/>
    <n v="14014.810000000001"/>
    <n v="19"/>
  </r>
  <r>
    <x v="2"/>
    <x v="16"/>
    <x v="2"/>
    <x v="152"/>
    <n v="106160766"/>
    <s v="ZARKA"/>
    <x v="272"/>
    <n v="1"/>
    <n v="0"/>
    <n v="789"/>
    <n v="0"/>
    <n v="789"/>
    <n v="816.61"/>
    <n v="-27.610000000000014"/>
    <n v="164.97"/>
    <n v="0"/>
    <n v="0"/>
    <n v="0"/>
    <n v="0"/>
    <n v="0"/>
    <n v="651.64"/>
    <n v="1"/>
  </r>
  <r>
    <x v="2"/>
    <x v="16"/>
    <x v="5"/>
    <x v="9"/>
    <m/>
    <m/>
    <x v="272"/>
    <n v="0"/>
    <n v="0"/>
    <n v="0"/>
    <n v="0"/>
    <n v="0"/>
    <n v="0"/>
    <n v="0"/>
    <n v="0"/>
    <n v="57477.390000000007"/>
    <n v="0"/>
    <n v="0"/>
    <n v="355094"/>
    <n v="0"/>
    <n v="-412571.39"/>
    <n v="0"/>
  </r>
  <r>
    <x v="2"/>
    <x v="16"/>
    <x v="1"/>
    <x v="94"/>
    <n v="78678261"/>
    <s v="ZARKA"/>
    <x v="273"/>
    <n v="4"/>
    <n v="1"/>
    <n v="12235.69"/>
    <n v="3163.96"/>
    <n v="9071.73"/>
    <n v="7564.49"/>
    <n v="1507.2399999999998"/>
    <n v="907.21"/>
    <n v="0"/>
    <n v="0"/>
    <n v="0"/>
    <n v="0"/>
    <n v="0"/>
    <n v="6657.28"/>
    <n v="3"/>
  </r>
  <r>
    <x v="2"/>
    <x v="16"/>
    <x v="1"/>
    <x v="86"/>
    <n v="11307705"/>
    <s v="ZARKA"/>
    <x v="273"/>
    <n v="7"/>
    <n v="0"/>
    <n v="14070.390000000003"/>
    <n v="0"/>
    <n v="14070.390000000003"/>
    <n v="11666.189999999999"/>
    <n v="2404.2000000000044"/>
    <n v="3298.42"/>
    <n v="0"/>
    <n v="0"/>
    <n v="0"/>
    <n v="0"/>
    <n v="0"/>
    <n v="8367.7699999999986"/>
    <n v="7"/>
  </r>
  <r>
    <x v="2"/>
    <x v="16"/>
    <x v="13"/>
    <x v="49"/>
    <n v="44516937"/>
    <s v="ZARKA"/>
    <x v="273"/>
    <n v="2"/>
    <n v="0"/>
    <n v="7206.16"/>
    <n v="0"/>
    <n v="7206.16"/>
    <n v="6337.7"/>
    <n v="868.46"/>
    <n v="1284.96"/>
    <n v="0"/>
    <n v="0"/>
    <n v="0"/>
    <n v="0"/>
    <n v="0"/>
    <n v="5052.74"/>
    <n v="2"/>
  </r>
  <r>
    <x v="2"/>
    <x v="16"/>
    <x v="14"/>
    <x v="54"/>
    <n v="11010549"/>
    <s v="ZARKA"/>
    <x v="273"/>
    <n v="1"/>
    <n v="0"/>
    <n v="2105.39"/>
    <n v="0"/>
    <n v="2105.39"/>
    <n v="1503.83"/>
    <n v="601.55999999999995"/>
    <n v="89.8"/>
    <n v="0"/>
    <n v="0"/>
    <n v="0"/>
    <n v="0"/>
    <n v="0"/>
    <n v="1414.03"/>
    <n v="1"/>
  </r>
  <r>
    <x v="2"/>
    <x v="16"/>
    <x v="1"/>
    <x v="172"/>
    <n v="193032601"/>
    <s v="ZARKA"/>
    <x v="273"/>
    <n v="4"/>
    <n v="0"/>
    <n v="4491.57"/>
    <n v="0"/>
    <n v="4491.57"/>
    <n v="3572.77"/>
    <n v="918.79999999999973"/>
    <n v="261.24"/>
    <n v="0"/>
    <n v="0"/>
    <n v="0"/>
    <n v="0"/>
    <n v="0"/>
    <n v="3311.5299999999997"/>
    <n v="4"/>
  </r>
  <r>
    <x v="2"/>
    <x v="16"/>
    <x v="12"/>
    <x v="97"/>
    <n v="266017842"/>
    <s v="ZARKA"/>
    <x v="273"/>
    <n v="1"/>
    <n v="0"/>
    <n v="1450.13"/>
    <n v="0"/>
    <n v="1450.13"/>
    <n v="1219.92"/>
    <n v="230.21000000000004"/>
    <n v="272.23"/>
    <n v="0"/>
    <n v="0"/>
    <n v="0"/>
    <n v="0"/>
    <n v="0"/>
    <n v="947.69"/>
    <n v="1"/>
  </r>
  <r>
    <x v="2"/>
    <x v="16"/>
    <x v="12"/>
    <x v="46"/>
    <n v="266296081"/>
    <s v="ZARKA"/>
    <x v="273"/>
    <n v="17"/>
    <n v="1"/>
    <n v="31147.81"/>
    <n v="1898.19"/>
    <n v="29249.620000000003"/>
    <n v="22958.399999999998"/>
    <n v="6291.2200000000048"/>
    <n v="2352.92"/>
    <n v="0"/>
    <n v="0"/>
    <n v="0"/>
    <n v="0"/>
    <n v="0"/>
    <n v="20605.479999999996"/>
    <n v="16"/>
  </r>
  <r>
    <x v="2"/>
    <x v="16"/>
    <x v="2"/>
    <x v="96"/>
    <n v="141713365"/>
    <s v="ZARKA"/>
    <x v="273"/>
    <n v="0"/>
    <n v="0"/>
    <n v="0"/>
    <n v="0"/>
    <n v="0"/>
    <n v="0"/>
    <n v="0"/>
    <n v="187.57"/>
    <n v="0"/>
    <n v="0"/>
    <n v="0"/>
    <n v="0"/>
    <n v="0"/>
    <n v="-187.57"/>
    <n v="0"/>
  </r>
  <r>
    <x v="2"/>
    <x v="16"/>
    <x v="1"/>
    <x v="85"/>
    <n v="19520436"/>
    <s v="ZARKA"/>
    <x v="273"/>
    <n v="4"/>
    <n v="0"/>
    <n v="4373.07"/>
    <n v="0"/>
    <n v="4373.07"/>
    <n v="3527.35"/>
    <n v="845.7199999999998"/>
    <n v="900.70999999999992"/>
    <n v="0"/>
    <n v="0"/>
    <n v="0"/>
    <n v="0"/>
    <n v="0"/>
    <n v="2626.64"/>
    <n v="4"/>
  </r>
  <r>
    <x v="2"/>
    <x v="16"/>
    <x v="14"/>
    <x v="88"/>
    <n v="271703493"/>
    <s v="ZARKA"/>
    <x v="273"/>
    <n v="1"/>
    <n v="0"/>
    <n v="1210.53"/>
    <n v="0"/>
    <n v="1210.53"/>
    <n v="1027.3"/>
    <n v="183.23000000000002"/>
    <n v="223.79"/>
    <n v="0"/>
    <n v="0"/>
    <n v="0"/>
    <n v="0"/>
    <n v="0"/>
    <n v="803.51"/>
    <n v="1"/>
  </r>
  <r>
    <x v="2"/>
    <x v="16"/>
    <x v="1"/>
    <x v="116"/>
    <n v="114475452"/>
    <s v="ZARKA"/>
    <x v="273"/>
    <n v="3"/>
    <n v="0"/>
    <n v="6897.13"/>
    <n v="0"/>
    <n v="6897.13"/>
    <n v="5530.37"/>
    <n v="1366.7600000000002"/>
    <n v="1714.38"/>
    <n v="0"/>
    <n v="0"/>
    <n v="0"/>
    <n v="0"/>
    <n v="0"/>
    <n v="3815.99"/>
    <n v="3"/>
  </r>
  <r>
    <x v="2"/>
    <x v="16"/>
    <x v="2"/>
    <x v="73"/>
    <n v="61994769"/>
    <s v="ZARKA"/>
    <x v="273"/>
    <n v="5"/>
    <n v="1"/>
    <n v="5904.9"/>
    <n v="1285.8"/>
    <n v="4619.0999999999995"/>
    <n v="3737.9300000000003"/>
    <n v="881.16999999999916"/>
    <n v="1543.1499999999999"/>
    <n v="0"/>
    <n v="0"/>
    <n v="0"/>
    <n v="0"/>
    <n v="0"/>
    <n v="2194.7800000000007"/>
    <n v="4"/>
  </r>
  <r>
    <x v="2"/>
    <x v="16"/>
    <x v="3"/>
    <x v="65"/>
    <n v="83775387"/>
    <s v="ZARKA"/>
    <x v="273"/>
    <n v="3"/>
    <n v="0"/>
    <n v="6798.9500000000007"/>
    <n v="0"/>
    <n v="6798.9500000000007"/>
    <n v="5610.12"/>
    <n v="1188.8300000000008"/>
    <n v="657.73"/>
    <n v="0"/>
    <n v="0"/>
    <n v="0"/>
    <n v="0"/>
    <n v="0"/>
    <n v="4952.3899999999994"/>
    <n v="3"/>
  </r>
  <r>
    <x v="2"/>
    <x v="16"/>
    <x v="2"/>
    <x v="130"/>
    <n v="106159635"/>
    <s v="ZARKA"/>
    <x v="273"/>
    <n v="0"/>
    <n v="0"/>
    <n v="0"/>
    <n v="0"/>
    <n v="0"/>
    <n v="0"/>
    <n v="0"/>
    <n v="201.13"/>
    <n v="0"/>
    <n v="0"/>
    <n v="0"/>
    <n v="0"/>
    <n v="0"/>
    <n v="-201.13"/>
    <n v="0"/>
  </r>
  <r>
    <x v="2"/>
    <x v="16"/>
    <x v="16"/>
    <x v="142"/>
    <n v="268261043"/>
    <s v="ZARKA"/>
    <x v="273"/>
    <n v="1"/>
    <n v="0"/>
    <n v="996.89"/>
    <n v="0"/>
    <n v="996.89"/>
    <n v="808"/>
    <n v="188.89"/>
    <n v="581.6"/>
    <n v="0"/>
    <n v="0"/>
    <n v="0"/>
    <n v="0"/>
    <n v="0"/>
    <n v="226.39999999999998"/>
    <n v="1"/>
  </r>
  <r>
    <x v="2"/>
    <x v="16"/>
    <x v="2"/>
    <x v="121"/>
    <n v="141712464"/>
    <s v="ZARKA"/>
    <x v="273"/>
    <n v="0"/>
    <n v="0"/>
    <n v="0"/>
    <n v="0"/>
    <n v="0"/>
    <n v="0"/>
    <n v="0"/>
    <n v="428.37"/>
    <n v="0"/>
    <n v="0"/>
    <n v="0"/>
    <n v="0"/>
    <n v="0"/>
    <n v="-428.37"/>
    <n v="0"/>
  </r>
  <r>
    <x v="2"/>
    <x v="16"/>
    <x v="14"/>
    <x v="67"/>
    <n v="11010559"/>
    <s v="ZARKA"/>
    <x v="273"/>
    <n v="2"/>
    <n v="0"/>
    <n v="1932.04"/>
    <n v="0"/>
    <n v="1932.04"/>
    <n v="1571.06"/>
    <n v="360.98"/>
    <n v="340.10999999999996"/>
    <n v="0"/>
    <n v="0"/>
    <n v="0"/>
    <n v="0"/>
    <n v="0"/>
    <n v="1230.95"/>
    <n v="2"/>
  </r>
  <r>
    <x v="2"/>
    <x v="16"/>
    <x v="14"/>
    <x v="109"/>
    <n v="233231827"/>
    <s v="ZARKA"/>
    <x v="273"/>
    <n v="0"/>
    <n v="0"/>
    <n v="0"/>
    <n v="0"/>
    <n v="0"/>
    <n v="0"/>
    <n v="0"/>
    <n v="188.68"/>
    <n v="0"/>
    <n v="0"/>
    <n v="0"/>
    <n v="0"/>
    <n v="0"/>
    <n v="-188.68"/>
    <n v="0"/>
  </r>
  <r>
    <x v="2"/>
    <x v="16"/>
    <x v="12"/>
    <x v="60"/>
    <n v="71870761"/>
    <s v="ZARKA"/>
    <x v="273"/>
    <n v="3"/>
    <n v="0"/>
    <n v="4940.88"/>
    <n v="0"/>
    <n v="4940.88"/>
    <n v="4119.6099999999997"/>
    <n v="821.27000000000044"/>
    <n v="501.18000000000006"/>
    <n v="0"/>
    <n v="0"/>
    <n v="0"/>
    <n v="0"/>
    <n v="0"/>
    <n v="3618.4299999999994"/>
    <n v="3"/>
  </r>
  <r>
    <x v="2"/>
    <x v="16"/>
    <x v="2"/>
    <x v="165"/>
    <n v="312901877"/>
    <s v="ZARKA"/>
    <x v="273"/>
    <n v="0"/>
    <n v="0"/>
    <n v="0"/>
    <n v="0"/>
    <n v="0"/>
    <n v="0"/>
    <n v="0"/>
    <n v="165.6"/>
    <n v="0"/>
    <n v="0"/>
    <n v="0"/>
    <n v="0"/>
    <n v="0"/>
    <n v="-165.6"/>
    <n v="0"/>
  </r>
  <r>
    <x v="2"/>
    <x v="16"/>
    <x v="2"/>
    <x v="105"/>
    <n v="51343976"/>
    <s v="ZARKA"/>
    <x v="273"/>
    <n v="3"/>
    <n v="0"/>
    <n v="4998.58"/>
    <n v="0"/>
    <n v="4998.58"/>
    <n v="3963.84"/>
    <n v="1034.7399999999998"/>
    <n v="807"/>
    <n v="0"/>
    <n v="0"/>
    <n v="0"/>
    <n v="0"/>
    <n v="0"/>
    <n v="3156.84"/>
    <n v="3"/>
  </r>
  <r>
    <x v="2"/>
    <x v="16"/>
    <x v="14"/>
    <x v="141"/>
    <n v="283898237"/>
    <s v="TIGOZA"/>
    <x v="273"/>
    <n v="1"/>
    <n v="0"/>
    <n v="2397.0500000000002"/>
    <n v="0"/>
    <n v="2397.0500000000002"/>
    <n v="1984.22"/>
    <n v="412.83000000000015"/>
    <n v="119.71"/>
    <n v="0"/>
    <n v="0"/>
    <n v="0"/>
    <n v="0"/>
    <n v="0"/>
    <n v="1864.51"/>
    <n v="1"/>
  </r>
  <r>
    <x v="2"/>
    <x v="16"/>
    <x v="12"/>
    <x v="39"/>
    <n v="266262240"/>
    <s v="ZARKA"/>
    <x v="273"/>
    <n v="5"/>
    <n v="0"/>
    <n v="8592.27"/>
    <n v="0"/>
    <n v="8592.27"/>
    <n v="6799.8399999999992"/>
    <n v="1792.4300000000012"/>
    <n v="1003.4100000000001"/>
    <n v="0"/>
    <n v="0"/>
    <n v="0"/>
    <n v="0"/>
    <n v="0"/>
    <n v="5796.4299999999994"/>
    <n v="5"/>
  </r>
  <r>
    <x v="2"/>
    <x v="16"/>
    <x v="1"/>
    <x v="103"/>
    <n v="221562480"/>
    <s v="ZARKA"/>
    <x v="273"/>
    <n v="1"/>
    <n v="0"/>
    <n v="735.09"/>
    <n v="0"/>
    <n v="735.09"/>
    <n v="589.5"/>
    <n v="145.59000000000003"/>
    <n v="133.55000000000001"/>
    <n v="0"/>
    <n v="0"/>
    <n v="0"/>
    <n v="0"/>
    <n v="0"/>
    <n v="455.95"/>
    <n v="1"/>
  </r>
  <r>
    <x v="2"/>
    <x v="16"/>
    <x v="15"/>
    <x v="56"/>
    <n v="21001813"/>
    <s v="ZARKA"/>
    <x v="273"/>
    <n v="4"/>
    <n v="0"/>
    <n v="5337.62"/>
    <n v="0"/>
    <n v="5337.62"/>
    <n v="4412.2000000000007"/>
    <n v="925.41999999999916"/>
    <n v="659.28000000000009"/>
    <n v="0"/>
    <n v="0"/>
    <n v="0"/>
    <n v="0"/>
    <n v="0"/>
    <n v="3752.9200000000005"/>
    <n v="4"/>
  </r>
  <r>
    <x v="2"/>
    <x v="16"/>
    <x v="12"/>
    <x v="59"/>
    <n v="212023710"/>
    <s v="ZARKA"/>
    <x v="273"/>
    <n v="2"/>
    <n v="0"/>
    <n v="3209.45"/>
    <n v="0"/>
    <n v="3209.45"/>
    <n v="2646.18"/>
    <n v="563.27"/>
    <n v="491.39"/>
    <n v="0"/>
    <n v="0"/>
    <n v="0"/>
    <n v="0"/>
    <n v="0"/>
    <n v="2154.79"/>
    <n v="2"/>
  </r>
  <r>
    <x v="2"/>
    <x v="16"/>
    <x v="14"/>
    <x v="66"/>
    <n v="34892270"/>
    <s v="ZARKA"/>
    <x v="273"/>
    <n v="2"/>
    <n v="0"/>
    <n v="2212.3900000000003"/>
    <n v="0"/>
    <n v="2212.3900000000003"/>
    <n v="1791.76"/>
    <n v="420.63000000000034"/>
    <n v="212.29"/>
    <n v="0"/>
    <n v="0"/>
    <n v="0"/>
    <n v="0"/>
    <n v="0"/>
    <n v="1579.47"/>
    <n v="2"/>
  </r>
  <r>
    <x v="2"/>
    <x v="16"/>
    <x v="12"/>
    <x v="57"/>
    <n v="230812972"/>
    <s v="ZARKA"/>
    <x v="273"/>
    <n v="4"/>
    <n v="0"/>
    <n v="6583.96"/>
    <n v="0"/>
    <n v="6583.96"/>
    <n v="5420.92"/>
    <n v="1163.04"/>
    <n v="477.64"/>
    <n v="0"/>
    <n v="0"/>
    <n v="0"/>
    <n v="0"/>
    <n v="0"/>
    <n v="4943.28"/>
    <n v="4"/>
  </r>
  <r>
    <x v="2"/>
    <x v="16"/>
    <x v="2"/>
    <x v="51"/>
    <n v="41462150"/>
    <s v="ZARKA"/>
    <x v="272"/>
    <n v="11"/>
    <n v="0"/>
    <n v="12083"/>
    <n v="0"/>
    <n v="12083"/>
    <n v="11971.620000000003"/>
    <n v="111.37999999999738"/>
    <n v="2023.9599999999996"/>
    <n v="0"/>
    <n v="0"/>
    <n v="0"/>
    <n v="0"/>
    <n v="0"/>
    <n v="9947.6600000000035"/>
    <n v="11"/>
  </r>
  <r>
    <x v="2"/>
    <x v="16"/>
    <x v="1"/>
    <x v="131"/>
    <n v="12227163"/>
    <s v="ZARKA"/>
    <x v="272"/>
    <n v="1"/>
    <n v="0"/>
    <n v="520"/>
    <n v="0"/>
    <n v="520"/>
    <n v="568.4"/>
    <n v="-48.399999999999977"/>
    <n v="328.21"/>
    <n v="0"/>
    <n v="0"/>
    <n v="0"/>
    <n v="0"/>
    <n v="0"/>
    <n v="240.19"/>
    <n v="1"/>
  </r>
  <r>
    <x v="2"/>
    <x v="16"/>
    <x v="14"/>
    <x v="75"/>
    <n v="179008430"/>
    <s v="ZARKA"/>
    <x v="272"/>
    <n v="1"/>
    <n v="0"/>
    <n v="733"/>
    <n v="0"/>
    <n v="733"/>
    <n v="710.46"/>
    <n v="22.539999999999964"/>
    <n v="83.2"/>
    <n v="0"/>
    <n v="0"/>
    <n v="0"/>
    <n v="0"/>
    <n v="0"/>
    <n v="627.26"/>
    <n v="1"/>
  </r>
  <r>
    <x v="2"/>
    <x v="16"/>
    <x v="3"/>
    <x v="155"/>
    <n v="69117892"/>
    <s v="ZARKA"/>
    <x v="272"/>
    <n v="1"/>
    <n v="1"/>
    <n v="485"/>
    <n v="485"/>
    <n v="0"/>
    <n v="0"/>
    <n v="0"/>
    <n v="253.82999999999998"/>
    <n v="0"/>
    <n v="0"/>
    <n v="0"/>
    <n v="0"/>
    <n v="0"/>
    <n v="-253.82999999999998"/>
    <n v="0"/>
  </r>
  <r>
    <x v="2"/>
    <x v="16"/>
    <x v="1"/>
    <x v="78"/>
    <n v="164546442"/>
    <s v="ZARKA"/>
    <x v="272"/>
    <n v="1"/>
    <n v="0"/>
    <n v="1176"/>
    <n v="0"/>
    <n v="1176"/>
    <n v="1179.6300000000001"/>
    <n v="-3.6300000000001091"/>
    <n v="724.96"/>
    <n v="0"/>
    <n v="0"/>
    <n v="0"/>
    <n v="0"/>
    <n v="0"/>
    <n v="454.67000000000007"/>
    <n v="1"/>
  </r>
  <r>
    <x v="2"/>
    <x v="16"/>
    <x v="14"/>
    <x v="62"/>
    <n v="17270272"/>
    <s v="ZARKA"/>
    <x v="272"/>
    <n v="2"/>
    <n v="0"/>
    <n v="3908"/>
    <n v="0"/>
    <n v="3908"/>
    <n v="3947.67"/>
    <n v="-39.670000000000073"/>
    <n v="357.89000000000004"/>
    <n v="0"/>
    <n v="0"/>
    <n v="0"/>
    <n v="0"/>
    <n v="0"/>
    <n v="3589.78"/>
    <n v="2"/>
  </r>
  <r>
    <x v="2"/>
    <x v="16"/>
    <x v="1"/>
    <x v="171"/>
    <n v="70438261"/>
    <s v="ZARKA"/>
    <x v="272"/>
    <n v="7"/>
    <n v="0"/>
    <n v="6385"/>
    <n v="0"/>
    <n v="6385"/>
    <n v="6370.56"/>
    <n v="14.4399999999996"/>
    <n v="988.92000000000019"/>
    <n v="0"/>
    <n v="0"/>
    <n v="0"/>
    <n v="0"/>
    <n v="0"/>
    <n v="5381.64"/>
    <n v="7"/>
  </r>
  <r>
    <x v="2"/>
    <x v="16"/>
    <x v="14"/>
    <x v="77"/>
    <n v="16464504"/>
    <s v="ZARKA"/>
    <x v="272"/>
    <n v="0"/>
    <n v="0"/>
    <n v="0"/>
    <n v="0"/>
    <n v="0"/>
    <n v="0"/>
    <n v="0"/>
    <n v="317.46999999999997"/>
    <n v="0"/>
    <n v="0"/>
    <n v="0"/>
    <n v="0"/>
    <n v="0"/>
    <n v="-317.46999999999997"/>
    <n v="0"/>
  </r>
  <r>
    <x v="2"/>
    <x v="16"/>
    <x v="1"/>
    <x v="153"/>
    <n v="30149609"/>
    <s v="ZARKA"/>
    <x v="272"/>
    <n v="0"/>
    <n v="0"/>
    <n v="0"/>
    <n v="0"/>
    <n v="0"/>
    <n v="0"/>
    <n v="0"/>
    <n v="1902.5"/>
    <n v="0"/>
    <n v="0"/>
    <n v="0"/>
    <n v="0"/>
    <n v="0"/>
    <n v="-1902.5"/>
    <n v="0"/>
  </r>
  <r>
    <x v="2"/>
    <x v="16"/>
    <x v="3"/>
    <x v="106"/>
    <n v="39642588"/>
    <s v="ZARKA"/>
    <x v="272"/>
    <n v="2"/>
    <n v="0"/>
    <n v="1818"/>
    <n v="0"/>
    <n v="1818"/>
    <n v="1893.06"/>
    <n v="-75.059999999999945"/>
    <n v="951.72"/>
    <n v="0"/>
    <n v="0"/>
    <n v="0"/>
    <n v="0"/>
    <n v="0"/>
    <n v="941.33999999999992"/>
    <n v="2"/>
  </r>
  <r>
    <x v="2"/>
    <x v="16"/>
    <x v="14"/>
    <x v="63"/>
    <n v="267968477"/>
    <s v="ZARKA"/>
    <x v="272"/>
    <n v="6"/>
    <n v="0"/>
    <n v="8634"/>
    <n v="0"/>
    <n v="8634"/>
    <n v="8563.7800000000007"/>
    <n v="70.219999999999345"/>
    <n v="632.28"/>
    <n v="0"/>
    <n v="0"/>
    <n v="0"/>
    <n v="0"/>
    <n v="0"/>
    <n v="7931.5000000000009"/>
    <n v="6"/>
  </r>
  <r>
    <x v="2"/>
    <x v="16"/>
    <x v="13"/>
    <x v="177"/>
    <n v="65879376"/>
    <s v="ZARKA"/>
    <x v="272"/>
    <n v="0"/>
    <n v="0"/>
    <n v="0"/>
    <n v="0"/>
    <n v="0"/>
    <n v="0"/>
    <n v="0"/>
    <n v="544.14"/>
    <n v="0"/>
    <n v="0"/>
    <n v="40"/>
    <n v="0"/>
    <n v="0"/>
    <n v="-584.14"/>
    <n v="0"/>
  </r>
  <r>
    <x v="2"/>
    <x v="16"/>
    <x v="14"/>
    <x v="104"/>
    <n v="11010558"/>
    <s v="ZARKA"/>
    <x v="272"/>
    <n v="1"/>
    <n v="0"/>
    <n v="853"/>
    <n v="0"/>
    <n v="853"/>
    <n v="843.89"/>
    <n v="9.1100000000000136"/>
    <n v="92.62"/>
    <n v="0"/>
    <n v="0"/>
    <n v="0"/>
    <n v="0"/>
    <n v="0"/>
    <n v="751.27"/>
    <n v="1"/>
  </r>
  <r>
    <x v="2"/>
    <x v="16"/>
    <x v="8"/>
    <x v="192"/>
    <n v="13788399"/>
    <s v="ZARKA"/>
    <x v="272"/>
    <n v="1"/>
    <n v="0"/>
    <n v="476"/>
    <n v="0"/>
    <n v="476"/>
    <n v="471.43"/>
    <n v="4.5699999999999932"/>
    <n v="1852.5"/>
    <n v="0"/>
    <n v="0"/>
    <n v="0"/>
    <n v="0"/>
    <n v="0"/>
    <n v="-1381.07"/>
    <n v="1"/>
  </r>
  <r>
    <x v="2"/>
    <x v="16"/>
    <x v="14"/>
    <x v="53"/>
    <n v="41595361"/>
    <s v="ZARKA"/>
    <x v="272"/>
    <n v="1"/>
    <n v="0"/>
    <n v="1890"/>
    <n v="0"/>
    <n v="1890"/>
    <n v="1893.71"/>
    <n v="-3.7100000000000364"/>
    <n v="96.4"/>
    <n v="0"/>
    <n v="0"/>
    <n v="0"/>
    <n v="0"/>
    <n v="0"/>
    <n v="1797.31"/>
    <n v="1"/>
  </r>
  <r>
    <x v="2"/>
    <x v="16"/>
    <x v="2"/>
    <x v="81"/>
    <n v="61994640"/>
    <s v="ZARKA"/>
    <x v="273"/>
    <n v="1"/>
    <n v="0"/>
    <n v="1590.59"/>
    <n v="0"/>
    <n v="1590.59"/>
    <n v="1345.33"/>
    <n v="245.26"/>
    <n v="193.47"/>
    <n v="0"/>
    <n v="0"/>
    <n v="0"/>
    <n v="0"/>
    <n v="0"/>
    <n v="1151.8599999999999"/>
    <n v="1"/>
  </r>
  <r>
    <x v="2"/>
    <x v="16"/>
    <x v="1"/>
    <x v="55"/>
    <n v="28181149"/>
    <s v="ZARKA"/>
    <x v="273"/>
    <n v="2"/>
    <n v="0"/>
    <n v="3251.6800000000003"/>
    <n v="0"/>
    <n v="3251.6800000000003"/>
    <n v="2647.5699999999997"/>
    <n v="604.11000000000058"/>
    <n v="183.74"/>
    <n v="0"/>
    <n v="0"/>
    <n v="0"/>
    <n v="0"/>
    <n v="0"/>
    <n v="2463.83"/>
    <n v="2"/>
  </r>
  <r>
    <x v="2"/>
    <x v="16"/>
    <x v="13"/>
    <x v="135"/>
    <n v="191489476"/>
    <s v="ZARKA"/>
    <x v="273"/>
    <n v="0"/>
    <n v="0"/>
    <n v="0"/>
    <n v="0"/>
    <n v="0"/>
    <n v="0"/>
    <n v="0"/>
    <n v="234.03"/>
    <n v="0"/>
    <n v="0"/>
    <n v="0"/>
    <n v="0"/>
    <n v="0"/>
    <n v="-234.03"/>
    <n v="0"/>
  </r>
  <r>
    <x v="2"/>
    <x v="16"/>
    <x v="14"/>
    <x v="76"/>
    <n v="10294638"/>
    <s v="ZARKA"/>
    <x v="273"/>
    <n v="3"/>
    <n v="0"/>
    <n v="3166.5599999999995"/>
    <n v="0"/>
    <n v="3166.5599999999995"/>
    <n v="2546.4100000000003"/>
    <n v="620.14999999999918"/>
    <n v="532.02"/>
    <n v="0"/>
    <n v="0"/>
    <n v="0"/>
    <n v="0"/>
    <n v="0"/>
    <n v="2014.3900000000003"/>
    <n v="3"/>
  </r>
  <r>
    <x v="2"/>
    <x v="16"/>
    <x v="12"/>
    <x v="70"/>
    <n v="71870052"/>
    <s v="ZARKA"/>
    <x v="273"/>
    <n v="7"/>
    <n v="1"/>
    <n v="10302.89"/>
    <n v="1447.3"/>
    <n v="8855.59"/>
    <n v="7166.2699999999995"/>
    <n v="1689.3200000000006"/>
    <n v="953.90999999999985"/>
    <n v="0"/>
    <n v="0"/>
    <n v="0"/>
    <n v="0"/>
    <n v="0"/>
    <n v="6212.36"/>
    <n v="6"/>
  </r>
  <r>
    <x v="2"/>
    <x v="16"/>
    <x v="12"/>
    <x v="52"/>
    <n v="71871342"/>
    <s v="ZARKA"/>
    <x v="273"/>
    <n v="0"/>
    <n v="0"/>
    <n v="0"/>
    <n v="0"/>
    <n v="0"/>
    <n v="0"/>
    <n v="0"/>
    <n v="121.13"/>
    <n v="0"/>
    <n v="0"/>
    <n v="0"/>
    <n v="0"/>
    <n v="0"/>
    <n v="-121.13"/>
    <n v="0"/>
  </r>
  <r>
    <x v="2"/>
    <x v="16"/>
    <x v="14"/>
    <x v="64"/>
    <n v="29470700"/>
    <s v="ZARKA"/>
    <x v="273"/>
    <n v="2"/>
    <n v="0"/>
    <n v="2188.6999999999998"/>
    <n v="0"/>
    <n v="2188.6999999999998"/>
    <n v="1738.1100000000001"/>
    <n v="450.58999999999969"/>
    <n v="224.47"/>
    <n v="0"/>
    <n v="0"/>
    <n v="0"/>
    <n v="0"/>
    <n v="0"/>
    <n v="1513.64"/>
    <n v="2"/>
  </r>
  <r>
    <x v="2"/>
    <x v="16"/>
    <x v="2"/>
    <x v="107"/>
    <n v="41461132"/>
    <s v="ZARKA"/>
    <x v="273"/>
    <n v="1"/>
    <n v="0"/>
    <n v="1139.3399999999999"/>
    <n v="0"/>
    <n v="1139.3399999999999"/>
    <n v="914.05"/>
    <n v="225.28999999999996"/>
    <n v="431.88"/>
    <n v="0"/>
    <n v="0"/>
    <n v="0"/>
    <n v="0"/>
    <n v="0"/>
    <n v="482.16999999999996"/>
    <n v="1"/>
  </r>
  <r>
    <x v="2"/>
    <x v="16"/>
    <x v="6"/>
    <x v="149"/>
    <n v="196223147"/>
    <s v="ZARKA"/>
    <x v="273"/>
    <n v="1"/>
    <n v="0"/>
    <n v="1062.68"/>
    <n v="0"/>
    <n v="1062.68"/>
    <n v="845.52"/>
    <n v="217.16000000000008"/>
    <n v="165.31"/>
    <n v="0"/>
    <n v="0"/>
    <n v="0"/>
    <n v="0"/>
    <n v="0"/>
    <n v="680.21"/>
    <n v="1"/>
  </r>
  <r>
    <x v="2"/>
    <x v="16"/>
    <x v="15"/>
    <x v="58"/>
    <n v="19521619"/>
    <s v="ZARKA"/>
    <x v="273"/>
    <n v="2"/>
    <n v="0"/>
    <n v="2676.77"/>
    <n v="0"/>
    <n v="2676.77"/>
    <n v="2219.54"/>
    <n v="457.23"/>
    <n v="586.37"/>
    <n v="0"/>
    <n v="0"/>
    <n v="0"/>
    <n v="0"/>
    <n v="0"/>
    <n v="1633.17"/>
    <n v="2"/>
  </r>
  <r>
    <x v="2"/>
    <x v="16"/>
    <x v="2"/>
    <x v="127"/>
    <n v="61994448"/>
    <s v="ZARKA"/>
    <x v="273"/>
    <n v="3"/>
    <n v="0"/>
    <n v="3234.2299999999996"/>
    <n v="0"/>
    <n v="3234.2299999999996"/>
    <n v="2651.89"/>
    <n v="582.33999999999969"/>
    <n v="1041.22"/>
    <n v="0"/>
    <n v="0"/>
    <n v="0"/>
    <n v="0"/>
    <n v="0"/>
    <n v="1610.6699999999998"/>
    <n v="3"/>
  </r>
  <r>
    <x v="2"/>
    <x v="16"/>
    <x v="1"/>
    <x v="87"/>
    <n v="26236535"/>
    <s v="ZARKA"/>
    <x v="273"/>
    <n v="1"/>
    <n v="0"/>
    <n v="1244.24"/>
    <n v="0"/>
    <n v="1244.24"/>
    <n v="1059.54"/>
    <n v="184.70000000000005"/>
    <n v="106.76"/>
    <n v="0"/>
    <n v="0"/>
    <n v="0"/>
    <n v="0"/>
    <n v="0"/>
    <n v="952.78"/>
    <n v="1"/>
  </r>
  <r>
    <x v="2"/>
    <x v="16"/>
    <x v="3"/>
    <x v="108"/>
    <n v="42086048"/>
    <s v="ZARKA"/>
    <x v="273"/>
    <n v="1"/>
    <n v="0"/>
    <n v="2201.81"/>
    <n v="0"/>
    <n v="2201.81"/>
    <n v="1463.09"/>
    <n v="738.72"/>
    <n v="63.9"/>
    <n v="0"/>
    <n v="0"/>
    <n v="0"/>
    <n v="0"/>
    <n v="0"/>
    <n v="1399.1899999999998"/>
    <n v="1"/>
  </r>
  <r>
    <x v="2"/>
    <x v="16"/>
    <x v="12"/>
    <x v="72"/>
    <n v="262734221"/>
    <s v="ZARKA"/>
    <x v="273"/>
    <n v="1"/>
    <n v="0"/>
    <n v="1835.29"/>
    <n v="0"/>
    <n v="1835.29"/>
    <n v="1492.09"/>
    <n v="343.20000000000005"/>
    <n v="115.59"/>
    <n v="0"/>
    <n v="0"/>
    <n v="0"/>
    <n v="0"/>
    <n v="0"/>
    <n v="1376.5"/>
    <n v="1"/>
  </r>
  <r>
    <x v="2"/>
    <x v="16"/>
    <x v="16"/>
    <x v="123"/>
    <n v="226653229"/>
    <s v="ZARKA"/>
    <x v="273"/>
    <n v="0"/>
    <n v="0"/>
    <n v="0"/>
    <n v="0"/>
    <n v="0"/>
    <n v="0"/>
    <n v="0"/>
    <n v="158.06"/>
    <n v="0"/>
    <n v="0"/>
    <n v="0"/>
    <n v="0"/>
    <n v="0"/>
    <n v="-158.06"/>
    <n v="0"/>
  </r>
  <r>
    <x v="2"/>
    <x v="16"/>
    <x v="2"/>
    <x v="119"/>
    <n v="51344893"/>
    <s v="ZARKA"/>
    <x v="273"/>
    <n v="0"/>
    <n v="0"/>
    <n v="0"/>
    <n v="0"/>
    <n v="0"/>
    <n v="0"/>
    <n v="0"/>
    <n v="354.32000000000005"/>
    <n v="0"/>
    <n v="0"/>
    <n v="0"/>
    <n v="0"/>
    <n v="0"/>
    <n v="-354.32000000000005"/>
    <n v="0"/>
  </r>
  <r>
    <x v="2"/>
    <x v="16"/>
    <x v="1"/>
    <x v="151"/>
    <n v="193041889"/>
    <s v="ZARKA"/>
    <x v="273"/>
    <n v="1"/>
    <n v="0"/>
    <n v="2304.4699999999998"/>
    <n v="0"/>
    <n v="2304.4699999999998"/>
    <n v="1698.5"/>
    <n v="605.9699999999998"/>
    <n v="59.44"/>
    <n v="0"/>
    <n v="0"/>
    <n v="0"/>
    <n v="0"/>
    <n v="0"/>
    <n v="1639.06"/>
    <n v="1"/>
  </r>
  <r>
    <x v="2"/>
    <x v="16"/>
    <x v="1"/>
    <x v="89"/>
    <n v="237300938"/>
    <s v="ZARKA"/>
    <x v="273"/>
    <n v="1"/>
    <n v="0"/>
    <n v="765.12"/>
    <n v="0"/>
    <n v="765.12"/>
    <n v="630.86"/>
    <n v="134.26"/>
    <n v="66.52"/>
    <n v="0"/>
    <n v="0"/>
    <n v="0"/>
    <n v="0"/>
    <n v="0"/>
    <n v="564.34"/>
    <n v="1"/>
  </r>
  <r>
    <x v="2"/>
    <x v="16"/>
    <x v="2"/>
    <x v="51"/>
    <n v="41462150"/>
    <s v="ZARKA"/>
    <x v="273"/>
    <n v="0"/>
    <n v="0"/>
    <n v="0"/>
    <n v="0"/>
    <n v="0"/>
    <n v="0"/>
    <n v="0"/>
    <n v="140.49"/>
    <n v="0"/>
    <n v="0"/>
    <n v="0"/>
    <n v="0"/>
    <n v="0"/>
    <n v="-140.49"/>
    <n v="0"/>
  </r>
  <r>
    <x v="2"/>
    <x v="16"/>
    <x v="12"/>
    <x v="161"/>
    <n v="312945393"/>
    <s v="ZARKA"/>
    <x v="272"/>
    <n v="0"/>
    <n v="0"/>
    <n v="0"/>
    <n v="0"/>
    <n v="0"/>
    <n v="0"/>
    <n v="0"/>
    <n v="167.06"/>
    <n v="0"/>
    <n v="0"/>
    <n v="0"/>
    <n v="0"/>
    <n v="0"/>
    <n v="-167.06"/>
    <n v="0"/>
  </r>
  <r>
    <x v="2"/>
    <x v="16"/>
    <x v="3"/>
    <x v="194"/>
    <n v="176813634"/>
    <s v="ZARKA"/>
    <x v="272"/>
    <n v="0"/>
    <n v="0"/>
    <n v="0"/>
    <n v="0"/>
    <n v="0"/>
    <n v="0"/>
    <n v="0"/>
    <n v="173.22"/>
    <n v="0"/>
    <n v="0"/>
    <n v="10"/>
    <n v="0"/>
    <n v="0"/>
    <n v="-183.22"/>
    <n v="0"/>
  </r>
  <r>
    <x v="2"/>
    <x v="16"/>
    <x v="1"/>
    <x v="82"/>
    <n v="11416561"/>
    <s v="ZARKA"/>
    <x v="272"/>
    <n v="1"/>
    <n v="0"/>
    <n v="620"/>
    <n v="0"/>
    <n v="620"/>
    <n v="629.63"/>
    <n v="-9.6299999999999955"/>
    <n v="90.86"/>
    <n v="0"/>
    <n v="0"/>
    <n v="0"/>
    <n v="0"/>
    <n v="0"/>
    <n v="538.77"/>
    <n v="1"/>
  </r>
  <r>
    <x v="2"/>
    <x v="16"/>
    <x v="2"/>
    <x v="160"/>
    <n v="312900910"/>
    <s v="ZARKA"/>
    <x v="273"/>
    <n v="1"/>
    <n v="0"/>
    <n v="2188.11"/>
    <n v="0"/>
    <n v="2188.11"/>
    <n v="1755.71"/>
    <n v="432.40000000000009"/>
    <n v="108.5"/>
    <n v="0"/>
    <n v="0"/>
    <n v="0"/>
    <n v="0"/>
    <n v="0"/>
    <n v="1647.21"/>
    <n v="1"/>
  </r>
  <r>
    <x v="2"/>
    <x v="16"/>
    <x v="2"/>
    <x v="130"/>
    <n v="106159635"/>
    <s v="ZARKA"/>
    <x v="272"/>
    <n v="0"/>
    <n v="0"/>
    <n v="0"/>
    <n v="0"/>
    <n v="0"/>
    <n v="0"/>
    <n v="0"/>
    <n v="301.19"/>
    <n v="0"/>
    <n v="0"/>
    <n v="0"/>
    <n v="0"/>
    <n v="0"/>
    <n v="-301.19"/>
    <n v="0"/>
  </r>
  <r>
    <x v="2"/>
    <x v="16"/>
    <x v="1"/>
    <x v="79"/>
    <n v="28199705"/>
    <s v="ZARKA"/>
    <x v="273"/>
    <n v="1"/>
    <n v="0"/>
    <n v="2003.89"/>
    <n v="0"/>
    <n v="2003.89"/>
    <n v="1707.21"/>
    <n v="296.68000000000006"/>
    <n v="245.48000000000002"/>
    <n v="0"/>
    <n v="0"/>
    <n v="0"/>
    <n v="0"/>
    <n v="0"/>
    <n v="1461.73"/>
    <n v="1"/>
  </r>
  <r>
    <x v="2"/>
    <x v="16"/>
    <x v="16"/>
    <x v="120"/>
    <n v="266722060"/>
    <s v="ZARKA"/>
    <x v="273"/>
    <n v="1"/>
    <n v="0"/>
    <n v="1165.44"/>
    <n v="0"/>
    <n v="1165.44"/>
    <n v="956.73"/>
    <n v="208.71000000000004"/>
    <n v="103.38"/>
    <n v="0"/>
    <n v="0"/>
    <n v="0"/>
    <n v="0"/>
    <n v="0"/>
    <n v="853.35"/>
    <n v="1"/>
  </r>
  <r>
    <x v="2"/>
    <x v="16"/>
    <x v="14"/>
    <x v="90"/>
    <n v="16464507"/>
    <s v="ZARKA"/>
    <x v="273"/>
    <n v="0"/>
    <n v="0"/>
    <n v="0"/>
    <n v="0"/>
    <n v="0"/>
    <n v="0"/>
    <n v="0"/>
    <n v="151.76999999999998"/>
    <n v="0"/>
    <n v="0"/>
    <n v="0"/>
    <n v="0"/>
    <n v="0"/>
    <n v="-151.76999999999998"/>
    <n v="0"/>
  </r>
  <r>
    <x v="2"/>
    <x v="16"/>
    <x v="1"/>
    <x v="128"/>
    <n v="42202378"/>
    <s v="ZARKA"/>
    <x v="272"/>
    <n v="0"/>
    <n v="0"/>
    <n v="0"/>
    <n v="0"/>
    <n v="0"/>
    <n v="0"/>
    <n v="0"/>
    <n v="291.40999999999997"/>
    <n v="0"/>
    <n v="0"/>
    <n v="0"/>
    <n v="0"/>
    <n v="0"/>
    <n v="-291.40999999999997"/>
    <n v="0"/>
  </r>
  <r>
    <x v="2"/>
    <x v="16"/>
    <x v="6"/>
    <x v="179"/>
    <n v="30896677"/>
    <s v="ZARKA"/>
    <x v="272"/>
    <n v="1"/>
    <n v="0"/>
    <n v="1031"/>
    <n v="0"/>
    <n v="1031"/>
    <n v="1010.95"/>
    <n v="20.049999999999955"/>
    <n v="158.94"/>
    <n v="0"/>
    <n v="0"/>
    <n v="0"/>
    <n v="0"/>
    <n v="0"/>
    <n v="852.01"/>
    <n v="1"/>
  </r>
  <r>
    <x v="2"/>
    <x v="16"/>
    <x v="12"/>
    <x v="146"/>
    <n v="19120550"/>
    <s v="ZARKA"/>
    <x v="272"/>
    <n v="1"/>
    <n v="0"/>
    <n v="1270"/>
    <n v="0"/>
    <n v="1270"/>
    <n v="1271.78"/>
    <n v="-1.7799999999999727"/>
    <n v="305.06"/>
    <n v="0"/>
    <n v="0"/>
    <n v="0"/>
    <n v="0"/>
    <n v="0"/>
    <n v="966.72"/>
    <n v="1"/>
  </r>
  <r>
    <x v="2"/>
    <x v="16"/>
    <x v="13"/>
    <x v="159"/>
    <n v="191485657"/>
    <s v="ZARKA"/>
    <x v="273"/>
    <n v="1"/>
    <n v="0"/>
    <n v="2884.8"/>
    <n v="0"/>
    <n v="2884.8"/>
    <n v="2213.27"/>
    <n v="671.5300000000002"/>
    <n v="263.83"/>
    <n v="0"/>
    <n v="0"/>
    <n v="0"/>
    <n v="0"/>
    <n v="0"/>
    <n v="1949.44"/>
    <n v="1"/>
  </r>
  <r>
    <x v="2"/>
    <x v="16"/>
    <x v="14"/>
    <x v="91"/>
    <n v="269148070"/>
    <s v="ZARKA"/>
    <x v="273"/>
    <n v="0"/>
    <n v="0"/>
    <n v="0"/>
    <n v="0"/>
    <n v="0"/>
    <n v="0"/>
    <n v="0"/>
    <n v="173.26999999999998"/>
    <n v="0"/>
    <n v="0"/>
    <n v="0"/>
    <n v="0"/>
    <n v="0"/>
    <n v="-173.26999999999998"/>
    <n v="0"/>
  </r>
  <r>
    <x v="2"/>
    <x v="18"/>
    <x v="2"/>
    <x v="51"/>
    <n v="41462150"/>
    <s v="ZARKA"/>
    <x v="74"/>
    <n v="6"/>
    <n v="10"/>
    <n v="6723"/>
    <n v="0"/>
    <n v="6723"/>
    <n v="5967.6000000000022"/>
    <n v="755.39999999999782"/>
    <n v="948.22000000000173"/>
    <n v="0"/>
    <n v="0"/>
    <n v="0"/>
    <n v="0"/>
    <n v="0"/>
    <n v="5019.38"/>
    <n v="-4"/>
  </r>
  <r>
    <x v="2"/>
    <x v="18"/>
    <x v="1"/>
    <x v="86"/>
    <n v="11307705"/>
    <s v="ZARKA"/>
    <x v="74"/>
    <n v="132"/>
    <n v="61"/>
    <n v="212379"/>
    <n v="19273"/>
    <n v="193106"/>
    <n v="185739.28000000009"/>
    <n v="7366.7199999999139"/>
    <n v="37357.809999999954"/>
    <n v="0"/>
    <n v="0"/>
    <n v="0"/>
    <n v="0"/>
    <n v="0"/>
    <n v="148381.47000000015"/>
    <n v="71"/>
  </r>
  <r>
    <x v="2"/>
    <x v="18"/>
    <x v="12"/>
    <x v="59"/>
    <n v="212023710"/>
    <s v="ZARKA"/>
    <x v="74"/>
    <n v="136"/>
    <n v="140"/>
    <n v="173304"/>
    <n v="7532"/>
    <n v="165772"/>
    <n v="155615.0000000002"/>
    <n v="10156.999999999796"/>
    <n v="22184.21000000001"/>
    <n v="0"/>
    <n v="0"/>
    <n v="70"/>
    <n v="0"/>
    <n v="0"/>
    <n v="133360.79000000018"/>
    <n v="-4"/>
  </r>
  <r>
    <x v="2"/>
    <x v="18"/>
    <x v="12"/>
    <x v="57"/>
    <n v="230812972"/>
    <s v="ZARKA"/>
    <x v="74"/>
    <n v="84"/>
    <n v="140"/>
    <n v="103613"/>
    <n v="6028"/>
    <n v="97585"/>
    <n v="89557.9"/>
    <n v="8027.1000000000058"/>
    <n v="16357.729999999998"/>
    <n v="0"/>
    <n v="0"/>
    <n v="0"/>
    <n v="0"/>
    <n v="0"/>
    <n v="73200.17"/>
    <n v="-56"/>
  </r>
  <r>
    <x v="2"/>
    <x v="18"/>
    <x v="2"/>
    <x v="127"/>
    <n v="61994448"/>
    <s v="ZARKA"/>
    <x v="74"/>
    <n v="26"/>
    <n v="39"/>
    <n v="22732"/>
    <n v="2638"/>
    <n v="20094"/>
    <n v="18993.270000000004"/>
    <n v="1100.7299999999959"/>
    <n v="4261.4200000000019"/>
    <n v="0"/>
    <n v="0"/>
    <n v="0"/>
    <n v="0"/>
    <n v="0"/>
    <n v="14731.850000000002"/>
    <n v="-13"/>
  </r>
  <r>
    <x v="2"/>
    <x v="18"/>
    <x v="12"/>
    <x v="46"/>
    <n v="266296081"/>
    <s v="ZARKA"/>
    <x v="74"/>
    <n v="260"/>
    <n v="175"/>
    <n v="334936.91000000003"/>
    <n v="32467"/>
    <n v="302469.91000000003"/>
    <n v="285770.25000000023"/>
    <n v="16699.6599999998"/>
    <n v="54991.300000000178"/>
    <n v="0"/>
    <n v="0"/>
    <n v="0"/>
    <n v="0"/>
    <n v="0"/>
    <n v="230778.95000000007"/>
    <n v="85"/>
  </r>
  <r>
    <x v="2"/>
    <x v="18"/>
    <x v="3"/>
    <x v="114"/>
    <n v="49311009"/>
    <s v="ZARKA"/>
    <x v="74"/>
    <n v="6"/>
    <n v="20"/>
    <n v="7152.71"/>
    <n v="0"/>
    <n v="7152.71"/>
    <n v="5935.2999999999984"/>
    <n v="1217.4100000000017"/>
    <n v="2491.4699999999998"/>
    <n v="0"/>
    <n v="0"/>
    <n v="0"/>
    <n v="0"/>
    <n v="0"/>
    <n v="3443.8299999999986"/>
    <n v="-14"/>
  </r>
  <r>
    <x v="2"/>
    <x v="18"/>
    <x v="3"/>
    <x v="65"/>
    <n v="83775387"/>
    <s v="ZARKA"/>
    <x v="74"/>
    <n v="60"/>
    <n v="97"/>
    <n v="123424"/>
    <n v="3947"/>
    <n v="119477"/>
    <n v="110063.83000000013"/>
    <n v="9413.1699999998673"/>
    <n v="33480.969999999994"/>
    <n v="0"/>
    <n v="0"/>
    <n v="0"/>
    <n v="0"/>
    <n v="0"/>
    <n v="76582.860000000132"/>
    <n v="-37"/>
  </r>
  <r>
    <x v="2"/>
    <x v="18"/>
    <x v="12"/>
    <x v="60"/>
    <n v="71870761"/>
    <s v="ZARKA"/>
    <x v="74"/>
    <n v="139"/>
    <n v="178"/>
    <n v="172170"/>
    <n v="11420"/>
    <n v="160750"/>
    <n v="150209.9599999999"/>
    <n v="10540.040000000095"/>
    <n v="20147.610000000015"/>
    <n v="0"/>
    <n v="0"/>
    <n v="0"/>
    <n v="0"/>
    <n v="0"/>
    <n v="130062.34999999989"/>
    <n v="-39"/>
  </r>
  <r>
    <x v="2"/>
    <x v="18"/>
    <x v="1"/>
    <x v="55"/>
    <n v="28181149"/>
    <s v="ZARKA"/>
    <x v="74"/>
    <n v="7"/>
    <n v="19"/>
    <n v="9440"/>
    <n v="1325"/>
    <n v="8115"/>
    <n v="7125.4899999999943"/>
    <n v="989.51000000000568"/>
    <n v="1836"/>
    <n v="0"/>
    <n v="0"/>
    <n v="0"/>
    <n v="0"/>
    <n v="0"/>
    <n v="5289.4899999999943"/>
    <n v="-12"/>
  </r>
  <r>
    <x v="2"/>
    <x v="18"/>
    <x v="12"/>
    <x v="70"/>
    <n v="71870052"/>
    <s v="ZARKA"/>
    <x v="74"/>
    <n v="127"/>
    <n v="96"/>
    <n v="144003"/>
    <n v="4588"/>
    <n v="139415"/>
    <n v="132393.99999999985"/>
    <n v="7021.0000000001455"/>
    <n v="21809.55"/>
    <n v="0"/>
    <n v="0"/>
    <n v="0"/>
    <n v="0"/>
    <n v="0"/>
    <n v="110584.44999999985"/>
    <n v="31"/>
  </r>
  <r>
    <x v="2"/>
    <x v="18"/>
    <x v="15"/>
    <x v="56"/>
    <n v="21001813"/>
    <s v="ZARKA"/>
    <x v="74"/>
    <n v="242"/>
    <n v="309"/>
    <n v="234828"/>
    <n v="0"/>
    <n v="234828"/>
    <n v="218273.47999999981"/>
    <n v="16554.520000000193"/>
    <n v="32999.450000000026"/>
    <n v="0"/>
    <n v="0"/>
    <n v="0"/>
    <n v="0"/>
    <n v="0"/>
    <n v="185274.0299999998"/>
    <n v="-67"/>
  </r>
  <r>
    <x v="2"/>
    <x v="18"/>
    <x v="12"/>
    <x v="52"/>
    <n v="71871342"/>
    <s v="ZARKA"/>
    <x v="74"/>
    <n v="89"/>
    <n v="90"/>
    <n v="112834"/>
    <n v="2354"/>
    <n v="110480"/>
    <n v="104703.00999999998"/>
    <n v="5776.9900000000198"/>
    <n v="14041.769999999999"/>
    <n v="0"/>
    <n v="0"/>
    <n v="0"/>
    <n v="0"/>
    <n v="0"/>
    <n v="90661.239999999976"/>
    <n v="-1"/>
  </r>
  <r>
    <x v="2"/>
    <x v="18"/>
    <x v="1"/>
    <x v="151"/>
    <n v="193041889"/>
    <s v="ZARKA"/>
    <x v="74"/>
    <n v="15"/>
    <n v="20"/>
    <n v="26107"/>
    <n v="0"/>
    <n v="26107"/>
    <n v="23901.670000000006"/>
    <n v="2205.3299999999945"/>
    <n v="2985.76"/>
    <n v="0"/>
    <n v="0"/>
    <n v="0"/>
    <n v="0"/>
    <n v="0"/>
    <n v="20915.910000000003"/>
    <n v="-5"/>
  </r>
  <r>
    <x v="2"/>
    <x v="18"/>
    <x v="15"/>
    <x v="58"/>
    <n v="19521619"/>
    <s v="ZARKA"/>
    <x v="74"/>
    <n v="165"/>
    <n v="152"/>
    <n v="160917.22999999998"/>
    <n v="0"/>
    <n v="160917.22999999998"/>
    <n v="151817.28000000003"/>
    <n v="9099.9499999999534"/>
    <n v="21932.68"/>
    <n v="0"/>
    <n v="0"/>
    <n v="0"/>
    <n v="0"/>
    <n v="0"/>
    <n v="129884.60000000003"/>
    <n v="13"/>
  </r>
  <r>
    <x v="2"/>
    <x v="18"/>
    <x v="14"/>
    <x v="50"/>
    <n v="37680235"/>
    <s v="ZARKA"/>
    <x v="74"/>
    <n v="18"/>
    <n v="56"/>
    <n v="17581"/>
    <n v="0"/>
    <n v="17581"/>
    <n v="15072.799999999976"/>
    <n v="2508.2000000000244"/>
    <n v="2422.1499999999996"/>
    <n v="0"/>
    <n v="0"/>
    <n v="0"/>
    <n v="0"/>
    <n v="0"/>
    <n v="12650.649999999976"/>
    <n v="-38"/>
  </r>
  <r>
    <x v="2"/>
    <x v="18"/>
    <x v="2"/>
    <x v="96"/>
    <n v="141713365"/>
    <s v="ZARKA"/>
    <x v="74"/>
    <n v="20"/>
    <n v="42"/>
    <n v="27145"/>
    <n v="2711"/>
    <n v="24434"/>
    <n v="22643.00999999998"/>
    <n v="1790.9900000000198"/>
    <n v="9215.010000000002"/>
    <n v="0"/>
    <n v="0"/>
    <n v="0"/>
    <n v="0"/>
    <n v="0"/>
    <n v="13427.999999999978"/>
    <n v="-22"/>
  </r>
  <r>
    <x v="2"/>
    <x v="18"/>
    <x v="12"/>
    <x v="39"/>
    <n v="266262240"/>
    <s v="ZARKA"/>
    <x v="74"/>
    <n v="184"/>
    <n v="153"/>
    <n v="227089"/>
    <n v="16546"/>
    <n v="210543"/>
    <n v="199031.00000000041"/>
    <n v="11511.999999999593"/>
    <n v="30309.179999999978"/>
    <n v="0"/>
    <n v="0"/>
    <n v="0"/>
    <n v="0"/>
    <n v="0"/>
    <n v="168721.82000000041"/>
    <n v="31"/>
  </r>
  <r>
    <x v="2"/>
    <x v="18"/>
    <x v="3"/>
    <x v="157"/>
    <n v="312948192"/>
    <s v="ZARKA"/>
    <x v="74"/>
    <n v="4"/>
    <n v="31"/>
    <n v="7812"/>
    <n v="7986"/>
    <n v="-174"/>
    <n v="-1355.2799999999995"/>
    <n v="1181.2799999999995"/>
    <n v="1529.53"/>
    <n v="0"/>
    <n v="0"/>
    <n v="0"/>
    <n v="0"/>
    <n v="0"/>
    <n v="-2884.8099999999995"/>
    <n v="-27"/>
  </r>
  <r>
    <x v="2"/>
    <x v="18"/>
    <x v="14"/>
    <x v="64"/>
    <n v="29470700"/>
    <s v="ZARKA"/>
    <x v="74"/>
    <n v="21"/>
    <n v="71"/>
    <n v="17720"/>
    <n v="0"/>
    <n v="17720"/>
    <n v="15557.930000000018"/>
    <n v="2162.0699999999815"/>
    <n v="3308.82"/>
    <n v="0"/>
    <n v="0"/>
    <n v="0"/>
    <n v="0"/>
    <n v="0"/>
    <n v="12249.110000000019"/>
    <n v="-50"/>
  </r>
  <r>
    <x v="2"/>
    <x v="18"/>
    <x v="14"/>
    <x v="66"/>
    <n v="34892270"/>
    <s v="ZARKA"/>
    <x v="74"/>
    <n v="49"/>
    <n v="55"/>
    <n v="45805"/>
    <n v="0"/>
    <n v="45805"/>
    <n v="42595.589999999989"/>
    <n v="3209.4100000000108"/>
    <n v="8318.8100000000013"/>
    <n v="0"/>
    <n v="0"/>
    <n v="0"/>
    <n v="0"/>
    <n v="0"/>
    <n v="34276.779999999984"/>
    <n v="-6"/>
  </r>
  <r>
    <x v="2"/>
    <x v="18"/>
    <x v="14"/>
    <x v="84"/>
    <n v="211859554"/>
    <s v="ZARKA"/>
    <x v="74"/>
    <n v="5"/>
    <n v="26"/>
    <n v="4488"/>
    <n v="0"/>
    <n v="4488"/>
    <n v="3803.1499999999974"/>
    <n v="684.85000000000264"/>
    <n v="1086.53"/>
    <n v="0"/>
    <n v="0"/>
    <n v="0"/>
    <n v="0"/>
    <n v="0"/>
    <n v="2716.6199999999972"/>
    <n v="-21"/>
  </r>
  <r>
    <x v="2"/>
    <x v="18"/>
    <x v="6"/>
    <x v="149"/>
    <n v="196223147"/>
    <s v="ZARKA"/>
    <x v="74"/>
    <n v="5"/>
    <n v="61"/>
    <n v="4819"/>
    <n v="1814"/>
    <n v="3005"/>
    <n v="1124.0300000000011"/>
    <n v="1880.9699999999989"/>
    <n v="1237.1699999999998"/>
    <n v="0"/>
    <n v="0"/>
    <n v="0"/>
    <n v="0"/>
    <n v="0"/>
    <n v="-113.13999999999874"/>
    <n v="-56"/>
  </r>
  <r>
    <x v="2"/>
    <x v="18"/>
    <x v="14"/>
    <x v="109"/>
    <n v="233231827"/>
    <s v="ZARKA"/>
    <x v="74"/>
    <n v="8"/>
    <n v="41"/>
    <n v="7369"/>
    <n v="0"/>
    <n v="7369"/>
    <n v="6183.7300000000014"/>
    <n v="1185.2699999999986"/>
    <n v="1014.8"/>
    <n v="0"/>
    <n v="0"/>
    <n v="0"/>
    <n v="0"/>
    <n v="0"/>
    <n v="5168.9300000000012"/>
    <n v="-33"/>
  </r>
  <r>
    <x v="2"/>
    <x v="18"/>
    <x v="2"/>
    <x v="73"/>
    <n v="61994769"/>
    <s v="ZARKA"/>
    <x v="74"/>
    <n v="26"/>
    <n v="48"/>
    <n v="24899"/>
    <n v="2008"/>
    <n v="22891"/>
    <n v="21234.62"/>
    <n v="1656.380000000001"/>
    <n v="6475.3699999999972"/>
    <n v="0"/>
    <n v="0"/>
    <n v="0"/>
    <n v="0"/>
    <n v="0"/>
    <n v="14759.250000000002"/>
    <n v="-22"/>
  </r>
  <r>
    <x v="2"/>
    <x v="18"/>
    <x v="1"/>
    <x v="79"/>
    <n v="28199705"/>
    <s v="ZARKA"/>
    <x v="74"/>
    <n v="34"/>
    <n v="59"/>
    <n v="62860"/>
    <n v="7423"/>
    <n v="55437"/>
    <n v="50218.259999999922"/>
    <n v="5218.740000000078"/>
    <n v="9999.6400000000031"/>
    <n v="0"/>
    <n v="0"/>
    <n v="0"/>
    <n v="0"/>
    <n v="0"/>
    <n v="40218.619999999923"/>
    <n v="-25"/>
  </r>
  <r>
    <x v="2"/>
    <x v="18"/>
    <x v="14"/>
    <x v="90"/>
    <n v="16464507"/>
    <s v="ZARKA"/>
    <x v="74"/>
    <n v="5"/>
    <n v="52"/>
    <n v="6222"/>
    <n v="0"/>
    <n v="6222"/>
    <n v="4288.6800000000076"/>
    <n v="1933.3199999999924"/>
    <n v="1540.3300000000058"/>
    <n v="0"/>
    <n v="0"/>
    <n v="0"/>
    <n v="0"/>
    <n v="0"/>
    <n v="2748.3500000000017"/>
    <n v="-47"/>
  </r>
  <r>
    <x v="2"/>
    <x v="18"/>
    <x v="1"/>
    <x v="116"/>
    <n v="114475452"/>
    <s v="ZARKA"/>
    <x v="74"/>
    <n v="23"/>
    <n v="50"/>
    <n v="56751"/>
    <n v="9489"/>
    <n v="47262"/>
    <n v="44040.19"/>
    <n v="3221.8099999999977"/>
    <n v="13563.329999999982"/>
    <n v="0"/>
    <n v="0"/>
    <n v="0"/>
    <n v="0"/>
    <n v="0"/>
    <n v="30476.860000000022"/>
    <n v="-27"/>
  </r>
  <r>
    <x v="2"/>
    <x v="18"/>
    <x v="12"/>
    <x v="161"/>
    <n v="312945393"/>
    <s v="ZARKA"/>
    <x v="74"/>
    <n v="1"/>
    <n v="10"/>
    <n v="1968"/>
    <n v="0"/>
    <n v="1968"/>
    <n v="1378.28"/>
    <n v="589.72"/>
    <n v="355.2"/>
    <n v="0"/>
    <n v="0"/>
    <n v="0"/>
    <n v="0"/>
    <n v="0"/>
    <n v="1023.0799999999999"/>
    <n v="-9"/>
  </r>
  <r>
    <x v="2"/>
    <x v="18"/>
    <x v="2"/>
    <x v="121"/>
    <n v="141712464"/>
    <s v="ZARKA"/>
    <x v="74"/>
    <n v="30"/>
    <n v="34"/>
    <n v="40960"/>
    <n v="5319"/>
    <n v="35641"/>
    <n v="32831.930000000029"/>
    <n v="2809.0699999999706"/>
    <n v="18843.360000000004"/>
    <n v="0"/>
    <n v="0"/>
    <n v="0"/>
    <n v="0"/>
    <n v="0"/>
    <n v="13988.570000000025"/>
    <n v="-4"/>
  </r>
  <r>
    <x v="2"/>
    <x v="18"/>
    <x v="1"/>
    <x v="85"/>
    <n v="19520436"/>
    <s v="ZARKA"/>
    <x v="74"/>
    <n v="72"/>
    <n v="46"/>
    <n v="63193"/>
    <n v="882"/>
    <n v="62311"/>
    <n v="58994.399999999994"/>
    <n v="3316.6000000000058"/>
    <n v="10129.36"/>
    <n v="0"/>
    <n v="0"/>
    <n v="0"/>
    <n v="0"/>
    <n v="0"/>
    <n v="48865.039999999994"/>
    <n v="26"/>
  </r>
  <r>
    <x v="2"/>
    <x v="18"/>
    <x v="12"/>
    <x v="156"/>
    <n v="312917830"/>
    <s v="ZARKA"/>
    <x v="74"/>
    <n v="7"/>
    <n v="53"/>
    <n v="14182"/>
    <n v="4077"/>
    <n v="10105"/>
    <n v="7163.1399999999994"/>
    <n v="2941.8600000000006"/>
    <n v="2786.2999999999997"/>
    <n v="0"/>
    <n v="0"/>
    <n v="0"/>
    <n v="0"/>
    <n v="0"/>
    <n v="4376.84"/>
    <n v="-46"/>
  </r>
  <r>
    <x v="2"/>
    <x v="18"/>
    <x v="12"/>
    <x v="72"/>
    <n v="262734221"/>
    <s v="ZARKA"/>
    <x v="74"/>
    <n v="47"/>
    <n v="67"/>
    <n v="63769"/>
    <n v="5786"/>
    <n v="57983"/>
    <n v="54145.069999999985"/>
    <n v="3837.9300000000148"/>
    <n v="8211.1699999999946"/>
    <n v="0"/>
    <n v="0"/>
    <n v="0"/>
    <n v="0"/>
    <n v="0"/>
    <n v="45933.899999999994"/>
    <n v="-20"/>
  </r>
  <r>
    <x v="2"/>
    <x v="18"/>
    <x v="14"/>
    <x v="91"/>
    <n v="269148070"/>
    <s v="ZARKA"/>
    <x v="74"/>
    <n v="30"/>
    <n v="59"/>
    <n v="27755"/>
    <n v="0"/>
    <n v="27755"/>
    <n v="25430.390000000025"/>
    <n v="2324.6099999999751"/>
    <n v="4404.12"/>
    <n v="0"/>
    <n v="0"/>
    <n v="0"/>
    <n v="0"/>
    <n v="0"/>
    <n v="21026.270000000026"/>
    <n v="-29"/>
  </r>
  <r>
    <x v="2"/>
    <x v="18"/>
    <x v="1"/>
    <x v="94"/>
    <n v="78678261"/>
    <s v="ZARKA"/>
    <x v="74"/>
    <n v="46"/>
    <n v="16"/>
    <n v="120137"/>
    <n v="12655"/>
    <n v="107482"/>
    <n v="103661.5"/>
    <n v="3820.5"/>
    <n v="21885.399999999987"/>
    <n v="0"/>
    <n v="0"/>
    <n v="0"/>
    <n v="0"/>
    <n v="0"/>
    <n v="81776.100000000006"/>
    <n v="30"/>
  </r>
  <r>
    <x v="2"/>
    <x v="18"/>
    <x v="1"/>
    <x v="112"/>
    <n v="13569023"/>
    <s v="ZARKA"/>
    <x v="74"/>
    <n v="7"/>
    <n v="27"/>
    <n v="3998"/>
    <n v="593"/>
    <n v="3405"/>
    <n v="2894.5400000000009"/>
    <n v="510.45999999999913"/>
    <n v="1211.78"/>
    <n v="0"/>
    <n v="0"/>
    <n v="0"/>
    <n v="0"/>
    <n v="0"/>
    <n v="1682.7600000000009"/>
    <n v="-20"/>
  </r>
  <r>
    <x v="2"/>
    <x v="18"/>
    <x v="14"/>
    <x v="75"/>
    <n v="179008430"/>
    <s v="ZARKA"/>
    <x v="74"/>
    <n v="0"/>
    <n v="6"/>
    <n v="0"/>
    <n v="0"/>
    <n v="0"/>
    <n v="-112.91999999999999"/>
    <n v="112.91999999999999"/>
    <n v="0"/>
    <n v="0"/>
    <n v="0"/>
    <n v="0"/>
    <n v="0"/>
    <n v="0"/>
    <n v="-112.91999999999999"/>
    <n v="-6"/>
  </r>
  <r>
    <x v="2"/>
    <x v="18"/>
    <x v="2"/>
    <x v="81"/>
    <n v="61994640"/>
    <s v="ZARKA"/>
    <x v="74"/>
    <n v="15"/>
    <n v="21"/>
    <n v="18905"/>
    <n v="1293"/>
    <n v="17612"/>
    <n v="16458.849999999995"/>
    <n v="1153.1500000000051"/>
    <n v="2847.1700000000005"/>
    <n v="0"/>
    <n v="0"/>
    <n v="0"/>
    <n v="0"/>
    <n v="0"/>
    <n v="13611.679999999995"/>
    <n v="-6"/>
  </r>
  <r>
    <x v="2"/>
    <x v="18"/>
    <x v="2"/>
    <x v="105"/>
    <n v="51343976"/>
    <s v="ZARKA"/>
    <x v="74"/>
    <n v="15"/>
    <n v="37"/>
    <n v="20007"/>
    <n v="1339"/>
    <n v="18668"/>
    <n v="16719.019999999997"/>
    <n v="1948.9800000000032"/>
    <n v="5594.7699999999986"/>
    <n v="0"/>
    <n v="0"/>
    <n v="0"/>
    <n v="0"/>
    <n v="0"/>
    <n v="11124.249999999998"/>
    <n v="-22"/>
  </r>
  <r>
    <x v="2"/>
    <x v="18"/>
    <x v="2"/>
    <x v="160"/>
    <n v="312900910"/>
    <s v="ZARKA"/>
    <x v="74"/>
    <n v="8"/>
    <n v="10"/>
    <n v="14630"/>
    <n v="0"/>
    <n v="14630"/>
    <n v="13854.409999999998"/>
    <n v="775.59000000000196"/>
    <n v="4209.2199999999993"/>
    <n v="0"/>
    <n v="0"/>
    <n v="0"/>
    <n v="0"/>
    <n v="0"/>
    <n v="9645.1899999999987"/>
    <n v="-2"/>
  </r>
  <r>
    <x v="2"/>
    <x v="18"/>
    <x v="3"/>
    <x v="106"/>
    <n v="39642588"/>
    <s v="ZARKA"/>
    <x v="74"/>
    <n v="4"/>
    <n v="13"/>
    <n v="3768"/>
    <n v="0"/>
    <n v="3768"/>
    <n v="3335.6000000000004"/>
    <n v="432.39999999999964"/>
    <n v="556.13"/>
    <n v="0"/>
    <n v="0"/>
    <n v="0"/>
    <n v="0"/>
    <n v="0"/>
    <n v="2779.4700000000003"/>
    <n v="-9"/>
  </r>
  <r>
    <x v="2"/>
    <x v="18"/>
    <x v="14"/>
    <x v="67"/>
    <n v="11010559"/>
    <s v="ZARKA"/>
    <x v="74"/>
    <n v="14"/>
    <n v="15"/>
    <n v="11038"/>
    <n v="0"/>
    <n v="11038"/>
    <n v="10407.389999999998"/>
    <n v="630.6100000000024"/>
    <n v="1401.47"/>
    <n v="0"/>
    <n v="0"/>
    <n v="0"/>
    <n v="0"/>
    <n v="0"/>
    <n v="9005.9199999999983"/>
    <n v="-1"/>
  </r>
  <r>
    <x v="2"/>
    <x v="18"/>
    <x v="1"/>
    <x v="103"/>
    <n v="221562480"/>
    <s v="ZARKA"/>
    <x v="74"/>
    <n v="5"/>
    <n v="19"/>
    <n v="2992"/>
    <n v="0"/>
    <n v="2992"/>
    <n v="2558.3100000000009"/>
    <n v="433.68999999999915"/>
    <n v="1109.2400000000002"/>
    <n v="0"/>
    <n v="0"/>
    <n v="0"/>
    <n v="0"/>
    <n v="0"/>
    <n v="1449.0700000000006"/>
    <n v="-14"/>
  </r>
  <r>
    <x v="2"/>
    <x v="18"/>
    <x v="1"/>
    <x v="89"/>
    <n v="237300938"/>
    <s v="ZARKA"/>
    <x v="74"/>
    <n v="27"/>
    <n v="29"/>
    <n v="13866"/>
    <n v="1553"/>
    <n v="12313"/>
    <n v="11616.900000000009"/>
    <n v="696.09999999999127"/>
    <n v="4322.619999999999"/>
    <n v="0"/>
    <n v="0"/>
    <n v="0"/>
    <n v="0"/>
    <n v="0"/>
    <n v="7294.2800000000097"/>
    <n v="-2"/>
  </r>
  <r>
    <x v="2"/>
    <x v="18"/>
    <x v="14"/>
    <x v="63"/>
    <n v="267968477"/>
    <s v="ZARKA"/>
    <x v="74"/>
    <n v="2"/>
    <n v="8"/>
    <n v="2925"/>
    <n v="0"/>
    <n v="2925"/>
    <n v="2552.36"/>
    <n v="372.63999999999987"/>
    <n v="434.78999999999991"/>
    <n v="0"/>
    <n v="0"/>
    <n v="0"/>
    <n v="0"/>
    <n v="0"/>
    <n v="2117.5700000000002"/>
    <n v="-6"/>
  </r>
  <r>
    <x v="2"/>
    <x v="18"/>
    <x v="12"/>
    <x v="97"/>
    <n v="266017842"/>
    <s v="ZARKA"/>
    <x v="74"/>
    <n v="8"/>
    <n v="49"/>
    <n v="8721"/>
    <n v="1259"/>
    <n v="7462"/>
    <n v="5715.9399999999987"/>
    <n v="1746.0600000000013"/>
    <n v="1343.17"/>
    <n v="0"/>
    <n v="0"/>
    <n v="0"/>
    <n v="0"/>
    <n v="0"/>
    <n v="4372.7699999999986"/>
    <n v="-41"/>
  </r>
  <r>
    <x v="2"/>
    <x v="18"/>
    <x v="14"/>
    <x v="76"/>
    <n v="10294638"/>
    <s v="ZARKA"/>
    <x v="74"/>
    <n v="15"/>
    <n v="17"/>
    <n v="13475"/>
    <n v="0"/>
    <n v="13475"/>
    <n v="12012.85"/>
    <n v="1462.1499999999996"/>
    <n v="2551.9900000000002"/>
    <n v="0"/>
    <n v="0"/>
    <n v="0"/>
    <n v="0"/>
    <n v="0"/>
    <n v="9460.86"/>
    <n v="-2"/>
  </r>
  <r>
    <x v="2"/>
    <x v="18"/>
    <x v="2"/>
    <x v="119"/>
    <n v="51344893"/>
    <s v="ZARKA"/>
    <x v="74"/>
    <n v="18"/>
    <n v="33"/>
    <n v="28214"/>
    <n v="7685"/>
    <n v="20529"/>
    <n v="18641.620000000003"/>
    <n v="1887.3799999999974"/>
    <n v="13064.379999999996"/>
    <n v="0"/>
    <n v="0"/>
    <n v="0"/>
    <n v="0"/>
    <n v="0"/>
    <n v="5577.2400000000071"/>
    <n v="-15"/>
  </r>
  <r>
    <x v="2"/>
    <x v="18"/>
    <x v="1"/>
    <x v="87"/>
    <n v="26236535"/>
    <s v="ZARKA"/>
    <x v="74"/>
    <n v="12"/>
    <n v="51"/>
    <n v="15502"/>
    <n v="1319"/>
    <n v="14183"/>
    <n v="12378.890000000005"/>
    <n v="1804.1099999999951"/>
    <n v="2835.33"/>
    <n v="0"/>
    <n v="0"/>
    <n v="0"/>
    <n v="0"/>
    <n v="0"/>
    <n v="9543.5600000000049"/>
    <n v="-39"/>
  </r>
  <r>
    <x v="2"/>
    <x v="18"/>
    <x v="16"/>
    <x v="142"/>
    <n v="268261043"/>
    <s v="ZARKA"/>
    <x v="74"/>
    <n v="5"/>
    <n v="12"/>
    <n v="4014"/>
    <n v="794"/>
    <n v="3220"/>
    <n v="2940.4200000000005"/>
    <n v="279.57999999999947"/>
    <n v="2443.6"/>
    <n v="0"/>
    <n v="0"/>
    <n v="0"/>
    <n v="0"/>
    <n v="0"/>
    <n v="496.82000000000062"/>
    <n v="-7"/>
  </r>
  <r>
    <x v="2"/>
    <x v="18"/>
    <x v="3"/>
    <x v="83"/>
    <n v="16080773"/>
    <s v="ZARKA"/>
    <x v="74"/>
    <n v="0"/>
    <n v="13"/>
    <n v="0"/>
    <n v="0"/>
    <n v="0"/>
    <n v="-444.86000000000013"/>
    <n v="444.86000000000013"/>
    <n v="1873.31"/>
    <n v="0"/>
    <n v="0"/>
    <n v="0"/>
    <n v="0"/>
    <n v="0"/>
    <n v="-2318.17"/>
    <n v="-13"/>
  </r>
  <r>
    <x v="2"/>
    <x v="18"/>
    <x v="2"/>
    <x v="107"/>
    <n v="41461132"/>
    <s v="ZARKA"/>
    <x v="74"/>
    <n v="16"/>
    <n v="27"/>
    <n v="13531"/>
    <n v="0"/>
    <n v="13531"/>
    <n v="12060.599999999995"/>
    <n v="1470.4000000000051"/>
    <n v="2468.2600000000002"/>
    <n v="0"/>
    <n v="0"/>
    <n v="0"/>
    <n v="0"/>
    <n v="0"/>
    <n v="9592.3399999999947"/>
    <n v="-11"/>
  </r>
  <r>
    <x v="2"/>
    <x v="18"/>
    <x v="14"/>
    <x v="88"/>
    <n v="271703493"/>
    <s v="ZARKA"/>
    <x v="74"/>
    <n v="10"/>
    <n v="39"/>
    <n v="14198"/>
    <n v="0"/>
    <n v="14198"/>
    <n v="12731.570000000007"/>
    <n v="1466.429999999993"/>
    <n v="1280.7000000000003"/>
    <n v="0"/>
    <n v="0"/>
    <n v="0"/>
    <n v="0"/>
    <n v="0"/>
    <n v="11450.870000000006"/>
    <n v="-29"/>
  </r>
  <r>
    <x v="2"/>
    <x v="18"/>
    <x v="14"/>
    <x v="54"/>
    <n v="11010549"/>
    <s v="ZARKA"/>
    <x v="74"/>
    <n v="1"/>
    <n v="11"/>
    <n v="1722"/>
    <n v="0"/>
    <n v="1722"/>
    <n v="1316.0900000000006"/>
    <n v="405.9099999999994"/>
    <n v="109.44"/>
    <n v="0"/>
    <n v="0"/>
    <n v="0"/>
    <n v="0"/>
    <n v="0"/>
    <n v="1206.6500000000005"/>
    <n v="-10"/>
  </r>
  <r>
    <x v="2"/>
    <x v="18"/>
    <x v="2"/>
    <x v="165"/>
    <n v="312901877"/>
    <s v="ZARKA"/>
    <x v="74"/>
    <n v="3"/>
    <n v="14"/>
    <n v="5006"/>
    <n v="0"/>
    <n v="5006"/>
    <n v="4363.83"/>
    <n v="642.17000000000007"/>
    <n v="1263.42"/>
    <n v="0"/>
    <n v="0"/>
    <n v="0"/>
    <n v="0"/>
    <n v="0"/>
    <n v="3100.41"/>
    <n v="-11"/>
  </r>
  <r>
    <x v="2"/>
    <x v="18"/>
    <x v="3"/>
    <x v="108"/>
    <n v="42086048"/>
    <s v="ZARKA"/>
    <x v="74"/>
    <n v="10"/>
    <n v="45"/>
    <n v="15010.14"/>
    <n v="4200"/>
    <n v="10810.14"/>
    <n v="8733.5"/>
    <n v="2076.6399999999994"/>
    <n v="4948.5599999999995"/>
    <n v="0"/>
    <n v="0"/>
    <n v="0"/>
    <n v="0"/>
    <n v="0"/>
    <n v="3784.9400000000005"/>
    <n v="-35"/>
  </r>
  <r>
    <x v="2"/>
    <x v="18"/>
    <x v="3"/>
    <x v="69"/>
    <n v="10672022"/>
    <s v="ZARKA"/>
    <x v="74"/>
    <n v="3"/>
    <n v="14"/>
    <n v="4605"/>
    <n v="0"/>
    <n v="4605"/>
    <n v="3870.5400000000009"/>
    <n v="734.45999999999913"/>
    <n v="713.73"/>
    <n v="0"/>
    <n v="0"/>
    <n v="0"/>
    <n v="0"/>
    <n v="0"/>
    <n v="3156.8100000000009"/>
    <n v="-11"/>
  </r>
  <r>
    <x v="2"/>
    <x v="18"/>
    <x v="1"/>
    <x v="172"/>
    <n v="193032601"/>
    <s v="ZARKA"/>
    <x v="74"/>
    <n v="0"/>
    <n v="11"/>
    <n v="0"/>
    <n v="0"/>
    <n v="0"/>
    <n v="-263.34000000000003"/>
    <n v="263.34000000000003"/>
    <n v="261.88"/>
    <n v="0"/>
    <n v="0"/>
    <n v="0"/>
    <n v="0"/>
    <n v="0"/>
    <n v="-525.22"/>
    <n v="-11"/>
  </r>
  <r>
    <x v="2"/>
    <x v="18"/>
    <x v="14"/>
    <x v="141"/>
    <n v="283898237"/>
    <s v="TIGOZA"/>
    <x v="74"/>
    <n v="5"/>
    <n v="11"/>
    <n v="11059"/>
    <n v="0"/>
    <n v="11059"/>
    <n v="10016.170000000002"/>
    <n v="1042.8299999999981"/>
    <n v="713.28"/>
    <n v="0"/>
    <n v="0"/>
    <n v="0"/>
    <n v="0"/>
    <n v="0"/>
    <n v="9302.8900000000012"/>
    <n v="-6"/>
  </r>
  <r>
    <x v="2"/>
    <x v="18"/>
    <x v="1"/>
    <x v="99"/>
    <n v="237291314"/>
    <s v="ZARKA"/>
    <x v="74"/>
    <n v="5"/>
    <n v="11"/>
    <n v="6875"/>
    <n v="0"/>
    <n v="6875"/>
    <n v="5915.4099999999962"/>
    <n v="959.59000000000378"/>
    <n v="1772.2800000000002"/>
    <n v="0"/>
    <n v="0"/>
    <n v="0"/>
    <n v="0"/>
    <n v="0"/>
    <n v="4143.1299999999956"/>
    <n v="-6"/>
  </r>
  <r>
    <x v="2"/>
    <x v="18"/>
    <x v="16"/>
    <x v="120"/>
    <n v="266722060"/>
    <s v="ZARKA"/>
    <x v="74"/>
    <n v="5"/>
    <n v="15"/>
    <n v="4728"/>
    <n v="0"/>
    <n v="4728"/>
    <n v="4272.1500000000005"/>
    <n v="455.84999999999945"/>
    <n v="1713.8400000000001"/>
    <n v="0"/>
    <n v="0"/>
    <n v="0"/>
    <n v="0"/>
    <n v="0"/>
    <n v="2558.3100000000004"/>
    <n v="-10"/>
  </r>
  <r>
    <x v="2"/>
    <x v="18"/>
    <x v="1"/>
    <x v="95"/>
    <n v="28181150"/>
    <s v="ZARKA"/>
    <x v="74"/>
    <n v="5"/>
    <n v="18"/>
    <n v="4988"/>
    <n v="0"/>
    <n v="4988"/>
    <n v="4145.4600000000009"/>
    <n v="842.53999999999905"/>
    <n v="1036.25"/>
    <n v="0"/>
    <n v="0"/>
    <n v="0"/>
    <n v="0"/>
    <n v="0"/>
    <n v="3109.2100000000009"/>
    <n v="-13"/>
  </r>
  <r>
    <x v="2"/>
    <x v="18"/>
    <x v="3"/>
    <x v="132"/>
    <n v="38313497"/>
    <s v="ZARKA"/>
    <x v="74"/>
    <n v="10"/>
    <n v="7"/>
    <n v="17951.91"/>
    <n v="0"/>
    <n v="17951.91"/>
    <n v="16328.21"/>
    <n v="1623.7000000000007"/>
    <n v="5511.8"/>
    <n v="0"/>
    <n v="0"/>
    <n v="0"/>
    <n v="0"/>
    <n v="0"/>
    <n v="10816.41"/>
    <n v="3"/>
  </r>
  <r>
    <x v="2"/>
    <x v="18"/>
    <x v="3"/>
    <x v="113"/>
    <n v="73220646"/>
    <s v="ZARKA"/>
    <x v="74"/>
    <n v="6"/>
    <n v="9"/>
    <n v="8251"/>
    <n v="0"/>
    <n v="8251"/>
    <n v="7583.8399999999992"/>
    <n v="667.16000000000076"/>
    <n v="2394.54"/>
    <n v="0"/>
    <n v="0"/>
    <n v="0"/>
    <n v="0"/>
    <n v="0"/>
    <n v="5189.2999999999993"/>
    <n v="-3"/>
  </r>
  <r>
    <x v="2"/>
    <x v="18"/>
    <x v="14"/>
    <x v="93"/>
    <n v="230738962"/>
    <s v="ZARKA"/>
    <x v="74"/>
    <n v="0"/>
    <n v="1"/>
    <n v="0"/>
    <n v="0"/>
    <n v="0"/>
    <n v="-17.2"/>
    <n v="17.2"/>
    <n v="0"/>
    <n v="0"/>
    <n v="0"/>
    <n v="0"/>
    <n v="0"/>
    <n v="0"/>
    <n v="-17.2"/>
    <n v="-1"/>
  </r>
  <r>
    <x v="2"/>
    <x v="18"/>
    <x v="16"/>
    <x v="123"/>
    <n v="226653229"/>
    <s v="ZARKA"/>
    <x v="74"/>
    <n v="13"/>
    <n v="15"/>
    <n v="13429"/>
    <n v="2140"/>
    <n v="11289"/>
    <n v="10680.83"/>
    <n v="608.17000000000007"/>
    <n v="5879.64"/>
    <n v="0"/>
    <n v="0"/>
    <n v="0"/>
    <n v="0"/>
    <n v="0"/>
    <n v="4801.1899999999996"/>
    <n v="-2"/>
  </r>
  <r>
    <x v="2"/>
    <x v="18"/>
    <x v="1"/>
    <x v="131"/>
    <n v="12227163"/>
    <s v="ZARKA"/>
    <x v="74"/>
    <n v="0"/>
    <n v="3"/>
    <n v="0"/>
    <n v="0"/>
    <n v="0"/>
    <n v="-41.64"/>
    <n v="41.64"/>
    <n v="0"/>
    <n v="0"/>
    <n v="0"/>
    <n v="0"/>
    <n v="0"/>
    <n v="0"/>
    <n v="-41.64"/>
    <n v="-3"/>
  </r>
  <r>
    <x v="2"/>
    <x v="18"/>
    <x v="14"/>
    <x v="174"/>
    <n v="10294639"/>
    <s v="ZARKA"/>
    <x v="74"/>
    <n v="0"/>
    <n v="2"/>
    <n v="0"/>
    <n v="0"/>
    <n v="0"/>
    <n v="-44.4"/>
    <n v="44.4"/>
    <n v="0"/>
    <n v="0"/>
    <n v="0"/>
    <n v="0"/>
    <n v="0"/>
    <n v="0"/>
    <n v="-44.4"/>
    <n v="-2"/>
  </r>
  <r>
    <x v="2"/>
    <x v="18"/>
    <x v="13"/>
    <x v="49"/>
    <n v="44516937"/>
    <s v="ZARKA"/>
    <x v="74"/>
    <n v="88"/>
    <n v="18"/>
    <n v="303211.08999999997"/>
    <n v="61288"/>
    <n v="241923.08999999997"/>
    <n v="223332.23000000004"/>
    <n v="18590.859999999928"/>
    <n v="76325.279999999839"/>
    <n v="0"/>
    <n v="0"/>
    <n v="0"/>
    <n v="0"/>
    <n v="0"/>
    <n v="147006.95000000019"/>
    <n v="70"/>
  </r>
  <r>
    <x v="2"/>
    <x v="18"/>
    <x v="13"/>
    <x v="135"/>
    <n v="191489476"/>
    <s v="ZARKA"/>
    <x v="74"/>
    <n v="64"/>
    <n v="6"/>
    <n v="162209.23000000001"/>
    <n v="15069"/>
    <n v="147140.23000000001"/>
    <n v="133630.1"/>
    <n v="13510.130000000005"/>
    <n v="49741.480000000018"/>
    <n v="0"/>
    <n v="0"/>
    <n v="0"/>
    <n v="0"/>
    <n v="0"/>
    <n v="83888.62"/>
    <n v="58"/>
  </r>
  <r>
    <x v="2"/>
    <x v="18"/>
    <x v="13"/>
    <x v="159"/>
    <n v="191485657"/>
    <s v="ZARKA"/>
    <x v="74"/>
    <n v="16"/>
    <n v="0"/>
    <n v="38834"/>
    <n v="0"/>
    <n v="38834"/>
    <n v="35606.420000000006"/>
    <n v="3227.5799999999945"/>
    <n v="16238.839999999989"/>
    <n v="0"/>
    <n v="0"/>
    <n v="0"/>
    <n v="0"/>
    <n v="0"/>
    <n v="19367.580000000016"/>
    <n v="16"/>
  </r>
  <r>
    <x v="2"/>
    <x v="18"/>
    <x v="1"/>
    <x v="180"/>
    <n v="13269750"/>
    <s v="ZARKA"/>
    <x v="74"/>
    <n v="0"/>
    <n v="0"/>
    <n v="0"/>
    <n v="0"/>
    <n v="0"/>
    <n v="0"/>
    <n v="0"/>
    <n v="366.9"/>
    <n v="0"/>
    <n v="0"/>
    <n v="0"/>
    <n v="0"/>
    <n v="0"/>
    <n v="-366.9"/>
    <n v="0"/>
  </r>
  <r>
    <x v="2"/>
    <x v="18"/>
    <x v="5"/>
    <x v="9"/>
    <m/>
    <m/>
    <x v="74"/>
    <n v="0"/>
    <n v="0"/>
    <n v="0"/>
    <n v="0"/>
    <n v="0"/>
    <n v="0"/>
    <n v="0"/>
    <n v="-2.4400000000000119"/>
    <n v="67683.069999999992"/>
    <n v="28433.059999999998"/>
    <n v="0"/>
    <n v="380592"/>
    <n v="0"/>
    <n v="-476705.69"/>
    <n v="0"/>
  </r>
  <r>
    <x v="2"/>
    <x v="18"/>
    <x v="12"/>
    <x v="60"/>
    <n v="71870761"/>
    <s v="ZARKA"/>
    <x v="75"/>
    <n v="4"/>
    <n v="6"/>
    <n v="6100.12"/>
    <n v="0"/>
    <n v="6100.12"/>
    <n v="4767.0199999999995"/>
    <n v="1333.1000000000004"/>
    <n v="593.17000000000007"/>
    <n v="0"/>
    <n v="0"/>
    <n v="0"/>
    <n v="0"/>
    <n v="0"/>
    <n v="4173.8499999999995"/>
    <n v="-2"/>
  </r>
  <r>
    <x v="2"/>
    <x v="18"/>
    <x v="14"/>
    <x v="91"/>
    <n v="269148070"/>
    <s v="ZARKA"/>
    <x v="75"/>
    <n v="2"/>
    <n v="2"/>
    <n v="2233.4499999999998"/>
    <n v="0"/>
    <n v="2233.4499999999998"/>
    <n v="1716.77"/>
    <n v="516.67999999999984"/>
    <n v="224.42000000000002"/>
    <n v="0"/>
    <n v="0"/>
    <n v="0"/>
    <n v="0"/>
    <n v="0"/>
    <n v="1492.35"/>
    <n v="0"/>
  </r>
  <r>
    <x v="2"/>
    <x v="18"/>
    <x v="14"/>
    <x v="76"/>
    <n v="10294638"/>
    <s v="ZARKA"/>
    <x v="75"/>
    <n v="3"/>
    <n v="5"/>
    <n v="3085.61"/>
    <n v="0"/>
    <n v="3085.61"/>
    <n v="2323.5499999999997"/>
    <n v="762.0600000000004"/>
    <n v="304.77999999999997"/>
    <n v="0"/>
    <n v="0"/>
    <n v="0"/>
    <n v="0"/>
    <n v="0"/>
    <n v="2018.7699999999998"/>
    <n v="-2"/>
  </r>
  <r>
    <x v="2"/>
    <x v="18"/>
    <x v="1"/>
    <x v="86"/>
    <n v="11307705"/>
    <s v="ZARKA"/>
    <x v="75"/>
    <n v="6"/>
    <n v="5"/>
    <n v="11522.960000000001"/>
    <n v="0"/>
    <n v="11522.960000000001"/>
    <n v="8987.57"/>
    <n v="2535.3900000000012"/>
    <n v="3780.7000000000003"/>
    <n v="0"/>
    <n v="0"/>
    <n v="0"/>
    <n v="0"/>
    <n v="0"/>
    <n v="5206.869999999999"/>
    <n v="1"/>
  </r>
  <r>
    <x v="2"/>
    <x v="18"/>
    <x v="2"/>
    <x v="73"/>
    <n v="61994769"/>
    <s v="ZARKA"/>
    <x v="75"/>
    <n v="3"/>
    <n v="15"/>
    <n v="3506.6099999999997"/>
    <n v="0"/>
    <n v="3506.6099999999997"/>
    <n v="2374.4999999999991"/>
    <n v="1132.1100000000006"/>
    <n v="346.96000000000004"/>
    <n v="0"/>
    <n v="0"/>
    <n v="0"/>
    <n v="0"/>
    <n v="0"/>
    <n v="2027.5399999999991"/>
    <n v="-12"/>
  </r>
  <r>
    <x v="2"/>
    <x v="18"/>
    <x v="2"/>
    <x v="105"/>
    <n v="51343976"/>
    <s v="ZARKA"/>
    <x v="75"/>
    <n v="3"/>
    <n v="1"/>
    <n v="4772.96"/>
    <n v="0"/>
    <n v="4772.96"/>
    <n v="3770.96"/>
    <n v="1002"/>
    <n v="537.69999999999993"/>
    <n v="0"/>
    <n v="0"/>
    <n v="0"/>
    <n v="0"/>
    <n v="0"/>
    <n v="3233.26"/>
    <n v="2"/>
  </r>
  <r>
    <x v="2"/>
    <x v="18"/>
    <x v="12"/>
    <x v="59"/>
    <n v="212023710"/>
    <s v="ZARKA"/>
    <x v="75"/>
    <n v="9"/>
    <n v="4"/>
    <n v="13323.329999999998"/>
    <n v="0"/>
    <n v="13323.329999999998"/>
    <n v="10959.259999999998"/>
    <n v="2364.0699999999997"/>
    <n v="1147.26"/>
    <n v="0"/>
    <n v="0"/>
    <n v="0"/>
    <n v="0"/>
    <n v="0"/>
    <n v="9811.9999999999982"/>
    <n v="5"/>
  </r>
  <r>
    <x v="2"/>
    <x v="18"/>
    <x v="2"/>
    <x v="127"/>
    <n v="61994448"/>
    <s v="ZARKA"/>
    <x v="75"/>
    <n v="1"/>
    <n v="2"/>
    <n v="1060.78"/>
    <n v="0"/>
    <n v="1060.78"/>
    <n v="814.18000000000006"/>
    <n v="246.59999999999991"/>
    <n v="428.21"/>
    <n v="0"/>
    <n v="0"/>
    <n v="0"/>
    <n v="0"/>
    <n v="0"/>
    <n v="385.97000000000008"/>
    <n v="-1"/>
  </r>
  <r>
    <x v="2"/>
    <x v="18"/>
    <x v="2"/>
    <x v="107"/>
    <n v="41461132"/>
    <s v="ZARKA"/>
    <x v="75"/>
    <n v="1"/>
    <n v="1"/>
    <n v="1035.76"/>
    <n v="0"/>
    <n v="1035.76"/>
    <n v="795.09"/>
    <n v="240.66999999999996"/>
    <n v="105.23"/>
    <n v="0"/>
    <n v="0"/>
    <n v="0"/>
    <n v="0"/>
    <n v="0"/>
    <n v="689.86"/>
    <n v="0"/>
  </r>
  <r>
    <x v="2"/>
    <x v="18"/>
    <x v="15"/>
    <x v="58"/>
    <n v="19521619"/>
    <s v="ZARKA"/>
    <x v="75"/>
    <n v="6"/>
    <n v="8"/>
    <n v="6838.34"/>
    <n v="0"/>
    <n v="6838.34"/>
    <n v="5356.23"/>
    <n v="1482.1100000000006"/>
    <n v="847.95"/>
    <n v="0"/>
    <n v="0"/>
    <n v="0"/>
    <n v="0"/>
    <n v="0"/>
    <n v="4508.28"/>
    <n v="-2"/>
  </r>
  <r>
    <x v="2"/>
    <x v="18"/>
    <x v="12"/>
    <x v="57"/>
    <n v="230812972"/>
    <s v="ZARKA"/>
    <x v="75"/>
    <n v="4"/>
    <n v="4"/>
    <n v="6546.6200000000008"/>
    <n v="0"/>
    <n v="6546.6200000000008"/>
    <n v="4852.76"/>
    <n v="1693.8600000000006"/>
    <n v="393.16999999999996"/>
    <n v="0"/>
    <n v="0"/>
    <n v="0"/>
    <n v="0"/>
    <n v="0"/>
    <n v="4459.59"/>
    <n v="0"/>
  </r>
  <r>
    <x v="2"/>
    <x v="18"/>
    <x v="12"/>
    <x v="46"/>
    <n v="266296081"/>
    <s v="ZARKA"/>
    <x v="75"/>
    <n v="14"/>
    <n v="4"/>
    <n v="22879.200000000001"/>
    <n v="1807.86"/>
    <n v="21071.34"/>
    <n v="15796.14"/>
    <n v="5275.2000000000007"/>
    <n v="2103.0200000000004"/>
    <n v="0"/>
    <n v="0"/>
    <n v="0"/>
    <n v="0"/>
    <n v="0"/>
    <n v="13693.119999999999"/>
    <n v="10"/>
  </r>
  <r>
    <x v="2"/>
    <x v="18"/>
    <x v="12"/>
    <x v="97"/>
    <n v="266017842"/>
    <s v="ZARKA"/>
    <x v="75"/>
    <n v="2"/>
    <n v="3"/>
    <n v="1694.6"/>
    <n v="0"/>
    <n v="1694.6"/>
    <n v="1124.28"/>
    <n v="570.31999999999994"/>
    <n v="55.93"/>
    <n v="0"/>
    <n v="0"/>
    <n v="0"/>
    <n v="0"/>
    <n v="0"/>
    <n v="1068.3499999999999"/>
    <n v="-1"/>
  </r>
  <r>
    <x v="2"/>
    <x v="18"/>
    <x v="12"/>
    <x v="72"/>
    <n v="262734221"/>
    <s v="ZARKA"/>
    <x v="75"/>
    <n v="1"/>
    <n v="1"/>
    <n v="1542.35"/>
    <n v="0"/>
    <n v="1542.35"/>
    <n v="1261.75"/>
    <n v="280.59999999999991"/>
    <n v="130.41"/>
    <n v="0"/>
    <n v="0"/>
    <n v="0"/>
    <n v="0"/>
    <n v="0"/>
    <n v="1131.3399999999999"/>
    <n v="0"/>
  </r>
  <r>
    <x v="2"/>
    <x v="18"/>
    <x v="12"/>
    <x v="39"/>
    <n v="266262240"/>
    <s v="ZARKA"/>
    <x v="75"/>
    <n v="3"/>
    <n v="0"/>
    <n v="4330.1499999999996"/>
    <n v="0"/>
    <n v="4330.1499999999996"/>
    <n v="3477.25"/>
    <n v="852.89999999999964"/>
    <n v="583.42000000000007"/>
    <n v="0"/>
    <n v="0"/>
    <n v="0"/>
    <n v="0"/>
    <n v="0"/>
    <n v="2893.83"/>
    <n v="3"/>
  </r>
  <r>
    <x v="2"/>
    <x v="18"/>
    <x v="12"/>
    <x v="70"/>
    <n v="71870052"/>
    <s v="ZARKA"/>
    <x v="75"/>
    <n v="4"/>
    <n v="1"/>
    <n v="5369.8600000000006"/>
    <n v="0"/>
    <n v="5369.8600000000006"/>
    <n v="4247.6600000000008"/>
    <n v="1122.1999999999998"/>
    <n v="970.73"/>
    <n v="0"/>
    <n v="0"/>
    <n v="0"/>
    <n v="0"/>
    <n v="0"/>
    <n v="3276.9300000000007"/>
    <n v="3"/>
  </r>
  <r>
    <x v="2"/>
    <x v="18"/>
    <x v="1"/>
    <x v="95"/>
    <n v="28181150"/>
    <s v="ZARKA"/>
    <x v="75"/>
    <n v="2"/>
    <n v="0"/>
    <n v="2066.3199999999997"/>
    <n v="0"/>
    <n v="2066.3199999999997"/>
    <n v="1823.0900000000001"/>
    <n v="243.22999999999956"/>
    <n v="215.31"/>
    <n v="0"/>
    <n v="0"/>
    <n v="0"/>
    <n v="0"/>
    <n v="0"/>
    <n v="1607.7800000000002"/>
    <n v="2"/>
  </r>
  <r>
    <x v="2"/>
    <x v="18"/>
    <x v="12"/>
    <x v="156"/>
    <n v="312917830"/>
    <s v="ZARKA"/>
    <x v="75"/>
    <n v="3"/>
    <n v="5"/>
    <n v="8423"/>
    <n v="0"/>
    <n v="8423"/>
    <n v="5576.12"/>
    <n v="2846.88"/>
    <n v="404.2"/>
    <n v="0"/>
    <n v="0"/>
    <n v="0"/>
    <n v="0"/>
    <n v="0"/>
    <n v="5171.92"/>
    <n v="-2"/>
  </r>
  <r>
    <x v="2"/>
    <x v="18"/>
    <x v="14"/>
    <x v="90"/>
    <n v="16464507"/>
    <s v="ZARKA"/>
    <x v="75"/>
    <n v="1"/>
    <n v="2"/>
    <n v="1832.77"/>
    <n v="0"/>
    <n v="1832.77"/>
    <n v="1115.7"/>
    <n v="717.06999999999994"/>
    <n v="228.1"/>
    <n v="0"/>
    <n v="0"/>
    <n v="0"/>
    <n v="0"/>
    <n v="0"/>
    <n v="887.6"/>
    <n v="-1"/>
  </r>
  <r>
    <x v="2"/>
    <x v="18"/>
    <x v="2"/>
    <x v="96"/>
    <n v="141713365"/>
    <s v="ZARKA"/>
    <x v="75"/>
    <n v="2"/>
    <n v="0"/>
    <n v="3145.42"/>
    <n v="0"/>
    <n v="3145.42"/>
    <n v="2560.04"/>
    <n v="585.38000000000011"/>
    <n v="809.71"/>
    <n v="0"/>
    <n v="0"/>
    <n v="0"/>
    <n v="0"/>
    <n v="0"/>
    <n v="1750.33"/>
    <n v="2"/>
  </r>
  <r>
    <x v="2"/>
    <x v="18"/>
    <x v="15"/>
    <x v="56"/>
    <n v="21001813"/>
    <s v="ZARKA"/>
    <x v="75"/>
    <n v="8"/>
    <n v="5"/>
    <n v="9165.32"/>
    <n v="0"/>
    <n v="9165.32"/>
    <n v="7217.6"/>
    <n v="1947.7199999999993"/>
    <n v="1081.53"/>
    <n v="0"/>
    <n v="0"/>
    <n v="0"/>
    <n v="0"/>
    <n v="0"/>
    <n v="6136.0700000000006"/>
    <n v="3"/>
  </r>
  <r>
    <x v="2"/>
    <x v="18"/>
    <x v="1"/>
    <x v="94"/>
    <n v="78678261"/>
    <s v="ZARKA"/>
    <x v="75"/>
    <n v="4"/>
    <n v="2"/>
    <n v="10844.44"/>
    <n v="0"/>
    <n v="10844.44"/>
    <n v="9708.1400000000012"/>
    <n v="1136.2999999999993"/>
    <n v="1720.7100000000005"/>
    <n v="0"/>
    <n v="0"/>
    <n v="0"/>
    <n v="0"/>
    <n v="0"/>
    <n v="7987.43"/>
    <n v="2"/>
  </r>
  <r>
    <x v="2"/>
    <x v="18"/>
    <x v="14"/>
    <x v="141"/>
    <n v="283898237"/>
    <s v="TIGOZA"/>
    <x v="75"/>
    <n v="1"/>
    <n v="1"/>
    <n v="2452"/>
    <n v="0"/>
    <n v="2452"/>
    <n v="1864.6399999999999"/>
    <n v="587.36000000000013"/>
    <n v="237.81"/>
    <n v="0"/>
    <n v="0"/>
    <n v="0"/>
    <n v="0"/>
    <n v="0"/>
    <n v="1626.83"/>
    <n v="0"/>
  </r>
  <r>
    <x v="2"/>
    <x v="18"/>
    <x v="3"/>
    <x v="108"/>
    <n v="42086048"/>
    <s v="ZARKA"/>
    <x v="75"/>
    <n v="0"/>
    <n v="1"/>
    <n v="0"/>
    <n v="0"/>
    <n v="0"/>
    <n v="-33.380000000000003"/>
    <n v="33.380000000000003"/>
    <n v="236.70999999999998"/>
    <n v="0"/>
    <n v="0"/>
    <n v="0"/>
    <n v="0"/>
    <n v="0"/>
    <n v="-270.08999999999997"/>
    <n v="-1"/>
  </r>
  <r>
    <x v="2"/>
    <x v="18"/>
    <x v="12"/>
    <x v="52"/>
    <n v="71871342"/>
    <s v="ZARKA"/>
    <x v="75"/>
    <n v="3"/>
    <n v="5"/>
    <n v="4312.04"/>
    <n v="0"/>
    <n v="4312.04"/>
    <n v="3366.31"/>
    <n v="945.73"/>
    <n v="308.25"/>
    <n v="0"/>
    <n v="0"/>
    <n v="0"/>
    <n v="0"/>
    <n v="0"/>
    <n v="3058.06"/>
    <n v="-2"/>
  </r>
  <r>
    <x v="2"/>
    <x v="18"/>
    <x v="2"/>
    <x v="119"/>
    <n v="51344893"/>
    <s v="ZARKA"/>
    <x v="75"/>
    <n v="1"/>
    <n v="2"/>
    <n v="1979.56"/>
    <n v="0"/>
    <n v="1979.56"/>
    <n v="1509.29"/>
    <n v="470.27"/>
    <n v="841.32999999999993"/>
    <n v="0"/>
    <n v="0"/>
    <n v="0"/>
    <n v="0"/>
    <n v="0"/>
    <n v="667.96"/>
    <n v="-1"/>
  </r>
  <r>
    <x v="2"/>
    <x v="18"/>
    <x v="16"/>
    <x v="123"/>
    <n v="226653229"/>
    <s v="ZARKA"/>
    <x v="75"/>
    <n v="0"/>
    <n v="1"/>
    <n v="0"/>
    <n v="0"/>
    <n v="0"/>
    <n v="-24.84"/>
    <n v="24.84"/>
    <n v="305.24"/>
    <n v="0"/>
    <n v="0"/>
    <n v="0"/>
    <n v="0"/>
    <n v="0"/>
    <n v="-330.08"/>
    <n v="-1"/>
  </r>
  <r>
    <x v="2"/>
    <x v="18"/>
    <x v="1"/>
    <x v="87"/>
    <n v="26236535"/>
    <s v="ZARKA"/>
    <x v="75"/>
    <n v="1"/>
    <n v="0"/>
    <n v="1558.06"/>
    <n v="0"/>
    <n v="1558.06"/>
    <n v="1221.93"/>
    <n v="336.12999999999988"/>
    <n v="195.19"/>
    <n v="0"/>
    <n v="0"/>
    <n v="0"/>
    <n v="0"/>
    <n v="0"/>
    <n v="1026.74"/>
    <n v="1"/>
  </r>
  <r>
    <x v="2"/>
    <x v="18"/>
    <x v="6"/>
    <x v="149"/>
    <n v="196223147"/>
    <s v="ZARKA"/>
    <x v="75"/>
    <n v="1"/>
    <n v="4"/>
    <n v="1021.81"/>
    <n v="0"/>
    <n v="1021.81"/>
    <n v="712.05999999999983"/>
    <n v="309.75000000000011"/>
    <n v="48.78"/>
    <n v="0"/>
    <n v="0"/>
    <n v="0"/>
    <n v="0"/>
    <n v="0"/>
    <n v="663.27999999999986"/>
    <n v="-3"/>
  </r>
  <r>
    <x v="2"/>
    <x v="18"/>
    <x v="2"/>
    <x v="121"/>
    <n v="141712464"/>
    <s v="ZARKA"/>
    <x v="75"/>
    <n v="2"/>
    <n v="3"/>
    <n v="3256.38"/>
    <n v="0"/>
    <n v="3256.38"/>
    <n v="2428.5200000000004"/>
    <n v="827.85999999999967"/>
    <n v="342.62"/>
    <n v="0"/>
    <n v="0"/>
    <n v="0"/>
    <n v="0"/>
    <n v="0"/>
    <n v="2085.9000000000005"/>
    <n v="-1"/>
  </r>
  <r>
    <x v="2"/>
    <x v="18"/>
    <x v="14"/>
    <x v="66"/>
    <n v="34892270"/>
    <s v="ZARKA"/>
    <x v="75"/>
    <n v="2"/>
    <n v="1"/>
    <n v="2219.25"/>
    <n v="0"/>
    <n v="2219.25"/>
    <n v="1761.43"/>
    <n v="457.81999999999994"/>
    <n v="277.86"/>
    <n v="0"/>
    <n v="0"/>
    <n v="0"/>
    <n v="0"/>
    <n v="0"/>
    <n v="1483.5700000000002"/>
    <n v="1"/>
  </r>
  <r>
    <x v="2"/>
    <x v="18"/>
    <x v="1"/>
    <x v="171"/>
    <n v="70438261"/>
    <s v="ZARKA"/>
    <x v="74"/>
    <n v="11"/>
    <n v="0"/>
    <n v="10035"/>
    <n v="0"/>
    <n v="10035"/>
    <n v="9622.16"/>
    <n v="412.84000000000015"/>
    <n v="1917.1900000000003"/>
    <n v="0"/>
    <n v="0"/>
    <n v="0"/>
    <n v="0"/>
    <n v="0"/>
    <n v="7704.9699999999993"/>
    <n v="11"/>
  </r>
  <r>
    <x v="2"/>
    <x v="18"/>
    <x v="3"/>
    <x v="155"/>
    <n v="69117892"/>
    <s v="ZARKA"/>
    <x v="74"/>
    <n v="3"/>
    <n v="0"/>
    <n v="1461"/>
    <n v="0"/>
    <n v="1461"/>
    <n v="1401.9"/>
    <n v="59.099999999999909"/>
    <n v="225.25"/>
    <n v="0"/>
    <n v="0"/>
    <n v="0"/>
    <n v="0"/>
    <n v="0"/>
    <n v="1176.6500000000001"/>
    <n v="3"/>
  </r>
  <r>
    <x v="2"/>
    <x v="18"/>
    <x v="2"/>
    <x v="183"/>
    <n v="106166617"/>
    <s v="ZARKA"/>
    <x v="74"/>
    <n v="0"/>
    <n v="0"/>
    <n v="0"/>
    <n v="0"/>
    <n v="0"/>
    <n v="0"/>
    <n v="0"/>
    <n v="236.01"/>
    <n v="0"/>
    <n v="0"/>
    <n v="0"/>
    <n v="0"/>
    <n v="0"/>
    <n v="-236.01"/>
    <n v="0"/>
  </r>
  <r>
    <x v="2"/>
    <x v="18"/>
    <x v="2"/>
    <x v="130"/>
    <n v="106159635"/>
    <s v="ZARKA"/>
    <x v="74"/>
    <n v="2"/>
    <n v="0"/>
    <n v="1822"/>
    <n v="0"/>
    <n v="1822"/>
    <n v="1734.36"/>
    <n v="87.6400000000001"/>
    <n v="357.24"/>
    <n v="0"/>
    <n v="0"/>
    <n v="0"/>
    <n v="0"/>
    <n v="0"/>
    <n v="1377.12"/>
    <n v="2"/>
  </r>
  <r>
    <x v="2"/>
    <x v="18"/>
    <x v="1"/>
    <x v="116"/>
    <n v="114475452"/>
    <s v="ZARKA"/>
    <x v="75"/>
    <n v="1"/>
    <n v="5"/>
    <n v="3412.72"/>
    <n v="3412.72"/>
    <n v="0"/>
    <n v="-174.69000000000005"/>
    <n v="174.69000000000005"/>
    <n v="813.72"/>
    <n v="0"/>
    <n v="0"/>
    <n v="0"/>
    <n v="0"/>
    <n v="0"/>
    <n v="-988.41000000000008"/>
    <n v="-4"/>
  </r>
  <r>
    <x v="2"/>
    <x v="18"/>
    <x v="2"/>
    <x v="81"/>
    <n v="61994640"/>
    <s v="ZARKA"/>
    <x v="75"/>
    <n v="3"/>
    <n v="1"/>
    <n v="4430.09"/>
    <n v="0"/>
    <n v="4430.09"/>
    <n v="3605.9900000000002"/>
    <n v="824.09999999999991"/>
    <n v="304.20999999999998"/>
    <n v="0"/>
    <n v="0"/>
    <n v="0"/>
    <n v="0"/>
    <n v="0"/>
    <n v="3301.78"/>
    <n v="2"/>
  </r>
  <r>
    <x v="2"/>
    <x v="18"/>
    <x v="13"/>
    <x v="49"/>
    <n v="44516937"/>
    <s v="ZARKA"/>
    <x v="75"/>
    <n v="0"/>
    <n v="0"/>
    <n v="0"/>
    <n v="0"/>
    <n v="0"/>
    <n v="0"/>
    <n v="0"/>
    <n v="358.95"/>
    <n v="0"/>
    <n v="0"/>
    <n v="0"/>
    <n v="0"/>
    <n v="0"/>
    <n v="-358.95"/>
    <n v="0"/>
  </r>
  <r>
    <x v="2"/>
    <x v="18"/>
    <x v="1"/>
    <x v="79"/>
    <n v="28199705"/>
    <s v="ZARKA"/>
    <x v="75"/>
    <n v="3"/>
    <n v="1"/>
    <n v="4273.7"/>
    <n v="0"/>
    <n v="4273.7"/>
    <n v="3408.43"/>
    <n v="865.27"/>
    <n v="443.65999999999997"/>
    <n v="0"/>
    <n v="0"/>
    <n v="0"/>
    <n v="0"/>
    <n v="0"/>
    <n v="2964.77"/>
    <n v="2"/>
  </r>
  <r>
    <x v="2"/>
    <x v="18"/>
    <x v="3"/>
    <x v="198"/>
    <n v="39650783"/>
    <s v="ZARKA"/>
    <x v="74"/>
    <n v="1"/>
    <n v="0"/>
    <n v="1256"/>
    <n v="0"/>
    <n v="1256"/>
    <n v="1120.33"/>
    <n v="135.67000000000007"/>
    <n v="130.41"/>
    <n v="0"/>
    <n v="0"/>
    <n v="0"/>
    <n v="0"/>
    <n v="0"/>
    <n v="989.92"/>
    <n v="1"/>
  </r>
  <r>
    <x v="2"/>
    <x v="18"/>
    <x v="14"/>
    <x v="53"/>
    <n v="41595361"/>
    <s v="ZARKA"/>
    <x v="74"/>
    <n v="1"/>
    <n v="1"/>
    <n v="1845"/>
    <n v="0"/>
    <n v="1845"/>
    <n v="1758.84"/>
    <n v="86.160000000000082"/>
    <n v="121.69"/>
    <n v="0"/>
    <n v="0"/>
    <n v="0"/>
    <n v="0"/>
    <n v="0"/>
    <n v="1637.1499999999999"/>
    <n v="0"/>
  </r>
  <r>
    <x v="2"/>
    <x v="18"/>
    <x v="14"/>
    <x v="77"/>
    <n v="16464504"/>
    <s v="ZARKA"/>
    <x v="74"/>
    <n v="1"/>
    <n v="3"/>
    <n v="2022"/>
    <n v="0"/>
    <n v="2022"/>
    <n v="1831.16"/>
    <n v="190.83999999999992"/>
    <n v="162.18"/>
    <n v="0"/>
    <n v="0"/>
    <n v="0"/>
    <n v="0"/>
    <n v="0"/>
    <n v="1668.98"/>
    <n v="-2"/>
  </r>
  <r>
    <x v="2"/>
    <x v="18"/>
    <x v="13"/>
    <x v="177"/>
    <n v="65879376"/>
    <s v="ZARKA"/>
    <x v="74"/>
    <n v="0"/>
    <n v="0"/>
    <n v="0"/>
    <n v="0"/>
    <n v="0"/>
    <n v="0"/>
    <n v="0"/>
    <n v="133.9"/>
    <n v="0"/>
    <n v="0"/>
    <n v="0"/>
    <n v="0"/>
    <n v="0"/>
    <n v="-133.9"/>
    <n v="0"/>
  </r>
  <r>
    <x v="2"/>
    <x v="18"/>
    <x v="14"/>
    <x v="62"/>
    <n v="17270272"/>
    <s v="ZARKA"/>
    <x v="74"/>
    <n v="1"/>
    <n v="1"/>
    <n v="2016"/>
    <n v="0"/>
    <n v="2016"/>
    <n v="1891.3500000000001"/>
    <n v="124.64999999999986"/>
    <n v="221"/>
    <n v="0"/>
    <n v="0"/>
    <n v="0"/>
    <n v="0"/>
    <n v="0"/>
    <n v="1670.3500000000001"/>
    <n v="0"/>
  </r>
  <r>
    <x v="2"/>
    <x v="18"/>
    <x v="1"/>
    <x v="164"/>
    <n v="23171319"/>
    <s v="ZARKA"/>
    <x v="74"/>
    <n v="0"/>
    <n v="0"/>
    <n v="0"/>
    <n v="0"/>
    <n v="0"/>
    <n v="0"/>
    <n v="0"/>
    <n v="143.47"/>
    <n v="0"/>
    <n v="0"/>
    <n v="0"/>
    <n v="0"/>
    <n v="0"/>
    <n v="-143.47"/>
    <n v="0"/>
  </r>
  <r>
    <x v="2"/>
    <x v="18"/>
    <x v="1"/>
    <x v="78"/>
    <n v="164546442"/>
    <s v="ZARKA"/>
    <x v="74"/>
    <n v="0"/>
    <n v="2"/>
    <n v="0"/>
    <n v="0"/>
    <n v="0"/>
    <n v="-62.44"/>
    <n v="62.44"/>
    <n v="116.91"/>
    <n v="0"/>
    <n v="0"/>
    <n v="0"/>
    <n v="0"/>
    <n v="0"/>
    <n v="-179.35"/>
    <n v="-2"/>
  </r>
  <r>
    <x v="2"/>
    <x v="18"/>
    <x v="2"/>
    <x v="152"/>
    <n v="106160766"/>
    <s v="ZARKA"/>
    <x v="74"/>
    <n v="0"/>
    <n v="0"/>
    <n v="0"/>
    <n v="0"/>
    <n v="0"/>
    <n v="0"/>
    <n v="0"/>
    <n v="147.76"/>
    <n v="0"/>
    <n v="0"/>
    <n v="0"/>
    <n v="0"/>
    <n v="0"/>
    <n v="-147.76"/>
    <n v="0"/>
  </r>
  <r>
    <x v="2"/>
    <x v="18"/>
    <x v="1"/>
    <x v="102"/>
    <n v="12660282"/>
    <s v="ZARKA"/>
    <x v="74"/>
    <n v="0"/>
    <n v="1"/>
    <n v="0"/>
    <n v="0"/>
    <n v="0"/>
    <n v="-11.92"/>
    <n v="11.92"/>
    <n v="0"/>
    <n v="0"/>
    <n v="0"/>
    <n v="0"/>
    <n v="0"/>
    <n v="0"/>
    <n v="-11.92"/>
    <n v="-1"/>
  </r>
  <r>
    <x v="2"/>
    <x v="18"/>
    <x v="2"/>
    <x v="110"/>
    <n v="106163401"/>
    <s v="ZARKA"/>
    <x v="74"/>
    <n v="0"/>
    <n v="1"/>
    <n v="0"/>
    <n v="0"/>
    <n v="0"/>
    <n v="-16.88"/>
    <n v="16.88"/>
    <n v="0"/>
    <n v="0"/>
    <n v="0"/>
    <n v="0"/>
    <n v="0"/>
    <n v="0"/>
    <n v="-16.88"/>
    <n v="-1"/>
  </r>
  <r>
    <x v="2"/>
    <x v="18"/>
    <x v="3"/>
    <x v="167"/>
    <n v="73219194"/>
    <s v="ZARKA"/>
    <x v="74"/>
    <n v="0"/>
    <n v="1"/>
    <n v="0"/>
    <n v="0"/>
    <n v="0"/>
    <n v="-28.8"/>
    <n v="28.8"/>
    <n v="0"/>
    <n v="0"/>
    <n v="0"/>
    <n v="0"/>
    <n v="0"/>
    <n v="0"/>
    <n v="-28.8"/>
    <n v="-1"/>
  </r>
  <r>
    <x v="2"/>
    <x v="18"/>
    <x v="6"/>
    <x v="154"/>
    <n v="196228252"/>
    <s v="ZARKA"/>
    <x v="74"/>
    <n v="0"/>
    <n v="1"/>
    <n v="0"/>
    <n v="0"/>
    <n v="0"/>
    <n v="-20.34"/>
    <n v="20.34"/>
    <n v="0"/>
    <n v="0"/>
    <n v="0"/>
    <n v="0"/>
    <n v="0"/>
    <n v="0"/>
    <n v="-20.34"/>
    <n v="-1"/>
  </r>
  <r>
    <x v="2"/>
    <x v="18"/>
    <x v="1"/>
    <x v="89"/>
    <n v="237300938"/>
    <s v="ZARKA"/>
    <x v="75"/>
    <n v="0"/>
    <n v="0"/>
    <n v="0"/>
    <n v="0"/>
    <n v="0"/>
    <n v="0"/>
    <n v="0"/>
    <n v="122.67"/>
    <n v="0"/>
    <n v="0"/>
    <n v="0"/>
    <n v="0"/>
    <n v="0"/>
    <n v="-122.67"/>
    <n v="0"/>
  </r>
  <r>
    <x v="2"/>
    <x v="18"/>
    <x v="16"/>
    <x v="120"/>
    <n v="266722060"/>
    <s v="ZARKA"/>
    <x v="75"/>
    <n v="0"/>
    <n v="0"/>
    <n v="0"/>
    <n v="0"/>
    <n v="0"/>
    <n v="0"/>
    <n v="0"/>
    <n v="177.9"/>
    <n v="0"/>
    <n v="0"/>
    <n v="0"/>
    <n v="0"/>
    <n v="0"/>
    <n v="-177.9"/>
    <n v="0"/>
  </r>
  <r>
    <x v="2"/>
    <x v="18"/>
    <x v="1"/>
    <x v="151"/>
    <n v="193041889"/>
    <s v="ZARKA"/>
    <x v="75"/>
    <n v="0"/>
    <n v="4"/>
    <n v="0"/>
    <n v="0"/>
    <n v="0"/>
    <n v="-165.45"/>
    <n v="165.45"/>
    <n v="136.45999999999998"/>
    <n v="0"/>
    <n v="0"/>
    <n v="0"/>
    <n v="0"/>
    <n v="0"/>
    <n v="-301.90999999999997"/>
    <n v="-4"/>
  </r>
  <r>
    <x v="2"/>
    <x v="18"/>
    <x v="14"/>
    <x v="84"/>
    <n v="211859554"/>
    <s v="ZARKA"/>
    <x v="75"/>
    <n v="1"/>
    <n v="1"/>
    <n v="1112.18"/>
    <n v="0"/>
    <n v="1112.18"/>
    <n v="851.36"/>
    <n v="260.82000000000005"/>
    <n v="298.45999999999998"/>
    <n v="0"/>
    <n v="0"/>
    <n v="0"/>
    <n v="0"/>
    <n v="0"/>
    <n v="552.90000000000009"/>
    <n v="0"/>
  </r>
  <r>
    <x v="2"/>
    <x v="18"/>
    <x v="3"/>
    <x v="65"/>
    <n v="83775387"/>
    <s v="ZARKA"/>
    <x v="75"/>
    <n v="2"/>
    <n v="2"/>
    <n v="4786.1900000000005"/>
    <n v="0"/>
    <n v="4786.1900000000005"/>
    <n v="3670.62"/>
    <n v="1115.5700000000006"/>
    <n v="295.83999999999997"/>
    <n v="0"/>
    <n v="0"/>
    <n v="0"/>
    <n v="0"/>
    <n v="0"/>
    <n v="3374.7799999999997"/>
    <n v="0"/>
  </r>
  <r>
    <x v="2"/>
    <x v="18"/>
    <x v="1"/>
    <x v="85"/>
    <n v="19520436"/>
    <s v="ZARKA"/>
    <x v="75"/>
    <n v="2"/>
    <n v="1"/>
    <n v="1850.8"/>
    <n v="0"/>
    <n v="1850.8"/>
    <n v="1648.71"/>
    <n v="202.08999999999992"/>
    <n v="295.83"/>
    <n v="0"/>
    <n v="0"/>
    <n v="0"/>
    <n v="0"/>
    <n v="0"/>
    <n v="1352.88"/>
    <n v="1"/>
  </r>
  <r>
    <x v="2"/>
    <x v="18"/>
    <x v="1"/>
    <x v="99"/>
    <n v="237291314"/>
    <s v="ZARKA"/>
    <x v="75"/>
    <n v="2"/>
    <n v="2"/>
    <n v="3020.75"/>
    <n v="0"/>
    <n v="3020.75"/>
    <n v="2407.46"/>
    <n v="613.29"/>
    <n v="258.01"/>
    <n v="0"/>
    <n v="0"/>
    <n v="0"/>
    <n v="0"/>
    <n v="0"/>
    <n v="2149.4499999999998"/>
    <n v="0"/>
  </r>
  <r>
    <x v="2"/>
    <x v="18"/>
    <x v="14"/>
    <x v="109"/>
    <n v="233231827"/>
    <s v="ZARKA"/>
    <x v="75"/>
    <n v="0"/>
    <n v="1"/>
    <n v="0"/>
    <n v="0"/>
    <n v="0"/>
    <n v="-24.59"/>
    <n v="24.59"/>
    <n v="163.79000000000002"/>
    <n v="0"/>
    <n v="0"/>
    <n v="0"/>
    <n v="0"/>
    <n v="0"/>
    <n v="-188.38000000000002"/>
    <n v="-1"/>
  </r>
  <r>
    <x v="2"/>
    <x v="18"/>
    <x v="14"/>
    <x v="64"/>
    <n v="29470700"/>
    <s v="ZARKA"/>
    <x v="75"/>
    <n v="1"/>
    <n v="1"/>
    <n v="1028.5899999999999"/>
    <n v="0"/>
    <n v="1028.5899999999999"/>
    <n v="779.68000000000006"/>
    <n v="248.90999999999985"/>
    <n v="120.41"/>
    <n v="0"/>
    <n v="0"/>
    <n v="0"/>
    <n v="0"/>
    <n v="0"/>
    <n v="659.2700000000001"/>
    <n v="0"/>
  </r>
  <r>
    <x v="2"/>
    <x v="18"/>
    <x v="14"/>
    <x v="77"/>
    <n v="16464504"/>
    <s v="ZARKA"/>
    <x v="75"/>
    <n v="0"/>
    <n v="1"/>
    <n v="0"/>
    <n v="0"/>
    <n v="0"/>
    <n v="-45.96"/>
    <n v="45.96"/>
    <n v="0"/>
    <n v="0"/>
    <n v="0"/>
    <n v="0"/>
    <n v="0"/>
    <n v="0"/>
    <n v="-45.96"/>
    <n v="-1"/>
  </r>
  <r>
    <x v="2"/>
    <x v="18"/>
    <x v="16"/>
    <x v="142"/>
    <n v="268261043"/>
    <s v="ZARKA"/>
    <x v="75"/>
    <n v="0"/>
    <n v="1"/>
    <n v="0"/>
    <n v="0"/>
    <n v="0"/>
    <n v="-17.809999999999999"/>
    <n v="17.809999999999999"/>
    <n v="281.35000000000002"/>
    <n v="0"/>
    <n v="0"/>
    <n v="0"/>
    <n v="0"/>
    <n v="0"/>
    <n v="-299.16000000000003"/>
    <n v="-1"/>
  </r>
  <r>
    <x v="2"/>
    <x v="18"/>
    <x v="1"/>
    <x v="199"/>
    <n v="41672290"/>
    <s v="ZARKA"/>
    <x v="74"/>
    <n v="0"/>
    <n v="0"/>
    <n v="0"/>
    <n v="0"/>
    <n v="0"/>
    <n v="0"/>
    <n v="0"/>
    <n v="210.51"/>
    <n v="0"/>
    <n v="0"/>
    <n v="0"/>
    <n v="0"/>
    <n v="0"/>
    <n v="-210.51"/>
    <n v="0"/>
  </r>
  <r>
    <x v="2"/>
    <x v="18"/>
    <x v="3"/>
    <x v="194"/>
    <n v="176813634"/>
    <s v="ZARKA"/>
    <x v="74"/>
    <n v="1"/>
    <n v="0"/>
    <n v="821"/>
    <n v="0"/>
    <n v="821"/>
    <n v="844.96"/>
    <n v="-23.960000000000036"/>
    <n v="83.22"/>
    <n v="0"/>
    <n v="0"/>
    <n v="0"/>
    <n v="0"/>
    <n v="0"/>
    <n v="761.74"/>
    <n v="1"/>
  </r>
  <r>
    <x v="2"/>
    <x v="18"/>
    <x v="14"/>
    <x v="63"/>
    <n v="267968477"/>
    <s v="ZARKA"/>
    <x v="75"/>
    <n v="1"/>
    <n v="0"/>
    <n v="2023.7"/>
    <n v="0"/>
    <n v="2023.7"/>
    <n v="1427.15"/>
    <n v="596.54999999999995"/>
    <n v="85.74"/>
    <n v="0"/>
    <n v="0"/>
    <n v="0"/>
    <n v="0"/>
    <n v="0"/>
    <n v="1341.41"/>
    <n v="1"/>
  </r>
  <r>
    <x v="2"/>
    <x v="18"/>
    <x v="14"/>
    <x v="67"/>
    <n v="11010559"/>
    <s v="ZARKA"/>
    <x v="75"/>
    <n v="2"/>
    <n v="0"/>
    <n v="1928.9"/>
    <n v="0"/>
    <n v="1928.9"/>
    <n v="1513.81"/>
    <n v="415.09000000000015"/>
    <n v="155.52000000000001"/>
    <n v="0"/>
    <n v="0"/>
    <n v="0"/>
    <n v="0"/>
    <n v="0"/>
    <n v="1358.29"/>
    <n v="2"/>
  </r>
  <r>
    <x v="2"/>
    <x v="19"/>
    <x v="12"/>
    <x v="59"/>
    <n v="212023710"/>
    <s v="ZARKA"/>
    <x v="76"/>
    <n v="128"/>
    <n v="6"/>
    <n v="168178"/>
    <n v="7996"/>
    <n v="160182"/>
    <n v="155002.84000000005"/>
    <n v="5179.1599999999453"/>
    <n v="18930.580000000002"/>
    <n v="0"/>
    <n v="0"/>
    <n v="40"/>
    <n v="0"/>
    <n v="0"/>
    <n v="136032.26000000007"/>
    <n v="122"/>
  </r>
  <r>
    <x v="2"/>
    <x v="19"/>
    <x v="12"/>
    <x v="57"/>
    <n v="230812972"/>
    <s v="ZARKA"/>
    <x v="76"/>
    <n v="86"/>
    <n v="8"/>
    <n v="111357"/>
    <n v="10167"/>
    <n v="101190"/>
    <n v="98315.720000000016"/>
    <n v="2874.2799999999843"/>
    <n v="15230.359999999999"/>
    <n v="0"/>
    <n v="0"/>
    <n v="100"/>
    <n v="0"/>
    <n v="0"/>
    <n v="82985.360000000015"/>
    <n v="78"/>
  </r>
  <r>
    <x v="2"/>
    <x v="19"/>
    <x v="12"/>
    <x v="52"/>
    <n v="71871342"/>
    <s v="ZARKA"/>
    <x v="76"/>
    <n v="116"/>
    <n v="2"/>
    <n v="156490"/>
    <n v="2718"/>
    <n v="153772"/>
    <n v="149181.13999999993"/>
    <n v="4590.8600000000733"/>
    <n v="17855.649999999998"/>
    <n v="0"/>
    <n v="0"/>
    <n v="20"/>
    <n v="0"/>
    <n v="0"/>
    <n v="131305.48999999993"/>
    <n v="114"/>
  </r>
  <r>
    <x v="2"/>
    <x v="19"/>
    <x v="13"/>
    <x v="49"/>
    <n v="44516937"/>
    <s v="ZARKA"/>
    <x v="76"/>
    <n v="103"/>
    <n v="20"/>
    <n v="360742.43"/>
    <n v="67220"/>
    <n v="293522.43"/>
    <n v="269588.50000000006"/>
    <n v="23933.929999999935"/>
    <n v="77006.719999999856"/>
    <n v="0"/>
    <n v="0"/>
    <n v="40"/>
    <n v="0"/>
    <n v="0"/>
    <n v="192541.7800000002"/>
    <n v="83"/>
  </r>
  <r>
    <x v="2"/>
    <x v="19"/>
    <x v="12"/>
    <x v="70"/>
    <n v="71870052"/>
    <s v="ZARKA"/>
    <x v="76"/>
    <n v="103"/>
    <n v="4"/>
    <n v="121239"/>
    <n v="4665"/>
    <n v="116574"/>
    <n v="113282.11999999998"/>
    <n v="3291.8800000000192"/>
    <n v="21704.789999999997"/>
    <n v="0"/>
    <n v="0"/>
    <n v="-793"/>
    <n v="0"/>
    <n v="0"/>
    <n v="92370.329999999987"/>
    <n v="99"/>
  </r>
  <r>
    <x v="2"/>
    <x v="19"/>
    <x v="1"/>
    <x v="86"/>
    <n v="11307705"/>
    <s v="ZARKA"/>
    <x v="76"/>
    <n v="76"/>
    <n v="7"/>
    <n v="129550"/>
    <n v="11550"/>
    <n v="118000"/>
    <n v="114229.46999999996"/>
    <n v="3770.5300000000425"/>
    <n v="32936.560000000012"/>
    <n v="0"/>
    <n v="0"/>
    <n v="100"/>
    <n v="0"/>
    <n v="0"/>
    <n v="81192.909999999945"/>
    <n v="69"/>
  </r>
  <r>
    <x v="2"/>
    <x v="19"/>
    <x v="12"/>
    <x v="46"/>
    <n v="266296081"/>
    <s v="ZARKA"/>
    <x v="76"/>
    <n v="256"/>
    <n v="14"/>
    <n v="336997"/>
    <n v="18161"/>
    <n v="318836"/>
    <n v="308188.50000000006"/>
    <n v="10647.499999999942"/>
    <n v="54736.500000000182"/>
    <n v="0"/>
    <n v="0"/>
    <n v="0"/>
    <n v="0"/>
    <n v="0"/>
    <n v="253451.99999999988"/>
    <n v="242"/>
  </r>
  <r>
    <x v="2"/>
    <x v="19"/>
    <x v="1"/>
    <x v="94"/>
    <n v="78678261"/>
    <s v="ZARKA"/>
    <x v="76"/>
    <n v="40"/>
    <n v="6"/>
    <n v="108399"/>
    <n v="15495"/>
    <n v="92904"/>
    <n v="90004.359999999986"/>
    <n v="2899.640000000014"/>
    <n v="21008.769999999997"/>
    <n v="0"/>
    <n v="0"/>
    <n v="40"/>
    <n v="0"/>
    <n v="0"/>
    <n v="68955.59"/>
    <n v="34"/>
  </r>
  <r>
    <x v="2"/>
    <x v="19"/>
    <x v="1"/>
    <x v="87"/>
    <n v="26236535"/>
    <s v="ZARKA"/>
    <x v="76"/>
    <n v="9"/>
    <n v="1"/>
    <n v="11722"/>
    <n v="0"/>
    <n v="11722"/>
    <n v="10226.939999999999"/>
    <n v="1495.0600000000013"/>
    <n v="2720.71"/>
    <n v="0"/>
    <n v="0"/>
    <n v="0"/>
    <n v="0"/>
    <n v="0"/>
    <n v="7506.2299999999987"/>
    <n v="8"/>
  </r>
  <r>
    <x v="2"/>
    <x v="19"/>
    <x v="12"/>
    <x v="39"/>
    <n v="266262240"/>
    <s v="ZARKA"/>
    <x v="76"/>
    <n v="209"/>
    <n v="11"/>
    <n v="270167"/>
    <n v="14238"/>
    <n v="255929"/>
    <n v="247320.24999999997"/>
    <n v="8608.7500000000291"/>
    <n v="35059.549999999952"/>
    <n v="0"/>
    <n v="0"/>
    <n v="0"/>
    <n v="0"/>
    <n v="0"/>
    <n v="212260.7"/>
    <n v="198"/>
  </r>
  <r>
    <x v="2"/>
    <x v="19"/>
    <x v="15"/>
    <x v="58"/>
    <n v="19521619"/>
    <s v="ZARKA"/>
    <x v="76"/>
    <n v="171"/>
    <n v="0"/>
    <n v="169036.61"/>
    <n v="0"/>
    <n v="169036.61"/>
    <n v="163955.82999999999"/>
    <n v="5080.7799999999988"/>
    <n v="20395.669999999998"/>
    <n v="0"/>
    <n v="0"/>
    <n v="0"/>
    <n v="0"/>
    <n v="0"/>
    <n v="143560.15999999997"/>
    <n v="171"/>
  </r>
  <r>
    <x v="2"/>
    <x v="19"/>
    <x v="1"/>
    <x v="79"/>
    <n v="28199705"/>
    <s v="ZARKA"/>
    <x v="76"/>
    <n v="25"/>
    <n v="1"/>
    <n v="50032"/>
    <n v="2099"/>
    <n v="47933"/>
    <n v="45341.920000000006"/>
    <n v="2591.0799999999945"/>
    <n v="7794.8699999999981"/>
    <n v="0"/>
    <n v="0"/>
    <n v="0"/>
    <n v="0"/>
    <n v="0"/>
    <n v="37547.05000000001"/>
    <n v="24"/>
  </r>
  <r>
    <x v="2"/>
    <x v="19"/>
    <x v="1"/>
    <x v="89"/>
    <n v="237300938"/>
    <s v="ZARKA"/>
    <x v="76"/>
    <n v="18"/>
    <n v="1"/>
    <n v="9287"/>
    <n v="537"/>
    <n v="8750"/>
    <n v="8534.3999999999978"/>
    <n v="215.60000000000218"/>
    <n v="1950.4299999999996"/>
    <n v="0"/>
    <n v="0"/>
    <n v="0"/>
    <n v="0"/>
    <n v="0"/>
    <n v="6583.9699999999984"/>
    <n v="17"/>
  </r>
  <r>
    <x v="2"/>
    <x v="19"/>
    <x v="15"/>
    <x v="56"/>
    <n v="21001813"/>
    <s v="ZARKA"/>
    <x v="76"/>
    <n v="249"/>
    <n v="0"/>
    <n v="247026"/>
    <n v="0"/>
    <n v="247026"/>
    <n v="239005.08000000013"/>
    <n v="8020.9199999998673"/>
    <n v="31969.51000000002"/>
    <n v="0"/>
    <n v="0"/>
    <n v="70"/>
    <n v="0"/>
    <n v="0"/>
    <n v="206965.57000000012"/>
    <n v="249"/>
  </r>
  <r>
    <x v="2"/>
    <x v="19"/>
    <x v="1"/>
    <x v="85"/>
    <n v="19520436"/>
    <s v="ZARKA"/>
    <x v="76"/>
    <n v="64"/>
    <n v="3"/>
    <n v="56420"/>
    <n v="2651"/>
    <n v="53769"/>
    <n v="52072.899999999987"/>
    <n v="1696.1000000000131"/>
    <n v="9360.2599999999966"/>
    <n v="0"/>
    <n v="0"/>
    <n v="0"/>
    <n v="0"/>
    <n v="0"/>
    <n v="42712.639999999992"/>
    <n v="61"/>
  </r>
  <r>
    <x v="2"/>
    <x v="19"/>
    <x v="3"/>
    <x v="65"/>
    <n v="83775387"/>
    <s v="ZARKA"/>
    <x v="76"/>
    <n v="50"/>
    <n v="3"/>
    <n v="112031.5"/>
    <n v="7098.46"/>
    <n v="104933.04"/>
    <n v="100124.30999999998"/>
    <n v="4808.7300000000105"/>
    <n v="23941.26"/>
    <n v="0"/>
    <n v="0"/>
    <n v="70"/>
    <n v="0"/>
    <n v="0"/>
    <n v="76113.049999999988"/>
    <n v="47"/>
  </r>
  <r>
    <x v="2"/>
    <x v="19"/>
    <x v="13"/>
    <x v="159"/>
    <n v="191485657"/>
    <s v="ZARKA"/>
    <x v="76"/>
    <n v="15"/>
    <n v="0"/>
    <n v="36947.270000000004"/>
    <n v="0"/>
    <n v="36947.270000000004"/>
    <n v="33656.68"/>
    <n v="3290.5900000000038"/>
    <n v="20355.86"/>
    <n v="0"/>
    <n v="0"/>
    <n v="0"/>
    <n v="0"/>
    <n v="0"/>
    <n v="13300.82"/>
    <n v="15"/>
  </r>
  <r>
    <x v="2"/>
    <x v="19"/>
    <x v="1"/>
    <x v="171"/>
    <n v="70438261"/>
    <s v="ZARKA"/>
    <x v="76"/>
    <n v="20"/>
    <n v="1"/>
    <n v="18043"/>
    <n v="884"/>
    <n v="17159"/>
    <n v="16612.16"/>
    <n v="546.84000000000015"/>
    <n v="2603.19"/>
    <n v="0"/>
    <n v="0"/>
    <n v="0"/>
    <n v="0"/>
    <n v="0"/>
    <n v="14008.97"/>
    <n v="19"/>
  </r>
  <r>
    <x v="2"/>
    <x v="19"/>
    <x v="3"/>
    <x v="108"/>
    <n v="42086048"/>
    <s v="ZARKA"/>
    <x v="76"/>
    <n v="9"/>
    <n v="1"/>
    <n v="13078"/>
    <n v="1435"/>
    <n v="11643"/>
    <n v="11342.900000000001"/>
    <n v="300.09999999999854"/>
    <n v="4472.6399999999994"/>
    <n v="0"/>
    <n v="0"/>
    <n v="0"/>
    <n v="0"/>
    <n v="0"/>
    <n v="6870.260000000002"/>
    <n v="8"/>
  </r>
  <r>
    <x v="2"/>
    <x v="19"/>
    <x v="6"/>
    <x v="149"/>
    <n v="196223147"/>
    <s v="ZARKA"/>
    <x v="76"/>
    <n v="5"/>
    <n v="1"/>
    <n v="4275"/>
    <n v="884"/>
    <n v="3391"/>
    <n v="3320.95"/>
    <n v="70.050000000000182"/>
    <n v="867.34999999999991"/>
    <n v="0"/>
    <n v="0"/>
    <n v="0"/>
    <n v="0"/>
    <n v="0"/>
    <n v="2453.6"/>
    <n v="4"/>
  </r>
  <r>
    <x v="2"/>
    <x v="19"/>
    <x v="14"/>
    <x v="76"/>
    <n v="10294638"/>
    <s v="ZARKA"/>
    <x v="76"/>
    <n v="27"/>
    <n v="0"/>
    <n v="23201"/>
    <n v="0"/>
    <n v="23201"/>
    <n v="22426.49"/>
    <n v="774.5099999999984"/>
    <n v="5021.45"/>
    <n v="0"/>
    <n v="0"/>
    <n v="0"/>
    <n v="0"/>
    <n v="0"/>
    <n v="17405.04"/>
    <n v="27"/>
  </r>
  <r>
    <x v="2"/>
    <x v="19"/>
    <x v="12"/>
    <x v="60"/>
    <n v="71870761"/>
    <s v="ZARKA"/>
    <x v="76"/>
    <n v="87"/>
    <n v="2"/>
    <n v="111347"/>
    <n v="2618"/>
    <n v="108729"/>
    <n v="105970.74000000003"/>
    <n v="2758.2599999999657"/>
    <n v="14688.540000000014"/>
    <n v="0"/>
    <n v="0"/>
    <n v="0"/>
    <n v="0"/>
    <n v="0"/>
    <n v="91282.200000000026"/>
    <n v="85"/>
  </r>
  <r>
    <x v="2"/>
    <x v="19"/>
    <x v="2"/>
    <x v="119"/>
    <n v="51344893"/>
    <s v="ZARKA"/>
    <x v="76"/>
    <n v="19"/>
    <n v="1"/>
    <n v="30491"/>
    <n v="1527"/>
    <n v="28964"/>
    <n v="27975.420000000002"/>
    <n v="988.57999999999811"/>
    <n v="9653.8500000000022"/>
    <n v="0"/>
    <n v="0"/>
    <n v="0"/>
    <n v="0"/>
    <n v="0"/>
    <n v="18321.57"/>
    <n v="18"/>
  </r>
  <r>
    <x v="2"/>
    <x v="19"/>
    <x v="2"/>
    <x v="160"/>
    <n v="312900910"/>
    <s v="ZARKA"/>
    <x v="76"/>
    <n v="3"/>
    <n v="1"/>
    <n v="5229"/>
    <n v="1773"/>
    <n v="3456"/>
    <n v="3400.3100000000004"/>
    <n v="55.6899999999996"/>
    <n v="2664.9799999999996"/>
    <n v="0"/>
    <n v="0"/>
    <n v="0"/>
    <n v="0"/>
    <n v="0"/>
    <n v="735.33000000000084"/>
    <n v="2"/>
  </r>
  <r>
    <x v="2"/>
    <x v="19"/>
    <x v="13"/>
    <x v="135"/>
    <n v="191489476"/>
    <s v="ZARKA"/>
    <x v="76"/>
    <n v="62"/>
    <n v="4"/>
    <n v="159008.93"/>
    <n v="9871"/>
    <n v="149137.93"/>
    <n v="135910.50000000003"/>
    <n v="13227.429999999964"/>
    <n v="44467.780000000035"/>
    <n v="0"/>
    <n v="0"/>
    <n v="190"/>
    <n v="0"/>
    <n v="0"/>
    <n v="91252.72"/>
    <n v="58"/>
  </r>
  <r>
    <x v="2"/>
    <x v="19"/>
    <x v="14"/>
    <x v="50"/>
    <n v="37680235"/>
    <s v="ZARKA"/>
    <x v="76"/>
    <n v="8"/>
    <n v="0"/>
    <n v="8333"/>
    <n v="0"/>
    <n v="8333"/>
    <n v="7809.2"/>
    <n v="523.80000000000018"/>
    <n v="1755.9899999999998"/>
    <n v="0"/>
    <n v="0"/>
    <n v="0"/>
    <n v="0"/>
    <n v="0"/>
    <n v="6053.21"/>
    <n v="8"/>
  </r>
  <r>
    <x v="2"/>
    <x v="19"/>
    <x v="2"/>
    <x v="165"/>
    <n v="312901877"/>
    <s v="ZARKA"/>
    <x v="76"/>
    <n v="4"/>
    <n v="2"/>
    <n v="6558"/>
    <n v="3299"/>
    <n v="3259"/>
    <n v="3240.5399999999991"/>
    <n v="18.460000000000946"/>
    <n v="2957.9500000000003"/>
    <n v="0"/>
    <n v="0"/>
    <n v="0"/>
    <n v="0"/>
    <n v="0"/>
    <n v="282.58999999999878"/>
    <n v="2"/>
  </r>
  <r>
    <x v="2"/>
    <x v="19"/>
    <x v="1"/>
    <x v="128"/>
    <n v="42202378"/>
    <s v="ZARKA"/>
    <x v="76"/>
    <n v="0"/>
    <n v="0"/>
    <n v="0"/>
    <n v="0"/>
    <n v="0"/>
    <n v="0"/>
    <n v="0"/>
    <n v="248.08"/>
    <n v="0"/>
    <n v="0"/>
    <n v="0"/>
    <n v="0"/>
    <n v="0"/>
    <n v="-248.08"/>
    <n v="0"/>
  </r>
  <r>
    <x v="2"/>
    <x v="19"/>
    <x v="16"/>
    <x v="123"/>
    <n v="226653229"/>
    <s v="ZARKA"/>
    <x v="76"/>
    <n v="22"/>
    <n v="1"/>
    <n v="20178"/>
    <n v="885"/>
    <n v="19293"/>
    <n v="18666.09"/>
    <n v="626.90999999999985"/>
    <n v="9405.0200000000059"/>
    <n v="0"/>
    <n v="0"/>
    <n v="0"/>
    <n v="0"/>
    <n v="0"/>
    <n v="9261.0699999999943"/>
    <n v="21"/>
  </r>
  <r>
    <x v="2"/>
    <x v="19"/>
    <x v="1"/>
    <x v="55"/>
    <n v="28181149"/>
    <s v="ZARKA"/>
    <x v="76"/>
    <n v="5"/>
    <n v="1"/>
    <n v="6597"/>
    <n v="1322"/>
    <n v="5275"/>
    <n v="5191.53"/>
    <n v="83.470000000000255"/>
    <n v="1108.3799999999999"/>
    <n v="0"/>
    <n v="0"/>
    <n v="0"/>
    <n v="0"/>
    <n v="0"/>
    <n v="4083.1499999999996"/>
    <n v="4"/>
  </r>
  <r>
    <x v="2"/>
    <x v="19"/>
    <x v="2"/>
    <x v="127"/>
    <n v="61994448"/>
    <s v="ZARKA"/>
    <x v="76"/>
    <n v="12"/>
    <n v="1"/>
    <n v="10613"/>
    <n v="898"/>
    <n v="9715"/>
    <n v="9503.84"/>
    <n v="211.15999999999985"/>
    <n v="2475.8300000000008"/>
    <n v="0"/>
    <n v="0"/>
    <n v="0"/>
    <n v="0"/>
    <n v="0"/>
    <n v="7028.0099999999993"/>
    <n v="11"/>
  </r>
  <r>
    <x v="2"/>
    <x v="19"/>
    <x v="14"/>
    <x v="66"/>
    <n v="34892270"/>
    <s v="ZARKA"/>
    <x v="76"/>
    <n v="58"/>
    <n v="0"/>
    <n v="54526"/>
    <n v="0"/>
    <n v="54526"/>
    <n v="52178.55"/>
    <n v="2347.4499999999971"/>
    <n v="9114.3499999999931"/>
    <n v="0"/>
    <n v="0"/>
    <n v="0"/>
    <n v="0"/>
    <n v="0"/>
    <n v="43064.200000000012"/>
    <n v="58"/>
  </r>
  <r>
    <x v="2"/>
    <x v="19"/>
    <x v="12"/>
    <x v="72"/>
    <n v="262734221"/>
    <s v="ZARKA"/>
    <x v="76"/>
    <n v="37"/>
    <n v="1"/>
    <n v="52891"/>
    <n v="1655"/>
    <n v="51236"/>
    <n v="49863.099999999991"/>
    <n v="1372.9000000000087"/>
    <n v="6278.2099999999991"/>
    <n v="0"/>
    <n v="0"/>
    <n v="0"/>
    <n v="0"/>
    <n v="0"/>
    <n v="43584.889999999992"/>
    <n v="36"/>
  </r>
  <r>
    <x v="2"/>
    <x v="19"/>
    <x v="2"/>
    <x v="81"/>
    <n v="61994640"/>
    <s v="ZARKA"/>
    <x v="76"/>
    <n v="16"/>
    <n v="0"/>
    <n v="20504"/>
    <n v="0"/>
    <n v="20504"/>
    <n v="19620.360000000004"/>
    <n v="883.63999999999578"/>
    <n v="2188.0499999999997"/>
    <n v="0"/>
    <n v="0"/>
    <n v="0"/>
    <n v="0"/>
    <n v="0"/>
    <n v="17432.310000000005"/>
    <n v="16"/>
  </r>
  <r>
    <x v="2"/>
    <x v="19"/>
    <x v="2"/>
    <x v="121"/>
    <n v="141712464"/>
    <s v="ZARKA"/>
    <x v="76"/>
    <n v="32"/>
    <n v="7"/>
    <n v="47306"/>
    <n v="9864"/>
    <n v="37442"/>
    <n v="36538.820000000007"/>
    <n v="903.17999999999302"/>
    <n v="18069.560000000001"/>
    <n v="0"/>
    <n v="0"/>
    <n v="0"/>
    <n v="0"/>
    <n v="0"/>
    <n v="18469.260000000006"/>
    <n v="25"/>
  </r>
  <r>
    <x v="2"/>
    <x v="19"/>
    <x v="3"/>
    <x v="69"/>
    <n v="10672022"/>
    <s v="ZARKA"/>
    <x v="76"/>
    <n v="3"/>
    <n v="0"/>
    <n v="4669"/>
    <n v="0"/>
    <n v="4669"/>
    <n v="4513.67"/>
    <n v="155.32999999999993"/>
    <n v="652.05000000000007"/>
    <n v="0"/>
    <n v="0"/>
    <n v="0"/>
    <n v="0"/>
    <n v="0"/>
    <n v="3861.62"/>
    <n v="3"/>
  </r>
  <r>
    <x v="2"/>
    <x v="19"/>
    <x v="1"/>
    <x v="112"/>
    <n v="13569023"/>
    <s v="ZARKA"/>
    <x v="76"/>
    <n v="7"/>
    <n v="0"/>
    <n v="4100"/>
    <n v="0"/>
    <n v="4100"/>
    <n v="3880.2900000000004"/>
    <n v="219.70999999999958"/>
    <n v="1101.0500000000002"/>
    <n v="0"/>
    <n v="0"/>
    <n v="0"/>
    <n v="0"/>
    <n v="0"/>
    <n v="2779.2400000000002"/>
    <n v="7"/>
  </r>
  <r>
    <x v="2"/>
    <x v="19"/>
    <x v="14"/>
    <x v="91"/>
    <n v="269148070"/>
    <s v="ZARKA"/>
    <x v="76"/>
    <n v="20"/>
    <n v="0"/>
    <n v="17381"/>
    <n v="0"/>
    <n v="17381"/>
    <n v="16875.64"/>
    <n v="505.36000000000058"/>
    <n v="3480.8100000000009"/>
    <n v="0"/>
    <n v="0"/>
    <n v="-582"/>
    <n v="0"/>
    <n v="0"/>
    <n v="13976.829999999998"/>
    <n v="20"/>
  </r>
  <r>
    <x v="2"/>
    <x v="19"/>
    <x v="14"/>
    <x v="88"/>
    <n v="271703493"/>
    <s v="ZARKA"/>
    <x v="76"/>
    <n v="3"/>
    <n v="0"/>
    <n v="4527"/>
    <n v="0"/>
    <n v="4527"/>
    <n v="4362.71"/>
    <n v="164.28999999999996"/>
    <n v="443.85"/>
    <n v="0"/>
    <n v="0"/>
    <n v="0"/>
    <n v="0"/>
    <n v="0"/>
    <n v="3918.86"/>
    <n v="3"/>
  </r>
  <r>
    <x v="2"/>
    <x v="19"/>
    <x v="2"/>
    <x v="96"/>
    <n v="141713365"/>
    <s v="ZARKA"/>
    <x v="76"/>
    <n v="26"/>
    <n v="4"/>
    <n v="37932"/>
    <n v="5523"/>
    <n v="32409"/>
    <n v="31151.91"/>
    <n v="1257.0900000000001"/>
    <n v="10434.470000000003"/>
    <n v="0"/>
    <n v="0"/>
    <n v="0"/>
    <n v="0"/>
    <n v="0"/>
    <n v="20717.439999999995"/>
    <n v="22"/>
  </r>
  <r>
    <x v="2"/>
    <x v="19"/>
    <x v="12"/>
    <x v="97"/>
    <n v="266017842"/>
    <s v="ZARKA"/>
    <x v="76"/>
    <n v="18"/>
    <n v="0"/>
    <n v="21264"/>
    <n v="0"/>
    <n v="21264"/>
    <n v="20597.7"/>
    <n v="666.29999999999927"/>
    <n v="2575.35"/>
    <n v="0"/>
    <n v="0"/>
    <n v="0"/>
    <n v="0"/>
    <n v="0"/>
    <n v="18022.350000000002"/>
    <n v="18"/>
  </r>
  <r>
    <x v="2"/>
    <x v="19"/>
    <x v="1"/>
    <x v="151"/>
    <n v="193041889"/>
    <s v="ZARKA"/>
    <x v="76"/>
    <n v="7"/>
    <n v="0"/>
    <n v="11999"/>
    <n v="0"/>
    <n v="11999"/>
    <n v="11458.03"/>
    <n v="540.96999999999935"/>
    <n v="1796.3000000000004"/>
    <n v="0"/>
    <n v="0"/>
    <n v="0"/>
    <n v="0"/>
    <n v="0"/>
    <n v="9661.73"/>
    <n v="7"/>
  </r>
  <r>
    <x v="2"/>
    <x v="19"/>
    <x v="2"/>
    <x v="73"/>
    <n v="61994769"/>
    <s v="ZARKA"/>
    <x v="76"/>
    <n v="42"/>
    <n v="2"/>
    <n v="40869"/>
    <n v="2331"/>
    <n v="38538"/>
    <n v="37295.930000000008"/>
    <n v="1242.0699999999924"/>
    <n v="7578.4099999999953"/>
    <n v="0"/>
    <n v="0"/>
    <n v="0"/>
    <n v="0"/>
    <n v="0"/>
    <n v="29717.520000000011"/>
    <n v="40"/>
  </r>
  <r>
    <x v="2"/>
    <x v="19"/>
    <x v="14"/>
    <x v="64"/>
    <n v="29470700"/>
    <s v="ZARKA"/>
    <x v="76"/>
    <n v="15"/>
    <n v="0"/>
    <n v="11713"/>
    <n v="0"/>
    <n v="11713"/>
    <n v="11799.880000000001"/>
    <n v="-86.880000000001019"/>
    <n v="3405.3699999999994"/>
    <n v="0"/>
    <n v="0"/>
    <n v="0"/>
    <n v="0"/>
    <n v="0"/>
    <n v="8394.510000000002"/>
    <n v="15"/>
  </r>
  <r>
    <x v="2"/>
    <x v="19"/>
    <x v="1"/>
    <x v="116"/>
    <n v="114475452"/>
    <s v="ZARKA"/>
    <x v="76"/>
    <n v="19"/>
    <n v="4"/>
    <n v="46602"/>
    <n v="9842"/>
    <n v="36760"/>
    <n v="35368.710000000006"/>
    <n v="1391.2899999999936"/>
    <n v="9447.3600000000024"/>
    <n v="0"/>
    <n v="0"/>
    <n v="0"/>
    <n v="0"/>
    <n v="0"/>
    <n v="25921.350000000006"/>
    <n v="15"/>
  </r>
  <r>
    <x v="2"/>
    <x v="19"/>
    <x v="12"/>
    <x v="156"/>
    <n v="312917830"/>
    <s v="ZARKA"/>
    <x v="76"/>
    <n v="11"/>
    <n v="1"/>
    <n v="23119"/>
    <n v="1958"/>
    <n v="21161"/>
    <n v="20284.309999999998"/>
    <n v="876.69000000000233"/>
    <n v="3727.5000000000005"/>
    <n v="0"/>
    <n v="0"/>
    <n v="0"/>
    <n v="0"/>
    <n v="0"/>
    <n v="16556.809999999998"/>
    <n v="10"/>
  </r>
  <r>
    <x v="2"/>
    <x v="19"/>
    <x v="3"/>
    <x v="114"/>
    <n v="49311009"/>
    <s v="ZARKA"/>
    <x v="76"/>
    <n v="5"/>
    <n v="0"/>
    <n v="5850.93"/>
    <n v="0"/>
    <n v="5850.93"/>
    <n v="5434.1399999999994"/>
    <n v="416.79000000000087"/>
    <n v="1795.6"/>
    <n v="0"/>
    <n v="0"/>
    <n v="0"/>
    <n v="0"/>
    <n v="0"/>
    <n v="3638.5399999999995"/>
    <n v="5"/>
  </r>
  <r>
    <x v="2"/>
    <x v="19"/>
    <x v="1"/>
    <x v="103"/>
    <n v="221562480"/>
    <s v="ZARKA"/>
    <x v="76"/>
    <n v="3"/>
    <n v="0"/>
    <n v="1751"/>
    <n v="0"/>
    <n v="1751"/>
    <n v="1726.43"/>
    <n v="24.569999999999936"/>
    <n v="1121.8999999999999"/>
    <n v="0"/>
    <n v="0"/>
    <n v="0"/>
    <n v="0"/>
    <n v="0"/>
    <n v="604.5300000000002"/>
    <n v="3"/>
  </r>
  <r>
    <x v="2"/>
    <x v="19"/>
    <x v="1"/>
    <x v="78"/>
    <n v="164546442"/>
    <s v="ZARKA"/>
    <x v="76"/>
    <n v="1"/>
    <n v="0"/>
    <n v="1217"/>
    <n v="0"/>
    <n v="1217"/>
    <n v="1144.45"/>
    <n v="72.549999999999955"/>
    <n v="727.56"/>
    <n v="0"/>
    <n v="0"/>
    <n v="0"/>
    <n v="0"/>
    <n v="0"/>
    <n v="416.8900000000001"/>
    <n v="1"/>
  </r>
  <r>
    <x v="2"/>
    <x v="19"/>
    <x v="1"/>
    <x v="199"/>
    <n v="41672290"/>
    <s v="ZARKA"/>
    <x v="76"/>
    <n v="1"/>
    <n v="0"/>
    <n v="1221"/>
    <n v="0"/>
    <n v="1221"/>
    <n v="1169.0999999999999"/>
    <n v="51.900000000000091"/>
    <n v="160.51"/>
    <n v="0"/>
    <n v="0"/>
    <n v="0"/>
    <n v="0"/>
    <n v="0"/>
    <n v="1008.5899999999999"/>
    <n v="1"/>
  </r>
  <r>
    <x v="2"/>
    <x v="19"/>
    <x v="2"/>
    <x v="105"/>
    <n v="51343976"/>
    <s v="ZARKA"/>
    <x v="76"/>
    <n v="5"/>
    <n v="1"/>
    <n v="6733"/>
    <n v="1357"/>
    <n v="5376"/>
    <n v="5309.53"/>
    <n v="66.470000000000255"/>
    <n v="3456.8199999999997"/>
    <n v="0"/>
    <n v="0"/>
    <n v="0"/>
    <n v="0"/>
    <n v="0"/>
    <n v="1852.71"/>
    <n v="4"/>
  </r>
  <r>
    <x v="2"/>
    <x v="19"/>
    <x v="16"/>
    <x v="120"/>
    <n v="266722060"/>
    <s v="ZARKA"/>
    <x v="76"/>
    <n v="7"/>
    <n v="0"/>
    <n v="6659"/>
    <n v="0"/>
    <n v="6659"/>
    <n v="6452.7800000000007"/>
    <n v="206.21999999999935"/>
    <n v="2557.7400000000007"/>
    <n v="0"/>
    <n v="0"/>
    <n v="0"/>
    <n v="0"/>
    <n v="0"/>
    <n v="3895.04"/>
    <n v="7"/>
  </r>
  <r>
    <x v="2"/>
    <x v="19"/>
    <x v="3"/>
    <x v="132"/>
    <n v="38313497"/>
    <s v="ZARKA"/>
    <x v="76"/>
    <n v="7"/>
    <n v="1"/>
    <n v="12259.9"/>
    <n v="1787"/>
    <n v="10472.9"/>
    <n v="9994.27"/>
    <n v="478.6299999999992"/>
    <n v="4396.5800000000008"/>
    <n v="0"/>
    <n v="0"/>
    <n v="0"/>
    <n v="0"/>
    <n v="0"/>
    <n v="5597.69"/>
    <n v="6"/>
  </r>
  <r>
    <x v="2"/>
    <x v="19"/>
    <x v="3"/>
    <x v="83"/>
    <n v="16080773"/>
    <s v="ZARKA"/>
    <x v="76"/>
    <n v="4"/>
    <n v="0"/>
    <n v="5171"/>
    <n v="0"/>
    <n v="5171"/>
    <n v="4982.47"/>
    <n v="188.52999999999975"/>
    <n v="1370.11"/>
    <n v="0"/>
    <n v="0"/>
    <n v="0"/>
    <n v="0"/>
    <n v="0"/>
    <n v="3612.3600000000006"/>
    <n v="4"/>
  </r>
  <r>
    <x v="2"/>
    <x v="19"/>
    <x v="2"/>
    <x v="51"/>
    <n v="41462150"/>
    <s v="ZARKA"/>
    <x v="76"/>
    <n v="1"/>
    <n v="0"/>
    <n v="1091"/>
    <n v="0"/>
    <n v="1091"/>
    <n v="1061.3"/>
    <n v="29.700000000000045"/>
    <n v="555.64"/>
    <n v="0"/>
    <n v="0"/>
    <n v="0"/>
    <n v="0"/>
    <n v="0"/>
    <n v="505.65999999999997"/>
    <n v="1"/>
  </r>
  <r>
    <x v="2"/>
    <x v="19"/>
    <x v="3"/>
    <x v="106"/>
    <n v="39642588"/>
    <s v="ZARKA"/>
    <x v="76"/>
    <n v="3"/>
    <n v="0"/>
    <n v="2825"/>
    <n v="0"/>
    <n v="2825"/>
    <n v="2740.35"/>
    <n v="84.650000000000091"/>
    <n v="802.01"/>
    <n v="0"/>
    <n v="0"/>
    <n v="0"/>
    <n v="0"/>
    <n v="0"/>
    <n v="1938.34"/>
    <n v="3"/>
  </r>
  <r>
    <x v="2"/>
    <x v="19"/>
    <x v="1"/>
    <x v="95"/>
    <n v="28181150"/>
    <s v="ZARKA"/>
    <x v="76"/>
    <n v="1"/>
    <n v="0"/>
    <n v="974"/>
    <n v="0"/>
    <n v="974"/>
    <n v="927.58"/>
    <n v="46.419999999999959"/>
    <n v="574.37"/>
    <n v="0"/>
    <n v="0"/>
    <n v="0"/>
    <n v="0"/>
    <n v="0"/>
    <n v="353.21000000000004"/>
    <n v="1"/>
  </r>
  <r>
    <x v="2"/>
    <x v="19"/>
    <x v="16"/>
    <x v="142"/>
    <n v="268261043"/>
    <s v="ZARKA"/>
    <x v="76"/>
    <n v="7"/>
    <n v="1"/>
    <n v="5697"/>
    <n v="805"/>
    <n v="4892"/>
    <n v="4727.3500000000004"/>
    <n v="164.64999999999964"/>
    <n v="1982.5500000000006"/>
    <n v="0"/>
    <n v="0"/>
    <n v="0"/>
    <n v="0"/>
    <n v="0"/>
    <n v="2744.7999999999997"/>
    <n v="6"/>
  </r>
  <r>
    <x v="2"/>
    <x v="19"/>
    <x v="2"/>
    <x v="107"/>
    <n v="41461132"/>
    <s v="ZARKA"/>
    <x v="76"/>
    <n v="9"/>
    <n v="1"/>
    <n v="7097"/>
    <n v="784"/>
    <n v="6313"/>
    <n v="6146.7800000000007"/>
    <n v="166.21999999999935"/>
    <n v="2185.6499999999996"/>
    <n v="0"/>
    <n v="0"/>
    <n v="0"/>
    <n v="0"/>
    <n v="0"/>
    <n v="3961.130000000001"/>
    <n v="8"/>
  </r>
  <r>
    <x v="2"/>
    <x v="19"/>
    <x v="1"/>
    <x v="99"/>
    <n v="237291314"/>
    <s v="ZARKA"/>
    <x v="76"/>
    <n v="3"/>
    <n v="0"/>
    <n v="3883"/>
    <n v="0"/>
    <n v="3883"/>
    <n v="3799.84"/>
    <n v="83.159999999999854"/>
    <n v="693.43000000000006"/>
    <n v="0"/>
    <n v="0"/>
    <n v="0"/>
    <n v="0"/>
    <n v="0"/>
    <n v="3106.41"/>
    <n v="3"/>
  </r>
  <r>
    <x v="2"/>
    <x v="19"/>
    <x v="14"/>
    <x v="109"/>
    <n v="233231827"/>
    <s v="ZARKA"/>
    <x v="76"/>
    <n v="5"/>
    <n v="0"/>
    <n v="4648"/>
    <n v="0"/>
    <n v="4648"/>
    <n v="4491.12"/>
    <n v="156.88000000000011"/>
    <n v="569.16000000000008"/>
    <n v="0"/>
    <n v="0"/>
    <n v="0"/>
    <n v="0"/>
    <n v="0"/>
    <n v="3921.96"/>
    <n v="5"/>
  </r>
  <r>
    <x v="2"/>
    <x v="19"/>
    <x v="5"/>
    <x v="9"/>
    <m/>
    <m/>
    <x v="76"/>
    <n v="0"/>
    <n v="0"/>
    <n v="0"/>
    <n v="0"/>
    <n v="0"/>
    <n v="0"/>
    <n v="0"/>
    <n v="0"/>
    <n v="69965.240000000005"/>
    <n v="2682.11"/>
    <n v="0"/>
    <n v="372429.5"/>
    <n v="0"/>
    <n v="-445076.85"/>
    <n v="0"/>
  </r>
  <r>
    <x v="2"/>
    <x v="19"/>
    <x v="3"/>
    <x v="194"/>
    <n v="176813634"/>
    <s v="ZARKA"/>
    <x v="76"/>
    <n v="0"/>
    <n v="1"/>
    <n v="0"/>
    <n v="0"/>
    <n v="0"/>
    <n v="-1262.0899999999999"/>
    <n v="1262.0899999999999"/>
    <n v="0"/>
    <n v="0"/>
    <n v="0"/>
    <n v="0"/>
    <n v="0"/>
    <n v="0"/>
    <n v="-1262.0899999999999"/>
    <n v="-1"/>
  </r>
  <r>
    <x v="2"/>
    <x v="19"/>
    <x v="14"/>
    <x v="64"/>
    <n v="29470700"/>
    <s v="ZARKA"/>
    <x v="77"/>
    <n v="0"/>
    <n v="0"/>
    <n v="0"/>
    <n v="0"/>
    <n v="0"/>
    <n v="0"/>
    <n v="0"/>
    <n v="123.12"/>
    <n v="0"/>
    <n v="0"/>
    <n v="0"/>
    <n v="0"/>
    <n v="0"/>
    <n v="-123.12"/>
    <n v="0"/>
  </r>
  <r>
    <x v="2"/>
    <x v="19"/>
    <x v="15"/>
    <x v="58"/>
    <n v="19521619"/>
    <s v="ZARKA"/>
    <x v="77"/>
    <n v="0"/>
    <n v="0"/>
    <n v="0"/>
    <n v="0"/>
    <n v="0"/>
    <n v="0"/>
    <n v="0"/>
    <n v="283.76"/>
    <n v="0"/>
    <n v="0"/>
    <n v="0"/>
    <n v="0"/>
    <n v="0"/>
    <n v="-283.76"/>
    <n v="0"/>
  </r>
  <r>
    <x v="2"/>
    <x v="19"/>
    <x v="12"/>
    <x v="39"/>
    <n v="266262240"/>
    <s v="ZARKA"/>
    <x v="77"/>
    <n v="11"/>
    <n v="0"/>
    <n v="17362.14"/>
    <n v="0"/>
    <n v="17362.14"/>
    <n v="13021.02"/>
    <n v="4341.119999999999"/>
    <n v="1303.5300000000002"/>
    <n v="0"/>
    <n v="0"/>
    <n v="0"/>
    <n v="0"/>
    <n v="0"/>
    <n v="11717.49"/>
    <n v="11"/>
  </r>
  <r>
    <x v="2"/>
    <x v="19"/>
    <x v="12"/>
    <x v="46"/>
    <n v="266296081"/>
    <s v="ZARKA"/>
    <x v="77"/>
    <n v="10"/>
    <n v="0"/>
    <n v="17152.22"/>
    <n v="0"/>
    <n v="17152.22"/>
    <n v="12325.920000000002"/>
    <n v="4826.2999999999993"/>
    <n v="2235.9699999999998"/>
    <n v="0"/>
    <n v="0"/>
    <n v="0"/>
    <n v="0"/>
    <n v="0"/>
    <n v="10089.950000000003"/>
    <n v="10"/>
  </r>
  <r>
    <x v="2"/>
    <x v="19"/>
    <x v="2"/>
    <x v="105"/>
    <n v="51343976"/>
    <s v="ZARKA"/>
    <x v="77"/>
    <n v="1"/>
    <n v="0"/>
    <n v="1554.5"/>
    <n v="0"/>
    <n v="1554.5"/>
    <n v="1269.98"/>
    <n v="284.52"/>
    <n v="82.44"/>
    <n v="0"/>
    <n v="0"/>
    <n v="0"/>
    <n v="0"/>
    <n v="0"/>
    <n v="1187.54"/>
    <n v="1"/>
  </r>
  <r>
    <x v="2"/>
    <x v="19"/>
    <x v="1"/>
    <x v="79"/>
    <n v="28199705"/>
    <s v="ZARKA"/>
    <x v="77"/>
    <n v="1"/>
    <n v="0"/>
    <n v="2141.56"/>
    <n v="0"/>
    <n v="2141.56"/>
    <n v="1712.81"/>
    <n v="428.75"/>
    <n v="1112.3400000000001"/>
    <n v="0"/>
    <n v="0"/>
    <n v="0"/>
    <n v="0"/>
    <n v="0"/>
    <n v="600.4699999999998"/>
    <n v="1"/>
  </r>
  <r>
    <x v="2"/>
    <x v="19"/>
    <x v="12"/>
    <x v="57"/>
    <n v="230812972"/>
    <s v="ZARKA"/>
    <x v="77"/>
    <n v="3"/>
    <n v="0"/>
    <n v="4275.1099999999997"/>
    <n v="0"/>
    <n v="4275.1099999999997"/>
    <n v="3458.1800000000003"/>
    <n v="816.92999999999938"/>
    <n v="515.22"/>
    <n v="0"/>
    <n v="0"/>
    <n v="0"/>
    <n v="0"/>
    <n v="0"/>
    <n v="2942.96"/>
    <n v="3"/>
  </r>
  <r>
    <x v="2"/>
    <x v="19"/>
    <x v="1"/>
    <x v="85"/>
    <n v="19520436"/>
    <s v="ZARKA"/>
    <x v="77"/>
    <n v="4"/>
    <n v="0"/>
    <n v="4232.09"/>
    <n v="0"/>
    <n v="4232.09"/>
    <n v="3363.56"/>
    <n v="868.5300000000002"/>
    <n v="399.32"/>
    <n v="0"/>
    <n v="0"/>
    <n v="0"/>
    <n v="0"/>
    <n v="0"/>
    <n v="2964.24"/>
    <n v="4"/>
  </r>
  <r>
    <x v="2"/>
    <x v="19"/>
    <x v="1"/>
    <x v="86"/>
    <n v="11307705"/>
    <s v="ZARKA"/>
    <x v="77"/>
    <n v="1"/>
    <n v="0"/>
    <n v="1940.71"/>
    <n v="0"/>
    <n v="1940.71"/>
    <n v="1615.92"/>
    <n v="324.78999999999996"/>
    <n v="1765.6299999999999"/>
    <n v="0"/>
    <n v="0"/>
    <n v="0"/>
    <n v="0"/>
    <n v="0"/>
    <n v="-149.70999999999981"/>
    <n v="1"/>
  </r>
  <r>
    <x v="2"/>
    <x v="19"/>
    <x v="1"/>
    <x v="94"/>
    <n v="78678261"/>
    <s v="ZARKA"/>
    <x v="77"/>
    <n v="0"/>
    <n v="0"/>
    <n v="0"/>
    <n v="0"/>
    <n v="0"/>
    <n v="0"/>
    <n v="0"/>
    <n v="1519.2199999999998"/>
    <n v="0"/>
    <n v="0"/>
    <n v="0"/>
    <n v="0"/>
    <n v="0"/>
    <n v="-1519.2199999999998"/>
    <n v="0"/>
  </r>
  <r>
    <x v="2"/>
    <x v="19"/>
    <x v="12"/>
    <x v="70"/>
    <n v="71870052"/>
    <s v="ZARKA"/>
    <x v="77"/>
    <n v="4"/>
    <n v="1"/>
    <n v="5604.17"/>
    <n v="1356.94"/>
    <n v="4247.2299999999996"/>
    <n v="3444.4"/>
    <n v="802.82999999999947"/>
    <n v="930.79"/>
    <n v="0"/>
    <n v="0"/>
    <n v="0"/>
    <n v="0"/>
    <n v="0"/>
    <n v="2513.61"/>
    <n v="3"/>
  </r>
  <r>
    <x v="2"/>
    <x v="19"/>
    <x v="12"/>
    <x v="59"/>
    <n v="212023710"/>
    <s v="ZARKA"/>
    <x v="77"/>
    <n v="5"/>
    <n v="0"/>
    <n v="7605.46"/>
    <n v="0"/>
    <n v="7605.46"/>
    <n v="6373.87"/>
    <n v="1231.5900000000001"/>
    <n v="666.31"/>
    <n v="0"/>
    <n v="0"/>
    <n v="0"/>
    <n v="0"/>
    <n v="0"/>
    <n v="5707.5599999999995"/>
    <n v="5"/>
  </r>
  <r>
    <x v="2"/>
    <x v="19"/>
    <x v="2"/>
    <x v="107"/>
    <n v="41461132"/>
    <s v="ZARKA"/>
    <x v="77"/>
    <n v="0"/>
    <n v="0"/>
    <n v="0"/>
    <n v="0"/>
    <n v="0"/>
    <n v="0"/>
    <n v="0"/>
    <n v="158.57999999999998"/>
    <n v="0"/>
    <n v="0"/>
    <n v="0"/>
    <n v="0"/>
    <n v="0"/>
    <n v="-158.57999999999998"/>
    <n v="0"/>
  </r>
  <r>
    <x v="2"/>
    <x v="19"/>
    <x v="1"/>
    <x v="78"/>
    <n v="164546442"/>
    <s v="ZARKA"/>
    <x v="77"/>
    <n v="0"/>
    <n v="0"/>
    <n v="0"/>
    <n v="0"/>
    <n v="0"/>
    <n v="0"/>
    <n v="0"/>
    <n v="158.07999999999998"/>
    <n v="0"/>
    <n v="0"/>
    <n v="0"/>
    <n v="0"/>
    <n v="0"/>
    <n v="-158.07999999999998"/>
    <n v="0"/>
  </r>
  <r>
    <x v="2"/>
    <x v="19"/>
    <x v="12"/>
    <x v="156"/>
    <n v="312917830"/>
    <s v="ZARKA"/>
    <x v="77"/>
    <n v="1"/>
    <n v="0"/>
    <n v="3211.81"/>
    <n v="0"/>
    <n v="3211.81"/>
    <n v="1941.42"/>
    <n v="1270.3899999999999"/>
    <n v="90.3"/>
    <n v="0"/>
    <n v="0"/>
    <n v="0"/>
    <n v="0"/>
    <n v="0"/>
    <n v="1851.1200000000001"/>
    <n v="1"/>
  </r>
  <r>
    <x v="2"/>
    <x v="19"/>
    <x v="16"/>
    <x v="142"/>
    <n v="268261043"/>
    <s v="ZARKA"/>
    <x v="77"/>
    <n v="1"/>
    <n v="0"/>
    <n v="967.63"/>
    <n v="0"/>
    <n v="967.63"/>
    <n v="779.07"/>
    <n v="188.55999999999995"/>
    <n v="234.60000000000002"/>
    <n v="0"/>
    <n v="0"/>
    <n v="0"/>
    <n v="0"/>
    <n v="0"/>
    <n v="544.47"/>
    <n v="1"/>
  </r>
  <r>
    <x v="2"/>
    <x v="19"/>
    <x v="1"/>
    <x v="116"/>
    <n v="114475452"/>
    <s v="ZARKA"/>
    <x v="77"/>
    <n v="0"/>
    <n v="0"/>
    <n v="0"/>
    <n v="0"/>
    <n v="0"/>
    <n v="0"/>
    <n v="0"/>
    <n v="1663.24"/>
    <n v="0"/>
    <n v="0"/>
    <n v="0"/>
    <n v="0"/>
    <n v="0"/>
    <n v="-1663.24"/>
    <n v="0"/>
  </r>
  <r>
    <x v="2"/>
    <x v="19"/>
    <x v="1"/>
    <x v="55"/>
    <n v="28181149"/>
    <s v="ZARKA"/>
    <x v="77"/>
    <n v="1"/>
    <n v="0"/>
    <n v="1789.78"/>
    <n v="0"/>
    <n v="1789.78"/>
    <n v="1289.06"/>
    <n v="500.72"/>
    <n v="210.76999999999998"/>
    <n v="0"/>
    <n v="0"/>
    <n v="0"/>
    <n v="0"/>
    <n v="0"/>
    <n v="1078.29"/>
    <n v="1"/>
  </r>
  <r>
    <x v="2"/>
    <x v="19"/>
    <x v="2"/>
    <x v="96"/>
    <n v="141713365"/>
    <s v="ZARKA"/>
    <x v="77"/>
    <n v="3"/>
    <n v="0"/>
    <n v="5352.25"/>
    <n v="0"/>
    <n v="5352.25"/>
    <n v="4299.3999999999996"/>
    <n v="1052.8500000000004"/>
    <n v="946.69"/>
    <n v="0"/>
    <n v="0"/>
    <n v="0"/>
    <n v="0"/>
    <n v="0"/>
    <n v="3352.7099999999996"/>
    <n v="3"/>
  </r>
  <r>
    <x v="2"/>
    <x v="19"/>
    <x v="13"/>
    <x v="49"/>
    <n v="44516937"/>
    <s v="ZARKA"/>
    <x v="77"/>
    <n v="4"/>
    <n v="1"/>
    <n v="16258.690000000002"/>
    <n v="4059.99"/>
    <n v="12198.700000000003"/>
    <n v="9508.83"/>
    <n v="2689.8700000000026"/>
    <n v="1755.5900000000001"/>
    <n v="0"/>
    <n v="0"/>
    <n v="0"/>
    <n v="0"/>
    <n v="0"/>
    <n v="7753.24"/>
    <n v="3"/>
  </r>
  <r>
    <x v="2"/>
    <x v="19"/>
    <x v="3"/>
    <x v="65"/>
    <n v="83775387"/>
    <s v="ZARKA"/>
    <x v="77"/>
    <n v="0"/>
    <n v="0"/>
    <n v="0"/>
    <n v="0"/>
    <n v="0"/>
    <n v="0"/>
    <n v="0"/>
    <n v="197.92"/>
    <n v="0"/>
    <n v="0"/>
    <n v="0"/>
    <n v="0"/>
    <n v="0"/>
    <n v="-197.92"/>
    <n v="0"/>
  </r>
  <r>
    <x v="2"/>
    <x v="19"/>
    <x v="12"/>
    <x v="60"/>
    <n v="71870761"/>
    <s v="ZARKA"/>
    <x v="77"/>
    <n v="3"/>
    <n v="0"/>
    <n v="5316.59"/>
    <n v="0"/>
    <n v="5316.59"/>
    <n v="3900.7"/>
    <n v="1415.8900000000003"/>
    <n v="300.53000000000003"/>
    <n v="0"/>
    <n v="0"/>
    <n v="0"/>
    <n v="0"/>
    <n v="0"/>
    <n v="3600.1699999999996"/>
    <n v="3"/>
  </r>
  <r>
    <x v="2"/>
    <x v="19"/>
    <x v="14"/>
    <x v="76"/>
    <n v="10294638"/>
    <s v="ZARKA"/>
    <x v="77"/>
    <n v="4"/>
    <n v="0"/>
    <n v="4375.12"/>
    <n v="0"/>
    <n v="4375.12"/>
    <n v="3282.6800000000003"/>
    <n v="1092.4399999999996"/>
    <n v="421.04999999999995"/>
    <n v="0"/>
    <n v="0"/>
    <n v="0"/>
    <n v="0"/>
    <n v="0"/>
    <n v="2861.63"/>
    <n v="4"/>
  </r>
  <r>
    <x v="2"/>
    <x v="19"/>
    <x v="2"/>
    <x v="81"/>
    <n v="61994640"/>
    <s v="ZARKA"/>
    <x v="77"/>
    <n v="1"/>
    <n v="0"/>
    <n v="1487.16"/>
    <n v="0"/>
    <n v="1487.16"/>
    <n v="1210.24"/>
    <n v="276.92000000000007"/>
    <n v="191.76"/>
    <n v="0"/>
    <n v="0"/>
    <n v="0"/>
    <n v="0"/>
    <n v="0"/>
    <n v="1018.48"/>
    <n v="1"/>
  </r>
  <r>
    <x v="2"/>
    <x v="19"/>
    <x v="3"/>
    <x v="113"/>
    <n v="73220646"/>
    <s v="ZARKA"/>
    <x v="76"/>
    <n v="3"/>
    <n v="1"/>
    <n v="5259"/>
    <n v="1379"/>
    <n v="3880"/>
    <n v="3599.88"/>
    <n v="280.11999999999989"/>
    <n v="1673.87"/>
    <n v="0"/>
    <n v="0"/>
    <n v="70"/>
    <n v="0"/>
    <n v="0"/>
    <n v="1856.0100000000002"/>
    <n v="2"/>
  </r>
  <r>
    <x v="2"/>
    <x v="19"/>
    <x v="14"/>
    <x v="62"/>
    <n v="17270272"/>
    <s v="ZARKA"/>
    <x v="76"/>
    <n v="4"/>
    <n v="0"/>
    <n v="7876"/>
    <n v="0"/>
    <n v="7876"/>
    <n v="7565.76"/>
    <n v="310.23999999999978"/>
    <n v="660.35"/>
    <n v="0"/>
    <n v="0"/>
    <n v="0"/>
    <n v="0"/>
    <n v="0"/>
    <n v="6905.41"/>
    <n v="4"/>
  </r>
  <r>
    <x v="2"/>
    <x v="19"/>
    <x v="14"/>
    <x v="67"/>
    <n v="11010559"/>
    <s v="ZARKA"/>
    <x v="76"/>
    <n v="11"/>
    <n v="0"/>
    <n v="8647"/>
    <n v="0"/>
    <n v="8647"/>
    <n v="8450.5499999999993"/>
    <n v="196.45000000000073"/>
    <n v="1482.2300000000002"/>
    <n v="0"/>
    <n v="0"/>
    <n v="0"/>
    <n v="0"/>
    <n v="0"/>
    <n v="6968.3199999999988"/>
    <n v="11"/>
  </r>
  <r>
    <x v="2"/>
    <x v="19"/>
    <x v="14"/>
    <x v="90"/>
    <n v="16464507"/>
    <s v="ZARKA"/>
    <x v="76"/>
    <n v="4"/>
    <n v="0"/>
    <n v="4750"/>
    <n v="0"/>
    <n v="4750"/>
    <n v="4754.2999999999993"/>
    <n v="-4.2999999999992724"/>
    <n v="980.97"/>
    <n v="0"/>
    <n v="0"/>
    <n v="0"/>
    <n v="0"/>
    <n v="0"/>
    <n v="3773.329999999999"/>
    <n v="4"/>
  </r>
  <r>
    <x v="2"/>
    <x v="19"/>
    <x v="2"/>
    <x v="73"/>
    <n v="61994769"/>
    <s v="ZARKA"/>
    <x v="77"/>
    <n v="2"/>
    <n v="0"/>
    <n v="2288.7399999999998"/>
    <n v="0"/>
    <n v="2288.7399999999998"/>
    <n v="1842.18"/>
    <n v="446.55999999999972"/>
    <n v="419.09000000000003"/>
    <n v="0"/>
    <n v="0"/>
    <n v="0"/>
    <n v="0"/>
    <n v="0"/>
    <n v="1423.0900000000001"/>
    <n v="2"/>
  </r>
  <r>
    <x v="2"/>
    <x v="19"/>
    <x v="15"/>
    <x v="56"/>
    <n v="21001813"/>
    <s v="ZARKA"/>
    <x v="77"/>
    <n v="6"/>
    <n v="0"/>
    <n v="7072.630000000001"/>
    <n v="0"/>
    <n v="7072.630000000001"/>
    <n v="5651.9299999999994"/>
    <n v="1420.7000000000016"/>
    <n v="733.39"/>
    <n v="0"/>
    <n v="0"/>
    <n v="0"/>
    <n v="0"/>
    <n v="0"/>
    <n v="4918.5399999999991"/>
    <n v="6"/>
  </r>
  <r>
    <x v="2"/>
    <x v="19"/>
    <x v="13"/>
    <x v="135"/>
    <n v="191489476"/>
    <s v="ZARKA"/>
    <x v="77"/>
    <n v="2"/>
    <n v="0"/>
    <n v="5448.59"/>
    <n v="0"/>
    <n v="5448.59"/>
    <n v="4558.08"/>
    <n v="890.51000000000022"/>
    <n v="403.32"/>
    <n v="0"/>
    <n v="0"/>
    <n v="0"/>
    <n v="0"/>
    <n v="0"/>
    <n v="4154.76"/>
    <n v="2"/>
  </r>
  <r>
    <x v="2"/>
    <x v="19"/>
    <x v="14"/>
    <x v="84"/>
    <n v="211859554"/>
    <s v="ZARKA"/>
    <x v="76"/>
    <n v="6"/>
    <n v="0"/>
    <n v="5501"/>
    <n v="0"/>
    <n v="5501"/>
    <n v="5320.7"/>
    <n v="180.30000000000018"/>
    <n v="1115.7899999999997"/>
    <n v="0"/>
    <n v="0"/>
    <n v="0"/>
    <n v="0"/>
    <n v="0"/>
    <n v="4204.91"/>
    <n v="6"/>
  </r>
  <r>
    <x v="2"/>
    <x v="19"/>
    <x v="14"/>
    <x v="200"/>
    <n v="17270279"/>
    <s v="ZARKA"/>
    <x v="76"/>
    <n v="0"/>
    <n v="0"/>
    <n v="0"/>
    <n v="0"/>
    <n v="0"/>
    <n v="0"/>
    <n v="0"/>
    <n v="1902.5"/>
    <n v="0"/>
    <n v="0"/>
    <n v="0"/>
    <n v="0"/>
    <n v="0"/>
    <n v="-1902.5"/>
    <n v="0"/>
  </r>
  <r>
    <x v="2"/>
    <x v="19"/>
    <x v="1"/>
    <x v="102"/>
    <n v="12660282"/>
    <s v="ZARKA"/>
    <x v="76"/>
    <n v="1"/>
    <n v="0"/>
    <n v="448"/>
    <n v="0"/>
    <n v="448"/>
    <n v="429.09"/>
    <n v="18.910000000000025"/>
    <n v="125.39"/>
    <n v="0"/>
    <n v="0"/>
    <n v="0"/>
    <n v="0"/>
    <n v="0"/>
    <n v="303.7"/>
    <n v="1"/>
  </r>
  <r>
    <x v="2"/>
    <x v="19"/>
    <x v="14"/>
    <x v="190"/>
    <n v="15892637"/>
    <s v="ZARKA"/>
    <x v="76"/>
    <n v="1"/>
    <n v="0"/>
    <n v="537"/>
    <n v="0"/>
    <n v="537"/>
    <n v="515.07000000000005"/>
    <n v="21.92999999999995"/>
    <n v="1425"/>
    <n v="0"/>
    <n v="0"/>
    <n v="0"/>
    <n v="0"/>
    <n v="0"/>
    <n v="-909.93"/>
    <n v="1"/>
  </r>
  <r>
    <x v="2"/>
    <x v="19"/>
    <x v="14"/>
    <x v="141"/>
    <n v="283898237"/>
    <s v="TIGOZA"/>
    <x v="76"/>
    <n v="0"/>
    <n v="0"/>
    <n v="0"/>
    <n v="0"/>
    <n v="0"/>
    <n v="0"/>
    <n v="0"/>
    <n v="669.65"/>
    <n v="0"/>
    <n v="0"/>
    <n v="0"/>
    <n v="0"/>
    <n v="0"/>
    <n v="-669.65"/>
    <n v="0"/>
  </r>
  <r>
    <x v="2"/>
    <x v="19"/>
    <x v="2"/>
    <x v="137"/>
    <n v="51345574"/>
    <s v="ZARKA"/>
    <x v="76"/>
    <n v="0"/>
    <n v="1"/>
    <n v="0"/>
    <n v="1509"/>
    <n v="-1509"/>
    <n v="-1588.48"/>
    <n v="79.480000000000018"/>
    <n v="50"/>
    <n v="0"/>
    <n v="0"/>
    <n v="0"/>
    <n v="0"/>
    <n v="0"/>
    <n v="-1638.48"/>
    <n v="-1"/>
  </r>
  <r>
    <x v="2"/>
    <x v="19"/>
    <x v="14"/>
    <x v="63"/>
    <n v="267968477"/>
    <s v="ZARKA"/>
    <x v="76"/>
    <n v="1"/>
    <n v="0"/>
    <n v="1748"/>
    <n v="0"/>
    <n v="1748"/>
    <n v="1673.25"/>
    <n v="74.75"/>
    <n v="128.62"/>
    <n v="0"/>
    <n v="0"/>
    <n v="0"/>
    <n v="0"/>
    <n v="0"/>
    <n v="1544.63"/>
    <n v="1"/>
  </r>
  <r>
    <x v="2"/>
    <x v="19"/>
    <x v="1"/>
    <x v="151"/>
    <n v="193041889"/>
    <s v="ZARKA"/>
    <x v="77"/>
    <n v="0"/>
    <n v="0"/>
    <n v="0"/>
    <n v="0"/>
    <n v="0"/>
    <n v="0"/>
    <n v="0"/>
    <n v="281.02"/>
    <n v="0"/>
    <n v="0"/>
    <n v="0"/>
    <n v="0"/>
    <n v="0"/>
    <n v="-281.02"/>
    <n v="0"/>
  </r>
  <r>
    <x v="2"/>
    <x v="19"/>
    <x v="16"/>
    <x v="123"/>
    <n v="226653229"/>
    <s v="ZARKA"/>
    <x v="77"/>
    <n v="0"/>
    <n v="0"/>
    <n v="0"/>
    <n v="0"/>
    <n v="0"/>
    <n v="0"/>
    <n v="0"/>
    <n v="402.43"/>
    <n v="0"/>
    <n v="0"/>
    <n v="0"/>
    <n v="0"/>
    <n v="0"/>
    <n v="-402.43"/>
    <n v="0"/>
  </r>
  <r>
    <x v="2"/>
    <x v="19"/>
    <x v="12"/>
    <x v="52"/>
    <n v="71871342"/>
    <s v="ZARKA"/>
    <x v="77"/>
    <n v="5"/>
    <n v="0"/>
    <n v="8133.4"/>
    <n v="0"/>
    <n v="8133.4"/>
    <n v="6436.62"/>
    <n v="1696.7799999999997"/>
    <n v="950.24999999999989"/>
    <n v="0"/>
    <n v="0"/>
    <n v="0"/>
    <n v="0"/>
    <n v="0"/>
    <n v="5486.37"/>
    <n v="5"/>
  </r>
  <r>
    <x v="2"/>
    <x v="19"/>
    <x v="14"/>
    <x v="91"/>
    <n v="269148070"/>
    <s v="ZARKA"/>
    <x v="77"/>
    <n v="1"/>
    <n v="0"/>
    <n v="1301.1400000000001"/>
    <n v="0"/>
    <n v="1301.1400000000001"/>
    <n v="795.59"/>
    <n v="505.55000000000007"/>
    <n v="69.540000000000006"/>
    <n v="0"/>
    <n v="0"/>
    <n v="0"/>
    <n v="0"/>
    <n v="0"/>
    <n v="726.05000000000007"/>
    <n v="1"/>
  </r>
  <r>
    <x v="2"/>
    <x v="19"/>
    <x v="3"/>
    <x v="155"/>
    <n v="69117892"/>
    <s v="ZARKA"/>
    <x v="76"/>
    <n v="1"/>
    <n v="0"/>
    <n v="490"/>
    <n v="0"/>
    <n v="490"/>
    <n v="461.98"/>
    <n v="28.019999999999982"/>
    <n v="209.32"/>
    <n v="0"/>
    <n v="0"/>
    <n v="0"/>
    <n v="0"/>
    <n v="0"/>
    <n v="252.66000000000003"/>
    <n v="1"/>
  </r>
  <r>
    <x v="2"/>
    <x v="19"/>
    <x v="14"/>
    <x v="201"/>
    <n v="44091491"/>
    <s v="ZARKA"/>
    <x v="76"/>
    <n v="0"/>
    <n v="0"/>
    <n v="0"/>
    <n v="0"/>
    <n v="0"/>
    <n v="0"/>
    <n v="0"/>
    <n v="150.80000000000001"/>
    <n v="0"/>
    <n v="0"/>
    <n v="40"/>
    <n v="0"/>
    <n v="0"/>
    <n v="-190.8"/>
    <n v="0"/>
  </r>
  <r>
    <x v="2"/>
    <x v="19"/>
    <x v="14"/>
    <x v="202"/>
    <n v="10872336"/>
    <s v="ZARKA"/>
    <x v="76"/>
    <n v="0"/>
    <n v="0"/>
    <n v="0"/>
    <n v="0"/>
    <n v="0"/>
    <n v="0"/>
    <n v="0"/>
    <n v="248.94"/>
    <n v="0"/>
    <n v="0"/>
    <n v="40"/>
    <n v="0"/>
    <n v="0"/>
    <n v="-288.94"/>
    <n v="0"/>
  </r>
  <r>
    <x v="2"/>
    <x v="19"/>
    <x v="12"/>
    <x v="146"/>
    <n v="19120550"/>
    <s v="ZARKA"/>
    <x v="76"/>
    <n v="0"/>
    <n v="0"/>
    <n v="0"/>
    <n v="0"/>
    <n v="0"/>
    <n v="0"/>
    <n v="0"/>
    <n v="177.53"/>
    <n v="0"/>
    <n v="0"/>
    <n v="0"/>
    <n v="0"/>
    <n v="0"/>
    <n v="-177.53"/>
    <n v="0"/>
  </r>
  <r>
    <x v="2"/>
    <x v="19"/>
    <x v="1"/>
    <x v="153"/>
    <n v="30149609"/>
    <s v="ZARKA"/>
    <x v="76"/>
    <n v="0"/>
    <n v="0"/>
    <n v="0"/>
    <n v="0"/>
    <n v="0"/>
    <n v="0"/>
    <n v="0"/>
    <n v="1570"/>
    <n v="0"/>
    <n v="0"/>
    <n v="0"/>
    <n v="0"/>
    <n v="0"/>
    <n v="-1570"/>
    <n v="0"/>
  </r>
  <r>
    <x v="2"/>
    <x v="19"/>
    <x v="2"/>
    <x v="183"/>
    <n v="106166617"/>
    <s v="ZARKA"/>
    <x v="76"/>
    <n v="0"/>
    <n v="0"/>
    <n v="0"/>
    <n v="0"/>
    <n v="0"/>
    <n v="0"/>
    <n v="0"/>
    <n v="236.01"/>
    <n v="0"/>
    <n v="0"/>
    <n v="0"/>
    <n v="0"/>
    <n v="0"/>
    <n v="-236.01"/>
    <n v="0"/>
  </r>
  <r>
    <x v="2"/>
    <x v="19"/>
    <x v="14"/>
    <x v="54"/>
    <n v="11010549"/>
    <s v="ZARKA"/>
    <x v="76"/>
    <n v="1"/>
    <n v="0"/>
    <n v="1729"/>
    <n v="0"/>
    <n v="1729"/>
    <n v="1709.04"/>
    <n v="19.960000000000036"/>
    <n v="240.3"/>
    <n v="0"/>
    <n v="0"/>
    <n v="0"/>
    <n v="0"/>
    <n v="0"/>
    <n v="1468.74"/>
    <n v="1"/>
  </r>
  <r>
    <x v="2"/>
    <x v="19"/>
    <x v="1"/>
    <x v="164"/>
    <n v="23171319"/>
    <s v="ZARKA"/>
    <x v="76"/>
    <n v="1"/>
    <n v="0"/>
    <n v="531"/>
    <n v="0"/>
    <n v="531"/>
    <n v="505.1"/>
    <n v="25.899999999999977"/>
    <n v="84.7"/>
    <n v="0"/>
    <n v="0"/>
    <n v="0"/>
    <n v="0"/>
    <n v="0"/>
    <n v="420.40000000000003"/>
    <n v="1"/>
  </r>
  <r>
    <x v="2"/>
    <x v="19"/>
    <x v="2"/>
    <x v="119"/>
    <n v="51344893"/>
    <s v="ZARKA"/>
    <x v="77"/>
    <n v="3"/>
    <n v="0"/>
    <n v="5553.9"/>
    <n v="0"/>
    <n v="5553.9"/>
    <n v="4425.92"/>
    <n v="1127.9799999999996"/>
    <n v="918.57999999999993"/>
    <n v="0"/>
    <n v="0"/>
    <n v="0"/>
    <n v="0"/>
    <n v="0"/>
    <n v="3507.34"/>
    <n v="3"/>
  </r>
  <r>
    <x v="2"/>
    <x v="19"/>
    <x v="14"/>
    <x v="66"/>
    <n v="34892270"/>
    <s v="ZARKA"/>
    <x v="77"/>
    <n v="2"/>
    <n v="0"/>
    <n v="2220.87"/>
    <n v="0"/>
    <n v="2220.87"/>
    <n v="1777.4"/>
    <n v="443.4699999999998"/>
    <n v="347.75"/>
    <n v="0"/>
    <n v="0"/>
    <n v="0"/>
    <n v="0"/>
    <n v="0"/>
    <n v="1429.65"/>
    <n v="2"/>
  </r>
  <r>
    <x v="2"/>
    <x v="19"/>
    <x v="2"/>
    <x v="127"/>
    <n v="61994448"/>
    <s v="ZARKA"/>
    <x v="77"/>
    <n v="1"/>
    <n v="0"/>
    <n v="1072.1300000000001"/>
    <n v="0"/>
    <n v="1072.1300000000001"/>
    <n v="848.93"/>
    <n v="223.20000000000016"/>
    <n v="61.38"/>
    <n v="0"/>
    <n v="0"/>
    <n v="0"/>
    <n v="0"/>
    <n v="0"/>
    <n v="787.55"/>
    <n v="1"/>
  </r>
  <r>
    <x v="2"/>
    <x v="19"/>
    <x v="1"/>
    <x v="87"/>
    <n v="26236535"/>
    <s v="ZARKA"/>
    <x v="77"/>
    <n v="2"/>
    <n v="0"/>
    <n v="2708.5299999999997"/>
    <n v="0"/>
    <n v="2708.5299999999997"/>
    <n v="2458.1400000000003"/>
    <n v="250.38999999999942"/>
    <n v="260.47000000000003"/>
    <n v="0"/>
    <n v="0"/>
    <n v="0"/>
    <n v="0"/>
    <n v="0"/>
    <n v="2197.67"/>
    <n v="2"/>
  </r>
  <r>
    <x v="2"/>
    <x v="19"/>
    <x v="14"/>
    <x v="90"/>
    <n v="16464507"/>
    <s v="ZARKA"/>
    <x v="77"/>
    <n v="0"/>
    <n v="0"/>
    <n v="0"/>
    <n v="0"/>
    <n v="0"/>
    <n v="0"/>
    <n v="0"/>
    <n v="174.03"/>
    <n v="0"/>
    <n v="0"/>
    <n v="0"/>
    <n v="0"/>
    <n v="0"/>
    <n v="-174.03"/>
    <n v="0"/>
  </r>
  <r>
    <x v="2"/>
    <x v="19"/>
    <x v="2"/>
    <x v="165"/>
    <n v="312901877"/>
    <s v="ZARKA"/>
    <x v="77"/>
    <n v="1"/>
    <n v="0"/>
    <n v="1915.88"/>
    <n v="0"/>
    <n v="1915.88"/>
    <n v="1603.96"/>
    <n v="311.92000000000007"/>
    <n v="273.49"/>
    <n v="0"/>
    <n v="0"/>
    <n v="0"/>
    <n v="0"/>
    <n v="0"/>
    <n v="1330.47"/>
    <n v="1"/>
  </r>
  <r>
    <x v="2"/>
    <x v="19"/>
    <x v="1"/>
    <x v="203"/>
    <n v="41672633"/>
    <s v="ZARKA"/>
    <x v="76"/>
    <n v="0"/>
    <n v="0"/>
    <n v="0"/>
    <n v="0"/>
    <n v="0"/>
    <n v="0"/>
    <n v="0"/>
    <n v="210.51"/>
    <n v="0"/>
    <n v="0"/>
    <n v="0"/>
    <n v="0"/>
    <n v="0"/>
    <n v="-210.51"/>
    <n v="0"/>
  </r>
  <r>
    <x v="2"/>
    <x v="19"/>
    <x v="3"/>
    <x v="157"/>
    <n v="312948192"/>
    <s v="ZARKA"/>
    <x v="76"/>
    <n v="0"/>
    <n v="0"/>
    <n v="0"/>
    <n v="0"/>
    <n v="0"/>
    <n v="0"/>
    <n v="0"/>
    <n v="497.1"/>
    <n v="0"/>
    <n v="0"/>
    <n v="0"/>
    <n v="0"/>
    <n v="0"/>
    <n v="-497.1"/>
    <n v="0"/>
  </r>
  <r>
    <x v="2"/>
    <x v="19"/>
    <x v="1"/>
    <x v="180"/>
    <n v="13269750"/>
    <s v="ZARKA"/>
    <x v="76"/>
    <n v="1"/>
    <n v="0"/>
    <n v="1127"/>
    <n v="0"/>
    <n v="1127"/>
    <n v="1103.48"/>
    <n v="23.519999999999982"/>
    <n v="316.89999999999998"/>
    <n v="0"/>
    <n v="0"/>
    <n v="0"/>
    <n v="0"/>
    <n v="0"/>
    <n v="786.58"/>
    <n v="1"/>
  </r>
  <r>
    <x v="2"/>
    <x v="19"/>
    <x v="3"/>
    <x v="204"/>
    <n v="312941581"/>
    <s v="ZARKA"/>
    <x v="76"/>
    <n v="0"/>
    <n v="0"/>
    <n v="0"/>
    <n v="0"/>
    <n v="0"/>
    <n v="0"/>
    <n v="0"/>
    <n v="268.24"/>
    <n v="0"/>
    <n v="0"/>
    <n v="0"/>
    <n v="0"/>
    <n v="0"/>
    <n v="-268.24"/>
    <n v="0"/>
  </r>
  <r>
    <x v="2"/>
    <x v="19"/>
    <x v="13"/>
    <x v="159"/>
    <n v="191485657"/>
    <s v="ZARKA"/>
    <x v="77"/>
    <n v="0"/>
    <n v="0"/>
    <n v="0"/>
    <n v="0"/>
    <n v="0"/>
    <n v="0"/>
    <n v="0"/>
    <n v="614.14"/>
    <n v="0"/>
    <n v="0"/>
    <n v="0"/>
    <n v="0"/>
    <n v="0"/>
    <n v="-614.14"/>
    <n v="0"/>
  </r>
  <r>
    <x v="2"/>
    <x v="19"/>
    <x v="1"/>
    <x v="99"/>
    <n v="237291314"/>
    <s v="ZARKA"/>
    <x v="77"/>
    <n v="0"/>
    <n v="0"/>
    <n v="0"/>
    <n v="0"/>
    <n v="0"/>
    <n v="0"/>
    <n v="0"/>
    <n v="167.95"/>
    <n v="0"/>
    <n v="0"/>
    <n v="0"/>
    <n v="0"/>
    <n v="0"/>
    <n v="-167.95"/>
    <n v="0"/>
  </r>
  <r>
    <x v="2"/>
    <x v="19"/>
    <x v="12"/>
    <x v="72"/>
    <n v="262734221"/>
    <s v="ZARKA"/>
    <x v="77"/>
    <n v="0"/>
    <n v="0"/>
    <n v="0"/>
    <n v="0"/>
    <n v="0"/>
    <n v="0"/>
    <n v="0"/>
    <n v="122.95"/>
    <n v="0"/>
    <n v="0"/>
    <n v="0"/>
    <n v="0"/>
    <n v="0"/>
    <n v="-122.95"/>
    <n v="0"/>
  </r>
  <r>
    <x v="2"/>
    <x v="20"/>
    <x v="15"/>
    <x v="56"/>
    <n v="21001813"/>
    <s v="ZARKA"/>
    <x v="274"/>
    <n v="8"/>
    <n v="0"/>
    <n v="9753.119999999999"/>
    <n v="0"/>
    <n v="9753.119999999999"/>
    <n v="7658.2400000000007"/>
    <n v="2094.8799999999983"/>
    <n v="950.54"/>
    <n v="0"/>
    <n v="0"/>
    <n v="0"/>
    <n v="0"/>
    <n v="0"/>
    <n v="6707.7000000000007"/>
    <n v="8"/>
  </r>
  <r>
    <x v="2"/>
    <x v="20"/>
    <x v="2"/>
    <x v="96"/>
    <n v="141713365"/>
    <s v="ZARKA"/>
    <x v="274"/>
    <n v="4"/>
    <n v="0"/>
    <n v="7098.96"/>
    <n v="0"/>
    <n v="7098.96"/>
    <n v="5689.1500000000005"/>
    <n v="1409.8099999999995"/>
    <n v="1092.43"/>
    <n v="0"/>
    <n v="0"/>
    <n v="0"/>
    <n v="0"/>
    <n v="0"/>
    <n v="4596.72"/>
    <n v="4"/>
  </r>
  <r>
    <x v="2"/>
    <x v="20"/>
    <x v="12"/>
    <x v="52"/>
    <n v="71871342"/>
    <s v="ZARKA"/>
    <x v="274"/>
    <n v="5"/>
    <n v="0"/>
    <n v="7572.1299999999992"/>
    <n v="0"/>
    <n v="7572.1299999999992"/>
    <n v="6343.97"/>
    <n v="1228.1599999999989"/>
    <n v="1074.33"/>
    <n v="0"/>
    <n v="0"/>
    <n v="0"/>
    <n v="0"/>
    <n v="0"/>
    <n v="5269.64"/>
    <n v="5"/>
  </r>
  <r>
    <x v="2"/>
    <x v="20"/>
    <x v="2"/>
    <x v="105"/>
    <n v="51343976"/>
    <s v="ZARKA"/>
    <x v="274"/>
    <n v="0"/>
    <n v="0"/>
    <n v="0"/>
    <n v="0"/>
    <n v="0"/>
    <n v="0"/>
    <n v="0"/>
    <n v="171.58"/>
    <n v="0"/>
    <n v="0"/>
    <n v="0"/>
    <n v="0"/>
    <n v="0"/>
    <n v="-171.58"/>
    <n v="0"/>
  </r>
  <r>
    <x v="2"/>
    <x v="20"/>
    <x v="12"/>
    <x v="60"/>
    <n v="71870761"/>
    <s v="ZARKA"/>
    <x v="274"/>
    <n v="4"/>
    <n v="1"/>
    <n v="6264.78"/>
    <n v="1520.57"/>
    <n v="4744.21"/>
    <n v="3812.46"/>
    <n v="931.75"/>
    <n v="811.60000000000014"/>
    <n v="0"/>
    <n v="0"/>
    <n v="0"/>
    <n v="0"/>
    <n v="0"/>
    <n v="3000.8599999999997"/>
    <n v="3"/>
  </r>
  <r>
    <x v="2"/>
    <x v="20"/>
    <x v="12"/>
    <x v="57"/>
    <n v="230812972"/>
    <s v="ZARKA"/>
    <x v="274"/>
    <n v="3"/>
    <n v="0"/>
    <n v="4655.21"/>
    <n v="0"/>
    <n v="4655.21"/>
    <n v="3754.13"/>
    <n v="901.07999999999993"/>
    <n v="1251.1399999999999"/>
    <n v="0"/>
    <n v="0"/>
    <n v="0"/>
    <n v="0"/>
    <n v="0"/>
    <n v="2502.9900000000002"/>
    <n v="3"/>
  </r>
  <r>
    <x v="2"/>
    <x v="20"/>
    <x v="1"/>
    <x v="86"/>
    <n v="11307705"/>
    <s v="ZARKA"/>
    <x v="274"/>
    <n v="8"/>
    <n v="0"/>
    <n v="16176.09"/>
    <n v="0"/>
    <n v="16176.09"/>
    <n v="13129.11"/>
    <n v="3046.9799999999996"/>
    <n v="2451.9700000000003"/>
    <n v="0"/>
    <n v="0"/>
    <n v="0"/>
    <n v="0"/>
    <n v="0"/>
    <n v="10677.14"/>
    <n v="8"/>
  </r>
  <r>
    <x v="2"/>
    <x v="20"/>
    <x v="12"/>
    <x v="46"/>
    <n v="266296081"/>
    <s v="ZARKA"/>
    <x v="274"/>
    <n v="11"/>
    <n v="0"/>
    <n v="18604.650000000001"/>
    <n v="0"/>
    <n v="18604.650000000001"/>
    <n v="13779.94"/>
    <n v="4824.7100000000009"/>
    <n v="1880.79"/>
    <n v="0"/>
    <n v="0"/>
    <n v="0"/>
    <n v="0"/>
    <n v="0"/>
    <n v="11899.150000000001"/>
    <n v="11"/>
  </r>
  <r>
    <x v="2"/>
    <x v="20"/>
    <x v="12"/>
    <x v="70"/>
    <n v="71870052"/>
    <s v="ZARKA"/>
    <x v="274"/>
    <n v="5"/>
    <n v="0"/>
    <n v="7251.1"/>
    <n v="0"/>
    <n v="7251.1"/>
    <n v="5867.8499999999995"/>
    <n v="1383.2500000000009"/>
    <n v="940.06000000000017"/>
    <n v="0"/>
    <n v="0"/>
    <n v="0"/>
    <n v="0"/>
    <n v="0"/>
    <n v="4927.7899999999991"/>
    <n v="5"/>
  </r>
  <r>
    <x v="2"/>
    <x v="20"/>
    <x v="1"/>
    <x v="89"/>
    <n v="237300938"/>
    <s v="ZARKA"/>
    <x v="274"/>
    <n v="4"/>
    <n v="0"/>
    <n v="2494.1"/>
    <n v="0"/>
    <n v="2494.1"/>
    <n v="1981.4"/>
    <n v="512.69999999999982"/>
    <n v="615.85"/>
    <n v="0"/>
    <n v="0"/>
    <n v="0"/>
    <n v="0"/>
    <n v="0"/>
    <n v="1365.5500000000002"/>
    <n v="4"/>
  </r>
  <r>
    <x v="2"/>
    <x v="20"/>
    <x v="1"/>
    <x v="94"/>
    <n v="78678261"/>
    <s v="ZARKA"/>
    <x v="274"/>
    <n v="4"/>
    <n v="0"/>
    <n v="13207.67"/>
    <n v="0"/>
    <n v="13207.67"/>
    <n v="11010.54"/>
    <n v="2197.1299999999992"/>
    <n v="2591.9899999999998"/>
    <n v="0"/>
    <n v="0"/>
    <n v="0"/>
    <n v="0"/>
    <n v="0"/>
    <n v="8418.5500000000011"/>
    <n v="4"/>
  </r>
  <r>
    <x v="2"/>
    <x v="20"/>
    <x v="2"/>
    <x v="127"/>
    <n v="61994448"/>
    <s v="ZARKA"/>
    <x v="274"/>
    <n v="2"/>
    <n v="0"/>
    <n v="2124.04"/>
    <n v="0"/>
    <n v="2124.04"/>
    <n v="1703.28"/>
    <n v="420.76"/>
    <n v="407.15999999999997"/>
    <n v="0"/>
    <n v="0"/>
    <n v="0"/>
    <n v="0"/>
    <n v="0"/>
    <n v="1296.1199999999999"/>
    <n v="2"/>
  </r>
  <r>
    <x v="2"/>
    <x v="20"/>
    <x v="12"/>
    <x v="59"/>
    <n v="212023710"/>
    <s v="ZARKA"/>
    <x v="274"/>
    <n v="6"/>
    <n v="0"/>
    <n v="9398.35"/>
    <n v="0"/>
    <n v="9398.35"/>
    <n v="7672.52"/>
    <n v="1725.83"/>
    <n v="651.31000000000006"/>
    <n v="0"/>
    <n v="0"/>
    <n v="0"/>
    <n v="0"/>
    <n v="0"/>
    <n v="7021.21"/>
    <n v="6"/>
  </r>
  <r>
    <x v="2"/>
    <x v="20"/>
    <x v="16"/>
    <x v="142"/>
    <n v="268261043"/>
    <s v="ZARKA"/>
    <x v="274"/>
    <n v="1"/>
    <n v="0"/>
    <n v="947.54"/>
    <n v="0"/>
    <n v="947.54"/>
    <n v="779.6"/>
    <n v="167.93999999999994"/>
    <n v="100.39"/>
    <n v="0"/>
    <n v="0"/>
    <n v="0"/>
    <n v="0"/>
    <n v="0"/>
    <n v="679.21"/>
    <n v="1"/>
  </r>
  <r>
    <x v="2"/>
    <x v="20"/>
    <x v="1"/>
    <x v="112"/>
    <n v="13569023"/>
    <s v="ZARKA"/>
    <x v="274"/>
    <n v="1"/>
    <n v="0"/>
    <n v="719.26"/>
    <n v="0"/>
    <n v="719.26"/>
    <n v="553.24"/>
    <n v="166.01999999999998"/>
    <n v="156.09"/>
    <n v="0"/>
    <n v="0"/>
    <n v="0"/>
    <n v="0"/>
    <n v="0"/>
    <n v="397.15"/>
    <n v="1"/>
  </r>
  <r>
    <x v="2"/>
    <x v="20"/>
    <x v="12"/>
    <x v="59"/>
    <n v="212023710"/>
    <s v="ZARKA"/>
    <x v="275"/>
    <n v="126"/>
    <n v="5"/>
    <n v="169024"/>
    <n v="6915"/>
    <n v="162109"/>
    <n v="157798.67000000001"/>
    <n v="4310.3299999999872"/>
    <n v="21332.980000000021"/>
    <n v="0"/>
    <n v="0"/>
    <n v="0"/>
    <n v="0"/>
    <n v="0"/>
    <n v="136465.69"/>
    <n v="121"/>
  </r>
  <r>
    <x v="2"/>
    <x v="20"/>
    <x v="2"/>
    <x v="51"/>
    <n v="41462150"/>
    <s v="ZARKA"/>
    <x v="275"/>
    <n v="2"/>
    <n v="0"/>
    <n v="2168"/>
    <n v="0"/>
    <n v="2168"/>
    <n v="2051.1800000000003"/>
    <n v="116.81999999999971"/>
    <n v="399.91"/>
    <n v="0"/>
    <n v="0"/>
    <n v="0"/>
    <n v="0"/>
    <n v="0"/>
    <n v="1651.2700000000002"/>
    <n v="2"/>
  </r>
  <r>
    <x v="2"/>
    <x v="20"/>
    <x v="1"/>
    <x v="94"/>
    <n v="78678261"/>
    <s v="ZARKA"/>
    <x v="275"/>
    <n v="47"/>
    <n v="8"/>
    <n v="136895.59"/>
    <n v="23432"/>
    <n v="113463.59"/>
    <n v="108898.74999999999"/>
    <n v="4564.8400000000111"/>
    <n v="23437.050000000003"/>
    <n v="0"/>
    <n v="0"/>
    <n v="0"/>
    <n v="0"/>
    <n v="0"/>
    <n v="85461.699999999983"/>
    <n v="39"/>
  </r>
  <r>
    <x v="2"/>
    <x v="20"/>
    <x v="2"/>
    <x v="121"/>
    <n v="141712464"/>
    <s v="ZARKA"/>
    <x v="275"/>
    <n v="36"/>
    <n v="2"/>
    <n v="56453"/>
    <n v="2972"/>
    <n v="53481"/>
    <n v="51602.040000000008"/>
    <n v="1878.9599999999919"/>
    <n v="13335.160000000007"/>
    <n v="0"/>
    <n v="0"/>
    <n v="0"/>
    <n v="0"/>
    <n v="0"/>
    <n v="38266.880000000005"/>
    <n v="34"/>
  </r>
  <r>
    <x v="2"/>
    <x v="20"/>
    <x v="15"/>
    <x v="56"/>
    <n v="21001813"/>
    <s v="ZARKA"/>
    <x v="275"/>
    <n v="159"/>
    <n v="0"/>
    <n v="162492"/>
    <n v="0"/>
    <n v="162492"/>
    <n v="156506.05000000016"/>
    <n v="5985.949999999837"/>
    <n v="21689.569999999996"/>
    <n v="0"/>
    <n v="0"/>
    <n v="0"/>
    <n v="0"/>
    <n v="0"/>
    <n v="134816.48000000016"/>
    <n v="159"/>
  </r>
  <r>
    <x v="2"/>
    <x v="20"/>
    <x v="14"/>
    <x v="66"/>
    <n v="34892270"/>
    <s v="ZARKA"/>
    <x v="275"/>
    <n v="41"/>
    <n v="0"/>
    <n v="38086"/>
    <n v="0"/>
    <n v="38086"/>
    <n v="36864.950000000004"/>
    <n v="1221.0499999999956"/>
    <n v="6556.7799999999979"/>
    <n v="0"/>
    <n v="0"/>
    <n v="0"/>
    <n v="0"/>
    <n v="0"/>
    <n v="30308.170000000006"/>
    <n v="41"/>
  </r>
  <r>
    <x v="2"/>
    <x v="20"/>
    <x v="1"/>
    <x v="151"/>
    <n v="193041889"/>
    <s v="ZARKA"/>
    <x v="275"/>
    <n v="9"/>
    <n v="0"/>
    <n v="16385"/>
    <n v="0"/>
    <n v="16385"/>
    <n v="15751.07"/>
    <n v="633.93000000000029"/>
    <n v="2664.2300000000018"/>
    <n v="0"/>
    <n v="0"/>
    <n v="0"/>
    <n v="0"/>
    <n v="0"/>
    <n v="13086.839999999998"/>
    <n v="9"/>
  </r>
  <r>
    <x v="2"/>
    <x v="20"/>
    <x v="1"/>
    <x v="86"/>
    <n v="11307705"/>
    <s v="ZARKA"/>
    <x v="275"/>
    <n v="73"/>
    <n v="7"/>
    <n v="127473"/>
    <n v="12608"/>
    <n v="114865"/>
    <n v="110905.75"/>
    <n v="3959.25"/>
    <n v="27700.169999999962"/>
    <n v="0"/>
    <n v="0"/>
    <n v="30"/>
    <n v="0"/>
    <n v="0"/>
    <n v="83175.580000000045"/>
    <n v="66"/>
  </r>
  <r>
    <x v="2"/>
    <x v="20"/>
    <x v="12"/>
    <x v="70"/>
    <n v="71870052"/>
    <s v="ZARKA"/>
    <x v="275"/>
    <n v="78"/>
    <n v="0"/>
    <n v="94232"/>
    <n v="0"/>
    <n v="94232"/>
    <n v="90503.100000000049"/>
    <n v="3728.8999999999505"/>
    <n v="13207.240000000011"/>
    <n v="0"/>
    <n v="0"/>
    <n v="0"/>
    <n v="0"/>
    <n v="0"/>
    <n v="77295.860000000044"/>
    <n v="78"/>
  </r>
  <r>
    <x v="2"/>
    <x v="20"/>
    <x v="12"/>
    <x v="72"/>
    <n v="262734221"/>
    <s v="ZARKA"/>
    <x v="275"/>
    <n v="24"/>
    <n v="0"/>
    <n v="39499"/>
    <n v="0"/>
    <n v="39499"/>
    <n v="37817.560000000005"/>
    <n v="1681.4399999999951"/>
    <n v="4706.0499999999965"/>
    <n v="0"/>
    <n v="0"/>
    <n v="0"/>
    <n v="0"/>
    <n v="0"/>
    <n v="33111.510000000009"/>
    <n v="24"/>
  </r>
  <r>
    <x v="2"/>
    <x v="20"/>
    <x v="12"/>
    <x v="52"/>
    <n v="71871342"/>
    <s v="ZARKA"/>
    <x v="275"/>
    <n v="141"/>
    <n v="4"/>
    <n v="193517"/>
    <n v="5460"/>
    <n v="188057"/>
    <n v="182375.55000000005"/>
    <n v="5681.4499999999534"/>
    <n v="20629.830000000016"/>
    <n v="0"/>
    <n v="0"/>
    <n v="0"/>
    <n v="0"/>
    <n v="0"/>
    <n v="161745.72000000003"/>
    <n v="137"/>
  </r>
  <r>
    <x v="2"/>
    <x v="20"/>
    <x v="1"/>
    <x v="79"/>
    <n v="28199705"/>
    <s v="ZARKA"/>
    <x v="275"/>
    <n v="19"/>
    <n v="0"/>
    <n v="39471"/>
    <n v="0"/>
    <n v="39471"/>
    <n v="37552.089999999997"/>
    <n v="1918.9100000000035"/>
    <n v="6028.8499999999985"/>
    <n v="0"/>
    <n v="0"/>
    <n v="0"/>
    <n v="0"/>
    <n v="0"/>
    <n v="31523.239999999998"/>
    <n v="19"/>
  </r>
  <r>
    <x v="2"/>
    <x v="20"/>
    <x v="15"/>
    <x v="58"/>
    <n v="19521619"/>
    <s v="ZARKA"/>
    <x v="275"/>
    <n v="109"/>
    <n v="0"/>
    <n v="111503"/>
    <n v="0"/>
    <n v="111503"/>
    <n v="107431.26000000004"/>
    <n v="4071.7399999999616"/>
    <n v="13366.729999999992"/>
    <n v="0"/>
    <n v="0"/>
    <n v="0"/>
    <n v="0"/>
    <n v="0"/>
    <n v="94064.530000000042"/>
    <n v="109"/>
  </r>
  <r>
    <x v="2"/>
    <x v="20"/>
    <x v="12"/>
    <x v="39"/>
    <n v="266262240"/>
    <s v="ZARKA"/>
    <x v="275"/>
    <n v="159"/>
    <n v="5"/>
    <n v="207811"/>
    <n v="6417"/>
    <n v="201394"/>
    <n v="193279.99000000005"/>
    <n v="8114.0099999999511"/>
    <n v="25303.239999999972"/>
    <n v="0"/>
    <n v="0"/>
    <n v="0"/>
    <n v="0"/>
    <n v="0"/>
    <n v="167976.75000000009"/>
    <n v="154"/>
  </r>
  <r>
    <x v="2"/>
    <x v="20"/>
    <x v="13"/>
    <x v="135"/>
    <n v="191489476"/>
    <s v="ZARKA"/>
    <x v="275"/>
    <n v="66"/>
    <n v="5"/>
    <n v="174635"/>
    <n v="13482.93"/>
    <n v="161152.07"/>
    <n v="147860.59000000003"/>
    <n v="13291.479999999981"/>
    <n v="48971.930000000051"/>
    <n v="0"/>
    <n v="0"/>
    <n v="60"/>
    <n v="0"/>
    <n v="0"/>
    <n v="98828.659999999974"/>
    <n v="61"/>
  </r>
  <r>
    <x v="2"/>
    <x v="20"/>
    <x v="14"/>
    <x v="91"/>
    <n v="269148070"/>
    <s v="ZARKA"/>
    <x v="275"/>
    <n v="25"/>
    <n v="0"/>
    <n v="21040"/>
    <n v="0"/>
    <n v="21040"/>
    <n v="20332.490000000005"/>
    <n v="707.50999999999476"/>
    <n v="2635.7899999999991"/>
    <n v="0"/>
    <n v="0"/>
    <n v="0"/>
    <n v="0"/>
    <n v="0"/>
    <n v="17696.700000000004"/>
    <n v="25"/>
  </r>
  <r>
    <x v="2"/>
    <x v="20"/>
    <x v="3"/>
    <x v="65"/>
    <n v="83775387"/>
    <s v="ZARKA"/>
    <x v="275"/>
    <n v="53"/>
    <n v="2"/>
    <n v="124846"/>
    <n v="4803"/>
    <n v="120043"/>
    <n v="115215.35"/>
    <n v="4827.6499999999942"/>
    <n v="19789.770000000015"/>
    <n v="0"/>
    <n v="0"/>
    <n v="40"/>
    <n v="0"/>
    <n v="0"/>
    <n v="95385.579999999987"/>
    <n v="51"/>
  </r>
  <r>
    <x v="2"/>
    <x v="20"/>
    <x v="1"/>
    <x v="89"/>
    <n v="237300938"/>
    <s v="ZARKA"/>
    <x v="275"/>
    <n v="18"/>
    <n v="1"/>
    <n v="9326"/>
    <n v="537"/>
    <n v="8789"/>
    <n v="8524.19"/>
    <n v="264.80999999999949"/>
    <n v="2846.0999999999981"/>
    <n v="0"/>
    <n v="0"/>
    <n v="0"/>
    <n v="0"/>
    <n v="0"/>
    <n v="5678.090000000002"/>
    <n v="17"/>
  </r>
  <r>
    <x v="2"/>
    <x v="20"/>
    <x v="12"/>
    <x v="60"/>
    <n v="71870761"/>
    <s v="ZARKA"/>
    <x v="275"/>
    <n v="99"/>
    <n v="4"/>
    <n v="135808"/>
    <n v="5562"/>
    <n v="130246"/>
    <n v="124930.86000000004"/>
    <n v="5315.1399999999558"/>
    <n v="18953.80999999999"/>
    <n v="0"/>
    <n v="0"/>
    <n v="0"/>
    <n v="0"/>
    <n v="0"/>
    <n v="105977.05000000005"/>
    <n v="95"/>
  </r>
  <r>
    <x v="2"/>
    <x v="20"/>
    <x v="2"/>
    <x v="119"/>
    <n v="51344893"/>
    <s v="ZARKA"/>
    <x v="275"/>
    <n v="18"/>
    <n v="2"/>
    <n v="30988"/>
    <n v="3392"/>
    <n v="27596"/>
    <n v="26471.45"/>
    <n v="1124.5499999999993"/>
    <n v="8632.2300000000105"/>
    <n v="0"/>
    <n v="0"/>
    <n v="0"/>
    <n v="0"/>
    <n v="0"/>
    <n v="17839.21999999999"/>
    <n v="16"/>
  </r>
  <r>
    <x v="2"/>
    <x v="20"/>
    <x v="13"/>
    <x v="49"/>
    <n v="44516937"/>
    <s v="ZARKA"/>
    <x v="275"/>
    <n v="79"/>
    <n v="9"/>
    <n v="290732.54000000004"/>
    <n v="33280"/>
    <n v="257452.54000000004"/>
    <n v="237552.35999999993"/>
    <n v="19900.180000000109"/>
    <n v="57262.489999999903"/>
    <n v="0"/>
    <n v="0"/>
    <n v="20"/>
    <n v="0"/>
    <n v="0"/>
    <n v="180269.87000000002"/>
    <n v="70"/>
  </r>
  <r>
    <x v="2"/>
    <x v="20"/>
    <x v="2"/>
    <x v="81"/>
    <n v="61994640"/>
    <s v="ZARKA"/>
    <x v="275"/>
    <n v="16"/>
    <n v="1"/>
    <n v="19682"/>
    <n v="1181"/>
    <n v="18501"/>
    <n v="17945.93"/>
    <n v="555.06999999999971"/>
    <n v="2820.5"/>
    <n v="0"/>
    <n v="0"/>
    <n v="0"/>
    <n v="0"/>
    <n v="0"/>
    <n v="15125.43"/>
    <n v="15"/>
  </r>
  <r>
    <x v="2"/>
    <x v="20"/>
    <x v="1"/>
    <x v="116"/>
    <n v="114475452"/>
    <s v="ZARKA"/>
    <x v="275"/>
    <n v="17"/>
    <n v="3"/>
    <n v="42653"/>
    <n v="7517"/>
    <n v="35136"/>
    <n v="34068.14"/>
    <n v="1067.8600000000006"/>
    <n v="9180.7899999999881"/>
    <n v="0"/>
    <n v="0"/>
    <n v="0"/>
    <n v="0"/>
    <n v="0"/>
    <n v="24887.350000000013"/>
    <n v="14"/>
  </r>
  <r>
    <x v="2"/>
    <x v="20"/>
    <x v="1"/>
    <x v="112"/>
    <n v="13569023"/>
    <s v="ZARKA"/>
    <x v="275"/>
    <n v="10"/>
    <n v="0"/>
    <n v="5608"/>
    <n v="0"/>
    <n v="5608"/>
    <n v="5422.51"/>
    <n v="185.48999999999978"/>
    <n v="1480.2499999999995"/>
    <n v="0"/>
    <n v="0"/>
    <n v="0"/>
    <n v="0"/>
    <n v="0"/>
    <n v="3942.2600000000007"/>
    <n v="10"/>
  </r>
  <r>
    <x v="2"/>
    <x v="20"/>
    <x v="2"/>
    <x v="96"/>
    <n v="141713365"/>
    <s v="ZARKA"/>
    <x v="275"/>
    <n v="27"/>
    <n v="5"/>
    <n v="41048"/>
    <n v="7799"/>
    <n v="33249"/>
    <n v="32544.120000000003"/>
    <n v="704.87999999999738"/>
    <n v="9374.5499999999956"/>
    <n v="0"/>
    <n v="0"/>
    <n v="0"/>
    <n v="0"/>
    <n v="0"/>
    <n v="23169.570000000007"/>
    <n v="22"/>
  </r>
  <r>
    <x v="2"/>
    <x v="20"/>
    <x v="12"/>
    <x v="46"/>
    <n v="266296081"/>
    <s v="ZARKA"/>
    <x v="275"/>
    <n v="221"/>
    <n v="10"/>
    <n v="294176.05"/>
    <n v="13118"/>
    <n v="281058.05"/>
    <n v="271997.86"/>
    <n v="9060.1900000000023"/>
    <n v="42552.960000000043"/>
    <n v="0"/>
    <n v="0"/>
    <n v="40"/>
    <n v="0"/>
    <n v="0"/>
    <n v="229404.89999999994"/>
    <n v="211"/>
  </r>
  <r>
    <x v="2"/>
    <x v="20"/>
    <x v="2"/>
    <x v="73"/>
    <n v="61994769"/>
    <s v="ZARKA"/>
    <x v="275"/>
    <n v="35"/>
    <n v="0"/>
    <n v="34027"/>
    <n v="0"/>
    <n v="34027"/>
    <n v="32620.229999999981"/>
    <n v="1406.7700000000186"/>
    <n v="7595.2099999999946"/>
    <n v="0"/>
    <n v="0"/>
    <n v="0"/>
    <n v="0"/>
    <n v="0"/>
    <n v="25025.019999999986"/>
    <n v="35"/>
  </r>
  <r>
    <x v="2"/>
    <x v="20"/>
    <x v="1"/>
    <x v="55"/>
    <n v="28181149"/>
    <s v="ZARKA"/>
    <x v="275"/>
    <n v="3"/>
    <n v="1"/>
    <n v="4035"/>
    <n v="1331"/>
    <n v="2704"/>
    <n v="2577.3000000000002"/>
    <n v="126.69999999999982"/>
    <n v="1216.8"/>
    <n v="0"/>
    <n v="0"/>
    <n v="0"/>
    <n v="0"/>
    <n v="0"/>
    <n v="1360.5000000000002"/>
    <n v="2"/>
  </r>
  <r>
    <x v="2"/>
    <x v="20"/>
    <x v="12"/>
    <x v="97"/>
    <n v="266017842"/>
    <s v="ZARKA"/>
    <x v="275"/>
    <n v="9"/>
    <n v="1"/>
    <n v="10335"/>
    <n v="1119"/>
    <n v="9216"/>
    <n v="8907.52"/>
    <n v="308.47999999999956"/>
    <n v="2124.5700000000002"/>
    <n v="0"/>
    <n v="0"/>
    <n v="0"/>
    <n v="0"/>
    <n v="0"/>
    <n v="6782.9500000000007"/>
    <n v="8"/>
  </r>
  <r>
    <x v="2"/>
    <x v="20"/>
    <x v="3"/>
    <x v="132"/>
    <n v="38313497"/>
    <s v="ZARKA"/>
    <x v="275"/>
    <n v="5"/>
    <n v="1"/>
    <n v="8566"/>
    <n v="1644"/>
    <n v="6922"/>
    <n v="6623.7900000000009"/>
    <n v="298.20999999999913"/>
    <n v="2633.81"/>
    <n v="0"/>
    <n v="0"/>
    <n v="0"/>
    <n v="0"/>
    <n v="0"/>
    <n v="3989.9800000000009"/>
    <n v="4"/>
  </r>
  <r>
    <x v="2"/>
    <x v="20"/>
    <x v="14"/>
    <x v="67"/>
    <n v="11010559"/>
    <s v="ZARKA"/>
    <x v="275"/>
    <n v="12"/>
    <n v="0"/>
    <n v="10558"/>
    <n v="0"/>
    <n v="10558"/>
    <n v="10157.5"/>
    <n v="400.5"/>
    <n v="1163.93"/>
    <n v="0"/>
    <n v="0"/>
    <n v="0"/>
    <n v="0"/>
    <n v="0"/>
    <n v="8993.57"/>
    <n v="12"/>
  </r>
  <r>
    <x v="2"/>
    <x v="20"/>
    <x v="12"/>
    <x v="156"/>
    <n v="312917830"/>
    <s v="ZARKA"/>
    <x v="275"/>
    <n v="2"/>
    <n v="1"/>
    <n v="3997"/>
    <n v="2280"/>
    <n v="1717"/>
    <n v="1949.2399999999998"/>
    <n v="-232.23999999999978"/>
    <n v="1338.9899999999989"/>
    <n v="0"/>
    <n v="0"/>
    <n v="0"/>
    <n v="0"/>
    <n v="0"/>
    <n v="610.25000000000091"/>
    <n v="1"/>
  </r>
  <r>
    <x v="2"/>
    <x v="20"/>
    <x v="2"/>
    <x v="160"/>
    <n v="312900910"/>
    <s v="ZARKA"/>
    <x v="275"/>
    <n v="6"/>
    <n v="0"/>
    <n v="10728"/>
    <n v="0"/>
    <n v="10728"/>
    <n v="10335.799999999999"/>
    <n v="392.20000000000073"/>
    <n v="3364.3300000000004"/>
    <n v="0"/>
    <n v="0"/>
    <n v="0"/>
    <n v="0"/>
    <n v="0"/>
    <n v="6971.4699999999993"/>
    <n v="6"/>
  </r>
  <r>
    <x v="2"/>
    <x v="20"/>
    <x v="3"/>
    <x v="83"/>
    <n v="16080773"/>
    <s v="ZARKA"/>
    <x v="275"/>
    <n v="3"/>
    <n v="0"/>
    <n v="3802"/>
    <n v="0"/>
    <n v="3802"/>
    <n v="3698.92"/>
    <n v="103.07999999999993"/>
    <n v="1203.5400000000002"/>
    <n v="0"/>
    <n v="0"/>
    <n v="0"/>
    <n v="0"/>
    <n v="0"/>
    <n v="2495.38"/>
    <n v="3"/>
  </r>
  <r>
    <x v="2"/>
    <x v="20"/>
    <x v="1"/>
    <x v="85"/>
    <n v="19520436"/>
    <s v="ZARKA"/>
    <x v="275"/>
    <n v="44"/>
    <n v="1"/>
    <n v="46140"/>
    <n v="1139"/>
    <n v="45001"/>
    <n v="43579.749999999985"/>
    <n v="1421.2500000000146"/>
    <n v="8215.2100000000046"/>
    <n v="0"/>
    <n v="0"/>
    <n v="0"/>
    <n v="0"/>
    <n v="0"/>
    <n v="35364.539999999979"/>
    <n v="43"/>
  </r>
  <r>
    <x v="2"/>
    <x v="20"/>
    <x v="12"/>
    <x v="57"/>
    <n v="230812972"/>
    <s v="ZARKA"/>
    <x v="275"/>
    <n v="43"/>
    <n v="0"/>
    <n v="63144"/>
    <n v="0"/>
    <n v="63144"/>
    <n v="60939.96"/>
    <n v="2204.0400000000009"/>
    <n v="10194.010000000002"/>
    <n v="0"/>
    <n v="0"/>
    <n v="0"/>
    <n v="0"/>
    <n v="0"/>
    <n v="50745.95"/>
    <n v="43"/>
  </r>
  <r>
    <x v="2"/>
    <x v="20"/>
    <x v="14"/>
    <x v="50"/>
    <n v="37680235"/>
    <s v="ZARKA"/>
    <x v="275"/>
    <n v="9"/>
    <n v="0"/>
    <n v="8615"/>
    <n v="0"/>
    <n v="8615"/>
    <n v="8246.5199999999986"/>
    <n v="368.48000000000138"/>
    <n v="1052.1199999999999"/>
    <n v="0"/>
    <n v="0"/>
    <n v="0"/>
    <n v="0"/>
    <n v="0"/>
    <n v="7194.3999999999987"/>
    <n v="9"/>
  </r>
  <r>
    <x v="2"/>
    <x v="20"/>
    <x v="2"/>
    <x v="127"/>
    <n v="61994448"/>
    <s v="ZARKA"/>
    <x v="275"/>
    <n v="7"/>
    <n v="1"/>
    <n v="6170"/>
    <n v="871"/>
    <n v="5299"/>
    <n v="5168.91"/>
    <n v="130.09000000000015"/>
    <n v="1412.8200000000002"/>
    <n v="0"/>
    <n v="0"/>
    <n v="0"/>
    <n v="0"/>
    <n v="0"/>
    <n v="3756.0899999999997"/>
    <n v="6"/>
  </r>
  <r>
    <x v="2"/>
    <x v="20"/>
    <x v="14"/>
    <x v="64"/>
    <n v="29470700"/>
    <s v="ZARKA"/>
    <x v="275"/>
    <n v="10"/>
    <n v="0"/>
    <n v="8311"/>
    <n v="0"/>
    <n v="8311"/>
    <n v="8015.0300000000007"/>
    <n v="295.96999999999935"/>
    <n v="1563.5500000000006"/>
    <n v="0"/>
    <n v="0"/>
    <n v="0"/>
    <n v="0"/>
    <n v="0"/>
    <n v="6451.48"/>
    <n v="10"/>
  </r>
  <r>
    <x v="2"/>
    <x v="20"/>
    <x v="2"/>
    <x v="105"/>
    <n v="51343976"/>
    <s v="ZARKA"/>
    <x v="275"/>
    <n v="8"/>
    <n v="0"/>
    <n v="11936"/>
    <n v="0"/>
    <n v="11936"/>
    <n v="11464.22"/>
    <n v="471.78000000000065"/>
    <n v="4173.9799999999968"/>
    <n v="0"/>
    <n v="0"/>
    <n v="0"/>
    <n v="0"/>
    <n v="0"/>
    <n v="7290.2400000000025"/>
    <n v="8"/>
  </r>
  <r>
    <x v="2"/>
    <x v="20"/>
    <x v="16"/>
    <x v="123"/>
    <n v="226653229"/>
    <s v="ZARKA"/>
    <x v="275"/>
    <n v="20"/>
    <n v="5"/>
    <n v="18248"/>
    <n v="4540"/>
    <n v="13708"/>
    <n v="13295.06"/>
    <n v="412.94000000000051"/>
    <n v="11289.520000000011"/>
    <n v="0"/>
    <n v="0"/>
    <n v="0"/>
    <n v="0"/>
    <n v="0"/>
    <n v="2005.5399999999881"/>
    <n v="15"/>
  </r>
  <r>
    <x v="2"/>
    <x v="20"/>
    <x v="1"/>
    <x v="171"/>
    <n v="70438261"/>
    <s v="ZARKA"/>
    <x v="275"/>
    <n v="14"/>
    <n v="0"/>
    <n v="12487"/>
    <n v="0"/>
    <n v="12487"/>
    <n v="12042.27"/>
    <n v="444.72999999999956"/>
    <n v="3798.7499999999995"/>
    <n v="0"/>
    <n v="0"/>
    <n v="0"/>
    <n v="0"/>
    <n v="0"/>
    <n v="8243.52"/>
    <n v="14"/>
  </r>
  <r>
    <x v="2"/>
    <x v="20"/>
    <x v="3"/>
    <x v="157"/>
    <n v="312948192"/>
    <s v="ZARKA"/>
    <x v="275"/>
    <n v="4"/>
    <n v="0"/>
    <n v="8744"/>
    <n v="0"/>
    <n v="8744"/>
    <n v="8296.2999999999993"/>
    <n v="447.70000000000073"/>
    <n v="1105.6999999999998"/>
    <n v="0"/>
    <n v="0"/>
    <n v="0"/>
    <n v="0"/>
    <n v="0"/>
    <n v="7190.5999999999995"/>
    <n v="4"/>
  </r>
  <r>
    <x v="2"/>
    <x v="20"/>
    <x v="16"/>
    <x v="142"/>
    <n v="268261043"/>
    <s v="ZARKA"/>
    <x v="275"/>
    <n v="6"/>
    <n v="0"/>
    <n v="5149"/>
    <n v="0"/>
    <n v="5149"/>
    <n v="4916.58"/>
    <n v="232.42000000000007"/>
    <n v="1307.8900000000001"/>
    <n v="0"/>
    <n v="0"/>
    <n v="0"/>
    <n v="0"/>
    <n v="0"/>
    <n v="3608.6899999999996"/>
    <n v="6"/>
  </r>
  <r>
    <x v="2"/>
    <x v="20"/>
    <x v="13"/>
    <x v="159"/>
    <n v="191485657"/>
    <s v="ZARKA"/>
    <x v="275"/>
    <n v="9"/>
    <n v="1"/>
    <n v="22533"/>
    <n v="2537"/>
    <n v="19996"/>
    <n v="18552.04"/>
    <n v="1443.9599999999991"/>
    <n v="9267.2300000000014"/>
    <n v="0"/>
    <n v="0"/>
    <n v="0"/>
    <n v="0"/>
    <n v="0"/>
    <n v="9284.81"/>
    <n v="8"/>
  </r>
  <r>
    <x v="2"/>
    <x v="20"/>
    <x v="3"/>
    <x v="108"/>
    <n v="42086048"/>
    <s v="ZARKA"/>
    <x v="275"/>
    <n v="7"/>
    <n v="0"/>
    <n v="10314.48"/>
    <n v="0"/>
    <n v="10314.48"/>
    <n v="9707.39"/>
    <n v="607.09000000000015"/>
    <n v="3157.6499999999983"/>
    <n v="0"/>
    <n v="0"/>
    <n v="20"/>
    <n v="0"/>
    <n v="0"/>
    <n v="6529.7400000000016"/>
    <n v="7"/>
  </r>
  <r>
    <x v="2"/>
    <x v="20"/>
    <x v="2"/>
    <x v="107"/>
    <n v="41461132"/>
    <s v="ZARKA"/>
    <x v="275"/>
    <n v="5"/>
    <n v="1"/>
    <n v="3975"/>
    <n v="871"/>
    <n v="3104"/>
    <n v="2946.6499999999996"/>
    <n v="157.35000000000036"/>
    <n v="1145.31"/>
    <n v="0"/>
    <n v="0"/>
    <n v="40"/>
    <n v="0"/>
    <n v="0"/>
    <n v="1761.3399999999997"/>
    <n v="4"/>
  </r>
  <r>
    <x v="2"/>
    <x v="20"/>
    <x v="1"/>
    <x v="78"/>
    <n v="164546442"/>
    <s v="ZARKA"/>
    <x v="275"/>
    <n v="1"/>
    <n v="0"/>
    <n v="1183"/>
    <n v="0"/>
    <n v="1183"/>
    <n v="1120.23"/>
    <n v="62.769999999999982"/>
    <n v="224.10000000000002"/>
    <n v="0"/>
    <n v="0"/>
    <n v="0"/>
    <n v="0"/>
    <n v="0"/>
    <n v="896.13"/>
    <n v="1"/>
  </r>
  <r>
    <x v="2"/>
    <x v="20"/>
    <x v="1"/>
    <x v="103"/>
    <n v="221562480"/>
    <s v="ZARKA"/>
    <x v="275"/>
    <n v="3"/>
    <n v="0"/>
    <n v="1762"/>
    <n v="0"/>
    <n v="1762"/>
    <n v="1695.38"/>
    <n v="66.619999999999891"/>
    <n v="778.62999999999977"/>
    <n v="0"/>
    <n v="0"/>
    <n v="0"/>
    <n v="0"/>
    <n v="0"/>
    <n v="916.75000000000034"/>
    <n v="3"/>
  </r>
  <r>
    <x v="2"/>
    <x v="20"/>
    <x v="14"/>
    <x v="90"/>
    <n v="16464507"/>
    <s v="ZARKA"/>
    <x v="275"/>
    <n v="6"/>
    <n v="0"/>
    <n v="7151"/>
    <n v="0"/>
    <n v="7151"/>
    <n v="6956.92"/>
    <n v="194.07999999999993"/>
    <n v="1076.3400000000001"/>
    <n v="0"/>
    <n v="0"/>
    <n v="0"/>
    <n v="0"/>
    <n v="0"/>
    <n v="5880.58"/>
    <n v="6"/>
  </r>
  <r>
    <x v="2"/>
    <x v="20"/>
    <x v="14"/>
    <x v="109"/>
    <n v="233231827"/>
    <s v="ZARKA"/>
    <x v="275"/>
    <n v="8"/>
    <n v="0"/>
    <n v="7349"/>
    <n v="0"/>
    <n v="7349"/>
    <n v="7166.51"/>
    <n v="182.48999999999978"/>
    <n v="983.33"/>
    <n v="0"/>
    <n v="0"/>
    <n v="0"/>
    <n v="0"/>
    <n v="0"/>
    <n v="6183.18"/>
    <n v="8"/>
  </r>
  <r>
    <x v="2"/>
    <x v="20"/>
    <x v="14"/>
    <x v="84"/>
    <n v="211859554"/>
    <s v="ZARKA"/>
    <x v="275"/>
    <n v="12"/>
    <n v="0"/>
    <n v="11167"/>
    <n v="0"/>
    <n v="11167"/>
    <n v="10661.72"/>
    <n v="505.28000000000065"/>
    <n v="1927.0299999999995"/>
    <n v="0"/>
    <n v="0"/>
    <n v="0"/>
    <n v="0"/>
    <n v="0"/>
    <n v="8734.69"/>
    <n v="12"/>
  </r>
  <r>
    <x v="2"/>
    <x v="20"/>
    <x v="6"/>
    <x v="149"/>
    <n v="196223147"/>
    <s v="ZARKA"/>
    <x v="275"/>
    <n v="8"/>
    <n v="0"/>
    <n v="6730"/>
    <n v="0"/>
    <n v="6730"/>
    <n v="6475.36"/>
    <n v="254.64000000000033"/>
    <n v="797.19"/>
    <n v="0"/>
    <n v="0"/>
    <n v="0"/>
    <n v="0"/>
    <n v="0"/>
    <n v="5678.17"/>
    <n v="8"/>
  </r>
  <r>
    <x v="2"/>
    <x v="20"/>
    <x v="14"/>
    <x v="76"/>
    <n v="10294638"/>
    <s v="ZARKA"/>
    <x v="275"/>
    <n v="19"/>
    <n v="0"/>
    <n v="16217"/>
    <n v="0"/>
    <n v="16217"/>
    <n v="15756.91"/>
    <n v="460.09000000000015"/>
    <n v="2681.0900000000006"/>
    <n v="0"/>
    <n v="0"/>
    <n v="0"/>
    <n v="0"/>
    <n v="0"/>
    <n v="13075.82"/>
    <n v="19"/>
  </r>
  <r>
    <x v="2"/>
    <x v="20"/>
    <x v="2"/>
    <x v="165"/>
    <n v="312901877"/>
    <s v="ZARKA"/>
    <x v="275"/>
    <n v="7"/>
    <n v="0"/>
    <n v="11680"/>
    <n v="0"/>
    <n v="11680"/>
    <n v="11342.15"/>
    <n v="337.85000000000036"/>
    <n v="2010.6699999999992"/>
    <n v="0"/>
    <n v="0"/>
    <n v="0"/>
    <n v="0"/>
    <n v="0"/>
    <n v="9331.48"/>
    <n v="7"/>
  </r>
  <r>
    <x v="2"/>
    <x v="20"/>
    <x v="5"/>
    <x v="9"/>
    <m/>
    <m/>
    <x v="275"/>
    <n v="0"/>
    <n v="0"/>
    <n v="0"/>
    <n v="0"/>
    <n v="0"/>
    <n v="0"/>
    <n v="0"/>
    <n v="0"/>
    <n v="69418.73"/>
    <n v="11393.48"/>
    <n v="0"/>
    <n v="361026"/>
    <n v="0"/>
    <n v="-441838.20999999996"/>
    <n v="0"/>
  </r>
  <r>
    <x v="2"/>
    <x v="20"/>
    <x v="16"/>
    <x v="123"/>
    <n v="226653229"/>
    <s v="ZARKA"/>
    <x v="274"/>
    <n v="1"/>
    <n v="0"/>
    <n v="1155.77"/>
    <n v="0"/>
    <n v="1155.77"/>
    <n v="905.92"/>
    <n v="249.85000000000002"/>
    <n v="448.64"/>
    <n v="0"/>
    <n v="0"/>
    <n v="0"/>
    <n v="0"/>
    <n v="0"/>
    <n v="457.28"/>
    <n v="1"/>
  </r>
  <r>
    <x v="2"/>
    <x v="20"/>
    <x v="12"/>
    <x v="39"/>
    <n v="266262240"/>
    <s v="ZARKA"/>
    <x v="274"/>
    <n v="6"/>
    <n v="0"/>
    <n v="9103.42"/>
    <n v="0"/>
    <n v="9103.42"/>
    <n v="7362.73"/>
    <n v="1740.6900000000005"/>
    <n v="726.82"/>
    <n v="0"/>
    <n v="0"/>
    <n v="0"/>
    <n v="0"/>
    <n v="0"/>
    <n v="6635.91"/>
    <n v="6"/>
  </r>
  <r>
    <x v="2"/>
    <x v="20"/>
    <x v="2"/>
    <x v="121"/>
    <n v="141712464"/>
    <s v="ZARKA"/>
    <x v="274"/>
    <n v="1"/>
    <n v="0"/>
    <n v="1600.9"/>
    <n v="0"/>
    <n v="1600.9"/>
    <n v="1268.57"/>
    <n v="332.33000000000015"/>
    <n v="924.9"/>
    <n v="0"/>
    <n v="0"/>
    <n v="0"/>
    <n v="0"/>
    <n v="0"/>
    <n v="343.66999999999996"/>
    <n v="1"/>
  </r>
  <r>
    <x v="2"/>
    <x v="20"/>
    <x v="1"/>
    <x v="99"/>
    <n v="237291314"/>
    <s v="ZARKA"/>
    <x v="274"/>
    <n v="1"/>
    <n v="0"/>
    <n v="1579.5"/>
    <n v="0"/>
    <n v="1579.5"/>
    <n v="1243.06"/>
    <n v="336.44000000000005"/>
    <n v="109.52"/>
    <n v="0"/>
    <n v="0"/>
    <n v="0"/>
    <n v="0"/>
    <n v="0"/>
    <n v="1133.54"/>
    <n v="1"/>
  </r>
  <r>
    <x v="2"/>
    <x v="20"/>
    <x v="15"/>
    <x v="58"/>
    <n v="19521619"/>
    <s v="ZARKA"/>
    <x v="274"/>
    <n v="4"/>
    <n v="0"/>
    <n v="5004.68"/>
    <n v="0"/>
    <n v="5004.68"/>
    <n v="4007.49"/>
    <n v="997.19000000000051"/>
    <n v="537.51"/>
    <n v="0"/>
    <n v="0"/>
    <n v="0"/>
    <n v="0"/>
    <n v="0"/>
    <n v="3469.9799999999996"/>
    <n v="4"/>
  </r>
  <r>
    <x v="2"/>
    <x v="20"/>
    <x v="1"/>
    <x v="87"/>
    <n v="26236535"/>
    <s v="ZARKA"/>
    <x v="274"/>
    <n v="0"/>
    <n v="0"/>
    <n v="0"/>
    <n v="0"/>
    <n v="0"/>
    <n v="0"/>
    <n v="0"/>
    <n v="103.11"/>
    <n v="0"/>
    <n v="0"/>
    <n v="0"/>
    <n v="0"/>
    <n v="0"/>
    <n v="-103.11"/>
    <n v="0"/>
  </r>
  <r>
    <x v="2"/>
    <x v="20"/>
    <x v="2"/>
    <x v="81"/>
    <n v="61994640"/>
    <s v="ZARKA"/>
    <x v="274"/>
    <n v="0"/>
    <n v="0"/>
    <n v="0"/>
    <n v="0"/>
    <n v="0"/>
    <n v="0"/>
    <n v="0"/>
    <n v="104.86"/>
    <n v="0"/>
    <n v="0"/>
    <n v="0"/>
    <n v="0"/>
    <n v="0"/>
    <n v="-104.86"/>
    <n v="0"/>
  </r>
  <r>
    <x v="2"/>
    <x v="20"/>
    <x v="3"/>
    <x v="198"/>
    <n v="39650783"/>
    <s v="ZARKA"/>
    <x v="275"/>
    <n v="1"/>
    <n v="0"/>
    <n v="1135"/>
    <n v="0"/>
    <n v="1135"/>
    <n v="1122.6300000000001"/>
    <n v="12.369999999999891"/>
    <n v="158.94"/>
    <n v="0"/>
    <n v="0"/>
    <n v="0"/>
    <n v="0"/>
    <n v="0"/>
    <n v="963.69"/>
    <n v="1"/>
  </r>
  <r>
    <x v="2"/>
    <x v="20"/>
    <x v="2"/>
    <x v="152"/>
    <n v="106160766"/>
    <s v="ZARKA"/>
    <x v="275"/>
    <n v="1"/>
    <n v="0"/>
    <n v="811"/>
    <n v="0"/>
    <n v="811"/>
    <n v="786.48"/>
    <n v="24.519999999999982"/>
    <n v="133.22999999999999"/>
    <n v="0"/>
    <n v="0"/>
    <n v="0"/>
    <n v="0"/>
    <n v="0"/>
    <n v="653.25"/>
    <n v="1"/>
  </r>
  <r>
    <x v="2"/>
    <x v="20"/>
    <x v="1"/>
    <x v="99"/>
    <n v="237291314"/>
    <s v="ZARKA"/>
    <x v="275"/>
    <n v="3"/>
    <n v="0"/>
    <n v="3985"/>
    <n v="0"/>
    <n v="3985"/>
    <n v="3777.2"/>
    <n v="207.80000000000018"/>
    <n v="727.98"/>
    <n v="0"/>
    <n v="0"/>
    <n v="0"/>
    <n v="0"/>
    <n v="0"/>
    <n v="3049.22"/>
    <n v="3"/>
  </r>
  <r>
    <x v="2"/>
    <x v="20"/>
    <x v="16"/>
    <x v="120"/>
    <n v="266722060"/>
    <s v="ZARKA"/>
    <x v="275"/>
    <n v="3"/>
    <n v="1"/>
    <n v="2961"/>
    <n v="1014"/>
    <n v="1947"/>
    <n v="1925.44"/>
    <n v="21.559999999999945"/>
    <n v="1231.1699999999996"/>
    <n v="0"/>
    <n v="0"/>
    <n v="0"/>
    <n v="0"/>
    <n v="0"/>
    <n v="694.27000000000044"/>
    <n v="2"/>
  </r>
  <r>
    <x v="2"/>
    <x v="20"/>
    <x v="12"/>
    <x v="166"/>
    <n v="19120549"/>
    <s v="ZARKA"/>
    <x v="275"/>
    <n v="1"/>
    <n v="0"/>
    <n v="950"/>
    <n v="0"/>
    <n v="950"/>
    <n v="917.49"/>
    <n v="32.509999999999991"/>
    <n v="158.94"/>
    <n v="0"/>
    <n v="0"/>
    <n v="0"/>
    <n v="0"/>
    <n v="0"/>
    <n v="758.55"/>
    <n v="1"/>
  </r>
  <r>
    <x v="2"/>
    <x v="20"/>
    <x v="1"/>
    <x v="87"/>
    <n v="26236535"/>
    <s v="ZARKA"/>
    <x v="275"/>
    <n v="9"/>
    <n v="0"/>
    <n v="12109"/>
    <n v="0"/>
    <n v="12109"/>
    <n v="11761.91"/>
    <n v="347.09000000000015"/>
    <n v="2584.2599999999993"/>
    <n v="0"/>
    <n v="0"/>
    <n v="0"/>
    <n v="0"/>
    <n v="0"/>
    <n v="9177.6500000000015"/>
    <n v="9"/>
  </r>
  <r>
    <x v="2"/>
    <x v="20"/>
    <x v="3"/>
    <x v="69"/>
    <n v="10672022"/>
    <s v="ZARKA"/>
    <x v="275"/>
    <n v="2"/>
    <n v="0"/>
    <n v="3258"/>
    <n v="0"/>
    <n v="3258"/>
    <n v="3200.6499999999996"/>
    <n v="57.350000000000364"/>
    <n v="409.60999999999984"/>
    <n v="0"/>
    <n v="0"/>
    <n v="0"/>
    <n v="0"/>
    <n v="0"/>
    <n v="2791.04"/>
    <n v="2"/>
  </r>
  <r>
    <x v="2"/>
    <x v="20"/>
    <x v="14"/>
    <x v="62"/>
    <n v="17270272"/>
    <s v="ZARKA"/>
    <x v="275"/>
    <n v="1"/>
    <n v="0"/>
    <n v="1969"/>
    <n v="0"/>
    <n v="1969"/>
    <n v="1884.96"/>
    <n v="84.039999999999964"/>
    <n v="108.50999999999999"/>
    <n v="0"/>
    <n v="0"/>
    <n v="0"/>
    <n v="0"/>
    <n v="0"/>
    <n v="1776.45"/>
    <n v="1"/>
  </r>
  <r>
    <x v="2"/>
    <x v="20"/>
    <x v="1"/>
    <x v="95"/>
    <n v="28181150"/>
    <s v="ZARKA"/>
    <x v="275"/>
    <n v="2"/>
    <n v="0"/>
    <n v="1856"/>
    <n v="0"/>
    <n v="1856"/>
    <n v="1842.34"/>
    <n v="13.660000000000082"/>
    <n v="656.67000000000007"/>
    <n v="0"/>
    <n v="0"/>
    <n v="0"/>
    <n v="0"/>
    <n v="0"/>
    <n v="1185.6699999999998"/>
    <n v="2"/>
  </r>
  <r>
    <x v="2"/>
    <x v="20"/>
    <x v="1"/>
    <x v="116"/>
    <n v="114475452"/>
    <s v="ZARKA"/>
    <x v="274"/>
    <n v="3"/>
    <n v="0"/>
    <n v="8345.2199999999993"/>
    <n v="0"/>
    <n v="8345.2199999999993"/>
    <n v="7205.5"/>
    <n v="1139.7199999999993"/>
    <n v="1334.66"/>
    <n v="0"/>
    <n v="0"/>
    <n v="0"/>
    <n v="0"/>
    <n v="0"/>
    <n v="5870.84"/>
    <n v="3"/>
  </r>
  <r>
    <x v="2"/>
    <x v="20"/>
    <x v="16"/>
    <x v="120"/>
    <n v="266722060"/>
    <s v="ZARKA"/>
    <x v="274"/>
    <n v="0"/>
    <n v="0"/>
    <n v="0"/>
    <n v="0"/>
    <n v="0"/>
    <n v="0"/>
    <n v="0"/>
    <n v="166.64"/>
    <n v="0"/>
    <n v="0"/>
    <n v="0"/>
    <n v="0"/>
    <n v="0"/>
    <n v="-166.64"/>
    <n v="0"/>
  </r>
  <r>
    <x v="2"/>
    <x v="20"/>
    <x v="14"/>
    <x v="66"/>
    <n v="34892270"/>
    <s v="ZARKA"/>
    <x v="274"/>
    <n v="2"/>
    <n v="0"/>
    <n v="2156.02"/>
    <n v="0"/>
    <n v="2156.02"/>
    <n v="1777.96"/>
    <n v="378.05999999999995"/>
    <n v="268.17"/>
    <n v="0"/>
    <n v="0"/>
    <n v="0"/>
    <n v="0"/>
    <n v="0"/>
    <n v="1509.79"/>
    <n v="2"/>
  </r>
  <r>
    <x v="2"/>
    <x v="20"/>
    <x v="1"/>
    <x v="85"/>
    <n v="19520436"/>
    <s v="ZARKA"/>
    <x v="274"/>
    <n v="3"/>
    <n v="0"/>
    <n v="3623.77"/>
    <n v="0"/>
    <n v="3623.77"/>
    <n v="2933.41"/>
    <n v="690.36000000000013"/>
    <n v="458.41000000000008"/>
    <n v="0"/>
    <n v="0"/>
    <n v="0"/>
    <n v="0"/>
    <n v="0"/>
    <n v="2475"/>
    <n v="3"/>
  </r>
  <r>
    <x v="2"/>
    <x v="20"/>
    <x v="13"/>
    <x v="177"/>
    <n v="65879376"/>
    <s v="ZARKA"/>
    <x v="275"/>
    <n v="1"/>
    <n v="0"/>
    <n v="1159"/>
    <n v="0"/>
    <n v="1159"/>
    <n v="1064.3800000000001"/>
    <n v="94.619999999999891"/>
    <n v="78.66"/>
    <n v="0"/>
    <n v="0"/>
    <n v="0"/>
    <n v="0"/>
    <n v="0"/>
    <n v="985.72000000000014"/>
    <n v="1"/>
  </r>
  <r>
    <x v="2"/>
    <x v="20"/>
    <x v="14"/>
    <x v="88"/>
    <n v="271703493"/>
    <s v="ZARKA"/>
    <x v="275"/>
    <n v="1"/>
    <n v="0"/>
    <n v="1696"/>
    <n v="0"/>
    <n v="1696"/>
    <n v="1633.2"/>
    <n v="62.799999999999955"/>
    <n v="84.180000000000035"/>
    <n v="0"/>
    <n v="0"/>
    <n v="0"/>
    <n v="0"/>
    <n v="0"/>
    <n v="1549.02"/>
    <n v="1"/>
  </r>
  <r>
    <x v="2"/>
    <x v="20"/>
    <x v="3"/>
    <x v="113"/>
    <n v="73220646"/>
    <s v="ZARKA"/>
    <x v="275"/>
    <n v="2"/>
    <n v="0"/>
    <n v="2679"/>
    <n v="0"/>
    <n v="2679"/>
    <n v="2642.66"/>
    <n v="36.340000000000146"/>
    <n v="936.56999999999982"/>
    <n v="0"/>
    <n v="0"/>
    <n v="0"/>
    <n v="0"/>
    <n v="0"/>
    <n v="1706.0900000000001"/>
    <n v="2"/>
  </r>
  <r>
    <x v="2"/>
    <x v="20"/>
    <x v="12"/>
    <x v="146"/>
    <n v="19120550"/>
    <s v="ZARKA"/>
    <x v="275"/>
    <n v="0"/>
    <n v="0"/>
    <n v="0"/>
    <n v="0"/>
    <n v="0"/>
    <n v="0"/>
    <n v="0"/>
    <n v="423.07"/>
    <n v="0"/>
    <n v="0"/>
    <n v="0"/>
    <n v="0"/>
    <n v="0"/>
    <n v="-423.07"/>
    <n v="0"/>
  </r>
  <r>
    <x v="2"/>
    <x v="20"/>
    <x v="1"/>
    <x v="125"/>
    <n v="176370438"/>
    <s v="ZARKA"/>
    <x v="275"/>
    <n v="1"/>
    <n v="0"/>
    <n v="1240"/>
    <n v="0"/>
    <n v="1240"/>
    <n v="1226.06"/>
    <n v="13.940000000000055"/>
    <n v="116.44"/>
    <n v="0"/>
    <n v="0"/>
    <n v="0"/>
    <n v="0"/>
    <n v="0"/>
    <n v="1109.6199999999999"/>
    <n v="1"/>
  </r>
  <r>
    <x v="2"/>
    <x v="20"/>
    <x v="14"/>
    <x v="63"/>
    <n v="267968477"/>
    <s v="ZARKA"/>
    <x v="275"/>
    <n v="1"/>
    <n v="0"/>
    <n v="0"/>
    <n v="0"/>
    <n v="0"/>
    <n v="596.62"/>
    <n v="-596.62"/>
    <n v="346.25999999999993"/>
    <n v="0"/>
    <n v="0"/>
    <n v="0"/>
    <n v="0"/>
    <n v="0"/>
    <n v="250.36000000000007"/>
    <n v="1"/>
  </r>
  <r>
    <x v="2"/>
    <x v="20"/>
    <x v="14"/>
    <x v="126"/>
    <n v="10217611"/>
    <s v="ZARKA"/>
    <x v="275"/>
    <n v="0"/>
    <n v="0"/>
    <n v="0"/>
    <n v="0"/>
    <n v="0"/>
    <n v="0"/>
    <n v="0"/>
    <n v="1902.5"/>
    <n v="0"/>
    <n v="0"/>
    <n v="0"/>
    <n v="0"/>
    <n v="0"/>
    <n v="-1902.5"/>
    <n v="0"/>
  </r>
  <r>
    <x v="2"/>
    <x v="20"/>
    <x v="3"/>
    <x v="106"/>
    <n v="39642588"/>
    <s v="ZARKA"/>
    <x v="275"/>
    <n v="2"/>
    <n v="0"/>
    <n v="1885"/>
    <n v="0"/>
    <n v="1885"/>
    <n v="1781.6100000000001"/>
    <n v="103.38999999999987"/>
    <n v="265.88999999999993"/>
    <n v="0"/>
    <n v="0"/>
    <n v="0"/>
    <n v="0"/>
    <n v="0"/>
    <n v="1515.7200000000003"/>
    <n v="2"/>
  </r>
  <r>
    <x v="2"/>
    <x v="20"/>
    <x v="12"/>
    <x v="161"/>
    <n v="312945393"/>
    <s v="ZARKA"/>
    <x v="275"/>
    <n v="0"/>
    <n v="0"/>
    <n v="0"/>
    <n v="0"/>
    <n v="0"/>
    <n v="0"/>
    <n v="0"/>
    <n v="223.28000000000003"/>
    <n v="0"/>
    <n v="0"/>
    <n v="0"/>
    <n v="0"/>
    <n v="0"/>
    <n v="-223.28000000000003"/>
    <n v="0"/>
  </r>
  <r>
    <x v="2"/>
    <x v="20"/>
    <x v="3"/>
    <x v="114"/>
    <n v="49311009"/>
    <s v="ZARKA"/>
    <x v="275"/>
    <n v="1"/>
    <n v="0"/>
    <n v="1063"/>
    <n v="0"/>
    <n v="1063"/>
    <n v="1050.48"/>
    <n v="12.519999999999982"/>
    <n v="206.78"/>
    <n v="0"/>
    <n v="0"/>
    <n v="0"/>
    <n v="0"/>
    <n v="0"/>
    <n v="843.7"/>
    <n v="1"/>
  </r>
  <r>
    <x v="2"/>
    <x v="20"/>
    <x v="1"/>
    <x v="172"/>
    <n v="193032601"/>
    <s v="ZARKA"/>
    <x v="275"/>
    <n v="1"/>
    <n v="0"/>
    <n v="1629"/>
    <n v="0"/>
    <n v="1629"/>
    <n v="1569.13"/>
    <n v="59.869999999999891"/>
    <n v="208.84"/>
    <n v="0"/>
    <n v="0"/>
    <n v="0"/>
    <n v="0"/>
    <n v="0"/>
    <n v="1360.2900000000002"/>
    <n v="1"/>
  </r>
  <r>
    <x v="2"/>
    <x v="20"/>
    <x v="2"/>
    <x v="183"/>
    <n v="106166617"/>
    <s v="ZARKA"/>
    <x v="275"/>
    <n v="0"/>
    <n v="0"/>
    <n v="0"/>
    <n v="0"/>
    <n v="0"/>
    <n v="0"/>
    <n v="0"/>
    <n v="236.01"/>
    <n v="0"/>
    <n v="0"/>
    <n v="0"/>
    <n v="0"/>
    <n v="0"/>
    <n v="-236.01"/>
    <n v="0"/>
  </r>
  <r>
    <x v="2"/>
    <x v="20"/>
    <x v="13"/>
    <x v="49"/>
    <n v="44516937"/>
    <s v="ZARKA"/>
    <x v="274"/>
    <n v="0"/>
    <n v="1"/>
    <n v="0"/>
    <n v="4197.3100000000004"/>
    <n v="-4197.3100000000004"/>
    <n v="-3238.15"/>
    <n v="-959.16000000000031"/>
    <n v="424.37"/>
    <n v="0"/>
    <n v="0"/>
    <n v="0"/>
    <n v="0"/>
    <n v="0"/>
    <n v="-3662.52"/>
    <n v="-1"/>
  </r>
  <r>
    <x v="2"/>
    <x v="20"/>
    <x v="2"/>
    <x v="107"/>
    <n v="41461132"/>
    <s v="ZARKA"/>
    <x v="274"/>
    <n v="0"/>
    <n v="0"/>
    <n v="0"/>
    <n v="0"/>
    <n v="0"/>
    <n v="0"/>
    <n v="0"/>
    <n v="122.34"/>
    <n v="0"/>
    <n v="0"/>
    <n v="0"/>
    <n v="0"/>
    <n v="0"/>
    <n v="-122.34"/>
    <n v="0"/>
  </r>
  <r>
    <x v="2"/>
    <x v="20"/>
    <x v="12"/>
    <x v="97"/>
    <n v="266017842"/>
    <s v="ZARKA"/>
    <x v="274"/>
    <n v="1"/>
    <n v="0"/>
    <n v="1645.41"/>
    <n v="0"/>
    <n v="1645.41"/>
    <n v="1158.83"/>
    <n v="486.58000000000015"/>
    <n v="49.83"/>
    <n v="0"/>
    <n v="0"/>
    <n v="0"/>
    <n v="0"/>
    <n v="0"/>
    <n v="1109"/>
    <n v="1"/>
  </r>
  <r>
    <x v="2"/>
    <x v="20"/>
    <x v="14"/>
    <x v="141"/>
    <n v="283898237"/>
    <s v="TIGOZA"/>
    <x v="275"/>
    <n v="1"/>
    <n v="0"/>
    <n v="2137"/>
    <n v="0"/>
    <n v="2137"/>
    <n v="2112.64"/>
    <n v="24.360000000000127"/>
    <n v="819.63000000000011"/>
    <n v="0"/>
    <n v="0"/>
    <n v="0"/>
    <n v="0"/>
    <n v="0"/>
    <n v="1293.0099999999998"/>
    <n v="1"/>
  </r>
  <r>
    <x v="2"/>
    <x v="20"/>
    <x v="14"/>
    <x v="75"/>
    <n v="179008430"/>
    <s v="ZARKA"/>
    <x v="275"/>
    <n v="0"/>
    <n v="0"/>
    <n v="0"/>
    <n v="0"/>
    <n v="0"/>
    <n v="0"/>
    <n v="0"/>
    <n v="-1.8399999999999999"/>
    <n v="0"/>
    <n v="0"/>
    <n v="0"/>
    <n v="0"/>
    <n v="0"/>
    <n v="1.8399999999999999"/>
    <n v="0"/>
  </r>
  <r>
    <x v="2"/>
    <x v="20"/>
    <x v="1"/>
    <x v="128"/>
    <n v="42202378"/>
    <s v="ZARKA"/>
    <x v="275"/>
    <n v="0"/>
    <n v="0"/>
    <n v="0"/>
    <n v="0"/>
    <n v="0"/>
    <n v="0"/>
    <n v="0"/>
    <n v="322.36"/>
    <n v="0"/>
    <n v="0"/>
    <n v="0"/>
    <n v="0"/>
    <n v="0"/>
    <n v="-322.36"/>
    <n v="0"/>
  </r>
  <r>
    <x v="2"/>
    <x v="20"/>
    <x v="14"/>
    <x v="53"/>
    <n v="41595361"/>
    <s v="ZARKA"/>
    <x v="275"/>
    <n v="0"/>
    <n v="0"/>
    <n v="0"/>
    <n v="0"/>
    <n v="0"/>
    <n v="0"/>
    <n v="0"/>
    <n v="-6.93"/>
    <n v="0"/>
    <n v="0"/>
    <n v="0"/>
    <n v="0"/>
    <n v="0"/>
    <n v="6.93"/>
    <n v="0"/>
  </r>
  <r>
    <x v="2"/>
    <x v="20"/>
    <x v="1"/>
    <x v="131"/>
    <n v="12227163"/>
    <s v="ZARKA"/>
    <x v="275"/>
    <n v="0"/>
    <n v="0"/>
    <n v="0"/>
    <n v="0"/>
    <n v="0"/>
    <n v="0"/>
    <n v="0"/>
    <n v="-2.0300000000000002"/>
    <n v="0"/>
    <n v="0"/>
    <n v="0"/>
    <n v="0"/>
    <n v="0"/>
    <n v="2.0300000000000002"/>
    <n v="0"/>
  </r>
  <r>
    <x v="2"/>
    <x v="20"/>
    <x v="3"/>
    <x v="155"/>
    <n v="69117892"/>
    <s v="ZARKA"/>
    <x v="275"/>
    <n v="1"/>
    <n v="0"/>
    <n v="485"/>
    <n v="0"/>
    <n v="485"/>
    <n v="462.13"/>
    <n v="22.870000000000005"/>
    <n v="103.88"/>
    <n v="0"/>
    <n v="0"/>
    <n v="0"/>
    <n v="0"/>
    <n v="0"/>
    <n v="358.25"/>
    <n v="1"/>
  </r>
  <r>
    <x v="2"/>
    <x v="20"/>
    <x v="14"/>
    <x v="54"/>
    <n v="11010549"/>
    <s v="ZARKA"/>
    <x v="275"/>
    <n v="0"/>
    <n v="0"/>
    <n v="0"/>
    <n v="0"/>
    <n v="0"/>
    <n v="0"/>
    <n v="0"/>
    <n v="-1.5"/>
    <n v="0"/>
    <n v="0"/>
    <n v="0"/>
    <n v="0"/>
    <n v="0"/>
    <n v="1.5"/>
    <n v="0"/>
  </r>
  <r>
    <x v="2"/>
    <x v="20"/>
    <x v="14"/>
    <x v="104"/>
    <n v="11010558"/>
    <s v="ZARKA"/>
    <x v="275"/>
    <n v="0"/>
    <n v="0"/>
    <n v="0"/>
    <n v="0"/>
    <n v="0"/>
    <n v="0"/>
    <n v="0"/>
    <n v="-1.49"/>
    <n v="0"/>
    <n v="0"/>
    <n v="0"/>
    <n v="0"/>
    <n v="0"/>
    <n v="1.49"/>
    <n v="0"/>
  </r>
  <r>
    <x v="2"/>
    <x v="20"/>
    <x v="14"/>
    <x v="195"/>
    <n v="17960540"/>
    <s v="ZARKA"/>
    <x v="275"/>
    <n v="0"/>
    <n v="0"/>
    <n v="0"/>
    <n v="0"/>
    <n v="0"/>
    <n v="0"/>
    <n v="0"/>
    <n v="-18.5"/>
    <n v="0"/>
    <n v="0"/>
    <n v="0"/>
    <n v="0"/>
    <n v="0"/>
    <n v="18.5"/>
    <n v="0"/>
  </r>
  <r>
    <x v="2"/>
    <x v="20"/>
    <x v="14"/>
    <x v="136"/>
    <n v="230738826"/>
    <s v="ZARKA"/>
    <x v="275"/>
    <n v="0"/>
    <n v="0"/>
    <n v="0"/>
    <n v="0"/>
    <n v="0"/>
    <n v="0"/>
    <n v="0"/>
    <n v="-1.03"/>
    <n v="0"/>
    <n v="0"/>
    <n v="0"/>
    <n v="0"/>
    <n v="0"/>
    <n v="1.03"/>
    <n v="0"/>
  </r>
  <r>
    <x v="2"/>
    <x v="20"/>
    <x v="8"/>
    <x v="192"/>
    <n v="13788399"/>
    <s v="ZARKA"/>
    <x v="275"/>
    <n v="0"/>
    <n v="0"/>
    <n v="0"/>
    <n v="0"/>
    <n v="0"/>
    <n v="0"/>
    <n v="0"/>
    <n v="-19.75"/>
    <n v="0"/>
    <n v="0"/>
    <n v="0"/>
    <n v="0"/>
    <n v="0"/>
    <n v="19.75"/>
    <n v="0"/>
  </r>
  <r>
    <x v="2"/>
    <x v="20"/>
    <x v="14"/>
    <x v="77"/>
    <n v="16464504"/>
    <s v="ZARKA"/>
    <x v="275"/>
    <n v="0"/>
    <n v="0"/>
    <n v="0"/>
    <n v="0"/>
    <n v="0"/>
    <n v="0"/>
    <n v="0"/>
    <n v="-2.86"/>
    <n v="0"/>
    <n v="0"/>
    <n v="0"/>
    <n v="0"/>
    <n v="0"/>
    <n v="2.86"/>
    <n v="0"/>
  </r>
  <r>
    <x v="2"/>
    <x v="20"/>
    <x v="2"/>
    <x v="137"/>
    <n v="51345574"/>
    <s v="ZARKA"/>
    <x v="275"/>
    <n v="0"/>
    <n v="0"/>
    <n v="0"/>
    <n v="0"/>
    <n v="0"/>
    <n v="0"/>
    <n v="0"/>
    <n v="-1.36"/>
    <n v="0"/>
    <n v="0"/>
    <n v="0"/>
    <n v="0"/>
    <n v="0"/>
    <n v="1.36"/>
    <n v="0"/>
  </r>
  <r>
    <x v="2"/>
    <x v="20"/>
    <x v="3"/>
    <x v="65"/>
    <n v="83775387"/>
    <s v="ZARKA"/>
    <x v="274"/>
    <n v="1"/>
    <n v="0"/>
    <n v="3169.84"/>
    <n v="0"/>
    <n v="3169.84"/>
    <n v="2558.9699999999998"/>
    <n v="610.87000000000035"/>
    <n v="405.04999999999995"/>
    <n v="0"/>
    <n v="0"/>
    <n v="0"/>
    <n v="0"/>
    <n v="0"/>
    <n v="2153.92"/>
    <n v="1"/>
  </r>
  <r>
    <x v="2"/>
    <x v="20"/>
    <x v="12"/>
    <x v="72"/>
    <n v="262734221"/>
    <s v="ZARKA"/>
    <x v="274"/>
    <n v="1"/>
    <n v="0"/>
    <n v="1940.21"/>
    <n v="0"/>
    <n v="1940.21"/>
    <n v="1583"/>
    <n v="357.21000000000004"/>
    <n v="113.82000000000001"/>
    <n v="0"/>
    <n v="0"/>
    <n v="0"/>
    <n v="0"/>
    <n v="0"/>
    <n v="1469.18"/>
    <n v="1"/>
  </r>
  <r>
    <x v="2"/>
    <x v="20"/>
    <x v="2"/>
    <x v="119"/>
    <n v="51344893"/>
    <s v="ZARKA"/>
    <x v="274"/>
    <n v="2"/>
    <n v="0"/>
    <n v="4083.52"/>
    <n v="0"/>
    <n v="4083.52"/>
    <n v="3270.48"/>
    <n v="813.04"/>
    <n v="414.65"/>
    <n v="0"/>
    <n v="0"/>
    <n v="0"/>
    <n v="0"/>
    <n v="0"/>
    <n v="2855.83"/>
    <n v="2"/>
  </r>
  <r>
    <x v="2"/>
    <x v="20"/>
    <x v="14"/>
    <x v="76"/>
    <n v="10294638"/>
    <s v="ZARKA"/>
    <x v="274"/>
    <n v="0"/>
    <n v="0"/>
    <n v="0"/>
    <n v="0"/>
    <n v="0"/>
    <n v="0"/>
    <n v="0"/>
    <n v="133.97"/>
    <n v="0"/>
    <n v="0"/>
    <n v="0"/>
    <n v="0"/>
    <n v="0"/>
    <n v="-133.97"/>
    <n v="0"/>
  </r>
  <r>
    <x v="2"/>
    <x v="20"/>
    <x v="12"/>
    <x v="156"/>
    <n v="312917830"/>
    <s v="ZARKA"/>
    <x v="274"/>
    <n v="0"/>
    <n v="0"/>
    <n v="0"/>
    <n v="0"/>
    <n v="0"/>
    <n v="0"/>
    <n v="0"/>
    <n v="270.16000000000003"/>
    <n v="0"/>
    <n v="0"/>
    <n v="0"/>
    <n v="0"/>
    <n v="0"/>
    <n v="-270.16000000000003"/>
    <n v="0"/>
  </r>
  <r>
    <x v="2"/>
    <x v="20"/>
    <x v="14"/>
    <x v="109"/>
    <n v="233231827"/>
    <s v="ZARKA"/>
    <x v="274"/>
    <n v="1"/>
    <n v="0"/>
    <n v="1144.8599999999999"/>
    <n v="0"/>
    <n v="1144.8599999999999"/>
    <n v="884.51"/>
    <n v="260.34999999999991"/>
    <n v="78.23"/>
    <n v="0"/>
    <n v="0"/>
    <n v="0"/>
    <n v="0"/>
    <n v="0"/>
    <n v="806.28"/>
    <n v="1"/>
  </r>
  <r>
    <x v="2"/>
    <x v="20"/>
    <x v="14"/>
    <x v="64"/>
    <n v="29470700"/>
    <s v="ZARKA"/>
    <x v="274"/>
    <n v="0"/>
    <n v="0"/>
    <n v="0"/>
    <n v="0"/>
    <n v="0"/>
    <n v="0"/>
    <n v="0"/>
    <n v="232.18"/>
    <n v="0"/>
    <n v="0"/>
    <n v="0"/>
    <n v="0"/>
    <n v="0"/>
    <n v="-232.18"/>
    <n v="0"/>
  </r>
  <r>
    <x v="2"/>
    <x v="20"/>
    <x v="14"/>
    <x v="50"/>
    <n v="37680235"/>
    <s v="ZARKA"/>
    <x v="274"/>
    <n v="1"/>
    <n v="0"/>
    <n v="1141.45"/>
    <n v="0"/>
    <n v="1141.45"/>
    <n v="893.64"/>
    <n v="247.81000000000006"/>
    <n v="67.11"/>
    <n v="0"/>
    <n v="0"/>
    <n v="0"/>
    <n v="0"/>
    <n v="0"/>
    <n v="826.53"/>
    <n v="1"/>
  </r>
  <r>
    <x v="2"/>
    <x v="20"/>
    <x v="14"/>
    <x v="91"/>
    <n v="269148070"/>
    <s v="ZARKA"/>
    <x v="274"/>
    <n v="1"/>
    <n v="0"/>
    <n v="996.55"/>
    <n v="0"/>
    <n v="996.55"/>
    <n v="789.6"/>
    <n v="206.94999999999993"/>
    <n v="71.66"/>
    <n v="0"/>
    <n v="0"/>
    <n v="0"/>
    <n v="0"/>
    <n v="0"/>
    <n v="717.94"/>
    <n v="1"/>
  </r>
  <r>
    <x v="2"/>
    <x v="20"/>
    <x v="3"/>
    <x v="108"/>
    <n v="42086048"/>
    <s v="ZARKA"/>
    <x v="274"/>
    <n v="0"/>
    <n v="0"/>
    <n v="0"/>
    <n v="0"/>
    <n v="0"/>
    <n v="0"/>
    <n v="0"/>
    <n v="-0.49"/>
    <n v="0"/>
    <n v="0"/>
    <n v="0"/>
    <n v="0"/>
    <n v="0"/>
    <n v="0.49"/>
    <n v="0"/>
  </r>
  <r>
    <x v="2"/>
    <x v="20"/>
    <x v="14"/>
    <x v="90"/>
    <n v="16464507"/>
    <s v="ZARKA"/>
    <x v="274"/>
    <n v="0"/>
    <n v="0"/>
    <n v="0"/>
    <n v="0"/>
    <n v="0"/>
    <n v="0"/>
    <n v="0"/>
    <n v="-0.82"/>
    <n v="0"/>
    <n v="0"/>
    <n v="0"/>
    <n v="0"/>
    <n v="0"/>
    <n v="0.82"/>
    <n v="0"/>
  </r>
  <r>
    <x v="2"/>
    <x v="20"/>
    <x v="1"/>
    <x v="103"/>
    <n v="221562480"/>
    <s v="ZARKA"/>
    <x v="274"/>
    <n v="0"/>
    <n v="0"/>
    <n v="0"/>
    <n v="0"/>
    <n v="0"/>
    <n v="0"/>
    <n v="0"/>
    <n v="-6.0600000000000005"/>
    <n v="0"/>
    <n v="0"/>
    <n v="0"/>
    <n v="0"/>
    <n v="0"/>
    <n v="6.0600000000000005"/>
    <n v="0"/>
  </r>
  <r>
    <x v="2"/>
    <x v="20"/>
    <x v="6"/>
    <x v="149"/>
    <n v="196223147"/>
    <s v="ZARKA"/>
    <x v="274"/>
    <n v="0"/>
    <n v="0"/>
    <n v="0"/>
    <n v="0"/>
    <n v="0"/>
    <n v="0"/>
    <n v="0"/>
    <n v="-0.48"/>
    <n v="0"/>
    <n v="0"/>
    <n v="0"/>
    <n v="0"/>
    <n v="0"/>
    <n v="0.48"/>
    <n v="0"/>
  </r>
  <r>
    <x v="2"/>
    <x v="20"/>
    <x v="1"/>
    <x v="79"/>
    <n v="28199705"/>
    <s v="ZARKA"/>
    <x v="274"/>
    <n v="0"/>
    <n v="0"/>
    <n v="0"/>
    <n v="0"/>
    <n v="0"/>
    <n v="0"/>
    <n v="0"/>
    <n v="-5.58"/>
    <n v="0"/>
    <n v="0"/>
    <n v="0"/>
    <n v="0"/>
    <n v="0"/>
    <n v="5.58"/>
    <n v="0"/>
  </r>
  <r>
    <x v="2"/>
    <x v="20"/>
    <x v="2"/>
    <x v="152"/>
    <n v="106160766"/>
    <s v="ZARKA"/>
    <x v="274"/>
    <n v="0"/>
    <n v="0"/>
    <n v="0"/>
    <n v="0"/>
    <n v="0"/>
    <n v="0"/>
    <n v="0"/>
    <n v="-0.88"/>
    <n v="0"/>
    <n v="0"/>
    <n v="0"/>
    <n v="0"/>
    <n v="0"/>
    <n v="0.88"/>
    <n v="0"/>
  </r>
  <r>
    <x v="2"/>
    <x v="20"/>
    <x v="1"/>
    <x v="151"/>
    <n v="193041889"/>
    <s v="ZARKA"/>
    <x v="274"/>
    <n v="0"/>
    <n v="0"/>
    <n v="0"/>
    <n v="0"/>
    <n v="0"/>
    <n v="0"/>
    <n v="0"/>
    <n v="-2.9"/>
    <n v="0"/>
    <n v="0"/>
    <n v="0"/>
    <n v="0"/>
    <n v="0"/>
    <n v="2.9"/>
    <n v="0"/>
  </r>
  <r>
    <x v="2"/>
    <x v="20"/>
    <x v="14"/>
    <x v="88"/>
    <n v="271703493"/>
    <s v="ZARKA"/>
    <x v="274"/>
    <n v="0"/>
    <n v="0"/>
    <n v="0"/>
    <n v="0"/>
    <n v="0"/>
    <n v="0"/>
    <n v="0"/>
    <n v="-1.1599999999999999"/>
    <n v="0"/>
    <n v="0"/>
    <n v="0"/>
    <n v="0"/>
    <n v="0"/>
    <n v="1.1599999999999999"/>
    <n v="0"/>
  </r>
  <r>
    <x v="2"/>
    <x v="20"/>
    <x v="14"/>
    <x v="84"/>
    <n v="211859554"/>
    <s v="ZARKA"/>
    <x v="274"/>
    <n v="0"/>
    <n v="0"/>
    <n v="0"/>
    <n v="0"/>
    <n v="0"/>
    <n v="0"/>
    <n v="0"/>
    <n v="-0.7"/>
    <n v="0"/>
    <n v="0"/>
    <n v="0"/>
    <n v="0"/>
    <n v="0"/>
    <n v="0.7"/>
    <n v="0"/>
  </r>
  <r>
    <x v="2"/>
    <x v="20"/>
    <x v="14"/>
    <x v="193"/>
    <n v="11307730"/>
    <s v="ZARKA"/>
    <x v="275"/>
    <n v="0"/>
    <n v="0"/>
    <n v="0"/>
    <n v="0"/>
    <n v="0"/>
    <n v="0"/>
    <n v="0"/>
    <n v="438.26"/>
    <n v="0"/>
    <n v="0"/>
    <n v="0"/>
    <n v="0"/>
    <n v="0"/>
    <n v="-438.26"/>
    <n v="0"/>
  </r>
  <r>
    <x v="2"/>
    <x v="20"/>
    <x v="14"/>
    <x v="334"/>
    <n v="12328248"/>
    <s v="ZARKA"/>
    <x v="275"/>
    <n v="0"/>
    <n v="0"/>
    <n v="0"/>
    <n v="0"/>
    <n v="0"/>
    <n v="0"/>
    <n v="0"/>
    <n v="208.94"/>
    <n v="0"/>
    <n v="0"/>
    <n v="0"/>
    <n v="0"/>
    <n v="0"/>
    <n v="-208.94"/>
    <n v="0"/>
  </r>
  <r>
    <x v="2"/>
    <x v="20"/>
    <x v="1"/>
    <x v="55"/>
    <n v="28181149"/>
    <s v="ZARKA"/>
    <x v="274"/>
    <n v="1"/>
    <n v="0"/>
    <n v="1589.83"/>
    <n v="0"/>
    <n v="1589.83"/>
    <n v="1244.01"/>
    <n v="345.81999999999994"/>
    <n v="83.25"/>
    <n v="0"/>
    <n v="0"/>
    <n v="0"/>
    <n v="0"/>
    <n v="0"/>
    <n v="1160.76"/>
    <n v="1"/>
  </r>
  <r>
    <x v="2"/>
    <x v="20"/>
    <x v="2"/>
    <x v="73"/>
    <n v="61994769"/>
    <s v="ZARKA"/>
    <x v="274"/>
    <n v="0"/>
    <n v="0"/>
    <n v="0"/>
    <n v="0"/>
    <n v="0"/>
    <n v="0"/>
    <n v="0"/>
    <n v="-1.77"/>
    <n v="0"/>
    <n v="0"/>
    <n v="0"/>
    <n v="0"/>
    <n v="0"/>
    <n v="1.77"/>
    <n v="0"/>
  </r>
  <r>
    <x v="2"/>
    <x v="20"/>
    <x v="19"/>
    <x v="196"/>
    <n v="83811280"/>
    <s v="ZARKA"/>
    <x v="275"/>
    <n v="0"/>
    <n v="0"/>
    <n v="0"/>
    <n v="0"/>
    <n v="0"/>
    <n v="0"/>
    <n v="0"/>
    <n v="197.37"/>
    <n v="0"/>
    <n v="0"/>
    <n v="0"/>
    <n v="0"/>
    <n v="0"/>
    <n v="-197.37"/>
    <n v="0"/>
  </r>
  <r>
    <x v="2"/>
    <x v="20"/>
    <x v="1"/>
    <x v="153"/>
    <n v="30149609"/>
    <s v="ZARKA"/>
    <x v="275"/>
    <n v="0"/>
    <n v="0"/>
    <n v="0"/>
    <n v="0"/>
    <n v="0"/>
    <n v="0"/>
    <n v="0"/>
    <n v="2140"/>
    <n v="0"/>
    <n v="0"/>
    <n v="0"/>
    <n v="0"/>
    <n v="0"/>
    <n v="-2140"/>
    <n v="0"/>
  </r>
  <r>
    <x v="2"/>
    <x v="20"/>
    <x v="1"/>
    <x v="180"/>
    <n v="13269750"/>
    <s v="ZARKA"/>
    <x v="275"/>
    <n v="0"/>
    <n v="0"/>
    <n v="0"/>
    <n v="0"/>
    <n v="0"/>
    <n v="0"/>
    <n v="0"/>
    <n v="183.45"/>
    <n v="0"/>
    <n v="0"/>
    <n v="0"/>
    <n v="0"/>
    <n v="0"/>
    <n v="-183.45"/>
    <n v="0"/>
  </r>
  <r>
    <x v="2"/>
    <x v="21"/>
    <x v="14"/>
    <x v="90"/>
    <n v="16464507"/>
    <s v="ZARKA"/>
    <x v="78"/>
    <n v="4"/>
    <n v="0"/>
    <n v="4941"/>
    <n v="0"/>
    <n v="4941"/>
    <n v="4726.57"/>
    <n v="214.43000000000029"/>
    <n v="556.38000000000011"/>
    <n v="0"/>
    <n v="0"/>
    <n v="0"/>
    <n v="0"/>
    <n v="0"/>
    <n v="4170.1899999999996"/>
    <n v="4"/>
  </r>
  <r>
    <x v="2"/>
    <x v="21"/>
    <x v="12"/>
    <x v="52"/>
    <n v="71871342"/>
    <s v="ZARKA"/>
    <x v="78"/>
    <n v="153"/>
    <n v="3"/>
    <n v="216897"/>
    <n v="4132"/>
    <n v="212765"/>
    <n v="203504.49000000017"/>
    <n v="9260.5099999998347"/>
    <n v="27070.690000000024"/>
    <n v="0"/>
    <n v="0"/>
    <n v="0"/>
    <n v="0"/>
    <n v="0"/>
    <n v="176433.80000000013"/>
    <n v="150"/>
  </r>
  <r>
    <x v="2"/>
    <x v="21"/>
    <x v="1"/>
    <x v="86"/>
    <n v="11307705"/>
    <s v="ZARKA"/>
    <x v="78"/>
    <n v="95"/>
    <n v="8"/>
    <n v="177358"/>
    <n v="14759"/>
    <n v="162599"/>
    <n v="155087.20000000013"/>
    <n v="7511.7999999998719"/>
    <n v="40015.290000000037"/>
    <n v="0"/>
    <n v="0"/>
    <n v="0"/>
    <n v="0"/>
    <n v="0"/>
    <n v="115071.91000000009"/>
    <n v="87"/>
  </r>
  <r>
    <x v="2"/>
    <x v="21"/>
    <x v="14"/>
    <x v="50"/>
    <n v="37680235"/>
    <s v="ZARKA"/>
    <x v="78"/>
    <n v="5"/>
    <n v="0"/>
    <n v="4763"/>
    <n v="0"/>
    <n v="4763"/>
    <n v="4554.1099999999997"/>
    <n v="208.89000000000033"/>
    <n v="691.74999999999966"/>
    <n v="0"/>
    <n v="0"/>
    <n v="0"/>
    <n v="0"/>
    <n v="0"/>
    <n v="3862.36"/>
    <n v="5"/>
  </r>
  <r>
    <x v="2"/>
    <x v="21"/>
    <x v="12"/>
    <x v="70"/>
    <n v="71870052"/>
    <s v="ZARKA"/>
    <x v="78"/>
    <n v="71"/>
    <n v="5"/>
    <n v="91996"/>
    <n v="6617"/>
    <n v="85379"/>
    <n v="81360.790000000008"/>
    <n v="4018.2099999999919"/>
    <n v="14726.559999999998"/>
    <n v="0"/>
    <n v="0"/>
    <n v="0"/>
    <n v="0"/>
    <n v="0"/>
    <n v="66634.23000000001"/>
    <n v="66"/>
  </r>
  <r>
    <x v="2"/>
    <x v="21"/>
    <x v="3"/>
    <x v="155"/>
    <n v="69117892"/>
    <s v="ZARKA"/>
    <x v="78"/>
    <n v="0"/>
    <n v="0"/>
    <n v="0"/>
    <n v="0"/>
    <n v="0"/>
    <n v="0"/>
    <n v="0"/>
    <n v="-2.65"/>
    <n v="0"/>
    <n v="0"/>
    <n v="0"/>
    <n v="0"/>
    <n v="0"/>
    <n v="2.65"/>
    <n v="0"/>
  </r>
  <r>
    <x v="2"/>
    <x v="21"/>
    <x v="2"/>
    <x v="96"/>
    <n v="141713365"/>
    <s v="ZARKA"/>
    <x v="78"/>
    <n v="25"/>
    <n v="7"/>
    <n v="40513"/>
    <n v="11074"/>
    <n v="29439"/>
    <n v="28255.339999999989"/>
    <n v="1183.6600000000108"/>
    <n v="12149.789999999995"/>
    <n v="0"/>
    <n v="0"/>
    <n v="0"/>
    <n v="0"/>
    <n v="0"/>
    <n v="16105.549999999994"/>
    <n v="18"/>
  </r>
  <r>
    <x v="2"/>
    <x v="21"/>
    <x v="6"/>
    <x v="149"/>
    <n v="196223147"/>
    <s v="ZARKA"/>
    <x v="78"/>
    <n v="4"/>
    <n v="0"/>
    <n v="3405"/>
    <n v="0"/>
    <n v="3405"/>
    <n v="3233.2000000000003"/>
    <n v="171.79999999999973"/>
    <n v="385.86"/>
    <n v="0"/>
    <n v="0"/>
    <n v="0"/>
    <n v="0"/>
    <n v="0"/>
    <n v="2847.34"/>
    <n v="4"/>
  </r>
  <r>
    <x v="2"/>
    <x v="21"/>
    <x v="12"/>
    <x v="57"/>
    <n v="230812972"/>
    <s v="ZARKA"/>
    <x v="78"/>
    <n v="53"/>
    <n v="0"/>
    <n v="81606"/>
    <n v="0"/>
    <n v="81606"/>
    <n v="77848.339999999982"/>
    <n v="3757.660000000018"/>
    <n v="9480.1800000000076"/>
    <n v="0"/>
    <n v="0"/>
    <n v="50"/>
    <n v="0"/>
    <n v="0"/>
    <n v="68318.159999999974"/>
    <n v="53"/>
  </r>
  <r>
    <x v="2"/>
    <x v="21"/>
    <x v="15"/>
    <x v="56"/>
    <n v="21001813"/>
    <s v="ZARKA"/>
    <x v="78"/>
    <n v="95"/>
    <n v="0"/>
    <n v="100945"/>
    <n v="0"/>
    <n v="100945"/>
    <n v="95888.04"/>
    <n v="5056.9600000000064"/>
    <n v="14682.410000000007"/>
    <n v="0"/>
    <n v="0"/>
    <n v="0"/>
    <n v="0"/>
    <n v="0"/>
    <n v="81205.62999999999"/>
    <n v="95"/>
  </r>
  <r>
    <x v="2"/>
    <x v="21"/>
    <x v="3"/>
    <x v="132"/>
    <n v="38313497"/>
    <s v="ZARKA"/>
    <x v="78"/>
    <n v="3"/>
    <n v="1"/>
    <n v="5173"/>
    <n v="1689"/>
    <n v="3484"/>
    <n v="3299.36"/>
    <n v="184.63999999999987"/>
    <n v="2118.4499999999998"/>
    <n v="0"/>
    <n v="0"/>
    <n v="0"/>
    <n v="0"/>
    <n v="0"/>
    <n v="1180.9100000000003"/>
    <n v="2"/>
  </r>
  <r>
    <x v="2"/>
    <x v="21"/>
    <x v="14"/>
    <x v="109"/>
    <n v="233231827"/>
    <s v="ZARKA"/>
    <x v="78"/>
    <n v="1"/>
    <n v="0"/>
    <n v="947"/>
    <n v="0"/>
    <n v="947"/>
    <n v="895.27"/>
    <n v="51.730000000000018"/>
    <n v="118.92999999999995"/>
    <n v="0"/>
    <n v="0"/>
    <n v="0"/>
    <n v="0"/>
    <n v="0"/>
    <n v="776.34"/>
    <n v="1"/>
  </r>
  <r>
    <x v="2"/>
    <x v="21"/>
    <x v="12"/>
    <x v="156"/>
    <n v="312917830"/>
    <s v="ZARKA"/>
    <x v="78"/>
    <n v="3"/>
    <n v="2"/>
    <n v="7077"/>
    <n v="4708"/>
    <n v="2369"/>
    <n v="2181.7399999999998"/>
    <n v="187.26000000000022"/>
    <n v="378.97000000000008"/>
    <n v="0"/>
    <n v="0"/>
    <n v="0"/>
    <n v="0"/>
    <n v="0"/>
    <n v="1802.7699999999998"/>
    <n v="1"/>
  </r>
  <r>
    <x v="2"/>
    <x v="21"/>
    <x v="15"/>
    <x v="58"/>
    <n v="19521619"/>
    <s v="ZARKA"/>
    <x v="78"/>
    <n v="143"/>
    <n v="0"/>
    <n v="155528.38"/>
    <n v="0"/>
    <n v="155528.38"/>
    <n v="148067.41999999998"/>
    <n v="7460.960000000021"/>
    <n v="19033.87000000001"/>
    <n v="0"/>
    <n v="0"/>
    <n v="0"/>
    <n v="0"/>
    <n v="0"/>
    <n v="129033.54999999997"/>
    <n v="143"/>
  </r>
  <r>
    <x v="2"/>
    <x v="21"/>
    <x v="1"/>
    <x v="151"/>
    <n v="193041889"/>
    <s v="ZARKA"/>
    <x v="78"/>
    <n v="7"/>
    <n v="0"/>
    <n v="13549"/>
    <n v="0"/>
    <n v="13549"/>
    <n v="12570.55"/>
    <n v="978.45000000000073"/>
    <n v="1813.670000000001"/>
    <n v="0"/>
    <n v="0"/>
    <n v="0"/>
    <n v="0"/>
    <n v="0"/>
    <n v="10756.879999999997"/>
    <n v="7"/>
  </r>
  <r>
    <x v="2"/>
    <x v="21"/>
    <x v="13"/>
    <x v="135"/>
    <n v="191489476"/>
    <s v="ZARKA"/>
    <x v="78"/>
    <n v="35"/>
    <n v="0"/>
    <n v="102820.3"/>
    <n v="0"/>
    <n v="102820.3"/>
    <n v="92587.51"/>
    <n v="10232.790000000008"/>
    <n v="38051.410000000018"/>
    <n v="0"/>
    <n v="0"/>
    <n v="40"/>
    <n v="0"/>
    <n v="0"/>
    <n v="54496.099999999977"/>
    <n v="35"/>
  </r>
  <r>
    <x v="2"/>
    <x v="21"/>
    <x v="13"/>
    <x v="49"/>
    <n v="44516937"/>
    <s v="ZARKA"/>
    <x v="78"/>
    <n v="98"/>
    <n v="16"/>
    <n v="383938.42"/>
    <n v="57037"/>
    <n v="326901.42"/>
    <n v="296850.08999999997"/>
    <n v="30051.330000000016"/>
    <n v="76762.959999999905"/>
    <n v="0"/>
    <n v="0"/>
    <n v="50"/>
    <n v="0"/>
    <n v="0"/>
    <n v="220037.13000000006"/>
    <n v="82"/>
  </r>
  <r>
    <x v="2"/>
    <x v="21"/>
    <x v="12"/>
    <x v="60"/>
    <n v="71870761"/>
    <s v="ZARKA"/>
    <x v="78"/>
    <n v="117"/>
    <n v="0"/>
    <n v="165185.04"/>
    <n v="0"/>
    <n v="165185.04"/>
    <n v="157799.75000000006"/>
    <n v="7385.2899999999499"/>
    <n v="19948.959999999992"/>
    <n v="0"/>
    <n v="0"/>
    <n v="0"/>
    <n v="0"/>
    <n v="0"/>
    <n v="137850.79000000007"/>
    <n v="117"/>
  </r>
  <r>
    <x v="2"/>
    <x v="21"/>
    <x v="13"/>
    <x v="159"/>
    <n v="191485657"/>
    <s v="ZARKA"/>
    <x v="78"/>
    <n v="4"/>
    <n v="1"/>
    <n v="11034"/>
    <n v="2603"/>
    <n v="8431"/>
    <n v="7383.0599999999995"/>
    <n v="1047.9400000000005"/>
    <n v="4757.55"/>
    <n v="0"/>
    <n v="0"/>
    <n v="0"/>
    <n v="0"/>
    <n v="0"/>
    <n v="2625.5099999999993"/>
    <n v="3"/>
  </r>
  <r>
    <x v="2"/>
    <x v="21"/>
    <x v="12"/>
    <x v="59"/>
    <n v="212023710"/>
    <s v="ZARKA"/>
    <x v="78"/>
    <n v="113"/>
    <n v="5"/>
    <n v="161579"/>
    <n v="6876"/>
    <n v="154703"/>
    <n v="147717.27000000008"/>
    <n v="6985.7299999999232"/>
    <n v="19977.149999999991"/>
    <n v="0"/>
    <n v="0"/>
    <n v="30"/>
    <n v="0"/>
    <n v="0"/>
    <n v="127710.12000000008"/>
    <n v="108"/>
  </r>
  <r>
    <x v="2"/>
    <x v="21"/>
    <x v="2"/>
    <x v="119"/>
    <n v="51344893"/>
    <s v="ZARKA"/>
    <x v="78"/>
    <n v="19"/>
    <n v="2"/>
    <n v="34355"/>
    <n v="3598"/>
    <n v="30757"/>
    <n v="29125.48"/>
    <n v="1631.5200000000004"/>
    <n v="9612.06"/>
    <n v="0"/>
    <n v="0"/>
    <n v="0"/>
    <n v="0"/>
    <n v="0"/>
    <n v="19513.419999999998"/>
    <n v="17"/>
  </r>
  <r>
    <x v="2"/>
    <x v="21"/>
    <x v="16"/>
    <x v="120"/>
    <n v="266722060"/>
    <s v="ZARKA"/>
    <x v="78"/>
    <n v="3"/>
    <n v="1"/>
    <n v="2986"/>
    <n v="1073"/>
    <n v="1913"/>
    <n v="1844.4099999999999"/>
    <n v="68.590000000000146"/>
    <n v="1283.1300000000003"/>
    <n v="0"/>
    <n v="0"/>
    <n v="0"/>
    <n v="0"/>
    <n v="0"/>
    <n v="561.27999999999952"/>
    <n v="2"/>
  </r>
  <r>
    <x v="2"/>
    <x v="21"/>
    <x v="2"/>
    <x v="127"/>
    <n v="61994448"/>
    <s v="ZARKA"/>
    <x v="78"/>
    <n v="3"/>
    <n v="0"/>
    <n v="2715"/>
    <n v="0"/>
    <n v="2715"/>
    <n v="2603.84"/>
    <n v="111.15999999999985"/>
    <n v="863.84000000000026"/>
    <n v="0"/>
    <n v="0"/>
    <n v="0"/>
    <n v="0"/>
    <n v="0"/>
    <n v="1740"/>
    <n v="3"/>
  </r>
  <r>
    <x v="2"/>
    <x v="21"/>
    <x v="12"/>
    <x v="46"/>
    <n v="266296081"/>
    <s v="ZARKA"/>
    <x v="78"/>
    <n v="282"/>
    <n v="19"/>
    <n v="397164.5"/>
    <n v="27236"/>
    <n v="369928.5"/>
    <n v="351538.73000000027"/>
    <n v="18389.769999999728"/>
    <n v="59528.469999999812"/>
    <n v="0"/>
    <n v="0"/>
    <n v="0"/>
    <n v="0"/>
    <n v="0"/>
    <n v="292010.26000000047"/>
    <n v="263"/>
  </r>
  <r>
    <x v="2"/>
    <x v="21"/>
    <x v="12"/>
    <x v="97"/>
    <n v="266017842"/>
    <s v="ZARKA"/>
    <x v="78"/>
    <n v="9"/>
    <n v="1"/>
    <n v="10323"/>
    <n v="1169"/>
    <n v="9154"/>
    <n v="8733.9299999999985"/>
    <n v="420.07000000000153"/>
    <n v="1487.9"/>
    <n v="0"/>
    <n v="0"/>
    <n v="0"/>
    <n v="0"/>
    <n v="0"/>
    <n v="7246.0299999999988"/>
    <n v="8"/>
  </r>
  <r>
    <x v="2"/>
    <x v="21"/>
    <x v="12"/>
    <x v="161"/>
    <n v="312945393"/>
    <s v="ZARKA"/>
    <x v="78"/>
    <n v="0"/>
    <n v="0"/>
    <n v="0"/>
    <n v="0"/>
    <n v="0"/>
    <n v="0"/>
    <n v="0"/>
    <n v="-29.78"/>
    <n v="0"/>
    <n v="0"/>
    <n v="0"/>
    <n v="0"/>
    <n v="0"/>
    <n v="29.78"/>
    <n v="0"/>
  </r>
  <r>
    <x v="2"/>
    <x v="21"/>
    <x v="1"/>
    <x v="172"/>
    <n v="193032601"/>
    <s v="ZARKA"/>
    <x v="78"/>
    <n v="1"/>
    <n v="0"/>
    <n v="1629"/>
    <n v="0"/>
    <n v="1629"/>
    <n v="1569.13"/>
    <n v="59.869999999999891"/>
    <n v="212.32999999999998"/>
    <n v="0"/>
    <n v="0"/>
    <n v="0"/>
    <n v="0"/>
    <n v="0"/>
    <n v="1356.8000000000002"/>
    <n v="1"/>
  </r>
  <r>
    <x v="2"/>
    <x v="21"/>
    <x v="1"/>
    <x v="79"/>
    <n v="28199705"/>
    <s v="ZARKA"/>
    <x v="78"/>
    <n v="8"/>
    <n v="0"/>
    <n v="17575"/>
    <n v="0"/>
    <n v="17575"/>
    <n v="16517.73"/>
    <n v="1057.2700000000004"/>
    <n v="3363.0699999999988"/>
    <n v="0"/>
    <n v="0"/>
    <n v="0"/>
    <n v="0"/>
    <n v="0"/>
    <n v="13154.66"/>
    <n v="8"/>
  </r>
  <r>
    <x v="2"/>
    <x v="21"/>
    <x v="12"/>
    <x v="72"/>
    <n v="262734221"/>
    <s v="ZARKA"/>
    <x v="78"/>
    <n v="27"/>
    <n v="0"/>
    <n v="45861"/>
    <n v="0"/>
    <n v="45861"/>
    <n v="43650.590000000004"/>
    <n v="2210.4099999999962"/>
    <n v="4444.55"/>
    <n v="0"/>
    <n v="0"/>
    <n v="0"/>
    <n v="0"/>
    <n v="0"/>
    <n v="39206.04"/>
    <n v="27"/>
  </r>
  <r>
    <x v="2"/>
    <x v="21"/>
    <x v="14"/>
    <x v="64"/>
    <n v="29470700"/>
    <s v="ZARKA"/>
    <x v="78"/>
    <n v="1"/>
    <n v="0"/>
    <n v="869"/>
    <n v="0"/>
    <n v="869"/>
    <n v="811.17"/>
    <n v="57.830000000000041"/>
    <n v="862.31999999999971"/>
    <n v="0"/>
    <n v="0"/>
    <n v="1083.0899999999999"/>
    <n v="0"/>
    <n v="0"/>
    <n v="-1134.2399999999998"/>
    <n v="1"/>
  </r>
  <r>
    <x v="2"/>
    <x v="21"/>
    <x v="14"/>
    <x v="75"/>
    <n v="179008430"/>
    <s v="ZARKA"/>
    <x v="78"/>
    <n v="0"/>
    <n v="0"/>
    <n v="0"/>
    <n v="0"/>
    <n v="0"/>
    <n v="0"/>
    <n v="0"/>
    <n v="-2.0999999999999996"/>
    <n v="0"/>
    <n v="0"/>
    <n v="0"/>
    <n v="0"/>
    <n v="0"/>
    <n v="2.0999999999999996"/>
    <n v="0"/>
  </r>
  <r>
    <x v="2"/>
    <x v="21"/>
    <x v="2"/>
    <x v="105"/>
    <n v="51343976"/>
    <s v="ZARKA"/>
    <x v="78"/>
    <n v="9"/>
    <n v="0"/>
    <n v="13811"/>
    <n v="0"/>
    <n v="13811"/>
    <n v="13262.6"/>
    <n v="548.39999999999964"/>
    <n v="3183.1999999999985"/>
    <n v="0"/>
    <n v="0"/>
    <n v="0"/>
    <n v="0"/>
    <n v="0"/>
    <n v="10079.400000000001"/>
    <n v="9"/>
  </r>
  <r>
    <x v="2"/>
    <x v="21"/>
    <x v="3"/>
    <x v="108"/>
    <n v="42086048"/>
    <s v="ZARKA"/>
    <x v="78"/>
    <n v="11"/>
    <n v="0"/>
    <n v="16184.65"/>
    <n v="0"/>
    <n v="16184.65"/>
    <n v="15122.84"/>
    <n v="1061.8099999999995"/>
    <n v="2938.9499999999994"/>
    <n v="0"/>
    <n v="0"/>
    <n v="0"/>
    <n v="0"/>
    <n v="0"/>
    <n v="12183.890000000001"/>
    <n v="11"/>
  </r>
  <r>
    <x v="2"/>
    <x v="21"/>
    <x v="2"/>
    <x v="107"/>
    <n v="41461132"/>
    <s v="ZARKA"/>
    <x v="78"/>
    <n v="3"/>
    <n v="0"/>
    <n v="2338"/>
    <n v="0"/>
    <n v="2338"/>
    <n v="2262.5199999999995"/>
    <n v="75.480000000000473"/>
    <n v="428.11999999999978"/>
    <n v="0"/>
    <n v="0"/>
    <n v="0"/>
    <n v="0"/>
    <n v="0"/>
    <n v="1834.3999999999996"/>
    <n v="3"/>
  </r>
  <r>
    <x v="2"/>
    <x v="21"/>
    <x v="2"/>
    <x v="121"/>
    <n v="141712464"/>
    <s v="ZARKA"/>
    <x v="78"/>
    <n v="29"/>
    <n v="7"/>
    <n v="47236"/>
    <n v="11215"/>
    <n v="36021"/>
    <n v="34199.870000000003"/>
    <n v="1821.1299999999974"/>
    <n v="12441.449999999995"/>
    <n v="0"/>
    <n v="0"/>
    <n v="10"/>
    <n v="0"/>
    <n v="0"/>
    <n v="21748.420000000006"/>
    <n v="22"/>
  </r>
  <r>
    <x v="2"/>
    <x v="21"/>
    <x v="12"/>
    <x v="39"/>
    <n v="266262240"/>
    <s v="ZARKA"/>
    <x v="78"/>
    <n v="232"/>
    <n v="12"/>
    <n v="313887"/>
    <n v="16267"/>
    <n v="297620"/>
    <n v="284142.29000000039"/>
    <n v="13477.709999999614"/>
    <n v="37843.889999999956"/>
    <n v="0"/>
    <n v="0"/>
    <n v="0"/>
    <n v="0"/>
    <n v="0"/>
    <n v="246298.40000000043"/>
    <n v="220"/>
  </r>
  <r>
    <x v="2"/>
    <x v="21"/>
    <x v="2"/>
    <x v="160"/>
    <n v="312900910"/>
    <s v="ZARKA"/>
    <x v="78"/>
    <n v="6"/>
    <n v="0"/>
    <n v="10676"/>
    <n v="0"/>
    <n v="10676"/>
    <n v="10206.810000000001"/>
    <n v="469.18999999999869"/>
    <n v="2830.56"/>
    <n v="0"/>
    <n v="0"/>
    <n v="0"/>
    <n v="0"/>
    <n v="0"/>
    <n v="7376.2500000000018"/>
    <n v="6"/>
  </r>
  <r>
    <x v="2"/>
    <x v="21"/>
    <x v="3"/>
    <x v="114"/>
    <n v="49311009"/>
    <s v="ZARKA"/>
    <x v="78"/>
    <n v="2"/>
    <n v="0"/>
    <n v="2139"/>
    <n v="0"/>
    <n v="2139"/>
    <n v="2100.7200000000003"/>
    <n v="38.279999999999745"/>
    <n v="212.46000000000004"/>
    <n v="0"/>
    <n v="0"/>
    <n v="0"/>
    <n v="0"/>
    <n v="0"/>
    <n v="1888.2600000000002"/>
    <n v="2"/>
  </r>
  <r>
    <x v="2"/>
    <x v="21"/>
    <x v="1"/>
    <x v="89"/>
    <n v="237300938"/>
    <s v="ZARKA"/>
    <x v="78"/>
    <n v="15"/>
    <n v="0"/>
    <n v="7230"/>
    <n v="0"/>
    <n v="7230"/>
    <n v="7382.3600000000006"/>
    <n v="-152.36000000000058"/>
    <n v="1958.0899999999995"/>
    <n v="0"/>
    <n v="0"/>
    <n v="0"/>
    <n v="0"/>
    <n v="0"/>
    <n v="5424.2700000000013"/>
    <n v="15"/>
  </r>
  <r>
    <x v="2"/>
    <x v="21"/>
    <x v="2"/>
    <x v="51"/>
    <n v="41462150"/>
    <s v="ZARKA"/>
    <x v="78"/>
    <n v="1"/>
    <n v="0"/>
    <n v="1065"/>
    <n v="0"/>
    <n v="1065"/>
    <n v="1025.94"/>
    <n v="39.059999999999945"/>
    <n v="386.26000000000005"/>
    <n v="0"/>
    <n v="0"/>
    <n v="0"/>
    <n v="0"/>
    <n v="0"/>
    <n v="639.68000000000006"/>
    <n v="1"/>
  </r>
  <r>
    <x v="2"/>
    <x v="21"/>
    <x v="1"/>
    <x v="112"/>
    <n v="13569023"/>
    <s v="ZARKA"/>
    <x v="78"/>
    <n v="2"/>
    <n v="0"/>
    <n v="1112"/>
    <n v="0"/>
    <n v="1112"/>
    <n v="1071.8399999999999"/>
    <n v="40.160000000000082"/>
    <n v="665.25000000000023"/>
    <n v="0"/>
    <n v="0"/>
    <n v="0"/>
    <n v="0"/>
    <n v="0"/>
    <n v="406.58999999999969"/>
    <n v="2"/>
  </r>
  <r>
    <x v="2"/>
    <x v="21"/>
    <x v="3"/>
    <x v="65"/>
    <n v="83775387"/>
    <s v="ZARKA"/>
    <x v="78"/>
    <n v="29"/>
    <n v="5"/>
    <n v="71641"/>
    <n v="12083"/>
    <n v="59558"/>
    <n v="56096.54"/>
    <n v="3461.4599999999991"/>
    <n v="17771.570000000014"/>
    <n v="0"/>
    <n v="0"/>
    <n v="0"/>
    <n v="0"/>
    <n v="0"/>
    <n v="38324.969999999987"/>
    <n v="24"/>
  </r>
  <r>
    <x v="2"/>
    <x v="21"/>
    <x v="2"/>
    <x v="73"/>
    <n v="61994769"/>
    <s v="ZARKA"/>
    <x v="78"/>
    <n v="16"/>
    <n v="3"/>
    <n v="16757"/>
    <n v="2991"/>
    <n v="13766"/>
    <n v="13168.880000000001"/>
    <n v="597.11999999999898"/>
    <n v="4693.4899999999989"/>
    <n v="0"/>
    <n v="0"/>
    <n v="0"/>
    <n v="0"/>
    <n v="0"/>
    <n v="8475.3900000000031"/>
    <n v="13"/>
  </r>
  <r>
    <x v="2"/>
    <x v="21"/>
    <x v="1"/>
    <x v="55"/>
    <n v="28181149"/>
    <s v="ZARKA"/>
    <x v="78"/>
    <n v="4"/>
    <n v="0"/>
    <n v="5305"/>
    <n v="0"/>
    <n v="5305"/>
    <n v="5056.3999999999996"/>
    <n v="248.60000000000036"/>
    <n v="1373.9399999999998"/>
    <n v="0"/>
    <n v="0"/>
    <n v="10"/>
    <n v="0"/>
    <n v="0"/>
    <n v="3672.46"/>
    <n v="4"/>
  </r>
  <r>
    <x v="2"/>
    <x v="21"/>
    <x v="1"/>
    <x v="94"/>
    <n v="78678261"/>
    <s v="ZARKA"/>
    <x v="78"/>
    <n v="86"/>
    <n v="11"/>
    <n v="267605"/>
    <n v="33106"/>
    <n v="234499"/>
    <n v="223256.97999999986"/>
    <n v="11242.020000000135"/>
    <n v="39236.019999999924"/>
    <n v="0"/>
    <n v="0"/>
    <n v="0"/>
    <n v="0"/>
    <n v="0"/>
    <n v="184020.95999999993"/>
    <n v="75"/>
  </r>
  <r>
    <x v="2"/>
    <x v="21"/>
    <x v="1"/>
    <x v="87"/>
    <n v="26236535"/>
    <s v="ZARKA"/>
    <x v="78"/>
    <n v="18"/>
    <n v="2"/>
    <n v="24773"/>
    <n v="2713"/>
    <n v="22060"/>
    <n v="21031.350000000002"/>
    <n v="1028.6499999999978"/>
    <n v="3841.3899999999985"/>
    <n v="0"/>
    <n v="0"/>
    <n v="0"/>
    <n v="0"/>
    <n v="0"/>
    <n v="17189.960000000003"/>
    <n v="16"/>
  </r>
  <r>
    <x v="2"/>
    <x v="21"/>
    <x v="2"/>
    <x v="81"/>
    <n v="61994640"/>
    <s v="ZARKA"/>
    <x v="78"/>
    <n v="14"/>
    <n v="0"/>
    <n v="17480"/>
    <n v="0"/>
    <n v="17480"/>
    <n v="16603.589999999997"/>
    <n v="876.41000000000349"/>
    <n v="2246"/>
    <n v="0"/>
    <n v="0"/>
    <n v="0"/>
    <n v="0"/>
    <n v="0"/>
    <n v="14357.589999999997"/>
    <n v="14"/>
  </r>
  <r>
    <x v="2"/>
    <x v="21"/>
    <x v="1"/>
    <x v="116"/>
    <n v="114475452"/>
    <s v="ZARKA"/>
    <x v="78"/>
    <n v="27"/>
    <n v="1"/>
    <n v="69331"/>
    <n v="2579"/>
    <n v="66752"/>
    <n v="63666.39"/>
    <n v="3085.6100000000006"/>
    <n v="14699.349999999991"/>
    <n v="0"/>
    <n v="0"/>
    <n v="0"/>
    <n v="0"/>
    <n v="0"/>
    <n v="48967.040000000008"/>
    <n v="26"/>
  </r>
  <r>
    <x v="2"/>
    <x v="21"/>
    <x v="1"/>
    <x v="85"/>
    <n v="19520436"/>
    <s v="ZARKA"/>
    <x v="78"/>
    <n v="33"/>
    <n v="3"/>
    <n v="37668"/>
    <n v="3479"/>
    <n v="34189"/>
    <n v="32611.479999999996"/>
    <n v="1577.5200000000041"/>
    <n v="6926.0700000000043"/>
    <n v="0"/>
    <n v="0"/>
    <n v="0"/>
    <n v="0"/>
    <n v="0"/>
    <n v="25685.409999999993"/>
    <n v="30"/>
  </r>
  <r>
    <x v="2"/>
    <x v="21"/>
    <x v="14"/>
    <x v="66"/>
    <n v="34892270"/>
    <s v="ZARKA"/>
    <x v="78"/>
    <n v="21"/>
    <n v="0"/>
    <n v="21425"/>
    <n v="0"/>
    <n v="21425"/>
    <n v="20354.57"/>
    <n v="1070.4300000000003"/>
    <n v="4094.8300000000027"/>
    <n v="0"/>
    <n v="0"/>
    <n v="0"/>
    <n v="0"/>
    <n v="0"/>
    <n v="16259.739999999998"/>
    <n v="21"/>
  </r>
  <r>
    <x v="2"/>
    <x v="21"/>
    <x v="14"/>
    <x v="136"/>
    <n v="230738826"/>
    <s v="ZARKA"/>
    <x v="78"/>
    <n v="0"/>
    <n v="0"/>
    <n v="0"/>
    <n v="0"/>
    <n v="0"/>
    <n v="0"/>
    <n v="0"/>
    <n v="-1.35"/>
    <n v="0"/>
    <n v="0"/>
    <n v="0"/>
    <n v="0"/>
    <n v="0"/>
    <n v="1.35"/>
    <n v="0"/>
  </r>
  <r>
    <x v="2"/>
    <x v="21"/>
    <x v="14"/>
    <x v="63"/>
    <n v="267968477"/>
    <s v="ZARKA"/>
    <x v="78"/>
    <n v="0"/>
    <n v="0"/>
    <n v="0"/>
    <n v="0"/>
    <n v="0"/>
    <n v="0"/>
    <n v="0"/>
    <n v="-9.42"/>
    <n v="0"/>
    <n v="0"/>
    <n v="0"/>
    <n v="0"/>
    <n v="0"/>
    <n v="9.42"/>
    <n v="0"/>
  </r>
  <r>
    <x v="2"/>
    <x v="21"/>
    <x v="14"/>
    <x v="88"/>
    <n v="271703493"/>
    <s v="ZARKA"/>
    <x v="78"/>
    <n v="3"/>
    <n v="0"/>
    <n v="5321"/>
    <n v="0"/>
    <n v="5321"/>
    <n v="5036.24"/>
    <n v="284.76000000000022"/>
    <n v="208.55000000000004"/>
    <n v="0"/>
    <n v="0"/>
    <n v="0"/>
    <n v="0"/>
    <n v="0"/>
    <n v="4827.6899999999996"/>
    <n v="3"/>
  </r>
  <r>
    <x v="2"/>
    <x v="21"/>
    <x v="16"/>
    <x v="123"/>
    <n v="226653229"/>
    <s v="ZARKA"/>
    <x v="78"/>
    <n v="18"/>
    <n v="1"/>
    <n v="19445"/>
    <n v="1079"/>
    <n v="18366"/>
    <n v="17524.810000000001"/>
    <n v="841.18999999999869"/>
    <n v="9318.510000000002"/>
    <n v="0"/>
    <n v="0"/>
    <n v="0"/>
    <n v="0"/>
    <n v="0"/>
    <n v="8206.2999999999993"/>
    <n v="17"/>
  </r>
  <r>
    <x v="2"/>
    <x v="21"/>
    <x v="14"/>
    <x v="84"/>
    <n v="211859554"/>
    <s v="ZARKA"/>
    <x v="78"/>
    <n v="13"/>
    <n v="0"/>
    <n v="12080"/>
    <n v="0"/>
    <n v="12080"/>
    <n v="11554.38"/>
    <n v="525.6200000000008"/>
    <n v="2195.7999999999993"/>
    <n v="0"/>
    <n v="0"/>
    <n v="0"/>
    <n v="0"/>
    <n v="0"/>
    <n v="9358.58"/>
    <n v="13"/>
  </r>
  <r>
    <x v="2"/>
    <x v="21"/>
    <x v="14"/>
    <x v="141"/>
    <n v="283898237"/>
    <s v="TIGOZA"/>
    <x v="78"/>
    <n v="0"/>
    <n v="0"/>
    <n v="0"/>
    <n v="0"/>
    <n v="0"/>
    <n v="0"/>
    <n v="0"/>
    <n v="-5.9499999999999993"/>
    <n v="0"/>
    <n v="0"/>
    <n v="0"/>
    <n v="0"/>
    <n v="0"/>
    <n v="5.9499999999999993"/>
    <n v="0"/>
  </r>
  <r>
    <x v="2"/>
    <x v="21"/>
    <x v="16"/>
    <x v="142"/>
    <n v="268261043"/>
    <s v="ZARKA"/>
    <x v="78"/>
    <n v="5"/>
    <n v="1"/>
    <n v="4236"/>
    <n v="807"/>
    <n v="3429"/>
    <n v="3337"/>
    <n v="92"/>
    <n v="2055.0100000000002"/>
    <n v="0"/>
    <n v="0"/>
    <n v="0"/>
    <n v="0"/>
    <n v="0"/>
    <n v="1281.9899999999998"/>
    <n v="4"/>
  </r>
  <r>
    <x v="2"/>
    <x v="21"/>
    <x v="14"/>
    <x v="54"/>
    <n v="11010549"/>
    <s v="ZARKA"/>
    <x v="78"/>
    <n v="2"/>
    <n v="0"/>
    <n v="3623"/>
    <n v="0"/>
    <n v="3623"/>
    <n v="3483.54"/>
    <n v="139.46000000000004"/>
    <n v="629.78000000000009"/>
    <n v="0"/>
    <n v="0"/>
    <n v="0"/>
    <n v="0"/>
    <n v="0"/>
    <n v="2853.7599999999998"/>
    <n v="2"/>
  </r>
  <r>
    <x v="2"/>
    <x v="21"/>
    <x v="3"/>
    <x v="83"/>
    <n v="16080773"/>
    <s v="ZARKA"/>
    <x v="78"/>
    <n v="1"/>
    <n v="1"/>
    <n v="1293"/>
    <n v="1293"/>
    <n v="0"/>
    <n v="0"/>
    <n v="0"/>
    <n v="438.8900000000001"/>
    <n v="0"/>
    <n v="0"/>
    <n v="0"/>
    <n v="0"/>
    <n v="0"/>
    <n v="-438.8900000000001"/>
    <n v="0"/>
  </r>
  <r>
    <x v="2"/>
    <x v="21"/>
    <x v="3"/>
    <x v="106"/>
    <n v="39642588"/>
    <s v="ZARKA"/>
    <x v="78"/>
    <n v="1"/>
    <n v="0"/>
    <n v="855"/>
    <n v="0"/>
    <n v="855"/>
    <n v="913.36"/>
    <n v="-58.360000000000014"/>
    <n v="462.8599999999999"/>
    <n v="0"/>
    <n v="0"/>
    <n v="0"/>
    <n v="0"/>
    <n v="0"/>
    <n v="450.50000000000011"/>
    <n v="1"/>
  </r>
  <r>
    <x v="2"/>
    <x v="21"/>
    <x v="1"/>
    <x v="99"/>
    <n v="237291314"/>
    <s v="ZARKA"/>
    <x v="78"/>
    <n v="2"/>
    <n v="0"/>
    <n v="2623"/>
    <n v="0"/>
    <n v="2623"/>
    <n v="2518.88"/>
    <n v="104.11999999999989"/>
    <n v="690.22000000000025"/>
    <n v="0"/>
    <n v="0"/>
    <n v="0"/>
    <n v="0"/>
    <n v="0"/>
    <n v="1828.6599999999999"/>
    <n v="2"/>
  </r>
  <r>
    <x v="2"/>
    <x v="21"/>
    <x v="1"/>
    <x v="171"/>
    <n v="70438261"/>
    <s v="ZARKA"/>
    <x v="78"/>
    <n v="11"/>
    <n v="0"/>
    <n v="10171"/>
    <n v="0"/>
    <n v="10171"/>
    <n v="9488.59"/>
    <n v="682.40999999999985"/>
    <n v="2914.5899999999997"/>
    <n v="0"/>
    <n v="0"/>
    <n v="1200"/>
    <n v="0"/>
    <n v="0"/>
    <n v="5374"/>
    <n v="11"/>
  </r>
  <r>
    <x v="2"/>
    <x v="21"/>
    <x v="14"/>
    <x v="76"/>
    <n v="10294638"/>
    <s v="ZARKA"/>
    <x v="78"/>
    <n v="15"/>
    <n v="0"/>
    <n v="13307"/>
    <n v="0"/>
    <n v="13307"/>
    <n v="12445.91"/>
    <n v="861.09000000000015"/>
    <n v="2326.9500000000007"/>
    <n v="0"/>
    <n v="0"/>
    <n v="0"/>
    <n v="0"/>
    <n v="0"/>
    <n v="10118.959999999999"/>
    <n v="15"/>
  </r>
  <r>
    <x v="2"/>
    <x v="21"/>
    <x v="2"/>
    <x v="165"/>
    <n v="312901877"/>
    <s v="ZARKA"/>
    <x v="78"/>
    <n v="0"/>
    <n v="0"/>
    <n v="0"/>
    <n v="0"/>
    <n v="0"/>
    <n v="0"/>
    <n v="0"/>
    <n v="1477.5799999999997"/>
    <n v="0"/>
    <n v="0"/>
    <n v="0"/>
    <n v="0"/>
    <n v="0"/>
    <n v="-1477.5799999999997"/>
    <n v="0"/>
  </r>
  <r>
    <x v="2"/>
    <x v="21"/>
    <x v="5"/>
    <x v="9"/>
    <m/>
    <m/>
    <x v="78"/>
    <n v="0"/>
    <n v="0"/>
    <n v="0"/>
    <n v="0"/>
    <n v="0"/>
    <n v="0"/>
    <n v="0"/>
    <n v="0"/>
    <n v="67702.350000000006"/>
    <n v="21202.28"/>
    <n v="0"/>
    <n v="567854"/>
    <n v="0"/>
    <n v="-656758.63"/>
    <n v="0"/>
  </r>
  <r>
    <x v="2"/>
    <x v="21"/>
    <x v="16"/>
    <x v="120"/>
    <n v="266722060"/>
    <s v="ZARKA"/>
    <x v="79"/>
    <n v="0"/>
    <n v="0"/>
    <n v="0"/>
    <n v="0"/>
    <n v="0"/>
    <n v="0"/>
    <n v="0"/>
    <n v="-1.8399999999999999"/>
    <n v="0"/>
    <n v="0"/>
    <n v="0"/>
    <n v="0"/>
    <n v="0"/>
    <n v="1.8399999999999999"/>
    <n v="0"/>
  </r>
  <r>
    <x v="2"/>
    <x v="21"/>
    <x v="12"/>
    <x v="60"/>
    <n v="71870761"/>
    <s v="ZARKA"/>
    <x v="79"/>
    <n v="4"/>
    <n v="0"/>
    <n v="6364.94"/>
    <n v="0"/>
    <n v="6364.94"/>
    <n v="5258.31"/>
    <n v="1106.6299999999992"/>
    <n v="1044.02"/>
    <n v="0"/>
    <n v="0"/>
    <n v="0"/>
    <n v="0"/>
    <n v="0"/>
    <n v="4214.2900000000009"/>
    <n v="4"/>
  </r>
  <r>
    <x v="2"/>
    <x v="21"/>
    <x v="1"/>
    <x v="103"/>
    <n v="221562480"/>
    <s v="ZARKA"/>
    <x v="79"/>
    <n v="0"/>
    <n v="0"/>
    <n v="0"/>
    <n v="0"/>
    <n v="0"/>
    <n v="0"/>
    <n v="0"/>
    <n v="-3.99"/>
    <n v="0"/>
    <n v="0"/>
    <n v="0"/>
    <n v="0"/>
    <n v="0"/>
    <n v="3.99"/>
    <n v="0"/>
  </r>
  <r>
    <x v="2"/>
    <x v="21"/>
    <x v="2"/>
    <x v="73"/>
    <n v="61994769"/>
    <s v="ZARKA"/>
    <x v="79"/>
    <n v="1"/>
    <n v="0"/>
    <n v="1249.81"/>
    <n v="0"/>
    <n v="1249.81"/>
    <n v="1013.34"/>
    <n v="236.46999999999991"/>
    <n v="48.33"/>
    <n v="0"/>
    <n v="0"/>
    <n v="0"/>
    <n v="0"/>
    <n v="0"/>
    <n v="965.01"/>
    <n v="1"/>
  </r>
  <r>
    <x v="2"/>
    <x v="21"/>
    <x v="1"/>
    <x v="86"/>
    <n v="11307705"/>
    <s v="ZARKA"/>
    <x v="79"/>
    <n v="6"/>
    <n v="2"/>
    <n v="12400.16"/>
    <n v="4181.6299999999992"/>
    <n v="8218.5300000000007"/>
    <n v="6816.4300000000012"/>
    <n v="1402.0999999999995"/>
    <n v="4723.5800000000008"/>
    <n v="0"/>
    <n v="0"/>
    <n v="0"/>
    <n v="0"/>
    <n v="0"/>
    <n v="2092.8500000000004"/>
    <n v="4"/>
  </r>
  <r>
    <x v="2"/>
    <x v="21"/>
    <x v="12"/>
    <x v="97"/>
    <n v="266017842"/>
    <s v="ZARKA"/>
    <x v="79"/>
    <n v="0"/>
    <n v="0"/>
    <n v="0"/>
    <n v="0"/>
    <n v="0"/>
    <n v="0"/>
    <n v="0"/>
    <n v="-2.34"/>
    <n v="0"/>
    <n v="0"/>
    <n v="0"/>
    <n v="0"/>
    <n v="0"/>
    <n v="2.34"/>
    <n v="0"/>
  </r>
  <r>
    <x v="2"/>
    <x v="21"/>
    <x v="1"/>
    <x v="172"/>
    <n v="193032601"/>
    <s v="ZARKA"/>
    <x v="79"/>
    <n v="0"/>
    <n v="0"/>
    <n v="0"/>
    <n v="0"/>
    <n v="0"/>
    <n v="0"/>
    <n v="0"/>
    <n v="-1.51"/>
    <n v="0"/>
    <n v="0"/>
    <n v="0"/>
    <n v="0"/>
    <n v="0"/>
    <n v="1.51"/>
    <n v="0"/>
  </r>
  <r>
    <x v="2"/>
    <x v="21"/>
    <x v="12"/>
    <x v="39"/>
    <n v="266262240"/>
    <s v="ZARKA"/>
    <x v="79"/>
    <n v="8"/>
    <n v="0"/>
    <n v="12843.2"/>
    <n v="0"/>
    <n v="12843.2"/>
    <n v="10108.700000000001"/>
    <n v="2734.5"/>
    <n v="994.5100000000001"/>
    <n v="0"/>
    <n v="0"/>
    <n v="0"/>
    <n v="0"/>
    <n v="0"/>
    <n v="9114.19"/>
    <n v="8"/>
  </r>
  <r>
    <x v="2"/>
    <x v="21"/>
    <x v="12"/>
    <x v="57"/>
    <n v="230812972"/>
    <s v="ZARKA"/>
    <x v="79"/>
    <n v="2"/>
    <n v="0"/>
    <n v="3735.2"/>
    <n v="0"/>
    <n v="3735.2"/>
    <n v="2893.0299999999997"/>
    <n v="842.17000000000007"/>
    <n v="440.69000000000005"/>
    <n v="0"/>
    <n v="0"/>
    <n v="0"/>
    <n v="0"/>
    <n v="0"/>
    <n v="2452.3399999999997"/>
    <n v="2"/>
  </r>
  <r>
    <x v="2"/>
    <x v="21"/>
    <x v="1"/>
    <x v="79"/>
    <n v="28199705"/>
    <s v="ZARKA"/>
    <x v="79"/>
    <n v="2"/>
    <n v="0"/>
    <n v="4924.5599999999995"/>
    <n v="0"/>
    <n v="4924.5599999999995"/>
    <n v="4028.3500000000004"/>
    <n v="896.20999999999913"/>
    <n v="700.23"/>
    <n v="0"/>
    <n v="0"/>
    <n v="0"/>
    <n v="0"/>
    <n v="0"/>
    <n v="3328.1200000000003"/>
    <n v="2"/>
  </r>
  <r>
    <x v="2"/>
    <x v="21"/>
    <x v="12"/>
    <x v="72"/>
    <n v="262734221"/>
    <s v="ZARKA"/>
    <x v="79"/>
    <n v="1"/>
    <n v="0"/>
    <n v="2202.12"/>
    <n v="0"/>
    <n v="2202.12"/>
    <n v="1891.87"/>
    <n v="310.25"/>
    <n v="295.44"/>
    <n v="0"/>
    <n v="0"/>
    <n v="0"/>
    <n v="0"/>
    <n v="0"/>
    <n v="1596.4299999999998"/>
    <n v="1"/>
  </r>
  <r>
    <x v="2"/>
    <x v="21"/>
    <x v="12"/>
    <x v="59"/>
    <n v="212023710"/>
    <s v="ZARKA"/>
    <x v="79"/>
    <n v="4"/>
    <n v="0"/>
    <n v="6369.18"/>
    <n v="0"/>
    <n v="6369.18"/>
    <n v="5184.8999999999996"/>
    <n v="1184.2800000000007"/>
    <n v="1218.3299999999997"/>
    <n v="0"/>
    <n v="0"/>
    <n v="0"/>
    <n v="0"/>
    <n v="0"/>
    <n v="3966.5699999999997"/>
    <n v="4"/>
  </r>
  <r>
    <x v="2"/>
    <x v="21"/>
    <x v="12"/>
    <x v="70"/>
    <n v="71870052"/>
    <s v="ZARKA"/>
    <x v="79"/>
    <n v="6"/>
    <n v="0"/>
    <n v="8718.01"/>
    <n v="0"/>
    <n v="8718.01"/>
    <n v="7156.42"/>
    <n v="1561.5900000000001"/>
    <n v="818.62"/>
    <n v="0"/>
    <n v="0"/>
    <n v="0"/>
    <n v="0"/>
    <n v="0"/>
    <n v="6337.8"/>
    <n v="6"/>
  </r>
  <r>
    <x v="2"/>
    <x v="21"/>
    <x v="12"/>
    <x v="46"/>
    <n v="266296081"/>
    <s v="ZARKA"/>
    <x v="79"/>
    <n v="16"/>
    <n v="1"/>
    <n v="27248.410000000003"/>
    <n v="1680.4"/>
    <n v="25568.010000000002"/>
    <n v="19615.54"/>
    <n v="5952.4700000000012"/>
    <n v="3200.1099999999997"/>
    <n v="0"/>
    <n v="0"/>
    <n v="0"/>
    <n v="0"/>
    <n v="0"/>
    <n v="16415.43"/>
    <n v="15"/>
  </r>
  <r>
    <x v="2"/>
    <x v="21"/>
    <x v="1"/>
    <x v="78"/>
    <n v="164546442"/>
    <s v="ZARKA"/>
    <x v="79"/>
    <n v="1"/>
    <n v="0"/>
    <n v="1286.0999999999999"/>
    <n v="0"/>
    <n v="1286.0999999999999"/>
    <n v="1096.98"/>
    <n v="189.11999999999989"/>
    <n v="206.98"/>
    <n v="0"/>
    <n v="0"/>
    <n v="0"/>
    <n v="0"/>
    <n v="0"/>
    <n v="890"/>
    <n v="1"/>
  </r>
  <r>
    <x v="2"/>
    <x v="21"/>
    <x v="1"/>
    <x v="89"/>
    <n v="237300938"/>
    <s v="ZARKA"/>
    <x v="79"/>
    <n v="2"/>
    <n v="0"/>
    <n v="1232.4000000000001"/>
    <n v="0"/>
    <n v="1232.4000000000001"/>
    <n v="983.89"/>
    <n v="248.5100000000001"/>
    <n v="148.72"/>
    <n v="0"/>
    <n v="0"/>
    <n v="0"/>
    <n v="0"/>
    <n v="0"/>
    <n v="835.17"/>
    <n v="2"/>
  </r>
  <r>
    <x v="2"/>
    <x v="21"/>
    <x v="1"/>
    <x v="85"/>
    <n v="19520436"/>
    <s v="ZARKA"/>
    <x v="79"/>
    <n v="0"/>
    <n v="0"/>
    <n v="0"/>
    <n v="0"/>
    <n v="0"/>
    <n v="0"/>
    <n v="0"/>
    <n v="122.47"/>
    <n v="0"/>
    <n v="0"/>
    <n v="0"/>
    <n v="0"/>
    <n v="0"/>
    <n v="-122.47"/>
    <n v="0"/>
  </r>
  <r>
    <x v="2"/>
    <x v="21"/>
    <x v="3"/>
    <x v="69"/>
    <n v="10672022"/>
    <s v="ZARKA"/>
    <x v="79"/>
    <n v="1"/>
    <n v="0"/>
    <n v="2182.42"/>
    <n v="0"/>
    <n v="2182.42"/>
    <n v="1594.75"/>
    <n v="587.67000000000007"/>
    <n v="84.7"/>
    <n v="0"/>
    <n v="0"/>
    <n v="0"/>
    <n v="0"/>
    <n v="0"/>
    <n v="1510.05"/>
    <n v="1"/>
  </r>
  <r>
    <x v="2"/>
    <x v="21"/>
    <x v="13"/>
    <x v="159"/>
    <n v="191485657"/>
    <s v="ZARKA"/>
    <x v="79"/>
    <n v="0"/>
    <n v="0"/>
    <n v="0"/>
    <n v="0"/>
    <n v="0"/>
    <n v="0"/>
    <n v="0"/>
    <n v="185.3"/>
    <n v="0"/>
    <n v="0"/>
    <n v="0"/>
    <n v="0"/>
    <n v="0"/>
    <n v="-185.3"/>
    <n v="0"/>
  </r>
  <r>
    <x v="2"/>
    <x v="21"/>
    <x v="13"/>
    <x v="49"/>
    <n v="44516937"/>
    <s v="ZARKA"/>
    <x v="79"/>
    <n v="2"/>
    <n v="0"/>
    <n v="8091.79"/>
    <n v="0"/>
    <n v="8091.79"/>
    <n v="6981.6299999999992"/>
    <n v="1110.1600000000008"/>
    <n v="1050.26"/>
    <n v="0"/>
    <n v="0"/>
    <n v="0"/>
    <n v="0"/>
    <n v="0"/>
    <n v="5931.369999999999"/>
    <n v="2"/>
  </r>
  <r>
    <x v="2"/>
    <x v="21"/>
    <x v="1"/>
    <x v="94"/>
    <n v="78678261"/>
    <s v="ZARKA"/>
    <x v="79"/>
    <n v="6"/>
    <n v="1"/>
    <n v="20711.419999999998"/>
    <n v="3168.39"/>
    <n v="17543.03"/>
    <n v="14793.439999999999"/>
    <n v="2749.59"/>
    <n v="2484.2699999999995"/>
    <n v="0"/>
    <n v="0"/>
    <n v="0"/>
    <n v="0"/>
    <n v="0"/>
    <n v="12309.169999999998"/>
    <n v="5"/>
  </r>
  <r>
    <x v="2"/>
    <x v="21"/>
    <x v="14"/>
    <x v="84"/>
    <n v="211859554"/>
    <s v="ZARKA"/>
    <x v="79"/>
    <n v="2"/>
    <n v="0"/>
    <n v="2143.41"/>
    <n v="0"/>
    <n v="2143.41"/>
    <n v="1733.15"/>
    <n v="410.25999999999976"/>
    <n v="214.62"/>
    <n v="0"/>
    <n v="0"/>
    <n v="0"/>
    <n v="0"/>
    <n v="0"/>
    <n v="1518.5300000000002"/>
    <n v="2"/>
  </r>
  <r>
    <x v="2"/>
    <x v="21"/>
    <x v="14"/>
    <x v="91"/>
    <n v="269148070"/>
    <s v="ZARKA"/>
    <x v="78"/>
    <n v="9"/>
    <n v="0"/>
    <n v="7469"/>
    <n v="0"/>
    <n v="7469"/>
    <n v="7213.41"/>
    <n v="255.59000000000015"/>
    <n v="914.4399999999996"/>
    <n v="0"/>
    <n v="0"/>
    <n v="0"/>
    <n v="0"/>
    <n v="0"/>
    <n v="6298.97"/>
    <n v="9"/>
  </r>
  <r>
    <x v="2"/>
    <x v="21"/>
    <x v="3"/>
    <x v="69"/>
    <n v="10672022"/>
    <s v="ZARKA"/>
    <x v="78"/>
    <n v="0"/>
    <n v="0"/>
    <n v="0"/>
    <n v="0"/>
    <n v="0"/>
    <n v="0"/>
    <n v="0"/>
    <n v="273.95000000000005"/>
    <n v="0"/>
    <n v="0"/>
    <n v="0"/>
    <n v="0"/>
    <n v="0"/>
    <n v="-273.95000000000005"/>
    <n v="0"/>
  </r>
  <r>
    <x v="2"/>
    <x v="21"/>
    <x v="3"/>
    <x v="113"/>
    <n v="73220646"/>
    <s v="ZARKA"/>
    <x v="78"/>
    <n v="0"/>
    <n v="0"/>
    <n v="0"/>
    <n v="0"/>
    <n v="0"/>
    <n v="0"/>
    <n v="0"/>
    <n v="697.79"/>
    <n v="0"/>
    <n v="0"/>
    <n v="0"/>
    <n v="0"/>
    <n v="0"/>
    <n v="-697.79"/>
    <n v="0"/>
  </r>
  <r>
    <x v="2"/>
    <x v="21"/>
    <x v="1"/>
    <x v="103"/>
    <n v="221562480"/>
    <s v="ZARKA"/>
    <x v="78"/>
    <n v="1"/>
    <n v="0"/>
    <n v="577"/>
    <n v="0"/>
    <n v="577"/>
    <n v="555.57000000000005"/>
    <n v="21.42999999999995"/>
    <n v="562.23999999999967"/>
    <n v="0"/>
    <n v="0"/>
    <n v="0"/>
    <n v="0"/>
    <n v="0"/>
    <n v="-6.669999999999618"/>
    <n v="1"/>
  </r>
  <r>
    <x v="2"/>
    <x v="21"/>
    <x v="14"/>
    <x v="67"/>
    <n v="11010559"/>
    <s v="ZARKA"/>
    <x v="78"/>
    <n v="1"/>
    <n v="0"/>
    <n v="1715"/>
    <n v="0"/>
    <n v="1715"/>
    <n v="1673.67"/>
    <n v="41.329999999999927"/>
    <n v="103.81000000000002"/>
    <n v="0"/>
    <n v="0"/>
    <n v="0"/>
    <n v="0"/>
    <n v="0"/>
    <n v="1569.8600000000001"/>
    <n v="1"/>
  </r>
  <r>
    <x v="2"/>
    <x v="21"/>
    <x v="15"/>
    <x v="56"/>
    <n v="21001813"/>
    <s v="ZARKA"/>
    <x v="79"/>
    <n v="4"/>
    <n v="0"/>
    <n v="4955.5"/>
    <n v="0"/>
    <n v="4955.5"/>
    <n v="4146.42"/>
    <n v="809.07999999999993"/>
    <n v="392.1"/>
    <n v="0"/>
    <n v="0"/>
    <n v="0"/>
    <n v="0"/>
    <n v="0"/>
    <n v="3754.32"/>
    <n v="4"/>
  </r>
  <r>
    <x v="2"/>
    <x v="21"/>
    <x v="1"/>
    <x v="95"/>
    <n v="28181150"/>
    <s v="ZARKA"/>
    <x v="79"/>
    <n v="0"/>
    <n v="0"/>
    <n v="0"/>
    <n v="0"/>
    <n v="0"/>
    <n v="0"/>
    <n v="0"/>
    <n v="142.62"/>
    <n v="0"/>
    <n v="0"/>
    <n v="0"/>
    <n v="0"/>
    <n v="0"/>
    <n v="-142.62"/>
    <n v="0"/>
  </r>
  <r>
    <x v="2"/>
    <x v="21"/>
    <x v="12"/>
    <x v="52"/>
    <n v="71871342"/>
    <s v="ZARKA"/>
    <x v="79"/>
    <n v="7"/>
    <n v="0"/>
    <n v="11813.130000000001"/>
    <n v="0"/>
    <n v="11813.130000000001"/>
    <n v="9483.92"/>
    <n v="2329.2100000000009"/>
    <n v="1664.94"/>
    <n v="0"/>
    <n v="0"/>
    <n v="0"/>
    <n v="0"/>
    <n v="0"/>
    <n v="7818.98"/>
    <n v="7"/>
  </r>
  <r>
    <x v="2"/>
    <x v="21"/>
    <x v="1"/>
    <x v="116"/>
    <n v="114475452"/>
    <s v="ZARKA"/>
    <x v="79"/>
    <n v="1"/>
    <n v="1"/>
    <n v="2789"/>
    <n v="2789"/>
    <n v="0"/>
    <n v="0"/>
    <n v="0"/>
    <n v="1352.2900000000002"/>
    <n v="0"/>
    <n v="0"/>
    <n v="0"/>
    <n v="0"/>
    <n v="0"/>
    <n v="-1352.2900000000002"/>
    <n v="0"/>
  </r>
  <r>
    <x v="2"/>
    <x v="21"/>
    <x v="1"/>
    <x v="205"/>
    <n v="28181148"/>
    <s v="ZARKA"/>
    <x v="78"/>
    <n v="0"/>
    <n v="0"/>
    <n v="0"/>
    <n v="0"/>
    <n v="0"/>
    <n v="0"/>
    <n v="0"/>
    <n v="200.81"/>
    <n v="0"/>
    <n v="0"/>
    <n v="0"/>
    <n v="0"/>
    <n v="0"/>
    <n v="-200.81"/>
    <n v="0"/>
  </r>
  <r>
    <x v="2"/>
    <x v="21"/>
    <x v="14"/>
    <x v="76"/>
    <n v="10294638"/>
    <s v="ZARKA"/>
    <x v="79"/>
    <n v="1"/>
    <n v="0"/>
    <n v="1002.08"/>
    <n v="0"/>
    <n v="1002.08"/>
    <n v="820.09"/>
    <n v="181.99"/>
    <n v="83.97"/>
    <n v="0"/>
    <n v="0"/>
    <n v="0"/>
    <n v="0"/>
    <n v="0"/>
    <n v="736.12"/>
    <n v="1"/>
  </r>
  <r>
    <x v="2"/>
    <x v="21"/>
    <x v="2"/>
    <x v="96"/>
    <n v="141713365"/>
    <s v="ZARKA"/>
    <x v="79"/>
    <n v="3"/>
    <n v="0"/>
    <n v="6150.71"/>
    <n v="0"/>
    <n v="6150.71"/>
    <n v="4985.7700000000004"/>
    <n v="1164.9399999999996"/>
    <n v="692.97"/>
    <n v="0"/>
    <n v="0"/>
    <n v="0"/>
    <n v="0"/>
    <n v="0"/>
    <n v="4292.8"/>
    <n v="3"/>
  </r>
  <r>
    <x v="2"/>
    <x v="21"/>
    <x v="2"/>
    <x v="119"/>
    <n v="51344893"/>
    <s v="ZARKA"/>
    <x v="79"/>
    <n v="0"/>
    <n v="0"/>
    <n v="0"/>
    <n v="0"/>
    <n v="0"/>
    <n v="0"/>
    <n v="0"/>
    <n v="180.07999999999998"/>
    <n v="0"/>
    <n v="0"/>
    <n v="0"/>
    <n v="0"/>
    <n v="0"/>
    <n v="-180.07999999999998"/>
    <n v="0"/>
  </r>
  <r>
    <x v="2"/>
    <x v="21"/>
    <x v="14"/>
    <x v="50"/>
    <n v="37680235"/>
    <s v="ZARKA"/>
    <x v="79"/>
    <n v="1"/>
    <n v="0"/>
    <n v="1128.1300000000001"/>
    <n v="0"/>
    <n v="1128.1300000000001"/>
    <n v="893.87"/>
    <n v="234.2600000000001"/>
    <n v="99.87"/>
    <n v="0"/>
    <n v="0"/>
    <n v="0"/>
    <n v="0"/>
    <n v="0"/>
    <n v="794"/>
    <n v="1"/>
  </r>
  <r>
    <x v="2"/>
    <x v="21"/>
    <x v="1"/>
    <x v="99"/>
    <n v="237291314"/>
    <s v="ZARKA"/>
    <x v="79"/>
    <n v="0"/>
    <n v="0"/>
    <n v="0"/>
    <n v="0"/>
    <n v="0"/>
    <n v="0"/>
    <n v="0"/>
    <n v="193.75"/>
    <n v="0"/>
    <n v="0"/>
    <n v="0"/>
    <n v="0"/>
    <n v="0"/>
    <n v="-193.75"/>
    <n v="0"/>
  </r>
  <r>
    <x v="2"/>
    <x v="21"/>
    <x v="2"/>
    <x v="121"/>
    <n v="141712464"/>
    <s v="ZARKA"/>
    <x v="79"/>
    <n v="1"/>
    <n v="0"/>
    <n v="1898.32"/>
    <n v="0"/>
    <n v="1898.32"/>
    <n v="1531.98"/>
    <n v="366.33999999999992"/>
    <n v="854.24"/>
    <n v="0"/>
    <n v="0"/>
    <n v="0"/>
    <n v="0"/>
    <n v="0"/>
    <n v="677.74"/>
    <n v="1"/>
  </r>
  <r>
    <x v="2"/>
    <x v="21"/>
    <x v="3"/>
    <x v="157"/>
    <n v="312948192"/>
    <s v="ZARKA"/>
    <x v="78"/>
    <n v="2"/>
    <n v="0"/>
    <n v="4568"/>
    <n v="0"/>
    <n v="4568"/>
    <n v="4364.2800000000007"/>
    <n v="203.71999999999935"/>
    <n v="346.52"/>
    <n v="0"/>
    <n v="0"/>
    <n v="0"/>
    <n v="0"/>
    <n v="0"/>
    <n v="4017.7600000000007"/>
    <n v="2"/>
  </r>
  <r>
    <x v="2"/>
    <x v="21"/>
    <x v="14"/>
    <x v="62"/>
    <n v="17270272"/>
    <s v="ZARKA"/>
    <x v="78"/>
    <n v="0"/>
    <n v="0"/>
    <n v="0"/>
    <n v="0"/>
    <n v="0"/>
    <n v="0"/>
    <n v="0"/>
    <n v="331.08"/>
    <n v="0"/>
    <n v="0"/>
    <n v="0"/>
    <n v="0"/>
    <n v="0"/>
    <n v="-331.08"/>
    <n v="0"/>
  </r>
  <r>
    <x v="2"/>
    <x v="21"/>
    <x v="1"/>
    <x v="95"/>
    <n v="28181150"/>
    <s v="ZARKA"/>
    <x v="78"/>
    <n v="2"/>
    <n v="0"/>
    <n v="2448"/>
    <n v="0"/>
    <n v="2448"/>
    <n v="2329.4899999999998"/>
    <n v="118.51000000000022"/>
    <n v="468.11"/>
    <n v="0"/>
    <n v="0"/>
    <n v="0"/>
    <n v="0"/>
    <n v="0"/>
    <n v="1861.3799999999997"/>
    <n v="2"/>
  </r>
  <r>
    <x v="2"/>
    <x v="21"/>
    <x v="2"/>
    <x v="130"/>
    <n v="106159635"/>
    <s v="ZARKA"/>
    <x v="78"/>
    <n v="0"/>
    <n v="0"/>
    <n v="0"/>
    <n v="0"/>
    <n v="0"/>
    <n v="0"/>
    <n v="0"/>
    <n v="-2.5099999999999998"/>
    <n v="0"/>
    <n v="0"/>
    <n v="0"/>
    <n v="0"/>
    <n v="0"/>
    <n v="2.5099999999999998"/>
    <n v="0"/>
  </r>
  <r>
    <x v="2"/>
    <x v="21"/>
    <x v="2"/>
    <x v="137"/>
    <n v="51345574"/>
    <s v="ZARKA"/>
    <x v="78"/>
    <n v="0"/>
    <n v="0"/>
    <n v="0"/>
    <n v="0"/>
    <n v="0"/>
    <n v="0"/>
    <n v="0"/>
    <n v="237.04"/>
    <n v="0"/>
    <n v="0"/>
    <n v="0"/>
    <n v="0"/>
    <n v="0"/>
    <n v="-237.04"/>
    <n v="0"/>
  </r>
  <r>
    <x v="2"/>
    <x v="21"/>
    <x v="14"/>
    <x v="61"/>
    <n v="40635949"/>
    <s v="ZARKA"/>
    <x v="78"/>
    <n v="0"/>
    <n v="0"/>
    <n v="0"/>
    <n v="0"/>
    <n v="0"/>
    <n v="0"/>
    <n v="0"/>
    <n v="-8.1"/>
    <n v="0"/>
    <n v="0"/>
    <n v="0"/>
    <n v="0"/>
    <n v="0"/>
    <n v="8.1"/>
    <n v="0"/>
  </r>
  <r>
    <x v="2"/>
    <x v="21"/>
    <x v="14"/>
    <x v="104"/>
    <n v="11010558"/>
    <s v="ZARKA"/>
    <x v="78"/>
    <n v="1"/>
    <n v="0"/>
    <n v="0"/>
    <n v="0"/>
    <n v="0"/>
    <n v="380.87"/>
    <n v="-380.87"/>
    <n v="-1.49"/>
    <n v="0"/>
    <n v="0"/>
    <n v="0"/>
    <n v="0"/>
    <n v="0"/>
    <n v="382.36"/>
    <n v="1"/>
  </r>
  <r>
    <x v="2"/>
    <x v="21"/>
    <x v="14"/>
    <x v="90"/>
    <n v="16464507"/>
    <s v="ZARKA"/>
    <x v="79"/>
    <n v="1"/>
    <n v="0"/>
    <n v="1412.41"/>
    <n v="0"/>
    <n v="1412.41"/>
    <n v="1107.3800000000001"/>
    <n v="305.02999999999997"/>
    <n v="122.50999999999999"/>
    <n v="0"/>
    <n v="0"/>
    <n v="0"/>
    <n v="0"/>
    <n v="0"/>
    <n v="984.87000000000012"/>
    <n v="1"/>
  </r>
  <r>
    <x v="2"/>
    <x v="21"/>
    <x v="12"/>
    <x v="156"/>
    <n v="312917830"/>
    <s v="ZARKA"/>
    <x v="79"/>
    <n v="0"/>
    <n v="0"/>
    <n v="0"/>
    <n v="0"/>
    <n v="0"/>
    <n v="0"/>
    <n v="0"/>
    <n v="-42.769999999999996"/>
    <n v="0"/>
    <n v="0"/>
    <n v="0"/>
    <n v="0"/>
    <n v="0"/>
    <n v="42.769999999999996"/>
    <n v="0"/>
  </r>
  <r>
    <x v="2"/>
    <x v="21"/>
    <x v="15"/>
    <x v="58"/>
    <n v="19521619"/>
    <s v="ZARKA"/>
    <x v="79"/>
    <n v="1"/>
    <n v="0"/>
    <n v="1420"/>
    <n v="0"/>
    <n v="1420"/>
    <n v="1162.8"/>
    <n v="257.20000000000005"/>
    <n v="81.2"/>
    <n v="0"/>
    <n v="0"/>
    <n v="0"/>
    <n v="0"/>
    <n v="0"/>
    <n v="1081.5999999999999"/>
    <n v="1"/>
  </r>
  <r>
    <x v="2"/>
    <x v="21"/>
    <x v="14"/>
    <x v="174"/>
    <n v="10294639"/>
    <s v="ZARKA"/>
    <x v="78"/>
    <n v="0"/>
    <n v="0"/>
    <n v="0"/>
    <n v="0"/>
    <n v="0"/>
    <n v="0"/>
    <n v="0"/>
    <n v="-0.99"/>
    <n v="0"/>
    <n v="0"/>
    <n v="0"/>
    <n v="0"/>
    <n v="0"/>
    <n v="0.99"/>
    <n v="0"/>
  </r>
  <r>
    <x v="2"/>
    <x v="21"/>
    <x v="1"/>
    <x v="180"/>
    <n v="13269750"/>
    <s v="ZARKA"/>
    <x v="78"/>
    <n v="0"/>
    <n v="0"/>
    <n v="0"/>
    <n v="0"/>
    <n v="0"/>
    <n v="0"/>
    <n v="0"/>
    <n v="561.61"/>
    <n v="0"/>
    <n v="0"/>
    <n v="0"/>
    <n v="0"/>
    <n v="0"/>
    <n v="-561.61"/>
    <n v="0"/>
  </r>
  <r>
    <x v="2"/>
    <x v="21"/>
    <x v="12"/>
    <x v="146"/>
    <n v="19120550"/>
    <s v="ZARKA"/>
    <x v="78"/>
    <n v="0"/>
    <n v="0"/>
    <n v="0"/>
    <n v="0"/>
    <n v="0"/>
    <n v="0"/>
    <n v="0"/>
    <n v="186.03"/>
    <n v="0"/>
    <n v="0"/>
    <n v="0"/>
    <n v="0"/>
    <n v="0"/>
    <n v="-186.03"/>
    <n v="0"/>
  </r>
  <r>
    <x v="2"/>
    <x v="21"/>
    <x v="16"/>
    <x v="123"/>
    <n v="226653229"/>
    <s v="ZARKA"/>
    <x v="79"/>
    <n v="0"/>
    <n v="0"/>
    <n v="0"/>
    <n v="0"/>
    <n v="0"/>
    <n v="0"/>
    <n v="0"/>
    <n v="158.06"/>
    <n v="0"/>
    <n v="0"/>
    <n v="0"/>
    <n v="0"/>
    <n v="0"/>
    <n v="-158.06"/>
    <n v="0"/>
  </r>
  <r>
    <x v="2"/>
    <x v="21"/>
    <x v="2"/>
    <x v="127"/>
    <n v="61994448"/>
    <s v="ZARKA"/>
    <x v="79"/>
    <n v="0"/>
    <n v="0"/>
    <n v="0"/>
    <n v="0"/>
    <n v="0"/>
    <n v="0"/>
    <n v="0"/>
    <n v="143.13999999999999"/>
    <n v="0"/>
    <n v="0"/>
    <n v="0"/>
    <n v="0"/>
    <n v="0"/>
    <n v="-143.13999999999999"/>
    <n v="0"/>
  </r>
  <r>
    <x v="2"/>
    <x v="21"/>
    <x v="14"/>
    <x v="66"/>
    <n v="34892270"/>
    <s v="ZARKA"/>
    <x v="79"/>
    <n v="1"/>
    <n v="0"/>
    <n v="1283.26"/>
    <n v="0"/>
    <n v="1283.26"/>
    <n v="1007.2"/>
    <n v="276.05999999999995"/>
    <n v="133.69"/>
    <n v="0"/>
    <n v="0"/>
    <n v="0"/>
    <n v="0"/>
    <n v="0"/>
    <n v="873.51"/>
    <n v="1"/>
  </r>
  <r>
    <x v="2"/>
    <x v="21"/>
    <x v="2"/>
    <x v="81"/>
    <n v="61994640"/>
    <s v="ZARKA"/>
    <x v="79"/>
    <n v="1"/>
    <n v="0"/>
    <n v="1398.97"/>
    <n v="0"/>
    <n v="1398.97"/>
    <n v="1165.6199999999999"/>
    <n v="233.35000000000014"/>
    <n v="158.93"/>
    <n v="0"/>
    <n v="0"/>
    <n v="0"/>
    <n v="0"/>
    <n v="0"/>
    <n v="1006.6899999999998"/>
    <n v="1"/>
  </r>
  <r>
    <x v="2"/>
    <x v="21"/>
    <x v="2"/>
    <x v="183"/>
    <n v="106166617"/>
    <s v="ZARKA"/>
    <x v="78"/>
    <n v="0"/>
    <n v="0"/>
    <n v="0"/>
    <n v="0"/>
    <n v="0"/>
    <n v="0"/>
    <n v="0"/>
    <n v="236.01"/>
    <n v="0"/>
    <n v="0"/>
    <n v="0"/>
    <n v="0"/>
    <n v="0"/>
    <n v="-236.01"/>
    <n v="0"/>
  </r>
  <r>
    <x v="2"/>
    <x v="21"/>
    <x v="14"/>
    <x v="74"/>
    <n v="210849769"/>
    <s v="ZARKA"/>
    <x v="78"/>
    <n v="0"/>
    <n v="0"/>
    <n v="0"/>
    <n v="0"/>
    <n v="0"/>
    <n v="0"/>
    <n v="0"/>
    <n v="202.82"/>
    <n v="0"/>
    <n v="0"/>
    <n v="0"/>
    <n v="0"/>
    <n v="0"/>
    <n v="-202.82"/>
    <n v="0"/>
  </r>
  <r>
    <x v="2"/>
    <x v="21"/>
    <x v="6"/>
    <x v="149"/>
    <n v="196223147"/>
    <s v="ZARKA"/>
    <x v="79"/>
    <n v="0"/>
    <n v="0"/>
    <n v="0"/>
    <n v="0"/>
    <n v="0"/>
    <n v="0"/>
    <n v="0"/>
    <n v="-0.48"/>
    <n v="0"/>
    <n v="0"/>
    <n v="0"/>
    <n v="0"/>
    <n v="0"/>
    <n v="0.48"/>
    <n v="0"/>
  </r>
  <r>
    <x v="2"/>
    <x v="21"/>
    <x v="2"/>
    <x v="165"/>
    <n v="312901877"/>
    <s v="ZARKA"/>
    <x v="79"/>
    <n v="0"/>
    <n v="0"/>
    <n v="0"/>
    <n v="0"/>
    <n v="0"/>
    <n v="0"/>
    <n v="0"/>
    <n v="-1.5"/>
    <n v="0"/>
    <n v="0"/>
    <n v="0"/>
    <n v="0"/>
    <n v="0"/>
    <n v="1.5"/>
    <n v="0"/>
  </r>
  <r>
    <x v="2"/>
    <x v="21"/>
    <x v="14"/>
    <x v="64"/>
    <n v="29470700"/>
    <s v="ZARKA"/>
    <x v="79"/>
    <n v="0"/>
    <n v="0"/>
    <n v="0"/>
    <n v="0"/>
    <n v="0"/>
    <n v="0"/>
    <n v="0"/>
    <n v="-16.11"/>
    <n v="0"/>
    <n v="0"/>
    <n v="0"/>
    <n v="0"/>
    <n v="0"/>
    <n v="16.11"/>
    <n v="0"/>
  </r>
  <r>
    <x v="2"/>
    <x v="21"/>
    <x v="1"/>
    <x v="78"/>
    <n v="164546442"/>
    <s v="ZARKA"/>
    <x v="78"/>
    <n v="0"/>
    <n v="0"/>
    <n v="0"/>
    <n v="0"/>
    <n v="0"/>
    <n v="0"/>
    <n v="0"/>
    <n v="121.49000000000001"/>
    <n v="0"/>
    <n v="0"/>
    <n v="0"/>
    <n v="0"/>
    <n v="0"/>
    <n v="-121.49000000000001"/>
    <n v="0"/>
  </r>
  <r>
    <x v="2"/>
    <x v="21"/>
    <x v="3"/>
    <x v="65"/>
    <n v="83775387"/>
    <s v="ZARKA"/>
    <x v="79"/>
    <n v="0"/>
    <n v="0"/>
    <n v="0"/>
    <n v="0"/>
    <n v="0"/>
    <n v="0"/>
    <n v="0"/>
    <n v="-2.84"/>
    <n v="0"/>
    <n v="0"/>
    <n v="0"/>
    <n v="0"/>
    <n v="0"/>
    <n v="2.84"/>
    <n v="0"/>
  </r>
  <r>
    <x v="2"/>
    <x v="21"/>
    <x v="1"/>
    <x v="87"/>
    <n v="26236535"/>
    <s v="ZARKA"/>
    <x v="79"/>
    <n v="0"/>
    <n v="0"/>
    <n v="0"/>
    <n v="0"/>
    <n v="0"/>
    <n v="0"/>
    <n v="0"/>
    <n v="-3.2800000000000002"/>
    <n v="0"/>
    <n v="0"/>
    <n v="0"/>
    <n v="0"/>
    <n v="0"/>
    <n v="3.2800000000000002"/>
    <n v="0"/>
  </r>
  <r>
    <x v="2"/>
    <x v="21"/>
    <x v="1"/>
    <x v="55"/>
    <n v="28181149"/>
    <s v="ZARKA"/>
    <x v="79"/>
    <n v="0"/>
    <n v="0"/>
    <n v="0"/>
    <n v="0"/>
    <n v="0"/>
    <n v="0"/>
    <n v="0"/>
    <n v="-2.02"/>
    <n v="0"/>
    <n v="0"/>
    <n v="0"/>
    <n v="0"/>
    <n v="0"/>
    <n v="2.02"/>
    <n v="0"/>
  </r>
  <r>
    <x v="2"/>
    <x v="21"/>
    <x v="2"/>
    <x v="107"/>
    <n v="41461132"/>
    <s v="ZARKA"/>
    <x v="79"/>
    <n v="0"/>
    <n v="0"/>
    <n v="0"/>
    <n v="0"/>
    <n v="0"/>
    <n v="0"/>
    <n v="0"/>
    <n v="-0.98"/>
    <n v="0"/>
    <n v="0"/>
    <n v="0"/>
    <n v="0"/>
    <n v="0"/>
    <n v="0.98"/>
    <n v="0"/>
  </r>
  <r>
    <x v="2"/>
    <x v="21"/>
    <x v="3"/>
    <x v="108"/>
    <n v="42086048"/>
    <s v="ZARKA"/>
    <x v="79"/>
    <n v="0"/>
    <n v="0"/>
    <n v="0"/>
    <n v="0"/>
    <n v="0"/>
    <n v="0"/>
    <n v="0"/>
    <n v="-0.78"/>
    <n v="0"/>
    <n v="0"/>
    <n v="0"/>
    <n v="0"/>
    <n v="0"/>
    <n v="0.78"/>
    <n v="0"/>
  </r>
  <r>
    <x v="2"/>
    <x v="21"/>
    <x v="14"/>
    <x v="54"/>
    <n v="11010549"/>
    <s v="ZARKA"/>
    <x v="79"/>
    <n v="0"/>
    <n v="0"/>
    <n v="0"/>
    <n v="0"/>
    <n v="0"/>
    <n v="0"/>
    <n v="0"/>
    <n v="-0.88"/>
    <n v="0"/>
    <n v="0"/>
    <n v="0"/>
    <n v="0"/>
    <n v="0"/>
    <n v="0.88"/>
    <n v="0"/>
  </r>
  <r>
    <x v="2"/>
    <x v="21"/>
    <x v="13"/>
    <x v="135"/>
    <n v="191489476"/>
    <s v="ZARKA"/>
    <x v="79"/>
    <n v="0"/>
    <n v="0"/>
    <n v="0"/>
    <n v="0"/>
    <n v="0"/>
    <n v="0"/>
    <n v="0"/>
    <n v="-36.14"/>
    <n v="0"/>
    <n v="0"/>
    <n v="0"/>
    <n v="0"/>
    <n v="0"/>
    <n v="36.14"/>
    <n v="0"/>
  </r>
  <r>
    <x v="2"/>
    <x v="21"/>
    <x v="3"/>
    <x v="114"/>
    <n v="49311009"/>
    <s v="ZARKA"/>
    <x v="79"/>
    <n v="0"/>
    <n v="0"/>
    <n v="0"/>
    <n v="0"/>
    <n v="0"/>
    <n v="0"/>
    <n v="0"/>
    <n v="-1.41"/>
    <n v="0"/>
    <n v="0"/>
    <n v="0"/>
    <n v="0"/>
    <n v="0"/>
    <n v="1.41"/>
    <n v="0"/>
  </r>
  <r>
    <x v="2"/>
    <x v="22"/>
    <x v="16"/>
    <x v="123"/>
    <n v="226653229"/>
    <s v="ZARKA"/>
    <x v="80"/>
    <n v="16"/>
    <n v="3"/>
    <n v="15692"/>
    <n v="3128"/>
    <n v="12564"/>
    <n v="12051.429999999998"/>
    <n v="512.57000000000153"/>
    <n v="7863.83"/>
    <n v="0"/>
    <n v="0"/>
    <n v="0"/>
    <n v="0"/>
    <n v="0"/>
    <n v="4187.5999999999985"/>
    <n v="13"/>
  </r>
  <r>
    <x v="2"/>
    <x v="22"/>
    <x v="13"/>
    <x v="135"/>
    <n v="191489476"/>
    <s v="ZARKA"/>
    <x v="80"/>
    <n v="43"/>
    <n v="6"/>
    <n v="126309.54"/>
    <n v="17667"/>
    <n v="108642.54"/>
    <n v="99959.669999999984"/>
    <n v="8682.8700000000099"/>
    <n v="32556.520000000019"/>
    <n v="0"/>
    <n v="0"/>
    <n v="0"/>
    <n v="0"/>
    <n v="0"/>
    <n v="67403.149999999965"/>
    <n v="37"/>
  </r>
  <r>
    <x v="2"/>
    <x v="22"/>
    <x v="12"/>
    <x v="39"/>
    <n v="266262240"/>
    <s v="ZARKA"/>
    <x v="80"/>
    <n v="268"/>
    <n v="8"/>
    <n v="360976"/>
    <n v="10778"/>
    <n v="350198"/>
    <n v="336833.09000000037"/>
    <n v="13364.909999999625"/>
    <n v="44403.13"/>
    <n v="0"/>
    <n v="0"/>
    <n v="0"/>
    <n v="0"/>
    <n v="0"/>
    <n v="292429.96000000037"/>
    <n v="260"/>
  </r>
  <r>
    <x v="2"/>
    <x v="22"/>
    <x v="15"/>
    <x v="58"/>
    <n v="19521619"/>
    <s v="ZARKA"/>
    <x v="80"/>
    <n v="132"/>
    <n v="0"/>
    <n v="138941"/>
    <n v="0"/>
    <n v="138941"/>
    <n v="136490.83000000002"/>
    <n v="2450.1699999999837"/>
    <n v="18165.510000000009"/>
    <n v="0"/>
    <n v="0"/>
    <n v="0"/>
    <n v="0"/>
    <n v="0"/>
    <n v="118325.32"/>
    <n v="132"/>
  </r>
  <r>
    <x v="2"/>
    <x v="22"/>
    <x v="13"/>
    <x v="49"/>
    <n v="44516937"/>
    <s v="ZARKA"/>
    <x v="80"/>
    <n v="100"/>
    <n v="15"/>
    <n v="386581.95"/>
    <n v="60020"/>
    <n v="326561.95"/>
    <n v="304156.96999999986"/>
    <n v="22404.980000000156"/>
    <n v="71275.089999999851"/>
    <n v="0"/>
    <n v="0"/>
    <n v="0"/>
    <n v="0"/>
    <n v="0"/>
    <n v="232881.88"/>
    <n v="85"/>
  </r>
  <r>
    <x v="2"/>
    <x v="22"/>
    <x v="12"/>
    <x v="59"/>
    <n v="212023710"/>
    <s v="ZARKA"/>
    <x v="80"/>
    <n v="168"/>
    <n v="3"/>
    <n v="225893"/>
    <n v="4378"/>
    <n v="221515"/>
    <n v="224933.42000000004"/>
    <n v="-3418.4200000000419"/>
    <n v="27021.519999999997"/>
    <n v="0"/>
    <n v="0"/>
    <n v="0"/>
    <n v="0"/>
    <n v="0"/>
    <n v="197911.90000000005"/>
    <n v="165"/>
  </r>
  <r>
    <x v="2"/>
    <x v="22"/>
    <x v="1"/>
    <x v="116"/>
    <n v="114475452"/>
    <s v="ZARKA"/>
    <x v="80"/>
    <n v="23"/>
    <n v="2"/>
    <n v="59244"/>
    <n v="5089"/>
    <n v="54155"/>
    <n v="51862.029999999992"/>
    <n v="2292.9700000000084"/>
    <n v="10749.409999999996"/>
    <n v="0"/>
    <n v="0"/>
    <n v="0"/>
    <n v="0"/>
    <n v="0"/>
    <n v="41112.619999999995"/>
    <n v="21"/>
  </r>
  <r>
    <x v="2"/>
    <x v="22"/>
    <x v="3"/>
    <x v="132"/>
    <n v="38313497"/>
    <s v="ZARKA"/>
    <x v="80"/>
    <n v="3"/>
    <n v="0"/>
    <n v="5269"/>
    <n v="0"/>
    <n v="5269"/>
    <n v="4901.49"/>
    <n v="367.51000000000022"/>
    <n v="1807.6000000000001"/>
    <n v="0"/>
    <n v="0"/>
    <n v="0"/>
    <n v="0"/>
    <n v="0"/>
    <n v="3093.8899999999994"/>
    <n v="3"/>
  </r>
  <r>
    <x v="2"/>
    <x v="22"/>
    <x v="12"/>
    <x v="46"/>
    <n v="266296081"/>
    <s v="ZARKA"/>
    <x v="80"/>
    <n v="290"/>
    <n v="17"/>
    <n v="398597.97000000003"/>
    <n v="22603"/>
    <n v="375994.97000000003"/>
    <n v="360903.20000000007"/>
    <n v="15091.76999999996"/>
    <n v="56958.309999999816"/>
    <n v="0"/>
    <n v="0"/>
    <n v="0"/>
    <n v="0"/>
    <n v="0"/>
    <n v="303944.89000000025"/>
    <n v="273"/>
  </r>
  <r>
    <x v="2"/>
    <x v="22"/>
    <x v="1"/>
    <x v="79"/>
    <n v="28199705"/>
    <s v="ZARKA"/>
    <x v="80"/>
    <n v="10"/>
    <n v="0"/>
    <n v="20926"/>
    <n v="0"/>
    <n v="20926"/>
    <n v="20559.079999999998"/>
    <n v="366.92000000000189"/>
    <n v="4249.1400000000012"/>
    <n v="0"/>
    <n v="0"/>
    <n v="0"/>
    <n v="0"/>
    <n v="0"/>
    <n v="16309.939999999997"/>
    <n v="10"/>
  </r>
  <r>
    <x v="2"/>
    <x v="22"/>
    <x v="2"/>
    <x v="119"/>
    <n v="51344893"/>
    <s v="ZARKA"/>
    <x v="80"/>
    <n v="16"/>
    <n v="1"/>
    <n v="26115"/>
    <n v="0"/>
    <n v="26115"/>
    <n v="25196.28"/>
    <n v="918.72000000000116"/>
    <n v="7346.4999999999991"/>
    <n v="0"/>
    <n v="0"/>
    <n v="0"/>
    <n v="0"/>
    <n v="0"/>
    <n v="17849.78"/>
    <n v="15"/>
  </r>
  <r>
    <x v="2"/>
    <x v="22"/>
    <x v="15"/>
    <x v="56"/>
    <n v="21001813"/>
    <s v="ZARKA"/>
    <x v="80"/>
    <n v="97"/>
    <n v="0"/>
    <n v="100733"/>
    <n v="0"/>
    <n v="100733"/>
    <n v="100132.02999999997"/>
    <n v="600.97000000003027"/>
    <n v="14784.430000000008"/>
    <n v="0"/>
    <n v="0"/>
    <n v="0"/>
    <n v="0"/>
    <n v="0"/>
    <n v="85347.599999999962"/>
    <n v="97"/>
  </r>
  <r>
    <x v="2"/>
    <x v="22"/>
    <x v="1"/>
    <x v="94"/>
    <n v="78678261"/>
    <s v="ZARKA"/>
    <x v="80"/>
    <n v="85"/>
    <n v="7"/>
    <n v="248915"/>
    <n v="21446"/>
    <n v="227469"/>
    <n v="231380.63999999998"/>
    <n v="-3911.6399999999849"/>
    <n v="43722.739999999838"/>
    <n v="0"/>
    <n v="0"/>
    <n v="0"/>
    <n v="0"/>
    <n v="0"/>
    <n v="187657.90000000014"/>
    <n v="78"/>
  </r>
  <r>
    <x v="2"/>
    <x v="22"/>
    <x v="12"/>
    <x v="52"/>
    <n v="71871342"/>
    <s v="ZARKA"/>
    <x v="80"/>
    <n v="151"/>
    <n v="8"/>
    <n v="207347"/>
    <n v="9739"/>
    <n v="197608"/>
    <n v="195485.79000000007"/>
    <n v="2122.2099999999336"/>
    <n v="28827.40000000006"/>
    <n v="0"/>
    <n v="0"/>
    <n v="10"/>
    <n v="0"/>
    <n v="0"/>
    <n v="166648.39000000001"/>
    <n v="143"/>
  </r>
  <r>
    <x v="2"/>
    <x v="22"/>
    <x v="2"/>
    <x v="96"/>
    <n v="141713365"/>
    <s v="ZARKA"/>
    <x v="80"/>
    <n v="21"/>
    <n v="1"/>
    <n v="33699"/>
    <n v="1669"/>
    <n v="32030"/>
    <n v="31093.99"/>
    <n v="936.0099999999984"/>
    <n v="9676.0499999999975"/>
    <n v="0"/>
    <n v="0"/>
    <n v="0"/>
    <n v="0"/>
    <n v="0"/>
    <n v="21417.940000000002"/>
    <n v="20"/>
  </r>
  <r>
    <x v="2"/>
    <x v="22"/>
    <x v="3"/>
    <x v="83"/>
    <n v="16080773"/>
    <s v="ZARKA"/>
    <x v="80"/>
    <n v="3"/>
    <n v="1"/>
    <n v="3727"/>
    <n v="1269"/>
    <n v="2458"/>
    <n v="2413.96"/>
    <n v="44.039999999999964"/>
    <n v="833.80000000000007"/>
    <n v="0"/>
    <n v="0"/>
    <n v="0"/>
    <n v="0"/>
    <n v="0"/>
    <n v="1580.1599999999999"/>
    <n v="2"/>
  </r>
  <r>
    <x v="2"/>
    <x v="22"/>
    <x v="13"/>
    <x v="159"/>
    <n v="191485657"/>
    <s v="ZARKA"/>
    <x v="80"/>
    <n v="15"/>
    <n v="4"/>
    <n v="37250"/>
    <n v="9655"/>
    <n v="27595"/>
    <n v="25307.89"/>
    <n v="2287.1100000000006"/>
    <n v="10976.64"/>
    <n v="0"/>
    <n v="0"/>
    <n v="0"/>
    <n v="0"/>
    <n v="0"/>
    <n v="14331.25"/>
    <n v="11"/>
  </r>
  <r>
    <x v="2"/>
    <x v="22"/>
    <x v="1"/>
    <x v="86"/>
    <n v="11307705"/>
    <s v="ZARKA"/>
    <x v="80"/>
    <n v="127"/>
    <n v="16"/>
    <n v="229412"/>
    <n v="30027"/>
    <n v="199385"/>
    <n v="204160.16000000006"/>
    <n v="-4775.1600000000617"/>
    <n v="52733.000000000007"/>
    <n v="0"/>
    <n v="0"/>
    <n v="0"/>
    <n v="0"/>
    <n v="0"/>
    <n v="151427.16000000006"/>
    <n v="111"/>
  </r>
  <r>
    <x v="2"/>
    <x v="22"/>
    <x v="1"/>
    <x v="151"/>
    <n v="193041889"/>
    <s v="ZARKA"/>
    <x v="80"/>
    <n v="4"/>
    <n v="0"/>
    <n v="7569"/>
    <n v="0"/>
    <n v="7569"/>
    <n v="7354.68"/>
    <n v="214.31999999999971"/>
    <n v="2186.29"/>
    <n v="0"/>
    <n v="0"/>
    <n v="0"/>
    <n v="0"/>
    <n v="0"/>
    <n v="5168.3900000000003"/>
    <n v="4"/>
  </r>
  <r>
    <x v="2"/>
    <x v="22"/>
    <x v="12"/>
    <x v="60"/>
    <n v="71870761"/>
    <s v="ZARKA"/>
    <x v="80"/>
    <n v="118"/>
    <n v="2"/>
    <n v="162299"/>
    <n v="2766"/>
    <n v="159533"/>
    <n v="157452.52000000002"/>
    <n v="2080.4799999999814"/>
    <n v="21452.640000000003"/>
    <n v="0"/>
    <n v="0"/>
    <n v="0"/>
    <n v="0"/>
    <n v="0"/>
    <n v="135999.88"/>
    <n v="116"/>
  </r>
  <r>
    <x v="2"/>
    <x v="22"/>
    <x v="3"/>
    <x v="65"/>
    <n v="83775387"/>
    <s v="ZARKA"/>
    <x v="80"/>
    <n v="54"/>
    <n v="3"/>
    <n v="133387.71999999997"/>
    <n v="7574"/>
    <n v="125813.71999999997"/>
    <n v="122207.26000000001"/>
    <n v="3606.4599999999627"/>
    <n v="24123.530000000006"/>
    <n v="0"/>
    <n v="0"/>
    <n v="30"/>
    <n v="0"/>
    <n v="0"/>
    <n v="98053.73000000001"/>
    <n v="51"/>
  </r>
  <r>
    <x v="2"/>
    <x v="22"/>
    <x v="12"/>
    <x v="70"/>
    <n v="71870052"/>
    <s v="ZARKA"/>
    <x v="80"/>
    <n v="61"/>
    <n v="4"/>
    <n v="77427"/>
    <n v="5250"/>
    <n v="72177"/>
    <n v="71852.010000000024"/>
    <n v="324.98999999997613"/>
    <n v="13633.240000000011"/>
    <n v="0"/>
    <n v="0"/>
    <n v="1986"/>
    <n v="0"/>
    <n v="0"/>
    <n v="56232.770000000011"/>
    <n v="57"/>
  </r>
  <r>
    <x v="2"/>
    <x v="22"/>
    <x v="14"/>
    <x v="66"/>
    <n v="34892270"/>
    <s v="ZARKA"/>
    <x v="80"/>
    <n v="31"/>
    <n v="0"/>
    <n v="31156"/>
    <n v="0"/>
    <n v="31156"/>
    <n v="30317.399999999994"/>
    <n v="838.60000000000582"/>
    <n v="6724.829999999999"/>
    <n v="0"/>
    <n v="0"/>
    <n v="0"/>
    <n v="0"/>
    <n v="0"/>
    <n v="23592.569999999996"/>
    <n v="31"/>
  </r>
  <r>
    <x v="2"/>
    <x v="22"/>
    <x v="3"/>
    <x v="69"/>
    <n v="10672022"/>
    <s v="ZARKA"/>
    <x v="80"/>
    <n v="2"/>
    <n v="0"/>
    <n v="3547"/>
    <n v="0"/>
    <n v="3547"/>
    <n v="3502.55"/>
    <n v="44.449999999999818"/>
    <n v="742.93999999999994"/>
    <n v="0"/>
    <n v="0"/>
    <n v="0"/>
    <n v="0"/>
    <n v="0"/>
    <n v="2759.61"/>
    <n v="2"/>
  </r>
  <r>
    <x v="2"/>
    <x v="22"/>
    <x v="14"/>
    <x v="54"/>
    <n v="11010549"/>
    <s v="ZARKA"/>
    <x v="80"/>
    <n v="0"/>
    <n v="0"/>
    <n v="0"/>
    <n v="0"/>
    <n v="0"/>
    <n v="0"/>
    <n v="0"/>
    <n v="543.29999999999995"/>
    <n v="0"/>
    <n v="0"/>
    <n v="0"/>
    <n v="0"/>
    <n v="0"/>
    <n v="-543.29999999999995"/>
    <n v="0"/>
  </r>
  <r>
    <x v="2"/>
    <x v="22"/>
    <x v="2"/>
    <x v="81"/>
    <n v="61994640"/>
    <s v="ZARKA"/>
    <x v="80"/>
    <n v="10"/>
    <n v="0"/>
    <n v="12329"/>
    <n v="0"/>
    <n v="12329"/>
    <n v="11828.04"/>
    <n v="500.95999999999913"/>
    <n v="1564.4400000000003"/>
    <n v="0"/>
    <n v="0"/>
    <n v="0"/>
    <n v="0"/>
    <n v="0"/>
    <n v="10263.6"/>
    <n v="10"/>
  </r>
  <r>
    <x v="2"/>
    <x v="22"/>
    <x v="2"/>
    <x v="160"/>
    <n v="312900910"/>
    <s v="ZARKA"/>
    <x v="80"/>
    <n v="12"/>
    <n v="4"/>
    <n v="21113"/>
    <n v="7074"/>
    <n v="14039"/>
    <n v="13596.730000000003"/>
    <n v="442.2699999999968"/>
    <n v="6246.74"/>
    <n v="0"/>
    <n v="0"/>
    <n v="0"/>
    <n v="0"/>
    <n v="0"/>
    <n v="7349.9900000000034"/>
    <n v="8"/>
  </r>
  <r>
    <x v="2"/>
    <x v="22"/>
    <x v="2"/>
    <x v="73"/>
    <n v="61994769"/>
    <s v="ZARKA"/>
    <x v="80"/>
    <n v="15"/>
    <n v="2"/>
    <n v="15950"/>
    <n v="2119"/>
    <n v="13831"/>
    <n v="13157.94"/>
    <n v="673.05999999999949"/>
    <n v="3387.29"/>
    <n v="0"/>
    <n v="0"/>
    <n v="0"/>
    <n v="0"/>
    <n v="0"/>
    <n v="9770.6500000000015"/>
    <n v="13"/>
  </r>
  <r>
    <x v="2"/>
    <x v="22"/>
    <x v="14"/>
    <x v="109"/>
    <n v="233231827"/>
    <s v="ZARKA"/>
    <x v="80"/>
    <n v="6"/>
    <n v="0"/>
    <n v="5535"/>
    <n v="0"/>
    <n v="5535"/>
    <n v="5373.51"/>
    <n v="161.48999999999978"/>
    <n v="693.83"/>
    <n v="0"/>
    <n v="0"/>
    <n v="0"/>
    <n v="0"/>
    <n v="0"/>
    <n v="4679.68"/>
    <n v="6"/>
  </r>
  <r>
    <x v="2"/>
    <x v="22"/>
    <x v="2"/>
    <x v="121"/>
    <n v="141712464"/>
    <s v="ZARKA"/>
    <x v="80"/>
    <n v="21"/>
    <n v="2"/>
    <n v="34333"/>
    <n v="3268"/>
    <n v="31065"/>
    <n v="29830.460000000003"/>
    <n v="1234.5399999999972"/>
    <n v="11466.489999999998"/>
    <n v="0"/>
    <n v="0"/>
    <n v="0"/>
    <n v="0"/>
    <n v="0"/>
    <n v="18363.970000000005"/>
    <n v="19"/>
  </r>
  <r>
    <x v="2"/>
    <x v="22"/>
    <x v="1"/>
    <x v="78"/>
    <n v="164546442"/>
    <s v="ZARKA"/>
    <x v="80"/>
    <n v="0"/>
    <n v="0"/>
    <n v="0"/>
    <n v="0"/>
    <n v="0"/>
    <n v="0"/>
    <n v="0"/>
    <n v="313.59000000000003"/>
    <n v="0"/>
    <n v="0"/>
    <n v="0"/>
    <n v="0"/>
    <n v="0"/>
    <n v="-313.59000000000003"/>
    <n v="0"/>
  </r>
  <r>
    <x v="2"/>
    <x v="22"/>
    <x v="12"/>
    <x v="57"/>
    <n v="230812972"/>
    <s v="ZARKA"/>
    <x v="80"/>
    <n v="43"/>
    <n v="1"/>
    <n v="66244"/>
    <n v="1512"/>
    <n v="64732"/>
    <n v="62066.319999999985"/>
    <n v="2665.6800000000148"/>
    <n v="8389.6100000000042"/>
    <n v="0"/>
    <n v="0"/>
    <n v="0"/>
    <n v="0"/>
    <n v="0"/>
    <n v="53676.709999999977"/>
    <n v="42"/>
  </r>
  <r>
    <x v="2"/>
    <x v="22"/>
    <x v="1"/>
    <x v="180"/>
    <n v="13269750"/>
    <s v="ZARKA"/>
    <x v="80"/>
    <n v="1"/>
    <n v="0"/>
    <n v="1141"/>
    <n v="0"/>
    <n v="1141"/>
    <n v="1085.3800000000001"/>
    <n v="55.619999999999891"/>
    <n v="133.44999999999999"/>
    <n v="0"/>
    <n v="0"/>
    <n v="0"/>
    <n v="0"/>
    <n v="0"/>
    <n v="951.93000000000006"/>
    <n v="1"/>
  </r>
  <r>
    <x v="2"/>
    <x v="22"/>
    <x v="14"/>
    <x v="50"/>
    <n v="37680235"/>
    <s v="ZARKA"/>
    <x v="80"/>
    <n v="3"/>
    <n v="0"/>
    <n v="3096"/>
    <n v="0"/>
    <n v="3096"/>
    <n v="2741.96"/>
    <n v="354.03999999999996"/>
    <n v="308.51000000000005"/>
    <n v="0"/>
    <n v="0"/>
    <n v="0"/>
    <n v="0"/>
    <n v="0"/>
    <n v="2433.4499999999998"/>
    <n v="3"/>
  </r>
  <r>
    <x v="2"/>
    <x v="22"/>
    <x v="16"/>
    <x v="142"/>
    <n v="268261043"/>
    <s v="ZARKA"/>
    <x v="80"/>
    <n v="5"/>
    <n v="1"/>
    <n v="3606"/>
    <n v="794"/>
    <n v="2812"/>
    <n v="2779.2"/>
    <n v="32.800000000000182"/>
    <n v="2128.4500000000003"/>
    <n v="0"/>
    <n v="0"/>
    <n v="0"/>
    <n v="0"/>
    <n v="0"/>
    <n v="650.74999999999955"/>
    <n v="4"/>
  </r>
  <r>
    <x v="2"/>
    <x v="22"/>
    <x v="12"/>
    <x v="156"/>
    <n v="312917830"/>
    <s v="ZARKA"/>
    <x v="80"/>
    <n v="3"/>
    <n v="0"/>
    <n v="6747"/>
    <n v="0"/>
    <n v="6747"/>
    <n v="6564.77"/>
    <n v="182.22999999999956"/>
    <n v="781.34999999999991"/>
    <n v="0"/>
    <n v="0"/>
    <n v="0"/>
    <n v="0"/>
    <n v="0"/>
    <n v="5783.42"/>
    <n v="3"/>
  </r>
  <r>
    <x v="2"/>
    <x v="22"/>
    <x v="1"/>
    <x v="103"/>
    <n v="221562480"/>
    <s v="ZARKA"/>
    <x v="80"/>
    <n v="5"/>
    <n v="0"/>
    <n v="2883"/>
    <n v="0"/>
    <n v="2883"/>
    <n v="2790.66"/>
    <n v="92.340000000000146"/>
    <n v="1296.3700000000001"/>
    <n v="0"/>
    <n v="0"/>
    <n v="0"/>
    <n v="0"/>
    <n v="0"/>
    <n v="1494.2899999999997"/>
    <n v="5"/>
  </r>
  <r>
    <x v="2"/>
    <x v="22"/>
    <x v="1"/>
    <x v="89"/>
    <n v="237300938"/>
    <s v="ZARKA"/>
    <x v="80"/>
    <n v="20"/>
    <n v="0"/>
    <n v="10495"/>
    <n v="0"/>
    <n v="10495"/>
    <n v="10021.25"/>
    <n v="473.75"/>
    <n v="2645.27"/>
    <n v="0"/>
    <n v="0"/>
    <n v="0"/>
    <n v="0"/>
    <n v="0"/>
    <n v="7375.98"/>
    <n v="20"/>
  </r>
  <r>
    <x v="2"/>
    <x v="22"/>
    <x v="2"/>
    <x v="51"/>
    <n v="41462150"/>
    <s v="ZARKA"/>
    <x v="80"/>
    <n v="2"/>
    <n v="2"/>
    <n v="2196"/>
    <n v="2163"/>
    <n v="33"/>
    <n v="-0.88000000000010914"/>
    <n v="33.880000000000109"/>
    <n v="758.61"/>
    <n v="0"/>
    <n v="0"/>
    <n v="0"/>
    <n v="0"/>
    <n v="0"/>
    <n v="-759.49000000000012"/>
    <n v="0"/>
  </r>
  <r>
    <x v="2"/>
    <x v="22"/>
    <x v="1"/>
    <x v="85"/>
    <n v="19520436"/>
    <s v="ZARKA"/>
    <x v="80"/>
    <n v="39"/>
    <n v="2"/>
    <n v="42943"/>
    <n v="2456"/>
    <n v="40487"/>
    <n v="38772.560000000012"/>
    <n v="1714.4399999999878"/>
    <n v="8127.9800000000032"/>
    <n v="0"/>
    <n v="0"/>
    <n v="0"/>
    <n v="0"/>
    <n v="0"/>
    <n v="30644.580000000009"/>
    <n v="37"/>
  </r>
  <r>
    <x v="2"/>
    <x v="22"/>
    <x v="1"/>
    <x v="55"/>
    <n v="28181149"/>
    <s v="ZARKA"/>
    <x v="80"/>
    <n v="2"/>
    <n v="0"/>
    <n v="2983"/>
    <n v="0"/>
    <n v="2983"/>
    <n v="2826.45"/>
    <n v="156.55000000000018"/>
    <n v="467.46999999999997"/>
    <n v="0"/>
    <n v="0"/>
    <n v="0"/>
    <n v="0"/>
    <n v="0"/>
    <n v="2358.98"/>
    <n v="2"/>
  </r>
  <r>
    <x v="2"/>
    <x v="22"/>
    <x v="12"/>
    <x v="97"/>
    <n v="266017842"/>
    <s v="ZARKA"/>
    <x v="80"/>
    <n v="12"/>
    <n v="2"/>
    <n v="13026"/>
    <n v="1143"/>
    <n v="11883"/>
    <n v="11512.240000000002"/>
    <n v="370.7599999999984"/>
    <n v="2254.2600000000002"/>
    <n v="0"/>
    <n v="0"/>
    <n v="0"/>
    <n v="0"/>
    <n v="0"/>
    <n v="9257.9800000000014"/>
    <n v="10"/>
  </r>
  <r>
    <x v="2"/>
    <x v="22"/>
    <x v="14"/>
    <x v="76"/>
    <n v="10294638"/>
    <s v="ZARKA"/>
    <x v="80"/>
    <n v="19"/>
    <n v="0"/>
    <n v="16489"/>
    <n v="0"/>
    <n v="16489"/>
    <n v="15778.96"/>
    <n v="710.04000000000087"/>
    <n v="2690.7"/>
    <n v="0"/>
    <n v="0"/>
    <n v="0"/>
    <n v="0"/>
    <n v="0"/>
    <n v="13088.259999999998"/>
    <n v="19"/>
  </r>
  <r>
    <x v="2"/>
    <x v="22"/>
    <x v="14"/>
    <x v="67"/>
    <n v="11010559"/>
    <s v="ZARKA"/>
    <x v="80"/>
    <n v="1"/>
    <n v="0"/>
    <n v="1395"/>
    <n v="0"/>
    <n v="1395"/>
    <n v="1343.41"/>
    <n v="51.589999999999918"/>
    <n v="260.36"/>
    <n v="0"/>
    <n v="0"/>
    <n v="0"/>
    <n v="0"/>
    <n v="0"/>
    <n v="1083.0500000000002"/>
    <n v="1"/>
  </r>
  <r>
    <x v="2"/>
    <x v="22"/>
    <x v="1"/>
    <x v="171"/>
    <n v="70438261"/>
    <s v="ZARKA"/>
    <x v="80"/>
    <n v="17"/>
    <n v="1"/>
    <n v="14668"/>
    <n v="842"/>
    <n v="13826"/>
    <n v="13734.599999999999"/>
    <n v="91.400000000001455"/>
    <n v="2440.69"/>
    <n v="0"/>
    <n v="0"/>
    <n v="0"/>
    <n v="0"/>
    <n v="0"/>
    <n v="11293.909999999998"/>
    <n v="16"/>
  </r>
  <r>
    <x v="2"/>
    <x v="22"/>
    <x v="2"/>
    <x v="165"/>
    <n v="312901877"/>
    <s v="ZARKA"/>
    <x v="80"/>
    <n v="6"/>
    <n v="2"/>
    <n v="10204"/>
    <n v="3256"/>
    <n v="6948"/>
    <n v="6504.63"/>
    <n v="443.36999999999989"/>
    <n v="3612.8400000000006"/>
    <n v="0"/>
    <n v="0"/>
    <n v="0"/>
    <n v="0"/>
    <n v="0"/>
    <n v="2891.7899999999995"/>
    <n v="4"/>
  </r>
  <r>
    <x v="2"/>
    <x v="22"/>
    <x v="1"/>
    <x v="87"/>
    <n v="26236535"/>
    <s v="ZARKA"/>
    <x v="80"/>
    <n v="21"/>
    <n v="4"/>
    <n v="29392"/>
    <n v="5511"/>
    <n v="23881"/>
    <n v="23000.18"/>
    <n v="880.81999999999971"/>
    <n v="4449.4400000000005"/>
    <n v="0"/>
    <n v="0"/>
    <n v="0"/>
    <n v="0"/>
    <n v="0"/>
    <n v="18550.739999999998"/>
    <n v="17"/>
  </r>
  <r>
    <x v="2"/>
    <x v="22"/>
    <x v="12"/>
    <x v="72"/>
    <n v="262734221"/>
    <s v="ZARKA"/>
    <x v="80"/>
    <n v="24"/>
    <n v="0"/>
    <n v="40348"/>
    <n v="0"/>
    <n v="40348"/>
    <n v="39216.92"/>
    <n v="1131.0800000000017"/>
    <n v="4238.2999999999975"/>
    <n v="0"/>
    <n v="0"/>
    <n v="0"/>
    <n v="0"/>
    <n v="0"/>
    <n v="34978.620000000003"/>
    <n v="24"/>
  </r>
  <r>
    <x v="2"/>
    <x v="22"/>
    <x v="2"/>
    <x v="130"/>
    <n v="106159635"/>
    <s v="ZARKA"/>
    <x v="80"/>
    <n v="1"/>
    <n v="0"/>
    <n v="893"/>
    <n v="0"/>
    <n v="893"/>
    <n v="867.18"/>
    <n v="25.82000000000005"/>
    <n v="494.41999999999996"/>
    <n v="0"/>
    <n v="0"/>
    <n v="0"/>
    <n v="0"/>
    <n v="0"/>
    <n v="372.76"/>
    <n v="1"/>
  </r>
  <r>
    <x v="2"/>
    <x v="22"/>
    <x v="2"/>
    <x v="127"/>
    <n v="61994448"/>
    <s v="ZARKA"/>
    <x v="80"/>
    <n v="4"/>
    <n v="0"/>
    <n v="3552"/>
    <n v="0"/>
    <n v="3552"/>
    <n v="3446.04"/>
    <n v="105.96000000000004"/>
    <n v="435.73"/>
    <n v="0"/>
    <n v="0"/>
    <n v="0"/>
    <n v="0"/>
    <n v="0"/>
    <n v="3010.31"/>
    <n v="4"/>
  </r>
  <r>
    <x v="2"/>
    <x v="22"/>
    <x v="3"/>
    <x v="113"/>
    <n v="73220646"/>
    <s v="ZARKA"/>
    <x v="80"/>
    <n v="0"/>
    <n v="0"/>
    <n v="0"/>
    <n v="0"/>
    <n v="0"/>
    <n v="0"/>
    <n v="0"/>
    <n v="713.15"/>
    <n v="0"/>
    <n v="0"/>
    <n v="0"/>
    <n v="0"/>
    <n v="0"/>
    <n v="-713.15"/>
    <n v="0"/>
  </r>
  <r>
    <x v="2"/>
    <x v="22"/>
    <x v="16"/>
    <x v="120"/>
    <n v="266722060"/>
    <s v="ZARKA"/>
    <x v="80"/>
    <n v="12"/>
    <n v="1"/>
    <n v="10110"/>
    <n v="1040"/>
    <n v="9070"/>
    <n v="8646.4500000000007"/>
    <n v="423.54999999999927"/>
    <n v="2134.3200000000002"/>
    <n v="0"/>
    <n v="0"/>
    <n v="0"/>
    <n v="0"/>
    <n v="0"/>
    <n v="6512.130000000001"/>
    <n v="11"/>
  </r>
  <r>
    <x v="2"/>
    <x v="22"/>
    <x v="2"/>
    <x v="105"/>
    <n v="51343976"/>
    <s v="ZARKA"/>
    <x v="80"/>
    <n v="3"/>
    <n v="0"/>
    <n v="4599"/>
    <n v="0"/>
    <n v="4599"/>
    <n v="4457.7299999999996"/>
    <n v="141.27000000000044"/>
    <n v="2898.4700000000003"/>
    <n v="0"/>
    <n v="0"/>
    <n v="0"/>
    <n v="0"/>
    <n v="0"/>
    <n v="1559.2599999999993"/>
    <n v="3"/>
  </r>
  <r>
    <x v="2"/>
    <x v="22"/>
    <x v="2"/>
    <x v="107"/>
    <n v="41461132"/>
    <s v="ZARKA"/>
    <x v="80"/>
    <n v="3"/>
    <n v="0"/>
    <n v="2379"/>
    <n v="0"/>
    <n v="2379"/>
    <n v="2256.0500000000002"/>
    <n v="122.94999999999982"/>
    <n v="798.09000000000015"/>
    <n v="0"/>
    <n v="0"/>
    <n v="10"/>
    <n v="0"/>
    <n v="0"/>
    <n v="1447.96"/>
    <n v="3"/>
  </r>
  <r>
    <x v="2"/>
    <x v="22"/>
    <x v="3"/>
    <x v="157"/>
    <n v="312948192"/>
    <s v="ZARKA"/>
    <x v="80"/>
    <n v="3"/>
    <n v="0"/>
    <n v="6166"/>
    <n v="0"/>
    <n v="6166"/>
    <n v="6322.66"/>
    <n v="-156.65999999999985"/>
    <n v="911.78"/>
    <n v="0"/>
    <n v="0"/>
    <n v="0"/>
    <n v="0"/>
    <n v="0"/>
    <n v="5410.88"/>
    <n v="3"/>
  </r>
  <r>
    <x v="2"/>
    <x v="22"/>
    <x v="14"/>
    <x v="91"/>
    <n v="269148070"/>
    <s v="ZARKA"/>
    <x v="80"/>
    <n v="2"/>
    <n v="0"/>
    <n v="1688"/>
    <n v="0"/>
    <n v="1688"/>
    <n v="1605.95"/>
    <n v="82.049999999999955"/>
    <n v="390.8"/>
    <n v="0"/>
    <n v="0"/>
    <n v="0"/>
    <n v="0"/>
    <n v="0"/>
    <n v="1215.1500000000001"/>
    <n v="2"/>
  </r>
  <r>
    <x v="2"/>
    <x v="22"/>
    <x v="14"/>
    <x v="90"/>
    <n v="16464507"/>
    <s v="ZARKA"/>
    <x v="80"/>
    <n v="8"/>
    <n v="0"/>
    <n v="8728"/>
    <n v="0"/>
    <n v="8728"/>
    <n v="8380.41"/>
    <n v="347.59000000000015"/>
    <n v="1404.46"/>
    <n v="0"/>
    <n v="0"/>
    <n v="0"/>
    <n v="0"/>
    <n v="0"/>
    <n v="6975.95"/>
    <n v="8"/>
  </r>
  <r>
    <x v="2"/>
    <x v="22"/>
    <x v="14"/>
    <x v="64"/>
    <n v="29470700"/>
    <s v="ZARKA"/>
    <x v="80"/>
    <n v="6"/>
    <n v="0"/>
    <n v="5390"/>
    <n v="0"/>
    <n v="5390"/>
    <n v="4874.17"/>
    <n v="515.82999999999993"/>
    <n v="1402.11"/>
    <n v="0"/>
    <n v="0"/>
    <n v="0"/>
    <n v="0"/>
    <n v="0"/>
    <n v="3472.0600000000004"/>
    <n v="6"/>
  </r>
  <r>
    <x v="2"/>
    <x v="22"/>
    <x v="5"/>
    <x v="9"/>
    <m/>
    <m/>
    <x v="80"/>
    <n v="0"/>
    <n v="0"/>
    <n v="0"/>
    <n v="0"/>
    <n v="0"/>
    <n v="0"/>
    <n v="0"/>
    <n v="0"/>
    <n v="70112.97"/>
    <n v="28432.870000000003"/>
    <n v="0"/>
    <n v="655587"/>
    <n v="0"/>
    <n v="-754132.84"/>
    <n v="0"/>
  </r>
  <r>
    <x v="2"/>
    <x v="22"/>
    <x v="12"/>
    <x v="59"/>
    <n v="212023710"/>
    <s v="ZARKA"/>
    <x v="81"/>
    <n v="5"/>
    <n v="0"/>
    <n v="8107.6"/>
    <n v="0"/>
    <n v="8107.6"/>
    <n v="6960.0700000000006"/>
    <n v="1147.5299999999997"/>
    <n v="695.87"/>
    <n v="0"/>
    <n v="0"/>
    <n v="0"/>
    <n v="0"/>
    <n v="0"/>
    <n v="6264.2000000000007"/>
    <n v="5"/>
  </r>
  <r>
    <x v="2"/>
    <x v="22"/>
    <x v="1"/>
    <x v="87"/>
    <n v="26236535"/>
    <s v="ZARKA"/>
    <x v="81"/>
    <n v="1"/>
    <n v="0"/>
    <n v="1569.15"/>
    <n v="0"/>
    <n v="1569.15"/>
    <n v="1275.2"/>
    <n v="293.95000000000005"/>
    <n v="226.37"/>
    <n v="0"/>
    <n v="0"/>
    <n v="0"/>
    <n v="0"/>
    <n v="0"/>
    <n v="1048.83"/>
    <n v="1"/>
  </r>
  <r>
    <x v="2"/>
    <x v="22"/>
    <x v="1"/>
    <x v="85"/>
    <n v="19520436"/>
    <s v="ZARKA"/>
    <x v="81"/>
    <n v="6"/>
    <n v="0"/>
    <n v="7613.9600000000009"/>
    <n v="0"/>
    <n v="7613.9600000000009"/>
    <n v="6549.0899999999992"/>
    <n v="1064.8700000000017"/>
    <n v="773.92000000000019"/>
    <n v="0"/>
    <n v="0"/>
    <n v="0"/>
    <n v="0"/>
    <n v="0"/>
    <n v="5775.1699999999992"/>
    <n v="6"/>
  </r>
  <r>
    <x v="2"/>
    <x v="22"/>
    <x v="1"/>
    <x v="172"/>
    <n v="193032601"/>
    <s v="ZARKA"/>
    <x v="81"/>
    <n v="0"/>
    <n v="0"/>
    <n v="0"/>
    <n v="0"/>
    <n v="0"/>
    <n v="0"/>
    <n v="0"/>
    <n v="111.50999999999999"/>
    <n v="0"/>
    <n v="0"/>
    <n v="0"/>
    <n v="0"/>
    <n v="0"/>
    <n v="-111.50999999999999"/>
    <n v="0"/>
  </r>
  <r>
    <x v="2"/>
    <x v="22"/>
    <x v="15"/>
    <x v="58"/>
    <n v="19521619"/>
    <s v="ZARKA"/>
    <x v="81"/>
    <n v="3"/>
    <n v="0"/>
    <n v="3911.6099999999997"/>
    <n v="0"/>
    <n v="3911.6099999999997"/>
    <n v="3175.63"/>
    <n v="735.97999999999956"/>
    <n v="893.54000000000008"/>
    <n v="0"/>
    <n v="0"/>
    <n v="0"/>
    <n v="0"/>
    <n v="0"/>
    <n v="2282.09"/>
    <n v="3"/>
  </r>
  <r>
    <x v="2"/>
    <x v="22"/>
    <x v="1"/>
    <x v="94"/>
    <n v="78678261"/>
    <s v="ZARKA"/>
    <x v="81"/>
    <n v="6"/>
    <n v="0"/>
    <n v="19107.12"/>
    <n v="0"/>
    <n v="19107.12"/>
    <n v="17360.349999999999"/>
    <n v="1746.7700000000004"/>
    <n v="2632.9999999999995"/>
    <n v="0"/>
    <n v="0"/>
    <n v="0"/>
    <n v="0"/>
    <n v="0"/>
    <n v="14727.349999999999"/>
    <n v="6"/>
  </r>
  <r>
    <x v="2"/>
    <x v="22"/>
    <x v="12"/>
    <x v="46"/>
    <n v="266296081"/>
    <s v="ZARKA"/>
    <x v="81"/>
    <n v="14"/>
    <n v="0"/>
    <n v="22345.17"/>
    <n v="0"/>
    <n v="22345.17"/>
    <n v="18104.669999999998"/>
    <n v="4240.5"/>
    <n v="1511.1699999999996"/>
    <n v="0"/>
    <n v="0"/>
    <n v="0"/>
    <n v="0"/>
    <n v="0"/>
    <n v="16593.5"/>
    <n v="14"/>
  </r>
  <r>
    <x v="2"/>
    <x v="22"/>
    <x v="1"/>
    <x v="86"/>
    <n v="11307705"/>
    <s v="ZARKA"/>
    <x v="81"/>
    <n v="4"/>
    <n v="0"/>
    <n v="7644.6399999999994"/>
    <n v="0"/>
    <n v="7644.6399999999994"/>
    <n v="7108.18"/>
    <n v="536.45999999999913"/>
    <n v="3504.23"/>
    <n v="0"/>
    <n v="0"/>
    <n v="0"/>
    <n v="0"/>
    <n v="0"/>
    <n v="3603.9500000000003"/>
    <n v="4"/>
  </r>
  <r>
    <x v="2"/>
    <x v="22"/>
    <x v="1"/>
    <x v="116"/>
    <n v="114475452"/>
    <s v="ZARKA"/>
    <x v="81"/>
    <n v="2"/>
    <n v="0"/>
    <n v="5468.0599999999995"/>
    <n v="0"/>
    <n v="5468.0599999999995"/>
    <n v="4877.93"/>
    <n v="590.1299999999992"/>
    <n v="991.52999999999986"/>
    <n v="0"/>
    <n v="0"/>
    <n v="0"/>
    <n v="0"/>
    <n v="0"/>
    <n v="3886.4000000000005"/>
    <n v="2"/>
  </r>
  <r>
    <x v="2"/>
    <x v="22"/>
    <x v="14"/>
    <x v="76"/>
    <n v="10294638"/>
    <s v="ZARKA"/>
    <x v="81"/>
    <n v="2"/>
    <n v="0"/>
    <n v="1826.08"/>
    <n v="0"/>
    <n v="1826.08"/>
    <n v="1647.69"/>
    <n v="178.38999999999987"/>
    <n v="278.78000000000003"/>
    <n v="0"/>
    <n v="0"/>
    <n v="0"/>
    <n v="0"/>
    <n v="0"/>
    <n v="1368.91"/>
    <n v="2"/>
  </r>
  <r>
    <x v="2"/>
    <x v="22"/>
    <x v="12"/>
    <x v="60"/>
    <n v="71870761"/>
    <s v="ZARKA"/>
    <x v="81"/>
    <n v="1"/>
    <n v="0"/>
    <n v="1798.38"/>
    <n v="0"/>
    <n v="1798.38"/>
    <n v="1468.49"/>
    <n v="329.8900000000001"/>
    <n v="271.53999999999996"/>
    <n v="0"/>
    <n v="0"/>
    <n v="0"/>
    <n v="0"/>
    <n v="0"/>
    <n v="1196.95"/>
    <n v="1"/>
  </r>
  <r>
    <x v="2"/>
    <x v="22"/>
    <x v="12"/>
    <x v="52"/>
    <n v="71871342"/>
    <s v="ZARKA"/>
    <x v="81"/>
    <n v="5"/>
    <n v="0"/>
    <n v="8334.4500000000007"/>
    <n v="0"/>
    <n v="8334.4500000000007"/>
    <n v="6812.3"/>
    <n v="1522.1500000000005"/>
    <n v="832.86"/>
    <n v="0"/>
    <n v="0"/>
    <n v="0"/>
    <n v="0"/>
    <n v="0"/>
    <n v="5979.4400000000005"/>
    <n v="5"/>
  </r>
  <r>
    <x v="2"/>
    <x v="22"/>
    <x v="12"/>
    <x v="70"/>
    <n v="71870052"/>
    <s v="ZARKA"/>
    <x v="81"/>
    <n v="2"/>
    <n v="0"/>
    <n v="2750.23"/>
    <n v="0"/>
    <n v="2750.23"/>
    <n v="2418.84"/>
    <n v="331.38999999999987"/>
    <n v="401.75"/>
    <n v="0"/>
    <n v="0"/>
    <n v="0"/>
    <n v="0"/>
    <n v="0"/>
    <n v="2017.0900000000001"/>
    <n v="2"/>
  </r>
  <r>
    <x v="2"/>
    <x v="22"/>
    <x v="1"/>
    <x v="95"/>
    <n v="28181150"/>
    <s v="ZARKA"/>
    <x v="81"/>
    <n v="1"/>
    <n v="0"/>
    <n v="1629.83"/>
    <n v="0"/>
    <n v="1629.83"/>
    <n v="1283.9100000000001"/>
    <n v="345.91999999999985"/>
    <n v="90.49"/>
    <n v="0"/>
    <n v="0"/>
    <n v="0"/>
    <n v="0"/>
    <n v="0"/>
    <n v="1193.42"/>
    <n v="1"/>
  </r>
  <r>
    <x v="2"/>
    <x v="22"/>
    <x v="12"/>
    <x v="39"/>
    <n v="266262240"/>
    <s v="ZARKA"/>
    <x v="81"/>
    <n v="9"/>
    <n v="0"/>
    <n v="11792.92"/>
    <n v="0"/>
    <n v="11792.92"/>
    <n v="10322.890000000001"/>
    <n v="1470.0299999999988"/>
    <n v="1167.74"/>
    <n v="0"/>
    <n v="0"/>
    <n v="0"/>
    <n v="0"/>
    <n v="0"/>
    <n v="9155.1500000000015"/>
    <n v="9"/>
  </r>
  <r>
    <x v="2"/>
    <x v="22"/>
    <x v="3"/>
    <x v="65"/>
    <n v="83775387"/>
    <s v="ZARKA"/>
    <x v="81"/>
    <n v="0"/>
    <n v="0"/>
    <n v="0"/>
    <n v="0"/>
    <n v="0"/>
    <n v="0"/>
    <n v="0"/>
    <n v="234.18"/>
    <n v="0"/>
    <n v="0"/>
    <n v="0"/>
    <n v="0"/>
    <n v="0"/>
    <n v="-234.18"/>
    <n v="0"/>
  </r>
  <r>
    <x v="2"/>
    <x v="22"/>
    <x v="2"/>
    <x v="96"/>
    <n v="141713365"/>
    <s v="ZARKA"/>
    <x v="81"/>
    <n v="0"/>
    <n v="1"/>
    <n v="0"/>
    <n v="2137.31"/>
    <n v="-2137.31"/>
    <n v="-1726.56"/>
    <n v="-410.75"/>
    <n v="357.73"/>
    <n v="0"/>
    <n v="0"/>
    <n v="0"/>
    <n v="0"/>
    <n v="0"/>
    <n v="-2084.29"/>
    <n v="-1"/>
  </r>
  <r>
    <x v="2"/>
    <x v="22"/>
    <x v="2"/>
    <x v="121"/>
    <n v="141712464"/>
    <s v="ZARKA"/>
    <x v="81"/>
    <n v="1"/>
    <n v="0"/>
    <n v="1819.1"/>
    <n v="0"/>
    <n v="1819.1"/>
    <n v="1532.46"/>
    <n v="286.63999999999987"/>
    <n v="1058"/>
    <n v="0"/>
    <n v="0"/>
    <n v="0"/>
    <n v="0"/>
    <n v="0"/>
    <n v="474.46000000000004"/>
    <n v="1"/>
  </r>
  <r>
    <x v="2"/>
    <x v="22"/>
    <x v="2"/>
    <x v="107"/>
    <n v="41461132"/>
    <s v="ZARKA"/>
    <x v="81"/>
    <n v="0"/>
    <n v="0"/>
    <n v="0"/>
    <n v="0"/>
    <n v="0"/>
    <n v="0"/>
    <n v="0"/>
    <n v="142.07"/>
    <n v="0"/>
    <n v="0"/>
    <n v="0"/>
    <n v="0"/>
    <n v="0"/>
    <n v="-142.07"/>
    <n v="0"/>
  </r>
  <r>
    <x v="2"/>
    <x v="22"/>
    <x v="13"/>
    <x v="49"/>
    <n v="44516937"/>
    <s v="ZARKA"/>
    <x v="81"/>
    <n v="2"/>
    <n v="0"/>
    <n v="8387.91"/>
    <n v="0"/>
    <n v="8387.91"/>
    <n v="7065.49"/>
    <n v="1322.42"/>
    <n v="678.74"/>
    <n v="0"/>
    <n v="0"/>
    <n v="0"/>
    <n v="0"/>
    <n v="0"/>
    <n v="6386.75"/>
    <n v="2"/>
  </r>
  <r>
    <x v="2"/>
    <x v="22"/>
    <x v="1"/>
    <x v="95"/>
    <n v="28181150"/>
    <s v="ZARKA"/>
    <x v="80"/>
    <n v="2"/>
    <n v="0"/>
    <n v="2618"/>
    <n v="0"/>
    <n v="2618"/>
    <n v="2241.61"/>
    <n v="376.38999999999987"/>
    <n v="358.91"/>
    <n v="0"/>
    <n v="0"/>
    <n v="0"/>
    <n v="0"/>
    <n v="0"/>
    <n v="1882.7"/>
    <n v="2"/>
  </r>
  <r>
    <x v="2"/>
    <x v="22"/>
    <x v="3"/>
    <x v="108"/>
    <n v="42086048"/>
    <s v="ZARKA"/>
    <x v="80"/>
    <n v="11"/>
    <n v="1"/>
    <n v="15752"/>
    <n v="1418"/>
    <n v="14334"/>
    <n v="13814.050000000001"/>
    <n v="519.94999999999891"/>
    <n v="4026.199999999998"/>
    <n v="0"/>
    <n v="0"/>
    <n v="0"/>
    <n v="0"/>
    <n v="0"/>
    <n v="9787.8500000000022"/>
    <n v="10"/>
  </r>
  <r>
    <x v="2"/>
    <x v="22"/>
    <x v="14"/>
    <x v="84"/>
    <n v="211859554"/>
    <s v="ZARKA"/>
    <x v="80"/>
    <n v="8"/>
    <n v="0"/>
    <n v="7483"/>
    <n v="0"/>
    <n v="7483"/>
    <n v="7091.1600000000008"/>
    <n v="391.83999999999924"/>
    <n v="1330.4099999999996"/>
    <n v="0"/>
    <n v="0"/>
    <n v="0"/>
    <n v="0"/>
    <n v="0"/>
    <n v="5760.7500000000009"/>
    <n v="8"/>
  </r>
  <r>
    <x v="2"/>
    <x v="22"/>
    <x v="1"/>
    <x v="125"/>
    <n v="176370438"/>
    <s v="ZARKA"/>
    <x v="80"/>
    <n v="0"/>
    <n v="0"/>
    <n v="0"/>
    <n v="0"/>
    <n v="0"/>
    <n v="0"/>
    <n v="0"/>
    <n v="499.32"/>
    <n v="0"/>
    <n v="0"/>
    <n v="0"/>
    <n v="0"/>
    <n v="0"/>
    <n v="-499.32"/>
    <n v="0"/>
  </r>
  <r>
    <x v="2"/>
    <x v="22"/>
    <x v="1"/>
    <x v="172"/>
    <n v="193032601"/>
    <s v="ZARKA"/>
    <x v="80"/>
    <n v="1"/>
    <n v="1"/>
    <n v="1650"/>
    <n v="1629"/>
    <n v="21"/>
    <n v="-0.39000000000010004"/>
    <n v="21.3900000000001"/>
    <n v="129.69"/>
    <n v="0"/>
    <n v="0"/>
    <n v="0"/>
    <n v="0"/>
    <n v="0"/>
    <n v="-130.0800000000001"/>
    <n v="0"/>
  </r>
  <r>
    <x v="2"/>
    <x v="22"/>
    <x v="1"/>
    <x v="112"/>
    <n v="13569023"/>
    <s v="ZARKA"/>
    <x v="80"/>
    <n v="3"/>
    <n v="0"/>
    <n v="1657"/>
    <n v="0"/>
    <n v="1657"/>
    <n v="1607.9499999999998"/>
    <n v="49.050000000000182"/>
    <n v="410.82000000000005"/>
    <n v="0"/>
    <n v="0"/>
    <n v="0"/>
    <n v="0"/>
    <n v="0"/>
    <n v="1197.1299999999997"/>
    <n v="3"/>
  </r>
  <r>
    <x v="2"/>
    <x v="22"/>
    <x v="1"/>
    <x v="99"/>
    <n v="237291314"/>
    <s v="ZARKA"/>
    <x v="80"/>
    <n v="1"/>
    <n v="0"/>
    <n v="1291"/>
    <n v="0"/>
    <n v="1291"/>
    <n v="1259.99"/>
    <n v="31.009999999999991"/>
    <n v="896.6400000000001"/>
    <n v="0"/>
    <n v="0"/>
    <n v="0"/>
    <n v="0"/>
    <n v="0"/>
    <n v="363.34999999999991"/>
    <n v="1"/>
  </r>
  <r>
    <x v="2"/>
    <x v="22"/>
    <x v="12"/>
    <x v="146"/>
    <n v="19120550"/>
    <s v="ZARKA"/>
    <x v="80"/>
    <n v="1"/>
    <n v="0"/>
    <n v="1021"/>
    <n v="0"/>
    <n v="1021"/>
    <n v="996.34"/>
    <n v="24.659999999999968"/>
    <n v="404.57000000000005"/>
    <n v="0"/>
    <n v="0"/>
    <n v="0"/>
    <n v="0"/>
    <n v="0"/>
    <n v="591.77"/>
    <n v="1"/>
  </r>
  <r>
    <x v="2"/>
    <x v="22"/>
    <x v="3"/>
    <x v="106"/>
    <n v="39642588"/>
    <s v="ZARKA"/>
    <x v="80"/>
    <n v="2"/>
    <n v="0"/>
    <n v="1832"/>
    <n v="0"/>
    <n v="1832"/>
    <n v="1781.69"/>
    <n v="50.309999999999945"/>
    <n v="809.68000000000006"/>
    <n v="0"/>
    <n v="0"/>
    <n v="0"/>
    <n v="0"/>
    <n v="0"/>
    <n v="972.01"/>
    <n v="2"/>
  </r>
  <r>
    <x v="2"/>
    <x v="22"/>
    <x v="6"/>
    <x v="149"/>
    <n v="196223147"/>
    <s v="ZARKA"/>
    <x v="80"/>
    <n v="1"/>
    <n v="0"/>
    <n v="822"/>
    <n v="0"/>
    <n v="822"/>
    <n v="803.36"/>
    <n v="18.639999999999986"/>
    <n v="171.45"/>
    <n v="0"/>
    <n v="0"/>
    <n v="0"/>
    <n v="0"/>
    <n v="0"/>
    <n v="631.91000000000008"/>
    <n v="1"/>
  </r>
  <r>
    <x v="2"/>
    <x v="22"/>
    <x v="1"/>
    <x v="206"/>
    <n v="13267170"/>
    <s v="ZARKA"/>
    <x v="80"/>
    <n v="0"/>
    <n v="0"/>
    <n v="0"/>
    <n v="0"/>
    <n v="0"/>
    <n v="0"/>
    <n v="0"/>
    <n v="164.1"/>
    <n v="0"/>
    <n v="0"/>
    <n v="0"/>
    <n v="0"/>
    <n v="0"/>
    <n v="-164.1"/>
    <n v="0"/>
  </r>
  <r>
    <x v="2"/>
    <x v="22"/>
    <x v="18"/>
    <x v="145"/>
    <n v="99866376"/>
    <s v="Неопознанный Товар"/>
    <x v="80"/>
    <n v="0"/>
    <n v="0"/>
    <n v="0"/>
    <n v="0"/>
    <n v="0"/>
    <n v="0"/>
    <n v="0"/>
    <n v="170"/>
    <n v="0"/>
    <n v="0"/>
    <n v="0"/>
    <n v="0"/>
    <n v="0"/>
    <n v="-170"/>
    <n v="0"/>
  </r>
  <r>
    <x v="2"/>
    <x v="22"/>
    <x v="14"/>
    <x v="193"/>
    <n v="11307730"/>
    <s v="ZARKA"/>
    <x v="80"/>
    <n v="0"/>
    <n v="0"/>
    <n v="0"/>
    <n v="0"/>
    <n v="0"/>
    <n v="0"/>
    <n v="0"/>
    <n v="171.51"/>
    <n v="0"/>
    <n v="0"/>
    <n v="0"/>
    <n v="0"/>
    <n v="0"/>
    <n v="-171.51"/>
    <n v="0"/>
  </r>
  <r>
    <x v="2"/>
    <x v="22"/>
    <x v="14"/>
    <x v="173"/>
    <n v="22886270"/>
    <s v="ZARKA"/>
    <x v="80"/>
    <n v="0"/>
    <n v="0"/>
    <n v="0"/>
    <n v="0"/>
    <n v="0"/>
    <n v="0"/>
    <n v="0"/>
    <n v="248.94"/>
    <n v="0"/>
    <n v="0"/>
    <n v="10"/>
    <n v="0"/>
    <n v="0"/>
    <n v="-258.94"/>
    <n v="0"/>
  </r>
  <r>
    <x v="2"/>
    <x v="22"/>
    <x v="14"/>
    <x v="77"/>
    <n v="16464504"/>
    <s v="ZARKA"/>
    <x v="80"/>
    <n v="2"/>
    <n v="0"/>
    <n v="2249"/>
    <n v="0"/>
    <n v="2249"/>
    <n v="3132.69"/>
    <n v="-883.69"/>
    <n v="110.58"/>
    <n v="0"/>
    <n v="0"/>
    <n v="0"/>
    <n v="0"/>
    <n v="0"/>
    <n v="3022.11"/>
    <n v="2"/>
  </r>
  <r>
    <x v="2"/>
    <x v="22"/>
    <x v="3"/>
    <x v="155"/>
    <n v="69117892"/>
    <s v="ZARKA"/>
    <x v="80"/>
    <n v="3"/>
    <n v="0"/>
    <n v="0"/>
    <n v="0"/>
    <n v="0"/>
    <n v="1590.6799999999998"/>
    <n v="-1590.6799999999998"/>
    <n v="157.13"/>
    <n v="0"/>
    <n v="0"/>
    <n v="0"/>
    <n v="0"/>
    <n v="0"/>
    <n v="1433.5499999999997"/>
    <n v="3"/>
  </r>
  <r>
    <x v="2"/>
    <x v="22"/>
    <x v="1"/>
    <x v="89"/>
    <n v="237300938"/>
    <s v="ZARKA"/>
    <x v="81"/>
    <n v="1"/>
    <n v="0"/>
    <n v="571.37"/>
    <n v="0"/>
    <n v="571.37"/>
    <n v="496.89"/>
    <n v="74.480000000000018"/>
    <n v="344.07"/>
    <n v="0"/>
    <n v="0"/>
    <n v="0"/>
    <n v="0"/>
    <n v="0"/>
    <n v="152.82"/>
    <n v="1"/>
  </r>
  <r>
    <x v="2"/>
    <x v="22"/>
    <x v="1"/>
    <x v="171"/>
    <n v="70438261"/>
    <s v="ZARKA"/>
    <x v="81"/>
    <n v="0"/>
    <n v="0"/>
    <n v="0"/>
    <n v="0"/>
    <n v="0"/>
    <n v="0"/>
    <n v="0"/>
    <n v="259.55"/>
    <n v="0"/>
    <n v="0"/>
    <n v="0"/>
    <n v="0"/>
    <n v="0"/>
    <n v="-259.55"/>
    <n v="0"/>
  </r>
  <r>
    <x v="2"/>
    <x v="22"/>
    <x v="12"/>
    <x v="72"/>
    <n v="262734221"/>
    <s v="ZARKA"/>
    <x v="81"/>
    <n v="0"/>
    <n v="0"/>
    <n v="0"/>
    <n v="0"/>
    <n v="0"/>
    <n v="0"/>
    <n v="0"/>
    <n v="307.8"/>
    <n v="0"/>
    <n v="0"/>
    <n v="0"/>
    <n v="0"/>
    <n v="0"/>
    <n v="-307.8"/>
    <n v="0"/>
  </r>
  <r>
    <x v="2"/>
    <x v="22"/>
    <x v="12"/>
    <x v="57"/>
    <n v="230812972"/>
    <s v="ZARKA"/>
    <x v="81"/>
    <n v="1"/>
    <n v="0"/>
    <n v="1743.4"/>
    <n v="0"/>
    <n v="1743.4"/>
    <n v="1440.72"/>
    <n v="302.68000000000006"/>
    <n v="93.81"/>
    <n v="0"/>
    <n v="0"/>
    <n v="0"/>
    <n v="0"/>
    <n v="0"/>
    <n v="1346.91"/>
    <n v="1"/>
  </r>
  <r>
    <x v="2"/>
    <x v="22"/>
    <x v="1"/>
    <x v="79"/>
    <n v="28199705"/>
    <s v="ZARKA"/>
    <x v="81"/>
    <n v="0"/>
    <n v="0"/>
    <n v="0"/>
    <n v="0"/>
    <n v="0"/>
    <n v="0"/>
    <n v="0"/>
    <n v="328.01"/>
    <n v="0"/>
    <n v="0"/>
    <n v="0"/>
    <n v="0"/>
    <n v="0"/>
    <n v="-328.01"/>
    <n v="0"/>
  </r>
  <r>
    <x v="2"/>
    <x v="22"/>
    <x v="15"/>
    <x v="56"/>
    <n v="21001813"/>
    <s v="ZARKA"/>
    <x v="81"/>
    <n v="3"/>
    <n v="0"/>
    <n v="3618.52"/>
    <n v="0"/>
    <n v="3618.52"/>
    <n v="3272.59"/>
    <n v="345.92999999999984"/>
    <n v="285.60000000000002"/>
    <n v="0"/>
    <n v="0"/>
    <n v="0"/>
    <n v="0"/>
    <n v="0"/>
    <n v="2986.9900000000002"/>
    <n v="3"/>
  </r>
  <r>
    <x v="2"/>
    <x v="22"/>
    <x v="2"/>
    <x v="160"/>
    <n v="312900910"/>
    <s v="ZARKA"/>
    <x v="81"/>
    <n v="1"/>
    <n v="0"/>
    <n v="1918.5"/>
    <n v="0"/>
    <n v="1918.5"/>
    <n v="1772.76"/>
    <n v="145.74"/>
    <n v="111.15"/>
    <n v="0"/>
    <n v="0"/>
    <n v="0"/>
    <n v="0"/>
    <n v="0"/>
    <n v="1661.61"/>
    <n v="1"/>
  </r>
  <r>
    <x v="2"/>
    <x v="22"/>
    <x v="1"/>
    <x v="151"/>
    <n v="193041889"/>
    <s v="ZARKA"/>
    <x v="81"/>
    <n v="0"/>
    <n v="0"/>
    <n v="0"/>
    <n v="0"/>
    <n v="0"/>
    <n v="0"/>
    <n v="0"/>
    <n v="278.32"/>
    <n v="0"/>
    <n v="0"/>
    <n v="0"/>
    <n v="0"/>
    <n v="0"/>
    <n v="-278.32"/>
    <n v="0"/>
  </r>
  <r>
    <x v="2"/>
    <x v="22"/>
    <x v="14"/>
    <x v="88"/>
    <n v="271703493"/>
    <s v="ZARKA"/>
    <x v="80"/>
    <n v="1"/>
    <n v="0"/>
    <n v="1611"/>
    <n v="0"/>
    <n v="1611"/>
    <n v="1631.85"/>
    <n v="-20.849999999999909"/>
    <n v="190.92000000000002"/>
    <n v="0"/>
    <n v="0"/>
    <n v="0"/>
    <n v="0"/>
    <n v="0"/>
    <n v="1440.9299999999998"/>
    <n v="1"/>
  </r>
  <r>
    <x v="2"/>
    <x v="22"/>
    <x v="2"/>
    <x v="137"/>
    <n v="51345574"/>
    <s v="ZARKA"/>
    <x v="80"/>
    <n v="1"/>
    <n v="1"/>
    <n v="1655"/>
    <n v="1655"/>
    <n v="0"/>
    <n v="0"/>
    <n v="0"/>
    <n v="186.03"/>
    <n v="0"/>
    <n v="0"/>
    <n v="0"/>
    <n v="0"/>
    <n v="0"/>
    <n v="-186.03"/>
    <n v="0"/>
  </r>
  <r>
    <x v="2"/>
    <x v="22"/>
    <x v="14"/>
    <x v="141"/>
    <n v="283898237"/>
    <s v="TIGOZA"/>
    <x v="80"/>
    <n v="1"/>
    <n v="0"/>
    <n v="2176"/>
    <n v="0"/>
    <n v="2176"/>
    <n v="2151.2600000000002"/>
    <n v="24.739999999999782"/>
    <n v="331.84"/>
    <n v="0"/>
    <n v="0"/>
    <n v="0"/>
    <n v="0"/>
    <n v="0"/>
    <n v="1819.4200000000003"/>
    <n v="1"/>
  </r>
  <r>
    <x v="2"/>
    <x v="22"/>
    <x v="12"/>
    <x v="161"/>
    <n v="312945393"/>
    <s v="ZARKA"/>
    <x v="80"/>
    <n v="1"/>
    <n v="0"/>
    <n v="2389"/>
    <n v="0"/>
    <n v="2389"/>
    <n v="2324.86"/>
    <n v="64.139999999999873"/>
    <n v="180.06"/>
    <n v="0"/>
    <n v="0"/>
    <n v="0"/>
    <n v="0"/>
    <n v="0"/>
    <n v="2144.8000000000002"/>
    <n v="1"/>
  </r>
  <r>
    <x v="2"/>
    <x v="22"/>
    <x v="19"/>
    <x v="196"/>
    <n v="83811280"/>
    <s v="ZARKA"/>
    <x v="80"/>
    <n v="0"/>
    <n v="0"/>
    <n v="0"/>
    <n v="0"/>
    <n v="0"/>
    <n v="0"/>
    <n v="0"/>
    <n v="252.64"/>
    <n v="0"/>
    <n v="0"/>
    <n v="0"/>
    <n v="0"/>
    <n v="0"/>
    <n v="-252.64"/>
    <n v="0"/>
  </r>
  <r>
    <x v="2"/>
    <x v="22"/>
    <x v="2"/>
    <x v="81"/>
    <n v="61994640"/>
    <s v="ZARKA"/>
    <x v="81"/>
    <n v="0"/>
    <n v="0"/>
    <n v="0"/>
    <n v="0"/>
    <n v="0"/>
    <n v="0"/>
    <n v="0"/>
    <n v="409.14"/>
    <n v="0"/>
    <n v="0"/>
    <n v="0"/>
    <n v="0"/>
    <n v="0"/>
    <n v="-409.14"/>
    <n v="0"/>
  </r>
  <r>
    <x v="2"/>
    <x v="22"/>
    <x v="3"/>
    <x v="204"/>
    <n v="312941581"/>
    <s v="ZARKA"/>
    <x v="80"/>
    <n v="0"/>
    <n v="0"/>
    <n v="0"/>
    <n v="0"/>
    <n v="0"/>
    <n v="0"/>
    <n v="0"/>
    <n v="134.12"/>
    <n v="0"/>
    <n v="0"/>
    <n v="0"/>
    <n v="0"/>
    <n v="0"/>
    <n v="-134.12"/>
    <n v="0"/>
  </r>
  <r>
    <x v="2"/>
    <x v="22"/>
    <x v="2"/>
    <x v="73"/>
    <n v="61994769"/>
    <s v="ZARKA"/>
    <x v="81"/>
    <n v="1"/>
    <n v="0"/>
    <n v="1252.2"/>
    <n v="0"/>
    <n v="1252.2"/>
    <n v="1013.33"/>
    <n v="238.87"/>
    <n v="212.11"/>
    <n v="0"/>
    <n v="0"/>
    <n v="0"/>
    <n v="0"/>
    <n v="0"/>
    <n v="801.22"/>
    <n v="1"/>
  </r>
  <r>
    <x v="2"/>
    <x v="22"/>
    <x v="14"/>
    <x v="66"/>
    <n v="34892270"/>
    <s v="ZARKA"/>
    <x v="81"/>
    <n v="2"/>
    <n v="0"/>
    <n v="2142.21"/>
    <n v="0"/>
    <n v="2142.21"/>
    <n v="1925"/>
    <n v="217.21000000000004"/>
    <n v="260.52"/>
    <n v="0"/>
    <n v="0"/>
    <n v="0"/>
    <n v="0"/>
    <n v="0"/>
    <n v="1664.48"/>
    <n v="2"/>
  </r>
  <r>
    <x v="2"/>
    <x v="22"/>
    <x v="2"/>
    <x v="165"/>
    <n v="312901877"/>
    <s v="ZARKA"/>
    <x v="81"/>
    <n v="0"/>
    <n v="0"/>
    <n v="0"/>
    <n v="0"/>
    <n v="0"/>
    <n v="0"/>
    <n v="0"/>
    <n v="165.6"/>
    <n v="0"/>
    <n v="0"/>
    <n v="0"/>
    <n v="0"/>
    <n v="0"/>
    <n v="-165.6"/>
    <n v="0"/>
  </r>
  <r>
    <x v="2"/>
    <x v="22"/>
    <x v="12"/>
    <x v="97"/>
    <n v="266017842"/>
    <s v="ZARKA"/>
    <x v="81"/>
    <n v="2"/>
    <n v="0"/>
    <n v="2427.79"/>
    <n v="0"/>
    <n v="2427.79"/>
    <n v="2101.77"/>
    <n v="326.02"/>
    <n v="340.05"/>
    <n v="0"/>
    <n v="0"/>
    <n v="0"/>
    <n v="0"/>
    <n v="0"/>
    <n v="1761.72"/>
    <n v="2"/>
  </r>
  <r>
    <x v="2"/>
    <x v="22"/>
    <x v="14"/>
    <x v="126"/>
    <n v="10217611"/>
    <s v="ZARKA"/>
    <x v="80"/>
    <n v="0"/>
    <n v="0"/>
    <n v="0"/>
    <n v="0"/>
    <n v="0"/>
    <n v="0"/>
    <n v="0"/>
    <n v="1000"/>
    <n v="0"/>
    <n v="0"/>
    <n v="0"/>
    <n v="0"/>
    <n v="0"/>
    <n v="-1000"/>
    <n v="0"/>
  </r>
  <r>
    <x v="2"/>
    <x v="22"/>
    <x v="14"/>
    <x v="90"/>
    <n v="16464507"/>
    <s v="ZARKA"/>
    <x v="81"/>
    <n v="0"/>
    <n v="0"/>
    <n v="0"/>
    <n v="0"/>
    <n v="0"/>
    <n v="0"/>
    <n v="0"/>
    <n v="325.8"/>
    <n v="0"/>
    <n v="0"/>
    <n v="0"/>
    <n v="0"/>
    <n v="0"/>
    <n v="-325.8"/>
    <n v="0"/>
  </r>
  <r>
    <x v="2"/>
    <x v="22"/>
    <x v="2"/>
    <x v="51"/>
    <n v="41462150"/>
    <s v="ZARKA"/>
    <x v="81"/>
    <n v="1"/>
    <n v="0"/>
    <n v="1144.54"/>
    <n v="0"/>
    <n v="1144.54"/>
    <n v="1017.22"/>
    <n v="127.31999999999994"/>
    <n v="121.69"/>
    <n v="0"/>
    <n v="0"/>
    <n v="0"/>
    <n v="0"/>
    <n v="0"/>
    <n v="895.53"/>
    <n v="1"/>
  </r>
  <r>
    <x v="2"/>
    <x v="22"/>
    <x v="16"/>
    <x v="123"/>
    <n v="226653229"/>
    <s v="ZARKA"/>
    <x v="81"/>
    <n v="0"/>
    <n v="0"/>
    <n v="0"/>
    <n v="0"/>
    <n v="0"/>
    <n v="0"/>
    <n v="0"/>
    <n v="182.52"/>
    <n v="0"/>
    <n v="0"/>
    <n v="0"/>
    <n v="0"/>
    <n v="0"/>
    <n v="-182.52"/>
    <n v="0"/>
  </r>
  <r>
    <x v="2"/>
    <x v="23"/>
    <x v="12"/>
    <x v="46"/>
    <n v="266296081"/>
    <s v="ZARKA"/>
    <x v="82"/>
    <n v="249"/>
    <n v="20"/>
    <n v="342561"/>
    <n v="27517"/>
    <n v="315044"/>
    <n v="314267.2900000005"/>
    <n v="776.70999999949709"/>
    <n v="55394.569999999789"/>
    <n v="0"/>
    <n v="0"/>
    <n v="0"/>
    <n v="0"/>
    <n v="0"/>
    <n v="258872.72000000073"/>
    <n v="229"/>
  </r>
  <r>
    <x v="2"/>
    <x v="23"/>
    <x v="1"/>
    <x v="85"/>
    <n v="19520436"/>
    <s v="ZARKA"/>
    <x v="82"/>
    <n v="35"/>
    <n v="1"/>
    <n v="36000"/>
    <n v="1139"/>
    <n v="34861"/>
    <n v="36597.920000000006"/>
    <n v="-1736.9200000000055"/>
    <n v="6774.0800000000008"/>
    <n v="0"/>
    <n v="0"/>
    <n v="0"/>
    <n v="0"/>
    <n v="0"/>
    <n v="29823.840000000004"/>
    <n v="34"/>
  </r>
  <r>
    <x v="2"/>
    <x v="23"/>
    <x v="12"/>
    <x v="39"/>
    <n v="266262240"/>
    <s v="ZARKA"/>
    <x v="82"/>
    <n v="284"/>
    <n v="13"/>
    <n v="363317"/>
    <n v="16908"/>
    <n v="346409"/>
    <n v="369243.35999999993"/>
    <n v="-22834.359999999928"/>
    <n v="46374.520000000033"/>
    <n v="0"/>
    <n v="0"/>
    <n v="0"/>
    <n v="0"/>
    <n v="0"/>
    <n v="322868.83999999991"/>
    <n v="271"/>
  </r>
  <r>
    <x v="2"/>
    <x v="23"/>
    <x v="13"/>
    <x v="49"/>
    <n v="44516937"/>
    <s v="ZARKA"/>
    <x v="82"/>
    <n v="122"/>
    <n v="16"/>
    <n v="444839.13999999996"/>
    <n v="59094"/>
    <n v="385745.13999999996"/>
    <n v="382414.25000000006"/>
    <n v="3330.8899999998976"/>
    <n v="87984.339999999749"/>
    <n v="0"/>
    <n v="0"/>
    <n v="40"/>
    <n v="0"/>
    <n v="0"/>
    <n v="294389.91000000032"/>
    <n v="106"/>
  </r>
  <r>
    <x v="2"/>
    <x v="23"/>
    <x v="1"/>
    <x v="86"/>
    <n v="11307705"/>
    <s v="ZARKA"/>
    <x v="82"/>
    <n v="159"/>
    <n v="20"/>
    <n v="264283"/>
    <n v="34287"/>
    <n v="229996"/>
    <n v="265886.95999999996"/>
    <n v="-35890.959999999963"/>
    <n v="62544.609999999913"/>
    <n v="0"/>
    <n v="0"/>
    <n v="0"/>
    <n v="0"/>
    <n v="0"/>
    <n v="203342.35000000003"/>
    <n v="139"/>
  </r>
  <r>
    <x v="2"/>
    <x v="23"/>
    <x v="1"/>
    <x v="79"/>
    <n v="28199705"/>
    <s v="ZARKA"/>
    <x v="82"/>
    <n v="7"/>
    <n v="0"/>
    <n v="13506"/>
    <n v="0"/>
    <n v="13506"/>
    <n v="14540.01"/>
    <n v="-1034.0100000000002"/>
    <n v="3869.9900000000007"/>
    <n v="0"/>
    <n v="0"/>
    <n v="0"/>
    <n v="0"/>
    <n v="0"/>
    <n v="10670.02"/>
    <n v="7"/>
  </r>
  <r>
    <x v="2"/>
    <x v="23"/>
    <x v="15"/>
    <x v="58"/>
    <n v="19521619"/>
    <s v="ZARKA"/>
    <x v="82"/>
    <n v="137"/>
    <n v="1"/>
    <n v="134242"/>
    <n v="1074"/>
    <n v="133168"/>
    <n v="141915.44999999998"/>
    <n v="-8747.4499999999825"/>
    <n v="18052.940000000002"/>
    <n v="0"/>
    <n v="0"/>
    <n v="0"/>
    <n v="0"/>
    <n v="0"/>
    <n v="123862.50999999998"/>
    <n v="136"/>
  </r>
  <r>
    <x v="2"/>
    <x v="23"/>
    <x v="16"/>
    <x v="142"/>
    <n v="268261043"/>
    <s v="ZARKA"/>
    <x v="82"/>
    <n v="4"/>
    <n v="0"/>
    <n v="3101"/>
    <n v="0"/>
    <n v="3101"/>
    <n v="3028.91"/>
    <n v="72.090000000000146"/>
    <n v="1565.6000000000004"/>
    <n v="0"/>
    <n v="0"/>
    <n v="0"/>
    <n v="0"/>
    <n v="0"/>
    <n v="1463.3099999999995"/>
    <n v="4"/>
  </r>
  <r>
    <x v="2"/>
    <x v="23"/>
    <x v="1"/>
    <x v="116"/>
    <n v="114475452"/>
    <s v="ZARKA"/>
    <x v="82"/>
    <n v="14"/>
    <n v="0"/>
    <n v="34657"/>
    <n v="0"/>
    <n v="34657"/>
    <n v="34013.480000000003"/>
    <n v="643.5199999999968"/>
    <n v="9233.52"/>
    <n v="0"/>
    <n v="0"/>
    <n v="0"/>
    <n v="0"/>
    <n v="0"/>
    <n v="24779.960000000003"/>
    <n v="14"/>
  </r>
  <r>
    <x v="2"/>
    <x v="23"/>
    <x v="12"/>
    <x v="60"/>
    <n v="71870761"/>
    <s v="ZARKA"/>
    <x v="82"/>
    <n v="144"/>
    <n v="6"/>
    <n v="185667"/>
    <n v="7819"/>
    <n v="177848"/>
    <n v="188620.49000000008"/>
    <n v="-10772.490000000078"/>
    <n v="25488.119999999955"/>
    <n v="0"/>
    <n v="0"/>
    <n v="0"/>
    <n v="0"/>
    <n v="0"/>
    <n v="163132.37000000011"/>
    <n v="138"/>
  </r>
  <r>
    <x v="2"/>
    <x v="23"/>
    <x v="3"/>
    <x v="65"/>
    <n v="83775387"/>
    <s v="ZARKA"/>
    <x v="82"/>
    <n v="60"/>
    <n v="7"/>
    <n v="133303.46"/>
    <n v="15650.86"/>
    <n v="117652.59999999999"/>
    <n v="124532.45999999996"/>
    <n v="-6879.8599999999715"/>
    <n v="30146.699999999986"/>
    <n v="0"/>
    <n v="0"/>
    <n v="0"/>
    <n v="0"/>
    <n v="0"/>
    <n v="94385.75999999998"/>
    <n v="53"/>
  </r>
  <r>
    <x v="2"/>
    <x v="23"/>
    <x v="15"/>
    <x v="56"/>
    <n v="21001813"/>
    <s v="ZARKA"/>
    <x v="82"/>
    <n v="177"/>
    <n v="0"/>
    <n v="173132.9"/>
    <n v="0"/>
    <n v="173132.9"/>
    <n v="184629.15000000005"/>
    <n v="-11496.250000000058"/>
    <n v="24926.600000000053"/>
    <n v="0"/>
    <n v="0"/>
    <n v="0"/>
    <n v="0"/>
    <n v="0"/>
    <n v="159702.54999999999"/>
    <n v="177"/>
  </r>
  <r>
    <x v="2"/>
    <x v="23"/>
    <x v="12"/>
    <x v="52"/>
    <n v="71871342"/>
    <s v="ZARKA"/>
    <x v="82"/>
    <n v="152"/>
    <n v="7"/>
    <n v="196568"/>
    <n v="9150"/>
    <n v="187418"/>
    <n v="200834.53000000014"/>
    <n v="-13416.530000000144"/>
    <n v="26883.380000000026"/>
    <n v="0"/>
    <n v="0"/>
    <n v="1820"/>
    <n v="0"/>
    <n v="0"/>
    <n v="172131.15000000011"/>
    <n v="145"/>
  </r>
  <r>
    <x v="2"/>
    <x v="23"/>
    <x v="16"/>
    <x v="120"/>
    <n v="266722060"/>
    <s v="ZARKA"/>
    <x v="82"/>
    <n v="7"/>
    <n v="0"/>
    <n v="5902"/>
    <n v="0"/>
    <n v="5902"/>
    <n v="5664.11"/>
    <n v="237.89000000000033"/>
    <n v="1902.3400000000001"/>
    <n v="0"/>
    <n v="0"/>
    <n v="0"/>
    <n v="0"/>
    <n v="0"/>
    <n v="3761.7699999999995"/>
    <n v="7"/>
  </r>
  <r>
    <x v="2"/>
    <x v="23"/>
    <x v="13"/>
    <x v="135"/>
    <n v="191489476"/>
    <s v="ZARKA"/>
    <x v="82"/>
    <n v="31"/>
    <n v="3"/>
    <n v="92792.790000000008"/>
    <n v="8656.5400000000009"/>
    <n v="84136.25"/>
    <n v="78505.23"/>
    <n v="5631.0200000000041"/>
    <n v="28200.050000000021"/>
    <n v="0"/>
    <n v="0"/>
    <n v="50"/>
    <n v="0"/>
    <n v="0"/>
    <n v="50255.179999999978"/>
    <n v="28"/>
  </r>
  <r>
    <x v="2"/>
    <x v="23"/>
    <x v="2"/>
    <x v="96"/>
    <n v="141713365"/>
    <s v="ZARKA"/>
    <x v="82"/>
    <n v="17"/>
    <n v="4"/>
    <n v="26497"/>
    <n v="6577"/>
    <n v="19920"/>
    <n v="20229.759999999998"/>
    <n v="-309.7599999999984"/>
    <n v="8914.4399999999969"/>
    <n v="0"/>
    <n v="0"/>
    <n v="0"/>
    <n v="0"/>
    <n v="0"/>
    <n v="11315.320000000002"/>
    <n v="13"/>
  </r>
  <r>
    <x v="2"/>
    <x v="23"/>
    <x v="6"/>
    <x v="149"/>
    <n v="196223147"/>
    <s v="ZARKA"/>
    <x v="82"/>
    <n v="1"/>
    <n v="0"/>
    <n v="826"/>
    <n v="0"/>
    <n v="826"/>
    <n v="814.68"/>
    <n v="11.32000000000005"/>
    <n v="106.59"/>
    <n v="0"/>
    <n v="0"/>
    <n v="0"/>
    <n v="0"/>
    <n v="0"/>
    <n v="708.08999999999992"/>
    <n v="1"/>
  </r>
  <r>
    <x v="2"/>
    <x v="23"/>
    <x v="12"/>
    <x v="70"/>
    <n v="71870052"/>
    <s v="ZARKA"/>
    <x v="82"/>
    <n v="60"/>
    <n v="3"/>
    <n v="71549"/>
    <n v="3681"/>
    <n v="67868"/>
    <n v="71657.970000000016"/>
    <n v="-3789.9700000000157"/>
    <n v="10277.119999999999"/>
    <n v="0"/>
    <n v="0"/>
    <n v="0"/>
    <n v="0"/>
    <n v="0"/>
    <n v="61380.85000000002"/>
    <n v="57"/>
  </r>
  <r>
    <x v="2"/>
    <x v="23"/>
    <x v="14"/>
    <x v="66"/>
    <n v="34892270"/>
    <s v="ZARKA"/>
    <x v="82"/>
    <n v="29"/>
    <n v="0"/>
    <n v="28826"/>
    <n v="0"/>
    <n v="28826"/>
    <n v="28716.660000000003"/>
    <n v="109.33999999999651"/>
    <n v="4573.6399999999994"/>
    <n v="0"/>
    <n v="0"/>
    <n v="0"/>
    <n v="0"/>
    <n v="0"/>
    <n v="24143.020000000004"/>
    <n v="29"/>
  </r>
  <r>
    <x v="2"/>
    <x v="23"/>
    <x v="2"/>
    <x v="119"/>
    <n v="51344893"/>
    <s v="ZARKA"/>
    <x v="82"/>
    <n v="15"/>
    <n v="1"/>
    <n v="25422"/>
    <n v="1778"/>
    <n v="23644"/>
    <n v="23950.460000000003"/>
    <n v="-306.46000000000276"/>
    <n v="7422.7000000000007"/>
    <n v="0"/>
    <n v="0"/>
    <n v="0"/>
    <n v="0"/>
    <n v="0"/>
    <n v="16527.760000000002"/>
    <n v="14"/>
  </r>
  <r>
    <x v="2"/>
    <x v="23"/>
    <x v="12"/>
    <x v="72"/>
    <n v="262734221"/>
    <s v="ZARKA"/>
    <x v="82"/>
    <n v="21"/>
    <n v="1"/>
    <n v="30659"/>
    <n v="1350"/>
    <n v="29309"/>
    <n v="29212.040000000005"/>
    <n v="96.959999999995489"/>
    <n v="3123.52"/>
    <n v="0"/>
    <n v="0"/>
    <n v="0"/>
    <n v="0"/>
    <n v="0"/>
    <n v="26088.520000000004"/>
    <n v="20"/>
  </r>
  <r>
    <x v="2"/>
    <x v="23"/>
    <x v="2"/>
    <x v="107"/>
    <n v="41461132"/>
    <s v="ZARKA"/>
    <x v="82"/>
    <n v="2"/>
    <n v="0"/>
    <n v="1638"/>
    <n v="0"/>
    <n v="1638"/>
    <n v="1514.9299999999998"/>
    <n v="123.07000000000016"/>
    <n v="359.11"/>
    <n v="0"/>
    <n v="0"/>
    <n v="0"/>
    <n v="0"/>
    <n v="0"/>
    <n v="1155.8199999999997"/>
    <n v="2"/>
  </r>
  <r>
    <x v="2"/>
    <x v="23"/>
    <x v="14"/>
    <x v="91"/>
    <n v="269148070"/>
    <s v="ZARKA"/>
    <x v="82"/>
    <n v="7"/>
    <n v="0"/>
    <n v="6152"/>
    <n v="0"/>
    <n v="6152"/>
    <n v="5617.65"/>
    <n v="534.35000000000036"/>
    <n v="886.4899999999999"/>
    <n v="0"/>
    <n v="0"/>
    <n v="0"/>
    <n v="0"/>
    <n v="0"/>
    <n v="4731.16"/>
    <n v="7"/>
  </r>
  <r>
    <x v="2"/>
    <x v="23"/>
    <x v="1"/>
    <x v="94"/>
    <n v="78678261"/>
    <s v="ZARKA"/>
    <x v="82"/>
    <n v="111"/>
    <n v="14"/>
    <n v="298072"/>
    <n v="38404"/>
    <n v="259668"/>
    <n v="298511.06999999995"/>
    <n v="-38843.069999999949"/>
    <n v="53440.509999999769"/>
    <n v="0"/>
    <n v="0"/>
    <n v="30"/>
    <n v="0"/>
    <n v="0"/>
    <n v="245040.56000000017"/>
    <n v="97"/>
  </r>
  <r>
    <x v="2"/>
    <x v="23"/>
    <x v="12"/>
    <x v="59"/>
    <n v="212023710"/>
    <s v="ZARKA"/>
    <x v="82"/>
    <n v="155"/>
    <n v="3"/>
    <n v="191993"/>
    <n v="3735"/>
    <n v="188258"/>
    <n v="213794.49000000005"/>
    <n v="-25536.490000000049"/>
    <n v="27265.139999999992"/>
    <n v="0"/>
    <n v="0"/>
    <n v="30"/>
    <n v="0"/>
    <n v="0"/>
    <n v="186499.35000000006"/>
    <n v="152"/>
  </r>
  <r>
    <x v="2"/>
    <x v="23"/>
    <x v="12"/>
    <x v="57"/>
    <n v="230812972"/>
    <s v="ZARKA"/>
    <x v="82"/>
    <n v="50"/>
    <n v="2"/>
    <n v="70302"/>
    <n v="2996"/>
    <n v="67306"/>
    <n v="67355.629999999976"/>
    <n v="-49.629999999975553"/>
    <n v="10979.340000000002"/>
    <n v="0"/>
    <n v="0"/>
    <n v="0"/>
    <n v="0"/>
    <n v="0"/>
    <n v="56376.289999999972"/>
    <n v="48"/>
  </r>
  <r>
    <x v="2"/>
    <x v="23"/>
    <x v="14"/>
    <x v="141"/>
    <n v="283898237"/>
    <s v="TIGOZA"/>
    <x v="82"/>
    <n v="2"/>
    <n v="0"/>
    <n v="4325"/>
    <n v="0"/>
    <n v="4325"/>
    <n v="4347.82"/>
    <n v="-22.819999999999709"/>
    <n v="299.46000000000004"/>
    <n v="0"/>
    <n v="0"/>
    <n v="0"/>
    <n v="0"/>
    <n v="0"/>
    <n v="4048.3599999999997"/>
    <n v="2"/>
  </r>
  <r>
    <x v="2"/>
    <x v="23"/>
    <x v="16"/>
    <x v="123"/>
    <n v="226653229"/>
    <s v="ZARKA"/>
    <x v="82"/>
    <n v="14"/>
    <n v="5"/>
    <n v="13441"/>
    <n v="5082"/>
    <n v="8359"/>
    <n v="8419.07"/>
    <n v="-60.069999999999709"/>
    <n v="8177.6499999999987"/>
    <n v="0"/>
    <n v="0"/>
    <n v="0"/>
    <n v="0"/>
    <n v="0"/>
    <n v="241.42000000000098"/>
    <n v="9"/>
  </r>
  <r>
    <x v="2"/>
    <x v="23"/>
    <x v="1"/>
    <x v="89"/>
    <n v="237300938"/>
    <s v="ZARKA"/>
    <x v="82"/>
    <n v="27"/>
    <n v="4"/>
    <n v="13650"/>
    <n v="2021"/>
    <n v="11629"/>
    <n v="11511.550000000001"/>
    <n v="117.44999999999891"/>
    <n v="4247.5"/>
    <n v="0"/>
    <n v="0"/>
    <n v="0"/>
    <n v="0"/>
    <n v="0"/>
    <n v="7264.0500000000011"/>
    <n v="23"/>
  </r>
  <r>
    <x v="2"/>
    <x v="23"/>
    <x v="1"/>
    <x v="103"/>
    <n v="221562480"/>
    <s v="ZARKA"/>
    <x v="82"/>
    <n v="3"/>
    <n v="0"/>
    <n v="1682"/>
    <n v="0"/>
    <n v="1682"/>
    <n v="1675.52"/>
    <n v="6.4800000000000182"/>
    <n v="446.52"/>
    <n v="0"/>
    <n v="0"/>
    <n v="0"/>
    <n v="0"/>
    <n v="0"/>
    <n v="1229"/>
    <n v="3"/>
  </r>
  <r>
    <x v="2"/>
    <x v="23"/>
    <x v="2"/>
    <x v="121"/>
    <n v="141712464"/>
    <s v="ZARKA"/>
    <x v="82"/>
    <n v="11"/>
    <n v="2"/>
    <n v="17553"/>
    <n v="3338"/>
    <n v="14215"/>
    <n v="13974.75"/>
    <n v="240.25"/>
    <n v="5796.9400000000014"/>
    <n v="0"/>
    <n v="0"/>
    <n v="0"/>
    <n v="0"/>
    <n v="0"/>
    <n v="8177.8099999999986"/>
    <n v="9"/>
  </r>
  <r>
    <x v="2"/>
    <x v="23"/>
    <x v="2"/>
    <x v="160"/>
    <n v="312900910"/>
    <s v="ZARKA"/>
    <x v="82"/>
    <n v="11"/>
    <n v="2"/>
    <n v="19456"/>
    <n v="3492"/>
    <n v="15964"/>
    <n v="15696.379999999997"/>
    <n v="267.62000000000262"/>
    <n v="5760.4100000000008"/>
    <n v="0"/>
    <n v="0"/>
    <n v="0"/>
    <n v="0"/>
    <n v="0"/>
    <n v="9935.9699999999975"/>
    <n v="9"/>
  </r>
  <r>
    <x v="2"/>
    <x v="23"/>
    <x v="2"/>
    <x v="73"/>
    <n v="61994769"/>
    <s v="ZARKA"/>
    <x v="82"/>
    <n v="10"/>
    <n v="0"/>
    <n v="10466"/>
    <n v="0"/>
    <n v="10466"/>
    <n v="10255.92"/>
    <n v="210.07999999999993"/>
    <n v="1349.41"/>
    <n v="0"/>
    <n v="0"/>
    <n v="0"/>
    <n v="0"/>
    <n v="0"/>
    <n v="8906.51"/>
    <n v="10"/>
  </r>
  <r>
    <x v="2"/>
    <x v="23"/>
    <x v="1"/>
    <x v="171"/>
    <n v="70438261"/>
    <s v="ZARKA"/>
    <x v="82"/>
    <n v="19"/>
    <n v="1"/>
    <n v="15120"/>
    <n v="777"/>
    <n v="14343"/>
    <n v="15490.129999999997"/>
    <n v="-1147.1299999999974"/>
    <n v="2975.5700000000006"/>
    <n v="0"/>
    <n v="0"/>
    <n v="0"/>
    <n v="0"/>
    <n v="0"/>
    <n v="12514.559999999998"/>
    <n v="18"/>
  </r>
  <r>
    <x v="2"/>
    <x v="23"/>
    <x v="2"/>
    <x v="130"/>
    <n v="106159635"/>
    <s v="ZARKA"/>
    <x v="82"/>
    <n v="0"/>
    <n v="1"/>
    <n v="0"/>
    <n v="893"/>
    <n v="-893"/>
    <n v="-867.18"/>
    <n v="-25.82000000000005"/>
    <n v="50"/>
    <n v="0"/>
    <n v="0"/>
    <n v="0"/>
    <n v="0"/>
    <n v="0"/>
    <n v="-917.18"/>
    <n v="-1"/>
  </r>
  <r>
    <x v="2"/>
    <x v="23"/>
    <x v="12"/>
    <x v="156"/>
    <n v="312917830"/>
    <s v="ZARKA"/>
    <x v="82"/>
    <n v="3"/>
    <n v="0"/>
    <n v="6728"/>
    <n v="0"/>
    <n v="6728"/>
    <n v="6847.9699999999993"/>
    <n v="-119.96999999999935"/>
    <n v="1746.05"/>
    <n v="0"/>
    <n v="0"/>
    <n v="0"/>
    <n v="0"/>
    <n v="0"/>
    <n v="5101.9199999999992"/>
    <n v="3"/>
  </r>
  <r>
    <x v="2"/>
    <x v="23"/>
    <x v="2"/>
    <x v="127"/>
    <n v="61994448"/>
    <s v="ZARKA"/>
    <x v="82"/>
    <n v="2"/>
    <n v="0"/>
    <n v="1781"/>
    <n v="0"/>
    <n v="1781"/>
    <n v="1729.13"/>
    <n v="51.869999999999891"/>
    <n v="422.07999999999993"/>
    <n v="0"/>
    <n v="0"/>
    <n v="0"/>
    <n v="0"/>
    <n v="0"/>
    <n v="1307.0500000000002"/>
    <n v="2"/>
  </r>
  <r>
    <x v="2"/>
    <x v="23"/>
    <x v="1"/>
    <x v="87"/>
    <n v="26236535"/>
    <s v="ZARKA"/>
    <x v="82"/>
    <n v="20"/>
    <n v="0"/>
    <n v="26927"/>
    <n v="0"/>
    <n v="26927"/>
    <n v="27959.31"/>
    <n v="-1032.3100000000013"/>
    <n v="4825.1600000000017"/>
    <n v="0"/>
    <n v="0"/>
    <n v="0"/>
    <n v="0"/>
    <n v="0"/>
    <n v="23134.15"/>
    <n v="20"/>
  </r>
  <r>
    <x v="2"/>
    <x v="23"/>
    <x v="19"/>
    <x v="196"/>
    <n v="83811280"/>
    <s v="ZARKA"/>
    <x v="82"/>
    <n v="0"/>
    <n v="0"/>
    <n v="0"/>
    <n v="0"/>
    <n v="0"/>
    <n v="0"/>
    <n v="0"/>
    <n v="229.61"/>
    <n v="0"/>
    <n v="0"/>
    <n v="0"/>
    <n v="0"/>
    <n v="0"/>
    <n v="-229.61"/>
    <n v="0"/>
  </r>
  <r>
    <x v="2"/>
    <x v="23"/>
    <x v="13"/>
    <x v="159"/>
    <n v="191485657"/>
    <s v="ZARKA"/>
    <x v="82"/>
    <n v="6"/>
    <n v="0"/>
    <n v="13821"/>
    <n v="0"/>
    <n v="13821"/>
    <n v="13595.98"/>
    <n v="225.02000000000044"/>
    <n v="7483.7999999999993"/>
    <n v="0"/>
    <n v="0"/>
    <n v="0"/>
    <n v="0"/>
    <n v="0"/>
    <n v="6112.18"/>
    <n v="6"/>
  </r>
  <r>
    <x v="2"/>
    <x v="23"/>
    <x v="2"/>
    <x v="105"/>
    <n v="51343976"/>
    <s v="ZARKA"/>
    <x v="82"/>
    <n v="4"/>
    <n v="0"/>
    <n v="5899"/>
    <n v="0"/>
    <n v="5899"/>
    <n v="5893.1400000000012"/>
    <n v="5.8599999999987631"/>
    <n v="1817.2600000000002"/>
    <n v="0"/>
    <n v="0"/>
    <n v="0"/>
    <n v="0"/>
    <n v="0"/>
    <n v="4075.880000000001"/>
    <n v="4"/>
  </r>
  <r>
    <x v="2"/>
    <x v="23"/>
    <x v="12"/>
    <x v="97"/>
    <n v="266017842"/>
    <s v="ZARKA"/>
    <x v="82"/>
    <n v="19"/>
    <n v="1"/>
    <n v="19104"/>
    <n v="1169"/>
    <n v="17935"/>
    <n v="17879.97"/>
    <n v="55.029999999998836"/>
    <n v="3813.92"/>
    <n v="0"/>
    <n v="0"/>
    <n v="0"/>
    <n v="0"/>
    <n v="0"/>
    <n v="14066.050000000001"/>
    <n v="18"/>
  </r>
  <r>
    <x v="2"/>
    <x v="23"/>
    <x v="14"/>
    <x v="64"/>
    <n v="29470700"/>
    <s v="ZARKA"/>
    <x v="82"/>
    <n v="8"/>
    <n v="0"/>
    <n v="7471"/>
    <n v="0"/>
    <n v="7471"/>
    <n v="7337.11"/>
    <n v="133.89000000000033"/>
    <n v="1815.9400000000003"/>
    <n v="0"/>
    <n v="0"/>
    <n v="0"/>
    <n v="0"/>
    <n v="0"/>
    <n v="5521.1699999999992"/>
    <n v="8"/>
  </r>
  <r>
    <x v="2"/>
    <x v="23"/>
    <x v="1"/>
    <x v="180"/>
    <n v="13269750"/>
    <s v="ZARKA"/>
    <x v="82"/>
    <n v="2"/>
    <n v="0"/>
    <n v="2143"/>
    <n v="0"/>
    <n v="2143"/>
    <n v="2172.02"/>
    <n v="-29.019999999999982"/>
    <n v="450.34999999999997"/>
    <n v="0"/>
    <n v="0"/>
    <n v="0"/>
    <n v="0"/>
    <n v="0"/>
    <n v="1721.67"/>
    <n v="2"/>
  </r>
  <r>
    <x v="2"/>
    <x v="23"/>
    <x v="14"/>
    <x v="67"/>
    <n v="11010559"/>
    <s v="ZARKA"/>
    <x v="82"/>
    <n v="3"/>
    <n v="0"/>
    <n v="4429"/>
    <n v="0"/>
    <n v="4429"/>
    <n v="4567.26"/>
    <n v="-138.26000000000022"/>
    <n v="384.57"/>
    <n v="0"/>
    <n v="0"/>
    <n v="0"/>
    <n v="0"/>
    <n v="0"/>
    <n v="4182.6900000000005"/>
    <n v="3"/>
  </r>
  <r>
    <x v="2"/>
    <x v="23"/>
    <x v="1"/>
    <x v="125"/>
    <n v="176370438"/>
    <s v="ZARKA"/>
    <x v="82"/>
    <n v="1"/>
    <n v="0"/>
    <n v="1207"/>
    <n v="0"/>
    <n v="1207"/>
    <n v="1226.7"/>
    <n v="-19.700000000000045"/>
    <n v="264.69"/>
    <n v="0"/>
    <n v="0"/>
    <n v="0"/>
    <n v="0"/>
    <n v="0"/>
    <n v="962.01"/>
    <n v="1"/>
  </r>
  <r>
    <x v="2"/>
    <x v="23"/>
    <x v="3"/>
    <x v="108"/>
    <n v="42086048"/>
    <s v="ZARKA"/>
    <x v="82"/>
    <n v="11"/>
    <n v="1"/>
    <n v="15203.76"/>
    <n v="1361"/>
    <n v="13842.76"/>
    <n v="13775.660000000002"/>
    <n v="67.099999999998545"/>
    <n v="2684.0900000000006"/>
    <n v="0"/>
    <n v="0"/>
    <n v="0"/>
    <n v="0"/>
    <n v="0"/>
    <n v="11091.570000000002"/>
    <n v="10"/>
  </r>
  <r>
    <x v="2"/>
    <x v="23"/>
    <x v="2"/>
    <x v="81"/>
    <n v="61994640"/>
    <s v="ZARKA"/>
    <x v="82"/>
    <n v="11"/>
    <n v="1"/>
    <n v="13169"/>
    <n v="1225"/>
    <n v="11944"/>
    <n v="11795.579999999998"/>
    <n v="148.42000000000189"/>
    <n v="1649.1900000000005"/>
    <n v="0"/>
    <n v="0"/>
    <n v="0"/>
    <n v="0"/>
    <n v="0"/>
    <n v="10146.389999999998"/>
    <n v="10"/>
  </r>
  <r>
    <x v="2"/>
    <x v="23"/>
    <x v="1"/>
    <x v="151"/>
    <n v="193041889"/>
    <s v="ZARKA"/>
    <x v="82"/>
    <n v="2"/>
    <n v="0"/>
    <n v="3492"/>
    <n v="0"/>
    <n v="3492"/>
    <n v="3634.27"/>
    <n v="-142.26999999999998"/>
    <n v="979.1600000000002"/>
    <n v="0"/>
    <n v="0"/>
    <n v="0"/>
    <n v="0"/>
    <n v="0"/>
    <n v="2655.1099999999997"/>
    <n v="2"/>
  </r>
  <r>
    <x v="2"/>
    <x v="23"/>
    <x v="2"/>
    <x v="165"/>
    <n v="312901877"/>
    <s v="ZARKA"/>
    <x v="82"/>
    <n v="6"/>
    <n v="1"/>
    <n v="9694"/>
    <n v="1601"/>
    <n v="8093"/>
    <n v="8106.5599999999995"/>
    <n v="-13.559999999999491"/>
    <n v="2226.2099999999996"/>
    <n v="0"/>
    <n v="0"/>
    <n v="0"/>
    <n v="0"/>
    <n v="0"/>
    <n v="5880.35"/>
    <n v="5"/>
  </r>
  <r>
    <x v="2"/>
    <x v="23"/>
    <x v="14"/>
    <x v="109"/>
    <n v="233231827"/>
    <s v="ZARKA"/>
    <x v="82"/>
    <n v="1"/>
    <n v="0"/>
    <n v="885"/>
    <n v="0"/>
    <n v="885"/>
    <n v="894.82"/>
    <n v="-9.82000000000005"/>
    <n v="138.68"/>
    <n v="0"/>
    <n v="0"/>
    <n v="0"/>
    <n v="0"/>
    <n v="0"/>
    <n v="756.1400000000001"/>
    <n v="1"/>
  </r>
  <r>
    <x v="2"/>
    <x v="23"/>
    <x v="5"/>
    <x v="9"/>
    <m/>
    <m/>
    <x v="82"/>
    <n v="0"/>
    <n v="0"/>
    <n v="0"/>
    <n v="0"/>
    <n v="0"/>
    <n v="0"/>
    <n v="0"/>
    <n v="0"/>
    <n v="69243.72"/>
    <n v="11717.46"/>
    <n v="0"/>
    <n v="350960"/>
    <n v="0"/>
    <n v="-431921.18"/>
    <n v="0"/>
  </r>
  <r>
    <x v="2"/>
    <x v="23"/>
    <x v="1"/>
    <x v="86"/>
    <n v="11307705"/>
    <s v="ZARKA"/>
    <x v="83"/>
    <n v="16"/>
    <n v="0"/>
    <n v="29356.989999999998"/>
    <n v="0"/>
    <n v="29356.989999999998"/>
    <n v="30517.579999999998"/>
    <n v="-1160.5900000000001"/>
    <n v="7656.09"/>
    <n v="0"/>
    <n v="0"/>
    <n v="0"/>
    <n v="0"/>
    <n v="0"/>
    <n v="22861.489999999998"/>
    <n v="16"/>
  </r>
  <r>
    <x v="2"/>
    <x v="23"/>
    <x v="1"/>
    <x v="94"/>
    <n v="78678261"/>
    <s v="ZARKA"/>
    <x v="83"/>
    <n v="8"/>
    <n v="1"/>
    <n v="22669.5"/>
    <n v="3244.19"/>
    <n v="19425.310000000001"/>
    <n v="21485.030000000002"/>
    <n v="-2059.7200000000012"/>
    <n v="4840.7500000000009"/>
    <n v="0"/>
    <n v="0"/>
    <n v="0"/>
    <n v="0"/>
    <n v="0"/>
    <n v="16644.280000000002"/>
    <n v="7"/>
  </r>
  <r>
    <x v="2"/>
    <x v="23"/>
    <x v="15"/>
    <x v="56"/>
    <n v="21001813"/>
    <s v="ZARKA"/>
    <x v="83"/>
    <n v="6"/>
    <n v="0"/>
    <n v="6249.5199999999995"/>
    <n v="0"/>
    <n v="6249.5199999999995"/>
    <n v="6133.8"/>
    <n v="115.71999999999935"/>
    <n v="711.38"/>
    <n v="0"/>
    <n v="0"/>
    <n v="0"/>
    <n v="0"/>
    <n v="0"/>
    <n v="5422.42"/>
    <n v="6"/>
  </r>
  <r>
    <x v="2"/>
    <x v="23"/>
    <x v="13"/>
    <x v="49"/>
    <n v="44516937"/>
    <s v="ZARKA"/>
    <x v="83"/>
    <n v="2"/>
    <n v="0"/>
    <n v="7647.4"/>
    <n v="0"/>
    <n v="7647.4"/>
    <n v="7086.38"/>
    <n v="561.01999999999953"/>
    <n v="587.66999999999996"/>
    <n v="0"/>
    <n v="0"/>
    <n v="0"/>
    <n v="0"/>
    <n v="0"/>
    <n v="6498.71"/>
    <n v="2"/>
  </r>
  <r>
    <x v="2"/>
    <x v="23"/>
    <x v="16"/>
    <x v="123"/>
    <n v="226653229"/>
    <s v="ZARKA"/>
    <x v="83"/>
    <n v="1"/>
    <n v="0"/>
    <n v="1200.52"/>
    <n v="0"/>
    <n v="1200.52"/>
    <n v="1063.8699999999999"/>
    <n v="136.65000000000009"/>
    <n v="497.69000000000005"/>
    <n v="0"/>
    <n v="0"/>
    <n v="0"/>
    <n v="0"/>
    <n v="0"/>
    <n v="566.17999999999984"/>
    <n v="1"/>
  </r>
  <r>
    <x v="2"/>
    <x v="23"/>
    <x v="12"/>
    <x v="39"/>
    <n v="266262240"/>
    <s v="ZARKA"/>
    <x v="83"/>
    <n v="17"/>
    <n v="1"/>
    <n v="22970.510000000002"/>
    <n v="1232.54"/>
    <n v="21737.97"/>
    <n v="20738.580000000002"/>
    <n v="999.38999999999942"/>
    <n v="1997.4900000000002"/>
    <n v="0"/>
    <n v="0"/>
    <n v="0"/>
    <n v="0"/>
    <n v="0"/>
    <n v="18741.09"/>
    <n v="16"/>
  </r>
  <r>
    <x v="2"/>
    <x v="23"/>
    <x v="12"/>
    <x v="46"/>
    <n v="266296081"/>
    <s v="ZARKA"/>
    <x v="83"/>
    <n v="22"/>
    <n v="2"/>
    <n v="31785.81"/>
    <n v="2841.01"/>
    <n v="28944.800000000003"/>
    <n v="26719.289999999997"/>
    <n v="2225.5100000000057"/>
    <n v="3084.420000000001"/>
    <n v="0"/>
    <n v="0"/>
    <n v="0"/>
    <n v="0"/>
    <n v="0"/>
    <n v="23634.869999999995"/>
    <n v="20"/>
  </r>
  <r>
    <x v="2"/>
    <x v="23"/>
    <x v="2"/>
    <x v="73"/>
    <n v="61994769"/>
    <s v="ZARKA"/>
    <x v="83"/>
    <n v="1"/>
    <n v="0"/>
    <n v="1110.78"/>
    <n v="0"/>
    <n v="1110.78"/>
    <n v="1023.23"/>
    <n v="87.549999999999955"/>
    <n v="88.92"/>
    <n v="0"/>
    <n v="0"/>
    <n v="0"/>
    <n v="0"/>
    <n v="0"/>
    <n v="934.31000000000006"/>
    <n v="1"/>
  </r>
  <r>
    <x v="2"/>
    <x v="23"/>
    <x v="2"/>
    <x v="105"/>
    <n v="51343976"/>
    <s v="ZARKA"/>
    <x v="83"/>
    <n v="1"/>
    <n v="0"/>
    <n v="1555.75"/>
    <n v="0"/>
    <n v="1555.75"/>
    <n v="1434.41"/>
    <n v="121.33999999999992"/>
    <n v="132.24"/>
    <n v="0"/>
    <n v="0"/>
    <n v="0"/>
    <n v="0"/>
    <n v="0"/>
    <n v="1302.17"/>
    <n v="1"/>
  </r>
  <r>
    <x v="2"/>
    <x v="23"/>
    <x v="2"/>
    <x v="96"/>
    <n v="141713365"/>
    <s v="ZARKA"/>
    <x v="83"/>
    <n v="1"/>
    <n v="0"/>
    <n v="1694.04"/>
    <n v="0"/>
    <n v="1694.04"/>
    <n v="1543.45"/>
    <n v="150.58999999999992"/>
    <n v="539.80999999999995"/>
    <n v="0"/>
    <n v="0"/>
    <n v="0"/>
    <n v="0"/>
    <n v="0"/>
    <n v="1003.6400000000001"/>
    <n v="1"/>
  </r>
  <r>
    <x v="2"/>
    <x v="23"/>
    <x v="1"/>
    <x v="116"/>
    <n v="114475452"/>
    <s v="ZARKA"/>
    <x v="83"/>
    <n v="2"/>
    <n v="0"/>
    <n v="4965.8999999999996"/>
    <n v="0"/>
    <n v="4965.8999999999996"/>
    <n v="4991.87"/>
    <n v="-25.970000000000255"/>
    <n v="1218.1199999999999"/>
    <n v="0"/>
    <n v="0"/>
    <n v="0"/>
    <n v="0"/>
    <n v="0"/>
    <n v="3773.75"/>
    <n v="2"/>
  </r>
  <r>
    <x v="2"/>
    <x v="23"/>
    <x v="1"/>
    <x v="85"/>
    <n v="19520436"/>
    <s v="ZARKA"/>
    <x v="83"/>
    <n v="5"/>
    <n v="2"/>
    <n v="5655.65"/>
    <n v="2243.5200000000004"/>
    <n v="3412.1299999999992"/>
    <n v="3142.85"/>
    <n v="269.27999999999929"/>
    <n v="801.23"/>
    <n v="0"/>
    <n v="0"/>
    <n v="0"/>
    <n v="0"/>
    <n v="0"/>
    <n v="2341.62"/>
    <n v="3"/>
  </r>
  <r>
    <x v="2"/>
    <x v="23"/>
    <x v="12"/>
    <x v="52"/>
    <n v="71871342"/>
    <s v="ZARKA"/>
    <x v="83"/>
    <n v="7"/>
    <n v="0"/>
    <n v="9321.64"/>
    <n v="0"/>
    <n v="9321.64"/>
    <n v="9357.75"/>
    <n v="-36.110000000000582"/>
    <n v="1207.4699999999998"/>
    <n v="0"/>
    <n v="0"/>
    <n v="0"/>
    <n v="0"/>
    <n v="0"/>
    <n v="8150.2800000000007"/>
    <n v="7"/>
  </r>
  <r>
    <x v="2"/>
    <x v="23"/>
    <x v="1"/>
    <x v="151"/>
    <n v="193041889"/>
    <s v="ZARKA"/>
    <x v="83"/>
    <n v="0"/>
    <n v="0"/>
    <n v="0"/>
    <n v="0"/>
    <n v="0"/>
    <n v="0"/>
    <n v="0"/>
    <n v="122.95"/>
    <n v="0"/>
    <n v="0"/>
    <n v="0"/>
    <n v="0"/>
    <n v="0"/>
    <n v="-122.95"/>
    <n v="0"/>
  </r>
  <r>
    <x v="2"/>
    <x v="23"/>
    <x v="12"/>
    <x v="59"/>
    <n v="212023710"/>
    <s v="ZARKA"/>
    <x v="83"/>
    <n v="6"/>
    <n v="0"/>
    <n v="8136.97"/>
    <n v="0"/>
    <n v="8136.97"/>
    <n v="8492.2099999999991"/>
    <n v="-355.23999999999887"/>
    <n v="1450.84"/>
    <n v="0"/>
    <n v="0"/>
    <n v="0"/>
    <n v="0"/>
    <n v="0"/>
    <n v="7041.369999999999"/>
    <n v="6"/>
  </r>
  <r>
    <x v="2"/>
    <x v="23"/>
    <x v="12"/>
    <x v="60"/>
    <n v="71870761"/>
    <s v="ZARKA"/>
    <x v="83"/>
    <n v="9"/>
    <n v="0"/>
    <n v="12805.16"/>
    <n v="0"/>
    <n v="12805.16"/>
    <n v="12307.27"/>
    <n v="497.88999999999942"/>
    <n v="1123.52"/>
    <n v="0"/>
    <n v="0"/>
    <n v="0"/>
    <n v="0"/>
    <n v="0"/>
    <n v="11183.75"/>
    <n v="9"/>
  </r>
  <r>
    <x v="2"/>
    <x v="23"/>
    <x v="15"/>
    <x v="58"/>
    <n v="19521619"/>
    <s v="ZARKA"/>
    <x v="83"/>
    <n v="8"/>
    <n v="0"/>
    <n v="8562.43"/>
    <n v="0"/>
    <n v="8562.43"/>
    <n v="8242.659999999998"/>
    <n v="319.77000000000226"/>
    <n v="936.62"/>
    <n v="0"/>
    <n v="0"/>
    <n v="0"/>
    <n v="0"/>
    <n v="0"/>
    <n v="7306.0399999999981"/>
    <n v="8"/>
  </r>
  <r>
    <x v="2"/>
    <x v="23"/>
    <x v="14"/>
    <x v="109"/>
    <n v="233231827"/>
    <s v="ZARKA"/>
    <x v="83"/>
    <n v="1"/>
    <n v="0"/>
    <n v="1003.79"/>
    <n v="0"/>
    <n v="1003.79"/>
    <n v="888.25"/>
    <n v="115.53999999999996"/>
    <n v="74.67"/>
    <n v="0"/>
    <n v="0"/>
    <n v="0"/>
    <n v="0"/>
    <n v="0"/>
    <n v="813.58"/>
    <n v="1"/>
  </r>
  <r>
    <x v="2"/>
    <x v="23"/>
    <x v="2"/>
    <x v="121"/>
    <n v="141712464"/>
    <s v="ZARKA"/>
    <x v="83"/>
    <n v="2"/>
    <n v="0"/>
    <n v="3393.73"/>
    <n v="0"/>
    <n v="3393.73"/>
    <n v="3223.96"/>
    <n v="169.76999999999998"/>
    <n v="1040.3600000000001"/>
    <n v="0"/>
    <n v="0"/>
    <n v="0"/>
    <n v="0"/>
    <n v="0"/>
    <n v="2183.6"/>
    <n v="2"/>
  </r>
  <r>
    <x v="2"/>
    <x v="23"/>
    <x v="3"/>
    <x v="69"/>
    <n v="10672022"/>
    <s v="ZARKA"/>
    <x v="82"/>
    <n v="1"/>
    <n v="0"/>
    <n v="1638"/>
    <n v="0"/>
    <n v="1638"/>
    <n v="1664.01"/>
    <n v="-26.009999999999991"/>
    <n v="251.54"/>
    <n v="0"/>
    <n v="0"/>
    <n v="0"/>
    <n v="0"/>
    <n v="0"/>
    <n v="1412.47"/>
    <n v="1"/>
  </r>
  <r>
    <x v="2"/>
    <x v="23"/>
    <x v="14"/>
    <x v="90"/>
    <n v="16464507"/>
    <s v="ZARKA"/>
    <x v="82"/>
    <n v="3"/>
    <n v="0"/>
    <n v="3618"/>
    <n v="0"/>
    <n v="3618"/>
    <n v="3585.8199999999997"/>
    <n v="32.180000000000291"/>
    <n v="956.92"/>
    <n v="0"/>
    <n v="0"/>
    <n v="0"/>
    <n v="0"/>
    <n v="0"/>
    <n v="2628.8999999999996"/>
    <n v="3"/>
  </r>
  <r>
    <x v="2"/>
    <x v="23"/>
    <x v="2"/>
    <x v="207"/>
    <n v="71864809"/>
    <s v="ZARKA"/>
    <x v="82"/>
    <n v="0"/>
    <n v="0"/>
    <n v="0"/>
    <n v="0"/>
    <n v="0"/>
    <n v="0"/>
    <n v="0"/>
    <n v="243.23"/>
    <n v="0"/>
    <n v="0"/>
    <n v="0"/>
    <n v="0"/>
    <n v="0"/>
    <n v="-243.23"/>
    <n v="0"/>
  </r>
  <r>
    <x v="2"/>
    <x v="23"/>
    <x v="14"/>
    <x v="50"/>
    <n v="37680235"/>
    <s v="ZARKA"/>
    <x v="82"/>
    <n v="5"/>
    <n v="0"/>
    <n v="4731"/>
    <n v="0"/>
    <n v="4731"/>
    <n v="4556.46"/>
    <n v="174.53999999999996"/>
    <n v="648.49"/>
    <n v="0"/>
    <n v="0"/>
    <n v="0"/>
    <n v="0"/>
    <n v="0"/>
    <n v="3907.9700000000003"/>
    <n v="5"/>
  </r>
  <r>
    <x v="2"/>
    <x v="23"/>
    <x v="1"/>
    <x v="153"/>
    <n v="30149609"/>
    <s v="ZARKA"/>
    <x v="82"/>
    <n v="1"/>
    <n v="0"/>
    <n v="965"/>
    <n v="0"/>
    <n v="965"/>
    <n v="954.33"/>
    <n v="10.669999999999959"/>
    <n v="1045"/>
    <n v="0"/>
    <n v="0"/>
    <n v="0"/>
    <n v="0"/>
    <n v="0"/>
    <n v="-90.669999999999959"/>
    <n v="1"/>
  </r>
  <r>
    <x v="2"/>
    <x v="23"/>
    <x v="14"/>
    <x v="76"/>
    <n v="10294638"/>
    <s v="ZARKA"/>
    <x v="82"/>
    <n v="14"/>
    <n v="0"/>
    <n v="11120"/>
    <n v="0"/>
    <n v="11120"/>
    <n v="11153.11"/>
    <n v="-33.110000000000582"/>
    <n v="1753.1899999999991"/>
    <n v="0"/>
    <n v="0"/>
    <n v="0"/>
    <n v="0"/>
    <n v="0"/>
    <n v="9399.9200000000019"/>
    <n v="14"/>
  </r>
  <r>
    <x v="2"/>
    <x v="23"/>
    <x v="3"/>
    <x v="132"/>
    <n v="38313497"/>
    <s v="ZARKA"/>
    <x v="82"/>
    <n v="3"/>
    <n v="0"/>
    <n v="4706"/>
    <n v="0"/>
    <n v="4706"/>
    <n v="4882.21"/>
    <n v="-176.21000000000004"/>
    <n v="1551.77"/>
    <n v="0"/>
    <n v="0"/>
    <n v="0"/>
    <n v="0"/>
    <n v="0"/>
    <n v="3330.44"/>
    <n v="3"/>
  </r>
  <r>
    <x v="2"/>
    <x v="23"/>
    <x v="3"/>
    <x v="83"/>
    <n v="16080773"/>
    <s v="ZARKA"/>
    <x v="82"/>
    <n v="1"/>
    <n v="0"/>
    <n v="1380.29"/>
    <n v="0"/>
    <n v="1380.29"/>
    <n v="1208.8599999999999"/>
    <n v="171.43000000000006"/>
    <n v="448.19"/>
    <n v="0"/>
    <n v="0"/>
    <n v="0"/>
    <n v="0"/>
    <n v="0"/>
    <n v="760.66999999999985"/>
    <n v="1"/>
  </r>
  <r>
    <x v="2"/>
    <x v="23"/>
    <x v="1"/>
    <x v="55"/>
    <n v="28181149"/>
    <s v="ZARKA"/>
    <x v="82"/>
    <n v="1"/>
    <n v="0"/>
    <n v="1146"/>
    <n v="0"/>
    <n v="1146"/>
    <n v="1268.68"/>
    <n v="-122.68000000000006"/>
    <n v="872.9899999999999"/>
    <n v="0"/>
    <n v="0"/>
    <n v="0"/>
    <n v="0"/>
    <n v="0"/>
    <n v="395.69000000000017"/>
    <n v="1"/>
  </r>
  <r>
    <x v="2"/>
    <x v="23"/>
    <x v="1"/>
    <x v="205"/>
    <n v="28181148"/>
    <s v="ZARKA"/>
    <x v="82"/>
    <n v="0"/>
    <n v="0"/>
    <n v="0"/>
    <n v="0"/>
    <n v="0"/>
    <n v="0"/>
    <n v="0"/>
    <n v="200.81"/>
    <n v="0"/>
    <n v="0"/>
    <n v="0"/>
    <n v="0"/>
    <n v="0"/>
    <n v="-200.81"/>
    <n v="0"/>
  </r>
  <r>
    <x v="2"/>
    <x v="23"/>
    <x v="12"/>
    <x v="70"/>
    <n v="71870052"/>
    <s v="ZARKA"/>
    <x v="83"/>
    <n v="2"/>
    <n v="0"/>
    <n v="2663.9"/>
    <n v="0"/>
    <n v="2663.9"/>
    <n v="2689"/>
    <n v="-25.099999999999909"/>
    <n v="249.53"/>
    <n v="0"/>
    <n v="0"/>
    <n v="0"/>
    <n v="0"/>
    <n v="0"/>
    <n v="2439.4699999999998"/>
    <n v="2"/>
  </r>
  <r>
    <x v="2"/>
    <x v="23"/>
    <x v="2"/>
    <x v="81"/>
    <n v="61994640"/>
    <s v="ZARKA"/>
    <x v="83"/>
    <n v="0"/>
    <n v="0"/>
    <n v="0"/>
    <n v="0"/>
    <n v="0"/>
    <n v="0"/>
    <n v="0"/>
    <n v="94.7"/>
    <n v="0"/>
    <n v="0"/>
    <n v="0"/>
    <n v="0"/>
    <n v="0"/>
    <n v="-94.7"/>
    <n v="0"/>
  </r>
  <r>
    <x v="2"/>
    <x v="23"/>
    <x v="2"/>
    <x v="119"/>
    <n v="51344893"/>
    <s v="ZARKA"/>
    <x v="83"/>
    <n v="0"/>
    <n v="0"/>
    <n v="0"/>
    <n v="0"/>
    <n v="0"/>
    <n v="0"/>
    <n v="0"/>
    <n v="170.55"/>
    <n v="0"/>
    <n v="0"/>
    <n v="0"/>
    <n v="0"/>
    <n v="0"/>
    <n v="-170.55"/>
    <n v="0"/>
  </r>
  <r>
    <x v="2"/>
    <x v="23"/>
    <x v="12"/>
    <x v="57"/>
    <n v="230812972"/>
    <s v="ZARKA"/>
    <x v="83"/>
    <n v="2"/>
    <n v="0"/>
    <n v="3024.56"/>
    <n v="0"/>
    <n v="3024.56"/>
    <n v="2792.76"/>
    <n v="231.79999999999973"/>
    <n v="366.05"/>
    <n v="0"/>
    <n v="0"/>
    <n v="0"/>
    <n v="0"/>
    <n v="0"/>
    <n v="2426.71"/>
    <n v="2"/>
  </r>
  <r>
    <x v="2"/>
    <x v="23"/>
    <x v="1"/>
    <x v="79"/>
    <n v="28199705"/>
    <s v="ZARKA"/>
    <x v="83"/>
    <n v="1"/>
    <n v="0"/>
    <n v="2031.81"/>
    <n v="0"/>
    <n v="2031.81"/>
    <n v="2023.11"/>
    <n v="8.7000000000000455"/>
    <n v="333.29"/>
    <n v="0"/>
    <n v="0"/>
    <n v="0"/>
    <n v="0"/>
    <n v="0"/>
    <n v="1689.82"/>
    <n v="1"/>
  </r>
  <r>
    <x v="2"/>
    <x v="23"/>
    <x v="14"/>
    <x v="50"/>
    <n v="37680235"/>
    <s v="ZARKA"/>
    <x v="83"/>
    <n v="1"/>
    <n v="0"/>
    <n v="930.44"/>
    <n v="0"/>
    <n v="930.44"/>
    <n v="898.45"/>
    <n v="31.990000000000009"/>
    <n v="130.78"/>
    <n v="0"/>
    <n v="0"/>
    <n v="0"/>
    <n v="0"/>
    <n v="0"/>
    <n v="767.67000000000007"/>
    <n v="1"/>
  </r>
  <r>
    <x v="2"/>
    <x v="23"/>
    <x v="2"/>
    <x v="165"/>
    <n v="312901877"/>
    <s v="ZARKA"/>
    <x v="83"/>
    <n v="1"/>
    <n v="0"/>
    <n v="1738.42"/>
    <n v="0"/>
    <n v="1738.42"/>
    <n v="1608.29"/>
    <n v="130.13000000000011"/>
    <n v="529.34"/>
    <n v="0"/>
    <n v="0"/>
    <n v="0"/>
    <n v="0"/>
    <n v="0"/>
    <n v="1078.9499999999998"/>
    <n v="1"/>
  </r>
  <r>
    <x v="2"/>
    <x v="23"/>
    <x v="2"/>
    <x v="160"/>
    <n v="312900910"/>
    <s v="ZARKA"/>
    <x v="83"/>
    <n v="0"/>
    <n v="0"/>
    <n v="0"/>
    <n v="0"/>
    <n v="0"/>
    <n v="0"/>
    <n v="0"/>
    <n v="416.35"/>
    <n v="0"/>
    <n v="0"/>
    <n v="0"/>
    <n v="0"/>
    <n v="0"/>
    <n v="-416.35"/>
    <n v="0"/>
  </r>
  <r>
    <x v="2"/>
    <x v="23"/>
    <x v="16"/>
    <x v="120"/>
    <n v="266722060"/>
    <s v="ZARKA"/>
    <x v="83"/>
    <n v="1"/>
    <n v="0"/>
    <n v="842.74"/>
    <n v="0"/>
    <n v="842.74"/>
    <n v="755.59"/>
    <n v="87.149999999999977"/>
    <n v="238.20999999999998"/>
    <n v="0"/>
    <n v="0"/>
    <n v="0"/>
    <n v="0"/>
    <n v="0"/>
    <n v="517.38000000000011"/>
    <n v="1"/>
  </r>
  <r>
    <x v="2"/>
    <x v="23"/>
    <x v="12"/>
    <x v="72"/>
    <n v="262734221"/>
    <s v="ZARKA"/>
    <x v="83"/>
    <n v="3"/>
    <n v="0"/>
    <n v="4193.8900000000003"/>
    <n v="0"/>
    <n v="4193.8900000000003"/>
    <n v="4023.3500000000004"/>
    <n v="170.53999999999996"/>
    <n v="323.06"/>
    <n v="0"/>
    <n v="0"/>
    <n v="0"/>
    <n v="0"/>
    <n v="0"/>
    <n v="3700.2900000000004"/>
    <n v="3"/>
  </r>
  <r>
    <x v="2"/>
    <x v="23"/>
    <x v="12"/>
    <x v="97"/>
    <n v="266017842"/>
    <s v="ZARKA"/>
    <x v="83"/>
    <n v="2"/>
    <n v="0"/>
    <n v="2168.3199999999997"/>
    <n v="0"/>
    <n v="2168.3199999999997"/>
    <n v="2018.01"/>
    <n v="150.30999999999972"/>
    <n v="386.26"/>
    <n v="0"/>
    <n v="0"/>
    <n v="0"/>
    <n v="0"/>
    <n v="0"/>
    <n v="1631.75"/>
    <n v="2"/>
  </r>
  <r>
    <x v="2"/>
    <x v="23"/>
    <x v="13"/>
    <x v="159"/>
    <n v="191485657"/>
    <s v="ZARKA"/>
    <x v="83"/>
    <n v="1"/>
    <n v="0"/>
    <n v="2359.2600000000002"/>
    <n v="0"/>
    <n v="2359.2600000000002"/>
    <n v="2210"/>
    <n v="149.26000000000022"/>
    <n v="330.22"/>
    <n v="0"/>
    <n v="0"/>
    <n v="0"/>
    <n v="0"/>
    <n v="0"/>
    <n v="1879.78"/>
    <n v="1"/>
  </r>
  <r>
    <x v="2"/>
    <x v="23"/>
    <x v="14"/>
    <x v="84"/>
    <n v="211859554"/>
    <s v="ZARKA"/>
    <x v="82"/>
    <n v="8"/>
    <n v="0"/>
    <n v="7010"/>
    <n v="0"/>
    <n v="7010"/>
    <n v="7099.81"/>
    <n v="-89.8100000000004"/>
    <n v="1015.7899999999997"/>
    <n v="0"/>
    <n v="0"/>
    <n v="0"/>
    <n v="0"/>
    <n v="0"/>
    <n v="6084.02"/>
    <n v="8"/>
  </r>
  <r>
    <x v="2"/>
    <x v="23"/>
    <x v="14"/>
    <x v="147"/>
    <n v="11307702"/>
    <s v="ZARKA"/>
    <x v="82"/>
    <n v="0"/>
    <n v="0"/>
    <n v="0"/>
    <n v="0"/>
    <n v="0"/>
    <n v="0"/>
    <n v="0"/>
    <n v="173.6"/>
    <n v="0"/>
    <n v="0"/>
    <n v="0"/>
    <n v="0"/>
    <n v="0"/>
    <n v="-173.6"/>
    <n v="0"/>
  </r>
  <r>
    <x v="2"/>
    <x v="23"/>
    <x v="1"/>
    <x v="99"/>
    <n v="237291314"/>
    <s v="ZARKA"/>
    <x v="82"/>
    <n v="1"/>
    <n v="0"/>
    <n v="1295"/>
    <n v="0"/>
    <n v="1295"/>
    <n v="1259.9100000000001"/>
    <n v="35.089999999999918"/>
    <n v="110.58"/>
    <n v="0"/>
    <n v="0"/>
    <n v="0"/>
    <n v="0"/>
    <n v="0"/>
    <n v="1149.3300000000002"/>
    <n v="1"/>
  </r>
  <r>
    <x v="2"/>
    <x v="23"/>
    <x v="1"/>
    <x v="78"/>
    <n v="164546442"/>
    <s v="ZARKA"/>
    <x v="82"/>
    <n v="0"/>
    <n v="0"/>
    <n v="0"/>
    <n v="0"/>
    <n v="0"/>
    <n v="0"/>
    <n v="0"/>
    <n v="259.55"/>
    <n v="0"/>
    <n v="0"/>
    <n v="0"/>
    <n v="0"/>
    <n v="0"/>
    <n v="-259.55"/>
    <n v="0"/>
  </r>
  <r>
    <x v="2"/>
    <x v="23"/>
    <x v="14"/>
    <x v="62"/>
    <n v="17270272"/>
    <s v="ZARKA"/>
    <x v="82"/>
    <n v="0"/>
    <n v="0"/>
    <n v="0"/>
    <n v="0"/>
    <n v="0"/>
    <n v="0"/>
    <n v="0"/>
    <n v="152.6"/>
    <n v="0"/>
    <n v="0"/>
    <n v="0"/>
    <n v="0"/>
    <n v="0"/>
    <n v="-152.6"/>
    <n v="0"/>
  </r>
  <r>
    <x v="2"/>
    <x v="23"/>
    <x v="14"/>
    <x v="104"/>
    <n v="11010558"/>
    <s v="ZARKA"/>
    <x v="82"/>
    <n v="1"/>
    <n v="0"/>
    <n v="0"/>
    <n v="0"/>
    <n v="0"/>
    <n v="254.95"/>
    <n v="-254.95"/>
    <n v="0"/>
    <n v="0"/>
    <n v="0"/>
    <n v="0"/>
    <n v="0"/>
    <n v="0"/>
    <n v="254.95"/>
    <n v="1"/>
  </r>
  <r>
    <x v="2"/>
    <x v="23"/>
    <x v="1"/>
    <x v="95"/>
    <n v="28181150"/>
    <s v="ZARKA"/>
    <x v="82"/>
    <n v="0"/>
    <n v="0"/>
    <n v="0"/>
    <n v="0"/>
    <n v="0"/>
    <n v="0"/>
    <n v="0"/>
    <n v="743.01"/>
    <n v="0"/>
    <n v="0"/>
    <n v="0"/>
    <n v="0"/>
    <n v="0"/>
    <n v="-743.01"/>
    <n v="0"/>
  </r>
  <r>
    <x v="2"/>
    <x v="23"/>
    <x v="1"/>
    <x v="112"/>
    <n v="13569023"/>
    <s v="ZARKA"/>
    <x v="82"/>
    <n v="1"/>
    <n v="0"/>
    <n v="551"/>
    <n v="0"/>
    <n v="551"/>
    <n v="543.61"/>
    <n v="7.3899999999999864"/>
    <n v="453.09000000000003"/>
    <n v="0"/>
    <n v="0"/>
    <n v="0"/>
    <n v="0"/>
    <n v="0"/>
    <n v="90.519999999999982"/>
    <n v="1"/>
  </r>
  <r>
    <x v="2"/>
    <x v="23"/>
    <x v="3"/>
    <x v="113"/>
    <n v="73220646"/>
    <s v="ZARKA"/>
    <x v="82"/>
    <n v="1"/>
    <n v="0"/>
    <n v="1397"/>
    <n v="0"/>
    <n v="1397"/>
    <n v="1321.09"/>
    <n v="75.910000000000082"/>
    <n v="368.55"/>
    <n v="0"/>
    <n v="0"/>
    <n v="0"/>
    <n v="0"/>
    <n v="0"/>
    <n v="952.54"/>
    <n v="1"/>
  </r>
  <r>
    <x v="2"/>
    <x v="23"/>
    <x v="1"/>
    <x v="172"/>
    <n v="193032601"/>
    <s v="ZARKA"/>
    <x v="83"/>
    <n v="1"/>
    <n v="0"/>
    <n v="1498.41"/>
    <n v="0"/>
    <n v="1498.41"/>
    <n v="1560.65"/>
    <n v="-62.240000000000009"/>
    <n v="109.58"/>
    <n v="0"/>
    <n v="0"/>
    <n v="0"/>
    <n v="0"/>
    <n v="0"/>
    <n v="1451.0700000000002"/>
    <n v="1"/>
  </r>
  <r>
    <x v="2"/>
    <x v="23"/>
    <x v="14"/>
    <x v="66"/>
    <n v="34892270"/>
    <s v="ZARKA"/>
    <x v="83"/>
    <n v="0"/>
    <n v="0"/>
    <n v="0"/>
    <n v="0"/>
    <n v="0"/>
    <n v="0"/>
    <n v="0"/>
    <n v="183.69"/>
    <n v="0"/>
    <n v="0"/>
    <n v="0"/>
    <n v="0"/>
    <n v="0"/>
    <n v="-183.69"/>
    <n v="0"/>
  </r>
  <r>
    <x v="2"/>
    <x v="23"/>
    <x v="2"/>
    <x v="137"/>
    <n v="51345574"/>
    <s v="ZARKA"/>
    <x v="82"/>
    <n v="1"/>
    <n v="0"/>
    <n v="1562"/>
    <n v="0"/>
    <n v="1562"/>
    <n v="1587.48"/>
    <n v="-25.480000000000018"/>
    <n v="165.78"/>
    <n v="0"/>
    <n v="0"/>
    <n v="0"/>
    <n v="0"/>
    <n v="0"/>
    <n v="1421.7"/>
    <n v="1"/>
  </r>
  <r>
    <x v="2"/>
    <x v="23"/>
    <x v="3"/>
    <x v="157"/>
    <n v="312948192"/>
    <s v="ZARKA"/>
    <x v="82"/>
    <n v="0"/>
    <n v="0"/>
    <n v="0"/>
    <n v="0"/>
    <n v="0"/>
    <n v="0"/>
    <n v="0"/>
    <n v="584.23"/>
    <n v="0"/>
    <n v="0"/>
    <n v="0"/>
    <n v="0"/>
    <n v="0"/>
    <n v="-584.23"/>
    <n v="0"/>
  </r>
  <r>
    <x v="2"/>
    <x v="23"/>
    <x v="14"/>
    <x v="88"/>
    <n v="271703493"/>
    <s v="ZARKA"/>
    <x v="82"/>
    <n v="5"/>
    <n v="0"/>
    <n v="7876"/>
    <n v="0"/>
    <n v="7876"/>
    <n v="8153.0299999999988"/>
    <n v="-277.02999999999884"/>
    <n v="417.53"/>
    <n v="0"/>
    <n v="0"/>
    <n v="0"/>
    <n v="0"/>
    <n v="0"/>
    <n v="7735.4999999999991"/>
    <n v="5"/>
  </r>
  <r>
    <x v="2"/>
    <x v="23"/>
    <x v="1"/>
    <x v="172"/>
    <n v="193032601"/>
    <s v="ZARKA"/>
    <x v="82"/>
    <n v="0"/>
    <n v="0"/>
    <n v="0"/>
    <n v="0"/>
    <n v="0"/>
    <n v="0"/>
    <n v="0"/>
    <n v="250.37"/>
    <n v="0"/>
    <n v="0"/>
    <n v="0"/>
    <n v="0"/>
    <n v="0"/>
    <n v="-250.37"/>
    <n v="0"/>
  </r>
  <r>
    <x v="2"/>
    <x v="23"/>
    <x v="14"/>
    <x v="54"/>
    <n v="11010549"/>
    <s v="ZARKA"/>
    <x v="82"/>
    <n v="1"/>
    <n v="0"/>
    <n v="1540"/>
    <n v="0"/>
    <n v="1540"/>
    <n v="1731.21"/>
    <n v="-191.21000000000004"/>
    <n v="109.44"/>
    <n v="0"/>
    <n v="0"/>
    <n v="0"/>
    <n v="0"/>
    <n v="0"/>
    <n v="1621.77"/>
    <n v="1"/>
  </r>
  <r>
    <x v="2"/>
    <x v="23"/>
    <x v="1"/>
    <x v="95"/>
    <n v="28181150"/>
    <s v="ZARKA"/>
    <x v="83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2"/>
    <x v="23"/>
    <x v="1"/>
    <x v="99"/>
    <n v="237291314"/>
    <s v="ZARKA"/>
    <x v="83"/>
    <n v="1"/>
    <n v="0"/>
    <n v="1374.58"/>
    <n v="0"/>
    <n v="1374.58"/>
    <n v="1250.07"/>
    <n v="124.50999999999999"/>
    <n v="143.75"/>
    <n v="0"/>
    <n v="0"/>
    <n v="0"/>
    <n v="0"/>
    <n v="0"/>
    <n v="1106.32"/>
    <n v="1"/>
  </r>
  <r>
    <x v="2"/>
    <x v="23"/>
    <x v="1"/>
    <x v="78"/>
    <n v="164546442"/>
    <s v="ZARKA"/>
    <x v="83"/>
    <n v="1"/>
    <n v="0"/>
    <n v="1167.55"/>
    <n v="0"/>
    <n v="1167.55"/>
    <n v="1095.81"/>
    <n v="71.740000000000009"/>
    <n v="77.2"/>
    <n v="0"/>
    <n v="0"/>
    <n v="0"/>
    <n v="0"/>
    <n v="0"/>
    <n v="1018.6099999999999"/>
    <n v="1"/>
  </r>
  <r>
    <x v="2"/>
    <x v="23"/>
    <x v="1"/>
    <x v="89"/>
    <n v="237300938"/>
    <s v="ZARKA"/>
    <x v="83"/>
    <n v="1"/>
    <n v="0"/>
    <n v="538.49"/>
    <n v="0"/>
    <n v="538.49"/>
    <n v="497.95"/>
    <n v="40.54000000000002"/>
    <n v="205.37"/>
    <n v="0"/>
    <n v="0"/>
    <n v="0"/>
    <n v="0"/>
    <n v="0"/>
    <n v="292.58"/>
    <n v="1"/>
  </r>
  <r>
    <x v="2"/>
    <x v="23"/>
    <x v="14"/>
    <x v="76"/>
    <n v="10294638"/>
    <s v="ZARKA"/>
    <x v="83"/>
    <n v="0"/>
    <n v="0"/>
    <n v="0"/>
    <n v="0"/>
    <n v="0"/>
    <n v="0"/>
    <n v="0"/>
    <n v="132.36000000000001"/>
    <n v="0"/>
    <n v="0"/>
    <n v="0"/>
    <n v="0"/>
    <n v="0"/>
    <n v="-132.36000000000001"/>
    <n v="0"/>
  </r>
  <r>
    <x v="2"/>
    <x v="23"/>
    <x v="14"/>
    <x v="200"/>
    <n v="17270279"/>
    <s v="ZARKA"/>
    <x v="82"/>
    <n v="0"/>
    <n v="0"/>
    <n v="0"/>
    <n v="0"/>
    <n v="0"/>
    <n v="0"/>
    <n v="0"/>
    <n v="1902.5"/>
    <n v="0"/>
    <n v="0"/>
    <n v="0"/>
    <n v="0"/>
    <n v="0"/>
    <n v="-1902.5"/>
    <n v="0"/>
  </r>
  <r>
    <x v="2"/>
    <x v="23"/>
    <x v="3"/>
    <x v="155"/>
    <n v="69117892"/>
    <s v="ZARKA"/>
    <x v="82"/>
    <n v="1"/>
    <n v="0"/>
    <n v="466"/>
    <n v="0"/>
    <n v="466"/>
    <n v="462.7"/>
    <n v="3.3000000000000114"/>
    <n v="107.13"/>
    <n v="0"/>
    <n v="0"/>
    <n v="0"/>
    <n v="0"/>
    <n v="0"/>
    <n v="355.57"/>
    <n v="1"/>
  </r>
  <r>
    <x v="2"/>
    <x v="23"/>
    <x v="6"/>
    <x v="149"/>
    <n v="196223147"/>
    <s v="ZARKA"/>
    <x v="83"/>
    <n v="1"/>
    <n v="0"/>
    <n v="887.81"/>
    <n v="0"/>
    <n v="887.81"/>
    <n v="796.47"/>
    <n v="91.339999999999918"/>
    <n v="94.47"/>
    <n v="0"/>
    <n v="0"/>
    <n v="0"/>
    <n v="0"/>
    <n v="0"/>
    <n v="702"/>
    <n v="1"/>
  </r>
  <r>
    <x v="2"/>
    <x v="23"/>
    <x v="14"/>
    <x v="74"/>
    <n v="210849769"/>
    <s v="ZARKA"/>
    <x v="82"/>
    <n v="0"/>
    <n v="0"/>
    <n v="0"/>
    <n v="0"/>
    <n v="0"/>
    <n v="0"/>
    <n v="0"/>
    <n v="175.39"/>
    <n v="0"/>
    <n v="0"/>
    <n v="0"/>
    <n v="0"/>
    <n v="0"/>
    <n v="-175.39"/>
    <n v="0"/>
  </r>
  <r>
    <x v="2"/>
    <x v="24"/>
    <x v="1"/>
    <x v="86"/>
    <n v="11307705"/>
    <s v="ZARKA"/>
    <x v="84"/>
    <n v="138"/>
    <n v="10"/>
    <n v="241122"/>
    <n v="18010"/>
    <n v="223112"/>
    <n v="265067.98999999993"/>
    <n v="-41955.989999999932"/>
    <n v="61988.460000000079"/>
    <n v="0"/>
    <n v="0"/>
    <n v="50"/>
    <n v="0"/>
    <n v="0"/>
    <n v="203029.52999999985"/>
    <n v="128"/>
  </r>
  <r>
    <x v="2"/>
    <x v="24"/>
    <x v="12"/>
    <x v="60"/>
    <n v="71870761"/>
    <s v="ZARKA"/>
    <x v="84"/>
    <n v="126"/>
    <n v="2"/>
    <n v="165162"/>
    <n v="2975"/>
    <n v="162187"/>
    <n v="178472.17"/>
    <n v="-16285.170000000013"/>
    <n v="24788.329999999954"/>
    <n v="0"/>
    <n v="0"/>
    <n v="0"/>
    <n v="0"/>
    <n v="0"/>
    <n v="153683.84000000005"/>
    <n v="124"/>
  </r>
  <r>
    <x v="2"/>
    <x v="24"/>
    <x v="1"/>
    <x v="116"/>
    <n v="114475452"/>
    <s v="ZARKA"/>
    <x v="84"/>
    <n v="14"/>
    <n v="3"/>
    <n v="31256"/>
    <n v="7232"/>
    <n v="24024"/>
    <n v="25632.550000000003"/>
    <n v="-1608.5500000000029"/>
    <n v="9954.8499999999985"/>
    <n v="0"/>
    <n v="0"/>
    <n v="0"/>
    <n v="0"/>
    <n v="0"/>
    <n v="15677.700000000004"/>
    <n v="11"/>
  </r>
  <r>
    <x v="2"/>
    <x v="24"/>
    <x v="12"/>
    <x v="97"/>
    <n v="266017842"/>
    <s v="ZARKA"/>
    <x v="84"/>
    <n v="20"/>
    <n v="1"/>
    <n v="19435"/>
    <n v="1019"/>
    <n v="18416"/>
    <n v="18869.040000000005"/>
    <n v="-453.04000000000451"/>
    <n v="3349.67"/>
    <n v="0"/>
    <n v="0"/>
    <n v="0"/>
    <n v="0"/>
    <n v="0"/>
    <n v="15519.370000000004"/>
    <n v="19"/>
  </r>
  <r>
    <x v="2"/>
    <x v="24"/>
    <x v="12"/>
    <x v="39"/>
    <n v="266262240"/>
    <s v="ZARKA"/>
    <x v="84"/>
    <n v="242"/>
    <n v="6"/>
    <n v="312369"/>
    <n v="7699"/>
    <n v="304670"/>
    <n v="358742.65999999974"/>
    <n v="-54072.659999999742"/>
    <n v="38148.010000000024"/>
    <n v="0"/>
    <n v="0"/>
    <n v="0"/>
    <n v="0"/>
    <n v="0"/>
    <n v="320594.64999999973"/>
    <n v="236"/>
  </r>
  <r>
    <x v="2"/>
    <x v="24"/>
    <x v="15"/>
    <x v="58"/>
    <n v="19521619"/>
    <s v="ZARKA"/>
    <x v="84"/>
    <n v="144"/>
    <n v="0"/>
    <n v="144211"/>
    <n v="0"/>
    <n v="144211"/>
    <n v="157571.13999999996"/>
    <n v="-13360.139999999956"/>
    <n v="17230.3"/>
    <n v="0"/>
    <n v="0"/>
    <n v="0"/>
    <n v="0"/>
    <n v="0"/>
    <n v="140340.83999999997"/>
    <n v="144"/>
  </r>
  <r>
    <x v="2"/>
    <x v="24"/>
    <x v="15"/>
    <x v="56"/>
    <n v="21001813"/>
    <s v="ZARKA"/>
    <x v="84"/>
    <n v="205"/>
    <n v="0"/>
    <n v="203560"/>
    <n v="0"/>
    <n v="203560"/>
    <n v="224220.49999999991"/>
    <n v="-20660.499999999913"/>
    <n v="27490.710000000028"/>
    <n v="0"/>
    <n v="0"/>
    <n v="0"/>
    <n v="0"/>
    <n v="0"/>
    <n v="196729.78999999989"/>
    <n v="205"/>
  </r>
  <r>
    <x v="2"/>
    <x v="24"/>
    <x v="12"/>
    <x v="59"/>
    <n v="212023710"/>
    <s v="ZARKA"/>
    <x v="84"/>
    <n v="155"/>
    <n v="9"/>
    <n v="201662"/>
    <n v="12079"/>
    <n v="189583"/>
    <n v="227249.14999999994"/>
    <n v="-37666.149999999936"/>
    <n v="29988.54000000003"/>
    <n v="0"/>
    <n v="0"/>
    <n v="0"/>
    <n v="0"/>
    <n v="0"/>
    <n v="197260.6099999999"/>
    <n v="146"/>
  </r>
  <r>
    <x v="2"/>
    <x v="24"/>
    <x v="1"/>
    <x v="85"/>
    <n v="19520436"/>
    <s v="ZARKA"/>
    <x v="84"/>
    <n v="39"/>
    <n v="2"/>
    <n v="39540"/>
    <n v="1924"/>
    <n v="37616"/>
    <n v="41220.319999999992"/>
    <n v="-3604.3199999999924"/>
    <n v="7499.0400000000018"/>
    <n v="0"/>
    <n v="0"/>
    <n v="0"/>
    <n v="0"/>
    <n v="0"/>
    <n v="33721.279999999992"/>
    <n v="37"/>
  </r>
  <r>
    <x v="2"/>
    <x v="24"/>
    <x v="14"/>
    <x v="141"/>
    <n v="283898237"/>
    <s v="TIGOZA"/>
    <x v="84"/>
    <n v="2"/>
    <n v="0"/>
    <n v="4124"/>
    <n v="0"/>
    <n v="4124"/>
    <n v="4226.2900000000009"/>
    <n v="-102.29000000000087"/>
    <n v="437.53"/>
    <n v="0"/>
    <n v="0"/>
    <n v="0"/>
    <n v="0"/>
    <n v="0"/>
    <n v="3788.7600000000011"/>
    <n v="2"/>
  </r>
  <r>
    <x v="2"/>
    <x v="24"/>
    <x v="12"/>
    <x v="52"/>
    <n v="71871342"/>
    <s v="ZARKA"/>
    <x v="84"/>
    <n v="165"/>
    <n v="4"/>
    <n v="219072"/>
    <n v="5498"/>
    <n v="213574"/>
    <n v="235638.38999999996"/>
    <n v="-22064.389999999956"/>
    <n v="31309.710000000046"/>
    <n v="0"/>
    <n v="0"/>
    <n v="0"/>
    <n v="0"/>
    <n v="0"/>
    <n v="204328.67999999991"/>
    <n v="161"/>
  </r>
  <r>
    <x v="2"/>
    <x v="24"/>
    <x v="12"/>
    <x v="46"/>
    <n v="266296081"/>
    <s v="ZARKA"/>
    <x v="84"/>
    <n v="237"/>
    <n v="22"/>
    <n v="333878.52"/>
    <n v="30750"/>
    <n v="303128.52"/>
    <n v="309107.89000000025"/>
    <n v="-5979.3700000002282"/>
    <n v="51573.839999999822"/>
    <n v="0"/>
    <n v="0"/>
    <n v="0"/>
    <n v="0"/>
    <n v="0"/>
    <n v="257534.05000000042"/>
    <n v="215"/>
  </r>
  <r>
    <x v="2"/>
    <x v="24"/>
    <x v="3"/>
    <x v="65"/>
    <n v="83775387"/>
    <s v="ZARKA"/>
    <x v="84"/>
    <n v="59"/>
    <n v="1"/>
    <n v="125946.82"/>
    <n v="2356"/>
    <n v="123590.82"/>
    <n v="138212.84999999998"/>
    <n v="-14622.02999999997"/>
    <n v="29159.049999999974"/>
    <n v="0"/>
    <n v="0"/>
    <n v="0"/>
    <n v="0"/>
    <n v="0"/>
    <n v="109053.8"/>
    <n v="58"/>
  </r>
  <r>
    <x v="2"/>
    <x v="24"/>
    <x v="1"/>
    <x v="94"/>
    <n v="78678261"/>
    <s v="ZARKA"/>
    <x v="84"/>
    <n v="127"/>
    <n v="17"/>
    <n v="341869"/>
    <n v="45934"/>
    <n v="295935"/>
    <n v="356810.98000000004"/>
    <n v="-60875.98000000004"/>
    <n v="54986.259999999747"/>
    <n v="0"/>
    <n v="0"/>
    <n v="0"/>
    <n v="0"/>
    <n v="0"/>
    <n v="301824.72000000032"/>
    <n v="110"/>
  </r>
  <r>
    <x v="2"/>
    <x v="24"/>
    <x v="2"/>
    <x v="73"/>
    <n v="61994769"/>
    <s v="ZARKA"/>
    <x v="84"/>
    <n v="10"/>
    <n v="1"/>
    <n v="10047"/>
    <n v="1097"/>
    <n v="8950"/>
    <n v="9259.4"/>
    <n v="-309.39999999999964"/>
    <n v="2485.1000000000004"/>
    <n v="0"/>
    <n v="0"/>
    <n v="0"/>
    <n v="0"/>
    <n v="0"/>
    <n v="6774.2999999999993"/>
    <n v="9"/>
  </r>
  <r>
    <x v="2"/>
    <x v="24"/>
    <x v="2"/>
    <x v="119"/>
    <n v="51344893"/>
    <s v="ZARKA"/>
    <x v="84"/>
    <n v="11"/>
    <n v="1"/>
    <n v="18395"/>
    <n v="2065"/>
    <n v="16330"/>
    <n v="16683.690000000002"/>
    <n v="-353.69000000000233"/>
    <n v="6238.4100000000026"/>
    <n v="0"/>
    <n v="0"/>
    <n v="0"/>
    <n v="0"/>
    <n v="0"/>
    <n v="10445.279999999999"/>
    <n v="10"/>
  </r>
  <r>
    <x v="2"/>
    <x v="24"/>
    <x v="13"/>
    <x v="135"/>
    <n v="191489476"/>
    <s v="ZARKA"/>
    <x v="84"/>
    <n v="38"/>
    <n v="3"/>
    <n v="108765"/>
    <n v="8747"/>
    <n v="100018"/>
    <n v="98803.939999999988"/>
    <n v="1214.0600000000122"/>
    <n v="29674.140000000025"/>
    <n v="0"/>
    <n v="0"/>
    <n v="0"/>
    <n v="0"/>
    <n v="0"/>
    <n v="69129.799999999959"/>
    <n v="35"/>
  </r>
  <r>
    <x v="2"/>
    <x v="24"/>
    <x v="16"/>
    <x v="123"/>
    <n v="226653229"/>
    <s v="ZARKA"/>
    <x v="84"/>
    <n v="15"/>
    <n v="1"/>
    <n v="14255"/>
    <n v="909"/>
    <n v="13346"/>
    <n v="13444.97"/>
    <n v="-98.969999999999345"/>
    <n v="8104.3999999999987"/>
    <n v="0"/>
    <n v="0"/>
    <n v="0"/>
    <n v="0"/>
    <n v="0"/>
    <n v="5340.5700000000006"/>
    <n v="14"/>
  </r>
  <r>
    <x v="2"/>
    <x v="24"/>
    <x v="13"/>
    <x v="49"/>
    <n v="44516937"/>
    <s v="ZARKA"/>
    <x v="84"/>
    <n v="128"/>
    <n v="15"/>
    <n v="437560.66000000003"/>
    <n v="53203.07"/>
    <n v="384357.59"/>
    <n v="409285.50000000012"/>
    <n v="-24927.910000000091"/>
    <n v="95135.879999999699"/>
    <n v="0"/>
    <n v="0"/>
    <n v="0"/>
    <n v="0"/>
    <n v="0"/>
    <n v="314149.6200000004"/>
    <n v="113"/>
  </r>
  <r>
    <x v="2"/>
    <x v="24"/>
    <x v="1"/>
    <x v="171"/>
    <n v="70438261"/>
    <s v="ZARKA"/>
    <x v="84"/>
    <n v="26"/>
    <n v="1"/>
    <n v="19972"/>
    <n v="809"/>
    <n v="19163"/>
    <n v="21242.509999999991"/>
    <n v="-2079.5099999999911"/>
    <n v="3908.2600000000007"/>
    <n v="0"/>
    <n v="0"/>
    <n v="0"/>
    <n v="0"/>
    <n v="0"/>
    <n v="17334.249999999989"/>
    <n v="25"/>
  </r>
  <r>
    <x v="2"/>
    <x v="24"/>
    <x v="14"/>
    <x v="66"/>
    <n v="34892270"/>
    <s v="ZARKA"/>
    <x v="84"/>
    <n v="30"/>
    <n v="0"/>
    <n v="28200"/>
    <n v="0"/>
    <n v="28200"/>
    <n v="29396.660000000003"/>
    <n v="-1196.6600000000035"/>
    <n v="5410.6900000000005"/>
    <n v="0"/>
    <n v="0"/>
    <n v="0"/>
    <n v="0"/>
    <n v="0"/>
    <n v="23985.97"/>
    <n v="30"/>
  </r>
  <r>
    <x v="2"/>
    <x v="24"/>
    <x v="3"/>
    <x v="108"/>
    <n v="42086048"/>
    <s v="ZARKA"/>
    <x v="84"/>
    <n v="4"/>
    <n v="0"/>
    <n v="5767.0599999999995"/>
    <n v="0"/>
    <n v="5767.0599999999995"/>
    <n v="5528.49"/>
    <n v="238.56999999999971"/>
    <n v="3356.3599999999997"/>
    <n v="0"/>
    <n v="0"/>
    <n v="0"/>
    <n v="0"/>
    <n v="0"/>
    <n v="2172.13"/>
    <n v="4"/>
  </r>
  <r>
    <x v="2"/>
    <x v="24"/>
    <x v="12"/>
    <x v="70"/>
    <n v="71870052"/>
    <s v="ZARKA"/>
    <x v="84"/>
    <n v="53"/>
    <n v="3"/>
    <n v="63791"/>
    <n v="3595"/>
    <n v="60196"/>
    <n v="66024.070000000007"/>
    <n v="-5828.070000000007"/>
    <n v="9670.6199999999935"/>
    <n v="0"/>
    <n v="0"/>
    <n v="0"/>
    <n v="0"/>
    <n v="0"/>
    <n v="56353.450000000012"/>
    <n v="50"/>
  </r>
  <r>
    <x v="2"/>
    <x v="24"/>
    <x v="2"/>
    <x v="127"/>
    <n v="61994448"/>
    <s v="ZARKA"/>
    <x v="84"/>
    <n v="3"/>
    <n v="0"/>
    <n v="2613"/>
    <n v="0"/>
    <n v="2613"/>
    <n v="2585.48"/>
    <n v="27.519999999999982"/>
    <n v="414.53999999999996"/>
    <n v="0"/>
    <n v="0"/>
    <n v="0"/>
    <n v="0"/>
    <n v="0"/>
    <n v="2170.94"/>
    <n v="3"/>
  </r>
  <r>
    <x v="2"/>
    <x v="24"/>
    <x v="2"/>
    <x v="96"/>
    <n v="141713365"/>
    <s v="ZARKA"/>
    <x v="84"/>
    <n v="14"/>
    <n v="1"/>
    <n v="21658"/>
    <n v="1492"/>
    <n v="20166"/>
    <n v="20793.649999999998"/>
    <n v="-627.64999999999782"/>
    <n v="6850.1400000000012"/>
    <n v="0"/>
    <n v="0"/>
    <n v="0"/>
    <n v="0"/>
    <n v="0"/>
    <n v="13943.509999999997"/>
    <n v="13"/>
  </r>
  <r>
    <x v="2"/>
    <x v="24"/>
    <x v="1"/>
    <x v="87"/>
    <n v="26236535"/>
    <s v="ZARKA"/>
    <x v="84"/>
    <n v="14"/>
    <n v="0"/>
    <n v="17235"/>
    <n v="0"/>
    <n v="17235"/>
    <n v="18748.540000000005"/>
    <n v="-1513.5400000000045"/>
    <n v="4092.74"/>
    <n v="0"/>
    <n v="0"/>
    <n v="0"/>
    <n v="0"/>
    <n v="0"/>
    <n v="14655.800000000005"/>
    <n v="14"/>
  </r>
  <r>
    <x v="2"/>
    <x v="24"/>
    <x v="16"/>
    <x v="120"/>
    <n v="266722060"/>
    <s v="ZARKA"/>
    <x v="84"/>
    <n v="14"/>
    <n v="1"/>
    <n v="10357"/>
    <n v="774"/>
    <n v="9583"/>
    <n v="9911.989999999998"/>
    <n v="-328.98999999999796"/>
    <n v="4718.95"/>
    <n v="0"/>
    <n v="0"/>
    <n v="0"/>
    <n v="0"/>
    <n v="0"/>
    <n v="5193.0399999999981"/>
    <n v="13"/>
  </r>
  <r>
    <x v="2"/>
    <x v="24"/>
    <x v="12"/>
    <x v="57"/>
    <n v="230812972"/>
    <s v="ZARKA"/>
    <x v="84"/>
    <n v="35"/>
    <n v="3"/>
    <n v="48633"/>
    <n v="4075"/>
    <n v="44558"/>
    <n v="45968.479999999989"/>
    <n v="-1410.4799999999886"/>
    <n v="7989.0400000000036"/>
    <n v="0"/>
    <n v="0"/>
    <n v="0"/>
    <n v="0"/>
    <n v="0"/>
    <n v="37979.439999999988"/>
    <n v="32"/>
  </r>
  <r>
    <x v="2"/>
    <x v="24"/>
    <x v="2"/>
    <x v="121"/>
    <n v="141712464"/>
    <s v="ZARKA"/>
    <x v="84"/>
    <n v="11"/>
    <n v="2"/>
    <n v="16463"/>
    <n v="3012"/>
    <n v="13451"/>
    <n v="14049.979999999998"/>
    <n v="-598.97999999999774"/>
    <n v="6491.1200000000008"/>
    <n v="0"/>
    <n v="0"/>
    <n v="0"/>
    <n v="0"/>
    <n v="0"/>
    <n v="7558.8599999999969"/>
    <n v="9"/>
  </r>
  <r>
    <x v="2"/>
    <x v="24"/>
    <x v="1"/>
    <x v="103"/>
    <n v="221562480"/>
    <s v="ZARKA"/>
    <x v="84"/>
    <n v="3"/>
    <n v="0"/>
    <n v="1649"/>
    <n v="0"/>
    <n v="1649"/>
    <n v="1667.0900000000001"/>
    <n v="-18.090000000000146"/>
    <n v="474"/>
    <n v="0"/>
    <n v="0"/>
    <n v="0"/>
    <n v="0"/>
    <n v="0"/>
    <n v="1193.0900000000001"/>
    <n v="3"/>
  </r>
  <r>
    <x v="2"/>
    <x v="24"/>
    <x v="12"/>
    <x v="72"/>
    <n v="262734221"/>
    <s v="ZARKA"/>
    <x v="84"/>
    <n v="20"/>
    <n v="0"/>
    <n v="28395"/>
    <n v="0"/>
    <n v="28395"/>
    <n v="28767.109999999997"/>
    <n v="-372.10999999999694"/>
    <n v="4320.32"/>
    <n v="0"/>
    <n v="0"/>
    <n v="0"/>
    <n v="0"/>
    <n v="0"/>
    <n v="24446.789999999997"/>
    <n v="20"/>
  </r>
  <r>
    <x v="2"/>
    <x v="24"/>
    <x v="3"/>
    <x v="132"/>
    <n v="38313497"/>
    <s v="ZARKA"/>
    <x v="84"/>
    <n v="0"/>
    <n v="0"/>
    <n v="0"/>
    <n v="0"/>
    <n v="0"/>
    <n v="0"/>
    <n v="0"/>
    <n v="989.92"/>
    <n v="0"/>
    <n v="0"/>
    <n v="0"/>
    <n v="0"/>
    <n v="0"/>
    <n v="-989.92"/>
    <n v="0"/>
  </r>
  <r>
    <x v="2"/>
    <x v="24"/>
    <x v="2"/>
    <x v="165"/>
    <n v="312901877"/>
    <s v="ZARKA"/>
    <x v="84"/>
    <n v="3"/>
    <n v="0"/>
    <n v="4419"/>
    <n v="0"/>
    <n v="4419"/>
    <n v="4872.24"/>
    <n v="-453.23999999999978"/>
    <n v="1110.32"/>
    <n v="0"/>
    <n v="0"/>
    <n v="0"/>
    <n v="0"/>
    <n v="0"/>
    <n v="3761.92"/>
    <n v="3"/>
  </r>
  <r>
    <x v="2"/>
    <x v="24"/>
    <x v="2"/>
    <x v="160"/>
    <n v="312900910"/>
    <s v="ZARKA"/>
    <x v="84"/>
    <n v="9"/>
    <n v="1"/>
    <n v="15024"/>
    <n v="1587"/>
    <n v="13437"/>
    <n v="13738.439999999999"/>
    <n v="-301.43999999999869"/>
    <n v="8115.4900000000016"/>
    <n v="0"/>
    <n v="0"/>
    <n v="0"/>
    <n v="0"/>
    <n v="0"/>
    <n v="5622.9499999999971"/>
    <n v="8"/>
  </r>
  <r>
    <x v="2"/>
    <x v="24"/>
    <x v="1"/>
    <x v="89"/>
    <n v="237300938"/>
    <s v="ZARKA"/>
    <x v="84"/>
    <n v="21"/>
    <n v="1"/>
    <n v="10249"/>
    <n v="495"/>
    <n v="9754"/>
    <n v="9968.5299999999988"/>
    <n v="-214.52999999999884"/>
    <n v="2680.05"/>
    <n v="0"/>
    <n v="0"/>
    <n v="0"/>
    <n v="0"/>
    <n v="0"/>
    <n v="7288.4799999999987"/>
    <n v="20"/>
  </r>
  <r>
    <x v="2"/>
    <x v="24"/>
    <x v="1"/>
    <x v="172"/>
    <n v="193032601"/>
    <s v="ZARKA"/>
    <x v="84"/>
    <n v="1"/>
    <n v="0"/>
    <n v="1524"/>
    <n v="0"/>
    <n v="1524"/>
    <n v="1571.13"/>
    <n v="-47.130000000000109"/>
    <n v="398.28999999999996"/>
    <n v="0"/>
    <n v="0"/>
    <n v="0"/>
    <n v="0"/>
    <n v="0"/>
    <n v="1172.8400000000001"/>
    <n v="1"/>
  </r>
  <r>
    <x v="2"/>
    <x v="24"/>
    <x v="14"/>
    <x v="76"/>
    <n v="10294638"/>
    <s v="ZARKA"/>
    <x v="84"/>
    <n v="23"/>
    <n v="0"/>
    <n v="18560"/>
    <n v="0"/>
    <n v="18560"/>
    <n v="19107.810000000001"/>
    <n v="-547.81000000000131"/>
    <n v="2650.35"/>
    <n v="0"/>
    <n v="0"/>
    <n v="0"/>
    <n v="0"/>
    <n v="0"/>
    <n v="16457.460000000003"/>
    <n v="23"/>
  </r>
  <r>
    <x v="2"/>
    <x v="24"/>
    <x v="16"/>
    <x v="142"/>
    <n v="268261043"/>
    <s v="ZARKA"/>
    <x v="84"/>
    <n v="2"/>
    <n v="1"/>
    <n v="1802"/>
    <n v="721"/>
    <n v="1081"/>
    <n v="1188.2600000000002"/>
    <n v="-107.26000000000022"/>
    <n v="1147.5999999999999"/>
    <n v="0"/>
    <n v="0"/>
    <n v="0"/>
    <n v="0"/>
    <n v="0"/>
    <n v="40.660000000000309"/>
    <n v="1"/>
  </r>
  <r>
    <x v="2"/>
    <x v="24"/>
    <x v="1"/>
    <x v="112"/>
    <n v="13569023"/>
    <s v="ZARKA"/>
    <x v="84"/>
    <n v="4"/>
    <n v="0"/>
    <n v="2164"/>
    <n v="0"/>
    <n v="2164"/>
    <n v="2143.54"/>
    <n v="20.460000000000036"/>
    <n v="521.25"/>
    <n v="0"/>
    <n v="0"/>
    <n v="0"/>
    <n v="0"/>
    <n v="0"/>
    <n v="1622.29"/>
    <n v="4"/>
  </r>
  <r>
    <x v="2"/>
    <x v="24"/>
    <x v="3"/>
    <x v="106"/>
    <n v="39642588"/>
    <s v="ZARKA"/>
    <x v="84"/>
    <n v="3"/>
    <n v="0"/>
    <n v="2610"/>
    <n v="0"/>
    <n v="2610"/>
    <n v="2676.87"/>
    <n v="-66.869999999999891"/>
    <n v="586.95000000000005"/>
    <n v="0"/>
    <n v="0"/>
    <n v="0"/>
    <n v="0"/>
    <n v="0"/>
    <n v="2089.92"/>
    <n v="3"/>
  </r>
  <r>
    <x v="2"/>
    <x v="24"/>
    <x v="2"/>
    <x v="81"/>
    <n v="61994640"/>
    <s v="ZARKA"/>
    <x v="84"/>
    <n v="10"/>
    <n v="4"/>
    <n v="11695"/>
    <n v="4602"/>
    <n v="7093"/>
    <n v="7106.51"/>
    <n v="-13.510000000000218"/>
    <n v="2636.940000000001"/>
    <n v="0"/>
    <n v="0"/>
    <n v="0"/>
    <n v="0"/>
    <n v="0"/>
    <n v="4469.57"/>
    <n v="6"/>
  </r>
  <r>
    <x v="2"/>
    <x v="24"/>
    <x v="14"/>
    <x v="91"/>
    <n v="269148070"/>
    <s v="ZARKA"/>
    <x v="84"/>
    <n v="3"/>
    <n v="0"/>
    <n v="2421"/>
    <n v="0"/>
    <n v="2421"/>
    <n v="2414.2199999999998"/>
    <n v="6.7800000000002001"/>
    <n v="347.12"/>
    <n v="0"/>
    <n v="0"/>
    <n v="0"/>
    <n v="0"/>
    <n v="0"/>
    <n v="2067.1"/>
    <n v="3"/>
  </r>
  <r>
    <x v="2"/>
    <x v="24"/>
    <x v="1"/>
    <x v="99"/>
    <n v="237291314"/>
    <s v="ZARKA"/>
    <x v="84"/>
    <n v="2"/>
    <n v="0"/>
    <n v="2515"/>
    <n v="0"/>
    <n v="2515"/>
    <n v="2521.25"/>
    <n v="-6.25"/>
    <n v="396.47999999999996"/>
    <n v="0"/>
    <n v="0"/>
    <n v="0"/>
    <n v="0"/>
    <n v="0"/>
    <n v="2124.77"/>
    <n v="2"/>
  </r>
  <r>
    <x v="2"/>
    <x v="24"/>
    <x v="1"/>
    <x v="95"/>
    <n v="28181150"/>
    <s v="ZARKA"/>
    <x v="84"/>
    <n v="2"/>
    <n v="1"/>
    <n v="2268"/>
    <n v="1099"/>
    <n v="1169"/>
    <n v="1198.2"/>
    <n v="-29.200000000000045"/>
    <n v="408.91"/>
    <n v="0"/>
    <n v="0"/>
    <n v="0"/>
    <n v="0"/>
    <n v="0"/>
    <n v="789.29"/>
    <n v="1"/>
  </r>
  <r>
    <x v="2"/>
    <x v="24"/>
    <x v="14"/>
    <x v="64"/>
    <n v="29470700"/>
    <s v="ZARKA"/>
    <x v="84"/>
    <n v="7"/>
    <n v="0"/>
    <n v="5888"/>
    <n v="0"/>
    <n v="5888"/>
    <n v="6084.81"/>
    <n v="-196.8100000000004"/>
    <n v="1320.14"/>
    <n v="0"/>
    <n v="0"/>
    <n v="0"/>
    <n v="0"/>
    <n v="0"/>
    <n v="4764.67"/>
    <n v="7"/>
  </r>
  <r>
    <x v="2"/>
    <x v="24"/>
    <x v="1"/>
    <x v="151"/>
    <n v="193041889"/>
    <s v="ZARKA"/>
    <x v="84"/>
    <n v="11"/>
    <n v="2"/>
    <n v="19745"/>
    <n v="3576"/>
    <n v="16169"/>
    <n v="16468.68"/>
    <n v="-299.68000000000029"/>
    <n v="2909.4199999999996"/>
    <n v="0"/>
    <n v="0"/>
    <n v="0"/>
    <n v="0"/>
    <n v="0"/>
    <n v="13559.26"/>
    <n v="9"/>
  </r>
  <r>
    <x v="2"/>
    <x v="24"/>
    <x v="1"/>
    <x v="79"/>
    <n v="28199705"/>
    <s v="ZARKA"/>
    <x v="84"/>
    <n v="11"/>
    <n v="0"/>
    <n v="20534"/>
    <n v="0"/>
    <n v="20534"/>
    <n v="22998.170000000002"/>
    <n v="-2464.1700000000019"/>
    <n v="3754.6099999999988"/>
    <n v="0"/>
    <n v="0"/>
    <n v="0"/>
    <n v="0"/>
    <n v="0"/>
    <n v="19243.560000000005"/>
    <n v="11"/>
  </r>
  <r>
    <x v="2"/>
    <x v="24"/>
    <x v="14"/>
    <x v="54"/>
    <n v="11010549"/>
    <s v="ZARKA"/>
    <x v="84"/>
    <n v="1"/>
    <n v="0"/>
    <n v="1609"/>
    <n v="0"/>
    <n v="1609"/>
    <n v="1729.14"/>
    <n v="-120.1400000000001"/>
    <n v="258.62"/>
    <n v="0"/>
    <n v="0"/>
    <n v="0"/>
    <n v="0"/>
    <n v="0"/>
    <n v="1470.52"/>
    <n v="1"/>
  </r>
  <r>
    <x v="2"/>
    <x v="24"/>
    <x v="14"/>
    <x v="109"/>
    <n v="233231827"/>
    <s v="ZARKA"/>
    <x v="84"/>
    <n v="4"/>
    <n v="0"/>
    <n v="3500"/>
    <n v="0"/>
    <n v="3500"/>
    <n v="3586.57"/>
    <n v="-86.570000000000164"/>
    <n v="616.23"/>
    <n v="0"/>
    <n v="0"/>
    <n v="0"/>
    <n v="0"/>
    <n v="0"/>
    <n v="2970.34"/>
    <n v="4"/>
  </r>
  <r>
    <x v="2"/>
    <x v="24"/>
    <x v="14"/>
    <x v="50"/>
    <n v="37680235"/>
    <s v="ZARKA"/>
    <x v="84"/>
    <n v="6"/>
    <n v="0"/>
    <n v="5400"/>
    <n v="0"/>
    <n v="5400"/>
    <n v="5425.5199999999995"/>
    <n v="-25.519999999999527"/>
    <n v="1192.78"/>
    <n v="0"/>
    <n v="0"/>
    <n v="0"/>
    <n v="0"/>
    <n v="0"/>
    <n v="4232.74"/>
    <n v="6"/>
  </r>
  <r>
    <x v="2"/>
    <x v="24"/>
    <x v="5"/>
    <x v="9"/>
    <m/>
    <m/>
    <x v="84"/>
    <n v="0"/>
    <n v="0"/>
    <n v="0"/>
    <n v="0"/>
    <n v="0"/>
    <n v="0"/>
    <n v="0"/>
    <n v="0"/>
    <n v="70708.48000000001"/>
    <n v="103787.61"/>
    <n v="0"/>
    <n v="418586"/>
    <n v="0"/>
    <n v="-593082.09000000008"/>
    <n v="0"/>
  </r>
  <r>
    <x v="2"/>
    <x v="24"/>
    <x v="12"/>
    <x v="52"/>
    <n v="71871342"/>
    <s v="ZARKA"/>
    <x v="85"/>
    <n v="12"/>
    <n v="0"/>
    <n v="17285.379999999997"/>
    <n v="0"/>
    <n v="17285.379999999997"/>
    <n v="17498.869999999995"/>
    <n v="-213.48999999999796"/>
    <n v="2102.0600000000004"/>
    <n v="0"/>
    <n v="0"/>
    <n v="0"/>
    <n v="0"/>
    <n v="0"/>
    <n v="15396.809999999994"/>
    <n v="12"/>
  </r>
  <r>
    <x v="2"/>
    <x v="24"/>
    <x v="15"/>
    <x v="56"/>
    <n v="21001813"/>
    <s v="ZARKA"/>
    <x v="85"/>
    <n v="11"/>
    <n v="0"/>
    <n v="11286.499999999998"/>
    <n v="0"/>
    <n v="11286.499999999998"/>
    <n v="11693.659999999998"/>
    <n v="-407.15999999999985"/>
    <n v="1257.4200000000003"/>
    <n v="0"/>
    <n v="0"/>
    <n v="0"/>
    <n v="0"/>
    <n v="0"/>
    <n v="10436.239999999998"/>
    <n v="11"/>
  </r>
  <r>
    <x v="2"/>
    <x v="24"/>
    <x v="1"/>
    <x v="116"/>
    <n v="114475452"/>
    <s v="ZARKA"/>
    <x v="85"/>
    <n v="1"/>
    <n v="0"/>
    <n v="2560.21"/>
    <n v="0"/>
    <n v="2560.21"/>
    <n v="2466.77"/>
    <n v="93.440000000000055"/>
    <n v="520.75"/>
    <n v="0"/>
    <n v="0"/>
    <n v="0"/>
    <n v="0"/>
    <n v="0"/>
    <n v="1946.02"/>
    <n v="1"/>
  </r>
  <r>
    <x v="2"/>
    <x v="24"/>
    <x v="1"/>
    <x v="86"/>
    <n v="11307705"/>
    <s v="ZARKA"/>
    <x v="85"/>
    <n v="17"/>
    <n v="0"/>
    <n v="32728.449999999997"/>
    <n v="0"/>
    <n v="32728.449999999997"/>
    <n v="35307.42"/>
    <n v="-2578.9700000000012"/>
    <n v="7829.2299999999959"/>
    <n v="0"/>
    <n v="0"/>
    <n v="0"/>
    <n v="0"/>
    <n v="0"/>
    <n v="27478.190000000002"/>
    <n v="17"/>
  </r>
  <r>
    <x v="2"/>
    <x v="24"/>
    <x v="12"/>
    <x v="59"/>
    <n v="212023710"/>
    <s v="ZARKA"/>
    <x v="85"/>
    <n v="7"/>
    <n v="0"/>
    <n v="8788.24"/>
    <n v="0"/>
    <n v="8788.24"/>
    <n v="9552.31"/>
    <n v="-764.06999999999971"/>
    <n v="1070.0900000000001"/>
    <n v="0"/>
    <n v="0"/>
    <n v="0"/>
    <n v="0"/>
    <n v="0"/>
    <n v="8482.2199999999993"/>
    <n v="7"/>
  </r>
  <r>
    <x v="2"/>
    <x v="24"/>
    <x v="15"/>
    <x v="58"/>
    <n v="19521619"/>
    <s v="ZARKA"/>
    <x v="85"/>
    <n v="5"/>
    <n v="0"/>
    <n v="5006.1500000000005"/>
    <n v="0"/>
    <n v="5006.1500000000005"/>
    <n v="5149.9399999999996"/>
    <n v="-143.78999999999905"/>
    <n v="823.60000000000014"/>
    <n v="0"/>
    <n v="0"/>
    <n v="0"/>
    <n v="0"/>
    <n v="0"/>
    <n v="4326.3399999999992"/>
    <n v="5"/>
  </r>
  <r>
    <x v="2"/>
    <x v="24"/>
    <x v="12"/>
    <x v="46"/>
    <n v="266296081"/>
    <s v="ZARKA"/>
    <x v="85"/>
    <n v="14"/>
    <n v="0"/>
    <n v="19878.419999999995"/>
    <n v="0"/>
    <n v="19878.419999999995"/>
    <n v="19384.53"/>
    <n v="493.88999999999578"/>
    <n v="1825.2900000000006"/>
    <n v="0"/>
    <n v="0"/>
    <n v="0"/>
    <n v="0"/>
    <n v="0"/>
    <n v="17559.239999999998"/>
    <n v="14"/>
  </r>
  <r>
    <x v="2"/>
    <x v="24"/>
    <x v="2"/>
    <x v="165"/>
    <n v="312901877"/>
    <s v="ZARKA"/>
    <x v="85"/>
    <n v="1"/>
    <n v="0"/>
    <n v="1786.38"/>
    <n v="0"/>
    <n v="1786.38"/>
    <n v="1607.04"/>
    <n v="179.34000000000015"/>
    <n v="759.37"/>
    <n v="0"/>
    <n v="0"/>
    <n v="0"/>
    <n v="0"/>
    <n v="0"/>
    <n v="847.67"/>
    <n v="1"/>
  </r>
  <r>
    <x v="2"/>
    <x v="24"/>
    <x v="1"/>
    <x v="94"/>
    <n v="78678261"/>
    <s v="ZARKA"/>
    <x v="85"/>
    <n v="9"/>
    <n v="1"/>
    <n v="25734.12"/>
    <n v="2429.77"/>
    <n v="23304.35"/>
    <n v="25973.789999999997"/>
    <n v="-2669.4399999999987"/>
    <n v="3327.1200000000003"/>
    <n v="0"/>
    <n v="0"/>
    <n v="0"/>
    <n v="0"/>
    <n v="0"/>
    <n v="22646.67"/>
    <n v="8"/>
  </r>
  <r>
    <x v="2"/>
    <x v="24"/>
    <x v="12"/>
    <x v="39"/>
    <n v="266262240"/>
    <s v="ZARKA"/>
    <x v="85"/>
    <n v="7"/>
    <n v="0"/>
    <n v="9913.0099999999984"/>
    <n v="0"/>
    <n v="9913.0099999999984"/>
    <n v="10545.46"/>
    <n v="-632.45000000000073"/>
    <n v="1556.28"/>
    <n v="0"/>
    <n v="0"/>
    <n v="0"/>
    <n v="0"/>
    <n v="0"/>
    <n v="8989.1799999999985"/>
    <n v="7"/>
  </r>
  <r>
    <x v="2"/>
    <x v="24"/>
    <x v="14"/>
    <x v="66"/>
    <n v="34892270"/>
    <s v="ZARKA"/>
    <x v="85"/>
    <n v="4"/>
    <n v="0"/>
    <n v="4302.3899999999994"/>
    <n v="0"/>
    <n v="4302.3899999999994"/>
    <n v="3979.23"/>
    <n v="323.1599999999994"/>
    <n v="451.33000000000004"/>
    <n v="0"/>
    <n v="0"/>
    <n v="0"/>
    <n v="0"/>
    <n v="0"/>
    <n v="3527.9"/>
    <n v="4"/>
  </r>
  <r>
    <x v="2"/>
    <x v="24"/>
    <x v="14"/>
    <x v="76"/>
    <n v="10294638"/>
    <s v="ZARKA"/>
    <x v="85"/>
    <n v="3"/>
    <n v="0"/>
    <n v="2696.2299999999996"/>
    <n v="0"/>
    <n v="2696.2299999999996"/>
    <n v="2476.39"/>
    <n v="219.83999999999969"/>
    <n v="361.14000000000004"/>
    <n v="0"/>
    <n v="0"/>
    <n v="0"/>
    <n v="0"/>
    <n v="0"/>
    <n v="2115.25"/>
    <n v="3"/>
  </r>
  <r>
    <x v="2"/>
    <x v="24"/>
    <x v="16"/>
    <x v="120"/>
    <n v="266722060"/>
    <s v="ZARKA"/>
    <x v="85"/>
    <n v="3"/>
    <n v="0"/>
    <n v="2524.6899999999996"/>
    <n v="0"/>
    <n v="2524.6899999999996"/>
    <n v="2267.2200000000003"/>
    <n v="257.46999999999935"/>
    <n v="576.53"/>
    <n v="0"/>
    <n v="0"/>
    <n v="0"/>
    <n v="0"/>
    <n v="0"/>
    <n v="1690.6900000000003"/>
    <n v="3"/>
  </r>
  <r>
    <x v="2"/>
    <x v="24"/>
    <x v="1"/>
    <x v="85"/>
    <n v="19520436"/>
    <s v="ZARKA"/>
    <x v="85"/>
    <n v="3"/>
    <n v="0"/>
    <n v="3076.97"/>
    <n v="0"/>
    <n v="3076.97"/>
    <n v="3155.17"/>
    <n v="-78.200000000000273"/>
    <n v="949.79000000000019"/>
    <n v="0"/>
    <n v="0"/>
    <n v="0"/>
    <n v="0"/>
    <n v="0"/>
    <n v="2205.38"/>
    <n v="3"/>
  </r>
  <r>
    <x v="2"/>
    <x v="24"/>
    <x v="12"/>
    <x v="57"/>
    <n v="230812972"/>
    <s v="ZARKA"/>
    <x v="85"/>
    <n v="1"/>
    <n v="0"/>
    <n v="1348.18"/>
    <n v="0"/>
    <n v="1348.18"/>
    <n v="1351.82"/>
    <n v="-3.6399999999998727"/>
    <n v="365.78"/>
    <n v="0"/>
    <n v="0"/>
    <n v="0"/>
    <n v="0"/>
    <n v="0"/>
    <n v="986.04"/>
    <n v="1"/>
  </r>
  <r>
    <x v="2"/>
    <x v="24"/>
    <x v="2"/>
    <x v="105"/>
    <n v="51343976"/>
    <s v="ZARKA"/>
    <x v="84"/>
    <n v="6"/>
    <n v="1"/>
    <n v="8952"/>
    <n v="1404"/>
    <n v="7548"/>
    <n v="7428.4400000000005"/>
    <n v="119.55999999999949"/>
    <n v="1816.6000000000001"/>
    <n v="0"/>
    <n v="0"/>
    <n v="0"/>
    <n v="0"/>
    <n v="0"/>
    <n v="5611.84"/>
    <n v="5"/>
  </r>
  <r>
    <x v="2"/>
    <x v="24"/>
    <x v="14"/>
    <x v="90"/>
    <n v="16464507"/>
    <s v="ZARKA"/>
    <x v="84"/>
    <n v="4"/>
    <n v="0"/>
    <n v="4854"/>
    <n v="0"/>
    <n v="4854"/>
    <n v="4824.41"/>
    <n v="29.590000000000146"/>
    <n v="1083.26"/>
    <n v="0"/>
    <n v="0"/>
    <n v="0"/>
    <n v="0"/>
    <n v="0"/>
    <n v="3741.1499999999996"/>
    <n v="4"/>
  </r>
  <r>
    <x v="2"/>
    <x v="24"/>
    <x v="14"/>
    <x v="84"/>
    <n v="211859554"/>
    <s v="ZARKA"/>
    <x v="84"/>
    <n v="12"/>
    <n v="0"/>
    <n v="10402"/>
    <n v="0"/>
    <n v="10402"/>
    <n v="10651.880000000001"/>
    <n v="-249.88000000000102"/>
    <n v="2074.2699999999995"/>
    <n v="0"/>
    <n v="0"/>
    <n v="0"/>
    <n v="0"/>
    <n v="0"/>
    <n v="8577.61"/>
    <n v="12"/>
  </r>
  <r>
    <x v="2"/>
    <x v="24"/>
    <x v="13"/>
    <x v="159"/>
    <n v="191485657"/>
    <s v="ZARKA"/>
    <x v="84"/>
    <n v="7"/>
    <n v="1"/>
    <n v="16000"/>
    <n v="2200"/>
    <n v="13800"/>
    <n v="13476.34"/>
    <n v="323.65999999999985"/>
    <n v="8986.5499999999993"/>
    <n v="0"/>
    <n v="0"/>
    <n v="0"/>
    <n v="0"/>
    <n v="0"/>
    <n v="4489.7900000000009"/>
    <n v="6"/>
  </r>
  <r>
    <x v="2"/>
    <x v="24"/>
    <x v="1"/>
    <x v="78"/>
    <n v="164546442"/>
    <s v="ZARKA"/>
    <x v="84"/>
    <n v="0"/>
    <n v="0"/>
    <n v="0"/>
    <n v="0"/>
    <n v="0"/>
    <n v="0"/>
    <n v="0"/>
    <n v="150.36000000000001"/>
    <n v="0"/>
    <n v="0"/>
    <n v="0"/>
    <n v="0"/>
    <n v="0"/>
    <n v="-150.36000000000001"/>
    <n v="0"/>
  </r>
  <r>
    <x v="2"/>
    <x v="24"/>
    <x v="3"/>
    <x v="69"/>
    <n v="10672022"/>
    <s v="ZARKA"/>
    <x v="84"/>
    <n v="1"/>
    <n v="0"/>
    <n v="1619"/>
    <n v="0"/>
    <n v="1619"/>
    <n v="1659.44"/>
    <n v="-40.440000000000055"/>
    <n v="834.18"/>
    <n v="0"/>
    <n v="0"/>
    <n v="0"/>
    <n v="0"/>
    <n v="0"/>
    <n v="825.2600000000001"/>
    <n v="1"/>
  </r>
  <r>
    <x v="2"/>
    <x v="24"/>
    <x v="3"/>
    <x v="113"/>
    <n v="73220646"/>
    <s v="ZARKA"/>
    <x v="84"/>
    <n v="0"/>
    <n v="0"/>
    <n v="0"/>
    <n v="0"/>
    <n v="0"/>
    <n v="0"/>
    <n v="0"/>
    <n v="1048.77"/>
    <n v="0"/>
    <n v="0"/>
    <n v="0"/>
    <n v="0"/>
    <n v="0"/>
    <n v="-1048.77"/>
    <n v="0"/>
  </r>
  <r>
    <x v="2"/>
    <x v="24"/>
    <x v="1"/>
    <x v="89"/>
    <n v="237300938"/>
    <s v="ZARKA"/>
    <x v="85"/>
    <n v="3"/>
    <n v="1"/>
    <n v="1570.05"/>
    <n v="515.29"/>
    <n v="1054.76"/>
    <n v="1001.8699999999999"/>
    <n v="52.8900000000001"/>
    <n v="328.45"/>
    <n v="0"/>
    <n v="0"/>
    <n v="0"/>
    <n v="0"/>
    <n v="0"/>
    <n v="673.41999999999985"/>
    <n v="2"/>
  </r>
  <r>
    <x v="2"/>
    <x v="24"/>
    <x v="2"/>
    <x v="81"/>
    <n v="61994640"/>
    <s v="ZARKA"/>
    <x v="85"/>
    <n v="3"/>
    <n v="0"/>
    <n v="3845.51"/>
    <n v="0"/>
    <n v="3845.51"/>
    <n v="3519.98"/>
    <n v="325.5300000000002"/>
    <n v="296.65999999999997"/>
    <n v="0"/>
    <n v="0"/>
    <n v="0"/>
    <n v="0"/>
    <n v="0"/>
    <n v="3223.32"/>
    <n v="3"/>
  </r>
  <r>
    <x v="2"/>
    <x v="24"/>
    <x v="16"/>
    <x v="123"/>
    <n v="226653229"/>
    <s v="ZARKA"/>
    <x v="85"/>
    <n v="2"/>
    <n v="0"/>
    <n v="2014.19"/>
    <n v="0"/>
    <n v="2014.19"/>
    <n v="1860.32"/>
    <n v="153.87000000000012"/>
    <n v="265.04000000000002"/>
    <n v="0"/>
    <n v="0"/>
    <n v="0"/>
    <n v="0"/>
    <n v="0"/>
    <n v="1595.28"/>
    <n v="2"/>
  </r>
  <r>
    <x v="2"/>
    <x v="24"/>
    <x v="12"/>
    <x v="70"/>
    <n v="71870052"/>
    <s v="ZARKA"/>
    <x v="85"/>
    <n v="3"/>
    <n v="0"/>
    <n v="3750.9900000000002"/>
    <n v="0"/>
    <n v="3750.9900000000002"/>
    <n v="3814.5200000000004"/>
    <n v="-63.5300000000002"/>
    <n v="1044.79"/>
    <n v="0"/>
    <n v="0"/>
    <n v="0"/>
    <n v="0"/>
    <n v="0"/>
    <n v="2769.7300000000005"/>
    <n v="3"/>
  </r>
  <r>
    <x v="2"/>
    <x v="24"/>
    <x v="12"/>
    <x v="156"/>
    <n v="312917830"/>
    <s v="ZARKA"/>
    <x v="84"/>
    <n v="2"/>
    <n v="0"/>
    <n v="4223"/>
    <n v="0"/>
    <n v="4223"/>
    <n v="4373.2800000000007"/>
    <n v="-150.28000000000065"/>
    <n v="845.25"/>
    <n v="0"/>
    <n v="0"/>
    <n v="0"/>
    <n v="0"/>
    <n v="0"/>
    <n v="3528.0300000000007"/>
    <n v="2"/>
  </r>
  <r>
    <x v="2"/>
    <x v="24"/>
    <x v="14"/>
    <x v="147"/>
    <n v="11307702"/>
    <s v="ZARKA"/>
    <x v="84"/>
    <n v="0"/>
    <n v="0"/>
    <n v="0"/>
    <n v="0"/>
    <n v="0"/>
    <n v="0"/>
    <n v="0"/>
    <n v="164.1"/>
    <n v="0"/>
    <n v="0"/>
    <n v="30"/>
    <n v="0"/>
    <n v="0"/>
    <n v="-194.1"/>
    <n v="0"/>
  </r>
  <r>
    <x v="2"/>
    <x v="24"/>
    <x v="14"/>
    <x v="67"/>
    <n v="11010559"/>
    <s v="ZARKA"/>
    <x v="84"/>
    <n v="0"/>
    <n v="0"/>
    <n v="0"/>
    <n v="0"/>
    <n v="0"/>
    <n v="0"/>
    <n v="0"/>
    <n v="195.18"/>
    <n v="0"/>
    <n v="0"/>
    <n v="0"/>
    <n v="0"/>
    <n v="0"/>
    <n v="-195.18"/>
    <n v="0"/>
  </r>
  <r>
    <x v="2"/>
    <x v="24"/>
    <x v="2"/>
    <x v="51"/>
    <n v="41462150"/>
    <s v="ZARKA"/>
    <x v="84"/>
    <n v="2"/>
    <n v="0"/>
    <n v="2014"/>
    <n v="0"/>
    <n v="2014"/>
    <n v="2054.12"/>
    <n v="-40.119999999999891"/>
    <n v="193.45999999999998"/>
    <n v="0"/>
    <n v="0"/>
    <n v="0"/>
    <n v="0"/>
    <n v="0"/>
    <n v="1860.6599999999999"/>
    <n v="2"/>
  </r>
  <r>
    <x v="2"/>
    <x v="24"/>
    <x v="6"/>
    <x v="149"/>
    <n v="196223147"/>
    <s v="ZARKA"/>
    <x v="84"/>
    <n v="3"/>
    <n v="0"/>
    <n v="2330"/>
    <n v="0"/>
    <n v="2330"/>
    <n v="2411.19"/>
    <n v="-81.190000000000055"/>
    <n v="637.96"/>
    <n v="0"/>
    <n v="0"/>
    <n v="0"/>
    <n v="0"/>
    <n v="0"/>
    <n v="1773.23"/>
    <n v="3"/>
  </r>
  <r>
    <x v="2"/>
    <x v="24"/>
    <x v="2"/>
    <x v="107"/>
    <n v="41461132"/>
    <s v="ZARKA"/>
    <x v="84"/>
    <n v="2"/>
    <n v="0"/>
    <n v="1461"/>
    <n v="0"/>
    <n v="1461"/>
    <n v="1495.85"/>
    <n v="-34.849999999999909"/>
    <n v="379.32"/>
    <n v="0"/>
    <n v="0"/>
    <n v="0"/>
    <n v="0"/>
    <n v="0"/>
    <n v="1116.53"/>
    <n v="2"/>
  </r>
  <r>
    <x v="2"/>
    <x v="24"/>
    <x v="2"/>
    <x v="183"/>
    <n v="106166617"/>
    <s v="ZARKA"/>
    <x v="84"/>
    <n v="1"/>
    <n v="0"/>
    <n v="1254"/>
    <n v="0"/>
    <n v="1254"/>
    <n v="1223.57"/>
    <n v="30.430000000000064"/>
    <n v="186.01"/>
    <n v="0"/>
    <n v="0"/>
    <n v="0"/>
    <n v="0"/>
    <n v="0"/>
    <n v="1037.56"/>
    <n v="1"/>
  </r>
  <r>
    <x v="2"/>
    <x v="24"/>
    <x v="1"/>
    <x v="55"/>
    <n v="28181149"/>
    <s v="ZARKA"/>
    <x v="84"/>
    <n v="0"/>
    <n v="0"/>
    <n v="0"/>
    <n v="0"/>
    <n v="0"/>
    <n v="0"/>
    <n v="0"/>
    <n v="445.7"/>
    <n v="0"/>
    <n v="0"/>
    <n v="0"/>
    <n v="0"/>
    <n v="0"/>
    <n v="-445.7"/>
    <n v="0"/>
  </r>
  <r>
    <x v="2"/>
    <x v="24"/>
    <x v="14"/>
    <x v="62"/>
    <n v="17270272"/>
    <s v="ZARKA"/>
    <x v="84"/>
    <n v="0"/>
    <n v="0"/>
    <n v="0"/>
    <n v="0"/>
    <n v="0"/>
    <n v="0"/>
    <n v="0"/>
    <n v="159.44"/>
    <n v="0"/>
    <n v="0"/>
    <n v="0"/>
    <n v="0"/>
    <n v="0"/>
    <n v="-159.44"/>
    <n v="0"/>
  </r>
  <r>
    <x v="2"/>
    <x v="24"/>
    <x v="14"/>
    <x v="144"/>
    <n v="15211368"/>
    <s v="ZARKA"/>
    <x v="84"/>
    <n v="1"/>
    <n v="0"/>
    <n v="0"/>
    <n v="0"/>
    <n v="0"/>
    <n v="179.35"/>
    <n v="-179.35"/>
    <n v="0"/>
    <n v="0"/>
    <n v="0"/>
    <n v="0"/>
    <n v="0"/>
    <n v="0"/>
    <n v="179.35"/>
    <n v="1"/>
  </r>
  <r>
    <x v="2"/>
    <x v="24"/>
    <x v="3"/>
    <x v="155"/>
    <n v="69117892"/>
    <s v="ZARKA"/>
    <x v="84"/>
    <n v="1"/>
    <n v="0"/>
    <n v="0"/>
    <n v="0"/>
    <n v="0"/>
    <n v="394.49"/>
    <n v="-394.49"/>
    <n v="0"/>
    <n v="0"/>
    <n v="0"/>
    <n v="0"/>
    <n v="0"/>
    <n v="0"/>
    <n v="394.49"/>
    <n v="1"/>
  </r>
  <r>
    <x v="2"/>
    <x v="24"/>
    <x v="14"/>
    <x v="63"/>
    <n v="267968477"/>
    <s v="ZARKA"/>
    <x v="84"/>
    <n v="1"/>
    <n v="0"/>
    <n v="0"/>
    <n v="0"/>
    <n v="0"/>
    <n v="404.43"/>
    <n v="-404.43"/>
    <n v="0"/>
    <n v="0"/>
    <n v="0"/>
    <n v="0"/>
    <n v="0"/>
    <n v="0"/>
    <n v="404.43"/>
    <n v="1"/>
  </r>
  <r>
    <x v="2"/>
    <x v="24"/>
    <x v="12"/>
    <x v="60"/>
    <n v="71870761"/>
    <s v="ZARKA"/>
    <x v="85"/>
    <n v="5"/>
    <n v="0"/>
    <n v="7011.3499999999995"/>
    <n v="0"/>
    <n v="7011.3499999999995"/>
    <n v="7109.02"/>
    <n v="-97.670000000000982"/>
    <n v="645.99"/>
    <n v="0"/>
    <n v="0"/>
    <n v="0"/>
    <n v="0"/>
    <n v="0"/>
    <n v="6463.0300000000007"/>
    <n v="5"/>
  </r>
  <r>
    <x v="2"/>
    <x v="24"/>
    <x v="1"/>
    <x v="79"/>
    <n v="28199705"/>
    <s v="ZARKA"/>
    <x v="85"/>
    <n v="2"/>
    <n v="0"/>
    <n v="3892.99"/>
    <n v="0"/>
    <n v="3892.99"/>
    <n v="4041.88"/>
    <n v="-148.89000000000033"/>
    <n v="835.93000000000006"/>
    <n v="0"/>
    <n v="0"/>
    <n v="0"/>
    <n v="0"/>
    <n v="0"/>
    <n v="3205.95"/>
    <n v="2"/>
  </r>
  <r>
    <x v="2"/>
    <x v="24"/>
    <x v="12"/>
    <x v="72"/>
    <n v="262734221"/>
    <s v="ZARKA"/>
    <x v="85"/>
    <n v="2"/>
    <n v="0"/>
    <n v="2758.09"/>
    <n v="0"/>
    <n v="2758.09"/>
    <n v="2817.45"/>
    <n v="-59.359999999999673"/>
    <n v="260.82"/>
    <n v="0"/>
    <n v="0"/>
    <n v="0"/>
    <n v="0"/>
    <n v="0"/>
    <n v="2556.6299999999997"/>
    <n v="2"/>
  </r>
  <r>
    <x v="2"/>
    <x v="24"/>
    <x v="2"/>
    <x v="96"/>
    <n v="141713365"/>
    <s v="ZARKA"/>
    <x v="85"/>
    <n v="0"/>
    <n v="0"/>
    <n v="0"/>
    <n v="0"/>
    <n v="0"/>
    <n v="0"/>
    <n v="0"/>
    <n v="184.42"/>
    <n v="0"/>
    <n v="0"/>
    <n v="0"/>
    <n v="0"/>
    <n v="0"/>
    <n v="-184.42"/>
    <n v="0"/>
  </r>
  <r>
    <x v="2"/>
    <x v="24"/>
    <x v="2"/>
    <x v="51"/>
    <n v="41462150"/>
    <s v="ZARKA"/>
    <x v="85"/>
    <n v="0"/>
    <n v="0"/>
    <n v="0"/>
    <n v="0"/>
    <n v="0"/>
    <n v="0"/>
    <n v="0"/>
    <n v="171.69"/>
    <n v="0"/>
    <n v="0"/>
    <n v="0"/>
    <n v="0"/>
    <n v="0"/>
    <n v="-171.69"/>
    <n v="0"/>
  </r>
  <r>
    <x v="2"/>
    <x v="24"/>
    <x v="14"/>
    <x v="88"/>
    <n v="271703493"/>
    <s v="ZARKA"/>
    <x v="85"/>
    <n v="1"/>
    <n v="0"/>
    <n v="1775.54"/>
    <n v="0"/>
    <n v="1775.54"/>
    <n v="1615.29"/>
    <n v="160.25"/>
    <n v="58.59"/>
    <n v="0"/>
    <n v="0"/>
    <n v="0"/>
    <n v="0"/>
    <n v="0"/>
    <n v="1556.7"/>
    <n v="1"/>
  </r>
  <r>
    <x v="2"/>
    <x v="24"/>
    <x v="2"/>
    <x v="121"/>
    <n v="141712464"/>
    <s v="ZARKA"/>
    <x v="85"/>
    <n v="0"/>
    <n v="0"/>
    <n v="0"/>
    <n v="0"/>
    <n v="0"/>
    <n v="0"/>
    <n v="0"/>
    <n v="222.28"/>
    <n v="0"/>
    <n v="0"/>
    <n v="0"/>
    <n v="0"/>
    <n v="0"/>
    <n v="-222.28"/>
    <n v="0"/>
  </r>
  <r>
    <x v="2"/>
    <x v="24"/>
    <x v="14"/>
    <x v="126"/>
    <n v="10217611"/>
    <s v="ZARKA"/>
    <x v="84"/>
    <n v="0"/>
    <n v="0"/>
    <n v="0"/>
    <n v="0"/>
    <n v="0"/>
    <n v="0"/>
    <n v="0"/>
    <n v="1570"/>
    <n v="0"/>
    <n v="0"/>
    <n v="0"/>
    <n v="0"/>
    <n v="0"/>
    <n v="-1570"/>
    <n v="0"/>
  </r>
  <r>
    <x v="2"/>
    <x v="24"/>
    <x v="3"/>
    <x v="157"/>
    <n v="312948192"/>
    <s v="ZARKA"/>
    <x v="84"/>
    <n v="2"/>
    <n v="0"/>
    <n v="3579"/>
    <n v="0"/>
    <n v="3579"/>
    <n v="4179.84"/>
    <n v="-600.84000000000015"/>
    <n v="284.56"/>
    <n v="0"/>
    <n v="0"/>
    <n v="0"/>
    <n v="0"/>
    <n v="0"/>
    <n v="3895.28"/>
    <n v="2"/>
  </r>
  <r>
    <x v="2"/>
    <x v="24"/>
    <x v="1"/>
    <x v="199"/>
    <n v="41672290"/>
    <s v="ZARKA"/>
    <x v="84"/>
    <n v="0"/>
    <n v="0"/>
    <n v="0"/>
    <n v="0"/>
    <n v="0"/>
    <n v="0"/>
    <n v="0"/>
    <n v="270.7"/>
    <n v="0"/>
    <n v="0"/>
    <n v="0"/>
    <n v="0"/>
    <n v="0"/>
    <n v="-270.7"/>
    <n v="0"/>
  </r>
  <r>
    <x v="2"/>
    <x v="24"/>
    <x v="1"/>
    <x v="180"/>
    <n v="13269750"/>
    <s v="ZARKA"/>
    <x v="84"/>
    <n v="1"/>
    <n v="0"/>
    <n v="1043"/>
    <n v="0"/>
    <n v="1043"/>
    <n v="1084.71"/>
    <n v="-41.710000000000036"/>
    <n v="133.44999999999999"/>
    <n v="0"/>
    <n v="0"/>
    <n v="0"/>
    <n v="0"/>
    <n v="0"/>
    <n v="951.26"/>
    <n v="1"/>
  </r>
  <r>
    <x v="2"/>
    <x v="24"/>
    <x v="3"/>
    <x v="83"/>
    <n v="16080773"/>
    <s v="ZARKA"/>
    <x v="84"/>
    <n v="1"/>
    <n v="0"/>
    <n v="1157"/>
    <n v="0"/>
    <n v="1157"/>
    <n v="1208.3399999999999"/>
    <n v="-51.339999999999918"/>
    <n v="170.65"/>
    <n v="0"/>
    <n v="0"/>
    <n v="0"/>
    <n v="0"/>
    <n v="0"/>
    <n v="1037.6899999999998"/>
    <n v="1"/>
  </r>
  <r>
    <x v="2"/>
    <x v="24"/>
    <x v="12"/>
    <x v="97"/>
    <n v="266017842"/>
    <s v="ZARKA"/>
    <x v="85"/>
    <n v="1"/>
    <n v="0"/>
    <n v="949.27"/>
    <n v="0"/>
    <n v="949.27"/>
    <n v="971.26"/>
    <n v="-21.990000000000009"/>
    <n v="284.38"/>
    <n v="0"/>
    <n v="0"/>
    <n v="0"/>
    <n v="0"/>
    <n v="0"/>
    <n v="686.88"/>
    <n v="1"/>
  </r>
  <r>
    <x v="2"/>
    <x v="24"/>
    <x v="2"/>
    <x v="73"/>
    <n v="61994769"/>
    <s v="ZARKA"/>
    <x v="85"/>
    <n v="0"/>
    <n v="0"/>
    <n v="0"/>
    <n v="0"/>
    <n v="0"/>
    <n v="0"/>
    <n v="0"/>
    <n v="155.37"/>
    <n v="0"/>
    <n v="0"/>
    <n v="0"/>
    <n v="0"/>
    <n v="0"/>
    <n v="-155.37"/>
    <n v="0"/>
  </r>
  <r>
    <x v="2"/>
    <x v="24"/>
    <x v="13"/>
    <x v="189"/>
    <n v="44277444"/>
    <s v="ZARKA"/>
    <x v="84"/>
    <n v="0"/>
    <n v="0"/>
    <n v="0"/>
    <n v="0"/>
    <n v="0"/>
    <n v="0"/>
    <n v="0"/>
    <n v="340.32"/>
    <n v="0"/>
    <n v="0"/>
    <n v="0"/>
    <n v="0"/>
    <n v="0"/>
    <n v="-340.32"/>
    <n v="0"/>
  </r>
  <r>
    <x v="2"/>
    <x v="24"/>
    <x v="14"/>
    <x v="88"/>
    <n v="271703493"/>
    <s v="ZARKA"/>
    <x v="84"/>
    <n v="1"/>
    <n v="0"/>
    <n v="1454"/>
    <n v="0"/>
    <n v="1454"/>
    <n v="1634.09"/>
    <n v="-180.08999999999992"/>
    <n v="58.59"/>
    <n v="0"/>
    <n v="0"/>
    <n v="0"/>
    <n v="0"/>
    <n v="0"/>
    <n v="1575.5"/>
    <n v="1"/>
  </r>
  <r>
    <x v="2"/>
    <x v="24"/>
    <x v="14"/>
    <x v="74"/>
    <n v="210849769"/>
    <s v="ZARKA"/>
    <x v="84"/>
    <n v="1"/>
    <n v="0"/>
    <n v="704"/>
    <n v="0"/>
    <n v="704"/>
    <n v="737.84"/>
    <n v="-33.840000000000032"/>
    <n v="125.39"/>
    <n v="0"/>
    <n v="0"/>
    <n v="0"/>
    <n v="0"/>
    <n v="0"/>
    <n v="612.45000000000005"/>
    <n v="1"/>
  </r>
  <r>
    <x v="2"/>
    <x v="24"/>
    <x v="14"/>
    <x v="84"/>
    <n v="211859554"/>
    <s v="ZARKA"/>
    <x v="85"/>
    <n v="1"/>
    <n v="0"/>
    <n v="916.76"/>
    <n v="0"/>
    <n v="916.76"/>
    <n v="881.71"/>
    <n v="35.049999999999955"/>
    <n v="107.31"/>
    <n v="0"/>
    <n v="0"/>
    <n v="0"/>
    <n v="0"/>
    <n v="0"/>
    <n v="774.40000000000009"/>
    <n v="1"/>
  </r>
  <r>
    <x v="2"/>
    <x v="25"/>
    <x v="15"/>
    <x v="56"/>
    <n v="21001813"/>
    <s v="ZARKA"/>
    <x v="86"/>
    <n v="9"/>
    <n v="0"/>
    <n v="9971.36"/>
    <n v="0"/>
    <n v="9971.36"/>
    <n v="9954.630000000001"/>
    <n v="16.729999999999563"/>
    <n v="1162.3400000000001"/>
    <n v="0"/>
    <n v="0"/>
    <n v="0"/>
    <n v="0"/>
    <n v="0"/>
    <n v="8792.2900000000009"/>
    <n v="9"/>
  </r>
  <r>
    <x v="2"/>
    <x v="25"/>
    <x v="3"/>
    <x v="65"/>
    <n v="83775387"/>
    <s v="ZARKA"/>
    <x v="86"/>
    <n v="1"/>
    <n v="0"/>
    <n v="2069.86"/>
    <n v="0"/>
    <n v="2069.86"/>
    <n v="2310.5700000000002"/>
    <n v="-240.71000000000004"/>
    <n v="516.02"/>
    <n v="0"/>
    <n v="0"/>
    <n v="0"/>
    <n v="0"/>
    <n v="0"/>
    <n v="1794.5500000000002"/>
    <n v="1"/>
  </r>
  <r>
    <x v="2"/>
    <x v="25"/>
    <x v="1"/>
    <x v="116"/>
    <n v="114475452"/>
    <s v="ZARKA"/>
    <x v="86"/>
    <n v="3"/>
    <n v="0"/>
    <n v="7852.33"/>
    <n v="0"/>
    <n v="7852.33"/>
    <n v="7234.4399999999987"/>
    <n v="617.89000000000124"/>
    <n v="589.22"/>
    <n v="0"/>
    <n v="0"/>
    <n v="0"/>
    <n v="0"/>
    <n v="0"/>
    <n v="6645.2199999999984"/>
    <n v="3"/>
  </r>
  <r>
    <x v="2"/>
    <x v="25"/>
    <x v="1"/>
    <x v="86"/>
    <n v="11307705"/>
    <s v="ZARKA"/>
    <x v="86"/>
    <n v="4"/>
    <n v="1"/>
    <n v="10363.179999999998"/>
    <n v="2068.87"/>
    <n v="8294.3099999999977"/>
    <n v="9020.84"/>
    <n v="-726.53000000000247"/>
    <n v="2731.8200000000006"/>
    <n v="0"/>
    <n v="0"/>
    <n v="0"/>
    <n v="0"/>
    <n v="0"/>
    <n v="6289.0199999999995"/>
    <n v="3"/>
  </r>
  <r>
    <x v="2"/>
    <x v="25"/>
    <x v="12"/>
    <x v="46"/>
    <n v="266296081"/>
    <s v="ZARKA"/>
    <x v="86"/>
    <n v="20"/>
    <n v="1"/>
    <n v="27553.230000000003"/>
    <n v="1315"/>
    <n v="26238.230000000003"/>
    <n v="25571.29"/>
    <n v="666.94000000000233"/>
    <n v="2794.6400000000012"/>
    <n v="0"/>
    <n v="0"/>
    <n v="0"/>
    <n v="0"/>
    <n v="0"/>
    <n v="22776.65"/>
    <n v="19"/>
  </r>
  <r>
    <x v="2"/>
    <x v="25"/>
    <x v="12"/>
    <x v="39"/>
    <n v="266262240"/>
    <s v="ZARKA"/>
    <x v="86"/>
    <n v="2"/>
    <n v="0"/>
    <n v="3358.12"/>
    <n v="0"/>
    <n v="3358.12"/>
    <n v="3449.71"/>
    <n v="-91.590000000000146"/>
    <n v="831.41000000000008"/>
    <n v="0"/>
    <n v="0"/>
    <n v="0"/>
    <n v="0"/>
    <n v="0"/>
    <n v="2618.3000000000002"/>
    <n v="2"/>
  </r>
  <r>
    <x v="2"/>
    <x v="25"/>
    <x v="12"/>
    <x v="60"/>
    <n v="71870761"/>
    <s v="ZARKA"/>
    <x v="86"/>
    <n v="7"/>
    <n v="0"/>
    <n v="9605.49"/>
    <n v="0"/>
    <n v="9605.49"/>
    <n v="9859.4400000000023"/>
    <n v="-253.95000000000255"/>
    <n v="1604.26"/>
    <n v="0"/>
    <n v="0"/>
    <n v="0"/>
    <n v="0"/>
    <n v="0"/>
    <n v="8255.1800000000021"/>
    <n v="7"/>
  </r>
  <r>
    <x v="2"/>
    <x v="25"/>
    <x v="1"/>
    <x v="85"/>
    <n v="19520436"/>
    <s v="ZARKA"/>
    <x v="86"/>
    <n v="7"/>
    <n v="0"/>
    <n v="7476.2400000000007"/>
    <n v="0"/>
    <n v="7476.2400000000007"/>
    <n v="7441.86"/>
    <n v="34.380000000001019"/>
    <n v="938.65000000000009"/>
    <n v="0"/>
    <n v="0"/>
    <n v="0"/>
    <n v="0"/>
    <n v="0"/>
    <n v="6503.2099999999991"/>
    <n v="7"/>
  </r>
  <r>
    <x v="2"/>
    <x v="25"/>
    <x v="12"/>
    <x v="52"/>
    <n v="71871342"/>
    <s v="ZARKA"/>
    <x v="86"/>
    <n v="6"/>
    <n v="0"/>
    <n v="8552.93"/>
    <n v="0"/>
    <n v="8552.93"/>
    <n v="8711.09"/>
    <n v="-158.15999999999985"/>
    <n v="959.56999999999994"/>
    <n v="0"/>
    <n v="0"/>
    <n v="0"/>
    <n v="0"/>
    <n v="0"/>
    <n v="7751.52"/>
    <n v="6"/>
  </r>
  <r>
    <x v="2"/>
    <x v="25"/>
    <x v="1"/>
    <x v="95"/>
    <n v="28181150"/>
    <s v="ZARKA"/>
    <x v="86"/>
    <n v="1"/>
    <n v="0"/>
    <n v="1724.58"/>
    <n v="0"/>
    <n v="1724.58"/>
    <n v="1413.83"/>
    <n v="310.75"/>
    <n v="93.61"/>
    <n v="0"/>
    <n v="0"/>
    <n v="0"/>
    <n v="0"/>
    <n v="0"/>
    <n v="1320.22"/>
    <n v="1"/>
  </r>
  <r>
    <x v="2"/>
    <x v="25"/>
    <x v="1"/>
    <x v="103"/>
    <n v="221562480"/>
    <s v="ZARKA"/>
    <x v="86"/>
    <n v="1"/>
    <n v="0"/>
    <n v="594.79"/>
    <n v="0"/>
    <n v="594.79"/>
    <n v="550.96"/>
    <n v="43.829999999999927"/>
    <n v="202.64"/>
    <n v="0"/>
    <n v="0"/>
    <n v="0"/>
    <n v="0"/>
    <n v="0"/>
    <n v="348.32000000000005"/>
    <n v="1"/>
  </r>
  <r>
    <x v="2"/>
    <x v="25"/>
    <x v="12"/>
    <x v="57"/>
    <n v="230812972"/>
    <s v="ZARKA"/>
    <x v="86"/>
    <n v="3"/>
    <n v="0"/>
    <n v="4262.26"/>
    <n v="0"/>
    <n v="4262.26"/>
    <n v="4120.25"/>
    <n v="142.01000000000022"/>
    <n v="265.77999999999997"/>
    <n v="0"/>
    <n v="0"/>
    <n v="0"/>
    <n v="0"/>
    <n v="0"/>
    <n v="3854.4700000000003"/>
    <n v="3"/>
  </r>
  <r>
    <x v="2"/>
    <x v="25"/>
    <x v="1"/>
    <x v="94"/>
    <n v="78678261"/>
    <s v="ZARKA"/>
    <x v="86"/>
    <n v="3"/>
    <n v="0"/>
    <n v="10111.450000000001"/>
    <n v="0"/>
    <n v="10111.450000000001"/>
    <n v="10161.76"/>
    <n v="-50.309999999999491"/>
    <n v="2234.3000000000002"/>
    <n v="0"/>
    <n v="0"/>
    <n v="0"/>
    <n v="0"/>
    <n v="0"/>
    <n v="7927.46"/>
    <n v="3"/>
  </r>
  <r>
    <x v="2"/>
    <x v="25"/>
    <x v="13"/>
    <x v="49"/>
    <n v="44516937"/>
    <s v="ZARKA"/>
    <x v="87"/>
    <n v="98"/>
    <n v="11"/>
    <n v="329726.21000000002"/>
    <n v="37680"/>
    <n v="292046.21000000002"/>
    <n v="316055.22000000009"/>
    <n v="-24009.010000000068"/>
    <n v="75697.029999999824"/>
    <n v="0"/>
    <n v="0"/>
    <n v="0"/>
    <n v="0"/>
    <n v="0"/>
    <n v="240358.19000000026"/>
    <n v="87"/>
  </r>
  <r>
    <x v="2"/>
    <x v="25"/>
    <x v="1"/>
    <x v="86"/>
    <n v="11307705"/>
    <s v="ZARKA"/>
    <x v="87"/>
    <n v="139"/>
    <n v="12"/>
    <n v="322642"/>
    <n v="25096"/>
    <n v="297546"/>
    <n v="361411.81999999995"/>
    <n v="-63865.819999999949"/>
    <n v="77936.360000000161"/>
    <n v="0"/>
    <n v="0"/>
    <n v="2956"/>
    <n v="0"/>
    <n v="0"/>
    <n v="280519.45999999979"/>
    <n v="127"/>
  </r>
  <r>
    <x v="2"/>
    <x v="25"/>
    <x v="15"/>
    <x v="58"/>
    <n v="19521619"/>
    <s v="ZARKA"/>
    <x v="87"/>
    <n v="124"/>
    <n v="0"/>
    <n v="123368"/>
    <n v="0"/>
    <n v="123368"/>
    <n v="139014.19999999998"/>
    <n v="-15646.199999999983"/>
    <n v="17624.339999999997"/>
    <n v="0"/>
    <n v="0"/>
    <n v="0"/>
    <n v="0"/>
    <n v="0"/>
    <n v="121389.85999999999"/>
    <n v="124"/>
  </r>
  <r>
    <x v="2"/>
    <x v="25"/>
    <x v="16"/>
    <x v="142"/>
    <n v="268261043"/>
    <s v="ZARKA"/>
    <x v="87"/>
    <n v="5"/>
    <n v="1"/>
    <n v="3521"/>
    <n v="822"/>
    <n v="2699"/>
    <n v="3701.92"/>
    <n v="-1002.9200000000001"/>
    <n v="1383.2500000000002"/>
    <n v="0"/>
    <n v="0"/>
    <n v="0"/>
    <n v="0"/>
    <n v="0"/>
    <n v="2318.67"/>
    <n v="4"/>
  </r>
  <r>
    <x v="2"/>
    <x v="25"/>
    <x v="12"/>
    <x v="46"/>
    <n v="266296081"/>
    <s v="ZARKA"/>
    <x v="87"/>
    <n v="327"/>
    <n v="14"/>
    <n v="402896.05"/>
    <n v="17368"/>
    <n v="385528.05"/>
    <n v="406540.93000000028"/>
    <n v="-21012.880000000296"/>
    <n v="65500.29999999977"/>
    <n v="0"/>
    <n v="0"/>
    <n v="20"/>
    <n v="0"/>
    <n v="0"/>
    <n v="341020.63000000053"/>
    <n v="313"/>
  </r>
  <r>
    <x v="2"/>
    <x v="25"/>
    <x v="2"/>
    <x v="81"/>
    <n v="61994640"/>
    <s v="ZARKA"/>
    <x v="87"/>
    <n v="7"/>
    <n v="0"/>
    <n v="7726"/>
    <n v="0"/>
    <n v="7726"/>
    <n v="8265.18"/>
    <n v="-539.18000000000029"/>
    <n v="900.87"/>
    <n v="0"/>
    <n v="0"/>
    <n v="0"/>
    <n v="0"/>
    <n v="0"/>
    <n v="7364.31"/>
    <n v="7"/>
  </r>
  <r>
    <x v="2"/>
    <x v="25"/>
    <x v="15"/>
    <x v="56"/>
    <n v="21001813"/>
    <s v="ZARKA"/>
    <x v="87"/>
    <n v="256"/>
    <n v="0"/>
    <n v="253958.08000000002"/>
    <n v="0"/>
    <n v="253958.08000000002"/>
    <n v="286150.37000000005"/>
    <n v="-32192.290000000037"/>
    <n v="36285.049999999923"/>
    <n v="0"/>
    <n v="0"/>
    <n v="0"/>
    <n v="0"/>
    <n v="0"/>
    <n v="249865.32000000012"/>
    <n v="256"/>
  </r>
  <r>
    <x v="2"/>
    <x v="25"/>
    <x v="12"/>
    <x v="52"/>
    <n v="71871342"/>
    <s v="ZARKA"/>
    <x v="87"/>
    <n v="151"/>
    <n v="9"/>
    <n v="199198.22"/>
    <n v="11963"/>
    <n v="187235.22"/>
    <n v="213426.42999999993"/>
    <n v="-26191.209999999934"/>
    <n v="30838.250000000055"/>
    <n v="0"/>
    <n v="0"/>
    <n v="0"/>
    <n v="0"/>
    <n v="0"/>
    <n v="182588.17999999988"/>
    <n v="142"/>
  </r>
  <r>
    <x v="2"/>
    <x v="25"/>
    <x v="12"/>
    <x v="39"/>
    <n v="266262240"/>
    <s v="ZARKA"/>
    <x v="87"/>
    <n v="81"/>
    <n v="3"/>
    <n v="107984"/>
    <n v="4211"/>
    <n v="103773"/>
    <n v="126108.03000000003"/>
    <n v="-22335.030000000028"/>
    <n v="14344.130000000008"/>
    <n v="0"/>
    <n v="0"/>
    <n v="30"/>
    <n v="0"/>
    <n v="0"/>
    <n v="111733.90000000002"/>
    <n v="78"/>
  </r>
  <r>
    <x v="2"/>
    <x v="25"/>
    <x v="14"/>
    <x v="50"/>
    <n v="37680235"/>
    <s v="ZARKA"/>
    <x v="87"/>
    <n v="5"/>
    <n v="0"/>
    <n v="5226"/>
    <n v="0"/>
    <n v="5226"/>
    <n v="4792.29"/>
    <n v="433.71000000000004"/>
    <n v="1182.8399999999999"/>
    <n v="0"/>
    <n v="0"/>
    <n v="0"/>
    <n v="0"/>
    <n v="0"/>
    <n v="3609.45"/>
    <n v="5"/>
  </r>
  <r>
    <x v="2"/>
    <x v="25"/>
    <x v="13"/>
    <x v="159"/>
    <n v="191485657"/>
    <s v="ZARKA"/>
    <x v="87"/>
    <n v="3"/>
    <n v="2"/>
    <n v="6473"/>
    <n v="4633"/>
    <n v="1840"/>
    <n v="2332.5100000000002"/>
    <n v="-492.51000000000022"/>
    <n v="4546.2300000000005"/>
    <n v="0"/>
    <n v="0"/>
    <n v="0"/>
    <n v="0"/>
    <n v="0"/>
    <n v="-2213.7200000000003"/>
    <n v="1"/>
  </r>
  <r>
    <x v="2"/>
    <x v="25"/>
    <x v="12"/>
    <x v="60"/>
    <n v="71870761"/>
    <s v="ZARKA"/>
    <x v="87"/>
    <n v="134"/>
    <n v="2"/>
    <n v="171077"/>
    <n v="2598"/>
    <n v="168479"/>
    <n v="191432.15"/>
    <n v="-22953.149999999994"/>
    <n v="25365.209999999966"/>
    <n v="0"/>
    <n v="0"/>
    <n v="0"/>
    <n v="0"/>
    <n v="0"/>
    <n v="166066.94000000003"/>
    <n v="132"/>
  </r>
  <r>
    <x v="2"/>
    <x v="25"/>
    <x v="2"/>
    <x v="119"/>
    <n v="51344893"/>
    <s v="ZARKA"/>
    <x v="87"/>
    <n v="9"/>
    <n v="1"/>
    <n v="15566"/>
    <n v="1589"/>
    <n v="13977"/>
    <n v="13541.82"/>
    <n v="435.18000000000029"/>
    <n v="4101.6100000000006"/>
    <n v="0"/>
    <n v="0"/>
    <n v="0"/>
    <n v="0"/>
    <n v="0"/>
    <n v="9440.2099999999991"/>
    <n v="8"/>
  </r>
  <r>
    <x v="2"/>
    <x v="25"/>
    <x v="3"/>
    <x v="65"/>
    <n v="83775387"/>
    <s v="ZARKA"/>
    <x v="87"/>
    <n v="28"/>
    <n v="1"/>
    <n v="70348.25"/>
    <n v="2921"/>
    <n v="67427.25"/>
    <n v="66149.56"/>
    <n v="1277.6900000000023"/>
    <n v="13994.73000000001"/>
    <n v="0"/>
    <n v="0"/>
    <n v="0"/>
    <n v="0"/>
    <n v="0"/>
    <n v="52154.829999999987"/>
    <n v="27"/>
  </r>
  <r>
    <x v="2"/>
    <x v="25"/>
    <x v="1"/>
    <x v="94"/>
    <n v="78678261"/>
    <s v="ZARKA"/>
    <x v="87"/>
    <n v="116"/>
    <n v="11"/>
    <n v="396670"/>
    <n v="35168"/>
    <n v="361502"/>
    <n v="371052.86"/>
    <n v="-9550.859999999986"/>
    <n v="58166.759999999675"/>
    <n v="0"/>
    <n v="0"/>
    <n v="0"/>
    <n v="0"/>
    <n v="0"/>
    <n v="312886.10000000033"/>
    <n v="105"/>
  </r>
  <r>
    <x v="2"/>
    <x v="25"/>
    <x v="12"/>
    <x v="57"/>
    <n v="230812972"/>
    <s v="ZARKA"/>
    <x v="87"/>
    <n v="77"/>
    <n v="0"/>
    <n v="96239"/>
    <n v="0"/>
    <n v="96239"/>
    <n v="101480.37"/>
    <n v="-5241.3699999999953"/>
    <n v="12197.549999999996"/>
    <n v="0"/>
    <n v="0"/>
    <n v="0"/>
    <n v="0"/>
    <n v="0"/>
    <n v="89282.82"/>
    <n v="77"/>
  </r>
  <r>
    <x v="2"/>
    <x v="25"/>
    <x v="13"/>
    <x v="135"/>
    <n v="191489476"/>
    <s v="ZARKA"/>
    <x v="87"/>
    <n v="22"/>
    <n v="0"/>
    <n v="59526.79"/>
    <n v="0"/>
    <n v="59526.79"/>
    <n v="60867.179999999993"/>
    <n v="-1340.3899999999921"/>
    <n v="14387.899999999998"/>
    <n v="0"/>
    <n v="0"/>
    <n v="20"/>
    <n v="0"/>
    <n v="0"/>
    <n v="46459.28"/>
    <n v="22"/>
  </r>
  <r>
    <x v="2"/>
    <x v="25"/>
    <x v="12"/>
    <x v="97"/>
    <n v="266017842"/>
    <s v="ZARKA"/>
    <x v="87"/>
    <n v="14"/>
    <n v="1"/>
    <n v="12537"/>
    <n v="920"/>
    <n v="11617"/>
    <n v="12992.289999999999"/>
    <n v="-1375.2899999999991"/>
    <n v="1910.42"/>
    <n v="0"/>
    <n v="0"/>
    <n v="0"/>
    <n v="0"/>
    <n v="0"/>
    <n v="11081.869999999999"/>
    <n v="13"/>
  </r>
  <r>
    <x v="2"/>
    <x v="25"/>
    <x v="1"/>
    <x v="85"/>
    <n v="19520436"/>
    <s v="ZARKA"/>
    <x v="87"/>
    <n v="47"/>
    <n v="2"/>
    <n v="48175.05"/>
    <n v="2112"/>
    <n v="46063.05"/>
    <n v="47840.17"/>
    <n v="-1777.1199999999953"/>
    <n v="10016.020000000004"/>
    <n v="0"/>
    <n v="0"/>
    <n v="0"/>
    <n v="0"/>
    <n v="0"/>
    <n v="37824.149999999994"/>
    <n v="45"/>
  </r>
  <r>
    <x v="2"/>
    <x v="25"/>
    <x v="2"/>
    <x v="121"/>
    <n v="141712464"/>
    <s v="ZARKA"/>
    <x v="87"/>
    <n v="13"/>
    <n v="0"/>
    <n v="17894"/>
    <n v="0"/>
    <n v="17894"/>
    <n v="20347.250000000004"/>
    <n v="-2453.2500000000036"/>
    <n v="7043.4799999999977"/>
    <n v="0"/>
    <n v="0"/>
    <n v="0"/>
    <n v="0"/>
    <n v="0"/>
    <n v="13303.770000000006"/>
    <n v="13"/>
  </r>
  <r>
    <x v="2"/>
    <x v="25"/>
    <x v="1"/>
    <x v="151"/>
    <n v="193041889"/>
    <s v="ZARKA"/>
    <x v="87"/>
    <n v="9"/>
    <n v="1"/>
    <n v="15832"/>
    <n v="1669"/>
    <n v="14163"/>
    <n v="14787.71"/>
    <n v="-624.70999999999913"/>
    <n v="2990.3400000000006"/>
    <n v="0"/>
    <n v="0"/>
    <n v="0"/>
    <n v="0"/>
    <n v="0"/>
    <n v="11797.369999999999"/>
    <n v="8"/>
  </r>
  <r>
    <x v="2"/>
    <x v="25"/>
    <x v="12"/>
    <x v="72"/>
    <n v="262734221"/>
    <s v="ZARKA"/>
    <x v="87"/>
    <n v="34"/>
    <n v="1"/>
    <n v="42918"/>
    <n v="1329"/>
    <n v="41589"/>
    <n v="44112.36"/>
    <n v="-2523.3600000000006"/>
    <n v="5044.2100000000009"/>
    <n v="0"/>
    <n v="0"/>
    <n v="0"/>
    <n v="0"/>
    <n v="0"/>
    <n v="39068.15"/>
    <n v="33"/>
  </r>
  <r>
    <x v="2"/>
    <x v="25"/>
    <x v="14"/>
    <x v="104"/>
    <n v="11010558"/>
    <s v="ZARKA"/>
    <x v="87"/>
    <n v="1"/>
    <n v="0"/>
    <n v="804"/>
    <n v="0"/>
    <n v="804"/>
    <n v="825.2"/>
    <n v="-21.200000000000045"/>
    <n v="138.93"/>
    <n v="0"/>
    <n v="0"/>
    <n v="0"/>
    <n v="0"/>
    <n v="0"/>
    <n v="686.27"/>
    <n v="1"/>
  </r>
  <r>
    <x v="2"/>
    <x v="25"/>
    <x v="12"/>
    <x v="59"/>
    <n v="212023710"/>
    <s v="ZARKA"/>
    <x v="87"/>
    <n v="95"/>
    <n v="4"/>
    <n v="143453.22999999998"/>
    <n v="5757"/>
    <n v="137696.22999999998"/>
    <n v="148417.21"/>
    <n v="-10720.98000000001"/>
    <n v="18350.060000000012"/>
    <n v="0"/>
    <n v="0"/>
    <n v="10"/>
    <n v="0"/>
    <n v="0"/>
    <n v="130057.14999999998"/>
    <n v="91"/>
  </r>
  <r>
    <x v="2"/>
    <x v="25"/>
    <x v="1"/>
    <x v="87"/>
    <n v="26236535"/>
    <s v="ZARKA"/>
    <x v="87"/>
    <n v="20"/>
    <n v="2"/>
    <n v="22481"/>
    <n v="2165"/>
    <n v="20316"/>
    <n v="23213.57"/>
    <n v="-2897.5699999999997"/>
    <n v="7309.8800000000019"/>
    <n v="0"/>
    <n v="0"/>
    <n v="0"/>
    <n v="0"/>
    <n v="0"/>
    <n v="15903.689999999999"/>
    <n v="18"/>
  </r>
  <r>
    <x v="2"/>
    <x v="25"/>
    <x v="2"/>
    <x v="73"/>
    <n v="61994769"/>
    <s v="ZARKA"/>
    <x v="87"/>
    <n v="6"/>
    <n v="0"/>
    <n v="6275"/>
    <n v="0"/>
    <n v="6275"/>
    <n v="6148.7199999999993"/>
    <n v="126.28000000000065"/>
    <n v="1440.6200000000001"/>
    <n v="0"/>
    <n v="0"/>
    <n v="0"/>
    <n v="0"/>
    <n v="0"/>
    <n v="4708.0999999999995"/>
    <n v="6"/>
  </r>
  <r>
    <x v="2"/>
    <x v="25"/>
    <x v="1"/>
    <x v="116"/>
    <n v="114475452"/>
    <s v="ZARKA"/>
    <x v="87"/>
    <n v="13"/>
    <n v="1"/>
    <n v="30368"/>
    <n v="2375"/>
    <n v="27993"/>
    <n v="29190.639999999999"/>
    <n v="-1197.6399999999994"/>
    <n v="5913.09"/>
    <n v="0"/>
    <n v="0"/>
    <n v="0"/>
    <n v="0"/>
    <n v="0"/>
    <n v="23277.55"/>
    <n v="12"/>
  </r>
  <r>
    <x v="2"/>
    <x v="25"/>
    <x v="3"/>
    <x v="69"/>
    <n v="10672022"/>
    <s v="ZARKA"/>
    <x v="87"/>
    <n v="3"/>
    <n v="0"/>
    <n v="3296"/>
    <n v="0"/>
    <n v="3296"/>
    <n v="4297.4400000000005"/>
    <n v="-1001.4400000000005"/>
    <n v="365.46000000000004"/>
    <n v="0"/>
    <n v="0"/>
    <n v="0"/>
    <n v="0"/>
    <n v="0"/>
    <n v="3931.9800000000005"/>
    <n v="3"/>
  </r>
  <r>
    <x v="2"/>
    <x v="25"/>
    <x v="14"/>
    <x v="76"/>
    <n v="10294638"/>
    <s v="ZARKA"/>
    <x v="87"/>
    <n v="12"/>
    <n v="0"/>
    <n v="9532"/>
    <n v="0"/>
    <n v="9532"/>
    <n v="9971.49"/>
    <n v="-439.48999999999978"/>
    <n v="1636.6299999999997"/>
    <n v="0"/>
    <n v="0"/>
    <n v="0"/>
    <n v="0"/>
    <n v="0"/>
    <n v="8334.86"/>
    <n v="12"/>
  </r>
  <r>
    <x v="2"/>
    <x v="25"/>
    <x v="16"/>
    <x v="123"/>
    <n v="226653229"/>
    <s v="ZARKA"/>
    <x v="87"/>
    <n v="5"/>
    <n v="0"/>
    <n v="4525"/>
    <n v="0"/>
    <n v="4525"/>
    <n v="4668.28"/>
    <n v="-143.27999999999975"/>
    <n v="2232.4999999999995"/>
    <n v="0"/>
    <n v="0"/>
    <n v="0"/>
    <n v="0"/>
    <n v="0"/>
    <n v="2435.7800000000002"/>
    <n v="5"/>
  </r>
  <r>
    <x v="2"/>
    <x v="25"/>
    <x v="1"/>
    <x v="79"/>
    <n v="28199705"/>
    <s v="ZARKA"/>
    <x v="87"/>
    <n v="6"/>
    <n v="0"/>
    <n v="12633"/>
    <n v="0"/>
    <n v="12633"/>
    <n v="12278.81"/>
    <n v="354.19000000000051"/>
    <n v="2592.29"/>
    <n v="0"/>
    <n v="0"/>
    <n v="0"/>
    <n v="0"/>
    <n v="0"/>
    <n v="9686.52"/>
    <n v="6"/>
  </r>
  <r>
    <x v="2"/>
    <x v="25"/>
    <x v="14"/>
    <x v="90"/>
    <n v="16464507"/>
    <s v="ZARKA"/>
    <x v="87"/>
    <n v="5"/>
    <n v="0"/>
    <n v="5675"/>
    <n v="0"/>
    <n v="5675"/>
    <n v="5819.09"/>
    <n v="-144.09000000000015"/>
    <n v="1088.21"/>
    <n v="0"/>
    <n v="0"/>
    <n v="0"/>
    <n v="0"/>
    <n v="0"/>
    <n v="4730.88"/>
    <n v="5"/>
  </r>
  <r>
    <x v="2"/>
    <x v="25"/>
    <x v="12"/>
    <x v="70"/>
    <n v="71870052"/>
    <s v="ZARKA"/>
    <x v="87"/>
    <n v="27"/>
    <n v="0"/>
    <n v="36404"/>
    <n v="0"/>
    <n v="36404"/>
    <n v="36026.420000000006"/>
    <n v="377.57999999999447"/>
    <n v="4891.96"/>
    <n v="0"/>
    <n v="0"/>
    <n v="0"/>
    <n v="0"/>
    <n v="0"/>
    <n v="31134.460000000006"/>
    <n v="27"/>
  </r>
  <r>
    <x v="2"/>
    <x v="25"/>
    <x v="14"/>
    <x v="62"/>
    <n v="17270272"/>
    <s v="ZARKA"/>
    <x v="87"/>
    <n v="0"/>
    <n v="0"/>
    <n v="0"/>
    <n v="0"/>
    <n v="0"/>
    <n v="0"/>
    <n v="0"/>
    <n v="183.38"/>
    <n v="0"/>
    <n v="0"/>
    <n v="0"/>
    <n v="0"/>
    <n v="0"/>
    <n v="-183.38"/>
    <n v="0"/>
  </r>
  <r>
    <x v="2"/>
    <x v="25"/>
    <x v="3"/>
    <x v="108"/>
    <n v="42086048"/>
    <s v="ZARKA"/>
    <x v="87"/>
    <n v="5"/>
    <n v="0"/>
    <n v="6938.4500000000007"/>
    <n v="0"/>
    <n v="6938.4500000000007"/>
    <n v="6871.86"/>
    <n v="66.590000000001055"/>
    <n v="1499.6800000000003"/>
    <n v="0"/>
    <n v="0"/>
    <n v="0"/>
    <n v="0"/>
    <n v="0"/>
    <n v="5372.1799999999994"/>
    <n v="5"/>
  </r>
  <r>
    <x v="2"/>
    <x v="25"/>
    <x v="2"/>
    <x v="96"/>
    <n v="141713365"/>
    <s v="ZARKA"/>
    <x v="87"/>
    <n v="11"/>
    <n v="1"/>
    <n v="16268"/>
    <n v="1609"/>
    <n v="14659"/>
    <n v="15697.779999999999"/>
    <n v="-1038.7799999999988"/>
    <n v="4874.13"/>
    <n v="0"/>
    <n v="0"/>
    <n v="0"/>
    <n v="0"/>
    <n v="0"/>
    <n v="10823.649999999998"/>
    <n v="10"/>
  </r>
  <r>
    <x v="2"/>
    <x v="25"/>
    <x v="2"/>
    <x v="165"/>
    <n v="312901877"/>
    <s v="ZARKA"/>
    <x v="87"/>
    <n v="1"/>
    <n v="0"/>
    <n v="1725"/>
    <n v="0"/>
    <n v="1725"/>
    <n v="1776.7"/>
    <n v="-51.700000000000045"/>
    <n v="1798.54"/>
    <n v="0"/>
    <n v="0"/>
    <n v="0"/>
    <n v="0"/>
    <n v="0"/>
    <n v="-21.839999999999918"/>
    <n v="1"/>
  </r>
  <r>
    <x v="2"/>
    <x v="25"/>
    <x v="2"/>
    <x v="160"/>
    <n v="312900910"/>
    <s v="ZARKA"/>
    <x v="87"/>
    <n v="13"/>
    <n v="1"/>
    <n v="22291"/>
    <n v="1999"/>
    <n v="20292"/>
    <n v="21563.249999999996"/>
    <n v="-1271.2499999999964"/>
    <n v="4492.26"/>
    <n v="0"/>
    <n v="0"/>
    <n v="0"/>
    <n v="0"/>
    <n v="0"/>
    <n v="17070.989999999998"/>
    <n v="12"/>
  </r>
  <r>
    <x v="2"/>
    <x v="25"/>
    <x v="1"/>
    <x v="171"/>
    <n v="70438261"/>
    <s v="ZARKA"/>
    <x v="87"/>
    <n v="31"/>
    <n v="0"/>
    <n v="26760"/>
    <n v="0"/>
    <n v="26760"/>
    <n v="26779.96"/>
    <n v="-19.959999999999127"/>
    <n v="5346.7999999999984"/>
    <n v="0"/>
    <n v="0"/>
    <n v="0"/>
    <n v="0"/>
    <n v="0"/>
    <n v="21433.16"/>
    <n v="31"/>
  </r>
  <r>
    <x v="2"/>
    <x v="25"/>
    <x v="14"/>
    <x v="53"/>
    <n v="41595361"/>
    <s v="ZARKA"/>
    <x v="87"/>
    <n v="2"/>
    <n v="0"/>
    <n v="3500"/>
    <n v="0"/>
    <n v="3500"/>
    <n v="3694.23"/>
    <n v="-194.23000000000002"/>
    <n v="293.39"/>
    <n v="0"/>
    <n v="0"/>
    <n v="0"/>
    <n v="0"/>
    <n v="0"/>
    <n v="3400.84"/>
    <n v="2"/>
  </r>
  <r>
    <x v="2"/>
    <x v="25"/>
    <x v="2"/>
    <x v="107"/>
    <n v="41461132"/>
    <s v="ZARKA"/>
    <x v="87"/>
    <n v="0"/>
    <n v="0"/>
    <n v="0"/>
    <n v="0"/>
    <n v="0"/>
    <n v="0"/>
    <n v="0"/>
    <n v="158.57999999999998"/>
    <n v="0"/>
    <n v="0"/>
    <n v="0"/>
    <n v="0"/>
    <n v="0"/>
    <n v="-158.57999999999998"/>
    <n v="0"/>
  </r>
  <r>
    <x v="2"/>
    <x v="25"/>
    <x v="1"/>
    <x v="89"/>
    <n v="237300938"/>
    <s v="ZARKA"/>
    <x v="87"/>
    <n v="14"/>
    <n v="2"/>
    <n v="6492"/>
    <n v="966"/>
    <n v="5526"/>
    <n v="5973.2999999999993"/>
    <n v="-447.29999999999927"/>
    <n v="2121.3300000000004"/>
    <n v="0"/>
    <n v="0"/>
    <n v="0"/>
    <n v="0"/>
    <n v="0"/>
    <n v="3851.9699999999989"/>
    <n v="12"/>
  </r>
  <r>
    <x v="2"/>
    <x v="25"/>
    <x v="14"/>
    <x v="64"/>
    <n v="29470700"/>
    <s v="ZARKA"/>
    <x v="87"/>
    <n v="6"/>
    <n v="0"/>
    <n v="5743"/>
    <n v="0"/>
    <n v="5743"/>
    <n v="6397.7699999999995"/>
    <n v="-654.76999999999953"/>
    <n v="1225.04"/>
    <n v="0"/>
    <n v="0"/>
    <n v="0"/>
    <n v="0"/>
    <n v="0"/>
    <n v="5172.7299999999996"/>
    <n v="6"/>
  </r>
  <r>
    <x v="2"/>
    <x v="25"/>
    <x v="3"/>
    <x v="132"/>
    <n v="38313497"/>
    <s v="ZARKA"/>
    <x v="87"/>
    <n v="1"/>
    <n v="1"/>
    <n v="1473"/>
    <n v="1473"/>
    <n v="0"/>
    <n v="0"/>
    <n v="0"/>
    <n v="456.02"/>
    <n v="0"/>
    <n v="0"/>
    <n v="0"/>
    <n v="0"/>
    <n v="0"/>
    <n v="-456.02"/>
    <n v="0"/>
  </r>
  <r>
    <x v="2"/>
    <x v="25"/>
    <x v="1"/>
    <x v="208"/>
    <n v="110663987"/>
    <s v="ZARKA"/>
    <x v="87"/>
    <n v="1"/>
    <n v="0"/>
    <n v="1077"/>
    <n v="0"/>
    <n v="1077"/>
    <n v="1110.3699999999999"/>
    <n v="-33.369999999999891"/>
    <n v="400.01"/>
    <n v="0"/>
    <n v="0"/>
    <n v="0"/>
    <n v="0"/>
    <n v="0"/>
    <n v="710.3599999999999"/>
    <n v="1"/>
  </r>
  <r>
    <x v="2"/>
    <x v="25"/>
    <x v="14"/>
    <x v="84"/>
    <n v="211859554"/>
    <s v="ZARKA"/>
    <x v="87"/>
    <n v="10"/>
    <n v="0"/>
    <n v="8758"/>
    <n v="0"/>
    <n v="8758"/>
    <n v="9295.7000000000007"/>
    <n v="-537.70000000000073"/>
    <n v="1702.3399999999995"/>
    <n v="0"/>
    <n v="0"/>
    <n v="0"/>
    <n v="0"/>
    <n v="0"/>
    <n v="7593.3600000000015"/>
    <n v="10"/>
  </r>
  <r>
    <x v="2"/>
    <x v="25"/>
    <x v="3"/>
    <x v="106"/>
    <n v="39642588"/>
    <s v="ZARKA"/>
    <x v="87"/>
    <n v="2"/>
    <n v="1"/>
    <n v="1758"/>
    <n v="862"/>
    <n v="896"/>
    <n v="958.84"/>
    <n v="-62.840000000000032"/>
    <n v="506.55"/>
    <n v="0"/>
    <n v="0"/>
    <n v="0"/>
    <n v="0"/>
    <n v="0"/>
    <n v="452.29"/>
    <n v="1"/>
  </r>
  <r>
    <x v="2"/>
    <x v="25"/>
    <x v="1"/>
    <x v="172"/>
    <n v="193032601"/>
    <s v="ZARKA"/>
    <x v="87"/>
    <n v="2"/>
    <n v="0"/>
    <n v="3163"/>
    <n v="0"/>
    <n v="3163"/>
    <n v="3225.04"/>
    <n v="-62.039999999999964"/>
    <n v="944.82"/>
    <n v="0"/>
    <n v="0"/>
    <n v="0"/>
    <n v="0"/>
    <n v="0"/>
    <n v="2280.2199999999998"/>
    <n v="2"/>
  </r>
  <r>
    <x v="2"/>
    <x v="25"/>
    <x v="5"/>
    <x v="9"/>
    <m/>
    <m/>
    <x v="87"/>
    <n v="0"/>
    <n v="0"/>
    <n v="0"/>
    <n v="0"/>
    <n v="0"/>
    <n v="0"/>
    <n v="0"/>
    <n v="0"/>
    <n v="84751.869999999981"/>
    <n v="51902.89"/>
    <n v="0"/>
    <n v="295524"/>
    <n v="0"/>
    <n v="-432178.76"/>
    <n v="0"/>
  </r>
  <r>
    <x v="2"/>
    <x v="25"/>
    <x v="12"/>
    <x v="72"/>
    <n v="262734221"/>
    <s v="ZARKA"/>
    <x v="86"/>
    <n v="1"/>
    <n v="0"/>
    <n v="1294.5899999999999"/>
    <n v="0"/>
    <n v="1294.5899999999999"/>
    <n v="1263.33"/>
    <n v="31.259999999999991"/>
    <n v="85.95"/>
    <n v="0"/>
    <n v="0"/>
    <n v="0"/>
    <n v="0"/>
    <n v="0"/>
    <n v="1177.3799999999999"/>
    <n v="1"/>
  </r>
  <r>
    <x v="2"/>
    <x v="25"/>
    <x v="12"/>
    <x v="59"/>
    <n v="212023710"/>
    <s v="ZARKA"/>
    <x v="86"/>
    <n v="2"/>
    <n v="0"/>
    <n v="3019.6499999999996"/>
    <n v="0"/>
    <n v="3019.6499999999996"/>
    <n v="3329.14"/>
    <n v="-309.49000000000024"/>
    <n v="257.04000000000002"/>
    <n v="0"/>
    <n v="0"/>
    <n v="0"/>
    <n v="0"/>
    <n v="0"/>
    <n v="3072.1"/>
    <n v="2"/>
  </r>
  <r>
    <x v="2"/>
    <x v="25"/>
    <x v="12"/>
    <x v="97"/>
    <n v="266017842"/>
    <s v="ZARKA"/>
    <x v="86"/>
    <n v="1"/>
    <n v="0"/>
    <n v="1151"/>
    <n v="0"/>
    <n v="1151"/>
    <n v="977.54"/>
    <n v="173.46000000000004"/>
    <n v="55.93"/>
    <n v="0"/>
    <n v="0"/>
    <n v="0"/>
    <n v="0"/>
    <n v="0"/>
    <n v="921.61"/>
    <n v="1"/>
  </r>
  <r>
    <x v="2"/>
    <x v="25"/>
    <x v="14"/>
    <x v="66"/>
    <n v="34892270"/>
    <s v="ZARKA"/>
    <x v="87"/>
    <n v="11"/>
    <n v="0"/>
    <n v="11008"/>
    <n v="0"/>
    <n v="11008"/>
    <n v="10788.74"/>
    <n v="219.26000000000022"/>
    <n v="2110.5399999999995"/>
    <n v="0"/>
    <n v="0"/>
    <n v="0"/>
    <n v="0"/>
    <n v="0"/>
    <n v="8678.2000000000007"/>
    <n v="11"/>
  </r>
  <r>
    <x v="2"/>
    <x v="25"/>
    <x v="1"/>
    <x v="95"/>
    <n v="28181150"/>
    <s v="ZARKA"/>
    <x v="87"/>
    <n v="1"/>
    <n v="1"/>
    <n v="1251"/>
    <n v="1251"/>
    <n v="0"/>
    <n v="0"/>
    <n v="0"/>
    <n v="458.91"/>
    <n v="0"/>
    <n v="0"/>
    <n v="0"/>
    <n v="0"/>
    <n v="0"/>
    <n v="-458.91"/>
    <n v="0"/>
  </r>
  <r>
    <x v="2"/>
    <x v="25"/>
    <x v="2"/>
    <x v="105"/>
    <n v="51343976"/>
    <s v="ZARKA"/>
    <x v="87"/>
    <n v="4"/>
    <n v="1"/>
    <n v="5840"/>
    <n v="1355"/>
    <n v="4485"/>
    <n v="4444.5599999999995"/>
    <n v="40.440000000000509"/>
    <n v="1220.7"/>
    <n v="0"/>
    <n v="0"/>
    <n v="0"/>
    <n v="0"/>
    <n v="0"/>
    <n v="3223.8599999999997"/>
    <n v="3"/>
  </r>
  <r>
    <x v="2"/>
    <x v="25"/>
    <x v="3"/>
    <x v="157"/>
    <n v="312948192"/>
    <s v="ZARKA"/>
    <x v="87"/>
    <n v="2"/>
    <n v="0"/>
    <n v="4144"/>
    <n v="0"/>
    <n v="4144"/>
    <n v="4472.05"/>
    <n v="-328.05000000000018"/>
    <n v="626.79"/>
    <n v="0"/>
    <n v="0"/>
    <n v="0"/>
    <n v="0"/>
    <n v="0"/>
    <n v="3845.26"/>
    <n v="2"/>
  </r>
  <r>
    <x v="2"/>
    <x v="25"/>
    <x v="3"/>
    <x v="155"/>
    <n v="69117892"/>
    <s v="ZARKA"/>
    <x v="87"/>
    <n v="0"/>
    <n v="0"/>
    <n v="0"/>
    <n v="0"/>
    <n v="0"/>
    <n v="0"/>
    <n v="0"/>
    <n v="355.8"/>
    <n v="0"/>
    <n v="0"/>
    <n v="10"/>
    <n v="0"/>
    <n v="0"/>
    <n v="-365.8"/>
    <n v="0"/>
  </r>
  <r>
    <x v="2"/>
    <x v="25"/>
    <x v="14"/>
    <x v="209"/>
    <n v="24621522"/>
    <s v="ZARKA"/>
    <x v="87"/>
    <n v="0"/>
    <n v="0"/>
    <n v="0"/>
    <n v="0"/>
    <n v="0"/>
    <n v="0"/>
    <n v="0"/>
    <n v="173.6"/>
    <n v="0"/>
    <n v="0"/>
    <n v="0"/>
    <n v="0"/>
    <n v="0"/>
    <n v="-173.6"/>
    <n v="0"/>
  </r>
  <r>
    <x v="2"/>
    <x v="25"/>
    <x v="3"/>
    <x v="113"/>
    <n v="73220646"/>
    <s v="ZARKA"/>
    <x v="87"/>
    <n v="1"/>
    <n v="1"/>
    <n v="1214"/>
    <n v="1214"/>
    <n v="0"/>
    <n v="0"/>
    <n v="0"/>
    <n v="503.88"/>
    <n v="0"/>
    <n v="0"/>
    <n v="0"/>
    <n v="0"/>
    <n v="0"/>
    <n v="-503.88"/>
    <n v="0"/>
  </r>
  <r>
    <x v="2"/>
    <x v="25"/>
    <x v="1"/>
    <x v="78"/>
    <n v="164546442"/>
    <s v="ZARKA"/>
    <x v="87"/>
    <n v="1"/>
    <n v="0"/>
    <n v="1031"/>
    <n v="0"/>
    <n v="1031"/>
    <n v="1106.78"/>
    <n v="-75.779999999999973"/>
    <n v="82.35"/>
    <n v="0"/>
    <n v="0"/>
    <n v="0"/>
    <n v="0"/>
    <n v="0"/>
    <n v="1024.43"/>
    <n v="1"/>
  </r>
  <r>
    <x v="2"/>
    <x v="25"/>
    <x v="16"/>
    <x v="120"/>
    <n v="266722060"/>
    <s v="ZARKA"/>
    <x v="87"/>
    <n v="5"/>
    <n v="0"/>
    <n v="3759"/>
    <n v="0"/>
    <n v="3759"/>
    <n v="4092.58"/>
    <n v="-333.57999999999993"/>
    <n v="760.38"/>
    <n v="0"/>
    <n v="0"/>
    <n v="0"/>
    <n v="0"/>
    <n v="0"/>
    <n v="3332.2"/>
    <n v="5"/>
  </r>
  <r>
    <x v="2"/>
    <x v="25"/>
    <x v="1"/>
    <x v="205"/>
    <n v="28181148"/>
    <s v="ZARKA"/>
    <x v="87"/>
    <n v="1"/>
    <n v="0"/>
    <n v="1005"/>
    <n v="0"/>
    <n v="1005"/>
    <n v="1016.33"/>
    <n v="-11.330000000000041"/>
    <n v="133.66999999999999"/>
    <n v="0"/>
    <n v="0"/>
    <n v="0"/>
    <n v="0"/>
    <n v="0"/>
    <n v="882.66000000000008"/>
    <n v="1"/>
  </r>
  <r>
    <x v="2"/>
    <x v="25"/>
    <x v="15"/>
    <x v="58"/>
    <n v="19521619"/>
    <s v="ZARKA"/>
    <x v="86"/>
    <n v="3"/>
    <n v="0"/>
    <n v="3284.67"/>
    <n v="0"/>
    <n v="3284.67"/>
    <n v="3447.3900000000003"/>
    <n v="-162.72000000000025"/>
    <n v="645.36"/>
    <n v="0"/>
    <n v="0"/>
    <n v="0"/>
    <n v="0"/>
    <n v="0"/>
    <n v="2802.03"/>
    <n v="3"/>
  </r>
  <r>
    <x v="2"/>
    <x v="25"/>
    <x v="2"/>
    <x v="73"/>
    <n v="61994769"/>
    <s v="ZARKA"/>
    <x v="86"/>
    <n v="1"/>
    <n v="0"/>
    <n v="984.21"/>
    <n v="0"/>
    <n v="984.21"/>
    <n v="1028.8800000000001"/>
    <n v="-44.670000000000073"/>
    <n v="318.61"/>
    <n v="0"/>
    <n v="0"/>
    <n v="0"/>
    <n v="0"/>
    <n v="0"/>
    <n v="710.2700000000001"/>
    <n v="1"/>
  </r>
  <r>
    <x v="2"/>
    <x v="25"/>
    <x v="13"/>
    <x v="49"/>
    <n v="44516937"/>
    <s v="ZARKA"/>
    <x v="86"/>
    <n v="1"/>
    <n v="0"/>
    <n v="3517.94"/>
    <n v="0"/>
    <n v="3517.94"/>
    <n v="3540.06"/>
    <n v="-22.119999999999891"/>
    <n v="464.84"/>
    <n v="0"/>
    <n v="0"/>
    <n v="0"/>
    <n v="0"/>
    <n v="0"/>
    <n v="3075.22"/>
    <n v="1"/>
  </r>
  <r>
    <x v="2"/>
    <x v="25"/>
    <x v="2"/>
    <x v="165"/>
    <n v="312901877"/>
    <s v="ZARKA"/>
    <x v="86"/>
    <n v="0"/>
    <n v="0"/>
    <n v="0"/>
    <n v="0"/>
    <n v="0"/>
    <n v="0"/>
    <n v="0"/>
    <n v="160.51999999999998"/>
    <n v="0"/>
    <n v="0"/>
    <n v="0"/>
    <n v="0"/>
    <n v="0"/>
    <n v="-160.51999999999998"/>
    <n v="0"/>
  </r>
  <r>
    <x v="2"/>
    <x v="25"/>
    <x v="13"/>
    <x v="135"/>
    <n v="191489476"/>
    <s v="ZARKA"/>
    <x v="86"/>
    <n v="1"/>
    <n v="0"/>
    <n v="3200.18"/>
    <n v="0"/>
    <n v="3200.18"/>
    <n v="2777.98"/>
    <n v="422.19999999999982"/>
    <n v="175.3"/>
    <n v="0"/>
    <n v="0"/>
    <n v="0"/>
    <n v="0"/>
    <n v="0"/>
    <n v="2602.6799999999998"/>
    <n v="1"/>
  </r>
  <r>
    <x v="2"/>
    <x v="25"/>
    <x v="1"/>
    <x v="55"/>
    <n v="28181149"/>
    <s v="ZARKA"/>
    <x v="87"/>
    <n v="0"/>
    <n v="1"/>
    <n v="0"/>
    <n v="1176"/>
    <n v="-1176"/>
    <n v="-1268.8699999999999"/>
    <n v="92.869999999999891"/>
    <n v="191.87"/>
    <n v="0"/>
    <n v="0"/>
    <n v="0"/>
    <n v="0"/>
    <n v="0"/>
    <n v="-1460.7399999999998"/>
    <n v="-1"/>
  </r>
  <r>
    <x v="2"/>
    <x v="25"/>
    <x v="1"/>
    <x v="99"/>
    <n v="237291314"/>
    <s v="ZARKA"/>
    <x v="87"/>
    <n v="0"/>
    <n v="0"/>
    <n v="0"/>
    <n v="0"/>
    <n v="0"/>
    <n v="0"/>
    <n v="0"/>
    <n v="167.95"/>
    <n v="0"/>
    <n v="0"/>
    <n v="0"/>
    <n v="0"/>
    <n v="0"/>
    <n v="-167.95"/>
    <n v="0"/>
  </r>
  <r>
    <x v="2"/>
    <x v="25"/>
    <x v="1"/>
    <x v="180"/>
    <n v="13269750"/>
    <s v="ZARKA"/>
    <x v="87"/>
    <n v="2"/>
    <n v="1"/>
    <n v="2057"/>
    <n v="969"/>
    <n v="1088"/>
    <n v="1091.8399999999999"/>
    <n v="-3.8399999999999181"/>
    <n v="307.89999999999998"/>
    <n v="0"/>
    <n v="0"/>
    <n v="0"/>
    <n v="0"/>
    <n v="0"/>
    <n v="783.93999999999994"/>
    <n v="1"/>
  </r>
  <r>
    <x v="2"/>
    <x v="25"/>
    <x v="1"/>
    <x v="112"/>
    <n v="13569023"/>
    <s v="ZARKA"/>
    <x v="87"/>
    <n v="4"/>
    <n v="0"/>
    <n v="1952"/>
    <n v="0"/>
    <n v="1952"/>
    <n v="2131.92"/>
    <n v="-179.92000000000007"/>
    <n v="662.62"/>
    <n v="0"/>
    <n v="0"/>
    <n v="0"/>
    <n v="0"/>
    <n v="0"/>
    <n v="1469.3000000000002"/>
    <n v="4"/>
  </r>
  <r>
    <x v="2"/>
    <x v="25"/>
    <x v="12"/>
    <x v="156"/>
    <n v="312917830"/>
    <s v="ZARKA"/>
    <x v="87"/>
    <n v="3"/>
    <n v="0"/>
    <n v="6144"/>
    <n v="0"/>
    <n v="6144"/>
    <n v="6553.91"/>
    <n v="-409.90999999999985"/>
    <n v="719.8"/>
    <n v="0"/>
    <n v="0"/>
    <n v="0"/>
    <n v="0"/>
    <n v="0"/>
    <n v="5834.11"/>
    <n v="3"/>
  </r>
  <r>
    <x v="2"/>
    <x v="25"/>
    <x v="13"/>
    <x v="210"/>
    <n v="58952255"/>
    <s v="NINEL-TEX"/>
    <x v="87"/>
    <n v="0"/>
    <n v="0"/>
    <n v="0"/>
    <n v="0"/>
    <n v="0"/>
    <n v="0"/>
    <n v="0"/>
    <n v="241.52"/>
    <n v="0"/>
    <n v="0"/>
    <n v="0"/>
    <n v="0"/>
    <n v="0"/>
    <n v="-241.52"/>
    <n v="0"/>
  </r>
  <r>
    <x v="2"/>
    <x v="25"/>
    <x v="6"/>
    <x v="149"/>
    <n v="196223147"/>
    <s v="ZARKA"/>
    <x v="87"/>
    <n v="0"/>
    <n v="0"/>
    <n v="0"/>
    <n v="0"/>
    <n v="0"/>
    <n v="0"/>
    <n v="0"/>
    <n v="122.67"/>
    <n v="0"/>
    <n v="0"/>
    <n v="0"/>
    <n v="0"/>
    <n v="0"/>
    <n v="-122.67"/>
    <n v="0"/>
  </r>
  <r>
    <x v="2"/>
    <x v="25"/>
    <x v="1"/>
    <x v="211"/>
    <n v="95461416"/>
    <s v="LifeStyle37"/>
    <x v="87"/>
    <n v="0"/>
    <n v="0"/>
    <n v="0"/>
    <n v="0"/>
    <n v="0"/>
    <n v="0"/>
    <n v="0"/>
    <n v="152.6"/>
    <n v="0"/>
    <n v="0"/>
    <n v="0"/>
    <n v="0"/>
    <n v="0"/>
    <n v="-152.6"/>
    <n v="0"/>
  </r>
  <r>
    <x v="2"/>
    <x v="25"/>
    <x v="2"/>
    <x v="121"/>
    <n v="141712464"/>
    <s v="ZARKA"/>
    <x v="86"/>
    <n v="0"/>
    <n v="0"/>
    <n v="0"/>
    <n v="0"/>
    <n v="0"/>
    <n v="0"/>
    <n v="0"/>
    <n v="596.16"/>
    <n v="0"/>
    <n v="0"/>
    <n v="0"/>
    <n v="0"/>
    <n v="0"/>
    <n v="-596.16"/>
    <n v="0"/>
  </r>
  <r>
    <x v="2"/>
    <x v="25"/>
    <x v="12"/>
    <x v="70"/>
    <n v="71870052"/>
    <s v="ZARKA"/>
    <x v="86"/>
    <n v="2"/>
    <n v="0"/>
    <n v="3007.8599999999997"/>
    <n v="0"/>
    <n v="3007.8599999999997"/>
    <n v="2844.34"/>
    <n v="163.51999999999953"/>
    <n v="264.56"/>
    <n v="0"/>
    <n v="0"/>
    <n v="0"/>
    <n v="0"/>
    <n v="0"/>
    <n v="2579.7800000000002"/>
    <n v="2"/>
  </r>
  <r>
    <x v="2"/>
    <x v="25"/>
    <x v="14"/>
    <x v="84"/>
    <n v="211859554"/>
    <s v="ZARKA"/>
    <x v="86"/>
    <n v="1"/>
    <n v="0"/>
    <n v="1111.22"/>
    <n v="0"/>
    <n v="1111.22"/>
    <n v="1003.01"/>
    <n v="108.21000000000004"/>
    <n v="107.31"/>
    <n v="0"/>
    <n v="0"/>
    <n v="0"/>
    <n v="0"/>
    <n v="0"/>
    <n v="895.7"/>
    <n v="1"/>
  </r>
  <r>
    <x v="2"/>
    <x v="25"/>
    <x v="16"/>
    <x v="123"/>
    <n v="226653229"/>
    <s v="ZARKA"/>
    <x v="86"/>
    <n v="0"/>
    <n v="0"/>
    <n v="0"/>
    <n v="0"/>
    <n v="0"/>
    <n v="0"/>
    <n v="0"/>
    <n v="182.52"/>
    <n v="0"/>
    <n v="0"/>
    <n v="0"/>
    <n v="0"/>
    <n v="0"/>
    <n v="-182.52"/>
    <n v="0"/>
  </r>
  <r>
    <x v="2"/>
    <x v="25"/>
    <x v="2"/>
    <x v="160"/>
    <n v="312900910"/>
    <s v="ZARKA"/>
    <x v="86"/>
    <n v="0"/>
    <n v="0"/>
    <n v="0"/>
    <n v="0"/>
    <n v="0"/>
    <n v="0"/>
    <n v="0"/>
    <n v="216.72"/>
    <n v="0"/>
    <n v="0"/>
    <n v="0"/>
    <n v="0"/>
    <n v="0"/>
    <n v="-216.72"/>
    <n v="0"/>
  </r>
  <r>
    <x v="2"/>
    <x v="25"/>
    <x v="1"/>
    <x v="89"/>
    <n v="237300938"/>
    <s v="ZARKA"/>
    <x v="86"/>
    <n v="1"/>
    <n v="0"/>
    <n v="484.17"/>
    <n v="0"/>
    <n v="484.17"/>
    <n v="498.41"/>
    <n v="-14.240000000000009"/>
    <n v="72.67"/>
    <n v="0"/>
    <n v="0"/>
    <n v="0"/>
    <n v="0"/>
    <n v="0"/>
    <n v="425.74"/>
    <n v="1"/>
  </r>
  <r>
    <x v="2"/>
    <x v="25"/>
    <x v="14"/>
    <x v="90"/>
    <n v="16464507"/>
    <s v="ZARKA"/>
    <x v="86"/>
    <n v="1"/>
    <n v="0"/>
    <n v="1300.58"/>
    <n v="0"/>
    <n v="1300.58"/>
    <n v="1146.74"/>
    <n v="153.83999999999992"/>
    <n v="76.33"/>
    <n v="0"/>
    <n v="0"/>
    <n v="0"/>
    <n v="0"/>
    <n v="0"/>
    <n v="1070.4100000000001"/>
    <n v="1"/>
  </r>
  <r>
    <x v="2"/>
    <x v="25"/>
    <x v="16"/>
    <x v="120"/>
    <n v="266722060"/>
    <s v="ZARKA"/>
    <x v="86"/>
    <n v="0"/>
    <n v="0"/>
    <n v="0"/>
    <n v="0"/>
    <n v="0"/>
    <n v="0"/>
    <n v="0"/>
    <n v="163.37"/>
    <n v="0"/>
    <n v="0"/>
    <n v="0"/>
    <n v="0"/>
    <n v="0"/>
    <n v="-163.37"/>
    <n v="0"/>
  </r>
  <r>
    <x v="2"/>
    <x v="25"/>
    <x v="1"/>
    <x v="125"/>
    <n v="176370438"/>
    <s v="ZARKA"/>
    <x v="86"/>
    <n v="0"/>
    <n v="0"/>
    <n v="0"/>
    <n v="0"/>
    <n v="0"/>
    <n v="0"/>
    <n v="0"/>
    <n v="226.48"/>
    <n v="0"/>
    <n v="0"/>
    <n v="0"/>
    <n v="0"/>
    <n v="0"/>
    <n v="-226.48"/>
    <n v="0"/>
  </r>
  <r>
    <x v="2"/>
    <x v="25"/>
    <x v="2"/>
    <x v="119"/>
    <n v="51344893"/>
    <s v="ZARKA"/>
    <x v="86"/>
    <n v="0"/>
    <n v="0"/>
    <n v="0"/>
    <n v="0"/>
    <n v="0"/>
    <n v="0"/>
    <n v="0"/>
    <n v="170.55"/>
    <n v="0"/>
    <n v="0"/>
    <n v="0"/>
    <n v="0"/>
    <n v="0"/>
    <n v="-170.55"/>
    <n v="0"/>
  </r>
  <r>
    <x v="2"/>
    <x v="25"/>
    <x v="14"/>
    <x v="88"/>
    <n v="271703493"/>
    <s v="ZARKA"/>
    <x v="87"/>
    <n v="1"/>
    <n v="0"/>
    <n v="1570"/>
    <n v="0"/>
    <n v="1570"/>
    <n v="1640.05"/>
    <n v="-70.049999999999955"/>
    <n v="93.47"/>
    <n v="0"/>
    <n v="0"/>
    <n v="0"/>
    <n v="0"/>
    <n v="0"/>
    <n v="1546.58"/>
    <n v="1"/>
  </r>
  <r>
    <x v="2"/>
    <x v="25"/>
    <x v="1"/>
    <x v="153"/>
    <n v="30149609"/>
    <s v="ZARKA"/>
    <x v="87"/>
    <n v="0"/>
    <n v="0"/>
    <n v="0"/>
    <n v="0"/>
    <n v="0"/>
    <n v="0"/>
    <n v="0"/>
    <n v="1475"/>
    <n v="0"/>
    <n v="0"/>
    <n v="0"/>
    <n v="0"/>
    <n v="0"/>
    <n v="-1475"/>
    <n v="0"/>
  </r>
  <r>
    <x v="2"/>
    <x v="25"/>
    <x v="7"/>
    <x v="212"/>
    <n v="23119804"/>
    <s v="Westrenger"/>
    <x v="87"/>
    <n v="1"/>
    <n v="1"/>
    <n v="3769"/>
    <n v="3769"/>
    <n v="0"/>
    <n v="0"/>
    <n v="0"/>
    <n v="172.76999999999998"/>
    <n v="0"/>
    <n v="0"/>
    <n v="0"/>
    <n v="0"/>
    <n v="0"/>
    <n v="-172.76999999999998"/>
    <n v="0"/>
  </r>
  <r>
    <x v="2"/>
    <x v="25"/>
    <x v="14"/>
    <x v="54"/>
    <n v="11010549"/>
    <s v="ZARKA"/>
    <x v="87"/>
    <n v="0"/>
    <n v="0"/>
    <n v="0"/>
    <n v="0"/>
    <n v="0"/>
    <n v="0"/>
    <n v="0"/>
    <n v="159.44"/>
    <n v="0"/>
    <n v="0"/>
    <n v="0"/>
    <n v="0"/>
    <n v="0"/>
    <n v="-159.44"/>
    <n v="0"/>
  </r>
  <r>
    <x v="2"/>
    <x v="25"/>
    <x v="14"/>
    <x v="64"/>
    <n v="29470700"/>
    <s v="ZARKA"/>
    <x v="86"/>
    <n v="1"/>
    <n v="0"/>
    <n v="1032.83"/>
    <n v="0"/>
    <n v="1032.83"/>
    <n v="1058.8599999999999"/>
    <n v="-26.029999999999973"/>
    <n v="120.41"/>
    <n v="0"/>
    <n v="0"/>
    <n v="0"/>
    <n v="0"/>
    <n v="0"/>
    <n v="938.44999999999993"/>
    <n v="1"/>
  </r>
  <r>
    <x v="2"/>
    <x v="25"/>
    <x v="14"/>
    <x v="66"/>
    <n v="34892270"/>
    <s v="ZARKA"/>
    <x v="86"/>
    <n v="0"/>
    <n v="0"/>
    <n v="0"/>
    <n v="0"/>
    <n v="0"/>
    <n v="0"/>
    <n v="0"/>
    <n v="146.86000000000001"/>
    <n v="0"/>
    <n v="0"/>
    <n v="0"/>
    <n v="0"/>
    <n v="0"/>
    <n v="-146.86000000000001"/>
    <n v="0"/>
  </r>
  <r>
    <x v="2"/>
    <x v="25"/>
    <x v="1"/>
    <x v="79"/>
    <n v="28199705"/>
    <s v="ZARKA"/>
    <x v="86"/>
    <n v="0"/>
    <n v="0"/>
    <n v="0"/>
    <n v="0"/>
    <n v="0"/>
    <n v="0"/>
    <n v="0"/>
    <n v="169.7"/>
    <n v="0"/>
    <n v="0"/>
    <n v="0"/>
    <n v="0"/>
    <n v="0"/>
    <n v="-169.7"/>
    <n v="0"/>
  </r>
  <r>
    <x v="2"/>
    <x v="25"/>
    <x v="1"/>
    <x v="103"/>
    <n v="221562480"/>
    <s v="ZARKA"/>
    <x v="87"/>
    <n v="1"/>
    <n v="0"/>
    <n v="539"/>
    <n v="0"/>
    <n v="539"/>
    <n v="556.28"/>
    <n v="-17.279999999999973"/>
    <n v="400.01"/>
    <n v="0"/>
    <n v="0"/>
    <n v="0"/>
    <n v="0"/>
    <n v="0"/>
    <n v="156.26999999999998"/>
    <n v="1"/>
  </r>
  <r>
    <x v="2"/>
    <x v="25"/>
    <x v="14"/>
    <x v="109"/>
    <n v="233231827"/>
    <s v="ZARKA"/>
    <x v="87"/>
    <n v="1"/>
    <n v="0"/>
    <n v="870"/>
    <n v="0"/>
    <n v="870"/>
    <n v="896.74"/>
    <n v="-26.740000000000009"/>
    <n v="800.7"/>
    <n v="0"/>
    <n v="0"/>
    <n v="0"/>
    <n v="0"/>
    <n v="0"/>
    <n v="96.039999999999964"/>
    <n v="1"/>
  </r>
  <r>
    <x v="2"/>
    <x v="25"/>
    <x v="2"/>
    <x v="51"/>
    <n v="41462150"/>
    <s v="ZARKA"/>
    <x v="87"/>
    <n v="1"/>
    <n v="0"/>
    <n v="1051"/>
    <n v="0"/>
    <n v="1051"/>
    <n v="1026.22"/>
    <n v="24.779999999999973"/>
    <n v="121.69"/>
    <n v="0"/>
    <n v="0"/>
    <n v="0"/>
    <n v="0"/>
    <n v="0"/>
    <n v="904.53"/>
    <n v="1"/>
  </r>
  <r>
    <x v="2"/>
    <x v="25"/>
    <x v="19"/>
    <x v="196"/>
    <n v="83811280"/>
    <s v="ZARKA"/>
    <x v="87"/>
    <n v="0"/>
    <n v="0"/>
    <n v="0"/>
    <n v="0"/>
    <n v="0"/>
    <n v="0"/>
    <n v="0"/>
    <n v="188.16"/>
    <n v="0"/>
    <n v="0"/>
    <n v="0"/>
    <n v="0"/>
    <n v="0"/>
    <n v="-188.16"/>
    <n v="0"/>
  </r>
  <r>
    <x v="2"/>
    <x v="25"/>
    <x v="14"/>
    <x v="76"/>
    <n v="10294638"/>
    <s v="ZARKA"/>
    <x v="86"/>
    <n v="1"/>
    <n v="0"/>
    <n v="894.98"/>
    <n v="0"/>
    <n v="894.98"/>
    <n v="822.97"/>
    <n v="72.009999999999991"/>
    <n v="82.36"/>
    <n v="0"/>
    <n v="0"/>
    <n v="0"/>
    <n v="0"/>
    <n v="0"/>
    <n v="740.61"/>
    <n v="1"/>
  </r>
  <r>
    <x v="2"/>
    <x v="26"/>
    <x v="12"/>
    <x v="52"/>
    <n v="71871342"/>
    <s v="ZARKA"/>
    <x v="88"/>
    <n v="211"/>
    <n v="7"/>
    <n v="290333"/>
    <n v="9273"/>
    <n v="281060"/>
    <n v="318950.78000000014"/>
    <n v="-37890.780000000144"/>
    <n v="35213.980000000069"/>
    <n v="0"/>
    <n v="0"/>
    <n v="0"/>
    <n v="0"/>
    <n v="0"/>
    <n v="283736.80000000005"/>
    <n v="204"/>
  </r>
  <r>
    <x v="2"/>
    <x v="26"/>
    <x v="3"/>
    <x v="65"/>
    <n v="83775387"/>
    <s v="ZARKA"/>
    <x v="88"/>
    <n v="18"/>
    <n v="3"/>
    <n v="47086.16"/>
    <n v="7503"/>
    <n v="39583.160000000003"/>
    <n v="38141.969999999994"/>
    <n v="1441.1900000000096"/>
    <n v="11630.570000000005"/>
    <n v="0"/>
    <n v="0"/>
    <n v="30"/>
    <n v="0"/>
    <n v="0"/>
    <n v="26481.399999999987"/>
    <n v="15"/>
  </r>
  <r>
    <x v="2"/>
    <x v="26"/>
    <x v="12"/>
    <x v="59"/>
    <n v="212023710"/>
    <s v="ZARKA"/>
    <x v="88"/>
    <n v="86"/>
    <n v="3"/>
    <n v="134973"/>
    <n v="4726"/>
    <n v="130247"/>
    <n v="137910.82999999999"/>
    <n v="-7663.8299999999872"/>
    <n v="16426.930000000004"/>
    <n v="0"/>
    <n v="0"/>
    <n v="0"/>
    <n v="0"/>
    <n v="0"/>
    <n v="121483.89999999998"/>
    <n v="83"/>
  </r>
  <r>
    <x v="2"/>
    <x v="26"/>
    <x v="15"/>
    <x v="56"/>
    <n v="21001813"/>
    <s v="ZARKA"/>
    <x v="88"/>
    <n v="220"/>
    <n v="2"/>
    <n v="224509"/>
    <n v="1946"/>
    <n v="222563"/>
    <n v="253251.94999999978"/>
    <n v="-30688.949999999779"/>
    <n v="31246.5"/>
    <n v="0"/>
    <n v="0"/>
    <n v="0"/>
    <n v="0"/>
    <n v="0"/>
    <n v="222005.44999999978"/>
    <n v="218"/>
  </r>
  <r>
    <x v="2"/>
    <x v="26"/>
    <x v="1"/>
    <x v="94"/>
    <n v="78678261"/>
    <s v="ZARKA"/>
    <x v="88"/>
    <n v="146"/>
    <n v="20"/>
    <n v="493010"/>
    <n v="69774"/>
    <n v="423236"/>
    <n v="446574.66000000015"/>
    <n v="-23338.660000000149"/>
    <n v="67957.389999999577"/>
    <n v="0"/>
    <n v="0"/>
    <n v="0"/>
    <n v="0"/>
    <n v="0"/>
    <n v="378617.2700000006"/>
    <n v="126"/>
  </r>
  <r>
    <x v="2"/>
    <x v="26"/>
    <x v="12"/>
    <x v="46"/>
    <n v="266296081"/>
    <s v="ZARKA"/>
    <x v="88"/>
    <n v="349"/>
    <n v="21"/>
    <n v="444776.6"/>
    <n v="26451"/>
    <n v="418325.6"/>
    <n v="440438.98000000016"/>
    <n v="-22113.380000000179"/>
    <n v="72116.839999999764"/>
    <n v="0"/>
    <n v="0"/>
    <n v="0"/>
    <n v="0"/>
    <n v="0"/>
    <n v="368322.14000000036"/>
    <n v="328"/>
  </r>
  <r>
    <x v="2"/>
    <x v="26"/>
    <x v="12"/>
    <x v="72"/>
    <n v="262734221"/>
    <s v="ZARKA"/>
    <x v="88"/>
    <n v="44"/>
    <n v="2"/>
    <n v="56968"/>
    <n v="2618"/>
    <n v="54350"/>
    <n v="57605.14999999998"/>
    <n v="-3255.1499999999796"/>
    <n v="7224.4500000000007"/>
    <n v="0"/>
    <n v="0"/>
    <n v="0"/>
    <n v="0"/>
    <n v="0"/>
    <n v="50380.699999999983"/>
    <n v="42"/>
  </r>
  <r>
    <x v="2"/>
    <x v="26"/>
    <x v="13"/>
    <x v="49"/>
    <n v="44516937"/>
    <s v="ZARKA"/>
    <x v="88"/>
    <n v="125"/>
    <n v="10"/>
    <n v="426216.79"/>
    <n v="33074"/>
    <n v="393142.79"/>
    <n v="425378.35000000021"/>
    <n v="-32235.560000000231"/>
    <n v="78630.049999999756"/>
    <n v="0"/>
    <n v="0"/>
    <n v="50"/>
    <n v="0"/>
    <n v="0"/>
    <n v="346698.30000000045"/>
    <n v="115"/>
  </r>
  <r>
    <x v="2"/>
    <x v="26"/>
    <x v="14"/>
    <x v="76"/>
    <n v="10294638"/>
    <s v="ZARKA"/>
    <x v="88"/>
    <n v="12"/>
    <n v="0"/>
    <n v="9450"/>
    <n v="0"/>
    <n v="9450"/>
    <n v="9962.2799999999988"/>
    <n v="-512.27999999999884"/>
    <n v="2029.7699999999995"/>
    <n v="0"/>
    <n v="0"/>
    <n v="0"/>
    <n v="0"/>
    <n v="0"/>
    <n v="7932.5099999999993"/>
    <n v="12"/>
  </r>
  <r>
    <x v="2"/>
    <x v="26"/>
    <x v="1"/>
    <x v="86"/>
    <n v="11307705"/>
    <s v="ZARKA"/>
    <x v="88"/>
    <n v="103"/>
    <n v="17"/>
    <n v="284889"/>
    <n v="43760"/>
    <n v="241129"/>
    <n v="296435.28999999998"/>
    <n v="-55306.289999999979"/>
    <n v="64972.920000000173"/>
    <n v="0"/>
    <n v="0"/>
    <n v="10"/>
    <n v="0"/>
    <n v="0"/>
    <n v="231452.36999999982"/>
    <n v="86"/>
  </r>
  <r>
    <x v="2"/>
    <x v="26"/>
    <x v="1"/>
    <x v="171"/>
    <n v="70438261"/>
    <s v="ZARKA"/>
    <x v="88"/>
    <n v="53"/>
    <n v="3"/>
    <n v="46418"/>
    <n v="2565"/>
    <n v="43853"/>
    <n v="43367.950000000012"/>
    <n v="485.04999999998836"/>
    <n v="7925"/>
    <n v="0"/>
    <n v="0"/>
    <n v="0"/>
    <n v="0"/>
    <n v="0"/>
    <n v="35442.950000000012"/>
    <n v="50"/>
  </r>
  <r>
    <x v="2"/>
    <x v="26"/>
    <x v="16"/>
    <x v="123"/>
    <n v="226653229"/>
    <s v="ZARKA"/>
    <x v="88"/>
    <n v="7"/>
    <n v="0"/>
    <n v="6460"/>
    <n v="0"/>
    <n v="6460"/>
    <n v="6778.32"/>
    <n v="-318.31999999999971"/>
    <n v="1608.4"/>
    <n v="0"/>
    <n v="0"/>
    <n v="0"/>
    <n v="0"/>
    <n v="0"/>
    <n v="5169.92"/>
    <n v="7"/>
  </r>
  <r>
    <x v="2"/>
    <x v="26"/>
    <x v="12"/>
    <x v="60"/>
    <n v="71870761"/>
    <s v="ZARKA"/>
    <x v="88"/>
    <n v="145"/>
    <n v="4"/>
    <n v="192974"/>
    <n v="5134"/>
    <n v="187840"/>
    <n v="213541.59000000003"/>
    <n v="-25701.590000000026"/>
    <n v="25576.93999999997"/>
    <n v="0"/>
    <n v="0"/>
    <n v="0"/>
    <n v="0"/>
    <n v="0"/>
    <n v="187964.65000000005"/>
    <n v="141"/>
  </r>
  <r>
    <x v="2"/>
    <x v="26"/>
    <x v="13"/>
    <x v="135"/>
    <n v="191489476"/>
    <s v="ZARKA"/>
    <x v="88"/>
    <n v="10"/>
    <n v="1"/>
    <n v="28146"/>
    <n v="2799"/>
    <n v="25347"/>
    <n v="25926.67"/>
    <n v="-579.66999999999825"/>
    <n v="9219.4399999999969"/>
    <n v="0"/>
    <n v="0"/>
    <n v="50"/>
    <n v="0"/>
    <n v="0"/>
    <n v="16657.230000000003"/>
    <n v="9"/>
  </r>
  <r>
    <x v="2"/>
    <x v="26"/>
    <x v="15"/>
    <x v="58"/>
    <n v="19521619"/>
    <s v="ZARKA"/>
    <x v="88"/>
    <n v="126"/>
    <n v="1"/>
    <n v="138235"/>
    <n v="959"/>
    <n v="137276"/>
    <n v="146560.09999999998"/>
    <n v="-9284.0999999999767"/>
    <n v="19172.880000000012"/>
    <n v="0"/>
    <n v="0"/>
    <n v="0"/>
    <n v="0"/>
    <n v="0"/>
    <n v="127387.21999999997"/>
    <n v="125"/>
  </r>
  <r>
    <x v="2"/>
    <x v="26"/>
    <x v="1"/>
    <x v="55"/>
    <n v="28181149"/>
    <s v="ZARKA"/>
    <x v="88"/>
    <n v="0"/>
    <n v="0"/>
    <n v="0"/>
    <n v="0"/>
    <n v="0"/>
    <n v="0"/>
    <n v="0"/>
    <n v="416.99"/>
    <n v="0"/>
    <n v="0"/>
    <n v="0"/>
    <n v="0"/>
    <n v="0"/>
    <n v="-416.99"/>
    <n v="0"/>
  </r>
  <r>
    <x v="2"/>
    <x v="26"/>
    <x v="2"/>
    <x v="73"/>
    <n v="61994769"/>
    <s v="ZARKA"/>
    <x v="88"/>
    <n v="4"/>
    <n v="1"/>
    <n v="4128"/>
    <n v="1097"/>
    <n v="3031"/>
    <n v="3082.23"/>
    <n v="-51.230000000000018"/>
    <n v="1317.84"/>
    <n v="0"/>
    <n v="0"/>
    <n v="0"/>
    <n v="0"/>
    <n v="0"/>
    <n v="1764.39"/>
    <n v="3"/>
  </r>
  <r>
    <x v="2"/>
    <x v="26"/>
    <x v="2"/>
    <x v="96"/>
    <n v="141713365"/>
    <s v="ZARKA"/>
    <x v="88"/>
    <n v="3"/>
    <n v="1"/>
    <n v="4521"/>
    <n v="1421"/>
    <n v="3100"/>
    <n v="3275.67"/>
    <n v="-175.67000000000007"/>
    <n v="4936.0300000000007"/>
    <n v="0"/>
    <n v="0"/>
    <n v="0"/>
    <n v="0"/>
    <n v="0"/>
    <n v="-1660.3600000000006"/>
    <n v="2"/>
  </r>
  <r>
    <x v="2"/>
    <x v="26"/>
    <x v="12"/>
    <x v="39"/>
    <n v="266262240"/>
    <s v="ZARKA"/>
    <x v="88"/>
    <n v="38"/>
    <n v="5"/>
    <n v="56892"/>
    <n v="7309"/>
    <n v="49583"/>
    <n v="55626.37"/>
    <n v="-6043.3700000000026"/>
    <n v="8625.3000000000011"/>
    <n v="0"/>
    <n v="0"/>
    <n v="0"/>
    <n v="0"/>
    <n v="0"/>
    <n v="47001.07"/>
    <n v="33"/>
  </r>
  <r>
    <x v="2"/>
    <x v="26"/>
    <x v="2"/>
    <x v="121"/>
    <n v="141712464"/>
    <s v="ZARKA"/>
    <x v="88"/>
    <n v="9"/>
    <n v="0"/>
    <n v="13970"/>
    <n v="0"/>
    <n v="13970"/>
    <n v="14735.1"/>
    <n v="-765.10000000000036"/>
    <n v="4154.38"/>
    <n v="0"/>
    <n v="0"/>
    <n v="20"/>
    <n v="0"/>
    <n v="0"/>
    <n v="10560.720000000001"/>
    <n v="9"/>
  </r>
  <r>
    <x v="2"/>
    <x v="26"/>
    <x v="12"/>
    <x v="57"/>
    <n v="230812972"/>
    <s v="ZARKA"/>
    <x v="88"/>
    <n v="85"/>
    <n v="2"/>
    <n v="109830"/>
    <n v="2392"/>
    <n v="107438"/>
    <n v="113401.36999999995"/>
    <n v="-5963.3699999999517"/>
    <n v="13913.15"/>
    <n v="0"/>
    <n v="0"/>
    <n v="0"/>
    <n v="0"/>
    <n v="0"/>
    <n v="99488.219999999958"/>
    <n v="83"/>
  </r>
  <r>
    <x v="2"/>
    <x v="26"/>
    <x v="1"/>
    <x v="116"/>
    <n v="114475452"/>
    <s v="ZARKA"/>
    <x v="88"/>
    <n v="17"/>
    <n v="3"/>
    <n v="39799"/>
    <n v="6738"/>
    <n v="33061"/>
    <n v="34727.599999999999"/>
    <n v="-1666.5999999999985"/>
    <n v="9681.7200000000012"/>
    <n v="0"/>
    <n v="0"/>
    <n v="0"/>
    <n v="0"/>
    <n v="0"/>
    <n v="25045.879999999997"/>
    <n v="14"/>
  </r>
  <r>
    <x v="2"/>
    <x v="26"/>
    <x v="1"/>
    <x v="151"/>
    <n v="193041889"/>
    <s v="ZARKA"/>
    <x v="88"/>
    <n v="21"/>
    <n v="2"/>
    <n v="36071"/>
    <n v="3410"/>
    <n v="32661"/>
    <n v="34913.090000000004"/>
    <n v="-2252.0900000000038"/>
    <n v="6846.9500000000016"/>
    <n v="0"/>
    <n v="0"/>
    <n v="0"/>
    <n v="0"/>
    <n v="0"/>
    <n v="28066.140000000003"/>
    <n v="19"/>
  </r>
  <r>
    <x v="2"/>
    <x v="26"/>
    <x v="14"/>
    <x v="84"/>
    <n v="211859554"/>
    <s v="ZARKA"/>
    <x v="88"/>
    <n v="5"/>
    <n v="0"/>
    <n v="4480"/>
    <n v="0"/>
    <n v="4480"/>
    <n v="4787.46"/>
    <n v="-307.46000000000004"/>
    <n v="851.16999999999985"/>
    <n v="0"/>
    <n v="0"/>
    <n v="0"/>
    <n v="0"/>
    <n v="0"/>
    <n v="3936.29"/>
    <n v="5"/>
  </r>
  <r>
    <x v="2"/>
    <x v="26"/>
    <x v="2"/>
    <x v="165"/>
    <n v="312901877"/>
    <s v="ZARKA"/>
    <x v="88"/>
    <n v="2"/>
    <n v="0"/>
    <n v="3506"/>
    <n v="0"/>
    <n v="3506"/>
    <n v="3737.13"/>
    <n v="-231.13000000000011"/>
    <n v="1037.4299999999998"/>
    <n v="0"/>
    <n v="0"/>
    <n v="0"/>
    <n v="0"/>
    <n v="0"/>
    <n v="2699.7000000000003"/>
    <n v="2"/>
  </r>
  <r>
    <x v="2"/>
    <x v="26"/>
    <x v="2"/>
    <x v="81"/>
    <n v="61994640"/>
    <s v="ZARKA"/>
    <x v="88"/>
    <n v="2"/>
    <n v="0"/>
    <n v="2363"/>
    <n v="0"/>
    <n v="2363"/>
    <n v="2358.96"/>
    <n v="4.0399999999999636"/>
    <n v="379.09"/>
    <n v="0"/>
    <n v="0"/>
    <n v="0"/>
    <n v="0"/>
    <n v="0"/>
    <n v="1979.8700000000001"/>
    <n v="2"/>
  </r>
  <r>
    <x v="2"/>
    <x v="26"/>
    <x v="12"/>
    <x v="70"/>
    <n v="71870052"/>
    <s v="ZARKA"/>
    <x v="88"/>
    <n v="30"/>
    <n v="3"/>
    <n v="42860"/>
    <n v="3915"/>
    <n v="38945"/>
    <n v="38004.650000000009"/>
    <n v="940.34999999999127"/>
    <n v="6149.5399999999981"/>
    <n v="0"/>
    <n v="0"/>
    <n v="0"/>
    <n v="0"/>
    <n v="0"/>
    <n v="31855.110000000011"/>
    <n v="27"/>
  </r>
  <r>
    <x v="2"/>
    <x v="26"/>
    <x v="14"/>
    <x v="124"/>
    <n v="66068101"/>
    <s v="ZARKA"/>
    <x v="88"/>
    <n v="1"/>
    <n v="0"/>
    <n v="490"/>
    <n v="0"/>
    <n v="490"/>
    <n v="524.35"/>
    <n v="-34.350000000000023"/>
    <n v="158.94"/>
    <n v="0"/>
    <n v="0"/>
    <n v="0"/>
    <n v="0"/>
    <n v="0"/>
    <n v="365.41"/>
    <n v="1"/>
  </r>
  <r>
    <x v="2"/>
    <x v="26"/>
    <x v="1"/>
    <x v="87"/>
    <n v="26236535"/>
    <s v="ZARKA"/>
    <x v="88"/>
    <n v="36"/>
    <n v="4"/>
    <n v="45610"/>
    <n v="4908"/>
    <n v="40702"/>
    <n v="42470.850000000006"/>
    <n v="-1768.8500000000058"/>
    <n v="10504.480000000012"/>
    <n v="0"/>
    <n v="0"/>
    <n v="0"/>
    <n v="0"/>
    <n v="0"/>
    <n v="31966.369999999995"/>
    <n v="32"/>
  </r>
  <r>
    <x v="2"/>
    <x v="26"/>
    <x v="1"/>
    <x v="79"/>
    <n v="28199705"/>
    <s v="ZARKA"/>
    <x v="88"/>
    <n v="10"/>
    <n v="0"/>
    <n v="20310"/>
    <n v="0"/>
    <n v="20310"/>
    <n v="21944.440000000006"/>
    <n v="-1634.440000000006"/>
    <n v="5273.2"/>
    <n v="0"/>
    <n v="0"/>
    <n v="0"/>
    <n v="0"/>
    <n v="0"/>
    <n v="16671.240000000005"/>
    <n v="10"/>
  </r>
  <r>
    <x v="2"/>
    <x v="26"/>
    <x v="1"/>
    <x v="89"/>
    <n v="237300938"/>
    <s v="ZARKA"/>
    <x v="88"/>
    <n v="20"/>
    <n v="0"/>
    <n v="9341"/>
    <n v="0"/>
    <n v="9341"/>
    <n v="9975.2400000000016"/>
    <n v="-634.2400000000016"/>
    <n v="2585.02"/>
    <n v="0"/>
    <n v="0"/>
    <n v="0"/>
    <n v="0"/>
    <n v="0"/>
    <n v="7390.2200000000012"/>
    <n v="20"/>
  </r>
  <r>
    <x v="2"/>
    <x v="26"/>
    <x v="1"/>
    <x v="85"/>
    <n v="19520436"/>
    <s v="ZARKA"/>
    <x v="88"/>
    <n v="42"/>
    <n v="3"/>
    <n v="47661"/>
    <n v="3289"/>
    <n v="44372"/>
    <n v="44975.329999999994"/>
    <n v="-603.32999999999447"/>
    <n v="9149.8600000000042"/>
    <n v="0"/>
    <n v="0"/>
    <n v="0"/>
    <n v="0"/>
    <n v="0"/>
    <n v="35825.469999999987"/>
    <n v="39"/>
  </r>
  <r>
    <x v="2"/>
    <x v="26"/>
    <x v="13"/>
    <x v="159"/>
    <n v="191485657"/>
    <s v="ZARKA"/>
    <x v="88"/>
    <n v="2"/>
    <n v="0"/>
    <n v="4880"/>
    <n v="0"/>
    <n v="4880"/>
    <n v="4659.6399999999994"/>
    <n v="220.36000000000058"/>
    <n v="3326.95"/>
    <n v="0"/>
    <n v="0"/>
    <n v="0"/>
    <n v="0"/>
    <n v="0"/>
    <n v="1332.6899999999996"/>
    <n v="2"/>
  </r>
  <r>
    <x v="2"/>
    <x v="26"/>
    <x v="12"/>
    <x v="97"/>
    <n v="266017842"/>
    <s v="ZARKA"/>
    <x v="88"/>
    <n v="12"/>
    <n v="1"/>
    <n v="10960"/>
    <n v="1017"/>
    <n v="9943"/>
    <n v="10385.94"/>
    <n v="-442.94000000000051"/>
    <n v="1380.41"/>
    <n v="0"/>
    <n v="0"/>
    <n v="0"/>
    <n v="0"/>
    <n v="0"/>
    <n v="9005.5300000000007"/>
    <n v="11"/>
  </r>
  <r>
    <x v="2"/>
    <x v="26"/>
    <x v="1"/>
    <x v="172"/>
    <n v="193032601"/>
    <s v="ZARKA"/>
    <x v="88"/>
    <n v="29"/>
    <n v="3"/>
    <n v="44080"/>
    <n v="4544"/>
    <n v="39536"/>
    <n v="41919.83"/>
    <n v="-2383.8300000000017"/>
    <n v="6578.1999999999962"/>
    <n v="0"/>
    <n v="0"/>
    <n v="0"/>
    <n v="0"/>
    <n v="0"/>
    <n v="35341.630000000005"/>
    <n v="26"/>
  </r>
  <r>
    <x v="2"/>
    <x v="26"/>
    <x v="14"/>
    <x v="88"/>
    <n v="271703493"/>
    <s v="ZARKA"/>
    <x v="88"/>
    <n v="2"/>
    <n v="0"/>
    <n v="2883"/>
    <n v="0"/>
    <n v="2883"/>
    <n v="3271.61"/>
    <n v="-388.61000000000013"/>
    <n v="163.57"/>
    <n v="0"/>
    <n v="0"/>
    <n v="0"/>
    <n v="0"/>
    <n v="0"/>
    <n v="3108.04"/>
    <n v="2"/>
  </r>
  <r>
    <x v="2"/>
    <x v="26"/>
    <x v="2"/>
    <x v="160"/>
    <n v="312900910"/>
    <s v="ZARKA"/>
    <x v="88"/>
    <n v="3"/>
    <n v="0"/>
    <n v="5301"/>
    <n v="0"/>
    <n v="5301"/>
    <n v="5478.07"/>
    <n v="-177.06999999999971"/>
    <n v="2999.7899999999995"/>
    <n v="0"/>
    <n v="0"/>
    <n v="30"/>
    <n v="0"/>
    <n v="0"/>
    <n v="2448.2800000000002"/>
    <n v="3"/>
  </r>
  <r>
    <x v="2"/>
    <x v="26"/>
    <x v="14"/>
    <x v="64"/>
    <n v="29470700"/>
    <s v="ZARKA"/>
    <x v="88"/>
    <n v="3"/>
    <n v="0"/>
    <n v="3567"/>
    <n v="0"/>
    <n v="3567"/>
    <n v="3577.18"/>
    <n v="-10.179999999999836"/>
    <n v="752.03999999999985"/>
    <n v="0"/>
    <n v="0"/>
    <n v="0"/>
    <n v="0"/>
    <n v="0"/>
    <n v="2825.14"/>
    <n v="3"/>
  </r>
  <r>
    <x v="2"/>
    <x v="26"/>
    <x v="3"/>
    <x v="108"/>
    <n v="42086048"/>
    <s v="ZARKA"/>
    <x v="88"/>
    <n v="2"/>
    <n v="1"/>
    <n v="2615"/>
    <n v="1291"/>
    <n v="1324"/>
    <n v="1379.64"/>
    <n v="-55.6400000000001"/>
    <n v="1176.71"/>
    <n v="0"/>
    <n v="0"/>
    <n v="0"/>
    <n v="0"/>
    <n v="0"/>
    <n v="202.93000000000006"/>
    <n v="1"/>
  </r>
  <r>
    <x v="2"/>
    <x v="26"/>
    <x v="14"/>
    <x v="66"/>
    <n v="34892270"/>
    <s v="ZARKA"/>
    <x v="88"/>
    <n v="5"/>
    <n v="0"/>
    <n v="5429"/>
    <n v="0"/>
    <n v="5429"/>
    <n v="5426.94"/>
    <n v="2.0600000000004002"/>
    <n v="1625.88"/>
    <n v="0"/>
    <n v="0"/>
    <n v="0"/>
    <n v="0"/>
    <n v="0"/>
    <n v="3801.0599999999995"/>
    <n v="5"/>
  </r>
  <r>
    <x v="2"/>
    <x v="26"/>
    <x v="3"/>
    <x v="157"/>
    <n v="312948192"/>
    <s v="ZARKA"/>
    <x v="88"/>
    <n v="2"/>
    <n v="0"/>
    <n v="3802"/>
    <n v="0"/>
    <n v="3802"/>
    <n v="4228.1399999999994"/>
    <n v="-426.13999999999942"/>
    <n v="484.22999999999996"/>
    <n v="0"/>
    <n v="0"/>
    <n v="0"/>
    <n v="0"/>
    <n v="0"/>
    <n v="3743.9099999999994"/>
    <n v="2"/>
  </r>
  <r>
    <x v="2"/>
    <x v="26"/>
    <x v="14"/>
    <x v="50"/>
    <n v="37680235"/>
    <s v="ZARKA"/>
    <x v="88"/>
    <n v="7"/>
    <n v="0"/>
    <n v="8145"/>
    <n v="0"/>
    <n v="8145"/>
    <n v="7936.51"/>
    <n v="208.48999999999978"/>
    <n v="1718.7799999999997"/>
    <n v="0"/>
    <n v="0"/>
    <n v="0"/>
    <n v="0"/>
    <n v="0"/>
    <n v="6217.7300000000005"/>
    <n v="7"/>
  </r>
  <r>
    <x v="2"/>
    <x v="26"/>
    <x v="14"/>
    <x v="91"/>
    <n v="269148070"/>
    <s v="ZARKA"/>
    <x v="88"/>
    <n v="2"/>
    <n v="0"/>
    <n v="1642"/>
    <n v="0"/>
    <n v="1642"/>
    <n v="1600.35"/>
    <n v="41.650000000000091"/>
    <n v="425.5"/>
    <n v="0"/>
    <n v="0"/>
    <n v="0"/>
    <n v="0"/>
    <n v="0"/>
    <n v="1174.8499999999999"/>
    <n v="2"/>
  </r>
  <r>
    <x v="2"/>
    <x v="26"/>
    <x v="2"/>
    <x v="105"/>
    <n v="51343976"/>
    <s v="ZARKA"/>
    <x v="88"/>
    <n v="1"/>
    <n v="0"/>
    <n v="1602"/>
    <n v="0"/>
    <n v="1602"/>
    <n v="1494.28"/>
    <n v="107.72000000000003"/>
    <n v="890.11"/>
    <n v="0"/>
    <n v="0"/>
    <n v="0"/>
    <n v="0"/>
    <n v="0"/>
    <n v="604.16999999999996"/>
    <n v="1"/>
  </r>
  <r>
    <x v="2"/>
    <x v="26"/>
    <x v="5"/>
    <x v="9"/>
    <m/>
    <m/>
    <x v="88"/>
    <n v="0"/>
    <n v="0"/>
    <n v="0"/>
    <n v="0"/>
    <n v="0"/>
    <n v="0"/>
    <n v="0"/>
    <n v="0"/>
    <n v="91544.61"/>
    <n v="53113.5"/>
    <n v="0"/>
    <n v="531085"/>
    <n v="0"/>
    <n v="-675743.11"/>
    <n v="0"/>
  </r>
  <r>
    <x v="2"/>
    <x v="26"/>
    <x v="12"/>
    <x v="46"/>
    <n v="266296081"/>
    <s v="ZARKA"/>
    <x v="89"/>
    <n v="40"/>
    <n v="3"/>
    <n v="51415.780000000006"/>
    <n v="3677.12"/>
    <n v="47738.66"/>
    <n v="48398.189999999995"/>
    <n v="-659.52999999999156"/>
    <n v="5001.2200000000021"/>
    <n v="0"/>
    <n v="0"/>
    <n v="0"/>
    <n v="0"/>
    <n v="0"/>
    <n v="43396.969999999994"/>
    <n v="37"/>
  </r>
  <r>
    <x v="2"/>
    <x v="26"/>
    <x v="1"/>
    <x v="94"/>
    <n v="78678261"/>
    <s v="ZARKA"/>
    <x v="89"/>
    <n v="6"/>
    <n v="0"/>
    <n v="24042.46"/>
    <n v="0"/>
    <n v="24042.46"/>
    <n v="23552.07"/>
    <n v="490.38999999999942"/>
    <n v="2831.07"/>
    <n v="0"/>
    <n v="0"/>
    <n v="0"/>
    <n v="0"/>
    <n v="0"/>
    <n v="20721"/>
    <n v="6"/>
  </r>
  <r>
    <x v="2"/>
    <x v="26"/>
    <x v="12"/>
    <x v="60"/>
    <n v="71870761"/>
    <s v="ZARKA"/>
    <x v="89"/>
    <n v="9"/>
    <n v="1"/>
    <n v="13292.130000000003"/>
    <n v="1408.87"/>
    <n v="11883.260000000002"/>
    <n v="12176.85"/>
    <n v="-293.58999999999833"/>
    <n v="1295.2499999999998"/>
    <n v="0"/>
    <n v="0"/>
    <n v="0"/>
    <n v="0"/>
    <n v="0"/>
    <n v="10881.6"/>
    <n v="8"/>
  </r>
  <r>
    <x v="2"/>
    <x v="26"/>
    <x v="13"/>
    <x v="49"/>
    <n v="44516937"/>
    <s v="ZARKA"/>
    <x v="89"/>
    <n v="3"/>
    <n v="0"/>
    <n v="10653.529999999999"/>
    <n v="0"/>
    <n v="10653.529999999999"/>
    <n v="10678.69"/>
    <n v="-25.160000000001673"/>
    <n v="1000.9799999999999"/>
    <n v="0"/>
    <n v="0"/>
    <n v="0"/>
    <n v="0"/>
    <n v="0"/>
    <n v="9677.7100000000009"/>
    <n v="3"/>
  </r>
  <r>
    <x v="2"/>
    <x v="26"/>
    <x v="12"/>
    <x v="57"/>
    <n v="230812972"/>
    <s v="ZARKA"/>
    <x v="89"/>
    <n v="5"/>
    <n v="0"/>
    <n v="6748.35"/>
    <n v="0"/>
    <n v="6748.35"/>
    <n v="6497.17"/>
    <n v="251.18000000000029"/>
    <n v="631.58999999999992"/>
    <n v="0"/>
    <n v="0"/>
    <n v="0"/>
    <n v="0"/>
    <n v="0"/>
    <n v="5865.58"/>
    <n v="5"/>
  </r>
  <r>
    <x v="2"/>
    <x v="26"/>
    <x v="2"/>
    <x v="96"/>
    <n v="141713365"/>
    <s v="ZARKA"/>
    <x v="89"/>
    <n v="0"/>
    <n v="0"/>
    <n v="0"/>
    <n v="0"/>
    <n v="0"/>
    <n v="0"/>
    <n v="0"/>
    <n v="141.65"/>
    <n v="0"/>
    <n v="0"/>
    <n v="0"/>
    <n v="0"/>
    <n v="0"/>
    <n v="-141.65"/>
    <n v="0"/>
  </r>
  <r>
    <x v="2"/>
    <x v="26"/>
    <x v="12"/>
    <x v="59"/>
    <n v="212023710"/>
    <s v="ZARKA"/>
    <x v="89"/>
    <n v="4"/>
    <n v="1"/>
    <n v="6414.08"/>
    <n v="1448.84"/>
    <n v="4965.24"/>
    <n v="4798.8"/>
    <n v="166.4399999999996"/>
    <n v="450.15999999999997"/>
    <n v="0"/>
    <n v="0"/>
    <n v="0"/>
    <n v="0"/>
    <n v="0"/>
    <n v="4348.6400000000003"/>
    <n v="3"/>
  </r>
  <r>
    <x v="2"/>
    <x v="26"/>
    <x v="14"/>
    <x v="76"/>
    <n v="10294638"/>
    <s v="ZARKA"/>
    <x v="89"/>
    <n v="3"/>
    <n v="0"/>
    <n v="2750.58"/>
    <n v="0"/>
    <n v="2750.58"/>
    <n v="2472.37"/>
    <n v="278.21000000000004"/>
    <n v="418.90999999999997"/>
    <n v="0"/>
    <n v="0"/>
    <n v="0"/>
    <n v="0"/>
    <n v="0"/>
    <n v="2053.46"/>
    <n v="3"/>
  </r>
  <r>
    <x v="2"/>
    <x v="26"/>
    <x v="15"/>
    <x v="56"/>
    <n v="21001813"/>
    <s v="ZARKA"/>
    <x v="89"/>
    <n v="10"/>
    <n v="0"/>
    <n v="10440.980000000001"/>
    <n v="0"/>
    <n v="10440.980000000001"/>
    <n v="11182"/>
    <n v="-741.01999999999862"/>
    <n v="1326.57"/>
    <n v="0"/>
    <n v="0"/>
    <n v="0"/>
    <n v="0"/>
    <n v="0"/>
    <n v="9855.43"/>
    <n v="10"/>
  </r>
  <r>
    <x v="2"/>
    <x v="26"/>
    <x v="1"/>
    <x v="89"/>
    <n v="237300938"/>
    <s v="ZARKA"/>
    <x v="89"/>
    <n v="1"/>
    <n v="0"/>
    <n v="556"/>
    <n v="0"/>
    <n v="556"/>
    <n v="497.38"/>
    <n v="58.620000000000005"/>
    <n v="72.67"/>
    <n v="0"/>
    <n v="0"/>
    <n v="0"/>
    <n v="0"/>
    <n v="0"/>
    <n v="424.71"/>
    <n v="1"/>
  </r>
  <r>
    <x v="2"/>
    <x v="26"/>
    <x v="1"/>
    <x v="86"/>
    <n v="11307705"/>
    <s v="ZARKA"/>
    <x v="89"/>
    <n v="3"/>
    <n v="1"/>
    <n v="8784.6899999999987"/>
    <n v="3466.88"/>
    <n v="5317.8099999999986"/>
    <n v="6501.2999999999993"/>
    <n v="-1183.4900000000007"/>
    <n v="2466.0200000000004"/>
    <n v="0"/>
    <n v="0"/>
    <n v="0"/>
    <n v="0"/>
    <n v="0"/>
    <n v="4035.2799999999988"/>
    <n v="2"/>
  </r>
  <r>
    <x v="2"/>
    <x v="26"/>
    <x v="12"/>
    <x v="39"/>
    <n v="266262240"/>
    <s v="ZARKA"/>
    <x v="89"/>
    <n v="1"/>
    <n v="0"/>
    <n v="1515.73"/>
    <n v="0"/>
    <n v="1515.73"/>
    <n v="1582.6"/>
    <n v="-66.869999999999891"/>
    <n v="218.44"/>
    <n v="0"/>
    <n v="0"/>
    <n v="0"/>
    <n v="0"/>
    <n v="0"/>
    <n v="1364.1599999999999"/>
    <n v="1"/>
  </r>
  <r>
    <x v="2"/>
    <x v="26"/>
    <x v="3"/>
    <x v="108"/>
    <n v="42086048"/>
    <s v="ZARKA"/>
    <x v="89"/>
    <n v="0"/>
    <n v="0"/>
    <n v="0"/>
    <n v="0"/>
    <n v="0"/>
    <n v="0"/>
    <n v="0"/>
    <n v="158.15"/>
    <n v="0"/>
    <n v="0"/>
    <n v="0"/>
    <n v="0"/>
    <n v="0"/>
    <n v="-158.15"/>
    <n v="0"/>
  </r>
  <r>
    <x v="2"/>
    <x v="26"/>
    <x v="1"/>
    <x v="171"/>
    <n v="70438261"/>
    <s v="ZARKA"/>
    <x v="89"/>
    <n v="4"/>
    <n v="0"/>
    <n v="3801.7700000000004"/>
    <n v="0"/>
    <n v="3801.7700000000004"/>
    <n v="3408.6200000000003"/>
    <n v="393.15000000000009"/>
    <n v="380.86"/>
    <n v="0"/>
    <n v="0"/>
    <n v="0"/>
    <n v="0"/>
    <n v="0"/>
    <n v="3027.76"/>
    <n v="4"/>
  </r>
  <r>
    <x v="2"/>
    <x v="26"/>
    <x v="12"/>
    <x v="52"/>
    <n v="71871342"/>
    <s v="ZARKA"/>
    <x v="89"/>
    <n v="6"/>
    <n v="0"/>
    <n v="8368.59"/>
    <n v="0"/>
    <n v="8368.59"/>
    <n v="9001.9"/>
    <n v="-633.30999999999949"/>
    <n v="729.3900000000001"/>
    <n v="0"/>
    <n v="0"/>
    <n v="0"/>
    <n v="0"/>
    <n v="0"/>
    <n v="8272.51"/>
    <n v="6"/>
  </r>
  <r>
    <x v="2"/>
    <x v="26"/>
    <x v="14"/>
    <x v="109"/>
    <n v="233231827"/>
    <s v="ZARKA"/>
    <x v="89"/>
    <n v="1"/>
    <n v="0"/>
    <n v="885.03"/>
    <n v="0"/>
    <n v="885.03"/>
    <n v="890.48"/>
    <n v="-5.4500000000000455"/>
    <n v="71.12"/>
    <n v="0"/>
    <n v="0"/>
    <n v="0"/>
    <n v="0"/>
    <n v="0"/>
    <n v="819.36"/>
    <n v="1"/>
  </r>
  <r>
    <x v="2"/>
    <x v="26"/>
    <x v="14"/>
    <x v="84"/>
    <n v="211859554"/>
    <s v="ZARKA"/>
    <x v="89"/>
    <n v="1"/>
    <n v="0"/>
    <n v="1006.41"/>
    <n v="0"/>
    <n v="1006.41"/>
    <n v="888.71"/>
    <n v="117.69999999999993"/>
    <n v="107.31"/>
    <n v="0"/>
    <n v="0"/>
    <n v="0"/>
    <n v="0"/>
    <n v="0"/>
    <n v="781.40000000000009"/>
    <n v="1"/>
  </r>
  <r>
    <x v="2"/>
    <x v="26"/>
    <x v="1"/>
    <x v="85"/>
    <n v="19520436"/>
    <s v="ZARKA"/>
    <x v="89"/>
    <n v="1"/>
    <n v="0"/>
    <n v="1527.57"/>
    <n v="0"/>
    <n v="1527.57"/>
    <n v="1384.59"/>
    <n v="142.98000000000002"/>
    <n v="221.07999999999998"/>
    <n v="0"/>
    <n v="0"/>
    <n v="0"/>
    <n v="0"/>
    <n v="0"/>
    <n v="1163.51"/>
    <n v="1"/>
  </r>
  <r>
    <x v="2"/>
    <x v="26"/>
    <x v="14"/>
    <x v="90"/>
    <n v="16464507"/>
    <s v="ZARKA"/>
    <x v="88"/>
    <n v="2"/>
    <n v="0"/>
    <n v="2373"/>
    <n v="0"/>
    <n v="2373"/>
    <n v="2316.08"/>
    <n v="56.920000000000073"/>
    <n v="516.63"/>
    <n v="0"/>
    <n v="0"/>
    <n v="0"/>
    <n v="0"/>
    <n v="0"/>
    <n v="1799.4499999999998"/>
    <n v="2"/>
  </r>
  <r>
    <x v="2"/>
    <x v="26"/>
    <x v="1"/>
    <x v="95"/>
    <n v="28181150"/>
    <s v="ZARKA"/>
    <x v="88"/>
    <n v="2"/>
    <n v="0"/>
    <n v="2642"/>
    <n v="0"/>
    <n v="2642"/>
    <n v="2534.4299999999998"/>
    <n v="107.57000000000016"/>
    <n v="742.8599999999999"/>
    <n v="0"/>
    <n v="0"/>
    <n v="0"/>
    <n v="0"/>
    <n v="0"/>
    <n v="1791.57"/>
    <n v="2"/>
  </r>
  <r>
    <x v="2"/>
    <x v="26"/>
    <x v="3"/>
    <x v="213"/>
    <n v="420095020"/>
    <s v="TIGOZA"/>
    <x v="88"/>
    <n v="13"/>
    <n v="0"/>
    <n v="38115"/>
    <n v="0"/>
    <n v="38115"/>
    <n v="39955"/>
    <n v="-1840"/>
    <n v="3006.06"/>
    <n v="0"/>
    <n v="0"/>
    <n v="0"/>
    <n v="0"/>
    <n v="0"/>
    <n v="36948.94"/>
    <n v="13"/>
  </r>
  <r>
    <x v="2"/>
    <x v="26"/>
    <x v="2"/>
    <x v="119"/>
    <n v="51344893"/>
    <s v="ZARKA"/>
    <x v="88"/>
    <n v="5"/>
    <n v="2"/>
    <n v="8754"/>
    <n v="3413"/>
    <n v="5341"/>
    <n v="5488.74"/>
    <n v="-147.73999999999978"/>
    <n v="3020.71"/>
    <n v="0"/>
    <n v="0"/>
    <n v="0"/>
    <n v="0"/>
    <n v="0"/>
    <n v="2468.0299999999997"/>
    <n v="3"/>
  </r>
  <r>
    <x v="2"/>
    <x v="26"/>
    <x v="3"/>
    <x v="106"/>
    <n v="39642588"/>
    <s v="ZARKA"/>
    <x v="88"/>
    <n v="2"/>
    <n v="0"/>
    <n v="1778"/>
    <n v="0"/>
    <n v="1778"/>
    <n v="1833.68"/>
    <n v="-55.680000000000064"/>
    <n v="544.9"/>
    <n v="0"/>
    <n v="0"/>
    <n v="0"/>
    <n v="0"/>
    <n v="0"/>
    <n v="1288.7800000000002"/>
    <n v="2"/>
  </r>
  <r>
    <x v="2"/>
    <x v="26"/>
    <x v="16"/>
    <x v="142"/>
    <n v="268261043"/>
    <s v="ZARKA"/>
    <x v="88"/>
    <n v="1"/>
    <n v="0"/>
    <n v="784"/>
    <n v="0"/>
    <n v="784"/>
    <n v="882.04"/>
    <n v="-98.039999999999964"/>
    <n v="902.75000000000011"/>
    <n v="0"/>
    <n v="0"/>
    <n v="0"/>
    <n v="0"/>
    <n v="0"/>
    <n v="-20.71000000000015"/>
    <n v="1"/>
  </r>
  <r>
    <x v="2"/>
    <x v="26"/>
    <x v="14"/>
    <x v="62"/>
    <n v="17270272"/>
    <s v="ZARKA"/>
    <x v="88"/>
    <n v="0"/>
    <n v="0"/>
    <n v="0"/>
    <n v="0"/>
    <n v="0"/>
    <n v="0"/>
    <n v="0"/>
    <n v="399.91999999999996"/>
    <n v="0"/>
    <n v="0"/>
    <n v="0"/>
    <n v="0"/>
    <n v="0"/>
    <n v="-399.91999999999996"/>
    <n v="0"/>
  </r>
  <r>
    <x v="2"/>
    <x v="26"/>
    <x v="14"/>
    <x v="214"/>
    <n v="12660267"/>
    <s v="ZARKA"/>
    <x v="88"/>
    <n v="0"/>
    <n v="0"/>
    <n v="0"/>
    <n v="0"/>
    <n v="0"/>
    <n v="0"/>
    <n v="0"/>
    <n v="171.51"/>
    <n v="0"/>
    <n v="0"/>
    <n v="30"/>
    <n v="0"/>
    <n v="0"/>
    <n v="-201.51"/>
    <n v="0"/>
  </r>
  <r>
    <x v="2"/>
    <x v="26"/>
    <x v="3"/>
    <x v="69"/>
    <n v="10672022"/>
    <s v="ZARKA"/>
    <x v="88"/>
    <n v="1"/>
    <n v="0"/>
    <n v="1629"/>
    <n v="0"/>
    <n v="1629"/>
    <n v="1669.62"/>
    <n v="-40.619999999999891"/>
    <n v="301.2"/>
    <n v="0"/>
    <n v="0"/>
    <n v="0"/>
    <n v="0"/>
    <n v="0"/>
    <n v="1368.4199999999998"/>
    <n v="1"/>
  </r>
  <r>
    <x v="2"/>
    <x v="26"/>
    <x v="3"/>
    <x v="113"/>
    <n v="73220646"/>
    <s v="ZARKA"/>
    <x v="88"/>
    <n v="0"/>
    <n v="0"/>
    <n v="0"/>
    <n v="0"/>
    <n v="0"/>
    <n v="0"/>
    <n v="0"/>
    <n v="220.65"/>
    <n v="0"/>
    <n v="0"/>
    <n v="0"/>
    <n v="0"/>
    <n v="0"/>
    <n v="-220.65"/>
    <n v="0"/>
  </r>
  <r>
    <x v="2"/>
    <x v="26"/>
    <x v="1"/>
    <x v="153"/>
    <n v="30149609"/>
    <s v="ZARKA"/>
    <x v="88"/>
    <n v="1"/>
    <n v="0"/>
    <n v="903"/>
    <n v="0"/>
    <n v="903"/>
    <n v="969.06"/>
    <n v="-66.059999999999945"/>
    <n v="1852.5"/>
    <n v="0"/>
    <n v="0"/>
    <n v="0"/>
    <n v="0"/>
    <n v="0"/>
    <n v="-883.44"/>
    <n v="1"/>
  </r>
  <r>
    <x v="2"/>
    <x v="26"/>
    <x v="2"/>
    <x v="130"/>
    <n v="106159635"/>
    <s v="ZARKA"/>
    <x v="88"/>
    <n v="1"/>
    <n v="0"/>
    <n v="820"/>
    <n v="0"/>
    <n v="820"/>
    <n v="869.48"/>
    <n v="-49.480000000000018"/>
    <n v="193.23"/>
    <n v="0"/>
    <n v="0"/>
    <n v="0"/>
    <n v="0"/>
    <n v="0"/>
    <n v="676.25"/>
    <n v="1"/>
  </r>
  <r>
    <x v="2"/>
    <x v="26"/>
    <x v="14"/>
    <x v="109"/>
    <n v="233231827"/>
    <s v="ZARKA"/>
    <x v="88"/>
    <n v="2"/>
    <n v="0"/>
    <n v="1614"/>
    <n v="0"/>
    <n v="1614"/>
    <n v="1735"/>
    <n v="-121"/>
    <n v="414.41"/>
    <n v="0"/>
    <n v="0"/>
    <n v="0"/>
    <n v="0"/>
    <n v="0"/>
    <n v="1320.59"/>
    <n v="2"/>
  </r>
  <r>
    <x v="2"/>
    <x v="26"/>
    <x v="2"/>
    <x v="127"/>
    <n v="61994448"/>
    <s v="ZARKA"/>
    <x v="88"/>
    <n v="0"/>
    <n v="0"/>
    <n v="0"/>
    <n v="0"/>
    <n v="0"/>
    <n v="0"/>
    <n v="0"/>
    <n v="124.55"/>
    <n v="0"/>
    <n v="0"/>
    <n v="0"/>
    <n v="0"/>
    <n v="0"/>
    <n v="-124.55"/>
    <n v="0"/>
  </r>
  <r>
    <x v="2"/>
    <x v="26"/>
    <x v="16"/>
    <x v="120"/>
    <n v="266722060"/>
    <s v="ZARKA"/>
    <x v="88"/>
    <n v="3"/>
    <n v="0"/>
    <n v="2523"/>
    <n v="0"/>
    <n v="2523"/>
    <n v="2693.92"/>
    <n v="-170.92000000000007"/>
    <n v="253.32999999999998"/>
    <n v="0"/>
    <n v="0"/>
    <n v="0"/>
    <n v="0"/>
    <n v="0"/>
    <n v="2440.59"/>
    <n v="3"/>
  </r>
  <r>
    <x v="2"/>
    <x v="26"/>
    <x v="2"/>
    <x v="51"/>
    <n v="41462150"/>
    <s v="ZARKA"/>
    <x v="88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2"/>
    <x v="26"/>
    <x v="1"/>
    <x v="180"/>
    <n v="13269750"/>
    <s v="ZARKA"/>
    <x v="88"/>
    <n v="0"/>
    <n v="0"/>
    <n v="0"/>
    <n v="0"/>
    <n v="0"/>
    <n v="0"/>
    <n v="0"/>
    <n v="394.74"/>
    <n v="0"/>
    <n v="0"/>
    <n v="0"/>
    <n v="0"/>
    <n v="0"/>
    <n v="-394.74"/>
    <n v="0"/>
  </r>
  <r>
    <x v="2"/>
    <x v="26"/>
    <x v="7"/>
    <x v="212"/>
    <n v="23119804"/>
    <s v="Westrenger"/>
    <x v="88"/>
    <n v="1"/>
    <n v="1"/>
    <n v="0"/>
    <n v="0"/>
    <n v="0"/>
    <n v="0"/>
    <n v="0"/>
    <n v="-172.76999999999998"/>
    <n v="0"/>
    <n v="0"/>
    <n v="0"/>
    <n v="0"/>
    <n v="0"/>
    <n v="172.76999999999998"/>
    <n v="0"/>
  </r>
  <r>
    <x v="2"/>
    <x v="26"/>
    <x v="2"/>
    <x v="107"/>
    <n v="41461132"/>
    <s v="ZARKA"/>
    <x v="88"/>
    <n v="0"/>
    <n v="0"/>
    <n v="0"/>
    <n v="0"/>
    <n v="0"/>
    <n v="0"/>
    <n v="0"/>
    <n v="540.9"/>
    <n v="0"/>
    <n v="0"/>
    <n v="0"/>
    <n v="0"/>
    <n v="0"/>
    <n v="-540.9"/>
    <n v="0"/>
  </r>
  <r>
    <x v="2"/>
    <x v="26"/>
    <x v="12"/>
    <x v="70"/>
    <n v="71870052"/>
    <s v="ZARKA"/>
    <x v="89"/>
    <n v="1"/>
    <n v="0"/>
    <n v="1538.5"/>
    <n v="0"/>
    <n v="1538.5"/>
    <n v="1359.12"/>
    <n v="179.38000000000011"/>
    <n v="385.59999999999997"/>
    <n v="0"/>
    <n v="0"/>
    <n v="0"/>
    <n v="0"/>
    <n v="0"/>
    <n v="973.52"/>
    <n v="1"/>
  </r>
  <r>
    <x v="2"/>
    <x v="26"/>
    <x v="1"/>
    <x v="87"/>
    <n v="26236535"/>
    <s v="ZARKA"/>
    <x v="89"/>
    <n v="2"/>
    <n v="0"/>
    <n v="2871.3199999999997"/>
    <n v="0"/>
    <n v="2871.3199999999997"/>
    <n v="2801.91"/>
    <n v="69.409999999999854"/>
    <n v="480.86"/>
    <n v="0"/>
    <n v="0"/>
    <n v="0"/>
    <n v="0"/>
    <n v="0"/>
    <n v="2321.0499999999997"/>
    <n v="2"/>
  </r>
  <r>
    <x v="2"/>
    <x v="26"/>
    <x v="15"/>
    <x v="58"/>
    <n v="19521619"/>
    <s v="ZARKA"/>
    <x v="89"/>
    <n v="3"/>
    <n v="0"/>
    <n v="3554.8"/>
    <n v="0"/>
    <n v="3554.8"/>
    <n v="3473.4100000000003"/>
    <n v="81.389999999999873"/>
    <n v="320.09000000000003"/>
    <n v="0"/>
    <n v="0"/>
    <n v="0"/>
    <n v="0"/>
    <n v="0"/>
    <n v="3153.32"/>
    <n v="3"/>
  </r>
  <r>
    <x v="2"/>
    <x v="26"/>
    <x v="14"/>
    <x v="63"/>
    <n v="267968477"/>
    <s v="ZARKA"/>
    <x v="88"/>
    <n v="1"/>
    <n v="0"/>
    <n v="1649"/>
    <n v="0"/>
    <n v="1649"/>
    <n v="1738.72"/>
    <n v="-89.720000000000027"/>
    <n v="98.94"/>
    <n v="0"/>
    <n v="0"/>
    <n v="0"/>
    <n v="0"/>
    <n v="0"/>
    <n v="1639.78"/>
    <n v="1"/>
  </r>
  <r>
    <x v="2"/>
    <x v="26"/>
    <x v="3"/>
    <x v="215"/>
    <n v="77524783"/>
    <s v="ZARKA"/>
    <x v="88"/>
    <n v="1"/>
    <n v="0"/>
    <n v="1071"/>
    <n v="0"/>
    <n v="1071"/>
    <n v="1169.8800000000001"/>
    <n v="-98.880000000000109"/>
    <n v="109.66"/>
    <n v="0"/>
    <n v="0"/>
    <n v="0"/>
    <n v="0"/>
    <n v="0"/>
    <n v="1060.22"/>
    <n v="1"/>
  </r>
  <r>
    <x v="2"/>
    <x v="26"/>
    <x v="14"/>
    <x v="53"/>
    <n v="41595361"/>
    <s v="ZARKA"/>
    <x v="88"/>
    <n v="0"/>
    <n v="0"/>
    <n v="0"/>
    <n v="0"/>
    <n v="0"/>
    <n v="0"/>
    <n v="0"/>
    <n v="149.85"/>
    <n v="0"/>
    <n v="0"/>
    <n v="0"/>
    <n v="0"/>
    <n v="0"/>
    <n v="-149.85"/>
    <n v="0"/>
  </r>
  <r>
    <x v="2"/>
    <x v="26"/>
    <x v="1"/>
    <x v="79"/>
    <n v="28199705"/>
    <s v="ZARKA"/>
    <x v="89"/>
    <n v="1"/>
    <n v="0"/>
    <n v="2148.91"/>
    <n v="0"/>
    <n v="2148.91"/>
    <n v="2030.55"/>
    <n v="118.3599999999999"/>
    <n v="127.68"/>
    <n v="0"/>
    <n v="0"/>
    <n v="0"/>
    <n v="0"/>
    <n v="0"/>
    <n v="1902.87"/>
    <n v="1"/>
  </r>
  <r>
    <x v="2"/>
    <x v="26"/>
    <x v="1"/>
    <x v="180"/>
    <n v="13269750"/>
    <s v="ZARKA"/>
    <x v="89"/>
    <n v="1"/>
    <n v="0"/>
    <n v="1103.53"/>
    <n v="0"/>
    <n v="1103.53"/>
    <n v="1078.6500000000001"/>
    <n v="24.879999999999882"/>
    <n v="147.37"/>
    <n v="0"/>
    <n v="0"/>
    <n v="0"/>
    <n v="0"/>
    <n v="0"/>
    <n v="931.28000000000009"/>
    <n v="1"/>
  </r>
  <r>
    <x v="2"/>
    <x v="26"/>
    <x v="2"/>
    <x v="105"/>
    <n v="51343976"/>
    <s v="ZARKA"/>
    <x v="89"/>
    <n v="0"/>
    <n v="0"/>
    <n v="0"/>
    <n v="0"/>
    <n v="0"/>
    <n v="0"/>
    <n v="0"/>
    <n v="182.24"/>
    <n v="0"/>
    <n v="0"/>
    <n v="0"/>
    <n v="0"/>
    <n v="0"/>
    <n v="-182.24"/>
    <n v="0"/>
  </r>
  <r>
    <x v="2"/>
    <x v="26"/>
    <x v="2"/>
    <x v="73"/>
    <n v="61994769"/>
    <s v="ZARKA"/>
    <x v="89"/>
    <n v="1"/>
    <n v="0"/>
    <n v="1096.31"/>
    <n v="0"/>
    <n v="1096.31"/>
    <n v="1015.76"/>
    <n v="80.549999999999955"/>
    <n v="215.97"/>
    <n v="0"/>
    <n v="0"/>
    <n v="0"/>
    <n v="0"/>
    <n v="0"/>
    <n v="799.79"/>
    <n v="1"/>
  </r>
  <r>
    <x v="2"/>
    <x v="26"/>
    <x v="3"/>
    <x v="132"/>
    <n v="38313497"/>
    <s v="ZARKA"/>
    <x v="88"/>
    <n v="0"/>
    <n v="0"/>
    <n v="0"/>
    <n v="0"/>
    <n v="0"/>
    <n v="0"/>
    <n v="0"/>
    <n v="533.9"/>
    <n v="0"/>
    <n v="0"/>
    <n v="0"/>
    <n v="0"/>
    <n v="0"/>
    <n v="-533.9"/>
    <n v="0"/>
  </r>
  <r>
    <x v="2"/>
    <x v="26"/>
    <x v="12"/>
    <x v="216"/>
    <n v="416127498"/>
    <s v="ZARKA"/>
    <x v="88"/>
    <n v="3"/>
    <n v="0"/>
    <n v="4118"/>
    <n v="0"/>
    <n v="4118"/>
    <n v="4369.1900000000005"/>
    <n v="-251.19000000000051"/>
    <n v="732.62"/>
    <n v="0"/>
    <n v="0"/>
    <n v="0"/>
    <n v="0"/>
    <n v="0"/>
    <n v="3636.5700000000006"/>
    <n v="3"/>
  </r>
  <r>
    <x v="2"/>
    <x v="26"/>
    <x v="14"/>
    <x v="54"/>
    <n v="11010549"/>
    <s v="ZARKA"/>
    <x v="88"/>
    <n v="0"/>
    <n v="0"/>
    <n v="0"/>
    <n v="0"/>
    <n v="0"/>
    <n v="0"/>
    <n v="0"/>
    <n v="152.6"/>
    <n v="0"/>
    <n v="0"/>
    <n v="0"/>
    <n v="0"/>
    <n v="0"/>
    <n v="-152.6"/>
    <n v="0"/>
  </r>
  <r>
    <x v="2"/>
    <x v="26"/>
    <x v="12"/>
    <x v="156"/>
    <n v="312917830"/>
    <s v="ZARKA"/>
    <x v="88"/>
    <n v="0"/>
    <n v="0"/>
    <n v="0"/>
    <n v="0"/>
    <n v="0"/>
    <n v="0"/>
    <n v="0"/>
    <n v="235.25"/>
    <n v="0"/>
    <n v="0"/>
    <n v="0"/>
    <n v="0"/>
    <n v="0"/>
    <n v="-235.25"/>
    <n v="0"/>
  </r>
  <r>
    <x v="2"/>
    <x v="26"/>
    <x v="1"/>
    <x v="103"/>
    <n v="221562480"/>
    <s v="ZARKA"/>
    <x v="88"/>
    <n v="2"/>
    <n v="0"/>
    <n v="931"/>
    <n v="0"/>
    <n v="931"/>
    <n v="1024.9499999999998"/>
    <n v="-93.949999999999818"/>
    <n v="547.38"/>
    <n v="0"/>
    <n v="0"/>
    <n v="0"/>
    <n v="0"/>
    <n v="0"/>
    <n v="477.56999999999982"/>
    <n v="2"/>
  </r>
  <r>
    <x v="2"/>
    <x v="26"/>
    <x v="1"/>
    <x v="172"/>
    <n v="193032601"/>
    <s v="ZARKA"/>
    <x v="89"/>
    <n v="0"/>
    <n v="0"/>
    <n v="0"/>
    <n v="0"/>
    <n v="0"/>
    <n v="0"/>
    <n v="0"/>
    <n v="279.31"/>
    <n v="0"/>
    <n v="0"/>
    <n v="0"/>
    <n v="0"/>
    <n v="0"/>
    <n v="-279.31"/>
    <n v="0"/>
  </r>
  <r>
    <x v="2"/>
    <x v="26"/>
    <x v="1"/>
    <x v="116"/>
    <n v="114475452"/>
    <s v="ZARKA"/>
    <x v="89"/>
    <n v="1"/>
    <n v="0"/>
    <n v="2666.84"/>
    <n v="0"/>
    <n v="2666.84"/>
    <n v="2390.94"/>
    <n v="275.90000000000009"/>
    <n v="159.31"/>
    <n v="0"/>
    <n v="0"/>
    <n v="0"/>
    <n v="0"/>
    <n v="0"/>
    <n v="2231.63"/>
    <n v="1"/>
  </r>
  <r>
    <x v="2"/>
    <x v="26"/>
    <x v="12"/>
    <x v="161"/>
    <n v="312945393"/>
    <s v="ZARKA"/>
    <x v="88"/>
    <n v="1"/>
    <n v="0"/>
    <n v="1880"/>
    <n v="0"/>
    <n v="1880"/>
    <n v="2021"/>
    <n v="-141"/>
    <n v="456.28"/>
    <n v="0"/>
    <n v="0"/>
    <n v="0"/>
    <n v="0"/>
    <n v="0"/>
    <n v="1564.72"/>
    <n v="1"/>
  </r>
  <r>
    <x v="2"/>
    <x v="26"/>
    <x v="6"/>
    <x v="149"/>
    <n v="196223147"/>
    <s v="ZARKA"/>
    <x v="88"/>
    <n v="0"/>
    <n v="0"/>
    <n v="0"/>
    <n v="0"/>
    <n v="0"/>
    <n v="0"/>
    <n v="0"/>
    <n v="156.59"/>
    <n v="0"/>
    <n v="0"/>
    <n v="0"/>
    <n v="0"/>
    <n v="0"/>
    <n v="-156.59"/>
    <n v="0"/>
  </r>
  <r>
    <x v="2"/>
    <x v="26"/>
    <x v="16"/>
    <x v="123"/>
    <n v="226653229"/>
    <s v="ZARKA"/>
    <x v="89"/>
    <n v="0"/>
    <n v="0"/>
    <n v="0"/>
    <n v="0"/>
    <n v="0"/>
    <n v="0"/>
    <n v="0"/>
    <n v="182.52"/>
    <n v="0"/>
    <n v="0"/>
    <n v="0"/>
    <n v="0"/>
    <n v="0"/>
    <n v="-182.52"/>
    <n v="0"/>
  </r>
  <r>
    <x v="2"/>
    <x v="26"/>
    <x v="14"/>
    <x v="141"/>
    <n v="283898237"/>
    <s v="TIGOZA"/>
    <x v="89"/>
    <n v="0"/>
    <n v="0"/>
    <n v="0"/>
    <n v="0"/>
    <n v="0"/>
    <n v="0"/>
    <n v="0"/>
    <n v="155.69"/>
    <n v="0"/>
    <n v="0"/>
    <n v="0"/>
    <n v="0"/>
    <n v="0"/>
    <n v="-155.69"/>
    <n v="0"/>
  </r>
  <r>
    <x v="2"/>
    <x v="26"/>
    <x v="12"/>
    <x v="72"/>
    <n v="262734221"/>
    <s v="ZARKA"/>
    <x v="89"/>
    <n v="1"/>
    <n v="0"/>
    <n v="1268.94"/>
    <n v="0"/>
    <n v="1268.94"/>
    <n v="1346.07"/>
    <n v="-77.129999999999882"/>
    <n v="62.24"/>
    <n v="0"/>
    <n v="0"/>
    <n v="0"/>
    <n v="0"/>
    <n v="0"/>
    <n v="1283.83"/>
    <n v="1"/>
  </r>
  <r>
    <x v="2"/>
    <x v="26"/>
    <x v="2"/>
    <x v="121"/>
    <n v="141712464"/>
    <s v="ZARKA"/>
    <x v="89"/>
    <n v="0"/>
    <n v="0"/>
    <n v="0"/>
    <n v="0"/>
    <n v="0"/>
    <n v="0"/>
    <n v="0"/>
    <n v="288.53999999999996"/>
    <n v="0"/>
    <n v="0"/>
    <n v="0"/>
    <n v="0"/>
    <n v="0"/>
    <n v="-288.53999999999996"/>
    <n v="0"/>
  </r>
  <r>
    <x v="2"/>
    <x v="27"/>
    <x v="12"/>
    <x v="57"/>
    <n v="230812972"/>
    <s v="ZARKA"/>
    <x v="90"/>
    <n v="83"/>
    <n v="3"/>
    <n v="111749"/>
    <n v="4297"/>
    <n v="107452"/>
    <n v="109917.22000000003"/>
    <n v="-2465.2200000000303"/>
    <n v="14096.440000000002"/>
    <n v="0"/>
    <n v="0"/>
    <n v="0"/>
    <n v="0"/>
    <n v="0"/>
    <n v="95820.780000000028"/>
    <n v="80"/>
  </r>
  <r>
    <x v="2"/>
    <x v="27"/>
    <x v="1"/>
    <x v="86"/>
    <n v="11307705"/>
    <s v="ZARKA"/>
    <x v="90"/>
    <n v="129"/>
    <n v="10"/>
    <n v="338416"/>
    <n v="27437"/>
    <n v="310979"/>
    <n v="373893.58000000007"/>
    <n v="-62914.580000000075"/>
    <n v="61535.400000000183"/>
    <n v="0"/>
    <n v="0"/>
    <n v="0"/>
    <n v="0"/>
    <n v="0"/>
    <n v="312358.17999999988"/>
    <n v="119"/>
  </r>
  <r>
    <x v="2"/>
    <x v="27"/>
    <x v="13"/>
    <x v="49"/>
    <n v="44516937"/>
    <s v="ZARKA"/>
    <x v="90"/>
    <n v="109"/>
    <n v="10"/>
    <n v="374348.3"/>
    <n v="34347.760000000002"/>
    <n v="340000.54"/>
    <n v="355146.14999999997"/>
    <n v="-15145.609999999986"/>
    <n v="74076.419999999853"/>
    <n v="0"/>
    <n v="0"/>
    <n v="0"/>
    <n v="0"/>
    <n v="0"/>
    <n v="281069.7300000001"/>
    <n v="99"/>
  </r>
  <r>
    <x v="2"/>
    <x v="27"/>
    <x v="12"/>
    <x v="46"/>
    <n v="266296081"/>
    <s v="ZARKA"/>
    <x v="90"/>
    <n v="305"/>
    <n v="24"/>
    <n v="433979"/>
    <n v="32974"/>
    <n v="401005"/>
    <n v="410769.31000000046"/>
    <n v="-9764.3100000004633"/>
    <n v="60929.299999999821"/>
    <n v="0"/>
    <n v="0"/>
    <n v="0"/>
    <n v="0"/>
    <n v="0"/>
    <n v="349840.01000000065"/>
    <n v="281"/>
  </r>
  <r>
    <x v="2"/>
    <x v="27"/>
    <x v="1"/>
    <x v="172"/>
    <n v="193032601"/>
    <s v="ZARKA"/>
    <x v="90"/>
    <n v="24"/>
    <n v="2"/>
    <n v="38711"/>
    <n v="3181"/>
    <n v="35530"/>
    <n v="36327.649999999987"/>
    <n v="-797.6499999999869"/>
    <n v="6142.5599999999986"/>
    <n v="0"/>
    <n v="0"/>
    <n v="10"/>
    <n v="0"/>
    <n v="0"/>
    <n v="30175.089999999989"/>
    <n v="22"/>
  </r>
  <r>
    <x v="2"/>
    <x v="27"/>
    <x v="1"/>
    <x v="94"/>
    <n v="78678261"/>
    <s v="ZARKA"/>
    <x v="90"/>
    <n v="122"/>
    <n v="13"/>
    <n v="417825"/>
    <n v="46199"/>
    <n v="371626"/>
    <n v="379237.16000000015"/>
    <n v="-7611.160000000149"/>
    <n v="62524.779999999642"/>
    <n v="0"/>
    <n v="0"/>
    <n v="50"/>
    <n v="0"/>
    <n v="0"/>
    <n v="316662.38000000053"/>
    <n v="109"/>
  </r>
  <r>
    <x v="2"/>
    <x v="27"/>
    <x v="12"/>
    <x v="60"/>
    <n v="71870761"/>
    <s v="ZARKA"/>
    <x v="90"/>
    <n v="133"/>
    <n v="1"/>
    <n v="186001"/>
    <n v="1324"/>
    <n v="184677"/>
    <n v="203653.4"/>
    <n v="-18976.399999999994"/>
    <n v="23500.499999999989"/>
    <n v="0"/>
    <n v="0"/>
    <n v="0"/>
    <n v="0"/>
    <n v="0"/>
    <n v="180152.9"/>
    <n v="132"/>
  </r>
  <r>
    <x v="2"/>
    <x v="27"/>
    <x v="15"/>
    <x v="56"/>
    <n v="21001813"/>
    <s v="ZARKA"/>
    <x v="90"/>
    <n v="216"/>
    <n v="1"/>
    <n v="229295"/>
    <n v="958"/>
    <n v="228337"/>
    <n v="251680.57999999964"/>
    <n v="-23343.579999999638"/>
    <n v="32674.959999999977"/>
    <n v="0"/>
    <n v="0"/>
    <n v="0"/>
    <n v="0"/>
    <n v="0"/>
    <n v="219005.61999999965"/>
    <n v="215"/>
  </r>
  <r>
    <x v="2"/>
    <x v="27"/>
    <x v="3"/>
    <x v="65"/>
    <n v="83775387"/>
    <s v="ZARKA"/>
    <x v="90"/>
    <n v="27"/>
    <n v="1"/>
    <n v="70528"/>
    <n v="2819"/>
    <n v="67709"/>
    <n v="64089.099999999991"/>
    <n v="3619.9000000000087"/>
    <n v="13459.310000000005"/>
    <n v="0"/>
    <n v="0"/>
    <n v="0"/>
    <n v="0"/>
    <n v="0"/>
    <n v="50629.789999999986"/>
    <n v="26"/>
  </r>
  <r>
    <x v="2"/>
    <x v="27"/>
    <x v="12"/>
    <x v="59"/>
    <n v="212023710"/>
    <s v="ZARKA"/>
    <x v="90"/>
    <n v="112"/>
    <n v="4"/>
    <n v="176821"/>
    <n v="6134"/>
    <n v="170687"/>
    <n v="174776.62999999992"/>
    <n v="-4089.6299999999173"/>
    <n v="19571.940000000024"/>
    <n v="0"/>
    <n v="0"/>
    <n v="0"/>
    <n v="0"/>
    <n v="0"/>
    <n v="155204.68999999989"/>
    <n v="108"/>
  </r>
  <r>
    <x v="2"/>
    <x v="27"/>
    <x v="12"/>
    <x v="39"/>
    <n v="266262240"/>
    <s v="ZARKA"/>
    <x v="90"/>
    <n v="28"/>
    <n v="0"/>
    <n v="46259"/>
    <n v="0"/>
    <n v="46259"/>
    <n v="45953.350000000006"/>
    <n v="305.64999999999418"/>
    <n v="6619.62"/>
    <n v="0"/>
    <n v="0"/>
    <n v="0"/>
    <n v="0"/>
    <n v="0"/>
    <n v="39333.730000000003"/>
    <n v="28"/>
  </r>
  <r>
    <x v="2"/>
    <x v="27"/>
    <x v="2"/>
    <x v="105"/>
    <n v="51343976"/>
    <s v="ZARKA"/>
    <x v="90"/>
    <n v="1"/>
    <n v="0"/>
    <n v="1591"/>
    <n v="0"/>
    <n v="1591"/>
    <n v="1543.82"/>
    <n v="47.180000000000064"/>
    <n v="740.93000000000006"/>
    <n v="0"/>
    <n v="0"/>
    <n v="0"/>
    <n v="0"/>
    <n v="0"/>
    <n v="802.88999999999987"/>
    <n v="1"/>
  </r>
  <r>
    <x v="2"/>
    <x v="27"/>
    <x v="14"/>
    <x v="50"/>
    <n v="37680235"/>
    <s v="ZARKA"/>
    <x v="90"/>
    <n v="3"/>
    <n v="0"/>
    <n v="3388"/>
    <n v="0"/>
    <n v="3388"/>
    <n v="2789.52"/>
    <n v="598.48"/>
    <n v="998.1099999999999"/>
    <n v="0"/>
    <n v="0"/>
    <n v="0"/>
    <n v="0"/>
    <n v="0"/>
    <n v="1791.41"/>
    <n v="3"/>
  </r>
  <r>
    <x v="2"/>
    <x v="27"/>
    <x v="12"/>
    <x v="52"/>
    <n v="71871342"/>
    <s v="ZARKA"/>
    <x v="90"/>
    <n v="201"/>
    <n v="9"/>
    <n v="284937"/>
    <n v="12326"/>
    <n v="272611"/>
    <n v="301368.18000000005"/>
    <n v="-28757.180000000051"/>
    <n v="30981.58"/>
    <n v="0"/>
    <n v="0"/>
    <n v="0"/>
    <n v="0"/>
    <n v="0"/>
    <n v="270386.60000000003"/>
    <n v="192"/>
  </r>
  <r>
    <x v="2"/>
    <x v="27"/>
    <x v="15"/>
    <x v="58"/>
    <n v="19521619"/>
    <s v="ZARKA"/>
    <x v="90"/>
    <n v="96"/>
    <n v="0"/>
    <n v="108815"/>
    <n v="0"/>
    <n v="108815"/>
    <n v="111479.59999999999"/>
    <n v="-2664.5999999999913"/>
    <n v="13811.93"/>
    <n v="0"/>
    <n v="0"/>
    <n v="20"/>
    <n v="0"/>
    <n v="0"/>
    <n v="97647.669999999984"/>
    <n v="96"/>
  </r>
  <r>
    <x v="2"/>
    <x v="27"/>
    <x v="1"/>
    <x v="87"/>
    <n v="26236535"/>
    <s v="ZARKA"/>
    <x v="90"/>
    <n v="44"/>
    <n v="1"/>
    <n v="59674"/>
    <n v="1139"/>
    <n v="58535"/>
    <n v="57067.279999999977"/>
    <n v="1467.720000000023"/>
    <n v="10078.70000000001"/>
    <n v="0"/>
    <n v="0"/>
    <n v="0"/>
    <n v="0"/>
    <n v="0"/>
    <n v="46988.579999999965"/>
    <n v="43"/>
  </r>
  <r>
    <x v="2"/>
    <x v="27"/>
    <x v="12"/>
    <x v="72"/>
    <n v="262734221"/>
    <s v="ZARKA"/>
    <x v="90"/>
    <n v="47"/>
    <n v="2"/>
    <n v="60378"/>
    <n v="2539"/>
    <n v="57839"/>
    <n v="58825.900000000016"/>
    <n v="-986.90000000001601"/>
    <n v="8015.46"/>
    <n v="0"/>
    <n v="0"/>
    <n v="0"/>
    <n v="0"/>
    <n v="0"/>
    <n v="50810.440000000017"/>
    <n v="45"/>
  </r>
  <r>
    <x v="2"/>
    <x v="27"/>
    <x v="12"/>
    <x v="216"/>
    <n v="416127498"/>
    <s v="ZARKA"/>
    <x v="90"/>
    <n v="44"/>
    <n v="2"/>
    <n v="60924"/>
    <n v="2682"/>
    <n v="58242"/>
    <n v="59506.62"/>
    <n v="-1264.6200000000026"/>
    <n v="10684.100000000006"/>
    <n v="0"/>
    <n v="0"/>
    <n v="0"/>
    <n v="0"/>
    <n v="0"/>
    <n v="48822.52"/>
    <n v="42"/>
  </r>
  <r>
    <x v="2"/>
    <x v="27"/>
    <x v="1"/>
    <x v="151"/>
    <n v="193041889"/>
    <s v="ZARKA"/>
    <x v="90"/>
    <n v="32"/>
    <n v="0"/>
    <n v="61541"/>
    <n v="0"/>
    <n v="61541"/>
    <n v="62954.009999999995"/>
    <n v="-1413.0099999999948"/>
    <n v="9474.5100000000039"/>
    <n v="0"/>
    <n v="0"/>
    <n v="30"/>
    <n v="0"/>
    <n v="0"/>
    <n v="53449.499999999993"/>
    <n v="32"/>
  </r>
  <r>
    <x v="2"/>
    <x v="27"/>
    <x v="1"/>
    <x v="171"/>
    <n v="70438261"/>
    <s v="ZARKA"/>
    <x v="90"/>
    <n v="71"/>
    <n v="2"/>
    <n v="63769"/>
    <n v="1779"/>
    <n v="61990"/>
    <n v="59459.509999999995"/>
    <n v="2530.4900000000052"/>
    <n v="10947.670000000009"/>
    <n v="0"/>
    <n v="0"/>
    <n v="0"/>
    <n v="0"/>
    <n v="0"/>
    <n v="48511.839999999982"/>
    <n v="69"/>
  </r>
  <r>
    <x v="2"/>
    <x v="27"/>
    <x v="1"/>
    <x v="85"/>
    <n v="19520436"/>
    <s v="ZARKA"/>
    <x v="90"/>
    <n v="38"/>
    <n v="6"/>
    <n v="41944.509999999995"/>
    <n v="6488"/>
    <n v="35456.509999999995"/>
    <n v="35346.229999999996"/>
    <n v="110.27999999999884"/>
    <n v="9081.0500000000029"/>
    <n v="0"/>
    <n v="0"/>
    <n v="0"/>
    <n v="0"/>
    <n v="0"/>
    <n v="26265.179999999993"/>
    <n v="32"/>
  </r>
  <r>
    <x v="2"/>
    <x v="27"/>
    <x v="1"/>
    <x v="95"/>
    <n v="28181150"/>
    <s v="ZARKA"/>
    <x v="90"/>
    <n v="3"/>
    <n v="0"/>
    <n v="3956"/>
    <n v="0"/>
    <n v="3956"/>
    <n v="3853.8999999999996"/>
    <n v="102.10000000000036"/>
    <n v="914.55000000000007"/>
    <n v="0"/>
    <n v="0"/>
    <n v="0"/>
    <n v="0"/>
    <n v="0"/>
    <n v="2939.3499999999995"/>
    <n v="3"/>
  </r>
  <r>
    <x v="2"/>
    <x v="27"/>
    <x v="3"/>
    <x v="213"/>
    <n v="420095020"/>
    <s v="TIGOZA"/>
    <x v="90"/>
    <n v="23"/>
    <n v="1"/>
    <n v="66197"/>
    <n v="2851"/>
    <n v="63346"/>
    <n v="64629.350000000006"/>
    <n v="-1283.3500000000058"/>
    <n v="14431.21"/>
    <n v="0"/>
    <n v="0"/>
    <n v="0"/>
    <n v="0"/>
    <n v="0"/>
    <n v="50198.140000000007"/>
    <n v="22"/>
  </r>
  <r>
    <x v="2"/>
    <x v="27"/>
    <x v="1"/>
    <x v="89"/>
    <n v="237300938"/>
    <s v="ZARKA"/>
    <x v="90"/>
    <n v="4"/>
    <n v="0"/>
    <n v="2032.35"/>
    <n v="0"/>
    <n v="2032.35"/>
    <n v="1997.67"/>
    <n v="34.679999999999836"/>
    <n v="817.71000000000015"/>
    <n v="0"/>
    <n v="0"/>
    <n v="0"/>
    <n v="0"/>
    <n v="0"/>
    <n v="1179.96"/>
    <n v="4"/>
  </r>
  <r>
    <x v="2"/>
    <x v="27"/>
    <x v="1"/>
    <x v="116"/>
    <n v="114475452"/>
    <s v="ZARKA"/>
    <x v="90"/>
    <n v="13"/>
    <n v="0"/>
    <n v="30516"/>
    <n v="0"/>
    <n v="30516"/>
    <n v="31551.34"/>
    <n v="-1035.3400000000001"/>
    <n v="8850.68"/>
    <n v="0"/>
    <n v="0"/>
    <n v="0"/>
    <n v="0"/>
    <n v="0"/>
    <n v="22700.66"/>
    <n v="13"/>
  </r>
  <r>
    <x v="2"/>
    <x v="27"/>
    <x v="1"/>
    <x v="79"/>
    <n v="28199705"/>
    <s v="ZARKA"/>
    <x v="90"/>
    <n v="9"/>
    <n v="0"/>
    <n v="18310"/>
    <n v="0"/>
    <n v="18310"/>
    <n v="19475.760000000002"/>
    <n v="-1165.760000000002"/>
    <n v="4874.2899999999991"/>
    <n v="0"/>
    <n v="0"/>
    <n v="0"/>
    <n v="0"/>
    <n v="0"/>
    <n v="14601.470000000003"/>
    <n v="9"/>
  </r>
  <r>
    <x v="2"/>
    <x v="27"/>
    <x v="2"/>
    <x v="160"/>
    <n v="312900910"/>
    <s v="ZARKA"/>
    <x v="90"/>
    <n v="4"/>
    <n v="0"/>
    <n v="7130"/>
    <n v="0"/>
    <n v="7130"/>
    <n v="7316.5300000000007"/>
    <n v="-186.53000000000065"/>
    <n v="1987.31"/>
    <n v="0"/>
    <n v="0"/>
    <n v="0"/>
    <n v="0"/>
    <n v="0"/>
    <n v="5329.2200000000012"/>
    <n v="4"/>
  </r>
  <r>
    <x v="2"/>
    <x v="27"/>
    <x v="13"/>
    <x v="159"/>
    <n v="191485657"/>
    <s v="ZARKA"/>
    <x v="90"/>
    <n v="5"/>
    <n v="0"/>
    <n v="11310"/>
    <n v="0"/>
    <n v="11310"/>
    <n v="11222.06"/>
    <n v="87.940000000000509"/>
    <n v="3121.8700000000003"/>
    <n v="0"/>
    <n v="0"/>
    <n v="0"/>
    <n v="0"/>
    <n v="0"/>
    <n v="8100.1899999999987"/>
    <n v="5"/>
  </r>
  <r>
    <x v="2"/>
    <x v="27"/>
    <x v="12"/>
    <x v="97"/>
    <n v="266017842"/>
    <s v="ZARKA"/>
    <x v="90"/>
    <n v="17"/>
    <n v="3"/>
    <n v="18185"/>
    <n v="3399"/>
    <n v="14786"/>
    <n v="14841.99"/>
    <n v="-55.989999999999782"/>
    <n v="3156.1499999999983"/>
    <n v="0"/>
    <n v="0"/>
    <n v="0"/>
    <n v="0"/>
    <n v="0"/>
    <n v="11685.840000000002"/>
    <n v="14"/>
  </r>
  <r>
    <x v="2"/>
    <x v="27"/>
    <x v="12"/>
    <x v="70"/>
    <n v="71870052"/>
    <s v="ZARKA"/>
    <x v="90"/>
    <n v="32"/>
    <n v="1"/>
    <n v="47487"/>
    <n v="1441"/>
    <n v="46046"/>
    <n v="44511.910000000011"/>
    <n v="1534.0899999999892"/>
    <n v="5804.4699999999993"/>
    <n v="0"/>
    <n v="0"/>
    <n v="0"/>
    <n v="0"/>
    <n v="0"/>
    <n v="38707.44000000001"/>
    <n v="31"/>
  </r>
  <r>
    <x v="2"/>
    <x v="27"/>
    <x v="14"/>
    <x v="66"/>
    <n v="34892270"/>
    <s v="ZARKA"/>
    <x v="90"/>
    <n v="12"/>
    <n v="0"/>
    <n v="13106"/>
    <n v="0"/>
    <n v="13106"/>
    <n v="12753.479999999998"/>
    <n v="352.52000000000226"/>
    <n v="1803.2199999999996"/>
    <n v="0"/>
    <n v="0"/>
    <n v="10"/>
    <n v="0"/>
    <n v="0"/>
    <n v="10940.259999999998"/>
    <n v="12"/>
  </r>
  <r>
    <x v="2"/>
    <x v="27"/>
    <x v="2"/>
    <x v="96"/>
    <n v="141713365"/>
    <s v="ZARKA"/>
    <x v="90"/>
    <n v="8"/>
    <n v="0"/>
    <n v="12367"/>
    <n v="0"/>
    <n v="12367"/>
    <n v="12771.119999999999"/>
    <n v="-404.11999999999898"/>
    <n v="3224.5"/>
    <n v="0"/>
    <n v="0"/>
    <n v="0"/>
    <n v="0"/>
    <n v="0"/>
    <n v="9546.619999999999"/>
    <n v="8"/>
  </r>
  <r>
    <x v="2"/>
    <x v="27"/>
    <x v="1"/>
    <x v="103"/>
    <n v="221562480"/>
    <s v="ZARKA"/>
    <x v="90"/>
    <n v="7"/>
    <n v="0"/>
    <n v="3265"/>
    <n v="0"/>
    <n v="3265"/>
    <n v="3415.46"/>
    <n v="-150.46000000000004"/>
    <n v="1427.0100000000002"/>
    <n v="0"/>
    <n v="0"/>
    <n v="0"/>
    <n v="0"/>
    <n v="0"/>
    <n v="1988.4499999999998"/>
    <n v="7"/>
  </r>
  <r>
    <x v="2"/>
    <x v="27"/>
    <x v="1"/>
    <x v="99"/>
    <n v="237291314"/>
    <s v="ZARKA"/>
    <x v="90"/>
    <n v="1"/>
    <n v="0"/>
    <n v="1173"/>
    <n v="0"/>
    <n v="1173"/>
    <n v="1262.23"/>
    <n v="-89.230000000000018"/>
    <n v="162.18"/>
    <n v="0"/>
    <n v="0"/>
    <n v="0"/>
    <n v="0"/>
    <n v="0"/>
    <n v="1100.05"/>
    <n v="1"/>
  </r>
  <r>
    <x v="2"/>
    <x v="27"/>
    <x v="2"/>
    <x v="119"/>
    <n v="51344893"/>
    <s v="ZARKA"/>
    <x v="90"/>
    <n v="5"/>
    <n v="1"/>
    <n v="8741"/>
    <n v="1832"/>
    <n v="6909"/>
    <n v="6972.0899999999992"/>
    <n v="-63.089999999999236"/>
    <n v="2282.41"/>
    <n v="0"/>
    <n v="0"/>
    <n v="0"/>
    <n v="0"/>
    <n v="0"/>
    <n v="4689.6799999999994"/>
    <n v="4"/>
  </r>
  <r>
    <x v="2"/>
    <x v="27"/>
    <x v="2"/>
    <x v="73"/>
    <n v="61994769"/>
    <s v="ZARKA"/>
    <x v="90"/>
    <n v="11"/>
    <n v="0"/>
    <n v="9894"/>
    <n v="0"/>
    <n v="9894"/>
    <n v="9720.52"/>
    <n v="173.47999999999956"/>
    <n v="2092.6999999999998"/>
    <n v="0"/>
    <n v="0"/>
    <n v="0"/>
    <n v="0"/>
    <n v="0"/>
    <n v="7627.8200000000006"/>
    <n v="11"/>
  </r>
  <r>
    <x v="2"/>
    <x v="27"/>
    <x v="14"/>
    <x v="76"/>
    <n v="10294638"/>
    <s v="ZARKA"/>
    <x v="90"/>
    <n v="8"/>
    <n v="0"/>
    <n v="6382"/>
    <n v="0"/>
    <n v="6382"/>
    <n v="6472.29"/>
    <n v="-90.289999999999964"/>
    <n v="1638.0599999999997"/>
    <n v="0"/>
    <n v="0"/>
    <n v="40"/>
    <n v="0"/>
    <n v="0"/>
    <n v="4794.2300000000005"/>
    <n v="8"/>
  </r>
  <r>
    <x v="2"/>
    <x v="27"/>
    <x v="13"/>
    <x v="135"/>
    <n v="191489476"/>
    <s v="ZARKA"/>
    <x v="90"/>
    <n v="8"/>
    <n v="1"/>
    <n v="23910"/>
    <n v="3054"/>
    <n v="20856"/>
    <n v="20345.940000000002"/>
    <n v="510.05999999999767"/>
    <n v="5954.7599999999993"/>
    <n v="0"/>
    <n v="0"/>
    <n v="0"/>
    <n v="0"/>
    <n v="0"/>
    <n v="14391.180000000004"/>
    <n v="7"/>
  </r>
  <r>
    <x v="2"/>
    <x v="27"/>
    <x v="3"/>
    <x v="113"/>
    <n v="73220646"/>
    <s v="ZARKA"/>
    <x v="90"/>
    <n v="0"/>
    <n v="0"/>
    <n v="0"/>
    <n v="0"/>
    <n v="0"/>
    <n v="0"/>
    <n v="0"/>
    <n v="458.37"/>
    <n v="0"/>
    <n v="0"/>
    <n v="0"/>
    <n v="0"/>
    <n v="0"/>
    <n v="-458.37"/>
    <n v="0"/>
  </r>
  <r>
    <x v="2"/>
    <x v="27"/>
    <x v="16"/>
    <x v="123"/>
    <n v="226653229"/>
    <s v="ZARKA"/>
    <x v="90"/>
    <n v="6"/>
    <n v="0"/>
    <n v="4778"/>
    <n v="0"/>
    <n v="4778"/>
    <n v="4743.55"/>
    <n v="34.449999999999818"/>
    <n v="2835.4300000000007"/>
    <n v="0"/>
    <n v="0"/>
    <n v="0"/>
    <n v="0"/>
    <n v="0"/>
    <n v="1908.1199999999994"/>
    <n v="6"/>
  </r>
  <r>
    <x v="2"/>
    <x v="27"/>
    <x v="14"/>
    <x v="64"/>
    <n v="29470700"/>
    <s v="ZARKA"/>
    <x v="90"/>
    <n v="6"/>
    <n v="0"/>
    <n v="5925"/>
    <n v="0"/>
    <n v="5925"/>
    <n v="5542.33"/>
    <n v="382.67000000000007"/>
    <n v="1358.3999999999999"/>
    <n v="0"/>
    <n v="0"/>
    <n v="0"/>
    <n v="0"/>
    <n v="0"/>
    <n v="4183.93"/>
    <n v="6"/>
  </r>
  <r>
    <x v="2"/>
    <x v="27"/>
    <x v="5"/>
    <x v="9"/>
    <m/>
    <m/>
    <x v="90"/>
    <n v="0"/>
    <n v="0"/>
    <n v="0"/>
    <n v="0"/>
    <n v="0"/>
    <n v="0"/>
    <n v="0"/>
    <n v="0"/>
    <n v="87538.76999999999"/>
    <n v="59275.35"/>
    <n v="0"/>
    <n v="303269"/>
    <n v="0"/>
    <n v="-450083.12"/>
    <n v="0"/>
  </r>
  <r>
    <x v="2"/>
    <x v="27"/>
    <x v="1"/>
    <x v="86"/>
    <n v="11307705"/>
    <s v="ZARKA"/>
    <x v="91"/>
    <n v="4"/>
    <n v="0"/>
    <n v="11727.070000000002"/>
    <n v="0"/>
    <n v="11727.070000000002"/>
    <n v="13296.71"/>
    <n v="-1569.6399999999976"/>
    <n v="3146.1200000000003"/>
    <n v="0"/>
    <n v="0"/>
    <n v="0"/>
    <n v="0"/>
    <n v="0"/>
    <n v="10150.589999999998"/>
    <n v="4"/>
  </r>
  <r>
    <x v="2"/>
    <x v="27"/>
    <x v="12"/>
    <x v="57"/>
    <n v="230812972"/>
    <s v="ZARKA"/>
    <x v="91"/>
    <n v="3"/>
    <n v="0"/>
    <n v="3986.62"/>
    <n v="0"/>
    <n v="3986.62"/>
    <n v="3975.63"/>
    <n v="10.989999999999782"/>
    <n v="637.81999999999994"/>
    <n v="0"/>
    <n v="0"/>
    <n v="0"/>
    <n v="0"/>
    <n v="0"/>
    <n v="3337.8100000000004"/>
    <n v="3"/>
  </r>
  <r>
    <x v="2"/>
    <x v="27"/>
    <x v="12"/>
    <x v="72"/>
    <n v="262734221"/>
    <s v="ZARKA"/>
    <x v="91"/>
    <n v="4"/>
    <n v="0"/>
    <n v="5536.41"/>
    <n v="0"/>
    <n v="5536.41"/>
    <n v="5158.51"/>
    <n v="377.89999999999964"/>
    <n v="784.66"/>
    <n v="0"/>
    <n v="0"/>
    <n v="0"/>
    <n v="0"/>
    <n v="0"/>
    <n v="4373.8500000000004"/>
    <n v="4"/>
  </r>
  <r>
    <x v="2"/>
    <x v="27"/>
    <x v="12"/>
    <x v="39"/>
    <n v="266262240"/>
    <s v="ZARKA"/>
    <x v="91"/>
    <n v="1"/>
    <n v="0"/>
    <n v="1558.25"/>
    <n v="0"/>
    <n v="1558.25"/>
    <n v="1676.49"/>
    <n v="-118.24000000000001"/>
    <n v="213.01"/>
    <n v="0"/>
    <n v="0"/>
    <n v="0"/>
    <n v="0"/>
    <n v="0"/>
    <n v="1463.48"/>
    <n v="1"/>
  </r>
  <r>
    <x v="2"/>
    <x v="27"/>
    <x v="12"/>
    <x v="46"/>
    <n v="266296081"/>
    <s v="ZARKA"/>
    <x v="91"/>
    <n v="40"/>
    <n v="2"/>
    <n v="53532.15"/>
    <n v="2588.08"/>
    <n v="50944.07"/>
    <n v="52997.410000000011"/>
    <n v="-2053.3400000000111"/>
    <n v="4255.16"/>
    <n v="0"/>
    <n v="0"/>
    <n v="0"/>
    <n v="0"/>
    <n v="0"/>
    <n v="48742.250000000015"/>
    <n v="38"/>
  </r>
  <r>
    <x v="2"/>
    <x v="27"/>
    <x v="1"/>
    <x v="94"/>
    <n v="78678261"/>
    <s v="ZARKA"/>
    <x v="91"/>
    <n v="5"/>
    <n v="0"/>
    <n v="18975.43"/>
    <n v="0"/>
    <n v="18975.43"/>
    <n v="17916.189999999999"/>
    <n v="1059.2400000000016"/>
    <n v="2593.79"/>
    <n v="0"/>
    <n v="0"/>
    <n v="0"/>
    <n v="0"/>
    <n v="0"/>
    <n v="15322.399999999998"/>
    <n v="5"/>
  </r>
  <r>
    <x v="2"/>
    <x v="27"/>
    <x v="12"/>
    <x v="60"/>
    <n v="71870761"/>
    <s v="ZARKA"/>
    <x v="91"/>
    <n v="7"/>
    <n v="0"/>
    <n v="10043.11"/>
    <n v="0"/>
    <n v="10043.11"/>
    <n v="10438.310000000001"/>
    <n v="-395.20000000000073"/>
    <n v="1301.4899999999998"/>
    <n v="0"/>
    <n v="0"/>
    <n v="0"/>
    <n v="0"/>
    <n v="0"/>
    <n v="9136.8200000000015"/>
    <n v="7"/>
  </r>
  <r>
    <x v="2"/>
    <x v="27"/>
    <x v="13"/>
    <x v="135"/>
    <n v="191489476"/>
    <s v="ZARKA"/>
    <x v="91"/>
    <n v="0"/>
    <n v="0"/>
    <n v="0"/>
    <n v="0"/>
    <n v="0"/>
    <n v="0"/>
    <n v="0"/>
    <n v="304.99"/>
    <n v="0"/>
    <n v="0"/>
    <n v="0"/>
    <n v="0"/>
    <n v="0"/>
    <n v="-304.99"/>
    <n v="0"/>
  </r>
  <r>
    <x v="2"/>
    <x v="27"/>
    <x v="3"/>
    <x v="65"/>
    <n v="83775387"/>
    <s v="ZARKA"/>
    <x v="91"/>
    <n v="1"/>
    <n v="0"/>
    <n v="2849.66"/>
    <n v="0"/>
    <n v="2849.66"/>
    <n v="2627.29"/>
    <n v="222.36999999999989"/>
    <n v="203.39"/>
    <n v="0"/>
    <n v="0"/>
    <n v="0"/>
    <n v="0"/>
    <n v="0"/>
    <n v="2423.9"/>
    <n v="1"/>
  </r>
  <r>
    <x v="2"/>
    <x v="27"/>
    <x v="12"/>
    <x v="52"/>
    <n v="71871342"/>
    <s v="ZARKA"/>
    <x v="91"/>
    <n v="8"/>
    <n v="0"/>
    <n v="11828.42"/>
    <n v="0"/>
    <n v="11828.42"/>
    <n v="12042.770000000002"/>
    <n v="-214.35000000000218"/>
    <n v="1098.4000000000001"/>
    <n v="0"/>
    <n v="0"/>
    <n v="0"/>
    <n v="0"/>
    <n v="0"/>
    <n v="10944.370000000003"/>
    <n v="8"/>
  </r>
  <r>
    <x v="2"/>
    <x v="27"/>
    <x v="1"/>
    <x v="151"/>
    <n v="193041889"/>
    <s v="ZARKA"/>
    <x v="91"/>
    <n v="1"/>
    <n v="0"/>
    <n v="2018.86"/>
    <n v="0"/>
    <n v="2018.86"/>
    <n v="2132.2199999999998"/>
    <n v="-113.3599999999999"/>
    <n v="887.21999999999991"/>
    <n v="0"/>
    <n v="0"/>
    <n v="0"/>
    <n v="0"/>
    <n v="0"/>
    <n v="1245"/>
    <n v="1"/>
  </r>
  <r>
    <x v="2"/>
    <x v="27"/>
    <x v="1"/>
    <x v="87"/>
    <n v="26236535"/>
    <s v="ZARKA"/>
    <x v="91"/>
    <n v="1"/>
    <n v="0"/>
    <n v="1522.64"/>
    <n v="0"/>
    <n v="1522.64"/>
    <n v="1293.96"/>
    <n v="228.68000000000006"/>
    <n v="90.56"/>
    <n v="0"/>
    <n v="0"/>
    <n v="0"/>
    <n v="0"/>
    <n v="0"/>
    <n v="1203.4000000000001"/>
    <n v="1"/>
  </r>
  <r>
    <x v="2"/>
    <x v="27"/>
    <x v="1"/>
    <x v="172"/>
    <n v="193032601"/>
    <s v="ZARKA"/>
    <x v="91"/>
    <n v="3"/>
    <n v="0"/>
    <n v="4665.1000000000004"/>
    <n v="0"/>
    <n v="4665.1000000000004"/>
    <n v="4773.2299999999996"/>
    <n v="-108.1299999999992"/>
    <n v="388.69"/>
    <n v="0"/>
    <n v="0"/>
    <n v="0"/>
    <n v="0"/>
    <n v="0"/>
    <n v="4384.54"/>
    <n v="3"/>
  </r>
  <r>
    <x v="2"/>
    <x v="27"/>
    <x v="1"/>
    <x v="116"/>
    <n v="114475452"/>
    <s v="ZARKA"/>
    <x v="91"/>
    <n v="1"/>
    <n v="0"/>
    <n v="2897.42"/>
    <n v="0"/>
    <n v="2897.42"/>
    <n v="2411.4699999999998"/>
    <n v="485.95000000000027"/>
    <n v="668.79"/>
    <n v="0"/>
    <n v="0"/>
    <n v="0"/>
    <n v="0"/>
    <n v="0"/>
    <n v="1742.6799999999998"/>
    <n v="1"/>
  </r>
  <r>
    <x v="2"/>
    <x v="27"/>
    <x v="12"/>
    <x v="59"/>
    <n v="212023710"/>
    <s v="ZARKA"/>
    <x v="91"/>
    <n v="6"/>
    <n v="1"/>
    <n v="10183.82"/>
    <n v="1502.06"/>
    <n v="8681.76"/>
    <n v="7900.76"/>
    <n v="781"/>
    <n v="763.05000000000018"/>
    <n v="0"/>
    <n v="0"/>
    <n v="0"/>
    <n v="0"/>
    <n v="0"/>
    <n v="7137.71"/>
    <n v="5"/>
  </r>
  <r>
    <x v="2"/>
    <x v="27"/>
    <x v="1"/>
    <x v="85"/>
    <n v="19520436"/>
    <s v="ZARKA"/>
    <x v="91"/>
    <n v="1"/>
    <n v="0"/>
    <n v="1005.19"/>
    <n v="0"/>
    <n v="1005.19"/>
    <n v="1124.04"/>
    <n v="-118.84999999999991"/>
    <n v="325.62"/>
    <n v="0"/>
    <n v="0"/>
    <n v="0"/>
    <n v="0"/>
    <n v="0"/>
    <n v="798.42"/>
    <n v="1"/>
  </r>
  <r>
    <x v="2"/>
    <x v="27"/>
    <x v="1"/>
    <x v="125"/>
    <n v="176370438"/>
    <s v="ZARKA"/>
    <x v="91"/>
    <n v="1"/>
    <n v="0"/>
    <n v="1041.8599999999999"/>
    <n v="0"/>
    <n v="1041.8599999999999"/>
    <n v="929.72"/>
    <n v="112.13999999999987"/>
    <n v="290.65999999999997"/>
    <n v="0"/>
    <n v="0"/>
    <n v="0"/>
    <n v="0"/>
    <n v="0"/>
    <n v="639.06000000000006"/>
    <n v="1"/>
  </r>
  <r>
    <x v="2"/>
    <x v="27"/>
    <x v="1"/>
    <x v="79"/>
    <n v="28199705"/>
    <s v="ZARKA"/>
    <x v="91"/>
    <n v="3"/>
    <n v="0"/>
    <n v="6695.82"/>
    <n v="0"/>
    <n v="6695.82"/>
    <n v="6526.0499999999993"/>
    <n v="169.77000000000044"/>
    <n v="750.37000000000012"/>
    <n v="0"/>
    <n v="0"/>
    <n v="0"/>
    <n v="0"/>
    <n v="0"/>
    <n v="5775.6799999999994"/>
    <n v="3"/>
  </r>
  <r>
    <x v="2"/>
    <x v="27"/>
    <x v="1"/>
    <x v="171"/>
    <n v="70438261"/>
    <s v="ZARKA"/>
    <x v="91"/>
    <n v="4"/>
    <n v="0"/>
    <n v="3798.2"/>
    <n v="0"/>
    <n v="3798.2"/>
    <n v="3451.46"/>
    <n v="346.73999999999978"/>
    <n v="461.74"/>
    <n v="0"/>
    <n v="0"/>
    <n v="0"/>
    <n v="0"/>
    <n v="0"/>
    <n v="2989.7200000000003"/>
    <n v="4"/>
  </r>
  <r>
    <x v="2"/>
    <x v="27"/>
    <x v="16"/>
    <x v="142"/>
    <n v="268261043"/>
    <s v="ZARKA"/>
    <x v="90"/>
    <n v="0"/>
    <n v="0"/>
    <n v="0"/>
    <n v="0"/>
    <n v="0"/>
    <n v="0"/>
    <n v="0"/>
    <n v="141.19999999999999"/>
    <n v="0"/>
    <n v="0"/>
    <n v="0"/>
    <n v="0"/>
    <n v="0"/>
    <n v="-141.19999999999999"/>
    <n v="0"/>
  </r>
  <r>
    <x v="2"/>
    <x v="27"/>
    <x v="2"/>
    <x v="107"/>
    <n v="41461132"/>
    <s v="ZARKA"/>
    <x v="90"/>
    <n v="1"/>
    <n v="0"/>
    <n v="667"/>
    <n v="0"/>
    <n v="667"/>
    <n v="678.43"/>
    <n v="-11.42999999999995"/>
    <n v="267.15999999999997"/>
    <n v="0"/>
    <n v="0"/>
    <n v="0"/>
    <n v="0"/>
    <n v="0"/>
    <n v="411.27"/>
    <n v="1"/>
  </r>
  <r>
    <x v="2"/>
    <x v="27"/>
    <x v="16"/>
    <x v="120"/>
    <n v="266722060"/>
    <s v="ZARKA"/>
    <x v="90"/>
    <n v="2"/>
    <n v="1"/>
    <n v="1503"/>
    <n v="849"/>
    <n v="654"/>
    <n v="665.36"/>
    <n v="-11.360000000000014"/>
    <n v="250.57999999999998"/>
    <n v="0"/>
    <n v="0"/>
    <n v="0"/>
    <n v="0"/>
    <n v="0"/>
    <n v="414.78000000000003"/>
    <n v="1"/>
  </r>
  <r>
    <x v="2"/>
    <x v="27"/>
    <x v="3"/>
    <x v="132"/>
    <n v="38313497"/>
    <s v="ZARKA"/>
    <x v="90"/>
    <n v="0"/>
    <n v="0"/>
    <n v="0"/>
    <n v="0"/>
    <n v="0"/>
    <n v="0"/>
    <n v="0"/>
    <n v="216.89"/>
    <n v="0"/>
    <n v="0"/>
    <n v="0"/>
    <n v="0"/>
    <n v="0"/>
    <n v="-216.89"/>
    <n v="0"/>
  </r>
  <r>
    <x v="2"/>
    <x v="27"/>
    <x v="14"/>
    <x v="90"/>
    <n v="16464507"/>
    <s v="ZARKA"/>
    <x v="90"/>
    <n v="2"/>
    <n v="0"/>
    <n v="2244"/>
    <n v="0"/>
    <n v="2244"/>
    <n v="2324.44"/>
    <n v="-80.440000000000055"/>
    <n v="178.1"/>
    <n v="0"/>
    <n v="0"/>
    <n v="0"/>
    <n v="0"/>
    <n v="0"/>
    <n v="2146.34"/>
    <n v="2"/>
  </r>
  <r>
    <x v="2"/>
    <x v="27"/>
    <x v="2"/>
    <x v="81"/>
    <n v="61994640"/>
    <s v="ZARKA"/>
    <x v="90"/>
    <n v="2"/>
    <n v="0"/>
    <n v="2297"/>
    <n v="0"/>
    <n v="2297"/>
    <n v="2379.7799999999997"/>
    <n v="-82.779999999999745"/>
    <n v="705.01"/>
    <n v="0"/>
    <n v="0"/>
    <n v="0"/>
    <n v="0"/>
    <n v="0"/>
    <n v="1674.7699999999998"/>
    <n v="2"/>
  </r>
  <r>
    <x v="2"/>
    <x v="27"/>
    <x v="14"/>
    <x v="109"/>
    <n v="233231827"/>
    <s v="ZARKA"/>
    <x v="90"/>
    <n v="3"/>
    <n v="0"/>
    <n v="2114"/>
    <n v="0"/>
    <n v="2114"/>
    <n v="2231.8599999999997"/>
    <n v="-117.85999999999967"/>
    <n v="348.74"/>
    <n v="0"/>
    <n v="0"/>
    <n v="0"/>
    <n v="0"/>
    <n v="0"/>
    <n v="1883.1199999999997"/>
    <n v="3"/>
  </r>
  <r>
    <x v="2"/>
    <x v="27"/>
    <x v="3"/>
    <x v="108"/>
    <n v="42086048"/>
    <s v="ZARKA"/>
    <x v="90"/>
    <n v="2"/>
    <n v="0"/>
    <n v="2591"/>
    <n v="0"/>
    <n v="2591"/>
    <n v="2665.79"/>
    <n v="-74.789999999999964"/>
    <n v="732.93"/>
    <n v="0"/>
    <n v="0"/>
    <n v="10"/>
    <n v="0"/>
    <n v="0"/>
    <n v="1922.8600000000001"/>
    <n v="2"/>
  </r>
  <r>
    <x v="2"/>
    <x v="27"/>
    <x v="3"/>
    <x v="157"/>
    <n v="312948192"/>
    <s v="ZARKA"/>
    <x v="90"/>
    <n v="1"/>
    <n v="0"/>
    <n v="1832"/>
    <n v="0"/>
    <n v="1832"/>
    <n v="2090.9699999999998"/>
    <n v="-258.9699999999998"/>
    <n v="120.83"/>
    <n v="0"/>
    <n v="0"/>
    <n v="0"/>
    <n v="0"/>
    <n v="0"/>
    <n v="1970.1399999999999"/>
    <n v="1"/>
  </r>
  <r>
    <x v="2"/>
    <x v="27"/>
    <x v="2"/>
    <x v="165"/>
    <n v="312901877"/>
    <s v="ZARKA"/>
    <x v="90"/>
    <n v="0"/>
    <n v="0"/>
    <n v="0"/>
    <n v="0"/>
    <n v="0"/>
    <n v="0"/>
    <n v="0"/>
    <n v="363.56"/>
    <n v="0"/>
    <n v="0"/>
    <n v="0"/>
    <n v="0"/>
    <n v="0"/>
    <n v="-363.56"/>
    <n v="0"/>
  </r>
  <r>
    <x v="2"/>
    <x v="27"/>
    <x v="1"/>
    <x v="55"/>
    <n v="28181149"/>
    <s v="ZARKA"/>
    <x v="90"/>
    <n v="1"/>
    <n v="0"/>
    <n v="1226"/>
    <n v="0"/>
    <n v="1226"/>
    <n v="1181.6500000000001"/>
    <n v="44.349999999999909"/>
    <n v="273.91999999999996"/>
    <n v="0"/>
    <n v="0"/>
    <n v="0"/>
    <n v="0"/>
    <n v="0"/>
    <n v="907.73000000000013"/>
    <n v="1"/>
  </r>
  <r>
    <x v="2"/>
    <x v="27"/>
    <x v="15"/>
    <x v="58"/>
    <n v="19521619"/>
    <s v="ZARKA"/>
    <x v="91"/>
    <n v="3"/>
    <n v="0"/>
    <n v="3563.38"/>
    <n v="0"/>
    <n v="3563.38"/>
    <n v="3379.63"/>
    <n v="183.75"/>
    <n v="358.63"/>
    <n v="0"/>
    <n v="0"/>
    <n v="0"/>
    <n v="0"/>
    <n v="0"/>
    <n v="3021"/>
    <n v="3"/>
  </r>
  <r>
    <x v="2"/>
    <x v="27"/>
    <x v="16"/>
    <x v="142"/>
    <n v="268261043"/>
    <s v="ZARKA"/>
    <x v="91"/>
    <n v="0"/>
    <n v="0"/>
    <n v="0"/>
    <n v="0"/>
    <n v="0"/>
    <n v="0"/>
    <n v="0"/>
    <n v="135.5"/>
    <n v="0"/>
    <n v="0"/>
    <n v="0"/>
    <n v="0"/>
    <n v="0"/>
    <n v="-135.5"/>
    <n v="0"/>
  </r>
  <r>
    <x v="2"/>
    <x v="27"/>
    <x v="16"/>
    <x v="123"/>
    <n v="226653229"/>
    <s v="ZARKA"/>
    <x v="91"/>
    <n v="4"/>
    <n v="0"/>
    <n v="3137.4"/>
    <n v="0"/>
    <n v="3137.4"/>
    <n v="2880.2400000000002"/>
    <n v="257.15999999999985"/>
    <n v="1095.3200000000002"/>
    <n v="0"/>
    <n v="0"/>
    <n v="0"/>
    <n v="0"/>
    <n v="0"/>
    <n v="1784.92"/>
    <n v="4"/>
  </r>
  <r>
    <x v="2"/>
    <x v="27"/>
    <x v="15"/>
    <x v="56"/>
    <n v="21001813"/>
    <s v="ZARKA"/>
    <x v="91"/>
    <n v="3"/>
    <n v="0"/>
    <n v="3360.2799999999997"/>
    <n v="0"/>
    <n v="3360.2799999999997"/>
    <n v="3583.0699999999997"/>
    <n v="-222.78999999999996"/>
    <n v="321.68"/>
    <n v="0"/>
    <n v="0"/>
    <n v="0"/>
    <n v="0"/>
    <n v="0"/>
    <n v="3261.39"/>
    <n v="3"/>
  </r>
  <r>
    <x v="2"/>
    <x v="27"/>
    <x v="2"/>
    <x v="160"/>
    <n v="312900910"/>
    <s v="ZARKA"/>
    <x v="91"/>
    <n v="1"/>
    <n v="0"/>
    <n v="1747.52"/>
    <n v="0"/>
    <n v="1747.52"/>
    <n v="1846.13"/>
    <n v="-98.610000000000127"/>
    <n v="136.80000000000001"/>
    <n v="0"/>
    <n v="0"/>
    <n v="0"/>
    <n v="0"/>
    <n v="0"/>
    <n v="1709.3300000000002"/>
    <n v="1"/>
  </r>
  <r>
    <x v="2"/>
    <x v="27"/>
    <x v="2"/>
    <x v="121"/>
    <n v="141712464"/>
    <s v="ZARKA"/>
    <x v="90"/>
    <n v="9"/>
    <n v="1"/>
    <n v="13482"/>
    <n v="1426"/>
    <n v="12056"/>
    <n v="12585.16"/>
    <n v="-529.15999999999985"/>
    <n v="3971.9200000000005"/>
    <n v="0"/>
    <n v="0"/>
    <n v="0"/>
    <n v="0"/>
    <n v="0"/>
    <n v="8613.24"/>
    <n v="8"/>
  </r>
  <r>
    <x v="2"/>
    <x v="27"/>
    <x v="14"/>
    <x v="84"/>
    <n v="211859554"/>
    <s v="ZARKA"/>
    <x v="90"/>
    <n v="2"/>
    <n v="0"/>
    <n v="1821"/>
    <n v="0"/>
    <n v="1821"/>
    <n v="1959.01"/>
    <n v="-138.01"/>
    <n v="214.62"/>
    <n v="0"/>
    <n v="0"/>
    <n v="0"/>
    <n v="0"/>
    <n v="0"/>
    <n v="1744.3899999999999"/>
    <n v="2"/>
  </r>
  <r>
    <x v="2"/>
    <x v="27"/>
    <x v="19"/>
    <x v="196"/>
    <n v="83811280"/>
    <s v="ZARKA"/>
    <x v="90"/>
    <n v="1"/>
    <n v="0"/>
    <n v="1155"/>
    <n v="0"/>
    <n v="1155"/>
    <n v="1301.18"/>
    <n v="-146.18000000000006"/>
    <n v="119.74"/>
    <n v="0"/>
    <n v="0"/>
    <n v="0"/>
    <n v="0"/>
    <n v="0"/>
    <n v="1181.44"/>
    <n v="1"/>
  </r>
  <r>
    <x v="2"/>
    <x v="27"/>
    <x v="2"/>
    <x v="127"/>
    <n v="61994448"/>
    <s v="ZARKA"/>
    <x v="90"/>
    <n v="1"/>
    <n v="0"/>
    <n v="848"/>
    <n v="0"/>
    <n v="848"/>
    <n v="862.27"/>
    <n v="-14.269999999999982"/>
    <n v="74.55"/>
    <n v="0"/>
    <n v="0"/>
    <n v="0"/>
    <n v="0"/>
    <n v="0"/>
    <n v="787.72"/>
    <n v="1"/>
  </r>
  <r>
    <x v="2"/>
    <x v="27"/>
    <x v="14"/>
    <x v="63"/>
    <n v="267968477"/>
    <s v="ZARKA"/>
    <x v="90"/>
    <n v="1"/>
    <n v="0"/>
    <n v="1471"/>
    <n v="0"/>
    <n v="1471"/>
    <n v="1604.81"/>
    <n v="-133.80999999999995"/>
    <n v="128.62"/>
    <n v="0"/>
    <n v="0"/>
    <n v="0"/>
    <n v="0"/>
    <n v="0"/>
    <n v="1476.19"/>
    <n v="1"/>
  </r>
  <r>
    <x v="2"/>
    <x v="27"/>
    <x v="1"/>
    <x v="125"/>
    <n v="176370438"/>
    <s v="ZARKA"/>
    <x v="90"/>
    <n v="2"/>
    <n v="0"/>
    <n v="1695"/>
    <n v="0"/>
    <n v="1695"/>
    <n v="1750.29"/>
    <n v="-55.289999999999964"/>
    <n v="463.12"/>
    <n v="0"/>
    <n v="0"/>
    <n v="0"/>
    <n v="0"/>
    <n v="0"/>
    <n v="1287.17"/>
    <n v="2"/>
  </r>
  <r>
    <x v="2"/>
    <x v="27"/>
    <x v="14"/>
    <x v="54"/>
    <n v="11010549"/>
    <s v="ZARKA"/>
    <x v="90"/>
    <n v="1"/>
    <n v="0"/>
    <n v="1359"/>
    <n v="0"/>
    <n v="1359"/>
    <n v="1509.47"/>
    <n v="-150.47000000000003"/>
    <n v="303.08"/>
    <n v="0"/>
    <n v="0"/>
    <n v="0"/>
    <n v="0"/>
    <n v="0"/>
    <n v="1206.3900000000001"/>
    <n v="1"/>
  </r>
  <r>
    <x v="2"/>
    <x v="27"/>
    <x v="3"/>
    <x v="106"/>
    <n v="39642588"/>
    <s v="ZARKA"/>
    <x v="90"/>
    <n v="3"/>
    <n v="1"/>
    <n v="2456"/>
    <n v="829"/>
    <n v="1627"/>
    <n v="1736.9900000000002"/>
    <n v="-109.99000000000024"/>
    <n v="410.53"/>
    <n v="0"/>
    <n v="0"/>
    <n v="0"/>
    <n v="0"/>
    <n v="0"/>
    <n v="1326.4600000000003"/>
    <n v="2"/>
  </r>
  <r>
    <x v="2"/>
    <x v="27"/>
    <x v="3"/>
    <x v="69"/>
    <n v="10672022"/>
    <s v="ZARKA"/>
    <x v="90"/>
    <n v="1"/>
    <n v="0"/>
    <n v="1869"/>
    <n v="0"/>
    <n v="1869"/>
    <n v="1853.87"/>
    <n v="15.130000000000109"/>
    <n v="113.91"/>
    <n v="0"/>
    <n v="0"/>
    <n v="0"/>
    <n v="0"/>
    <n v="0"/>
    <n v="1739.9599999999998"/>
    <n v="1"/>
  </r>
  <r>
    <x v="2"/>
    <x v="27"/>
    <x v="14"/>
    <x v="88"/>
    <n v="271703493"/>
    <s v="ZARKA"/>
    <x v="90"/>
    <n v="1"/>
    <n v="0"/>
    <n v="1573"/>
    <n v="0"/>
    <n v="1573"/>
    <n v="1633.96"/>
    <n v="-60.960000000000036"/>
    <n v="93.47"/>
    <n v="0"/>
    <n v="0"/>
    <n v="0"/>
    <n v="0"/>
    <n v="0"/>
    <n v="1540.49"/>
    <n v="1"/>
  </r>
  <r>
    <x v="2"/>
    <x v="27"/>
    <x v="1"/>
    <x v="78"/>
    <n v="164546442"/>
    <s v="ZARKA"/>
    <x v="90"/>
    <n v="0"/>
    <n v="0"/>
    <n v="0"/>
    <n v="0"/>
    <n v="0"/>
    <n v="0"/>
    <n v="0"/>
    <n v="264.7"/>
    <n v="0"/>
    <n v="0"/>
    <n v="0"/>
    <n v="0"/>
    <n v="0"/>
    <n v="-264.7"/>
    <n v="0"/>
  </r>
  <r>
    <x v="2"/>
    <x v="27"/>
    <x v="1"/>
    <x v="112"/>
    <n v="13569023"/>
    <s v="ZARKA"/>
    <x v="90"/>
    <n v="1"/>
    <n v="0"/>
    <n v="599"/>
    <n v="0"/>
    <n v="599"/>
    <n v="593.9"/>
    <n v="5.1000000000000227"/>
    <n v="559.41"/>
    <n v="0"/>
    <n v="0"/>
    <n v="0"/>
    <n v="0"/>
    <n v="0"/>
    <n v="34.490000000000009"/>
    <n v="1"/>
  </r>
  <r>
    <x v="2"/>
    <x v="27"/>
    <x v="6"/>
    <x v="149"/>
    <n v="196223147"/>
    <s v="ZARKA"/>
    <x v="90"/>
    <n v="0"/>
    <n v="0"/>
    <n v="0"/>
    <n v="0"/>
    <n v="0"/>
    <n v="0"/>
    <n v="0"/>
    <n v="245.34"/>
    <n v="0"/>
    <n v="0"/>
    <n v="0"/>
    <n v="0"/>
    <n v="0"/>
    <n v="-245.34"/>
    <n v="0"/>
  </r>
  <r>
    <x v="2"/>
    <x v="27"/>
    <x v="12"/>
    <x v="97"/>
    <n v="266017842"/>
    <s v="ZARKA"/>
    <x v="91"/>
    <n v="1"/>
    <n v="0"/>
    <n v="982.95"/>
    <n v="0"/>
    <n v="982.95"/>
    <n v="828.64"/>
    <n v="154.31000000000006"/>
    <n v="93.47"/>
    <n v="0"/>
    <n v="0"/>
    <n v="0"/>
    <n v="0"/>
    <n v="0"/>
    <n v="735.17"/>
    <n v="1"/>
  </r>
  <r>
    <x v="2"/>
    <x v="27"/>
    <x v="2"/>
    <x v="105"/>
    <n v="51343976"/>
    <s v="ZARKA"/>
    <x v="91"/>
    <n v="0"/>
    <n v="0"/>
    <n v="0"/>
    <n v="0"/>
    <n v="0"/>
    <n v="0"/>
    <n v="0"/>
    <n v="149.18"/>
    <n v="0"/>
    <n v="0"/>
    <n v="0"/>
    <n v="0"/>
    <n v="0"/>
    <n v="-149.18"/>
    <n v="0"/>
  </r>
  <r>
    <x v="2"/>
    <x v="27"/>
    <x v="12"/>
    <x v="216"/>
    <n v="416127498"/>
    <s v="ZARKA"/>
    <x v="91"/>
    <n v="1"/>
    <n v="0"/>
    <n v="1481.17"/>
    <n v="0"/>
    <n v="1481.17"/>
    <n v="1345.89"/>
    <n v="135.27999999999997"/>
    <n v="104.26"/>
    <n v="0"/>
    <n v="0"/>
    <n v="0"/>
    <n v="0"/>
    <n v="0"/>
    <n v="1241.6300000000001"/>
    <n v="1"/>
  </r>
  <r>
    <x v="2"/>
    <x v="27"/>
    <x v="2"/>
    <x v="73"/>
    <n v="61994769"/>
    <s v="ZARKA"/>
    <x v="91"/>
    <n v="2"/>
    <n v="0"/>
    <n v="1971.69"/>
    <n v="0"/>
    <n v="1971.69"/>
    <n v="1801.8600000000001"/>
    <n v="169.82999999999993"/>
    <n v="165.98000000000002"/>
    <n v="0"/>
    <n v="0"/>
    <n v="0"/>
    <n v="0"/>
    <n v="0"/>
    <n v="1635.88"/>
    <n v="2"/>
  </r>
  <r>
    <x v="2"/>
    <x v="27"/>
    <x v="21"/>
    <x v="217"/>
    <n v="11990292"/>
    <s v="ZARKA"/>
    <x v="90"/>
    <n v="1"/>
    <n v="0"/>
    <n v="271"/>
    <n v="0"/>
    <n v="271"/>
    <n v="215.89"/>
    <n v="55.110000000000014"/>
    <n v="1425"/>
    <n v="0"/>
    <n v="0"/>
    <n v="0"/>
    <n v="0"/>
    <n v="0"/>
    <n v="-1209.1100000000001"/>
    <n v="1"/>
  </r>
  <r>
    <x v="2"/>
    <x v="27"/>
    <x v="12"/>
    <x v="161"/>
    <n v="312945393"/>
    <s v="ZARKA"/>
    <x v="90"/>
    <n v="2"/>
    <n v="0"/>
    <n v="3711"/>
    <n v="0"/>
    <n v="3711"/>
    <n v="3892.3"/>
    <n v="-181.30000000000018"/>
    <n v="277.02"/>
    <n v="0"/>
    <n v="0"/>
    <n v="0"/>
    <n v="0"/>
    <n v="0"/>
    <n v="3615.28"/>
    <n v="2"/>
  </r>
  <r>
    <x v="2"/>
    <x v="27"/>
    <x v="14"/>
    <x v="77"/>
    <n v="16464504"/>
    <s v="ZARKA"/>
    <x v="90"/>
    <n v="1"/>
    <n v="0"/>
    <n v="1700"/>
    <n v="0"/>
    <n v="1700"/>
    <n v="1865.85"/>
    <n v="-165.84999999999991"/>
    <n v="117.95"/>
    <n v="0"/>
    <n v="0"/>
    <n v="0"/>
    <n v="0"/>
    <n v="0"/>
    <n v="1747.8999999999999"/>
    <n v="1"/>
  </r>
  <r>
    <x v="2"/>
    <x v="27"/>
    <x v="14"/>
    <x v="91"/>
    <n v="269148070"/>
    <s v="ZARKA"/>
    <x v="90"/>
    <n v="1"/>
    <n v="0"/>
    <n v="758"/>
    <n v="0"/>
    <n v="758"/>
    <n v="744.58"/>
    <n v="13.419999999999959"/>
    <n v="111.26"/>
    <n v="0"/>
    <n v="0"/>
    <n v="0"/>
    <n v="0"/>
    <n v="0"/>
    <n v="633.32000000000005"/>
    <n v="1"/>
  </r>
  <r>
    <x v="2"/>
    <x v="27"/>
    <x v="13"/>
    <x v="49"/>
    <n v="44516937"/>
    <s v="ZARKA"/>
    <x v="91"/>
    <n v="1"/>
    <n v="0"/>
    <n v="3343.36"/>
    <n v="0"/>
    <n v="3343.36"/>
    <n v="3651.19"/>
    <n v="-307.82999999999993"/>
    <n v="213.9"/>
    <n v="0"/>
    <n v="0"/>
    <n v="0"/>
    <n v="0"/>
    <n v="0"/>
    <n v="3437.29"/>
    <n v="1"/>
  </r>
  <r>
    <x v="2"/>
    <x v="27"/>
    <x v="1"/>
    <x v="218"/>
    <n v="19401780"/>
    <s v="ZARKA"/>
    <x v="90"/>
    <n v="1"/>
    <n v="0"/>
    <n v="737"/>
    <n v="0"/>
    <n v="737"/>
    <n v="674.79"/>
    <n v="62.210000000000036"/>
    <n v="89.23"/>
    <n v="0"/>
    <n v="0"/>
    <n v="0"/>
    <n v="0"/>
    <n v="0"/>
    <n v="585.55999999999995"/>
    <n v="1"/>
  </r>
  <r>
    <x v="2"/>
    <x v="28"/>
    <x v="12"/>
    <x v="46"/>
    <n v="266296081"/>
    <s v="ZARKA"/>
    <x v="92"/>
    <n v="265"/>
    <n v="13"/>
    <n v="384022"/>
    <n v="17693"/>
    <n v="366329"/>
    <n v="371990.28"/>
    <n v="-5661.2800000000279"/>
    <n v="50412.489999999831"/>
    <n v="0"/>
    <n v="0"/>
    <n v="10"/>
    <n v="0"/>
    <n v="0"/>
    <n v="321567.79000000021"/>
    <n v="252"/>
  </r>
  <r>
    <x v="2"/>
    <x v="28"/>
    <x v="12"/>
    <x v="52"/>
    <n v="71871342"/>
    <s v="ZARKA"/>
    <x v="92"/>
    <n v="167"/>
    <n v="7"/>
    <n v="238047"/>
    <n v="10347"/>
    <n v="227700"/>
    <n v="250147.97"/>
    <n v="-22447.97"/>
    <n v="26678.870000000006"/>
    <n v="0"/>
    <n v="0"/>
    <n v="30"/>
    <n v="0"/>
    <n v="0"/>
    <n v="223439.1"/>
    <n v="160"/>
  </r>
  <r>
    <x v="2"/>
    <x v="28"/>
    <x v="1"/>
    <x v="94"/>
    <n v="78678261"/>
    <s v="ZARKA"/>
    <x v="92"/>
    <n v="93"/>
    <n v="14"/>
    <n v="295698"/>
    <n v="45784"/>
    <n v="249914"/>
    <n v="265303.09999999992"/>
    <n v="-15389.099999999919"/>
    <n v="49622.409999999785"/>
    <n v="0"/>
    <n v="0"/>
    <n v="50"/>
    <n v="0"/>
    <n v="0"/>
    <n v="215630.69000000012"/>
    <n v="79"/>
  </r>
  <r>
    <x v="2"/>
    <x v="28"/>
    <x v="12"/>
    <x v="60"/>
    <n v="71870761"/>
    <s v="ZARKA"/>
    <x v="92"/>
    <n v="127"/>
    <n v="4"/>
    <n v="178739"/>
    <n v="5727"/>
    <n v="173012"/>
    <n v="190631.52000000011"/>
    <n v="-17619.520000000106"/>
    <n v="22963.569999999985"/>
    <n v="0"/>
    <n v="0"/>
    <n v="50"/>
    <n v="0"/>
    <n v="0"/>
    <n v="167617.95000000013"/>
    <n v="123"/>
  </r>
  <r>
    <x v="2"/>
    <x v="28"/>
    <x v="1"/>
    <x v="79"/>
    <n v="28199705"/>
    <s v="ZARKA"/>
    <x v="92"/>
    <n v="7"/>
    <n v="1"/>
    <n v="15471"/>
    <n v="2210"/>
    <n v="13261"/>
    <n v="12714.920000000002"/>
    <n v="546.07999999999811"/>
    <n v="2037.7700000000004"/>
    <n v="0"/>
    <n v="0"/>
    <n v="0"/>
    <n v="0"/>
    <n v="0"/>
    <n v="10677.150000000001"/>
    <n v="6"/>
  </r>
  <r>
    <x v="2"/>
    <x v="28"/>
    <x v="15"/>
    <x v="56"/>
    <n v="21001813"/>
    <s v="ZARKA"/>
    <x v="92"/>
    <n v="263"/>
    <n v="1"/>
    <n v="266057"/>
    <n v="1163"/>
    <n v="264894"/>
    <n v="291391.88"/>
    <n v="-26497.880000000005"/>
    <n v="38734.059999999918"/>
    <n v="0"/>
    <n v="0"/>
    <n v="40"/>
    <n v="0"/>
    <n v="0"/>
    <n v="252617.82000000009"/>
    <n v="262"/>
  </r>
  <r>
    <x v="2"/>
    <x v="28"/>
    <x v="1"/>
    <x v="85"/>
    <n v="19520436"/>
    <s v="ZARKA"/>
    <x v="92"/>
    <n v="34"/>
    <n v="1"/>
    <n v="36001"/>
    <n v="959"/>
    <n v="35042"/>
    <n v="35837.849999999991"/>
    <n v="-795.84999999999127"/>
    <n v="6812.8000000000029"/>
    <n v="0"/>
    <n v="0"/>
    <n v="0"/>
    <n v="0"/>
    <n v="0"/>
    <n v="29025.049999999988"/>
    <n v="33"/>
  </r>
  <r>
    <x v="2"/>
    <x v="28"/>
    <x v="12"/>
    <x v="59"/>
    <n v="212023710"/>
    <s v="ZARKA"/>
    <x v="92"/>
    <n v="94"/>
    <n v="3"/>
    <n v="145789"/>
    <n v="4464"/>
    <n v="141325"/>
    <n v="143200"/>
    <n v="-1875"/>
    <n v="16447.05"/>
    <n v="0"/>
    <n v="0"/>
    <n v="0"/>
    <n v="0"/>
    <n v="0"/>
    <n v="126752.95"/>
    <n v="91"/>
  </r>
  <r>
    <x v="2"/>
    <x v="28"/>
    <x v="1"/>
    <x v="172"/>
    <n v="193032601"/>
    <s v="ZARKA"/>
    <x v="92"/>
    <n v="34"/>
    <n v="2"/>
    <n v="54646"/>
    <n v="3513"/>
    <n v="51133"/>
    <n v="52748.239999999991"/>
    <n v="-1615.2399999999907"/>
    <n v="8151.0099999999975"/>
    <n v="0"/>
    <n v="0"/>
    <n v="0"/>
    <n v="0"/>
    <n v="0"/>
    <n v="44597.229999999996"/>
    <n v="32"/>
  </r>
  <r>
    <x v="2"/>
    <x v="28"/>
    <x v="13"/>
    <x v="49"/>
    <n v="44516937"/>
    <s v="ZARKA"/>
    <x v="92"/>
    <n v="90"/>
    <n v="19"/>
    <n v="304976"/>
    <n v="64680.909999999996"/>
    <n v="240295.09"/>
    <n v="250960.91000000003"/>
    <n v="-10665.820000000036"/>
    <n v="65816.75999999982"/>
    <n v="0"/>
    <n v="0"/>
    <n v="0"/>
    <n v="0"/>
    <n v="0"/>
    <n v="185144.1500000002"/>
    <n v="71"/>
  </r>
  <r>
    <x v="2"/>
    <x v="28"/>
    <x v="12"/>
    <x v="97"/>
    <n v="266017842"/>
    <s v="ZARKA"/>
    <x v="92"/>
    <n v="9"/>
    <n v="0"/>
    <n v="11847"/>
    <n v="0"/>
    <n v="11847"/>
    <n v="11862.380000000001"/>
    <n v="-15.380000000001019"/>
    <n v="1444.3100000000004"/>
    <n v="0"/>
    <n v="0"/>
    <n v="0"/>
    <n v="0"/>
    <n v="0"/>
    <n v="10418.07"/>
    <n v="9"/>
  </r>
  <r>
    <x v="2"/>
    <x v="28"/>
    <x v="3"/>
    <x v="65"/>
    <n v="83775387"/>
    <s v="ZARKA"/>
    <x v="92"/>
    <n v="18"/>
    <n v="0"/>
    <n v="45700"/>
    <n v="0"/>
    <n v="45700"/>
    <n v="42927.73000000001"/>
    <n v="2772.2699999999895"/>
    <n v="10206.130000000003"/>
    <n v="0"/>
    <n v="0"/>
    <n v="0"/>
    <n v="0"/>
    <n v="0"/>
    <n v="32721.600000000006"/>
    <n v="18"/>
  </r>
  <r>
    <x v="2"/>
    <x v="28"/>
    <x v="1"/>
    <x v="87"/>
    <n v="26236535"/>
    <s v="ZARKA"/>
    <x v="92"/>
    <n v="23"/>
    <n v="0"/>
    <n v="31297"/>
    <n v="0"/>
    <n v="31297"/>
    <n v="30039.910000000003"/>
    <n v="1257.0899999999965"/>
    <n v="4225.6099999999997"/>
    <n v="0"/>
    <n v="0"/>
    <n v="0"/>
    <n v="0"/>
    <n v="0"/>
    <n v="25814.300000000003"/>
    <n v="23"/>
  </r>
  <r>
    <x v="2"/>
    <x v="28"/>
    <x v="1"/>
    <x v="171"/>
    <n v="70438261"/>
    <s v="ZARKA"/>
    <x v="92"/>
    <n v="56"/>
    <n v="5"/>
    <n v="49827"/>
    <n v="4481"/>
    <n v="45346"/>
    <n v="42945.250000000007"/>
    <n v="2400.7499999999927"/>
    <n v="8474.6400000000012"/>
    <n v="0"/>
    <n v="0"/>
    <n v="0"/>
    <n v="0"/>
    <n v="0"/>
    <n v="34470.610000000008"/>
    <n v="51"/>
  </r>
  <r>
    <x v="2"/>
    <x v="28"/>
    <x v="15"/>
    <x v="58"/>
    <n v="19521619"/>
    <s v="ZARKA"/>
    <x v="92"/>
    <n v="134"/>
    <n v="0"/>
    <n v="143607"/>
    <n v="0"/>
    <n v="143607"/>
    <n v="151801.39999999997"/>
    <n v="-8194.3999999999651"/>
    <n v="19434.64000000001"/>
    <n v="0"/>
    <n v="0"/>
    <n v="0"/>
    <n v="0"/>
    <n v="0"/>
    <n v="132366.75999999995"/>
    <n v="134"/>
  </r>
  <r>
    <x v="2"/>
    <x v="28"/>
    <x v="13"/>
    <x v="135"/>
    <n v="191489476"/>
    <s v="ZARKA"/>
    <x v="92"/>
    <n v="12"/>
    <n v="1"/>
    <n v="34872"/>
    <n v="2821"/>
    <n v="32051"/>
    <n v="31155.459999999992"/>
    <n v="895.54000000000815"/>
    <n v="10773.810000000001"/>
    <n v="0"/>
    <n v="0"/>
    <n v="30"/>
    <n v="0"/>
    <n v="0"/>
    <n v="20351.649999999991"/>
    <n v="11"/>
  </r>
  <r>
    <x v="2"/>
    <x v="28"/>
    <x v="1"/>
    <x v="86"/>
    <n v="11307705"/>
    <s v="ZARKA"/>
    <x v="92"/>
    <n v="109"/>
    <n v="13"/>
    <n v="272700.7"/>
    <n v="33681"/>
    <n v="239019.7"/>
    <n v="285669.8299999999"/>
    <n v="-46650.129999999888"/>
    <n v="55117.700000000164"/>
    <n v="0"/>
    <n v="0"/>
    <n v="0"/>
    <n v="0"/>
    <n v="0"/>
    <n v="230552.12999999974"/>
    <n v="96"/>
  </r>
  <r>
    <x v="2"/>
    <x v="28"/>
    <x v="12"/>
    <x v="57"/>
    <n v="230812972"/>
    <s v="ZARKA"/>
    <x v="92"/>
    <n v="81"/>
    <n v="1"/>
    <n v="106733"/>
    <n v="1320"/>
    <n v="105413"/>
    <n v="107493.51000000001"/>
    <n v="-2080.5100000000093"/>
    <n v="12669.169999999991"/>
    <n v="0"/>
    <n v="0"/>
    <n v="0"/>
    <n v="0"/>
    <n v="0"/>
    <n v="94824.340000000026"/>
    <n v="80"/>
  </r>
  <r>
    <x v="2"/>
    <x v="28"/>
    <x v="1"/>
    <x v="116"/>
    <n v="114475452"/>
    <s v="ZARKA"/>
    <x v="92"/>
    <n v="17"/>
    <n v="2"/>
    <n v="41009"/>
    <n v="4945"/>
    <n v="36064"/>
    <n v="36731.11"/>
    <n v="-667.11000000000058"/>
    <n v="12060.099999999991"/>
    <n v="0"/>
    <n v="0"/>
    <n v="10"/>
    <n v="0"/>
    <n v="0"/>
    <n v="24661.010000000009"/>
    <n v="15"/>
  </r>
  <r>
    <x v="2"/>
    <x v="28"/>
    <x v="2"/>
    <x v="73"/>
    <n v="61994769"/>
    <s v="ZARKA"/>
    <x v="92"/>
    <n v="7"/>
    <n v="0"/>
    <n v="5869"/>
    <n v="0"/>
    <n v="5869"/>
    <n v="5632.14"/>
    <n v="236.85999999999967"/>
    <n v="1219.5700000000002"/>
    <n v="0"/>
    <n v="0"/>
    <n v="0"/>
    <n v="0"/>
    <n v="0"/>
    <n v="4412.57"/>
    <n v="7"/>
  </r>
  <r>
    <x v="2"/>
    <x v="28"/>
    <x v="12"/>
    <x v="216"/>
    <n v="416127498"/>
    <s v="ZARKA"/>
    <x v="92"/>
    <n v="73"/>
    <n v="5"/>
    <n v="101371"/>
    <n v="7087"/>
    <n v="94284"/>
    <n v="96343.189999999988"/>
    <n v="-2059.1899999999878"/>
    <n v="14267.270000000017"/>
    <n v="0"/>
    <n v="0"/>
    <n v="0"/>
    <n v="0"/>
    <n v="0"/>
    <n v="82075.919999999969"/>
    <n v="68"/>
  </r>
  <r>
    <x v="2"/>
    <x v="28"/>
    <x v="12"/>
    <x v="72"/>
    <n v="262734221"/>
    <s v="ZARKA"/>
    <x v="92"/>
    <n v="33"/>
    <n v="1"/>
    <n v="41850"/>
    <n v="1145"/>
    <n v="40705"/>
    <n v="41565.919999999998"/>
    <n v="-860.91999999999825"/>
    <n v="5495.9000000000005"/>
    <n v="0"/>
    <n v="0"/>
    <n v="0"/>
    <n v="0"/>
    <n v="0"/>
    <n v="36070.019999999997"/>
    <n v="32"/>
  </r>
  <r>
    <x v="2"/>
    <x v="28"/>
    <x v="1"/>
    <x v="103"/>
    <n v="221562480"/>
    <s v="ZARKA"/>
    <x v="92"/>
    <n v="5"/>
    <n v="1"/>
    <n v="2275"/>
    <n v="438"/>
    <n v="1837"/>
    <n v="1920.81"/>
    <n v="-83.809999999999945"/>
    <n v="1016.47"/>
    <n v="0"/>
    <n v="0"/>
    <n v="0"/>
    <n v="0"/>
    <n v="0"/>
    <n v="904.33999999999992"/>
    <n v="4"/>
  </r>
  <r>
    <x v="2"/>
    <x v="28"/>
    <x v="12"/>
    <x v="70"/>
    <n v="71870052"/>
    <s v="ZARKA"/>
    <x v="92"/>
    <n v="38"/>
    <n v="1"/>
    <n v="49858"/>
    <n v="1551"/>
    <n v="48307"/>
    <n v="50538.319999999992"/>
    <n v="-2231.3199999999924"/>
    <n v="6490.6399999999985"/>
    <n v="0"/>
    <n v="0"/>
    <n v="60"/>
    <n v="0"/>
    <n v="0"/>
    <n v="43987.679999999993"/>
    <n v="37"/>
  </r>
  <r>
    <x v="2"/>
    <x v="28"/>
    <x v="1"/>
    <x v="151"/>
    <n v="193041889"/>
    <s v="ZARKA"/>
    <x v="92"/>
    <n v="23"/>
    <n v="2"/>
    <n v="42263"/>
    <n v="3824"/>
    <n v="38439"/>
    <n v="40775.050000000017"/>
    <n v="-2336.0500000000175"/>
    <n v="9794.0000000000018"/>
    <n v="0"/>
    <n v="0"/>
    <n v="0"/>
    <n v="0"/>
    <n v="0"/>
    <n v="30981.050000000017"/>
    <n v="21"/>
  </r>
  <r>
    <x v="2"/>
    <x v="28"/>
    <x v="14"/>
    <x v="84"/>
    <n v="211859554"/>
    <s v="ZARKA"/>
    <x v="92"/>
    <n v="3"/>
    <n v="0"/>
    <n v="2777"/>
    <n v="0"/>
    <n v="2777"/>
    <n v="2776.76"/>
    <n v="0.23999999999978172"/>
    <n v="321.93"/>
    <n v="0"/>
    <n v="0"/>
    <n v="0"/>
    <n v="0"/>
    <n v="0"/>
    <n v="2454.8300000000004"/>
    <n v="3"/>
  </r>
  <r>
    <x v="2"/>
    <x v="28"/>
    <x v="3"/>
    <x v="108"/>
    <n v="42086048"/>
    <s v="ZARKA"/>
    <x v="92"/>
    <n v="4"/>
    <n v="0"/>
    <n v="4877"/>
    <n v="0"/>
    <n v="4877"/>
    <n v="5144.58"/>
    <n v="-267.57999999999993"/>
    <n v="766.93999999999994"/>
    <n v="0"/>
    <n v="0"/>
    <n v="0"/>
    <n v="0"/>
    <n v="0"/>
    <n v="4377.6400000000003"/>
    <n v="4"/>
  </r>
  <r>
    <x v="2"/>
    <x v="28"/>
    <x v="2"/>
    <x v="96"/>
    <n v="141713365"/>
    <s v="ZARKA"/>
    <x v="92"/>
    <n v="2"/>
    <n v="1"/>
    <n v="3155"/>
    <n v="1609"/>
    <n v="1546"/>
    <n v="1716.96"/>
    <n v="-170.96000000000004"/>
    <n v="1999.1800000000003"/>
    <n v="0"/>
    <n v="0"/>
    <n v="0"/>
    <n v="0"/>
    <n v="0"/>
    <n v="-282.22000000000025"/>
    <n v="1"/>
  </r>
  <r>
    <x v="2"/>
    <x v="28"/>
    <x v="3"/>
    <x v="69"/>
    <n v="10672022"/>
    <s v="ZARKA"/>
    <x v="92"/>
    <n v="2"/>
    <n v="0"/>
    <n v="3266"/>
    <n v="0"/>
    <n v="3266"/>
    <n v="3227.92"/>
    <n v="38.079999999999927"/>
    <n v="365.46000000000004"/>
    <n v="0"/>
    <n v="0"/>
    <n v="0"/>
    <n v="0"/>
    <n v="0"/>
    <n v="2862.46"/>
    <n v="2"/>
  </r>
  <r>
    <x v="2"/>
    <x v="28"/>
    <x v="12"/>
    <x v="39"/>
    <n v="266262240"/>
    <s v="ZARKA"/>
    <x v="92"/>
    <n v="18"/>
    <n v="5"/>
    <n v="27581"/>
    <n v="7880"/>
    <n v="19701"/>
    <n v="20362.28"/>
    <n v="-661.27999999999884"/>
    <n v="4336.12"/>
    <n v="0"/>
    <n v="0"/>
    <n v="0"/>
    <n v="0"/>
    <n v="0"/>
    <n v="16026.16"/>
    <n v="13"/>
  </r>
  <r>
    <x v="2"/>
    <x v="28"/>
    <x v="14"/>
    <x v="91"/>
    <n v="269148070"/>
    <s v="ZARKA"/>
    <x v="92"/>
    <n v="4"/>
    <n v="0"/>
    <n v="3006"/>
    <n v="0"/>
    <n v="3006"/>
    <n v="3051.74"/>
    <n v="-45.739999999999782"/>
    <n v="389.4"/>
    <n v="0"/>
    <n v="0"/>
    <n v="0"/>
    <n v="0"/>
    <n v="0"/>
    <n v="2662.3399999999997"/>
    <n v="4"/>
  </r>
  <r>
    <x v="2"/>
    <x v="28"/>
    <x v="16"/>
    <x v="123"/>
    <n v="226653229"/>
    <s v="ZARKA"/>
    <x v="92"/>
    <n v="4"/>
    <n v="0"/>
    <n v="2754"/>
    <n v="0"/>
    <n v="2754"/>
    <n v="2781.46"/>
    <n v="-27.460000000000036"/>
    <n v="3737.6100000000006"/>
    <n v="0"/>
    <n v="0"/>
    <n v="0"/>
    <n v="0"/>
    <n v="0"/>
    <n v="-956.15000000000055"/>
    <n v="4"/>
  </r>
  <r>
    <x v="2"/>
    <x v="28"/>
    <x v="14"/>
    <x v="76"/>
    <n v="10294638"/>
    <s v="ZARKA"/>
    <x v="92"/>
    <n v="12"/>
    <n v="0"/>
    <n v="9208"/>
    <n v="0"/>
    <n v="9208"/>
    <n v="9349.4700000000012"/>
    <n v="-141.47000000000116"/>
    <n v="1558.73"/>
    <n v="0"/>
    <n v="0"/>
    <n v="0"/>
    <n v="0"/>
    <n v="0"/>
    <n v="7790.7400000000016"/>
    <n v="12"/>
  </r>
  <r>
    <x v="2"/>
    <x v="28"/>
    <x v="2"/>
    <x v="119"/>
    <n v="51344893"/>
    <s v="ZARKA"/>
    <x v="92"/>
    <n v="7"/>
    <n v="1"/>
    <n v="11926"/>
    <n v="1657"/>
    <n v="10269"/>
    <n v="9967.07"/>
    <n v="301.93000000000029"/>
    <n v="2244.4500000000003"/>
    <n v="0"/>
    <n v="0"/>
    <n v="0"/>
    <n v="0"/>
    <n v="0"/>
    <n v="7722.619999999999"/>
    <n v="6"/>
  </r>
  <r>
    <x v="2"/>
    <x v="28"/>
    <x v="14"/>
    <x v="90"/>
    <n v="16464507"/>
    <s v="ZARKA"/>
    <x v="92"/>
    <n v="0"/>
    <n v="0"/>
    <n v="0"/>
    <n v="0"/>
    <n v="0"/>
    <n v="0"/>
    <n v="0"/>
    <n v="797.02"/>
    <n v="0"/>
    <n v="0"/>
    <n v="0"/>
    <n v="0"/>
    <n v="0"/>
    <n v="-797.02"/>
    <n v="0"/>
  </r>
  <r>
    <x v="2"/>
    <x v="28"/>
    <x v="2"/>
    <x v="160"/>
    <n v="312900910"/>
    <s v="ZARKA"/>
    <x v="92"/>
    <n v="3"/>
    <n v="1"/>
    <n v="4987"/>
    <n v="1749"/>
    <n v="3238"/>
    <n v="3338.33"/>
    <n v="-100.32999999999993"/>
    <n v="2195.4899999999998"/>
    <n v="0"/>
    <n v="0"/>
    <n v="0"/>
    <n v="0"/>
    <n v="0"/>
    <n v="1142.8400000000001"/>
    <n v="2"/>
  </r>
  <r>
    <x v="2"/>
    <x v="28"/>
    <x v="3"/>
    <x v="113"/>
    <n v="73220646"/>
    <s v="ZARKA"/>
    <x v="92"/>
    <n v="0"/>
    <n v="0"/>
    <n v="0"/>
    <n v="0"/>
    <n v="0"/>
    <n v="0"/>
    <n v="0"/>
    <n v="452.68"/>
    <n v="0"/>
    <n v="0"/>
    <n v="0"/>
    <n v="0"/>
    <n v="0"/>
    <n v="-452.68"/>
    <n v="0"/>
  </r>
  <r>
    <x v="2"/>
    <x v="28"/>
    <x v="3"/>
    <x v="213"/>
    <n v="420095020"/>
    <s v="TIGOZA"/>
    <x v="92"/>
    <n v="21"/>
    <n v="4"/>
    <n v="60237.86"/>
    <n v="11377"/>
    <n v="48860.86"/>
    <n v="48615.329999999987"/>
    <n v="245.53000000001339"/>
    <n v="11580.03"/>
    <n v="0"/>
    <n v="0"/>
    <n v="0"/>
    <n v="0"/>
    <n v="0"/>
    <n v="37035.299999999988"/>
    <n v="17"/>
  </r>
  <r>
    <x v="2"/>
    <x v="28"/>
    <x v="16"/>
    <x v="142"/>
    <n v="268261043"/>
    <s v="ZARKA"/>
    <x v="92"/>
    <n v="1"/>
    <n v="0"/>
    <n v="784"/>
    <n v="0"/>
    <n v="784"/>
    <n v="785.64"/>
    <n v="-1.6399999999999864"/>
    <n v="255.2"/>
    <n v="0"/>
    <n v="0"/>
    <n v="0"/>
    <n v="0"/>
    <n v="0"/>
    <n v="530.44000000000005"/>
    <n v="1"/>
  </r>
  <r>
    <x v="2"/>
    <x v="28"/>
    <x v="1"/>
    <x v="95"/>
    <n v="28181150"/>
    <s v="ZARKA"/>
    <x v="92"/>
    <n v="1"/>
    <n v="0"/>
    <n v="1230"/>
    <n v="0"/>
    <n v="1230"/>
    <n v="1218.97"/>
    <n v="11.029999999999973"/>
    <n v="230.98"/>
    <n v="0"/>
    <n v="0"/>
    <n v="0"/>
    <n v="0"/>
    <n v="0"/>
    <n v="987.99"/>
    <n v="1"/>
  </r>
  <r>
    <x v="2"/>
    <x v="28"/>
    <x v="2"/>
    <x v="121"/>
    <n v="141712464"/>
    <s v="ZARKA"/>
    <x v="92"/>
    <n v="4"/>
    <n v="0"/>
    <n v="6213"/>
    <n v="0"/>
    <n v="6213"/>
    <n v="6242.0499999999993"/>
    <n v="-29.049999999999272"/>
    <n v="3514.1600000000003"/>
    <n v="0"/>
    <n v="0"/>
    <n v="0"/>
    <n v="0"/>
    <n v="0"/>
    <n v="2727.889999999999"/>
    <n v="4"/>
  </r>
  <r>
    <x v="2"/>
    <x v="28"/>
    <x v="12"/>
    <x v="219"/>
    <n v="434903154"/>
    <s v="ZARKA"/>
    <x v="92"/>
    <n v="20"/>
    <n v="0"/>
    <n v="30785"/>
    <n v="0"/>
    <n v="30785"/>
    <n v="31403.67"/>
    <n v="-618.66999999999825"/>
    <n v="5247.670000000001"/>
    <n v="0"/>
    <n v="0"/>
    <n v="0"/>
    <n v="0"/>
    <n v="0"/>
    <n v="26155.999999999996"/>
    <n v="20"/>
  </r>
  <r>
    <x v="2"/>
    <x v="28"/>
    <x v="3"/>
    <x v="106"/>
    <n v="39642588"/>
    <s v="ZARKA"/>
    <x v="92"/>
    <n v="3"/>
    <n v="0"/>
    <n v="2558"/>
    <n v="0"/>
    <n v="2558"/>
    <n v="2456.91"/>
    <n v="101.09000000000015"/>
    <n v="675.30000000000007"/>
    <n v="0"/>
    <n v="0"/>
    <n v="0"/>
    <n v="0"/>
    <n v="0"/>
    <n v="1781.6099999999997"/>
    <n v="3"/>
  </r>
  <r>
    <x v="2"/>
    <x v="28"/>
    <x v="2"/>
    <x v="165"/>
    <n v="312901877"/>
    <s v="ZARKA"/>
    <x v="92"/>
    <n v="2"/>
    <n v="0"/>
    <n v="3217"/>
    <n v="0"/>
    <n v="3217"/>
    <n v="3447.76"/>
    <n v="-230.76000000000022"/>
    <n v="1206.46"/>
    <n v="0"/>
    <n v="0"/>
    <n v="0"/>
    <n v="0"/>
    <n v="0"/>
    <n v="2241.3000000000002"/>
    <n v="2"/>
  </r>
  <r>
    <x v="2"/>
    <x v="28"/>
    <x v="5"/>
    <x v="9"/>
    <m/>
    <m/>
    <x v="92"/>
    <n v="0"/>
    <n v="0"/>
    <n v="0"/>
    <n v="0"/>
    <n v="0"/>
    <n v="0"/>
    <n v="0"/>
    <n v="0"/>
    <n v="93855.37000000001"/>
    <n v="50792.53"/>
    <n v="0"/>
    <n v="322058"/>
    <n v="0"/>
    <n v="-466705.9"/>
    <n v="0"/>
  </r>
  <r>
    <x v="2"/>
    <x v="28"/>
    <x v="15"/>
    <x v="56"/>
    <n v="21001813"/>
    <s v="ZARKA"/>
    <x v="93"/>
    <n v="13"/>
    <n v="0"/>
    <n v="14276.159999999998"/>
    <n v="0"/>
    <n v="14276.159999999998"/>
    <n v="14903.58"/>
    <n v="-627.42000000000189"/>
    <n v="1612.1800000000003"/>
    <n v="0"/>
    <n v="0"/>
    <n v="0"/>
    <n v="0"/>
    <n v="0"/>
    <n v="13291.4"/>
    <n v="13"/>
  </r>
  <r>
    <x v="2"/>
    <x v="28"/>
    <x v="1"/>
    <x v="86"/>
    <n v="11307705"/>
    <s v="ZARKA"/>
    <x v="93"/>
    <n v="6"/>
    <n v="0"/>
    <n v="16567.25"/>
    <n v="0"/>
    <n v="16567.25"/>
    <n v="18406.64"/>
    <n v="-1839.3899999999994"/>
    <n v="2156.5800000000004"/>
    <n v="0"/>
    <n v="0"/>
    <n v="0"/>
    <n v="0"/>
    <n v="0"/>
    <n v="16250.06"/>
    <n v="6"/>
  </r>
  <r>
    <x v="2"/>
    <x v="28"/>
    <x v="12"/>
    <x v="46"/>
    <n v="266296081"/>
    <s v="ZARKA"/>
    <x v="93"/>
    <n v="38"/>
    <n v="2"/>
    <n v="54757.16"/>
    <n v="2705.6099999999997"/>
    <n v="52051.55"/>
    <n v="52496.49"/>
    <n v="-444.93999999999505"/>
    <n v="4049.96"/>
    <n v="0"/>
    <n v="0"/>
    <n v="0"/>
    <n v="0"/>
    <n v="0"/>
    <n v="48446.53"/>
    <n v="36"/>
  </r>
  <r>
    <x v="2"/>
    <x v="28"/>
    <x v="12"/>
    <x v="52"/>
    <n v="71871342"/>
    <s v="ZARKA"/>
    <x v="93"/>
    <n v="13"/>
    <n v="1"/>
    <n v="18884.47"/>
    <n v="1588.42"/>
    <n v="17296.050000000003"/>
    <n v="18217.93"/>
    <n v="-921.87999999999738"/>
    <n v="1865.7600000000004"/>
    <n v="0"/>
    <n v="0"/>
    <n v="0"/>
    <n v="0"/>
    <n v="0"/>
    <n v="16352.17"/>
    <n v="12"/>
  </r>
  <r>
    <x v="2"/>
    <x v="28"/>
    <x v="1"/>
    <x v="94"/>
    <n v="78678261"/>
    <s v="ZARKA"/>
    <x v="93"/>
    <n v="5"/>
    <n v="0"/>
    <n v="17901.12"/>
    <n v="0"/>
    <n v="17901.12"/>
    <n v="16903.060000000001"/>
    <n v="998.05999999999767"/>
    <n v="1222.74"/>
    <n v="0"/>
    <n v="0"/>
    <n v="0"/>
    <n v="0"/>
    <n v="0"/>
    <n v="15680.320000000002"/>
    <n v="5"/>
  </r>
  <r>
    <x v="2"/>
    <x v="28"/>
    <x v="1"/>
    <x v="172"/>
    <n v="193032601"/>
    <s v="ZARKA"/>
    <x v="93"/>
    <n v="1"/>
    <n v="0"/>
    <n v="2269.96"/>
    <n v="0"/>
    <n v="2269.96"/>
    <n v="2060.5300000000002"/>
    <n v="209.42999999999984"/>
    <n v="204.39999999999998"/>
    <n v="0"/>
    <n v="0"/>
    <n v="0"/>
    <n v="0"/>
    <n v="0"/>
    <n v="1856.13"/>
    <n v="1"/>
  </r>
  <r>
    <x v="2"/>
    <x v="28"/>
    <x v="15"/>
    <x v="58"/>
    <n v="19521619"/>
    <s v="ZARKA"/>
    <x v="93"/>
    <n v="9"/>
    <n v="0"/>
    <n v="10160.27"/>
    <n v="0"/>
    <n v="10160.27"/>
    <n v="10134.060000000001"/>
    <n v="26.209999999999127"/>
    <n v="966.19999999999993"/>
    <n v="0"/>
    <n v="0"/>
    <n v="0"/>
    <n v="0"/>
    <n v="0"/>
    <n v="9167.86"/>
    <n v="9"/>
  </r>
  <r>
    <x v="2"/>
    <x v="28"/>
    <x v="13"/>
    <x v="49"/>
    <n v="44516937"/>
    <s v="ZARKA"/>
    <x v="93"/>
    <n v="0"/>
    <n v="0"/>
    <n v="0"/>
    <n v="0"/>
    <n v="0"/>
    <n v="0"/>
    <n v="0"/>
    <n v="335.2"/>
    <n v="0"/>
    <n v="0"/>
    <n v="0"/>
    <n v="0"/>
    <n v="0"/>
    <n v="-335.2"/>
    <n v="0"/>
  </r>
  <r>
    <x v="2"/>
    <x v="28"/>
    <x v="12"/>
    <x v="72"/>
    <n v="262734221"/>
    <s v="ZARKA"/>
    <x v="93"/>
    <n v="2"/>
    <n v="0"/>
    <n v="2596.2600000000002"/>
    <n v="0"/>
    <n v="2596.2600000000002"/>
    <n v="2633.6899999999996"/>
    <n v="-37.429999999999382"/>
    <n v="260.82"/>
    <n v="0"/>
    <n v="0"/>
    <n v="0"/>
    <n v="0"/>
    <n v="0"/>
    <n v="2372.8699999999994"/>
    <n v="2"/>
  </r>
  <r>
    <x v="2"/>
    <x v="28"/>
    <x v="1"/>
    <x v="116"/>
    <n v="114475452"/>
    <s v="ZARKA"/>
    <x v="93"/>
    <n v="3"/>
    <n v="0"/>
    <n v="7646.33"/>
    <n v="0"/>
    <n v="7646.33"/>
    <n v="7096.32"/>
    <n v="550.01000000000022"/>
    <n v="1208.99"/>
    <n v="0"/>
    <n v="0"/>
    <n v="0"/>
    <n v="0"/>
    <n v="0"/>
    <n v="5887.33"/>
    <n v="3"/>
  </r>
  <r>
    <x v="2"/>
    <x v="28"/>
    <x v="12"/>
    <x v="59"/>
    <n v="212023710"/>
    <s v="ZARKA"/>
    <x v="93"/>
    <n v="2"/>
    <n v="0"/>
    <n v="3537.41"/>
    <n v="0"/>
    <n v="3537.41"/>
    <n v="3361.41"/>
    <n v="176"/>
    <n v="388.83000000000004"/>
    <n v="0"/>
    <n v="0"/>
    <n v="0"/>
    <n v="0"/>
    <n v="0"/>
    <n v="2972.58"/>
    <n v="2"/>
  </r>
  <r>
    <x v="2"/>
    <x v="28"/>
    <x v="12"/>
    <x v="60"/>
    <n v="71870761"/>
    <s v="ZARKA"/>
    <x v="93"/>
    <n v="3"/>
    <n v="0"/>
    <n v="4327.1100000000006"/>
    <n v="0"/>
    <n v="4327.1100000000006"/>
    <n v="4526.26"/>
    <n v="-199.14999999999964"/>
    <n v="976.98"/>
    <n v="0"/>
    <n v="0"/>
    <n v="0"/>
    <n v="0"/>
    <n v="0"/>
    <n v="3549.28"/>
    <n v="3"/>
  </r>
  <r>
    <x v="2"/>
    <x v="28"/>
    <x v="13"/>
    <x v="159"/>
    <n v="191485657"/>
    <s v="ZARKA"/>
    <x v="92"/>
    <n v="1"/>
    <n v="0"/>
    <n v="2469"/>
    <n v="0"/>
    <n v="2469"/>
    <n v="2160.7199999999998"/>
    <n v="308.2800000000002"/>
    <n v="1223.21"/>
    <n v="0"/>
    <n v="0"/>
    <n v="0"/>
    <n v="0"/>
    <n v="0"/>
    <n v="937.50999999999976"/>
    <n v="1"/>
  </r>
  <r>
    <x v="2"/>
    <x v="28"/>
    <x v="1"/>
    <x v="55"/>
    <n v="28181149"/>
    <s v="ZARKA"/>
    <x v="92"/>
    <n v="0"/>
    <n v="0"/>
    <n v="0"/>
    <n v="0"/>
    <n v="0"/>
    <n v="0"/>
    <n v="0"/>
    <n v="243.55"/>
    <n v="0"/>
    <n v="0"/>
    <n v="0"/>
    <n v="0"/>
    <n v="0"/>
    <n v="-243.55"/>
    <n v="0"/>
  </r>
  <r>
    <x v="2"/>
    <x v="28"/>
    <x v="14"/>
    <x v="50"/>
    <n v="37680235"/>
    <s v="ZARKA"/>
    <x v="92"/>
    <n v="2"/>
    <n v="0"/>
    <n v="1929"/>
    <n v="0"/>
    <n v="1929"/>
    <n v="1893.35"/>
    <n v="35.650000000000091"/>
    <n v="576.18000000000006"/>
    <n v="0"/>
    <n v="0"/>
    <n v="0"/>
    <n v="0"/>
    <n v="0"/>
    <n v="1317.1699999999998"/>
    <n v="2"/>
  </r>
  <r>
    <x v="2"/>
    <x v="28"/>
    <x v="2"/>
    <x v="105"/>
    <n v="51343976"/>
    <s v="ZARKA"/>
    <x v="92"/>
    <n v="1"/>
    <n v="0"/>
    <n v="1275"/>
    <n v="0"/>
    <n v="1275"/>
    <n v="1400.25"/>
    <n v="-125.25"/>
    <n v="616.54999999999995"/>
    <n v="0"/>
    <n v="0"/>
    <n v="0"/>
    <n v="0"/>
    <n v="0"/>
    <n v="783.7"/>
    <n v="1"/>
  </r>
  <r>
    <x v="2"/>
    <x v="28"/>
    <x v="3"/>
    <x v="65"/>
    <n v="83775387"/>
    <s v="ZARKA"/>
    <x v="93"/>
    <n v="1"/>
    <n v="0"/>
    <n v="2459.25"/>
    <n v="0"/>
    <n v="2459.25"/>
    <n v="2339.87"/>
    <n v="119.38000000000011"/>
    <n v="378.19"/>
    <n v="0"/>
    <n v="0"/>
    <n v="0"/>
    <n v="0"/>
    <n v="0"/>
    <n v="1961.6799999999998"/>
    <n v="1"/>
  </r>
  <r>
    <x v="2"/>
    <x v="28"/>
    <x v="2"/>
    <x v="73"/>
    <n v="61994769"/>
    <s v="ZARKA"/>
    <x v="93"/>
    <n v="1"/>
    <n v="0"/>
    <n v="936.16"/>
    <n v="0"/>
    <n v="936.16"/>
    <n v="773.73"/>
    <n v="162.42999999999995"/>
    <n v="94.84"/>
    <n v="0"/>
    <n v="0"/>
    <n v="0"/>
    <n v="0"/>
    <n v="0"/>
    <n v="678.89"/>
    <n v="1"/>
  </r>
  <r>
    <x v="2"/>
    <x v="28"/>
    <x v="12"/>
    <x v="70"/>
    <n v="71870052"/>
    <s v="ZARKA"/>
    <x v="93"/>
    <n v="2"/>
    <n v="0"/>
    <n v="3269.79"/>
    <n v="0"/>
    <n v="3269.79"/>
    <n v="3022.6"/>
    <n v="247.19000000000005"/>
    <n v="264.56"/>
    <n v="0"/>
    <n v="0"/>
    <n v="0"/>
    <n v="0"/>
    <n v="0"/>
    <n v="2758.04"/>
    <n v="2"/>
  </r>
  <r>
    <x v="2"/>
    <x v="28"/>
    <x v="1"/>
    <x v="85"/>
    <n v="19520436"/>
    <s v="ZARKA"/>
    <x v="93"/>
    <n v="1"/>
    <n v="0"/>
    <n v="1054.97"/>
    <n v="0"/>
    <n v="1054.97"/>
    <n v="1039.42"/>
    <n v="15.549999999999955"/>
    <n v="820.66"/>
    <n v="0"/>
    <n v="0"/>
    <n v="0"/>
    <n v="0"/>
    <n v="0"/>
    <n v="218.7600000000001"/>
    <n v="1"/>
  </r>
  <r>
    <x v="2"/>
    <x v="28"/>
    <x v="14"/>
    <x v="109"/>
    <n v="233231827"/>
    <s v="ZARKA"/>
    <x v="92"/>
    <n v="5"/>
    <n v="0"/>
    <n v="3777"/>
    <n v="0"/>
    <n v="3777"/>
    <n v="3761.0000000000005"/>
    <n v="15.999999999999545"/>
    <n v="556.41"/>
    <n v="0"/>
    <n v="0"/>
    <n v="0"/>
    <n v="0"/>
    <n v="0"/>
    <n v="3204.5900000000006"/>
    <n v="5"/>
  </r>
  <r>
    <x v="2"/>
    <x v="28"/>
    <x v="14"/>
    <x v="64"/>
    <n v="29470700"/>
    <s v="ZARKA"/>
    <x v="92"/>
    <n v="4"/>
    <n v="0"/>
    <n v="3706"/>
    <n v="0"/>
    <n v="3706"/>
    <n v="3657.7"/>
    <n v="48.300000000000182"/>
    <n v="540.91"/>
    <n v="0"/>
    <n v="0"/>
    <n v="0"/>
    <n v="0"/>
    <n v="0"/>
    <n v="3116.79"/>
    <n v="4"/>
  </r>
  <r>
    <x v="2"/>
    <x v="28"/>
    <x v="1"/>
    <x v="211"/>
    <n v="95461416"/>
    <s v="LifeStyle37"/>
    <x v="92"/>
    <n v="0"/>
    <n v="0"/>
    <n v="0"/>
    <n v="0"/>
    <n v="0"/>
    <n v="0"/>
    <n v="0"/>
    <n v="-152.6"/>
    <n v="0"/>
    <n v="0"/>
    <n v="0"/>
    <n v="0"/>
    <n v="0"/>
    <n v="152.6"/>
    <n v="0"/>
  </r>
  <r>
    <x v="2"/>
    <x v="28"/>
    <x v="13"/>
    <x v="210"/>
    <n v="58952255"/>
    <s v="NINEL-TEX"/>
    <x v="92"/>
    <n v="0"/>
    <n v="0"/>
    <n v="0"/>
    <n v="0"/>
    <n v="0"/>
    <n v="0"/>
    <n v="0"/>
    <n v="-241.52"/>
    <n v="0"/>
    <n v="0"/>
    <n v="0"/>
    <n v="0"/>
    <n v="0"/>
    <n v="241.52"/>
    <n v="0"/>
  </r>
  <r>
    <x v="2"/>
    <x v="28"/>
    <x v="1"/>
    <x v="125"/>
    <n v="176370438"/>
    <s v="ZARKA"/>
    <x v="92"/>
    <n v="2"/>
    <n v="0"/>
    <n v="1830"/>
    <n v="0"/>
    <n v="1830"/>
    <n v="1747.73"/>
    <n v="82.269999999999982"/>
    <n v="597.36"/>
    <n v="0"/>
    <n v="0"/>
    <n v="0"/>
    <n v="0"/>
    <n v="0"/>
    <n v="1150.3699999999999"/>
    <n v="2"/>
  </r>
  <r>
    <x v="2"/>
    <x v="28"/>
    <x v="12"/>
    <x v="39"/>
    <n v="266262240"/>
    <s v="ZARKA"/>
    <x v="93"/>
    <n v="1"/>
    <n v="0"/>
    <n v="1595.95"/>
    <n v="0"/>
    <n v="1595.95"/>
    <n v="1677.72"/>
    <n v="-81.769999999999982"/>
    <n v="242.89000000000001"/>
    <n v="0"/>
    <n v="0"/>
    <n v="0"/>
    <n v="0"/>
    <n v="0"/>
    <n v="1434.83"/>
    <n v="1"/>
  </r>
  <r>
    <x v="2"/>
    <x v="28"/>
    <x v="16"/>
    <x v="123"/>
    <n v="226653229"/>
    <s v="ZARKA"/>
    <x v="93"/>
    <n v="0"/>
    <n v="0"/>
    <n v="0"/>
    <n v="0"/>
    <n v="0"/>
    <n v="0"/>
    <n v="0"/>
    <n v="182.52"/>
    <n v="0"/>
    <n v="0"/>
    <n v="0"/>
    <n v="0"/>
    <n v="0"/>
    <n v="-182.52"/>
    <n v="0"/>
  </r>
  <r>
    <x v="2"/>
    <x v="28"/>
    <x v="12"/>
    <x v="216"/>
    <n v="416127498"/>
    <s v="ZARKA"/>
    <x v="93"/>
    <n v="6"/>
    <n v="0"/>
    <n v="8532.1"/>
    <n v="0"/>
    <n v="8532.1"/>
    <n v="8253.7199999999993"/>
    <n v="278.38000000000102"/>
    <n v="1279.3800000000001"/>
    <n v="0"/>
    <n v="0"/>
    <n v="0"/>
    <n v="0"/>
    <n v="0"/>
    <n v="6974.3399999999992"/>
    <n v="6"/>
  </r>
  <r>
    <x v="2"/>
    <x v="28"/>
    <x v="1"/>
    <x v="171"/>
    <n v="70438261"/>
    <s v="ZARKA"/>
    <x v="93"/>
    <n v="2"/>
    <n v="0"/>
    <n v="1898.94"/>
    <n v="0"/>
    <n v="1898.94"/>
    <n v="1641.6100000000001"/>
    <n v="257.32999999999993"/>
    <n v="304.76"/>
    <n v="0"/>
    <n v="0"/>
    <n v="0"/>
    <n v="0"/>
    <n v="0"/>
    <n v="1336.8500000000001"/>
    <n v="2"/>
  </r>
  <r>
    <x v="2"/>
    <x v="28"/>
    <x v="1"/>
    <x v="151"/>
    <n v="193041889"/>
    <s v="ZARKA"/>
    <x v="93"/>
    <n v="1"/>
    <n v="0"/>
    <n v="2142.25"/>
    <n v="0"/>
    <n v="2142.25"/>
    <n v="1981.98"/>
    <n v="160.26999999999998"/>
    <n v="100.77"/>
    <n v="0"/>
    <n v="0"/>
    <n v="0"/>
    <n v="0"/>
    <n v="0"/>
    <n v="1881.21"/>
    <n v="1"/>
  </r>
  <r>
    <x v="2"/>
    <x v="28"/>
    <x v="14"/>
    <x v="66"/>
    <n v="34892270"/>
    <s v="ZARKA"/>
    <x v="92"/>
    <n v="2"/>
    <n v="0"/>
    <n v="1859"/>
    <n v="0"/>
    <n v="1859"/>
    <n v="1867.68"/>
    <n v="-8.6800000000000637"/>
    <n v="520.84"/>
    <n v="0"/>
    <n v="0"/>
    <n v="0"/>
    <n v="0"/>
    <n v="0"/>
    <n v="1346.8400000000001"/>
    <n v="2"/>
  </r>
  <r>
    <x v="2"/>
    <x v="28"/>
    <x v="1"/>
    <x v="89"/>
    <n v="237300938"/>
    <s v="ZARKA"/>
    <x v="92"/>
    <n v="3"/>
    <n v="0"/>
    <n v="1411"/>
    <n v="0"/>
    <n v="1411"/>
    <n v="1393.4"/>
    <n v="17.599999999999909"/>
    <n v="887.97"/>
    <n v="0"/>
    <n v="0"/>
    <n v="0"/>
    <n v="0"/>
    <n v="0"/>
    <n v="505.43000000000006"/>
    <n v="3"/>
  </r>
  <r>
    <x v="2"/>
    <x v="28"/>
    <x v="6"/>
    <x v="149"/>
    <n v="196223147"/>
    <s v="ZARKA"/>
    <x v="92"/>
    <n v="0"/>
    <n v="0"/>
    <n v="0"/>
    <n v="0"/>
    <n v="0"/>
    <n v="0"/>
    <n v="0"/>
    <n v="122.67"/>
    <n v="0"/>
    <n v="0"/>
    <n v="0"/>
    <n v="0"/>
    <n v="0"/>
    <n v="-122.67"/>
    <n v="0"/>
  </r>
  <r>
    <x v="2"/>
    <x v="28"/>
    <x v="12"/>
    <x v="156"/>
    <n v="312917830"/>
    <s v="ZARKA"/>
    <x v="92"/>
    <n v="2"/>
    <n v="0"/>
    <n v="4179"/>
    <n v="0"/>
    <n v="4179"/>
    <n v="4059.51"/>
    <n v="119.48999999999978"/>
    <n v="572.5"/>
    <n v="0"/>
    <n v="0"/>
    <n v="0"/>
    <n v="0"/>
    <n v="0"/>
    <n v="3487.01"/>
    <n v="2"/>
  </r>
  <r>
    <x v="2"/>
    <x v="28"/>
    <x v="16"/>
    <x v="120"/>
    <n v="266722060"/>
    <s v="ZARKA"/>
    <x v="92"/>
    <n v="3"/>
    <n v="1"/>
    <n v="2106"/>
    <n v="694"/>
    <n v="1412"/>
    <n v="1479.6299999999999"/>
    <n v="-67.629999999999882"/>
    <n v="521.5"/>
    <n v="0"/>
    <n v="0"/>
    <n v="0"/>
    <n v="0"/>
    <n v="0"/>
    <n v="958.12999999999988"/>
    <n v="2"/>
  </r>
  <r>
    <x v="2"/>
    <x v="28"/>
    <x v="1"/>
    <x v="125"/>
    <n v="176370438"/>
    <s v="ZARKA"/>
    <x v="93"/>
    <n v="0"/>
    <n v="0"/>
    <n v="0"/>
    <n v="0"/>
    <n v="0"/>
    <n v="0"/>
    <n v="0"/>
    <n v="178.35"/>
    <n v="0"/>
    <n v="0"/>
    <n v="0"/>
    <n v="0"/>
    <n v="0"/>
    <n v="-178.35"/>
    <n v="0"/>
  </r>
  <r>
    <x v="2"/>
    <x v="28"/>
    <x v="14"/>
    <x v="62"/>
    <n v="17270272"/>
    <s v="ZARKA"/>
    <x v="92"/>
    <n v="1"/>
    <n v="0"/>
    <n v="1752"/>
    <n v="0"/>
    <n v="1752"/>
    <n v="1859.97"/>
    <n v="-107.97000000000003"/>
    <n v="309.91999999999996"/>
    <n v="0"/>
    <n v="0"/>
    <n v="0"/>
    <n v="0"/>
    <n v="0"/>
    <n v="1550.0500000000002"/>
    <n v="1"/>
  </r>
  <r>
    <x v="2"/>
    <x v="28"/>
    <x v="3"/>
    <x v="132"/>
    <n v="38313497"/>
    <s v="ZARKA"/>
    <x v="92"/>
    <n v="0"/>
    <n v="0"/>
    <n v="0"/>
    <n v="0"/>
    <n v="0"/>
    <n v="0"/>
    <n v="0"/>
    <n v="228.01"/>
    <n v="0"/>
    <n v="0"/>
    <n v="0"/>
    <n v="0"/>
    <n v="0"/>
    <n v="-228.01"/>
    <n v="0"/>
  </r>
  <r>
    <x v="2"/>
    <x v="28"/>
    <x v="14"/>
    <x v="141"/>
    <n v="283898237"/>
    <s v="TIGOZA"/>
    <x v="92"/>
    <n v="0"/>
    <n v="0"/>
    <n v="0"/>
    <n v="0"/>
    <n v="0"/>
    <n v="0"/>
    <n v="0"/>
    <n v="287.81"/>
    <n v="0"/>
    <n v="0"/>
    <n v="0"/>
    <n v="0"/>
    <n v="0"/>
    <n v="-287.81"/>
    <n v="0"/>
  </r>
  <r>
    <x v="2"/>
    <x v="28"/>
    <x v="1"/>
    <x v="112"/>
    <n v="13569023"/>
    <s v="ZARKA"/>
    <x v="92"/>
    <n v="2"/>
    <n v="0"/>
    <n v="1152"/>
    <n v="0"/>
    <n v="1152"/>
    <n v="1188.74"/>
    <n v="-36.740000000000009"/>
    <n v="309.22000000000003"/>
    <n v="0"/>
    <n v="0"/>
    <n v="0"/>
    <n v="0"/>
    <n v="0"/>
    <n v="879.52"/>
    <n v="2"/>
  </r>
  <r>
    <x v="2"/>
    <x v="28"/>
    <x v="14"/>
    <x v="66"/>
    <n v="34892270"/>
    <s v="ZARKA"/>
    <x v="93"/>
    <n v="1"/>
    <n v="0"/>
    <n v="1008.47"/>
    <n v="0"/>
    <n v="1008.47"/>
    <n v="924.53"/>
    <n v="83.940000000000055"/>
    <n v="100.2"/>
    <n v="0"/>
    <n v="0"/>
    <n v="0"/>
    <n v="0"/>
    <n v="0"/>
    <n v="824.32999999999993"/>
    <n v="1"/>
  </r>
  <r>
    <x v="2"/>
    <x v="28"/>
    <x v="1"/>
    <x v="89"/>
    <n v="237300938"/>
    <s v="ZARKA"/>
    <x v="93"/>
    <n v="1"/>
    <n v="0"/>
    <n v="464.66"/>
    <n v="0"/>
    <n v="464.66"/>
    <n v="498.92"/>
    <n v="-34.259999999999991"/>
    <n v="77.52"/>
    <n v="0"/>
    <n v="0"/>
    <n v="0"/>
    <n v="0"/>
    <n v="0"/>
    <n v="421.40000000000003"/>
    <n v="1"/>
  </r>
  <r>
    <x v="2"/>
    <x v="28"/>
    <x v="1"/>
    <x v="87"/>
    <n v="26236535"/>
    <s v="ZARKA"/>
    <x v="93"/>
    <n v="2"/>
    <n v="0"/>
    <n v="2827.9700000000003"/>
    <n v="0"/>
    <n v="2827.9700000000003"/>
    <n v="2615.84"/>
    <n v="212.13000000000011"/>
    <n v="169.8"/>
    <n v="0"/>
    <n v="0"/>
    <n v="0"/>
    <n v="0"/>
    <n v="0"/>
    <n v="2446.04"/>
    <n v="2"/>
  </r>
  <r>
    <x v="2"/>
    <x v="28"/>
    <x v="12"/>
    <x v="57"/>
    <n v="230812972"/>
    <s v="ZARKA"/>
    <x v="93"/>
    <n v="0"/>
    <n v="0"/>
    <n v="0"/>
    <n v="0"/>
    <n v="0"/>
    <n v="0"/>
    <n v="0"/>
    <n v="187.58"/>
    <n v="0"/>
    <n v="0"/>
    <n v="0"/>
    <n v="0"/>
    <n v="0"/>
    <n v="-187.58"/>
    <n v="0"/>
  </r>
  <r>
    <x v="2"/>
    <x v="28"/>
    <x v="14"/>
    <x v="50"/>
    <n v="37680235"/>
    <s v="ZARKA"/>
    <x v="93"/>
    <n v="1"/>
    <n v="0"/>
    <n v="978.95"/>
    <n v="0"/>
    <n v="978.95"/>
    <n v="943.41"/>
    <n v="35.540000000000077"/>
    <n v="107.31"/>
    <n v="0"/>
    <n v="0"/>
    <n v="0"/>
    <n v="0"/>
    <n v="0"/>
    <n v="836.09999999999991"/>
    <n v="1"/>
  </r>
  <r>
    <x v="2"/>
    <x v="28"/>
    <x v="2"/>
    <x v="165"/>
    <n v="312901877"/>
    <s v="ZARKA"/>
    <x v="93"/>
    <n v="1"/>
    <n v="0"/>
    <n v="1853.95"/>
    <n v="0"/>
    <n v="1853.95"/>
    <n v="1710.03"/>
    <n v="143.92000000000007"/>
    <n v="136.03"/>
    <n v="0"/>
    <n v="0"/>
    <n v="0"/>
    <n v="0"/>
    <n v="0"/>
    <n v="1574"/>
    <n v="1"/>
  </r>
  <r>
    <x v="2"/>
    <x v="28"/>
    <x v="14"/>
    <x v="76"/>
    <n v="10294638"/>
    <s v="ZARKA"/>
    <x v="93"/>
    <n v="1"/>
    <n v="0"/>
    <n v="895.77"/>
    <n v="0"/>
    <n v="895.77"/>
    <n v="765.9"/>
    <n v="129.87"/>
    <n v="100.6"/>
    <n v="0"/>
    <n v="0"/>
    <n v="0"/>
    <n v="0"/>
    <n v="0"/>
    <n v="665.3"/>
    <n v="1"/>
  </r>
  <r>
    <x v="2"/>
    <x v="28"/>
    <x v="14"/>
    <x v="54"/>
    <n v="11010549"/>
    <s v="ZARKA"/>
    <x v="92"/>
    <n v="0"/>
    <n v="0"/>
    <n v="0"/>
    <n v="0"/>
    <n v="0"/>
    <n v="0"/>
    <n v="0"/>
    <n v="159.44"/>
    <n v="0"/>
    <n v="0"/>
    <n v="0"/>
    <n v="0"/>
    <n v="0"/>
    <n v="-159.44"/>
    <n v="0"/>
  </r>
  <r>
    <x v="2"/>
    <x v="28"/>
    <x v="14"/>
    <x v="88"/>
    <n v="271703493"/>
    <s v="ZARKA"/>
    <x v="92"/>
    <n v="1"/>
    <n v="0"/>
    <n v="1639"/>
    <n v="0"/>
    <n v="1639"/>
    <n v="1567.84"/>
    <n v="71.160000000000082"/>
    <n v="87.63"/>
    <n v="0"/>
    <n v="0"/>
    <n v="0"/>
    <n v="0"/>
    <n v="0"/>
    <n v="1480.21"/>
    <n v="1"/>
  </r>
  <r>
    <x v="2"/>
    <x v="28"/>
    <x v="2"/>
    <x v="81"/>
    <n v="61994640"/>
    <s v="ZARKA"/>
    <x v="92"/>
    <n v="1"/>
    <n v="0"/>
    <n v="1056"/>
    <n v="0"/>
    <n v="1056"/>
    <n v="1101.78"/>
    <n v="-45.779999999999973"/>
    <n v="70.88"/>
    <n v="0"/>
    <n v="0"/>
    <n v="0"/>
    <n v="0"/>
    <n v="0"/>
    <n v="1030.9000000000001"/>
    <n v="1"/>
  </r>
  <r>
    <x v="2"/>
    <x v="28"/>
    <x v="14"/>
    <x v="200"/>
    <n v="17270279"/>
    <s v="ZARKA"/>
    <x v="92"/>
    <n v="1"/>
    <n v="0"/>
    <n v="596"/>
    <n v="0"/>
    <n v="596"/>
    <n v="656.24"/>
    <n v="-60.240000000000009"/>
    <n v="1520"/>
    <n v="0"/>
    <n v="0"/>
    <n v="0"/>
    <n v="0"/>
    <n v="0"/>
    <n v="-863.76"/>
    <n v="1"/>
  </r>
  <r>
    <x v="2"/>
    <x v="29"/>
    <x v="12"/>
    <x v="46"/>
    <n v="266296081"/>
    <s v="ZARKA"/>
    <x v="276"/>
    <n v="24"/>
    <n v="2"/>
    <n v="37889.649999999994"/>
    <n v="2808.08"/>
    <n v="35081.569999999992"/>
    <n v="33499.449999999997"/>
    <n v="1582.1199999999953"/>
    <n v="4145.25"/>
    <n v="0"/>
    <n v="0"/>
    <n v="0"/>
    <n v="0"/>
    <n v="0"/>
    <n v="29354.199999999997"/>
    <n v="22"/>
  </r>
  <r>
    <x v="2"/>
    <x v="29"/>
    <x v="1"/>
    <x v="87"/>
    <n v="26236535"/>
    <s v="ZARKA"/>
    <x v="276"/>
    <n v="2"/>
    <n v="0"/>
    <n v="2873.02"/>
    <n v="0"/>
    <n v="2873.02"/>
    <n v="2617.66"/>
    <n v="255.36000000000013"/>
    <n v="484.88000000000005"/>
    <n v="0"/>
    <n v="0"/>
    <n v="0"/>
    <n v="0"/>
    <n v="0"/>
    <n v="2132.7799999999997"/>
    <n v="2"/>
  </r>
  <r>
    <x v="2"/>
    <x v="29"/>
    <x v="1"/>
    <x v="79"/>
    <n v="28199705"/>
    <s v="ZARKA"/>
    <x v="276"/>
    <n v="1"/>
    <n v="0"/>
    <n v="2321.21"/>
    <n v="0"/>
    <n v="2321.21"/>
    <n v="2019.29"/>
    <n v="301.92000000000007"/>
    <n v="95.76"/>
    <n v="0"/>
    <n v="0"/>
    <n v="0"/>
    <n v="0"/>
    <n v="0"/>
    <n v="1923.53"/>
    <n v="1"/>
  </r>
  <r>
    <x v="2"/>
    <x v="29"/>
    <x v="1"/>
    <x v="94"/>
    <n v="78678261"/>
    <s v="ZARKA"/>
    <x v="276"/>
    <n v="5"/>
    <n v="0"/>
    <n v="14942.81"/>
    <n v="0"/>
    <n v="14942.81"/>
    <n v="16551.320000000003"/>
    <n v="-1608.5100000000039"/>
    <n v="1178.77"/>
    <n v="0"/>
    <n v="0"/>
    <n v="0"/>
    <n v="0"/>
    <n v="0"/>
    <n v="15372.550000000003"/>
    <n v="5"/>
  </r>
  <r>
    <x v="2"/>
    <x v="29"/>
    <x v="2"/>
    <x v="81"/>
    <n v="61994640"/>
    <s v="ZARKA"/>
    <x v="276"/>
    <n v="0"/>
    <n v="0"/>
    <n v="0"/>
    <n v="0"/>
    <n v="0"/>
    <n v="0"/>
    <n v="0"/>
    <n v="120.88"/>
    <n v="0"/>
    <n v="0"/>
    <n v="0"/>
    <n v="0"/>
    <n v="0"/>
    <n v="-120.88"/>
    <n v="0"/>
  </r>
  <r>
    <x v="2"/>
    <x v="29"/>
    <x v="1"/>
    <x v="103"/>
    <n v="221562480"/>
    <s v="ZARKA"/>
    <x v="276"/>
    <n v="2"/>
    <n v="0"/>
    <n v="1115.1199999999999"/>
    <n v="0"/>
    <n v="1115.1199999999999"/>
    <n v="955.95"/>
    <n v="159.16999999999985"/>
    <n v="276.32"/>
    <n v="0"/>
    <n v="0"/>
    <n v="0"/>
    <n v="0"/>
    <n v="0"/>
    <n v="679.63000000000011"/>
    <n v="2"/>
  </r>
  <r>
    <x v="2"/>
    <x v="29"/>
    <x v="12"/>
    <x v="70"/>
    <n v="71870052"/>
    <s v="ZARKA"/>
    <x v="276"/>
    <n v="3"/>
    <n v="0"/>
    <n v="4009.2799999999997"/>
    <n v="0"/>
    <n v="4009.2799999999997"/>
    <n v="3992.42"/>
    <n v="16.859999999999673"/>
    <n v="261.55"/>
    <n v="0"/>
    <n v="0"/>
    <n v="0"/>
    <n v="0"/>
    <n v="0"/>
    <n v="3730.87"/>
    <n v="3"/>
  </r>
  <r>
    <x v="2"/>
    <x v="29"/>
    <x v="1"/>
    <x v="116"/>
    <n v="114475452"/>
    <s v="ZARKA"/>
    <x v="276"/>
    <n v="1"/>
    <n v="0"/>
    <n v="2587.48"/>
    <n v="0"/>
    <n v="2587.48"/>
    <n v="2333.31"/>
    <n v="254.17000000000007"/>
    <n v="721.89"/>
    <n v="0"/>
    <n v="0"/>
    <n v="0"/>
    <n v="0"/>
    <n v="0"/>
    <n v="1611.42"/>
    <n v="1"/>
  </r>
  <r>
    <x v="2"/>
    <x v="29"/>
    <x v="12"/>
    <x v="72"/>
    <n v="262734221"/>
    <s v="ZARKA"/>
    <x v="276"/>
    <n v="3"/>
    <n v="0"/>
    <n v="3833.16"/>
    <n v="0"/>
    <n v="3833.16"/>
    <n v="3859.05"/>
    <n v="-25.890000000000327"/>
    <n v="296.38"/>
    <n v="0"/>
    <n v="0"/>
    <n v="0"/>
    <n v="0"/>
    <n v="0"/>
    <n v="3562.67"/>
    <n v="3"/>
  </r>
  <r>
    <x v="2"/>
    <x v="29"/>
    <x v="15"/>
    <x v="58"/>
    <n v="19521619"/>
    <s v="ZARKA"/>
    <x v="276"/>
    <n v="6"/>
    <n v="0"/>
    <n v="6517.4800000000005"/>
    <n v="0"/>
    <n v="6517.4800000000005"/>
    <n v="6726.42"/>
    <n v="-208.9399999999996"/>
    <n v="583.88000000000011"/>
    <n v="0"/>
    <n v="0"/>
    <n v="0"/>
    <n v="0"/>
    <n v="0"/>
    <n v="6142.54"/>
    <n v="6"/>
  </r>
  <r>
    <x v="2"/>
    <x v="29"/>
    <x v="12"/>
    <x v="60"/>
    <n v="71870761"/>
    <s v="ZARKA"/>
    <x v="276"/>
    <n v="5"/>
    <n v="1"/>
    <n v="7419.3200000000006"/>
    <n v="1359.14"/>
    <n v="6060.18"/>
    <n v="6081.79"/>
    <n v="-21.609999999999673"/>
    <n v="774"/>
    <n v="0"/>
    <n v="0"/>
    <n v="0"/>
    <n v="0"/>
    <n v="0"/>
    <n v="5307.79"/>
    <n v="4"/>
  </r>
  <r>
    <x v="2"/>
    <x v="29"/>
    <x v="12"/>
    <x v="52"/>
    <n v="71871342"/>
    <s v="ZARKA"/>
    <x v="276"/>
    <n v="2"/>
    <n v="0"/>
    <n v="3012.45"/>
    <n v="0"/>
    <n v="3012.45"/>
    <n v="3029.3"/>
    <n v="-16.850000000000364"/>
    <n v="551.94000000000005"/>
    <n v="0"/>
    <n v="0"/>
    <n v="0"/>
    <n v="0"/>
    <n v="0"/>
    <n v="2477.36"/>
    <n v="2"/>
  </r>
  <r>
    <x v="2"/>
    <x v="29"/>
    <x v="1"/>
    <x v="172"/>
    <n v="193032601"/>
    <s v="ZARKA"/>
    <x v="277"/>
    <n v="29"/>
    <n v="0"/>
    <n v="45453"/>
    <n v="0"/>
    <n v="45453"/>
    <n v="45058.250000000007"/>
    <n v="394.74999999999272"/>
    <n v="6465.3999999999978"/>
    <n v="0"/>
    <n v="0"/>
    <n v="0"/>
    <n v="0"/>
    <n v="0"/>
    <n v="38592.850000000006"/>
    <n v="29"/>
  </r>
  <r>
    <x v="2"/>
    <x v="29"/>
    <x v="12"/>
    <x v="52"/>
    <n v="71871342"/>
    <s v="ZARKA"/>
    <x v="277"/>
    <n v="145"/>
    <n v="2"/>
    <n v="214270"/>
    <n v="3022"/>
    <n v="211248"/>
    <n v="219375.52999999994"/>
    <n v="-8127.5299999999406"/>
    <n v="24637.340000000022"/>
    <n v="0"/>
    <n v="0"/>
    <n v="0"/>
    <n v="0"/>
    <n v="0"/>
    <n v="194738.18999999992"/>
    <n v="143"/>
  </r>
  <r>
    <x v="2"/>
    <x v="29"/>
    <x v="12"/>
    <x v="60"/>
    <n v="71870761"/>
    <s v="ZARKA"/>
    <x v="277"/>
    <n v="104"/>
    <n v="1"/>
    <n v="152091"/>
    <n v="1671"/>
    <n v="150420"/>
    <n v="155000.26000000004"/>
    <n v="-4580.2600000000384"/>
    <n v="19787.079999999976"/>
    <n v="0"/>
    <n v="0"/>
    <n v="0"/>
    <n v="0"/>
    <n v="0"/>
    <n v="135213.18000000005"/>
    <n v="103"/>
  </r>
  <r>
    <x v="2"/>
    <x v="29"/>
    <x v="15"/>
    <x v="56"/>
    <n v="21001813"/>
    <s v="ZARKA"/>
    <x v="277"/>
    <n v="231"/>
    <n v="0"/>
    <n v="245361"/>
    <n v="0"/>
    <n v="245361"/>
    <n v="257228.75000000015"/>
    <n v="-11867.750000000146"/>
    <n v="34768.759999999958"/>
    <n v="0"/>
    <n v="0"/>
    <n v="0"/>
    <n v="0"/>
    <n v="0"/>
    <n v="222459.99000000019"/>
    <n v="231"/>
  </r>
  <r>
    <x v="2"/>
    <x v="29"/>
    <x v="13"/>
    <x v="49"/>
    <n v="44516937"/>
    <s v="ZARKA"/>
    <x v="277"/>
    <n v="82"/>
    <n v="9"/>
    <n v="300126.74"/>
    <n v="31463"/>
    <n v="268663.74"/>
    <n v="260840.30000000005"/>
    <n v="7823.4399999999441"/>
    <n v="59420.049999999879"/>
    <n v="0"/>
    <n v="0"/>
    <n v="30"/>
    <n v="0"/>
    <n v="0"/>
    <n v="201390.25000000017"/>
    <n v="73"/>
  </r>
  <r>
    <x v="2"/>
    <x v="29"/>
    <x v="12"/>
    <x v="46"/>
    <n v="266296081"/>
    <s v="ZARKA"/>
    <x v="277"/>
    <n v="188"/>
    <n v="9"/>
    <n v="285787"/>
    <n v="13317"/>
    <n v="272470"/>
    <n v="261286.93999999986"/>
    <n v="11183.060000000143"/>
    <n v="41048.369999999901"/>
    <n v="0"/>
    <n v="0"/>
    <n v="0"/>
    <n v="0"/>
    <n v="0"/>
    <n v="220238.56999999995"/>
    <n v="179"/>
  </r>
  <r>
    <x v="2"/>
    <x v="29"/>
    <x v="12"/>
    <x v="39"/>
    <n v="266262240"/>
    <s v="ZARKA"/>
    <x v="277"/>
    <n v="69"/>
    <n v="2"/>
    <n v="106137"/>
    <n v="3118"/>
    <n v="103019"/>
    <n v="100054.67"/>
    <n v="2964.3300000000017"/>
    <n v="14208.760000000018"/>
    <n v="0"/>
    <n v="0"/>
    <n v="0"/>
    <n v="0"/>
    <n v="0"/>
    <n v="85845.909999999974"/>
    <n v="67"/>
  </r>
  <r>
    <x v="2"/>
    <x v="29"/>
    <x v="12"/>
    <x v="59"/>
    <n v="212023710"/>
    <s v="ZARKA"/>
    <x v="277"/>
    <n v="105"/>
    <n v="5"/>
    <n v="164796"/>
    <n v="7789"/>
    <n v="157007"/>
    <n v="151324.38000000003"/>
    <n v="5682.6199999999662"/>
    <n v="18651.10000000002"/>
    <n v="0"/>
    <n v="0"/>
    <n v="0"/>
    <n v="0"/>
    <n v="0"/>
    <n v="132673.28000000003"/>
    <n v="100"/>
  </r>
  <r>
    <x v="2"/>
    <x v="29"/>
    <x v="1"/>
    <x v="94"/>
    <n v="78678261"/>
    <s v="ZARKA"/>
    <x v="277"/>
    <n v="92"/>
    <n v="8"/>
    <n v="272123"/>
    <n v="23216"/>
    <n v="248907"/>
    <n v="272833.28000000003"/>
    <n v="-23926.280000000028"/>
    <n v="40887.999999999833"/>
    <n v="0"/>
    <n v="0"/>
    <n v="10"/>
    <n v="0"/>
    <n v="0"/>
    <n v="231935.2800000002"/>
    <n v="84"/>
  </r>
  <r>
    <x v="2"/>
    <x v="29"/>
    <x v="12"/>
    <x v="216"/>
    <n v="416127498"/>
    <s v="ZARKA"/>
    <x v="277"/>
    <n v="27"/>
    <n v="1"/>
    <n v="41173"/>
    <n v="1446"/>
    <n v="39727"/>
    <n v="38573.670000000006"/>
    <n v="1153.3299999999945"/>
    <n v="7701.2200000000021"/>
    <n v="0"/>
    <n v="0"/>
    <n v="0"/>
    <n v="0"/>
    <n v="0"/>
    <n v="30872.450000000004"/>
    <n v="26"/>
  </r>
  <r>
    <x v="2"/>
    <x v="29"/>
    <x v="1"/>
    <x v="116"/>
    <n v="114475452"/>
    <s v="ZARKA"/>
    <x v="277"/>
    <n v="13"/>
    <n v="1"/>
    <n v="32600"/>
    <n v="2299"/>
    <n v="30301"/>
    <n v="28774.989999999998"/>
    <n v="1526.010000000002"/>
    <n v="10644.609999999995"/>
    <n v="0"/>
    <n v="0"/>
    <n v="0"/>
    <n v="0"/>
    <n v="0"/>
    <n v="18130.380000000005"/>
    <n v="12"/>
  </r>
  <r>
    <x v="2"/>
    <x v="29"/>
    <x v="14"/>
    <x v="76"/>
    <n v="10294638"/>
    <s v="ZARKA"/>
    <x v="277"/>
    <n v="5"/>
    <n v="0"/>
    <n v="3827"/>
    <n v="0"/>
    <n v="3827"/>
    <n v="3869.99"/>
    <n v="-42.989999999999782"/>
    <n v="924.63000000000011"/>
    <n v="0"/>
    <n v="0"/>
    <n v="0"/>
    <n v="0"/>
    <n v="0"/>
    <n v="2945.3599999999997"/>
    <n v="5"/>
  </r>
  <r>
    <x v="2"/>
    <x v="29"/>
    <x v="14"/>
    <x v="66"/>
    <n v="34892270"/>
    <s v="ZARKA"/>
    <x v="277"/>
    <n v="11"/>
    <n v="0"/>
    <n v="11316"/>
    <n v="0"/>
    <n v="11316"/>
    <n v="10389.550000000001"/>
    <n v="926.44999999999891"/>
    <n v="1502.8000000000004"/>
    <n v="0"/>
    <n v="0"/>
    <n v="0"/>
    <n v="0"/>
    <n v="0"/>
    <n v="8886.75"/>
    <n v="11"/>
  </r>
  <r>
    <x v="2"/>
    <x v="29"/>
    <x v="12"/>
    <x v="70"/>
    <n v="71870052"/>
    <s v="ZARKA"/>
    <x v="277"/>
    <n v="34"/>
    <n v="0"/>
    <n v="47946"/>
    <n v="0"/>
    <n v="47946"/>
    <n v="49128.830000000009"/>
    <n v="-1182.830000000009"/>
    <n v="6734.9699999999984"/>
    <n v="0"/>
    <n v="0"/>
    <n v="0"/>
    <n v="0"/>
    <n v="0"/>
    <n v="42393.860000000008"/>
    <n v="34"/>
  </r>
  <r>
    <x v="2"/>
    <x v="29"/>
    <x v="1"/>
    <x v="171"/>
    <n v="70438261"/>
    <s v="ZARKA"/>
    <x v="277"/>
    <n v="22"/>
    <n v="1"/>
    <n v="19360"/>
    <n v="919"/>
    <n v="18441"/>
    <n v="18149.749999999996"/>
    <n v="291.25000000000364"/>
    <n v="4696.4999999999991"/>
    <n v="0"/>
    <n v="0"/>
    <n v="0"/>
    <n v="0"/>
    <n v="0"/>
    <n v="13453.249999999996"/>
    <n v="21"/>
  </r>
  <r>
    <x v="2"/>
    <x v="29"/>
    <x v="15"/>
    <x v="58"/>
    <n v="19521619"/>
    <s v="ZARKA"/>
    <x v="277"/>
    <n v="145"/>
    <n v="0"/>
    <n v="158719"/>
    <n v="0"/>
    <n v="158719"/>
    <n v="164292.8600000001"/>
    <n v="-5573.8600000001024"/>
    <n v="20577.990000000005"/>
    <n v="0"/>
    <n v="0"/>
    <n v="0"/>
    <n v="0"/>
    <n v="0"/>
    <n v="143714.87000000011"/>
    <n v="145"/>
  </r>
  <r>
    <x v="2"/>
    <x v="29"/>
    <x v="1"/>
    <x v="112"/>
    <n v="13569023"/>
    <s v="ZARKA"/>
    <x v="277"/>
    <n v="2"/>
    <n v="0"/>
    <n v="1101"/>
    <n v="0"/>
    <n v="1101"/>
    <n v="1181.26"/>
    <n v="-80.259999999999991"/>
    <n v="432.90999999999997"/>
    <n v="0"/>
    <n v="0"/>
    <n v="0"/>
    <n v="0"/>
    <n v="0"/>
    <n v="748.35"/>
    <n v="2"/>
  </r>
  <r>
    <x v="2"/>
    <x v="29"/>
    <x v="12"/>
    <x v="57"/>
    <n v="230812972"/>
    <s v="ZARKA"/>
    <x v="277"/>
    <n v="42"/>
    <n v="1"/>
    <n v="57785"/>
    <n v="1260"/>
    <n v="56525"/>
    <n v="55625.060000000005"/>
    <n v="899.93999999999505"/>
    <n v="8194.8300000000054"/>
    <n v="0"/>
    <n v="0"/>
    <n v="0"/>
    <n v="0"/>
    <n v="0"/>
    <n v="47430.229999999996"/>
    <n v="41"/>
  </r>
  <r>
    <x v="2"/>
    <x v="29"/>
    <x v="1"/>
    <x v="86"/>
    <n v="11307705"/>
    <s v="ZARKA"/>
    <x v="277"/>
    <n v="101"/>
    <n v="7"/>
    <n v="222460"/>
    <n v="16155"/>
    <n v="206305"/>
    <n v="232322.85999999981"/>
    <n v="-26017.859999999811"/>
    <n v="42626.380000000041"/>
    <n v="0"/>
    <n v="0"/>
    <n v="10"/>
    <n v="0"/>
    <n v="0"/>
    <n v="189686.47999999978"/>
    <n v="94"/>
  </r>
  <r>
    <x v="2"/>
    <x v="29"/>
    <x v="3"/>
    <x v="213"/>
    <n v="420095020"/>
    <s v="TIGOZA"/>
    <x v="277"/>
    <n v="11"/>
    <n v="2"/>
    <n v="33646"/>
    <n v="6012"/>
    <n v="27634"/>
    <n v="27008.170000000002"/>
    <n v="625.82999999999811"/>
    <n v="12906.980000000001"/>
    <n v="0"/>
    <n v="0"/>
    <n v="0"/>
    <n v="0"/>
    <n v="0"/>
    <n v="14101.19"/>
    <n v="9"/>
  </r>
  <r>
    <x v="2"/>
    <x v="29"/>
    <x v="3"/>
    <x v="108"/>
    <n v="42086048"/>
    <s v="ZARKA"/>
    <x v="277"/>
    <n v="3"/>
    <n v="2"/>
    <n v="3951"/>
    <n v="2639"/>
    <n v="1312"/>
    <n v="1288.8600000000001"/>
    <n v="23.139999999999873"/>
    <n v="1016.09"/>
    <n v="0"/>
    <n v="0"/>
    <n v="0"/>
    <n v="0"/>
    <n v="0"/>
    <n v="272.7700000000001"/>
    <n v="1"/>
  </r>
  <r>
    <x v="2"/>
    <x v="29"/>
    <x v="16"/>
    <x v="123"/>
    <n v="226653229"/>
    <s v="ZARKA"/>
    <x v="277"/>
    <n v="16"/>
    <n v="0"/>
    <n v="11389"/>
    <n v="0"/>
    <n v="11389"/>
    <n v="10948.29"/>
    <n v="440.70999999999913"/>
    <n v="5768.0400000000018"/>
    <n v="0"/>
    <n v="0"/>
    <n v="0"/>
    <n v="0"/>
    <n v="0"/>
    <n v="5180.2499999999991"/>
    <n v="16"/>
  </r>
  <r>
    <x v="2"/>
    <x v="29"/>
    <x v="1"/>
    <x v="79"/>
    <n v="28199705"/>
    <s v="ZARKA"/>
    <x v="277"/>
    <n v="3"/>
    <n v="0"/>
    <n v="6324"/>
    <n v="0"/>
    <n v="6324"/>
    <n v="6206.5599999999995"/>
    <n v="117.44000000000051"/>
    <n v="1654.7300000000002"/>
    <n v="0"/>
    <n v="0"/>
    <n v="0"/>
    <n v="0"/>
    <n v="0"/>
    <n v="4551.829999999999"/>
    <n v="3"/>
  </r>
  <r>
    <x v="2"/>
    <x v="29"/>
    <x v="3"/>
    <x v="65"/>
    <n v="83775387"/>
    <s v="ZARKA"/>
    <x v="277"/>
    <n v="18"/>
    <n v="3"/>
    <n v="48331.98"/>
    <n v="7812"/>
    <n v="40519.980000000003"/>
    <n v="35822.92"/>
    <n v="4697.0600000000049"/>
    <n v="11091.490000000002"/>
    <n v="0"/>
    <n v="0"/>
    <n v="0"/>
    <n v="0"/>
    <n v="0"/>
    <n v="24731.429999999997"/>
    <n v="15"/>
  </r>
  <r>
    <x v="2"/>
    <x v="29"/>
    <x v="12"/>
    <x v="72"/>
    <n v="262734221"/>
    <s v="ZARKA"/>
    <x v="277"/>
    <n v="23"/>
    <n v="1"/>
    <n v="30545"/>
    <n v="1390"/>
    <n v="29155"/>
    <n v="28694.18"/>
    <n v="460.81999999999971"/>
    <n v="3370.170000000001"/>
    <n v="0"/>
    <n v="0"/>
    <n v="0"/>
    <n v="0"/>
    <n v="0"/>
    <n v="25324.01"/>
    <n v="22"/>
  </r>
  <r>
    <x v="2"/>
    <x v="29"/>
    <x v="1"/>
    <x v="151"/>
    <n v="193041889"/>
    <s v="ZARKA"/>
    <x v="277"/>
    <n v="31"/>
    <n v="0"/>
    <n v="55194"/>
    <n v="0"/>
    <n v="55194"/>
    <n v="58257.99"/>
    <n v="-3063.989999999998"/>
    <n v="8507.9600000000009"/>
    <n v="0"/>
    <n v="0"/>
    <n v="0"/>
    <n v="0"/>
    <n v="0"/>
    <n v="49750.03"/>
    <n v="31"/>
  </r>
  <r>
    <x v="2"/>
    <x v="29"/>
    <x v="12"/>
    <x v="219"/>
    <n v="434903154"/>
    <s v="ZARKA"/>
    <x v="277"/>
    <n v="38"/>
    <n v="0"/>
    <n v="60114"/>
    <n v="0"/>
    <n v="60114"/>
    <n v="58388.530000000021"/>
    <n v="1725.4699999999793"/>
    <n v="9400.0800000000017"/>
    <n v="0"/>
    <n v="0"/>
    <n v="0"/>
    <n v="0"/>
    <n v="0"/>
    <n v="48988.450000000019"/>
    <n v="38"/>
  </r>
  <r>
    <x v="2"/>
    <x v="29"/>
    <x v="1"/>
    <x v="85"/>
    <n v="19520436"/>
    <s v="ZARKA"/>
    <x v="277"/>
    <n v="36"/>
    <n v="3"/>
    <n v="41682"/>
    <n v="3438"/>
    <n v="38244"/>
    <n v="37020.340000000004"/>
    <n v="1223.6599999999962"/>
    <n v="6054.5700000000043"/>
    <n v="0"/>
    <n v="0"/>
    <n v="0"/>
    <n v="0"/>
    <n v="0"/>
    <n v="30965.77"/>
    <n v="33"/>
  </r>
  <r>
    <x v="2"/>
    <x v="29"/>
    <x v="13"/>
    <x v="135"/>
    <n v="191489476"/>
    <s v="ZARKA"/>
    <x v="277"/>
    <n v="5"/>
    <n v="0"/>
    <n v="14607"/>
    <n v="0"/>
    <n v="14607"/>
    <n v="13509.17"/>
    <n v="1097.83"/>
    <n v="8824.98"/>
    <n v="0"/>
    <n v="0"/>
    <n v="0"/>
    <n v="0"/>
    <n v="0"/>
    <n v="4684.1900000000005"/>
    <n v="5"/>
  </r>
  <r>
    <x v="2"/>
    <x v="29"/>
    <x v="14"/>
    <x v="54"/>
    <n v="11010549"/>
    <s v="ZARKA"/>
    <x v="277"/>
    <n v="1"/>
    <n v="0"/>
    <n v="1266"/>
    <n v="0"/>
    <n v="1266"/>
    <n v="1530.62"/>
    <n v="-264.61999999999989"/>
    <n v="184.68"/>
    <n v="0"/>
    <n v="0"/>
    <n v="0"/>
    <n v="0"/>
    <n v="0"/>
    <n v="1345.9399999999998"/>
    <n v="1"/>
  </r>
  <r>
    <x v="2"/>
    <x v="29"/>
    <x v="1"/>
    <x v="103"/>
    <n v="221562480"/>
    <s v="ZARKA"/>
    <x v="277"/>
    <n v="2"/>
    <n v="0"/>
    <n v="946"/>
    <n v="0"/>
    <n v="946"/>
    <n v="959.2"/>
    <n v="-13.200000000000045"/>
    <n v="744.75"/>
    <n v="0"/>
    <n v="0"/>
    <n v="0"/>
    <n v="0"/>
    <n v="0"/>
    <n v="214.45000000000005"/>
    <n v="2"/>
  </r>
  <r>
    <x v="2"/>
    <x v="29"/>
    <x v="2"/>
    <x v="119"/>
    <n v="51344893"/>
    <s v="ZARKA"/>
    <x v="277"/>
    <n v="1"/>
    <n v="0"/>
    <n v="1759"/>
    <n v="0"/>
    <n v="1759"/>
    <n v="1655.81"/>
    <n v="103.19000000000005"/>
    <n v="2950.3199999999997"/>
    <n v="0"/>
    <n v="0"/>
    <n v="0"/>
    <n v="0"/>
    <n v="0"/>
    <n v="-1294.5099999999998"/>
    <n v="1"/>
  </r>
  <r>
    <x v="2"/>
    <x v="29"/>
    <x v="12"/>
    <x v="166"/>
    <n v="19120549"/>
    <s v="ZARKA"/>
    <x v="277"/>
    <n v="0"/>
    <n v="0"/>
    <n v="0"/>
    <n v="0"/>
    <n v="0"/>
    <n v="0"/>
    <n v="0"/>
    <n v="160.03"/>
    <n v="0"/>
    <n v="0"/>
    <n v="0"/>
    <n v="0"/>
    <n v="0"/>
    <n v="-160.03"/>
    <n v="0"/>
  </r>
  <r>
    <x v="2"/>
    <x v="29"/>
    <x v="1"/>
    <x v="87"/>
    <n v="26236535"/>
    <s v="ZARKA"/>
    <x v="277"/>
    <n v="28"/>
    <n v="1"/>
    <n v="37465"/>
    <n v="1243"/>
    <n v="36222"/>
    <n v="35507.22"/>
    <n v="714.77999999999884"/>
    <n v="5686.4800000000023"/>
    <n v="0"/>
    <n v="0"/>
    <n v="0"/>
    <n v="0"/>
    <n v="0"/>
    <n v="29820.739999999998"/>
    <n v="27"/>
  </r>
  <r>
    <x v="2"/>
    <x v="29"/>
    <x v="14"/>
    <x v="50"/>
    <n v="37680235"/>
    <s v="ZARKA"/>
    <x v="277"/>
    <n v="3"/>
    <n v="0"/>
    <n v="3262"/>
    <n v="0"/>
    <n v="3262"/>
    <n v="2896.69"/>
    <n v="365.30999999999995"/>
    <n v="887.74"/>
    <n v="0"/>
    <n v="0"/>
    <n v="0"/>
    <n v="0"/>
    <n v="0"/>
    <n v="2008.95"/>
    <n v="3"/>
  </r>
  <r>
    <x v="2"/>
    <x v="29"/>
    <x v="3"/>
    <x v="157"/>
    <n v="312948192"/>
    <s v="ZARKA"/>
    <x v="277"/>
    <n v="4"/>
    <n v="1"/>
    <n v="7653"/>
    <n v="1719"/>
    <n v="5934"/>
    <n v="5833.53"/>
    <n v="100.47000000000025"/>
    <n v="605.05999999999995"/>
    <n v="0"/>
    <n v="0"/>
    <n v="0"/>
    <n v="0"/>
    <n v="0"/>
    <n v="5228.4699999999993"/>
    <n v="3"/>
  </r>
  <r>
    <x v="2"/>
    <x v="29"/>
    <x v="2"/>
    <x v="105"/>
    <n v="51343976"/>
    <s v="ZARKA"/>
    <x v="277"/>
    <n v="3"/>
    <n v="0"/>
    <n v="4317"/>
    <n v="0"/>
    <n v="4317"/>
    <n v="4214.2299999999996"/>
    <n v="102.77000000000044"/>
    <n v="889.28"/>
    <n v="0"/>
    <n v="0"/>
    <n v="0"/>
    <n v="0"/>
    <n v="0"/>
    <n v="3324.95"/>
    <n v="3"/>
  </r>
  <r>
    <x v="2"/>
    <x v="29"/>
    <x v="2"/>
    <x v="165"/>
    <n v="312901877"/>
    <s v="ZARKA"/>
    <x v="277"/>
    <n v="1"/>
    <n v="0"/>
    <n v="1871"/>
    <n v="0"/>
    <n v="1871"/>
    <n v="1725.6"/>
    <n v="145.40000000000009"/>
    <n v="1050.17"/>
    <n v="0"/>
    <n v="0"/>
    <n v="0"/>
    <n v="0"/>
    <n v="0"/>
    <n v="675.42999999999984"/>
    <n v="1"/>
  </r>
  <r>
    <x v="2"/>
    <x v="29"/>
    <x v="16"/>
    <x v="142"/>
    <n v="268261043"/>
    <s v="ZARKA"/>
    <x v="277"/>
    <n v="1"/>
    <n v="1"/>
    <n v="819"/>
    <n v="819"/>
    <n v="0"/>
    <n v="0"/>
    <n v="0"/>
    <n v="618.95000000000005"/>
    <n v="0"/>
    <n v="0"/>
    <n v="0"/>
    <n v="0"/>
    <n v="0"/>
    <n v="-618.95000000000005"/>
    <n v="0"/>
  </r>
  <r>
    <x v="2"/>
    <x v="29"/>
    <x v="16"/>
    <x v="120"/>
    <n v="266722060"/>
    <s v="ZARKA"/>
    <x v="277"/>
    <n v="2"/>
    <n v="1"/>
    <n v="1628"/>
    <n v="809"/>
    <n v="819"/>
    <n v="739.83"/>
    <n v="79.169999999999959"/>
    <n v="745.8"/>
    <n v="0"/>
    <n v="0"/>
    <n v="30"/>
    <n v="0"/>
    <n v="0"/>
    <n v="-35.969999999999914"/>
    <n v="1"/>
  </r>
  <r>
    <x v="2"/>
    <x v="29"/>
    <x v="12"/>
    <x v="156"/>
    <n v="312917830"/>
    <s v="ZARKA"/>
    <x v="277"/>
    <n v="1"/>
    <n v="0"/>
    <n v="2189"/>
    <n v="0"/>
    <n v="2189"/>
    <n v="2031.83"/>
    <n v="157.17000000000007"/>
    <n v="677.83"/>
    <n v="0"/>
    <n v="0"/>
    <n v="0"/>
    <n v="0"/>
    <n v="0"/>
    <n v="1354"/>
    <n v="1"/>
  </r>
  <r>
    <x v="2"/>
    <x v="29"/>
    <x v="2"/>
    <x v="121"/>
    <n v="141712464"/>
    <s v="ZARKA"/>
    <x v="277"/>
    <n v="3"/>
    <n v="0"/>
    <n v="4704"/>
    <n v="0"/>
    <n v="4704"/>
    <n v="4552.47"/>
    <n v="151.52999999999975"/>
    <n v="1638.4799999999998"/>
    <n v="0"/>
    <n v="0"/>
    <n v="0"/>
    <n v="0"/>
    <n v="0"/>
    <n v="2913.9900000000007"/>
    <n v="3"/>
  </r>
  <r>
    <x v="2"/>
    <x v="29"/>
    <x v="13"/>
    <x v="159"/>
    <n v="191485657"/>
    <s v="ZARKA"/>
    <x v="277"/>
    <n v="1"/>
    <n v="0"/>
    <n v="2509"/>
    <n v="0"/>
    <n v="2509"/>
    <n v="2166.5300000000002"/>
    <n v="342.4699999999998"/>
    <n v="1155.67"/>
    <n v="0"/>
    <n v="0"/>
    <n v="0"/>
    <n v="0"/>
    <n v="0"/>
    <n v="1010.8600000000001"/>
    <n v="1"/>
  </r>
  <r>
    <x v="2"/>
    <x v="29"/>
    <x v="2"/>
    <x v="73"/>
    <n v="61994769"/>
    <s v="ZARKA"/>
    <x v="277"/>
    <n v="2"/>
    <n v="0"/>
    <n v="1714"/>
    <n v="0"/>
    <n v="1714"/>
    <n v="1566.25"/>
    <n v="147.75"/>
    <n v="899.07999999999993"/>
    <n v="0"/>
    <n v="0"/>
    <n v="0"/>
    <n v="0"/>
    <n v="0"/>
    <n v="667.17000000000007"/>
    <n v="2"/>
  </r>
  <r>
    <x v="2"/>
    <x v="29"/>
    <x v="2"/>
    <x v="107"/>
    <n v="41461132"/>
    <s v="ZARKA"/>
    <x v="277"/>
    <n v="3"/>
    <n v="0"/>
    <n v="2012"/>
    <n v="0"/>
    <n v="2012"/>
    <n v="2032.81"/>
    <n v="-20.809999999999945"/>
    <n v="390.9"/>
    <n v="0"/>
    <n v="0"/>
    <n v="0"/>
    <n v="0"/>
    <n v="0"/>
    <n v="1641.9099999999999"/>
    <n v="3"/>
  </r>
  <r>
    <x v="2"/>
    <x v="29"/>
    <x v="5"/>
    <x v="9"/>
    <m/>
    <m/>
    <x v="277"/>
    <n v="0"/>
    <n v="0"/>
    <n v="0"/>
    <n v="0"/>
    <n v="0"/>
    <n v="0"/>
    <n v="0"/>
    <n v="0"/>
    <n v="98066.13"/>
    <n v="12962.140000000001"/>
    <n v="0"/>
    <n v="319524"/>
    <n v="0"/>
    <n v="-430552.27"/>
    <n v="0"/>
  </r>
  <r>
    <x v="2"/>
    <x v="29"/>
    <x v="1"/>
    <x v="86"/>
    <n v="11307705"/>
    <s v="ZARKA"/>
    <x v="276"/>
    <n v="4"/>
    <n v="0"/>
    <n v="9261.11"/>
    <n v="0"/>
    <n v="9261.11"/>
    <n v="9328.77"/>
    <n v="-67.659999999999854"/>
    <n v="1514.1"/>
    <n v="0"/>
    <n v="0"/>
    <n v="0"/>
    <n v="0"/>
    <n v="0"/>
    <n v="7814.67"/>
    <n v="4"/>
  </r>
  <r>
    <x v="2"/>
    <x v="29"/>
    <x v="1"/>
    <x v="172"/>
    <n v="193032601"/>
    <s v="ZARKA"/>
    <x v="276"/>
    <n v="2"/>
    <n v="0"/>
    <n v="3295.07"/>
    <n v="0"/>
    <n v="3295.07"/>
    <n v="2993.96"/>
    <n v="301.11000000000013"/>
    <n v="271.64000000000004"/>
    <n v="0"/>
    <n v="0"/>
    <n v="0"/>
    <n v="0"/>
    <n v="0"/>
    <n v="2722.32"/>
    <n v="2"/>
  </r>
  <r>
    <x v="2"/>
    <x v="29"/>
    <x v="13"/>
    <x v="135"/>
    <n v="191489476"/>
    <s v="ZARKA"/>
    <x v="276"/>
    <n v="1"/>
    <n v="0"/>
    <n v="2810.72"/>
    <n v="0"/>
    <n v="2810.72"/>
    <n v="2718.54"/>
    <n v="92.179999999999836"/>
    <n v="709.19"/>
    <n v="0"/>
    <n v="0"/>
    <n v="0"/>
    <n v="0"/>
    <n v="0"/>
    <n v="2009.35"/>
    <n v="1"/>
  </r>
  <r>
    <x v="2"/>
    <x v="29"/>
    <x v="12"/>
    <x v="59"/>
    <n v="212023710"/>
    <s v="ZARKA"/>
    <x v="276"/>
    <n v="1"/>
    <n v="0"/>
    <n v="1879"/>
    <n v="0"/>
    <n v="1879"/>
    <n v="1590.34"/>
    <n v="288.66000000000008"/>
    <n v="380.40999999999997"/>
    <n v="0"/>
    <n v="0"/>
    <n v="0"/>
    <n v="0"/>
    <n v="0"/>
    <n v="1209.9299999999998"/>
    <n v="1"/>
  </r>
  <r>
    <x v="2"/>
    <x v="29"/>
    <x v="12"/>
    <x v="216"/>
    <n v="416127498"/>
    <s v="ZARKA"/>
    <x v="276"/>
    <n v="1"/>
    <n v="1"/>
    <n v="1370.82"/>
    <n v="1370.82"/>
    <n v="0"/>
    <n v="0"/>
    <n v="0"/>
    <n v="154.26"/>
    <n v="0"/>
    <n v="0"/>
    <n v="0"/>
    <n v="0"/>
    <n v="0"/>
    <n v="-154.26"/>
    <n v="0"/>
  </r>
  <r>
    <x v="2"/>
    <x v="29"/>
    <x v="15"/>
    <x v="56"/>
    <n v="21001813"/>
    <s v="ZARKA"/>
    <x v="276"/>
    <n v="10"/>
    <n v="0"/>
    <n v="11356.06"/>
    <n v="0"/>
    <n v="11356.06"/>
    <n v="11250.289999999999"/>
    <n v="105.77000000000044"/>
    <n v="1049.21"/>
    <n v="0"/>
    <n v="0"/>
    <n v="0"/>
    <n v="0"/>
    <n v="0"/>
    <n v="10201.079999999998"/>
    <n v="10"/>
  </r>
  <r>
    <x v="2"/>
    <x v="29"/>
    <x v="1"/>
    <x v="85"/>
    <n v="19520436"/>
    <s v="ZARKA"/>
    <x v="276"/>
    <n v="1"/>
    <n v="0"/>
    <n v="1196.19"/>
    <n v="0"/>
    <n v="1196.19"/>
    <n v="1106.5999999999999"/>
    <n v="89.590000000000146"/>
    <n v="206.2"/>
    <n v="0"/>
    <n v="0"/>
    <n v="0"/>
    <n v="0"/>
    <n v="0"/>
    <n v="900.39999999999986"/>
    <n v="1"/>
  </r>
  <r>
    <x v="2"/>
    <x v="29"/>
    <x v="12"/>
    <x v="219"/>
    <n v="434903154"/>
    <s v="ZARKA"/>
    <x v="276"/>
    <n v="1"/>
    <n v="0"/>
    <n v="1503.16"/>
    <n v="0"/>
    <n v="1503.16"/>
    <n v="1540.01"/>
    <n v="-36.849999999999909"/>
    <n v="311.99"/>
    <n v="0"/>
    <n v="0"/>
    <n v="0"/>
    <n v="0"/>
    <n v="0"/>
    <n v="1228.02"/>
    <n v="1"/>
  </r>
  <r>
    <x v="2"/>
    <x v="29"/>
    <x v="16"/>
    <x v="123"/>
    <n v="226653229"/>
    <s v="ZARKA"/>
    <x v="276"/>
    <n v="2"/>
    <n v="0"/>
    <n v="1678.04"/>
    <n v="0"/>
    <n v="1678.04"/>
    <n v="1405.55"/>
    <n v="272.49"/>
    <n v="638.92000000000007"/>
    <n v="0"/>
    <n v="0"/>
    <n v="0"/>
    <n v="0"/>
    <n v="0"/>
    <n v="766.62999999999988"/>
    <n v="2"/>
  </r>
  <r>
    <x v="2"/>
    <x v="29"/>
    <x v="12"/>
    <x v="97"/>
    <n v="266017842"/>
    <s v="ZARKA"/>
    <x v="277"/>
    <n v="6"/>
    <n v="0"/>
    <n v="9030"/>
    <n v="0"/>
    <n v="9030"/>
    <n v="8667.2099999999991"/>
    <n v="362.79000000000087"/>
    <n v="1471.2900000000002"/>
    <n v="0"/>
    <n v="0"/>
    <n v="0"/>
    <n v="0"/>
    <n v="0"/>
    <n v="7195.9199999999992"/>
    <n v="6"/>
  </r>
  <r>
    <x v="2"/>
    <x v="29"/>
    <x v="14"/>
    <x v="53"/>
    <n v="41595361"/>
    <s v="ZARKA"/>
    <x v="277"/>
    <n v="1"/>
    <n v="0"/>
    <n v="1674"/>
    <n v="0"/>
    <n v="1674"/>
    <n v="1718.14"/>
    <n v="-44.1400000000001"/>
    <n v="121.69"/>
    <n v="0"/>
    <n v="0"/>
    <n v="0"/>
    <n v="0"/>
    <n v="0"/>
    <n v="1596.45"/>
    <n v="1"/>
  </r>
  <r>
    <x v="2"/>
    <x v="29"/>
    <x v="2"/>
    <x v="96"/>
    <n v="141713365"/>
    <s v="ZARKA"/>
    <x v="277"/>
    <n v="3"/>
    <n v="0"/>
    <n v="4968"/>
    <n v="0"/>
    <n v="4968"/>
    <n v="4739.01"/>
    <n v="228.98999999999978"/>
    <n v="1324.54"/>
    <n v="0"/>
    <n v="0"/>
    <n v="0"/>
    <n v="0"/>
    <n v="0"/>
    <n v="3414.4700000000003"/>
    <n v="3"/>
  </r>
  <r>
    <x v="2"/>
    <x v="29"/>
    <x v="14"/>
    <x v="84"/>
    <n v="211859554"/>
    <s v="ZARKA"/>
    <x v="277"/>
    <n v="0"/>
    <n v="0"/>
    <n v="0"/>
    <n v="0"/>
    <n v="0"/>
    <n v="0"/>
    <n v="0"/>
    <n v="157.31"/>
    <n v="0"/>
    <n v="0"/>
    <n v="0"/>
    <n v="0"/>
    <n v="0"/>
    <n v="-157.31"/>
    <n v="0"/>
  </r>
  <r>
    <x v="2"/>
    <x v="29"/>
    <x v="14"/>
    <x v="141"/>
    <n v="283898237"/>
    <s v="TIGOZA"/>
    <x v="277"/>
    <n v="1"/>
    <n v="0"/>
    <n v="2071"/>
    <n v="0"/>
    <n v="2071"/>
    <n v="2167.64"/>
    <n v="-96.639999999999873"/>
    <n v="309.83"/>
    <n v="0"/>
    <n v="0"/>
    <n v="0"/>
    <n v="0"/>
    <n v="0"/>
    <n v="1857.81"/>
    <n v="1"/>
  </r>
  <r>
    <x v="2"/>
    <x v="29"/>
    <x v="14"/>
    <x v="91"/>
    <n v="269148070"/>
    <s v="ZARKA"/>
    <x v="277"/>
    <n v="1"/>
    <n v="0"/>
    <n v="764"/>
    <n v="0"/>
    <n v="764"/>
    <n v="746.54"/>
    <n v="17.460000000000036"/>
    <n v="244.7"/>
    <n v="0"/>
    <n v="0"/>
    <n v="0"/>
    <n v="0"/>
    <n v="0"/>
    <n v="501.84"/>
    <n v="1"/>
  </r>
  <r>
    <x v="2"/>
    <x v="29"/>
    <x v="6"/>
    <x v="149"/>
    <n v="196223147"/>
    <s v="ZARKA"/>
    <x v="277"/>
    <n v="3"/>
    <n v="0"/>
    <n v="1867"/>
    <n v="0"/>
    <n v="1867"/>
    <n v="1731.02"/>
    <n v="135.98000000000002"/>
    <n v="244.65999999999997"/>
    <n v="0"/>
    <n v="0"/>
    <n v="0"/>
    <n v="0"/>
    <n v="0"/>
    <n v="1486.3600000000001"/>
    <n v="3"/>
  </r>
  <r>
    <x v="2"/>
    <x v="29"/>
    <x v="14"/>
    <x v="109"/>
    <n v="233231827"/>
    <s v="ZARKA"/>
    <x v="277"/>
    <n v="1"/>
    <n v="0"/>
    <n v="686"/>
    <n v="0"/>
    <n v="686"/>
    <n v="707.08"/>
    <n v="-21.080000000000041"/>
    <n v="292.94"/>
    <n v="0"/>
    <n v="0"/>
    <n v="0"/>
    <n v="0"/>
    <n v="0"/>
    <n v="414.14000000000004"/>
    <n v="1"/>
  </r>
  <r>
    <x v="2"/>
    <x v="29"/>
    <x v="2"/>
    <x v="160"/>
    <n v="312900910"/>
    <s v="ZARKA"/>
    <x v="277"/>
    <n v="4"/>
    <n v="0"/>
    <n v="7206"/>
    <n v="0"/>
    <n v="7206"/>
    <n v="6920.12"/>
    <n v="285.88000000000011"/>
    <n v="2677.2699999999995"/>
    <n v="0"/>
    <n v="0"/>
    <n v="0"/>
    <n v="0"/>
    <n v="0"/>
    <n v="4242.8500000000004"/>
    <n v="4"/>
  </r>
  <r>
    <x v="2"/>
    <x v="29"/>
    <x v="1"/>
    <x v="95"/>
    <n v="28181150"/>
    <s v="ZARKA"/>
    <x v="277"/>
    <n v="2"/>
    <n v="0"/>
    <n v="2509"/>
    <n v="0"/>
    <n v="2509"/>
    <n v="2445.46"/>
    <n v="63.539999999999964"/>
    <n v="343.30999999999995"/>
    <n v="0"/>
    <n v="0"/>
    <n v="0"/>
    <n v="0"/>
    <n v="0"/>
    <n v="2102.15"/>
    <n v="2"/>
  </r>
  <r>
    <x v="2"/>
    <x v="29"/>
    <x v="1"/>
    <x v="78"/>
    <n v="164546442"/>
    <s v="ZARKA"/>
    <x v="277"/>
    <n v="0"/>
    <n v="0"/>
    <n v="0"/>
    <n v="0"/>
    <n v="0"/>
    <n v="0"/>
    <n v="0"/>
    <n v="249.26"/>
    <n v="0"/>
    <n v="0"/>
    <n v="0"/>
    <n v="0"/>
    <n v="0"/>
    <n v="-249.26"/>
    <n v="0"/>
  </r>
  <r>
    <x v="2"/>
    <x v="29"/>
    <x v="14"/>
    <x v="64"/>
    <n v="29470700"/>
    <s v="ZARKA"/>
    <x v="277"/>
    <n v="3"/>
    <n v="0"/>
    <n v="3007"/>
    <n v="0"/>
    <n v="3007"/>
    <n v="2639.4399999999996"/>
    <n v="367.5600000000004"/>
    <n v="488.42"/>
    <n v="0"/>
    <n v="0"/>
    <n v="0"/>
    <n v="0"/>
    <n v="0"/>
    <n v="2151.0199999999995"/>
    <n v="3"/>
  </r>
  <r>
    <x v="2"/>
    <x v="29"/>
    <x v="3"/>
    <x v="132"/>
    <n v="38313497"/>
    <s v="ZARKA"/>
    <x v="277"/>
    <n v="0"/>
    <n v="0"/>
    <n v="0"/>
    <n v="0"/>
    <n v="0"/>
    <n v="0"/>
    <n v="0"/>
    <n v="672.91"/>
    <n v="0"/>
    <n v="0"/>
    <n v="0"/>
    <n v="0"/>
    <n v="0"/>
    <n v="-672.91"/>
    <n v="0"/>
  </r>
  <r>
    <x v="2"/>
    <x v="29"/>
    <x v="14"/>
    <x v="90"/>
    <n v="16464507"/>
    <s v="ZARKA"/>
    <x v="277"/>
    <n v="4"/>
    <n v="0"/>
    <n v="4906"/>
    <n v="0"/>
    <n v="4906"/>
    <n v="4307.2899999999991"/>
    <n v="598.71000000000095"/>
    <n v="778.3"/>
    <n v="0"/>
    <n v="0"/>
    <n v="0"/>
    <n v="0"/>
    <n v="0"/>
    <n v="3528.9899999999989"/>
    <n v="4"/>
  </r>
  <r>
    <x v="2"/>
    <x v="29"/>
    <x v="3"/>
    <x v="113"/>
    <n v="73220646"/>
    <s v="ZARKA"/>
    <x v="277"/>
    <n v="0"/>
    <n v="0"/>
    <n v="0"/>
    <n v="0"/>
    <n v="0"/>
    <n v="0"/>
    <n v="0"/>
    <n v="220.65"/>
    <n v="0"/>
    <n v="0"/>
    <n v="0"/>
    <n v="0"/>
    <n v="0"/>
    <n v="-220.65"/>
    <n v="0"/>
  </r>
  <r>
    <x v="2"/>
    <x v="29"/>
    <x v="2"/>
    <x v="81"/>
    <n v="61994640"/>
    <s v="ZARKA"/>
    <x v="277"/>
    <n v="0"/>
    <n v="0"/>
    <n v="0"/>
    <n v="0"/>
    <n v="0"/>
    <n v="0"/>
    <n v="0"/>
    <n v="241.76"/>
    <n v="0"/>
    <n v="0"/>
    <n v="0"/>
    <n v="0"/>
    <n v="0"/>
    <n v="-241.76"/>
    <n v="0"/>
  </r>
  <r>
    <x v="2"/>
    <x v="29"/>
    <x v="1"/>
    <x v="125"/>
    <n v="176370438"/>
    <s v="ZARKA"/>
    <x v="277"/>
    <n v="1"/>
    <n v="0"/>
    <n v="936"/>
    <n v="0"/>
    <n v="936"/>
    <n v="873.47"/>
    <n v="62.529999999999973"/>
    <n v="477.03"/>
    <n v="0"/>
    <n v="0"/>
    <n v="0"/>
    <n v="0"/>
    <n v="0"/>
    <n v="396.44000000000005"/>
    <n v="1"/>
  </r>
  <r>
    <x v="2"/>
    <x v="29"/>
    <x v="1"/>
    <x v="89"/>
    <n v="237300938"/>
    <s v="ZARKA"/>
    <x v="277"/>
    <n v="3"/>
    <n v="1"/>
    <n v="1480"/>
    <n v="473"/>
    <n v="1007"/>
    <n v="929.22"/>
    <n v="77.779999999999973"/>
    <n v="277.70999999999998"/>
    <n v="0"/>
    <n v="0"/>
    <n v="0"/>
    <n v="0"/>
    <n v="0"/>
    <n v="651.51"/>
    <n v="2"/>
  </r>
  <r>
    <x v="2"/>
    <x v="29"/>
    <x v="12"/>
    <x v="146"/>
    <n v="19120550"/>
    <s v="ZARKA"/>
    <x v="277"/>
    <n v="0"/>
    <n v="0"/>
    <n v="0"/>
    <n v="0"/>
    <n v="0"/>
    <n v="0"/>
    <n v="0"/>
    <n v="237.04"/>
    <n v="0"/>
    <n v="0"/>
    <n v="0"/>
    <n v="0"/>
    <n v="0"/>
    <n v="-237.04"/>
    <n v="0"/>
  </r>
  <r>
    <x v="2"/>
    <x v="29"/>
    <x v="1"/>
    <x v="151"/>
    <n v="193041889"/>
    <s v="ZARKA"/>
    <x v="276"/>
    <n v="1"/>
    <n v="0"/>
    <n v="1695.28"/>
    <n v="0"/>
    <n v="1695.28"/>
    <n v="1904.61"/>
    <n v="-209.32999999999993"/>
    <n v="130.41"/>
    <n v="0"/>
    <n v="0"/>
    <n v="0"/>
    <n v="0"/>
    <n v="0"/>
    <n v="1774.1999999999998"/>
    <n v="1"/>
  </r>
  <r>
    <x v="2"/>
    <x v="29"/>
    <x v="14"/>
    <x v="76"/>
    <n v="10294638"/>
    <s v="ZARKA"/>
    <x v="276"/>
    <n v="2"/>
    <n v="0"/>
    <n v="1718.94"/>
    <n v="0"/>
    <n v="1718.94"/>
    <n v="1542.22"/>
    <n v="176.72000000000003"/>
    <n v="181.07999999999998"/>
    <n v="0"/>
    <n v="0"/>
    <n v="0"/>
    <n v="0"/>
    <n v="0"/>
    <n v="1361.14"/>
    <n v="2"/>
  </r>
  <r>
    <x v="2"/>
    <x v="29"/>
    <x v="12"/>
    <x v="39"/>
    <n v="266262240"/>
    <s v="ZARKA"/>
    <x v="276"/>
    <n v="1"/>
    <n v="0"/>
    <n v="1505.05"/>
    <n v="0"/>
    <n v="1505.05"/>
    <n v="1271.22"/>
    <n v="233.82999999999993"/>
    <n v="595.58000000000004"/>
    <n v="0"/>
    <n v="0"/>
    <n v="0"/>
    <n v="0"/>
    <n v="0"/>
    <n v="675.64"/>
    <n v="1"/>
  </r>
  <r>
    <x v="2"/>
    <x v="29"/>
    <x v="13"/>
    <x v="335"/>
    <n v="14773199"/>
    <s v="ZARKA"/>
    <x v="277"/>
    <n v="0"/>
    <n v="0"/>
    <n v="0"/>
    <n v="0"/>
    <n v="0"/>
    <n v="0"/>
    <n v="0"/>
    <n v="489.19"/>
    <n v="0"/>
    <n v="0"/>
    <n v="40"/>
    <n v="0"/>
    <n v="0"/>
    <n v="-529.19000000000005"/>
    <n v="0"/>
  </r>
  <r>
    <x v="2"/>
    <x v="29"/>
    <x v="1"/>
    <x v="180"/>
    <n v="13269750"/>
    <s v="ZARKA"/>
    <x v="277"/>
    <n v="0"/>
    <n v="0"/>
    <n v="0"/>
    <n v="0"/>
    <n v="0"/>
    <n v="0"/>
    <n v="0"/>
    <n v="229.61"/>
    <n v="0"/>
    <n v="0"/>
    <n v="0"/>
    <n v="0"/>
    <n v="0"/>
    <n v="-229.61"/>
    <n v="0"/>
  </r>
  <r>
    <x v="2"/>
    <x v="29"/>
    <x v="12"/>
    <x v="220"/>
    <n v="416129505"/>
    <s v="ZARKA"/>
    <x v="277"/>
    <n v="0"/>
    <n v="0"/>
    <n v="0"/>
    <n v="0"/>
    <n v="0"/>
    <n v="0"/>
    <n v="0"/>
    <n v="137.37"/>
    <n v="0"/>
    <n v="0"/>
    <n v="0"/>
    <n v="0"/>
    <n v="0"/>
    <n v="-137.37"/>
    <n v="0"/>
  </r>
  <r>
    <x v="2"/>
    <x v="29"/>
    <x v="14"/>
    <x v="77"/>
    <n v="16464504"/>
    <s v="ZARKA"/>
    <x v="277"/>
    <n v="1"/>
    <n v="0"/>
    <n v="2174"/>
    <n v="0"/>
    <n v="2174"/>
    <n v="2092.9699999999998"/>
    <n v="81.0300000000002"/>
    <n v="110.58"/>
    <n v="0"/>
    <n v="0"/>
    <n v="0"/>
    <n v="0"/>
    <n v="0"/>
    <n v="1982.3899999999999"/>
    <n v="1"/>
  </r>
  <r>
    <x v="2"/>
    <x v="29"/>
    <x v="3"/>
    <x v="106"/>
    <n v="39642588"/>
    <s v="ZARKA"/>
    <x v="277"/>
    <n v="1"/>
    <n v="0"/>
    <n v="883"/>
    <n v="0"/>
    <n v="883"/>
    <n v="822.25"/>
    <n v="60.75"/>
    <n v="149.58000000000001"/>
    <n v="0"/>
    <n v="0"/>
    <n v="0"/>
    <n v="0"/>
    <n v="0"/>
    <n v="672.67"/>
    <n v="1"/>
  </r>
  <r>
    <x v="2"/>
    <x v="29"/>
    <x v="12"/>
    <x v="57"/>
    <n v="230812972"/>
    <s v="ZARKA"/>
    <x v="276"/>
    <n v="2"/>
    <n v="0"/>
    <n v="2728.23"/>
    <n v="0"/>
    <n v="2728.23"/>
    <n v="2680.6899999999996"/>
    <n v="47.540000000000418"/>
    <n v="262.66000000000003"/>
    <n v="0"/>
    <n v="0"/>
    <n v="0"/>
    <n v="0"/>
    <n v="0"/>
    <n v="2418.0299999999997"/>
    <n v="2"/>
  </r>
  <r>
    <x v="2"/>
    <x v="29"/>
    <x v="13"/>
    <x v="49"/>
    <n v="44516937"/>
    <s v="ZARKA"/>
    <x v="276"/>
    <n v="1"/>
    <n v="0"/>
    <n v="3942"/>
    <n v="0"/>
    <n v="3942"/>
    <n v="3744.25"/>
    <n v="197.75"/>
    <n v="285.2"/>
    <n v="0"/>
    <n v="0"/>
    <n v="0"/>
    <n v="0"/>
    <n v="0"/>
    <n v="3459.05"/>
    <n v="1"/>
  </r>
  <r>
    <x v="2"/>
    <x v="29"/>
    <x v="2"/>
    <x v="107"/>
    <n v="41461132"/>
    <s v="ZARKA"/>
    <x v="276"/>
    <n v="1"/>
    <n v="0"/>
    <n v="670.32"/>
    <n v="0"/>
    <n v="670.32"/>
    <n v="621.07000000000005"/>
    <n v="49.25"/>
    <n v="141.16"/>
    <n v="0"/>
    <n v="0"/>
    <n v="0"/>
    <n v="0"/>
    <n v="0"/>
    <n v="479.91000000000008"/>
    <n v="1"/>
  </r>
  <r>
    <x v="2"/>
    <x v="29"/>
    <x v="14"/>
    <x v="63"/>
    <n v="267968477"/>
    <s v="ZARKA"/>
    <x v="277"/>
    <n v="1"/>
    <n v="0"/>
    <n v="1611"/>
    <n v="0"/>
    <n v="1611"/>
    <n v="1486.66"/>
    <n v="124.33999999999992"/>
    <n v="307.24"/>
    <n v="0"/>
    <n v="0"/>
    <n v="0"/>
    <n v="0"/>
    <n v="0"/>
    <n v="1179.42"/>
    <n v="1"/>
  </r>
  <r>
    <x v="2"/>
    <x v="29"/>
    <x v="2"/>
    <x v="73"/>
    <n v="61994769"/>
    <s v="ZARKA"/>
    <x v="276"/>
    <n v="0"/>
    <n v="0"/>
    <n v="0"/>
    <n v="0"/>
    <n v="0"/>
    <n v="0"/>
    <n v="0"/>
    <n v="277.84000000000003"/>
    <n v="0"/>
    <n v="0"/>
    <n v="0"/>
    <n v="0"/>
    <n v="0"/>
    <n v="-277.84000000000003"/>
    <n v="0"/>
  </r>
  <r>
    <x v="2"/>
    <x v="29"/>
    <x v="1"/>
    <x v="171"/>
    <n v="70438261"/>
    <s v="ZARKA"/>
    <x v="276"/>
    <n v="1"/>
    <n v="0"/>
    <n v="881.13"/>
    <n v="0"/>
    <n v="881.13"/>
    <n v="831.41"/>
    <n v="49.720000000000027"/>
    <n v="100.36"/>
    <n v="0"/>
    <n v="0"/>
    <n v="0"/>
    <n v="0"/>
    <n v="0"/>
    <n v="731.05"/>
    <n v="1"/>
  </r>
  <r>
    <x v="2"/>
    <x v="30"/>
    <x v="12"/>
    <x v="39"/>
    <n v="266262240"/>
    <s v="ZARKA"/>
    <x v="94"/>
    <n v="2"/>
    <n v="0"/>
    <n v="3144.66"/>
    <n v="0"/>
    <n v="3144.66"/>
    <n v="3022.91"/>
    <n v="121.75"/>
    <n v="225.5"/>
    <n v="0"/>
    <n v="0"/>
    <n v="0"/>
    <n v="0"/>
    <n v="0"/>
    <n v="2797.41"/>
    <n v="2"/>
  </r>
  <r>
    <x v="2"/>
    <x v="30"/>
    <x v="12"/>
    <x v="59"/>
    <n v="212023710"/>
    <s v="ZARKA"/>
    <x v="94"/>
    <n v="1"/>
    <n v="0"/>
    <n v="1645.42"/>
    <n v="0"/>
    <n v="1645.42"/>
    <n v="1508.12"/>
    <n v="137.30000000000018"/>
    <n v="128.52000000000001"/>
    <n v="0"/>
    <n v="0"/>
    <n v="0"/>
    <n v="0"/>
    <n v="0"/>
    <n v="1379.6"/>
    <n v="1"/>
  </r>
  <r>
    <x v="2"/>
    <x v="30"/>
    <x v="12"/>
    <x v="60"/>
    <n v="71870761"/>
    <s v="ZARKA"/>
    <x v="94"/>
    <n v="0"/>
    <n v="0"/>
    <n v="0"/>
    <n v="0"/>
    <n v="0"/>
    <n v="0"/>
    <n v="0"/>
    <n v="171.69"/>
    <n v="0"/>
    <n v="0"/>
    <n v="0"/>
    <n v="0"/>
    <n v="0"/>
    <n v="-171.69"/>
    <n v="0"/>
  </r>
  <r>
    <x v="2"/>
    <x v="30"/>
    <x v="12"/>
    <x v="52"/>
    <n v="71871342"/>
    <s v="ZARKA"/>
    <x v="94"/>
    <n v="4"/>
    <n v="0"/>
    <n v="7163.7800000000007"/>
    <n v="0"/>
    <n v="7163.7800000000007"/>
    <n v="6403.99"/>
    <n v="759.79000000000087"/>
    <n v="386.94999999999993"/>
    <n v="0"/>
    <n v="0"/>
    <n v="0"/>
    <n v="0"/>
    <n v="0"/>
    <n v="6017.04"/>
    <n v="4"/>
  </r>
  <r>
    <x v="2"/>
    <x v="30"/>
    <x v="16"/>
    <x v="123"/>
    <n v="226653229"/>
    <s v="ZARKA"/>
    <x v="94"/>
    <n v="1"/>
    <n v="0"/>
    <n v="813.17"/>
    <n v="0"/>
    <n v="813.17"/>
    <n v="680.31"/>
    <n v="132.86000000000001"/>
    <n v="132.52000000000001"/>
    <n v="0"/>
    <n v="0"/>
    <n v="0"/>
    <n v="0"/>
    <n v="0"/>
    <n v="547.79"/>
    <n v="1"/>
  </r>
  <r>
    <x v="2"/>
    <x v="30"/>
    <x v="12"/>
    <x v="46"/>
    <n v="266296081"/>
    <s v="ZARKA"/>
    <x v="94"/>
    <n v="4"/>
    <n v="0"/>
    <n v="6585.82"/>
    <n v="0"/>
    <n v="6585.82"/>
    <n v="6002.2999999999993"/>
    <n v="583.52000000000044"/>
    <n v="417.89"/>
    <n v="0"/>
    <n v="0"/>
    <n v="0"/>
    <n v="0"/>
    <n v="0"/>
    <n v="5584.4099999999989"/>
    <n v="4"/>
  </r>
  <r>
    <x v="2"/>
    <x v="30"/>
    <x v="12"/>
    <x v="219"/>
    <n v="434903154"/>
    <s v="ZARKA"/>
    <x v="94"/>
    <n v="1"/>
    <n v="0"/>
    <n v="1567.62"/>
    <n v="0"/>
    <n v="1567.62"/>
    <n v="1345.15"/>
    <n v="222.4699999999998"/>
    <n v="106.04"/>
    <n v="0"/>
    <n v="0"/>
    <n v="0"/>
    <n v="0"/>
    <n v="0"/>
    <n v="1239.1100000000001"/>
    <n v="1"/>
  </r>
  <r>
    <x v="2"/>
    <x v="30"/>
    <x v="14"/>
    <x v="50"/>
    <n v="37680235"/>
    <s v="ZARKA"/>
    <x v="94"/>
    <n v="1"/>
    <n v="0"/>
    <n v="1169.9000000000001"/>
    <n v="0"/>
    <n v="1169.9000000000001"/>
    <n v="932.66"/>
    <n v="237.24000000000012"/>
    <n v="130.78"/>
    <n v="0"/>
    <n v="0"/>
    <n v="0"/>
    <n v="0"/>
    <n v="0"/>
    <n v="801.88"/>
    <n v="1"/>
  </r>
  <r>
    <x v="2"/>
    <x v="30"/>
    <x v="15"/>
    <x v="58"/>
    <n v="19521619"/>
    <s v="ZARKA"/>
    <x v="94"/>
    <n v="1"/>
    <n v="0"/>
    <n v="1097.08"/>
    <n v="0"/>
    <n v="1097.08"/>
    <n v="1121.77"/>
    <n v="-24.690000000000055"/>
    <n v="97.81"/>
    <n v="0"/>
    <n v="0"/>
    <n v="0"/>
    <n v="0"/>
    <n v="0"/>
    <n v="1023.96"/>
    <n v="1"/>
  </r>
  <r>
    <x v="2"/>
    <x v="30"/>
    <x v="1"/>
    <x v="94"/>
    <n v="78678261"/>
    <s v="ZARKA"/>
    <x v="94"/>
    <n v="1"/>
    <n v="0"/>
    <n v="3088.38"/>
    <n v="0"/>
    <n v="3088.38"/>
    <n v="3280.47"/>
    <n v="-192.08999999999969"/>
    <n v="303.76"/>
    <n v="0"/>
    <n v="0"/>
    <n v="0"/>
    <n v="0"/>
    <n v="0"/>
    <n v="2976.71"/>
    <n v="1"/>
  </r>
  <r>
    <x v="2"/>
    <x v="30"/>
    <x v="15"/>
    <x v="56"/>
    <n v="21001813"/>
    <s v="ZARKA"/>
    <x v="94"/>
    <n v="1"/>
    <n v="0"/>
    <n v="1335.09"/>
    <n v="0"/>
    <n v="1335.09"/>
    <n v="1112.69"/>
    <n v="222.39999999999986"/>
    <n v="84.18"/>
    <n v="0"/>
    <n v="0"/>
    <n v="0"/>
    <n v="0"/>
    <n v="0"/>
    <n v="1028.51"/>
    <n v="1"/>
  </r>
  <r>
    <x v="2"/>
    <x v="30"/>
    <x v="1"/>
    <x v="86"/>
    <n v="11307705"/>
    <s v="ZARKA"/>
    <x v="94"/>
    <n v="0"/>
    <n v="0"/>
    <n v="0"/>
    <n v="0"/>
    <n v="0"/>
    <n v="0"/>
    <n v="0"/>
    <n v="159.44"/>
    <n v="0"/>
    <n v="0"/>
    <n v="0"/>
    <n v="0"/>
    <n v="0"/>
    <n v="-159.44"/>
    <n v="0"/>
  </r>
  <r>
    <x v="2"/>
    <x v="30"/>
    <x v="1"/>
    <x v="94"/>
    <n v="78678261"/>
    <s v="ZARKA"/>
    <x v="95"/>
    <n v="9"/>
    <n v="2"/>
    <n v="28408"/>
    <n v="6001"/>
    <n v="22407"/>
    <n v="21957.1"/>
    <n v="449.90000000000146"/>
    <n v="4424.6400000000012"/>
    <n v="0"/>
    <n v="0"/>
    <n v="0"/>
    <n v="0"/>
    <n v="0"/>
    <n v="17532.46"/>
    <n v="7"/>
  </r>
  <r>
    <x v="2"/>
    <x v="30"/>
    <x v="13"/>
    <x v="49"/>
    <n v="44516937"/>
    <s v="ZARKA"/>
    <x v="95"/>
    <n v="14"/>
    <n v="1"/>
    <n v="52077.01"/>
    <n v="3599"/>
    <n v="48478.01"/>
    <n v="45227.46"/>
    <n v="3250.5500000000029"/>
    <n v="7826.3499999999995"/>
    <n v="0"/>
    <n v="0"/>
    <n v="0"/>
    <n v="0"/>
    <n v="0"/>
    <n v="37401.11"/>
    <n v="13"/>
  </r>
  <r>
    <x v="2"/>
    <x v="30"/>
    <x v="1"/>
    <x v="171"/>
    <n v="70438261"/>
    <s v="ZARKA"/>
    <x v="95"/>
    <n v="2"/>
    <n v="0"/>
    <n v="1700"/>
    <n v="0"/>
    <n v="1700"/>
    <n v="1698.14"/>
    <n v="1.8599999999999"/>
    <n v="577.19000000000005"/>
    <n v="0"/>
    <n v="0"/>
    <n v="0"/>
    <n v="0"/>
    <n v="0"/>
    <n v="1120.95"/>
    <n v="2"/>
  </r>
  <r>
    <x v="2"/>
    <x v="30"/>
    <x v="15"/>
    <x v="56"/>
    <n v="21001813"/>
    <s v="ZARKA"/>
    <x v="95"/>
    <n v="17"/>
    <n v="0"/>
    <n v="20065"/>
    <n v="0"/>
    <n v="20065"/>
    <n v="19225.89"/>
    <n v="839.11000000000058"/>
    <n v="3221.9000000000005"/>
    <n v="0"/>
    <n v="0"/>
    <n v="0"/>
    <n v="0"/>
    <n v="0"/>
    <n v="16003.989999999998"/>
    <n v="17"/>
  </r>
  <r>
    <x v="2"/>
    <x v="30"/>
    <x v="1"/>
    <x v="151"/>
    <n v="193041889"/>
    <s v="ZARKA"/>
    <x v="95"/>
    <n v="8"/>
    <n v="0"/>
    <n v="14637"/>
    <n v="0"/>
    <n v="14637"/>
    <n v="14742.14"/>
    <n v="-105.13999999999942"/>
    <n v="1778.96"/>
    <n v="0"/>
    <n v="0"/>
    <n v="0"/>
    <n v="0"/>
    <n v="0"/>
    <n v="12963.18"/>
    <n v="8"/>
  </r>
  <r>
    <x v="2"/>
    <x v="30"/>
    <x v="1"/>
    <x v="87"/>
    <n v="26236535"/>
    <s v="ZARKA"/>
    <x v="95"/>
    <n v="6"/>
    <n v="0"/>
    <n v="7697"/>
    <n v="0"/>
    <n v="7697"/>
    <n v="7155.17"/>
    <n v="541.82999999999993"/>
    <n v="1328.2300000000002"/>
    <n v="0"/>
    <n v="0"/>
    <n v="0"/>
    <n v="0"/>
    <n v="0"/>
    <n v="5826.94"/>
    <n v="6"/>
  </r>
  <r>
    <x v="2"/>
    <x v="30"/>
    <x v="12"/>
    <x v="39"/>
    <n v="266262240"/>
    <s v="ZARKA"/>
    <x v="95"/>
    <n v="21"/>
    <n v="0"/>
    <n v="29501"/>
    <n v="0"/>
    <n v="29501"/>
    <n v="27904.280000000002"/>
    <n v="1596.7199999999975"/>
    <n v="3277.1999999999994"/>
    <n v="0"/>
    <n v="0"/>
    <n v="0"/>
    <n v="0"/>
    <n v="0"/>
    <n v="24627.08"/>
    <n v="21"/>
  </r>
  <r>
    <x v="2"/>
    <x v="30"/>
    <x v="12"/>
    <x v="72"/>
    <n v="262734221"/>
    <s v="ZARKA"/>
    <x v="95"/>
    <n v="5"/>
    <n v="0"/>
    <n v="6935.5"/>
    <n v="0"/>
    <n v="6935.5"/>
    <n v="6401.68"/>
    <n v="533.81999999999971"/>
    <n v="731.68000000000006"/>
    <n v="0"/>
    <n v="0"/>
    <n v="0"/>
    <n v="0"/>
    <n v="0"/>
    <n v="5670"/>
    <n v="5"/>
  </r>
  <r>
    <x v="2"/>
    <x v="30"/>
    <x v="3"/>
    <x v="213"/>
    <n v="420095020"/>
    <s v="TIGOZA"/>
    <x v="95"/>
    <n v="1"/>
    <n v="0"/>
    <n v="3248"/>
    <n v="0"/>
    <n v="3248"/>
    <n v="3184.25"/>
    <n v="63.75"/>
    <n v="1079.33"/>
    <n v="0"/>
    <n v="0"/>
    <n v="0"/>
    <n v="0"/>
    <n v="0"/>
    <n v="2104.92"/>
    <n v="1"/>
  </r>
  <r>
    <x v="2"/>
    <x v="30"/>
    <x v="1"/>
    <x v="172"/>
    <n v="193032601"/>
    <s v="ZARKA"/>
    <x v="95"/>
    <n v="4"/>
    <n v="0"/>
    <n v="6147"/>
    <n v="0"/>
    <n v="6147"/>
    <n v="5777.7000000000007"/>
    <n v="369.29999999999927"/>
    <n v="1051.8900000000001"/>
    <n v="0"/>
    <n v="0"/>
    <n v="0"/>
    <n v="0"/>
    <n v="0"/>
    <n v="4725.8100000000004"/>
    <n v="4"/>
  </r>
  <r>
    <x v="2"/>
    <x v="30"/>
    <x v="1"/>
    <x v="86"/>
    <n v="11307705"/>
    <s v="ZARKA"/>
    <x v="95"/>
    <n v="10"/>
    <n v="0"/>
    <n v="22075"/>
    <n v="0"/>
    <n v="22075"/>
    <n v="22416.980000000003"/>
    <n v="-341.9800000000032"/>
    <n v="5981.4999999999982"/>
    <n v="0"/>
    <n v="0"/>
    <n v="0"/>
    <n v="0"/>
    <n v="0"/>
    <n v="16435.480000000003"/>
    <n v="10"/>
  </r>
  <r>
    <x v="2"/>
    <x v="30"/>
    <x v="12"/>
    <x v="46"/>
    <n v="266296081"/>
    <s v="ZARKA"/>
    <x v="95"/>
    <n v="28"/>
    <n v="2"/>
    <n v="39455"/>
    <n v="2886"/>
    <n v="36569"/>
    <n v="34468.470000000008"/>
    <n v="2100.5299999999916"/>
    <n v="4675.46"/>
    <n v="0"/>
    <n v="0"/>
    <n v="0"/>
    <n v="0"/>
    <n v="0"/>
    <n v="29793.010000000009"/>
    <n v="26"/>
  </r>
  <r>
    <x v="2"/>
    <x v="30"/>
    <x v="12"/>
    <x v="59"/>
    <n v="212023710"/>
    <s v="ZARKA"/>
    <x v="95"/>
    <n v="11"/>
    <n v="1"/>
    <n v="17586"/>
    <n v="1537"/>
    <n v="16049"/>
    <n v="15002.879999999997"/>
    <n v="1046.1200000000026"/>
    <n v="1361.8300000000002"/>
    <n v="0"/>
    <n v="0"/>
    <n v="0"/>
    <n v="0"/>
    <n v="0"/>
    <n v="13641.049999999997"/>
    <n v="10"/>
  </r>
  <r>
    <x v="2"/>
    <x v="30"/>
    <x v="13"/>
    <x v="159"/>
    <n v="191485657"/>
    <s v="ZARKA"/>
    <x v="95"/>
    <n v="1"/>
    <n v="0"/>
    <n v="2439"/>
    <n v="0"/>
    <n v="2439"/>
    <n v="2163.94"/>
    <n v="275.05999999999995"/>
    <n v="530.31999999999994"/>
    <n v="0"/>
    <n v="0"/>
    <n v="0"/>
    <n v="0"/>
    <n v="0"/>
    <n v="1633.6200000000001"/>
    <n v="1"/>
  </r>
  <r>
    <x v="2"/>
    <x v="30"/>
    <x v="12"/>
    <x v="52"/>
    <n v="71871342"/>
    <s v="ZARKA"/>
    <x v="95"/>
    <n v="19"/>
    <n v="0"/>
    <n v="29326"/>
    <n v="0"/>
    <n v="29326"/>
    <n v="28123.71"/>
    <n v="1202.2900000000009"/>
    <n v="3200.4999999999995"/>
    <n v="0"/>
    <n v="0"/>
    <n v="0"/>
    <n v="0"/>
    <n v="0"/>
    <n v="24923.21"/>
    <n v="19"/>
  </r>
  <r>
    <x v="2"/>
    <x v="30"/>
    <x v="1"/>
    <x v="85"/>
    <n v="19520436"/>
    <s v="ZARKA"/>
    <x v="95"/>
    <n v="1"/>
    <n v="1"/>
    <n v="1213"/>
    <n v="1175"/>
    <n v="38"/>
    <n v="3.4400000000000546"/>
    <n v="34.559999999999945"/>
    <n v="447.52"/>
    <n v="0"/>
    <n v="0"/>
    <n v="0"/>
    <n v="0"/>
    <n v="0"/>
    <n v="-444.07999999999993"/>
    <n v="0"/>
  </r>
  <r>
    <x v="2"/>
    <x v="30"/>
    <x v="13"/>
    <x v="135"/>
    <n v="191489476"/>
    <s v="ZARKA"/>
    <x v="95"/>
    <n v="2"/>
    <n v="0"/>
    <n v="5989"/>
    <n v="0"/>
    <n v="5989"/>
    <n v="5475.9"/>
    <n v="513.10000000000036"/>
    <n v="1544.48"/>
    <n v="0"/>
    <n v="0"/>
    <n v="0"/>
    <n v="0"/>
    <n v="0"/>
    <n v="3931.4199999999996"/>
    <n v="2"/>
  </r>
  <r>
    <x v="2"/>
    <x v="30"/>
    <x v="12"/>
    <x v="216"/>
    <n v="416127498"/>
    <s v="ZARKA"/>
    <x v="95"/>
    <n v="6"/>
    <n v="2"/>
    <n v="10473"/>
    <n v="3478"/>
    <n v="6995"/>
    <n v="6472.9000000000005"/>
    <n v="522.09999999999945"/>
    <n v="1011.65"/>
    <n v="0"/>
    <n v="0"/>
    <n v="0"/>
    <n v="0"/>
    <n v="0"/>
    <n v="5461.2500000000009"/>
    <n v="4"/>
  </r>
  <r>
    <x v="2"/>
    <x v="30"/>
    <x v="12"/>
    <x v="57"/>
    <n v="230812972"/>
    <s v="ZARKA"/>
    <x v="95"/>
    <n v="3"/>
    <n v="0"/>
    <n v="4170"/>
    <n v="0"/>
    <n v="4170"/>
    <n v="3895.0099999999993"/>
    <n v="274.99000000000069"/>
    <n v="1031.7099999999998"/>
    <n v="0"/>
    <n v="0"/>
    <n v="0"/>
    <n v="0"/>
    <n v="0"/>
    <n v="2863.2999999999993"/>
    <n v="3"/>
  </r>
  <r>
    <x v="2"/>
    <x v="30"/>
    <x v="3"/>
    <x v="65"/>
    <n v="83775387"/>
    <s v="ZARKA"/>
    <x v="95"/>
    <n v="1"/>
    <n v="0"/>
    <n v="2596"/>
    <n v="0"/>
    <n v="2596"/>
    <n v="2333.5700000000002"/>
    <n v="262.42999999999984"/>
    <n v="1216.0999999999999"/>
    <n v="0"/>
    <n v="0"/>
    <n v="0"/>
    <n v="0"/>
    <n v="0"/>
    <n v="1117.4700000000003"/>
    <n v="1"/>
  </r>
  <r>
    <x v="2"/>
    <x v="30"/>
    <x v="12"/>
    <x v="60"/>
    <n v="71870761"/>
    <s v="ZARKA"/>
    <x v="95"/>
    <n v="17"/>
    <n v="0"/>
    <n v="25454"/>
    <n v="0"/>
    <n v="25454"/>
    <n v="24947.109999999993"/>
    <n v="506.89000000000669"/>
    <n v="2996.1800000000003"/>
    <n v="0"/>
    <n v="0"/>
    <n v="0"/>
    <n v="0"/>
    <n v="0"/>
    <n v="21950.929999999993"/>
    <n v="17"/>
  </r>
  <r>
    <x v="2"/>
    <x v="30"/>
    <x v="12"/>
    <x v="220"/>
    <n v="416129505"/>
    <s v="ZARKA"/>
    <x v="95"/>
    <n v="2"/>
    <n v="0"/>
    <n v="2908"/>
    <n v="0"/>
    <n v="2908"/>
    <n v="2712.52"/>
    <n v="195.48000000000002"/>
    <n v="312.11"/>
    <n v="0"/>
    <n v="0"/>
    <n v="0"/>
    <n v="0"/>
    <n v="0"/>
    <n v="2400.41"/>
    <n v="2"/>
  </r>
  <r>
    <x v="2"/>
    <x v="30"/>
    <x v="16"/>
    <x v="123"/>
    <n v="226653229"/>
    <s v="ZARKA"/>
    <x v="95"/>
    <n v="0"/>
    <n v="0"/>
    <n v="0"/>
    <n v="0"/>
    <n v="0"/>
    <n v="0"/>
    <n v="0"/>
    <n v="844.95"/>
    <n v="0"/>
    <n v="0"/>
    <n v="0"/>
    <n v="0"/>
    <n v="0"/>
    <n v="-844.95"/>
    <n v="0"/>
  </r>
  <r>
    <x v="2"/>
    <x v="30"/>
    <x v="15"/>
    <x v="58"/>
    <n v="19521619"/>
    <s v="ZARKA"/>
    <x v="95"/>
    <n v="13"/>
    <n v="0"/>
    <n v="15174"/>
    <n v="0"/>
    <n v="15174"/>
    <n v="14595.480000000003"/>
    <n v="578.5199999999968"/>
    <n v="1975.3799999999997"/>
    <n v="0"/>
    <n v="0"/>
    <n v="0"/>
    <n v="0"/>
    <n v="0"/>
    <n v="12620.100000000004"/>
    <n v="13"/>
  </r>
  <r>
    <x v="2"/>
    <x v="30"/>
    <x v="16"/>
    <x v="120"/>
    <n v="266722060"/>
    <s v="ZARKA"/>
    <x v="95"/>
    <n v="1"/>
    <n v="0"/>
    <n v="783"/>
    <n v="0"/>
    <n v="783"/>
    <n v="743.4"/>
    <n v="39.600000000000023"/>
    <n v="201.16"/>
    <n v="0"/>
    <n v="0"/>
    <n v="0"/>
    <n v="0"/>
    <n v="0"/>
    <n v="542.24"/>
    <n v="1"/>
  </r>
  <r>
    <x v="2"/>
    <x v="30"/>
    <x v="1"/>
    <x v="116"/>
    <n v="114475452"/>
    <s v="ZARKA"/>
    <x v="95"/>
    <n v="2"/>
    <n v="0"/>
    <n v="5458"/>
    <n v="0"/>
    <n v="5458"/>
    <n v="4752.6000000000004"/>
    <n v="705.39999999999964"/>
    <n v="631.04"/>
    <n v="0"/>
    <n v="0"/>
    <n v="0"/>
    <n v="0"/>
    <n v="0"/>
    <n v="4121.5600000000004"/>
    <n v="2"/>
  </r>
  <r>
    <x v="2"/>
    <x v="30"/>
    <x v="12"/>
    <x v="219"/>
    <n v="434903154"/>
    <s v="ZARKA"/>
    <x v="95"/>
    <n v="10"/>
    <n v="1"/>
    <n v="15031"/>
    <n v="1384"/>
    <n v="13647"/>
    <n v="12615.52"/>
    <n v="1031.4799999999996"/>
    <n v="1565.96"/>
    <n v="0"/>
    <n v="0"/>
    <n v="0"/>
    <n v="0"/>
    <n v="0"/>
    <n v="11049.560000000001"/>
    <n v="9"/>
  </r>
  <r>
    <x v="2"/>
    <x v="30"/>
    <x v="6"/>
    <x v="149"/>
    <n v="196223147"/>
    <s v="ZARKA"/>
    <x v="95"/>
    <n v="2"/>
    <n v="0"/>
    <n v="1198"/>
    <n v="0"/>
    <n v="1198"/>
    <n v="1155.8800000000001"/>
    <n v="42.119999999999891"/>
    <n v="155.04"/>
    <n v="0"/>
    <n v="0"/>
    <n v="0"/>
    <n v="0"/>
    <n v="0"/>
    <n v="1000.8400000000001"/>
    <n v="2"/>
  </r>
  <r>
    <x v="2"/>
    <x v="30"/>
    <x v="12"/>
    <x v="70"/>
    <n v="71870052"/>
    <s v="ZARKA"/>
    <x v="95"/>
    <n v="4"/>
    <n v="1"/>
    <n v="6078"/>
    <n v="1390"/>
    <n v="4688"/>
    <n v="4302.4799999999996"/>
    <n v="385.52000000000044"/>
    <n v="638.14"/>
    <n v="0"/>
    <n v="0"/>
    <n v="0"/>
    <n v="0"/>
    <n v="0"/>
    <n v="3664.3399999999997"/>
    <n v="3"/>
  </r>
  <r>
    <x v="2"/>
    <x v="30"/>
    <x v="2"/>
    <x v="119"/>
    <n v="51344893"/>
    <s v="ZARKA"/>
    <x v="95"/>
    <n v="1"/>
    <n v="0"/>
    <n v="1743"/>
    <n v="0"/>
    <n v="1743"/>
    <n v="1654.51"/>
    <n v="88.490000000000009"/>
    <n v="517.92000000000007"/>
    <n v="0"/>
    <n v="0"/>
    <n v="0"/>
    <n v="0"/>
    <n v="0"/>
    <n v="1136.5899999999999"/>
    <n v="1"/>
  </r>
  <r>
    <x v="2"/>
    <x v="30"/>
    <x v="16"/>
    <x v="142"/>
    <n v="268261043"/>
    <s v="ZARKA"/>
    <x v="95"/>
    <n v="1"/>
    <n v="0"/>
    <n v="792"/>
    <n v="0"/>
    <n v="792"/>
    <n v="752.95"/>
    <n v="39.049999999999955"/>
    <n v="114"/>
    <n v="0"/>
    <n v="0"/>
    <n v="0"/>
    <n v="0"/>
    <n v="0"/>
    <n v="638.95000000000005"/>
    <n v="1"/>
  </r>
  <r>
    <x v="2"/>
    <x v="30"/>
    <x v="2"/>
    <x v="165"/>
    <n v="312901877"/>
    <s v="ZARKA"/>
    <x v="95"/>
    <n v="1"/>
    <n v="0"/>
    <n v="1829"/>
    <n v="0"/>
    <n v="1829"/>
    <n v="1721.54"/>
    <n v="107.46000000000004"/>
    <n v="165.78"/>
    <n v="0"/>
    <n v="0"/>
    <n v="0"/>
    <n v="0"/>
    <n v="0"/>
    <n v="1555.76"/>
    <n v="1"/>
  </r>
  <r>
    <x v="2"/>
    <x v="30"/>
    <x v="14"/>
    <x v="64"/>
    <n v="29470700"/>
    <s v="ZARKA"/>
    <x v="95"/>
    <n v="1"/>
    <n v="0"/>
    <n v="1010"/>
    <n v="0"/>
    <n v="1010"/>
    <n v="873.45"/>
    <n v="136.54999999999995"/>
    <n v="92.62"/>
    <n v="0"/>
    <n v="0"/>
    <n v="0"/>
    <n v="0"/>
    <n v="0"/>
    <n v="780.83"/>
    <n v="1"/>
  </r>
  <r>
    <x v="2"/>
    <x v="30"/>
    <x v="3"/>
    <x v="157"/>
    <n v="312948192"/>
    <s v="ZARKA"/>
    <x v="95"/>
    <n v="1"/>
    <n v="0"/>
    <n v="1910"/>
    <n v="0"/>
    <n v="1910"/>
    <n v="1949.11"/>
    <n v="-39.1099999999999"/>
    <n v="120.83"/>
    <n v="0"/>
    <n v="0"/>
    <n v="0"/>
    <n v="0"/>
    <n v="0"/>
    <n v="1828.28"/>
    <n v="1"/>
  </r>
  <r>
    <x v="2"/>
    <x v="30"/>
    <x v="1"/>
    <x v="55"/>
    <n v="28181149"/>
    <s v="ZARKA"/>
    <x v="95"/>
    <n v="1"/>
    <n v="0"/>
    <n v="1305"/>
    <n v="0"/>
    <n v="1305"/>
    <n v="1199.73"/>
    <n v="105.26999999999998"/>
    <n v="210.76999999999998"/>
    <n v="0"/>
    <n v="0"/>
    <n v="0"/>
    <n v="0"/>
    <n v="0"/>
    <n v="988.96"/>
    <n v="1"/>
  </r>
  <r>
    <x v="2"/>
    <x v="30"/>
    <x v="14"/>
    <x v="76"/>
    <n v="10294638"/>
    <s v="ZARKA"/>
    <x v="95"/>
    <n v="1"/>
    <n v="0"/>
    <n v="825"/>
    <n v="0"/>
    <n v="825"/>
    <n v="773.09"/>
    <n v="51.909999999999968"/>
    <n v="107.31"/>
    <n v="0"/>
    <n v="0"/>
    <n v="0"/>
    <n v="0"/>
    <n v="0"/>
    <n v="665.78"/>
    <n v="1"/>
  </r>
  <r>
    <x v="2"/>
    <x v="30"/>
    <x v="1"/>
    <x v="79"/>
    <n v="28199705"/>
    <s v="ZARKA"/>
    <x v="95"/>
    <n v="1"/>
    <n v="0"/>
    <n v="2216"/>
    <n v="0"/>
    <n v="2216"/>
    <n v="2058.9299999999998"/>
    <n v="157.07000000000016"/>
    <n v="155.61000000000001"/>
    <n v="0"/>
    <n v="0"/>
    <n v="0"/>
    <n v="0"/>
    <n v="0"/>
    <n v="1903.3199999999997"/>
    <n v="1"/>
  </r>
  <r>
    <x v="2"/>
    <x v="30"/>
    <x v="2"/>
    <x v="107"/>
    <n v="41461132"/>
    <s v="ZARKA"/>
    <x v="95"/>
    <n v="0"/>
    <n v="0"/>
    <n v="0"/>
    <n v="0"/>
    <n v="0"/>
    <n v="0"/>
    <n v="0"/>
    <n v="191.16"/>
    <n v="0"/>
    <n v="0"/>
    <n v="0"/>
    <n v="0"/>
    <n v="0"/>
    <n v="-191.16"/>
    <n v="0"/>
  </r>
  <r>
    <x v="2"/>
    <x v="30"/>
    <x v="1"/>
    <x v="89"/>
    <n v="237300938"/>
    <s v="ZARKA"/>
    <x v="95"/>
    <n v="1"/>
    <n v="0"/>
    <n v="495"/>
    <n v="0"/>
    <n v="495"/>
    <n v="462.29"/>
    <n v="32.70999999999998"/>
    <n v="72.67"/>
    <n v="0"/>
    <n v="0"/>
    <n v="0"/>
    <n v="0"/>
    <n v="0"/>
    <n v="389.62"/>
    <n v="1"/>
  </r>
  <r>
    <x v="2"/>
    <x v="30"/>
    <x v="2"/>
    <x v="96"/>
    <n v="141713365"/>
    <s v="ZARKA"/>
    <x v="95"/>
    <n v="0"/>
    <n v="0"/>
    <n v="0"/>
    <n v="0"/>
    <n v="0"/>
    <n v="0"/>
    <n v="0"/>
    <n v="141.65"/>
    <n v="0"/>
    <n v="0"/>
    <n v="0"/>
    <n v="0"/>
    <n v="0"/>
    <n v="-141.65"/>
    <n v="0"/>
  </r>
  <r>
    <x v="2"/>
    <x v="30"/>
    <x v="3"/>
    <x v="108"/>
    <n v="42086048"/>
    <s v="ZARKA"/>
    <x v="95"/>
    <n v="1"/>
    <n v="0"/>
    <n v="1380"/>
    <n v="0"/>
    <n v="1380"/>
    <n v="1281.83"/>
    <n v="98.170000000000073"/>
    <n v="73.739999999999995"/>
    <n v="0"/>
    <n v="0"/>
    <n v="0"/>
    <n v="0"/>
    <n v="0"/>
    <n v="1208.0899999999999"/>
    <n v="1"/>
  </r>
  <r>
    <x v="2"/>
    <x v="30"/>
    <x v="2"/>
    <x v="73"/>
    <n v="61994769"/>
    <s v="ZARKA"/>
    <x v="95"/>
    <n v="1"/>
    <n v="0"/>
    <n v="792"/>
    <n v="0"/>
    <n v="792"/>
    <n v="782.01"/>
    <n v="9.9900000000000091"/>
    <n v="88.92"/>
    <n v="0"/>
    <n v="0"/>
    <n v="0"/>
    <n v="0"/>
    <n v="0"/>
    <n v="693.09"/>
    <n v="1"/>
  </r>
  <r>
    <x v="2"/>
    <x v="30"/>
    <x v="14"/>
    <x v="88"/>
    <n v="271703493"/>
    <s v="ZARKA"/>
    <x v="95"/>
    <n v="1"/>
    <n v="0"/>
    <n v="1478"/>
    <n v="0"/>
    <n v="1478"/>
    <n v="1423.4"/>
    <n v="54.599999999999909"/>
    <n v="70.099999999999994"/>
    <n v="0"/>
    <n v="0"/>
    <n v="0"/>
    <n v="0"/>
    <n v="0"/>
    <n v="1353.3000000000002"/>
    <n v="1"/>
  </r>
  <r>
    <x v="2"/>
    <x v="30"/>
    <x v="1"/>
    <x v="103"/>
    <n v="221562480"/>
    <s v="ZARKA"/>
    <x v="95"/>
    <n v="1"/>
    <n v="0"/>
    <n v="499"/>
    <n v="0"/>
    <n v="499"/>
    <n v="476.02"/>
    <n v="22.980000000000018"/>
    <n v="147.37"/>
    <n v="0"/>
    <n v="0"/>
    <n v="0"/>
    <n v="0"/>
    <n v="0"/>
    <n v="328.65"/>
    <n v="1"/>
  </r>
  <r>
    <x v="2"/>
    <x v="30"/>
    <x v="5"/>
    <x v="9"/>
    <m/>
    <m/>
    <x v="95"/>
    <n v="0"/>
    <n v="0"/>
    <n v="0"/>
    <n v="0"/>
    <n v="0"/>
    <n v="0"/>
    <n v="0"/>
    <n v="0"/>
    <n v="13966.9"/>
    <n v="0"/>
    <n v="0"/>
    <n v="0"/>
    <n v="0"/>
    <n v="-13966.9"/>
    <n v="0"/>
  </r>
  <r>
    <x v="0"/>
    <x v="0"/>
    <x v="0"/>
    <x v="0"/>
    <n v="171550024"/>
    <s v="TIGOZA"/>
    <x v="0"/>
    <n v="1"/>
    <n v="0"/>
    <n v="1864"/>
    <n v="0"/>
    <n v="1864"/>
    <n v="1770"/>
    <n v="94"/>
    <n v="81.760000000000005"/>
    <n v="0"/>
    <n v="0"/>
    <n v="0"/>
    <n v="0"/>
    <n v="0"/>
    <n v="1688.24"/>
    <n v="1"/>
  </r>
  <r>
    <x v="0"/>
    <x v="0"/>
    <x v="1"/>
    <x v="1"/>
    <n v="171673780"/>
    <s v="TIGOZA"/>
    <x v="0"/>
    <n v="7"/>
    <n v="1"/>
    <n v="18571"/>
    <n v="2622"/>
    <n v="15949"/>
    <n v="14940"/>
    <n v="1009"/>
    <n v="1457.28"/>
    <n v="0"/>
    <n v="0"/>
    <n v="0"/>
    <n v="0"/>
    <n v="0"/>
    <n v="13482.72"/>
    <n v="6"/>
  </r>
  <r>
    <x v="0"/>
    <x v="0"/>
    <x v="2"/>
    <x v="2"/>
    <n v="171518417"/>
    <s v="TIGOZA"/>
    <x v="0"/>
    <n v="1"/>
    <n v="0"/>
    <n v="2250"/>
    <n v="0"/>
    <n v="2250"/>
    <n v="2136.75"/>
    <n v="113.25"/>
    <n v="278.08"/>
    <n v="0"/>
    <n v="0"/>
    <n v="0"/>
    <n v="0"/>
    <n v="0"/>
    <n v="1858.67"/>
    <n v="1"/>
  </r>
  <r>
    <x v="0"/>
    <x v="0"/>
    <x v="1"/>
    <x v="3"/>
    <n v="171673779"/>
    <s v="TIGOZA"/>
    <x v="0"/>
    <n v="3"/>
    <n v="0"/>
    <n v="7913.8099999999995"/>
    <n v="0"/>
    <n v="7913.8099999999995"/>
    <n v="7469.98"/>
    <n v="443.82999999999993"/>
    <n v="1324.94"/>
    <n v="0"/>
    <n v="0"/>
    <n v="0"/>
    <n v="0"/>
    <n v="0"/>
    <n v="6145.0399999999991"/>
    <n v="3"/>
  </r>
  <r>
    <x v="0"/>
    <x v="0"/>
    <x v="0"/>
    <x v="4"/>
    <n v="171550025"/>
    <s v="TIGOZA"/>
    <x v="0"/>
    <n v="2"/>
    <n v="0"/>
    <n v="3929"/>
    <n v="0"/>
    <n v="3929"/>
    <n v="3540"/>
    <n v="389"/>
    <n v="166.16000000000003"/>
    <n v="0"/>
    <n v="0"/>
    <n v="0"/>
    <n v="0"/>
    <n v="0"/>
    <n v="3373.84"/>
    <n v="2"/>
  </r>
  <r>
    <x v="0"/>
    <x v="0"/>
    <x v="1"/>
    <x v="5"/>
    <n v="173581944"/>
    <s v="TIGOZA"/>
    <x v="0"/>
    <n v="2"/>
    <n v="2"/>
    <n v="5418"/>
    <n v="5418"/>
    <n v="0"/>
    <n v="0"/>
    <n v="0"/>
    <n v="459.42"/>
    <n v="0"/>
    <n v="0"/>
    <n v="0"/>
    <n v="0"/>
    <n v="0"/>
    <n v="-459.42"/>
    <n v="0"/>
  </r>
  <r>
    <x v="0"/>
    <x v="0"/>
    <x v="3"/>
    <x v="6"/>
    <n v="172033086"/>
    <s v="TIGOZA"/>
    <x v="0"/>
    <n v="2"/>
    <n v="0"/>
    <n v="3406"/>
    <n v="0"/>
    <n v="3406"/>
    <n v="3255"/>
    <n v="151"/>
    <n v="147.69999999999999"/>
    <n v="0"/>
    <n v="0"/>
    <n v="0"/>
    <n v="0"/>
    <n v="0"/>
    <n v="3107.3"/>
    <n v="2"/>
  </r>
  <r>
    <x v="0"/>
    <x v="0"/>
    <x v="4"/>
    <x v="7"/>
    <n v="47688734"/>
    <s v="ZARKA"/>
    <x v="0"/>
    <n v="3"/>
    <n v="0"/>
    <n v="2856"/>
    <n v="0"/>
    <n v="2856"/>
    <n v="2677.5"/>
    <n v="178.5"/>
    <n v="255.83"/>
    <n v="0"/>
    <n v="0"/>
    <n v="0"/>
    <n v="0"/>
    <n v="0"/>
    <n v="2421.67"/>
    <n v="3"/>
  </r>
  <r>
    <x v="0"/>
    <x v="0"/>
    <x v="2"/>
    <x v="8"/>
    <n v="171539969"/>
    <s v="TIGOZA"/>
    <x v="0"/>
    <n v="0"/>
    <n v="0"/>
    <n v="0"/>
    <n v="0"/>
    <n v="0"/>
    <n v="0"/>
    <n v="0"/>
    <n v="266.04000000000002"/>
    <n v="0"/>
    <n v="0"/>
    <n v="0"/>
    <n v="0"/>
    <n v="0"/>
    <n v="-266.04000000000002"/>
    <n v="0"/>
  </r>
  <r>
    <x v="0"/>
    <x v="0"/>
    <x v="5"/>
    <x v="9"/>
    <m/>
    <m/>
    <x v="0"/>
    <n v="0"/>
    <n v="0"/>
    <n v="0"/>
    <n v="0"/>
    <n v="0"/>
    <n v="0"/>
    <n v="0"/>
    <n v="0"/>
    <n v="7613.5400000000009"/>
    <n v="0"/>
    <n v="1568"/>
    <n v="0"/>
    <n v="0"/>
    <n v="-9181.5400000000009"/>
    <n v="0"/>
  </r>
  <r>
    <x v="0"/>
    <x v="0"/>
    <x v="2"/>
    <x v="10"/>
    <n v="171518416"/>
    <s v="TIGOZA"/>
    <x v="0"/>
    <n v="3"/>
    <n v="0"/>
    <n v="6964"/>
    <n v="0"/>
    <n v="6964"/>
    <n v="6583.5"/>
    <n v="380.5"/>
    <n v="257.55"/>
    <n v="0"/>
    <n v="0"/>
    <n v="0"/>
    <n v="0"/>
    <n v="0"/>
    <n v="6325.95"/>
    <n v="3"/>
  </r>
  <r>
    <x v="0"/>
    <x v="0"/>
    <x v="3"/>
    <x v="11"/>
    <n v="172036986"/>
    <s v="TIGOZA"/>
    <x v="0"/>
    <n v="3"/>
    <n v="0"/>
    <n v="5142"/>
    <n v="0"/>
    <n v="5142"/>
    <n v="4882.5"/>
    <n v="259.5"/>
    <n v="866.76"/>
    <n v="0"/>
    <n v="0"/>
    <n v="0"/>
    <n v="0"/>
    <n v="0"/>
    <n v="4015.74"/>
    <n v="3"/>
  </r>
  <r>
    <x v="0"/>
    <x v="0"/>
    <x v="6"/>
    <x v="12"/>
    <n v="171823663"/>
    <s v="TIGOZA"/>
    <x v="0"/>
    <n v="1"/>
    <n v="0"/>
    <n v="1400"/>
    <n v="0"/>
    <n v="1400"/>
    <n v="1312.5"/>
    <n v="87.5"/>
    <n v="42.2"/>
    <n v="0"/>
    <n v="0"/>
    <n v="0"/>
    <n v="0"/>
    <n v="0"/>
    <n v="1270.3"/>
    <n v="1"/>
  </r>
  <r>
    <x v="0"/>
    <x v="0"/>
    <x v="3"/>
    <x v="13"/>
    <n v="171767770"/>
    <s v="TIGOZA"/>
    <x v="0"/>
    <n v="1"/>
    <n v="0"/>
    <n v="1984"/>
    <n v="0"/>
    <n v="1984"/>
    <n v="1860"/>
    <n v="124"/>
    <n v="84.4"/>
    <n v="0"/>
    <n v="0"/>
    <n v="0"/>
    <n v="0"/>
    <n v="0"/>
    <n v="1775.6"/>
    <n v="1"/>
  </r>
  <r>
    <x v="0"/>
    <x v="0"/>
    <x v="1"/>
    <x v="14"/>
    <n v="171578913"/>
    <s v="TIGOZA"/>
    <x v="0"/>
    <n v="3"/>
    <n v="1"/>
    <n v="8093.16"/>
    <n v="2709"/>
    <n v="5384.16"/>
    <n v="5146.25"/>
    <n v="237.90999999999985"/>
    <n v="608.62"/>
    <n v="0"/>
    <n v="0"/>
    <n v="0"/>
    <n v="0"/>
    <n v="0"/>
    <n v="4537.63"/>
    <n v="2"/>
  </r>
  <r>
    <x v="0"/>
    <x v="0"/>
    <x v="7"/>
    <x v="15"/>
    <n v="171746246"/>
    <s v="TIGOZA"/>
    <x v="0"/>
    <n v="1"/>
    <n v="1"/>
    <n v="1992"/>
    <n v="1992"/>
    <n v="0"/>
    <n v="0"/>
    <n v="0"/>
    <n v="129.38"/>
    <n v="0"/>
    <n v="0"/>
    <n v="0"/>
    <n v="0"/>
    <n v="0"/>
    <n v="-129.38"/>
    <n v="0"/>
  </r>
  <r>
    <x v="0"/>
    <x v="0"/>
    <x v="6"/>
    <x v="16"/>
    <n v="171677836"/>
    <s v="TIGOZA"/>
    <x v="0"/>
    <n v="1"/>
    <n v="0"/>
    <n v="2304"/>
    <n v="0"/>
    <n v="2304"/>
    <n v="2160"/>
    <n v="144"/>
    <n v="210.7"/>
    <n v="0"/>
    <n v="0"/>
    <n v="0"/>
    <n v="0"/>
    <n v="0"/>
    <n v="1949.3"/>
    <n v="1"/>
  </r>
  <r>
    <x v="0"/>
    <x v="0"/>
    <x v="2"/>
    <x v="17"/>
    <n v="171611183"/>
    <s v="TIGOZA"/>
    <x v="0"/>
    <n v="1"/>
    <n v="0"/>
    <n v="2088"/>
    <n v="0"/>
    <n v="2088"/>
    <n v="1957.5"/>
    <n v="130.5"/>
    <n v="213.78"/>
    <n v="0"/>
    <n v="0"/>
    <n v="0"/>
    <n v="0"/>
    <n v="0"/>
    <n v="1743.72"/>
    <n v="1"/>
  </r>
  <r>
    <x v="0"/>
    <x v="0"/>
    <x v="2"/>
    <x v="18"/>
    <n v="171539968"/>
    <s v="TIGOZA"/>
    <x v="0"/>
    <n v="1"/>
    <n v="0"/>
    <n v="2496"/>
    <n v="0"/>
    <n v="2496"/>
    <n v="2340"/>
    <n v="156"/>
    <n v="63.3"/>
    <n v="0"/>
    <n v="0"/>
    <n v="0"/>
    <n v="0"/>
    <n v="0"/>
    <n v="2276.6999999999998"/>
    <n v="1"/>
  </r>
  <r>
    <x v="0"/>
    <x v="0"/>
    <x v="7"/>
    <x v="19"/>
    <n v="171746241"/>
    <s v="TIGOZA"/>
    <x v="0"/>
    <n v="1"/>
    <n v="0"/>
    <n v="1992"/>
    <n v="0"/>
    <n v="1992"/>
    <n v="1867.5"/>
    <n v="124.5"/>
    <n v="84.4"/>
    <n v="0"/>
    <n v="0"/>
    <n v="0"/>
    <n v="0"/>
    <n v="0"/>
    <n v="1783.1"/>
    <n v="1"/>
  </r>
  <r>
    <x v="0"/>
    <x v="0"/>
    <x v="3"/>
    <x v="20"/>
    <n v="171759893"/>
    <s v="TIGOZA"/>
    <x v="0"/>
    <n v="1"/>
    <n v="0"/>
    <n v="1984"/>
    <n v="0"/>
    <n v="1984"/>
    <n v="1860"/>
    <n v="124"/>
    <n v="84.4"/>
    <n v="0"/>
    <n v="0"/>
    <n v="0"/>
    <n v="0"/>
    <n v="0"/>
    <n v="1775.6"/>
    <n v="1"/>
  </r>
  <r>
    <x v="0"/>
    <x v="0"/>
    <x v="6"/>
    <x v="21"/>
    <n v="171823664"/>
    <s v="TIGOZA"/>
    <x v="0"/>
    <n v="1"/>
    <n v="0"/>
    <n v="1400"/>
    <n v="0"/>
    <n v="1400"/>
    <n v="1312.5"/>
    <n v="87.5"/>
    <n v="42.2"/>
    <n v="0"/>
    <n v="0"/>
    <n v="0"/>
    <n v="0"/>
    <n v="0"/>
    <n v="1270.3"/>
    <n v="1"/>
  </r>
  <r>
    <x v="0"/>
    <x v="31"/>
    <x v="3"/>
    <x v="11"/>
    <n v="172036986"/>
    <s v="TIGOZA"/>
    <x v="96"/>
    <n v="5"/>
    <n v="0"/>
    <n v="8735"/>
    <n v="0"/>
    <n v="8735"/>
    <n v="8137.5"/>
    <n v="597.5"/>
    <n v="726.42"/>
    <n v="0"/>
    <n v="0"/>
    <n v="0"/>
    <n v="0"/>
    <n v="0"/>
    <n v="7411.08"/>
    <n v="5"/>
  </r>
  <r>
    <x v="0"/>
    <x v="31"/>
    <x v="1"/>
    <x v="3"/>
    <n v="171673779"/>
    <s v="TIGOZA"/>
    <x v="96"/>
    <n v="4"/>
    <n v="0"/>
    <n v="12097"/>
    <n v="0"/>
    <n v="12097"/>
    <n v="11454"/>
    <n v="643"/>
    <n v="896.5100000000001"/>
    <n v="0"/>
    <n v="0"/>
    <n v="0"/>
    <n v="0"/>
    <n v="0"/>
    <n v="10557.49"/>
    <n v="4"/>
  </r>
  <r>
    <x v="0"/>
    <x v="31"/>
    <x v="6"/>
    <x v="22"/>
    <n v="171677842"/>
    <s v="TIGOZA"/>
    <x v="96"/>
    <n v="0"/>
    <n v="0"/>
    <n v="0"/>
    <n v="0"/>
    <n v="0"/>
    <n v="0"/>
    <n v="0"/>
    <n v="223.62"/>
    <n v="0"/>
    <n v="0"/>
    <n v="0"/>
    <n v="0"/>
    <n v="0"/>
    <n v="-223.62"/>
    <n v="0"/>
  </r>
  <r>
    <x v="0"/>
    <x v="31"/>
    <x v="7"/>
    <x v="15"/>
    <n v="171746246"/>
    <s v="TIGOZA"/>
    <x v="96"/>
    <n v="1"/>
    <n v="0"/>
    <n v="1992"/>
    <n v="0"/>
    <n v="1992"/>
    <n v="1867.5"/>
    <n v="124.5"/>
    <n v="173.18"/>
    <n v="0"/>
    <n v="0"/>
    <n v="0"/>
    <n v="0"/>
    <n v="0"/>
    <n v="1694.32"/>
    <n v="1"/>
  </r>
  <r>
    <x v="0"/>
    <x v="31"/>
    <x v="1"/>
    <x v="5"/>
    <n v="173581944"/>
    <s v="TIGOZA"/>
    <x v="96"/>
    <n v="1"/>
    <n v="0"/>
    <n v="2641"/>
    <n v="0"/>
    <n v="2641"/>
    <n v="2572.5"/>
    <n v="68.5"/>
    <n v="544.15"/>
    <n v="0"/>
    <n v="0"/>
    <n v="0"/>
    <n v="0"/>
    <n v="0"/>
    <n v="2028.35"/>
    <n v="1"/>
  </r>
  <r>
    <x v="0"/>
    <x v="31"/>
    <x v="1"/>
    <x v="14"/>
    <n v="171578913"/>
    <s v="TIGOZA"/>
    <x v="96"/>
    <n v="1"/>
    <n v="0"/>
    <n v="2709"/>
    <n v="0"/>
    <n v="2709"/>
    <n v="2572.5"/>
    <n v="136.5"/>
    <n v="511.46000000000004"/>
    <n v="0"/>
    <n v="0"/>
    <n v="0"/>
    <n v="0"/>
    <n v="0"/>
    <n v="2061.04"/>
    <n v="1"/>
  </r>
  <r>
    <x v="0"/>
    <x v="31"/>
    <x v="2"/>
    <x v="10"/>
    <n v="171518416"/>
    <s v="TIGOZA"/>
    <x v="96"/>
    <n v="6"/>
    <n v="2"/>
    <n v="13830"/>
    <n v="4683"/>
    <n v="9147"/>
    <n v="8547"/>
    <n v="600"/>
    <n v="1001.64"/>
    <n v="0"/>
    <n v="0"/>
    <n v="0"/>
    <n v="0"/>
    <n v="0"/>
    <n v="7545.36"/>
    <n v="4"/>
  </r>
  <r>
    <x v="0"/>
    <x v="31"/>
    <x v="7"/>
    <x v="19"/>
    <n v="171746241"/>
    <s v="TIGOZA"/>
    <x v="96"/>
    <n v="3"/>
    <n v="3"/>
    <n v="5901"/>
    <n v="5901"/>
    <n v="0"/>
    <n v="0"/>
    <n v="0"/>
    <n v="517.52"/>
    <n v="0"/>
    <n v="0"/>
    <n v="0"/>
    <n v="0"/>
    <n v="0"/>
    <n v="-517.52"/>
    <n v="0"/>
  </r>
  <r>
    <x v="0"/>
    <x v="31"/>
    <x v="0"/>
    <x v="0"/>
    <n v="171550024"/>
    <s v="TIGOZA"/>
    <x v="96"/>
    <n v="4"/>
    <n v="2"/>
    <n v="7480"/>
    <n v="3728"/>
    <n v="3752"/>
    <n v="3540"/>
    <n v="212"/>
    <n v="796.56"/>
    <n v="0"/>
    <n v="0"/>
    <n v="0"/>
    <n v="0"/>
    <n v="0"/>
    <n v="2743.44"/>
    <n v="2"/>
  </r>
  <r>
    <x v="0"/>
    <x v="31"/>
    <x v="1"/>
    <x v="1"/>
    <n v="171673780"/>
    <s v="TIGOZA"/>
    <x v="96"/>
    <n v="4"/>
    <n v="2"/>
    <n v="12097"/>
    <n v="5782"/>
    <n v="6315"/>
    <n v="5976"/>
    <n v="339"/>
    <n v="1193.5899999999999"/>
    <n v="0"/>
    <n v="0"/>
    <n v="0"/>
    <n v="0"/>
    <n v="0"/>
    <n v="4782.41"/>
    <n v="2"/>
  </r>
  <r>
    <x v="0"/>
    <x v="31"/>
    <x v="0"/>
    <x v="4"/>
    <n v="171550025"/>
    <s v="TIGOZA"/>
    <x v="96"/>
    <n v="1"/>
    <n v="0"/>
    <n v="1888"/>
    <n v="0"/>
    <n v="1888"/>
    <n v="1770"/>
    <n v="118"/>
    <n v="459.65999999999997"/>
    <n v="0"/>
    <n v="0"/>
    <n v="0"/>
    <n v="0"/>
    <n v="0"/>
    <n v="1310.3400000000001"/>
    <n v="1"/>
  </r>
  <r>
    <x v="0"/>
    <x v="31"/>
    <x v="5"/>
    <x v="9"/>
    <m/>
    <m/>
    <x v="96"/>
    <n v="0"/>
    <n v="0"/>
    <n v="0"/>
    <n v="0"/>
    <n v="0"/>
    <n v="0"/>
    <n v="0"/>
    <n v="0"/>
    <n v="8052.9099999999989"/>
    <n v="0"/>
    <n v="932"/>
    <n v="0"/>
    <n v="0"/>
    <n v="-8984.91"/>
    <n v="0"/>
  </r>
  <r>
    <x v="0"/>
    <x v="31"/>
    <x v="3"/>
    <x v="6"/>
    <n v="172033086"/>
    <s v="TIGOZA"/>
    <x v="96"/>
    <n v="2"/>
    <n v="1"/>
    <n v="3633"/>
    <n v="1919"/>
    <n v="1714"/>
    <n v="1627.5"/>
    <n v="86.5"/>
    <n v="505.86999999999995"/>
    <n v="0"/>
    <n v="0"/>
    <n v="0"/>
    <n v="0"/>
    <n v="0"/>
    <n v="1121.6300000000001"/>
    <n v="1"/>
  </r>
  <r>
    <x v="0"/>
    <x v="31"/>
    <x v="17"/>
    <x v="221"/>
    <n v="65509612"/>
    <s v="ZARKA"/>
    <x v="96"/>
    <n v="1"/>
    <n v="0"/>
    <n v="990"/>
    <n v="0"/>
    <n v="990"/>
    <n v="940.5"/>
    <n v="49.5"/>
    <n v="39.270000000000003"/>
    <n v="0"/>
    <n v="0"/>
    <n v="0"/>
    <n v="0"/>
    <n v="0"/>
    <n v="901.23"/>
    <n v="1"/>
  </r>
  <r>
    <x v="0"/>
    <x v="31"/>
    <x v="2"/>
    <x v="2"/>
    <n v="171518417"/>
    <s v="TIGOZA"/>
    <x v="96"/>
    <n v="3"/>
    <n v="0"/>
    <n v="6750"/>
    <n v="0"/>
    <n v="6750"/>
    <n v="6410.25"/>
    <n v="339.75"/>
    <n v="527.07999999999993"/>
    <n v="0"/>
    <n v="0"/>
    <n v="0"/>
    <n v="0"/>
    <n v="0"/>
    <n v="5883.17"/>
    <n v="3"/>
  </r>
  <r>
    <x v="0"/>
    <x v="31"/>
    <x v="2"/>
    <x v="8"/>
    <n v="171539969"/>
    <s v="TIGOZA"/>
    <x v="96"/>
    <n v="3"/>
    <n v="0"/>
    <n v="7008"/>
    <n v="0"/>
    <n v="7008"/>
    <n v="6669"/>
    <n v="339"/>
    <n v="264.66000000000003"/>
    <n v="0"/>
    <n v="0"/>
    <n v="0"/>
    <n v="0"/>
    <n v="0"/>
    <n v="6404.34"/>
    <n v="3"/>
  </r>
  <r>
    <x v="0"/>
    <x v="31"/>
    <x v="2"/>
    <x v="18"/>
    <n v="171539968"/>
    <s v="TIGOZA"/>
    <x v="96"/>
    <n v="1"/>
    <n v="0"/>
    <n v="2279"/>
    <n v="0"/>
    <n v="2279"/>
    <n v="2164.5"/>
    <n v="114.5"/>
    <n v="159.5"/>
    <n v="0"/>
    <n v="0"/>
    <n v="0"/>
    <n v="0"/>
    <n v="0"/>
    <n v="2005"/>
    <n v="1"/>
  </r>
  <r>
    <x v="0"/>
    <x v="31"/>
    <x v="2"/>
    <x v="222"/>
    <n v="171611181"/>
    <s v="TIGOZA"/>
    <x v="96"/>
    <n v="1"/>
    <n v="1"/>
    <n v="2088"/>
    <n v="2088"/>
    <n v="0"/>
    <n v="0"/>
    <n v="0"/>
    <n v="137.6"/>
    <n v="0"/>
    <n v="0"/>
    <n v="0"/>
    <n v="0"/>
    <n v="0"/>
    <n v="-137.6"/>
    <n v="0"/>
  </r>
  <r>
    <x v="0"/>
    <x v="31"/>
    <x v="4"/>
    <x v="7"/>
    <n v="47688734"/>
    <s v="ZARKA"/>
    <x v="96"/>
    <n v="0"/>
    <n v="0"/>
    <n v="0"/>
    <n v="0"/>
    <n v="0"/>
    <n v="0"/>
    <n v="0"/>
    <n v="295.32"/>
    <n v="0"/>
    <n v="0"/>
    <n v="0"/>
    <n v="0"/>
    <n v="0"/>
    <n v="-295.32"/>
    <n v="0"/>
  </r>
  <r>
    <x v="0"/>
    <x v="31"/>
    <x v="2"/>
    <x v="17"/>
    <n v="171611183"/>
    <s v="TIGOZA"/>
    <x v="96"/>
    <n v="1"/>
    <n v="0"/>
    <n v="1924"/>
    <n v="0"/>
    <n v="1924"/>
    <n v="1827"/>
    <n v="97"/>
    <n v="84.86"/>
    <n v="0"/>
    <n v="0"/>
    <n v="0"/>
    <n v="0"/>
    <n v="0"/>
    <n v="1742.14"/>
    <n v="1"/>
  </r>
  <r>
    <x v="0"/>
    <x v="1"/>
    <x v="2"/>
    <x v="10"/>
    <n v="171518416"/>
    <s v="TIGOZA"/>
    <x v="1"/>
    <n v="2"/>
    <n v="1"/>
    <n v="4866"/>
    <n v="2250"/>
    <n v="2616"/>
    <n v="2483.25"/>
    <n v="132.75"/>
    <n v="450.34000000000003"/>
    <n v="0"/>
    <n v="0"/>
    <n v="0"/>
    <n v="0"/>
    <n v="0"/>
    <n v="2032.9099999999999"/>
    <n v="1"/>
  </r>
  <r>
    <x v="0"/>
    <x v="1"/>
    <x v="1"/>
    <x v="3"/>
    <n v="171673779"/>
    <s v="TIGOZA"/>
    <x v="1"/>
    <n v="5"/>
    <n v="4"/>
    <n v="16306.6"/>
    <n v="12097"/>
    <n v="4209.6000000000004"/>
    <n v="3486.16"/>
    <n v="723.44000000000051"/>
    <n v="1291.1300000000001"/>
    <n v="0"/>
    <n v="0"/>
    <n v="0"/>
    <n v="0"/>
    <n v="0"/>
    <n v="2195.0299999999997"/>
    <n v="1"/>
  </r>
  <r>
    <x v="0"/>
    <x v="1"/>
    <x v="1"/>
    <x v="1"/>
    <n v="171673780"/>
    <s v="TIGOZA"/>
    <x v="1"/>
    <n v="1"/>
    <n v="0"/>
    <n v="3147"/>
    <n v="0"/>
    <n v="3147"/>
    <n v="2988"/>
    <n v="159"/>
    <n v="393.75"/>
    <n v="0"/>
    <n v="0"/>
    <n v="0"/>
    <n v="0"/>
    <n v="0"/>
    <n v="2594.25"/>
    <n v="1"/>
  </r>
  <r>
    <x v="0"/>
    <x v="1"/>
    <x v="4"/>
    <x v="7"/>
    <n v="47688734"/>
    <s v="ZARKA"/>
    <x v="1"/>
    <n v="10"/>
    <n v="1"/>
    <n v="8463.16"/>
    <n v="940"/>
    <n v="7523.16"/>
    <n v="7146.16"/>
    <n v="377"/>
    <n v="739.82000000000016"/>
    <n v="0"/>
    <n v="0"/>
    <n v="0"/>
    <n v="0"/>
    <n v="0"/>
    <n v="6406.34"/>
    <n v="9"/>
  </r>
  <r>
    <x v="0"/>
    <x v="1"/>
    <x v="6"/>
    <x v="22"/>
    <n v="171677842"/>
    <s v="TIGOZA"/>
    <x v="1"/>
    <n v="3"/>
    <n v="0"/>
    <n v="6756"/>
    <n v="0"/>
    <n v="6756"/>
    <n v="6480"/>
    <n v="276"/>
    <n v="189.87"/>
    <n v="0"/>
    <n v="0"/>
    <n v="0"/>
    <n v="0"/>
    <n v="0"/>
    <n v="6290.13"/>
    <n v="3"/>
  </r>
  <r>
    <x v="0"/>
    <x v="1"/>
    <x v="1"/>
    <x v="5"/>
    <n v="173581944"/>
    <s v="TIGOZA"/>
    <x v="1"/>
    <n v="3"/>
    <n v="0"/>
    <n v="8127.38"/>
    <n v="0"/>
    <n v="8127.38"/>
    <n v="7718.91"/>
    <n v="408.47000000000025"/>
    <n v="597.36"/>
    <n v="0"/>
    <n v="0"/>
    <n v="0"/>
    <n v="0"/>
    <n v="0"/>
    <n v="7121.55"/>
    <n v="3"/>
  </r>
  <r>
    <x v="0"/>
    <x v="1"/>
    <x v="1"/>
    <x v="14"/>
    <n v="171578913"/>
    <s v="TIGOZA"/>
    <x v="1"/>
    <n v="0"/>
    <n v="0"/>
    <n v="0"/>
    <n v="0"/>
    <n v="0"/>
    <n v="0"/>
    <n v="0"/>
    <n v="848.76"/>
    <n v="0"/>
    <n v="0"/>
    <n v="0"/>
    <n v="0"/>
    <n v="0"/>
    <n v="-848.76"/>
    <n v="0"/>
  </r>
  <r>
    <x v="0"/>
    <x v="1"/>
    <x v="5"/>
    <x v="9"/>
    <m/>
    <m/>
    <x v="1"/>
    <n v="0"/>
    <n v="0"/>
    <n v="0"/>
    <n v="0"/>
    <n v="0"/>
    <n v="0"/>
    <n v="0"/>
    <n v="0"/>
    <n v="9138.35"/>
    <n v="0"/>
    <n v="0"/>
    <n v="0"/>
    <n v="0"/>
    <n v="-9138.35"/>
    <n v="0"/>
  </r>
  <r>
    <x v="0"/>
    <x v="1"/>
    <x v="3"/>
    <x v="6"/>
    <n v="172033086"/>
    <s v="TIGOZA"/>
    <x v="1"/>
    <n v="7"/>
    <n v="0"/>
    <n v="13714"/>
    <n v="0"/>
    <n v="13714"/>
    <n v="12787.5"/>
    <n v="926.5"/>
    <n v="1042.4100000000001"/>
    <n v="0"/>
    <n v="0"/>
    <n v="0"/>
    <n v="0"/>
    <n v="0"/>
    <n v="11745.09"/>
    <n v="7"/>
  </r>
  <r>
    <x v="0"/>
    <x v="1"/>
    <x v="6"/>
    <x v="21"/>
    <n v="171823664"/>
    <s v="TIGOZA"/>
    <x v="1"/>
    <n v="1"/>
    <n v="0"/>
    <n v="1382"/>
    <n v="0"/>
    <n v="1382"/>
    <n v="1312.5"/>
    <n v="69.5"/>
    <n v="43.8"/>
    <n v="0"/>
    <n v="0"/>
    <n v="0"/>
    <n v="0"/>
    <n v="0"/>
    <n v="1268.7"/>
    <n v="1"/>
  </r>
  <r>
    <x v="0"/>
    <x v="1"/>
    <x v="0"/>
    <x v="0"/>
    <n v="171550024"/>
    <s v="TIGOZA"/>
    <x v="1"/>
    <n v="2"/>
    <n v="0"/>
    <n v="3396"/>
    <n v="0"/>
    <n v="3396"/>
    <n v="3274.5"/>
    <n v="121.5"/>
    <n v="158.76999999999998"/>
    <n v="0"/>
    <n v="0"/>
    <n v="0"/>
    <n v="0"/>
    <n v="0"/>
    <n v="3115.73"/>
    <n v="2"/>
  </r>
  <r>
    <x v="0"/>
    <x v="1"/>
    <x v="2"/>
    <x v="18"/>
    <n v="171539968"/>
    <s v="TIGOZA"/>
    <x v="1"/>
    <n v="3"/>
    <n v="0"/>
    <n v="6768"/>
    <n v="0"/>
    <n v="6768"/>
    <n v="6493.5"/>
    <n v="274.5"/>
    <n v="387.43"/>
    <n v="0"/>
    <n v="0"/>
    <n v="0"/>
    <n v="0"/>
    <n v="0"/>
    <n v="6106.07"/>
    <n v="3"/>
  </r>
  <r>
    <x v="0"/>
    <x v="1"/>
    <x v="2"/>
    <x v="17"/>
    <n v="171611183"/>
    <s v="TIGOZA"/>
    <x v="1"/>
    <n v="1"/>
    <n v="0"/>
    <n v="1924"/>
    <n v="0"/>
    <n v="1924"/>
    <n v="1827"/>
    <n v="97"/>
    <n v="497.65000000000003"/>
    <n v="0"/>
    <n v="0"/>
    <n v="0"/>
    <n v="0"/>
    <n v="0"/>
    <n v="1329.35"/>
    <n v="1"/>
  </r>
  <r>
    <x v="0"/>
    <x v="1"/>
    <x v="7"/>
    <x v="15"/>
    <n v="171746246"/>
    <s v="TIGOZA"/>
    <x v="1"/>
    <n v="0"/>
    <n v="0"/>
    <n v="0"/>
    <n v="0"/>
    <n v="0"/>
    <n v="0"/>
    <n v="0"/>
    <n v="291.62"/>
    <n v="0"/>
    <n v="0"/>
    <n v="0"/>
    <n v="0"/>
    <n v="0"/>
    <n v="-291.62"/>
    <n v="0"/>
  </r>
  <r>
    <x v="0"/>
    <x v="1"/>
    <x v="2"/>
    <x v="2"/>
    <n v="171518417"/>
    <s v="TIGOZA"/>
    <x v="1"/>
    <n v="1"/>
    <n v="0"/>
    <n v="2250"/>
    <n v="0"/>
    <n v="2250"/>
    <n v="2136.75"/>
    <n v="113.25"/>
    <n v="310.39"/>
    <n v="0"/>
    <n v="0"/>
    <n v="0"/>
    <n v="0"/>
    <n v="0"/>
    <n v="1826.3600000000001"/>
    <n v="1"/>
  </r>
  <r>
    <x v="0"/>
    <x v="1"/>
    <x v="2"/>
    <x v="8"/>
    <n v="171539969"/>
    <s v="TIGOZA"/>
    <x v="1"/>
    <n v="1"/>
    <n v="0"/>
    <n v="2210"/>
    <n v="0"/>
    <n v="2210"/>
    <n v="2164.5"/>
    <n v="45.5"/>
    <n v="189.6"/>
    <n v="0"/>
    <n v="0"/>
    <n v="0"/>
    <n v="0"/>
    <n v="0"/>
    <n v="1974.9"/>
    <n v="1"/>
  </r>
  <r>
    <x v="0"/>
    <x v="1"/>
    <x v="6"/>
    <x v="12"/>
    <n v="171823663"/>
    <s v="TIGOZA"/>
    <x v="1"/>
    <n v="1"/>
    <n v="0"/>
    <n v="1224"/>
    <n v="0"/>
    <n v="1224"/>
    <n v="1162.5"/>
    <n v="61.5"/>
    <n v="43.8"/>
    <n v="0"/>
    <n v="0"/>
    <n v="0"/>
    <n v="0"/>
    <n v="0"/>
    <n v="1118.7"/>
    <n v="1"/>
  </r>
  <r>
    <x v="0"/>
    <x v="1"/>
    <x v="0"/>
    <x v="23"/>
    <n v="171680764"/>
    <s v="TIGOZA"/>
    <x v="1"/>
    <n v="1"/>
    <n v="0"/>
    <n v="1954"/>
    <n v="0"/>
    <n v="1954"/>
    <n v="1656"/>
    <n v="298"/>
    <n v="253.3"/>
    <n v="0"/>
    <n v="0"/>
    <n v="0"/>
    <n v="0"/>
    <n v="0"/>
    <n v="1402.7"/>
    <n v="1"/>
  </r>
  <r>
    <x v="0"/>
    <x v="1"/>
    <x v="3"/>
    <x v="13"/>
    <n v="171767770"/>
    <s v="TIGOZA"/>
    <x v="1"/>
    <n v="0"/>
    <n v="0"/>
    <n v="0"/>
    <n v="0"/>
    <n v="0"/>
    <n v="0"/>
    <n v="0"/>
    <n v="143.07"/>
    <n v="0"/>
    <n v="0"/>
    <n v="0"/>
    <n v="0"/>
    <n v="0"/>
    <n v="-143.07"/>
    <n v="0"/>
  </r>
  <r>
    <x v="0"/>
    <x v="1"/>
    <x v="0"/>
    <x v="24"/>
    <n v="171684285"/>
    <s v="TIGOZA"/>
    <x v="1"/>
    <n v="2"/>
    <n v="0"/>
    <n v="3745"/>
    <n v="0"/>
    <n v="3745"/>
    <n v="3312"/>
    <n v="433"/>
    <n v="87.6"/>
    <n v="0"/>
    <n v="0"/>
    <n v="0"/>
    <n v="0"/>
    <n v="0"/>
    <n v="3224.4"/>
    <n v="2"/>
  </r>
  <r>
    <x v="0"/>
    <x v="1"/>
    <x v="0"/>
    <x v="4"/>
    <n v="171550025"/>
    <s v="TIGOZA"/>
    <x v="1"/>
    <n v="1"/>
    <n v="0"/>
    <n v="1808"/>
    <n v="0"/>
    <n v="1808"/>
    <n v="1770"/>
    <n v="38"/>
    <n v="236.14"/>
    <n v="0"/>
    <n v="0"/>
    <n v="0"/>
    <n v="0"/>
    <n v="0"/>
    <n v="1533.8600000000001"/>
    <n v="1"/>
  </r>
  <r>
    <x v="0"/>
    <x v="1"/>
    <x v="3"/>
    <x v="11"/>
    <n v="172036986"/>
    <s v="TIGOZA"/>
    <x v="1"/>
    <n v="4"/>
    <n v="1"/>
    <n v="7836"/>
    <n v="1959"/>
    <n v="5877"/>
    <n v="5580"/>
    <n v="297"/>
    <n v="378.5"/>
    <n v="0"/>
    <n v="0"/>
    <n v="0"/>
    <n v="0"/>
    <n v="0"/>
    <n v="5201.5"/>
    <n v="3"/>
  </r>
  <r>
    <x v="0"/>
    <x v="1"/>
    <x v="0"/>
    <x v="25"/>
    <n v="65480755"/>
    <s v="ZARKA"/>
    <x v="1"/>
    <n v="1"/>
    <n v="0"/>
    <n v="625"/>
    <n v="0"/>
    <n v="625"/>
    <n v="594"/>
    <n v="31"/>
    <n v="44.88"/>
    <n v="0"/>
    <n v="0"/>
    <n v="0"/>
    <n v="0"/>
    <n v="0"/>
    <n v="549.12"/>
    <n v="1"/>
  </r>
  <r>
    <x v="0"/>
    <x v="1"/>
    <x v="6"/>
    <x v="16"/>
    <n v="171677836"/>
    <s v="TIGOZA"/>
    <x v="1"/>
    <n v="1"/>
    <n v="0"/>
    <n v="2275"/>
    <n v="0"/>
    <n v="2275"/>
    <n v="2160"/>
    <n v="115"/>
    <n v="91.44"/>
    <n v="0"/>
    <n v="0"/>
    <n v="0"/>
    <n v="0"/>
    <n v="0"/>
    <n v="2068.56"/>
    <n v="1"/>
  </r>
  <r>
    <x v="0"/>
    <x v="3"/>
    <x v="6"/>
    <x v="21"/>
    <n v="171823664"/>
    <s v="TIGOZA"/>
    <x v="3"/>
    <n v="0"/>
    <n v="0"/>
    <n v="0"/>
    <n v="0"/>
    <n v="0"/>
    <n v="0"/>
    <n v="0"/>
    <n v="93.8"/>
    <n v="0"/>
    <n v="0"/>
    <n v="0"/>
    <n v="0"/>
    <n v="0"/>
    <n v="-93.8"/>
    <n v="0"/>
  </r>
  <r>
    <x v="0"/>
    <x v="3"/>
    <x v="1"/>
    <x v="1"/>
    <n v="171673780"/>
    <s v="TIGOZA"/>
    <x v="3"/>
    <n v="2"/>
    <n v="0"/>
    <n v="6374.0599999999995"/>
    <n v="0"/>
    <n v="6374.0599999999995"/>
    <n v="5977.0300000000007"/>
    <n v="397.02999999999884"/>
    <n v="895.2600000000001"/>
    <n v="0"/>
    <n v="0"/>
    <n v="0"/>
    <n v="0"/>
    <n v="0"/>
    <n v="5081.7700000000004"/>
    <n v="2"/>
  </r>
  <r>
    <x v="0"/>
    <x v="3"/>
    <x v="4"/>
    <x v="7"/>
    <n v="47688734"/>
    <s v="ZARKA"/>
    <x v="3"/>
    <n v="8"/>
    <n v="0"/>
    <n v="4637.7299999999996"/>
    <n v="0"/>
    <n v="4637.7299999999996"/>
    <n v="4349.2299999999996"/>
    <n v="288.5"/>
    <n v="799.59999999999991"/>
    <n v="0"/>
    <n v="0"/>
    <n v="0"/>
    <n v="0"/>
    <n v="0"/>
    <n v="3549.6299999999997"/>
    <n v="8"/>
  </r>
  <r>
    <x v="0"/>
    <x v="3"/>
    <x v="1"/>
    <x v="14"/>
    <n v="171578913"/>
    <s v="TIGOZA"/>
    <x v="3"/>
    <n v="1"/>
    <n v="1"/>
    <n v="3136"/>
    <n v="3136"/>
    <n v="0"/>
    <n v="0"/>
    <n v="0"/>
    <n v="352.81"/>
    <n v="0"/>
    <n v="0"/>
    <n v="0"/>
    <n v="0"/>
    <n v="0"/>
    <n v="-352.81"/>
    <n v="0"/>
  </r>
  <r>
    <x v="0"/>
    <x v="3"/>
    <x v="1"/>
    <x v="3"/>
    <n v="171673779"/>
    <s v="TIGOZA"/>
    <x v="3"/>
    <n v="4"/>
    <n v="0"/>
    <n v="12748"/>
    <n v="0"/>
    <n v="12748"/>
    <n v="11952"/>
    <n v="796"/>
    <n v="642.75000000000011"/>
    <n v="0"/>
    <n v="0"/>
    <n v="0"/>
    <n v="0"/>
    <n v="0"/>
    <n v="11309.25"/>
    <n v="4"/>
  </r>
  <r>
    <x v="0"/>
    <x v="3"/>
    <x v="2"/>
    <x v="2"/>
    <n v="171518417"/>
    <s v="TIGOZA"/>
    <x v="3"/>
    <n v="4"/>
    <n v="2"/>
    <n v="9292"/>
    <n v="4558"/>
    <n v="4734"/>
    <n v="4273.5"/>
    <n v="460.5"/>
    <n v="953.28"/>
    <n v="0"/>
    <n v="0"/>
    <n v="0"/>
    <n v="0"/>
    <n v="0"/>
    <n v="3320.2200000000003"/>
    <n v="2"/>
  </r>
  <r>
    <x v="0"/>
    <x v="3"/>
    <x v="2"/>
    <x v="10"/>
    <n v="171518416"/>
    <s v="TIGOZA"/>
    <x v="3"/>
    <n v="1"/>
    <n v="0"/>
    <n v="2279"/>
    <n v="0"/>
    <n v="2279"/>
    <n v="2136.75"/>
    <n v="142.25"/>
    <n v="703.92"/>
    <n v="0"/>
    <n v="0"/>
    <n v="0"/>
    <n v="0"/>
    <n v="0"/>
    <n v="1432.83"/>
    <n v="1"/>
  </r>
  <r>
    <x v="0"/>
    <x v="3"/>
    <x v="0"/>
    <x v="27"/>
    <n v="59088288"/>
    <s v="ZARKA"/>
    <x v="3"/>
    <n v="1"/>
    <n v="0"/>
    <n v="421"/>
    <n v="0"/>
    <n v="421"/>
    <n v="395.25"/>
    <n v="25.75"/>
    <n v="64.150000000000006"/>
    <n v="0"/>
    <n v="0"/>
    <n v="0"/>
    <n v="0"/>
    <n v="0"/>
    <n v="331.1"/>
    <n v="1"/>
  </r>
  <r>
    <x v="0"/>
    <x v="3"/>
    <x v="0"/>
    <x v="4"/>
    <n v="171550025"/>
    <s v="TIGOZA"/>
    <x v="3"/>
    <n v="4"/>
    <n v="0"/>
    <n v="7754"/>
    <n v="0"/>
    <n v="7754"/>
    <n v="7080"/>
    <n v="674"/>
    <n v="782.35000000000014"/>
    <n v="0"/>
    <n v="0"/>
    <n v="0"/>
    <n v="0"/>
    <n v="0"/>
    <n v="6297.65"/>
    <n v="4"/>
  </r>
  <r>
    <x v="0"/>
    <x v="3"/>
    <x v="5"/>
    <x v="9"/>
    <m/>
    <m/>
    <x v="3"/>
    <n v="0"/>
    <n v="0"/>
    <n v="0"/>
    <n v="0"/>
    <n v="0"/>
    <n v="0"/>
    <n v="0"/>
    <n v="0"/>
    <n v="13581.819999999998"/>
    <n v="0"/>
    <n v="0"/>
    <n v="-5939.57"/>
    <n v="0"/>
    <n v="-7642.2499999999982"/>
    <n v="0"/>
  </r>
  <r>
    <x v="0"/>
    <x v="3"/>
    <x v="2"/>
    <x v="18"/>
    <n v="171539968"/>
    <s v="TIGOZA"/>
    <x v="3"/>
    <n v="1"/>
    <n v="0"/>
    <n v="2496"/>
    <n v="0"/>
    <n v="2496"/>
    <n v="2340"/>
    <n v="156"/>
    <n v="54.75"/>
    <n v="0"/>
    <n v="0"/>
    <n v="0"/>
    <n v="0"/>
    <n v="0"/>
    <n v="2285.25"/>
    <n v="1"/>
  </r>
  <r>
    <x v="0"/>
    <x v="3"/>
    <x v="2"/>
    <x v="17"/>
    <n v="171611183"/>
    <s v="TIGOZA"/>
    <x v="3"/>
    <n v="0"/>
    <n v="0"/>
    <n v="0"/>
    <n v="0"/>
    <n v="0"/>
    <n v="0"/>
    <n v="0"/>
    <n v="145.81"/>
    <n v="0"/>
    <n v="0"/>
    <n v="0"/>
    <n v="0"/>
    <n v="0"/>
    <n v="-145.81"/>
    <n v="0"/>
  </r>
  <r>
    <x v="0"/>
    <x v="3"/>
    <x v="3"/>
    <x v="11"/>
    <n v="172036986"/>
    <s v="TIGOZA"/>
    <x v="3"/>
    <n v="3"/>
    <n v="0"/>
    <n v="5890.99"/>
    <n v="0"/>
    <n v="5890.99"/>
    <n v="5581.04"/>
    <n v="309.94999999999982"/>
    <n v="257.32"/>
    <n v="0"/>
    <n v="0"/>
    <n v="0"/>
    <n v="0"/>
    <n v="0"/>
    <n v="5323.72"/>
    <n v="3"/>
  </r>
  <r>
    <x v="0"/>
    <x v="3"/>
    <x v="3"/>
    <x v="6"/>
    <n v="172033086"/>
    <s v="TIGOZA"/>
    <x v="3"/>
    <n v="1"/>
    <n v="0"/>
    <n v="1984"/>
    <n v="0"/>
    <n v="1984"/>
    <n v="1860"/>
    <n v="124"/>
    <n v="247.1"/>
    <n v="0"/>
    <n v="0"/>
    <n v="0"/>
    <n v="0"/>
    <n v="0"/>
    <n v="1612.9"/>
    <n v="1"/>
  </r>
  <r>
    <x v="0"/>
    <x v="3"/>
    <x v="0"/>
    <x v="0"/>
    <n v="171550024"/>
    <s v="TIGOZA"/>
    <x v="3"/>
    <n v="1"/>
    <n v="0"/>
    <n v="1888"/>
    <n v="0"/>
    <n v="1888"/>
    <n v="1770"/>
    <n v="118"/>
    <n v="222.46"/>
    <n v="0"/>
    <n v="0"/>
    <n v="0"/>
    <n v="0"/>
    <n v="0"/>
    <n v="1547.54"/>
    <n v="1"/>
  </r>
  <r>
    <x v="0"/>
    <x v="3"/>
    <x v="2"/>
    <x v="8"/>
    <n v="171539969"/>
    <s v="TIGOZA"/>
    <x v="3"/>
    <n v="1"/>
    <n v="0"/>
    <n v="2496"/>
    <n v="0"/>
    <n v="2496"/>
    <n v="2340"/>
    <n v="156"/>
    <n v="286.14999999999998"/>
    <n v="0"/>
    <n v="0"/>
    <n v="0"/>
    <n v="0"/>
    <n v="0"/>
    <n v="2053.85"/>
    <n v="1"/>
  </r>
  <r>
    <x v="0"/>
    <x v="3"/>
    <x v="6"/>
    <x v="16"/>
    <n v="171677836"/>
    <s v="TIGOZA"/>
    <x v="3"/>
    <n v="0"/>
    <n v="0"/>
    <n v="0"/>
    <n v="0"/>
    <n v="0"/>
    <n v="0"/>
    <n v="0"/>
    <n v="146.98000000000002"/>
    <n v="0"/>
    <n v="0"/>
    <n v="0"/>
    <n v="0"/>
    <n v="0"/>
    <n v="-146.98000000000002"/>
    <n v="0"/>
  </r>
  <r>
    <x v="0"/>
    <x v="3"/>
    <x v="1"/>
    <x v="5"/>
    <n v="173581944"/>
    <s v="TIGOZA"/>
    <x v="3"/>
    <n v="2"/>
    <n v="0"/>
    <n v="6152"/>
    <n v="0"/>
    <n v="6152"/>
    <n v="5880"/>
    <n v="272"/>
    <n v="167.02"/>
    <n v="0"/>
    <n v="0"/>
    <n v="0"/>
    <n v="0"/>
    <n v="0"/>
    <n v="5712.98"/>
    <n v="2"/>
  </r>
  <r>
    <x v="0"/>
    <x v="3"/>
    <x v="7"/>
    <x v="15"/>
    <n v="171746246"/>
    <s v="TIGOZA"/>
    <x v="3"/>
    <n v="2"/>
    <n v="0"/>
    <n v="3741"/>
    <n v="0"/>
    <n v="3741"/>
    <n v="3486"/>
    <n v="255"/>
    <n v="191.62"/>
    <n v="0"/>
    <n v="0"/>
    <n v="0"/>
    <n v="0"/>
    <n v="0"/>
    <n v="3294.38"/>
    <n v="2"/>
  </r>
  <r>
    <x v="0"/>
    <x v="3"/>
    <x v="17"/>
    <x v="221"/>
    <n v="65509612"/>
    <s v="ZARKA"/>
    <x v="3"/>
    <n v="0"/>
    <n v="0"/>
    <n v="0"/>
    <n v="0"/>
    <n v="0"/>
    <n v="0"/>
    <n v="0"/>
    <n v="117.32"/>
    <n v="0"/>
    <n v="0"/>
    <n v="0"/>
    <n v="0"/>
    <n v="0"/>
    <n v="-117.32"/>
    <n v="0"/>
  </r>
  <r>
    <x v="0"/>
    <x v="3"/>
    <x v="7"/>
    <x v="19"/>
    <n v="171746241"/>
    <s v="TIGOZA"/>
    <x v="3"/>
    <n v="1"/>
    <n v="0"/>
    <n v="1859"/>
    <n v="0"/>
    <n v="1859"/>
    <n v="1743"/>
    <n v="116"/>
    <n v="95.81"/>
    <n v="0"/>
    <n v="0"/>
    <n v="0"/>
    <n v="0"/>
    <n v="0"/>
    <n v="1647.19"/>
    <n v="1"/>
  </r>
  <r>
    <x v="0"/>
    <x v="3"/>
    <x v="6"/>
    <x v="22"/>
    <n v="171677842"/>
    <s v="TIGOZA"/>
    <x v="3"/>
    <n v="1"/>
    <n v="0"/>
    <n v="2449"/>
    <n v="0"/>
    <n v="2449"/>
    <n v="2268"/>
    <n v="181"/>
    <n v="92.37"/>
    <n v="0"/>
    <n v="0"/>
    <n v="0"/>
    <n v="0"/>
    <n v="0"/>
    <n v="2175.63"/>
    <n v="1"/>
  </r>
  <r>
    <x v="0"/>
    <x v="3"/>
    <x v="7"/>
    <x v="223"/>
    <n v="47455474"/>
    <s v="ZARKA"/>
    <x v="3"/>
    <n v="1"/>
    <n v="0"/>
    <n v="772"/>
    <n v="0"/>
    <n v="772"/>
    <n v="724.5"/>
    <n v="47.5"/>
    <n v="450"/>
    <n v="0"/>
    <n v="0"/>
    <n v="0"/>
    <n v="0"/>
    <n v="0"/>
    <n v="274.5"/>
    <n v="1"/>
  </r>
  <r>
    <x v="0"/>
    <x v="32"/>
    <x v="1"/>
    <x v="1"/>
    <n v="171673780"/>
    <s v="TIGOZA"/>
    <x v="97"/>
    <n v="2"/>
    <n v="0"/>
    <n v="6494.88"/>
    <n v="0"/>
    <n v="6494.88"/>
    <n v="5976.65"/>
    <n v="518.23000000000047"/>
    <n v="740.08000000000015"/>
    <n v="0"/>
    <n v="0"/>
    <n v="0"/>
    <n v="0"/>
    <n v="0"/>
    <n v="5236.57"/>
    <n v="2"/>
  </r>
  <r>
    <x v="0"/>
    <x v="32"/>
    <x v="4"/>
    <x v="7"/>
    <n v="47688734"/>
    <s v="ZARKA"/>
    <x v="97"/>
    <n v="7"/>
    <n v="0"/>
    <n v="5660.16"/>
    <n v="0"/>
    <n v="5660.16"/>
    <n v="5106.16"/>
    <n v="554"/>
    <n v="847.24999999999989"/>
    <n v="0"/>
    <n v="0"/>
    <n v="0"/>
    <n v="0"/>
    <n v="0"/>
    <n v="4258.91"/>
    <n v="7"/>
  </r>
  <r>
    <x v="0"/>
    <x v="32"/>
    <x v="3"/>
    <x v="6"/>
    <n v="172033086"/>
    <s v="TIGOZA"/>
    <x v="97"/>
    <n v="2"/>
    <n v="0"/>
    <n v="3809"/>
    <n v="0"/>
    <n v="3809"/>
    <n v="3487.5"/>
    <n v="321.5"/>
    <n v="491.46"/>
    <n v="0"/>
    <n v="0"/>
    <n v="0"/>
    <n v="0"/>
    <n v="0"/>
    <n v="2996.04"/>
    <n v="2"/>
  </r>
  <r>
    <x v="0"/>
    <x v="32"/>
    <x v="7"/>
    <x v="15"/>
    <n v="171746246"/>
    <s v="TIGOZA"/>
    <x v="97"/>
    <n v="0"/>
    <n v="2"/>
    <n v="0"/>
    <n v="3741"/>
    <n v="-3741"/>
    <n v="-3486"/>
    <n v="-255"/>
    <n v="248.55"/>
    <n v="0"/>
    <n v="0"/>
    <n v="0"/>
    <n v="0"/>
    <n v="0"/>
    <n v="-3734.55"/>
    <n v="-2"/>
  </r>
  <r>
    <x v="0"/>
    <x v="32"/>
    <x v="0"/>
    <x v="0"/>
    <n v="171550024"/>
    <s v="TIGOZA"/>
    <x v="97"/>
    <n v="10"/>
    <n v="1"/>
    <n v="19677"/>
    <n v="1982"/>
    <n v="17695"/>
    <n v="15930"/>
    <n v="1765"/>
    <n v="906.83"/>
    <n v="0"/>
    <n v="0"/>
    <n v="0"/>
    <n v="0"/>
    <n v="0"/>
    <n v="15023.17"/>
    <n v="9"/>
  </r>
  <r>
    <x v="0"/>
    <x v="32"/>
    <x v="1"/>
    <x v="5"/>
    <n v="173581944"/>
    <s v="TIGOZA"/>
    <x v="97"/>
    <n v="3"/>
    <n v="3"/>
    <n v="8540"/>
    <n v="8675"/>
    <n v="-135"/>
    <n v="-367.5"/>
    <n v="232.5"/>
    <n v="685.43999999999994"/>
    <n v="0"/>
    <n v="0"/>
    <n v="0"/>
    <n v="0"/>
    <n v="0"/>
    <n v="-1052.94"/>
    <n v="0"/>
  </r>
  <r>
    <x v="0"/>
    <x v="32"/>
    <x v="2"/>
    <x v="18"/>
    <n v="171539968"/>
    <s v="TIGOZA"/>
    <x v="97"/>
    <n v="1"/>
    <n v="0"/>
    <n v="2337"/>
    <n v="0"/>
    <n v="2337"/>
    <n v="2164.5"/>
    <n v="172.5"/>
    <n v="329.95"/>
    <n v="0"/>
    <n v="0"/>
    <n v="0"/>
    <n v="0"/>
    <n v="0"/>
    <n v="1834.55"/>
    <n v="1"/>
  </r>
  <r>
    <x v="0"/>
    <x v="32"/>
    <x v="2"/>
    <x v="17"/>
    <n v="171611183"/>
    <s v="TIGOZA"/>
    <x v="97"/>
    <n v="2"/>
    <n v="0"/>
    <n v="4280"/>
    <n v="0"/>
    <n v="4280"/>
    <n v="3915"/>
    <n v="365"/>
    <n v="296.37"/>
    <n v="0"/>
    <n v="0"/>
    <n v="0"/>
    <n v="0"/>
    <n v="0"/>
    <n v="3618.63"/>
    <n v="2"/>
  </r>
  <r>
    <x v="0"/>
    <x v="32"/>
    <x v="5"/>
    <x v="9"/>
    <m/>
    <m/>
    <x v="97"/>
    <n v="0"/>
    <n v="0"/>
    <n v="0"/>
    <n v="0"/>
    <n v="0"/>
    <n v="0"/>
    <n v="0"/>
    <n v="0"/>
    <n v="16125.82"/>
    <n v="0"/>
    <n v="0"/>
    <n v="15.440000000000055"/>
    <n v="0"/>
    <n v="-16141.26"/>
    <n v="0"/>
  </r>
  <r>
    <x v="0"/>
    <x v="32"/>
    <x v="3"/>
    <x v="11"/>
    <n v="172036986"/>
    <s v="TIGOZA"/>
    <x v="97"/>
    <n v="2"/>
    <n v="1"/>
    <n v="3579"/>
    <n v="1984.07"/>
    <n v="1594.93"/>
    <n v="1394.5"/>
    <n v="200.43000000000006"/>
    <n v="395.64"/>
    <n v="0"/>
    <n v="0"/>
    <n v="0"/>
    <n v="0"/>
    <n v="0"/>
    <n v="998.86"/>
    <n v="1"/>
  </r>
  <r>
    <x v="0"/>
    <x v="32"/>
    <x v="1"/>
    <x v="14"/>
    <n v="171578913"/>
    <s v="TIGOZA"/>
    <x v="97"/>
    <n v="1"/>
    <n v="0"/>
    <n v="2881"/>
    <n v="0"/>
    <n v="2881"/>
    <n v="2572.5"/>
    <n v="308.5"/>
    <n v="715.96"/>
    <n v="0"/>
    <n v="0"/>
    <n v="0"/>
    <n v="0"/>
    <n v="0"/>
    <n v="1856.54"/>
    <n v="1"/>
  </r>
  <r>
    <x v="0"/>
    <x v="32"/>
    <x v="2"/>
    <x v="8"/>
    <n v="171539969"/>
    <s v="TIGOZA"/>
    <x v="97"/>
    <n v="1"/>
    <n v="0"/>
    <n v="2395"/>
    <n v="0"/>
    <n v="2395"/>
    <n v="2164.5"/>
    <n v="230.5"/>
    <n v="181.4"/>
    <n v="0"/>
    <n v="0"/>
    <n v="0"/>
    <n v="0"/>
    <n v="0"/>
    <n v="1983.1"/>
    <n v="1"/>
  </r>
  <r>
    <x v="0"/>
    <x v="32"/>
    <x v="1"/>
    <x v="3"/>
    <n v="171673779"/>
    <s v="TIGOZA"/>
    <x v="97"/>
    <n v="1"/>
    <n v="0"/>
    <n v="3346"/>
    <n v="0"/>
    <n v="3346"/>
    <n v="2988"/>
    <n v="358"/>
    <n v="637.99"/>
    <n v="0"/>
    <n v="0"/>
    <n v="0"/>
    <n v="0"/>
    <n v="0"/>
    <n v="2350.0100000000002"/>
    <n v="1"/>
  </r>
  <r>
    <x v="0"/>
    <x v="32"/>
    <x v="6"/>
    <x v="22"/>
    <n v="171677842"/>
    <s v="TIGOZA"/>
    <x v="97"/>
    <n v="1"/>
    <n v="0"/>
    <n v="2509"/>
    <n v="0"/>
    <n v="2509"/>
    <n v="2268"/>
    <n v="241"/>
    <n v="333.5"/>
    <n v="0"/>
    <n v="0"/>
    <n v="0"/>
    <n v="0"/>
    <n v="0"/>
    <n v="1934.5"/>
    <n v="1"/>
  </r>
  <r>
    <x v="0"/>
    <x v="32"/>
    <x v="2"/>
    <x v="2"/>
    <n v="171518417"/>
    <s v="TIGOZA"/>
    <x v="97"/>
    <n v="5"/>
    <n v="0"/>
    <n v="11907"/>
    <n v="0"/>
    <n v="11907"/>
    <n v="10683.75"/>
    <n v="1223.25"/>
    <n v="634.57999999999993"/>
    <n v="0"/>
    <n v="0"/>
    <n v="0"/>
    <n v="0"/>
    <n v="0"/>
    <n v="10049.17"/>
    <n v="5"/>
  </r>
  <r>
    <x v="0"/>
    <x v="32"/>
    <x v="6"/>
    <x v="21"/>
    <n v="171823664"/>
    <s v="TIGOZA"/>
    <x v="97"/>
    <n v="1"/>
    <n v="0"/>
    <n v="1470"/>
    <n v="0"/>
    <n v="1470"/>
    <n v="1312.5"/>
    <n v="157.5"/>
    <n v="60.22"/>
    <n v="0"/>
    <n v="0"/>
    <n v="0"/>
    <n v="0"/>
    <n v="0"/>
    <n v="1252.28"/>
    <n v="1"/>
  </r>
  <r>
    <x v="0"/>
    <x v="32"/>
    <x v="0"/>
    <x v="4"/>
    <n v="171550025"/>
    <s v="TIGOZA"/>
    <x v="97"/>
    <n v="5"/>
    <n v="2"/>
    <n v="9910"/>
    <n v="3964"/>
    <n v="5946"/>
    <n v="5310"/>
    <n v="636"/>
    <n v="678.32999999999993"/>
    <n v="0"/>
    <n v="0"/>
    <n v="0"/>
    <n v="0"/>
    <n v="0"/>
    <n v="4631.67"/>
    <n v="3"/>
  </r>
  <r>
    <x v="0"/>
    <x v="32"/>
    <x v="2"/>
    <x v="10"/>
    <n v="171518416"/>
    <s v="TIGOZA"/>
    <x v="97"/>
    <n v="2"/>
    <n v="1"/>
    <n v="4762"/>
    <n v="2369"/>
    <n v="2393"/>
    <n v="2136.75"/>
    <n v="256.25"/>
    <n v="294.70999999999998"/>
    <n v="0"/>
    <n v="0"/>
    <n v="0"/>
    <n v="0"/>
    <n v="0"/>
    <n v="1842.04"/>
    <n v="1"/>
  </r>
  <r>
    <x v="0"/>
    <x v="33"/>
    <x v="2"/>
    <x v="2"/>
    <n v="171518417"/>
    <s v="TIGOZA"/>
    <x v="98"/>
    <n v="6"/>
    <n v="0"/>
    <n v="13956.8"/>
    <n v="0"/>
    <n v="13956.8"/>
    <n v="12647.85"/>
    <n v="1308.9499999999989"/>
    <n v="766.16"/>
    <n v="0"/>
    <n v="0"/>
    <n v="0"/>
    <n v="0"/>
    <n v="0"/>
    <n v="11881.69"/>
    <n v="6"/>
  </r>
  <r>
    <x v="0"/>
    <x v="33"/>
    <x v="1"/>
    <x v="1"/>
    <n v="171673780"/>
    <s v="TIGOZA"/>
    <x v="98"/>
    <n v="7"/>
    <n v="3"/>
    <n v="22304.38"/>
    <n v="9839"/>
    <n v="12465.380000000001"/>
    <n v="11204.94"/>
    <n v="1260.4400000000005"/>
    <n v="1746.9299999999998"/>
    <n v="0"/>
    <n v="0"/>
    <n v="0"/>
    <n v="0"/>
    <n v="0"/>
    <n v="9458.01"/>
    <n v="4"/>
  </r>
  <r>
    <x v="0"/>
    <x v="33"/>
    <x v="0"/>
    <x v="4"/>
    <n v="171550025"/>
    <s v="TIGOZA"/>
    <x v="98"/>
    <n v="5"/>
    <n v="1"/>
    <n v="9668"/>
    <n v="1982"/>
    <n v="7686"/>
    <n v="7080"/>
    <n v="606"/>
    <n v="548.21"/>
    <n v="0"/>
    <n v="0"/>
    <n v="0"/>
    <n v="0"/>
    <n v="0"/>
    <n v="6531.79"/>
    <n v="4"/>
  </r>
  <r>
    <x v="0"/>
    <x v="33"/>
    <x v="4"/>
    <x v="7"/>
    <n v="47688734"/>
    <s v="ZARKA"/>
    <x v="98"/>
    <n v="4"/>
    <n v="0"/>
    <n v="3689"/>
    <n v="0"/>
    <n v="3689"/>
    <n v="3366"/>
    <n v="323"/>
    <n v="812.99000000000012"/>
    <n v="0"/>
    <n v="0"/>
    <n v="0"/>
    <n v="0"/>
    <n v="0"/>
    <n v="2553.0099999999998"/>
    <n v="4"/>
  </r>
  <r>
    <x v="0"/>
    <x v="33"/>
    <x v="3"/>
    <x v="6"/>
    <n v="172033086"/>
    <s v="TIGOZA"/>
    <x v="98"/>
    <n v="2"/>
    <n v="0"/>
    <n v="3778.87"/>
    <n v="0"/>
    <n v="3778.87"/>
    <n v="3254.9700000000003"/>
    <n v="523.89999999999964"/>
    <n v="653.66999999999996"/>
    <n v="0"/>
    <n v="0"/>
    <n v="0"/>
    <n v="0"/>
    <n v="0"/>
    <n v="2601.3000000000002"/>
    <n v="2"/>
  </r>
  <r>
    <x v="0"/>
    <x v="33"/>
    <x v="3"/>
    <x v="11"/>
    <n v="172036986"/>
    <s v="TIGOZA"/>
    <x v="98"/>
    <n v="0"/>
    <n v="0"/>
    <n v="0"/>
    <n v="0"/>
    <n v="0"/>
    <n v="0"/>
    <n v="0"/>
    <n v="151.28"/>
    <n v="0"/>
    <n v="0"/>
    <n v="0"/>
    <n v="0"/>
    <n v="0"/>
    <n v="-151.28"/>
    <n v="0"/>
  </r>
  <r>
    <x v="0"/>
    <x v="33"/>
    <x v="2"/>
    <x v="18"/>
    <n v="171539968"/>
    <s v="TIGOZA"/>
    <x v="98"/>
    <n v="2"/>
    <n v="0"/>
    <n v="4608"/>
    <n v="0"/>
    <n v="4608"/>
    <n v="4212"/>
    <n v="396"/>
    <n v="488.71000000000004"/>
    <n v="0"/>
    <n v="0"/>
    <n v="0"/>
    <n v="0"/>
    <n v="0"/>
    <n v="3723.29"/>
    <n v="2"/>
  </r>
  <r>
    <x v="0"/>
    <x v="33"/>
    <x v="0"/>
    <x v="0"/>
    <n v="171550024"/>
    <s v="TIGOZA"/>
    <x v="98"/>
    <n v="3"/>
    <n v="0"/>
    <n v="5758"/>
    <n v="0"/>
    <n v="5758"/>
    <n v="5310"/>
    <n v="448"/>
    <n v="444.2"/>
    <n v="0"/>
    <n v="0"/>
    <n v="0"/>
    <n v="0"/>
    <n v="0"/>
    <n v="4865.8"/>
    <n v="3"/>
  </r>
  <r>
    <x v="0"/>
    <x v="33"/>
    <x v="1"/>
    <x v="14"/>
    <n v="171578913"/>
    <s v="TIGOZA"/>
    <x v="98"/>
    <n v="3"/>
    <n v="0"/>
    <n v="8290"/>
    <n v="0"/>
    <n v="8290"/>
    <n v="7644"/>
    <n v="646"/>
    <n v="817.37"/>
    <n v="0"/>
    <n v="0"/>
    <n v="0"/>
    <n v="0"/>
    <n v="0"/>
    <n v="6826.63"/>
    <n v="3"/>
  </r>
  <r>
    <x v="0"/>
    <x v="33"/>
    <x v="5"/>
    <x v="9"/>
    <m/>
    <m/>
    <x v="98"/>
    <n v="0"/>
    <n v="0"/>
    <n v="0"/>
    <n v="0"/>
    <n v="0"/>
    <n v="0"/>
    <n v="0"/>
    <n v="0"/>
    <n v="17987.77"/>
    <n v="0"/>
    <n v="0"/>
    <n v="4478"/>
    <n v="0"/>
    <n v="-22465.77"/>
    <n v="0"/>
  </r>
  <r>
    <x v="0"/>
    <x v="33"/>
    <x v="1"/>
    <x v="5"/>
    <n v="173581944"/>
    <s v="TIGOZA"/>
    <x v="98"/>
    <n v="3"/>
    <n v="2"/>
    <n v="9578"/>
    <n v="5948"/>
    <n v="3630"/>
    <n v="2572.5"/>
    <n v="1057.5"/>
    <n v="685.43000000000006"/>
    <n v="0"/>
    <n v="0"/>
    <n v="0"/>
    <n v="0"/>
    <n v="0"/>
    <n v="1887.07"/>
    <n v="1"/>
  </r>
  <r>
    <x v="0"/>
    <x v="33"/>
    <x v="7"/>
    <x v="15"/>
    <n v="171746246"/>
    <s v="TIGOZA"/>
    <x v="98"/>
    <n v="0"/>
    <n v="0"/>
    <n v="0"/>
    <n v="0"/>
    <n v="0"/>
    <n v="0"/>
    <n v="0"/>
    <n v="302.56"/>
    <n v="0"/>
    <n v="0"/>
    <n v="0"/>
    <n v="0"/>
    <n v="0"/>
    <n v="-302.56"/>
    <n v="0"/>
  </r>
  <r>
    <x v="0"/>
    <x v="33"/>
    <x v="1"/>
    <x v="3"/>
    <n v="171673779"/>
    <s v="TIGOZA"/>
    <x v="98"/>
    <n v="6"/>
    <n v="1"/>
    <n v="18817.27"/>
    <n v="3306"/>
    <n v="15511.27"/>
    <n v="14193.28"/>
    <n v="1317.9899999999998"/>
    <n v="1520.3300000000002"/>
    <n v="0"/>
    <n v="0"/>
    <n v="0"/>
    <n v="0"/>
    <n v="0"/>
    <n v="12672.95"/>
    <n v="5"/>
  </r>
  <r>
    <x v="0"/>
    <x v="33"/>
    <x v="2"/>
    <x v="17"/>
    <n v="171611183"/>
    <s v="TIGOZA"/>
    <x v="98"/>
    <n v="0"/>
    <n v="0"/>
    <n v="0"/>
    <n v="0"/>
    <n v="0"/>
    <n v="0"/>
    <n v="0"/>
    <n v="145.81"/>
    <n v="0"/>
    <n v="0"/>
    <n v="0"/>
    <n v="0"/>
    <n v="0"/>
    <n v="-145.81"/>
    <n v="0"/>
  </r>
  <r>
    <x v="0"/>
    <x v="33"/>
    <x v="6"/>
    <x v="21"/>
    <n v="171823664"/>
    <s v="TIGOZA"/>
    <x v="98"/>
    <n v="1"/>
    <n v="1"/>
    <n v="1400"/>
    <n v="1470"/>
    <n v="-70"/>
    <n v="0"/>
    <n v="-70"/>
    <n v="148.55000000000001"/>
    <n v="0"/>
    <n v="0"/>
    <n v="0"/>
    <n v="0"/>
    <n v="0"/>
    <n v="-148.55000000000001"/>
    <n v="0"/>
  </r>
  <r>
    <x v="0"/>
    <x v="33"/>
    <x v="7"/>
    <x v="19"/>
    <n v="171746241"/>
    <s v="TIGOZA"/>
    <x v="98"/>
    <n v="2"/>
    <n v="0"/>
    <n v="3764"/>
    <n v="0"/>
    <n v="3764"/>
    <n v="3486"/>
    <n v="278"/>
    <n v="348.38"/>
    <n v="0"/>
    <n v="0"/>
    <n v="0"/>
    <n v="0"/>
    <n v="0"/>
    <n v="3137.62"/>
    <n v="2"/>
  </r>
  <r>
    <x v="0"/>
    <x v="33"/>
    <x v="2"/>
    <x v="10"/>
    <n v="171518416"/>
    <s v="TIGOZA"/>
    <x v="98"/>
    <n v="5"/>
    <n v="2"/>
    <n v="11017"/>
    <n v="4312"/>
    <n v="6705"/>
    <n v="6179.25"/>
    <n v="525.75"/>
    <n v="551.84"/>
    <n v="0"/>
    <n v="0"/>
    <n v="0"/>
    <n v="0"/>
    <n v="0"/>
    <n v="5627.41"/>
    <n v="3"/>
  </r>
  <r>
    <x v="0"/>
    <x v="33"/>
    <x v="0"/>
    <x v="24"/>
    <n v="171684285"/>
    <s v="TIGOZA"/>
    <x v="98"/>
    <n v="0"/>
    <n v="0"/>
    <n v="0"/>
    <n v="0"/>
    <n v="0"/>
    <n v="0"/>
    <n v="0"/>
    <n v="115.7"/>
    <n v="0"/>
    <n v="0"/>
    <n v="0"/>
    <n v="0"/>
    <n v="0"/>
    <n v="-115.7"/>
    <n v="0"/>
  </r>
  <r>
    <x v="0"/>
    <x v="33"/>
    <x v="2"/>
    <x v="8"/>
    <n v="171539969"/>
    <s v="TIGOZA"/>
    <x v="98"/>
    <n v="1"/>
    <n v="0"/>
    <n v="2424"/>
    <n v="0"/>
    <n v="2424"/>
    <n v="2164.5"/>
    <n v="259.5"/>
    <n v="60.22"/>
    <n v="0"/>
    <n v="0"/>
    <n v="0"/>
    <n v="0"/>
    <n v="0"/>
    <n v="2104.2800000000002"/>
    <n v="1"/>
  </r>
  <r>
    <x v="0"/>
    <x v="33"/>
    <x v="6"/>
    <x v="16"/>
    <n v="171677836"/>
    <s v="TIGOZA"/>
    <x v="98"/>
    <n v="0"/>
    <n v="0"/>
    <n v="0"/>
    <n v="0"/>
    <n v="0"/>
    <n v="0"/>
    <n v="0"/>
    <n v="149.75"/>
    <n v="0"/>
    <n v="0"/>
    <n v="0"/>
    <n v="0"/>
    <n v="0"/>
    <n v="-149.75"/>
    <n v="0"/>
  </r>
  <r>
    <x v="0"/>
    <x v="33"/>
    <x v="2"/>
    <x v="222"/>
    <n v="171611181"/>
    <s v="TIGOZA"/>
    <x v="98"/>
    <n v="0"/>
    <n v="0"/>
    <n v="0"/>
    <n v="0"/>
    <n v="0"/>
    <n v="0"/>
    <n v="0"/>
    <n v="148.55000000000001"/>
    <n v="0"/>
    <n v="0"/>
    <n v="0"/>
    <n v="0"/>
    <n v="0"/>
    <n v="-148.55000000000001"/>
    <n v="0"/>
  </r>
  <r>
    <x v="0"/>
    <x v="33"/>
    <x v="0"/>
    <x v="23"/>
    <n v="171680764"/>
    <s v="TIGOZA"/>
    <x v="98"/>
    <n v="0"/>
    <n v="0"/>
    <n v="0"/>
    <n v="0"/>
    <n v="0"/>
    <n v="0"/>
    <n v="0"/>
    <n v="115.7"/>
    <n v="0"/>
    <n v="0"/>
    <n v="0"/>
    <n v="0"/>
    <n v="0"/>
    <n v="-115.7"/>
    <n v="0"/>
  </r>
  <r>
    <x v="0"/>
    <x v="34"/>
    <x v="3"/>
    <x v="6"/>
    <n v="172033086"/>
    <s v="TIGOZA"/>
    <x v="99"/>
    <n v="7"/>
    <n v="0"/>
    <n v="12194"/>
    <n v="0"/>
    <n v="12194"/>
    <n v="11392.5"/>
    <n v="801.5"/>
    <n v="932.18"/>
    <n v="0"/>
    <n v="0"/>
    <n v="0"/>
    <n v="0"/>
    <n v="0"/>
    <n v="10460.32"/>
    <n v="7"/>
  </r>
  <r>
    <x v="0"/>
    <x v="34"/>
    <x v="7"/>
    <x v="15"/>
    <n v="171746246"/>
    <s v="TIGOZA"/>
    <x v="99"/>
    <n v="0"/>
    <n v="0"/>
    <n v="0"/>
    <n v="0"/>
    <n v="0"/>
    <n v="0"/>
    <n v="0"/>
    <n v="308.04000000000002"/>
    <n v="0"/>
    <n v="0"/>
    <n v="0"/>
    <n v="0"/>
    <n v="0"/>
    <n v="-308.04000000000002"/>
    <n v="0"/>
  </r>
  <r>
    <x v="0"/>
    <x v="34"/>
    <x v="1"/>
    <x v="1"/>
    <n v="171673780"/>
    <s v="TIGOZA"/>
    <x v="99"/>
    <n v="4"/>
    <n v="0"/>
    <n v="11612"/>
    <n v="0"/>
    <n v="11612"/>
    <n v="10956"/>
    <n v="656"/>
    <n v="1381.42"/>
    <n v="0"/>
    <n v="0"/>
    <n v="0"/>
    <n v="0"/>
    <n v="0"/>
    <n v="9574.58"/>
    <n v="4"/>
  </r>
  <r>
    <x v="0"/>
    <x v="34"/>
    <x v="2"/>
    <x v="2"/>
    <n v="171518417"/>
    <s v="TIGOZA"/>
    <x v="99"/>
    <n v="5"/>
    <n v="2"/>
    <n v="10444"/>
    <n v="4188"/>
    <n v="6256"/>
    <n v="5890.5"/>
    <n v="365.5"/>
    <n v="974.14"/>
    <n v="0"/>
    <n v="0"/>
    <n v="0"/>
    <n v="0"/>
    <n v="0"/>
    <n v="4916.3599999999997"/>
    <n v="3"/>
  </r>
  <r>
    <x v="0"/>
    <x v="34"/>
    <x v="1"/>
    <x v="5"/>
    <n v="173581944"/>
    <s v="TIGOZA"/>
    <x v="99"/>
    <n v="2"/>
    <n v="1"/>
    <n v="5264"/>
    <n v="2881"/>
    <n v="2383"/>
    <n v="2425.5"/>
    <n v="-42.5"/>
    <n v="748.06"/>
    <n v="0"/>
    <n v="0"/>
    <n v="0"/>
    <n v="0"/>
    <n v="0"/>
    <n v="1677.44"/>
    <n v="1"/>
  </r>
  <r>
    <x v="0"/>
    <x v="34"/>
    <x v="6"/>
    <x v="21"/>
    <n v="171823664"/>
    <s v="TIGOZA"/>
    <x v="99"/>
    <n v="2"/>
    <n v="2"/>
    <n v="2400"/>
    <n v="2400"/>
    <n v="0"/>
    <n v="0"/>
    <n v="0"/>
    <n v="330.65999999999997"/>
    <n v="0"/>
    <n v="0"/>
    <n v="0"/>
    <n v="0"/>
    <n v="0"/>
    <n v="-330.65999999999997"/>
    <n v="0"/>
  </r>
  <r>
    <x v="0"/>
    <x v="34"/>
    <x v="1"/>
    <x v="14"/>
    <n v="171578913"/>
    <s v="TIGOZA"/>
    <x v="99"/>
    <n v="3"/>
    <n v="1"/>
    <n v="8679"/>
    <n v="3349"/>
    <n v="5330"/>
    <n v="4998"/>
    <n v="332"/>
    <n v="844.21"/>
    <n v="0"/>
    <n v="0"/>
    <n v="0"/>
    <n v="0"/>
    <n v="0"/>
    <n v="4153.79"/>
    <n v="2"/>
  </r>
  <r>
    <x v="0"/>
    <x v="34"/>
    <x v="0"/>
    <x v="4"/>
    <n v="171550025"/>
    <s v="TIGOZA"/>
    <x v="99"/>
    <n v="0"/>
    <n v="0"/>
    <n v="0"/>
    <n v="0"/>
    <n v="0"/>
    <n v="0"/>
    <n v="0"/>
    <n v="896.74"/>
    <n v="0"/>
    <n v="0"/>
    <n v="0"/>
    <n v="0"/>
    <n v="0"/>
    <n v="-896.74"/>
    <n v="0"/>
  </r>
  <r>
    <x v="0"/>
    <x v="34"/>
    <x v="1"/>
    <x v="3"/>
    <n v="171673779"/>
    <s v="TIGOZA"/>
    <x v="99"/>
    <n v="6"/>
    <n v="2"/>
    <n v="17388"/>
    <n v="5812"/>
    <n v="11576"/>
    <n v="10956"/>
    <n v="620"/>
    <n v="1933.8300000000004"/>
    <n v="0"/>
    <n v="0"/>
    <n v="0"/>
    <n v="0"/>
    <n v="0"/>
    <n v="9022.17"/>
    <n v="4"/>
  </r>
  <r>
    <x v="0"/>
    <x v="34"/>
    <x v="2"/>
    <x v="17"/>
    <n v="171611183"/>
    <s v="TIGOZA"/>
    <x v="99"/>
    <n v="1"/>
    <n v="1"/>
    <n v="2088"/>
    <n v="2114"/>
    <n v="-26"/>
    <n v="0"/>
    <n v="-26"/>
    <n v="299.83000000000004"/>
    <n v="0"/>
    <n v="0"/>
    <n v="0"/>
    <n v="0"/>
    <n v="0"/>
    <n v="-299.83000000000004"/>
    <n v="0"/>
  </r>
  <r>
    <x v="0"/>
    <x v="34"/>
    <x v="5"/>
    <x v="9"/>
    <m/>
    <m/>
    <x v="99"/>
    <n v="0"/>
    <n v="0"/>
    <n v="0"/>
    <n v="0"/>
    <n v="0"/>
    <n v="0"/>
    <n v="0"/>
    <n v="0"/>
    <n v="21795.11"/>
    <n v="0"/>
    <n v="0"/>
    <n v="1692"/>
    <n v="0"/>
    <n v="-23487.11"/>
    <n v="0"/>
  </r>
  <r>
    <x v="0"/>
    <x v="34"/>
    <x v="4"/>
    <x v="7"/>
    <n v="47688734"/>
    <s v="ZARKA"/>
    <x v="99"/>
    <n v="5"/>
    <n v="0"/>
    <n v="4231.5"/>
    <n v="0"/>
    <n v="4231.5"/>
    <n v="4054.5"/>
    <n v="177"/>
    <n v="559.79999999999995"/>
    <n v="0"/>
    <n v="0"/>
    <n v="0"/>
    <n v="0"/>
    <n v="0"/>
    <n v="3494.7"/>
    <n v="5"/>
  </r>
  <r>
    <x v="0"/>
    <x v="34"/>
    <x v="7"/>
    <x v="19"/>
    <n v="171746241"/>
    <s v="TIGOZA"/>
    <x v="99"/>
    <n v="1"/>
    <n v="0"/>
    <n v="1859"/>
    <n v="0"/>
    <n v="1859"/>
    <n v="1743"/>
    <n v="116"/>
    <n v="98.55"/>
    <n v="0"/>
    <n v="0"/>
    <n v="0"/>
    <n v="0"/>
    <n v="0"/>
    <n v="1644.45"/>
    <n v="1"/>
  </r>
  <r>
    <x v="0"/>
    <x v="34"/>
    <x v="2"/>
    <x v="10"/>
    <n v="171518416"/>
    <s v="TIGOZA"/>
    <x v="99"/>
    <n v="3"/>
    <n v="2"/>
    <n v="6414"/>
    <n v="4549"/>
    <n v="1865"/>
    <n v="1905.75"/>
    <n v="-40.75"/>
    <n v="612.4799999999999"/>
    <n v="0"/>
    <n v="0"/>
    <n v="0"/>
    <n v="0"/>
    <n v="0"/>
    <n v="1293.27"/>
    <n v="1"/>
  </r>
  <r>
    <x v="0"/>
    <x v="34"/>
    <x v="3"/>
    <x v="20"/>
    <n v="171759893"/>
    <s v="TIGOZA"/>
    <x v="99"/>
    <n v="1"/>
    <n v="1"/>
    <n v="1812"/>
    <n v="1812"/>
    <n v="0"/>
    <n v="0"/>
    <n v="0"/>
    <n v="154.01999999999998"/>
    <n v="0"/>
    <n v="0"/>
    <n v="0"/>
    <n v="0"/>
    <n v="0"/>
    <n v="-154.01999999999998"/>
    <n v="0"/>
  </r>
  <r>
    <x v="0"/>
    <x v="34"/>
    <x v="0"/>
    <x v="0"/>
    <n v="171550024"/>
    <s v="TIGOZA"/>
    <x v="99"/>
    <n v="2"/>
    <n v="1"/>
    <n v="3728"/>
    <n v="1864"/>
    <n v="1864"/>
    <n v="1770"/>
    <n v="94"/>
    <n v="725.57999999999993"/>
    <n v="0"/>
    <n v="0"/>
    <n v="0"/>
    <n v="0"/>
    <n v="0"/>
    <n v="1044.42"/>
    <n v="1"/>
  </r>
  <r>
    <x v="0"/>
    <x v="34"/>
    <x v="2"/>
    <x v="18"/>
    <n v="171539968"/>
    <s v="TIGOZA"/>
    <x v="99"/>
    <n v="1"/>
    <n v="0"/>
    <n v="2184"/>
    <n v="0"/>
    <n v="2184"/>
    <n v="2047.5"/>
    <n v="136.5"/>
    <n v="208.76999999999998"/>
    <n v="0"/>
    <n v="0"/>
    <n v="0"/>
    <n v="0"/>
    <n v="0"/>
    <n v="1838.73"/>
    <n v="1"/>
  </r>
  <r>
    <x v="0"/>
    <x v="34"/>
    <x v="0"/>
    <x v="25"/>
    <n v="65480755"/>
    <s v="ZARKA"/>
    <x v="99"/>
    <n v="1"/>
    <n v="0"/>
    <n v="500"/>
    <n v="0"/>
    <n v="500"/>
    <n v="475.5"/>
    <n v="24.5"/>
    <n v="46.75"/>
    <n v="0"/>
    <n v="0"/>
    <n v="0"/>
    <n v="0"/>
    <n v="0"/>
    <n v="428.75"/>
    <n v="1"/>
  </r>
  <r>
    <x v="0"/>
    <x v="34"/>
    <x v="6"/>
    <x v="16"/>
    <n v="171677836"/>
    <s v="TIGOZA"/>
    <x v="99"/>
    <n v="1"/>
    <n v="0"/>
    <n v="2388"/>
    <n v="0"/>
    <n v="2388"/>
    <n v="2268"/>
    <n v="120"/>
    <n v="274.45"/>
    <n v="0"/>
    <n v="0"/>
    <n v="0"/>
    <n v="0"/>
    <n v="0"/>
    <n v="1993.55"/>
    <n v="1"/>
  </r>
  <r>
    <x v="0"/>
    <x v="34"/>
    <x v="3"/>
    <x v="11"/>
    <n v="172036986"/>
    <s v="TIGOZA"/>
    <x v="99"/>
    <n v="0"/>
    <n v="0"/>
    <n v="0"/>
    <n v="0"/>
    <n v="0"/>
    <n v="0"/>
    <n v="0"/>
    <n v="151.28"/>
    <n v="0"/>
    <n v="0"/>
    <n v="0"/>
    <n v="0"/>
    <n v="0"/>
    <n v="-151.28"/>
    <n v="0"/>
  </r>
  <r>
    <x v="0"/>
    <x v="35"/>
    <x v="2"/>
    <x v="17"/>
    <n v="171611183"/>
    <s v="TIGOZA"/>
    <x v="100"/>
    <n v="3"/>
    <n v="0"/>
    <n v="5977"/>
    <n v="0"/>
    <n v="5977"/>
    <n v="5676.75"/>
    <n v="300.25"/>
    <n v="1151.54"/>
    <n v="0"/>
    <n v="0"/>
    <n v="0"/>
    <n v="0"/>
    <n v="0"/>
    <n v="4525.21"/>
    <n v="3"/>
  </r>
  <r>
    <x v="0"/>
    <x v="35"/>
    <x v="1"/>
    <x v="5"/>
    <n v="173581944"/>
    <s v="TIGOZA"/>
    <x v="100"/>
    <n v="1"/>
    <n v="1"/>
    <n v="2632"/>
    <n v="2632"/>
    <n v="0"/>
    <n v="0"/>
    <n v="0"/>
    <n v="913.05"/>
    <n v="0"/>
    <n v="0"/>
    <n v="0"/>
    <n v="0"/>
    <n v="0"/>
    <n v="-913.05"/>
    <n v="0"/>
  </r>
  <r>
    <x v="0"/>
    <x v="35"/>
    <x v="2"/>
    <x v="2"/>
    <n v="171518417"/>
    <s v="TIGOZA"/>
    <x v="100"/>
    <n v="13"/>
    <n v="1"/>
    <n v="26582"/>
    <n v="2068"/>
    <n v="24514"/>
    <n v="22869"/>
    <n v="1645"/>
    <n v="2386.8800000000006"/>
    <n v="0"/>
    <n v="0"/>
    <n v="0"/>
    <n v="0"/>
    <n v="0"/>
    <n v="20482.12"/>
    <n v="12"/>
  </r>
  <r>
    <x v="0"/>
    <x v="35"/>
    <x v="1"/>
    <x v="3"/>
    <n v="171673779"/>
    <s v="TIGOZA"/>
    <x v="100"/>
    <n v="2"/>
    <n v="0"/>
    <n v="5806"/>
    <n v="0"/>
    <n v="5806"/>
    <n v="5478"/>
    <n v="328"/>
    <n v="1339.3399999999997"/>
    <n v="0"/>
    <n v="0"/>
    <n v="0"/>
    <n v="0"/>
    <n v="0"/>
    <n v="4138.66"/>
    <n v="2"/>
  </r>
  <r>
    <x v="0"/>
    <x v="35"/>
    <x v="3"/>
    <x v="13"/>
    <n v="171767770"/>
    <s v="TIGOZA"/>
    <x v="100"/>
    <n v="0"/>
    <n v="0"/>
    <n v="0"/>
    <n v="0"/>
    <n v="0"/>
    <n v="0"/>
    <n v="0"/>
    <n v="162.23000000000002"/>
    <n v="0"/>
    <n v="0"/>
    <n v="0"/>
    <n v="0"/>
    <n v="0"/>
    <n v="-162.23000000000002"/>
    <n v="0"/>
  </r>
  <r>
    <x v="0"/>
    <x v="35"/>
    <x v="3"/>
    <x v="20"/>
    <n v="171759893"/>
    <s v="TIGOZA"/>
    <x v="100"/>
    <n v="0"/>
    <n v="0"/>
    <n v="0"/>
    <n v="0"/>
    <n v="0"/>
    <n v="0"/>
    <n v="0"/>
    <n v="162.23000000000002"/>
    <n v="0"/>
    <n v="0"/>
    <n v="0"/>
    <n v="0"/>
    <n v="0"/>
    <n v="-162.23000000000002"/>
    <n v="0"/>
  </r>
  <r>
    <x v="0"/>
    <x v="35"/>
    <x v="1"/>
    <x v="1"/>
    <n v="171673780"/>
    <s v="TIGOZA"/>
    <x v="100"/>
    <n v="7"/>
    <n v="2"/>
    <n v="19799"/>
    <n v="5770"/>
    <n v="14029"/>
    <n v="13321.5"/>
    <n v="707.5"/>
    <n v="2035.9400000000005"/>
    <n v="0"/>
    <n v="0"/>
    <n v="0"/>
    <n v="0"/>
    <n v="0"/>
    <n v="11285.56"/>
    <n v="5"/>
  </r>
  <r>
    <x v="0"/>
    <x v="35"/>
    <x v="0"/>
    <x v="4"/>
    <n v="171550025"/>
    <s v="TIGOZA"/>
    <x v="100"/>
    <n v="1"/>
    <n v="1"/>
    <n v="1864"/>
    <n v="1864"/>
    <n v="0"/>
    <n v="0"/>
    <n v="0"/>
    <n v="462.06"/>
    <n v="0"/>
    <n v="0"/>
    <n v="0"/>
    <n v="0"/>
    <n v="0"/>
    <n v="-462.06"/>
    <n v="0"/>
  </r>
  <r>
    <x v="0"/>
    <x v="35"/>
    <x v="6"/>
    <x v="16"/>
    <n v="171677836"/>
    <s v="TIGOZA"/>
    <x v="100"/>
    <n v="1"/>
    <n v="0"/>
    <n v="2388"/>
    <n v="0"/>
    <n v="2388"/>
    <n v="2268"/>
    <n v="120"/>
    <n v="241.19"/>
    <n v="0"/>
    <n v="0"/>
    <n v="0"/>
    <n v="0"/>
    <n v="0"/>
    <n v="2026.81"/>
    <n v="1"/>
  </r>
  <r>
    <x v="0"/>
    <x v="35"/>
    <x v="1"/>
    <x v="14"/>
    <n v="171578913"/>
    <s v="TIGOZA"/>
    <x v="100"/>
    <n v="4"/>
    <n v="2"/>
    <n v="10450"/>
    <n v="5264"/>
    <n v="5186"/>
    <n v="4924.5"/>
    <n v="261.5"/>
    <n v="1397.29"/>
    <n v="0"/>
    <n v="0"/>
    <n v="40"/>
    <n v="0"/>
    <n v="0"/>
    <n v="3487.21"/>
    <n v="2"/>
  </r>
  <r>
    <x v="0"/>
    <x v="35"/>
    <x v="4"/>
    <x v="7"/>
    <n v="47688734"/>
    <s v="ZARKA"/>
    <x v="100"/>
    <n v="4"/>
    <n v="0"/>
    <n v="3326"/>
    <n v="0"/>
    <n v="3326"/>
    <n v="3204.5"/>
    <n v="121.5"/>
    <n v="852.21999999999991"/>
    <n v="0"/>
    <n v="0"/>
    <n v="0"/>
    <n v="0"/>
    <n v="0"/>
    <n v="2352.2800000000002"/>
    <n v="4"/>
  </r>
  <r>
    <x v="0"/>
    <x v="35"/>
    <x v="5"/>
    <x v="9"/>
    <m/>
    <m/>
    <x v="100"/>
    <n v="0"/>
    <n v="0"/>
    <n v="0"/>
    <n v="0"/>
    <n v="0"/>
    <n v="0"/>
    <n v="0"/>
    <n v="0"/>
    <n v="25800.59"/>
    <n v="0"/>
    <n v="0"/>
    <n v="7819"/>
    <n v="0"/>
    <n v="-33619.589999999997"/>
    <n v="0"/>
  </r>
  <r>
    <x v="0"/>
    <x v="35"/>
    <x v="17"/>
    <x v="224"/>
    <n v="47675246"/>
    <s v="ZARKA"/>
    <x v="100"/>
    <n v="0"/>
    <n v="0"/>
    <n v="0"/>
    <n v="0"/>
    <n v="0"/>
    <n v="0"/>
    <n v="0"/>
    <n v="422.08"/>
    <n v="0"/>
    <n v="0"/>
    <n v="70"/>
    <n v="0"/>
    <n v="0"/>
    <n v="-492.08"/>
    <n v="0"/>
  </r>
  <r>
    <x v="0"/>
    <x v="35"/>
    <x v="2"/>
    <x v="18"/>
    <n v="171539968"/>
    <s v="TIGOZA"/>
    <x v="100"/>
    <n v="0"/>
    <n v="0"/>
    <n v="0"/>
    <n v="0"/>
    <n v="0"/>
    <n v="0"/>
    <n v="0"/>
    <n v="296.64"/>
    <n v="0"/>
    <n v="0"/>
    <n v="0"/>
    <n v="0"/>
    <n v="0"/>
    <n v="-296.64"/>
    <n v="0"/>
  </r>
  <r>
    <x v="0"/>
    <x v="35"/>
    <x v="3"/>
    <x v="6"/>
    <n v="172033086"/>
    <s v="TIGOZA"/>
    <x v="100"/>
    <n v="2"/>
    <n v="0"/>
    <n v="3428"/>
    <n v="0"/>
    <n v="3428"/>
    <n v="3255"/>
    <n v="173"/>
    <n v="347.41"/>
    <n v="0"/>
    <n v="0"/>
    <n v="0"/>
    <n v="0"/>
    <n v="0"/>
    <n v="2907.59"/>
    <n v="2"/>
  </r>
  <r>
    <x v="0"/>
    <x v="35"/>
    <x v="2"/>
    <x v="10"/>
    <n v="171518416"/>
    <s v="TIGOZA"/>
    <x v="100"/>
    <n v="6"/>
    <n v="1"/>
    <n v="12435"/>
    <n v="2129"/>
    <n v="10306"/>
    <n v="9759.75"/>
    <n v="546.25"/>
    <n v="932.32"/>
    <n v="0"/>
    <n v="0"/>
    <n v="0"/>
    <n v="0"/>
    <n v="0"/>
    <n v="8827.43"/>
    <n v="5"/>
  </r>
  <r>
    <x v="0"/>
    <x v="35"/>
    <x v="0"/>
    <x v="0"/>
    <n v="171550024"/>
    <s v="TIGOZA"/>
    <x v="100"/>
    <n v="3"/>
    <n v="0"/>
    <n v="5218"/>
    <n v="0"/>
    <n v="5218"/>
    <n v="4956"/>
    <n v="262"/>
    <n v="486.56000000000006"/>
    <n v="0"/>
    <n v="0"/>
    <n v="0"/>
    <n v="0"/>
    <n v="0"/>
    <n v="4469.4399999999996"/>
    <n v="3"/>
  </r>
  <r>
    <x v="0"/>
    <x v="35"/>
    <x v="0"/>
    <x v="26"/>
    <n v="65480192"/>
    <s v="ZARKA"/>
    <x v="100"/>
    <n v="0"/>
    <n v="0"/>
    <n v="0"/>
    <n v="0"/>
    <n v="0"/>
    <n v="0"/>
    <n v="0"/>
    <n v="795.94"/>
    <n v="0"/>
    <n v="0"/>
    <n v="140"/>
    <n v="0"/>
    <n v="0"/>
    <n v="-935.94"/>
    <n v="0"/>
  </r>
  <r>
    <x v="0"/>
    <x v="35"/>
    <x v="2"/>
    <x v="222"/>
    <n v="171611181"/>
    <s v="TIGOZA"/>
    <x v="100"/>
    <n v="1"/>
    <n v="1"/>
    <n v="2061"/>
    <n v="2061"/>
    <n v="0"/>
    <n v="0"/>
    <n v="0"/>
    <n v="494.90999999999997"/>
    <n v="0"/>
    <n v="0"/>
    <n v="0"/>
    <n v="0"/>
    <n v="0"/>
    <n v="-494.90999999999997"/>
    <n v="0"/>
  </r>
  <r>
    <x v="0"/>
    <x v="35"/>
    <x v="6"/>
    <x v="21"/>
    <n v="171823664"/>
    <s v="TIGOZA"/>
    <x v="100"/>
    <n v="1"/>
    <n v="0"/>
    <n v="1185"/>
    <n v="0"/>
    <n v="1185"/>
    <n v="1125"/>
    <n v="60"/>
    <n v="76.650000000000006"/>
    <n v="0"/>
    <n v="0"/>
    <n v="0"/>
    <n v="0"/>
    <n v="0"/>
    <n v="1048.3499999999999"/>
    <n v="1"/>
  </r>
  <r>
    <x v="0"/>
    <x v="35"/>
    <x v="7"/>
    <x v="15"/>
    <n v="171746246"/>
    <s v="TIGOZA"/>
    <x v="100"/>
    <n v="0"/>
    <n v="0"/>
    <n v="0"/>
    <n v="0"/>
    <n v="0"/>
    <n v="0"/>
    <n v="0"/>
    <n v="175.47"/>
    <n v="0"/>
    <n v="0"/>
    <n v="0"/>
    <n v="0"/>
    <n v="0"/>
    <n v="-175.47"/>
    <n v="0"/>
  </r>
  <r>
    <x v="0"/>
    <x v="35"/>
    <x v="6"/>
    <x v="22"/>
    <n v="171677842"/>
    <s v="TIGOZA"/>
    <x v="100"/>
    <n v="0"/>
    <n v="0"/>
    <n v="0"/>
    <n v="0"/>
    <n v="0"/>
    <n v="0"/>
    <n v="0"/>
    <n v="128.84"/>
    <n v="0"/>
    <n v="0"/>
    <n v="0"/>
    <n v="0"/>
    <n v="0"/>
    <n v="-128.84"/>
    <n v="0"/>
  </r>
  <r>
    <x v="0"/>
    <x v="35"/>
    <x v="3"/>
    <x v="11"/>
    <n v="172036986"/>
    <s v="TIGOZA"/>
    <x v="100"/>
    <n v="2"/>
    <n v="1"/>
    <n v="3330"/>
    <n v="1714"/>
    <n v="1616"/>
    <n v="1534.5"/>
    <n v="81.5"/>
    <n v="262.10000000000002"/>
    <n v="0"/>
    <n v="0"/>
    <n v="0"/>
    <n v="0"/>
    <n v="0"/>
    <n v="1272.4000000000001"/>
    <n v="1"/>
  </r>
  <r>
    <x v="0"/>
    <x v="35"/>
    <x v="0"/>
    <x v="25"/>
    <n v="65480755"/>
    <s v="ZARKA"/>
    <x v="100"/>
    <n v="0"/>
    <n v="0"/>
    <n v="0"/>
    <n v="0"/>
    <n v="0"/>
    <n v="0"/>
    <n v="0"/>
    <n v="139.04000000000002"/>
    <n v="0"/>
    <n v="0"/>
    <n v="0"/>
    <n v="0"/>
    <n v="0"/>
    <n v="-139.04000000000002"/>
    <n v="0"/>
  </r>
  <r>
    <x v="0"/>
    <x v="35"/>
    <x v="2"/>
    <x v="8"/>
    <n v="171539969"/>
    <s v="TIGOZA"/>
    <x v="100"/>
    <n v="0"/>
    <n v="0"/>
    <n v="0"/>
    <n v="0"/>
    <n v="0"/>
    <n v="0"/>
    <n v="0"/>
    <n v="175.47"/>
    <n v="0"/>
    <n v="0"/>
    <n v="0"/>
    <n v="0"/>
    <n v="0"/>
    <n v="-175.47"/>
    <n v="0"/>
  </r>
  <r>
    <x v="0"/>
    <x v="36"/>
    <x v="1"/>
    <x v="5"/>
    <n v="173581944"/>
    <s v="TIGOZA"/>
    <x v="101"/>
    <n v="1"/>
    <n v="0"/>
    <n v="2632"/>
    <n v="0"/>
    <n v="2632"/>
    <n v="2499"/>
    <n v="133"/>
    <n v="1762.14"/>
    <n v="0"/>
    <n v="0"/>
    <n v="0"/>
    <n v="0"/>
    <n v="0"/>
    <n v="736.8599999999999"/>
    <n v="1"/>
  </r>
  <r>
    <x v="0"/>
    <x v="36"/>
    <x v="1"/>
    <x v="1"/>
    <n v="171673780"/>
    <s v="TIGOZA"/>
    <x v="101"/>
    <n v="7"/>
    <n v="0"/>
    <n v="19553.37"/>
    <n v="0"/>
    <n v="19553.37"/>
    <n v="18281.2"/>
    <n v="1272.1699999999983"/>
    <n v="2043.12"/>
    <n v="0"/>
    <n v="0"/>
    <n v="0"/>
    <n v="0"/>
    <n v="0"/>
    <n v="16238.080000000002"/>
    <n v="7"/>
  </r>
  <r>
    <x v="0"/>
    <x v="36"/>
    <x v="1"/>
    <x v="3"/>
    <n v="171673779"/>
    <s v="TIGOZA"/>
    <x v="101"/>
    <n v="2"/>
    <n v="0"/>
    <n v="5506"/>
    <n v="0"/>
    <n v="5506"/>
    <n v="5211.57"/>
    <n v="294.43000000000029"/>
    <n v="4015.48"/>
    <n v="0"/>
    <n v="0"/>
    <n v="0"/>
    <n v="0"/>
    <n v="0"/>
    <n v="1196.0899999999997"/>
    <n v="2"/>
  </r>
  <r>
    <x v="0"/>
    <x v="36"/>
    <x v="6"/>
    <x v="22"/>
    <n v="171677842"/>
    <s v="TIGOZA"/>
    <x v="101"/>
    <n v="1"/>
    <n v="0"/>
    <n v="2104"/>
    <n v="0"/>
    <n v="2104"/>
    <n v="1998"/>
    <n v="106"/>
    <n v="252.75"/>
    <n v="0"/>
    <n v="0"/>
    <n v="0"/>
    <n v="0"/>
    <n v="0"/>
    <n v="1745.25"/>
    <n v="1"/>
  </r>
  <r>
    <x v="0"/>
    <x v="36"/>
    <x v="2"/>
    <x v="2"/>
    <n v="171518417"/>
    <s v="TIGOZA"/>
    <x v="101"/>
    <n v="8"/>
    <n v="1"/>
    <n v="15568"/>
    <n v="1946"/>
    <n v="13622"/>
    <n v="12925.75"/>
    <n v="696.25"/>
    <n v="1331.0000000000002"/>
    <n v="0"/>
    <n v="0"/>
    <n v="0"/>
    <n v="0"/>
    <n v="0"/>
    <n v="11594.75"/>
    <n v="7"/>
  </r>
  <r>
    <x v="0"/>
    <x v="36"/>
    <x v="2"/>
    <x v="8"/>
    <n v="171539969"/>
    <s v="TIGOZA"/>
    <x v="101"/>
    <n v="4"/>
    <n v="0"/>
    <n v="8380"/>
    <n v="0"/>
    <n v="8380"/>
    <n v="7943.99"/>
    <n v="436.01000000000022"/>
    <n v="382.39"/>
    <n v="0"/>
    <n v="0"/>
    <n v="0"/>
    <n v="0"/>
    <n v="0"/>
    <n v="7561.5999999999995"/>
    <n v="4"/>
  </r>
  <r>
    <x v="0"/>
    <x v="36"/>
    <x v="0"/>
    <x v="0"/>
    <n v="171550024"/>
    <s v="TIGOZA"/>
    <x v="101"/>
    <n v="8"/>
    <n v="2"/>
    <n v="13416"/>
    <n v="3354"/>
    <n v="10062"/>
    <n v="9534.0899999999983"/>
    <n v="527.91000000000167"/>
    <n v="1406.9"/>
    <n v="0"/>
    <n v="0"/>
    <n v="0"/>
    <n v="0"/>
    <n v="0"/>
    <n v="8127.1899999999987"/>
    <n v="6"/>
  </r>
  <r>
    <x v="0"/>
    <x v="36"/>
    <x v="5"/>
    <x v="9"/>
    <m/>
    <m/>
    <x v="101"/>
    <n v="0"/>
    <n v="0"/>
    <n v="0"/>
    <n v="0"/>
    <n v="0"/>
    <n v="0"/>
    <n v="0"/>
    <n v="0"/>
    <n v="25128.28"/>
    <n v="0"/>
    <n v="0"/>
    <n v="36289"/>
    <n v="0"/>
    <n v="-61417.279999999999"/>
    <n v="0"/>
  </r>
  <r>
    <x v="0"/>
    <x v="36"/>
    <x v="4"/>
    <x v="7"/>
    <n v="47688734"/>
    <s v="ZARKA"/>
    <x v="101"/>
    <n v="6"/>
    <n v="1"/>
    <n v="3982.1"/>
    <n v="778"/>
    <n v="3204.1"/>
    <n v="3816"/>
    <n v="-611.90000000000009"/>
    <n v="1337.4"/>
    <n v="0"/>
    <n v="0"/>
    <n v="0"/>
    <n v="0"/>
    <n v="0"/>
    <n v="2478.6"/>
    <n v="5"/>
  </r>
  <r>
    <x v="0"/>
    <x v="36"/>
    <x v="0"/>
    <x v="225"/>
    <n v="49884224"/>
    <s v="ZARKA"/>
    <x v="101"/>
    <n v="2"/>
    <n v="0"/>
    <n v="416"/>
    <n v="0"/>
    <n v="416"/>
    <n v="797.33"/>
    <n v="-381.33000000000004"/>
    <n v="83.31"/>
    <n v="0"/>
    <n v="0"/>
    <n v="0"/>
    <n v="0"/>
    <n v="0"/>
    <n v="714.02"/>
    <n v="2"/>
  </r>
  <r>
    <x v="0"/>
    <x v="36"/>
    <x v="2"/>
    <x v="10"/>
    <n v="171518416"/>
    <s v="TIGOZA"/>
    <x v="101"/>
    <n v="7"/>
    <n v="4"/>
    <n v="14161.619999999999"/>
    <n v="8150"/>
    <n v="6011.619999999999"/>
    <n v="5588.67"/>
    <n v="422.94999999999891"/>
    <n v="2089.2799999999997"/>
    <n v="0"/>
    <n v="0"/>
    <n v="0"/>
    <n v="0"/>
    <n v="0"/>
    <n v="3499.3900000000003"/>
    <n v="3"/>
  </r>
  <r>
    <x v="0"/>
    <x v="36"/>
    <x v="2"/>
    <x v="18"/>
    <n v="171539968"/>
    <s v="TIGOZA"/>
    <x v="101"/>
    <n v="2"/>
    <n v="0"/>
    <n v="4190"/>
    <n v="0"/>
    <n v="4190"/>
    <n v="3960.7799999999997"/>
    <n v="229.22000000000025"/>
    <n v="1061.79"/>
    <n v="0"/>
    <n v="0"/>
    <n v="0"/>
    <n v="0"/>
    <n v="0"/>
    <n v="2898.99"/>
    <n v="2"/>
  </r>
  <r>
    <x v="0"/>
    <x v="36"/>
    <x v="0"/>
    <x v="4"/>
    <n v="171550025"/>
    <s v="TIGOZA"/>
    <x v="101"/>
    <n v="5"/>
    <n v="0"/>
    <n v="8572"/>
    <n v="0"/>
    <n v="8572"/>
    <n v="8129.6299999999992"/>
    <n v="442.3700000000008"/>
    <n v="1099.97"/>
    <n v="0"/>
    <n v="0"/>
    <n v="0"/>
    <n v="0"/>
    <n v="0"/>
    <n v="7029.6599999999989"/>
    <n v="5"/>
  </r>
  <r>
    <x v="0"/>
    <x v="36"/>
    <x v="3"/>
    <x v="6"/>
    <n v="172033086"/>
    <s v="TIGOZA"/>
    <x v="101"/>
    <n v="4"/>
    <n v="1"/>
    <n v="6562"/>
    <n v="1616"/>
    <n v="4946"/>
    <n v="4694.82"/>
    <n v="251.18000000000029"/>
    <n v="563.04"/>
    <n v="0"/>
    <n v="0"/>
    <n v="0"/>
    <n v="0"/>
    <n v="0"/>
    <n v="4131.78"/>
    <n v="3"/>
  </r>
  <r>
    <x v="0"/>
    <x v="36"/>
    <x v="2"/>
    <x v="222"/>
    <n v="171611181"/>
    <s v="TIGOZA"/>
    <x v="101"/>
    <n v="2"/>
    <n v="1"/>
    <n v="3710"/>
    <n v="1855"/>
    <n v="1855"/>
    <n v="1761.75"/>
    <n v="93.25"/>
    <n v="684.74"/>
    <n v="0"/>
    <n v="0"/>
    <n v="0"/>
    <n v="0"/>
    <n v="0"/>
    <n v="1077.01"/>
    <n v="1"/>
  </r>
  <r>
    <x v="0"/>
    <x v="36"/>
    <x v="3"/>
    <x v="11"/>
    <n v="172036986"/>
    <s v="TIGOZA"/>
    <x v="101"/>
    <n v="2"/>
    <n v="1"/>
    <n v="3232"/>
    <n v="1616"/>
    <n v="1616"/>
    <n v="1534.5"/>
    <n v="81.5"/>
    <n v="262.10000000000002"/>
    <n v="0"/>
    <n v="0"/>
    <n v="0"/>
    <n v="0"/>
    <n v="0"/>
    <n v="1272.4000000000001"/>
    <n v="1"/>
  </r>
  <r>
    <x v="0"/>
    <x v="36"/>
    <x v="1"/>
    <x v="14"/>
    <n v="171578913"/>
    <s v="TIGOZA"/>
    <x v="101"/>
    <n v="4"/>
    <n v="1"/>
    <n v="10832"/>
    <n v="2554"/>
    <n v="8278"/>
    <n v="7402.6"/>
    <n v="875.39999999999964"/>
    <n v="678.6"/>
    <n v="0"/>
    <n v="0"/>
    <n v="0"/>
    <n v="0"/>
    <n v="0"/>
    <n v="6724"/>
    <n v="3"/>
  </r>
  <r>
    <x v="0"/>
    <x v="36"/>
    <x v="2"/>
    <x v="17"/>
    <n v="171611183"/>
    <s v="TIGOZA"/>
    <x v="101"/>
    <n v="5"/>
    <n v="0"/>
    <n v="9252"/>
    <n v="0"/>
    <n v="9252"/>
    <n v="8776.4599999999991"/>
    <n v="475.54000000000087"/>
    <n v="933.48"/>
    <n v="0"/>
    <n v="0"/>
    <n v="0"/>
    <n v="0"/>
    <n v="0"/>
    <n v="7842.98"/>
    <n v="5"/>
  </r>
  <r>
    <x v="0"/>
    <x v="36"/>
    <x v="7"/>
    <x v="19"/>
    <n v="171746241"/>
    <s v="TIGOZA"/>
    <x v="101"/>
    <n v="0"/>
    <n v="0"/>
    <n v="0"/>
    <n v="0"/>
    <n v="0"/>
    <n v="0"/>
    <n v="0"/>
    <n v="139.62"/>
    <n v="0"/>
    <n v="0"/>
    <n v="0"/>
    <n v="0"/>
    <n v="0"/>
    <n v="-139.62"/>
    <n v="0"/>
  </r>
  <r>
    <x v="0"/>
    <x v="36"/>
    <x v="6"/>
    <x v="21"/>
    <n v="171823664"/>
    <s v="TIGOZA"/>
    <x v="101"/>
    <n v="2"/>
    <n v="0"/>
    <n v="2370"/>
    <n v="0"/>
    <n v="2370"/>
    <n v="2250.98"/>
    <n v="119.01999999999998"/>
    <n v="309.89999999999998"/>
    <n v="0"/>
    <n v="0"/>
    <n v="0"/>
    <n v="0"/>
    <n v="0"/>
    <n v="1941.08"/>
    <n v="2"/>
  </r>
  <r>
    <x v="0"/>
    <x v="36"/>
    <x v="17"/>
    <x v="221"/>
    <n v="65509612"/>
    <s v="ZARKA"/>
    <x v="101"/>
    <n v="0"/>
    <n v="0"/>
    <n v="0"/>
    <n v="0"/>
    <n v="0"/>
    <n v="0"/>
    <n v="0"/>
    <n v="111.47999999999999"/>
    <n v="0"/>
    <n v="0"/>
    <n v="0"/>
    <n v="0"/>
    <n v="0"/>
    <n v="-111.47999999999999"/>
    <n v="0"/>
  </r>
  <r>
    <x v="0"/>
    <x v="36"/>
    <x v="7"/>
    <x v="15"/>
    <n v="171746246"/>
    <s v="TIGOZA"/>
    <x v="101"/>
    <n v="0"/>
    <n v="0"/>
    <n v="0"/>
    <n v="0"/>
    <n v="0"/>
    <n v="0"/>
    <n v="0"/>
    <n v="175.47"/>
    <n v="0"/>
    <n v="0"/>
    <n v="0"/>
    <n v="0"/>
    <n v="0"/>
    <n v="-175.47"/>
    <n v="0"/>
  </r>
  <r>
    <x v="0"/>
    <x v="36"/>
    <x v="3"/>
    <x v="20"/>
    <n v="171759893"/>
    <s v="TIGOZA"/>
    <x v="101"/>
    <n v="0"/>
    <n v="0"/>
    <n v="0"/>
    <n v="0"/>
    <n v="0"/>
    <n v="0"/>
    <n v="0"/>
    <n v="172.48000000000002"/>
    <n v="0"/>
    <n v="0"/>
    <n v="0"/>
    <n v="0"/>
    <n v="0"/>
    <n v="-172.48000000000002"/>
    <n v="0"/>
  </r>
  <r>
    <x v="0"/>
    <x v="37"/>
    <x v="1"/>
    <x v="14"/>
    <n v="171578913"/>
    <s v="TIGOZA"/>
    <x v="102"/>
    <n v="8"/>
    <n v="1"/>
    <n v="20304"/>
    <n v="2522"/>
    <n v="17782"/>
    <n v="17035.66"/>
    <n v="746.34000000000015"/>
    <n v="2386.25"/>
    <n v="0"/>
    <n v="0"/>
    <n v="0"/>
    <n v="0"/>
    <n v="0"/>
    <n v="14649.41"/>
    <n v="7"/>
  </r>
  <r>
    <x v="0"/>
    <x v="37"/>
    <x v="0"/>
    <x v="0"/>
    <n v="171550024"/>
    <s v="TIGOZA"/>
    <x v="102"/>
    <n v="5"/>
    <n v="1"/>
    <n v="9450.06"/>
    <n v="1677"/>
    <n v="7773.0599999999995"/>
    <n v="6528.62"/>
    <n v="1244.4399999999996"/>
    <n v="1717.44"/>
    <n v="0"/>
    <n v="0"/>
    <n v="0"/>
    <n v="0"/>
    <n v="0"/>
    <n v="4811.18"/>
    <n v="4"/>
  </r>
  <r>
    <x v="0"/>
    <x v="37"/>
    <x v="4"/>
    <x v="7"/>
    <n v="47688734"/>
    <s v="ZARKA"/>
    <x v="102"/>
    <n v="7"/>
    <n v="2"/>
    <n v="5461.99"/>
    <n v="1538"/>
    <n v="3923.99"/>
    <n v="3708.24"/>
    <n v="215.75"/>
    <n v="2655.7699999999995"/>
    <n v="0"/>
    <n v="0"/>
    <n v="0"/>
    <n v="0"/>
    <n v="0"/>
    <n v="1052.4700000000003"/>
    <n v="5"/>
  </r>
  <r>
    <x v="0"/>
    <x v="37"/>
    <x v="7"/>
    <x v="15"/>
    <n v="171746246"/>
    <s v="TIGOZA"/>
    <x v="102"/>
    <n v="3"/>
    <n v="0"/>
    <n v="4875"/>
    <n v="0"/>
    <n v="4875"/>
    <n v="4645.0200000000004"/>
    <n v="229.97999999999956"/>
    <n v="1054.3800000000001"/>
    <n v="0"/>
    <n v="0"/>
    <n v="0"/>
    <n v="0"/>
    <n v="0"/>
    <n v="3590.6400000000003"/>
    <n v="3"/>
  </r>
  <r>
    <x v="0"/>
    <x v="37"/>
    <x v="2"/>
    <x v="2"/>
    <n v="171518417"/>
    <s v="TIGOZA"/>
    <x v="102"/>
    <n v="15"/>
    <n v="0"/>
    <n v="28890"/>
    <n v="0"/>
    <n v="28890"/>
    <n v="27647.379999999997"/>
    <n v="1242.6200000000026"/>
    <n v="3407.7100000000005"/>
    <n v="0"/>
    <n v="0"/>
    <n v="70"/>
    <n v="0"/>
    <n v="0"/>
    <n v="24169.67"/>
    <n v="15"/>
  </r>
  <r>
    <x v="0"/>
    <x v="37"/>
    <x v="0"/>
    <x v="4"/>
    <n v="171550025"/>
    <s v="TIGOZA"/>
    <x v="102"/>
    <n v="4"/>
    <n v="1"/>
    <n v="6687"/>
    <n v="1656"/>
    <n v="5031"/>
    <n v="4771.21"/>
    <n v="259.78999999999996"/>
    <n v="1054.3799999999999"/>
    <n v="0"/>
    <n v="0"/>
    <n v="0"/>
    <n v="0"/>
    <n v="0"/>
    <n v="3716.83"/>
    <n v="3"/>
  </r>
  <r>
    <x v="0"/>
    <x v="37"/>
    <x v="2"/>
    <x v="18"/>
    <n v="171539968"/>
    <s v="TIGOZA"/>
    <x v="102"/>
    <n v="3"/>
    <n v="2"/>
    <n v="6231"/>
    <n v="4163"/>
    <n v="2068"/>
    <n v="2002.41"/>
    <n v="65.589999999999918"/>
    <n v="1249.2000000000003"/>
    <n v="0"/>
    <n v="0"/>
    <n v="0"/>
    <n v="0"/>
    <n v="0"/>
    <n v="753.20999999999981"/>
    <n v="1"/>
  </r>
  <r>
    <x v="0"/>
    <x v="37"/>
    <x v="3"/>
    <x v="6"/>
    <n v="172033086"/>
    <s v="TIGOZA"/>
    <x v="102"/>
    <n v="6"/>
    <n v="1"/>
    <n v="9660"/>
    <n v="1616"/>
    <n v="8044"/>
    <n v="7673.63"/>
    <n v="370.36999999999989"/>
    <n v="1144.02"/>
    <n v="0"/>
    <n v="0"/>
    <n v="0"/>
    <n v="0"/>
    <n v="0"/>
    <n v="6529.6100000000006"/>
    <n v="5"/>
  </r>
  <r>
    <x v="0"/>
    <x v="37"/>
    <x v="2"/>
    <x v="10"/>
    <n v="171518416"/>
    <s v="TIGOZA"/>
    <x v="102"/>
    <n v="7"/>
    <n v="2"/>
    <n v="13893"/>
    <n v="3988"/>
    <n v="9905"/>
    <n v="9538.41"/>
    <n v="366.59000000000015"/>
    <n v="1488.75"/>
    <n v="0"/>
    <n v="0"/>
    <n v="0"/>
    <n v="0"/>
    <n v="0"/>
    <n v="8049.66"/>
    <n v="5"/>
  </r>
  <r>
    <x v="0"/>
    <x v="37"/>
    <x v="6"/>
    <x v="22"/>
    <n v="171677842"/>
    <s v="TIGOZA"/>
    <x v="102"/>
    <n v="1"/>
    <n v="0"/>
    <n v="2507.84"/>
    <n v="0"/>
    <n v="2507.84"/>
    <n v="2268.7600000000002"/>
    <n v="239.07999999999993"/>
    <n v="115.45"/>
    <n v="0"/>
    <n v="0"/>
    <n v="0"/>
    <n v="0"/>
    <n v="0"/>
    <n v="2153.3100000000004"/>
    <n v="1"/>
  </r>
  <r>
    <x v="0"/>
    <x v="37"/>
    <x v="2"/>
    <x v="8"/>
    <n v="171539969"/>
    <s v="TIGOZA"/>
    <x v="102"/>
    <n v="2"/>
    <n v="1"/>
    <n v="4163"/>
    <n v="2095"/>
    <n v="2068"/>
    <n v="1982.47"/>
    <n v="85.529999999999973"/>
    <n v="928.13"/>
    <n v="0"/>
    <n v="0"/>
    <n v="0"/>
    <n v="0"/>
    <n v="0"/>
    <n v="1054.3400000000001"/>
    <n v="1"/>
  </r>
  <r>
    <x v="0"/>
    <x v="37"/>
    <x v="2"/>
    <x v="17"/>
    <n v="171611183"/>
    <s v="TIGOZA"/>
    <x v="102"/>
    <n v="7"/>
    <n v="2"/>
    <n v="13410"/>
    <n v="3664"/>
    <n v="9746"/>
    <n v="8792.0600000000013"/>
    <n v="953.93999999999869"/>
    <n v="1397.15"/>
    <n v="0"/>
    <n v="0"/>
    <n v="0"/>
    <n v="0"/>
    <n v="0"/>
    <n v="7394.9100000000017"/>
    <n v="5"/>
  </r>
  <r>
    <x v="0"/>
    <x v="37"/>
    <x v="1"/>
    <x v="3"/>
    <n v="171673779"/>
    <s v="TIGOZA"/>
    <x v="102"/>
    <n v="7"/>
    <n v="0"/>
    <n v="19067"/>
    <n v="0"/>
    <n v="19067"/>
    <n v="18246.719999999998"/>
    <n v="820.28000000000247"/>
    <n v="3609.5600000000004"/>
    <n v="0"/>
    <n v="0"/>
    <n v="0"/>
    <n v="0"/>
    <n v="0"/>
    <n v="14637.159999999996"/>
    <n v="7"/>
  </r>
  <r>
    <x v="0"/>
    <x v="37"/>
    <x v="3"/>
    <x v="13"/>
    <n v="171767770"/>
    <s v="TIGOZA"/>
    <x v="102"/>
    <n v="1"/>
    <n v="0"/>
    <n v="1644"/>
    <n v="0"/>
    <n v="1644"/>
    <n v="1571.81"/>
    <n v="72.190000000000055"/>
    <n v="458.5"/>
    <n v="0"/>
    <n v="0"/>
    <n v="0"/>
    <n v="0"/>
    <n v="0"/>
    <n v="1113.31"/>
    <n v="1"/>
  </r>
  <r>
    <x v="0"/>
    <x v="37"/>
    <x v="5"/>
    <x v="9"/>
    <m/>
    <m/>
    <x v="102"/>
    <n v="0"/>
    <n v="0"/>
    <n v="0"/>
    <n v="0"/>
    <n v="0"/>
    <n v="0"/>
    <n v="0"/>
    <n v="0"/>
    <n v="26130.16"/>
    <n v="0"/>
    <n v="0"/>
    <n v="19384"/>
    <n v="0"/>
    <n v="-45514.16"/>
    <n v="0"/>
  </r>
  <r>
    <x v="0"/>
    <x v="37"/>
    <x v="7"/>
    <x v="19"/>
    <n v="171746241"/>
    <s v="TIGOZA"/>
    <x v="102"/>
    <n v="1"/>
    <n v="0"/>
    <n v="1639"/>
    <n v="0"/>
    <n v="1639"/>
    <n v="1557.62"/>
    <n v="81.380000000000109"/>
    <n v="467.45"/>
    <n v="0"/>
    <n v="0"/>
    <n v="0"/>
    <n v="0"/>
    <n v="0"/>
    <n v="1090.1699999999998"/>
    <n v="1"/>
  </r>
  <r>
    <x v="0"/>
    <x v="37"/>
    <x v="1"/>
    <x v="1"/>
    <n v="171673780"/>
    <s v="TIGOZA"/>
    <x v="102"/>
    <n v="8"/>
    <n v="0"/>
    <n v="21981.39"/>
    <n v="0"/>
    <n v="21981.39"/>
    <n v="20852.55"/>
    <n v="1128.8400000000001"/>
    <n v="2396.5"/>
    <n v="0"/>
    <n v="0"/>
    <n v="0"/>
    <n v="0"/>
    <n v="0"/>
    <n v="18456.05"/>
    <n v="8"/>
  </r>
  <r>
    <x v="0"/>
    <x v="37"/>
    <x v="2"/>
    <x v="222"/>
    <n v="171611181"/>
    <s v="TIGOZA"/>
    <x v="102"/>
    <n v="2"/>
    <n v="1"/>
    <n v="3880.21"/>
    <n v="1832"/>
    <n v="2048.21"/>
    <n v="1766.4399999999998"/>
    <n v="281.77000000000021"/>
    <n v="1157.3699999999999"/>
    <n v="0"/>
    <n v="0"/>
    <n v="0"/>
    <n v="0"/>
    <n v="0"/>
    <n v="609.06999999999994"/>
    <n v="1"/>
  </r>
  <r>
    <x v="0"/>
    <x v="37"/>
    <x v="1"/>
    <x v="5"/>
    <n v="173581944"/>
    <s v="TIGOZA"/>
    <x v="102"/>
    <n v="4"/>
    <n v="1"/>
    <n v="10329.51"/>
    <n v="2554"/>
    <n v="7775.51"/>
    <n v="7210.88"/>
    <n v="564.63000000000011"/>
    <n v="2093.09"/>
    <n v="0"/>
    <n v="0"/>
    <n v="70"/>
    <n v="0"/>
    <n v="0"/>
    <n v="5047.79"/>
    <n v="3"/>
  </r>
  <r>
    <x v="0"/>
    <x v="37"/>
    <x v="0"/>
    <x v="24"/>
    <n v="171684285"/>
    <s v="TIGOZA"/>
    <x v="102"/>
    <n v="1"/>
    <n v="0"/>
    <n v="1506"/>
    <n v="0"/>
    <n v="1506"/>
    <n v="1450.83"/>
    <n v="55.170000000000073"/>
    <n v="223.26"/>
    <n v="0"/>
    <n v="0"/>
    <n v="0"/>
    <n v="0"/>
    <n v="0"/>
    <n v="1227.57"/>
    <n v="1"/>
  </r>
  <r>
    <x v="0"/>
    <x v="37"/>
    <x v="3"/>
    <x v="11"/>
    <n v="172036986"/>
    <s v="TIGOZA"/>
    <x v="102"/>
    <n v="2"/>
    <n v="1"/>
    <n v="3211"/>
    <n v="1616"/>
    <n v="1595"/>
    <n v="1521.53"/>
    <n v="73.470000000000027"/>
    <n v="235.20999999999998"/>
    <n v="0"/>
    <n v="0"/>
    <n v="0"/>
    <n v="0"/>
    <n v="0"/>
    <n v="1286.32"/>
    <n v="1"/>
  </r>
  <r>
    <x v="0"/>
    <x v="37"/>
    <x v="6"/>
    <x v="21"/>
    <n v="171823664"/>
    <s v="TIGOZA"/>
    <x v="102"/>
    <n v="3"/>
    <n v="1"/>
    <n v="3540"/>
    <n v="1170"/>
    <n v="2370"/>
    <n v="2251.96"/>
    <n v="118.03999999999996"/>
    <n v="309.89"/>
    <n v="0"/>
    <n v="0"/>
    <n v="0"/>
    <n v="0"/>
    <n v="0"/>
    <n v="1942.0700000000002"/>
    <n v="2"/>
  </r>
  <r>
    <x v="0"/>
    <x v="37"/>
    <x v="6"/>
    <x v="16"/>
    <n v="171677836"/>
    <s v="TIGOZA"/>
    <x v="102"/>
    <n v="2"/>
    <n v="0"/>
    <n v="4208"/>
    <n v="0"/>
    <n v="4208"/>
    <n v="3999.5"/>
    <n v="208.5"/>
    <n v="825.32"/>
    <n v="0"/>
    <n v="0"/>
    <n v="0"/>
    <n v="0"/>
    <n v="0"/>
    <n v="3174.18"/>
    <n v="2"/>
  </r>
  <r>
    <x v="0"/>
    <x v="37"/>
    <x v="0"/>
    <x v="23"/>
    <n v="171680764"/>
    <s v="TIGOZA"/>
    <x v="102"/>
    <n v="0"/>
    <n v="0"/>
    <n v="0"/>
    <n v="0"/>
    <n v="0"/>
    <n v="0"/>
    <n v="0"/>
    <n v="169.5"/>
    <n v="0"/>
    <n v="0"/>
    <n v="0"/>
    <n v="0"/>
    <n v="0"/>
    <n v="-169.5"/>
    <n v="0"/>
  </r>
  <r>
    <x v="0"/>
    <x v="37"/>
    <x v="0"/>
    <x v="25"/>
    <n v="65480755"/>
    <s v="ZARKA"/>
    <x v="102"/>
    <n v="1"/>
    <n v="0"/>
    <n v="463"/>
    <n v="0"/>
    <n v="463"/>
    <n v="446.62"/>
    <n v="16.379999999999995"/>
    <n v="86.92"/>
    <n v="0"/>
    <n v="0"/>
    <n v="0"/>
    <n v="0"/>
    <n v="0"/>
    <n v="359.7"/>
    <n v="1"/>
  </r>
  <r>
    <x v="0"/>
    <x v="38"/>
    <x v="2"/>
    <x v="222"/>
    <n v="171611181"/>
    <s v="TIGOZA"/>
    <x v="103"/>
    <n v="2"/>
    <n v="0"/>
    <n v="3664"/>
    <n v="0"/>
    <n v="3664"/>
    <n v="3526.84"/>
    <n v="137.15999999999985"/>
    <n v="378.61"/>
    <n v="0"/>
    <n v="0"/>
    <n v="0"/>
    <n v="0"/>
    <n v="0"/>
    <n v="3148.23"/>
    <n v="2"/>
  </r>
  <r>
    <x v="0"/>
    <x v="38"/>
    <x v="1"/>
    <x v="5"/>
    <n v="173581944"/>
    <s v="TIGOZA"/>
    <x v="103"/>
    <n v="7"/>
    <n v="2"/>
    <n v="18179.41"/>
    <n v="5280.0599999999995"/>
    <n v="12899.35"/>
    <n v="12087.449999999999"/>
    <n v="811.90000000000146"/>
    <n v="2897.8500000000004"/>
    <n v="0"/>
    <n v="0"/>
    <n v="0"/>
    <n v="0"/>
    <n v="0"/>
    <n v="9189.5999999999985"/>
    <n v="5"/>
  </r>
  <r>
    <x v="0"/>
    <x v="38"/>
    <x v="4"/>
    <x v="7"/>
    <n v="47688734"/>
    <s v="ZARKA"/>
    <x v="103"/>
    <n v="12"/>
    <n v="0"/>
    <n v="9049"/>
    <n v="0"/>
    <n v="9049"/>
    <n v="8711.2199999999993"/>
    <n v="337.78000000000065"/>
    <n v="1778.6599999999996"/>
    <n v="0"/>
    <n v="0"/>
    <n v="0"/>
    <n v="0"/>
    <n v="0"/>
    <n v="6932.5599999999995"/>
    <n v="12"/>
  </r>
  <r>
    <x v="0"/>
    <x v="38"/>
    <x v="1"/>
    <x v="14"/>
    <n v="171578913"/>
    <s v="TIGOZA"/>
    <x v="103"/>
    <n v="13"/>
    <n v="4"/>
    <n v="32566.73"/>
    <n v="9937"/>
    <n v="22629.73"/>
    <n v="21508.630000000005"/>
    <n v="1121.0999999999949"/>
    <n v="4387.6500000000015"/>
    <n v="0"/>
    <n v="0"/>
    <n v="0"/>
    <n v="0"/>
    <n v="0"/>
    <n v="17120.980000000003"/>
    <n v="9"/>
  </r>
  <r>
    <x v="0"/>
    <x v="38"/>
    <x v="0"/>
    <x v="25"/>
    <n v="65480755"/>
    <s v="ZARKA"/>
    <x v="103"/>
    <n v="4"/>
    <n v="2"/>
    <n v="1815"/>
    <n v="926"/>
    <n v="889"/>
    <n v="858.51"/>
    <n v="30.490000000000009"/>
    <n v="341.68"/>
    <n v="0"/>
    <n v="0"/>
    <n v="0"/>
    <n v="0"/>
    <n v="0"/>
    <n v="516.82999999999993"/>
    <n v="2"/>
  </r>
  <r>
    <x v="0"/>
    <x v="38"/>
    <x v="1"/>
    <x v="3"/>
    <n v="171673779"/>
    <s v="TIGOZA"/>
    <x v="103"/>
    <n v="6"/>
    <n v="2"/>
    <n v="16646.75"/>
    <n v="5438"/>
    <n v="11208.75"/>
    <n v="10434.140000000001"/>
    <n v="774.60999999999876"/>
    <n v="3170.4200000000005"/>
    <n v="0"/>
    <n v="0"/>
    <n v="0"/>
    <n v="0"/>
    <n v="0"/>
    <n v="7263.7200000000012"/>
    <n v="4"/>
  </r>
  <r>
    <x v="0"/>
    <x v="38"/>
    <x v="2"/>
    <x v="2"/>
    <n v="171518417"/>
    <s v="TIGOZA"/>
    <x v="103"/>
    <n v="16"/>
    <n v="2"/>
    <n v="29661"/>
    <n v="3842"/>
    <n v="25819"/>
    <n v="24900.539999999997"/>
    <n v="918.46000000000276"/>
    <n v="3840.9199999999996"/>
    <n v="0"/>
    <n v="0"/>
    <n v="0"/>
    <n v="0"/>
    <n v="0"/>
    <n v="21059.62"/>
    <n v="14"/>
  </r>
  <r>
    <x v="0"/>
    <x v="38"/>
    <x v="0"/>
    <x v="4"/>
    <n v="171550025"/>
    <s v="TIGOZA"/>
    <x v="103"/>
    <n v="7"/>
    <n v="5"/>
    <n v="11676.21"/>
    <n v="8234"/>
    <n v="3442.2099999999991"/>
    <n v="3140.2800000000007"/>
    <n v="301.92999999999847"/>
    <n v="1130.48"/>
    <n v="0"/>
    <n v="0"/>
    <n v="0"/>
    <n v="0"/>
    <n v="0"/>
    <n v="2009.8000000000006"/>
    <n v="2"/>
  </r>
  <r>
    <x v="0"/>
    <x v="38"/>
    <x v="1"/>
    <x v="1"/>
    <n v="171673780"/>
    <s v="TIGOZA"/>
    <x v="103"/>
    <n v="7"/>
    <n v="2"/>
    <n v="19281"/>
    <n v="5438"/>
    <n v="13843"/>
    <n v="13021.29"/>
    <n v="821.70999999999913"/>
    <n v="2830.2399999999993"/>
    <n v="0"/>
    <n v="0"/>
    <n v="0"/>
    <n v="0"/>
    <n v="0"/>
    <n v="10191.050000000001"/>
    <n v="5"/>
  </r>
  <r>
    <x v="0"/>
    <x v="38"/>
    <x v="2"/>
    <x v="10"/>
    <n v="171518416"/>
    <s v="TIGOZA"/>
    <x v="103"/>
    <n v="16"/>
    <n v="2"/>
    <n v="31048"/>
    <n v="3962"/>
    <n v="27086"/>
    <n v="26080.84"/>
    <n v="1005.1599999999999"/>
    <n v="2926.0799999999995"/>
    <n v="0"/>
    <n v="0"/>
    <n v="0"/>
    <n v="0"/>
    <n v="0"/>
    <n v="23154.760000000002"/>
    <n v="14"/>
  </r>
  <r>
    <x v="0"/>
    <x v="38"/>
    <x v="0"/>
    <x v="0"/>
    <n v="171550024"/>
    <s v="TIGOZA"/>
    <x v="103"/>
    <n v="5"/>
    <n v="0"/>
    <n v="8360.11"/>
    <n v="0"/>
    <n v="8360.11"/>
    <n v="7886.36"/>
    <n v="473.75000000000091"/>
    <n v="1335.22"/>
    <n v="0"/>
    <n v="0"/>
    <n v="0"/>
    <n v="0"/>
    <n v="0"/>
    <n v="6551.1399999999994"/>
    <n v="5"/>
  </r>
  <r>
    <x v="0"/>
    <x v="38"/>
    <x v="5"/>
    <x v="9"/>
    <m/>
    <m/>
    <x v="103"/>
    <n v="0"/>
    <n v="0"/>
    <n v="0"/>
    <n v="0"/>
    <n v="0"/>
    <n v="0"/>
    <n v="0"/>
    <n v="0"/>
    <n v="25582.170000000002"/>
    <n v="0"/>
    <n v="0"/>
    <n v="12796"/>
    <n v="0"/>
    <n v="-38378.17"/>
    <n v="0"/>
  </r>
  <r>
    <x v="0"/>
    <x v="38"/>
    <x v="2"/>
    <x v="17"/>
    <n v="171611183"/>
    <s v="TIGOZA"/>
    <x v="103"/>
    <n v="10"/>
    <n v="1"/>
    <n v="18162.88"/>
    <n v="1832"/>
    <n v="16330.880000000001"/>
    <n v="15513.89"/>
    <n v="816.9900000000016"/>
    <n v="1598.0900000000001"/>
    <n v="0"/>
    <n v="0"/>
    <n v="0"/>
    <n v="0"/>
    <n v="0"/>
    <n v="13915.8"/>
    <n v="9"/>
  </r>
  <r>
    <x v="0"/>
    <x v="38"/>
    <x v="0"/>
    <x v="225"/>
    <n v="49884224"/>
    <s v="ZARKA"/>
    <x v="103"/>
    <n v="0"/>
    <n v="0"/>
    <n v="0"/>
    <n v="0"/>
    <n v="0"/>
    <n v="0"/>
    <n v="0"/>
    <n v="114.15"/>
    <n v="0"/>
    <n v="0"/>
    <n v="0"/>
    <n v="0"/>
    <n v="0"/>
    <n v="-114.15"/>
    <n v="0"/>
  </r>
  <r>
    <x v="0"/>
    <x v="38"/>
    <x v="3"/>
    <x v="20"/>
    <n v="171759893"/>
    <s v="TIGOZA"/>
    <x v="103"/>
    <n v="1"/>
    <n v="0"/>
    <n v="1819"/>
    <n v="0"/>
    <n v="1819"/>
    <n v="1565.08"/>
    <n v="253.92000000000007"/>
    <n v="458.5"/>
    <n v="0"/>
    <n v="0"/>
    <n v="0"/>
    <n v="0"/>
    <n v="0"/>
    <n v="1106.58"/>
    <n v="1"/>
  </r>
  <r>
    <x v="0"/>
    <x v="38"/>
    <x v="3"/>
    <x v="11"/>
    <n v="172036986"/>
    <s v="TIGOZA"/>
    <x v="103"/>
    <n v="1"/>
    <n v="0"/>
    <n v="1595"/>
    <n v="0"/>
    <n v="1595"/>
    <n v="1538.35"/>
    <n v="56.650000000000091"/>
    <n v="86.63"/>
    <n v="0"/>
    <n v="0"/>
    <n v="0"/>
    <n v="0"/>
    <n v="0"/>
    <n v="1451.7199999999998"/>
    <n v="1"/>
  </r>
  <r>
    <x v="0"/>
    <x v="38"/>
    <x v="6"/>
    <x v="21"/>
    <n v="171823664"/>
    <s v="TIGOZA"/>
    <x v="103"/>
    <n v="1"/>
    <n v="0"/>
    <n v="1170"/>
    <n v="0"/>
    <n v="1170"/>
    <n v="1127.82"/>
    <n v="42.180000000000064"/>
    <n v="86.63"/>
    <n v="0"/>
    <n v="0"/>
    <n v="0"/>
    <n v="0"/>
    <n v="0"/>
    <n v="1041.19"/>
    <n v="1"/>
  </r>
  <r>
    <x v="0"/>
    <x v="38"/>
    <x v="2"/>
    <x v="8"/>
    <n v="171539969"/>
    <s v="TIGOZA"/>
    <x v="103"/>
    <n v="1"/>
    <n v="0"/>
    <n v="2068"/>
    <n v="0"/>
    <n v="2068"/>
    <n v="1990.89"/>
    <n v="77.1099999999999"/>
    <n v="223.26"/>
    <n v="0"/>
    <n v="0"/>
    <n v="0"/>
    <n v="0"/>
    <n v="0"/>
    <n v="1767.63"/>
    <n v="1"/>
  </r>
  <r>
    <x v="0"/>
    <x v="38"/>
    <x v="7"/>
    <x v="19"/>
    <n v="171746241"/>
    <s v="TIGOZA"/>
    <x v="103"/>
    <n v="3"/>
    <n v="0"/>
    <n v="4769"/>
    <n v="0"/>
    <n v="4769"/>
    <n v="4587.3999999999996"/>
    <n v="181.60000000000036"/>
    <n v="536.94000000000005"/>
    <n v="0"/>
    <n v="0"/>
    <n v="0"/>
    <n v="0"/>
    <n v="0"/>
    <n v="4050.4599999999996"/>
    <n v="3"/>
  </r>
  <r>
    <x v="0"/>
    <x v="38"/>
    <x v="6"/>
    <x v="22"/>
    <n v="171677842"/>
    <s v="TIGOZA"/>
    <x v="103"/>
    <n v="1"/>
    <n v="0"/>
    <n v="2077"/>
    <n v="0"/>
    <n v="2077"/>
    <n v="1999.9"/>
    <n v="77.099999999999909"/>
    <n v="81.66"/>
    <n v="0"/>
    <n v="0"/>
    <n v="0"/>
    <n v="0"/>
    <n v="0"/>
    <n v="1918.24"/>
    <n v="1"/>
  </r>
  <r>
    <x v="0"/>
    <x v="38"/>
    <x v="3"/>
    <x v="6"/>
    <n v="172033086"/>
    <s v="TIGOZA"/>
    <x v="103"/>
    <n v="1"/>
    <n v="1"/>
    <n v="1595"/>
    <n v="1595"/>
    <n v="0"/>
    <n v="0"/>
    <n v="0"/>
    <n v="172.48000000000002"/>
    <n v="0"/>
    <n v="0"/>
    <n v="0"/>
    <n v="0"/>
    <n v="0"/>
    <n v="-172.48000000000002"/>
    <n v="0"/>
  </r>
  <r>
    <x v="0"/>
    <x v="38"/>
    <x v="3"/>
    <x v="13"/>
    <n v="171767770"/>
    <s v="TIGOZA"/>
    <x v="103"/>
    <n v="4"/>
    <n v="0"/>
    <n v="6507"/>
    <n v="0"/>
    <n v="6507"/>
    <n v="6272.2699999999995"/>
    <n v="234.73000000000047"/>
    <n v="647.5"/>
    <n v="0"/>
    <n v="0"/>
    <n v="0"/>
    <n v="0"/>
    <n v="0"/>
    <n v="5624.7699999999995"/>
    <n v="4"/>
  </r>
  <r>
    <x v="0"/>
    <x v="38"/>
    <x v="7"/>
    <x v="15"/>
    <n v="171746246"/>
    <s v="TIGOZA"/>
    <x v="103"/>
    <n v="2"/>
    <n v="0"/>
    <n v="3236"/>
    <n v="0"/>
    <n v="3236"/>
    <n v="3086.2"/>
    <n v="149.80000000000018"/>
    <n v="203.15"/>
    <n v="0"/>
    <n v="0"/>
    <n v="0"/>
    <n v="0"/>
    <n v="0"/>
    <n v="2883.0499999999997"/>
    <n v="2"/>
  </r>
  <r>
    <x v="0"/>
    <x v="38"/>
    <x v="0"/>
    <x v="26"/>
    <n v="65480192"/>
    <s v="ZARKA"/>
    <x v="103"/>
    <n v="2"/>
    <n v="2"/>
    <n v="926"/>
    <n v="926"/>
    <n v="0"/>
    <n v="0"/>
    <n v="0"/>
    <n v="222.95999999999998"/>
    <n v="0"/>
    <n v="0"/>
    <n v="0"/>
    <n v="0"/>
    <n v="0"/>
    <n v="-222.95999999999998"/>
    <n v="0"/>
  </r>
  <r>
    <x v="0"/>
    <x v="38"/>
    <x v="6"/>
    <x v="12"/>
    <n v="171823663"/>
    <s v="TIGOZA"/>
    <x v="103"/>
    <n v="2"/>
    <n v="0"/>
    <n v="2223"/>
    <n v="0"/>
    <n v="2223"/>
    <n v="2131.75"/>
    <n v="91.25"/>
    <n v="342.76"/>
    <n v="0"/>
    <n v="0"/>
    <n v="0"/>
    <n v="0"/>
    <n v="0"/>
    <n v="1788.99"/>
    <n v="2"/>
  </r>
  <r>
    <x v="0"/>
    <x v="38"/>
    <x v="6"/>
    <x v="16"/>
    <n v="171677836"/>
    <s v="TIGOZA"/>
    <x v="103"/>
    <n v="0"/>
    <n v="2"/>
    <n v="0"/>
    <n v="4208"/>
    <n v="-4208"/>
    <n v="-3999.5"/>
    <n v="-208.5"/>
    <n v="100"/>
    <n v="0"/>
    <n v="0"/>
    <n v="0"/>
    <n v="0"/>
    <n v="0"/>
    <n v="-4099.5"/>
    <n v="-2"/>
  </r>
  <r>
    <x v="0"/>
    <x v="39"/>
    <x v="2"/>
    <x v="17"/>
    <n v="171611183"/>
    <s v="TIGOZA"/>
    <x v="104"/>
    <n v="10"/>
    <n v="1"/>
    <n v="17481"/>
    <n v="1832"/>
    <n v="15649"/>
    <n v="15207.419999999998"/>
    <n v="441.58000000000175"/>
    <n v="4003.8800000000006"/>
    <n v="0"/>
    <n v="0"/>
    <n v="0"/>
    <n v="0"/>
    <n v="0"/>
    <n v="11203.539999999997"/>
    <n v="9"/>
  </r>
  <r>
    <x v="0"/>
    <x v="39"/>
    <x v="0"/>
    <x v="25"/>
    <n v="65480755"/>
    <s v="ZARKA"/>
    <x v="104"/>
    <n v="1"/>
    <n v="0"/>
    <n v="426"/>
    <n v="0"/>
    <n v="426"/>
    <n v="416.57"/>
    <n v="9.4300000000000068"/>
    <n v="196.28"/>
    <n v="0"/>
    <n v="0"/>
    <n v="0"/>
    <n v="0"/>
    <n v="0"/>
    <n v="220.29"/>
    <n v="1"/>
  </r>
  <r>
    <x v="0"/>
    <x v="39"/>
    <x v="1"/>
    <x v="14"/>
    <n v="171578913"/>
    <s v="TIGOZA"/>
    <x v="104"/>
    <n v="13"/>
    <n v="3"/>
    <n v="28037.15"/>
    <n v="7413"/>
    <n v="20624.150000000001"/>
    <n v="23633.35"/>
    <n v="-3009.1999999999971"/>
    <n v="4999.8900000000012"/>
    <n v="0"/>
    <n v="0"/>
    <n v="0"/>
    <n v="0"/>
    <n v="0"/>
    <n v="18633.46"/>
    <n v="10"/>
  </r>
  <r>
    <x v="0"/>
    <x v="39"/>
    <x v="2"/>
    <x v="10"/>
    <n v="171518416"/>
    <s v="TIGOZA"/>
    <x v="104"/>
    <n v="14"/>
    <n v="3"/>
    <n v="25887"/>
    <n v="5632"/>
    <n v="20255"/>
    <n v="19612.920000000002"/>
    <n v="642.07999999999811"/>
    <n v="4504.6799999999994"/>
    <n v="0"/>
    <n v="0"/>
    <n v="0"/>
    <n v="0"/>
    <n v="0"/>
    <n v="15108.240000000002"/>
    <n v="11"/>
  </r>
  <r>
    <x v="0"/>
    <x v="39"/>
    <x v="2"/>
    <x v="2"/>
    <n v="171518417"/>
    <s v="TIGOZA"/>
    <x v="104"/>
    <n v="14"/>
    <n v="5"/>
    <n v="24897"/>
    <n v="8890"/>
    <n v="16007"/>
    <n v="15658.699999999999"/>
    <n v="348.30000000000109"/>
    <n v="3136.92"/>
    <n v="0"/>
    <n v="0"/>
    <n v="0"/>
    <n v="0"/>
    <n v="0"/>
    <n v="12521.779999999999"/>
    <n v="9"/>
  </r>
  <r>
    <x v="0"/>
    <x v="39"/>
    <x v="4"/>
    <x v="7"/>
    <n v="47688734"/>
    <s v="ZARKA"/>
    <x v="104"/>
    <n v="14"/>
    <n v="0"/>
    <n v="10106.339999999998"/>
    <n v="0"/>
    <n v="10106.339999999998"/>
    <n v="9568.5099999999984"/>
    <n v="537.82999999999993"/>
    <n v="2624.0299999999988"/>
    <n v="0"/>
    <n v="0"/>
    <n v="0"/>
    <n v="0"/>
    <n v="0"/>
    <n v="6944.48"/>
    <n v="14"/>
  </r>
  <r>
    <x v="0"/>
    <x v="39"/>
    <x v="1"/>
    <x v="5"/>
    <n v="173581944"/>
    <s v="TIGOZA"/>
    <x v="104"/>
    <n v="11"/>
    <n v="2"/>
    <n v="25744.940000000002"/>
    <n v="4678"/>
    <n v="21066.940000000002"/>
    <n v="20272.53"/>
    <n v="794.41000000000349"/>
    <n v="4164.3599999999997"/>
    <n v="0"/>
    <n v="0"/>
    <n v="0"/>
    <n v="0"/>
    <n v="0"/>
    <n v="16108.169999999998"/>
    <n v="9"/>
  </r>
  <r>
    <x v="0"/>
    <x v="39"/>
    <x v="1"/>
    <x v="3"/>
    <n v="171673779"/>
    <s v="TIGOZA"/>
    <x v="104"/>
    <n v="7"/>
    <n v="1"/>
    <n v="19024"/>
    <n v="2684"/>
    <n v="16340"/>
    <n v="15638.350000000004"/>
    <n v="701.649999999996"/>
    <n v="3428.8900000000008"/>
    <n v="0"/>
    <n v="0"/>
    <n v="0"/>
    <n v="0"/>
    <n v="0"/>
    <n v="12209.460000000003"/>
    <n v="6"/>
  </r>
  <r>
    <x v="0"/>
    <x v="39"/>
    <x v="3"/>
    <x v="13"/>
    <n v="171767770"/>
    <s v="TIGOZA"/>
    <x v="104"/>
    <n v="4"/>
    <n v="1"/>
    <n v="6300"/>
    <n v="1575"/>
    <n v="4725"/>
    <n v="4565.1399999999994"/>
    <n v="159.86000000000058"/>
    <n v="1140.26"/>
    <n v="0"/>
    <n v="0"/>
    <n v="0"/>
    <n v="0"/>
    <n v="0"/>
    <n v="3424.8799999999992"/>
    <n v="3"/>
  </r>
  <r>
    <x v="0"/>
    <x v="39"/>
    <x v="0"/>
    <x v="4"/>
    <n v="171550025"/>
    <s v="TIGOZA"/>
    <x v="104"/>
    <n v="1"/>
    <n v="1"/>
    <n v="1590"/>
    <n v="1590"/>
    <n v="0"/>
    <n v="0"/>
    <n v="0"/>
    <n v="1224.52"/>
    <n v="0"/>
    <n v="0"/>
    <n v="0"/>
    <n v="0"/>
    <n v="0"/>
    <n v="-1224.52"/>
    <n v="0"/>
  </r>
  <r>
    <x v="0"/>
    <x v="39"/>
    <x v="1"/>
    <x v="1"/>
    <n v="171673780"/>
    <s v="TIGOZA"/>
    <x v="104"/>
    <n v="5"/>
    <n v="4"/>
    <n v="13385"/>
    <n v="10771"/>
    <n v="2614"/>
    <n v="2643.4900000000002"/>
    <n v="-29.490000000000236"/>
    <n v="2193.1000000000004"/>
    <n v="0"/>
    <n v="0"/>
    <n v="0"/>
    <n v="0"/>
    <n v="0"/>
    <n v="450.38999999999987"/>
    <n v="1"/>
  </r>
  <r>
    <x v="0"/>
    <x v="39"/>
    <x v="0"/>
    <x v="24"/>
    <n v="171684285"/>
    <s v="TIGOZA"/>
    <x v="104"/>
    <n v="6"/>
    <n v="0"/>
    <n v="8492"/>
    <n v="0"/>
    <n v="8492"/>
    <n v="8303.6999999999989"/>
    <n v="188.30000000000109"/>
    <n v="630.34"/>
    <n v="0"/>
    <n v="0"/>
    <n v="0"/>
    <n v="0"/>
    <n v="0"/>
    <n v="7673.3599999999988"/>
    <n v="6"/>
  </r>
  <r>
    <x v="0"/>
    <x v="39"/>
    <x v="7"/>
    <x v="19"/>
    <n v="171746241"/>
    <s v="TIGOZA"/>
    <x v="104"/>
    <n v="2"/>
    <n v="2"/>
    <n v="3026"/>
    <n v="3131"/>
    <n v="-105"/>
    <n v="-51.569999999999936"/>
    <n v="-53.430000000000064"/>
    <n v="972.15000000000009"/>
    <n v="0"/>
    <n v="0"/>
    <n v="0"/>
    <n v="0"/>
    <n v="0"/>
    <n v="-1023.72"/>
    <n v="0"/>
  </r>
  <r>
    <x v="0"/>
    <x v="39"/>
    <x v="0"/>
    <x v="0"/>
    <n v="171550024"/>
    <s v="TIGOZA"/>
    <x v="104"/>
    <n v="8"/>
    <n v="0"/>
    <n v="11079"/>
    <n v="0"/>
    <n v="11079"/>
    <n v="12731.87"/>
    <n v="-1652.8700000000008"/>
    <n v="1190.43"/>
    <n v="0"/>
    <n v="0"/>
    <n v="0"/>
    <n v="0"/>
    <n v="0"/>
    <n v="11541.44"/>
    <n v="8"/>
  </r>
  <r>
    <x v="0"/>
    <x v="39"/>
    <x v="2"/>
    <x v="222"/>
    <n v="171611181"/>
    <s v="TIGOZA"/>
    <x v="104"/>
    <n v="3"/>
    <n v="0"/>
    <n v="5153"/>
    <n v="0"/>
    <n v="5153"/>
    <n v="5100.22"/>
    <n v="52.779999999999745"/>
    <n v="1693.55"/>
    <n v="0"/>
    <n v="0"/>
    <n v="0"/>
    <n v="0"/>
    <n v="0"/>
    <n v="3406.67"/>
    <n v="3"/>
  </r>
  <r>
    <x v="0"/>
    <x v="39"/>
    <x v="3"/>
    <x v="11"/>
    <n v="172036986"/>
    <s v="TIGOZA"/>
    <x v="104"/>
    <n v="0"/>
    <n v="1"/>
    <n v="0"/>
    <n v="1616"/>
    <n v="-1616"/>
    <n v="-1534.5"/>
    <n v="-81.5"/>
    <n v="50"/>
    <n v="0"/>
    <n v="0"/>
    <n v="0"/>
    <n v="0"/>
    <n v="0"/>
    <n v="-1584.5"/>
    <n v="-1"/>
  </r>
  <r>
    <x v="0"/>
    <x v="39"/>
    <x v="5"/>
    <x v="9"/>
    <m/>
    <m/>
    <x v="104"/>
    <n v="0"/>
    <n v="0"/>
    <n v="0"/>
    <n v="0"/>
    <n v="0"/>
    <n v="0"/>
    <n v="0"/>
    <n v="0"/>
    <n v="24365.34"/>
    <n v="0"/>
    <n v="0"/>
    <n v="13976"/>
    <n v="0"/>
    <n v="-38341.339999999997"/>
    <n v="0"/>
  </r>
  <r>
    <x v="0"/>
    <x v="39"/>
    <x v="2"/>
    <x v="8"/>
    <n v="171539969"/>
    <s v="TIGOZA"/>
    <x v="104"/>
    <n v="0"/>
    <n v="0"/>
    <n v="0"/>
    <n v="0"/>
    <n v="0"/>
    <n v="0"/>
    <n v="0"/>
    <n v="819.78"/>
    <n v="0"/>
    <n v="0"/>
    <n v="0"/>
    <n v="0"/>
    <n v="0"/>
    <n v="-819.78"/>
    <n v="0"/>
  </r>
  <r>
    <x v="0"/>
    <x v="39"/>
    <x v="2"/>
    <x v="18"/>
    <n v="171539968"/>
    <s v="TIGOZA"/>
    <x v="104"/>
    <n v="4"/>
    <n v="0"/>
    <n v="7721"/>
    <n v="0"/>
    <n v="7721"/>
    <n v="7513.18"/>
    <n v="207.81999999999971"/>
    <n v="825.13"/>
    <n v="0"/>
    <n v="0"/>
    <n v="0"/>
    <n v="0"/>
    <n v="0"/>
    <n v="6688.05"/>
    <n v="4"/>
  </r>
  <r>
    <x v="0"/>
    <x v="39"/>
    <x v="17"/>
    <x v="221"/>
    <n v="65509612"/>
    <s v="ZARKA"/>
    <x v="104"/>
    <n v="1"/>
    <n v="0"/>
    <n v="643"/>
    <n v="0"/>
    <n v="643"/>
    <n v="627.96"/>
    <n v="15.039999999999964"/>
    <n v="412.88"/>
    <n v="0"/>
    <n v="0"/>
    <n v="0"/>
    <n v="0"/>
    <n v="0"/>
    <n v="215.08000000000004"/>
    <n v="1"/>
  </r>
  <r>
    <x v="0"/>
    <x v="39"/>
    <x v="6"/>
    <x v="22"/>
    <n v="171677842"/>
    <s v="TIGOZA"/>
    <x v="104"/>
    <n v="0"/>
    <n v="0"/>
    <n v="0"/>
    <n v="0"/>
    <n v="0"/>
    <n v="0"/>
    <n v="0"/>
    <n v="162.63999999999999"/>
    <n v="0"/>
    <n v="0"/>
    <n v="0"/>
    <n v="0"/>
    <n v="0"/>
    <n v="-162.63999999999999"/>
    <n v="0"/>
  </r>
  <r>
    <x v="0"/>
    <x v="39"/>
    <x v="6"/>
    <x v="16"/>
    <n v="171677836"/>
    <s v="TIGOZA"/>
    <x v="104"/>
    <n v="0"/>
    <n v="0"/>
    <n v="0"/>
    <n v="0"/>
    <n v="0"/>
    <n v="0"/>
    <n v="0"/>
    <n v="347.72"/>
    <n v="0"/>
    <n v="0"/>
    <n v="0"/>
    <n v="0"/>
    <n v="0"/>
    <n v="-347.72"/>
    <n v="0"/>
  </r>
  <r>
    <x v="0"/>
    <x v="39"/>
    <x v="6"/>
    <x v="21"/>
    <n v="171823664"/>
    <s v="TIGOZA"/>
    <x v="104"/>
    <n v="0"/>
    <n v="0"/>
    <n v="0"/>
    <n v="0"/>
    <n v="0"/>
    <n v="0"/>
    <n v="0"/>
    <n v="136.63"/>
    <n v="0"/>
    <n v="0"/>
    <n v="0"/>
    <n v="0"/>
    <n v="0"/>
    <n v="-136.63"/>
    <n v="0"/>
  </r>
  <r>
    <x v="0"/>
    <x v="39"/>
    <x v="3"/>
    <x v="20"/>
    <n v="171759893"/>
    <s v="TIGOZA"/>
    <x v="104"/>
    <n v="1"/>
    <n v="0"/>
    <n v="1575"/>
    <n v="0"/>
    <n v="1575"/>
    <n v="1536.07"/>
    <n v="38.930000000000064"/>
    <n v="256.13"/>
    <n v="0"/>
    <n v="0"/>
    <n v="0"/>
    <n v="0"/>
    <n v="0"/>
    <n v="1279.94"/>
    <n v="1"/>
  </r>
  <r>
    <x v="0"/>
    <x v="39"/>
    <x v="6"/>
    <x v="12"/>
    <n v="171823663"/>
    <s v="TIGOZA"/>
    <x v="104"/>
    <n v="1"/>
    <n v="0"/>
    <n v="962"/>
    <n v="0"/>
    <n v="962"/>
    <n v="938.94"/>
    <n v="23.059999999999945"/>
    <n v="86.63"/>
    <n v="0"/>
    <n v="0"/>
    <n v="0"/>
    <n v="0"/>
    <n v="0"/>
    <n v="852.31000000000006"/>
    <n v="1"/>
  </r>
  <r>
    <x v="0"/>
    <x v="39"/>
    <x v="7"/>
    <x v="15"/>
    <n v="171746246"/>
    <s v="TIGOZA"/>
    <x v="104"/>
    <n v="0"/>
    <n v="0"/>
    <n v="0"/>
    <n v="0"/>
    <n v="0"/>
    <n v="0"/>
    <n v="0"/>
    <n v="341.98"/>
    <n v="0"/>
    <n v="0"/>
    <n v="0"/>
    <n v="0"/>
    <n v="0"/>
    <n v="-341.98"/>
    <n v="0"/>
  </r>
  <r>
    <x v="0"/>
    <x v="39"/>
    <x v="0"/>
    <x v="26"/>
    <n v="65480192"/>
    <s v="ZARKA"/>
    <x v="104"/>
    <n v="0"/>
    <n v="0"/>
    <n v="0"/>
    <n v="0"/>
    <n v="0"/>
    <n v="0"/>
    <n v="0"/>
    <n v="134.80000000000001"/>
    <n v="0"/>
    <n v="0"/>
    <n v="0"/>
    <n v="0"/>
    <n v="0"/>
    <n v="-134.80000000000001"/>
    <n v="0"/>
  </r>
  <r>
    <x v="0"/>
    <x v="39"/>
    <x v="17"/>
    <x v="226"/>
    <n v="65510895"/>
    <s v="ZARKA"/>
    <x v="104"/>
    <n v="1"/>
    <n v="0"/>
    <n v="612"/>
    <n v="0"/>
    <n v="612"/>
    <n v="599.54"/>
    <n v="12.460000000000036"/>
    <n v="59.36"/>
    <n v="0"/>
    <n v="0"/>
    <n v="0"/>
    <n v="0"/>
    <n v="0"/>
    <n v="540.17999999999995"/>
    <n v="1"/>
  </r>
  <r>
    <x v="0"/>
    <x v="39"/>
    <x v="0"/>
    <x v="23"/>
    <n v="171680764"/>
    <s v="TIGOZA"/>
    <x v="104"/>
    <n v="1"/>
    <n v="0"/>
    <n v="1223"/>
    <n v="0"/>
    <n v="1223"/>
    <n v="1208.82"/>
    <n v="14.180000000000064"/>
    <n v="86.63"/>
    <n v="0"/>
    <n v="0"/>
    <n v="0"/>
    <n v="0"/>
    <n v="0"/>
    <n v="1122.19"/>
    <n v="1"/>
  </r>
  <r>
    <x v="0"/>
    <x v="39"/>
    <x v="3"/>
    <x v="6"/>
    <n v="172033086"/>
    <s v="TIGOZA"/>
    <x v="104"/>
    <n v="1"/>
    <n v="0"/>
    <n v="1595"/>
    <n v="0"/>
    <n v="1595"/>
    <n v="1535.96"/>
    <n v="59.039999999999964"/>
    <n v="122.48"/>
    <n v="0"/>
    <n v="0"/>
    <n v="0"/>
    <n v="0"/>
    <n v="0"/>
    <n v="1413.48"/>
    <n v="1"/>
  </r>
  <r>
    <x v="0"/>
    <x v="40"/>
    <x v="1"/>
    <x v="5"/>
    <n v="173581944"/>
    <s v="TIGOZA"/>
    <x v="105"/>
    <n v="14"/>
    <n v="2"/>
    <n v="31671"/>
    <n v="4526"/>
    <n v="27145"/>
    <n v="26455.150000000005"/>
    <n v="689.84999999999491"/>
    <n v="4422.9299999999976"/>
    <n v="0"/>
    <n v="0"/>
    <n v="0"/>
    <n v="0"/>
    <n v="0"/>
    <n v="22032.220000000008"/>
    <n v="12"/>
  </r>
  <r>
    <x v="0"/>
    <x v="40"/>
    <x v="2"/>
    <x v="10"/>
    <n v="171518416"/>
    <s v="TIGOZA"/>
    <x v="105"/>
    <n v="18"/>
    <n v="4"/>
    <n v="32928"/>
    <n v="7372"/>
    <n v="25556"/>
    <n v="24937.81"/>
    <n v="618.18999999999869"/>
    <n v="4301.2799999999988"/>
    <n v="0"/>
    <n v="0"/>
    <n v="0"/>
    <n v="0"/>
    <n v="0"/>
    <n v="20636.530000000002"/>
    <n v="14"/>
  </r>
  <r>
    <x v="0"/>
    <x v="40"/>
    <x v="0"/>
    <x v="24"/>
    <n v="171684285"/>
    <s v="TIGOZA"/>
    <x v="105"/>
    <n v="1"/>
    <n v="0"/>
    <n v="1398"/>
    <n v="0"/>
    <n v="1398"/>
    <n v="1368.65"/>
    <n v="29.349999999999909"/>
    <n v="303.93"/>
    <n v="0"/>
    <n v="0"/>
    <n v="0"/>
    <n v="0"/>
    <n v="0"/>
    <n v="1064.72"/>
    <n v="1"/>
  </r>
  <r>
    <x v="0"/>
    <x v="40"/>
    <x v="1"/>
    <x v="14"/>
    <n v="171578913"/>
    <s v="TIGOZA"/>
    <x v="105"/>
    <n v="9"/>
    <n v="1"/>
    <n v="20591.93"/>
    <n v="2339"/>
    <n v="18252.93"/>
    <n v="17495.53"/>
    <n v="757.40000000000146"/>
    <n v="5413.2200000000039"/>
    <n v="0"/>
    <n v="0"/>
    <n v="0"/>
    <n v="0"/>
    <n v="0"/>
    <n v="12082.309999999994"/>
    <n v="8"/>
  </r>
  <r>
    <x v="0"/>
    <x v="40"/>
    <x v="0"/>
    <x v="0"/>
    <n v="171550024"/>
    <s v="TIGOZA"/>
    <x v="105"/>
    <n v="14"/>
    <n v="0"/>
    <n v="19840.349999999999"/>
    <n v="0"/>
    <n v="19840.349999999999"/>
    <n v="19173.169999999998"/>
    <n v="667.18000000000029"/>
    <n v="2656.23"/>
    <n v="0"/>
    <n v="0"/>
    <n v="0"/>
    <n v="0"/>
    <n v="0"/>
    <n v="16516.939999999999"/>
    <n v="14"/>
  </r>
  <r>
    <x v="0"/>
    <x v="40"/>
    <x v="2"/>
    <x v="17"/>
    <n v="171611183"/>
    <s v="TIGOZA"/>
    <x v="105"/>
    <n v="30"/>
    <n v="2"/>
    <n v="50591.1"/>
    <n v="3415"/>
    <n v="47176.1"/>
    <n v="45549.099999999984"/>
    <n v="1627.0000000000146"/>
    <n v="11429.239999999985"/>
    <n v="0"/>
    <n v="0"/>
    <n v="0"/>
    <n v="0"/>
    <n v="0"/>
    <n v="34119.86"/>
    <n v="28"/>
  </r>
  <r>
    <x v="0"/>
    <x v="40"/>
    <x v="2"/>
    <x v="8"/>
    <n v="171539969"/>
    <s v="TIGOZA"/>
    <x v="105"/>
    <n v="1"/>
    <n v="0"/>
    <n v="1861"/>
    <n v="0"/>
    <n v="1861"/>
    <n v="1798.24"/>
    <n v="62.759999999999991"/>
    <n v="395.74"/>
    <n v="0"/>
    <n v="0"/>
    <n v="0"/>
    <n v="0"/>
    <n v="0"/>
    <n v="1402.5"/>
    <n v="1"/>
  </r>
  <r>
    <x v="0"/>
    <x v="40"/>
    <x v="2"/>
    <x v="2"/>
    <n v="171518417"/>
    <s v="TIGOZA"/>
    <x v="105"/>
    <n v="17"/>
    <n v="1"/>
    <n v="30326"/>
    <n v="1947"/>
    <n v="28379"/>
    <n v="27621.959999999995"/>
    <n v="757.04000000000451"/>
    <n v="4999.0000000000009"/>
    <n v="0"/>
    <n v="0"/>
    <n v="0"/>
    <n v="0"/>
    <n v="0"/>
    <n v="22622.959999999995"/>
    <n v="16"/>
  </r>
  <r>
    <x v="0"/>
    <x v="40"/>
    <x v="2"/>
    <x v="18"/>
    <n v="171539968"/>
    <s v="TIGOZA"/>
    <x v="105"/>
    <n v="3"/>
    <n v="0"/>
    <n v="6061"/>
    <n v="0"/>
    <n v="6061"/>
    <n v="5506.0300000000007"/>
    <n v="554.96999999999935"/>
    <n v="450.30999999999995"/>
    <n v="0"/>
    <n v="0"/>
    <n v="0"/>
    <n v="0"/>
    <n v="0"/>
    <n v="5055.7200000000012"/>
    <n v="3"/>
  </r>
  <r>
    <x v="0"/>
    <x v="40"/>
    <x v="0"/>
    <x v="4"/>
    <n v="171550025"/>
    <s v="TIGOZA"/>
    <x v="105"/>
    <n v="3"/>
    <n v="0"/>
    <n v="4678"/>
    <n v="0"/>
    <n v="4678"/>
    <n v="4548.05"/>
    <n v="129.94999999999982"/>
    <n v="361.48"/>
    <n v="0"/>
    <n v="0"/>
    <n v="0"/>
    <n v="0"/>
    <n v="0"/>
    <n v="4186.57"/>
    <n v="3"/>
  </r>
  <r>
    <x v="0"/>
    <x v="40"/>
    <x v="7"/>
    <x v="19"/>
    <n v="171746241"/>
    <s v="TIGOZA"/>
    <x v="105"/>
    <n v="2"/>
    <n v="1"/>
    <n v="2812"/>
    <n v="1406"/>
    <n v="1406"/>
    <n v="1358.18"/>
    <n v="47.819999999999936"/>
    <n v="713.82"/>
    <n v="0"/>
    <n v="0"/>
    <n v="0"/>
    <n v="0"/>
    <n v="0"/>
    <n v="644.36"/>
    <n v="1"/>
  </r>
  <r>
    <x v="0"/>
    <x v="40"/>
    <x v="1"/>
    <x v="3"/>
    <n v="171673779"/>
    <s v="TIGOZA"/>
    <x v="105"/>
    <n v="6"/>
    <n v="1"/>
    <n v="15332.97"/>
    <n v="2719"/>
    <n v="12613.97"/>
    <n v="12071.15"/>
    <n v="542.81999999999971"/>
    <n v="1421.4300000000003"/>
    <n v="0"/>
    <n v="0"/>
    <n v="50"/>
    <n v="0"/>
    <n v="0"/>
    <n v="10599.72"/>
    <n v="5"/>
  </r>
  <r>
    <x v="0"/>
    <x v="40"/>
    <x v="1"/>
    <x v="1"/>
    <n v="171673780"/>
    <s v="TIGOZA"/>
    <x v="105"/>
    <n v="5"/>
    <n v="0"/>
    <n v="13350"/>
    <n v="0"/>
    <n v="13350"/>
    <n v="13045.48"/>
    <n v="304.52000000000044"/>
    <n v="2329.5"/>
    <n v="0"/>
    <n v="0"/>
    <n v="70"/>
    <n v="0"/>
    <n v="0"/>
    <n v="10645.98"/>
    <n v="5"/>
  </r>
  <r>
    <x v="0"/>
    <x v="40"/>
    <x v="4"/>
    <x v="7"/>
    <n v="47688734"/>
    <s v="ZARKA"/>
    <x v="105"/>
    <n v="9"/>
    <n v="2"/>
    <n v="6424"/>
    <n v="1412"/>
    <n v="5012"/>
    <n v="4800.829999999999"/>
    <n v="211.17000000000098"/>
    <n v="1742.4599999999998"/>
    <n v="0"/>
    <n v="0"/>
    <n v="0"/>
    <n v="0"/>
    <n v="0"/>
    <n v="3058.369999999999"/>
    <n v="7"/>
  </r>
  <r>
    <x v="0"/>
    <x v="40"/>
    <x v="5"/>
    <x v="9"/>
    <m/>
    <m/>
    <x v="105"/>
    <n v="0"/>
    <n v="0"/>
    <n v="0"/>
    <n v="0"/>
    <n v="0"/>
    <n v="0"/>
    <n v="0"/>
    <n v="0"/>
    <n v="22189.659999999996"/>
    <n v="0"/>
    <n v="0"/>
    <n v="1083"/>
    <n v="0"/>
    <n v="-23272.659999999996"/>
    <n v="0"/>
  </r>
  <r>
    <x v="0"/>
    <x v="40"/>
    <x v="2"/>
    <x v="222"/>
    <n v="171611181"/>
    <s v="TIGOZA"/>
    <x v="105"/>
    <n v="5"/>
    <n v="1"/>
    <n v="6741"/>
    <n v="1674"/>
    <n v="5067"/>
    <n v="7061.1799999999985"/>
    <n v="-1994.1799999999985"/>
    <n v="2552.9699999999998"/>
    <n v="0"/>
    <n v="0"/>
    <n v="0"/>
    <n v="0"/>
    <n v="0"/>
    <n v="4508.2099999999991"/>
    <n v="4"/>
  </r>
  <r>
    <x v="0"/>
    <x v="40"/>
    <x v="3"/>
    <x v="11"/>
    <n v="172036986"/>
    <s v="TIGOZA"/>
    <x v="105"/>
    <n v="1"/>
    <n v="0"/>
    <n v="2023.5"/>
    <n v="0"/>
    <n v="2023.5"/>
    <n v="1531.85"/>
    <n v="491.65000000000009"/>
    <n v="122.48"/>
    <n v="0"/>
    <n v="0"/>
    <n v="0"/>
    <n v="0"/>
    <n v="0"/>
    <n v="1409.37"/>
    <n v="1"/>
  </r>
  <r>
    <x v="0"/>
    <x v="40"/>
    <x v="7"/>
    <x v="15"/>
    <n v="171746246"/>
    <s v="TIGOZA"/>
    <x v="105"/>
    <n v="3"/>
    <n v="0"/>
    <n v="4579"/>
    <n v="0"/>
    <n v="4579"/>
    <n v="4463.22"/>
    <n v="115.77999999999975"/>
    <n v="709.42000000000007"/>
    <n v="0"/>
    <n v="0"/>
    <n v="0"/>
    <n v="0"/>
    <n v="0"/>
    <n v="3753.8"/>
    <n v="3"/>
  </r>
  <r>
    <x v="0"/>
    <x v="40"/>
    <x v="17"/>
    <x v="221"/>
    <n v="65509612"/>
    <s v="ZARKA"/>
    <x v="105"/>
    <n v="11"/>
    <n v="0"/>
    <n v="7073"/>
    <n v="0"/>
    <n v="7073"/>
    <n v="6900.0000000000009"/>
    <n v="172.99999999999909"/>
    <n v="926.80000000000007"/>
    <n v="0"/>
    <n v="0"/>
    <n v="0"/>
    <n v="0"/>
    <n v="0"/>
    <n v="5973.2000000000007"/>
    <n v="11"/>
  </r>
  <r>
    <x v="0"/>
    <x v="40"/>
    <x v="0"/>
    <x v="25"/>
    <n v="65480755"/>
    <s v="ZARKA"/>
    <x v="105"/>
    <n v="1"/>
    <n v="0"/>
    <n v="426"/>
    <n v="0"/>
    <n v="426"/>
    <n v="416.05"/>
    <n v="9.9499999999999886"/>
    <n v="61.48"/>
    <n v="0"/>
    <n v="0"/>
    <n v="0"/>
    <n v="0"/>
    <n v="0"/>
    <n v="354.57"/>
    <n v="1"/>
  </r>
  <r>
    <x v="0"/>
    <x v="40"/>
    <x v="6"/>
    <x v="12"/>
    <n v="171823663"/>
    <s v="TIGOZA"/>
    <x v="105"/>
    <n v="1"/>
    <n v="0"/>
    <n v="962"/>
    <n v="0"/>
    <n v="962"/>
    <n v="929.61"/>
    <n v="32.389999999999986"/>
    <n v="86.63"/>
    <n v="0"/>
    <n v="0"/>
    <n v="0"/>
    <n v="0"/>
    <n v="0"/>
    <n v="842.98"/>
    <n v="1"/>
  </r>
  <r>
    <x v="0"/>
    <x v="40"/>
    <x v="6"/>
    <x v="21"/>
    <n v="171823664"/>
    <s v="TIGOZA"/>
    <x v="105"/>
    <n v="3"/>
    <n v="0"/>
    <n v="3117"/>
    <n v="0"/>
    <n v="3117"/>
    <n v="3025.14"/>
    <n v="91.860000000000127"/>
    <n v="396.52"/>
    <n v="0"/>
    <n v="0"/>
    <n v="0"/>
    <n v="0"/>
    <n v="0"/>
    <n v="2628.62"/>
    <n v="3"/>
  </r>
  <r>
    <x v="0"/>
    <x v="40"/>
    <x v="3"/>
    <x v="13"/>
    <n v="171767770"/>
    <s v="TIGOZA"/>
    <x v="105"/>
    <n v="2"/>
    <n v="0"/>
    <n v="3150"/>
    <n v="0"/>
    <n v="3150"/>
    <n v="3072.1"/>
    <n v="77.900000000000091"/>
    <n v="408.5"/>
    <n v="0"/>
    <n v="0"/>
    <n v="0"/>
    <n v="0"/>
    <n v="0"/>
    <n v="2663.6"/>
    <n v="2"/>
  </r>
  <r>
    <x v="0"/>
    <x v="40"/>
    <x v="3"/>
    <x v="20"/>
    <n v="171759893"/>
    <s v="TIGOZA"/>
    <x v="105"/>
    <n v="2"/>
    <n v="0"/>
    <n v="3150"/>
    <n v="0"/>
    <n v="3150"/>
    <n v="3058.1"/>
    <n v="91.900000000000091"/>
    <n v="411.48"/>
    <n v="0"/>
    <n v="0"/>
    <n v="0"/>
    <n v="0"/>
    <n v="0"/>
    <n v="2646.62"/>
    <n v="2"/>
  </r>
  <r>
    <x v="0"/>
    <x v="40"/>
    <x v="0"/>
    <x v="26"/>
    <n v="65480192"/>
    <s v="ZARKA"/>
    <x v="105"/>
    <n v="1"/>
    <n v="0"/>
    <n v="381"/>
    <n v="0"/>
    <n v="381"/>
    <n v="371.63"/>
    <n v="9.3700000000000045"/>
    <n v="84.8"/>
    <n v="0"/>
    <n v="0"/>
    <n v="0"/>
    <n v="0"/>
    <n v="0"/>
    <n v="286.83"/>
    <n v="1"/>
  </r>
  <r>
    <x v="0"/>
    <x v="40"/>
    <x v="6"/>
    <x v="22"/>
    <n v="171677842"/>
    <s v="TIGOZA"/>
    <x v="105"/>
    <n v="0"/>
    <n v="0"/>
    <n v="0"/>
    <n v="0"/>
    <n v="0"/>
    <n v="0"/>
    <n v="0"/>
    <n v="128.84"/>
    <n v="0"/>
    <n v="0"/>
    <n v="0"/>
    <n v="0"/>
    <n v="0"/>
    <n v="-128.84"/>
    <n v="0"/>
  </r>
  <r>
    <x v="0"/>
    <x v="40"/>
    <x v="0"/>
    <x v="23"/>
    <n v="171680764"/>
    <s v="TIGOZA"/>
    <x v="105"/>
    <n v="0"/>
    <n v="0"/>
    <n v="0"/>
    <n v="0"/>
    <n v="0"/>
    <n v="0"/>
    <n v="0"/>
    <n v="270.27999999999997"/>
    <n v="0"/>
    <n v="0"/>
    <n v="0"/>
    <n v="0"/>
    <n v="0"/>
    <n v="-270.27999999999997"/>
    <n v="0"/>
  </r>
  <r>
    <x v="0"/>
    <x v="40"/>
    <x v="17"/>
    <x v="224"/>
    <n v="47675246"/>
    <s v="ZARKA"/>
    <x v="105"/>
    <n v="1"/>
    <n v="0"/>
    <n v="652"/>
    <n v="0"/>
    <n v="652"/>
    <n v="644.96"/>
    <n v="7.0399999999999636"/>
    <n v="102.76"/>
    <n v="0"/>
    <n v="0"/>
    <n v="0"/>
    <n v="0"/>
    <n v="0"/>
    <n v="542.20000000000005"/>
    <n v="1"/>
  </r>
  <r>
    <x v="0"/>
    <x v="41"/>
    <x v="2"/>
    <x v="10"/>
    <n v="171518416"/>
    <s v="TIGOZA"/>
    <x v="106"/>
    <n v="7"/>
    <n v="1"/>
    <n v="12721"/>
    <n v="1814"/>
    <n v="10907"/>
    <n v="10693.69"/>
    <n v="213.30999999999949"/>
    <n v="2775.5600000000004"/>
    <n v="0"/>
    <n v="0"/>
    <n v="0"/>
    <n v="0"/>
    <n v="0"/>
    <n v="7918.13"/>
    <n v="6"/>
  </r>
  <r>
    <x v="0"/>
    <x v="41"/>
    <x v="17"/>
    <x v="221"/>
    <n v="65509612"/>
    <s v="ZARKA"/>
    <x v="106"/>
    <n v="4"/>
    <n v="1"/>
    <n v="2564.98"/>
    <n v="643"/>
    <n v="1921.98"/>
    <n v="1810.3100000000002"/>
    <n v="111.66999999999985"/>
    <n v="657.92000000000007"/>
    <n v="0"/>
    <n v="0"/>
    <n v="0"/>
    <n v="0"/>
    <n v="0"/>
    <n v="1152.3900000000001"/>
    <n v="3"/>
  </r>
  <r>
    <x v="0"/>
    <x v="41"/>
    <x v="1"/>
    <x v="5"/>
    <n v="173581944"/>
    <s v="TIGOZA"/>
    <x v="106"/>
    <n v="13"/>
    <n v="4"/>
    <n v="27629.8"/>
    <n v="9186.0300000000007"/>
    <n v="18443.769999999997"/>
    <n v="20255.690000000002"/>
    <n v="-1811.9200000000055"/>
    <n v="5604.6399999999994"/>
    <n v="0"/>
    <n v="0"/>
    <n v="0"/>
    <n v="0"/>
    <n v="0"/>
    <n v="14651.050000000003"/>
    <n v="9"/>
  </r>
  <r>
    <x v="0"/>
    <x v="41"/>
    <x v="1"/>
    <x v="14"/>
    <n v="171578913"/>
    <s v="TIGOZA"/>
    <x v="106"/>
    <n v="15"/>
    <n v="4"/>
    <n v="33789.46"/>
    <n v="8994"/>
    <n v="24795.46"/>
    <n v="24172.499999999996"/>
    <n v="622.96000000000276"/>
    <n v="5767.0300000000007"/>
    <n v="0"/>
    <n v="0"/>
    <n v="0"/>
    <n v="0"/>
    <n v="0"/>
    <n v="18405.469999999994"/>
    <n v="11"/>
  </r>
  <r>
    <x v="0"/>
    <x v="41"/>
    <x v="2"/>
    <x v="17"/>
    <n v="171611183"/>
    <s v="TIGOZA"/>
    <x v="106"/>
    <n v="29"/>
    <n v="4"/>
    <n v="48596.049999999996"/>
    <n v="6633"/>
    <n v="41963.049999999996"/>
    <n v="40654.07"/>
    <n v="1308.9799999999959"/>
    <n v="11031.989999999993"/>
    <n v="0"/>
    <n v="0"/>
    <n v="0"/>
    <n v="0"/>
    <n v="0"/>
    <n v="29622.080000000009"/>
    <n v="25"/>
  </r>
  <r>
    <x v="0"/>
    <x v="41"/>
    <x v="6"/>
    <x v="21"/>
    <n v="171823664"/>
    <s v="TIGOZA"/>
    <x v="106"/>
    <n v="4"/>
    <n v="0"/>
    <n v="4117"/>
    <n v="0"/>
    <n v="4117"/>
    <n v="4055.4799999999996"/>
    <n v="61.520000000000437"/>
    <n v="890.06"/>
    <n v="0"/>
    <n v="0"/>
    <n v="0"/>
    <n v="0"/>
    <n v="0"/>
    <n v="3165.4199999999996"/>
    <n v="4"/>
  </r>
  <r>
    <x v="0"/>
    <x v="41"/>
    <x v="2"/>
    <x v="2"/>
    <n v="171518417"/>
    <s v="TIGOZA"/>
    <x v="106"/>
    <n v="29"/>
    <n v="2"/>
    <n v="49163"/>
    <n v="3510"/>
    <n v="45653"/>
    <n v="46903.280000000006"/>
    <n v="-1250.2800000000061"/>
    <n v="5292.7200000000012"/>
    <n v="0"/>
    <n v="0"/>
    <n v="0"/>
    <n v="0"/>
    <n v="0"/>
    <n v="41610.560000000005"/>
    <n v="27"/>
  </r>
  <r>
    <x v="0"/>
    <x v="41"/>
    <x v="2"/>
    <x v="222"/>
    <n v="171611181"/>
    <s v="TIGOZA"/>
    <x v="106"/>
    <n v="7"/>
    <n v="1"/>
    <n v="11759.52"/>
    <n v="1653"/>
    <n v="10106.52"/>
    <n v="9735.32"/>
    <n v="371.20000000000073"/>
    <n v="3011.44"/>
    <n v="0"/>
    <n v="0"/>
    <n v="0"/>
    <n v="0"/>
    <n v="0"/>
    <n v="6723.8799999999992"/>
    <n v="6"/>
  </r>
  <r>
    <x v="0"/>
    <x v="41"/>
    <x v="0"/>
    <x v="25"/>
    <n v="65480755"/>
    <s v="ZARKA"/>
    <x v="106"/>
    <n v="0"/>
    <n v="0"/>
    <n v="0"/>
    <n v="0"/>
    <n v="0"/>
    <n v="0"/>
    <n v="0"/>
    <n v="214.48"/>
    <n v="0"/>
    <n v="0"/>
    <n v="0"/>
    <n v="0"/>
    <n v="0"/>
    <n v="-214.48"/>
    <n v="0"/>
  </r>
  <r>
    <x v="0"/>
    <x v="41"/>
    <x v="7"/>
    <x v="19"/>
    <n v="171746241"/>
    <s v="TIGOZA"/>
    <x v="106"/>
    <n v="3"/>
    <n v="0"/>
    <n v="4161"/>
    <n v="0"/>
    <n v="4161"/>
    <n v="4101.08"/>
    <n v="59.920000000000073"/>
    <n v="1149.2"/>
    <n v="0"/>
    <n v="0"/>
    <n v="0"/>
    <n v="0"/>
    <n v="0"/>
    <n v="2951.88"/>
    <n v="3"/>
  </r>
  <r>
    <x v="0"/>
    <x v="41"/>
    <x v="0"/>
    <x v="0"/>
    <n v="171550024"/>
    <s v="TIGOZA"/>
    <x v="106"/>
    <n v="16"/>
    <n v="1"/>
    <n v="21554"/>
    <n v="1345"/>
    <n v="20209"/>
    <n v="19842.060000000005"/>
    <n v="366.93999999999505"/>
    <n v="3486.5700000000006"/>
    <n v="0"/>
    <n v="0"/>
    <n v="0"/>
    <n v="0"/>
    <n v="0"/>
    <n v="16355.490000000005"/>
    <n v="15"/>
  </r>
  <r>
    <x v="0"/>
    <x v="41"/>
    <x v="7"/>
    <x v="15"/>
    <n v="171746246"/>
    <s v="TIGOZA"/>
    <x v="106"/>
    <n v="2"/>
    <n v="0"/>
    <n v="3026"/>
    <n v="0"/>
    <n v="3026"/>
    <n v="2964.36"/>
    <n v="61.639999999999873"/>
    <n v="963.96"/>
    <n v="0"/>
    <n v="0"/>
    <n v="0"/>
    <n v="0"/>
    <n v="0"/>
    <n v="2000.4"/>
    <n v="2"/>
  </r>
  <r>
    <x v="0"/>
    <x v="41"/>
    <x v="0"/>
    <x v="4"/>
    <n v="171550025"/>
    <s v="TIGOZA"/>
    <x v="106"/>
    <n v="8"/>
    <n v="0"/>
    <n v="12474"/>
    <n v="0"/>
    <n v="12474"/>
    <n v="12038.21"/>
    <n v="435.79000000000087"/>
    <n v="2299.2200000000003"/>
    <n v="0"/>
    <n v="0"/>
    <n v="0"/>
    <n v="0"/>
    <n v="0"/>
    <n v="9738.989999999998"/>
    <n v="8"/>
  </r>
  <r>
    <x v="0"/>
    <x v="41"/>
    <x v="3"/>
    <x v="20"/>
    <n v="171759893"/>
    <s v="TIGOZA"/>
    <x v="106"/>
    <n v="3"/>
    <n v="0"/>
    <n v="4662"/>
    <n v="0"/>
    <n v="4662"/>
    <n v="4594.72"/>
    <n v="67.279999999999745"/>
    <n v="495.13"/>
    <n v="0"/>
    <n v="0"/>
    <n v="0"/>
    <n v="0"/>
    <n v="0"/>
    <n v="4099.59"/>
    <n v="3"/>
  </r>
  <r>
    <x v="0"/>
    <x v="41"/>
    <x v="4"/>
    <x v="7"/>
    <n v="47688734"/>
    <s v="ZARKA"/>
    <x v="106"/>
    <n v="6"/>
    <n v="0"/>
    <n v="3494"/>
    <n v="0"/>
    <n v="3494"/>
    <n v="4266.71"/>
    <n v="-772.71"/>
    <n v="1528.1599999999996"/>
    <n v="0"/>
    <n v="0"/>
    <n v="0"/>
    <n v="0"/>
    <n v="0"/>
    <n v="2738.55"/>
    <n v="6"/>
  </r>
  <r>
    <x v="0"/>
    <x v="41"/>
    <x v="6"/>
    <x v="22"/>
    <n v="171677842"/>
    <s v="TIGOZA"/>
    <x v="106"/>
    <n v="2"/>
    <n v="0"/>
    <n v="3502"/>
    <n v="0"/>
    <n v="3502"/>
    <n v="3460.13"/>
    <n v="41.869999999999891"/>
    <n v="225.28"/>
    <n v="0"/>
    <n v="0"/>
    <n v="0"/>
    <n v="0"/>
    <n v="0"/>
    <n v="3234.85"/>
    <n v="2"/>
  </r>
  <r>
    <x v="0"/>
    <x v="41"/>
    <x v="6"/>
    <x v="12"/>
    <n v="171823663"/>
    <s v="TIGOZA"/>
    <x v="106"/>
    <n v="0"/>
    <n v="0"/>
    <n v="0"/>
    <n v="0"/>
    <n v="0"/>
    <n v="0"/>
    <n v="0"/>
    <n v="133.65"/>
    <n v="0"/>
    <n v="0"/>
    <n v="0"/>
    <n v="0"/>
    <n v="0"/>
    <n v="-133.65"/>
    <n v="0"/>
  </r>
  <r>
    <x v="0"/>
    <x v="41"/>
    <x v="0"/>
    <x v="23"/>
    <n v="171680764"/>
    <s v="TIGOZA"/>
    <x v="106"/>
    <n v="1"/>
    <n v="0"/>
    <n v="1013"/>
    <n v="0"/>
    <n v="1013"/>
    <n v="1003.12"/>
    <n v="9.8799999999999955"/>
    <n v="437.58"/>
    <n v="0"/>
    <n v="0"/>
    <n v="0"/>
    <n v="0"/>
    <n v="0"/>
    <n v="565.54"/>
    <n v="1"/>
  </r>
  <r>
    <x v="0"/>
    <x v="41"/>
    <x v="5"/>
    <x v="9"/>
    <m/>
    <m/>
    <x v="106"/>
    <n v="0"/>
    <n v="0"/>
    <n v="0"/>
    <n v="0"/>
    <n v="0"/>
    <n v="0"/>
    <n v="0"/>
    <n v="0"/>
    <n v="19436.78"/>
    <n v="0"/>
    <n v="1155"/>
    <n v="59322"/>
    <n v="0"/>
    <n v="-79913.78"/>
    <n v="0"/>
  </r>
  <r>
    <x v="0"/>
    <x v="41"/>
    <x v="1"/>
    <x v="3"/>
    <n v="171673779"/>
    <s v="TIGOZA"/>
    <x v="106"/>
    <n v="3"/>
    <n v="1"/>
    <n v="7380"/>
    <n v="2460"/>
    <n v="4920"/>
    <n v="4813.1000000000004"/>
    <n v="106.89999999999964"/>
    <n v="1793.5300000000002"/>
    <n v="0"/>
    <n v="0"/>
    <n v="0"/>
    <n v="0"/>
    <n v="0"/>
    <n v="3019.57"/>
    <n v="2"/>
  </r>
  <r>
    <x v="0"/>
    <x v="41"/>
    <x v="3"/>
    <x v="13"/>
    <n v="171767770"/>
    <s v="TIGOZA"/>
    <x v="106"/>
    <n v="4"/>
    <n v="0"/>
    <n v="6237"/>
    <n v="0"/>
    <n v="6237"/>
    <n v="6105.2899999999991"/>
    <n v="131.71000000000095"/>
    <n v="863.99"/>
    <n v="0"/>
    <n v="0"/>
    <n v="0"/>
    <n v="0"/>
    <n v="0"/>
    <n v="5241.2999999999993"/>
    <n v="4"/>
  </r>
  <r>
    <x v="0"/>
    <x v="41"/>
    <x v="2"/>
    <x v="8"/>
    <n v="171539969"/>
    <s v="TIGOZA"/>
    <x v="106"/>
    <n v="1"/>
    <n v="0"/>
    <n v="1861"/>
    <n v="0"/>
    <n v="1861"/>
    <n v="1798.8"/>
    <n v="62.200000000000045"/>
    <n v="654.87"/>
    <n v="0"/>
    <n v="0"/>
    <n v="0"/>
    <n v="0"/>
    <n v="0"/>
    <n v="1143.9299999999998"/>
    <n v="1"/>
  </r>
  <r>
    <x v="0"/>
    <x v="41"/>
    <x v="1"/>
    <x v="1"/>
    <n v="171673780"/>
    <s v="TIGOZA"/>
    <x v="106"/>
    <n v="2"/>
    <n v="0"/>
    <n v="5298"/>
    <n v="0"/>
    <n v="5298"/>
    <n v="5234.72"/>
    <n v="63.279999999999745"/>
    <n v="594.91"/>
    <n v="0"/>
    <n v="0"/>
    <n v="0"/>
    <n v="0"/>
    <n v="0"/>
    <n v="4639.8100000000004"/>
    <n v="2"/>
  </r>
  <r>
    <x v="0"/>
    <x v="41"/>
    <x v="3"/>
    <x v="6"/>
    <n v="172033086"/>
    <s v="TIGOZA"/>
    <x v="106"/>
    <n v="1"/>
    <n v="0"/>
    <n v="2058"/>
    <n v="0"/>
    <n v="2058"/>
    <n v="1533.41"/>
    <n v="524.58999999999992"/>
    <n v="86.63"/>
    <n v="0"/>
    <n v="0"/>
    <n v="0"/>
    <n v="0"/>
    <n v="0"/>
    <n v="1446.7800000000002"/>
    <n v="1"/>
  </r>
  <r>
    <x v="0"/>
    <x v="41"/>
    <x v="0"/>
    <x v="24"/>
    <n v="171684285"/>
    <s v="TIGOZA"/>
    <x v="106"/>
    <n v="2"/>
    <n v="0"/>
    <n v="2796"/>
    <n v="0"/>
    <n v="2796"/>
    <n v="2750.59"/>
    <n v="45.409999999999854"/>
    <n v="399.53"/>
    <n v="0"/>
    <n v="0"/>
    <n v="0"/>
    <n v="0"/>
    <n v="0"/>
    <n v="2351.0600000000004"/>
    <n v="2"/>
  </r>
  <r>
    <x v="0"/>
    <x v="41"/>
    <x v="2"/>
    <x v="18"/>
    <n v="171539968"/>
    <s v="TIGOZA"/>
    <x v="106"/>
    <n v="6"/>
    <n v="2"/>
    <n v="11022"/>
    <n v="3674"/>
    <n v="7348"/>
    <n v="7245.6100000000006"/>
    <n v="102.38999999999942"/>
    <n v="997.61"/>
    <n v="0"/>
    <n v="0"/>
    <n v="0"/>
    <n v="0"/>
    <n v="0"/>
    <n v="6248.0000000000009"/>
    <n v="4"/>
  </r>
  <r>
    <x v="0"/>
    <x v="42"/>
    <x v="2"/>
    <x v="17"/>
    <n v="171611183"/>
    <s v="TIGOZA"/>
    <x v="107"/>
    <n v="28"/>
    <n v="3"/>
    <n v="46214"/>
    <n v="5067.49"/>
    <n v="41146.51"/>
    <n v="40964.470000000008"/>
    <n v="182.0399999999936"/>
    <n v="8864.5499999999956"/>
    <n v="0"/>
    <n v="0"/>
    <n v="10"/>
    <n v="0"/>
    <n v="0"/>
    <n v="32089.920000000013"/>
    <n v="25"/>
  </r>
  <r>
    <x v="0"/>
    <x v="42"/>
    <x v="3"/>
    <x v="20"/>
    <n v="171759893"/>
    <s v="TIGOZA"/>
    <x v="107"/>
    <n v="6"/>
    <n v="1"/>
    <n v="8557"/>
    <n v="1554"/>
    <n v="7003"/>
    <n v="6752.72"/>
    <n v="250.27999999999975"/>
    <n v="1064.17"/>
    <n v="0"/>
    <n v="0"/>
    <n v="0"/>
    <n v="0"/>
    <n v="0"/>
    <n v="5688.55"/>
    <n v="5"/>
  </r>
  <r>
    <x v="0"/>
    <x v="42"/>
    <x v="1"/>
    <x v="14"/>
    <n v="171578913"/>
    <s v="TIGOZA"/>
    <x v="107"/>
    <n v="11"/>
    <n v="3"/>
    <n v="23873"/>
    <n v="6970"/>
    <n v="16903"/>
    <n v="16793.46"/>
    <n v="109.54000000000087"/>
    <n v="4795.9799999999996"/>
    <n v="0"/>
    <n v="0"/>
    <n v="0"/>
    <n v="0"/>
    <n v="0"/>
    <n v="11997.48"/>
    <n v="8"/>
  </r>
  <r>
    <x v="0"/>
    <x v="42"/>
    <x v="0"/>
    <x v="0"/>
    <n v="171550024"/>
    <s v="TIGOZA"/>
    <x v="107"/>
    <n v="7"/>
    <n v="5"/>
    <n v="10093"/>
    <n v="6968"/>
    <n v="3125"/>
    <n v="3190.5300000000007"/>
    <n v="-65.530000000000655"/>
    <n v="2145.65"/>
    <n v="0"/>
    <n v="0"/>
    <n v="0"/>
    <n v="0"/>
    <n v="0"/>
    <n v="1044.8800000000006"/>
    <n v="2"/>
  </r>
  <r>
    <x v="0"/>
    <x v="42"/>
    <x v="0"/>
    <x v="24"/>
    <n v="171684285"/>
    <s v="TIGOZA"/>
    <x v="107"/>
    <n v="3"/>
    <n v="0"/>
    <n v="3984"/>
    <n v="0"/>
    <n v="3984"/>
    <n v="3925.2300000000005"/>
    <n v="58.769999999999527"/>
    <n v="1068.5300000000002"/>
    <n v="0"/>
    <n v="0"/>
    <n v="0"/>
    <n v="0"/>
    <n v="0"/>
    <n v="2856.7000000000003"/>
    <n v="3"/>
  </r>
  <r>
    <x v="0"/>
    <x v="42"/>
    <x v="1"/>
    <x v="5"/>
    <n v="173581944"/>
    <s v="TIGOZA"/>
    <x v="107"/>
    <n v="13"/>
    <n v="3"/>
    <n v="28605.489999999998"/>
    <n v="6954.34"/>
    <n v="21651.149999999998"/>
    <n v="20872.23"/>
    <n v="778.91999999999825"/>
    <n v="5275.3499999999995"/>
    <n v="0"/>
    <n v="0"/>
    <n v="30"/>
    <n v="0"/>
    <n v="0"/>
    <n v="15566.880000000001"/>
    <n v="10"/>
  </r>
  <r>
    <x v="0"/>
    <x v="42"/>
    <x v="2"/>
    <x v="222"/>
    <n v="171611181"/>
    <s v="TIGOZA"/>
    <x v="107"/>
    <n v="10"/>
    <n v="1"/>
    <n v="16301"/>
    <n v="1653"/>
    <n v="14648"/>
    <n v="14527.99"/>
    <n v="120.01000000000022"/>
    <n v="5116.8099999999986"/>
    <n v="0"/>
    <n v="0"/>
    <n v="20"/>
    <n v="0"/>
    <n v="0"/>
    <n v="9391.18"/>
    <n v="9"/>
  </r>
  <r>
    <x v="0"/>
    <x v="42"/>
    <x v="7"/>
    <x v="15"/>
    <n v="171746246"/>
    <s v="TIGOZA"/>
    <x v="107"/>
    <n v="2"/>
    <n v="1"/>
    <n v="3201.51"/>
    <n v="1513"/>
    <n v="1688.5100000000002"/>
    <n v="1476.11"/>
    <n v="212.40000000000032"/>
    <n v="1287.26"/>
    <n v="0"/>
    <n v="0"/>
    <n v="0"/>
    <n v="0"/>
    <n v="0"/>
    <n v="188.84999999999991"/>
    <n v="1"/>
  </r>
  <r>
    <x v="0"/>
    <x v="42"/>
    <x v="1"/>
    <x v="3"/>
    <n v="171673779"/>
    <s v="TIGOZA"/>
    <x v="107"/>
    <n v="1"/>
    <n v="0"/>
    <n v="2460"/>
    <n v="0"/>
    <n v="2460"/>
    <n v="2431.64"/>
    <n v="28.360000000000127"/>
    <n v="1159.57"/>
    <n v="0"/>
    <n v="0"/>
    <n v="0"/>
    <n v="0"/>
    <n v="0"/>
    <n v="1272.07"/>
    <n v="1"/>
  </r>
  <r>
    <x v="0"/>
    <x v="42"/>
    <x v="3"/>
    <x v="6"/>
    <n v="172033086"/>
    <s v="TIGOZA"/>
    <x v="107"/>
    <n v="2"/>
    <n v="0"/>
    <n v="2638"/>
    <n v="0"/>
    <n v="2638"/>
    <n v="2583.3500000000004"/>
    <n v="54.649999999999636"/>
    <n v="197.16"/>
    <n v="0"/>
    <n v="0"/>
    <n v="0"/>
    <n v="0"/>
    <n v="0"/>
    <n v="2386.1900000000005"/>
    <n v="2"/>
  </r>
  <r>
    <x v="0"/>
    <x v="42"/>
    <x v="2"/>
    <x v="2"/>
    <n v="171518417"/>
    <s v="TIGOZA"/>
    <x v="107"/>
    <n v="24"/>
    <n v="2"/>
    <n v="42215.380000000005"/>
    <n v="3416"/>
    <n v="38799.380000000005"/>
    <n v="38228.82"/>
    <n v="570.56000000000495"/>
    <n v="4330.2000000000007"/>
    <n v="0"/>
    <n v="0"/>
    <n v="0"/>
    <n v="0"/>
    <n v="0"/>
    <n v="33898.619999999995"/>
    <n v="22"/>
  </r>
  <r>
    <x v="0"/>
    <x v="42"/>
    <x v="2"/>
    <x v="10"/>
    <n v="171518416"/>
    <s v="TIGOZA"/>
    <x v="107"/>
    <n v="15"/>
    <n v="1"/>
    <n v="26358"/>
    <n v="1814"/>
    <n v="24544"/>
    <n v="24370.26"/>
    <n v="173.7400000000016"/>
    <n v="3409.4199999999996"/>
    <n v="0"/>
    <n v="0"/>
    <n v="0"/>
    <n v="0"/>
    <n v="0"/>
    <n v="20960.84"/>
    <n v="14"/>
  </r>
  <r>
    <x v="0"/>
    <x v="42"/>
    <x v="6"/>
    <x v="22"/>
    <n v="171677842"/>
    <s v="TIGOZA"/>
    <x v="107"/>
    <n v="4"/>
    <n v="1"/>
    <n v="6446"/>
    <n v="1751"/>
    <n v="4695"/>
    <n v="4651.3099999999995"/>
    <n v="43.690000000000509"/>
    <n v="775.14"/>
    <n v="0"/>
    <n v="0"/>
    <n v="0"/>
    <n v="0"/>
    <n v="0"/>
    <n v="3876.1699999999996"/>
    <n v="3"/>
  </r>
  <r>
    <x v="0"/>
    <x v="42"/>
    <x v="7"/>
    <x v="19"/>
    <n v="171746241"/>
    <s v="TIGOZA"/>
    <x v="107"/>
    <n v="1"/>
    <n v="0"/>
    <n v="1387"/>
    <n v="0"/>
    <n v="1387"/>
    <n v="1371"/>
    <n v="16"/>
    <n v="1650.16"/>
    <n v="0"/>
    <n v="0"/>
    <n v="0"/>
    <n v="0"/>
    <n v="0"/>
    <n v="-279.16000000000008"/>
    <n v="1"/>
  </r>
  <r>
    <x v="0"/>
    <x v="42"/>
    <x v="0"/>
    <x v="4"/>
    <n v="171550025"/>
    <s v="TIGOZA"/>
    <x v="107"/>
    <n v="6"/>
    <n v="1"/>
    <n v="9217"/>
    <n v="1571"/>
    <n v="7646"/>
    <n v="7564.630000000001"/>
    <n v="81.369999999998981"/>
    <n v="1601.71"/>
    <n v="0"/>
    <n v="0"/>
    <n v="0"/>
    <n v="0"/>
    <n v="0"/>
    <n v="5962.920000000001"/>
    <n v="5"/>
  </r>
  <r>
    <x v="0"/>
    <x v="42"/>
    <x v="4"/>
    <x v="7"/>
    <n v="47688734"/>
    <s v="ZARKA"/>
    <x v="107"/>
    <n v="10"/>
    <n v="2"/>
    <n v="6086"/>
    <n v="1343"/>
    <n v="4743"/>
    <n v="5486.0100000000011"/>
    <n v="-743.01000000000113"/>
    <n v="964.2399999999999"/>
    <n v="0"/>
    <n v="0"/>
    <n v="0"/>
    <n v="0"/>
    <n v="0"/>
    <n v="4521.7700000000013"/>
    <n v="8"/>
  </r>
  <r>
    <x v="0"/>
    <x v="42"/>
    <x v="1"/>
    <x v="1"/>
    <n v="171673780"/>
    <s v="TIGOZA"/>
    <x v="107"/>
    <n v="4"/>
    <n v="1"/>
    <n v="10754"/>
    <n v="2333"/>
    <n v="8421"/>
    <n v="7826.76"/>
    <n v="594.23999999999978"/>
    <n v="808.22"/>
    <n v="0"/>
    <n v="0"/>
    <n v="0"/>
    <n v="0"/>
    <n v="0"/>
    <n v="7018.54"/>
    <n v="3"/>
  </r>
  <r>
    <x v="0"/>
    <x v="42"/>
    <x v="0"/>
    <x v="23"/>
    <n v="171680764"/>
    <s v="TIGOZA"/>
    <x v="107"/>
    <n v="3"/>
    <n v="0"/>
    <n v="3039"/>
    <n v="0"/>
    <n v="3039"/>
    <n v="3002.92"/>
    <n v="36.079999999999927"/>
    <n v="833.3"/>
    <n v="0"/>
    <n v="0"/>
    <n v="0"/>
    <n v="0"/>
    <n v="0"/>
    <n v="2169.62"/>
    <n v="3"/>
  </r>
  <r>
    <x v="0"/>
    <x v="42"/>
    <x v="0"/>
    <x v="26"/>
    <n v="65480192"/>
    <s v="ZARKA"/>
    <x v="107"/>
    <n v="1"/>
    <n v="0"/>
    <n v="495"/>
    <n v="0"/>
    <n v="495"/>
    <n v="366.61"/>
    <n v="128.38999999999999"/>
    <n v="86.92"/>
    <n v="0"/>
    <n v="0"/>
    <n v="0"/>
    <n v="0"/>
    <n v="0"/>
    <n v="279.69"/>
    <n v="1"/>
  </r>
  <r>
    <x v="0"/>
    <x v="42"/>
    <x v="0"/>
    <x v="25"/>
    <n v="65480755"/>
    <s v="ZARKA"/>
    <x v="107"/>
    <n v="1"/>
    <n v="0"/>
    <n v="421"/>
    <n v="0"/>
    <n v="421"/>
    <n v="412.21"/>
    <n v="8.7900000000000205"/>
    <n v="59.36"/>
    <n v="0"/>
    <n v="0"/>
    <n v="0"/>
    <n v="0"/>
    <n v="0"/>
    <n v="352.84999999999997"/>
    <n v="1"/>
  </r>
  <r>
    <x v="0"/>
    <x v="42"/>
    <x v="17"/>
    <x v="221"/>
    <n v="65509612"/>
    <s v="ZARKA"/>
    <x v="107"/>
    <n v="5"/>
    <n v="1"/>
    <n v="2894.86"/>
    <n v="571"/>
    <n v="2323.86"/>
    <n v="2245.9499999999998"/>
    <n v="77.910000000000309"/>
    <n v="981.76"/>
    <n v="0"/>
    <n v="0"/>
    <n v="0"/>
    <n v="0"/>
    <n v="0"/>
    <n v="1264.1899999999998"/>
    <n v="4"/>
  </r>
  <r>
    <x v="0"/>
    <x v="42"/>
    <x v="5"/>
    <x v="9"/>
    <m/>
    <m/>
    <x v="107"/>
    <n v="0"/>
    <n v="0"/>
    <n v="0"/>
    <n v="0"/>
    <n v="0"/>
    <n v="0"/>
    <n v="0"/>
    <n v="0"/>
    <n v="13440.39"/>
    <n v="0"/>
    <n v="0"/>
    <n v="44474"/>
    <n v="0"/>
    <n v="-57914.39"/>
    <n v="0"/>
  </r>
  <r>
    <x v="0"/>
    <x v="42"/>
    <x v="17"/>
    <x v="226"/>
    <n v="65510895"/>
    <s v="ZARKA"/>
    <x v="107"/>
    <n v="1"/>
    <n v="0"/>
    <n v="612"/>
    <n v="0"/>
    <n v="612"/>
    <n v="600.51"/>
    <n v="11.490000000000009"/>
    <n v="269.60000000000002"/>
    <n v="0"/>
    <n v="0"/>
    <n v="0"/>
    <n v="0"/>
    <n v="0"/>
    <n v="330.90999999999997"/>
    <n v="1"/>
  </r>
  <r>
    <x v="0"/>
    <x v="42"/>
    <x v="3"/>
    <x v="13"/>
    <n v="171767770"/>
    <s v="TIGOZA"/>
    <x v="107"/>
    <n v="5"/>
    <n v="0"/>
    <n v="7705"/>
    <n v="0"/>
    <n v="7705"/>
    <n v="7640.3499999999995"/>
    <n v="64.650000000000546"/>
    <n v="650.47"/>
    <n v="0"/>
    <n v="0"/>
    <n v="0"/>
    <n v="0"/>
    <n v="0"/>
    <n v="6989.8799999999992"/>
    <n v="5"/>
  </r>
  <r>
    <x v="0"/>
    <x v="42"/>
    <x v="6"/>
    <x v="21"/>
    <n v="171823664"/>
    <s v="TIGOZA"/>
    <x v="107"/>
    <n v="8"/>
    <n v="0"/>
    <n v="7078"/>
    <n v="0"/>
    <n v="7078"/>
    <n v="7007.87"/>
    <n v="70.130000000000109"/>
    <n v="1180.6099999999999"/>
    <n v="0"/>
    <n v="0"/>
    <n v="0"/>
    <n v="0"/>
    <n v="0"/>
    <n v="5827.26"/>
    <n v="8"/>
  </r>
  <r>
    <x v="0"/>
    <x v="42"/>
    <x v="6"/>
    <x v="12"/>
    <n v="171823663"/>
    <s v="TIGOZA"/>
    <x v="107"/>
    <n v="1"/>
    <n v="0"/>
    <n v="836"/>
    <n v="0"/>
    <n v="836"/>
    <n v="827.16"/>
    <n v="8.8400000000000318"/>
    <n v="344.96"/>
    <n v="0"/>
    <n v="0"/>
    <n v="0"/>
    <n v="0"/>
    <n v="0"/>
    <n v="482.2"/>
    <n v="1"/>
  </r>
  <r>
    <x v="0"/>
    <x v="42"/>
    <x v="2"/>
    <x v="8"/>
    <n v="171539969"/>
    <s v="TIGOZA"/>
    <x v="107"/>
    <n v="3"/>
    <n v="1"/>
    <n v="5519"/>
    <n v="1778"/>
    <n v="3741"/>
    <n v="3732.0600000000004"/>
    <n v="8.9399999999995998"/>
    <n v="416.65"/>
    <n v="0"/>
    <n v="0"/>
    <n v="0"/>
    <n v="0"/>
    <n v="0"/>
    <n v="3315.4100000000003"/>
    <n v="2"/>
  </r>
  <r>
    <x v="0"/>
    <x v="42"/>
    <x v="6"/>
    <x v="16"/>
    <n v="171677836"/>
    <s v="TIGOZA"/>
    <x v="107"/>
    <n v="2"/>
    <n v="0"/>
    <n v="3638"/>
    <n v="0"/>
    <n v="3638"/>
    <n v="3459.03"/>
    <n v="178.9699999999998"/>
    <n v="364.18"/>
    <n v="0"/>
    <n v="0"/>
    <n v="0"/>
    <n v="0"/>
    <n v="0"/>
    <n v="3094.8500000000004"/>
    <n v="2"/>
  </r>
  <r>
    <x v="0"/>
    <x v="42"/>
    <x v="1"/>
    <x v="14"/>
    <n v="171578913"/>
    <s v="TIGOZA"/>
    <x v="108"/>
    <n v="1"/>
    <n v="1"/>
    <n v="2745.17"/>
    <n v="2745.17"/>
    <n v="0"/>
    <n v="0"/>
    <n v="0"/>
    <n v="137.26999999999998"/>
    <n v="0"/>
    <n v="0"/>
    <n v="0"/>
    <n v="0"/>
    <n v="0"/>
    <n v="-137.26999999999998"/>
    <n v="0"/>
  </r>
  <r>
    <x v="0"/>
    <x v="42"/>
    <x v="2"/>
    <x v="18"/>
    <n v="171539968"/>
    <s v="TIGOZA"/>
    <x v="107"/>
    <n v="1"/>
    <n v="0"/>
    <n v="1930"/>
    <n v="0"/>
    <n v="1930"/>
    <n v="1932.75"/>
    <n v="-2.75"/>
    <n v="86.63"/>
    <n v="0"/>
    <n v="0"/>
    <n v="0"/>
    <n v="0"/>
    <n v="0"/>
    <n v="1846.12"/>
    <n v="1"/>
  </r>
  <r>
    <x v="0"/>
    <x v="43"/>
    <x v="2"/>
    <x v="17"/>
    <n v="171611183"/>
    <s v="TIGOZA"/>
    <x v="109"/>
    <n v="19"/>
    <n v="2"/>
    <n v="33926.6"/>
    <n v="3414"/>
    <n v="30512.6"/>
    <n v="29688.779999999992"/>
    <n v="823.82000000000698"/>
    <n v="5216.45"/>
    <n v="0"/>
    <n v="0"/>
    <n v="0"/>
    <n v="0"/>
    <n v="0"/>
    <n v="24472.329999999991"/>
    <n v="17"/>
  </r>
  <r>
    <x v="0"/>
    <x v="43"/>
    <x v="2"/>
    <x v="222"/>
    <n v="171611181"/>
    <s v="TIGOZA"/>
    <x v="109"/>
    <n v="5"/>
    <n v="2"/>
    <n v="8509"/>
    <n v="3499"/>
    <n v="5010"/>
    <n v="4888.29"/>
    <n v="121.71000000000004"/>
    <n v="4154.5200000000013"/>
    <n v="0"/>
    <n v="0"/>
    <n v="0"/>
    <n v="0"/>
    <n v="0"/>
    <n v="733.76999999999862"/>
    <n v="3"/>
  </r>
  <r>
    <x v="0"/>
    <x v="43"/>
    <x v="4"/>
    <x v="7"/>
    <n v="47688734"/>
    <s v="ZARKA"/>
    <x v="109"/>
    <n v="20"/>
    <n v="2"/>
    <n v="9121"/>
    <n v="1343"/>
    <n v="7778"/>
    <n v="12158.56"/>
    <n v="-4380.5599999999995"/>
    <n v="2281.9899999999998"/>
    <n v="0"/>
    <n v="0"/>
    <n v="0"/>
    <n v="0"/>
    <n v="0"/>
    <n v="9876.57"/>
    <n v="18"/>
  </r>
  <r>
    <x v="0"/>
    <x v="43"/>
    <x v="0"/>
    <x v="4"/>
    <n v="171550025"/>
    <s v="TIGOZA"/>
    <x v="109"/>
    <n v="11"/>
    <n v="1"/>
    <n v="17579"/>
    <n v="1614"/>
    <n v="15965"/>
    <n v="15617.58"/>
    <n v="347.42000000000007"/>
    <n v="2968.1900000000005"/>
    <n v="0"/>
    <n v="0"/>
    <n v="0"/>
    <n v="0"/>
    <n v="0"/>
    <n v="12649.39"/>
    <n v="10"/>
  </r>
  <r>
    <x v="0"/>
    <x v="43"/>
    <x v="1"/>
    <x v="3"/>
    <n v="171673779"/>
    <s v="TIGOZA"/>
    <x v="109"/>
    <n v="2"/>
    <n v="2"/>
    <n v="5487"/>
    <n v="5614"/>
    <n v="-127"/>
    <n v="-99.239999999999782"/>
    <n v="-27.760000000000218"/>
    <n v="1677.0300000000002"/>
    <n v="0"/>
    <n v="0"/>
    <n v="0"/>
    <n v="0"/>
    <n v="0"/>
    <n v="-1776.27"/>
    <n v="0"/>
  </r>
  <r>
    <x v="0"/>
    <x v="43"/>
    <x v="2"/>
    <x v="2"/>
    <n v="171518417"/>
    <s v="TIGOZA"/>
    <x v="109"/>
    <n v="22"/>
    <n v="4"/>
    <n v="43291.44"/>
    <n v="7802"/>
    <n v="35489.440000000002"/>
    <n v="34547.100000000006"/>
    <n v="942.33999999999651"/>
    <n v="5296.6000000000013"/>
    <n v="0"/>
    <n v="0"/>
    <n v="0"/>
    <n v="0"/>
    <n v="0"/>
    <n v="29250.500000000004"/>
    <n v="18"/>
  </r>
  <r>
    <x v="0"/>
    <x v="43"/>
    <x v="0"/>
    <x v="0"/>
    <n v="171550024"/>
    <s v="TIGOZA"/>
    <x v="109"/>
    <n v="6"/>
    <n v="1"/>
    <n v="9533"/>
    <n v="1571"/>
    <n v="7962"/>
    <n v="7945.6900000000005"/>
    <n v="16.309999999999491"/>
    <n v="1735.3600000000001"/>
    <n v="0"/>
    <n v="0"/>
    <n v="0"/>
    <n v="0"/>
    <n v="0"/>
    <n v="6210.33"/>
    <n v="5"/>
  </r>
  <r>
    <x v="0"/>
    <x v="43"/>
    <x v="1"/>
    <x v="14"/>
    <n v="171578913"/>
    <s v="TIGOZA"/>
    <x v="109"/>
    <n v="17"/>
    <n v="1"/>
    <n v="38999.07"/>
    <n v="2234"/>
    <n v="36765.07"/>
    <n v="35838.810000000005"/>
    <n v="926.25999999999476"/>
    <n v="4838.5700000000006"/>
    <n v="0"/>
    <n v="0"/>
    <n v="0"/>
    <n v="0"/>
    <n v="0"/>
    <n v="31000.240000000005"/>
    <n v="16"/>
  </r>
  <r>
    <x v="0"/>
    <x v="43"/>
    <x v="6"/>
    <x v="21"/>
    <n v="171823664"/>
    <s v="TIGOZA"/>
    <x v="109"/>
    <n v="14"/>
    <n v="3"/>
    <n v="14610"/>
    <n v="3108"/>
    <n v="11502"/>
    <n v="11455.3"/>
    <n v="46.700000000000728"/>
    <n v="2119.8700000000008"/>
    <n v="0"/>
    <n v="0"/>
    <n v="0"/>
    <n v="0"/>
    <n v="0"/>
    <n v="9335.4299999999985"/>
    <n v="11"/>
  </r>
  <r>
    <x v="0"/>
    <x v="43"/>
    <x v="0"/>
    <x v="24"/>
    <n v="171684285"/>
    <s v="TIGOZA"/>
    <x v="109"/>
    <n v="4"/>
    <n v="0"/>
    <n v="5578.28"/>
    <n v="0"/>
    <n v="5578.28"/>
    <n v="5279.72"/>
    <n v="298.55999999999949"/>
    <n v="1341.79"/>
    <n v="0"/>
    <n v="0"/>
    <n v="0"/>
    <n v="0"/>
    <n v="0"/>
    <n v="3937.9300000000003"/>
    <n v="4"/>
  </r>
  <r>
    <x v="0"/>
    <x v="43"/>
    <x v="2"/>
    <x v="10"/>
    <n v="171518416"/>
    <s v="TIGOZA"/>
    <x v="109"/>
    <n v="26"/>
    <n v="3"/>
    <n v="49087.97"/>
    <n v="5608"/>
    <n v="43479.97"/>
    <n v="42364.24"/>
    <n v="1115.7300000000032"/>
    <n v="5161.4700000000021"/>
    <n v="0"/>
    <n v="0"/>
    <n v="0"/>
    <n v="0"/>
    <n v="0"/>
    <n v="37202.769999999997"/>
    <n v="23"/>
  </r>
  <r>
    <x v="0"/>
    <x v="43"/>
    <x v="6"/>
    <x v="22"/>
    <n v="171677842"/>
    <s v="TIGOZA"/>
    <x v="109"/>
    <n v="3"/>
    <n v="1"/>
    <n v="4966"/>
    <n v="1598"/>
    <n v="3368"/>
    <n v="3243.0699999999997"/>
    <n v="124.93000000000029"/>
    <n v="880.75"/>
    <n v="0"/>
    <n v="0"/>
    <n v="0"/>
    <n v="0"/>
    <n v="0"/>
    <n v="2362.3199999999997"/>
    <n v="2"/>
  </r>
  <r>
    <x v="0"/>
    <x v="43"/>
    <x v="6"/>
    <x v="16"/>
    <n v="171677836"/>
    <s v="TIGOZA"/>
    <x v="109"/>
    <n v="5"/>
    <n v="1"/>
    <n v="8338"/>
    <n v="1598"/>
    <n v="6740"/>
    <n v="6695.16"/>
    <n v="44.840000000000146"/>
    <n v="1414.6899999999998"/>
    <n v="0"/>
    <n v="0"/>
    <n v="0"/>
    <n v="0"/>
    <n v="0"/>
    <n v="5280.47"/>
    <n v="4"/>
  </r>
  <r>
    <x v="0"/>
    <x v="43"/>
    <x v="1"/>
    <x v="5"/>
    <n v="173581944"/>
    <s v="TIGOZA"/>
    <x v="109"/>
    <n v="17"/>
    <n v="2"/>
    <n v="38093.369999999995"/>
    <n v="4554"/>
    <n v="33539.369999999995"/>
    <n v="31230.840000000004"/>
    <n v="2308.5299999999916"/>
    <n v="4836.409999999998"/>
    <n v="0"/>
    <n v="0"/>
    <n v="0"/>
    <n v="0"/>
    <n v="0"/>
    <n v="26394.430000000008"/>
    <n v="15"/>
  </r>
  <r>
    <x v="0"/>
    <x v="43"/>
    <x v="6"/>
    <x v="12"/>
    <n v="171823663"/>
    <s v="TIGOZA"/>
    <x v="109"/>
    <n v="2"/>
    <n v="0"/>
    <n v="2072"/>
    <n v="0"/>
    <n v="2072"/>
    <n v="2093.23"/>
    <n v="-21.230000000000018"/>
    <n v="446.52"/>
    <n v="0"/>
    <n v="0"/>
    <n v="0"/>
    <n v="0"/>
    <n v="0"/>
    <n v="1646.71"/>
    <n v="2"/>
  </r>
  <r>
    <x v="0"/>
    <x v="43"/>
    <x v="0"/>
    <x v="23"/>
    <n v="171680764"/>
    <s v="TIGOZA"/>
    <x v="109"/>
    <n v="1"/>
    <n v="2"/>
    <n v="1361"/>
    <n v="2026"/>
    <n v="-665"/>
    <n v="-621.69000000000005"/>
    <n v="-43.309999999999945"/>
    <n v="314.3"/>
    <n v="0"/>
    <n v="0"/>
    <n v="0"/>
    <n v="0"/>
    <n v="0"/>
    <n v="-935.99"/>
    <n v="-1"/>
  </r>
  <r>
    <x v="0"/>
    <x v="43"/>
    <x v="2"/>
    <x v="18"/>
    <n v="171539968"/>
    <s v="TIGOZA"/>
    <x v="109"/>
    <n v="3"/>
    <n v="0"/>
    <n v="5434"/>
    <n v="0"/>
    <n v="5434"/>
    <n v="5428.55"/>
    <n v="5.4499999999998181"/>
    <n v="417.44"/>
    <n v="0"/>
    <n v="0"/>
    <n v="0"/>
    <n v="0"/>
    <n v="0"/>
    <n v="5011.1100000000006"/>
    <n v="3"/>
  </r>
  <r>
    <x v="0"/>
    <x v="43"/>
    <x v="5"/>
    <x v="9"/>
    <m/>
    <m/>
    <x v="109"/>
    <n v="0"/>
    <n v="0"/>
    <n v="0"/>
    <n v="0"/>
    <n v="0"/>
    <n v="0"/>
    <n v="0"/>
    <n v="0"/>
    <n v="6098.4999999999991"/>
    <n v="0"/>
    <n v="0"/>
    <n v="27923"/>
    <n v="0"/>
    <n v="-34021.5"/>
    <n v="0"/>
  </r>
  <r>
    <x v="0"/>
    <x v="43"/>
    <x v="7"/>
    <x v="15"/>
    <n v="171746246"/>
    <s v="TIGOZA"/>
    <x v="109"/>
    <n v="3"/>
    <n v="1"/>
    <n v="4771"/>
    <n v="1618"/>
    <n v="3153"/>
    <n v="3091.5699999999997"/>
    <n v="61.430000000000291"/>
    <n v="2588.8300000000004"/>
    <n v="0"/>
    <n v="0"/>
    <n v="0"/>
    <n v="0"/>
    <n v="0"/>
    <n v="502.73999999999933"/>
    <n v="2"/>
  </r>
  <r>
    <x v="0"/>
    <x v="43"/>
    <x v="1"/>
    <x v="1"/>
    <n v="171673780"/>
    <s v="TIGOZA"/>
    <x v="109"/>
    <n v="1"/>
    <n v="0"/>
    <n v="2885"/>
    <n v="0"/>
    <n v="2885"/>
    <n v="2616.06"/>
    <n v="268.94000000000005"/>
    <n v="1348.27"/>
    <n v="0"/>
    <n v="0"/>
    <n v="0"/>
    <n v="0"/>
    <n v="0"/>
    <n v="1267.79"/>
    <n v="1"/>
  </r>
  <r>
    <x v="0"/>
    <x v="43"/>
    <x v="7"/>
    <x v="19"/>
    <n v="171746241"/>
    <s v="TIGOZA"/>
    <x v="109"/>
    <n v="1"/>
    <n v="0"/>
    <n v="1639"/>
    <n v="0"/>
    <n v="1639"/>
    <n v="1543.28"/>
    <n v="95.720000000000027"/>
    <n v="1617.28"/>
    <n v="0"/>
    <n v="0"/>
    <n v="0"/>
    <n v="0"/>
    <n v="0"/>
    <n v="-74"/>
    <n v="1"/>
  </r>
  <r>
    <x v="0"/>
    <x v="43"/>
    <x v="17"/>
    <x v="221"/>
    <n v="65509612"/>
    <s v="ZARKA"/>
    <x v="109"/>
    <n v="3"/>
    <n v="0"/>
    <n v="1683"/>
    <n v="0"/>
    <n v="1683"/>
    <n v="1691.27"/>
    <n v="-8.2699999999999818"/>
    <n v="156.88"/>
    <n v="0"/>
    <n v="0"/>
    <n v="0"/>
    <n v="0"/>
    <n v="0"/>
    <n v="1534.3899999999999"/>
    <n v="3"/>
  </r>
  <r>
    <x v="0"/>
    <x v="43"/>
    <x v="17"/>
    <x v="226"/>
    <n v="65510895"/>
    <s v="ZARKA"/>
    <x v="109"/>
    <n v="2"/>
    <n v="1"/>
    <n v="1168"/>
    <n v="573"/>
    <n v="595"/>
    <n v="560.79"/>
    <n v="34.210000000000036"/>
    <n v="183.56"/>
    <n v="0"/>
    <n v="0"/>
    <n v="0"/>
    <n v="0"/>
    <n v="0"/>
    <n v="377.22999999999996"/>
    <n v="1"/>
  </r>
  <r>
    <x v="0"/>
    <x v="43"/>
    <x v="2"/>
    <x v="8"/>
    <n v="171539969"/>
    <s v="TIGOZA"/>
    <x v="109"/>
    <n v="3"/>
    <n v="0"/>
    <n v="5645"/>
    <n v="0"/>
    <n v="5645"/>
    <n v="5682.2000000000007"/>
    <n v="-37.200000000000728"/>
    <n v="827.33"/>
    <n v="0"/>
    <n v="0"/>
    <n v="0"/>
    <n v="0"/>
    <n v="0"/>
    <n v="4854.8700000000008"/>
    <n v="3"/>
  </r>
  <r>
    <x v="0"/>
    <x v="43"/>
    <x v="3"/>
    <x v="13"/>
    <n v="171767770"/>
    <s v="TIGOZA"/>
    <x v="109"/>
    <n v="2"/>
    <n v="0"/>
    <n v="2638"/>
    <n v="0"/>
    <n v="2638"/>
    <n v="2601.52"/>
    <n v="36.480000000000018"/>
    <n v="185.22"/>
    <n v="0"/>
    <n v="0"/>
    <n v="0"/>
    <n v="0"/>
    <n v="0"/>
    <n v="2416.3000000000002"/>
    <n v="2"/>
  </r>
  <r>
    <x v="0"/>
    <x v="43"/>
    <x v="0"/>
    <x v="25"/>
    <n v="65480755"/>
    <s v="ZARKA"/>
    <x v="109"/>
    <n v="6"/>
    <n v="0"/>
    <n v="2358"/>
    <n v="0"/>
    <n v="2358"/>
    <n v="2308.8200000000002"/>
    <n v="49.179999999999836"/>
    <n v="484.6"/>
    <n v="0"/>
    <n v="0"/>
    <n v="0"/>
    <n v="0"/>
    <n v="0"/>
    <n v="1824.2200000000003"/>
    <n v="6"/>
  </r>
  <r>
    <x v="0"/>
    <x v="44"/>
    <x v="1"/>
    <x v="5"/>
    <n v="173581944"/>
    <s v="TIGOZA"/>
    <x v="110"/>
    <n v="14"/>
    <n v="4"/>
    <n v="35469.279999999999"/>
    <n v="10041.32"/>
    <n v="25427.96"/>
    <n v="23466.32"/>
    <n v="1961.6399999999994"/>
    <n v="4734.0499999999993"/>
    <n v="0"/>
    <n v="0"/>
    <n v="0"/>
    <n v="0"/>
    <n v="0"/>
    <n v="18732.27"/>
    <n v="10"/>
  </r>
  <r>
    <x v="0"/>
    <x v="44"/>
    <x v="17"/>
    <x v="221"/>
    <n v="65509612"/>
    <s v="ZARKA"/>
    <x v="110"/>
    <n v="4"/>
    <n v="0"/>
    <n v="1903"/>
    <n v="0"/>
    <n v="1903"/>
    <n v="2630.0299999999997"/>
    <n v="-727.02999999999975"/>
    <n v="434.96"/>
    <n v="0"/>
    <n v="0"/>
    <n v="0"/>
    <n v="0"/>
    <n v="0"/>
    <n v="2195.0699999999997"/>
    <n v="4"/>
  </r>
  <r>
    <x v="0"/>
    <x v="44"/>
    <x v="2"/>
    <x v="10"/>
    <n v="171518416"/>
    <s v="TIGOZA"/>
    <x v="110"/>
    <n v="32"/>
    <n v="6"/>
    <n v="63177"/>
    <n v="11726"/>
    <n v="51451"/>
    <n v="47948.87000000001"/>
    <n v="3502.1299999999901"/>
    <n v="6922.2800000000016"/>
    <n v="0"/>
    <n v="0"/>
    <n v="0"/>
    <n v="0"/>
    <n v="0"/>
    <n v="41026.590000000011"/>
    <n v="26"/>
  </r>
  <r>
    <x v="0"/>
    <x v="44"/>
    <x v="4"/>
    <x v="7"/>
    <n v="47688734"/>
    <s v="ZARKA"/>
    <x v="110"/>
    <n v="13"/>
    <n v="0"/>
    <n v="2785"/>
    <n v="0"/>
    <n v="2785"/>
    <n v="9275.6400000000012"/>
    <n v="-6490.6400000000012"/>
    <n v="530.82999999999993"/>
    <n v="0"/>
    <n v="0"/>
    <n v="0"/>
    <n v="0"/>
    <n v="0"/>
    <n v="8744.8100000000013"/>
    <n v="13"/>
  </r>
  <r>
    <x v="0"/>
    <x v="44"/>
    <x v="1"/>
    <x v="14"/>
    <n v="171578913"/>
    <s v="TIGOZA"/>
    <x v="110"/>
    <n v="6"/>
    <n v="2"/>
    <n v="14371"/>
    <n v="4370"/>
    <n v="10001"/>
    <n v="9359.76"/>
    <n v="641.23999999999978"/>
    <n v="2408.4199999999996"/>
    <n v="0"/>
    <n v="0"/>
    <n v="0"/>
    <n v="0"/>
    <n v="0"/>
    <n v="6951.34"/>
    <n v="4"/>
  </r>
  <r>
    <x v="0"/>
    <x v="44"/>
    <x v="1"/>
    <x v="3"/>
    <n v="171673779"/>
    <s v="TIGOZA"/>
    <x v="110"/>
    <n v="11"/>
    <n v="2"/>
    <n v="38035"/>
    <n v="6980"/>
    <n v="31055"/>
    <n v="29196.9"/>
    <n v="1858.0999999999985"/>
    <n v="3063.4299999999985"/>
    <n v="0"/>
    <n v="0"/>
    <n v="0"/>
    <n v="0"/>
    <n v="0"/>
    <n v="26133.47"/>
    <n v="9"/>
  </r>
  <r>
    <x v="0"/>
    <x v="44"/>
    <x v="2"/>
    <x v="222"/>
    <n v="171611181"/>
    <s v="TIGOZA"/>
    <x v="110"/>
    <n v="6"/>
    <n v="1"/>
    <n v="11109"/>
    <n v="1879"/>
    <n v="9230"/>
    <n v="8787.0299999999988"/>
    <n v="442.97000000000116"/>
    <n v="3643.84"/>
    <n v="0"/>
    <n v="0"/>
    <n v="0"/>
    <n v="0"/>
    <n v="0"/>
    <n v="5143.1899999999987"/>
    <n v="5"/>
  </r>
  <r>
    <x v="0"/>
    <x v="44"/>
    <x v="0"/>
    <x v="25"/>
    <n v="65480755"/>
    <s v="ZARKA"/>
    <x v="110"/>
    <n v="6"/>
    <n v="1"/>
    <n v="2466"/>
    <n v="411"/>
    <n v="2055"/>
    <n v="1925.67"/>
    <n v="129.32999999999993"/>
    <n v="1050.8399999999999"/>
    <n v="0"/>
    <n v="0"/>
    <n v="0"/>
    <n v="0"/>
    <n v="0"/>
    <n v="874.83000000000015"/>
    <n v="5"/>
  </r>
  <r>
    <x v="0"/>
    <x v="44"/>
    <x v="2"/>
    <x v="17"/>
    <n v="171611183"/>
    <s v="TIGOZA"/>
    <x v="110"/>
    <n v="13"/>
    <n v="3"/>
    <n v="24267.11"/>
    <n v="5449"/>
    <n v="18818.11"/>
    <n v="17531.86"/>
    <n v="1286.25"/>
    <n v="3440.6499999999992"/>
    <n v="0"/>
    <n v="0"/>
    <n v="0"/>
    <n v="0"/>
    <n v="0"/>
    <n v="14091.210000000001"/>
    <n v="10"/>
  </r>
  <r>
    <x v="0"/>
    <x v="44"/>
    <x v="2"/>
    <x v="2"/>
    <n v="171518417"/>
    <s v="TIGOZA"/>
    <x v="110"/>
    <n v="16"/>
    <n v="4"/>
    <n v="33348"/>
    <n v="8350"/>
    <n v="24998"/>
    <n v="23515.670000000002"/>
    <n v="1482.3299999999981"/>
    <n v="3444.47"/>
    <n v="0"/>
    <n v="0"/>
    <n v="0"/>
    <n v="0"/>
    <n v="0"/>
    <n v="20071.2"/>
    <n v="12"/>
  </r>
  <r>
    <x v="0"/>
    <x v="44"/>
    <x v="6"/>
    <x v="16"/>
    <n v="171677836"/>
    <s v="TIGOZA"/>
    <x v="110"/>
    <n v="1"/>
    <n v="0"/>
    <n v="1684"/>
    <n v="0"/>
    <n v="1684"/>
    <n v="1606.76"/>
    <n v="77.240000000000009"/>
    <n v="560.83000000000004"/>
    <n v="0"/>
    <n v="0"/>
    <n v="0"/>
    <n v="0"/>
    <n v="0"/>
    <n v="1045.9299999999998"/>
    <n v="1"/>
  </r>
  <r>
    <x v="0"/>
    <x v="44"/>
    <x v="7"/>
    <x v="15"/>
    <n v="171746246"/>
    <s v="TIGOZA"/>
    <x v="110"/>
    <n v="7"/>
    <n v="1"/>
    <n v="11474"/>
    <n v="1639"/>
    <n v="9835"/>
    <n v="9306.7900000000009"/>
    <n v="528.20999999999913"/>
    <n v="1179.8599999999999"/>
    <n v="0"/>
    <n v="0"/>
    <n v="0"/>
    <n v="0"/>
    <n v="0"/>
    <n v="8126.9300000000012"/>
    <n v="6"/>
  </r>
  <r>
    <x v="0"/>
    <x v="44"/>
    <x v="1"/>
    <x v="1"/>
    <n v="171673780"/>
    <s v="TIGOZA"/>
    <x v="110"/>
    <n v="5"/>
    <n v="0"/>
    <n v="17560"/>
    <n v="0"/>
    <n v="17560"/>
    <n v="16393.61"/>
    <n v="1166.3899999999994"/>
    <n v="2778.2699999999995"/>
    <n v="0"/>
    <n v="0"/>
    <n v="0"/>
    <n v="0"/>
    <n v="0"/>
    <n v="13615.34"/>
    <n v="5"/>
  </r>
  <r>
    <x v="0"/>
    <x v="44"/>
    <x v="7"/>
    <x v="19"/>
    <n v="171746241"/>
    <s v="TIGOZA"/>
    <x v="110"/>
    <n v="2"/>
    <n v="0"/>
    <n v="3299"/>
    <n v="0"/>
    <n v="3299"/>
    <n v="3102.6099999999997"/>
    <n v="196.39000000000033"/>
    <n v="2520.7199999999998"/>
    <n v="0"/>
    <n v="0"/>
    <n v="0"/>
    <n v="0"/>
    <n v="0"/>
    <n v="581.88999999999987"/>
    <n v="2"/>
  </r>
  <r>
    <x v="0"/>
    <x v="44"/>
    <x v="0"/>
    <x v="24"/>
    <n v="171684285"/>
    <s v="TIGOZA"/>
    <x v="110"/>
    <n v="1"/>
    <n v="1"/>
    <n v="1472"/>
    <n v="1472"/>
    <n v="0"/>
    <n v="0"/>
    <n v="0"/>
    <n v="1438.81"/>
    <n v="0"/>
    <n v="0"/>
    <n v="0"/>
    <n v="0"/>
    <n v="0"/>
    <n v="-1438.81"/>
    <n v="0"/>
  </r>
  <r>
    <x v="0"/>
    <x v="44"/>
    <x v="0"/>
    <x v="23"/>
    <n v="171680764"/>
    <s v="TIGOZA"/>
    <x v="110"/>
    <n v="2"/>
    <n v="1"/>
    <n v="2925"/>
    <n v="1472"/>
    <n v="1453"/>
    <n v="1368.5"/>
    <n v="84.5"/>
    <n v="633.16000000000008"/>
    <n v="0"/>
    <n v="0"/>
    <n v="0"/>
    <n v="0"/>
    <n v="0"/>
    <n v="735.33999999999992"/>
    <n v="1"/>
  </r>
  <r>
    <x v="0"/>
    <x v="44"/>
    <x v="0"/>
    <x v="4"/>
    <n v="171550025"/>
    <s v="TIGOZA"/>
    <x v="110"/>
    <n v="7"/>
    <n v="1"/>
    <n v="11907.58"/>
    <n v="1699"/>
    <n v="10208.58"/>
    <n v="9546.23"/>
    <n v="662.35000000000036"/>
    <n v="2243.0499999999997"/>
    <n v="0"/>
    <n v="0"/>
    <n v="0"/>
    <n v="0"/>
    <n v="0"/>
    <n v="7303.18"/>
    <n v="6"/>
  </r>
  <r>
    <x v="0"/>
    <x v="44"/>
    <x v="0"/>
    <x v="0"/>
    <n v="171550024"/>
    <s v="TIGOZA"/>
    <x v="110"/>
    <n v="8"/>
    <n v="0"/>
    <n v="13631.71"/>
    <n v="0"/>
    <n v="13631.71"/>
    <n v="12703.619999999997"/>
    <n v="928.09000000000196"/>
    <n v="2342.4100000000003"/>
    <n v="0"/>
    <n v="0"/>
    <n v="0"/>
    <n v="0"/>
    <n v="0"/>
    <n v="10361.209999999997"/>
    <n v="8"/>
  </r>
  <r>
    <x v="0"/>
    <x v="44"/>
    <x v="6"/>
    <x v="22"/>
    <n v="171677842"/>
    <s v="TIGOZA"/>
    <x v="110"/>
    <n v="1"/>
    <n v="1"/>
    <n v="1728"/>
    <n v="1684"/>
    <n v="44"/>
    <n v="-11.470000000000027"/>
    <n v="55.470000000000027"/>
    <n v="812.49"/>
    <n v="0"/>
    <n v="0"/>
    <n v="0"/>
    <n v="0"/>
    <n v="0"/>
    <n v="-823.96"/>
    <n v="0"/>
  </r>
  <r>
    <x v="0"/>
    <x v="44"/>
    <x v="5"/>
    <x v="9"/>
    <m/>
    <m/>
    <x v="110"/>
    <n v="0"/>
    <n v="0"/>
    <n v="0"/>
    <n v="0"/>
    <n v="0"/>
    <n v="0"/>
    <n v="0"/>
    <n v="0"/>
    <n v="3562.55"/>
    <n v="0"/>
    <n v="0"/>
    <n v="63767"/>
    <n v="0"/>
    <n v="-67329.55"/>
    <n v="0"/>
  </r>
  <r>
    <x v="0"/>
    <x v="44"/>
    <x v="6"/>
    <x v="21"/>
    <n v="171823664"/>
    <s v="TIGOZA"/>
    <x v="110"/>
    <n v="4"/>
    <n v="0"/>
    <n v="4396"/>
    <n v="0"/>
    <n v="4396"/>
    <n v="4174.0999999999995"/>
    <n v="221.90000000000055"/>
    <n v="990.85000000000014"/>
    <n v="0"/>
    <n v="0"/>
    <n v="0"/>
    <n v="0"/>
    <n v="0"/>
    <n v="3183.2499999999991"/>
    <n v="4"/>
  </r>
  <r>
    <x v="0"/>
    <x v="44"/>
    <x v="2"/>
    <x v="18"/>
    <n v="171539968"/>
    <s v="TIGOZA"/>
    <x v="110"/>
    <n v="2"/>
    <n v="0"/>
    <n v="4118"/>
    <n v="0"/>
    <n v="4118"/>
    <n v="3847.1099999999997"/>
    <n v="270.89000000000033"/>
    <n v="131.44"/>
    <n v="0"/>
    <n v="0"/>
    <n v="0"/>
    <n v="0"/>
    <n v="0"/>
    <n v="3715.6699999999996"/>
    <n v="2"/>
  </r>
  <r>
    <x v="0"/>
    <x v="44"/>
    <x v="6"/>
    <x v="12"/>
    <n v="171823663"/>
    <s v="TIGOZA"/>
    <x v="110"/>
    <n v="1"/>
    <n v="0"/>
    <n v="1120"/>
    <n v="0"/>
    <n v="1120"/>
    <n v="1050.8399999999999"/>
    <n v="69.160000000000082"/>
    <n v="217.29"/>
    <n v="0"/>
    <n v="0"/>
    <n v="0"/>
    <n v="0"/>
    <n v="0"/>
    <n v="833.55"/>
    <n v="1"/>
  </r>
  <r>
    <x v="0"/>
    <x v="44"/>
    <x v="3"/>
    <x v="20"/>
    <n v="171759893"/>
    <s v="TIGOZA"/>
    <x v="110"/>
    <n v="1"/>
    <n v="0"/>
    <n v="1835"/>
    <n v="0"/>
    <n v="1835"/>
    <n v="1705.82"/>
    <n v="129.18000000000006"/>
    <n v="277.03999999999996"/>
    <n v="0"/>
    <n v="0"/>
    <n v="0"/>
    <n v="0"/>
    <n v="0"/>
    <n v="1428.78"/>
    <n v="1"/>
  </r>
  <r>
    <x v="0"/>
    <x v="44"/>
    <x v="2"/>
    <x v="8"/>
    <n v="171539969"/>
    <s v="TIGOZA"/>
    <x v="110"/>
    <n v="1"/>
    <n v="0"/>
    <n v="2033"/>
    <n v="0"/>
    <n v="2033"/>
    <n v="1914.4"/>
    <n v="118.59999999999991"/>
    <n v="396.53999999999996"/>
    <n v="0"/>
    <n v="0"/>
    <n v="0"/>
    <n v="0"/>
    <n v="0"/>
    <n v="1517.8600000000001"/>
    <n v="1"/>
  </r>
  <r>
    <x v="0"/>
    <x v="44"/>
    <x v="3"/>
    <x v="13"/>
    <n v="171767770"/>
    <s v="TIGOZA"/>
    <x v="110"/>
    <n v="0"/>
    <n v="0"/>
    <n v="0"/>
    <n v="0"/>
    <n v="0"/>
    <n v="0"/>
    <n v="0"/>
    <n v="169.5"/>
    <n v="0"/>
    <n v="0"/>
    <n v="0"/>
    <n v="0"/>
    <n v="0"/>
    <n v="-169.5"/>
    <n v="0"/>
  </r>
  <r>
    <x v="0"/>
    <x v="44"/>
    <x v="3"/>
    <x v="11"/>
    <n v="172036986"/>
    <s v="TIGOZA"/>
    <x v="110"/>
    <n v="1"/>
    <n v="0"/>
    <n v="0"/>
    <n v="0"/>
    <n v="0"/>
    <n v="1750.69"/>
    <n v="-1750.69"/>
    <n v="0"/>
    <n v="0"/>
    <n v="0"/>
    <n v="0"/>
    <n v="0"/>
    <n v="0"/>
    <n v="1750.69"/>
    <n v="1"/>
  </r>
  <r>
    <x v="0"/>
    <x v="44"/>
    <x v="1"/>
    <x v="14"/>
    <n v="171578913"/>
    <s v="TIGOZA"/>
    <x v="111"/>
    <n v="1"/>
    <n v="0"/>
    <n v="2853.6"/>
    <n v="0"/>
    <n v="2853.6"/>
    <n v="2364.91"/>
    <n v="488.69000000000005"/>
    <n v="93.74"/>
    <n v="0"/>
    <n v="0"/>
    <n v="0"/>
    <n v="0"/>
    <n v="0"/>
    <n v="2271.17"/>
    <n v="1"/>
  </r>
  <r>
    <x v="0"/>
    <x v="45"/>
    <x v="1"/>
    <x v="5"/>
    <n v="173581944"/>
    <s v="TIGOZA"/>
    <x v="112"/>
    <n v="14"/>
    <n v="0"/>
    <n v="33034.44"/>
    <n v="0"/>
    <n v="33034.44"/>
    <n v="30605.729999999996"/>
    <n v="2428.7100000000064"/>
    <n v="5654.5399999999972"/>
    <n v="0"/>
    <n v="0"/>
    <n v="70"/>
    <n v="0"/>
    <n v="0"/>
    <n v="24881.19"/>
    <n v="14"/>
  </r>
  <r>
    <x v="0"/>
    <x v="45"/>
    <x v="2"/>
    <x v="10"/>
    <n v="171518416"/>
    <s v="TIGOZA"/>
    <x v="112"/>
    <n v="35"/>
    <n v="1"/>
    <n v="69612"/>
    <n v="1971"/>
    <n v="67641"/>
    <n v="62611.73"/>
    <n v="5029.2699999999968"/>
    <n v="6662.0800000000008"/>
    <n v="0"/>
    <n v="0"/>
    <n v="0"/>
    <n v="0"/>
    <n v="0"/>
    <n v="55949.65"/>
    <n v="34"/>
  </r>
  <r>
    <x v="0"/>
    <x v="45"/>
    <x v="4"/>
    <x v="7"/>
    <n v="47688734"/>
    <s v="ZARKA"/>
    <x v="112"/>
    <n v="8"/>
    <n v="2"/>
    <n v="5277.85"/>
    <n v="1368"/>
    <n v="3909.8500000000004"/>
    <n v="3543.12"/>
    <n v="366.73000000000047"/>
    <n v="1109.8700000000001"/>
    <n v="0"/>
    <n v="0"/>
    <n v="0"/>
    <n v="0"/>
    <n v="0"/>
    <n v="2433.25"/>
    <n v="6"/>
  </r>
  <r>
    <x v="0"/>
    <x v="45"/>
    <x v="1"/>
    <x v="1"/>
    <n v="171673780"/>
    <s v="TIGOZA"/>
    <x v="112"/>
    <n v="23"/>
    <n v="1"/>
    <n v="81943"/>
    <n v="3512"/>
    <n v="78431"/>
    <n v="72259.55"/>
    <n v="6171.4499999999971"/>
    <n v="6812.5099999999929"/>
    <n v="0"/>
    <n v="0"/>
    <n v="0"/>
    <n v="0"/>
    <n v="0"/>
    <n v="65447.040000000008"/>
    <n v="22"/>
  </r>
  <r>
    <x v="0"/>
    <x v="45"/>
    <x v="0"/>
    <x v="4"/>
    <n v="171550025"/>
    <s v="TIGOZA"/>
    <x v="112"/>
    <n v="14"/>
    <n v="0"/>
    <n v="24479.440000000002"/>
    <n v="0"/>
    <n v="24479.440000000002"/>
    <n v="22193.259999999995"/>
    <n v="2286.1800000000076"/>
    <n v="2921.1999999999994"/>
    <n v="0"/>
    <n v="0"/>
    <n v="1062"/>
    <n v="0"/>
    <n v="0"/>
    <n v="18210.059999999994"/>
    <n v="14"/>
  </r>
  <r>
    <x v="0"/>
    <x v="45"/>
    <x v="7"/>
    <x v="19"/>
    <n v="171746241"/>
    <s v="TIGOZA"/>
    <x v="112"/>
    <n v="7"/>
    <n v="0"/>
    <n v="11762"/>
    <n v="0"/>
    <n v="11762"/>
    <n v="10817.829999999998"/>
    <n v="944.17000000000189"/>
    <n v="3397.4400000000005"/>
    <n v="0"/>
    <n v="0"/>
    <n v="0"/>
    <n v="0"/>
    <n v="0"/>
    <n v="7420.3899999999976"/>
    <n v="7"/>
  </r>
  <r>
    <x v="0"/>
    <x v="45"/>
    <x v="6"/>
    <x v="22"/>
    <n v="171677842"/>
    <s v="TIGOZA"/>
    <x v="112"/>
    <n v="0"/>
    <n v="0"/>
    <n v="0"/>
    <n v="0"/>
    <n v="0"/>
    <n v="0"/>
    <n v="0"/>
    <n v="1193.9600000000003"/>
    <n v="0"/>
    <n v="0"/>
    <n v="70"/>
    <n v="0"/>
    <n v="0"/>
    <n v="-1263.9600000000003"/>
    <n v="0"/>
  </r>
  <r>
    <x v="0"/>
    <x v="45"/>
    <x v="2"/>
    <x v="17"/>
    <n v="171611183"/>
    <s v="TIGOZA"/>
    <x v="112"/>
    <n v="20"/>
    <n v="0"/>
    <n v="37978"/>
    <n v="0"/>
    <n v="37978"/>
    <n v="35056.160000000011"/>
    <n v="2921.8399999999892"/>
    <n v="4565.9199999999992"/>
    <n v="0"/>
    <n v="0"/>
    <n v="0"/>
    <n v="0"/>
    <n v="0"/>
    <n v="30490.240000000013"/>
    <n v="20"/>
  </r>
  <r>
    <x v="0"/>
    <x v="45"/>
    <x v="6"/>
    <x v="16"/>
    <n v="171677836"/>
    <s v="TIGOZA"/>
    <x v="112"/>
    <n v="5"/>
    <n v="0"/>
    <n v="8703"/>
    <n v="0"/>
    <n v="8703"/>
    <n v="8076.08"/>
    <n v="626.92000000000007"/>
    <n v="1274.08"/>
    <n v="0"/>
    <n v="0"/>
    <n v="0"/>
    <n v="0"/>
    <n v="0"/>
    <n v="6802"/>
    <n v="5"/>
  </r>
  <r>
    <x v="0"/>
    <x v="45"/>
    <x v="0"/>
    <x v="25"/>
    <n v="65480755"/>
    <s v="ZARKA"/>
    <x v="112"/>
    <n v="8"/>
    <n v="1"/>
    <n v="3309"/>
    <n v="416"/>
    <n v="2893"/>
    <n v="2688.5"/>
    <n v="204.5"/>
    <n v="1198"/>
    <n v="0"/>
    <n v="0"/>
    <n v="0"/>
    <n v="0"/>
    <n v="0"/>
    <n v="1490.5"/>
    <n v="7"/>
  </r>
  <r>
    <x v="0"/>
    <x v="45"/>
    <x v="7"/>
    <x v="15"/>
    <n v="171746246"/>
    <s v="TIGOZA"/>
    <x v="112"/>
    <n v="4"/>
    <n v="1"/>
    <n v="6701"/>
    <n v="1660"/>
    <n v="5041"/>
    <n v="4682.9500000000007"/>
    <n v="358.04999999999927"/>
    <n v="2847.7799999999997"/>
    <n v="0"/>
    <n v="0"/>
    <n v="0"/>
    <n v="0"/>
    <n v="0"/>
    <n v="1835.170000000001"/>
    <n v="3"/>
  </r>
  <r>
    <x v="0"/>
    <x v="45"/>
    <x v="0"/>
    <x v="0"/>
    <n v="171550024"/>
    <s v="TIGOZA"/>
    <x v="112"/>
    <n v="14"/>
    <n v="0"/>
    <n v="24038"/>
    <n v="0"/>
    <n v="24038"/>
    <n v="22235.26"/>
    <n v="1802.7400000000016"/>
    <n v="2722.61"/>
    <n v="0"/>
    <n v="0"/>
    <n v="0"/>
    <n v="0"/>
    <n v="0"/>
    <n v="19512.649999999998"/>
    <n v="14"/>
  </r>
  <r>
    <x v="0"/>
    <x v="45"/>
    <x v="1"/>
    <x v="14"/>
    <n v="171578913"/>
    <s v="TIGOZA"/>
    <x v="112"/>
    <n v="5"/>
    <n v="0"/>
    <n v="12635"/>
    <n v="0"/>
    <n v="12635"/>
    <n v="11689.179999999998"/>
    <n v="945.82000000000153"/>
    <n v="1603.63"/>
    <n v="0"/>
    <n v="0"/>
    <n v="70"/>
    <n v="0"/>
    <n v="0"/>
    <n v="10015.549999999999"/>
    <n v="5"/>
  </r>
  <r>
    <x v="0"/>
    <x v="45"/>
    <x v="3"/>
    <x v="13"/>
    <n v="171767770"/>
    <s v="TIGOZA"/>
    <x v="112"/>
    <n v="3"/>
    <n v="0"/>
    <n v="5551"/>
    <n v="0"/>
    <n v="5551"/>
    <n v="5133.07"/>
    <n v="417.93000000000029"/>
    <n v="619.79999999999995"/>
    <n v="0"/>
    <n v="0"/>
    <n v="0"/>
    <n v="0"/>
    <n v="0"/>
    <n v="4513.2699999999995"/>
    <n v="3"/>
  </r>
  <r>
    <x v="0"/>
    <x v="45"/>
    <x v="6"/>
    <x v="12"/>
    <n v="171823663"/>
    <s v="TIGOZA"/>
    <x v="112"/>
    <n v="4"/>
    <n v="0"/>
    <n v="4522"/>
    <n v="0"/>
    <n v="4522"/>
    <n v="4173.37"/>
    <n v="348.63000000000011"/>
    <n v="489.13"/>
    <n v="0"/>
    <n v="0"/>
    <n v="0"/>
    <n v="0"/>
    <n v="0"/>
    <n v="3684.24"/>
    <n v="4"/>
  </r>
  <r>
    <x v="0"/>
    <x v="45"/>
    <x v="2"/>
    <x v="2"/>
    <n v="171518417"/>
    <s v="TIGOZA"/>
    <x v="112"/>
    <n v="15"/>
    <n v="2"/>
    <n v="29393"/>
    <n v="4214"/>
    <n v="25179"/>
    <n v="25321.31"/>
    <n v="-142.31000000000131"/>
    <n v="3621.1300000000019"/>
    <n v="0"/>
    <n v="0"/>
    <n v="0"/>
    <n v="0"/>
    <n v="0"/>
    <n v="21700.18"/>
    <n v="13"/>
  </r>
  <r>
    <x v="0"/>
    <x v="45"/>
    <x v="1"/>
    <x v="3"/>
    <n v="171673779"/>
    <s v="TIGOZA"/>
    <x v="112"/>
    <n v="25"/>
    <n v="1"/>
    <n v="88664"/>
    <n v="3555"/>
    <n v="85109"/>
    <n v="78809.470000000016"/>
    <n v="6299.5299999999843"/>
    <n v="7089.4100000000044"/>
    <n v="0"/>
    <n v="0"/>
    <n v="0"/>
    <n v="0"/>
    <n v="0"/>
    <n v="71720.060000000012"/>
    <n v="24"/>
  </r>
  <r>
    <x v="0"/>
    <x v="45"/>
    <x v="6"/>
    <x v="21"/>
    <n v="171823664"/>
    <s v="TIGOZA"/>
    <x v="112"/>
    <n v="16"/>
    <n v="0"/>
    <n v="18213"/>
    <n v="0"/>
    <n v="18213"/>
    <n v="16706.969999999998"/>
    <n v="1506.0300000000025"/>
    <n v="2479.130000000001"/>
    <n v="0"/>
    <n v="0"/>
    <n v="0"/>
    <n v="0"/>
    <n v="0"/>
    <n v="14227.839999999997"/>
    <n v="16"/>
  </r>
  <r>
    <x v="0"/>
    <x v="45"/>
    <x v="2"/>
    <x v="8"/>
    <n v="171539969"/>
    <s v="TIGOZA"/>
    <x v="112"/>
    <n v="1"/>
    <n v="0"/>
    <n v="2059"/>
    <n v="0"/>
    <n v="2059"/>
    <n v="1932.04"/>
    <n v="126.96000000000004"/>
    <n v="597.30999999999995"/>
    <n v="0"/>
    <n v="0"/>
    <n v="0"/>
    <n v="0"/>
    <n v="0"/>
    <n v="1334.73"/>
    <n v="1"/>
  </r>
  <r>
    <x v="0"/>
    <x v="45"/>
    <x v="2"/>
    <x v="18"/>
    <n v="171539968"/>
    <s v="TIGOZA"/>
    <x v="112"/>
    <n v="3"/>
    <n v="0"/>
    <n v="6467"/>
    <n v="0"/>
    <n v="6467"/>
    <n v="5797.67"/>
    <n v="669.32999999999993"/>
    <n v="1156.56"/>
    <n v="0"/>
    <n v="0"/>
    <n v="0"/>
    <n v="0"/>
    <n v="0"/>
    <n v="4641.1100000000006"/>
    <n v="3"/>
  </r>
  <r>
    <x v="0"/>
    <x v="45"/>
    <x v="2"/>
    <x v="222"/>
    <n v="171611181"/>
    <s v="TIGOZA"/>
    <x v="112"/>
    <n v="15"/>
    <n v="0"/>
    <n v="28597.39"/>
    <n v="0"/>
    <n v="28597.39"/>
    <n v="26328.170000000006"/>
    <n v="2269.2199999999939"/>
    <n v="5115.6899999999987"/>
    <n v="0"/>
    <n v="0"/>
    <n v="0"/>
    <n v="0"/>
    <n v="0"/>
    <n v="21212.480000000007"/>
    <n v="15"/>
  </r>
  <r>
    <x v="0"/>
    <x v="45"/>
    <x v="5"/>
    <x v="9"/>
    <m/>
    <m/>
    <x v="112"/>
    <n v="0"/>
    <n v="0"/>
    <n v="0"/>
    <n v="0"/>
    <n v="0"/>
    <n v="0"/>
    <n v="0"/>
    <n v="0"/>
    <n v="2361.0699999999997"/>
    <n v="0"/>
    <n v="0"/>
    <n v="63831"/>
    <n v="0"/>
    <n v="-66192.070000000007"/>
    <n v="0"/>
  </r>
  <r>
    <x v="0"/>
    <x v="45"/>
    <x v="17"/>
    <x v="221"/>
    <n v="65509612"/>
    <s v="ZARKA"/>
    <x v="112"/>
    <n v="2"/>
    <n v="0"/>
    <n v="723"/>
    <n v="0"/>
    <n v="723"/>
    <n v="1498.58"/>
    <n v="-775.57999999999993"/>
    <n v="194.16"/>
    <n v="0"/>
    <n v="0"/>
    <n v="0"/>
    <n v="0"/>
    <n v="0"/>
    <n v="1304.4199999999998"/>
    <n v="2"/>
  </r>
  <r>
    <x v="0"/>
    <x v="45"/>
    <x v="0"/>
    <x v="24"/>
    <n v="171684285"/>
    <s v="TIGOZA"/>
    <x v="112"/>
    <n v="4"/>
    <n v="0"/>
    <n v="5942"/>
    <n v="0"/>
    <n v="5942"/>
    <n v="5488.48"/>
    <n v="453.52000000000044"/>
    <n v="1154.3800000000001"/>
    <n v="0"/>
    <n v="0"/>
    <n v="0"/>
    <n v="0"/>
    <n v="0"/>
    <n v="4334.0999999999995"/>
    <n v="4"/>
  </r>
  <r>
    <x v="0"/>
    <x v="45"/>
    <x v="3"/>
    <x v="20"/>
    <n v="171759893"/>
    <s v="TIGOZA"/>
    <x v="112"/>
    <n v="2"/>
    <n v="0"/>
    <n v="3739"/>
    <n v="0"/>
    <n v="3739"/>
    <n v="3446.2"/>
    <n v="292.80000000000018"/>
    <n v="348.74"/>
    <n v="0"/>
    <n v="0"/>
    <n v="0"/>
    <n v="0"/>
    <n v="0"/>
    <n v="3097.46"/>
    <n v="2"/>
  </r>
  <r>
    <x v="0"/>
    <x v="45"/>
    <x v="0"/>
    <x v="23"/>
    <n v="171680764"/>
    <s v="TIGOZA"/>
    <x v="112"/>
    <n v="2"/>
    <n v="0"/>
    <n v="2962"/>
    <n v="0"/>
    <n v="2962"/>
    <n v="2762.1099999999997"/>
    <n v="199.89000000000033"/>
    <n v="1254.3600000000001"/>
    <n v="0"/>
    <n v="0"/>
    <n v="0"/>
    <n v="0"/>
    <n v="0"/>
    <n v="1507.7499999999995"/>
    <n v="2"/>
  </r>
  <r>
    <x v="0"/>
    <x v="45"/>
    <x v="1"/>
    <x v="14"/>
    <n v="171578913"/>
    <s v="TIGOZA"/>
    <x v="113"/>
    <n v="1"/>
    <n v="0"/>
    <n v="3125"/>
    <n v="0"/>
    <n v="3125"/>
    <n v="2323.16"/>
    <n v="801.84000000000015"/>
    <n v="74.34"/>
    <n v="0"/>
    <n v="0"/>
    <n v="0"/>
    <n v="0"/>
    <n v="0"/>
    <n v="2248.8199999999997"/>
    <n v="1"/>
  </r>
  <r>
    <x v="0"/>
    <x v="46"/>
    <x v="1"/>
    <x v="1"/>
    <n v="171673780"/>
    <s v="TIGOZA"/>
    <x v="114"/>
    <n v="17"/>
    <n v="0"/>
    <n v="62116.98"/>
    <n v="0"/>
    <n v="62116.98"/>
    <n v="55765.08"/>
    <n v="6351.9000000000015"/>
    <n v="7120.9699999999921"/>
    <n v="0"/>
    <n v="0"/>
    <n v="0"/>
    <n v="0"/>
    <n v="0"/>
    <n v="48644.110000000008"/>
    <n v="17"/>
  </r>
  <r>
    <x v="0"/>
    <x v="46"/>
    <x v="2"/>
    <x v="8"/>
    <n v="171539969"/>
    <s v="TIGOZA"/>
    <x v="114"/>
    <n v="2"/>
    <n v="0"/>
    <n v="4194"/>
    <n v="0"/>
    <n v="4194"/>
    <n v="3846.25"/>
    <n v="347.75"/>
    <n v="583.15"/>
    <n v="0"/>
    <n v="0"/>
    <n v="0"/>
    <n v="0"/>
    <n v="0"/>
    <n v="3263.1"/>
    <n v="2"/>
  </r>
  <r>
    <x v="0"/>
    <x v="46"/>
    <x v="2"/>
    <x v="10"/>
    <n v="171518416"/>
    <s v="Тигоза"/>
    <x v="114"/>
    <n v="26"/>
    <n v="0"/>
    <n v="52397"/>
    <n v="0"/>
    <n v="52397"/>
    <n v="47905.51"/>
    <n v="4491.489999999998"/>
    <n v="4964.510000000002"/>
    <n v="0"/>
    <n v="0"/>
    <n v="0"/>
    <n v="0"/>
    <n v="0"/>
    <n v="42941"/>
    <n v="26"/>
  </r>
  <r>
    <x v="0"/>
    <x v="46"/>
    <x v="7"/>
    <x v="19"/>
    <n v="171746241"/>
    <s v="TIGOZA"/>
    <x v="114"/>
    <n v="8"/>
    <n v="0"/>
    <n v="13608"/>
    <n v="0"/>
    <n v="13608"/>
    <n v="12406.829999999998"/>
    <n v="1201.1700000000019"/>
    <n v="2826.1900000000005"/>
    <n v="0"/>
    <n v="0"/>
    <n v="0"/>
    <n v="0"/>
    <n v="0"/>
    <n v="9580.6399999999976"/>
    <n v="8"/>
  </r>
  <r>
    <x v="0"/>
    <x v="46"/>
    <x v="6"/>
    <x v="21"/>
    <n v="171823664"/>
    <s v="TIGOZA"/>
    <x v="114"/>
    <n v="17"/>
    <n v="0"/>
    <n v="19460"/>
    <n v="0"/>
    <n v="19460"/>
    <n v="17803.990000000002"/>
    <n v="1656.0099999999984"/>
    <n v="2734.4800000000009"/>
    <n v="0"/>
    <n v="0"/>
    <n v="0"/>
    <n v="0"/>
    <n v="0"/>
    <n v="15069.51"/>
    <n v="17"/>
  </r>
  <r>
    <x v="0"/>
    <x v="46"/>
    <x v="1"/>
    <x v="3"/>
    <n v="171673779"/>
    <s v="TIGOZA"/>
    <x v="114"/>
    <n v="15"/>
    <n v="0"/>
    <n v="53934"/>
    <n v="0"/>
    <n v="53934"/>
    <n v="49310.079999999994"/>
    <n v="4623.9200000000055"/>
    <n v="4487.2799999999979"/>
    <n v="0"/>
    <n v="0"/>
    <n v="0"/>
    <n v="0"/>
    <n v="0"/>
    <n v="44822.799999999996"/>
    <n v="15"/>
  </r>
  <r>
    <x v="0"/>
    <x v="46"/>
    <x v="2"/>
    <x v="2"/>
    <n v="171518417"/>
    <s v="Тигоза"/>
    <x v="114"/>
    <n v="12"/>
    <n v="0"/>
    <n v="25726"/>
    <n v="0"/>
    <n v="25726"/>
    <n v="23448.9"/>
    <n v="2277.0999999999985"/>
    <n v="3482.1600000000017"/>
    <n v="0"/>
    <n v="0"/>
    <n v="0"/>
    <n v="0"/>
    <n v="0"/>
    <n v="19966.739999999998"/>
    <n v="12"/>
  </r>
  <r>
    <x v="0"/>
    <x v="46"/>
    <x v="0"/>
    <x v="4"/>
    <n v="171550025"/>
    <s v="TIGOZA"/>
    <x v="114"/>
    <n v="21"/>
    <n v="0"/>
    <n v="36639.89"/>
    <n v="0"/>
    <n v="36639.89"/>
    <n v="33272.36"/>
    <n v="3367.5299999999988"/>
    <n v="4690.9400000000005"/>
    <n v="0"/>
    <n v="0"/>
    <n v="0"/>
    <n v="0"/>
    <n v="0"/>
    <n v="28581.42"/>
    <n v="21"/>
  </r>
  <r>
    <x v="0"/>
    <x v="46"/>
    <x v="2"/>
    <x v="222"/>
    <n v="171611181"/>
    <s v="TIGOZA"/>
    <x v="114"/>
    <n v="12"/>
    <n v="0"/>
    <n v="21398"/>
    <n v="0"/>
    <n v="21398"/>
    <n v="21102.349999999995"/>
    <n v="295.65000000000509"/>
    <n v="3118.9500000000007"/>
    <n v="0"/>
    <n v="0"/>
    <n v="0"/>
    <n v="0"/>
    <n v="0"/>
    <n v="17983.399999999994"/>
    <n v="12"/>
  </r>
  <r>
    <x v="0"/>
    <x v="46"/>
    <x v="7"/>
    <x v="15"/>
    <n v="171746246"/>
    <s v="TIGOZA"/>
    <x v="114"/>
    <n v="3"/>
    <n v="0"/>
    <n v="5237"/>
    <n v="0"/>
    <n v="5237"/>
    <n v="4630.1899999999996"/>
    <n v="606.8100000000004"/>
    <n v="2919.4300000000003"/>
    <n v="0"/>
    <n v="0"/>
    <n v="0"/>
    <n v="0"/>
    <n v="0"/>
    <n v="1710.7599999999993"/>
    <n v="3"/>
  </r>
  <r>
    <x v="0"/>
    <x v="46"/>
    <x v="0"/>
    <x v="24"/>
    <n v="171684285"/>
    <s v="TIGOZA"/>
    <x v="114"/>
    <n v="4"/>
    <n v="0"/>
    <n v="5978"/>
    <n v="0"/>
    <n v="5978"/>
    <n v="5474.6100000000006"/>
    <n v="503.38999999999942"/>
    <n v="1163.3400000000001"/>
    <n v="0"/>
    <n v="0"/>
    <n v="0"/>
    <n v="0"/>
    <n v="0"/>
    <n v="4311.2700000000004"/>
    <n v="4"/>
  </r>
  <r>
    <x v="0"/>
    <x v="46"/>
    <x v="6"/>
    <x v="22"/>
    <n v="171677842"/>
    <s v="TIGOZA"/>
    <x v="114"/>
    <n v="3"/>
    <n v="0"/>
    <n v="5313"/>
    <n v="0"/>
    <n v="5313"/>
    <n v="4850.3499999999995"/>
    <n v="462.65000000000055"/>
    <n v="1446.8100000000002"/>
    <n v="0"/>
    <n v="0"/>
    <n v="0"/>
    <n v="0"/>
    <n v="0"/>
    <n v="3403.5399999999991"/>
    <n v="3"/>
  </r>
  <r>
    <x v="0"/>
    <x v="46"/>
    <x v="3"/>
    <x v="13"/>
    <n v="171767770"/>
    <s v="TIGOZA"/>
    <x v="114"/>
    <n v="3"/>
    <n v="0"/>
    <n v="5643"/>
    <n v="0"/>
    <n v="5643"/>
    <n v="5131.9799999999996"/>
    <n v="511.02000000000044"/>
    <n v="435.37"/>
    <n v="0"/>
    <n v="0"/>
    <n v="0"/>
    <n v="0"/>
    <n v="0"/>
    <n v="4696.6099999999997"/>
    <n v="3"/>
  </r>
  <r>
    <x v="0"/>
    <x v="46"/>
    <x v="1"/>
    <x v="5"/>
    <n v="173581944"/>
    <s v="TIGOZA"/>
    <x v="114"/>
    <n v="12"/>
    <n v="0"/>
    <n v="30790"/>
    <n v="0"/>
    <n v="30790"/>
    <n v="28116.870000000003"/>
    <n v="2673.1299999999974"/>
    <n v="3894.64"/>
    <n v="0"/>
    <n v="0"/>
    <n v="0"/>
    <n v="0"/>
    <n v="0"/>
    <n v="24222.230000000003"/>
    <n v="12"/>
  </r>
  <r>
    <x v="0"/>
    <x v="46"/>
    <x v="1"/>
    <x v="14"/>
    <n v="171578913"/>
    <s v="TIGOZA"/>
    <x v="114"/>
    <n v="2"/>
    <n v="0"/>
    <n v="5142"/>
    <n v="0"/>
    <n v="5142"/>
    <n v="4684.59"/>
    <n v="457.40999999999985"/>
    <n v="1263.03"/>
    <n v="0"/>
    <n v="0"/>
    <n v="0"/>
    <n v="0"/>
    <n v="0"/>
    <n v="3421.5600000000004"/>
    <n v="2"/>
  </r>
  <r>
    <x v="0"/>
    <x v="46"/>
    <x v="0"/>
    <x v="0"/>
    <n v="171550024"/>
    <s v="TIGOZA"/>
    <x v="114"/>
    <n v="5"/>
    <n v="0"/>
    <n v="6999.29"/>
    <n v="0"/>
    <n v="6999.29"/>
    <n v="7797.2999999999993"/>
    <n v="-798.00999999999931"/>
    <n v="1691.9499999999998"/>
    <n v="0"/>
    <n v="0"/>
    <n v="0"/>
    <n v="0"/>
    <n v="0"/>
    <n v="6105.3499999999995"/>
    <n v="5"/>
  </r>
  <r>
    <x v="0"/>
    <x v="46"/>
    <x v="2"/>
    <x v="17"/>
    <n v="171611183"/>
    <s v="TIGOZA"/>
    <x v="114"/>
    <n v="22"/>
    <n v="0"/>
    <n v="40674.61"/>
    <n v="0"/>
    <n v="40674.61"/>
    <n v="38519.530000000006"/>
    <n v="2155.0799999999945"/>
    <n v="4944.3399999999992"/>
    <n v="0"/>
    <n v="0"/>
    <n v="0"/>
    <n v="0"/>
    <n v="0"/>
    <n v="33575.19000000001"/>
    <n v="22"/>
  </r>
  <r>
    <x v="0"/>
    <x v="46"/>
    <x v="3"/>
    <x v="20"/>
    <n v="171759893"/>
    <s v="TIGOZA"/>
    <x v="114"/>
    <n v="3"/>
    <n v="0"/>
    <n v="5597"/>
    <n v="0"/>
    <n v="5597"/>
    <n v="5133.8099999999995"/>
    <n v="463.19000000000051"/>
    <n v="340.56"/>
    <n v="0"/>
    <n v="0"/>
    <n v="0"/>
    <n v="0"/>
    <n v="0"/>
    <n v="4793.2499999999991"/>
    <n v="3"/>
  </r>
  <r>
    <x v="0"/>
    <x v="46"/>
    <x v="6"/>
    <x v="12"/>
    <n v="171823663"/>
    <s v="TIGOZA"/>
    <x v="114"/>
    <n v="11"/>
    <n v="1"/>
    <n v="12718.869999999999"/>
    <n v="1252.8699999999999"/>
    <n v="11466"/>
    <n v="10469.030000000002"/>
    <n v="996.96999999999753"/>
    <n v="2060.130000000001"/>
    <n v="0"/>
    <n v="0"/>
    <n v="0"/>
    <n v="0"/>
    <n v="0"/>
    <n v="8408.9000000000015"/>
    <n v="10"/>
  </r>
  <r>
    <x v="0"/>
    <x v="46"/>
    <x v="2"/>
    <x v="18"/>
    <n v="171539968"/>
    <s v="TIGOZA"/>
    <x v="114"/>
    <n v="2"/>
    <n v="0"/>
    <n v="4220"/>
    <n v="0"/>
    <n v="4220"/>
    <n v="3826.62"/>
    <n v="393.38000000000011"/>
    <n v="1277.4699999999998"/>
    <n v="0"/>
    <n v="0"/>
    <n v="0"/>
    <n v="0"/>
    <n v="0"/>
    <n v="2549.15"/>
    <n v="2"/>
  </r>
  <r>
    <x v="0"/>
    <x v="46"/>
    <x v="0"/>
    <x v="25"/>
    <n v="65480755"/>
    <s v="ZARKA"/>
    <x v="114"/>
    <n v="2"/>
    <n v="0"/>
    <n v="1025"/>
    <n v="0"/>
    <n v="1025"/>
    <n v="766.04"/>
    <n v="258.96000000000004"/>
    <n v="551.91999999999996"/>
    <n v="0"/>
    <n v="0"/>
    <n v="0"/>
    <n v="0"/>
    <n v="0"/>
    <n v="214.12"/>
    <n v="2"/>
  </r>
  <r>
    <x v="0"/>
    <x v="46"/>
    <x v="5"/>
    <x v="9"/>
    <m/>
    <m/>
    <x v="114"/>
    <n v="0"/>
    <n v="0"/>
    <n v="0"/>
    <n v="0"/>
    <n v="0"/>
    <n v="0"/>
    <n v="0"/>
    <n v="0"/>
    <n v="1618"/>
    <n v="0"/>
    <n v="0"/>
    <n v="47619"/>
    <n v="0"/>
    <n v="-49237"/>
    <n v="0"/>
  </r>
  <r>
    <x v="0"/>
    <x v="46"/>
    <x v="17"/>
    <x v="226"/>
    <n v="65510895"/>
    <s v="ZARKA"/>
    <x v="114"/>
    <n v="7"/>
    <n v="0"/>
    <n v="618"/>
    <n v="0"/>
    <n v="618"/>
    <n v="5539.3199999999988"/>
    <n v="-4921.3199999999988"/>
    <n v="61.48"/>
    <n v="0"/>
    <n v="0"/>
    <n v="0"/>
    <n v="0"/>
    <n v="0"/>
    <n v="5477.8399999999992"/>
    <n v="7"/>
  </r>
  <r>
    <x v="0"/>
    <x v="46"/>
    <x v="17"/>
    <x v="221"/>
    <n v="65509612"/>
    <s v="ZARKA"/>
    <x v="114"/>
    <n v="2"/>
    <n v="0"/>
    <n v="616"/>
    <n v="0"/>
    <n v="616"/>
    <n v="1190.17"/>
    <n v="-574.17000000000007"/>
    <n v="80.56"/>
    <n v="0"/>
    <n v="0"/>
    <n v="0"/>
    <n v="0"/>
    <n v="0"/>
    <n v="1109.6100000000001"/>
    <n v="2"/>
  </r>
  <r>
    <x v="0"/>
    <x v="46"/>
    <x v="4"/>
    <x v="7"/>
    <n v="47688734"/>
    <s v="ZARKA"/>
    <x v="114"/>
    <n v="4"/>
    <n v="0"/>
    <n v="2228"/>
    <n v="0"/>
    <n v="2228"/>
    <n v="2029.31"/>
    <n v="198.69000000000005"/>
    <n v="556.99"/>
    <n v="0"/>
    <n v="0"/>
    <n v="0"/>
    <n v="0"/>
    <n v="0"/>
    <n v="1472.32"/>
    <n v="4"/>
  </r>
  <r>
    <x v="0"/>
    <x v="46"/>
    <x v="0"/>
    <x v="23"/>
    <n v="171680764"/>
    <s v="TIGOZA"/>
    <x v="114"/>
    <n v="6"/>
    <n v="0"/>
    <n v="9048"/>
    <n v="0"/>
    <n v="9048"/>
    <n v="8225.67"/>
    <n v="822.32999999999993"/>
    <n v="1318.65"/>
    <n v="0"/>
    <n v="0"/>
    <n v="0"/>
    <n v="0"/>
    <n v="0"/>
    <n v="6907.02"/>
    <n v="6"/>
  </r>
  <r>
    <x v="0"/>
    <x v="46"/>
    <x v="6"/>
    <x v="16"/>
    <n v="171677836"/>
    <s v="TIGOZA"/>
    <x v="114"/>
    <n v="2"/>
    <n v="0"/>
    <n v="3542"/>
    <n v="0"/>
    <n v="3542"/>
    <n v="3244.7799999999997"/>
    <n v="297.22000000000025"/>
    <n v="887.4"/>
    <n v="0"/>
    <n v="0"/>
    <n v="0"/>
    <n v="0"/>
    <n v="0"/>
    <n v="2357.3799999999997"/>
    <n v="2"/>
  </r>
  <r>
    <x v="0"/>
    <x v="47"/>
    <x v="1"/>
    <x v="3"/>
    <n v="171673779"/>
    <s v="TIGOZA"/>
    <x v="115"/>
    <n v="35"/>
    <n v="7"/>
    <n v="128829.47"/>
    <n v="25473"/>
    <n v="103356.47"/>
    <n v="93927.51999999999"/>
    <n v="9428.9500000000116"/>
    <n v="10009.039999999995"/>
    <n v="0"/>
    <n v="0"/>
    <n v="10"/>
    <n v="0"/>
    <n v="0"/>
    <n v="83908.479999999996"/>
    <n v="28"/>
  </r>
  <r>
    <x v="0"/>
    <x v="47"/>
    <x v="6"/>
    <x v="22"/>
    <n v="171677842"/>
    <s v="TIGOZA"/>
    <x v="115"/>
    <n v="7"/>
    <n v="2"/>
    <n v="12136"/>
    <n v="3542"/>
    <n v="8594"/>
    <n v="7767.3399999999983"/>
    <n v="826.66000000000167"/>
    <n v="2784.4999999999995"/>
    <n v="0"/>
    <n v="0"/>
    <n v="0"/>
    <n v="0"/>
    <n v="0"/>
    <n v="4982.8399999999983"/>
    <n v="5"/>
  </r>
  <r>
    <x v="0"/>
    <x v="47"/>
    <x v="2"/>
    <x v="17"/>
    <n v="171611183"/>
    <s v="TIGOZA"/>
    <x v="115"/>
    <n v="35"/>
    <n v="6"/>
    <n v="67322"/>
    <n v="11344"/>
    <n v="55978"/>
    <n v="50883.570000000014"/>
    <n v="5094.4299999999857"/>
    <n v="7506.0500000000038"/>
    <n v="0"/>
    <n v="0"/>
    <n v="0"/>
    <n v="0"/>
    <n v="0"/>
    <n v="43377.520000000011"/>
    <n v="29"/>
  </r>
  <r>
    <x v="0"/>
    <x v="47"/>
    <x v="0"/>
    <x v="0"/>
    <n v="171550024"/>
    <s v="TIGOZA"/>
    <x v="115"/>
    <n v="4"/>
    <n v="1"/>
    <n v="6788"/>
    <n v="1720"/>
    <n v="5068"/>
    <n v="4736.54"/>
    <n v="331.46000000000004"/>
    <n v="3239.7700000000009"/>
    <n v="0"/>
    <n v="0"/>
    <n v="0"/>
    <n v="0"/>
    <n v="0"/>
    <n v="1496.7699999999991"/>
    <n v="3"/>
  </r>
  <r>
    <x v="0"/>
    <x v="47"/>
    <x v="1"/>
    <x v="5"/>
    <n v="173581944"/>
    <s v="TIGOZA"/>
    <x v="115"/>
    <n v="9"/>
    <n v="10"/>
    <n v="22881"/>
    <n v="25585"/>
    <n v="-2704"/>
    <n v="-2365.0800000000022"/>
    <n v="-338.9199999999978"/>
    <n v="5444.8699999999981"/>
    <n v="0"/>
    <n v="0"/>
    <n v="10"/>
    <n v="0"/>
    <n v="0"/>
    <n v="-7819.9500000000007"/>
    <n v="-1"/>
  </r>
  <r>
    <x v="0"/>
    <x v="47"/>
    <x v="1"/>
    <x v="1"/>
    <n v="171673780"/>
    <s v="TIGOZA"/>
    <x v="115"/>
    <n v="21"/>
    <n v="11"/>
    <n v="76360"/>
    <n v="39575"/>
    <n v="36785"/>
    <n v="33918.969999999994"/>
    <n v="2866.0300000000061"/>
    <n v="9378.86"/>
    <n v="0"/>
    <n v="0"/>
    <n v="0"/>
    <n v="0"/>
    <n v="0"/>
    <n v="24540.109999999993"/>
    <n v="10"/>
  </r>
  <r>
    <x v="0"/>
    <x v="47"/>
    <x v="2"/>
    <x v="10"/>
    <n v="171518416"/>
    <s v="Тигоза"/>
    <x v="115"/>
    <n v="27"/>
    <n v="10"/>
    <n v="54248"/>
    <n v="20101"/>
    <n v="34147"/>
    <n v="31246.710000000006"/>
    <n v="2900.2899999999936"/>
    <n v="5404"/>
    <n v="0"/>
    <n v="0"/>
    <n v="0"/>
    <n v="0"/>
    <n v="0"/>
    <n v="25842.710000000006"/>
    <n v="17"/>
  </r>
  <r>
    <x v="0"/>
    <x v="47"/>
    <x v="1"/>
    <x v="14"/>
    <n v="171578913"/>
    <s v="TIGOZA"/>
    <x v="115"/>
    <n v="2"/>
    <n v="1"/>
    <n v="5142"/>
    <n v="2477"/>
    <n v="2665"/>
    <n v="2330.5300000000002"/>
    <n v="334.4699999999998"/>
    <n v="505.55999999999995"/>
    <n v="0"/>
    <n v="0"/>
    <n v="0"/>
    <n v="0"/>
    <n v="0"/>
    <n v="1824.9700000000003"/>
    <n v="1"/>
  </r>
  <r>
    <x v="0"/>
    <x v="47"/>
    <x v="2"/>
    <x v="222"/>
    <n v="171611181"/>
    <s v="TIGOZA"/>
    <x v="115"/>
    <n v="6"/>
    <n v="6"/>
    <n v="11792"/>
    <n v="12004"/>
    <n v="-212"/>
    <n v="53.080000000001291"/>
    <n v="-265.08000000000129"/>
    <n v="4303.5300000000007"/>
    <n v="0"/>
    <n v="0"/>
    <n v="0"/>
    <n v="0"/>
    <n v="0"/>
    <n v="-4250.4499999999989"/>
    <n v="0"/>
  </r>
  <r>
    <x v="0"/>
    <x v="47"/>
    <x v="7"/>
    <x v="19"/>
    <n v="171746241"/>
    <s v="TIGOZA"/>
    <x v="115"/>
    <n v="4"/>
    <n v="1"/>
    <n v="6804"/>
    <n v="1701"/>
    <n v="5103"/>
    <n v="4641.72"/>
    <n v="461.27999999999975"/>
    <n v="2538.66"/>
    <n v="0"/>
    <n v="0"/>
    <n v="0"/>
    <n v="0"/>
    <n v="0"/>
    <n v="2103.0600000000004"/>
    <n v="3"/>
  </r>
  <r>
    <x v="0"/>
    <x v="47"/>
    <x v="7"/>
    <x v="15"/>
    <n v="171746246"/>
    <s v="TIGOZA"/>
    <x v="115"/>
    <n v="6"/>
    <n v="1"/>
    <n v="10120"/>
    <n v="1856"/>
    <n v="8264"/>
    <n v="7788.57"/>
    <n v="475.43000000000029"/>
    <n v="1753.2899999999997"/>
    <n v="0"/>
    <n v="0"/>
    <n v="0"/>
    <n v="0"/>
    <n v="0"/>
    <n v="6035.28"/>
    <n v="5"/>
  </r>
  <r>
    <x v="0"/>
    <x v="47"/>
    <x v="0"/>
    <x v="4"/>
    <n v="171550025"/>
    <s v="TIGOZA"/>
    <x v="115"/>
    <n v="15"/>
    <n v="5"/>
    <n v="25675"/>
    <n v="8663"/>
    <n v="17012"/>
    <n v="15853.669999999998"/>
    <n v="1158.3300000000017"/>
    <n v="4035.7900000000013"/>
    <n v="0"/>
    <n v="0"/>
    <n v="0"/>
    <n v="0"/>
    <n v="0"/>
    <n v="11817.879999999997"/>
    <n v="10"/>
  </r>
  <r>
    <x v="0"/>
    <x v="47"/>
    <x v="6"/>
    <x v="12"/>
    <n v="171823663"/>
    <s v="TIGOZA"/>
    <x v="115"/>
    <n v="28"/>
    <n v="2"/>
    <n v="31803.85"/>
    <n v="2238"/>
    <n v="29565.85"/>
    <n v="27204.149999999998"/>
    <n v="2361.7000000000007"/>
    <n v="4266.0000000000027"/>
    <n v="0"/>
    <n v="0"/>
    <n v="0"/>
    <n v="0"/>
    <n v="0"/>
    <n v="22938.149999999994"/>
    <n v="26"/>
  </r>
  <r>
    <x v="0"/>
    <x v="47"/>
    <x v="0"/>
    <x v="25"/>
    <n v="65480755"/>
    <s v="ZARKA"/>
    <x v="115"/>
    <n v="5"/>
    <n v="0"/>
    <n v="1666"/>
    <n v="0"/>
    <n v="1666"/>
    <n v="2008.2299999999998"/>
    <n v="-342.22999999999979"/>
    <n v="497.68"/>
    <n v="0"/>
    <n v="0"/>
    <n v="0"/>
    <n v="0"/>
    <n v="0"/>
    <n v="1510.5499999999997"/>
    <n v="5"/>
  </r>
  <r>
    <x v="0"/>
    <x v="47"/>
    <x v="22"/>
    <x v="2"/>
    <n v="171518417"/>
    <s v="Тигоза"/>
    <x v="115"/>
    <n v="11"/>
    <n v="8"/>
    <n v="23729"/>
    <n v="17116"/>
    <n v="6613"/>
    <n v="5769.7199999999993"/>
    <n v="843.28000000000065"/>
    <n v="2270.6900000000005"/>
    <n v="0"/>
    <n v="0"/>
    <n v="0"/>
    <n v="0"/>
    <n v="0"/>
    <n v="3499.0299999999988"/>
    <n v="3"/>
  </r>
  <r>
    <x v="0"/>
    <x v="47"/>
    <x v="4"/>
    <x v="7"/>
    <n v="47688734"/>
    <s v="ZARKA"/>
    <x v="115"/>
    <n v="20"/>
    <n v="1"/>
    <n v="7726"/>
    <n v="557"/>
    <n v="7169"/>
    <n v="5686.5000000000009"/>
    <n v="1482.4999999999991"/>
    <n v="2634.8400000000006"/>
    <n v="0"/>
    <n v="0"/>
    <n v="0"/>
    <n v="0"/>
    <n v="0"/>
    <n v="3051.6600000000003"/>
    <n v="19"/>
  </r>
  <r>
    <x v="0"/>
    <x v="47"/>
    <x v="6"/>
    <x v="21"/>
    <n v="171823664"/>
    <s v="TIGOZA"/>
    <x v="115"/>
    <n v="51"/>
    <n v="3"/>
    <n v="57902.17"/>
    <n v="3444"/>
    <n v="54458.17"/>
    <n v="50124.410000000033"/>
    <n v="4333.7599999999657"/>
    <n v="11780.630000000023"/>
    <n v="0"/>
    <n v="0"/>
    <n v="0"/>
    <n v="0"/>
    <n v="0"/>
    <n v="38343.780000000013"/>
    <n v="48"/>
  </r>
  <r>
    <x v="0"/>
    <x v="47"/>
    <x v="0"/>
    <x v="24"/>
    <n v="171684285"/>
    <s v="TIGOZA"/>
    <x v="115"/>
    <n v="2"/>
    <n v="2"/>
    <n v="3016"/>
    <n v="2998"/>
    <n v="18"/>
    <n v="9.6400000000003274"/>
    <n v="8.3599999999996726"/>
    <n v="1030.3200000000002"/>
    <n v="0"/>
    <n v="0"/>
    <n v="0"/>
    <n v="0"/>
    <n v="0"/>
    <n v="-1020.6799999999998"/>
    <n v="0"/>
  </r>
  <r>
    <x v="0"/>
    <x v="47"/>
    <x v="5"/>
    <x v="9"/>
    <m/>
    <m/>
    <x v="115"/>
    <n v="0"/>
    <n v="0"/>
    <n v="0"/>
    <n v="0"/>
    <n v="0"/>
    <n v="0"/>
    <n v="0"/>
    <n v="0"/>
    <n v="2076.13"/>
    <n v="0"/>
    <n v="0"/>
    <n v="51181"/>
    <n v="0"/>
    <n v="-53257.13"/>
    <n v="0"/>
  </r>
  <r>
    <x v="0"/>
    <x v="47"/>
    <x v="17"/>
    <x v="221"/>
    <n v="65509612"/>
    <s v="ZARKA"/>
    <x v="115"/>
    <n v="3"/>
    <n v="0"/>
    <n v="548"/>
    <n v="0"/>
    <n v="548"/>
    <n v="1757.02"/>
    <n v="-1209.02"/>
    <n v="48.76"/>
    <n v="0"/>
    <n v="0"/>
    <n v="0"/>
    <n v="0"/>
    <n v="0"/>
    <n v="1708.26"/>
    <n v="3"/>
  </r>
  <r>
    <x v="0"/>
    <x v="47"/>
    <x v="0"/>
    <x v="0"/>
    <n v="171550024"/>
    <s v="TIGOZA"/>
    <x v="116"/>
    <n v="1"/>
    <n v="0"/>
    <n v="2188.62"/>
    <n v="0"/>
    <n v="2188.62"/>
    <n v="1591.98"/>
    <n v="596.63999999999987"/>
    <n v="86.63"/>
    <n v="0"/>
    <n v="0"/>
    <n v="0"/>
    <n v="0"/>
    <n v="0"/>
    <n v="1505.35"/>
    <n v="1"/>
  </r>
  <r>
    <x v="0"/>
    <x v="47"/>
    <x v="6"/>
    <x v="16"/>
    <n v="171677836"/>
    <s v="TIGOZA"/>
    <x v="115"/>
    <n v="3"/>
    <n v="1"/>
    <n v="5077"/>
    <n v="1771"/>
    <n v="3306"/>
    <n v="3025.98"/>
    <n v="280.02"/>
    <n v="1738.53"/>
    <n v="0"/>
    <n v="0"/>
    <n v="1080"/>
    <n v="0"/>
    <n v="0"/>
    <n v="207.45000000000005"/>
    <n v="2"/>
  </r>
  <r>
    <x v="0"/>
    <x v="47"/>
    <x v="2"/>
    <x v="18"/>
    <n v="171539968"/>
    <s v="TIGOZA"/>
    <x v="115"/>
    <n v="4"/>
    <n v="2"/>
    <n v="8440"/>
    <n v="4194"/>
    <n v="4246"/>
    <n v="3860.25"/>
    <n v="385.75"/>
    <n v="1007.2"/>
    <n v="0"/>
    <n v="0"/>
    <n v="0"/>
    <n v="0"/>
    <n v="0"/>
    <n v="2853.05"/>
    <n v="2"/>
  </r>
  <r>
    <x v="0"/>
    <x v="47"/>
    <x v="0"/>
    <x v="23"/>
    <n v="171680764"/>
    <s v="TIGOZA"/>
    <x v="115"/>
    <n v="2"/>
    <n v="1"/>
    <n v="2940"/>
    <n v="1508"/>
    <n v="1432"/>
    <n v="1367.72"/>
    <n v="64.279999999999973"/>
    <n v="338.98"/>
    <n v="0"/>
    <n v="0"/>
    <n v="0"/>
    <n v="0"/>
    <n v="0"/>
    <n v="1028.74"/>
    <n v="1"/>
  </r>
  <r>
    <x v="0"/>
    <x v="47"/>
    <x v="2"/>
    <x v="8"/>
    <n v="171539969"/>
    <s v="TIGOZA"/>
    <x v="115"/>
    <n v="2"/>
    <n v="0"/>
    <n v="4220"/>
    <n v="0"/>
    <n v="4220"/>
    <n v="3863.5299999999997"/>
    <n v="356.47000000000025"/>
    <n v="954.24"/>
    <n v="0"/>
    <n v="0"/>
    <n v="0"/>
    <n v="0"/>
    <n v="0"/>
    <n v="2909.29"/>
    <n v="2"/>
  </r>
  <r>
    <x v="0"/>
    <x v="47"/>
    <x v="3"/>
    <x v="13"/>
    <n v="171767770"/>
    <s v="TIGOZA"/>
    <x v="115"/>
    <n v="2"/>
    <n v="0"/>
    <n v="3667"/>
    <n v="0"/>
    <n v="3667"/>
    <n v="3424.52"/>
    <n v="242.48000000000002"/>
    <n v="812.43"/>
    <n v="0"/>
    <n v="0"/>
    <n v="0"/>
    <n v="0"/>
    <n v="0"/>
    <n v="2612.09"/>
    <n v="2"/>
  </r>
  <r>
    <x v="0"/>
    <x v="47"/>
    <x v="3"/>
    <x v="20"/>
    <n v="171759893"/>
    <s v="TIGOZA"/>
    <x v="115"/>
    <n v="1"/>
    <n v="0"/>
    <n v="1881"/>
    <n v="0"/>
    <n v="1881"/>
    <n v="1720.52"/>
    <n v="160.48000000000002"/>
    <n v="244.18"/>
    <n v="0"/>
    <n v="0"/>
    <n v="0"/>
    <n v="0"/>
    <n v="0"/>
    <n v="1476.34"/>
    <n v="1"/>
  </r>
  <r>
    <x v="0"/>
    <x v="47"/>
    <x v="2"/>
    <x v="17"/>
    <n v="171611183"/>
    <s v="TIGOZA"/>
    <x v="116"/>
    <n v="1"/>
    <n v="0"/>
    <n v="2411.69"/>
    <n v="0"/>
    <n v="2411.69"/>
    <n v="1757.37"/>
    <n v="654.32000000000016"/>
    <n v="65.72"/>
    <n v="0"/>
    <n v="0"/>
    <n v="0"/>
    <n v="0"/>
    <n v="0"/>
    <n v="1691.6499999999999"/>
    <n v="1"/>
  </r>
  <r>
    <x v="0"/>
    <x v="47"/>
    <x v="7"/>
    <x v="15"/>
    <n v="171746246"/>
    <s v="TIGOZA"/>
    <x v="116"/>
    <n v="0"/>
    <n v="0"/>
    <n v="0"/>
    <n v="0"/>
    <n v="0"/>
    <n v="0"/>
    <n v="0"/>
    <n v="130.66"/>
    <n v="0"/>
    <n v="0"/>
    <n v="0"/>
    <n v="0"/>
    <n v="0"/>
    <n v="-130.66"/>
    <n v="0"/>
  </r>
  <r>
    <x v="0"/>
    <x v="48"/>
    <x v="2"/>
    <x v="8"/>
    <n v="171539969"/>
    <s v="TIGOZA"/>
    <x v="117"/>
    <n v="0"/>
    <n v="0"/>
    <n v="0"/>
    <n v="0"/>
    <n v="0"/>
    <n v="0"/>
    <n v="0"/>
    <n v="252.35"/>
    <n v="0"/>
    <n v="0"/>
    <n v="0"/>
    <n v="0"/>
    <n v="0"/>
    <n v="-252.35"/>
    <n v="0"/>
  </r>
  <r>
    <x v="0"/>
    <x v="48"/>
    <x v="1"/>
    <x v="1"/>
    <n v="171673780"/>
    <s v="TIGOZA"/>
    <x v="117"/>
    <n v="16"/>
    <n v="2"/>
    <n v="57756"/>
    <n v="7218"/>
    <n v="50538"/>
    <n v="46885.240000000005"/>
    <n v="3652.7599999999948"/>
    <n v="7257.5699999999924"/>
    <n v="0"/>
    <n v="0"/>
    <n v="0"/>
    <n v="0"/>
    <n v="0"/>
    <n v="39627.670000000013"/>
    <n v="14"/>
  </r>
  <r>
    <x v="0"/>
    <x v="48"/>
    <x v="1"/>
    <x v="5"/>
    <n v="173581944"/>
    <s v="TIGOZA"/>
    <x v="117"/>
    <n v="11"/>
    <n v="2"/>
    <n v="27947"/>
    <n v="5013"/>
    <n v="22934"/>
    <n v="21113.940000000002"/>
    <n v="1820.0599999999977"/>
    <n v="3986.4799999999987"/>
    <n v="0"/>
    <n v="0"/>
    <n v="0"/>
    <n v="0"/>
    <n v="0"/>
    <n v="17127.460000000003"/>
    <n v="9"/>
  </r>
  <r>
    <x v="0"/>
    <x v="48"/>
    <x v="2"/>
    <x v="222"/>
    <n v="171611181"/>
    <s v="TIGOZA"/>
    <x v="117"/>
    <n v="5"/>
    <n v="0"/>
    <n v="9860.51"/>
    <n v="0"/>
    <n v="9860.51"/>
    <n v="8740.0199999999986"/>
    <n v="1120.4900000000016"/>
    <n v="2622.31"/>
    <n v="0"/>
    <n v="0"/>
    <n v="0"/>
    <n v="0"/>
    <n v="0"/>
    <n v="6117.7099999999991"/>
    <n v="5"/>
  </r>
  <r>
    <x v="0"/>
    <x v="48"/>
    <x v="2"/>
    <x v="18"/>
    <n v="171539968"/>
    <s v="TIGOZA"/>
    <x v="117"/>
    <n v="3"/>
    <n v="1"/>
    <n v="6275"/>
    <n v="2110"/>
    <n v="4165"/>
    <n v="3844.5499999999993"/>
    <n v="320.45000000000073"/>
    <n v="577.19000000000005"/>
    <n v="0"/>
    <n v="0"/>
    <n v="0"/>
    <n v="0"/>
    <n v="0"/>
    <n v="3267.3599999999992"/>
    <n v="2"/>
  </r>
  <r>
    <x v="0"/>
    <x v="48"/>
    <x v="7"/>
    <x v="19"/>
    <n v="171746241"/>
    <s v="TIGOZA"/>
    <x v="117"/>
    <n v="7"/>
    <n v="3"/>
    <n v="11666"/>
    <n v="4971"/>
    <n v="6695"/>
    <n v="6186.1100000000006"/>
    <n v="508.88999999999942"/>
    <n v="1813.0400000000002"/>
    <n v="0"/>
    <n v="0"/>
    <n v="0"/>
    <n v="0"/>
    <n v="0"/>
    <n v="4373.0700000000006"/>
    <n v="4"/>
  </r>
  <r>
    <x v="0"/>
    <x v="48"/>
    <x v="1"/>
    <x v="3"/>
    <n v="171673779"/>
    <s v="TIGOZA"/>
    <x v="117"/>
    <n v="22"/>
    <n v="4"/>
    <n v="80339.41"/>
    <n v="14736"/>
    <n v="65603.41"/>
    <n v="60353.599999999991"/>
    <n v="5249.8100000000122"/>
    <n v="8976.61"/>
    <n v="0"/>
    <n v="0"/>
    <n v="0"/>
    <n v="0"/>
    <n v="0"/>
    <n v="51376.989999999991"/>
    <n v="18"/>
  </r>
  <r>
    <x v="0"/>
    <x v="48"/>
    <x v="4"/>
    <x v="7"/>
    <n v="47688734"/>
    <s v="ZARKA"/>
    <x v="117"/>
    <n v="39"/>
    <n v="2"/>
    <n v="13511.02"/>
    <n v="700"/>
    <n v="12811.02"/>
    <n v="10569.990000000002"/>
    <n v="2241.0299999999988"/>
    <n v="3130.3100000000009"/>
    <n v="0"/>
    <n v="0"/>
    <n v="0"/>
    <n v="0"/>
    <n v="0"/>
    <n v="7439.68"/>
    <n v="37"/>
  </r>
  <r>
    <x v="0"/>
    <x v="48"/>
    <x v="2"/>
    <x v="17"/>
    <n v="171611183"/>
    <s v="TIGOZA"/>
    <x v="117"/>
    <n v="14"/>
    <n v="1"/>
    <n v="26653.98"/>
    <n v="1926"/>
    <n v="24727.98"/>
    <n v="22755.420000000002"/>
    <n v="1972.5599999999977"/>
    <n v="4887.4399999999987"/>
    <n v="0"/>
    <n v="0"/>
    <n v="0"/>
    <n v="0"/>
    <n v="0"/>
    <n v="17867.980000000003"/>
    <n v="13"/>
  </r>
  <r>
    <x v="0"/>
    <x v="48"/>
    <x v="6"/>
    <x v="16"/>
    <n v="171677836"/>
    <s v="TIGOZA"/>
    <x v="117"/>
    <n v="6"/>
    <n v="1"/>
    <n v="10095.24"/>
    <n v="1673"/>
    <n v="8422.24"/>
    <n v="7617.95"/>
    <n v="804.29"/>
    <n v="1104.8900000000001"/>
    <n v="0"/>
    <n v="0"/>
    <n v="0"/>
    <n v="0"/>
    <n v="0"/>
    <n v="6513.0599999999995"/>
    <n v="5"/>
  </r>
  <r>
    <x v="0"/>
    <x v="48"/>
    <x v="2"/>
    <x v="2"/>
    <n v="171518417"/>
    <s v="Тигоза"/>
    <x v="117"/>
    <n v="8"/>
    <n v="1"/>
    <n v="16756"/>
    <n v="2172"/>
    <n v="14584"/>
    <n v="13658.64"/>
    <n v="925.36000000000058"/>
    <n v="1922.7500000000002"/>
    <n v="0"/>
    <n v="0"/>
    <n v="0"/>
    <n v="0"/>
    <n v="0"/>
    <n v="11735.89"/>
    <n v="7"/>
  </r>
  <r>
    <x v="0"/>
    <x v="48"/>
    <x v="0"/>
    <x v="4"/>
    <n v="171550025"/>
    <s v="TIGOZA"/>
    <x v="117"/>
    <n v="8"/>
    <n v="5"/>
    <n v="13501"/>
    <n v="8529"/>
    <n v="4972"/>
    <n v="4751.41"/>
    <n v="220.59000000000015"/>
    <n v="2130.15"/>
    <n v="0"/>
    <n v="0"/>
    <n v="0"/>
    <n v="0"/>
    <n v="0"/>
    <n v="2621.2599999999998"/>
    <n v="3"/>
  </r>
  <r>
    <x v="0"/>
    <x v="48"/>
    <x v="6"/>
    <x v="21"/>
    <n v="171823664"/>
    <s v="TIGOZA"/>
    <x v="117"/>
    <n v="25"/>
    <n v="4"/>
    <n v="29854.239999999998"/>
    <n v="4568"/>
    <n v="25286.239999999998"/>
    <n v="23172.159999999996"/>
    <n v="2114.0800000000017"/>
    <n v="5685.5800000000045"/>
    <n v="0"/>
    <n v="0"/>
    <n v="0"/>
    <n v="0"/>
    <n v="0"/>
    <n v="17486.579999999991"/>
    <n v="21"/>
  </r>
  <r>
    <x v="0"/>
    <x v="48"/>
    <x v="0"/>
    <x v="25"/>
    <n v="65480755"/>
    <s v="ZARKA"/>
    <x v="117"/>
    <n v="2"/>
    <n v="0"/>
    <n v="464.28"/>
    <n v="0"/>
    <n v="464.28"/>
    <n v="848.83"/>
    <n v="-384.55000000000007"/>
    <n v="175.07999999999998"/>
    <n v="0"/>
    <n v="0"/>
    <n v="0"/>
    <n v="0"/>
    <n v="0"/>
    <n v="673.75"/>
    <n v="2"/>
  </r>
  <r>
    <x v="0"/>
    <x v="48"/>
    <x v="1"/>
    <x v="14"/>
    <n v="171578913"/>
    <s v="TIGOZA"/>
    <x v="117"/>
    <n v="2"/>
    <n v="0"/>
    <n v="5204"/>
    <n v="0"/>
    <n v="5204"/>
    <n v="4707.5200000000004"/>
    <n v="496.47999999999956"/>
    <n v="969.10000000000014"/>
    <n v="0"/>
    <n v="0"/>
    <n v="0"/>
    <n v="0"/>
    <n v="0"/>
    <n v="3738.42"/>
    <n v="2"/>
  </r>
  <r>
    <x v="0"/>
    <x v="48"/>
    <x v="7"/>
    <x v="15"/>
    <n v="171746246"/>
    <s v="TIGOZA"/>
    <x v="117"/>
    <n v="2"/>
    <n v="1"/>
    <n v="3444"/>
    <n v="1701"/>
    <n v="1743"/>
    <n v="1545.8600000000001"/>
    <n v="197.13999999999987"/>
    <n v="499.52"/>
    <n v="0"/>
    <n v="0"/>
    <n v="0"/>
    <n v="0"/>
    <n v="0"/>
    <n v="1046.3400000000001"/>
    <n v="1"/>
  </r>
  <r>
    <x v="0"/>
    <x v="48"/>
    <x v="0"/>
    <x v="23"/>
    <n v="171680764"/>
    <s v="TIGOZA"/>
    <x v="117"/>
    <n v="1"/>
    <n v="0"/>
    <n v="1508"/>
    <n v="0"/>
    <n v="1508"/>
    <n v="1368.99"/>
    <n v="139.01"/>
    <n v="612.24"/>
    <n v="0"/>
    <n v="0"/>
    <n v="0"/>
    <n v="0"/>
    <n v="0"/>
    <n v="756.75"/>
    <n v="1"/>
  </r>
  <r>
    <x v="0"/>
    <x v="48"/>
    <x v="2"/>
    <x v="10"/>
    <n v="171518416"/>
    <s v="Тигоза"/>
    <x v="117"/>
    <n v="8"/>
    <n v="0"/>
    <n v="16257"/>
    <n v="0"/>
    <n v="16257"/>
    <n v="14763.250000000002"/>
    <n v="1493.7499999999982"/>
    <n v="3175.4800000000009"/>
    <n v="0"/>
    <n v="0"/>
    <n v="0"/>
    <n v="0"/>
    <n v="0"/>
    <n v="11587.77"/>
    <n v="8"/>
  </r>
  <r>
    <x v="0"/>
    <x v="48"/>
    <x v="6"/>
    <x v="12"/>
    <n v="171823663"/>
    <s v="TIGOZA"/>
    <x v="117"/>
    <n v="11"/>
    <n v="3"/>
    <n v="12818"/>
    <n v="3541"/>
    <n v="9277"/>
    <n v="8779.010000000002"/>
    <n v="497.98999999999796"/>
    <n v="2546.15"/>
    <n v="0"/>
    <n v="0"/>
    <n v="0"/>
    <n v="0"/>
    <n v="0"/>
    <n v="6232.8600000000024"/>
    <n v="8"/>
  </r>
  <r>
    <x v="0"/>
    <x v="48"/>
    <x v="5"/>
    <x v="9"/>
    <m/>
    <m/>
    <x v="117"/>
    <n v="0"/>
    <n v="0"/>
    <n v="0"/>
    <n v="0"/>
    <n v="0"/>
    <n v="0"/>
    <n v="0"/>
    <n v="0"/>
    <n v="2256.67"/>
    <n v="0"/>
    <n v="0"/>
    <n v="35080"/>
    <n v="0"/>
    <n v="-37336.67"/>
    <n v="0"/>
  </r>
  <r>
    <x v="0"/>
    <x v="48"/>
    <x v="6"/>
    <x v="22"/>
    <n v="171677842"/>
    <s v="TIGOZA"/>
    <x v="117"/>
    <n v="10"/>
    <n v="1"/>
    <n v="14358.89"/>
    <n v="1532"/>
    <n v="12826.89"/>
    <n v="13550.42"/>
    <n v="-723.53000000000065"/>
    <n v="2022.6900000000005"/>
    <n v="0"/>
    <n v="0"/>
    <n v="0"/>
    <n v="0"/>
    <n v="0"/>
    <n v="11527.73"/>
    <n v="9"/>
  </r>
  <r>
    <x v="0"/>
    <x v="48"/>
    <x v="3"/>
    <x v="20"/>
    <n v="171759893"/>
    <s v="TIGOZA"/>
    <x v="117"/>
    <n v="3"/>
    <n v="0"/>
    <n v="5878"/>
    <n v="0"/>
    <n v="5878"/>
    <n v="5151.3600000000006"/>
    <n v="726.63999999999942"/>
    <n v="280.82"/>
    <n v="0"/>
    <n v="0"/>
    <n v="0"/>
    <n v="0"/>
    <n v="0"/>
    <n v="4870.5400000000009"/>
    <n v="3"/>
  </r>
  <r>
    <x v="0"/>
    <x v="48"/>
    <x v="0"/>
    <x v="0"/>
    <n v="171550024"/>
    <s v="TIGOZA"/>
    <x v="117"/>
    <n v="4"/>
    <n v="0"/>
    <n v="6829"/>
    <n v="0"/>
    <n v="6829"/>
    <n v="6345.3099999999995"/>
    <n v="483.69000000000051"/>
    <n v="783.32999999999993"/>
    <n v="0"/>
    <n v="0"/>
    <n v="0"/>
    <n v="0"/>
    <n v="0"/>
    <n v="5561.98"/>
    <n v="4"/>
  </r>
  <r>
    <x v="0"/>
    <x v="48"/>
    <x v="0"/>
    <x v="24"/>
    <n v="171684285"/>
    <s v="TIGOZA"/>
    <x v="117"/>
    <n v="1"/>
    <n v="0"/>
    <n v="1527"/>
    <n v="0"/>
    <n v="1527"/>
    <n v="1368.59"/>
    <n v="158.41000000000008"/>
    <n v="475.62"/>
    <n v="0"/>
    <n v="0"/>
    <n v="0"/>
    <n v="0"/>
    <n v="0"/>
    <n v="892.96999999999991"/>
    <n v="1"/>
  </r>
  <r>
    <x v="0"/>
    <x v="48"/>
    <x v="17"/>
    <x v="221"/>
    <n v="65509612"/>
    <s v="ZARKA"/>
    <x v="117"/>
    <n v="2"/>
    <n v="0"/>
    <n v="1163"/>
    <n v="0"/>
    <n v="1163"/>
    <n v="997.97"/>
    <n v="165.02999999999997"/>
    <n v="196.28"/>
    <n v="0"/>
    <n v="0"/>
    <n v="0"/>
    <n v="0"/>
    <n v="0"/>
    <n v="801.69"/>
    <n v="2"/>
  </r>
  <r>
    <x v="0"/>
    <x v="48"/>
    <x v="17"/>
    <x v="221"/>
    <n v="65509612"/>
    <s v="ZARKA"/>
    <x v="118"/>
    <n v="1"/>
    <n v="0"/>
    <n v="795.14"/>
    <n v="0"/>
    <n v="795.14"/>
    <n v="551.99"/>
    <n v="243.14999999999998"/>
    <n v="86.92"/>
    <n v="0"/>
    <n v="0"/>
    <n v="0"/>
    <n v="0"/>
    <n v="0"/>
    <n v="465.07"/>
    <n v="1"/>
  </r>
  <r>
    <x v="0"/>
    <x v="48"/>
    <x v="2"/>
    <x v="17"/>
    <n v="171611183"/>
    <s v="TIGOZA"/>
    <x v="118"/>
    <n v="1"/>
    <n v="0"/>
    <n v="2349.42"/>
    <n v="0"/>
    <n v="2349.42"/>
    <n v="1757.61"/>
    <n v="591.81000000000017"/>
    <n v="65.72"/>
    <n v="0"/>
    <n v="0"/>
    <n v="0"/>
    <n v="0"/>
    <n v="0"/>
    <n v="1691.8899999999999"/>
    <n v="1"/>
  </r>
  <r>
    <x v="0"/>
    <x v="48"/>
    <x v="7"/>
    <x v="227"/>
    <n v="238625588"/>
    <s v="TIGOZA"/>
    <x v="117"/>
    <n v="1"/>
    <n v="0"/>
    <n v="904"/>
    <n v="0"/>
    <n v="904"/>
    <n v="810.84"/>
    <n v="93.159999999999968"/>
    <n v="65.72"/>
    <n v="0"/>
    <n v="0"/>
    <n v="0"/>
    <n v="0"/>
    <n v="0"/>
    <n v="745.12"/>
    <n v="1"/>
  </r>
  <r>
    <x v="0"/>
    <x v="73"/>
    <x v="1"/>
    <x v="3"/>
    <n v="171673779"/>
    <s v="TIGOZA"/>
    <x v="278"/>
    <n v="34"/>
    <n v="9"/>
    <n v="124147"/>
    <n v="32634"/>
    <n v="91513"/>
    <n v="83878.199999999983"/>
    <n v="7634.8000000000175"/>
    <n v="12087.149999999981"/>
    <n v="0"/>
    <n v="0"/>
    <n v="0"/>
    <n v="0"/>
    <n v="0"/>
    <n v="71791.05"/>
    <n v="25"/>
  </r>
  <r>
    <x v="0"/>
    <x v="73"/>
    <x v="2"/>
    <x v="10"/>
    <n v="171518416"/>
    <s v="Тигоза"/>
    <x v="278"/>
    <n v="7"/>
    <n v="2"/>
    <n v="14236"/>
    <n v="4090"/>
    <n v="10146"/>
    <n v="9211.1899999999987"/>
    <n v="934.81000000000131"/>
    <n v="2684.24"/>
    <n v="0"/>
    <n v="0"/>
    <n v="0"/>
    <n v="0"/>
    <n v="0"/>
    <n v="6526.9499999999989"/>
    <n v="5"/>
  </r>
  <r>
    <x v="0"/>
    <x v="73"/>
    <x v="1"/>
    <x v="14"/>
    <n v="171578913"/>
    <s v="TIGOZA"/>
    <x v="278"/>
    <n v="3"/>
    <n v="0"/>
    <n v="5236"/>
    <n v="0"/>
    <n v="5236"/>
    <n v="7146.68"/>
    <n v="-1910.6800000000003"/>
    <n v="644.56000000000006"/>
    <n v="0"/>
    <n v="0"/>
    <n v="0"/>
    <n v="0"/>
    <n v="0"/>
    <n v="6502.12"/>
    <n v="3"/>
  </r>
  <r>
    <x v="0"/>
    <x v="73"/>
    <x v="6"/>
    <x v="12"/>
    <n v="171823663"/>
    <s v="TIGOZA"/>
    <x v="278"/>
    <n v="10"/>
    <n v="0"/>
    <n v="12865.779999999999"/>
    <n v="0"/>
    <n v="12865.779999999999"/>
    <n v="11483.480000000001"/>
    <n v="1382.2999999999975"/>
    <n v="2300.5500000000006"/>
    <n v="0"/>
    <n v="0"/>
    <n v="0"/>
    <n v="0"/>
    <n v="0"/>
    <n v="9182.93"/>
    <n v="10"/>
  </r>
  <r>
    <x v="0"/>
    <x v="73"/>
    <x v="7"/>
    <x v="227"/>
    <n v="238625588"/>
    <s v="TIGOZA"/>
    <x v="278"/>
    <n v="13"/>
    <n v="1"/>
    <n v="11268"/>
    <n v="858"/>
    <n v="10410"/>
    <n v="9738.4699999999993"/>
    <n v="671.53000000000065"/>
    <n v="2524.4399999999996"/>
    <n v="0"/>
    <n v="0"/>
    <n v="0"/>
    <n v="0"/>
    <n v="0"/>
    <n v="7214.03"/>
    <n v="12"/>
  </r>
  <r>
    <x v="0"/>
    <x v="73"/>
    <x v="1"/>
    <x v="1"/>
    <n v="171673780"/>
    <s v="TIGOZA"/>
    <x v="278"/>
    <n v="17"/>
    <n v="6"/>
    <n v="61666"/>
    <n v="21850"/>
    <n v="39816"/>
    <n v="36846.210000000006"/>
    <n v="2969.7899999999936"/>
    <n v="7983.6399999999903"/>
    <n v="0"/>
    <n v="0"/>
    <n v="0"/>
    <n v="0"/>
    <n v="0"/>
    <n v="28862.570000000014"/>
    <n v="11"/>
  </r>
  <r>
    <x v="0"/>
    <x v="73"/>
    <x v="6"/>
    <x v="22"/>
    <n v="171677842"/>
    <s v="TIGOZA"/>
    <x v="278"/>
    <n v="8"/>
    <n v="0"/>
    <n v="12713.35"/>
    <n v="0"/>
    <n v="12713.35"/>
    <n v="11585.53"/>
    <n v="1127.8199999999997"/>
    <n v="2255.7200000000003"/>
    <n v="0"/>
    <n v="0"/>
    <n v="0"/>
    <n v="0"/>
    <n v="0"/>
    <n v="9329.8100000000013"/>
    <n v="8"/>
  </r>
  <r>
    <x v="0"/>
    <x v="73"/>
    <x v="2"/>
    <x v="8"/>
    <n v="171539969"/>
    <s v="TIGOZA"/>
    <x v="278"/>
    <n v="4"/>
    <n v="0"/>
    <n v="8596"/>
    <n v="0"/>
    <n v="8596"/>
    <n v="7709.9699999999993"/>
    <n v="886.03000000000065"/>
    <n v="1462.7000000000003"/>
    <n v="0"/>
    <n v="0"/>
    <n v="0"/>
    <n v="0"/>
    <n v="0"/>
    <n v="6247.2699999999986"/>
    <n v="4"/>
  </r>
  <r>
    <x v="0"/>
    <x v="73"/>
    <x v="2"/>
    <x v="18"/>
    <n v="171539968"/>
    <s v="TIGOZA"/>
    <x v="278"/>
    <n v="3"/>
    <n v="0"/>
    <n v="6111"/>
    <n v="0"/>
    <n v="6111"/>
    <n v="5743.13"/>
    <n v="367.86999999999989"/>
    <n v="1839.76"/>
    <n v="0"/>
    <n v="0"/>
    <n v="0"/>
    <n v="0"/>
    <n v="0"/>
    <n v="3903.37"/>
    <n v="3"/>
  </r>
  <r>
    <x v="0"/>
    <x v="73"/>
    <x v="2"/>
    <x v="2"/>
    <n v="171518417"/>
    <s v="Тигоза"/>
    <x v="278"/>
    <n v="7"/>
    <n v="2"/>
    <n v="15065"/>
    <n v="4344"/>
    <n v="10721"/>
    <n v="9766.93"/>
    <n v="954.06999999999971"/>
    <n v="1573.48"/>
    <n v="0"/>
    <n v="0"/>
    <n v="0"/>
    <n v="0"/>
    <n v="0"/>
    <n v="8193.4500000000007"/>
    <n v="5"/>
  </r>
  <r>
    <x v="0"/>
    <x v="73"/>
    <x v="2"/>
    <x v="17"/>
    <n v="171611183"/>
    <s v="TIGOZA"/>
    <x v="278"/>
    <n v="21"/>
    <n v="0"/>
    <n v="39580"/>
    <n v="0"/>
    <n v="39580"/>
    <n v="36750.32"/>
    <n v="2829.6800000000003"/>
    <n v="6647.390000000004"/>
    <n v="0"/>
    <n v="0"/>
    <n v="0"/>
    <n v="0"/>
    <n v="0"/>
    <n v="30102.929999999997"/>
    <n v="21"/>
  </r>
  <r>
    <x v="0"/>
    <x v="73"/>
    <x v="0"/>
    <x v="4"/>
    <n v="171550025"/>
    <s v="TIGOZA"/>
    <x v="278"/>
    <n v="8"/>
    <n v="0"/>
    <n v="13651"/>
    <n v="0"/>
    <n v="13651"/>
    <n v="12677.09"/>
    <n v="973.90999999999985"/>
    <n v="2158.3500000000004"/>
    <n v="0"/>
    <n v="0"/>
    <n v="70"/>
    <n v="0"/>
    <n v="0"/>
    <n v="10448.74"/>
    <n v="8"/>
  </r>
  <r>
    <x v="0"/>
    <x v="73"/>
    <x v="0"/>
    <x v="0"/>
    <n v="171550024"/>
    <s v="TIGOZA"/>
    <x v="278"/>
    <n v="6"/>
    <n v="0"/>
    <n v="10396"/>
    <n v="0"/>
    <n v="10396"/>
    <n v="9533.82"/>
    <n v="862.18000000000029"/>
    <n v="961.78"/>
    <n v="0"/>
    <n v="0"/>
    <n v="0"/>
    <n v="0"/>
    <n v="0"/>
    <n v="8572.0399999999991"/>
    <n v="6"/>
  </r>
  <r>
    <x v="0"/>
    <x v="73"/>
    <x v="0"/>
    <x v="24"/>
    <n v="171684285"/>
    <s v="TIGOZA"/>
    <x v="278"/>
    <n v="0"/>
    <n v="0"/>
    <n v="0"/>
    <n v="0"/>
    <n v="0"/>
    <n v="0"/>
    <n v="0"/>
    <n v="798.88"/>
    <n v="0"/>
    <n v="0"/>
    <n v="0"/>
    <n v="0"/>
    <n v="0"/>
    <n v="-798.88"/>
    <n v="0"/>
  </r>
  <r>
    <x v="0"/>
    <x v="73"/>
    <x v="4"/>
    <x v="7"/>
    <n v="47688734"/>
    <s v="ZARKA"/>
    <x v="278"/>
    <n v="11"/>
    <n v="0"/>
    <n v="3614"/>
    <n v="0"/>
    <n v="3614"/>
    <n v="3429.12"/>
    <n v="184.88000000000011"/>
    <n v="716.79"/>
    <n v="0"/>
    <n v="0"/>
    <n v="0"/>
    <n v="0"/>
    <n v="0"/>
    <n v="2712.33"/>
    <n v="11"/>
  </r>
  <r>
    <x v="0"/>
    <x v="73"/>
    <x v="6"/>
    <x v="21"/>
    <n v="171823664"/>
    <s v="TIGOZA"/>
    <x v="278"/>
    <n v="12"/>
    <n v="0"/>
    <n v="16119"/>
    <n v="0"/>
    <n v="16119"/>
    <n v="14771.320000000003"/>
    <n v="1347.6799999999967"/>
    <n v="3243.05"/>
    <n v="0"/>
    <n v="0"/>
    <n v="0"/>
    <n v="0"/>
    <n v="0"/>
    <n v="11528.270000000004"/>
    <n v="12"/>
  </r>
  <r>
    <x v="0"/>
    <x v="73"/>
    <x v="0"/>
    <x v="23"/>
    <n v="171680764"/>
    <s v="TIGOZA"/>
    <x v="278"/>
    <n v="4"/>
    <n v="0"/>
    <n v="6012"/>
    <n v="0"/>
    <n v="6012"/>
    <n v="5510.72"/>
    <n v="501.27999999999975"/>
    <n v="643.70999999999992"/>
    <n v="0"/>
    <n v="0"/>
    <n v="0"/>
    <n v="0"/>
    <n v="0"/>
    <n v="4867.01"/>
    <n v="4"/>
  </r>
  <r>
    <x v="0"/>
    <x v="73"/>
    <x v="2"/>
    <x v="222"/>
    <n v="171611181"/>
    <s v="TIGOZA"/>
    <x v="278"/>
    <n v="4"/>
    <n v="0"/>
    <n v="7820"/>
    <n v="0"/>
    <n v="7820"/>
    <n v="7043.29"/>
    <n v="776.71"/>
    <n v="2389.2499999999995"/>
    <n v="0"/>
    <n v="0"/>
    <n v="0"/>
    <n v="0"/>
    <n v="0"/>
    <n v="4654.0400000000009"/>
    <n v="4"/>
  </r>
  <r>
    <x v="0"/>
    <x v="73"/>
    <x v="7"/>
    <x v="15"/>
    <n v="171746246"/>
    <s v="TIGOZA"/>
    <x v="278"/>
    <n v="1"/>
    <n v="0"/>
    <n v="2044"/>
    <n v="0"/>
    <n v="2044"/>
    <n v="1555.39"/>
    <n v="488.6099999999999"/>
    <n v="948.27"/>
    <n v="0"/>
    <n v="0"/>
    <n v="0"/>
    <n v="0"/>
    <n v="0"/>
    <n v="607.12000000000012"/>
    <n v="1"/>
  </r>
  <r>
    <x v="0"/>
    <x v="73"/>
    <x v="5"/>
    <x v="9"/>
    <m/>
    <m/>
    <x v="278"/>
    <n v="0"/>
    <n v="0"/>
    <n v="0"/>
    <n v="0"/>
    <n v="0"/>
    <n v="0"/>
    <n v="0"/>
    <n v="0"/>
    <n v="3448.85"/>
    <n v="0"/>
    <n v="0"/>
    <n v="49425"/>
    <n v="0"/>
    <n v="-52873.85"/>
    <n v="0"/>
  </r>
  <r>
    <x v="0"/>
    <x v="73"/>
    <x v="0"/>
    <x v="25"/>
    <n v="65480755"/>
    <s v="ZARKA"/>
    <x v="278"/>
    <n v="7"/>
    <n v="0"/>
    <n v="878.66000000000008"/>
    <n v="0"/>
    <n v="878.66000000000008"/>
    <n v="3086.34"/>
    <n v="-2207.6800000000003"/>
    <n v="122.96"/>
    <n v="0"/>
    <n v="0"/>
    <n v="0"/>
    <n v="0"/>
    <n v="0"/>
    <n v="2963.38"/>
    <n v="7"/>
  </r>
  <r>
    <x v="0"/>
    <x v="73"/>
    <x v="1"/>
    <x v="5"/>
    <n v="173581944"/>
    <s v="TIGOZA"/>
    <x v="278"/>
    <n v="3"/>
    <n v="0"/>
    <n v="4973"/>
    <n v="0"/>
    <n v="4973"/>
    <n v="7383.4499999999989"/>
    <n v="-2410.4499999999989"/>
    <n v="2370.9199999999996"/>
    <n v="0"/>
    <n v="0"/>
    <n v="0"/>
    <n v="0"/>
    <n v="0"/>
    <n v="5012.5299999999988"/>
    <n v="3"/>
  </r>
  <r>
    <x v="0"/>
    <x v="73"/>
    <x v="6"/>
    <x v="16"/>
    <n v="171677836"/>
    <s v="TIGOZA"/>
    <x v="278"/>
    <n v="5"/>
    <n v="0"/>
    <n v="8340"/>
    <n v="0"/>
    <n v="8340"/>
    <n v="7519.6100000000006"/>
    <n v="820.38999999999942"/>
    <n v="1411.03"/>
    <n v="0"/>
    <n v="0"/>
    <n v="70"/>
    <n v="0"/>
    <n v="0"/>
    <n v="6038.5800000000008"/>
    <n v="5"/>
  </r>
  <r>
    <x v="0"/>
    <x v="73"/>
    <x v="7"/>
    <x v="19"/>
    <n v="171746241"/>
    <s v="TIGOZA"/>
    <x v="278"/>
    <n v="2"/>
    <n v="0"/>
    <n v="3590"/>
    <n v="0"/>
    <n v="3590"/>
    <n v="3097.98"/>
    <n v="492.02"/>
    <n v="1426.86"/>
    <n v="0"/>
    <n v="0"/>
    <n v="0"/>
    <n v="0"/>
    <n v="0"/>
    <n v="1671.1200000000001"/>
    <n v="2"/>
  </r>
  <r>
    <x v="0"/>
    <x v="73"/>
    <x v="7"/>
    <x v="230"/>
    <n v="238625589"/>
    <s v="TIGOZA"/>
    <x v="278"/>
    <n v="8"/>
    <n v="0"/>
    <n v="7162"/>
    <n v="0"/>
    <n v="7162"/>
    <n v="6528.26"/>
    <n v="633.73999999999978"/>
    <n v="872.92000000000019"/>
    <n v="0"/>
    <n v="0"/>
    <n v="0"/>
    <n v="0"/>
    <n v="0"/>
    <n v="5655.34"/>
    <n v="8"/>
  </r>
  <r>
    <x v="0"/>
    <x v="73"/>
    <x v="17"/>
    <x v="221"/>
    <n v="65509612"/>
    <s v="ZARKA"/>
    <x v="278"/>
    <n v="1"/>
    <n v="0"/>
    <n v="636"/>
    <n v="0"/>
    <n v="636"/>
    <n v="495.56"/>
    <n v="140.44"/>
    <n v="48.76"/>
    <n v="0"/>
    <n v="0"/>
    <n v="0"/>
    <n v="0"/>
    <n v="0"/>
    <n v="446.8"/>
    <n v="1"/>
  </r>
  <r>
    <x v="0"/>
    <x v="73"/>
    <x v="3"/>
    <x v="20"/>
    <n v="171759893"/>
    <s v="TIGOZA"/>
    <x v="278"/>
    <n v="1"/>
    <n v="0"/>
    <n v="1808"/>
    <n v="0"/>
    <n v="1808"/>
    <n v="1704.86"/>
    <n v="103.1400000000001"/>
    <n v="107.55"/>
    <n v="0"/>
    <n v="0"/>
    <n v="0"/>
    <n v="0"/>
    <n v="0"/>
    <n v="1597.31"/>
    <n v="1"/>
  </r>
  <r>
    <x v="0"/>
    <x v="73"/>
    <x v="2"/>
    <x v="228"/>
    <n v="238622602"/>
    <s v="Тигоза"/>
    <x v="278"/>
    <n v="3"/>
    <n v="0"/>
    <n v="4433"/>
    <n v="0"/>
    <n v="4433"/>
    <n v="4016.4000000000005"/>
    <n v="416.59999999999945"/>
    <n v="158.19"/>
    <n v="0"/>
    <n v="0"/>
    <n v="0"/>
    <n v="0"/>
    <n v="0"/>
    <n v="3858.2100000000005"/>
    <n v="3"/>
  </r>
  <r>
    <x v="0"/>
    <x v="73"/>
    <x v="1"/>
    <x v="1"/>
    <n v="171673780"/>
    <s v="TIGOZA"/>
    <x v="279"/>
    <n v="1"/>
    <n v="0"/>
    <n v="4347"/>
    <n v="0"/>
    <n v="4347"/>
    <n v="3256.41"/>
    <n v="1090.5900000000001"/>
    <n v="61.95"/>
    <n v="0"/>
    <n v="0"/>
    <n v="0"/>
    <n v="0"/>
    <n v="0"/>
    <n v="3194.46"/>
    <n v="1"/>
  </r>
  <r>
    <x v="0"/>
    <x v="73"/>
    <x v="2"/>
    <x v="231"/>
    <n v="238620597"/>
    <s v="Тигоза"/>
    <x v="278"/>
    <n v="1"/>
    <n v="0"/>
    <n v="1503"/>
    <n v="0"/>
    <n v="1503"/>
    <n v="1335.82"/>
    <n v="167.18000000000006"/>
    <n v="52.73"/>
    <n v="0"/>
    <n v="0"/>
    <n v="0"/>
    <n v="0"/>
    <n v="0"/>
    <n v="1283.0899999999999"/>
    <n v="1"/>
  </r>
  <r>
    <x v="0"/>
    <x v="73"/>
    <x v="2"/>
    <x v="234"/>
    <n v="238622604"/>
    <s v="Тигоза"/>
    <x v="278"/>
    <n v="0"/>
    <n v="0"/>
    <n v="0"/>
    <n v="0"/>
    <n v="0"/>
    <n v="0"/>
    <n v="0"/>
    <n v="102.72999999999999"/>
    <n v="0"/>
    <n v="0"/>
    <n v="0"/>
    <n v="0"/>
    <n v="0"/>
    <n v="-102.72999999999999"/>
    <n v="0"/>
  </r>
  <r>
    <x v="0"/>
    <x v="49"/>
    <x v="7"/>
    <x v="15"/>
    <n v="171746246"/>
    <s v="TIGOZA"/>
    <x v="119"/>
    <n v="6"/>
    <n v="1"/>
    <n v="10200"/>
    <n v="1674"/>
    <n v="8526"/>
    <n v="7721.01"/>
    <n v="804.98999999999978"/>
    <n v="1158.95"/>
    <n v="0"/>
    <n v="0"/>
    <n v="0"/>
    <n v="0"/>
    <n v="0"/>
    <n v="6562.06"/>
    <n v="5"/>
  </r>
  <r>
    <x v="0"/>
    <x v="49"/>
    <x v="7"/>
    <x v="227"/>
    <n v="238625588"/>
    <s v="TIGOZA"/>
    <x v="119"/>
    <n v="21"/>
    <n v="2"/>
    <n v="18690"/>
    <n v="1738"/>
    <n v="16952"/>
    <n v="15480.320000000002"/>
    <n v="1471.6799999999985"/>
    <n v="5891.5200000000041"/>
    <n v="0"/>
    <n v="0"/>
    <n v="0"/>
    <n v="0"/>
    <n v="0"/>
    <n v="9588.7999999999975"/>
    <n v="19"/>
  </r>
  <r>
    <x v="0"/>
    <x v="49"/>
    <x v="1"/>
    <x v="1"/>
    <n v="171673780"/>
    <s v="TIGOZA"/>
    <x v="119"/>
    <n v="18"/>
    <n v="4"/>
    <n v="65399"/>
    <n v="14552"/>
    <n v="50847"/>
    <n v="46809.58"/>
    <n v="4037.4199999999983"/>
    <n v="8987.309999999994"/>
    <n v="0"/>
    <n v="0"/>
    <n v="30"/>
    <n v="0"/>
    <n v="0"/>
    <n v="37792.270000000004"/>
    <n v="14"/>
  </r>
  <r>
    <x v="0"/>
    <x v="49"/>
    <x v="2"/>
    <x v="10"/>
    <n v="171518416"/>
    <s v="Тигоза"/>
    <x v="119"/>
    <n v="9"/>
    <n v="1"/>
    <n v="18145.03"/>
    <n v="2045"/>
    <n v="16100.029999999999"/>
    <n v="14678.719999999998"/>
    <n v="1421.3100000000013"/>
    <n v="2842.0800000000004"/>
    <n v="0"/>
    <n v="0"/>
    <n v="0"/>
    <n v="0"/>
    <n v="0"/>
    <n v="11836.639999999998"/>
    <n v="8"/>
  </r>
  <r>
    <x v="0"/>
    <x v="49"/>
    <x v="2"/>
    <x v="17"/>
    <n v="171611183"/>
    <s v="TIGOZA"/>
    <x v="119"/>
    <n v="15"/>
    <n v="3"/>
    <n v="28878.959999999999"/>
    <n v="5905.96"/>
    <n v="22973"/>
    <n v="21033.25"/>
    <n v="1939.75"/>
    <n v="4304.4099999999989"/>
    <n v="0"/>
    <n v="0"/>
    <n v="0"/>
    <n v="0"/>
    <n v="0"/>
    <n v="16728.84"/>
    <n v="12"/>
  </r>
  <r>
    <x v="0"/>
    <x v="49"/>
    <x v="1"/>
    <x v="3"/>
    <n v="171673779"/>
    <s v="TIGOZA"/>
    <x v="119"/>
    <n v="29"/>
    <n v="7"/>
    <n v="107014"/>
    <n v="25783"/>
    <n v="81231"/>
    <n v="73808.37000000001"/>
    <n v="7422.6299999999901"/>
    <n v="11342.039999999986"/>
    <n v="0"/>
    <n v="0"/>
    <n v="0"/>
    <n v="0"/>
    <n v="0"/>
    <n v="62466.330000000024"/>
    <n v="22"/>
  </r>
  <r>
    <x v="0"/>
    <x v="49"/>
    <x v="1"/>
    <x v="5"/>
    <n v="173581944"/>
    <s v="TIGOZA"/>
    <x v="119"/>
    <n v="5"/>
    <n v="3"/>
    <n v="12940"/>
    <n v="7869"/>
    <n v="5071"/>
    <n v="4683.42"/>
    <n v="387.57999999999993"/>
    <n v="3608.1299999999992"/>
    <n v="0"/>
    <n v="0"/>
    <n v="0"/>
    <n v="0"/>
    <n v="0"/>
    <n v="1075.2900000000009"/>
    <n v="2"/>
  </r>
  <r>
    <x v="0"/>
    <x v="49"/>
    <x v="0"/>
    <x v="0"/>
    <n v="171550024"/>
    <s v="TIGOZA"/>
    <x v="119"/>
    <n v="6"/>
    <n v="2"/>
    <n v="10280"/>
    <n v="3415"/>
    <n v="6865"/>
    <n v="6327.3700000000008"/>
    <n v="537.6299999999992"/>
    <n v="1214.1299999999999"/>
    <n v="0"/>
    <n v="0"/>
    <n v="0"/>
    <n v="0"/>
    <n v="0"/>
    <n v="5113.2400000000007"/>
    <n v="4"/>
  </r>
  <r>
    <x v="0"/>
    <x v="49"/>
    <x v="6"/>
    <x v="22"/>
    <n v="171677842"/>
    <s v="TIGOZA"/>
    <x v="119"/>
    <n v="7"/>
    <n v="1"/>
    <n v="11055"/>
    <n v="1550"/>
    <n v="9505"/>
    <n v="8703.51"/>
    <n v="801.48999999999978"/>
    <n v="2319.1200000000003"/>
    <n v="0"/>
    <n v="0"/>
    <n v="0"/>
    <n v="0"/>
    <n v="0"/>
    <n v="6384.3899999999994"/>
    <n v="6"/>
  </r>
  <r>
    <x v="0"/>
    <x v="49"/>
    <x v="4"/>
    <x v="7"/>
    <n v="47688734"/>
    <s v="ZARKA"/>
    <x v="119"/>
    <n v="3"/>
    <n v="1"/>
    <n v="1050"/>
    <n v="369"/>
    <n v="681"/>
    <n v="544.98"/>
    <n v="136.01999999999998"/>
    <n v="365.14000000000004"/>
    <n v="0"/>
    <n v="0"/>
    <n v="60"/>
    <n v="0"/>
    <n v="0"/>
    <n v="119.83999999999997"/>
    <n v="2"/>
  </r>
  <r>
    <x v="0"/>
    <x v="49"/>
    <x v="2"/>
    <x v="222"/>
    <n v="171611181"/>
    <s v="TIGOZA"/>
    <x v="119"/>
    <n v="2"/>
    <n v="0"/>
    <n v="3870"/>
    <n v="0"/>
    <n v="3870"/>
    <n v="3507.91"/>
    <n v="362.09000000000015"/>
    <n v="2894.8"/>
    <n v="0"/>
    <n v="0"/>
    <n v="0"/>
    <n v="0"/>
    <n v="0"/>
    <n v="613.10999999999967"/>
    <n v="2"/>
  </r>
  <r>
    <x v="0"/>
    <x v="49"/>
    <x v="7"/>
    <x v="19"/>
    <n v="171746241"/>
    <s v="TIGOZA"/>
    <x v="119"/>
    <n v="3"/>
    <n v="0"/>
    <n v="5141"/>
    <n v="0"/>
    <n v="5141"/>
    <n v="4655.88"/>
    <n v="485.11999999999989"/>
    <n v="1810.6699999999998"/>
    <n v="0"/>
    <n v="0"/>
    <n v="0"/>
    <n v="0"/>
    <n v="0"/>
    <n v="2845.21"/>
    <n v="3"/>
  </r>
  <r>
    <x v="0"/>
    <x v="49"/>
    <x v="2"/>
    <x v="228"/>
    <n v="238622602"/>
    <s v="Тигоза"/>
    <x v="119"/>
    <n v="11"/>
    <n v="0"/>
    <n v="16179"/>
    <n v="0"/>
    <n v="16179"/>
    <n v="14726.890000000001"/>
    <n v="1452.1099999999988"/>
    <n v="1401.8700000000003"/>
    <n v="0"/>
    <n v="0"/>
    <n v="0"/>
    <n v="0"/>
    <n v="0"/>
    <n v="13325.02"/>
    <n v="11"/>
  </r>
  <r>
    <x v="0"/>
    <x v="49"/>
    <x v="6"/>
    <x v="21"/>
    <n v="171823664"/>
    <s v="TIGOZA"/>
    <x v="119"/>
    <n v="21"/>
    <n v="1"/>
    <n v="34662"/>
    <n v="1680"/>
    <n v="32982"/>
    <n v="29542.41"/>
    <n v="3439.59"/>
    <n v="4021.1899999999991"/>
    <n v="0"/>
    <n v="0"/>
    <n v="0"/>
    <n v="0"/>
    <n v="0"/>
    <n v="25521.22"/>
    <n v="20"/>
  </r>
  <r>
    <x v="0"/>
    <x v="49"/>
    <x v="2"/>
    <x v="2"/>
    <n v="171518417"/>
    <s v="Тигоза"/>
    <x v="119"/>
    <n v="5"/>
    <n v="1"/>
    <n v="10640"/>
    <n v="2038"/>
    <n v="8602"/>
    <n v="7825.1900000000005"/>
    <n v="776.80999999999949"/>
    <n v="1604.6499999999999"/>
    <n v="0"/>
    <n v="0"/>
    <n v="0"/>
    <n v="0"/>
    <n v="0"/>
    <n v="6220.5400000000009"/>
    <n v="4"/>
  </r>
  <r>
    <x v="0"/>
    <x v="49"/>
    <x v="2"/>
    <x v="229"/>
    <n v="238622601"/>
    <s v="Тигоза"/>
    <x v="119"/>
    <n v="2"/>
    <n v="0"/>
    <n v="2894"/>
    <n v="0"/>
    <n v="2894"/>
    <n v="2673.42"/>
    <n v="220.57999999999993"/>
    <n v="208.18999999999997"/>
    <n v="0"/>
    <n v="0"/>
    <n v="0"/>
    <n v="0"/>
    <n v="0"/>
    <n v="2465.23"/>
    <n v="2"/>
  </r>
  <r>
    <x v="0"/>
    <x v="49"/>
    <x v="7"/>
    <x v="230"/>
    <n v="238625589"/>
    <s v="TIGOZA"/>
    <x v="119"/>
    <n v="21"/>
    <n v="1"/>
    <n v="18896"/>
    <n v="904"/>
    <n v="17992"/>
    <n v="16282.830000000002"/>
    <n v="1709.1699999999983"/>
    <n v="3380.2600000000007"/>
    <n v="0"/>
    <n v="0"/>
    <n v="0"/>
    <n v="0"/>
    <n v="0"/>
    <n v="12902.570000000002"/>
    <n v="20"/>
  </r>
  <r>
    <x v="0"/>
    <x v="49"/>
    <x v="6"/>
    <x v="16"/>
    <n v="171677836"/>
    <s v="TIGOZA"/>
    <x v="119"/>
    <n v="6"/>
    <n v="0"/>
    <n v="9883"/>
    <n v="0"/>
    <n v="9883"/>
    <n v="9041.06"/>
    <n v="841.94000000000051"/>
    <n v="1281.77"/>
    <n v="0"/>
    <n v="0"/>
    <n v="0"/>
    <n v="0"/>
    <n v="0"/>
    <n v="7759.2899999999991"/>
    <n v="6"/>
  </r>
  <r>
    <x v="0"/>
    <x v="49"/>
    <x v="17"/>
    <x v="221"/>
    <n v="65509612"/>
    <s v="ZARKA"/>
    <x v="119"/>
    <n v="0"/>
    <n v="0"/>
    <n v="0"/>
    <n v="0"/>
    <n v="0"/>
    <n v="0"/>
    <n v="0"/>
    <n v="98.759999999999991"/>
    <n v="0"/>
    <n v="0"/>
    <n v="0"/>
    <n v="0"/>
    <n v="0"/>
    <n v="-98.759999999999991"/>
    <n v="0"/>
  </r>
  <r>
    <x v="0"/>
    <x v="49"/>
    <x v="6"/>
    <x v="12"/>
    <n v="171823663"/>
    <s v="TIGOZA"/>
    <x v="119"/>
    <n v="6"/>
    <n v="1"/>
    <n v="9544.6"/>
    <n v="1558"/>
    <n v="7986.6"/>
    <n v="7090.6100000000006"/>
    <n v="895.98999999999978"/>
    <n v="1191.01"/>
    <n v="0"/>
    <n v="0"/>
    <n v="0"/>
    <n v="0"/>
    <n v="0"/>
    <n v="5899.6"/>
    <n v="5"/>
  </r>
  <r>
    <x v="0"/>
    <x v="49"/>
    <x v="0"/>
    <x v="23"/>
    <n v="171680764"/>
    <s v="TIGOZA"/>
    <x v="119"/>
    <n v="5"/>
    <n v="0"/>
    <n v="7690"/>
    <n v="0"/>
    <n v="7690"/>
    <n v="6877.2499999999991"/>
    <n v="812.75000000000091"/>
    <n v="750.45"/>
    <n v="0"/>
    <n v="0"/>
    <n v="0"/>
    <n v="0"/>
    <n v="0"/>
    <n v="6126.7999999999993"/>
    <n v="5"/>
  </r>
  <r>
    <x v="0"/>
    <x v="49"/>
    <x v="5"/>
    <x v="9"/>
    <m/>
    <m/>
    <x v="119"/>
    <n v="0"/>
    <n v="0"/>
    <n v="0"/>
    <n v="0"/>
    <n v="0"/>
    <n v="0"/>
    <n v="0"/>
    <n v="0"/>
    <n v="3521.0099999999998"/>
    <n v="0"/>
    <n v="0"/>
    <n v="59403"/>
    <n v="0"/>
    <n v="-62924.01"/>
    <n v="0"/>
  </r>
  <r>
    <x v="0"/>
    <x v="49"/>
    <x v="0"/>
    <x v="25"/>
    <n v="65480755"/>
    <s v="ZARKA"/>
    <x v="119"/>
    <n v="0"/>
    <n v="0"/>
    <n v="0"/>
    <n v="0"/>
    <n v="0"/>
    <n v="0"/>
    <n v="0"/>
    <n v="98.759999999999991"/>
    <n v="0"/>
    <n v="0"/>
    <n v="0"/>
    <n v="0"/>
    <n v="0"/>
    <n v="-98.759999999999991"/>
    <n v="0"/>
  </r>
  <r>
    <x v="0"/>
    <x v="49"/>
    <x v="0"/>
    <x v="24"/>
    <n v="171684285"/>
    <s v="TIGOZA"/>
    <x v="119"/>
    <n v="5"/>
    <n v="0"/>
    <n v="7796"/>
    <n v="0"/>
    <n v="7796"/>
    <n v="6863.84"/>
    <n v="932.15999999999985"/>
    <n v="723.56000000000006"/>
    <n v="0"/>
    <n v="0"/>
    <n v="0"/>
    <n v="0"/>
    <n v="0"/>
    <n v="6140.28"/>
    <n v="5"/>
  </r>
  <r>
    <x v="0"/>
    <x v="49"/>
    <x v="2"/>
    <x v="8"/>
    <n v="171539969"/>
    <s v="TIGOZA"/>
    <x v="119"/>
    <n v="3"/>
    <n v="1"/>
    <n v="6170"/>
    <n v="2004"/>
    <n v="4166"/>
    <n v="3845.86"/>
    <n v="320.13999999999987"/>
    <n v="604.06999999999994"/>
    <n v="0"/>
    <n v="0"/>
    <n v="0"/>
    <n v="0"/>
    <n v="0"/>
    <n v="3241.79"/>
    <n v="2"/>
  </r>
  <r>
    <x v="0"/>
    <x v="49"/>
    <x v="1"/>
    <x v="14"/>
    <n v="171578913"/>
    <s v="TIGOZA"/>
    <x v="119"/>
    <n v="2"/>
    <n v="0"/>
    <n v="5104"/>
    <n v="0"/>
    <n v="5104"/>
    <n v="4680.07"/>
    <n v="423.93000000000029"/>
    <n v="592.83000000000004"/>
    <n v="0"/>
    <n v="0"/>
    <n v="0"/>
    <n v="0"/>
    <n v="0"/>
    <n v="4087.24"/>
    <n v="2"/>
  </r>
  <r>
    <x v="0"/>
    <x v="49"/>
    <x v="2"/>
    <x v="231"/>
    <n v="238620597"/>
    <s v="Тигоза"/>
    <x v="119"/>
    <n v="0"/>
    <n v="1"/>
    <n v="0"/>
    <n v="1503"/>
    <n v="-1503"/>
    <n v="-1335.82"/>
    <n v="-167.18000000000006"/>
    <n v="50"/>
    <n v="0"/>
    <n v="0"/>
    <n v="0"/>
    <n v="0"/>
    <n v="0"/>
    <n v="-1385.82"/>
    <n v="-1"/>
  </r>
  <r>
    <x v="0"/>
    <x v="49"/>
    <x v="18"/>
    <x v="145"/>
    <n v="99866376"/>
    <s v="Неопознанный Товар"/>
    <x v="119"/>
    <n v="0"/>
    <n v="0"/>
    <n v="0"/>
    <n v="0"/>
    <n v="0"/>
    <n v="0"/>
    <n v="0"/>
    <n v="44030"/>
    <n v="0"/>
    <n v="0"/>
    <n v="0"/>
    <n v="0"/>
    <n v="0"/>
    <n v="-44030"/>
    <n v="0"/>
  </r>
  <r>
    <x v="0"/>
    <x v="49"/>
    <x v="2"/>
    <x v="18"/>
    <n v="171539968"/>
    <s v="TIGOZA"/>
    <x v="119"/>
    <n v="2"/>
    <n v="0"/>
    <n v="4447"/>
    <n v="0"/>
    <n v="4447"/>
    <n v="3840.81"/>
    <n v="606.19000000000005"/>
    <n v="1031.1000000000001"/>
    <n v="0"/>
    <n v="0"/>
    <n v="0"/>
    <n v="0"/>
    <n v="0"/>
    <n v="2809.71"/>
    <n v="2"/>
  </r>
  <r>
    <x v="0"/>
    <x v="49"/>
    <x v="0"/>
    <x v="4"/>
    <n v="171550025"/>
    <s v="TIGOZA"/>
    <x v="119"/>
    <n v="3"/>
    <n v="0"/>
    <n v="5239"/>
    <n v="0"/>
    <n v="5239"/>
    <n v="4767.5200000000004"/>
    <n v="471.47999999999956"/>
    <n v="679.56"/>
    <n v="0"/>
    <n v="0"/>
    <n v="0"/>
    <n v="0"/>
    <n v="0"/>
    <n v="4087.9600000000005"/>
    <n v="3"/>
  </r>
  <r>
    <x v="0"/>
    <x v="49"/>
    <x v="6"/>
    <x v="232"/>
    <n v="236560097"/>
    <s v="TIGOZA"/>
    <x v="119"/>
    <n v="7"/>
    <n v="1"/>
    <n v="12489"/>
    <n v="1795"/>
    <n v="10694"/>
    <n v="9812.5"/>
    <n v="881.5"/>
    <n v="667.58"/>
    <n v="0"/>
    <n v="0"/>
    <n v="0"/>
    <n v="0"/>
    <n v="0"/>
    <n v="9144.92"/>
    <n v="6"/>
  </r>
  <r>
    <x v="0"/>
    <x v="49"/>
    <x v="6"/>
    <x v="233"/>
    <n v="236560096"/>
    <s v="TIGOZA"/>
    <x v="119"/>
    <n v="3"/>
    <n v="0"/>
    <n v="5245"/>
    <n v="0"/>
    <n v="5245"/>
    <n v="4898.5200000000004"/>
    <n v="346.47999999999956"/>
    <n v="312.88"/>
    <n v="0"/>
    <n v="0"/>
    <n v="0"/>
    <n v="0"/>
    <n v="0"/>
    <n v="4585.6400000000003"/>
    <n v="3"/>
  </r>
  <r>
    <x v="0"/>
    <x v="51"/>
    <x v="1"/>
    <x v="1"/>
    <n v="171673780"/>
    <s v="TIGOZA"/>
    <x v="121"/>
    <n v="17"/>
    <n v="4"/>
    <n v="58715"/>
    <n v="13991"/>
    <n v="44724"/>
    <n v="43603.02"/>
    <n v="1120.9800000000032"/>
    <n v="6089.4299999999948"/>
    <n v="0"/>
    <n v="0"/>
    <n v="0"/>
    <n v="0"/>
    <n v="0"/>
    <n v="37513.590000000004"/>
    <n v="13"/>
  </r>
  <r>
    <x v="0"/>
    <x v="51"/>
    <x v="6"/>
    <x v="233"/>
    <n v="236560096"/>
    <s v="TIGOZA"/>
    <x v="121"/>
    <n v="3"/>
    <n v="0"/>
    <n v="4995"/>
    <n v="0"/>
    <n v="4995"/>
    <n v="4917.6399999999994"/>
    <n v="77.360000000000582"/>
    <n v="942.2700000000001"/>
    <n v="0"/>
    <n v="0"/>
    <n v="0"/>
    <n v="0"/>
    <n v="0"/>
    <n v="3975.3699999999994"/>
    <n v="3"/>
  </r>
  <r>
    <x v="0"/>
    <x v="51"/>
    <x v="6"/>
    <x v="21"/>
    <n v="171823664"/>
    <s v="TIGOZA"/>
    <x v="121"/>
    <n v="5"/>
    <n v="0"/>
    <n v="8382"/>
    <n v="0"/>
    <n v="8382"/>
    <n v="8228.83"/>
    <n v="153.17000000000007"/>
    <n v="1369.5"/>
    <n v="0"/>
    <n v="0"/>
    <n v="0"/>
    <n v="0"/>
    <n v="0"/>
    <n v="6859.33"/>
    <n v="5"/>
  </r>
  <r>
    <x v="0"/>
    <x v="51"/>
    <x v="6"/>
    <x v="16"/>
    <n v="171677836"/>
    <s v="TIGOZA"/>
    <x v="121"/>
    <n v="8"/>
    <n v="1"/>
    <n v="10331"/>
    <n v="1550"/>
    <n v="8781"/>
    <n v="10312.07"/>
    <n v="-1531.0699999999997"/>
    <n v="2190.3100000000004"/>
    <n v="0"/>
    <n v="0"/>
    <n v="0"/>
    <n v="0"/>
    <n v="0"/>
    <n v="8121.7599999999993"/>
    <n v="7"/>
  </r>
  <r>
    <x v="0"/>
    <x v="51"/>
    <x v="6"/>
    <x v="22"/>
    <n v="171677842"/>
    <s v="TIGOZA"/>
    <x v="121"/>
    <n v="11"/>
    <n v="1"/>
    <n v="16092.68"/>
    <n v="1492"/>
    <n v="14600.68"/>
    <n v="13960.82"/>
    <n v="639.86000000000058"/>
    <n v="4678.9600000000009"/>
    <n v="0"/>
    <n v="0"/>
    <n v="0"/>
    <n v="0"/>
    <n v="0"/>
    <n v="9281.8599999999988"/>
    <n v="10"/>
  </r>
  <r>
    <x v="0"/>
    <x v="51"/>
    <x v="2"/>
    <x v="2"/>
    <n v="171518417"/>
    <s v="TIGOZA"/>
    <x v="121"/>
    <n v="3"/>
    <n v="1"/>
    <n v="5991"/>
    <n v="2042"/>
    <n v="3949"/>
    <n v="3893.9400000000005"/>
    <n v="55.059999999999491"/>
    <n v="1131.0700000000002"/>
    <n v="0"/>
    <n v="0"/>
    <n v="0"/>
    <n v="0"/>
    <n v="0"/>
    <n v="2762.8700000000003"/>
    <n v="2"/>
  </r>
  <r>
    <x v="0"/>
    <x v="51"/>
    <x v="2"/>
    <x v="228"/>
    <n v="238622602"/>
    <s v="TIGOZA"/>
    <x v="121"/>
    <n v="9"/>
    <n v="1"/>
    <n v="8708.43"/>
    <n v="977"/>
    <n v="7731.43"/>
    <n v="7470.07"/>
    <n v="261.36000000000058"/>
    <n v="1551.8700000000001"/>
    <n v="0"/>
    <n v="0"/>
    <n v="0"/>
    <n v="0"/>
    <n v="0"/>
    <n v="5918.2"/>
    <n v="8"/>
  </r>
  <r>
    <x v="0"/>
    <x v="51"/>
    <x v="1"/>
    <x v="3"/>
    <n v="171673779"/>
    <s v="TIGOZA"/>
    <x v="121"/>
    <n v="11"/>
    <n v="0"/>
    <n v="37859.199999999997"/>
    <n v="0"/>
    <n v="37859.199999999997"/>
    <n v="36852.879999999997"/>
    <n v="1006.3199999999997"/>
    <n v="6178.4200000000028"/>
    <n v="0"/>
    <n v="0"/>
    <n v="0"/>
    <n v="0"/>
    <n v="0"/>
    <n v="30674.459999999995"/>
    <n v="11"/>
  </r>
  <r>
    <x v="0"/>
    <x v="51"/>
    <x v="2"/>
    <x v="10"/>
    <n v="171518416"/>
    <s v="TIGOZA"/>
    <x v="121"/>
    <n v="8"/>
    <n v="0"/>
    <n v="15104"/>
    <n v="0"/>
    <n v="15104"/>
    <n v="14728.619999999999"/>
    <n v="375.38000000000102"/>
    <n v="1746.4999999999993"/>
    <n v="0"/>
    <n v="0"/>
    <n v="0"/>
    <n v="0"/>
    <n v="0"/>
    <n v="12982.119999999999"/>
    <n v="8"/>
  </r>
  <r>
    <x v="0"/>
    <x v="51"/>
    <x v="2"/>
    <x v="18"/>
    <n v="171539968"/>
    <s v="TIGOZA"/>
    <x v="121"/>
    <n v="5"/>
    <n v="0"/>
    <n v="9940"/>
    <n v="0"/>
    <n v="9940"/>
    <n v="9630.25"/>
    <n v="309.75"/>
    <n v="2602.1700000000005"/>
    <n v="0"/>
    <n v="0"/>
    <n v="0"/>
    <n v="0"/>
    <n v="0"/>
    <n v="7028.08"/>
    <n v="5"/>
  </r>
  <r>
    <x v="0"/>
    <x v="51"/>
    <x v="7"/>
    <x v="227"/>
    <n v="238625588"/>
    <s v="TIGOZA"/>
    <x v="121"/>
    <n v="6"/>
    <n v="2"/>
    <n v="5141.54"/>
    <n v="1709"/>
    <n v="3432.54"/>
    <n v="3251.7000000000007"/>
    <n v="180.83999999999924"/>
    <n v="2259.4299999999998"/>
    <n v="0"/>
    <n v="0"/>
    <n v="0"/>
    <n v="0"/>
    <n v="0"/>
    <n v="992.27000000000089"/>
    <n v="4"/>
  </r>
  <r>
    <x v="0"/>
    <x v="51"/>
    <x v="0"/>
    <x v="24"/>
    <n v="171684285"/>
    <s v="TIGOZA"/>
    <x v="121"/>
    <n v="0"/>
    <n v="0"/>
    <n v="0"/>
    <n v="0"/>
    <n v="0"/>
    <n v="0"/>
    <n v="0"/>
    <n v="380.02"/>
    <n v="0"/>
    <n v="0"/>
    <n v="0"/>
    <n v="0"/>
    <n v="0"/>
    <n v="-380.02"/>
    <n v="0"/>
  </r>
  <r>
    <x v="0"/>
    <x v="51"/>
    <x v="2"/>
    <x v="17"/>
    <n v="171611183"/>
    <s v="TIGOZA"/>
    <x v="121"/>
    <n v="5"/>
    <n v="2"/>
    <n v="8878"/>
    <n v="3776"/>
    <n v="5102"/>
    <n v="5259.85"/>
    <n v="-157.85000000000036"/>
    <n v="2869.2400000000002"/>
    <n v="0"/>
    <n v="0"/>
    <n v="0"/>
    <n v="0"/>
    <n v="0"/>
    <n v="2390.61"/>
    <n v="3"/>
  </r>
  <r>
    <x v="0"/>
    <x v="51"/>
    <x v="1"/>
    <x v="5"/>
    <n v="173581944"/>
    <s v="TIGOZA"/>
    <x v="121"/>
    <n v="3"/>
    <n v="0"/>
    <n v="7117"/>
    <n v="0"/>
    <n v="7117"/>
    <n v="7019.5300000000007"/>
    <n v="97.469999999999345"/>
    <n v="1695.9599999999998"/>
    <n v="0"/>
    <n v="0"/>
    <n v="0"/>
    <n v="0"/>
    <n v="0"/>
    <n v="5323.5700000000006"/>
    <n v="3"/>
  </r>
  <r>
    <x v="0"/>
    <x v="51"/>
    <x v="2"/>
    <x v="234"/>
    <n v="238622604"/>
    <s v="TIGOZA"/>
    <x v="121"/>
    <n v="8"/>
    <n v="0"/>
    <n v="7677"/>
    <n v="0"/>
    <n v="7677"/>
    <n v="7493.39"/>
    <n v="183.60999999999967"/>
    <n v="627.30000000000007"/>
    <n v="0"/>
    <n v="0"/>
    <n v="0"/>
    <n v="0"/>
    <n v="0"/>
    <n v="6866.09"/>
    <n v="8"/>
  </r>
  <r>
    <x v="0"/>
    <x v="51"/>
    <x v="7"/>
    <x v="15"/>
    <n v="171746246"/>
    <s v="TIGOZA"/>
    <x v="121"/>
    <n v="1"/>
    <n v="0"/>
    <n v="1429"/>
    <n v="0"/>
    <n v="1429"/>
    <n v="1419.86"/>
    <n v="9.1400000000001"/>
    <n v="1308.95"/>
    <n v="0"/>
    <n v="0"/>
    <n v="0"/>
    <n v="0"/>
    <n v="0"/>
    <n v="110.90999999999985"/>
    <n v="1"/>
  </r>
  <r>
    <x v="0"/>
    <x v="51"/>
    <x v="6"/>
    <x v="232"/>
    <n v="236560097"/>
    <s v="TIGOZA"/>
    <x v="121"/>
    <n v="6"/>
    <n v="0"/>
    <n v="9942"/>
    <n v="0"/>
    <n v="9942"/>
    <n v="9820.3900000000012"/>
    <n v="121.60999999999876"/>
    <n v="961.7600000000001"/>
    <n v="0"/>
    <n v="0"/>
    <n v="0"/>
    <n v="0"/>
    <n v="0"/>
    <n v="8858.630000000001"/>
    <n v="6"/>
  </r>
  <r>
    <x v="0"/>
    <x v="51"/>
    <x v="2"/>
    <x v="229"/>
    <n v="238622601"/>
    <s v="TIGOZA"/>
    <x v="121"/>
    <n v="8"/>
    <n v="0"/>
    <n v="7755"/>
    <n v="0"/>
    <n v="7755"/>
    <n v="7484.5599999999995"/>
    <n v="270.44000000000051"/>
    <n v="730.03000000000009"/>
    <n v="0"/>
    <n v="0"/>
    <n v="0"/>
    <n v="0"/>
    <n v="0"/>
    <n v="6754.53"/>
    <n v="8"/>
  </r>
  <r>
    <x v="0"/>
    <x v="51"/>
    <x v="2"/>
    <x v="231"/>
    <n v="238620597"/>
    <s v="TIGOZA"/>
    <x v="121"/>
    <n v="4"/>
    <n v="1"/>
    <n v="3797"/>
    <n v="949"/>
    <n v="2848"/>
    <n v="2804.62"/>
    <n v="43.380000000000109"/>
    <n v="466.38000000000005"/>
    <n v="0"/>
    <n v="0"/>
    <n v="0"/>
    <n v="0"/>
    <n v="0"/>
    <n v="2338.2399999999998"/>
    <n v="3"/>
  </r>
  <r>
    <x v="0"/>
    <x v="51"/>
    <x v="0"/>
    <x v="23"/>
    <n v="171680764"/>
    <s v="TIGOZA"/>
    <x v="121"/>
    <n v="2"/>
    <n v="0"/>
    <n v="2757"/>
    <n v="0"/>
    <n v="2757"/>
    <n v="2754.95"/>
    <n v="2.0500000000001819"/>
    <n v="494.32"/>
    <n v="0"/>
    <n v="0"/>
    <n v="0"/>
    <n v="0"/>
    <n v="0"/>
    <n v="2260.6299999999997"/>
    <n v="2"/>
  </r>
  <r>
    <x v="0"/>
    <x v="51"/>
    <x v="7"/>
    <x v="230"/>
    <n v="238625589"/>
    <s v="TIGOZA"/>
    <x v="121"/>
    <n v="5"/>
    <n v="3"/>
    <n v="4090"/>
    <n v="2481"/>
    <n v="1609"/>
    <n v="1630.48"/>
    <n v="-21.480000000000018"/>
    <n v="1771.06"/>
    <n v="0"/>
    <n v="0"/>
    <n v="0"/>
    <n v="0"/>
    <n v="0"/>
    <n v="-140.57999999999993"/>
    <n v="2"/>
  </r>
  <r>
    <x v="0"/>
    <x v="51"/>
    <x v="7"/>
    <x v="19"/>
    <n v="171746241"/>
    <s v="TIGOZA"/>
    <x v="121"/>
    <n v="3"/>
    <n v="1"/>
    <n v="4476"/>
    <n v="1573"/>
    <n v="2903"/>
    <n v="2855.3199999999997"/>
    <n v="47.680000000000291"/>
    <n v="1474.6599999999999"/>
    <n v="0"/>
    <n v="0"/>
    <n v="0"/>
    <n v="0"/>
    <n v="0"/>
    <n v="1380.6599999999999"/>
    <n v="2"/>
  </r>
  <r>
    <x v="0"/>
    <x v="51"/>
    <x v="0"/>
    <x v="4"/>
    <n v="171550025"/>
    <s v="TIGOZA"/>
    <x v="121"/>
    <n v="1"/>
    <n v="0"/>
    <n v="1573"/>
    <n v="0"/>
    <n v="1573"/>
    <n v="1580.02"/>
    <n v="-7.0199999999999818"/>
    <n v="669.01"/>
    <n v="0"/>
    <n v="0"/>
    <n v="0"/>
    <n v="0"/>
    <n v="0"/>
    <n v="911.01"/>
    <n v="1"/>
  </r>
  <r>
    <x v="0"/>
    <x v="51"/>
    <x v="5"/>
    <x v="9"/>
    <m/>
    <m/>
    <x v="121"/>
    <n v="0"/>
    <n v="0"/>
    <n v="0"/>
    <n v="0"/>
    <n v="0"/>
    <n v="0"/>
    <n v="0"/>
    <n v="0"/>
    <n v="3497.2100000000005"/>
    <n v="4742.04"/>
    <n v="0"/>
    <n v="54171"/>
    <n v="0"/>
    <n v="-62410.25"/>
    <n v="0"/>
  </r>
  <r>
    <x v="0"/>
    <x v="51"/>
    <x v="4"/>
    <x v="7"/>
    <n v="47688734"/>
    <s v="ZARKA"/>
    <x v="121"/>
    <n v="6"/>
    <n v="0"/>
    <n v="363"/>
    <n v="0"/>
    <n v="363"/>
    <n v="3141.7599999999998"/>
    <n v="-2778.7599999999998"/>
    <n v="56.29"/>
    <n v="0"/>
    <n v="0"/>
    <n v="0"/>
    <n v="0"/>
    <n v="0"/>
    <n v="3085.47"/>
    <n v="6"/>
  </r>
  <r>
    <x v="0"/>
    <x v="51"/>
    <x v="1"/>
    <x v="14"/>
    <n v="171578913"/>
    <s v="TIGOZA"/>
    <x v="121"/>
    <n v="1"/>
    <n v="0"/>
    <n v="2323"/>
    <n v="0"/>
    <n v="2323"/>
    <n v="2336.3200000000002"/>
    <n v="-13.320000000000164"/>
    <n v="106.67"/>
    <n v="0"/>
    <n v="0"/>
    <n v="0"/>
    <n v="0"/>
    <n v="0"/>
    <n v="2229.65"/>
    <n v="1"/>
  </r>
  <r>
    <x v="0"/>
    <x v="51"/>
    <x v="2"/>
    <x v="8"/>
    <n v="171539969"/>
    <s v="TIGOZA"/>
    <x v="121"/>
    <n v="4"/>
    <n v="1"/>
    <n v="7752"/>
    <n v="1906"/>
    <n v="5846"/>
    <n v="5748.6"/>
    <n v="97.399999999999636"/>
    <n v="878.12999999999988"/>
    <n v="0"/>
    <n v="0"/>
    <n v="0"/>
    <n v="0"/>
    <n v="0"/>
    <n v="4870.47"/>
    <n v="3"/>
  </r>
  <r>
    <x v="0"/>
    <x v="51"/>
    <x v="7"/>
    <x v="230"/>
    <n v="238625589"/>
    <s v="TIGOZA"/>
    <x v="122"/>
    <n v="1"/>
    <n v="1"/>
    <n v="1205.33"/>
    <n v="1205.33"/>
    <n v="0"/>
    <n v="0"/>
    <n v="0"/>
    <n v="115.72"/>
    <n v="0"/>
    <n v="0"/>
    <n v="0"/>
    <n v="0"/>
    <n v="0"/>
    <n v="-115.72"/>
    <n v="0"/>
  </r>
  <r>
    <x v="0"/>
    <x v="51"/>
    <x v="2"/>
    <x v="222"/>
    <n v="171611181"/>
    <s v="TIGOZA"/>
    <x v="121"/>
    <n v="2"/>
    <n v="0"/>
    <n v="3434"/>
    <n v="0"/>
    <n v="3434"/>
    <n v="3497.75"/>
    <n v="-63.75"/>
    <n v="1659.8900000000003"/>
    <n v="0"/>
    <n v="0"/>
    <n v="0"/>
    <n v="0"/>
    <n v="0"/>
    <n v="1837.8599999999997"/>
    <n v="2"/>
  </r>
  <r>
    <x v="0"/>
    <x v="51"/>
    <x v="6"/>
    <x v="12"/>
    <n v="171823663"/>
    <s v="TIGOZA"/>
    <x v="121"/>
    <n v="2"/>
    <n v="0"/>
    <n v="3341"/>
    <n v="0"/>
    <n v="3341"/>
    <n v="3288.01"/>
    <n v="52.989999999999782"/>
    <n v="627.99"/>
    <n v="0"/>
    <n v="0"/>
    <n v="0"/>
    <n v="0"/>
    <n v="0"/>
    <n v="2660.0200000000004"/>
    <n v="2"/>
  </r>
  <r>
    <x v="0"/>
    <x v="51"/>
    <x v="0"/>
    <x v="0"/>
    <n v="171550024"/>
    <s v="TIGOZA"/>
    <x v="121"/>
    <n v="1"/>
    <n v="0"/>
    <n v="1573"/>
    <n v="0"/>
    <n v="1573"/>
    <n v="1595.81"/>
    <n v="-22.809999999999945"/>
    <n v="226.25"/>
    <n v="0"/>
    <n v="0"/>
    <n v="0"/>
    <n v="0"/>
    <n v="0"/>
    <n v="1369.56"/>
    <n v="1"/>
  </r>
  <r>
    <x v="0"/>
    <x v="51"/>
    <x v="0"/>
    <x v="25"/>
    <n v="65480755"/>
    <s v="ZARKA"/>
    <x v="121"/>
    <n v="0"/>
    <n v="0"/>
    <n v="0"/>
    <n v="0"/>
    <n v="0"/>
    <n v="0"/>
    <n v="0"/>
    <n v="119.96"/>
    <n v="0"/>
    <n v="0"/>
    <n v="0"/>
    <n v="0"/>
    <n v="0"/>
    <n v="-119.96"/>
    <n v="0"/>
  </r>
  <r>
    <x v="0"/>
    <x v="52"/>
    <x v="1"/>
    <x v="1"/>
    <n v="171673780"/>
    <s v="TIGOZA"/>
    <x v="123"/>
    <n v="11"/>
    <n v="3"/>
    <n v="36651"/>
    <n v="10478"/>
    <n v="26173"/>
    <n v="26542.210000000003"/>
    <n v="-369.21000000000276"/>
    <n v="4268.699999999998"/>
    <n v="0"/>
    <n v="0"/>
    <n v="0"/>
    <n v="0"/>
    <n v="0"/>
    <n v="22273.510000000006"/>
    <n v="8"/>
  </r>
  <r>
    <x v="0"/>
    <x v="52"/>
    <x v="6"/>
    <x v="22"/>
    <n v="171677842"/>
    <s v="TIGOZA"/>
    <x v="123"/>
    <n v="11"/>
    <n v="1"/>
    <n v="15236"/>
    <n v="1375"/>
    <n v="13861"/>
    <n v="13739.259999999998"/>
    <n v="121.7400000000016"/>
    <n v="3561.6800000000007"/>
    <n v="0"/>
    <n v="0"/>
    <n v="0"/>
    <n v="0"/>
    <n v="0"/>
    <n v="10177.579999999998"/>
    <n v="10"/>
  </r>
  <r>
    <x v="0"/>
    <x v="52"/>
    <x v="1"/>
    <x v="3"/>
    <n v="171673779"/>
    <s v="TIGOZA"/>
    <x v="123"/>
    <n v="13"/>
    <n v="3"/>
    <n v="43878"/>
    <n v="10005"/>
    <n v="33873"/>
    <n v="33458.76"/>
    <n v="414.23999999999796"/>
    <n v="4789.0200000000013"/>
    <n v="0"/>
    <n v="0"/>
    <n v="0"/>
    <n v="0"/>
    <n v="0"/>
    <n v="28669.74"/>
    <n v="10"/>
  </r>
  <r>
    <x v="0"/>
    <x v="52"/>
    <x v="2"/>
    <x v="231"/>
    <n v="238620597"/>
    <s v="TIGOZA"/>
    <x v="123"/>
    <n v="5"/>
    <n v="1"/>
    <n v="4720"/>
    <n v="920"/>
    <n v="3800"/>
    <n v="3754.75"/>
    <n v="45.25"/>
    <n v="416.38"/>
    <n v="0"/>
    <n v="0"/>
    <n v="0"/>
    <n v="0"/>
    <n v="0"/>
    <n v="3338.37"/>
    <n v="4"/>
  </r>
  <r>
    <x v="0"/>
    <x v="52"/>
    <x v="6"/>
    <x v="16"/>
    <n v="171677836"/>
    <s v="TIGOZA"/>
    <x v="123"/>
    <n v="5"/>
    <n v="0"/>
    <n v="7006"/>
    <n v="0"/>
    <n v="7006"/>
    <n v="7030.2300000000005"/>
    <n v="-24.230000000000473"/>
    <n v="2087.59"/>
    <n v="0"/>
    <n v="0"/>
    <n v="0"/>
    <n v="0"/>
    <n v="0"/>
    <n v="4942.6400000000003"/>
    <n v="5"/>
  </r>
  <r>
    <x v="0"/>
    <x v="52"/>
    <x v="2"/>
    <x v="228"/>
    <n v="238622602"/>
    <s v="TIGOZA"/>
    <x v="123"/>
    <n v="2"/>
    <n v="0"/>
    <n v="1848"/>
    <n v="0"/>
    <n v="1848"/>
    <n v="1864.15"/>
    <n v="-16.150000000000091"/>
    <n v="413.65000000000003"/>
    <n v="0"/>
    <n v="0"/>
    <n v="0"/>
    <n v="0"/>
    <n v="0"/>
    <n v="1450.5"/>
    <n v="2"/>
  </r>
  <r>
    <x v="0"/>
    <x v="52"/>
    <x v="2"/>
    <x v="222"/>
    <n v="171611181"/>
    <s v="TIGOZA"/>
    <x v="123"/>
    <n v="3"/>
    <n v="0"/>
    <n v="5067"/>
    <n v="0"/>
    <n v="5067"/>
    <n v="5066.75"/>
    <n v="0.25"/>
    <n v="1081.28"/>
    <n v="0"/>
    <n v="0"/>
    <n v="0"/>
    <n v="0"/>
    <n v="0"/>
    <n v="3985.4700000000003"/>
    <n v="3"/>
  </r>
  <r>
    <x v="0"/>
    <x v="52"/>
    <x v="0"/>
    <x v="4"/>
    <n v="171550025"/>
    <s v="TIGOZA"/>
    <x v="123"/>
    <n v="2"/>
    <n v="0"/>
    <n v="1656"/>
    <n v="0"/>
    <n v="1656"/>
    <n v="3198.13"/>
    <n v="-1542.13"/>
    <n v="344.96"/>
    <n v="0"/>
    <n v="0"/>
    <n v="0"/>
    <n v="0"/>
    <n v="0"/>
    <n v="2853.17"/>
    <n v="2"/>
  </r>
  <r>
    <x v="0"/>
    <x v="52"/>
    <x v="7"/>
    <x v="227"/>
    <n v="238625588"/>
    <s v="TIGOZA"/>
    <x v="123"/>
    <n v="5"/>
    <n v="1"/>
    <n v="4246.57"/>
    <n v="837"/>
    <n v="3409.5699999999997"/>
    <n v="3259.4500000000003"/>
    <n v="150.11999999999944"/>
    <n v="1744.95"/>
    <n v="0"/>
    <n v="0"/>
    <n v="0"/>
    <n v="0"/>
    <n v="0"/>
    <n v="1514.5000000000002"/>
    <n v="4"/>
  </r>
  <r>
    <x v="0"/>
    <x v="52"/>
    <x v="2"/>
    <x v="18"/>
    <n v="171539968"/>
    <s v="TIGOZA"/>
    <x v="123"/>
    <n v="3"/>
    <n v="0"/>
    <n v="5902"/>
    <n v="0"/>
    <n v="5902"/>
    <n v="5760.67"/>
    <n v="141.32999999999993"/>
    <n v="1163.3499999999999"/>
    <n v="0"/>
    <n v="0"/>
    <n v="0"/>
    <n v="0"/>
    <n v="0"/>
    <n v="4597.32"/>
    <n v="3"/>
  </r>
  <r>
    <x v="0"/>
    <x v="52"/>
    <x v="2"/>
    <x v="10"/>
    <n v="171518416"/>
    <s v="TIGOZA"/>
    <x v="123"/>
    <n v="4"/>
    <n v="0"/>
    <n v="7374"/>
    <n v="0"/>
    <n v="7374"/>
    <n v="7275.4"/>
    <n v="98.600000000000364"/>
    <n v="1150.8200000000002"/>
    <n v="0"/>
    <n v="0"/>
    <n v="0"/>
    <n v="0"/>
    <n v="0"/>
    <n v="6124.58"/>
    <n v="4"/>
  </r>
  <r>
    <x v="0"/>
    <x v="52"/>
    <x v="7"/>
    <x v="230"/>
    <n v="238625589"/>
    <s v="TIGOZA"/>
    <x v="123"/>
    <n v="2"/>
    <n v="1"/>
    <n v="1667"/>
    <n v="837"/>
    <n v="830"/>
    <n v="826.7600000000001"/>
    <n v="3.2399999999998954"/>
    <n v="1441.84"/>
    <n v="0"/>
    <n v="0"/>
    <n v="0"/>
    <n v="0"/>
    <n v="0"/>
    <n v="-615.07999999999981"/>
    <n v="1"/>
  </r>
  <r>
    <x v="0"/>
    <x v="52"/>
    <x v="2"/>
    <x v="17"/>
    <n v="171611183"/>
    <s v="TIGOZA"/>
    <x v="123"/>
    <n v="6"/>
    <n v="1"/>
    <n v="10245"/>
    <n v="1808"/>
    <n v="8437"/>
    <n v="8477.7800000000007"/>
    <n v="-40.780000000000655"/>
    <n v="1729.9700000000005"/>
    <n v="0"/>
    <n v="0"/>
    <n v="0"/>
    <n v="0"/>
    <n v="0"/>
    <n v="6747.81"/>
    <n v="5"/>
  </r>
  <r>
    <x v="0"/>
    <x v="52"/>
    <x v="7"/>
    <x v="19"/>
    <n v="171746241"/>
    <s v="TIGOZA"/>
    <x v="123"/>
    <n v="1"/>
    <n v="0"/>
    <n v="1414"/>
    <n v="0"/>
    <n v="1414"/>
    <n v="1420.09"/>
    <n v="-6.0899999999999181"/>
    <n v="915.38"/>
    <n v="0"/>
    <n v="0"/>
    <n v="0"/>
    <n v="0"/>
    <n v="0"/>
    <n v="504.70999999999992"/>
    <n v="1"/>
  </r>
  <r>
    <x v="0"/>
    <x v="52"/>
    <x v="2"/>
    <x v="8"/>
    <n v="171539969"/>
    <s v="TIGOZA"/>
    <x v="123"/>
    <n v="1"/>
    <n v="0"/>
    <n v="1981"/>
    <n v="0"/>
    <n v="1981"/>
    <n v="1933.07"/>
    <n v="47.930000000000064"/>
    <n v="647.49"/>
    <n v="0"/>
    <n v="0"/>
    <n v="0"/>
    <n v="0"/>
    <n v="0"/>
    <n v="1285.58"/>
    <n v="1"/>
  </r>
  <r>
    <x v="0"/>
    <x v="52"/>
    <x v="1"/>
    <x v="5"/>
    <n v="173581944"/>
    <s v="TIGOZA"/>
    <x v="123"/>
    <n v="3"/>
    <n v="0"/>
    <n v="7471"/>
    <n v="0"/>
    <n v="7471"/>
    <n v="6921.42"/>
    <n v="549.57999999999993"/>
    <n v="1528.1"/>
    <n v="0"/>
    <n v="0"/>
    <n v="0"/>
    <n v="0"/>
    <n v="0"/>
    <n v="5393.32"/>
    <n v="3"/>
  </r>
  <r>
    <x v="0"/>
    <x v="52"/>
    <x v="6"/>
    <x v="233"/>
    <n v="236560096"/>
    <s v="TIGOZA"/>
    <x v="123"/>
    <n v="4"/>
    <n v="0"/>
    <n v="6636"/>
    <n v="0"/>
    <n v="6636"/>
    <n v="6564.5700000000006"/>
    <n v="71.429999999999382"/>
    <n v="762.41000000000008"/>
    <n v="0"/>
    <n v="0"/>
    <n v="0"/>
    <n v="0"/>
    <n v="0"/>
    <n v="5802.1600000000008"/>
    <n v="4"/>
  </r>
  <r>
    <x v="0"/>
    <x v="52"/>
    <x v="6"/>
    <x v="21"/>
    <n v="171823664"/>
    <s v="TIGOZA"/>
    <x v="123"/>
    <n v="4"/>
    <n v="0"/>
    <n v="6417"/>
    <n v="0"/>
    <n v="6417"/>
    <n v="6449.74"/>
    <n v="-32.739999999999782"/>
    <n v="970.75999999999988"/>
    <n v="0"/>
    <n v="0"/>
    <n v="0"/>
    <n v="0"/>
    <n v="0"/>
    <n v="5478.98"/>
    <n v="4"/>
  </r>
  <r>
    <x v="0"/>
    <x v="52"/>
    <x v="3"/>
    <x v="20"/>
    <n v="171759893"/>
    <s v="TIGOZA"/>
    <x v="123"/>
    <n v="1"/>
    <n v="0"/>
    <n v="1623"/>
    <n v="0"/>
    <n v="1623"/>
    <n v="1582.61"/>
    <n v="40.3900000000001"/>
    <n v="116.51"/>
    <n v="0"/>
    <n v="0"/>
    <n v="0"/>
    <n v="0"/>
    <n v="0"/>
    <n v="1466.1"/>
    <n v="1"/>
  </r>
  <r>
    <x v="0"/>
    <x v="52"/>
    <x v="7"/>
    <x v="15"/>
    <n v="171746246"/>
    <s v="TIGOZA"/>
    <x v="123"/>
    <n v="1"/>
    <n v="0"/>
    <n v="1469"/>
    <n v="0"/>
    <n v="1469"/>
    <n v="1433.95"/>
    <n v="35.049999999999955"/>
    <n v="392.76"/>
    <n v="0"/>
    <n v="0"/>
    <n v="0"/>
    <n v="0"/>
    <n v="0"/>
    <n v="1041.19"/>
    <n v="1"/>
  </r>
  <r>
    <x v="0"/>
    <x v="52"/>
    <x v="17"/>
    <x v="221"/>
    <n v="65509612"/>
    <s v="ZARKA"/>
    <x v="123"/>
    <n v="4"/>
    <n v="0"/>
    <n v="0"/>
    <n v="0"/>
    <n v="0"/>
    <n v="2912.1899999999996"/>
    <n v="-2912.1899999999996"/>
    <n v="119.96"/>
    <n v="0"/>
    <n v="0"/>
    <n v="0"/>
    <n v="0"/>
    <n v="0"/>
    <n v="2792.2299999999996"/>
    <n v="4"/>
  </r>
  <r>
    <x v="0"/>
    <x v="52"/>
    <x v="5"/>
    <x v="9"/>
    <m/>
    <m/>
    <x v="123"/>
    <n v="0"/>
    <n v="0"/>
    <n v="0"/>
    <n v="0"/>
    <n v="0"/>
    <n v="0"/>
    <n v="0"/>
    <n v="0"/>
    <n v="3611.0499999999997"/>
    <n v="0"/>
    <n v="0"/>
    <n v="31173"/>
    <n v="0"/>
    <n v="-34784.050000000003"/>
    <n v="0"/>
  </r>
  <r>
    <x v="0"/>
    <x v="52"/>
    <x v="6"/>
    <x v="22"/>
    <n v="171677842"/>
    <s v="TIGOZA"/>
    <x v="124"/>
    <n v="0"/>
    <n v="0"/>
    <n v="0"/>
    <n v="0"/>
    <n v="0"/>
    <n v="0"/>
    <n v="0"/>
    <n v="123.21"/>
    <n v="0"/>
    <n v="0"/>
    <n v="0"/>
    <n v="0"/>
    <n v="0"/>
    <n v="-123.21"/>
    <n v="0"/>
  </r>
  <r>
    <x v="0"/>
    <x v="52"/>
    <x v="2"/>
    <x v="229"/>
    <n v="238622601"/>
    <s v="TIGOZA"/>
    <x v="123"/>
    <n v="1"/>
    <n v="0"/>
    <n v="939"/>
    <n v="0"/>
    <n v="939"/>
    <n v="942.26"/>
    <n v="-3.2599999999999909"/>
    <n v="155.45999999999998"/>
    <n v="0"/>
    <n v="0"/>
    <n v="0"/>
    <n v="0"/>
    <n v="0"/>
    <n v="786.8"/>
    <n v="1"/>
  </r>
  <r>
    <x v="0"/>
    <x v="52"/>
    <x v="2"/>
    <x v="2"/>
    <n v="171518417"/>
    <s v="TIGOZA"/>
    <x v="123"/>
    <n v="1"/>
    <n v="1"/>
    <n v="1848"/>
    <n v="2010"/>
    <n v="-162"/>
    <n v="-96.279999999999973"/>
    <n v="-65.720000000000027"/>
    <n v="353.74"/>
    <n v="0"/>
    <n v="0"/>
    <n v="0"/>
    <n v="0"/>
    <n v="0"/>
    <n v="-450.02"/>
    <n v="0"/>
  </r>
  <r>
    <x v="0"/>
    <x v="52"/>
    <x v="2"/>
    <x v="234"/>
    <n v="238622604"/>
    <s v="TIGOZA"/>
    <x v="123"/>
    <n v="3"/>
    <n v="0"/>
    <n v="2782"/>
    <n v="0"/>
    <n v="2782"/>
    <n v="2805.26"/>
    <n v="-23.260000000000218"/>
    <n v="569.11000000000013"/>
    <n v="0"/>
    <n v="0"/>
    <n v="0"/>
    <n v="0"/>
    <n v="0"/>
    <n v="2236.15"/>
    <n v="3"/>
  </r>
  <r>
    <x v="0"/>
    <x v="52"/>
    <x v="6"/>
    <x v="232"/>
    <n v="236560097"/>
    <s v="TIGOZA"/>
    <x v="123"/>
    <n v="6"/>
    <n v="0"/>
    <n v="9810"/>
    <n v="0"/>
    <n v="9810"/>
    <n v="9836.7200000000012"/>
    <n v="-26.720000000001164"/>
    <n v="1273.8599999999999"/>
    <n v="0"/>
    <n v="0"/>
    <n v="0"/>
    <n v="0"/>
    <n v="0"/>
    <n v="8562.86"/>
    <n v="6"/>
  </r>
  <r>
    <x v="0"/>
    <x v="52"/>
    <x v="6"/>
    <x v="12"/>
    <n v="171823663"/>
    <s v="TIGOZA"/>
    <x v="123"/>
    <n v="2"/>
    <n v="0"/>
    <n v="3344"/>
    <n v="0"/>
    <n v="3344"/>
    <n v="3303.61"/>
    <n v="40.389999999999873"/>
    <n v="381.61"/>
    <n v="0"/>
    <n v="0"/>
    <n v="0"/>
    <n v="0"/>
    <n v="0"/>
    <n v="2922"/>
    <n v="2"/>
  </r>
  <r>
    <x v="0"/>
    <x v="52"/>
    <x v="0"/>
    <x v="0"/>
    <n v="171550024"/>
    <s v="TIGOZA"/>
    <x v="123"/>
    <n v="0"/>
    <n v="1"/>
    <n v="0"/>
    <n v="1573"/>
    <n v="-1573"/>
    <n v="-1595.81"/>
    <n v="22.809999999999945"/>
    <n v="495.75"/>
    <n v="0"/>
    <n v="0"/>
    <n v="0"/>
    <n v="0"/>
    <n v="0"/>
    <n v="-2091.56"/>
    <n v="-1"/>
  </r>
  <r>
    <x v="0"/>
    <x v="52"/>
    <x v="0"/>
    <x v="23"/>
    <n v="171680764"/>
    <s v="TIGOZA"/>
    <x v="123"/>
    <n v="0"/>
    <n v="0"/>
    <n v="0"/>
    <n v="0"/>
    <n v="0"/>
    <n v="0"/>
    <n v="0"/>
    <n v="276.25"/>
    <n v="0"/>
    <n v="0"/>
    <n v="0"/>
    <n v="0"/>
    <n v="0"/>
    <n v="-276.25"/>
    <n v="0"/>
  </r>
  <r>
    <x v="0"/>
    <x v="52"/>
    <x v="4"/>
    <x v="7"/>
    <n v="47688734"/>
    <s v="ZARKA"/>
    <x v="123"/>
    <n v="1"/>
    <n v="0"/>
    <n v="0"/>
    <n v="0"/>
    <n v="0"/>
    <n v="352.84"/>
    <n v="-352.84"/>
    <n v="0"/>
    <n v="0"/>
    <n v="0"/>
    <n v="0"/>
    <n v="0"/>
    <n v="0"/>
    <n v="352.84"/>
    <n v="1"/>
  </r>
  <r>
    <x v="0"/>
    <x v="52"/>
    <x v="1"/>
    <x v="14"/>
    <n v="171578913"/>
    <s v="TIGOZA"/>
    <x v="123"/>
    <n v="1"/>
    <n v="0"/>
    <n v="2690"/>
    <n v="0"/>
    <n v="2690"/>
    <n v="2352.89"/>
    <n v="337.11000000000013"/>
    <n v="74.34"/>
    <n v="0"/>
    <n v="0"/>
    <n v="0"/>
    <n v="0"/>
    <n v="0"/>
    <n v="2278.5499999999997"/>
    <n v="1"/>
  </r>
  <r>
    <x v="0"/>
    <x v="52"/>
    <x v="0"/>
    <x v="25"/>
    <n v="65480755"/>
    <s v="ZARKA"/>
    <x v="123"/>
    <n v="1"/>
    <n v="0"/>
    <n v="378"/>
    <n v="0"/>
    <n v="378"/>
    <n v="383.16"/>
    <n v="-5.160000000000025"/>
    <n v="82.68"/>
    <n v="0"/>
    <n v="0"/>
    <n v="0"/>
    <n v="0"/>
    <n v="0"/>
    <n v="300.48"/>
    <n v="1"/>
  </r>
  <r>
    <x v="0"/>
    <x v="53"/>
    <x v="6"/>
    <x v="233"/>
    <n v="236560096"/>
    <s v="TIGOZA"/>
    <x v="125"/>
    <n v="3"/>
    <n v="2"/>
    <n v="5081"/>
    <n v="3353"/>
    <n v="1728"/>
    <n v="1630.9499999999994"/>
    <n v="97.050000000000637"/>
    <n v="1028.1300000000001"/>
    <n v="0"/>
    <n v="0"/>
    <n v="0"/>
    <n v="0"/>
    <n v="0"/>
    <n v="602.81999999999925"/>
    <n v="1"/>
  </r>
  <r>
    <x v="0"/>
    <x v="53"/>
    <x v="7"/>
    <x v="19"/>
    <n v="171746241"/>
    <s v="TIGOZA"/>
    <x v="125"/>
    <n v="2"/>
    <n v="0"/>
    <n v="2823"/>
    <n v="0"/>
    <n v="2823"/>
    <n v="2791.23"/>
    <n v="31.769999999999982"/>
    <n v="856.42"/>
    <n v="0"/>
    <n v="0"/>
    <n v="0"/>
    <n v="0"/>
    <n v="0"/>
    <n v="1934.81"/>
    <n v="2"/>
  </r>
  <r>
    <x v="0"/>
    <x v="53"/>
    <x v="6"/>
    <x v="22"/>
    <n v="171677842"/>
    <s v="TIGOZA"/>
    <x v="125"/>
    <n v="12"/>
    <n v="2"/>
    <n v="16737"/>
    <n v="2844"/>
    <n v="13893"/>
    <n v="13433.09"/>
    <n v="459.90999999999985"/>
    <n v="3308.8"/>
    <n v="0"/>
    <n v="0"/>
    <n v="0"/>
    <n v="0"/>
    <n v="0"/>
    <n v="10124.290000000001"/>
    <n v="10"/>
  </r>
  <r>
    <x v="0"/>
    <x v="53"/>
    <x v="7"/>
    <x v="227"/>
    <n v="238625588"/>
    <s v="TIGOZA"/>
    <x v="125"/>
    <n v="1"/>
    <n v="0"/>
    <n v="850"/>
    <n v="0"/>
    <n v="850"/>
    <n v="819.55"/>
    <n v="30.450000000000045"/>
    <n v="727.98"/>
    <n v="0"/>
    <n v="0"/>
    <n v="0"/>
    <n v="0"/>
    <n v="0"/>
    <n v="91.569999999999936"/>
    <n v="1"/>
  </r>
  <r>
    <x v="0"/>
    <x v="53"/>
    <x v="0"/>
    <x v="24"/>
    <n v="171684285"/>
    <s v="TIGOZA"/>
    <x v="125"/>
    <n v="1"/>
    <n v="0"/>
    <n v="1361.09"/>
    <n v="0"/>
    <n v="1361.09"/>
    <n v="1219.07"/>
    <n v="142.01999999999998"/>
    <n v="330.02"/>
    <n v="0"/>
    <n v="0"/>
    <n v="0"/>
    <n v="0"/>
    <n v="0"/>
    <n v="889.05"/>
    <n v="1"/>
  </r>
  <r>
    <x v="0"/>
    <x v="53"/>
    <x v="2"/>
    <x v="8"/>
    <n v="171539969"/>
    <s v="TIGOZA"/>
    <x v="125"/>
    <n v="2"/>
    <n v="0"/>
    <n v="3867"/>
    <n v="0"/>
    <n v="3867"/>
    <n v="3719.04"/>
    <n v="147.96000000000004"/>
    <n v="1322.3999999999999"/>
    <n v="0"/>
    <n v="0"/>
    <n v="10"/>
    <n v="0"/>
    <n v="0"/>
    <n v="2386.6400000000003"/>
    <n v="2"/>
  </r>
  <r>
    <x v="0"/>
    <x v="53"/>
    <x v="1"/>
    <x v="3"/>
    <n v="171673779"/>
    <s v="TIGOZA"/>
    <x v="125"/>
    <n v="6"/>
    <n v="3"/>
    <n v="20634"/>
    <n v="10102"/>
    <n v="10532"/>
    <n v="9956.83"/>
    <n v="575.17000000000007"/>
    <n v="2421.3200000000002"/>
    <n v="0"/>
    <n v="0"/>
    <n v="0"/>
    <n v="0"/>
    <n v="0"/>
    <n v="7535.51"/>
    <n v="3"/>
  </r>
  <r>
    <x v="0"/>
    <x v="53"/>
    <x v="1"/>
    <x v="1"/>
    <n v="171673780"/>
    <s v="TIGOZA"/>
    <x v="125"/>
    <n v="6"/>
    <n v="2"/>
    <n v="16457"/>
    <n v="6648"/>
    <n v="9809"/>
    <n v="13338.429999999998"/>
    <n v="-3529.4299999999985"/>
    <n v="1291.95"/>
    <n v="0"/>
    <n v="0"/>
    <n v="0"/>
    <n v="0"/>
    <n v="0"/>
    <n v="12046.479999999998"/>
    <n v="4"/>
  </r>
  <r>
    <x v="0"/>
    <x v="53"/>
    <x v="0"/>
    <x v="0"/>
    <n v="171550024"/>
    <s v="TIGOZA"/>
    <x v="125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53"/>
    <x v="6"/>
    <x v="232"/>
    <n v="236560097"/>
    <s v="TIGOZA"/>
    <x v="125"/>
    <n v="7"/>
    <n v="1"/>
    <n v="11091"/>
    <n v="1642"/>
    <n v="9449"/>
    <n v="9435.06"/>
    <n v="13.940000000000509"/>
    <n v="1359.7"/>
    <n v="0"/>
    <n v="0"/>
    <n v="0"/>
    <n v="0"/>
    <n v="0"/>
    <n v="8075.36"/>
    <n v="6"/>
  </r>
  <r>
    <x v="0"/>
    <x v="53"/>
    <x v="6"/>
    <x v="21"/>
    <n v="171823664"/>
    <s v="TIGOZA"/>
    <x v="125"/>
    <n v="2"/>
    <n v="0"/>
    <n v="3276"/>
    <n v="0"/>
    <n v="3276"/>
    <n v="3129"/>
    <n v="147"/>
    <n v="764.61"/>
    <n v="0"/>
    <n v="0"/>
    <n v="0"/>
    <n v="0"/>
    <n v="0"/>
    <n v="2364.39"/>
    <n v="2"/>
  </r>
  <r>
    <x v="0"/>
    <x v="53"/>
    <x v="6"/>
    <x v="12"/>
    <n v="171823663"/>
    <s v="TIGOZA"/>
    <x v="125"/>
    <n v="1"/>
    <n v="0"/>
    <n v="1655"/>
    <n v="0"/>
    <n v="1655"/>
    <n v="1560.68"/>
    <n v="94.319999999999936"/>
    <n v="333.01"/>
    <n v="0"/>
    <n v="0"/>
    <n v="0"/>
    <n v="0"/>
    <n v="0"/>
    <n v="1227.67"/>
    <n v="1"/>
  </r>
  <r>
    <x v="0"/>
    <x v="53"/>
    <x v="2"/>
    <x v="228"/>
    <n v="238622602"/>
    <s v="TIGOZA"/>
    <x v="125"/>
    <n v="4"/>
    <n v="0"/>
    <n v="3970.4300000000003"/>
    <n v="0"/>
    <n v="3970.4300000000003"/>
    <n v="3730.01"/>
    <n v="240.42000000000007"/>
    <n v="519.11"/>
    <n v="0"/>
    <n v="0"/>
    <n v="0"/>
    <n v="0"/>
    <n v="0"/>
    <n v="3210.9"/>
    <n v="4"/>
  </r>
  <r>
    <x v="0"/>
    <x v="53"/>
    <x v="0"/>
    <x v="4"/>
    <n v="171550025"/>
    <s v="TIGOZA"/>
    <x v="125"/>
    <n v="4"/>
    <n v="0"/>
    <n v="6156"/>
    <n v="0"/>
    <n v="6156"/>
    <n v="5977.88"/>
    <n v="178.11999999999989"/>
    <n v="840.07"/>
    <n v="0"/>
    <n v="0"/>
    <n v="0"/>
    <n v="0"/>
    <n v="0"/>
    <n v="5137.8100000000004"/>
    <n v="4"/>
  </r>
  <r>
    <x v="0"/>
    <x v="53"/>
    <x v="1"/>
    <x v="5"/>
    <n v="173581944"/>
    <s v="TIGOZA"/>
    <x v="125"/>
    <n v="1"/>
    <n v="0"/>
    <n v="2475"/>
    <n v="0"/>
    <n v="2475"/>
    <n v="2292.42"/>
    <n v="182.57999999999993"/>
    <n v="1054.8599999999999"/>
    <n v="0"/>
    <n v="0"/>
    <n v="0"/>
    <n v="0"/>
    <n v="0"/>
    <n v="1237.5600000000002"/>
    <n v="1"/>
  </r>
  <r>
    <x v="0"/>
    <x v="53"/>
    <x v="2"/>
    <x v="18"/>
    <n v="171539968"/>
    <s v="TIGOZA"/>
    <x v="125"/>
    <n v="3"/>
    <n v="0"/>
    <n v="5826"/>
    <n v="0"/>
    <n v="5826"/>
    <n v="5574.8899999999994"/>
    <n v="251.11000000000058"/>
    <n v="895.26"/>
    <n v="0"/>
    <n v="0"/>
    <n v="0"/>
    <n v="0"/>
    <n v="0"/>
    <n v="4679.6299999999992"/>
    <n v="3"/>
  </r>
  <r>
    <x v="0"/>
    <x v="53"/>
    <x v="2"/>
    <x v="229"/>
    <n v="238622601"/>
    <s v="TIGOZA"/>
    <x v="125"/>
    <n v="4"/>
    <n v="0"/>
    <n v="3853"/>
    <n v="0"/>
    <n v="3853"/>
    <n v="3735.93"/>
    <n v="117.07000000000016"/>
    <n v="416.38"/>
    <n v="0"/>
    <n v="0"/>
    <n v="0"/>
    <n v="0"/>
    <n v="0"/>
    <n v="3319.5499999999997"/>
    <n v="4"/>
  </r>
  <r>
    <x v="0"/>
    <x v="53"/>
    <x v="2"/>
    <x v="234"/>
    <n v="238622604"/>
    <s v="TIGOZA"/>
    <x v="125"/>
    <n v="1"/>
    <n v="0"/>
    <n v="915"/>
    <n v="0"/>
    <n v="915"/>
    <n v="932.3"/>
    <n v="-17.299999999999955"/>
    <n v="258.18999999999994"/>
    <n v="0"/>
    <n v="0"/>
    <n v="0"/>
    <n v="0"/>
    <n v="0"/>
    <n v="674.11"/>
    <n v="1"/>
  </r>
  <r>
    <x v="0"/>
    <x v="53"/>
    <x v="2"/>
    <x v="17"/>
    <n v="171611183"/>
    <s v="TIGOZA"/>
    <x v="125"/>
    <n v="3"/>
    <n v="0"/>
    <n v="5203"/>
    <n v="0"/>
    <n v="5203"/>
    <n v="5051.08"/>
    <n v="151.92000000000007"/>
    <n v="954.21"/>
    <n v="0"/>
    <n v="0"/>
    <n v="0"/>
    <n v="0"/>
    <n v="0"/>
    <n v="4096.87"/>
    <n v="3"/>
  </r>
  <r>
    <x v="0"/>
    <x v="53"/>
    <x v="5"/>
    <x v="9"/>
    <m/>
    <m/>
    <x v="125"/>
    <n v="0"/>
    <n v="0"/>
    <n v="0"/>
    <n v="0"/>
    <n v="0"/>
    <n v="0"/>
    <n v="0"/>
    <n v="0"/>
    <n v="3716.1800000000003"/>
    <n v="1323.36"/>
    <n v="0"/>
    <n v="12497"/>
    <n v="0"/>
    <n v="-17536.54"/>
    <n v="0"/>
  </r>
  <r>
    <x v="0"/>
    <x v="53"/>
    <x v="2"/>
    <x v="10"/>
    <n v="171518416"/>
    <s v="TIGOZA"/>
    <x v="125"/>
    <n v="2"/>
    <n v="0"/>
    <n v="3838"/>
    <n v="0"/>
    <n v="3838"/>
    <n v="3549.74"/>
    <n v="288.26000000000022"/>
    <n v="418.01"/>
    <n v="0"/>
    <n v="0"/>
    <n v="0"/>
    <n v="0"/>
    <n v="0"/>
    <n v="3131.7299999999996"/>
    <n v="2"/>
  </r>
  <r>
    <x v="0"/>
    <x v="53"/>
    <x v="7"/>
    <x v="230"/>
    <n v="238625589"/>
    <s v="TIGOZA"/>
    <x v="125"/>
    <n v="5"/>
    <n v="0"/>
    <n v="4385.76"/>
    <n v="0"/>
    <n v="4385.76"/>
    <n v="4051.9300000000003"/>
    <n v="333.82999999999993"/>
    <n v="1241.8399999999999"/>
    <n v="0"/>
    <n v="0"/>
    <n v="0"/>
    <n v="0"/>
    <n v="0"/>
    <n v="2810.09"/>
    <n v="5"/>
  </r>
  <r>
    <x v="0"/>
    <x v="53"/>
    <x v="1"/>
    <x v="14"/>
    <n v="171578913"/>
    <s v="TIGOZA"/>
    <x v="125"/>
    <n v="1"/>
    <n v="0"/>
    <n v="2414"/>
    <n v="0"/>
    <n v="2414"/>
    <n v="2336.3200000000002"/>
    <n v="77.679999999999836"/>
    <n v="218.08"/>
    <n v="0"/>
    <n v="0"/>
    <n v="0"/>
    <n v="0"/>
    <n v="0"/>
    <n v="2118.2400000000002"/>
    <n v="1"/>
  </r>
  <r>
    <x v="0"/>
    <x v="53"/>
    <x v="2"/>
    <x v="2"/>
    <n v="171518417"/>
    <s v="TIGOZA"/>
    <x v="125"/>
    <n v="0"/>
    <n v="0"/>
    <n v="0"/>
    <n v="0"/>
    <n v="0"/>
    <n v="0"/>
    <n v="0"/>
    <n v="561.59999999999991"/>
    <n v="0"/>
    <n v="0"/>
    <n v="0"/>
    <n v="0"/>
    <n v="0"/>
    <n v="-561.59999999999991"/>
    <n v="0"/>
  </r>
  <r>
    <x v="0"/>
    <x v="53"/>
    <x v="6"/>
    <x v="16"/>
    <n v="171677836"/>
    <s v="TIGOZA"/>
    <x v="125"/>
    <n v="4"/>
    <n v="0"/>
    <n v="5778"/>
    <n v="0"/>
    <n v="5778"/>
    <n v="5566.8"/>
    <n v="211.19999999999982"/>
    <n v="838.74"/>
    <n v="0"/>
    <n v="0"/>
    <n v="0"/>
    <n v="0"/>
    <n v="0"/>
    <n v="4728.0600000000004"/>
    <n v="4"/>
  </r>
  <r>
    <x v="0"/>
    <x v="53"/>
    <x v="17"/>
    <x v="221"/>
    <n v="65509612"/>
    <s v="ZARKA"/>
    <x v="125"/>
    <n v="1"/>
    <n v="0"/>
    <n v="501"/>
    <n v="0"/>
    <n v="501"/>
    <n v="497.58"/>
    <n v="3.4200000000000159"/>
    <n v="55.12"/>
    <n v="0"/>
    <n v="0"/>
    <n v="0"/>
    <n v="0"/>
    <n v="0"/>
    <n v="442.46"/>
    <n v="1"/>
  </r>
  <r>
    <x v="0"/>
    <x v="53"/>
    <x v="7"/>
    <x v="15"/>
    <n v="171746246"/>
    <s v="TIGOZA"/>
    <x v="125"/>
    <n v="4"/>
    <n v="0"/>
    <n v="5563"/>
    <n v="0"/>
    <n v="5563"/>
    <n v="5319.15"/>
    <n v="243.85000000000036"/>
    <n v="719.17000000000007"/>
    <n v="0"/>
    <n v="0"/>
    <n v="0"/>
    <n v="0"/>
    <n v="0"/>
    <n v="4599.9799999999996"/>
    <n v="4"/>
  </r>
  <r>
    <x v="0"/>
    <x v="53"/>
    <x v="2"/>
    <x v="222"/>
    <n v="171611181"/>
    <s v="TIGOZA"/>
    <x v="125"/>
    <n v="1"/>
    <n v="0"/>
    <n v="1832"/>
    <n v="0"/>
    <n v="1832"/>
    <n v="1766.13"/>
    <n v="65.869999999999891"/>
    <n v="232.23000000000002"/>
    <n v="0"/>
    <n v="0"/>
    <n v="0"/>
    <n v="0"/>
    <n v="0"/>
    <n v="1533.9"/>
    <n v="1"/>
  </r>
  <r>
    <x v="0"/>
    <x v="53"/>
    <x v="2"/>
    <x v="231"/>
    <n v="238620597"/>
    <s v="TIGOZA"/>
    <x v="125"/>
    <n v="1"/>
    <n v="0"/>
    <n v="1014"/>
    <n v="0"/>
    <n v="1014"/>
    <n v="941.96"/>
    <n v="72.039999999999964"/>
    <n v="258.18999999999994"/>
    <n v="0"/>
    <n v="0"/>
    <n v="0"/>
    <n v="0"/>
    <n v="0"/>
    <n v="683.7700000000001"/>
    <n v="1"/>
  </r>
  <r>
    <x v="0"/>
    <x v="53"/>
    <x v="0"/>
    <x v="23"/>
    <n v="171680764"/>
    <s v="TIGOZA"/>
    <x v="125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54"/>
    <x v="6"/>
    <x v="232"/>
    <n v="236560097"/>
    <s v="TIGOZA"/>
    <x v="126"/>
    <n v="4"/>
    <n v="0"/>
    <n v="7004"/>
    <n v="0"/>
    <n v="7004"/>
    <n v="6229.27"/>
    <n v="774.72999999999956"/>
    <n v="557.05000000000007"/>
    <n v="0"/>
    <n v="0"/>
    <n v="0"/>
    <n v="0"/>
    <n v="0"/>
    <n v="5672.22"/>
    <n v="4"/>
  </r>
  <r>
    <x v="0"/>
    <x v="54"/>
    <x v="7"/>
    <x v="227"/>
    <n v="238625588"/>
    <s v="TIGOZA"/>
    <x v="126"/>
    <n v="3"/>
    <n v="1"/>
    <n v="2938"/>
    <n v="1056"/>
    <n v="1882"/>
    <n v="1622.6599999999999"/>
    <n v="259.34000000000015"/>
    <n v="1011.8099999999998"/>
    <n v="0"/>
    <n v="0"/>
    <n v="0"/>
    <n v="0"/>
    <n v="0"/>
    <n v="610.85"/>
    <n v="2"/>
  </r>
  <r>
    <x v="0"/>
    <x v="54"/>
    <x v="2"/>
    <x v="17"/>
    <n v="171611183"/>
    <s v="TIGOZA"/>
    <x v="126"/>
    <n v="2"/>
    <n v="0"/>
    <n v="3573"/>
    <n v="0"/>
    <n v="3573"/>
    <n v="3370.38"/>
    <n v="202.61999999999989"/>
    <n v="300.93"/>
    <n v="0"/>
    <n v="0"/>
    <n v="0"/>
    <n v="0"/>
    <n v="0"/>
    <n v="3069.4500000000003"/>
    <n v="2"/>
  </r>
  <r>
    <x v="0"/>
    <x v="54"/>
    <x v="1"/>
    <x v="3"/>
    <n v="171673779"/>
    <s v="TIGOZA"/>
    <x v="126"/>
    <n v="1"/>
    <n v="0"/>
    <n v="0"/>
    <n v="0"/>
    <n v="0"/>
    <n v="3378.94"/>
    <n v="-3378.94"/>
    <n v="136.63"/>
    <n v="0"/>
    <n v="0"/>
    <n v="0"/>
    <n v="0"/>
    <n v="0"/>
    <n v="3242.31"/>
    <n v="1"/>
  </r>
  <r>
    <x v="0"/>
    <x v="54"/>
    <x v="7"/>
    <x v="19"/>
    <n v="171746241"/>
    <s v="TIGOZA"/>
    <x v="126"/>
    <n v="0"/>
    <n v="1"/>
    <n v="0"/>
    <n v="1431"/>
    <n v="-1431"/>
    <n v="-1433.72"/>
    <n v="2.7200000000000273"/>
    <n v="198.57999999999998"/>
    <n v="0"/>
    <n v="0"/>
    <n v="0"/>
    <n v="0"/>
    <n v="0"/>
    <n v="-1632.3"/>
    <n v="-1"/>
  </r>
  <r>
    <x v="0"/>
    <x v="54"/>
    <x v="7"/>
    <x v="15"/>
    <n v="171746246"/>
    <s v="TIGOZA"/>
    <x v="126"/>
    <n v="1"/>
    <n v="0"/>
    <n v="1324"/>
    <n v="0"/>
    <n v="1324"/>
    <n v="1300.08"/>
    <n v="23.920000000000073"/>
    <n v="238.2"/>
    <n v="0"/>
    <n v="0"/>
    <n v="0"/>
    <n v="0"/>
    <n v="0"/>
    <n v="1061.8799999999999"/>
    <n v="1"/>
  </r>
  <r>
    <x v="0"/>
    <x v="54"/>
    <x v="6"/>
    <x v="22"/>
    <n v="171677842"/>
    <s v="TIGOZA"/>
    <x v="126"/>
    <n v="6"/>
    <n v="0"/>
    <n v="8521"/>
    <n v="0"/>
    <n v="8521"/>
    <n v="8029.7800000000007"/>
    <n v="491.21999999999935"/>
    <n v="4027.0800000000008"/>
    <n v="0"/>
    <n v="0"/>
    <n v="0"/>
    <n v="0"/>
    <n v="0"/>
    <n v="4002.7"/>
    <n v="6"/>
  </r>
  <r>
    <x v="0"/>
    <x v="54"/>
    <x v="2"/>
    <x v="10"/>
    <n v="171518416"/>
    <s v="TIGOZA"/>
    <x v="126"/>
    <n v="2"/>
    <n v="1"/>
    <n v="1866"/>
    <n v="1957"/>
    <n v="-91"/>
    <n v="1862.87"/>
    <n v="-1953.87"/>
    <n v="363.55"/>
    <n v="0"/>
    <n v="0"/>
    <n v="0"/>
    <n v="0"/>
    <n v="0"/>
    <n v="1499.32"/>
    <n v="1"/>
  </r>
  <r>
    <x v="0"/>
    <x v="54"/>
    <x v="6"/>
    <x v="233"/>
    <n v="236560096"/>
    <s v="TIGOZA"/>
    <x v="126"/>
    <n v="3"/>
    <n v="0"/>
    <n v="4735"/>
    <n v="0"/>
    <n v="4735"/>
    <n v="4572.87"/>
    <n v="162.13000000000011"/>
    <n v="298.02999999999997"/>
    <n v="0"/>
    <n v="0"/>
    <n v="0"/>
    <n v="0"/>
    <n v="0"/>
    <n v="4274.84"/>
    <n v="3"/>
  </r>
  <r>
    <x v="0"/>
    <x v="54"/>
    <x v="1"/>
    <x v="1"/>
    <n v="171673780"/>
    <s v="TIGOZA"/>
    <x v="126"/>
    <n v="1"/>
    <n v="0"/>
    <n v="3474"/>
    <n v="0"/>
    <n v="3474"/>
    <n v="3336.33"/>
    <n v="137.67000000000007"/>
    <n v="1918.4900000000005"/>
    <n v="0"/>
    <n v="0"/>
    <n v="70"/>
    <n v="0"/>
    <n v="0"/>
    <n v="1347.8399999999995"/>
    <n v="1"/>
  </r>
  <r>
    <x v="0"/>
    <x v="54"/>
    <x v="2"/>
    <x v="2"/>
    <n v="171518417"/>
    <s v="TIGOZA"/>
    <x v="126"/>
    <n v="0"/>
    <n v="0"/>
    <n v="0"/>
    <n v="0"/>
    <n v="0"/>
    <n v="0"/>
    <n v="0"/>
    <n v="363.33"/>
    <n v="0"/>
    <n v="0"/>
    <n v="0"/>
    <n v="0"/>
    <n v="0"/>
    <n v="-363.33"/>
    <n v="0"/>
  </r>
  <r>
    <x v="0"/>
    <x v="54"/>
    <x v="2"/>
    <x v="228"/>
    <n v="238622602"/>
    <s v="TIGOZA"/>
    <x v="126"/>
    <n v="4"/>
    <n v="0"/>
    <n v="4059"/>
    <n v="0"/>
    <n v="4059"/>
    <n v="3861.84"/>
    <n v="197.15999999999985"/>
    <n v="313.65000000000003"/>
    <n v="0"/>
    <n v="0"/>
    <n v="0"/>
    <n v="0"/>
    <n v="0"/>
    <n v="3548.19"/>
    <n v="4"/>
  </r>
  <r>
    <x v="0"/>
    <x v="54"/>
    <x v="5"/>
    <x v="9"/>
    <m/>
    <m/>
    <x v="126"/>
    <n v="0"/>
    <n v="0"/>
    <n v="0"/>
    <n v="0"/>
    <n v="0"/>
    <n v="0"/>
    <n v="0"/>
    <n v="0"/>
    <n v="3809.4999999999995"/>
    <n v="2940.8"/>
    <n v="0"/>
    <n v="36845"/>
    <n v="0"/>
    <n v="-43595.3"/>
    <n v="0"/>
  </r>
  <r>
    <x v="0"/>
    <x v="54"/>
    <x v="2"/>
    <x v="8"/>
    <n v="171539969"/>
    <s v="TIGOZA"/>
    <x v="126"/>
    <n v="1"/>
    <n v="0"/>
    <n v="0"/>
    <n v="0"/>
    <n v="0"/>
    <n v="2024.16"/>
    <n v="-2024.16"/>
    <n v="0"/>
    <n v="0"/>
    <n v="0"/>
    <n v="0"/>
    <n v="0"/>
    <n v="0"/>
    <n v="2024.16"/>
    <n v="1"/>
  </r>
  <r>
    <x v="0"/>
    <x v="54"/>
    <x v="7"/>
    <x v="227"/>
    <n v="238625588"/>
    <s v="TIGOZA"/>
    <x v="127"/>
    <n v="1"/>
    <n v="0"/>
    <n v="922.36"/>
    <n v="0"/>
    <n v="922.36"/>
    <n v="808.25"/>
    <n v="114.11000000000001"/>
    <n v="181.44"/>
    <n v="0"/>
    <n v="0"/>
    <n v="0"/>
    <n v="0"/>
    <n v="0"/>
    <n v="626.80999999999995"/>
    <n v="1"/>
  </r>
  <r>
    <x v="0"/>
    <x v="54"/>
    <x v="6"/>
    <x v="21"/>
    <n v="171823664"/>
    <s v="TIGOZA"/>
    <x v="126"/>
    <n v="0"/>
    <n v="0"/>
    <n v="0"/>
    <n v="0"/>
    <n v="0"/>
    <n v="0"/>
    <n v="0"/>
    <n v="279.24"/>
    <n v="0"/>
    <n v="0"/>
    <n v="0"/>
    <n v="0"/>
    <n v="0"/>
    <n v="-279.24"/>
    <n v="0"/>
  </r>
  <r>
    <x v="0"/>
    <x v="54"/>
    <x v="6"/>
    <x v="16"/>
    <n v="171677836"/>
    <s v="TIGOZA"/>
    <x v="126"/>
    <n v="1"/>
    <n v="0"/>
    <n v="1407"/>
    <n v="0"/>
    <n v="1407"/>
    <n v="1392.25"/>
    <n v="14.75"/>
    <n v="267.5"/>
    <n v="0"/>
    <n v="0"/>
    <n v="0"/>
    <n v="0"/>
    <n v="0"/>
    <n v="1124.75"/>
    <n v="1"/>
  </r>
  <r>
    <x v="0"/>
    <x v="54"/>
    <x v="2"/>
    <x v="222"/>
    <n v="171611181"/>
    <s v="TIGOZA"/>
    <x v="126"/>
    <n v="0"/>
    <n v="0"/>
    <n v="0"/>
    <n v="0"/>
    <n v="0"/>
    <n v="0"/>
    <n v="0"/>
    <n v="288.2"/>
    <n v="0"/>
    <n v="0"/>
    <n v="0"/>
    <n v="0"/>
    <n v="0"/>
    <n v="-288.2"/>
    <n v="0"/>
  </r>
  <r>
    <x v="0"/>
    <x v="54"/>
    <x v="2"/>
    <x v="231"/>
    <n v="238620597"/>
    <s v="TIGOZA"/>
    <x v="126"/>
    <n v="2"/>
    <n v="0"/>
    <n v="2049"/>
    <n v="0"/>
    <n v="2049"/>
    <n v="1999.73"/>
    <n v="49.269999999999982"/>
    <n v="105.46"/>
    <n v="0"/>
    <n v="0"/>
    <n v="0"/>
    <n v="0"/>
    <n v="0"/>
    <n v="1894.27"/>
    <n v="2"/>
  </r>
  <r>
    <x v="0"/>
    <x v="54"/>
    <x v="2"/>
    <x v="18"/>
    <n v="171539968"/>
    <s v="TIGOZA"/>
    <x v="126"/>
    <n v="0"/>
    <n v="0"/>
    <n v="0"/>
    <n v="0"/>
    <n v="0"/>
    <n v="0"/>
    <n v="0"/>
    <n v="115.72"/>
    <n v="0"/>
    <n v="0"/>
    <n v="0"/>
    <n v="0"/>
    <n v="0"/>
    <n v="-115.72"/>
    <n v="0"/>
  </r>
  <r>
    <x v="0"/>
    <x v="54"/>
    <x v="7"/>
    <x v="230"/>
    <n v="238625589"/>
    <s v="TIGOZA"/>
    <x v="126"/>
    <n v="3"/>
    <n v="1"/>
    <n v="2556"/>
    <n v="852"/>
    <n v="1704"/>
    <n v="1624.1"/>
    <n v="79.900000000000091"/>
    <n v="488.37"/>
    <n v="0"/>
    <n v="0"/>
    <n v="0"/>
    <n v="0"/>
    <n v="0"/>
    <n v="1135.73"/>
    <n v="2"/>
  </r>
  <r>
    <x v="0"/>
    <x v="54"/>
    <x v="7"/>
    <x v="235"/>
    <n v="171746241"/>
    <s v="TIGOZA"/>
    <x v="126"/>
    <n v="1"/>
    <n v="0"/>
    <n v="1387"/>
    <n v="0"/>
    <n v="1387"/>
    <n v="1360.37"/>
    <n v="26.630000000000109"/>
    <n v="395.73999999999995"/>
    <n v="0"/>
    <n v="0"/>
    <n v="0"/>
    <n v="0"/>
    <n v="0"/>
    <n v="964.62999999999988"/>
    <n v="1"/>
  </r>
  <r>
    <x v="0"/>
    <x v="54"/>
    <x v="6"/>
    <x v="236"/>
    <n v="171823663"/>
    <s v="TIGOZA"/>
    <x v="126"/>
    <n v="1"/>
    <n v="0"/>
    <n v="1743"/>
    <n v="0"/>
    <n v="1743"/>
    <n v="1578.53"/>
    <n v="164.47000000000003"/>
    <n v="615.23"/>
    <n v="0"/>
    <n v="0"/>
    <n v="0"/>
    <n v="0"/>
    <n v="0"/>
    <n v="963.3"/>
    <n v="1"/>
  </r>
  <r>
    <x v="0"/>
    <x v="54"/>
    <x v="2"/>
    <x v="237"/>
    <n v="171611181"/>
    <s v="TIGOZA"/>
    <x v="126"/>
    <n v="1"/>
    <n v="0"/>
    <n v="1772"/>
    <n v="0"/>
    <n v="1772"/>
    <n v="1681.23"/>
    <n v="90.769999999999982"/>
    <n v="98.58"/>
    <n v="0"/>
    <n v="0"/>
    <n v="0"/>
    <n v="0"/>
    <n v="0"/>
    <n v="1582.65"/>
    <n v="1"/>
  </r>
  <r>
    <x v="0"/>
    <x v="54"/>
    <x v="6"/>
    <x v="238"/>
    <n v="171823664"/>
    <s v="TIGOZA"/>
    <x v="126"/>
    <n v="2"/>
    <n v="1"/>
    <n v="3307"/>
    <n v="1743"/>
    <n v="1564"/>
    <n v="1562.04"/>
    <n v="1.9600000000000364"/>
    <n v="570.42999999999995"/>
    <n v="0"/>
    <n v="0"/>
    <n v="0"/>
    <n v="0"/>
    <n v="0"/>
    <n v="991.61"/>
    <n v="1"/>
  </r>
  <r>
    <x v="0"/>
    <x v="54"/>
    <x v="6"/>
    <x v="239"/>
    <n v="171677836"/>
    <s v="TIGOZA"/>
    <x v="126"/>
    <n v="3"/>
    <n v="0"/>
    <n v="4403"/>
    <n v="0"/>
    <n v="4403"/>
    <n v="4077.19"/>
    <n v="325.80999999999995"/>
    <n v="1170"/>
    <n v="0"/>
    <n v="0"/>
    <n v="0"/>
    <n v="0"/>
    <n v="0"/>
    <n v="2907.19"/>
    <n v="3"/>
  </r>
  <r>
    <x v="0"/>
    <x v="54"/>
    <x v="2"/>
    <x v="240"/>
    <n v="171518416"/>
    <s v="TIGOZA"/>
    <x v="126"/>
    <n v="2"/>
    <n v="1"/>
    <n v="3699"/>
    <n v="1866"/>
    <n v="1833"/>
    <n v="1777.3100000000002"/>
    <n v="55.689999999999827"/>
    <n v="548.18000000000006"/>
    <n v="0"/>
    <n v="0"/>
    <n v="0"/>
    <n v="0"/>
    <n v="0"/>
    <n v="1229.1300000000001"/>
    <n v="1"/>
  </r>
  <r>
    <x v="0"/>
    <x v="54"/>
    <x v="2"/>
    <x v="241"/>
    <n v="171611183"/>
    <s v="TIGOZA"/>
    <x v="126"/>
    <n v="1"/>
    <n v="0"/>
    <n v="1877"/>
    <n v="0"/>
    <n v="1877"/>
    <n v="1685.19"/>
    <n v="191.80999999999995"/>
    <n v="181.44"/>
    <n v="0"/>
    <n v="0"/>
    <n v="0"/>
    <n v="0"/>
    <n v="0"/>
    <n v="1503.75"/>
    <n v="1"/>
  </r>
  <r>
    <x v="0"/>
    <x v="54"/>
    <x v="1"/>
    <x v="242"/>
    <n v="171673779"/>
    <s v="TIGOZA"/>
    <x v="126"/>
    <n v="1"/>
    <n v="1"/>
    <n v="3680"/>
    <n v="3680"/>
    <n v="0"/>
    <n v="0"/>
    <n v="0"/>
    <n v="1300.5999999999999"/>
    <n v="0"/>
    <n v="0"/>
    <n v="0"/>
    <n v="0"/>
    <n v="0"/>
    <n v="-1300.5999999999999"/>
    <n v="0"/>
  </r>
  <r>
    <x v="0"/>
    <x v="54"/>
    <x v="0"/>
    <x v="243"/>
    <n v="171550024"/>
    <s v="TIGOZA"/>
    <x v="126"/>
    <n v="1"/>
    <n v="1"/>
    <n v="1664"/>
    <n v="1664"/>
    <n v="0"/>
    <n v="0"/>
    <n v="0"/>
    <n v="148.57999999999998"/>
    <n v="0"/>
    <n v="0"/>
    <n v="0"/>
    <n v="0"/>
    <n v="0"/>
    <n v="-148.57999999999998"/>
    <n v="0"/>
  </r>
  <r>
    <x v="0"/>
    <x v="54"/>
    <x v="2"/>
    <x v="229"/>
    <n v="238622601"/>
    <s v="TIGOZA"/>
    <x v="126"/>
    <n v="2"/>
    <n v="0"/>
    <n v="2153"/>
    <n v="0"/>
    <n v="2153"/>
    <n v="1998.1799999999998"/>
    <n v="154.82000000000016"/>
    <n v="310.91999999999996"/>
    <n v="0"/>
    <n v="0"/>
    <n v="0"/>
    <n v="0"/>
    <n v="0"/>
    <n v="1687.2599999999998"/>
    <n v="2"/>
  </r>
  <r>
    <x v="0"/>
    <x v="54"/>
    <x v="6"/>
    <x v="233"/>
    <n v="236560096"/>
    <s v="TIGOZA"/>
    <x v="127"/>
    <n v="1"/>
    <n v="0"/>
    <n v="1974.66"/>
    <n v="0"/>
    <n v="1974.66"/>
    <n v="1642.5"/>
    <n v="332.16000000000008"/>
    <n v="110.53"/>
    <n v="0"/>
    <n v="0"/>
    <n v="0"/>
    <n v="0"/>
    <n v="0"/>
    <n v="1531.97"/>
    <n v="1"/>
  </r>
  <r>
    <x v="0"/>
    <x v="54"/>
    <x v="1"/>
    <x v="1"/>
    <n v="171673780"/>
    <s v="TIGOZA"/>
    <x v="127"/>
    <n v="1"/>
    <n v="0"/>
    <n v="4129.3599999999997"/>
    <n v="0"/>
    <n v="4129.3599999999997"/>
    <n v="3326.48"/>
    <n v="802.87999999999965"/>
    <n v="61.95"/>
    <n v="0"/>
    <n v="0"/>
    <n v="0"/>
    <n v="0"/>
    <n v="0"/>
    <n v="3264.53"/>
    <n v="1"/>
  </r>
  <r>
    <x v="0"/>
    <x v="54"/>
    <x v="7"/>
    <x v="235"/>
    <n v="171746241"/>
    <s v="TIGOZA"/>
    <x v="127"/>
    <n v="0"/>
    <n v="0"/>
    <n v="0"/>
    <n v="0"/>
    <n v="0"/>
    <n v="0"/>
    <n v="0"/>
    <n v="136.63"/>
    <n v="0"/>
    <n v="0"/>
    <n v="0"/>
    <n v="0"/>
    <n v="0"/>
    <n v="-136.63"/>
    <n v="0"/>
  </r>
  <r>
    <x v="0"/>
    <x v="54"/>
    <x v="0"/>
    <x v="24"/>
    <n v="171684285"/>
    <s v="TIGOZA"/>
    <x v="126"/>
    <n v="1"/>
    <n v="0"/>
    <n v="1187"/>
    <n v="0"/>
    <n v="1187"/>
    <n v="1231.95"/>
    <n v="-44.950000000000045"/>
    <n v="371.85"/>
    <n v="0"/>
    <n v="0"/>
    <n v="0"/>
    <n v="0"/>
    <n v="0"/>
    <n v="860.1"/>
    <n v="1"/>
  </r>
  <r>
    <x v="0"/>
    <x v="54"/>
    <x v="2"/>
    <x v="234"/>
    <n v="238622604"/>
    <s v="TIGOZA"/>
    <x v="126"/>
    <n v="1"/>
    <n v="0"/>
    <n v="1174"/>
    <n v="0"/>
    <n v="1174"/>
    <n v="1066.8399999999999"/>
    <n v="107.16000000000008"/>
    <n v="52.73"/>
    <n v="0"/>
    <n v="0"/>
    <n v="0"/>
    <n v="0"/>
    <n v="0"/>
    <n v="1014.1099999999999"/>
    <n v="1"/>
  </r>
  <r>
    <x v="0"/>
    <x v="54"/>
    <x v="1"/>
    <x v="5"/>
    <n v="173581944"/>
    <s v="TIGOZA"/>
    <x v="126"/>
    <n v="0"/>
    <n v="0"/>
    <n v="0"/>
    <n v="0"/>
    <n v="0"/>
    <n v="0"/>
    <n v="0"/>
    <n v="1028.8"/>
    <n v="0"/>
    <n v="0"/>
    <n v="0"/>
    <n v="0"/>
    <n v="0"/>
    <n v="-1028.8"/>
    <n v="0"/>
  </r>
  <r>
    <x v="0"/>
    <x v="54"/>
    <x v="7"/>
    <x v="244"/>
    <n v="171746246"/>
    <s v="TIGOZA"/>
    <x v="126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54"/>
    <x v="2"/>
    <x v="245"/>
    <n v="171518417"/>
    <s v="TIGOZA"/>
    <x v="126"/>
    <n v="3"/>
    <n v="0"/>
    <n v="5807"/>
    <n v="0"/>
    <n v="5807"/>
    <n v="5504.4"/>
    <n v="302.60000000000036"/>
    <n v="332.84"/>
    <n v="0"/>
    <n v="0"/>
    <n v="0"/>
    <n v="0"/>
    <n v="0"/>
    <n v="5171.5599999999995"/>
    <n v="3"/>
  </r>
  <r>
    <x v="0"/>
    <x v="54"/>
    <x v="2"/>
    <x v="246"/>
    <n v="171539968"/>
    <s v="TIGOZA"/>
    <x v="126"/>
    <n v="0"/>
    <n v="0"/>
    <n v="0"/>
    <n v="0"/>
    <n v="0"/>
    <n v="0"/>
    <n v="0"/>
    <n v="115.72"/>
    <n v="0"/>
    <n v="0"/>
    <n v="0"/>
    <n v="0"/>
    <n v="0"/>
    <n v="-115.72"/>
    <n v="0"/>
  </r>
  <r>
    <x v="0"/>
    <x v="54"/>
    <x v="1"/>
    <x v="242"/>
    <n v="171673779"/>
    <s v="TIGOZA"/>
    <x v="127"/>
    <n v="1"/>
    <n v="0"/>
    <n v="3790.27"/>
    <n v="0"/>
    <n v="3790.27"/>
    <n v="3331.68"/>
    <n v="458.59000000000015"/>
    <n v="86.63"/>
    <n v="0"/>
    <n v="0"/>
    <n v="0"/>
    <n v="0"/>
    <n v="0"/>
    <n v="3245.0499999999997"/>
    <n v="1"/>
  </r>
  <r>
    <x v="0"/>
    <x v="55"/>
    <x v="2"/>
    <x v="245"/>
    <n v="171518417"/>
    <s v="TIGOZA"/>
    <x v="128"/>
    <n v="2"/>
    <n v="2"/>
    <n v="3731"/>
    <n v="4040"/>
    <n v="-309"/>
    <n v="-239.22000000000003"/>
    <n v="-69.779999999999973"/>
    <n v="353.73999999999995"/>
    <n v="0"/>
    <n v="0"/>
    <n v="0"/>
    <n v="0"/>
    <n v="0"/>
    <n v="-592.96"/>
    <n v="0"/>
  </r>
  <r>
    <x v="0"/>
    <x v="55"/>
    <x v="7"/>
    <x v="230"/>
    <n v="238625589"/>
    <s v="TIGOZA"/>
    <x v="128"/>
    <n v="4"/>
    <n v="1"/>
    <n v="3325"/>
    <n v="858"/>
    <n v="2467"/>
    <n v="2302.9300000000003"/>
    <n v="164.06999999999971"/>
    <n v="711.64"/>
    <n v="0"/>
    <n v="0"/>
    <n v="0"/>
    <n v="0"/>
    <n v="0"/>
    <n v="1591.2900000000004"/>
    <n v="3"/>
  </r>
  <r>
    <x v="0"/>
    <x v="55"/>
    <x v="6"/>
    <x v="239"/>
    <n v="171677836"/>
    <s v="TIGOZA"/>
    <x v="128"/>
    <n v="1"/>
    <n v="0"/>
    <n v="1362"/>
    <n v="0"/>
    <n v="1362"/>
    <n v="1285.98"/>
    <n v="76.019999999999982"/>
    <n v="1003.23"/>
    <n v="0"/>
    <n v="0"/>
    <n v="10"/>
    <n v="0"/>
    <n v="0"/>
    <n v="272.75"/>
    <n v="1"/>
  </r>
  <r>
    <x v="0"/>
    <x v="55"/>
    <x v="6"/>
    <x v="238"/>
    <n v="171823664"/>
    <s v="TIGOZA"/>
    <x v="128"/>
    <n v="2"/>
    <n v="0"/>
    <n v="3272"/>
    <n v="0"/>
    <n v="3272"/>
    <n v="2976"/>
    <n v="296"/>
    <n v="438.74"/>
    <n v="0"/>
    <n v="0"/>
    <n v="20"/>
    <n v="0"/>
    <n v="0"/>
    <n v="2517.2600000000002"/>
    <n v="2"/>
  </r>
  <r>
    <x v="0"/>
    <x v="55"/>
    <x v="2"/>
    <x v="228"/>
    <n v="238622602"/>
    <s v="TIGOZA"/>
    <x v="128"/>
    <n v="1"/>
    <n v="0"/>
    <n v="1010"/>
    <n v="0"/>
    <n v="1010"/>
    <n v="906.72"/>
    <n v="103.27999999999997"/>
    <n v="258.18999999999994"/>
    <n v="0"/>
    <n v="0"/>
    <n v="0"/>
    <n v="0"/>
    <n v="0"/>
    <n v="648.53000000000009"/>
    <n v="1"/>
  </r>
  <r>
    <x v="0"/>
    <x v="55"/>
    <x v="7"/>
    <x v="244"/>
    <n v="171746246"/>
    <s v="TIGOZA"/>
    <x v="128"/>
    <n v="1"/>
    <n v="0"/>
    <n v="1308"/>
    <n v="0"/>
    <n v="1308"/>
    <n v="1174.8699999999999"/>
    <n v="133.13000000000011"/>
    <n v="77.67"/>
    <n v="0"/>
    <n v="0"/>
    <n v="0"/>
    <n v="0"/>
    <n v="0"/>
    <n v="1097.1999999999998"/>
    <n v="1"/>
  </r>
  <r>
    <x v="0"/>
    <x v="55"/>
    <x v="6"/>
    <x v="233"/>
    <n v="236560096"/>
    <s v="TIGOZA"/>
    <x v="128"/>
    <n v="1"/>
    <n v="1"/>
    <n v="1672"/>
    <n v="1817"/>
    <n v="-145"/>
    <n v="-125.01999999999998"/>
    <n v="-19.980000000000018"/>
    <n v="209.76"/>
    <n v="0"/>
    <n v="0"/>
    <n v="0"/>
    <n v="0"/>
    <n v="0"/>
    <n v="-334.78"/>
    <n v="0"/>
  </r>
  <r>
    <x v="0"/>
    <x v="55"/>
    <x v="2"/>
    <x v="241"/>
    <n v="171611183"/>
    <s v="TIGOZA"/>
    <x v="128"/>
    <n v="3"/>
    <n v="0"/>
    <n v="5138"/>
    <n v="0"/>
    <n v="5138"/>
    <n v="4657.4500000000007"/>
    <n v="480.54999999999927"/>
    <n v="772.7700000000001"/>
    <n v="0"/>
    <n v="0"/>
    <n v="0"/>
    <n v="0"/>
    <n v="0"/>
    <n v="3884.6800000000007"/>
    <n v="3"/>
  </r>
  <r>
    <x v="0"/>
    <x v="55"/>
    <x v="0"/>
    <x v="27"/>
    <n v="59088288"/>
    <s v="ZARKA"/>
    <x v="128"/>
    <n v="0"/>
    <n v="0"/>
    <n v="0"/>
    <n v="0"/>
    <n v="0"/>
    <n v="0"/>
    <n v="0"/>
    <n v="169.24"/>
    <n v="0"/>
    <n v="0"/>
    <n v="10"/>
    <n v="0"/>
    <n v="0"/>
    <n v="-179.24"/>
    <n v="0"/>
  </r>
  <r>
    <x v="0"/>
    <x v="55"/>
    <x v="6"/>
    <x v="232"/>
    <n v="236560097"/>
    <s v="TIGOZA"/>
    <x v="128"/>
    <n v="1"/>
    <n v="1"/>
    <n v="1660"/>
    <n v="1621"/>
    <n v="39"/>
    <n v="-4.75"/>
    <n v="43.75"/>
    <n v="932.53"/>
    <n v="0"/>
    <n v="0"/>
    <n v="0"/>
    <n v="0"/>
    <n v="0"/>
    <n v="-937.28"/>
    <n v="0"/>
  </r>
  <r>
    <x v="0"/>
    <x v="55"/>
    <x v="1"/>
    <x v="1"/>
    <n v="171673780"/>
    <s v="TIGOZA"/>
    <x v="128"/>
    <n v="1"/>
    <n v="1"/>
    <n v="3642"/>
    <n v="3220"/>
    <n v="422"/>
    <n v="3.4200000000000728"/>
    <n v="418.57999999999993"/>
    <n v="1038.5200000000002"/>
    <n v="0"/>
    <n v="0"/>
    <n v="0"/>
    <n v="0"/>
    <n v="0"/>
    <n v="-1035.1000000000001"/>
    <n v="0"/>
  </r>
  <r>
    <x v="0"/>
    <x v="55"/>
    <x v="5"/>
    <x v="9"/>
    <m/>
    <m/>
    <x v="128"/>
    <n v="0"/>
    <n v="0"/>
    <n v="0"/>
    <n v="0"/>
    <n v="0"/>
    <n v="0"/>
    <n v="0"/>
    <n v="0"/>
    <n v="3771.0299999999997"/>
    <n v="0"/>
    <n v="0"/>
    <n v="8331"/>
    <n v="0"/>
    <n v="-12102.029999999999"/>
    <n v="0"/>
  </r>
  <r>
    <x v="0"/>
    <x v="55"/>
    <x v="1"/>
    <x v="242"/>
    <n v="171673779"/>
    <s v="TIGOZA"/>
    <x v="128"/>
    <n v="3"/>
    <n v="0"/>
    <n v="7134"/>
    <n v="0"/>
    <n v="7134"/>
    <n v="9799.7199999999993"/>
    <n v="-2665.7199999999993"/>
    <n v="666.02"/>
    <n v="0"/>
    <n v="0"/>
    <n v="0"/>
    <n v="0"/>
    <n v="0"/>
    <n v="9133.6999999999989"/>
    <n v="3"/>
  </r>
  <r>
    <x v="0"/>
    <x v="55"/>
    <x v="6"/>
    <x v="239"/>
    <n v="171677836"/>
    <s v="TIGOZA"/>
    <x v="129"/>
    <n v="2"/>
    <n v="0"/>
    <n v="3238.46"/>
    <n v="0"/>
    <n v="3238.46"/>
    <n v="2545.25"/>
    <n v="693.21"/>
    <n v="373.23"/>
    <n v="0"/>
    <n v="0"/>
    <n v="0"/>
    <n v="0"/>
    <n v="0"/>
    <n v="2172.02"/>
    <n v="2"/>
  </r>
  <r>
    <x v="0"/>
    <x v="55"/>
    <x v="2"/>
    <x v="241"/>
    <n v="171611183"/>
    <s v="TIGOZA"/>
    <x v="129"/>
    <n v="0"/>
    <n v="0"/>
    <n v="0"/>
    <n v="0"/>
    <n v="0"/>
    <n v="0"/>
    <n v="0"/>
    <n v="115.72"/>
    <n v="0"/>
    <n v="0"/>
    <n v="0"/>
    <n v="0"/>
    <n v="0"/>
    <n v="-115.72"/>
    <n v="0"/>
  </r>
  <r>
    <x v="0"/>
    <x v="55"/>
    <x v="2"/>
    <x v="246"/>
    <n v="171539968"/>
    <s v="TIGOZA"/>
    <x v="128"/>
    <n v="3"/>
    <n v="3"/>
    <n v="5435"/>
    <n v="5435"/>
    <n v="0"/>
    <n v="0"/>
    <n v="0"/>
    <n v="635.36"/>
    <n v="0"/>
    <n v="0"/>
    <n v="0"/>
    <n v="0"/>
    <n v="0"/>
    <n v="-635.36"/>
    <n v="0"/>
  </r>
  <r>
    <x v="0"/>
    <x v="55"/>
    <x v="2"/>
    <x v="240"/>
    <n v="171518416"/>
    <s v="TIGOZA"/>
    <x v="128"/>
    <n v="1"/>
    <n v="0"/>
    <n v="1699"/>
    <n v="0"/>
    <n v="1699"/>
    <n v="1602.3"/>
    <n v="96.700000000000045"/>
    <n v="60.35"/>
    <n v="0"/>
    <n v="0"/>
    <n v="0"/>
    <n v="0"/>
    <n v="0"/>
    <n v="1541.95"/>
    <n v="1"/>
  </r>
  <r>
    <x v="0"/>
    <x v="55"/>
    <x v="7"/>
    <x v="227"/>
    <n v="238625588"/>
    <s v="TIGOZA"/>
    <x v="128"/>
    <n v="4"/>
    <n v="0"/>
    <n v="3606"/>
    <n v="0"/>
    <n v="3606"/>
    <n v="3163.21"/>
    <n v="442.78999999999996"/>
    <n v="978.91999999999985"/>
    <n v="0"/>
    <n v="0"/>
    <n v="0"/>
    <n v="0"/>
    <n v="0"/>
    <n v="2184.29"/>
    <n v="4"/>
  </r>
  <r>
    <x v="0"/>
    <x v="55"/>
    <x v="2"/>
    <x v="247"/>
    <n v="171539969"/>
    <s v="TIGOZA"/>
    <x v="128"/>
    <n v="1"/>
    <n v="0"/>
    <n v="1922"/>
    <n v="0"/>
    <n v="1922"/>
    <n v="1685.19"/>
    <n v="236.80999999999995"/>
    <n v="258.38"/>
    <n v="0"/>
    <n v="0"/>
    <n v="0"/>
    <n v="0"/>
    <n v="0"/>
    <n v="1426.81"/>
    <n v="1"/>
  </r>
  <r>
    <x v="0"/>
    <x v="55"/>
    <x v="6"/>
    <x v="22"/>
    <n v="171677842"/>
    <s v="TIGOZA"/>
    <x v="128"/>
    <n v="7"/>
    <n v="0"/>
    <n v="9767"/>
    <n v="0"/>
    <n v="9767"/>
    <n v="8832.01"/>
    <n v="934.98999999999978"/>
    <n v="1631.1999999999998"/>
    <n v="0"/>
    <n v="0"/>
    <n v="0"/>
    <n v="0"/>
    <n v="0"/>
    <n v="7200.81"/>
    <n v="7"/>
  </r>
  <r>
    <x v="0"/>
    <x v="55"/>
    <x v="0"/>
    <x v="248"/>
    <n v="171550025"/>
    <s v="TIGOZA"/>
    <x v="128"/>
    <n v="0"/>
    <n v="0"/>
    <n v="0"/>
    <n v="0"/>
    <n v="0"/>
    <n v="0"/>
    <n v="0"/>
    <n v="139.62"/>
    <n v="0"/>
    <n v="0"/>
    <n v="0"/>
    <n v="0"/>
    <n v="0"/>
    <n v="-139.62"/>
    <n v="0"/>
  </r>
  <r>
    <x v="0"/>
    <x v="55"/>
    <x v="1"/>
    <x v="5"/>
    <n v="173581944"/>
    <s v="TIGOZA"/>
    <x v="128"/>
    <n v="3"/>
    <n v="0"/>
    <n v="7191"/>
    <n v="0"/>
    <n v="7191"/>
    <n v="6346.19"/>
    <n v="844.8100000000004"/>
    <n v="1203.5600000000002"/>
    <n v="0"/>
    <n v="0"/>
    <n v="0"/>
    <n v="0"/>
    <n v="0"/>
    <n v="5142.6299999999992"/>
    <n v="3"/>
  </r>
  <r>
    <x v="0"/>
    <x v="55"/>
    <x v="7"/>
    <x v="227"/>
    <n v="238625588"/>
    <s v="TIGOZA"/>
    <x v="129"/>
    <n v="0"/>
    <n v="0"/>
    <n v="0"/>
    <n v="0"/>
    <n v="0"/>
    <n v="0"/>
    <n v="0"/>
    <n v="115.72"/>
    <n v="0"/>
    <n v="0"/>
    <n v="0"/>
    <n v="0"/>
    <n v="0"/>
    <n v="-115.72"/>
    <n v="0"/>
  </r>
  <r>
    <x v="0"/>
    <x v="55"/>
    <x v="2"/>
    <x v="234"/>
    <n v="238622604"/>
    <s v="TIGOZA"/>
    <x v="128"/>
    <n v="1"/>
    <n v="0"/>
    <n v="959"/>
    <n v="0"/>
    <n v="959"/>
    <n v="904.46"/>
    <n v="54.539999999999964"/>
    <n v="155.45999999999998"/>
    <n v="0"/>
    <n v="0"/>
    <n v="0"/>
    <n v="0"/>
    <n v="0"/>
    <n v="749"/>
    <n v="1"/>
  </r>
  <r>
    <x v="0"/>
    <x v="55"/>
    <x v="2"/>
    <x v="237"/>
    <n v="171611181"/>
    <s v="TIGOZA"/>
    <x v="128"/>
    <n v="0"/>
    <n v="0"/>
    <n v="0"/>
    <n v="0"/>
    <n v="0"/>
    <n v="0"/>
    <n v="0"/>
    <n v="127.67"/>
    <n v="0"/>
    <n v="0"/>
    <n v="0"/>
    <n v="0"/>
    <n v="0"/>
    <n v="-127.67"/>
    <n v="0"/>
  </r>
  <r>
    <x v="0"/>
    <x v="55"/>
    <x v="2"/>
    <x v="228"/>
    <n v="238622602"/>
    <s v="TIGOZA"/>
    <x v="129"/>
    <n v="0"/>
    <n v="0"/>
    <n v="0"/>
    <n v="0"/>
    <n v="0"/>
    <n v="0"/>
    <n v="0"/>
    <n v="102.72999999999999"/>
    <n v="0"/>
    <n v="0"/>
    <n v="0"/>
    <n v="0"/>
    <n v="0"/>
    <n v="-102.72999999999999"/>
    <n v="0"/>
  </r>
  <r>
    <x v="0"/>
    <x v="55"/>
    <x v="6"/>
    <x v="233"/>
    <n v="236560096"/>
    <s v="TIGOZA"/>
    <x v="129"/>
    <n v="1"/>
    <n v="0"/>
    <n v="1875.82"/>
    <n v="0"/>
    <n v="1875.82"/>
    <n v="1490.21"/>
    <n v="385.6099999999999"/>
    <n v="40.93"/>
    <n v="0"/>
    <n v="0"/>
    <n v="0"/>
    <n v="0"/>
    <n v="0"/>
    <n v="1449.28"/>
    <n v="1"/>
  </r>
  <r>
    <x v="0"/>
    <x v="55"/>
    <x v="2"/>
    <x v="229"/>
    <n v="238622601"/>
    <s v="TIGOZA"/>
    <x v="128"/>
    <n v="0"/>
    <n v="0"/>
    <n v="0"/>
    <n v="0"/>
    <n v="0"/>
    <n v="0"/>
    <n v="0"/>
    <n v="205.45999999999998"/>
    <n v="0"/>
    <n v="0"/>
    <n v="0"/>
    <n v="0"/>
    <n v="0"/>
    <n v="-205.45999999999998"/>
    <n v="0"/>
  </r>
  <r>
    <x v="0"/>
    <x v="55"/>
    <x v="2"/>
    <x v="231"/>
    <n v="238620597"/>
    <s v="TIGOZA"/>
    <x v="128"/>
    <n v="1"/>
    <n v="0"/>
    <n v="968"/>
    <n v="0"/>
    <n v="968"/>
    <n v="904.33"/>
    <n v="63.669999999999959"/>
    <n v="52.73"/>
    <n v="0"/>
    <n v="0"/>
    <n v="0"/>
    <n v="0"/>
    <n v="0"/>
    <n v="851.6"/>
    <n v="1"/>
  </r>
  <r>
    <x v="0"/>
    <x v="55"/>
    <x v="0"/>
    <x v="243"/>
    <n v="171550024"/>
    <s v="TIGOZA"/>
    <x v="128"/>
    <n v="0"/>
    <n v="0"/>
    <n v="0"/>
    <n v="0"/>
    <n v="0"/>
    <n v="0"/>
    <n v="0"/>
    <n v="133.65"/>
    <n v="0"/>
    <n v="0"/>
    <n v="0"/>
    <n v="0"/>
    <n v="0"/>
    <n v="-133.65"/>
    <n v="0"/>
  </r>
  <r>
    <x v="0"/>
    <x v="56"/>
    <x v="2"/>
    <x v="237"/>
    <n v="171611181"/>
    <s v="TIGOZA"/>
    <x v="130"/>
    <n v="0"/>
    <n v="0"/>
    <n v="0"/>
    <n v="0"/>
    <n v="0"/>
    <n v="0"/>
    <n v="0"/>
    <n v="739.93"/>
    <n v="0"/>
    <n v="0"/>
    <n v="0"/>
    <n v="0"/>
    <n v="0"/>
    <n v="-739.93"/>
    <n v="0"/>
  </r>
  <r>
    <x v="0"/>
    <x v="56"/>
    <x v="6"/>
    <x v="239"/>
    <n v="171677836"/>
    <s v="TIGOZA"/>
    <x v="130"/>
    <n v="4"/>
    <n v="1"/>
    <n v="5481"/>
    <n v="1362"/>
    <n v="4119"/>
    <n v="3863.0600000000004"/>
    <n v="255.9399999999996"/>
    <n v="1727.8099999999997"/>
    <n v="0"/>
    <n v="0"/>
    <n v="0"/>
    <n v="0"/>
    <n v="0"/>
    <n v="2135.2500000000009"/>
    <n v="3"/>
  </r>
  <r>
    <x v="0"/>
    <x v="56"/>
    <x v="1"/>
    <x v="242"/>
    <n v="171673779"/>
    <s v="TIGOZA"/>
    <x v="130"/>
    <n v="1"/>
    <n v="1"/>
    <n v="3289"/>
    <n v="3409"/>
    <n v="-120"/>
    <n v="1.8200000000001637"/>
    <n v="-121.82000000000016"/>
    <n v="1519.05"/>
    <n v="0"/>
    <n v="0"/>
    <n v="10"/>
    <n v="0"/>
    <n v="0"/>
    <n v="-1527.2299999999998"/>
    <n v="0"/>
  </r>
  <r>
    <x v="0"/>
    <x v="56"/>
    <x v="2"/>
    <x v="241"/>
    <n v="171611183"/>
    <s v="TIGOZA"/>
    <x v="130"/>
    <n v="4"/>
    <n v="0"/>
    <n v="6911"/>
    <n v="0"/>
    <n v="6911"/>
    <n v="6223.99"/>
    <n v="687.01000000000022"/>
    <n v="1061.75"/>
    <n v="0"/>
    <n v="0"/>
    <n v="0"/>
    <n v="0"/>
    <n v="0"/>
    <n v="5162.24"/>
    <n v="4"/>
  </r>
  <r>
    <x v="0"/>
    <x v="56"/>
    <x v="6"/>
    <x v="238"/>
    <n v="171823664"/>
    <s v="TIGOZA"/>
    <x v="130"/>
    <n v="3"/>
    <n v="1"/>
    <n v="4596"/>
    <n v="1558"/>
    <n v="3038"/>
    <n v="2827.8"/>
    <n v="210.19999999999982"/>
    <n v="530.20000000000005"/>
    <n v="0"/>
    <n v="0"/>
    <n v="0"/>
    <n v="0"/>
    <n v="0"/>
    <n v="2297.6000000000004"/>
    <n v="2"/>
  </r>
  <r>
    <x v="0"/>
    <x v="56"/>
    <x v="2"/>
    <x v="229"/>
    <n v="238622601"/>
    <s v="TIGOZA"/>
    <x v="130"/>
    <n v="4"/>
    <n v="0"/>
    <n v="3855"/>
    <n v="0"/>
    <n v="3855"/>
    <n v="3617.56"/>
    <n v="237.44000000000005"/>
    <n v="313.64999999999998"/>
    <n v="0"/>
    <n v="0"/>
    <n v="0"/>
    <n v="0"/>
    <n v="0"/>
    <n v="3303.91"/>
    <n v="4"/>
  </r>
  <r>
    <x v="0"/>
    <x v="56"/>
    <x v="0"/>
    <x v="23"/>
    <n v="171680764"/>
    <s v="TIGOZA"/>
    <x v="130"/>
    <n v="0"/>
    <n v="0"/>
    <n v="0"/>
    <n v="0"/>
    <n v="0"/>
    <n v="0"/>
    <n v="0"/>
    <n v="115.72"/>
    <n v="0"/>
    <n v="0"/>
    <n v="0"/>
    <n v="0"/>
    <n v="0"/>
    <n v="-115.72"/>
    <n v="0"/>
  </r>
  <r>
    <x v="0"/>
    <x v="56"/>
    <x v="0"/>
    <x v="248"/>
    <n v="171550025"/>
    <s v="TIGOZA"/>
    <x v="130"/>
    <n v="2"/>
    <n v="0"/>
    <n v="3021"/>
    <n v="0"/>
    <n v="3021"/>
    <n v="2776.39"/>
    <n v="244.61000000000013"/>
    <n v="470.43"/>
    <n v="0"/>
    <n v="0"/>
    <n v="0"/>
    <n v="0"/>
    <n v="0"/>
    <n v="2305.96"/>
    <n v="2"/>
  </r>
  <r>
    <x v="0"/>
    <x v="56"/>
    <x v="2"/>
    <x v="228"/>
    <n v="238622602"/>
    <s v="TIGOZA"/>
    <x v="130"/>
    <n v="1"/>
    <n v="0"/>
    <n v="991"/>
    <n v="0"/>
    <n v="991"/>
    <n v="903.97"/>
    <n v="87.029999999999973"/>
    <n v="155.45999999999998"/>
    <n v="0"/>
    <n v="0"/>
    <n v="0"/>
    <n v="0"/>
    <n v="0"/>
    <n v="748.51"/>
    <n v="1"/>
  </r>
  <r>
    <x v="0"/>
    <x v="56"/>
    <x v="2"/>
    <x v="234"/>
    <n v="238622604"/>
    <s v="TIGOZA"/>
    <x v="130"/>
    <n v="1"/>
    <n v="0"/>
    <n v="991"/>
    <n v="0"/>
    <n v="991"/>
    <n v="904"/>
    <n v="87"/>
    <n v="52.73"/>
    <n v="0"/>
    <n v="0"/>
    <n v="0"/>
    <n v="0"/>
    <n v="0"/>
    <n v="851.27"/>
    <n v="1"/>
  </r>
  <r>
    <x v="0"/>
    <x v="56"/>
    <x v="6"/>
    <x v="232"/>
    <n v="236560097"/>
    <s v="TIGOZA"/>
    <x v="130"/>
    <n v="3"/>
    <n v="0"/>
    <n v="4886"/>
    <n v="0"/>
    <n v="4886"/>
    <n v="4504.59"/>
    <n v="381.40999999999985"/>
    <n v="878.13"/>
    <n v="0"/>
    <n v="0"/>
    <n v="0"/>
    <n v="0"/>
    <n v="0"/>
    <n v="3626.46"/>
    <n v="3"/>
  </r>
  <r>
    <x v="0"/>
    <x v="56"/>
    <x v="6"/>
    <x v="233"/>
    <n v="236560096"/>
    <s v="TIGOZA"/>
    <x v="130"/>
    <n v="2"/>
    <n v="1"/>
    <n v="3274"/>
    <n v="1672"/>
    <n v="1602"/>
    <n v="1504.56"/>
    <n v="97.440000000000055"/>
    <n v="254.41000000000003"/>
    <n v="0"/>
    <n v="0"/>
    <n v="0"/>
    <n v="0"/>
    <n v="0"/>
    <n v="1250.1499999999999"/>
    <n v="1"/>
  </r>
  <r>
    <x v="0"/>
    <x v="56"/>
    <x v="2"/>
    <x v="240"/>
    <n v="171518416"/>
    <s v="TIGOZA"/>
    <x v="130"/>
    <n v="1"/>
    <n v="0"/>
    <n v="1693"/>
    <n v="0"/>
    <n v="1693"/>
    <n v="1602.38"/>
    <n v="90.619999999999891"/>
    <n v="341.40999999999997"/>
    <n v="0"/>
    <n v="0"/>
    <n v="0"/>
    <n v="0"/>
    <n v="0"/>
    <n v="1260.9700000000003"/>
    <n v="1"/>
  </r>
  <r>
    <x v="0"/>
    <x v="56"/>
    <x v="7"/>
    <x v="230"/>
    <n v="238625589"/>
    <s v="TIGOZA"/>
    <x v="130"/>
    <n v="4"/>
    <n v="0"/>
    <n v="3231"/>
    <n v="0"/>
    <n v="3231"/>
    <n v="2985.36"/>
    <n v="245.63999999999987"/>
    <n v="420.43000000000006"/>
    <n v="0"/>
    <n v="0"/>
    <n v="0"/>
    <n v="0"/>
    <n v="0"/>
    <n v="2564.9300000000003"/>
    <n v="4"/>
  </r>
  <r>
    <x v="0"/>
    <x v="56"/>
    <x v="0"/>
    <x v="243"/>
    <n v="171550024"/>
    <s v="TIGOZA"/>
    <x v="130"/>
    <n v="0"/>
    <n v="0"/>
    <n v="0"/>
    <n v="0"/>
    <n v="0"/>
    <n v="0"/>
    <n v="0"/>
    <n v="303.14"/>
    <n v="0"/>
    <n v="0"/>
    <n v="0"/>
    <n v="0"/>
    <n v="0"/>
    <n v="-303.14"/>
    <n v="0"/>
  </r>
  <r>
    <x v="0"/>
    <x v="56"/>
    <x v="5"/>
    <x v="9"/>
    <m/>
    <m/>
    <x v="130"/>
    <n v="0"/>
    <n v="0"/>
    <n v="0"/>
    <n v="0"/>
    <n v="0"/>
    <n v="0"/>
    <n v="0"/>
    <n v="0"/>
    <n v="4601.6900000000005"/>
    <n v="854.65"/>
    <n v="0"/>
    <n v="5346"/>
    <n v="0"/>
    <n v="-10802.34"/>
    <n v="0"/>
  </r>
  <r>
    <x v="0"/>
    <x v="56"/>
    <x v="1"/>
    <x v="14"/>
    <n v="171578913"/>
    <s v="TIGOZA"/>
    <x v="130"/>
    <n v="1"/>
    <n v="0"/>
    <n v="0"/>
    <n v="0"/>
    <n v="0"/>
    <n v="2531.87"/>
    <n v="-2531.87"/>
    <n v="0"/>
    <n v="0"/>
    <n v="0"/>
    <n v="0"/>
    <n v="0"/>
    <n v="0"/>
    <n v="2531.87"/>
    <n v="1"/>
  </r>
  <r>
    <x v="0"/>
    <x v="56"/>
    <x v="1"/>
    <x v="1"/>
    <n v="171673780"/>
    <s v="TIGOZA"/>
    <x v="130"/>
    <n v="2"/>
    <n v="1"/>
    <n v="6864"/>
    <n v="3642"/>
    <n v="3222"/>
    <n v="2819.0800000000004"/>
    <n v="402.91999999999962"/>
    <n v="1241.25"/>
    <n v="0"/>
    <n v="0"/>
    <n v="0"/>
    <n v="0"/>
    <n v="0"/>
    <n v="1577.8300000000004"/>
    <n v="1"/>
  </r>
  <r>
    <x v="0"/>
    <x v="56"/>
    <x v="1"/>
    <x v="5"/>
    <n v="173581944"/>
    <s v="TIGOZA"/>
    <x v="130"/>
    <n v="1"/>
    <n v="0"/>
    <n v="2222"/>
    <n v="0"/>
    <n v="2222"/>
    <n v="2041.06"/>
    <n v="180.94000000000005"/>
    <n v="707.4899999999999"/>
    <n v="0"/>
    <n v="0"/>
    <n v="0"/>
    <n v="0"/>
    <n v="0"/>
    <n v="1333.5700000000002"/>
    <n v="1"/>
  </r>
  <r>
    <x v="0"/>
    <x v="56"/>
    <x v="1"/>
    <x v="242"/>
    <n v="171673779"/>
    <s v="TIGOZA"/>
    <x v="131"/>
    <n v="0"/>
    <n v="0"/>
    <n v="0"/>
    <n v="0"/>
    <n v="0"/>
    <n v="0"/>
    <n v="0"/>
    <n v="285.20999999999998"/>
    <n v="0"/>
    <n v="0"/>
    <n v="0"/>
    <n v="0"/>
    <n v="0"/>
    <n v="-285.20999999999998"/>
    <n v="0"/>
  </r>
  <r>
    <x v="0"/>
    <x v="56"/>
    <x v="7"/>
    <x v="235"/>
    <n v="171746241"/>
    <s v="TIGOZA"/>
    <x v="131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6"/>
    <x v="7"/>
    <x v="227"/>
    <n v="238625588"/>
    <s v="TIGOZA"/>
    <x v="131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6"/>
    <x v="2"/>
    <x v="245"/>
    <n v="171518417"/>
    <s v="TIGOZA"/>
    <x v="130"/>
    <n v="1"/>
    <n v="0"/>
    <n v="1760"/>
    <n v="0"/>
    <n v="1760"/>
    <n v="1659.52"/>
    <n v="100.48000000000002"/>
    <n v="334.9"/>
    <n v="0"/>
    <n v="0"/>
    <n v="0"/>
    <n v="0"/>
    <n v="0"/>
    <n v="1324.62"/>
    <n v="1"/>
  </r>
  <r>
    <x v="0"/>
    <x v="56"/>
    <x v="7"/>
    <x v="227"/>
    <n v="238625588"/>
    <s v="TIGOZA"/>
    <x v="130"/>
    <n v="1"/>
    <n v="0"/>
    <n v="794"/>
    <n v="0"/>
    <n v="794"/>
    <n v="730.85"/>
    <n v="63.149999999999977"/>
    <n v="338.99"/>
    <n v="0"/>
    <n v="0"/>
    <n v="0"/>
    <n v="0"/>
    <n v="0"/>
    <n v="391.86"/>
    <n v="1"/>
  </r>
  <r>
    <x v="0"/>
    <x v="56"/>
    <x v="6"/>
    <x v="22"/>
    <n v="171677842"/>
    <s v="TIGOZA"/>
    <x v="130"/>
    <n v="4"/>
    <n v="0"/>
    <n v="5269"/>
    <n v="0"/>
    <n v="5269"/>
    <n v="4922.12"/>
    <n v="346.88000000000011"/>
    <n v="680.07999999999993"/>
    <n v="0"/>
    <n v="0"/>
    <n v="0"/>
    <n v="0"/>
    <n v="0"/>
    <n v="4242.04"/>
    <n v="4"/>
  </r>
  <r>
    <x v="0"/>
    <x v="56"/>
    <x v="7"/>
    <x v="235"/>
    <n v="171746241"/>
    <s v="TIGOZA"/>
    <x v="130"/>
    <n v="0"/>
    <n v="0"/>
    <n v="0"/>
    <n v="0"/>
    <n v="0"/>
    <n v="0"/>
    <n v="0"/>
    <n v="166.51"/>
    <n v="0"/>
    <n v="0"/>
    <n v="0"/>
    <n v="0"/>
    <n v="0"/>
    <n v="-166.51"/>
    <n v="0"/>
  </r>
  <r>
    <x v="0"/>
    <x v="56"/>
    <x v="2"/>
    <x v="231"/>
    <n v="238620597"/>
    <s v="TIGOZA"/>
    <x v="130"/>
    <n v="1"/>
    <n v="0"/>
    <n v="982"/>
    <n v="0"/>
    <n v="982"/>
    <n v="912.85"/>
    <n v="69.149999999999977"/>
    <n v="52.73"/>
    <n v="0"/>
    <n v="0"/>
    <n v="0"/>
    <n v="0"/>
    <n v="0"/>
    <n v="860.12"/>
    <n v="1"/>
  </r>
  <r>
    <x v="0"/>
    <x v="56"/>
    <x v="6"/>
    <x v="238"/>
    <n v="171823664"/>
    <s v="TIGOZA"/>
    <x v="131"/>
    <n v="1"/>
    <n v="0"/>
    <n v="1840.54"/>
    <n v="0"/>
    <n v="1840.54"/>
    <n v="1404.11"/>
    <n v="436.43000000000006"/>
    <n v="65.72"/>
    <n v="0"/>
    <n v="0"/>
    <n v="0"/>
    <n v="0"/>
    <n v="0"/>
    <n v="1338.3899999999999"/>
    <n v="1"/>
  </r>
  <r>
    <x v="0"/>
    <x v="56"/>
    <x v="7"/>
    <x v="230"/>
    <n v="238625589"/>
    <s v="TIGOZA"/>
    <x v="131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6"/>
    <x v="0"/>
    <x v="24"/>
    <n v="171684285"/>
    <s v="TIGOZA"/>
    <x v="130"/>
    <n v="0"/>
    <n v="0"/>
    <n v="0"/>
    <n v="0"/>
    <n v="0"/>
    <n v="0"/>
    <n v="0"/>
    <n v="133.65"/>
    <n v="0"/>
    <n v="0"/>
    <n v="0"/>
    <n v="0"/>
    <n v="0"/>
    <n v="-133.65"/>
    <n v="0"/>
  </r>
  <r>
    <x v="0"/>
    <x v="56"/>
    <x v="7"/>
    <x v="244"/>
    <n v="171746246"/>
    <s v="TIGOZA"/>
    <x v="130"/>
    <n v="0"/>
    <n v="0"/>
    <n v="0"/>
    <n v="0"/>
    <n v="0"/>
    <n v="0"/>
    <n v="0"/>
    <n v="166.51"/>
    <n v="0"/>
    <n v="0"/>
    <n v="0"/>
    <n v="0"/>
    <n v="0"/>
    <n v="-166.51"/>
    <n v="0"/>
  </r>
  <r>
    <x v="0"/>
    <x v="56"/>
    <x v="2"/>
    <x v="246"/>
    <n v="171539968"/>
    <s v="TIGOZA"/>
    <x v="130"/>
    <n v="2"/>
    <n v="1"/>
    <n v="3559"/>
    <n v="1798"/>
    <n v="1761"/>
    <n v="1681.3999999999999"/>
    <n v="79.600000000000136"/>
    <n v="235.22"/>
    <n v="0"/>
    <n v="0"/>
    <n v="0"/>
    <n v="0"/>
    <n v="0"/>
    <n v="1446.1799999999998"/>
    <n v="1"/>
  </r>
  <r>
    <x v="0"/>
    <x v="56"/>
    <x v="2"/>
    <x v="247"/>
    <n v="171539969"/>
    <s v="TIGOZA"/>
    <x v="130"/>
    <n v="1"/>
    <n v="0"/>
    <n v="1798"/>
    <n v="0"/>
    <n v="1798"/>
    <n v="1680.84"/>
    <n v="117.16000000000008"/>
    <n v="252.43"/>
    <n v="0"/>
    <n v="0"/>
    <n v="0"/>
    <n v="0"/>
    <n v="0"/>
    <n v="1428.4099999999999"/>
    <n v="1"/>
  </r>
  <r>
    <x v="0"/>
    <x v="56"/>
    <x v="2"/>
    <x v="240"/>
    <n v="171518416"/>
    <s v="TIGOZA"/>
    <x v="131"/>
    <n v="1"/>
    <n v="0"/>
    <n v="2063.2800000000002"/>
    <n v="0"/>
    <n v="2063.2800000000002"/>
    <n v="1581.46"/>
    <n v="481.82000000000016"/>
    <n v="65"/>
    <n v="0"/>
    <n v="0"/>
    <n v="0"/>
    <n v="0"/>
    <n v="0"/>
    <n v="1516.46"/>
    <n v="1"/>
  </r>
  <r>
    <x v="0"/>
    <x v="57"/>
    <x v="6"/>
    <x v="233"/>
    <n v="236560096"/>
    <s v="TIGOZA"/>
    <x v="132"/>
    <n v="2"/>
    <n v="0"/>
    <n v="3254"/>
    <n v="0"/>
    <n v="3254"/>
    <n v="2998.48"/>
    <n v="255.51999999999998"/>
    <n v="326.96000000000004"/>
    <n v="0"/>
    <n v="0"/>
    <n v="0"/>
    <n v="0"/>
    <n v="0"/>
    <n v="2671.52"/>
    <n v="2"/>
  </r>
  <r>
    <x v="0"/>
    <x v="57"/>
    <x v="6"/>
    <x v="232"/>
    <n v="236560097"/>
    <s v="TIGOZA"/>
    <x v="132"/>
    <n v="4"/>
    <n v="0"/>
    <n v="6401"/>
    <n v="0"/>
    <n v="6401"/>
    <n v="6014.44"/>
    <n v="386.5600000000004"/>
    <n v="961.77"/>
    <n v="0"/>
    <n v="0"/>
    <n v="0"/>
    <n v="0"/>
    <n v="0"/>
    <n v="5052.67"/>
    <n v="4"/>
  </r>
  <r>
    <x v="0"/>
    <x v="57"/>
    <x v="2"/>
    <x v="245"/>
    <n v="171518417"/>
    <s v="TIGOZA"/>
    <x v="132"/>
    <n v="2"/>
    <n v="0"/>
    <n v="1808"/>
    <n v="0"/>
    <n v="1808"/>
    <n v="3640.18"/>
    <n v="-1832.1799999999998"/>
    <n v="286.95999999999998"/>
    <n v="0"/>
    <n v="0"/>
    <n v="0"/>
    <n v="0"/>
    <n v="0"/>
    <n v="3353.22"/>
    <n v="2"/>
  </r>
  <r>
    <x v="0"/>
    <x v="57"/>
    <x v="7"/>
    <x v="244"/>
    <n v="171746246"/>
    <s v="TIGOZA"/>
    <x v="132"/>
    <n v="3"/>
    <n v="0"/>
    <n v="3760"/>
    <n v="0"/>
    <n v="3760"/>
    <n v="3540.7299999999996"/>
    <n v="219.27000000000044"/>
    <n v="774.38"/>
    <n v="0"/>
    <n v="0"/>
    <n v="0"/>
    <n v="0"/>
    <n v="0"/>
    <n v="2766.3499999999995"/>
    <n v="3"/>
  </r>
  <r>
    <x v="0"/>
    <x v="57"/>
    <x v="7"/>
    <x v="235"/>
    <n v="171746241"/>
    <s v="TIGOZA"/>
    <x v="132"/>
    <n v="1"/>
    <n v="0"/>
    <n v="1320"/>
    <n v="0"/>
    <n v="1320"/>
    <n v="1233.5"/>
    <n v="86.5"/>
    <n v="413.68"/>
    <n v="0"/>
    <n v="0"/>
    <n v="0"/>
    <n v="0"/>
    <n v="0"/>
    <n v="819.81999999999994"/>
    <n v="1"/>
  </r>
  <r>
    <x v="0"/>
    <x v="57"/>
    <x v="1"/>
    <x v="5"/>
    <n v="173581944"/>
    <s v="TIGOZA"/>
    <x v="132"/>
    <n v="1"/>
    <n v="0"/>
    <n v="2182"/>
    <n v="0"/>
    <n v="2182"/>
    <n v="2038.99"/>
    <n v="143.01"/>
    <n v="554.04999999999995"/>
    <n v="0"/>
    <n v="0"/>
    <n v="0"/>
    <n v="0"/>
    <n v="0"/>
    <n v="1484.94"/>
    <n v="1"/>
  </r>
  <r>
    <x v="0"/>
    <x v="57"/>
    <x v="6"/>
    <x v="22"/>
    <n v="171677842"/>
    <s v="TIGOZA"/>
    <x v="132"/>
    <n v="3"/>
    <n v="0"/>
    <n v="2632"/>
    <n v="0"/>
    <n v="2632"/>
    <n v="3897.54"/>
    <n v="-1265.54"/>
    <n v="2016.3899999999999"/>
    <n v="0"/>
    <n v="0"/>
    <n v="0"/>
    <n v="0"/>
    <n v="0"/>
    <n v="1881.15"/>
    <n v="3"/>
  </r>
  <r>
    <x v="0"/>
    <x v="57"/>
    <x v="1"/>
    <x v="242"/>
    <n v="171673779"/>
    <s v="TIGOZA"/>
    <x v="132"/>
    <n v="2"/>
    <n v="0"/>
    <n v="6507"/>
    <n v="0"/>
    <n v="6507"/>
    <n v="6147.57"/>
    <n v="359.43000000000029"/>
    <n v="499.51"/>
    <n v="0"/>
    <n v="0"/>
    <n v="0"/>
    <n v="0"/>
    <n v="0"/>
    <n v="5648.0599999999995"/>
    <n v="2"/>
  </r>
  <r>
    <x v="0"/>
    <x v="57"/>
    <x v="2"/>
    <x v="240"/>
    <n v="171518416"/>
    <s v="TIGOZA"/>
    <x v="132"/>
    <n v="2"/>
    <n v="0"/>
    <n v="3439"/>
    <n v="0"/>
    <n v="3439"/>
    <n v="3208.61"/>
    <n v="230.38999999999987"/>
    <n v="284.45999999999998"/>
    <n v="0"/>
    <n v="0"/>
    <n v="0"/>
    <n v="0"/>
    <n v="0"/>
    <n v="2924.15"/>
    <n v="2"/>
  </r>
  <r>
    <x v="0"/>
    <x v="57"/>
    <x v="5"/>
    <x v="9"/>
    <m/>
    <m/>
    <x v="132"/>
    <n v="0"/>
    <n v="0"/>
    <n v="0"/>
    <n v="0"/>
    <n v="0"/>
    <n v="0"/>
    <n v="0"/>
    <n v="0"/>
    <n v="9779.0399999999991"/>
    <n v="0"/>
    <n v="0"/>
    <n v="731"/>
    <n v="0"/>
    <n v="-10510.039999999999"/>
    <n v="0"/>
  </r>
  <r>
    <x v="0"/>
    <x v="57"/>
    <x v="2"/>
    <x v="247"/>
    <n v="171539969"/>
    <s v="TIGOZA"/>
    <x v="132"/>
    <n v="1"/>
    <n v="0"/>
    <n v="0"/>
    <n v="0"/>
    <n v="0"/>
    <n v="1943.37"/>
    <n v="-1943.37"/>
    <n v="0"/>
    <n v="0"/>
    <n v="0"/>
    <n v="0"/>
    <n v="0"/>
    <n v="0"/>
    <n v="1943.37"/>
    <n v="1"/>
  </r>
  <r>
    <x v="0"/>
    <x v="57"/>
    <x v="1"/>
    <x v="1"/>
    <n v="171673780"/>
    <s v="TIGOZA"/>
    <x v="132"/>
    <n v="4"/>
    <n v="0"/>
    <n v="9866"/>
    <n v="0"/>
    <n v="9866"/>
    <n v="12621.85"/>
    <n v="-2755.8500000000004"/>
    <n v="926.3900000000001"/>
    <n v="0"/>
    <n v="0"/>
    <n v="0"/>
    <n v="0"/>
    <n v="0"/>
    <n v="11695.460000000001"/>
    <n v="4"/>
  </r>
  <r>
    <x v="0"/>
    <x v="57"/>
    <x v="7"/>
    <x v="227"/>
    <n v="238625588"/>
    <s v="TIGOZA"/>
    <x v="132"/>
    <n v="2"/>
    <n v="0"/>
    <n v="1558"/>
    <n v="0"/>
    <n v="1558"/>
    <n v="1459.24"/>
    <n v="98.759999999999991"/>
    <n v="372.65000000000003"/>
    <n v="0"/>
    <n v="0"/>
    <n v="0"/>
    <n v="0"/>
    <n v="0"/>
    <n v="1086.5899999999999"/>
    <n v="2"/>
  </r>
  <r>
    <x v="0"/>
    <x v="57"/>
    <x v="2"/>
    <x v="246"/>
    <n v="171539968"/>
    <s v="TIGOZA"/>
    <x v="132"/>
    <n v="1"/>
    <n v="0"/>
    <n v="1761"/>
    <n v="0"/>
    <n v="1761"/>
    <n v="1681.4"/>
    <n v="79.599999999999909"/>
    <n v="283.02"/>
    <n v="0"/>
    <n v="0"/>
    <n v="0"/>
    <n v="0"/>
    <n v="0"/>
    <n v="1398.38"/>
    <n v="1"/>
  </r>
  <r>
    <x v="0"/>
    <x v="57"/>
    <x v="0"/>
    <x v="248"/>
    <n v="171550025"/>
    <s v="TIGOZA"/>
    <x v="132"/>
    <n v="0"/>
    <n v="0"/>
    <n v="0"/>
    <n v="0"/>
    <n v="0"/>
    <n v="0"/>
    <n v="0"/>
    <n v="136.63"/>
    <n v="0"/>
    <n v="0"/>
    <n v="0"/>
    <n v="0"/>
    <n v="0"/>
    <n v="-136.63"/>
    <n v="0"/>
  </r>
  <r>
    <x v="0"/>
    <x v="57"/>
    <x v="6"/>
    <x v="239"/>
    <n v="171677836"/>
    <s v="TIGOZA"/>
    <x v="132"/>
    <n v="2"/>
    <n v="0"/>
    <n v="2815"/>
    <n v="0"/>
    <n v="2815"/>
    <n v="2581.3200000000002"/>
    <n v="233.67999999999984"/>
    <n v="1520.71"/>
    <n v="0"/>
    <n v="0"/>
    <n v="0"/>
    <n v="0"/>
    <n v="0"/>
    <n v="1060.6100000000001"/>
    <n v="2"/>
  </r>
  <r>
    <x v="0"/>
    <x v="57"/>
    <x v="6"/>
    <x v="238"/>
    <n v="171823664"/>
    <s v="TIGOZA"/>
    <x v="132"/>
    <n v="1"/>
    <n v="1"/>
    <n v="1558"/>
    <n v="1480"/>
    <n v="78"/>
    <n v="3.2000000000000455"/>
    <n v="74.799999999999955"/>
    <n v="115.72"/>
    <n v="0"/>
    <n v="0"/>
    <n v="0"/>
    <n v="0"/>
    <n v="0"/>
    <n v="-112.51999999999995"/>
    <n v="0"/>
  </r>
  <r>
    <x v="0"/>
    <x v="57"/>
    <x v="6"/>
    <x v="22"/>
    <n v="171677842"/>
    <s v="TIGOZA"/>
    <x v="133"/>
    <n v="0"/>
    <n v="0"/>
    <n v="0"/>
    <n v="0"/>
    <n v="0"/>
    <n v="0"/>
    <n v="0"/>
    <n v="131.66"/>
    <n v="0"/>
    <n v="0"/>
    <n v="0"/>
    <n v="0"/>
    <n v="0"/>
    <n v="-131.66"/>
    <n v="0"/>
  </r>
  <r>
    <x v="0"/>
    <x v="57"/>
    <x v="7"/>
    <x v="230"/>
    <n v="238625589"/>
    <s v="TIGOZA"/>
    <x v="132"/>
    <n v="1"/>
    <n v="0"/>
    <n v="822"/>
    <n v="0"/>
    <n v="822"/>
    <n v="753.16"/>
    <n v="68.840000000000032"/>
    <n v="107.55"/>
    <n v="0"/>
    <n v="0"/>
    <n v="0"/>
    <n v="0"/>
    <n v="0"/>
    <n v="645.61"/>
    <n v="1"/>
  </r>
  <r>
    <x v="0"/>
    <x v="57"/>
    <x v="2"/>
    <x v="229"/>
    <n v="238622601"/>
    <s v="TIGOZA"/>
    <x v="132"/>
    <n v="4"/>
    <n v="0"/>
    <n v="3998"/>
    <n v="0"/>
    <n v="3998"/>
    <n v="3624.33"/>
    <n v="373.67000000000007"/>
    <n v="313.64999999999998"/>
    <n v="0"/>
    <n v="0"/>
    <n v="0"/>
    <n v="0"/>
    <n v="0"/>
    <n v="3310.68"/>
    <n v="4"/>
  </r>
  <r>
    <x v="0"/>
    <x v="57"/>
    <x v="6"/>
    <x v="236"/>
    <n v="171823663"/>
    <s v="TIGOZA"/>
    <x v="132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7"/>
    <x v="2"/>
    <x v="237"/>
    <n v="171611181"/>
    <s v="TIGOZA"/>
    <x v="132"/>
    <n v="2"/>
    <n v="1"/>
    <n v="3300"/>
    <n v="1660"/>
    <n v="1640"/>
    <n v="1551.8499999999997"/>
    <n v="88.150000000000318"/>
    <n v="410.69"/>
    <n v="0"/>
    <n v="0"/>
    <n v="0"/>
    <n v="0"/>
    <n v="0"/>
    <n v="1141.1599999999996"/>
    <n v="1"/>
  </r>
  <r>
    <x v="0"/>
    <x v="57"/>
    <x v="2"/>
    <x v="228"/>
    <n v="238622602"/>
    <s v="TIGOZA"/>
    <x v="132"/>
    <n v="2"/>
    <n v="1"/>
    <n v="1892"/>
    <n v="924"/>
    <n v="968"/>
    <n v="904.32"/>
    <n v="63.67999999999995"/>
    <n v="155.45999999999998"/>
    <n v="0"/>
    <n v="0"/>
    <n v="0"/>
    <n v="0"/>
    <n v="0"/>
    <n v="748.86000000000013"/>
    <n v="1"/>
  </r>
  <r>
    <x v="0"/>
    <x v="57"/>
    <x v="2"/>
    <x v="231"/>
    <n v="238620597"/>
    <s v="TIGOZA"/>
    <x v="132"/>
    <n v="2"/>
    <n v="0"/>
    <n v="1966"/>
    <n v="0"/>
    <n v="1966"/>
    <n v="1811"/>
    <n v="155"/>
    <n v="105.46"/>
    <n v="0"/>
    <n v="0"/>
    <n v="0"/>
    <n v="0"/>
    <n v="0"/>
    <n v="1705.54"/>
    <n v="2"/>
  </r>
  <r>
    <x v="0"/>
    <x v="57"/>
    <x v="2"/>
    <x v="241"/>
    <n v="171611183"/>
    <s v="TIGOZA"/>
    <x v="132"/>
    <n v="1"/>
    <n v="1"/>
    <n v="1660"/>
    <n v="1712"/>
    <n v="-52"/>
    <n v="-15.990000000000009"/>
    <n v="-36.009999999999991"/>
    <n v="273.26"/>
    <n v="0"/>
    <n v="0"/>
    <n v="0"/>
    <n v="0"/>
    <n v="0"/>
    <n v="-289.25"/>
    <n v="0"/>
  </r>
  <r>
    <x v="0"/>
    <x v="57"/>
    <x v="2"/>
    <x v="234"/>
    <n v="238622604"/>
    <s v="TIGOZA"/>
    <x v="132"/>
    <n v="1"/>
    <n v="0"/>
    <n v="998"/>
    <n v="0"/>
    <n v="998"/>
    <n v="906.67"/>
    <n v="91.330000000000041"/>
    <n v="52.73"/>
    <n v="0"/>
    <n v="0"/>
    <n v="0"/>
    <n v="0"/>
    <n v="0"/>
    <n v="853.93999999999994"/>
    <n v="1"/>
  </r>
  <r>
    <x v="0"/>
    <x v="58"/>
    <x v="1"/>
    <x v="1"/>
    <n v="171673780"/>
    <s v="TIGOZA"/>
    <x v="134"/>
    <n v="2"/>
    <n v="0"/>
    <n v="6456"/>
    <n v="0"/>
    <n v="6456"/>
    <n v="6024.1399999999994"/>
    <n v="431.86000000000058"/>
    <n v="858.2299999999999"/>
    <n v="0"/>
    <n v="0"/>
    <n v="0"/>
    <n v="0"/>
    <n v="0"/>
    <n v="5165.91"/>
    <n v="2"/>
  </r>
  <r>
    <x v="0"/>
    <x v="58"/>
    <x v="1"/>
    <x v="242"/>
    <n v="171673779"/>
    <s v="TIGOZA"/>
    <x v="134"/>
    <n v="4"/>
    <n v="1"/>
    <n v="13287"/>
    <n v="3168"/>
    <n v="10119"/>
    <n v="9260.2199999999993"/>
    <n v="858.78000000000065"/>
    <n v="910.18999999999994"/>
    <n v="0"/>
    <n v="0"/>
    <n v="0"/>
    <n v="0"/>
    <n v="0"/>
    <n v="8350.0299999999988"/>
    <n v="3"/>
  </r>
  <r>
    <x v="0"/>
    <x v="58"/>
    <x v="6"/>
    <x v="22"/>
    <n v="171677842"/>
    <s v="TIGOZA"/>
    <x v="134"/>
    <n v="8"/>
    <n v="3"/>
    <n v="10506"/>
    <n v="3868"/>
    <n v="6638"/>
    <n v="6172.24"/>
    <n v="465.76000000000022"/>
    <n v="1664.3300000000002"/>
    <n v="0"/>
    <n v="0"/>
    <n v="0"/>
    <n v="0"/>
    <n v="0"/>
    <n v="4507.91"/>
    <n v="5"/>
  </r>
  <r>
    <x v="0"/>
    <x v="58"/>
    <x v="7"/>
    <x v="230"/>
    <n v="238625589"/>
    <s v="TIGOZA"/>
    <x v="134"/>
    <n v="3"/>
    <n v="0"/>
    <n v="2462"/>
    <n v="0"/>
    <n v="2462"/>
    <n v="2205.1800000000003"/>
    <n v="256.81999999999971"/>
    <n v="280.82"/>
    <n v="0"/>
    <n v="0"/>
    <n v="0"/>
    <n v="0"/>
    <n v="0"/>
    <n v="1924.3600000000004"/>
    <n v="3"/>
  </r>
  <r>
    <x v="0"/>
    <x v="58"/>
    <x v="2"/>
    <x v="231"/>
    <n v="238620597"/>
    <s v="TIGOZA"/>
    <x v="134"/>
    <n v="1"/>
    <n v="2"/>
    <n v="985"/>
    <n v="1967"/>
    <n v="-982"/>
    <n v="-912.85"/>
    <n v="-69.149999999999977"/>
    <n v="152.72999999999999"/>
    <n v="0"/>
    <n v="0"/>
    <n v="0"/>
    <n v="0"/>
    <n v="0"/>
    <n v="-1065.58"/>
    <n v="-1"/>
  </r>
  <r>
    <x v="0"/>
    <x v="58"/>
    <x v="2"/>
    <x v="246"/>
    <n v="171539968"/>
    <s v="TIGOZA"/>
    <x v="134"/>
    <n v="1"/>
    <n v="0"/>
    <n v="1798"/>
    <n v="0"/>
    <n v="1798"/>
    <n v="1682.78"/>
    <n v="115.22000000000003"/>
    <n v="107.55"/>
    <n v="0"/>
    <n v="0"/>
    <n v="0"/>
    <n v="0"/>
    <n v="0"/>
    <n v="1575.23"/>
    <n v="1"/>
  </r>
  <r>
    <x v="0"/>
    <x v="58"/>
    <x v="5"/>
    <x v="9"/>
    <m/>
    <m/>
    <x v="134"/>
    <n v="0"/>
    <n v="0"/>
    <n v="0"/>
    <n v="0"/>
    <n v="0"/>
    <n v="0"/>
    <n v="0"/>
    <n v="0"/>
    <n v="9714.9500000000007"/>
    <n v="0"/>
    <n v="0"/>
    <n v="15355"/>
    <n v="0"/>
    <n v="-25069.95"/>
    <n v="0"/>
  </r>
  <r>
    <x v="0"/>
    <x v="58"/>
    <x v="6"/>
    <x v="232"/>
    <n v="236560097"/>
    <s v="TIGOZA"/>
    <x v="134"/>
    <n v="4"/>
    <n v="0"/>
    <n v="6259"/>
    <n v="0"/>
    <n v="6259"/>
    <n v="5812.4600000000009"/>
    <n v="446.53999999999905"/>
    <n v="598.87"/>
    <n v="0"/>
    <n v="0"/>
    <n v="0"/>
    <n v="0"/>
    <n v="0"/>
    <n v="5213.5900000000011"/>
    <n v="4"/>
  </r>
  <r>
    <x v="0"/>
    <x v="58"/>
    <x v="2"/>
    <x v="241"/>
    <n v="171611183"/>
    <s v="TIGOZA"/>
    <x v="134"/>
    <n v="1"/>
    <n v="0"/>
    <n v="1951"/>
    <n v="0"/>
    <n v="1951"/>
    <n v="1555.56"/>
    <n v="395.44000000000005"/>
    <n v="654.06999999999994"/>
    <n v="0"/>
    <n v="0"/>
    <n v="0"/>
    <n v="0"/>
    <n v="0"/>
    <n v="901.49"/>
    <n v="1"/>
  </r>
  <r>
    <x v="0"/>
    <x v="58"/>
    <x v="17"/>
    <x v="221"/>
    <n v="65509612"/>
    <s v="ZARKA"/>
    <x v="134"/>
    <n v="0"/>
    <n v="0"/>
    <n v="0"/>
    <n v="0"/>
    <n v="0"/>
    <n v="0"/>
    <n v="0"/>
    <n v="0"/>
    <n v="0"/>
    <n v="0"/>
    <n v="0"/>
    <n v="0"/>
    <n v="0"/>
    <n v="0"/>
    <n v="0"/>
  </r>
  <r>
    <x v="0"/>
    <x v="58"/>
    <x v="2"/>
    <x v="229"/>
    <n v="238622601"/>
    <s v="TIGOZA"/>
    <x v="134"/>
    <n v="1"/>
    <n v="0"/>
    <n v="927"/>
    <n v="0"/>
    <n v="927"/>
    <n v="853.77"/>
    <n v="73.230000000000018"/>
    <n v="155.45999999999998"/>
    <n v="0"/>
    <n v="0"/>
    <n v="0"/>
    <n v="0"/>
    <n v="0"/>
    <n v="698.31"/>
    <n v="1"/>
  </r>
  <r>
    <x v="0"/>
    <x v="58"/>
    <x v="1"/>
    <x v="5"/>
    <n v="173581944"/>
    <s v="TIGOZA"/>
    <x v="134"/>
    <n v="1"/>
    <n v="0"/>
    <n v="2085"/>
    <n v="0"/>
    <n v="2085"/>
    <n v="2040.46"/>
    <n v="44.539999999999964"/>
    <n v="547.59"/>
    <n v="0"/>
    <n v="0"/>
    <n v="0"/>
    <n v="0"/>
    <n v="0"/>
    <n v="1492.87"/>
    <n v="1"/>
  </r>
  <r>
    <x v="0"/>
    <x v="58"/>
    <x v="6"/>
    <x v="239"/>
    <n v="171677836"/>
    <s v="TIGOZA"/>
    <x v="135"/>
    <n v="1"/>
    <n v="0"/>
    <n v="1653.45"/>
    <n v="0"/>
    <n v="1653.45"/>
    <n v="1267.08"/>
    <n v="386.37000000000012"/>
    <n v="117.81"/>
    <n v="0"/>
    <n v="0"/>
    <n v="0"/>
    <n v="0"/>
    <n v="0"/>
    <n v="1149.27"/>
    <n v="1"/>
  </r>
  <r>
    <x v="0"/>
    <x v="58"/>
    <x v="6"/>
    <x v="239"/>
    <n v="171677836"/>
    <s v="TIGOZA"/>
    <x v="134"/>
    <n v="2"/>
    <n v="0"/>
    <n v="3005"/>
    <n v="0"/>
    <n v="3005"/>
    <n v="2564.25"/>
    <n v="440.75"/>
    <n v="767.9"/>
    <n v="0"/>
    <n v="0"/>
    <n v="0"/>
    <n v="0"/>
    <n v="0"/>
    <n v="1796.35"/>
    <n v="2"/>
  </r>
  <r>
    <x v="0"/>
    <x v="58"/>
    <x v="7"/>
    <x v="227"/>
    <n v="238625588"/>
    <s v="TIGOZA"/>
    <x v="134"/>
    <n v="0"/>
    <n v="0"/>
    <n v="0"/>
    <n v="0"/>
    <n v="0"/>
    <n v="0"/>
    <n v="0"/>
    <n v="273.27"/>
    <n v="0"/>
    <n v="0"/>
    <n v="0"/>
    <n v="0"/>
    <n v="0"/>
    <n v="-273.27"/>
    <n v="0"/>
  </r>
  <r>
    <x v="0"/>
    <x v="58"/>
    <x v="1"/>
    <x v="14"/>
    <n v="171578913"/>
    <s v="TIGOZA"/>
    <x v="134"/>
    <n v="0"/>
    <n v="0"/>
    <n v="0"/>
    <n v="0"/>
    <n v="0"/>
    <n v="0"/>
    <n v="0"/>
    <n v="143.74"/>
    <n v="0"/>
    <n v="0"/>
    <n v="0"/>
    <n v="0"/>
    <n v="0"/>
    <n v="-143.74"/>
    <n v="0"/>
  </r>
  <r>
    <x v="0"/>
    <x v="58"/>
    <x v="2"/>
    <x v="240"/>
    <n v="171518416"/>
    <s v="TIGOZA"/>
    <x v="134"/>
    <n v="0"/>
    <n v="0"/>
    <n v="0"/>
    <n v="0"/>
    <n v="0"/>
    <n v="0"/>
    <n v="0"/>
    <n v="257.85000000000002"/>
    <n v="0"/>
    <n v="0"/>
    <n v="0"/>
    <n v="0"/>
    <n v="0"/>
    <n v="-257.85000000000002"/>
    <n v="0"/>
  </r>
  <r>
    <x v="0"/>
    <x v="58"/>
    <x v="6"/>
    <x v="236"/>
    <n v="171823663"/>
    <s v="TIGOZA"/>
    <x v="134"/>
    <n v="1"/>
    <n v="0"/>
    <n v="0"/>
    <n v="0"/>
    <n v="0"/>
    <n v="1478.21"/>
    <n v="-1478.21"/>
    <n v="0"/>
    <n v="0"/>
    <n v="0"/>
    <n v="0"/>
    <n v="0"/>
    <n v="0"/>
    <n v="1478.21"/>
    <n v="1"/>
  </r>
  <r>
    <x v="0"/>
    <x v="58"/>
    <x v="6"/>
    <x v="238"/>
    <n v="171823664"/>
    <s v="TIGOZA"/>
    <x v="134"/>
    <n v="1"/>
    <n v="0"/>
    <n v="1480"/>
    <n v="0"/>
    <n v="1480"/>
    <n v="1412.3"/>
    <n v="67.700000000000045"/>
    <n v="229.24"/>
    <n v="0"/>
    <n v="0"/>
    <n v="0"/>
    <n v="0"/>
    <n v="0"/>
    <n v="1183.06"/>
    <n v="1"/>
  </r>
  <r>
    <x v="0"/>
    <x v="58"/>
    <x v="0"/>
    <x v="248"/>
    <n v="171550025"/>
    <s v="TIGOZA"/>
    <x v="134"/>
    <n v="1"/>
    <n v="0"/>
    <n v="1383"/>
    <n v="0"/>
    <n v="1383"/>
    <n v="1360.17"/>
    <n v="22.829999999999927"/>
    <n v="89.62"/>
    <n v="0"/>
    <n v="0"/>
    <n v="0"/>
    <n v="0"/>
    <n v="0"/>
    <n v="1270.5500000000002"/>
    <n v="1"/>
  </r>
  <r>
    <x v="0"/>
    <x v="58"/>
    <x v="2"/>
    <x v="245"/>
    <n v="171518417"/>
    <s v="TIGOZA"/>
    <x v="134"/>
    <n v="0"/>
    <n v="0"/>
    <n v="0"/>
    <n v="0"/>
    <n v="0"/>
    <n v="0"/>
    <n v="0"/>
    <n v="265.39"/>
    <n v="0"/>
    <n v="0"/>
    <n v="0"/>
    <n v="0"/>
    <n v="0"/>
    <n v="-265.39"/>
    <n v="0"/>
  </r>
  <r>
    <x v="0"/>
    <x v="58"/>
    <x v="7"/>
    <x v="244"/>
    <n v="171746246"/>
    <s v="TIGOZA"/>
    <x v="134"/>
    <n v="1"/>
    <n v="2"/>
    <n v="1261"/>
    <n v="2522"/>
    <n v="-1261"/>
    <n v="-1184.33"/>
    <n v="-76.670000000000073"/>
    <n v="365.1"/>
    <n v="0"/>
    <n v="0"/>
    <n v="0"/>
    <n v="0"/>
    <n v="0"/>
    <n v="-1549.4299999999998"/>
    <n v="-1"/>
  </r>
  <r>
    <x v="0"/>
    <x v="58"/>
    <x v="2"/>
    <x v="237"/>
    <n v="171611181"/>
    <s v="TIGOZA"/>
    <x v="134"/>
    <n v="0"/>
    <n v="0"/>
    <n v="0"/>
    <n v="0"/>
    <n v="0"/>
    <n v="0"/>
    <n v="0"/>
    <n v="618.24"/>
    <n v="0"/>
    <n v="0"/>
    <n v="0"/>
    <n v="0"/>
    <n v="0"/>
    <n v="-618.24"/>
    <n v="0"/>
  </r>
  <r>
    <x v="0"/>
    <x v="58"/>
    <x v="7"/>
    <x v="235"/>
    <n v="171746241"/>
    <s v="TIGOZA"/>
    <x v="134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58"/>
    <x v="3"/>
    <x v="249"/>
    <n v="171759893"/>
    <s v="TIGOZA"/>
    <x v="134"/>
    <n v="1"/>
    <n v="0"/>
    <n v="1474"/>
    <n v="0"/>
    <n v="1474"/>
    <n v="1351.59"/>
    <n v="122.41000000000008"/>
    <n v="116.51"/>
    <n v="0"/>
    <n v="0"/>
    <n v="0"/>
    <n v="0"/>
    <n v="0"/>
    <n v="1235.08"/>
    <n v="1"/>
  </r>
  <r>
    <x v="0"/>
    <x v="58"/>
    <x v="2"/>
    <x v="234"/>
    <n v="238622604"/>
    <s v="TIGOZA"/>
    <x v="134"/>
    <n v="0"/>
    <n v="0"/>
    <n v="0"/>
    <n v="0"/>
    <n v="0"/>
    <n v="0"/>
    <n v="0"/>
    <n v="102.72999999999999"/>
    <n v="0"/>
    <n v="0"/>
    <n v="0"/>
    <n v="0"/>
    <n v="0"/>
    <n v="-102.72999999999999"/>
    <n v="0"/>
  </r>
  <r>
    <x v="0"/>
    <x v="59"/>
    <x v="1"/>
    <x v="5"/>
    <n v="173581944"/>
    <s v="TIGOZA"/>
    <x v="136"/>
    <n v="1"/>
    <n v="0"/>
    <n v="2103"/>
    <n v="0"/>
    <n v="2103"/>
    <n v="1966.18"/>
    <n v="136.81999999999994"/>
    <n v="1040.22"/>
    <n v="0"/>
    <n v="0"/>
    <n v="0"/>
    <n v="0"/>
    <n v="0"/>
    <n v="925.96"/>
    <n v="1"/>
  </r>
  <r>
    <x v="0"/>
    <x v="59"/>
    <x v="1"/>
    <x v="1"/>
    <n v="171673780"/>
    <s v="TIGOZA"/>
    <x v="136"/>
    <n v="0"/>
    <n v="0"/>
    <n v="0"/>
    <n v="0"/>
    <n v="0"/>
    <n v="0"/>
    <n v="0"/>
    <n v="770.24999999999989"/>
    <n v="0"/>
    <n v="0"/>
    <n v="0"/>
    <n v="0"/>
    <n v="0"/>
    <n v="-770.24999999999989"/>
    <n v="0"/>
  </r>
  <r>
    <x v="0"/>
    <x v="59"/>
    <x v="2"/>
    <x v="229"/>
    <n v="238622601"/>
    <s v="TIGOZA"/>
    <x v="136"/>
    <n v="1"/>
    <n v="1"/>
    <n v="910"/>
    <n v="910"/>
    <n v="0"/>
    <n v="0"/>
    <n v="0"/>
    <n v="308.19"/>
    <n v="0"/>
    <n v="0"/>
    <n v="0"/>
    <n v="0"/>
    <n v="0"/>
    <n v="-308.19"/>
    <n v="0"/>
  </r>
  <r>
    <x v="0"/>
    <x v="59"/>
    <x v="1"/>
    <x v="242"/>
    <n v="171673779"/>
    <s v="TIGOZA"/>
    <x v="136"/>
    <n v="1"/>
    <n v="1"/>
    <n v="3079"/>
    <n v="3079"/>
    <n v="0"/>
    <n v="0"/>
    <n v="0"/>
    <n v="831.7299999999999"/>
    <n v="0"/>
    <n v="0"/>
    <n v="0"/>
    <n v="0"/>
    <n v="0"/>
    <n v="-831.7299999999999"/>
    <n v="0"/>
  </r>
  <r>
    <x v="0"/>
    <x v="59"/>
    <x v="7"/>
    <x v="227"/>
    <n v="238625588"/>
    <s v="TIGOZA"/>
    <x v="136"/>
    <n v="1"/>
    <n v="0"/>
    <n v="752"/>
    <n v="0"/>
    <n v="752"/>
    <n v="712.77"/>
    <n v="39.230000000000018"/>
    <n v="181.44"/>
    <n v="0"/>
    <n v="0"/>
    <n v="0"/>
    <n v="0"/>
    <n v="0"/>
    <n v="531.32999999999993"/>
    <n v="1"/>
  </r>
  <r>
    <x v="0"/>
    <x v="59"/>
    <x v="2"/>
    <x v="234"/>
    <n v="238622604"/>
    <s v="TIGOZA"/>
    <x v="136"/>
    <n v="2"/>
    <n v="0"/>
    <n v="1744"/>
    <n v="0"/>
    <n v="1744"/>
    <n v="1677.12"/>
    <n v="66.880000000000109"/>
    <n v="208.18999999999997"/>
    <n v="0"/>
    <n v="0"/>
    <n v="0"/>
    <n v="0"/>
    <n v="0"/>
    <n v="1468.9299999999998"/>
    <n v="2"/>
  </r>
  <r>
    <x v="0"/>
    <x v="59"/>
    <x v="6"/>
    <x v="239"/>
    <n v="171677836"/>
    <s v="TIGOZA"/>
    <x v="136"/>
    <n v="4"/>
    <n v="0"/>
    <n v="3801"/>
    <n v="0"/>
    <n v="3801"/>
    <n v="5116.37"/>
    <n v="-1315.37"/>
    <n v="1065.6099999999999"/>
    <n v="0"/>
    <n v="0"/>
    <n v="0"/>
    <n v="0"/>
    <n v="0"/>
    <n v="4050.76"/>
    <n v="4"/>
  </r>
  <r>
    <x v="0"/>
    <x v="59"/>
    <x v="6"/>
    <x v="22"/>
    <n v="171677842"/>
    <s v="TIGOZA"/>
    <x v="136"/>
    <n v="5"/>
    <n v="0"/>
    <n v="6179"/>
    <n v="0"/>
    <n v="6179"/>
    <n v="5781.62"/>
    <n v="397.38000000000011"/>
    <n v="2028.9000000000003"/>
    <n v="0"/>
    <n v="0"/>
    <n v="20"/>
    <n v="0"/>
    <n v="0"/>
    <n v="3732.7199999999993"/>
    <n v="5"/>
  </r>
  <r>
    <x v="0"/>
    <x v="59"/>
    <x v="2"/>
    <x v="241"/>
    <n v="171611183"/>
    <s v="TIGOZA"/>
    <x v="136"/>
    <n v="3"/>
    <n v="0"/>
    <n v="4716"/>
    <n v="0"/>
    <n v="4716"/>
    <n v="4355.24"/>
    <n v="360.76000000000022"/>
    <n v="1285.02"/>
    <n v="0"/>
    <n v="0"/>
    <n v="0"/>
    <n v="0"/>
    <n v="0"/>
    <n v="3070.22"/>
    <n v="3"/>
  </r>
  <r>
    <x v="0"/>
    <x v="59"/>
    <x v="7"/>
    <x v="244"/>
    <n v="171746246"/>
    <s v="TIGOZA"/>
    <x v="136"/>
    <n v="1"/>
    <n v="0"/>
    <n v="1157"/>
    <n v="0"/>
    <n v="1157"/>
    <n v="1059.52"/>
    <n v="97.480000000000018"/>
    <n v="244.18"/>
    <n v="0"/>
    <n v="0"/>
    <n v="0"/>
    <n v="0"/>
    <n v="0"/>
    <n v="815.33999999999992"/>
    <n v="1"/>
  </r>
  <r>
    <x v="0"/>
    <x v="59"/>
    <x v="5"/>
    <x v="9"/>
    <m/>
    <m/>
    <x v="136"/>
    <n v="0"/>
    <n v="0"/>
    <n v="0"/>
    <n v="0"/>
    <n v="0"/>
    <n v="0"/>
    <n v="0"/>
    <n v="0"/>
    <n v="9642.65"/>
    <n v="0"/>
    <n v="0"/>
    <n v="59"/>
    <n v="0"/>
    <n v="-9701.65"/>
    <n v="0"/>
  </r>
  <r>
    <x v="0"/>
    <x v="59"/>
    <x v="6"/>
    <x v="238"/>
    <n v="171823664"/>
    <s v="TIGOZA"/>
    <x v="136"/>
    <n v="2"/>
    <n v="1"/>
    <n v="1402"/>
    <n v="1402"/>
    <n v="0"/>
    <n v="1191.19"/>
    <n v="-1191.19"/>
    <n v="136.63"/>
    <n v="0"/>
    <n v="0"/>
    <n v="0"/>
    <n v="0"/>
    <n v="0"/>
    <n v="1054.56"/>
    <n v="1"/>
  </r>
  <r>
    <x v="0"/>
    <x v="59"/>
    <x v="1"/>
    <x v="14"/>
    <n v="171578913"/>
    <s v="TIGOZA"/>
    <x v="136"/>
    <n v="1"/>
    <n v="0"/>
    <n v="0"/>
    <n v="0"/>
    <n v="0"/>
    <n v="2529.9699999999998"/>
    <n v="-2529.9699999999998"/>
    <n v="0"/>
    <n v="0"/>
    <n v="0"/>
    <n v="0"/>
    <n v="0"/>
    <n v="0"/>
    <n v="2529.9699999999998"/>
    <n v="1"/>
  </r>
  <r>
    <x v="0"/>
    <x v="59"/>
    <x v="6"/>
    <x v="239"/>
    <n v="171677836"/>
    <s v="TIGOZA"/>
    <x v="137"/>
    <n v="1"/>
    <n v="0"/>
    <n v="1518.97"/>
    <n v="0"/>
    <n v="1518.97"/>
    <n v="1160.04"/>
    <n v="358.93000000000006"/>
    <n v="276.56"/>
    <n v="0"/>
    <n v="0"/>
    <n v="0"/>
    <n v="0"/>
    <n v="0"/>
    <n v="883.48"/>
    <n v="1"/>
  </r>
  <r>
    <x v="0"/>
    <x v="59"/>
    <x v="2"/>
    <x v="231"/>
    <n v="238620597"/>
    <s v="TIGOZA"/>
    <x v="136"/>
    <n v="1"/>
    <n v="0"/>
    <n v="939"/>
    <n v="0"/>
    <n v="939"/>
    <n v="853.77"/>
    <n v="85.230000000000018"/>
    <n v="52.73"/>
    <n v="0"/>
    <n v="0"/>
    <n v="0"/>
    <n v="0"/>
    <n v="0"/>
    <n v="801.04"/>
    <n v="1"/>
  </r>
  <r>
    <x v="0"/>
    <x v="59"/>
    <x v="17"/>
    <x v="221"/>
    <n v="65509612"/>
    <s v="ZARKA"/>
    <x v="136"/>
    <n v="2"/>
    <n v="0"/>
    <n v="548"/>
    <n v="0"/>
    <n v="548"/>
    <n v="502.36"/>
    <n v="45.639999999999986"/>
    <n v="182.32"/>
    <n v="0"/>
    <n v="0"/>
    <n v="0"/>
    <n v="0"/>
    <n v="0"/>
    <n v="320.04000000000002"/>
    <n v="2"/>
  </r>
  <r>
    <x v="0"/>
    <x v="59"/>
    <x v="2"/>
    <x v="237"/>
    <n v="171611181"/>
    <s v="TIGOZA"/>
    <x v="136"/>
    <n v="2"/>
    <n v="0"/>
    <n v="3170"/>
    <n v="0"/>
    <n v="3170"/>
    <n v="2990.44"/>
    <n v="179.55999999999995"/>
    <n v="372.65000000000003"/>
    <n v="0"/>
    <n v="0"/>
    <n v="0"/>
    <n v="0"/>
    <n v="0"/>
    <n v="2617.79"/>
    <n v="2"/>
  </r>
  <r>
    <x v="0"/>
    <x v="59"/>
    <x v="7"/>
    <x v="230"/>
    <n v="238625589"/>
    <s v="TIGOZA"/>
    <x v="136"/>
    <n v="2"/>
    <n v="0"/>
    <n v="1802"/>
    <n v="0"/>
    <n v="1802"/>
    <n v="1443.53"/>
    <n v="358.47"/>
    <n v="288.99"/>
    <n v="0"/>
    <n v="0"/>
    <n v="0"/>
    <n v="0"/>
    <n v="0"/>
    <n v="1154.54"/>
    <n v="2"/>
  </r>
  <r>
    <x v="0"/>
    <x v="59"/>
    <x v="6"/>
    <x v="233"/>
    <n v="236560096"/>
    <s v="TIGOZA"/>
    <x v="136"/>
    <n v="0"/>
    <n v="0"/>
    <n v="0"/>
    <n v="0"/>
    <n v="0"/>
    <n v="0"/>
    <n v="0"/>
    <n v="245.1"/>
    <n v="0"/>
    <n v="0"/>
    <n v="0"/>
    <n v="0"/>
    <n v="0"/>
    <n v="-245.1"/>
    <n v="0"/>
  </r>
  <r>
    <x v="0"/>
    <x v="59"/>
    <x v="2"/>
    <x v="247"/>
    <n v="171539969"/>
    <s v="TIGOZA"/>
    <x v="136"/>
    <n v="0"/>
    <n v="0"/>
    <n v="0"/>
    <n v="0"/>
    <n v="0"/>
    <n v="0"/>
    <n v="0"/>
    <n v="166.1"/>
    <n v="0"/>
    <n v="0"/>
    <n v="0"/>
    <n v="0"/>
    <n v="0"/>
    <n v="-166.1"/>
    <n v="0"/>
  </r>
  <r>
    <x v="0"/>
    <x v="59"/>
    <x v="7"/>
    <x v="235"/>
    <n v="171746241"/>
    <s v="TIGOZA"/>
    <x v="136"/>
    <n v="1"/>
    <n v="0"/>
    <n v="1293"/>
    <n v="0"/>
    <n v="1293"/>
    <n v="1174.8699999999999"/>
    <n v="118.13000000000011"/>
    <n v="86.63"/>
    <n v="0"/>
    <n v="0"/>
    <n v="0"/>
    <n v="0"/>
    <n v="0"/>
    <n v="1088.2399999999998"/>
    <n v="1"/>
  </r>
  <r>
    <x v="0"/>
    <x v="59"/>
    <x v="6"/>
    <x v="232"/>
    <n v="236560097"/>
    <s v="TIGOZA"/>
    <x v="136"/>
    <n v="2"/>
    <n v="0"/>
    <n v="3088"/>
    <n v="0"/>
    <n v="3088"/>
    <n v="2791.16"/>
    <n v="296.84000000000015"/>
    <n v="268.07"/>
    <n v="0"/>
    <n v="0"/>
    <n v="0"/>
    <n v="0"/>
    <n v="0"/>
    <n v="2523.0899999999997"/>
    <n v="2"/>
  </r>
  <r>
    <x v="0"/>
    <x v="59"/>
    <x v="0"/>
    <x v="248"/>
    <n v="171550025"/>
    <s v="TIGOZA"/>
    <x v="136"/>
    <n v="2"/>
    <n v="0"/>
    <n v="2757"/>
    <n v="0"/>
    <n v="2757"/>
    <n v="2514.92"/>
    <n v="242.07999999999993"/>
    <n v="227.05"/>
    <n v="0"/>
    <n v="0"/>
    <n v="0"/>
    <n v="0"/>
    <n v="0"/>
    <n v="2287.87"/>
    <n v="2"/>
  </r>
  <r>
    <x v="0"/>
    <x v="59"/>
    <x v="6"/>
    <x v="236"/>
    <n v="171823663"/>
    <s v="TIGOZA"/>
    <x v="136"/>
    <n v="0"/>
    <n v="0"/>
    <n v="0"/>
    <n v="0"/>
    <n v="0"/>
    <n v="0"/>
    <n v="0"/>
    <n v="136.63"/>
    <n v="0"/>
    <n v="0"/>
    <n v="0"/>
    <n v="0"/>
    <n v="0"/>
    <n v="-136.63"/>
    <n v="0"/>
  </r>
  <r>
    <x v="0"/>
    <x v="59"/>
    <x v="3"/>
    <x v="249"/>
    <n v="171759893"/>
    <s v="TIGOZA"/>
    <x v="136"/>
    <n v="0"/>
    <n v="1"/>
    <n v="0"/>
    <n v="1474"/>
    <n v="-1474"/>
    <n v="-1351.59"/>
    <n v="-122.41000000000008"/>
    <n v="50"/>
    <n v="0"/>
    <n v="0"/>
    <n v="0"/>
    <n v="0"/>
    <n v="0"/>
    <n v="-1401.59"/>
    <n v="-1"/>
  </r>
  <r>
    <x v="0"/>
    <x v="60"/>
    <x v="1"/>
    <x v="242"/>
    <n v="171673779"/>
    <s v="TIGOZA"/>
    <x v="138"/>
    <n v="2"/>
    <n v="1"/>
    <n v="6184"/>
    <n v="3506"/>
    <n v="2678"/>
    <n v="2547.6999999999998"/>
    <n v="130.30000000000018"/>
    <n v="927.33"/>
    <n v="0"/>
    <n v="0"/>
    <n v="0"/>
    <n v="0"/>
    <n v="0"/>
    <n v="1620.37"/>
    <n v="1"/>
  </r>
  <r>
    <x v="0"/>
    <x v="60"/>
    <x v="2"/>
    <x v="237"/>
    <n v="171611181"/>
    <s v="TIGOZA"/>
    <x v="138"/>
    <n v="1"/>
    <n v="0"/>
    <n v="1453"/>
    <n v="0"/>
    <n v="1453"/>
    <n v="1357.6"/>
    <n v="95.400000000000091"/>
    <n v="380.81"/>
    <n v="0"/>
    <n v="0"/>
    <n v="0"/>
    <n v="0"/>
    <n v="0"/>
    <n v="976.79"/>
    <n v="1"/>
  </r>
  <r>
    <x v="0"/>
    <x v="60"/>
    <x v="6"/>
    <x v="239"/>
    <n v="171677836"/>
    <s v="TIGOZA"/>
    <x v="138"/>
    <n v="2"/>
    <n v="0"/>
    <n v="2378"/>
    <n v="0"/>
    <n v="2378"/>
    <n v="2247.4499999999998"/>
    <n v="130.55000000000018"/>
    <n v="999.16000000000008"/>
    <n v="0"/>
    <n v="0"/>
    <n v="0"/>
    <n v="0"/>
    <n v="0"/>
    <n v="1248.2899999999997"/>
    <n v="2"/>
  </r>
  <r>
    <x v="0"/>
    <x v="60"/>
    <x v="6"/>
    <x v="232"/>
    <n v="236560097"/>
    <s v="TIGOZA"/>
    <x v="138"/>
    <n v="2"/>
    <n v="0"/>
    <n v="2924"/>
    <n v="0"/>
    <n v="2924"/>
    <n v="2734.54"/>
    <n v="189.46000000000004"/>
    <n v="677.96"/>
    <n v="0"/>
    <n v="0"/>
    <n v="0"/>
    <n v="0"/>
    <n v="0"/>
    <n v="2056.58"/>
    <n v="2"/>
  </r>
  <r>
    <x v="0"/>
    <x v="60"/>
    <x v="1"/>
    <x v="1"/>
    <n v="171673780"/>
    <s v="TIGOZA"/>
    <x v="138"/>
    <n v="0"/>
    <n v="0"/>
    <n v="0"/>
    <n v="0"/>
    <n v="0"/>
    <n v="0"/>
    <n v="0"/>
    <n v="319.64"/>
    <n v="0"/>
    <n v="0"/>
    <n v="0"/>
    <n v="0"/>
    <n v="0"/>
    <n v="-319.64"/>
    <n v="0"/>
  </r>
  <r>
    <x v="0"/>
    <x v="60"/>
    <x v="6"/>
    <x v="236"/>
    <n v="171823663"/>
    <s v="TIGOZA"/>
    <x v="138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5"/>
    <x v="9"/>
    <m/>
    <m/>
    <x v="138"/>
    <n v="0"/>
    <n v="0"/>
    <n v="0"/>
    <n v="0"/>
    <n v="0"/>
    <n v="0"/>
    <n v="0"/>
    <n v="0"/>
    <n v="9593.3799999999992"/>
    <n v="0"/>
    <n v="0"/>
    <n v="89"/>
    <n v="0"/>
    <n v="-9682.3799999999992"/>
    <n v="0"/>
  </r>
  <r>
    <x v="0"/>
    <x v="60"/>
    <x v="1"/>
    <x v="242"/>
    <n v="171673779"/>
    <s v="TIGOZA"/>
    <x v="139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1"/>
    <x v="5"/>
    <n v="173581944"/>
    <s v="TIGOZA"/>
    <x v="138"/>
    <n v="0"/>
    <n v="0"/>
    <n v="0"/>
    <n v="0"/>
    <n v="0"/>
    <n v="0"/>
    <n v="0"/>
    <n v="783.33999999999992"/>
    <n v="0"/>
    <n v="0"/>
    <n v="0"/>
    <n v="0"/>
    <n v="0"/>
    <n v="-783.33999999999992"/>
    <n v="0"/>
  </r>
  <r>
    <x v="0"/>
    <x v="60"/>
    <x v="2"/>
    <x v="241"/>
    <n v="171611183"/>
    <s v="TIGOZA"/>
    <x v="138"/>
    <n v="2"/>
    <n v="0"/>
    <n v="2951"/>
    <n v="0"/>
    <n v="2951"/>
    <n v="2719"/>
    <n v="232"/>
    <n v="663.82"/>
    <n v="0"/>
    <n v="0"/>
    <n v="0"/>
    <n v="0"/>
    <n v="0"/>
    <n v="2055.1799999999998"/>
    <n v="2"/>
  </r>
  <r>
    <x v="0"/>
    <x v="60"/>
    <x v="6"/>
    <x v="238"/>
    <n v="171823664"/>
    <s v="TIGOZA"/>
    <x v="138"/>
    <n v="1"/>
    <n v="0"/>
    <n v="1363"/>
    <n v="0"/>
    <n v="1363"/>
    <n v="1300.81"/>
    <n v="62.190000000000055"/>
    <n v="214.29999999999998"/>
    <n v="0"/>
    <n v="0"/>
    <n v="0"/>
    <n v="0"/>
    <n v="0"/>
    <n v="1086.51"/>
    <n v="1"/>
  </r>
  <r>
    <x v="0"/>
    <x v="60"/>
    <x v="6"/>
    <x v="22"/>
    <n v="171677842"/>
    <s v="TIGOZA"/>
    <x v="138"/>
    <n v="1"/>
    <n v="0"/>
    <n v="1239"/>
    <n v="0"/>
    <n v="1239"/>
    <n v="1126.44"/>
    <n v="112.55999999999995"/>
    <n v="1438.3700000000001"/>
    <n v="0"/>
    <n v="0"/>
    <n v="0"/>
    <n v="0"/>
    <n v="0"/>
    <n v="-311.93000000000006"/>
    <n v="1"/>
  </r>
  <r>
    <x v="0"/>
    <x v="60"/>
    <x v="3"/>
    <x v="249"/>
    <n v="171759893"/>
    <s v="TIGOZA"/>
    <x v="138"/>
    <n v="0"/>
    <n v="0"/>
    <n v="0"/>
    <n v="0"/>
    <n v="0"/>
    <n v="0"/>
    <n v="0"/>
    <n v="166.51"/>
    <n v="0"/>
    <n v="0"/>
    <n v="0"/>
    <n v="0"/>
    <n v="0"/>
    <n v="-166.51"/>
    <n v="0"/>
  </r>
  <r>
    <x v="0"/>
    <x v="60"/>
    <x v="7"/>
    <x v="244"/>
    <n v="171746246"/>
    <s v="TIGOZA"/>
    <x v="138"/>
    <n v="1"/>
    <n v="1"/>
    <n v="1432"/>
    <n v="1261"/>
    <n v="171"/>
    <n v="242.65000000000009"/>
    <n v="-71.650000000000091"/>
    <n v="136.63"/>
    <n v="0"/>
    <n v="0"/>
    <n v="0"/>
    <n v="0"/>
    <n v="0"/>
    <n v="106.0200000000001"/>
    <n v="0"/>
  </r>
  <r>
    <x v="0"/>
    <x v="60"/>
    <x v="7"/>
    <x v="227"/>
    <n v="238625588"/>
    <s v="TIGOZA"/>
    <x v="138"/>
    <n v="0"/>
    <n v="0"/>
    <n v="0"/>
    <n v="0"/>
    <n v="0"/>
    <n v="0"/>
    <n v="0"/>
    <n v="273.27"/>
    <n v="0"/>
    <n v="0"/>
    <n v="0"/>
    <n v="0"/>
    <n v="0"/>
    <n v="-273.27"/>
    <n v="0"/>
  </r>
  <r>
    <x v="0"/>
    <x v="60"/>
    <x v="6"/>
    <x v="233"/>
    <n v="236560096"/>
    <s v="TIGOZA"/>
    <x v="138"/>
    <n v="1"/>
    <n v="0"/>
    <n v="1508"/>
    <n v="0"/>
    <n v="1508"/>
    <n v="1370.8"/>
    <n v="137.20000000000005"/>
    <n v="163.47999999999999"/>
    <n v="0"/>
    <n v="0"/>
    <n v="0"/>
    <n v="0"/>
    <n v="0"/>
    <n v="1207.32"/>
    <n v="1"/>
  </r>
  <r>
    <x v="0"/>
    <x v="60"/>
    <x v="1"/>
    <x v="14"/>
    <n v="171578913"/>
    <s v="TIGOZA"/>
    <x v="138"/>
    <n v="0"/>
    <n v="0"/>
    <n v="0"/>
    <n v="0"/>
    <n v="0"/>
    <n v="0"/>
    <n v="0"/>
    <n v="143.74"/>
    <n v="0"/>
    <n v="0"/>
    <n v="0"/>
    <n v="0"/>
    <n v="0"/>
    <n v="-143.74"/>
    <n v="0"/>
  </r>
  <r>
    <x v="0"/>
    <x v="60"/>
    <x v="0"/>
    <x v="25"/>
    <n v="65480755"/>
    <s v="ZARKA"/>
    <x v="138"/>
    <n v="1"/>
    <n v="0"/>
    <n v="0"/>
    <n v="0"/>
    <n v="0"/>
    <n v="388.67"/>
    <n v="-388.67"/>
    <n v="0"/>
    <n v="0"/>
    <n v="0"/>
    <n v="0"/>
    <n v="0"/>
    <n v="0"/>
    <n v="388.67"/>
    <n v="1"/>
  </r>
  <r>
    <x v="0"/>
    <x v="60"/>
    <x v="0"/>
    <x v="248"/>
    <n v="171550025"/>
    <s v="TIGOZA"/>
    <x v="138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6"/>
    <x v="22"/>
    <n v="171677842"/>
    <s v="TIGOZA"/>
    <x v="139"/>
    <n v="2"/>
    <n v="0"/>
    <n v="2609.7600000000002"/>
    <n v="0"/>
    <n v="2609.7600000000002"/>
    <n v="2221.9700000000003"/>
    <n v="387.78999999999996"/>
    <n v="191.48"/>
    <n v="0"/>
    <n v="0"/>
    <n v="0"/>
    <n v="0"/>
    <n v="0"/>
    <n v="2030.4900000000002"/>
    <n v="2"/>
  </r>
  <r>
    <x v="0"/>
    <x v="60"/>
    <x v="2"/>
    <x v="246"/>
    <n v="171539968"/>
    <s v="TIGOZA"/>
    <x v="139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0"/>
    <x v="2"/>
    <x v="240"/>
    <n v="171518416"/>
    <s v="TIGOZA"/>
    <x v="138"/>
    <n v="0"/>
    <n v="0"/>
    <n v="0"/>
    <n v="0"/>
    <n v="0"/>
    <n v="0"/>
    <n v="0"/>
    <n v="115"/>
    <n v="0"/>
    <n v="0"/>
    <n v="0"/>
    <n v="0"/>
    <n v="0"/>
    <n v="-115"/>
    <n v="0"/>
  </r>
  <r>
    <x v="0"/>
    <x v="60"/>
    <x v="2"/>
    <x v="234"/>
    <n v="238622604"/>
    <s v="TIGOZA"/>
    <x v="138"/>
    <n v="2"/>
    <n v="0"/>
    <n v="1746"/>
    <n v="0"/>
    <n v="1746"/>
    <n v="1649.91"/>
    <n v="96.089999999999918"/>
    <n v="208.18999999999997"/>
    <n v="0"/>
    <n v="0"/>
    <n v="0"/>
    <n v="0"/>
    <n v="0"/>
    <n v="1441.72"/>
    <n v="2"/>
  </r>
  <r>
    <x v="0"/>
    <x v="60"/>
    <x v="2"/>
    <x v="228"/>
    <n v="238622602"/>
    <s v="TIGOZA"/>
    <x v="138"/>
    <n v="2"/>
    <n v="0"/>
    <n v="1792"/>
    <n v="0"/>
    <n v="1792"/>
    <n v="1653.77"/>
    <n v="138.23000000000002"/>
    <n v="105.46"/>
    <n v="0"/>
    <n v="0"/>
    <n v="0"/>
    <n v="0"/>
    <n v="0"/>
    <n v="1548.31"/>
    <n v="2"/>
  </r>
  <r>
    <x v="0"/>
    <x v="60"/>
    <x v="7"/>
    <x v="230"/>
    <n v="238625589"/>
    <s v="TIGOZA"/>
    <x v="138"/>
    <n v="1"/>
    <n v="0"/>
    <n v="701"/>
    <n v="0"/>
    <n v="701"/>
    <n v="681.07"/>
    <n v="19.92999999999995"/>
    <n v="265.10000000000002"/>
    <n v="0"/>
    <n v="0"/>
    <n v="0"/>
    <n v="0"/>
    <n v="0"/>
    <n v="415.97"/>
    <n v="1"/>
  </r>
  <r>
    <x v="0"/>
    <x v="61"/>
    <x v="2"/>
    <x v="245"/>
    <n v="171518417"/>
    <s v="TIGOZA"/>
    <x v="140"/>
    <n v="0"/>
    <n v="0"/>
    <n v="0"/>
    <n v="0"/>
    <n v="0"/>
    <n v="0"/>
    <n v="0"/>
    <n v="143.48000000000002"/>
    <n v="0"/>
    <n v="0"/>
    <n v="0"/>
    <n v="0"/>
    <n v="0"/>
    <n v="-143.48000000000002"/>
    <n v="0"/>
  </r>
  <r>
    <x v="0"/>
    <x v="61"/>
    <x v="2"/>
    <x v="240"/>
    <n v="171518416"/>
    <s v="TIGOZA"/>
    <x v="140"/>
    <n v="1"/>
    <n v="0"/>
    <n v="1437"/>
    <n v="0"/>
    <n v="1437"/>
    <n v="1431.83"/>
    <n v="5.1700000000000728"/>
    <n v="318.20999999999998"/>
    <n v="0"/>
    <n v="0"/>
    <n v="0"/>
    <n v="0"/>
    <n v="0"/>
    <n v="1113.6199999999999"/>
    <n v="1"/>
  </r>
  <r>
    <x v="0"/>
    <x v="61"/>
    <x v="2"/>
    <x v="229"/>
    <n v="238622601"/>
    <s v="TIGOZA"/>
    <x v="140"/>
    <n v="0"/>
    <n v="0"/>
    <n v="0"/>
    <n v="0"/>
    <n v="0"/>
    <n v="0"/>
    <n v="0"/>
    <n v="102.72999999999999"/>
    <n v="0"/>
    <n v="0"/>
    <n v="0"/>
    <n v="0"/>
    <n v="0"/>
    <n v="-102.72999999999999"/>
    <n v="0"/>
  </r>
  <r>
    <x v="0"/>
    <x v="61"/>
    <x v="1"/>
    <x v="242"/>
    <n v="171673779"/>
    <s v="TIGOZA"/>
    <x v="140"/>
    <n v="2"/>
    <n v="1"/>
    <n v="5944"/>
    <n v="3176"/>
    <n v="2768"/>
    <n v="2764.63"/>
    <n v="3.3699999999998909"/>
    <n v="359.89"/>
    <n v="0"/>
    <n v="0"/>
    <n v="0"/>
    <n v="0"/>
    <n v="0"/>
    <n v="2404.7400000000002"/>
    <n v="1"/>
  </r>
  <r>
    <x v="0"/>
    <x v="61"/>
    <x v="2"/>
    <x v="241"/>
    <n v="171611183"/>
    <s v="TIGOZA"/>
    <x v="140"/>
    <n v="1"/>
    <n v="0"/>
    <n v="1521"/>
    <n v="0"/>
    <n v="1521"/>
    <n v="1422.26"/>
    <n v="98.740000000000009"/>
    <n v="669"/>
    <n v="0"/>
    <n v="0"/>
    <n v="0"/>
    <n v="0"/>
    <n v="0"/>
    <n v="753.26"/>
    <n v="1"/>
  </r>
  <r>
    <x v="0"/>
    <x v="61"/>
    <x v="7"/>
    <x v="230"/>
    <n v="238625589"/>
    <s v="TIGOZA"/>
    <x v="140"/>
    <n v="1"/>
    <n v="0"/>
    <n v="692"/>
    <n v="0"/>
    <n v="692"/>
    <n v="681.2"/>
    <n v="10.799999999999955"/>
    <n v="265.10000000000002"/>
    <n v="0"/>
    <n v="0"/>
    <n v="0"/>
    <n v="0"/>
    <n v="0"/>
    <n v="416.1"/>
    <n v="1"/>
  </r>
  <r>
    <x v="0"/>
    <x v="61"/>
    <x v="5"/>
    <x v="9"/>
    <m/>
    <m/>
    <x v="140"/>
    <n v="0"/>
    <n v="0"/>
    <n v="0"/>
    <n v="0"/>
    <n v="0"/>
    <n v="0"/>
    <n v="0"/>
    <n v="0"/>
    <n v="9628.16"/>
    <n v="0"/>
    <n v="0"/>
    <n v="1027"/>
    <n v="0"/>
    <n v="-10655.16"/>
    <n v="0"/>
  </r>
  <r>
    <x v="0"/>
    <x v="61"/>
    <x v="1"/>
    <x v="1"/>
    <n v="171673780"/>
    <s v="TIGOZA"/>
    <x v="140"/>
    <n v="1"/>
    <n v="0"/>
    <n v="0"/>
    <n v="0"/>
    <n v="0"/>
    <n v="2856.92"/>
    <n v="-2856.92"/>
    <n v="0"/>
    <n v="0"/>
    <n v="0"/>
    <n v="0"/>
    <n v="0"/>
    <n v="0"/>
    <n v="2856.92"/>
    <n v="1"/>
  </r>
  <r>
    <x v="0"/>
    <x v="61"/>
    <x v="6"/>
    <x v="238"/>
    <n v="171823664"/>
    <s v="TIGOZA"/>
    <x v="140"/>
    <n v="1"/>
    <n v="0"/>
    <n v="1417"/>
    <n v="0"/>
    <n v="1417"/>
    <n v="1314.16"/>
    <n v="102.83999999999992"/>
    <n v="107.55"/>
    <n v="0"/>
    <n v="0"/>
    <n v="0"/>
    <n v="0"/>
    <n v="0"/>
    <n v="1206.6100000000001"/>
    <n v="1"/>
  </r>
  <r>
    <x v="0"/>
    <x v="61"/>
    <x v="6"/>
    <x v="232"/>
    <n v="236560097"/>
    <s v="TIGOZA"/>
    <x v="140"/>
    <n v="2"/>
    <n v="0"/>
    <n v="2924"/>
    <n v="0"/>
    <n v="2924"/>
    <n v="2744.6800000000003"/>
    <n v="179.31999999999971"/>
    <n v="176.25"/>
    <n v="0"/>
    <n v="0"/>
    <n v="0"/>
    <n v="0"/>
    <n v="0"/>
    <n v="2568.4300000000003"/>
    <n v="2"/>
  </r>
  <r>
    <x v="0"/>
    <x v="61"/>
    <x v="6"/>
    <x v="22"/>
    <n v="171677842"/>
    <s v="TIGOZA"/>
    <x v="140"/>
    <n v="1"/>
    <n v="0"/>
    <n v="1357"/>
    <n v="0"/>
    <n v="1357"/>
    <n v="1284.29"/>
    <n v="72.710000000000036"/>
    <n v="1006.78"/>
    <n v="0"/>
    <n v="0"/>
    <n v="0"/>
    <n v="0"/>
    <n v="0"/>
    <n v="277.51"/>
    <n v="1"/>
  </r>
  <r>
    <x v="0"/>
    <x v="61"/>
    <x v="6"/>
    <x v="239"/>
    <n v="171677836"/>
    <s v="TIGOZA"/>
    <x v="140"/>
    <n v="1"/>
    <n v="1"/>
    <n v="1990"/>
    <n v="1990"/>
    <n v="0"/>
    <n v="0"/>
    <n v="0"/>
    <n v="137.6"/>
    <n v="0"/>
    <n v="0"/>
    <n v="0"/>
    <n v="0"/>
    <n v="0"/>
    <n v="-137.6"/>
    <n v="0"/>
  </r>
  <r>
    <x v="0"/>
    <x v="61"/>
    <x v="0"/>
    <x v="24"/>
    <n v="171684285"/>
    <s v="TIGOZA"/>
    <x v="140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61"/>
    <x v="2"/>
    <x v="228"/>
    <n v="238622602"/>
    <s v="TIGOZA"/>
    <x v="140"/>
    <n v="1"/>
    <n v="0"/>
    <n v="849"/>
    <n v="0"/>
    <n v="849"/>
    <n v="825.31"/>
    <n v="23.690000000000055"/>
    <n v="69.510000000000005"/>
    <n v="0"/>
    <n v="0"/>
    <n v="0"/>
    <n v="0"/>
    <n v="0"/>
    <n v="755.8"/>
    <n v="1"/>
  </r>
  <r>
    <x v="0"/>
    <x v="61"/>
    <x v="1"/>
    <x v="5"/>
    <n v="173581944"/>
    <s v="TIGOZA"/>
    <x v="140"/>
    <n v="1"/>
    <n v="0"/>
    <n v="2001"/>
    <n v="0"/>
    <n v="2001"/>
    <n v="1893.73"/>
    <n v="107.26999999999998"/>
    <n v="266.57"/>
    <n v="0"/>
    <n v="0"/>
    <n v="0"/>
    <n v="0"/>
    <n v="0"/>
    <n v="1627.16"/>
    <n v="1"/>
  </r>
  <r>
    <x v="0"/>
    <x v="61"/>
    <x v="6"/>
    <x v="236"/>
    <n v="171823663"/>
    <s v="TIGOZA"/>
    <x v="140"/>
    <n v="0"/>
    <n v="0"/>
    <n v="0"/>
    <n v="0"/>
    <n v="0"/>
    <n v="0"/>
    <n v="0"/>
    <n v="157.55000000000001"/>
    <n v="0"/>
    <n v="0"/>
    <n v="0"/>
    <n v="0"/>
    <n v="0"/>
    <n v="-157.55000000000001"/>
    <n v="0"/>
  </r>
  <r>
    <x v="0"/>
    <x v="62"/>
    <x v="2"/>
    <x v="246"/>
    <n v="171539968"/>
    <s v="TIGOZA"/>
    <x v="141"/>
    <n v="4"/>
    <n v="1"/>
    <n v="6235"/>
    <n v="1579"/>
    <n v="4656"/>
    <n v="4408.38"/>
    <n v="247.61999999999989"/>
    <n v="960.06000000000006"/>
    <n v="0"/>
    <n v="0"/>
    <n v="0"/>
    <n v="0"/>
    <n v="0"/>
    <n v="3448.32"/>
    <n v="3"/>
  </r>
  <r>
    <x v="0"/>
    <x v="62"/>
    <x v="1"/>
    <x v="14"/>
    <n v="171578913"/>
    <s v="TIGOZA"/>
    <x v="141"/>
    <n v="0"/>
    <n v="0"/>
    <n v="0"/>
    <n v="0"/>
    <n v="0"/>
    <n v="0"/>
    <n v="0"/>
    <n v="179.3"/>
    <n v="0"/>
    <n v="0"/>
    <n v="0"/>
    <n v="0"/>
    <n v="0"/>
    <n v="-179.3"/>
    <n v="0"/>
  </r>
  <r>
    <x v="0"/>
    <x v="62"/>
    <x v="1"/>
    <x v="5"/>
    <n v="173581944"/>
    <s v="TIGOZA"/>
    <x v="141"/>
    <n v="1"/>
    <n v="1"/>
    <n v="1847"/>
    <n v="1847"/>
    <n v="0"/>
    <n v="0"/>
    <n v="0"/>
    <n v="537.42000000000007"/>
    <n v="0"/>
    <n v="0"/>
    <n v="0"/>
    <n v="0"/>
    <n v="0"/>
    <n v="-537.42000000000007"/>
    <n v="0"/>
  </r>
  <r>
    <x v="0"/>
    <x v="62"/>
    <x v="2"/>
    <x v="229"/>
    <n v="238622601"/>
    <s v="TIGOZA"/>
    <x v="141"/>
    <n v="0"/>
    <n v="0"/>
    <n v="0"/>
    <n v="0"/>
    <n v="0"/>
    <n v="0"/>
    <n v="0"/>
    <n v="246.20999999999998"/>
    <n v="0"/>
    <n v="0"/>
    <n v="0"/>
    <n v="0"/>
    <n v="0"/>
    <n v="-246.20999999999998"/>
    <n v="0"/>
  </r>
  <r>
    <x v="0"/>
    <x v="62"/>
    <x v="7"/>
    <x v="230"/>
    <n v="238625589"/>
    <s v="TIGOZA"/>
    <x v="141"/>
    <n v="0"/>
    <n v="0"/>
    <n v="0"/>
    <n v="0"/>
    <n v="0"/>
    <n v="0"/>
    <n v="0"/>
    <n v="148.57999999999998"/>
    <n v="0"/>
    <n v="0"/>
    <n v="0"/>
    <n v="0"/>
    <n v="0"/>
    <n v="-148.57999999999998"/>
    <n v="0"/>
  </r>
  <r>
    <x v="0"/>
    <x v="62"/>
    <x v="0"/>
    <x v="243"/>
    <n v="171550024"/>
    <s v="TIGOZA"/>
    <x v="141"/>
    <n v="1"/>
    <n v="0"/>
    <n v="1251"/>
    <n v="0"/>
    <n v="1251"/>
    <n v="1183.95"/>
    <n v="67.049999999999955"/>
    <n v="120.6"/>
    <n v="0"/>
    <n v="0"/>
    <n v="0"/>
    <n v="0"/>
    <n v="0"/>
    <n v="1063.3500000000001"/>
    <n v="1"/>
  </r>
  <r>
    <x v="0"/>
    <x v="62"/>
    <x v="2"/>
    <x v="234"/>
    <n v="238622604"/>
    <s v="TIGOZA"/>
    <x v="141"/>
    <n v="1"/>
    <n v="1"/>
    <n v="898"/>
    <n v="898"/>
    <n v="0"/>
    <n v="0"/>
    <n v="0"/>
    <n v="127.58"/>
    <n v="0"/>
    <n v="0"/>
    <n v="0"/>
    <n v="0"/>
    <n v="0"/>
    <n v="-127.58"/>
    <n v="0"/>
  </r>
  <r>
    <x v="0"/>
    <x v="62"/>
    <x v="1"/>
    <x v="242"/>
    <n v="171673779"/>
    <s v="TIGOZA"/>
    <x v="141"/>
    <n v="0"/>
    <n v="0"/>
    <n v="0"/>
    <n v="0"/>
    <n v="0"/>
    <n v="0"/>
    <n v="0"/>
    <n v="796.05"/>
    <n v="0"/>
    <n v="0"/>
    <n v="0"/>
    <n v="0"/>
    <n v="0"/>
    <n v="-796.05"/>
    <n v="0"/>
  </r>
  <r>
    <x v="0"/>
    <x v="62"/>
    <x v="7"/>
    <x v="227"/>
    <n v="238625588"/>
    <s v="TIGOZA"/>
    <x v="141"/>
    <n v="2"/>
    <n v="0"/>
    <n v="726"/>
    <n v="0"/>
    <n v="726"/>
    <n v="1404.29"/>
    <n v="-678.29"/>
    <n v="97.15"/>
    <n v="0"/>
    <n v="0"/>
    <n v="0"/>
    <n v="0"/>
    <n v="0"/>
    <n v="1307.1399999999999"/>
    <n v="2"/>
  </r>
  <r>
    <x v="0"/>
    <x v="62"/>
    <x v="1"/>
    <x v="1"/>
    <n v="171673780"/>
    <s v="TIGOZA"/>
    <x v="141"/>
    <n v="2"/>
    <n v="0"/>
    <n v="5298"/>
    <n v="0"/>
    <n v="5298"/>
    <n v="5169.2800000000007"/>
    <n v="128.71999999999935"/>
    <n v="205"/>
    <n v="0"/>
    <n v="0"/>
    <n v="0"/>
    <n v="0"/>
    <n v="0"/>
    <n v="4964.2800000000007"/>
    <n v="2"/>
  </r>
  <r>
    <x v="0"/>
    <x v="62"/>
    <x v="5"/>
    <x v="9"/>
    <m/>
    <m/>
    <x v="141"/>
    <n v="0"/>
    <n v="0"/>
    <n v="0"/>
    <n v="0"/>
    <n v="0"/>
    <n v="0"/>
    <n v="0"/>
    <n v="0"/>
    <n v="10875.15"/>
    <n v="23352.800000000003"/>
    <n v="0"/>
    <n v="-2408"/>
    <n v="0"/>
    <n v="-31819.950000000004"/>
    <n v="0"/>
  </r>
  <r>
    <x v="0"/>
    <x v="62"/>
    <x v="6"/>
    <x v="22"/>
    <n v="171677842"/>
    <s v="TIGOZA"/>
    <x v="141"/>
    <n v="1"/>
    <n v="0"/>
    <n v="0"/>
    <n v="0"/>
    <n v="0"/>
    <n v="1304.6400000000001"/>
    <n v="-1304.6400000000001"/>
    <n v="0"/>
    <n v="0"/>
    <n v="0"/>
    <n v="0"/>
    <n v="0"/>
    <n v="0"/>
    <n v="1304.6400000000001"/>
    <n v="1"/>
  </r>
  <r>
    <x v="0"/>
    <x v="62"/>
    <x v="2"/>
    <x v="247"/>
    <n v="171539969"/>
    <s v="TIGOZA"/>
    <x v="141"/>
    <n v="1"/>
    <n v="0"/>
    <n v="1540"/>
    <n v="0"/>
    <n v="1540"/>
    <n v="1464.55"/>
    <n v="75.450000000000045"/>
    <n v="310.36"/>
    <n v="0"/>
    <n v="0"/>
    <n v="0"/>
    <n v="0"/>
    <n v="0"/>
    <n v="1154.19"/>
    <n v="1"/>
  </r>
  <r>
    <x v="0"/>
    <x v="62"/>
    <x v="7"/>
    <x v="235"/>
    <n v="171746241"/>
    <s v="TIGOZA"/>
    <x v="141"/>
    <n v="1"/>
    <n v="0"/>
    <n v="1107"/>
    <n v="0"/>
    <n v="1107"/>
    <n v="1048.7"/>
    <n v="58.299999999999955"/>
    <n v="301.25"/>
    <n v="0"/>
    <n v="0"/>
    <n v="0"/>
    <n v="0"/>
    <n v="0"/>
    <n v="747.45"/>
    <n v="1"/>
  </r>
  <r>
    <x v="0"/>
    <x v="62"/>
    <x v="2"/>
    <x v="234"/>
    <n v="238622604"/>
    <s v="TIGOZA"/>
    <x v="142"/>
    <n v="1"/>
    <n v="0"/>
    <n v="1076.78"/>
    <n v="0"/>
    <n v="1076.78"/>
    <n v="813.1"/>
    <n v="263.67999999999995"/>
    <n v="77.58"/>
    <n v="0"/>
    <n v="0"/>
    <n v="0"/>
    <n v="0"/>
    <n v="0"/>
    <n v="735.52"/>
    <n v="1"/>
  </r>
  <r>
    <x v="0"/>
    <x v="62"/>
    <x v="6"/>
    <x v="232"/>
    <n v="236560097"/>
    <s v="TIGOZA"/>
    <x v="142"/>
    <n v="1"/>
    <n v="0"/>
    <n v="1730.9"/>
    <n v="0"/>
    <n v="1730.9"/>
    <n v="1361.32"/>
    <n v="369.58000000000015"/>
    <n v="97.15"/>
    <n v="0"/>
    <n v="0"/>
    <n v="0"/>
    <n v="0"/>
    <n v="0"/>
    <n v="1264.1699999999998"/>
    <n v="1"/>
  </r>
  <r>
    <x v="0"/>
    <x v="62"/>
    <x v="2"/>
    <x v="237"/>
    <n v="171611181"/>
    <s v="TIGOZA"/>
    <x v="141"/>
    <n v="1"/>
    <n v="0"/>
    <n v="1366"/>
    <n v="0"/>
    <n v="1366"/>
    <n v="1293.21"/>
    <n v="72.789999999999964"/>
    <n v="97.15"/>
    <n v="0"/>
    <n v="0"/>
    <n v="0"/>
    <n v="0"/>
    <n v="0"/>
    <n v="1196.06"/>
    <n v="1"/>
  </r>
  <r>
    <x v="0"/>
    <x v="62"/>
    <x v="6"/>
    <x v="233"/>
    <n v="236560096"/>
    <s v="TIGOZA"/>
    <x v="141"/>
    <n v="1"/>
    <n v="0"/>
    <n v="1453"/>
    <n v="0"/>
    <n v="1453"/>
    <n v="1374.67"/>
    <n v="78.329999999999927"/>
    <n v="155.15"/>
    <n v="0"/>
    <n v="0"/>
    <n v="0"/>
    <n v="0"/>
    <n v="0"/>
    <n v="1219.52"/>
    <n v="1"/>
  </r>
  <r>
    <x v="0"/>
    <x v="62"/>
    <x v="6"/>
    <x v="232"/>
    <n v="236560097"/>
    <s v="TIGOZA"/>
    <x v="141"/>
    <n v="2"/>
    <n v="0"/>
    <n v="2768"/>
    <n v="0"/>
    <n v="2768"/>
    <n v="2594.3200000000002"/>
    <n v="173.67999999999984"/>
    <n v="421.85"/>
    <n v="0"/>
    <n v="0"/>
    <n v="0"/>
    <n v="0"/>
    <n v="0"/>
    <n v="2172.4700000000003"/>
    <n v="2"/>
  </r>
  <r>
    <x v="0"/>
    <x v="62"/>
    <x v="2"/>
    <x v="231"/>
    <n v="238620597"/>
    <s v="TIGOZA"/>
    <x v="141"/>
    <n v="1"/>
    <n v="0"/>
    <n v="788"/>
    <n v="0"/>
    <n v="788"/>
    <n v="771.87"/>
    <n v="16.129999999999995"/>
    <n v="77.58"/>
    <n v="0"/>
    <n v="0"/>
    <n v="0"/>
    <n v="0"/>
    <n v="0"/>
    <n v="694.29"/>
    <n v="1"/>
  </r>
  <r>
    <x v="0"/>
    <x v="62"/>
    <x v="6"/>
    <x v="239"/>
    <n v="171677836"/>
    <s v="TIGOZA"/>
    <x v="141"/>
    <n v="1"/>
    <n v="0"/>
    <n v="1182"/>
    <n v="0"/>
    <n v="1182"/>
    <n v="1178.19"/>
    <n v="3.8099999999999454"/>
    <n v="280.38"/>
    <n v="0"/>
    <n v="0"/>
    <n v="0"/>
    <n v="0"/>
    <n v="0"/>
    <n v="897.81000000000006"/>
    <n v="1"/>
  </r>
  <r>
    <x v="0"/>
    <x v="62"/>
    <x v="6"/>
    <x v="238"/>
    <n v="171823664"/>
    <s v="TIGOZA"/>
    <x v="141"/>
    <n v="1"/>
    <n v="0"/>
    <n v="1363"/>
    <n v="0"/>
    <n v="1363"/>
    <n v="1300.57"/>
    <n v="62.430000000000064"/>
    <n v="120.6"/>
    <n v="0"/>
    <n v="0"/>
    <n v="0"/>
    <n v="0"/>
    <n v="0"/>
    <n v="1179.97"/>
    <n v="1"/>
  </r>
  <r>
    <x v="0"/>
    <x v="62"/>
    <x v="7"/>
    <x v="244"/>
    <n v="171746246"/>
    <s v="TIGOZA"/>
    <x v="141"/>
    <n v="0"/>
    <n v="1"/>
    <n v="0"/>
    <n v="1432"/>
    <n v="-1432"/>
    <n v="-1426.98"/>
    <n v="-5.0199999999999818"/>
    <n v="50"/>
    <n v="0"/>
    <n v="0"/>
    <n v="0"/>
    <n v="0"/>
    <n v="0"/>
    <n v="-1476.98"/>
    <n v="-1"/>
  </r>
  <r>
    <x v="0"/>
    <x v="62"/>
    <x v="2"/>
    <x v="240"/>
    <n v="171518416"/>
    <s v="TIGOZA"/>
    <x v="141"/>
    <n v="0"/>
    <n v="1"/>
    <n v="0"/>
    <n v="1437"/>
    <n v="-1437"/>
    <n v="-1431.83"/>
    <n v="-5.1700000000000728"/>
    <n v="50"/>
    <n v="0"/>
    <n v="0"/>
    <n v="0"/>
    <n v="0"/>
    <n v="0"/>
    <n v="-1481.83"/>
    <n v="-1"/>
  </r>
  <r>
    <x v="0"/>
    <x v="62"/>
    <x v="2"/>
    <x v="241"/>
    <n v="171611183"/>
    <s v="TIGOZA"/>
    <x v="141"/>
    <n v="0"/>
    <n v="0"/>
    <n v="0"/>
    <n v="0"/>
    <n v="0"/>
    <n v="0"/>
    <n v="0"/>
    <n v="160.55000000000001"/>
    <n v="0"/>
    <n v="0"/>
    <n v="0"/>
    <n v="0"/>
    <n v="0"/>
    <n v="-160.55000000000001"/>
    <n v="0"/>
  </r>
  <r>
    <x v="0"/>
    <x v="62"/>
    <x v="7"/>
    <x v="230"/>
    <n v="238625589"/>
    <s v="TIGOZA"/>
    <x v="142"/>
    <n v="0"/>
    <n v="0"/>
    <n v="0"/>
    <n v="0"/>
    <n v="0"/>
    <n v="0"/>
    <n v="0"/>
    <n v="194.05"/>
    <n v="0"/>
    <n v="0"/>
    <n v="0"/>
    <n v="0"/>
    <n v="0"/>
    <n v="-194.05"/>
    <n v="0"/>
  </r>
  <r>
    <x v="0"/>
    <x v="62"/>
    <x v="1"/>
    <x v="250"/>
    <n v="265486757"/>
    <s v="TIGOZA"/>
    <x v="141"/>
    <n v="0"/>
    <n v="0"/>
    <n v="0"/>
    <n v="0"/>
    <n v="0"/>
    <n v="0"/>
    <n v="0"/>
    <n v="122.63"/>
    <n v="0"/>
    <n v="0"/>
    <n v="0"/>
    <n v="0"/>
    <n v="0"/>
    <n v="-122.63"/>
    <n v="0"/>
  </r>
  <r>
    <x v="0"/>
    <x v="63"/>
    <x v="6"/>
    <x v="22"/>
    <n v="171677842"/>
    <s v="TIGOZA"/>
    <x v="143"/>
    <n v="4"/>
    <n v="0"/>
    <n v="4557"/>
    <n v="0"/>
    <n v="4557"/>
    <n v="4416.3599999999997"/>
    <n v="140.64000000000033"/>
    <n v="1211.92"/>
    <n v="0"/>
    <n v="0"/>
    <n v="0"/>
    <n v="0"/>
    <n v="0"/>
    <n v="3204.4399999999996"/>
    <n v="4"/>
  </r>
  <r>
    <x v="0"/>
    <x v="63"/>
    <x v="2"/>
    <x v="241"/>
    <n v="171611183"/>
    <s v="TIGOZA"/>
    <x v="143"/>
    <n v="4"/>
    <n v="0"/>
    <n v="5374"/>
    <n v="0"/>
    <n v="5374"/>
    <n v="5324.67"/>
    <n v="49.329999999999927"/>
    <n v="943.94999999999993"/>
    <n v="0"/>
    <n v="0"/>
    <n v="0"/>
    <n v="0"/>
    <n v="0"/>
    <n v="4380.72"/>
    <n v="4"/>
  </r>
  <r>
    <x v="0"/>
    <x v="63"/>
    <x v="7"/>
    <x v="244"/>
    <n v="171746246"/>
    <s v="TIGOZA"/>
    <x v="143"/>
    <n v="1"/>
    <n v="0"/>
    <n v="991"/>
    <n v="0"/>
    <n v="991"/>
    <n v="987.78"/>
    <n v="3.2200000000000273"/>
    <n v="471.85"/>
    <n v="0"/>
    <n v="0"/>
    <n v="0"/>
    <n v="0"/>
    <n v="0"/>
    <n v="515.92999999999995"/>
    <n v="1"/>
  </r>
  <r>
    <x v="0"/>
    <x v="63"/>
    <x v="2"/>
    <x v="247"/>
    <n v="171539969"/>
    <s v="TIGOZA"/>
    <x v="143"/>
    <n v="1"/>
    <n v="0"/>
    <n v="1475"/>
    <n v="0"/>
    <n v="1475"/>
    <n v="1450.12"/>
    <n v="24.880000000000109"/>
    <n v="276.98"/>
    <n v="0"/>
    <n v="0"/>
    <n v="0"/>
    <n v="0"/>
    <n v="0"/>
    <n v="1173.1399999999999"/>
    <n v="1"/>
  </r>
  <r>
    <x v="0"/>
    <x v="63"/>
    <x v="7"/>
    <x v="227"/>
    <n v="238625588"/>
    <s v="TIGOZA"/>
    <x v="143"/>
    <n v="1"/>
    <n v="0"/>
    <n v="680"/>
    <n v="0"/>
    <n v="680"/>
    <n v="651.55999999999995"/>
    <n v="28.440000000000055"/>
    <n v="97.15"/>
    <n v="0"/>
    <n v="0"/>
    <n v="0"/>
    <n v="0"/>
    <n v="0"/>
    <n v="554.41"/>
    <n v="1"/>
  </r>
  <r>
    <x v="0"/>
    <x v="63"/>
    <x v="1"/>
    <x v="250"/>
    <n v="265486757"/>
    <s v="TIGOZA"/>
    <x v="143"/>
    <n v="2"/>
    <n v="0"/>
    <n v="4566"/>
    <n v="0"/>
    <n v="4566"/>
    <n v="4347.18"/>
    <n v="218.81999999999971"/>
    <n v="145.26"/>
    <n v="0"/>
    <n v="0"/>
    <n v="0"/>
    <n v="0"/>
    <n v="0"/>
    <n v="4201.92"/>
    <n v="2"/>
  </r>
  <r>
    <x v="0"/>
    <x v="63"/>
    <x v="1"/>
    <x v="251"/>
    <n v="265761192"/>
    <s v="TIGOZA"/>
    <x v="143"/>
    <n v="2"/>
    <n v="0"/>
    <n v="4566"/>
    <n v="0"/>
    <n v="4566"/>
    <n v="4347.18"/>
    <n v="218.81999999999971"/>
    <n v="266.94"/>
    <n v="0"/>
    <n v="0"/>
    <n v="0"/>
    <n v="0"/>
    <n v="0"/>
    <n v="4080.2400000000002"/>
    <n v="2"/>
  </r>
  <r>
    <x v="0"/>
    <x v="63"/>
    <x v="1"/>
    <x v="1"/>
    <n v="171673780"/>
    <s v="TIGOZA"/>
    <x v="143"/>
    <n v="1"/>
    <n v="0"/>
    <n v="2557"/>
    <n v="0"/>
    <n v="2557"/>
    <n v="2501.3200000000002"/>
    <n v="55.679999999999836"/>
    <n v="601"/>
    <n v="0"/>
    <n v="0"/>
    <n v="0"/>
    <n v="0"/>
    <n v="0"/>
    <n v="1900.3200000000002"/>
    <n v="1"/>
  </r>
  <r>
    <x v="0"/>
    <x v="63"/>
    <x v="5"/>
    <x v="9"/>
    <m/>
    <m/>
    <x v="143"/>
    <n v="0"/>
    <n v="0"/>
    <n v="0"/>
    <n v="0"/>
    <n v="0"/>
    <n v="0"/>
    <n v="0"/>
    <n v="0"/>
    <n v="12594.910000000002"/>
    <n v="6779.7"/>
    <n v="0"/>
    <n v="-6325"/>
    <n v="0"/>
    <n v="-13049.61"/>
    <n v="0"/>
  </r>
  <r>
    <x v="0"/>
    <x v="63"/>
    <x v="2"/>
    <x v="246"/>
    <n v="171539968"/>
    <s v="TIGOZA"/>
    <x v="143"/>
    <n v="0"/>
    <n v="0"/>
    <n v="0"/>
    <n v="0"/>
    <n v="0"/>
    <n v="0"/>
    <n v="0"/>
    <n v="669"/>
    <n v="0"/>
    <n v="0"/>
    <n v="0"/>
    <n v="0"/>
    <n v="0"/>
    <n v="-669"/>
    <n v="0"/>
  </r>
  <r>
    <x v="0"/>
    <x v="63"/>
    <x v="2"/>
    <x v="229"/>
    <n v="238622601"/>
    <s v="TIGOZA"/>
    <x v="143"/>
    <n v="0"/>
    <n v="0"/>
    <n v="0"/>
    <n v="0"/>
    <n v="0"/>
    <n v="0"/>
    <n v="0"/>
    <n v="146.31"/>
    <n v="0"/>
    <n v="0"/>
    <n v="0"/>
    <n v="0"/>
    <n v="0"/>
    <n v="-146.31"/>
    <n v="0"/>
  </r>
  <r>
    <x v="0"/>
    <x v="63"/>
    <x v="3"/>
    <x v="252"/>
    <n v="171767770"/>
    <s v="TIGOZA"/>
    <x v="143"/>
    <n v="0"/>
    <n v="0"/>
    <n v="0"/>
    <n v="0"/>
    <n v="0"/>
    <n v="0"/>
    <n v="0"/>
    <n v="307.7"/>
    <n v="0"/>
    <n v="0"/>
    <n v="0"/>
    <n v="0"/>
    <n v="0"/>
    <n v="-307.7"/>
    <n v="0"/>
  </r>
  <r>
    <x v="0"/>
    <x v="63"/>
    <x v="3"/>
    <x v="253"/>
    <n v="266689805"/>
    <s v="TIGOZA"/>
    <x v="143"/>
    <n v="0"/>
    <n v="0"/>
    <n v="0"/>
    <n v="0"/>
    <n v="0"/>
    <n v="0"/>
    <n v="0"/>
    <n v="662.56"/>
    <n v="0"/>
    <n v="0"/>
    <n v="0"/>
    <n v="0"/>
    <n v="0"/>
    <n v="-662.56"/>
    <n v="0"/>
  </r>
  <r>
    <x v="0"/>
    <x v="63"/>
    <x v="1"/>
    <x v="242"/>
    <n v="171673779"/>
    <s v="TIGOZA"/>
    <x v="143"/>
    <n v="0"/>
    <n v="0"/>
    <n v="0"/>
    <n v="0"/>
    <n v="0"/>
    <n v="0"/>
    <n v="0"/>
    <n v="802.75"/>
    <n v="0"/>
    <n v="0"/>
    <n v="0"/>
    <n v="0"/>
    <n v="0"/>
    <n v="-802.75"/>
    <n v="0"/>
  </r>
  <r>
    <x v="0"/>
    <x v="63"/>
    <x v="6"/>
    <x v="239"/>
    <n v="171677836"/>
    <s v="TIGOZA"/>
    <x v="143"/>
    <n v="1"/>
    <n v="0"/>
    <n v="1182"/>
    <n v="0"/>
    <n v="1182"/>
    <n v="1217.79"/>
    <n v="-35.789999999999964"/>
    <n v="476.04999999999995"/>
    <n v="0"/>
    <n v="0"/>
    <n v="0"/>
    <n v="0"/>
    <n v="0"/>
    <n v="741.74"/>
    <n v="1"/>
  </r>
  <r>
    <x v="0"/>
    <x v="63"/>
    <x v="7"/>
    <x v="235"/>
    <n v="171746241"/>
    <s v="TIGOZA"/>
    <x v="143"/>
    <n v="1"/>
    <n v="0"/>
    <n v="1042"/>
    <n v="0"/>
    <n v="1042"/>
    <n v="1020.21"/>
    <n v="21.789999999999964"/>
    <n v="120.6"/>
    <n v="0"/>
    <n v="0"/>
    <n v="0"/>
    <n v="0"/>
    <n v="0"/>
    <n v="899.61"/>
    <n v="1"/>
  </r>
  <r>
    <x v="0"/>
    <x v="63"/>
    <x v="6"/>
    <x v="238"/>
    <n v="171823664"/>
    <s v="TIGOZA"/>
    <x v="143"/>
    <n v="1"/>
    <n v="0"/>
    <n v="1178"/>
    <n v="0"/>
    <n v="1178"/>
    <n v="1152.33"/>
    <n v="25.670000000000073"/>
    <n v="97.15"/>
    <n v="0"/>
    <n v="0"/>
    <n v="0"/>
    <n v="0"/>
    <n v="0"/>
    <n v="1055.1799999999998"/>
    <n v="1"/>
  </r>
  <r>
    <x v="0"/>
    <x v="63"/>
    <x v="2"/>
    <x v="245"/>
    <n v="171518417"/>
    <s v="TIGOZA"/>
    <x v="143"/>
    <n v="0"/>
    <n v="0"/>
    <n v="0"/>
    <n v="0"/>
    <n v="0"/>
    <n v="0"/>
    <n v="0"/>
    <n v="127.58"/>
    <n v="0"/>
    <n v="0"/>
    <n v="0"/>
    <n v="0"/>
    <n v="0"/>
    <n v="-127.58"/>
    <n v="0"/>
  </r>
  <r>
    <x v="0"/>
    <x v="63"/>
    <x v="6"/>
    <x v="233"/>
    <n v="236560096"/>
    <s v="TIGOZA"/>
    <x v="143"/>
    <n v="0"/>
    <n v="0"/>
    <n v="0"/>
    <n v="0"/>
    <n v="0"/>
    <n v="0"/>
    <n v="0"/>
    <n v="242.12"/>
    <n v="0"/>
    <n v="0"/>
    <n v="0"/>
    <n v="0"/>
    <n v="0"/>
    <n v="-242.12"/>
    <n v="0"/>
  </r>
  <r>
    <x v="0"/>
    <x v="63"/>
    <x v="2"/>
    <x v="254"/>
    <n v="266074376"/>
    <s v="TIGOZA"/>
    <x v="143"/>
    <n v="0"/>
    <n v="0"/>
    <n v="0"/>
    <n v="0"/>
    <n v="0"/>
    <n v="0"/>
    <n v="0"/>
    <n v="111.88"/>
    <n v="0"/>
    <n v="0"/>
    <n v="0"/>
    <n v="0"/>
    <n v="0"/>
    <n v="-111.88"/>
    <n v="0"/>
  </r>
  <r>
    <x v="0"/>
    <x v="63"/>
    <x v="6"/>
    <x v="236"/>
    <n v="171823663"/>
    <s v="TIGOZA"/>
    <x v="143"/>
    <n v="1"/>
    <n v="0"/>
    <n v="1056"/>
    <n v="0"/>
    <n v="1056"/>
    <n v="1117.96"/>
    <n v="-61.960000000000036"/>
    <n v="120.6"/>
    <n v="0"/>
    <n v="0"/>
    <n v="0"/>
    <n v="0"/>
    <n v="0"/>
    <n v="997.36"/>
    <n v="1"/>
  </r>
  <r>
    <x v="0"/>
    <x v="63"/>
    <x v="6"/>
    <x v="232"/>
    <n v="236560097"/>
    <s v="TIGOZA"/>
    <x v="143"/>
    <n v="1"/>
    <n v="0"/>
    <n v="1180"/>
    <n v="0"/>
    <n v="1180"/>
    <n v="1249.8"/>
    <n v="-69.799999999999955"/>
    <n v="187.01"/>
    <n v="0"/>
    <n v="0"/>
    <n v="0"/>
    <n v="0"/>
    <n v="0"/>
    <n v="1062.79"/>
    <n v="1"/>
  </r>
  <r>
    <x v="0"/>
    <x v="63"/>
    <x v="1"/>
    <x v="5"/>
    <n v="173581944"/>
    <s v="TIGOZA"/>
    <x v="143"/>
    <n v="3"/>
    <n v="0"/>
    <n v="5086"/>
    <n v="0"/>
    <n v="5086"/>
    <n v="5017.58"/>
    <n v="68.420000000000073"/>
    <n v="713.47"/>
    <n v="0"/>
    <n v="0"/>
    <n v="0"/>
    <n v="0"/>
    <n v="0"/>
    <n v="4304.1099999999997"/>
    <n v="3"/>
  </r>
  <r>
    <x v="0"/>
    <x v="63"/>
    <x v="7"/>
    <x v="230"/>
    <n v="238625589"/>
    <s v="TIGOZA"/>
    <x v="143"/>
    <n v="1"/>
    <n v="0"/>
    <n v="615"/>
    <n v="0"/>
    <n v="615"/>
    <n v="603.07000000000005"/>
    <n v="11.92999999999995"/>
    <n v="120.6"/>
    <n v="0"/>
    <n v="0"/>
    <n v="0"/>
    <n v="0"/>
    <n v="0"/>
    <n v="482.47"/>
    <n v="1"/>
  </r>
  <r>
    <x v="0"/>
    <x v="63"/>
    <x v="1"/>
    <x v="255"/>
    <n v="261897555"/>
    <s v="TIGOZA"/>
    <x v="143"/>
    <n v="1"/>
    <n v="0"/>
    <n v="3517"/>
    <n v="0"/>
    <n v="3517"/>
    <n v="3372.69"/>
    <n v="144.30999999999995"/>
    <n v="80.69"/>
    <n v="0"/>
    <n v="0"/>
    <n v="0"/>
    <n v="0"/>
    <n v="0"/>
    <n v="3292"/>
    <n v="1"/>
  </r>
  <r>
    <x v="0"/>
    <x v="63"/>
    <x v="1"/>
    <x v="256"/>
    <n v="261897398"/>
    <s v="TIGOZA"/>
    <x v="143"/>
    <n v="1"/>
    <n v="0"/>
    <n v="3517"/>
    <n v="0"/>
    <n v="3517"/>
    <n v="3372.69"/>
    <n v="144.30999999999995"/>
    <n v="80.69"/>
    <n v="0"/>
    <n v="0"/>
    <n v="0"/>
    <n v="0"/>
    <n v="0"/>
    <n v="3292"/>
    <n v="1"/>
  </r>
  <r>
    <x v="0"/>
    <x v="63"/>
    <x v="1"/>
    <x v="257"/>
    <n v="262745268"/>
    <s v="TIGOZA"/>
    <x v="143"/>
    <n v="1"/>
    <n v="0"/>
    <n v="3345"/>
    <n v="0"/>
    <n v="3345"/>
    <n v="3208.02"/>
    <n v="136.98000000000002"/>
    <n v="80.69"/>
    <n v="0"/>
    <n v="0"/>
    <n v="0"/>
    <n v="0"/>
    <n v="0"/>
    <n v="3127.33"/>
    <n v="1"/>
  </r>
  <r>
    <x v="0"/>
    <x v="63"/>
    <x v="2"/>
    <x v="237"/>
    <n v="171611181"/>
    <s v="TIGOZA"/>
    <x v="143"/>
    <n v="0"/>
    <n v="0"/>
    <n v="0"/>
    <n v="0"/>
    <n v="0"/>
    <n v="0"/>
    <n v="0"/>
    <n v="294.3"/>
    <n v="0"/>
    <n v="0"/>
    <n v="0"/>
    <n v="0"/>
    <n v="0"/>
    <n v="-294.3"/>
    <n v="0"/>
  </r>
  <r>
    <x v="0"/>
    <x v="63"/>
    <x v="1"/>
    <x v="242"/>
    <n v="171673779"/>
    <s v="TIGOZA"/>
    <x v="144"/>
    <n v="1"/>
    <n v="0"/>
    <n v="2638.75"/>
    <n v="0"/>
    <n v="2638.75"/>
    <n v="2751.74"/>
    <n v="-112.98999999999978"/>
    <n v="83.75"/>
    <n v="0"/>
    <n v="0"/>
    <n v="0"/>
    <n v="0"/>
    <n v="0"/>
    <n v="2667.99"/>
    <n v="1"/>
  </r>
  <r>
    <x v="0"/>
    <x v="63"/>
    <x v="1"/>
    <x v="5"/>
    <n v="173581944"/>
    <s v="TIGOZA"/>
    <x v="144"/>
    <n v="1"/>
    <n v="0"/>
    <n v="2200.4499999999998"/>
    <n v="0"/>
    <n v="2200.4499999999998"/>
    <n v="1773.44"/>
    <n v="427.00999999999976"/>
    <n v="141.57"/>
    <n v="0"/>
    <n v="0"/>
    <n v="0"/>
    <n v="0"/>
    <n v="0"/>
    <n v="1631.8700000000001"/>
    <n v="1"/>
  </r>
  <r>
    <x v="0"/>
    <x v="64"/>
    <x v="1"/>
    <x v="5"/>
    <n v="173581944"/>
    <s v="TIGOZA"/>
    <x v="145"/>
    <n v="2"/>
    <n v="1"/>
    <n v="3354"/>
    <n v="1681"/>
    <n v="1673"/>
    <n v="1657"/>
    <n v="16"/>
    <n v="838.88000000000011"/>
    <n v="0"/>
    <n v="0"/>
    <n v="0"/>
    <n v="0"/>
    <n v="0"/>
    <n v="818.11999999999989"/>
    <n v="1"/>
  </r>
  <r>
    <x v="0"/>
    <x v="64"/>
    <x v="1"/>
    <x v="242"/>
    <n v="171673779"/>
    <s v="TIGOZA"/>
    <x v="145"/>
    <n v="0"/>
    <n v="0"/>
    <n v="0"/>
    <n v="0"/>
    <n v="0"/>
    <n v="0"/>
    <n v="0"/>
    <n v="669"/>
    <n v="0"/>
    <n v="0"/>
    <n v="0"/>
    <n v="0"/>
    <n v="0"/>
    <n v="-669"/>
    <n v="0"/>
  </r>
  <r>
    <x v="0"/>
    <x v="64"/>
    <x v="2"/>
    <x v="241"/>
    <n v="171611183"/>
    <s v="TIGOZA"/>
    <x v="145"/>
    <n v="2"/>
    <n v="0"/>
    <n v="2654"/>
    <n v="0"/>
    <n v="2654"/>
    <n v="2677.3"/>
    <n v="-23.300000000000182"/>
    <n v="411.80000000000007"/>
    <n v="0"/>
    <n v="0"/>
    <n v="0"/>
    <n v="0"/>
    <n v="0"/>
    <n v="2265.5"/>
    <n v="2"/>
  </r>
  <r>
    <x v="0"/>
    <x v="64"/>
    <x v="7"/>
    <x v="244"/>
    <n v="171746246"/>
    <s v="TIGOZA"/>
    <x v="145"/>
    <n v="2"/>
    <n v="0"/>
    <n v="2068"/>
    <n v="0"/>
    <n v="2068"/>
    <n v="1975.9499999999998"/>
    <n v="92.050000000000182"/>
    <n v="401.75"/>
    <n v="0"/>
    <n v="0"/>
    <n v="0"/>
    <n v="0"/>
    <n v="0"/>
    <n v="1574.1999999999998"/>
    <n v="2"/>
  </r>
  <r>
    <x v="0"/>
    <x v="64"/>
    <x v="0"/>
    <x v="243"/>
    <n v="171550024"/>
    <s v="TIGOZA"/>
    <x v="145"/>
    <n v="1"/>
    <n v="0"/>
    <n v="1104"/>
    <n v="0"/>
    <n v="1104"/>
    <n v="1087.93"/>
    <n v="16.069999999999936"/>
    <n v="97.15"/>
    <n v="0"/>
    <n v="0"/>
    <n v="0"/>
    <n v="0"/>
    <n v="0"/>
    <n v="990.78000000000009"/>
    <n v="1"/>
  </r>
  <r>
    <x v="0"/>
    <x v="64"/>
    <x v="2"/>
    <x v="229"/>
    <n v="238622601"/>
    <s v="TIGOZA"/>
    <x v="145"/>
    <n v="2"/>
    <n v="0"/>
    <n v="1545"/>
    <n v="0"/>
    <n v="1545"/>
    <n v="1492.88"/>
    <n v="52.119999999999891"/>
    <n v="429.05"/>
    <n v="0"/>
    <n v="0"/>
    <n v="0"/>
    <n v="0"/>
    <n v="0"/>
    <n v="1063.8300000000002"/>
    <n v="2"/>
  </r>
  <r>
    <x v="0"/>
    <x v="64"/>
    <x v="1"/>
    <x v="251"/>
    <n v="265761192"/>
    <s v="TIGOZA"/>
    <x v="145"/>
    <n v="1"/>
    <n v="2"/>
    <n v="2214"/>
    <n v="4566"/>
    <n v="-2352"/>
    <n v="-2269.9500000000003"/>
    <n v="-82.049999999999727"/>
    <n v="294.31"/>
    <n v="0"/>
    <n v="0"/>
    <n v="0"/>
    <n v="0"/>
    <n v="0"/>
    <n v="-2564.2600000000002"/>
    <n v="-1"/>
  </r>
  <r>
    <x v="0"/>
    <x v="64"/>
    <x v="1"/>
    <x v="255"/>
    <n v="261897555"/>
    <s v="TIGOZA"/>
    <x v="145"/>
    <n v="0"/>
    <n v="1"/>
    <n v="0"/>
    <n v="3517"/>
    <n v="-3517"/>
    <n v="-3372.69"/>
    <n v="-144.30999999999995"/>
    <n v="50"/>
    <n v="0"/>
    <n v="0"/>
    <n v="0"/>
    <n v="0"/>
    <n v="0"/>
    <n v="-3422.69"/>
    <n v="-1"/>
  </r>
  <r>
    <x v="0"/>
    <x v="64"/>
    <x v="1"/>
    <x v="257"/>
    <n v="262745268"/>
    <s v="TIGOZA"/>
    <x v="145"/>
    <n v="0"/>
    <n v="1"/>
    <n v="0"/>
    <n v="3345"/>
    <n v="-3345"/>
    <n v="-3208.02"/>
    <n v="-136.98000000000002"/>
    <n v="442.07"/>
    <n v="0"/>
    <n v="0"/>
    <n v="0"/>
    <n v="0"/>
    <n v="0"/>
    <n v="-3650.09"/>
    <n v="-1"/>
  </r>
  <r>
    <x v="0"/>
    <x v="64"/>
    <x v="7"/>
    <x v="230"/>
    <n v="238625589"/>
    <s v="TIGOZA"/>
    <x v="145"/>
    <n v="9"/>
    <n v="0"/>
    <n v="5671"/>
    <n v="0"/>
    <n v="5671"/>
    <n v="5479.56"/>
    <n v="191.4399999999996"/>
    <n v="1476.8500000000001"/>
    <n v="0"/>
    <n v="0"/>
    <n v="0"/>
    <n v="0"/>
    <n v="0"/>
    <n v="4002.71"/>
    <n v="9"/>
  </r>
  <r>
    <x v="0"/>
    <x v="64"/>
    <x v="6"/>
    <x v="22"/>
    <n v="171677842"/>
    <s v="TIGOZA"/>
    <x v="145"/>
    <n v="4"/>
    <n v="0"/>
    <n v="4494"/>
    <n v="0"/>
    <n v="4494"/>
    <n v="4448.71"/>
    <n v="45.289999999999964"/>
    <n v="768.62"/>
    <n v="0"/>
    <n v="0"/>
    <n v="0"/>
    <n v="0"/>
    <n v="0"/>
    <n v="3680.09"/>
    <n v="4"/>
  </r>
  <r>
    <x v="0"/>
    <x v="64"/>
    <x v="1"/>
    <x v="250"/>
    <n v="265486757"/>
    <s v="TIGOZA"/>
    <x v="145"/>
    <n v="0"/>
    <n v="2"/>
    <n v="0"/>
    <n v="4566"/>
    <n v="-4566"/>
    <n v="-4491.72"/>
    <n v="-74.279999999999745"/>
    <n v="345.26"/>
    <n v="0"/>
    <n v="0"/>
    <n v="0"/>
    <n v="0"/>
    <n v="0"/>
    <n v="-4836.9800000000005"/>
    <n v="-2"/>
  </r>
  <r>
    <x v="0"/>
    <x v="64"/>
    <x v="1"/>
    <x v="256"/>
    <n v="261897398"/>
    <s v="TIGOZA"/>
    <x v="145"/>
    <n v="0"/>
    <n v="1"/>
    <n v="0"/>
    <n v="3517"/>
    <n v="-3517"/>
    <n v="-3372.69"/>
    <n v="-144.30999999999995"/>
    <n v="50"/>
    <n v="0"/>
    <n v="0"/>
    <n v="0"/>
    <n v="0"/>
    <n v="0"/>
    <n v="-3422.69"/>
    <n v="-1"/>
  </r>
  <r>
    <x v="0"/>
    <x v="64"/>
    <x v="2"/>
    <x v="246"/>
    <n v="171539968"/>
    <s v="TIGOZA"/>
    <x v="145"/>
    <n v="0"/>
    <n v="0"/>
    <n v="0"/>
    <n v="0"/>
    <n v="0"/>
    <n v="0"/>
    <n v="0"/>
    <n v="147.15"/>
    <n v="0"/>
    <n v="0"/>
    <n v="0"/>
    <n v="0"/>
    <n v="0"/>
    <n v="-147.15"/>
    <n v="0"/>
  </r>
  <r>
    <x v="0"/>
    <x v="64"/>
    <x v="5"/>
    <x v="9"/>
    <m/>
    <m/>
    <x v="145"/>
    <n v="0"/>
    <n v="0"/>
    <n v="0"/>
    <n v="0"/>
    <n v="0"/>
    <n v="0"/>
    <n v="0"/>
    <n v="0"/>
    <n v="13270.630000000001"/>
    <n v="1165.5"/>
    <n v="0"/>
    <n v="-279"/>
    <n v="0"/>
    <n v="-14157.130000000001"/>
    <n v="0"/>
  </r>
  <r>
    <x v="0"/>
    <x v="64"/>
    <x v="2"/>
    <x v="240"/>
    <n v="171518416"/>
    <s v="TIGOZA"/>
    <x v="145"/>
    <n v="0"/>
    <n v="0"/>
    <n v="0"/>
    <n v="0"/>
    <n v="0"/>
    <n v="0"/>
    <n v="0"/>
    <n v="125.08"/>
    <n v="0"/>
    <n v="0"/>
    <n v="0"/>
    <n v="0"/>
    <n v="0"/>
    <n v="-125.08"/>
    <n v="0"/>
  </r>
  <r>
    <x v="0"/>
    <x v="64"/>
    <x v="1"/>
    <x v="1"/>
    <n v="171673780"/>
    <s v="TIGOZA"/>
    <x v="145"/>
    <n v="1"/>
    <n v="0"/>
    <n v="2443"/>
    <n v="0"/>
    <n v="2443"/>
    <n v="2503.0300000000002"/>
    <n v="-60.0300000000002"/>
    <n v="569.46"/>
    <n v="0"/>
    <n v="0"/>
    <n v="0"/>
    <n v="0"/>
    <n v="0"/>
    <n v="1933.5700000000002"/>
    <n v="1"/>
  </r>
  <r>
    <x v="0"/>
    <x v="64"/>
    <x v="4"/>
    <x v="7"/>
    <n v="47688734"/>
    <s v="ZARKA"/>
    <x v="145"/>
    <n v="1"/>
    <n v="0"/>
    <n v="211"/>
    <n v="0"/>
    <n v="211"/>
    <n v="157.09"/>
    <n v="53.91"/>
    <n v="69.89"/>
    <n v="0"/>
    <n v="0"/>
    <n v="0"/>
    <n v="0"/>
    <n v="0"/>
    <n v="87.2"/>
    <n v="1"/>
  </r>
  <r>
    <x v="0"/>
    <x v="64"/>
    <x v="6"/>
    <x v="233"/>
    <n v="236560096"/>
    <s v="TIGOZA"/>
    <x v="145"/>
    <n v="1"/>
    <n v="0"/>
    <n v="1261"/>
    <n v="0"/>
    <n v="1261"/>
    <n v="1223.1300000000001"/>
    <n v="37.869999999999891"/>
    <n v="185.85"/>
    <n v="0"/>
    <n v="0"/>
    <n v="0"/>
    <n v="0"/>
    <n v="0"/>
    <n v="1037.2800000000002"/>
    <n v="1"/>
  </r>
  <r>
    <x v="0"/>
    <x v="64"/>
    <x v="1"/>
    <x v="242"/>
    <n v="171673779"/>
    <s v="TIGOZA"/>
    <x v="146"/>
    <n v="1"/>
    <n v="0"/>
    <n v="3113.52"/>
    <n v="0"/>
    <n v="3113.52"/>
    <n v="2477.59"/>
    <n v="635.92999999999984"/>
    <n v="130.65"/>
    <n v="0"/>
    <n v="0"/>
    <n v="0"/>
    <n v="0"/>
    <n v="0"/>
    <n v="2346.94"/>
    <n v="1"/>
  </r>
  <r>
    <x v="0"/>
    <x v="64"/>
    <x v="6"/>
    <x v="232"/>
    <n v="236560097"/>
    <s v="TIGOZA"/>
    <x v="146"/>
    <n v="1"/>
    <n v="0"/>
    <n v="1489.99"/>
    <n v="0"/>
    <n v="1489.99"/>
    <n v="1240.18"/>
    <n v="249.80999999999995"/>
    <n v="187.01"/>
    <n v="0"/>
    <n v="0"/>
    <n v="0"/>
    <n v="0"/>
    <n v="0"/>
    <n v="1053.17"/>
    <n v="1"/>
  </r>
  <r>
    <x v="0"/>
    <x v="64"/>
    <x v="0"/>
    <x v="248"/>
    <n v="171550025"/>
    <s v="TIGOZA"/>
    <x v="145"/>
    <n v="1"/>
    <n v="0"/>
    <n v="1111"/>
    <n v="0"/>
    <n v="1111"/>
    <n v="1087.81"/>
    <n v="23.190000000000055"/>
    <n v="130.65"/>
    <n v="0"/>
    <n v="0"/>
    <n v="0"/>
    <n v="0"/>
    <n v="0"/>
    <n v="957.16"/>
    <n v="1"/>
  </r>
  <r>
    <x v="0"/>
    <x v="64"/>
    <x v="2"/>
    <x v="228"/>
    <n v="238622602"/>
    <s v="TIGOZA"/>
    <x v="145"/>
    <n v="2"/>
    <n v="0"/>
    <n v="1516"/>
    <n v="0"/>
    <n v="1516"/>
    <n v="1497.2399999999998"/>
    <n v="18.760000000000218"/>
    <n v="192.62"/>
    <n v="0"/>
    <n v="0"/>
    <n v="0"/>
    <n v="0"/>
    <n v="0"/>
    <n v="1304.6199999999999"/>
    <n v="2"/>
  </r>
  <r>
    <x v="0"/>
    <x v="64"/>
    <x v="2"/>
    <x v="247"/>
    <n v="171539969"/>
    <s v="TIGOZA"/>
    <x v="145"/>
    <n v="0"/>
    <n v="0"/>
    <n v="0"/>
    <n v="0"/>
    <n v="0"/>
    <n v="0"/>
    <n v="0"/>
    <n v="326.98"/>
    <n v="0"/>
    <n v="0"/>
    <n v="0"/>
    <n v="0"/>
    <n v="0"/>
    <n v="-326.98"/>
    <n v="0"/>
  </r>
  <r>
    <x v="0"/>
    <x v="64"/>
    <x v="3"/>
    <x v="258"/>
    <n v="266694935"/>
    <s v="TIGOZA"/>
    <x v="145"/>
    <n v="0"/>
    <n v="0"/>
    <n v="0"/>
    <n v="0"/>
    <n v="0"/>
    <n v="0"/>
    <n v="0"/>
    <n v="376.71"/>
    <n v="0"/>
    <n v="0"/>
    <n v="0"/>
    <n v="0"/>
    <n v="0"/>
    <n v="-376.71"/>
    <n v="0"/>
  </r>
  <r>
    <x v="0"/>
    <x v="64"/>
    <x v="2"/>
    <x v="237"/>
    <n v="171611181"/>
    <s v="TIGOZA"/>
    <x v="145"/>
    <n v="0"/>
    <n v="0"/>
    <n v="0"/>
    <n v="0"/>
    <n v="0"/>
    <n v="0"/>
    <n v="0"/>
    <n v="170.6"/>
    <n v="0"/>
    <n v="0"/>
    <n v="0"/>
    <n v="0"/>
    <n v="0"/>
    <n v="-170.6"/>
    <n v="0"/>
  </r>
  <r>
    <x v="0"/>
    <x v="64"/>
    <x v="6"/>
    <x v="232"/>
    <n v="236560097"/>
    <s v="TIGOZA"/>
    <x v="145"/>
    <n v="1"/>
    <n v="0"/>
    <n v="1245"/>
    <n v="0"/>
    <n v="1245"/>
    <n v="1223.58"/>
    <n v="21.420000000000073"/>
    <n v="82.21"/>
    <n v="0"/>
    <n v="0"/>
    <n v="0"/>
    <n v="0"/>
    <n v="0"/>
    <n v="1141.3699999999999"/>
    <n v="1"/>
  </r>
  <r>
    <x v="0"/>
    <x v="64"/>
    <x v="7"/>
    <x v="227"/>
    <n v="238625588"/>
    <s v="TIGOZA"/>
    <x v="145"/>
    <n v="0"/>
    <n v="0"/>
    <n v="0"/>
    <n v="0"/>
    <n v="0"/>
    <n v="0"/>
    <n v="0"/>
    <n v="170.6"/>
    <n v="0"/>
    <n v="0"/>
    <n v="0"/>
    <n v="0"/>
    <n v="0"/>
    <n v="-170.6"/>
    <n v="0"/>
  </r>
  <r>
    <x v="0"/>
    <x v="65"/>
    <x v="1"/>
    <x v="250"/>
    <n v="265486757"/>
    <s v="TIGOZA"/>
    <x v="147"/>
    <n v="10"/>
    <n v="0"/>
    <n v="22759"/>
    <n v="0"/>
    <n v="22759"/>
    <n v="22148.729999999996"/>
    <n v="610.27000000000407"/>
    <n v="966.19999999999982"/>
    <n v="0"/>
    <n v="0"/>
    <n v="0"/>
    <n v="0"/>
    <n v="0"/>
    <n v="21182.529999999995"/>
    <n v="10"/>
  </r>
  <r>
    <x v="0"/>
    <x v="65"/>
    <x v="1"/>
    <x v="255"/>
    <n v="261897555"/>
    <s v="TIGOZA"/>
    <x v="147"/>
    <n v="0"/>
    <n v="0"/>
    <n v="0"/>
    <n v="0"/>
    <n v="0"/>
    <n v="0"/>
    <n v="0"/>
    <n v="130.69"/>
    <n v="0"/>
    <n v="0"/>
    <n v="0"/>
    <n v="0"/>
    <n v="0"/>
    <n v="-130.69"/>
    <n v="0"/>
  </r>
  <r>
    <x v="0"/>
    <x v="65"/>
    <x v="7"/>
    <x v="235"/>
    <n v="171746241"/>
    <s v="TIGOZA"/>
    <x v="147"/>
    <n v="0"/>
    <n v="0"/>
    <n v="0"/>
    <n v="0"/>
    <n v="0"/>
    <n v="0"/>
    <n v="0"/>
    <n v="160.55000000000001"/>
    <n v="0"/>
    <n v="0"/>
    <n v="0"/>
    <n v="0"/>
    <n v="0"/>
    <n v="-160.55000000000001"/>
    <n v="0"/>
  </r>
  <r>
    <x v="0"/>
    <x v="65"/>
    <x v="5"/>
    <x v="9"/>
    <m/>
    <m/>
    <x v="147"/>
    <n v="0"/>
    <n v="0"/>
    <n v="0"/>
    <n v="0"/>
    <n v="0"/>
    <n v="0"/>
    <n v="0"/>
    <n v="0"/>
    <n v="15480.319999999998"/>
    <n v="23356.379999999997"/>
    <n v="0"/>
    <n v="9359.7000000000007"/>
    <n v="0"/>
    <n v="-48196.399999999994"/>
    <n v="0"/>
  </r>
  <r>
    <x v="0"/>
    <x v="65"/>
    <x v="6"/>
    <x v="22"/>
    <n v="171677842"/>
    <s v="TIGOZA"/>
    <x v="147"/>
    <n v="1"/>
    <n v="0"/>
    <n v="0"/>
    <n v="0"/>
    <n v="0"/>
    <n v="1087.2"/>
    <n v="-1087.2"/>
    <n v="173"/>
    <n v="0"/>
    <n v="0"/>
    <n v="0"/>
    <n v="0"/>
    <n v="0"/>
    <n v="914.2"/>
    <n v="1"/>
  </r>
  <r>
    <x v="0"/>
    <x v="65"/>
    <x v="3"/>
    <x v="253"/>
    <n v="266689805"/>
    <s v="TIGOZA"/>
    <x v="147"/>
    <n v="0"/>
    <n v="0"/>
    <n v="0"/>
    <n v="0"/>
    <n v="0"/>
    <n v="0"/>
    <n v="0"/>
    <n v="173.63"/>
    <n v="0"/>
    <n v="0"/>
    <n v="0"/>
    <n v="0"/>
    <n v="0"/>
    <n v="-173.63"/>
    <n v="0"/>
  </r>
  <r>
    <x v="0"/>
    <x v="65"/>
    <x v="3"/>
    <x v="258"/>
    <n v="266694935"/>
    <s v="TIGOZA"/>
    <x v="147"/>
    <n v="6"/>
    <n v="0"/>
    <n v="14229"/>
    <n v="0"/>
    <n v="14229"/>
    <n v="13890.060000000001"/>
    <n v="338.93999999999869"/>
    <n v="788.91999999999985"/>
    <n v="0"/>
    <n v="0"/>
    <n v="0"/>
    <n v="0"/>
    <n v="0"/>
    <n v="13101.140000000001"/>
    <n v="6"/>
  </r>
  <r>
    <x v="0"/>
    <x v="65"/>
    <x v="7"/>
    <x v="230"/>
    <n v="238625589"/>
    <s v="TIGOZA"/>
    <x v="147"/>
    <n v="1"/>
    <n v="0"/>
    <n v="623"/>
    <n v="0"/>
    <n v="623"/>
    <n v="628.37"/>
    <n v="-5.3700000000000045"/>
    <n v="461.79999999999995"/>
    <n v="0"/>
    <n v="0"/>
    <n v="0"/>
    <n v="0"/>
    <n v="0"/>
    <n v="166.57000000000005"/>
    <n v="1"/>
  </r>
  <r>
    <x v="0"/>
    <x v="65"/>
    <x v="2"/>
    <x v="254"/>
    <n v="266074376"/>
    <s v="TIGOZA"/>
    <x v="147"/>
    <n v="0"/>
    <n v="0"/>
    <n v="0"/>
    <n v="0"/>
    <n v="0"/>
    <n v="0"/>
    <n v="0"/>
    <n v="122.99"/>
    <n v="0"/>
    <n v="0"/>
    <n v="0"/>
    <n v="0"/>
    <n v="0"/>
    <n v="-122.99"/>
    <n v="0"/>
  </r>
  <r>
    <x v="0"/>
    <x v="65"/>
    <x v="6"/>
    <x v="232"/>
    <n v="236560097"/>
    <s v="TIGOZA"/>
    <x v="147"/>
    <n v="1"/>
    <n v="0"/>
    <n v="1261"/>
    <n v="0"/>
    <n v="1261"/>
    <n v="1223.1199999999999"/>
    <n v="37.880000000000109"/>
    <n v="327.64"/>
    <n v="0"/>
    <n v="0"/>
    <n v="0"/>
    <n v="0"/>
    <n v="0"/>
    <n v="895.4799999999999"/>
    <n v="1"/>
  </r>
  <r>
    <x v="0"/>
    <x v="65"/>
    <x v="1"/>
    <x v="251"/>
    <n v="265761192"/>
    <s v="TIGOZA"/>
    <x v="147"/>
    <n v="0"/>
    <n v="0"/>
    <n v="0"/>
    <n v="0"/>
    <n v="0"/>
    <n v="0"/>
    <n v="0"/>
    <n v="121.68"/>
    <n v="0"/>
    <n v="0"/>
    <n v="0"/>
    <n v="0"/>
    <n v="0"/>
    <n v="-121.68"/>
    <n v="0"/>
  </r>
  <r>
    <x v="0"/>
    <x v="65"/>
    <x v="6"/>
    <x v="238"/>
    <n v="171823664"/>
    <s v="TIGOZA"/>
    <x v="147"/>
    <n v="0"/>
    <n v="0"/>
    <n v="0"/>
    <n v="0"/>
    <n v="0"/>
    <n v="0"/>
    <n v="0"/>
    <n v="180.65"/>
    <n v="0"/>
    <n v="0"/>
    <n v="0"/>
    <n v="0"/>
    <n v="0"/>
    <n v="-180.65"/>
    <n v="0"/>
  </r>
  <r>
    <x v="0"/>
    <x v="65"/>
    <x v="1"/>
    <x v="1"/>
    <n v="171673780"/>
    <s v="TIGOZA"/>
    <x v="147"/>
    <n v="0"/>
    <n v="0"/>
    <n v="0"/>
    <n v="0"/>
    <n v="0"/>
    <n v="0"/>
    <n v="0"/>
    <n v="317.62"/>
    <n v="0"/>
    <n v="0"/>
    <n v="0"/>
    <n v="0"/>
    <n v="0"/>
    <n v="-317.62"/>
    <n v="0"/>
  </r>
  <r>
    <x v="0"/>
    <x v="65"/>
    <x v="6"/>
    <x v="239"/>
    <n v="171677836"/>
    <s v="TIGOZA"/>
    <x v="147"/>
    <n v="0"/>
    <n v="0"/>
    <n v="0"/>
    <n v="0"/>
    <n v="0"/>
    <n v="0"/>
    <n v="0"/>
    <n v="171.95999999999998"/>
    <n v="0"/>
    <n v="0"/>
    <n v="0"/>
    <n v="0"/>
    <n v="0"/>
    <n v="-171.95999999999998"/>
    <n v="0"/>
  </r>
  <r>
    <x v="0"/>
    <x v="65"/>
    <x v="1"/>
    <x v="242"/>
    <n v="171673779"/>
    <s v="TIGOZA"/>
    <x v="147"/>
    <n v="1"/>
    <n v="0"/>
    <n v="2311"/>
    <n v="0"/>
    <n v="2311"/>
    <n v="2367.73"/>
    <n v="-56.730000000000018"/>
    <n v="595.55000000000007"/>
    <n v="0"/>
    <n v="0"/>
    <n v="0"/>
    <n v="0"/>
    <n v="0"/>
    <n v="1772.1799999999998"/>
    <n v="1"/>
  </r>
  <r>
    <x v="0"/>
    <x v="65"/>
    <x v="1"/>
    <x v="5"/>
    <n v="173581944"/>
    <s v="TIGOZA"/>
    <x v="147"/>
    <n v="2"/>
    <n v="1"/>
    <n v="3301"/>
    <n v="1681"/>
    <n v="1620"/>
    <n v="1564.9699999999998"/>
    <n v="55.0300000000002"/>
    <n v="473.89"/>
    <n v="0"/>
    <n v="0"/>
    <n v="0"/>
    <n v="0"/>
    <n v="0"/>
    <n v="1091.08"/>
    <n v="1"/>
  </r>
  <r>
    <x v="0"/>
    <x v="65"/>
    <x v="7"/>
    <x v="227"/>
    <n v="238625588"/>
    <s v="TIGOZA"/>
    <x v="147"/>
    <n v="3"/>
    <n v="0"/>
    <n v="1932"/>
    <n v="0"/>
    <n v="1932"/>
    <n v="1915.73"/>
    <n v="16.269999999999982"/>
    <n v="554.68000000000006"/>
    <n v="0"/>
    <n v="0"/>
    <n v="0"/>
    <n v="0"/>
    <n v="0"/>
    <n v="1361.05"/>
    <n v="3"/>
  </r>
  <r>
    <x v="0"/>
    <x v="65"/>
    <x v="7"/>
    <x v="244"/>
    <n v="171746246"/>
    <s v="TIGOZA"/>
    <x v="147"/>
    <n v="1"/>
    <n v="0"/>
    <n v="923"/>
    <n v="0"/>
    <n v="923"/>
    <n v="892.52"/>
    <n v="30.480000000000018"/>
    <n v="277.8"/>
    <n v="0"/>
    <n v="0"/>
    <n v="0"/>
    <n v="0"/>
    <n v="0"/>
    <n v="614.72"/>
    <n v="1"/>
  </r>
  <r>
    <x v="0"/>
    <x v="65"/>
    <x v="1"/>
    <x v="259"/>
    <n v="261905101"/>
    <s v="TIGOZA"/>
    <x v="147"/>
    <n v="1"/>
    <n v="0"/>
    <n v="2556"/>
    <n v="0"/>
    <n v="2556"/>
    <n v="2545.84"/>
    <n v="10.159999999999854"/>
    <n v="211.38"/>
    <n v="0"/>
    <n v="0"/>
    <n v="0"/>
    <n v="0"/>
    <n v="0"/>
    <n v="2334.46"/>
    <n v="1"/>
  </r>
  <r>
    <x v="0"/>
    <x v="65"/>
    <x v="2"/>
    <x v="234"/>
    <n v="238622604"/>
    <s v="TIGOZA"/>
    <x v="147"/>
    <n v="2"/>
    <n v="0"/>
    <n v="1416"/>
    <n v="0"/>
    <n v="1416"/>
    <n v="1431.12"/>
    <n v="-15.119999999999891"/>
    <n v="320.2"/>
    <n v="0"/>
    <n v="0"/>
    <n v="0"/>
    <n v="0"/>
    <n v="0"/>
    <n v="1110.9199999999998"/>
    <n v="2"/>
  </r>
  <r>
    <x v="0"/>
    <x v="65"/>
    <x v="2"/>
    <x v="247"/>
    <n v="171539969"/>
    <s v="TIGOZA"/>
    <x v="147"/>
    <n v="0"/>
    <n v="0"/>
    <n v="0"/>
    <n v="0"/>
    <n v="0"/>
    <n v="0"/>
    <n v="0"/>
    <n v="180.18"/>
    <n v="0"/>
    <n v="0"/>
    <n v="0"/>
    <n v="0"/>
    <n v="0"/>
    <n v="-180.18"/>
    <n v="0"/>
  </r>
  <r>
    <x v="0"/>
    <x v="65"/>
    <x v="2"/>
    <x v="228"/>
    <n v="238622602"/>
    <s v="TIGOZA"/>
    <x v="147"/>
    <n v="1"/>
    <n v="0"/>
    <n v="712"/>
    <n v="0"/>
    <n v="712"/>
    <n v="715.5"/>
    <n v="-3.5"/>
    <n v="77.58"/>
    <n v="0"/>
    <n v="0"/>
    <n v="0"/>
    <n v="0"/>
    <n v="0"/>
    <n v="637.91999999999996"/>
    <n v="1"/>
  </r>
  <r>
    <x v="0"/>
    <x v="65"/>
    <x v="2"/>
    <x v="231"/>
    <n v="238620597"/>
    <s v="TIGOZA"/>
    <x v="147"/>
    <n v="1"/>
    <n v="0"/>
    <n v="740"/>
    <n v="0"/>
    <n v="740"/>
    <n v="743.16"/>
    <n v="-3.1599999999999682"/>
    <n v="77.58"/>
    <n v="0"/>
    <n v="0"/>
    <n v="0"/>
    <n v="0"/>
    <n v="0"/>
    <n v="665.57999999999993"/>
    <n v="1"/>
  </r>
  <r>
    <x v="0"/>
    <x v="65"/>
    <x v="1"/>
    <x v="256"/>
    <n v="261897398"/>
    <s v="TIGOZA"/>
    <x v="147"/>
    <n v="2"/>
    <n v="0"/>
    <n v="5922"/>
    <n v="0"/>
    <n v="5922"/>
    <n v="5934.13"/>
    <n v="-12.130000000000109"/>
    <n v="161.38"/>
    <n v="0"/>
    <n v="0"/>
    <n v="0"/>
    <n v="0"/>
    <n v="0"/>
    <n v="5772.75"/>
    <n v="2"/>
  </r>
  <r>
    <x v="0"/>
    <x v="65"/>
    <x v="1"/>
    <x v="260"/>
    <n v="261888202"/>
    <s v="TIGOZA"/>
    <x v="147"/>
    <n v="1"/>
    <n v="0"/>
    <n v="2705"/>
    <n v="0"/>
    <n v="2705"/>
    <n v="2695"/>
    <n v="10"/>
    <n v="80.69"/>
    <n v="0"/>
    <n v="0"/>
    <n v="0"/>
    <n v="0"/>
    <n v="0"/>
    <n v="2614.31"/>
    <n v="1"/>
  </r>
  <r>
    <x v="0"/>
    <x v="65"/>
    <x v="1"/>
    <x v="261"/>
    <n v="261889236"/>
    <s v="TIGOZA"/>
    <x v="147"/>
    <n v="1"/>
    <n v="0"/>
    <n v="2705"/>
    <n v="0"/>
    <n v="2705"/>
    <n v="2695"/>
    <n v="10"/>
    <n v="80.69"/>
    <n v="0"/>
    <n v="0"/>
    <n v="0"/>
    <n v="0"/>
    <n v="0"/>
    <n v="2614.31"/>
    <n v="1"/>
  </r>
  <r>
    <x v="0"/>
    <x v="65"/>
    <x v="2"/>
    <x v="246"/>
    <n v="171539968"/>
    <s v="TIGOZA"/>
    <x v="147"/>
    <n v="0"/>
    <n v="0"/>
    <n v="0"/>
    <n v="0"/>
    <n v="0"/>
    <n v="0"/>
    <n v="0"/>
    <n v="334.5"/>
    <n v="0"/>
    <n v="0"/>
    <n v="0"/>
    <n v="0"/>
    <n v="0"/>
    <n v="-334.5"/>
    <n v="0"/>
  </r>
  <r>
    <x v="0"/>
    <x v="65"/>
    <x v="2"/>
    <x v="262"/>
    <n v="267563019"/>
    <s v="TIGOZA"/>
    <x v="147"/>
    <n v="2"/>
    <n v="0"/>
    <n v="2836"/>
    <n v="0"/>
    <n v="2836"/>
    <n v="2784.89"/>
    <n v="51.110000000000127"/>
    <n v="135.84"/>
    <n v="0"/>
    <n v="0"/>
    <n v="0"/>
    <n v="0"/>
    <n v="0"/>
    <n v="2649.0499999999997"/>
    <n v="2"/>
  </r>
  <r>
    <x v="0"/>
    <x v="66"/>
    <x v="2"/>
    <x v="231"/>
    <n v="238620597"/>
    <s v="TIGOZA"/>
    <x v="148"/>
    <n v="3"/>
    <n v="0"/>
    <n v="2241"/>
    <n v="0"/>
    <n v="2241"/>
    <n v="2229.1799999999998"/>
    <n v="11.820000000000164"/>
    <n v="251.46999999999997"/>
    <n v="0"/>
    <n v="0"/>
    <n v="0"/>
    <n v="0"/>
    <n v="0"/>
    <n v="1977.7099999999998"/>
    <n v="3"/>
  </r>
  <r>
    <x v="0"/>
    <x v="66"/>
    <x v="3"/>
    <x v="258"/>
    <n v="266694935"/>
    <s v="TIGOZA"/>
    <x v="148"/>
    <n v="2"/>
    <n v="0"/>
    <n v="4570"/>
    <n v="0"/>
    <n v="4570"/>
    <n v="4441.09"/>
    <n v="128.90999999999985"/>
    <n v="749.43"/>
    <n v="0"/>
    <n v="0"/>
    <n v="0"/>
    <n v="0"/>
    <n v="0"/>
    <n v="3691.6600000000003"/>
    <n v="2"/>
  </r>
  <r>
    <x v="0"/>
    <x v="66"/>
    <x v="1"/>
    <x v="256"/>
    <n v="261897398"/>
    <s v="TIGOZA"/>
    <x v="148"/>
    <n v="8"/>
    <n v="1"/>
    <n v="24334"/>
    <n v="2980"/>
    <n v="21354"/>
    <n v="20752.909999999996"/>
    <n v="601.09000000000378"/>
    <n v="695.52"/>
    <n v="0"/>
    <n v="0"/>
    <n v="0"/>
    <n v="0"/>
    <n v="0"/>
    <n v="20057.389999999996"/>
    <n v="7"/>
  </r>
  <r>
    <x v="0"/>
    <x v="66"/>
    <x v="1"/>
    <x v="250"/>
    <n v="265486757"/>
    <s v="TIGOZA"/>
    <x v="148"/>
    <n v="3"/>
    <n v="2"/>
    <n v="6017"/>
    <n v="4044"/>
    <n v="1973"/>
    <n v="1954.7200000000003"/>
    <n v="18.279999999999745"/>
    <n v="492.64"/>
    <n v="0"/>
    <n v="0"/>
    <n v="0"/>
    <n v="0"/>
    <n v="0"/>
    <n v="1462.0800000000004"/>
    <n v="1"/>
  </r>
  <r>
    <x v="0"/>
    <x v="66"/>
    <x v="1"/>
    <x v="251"/>
    <n v="265761192"/>
    <s v="TIGOZA"/>
    <x v="148"/>
    <n v="3"/>
    <n v="1"/>
    <n v="5943"/>
    <n v="1924"/>
    <n v="4019"/>
    <n v="3949.59"/>
    <n v="69.409999999999854"/>
    <n v="630.08000000000004"/>
    <n v="0"/>
    <n v="0"/>
    <n v="0"/>
    <n v="0"/>
    <n v="0"/>
    <n v="3319.51"/>
    <n v="2"/>
  </r>
  <r>
    <x v="0"/>
    <x v="66"/>
    <x v="5"/>
    <x v="9"/>
    <m/>
    <m/>
    <x v="148"/>
    <n v="0"/>
    <n v="0"/>
    <n v="0"/>
    <n v="0"/>
    <n v="0"/>
    <n v="0"/>
    <n v="0"/>
    <n v="0"/>
    <n v="19734.320000000003"/>
    <n v="5533.1"/>
    <n v="0"/>
    <n v="36"/>
    <n v="0"/>
    <n v="-25303.420000000006"/>
    <n v="0"/>
  </r>
  <r>
    <x v="0"/>
    <x v="66"/>
    <x v="2"/>
    <x v="237"/>
    <n v="171611181"/>
    <s v="TIGOZA"/>
    <x v="148"/>
    <n v="1"/>
    <n v="0"/>
    <n v="0"/>
    <n v="0"/>
    <n v="0"/>
    <n v="1730.13"/>
    <n v="-1730.13"/>
    <n v="0"/>
    <n v="0"/>
    <n v="0"/>
    <n v="0"/>
    <n v="0"/>
    <n v="0"/>
    <n v="1730.13"/>
    <n v="1"/>
  </r>
  <r>
    <x v="0"/>
    <x v="66"/>
    <x v="2"/>
    <x v="262"/>
    <n v="267563019"/>
    <s v="TIGOZA"/>
    <x v="148"/>
    <n v="9"/>
    <n v="0"/>
    <n v="12861"/>
    <n v="0"/>
    <n v="12861"/>
    <n v="12610.929999999998"/>
    <n v="250.07000000000153"/>
    <n v="611.28"/>
    <n v="0"/>
    <n v="0"/>
    <n v="0"/>
    <n v="0"/>
    <n v="0"/>
    <n v="11999.649999999998"/>
    <n v="9"/>
  </r>
  <r>
    <x v="0"/>
    <x v="66"/>
    <x v="7"/>
    <x v="230"/>
    <n v="238625589"/>
    <s v="TIGOZA"/>
    <x v="148"/>
    <n v="3"/>
    <n v="0"/>
    <n v="1839"/>
    <n v="0"/>
    <n v="1839"/>
    <n v="1871.75"/>
    <n v="-32.75"/>
    <n v="1201.3999999999999"/>
    <n v="0"/>
    <n v="0"/>
    <n v="0"/>
    <n v="0"/>
    <n v="0"/>
    <n v="670.35000000000014"/>
    <n v="3"/>
  </r>
  <r>
    <x v="0"/>
    <x v="66"/>
    <x v="1"/>
    <x v="5"/>
    <n v="173581944"/>
    <s v="TIGOZA"/>
    <x v="148"/>
    <n v="3"/>
    <n v="0"/>
    <n v="4685"/>
    <n v="0"/>
    <n v="4685"/>
    <n v="4760.8999999999996"/>
    <n v="-75.899999999999636"/>
    <n v="857.99"/>
    <n v="0"/>
    <n v="0"/>
    <n v="160"/>
    <n v="0"/>
    <n v="0"/>
    <n v="3742.91"/>
    <n v="3"/>
  </r>
  <r>
    <x v="0"/>
    <x v="66"/>
    <x v="1"/>
    <x v="242"/>
    <n v="171673779"/>
    <s v="TIGOZA"/>
    <x v="148"/>
    <n v="1"/>
    <n v="0"/>
    <n v="2311"/>
    <n v="0"/>
    <n v="2311"/>
    <n v="2367.73"/>
    <n v="-56.730000000000018"/>
    <n v="779.55000000000007"/>
    <n v="0"/>
    <n v="0"/>
    <n v="0"/>
    <n v="0"/>
    <n v="0"/>
    <n v="1588.1799999999998"/>
    <n v="1"/>
  </r>
  <r>
    <x v="0"/>
    <x v="66"/>
    <x v="1"/>
    <x v="261"/>
    <n v="261889236"/>
    <s v="TIGOZA"/>
    <x v="148"/>
    <n v="1"/>
    <n v="1"/>
    <n v="2691"/>
    <n v="2705"/>
    <n v="-14"/>
    <n v="-29.539999999999964"/>
    <n v="15.539999999999964"/>
    <n v="130.69"/>
    <n v="0"/>
    <n v="0"/>
    <n v="0"/>
    <n v="0"/>
    <n v="0"/>
    <n v="-160.22999999999996"/>
    <n v="0"/>
  </r>
  <r>
    <x v="0"/>
    <x v="66"/>
    <x v="6"/>
    <x v="22"/>
    <n v="171677842"/>
    <s v="TIGOZA"/>
    <x v="148"/>
    <n v="1"/>
    <n v="0"/>
    <n v="2016"/>
    <n v="0"/>
    <n v="2016"/>
    <n v="1954.51"/>
    <n v="61.490000000000009"/>
    <n v="264.45999999999998"/>
    <n v="0"/>
    <n v="0"/>
    <n v="0"/>
    <n v="0"/>
    <n v="0"/>
    <n v="1690.05"/>
    <n v="1"/>
  </r>
  <r>
    <x v="0"/>
    <x v="66"/>
    <x v="3"/>
    <x v="253"/>
    <n v="266689805"/>
    <s v="TIGOZA"/>
    <x v="148"/>
    <n v="0"/>
    <n v="0"/>
    <n v="0"/>
    <n v="0"/>
    <n v="0"/>
    <n v="0"/>
    <n v="0"/>
    <n v="173.63"/>
    <n v="0"/>
    <n v="0"/>
    <n v="0"/>
    <n v="0"/>
    <n v="0"/>
    <n v="-173.63"/>
    <n v="0"/>
  </r>
  <r>
    <x v="0"/>
    <x v="66"/>
    <x v="3"/>
    <x v="263"/>
    <n v="266693171"/>
    <s v="TIGOZA"/>
    <x v="148"/>
    <n v="0"/>
    <n v="0"/>
    <n v="0"/>
    <n v="0"/>
    <n v="0"/>
    <n v="0"/>
    <n v="0"/>
    <n v="451.25"/>
    <n v="0"/>
    <n v="0"/>
    <n v="0"/>
    <n v="0"/>
    <n v="0"/>
    <n v="-451.25"/>
    <n v="0"/>
  </r>
  <r>
    <x v="0"/>
    <x v="66"/>
    <x v="2"/>
    <x v="228"/>
    <n v="238622602"/>
    <s v="TIGOZA"/>
    <x v="148"/>
    <n v="0"/>
    <n v="0"/>
    <n v="0"/>
    <n v="0"/>
    <n v="0"/>
    <n v="0"/>
    <n v="0"/>
    <n v="138.29000000000002"/>
    <n v="0"/>
    <n v="0"/>
    <n v="0"/>
    <n v="0"/>
    <n v="0"/>
    <n v="-138.29000000000002"/>
    <n v="0"/>
  </r>
  <r>
    <x v="0"/>
    <x v="66"/>
    <x v="1"/>
    <x v="1"/>
    <n v="171673780"/>
    <s v="TIGOZA"/>
    <x v="148"/>
    <n v="1"/>
    <n v="0"/>
    <n v="2299"/>
    <n v="0"/>
    <n v="2299"/>
    <n v="2367.92"/>
    <n v="-68.920000000000073"/>
    <n v="767.7"/>
    <n v="0"/>
    <n v="0"/>
    <n v="0"/>
    <n v="0"/>
    <n v="0"/>
    <n v="1600.22"/>
    <n v="1"/>
  </r>
  <r>
    <x v="0"/>
    <x v="66"/>
    <x v="1"/>
    <x v="259"/>
    <n v="261905101"/>
    <s v="TIGOZA"/>
    <x v="148"/>
    <n v="0"/>
    <n v="1"/>
    <n v="0"/>
    <n v="2556"/>
    <n v="-2556"/>
    <n v="-2545.84"/>
    <n v="-10.159999999999854"/>
    <n v="50"/>
    <n v="0"/>
    <n v="0"/>
    <n v="0"/>
    <n v="0"/>
    <n v="0"/>
    <n v="-2595.84"/>
    <n v="-1"/>
  </r>
  <r>
    <x v="0"/>
    <x v="66"/>
    <x v="1"/>
    <x v="260"/>
    <n v="261888202"/>
    <s v="TIGOZA"/>
    <x v="148"/>
    <n v="0"/>
    <n v="1"/>
    <n v="0"/>
    <n v="2705"/>
    <n v="-2705"/>
    <n v="-2695"/>
    <n v="-10"/>
    <n v="50"/>
    <n v="0"/>
    <n v="0"/>
    <n v="0"/>
    <n v="0"/>
    <n v="0"/>
    <n v="-2745"/>
    <n v="-1"/>
  </r>
  <r>
    <x v="0"/>
    <x v="66"/>
    <x v="1"/>
    <x v="257"/>
    <n v="262745268"/>
    <s v="TIGOZA"/>
    <x v="148"/>
    <n v="0"/>
    <n v="0"/>
    <n v="0"/>
    <n v="0"/>
    <n v="0"/>
    <n v="0"/>
    <n v="0"/>
    <n v="147.63999999999999"/>
    <n v="0"/>
    <n v="0"/>
    <n v="90"/>
    <n v="0"/>
    <n v="0"/>
    <n v="-237.64"/>
    <n v="0"/>
  </r>
  <r>
    <x v="0"/>
    <x v="66"/>
    <x v="6"/>
    <x v="238"/>
    <n v="171823664"/>
    <s v="TIGOZA"/>
    <x v="148"/>
    <n v="2"/>
    <n v="0"/>
    <n v="2380"/>
    <n v="0"/>
    <n v="2380"/>
    <n v="2382.31"/>
    <n v="-2.3099999999999454"/>
    <n v="261.3"/>
    <n v="0"/>
    <n v="0"/>
    <n v="0"/>
    <n v="0"/>
    <n v="0"/>
    <n v="2121.0099999999998"/>
    <n v="2"/>
  </r>
  <r>
    <x v="0"/>
    <x v="66"/>
    <x v="2"/>
    <x v="254"/>
    <n v="266074376"/>
    <s v="TIGOZA"/>
    <x v="148"/>
    <n v="1"/>
    <n v="0"/>
    <n v="1783"/>
    <n v="0"/>
    <n v="1783"/>
    <n v="1711.87"/>
    <n v="71.130000000000109"/>
    <n v="97.75"/>
    <n v="0"/>
    <n v="0"/>
    <n v="0"/>
    <n v="0"/>
    <n v="0"/>
    <n v="1614.12"/>
    <n v="1"/>
  </r>
  <r>
    <x v="0"/>
    <x v="66"/>
    <x v="2"/>
    <x v="229"/>
    <n v="238622601"/>
    <s v="TIGOZA"/>
    <x v="148"/>
    <n v="0"/>
    <n v="0"/>
    <n v="0"/>
    <n v="0"/>
    <n v="0"/>
    <n v="0"/>
    <n v="0"/>
    <n v="127.58"/>
    <n v="0"/>
    <n v="0"/>
    <n v="0"/>
    <n v="0"/>
    <n v="0"/>
    <n v="-127.58"/>
    <n v="0"/>
  </r>
  <r>
    <x v="0"/>
    <x v="66"/>
    <x v="2"/>
    <x v="234"/>
    <n v="238622604"/>
    <s v="TIGOZA"/>
    <x v="148"/>
    <n v="3"/>
    <n v="0"/>
    <n v="2146"/>
    <n v="0"/>
    <n v="2146"/>
    <n v="2146.35"/>
    <n v="-0.34999999999990905"/>
    <n v="360.32"/>
    <n v="0"/>
    <n v="0"/>
    <n v="0"/>
    <n v="0"/>
    <n v="0"/>
    <n v="1786.03"/>
    <n v="3"/>
  </r>
  <r>
    <x v="0"/>
    <x v="66"/>
    <x v="7"/>
    <x v="244"/>
    <n v="171746246"/>
    <s v="TIGOZA"/>
    <x v="148"/>
    <n v="0"/>
    <n v="1"/>
    <n v="0"/>
    <n v="923"/>
    <n v="-923"/>
    <n v="-892.52"/>
    <n v="-30.480000000000018"/>
    <n v="197.15"/>
    <n v="0"/>
    <n v="0"/>
    <n v="0"/>
    <n v="0"/>
    <n v="0"/>
    <n v="-1089.67"/>
    <n v="-1"/>
  </r>
  <r>
    <x v="0"/>
    <x v="66"/>
    <x v="0"/>
    <x v="25"/>
    <n v="65480755"/>
    <s v="ZARKA"/>
    <x v="148"/>
    <n v="1"/>
    <n v="1"/>
    <n v="335"/>
    <n v="0"/>
    <n v="335"/>
    <n v="-144.5"/>
    <n v="479.5"/>
    <n v="68.39"/>
    <n v="0"/>
    <n v="0"/>
    <n v="0"/>
    <n v="0"/>
    <n v="0"/>
    <n v="-212.89"/>
    <n v="0"/>
  </r>
  <r>
    <x v="0"/>
    <x v="66"/>
    <x v="1"/>
    <x v="242"/>
    <n v="171673779"/>
    <s v="TIGOZA"/>
    <x v="149"/>
    <n v="0"/>
    <n v="0"/>
    <n v="0"/>
    <n v="0"/>
    <n v="0"/>
    <n v="0"/>
    <n v="0"/>
    <n v="160.55000000000001"/>
    <n v="0"/>
    <n v="0"/>
    <n v="0"/>
    <n v="0"/>
    <n v="0"/>
    <n v="-160.55000000000001"/>
    <n v="0"/>
  </r>
  <r>
    <x v="0"/>
    <x v="66"/>
    <x v="7"/>
    <x v="235"/>
    <n v="171746241"/>
    <s v="TIGOZA"/>
    <x v="148"/>
    <n v="0"/>
    <n v="0"/>
    <n v="0"/>
    <n v="0"/>
    <n v="0"/>
    <n v="0"/>
    <n v="0"/>
    <n v="170.6"/>
    <n v="0"/>
    <n v="0"/>
    <n v="0"/>
    <n v="0"/>
    <n v="0"/>
    <n v="-170.6"/>
    <n v="0"/>
  </r>
  <r>
    <x v="0"/>
    <x v="66"/>
    <x v="7"/>
    <x v="227"/>
    <n v="238625588"/>
    <s v="TIGOZA"/>
    <x v="148"/>
    <n v="0"/>
    <n v="0"/>
    <n v="0"/>
    <n v="0"/>
    <n v="0"/>
    <n v="0"/>
    <n v="0"/>
    <n v="345.52"/>
    <n v="0"/>
    <n v="0"/>
    <n v="0"/>
    <n v="0"/>
    <n v="0"/>
    <n v="-345.52"/>
    <n v="0"/>
  </r>
  <r>
    <x v="0"/>
    <x v="67"/>
    <x v="1"/>
    <x v="261"/>
    <n v="261889236"/>
    <s v="TIGOZA"/>
    <x v="150"/>
    <n v="3"/>
    <n v="1"/>
    <n v="7897"/>
    <n v="2705"/>
    <n v="5192"/>
    <n v="5299.08"/>
    <n v="-107.07999999999993"/>
    <n v="422.76"/>
    <n v="0"/>
    <n v="0"/>
    <n v="0"/>
    <n v="0"/>
    <n v="0"/>
    <n v="4876.32"/>
    <n v="2"/>
  </r>
  <r>
    <x v="0"/>
    <x v="67"/>
    <x v="1"/>
    <x v="255"/>
    <n v="261897555"/>
    <s v="TIGOZA"/>
    <x v="150"/>
    <n v="2"/>
    <n v="1"/>
    <n v="5960"/>
    <n v="2980"/>
    <n v="2980"/>
    <n v="2944.89"/>
    <n v="35.110000000000127"/>
    <n v="342.07"/>
    <n v="0"/>
    <n v="0"/>
    <n v="0"/>
    <n v="0"/>
    <n v="0"/>
    <n v="2602.8199999999997"/>
    <n v="1"/>
  </r>
  <r>
    <x v="0"/>
    <x v="67"/>
    <x v="7"/>
    <x v="230"/>
    <n v="238625589"/>
    <s v="TIGOZA"/>
    <x v="150"/>
    <n v="2"/>
    <n v="0"/>
    <n v="1462"/>
    <n v="0"/>
    <n v="1462"/>
    <n v="1512.5700000000002"/>
    <n v="-50.570000000000164"/>
    <n v="1094.2"/>
    <n v="0"/>
    <n v="0"/>
    <n v="0"/>
    <n v="0"/>
    <n v="0"/>
    <n v="418.37000000000012"/>
    <n v="2"/>
  </r>
  <r>
    <x v="0"/>
    <x v="67"/>
    <x v="1"/>
    <x v="5"/>
    <n v="173581944"/>
    <s v="TIGOZA"/>
    <x v="150"/>
    <n v="0"/>
    <n v="0"/>
    <n v="0"/>
    <n v="0"/>
    <n v="0"/>
    <n v="0"/>
    <n v="0"/>
    <n v="350.46999999999997"/>
    <n v="0"/>
    <n v="0"/>
    <n v="0"/>
    <n v="0"/>
    <n v="0"/>
    <n v="-350.46999999999997"/>
    <n v="0"/>
  </r>
  <r>
    <x v="0"/>
    <x v="67"/>
    <x v="1"/>
    <x v="242"/>
    <n v="171673779"/>
    <s v="TIGOZA"/>
    <x v="150"/>
    <n v="1"/>
    <n v="0"/>
    <n v="2299"/>
    <n v="0"/>
    <n v="2299"/>
    <n v="2352.5100000000002"/>
    <n v="-53.510000000000218"/>
    <n v="963.55000000000007"/>
    <n v="0"/>
    <n v="0"/>
    <n v="0"/>
    <n v="0"/>
    <n v="0"/>
    <n v="1388.96"/>
    <n v="1"/>
  </r>
  <r>
    <x v="0"/>
    <x v="67"/>
    <x v="3"/>
    <x v="258"/>
    <n v="266694935"/>
    <s v="TIGOZA"/>
    <x v="150"/>
    <n v="8"/>
    <n v="2"/>
    <n v="16560.07"/>
    <n v="4005"/>
    <n v="12555.07"/>
    <n v="12328.61"/>
    <n v="226.45999999999913"/>
    <n v="4735.2700000000004"/>
    <n v="0"/>
    <n v="0"/>
    <n v="0"/>
    <n v="0"/>
    <n v="0"/>
    <n v="7593.34"/>
    <n v="6"/>
  </r>
  <r>
    <x v="0"/>
    <x v="67"/>
    <x v="2"/>
    <x v="234"/>
    <n v="238622604"/>
    <s v="TIGOZA"/>
    <x v="150"/>
    <n v="2"/>
    <n v="0"/>
    <n v="1383"/>
    <n v="0"/>
    <n v="1383"/>
    <n v="1422.31"/>
    <n v="-39.309999999999945"/>
    <n v="429.04999999999995"/>
    <n v="0"/>
    <n v="0"/>
    <n v="0"/>
    <n v="0"/>
    <n v="0"/>
    <n v="993.26"/>
    <n v="2"/>
  </r>
  <r>
    <x v="0"/>
    <x v="67"/>
    <x v="2"/>
    <x v="229"/>
    <n v="238622601"/>
    <s v="TIGOZA"/>
    <x v="150"/>
    <n v="2"/>
    <n v="0"/>
    <n v="1436"/>
    <n v="0"/>
    <n v="1436"/>
    <n v="1477.33"/>
    <n v="-41.329999999999927"/>
    <n v="567.34"/>
    <n v="0"/>
    <n v="0"/>
    <n v="0"/>
    <n v="0"/>
    <n v="0"/>
    <n v="909.9899999999999"/>
    <n v="2"/>
  </r>
  <r>
    <x v="0"/>
    <x v="67"/>
    <x v="6"/>
    <x v="232"/>
    <n v="236560097"/>
    <s v="TIGOZA"/>
    <x v="150"/>
    <n v="0"/>
    <n v="0"/>
    <n v="0"/>
    <n v="0"/>
    <n v="0"/>
    <n v="0"/>
    <n v="0"/>
    <n v="237.01"/>
    <n v="0"/>
    <n v="0"/>
    <n v="0"/>
    <n v="0"/>
    <n v="0"/>
    <n v="-237.01"/>
    <n v="0"/>
  </r>
  <r>
    <x v="0"/>
    <x v="67"/>
    <x v="1"/>
    <x v="251"/>
    <n v="265761192"/>
    <s v="TIGOZA"/>
    <x v="150"/>
    <n v="0"/>
    <n v="0"/>
    <n v="0"/>
    <n v="0"/>
    <n v="0"/>
    <n v="0"/>
    <n v="0"/>
    <n v="851.76000000000022"/>
    <n v="0"/>
    <n v="0"/>
    <n v="0"/>
    <n v="0"/>
    <n v="0"/>
    <n v="-851.76000000000022"/>
    <n v="0"/>
  </r>
  <r>
    <x v="0"/>
    <x v="67"/>
    <x v="5"/>
    <x v="9"/>
    <m/>
    <m/>
    <x v="150"/>
    <n v="0"/>
    <n v="0"/>
    <n v="0"/>
    <n v="0"/>
    <n v="0"/>
    <n v="0"/>
    <n v="0"/>
    <n v="0"/>
    <n v="20147.3"/>
    <n v="-4118.3999999999996"/>
    <n v="0"/>
    <n v="1015"/>
    <n v="0"/>
    <n v="-17043.900000000001"/>
    <n v="0"/>
  </r>
  <r>
    <x v="0"/>
    <x v="67"/>
    <x v="1"/>
    <x v="1"/>
    <n v="171673780"/>
    <s v="TIGOZA"/>
    <x v="150"/>
    <n v="0"/>
    <n v="1"/>
    <n v="0"/>
    <n v="2299"/>
    <n v="-2299"/>
    <n v="-2352.52"/>
    <n v="53.519999999999982"/>
    <n v="496.46"/>
    <n v="0"/>
    <n v="0"/>
    <n v="0"/>
    <n v="0"/>
    <n v="0"/>
    <n v="-2848.98"/>
    <n v="-1"/>
  </r>
  <r>
    <x v="0"/>
    <x v="67"/>
    <x v="2"/>
    <x v="254"/>
    <n v="266074376"/>
    <s v="TIGOZA"/>
    <x v="150"/>
    <n v="1"/>
    <n v="0"/>
    <n v="1716"/>
    <n v="0"/>
    <n v="1716"/>
    <n v="1719.38"/>
    <n v="-3.3800000000001091"/>
    <n v="638.54999999999995"/>
    <n v="0"/>
    <n v="0"/>
    <n v="0"/>
    <n v="0"/>
    <n v="0"/>
    <n v="1080.8300000000002"/>
    <n v="1"/>
  </r>
  <r>
    <x v="0"/>
    <x v="67"/>
    <x v="1"/>
    <x v="242"/>
    <n v="171673779"/>
    <s v="TIGOZA"/>
    <x v="151"/>
    <n v="1"/>
    <n v="0"/>
    <n v="2899.36"/>
    <n v="0"/>
    <n v="2899.36"/>
    <n v="2368.2199999999998"/>
    <n v="531.14000000000033"/>
    <n v="110.55"/>
    <n v="0"/>
    <n v="0"/>
    <n v="0"/>
    <n v="0"/>
    <n v="0"/>
    <n v="2257.6699999999996"/>
    <n v="1"/>
  </r>
  <r>
    <x v="0"/>
    <x v="67"/>
    <x v="2"/>
    <x v="231"/>
    <n v="238620597"/>
    <s v="TIGOZA"/>
    <x v="150"/>
    <n v="1"/>
    <n v="0"/>
    <n v="763"/>
    <n v="0"/>
    <n v="763"/>
    <n v="747.08"/>
    <n v="15.919999999999959"/>
    <n v="370.2"/>
    <n v="0"/>
    <n v="0"/>
    <n v="0"/>
    <n v="0"/>
    <n v="0"/>
    <n v="376.88000000000005"/>
    <n v="1"/>
  </r>
  <r>
    <x v="0"/>
    <x v="67"/>
    <x v="1"/>
    <x v="255"/>
    <n v="261897555"/>
    <s v="TIGOZA"/>
    <x v="151"/>
    <n v="1"/>
    <n v="0"/>
    <n v="3414.69"/>
    <n v="0"/>
    <n v="3414.69"/>
    <n v="2881.93"/>
    <n v="532.76000000000022"/>
    <n v="80.69"/>
    <n v="0"/>
    <n v="0"/>
    <n v="0"/>
    <n v="0"/>
    <n v="0"/>
    <n v="2801.24"/>
    <n v="1"/>
  </r>
  <r>
    <x v="0"/>
    <x v="67"/>
    <x v="3"/>
    <x v="253"/>
    <n v="266689805"/>
    <s v="TIGOZA"/>
    <x v="150"/>
    <n v="4"/>
    <n v="0"/>
    <n v="8140"/>
    <n v="0"/>
    <n v="8140"/>
    <n v="8182.84"/>
    <n v="-42.840000000000146"/>
    <n v="1914.54"/>
    <n v="0"/>
    <n v="0"/>
    <n v="0"/>
    <n v="0"/>
    <n v="0"/>
    <n v="6268.3"/>
    <n v="4"/>
  </r>
  <r>
    <x v="0"/>
    <x v="67"/>
    <x v="1"/>
    <x v="257"/>
    <n v="262745268"/>
    <s v="TIGOZA"/>
    <x v="150"/>
    <n v="0"/>
    <n v="0"/>
    <n v="0"/>
    <n v="0"/>
    <n v="0"/>
    <n v="0"/>
    <n v="0"/>
    <n v="261.38"/>
    <n v="0"/>
    <n v="0"/>
    <n v="0"/>
    <n v="0"/>
    <n v="0"/>
    <n v="-261.38"/>
    <n v="0"/>
  </r>
  <r>
    <x v="0"/>
    <x v="67"/>
    <x v="1"/>
    <x v="250"/>
    <n v="265486757"/>
    <s v="TIGOZA"/>
    <x v="150"/>
    <n v="3"/>
    <n v="0"/>
    <n v="5923"/>
    <n v="0"/>
    <n v="5923"/>
    <n v="5864.1500000000005"/>
    <n v="58.849999999999454"/>
    <n v="528.29999999999995"/>
    <n v="0"/>
    <n v="0"/>
    <n v="0"/>
    <n v="0"/>
    <n v="0"/>
    <n v="5335.85"/>
    <n v="3"/>
  </r>
  <r>
    <x v="0"/>
    <x v="67"/>
    <x v="1"/>
    <x v="5"/>
    <n v="173581944"/>
    <s v="TIGOZA"/>
    <x v="151"/>
    <n v="0"/>
    <n v="0"/>
    <n v="0"/>
    <n v="0"/>
    <n v="0"/>
    <n v="0"/>
    <n v="0"/>
    <n v="155.26999999999998"/>
    <n v="0"/>
    <n v="0"/>
    <n v="0"/>
    <n v="0"/>
    <n v="0"/>
    <n v="-155.26999999999998"/>
    <n v="0"/>
  </r>
  <r>
    <x v="0"/>
    <x v="67"/>
    <x v="6"/>
    <x v="22"/>
    <n v="171677842"/>
    <s v="TIGOZA"/>
    <x v="150"/>
    <n v="0"/>
    <n v="0"/>
    <n v="0"/>
    <n v="0"/>
    <n v="0"/>
    <n v="0"/>
    <n v="0"/>
    <n v="282.91999999999996"/>
    <n v="0"/>
    <n v="0"/>
    <n v="0"/>
    <n v="0"/>
    <n v="0"/>
    <n v="-282.91999999999996"/>
    <n v="0"/>
  </r>
  <r>
    <x v="0"/>
    <x v="67"/>
    <x v="1"/>
    <x v="260"/>
    <n v="261888202"/>
    <s v="TIGOZA"/>
    <x v="150"/>
    <n v="0"/>
    <n v="0"/>
    <n v="0"/>
    <n v="0"/>
    <n v="0"/>
    <n v="0"/>
    <n v="0"/>
    <n v="130.69"/>
    <n v="0"/>
    <n v="0"/>
    <n v="0"/>
    <n v="0"/>
    <n v="0"/>
    <n v="-130.69"/>
    <n v="0"/>
  </r>
  <r>
    <x v="0"/>
    <x v="67"/>
    <x v="3"/>
    <x v="263"/>
    <n v="266693171"/>
    <s v="TIGOZA"/>
    <x v="150"/>
    <n v="1"/>
    <n v="0"/>
    <n v="2446.38"/>
    <n v="0"/>
    <n v="2446.38"/>
    <n v="2036.79"/>
    <n v="409.59000000000015"/>
    <n v="568.33000000000004"/>
    <n v="0"/>
    <n v="0"/>
    <n v="0"/>
    <n v="0"/>
    <n v="0"/>
    <n v="1468.46"/>
    <n v="1"/>
  </r>
  <r>
    <x v="0"/>
    <x v="67"/>
    <x v="7"/>
    <x v="227"/>
    <n v="238625588"/>
    <s v="TIGOZA"/>
    <x v="150"/>
    <n v="0"/>
    <n v="0"/>
    <n v="0"/>
    <n v="0"/>
    <n v="0"/>
    <n v="0"/>
    <n v="0"/>
    <n v="172.76"/>
    <n v="0"/>
    <n v="0"/>
    <n v="0"/>
    <n v="0"/>
    <n v="0"/>
    <n v="-172.76"/>
    <n v="0"/>
  </r>
  <r>
    <x v="0"/>
    <x v="67"/>
    <x v="2"/>
    <x v="228"/>
    <n v="238622602"/>
    <s v="TIGOZA"/>
    <x v="150"/>
    <n v="1"/>
    <n v="0"/>
    <n v="744"/>
    <n v="0"/>
    <n v="744"/>
    <n v="717.44"/>
    <n v="26.559999999999945"/>
    <n v="205.16"/>
    <n v="0"/>
    <n v="0"/>
    <n v="0"/>
    <n v="0"/>
    <n v="0"/>
    <n v="512.28000000000009"/>
    <n v="1"/>
  </r>
  <r>
    <x v="0"/>
    <x v="67"/>
    <x v="6"/>
    <x v="239"/>
    <n v="171677836"/>
    <s v="TIGOZA"/>
    <x v="150"/>
    <n v="1"/>
    <n v="0"/>
    <n v="1990"/>
    <n v="0"/>
    <n v="1990"/>
    <n v="1942.05"/>
    <n v="47.950000000000045"/>
    <n v="121.96"/>
    <n v="0"/>
    <n v="0"/>
    <n v="0"/>
    <n v="0"/>
    <n v="0"/>
    <n v="1820.09"/>
    <n v="1"/>
  </r>
  <r>
    <x v="0"/>
    <x v="67"/>
    <x v="23"/>
    <x v="264"/>
    <n v="275006219"/>
    <s v="TIGOZA"/>
    <x v="150"/>
    <n v="1"/>
    <n v="0"/>
    <n v="3783"/>
    <n v="0"/>
    <n v="3783"/>
    <n v="3818.26"/>
    <n v="-35.260000000000218"/>
    <n v="294.99"/>
    <n v="0"/>
    <n v="0"/>
    <n v="0"/>
    <n v="0"/>
    <n v="0"/>
    <n v="3523.2700000000004"/>
    <n v="1"/>
  </r>
  <r>
    <x v="0"/>
    <x v="67"/>
    <x v="1"/>
    <x v="256"/>
    <n v="261897398"/>
    <s v="TIGOZA"/>
    <x v="150"/>
    <n v="0"/>
    <n v="0"/>
    <n v="0"/>
    <n v="0"/>
    <n v="0"/>
    <n v="0"/>
    <n v="0"/>
    <n v="130.69"/>
    <n v="0"/>
    <n v="0"/>
    <n v="0"/>
    <n v="0"/>
    <n v="0"/>
    <n v="-130.69"/>
    <n v="0"/>
  </r>
  <r>
    <x v="0"/>
    <x v="68"/>
    <x v="6"/>
    <x v="239"/>
    <n v="171677836"/>
    <s v="TIGOZA"/>
    <x v="152"/>
    <n v="1"/>
    <n v="0"/>
    <n v="1902"/>
    <n v="0"/>
    <n v="1902"/>
    <n v="1924.48"/>
    <n v="-22.480000000000018"/>
    <n v="132.13"/>
    <n v="0"/>
    <n v="0"/>
    <n v="0"/>
    <n v="0"/>
    <n v="0"/>
    <n v="1792.35"/>
    <n v="1"/>
  </r>
  <r>
    <x v="0"/>
    <x v="68"/>
    <x v="2"/>
    <x v="234"/>
    <n v="238622604"/>
    <s v="TIGOZA"/>
    <x v="152"/>
    <n v="1"/>
    <n v="0"/>
    <n v="716"/>
    <n v="0"/>
    <n v="716"/>
    <n v="717.59"/>
    <n v="-1.5900000000000318"/>
    <n v="96.31"/>
    <n v="0"/>
    <n v="0"/>
    <n v="0"/>
    <n v="0"/>
    <n v="0"/>
    <n v="621.28"/>
    <n v="1"/>
  </r>
  <r>
    <x v="0"/>
    <x v="68"/>
    <x v="1"/>
    <x v="250"/>
    <n v="265486757"/>
    <s v="TIGOZA"/>
    <x v="152"/>
    <n v="1"/>
    <n v="3"/>
    <n v="1899"/>
    <n v="5923"/>
    <n v="-4024"/>
    <n v="-3921.0199999999995"/>
    <n v="-102.98000000000047"/>
    <n v="913.95999999999981"/>
    <n v="0"/>
    <n v="0"/>
    <n v="1272"/>
    <n v="0"/>
    <n v="0"/>
    <n v="-6106.98"/>
    <n v="-2"/>
  </r>
  <r>
    <x v="0"/>
    <x v="68"/>
    <x v="3"/>
    <x v="258"/>
    <n v="266694935"/>
    <s v="TIGOZA"/>
    <x v="152"/>
    <n v="8"/>
    <n v="2"/>
    <n v="16690"/>
    <n v="4062"/>
    <n v="12628"/>
    <n v="12308.47"/>
    <n v="319.53000000000065"/>
    <n v="7779.4100000000017"/>
    <n v="0"/>
    <n v="0"/>
    <n v="0"/>
    <n v="0"/>
    <n v="0"/>
    <n v="4529.0599999999977"/>
    <n v="6"/>
  </r>
  <r>
    <x v="0"/>
    <x v="68"/>
    <x v="2"/>
    <x v="254"/>
    <n v="266074376"/>
    <s v="TIGOZA"/>
    <x v="152"/>
    <n v="3"/>
    <n v="0"/>
    <n v="5140"/>
    <n v="0"/>
    <n v="5140"/>
    <n v="5137.95"/>
    <n v="2.0500000000001819"/>
    <n v="1604.2900000000002"/>
    <n v="0"/>
    <n v="0"/>
    <n v="0"/>
    <n v="0"/>
    <n v="0"/>
    <n v="3533.66"/>
    <n v="3"/>
  </r>
  <r>
    <x v="0"/>
    <x v="68"/>
    <x v="3"/>
    <x v="263"/>
    <n v="266693171"/>
    <s v="TIGOZA"/>
    <x v="152"/>
    <n v="5"/>
    <n v="0"/>
    <n v="10267"/>
    <n v="0"/>
    <n v="10267"/>
    <n v="10247.27"/>
    <n v="19.729999999999563"/>
    <n v="3469.3400000000006"/>
    <n v="0"/>
    <n v="0"/>
    <n v="0"/>
    <n v="0"/>
    <n v="0"/>
    <n v="6777.93"/>
    <n v="5"/>
  </r>
  <r>
    <x v="0"/>
    <x v="68"/>
    <x v="2"/>
    <x v="245"/>
    <n v="171518417"/>
    <s v="TIGOZA"/>
    <x v="152"/>
    <n v="1"/>
    <n v="0"/>
    <n v="1381"/>
    <n v="0"/>
    <n v="1381"/>
    <n v="1355.96"/>
    <n v="25.039999999999964"/>
    <n v="88.29"/>
    <n v="0"/>
    <n v="0"/>
    <n v="0"/>
    <n v="0"/>
    <n v="0"/>
    <n v="1267.67"/>
    <n v="1"/>
  </r>
  <r>
    <x v="0"/>
    <x v="68"/>
    <x v="1"/>
    <x v="5"/>
    <n v="173581944"/>
    <s v="TIGOZA"/>
    <x v="152"/>
    <n v="3"/>
    <n v="0"/>
    <n v="4656"/>
    <n v="0"/>
    <n v="4656"/>
    <n v="4730.07"/>
    <n v="-74.069999999999709"/>
    <n v="612.65"/>
    <n v="0"/>
    <n v="0"/>
    <n v="0"/>
    <n v="0"/>
    <n v="0"/>
    <n v="4117.42"/>
    <n v="3"/>
  </r>
  <r>
    <x v="0"/>
    <x v="68"/>
    <x v="1"/>
    <x v="251"/>
    <n v="265761192"/>
    <s v="TIGOZA"/>
    <x v="152"/>
    <n v="1"/>
    <n v="0"/>
    <n v="1933"/>
    <n v="0"/>
    <n v="1933"/>
    <n v="1960.97"/>
    <n v="-27.970000000000027"/>
    <n v="558.40000000000009"/>
    <n v="0"/>
    <n v="0"/>
    <n v="0"/>
    <n v="0"/>
    <n v="0"/>
    <n v="1402.57"/>
    <n v="1"/>
  </r>
  <r>
    <x v="0"/>
    <x v="68"/>
    <x v="1"/>
    <x v="256"/>
    <n v="261897398"/>
    <s v="TIGOZA"/>
    <x v="152"/>
    <n v="1"/>
    <n v="1"/>
    <n v="2831"/>
    <n v="2831"/>
    <n v="0"/>
    <n v="0"/>
    <n v="0"/>
    <n v="392.07"/>
    <n v="0"/>
    <n v="0"/>
    <n v="0"/>
    <n v="0"/>
    <n v="0"/>
    <n v="-392.07"/>
    <n v="0"/>
  </r>
  <r>
    <x v="0"/>
    <x v="68"/>
    <x v="3"/>
    <x v="265"/>
    <n v="266695927"/>
    <s v="TIGOZA"/>
    <x v="152"/>
    <n v="1"/>
    <n v="0"/>
    <n v="1954"/>
    <n v="0"/>
    <n v="1954"/>
    <n v="1999.64"/>
    <n v="-45.6400000000001"/>
    <n v="1555.96"/>
    <n v="0"/>
    <n v="0"/>
    <n v="0"/>
    <n v="0"/>
    <n v="0"/>
    <n v="443.68000000000006"/>
    <n v="1"/>
  </r>
  <r>
    <x v="0"/>
    <x v="68"/>
    <x v="3"/>
    <x v="253"/>
    <n v="266689805"/>
    <s v="TIGOZA"/>
    <x v="152"/>
    <n v="8"/>
    <n v="1"/>
    <n v="16506"/>
    <n v="2052"/>
    <n v="14454"/>
    <n v="14344.779999999997"/>
    <n v="109.22000000000298"/>
    <n v="4055.88"/>
    <n v="0"/>
    <n v="0"/>
    <n v="0"/>
    <n v="0"/>
    <n v="0"/>
    <n v="10288.899999999998"/>
    <n v="7"/>
  </r>
  <r>
    <x v="0"/>
    <x v="68"/>
    <x v="2"/>
    <x v="228"/>
    <n v="238622602"/>
    <s v="TIGOZA"/>
    <x v="152"/>
    <n v="1"/>
    <n v="0"/>
    <n v="704"/>
    <n v="0"/>
    <n v="704"/>
    <n v="710.97"/>
    <n v="-6.9700000000000273"/>
    <n v="77.58"/>
    <n v="0"/>
    <n v="0"/>
    <n v="0"/>
    <n v="0"/>
    <n v="0"/>
    <n v="633.39"/>
    <n v="1"/>
  </r>
  <r>
    <x v="0"/>
    <x v="68"/>
    <x v="1"/>
    <x v="242"/>
    <n v="171673779"/>
    <s v="TIGOZA"/>
    <x v="152"/>
    <n v="4"/>
    <n v="0"/>
    <n v="9418"/>
    <n v="0"/>
    <n v="9418"/>
    <n v="9407.94"/>
    <n v="10.059999999999491"/>
    <n v="1107.8499999999999"/>
    <n v="0"/>
    <n v="0"/>
    <n v="0"/>
    <n v="0"/>
    <n v="0"/>
    <n v="8300.09"/>
    <n v="4"/>
  </r>
  <r>
    <x v="0"/>
    <x v="68"/>
    <x v="1"/>
    <x v="14"/>
    <n v="171578913"/>
    <s v="TIGOZA"/>
    <x v="152"/>
    <n v="1"/>
    <n v="1"/>
    <n v="1936"/>
    <n v="0"/>
    <n v="1936"/>
    <n v="-582.37999999999988"/>
    <n v="2518.38"/>
    <n v="156.09"/>
    <n v="0"/>
    <n v="0"/>
    <n v="0"/>
    <n v="0"/>
    <n v="0"/>
    <n v="-738.46999999999991"/>
    <n v="0"/>
  </r>
  <r>
    <x v="0"/>
    <x v="68"/>
    <x v="1"/>
    <x v="261"/>
    <n v="261889236"/>
    <s v="TIGOZA"/>
    <x v="152"/>
    <n v="4"/>
    <n v="0"/>
    <n v="10738"/>
    <n v="0"/>
    <n v="10738"/>
    <n v="10652.84"/>
    <n v="85.159999999999854"/>
    <n v="322.76"/>
    <n v="0"/>
    <n v="0"/>
    <n v="0"/>
    <n v="0"/>
    <n v="0"/>
    <n v="10330.08"/>
    <n v="4"/>
  </r>
  <r>
    <x v="0"/>
    <x v="68"/>
    <x v="5"/>
    <x v="9"/>
    <m/>
    <m/>
    <x v="152"/>
    <n v="0"/>
    <n v="0"/>
    <n v="0"/>
    <n v="0"/>
    <n v="0"/>
    <n v="0"/>
    <n v="0"/>
    <n v="0"/>
    <n v="19492.73"/>
    <n v="1364.2299999999996"/>
    <n v="0"/>
    <n v="0"/>
    <n v="0"/>
    <n v="-20856.96"/>
    <n v="0"/>
  </r>
  <r>
    <x v="0"/>
    <x v="68"/>
    <x v="3"/>
    <x v="258"/>
    <n v="266694935"/>
    <s v="TIGOZA"/>
    <x v="153"/>
    <n v="0"/>
    <n v="0"/>
    <n v="0"/>
    <n v="0"/>
    <n v="0"/>
    <n v="0"/>
    <n v="0"/>
    <n v="788.12"/>
    <n v="0"/>
    <n v="0"/>
    <n v="0"/>
    <n v="0"/>
    <n v="0"/>
    <n v="-788.12"/>
    <n v="0"/>
  </r>
  <r>
    <x v="0"/>
    <x v="68"/>
    <x v="6"/>
    <x v="232"/>
    <n v="236560097"/>
    <s v="TIGOZA"/>
    <x v="152"/>
    <n v="2"/>
    <n v="0"/>
    <n v="2475"/>
    <n v="0"/>
    <n v="2475"/>
    <n v="2362.5500000000002"/>
    <n v="112.44999999999982"/>
    <n v="527.91"/>
    <n v="0"/>
    <n v="0"/>
    <n v="0"/>
    <n v="0"/>
    <n v="0"/>
    <n v="1834.6400000000003"/>
    <n v="2"/>
  </r>
  <r>
    <x v="0"/>
    <x v="68"/>
    <x v="7"/>
    <x v="244"/>
    <n v="171746246"/>
    <s v="TIGOZA"/>
    <x v="152"/>
    <n v="1"/>
    <n v="0"/>
    <n v="2057"/>
    <n v="0"/>
    <n v="2057"/>
    <n v="2220.54"/>
    <n v="-163.53999999999996"/>
    <n v="130.65"/>
    <n v="0"/>
    <n v="0"/>
    <n v="0"/>
    <n v="0"/>
    <n v="0"/>
    <n v="2089.89"/>
    <n v="1"/>
  </r>
  <r>
    <x v="0"/>
    <x v="68"/>
    <x v="2"/>
    <x v="231"/>
    <n v="238620597"/>
    <s v="TIGOZA"/>
    <x v="152"/>
    <n v="0"/>
    <n v="1"/>
    <n v="0"/>
    <n v="763"/>
    <n v="-763"/>
    <n v="-747.08"/>
    <n v="-15.919999999999959"/>
    <n v="177.57999999999998"/>
    <n v="0"/>
    <n v="0"/>
    <n v="0"/>
    <n v="0"/>
    <n v="0"/>
    <n v="-924.66000000000008"/>
    <n v="-1"/>
  </r>
  <r>
    <x v="0"/>
    <x v="68"/>
    <x v="2"/>
    <x v="229"/>
    <n v="238622601"/>
    <s v="TIGOZA"/>
    <x v="152"/>
    <n v="1"/>
    <n v="0"/>
    <n v="721"/>
    <n v="0"/>
    <n v="721"/>
    <n v="740.16"/>
    <n v="-19.159999999999968"/>
    <n v="77.58"/>
    <n v="0"/>
    <n v="0"/>
    <n v="0"/>
    <n v="0"/>
    <n v="0"/>
    <n v="662.57999999999993"/>
    <n v="1"/>
  </r>
  <r>
    <x v="0"/>
    <x v="68"/>
    <x v="1"/>
    <x v="1"/>
    <n v="171673780"/>
    <s v="TIGOZA"/>
    <x v="152"/>
    <n v="2"/>
    <n v="0"/>
    <n v="4714"/>
    <n v="0"/>
    <n v="4714"/>
    <n v="4726.2299999999996"/>
    <n v="-12.229999999999563"/>
    <n v="956.45999999999992"/>
    <n v="0"/>
    <n v="0"/>
    <n v="0"/>
    <n v="0"/>
    <n v="0"/>
    <n v="3769.7699999999995"/>
    <n v="2"/>
  </r>
  <r>
    <x v="0"/>
    <x v="68"/>
    <x v="7"/>
    <x v="227"/>
    <n v="238625588"/>
    <s v="TIGOZA"/>
    <x v="152"/>
    <n v="1"/>
    <n v="0"/>
    <n v="721"/>
    <n v="0"/>
    <n v="721"/>
    <n v="722.21"/>
    <n v="-1.2100000000000364"/>
    <n v="126.17"/>
    <n v="0"/>
    <n v="0"/>
    <n v="0"/>
    <n v="0"/>
    <n v="0"/>
    <n v="596.04000000000008"/>
    <n v="1"/>
  </r>
  <r>
    <x v="0"/>
    <x v="68"/>
    <x v="1"/>
    <x v="260"/>
    <n v="261888202"/>
    <s v="TIGOZA"/>
    <x v="152"/>
    <n v="1"/>
    <n v="0"/>
    <n v="2740"/>
    <n v="0"/>
    <n v="2740"/>
    <n v="2647.38"/>
    <n v="92.619999999999891"/>
    <n v="211.38"/>
    <n v="0"/>
    <n v="0"/>
    <n v="0"/>
    <n v="0"/>
    <n v="0"/>
    <n v="2436"/>
    <n v="1"/>
  </r>
  <r>
    <x v="0"/>
    <x v="68"/>
    <x v="1"/>
    <x v="255"/>
    <n v="261897555"/>
    <s v="TIGOZA"/>
    <x v="152"/>
    <n v="1"/>
    <n v="0"/>
    <n v="2875"/>
    <n v="0"/>
    <n v="2875"/>
    <n v="2878.04"/>
    <n v="-3.0399999999999636"/>
    <n v="211.38"/>
    <n v="0"/>
    <n v="0"/>
    <n v="0"/>
    <n v="0"/>
    <n v="0"/>
    <n v="2666.66"/>
    <n v="1"/>
  </r>
  <r>
    <x v="0"/>
    <x v="68"/>
    <x v="1"/>
    <x v="1"/>
    <n v="171673780"/>
    <s v="TIGOZA"/>
    <x v="153"/>
    <n v="1"/>
    <n v="0"/>
    <n v="2801.31"/>
    <n v="0"/>
    <n v="2801.31"/>
    <n v="2345.1"/>
    <n v="456.21000000000004"/>
    <n v="113.54"/>
    <n v="0"/>
    <n v="0"/>
    <n v="0"/>
    <n v="0"/>
    <n v="0"/>
    <n v="2231.56"/>
    <n v="1"/>
  </r>
  <r>
    <x v="0"/>
    <x v="68"/>
    <x v="6"/>
    <x v="236"/>
    <n v="171823663"/>
    <s v="TIGOZA"/>
    <x v="152"/>
    <n v="2"/>
    <n v="0"/>
    <n v="2708"/>
    <n v="0"/>
    <n v="2708"/>
    <n v="2687.08"/>
    <n v="20.920000000000073"/>
    <n v="251.25"/>
    <n v="0"/>
    <n v="0"/>
    <n v="0"/>
    <n v="0"/>
    <n v="0"/>
    <n v="2435.83"/>
    <n v="2"/>
  </r>
  <r>
    <x v="0"/>
    <x v="68"/>
    <x v="14"/>
    <x v="266"/>
    <n v="270361335"/>
    <s v="TIGOZA"/>
    <x v="152"/>
    <n v="5"/>
    <n v="0"/>
    <n v="6756"/>
    <n v="0"/>
    <n v="6756"/>
    <n v="6735.87"/>
    <n v="20.130000000000109"/>
    <n v="536"/>
    <n v="0"/>
    <n v="0"/>
    <n v="0"/>
    <n v="0"/>
    <n v="0"/>
    <n v="6199.87"/>
    <n v="5"/>
  </r>
  <r>
    <x v="0"/>
    <x v="68"/>
    <x v="2"/>
    <x v="262"/>
    <n v="267563019"/>
    <s v="TIGOZA"/>
    <x v="152"/>
    <n v="1"/>
    <n v="0"/>
    <n v="1427"/>
    <n v="0"/>
    <n v="1427"/>
    <n v="1392.58"/>
    <n v="34.420000000000073"/>
    <n v="357.14"/>
    <n v="0"/>
    <n v="0"/>
    <n v="0"/>
    <n v="0"/>
    <n v="0"/>
    <n v="1035.44"/>
    <n v="1"/>
  </r>
  <r>
    <x v="0"/>
    <x v="68"/>
    <x v="7"/>
    <x v="230"/>
    <n v="238625589"/>
    <s v="TIGOZA"/>
    <x v="152"/>
    <n v="0"/>
    <n v="0"/>
    <n v="0"/>
    <n v="0"/>
    <n v="0"/>
    <n v="0"/>
    <n v="0"/>
    <n v="341.2"/>
    <n v="0"/>
    <n v="0"/>
    <n v="0"/>
    <n v="0"/>
    <n v="0"/>
    <n v="-341.2"/>
    <n v="0"/>
  </r>
  <r>
    <x v="0"/>
    <x v="68"/>
    <x v="0"/>
    <x v="24"/>
    <n v="171684285"/>
    <s v="TIGOZA"/>
    <x v="152"/>
    <n v="0"/>
    <n v="0"/>
    <n v="0"/>
    <n v="0"/>
    <n v="0"/>
    <n v="0"/>
    <n v="0"/>
    <n v="147.15"/>
    <n v="0"/>
    <n v="0"/>
    <n v="0"/>
    <n v="0"/>
    <n v="0"/>
    <n v="-147.15"/>
    <n v="0"/>
  </r>
  <r>
    <x v="0"/>
    <x v="68"/>
    <x v="4"/>
    <x v="7"/>
    <n v="47688734"/>
    <s v="ZARKA"/>
    <x v="152"/>
    <n v="0"/>
    <n v="0"/>
    <n v="0"/>
    <n v="0"/>
    <n v="0"/>
    <n v="0"/>
    <n v="0"/>
    <n v="119.89"/>
    <n v="0"/>
    <n v="0"/>
    <n v="0"/>
    <n v="0"/>
    <n v="0"/>
    <n v="-119.89"/>
    <n v="0"/>
  </r>
  <r>
    <x v="0"/>
    <x v="68"/>
    <x v="23"/>
    <x v="267"/>
    <n v="275008332"/>
    <s v="TIGOZA"/>
    <x v="152"/>
    <n v="5"/>
    <n v="0"/>
    <n v="19450"/>
    <n v="0"/>
    <n v="19450"/>
    <n v="19277.75"/>
    <n v="172.25"/>
    <n v="1247.9000000000001"/>
    <n v="0"/>
    <n v="0"/>
    <n v="0"/>
    <n v="0"/>
    <n v="0"/>
    <n v="18029.849999999999"/>
    <n v="5"/>
  </r>
  <r>
    <x v="0"/>
    <x v="68"/>
    <x v="1"/>
    <x v="257"/>
    <n v="262745268"/>
    <s v="TIGOZA"/>
    <x v="152"/>
    <n v="0"/>
    <n v="0"/>
    <n v="0"/>
    <n v="0"/>
    <n v="0"/>
    <n v="0"/>
    <n v="0"/>
    <n v="130.69"/>
    <n v="0"/>
    <n v="0"/>
    <n v="0"/>
    <n v="0"/>
    <n v="0"/>
    <n v="-130.69"/>
    <n v="0"/>
  </r>
  <r>
    <x v="0"/>
    <x v="68"/>
    <x v="2"/>
    <x v="241"/>
    <n v="171611183"/>
    <s v="TIGOZA"/>
    <x v="152"/>
    <n v="2"/>
    <n v="0"/>
    <n v="2740"/>
    <n v="0"/>
    <n v="2740"/>
    <n v="2803.78"/>
    <n v="-63.7800000000002"/>
    <n v="338.1"/>
    <n v="0"/>
    <n v="0"/>
    <n v="0"/>
    <n v="0"/>
    <n v="0"/>
    <n v="2465.6800000000003"/>
    <n v="2"/>
  </r>
  <r>
    <x v="0"/>
    <x v="68"/>
    <x v="14"/>
    <x v="268"/>
    <n v="270360442"/>
    <s v="TIGOZA"/>
    <x v="152"/>
    <n v="1"/>
    <n v="0"/>
    <n v="1362"/>
    <n v="0"/>
    <n v="1362"/>
    <n v="1347.12"/>
    <n v="14.880000000000109"/>
    <n v="84.9"/>
    <n v="0"/>
    <n v="0"/>
    <n v="0"/>
    <n v="0"/>
    <n v="0"/>
    <n v="1262.2199999999998"/>
    <n v="1"/>
  </r>
  <r>
    <x v="0"/>
    <x v="68"/>
    <x v="2"/>
    <x v="237"/>
    <n v="171611181"/>
    <s v="TIGOZA"/>
    <x v="152"/>
    <n v="0"/>
    <n v="0"/>
    <n v="0"/>
    <n v="0"/>
    <n v="0"/>
    <n v="0"/>
    <n v="0"/>
    <n v="184"/>
    <n v="0"/>
    <n v="0"/>
    <n v="0"/>
    <n v="0"/>
    <n v="0"/>
    <n v="-184"/>
    <n v="0"/>
  </r>
  <r>
    <x v="0"/>
    <x v="68"/>
    <x v="3"/>
    <x v="265"/>
    <n v="266695927"/>
    <s v="TIGOZA"/>
    <x v="153"/>
    <n v="0"/>
    <n v="0"/>
    <n v="0"/>
    <n v="0"/>
    <n v="0"/>
    <n v="0"/>
    <n v="0"/>
    <n v="211.07"/>
    <n v="0"/>
    <n v="0"/>
    <n v="0"/>
    <n v="0"/>
    <n v="0"/>
    <n v="-211.07"/>
    <n v="0"/>
  </r>
  <r>
    <x v="0"/>
    <x v="68"/>
    <x v="3"/>
    <x v="253"/>
    <n v="266689805"/>
    <s v="TIGOZA"/>
    <x v="153"/>
    <n v="1"/>
    <n v="0"/>
    <n v="2470"/>
    <n v="0"/>
    <n v="2470"/>
    <n v="2039.18"/>
    <n v="430.81999999999994"/>
    <n v="117.29"/>
    <n v="0"/>
    <n v="0"/>
    <n v="0"/>
    <n v="0"/>
    <n v="0"/>
    <n v="1921.89"/>
    <n v="1"/>
  </r>
  <r>
    <x v="0"/>
    <x v="74"/>
    <x v="1"/>
    <x v="242"/>
    <n v="171673779"/>
    <s v="TIGOZA"/>
    <x v="280"/>
    <n v="1"/>
    <n v="0"/>
    <n v="2726.02"/>
    <n v="0"/>
    <n v="2726.02"/>
    <n v="2324.27"/>
    <n v="401.75"/>
    <n v="247.65"/>
    <n v="0"/>
    <n v="0"/>
    <n v="0"/>
    <n v="0"/>
    <n v="0"/>
    <n v="2076.62"/>
    <n v="1"/>
  </r>
  <r>
    <x v="0"/>
    <x v="74"/>
    <x v="1"/>
    <x v="1"/>
    <n v="171673780"/>
    <s v="TIGOZA"/>
    <x v="281"/>
    <n v="2"/>
    <n v="0"/>
    <n v="4531"/>
    <n v="0"/>
    <n v="4531"/>
    <n v="4706.03"/>
    <n v="-175.02999999999975"/>
    <n v="815"/>
    <n v="0"/>
    <n v="0"/>
    <n v="0"/>
    <n v="0"/>
    <n v="0"/>
    <n v="3891.0299999999997"/>
    <n v="2"/>
  </r>
  <r>
    <x v="0"/>
    <x v="74"/>
    <x v="3"/>
    <x v="253"/>
    <n v="266689805"/>
    <s v="TIGOZA"/>
    <x v="281"/>
    <n v="11"/>
    <n v="4"/>
    <n v="22135"/>
    <n v="8249"/>
    <n v="13886"/>
    <n v="14341.51"/>
    <n v="-455.51000000000022"/>
    <n v="7336.840000000002"/>
    <n v="0"/>
    <n v="0"/>
    <n v="0"/>
    <n v="0"/>
    <n v="0"/>
    <n v="7004.6699999999983"/>
    <n v="7"/>
  </r>
  <r>
    <x v="0"/>
    <x v="74"/>
    <x v="14"/>
    <x v="268"/>
    <n v="270360442"/>
    <s v="TIGOZA"/>
    <x v="281"/>
    <n v="2"/>
    <n v="0"/>
    <n v="2688"/>
    <n v="0"/>
    <n v="2688"/>
    <n v="2694.42"/>
    <n v="-6.4200000000000728"/>
    <n v="169.8"/>
    <n v="0"/>
    <n v="0"/>
    <n v="0"/>
    <n v="0"/>
    <n v="0"/>
    <n v="2524.62"/>
    <n v="2"/>
  </r>
  <r>
    <x v="0"/>
    <x v="74"/>
    <x v="14"/>
    <x v="266"/>
    <n v="270361335"/>
    <s v="TIGOZA"/>
    <x v="281"/>
    <n v="2"/>
    <n v="0"/>
    <n v="2636"/>
    <n v="0"/>
    <n v="2636"/>
    <n v="2685.6400000000003"/>
    <n v="-49.640000000000327"/>
    <n v="214.4"/>
    <n v="0"/>
    <n v="0"/>
    <n v="0"/>
    <n v="0"/>
    <n v="0"/>
    <n v="2471.2400000000002"/>
    <n v="2"/>
  </r>
  <r>
    <x v="0"/>
    <x v="74"/>
    <x v="3"/>
    <x v="258"/>
    <n v="266694935"/>
    <s v="TIGOZA"/>
    <x v="281"/>
    <n v="7"/>
    <n v="1"/>
    <n v="14419"/>
    <n v="2116"/>
    <n v="12303"/>
    <n v="12320.170000000002"/>
    <n v="-17.170000000001892"/>
    <n v="4803.1299999999992"/>
    <n v="0"/>
    <n v="0"/>
    <n v="0"/>
    <n v="0"/>
    <n v="0"/>
    <n v="7517.0400000000027"/>
    <n v="6"/>
  </r>
  <r>
    <x v="0"/>
    <x v="74"/>
    <x v="23"/>
    <x v="267"/>
    <n v="275008332"/>
    <s v="TIGOZA"/>
    <x v="281"/>
    <n v="4"/>
    <n v="0"/>
    <n v="15500"/>
    <n v="0"/>
    <n v="15500"/>
    <n v="15422.5"/>
    <n v="77.5"/>
    <n v="1297.9000000000001"/>
    <n v="0"/>
    <n v="0"/>
    <n v="0"/>
    <n v="0"/>
    <n v="0"/>
    <n v="14124.6"/>
    <n v="4"/>
  </r>
  <r>
    <x v="0"/>
    <x v="74"/>
    <x v="1"/>
    <x v="5"/>
    <n v="173581944"/>
    <s v="TIGOZA"/>
    <x v="281"/>
    <n v="1"/>
    <n v="0"/>
    <n v="1707"/>
    <n v="0"/>
    <n v="1707"/>
    <n v="1569.35"/>
    <n v="137.65000000000009"/>
    <n v="246.01999999999998"/>
    <n v="0"/>
    <n v="0"/>
    <n v="0"/>
    <n v="0"/>
    <n v="0"/>
    <n v="1323.33"/>
    <n v="1"/>
  </r>
  <r>
    <x v="0"/>
    <x v="74"/>
    <x v="6"/>
    <x v="233"/>
    <n v="236560096"/>
    <s v="TIGOZA"/>
    <x v="281"/>
    <n v="1"/>
    <n v="0"/>
    <n v="1126"/>
    <n v="0"/>
    <n v="1126"/>
    <n v="1137.0999999999999"/>
    <n v="-11.099999999999909"/>
    <n v="76.61"/>
    <n v="0"/>
    <n v="0"/>
    <n v="0"/>
    <n v="0"/>
    <n v="0"/>
    <n v="1060.49"/>
    <n v="1"/>
  </r>
  <r>
    <x v="0"/>
    <x v="74"/>
    <x v="3"/>
    <x v="263"/>
    <n v="266693171"/>
    <s v="TIGOZA"/>
    <x v="281"/>
    <n v="3"/>
    <n v="0"/>
    <n v="5973"/>
    <n v="0"/>
    <n v="5973"/>
    <n v="6158.18"/>
    <n v="-185.18000000000029"/>
    <n v="3364.7900000000004"/>
    <n v="0"/>
    <n v="0"/>
    <n v="0"/>
    <n v="0"/>
    <n v="0"/>
    <n v="2793.39"/>
    <n v="3"/>
  </r>
  <r>
    <x v="0"/>
    <x v="74"/>
    <x v="1"/>
    <x v="242"/>
    <n v="171673779"/>
    <s v="TIGOZA"/>
    <x v="281"/>
    <n v="6"/>
    <n v="0"/>
    <n v="13672"/>
    <n v="0"/>
    <n v="13672"/>
    <n v="14164.289999999997"/>
    <n v="-492.28999999999724"/>
    <n v="1957.7500000000002"/>
    <n v="0"/>
    <n v="0"/>
    <n v="0"/>
    <n v="0"/>
    <n v="0"/>
    <n v="12206.539999999997"/>
    <n v="6"/>
  </r>
  <r>
    <x v="0"/>
    <x v="74"/>
    <x v="1"/>
    <x v="259"/>
    <n v="261905101"/>
    <s v="TIGOZA"/>
    <x v="281"/>
    <n v="0"/>
    <n v="0"/>
    <n v="0"/>
    <n v="0"/>
    <n v="0"/>
    <n v="0"/>
    <n v="0"/>
    <n v="130.69"/>
    <n v="0"/>
    <n v="0"/>
    <n v="0"/>
    <n v="0"/>
    <n v="0"/>
    <n v="-130.69"/>
    <n v="0"/>
  </r>
  <r>
    <x v="0"/>
    <x v="74"/>
    <x v="3"/>
    <x v="265"/>
    <n v="266695927"/>
    <s v="TIGOZA"/>
    <x v="281"/>
    <n v="1"/>
    <n v="0"/>
    <n v="1954"/>
    <n v="0"/>
    <n v="1954"/>
    <n v="1999.64"/>
    <n v="-45.6400000000001"/>
    <n v="1349.02"/>
    <n v="0"/>
    <n v="0"/>
    <n v="0"/>
    <n v="0"/>
    <n v="0"/>
    <n v="650.62000000000012"/>
    <n v="1"/>
  </r>
  <r>
    <x v="0"/>
    <x v="74"/>
    <x v="2"/>
    <x v="254"/>
    <n v="266074376"/>
    <s v="TIGOZA"/>
    <x v="281"/>
    <n v="2"/>
    <n v="0"/>
    <n v="3343"/>
    <n v="0"/>
    <n v="3343"/>
    <n v="3420.9"/>
    <n v="-77.900000000000091"/>
    <n v="1777.99"/>
    <n v="0"/>
    <n v="0"/>
    <n v="0"/>
    <n v="0"/>
    <n v="0"/>
    <n v="1642.91"/>
    <n v="2"/>
  </r>
  <r>
    <x v="0"/>
    <x v="74"/>
    <x v="7"/>
    <x v="230"/>
    <n v="238625589"/>
    <s v="TIGOZA"/>
    <x v="281"/>
    <n v="1"/>
    <n v="0"/>
    <n v="742"/>
    <n v="0"/>
    <n v="742"/>
    <n v="756.12"/>
    <n v="-14.120000000000005"/>
    <n v="123.95"/>
    <n v="0"/>
    <n v="0"/>
    <n v="0"/>
    <n v="0"/>
    <n v="0"/>
    <n v="632.16999999999996"/>
    <n v="1"/>
  </r>
  <r>
    <x v="0"/>
    <x v="74"/>
    <x v="1"/>
    <x v="261"/>
    <n v="261889236"/>
    <s v="TIGOZA"/>
    <x v="281"/>
    <n v="0"/>
    <n v="1"/>
    <n v="0"/>
    <n v="2569"/>
    <n v="-2569"/>
    <n v="-2649.94"/>
    <n v="80.940000000000055"/>
    <n v="180.69"/>
    <n v="0"/>
    <n v="0"/>
    <n v="0"/>
    <n v="0"/>
    <n v="0"/>
    <n v="-2830.63"/>
    <n v="-1"/>
  </r>
  <r>
    <x v="0"/>
    <x v="74"/>
    <x v="5"/>
    <x v="9"/>
    <m/>
    <m/>
    <x v="281"/>
    <n v="0"/>
    <n v="0"/>
    <n v="0"/>
    <n v="0"/>
    <n v="0"/>
    <n v="0"/>
    <n v="0"/>
    <n v="0"/>
    <n v="20095.13"/>
    <n v="13059.060000000001"/>
    <n v="0"/>
    <n v="2040"/>
    <n v="0"/>
    <n v="-35194.19"/>
    <n v="0"/>
  </r>
  <r>
    <x v="0"/>
    <x v="74"/>
    <x v="7"/>
    <x v="227"/>
    <n v="238625588"/>
    <s v="TIGOZA"/>
    <x v="281"/>
    <n v="4"/>
    <n v="1"/>
    <n v="2788"/>
    <n v="0"/>
    <n v="2788"/>
    <n v="2161.8199999999997"/>
    <n v="626.18000000000029"/>
    <n v="1240.05"/>
    <n v="0"/>
    <n v="0"/>
    <n v="0"/>
    <n v="0"/>
    <n v="0"/>
    <n v="921.76999999999975"/>
    <n v="3"/>
  </r>
  <r>
    <x v="0"/>
    <x v="74"/>
    <x v="2"/>
    <x v="245"/>
    <n v="171518417"/>
    <s v="TIGOZA"/>
    <x v="281"/>
    <n v="1"/>
    <n v="2"/>
    <n v="1345"/>
    <n v="1345"/>
    <n v="0"/>
    <n v="-1826.85"/>
    <n v="1826.85"/>
    <n v="558.49"/>
    <n v="0"/>
    <n v="0"/>
    <n v="0"/>
    <n v="0"/>
    <n v="0"/>
    <n v="-2385.34"/>
    <n v="-1"/>
  </r>
  <r>
    <x v="0"/>
    <x v="74"/>
    <x v="2"/>
    <x v="231"/>
    <n v="238620597"/>
    <s v="TIGOZA"/>
    <x v="281"/>
    <n v="2"/>
    <n v="0"/>
    <n v="1458"/>
    <n v="0"/>
    <n v="1458"/>
    <n v="1476.99"/>
    <n v="-18.990000000000009"/>
    <n v="320.2"/>
    <n v="0"/>
    <n v="0"/>
    <n v="0"/>
    <n v="0"/>
    <n v="0"/>
    <n v="1156.79"/>
    <n v="2"/>
  </r>
  <r>
    <x v="0"/>
    <x v="74"/>
    <x v="2"/>
    <x v="254"/>
    <n v="266074376"/>
    <s v="TIGOZA"/>
    <x v="280"/>
    <n v="0"/>
    <n v="0"/>
    <n v="0"/>
    <n v="0"/>
    <n v="0"/>
    <n v="0"/>
    <n v="0"/>
    <n v="123.97"/>
    <n v="0"/>
    <n v="0"/>
    <n v="0"/>
    <n v="0"/>
    <n v="0"/>
    <n v="-123.97"/>
    <n v="0"/>
  </r>
  <r>
    <x v="0"/>
    <x v="74"/>
    <x v="14"/>
    <x v="266"/>
    <n v="270361335"/>
    <s v="TIGOZA"/>
    <x v="280"/>
    <n v="1"/>
    <n v="0"/>
    <n v="1540.91"/>
    <n v="0"/>
    <n v="1540.91"/>
    <n v="1318.84"/>
    <n v="222.07000000000016"/>
    <n v="116.14"/>
    <n v="0"/>
    <n v="0"/>
    <n v="0"/>
    <n v="0"/>
    <n v="0"/>
    <n v="1202.6999999999998"/>
    <n v="1"/>
  </r>
  <r>
    <x v="0"/>
    <x v="74"/>
    <x v="1"/>
    <x v="260"/>
    <n v="261888202"/>
    <s v="TIGOZA"/>
    <x v="281"/>
    <n v="1"/>
    <n v="0"/>
    <n v="2567"/>
    <n v="0"/>
    <n v="2567"/>
    <n v="2649.97"/>
    <n v="-82.9699999999998"/>
    <n v="80.69"/>
    <n v="0"/>
    <n v="0"/>
    <n v="0"/>
    <n v="0"/>
    <n v="0"/>
    <n v="2569.2799999999997"/>
    <n v="1"/>
  </r>
  <r>
    <x v="0"/>
    <x v="74"/>
    <x v="1"/>
    <x v="250"/>
    <n v="265486757"/>
    <s v="TIGOZA"/>
    <x v="281"/>
    <n v="1"/>
    <n v="0"/>
    <n v="1908"/>
    <n v="0"/>
    <n v="1908"/>
    <n v="1961.11"/>
    <n v="-53.1099999999999"/>
    <n v="492.64"/>
    <n v="0"/>
    <n v="0"/>
    <n v="0"/>
    <n v="0"/>
    <n v="0"/>
    <n v="1468.4699999999998"/>
    <n v="1"/>
  </r>
  <r>
    <x v="0"/>
    <x v="74"/>
    <x v="0"/>
    <x v="248"/>
    <n v="171550025"/>
    <s v="TIGOZA"/>
    <x v="281"/>
    <n v="1"/>
    <n v="0"/>
    <n v="1165"/>
    <n v="0"/>
    <n v="1165"/>
    <n v="1182.44"/>
    <n v="-17.440000000000055"/>
    <n v="291.2"/>
    <n v="0"/>
    <n v="0"/>
    <n v="0"/>
    <n v="0"/>
    <n v="0"/>
    <n v="891.24"/>
    <n v="1"/>
  </r>
  <r>
    <x v="0"/>
    <x v="74"/>
    <x v="6"/>
    <x v="232"/>
    <n v="236560097"/>
    <s v="TIGOZA"/>
    <x v="281"/>
    <n v="2"/>
    <n v="0"/>
    <n v="2309"/>
    <n v="0"/>
    <n v="2309"/>
    <n v="2369.66"/>
    <n v="-60.659999999999854"/>
    <n v="250.25"/>
    <n v="0"/>
    <n v="0"/>
    <n v="0"/>
    <n v="0"/>
    <n v="0"/>
    <n v="2119.41"/>
    <n v="2"/>
  </r>
  <r>
    <x v="0"/>
    <x v="74"/>
    <x v="1"/>
    <x v="251"/>
    <n v="265761192"/>
    <s v="TIGOZA"/>
    <x v="281"/>
    <n v="0"/>
    <n v="0"/>
    <n v="0"/>
    <n v="0"/>
    <n v="0"/>
    <n v="0"/>
    <n v="0"/>
    <n v="486.72"/>
    <n v="0"/>
    <n v="0"/>
    <n v="0"/>
    <n v="0"/>
    <n v="0"/>
    <n v="-486.72"/>
    <n v="0"/>
  </r>
  <r>
    <x v="0"/>
    <x v="74"/>
    <x v="2"/>
    <x v="228"/>
    <n v="238622602"/>
    <s v="TIGOZA"/>
    <x v="281"/>
    <n v="2"/>
    <n v="0"/>
    <n v="1386"/>
    <n v="0"/>
    <n v="1386"/>
    <n v="1428.81"/>
    <n v="-42.809999999999945"/>
    <n v="165.87"/>
    <n v="0"/>
    <n v="0"/>
    <n v="0"/>
    <n v="0"/>
    <n v="0"/>
    <n v="1262.94"/>
    <n v="2"/>
  </r>
  <r>
    <x v="0"/>
    <x v="74"/>
    <x v="6"/>
    <x v="239"/>
    <n v="171677836"/>
    <s v="TIGOZA"/>
    <x v="281"/>
    <n v="0"/>
    <n v="1"/>
    <n v="0"/>
    <n v="1902"/>
    <n v="-1902"/>
    <n v="-1924.48"/>
    <n v="22.480000000000018"/>
    <n v="50"/>
    <n v="0"/>
    <n v="0"/>
    <n v="0"/>
    <n v="0"/>
    <n v="0"/>
    <n v="-1974.48"/>
    <n v="-1"/>
  </r>
  <r>
    <x v="0"/>
    <x v="74"/>
    <x v="2"/>
    <x v="234"/>
    <n v="238622604"/>
    <s v="TIGOZA"/>
    <x v="281"/>
    <n v="1"/>
    <n v="0"/>
    <n v="698"/>
    <n v="0"/>
    <n v="698"/>
    <n v="717.69"/>
    <n v="-19.690000000000055"/>
    <n v="250.65"/>
    <n v="0"/>
    <n v="0"/>
    <n v="0"/>
    <n v="0"/>
    <n v="0"/>
    <n v="467.04000000000008"/>
    <n v="1"/>
  </r>
  <r>
    <x v="0"/>
    <x v="74"/>
    <x v="2"/>
    <x v="229"/>
    <n v="238622601"/>
    <s v="TIGOZA"/>
    <x v="281"/>
    <n v="1"/>
    <n v="0"/>
    <n v="724"/>
    <n v="0"/>
    <n v="724"/>
    <n v="738.57"/>
    <n v="-14.57000000000005"/>
    <n v="96.31"/>
    <n v="0"/>
    <n v="0"/>
    <n v="0"/>
    <n v="0"/>
    <n v="0"/>
    <n v="642.26"/>
    <n v="1"/>
  </r>
  <r>
    <x v="0"/>
    <x v="74"/>
    <x v="1"/>
    <x v="255"/>
    <n v="261897555"/>
    <s v="TIGOZA"/>
    <x v="281"/>
    <n v="1"/>
    <n v="0"/>
    <n v="2763"/>
    <n v="0"/>
    <n v="2763"/>
    <n v="2852.4"/>
    <n v="-89.400000000000091"/>
    <n v="80.69"/>
    <n v="0"/>
    <n v="0"/>
    <n v="0"/>
    <n v="0"/>
    <n v="0"/>
    <n v="2771.71"/>
    <n v="1"/>
  </r>
  <r>
    <x v="0"/>
    <x v="74"/>
    <x v="6"/>
    <x v="232"/>
    <n v="236560097"/>
    <s v="TIGOZA"/>
    <x v="280"/>
    <n v="1"/>
    <n v="0"/>
    <n v="1421.93"/>
    <n v="0"/>
    <n v="1421.93"/>
    <n v="1156.05"/>
    <n v="265.88000000000011"/>
    <n v="61.13"/>
    <n v="0"/>
    <n v="0"/>
    <n v="0"/>
    <n v="0"/>
    <n v="0"/>
    <n v="1094.9199999999998"/>
    <n v="1"/>
  </r>
  <r>
    <x v="0"/>
    <x v="74"/>
    <x v="1"/>
    <x v="251"/>
    <n v="265761192"/>
    <s v="TIGOZA"/>
    <x v="280"/>
    <n v="0"/>
    <n v="0"/>
    <n v="0"/>
    <n v="0"/>
    <n v="0"/>
    <n v="0"/>
    <n v="0"/>
    <n v="121.68"/>
    <n v="0"/>
    <n v="0"/>
    <n v="0"/>
    <n v="0"/>
    <n v="0"/>
    <n v="-121.68"/>
    <n v="0"/>
  </r>
  <r>
    <x v="0"/>
    <x v="74"/>
    <x v="1"/>
    <x v="250"/>
    <n v="265486757"/>
    <s v="TIGOZA"/>
    <x v="280"/>
    <n v="1"/>
    <n v="0"/>
    <n v="2302.04"/>
    <n v="0"/>
    <n v="2302.04"/>
    <n v="1934.9"/>
    <n v="367.13999999999987"/>
    <n v="85.66"/>
    <n v="0"/>
    <n v="0"/>
    <n v="0"/>
    <n v="0"/>
    <n v="0"/>
    <n v="1849.24"/>
    <n v="1"/>
  </r>
  <r>
    <x v="0"/>
    <x v="74"/>
    <x v="2"/>
    <x v="241"/>
    <n v="171611183"/>
    <s v="TIGOZA"/>
    <x v="281"/>
    <n v="1"/>
    <n v="0"/>
    <n v="1417"/>
    <n v="0"/>
    <n v="1417"/>
    <n v="1396.52"/>
    <n v="20.480000000000018"/>
    <n v="97.15"/>
    <n v="0"/>
    <n v="0"/>
    <n v="0"/>
    <n v="0"/>
    <n v="0"/>
    <n v="1299.3699999999999"/>
    <n v="1"/>
  </r>
  <r>
    <x v="0"/>
    <x v="69"/>
    <x v="0"/>
    <x v="24"/>
    <n v="171684285"/>
    <s v="TIGOZA"/>
    <x v="154"/>
    <n v="0"/>
    <n v="0"/>
    <n v="0"/>
    <n v="0"/>
    <n v="0"/>
    <n v="0"/>
    <n v="0"/>
    <n v="147.15"/>
    <n v="0"/>
    <n v="0"/>
    <n v="0"/>
    <n v="0"/>
    <n v="0"/>
    <n v="-147.15"/>
    <n v="0"/>
  </r>
  <r>
    <x v="0"/>
    <x v="69"/>
    <x v="3"/>
    <x v="265"/>
    <n v="266695927"/>
    <s v="TIGOZA"/>
    <x v="154"/>
    <n v="6"/>
    <n v="1"/>
    <n v="12102.2"/>
    <n v="1840"/>
    <n v="10262.200000000001"/>
    <n v="10006.76"/>
    <n v="255.44000000000051"/>
    <n v="2216.7599999999998"/>
    <n v="0"/>
    <n v="0"/>
    <n v="0"/>
    <n v="0"/>
    <n v="0"/>
    <n v="7790"/>
    <n v="5"/>
  </r>
  <r>
    <x v="0"/>
    <x v="69"/>
    <x v="3"/>
    <x v="253"/>
    <n v="266689805"/>
    <s v="TIGOZA"/>
    <x v="154"/>
    <n v="16"/>
    <n v="3"/>
    <n v="32285"/>
    <n v="6070"/>
    <n v="26215"/>
    <n v="26693.630000000005"/>
    <n v="-478.63000000000466"/>
    <n v="6635.6900000000023"/>
    <n v="0"/>
    <n v="0"/>
    <n v="0"/>
    <n v="0"/>
    <n v="0"/>
    <n v="20057.940000000002"/>
    <n v="13"/>
  </r>
  <r>
    <x v="0"/>
    <x v="69"/>
    <x v="1"/>
    <x v="261"/>
    <n v="261889236"/>
    <s v="TIGOZA"/>
    <x v="154"/>
    <n v="0"/>
    <n v="0"/>
    <n v="0"/>
    <n v="0"/>
    <n v="0"/>
    <n v="0"/>
    <n v="0"/>
    <n v="130.69"/>
    <n v="0"/>
    <n v="0"/>
    <n v="0"/>
    <n v="0"/>
    <n v="0"/>
    <n v="-130.69"/>
    <n v="0"/>
  </r>
  <r>
    <x v="0"/>
    <x v="69"/>
    <x v="3"/>
    <x v="258"/>
    <n v="266694935"/>
    <s v="TIGOZA"/>
    <x v="154"/>
    <n v="4"/>
    <n v="3"/>
    <n v="8128"/>
    <n v="6186"/>
    <n v="1942"/>
    <n v="2027.9399999999994"/>
    <n v="-85.939999999999372"/>
    <n v="6720.84"/>
    <n v="0"/>
    <n v="0"/>
    <n v="0"/>
    <n v="0"/>
    <n v="0"/>
    <n v="-4692.9000000000005"/>
    <n v="1"/>
  </r>
  <r>
    <x v="0"/>
    <x v="69"/>
    <x v="3"/>
    <x v="263"/>
    <n v="266693171"/>
    <s v="TIGOZA"/>
    <x v="154"/>
    <n v="9"/>
    <n v="3"/>
    <n v="18621"/>
    <n v="6079"/>
    <n v="12542"/>
    <n v="12288.31"/>
    <n v="253.69000000000051"/>
    <n v="4827.76"/>
    <n v="0"/>
    <n v="0"/>
    <n v="0"/>
    <n v="0"/>
    <n v="0"/>
    <n v="7460.5499999999993"/>
    <n v="6"/>
  </r>
  <r>
    <x v="0"/>
    <x v="69"/>
    <x v="14"/>
    <x v="266"/>
    <n v="270361335"/>
    <s v="TIGOZA"/>
    <x v="154"/>
    <n v="6"/>
    <n v="1"/>
    <n v="7909"/>
    <n v="1292"/>
    <n v="6617"/>
    <n v="6680.119999999999"/>
    <n v="-63.119999999998981"/>
    <n v="1209.5000000000002"/>
    <n v="0"/>
    <n v="0"/>
    <n v="0"/>
    <n v="0"/>
    <n v="0"/>
    <n v="5470.619999999999"/>
    <n v="5"/>
  </r>
  <r>
    <x v="0"/>
    <x v="69"/>
    <x v="4"/>
    <x v="7"/>
    <n v="47688734"/>
    <s v="ZARKA"/>
    <x v="154"/>
    <n v="1"/>
    <n v="0"/>
    <n v="211"/>
    <n v="0"/>
    <n v="211"/>
    <n v="173.92"/>
    <n v="37.080000000000013"/>
    <n v="69.89"/>
    <n v="0"/>
    <n v="0"/>
    <n v="0"/>
    <n v="0"/>
    <n v="0"/>
    <n v="104.02999999999999"/>
    <n v="1"/>
  </r>
  <r>
    <x v="0"/>
    <x v="69"/>
    <x v="1"/>
    <x v="256"/>
    <n v="261897398"/>
    <s v="TIGOZA"/>
    <x v="154"/>
    <n v="1"/>
    <n v="1"/>
    <n v="2827"/>
    <n v="2827"/>
    <n v="0"/>
    <n v="0"/>
    <n v="0"/>
    <n v="261.38"/>
    <n v="0"/>
    <n v="0"/>
    <n v="0"/>
    <n v="0"/>
    <n v="0"/>
    <n v="-261.38"/>
    <n v="0"/>
  </r>
  <r>
    <x v="0"/>
    <x v="69"/>
    <x v="6"/>
    <x v="232"/>
    <n v="236560097"/>
    <s v="TIGOZA"/>
    <x v="154"/>
    <n v="2"/>
    <n v="0"/>
    <n v="2314"/>
    <n v="0"/>
    <n v="2314"/>
    <n v="2352.3599999999997"/>
    <n v="-38.359999999999673"/>
    <n v="298.73999999999995"/>
    <n v="0"/>
    <n v="0"/>
    <n v="0"/>
    <n v="0"/>
    <n v="0"/>
    <n v="2053.62"/>
    <n v="2"/>
  </r>
  <r>
    <x v="0"/>
    <x v="69"/>
    <x v="6"/>
    <x v="233"/>
    <n v="236560096"/>
    <s v="TIGOZA"/>
    <x v="154"/>
    <n v="1"/>
    <n v="0"/>
    <n v="1155"/>
    <n v="0"/>
    <n v="1155"/>
    <n v="1147.6300000000001"/>
    <n v="7.3699999999998909"/>
    <n v="256.06"/>
    <n v="0"/>
    <n v="0"/>
    <n v="0"/>
    <n v="0"/>
    <n v="0"/>
    <n v="891.57000000000016"/>
    <n v="1"/>
  </r>
  <r>
    <x v="0"/>
    <x v="69"/>
    <x v="1"/>
    <x v="242"/>
    <n v="171673779"/>
    <s v="TIGOZA"/>
    <x v="154"/>
    <n v="3"/>
    <n v="0"/>
    <n v="2340"/>
    <n v="0"/>
    <n v="2340"/>
    <n v="7002.7000000000007"/>
    <n v="-4662.7000000000007"/>
    <n v="823.1"/>
    <n v="0"/>
    <n v="0"/>
    <n v="0"/>
    <n v="0"/>
    <n v="0"/>
    <n v="6179.6"/>
    <n v="3"/>
  </r>
  <r>
    <x v="0"/>
    <x v="69"/>
    <x v="3"/>
    <x v="249"/>
    <n v="171759893"/>
    <s v="TIGOZA"/>
    <x v="154"/>
    <n v="1"/>
    <n v="1"/>
    <n v="1605"/>
    <n v="1605"/>
    <n v="0"/>
    <n v="0"/>
    <n v="0"/>
    <n v="147.15"/>
    <n v="0"/>
    <n v="0"/>
    <n v="0"/>
    <n v="0"/>
    <n v="0"/>
    <n v="-147.15"/>
    <n v="0"/>
  </r>
  <r>
    <x v="0"/>
    <x v="69"/>
    <x v="1"/>
    <x v="251"/>
    <n v="265761192"/>
    <s v="TIGOZA"/>
    <x v="154"/>
    <n v="1"/>
    <n v="0"/>
    <n v="1908"/>
    <n v="0"/>
    <n v="1908"/>
    <n v="1942.98"/>
    <n v="-34.980000000000018"/>
    <n v="923.44000000000028"/>
    <n v="0"/>
    <n v="0"/>
    <n v="0"/>
    <n v="0"/>
    <n v="0"/>
    <n v="1019.5399999999997"/>
    <n v="1"/>
  </r>
  <r>
    <x v="0"/>
    <x v="69"/>
    <x v="1"/>
    <x v="250"/>
    <n v="265486757"/>
    <s v="TIGOZA"/>
    <x v="154"/>
    <n v="3"/>
    <n v="0"/>
    <n v="5723"/>
    <n v="0"/>
    <n v="5723"/>
    <n v="5847.77"/>
    <n v="-124.77000000000044"/>
    <n v="528.29999999999995"/>
    <n v="0"/>
    <n v="0"/>
    <n v="0"/>
    <n v="0"/>
    <n v="0"/>
    <n v="5319.47"/>
    <n v="3"/>
  </r>
  <r>
    <x v="0"/>
    <x v="69"/>
    <x v="5"/>
    <x v="9"/>
    <m/>
    <m/>
    <x v="154"/>
    <n v="0"/>
    <n v="0"/>
    <n v="0"/>
    <n v="0"/>
    <n v="0"/>
    <n v="0"/>
    <n v="0"/>
    <n v="0"/>
    <n v="22982.989999999998"/>
    <n v="26511.5"/>
    <n v="0"/>
    <n v="8187"/>
    <n v="0"/>
    <n v="-57681.49"/>
    <n v="0"/>
  </r>
  <r>
    <x v="0"/>
    <x v="69"/>
    <x v="6"/>
    <x v="239"/>
    <n v="171677836"/>
    <s v="TIGOZA"/>
    <x v="155"/>
    <n v="0"/>
    <n v="0"/>
    <n v="0"/>
    <n v="0"/>
    <n v="0"/>
    <n v="0"/>
    <n v="0"/>
    <n v="185.52"/>
    <n v="0"/>
    <n v="0"/>
    <n v="0"/>
    <n v="0"/>
    <n v="0"/>
    <n v="-185.52"/>
    <n v="0"/>
  </r>
  <r>
    <x v="0"/>
    <x v="69"/>
    <x v="1"/>
    <x v="242"/>
    <n v="171673779"/>
    <s v="TIGOZA"/>
    <x v="155"/>
    <n v="0"/>
    <n v="0"/>
    <n v="0"/>
    <n v="0"/>
    <n v="0"/>
    <n v="0"/>
    <n v="0"/>
    <n v="314.39999999999998"/>
    <n v="0"/>
    <n v="0"/>
    <n v="0"/>
    <n v="0"/>
    <n v="0"/>
    <n v="-314.39999999999998"/>
    <n v="0"/>
  </r>
  <r>
    <x v="0"/>
    <x v="69"/>
    <x v="6"/>
    <x v="239"/>
    <n v="171677836"/>
    <s v="TIGOZA"/>
    <x v="154"/>
    <n v="1"/>
    <n v="0"/>
    <n v="1901"/>
    <n v="0"/>
    <n v="1901"/>
    <n v="1924.48"/>
    <n v="-23.480000000000018"/>
    <n v="317.64999999999998"/>
    <n v="0"/>
    <n v="0"/>
    <n v="0"/>
    <n v="0"/>
    <n v="0"/>
    <n v="1606.83"/>
    <n v="1"/>
  </r>
  <r>
    <x v="0"/>
    <x v="69"/>
    <x v="2"/>
    <x v="254"/>
    <n v="266074376"/>
    <s v="TIGOZA"/>
    <x v="154"/>
    <n v="6"/>
    <n v="0"/>
    <n v="10005"/>
    <n v="0"/>
    <n v="10005"/>
    <n v="10281.59"/>
    <n v="-276.59000000000015"/>
    <n v="1857.2300000000002"/>
    <n v="0"/>
    <n v="0"/>
    <n v="0"/>
    <n v="0"/>
    <n v="0"/>
    <n v="8424.36"/>
    <n v="6"/>
  </r>
  <r>
    <x v="0"/>
    <x v="69"/>
    <x v="1"/>
    <x v="1"/>
    <n v="171673780"/>
    <s v="TIGOZA"/>
    <x v="154"/>
    <n v="1"/>
    <n v="1"/>
    <n v="2279"/>
    <n v="2279"/>
    <n v="0"/>
    <n v="0"/>
    <n v="0"/>
    <n v="500.08000000000004"/>
    <n v="0"/>
    <n v="0"/>
    <n v="0"/>
    <n v="0"/>
    <n v="0"/>
    <n v="-500.08000000000004"/>
    <n v="0"/>
  </r>
  <r>
    <x v="0"/>
    <x v="69"/>
    <x v="7"/>
    <x v="230"/>
    <n v="238625589"/>
    <s v="TIGOZA"/>
    <x v="154"/>
    <n v="5"/>
    <n v="1"/>
    <n v="3720"/>
    <n v="752"/>
    <n v="2968"/>
    <n v="3028.25"/>
    <n v="-60.25"/>
    <n v="1034.4000000000001"/>
    <n v="0"/>
    <n v="0"/>
    <n v="0"/>
    <n v="0"/>
    <n v="0"/>
    <n v="1993.85"/>
    <n v="4"/>
  </r>
  <r>
    <x v="0"/>
    <x v="69"/>
    <x v="7"/>
    <x v="227"/>
    <n v="238625588"/>
    <s v="TIGOZA"/>
    <x v="154"/>
    <n v="0"/>
    <n v="0"/>
    <n v="0"/>
    <n v="0"/>
    <n v="0"/>
    <n v="0"/>
    <n v="0"/>
    <n v="345.52"/>
    <n v="0"/>
    <n v="0"/>
    <n v="0"/>
    <n v="0"/>
    <n v="0"/>
    <n v="-345.52"/>
    <n v="0"/>
  </r>
  <r>
    <x v="0"/>
    <x v="69"/>
    <x v="2"/>
    <x v="234"/>
    <n v="238622604"/>
    <s v="TIGOZA"/>
    <x v="154"/>
    <n v="2"/>
    <n v="0"/>
    <n v="1404"/>
    <n v="0"/>
    <n v="1404"/>
    <n v="1429.02"/>
    <n v="-25.019999999999982"/>
    <n v="155.16"/>
    <n v="0"/>
    <n v="0"/>
    <n v="0"/>
    <n v="0"/>
    <n v="0"/>
    <n v="1273.8599999999999"/>
    <n v="2"/>
  </r>
  <r>
    <x v="0"/>
    <x v="69"/>
    <x v="2"/>
    <x v="229"/>
    <n v="238622601"/>
    <s v="TIGOZA"/>
    <x v="154"/>
    <n v="1"/>
    <n v="0"/>
    <n v="715"/>
    <n v="0"/>
    <n v="715"/>
    <n v="745.5"/>
    <n v="-30.5"/>
    <n v="96.31"/>
    <n v="0"/>
    <n v="0"/>
    <n v="0"/>
    <n v="0"/>
    <n v="0"/>
    <n v="649.19000000000005"/>
    <n v="1"/>
  </r>
  <r>
    <x v="0"/>
    <x v="69"/>
    <x v="14"/>
    <x v="268"/>
    <n v="270360442"/>
    <s v="TIGOZA"/>
    <x v="154"/>
    <n v="1"/>
    <n v="0"/>
    <n v="1292"/>
    <n v="0"/>
    <n v="1292"/>
    <n v="1334.55"/>
    <n v="-42.549999999999955"/>
    <n v="346.18"/>
    <n v="0"/>
    <n v="0"/>
    <n v="0"/>
    <n v="0"/>
    <n v="0"/>
    <n v="988.36999999999989"/>
    <n v="1"/>
  </r>
  <r>
    <x v="0"/>
    <x v="69"/>
    <x v="3"/>
    <x v="265"/>
    <n v="266695927"/>
    <s v="TIGOZA"/>
    <x v="155"/>
    <n v="1"/>
    <n v="0"/>
    <n v="2259.52"/>
    <n v="0"/>
    <n v="2259.52"/>
    <n v="1977.99"/>
    <n v="281.52999999999997"/>
    <n v="161.07"/>
    <n v="0"/>
    <n v="0"/>
    <n v="0"/>
    <n v="0"/>
    <n v="0"/>
    <n v="1816.92"/>
    <n v="1"/>
  </r>
  <r>
    <x v="0"/>
    <x v="69"/>
    <x v="1"/>
    <x v="255"/>
    <n v="261897555"/>
    <s v="TIGOZA"/>
    <x v="154"/>
    <n v="0"/>
    <n v="0"/>
    <n v="0"/>
    <n v="0"/>
    <n v="0"/>
    <n v="0"/>
    <n v="0"/>
    <n v="130.69"/>
    <n v="0"/>
    <n v="0"/>
    <n v="0"/>
    <n v="0"/>
    <n v="0"/>
    <n v="-130.69"/>
    <n v="0"/>
  </r>
  <r>
    <x v="0"/>
    <x v="69"/>
    <x v="6"/>
    <x v="238"/>
    <n v="171823664"/>
    <s v="TIGOZA"/>
    <x v="154"/>
    <n v="0"/>
    <n v="0"/>
    <n v="0"/>
    <n v="0"/>
    <n v="0"/>
    <n v="0"/>
    <n v="0"/>
    <n v="317.75"/>
    <n v="0"/>
    <n v="0"/>
    <n v="0"/>
    <n v="0"/>
    <n v="0"/>
    <n v="-317.75"/>
    <n v="0"/>
  </r>
  <r>
    <x v="0"/>
    <x v="69"/>
    <x v="2"/>
    <x v="262"/>
    <n v="267563019"/>
    <s v="TIGOZA"/>
    <x v="154"/>
    <n v="0"/>
    <n v="0"/>
    <n v="0"/>
    <n v="0"/>
    <n v="0"/>
    <n v="0"/>
    <n v="0"/>
    <n v="144.61000000000001"/>
    <n v="0"/>
    <n v="0"/>
    <n v="0"/>
    <n v="0"/>
    <n v="0"/>
    <n v="-144.61000000000001"/>
    <n v="0"/>
  </r>
  <r>
    <x v="0"/>
    <x v="69"/>
    <x v="3"/>
    <x v="263"/>
    <n v="266693171"/>
    <s v="TIGOZA"/>
    <x v="155"/>
    <n v="0"/>
    <n v="0"/>
    <n v="0"/>
    <n v="0"/>
    <n v="0"/>
    <n v="0"/>
    <n v="0"/>
    <n v="232.65"/>
    <n v="0"/>
    <n v="0"/>
    <n v="0"/>
    <n v="0"/>
    <n v="0"/>
    <n v="-232.65"/>
    <n v="0"/>
  </r>
  <r>
    <x v="0"/>
    <x v="69"/>
    <x v="2"/>
    <x v="231"/>
    <n v="238620597"/>
    <s v="TIGOZA"/>
    <x v="154"/>
    <n v="1"/>
    <n v="0"/>
    <n v="740"/>
    <n v="0"/>
    <n v="740"/>
    <n v="738.33"/>
    <n v="1.6699999999999591"/>
    <n v="223.89"/>
    <n v="0"/>
    <n v="0"/>
    <n v="0"/>
    <n v="0"/>
    <n v="0"/>
    <n v="514.44000000000005"/>
    <n v="1"/>
  </r>
  <r>
    <x v="0"/>
    <x v="69"/>
    <x v="2"/>
    <x v="269"/>
    <n v="264192287"/>
    <s v="TIGOZA"/>
    <x v="154"/>
    <n v="3"/>
    <n v="0"/>
    <n v="6414"/>
    <n v="0"/>
    <n v="6414"/>
    <n v="6470.95"/>
    <n v="-56.949999999999818"/>
    <n v="469.64"/>
    <n v="0"/>
    <n v="0"/>
    <n v="0"/>
    <n v="0"/>
    <n v="0"/>
    <n v="6001.3099999999995"/>
    <n v="3"/>
  </r>
  <r>
    <x v="0"/>
    <x v="69"/>
    <x v="2"/>
    <x v="270"/>
    <n v="264198506"/>
    <s v="TIGOZA"/>
    <x v="154"/>
    <n v="0"/>
    <n v="0"/>
    <n v="0"/>
    <n v="0"/>
    <n v="0"/>
    <n v="0"/>
    <n v="0"/>
    <n v="309.82"/>
    <n v="0"/>
    <n v="0"/>
    <n v="0"/>
    <n v="0"/>
    <n v="0"/>
    <n v="-309.82"/>
    <n v="0"/>
  </r>
  <r>
    <x v="0"/>
    <x v="69"/>
    <x v="2"/>
    <x v="241"/>
    <n v="171611183"/>
    <s v="TIGOZA"/>
    <x v="154"/>
    <n v="1"/>
    <n v="0"/>
    <n v="1370"/>
    <n v="0"/>
    <n v="1370"/>
    <n v="1395.38"/>
    <n v="-25.380000000000109"/>
    <n v="120.6"/>
    <n v="0"/>
    <n v="0"/>
    <n v="0"/>
    <n v="0"/>
    <n v="0"/>
    <n v="1274.7800000000002"/>
    <n v="1"/>
  </r>
  <r>
    <x v="0"/>
    <x v="69"/>
    <x v="3"/>
    <x v="258"/>
    <n v="266694935"/>
    <s v="TIGOZA"/>
    <x v="155"/>
    <n v="0"/>
    <n v="0"/>
    <n v="0"/>
    <n v="0"/>
    <n v="0"/>
    <n v="0"/>
    <n v="0"/>
    <n v="197.03"/>
    <n v="0"/>
    <n v="0"/>
    <n v="0"/>
    <n v="0"/>
    <n v="0"/>
    <n v="-197.03"/>
    <n v="0"/>
  </r>
  <r>
    <x v="0"/>
    <x v="69"/>
    <x v="1"/>
    <x v="251"/>
    <n v="265761192"/>
    <s v="TIGOZA"/>
    <x v="155"/>
    <n v="1"/>
    <n v="0"/>
    <n v="2173.96"/>
    <n v="0"/>
    <n v="2173.96"/>
    <n v="1922.15"/>
    <n v="251.80999999999995"/>
    <n v="71.680000000000007"/>
    <n v="0"/>
    <n v="0"/>
    <n v="0"/>
    <n v="0"/>
    <n v="0"/>
    <n v="1850.47"/>
    <n v="1"/>
  </r>
  <r>
    <x v="0"/>
    <x v="69"/>
    <x v="2"/>
    <x v="271"/>
    <n v="265379872"/>
    <s v="TIGOZA"/>
    <x v="154"/>
    <n v="0"/>
    <n v="0"/>
    <n v="0"/>
    <n v="0"/>
    <n v="0"/>
    <n v="0"/>
    <n v="0"/>
    <n v="309.82"/>
    <n v="0"/>
    <n v="0"/>
    <n v="0"/>
    <n v="0"/>
    <n v="0"/>
    <n v="-309.82"/>
    <n v="0"/>
  </r>
  <r>
    <x v="0"/>
    <x v="69"/>
    <x v="1"/>
    <x v="5"/>
    <n v="173581944"/>
    <s v="TIGOZA"/>
    <x v="154"/>
    <n v="0"/>
    <n v="0"/>
    <n v="0"/>
    <n v="0"/>
    <n v="0"/>
    <n v="0"/>
    <n v="0"/>
    <n v="362.18"/>
    <n v="0"/>
    <n v="0"/>
    <n v="0"/>
    <n v="0"/>
    <n v="0"/>
    <n v="-362.18"/>
    <n v="0"/>
  </r>
  <r>
    <x v="0"/>
    <x v="69"/>
    <x v="1"/>
    <x v="14"/>
    <n v="171578913"/>
    <s v="TIGOZA"/>
    <x v="154"/>
    <n v="0"/>
    <n v="0"/>
    <n v="0"/>
    <n v="0"/>
    <n v="0"/>
    <n v="0"/>
    <n v="0"/>
    <n v="180.68"/>
    <n v="0"/>
    <n v="0"/>
    <n v="0"/>
    <n v="0"/>
    <n v="0"/>
    <n v="-180.68"/>
    <n v="0"/>
  </r>
  <r>
    <x v="0"/>
    <x v="70"/>
    <x v="3"/>
    <x v="258"/>
    <n v="266694935"/>
    <s v="TIGOZA"/>
    <x v="156"/>
    <n v="8"/>
    <n v="1"/>
    <n v="16243"/>
    <n v="2009"/>
    <n v="14234"/>
    <n v="14326.2"/>
    <n v="-92.200000000000728"/>
    <n v="6565.090000000002"/>
    <n v="0"/>
    <n v="0"/>
    <n v="0"/>
    <n v="0"/>
    <n v="0"/>
    <n v="7761.1099999999988"/>
    <n v="7"/>
  </r>
  <r>
    <x v="0"/>
    <x v="70"/>
    <x v="2"/>
    <x v="234"/>
    <n v="238622604"/>
    <s v="TIGOZA"/>
    <x v="156"/>
    <n v="4"/>
    <n v="1"/>
    <n v="2809"/>
    <n v="707"/>
    <n v="2102"/>
    <n v="2146.71"/>
    <n v="-44.710000000000036"/>
    <n v="487.9"/>
    <n v="0"/>
    <n v="0"/>
    <n v="0"/>
    <n v="0"/>
    <n v="0"/>
    <n v="1658.81"/>
    <n v="3"/>
  </r>
  <r>
    <x v="0"/>
    <x v="70"/>
    <x v="2"/>
    <x v="269"/>
    <n v="264192287"/>
    <s v="TIGOZA"/>
    <x v="156"/>
    <n v="7"/>
    <n v="0"/>
    <n v="14873"/>
    <n v="0"/>
    <n v="14873"/>
    <n v="15135.18"/>
    <n v="-262.18000000000029"/>
    <n v="1611.6099999999997"/>
    <n v="0"/>
    <n v="0"/>
    <n v="0"/>
    <n v="0"/>
    <n v="0"/>
    <n v="13523.57"/>
    <n v="7"/>
  </r>
  <r>
    <x v="0"/>
    <x v="70"/>
    <x v="2"/>
    <x v="271"/>
    <n v="265379872"/>
    <s v="TIGOZA"/>
    <x v="156"/>
    <n v="6"/>
    <n v="2"/>
    <n v="12660"/>
    <n v="4220"/>
    <n v="8440"/>
    <n v="8616.14"/>
    <n v="-176.13999999999942"/>
    <n v="2358.6199999999994"/>
    <n v="0"/>
    <n v="0"/>
    <n v="0"/>
    <n v="0"/>
    <n v="0"/>
    <n v="6257.52"/>
    <n v="4"/>
  </r>
  <r>
    <x v="0"/>
    <x v="70"/>
    <x v="3"/>
    <x v="253"/>
    <n v="266689805"/>
    <s v="TIGOZA"/>
    <x v="156"/>
    <n v="10"/>
    <n v="0"/>
    <n v="20164"/>
    <n v="0"/>
    <n v="20164"/>
    <n v="20475.960000000003"/>
    <n v="-311.96000000000276"/>
    <n v="2545.3700000000003"/>
    <n v="0"/>
    <n v="0"/>
    <n v="0"/>
    <n v="0"/>
    <n v="0"/>
    <n v="17930.590000000004"/>
    <n v="10"/>
  </r>
  <r>
    <x v="0"/>
    <x v="70"/>
    <x v="2"/>
    <x v="270"/>
    <n v="264198506"/>
    <s v="TIGOZA"/>
    <x v="156"/>
    <n v="5"/>
    <n v="1"/>
    <n v="10508"/>
    <n v="2110"/>
    <n v="8398"/>
    <n v="8449.7699999999986"/>
    <n v="-51.769999999998618"/>
    <n v="1385.65"/>
    <n v="0"/>
    <n v="0"/>
    <n v="0"/>
    <n v="0"/>
    <n v="0"/>
    <n v="7064.119999999999"/>
    <n v="4"/>
  </r>
  <r>
    <x v="0"/>
    <x v="70"/>
    <x v="14"/>
    <x v="266"/>
    <n v="270361335"/>
    <s v="TIGOZA"/>
    <x v="156"/>
    <n v="22"/>
    <n v="0"/>
    <n v="28843"/>
    <n v="0"/>
    <n v="28843"/>
    <n v="29384.280000000006"/>
    <n v="-541.28000000000611"/>
    <n v="5172.12"/>
    <n v="0"/>
    <n v="0"/>
    <n v="0"/>
    <n v="0"/>
    <n v="0"/>
    <n v="24212.160000000007"/>
    <n v="22"/>
  </r>
  <r>
    <x v="0"/>
    <x v="70"/>
    <x v="2"/>
    <x v="254"/>
    <n v="266074376"/>
    <s v="TIGOZA"/>
    <x v="156"/>
    <n v="2"/>
    <n v="0"/>
    <n v="3365"/>
    <n v="0"/>
    <n v="3365"/>
    <n v="3404.48"/>
    <n v="-39.480000000000018"/>
    <n v="1060"/>
    <n v="0"/>
    <n v="0"/>
    <n v="0"/>
    <n v="0"/>
    <n v="0"/>
    <n v="2344.48"/>
    <n v="2"/>
  </r>
  <r>
    <x v="0"/>
    <x v="70"/>
    <x v="1"/>
    <x v="255"/>
    <n v="261897555"/>
    <s v="TIGOZA"/>
    <x v="156"/>
    <n v="1"/>
    <n v="0"/>
    <n v="2800"/>
    <n v="0"/>
    <n v="2800"/>
    <n v="2851.85"/>
    <n v="-51.849999999999909"/>
    <n v="211.38"/>
    <n v="0"/>
    <n v="0"/>
    <n v="0"/>
    <n v="0"/>
    <n v="0"/>
    <n v="2640.47"/>
    <n v="1"/>
  </r>
  <r>
    <x v="0"/>
    <x v="70"/>
    <x v="5"/>
    <x v="9"/>
    <m/>
    <m/>
    <x v="156"/>
    <n v="0"/>
    <n v="0"/>
    <n v="0"/>
    <n v="0"/>
    <n v="0"/>
    <n v="0"/>
    <n v="0"/>
    <n v="0"/>
    <n v="25419.609999999997"/>
    <n v="0"/>
    <n v="0"/>
    <n v="5773"/>
    <n v="0"/>
    <n v="-31192.609999999997"/>
    <n v="0"/>
  </r>
  <r>
    <x v="0"/>
    <x v="70"/>
    <x v="1"/>
    <x v="257"/>
    <n v="262745268"/>
    <s v="TIGOZA"/>
    <x v="156"/>
    <n v="1"/>
    <n v="0"/>
    <n v="0"/>
    <n v="0"/>
    <n v="0"/>
    <n v="2681.61"/>
    <n v="-2681.61"/>
    <n v="0"/>
    <n v="0"/>
    <n v="0"/>
    <n v="0"/>
    <n v="0"/>
    <n v="0"/>
    <n v="2681.61"/>
    <n v="1"/>
  </r>
  <r>
    <x v="0"/>
    <x v="70"/>
    <x v="1"/>
    <x v="242"/>
    <n v="171673779"/>
    <s v="TIGOZA"/>
    <x v="157"/>
    <n v="1"/>
    <n v="0"/>
    <n v="2169.7800000000002"/>
    <n v="0"/>
    <n v="2169.7800000000002"/>
    <n v="2379.09"/>
    <n v="-209.30999999999995"/>
    <n v="83.75"/>
    <n v="0"/>
    <n v="0"/>
    <n v="0"/>
    <n v="0"/>
    <n v="0"/>
    <n v="2295.34"/>
    <n v="1"/>
  </r>
  <r>
    <x v="0"/>
    <x v="70"/>
    <x v="7"/>
    <x v="227"/>
    <n v="238625588"/>
    <s v="TIGOZA"/>
    <x v="157"/>
    <n v="0"/>
    <n v="0"/>
    <n v="0"/>
    <n v="0"/>
    <n v="0"/>
    <n v="0"/>
    <n v="0"/>
    <n v="172.76"/>
    <n v="0"/>
    <n v="0"/>
    <n v="0"/>
    <n v="0"/>
    <n v="0"/>
    <n v="-172.76"/>
    <n v="0"/>
  </r>
  <r>
    <x v="0"/>
    <x v="70"/>
    <x v="2"/>
    <x v="245"/>
    <n v="171518417"/>
    <s v="TIGOZA"/>
    <x v="156"/>
    <n v="1"/>
    <n v="0"/>
    <n v="1363"/>
    <n v="0"/>
    <n v="1363"/>
    <n v="1367.08"/>
    <n v="-4.0799999999999272"/>
    <n v="407.66"/>
    <n v="0"/>
    <n v="0"/>
    <n v="0"/>
    <n v="0"/>
    <n v="0"/>
    <n v="959.41999999999985"/>
    <n v="1"/>
  </r>
  <r>
    <x v="0"/>
    <x v="70"/>
    <x v="2"/>
    <x v="229"/>
    <n v="238622601"/>
    <s v="TIGOZA"/>
    <x v="156"/>
    <n v="2"/>
    <n v="0"/>
    <n v="1581"/>
    <n v="0"/>
    <n v="1581"/>
    <n v="1597.17"/>
    <n v="-16.170000000000073"/>
    <n v="188.32"/>
    <n v="0"/>
    <n v="0"/>
    <n v="0"/>
    <n v="0"/>
    <n v="0"/>
    <n v="1408.8500000000001"/>
    <n v="2"/>
  </r>
  <r>
    <x v="0"/>
    <x v="70"/>
    <x v="1"/>
    <x v="242"/>
    <n v="171673779"/>
    <s v="TIGOZA"/>
    <x v="156"/>
    <n v="3"/>
    <n v="0"/>
    <n v="6857"/>
    <n v="0"/>
    <n v="6857"/>
    <n v="7069.84"/>
    <n v="-212.84000000000015"/>
    <n v="862.6"/>
    <n v="0"/>
    <n v="0"/>
    <n v="0"/>
    <n v="0"/>
    <n v="0"/>
    <n v="6207.24"/>
    <n v="3"/>
  </r>
  <r>
    <x v="0"/>
    <x v="70"/>
    <x v="14"/>
    <x v="268"/>
    <n v="270360442"/>
    <s v="TIGOZA"/>
    <x v="156"/>
    <n v="7"/>
    <n v="0"/>
    <n v="9298"/>
    <n v="0"/>
    <n v="9298"/>
    <n v="9355.5400000000009"/>
    <n v="-57.540000000000873"/>
    <n v="1562.4999999999998"/>
    <n v="0"/>
    <n v="0"/>
    <n v="0"/>
    <n v="0"/>
    <n v="0"/>
    <n v="7793.0400000000009"/>
    <n v="7"/>
  </r>
  <r>
    <x v="0"/>
    <x v="70"/>
    <x v="2"/>
    <x v="231"/>
    <n v="238620597"/>
    <s v="TIGOZA"/>
    <x v="156"/>
    <n v="1"/>
    <n v="0"/>
    <n v="724"/>
    <n v="0"/>
    <n v="724"/>
    <n v="745.45"/>
    <n v="-21.450000000000045"/>
    <n v="205.16"/>
    <n v="0"/>
    <n v="0"/>
    <n v="0"/>
    <n v="0"/>
    <n v="0"/>
    <n v="540.29000000000008"/>
    <n v="1"/>
  </r>
  <r>
    <x v="0"/>
    <x v="70"/>
    <x v="3"/>
    <x v="265"/>
    <n v="266695927"/>
    <s v="TIGOZA"/>
    <x v="156"/>
    <n v="0"/>
    <n v="0"/>
    <n v="0"/>
    <n v="0"/>
    <n v="0"/>
    <n v="0"/>
    <n v="0"/>
    <n v="765.81"/>
    <n v="0"/>
    <n v="0"/>
    <n v="0"/>
    <n v="0"/>
    <n v="0"/>
    <n v="-765.81"/>
    <n v="0"/>
  </r>
  <r>
    <x v="0"/>
    <x v="70"/>
    <x v="2"/>
    <x v="262"/>
    <n v="267563019"/>
    <s v="TIGOZA"/>
    <x v="156"/>
    <n v="2"/>
    <n v="1"/>
    <n v="2727"/>
    <n v="1373"/>
    <n v="1354"/>
    <n v="1392.98"/>
    <n v="-38.980000000000018"/>
    <n v="935.59"/>
    <n v="0"/>
    <n v="0"/>
    <n v="0"/>
    <n v="0"/>
    <n v="0"/>
    <n v="457.39"/>
    <n v="1"/>
  </r>
  <r>
    <x v="0"/>
    <x v="70"/>
    <x v="7"/>
    <x v="227"/>
    <n v="238625588"/>
    <s v="TIGOZA"/>
    <x v="156"/>
    <n v="1"/>
    <n v="0"/>
    <n v="703"/>
    <n v="0"/>
    <n v="703"/>
    <n v="724.54"/>
    <n v="-21.539999999999964"/>
    <n v="305.75"/>
    <n v="0"/>
    <n v="0"/>
    <n v="0"/>
    <n v="0"/>
    <n v="0"/>
    <n v="418.78999999999996"/>
    <n v="1"/>
  </r>
  <r>
    <x v="0"/>
    <x v="70"/>
    <x v="1"/>
    <x v="251"/>
    <n v="265761192"/>
    <s v="TIGOZA"/>
    <x v="156"/>
    <n v="1"/>
    <n v="0"/>
    <n v="1882"/>
    <n v="0"/>
    <n v="1882"/>
    <n v="1961.24"/>
    <n v="-79.240000000000009"/>
    <n v="436.72"/>
    <n v="0"/>
    <n v="0"/>
    <n v="0"/>
    <n v="0"/>
    <n v="0"/>
    <n v="1524.52"/>
    <n v="1"/>
  </r>
  <r>
    <x v="0"/>
    <x v="70"/>
    <x v="3"/>
    <x v="258"/>
    <n v="266694935"/>
    <s v="TIGOZA"/>
    <x v="157"/>
    <n v="1"/>
    <n v="0"/>
    <n v="2713.23"/>
    <n v="0"/>
    <n v="2713.23"/>
    <n v="2058.13"/>
    <n v="655.09999999999991"/>
    <n v="291.27999999999997"/>
    <n v="0"/>
    <n v="0"/>
    <n v="0"/>
    <n v="0"/>
    <n v="0"/>
    <n v="1766.8500000000001"/>
    <n v="1"/>
  </r>
  <r>
    <x v="0"/>
    <x v="70"/>
    <x v="14"/>
    <x v="266"/>
    <n v="270361335"/>
    <s v="TIGOZA"/>
    <x v="157"/>
    <n v="3"/>
    <n v="0"/>
    <n v="4720.47"/>
    <n v="0"/>
    <n v="4720.47"/>
    <n v="3903.8900000000003"/>
    <n v="816.57999999999993"/>
    <n v="956.99"/>
    <n v="0"/>
    <n v="0"/>
    <n v="0"/>
    <n v="0"/>
    <n v="0"/>
    <n v="2946.9000000000005"/>
    <n v="3"/>
  </r>
  <r>
    <x v="0"/>
    <x v="70"/>
    <x v="2"/>
    <x v="254"/>
    <n v="266074376"/>
    <s v="TIGOZA"/>
    <x v="157"/>
    <n v="1"/>
    <n v="1"/>
    <n v="2010.9"/>
    <n v="2010.9"/>
    <n v="0"/>
    <n v="0"/>
    <n v="0"/>
    <n v="110.97999999999999"/>
    <n v="0"/>
    <n v="0"/>
    <n v="0"/>
    <n v="0"/>
    <n v="0"/>
    <n v="-110.97999999999999"/>
    <n v="0"/>
  </r>
  <r>
    <x v="0"/>
    <x v="70"/>
    <x v="3"/>
    <x v="263"/>
    <n v="266693171"/>
    <s v="TIGOZA"/>
    <x v="156"/>
    <n v="0"/>
    <n v="0"/>
    <n v="0"/>
    <n v="0"/>
    <n v="0"/>
    <n v="0"/>
    <n v="0"/>
    <n v="1316.2800000000002"/>
    <n v="0"/>
    <n v="0"/>
    <n v="0"/>
    <n v="0"/>
    <n v="0"/>
    <n v="-1316.2800000000002"/>
    <n v="0"/>
  </r>
  <r>
    <x v="0"/>
    <x v="70"/>
    <x v="1"/>
    <x v="250"/>
    <n v="265486757"/>
    <s v="TIGOZA"/>
    <x v="156"/>
    <n v="1"/>
    <n v="0"/>
    <n v="1933"/>
    <n v="0"/>
    <n v="1933"/>
    <n v="1942.61"/>
    <n v="-9.6099999999999"/>
    <n v="1035.2799999999997"/>
    <n v="0"/>
    <n v="0"/>
    <n v="0"/>
    <n v="0"/>
    <n v="0"/>
    <n v="907.33000000000015"/>
    <n v="1"/>
  </r>
  <r>
    <x v="0"/>
    <x v="70"/>
    <x v="6"/>
    <x v="22"/>
    <n v="171677842"/>
    <s v="TIGOZA"/>
    <x v="156"/>
    <n v="0"/>
    <n v="0"/>
    <n v="0"/>
    <n v="0"/>
    <n v="0"/>
    <n v="0"/>
    <n v="0"/>
    <n v="509.54"/>
    <n v="0"/>
    <n v="0"/>
    <n v="0"/>
    <n v="0"/>
    <n v="0"/>
    <n v="-509.54"/>
    <n v="0"/>
  </r>
  <r>
    <x v="0"/>
    <x v="70"/>
    <x v="1"/>
    <x v="1"/>
    <n v="171673780"/>
    <s v="TIGOZA"/>
    <x v="156"/>
    <n v="1"/>
    <n v="0"/>
    <n v="2194"/>
    <n v="0"/>
    <n v="2194"/>
    <n v="2354.09"/>
    <n v="-160.09000000000015"/>
    <n v="255"/>
    <n v="0"/>
    <n v="0"/>
    <n v="0"/>
    <n v="0"/>
    <n v="0"/>
    <n v="2099.09"/>
    <n v="1"/>
  </r>
  <r>
    <x v="0"/>
    <x v="70"/>
    <x v="7"/>
    <x v="230"/>
    <n v="238625589"/>
    <s v="TIGOZA"/>
    <x v="156"/>
    <n v="3"/>
    <n v="0"/>
    <n v="2240"/>
    <n v="0"/>
    <n v="2240"/>
    <n v="2273.81"/>
    <n v="-33.809999999999945"/>
    <n v="528.31999999999994"/>
    <n v="0"/>
    <n v="0"/>
    <n v="0"/>
    <n v="0"/>
    <n v="0"/>
    <n v="1745.49"/>
    <n v="3"/>
  </r>
  <r>
    <x v="0"/>
    <x v="70"/>
    <x v="1"/>
    <x v="261"/>
    <n v="261889236"/>
    <s v="TIGOZA"/>
    <x v="156"/>
    <n v="2"/>
    <n v="0"/>
    <n v="5306"/>
    <n v="0"/>
    <n v="5306"/>
    <n v="5348.59"/>
    <n v="-42.590000000000146"/>
    <n v="292.07"/>
    <n v="0"/>
    <n v="0"/>
    <n v="0"/>
    <n v="0"/>
    <n v="0"/>
    <n v="5056.5200000000004"/>
    <n v="2"/>
  </r>
  <r>
    <x v="0"/>
    <x v="70"/>
    <x v="6"/>
    <x v="232"/>
    <n v="236560097"/>
    <s v="TIGOZA"/>
    <x v="156"/>
    <n v="3"/>
    <n v="0"/>
    <n v="3521"/>
    <n v="0"/>
    <n v="3521"/>
    <n v="3522.83"/>
    <n v="-1.8299999999999272"/>
    <n v="236.07999999999998"/>
    <n v="0"/>
    <n v="0"/>
    <n v="0"/>
    <n v="0"/>
    <n v="0"/>
    <n v="3286.75"/>
    <n v="3"/>
  </r>
  <r>
    <x v="0"/>
    <x v="70"/>
    <x v="2"/>
    <x v="228"/>
    <n v="238622602"/>
    <s v="TIGOZA"/>
    <x v="156"/>
    <n v="0"/>
    <n v="0"/>
    <n v="0"/>
    <n v="0"/>
    <n v="0"/>
    <n v="0"/>
    <n v="0"/>
    <n v="146.31"/>
    <n v="0"/>
    <n v="0"/>
    <n v="0"/>
    <n v="0"/>
    <n v="0"/>
    <n v="-146.31"/>
    <n v="0"/>
  </r>
  <r>
    <x v="0"/>
    <x v="70"/>
    <x v="6"/>
    <x v="239"/>
    <n v="171677836"/>
    <s v="TIGOZA"/>
    <x v="156"/>
    <n v="0"/>
    <n v="0"/>
    <n v="0"/>
    <n v="0"/>
    <n v="0"/>
    <n v="0"/>
    <n v="0"/>
    <n v="364.26"/>
    <n v="0"/>
    <n v="0"/>
    <n v="0"/>
    <n v="0"/>
    <n v="0"/>
    <n v="-364.26"/>
    <n v="0"/>
  </r>
  <r>
    <x v="0"/>
    <x v="70"/>
    <x v="2"/>
    <x v="271"/>
    <n v="265379872"/>
    <s v="TIGOZA"/>
    <x v="157"/>
    <n v="0"/>
    <n v="0"/>
    <n v="0"/>
    <n v="0"/>
    <n v="0"/>
    <n v="0"/>
    <n v="0"/>
    <n v="125.32"/>
    <n v="0"/>
    <n v="0"/>
    <n v="0"/>
    <n v="0"/>
    <n v="0"/>
    <n v="-125.32"/>
    <n v="0"/>
  </r>
  <r>
    <x v="0"/>
    <x v="70"/>
    <x v="4"/>
    <x v="7"/>
    <n v="47688734"/>
    <s v="ZARKA"/>
    <x v="156"/>
    <n v="0"/>
    <n v="1"/>
    <n v="0"/>
    <n v="0"/>
    <n v="0"/>
    <n v="-892.5"/>
    <n v="892.5"/>
    <n v="0"/>
    <n v="0"/>
    <n v="0"/>
    <n v="0"/>
    <n v="0"/>
    <n v="0"/>
    <n v="-892.5"/>
    <n v="-1"/>
  </r>
  <r>
    <x v="0"/>
    <x v="70"/>
    <x v="1"/>
    <x v="250"/>
    <n v="265486757"/>
    <s v="TIGOZA"/>
    <x v="157"/>
    <n v="1"/>
    <n v="0"/>
    <n v="2341.5"/>
    <n v="0"/>
    <n v="2341.5"/>
    <n v="1934.28"/>
    <n v="407.22"/>
    <n v="85.66"/>
    <n v="0"/>
    <n v="0"/>
    <n v="0"/>
    <n v="0"/>
    <n v="0"/>
    <n v="1848.62"/>
    <n v="1"/>
  </r>
  <r>
    <x v="0"/>
    <x v="70"/>
    <x v="1"/>
    <x v="251"/>
    <n v="265761192"/>
    <s v="TIGOZA"/>
    <x v="157"/>
    <n v="0"/>
    <n v="1"/>
    <n v="0"/>
    <n v="2173.96"/>
    <n v="-2173.96"/>
    <n v="-1922.15"/>
    <n v="-251.80999999999995"/>
    <n v="50"/>
    <n v="0"/>
    <n v="0"/>
    <n v="0"/>
    <n v="0"/>
    <n v="0"/>
    <n v="-1972.15"/>
    <n v="-1"/>
  </r>
  <r>
    <x v="0"/>
    <x v="70"/>
    <x v="2"/>
    <x v="246"/>
    <n v="171539968"/>
    <s v="TIGOZA"/>
    <x v="156"/>
    <n v="1"/>
    <n v="0"/>
    <n v="2074"/>
    <n v="0"/>
    <n v="2074"/>
    <n v="2084.64"/>
    <n v="-10.639999999999873"/>
    <n v="130.65"/>
    <n v="0"/>
    <n v="0"/>
    <n v="0"/>
    <n v="0"/>
    <n v="0"/>
    <n v="1953.9899999999998"/>
    <n v="1"/>
  </r>
  <r>
    <x v="0"/>
    <x v="70"/>
    <x v="2"/>
    <x v="240"/>
    <n v="171518416"/>
    <s v="TIGOZA"/>
    <x v="156"/>
    <n v="0"/>
    <n v="0"/>
    <n v="0"/>
    <n v="0"/>
    <n v="0"/>
    <n v="0"/>
    <n v="0"/>
    <n v="125.08"/>
    <n v="0"/>
    <n v="0"/>
    <n v="0"/>
    <n v="0"/>
    <n v="0"/>
    <n v="-125.08"/>
    <n v="0"/>
  </r>
  <r>
    <x v="0"/>
    <x v="70"/>
    <x v="1"/>
    <x v="272"/>
    <n v="293366687"/>
    <s v="TIGOZA"/>
    <x v="156"/>
    <n v="0"/>
    <n v="0"/>
    <n v="0"/>
    <n v="0"/>
    <n v="0"/>
    <n v="0"/>
    <n v="0"/>
    <n v="143.95999999999998"/>
    <n v="0"/>
    <n v="0"/>
    <n v="0"/>
    <n v="0"/>
    <n v="0"/>
    <n v="-143.95999999999998"/>
    <n v="0"/>
  </r>
  <r>
    <x v="0"/>
    <x v="71"/>
    <x v="6"/>
    <x v="232"/>
    <n v="236560097"/>
    <s v="TIGOZA"/>
    <x v="158"/>
    <n v="3"/>
    <n v="0"/>
    <n v="3449"/>
    <n v="0"/>
    <n v="3449"/>
    <n v="3455.58"/>
    <n v="-6.5799999999999272"/>
    <n v="230.57999999999998"/>
    <n v="0"/>
    <n v="0"/>
    <n v="0"/>
    <n v="0"/>
    <n v="0"/>
    <n v="3225"/>
    <n v="3"/>
  </r>
  <r>
    <x v="0"/>
    <x v="71"/>
    <x v="3"/>
    <x v="258"/>
    <n v="266694935"/>
    <s v="TIGOZA"/>
    <x v="158"/>
    <n v="4"/>
    <n v="0"/>
    <n v="8086"/>
    <n v="0"/>
    <n v="8086"/>
    <n v="7963.7900000000009"/>
    <n v="122.20999999999913"/>
    <n v="5300.9600000000009"/>
    <n v="0"/>
    <n v="0"/>
    <n v="0"/>
    <n v="0"/>
    <n v="0"/>
    <n v="2662.83"/>
    <n v="4"/>
  </r>
  <r>
    <x v="0"/>
    <x v="71"/>
    <x v="14"/>
    <x v="266"/>
    <n v="270361335"/>
    <s v="TIGOZA"/>
    <x v="158"/>
    <n v="196"/>
    <n v="0"/>
    <n v="236132"/>
    <n v="0"/>
    <n v="236132"/>
    <n v="232845.66000000006"/>
    <n v="3286.3399999999383"/>
    <n v="39966.750000000095"/>
    <n v="0"/>
    <n v="0"/>
    <n v="0"/>
    <n v="0"/>
    <n v="0"/>
    <n v="192878.90999999997"/>
    <n v="196"/>
  </r>
  <r>
    <x v="0"/>
    <x v="71"/>
    <x v="2"/>
    <x v="254"/>
    <n v="266074376"/>
    <s v="TIGOZA"/>
    <x v="158"/>
    <n v="5"/>
    <n v="0"/>
    <n v="8348"/>
    <n v="0"/>
    <n v="8348"/>
    <n v="8242.92"/>
    <n v="105.07999999999993"/>
    <n v="688.04000000000008"/>
    <n v="0"/>
    <n v="0"/>
    <n v="0"/>
    <n v="0"/>
    <n v="0"/>
    <n v="7554.88"/>
    <n v="5"/>
  </r>
  <r>
    <x v="0"/>
    <x v="71"/>
    <x v="2"/>
    <x v="269"/>
    <n v="264192287"/>
    <s v="TIGOZA"/>
    <x v="158"/>
    <n v="5"/>
    <n v="1"/>
    <n v="10561"/>
    <n v="2107"/>
    <n v="8454"/>
    <n v="8366.48"/>
    <n v="87.520000000000437"/>
    <n v="1016.6499999999999"/>
    <n v="0"/>
    <n v="0"/>
    <n v="0"/>
    <n v="0"/>
    <n v="0"/>
    <n v="7349.83"/>
    <n v="4"/>
  </r>
  <r>
    <x v="0"/>
    <x v="71"/>
    <x v="1"/>
    <x v="1"/>
    <n v="171673780"/>
    <s v="TIGOZA"/>
    <x v="158"/>
    <n v="3"/>
    <n v="0"/>
    <n v="7437"/>
    <n v="0"/>
    <n v="7437"/>
    <n v="7358.8099999999995"/>
    <n v="78.190000000000509"/>
    <n v="939.88000000000011"/>
    <n v="0"/>
    <n v="0"/>
    <n v="0"/>
    <n v="0"/>
    <n v="0"/>
    <n v="6418.9299999999994"/>
    <n v="3"/>
  </r>
  <r>
    <x v="0"/>
    <x v="71"/>
    <x v="14"/>
    <x v="268"/>
    <n v="270360442"/>
    <s v="TIGOZA"/>
    <x v="158"/>
    <n v="38"/>
    <n v="0"/>
    <n v="46173"/>
    <n v="0"/>
    <n v="46173"/>
    <n v="45359.539999999972"/>
    <n v="813.46000000002823"/>
    <n v="10545.94"/>
    <n v="0"/>
    <n v="0"/>
    <n v="0"/>
    <n v="0"/>
    <n v="0"/>
    <n v="34813.599999999969"/>
    <n v="38"/>
  </r>
  <r>
    <x v="0"/>
    <x v="71"/>
    <x v="2"/>
    <x v="270"/>
    <n v="264198506"/>
    <s v="TIGOZA"/>
    <x v="158"/>
    <n v="12"/>
    <n v="0"/>
    <n v="24981"/>
    <n v="0"/>
    <n v="24981"/>
    <n v="24467.040000000001"/>
    <n v="513.95999999999913"/>
    <n v="1636.8699999999997"/>
    <n v="0"/>
    <n v="0"/>
    <n v="0"/>
    <n v="0"/>
    <n v="0"/>
    <n v="22830.170000000002"/>
    <n v="12"/>
  </r>
  <r>
    <x v="0"/>
    <x v="71"/>
    <x v="1"/>
    <x v="242"/>
    <n v="171673779"/>
    <s v="TIGOZA"/>
    <x v="158"/>
    <n v="1"/>
    <n v="0"/>
    <n v="2310"/>
    <n v="0"/>
    <n v="2310"/>
    <n v="2352.35"/>
    <n v="-42.349999999999909"/>
    <n v="97.15"/>
    <n v="0"/>
    <n v="0"/>
    <n v="0"/>
    <n v="0"/>
    <n v="0"/>
    <n v="2255.1999999999998"/>
    <n v="1"/>
  </r>
  <r>
    <x v="0"/>
    <x v="71"/>
    <x v="3"/>
    <x v="265"/>
    <n v="266695927"/>
    <s v="TIGOZA"/>
    <x v="158"/>
    <n v="3"/>
    <n v="0"/>
    <n v="5970"/>
    <n v="0"/>
    <n v="5970"/>
    <n v="5818.54"/>
    <n v="151.46000000000004"/>
    <n v="1447.7"/>
    <n v="0"/>
    <n v="0"/>
    <n v="0"/>
    <n v="0"/>
    <n v="0"/>
    <n v="4370.84"/>
    <n v="3"/>
  </r>
  <r>
    <x v="0"/>
    <x v="71"/>
    <x v="2"/>
    <x v="246"/>
    <n v="171539968"/>
    <s v="TIGOZA"/>
    <x v="158"/>
    <n v="0"/>
    <n v="0"/>
    <n v="0"/>
    <n v="0"/>
    <n v="0"/>
    <n v="0"/>
    <n v="0"/>
    <n v="153.12"/>
    <n v="0"/>
    <n v="0"/>
    <n v="0"/>
    <n v="0"/>
    <n v="0"/>
    <n v="-153.12"/>
    <n v="0"/>
  </r>
  <r>
    <x v="0"/>
    <x v="71"/>
    <x v="5"/>
    <x v="9"/>
    <m/>
    <m/>
    <x v="158"/>
    <n v="0"/>
    <n v="0"/>
    <n v="0"/>
    <n v="0"/>
    <n v="0"/>
    <n v="0"/>
    <n v="0"/>
    <n v="-787.56000000000017"/>
    <n v="26498.600000000002"/>
    <n v="14112.25"/>
    <n v="0"/>
    <n v="5775"/>
    <n v="0"/>
    <n v="-45598.29"/>
    <n v="0"/>
  </r>
  <r>
    <x v="0"/>
    <x v="71"/>
    <x v="1"/>
    <x v="5"/>
    <n v="173581944"/>
    <s v="TIGOZA"/>
    <x v="158"/>
    <n v="2"/>
    <n v="0"/>
    <n v="0"/>
    <n v="0"/>
    <n v="0"/>
    <n v="3107.58"/>
    <n v="-3107.58"/>
    <n v="0"/>
    <n v="0"/>
    <n v="0"/>
    <n v="0"/>
    <n v="0"/>
    <n v="0"/>
    <n v="3107.58"/>
    <n v="2"/>
  </r>
  <r>
    <x v="0"/>
    <x v="71"/>
    <x v="14"/>
    <x v="266"/>
    <n v="270361335"/>
    <s v="TIGOZA"/>
    <x v="159"/>
    <n v="13"/>
    <n v="0"/>
    <n v="18997.87"/>
    <n v="0"/>
    <n v="18997.87"/>
    <n v="15316.48"/>
    <n v="3681.3899999999994"/>
    <n v="3265.8899999999994"/>
    <n v="0"/>
    <n v="0"/>
    <n v="0"/>
    <n v="0"/>
    <n v="0"/>
    <n v="12050.59"/>
    <n v="13"/>
  </r>
  <r>
    <x v="0"/>
    <x v="71"/>
    <x v="2"/>
    <x v="270"/>
    <n v="264198506"/>
    <s v="TIGOZA"/>
    <x v="159"/>
    <n v="1"/>
    <n v="0"/>
    <n v="2533.75"/>
    <n v="0"/>
    <n v="2533.75"/>
    <n v="2122.73"/>
    <n v="411.02"/>
    <n v="104.91"/>
    <n v="0"/>
    <n v="0"/>
    <n v="0"/>
    <n v="0"/>
    <n v="0"/>
    <n v="2017.82"/>
    <n v="1"/>
  </r>
  <r>
    <x v="0"/>
    <x v="71"/>
    <x v="3"/>
    <x v="258"/>
    <n v="266694935"/>
    <s v="TIGOZA"/>
    <x v="159"/>
    <n v="0"/>
    <n v="1"/>
    <n v="0"/>
    <n v="2713.23"/>
    <n v="-2713.23"/>
    <n v="-2058.13"/>
    <n v="-655.09999999999991"/>
    <n v="50"/>
    <n v="0"/>
    <n v="0"/>
    <n v="0"/>
    <n v="0"/>
    <n v="0"/>
    <n v="-2108.13"/>
    <n v="-1"/>
  </r>
  <r>
    <x v="0"/>
    <x v="71"/>
    <x v="3"/>
    <x v="265"/>
    <n v="266695927"/>
    <s v="TIGOZA"/>
    <x v="159"/>
    <n v="0"/>
    <n v="0"/>
    <n v="0"/>
    <n v="0"/>
    <n v="0"/>
    <n v="0"/>
    <n v="0"/>
    <n v="202.81"/>
    <n v="0"/>
    <n v="0"/>
    <n v="0"/>
    <n v="0"/>
    <n v="0"/>
    <n v="-202.81"/>
    <n v="0"/>
  </r>
  <r>
    <x v="0"/>
    <x v="71"/>
    <x v="3"/>
    <x v="253"/>
    <n v="266689805"/>
    <s v="TIGOZA"/>
    <x v="158"/>
    <n v="13"/>
    <n v="0"/>
    <n v="27096.739999999998"/>
    <n v="0"/>
    <n v="27096.739999999998"/>
    <n v="25716.99"/>
    <n v="1379.7499999999964"/>
    <n v="6220.1300000000028"/>
    <n v="0"/>
    <n v="0"/>
    <n v="0"/>
    <n v="0"/>
    <n v="0"/>
    <n v="19496.86"/>
    <n v="13"/>
  </r>
  <r>
    <x v="0"/>
    <x v="71"/>
    <x v="7"/>
    <x v="230"/>
    <n v="238625589"/>
    <s v="TIGOZA"/>
    <x v="158"/>
    <n v="3"/>
    <n v="0"/>
    <n v="2120"/>
    <n v="0"/>
    <n v="2120"/>
    <n v="2110.96"/>
    <n v="9.0399999999999636"/>
    <n v="889.83999999999992"/>
    <n v="0"/>
    <n v="0"/>
    <n v="0"/>
    <n v="0"/>
    <n v="0"/>
    <n v="1221.1200000000001"/>
    <n v="3"/>
  </r>
  <r>
    <x v="0"/>
    <x v="71"/>
    <x v="6"/>
    <x v="239"/>
    <n v="171677836"/>
    <s v="TIGOZA"/>
    <x v="158"/>
    <n v="1"/>
    <n v="0"/>
    <n v="1544"/>
    <n v="0"/>
    <n v="1544"/>
    <n v="1539.24"/>
    <n v="4.7599999999999909"/>
    <n v="287.25"/>
    <n v="0"/>
    <n v="0"/>
    <n v="90"/>
    <n v="0"/>
    <n v="0"/>
    <n v="1161.99"/>
    <n v="1"/>
  </r>
  <r>
    <x v="0"/>
    <x v="71"/>
    <x v="1"/>
    <x v="261"/>
    <n v="261889236"/>
    <s v="TIGOZA"/>
    <x v="158"/>
    <n v="0"/>
    <n v="0"/>
    <n v="0"/>
    <n v="0"/>
    <n v="0"/>
    <n v="0"/>
    <n v="0"/>
    <n v="261.38"/>
    <n v="0"/>
    <n v="0"/>
    <n v="0"/>
    <n v="0"/>
    <n v="0"/>
    <n v="-261.38"/>
    <n v="0"/>
  </r>
  <r>
    <x v="0"/>
    <x v="71"/>
    <x v="2"/>
    <x v="234"/>
    <n v="238622604"/>
    <s v="TIGOZA"/>
    <x v="158"/>
    <n v="2"/>
    <n v="0"/>
    <n v="1399"/>
    <n v="0"/>
    <n v="1399"/>
    <n v="1369.81"/>
    <n v="29.190000000000055"/>
    <n v="297.02"/>
    <n v="0"/>
    <n v="0"/>
    <n v="0"/>
    <n v="0"/>
    <n v="0"/>
    <n v="1072.79"/>
    <n v="2"/>
  </r>
  <r>
    <x v="0"/>
    <x v="71"/>
    <x v="2"/>
    <x v="231"/>
    <n v="238620597"/>
    <s v="TIGOZA"/>
    <x v="158"/>
    <n v="0"/>
    <n v="0"/>
    <n v="0"/>
    <n v="0"/>
    <n v="0"/>
    <n v="0"/>
    <n v="0"/>
    <n v="152.22"/>
    <n v="0"/>
    <n v="0"/>
    <n v="0"/>
    <n v="0"/>
    <n v="0"/>
    <n v="-152.22"/>
    <n v="0"/>
  </r>
  <r>
    <x v="0"/>
    <x v="71"/>
    <x v="1"/>
    <x v="251"/>
    <n v="265761192"/>
    <s v="TIGOZA"/>
    <x v="158"/>
    <n v="0"/>
    <n v="0"/>
    <n v="0"/>
    <n v="0"/>
    <n v="0"/>
    <n v="0"/>
    <n v="0"/>
    <n v="730.08000000000015"/>
    <n v="0"/>
    <n v="0"/>
    <n v="0"/>
    <n v="0"/>
    <n v="0"/>
    <n v="-730.08000000000015"/>
    <n v="0"/>
  </r>
  <r>
    <x v="0"/>
    <x v="71"/>
    <x v="1"/>
    <x v="250"/>
    <n v="265486757"/>
    <s v="TIGOZA"/>
    <x v="158"/>
    <n v="1"/>
    <n v="0"/>
    <n v="1879"/>
    <n v="0"/>
    <n v="1879"/>
    <n v="1853.51"/>
    <n v="25.490000000000009"/>
    <n v="221.32"/>
    <n v="0"/>
    <n v="0"/>
    <n v="0"/>
    <n v="0"/>
    <n v="0"/>
    <n v="1632.19"/>
    <n v="1"/>
  </r>
  <r>
    <x v="0"/>
    <x v="71"/>
    <x v="1"/>
    <x v="260"/>
    <n v="261888202"/>
    <s v="TIGOZA"/>
    <x v="158"/>
    <n v="0"/>
    <n v="0"/>
    <n v="0"/>
    <n v="0"/>
    <n v="0"/>
    <n v="0"/>
    <n v="0"/>
    <n v="130.69"/>
    <n v="0"/>
    <n v="0"/>
    <n v="0"/>
    <n v="0"/>
    <n v="0"/>
    <n v="-130.69"/>
    <n v="0"/>
  </r>
  <r>
    <x v="0"/>
    <x v="71"/>
    <x v="0"/>
    <x v="243"/>
    <n v="171550024"/>
    <s v="TIGOZA"/>
    <x v="158"/>
    <n v="0"/>
    <n v="0"/>
    <n v="0"/>
    <n v="0"/>
    <n v="0"/>
    <n v="0"/>
    <n v="0"/>
    <n v="167.34"/>
    <n v="0"/>
    <n v="0"/>
    <n v="0"/>
    <n v="0"/>
    <n v="0"/>
    <n v="-167.34"/>
    <n v="0"/>
  </r>
  <r>
    <x v="0"/>
    <x v="71"/>
    <x v="6"/>
    <x v="22"/>
    <n v="171677842"/>
    <s v="TIGOZA"/>
    <x v="158"/>
    <n v="1"/>
    <n v="0"/>
    <n v="1839"/>
    <n v="0"/>
    <n v="1839"/>
    <n v="1813.82"/>
    <n v="25.180000000000064"/>
    <n v="311.14"/>
    <n v="0"/>
    <n v="0"/>
    <n v="0"/>
    <n v="0"/>
    <n v="0"/>
    <n v="1502.6799999999998"/>
    <n v="1"/>
  </r>
  <r>
    <x v="0"/>
    <x v="71"/>
    <x v="3"/>
    <x v="263"/>
    <n v="266693171"/>
    <s v="TIGOZA"/>
    <x v="158"/>
    <n v="3"/>
    <n v="0"/>
    <n v="6114"/>
    <n v="0"/>
    <n v="6114"/>
    <n v="5973.51"/>
    <n v="140.48999999999978"/>
    <n v="574.52"/>
    <n v="0"/>
    <n v="0"/>
    <n v="0"/>
    <n v="0"/>
    <n v="0"/>
    <n v="5398.99"/>
    <n v="3"/>
  </r>
  <r>
    <x v="0"/>
    <x v="71"/>
    <x v="2"/>
    <x v="228"/>
    <n v="238622602"/>
    <s v="TIGOZA"/>
    <x v="158"/>
    <n v="2"/>
    <n v="0"/>
    <n v="1377"/>
    <n v="0"/>
    <n v="1377"/>
    <n v="1366.6100000000001"/>
    <n v="10.389999999999873"/>
    <n v="184.56"/>
    <n v="0"/>
    <n v="0"/>
    <n v="0"/>
    <n v="0"/>
    <n v="0"/>
    <n v="1182.0500000000002"/>
    <n v="2"/>
  </r>
  <r>
    <x v="0"/>
    <x v="71"/>
    <x v="6"/>
    <x v="233"/>
    <n v="236560096"/>
    <s v="TIGOZA"/>
    <x v="158"/>
    <n v="2"/>
    <n v="0"/>
    <n v="2283"/>
    <n v="0"/>
    <n v="2283"/>
    <n v="2221.44"/>
    <n v="61.559999999999945"/>
    <n v="453.28"/>
    <n v="0"/>
    <n v="0"/>
    <n v="0"/>
    <n v="0"/>
    <n v="0"/>
    <n v="1768.16"/>
    <n v="2"/>
  </r>
  <r>
    <x v="0"/>
    <x v="71"/>
    <x v="14"/>
    <x v="268"/>
    <n v="270360442"/>
    <s v="TIGOZA"/>
    <x v="159"/>
    <n v="4"/>
    <n v="0"/>
    <n v="5850.35"/>
    <n v="0"/>
    <n v="5850.35"/>
    <n v="4695.5"/>
    <n v="1154.8500000000004"/>
    <n v="1024.44"/>
    <n v="0"/>
    <n v="0"/>
    <n v="0"/>
    <n v="0"/>
    <n v="0"/>
    <n v="3671.06"/>
    <n v="4"/>
  </r>
  <r>
    <x v="0"/>
    <x v="71"/>
    <x v="2"/>
    <x v="245"/>
    <n v="171518417"/>
    <s v="TIGOZA"/>
    <x v="158"/>
    <n v="1"/>
    <n v="0"/>
    <n v="1363"/>
    <n v="0"/>
    <n v="1363"/>
    <n v="1358.9"/>
    <n v="4.0999999999999091"/>
    <n v="102.22"/>
    <n v="0"/>
    <n v="0"/>
    <n v="0"/>
    <n v="0"/>
    <n v="0"/>
    <n v="1256.68"/>
    <n v="1"/>
  </r>
  <r>
    <x v="0"/>
    <x v="71"/>
    <x v="2"/>
    <x v="273"/>
    <n v="264178289"/>
    <s v="TIGOZA"/>
    <x v="158"/>
    <n v="1"/>
    <n v="0"/>
    <n v="2091"/>
    <n v="0"/>
    <n v="2091"/>
    <n v="2061.92"/>
    <n v="29.079999999999927"/>
    <n v="232.72"/>
    <n v="0"/>
    <n v="0"/>
    <n v="0"/>
    <n v="0"/>
    <n v="0"/>
    <n v="1829.2"/>
    <n v="1"/>
  </r>
  <r>
    <x v="0"/>
    <x v="71"/>
    <x v="7"/>
    <x v="227"/>
    <n v="238625588"/>
    <s v="TIGOZA"/>
    <x v="158"/>
    <n v="1"/>
    <n v="0"/>
    <n v="619"/>
    <n v="0"/>
    <n v="619"/>
    <n v="618.47"/>
    <n v="0.52999999999997272"/>
    <n v="298.93"/>
    <n v="0"/>
    <n v="0"/>
    <n v="0"/>
    <n v="0"/>
    <n v="0"/>
    <n v="319.54000000000002"/>
    <n v="1"/>
  </r>
  <r>
    <x v="0"/>
    <x v="71"/>
    <x v="1"/>
    <x v="255"/>
    <n v="261897555"/>
    <s v="TIGOZA"/>
    <x v="158"/>
    <n v="0"/>
    <n v="0"/>
    <n v="0"/>
    <n v="0"/>
    <n v="0"/>
    <n v="0"/>
    <n v="0"/>
    <n v="130.69"/>
    <n v="0"/>
    <n v="0"/>
    <n v="0"/>
    <n v="0"/>
    <n v="0"/>
    <n v="-130.69"/>
    <n v="0"/>
  </r>
  <r>
    <x v="0"/>
    <x v="71"/>
    <x v="3"/>
    <x v="263"/>
    <n v="266693171"/>
    <s v="TIGOZA"/>
    <x v="159"/>
    <n v="1"/>
    <n v="0"/>
    <n v="2405.2199999999998"/>
    <n v="0"/>
    <n v="2405.2199999999998"/>
    <n v="1950.81"/>
    <n v="454.40999999999985"/>
    <n v="182.65"/>
    <n v="0"/>
    <n v="0"/>
    <n v="0"/>
    <n v="0"/>
    <n v="0"/>
    <n v="1768.1599999999999"/>
    <n v="1"/>
  </r>
  <r>
    <x v="0"/>
    <x v="71"/>
    <x v="1"/>
    <x v="250"/>
    <n v="265486757"/>
    <s v="TIGOZA"/>
    <x v="159"/>
    <n v="1"/>
    <n v="1"/>
    <n v="2385.56"/>
    <n v="2385.56"/>
    <n v="0"/>
    <n v="0"/>
    <n v="0"/>
    <n v="271.32"/>
    <n v="0"/>
    <n v="0"/>
    <n v="0"/>
    <n v="0"/>
    <n v="0"/>
    <n v="-271.32"/>
    <n v="0"/>
  </r>
  <r>
    <x v="0"/>
    <x v="71"/>
    <x v="2"/>
    <x v="271"/>
    <n v="265379872"/>
    <s v="TIGOZA"/>
    <x v="158"/>
    <n v="1"/>
    <n v="0"/>
    <n v="2047"/>
    <n v="0"/>
    <n v="2047"/>
    <n v="2019.17"/>
    <n v="27.829999999999927"/>
    <n v="480.87"/>
    <n v="0"/>
    <n v="0"/>
    <n v="0"/>
    <n v="0"/>
    <n v="0"/>
    <n v="1538.3000000000002"/>
    <n v="1"/>
  </r>
  <r>
    <x v="0"/>
    <x v="71"/>
    <x v="2"/>
    <x v="241"/>
    <n v="171611183"/>
    <s v="TIGOZA"/>
    <x v="158"/>
    <n v="1"/>
    <n v="0"/>
    <n v="1265"/>
    <n v="0"/>
    <n v="1265"/>
    <n v="1262.0999999999999"/>
    <n v="2.9000000000000909"/>
    <n v="128.01"/>
    <n v="0"/>
    <n v="0"/>
    <n v="0"/>
    <n v="0"/>
    <n v="0"/>
    <n v="1134.0899999999999"/>
    <n v="1"/>
  </r>
  <r>
    <x v="0"/>
    <x v="71"/>
    <x v="7"/>
    <x v="230"/>
    <n v="238625589"/>
    <s v="TIGOZA"/>
    <x v="159"/>
    <n v="1"/>
    <n v="0"/>
    <n v="771.14"/>
    <n v="0"/>
    <n v="771.14"/>
    <n v="615.41999999999996"/>
    <n v="155.72000000000003"/>
    <n v="306.02"/>
    <n v="0"/>
    <n v="0"/>
    <n v="0"/>
    <n v="0"/>
    <n v="0"/>
    <n v="309.39999999999998"/>
    <n v="1"/>
  </r>
  <r>
    <x v="0"/>
    <x v="4"/>
    <x v="14"/>
    <x v="266"/>
    <n v="270361335"/>
    <s v="TIGOZA"/>
    <x v="160"/>
    <n v="121"/>
    <n v="1"/>
    <n v="152965.52000000002"/>
    <n v="1177"/>
    <n v="151788.52000000002"/>
    <n v="148665.21999999994"/>
    <n v="3123.3000000000757"/>
    <n v="27877.990000000074"/>
    <n v="0"/>
    <n v="0"/>
    <n v="0"/>
    <n v="0"/>
    <n v="0"/>
    <n v="120787.22999999986"/>
    <n v="120"/>
  </r>
  <r>
    <x v="0"/>
    <x v="4"/>
    <x v="14"/>
    <x v="268"/>
    <n v="270360442"/>
    <s v="TIGOZA"/>
    <x v="160"/>
    <n v="103"/>
    <n v="0"/>
    <n v="133261"/>
    <n v="0"/>
    <n v="133261"/>
    <n v="131071.78999999996"/>
    <n v="2189.2100000000355"/>
    <n v="30060.189999999879"/>
    <n v="0"/>
    <n v="0"/>
    <n v="0"/>
    <n v="0"/>
    <n v="0"/>
    <n v="101011.60000000009"/>
    <n v="103"/>
  </r>
  <r>
    <x v="0"/>
    <x v="4"/>
    <x v="3"/>
    <x v="253"/>
    <n v="266689805"/>
    <s v="TIGOZA"/>
    <x v="160"/>
    <n v="9"/>
    <n v="1"/>
    <n v="18707.43"/>
    <n v="2026"/>
    <n v="16681.43"/>
    <n v="15985.400000000001"/>
    <n v="696.02999999999884"/>
    <n v="5287.1400000000021"/>
    <n v="0"/>
    <n v="0"/>
    <n v="0"/>
    <n v="0"/>
    <n v="0"/>
    <n v="10698.259999999998"/>
    <n v="8"/>
  </r>
  <r>
    <x v="0"/>
    <x v="4"/>
    <x v="4"/>
    <x v="7"/>
    <n v="47688734"/>
    <s v="ZARKA"/>
    <x v="160"/>
    <n v="5"/>
    <n v="0"/>
    <n v="1011"/>
    <n v="0"/>
    <n v="1011"/>
    <n v="860.22"/>
    <n v="150.77999999999997"/>
    <n v="370.79999999999995"/>
    <n v="0"/>
    <n v="0"/>
    <n v="0"/>
    <n v="0"/>
    <n v="0"/>
    <n v="489.42000000000007"/>
    <n v="5"/>
  </r>
  <r>
    <x v="0"/>
    <x v="4"/>
    <x v="14"/>
    <x v="274"/>
    <n v="286540778"/>
    <s v="TIGOZA"/>
    <x v="160"/>
    <n v="23"/>
    <n v="1"/>
    <n v="32778"/>
    <n v="1390"/>
    <n v="31388"/>
    <n v="30826.92"/>
    <n v="561.08000000000175"/>
    <n v="2796.9700000000003"/>
    <n v="0"/>
    <n v="0"/>
    <n v="0"/>
    <n v="0"/>
    <n v="0"/>
    <n v="28029.949999999997"/>
    <n v="22"/>
  </r>
  <r>
    <x v="0"/>
    <x v="4"/>
    <x v="3"/>
    <x v="258"/>
    <n v="266694935"/>
    <s v="TIGOZA"/>
    <x v="160"/>
    <n v="11"/>
    <n v="4"/>
    <n v="22222"/>
    <n v="8071"/>
    <n v="14151"/>
    <n v="13920.57"/>
    <n v="230.43000000000029"/>
    <n v="9658.9100000000035"/>
    <n v="0"/>
    <n v="0"/>
    <n v="0"/>
    <n v="0"/>
    <n v="0"/>
    <n v="4261.6599999999962"/>
    <n v="7"/>
  </r>
  <r>
    <x v="0"/>
    <x v="4"/>
    <x v="7"/>
    <x v="227"/>
    <n v="238625588"/>
    <s v="TIGOZA"/>
    <x v="160"/>
    <n v="2"/>
    <n v="0"/>
    <n v="1574"/>
    <n v="0"/>
    <n v="1574"/>
    <n v="1476.0500000000002"/>
    <n v="97.949999999999818"/>
    <n v="797.45"/>
    <n v="0"/>
    <n v="0"/>
    <n v="0"/>
    <n v="0"/>
    <n v="0"/>
    <n v="678.60000000000014"/>
    <n v="2"/>
  </r>
  <r>
    <x v="0"/>
    <x v="4"/>
    <x v="2"/>
    <x v="270"/>
    <n v="264198506"/>
    <s v="TIGOZA"/>
    <x v="160"/>
    <n v="6"/>
    <n v="0"/>
    <n v="13114"/>
    <n v="0"/>
    <n v="13114"/>
    <n v="12796.759999999998"/>
    <n v="317.2400000000016"/>
    <n v="1881.94"/>
    <n v="0"/>
    <n v="0"/>
    <n v="0"/>
    <n v="0"/>
    <n v="0"/>
    <n v="10914.819999999998"/>
    <n v="6"/>
  </r>
  <r>
    <x v="0"/>
    <x v="4"/>
    <x v="3"/>
    <x v="263"/>
    <n v="266693171"/>
    <s v="TIGOZA"/>
    <x v="160"/>
    <n v="4"/>
    <n v="0"/>
    <n v="8098"/>
    <n v="0"/>
    <n v="8098"/>
    <n v="7957.41"/>
    <n v="140.59000000000015"/>
    <n v="3260.1200000000008"/>
    <n v="0"/>
    <n v="0"/>
    <n v="0"/>
    <n v="0"/>
    <n v="0"/>
    <n v="4697.2899999999991"/>
    <n v="4"/>
  </r>
  <r>
    <x v="0"/>
    <x v="4"/>
    <x v="2"/>
    <x v="271"/>
    <n v="265379872"/>
    <s v="TIGOZA"/>
    <x v="160"/>
    <n v="3"/>
    <n v="1"/>
    <n v="6602"/>
    <n v="2223"/>
    <n v="4379"/>
    <n v="4302.68"/>
    <n v="76.319999999999709"/>
    <n v="430.87"/>
    <n v="0"/>
    <n v="0"/>
    <n v="0"/>
    <n v="0"/>
    <n v="0"/>
    <n v="3871.8100000000004"/>
    <n v="2"/>
  </r>
  <r>
    <x v="0"/>
    <x v="4"/>
    <x v="3"/>
    <x v="265"/>
    <n v="266695927"/>
    <s v="TIGOZA"/>
    <x v="160"/>
    <n v="6"/>
    <n v="0"/>
    <n v="12324"/>
    <n v="0"/>
    <n v="12324"/>
    <n v="12050.880000000001"/>
    <n v="273.11999999999898"/>
    <n v="2237.4099999999994"/>
    <n v="0"/>
    <n v="0"/>
    <n v="0"/>
    <n v="0"/>
    <n v="0"/>
    <n v="9813.4700000000012"/>
    <n v="6"/>
  </r>
  <r>
    <x v="0"/>
    <x v="4"/>
    <x v="2"/>
    <x v="275"/>
    <n v="271619964"/>
    <s v="TIGOZA"/>
    <x v="160"/>
    <n v="0"/>
    <n v="0"/>
    <n v="0"/>
    <n v="0"/>
    <n v="0"/>
    <n v="0"/>
    <n v="0"/>
    <n v="270.61"/>
    <n v="0"/>
    <n v="0"/>
    <n v="0"/>
    <n v="0"/>
    <n v="0"/>
    <n v="-270.61"/>
    <n v="0"/>
  </r>
  <r>
    <x v="0"/>
    <x v="4"/>
    <x v="2"/>
    <x v="234"/>
    <n v="238622604"/>
    <s v="TIGOZA"/>
    <x v="160"/>
    <n v="3"/>
    <n v="0"/>
    <n v="2069"/>
    <n v="0"/>
    <n v="2069"/>
    <n v="2049.87"/>
    <n v="19.130000000000109"/>
    <n v="979.72000000000014"/>
    <n v="0"/>
    <n v="0"/>
    <n v="0"/>
    <n v="0"/>
    <n v="0"/>
    <n v="1070.1499999999996"/>
    <n v="3"/>
  </r>
  <r>
    <x v="0"/>
    <x v="4"/>
    <x v="2"/>
    <x v="228"/>
    <n v="238622602"/>
    <s v="TIGOZA"/>
    <x v="160"/>
    <n v="2"/>
    <n v="0"/>
    <n v="1392"/>
    <n v="0"/>
    <n v="1392"/>
    <n v="1373.3000000000002"/>
    <n v="18.699999999999818"/>
    <n v="164.68"/>
    <n v="0"/>
    <n v="0"/>
    <n v="0"/>
    <n v="0"/>
    <n v="0"/>
    <n v="1208.6200000000001"/>
    <n v="2"/>
  </r>
  <r>
    <x v="0"/>
    <x v="4"/>
    <x v="2"/>
    <x v="241"/>
    <n v="171611183"/>
    <s v="TIGOZA"/>
    <x v="160"/>
    <n v="2"/>
    <n v="2"/>
    <n v="2449"/>
    <n v="2502"/>
    <n v="-53"/>
    <n v="-66.629999999999882"/>
    <n v="13.629999999999882"/>
    <n v="534.03"/>
    <n v="0"/>
    <n v="0"/>
    <n v="0"/>
    <n v="0"/>
    <n v="0"/>
    <n v="-600.65999999999985"/>
    <n v="0"/>
  </r>
  <r>
    <x v="0"/>
    <x v="4"/>
    <x v="7"/>
    <x v="230"/>
    <n v="238625589"/>
    <s v="TIGOZA"/>
    <x v="160"/>
    <n v="4"/>
    <n v="1"/>
    <n v="3041"/>
    <n v="742"/>
    <n v="2299"/>
    <n v="2293.35"/>
    <n v="5.6500000000000909"/>
    <n v="895.68999999999994"/>
    <n v="0"/>
    <n v="0"/>
    <n v="90"/>
    <n v="0"/>
    <n v="0"/>
    <n v="1307.6599999999999"/>
    <n v="3"/>
  </r>
  <r>
    <x v="0"/>
    <x v="4"/>
    <x v="1"/>
    <x v="251"/>
    <n v="265761192"/>
    <s v="TIGOZA"/>
    <x v="160"/>
    <n v="0"/>
    <n v="0"/>
    <n v="0"/>
    <n v="0"/>
    <n v="0"/>
    <n v="0"/>
    <n v="0"/>
    <n v="121.68"/>
    <n v="0"/>
    <n v="0"/>
    <n v="0"/>
    <n v="0"/>
    <n v="0"/>
    <n v="-121.68"/>
    <n v="0"/>
  </r>
  <r>
    <x v="0"/>
    <x v="4"/>
    <x v="1"/>
    <x v="276"/>
    <n v="293793855"/>
    <s v="TIGOZA"/>
    <x v="160"/>
    <n v="0"/>
    <n v="0"/>
    <n v="0"/>
    <n v="0"/>
    <n v="0"/>
    <n v="0"/>
    <n v="0"/>
    <n v="178.25"/>
    <n v="0"/>
    <n v="0"/>
    <n v="0"/>
    <n v="0"/>
    <n v="0"/>
    <n v="-178.25"/>
    <n v="0"/>
  </r>
  <r>
    <x v="0"/>
    <x v="4"/>
    <x v="5"/>
    <x v="9"/>
    <m/>
    <m/>
    <x v="160"/>
    <n v="0"/>
    <n v="1"/>
    <n v="0"/>
    <n v="0"/>
    <n v="0"/>
    <n v="-2325.4"/>
    <n v="2325.4"/>
    <n v="0"/>
    <n v="28599.02"/>
    <n v="6452.05"/>
    <n v="0"/>
    <n v="19787"/>
    <n v="0"/>
    <n v="-57163.47"/>
    <n v="-1"/>
  </r>
  <r>
    <x v="0"/>
    <x v="4"/>
    <x v="14"/>
    <x v="266"/>
    <n v="270361335"/>
    <s v="TIGOZA"/>
    <x v="161"/>
    <n v="16"/>
    <n v="0"/>
    <n v="24403.82"/>
    <n v="0"/>
    <n v="24403.82"/>
    <n v="19662.020000000004"/>
    <n v="4741.7999999999956"/>
    <n v="2535.92"/>
    <n v="0"/>
    <n v="0"/>
    <n v="0"/>
    <n v="0"/>
    <n v="0"/>
    <n v="17126.100000000006"/>
    <n v="16"/>
  </r>
  <r>
    <x v="0"/>
    <x v="4"/>
    <x v="14"/>
    <x v="268"/>
    <n v="270360442"/>
    <s v="TIGOZA"/>
    <x v="161"/>
    <n v="6"/>
    <n v="0"/>
    <n v="9552.93"/>
    <n v="0"/>
    <n v="9552.93"/>
    <n v="7301.3099999999995"/>
    <n v="2251.6200000000008"/>
    <n v="1977.4300000000005"/>
    <n v="0"/>
    <n v="0"/>
    <n v="0"/>
    <n v="0"/>
    <n v="0"/>
    <n v="5323.8799999999992"/>
    <n v="6"/>
  </r>
  <r>
    <x v="0"/>
    <x v="4"/>
    <x v="1"/>
    <x v="242"/>
    <n v="171673779"/>
    <s v="TIGOZA"/>
    <x v="160"/>
    <n v="1"/>
    <n v="1"/>
    <n v="2315"/>
    <n v="2194"/>
    <n v="121"/>
    <n v="-70.019999999999982"/>
    <n v="191.01999999999998"/>
    <n v="651.59"/>
    <n v="0"/>
    <n v="0"/>
    <n v="0"/>
    <n v="0"/>
    <n v="0"/>
    <n v="-721.61"/>
    <n v="0"/>
  </r>
  <r>
    <x v="0"/>
    <x v="4"/>
    <x v="1"/>
    <x v="260"/>
    <n v="261888202"/>
    <s v="TIGOZA"/>
    <x v="160"/>
    <n v="1"/>
    <n v="0"/>
    <n v="2701"/>
    <n v="0"/>
    <n v="2701"/>
    <n v="2667.3"/>
    <n v="33.699999999999818"/>
    <n v="80.69"/>
    <n v="0"/>
    <n v="0"/>
    <n v="0"/>
    <n v="0"/>
    <n v="0"/>
    <n v="2586.61"/>
    <n v="1"/>
  </r>
  <r>
    <x v="0"/>
    <x v="4"/>
    <x v="1"/>
    <x v="272"/>
    <n v="293366687"/>
    <s v="TIGOZA"/>
    <x v="160"/>
    <n v="4"/>
    <n v="0"/>
    <n v="9988"/>
    <n v="0"/>
    <n v="9988"/>
    <n v="9802.16"/>
    <n v="185.84000000000015"/>
    <n v="444.41999999999996"/>
    <n v="0"/>
    <n v="0"/>
    <n v="0"/>
    <n v="0"/>
    <n v="0"/>
    <n v="9357.74"/>
    <n v="4"/>
  </r>
  <r>
    <x v="0"/>
    <x v="4"/>
    <x v="16"/>
    <x v="277"/>
    <n v="282315700"/>
    <s v="TIGOZA"/>
    <x v="160"/>
    <n v="2"/>
    <n v="0"/>
    <n v="4424"/>
    <n v="0"/>
    <n v="4424"/>
    <n v="4317.88"/>
    <n v="106.11999999999989"/>
    <n v="209.54"/>
    <n v="0"/>
    <n v="0"/>
    <n v="0"/>
    <n v="0"/>
    <n v="0"/>
    <n v="4108.34"/>
    <n v="2"/>
  </r>
  <r>
    <x v="0"/>
    <x v="4"/>
    <x v="2"/>
    <x v="254"/>
    <n v="266074376"/>
    <s v="TIGOZA"/>
    <x v="160"/>
    <n v="2"/>
    <n v="0"/>
    <n v="3486"/>
    <n v="0"/>
    <n v="3486"/>
    <n v="3411.49"/>
    <n v="74.510000000000218"/>
    <n v="868.54"/>
    <n v="0"/>
    <n v="0"/>
    <n v="0"/>
    <n v="0"/>
    <n v="0"/>
    <n v="2542.9499999999998"/>
    <n v="2"/>
  </r>
  <r>
    <x v="0"/>
    <x v="4"/>
    <x v="2"/>
    <x v="231"/>
    <n v="238620597"/>
    <s v="TIGOZA"/>
    <x v="160"/>
    <n v="5"/>
    <n v="0"/>
    <n v="3786"/>
    <n v="0"/>
    <n v="3786"/>
    <n v="3701.0499999999997"/>
    <n v="84.950000000000273"/>
    <n v="687.74000000000012"/>
    <n v="0"/>
    <n v="0"/>
    <n v="0"/>
    <n v="0"/>
    <n v="0"/>
    <n v="3013.3099999999995"/>
    <n v="5"/>
  </r>
  <r>
    <x v="0"/>
    <x v="4"/>
    <x v="2"/>
    <x v="262"/>
    <n v="267563019"/>
    <s v="TIGOZA"/>
    <x v="160"/>
    <n v="1"/>
    <n v="0"/>
    <n v="1398"/>
    <n v="0"/>
    <n v="1398"/>
    <n v="1379.46"/>
    <n v="18.539999999999964"/>
    <n v="475.06"/>
    <n v="0"/>
    <n v="0"/>
    <n v="0"/>
    <n v="0"/>
    <n v="0"/>
    <n v="904.40000000000009"/>
    <n v="1"/>
  </r>
  <r>
    <x v="0"/>
    <x v="4"/>
    <x v="6"/>
    <x v="233"/>
    <n v="236560096"/>
    <s v="TIGOZA"/>
    <x v="160"/>
    <n v="2"/>
    <n v="0"/>
    <n v="2328"/>
    <n v="0"/>
    <n v="2328"/>
    <n v="2289.98"/>
    <n v="38.019999999999982"/>
    <n v="204.69"/>
    <n v="0"/>
    <n v="0"/>
    <n v="0"/>
    <n v="0"/>
    <n v="0"/>
    <n v="2085.29"/>
    <n v="2"/>
  </r>
  <r>
    <x v="0"/>
    <x v="4"/>
    <x v="1"/>
    <x v="250"/>
    <n v="265486757"/>
    <s v="TIGOZA"/>
    <x v="160"/>
    <n v="3"/>
    <n v="0"/>
    <n v="5878"/>
    <n v="0"/>
    <n v="5878"/>
    <n v="5768.88"/>
    <n v="109.11999999999989"/>
    <n v="663.95999999999992"/>
    <n v="0"/>
    <n v="0"/>
    <n v="0"/>
    <n v="0"/>
    <n v="0"/>
    <n v="5104.92"/>
    <n v="3"/>
  </r>
  <r>
    <x v="0"/>
    <x v="4"/>
    <x v="2"/>
    <x v="247"/>
    <n v="171539969"/>
    <s v="TIGOZA"/>
    <x v="160"/>
    <n v="1"/>
    <n v="0"/>
    <n v="2129"/>
    <n v="0"/>
    <n v="2129"/>
    <n v="2104.6799999999998"/>
    <n v="24.320000000000164"/>
    <n v="106.68"/>
    <n v="0"/>
    <n v="0"/>
    <n v="0"/>
    <n v="0"/>
    <n v="0"/>
    <n v="1997.9999999999998"/>
    <n v="1"/>
  </r>
  <r>
    <x v="0"/>
    <x v="4"/>
    <x v="2"/>
    <x v="273"/>
    <n v="264178289"/>
    <s v="TIGOZA"/>
    <x v="160"/>
    <n v="1"/>
    <n v="0"/>
    <n v="2223"/>
    <n v="0"/>
    <n v="2223"/>
    <n v="2158.62"/>
    <n v="64.380000000000109"/>
    <n v="561.12"/>
    <n v="0"/>
    <n v="0"/>
    <n v="0"/>
    <n v="0"/>
    <n v="0"/>
    <n v="1597.5"/>
    <n v="1"/>
  </r>
  <r>
    <x v="0"/>
    <x v="4"/>
    <x v="23"/>
    <x v="267"/>
    <n v="275008332"/>
    <s v="TIGOZA"/>
    <x v="160"/>
    <n v="0"/>
    <n v="0"/>
    <n v="0"/>
    <n v="0"/>
    <n v="0"/>
    <n v="0"/>
    <n v="0"/>
    <n v="299.58000000000004"/>
    <n v="0"/>
    <n v="0"/>
    <n v="0"/>
    <n v="0"/>
    <n v="0"/>
    <n v="-299.58000000000004"/>
    <n v="0"/>
  </r>
  <r>
    <x v="0"/>
    <x v="4"/>
    <x v="2"/>
    <x v="269"/>
    <n v="264192287"/>
    <s v="TIGOZA"/>
    <x v="160"/>
    <n v="1"/>
    <n v="0"/>
    <n v="2089"/>
    <n v="0"/>
    <n v="2089"/>
    <n v="2028.99"/>
    <n v="60.009999999999991"/>
    <n v="965.85"/>
    <n v="0"/>
    <n v="0"/>
    <n v="0"/>
    <n v="0"/>
    <n v="0"/>
    <n v="1063.1399999999999"/>
    <n v="1"/>
  </r>
  <r>
    <x v="0"/>
    <x v="4"/>
    <x v="6"/>
    <x v="236"/>
    <n v="171823663"/>
    <s v="TIGOZA"/>
    <x v="160"/>
    <n v="1"/>
    <n v="0"/>
    <n v="1382"/>
    <n v="0"/>
    <n v="1382"/>
    <n v="1350.72"/>
    <n v="31.279999999999973"/>
    <n v="138.68"/>
    <n v="0"/>
    <n v="0"/>
    <n v="0"/>
    <n v="0"/>
    <n v="0"/>
    <n v="1212.04"/>
    <n v="1"/>
  </r>
  <r>
    <x v="0"/>
    <x v="4"/>
    <x v="1"/>
    <x v="1"/>
    <n v="171673780"/>
    <s v="TIGOZA"/>
    <x v="160"/>
    <n v="0"/>
    <n v="0"/>
    <n v="0"/>
    <n v="0"/>
    <n v="0"/>
    <n v="0"/>
    <n v="0"/>
    <n v="320.95999999999998"/>
    <n v="0"/>
    <n v="0"/>
    <n v="0"/>
    <n v="0"/>
    <n v="0"/>
    <n v="-320.95999999999998"/>
    <n v="0"/>
  </r>
  <r>
    <x v="0"/>
    <x v="4"/>
    <x v="3"/>
    <x v="265"/>
    <n v="266695927"/>
    <s v="TIGOZA"/>
    <x v="161"/>
    <n v="0"/>
    <n v="0"/>
    <n v="0"/>
    <n v="0"/>
    <n v="0"/>
    <n v="0"/>
    <n v="0"/>
    <n v="202.81"/>
    <n v="0"/>
    <n v="0"/>
    <n v="0"/>
    <n v="0"/>
    <n v="0"/>
    <n v="-202.81"/>
    <n v="0"/>
  </r>
  <r>
    <x v="0"/>
    <x v="4"/>
    <x v="2"/>
    <x v="229"/>
    <n v="238622601"/>
    <s v="TIGOZA"/>
    <x v="160"/>
    <n v="2"/>
    <n v="0"/>
    <n v="1455"/>
    <n v="0"/>
    <n v="1455"/>
    <n v="1424.9099999999999"/>
    <n v="30.090000000000146"/>
    <n v="164.68"/>
    <n v="0"/>
    <n v="0"/>
    <n v="0"/>
    <n v="0"/>
    <n v="0"/>
    <n v="1260.2299999999998"/>
    <n v="2"/>
  </r>
  <r>
    <x v="0"/>
    <x v="4"/>
    <x v="1"/>
    <x v="255"/>
    <n v="261897555"/>
    <s v="TIGOZA"/>
    <x v="160"/>
    <n v="0"/>
    <n v="0"/>
    <n v="0"/>
    <n v="0"/>
    <n v="0"/>
    <n v="0"/>
    <n v="0"/>
    <n v="261.38"/>
    <n v="0"/>
    <n v="0"/>
    <n v="0"/>
    <n v="0"/>
    <n v="0"/>
    <n v="-261.38"/>
    <n v="0"/>
  </r>
  <r>
    <x v="0"/>
    <x v="4"/>
    <x v="1"/>
    <x v="261"/>
    <n v="261889236"/>
    <s v="TIGOZA"/>
    <x v="160"/>
    <n v="1"/>
    <n v="0"/>
    <n v="2740"/>
    <n v="0"/>
    <n v="2740"/>
    <n v="2661.08"/>
    <n v="78.920000000000073"/>
    <n v="211.38"/>
    <n v="0"/>
    <n v="0"/>
    <n v="0"/>
    <n v="0"/>
    <n v="0"/>
    <n v="2449.6999999999998"/>
    <n v="1"/>
  </r>
  <r>
    <x v="0"/>
    <x v="4"/>
    <x v="0"/>
    <x v="24"/>
    <n v="171684285"/>
    <s v="TIGOZA"/>
    <x v="160"/>
    <n v="1"/>
    <n v="0"/>
    <n v="915"/>
    <n v="0"/>
    <n v="915"/>
    <n v="913.17"/>
    <n v="1.8300000000000409"/>
    <n v="103.12"/>
    <n v="0"/>
    <n v="0"/>
    <n v="0"/>
    <n v="0"/>
    <n v="0"/>
    <n v="810.05"/>
    <n v="1"/>
  </r>
  <r>
    <x v="0"/>
    <x v="4"/>
    <x v="6"/>
    <x v="239"/>
    <n v="171677836"/>
    <s v="TIGOZA"/>
    <x v="160"/>
    <n v="1"/>
    <n v="0"/>
    <n v="1544"/>
    <n v="0"/>
    <n v="1544"/>
    <n v="1539.24"/>
    <n v="4.7599999999999909"/>
    <n v="143.88"/>
    <n v="0"/>
    <n v="0"/>
    <n v="0"/>
    <n v="0"/>
    <n v="0"/>
    <n v="1395.3600000000001"/>
    <n v="1"/>
  </r>
  <r>
    <x v="0"/>
    <x v="4"/>
    <x v="1"/>
    <x v="5"/>
    <n v="173581944"/>
    <s v="TIGOZA"/>
    <x v="160"/>
    <n v="0"/>
    <n v="0"/>
    <n v="0"/>
    <n v="0"/>
    <n v="0"/>
    <n v="0"/>
    <n v="0"/>
    <n v="188.72"/>
    <n v="0"/>
    <n v="0"/>
    <n v="0"/>
    <n v="0"/>
    <n v="0"/>
    <n v="-188.72"/>
    <n v="0"/>
  </r>
  <r>
    <x v="0"/>
    <x v="4"/>
    <x v="3"/>
    <x v="263"/>
    <n v="266693171"/>
    <s v="TIGOZA"/>
    <x v="161"/>
    <n v="2"/>
    <n v="0"/>
    <n v="4867.83"/>
    <n v="0"/>
    <n v="4867.83"/>
    <n v="3898.3199999999997"/>
    <n v="969.51000000000022"/>
    <n v="365.3"/>
    <n v="0"/>
    <n v="0"/>
    <n v="0"/>
    <n v="0"/>
    <n v="0"/>
    <n v="3533.0199999999995"/>
    <n v="2"/>
  </r>
  <r>
    <x v="0"/>
    <x v="4"/>
    <x v="6"/>
    <x v="232"/>
    <n v="236560097"/>
    <s v="TIGOZA"/>
    <x v="160"/>
    <n v="0"/>
    <n v="1"/>
    <n v="0"/>
    <n v="1118"/>
    <n v="-1118"/>
    <n v="-1103.1199999999999"/>
    <n v="-14.880000000000109"/>
    <n v="50"/>
    <n v="0"/>
    <n v="0"/>
    <n v="0"/>
    <n v="0"/>
    <n v="0"/>
    <n v="-1153.1199999999999"/>
    <n v="-1"/>
  </r>
  <r>
    <x v="0"/>
    <x v="4"/>
    <x v="1"/>
    <x v="256"/>
    <n v="261897398"/>
    <s v="TIGOZA"/>
    <x v="160"/>
    <n v="0"/>
    <n v="0"/>
    <n v="0"/>
    <n v="0"/>
    <n v="0"/>
    <n v="0"/>
    <n v="0"/>
    <n v="130.69"/>
    <n v="0"/>
    <n v="0"/>
    <n v="0"/>
    <n v="0"/>
    <n v="0"/>
    <n v="-130.69"/>
    <n v="0"/>
  </r>
  <r>
    <x v="0"/>
    <x v="4"/>
    <x v="6"/>
    <x v="239"/>
    <n v="171677836"/>
    <s v="TIGOZA"/>
    <x v="161"/>
    <n v="1"/>
    <n v="0"/>
    <n v="1896.38"/>
    <n v="0"/>
    <n v="1896.38"/>
    <n v="1518.32"/>
    <n v="378.06000000000017"/>
    <n v="143.88"/>
    <n v="0"/>
    <n v="0"/>
    <n v="0"/>
    <n v="0"/>
    <n v="0"/>
    <n v="1374.44"/>
    <n v="1"/>
  </r>
  <r>
    <x v="0"/>
    <x v="6"/>
    <x v="2"/>
    <x v="234"/>
    <n v="238622604"/>
    <s v="TIGOZA"/>
    <x v="164"/>
    <n v="4"/>
    <n v="0"/>
    <n v="3389"/>
    <n v="0"/>
    <n v="3389"/>
    <n v="3311.83"/>
    <n v="77.170000000000073"/>
    <n v="643.43000000000006"/>
    <n v="0"/>
    <n v="0"/>
    <n v="0"/>
    <n v="0"/>
    <n v="0"/>
    <n v="2668.3999999999996"/>
    <n v="4"/>
  </r>
  <r>
    <x v="0"/>
    <x v="6"/>
    <x v="2"/>
    <x v="231"/>
    <n v="238620597"/>
    <s v="TIGOZA"/>
    <x v="164"/>
    <n v="1"/>
    <n v="0"/>
    <n v="720"/>
    <n v="0"/>
    <n v="720"/>
    <n v="714.2"/>
    <n v="5.7999999999999545"/>
    <n v="82.34"/>
    <n v="0"/>
    <n v="0"/>
    <n v="0"/>
    <n v="0"/>
    <n v="0"/>
    <n v="631.86"/>
    <n v="1"/>
  </r>
  <r>
    <x v="0"/>
    <x v="6"/>
    <x v="14"/>
    <x v="268"/>
    <n v="270360442"/>
    <s v="TIGOZA"/>
    <x v="164"/>
    <n v="34"/>
    <n v="1"/>
    <n v="44740"/>
    <n v="1324"/>
    <n v="43416"/>
    <n v="42769.96"/>
    <n v="646.04000000000087"/>
    <n v="13214.660000000007"/>
    <n v="0"/>
    <n v="0"/>
    <n v="0"/>
    <n v="0"/>
    <n v="0"/>
    <n v="29555.299999999992"/>
    <n v="33"/>
  </r>
  <r>
    <x v="0"/>
    <x v="6"/>
    <x v="14"/>
    <x v="266"/>
    <n v="270361335"/>
    <s v="TIGOZA"/>
    <x v="164"/>
    <n v="51"/>
    <n v="2"/>
    <n v="74598"/>
    <n v="2808"/>
    <n v="71790"/>
    <n v="69659.570000000022"/>
    <n v="2130.4299999999785"/>
    <n v="13316.300000000007"/>
    <n v="0"/>
    <n v="0"/>
    <n v="70"/>
    <n v="0"/>
    <n v="0"/>
    <n v="56273.270000000019"/>
    <n v="49"/>
  </r>
  <r>
    <x v="0"/>
    <x v="6"/>
    <x v="1"/>
    <x v="278"/>
    <n v="293799596"/>
    <s v="TIGOZA"/>
    <x v="164"/>
    <n v="1"/>
    <n v="0"/>
    <n v="2516"/>
    <n v="0"/>
    <n v="2516"/>
    <n v="2431.41"/>
    <n v="84.590000000000146"/>
    <n v="399.25"/>
    <n v="0"/>
    <n v="0"/>
    <n v="0"/>
    <n v="0"/>
    <n v="0"/>
    <n v="2032.1599999999999"/>
    <n v="1"/>
  </r>
  <r>
    <x v="0"/>
    <x v="6"/>
    <x v="14"/>
    <x v="274"/>
    <n v="286540778"/>
    <s v="TIGOZA"/>
    <x v="164"/>
    <n v="77"/>
    <n v="0"/>
    <n v="114731"/>
    <n v="0"/>
    <n v="114731"/>
    <n v="112022.16000000002"/>
    <n v="2708.839999999982"/>
    <n v="13385.570000000012"/>
    <n v="0"/>
    <n v="0"/>
    <n v="0"/>
    <n v="0"/>
    <n v="0"/>
    <n v="98636.590000000011"/>
    <n v="77"/>
  </r>
  <r>
    <x v="0"/>
    <x v="6"/>
    <x v="1"/>
    <x v="242"/>
    <n v="171673779"/>
    <s v="TIGOZA"/>
    <x v="164"/>
    <n v="2"/>
    <n v="1"/>
    <n v="4935"/>
    <n v="2363"/>
    <n v="2572"/>
    <n v="2492.5399999999995"/>
    <n v="79.460000000000491"/>
    <n v="1196.08"/>
    <n v="0"/>
    <n v="0"/>
    <n v="0"/>
    <n v="0"/>
    <n v="0"/>
    <n v="1296.4599999999996"/>
    <n v="1"/>
  </r>
  <r>
    <x v="0"/>
    <x v="6"/>
    <x v="3"/>
    <x v="258"/>
    <n v="266694935"/>
    <s v="TIGOZA"/>
    <x v="164"/>
    <n v="7"/>
    <n v="2"/>
    <n v="15928"/>
    <n v="4313"/>
    <n v="11615"/>
    <n v="11069.010000000002"/>
    <n v="545.98999999999796"/>
    <n v="8849.6700000000019"/>
    <n v="0"/>
    <n v="0"/>
    <n v="90"/>
    <n v="0"/>
    <n v="0"/>
    <n v="2129.34"/>
    <n v="5"/>
  </r>
  <r>
    <x v="0"/>
    <x v="6"/>
    <x v="3"/>
    <x v="263"/>
    <n v="266693171"/>
    <s v="TIGOZA"/>
    <x v="164"/>
    <n v="3"/>
    <n v="0"/>
    <n v="6924"/>
    <n v="0"/>
    <n v="6924"/>
    <n v="6737.7999999999993"/>
    <n v="186.20000000000073"/>
    <n v="1975.1899999999996"/>
    <n v="0"/>
    <n v="0"/>
    <n v="0"/>
    <n v="0"/>
    <n v="0"/>
    <n v="4762.6099999999997"/>
    <n v="3"/>
  </r>
  <r>
    <x v="0"/>
    <x v="6"/>
    <x v="3"/>
    <x v="265"/>
    <n v="266695927"/>
    <s v="TIGOZA"/>
    <x v="164"/>
    <n v="2"/>
    <n v="1"/>
    <n v="4713"/>
    <n v="2068"/>
    <n v="2645"/>
    <n v="2584.3000000000002"/>
    <n v="60.699999999999818"/>
    <n v="3272.57"/>
    <n v="0"/>
    <n v="0"/>
    <n v="0"/>
    <n v="0"/>
    <n v="0"/>
    <n v="-688.27"/>
    <n v="1"/>
  </r>
  <r>
    <x v="0"/>
    <x v="6"/>
    <x v="16"/>
    <x v="277"/>
    <n v="282315700"/>
    <s v="TIGOZA"/>
    <x v="164"/>
    <n v="1"/>
    <n v="0"/>
    <n v="2212"/>
    <n v="0"/>
    <n v="2212"/>
    <n v="2158.94"/>
    <n v="53.059999999999945"/>
    <n v="104.77"/>
    <n v="0"/>
    <n v="0"/>
    <n v="0"/>
    <n v="0"/>
    <n v="0"/>
    <n v="2054.17"/>
    <n v="1"/>
  </r>
  <r>
    <x v="0"/>
    <x v="6"/>
    <x v="1"/>
    <x v="272"/>
    <n v="293366687"/>
    <s v="TIGOZA"/>
    <x v="164"/>
    <n v="6"/>
    <n v="0"/>
    <n v="15045"/>
    <n v="0"/>
    <n v="15045"/>
    <n v="14697.41"/>
    <n v="347.59000000000015"/>
    <n v="1098.51"/>
    <n v="0"/>
    <n v="0"/>
    <n v="0"/>
    <n v="0"/>
    <n v="0"/>
    <n v="13598.9"/>
    <n v="6"/>
  </r>
  <r>
    <x v="0"/>
    <x v="6"/>
    <x v="2"/>
    <x v="241"/>
    <n v="171611183"/>
    <s v="TIGOZA"/>
    <x v="164"/>
    <n v="0"/>
    <n v="0"/>
    <n v="0"/>
    <n v="0"/>
    <n v="0"/>
    <n v="0"/>
    <n v="0"/>
    <n v="178.01"/>
    <n v="0"/>
    <n v="0"/>
    <n v="0"/>
    <n v="0"/>
    <n v="0"/>
    <n v="-178.01"/>
    <n v="0"/>
  </r>
  <r>
    <x v="0"/>
    <x v="6"/>
    <x v="2"/>
    <x v="228"/>
    <n v="238622602"/>
    <s v="TIGOZA"/>
    <x v="164"/>
    <n v="1"/>
    <n v="0"/>
    <n v="707"/>
    <n v="0"/>
    <n v="707"/>
    <n v="683.02"/>
    <n v="23.980000000000018"/>
    <n v="82.34"/>
    <n v="0"/>
    <n v="0"/>
    <n v="0"/>
    <n v="0"/>
    <n v="0"/>
    <n v="600.67999999999995"/>
    <n v="1"/>
  </r>
  <r>
    <x v="0"/>
    <x v="6"/>
    <x v="2"/>
    <x v="273"/>
    <n v="264178289"/>
    <s v="TIGOZA"/>
    <x v="164"/>
    <n v="1"/>
    <n v="0"/>
    <n v="2223"/>
    <n v="0"/>
    <n v="2223"/>
    <n v="2147.5"/>
    <n v="75.5"/>
    <n v="622.54"/>
    <n v="0"/>
    <n v="0"/>
    <n v="0"/>
    <n v="0"/>
    <n v="0"/>
    <n v="1524.96"/>
    <n v="1"/>
  </r>
  <r>
    <x v="0"/>
    <x v="6"/>
    <x v="3"/>
    <x v="253"/>
    <n v="266689805"/>
    <s v="TIGOZA"/>
    <x v="164"/>
    <n v="5"/>
    <n v="0"/>
    <n v="10861"/>
    <n v="0"/>
    <n v="10861"/>
    <n v="10717.7"/>
    <n v="143.29999999999927"/>
    <n v="3041.9999999999995"/>
    <n v="0"/>
    <n v="0"/>
    <n v="0"/>
    <n v="0"/>
    <n v="0"/>
    <n v="7675.7000000000007"/>
    <n v="5"/>
  </r>
  <r>
    <x v="0"/>
    <x v="6"/>
    <x v="6"/>
    <x v="239"/>
    <n v="171677836"/>
    <s v="TIGOZA"/>
    <x v="164"/>
    <n v="1"/>
    <n v="0"/>
    <n v="1592"/>
    <n v="0"/>
    <n v="1592"/>
    <n v="1554.12"/>
    <n v="37.880000000000109"/>
    <n v="308.98"/>
    <n v="0"/>
    <n v="0"/>
    <n v="0"/>
    <n v="0"/>
    <n v="0"/>
    <n v="1245.1399999999999"/>
    <n v="1"/>
  </r>
  <r>
    <x v="0"/>
    <x v="6"/>
    <x v="1"/>
    <x v="276"/>
    <n v="293793855"/>
    <s v="TIGOZA"/>
    <x v="164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6"/>
    <x v="1"/>
    <x v="282"/>
    <n v="293789785"/>
    <s v="TIGOZA"/>
    <x v="164"/>
    <n v="0"/>
    <n v="0"/>
    <n v="0"/>
    <n v="0"/>
    <n v="0"/>
    <n v="0"/>
    <n v="0"/>
    <n v="178.25"/>
    <n v="0"/>
    <n v="0"/>
    <n v="0"/>
    <n v="0"/>
    <n v="0"/>
    <n v="-178.25"/>
    <n v="0"/>
  </r>
  <r>
    <x v="0"/>
    <x v="6"/>
    <x v="1"/>
    <x v="261"/>
    <n v="261889236"/>
    <s v="TIGOZA"/>
    <x v="164"/>
    <n v="2"/>
    <n v="0"/>
    <n v="5676"/>
    <n v="0"/>
    <n v="5676"/>
    <n v="5484.02"/>
    <n v="191.97999999999956"/>
    <n v="311.16999999999996"/>
    <n v="0"/>
    <n v="0"/>
    <n v="0"/>
    <n v="0"/>
    <n v="0"/>
    <n v="5172.8500000000004"/>
    <n v="2"/>
  </r>
  <r>
    <x v="0"/>
    <x v="6"/>
    <x v="5"/>
    <x v="9"/>
    <m/>
    <m/>
    <x v="164"/>
    <n v="0"/>
    <n v="0"/>
    <n v="0"/>
    <n v="0"/>
    <n v="0"/>
    <n v="0"/>
    <n v="0"/>
    <n v="0"/>
    <n v="30257.870000000003"/>
    <n v="0"/>
    <n v="0"/>
    <n v="60960"/>
    <n v="0"/>
    <n v="-91217.87"/>
    <n v="0"/>
  </r>
  <r>
    <x v="0"/>
    <x v="6"/>
    <x v="3"/>
    <x v="253"/>
    <n v="266689805"/>
    <s v="TIGOZA"/>
    <x v="165"/>
    <n v="1"/>
    <n v="0"/>
    <n v="2455.23"/>
    <n v="0"/>
    <n v="2455.23"/>
    <n v="1973.2"/>
    <n v="482.03"/>
    <n v="297.26"/>
    <n v="0"/>
    <n v="0"/>
    <n v="0"/>
    <n v="0"/>
    <n v="0"/>
    <n v="1675.94"/>
    <n v="1"/>
  </r>
  <r>
    <x v="0"/>
    <x v="6"/>
    <x v="14"/>
    <x v="266"/>
    <n v="270361335"/>
    <s v="TIGOZA"/>
    <x v="165"/>
    <n v="5"/>
    <n v="0"/>
    <n v="8622.01"/>
    <n v="0"/>
    <n v="8622.01"/>
    <n v="6957.74"/>
    <n v="1664.2700000000004"/>
    <n v="1037.1199999999999"/>
    <n v="0"/>
    <n v="0"/>
    <n v="0"/>
    <n v="0"/>
    <n v="0"/>
    <n v="5920.62"/>
    <n v="5"/>
  </r>
  <r>
    <x v="0"/>
    <x v="6"/>
    <x v="14"/>
    <x v="274"/>
    <n v="286540778"/>
    <s v="TIGOZA"/>
    <x v="165"/>
    <n v="5"/>
    <n v="0"/>
    <n v="9002.8499999999985"/>
    <n v="0"/>
    <n v="9002.8499999999985"/>
    <n v="7303.1900000000005"/>
    <n v="1699.659999999998"/>
    <n v="1022.3299999999999"/>
    <n v="0"/>
    <n v="0"/>
    <n v="0"/>
    <n v="0"/>
    <n v="0"/>
    <n v="6280.8600000000006"/>
    <n v="5"/>
  </r>
  <r>
    <x v="0"/>
    <x v="6"/>
    <x v="2"/>
    <x v="234"/>
    <n v="238622604"/>
    <s v="TIGOZA"/>
    <x v="165"/>
    <n v="0"/>
    <n v="0"/>
    <n v="0"/>
    <n v="0"/>
    <n v="0"/>
    <n v="0"/>
    <n v="0"/>
    <n v="152.22"/>
    <n v="0"/>
    <n v="0"/>
    <n v="0"/>
    <n v="0"/>
    <n v="0"/>
    <n v="-152.22"/>
    <n v="0"/>
  </r>
  <r>
    <x v="0"/>
    <x v="6"/>
    <x v="2"/>
    <x v="254"/>
    <n v="266074376"/>
    <s v="TIGOZA"/>
    <x v="164"/>
    <n v="4"/>
    <n v="0"/>
    <n v="6260"/>
    <n v="0"/>
    <n v="6260"/>
    <n v="6096.7000000000007"/>
    <n v="163.29999999999927"/>
    <n v="989.91"/>
    <n v="0"/>
    <n v="0"/>
    <n v="0"/>
    <n v="0"/>
    <n v="0"/>
    <n v="5106.7900000000009"/>
    <n v="4"/>
  </r>
  <r>
    <x v="0"/>
    <x v="6"/>
    <x v="1"/>
    <x v="5"/>
    <n v="173581944"/>
    <s v="TIGOZA"/>
    <x v="164"/>
    <n v="0"/>
    <n v="0"/>
    <n v="0"/>
    <n v="0"/>
    <n v="0"/>
    <n v="0"/>
    <n v="0"/>
    <n v="323.5"/>
    <n v="0"/>
    <n v="0"/>
    <n v="0"/>
    <n v="0"/>
    <n v="0"/>
    <n v="-323.5"/>
    <n v="0"/>
  </r>
  <r>
    <x v="0"/>
    <x v="6"/>
    <x v="1"/>
    <x v="251"/>
    <n v="265761192"/>
    <s v="TIGOZA"/>
    <x v="164"/>
    <n v="1"/>
    <n v="0"/>
    <n v="1827"/>
    <n v="0"/>
    <n v="1827"/>
    <n v="1770.65"/>
    <n v="56.349999999999909"/>
    <n v="459.09"/>
    <n v="0"/>
    <n v="0"/>
    <n v="0"/>
    <n v="0"/>
    <n v="0"/>
    <n v="1311.5600000000002"/>
    <n v="1"/>
  </r>
  <r>
    <x v="0"/>
    <x v="6"/>
    <x v="23"/>
    <x v="281"/>
    <n v="306134399"/>
    <s v="TIGOZA"/>
    <x v="164"/>
    <n v="1"/>
    <n v="0"/>
    <n v="2528"/>
    <n v="0"/>
    <n v="2528"/>
    <n v="2442.08"/>
    <n v="85.920000000000073"/>
    <n v="532"/>
    <n v="0"/>
    <n v="0"/>
    <n v="0"/>
    <n v="0"/>
    <n v="0"/>
    <n v="1910.08"/>
    <n v="1"/>
  </r>
  <r>
    <x v="0"/>
    <x v="6"/>
    <x v="7"/>
    <x v="227"/>
    <n v="238625588"/>
    <s v="TIGOZA"/>
    <x v="164"/>
    <n v="0"/>
    <n v="0"/>
    <n v="0"/>
    <n v="0"/>
    <n v="0"/>
    <n v="0"/>
    <n v="0"/>
    <n v="180.32"/>
    <n v="0"/>
    <n v="0"/>
    <n v="0"/>
    <n v="0"/>
    <n v="0"/>
    <n v="-180.32"/>
    <n v="0"/>
  </r>
  <r>
    <x v="0"/>
    <x v="6"/>
    <x v="2"/>
    <x v="271"/>
    <n v="265379872"/>
    <s v="TIGOZA"/>
    <x v="164"/>
    <n v="1"/>
    <n v="0"/>
    <n v="2178"/>
    <n v="0"/>
    <n v="2178"/>
    <n v="2104.7800000000002"/>
    <n v="73.2199999999998"/>
    <n v="508.32999999999993"/>
    <n v="0"/>
    <n v="0"/>
    <n v="0"/>
    <n v="0"/>
    <n v="0"/>
    <n v="1596.4500000000003"/>
    <n v="1"/>
  </r>
  <r>
    <x v="0"/>
    <x v="6"/>
    <x v="1"/>
    <x v="283"/>
    <n v="293800929"/>
    <s v="TIGOZA"/>
    <x v="164"/>
    <n v="0"/>
    <n v="0"/>
    <n v="0"/>
    <n v="0"/>
    <n v="0"/>
    <n v="0"/>
    <n v="0"/>
    <n v="356.5"/>
    <n v="0"/>
    <n v="0"/>
    <n v="0"/>
    <n v="0"/>
    <n v="0"/>
    <n v="-356.5"/>
    <n v="0"/>
  </r>
  <r>
    <x v="0"/>
    <x v="6"/>
    <x v="2"/>
    <x v="269"/>
    <n v="264192287"/>
    <s v="TIGOZA"/>
    <x v="164"/>
    <n v="3"/>
    <n v="0"/>
    <n v="6162"/>
    <n v="0"/>
    <n v="6162"/>
    <n v="6057.2"/>
    <n v="104.80000000000018"/>
    <n v="737.83999999999992"/>
    <n v="0"/>
    <n v="0"/>
    <n v="0"/>
    <n v="0"/>
    <n v="0"/>
    <n v="5319.36"/>
    <n v="3"/>
  </r>
  <r>
    <x v="0"/>
    <x v="6"/>
    <x v="23"/>
    <x v="264"/>
    <n v="275006219"/>
    <s v="TIGOZA"/>
    <x v="164"/>
    <n v="0"/>
    <n v="0"/>
    <n v="0"/>
    <n v="0"/>
    <n v="0"/>
    <n v="0"/>
    <n v="0"/>
    <n v="341.17"/>
    <n v="0"/>
    <n v="0"/>
    <n v="0"/>
    <n v="0"/>
    <n v="0"/>
    <n v="-341.17"/>
    <n v="0"/>
  </r>
  <r>
    <x v="0"/>
    <x v="6"/>
    <x v="23"/>
    <x v="267"/>
    <n v="275008332"/>
    <s v="TIGOZA"/>
    <x v="164"/>
    <n v="1"/>
    <n v="0"/>
    <n v="3160"/>
    <n v="0"/>
    <n v="3160"/>
    <n v="3087.36"/>
    <n v="72.639999999999873"/>
    <n v="590.76"/>
    <n v="0"/>
    <n v="0"/>
    <n v="0"/>
    <n v="0"/>
    <n v="0"/>
    <n v="2496.6000000000004"/>
    <n v="1"/>
  </r>
  <r>
    <x v="0"/>
    <x v="6"/>
    <x v="3"/>
    <x v="265"/>
    <n v="266695927"/>
    <s v="TIGOZA"/>
    <x v="165"/>
    <n v="0"/>
    <n v="0"/>
    <n v="0"/>
    <n v="0"/>
    <n v="0"/>
    <n v="0"/>
    <n v="0"/>
    <n v="211.07"/>
    <n v="0"/>
    <n v="0"/>
    <n v="0"/>
    <n v="0"/>
    <n v="0"/>
    <n v="-211.07"/>
    <n v="0"/>
  </r>
  <r>
    <x v="0"/>
    <x v="6"/>
    <x v="1"/>
    <x v="250"/>
    <n v="265486757"/>
    <s v="TIGOZA"/>
    <x v="165"/>
    <n v="1"/>
    <n v="0"/>
    <n v="2357.8000000000002"/>
    <n v="0"/>
    <n v="2357.8000000000002"/>
    <n v="1918.06"/>
    <n v="439.74000000000024"/>
    <n v="85.66"/>
    <n v="0"/>
    <n v="0"/>
    <n v="0"/>
    <n v="0"/>
    <n v="0"/>
    <n v="1832.3999999999999"/>
    <n v="1"/>
  </r>
  <r>
    <x v="0"/>
    <x v="6"/>
    <x v="14"/>
    <x v="268"/>
    <n v="270360442"/>
    <s v="TIGOZA"/>
    <x v="165"/>
    <n v="2"/>
    <n v="0"/>
    <n v="3170.06"/>
    <n v="0"/>
    <n v="3170.06"/>
    <n v="2549.77"/>
    <n v="620.29"/>
    <n v="249.84"/>
    <n v="0"/>
    <n v="0"/>
    <n v="0"/>
    <n v="0"/>
    <n v="0"/>
    <n v="2299.9299999999998"/>
    <n v="2"/>
  </r>
  <r>
    <x v="0"/>
    <x v="6"/>
    <x v="2"/>
    <x v="229"/>
    <n v="238622601"/>
    <s v="TIGOZA"/>
    <x v="164"/>
    <n v="1"/>
    <n v="0"/>
    <n v="735"/>
    <n v="0"/>
    <n v="735"/>
    <n v="711.62"/>
    <n v="23.379999999999995"/>
    <n v="234.56"/>
    <n v="0"/>
    <n v="0"/>
    <n v="0"/>
    <n v="0"/>
    <n v="0"/>
    <n v="477.06"/>
    <n v="1"/>
  </r>
  <r>
    <x v="0"/>
    <x v="6"/>
    <x v="1"/>
    <x v="1"/>
    <n v="171673780"/>
    <s v="TIGOZA"/>
    <x v="164"/>
    <n v="0"/>
    <n v="0"/>
    <n v="0"/>
    <n v="0"/>
    <n v="0"/>
    <n v="0"/>
    <n v="0"/>
    <n v="317.61"/>
    <n v="0"/>
    <n v="0"/>
    <n v="0"/>
    <n v="0"/>
    <n v="0"/>
    <n v="-317.61"/>
    <n v="0"/>
  </r>
  <r>
    <x v="0"/>
    <x v="6"/>
    <x v="6"/>
    <x v="232"/>
    <n v="236560097"/>
    <s v="TIGOZA"/>
    <x v="164"/>
    <n v="0"/>
    <n v="0"/>
    <n v="0"/>
    <n v="0"/>
    <n v="0"/>
    <n v="0"/>
    <n v="0"/>
    <n v="130.53"/>
    <n v="0"/>
    <n v="0"/>
    <n v="0"/>
    <n v="0"/>
    <n v="0"/>
    <n v="-130.53"/>
    <n v="0"/>
  </r>
  <r>
    <x v="0"/>
    <x v="6"/>
    <x v="2"/>
    <x v="240"/>
    <n v="171518416"/>
    <s v="TIGOZA"/>
    <x v="164"/>
    <n v="1"/>
    <n v="0"/>
    <n v="1946"/>
    <n v="0"/>
    <n v="1946"/>
    <n v="1880.41"/>
    <n v="65.589999999999918"/>
    <n v="98.91"/>
    <n v="0"/>
    <n v="0"/>
    <n v="0"/>
    <n v="0"/>
    <n v="0"/>
    <n v="1781.5"/>
    <n v="1"/>
  </r>
  <r>
    <x v="0"/>
    <x v="6"/>
    <x v="1"/>
    <x v="250"/>
    <n v="265486757"/>
    <s v="TIGOZA"/>
    <x v="164"/>
    <n v="2"/>
    <n v="0"/>
    <n v="3544"/>
    <n v="0"/>
    <n v="3544"/>
    <n v="3532"/>
    <n v="12"/>
    <n v="485.65"/>
    <n v="0"/>
    <n v="0"/>
    <n v="0"/>
    <n v="0"/>
    <n v="0"/>
    <n v="3046.35"/>
    <n v="2"/>
  </r>
  <r>
    <x v="0"/>
    <x v="6"/>
    <x v="6"/>
    <x v="233"/>
    <n v="236560096"/>
    <s v="TIGOZA"/>
    <x v="164"/>
    <n v="0"/>
    <n v="1"/>
    <n v="0"/>
    <n v="1152"/>
    <n v="-1152"/>
    <n v="-1136.7"/>
    <n v="-15.299999999999955"/>
    <n v="463.56"/>
    <n v="0"/>
    <n v="0"/>
    <n v="0"/>
    <n v="0"/>
    <n v="0"/>
    <n v="-1600.26"/>
    <n v="-1"/>
  </r>
  <r>
    <x v="0"/>
    <x v="6"/>
    <x v="2"/>
    <x v="270"/>
    <n v="264198506"/>
    <s v="TIGOZA"/>
    <x v="164"/>
    <n v="2"/>
    <n v="0"/>
    <n v="4178"/>
    <n v="0"/>
    <n v="4178"/>
    <n v="4041.6099999999997"/>
    <n v="136.39000000000033"/>
    <n v="1624.64"/>
    <n v="0"/>
    <n v="0"/>
    <n v="0"/>
    <n v="0"/>
    <n v="0"/>
    <n v="2416.9699999999993"/>
    <n v="2"/>
  </r>
  <r>
    <x v="0"/>
    <x v="6"/>
    <x v="7"/>
    <x v="230"/>
    <n v="238625589"/>
    <s v="TIGOZA"/>
    <x v="164"/>
    <n v="0"/>
    <n v="0"/>
    <n v="0"/>
    <n v="0"/>
    <n v="0"/>
    <n v="0"/>
    <n v="0"/>
    <n v="178.01"/>
    <n v="0"/>
    <n v="0"/>
    <n v="0"/>
    <n v="0"/>
    <n v="0"/>
    <n v="-178.01"/>
    <n v="0"/>
  </r>
  <r>
    <x v="0"/>
    <x v="6"/>
    <x v="1"/>
    <x v="260"/>
    <n v="261888202"/>
    <s v="TIGOZA"/>
    <x v="164"/>
    <n v="0"/>
    <n v="0"/>
    <n v="0"/>
    <n v="0"/>
    <n v="0"/>
    <n v="0"/>
    <n v="0"/>
    <n v="138.70999999999998"/>
    <n v="0"/>
    <n v="0"/>
    <n v="0"/>
    <n v="0"/>
    <n v="0"/>
    <n v="-138.70999999999998"/>
    <n v="0"/>
  </r>
  <r>
    <x v="0"/>
    <x v="6"/>
    <x v="0"/>
    <x v="24"/>
    <n v="171684285"/>
    <s v="TIGOZA"/>
    <x v="164"/>
    <n v="1"/>
    <n v="0"/>
    <n v="889"/>
    <n v="0"/>
    <n v="889"/>
    <n v="877.91"/>
    <n v="11.090000000000032"/>
    <n v="256.24"/>
    <n v="0"/>
    <n v="0"/>
    <n v="0"/>
    <n v="0"/>
    <n v="0"/>
    <n v="621.66999999999996"/>
    <n v="1"/>
  </r>
  <r>
    <x v="0"/>
    <x v="6"/>
    <x v="3"/>
    <x v="258"/>
    <n v="266694935"/>
    <s v="TIGOZA"/>
    <x v="165"/>
    <n v="0"/>
    <n v="0"/>
    <n v="0"/>
    <n v="0"/>
    <n v="0"/>
    <n v="0"/>
    <n v="0"/>
    <n v="197.03"/>
    <n v="0"/>
    <n v="0"/>
    <n v="0"/>
    <n v="0"/>
    <n v="0"/>
    <n v="-197.03"/>
    <n v="0"/>
  </r>
  <r>
    <x v="0"/>
    <x v="6"/>
    <x v="6"/>
    <x v="22"/>
    <n v="171677842"/>
    <s v="TIGOZA"/>
    <x v="165"/>
    <n v="0"/>
    <n v="0"/>
    <n v="0"/>
    <n v="0"/>
    <n v="0"/>
    <n v="0"/>
    <n v="0"/>
    <n v="170.51999999999998"/>
    <n v="0"/>
    <n v="0"/>
    <n v="0"/>
    <n v="0"/>
    <n v="0"/>
    <n v="-170.51999999999998"/>
    <n v="0"/>
  </r>
  <r>
    <x v="0"/>
    <x v="6"/>
    <x v="2"/>
    <x v="254"/>
    <n v="266074376"/>
    <s v="TIGOZA"/>
    <x v="165"/>
    <n v="0"/>
    <n v="0"/>
    <n v="0"/>
    <n v="0"/>
    <n v="0"/>
    <n v="0"/>
    <n v="0"/>
    <n v="133.19"/>
    <n v="0"/>
    <n v="0"/>
    <n v="0"/>
    <n v="0"/>
    <n v="0"/>
    <n v="-133.19"/>
    <n v="0"/>
  </r>
  <r>
    <x v="0"/>
    <x v="6"/>
    <x v="0"/>
    <x v="243"/>
    <n v="171550024"/>
    <s v="TIGOZA"/>
    <x v="164"/>
    <n v="1"/>
    <n v="0"/>
    <n v="1118"/>
    <n v="0"/>
    <n v="1118"/>
    <n v="1091.5899999999999"/>
    <n v="26.410000000000082"/>
    <n v="103.12"/>
    <n v="0"/>
    <n v="0"/>
    <n v="0"/>
    <n v="0"/>
    <n v="0"/>
    <n v="988.46999999999991"/>
    <n v="1"/>
  </r>
  <r>
    <x v="0"/>
    <x v="6"/>
    <x v="1"/>
    <x v="259"/>
    <n v="261905101"/>
    <s v="TIGOZA"/>
    <x v="164"/>
    <n v="0"/>
    <n v="0"/>
    <n v="0"/>
    <n v="0"/>
    <n v="0"/>
    <n v="0"/>
    <n v="0"/>
    <n v="169.3"/>
    <n v="0"/>
    <n v="0"/>
    <n v="0"/>
    <n v="0"/>
    <n v="0"/>
    <n v="-169.3"/>
    <n v="0"/>
  </r>
  <r>
    <x v="0"/>
    <x v="7"/>
    <x v="14"/>
    <x v="266"/>
    <n v="270361335"/>
    <s v="TIGOZA"/>
    <x v="166"/>
    <n v="34"/>
    <n v="3"/>
    <n v="52313"/>
    <n v="4402"/>
    <n v="47911"/>
    <n v="46936.44"/>
    <n v="974.55999999999767"/>
    <n v="7822.699999999998"/>
    <n v="0"/>
    <n v="0"/>
    <n v="100"/>
    <n v="0"/>
    <n v="0"/>
    <n v="39013.740000000005"/>
    <n v="31"/>
  </r>
  <r>
    <x v="0"/>
    <x v="7"/>
    <x v="14"/>
    <x v="268"/>
    <n v="270360442"/>
    <s v="TIGOZA"/>
    <x v="166"/>
    <n v="74"/>
    <n v="0"/>
    <n v="98785"/>
    <n v="0"/>
    <n v="98785"/>
    <n v="95755.150000000052"/>
    <n v="3029.8499999999476"/>
    <n v="18963.259999999995"/>
    <n v="0"/>
    <n v="0"/>
    <n v="0"/>
    <n v="0"/>
    <n v="0"/>
    <n v="76791.890000000058"/>
    <n v="74"/>
  </r>
  <r>
    <x v="0"/>
    <x v="7"/>
    <x v="14"/>
    <x v="274"/>
    <n v="286540778"/>
    <s v="TIGOZA"/>
    <x v="166"/>
    <n v="142"/>
    <n v="1"/>
    <n v="218799"/>
    <n v="1514"/>
    <n v="217285"/>
    <n v="213067.37999999998"/>
    <n v="4217.6200000000244"/>
    <n v="22332.000000000022"/>
    <n v="0"/>
    <n v="0"/>
    <n v="0"/>
    <n v="0"/>
    <n v="0"/>
    <n v="190735.37999999995"/>
    <n v="141"/>
  </r>
  <r>
    <x v="0"/>
    <x v="7"/>
    <x v="3"/>
    <x v="253"/>
    <n v="266689805"/>
    <s v="TIGOZA"/>
    <x v="166"/>
    <n v="9"/>
    <n v="1"/>
    <n v="21527.96"/>
    <n v="2402"/>
    <n v="19125.96"/>
    <n v="17603.479999999996"/>
    <n v="1522.4800000000032"/>
    <n v="3998.1899999999991"/>
    <n v="0"/>
    <n v="0"/>
    <n v="30"/>
    <n v="0"/>
    <n v="0"/>
    <n v="13575.289999999997"/>
    <n v="8"/>
  </r>
  <r>
    <x v="0"/>
    <x v="7"/>
    <x v="3"/>
    <x v="258"/>
    <n v="266694935"/>
    <s v="TIGOZA"/>
    <x v="166"/>
    <n v="13"/>
    <n v="3"/>
    <n v="30131"/>
    <n v="6578"/>
    <n v="23553"/>
    <n v="23301.03"/>
    <n v="251.97000000000116"/>
    <n v="6898.079999999999"/>
    <n v="0"/>
    <n v="0"/>
    <n v="0"/>
    <n v="0"/>
    <n v="0"/>
    <n v="16402.95"/>
    <n v="10"/>
  </r>
  <r>
    <x v="0"/>
    <x v="7"/>
    <x v="2"/>
    <x v="247"/>
    <n v="171539969"/>
    <s v="TIGOZA"/>
    <x v="166"/>
    <n v="1"/>
    <n v="1"/>
    <n v="1910"/>
    <n v="1910"/>
    <n v="0"/>
    <n v="0"/>
    <n v="0"/>
    <n v="178.01"/>
    <n v="0"/>
    <n v="0"/>
    <n v="0"/>
    <n v="0"/>
    <n v="0"/>
    <n v="-178.01"/>
    <n v="0"/>
  </r>
  <r>
    <x v="0"/>
    <x v="7"/>
    <x v="3"/>
    <x v="265"/>
    <n v="266695927"/>
    <s v="TIGOZA"/>
    <x v="166"/>
    <n v="2"/>
    <n v="0"/>
    <n v="4873"/>
    <n v="0"/>
    <n v="4873"/>
    <n v="4739.66"/>
    <n v="133.34000000000015"/>
    <n v="2987.89"/>
    <n v="0"/>
    <n v="0"/>
    <n v="0"/>
    <n v="0"/>
    <n v="0"/>
    <n v="1751.77"/>
    <n v="2"/>
  </r>
  <r>
    <x v="0"/>
    <x v="7"/>
    <x v="3"/>
    <x v="263"/>
    <n v="266693171"/>
    <s v="TIGOZA"/>
    <x v="166"/>
    <n v="3"/>
    <n v="1"/>
    <n v="7182"/>
    <n v="2308"/>
    <n v="4874"/>
    <n v="4881.4799999999996"/>
    <n v="-7.4799999999995634"/>
    <n v="2458.2599999999998"/>
    <n v="0"/>
    <n v="0"/>
    <n v="0"/>
    <n v="0"/>
    <n v="0"/>
    <n v="2423.2199999999998"/>
    <n v="2"/>
  </r>
  <r>
    <x v="0"/>
    <x v="7"/>
    <x v="1"/>
    <x v="250"/>
    <n v="265486757"/>
    <s v="TIGOZA"/>
    <x v="166"/>
    <n v="1"/>
    <n v="0"/>
    <n v="1781"/>
    <n v="0"/>
    <n v="1781"/>
    <n v="1740.51"/>
    <n v="40.490000000000009"/>
    <n v="694.82"/>
    <n v="0"/>
    <n v="0"/>
    <n v="0"/>
    <n v="0"/>
    <n v="0"/>
    <n v="1045.69"/>
    <n v="1"/>
  </r>
  <r>
    <x v="0"/>
    <x v="7"/>
    <x v="2"/>
    <x v="270"/>
    <n v="264198506"/>
    <s v="TIGOZA"/>
    <x v="166"/>
    <n v="11"/>
    <n v="2"/>
    <n v="22404"/>
    <n v="4115"/>
    <n v="18289"/>
    <n v="17961.22"/>
    <n v="327.77999999999884"/>
    <n v="2628.87"/>
    <n v="0"/>
    <n v="0"/>
    <n v="0"/>
    <n v="0"/>
    <n v="0"/>
    <n v="15332.350000000002"/>
    <n v="9"/>
  </r>
  <r>
    <x v="0"/>
    <x v="7"/>
    <x v="6"/>
    <x v="239"/>
    <n v="171677836"/>
    <s v="TIGOZA"/>
    <x v="166"/>
    <n v="0"/>
    <n v="0"/>
    <n v="0"/>
    <n v="0"/>
    <n v="0"/>
    <n v="0"/>
    <n v="0"/>
    <n v="308.62"/>
    <n v="0"/>
    <n v="0"/>
    <n v="0"/>
    <n v="0"/>
    <n v="0"/>
    <n v="-308.62"/>
    <n v="0"/>
  </r>
  <r>
    <x v="0"/>
    <x v="7"/>
    <x v="2"/>
    <x v="254"/>
    <n v="266074376"/>
    <s v="TIGOZA"/>
    <x v="166"/>
    <n v="6"/>
    <n v="0"/>
    <n v="9267"/>
    <n v="0"/>
    <n v="9267"/>
    <n v="9120.73"/>
    <n v="146.27000000000044"/>
    <n v="1756.22"/>
    <n v="0"/>
    <n v="0"/>
    <n v="0"/>
    <n v="0"/>
    <n v="0"/>
    <n v="7364.5099999999993"/>
    <n v="6"/>
  </r>
  <r>
    <x v="0"/>
    <x v="7"/>
    <x v="5"/>
    <x v="9"/>
    <m/>
    <m/>
    <x v="166"/>
    <n v="0"/>
    <n v="0"/>
    <n v="0"/>
    <n v="0"/>
    <n v="0"/>
    <n v="0"/>
    <n v="0"/>
    <n v="0"/>
    <n v="29427.919999999998"/>
    <n v="0"/>
    <n v="0"/>
    <n v="52537"/>
    <n v="0"/>
    <n v="-81964.92"/>
    <n v="0"/>
  </r>
  <r>
    <x v="0"/>
    <x v="7"/>
    <x v="14"/>
    <x v="268"/>
    <n v="270360442"/>
    <s v="TIGOZA"/>
    <x v="167"/>
    <n v="6"/>
    <n v="0"/>
    <n v="9223.5299999999988"/>
    <n v="0"/>
    <n v="9223.5299999999988"/>
    <n v="7640.9000000000005"/>
    <n v="1582.6299999999983"/>
    <n v="1582.74"/>
    <n v="0"/>
    <n v="0"/>
    <n v="0"/>
    <n v="0"/>
    <n v="0"/>
    <n v="6058.1600000000008"/>
    <n v="6"/>
  </r>
  <r>
    <x v="0"/>
    <x v="7"/>
    <x v="14"/>
    <x v="274"/>
    <n v="286540778"/>
    <s v="TIGOZA"/>
    <x v="167"/>
    <n v="6"/>
    <n v="0"/>
    <n v="11201.5"/>
    <n v="0"/>
    <n v="11201.5"/>
    <n v="8867.1099999999988"/>
    <n v="2334.3900000000012"/>
    <n v="834.80000000000007"/>
    <n v="0"/>
    <n v="0"/>
    <n v="0"/>
    <n v="0"/>
    <n v="0"/>
    <n v="8032.3099999999986"/>
    <n v="6"/>
  </r>
  <r>
    <x v="0"/>
    <x v="7"/>
    <x v="2"/>
    <x v="231"/>
    <n v="238620597"/>
    <s v="TIGOZA"/>
    <x v="166"/>
    <n v="1"/>
    <n v="0"/>
    <n v="933"/>
    <n v="0"/>
    <n v="933"/>
    <n v="910.42"/>
    <n v="22.580000000000041"/>
    <n v="82.34"/>
    <n v="0"/>
    <n v="0"/>
    <n v="0"/>
    <n v="0"/>
    <n v="0"/>
    <n v="828.07999999999993"/>
    <n v="1"/>
  </r>
  <r>
    <x v="0"/>
    <x v="7"/>
    <x v="2"/>
    <x v="269"/>
    <n v="264192287"/>
    <s v="TIGOZA"/>
    <x v="166"/>
    <n v="4"/>
    <n v="1"/>
    <n v="8340"/>
    <n v="2089"/>
    <n v="6251"/>
    <n v="6100.04"/>
    <n v="150.96000000000004"/>
    <n v="981.99"/>
    <n v="0"/>
    <n v="0"/>
    <n v="0"/>
    <n v="0"/>
    <n v="0"/>
    <n v="5118.05"/>
    <n v="3"/>
  </r>
  <r>
    <x v="0"/>
    <x v="7"/>
    <x v="23"/>
    <x v="281"/>
    <n v="306134399"/>
    <s v="TIGOZA"/>
    <x v="166"/>
    <n v="10"/>
    <n v="0"/>
    <n v="23911"/>
    <n v="0"/>
    <n v="23911"/>
    <n v="23516.17"/>
    <n v="394.83000000000175"/>
    <n v="5320"/>
    <n v="0"/>
    <n v="0"/>
    <n v="0"/>
    <n v="0"/>
    <n v="0"/>
    <n v="18196.169999999998"/>
    <n v="10"/>
  </r>
  <r>
    <x v="0"/>
    <x v="7"/>
    <x v="1"/>
    <x v="242"/>
    <n v="171673779"/>
    <s v="TIGOZA"/>
    <x v="166"/>
    <n v="2"/>
    <n v="0"/>
    <n v="5560"/>
    <n v="0"/>
    <n v="5560"/>
    <n v="5372.6"/>
    <n v="187.39999999999964"/>
    <n v="1598.32"/>
    <n v="0"/>
    <n v="0"/>
    <n v="0"/>
    <n v="0"/>
    <n v="0"/>
    <n v="3774.2800000000007"/>
    <n v="2"/>
  </r>
  <r>
    <x v="0"/>
    <x v="7"/>
    <x v="2"/>
    <x v="228"/>
    <n v="238622602"/>
    <s v="TIGOZA"/>
    <x v="166"/>
    <n v="1"/>
    <n v="1"/>
    <n v="914"/>
    <n v="671"/>
    <n v="243"/>
    <n v="218.0100000000001"/>
    <n v="24.989999999999895"/>
    <n v="295.91999999999996"/>
    <n v="0"/>
    <n v="0"/>
    <n v="0"/>
    <n v="0"/>
    <n v="0"/>
    <n v="-77.909999999999854"/>
    <n v="0"/>
  </r>
  <r>
    <x v="0"/>
    <x v="7"/>
    <x v="1"/>
    <x v="1"/>
    <n v="171673780"/>
    <s v="TIGOZA"/>
    <x v="166"/>
    <n v="0"/>
    <n v="1"/>
    <n v="0"/>
    <n v="2315"/>
    <n v="-2315"/>
    <n v="-2284.0700000000002"/>
    <n v="-30.929999999999836"/>
    <n v="197.09"/>
    <n v="0"/>
    <n v="0"/>
    <n v="0"/>
    <n v="0"/>
    <n v="0"/>
    <n v="-2481.1600000000003"/>
    <n v="-1"/>
  </r>
  <r>
    <x v="0"/>
    <x v="7"/>
    <x v="14"/>
    <x v="266"/>
    <n v="270361335"/>
    <s v="TIGOZA"/>
    <x v="167"/>
    <n v="1"/>
    <n v="0"/>
    <n v="1903.78"/>
    <n v="0"/>
    <n v="1903.78"/>
    <n v="1525.66"/>
    <n v="378.11999999999989"/>
    <n v="260.96999999999997"/>
    <n v="0"/>
    <n v="0"/>
    <n v="0"/>
    <n v="0"/>
    <n v="0"/>
    <n v="1264.69"/>
    <n v="1"/>
  </r>
  <r>
    <x v="0"/>
    <x v="7"/>
    <x v="2"/>
    <x v="254"/>
    <n v="266074376"/>
    <s v="TIGOZA"/>
    <x v="167"/>
    <n v="0"/>
    <n v="0"/>
    <n v="0"/>
    <n v="0"/>
    <n v="0"/>
    <n v="0"/>
    <n v="0"/>
    <n v="117.01"/>
    <n v="0"/>
    <n v="0"/>
    <n v="0"/>
    <n v="0"/>
    <n v="0"/>
    <n v="-117.01"/>
    <n v="0"/>
  </r>
  <r>
    <x v="0"/>
    <x v="7"/>
    <x v="1"/>
    <x v="242"/>
    <n v="171673779"/>
    <s v="TIGOZA"/>
    <x v="167"/>
    <n v="1"/>
    <n v="0"/>
    <n v="3300.92"/>
    <n v="0"/>
    <n v="3300.92"/>
    <n v="2652.96"/>
    <n v="647.96"/>
    <n v="103.12"/>
    <n v="0"/>
    <n v="0"/>
    <n v="0"/>
    <n v="0"/>
    <n v="0"/>
    <n v="2549.84"/>
    <n v="1"/>
  </r>
  <r>
    <x v="0"/>
    <x v="7"/>
    <x v="3"/>
    <x v="253"/>
    <n v="266689805"/>
    <s v="TIGOZA"/>
    <x v="167"/>
    <n v="1"/>
    <n v="1"/>
    <n v="2320.88"/>
    <n v="2320.88"/>
    <n v="0"/>
    <n v="0"/>
    <n v="0"/>
    <n v="312.39"/>
    <n v="0"/>
    <n v="0"/>
    <n v="0"/>
    <n v="0"/>
    <n v="0"/>
    <n v="-312.39"/>
    <n v="0"/>
  </r>
  <r>
    <x v="0"/>
    <x v="7"/>
    <x v="3"/>
    <x v="258"/>
    <n v="266694935"/>
    <s v="TIGOZA"/>
    <x v="167"/>
    <n v="1"/>
    <n v="0"/>
    <n v="2919.94"/>
    <n v="0"/>
    <n v="2919.94"/>
    <n v="2336.6999999999998"/>
    <n v="583.24000000000024"/>
    <n v="147.03"/>
    <n v="0"/>
    <n v="0"/>
    <n v="0"/>
    <n v="0"/>
    <n v="0"/>
    <n v="2189.6699999999996"/>
    <n v="1"/>
  </r>
  <r>
    <x v="0"/>
    <x v="7"/>
    <x v="3"/>
    <x v="265"/>
    <n v="266695927"/>
    <s v="TIGOZA"/>
    <x v="167"/>
    <n v="1"/>
    <n v="0"/>
    <n v="2862.74"/>
    <n v="0"/>
    <n v="2862.74"/>
    <n v="2340.9299999999998"/>
    <n v="521.80999999999995"/>
    <n v="171.01"/>
    <n v="0"/>
    <n v="0"/>
    <n v="0"/>
    <n v="0"/>
    <n v="0"/>
    <n v="2169.92"/>
    <n v="1"/>
  </r>
  <r>
    <x v="0"/>
    <x v="7"/>
    <x v="1"/>
    <x v="276"/>
    <n v="293793855"/>
    <s v="TIGOZA"/>
    <x v="166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7"/>
    <x v="2"/>
    <x v="271"/>
    <n v="265379872"/>
    <s v="TIGOZA"/>
    <x v="166"/>
    <n v="10"/>
    <n v="0"/>
    <n v="20439"/>
    <n v="0"/>
    <n v="20439"/>
    <n v="20051.960000000003"/>
    <n v="387.03999999999724"/>
    <n v="1956.5799999999997"/>
    <n v="0"/>
    <n v="0"/>
    <n v="0"/>
    <n v="0"/>
    <n v="0"/>
    <n v="18095.380000000005"/>
    <n v="10"/>
  </r>
  <r>
    <x v="0"/>
    <x v="7"/>
    <x v="2"/>
    <x v="279"/>
    <n v="271619534"/>
    <s v="TIGOZA"/>
    <x v="166"/>
    <n v="1"/>
    <n v="0"/>
    <n v="1935"/>
    <n v="0"/>
    <n v="1935"/>
    <n v="1908.47"/>
    <n v="26.529999999999973"/>
    <n v="213.94"/>
    <n v="0"/>
    <n v="0"/>
    <n v="0"/>
    <n v="0"/>
    <n v="0"/>
    <n v="1694.53"/>
    <n v="1"/>
  </r>
  <r>
    <x v="0"/>
    <x v="7"/>
    <x v="1"/>
    <x v="261"/>
    <n v="261889236"/>
    <s v="TIGOZA"/>
    <x v="166"/>
    <n v="0"/>
    <n v="0"/>
    <n v="0"/>
    <n v="0"/>
    <n v="0"/>
    <n v="0"/>
    <n v="0"/>
    <n v="277.41999999999996"/>
    <n v="0"/>
    <n v="0"/>
    <n v="0"/>
    <n v="0"/>
    <n v="0"/>
    <n v="-277.41999999999996"/>
    <n v="0"/>
  </r>
  <r>
    <x v="0"/>
    <x v="7"/>
    <x v="16"/>
    <x v="277"/>
    <n v="282315700"/>
    <s v="TIGOZA"/>
    <x v="166"/>
    <n v="1"/>
    <n v="0"/>
    <n v="2167"/>
    <n v="0"/>
    <n v="2167"/>
    <n v="2137.4899999999998"/>
    <n v="29.510000000000218"/>
    <n v="258.83"/>
    <n v="0"/>
    <n v="0"/>
    <n v="0"/>
    <n v="0"/>
    <n v="0"/>
    <n v="1878.6599999999999"/>
    <n v="1"/>
  </r>
  <r>
    <x v="0"/>
    <x v="7"/>
    <x v="1"/>
    <x v="256"/>
    <n v="261897398"/>
    <s v="TIGOZA"/>
    <x v="166"/>
    <n v="0"/>
    <n v="0"/>
    <n v="0"/>
    <n v="0"/>
    <n v="0"/>
    <n v="0"/>
    <n v="0"/>
    <n v="160.12"/>
    <n v="0"/>
    <n v="0"/>
    <n v="0"/>
    <n v="0"/>
    <n v="0"/>
    <n v="-160.12"/>
    <n v="0"/>
  </r>
  <r>
    <x v="0"/>
    <x v="7"/>
    <x v="7"/>
    <x v="230"/>
    <n v="238625589"/>
    <s v="TIGOZA"/>
    <x v="166"/>
    <n v="0"/>
    <n v="0"/>
    <n v="0"/>
    <n v="0"/>
    <n v="0"/>
    <n v="0"/>
    <n v="0"/>
    <n v="153.12"/>
    <n v="0"/>
    <n v="0"/>
    <n v="0"/>
    <n v="0"/>
    <n v="0"/>
    <n v="-153.12"/>
    <n v="0"/>
  </r>
  <r>
    <x v="0"/>
    <x v="7"/>
    <x v="1"/>
    <x v="272"/>
    <n v="293366687"/>
    <s v="TIGOZA"/>
    <x v="166"/>
    <n v="1"/>
    <n v="0"/>
    <n v="1775"/>
    <n v="0"/>
    <n v="1775"/>
    <n v="1747.67"/>
    <n v="27.329999999999927"/>
    <n v="484.75"/>
    <n v="0"/>
    <n v="0"/>
    <n v="0"/>
    <n v="0"/>
    <n v="0"/>
    <n v="1262.92"/>
    <n v="1"/>
  </r>
  <r>
    <x v="0"/>
    <x v="7"/>
    <x v="1"/>
    <x v="251"/>
    <n v="265761192"/>
    <s v="TIGOZA"/>
    <x v="166"/>
    <n v="3"/>
    <n v="1"/>
    <n v="5311"/>
    <n v="1758"/>
    <n v="3553"/>
    <n v="3486.9100000000003"/>
    <n v="66.089999999999691"/>
    <n v="689.99000000000012"/>
    <n v="0"/>
    <n v="0"/>
    <n v="0"/>
    <n v="0"/>
    <n v="0"/>
    <n v="2796.92"/>
    <n v="2"/>
  </r>
  <r>
    <x v="0"/>
    <x v="7"/>
    <x v="1"/>
    <x v="278"/>
    <n v="293799596"/>
    <s v="TIGOZA"/>
    <x v="166"/>
    <n v="0"/>
    <n v="0"/>
    <n v="0"/>
    <n v="0"/>
    <n v="0"/>
    <n v="0"/>
    <n v="0"/>
    <n v="149.75"/>
    <n v="0"/>
    <n v="0"/>
    <n v="0"/>
    <n v="0"/>
    <n v="0"/>
    <n v="-149.75"/>
    <n v="0"/>
  </r>
  <r>
    <x v="0"/>
    <x v="7"/>
    <x v="1"/>
    <x v="1"/>
    <n v="171673780"/>
    <s v="TIGOZA"/>
    <x v="167"/>
    <n v="0"/>
    <n v="0"/>
    <n v="0"/>
    <n v="0"/>
    <n v="0"/>
    <n v="0"/>
    <n v="0"/>
    <n v="294.18"/>
    <n v="0"/>
    <n v="0"/>
    <n v="0"/>
    <n v="0"/>
    <n v="0"/>
    <n v="-294.18"/>
    <n v="0"/>
  </r>
  <r>
    <x v="0"/>
    <x v="7"/>
    <x v="6"/>
    <x v="239"/>
    <n v="171677836"/>
    <s v="TIGOZA"/>
    <x v="167"/>
    <n v="0"/>
    <n v="0"/>
    <n v="0"/>
    <n v="0"/>
    <n v="0"/>
    <n v="0"/>
    <n v="0"/>
    <n v="190.28"/>
    <n v="0"/>
    <n v="0"/>
    <n v="0"/>
    <n v="0"/>
    <n v="0"/>
    <n v="-190.28"/>
    <n v="0"/>
  </r>
  <r>
    <x v="0"/>
    <x v="7"/>
    <x v="2"/>
    <x v="271"/>
    <n v="265379872"/>
    <s v="TIGOZA"/>
    <x v="167"/>
    <n v="1"/>
    <n v="0"/>
    <n v="2430.9499999999998"/>
    <n v="0"/>
    <n v="2430.9499999999998"/>
    <n v="1967.44"/>
    <n v="463.50999999999976"/>
    <n v="75.319999999999993"/>
    <n v="0"/>
    <n v="0"/>
    <n v="0"/>
    <n v="0"/>
    <n v="0"/>
    <n v="1892.1200000000001"/>
    <n v="1"/>
  </r>
  <r>
    <x v="0"/>
    <x v="7"/>
    <x v="1"/>
    <x v="272"/>
    <n v="293366687"/>
    <s v="TIGOZA"/>
    <x v="167"/>
    <n v="0"/>
    <n v="0"/>
    <n v="0"/>
    <n v="0"/>
    <n v="0"/>
    <n v="0"/>
    <n v="0"/>
    <n v="361.76"/>
    <n v="0"/>
    <n v="0"/>
    <n v="0"/>
    <n v="0"/>
    <n v="0"/>
    <n v="-361.76"/>
    <n v="0"/>
  </r>
  <r>
    <x v="0"/>
    <x v="7"/>
    <x v="0"/>
    <x v="24"/>
    <n v="171684285"/>
    <s v="TIGOZA"/>
    <x v="166"/>
    <n v="0"/>
    <n v="0"/>
    <n v="0"/>
    <n v="0"/>
    <n v="0"/>
    <n v="0"/>
    <n v="0"/>
    <n v="153.12"/>
    <n v="0"/>
    <n v="0"/>
    <n v="0"/>
    <n v="0"/>
    <n v="0"/>
    <n v="-153.12"/>
    <n v="0"/>
  </r>
  <r>
    <x v="0"/>
    <x v="7"/>
    <x v="2"/>
    <x v="273"/>
    <n v="264178289"/>
    <s v="TIGOZA"/>
    <x v="166"/>
    <n v="2"/>
    <n v="0"/>
    <n v="4047"/>
    <n v="0"/>
    <n v="4047"/>
    <n v="3968.16"/>
    <n v="78.840000000000146"/>
    <n v="335.5"/>
    <n v="0"/>
    <n v="0"/>
    <n v="0"/>
    <n v="0"/>
    <n v="0"/>
    <n v="3632.66"/>
    <n v="2"/>
  </r>
  <r>
    <x v="0"/>
    <x v="7"/>
    <x v="0"/>
    <x v="23"/>
    <n v="171680764"/>
    <s v="TIGOZA"/>
    <x v="166"/>
    <n v="1"/>
    <n v="0"/>
    <n v="915"/>
    <n v="0"/>
    <n v="915"/>
    <n v="913.17"/>
    <n v="1.8300000000000409"/>
    <n v="128.01"/>
    <n v="0"/>
    <n v="0"/>
    <n v="0"/>
    <n v="0"/>
    <n v="0"/>
    <n v="785.16"/>
    <n v="1"/>
  </r>
  <r>
    <x v="0"/>
    <x v="7"/>
    <x v="2"/>
    <x v="241"/>
    <n v="171611183"/>
    <s v="TIGOZA"/>
    <x v="166"/>
    <n v="0"/>
    <n v="0"/>
    <n v="0"/>
    <n v="0"/>
    <n v="0"/>
    <n v="0"/>
    <n v="0"/>
    <n v="345.35"/>
    <n v="0"/>
    <n v="0"/>
    <n v="0"/>
    <n v="0"/>
    <n v="0"/>
    <n v="-345.35"/>
    <n v="0"/>
  </r>
  <r>
    <x v="0"/>
    <x v="7"/>
    <x v="23"/>
    <x v="267"/>
    <n v="275008332"/>
    <s v="TIGOZA"/>
    <x v="166"/>
    <n v="0"/>
    <n v="0"/>
    <n v="0"/>
    <n v="0"/>
    <n v="0"/>
    <n v="0"/>
    <n v="0"/>
    <n v="299.58000000000004"/>
    <n v="0"/>
    <n v="0"/>
    <n v="0"/>
    <n v="0"/>
    <n v="0"/>
    <n v="-299.58000000000004"/>
    <n v="0"/>
  </r>
  <r>
    <x v="0"/>
    <x v="7"/>
    <x v="2"/>
    <x v="284"/>
    <n v="271616767"/>
    <s v="TIGOZA"/>
    <x v="166"/>
    <n v="0"/>
    <n v="0"/>
    <n v="0"/>
    <n v="0"/>
    <n v="0"/>
    <n v="0"/>
    <n v="0"/>
    <n v="134.42000000000002"/>
    <n v="0"/>
    <n v="0"/>
    <n v="0"/>
    <n v="0"/>
    <n v="0"/>
    <n v="-134.42000000000002"/>
    <n v="0"/>
  </r>
  <r>
    <x v="0"/>
    <x v="7"/>
    <x v="2"/>
    <x v="234"/>
    <n v="238622604"/>
    <s v="TIGOZA"/>
    <x v="166"/>
    <n v="0"/>
    <n v="0"/>
    <n v="0"/>
    <n v="0"/>
    <n v="0"/>
    <n v="0"/>
    <n v="0"/>
    <n v="132.34"/>
    <n v="0"/>
    <n v="0"/>
    <n v="0"/>
    <n v="0"/>
    <n v="0"/>
    <n v="-132.34"/>
    <n v="0"/>
  </r>
  <r>
    <x v="0"/>
    <x v="7"/>
    <x v="2"/>
    <x v="285"/>
    <n v="271619063"/>
    <s v="TIGOZA"/>
    <x v="166"/>
    <n v="0"/>
    <n v="0"/>
    <n v="0"/>
    <n v="0"/>
    <n v="0"/>
    <n v="0"/>
    <n v="0"/>
    <n v="134.42000000000002"/>
    <n v="0"/>
    <n v="0"/>
    <n v="0"/>
    <n v="0"/>
    <n v="0"/>
    <n v="-134.42000000000002"/>
    <n v="0"/>
  </r>
  <r>
    <x v="0"/>
    <x v="7"/>
    <x v="1"/>
    <x v="257"/>
    <n v="262745268"/>
    <s v="TIGOZA"/>
    <x v="166"/>
    <n v="0"/>
    <n v="0"/>
    <n v="0"/>
    <n v="0"/>
    <n v="0"/>
    <n v="0"/>
    <n v="0"/>
    <n v="138.70999999999998"/>
    <n v="0"/>
    <n v="0"/>
    <n v="0"/>
    <n v="0"/>
    <n v="0"/>
    <n v="-138.70999999999998"/>
    <n v="0"/>
  </r>
  <r>
    <x v="0"/>
    <x v="7"/>
    <x v="6"/>
    <x v="22"/>
    <n v="171677842"/>
    <s v="TIGOZA"/>
    <x v="166"/>
    <n v="1"/>
    <n v="0"/>
    <n v="2445"/>
    <n v="0"/>
    <n v="2445"/>
    <n v="2367.14"/>
    <n v="77.860000000000127"/>
    <n v="143.96"/>
    <n v="0"/>
    <n v="0"/>
    <n v="0"/>
    <n v="0"/>
    <n v="0"/>
    <n v="2223.1799999999998"/>
    <n v="1"/>
  </r>
  <r>
    <x v="0"/>
    <x v="7"/>
    <x v="2"/>
    <x v="229"/>
    <n v="238622601"/>
    <s v="TIGOZA"/>
    <x v="166"/>
    <n v="1"/>
    <n v="0"/>
    <n v="902"/>
    <n v="0"/>
    <n v="902"/>
    <n v="901.75"/>
    <n v="0.25"/>
    <n v="214.68"/>
    <n v="0"/>
    <n v="0"/>
    <n v="0"/>
    <n v="0"/>
    <n v="0"/>
    <n v="687.06999999999994"/>
    <n v="1"/>
  </r>
  <r>
    <x v="0"/>
    <x v="8"/>
    <x v="3"/>
    <x v="258"/>
    <n v="266694935"/>
    <s v="TIGOZA"/>
    <x v="168"/>
    <n v="10"/>
    <n v="2"/>
    <n v="21179"/>
    <n v="4737"/>
    <n v="16442"/>
    <n v="18087.169999999998"/>
    <n v="-1645.1699999999983"/>
    <n v="8375.489999999998"/>
    <n v="0"/>
    <n v="0"/>
    <n v="0"/>
    <n v="0"/>
    <n v="0"/>
    <n v="9711.68"/>
    <n v="8"/>
  </r>
  <r>
    <x v="0"/>
    <x v="8"/>
    <x v="1"/>
    <x v="251"/>
    <n v="265761192"/>
    <s v="TIGOZA"/>
    <x v="168"/>
    <n v="1"/>
    <n v="0"/>
    <n v="1758"/>
    <n v="0"/>
    <n v="1758"/>
    <n v="1721.26"/>
    <n v="36.740000000000009"/>
    <n v="394.55"/>
    <n v="0"/>
    <n v="0"/>
    <n v="0"/>
    <n v="0"/>
    <n v="0"/>
    <n v="1326.71"/>
    <n v="1"/>
  </r>
  <r>
    <x v="0"/>
    <x v="8"/>
    <x v="2"/>
    <x v="241"/>
    <n v="171611183"/>
    <s v="TIGOZA"/>
    <x v="168"/>
    <n v="0"/>
    <n v="0"/>
    <n v="0"/>
    <n v="0"/>
    <n v="0"/>
    <n v="0"/>
    <n v="0"/>
    <n v="153.12"/>
    <n v="0"/>
    <n v="0"/>
    <n v="0"/>
    <n v="0"/>
    <n v="0"/>
    <n v="-153.12"/>
    <n v="0"/>
  </r>
  <r>
    <x v="0"/>
    <x v="8"/>
    <x v="3"/>
    <x v="253"/>
    <n v="266689805"/>
    <s v="TIGOZA"/>
    <x v="168"/>
    <n v="4"/>
    <n v="0"/>
    <n v="9643"/>
    <n v="0"/>
    <n v="9643"/>
    <n v="9471.33"/>
    <n v="171.67000000000007"/>
    <n v="2946.3000000000006"/>
    <n v="0"/>
    <n v="0"/>
    <n v="0"/>
    <n v="0"/>
    <n v="0"/>
    <n v="6525.0299999999988"/>
    <n v="4"/>
  </r>
  <r>
    <x v="0"/>
    <x v="8"/>
    <x v="1"/>
    <x v="242"/>
    <n v="171673779"/>
    <s v="TIGOZA"/>
    <x v="168"/>
    <n v="4"/>
    <n v="0"/>
    <n v="10647"/>
    <n v="0"/>
    <n v="10647"/>
    <n v="10730.99"/>
    <n v="-83.989999999999782"/>
    <n v="2174.6"/>
    <n v="0"/>
    <n v="0"/>
    <n v="0"/>
    <n v="0"/>
    <n v="0"/>
    <n v="8556.39"/>
    <n v="4"/>
  </r>
  <r>
    <x v="0"/>
    <x v="8"/>
    <x v="1"/>
    <x v="1"/>
    <n v="171673780"/>
    <s v="TIGOZA"/>
    <x v="168"/>
    <n v="6"/>
    <n v="0"/>
    <n v="16499"/>
    <n v="0"/>
    <n v="16499"/>
    <n v="16187.54"/>
    <n v="311.45999999999913"/>
    <n v="1381.5799999999997"/>
    <n v="0"/>
    <n v="0"/>
    <n v="0"/>
    <n v="0"/>
    <n v="0"/>
    <n v="14805.960000000001"/>
    <n v="6"/>
  </r>
  <r>
    <x v="0"/>
    <x v="8"/>
    <x v="14"/>
    <x v="268"/>
    <n v="270360442"/>
    <s v="TIGOZA"/>
    <x v="168"/>
    <n v="28"/>
    <n v="0"/>
    <n v="40808"/>
    <n v="0"/>
    <n v="40808"/>
    <n v="39311.229999999996"/>
    <n v="1496.7700000000041"/>
    <n v="8251.4900000000052"/>
    <n v="0"/>
    <n v="0"/>
    <n v="0"/>
    <n v="0"/>
    <n v="0"/>
    <n v="31059.739999999991"/>
    <n v="28"/>
  </r>
  <r>
    <x v="0"/>
    <x v="8"/>
    <x v="14"/>
    <x v="274"/>
    <n v="286540778"/>
    <s v="TIGOZA"/>
    <x v="168"/>
    <n v="118"/>
    <n v="3"/>
    <n v="188510"/>
    <n v="4735"/>
    <n v="183775"/>
    <n v="182235.56999999989"/>
    <n v="1539.4300000001094"/>
    <n v="27591.859999999953"/>
    <n v="0"/>
    <n v="0"/>
    <n v="20"/>
    <n v="0"/>
    <n v="0"/>
    <n v="154623.70999999993"/>
    <n v="115"/>
  </r>
  <r>
    <x v="0"/>
    <x v="8"/>
    <x v="2"/>
    <x v="270"/>
    <n v="264198506"/>
    <s v="TIGOZA"/>
    <x v="168"/>
    <n v="9"/>
    <n v="0"/>
    <n v="17554"/>
    <n v="0"/>
    <n v="17554"/>
    <n v="17405.57"/>
    <n v="148.43000000000029"/>
    <n v="2451.8700000000003"/>
    <n v="0"/>
    <n v="0"/>
    <n v="0"/>
    <n v="0"/>
    <n v="0"/>
    <n v="14953.699999999999"/>
    <n v="9"/>
  </r>
  <r>
    <x v="0"/>
    <x v="8"/>
    <x v="2"/>
    <x v="269"/>
    <n v="264192287"/>
    <s v="TIGOZA"/>
    <x v="168"/>
    <n v="2"/>
    <n v="1"/>
    <n v="3925"/>
    <n v="1975"/>
    <n v="1950"/>
    <n v="1933.8300000000002"/>
    <n v="16.169999999999845"/>
    <n v="1257.5900000000001"/>
    <n v="0"/>
    <n v="0"/>
    <n v="0"/>
    <n v="0"/>
    <n v="0"/>
    <n v="676.24"/>
    <n v="1"/>
  </r>
  <r>
    <x v="0"/>
    <x v="8"/>
    <x v="0"/>
    <x v="243"/>
    <n v="171550024"/>
    <s v="TIGOZA"/>
    <x v="168"/>
    <n v="0"/>
    <n v="0"/>
    <n v="0"/>
    <n v="0"/>
    <n v="0"/>
    <n v="0"/>
    <n v="0"/>
    <n v="519.80999999999995"/>
    <n v="0"/>
    <n v="0"/>
    <n v="0"/>
    <n v="0"/>
    <n v="0"/>
    <n v="-519.80999999999995"/>
    <n v="0"/>
  </r>
  <r>
    <x v="0"/>
    <x v="8"/>
    <x v="2"/>
    <x v="271"/>
    <n v="265379872"/>
    <s v="TIGOZA"/>
    <x v="168"/>
    <n v="18"/>
    <n v="0"/>
    <n v="35546"/>
    <n v="0"/>
    <n v="35546"/>
    <n v="35326.450000000004"/>
    <n v="219.54999999999563"/>
    <n v="5460.260000000002"/>
    <n v="0"/>
    <n v="0"/>
    <n v="0"/>
    <n v="0"/>
    <n v="0"/>
    <n v="29866.190000000002"/>
    <n v="18"/>
  </r>
  <r>
    <x v="0"/>
    <x v="8"/>
    <x v="3"/>
    <x v="265"/>
    <n v="266695927"/>
    <s v="TIGOZA"/>
    <x v="168"/>
    <n v="4"/>
    <n v="0"/>
    <n v="9732"/>
    <n v="0"/>
    <n v="9732"/>
    <n v="9544.82"/>
    <n v="187.18000000000029"/>
    <n v="2142.9100000000003"/>
    <n v="0"/>
    <n v="0"/>
    <n v="0"/>
    <n v="0"/>
    <n v="0"/>
    <n v="7401.91"/>
    <n v="4"/>
  </r>
  <r>
    <x v="0"/>
    <x v="8"/>
    <x v="2"/>
    <x v="229"/>
    <n v="238622601"/>
    <s v="TIGOZA"/>
    <x v="168"/>
    <n v="2"/>
    <n v="0"/>
    <n v="1842"/>
    <n v="0"/>
    <n v="1842"/>
    <n v="1801.05"/>
    <n v="40.950000000000045"/>
    <n v="316.89999999999998"/>
    <n v="0"/>
    <n v="0"/>
    <n v="0"/>
    <n v="0"/>
    <n v="0"/>
    <n v="1484.15"/>
    <n v="2"/>
  </r>
  <r>
    <x v="0"/>
    <x v="8"/>
    <x v="14"/>
    <x v="266"/>
    <n v="270361335"/>
    <s v="TIGOZA"/>
    <x v="168"/>
    <n v="13"/>
    <n v="0"/>
    <n v="20654"/>
    <n v="0"/>
    <n v="20654"/>
    <n v="20341.359999999997"/>
    <n v="312.64000000000306"/>
    <n v="3582.2199999999993"/>
    <n v="0"/>
    <n v="0"/>
    <n v="80"/>
    <n v="0"/>
    <n v="0"/>
    <n v="16679.14"/>
    <n v="13"/>
  </r>
  <r>
    <x v="0"/>
    <x v="8"/>
    <x v="2"/>
    <x v="254"/>
    <n v="266074376"/>
    <s v="TIGOZA"/>
    <x v="168"/>
    <n v="14"/>
    <n v="0"/>
    <n v="21271"/>
    <n v="0"/>
    <n v="21271"/>
    <n v="21254.7"/>
    <n v="16.299999999999272"/>
    <n v="3830.860000000001"/>
    <n v="0"/>
    <n v="0"/>
    <n v="0"/>
    <n v="0"/>
    <n v="0"/>
    <n v="17423.84"/>
    <n v="14"/>
  </r>
  <r>
    <x v="0"/>
    <x v="8"/>
    <x v="23"/>
    <x v="281"/>
    <n v="306134399"/>
    <s v="TIGOZA"/>
    <x v="168"/>
    <n v="6"/>
    <n v="0"/>
    <n v="14030"/>
    <n v="0"/>
    <n v="14030"/>
    <n v="14078.74"/>
    <n v="-48.739999999999782"/>
    <n v="3555.3000000000006"/>
    <n v="0"/>
    <n v="0"/>
    <n v="0"/>
    <n v="0"/>
    <n v="0"/>
    <n v="10523.439999999999"/>
    <n v="6"/>
  </r>
  <r>
    <x v="0"/>
    <x v="8"/>
    <x v="23"/>
    <x v="286"/>
    <n v="306136391"/>
    <s v="TIGOZA"/>
    <x v="168"/>
    <n v="1"/>
    <n v="0"/>
    <n v="2401"/>
    <n v="0"/>
    <n v="2401"/>
    <n v="2343.5100000000002"/>
    <n v="57.489999999999782"/>
    <n v="512.36"/>
    <n v="0"/>
    <n v="0"/>
    <n v="0"/>
    <n v="0"/>
    <n v="0"/>
    <n v="1831.15"/>
    <n v="1"/>
  </r>
  <r>
    <x v="0"/>
    <x v="8"/>
    <x v="2"/>
    <x v="262"/>
    <n v="267563019"/>
    <s v="TIGOZA"/>
    <x v="168"/>
    <n v="0"/>
    <n v="0"/>
    <n v="0"/>
    <n v="0"/>
    <n v="0"/>
    <n v="0"/>
    <n v="0"/>
    <n v="404.84999999999997"/>
    <n v="0"/>
    <n v="0"/>
    <n v="0"/>
    <n v="0"/>
    <n v="0"/>
    <n v="-404.84999999999997"/>
    <n v="0"/>
  </r>
  <r>
    <x v="0"/>
    <x v="8"/>
    <x v="1"/>
    <x v="272"/>
    <n v="293366687"/>
    <s v="TIGOZA"/>
    <x v="168"/>
    <n v="2"/>
    <n v="0"/>
    <n v="4254"/>
    <n v="0"/>
    <n v="4254"/>
    <n v="4178.25"/>
    <n v="75.75"/>
    <n v="1051.95"/>
    <n v="0"/>
    <n v="0"/>
    <n v="0"/>
    <n v="0"/>
    <n v="0"/>
    <n v="3126.3"/>
    <n v="2"/>
  </r>
  <r>
    <x v="0"/>
    <x v="8"/>
    <x v="1"/>
    <x v="250"/>
    <n v="265486757"/>
    <s v="TIGOZA"/>
    <x v="168"/>
    <n v="4"/>
    <n v="1"/>
    <n v="7124"/>
    <n v="1781"/>
    <n v="5343"/>
    <n v="5197.0000000000009"/>
    <n v="145.99999999999909"/>
    <n v="792.98"/>
    <n v="0"/>
    <n v="0"/>
    <n v="0"/>
    <n v="0"/>
    <n v="0"/>
    <n v="4404.0200000000004"/>
    <n v="3"/>
  </r>
  <r>
    <x v="0"/>
    <x v="8"/>
    <x v="5"/>
    <x v="9"/>
    <m/>
    <m/>
    <x v="168"/>
    <n v="0"/>
    <n v="0"/>
    <n v="0"/>
    <n v="0"/>
    <n v="0"/>
    <n v="0"/>
    <n v="0"/>
    <n v="0"/>
    <n v="32271.600000000002"/>
    <n v="0"/>
    <n v="0"/>
    <n v="48700"/>
    <n v="0"/>
    <n v="-80971.600000000006"/>
    <n v="0"/>
  </r>
  <r>
    <x v="0"/>
    <x v="8"/>
    <x v="7"/>
    <x v="227"/>
    <n v="238625588"/>
    <s v="TIGOZA"/>
    <x v="168"/>
    <n v="1"/>
    <n v="0"/>
    <n v="0"/>
    <n v="0"/>
    <n v="0"/>
    <n v="799.2"/>
    <n v="-799.2"/>
    <n v="0"/>
    <n v="0"/>
    <n v="0"/>
    <n v="0"/>
    <n v="0"/>
    <n v="0"/>
    <n v="799.2"/>
    <n v="1"/>
  </r>
  <r>
    <x v="0"/>
    <x v="8"/>
    <x v="7"/>
    <x v="230"/>
    <n v="238625589"/>
    <s v="TIGOZA"/>
    <x v="168"/>
    <n v="1"/>
    <n v="0"/>
    <n v="0"/>
    <n v="0"/>
    <n v="0"/>
    <n v="776.08"/>
    <n v="-776.08"/>
    <n v="173.95"/>
    <n v="0"/>
    <n v="0"/>
    <n v="0"/>
    <n v="0"/>
    <n v="0"/>
    <n v="602.13000000000011"/>
    <n v="1"/>
  </r>
  <r>
    <x v="0"/>
    <x v="8"/>
    <x v="14"/>
    <x v="274"/>
    <n v="286540778"/>
    <s v="TIGOZA"/>
    <x v="169"/>
    <n v="8"/>
    <n v="0"/>
    <n v="16695.420000000002"/>
    <n v="0"/>
    <n v="16695.420000000002"/>
    <n v="12708.19"/>
    <n v="3987.2300000000014"/>
    <n v="1390"/>
    <n v="0"/>
    <n v="0"/>
    <n v="0"/>
    <n v="0"/>
    <n v="0"/>
    <n v="11318.19"/>
    <n v="8"/>
  </r>
  <r>
    <x v="0"/>
    <x v="8"/>
    <x v="14"/>
    <x v="266"/>
    <n v="270361335"/>
    <s v="TIGOZA"/>
    <x v="169"/>
    <n v="2"/>
    <n v="0"/>
    <n v="3750.73"/>
    <n v="0"/>
    <n v="3750.73"/>
    <n v="3031.92"/>
    <n v="718.81"/>
    <n v="531.96"/>
    <n v="0"/>
    <n v="0"/>
    <n v="0"/>
    <n v="0"/>
    <n v="0"/>
    <n v="2499.96"/>
    <n v="2"/>
  </r>
  <r>
    <x v="0"/>
    <x v="8"/>
    <x v="3"/>
    <x v="258"/>
    <n v="266694935"/>
    <s v="TIGOZA"/>
    <x v="169"/>
    <n v="1"/>
    <n v="1"/>
    <n v="3330.89"/>
    <n v="3330.89"/>
    <n v="0"/>
    <n v="0"/>
    <n v="0"/>
    <n v="189.49"/>
    <n v="0"/>
    <n v="0"/>
    <n v="0"/>
    <n v="0"/>
    <n v="0"/>
    <n v="-189.49"/>
    <n v="0"/>
  </r>
  <r>
    <x v="0"/>
    <x v="8"/>
    <x v="2"/>
    <x v="231"/>
    <n v="238620597"/>
    <s v="TIGOZA"/>
    <x v="168"/>
    <n v="5"/>
    <n v="0"/>
    <n v="4582"/>
    <n v="0"/>
    <n v="4582"/>
    <n v="4509.6100000000006"/>
    <n v="72.389999999999418"/>
    <n v="1093.2800000000002"/>
    <n v="0"/>
    <n v="0"/>
    <n v="0"/>
    <n v="0"/>
    <n v="0"/>
    <n v="3416.3300000000004"/>
    <n v="5"/>
  </r>
  <r>
    <x v="0"/>
    <x v="8"/>
    <x v="2"/>
    <x v="285"/>
    <n v="271619063"/>
    <s v="TIGOZA"/>
    <x v="168"/>
    <n v="0"/>
    <n v="0"/>
    <n v="0"/>
    <n v="0"/>
    <n v="0"/>
    <n v="0"/>
    <n v="0"/>
    <n v="111.88"/>
    <n v="0"/>
    <n v="0"/>
    <n v="0"/>
    <n v="0"/>
    <n v="0"/>
    <n v="-111.88"/>
    <n v="0"/>
  </r>
  <r>
    <x v="0"/>
    <x v="8"/>
    <x v="1"/>
    <x v="283"/>
    <n v="293800929"/>
    <s v="TIGOZA"/>
    <x v="168"/>
    <n v="0"/>
    <n v="0"/>
    <n v="0"/>
    <n v="0"/>
    <n v="0"/>
    <n v="0"/>
    <n v="0"/>
    <n v="178.25"/>
    <n v="0"/>
    <n v="0"/>
    <n v="0"/>
    <n v="0"/>
    <n v="0"/>
    <n v="-178.25"/>
    <n v="0"/>
  </r>
  <r>
    <x v="0"/>
    <x v="8"/>
    <x v="2"/>
    <x v="240"/>
    <n v="171518416"/>
    <s v="TIGOZA"/>
    <x v="168"/>
    <n v="0"/>
    <n v="0"/>
    <n v="0"/>
    <n v="0"/>
    <n v="0"/>
    <n v="0"/>
    <n v="0"/>
    <n v="430.24"/>
    <n v="0"/>
    <n v="0"/>
    <n v="0"/>
    <n v="0"/>
    <n v="0"/>
    <n v="-430.24"/>
    <n v="0"/>
  </r>
  <r>
    <x v="0"/>
    <x v="8"/>
    <x v="14"/>
    <x v="268"/>
    <n v="270360442"/>
    <s v="TIGOZA"/>
    <x v="169"/>
    <n v="2"/>
    <n v="0"/>
    <n v="3082.41"/>
    <n v="0"/>
    <n v="3082.41"/>
    <n v="2475.9700000000003"/>
    <n v="606.4399999999996"/>
    <n v="760.81"/>
    <n v="0"/>
    <n v="0"/>
    <n v="0"/>
    <n v="0"/>
    <n v="0"/>
    <n v="1715.1600000000003"/>
    <n v="2"/>
  </r>
  <r>
    <x v="0"/>
    <x v="8"/>
    <x v="2"/>
    <x v="229"/>
    <n v="238622601"/>
    <s v="TIGOZA"/>
    <x v="169"/>
    <n v="2"/>
    <n v="0"/>
    <n v="2236.46"/>
    <n v="0"/>
    <n v="2236.46"/>
    <n v="1795.48"/>
    <n v="440.98"/>
    <n v="164.68"/>
    <n v="0"/>
    <n v="0"/>
    <n v="0"/>
    <n v="0"/>
    <n v="0"/>
    <n v="1630.8"/>
    <n v="2"/>
  </r>
  <r>
    <x v="0"/>
    <x v="8"/>
    <x v="3"/>
    <x v="263"/>
    <n v="266693171"/>
    <s v="TIGOZA"/>
    <x v="168"/>
    <n v="2"/>
    <n v="0"/>
    <n v="4756"/>
    <n v="0"/>
    <n v="4756"/>
    <n v="4731.8999999999996"/>
    <n v="24.100000000000364"/>
    <n v="896.66000000000008"/>
    <n v="0"/>
    <n v="0"/>
    <n v="0"/>
    <n v="0"/>
    <n v="0"/>
    <n v="3835.24"/>
    <n v="2"/>
  </r>
  <r>
    <x v="0"/>
    <x v="8"/>
    <x v="0"/>
    <x v="24"/>
    <n v="171684285"/>
    <s v="TIGOZA"/>
    <x v="168"/>
    <n v="0"/>
    <n v="0"/>
    <n v="0"/>
    <n v="0"/>
    <n v="0"/>
    <n v="0"/>
    <n v="0"/>
    <n v="153.12"/>
    <n v="0"/>
    <n v="0"/>
    <n v="0"/>
    <n v="0"/>
    <n v="0"/>
    <n v="-153.12"/>
    <n v="0"/>
  </r>
  <r>
    <x v="0"/>
    <x v="8"/>
    <x v="2"/>
    <x v="231"/>
    <n v="238620597"/>
    <s v="TIGOZA"/>
    <x v="169"/>
    <n v="1"/>
    <n v="0"/>
    <n v="1110.75"/>
    <n v="0"/>
    <n v="1110.75"/>
    <n v="898.98"/>
    <n v="211.76999999999998"/>
    <n v="82.34"/>
    <n v="0"/>
    <n v="0"/>
    <n v="0"/>
    <n v="0"/>
    <n v="0"/>
    <n v="816.64"/>
    <n v="1"/>
  </r>
  <r>
    <x v="0"/>
    <x v="8"/>
    <x v="1"/>
    <x v="257"/>
    <n v="262745268"/>
    <s v="TIGOZA"/>
    <x v="168"/>
    <n v="0"/>
    <n v="0"/>
    <n v="0"/>
    <n v="0"/>
    <n v="0"/>
    <n v="0"/>
    <n v="0"/>
    <n v="277.41999999999996"/>
    <n v="0"/>
    <n v="0"/>
    <n v="0"/>
    <n v="0"/>
    <n v="0"/>
    <n v="-277.41999999999996"/>
    <n v="0"/>
  </r>
  <r>
    <x v="0"/>
    <x v="8"/>
    <x v="6"/>
    <x v="22"/>
    <n v="171677842"/>
    <s v="TIGOZA"/>
    <x v="168"/>
    <n v="0"/>
    <n v="1"/>
    <n v="0"/>
    <n v="2445"/>
    <n v="-2445"/>
    <n v="-2367.14"/>
    <n v="-77.860000000000127"/>
    <n v="491.27"/>
    <n v="0"/>
    <n v="0"/>
    <n v="0"/>
    <n v="0"/>
    <n v="0"/>
    <n v="-2858.41"/>
    <n v="-1"/>
  </r>
  <r>
    <x v="0"/>
    <x v="8"/>
    <x v="2"/>
    <x v="234"/>
    <n v="238622604"/>
    <s v="TIGOZA"/>
    <x v="168"/>
    <n v="2"/>
    <n v="0"/>
    <n v="1866"/>
    <n v="0"/>
    <n v="1866"/>
    <n v="1800.69"/>
    <n v="65.309999999999945"/>
    <n v="316.89999999999998"/>
    <n v="0"/>
    <n v="0"/>
    <n v="0"/>
    <n v="0"/>
    <n v="0"/>
    <n v="1483.79"/>
    <n v="2"/>
  </r>
  <r>
    <x v="0"/>
    <x v="8"/>
    <x v="1"/>
    <x v="276"/>
    <n v="293793855"/>
    <s v="TIGOZA"/>
    <x v="168"/>
    <n v="1"/>
    <n v="0"/>
    <n v="2465"/>
    <n v="0"/>
    <n v="2465"/>
    <n v="2427.2399999999998"/>
    <n v="37.760000000000218"/>
    <n v="113.79"/>
    <n v="0"/>
    <n v="0"/>
    <n v="0"/>
    <n v="0"/>
    <n v="0"/>
    <n v="2313.4499999999998"/>
    <n v="1"/>
  </r>
  <r>
    <x v="0"/>
    <x v="8"/>
    <x v="2"/>
    <x v="273"/>
    <n v="264178289"/>
    <s v="TIGOZA"/>
    <x v="168"/>
    <n v="0"/>
    <n v="0"/>
    <n v="0"/>
    <n v="0"/>
    <n v="0"/>
    <n v="0"/>
    <n v="0"/>
    <n v="648.39"/>
    <n v="0"/>
    <n v="0"/>
    <n v="0"/>
    <n v="0"/>
    <n v="0"/>
    <n v="-648.39"/>
    <n v="0"/>
  </r>
  <r>
    <x v="0"/>
    <x v="8"/>
    <x v="2"/>
    <x v="234"/>
    <n v="238622604"/>
    <s v="TIGOZA"/>
    <x v="169"/>
    <n v="0"/>
    <n v="0"/>
    <n v="0"/>
    <n v="0"/>
    <n v="0"/>
    <n v="0"/>
    <n v="0"/>
    <n v="132.34"/>
    <n v="0"/>
    <n v="0"/>
    <n v="0"/>
    <n v="0"/>
    <n v="0"/>
    <n v="-132.34"/>
    <n v="0"/>
  </r>
  <r>
    <x v="0"/>
    <x v="8"/>
    <x v="6"/>
    <x v="239"/>
    <n v="171677836"/>
    <s v="TIGOZA"/>
    <x v="169"/>
    <n v="0"/>
    <n v="0"/>
    <n v="0"/>
    <n v="0"/>
    <n v="0"/>
    <n v="0"/>
    <n v="0"/>
    <n v="190.28"/>
    <n v="0"/>
    <n v="0"/>
    <n v="0"/>
    <n v="0"/>
    <n v="0"/>
    <n v="-190.28"/>
    <n v="0"/>
  </r>
  <r>
    <x v="0"/>
    <x v="8"/>
    <x v="2"/>
    <x v="279"/>
    <n v="271619534"/>
    <s v="TIGOZA"/>
    <x v="168"/>
    <n v="0"/>
    <n v="0"/>
    <n v="0"/>
    <n v="0"/>
    <n v="0"/>
    <n v="0"/>
    <n v="0"/>
    <n v="247.44"/>
    <n v="0"/>
    <n v="0"/>
    <n v="0"/>
    <n v="0"/>
    <n v="0"/>
    <n v="-247.44"/>
    <n v="0"/>
  </r>
  <r>
    <x v="0"/>
    <x v="8"/>
    <x v="23"/>
    <x v="267"/>
    <n v="275008332"/>
    <s v="TIGOZA"/>
    <x v="168"/>
    <n v="1"/>
    <n v="0"/>
    <n v="2709"/>
    <n v="0"/>
    <n v="2709"/>
    <n v="2666.44"/>
    <n v="42.559999999999945"/>
    <n v="256.52"/>
    <n v="0"/>
    <n v="0"/>
    <n v="0"/>
    <n v="0"/>
    <n v="0"/>
    <n v="2409.92"/>
    <n v="1"/>
  </r>
  <r>
    <x v="0"/>
    <x v="8"/>
    <x v="0"/>
    <x v="23"/>
    <n v="171680764"/>
    <s v="TIGOZA"/>
    <x v="169"/>
    <n v="0"/>
    <n v="0"/>
    <n v="0"/>
    <n v="0"/>
    <n v="0"/>
    <n v="0"/>
    <n v="0"/>
    <n v="153.12"/>
    <n v="0"/>
    <n v="0"/>
    <n v="0"/>
    <n v="0"/>
    <n v="0"/>
    <n v="-153.12"/>
    <n v="0"/>
  </r>
  <r>
    <x v="0"/>
    <x v="8"/>
    <x v="1"/>
    <x v="5"/>
    <n v="173581944"/>
    <s v="TIGOZA"/>
    <x v="168"/>
    <n v="0"/>
    <n v="0"/>
    <n v="0"/>
    <n v="0"/>
    <n v="0"/>
    <n v="0"/>
    <n v="0"/>
    <n v="161.75"/>
    <n v="0"/>
    <n v="0"/>
    <n v="0"/>
    <n v="0"/>
    <n v="0"/>
    <n v="-161.75"/>
    <n v="0"/>
  </r>
  <r>
    <x v="0"/>
    <x v="8"/>
    <x v="23"/>
    <x v="280"/>
    <n v="306141371"/>
    <s v="TIGOZA"/>
    <x v="168"/>
    <n v="0"/>
    <n v="0"/>
    <n v="0"/>
    <n v="0"/>
    <n v="0"/>
    <n v="0"/>
    <n v="0"/>
    <n v="330.46"/>
    <n v="0"/>
    <n v="0"/>
    <n v="0"/>
    <n v="0"/>
    <n v="0"/>
    <n v="-330.46"/>
    <n v="0"/>
  </r>
  <r>
    <x v="0"/>
    <x v="8"/>
    <x v="2"/>
    <x v="246"/>
    <n v="171539968"/>
    <s v="TIGOZA"/>
    <x v="168"/>
    <n v="0"/>
    <n v="0"/>
    <n v="0"/>
    <n v="0"/>
    <n v="0"/>
    <n v="0"/>
    <n v="0"/>
    <n v="192.24"/>
    <n v="0"/>
    <n v="0"/>
    <n v="0"/>
    <n v="0"/>
    <n v="0"/>
    <n v="-192.24"/>
    <n v="0"/>
  </r>
  <r>
    <x v="0"/>
    <x v="8"/>
    <x v="2"/>
    <x v="254"/>
    <n v="266074376"/>
    <s v="TIGOZA"/>
    <x v="169"/>
    <n v="1"/>
    <n v="0"/>
    <n v="1796.47"/>
    <n v="0"/>
    <n v="1796.47"/>
    <n v="1515.09"/>
    <n v="281.38000000000011"/>
    <n v="184.02"/>
    <n v="0"/>
    <n v="0"/>
    <n v="0"/>
    <n v="0"/>
    <n v="0"/>
    <n v="1331.07"/>
    <n v="1"/>
  </r>
  <r>
    <x v="0"/>
    <x v="8"/>
    <x v="6"/>
    <x v="233"/>
    <n v="236560096"/>
    <s v="TIGOZA"/>
    <x v="169"/>
    <n v="0"/>
    <n v="0"/>
    <n v="0"/>
    <n v="0"/>
    <n v="0"/>
    <n v="0"/>
    <n v="0"/>
    <n v="150.94"/>
    <n v="0"/>
    <n v="0"/>
    <n v="0"/>
    <n v="0"/>
    <n v="0"/>
    <n v="-150.94"/>
    <n v="0"/>
  </r>
  <r>
    <x v="0"/>
    <x v="9"/>
    <x v="3"/>
    <x v="258"/>
    <n v="266694935"/>
    <s v="TIGOZA"/>
    <x v="170"/>
    <n v="5"/>
    <n v="0"/>
    <n v="11952"/>
    <n v="0"/>
    <n v="11952"/>
    <n v="11855.199999999999"/>
    <n v="96.800000000001091"/>
    <n v="6209.4699999999993"/>
    <n v="0"/>
    <n v="0"/>
    <n v="0"/>
    <n v="0"/>
    <n v="0"/>
    <n v="5645.73"/>
    <n v="5"/>
  </r>
  <r>
    <x v="0"/>
    <x v="9"/>
    <x v="2"/>
    <x v="271"/>
    <n v="265379872"/>
    <s v="TIGOZA"/>
    <x v="170"/>
    <n v="22"/>
    <n v="1"/>
    <n v="41730"/>
    <n v="2019"/>
    <n v="39711"/>
    <n v="39562.030000000006"/>
    <n v="148.96999999999389"/>
    <n v="8621.3500000000076"/>
    <n v="0"/>
    <n v="0"/>
    <n v="0"/>
    <n v="0"/>
    <n v="0"/>
    <n v="30940.68"/>
    <n v="21"/>
  </r>
  <r>
    <x v="0"/>
    <x v="9"/>
    <x v="14"/>
    <x v="274"/>
    <n v="286540778"/>
    <s v="TIGOZA"/>
    <x v="170"/>
    <n v="75"/>
    <n v="0"/>
    <n v="118720"/>
    <n v="0"/>
    <n v="118720"/>
    <n v="117729.22999999994"/>
    <n v="990.77000000006228"/>
    <n v="19227.840000000018"/>
    <n v="0"/>
    <n v="0"/>
    <n v="0"/>
    <n v="0"/>
    <n v="0"/>
    <n v="98501.389999999927"/>
    <n v="75"/>
  </r>
  <r>
    <x v="0"/>
    <x v="9"/>
    <x v="3"/>
    <x v="265"/>
    <n v="266695927"/>
    <s v="TIGOZA"/>
    <x v="170"/>
    <n v="1"/>
    <n v="0"/>
    <n v="2359"/>
    <n v="0"/>
    <n v="2359"/>
    <n v="2375.71"/>
    <n v="-16.710000000000036"/>
    <n v="1904.67"/>
    <n v="0"/>
    <n v="0"/>
    <n v="0"/>
    <n v="0"/>
    <n v="0"/>
    <n v="471.03999999999996"/>
    <n v="1"/>
  </r>
  <r>
    <x v="0"/>
    <x v="9"/>
    <x v="6"/>
    <x v="232"/>
    <n v="236560097"/>
    <s v="TIGOZA"/>
    <x v="170"/>
    <n v="0"/>
    <n v="0"/>
    <n v="0"/>
    <n v="0"/>
    <n v="0"/>
    <n v="0"/>
    <n v="0"/>
    <n v="156.68"/>
    <n v="0"/>
    <n v="0"/>
    <n v="0"/>
    <n v="0"/>
    <n v="0"/>
    <n v="-156.68"/>
    <n v="0"/>
  </r>
  <r>
    <x v="0"/>
    <x v="9"/>
    <x v="2"/>
    <x v="270"/>
    <n v="264198506"/>
    <s v="TIGOZA"/>
    <x v="170"/>
    <n v="19"/>
    <n v="0"/>
    <n v="35538"/>
    <n v="0"/>
    <n v="35538"/>
    <n v="34896.670000000006"/>
    <n v="641.32999999999447"/>
    <n v="6055.1100000000006"/>
    <n v="0"/>
    <n v="0"/>
    <n v="0"/>
    <n v="0"/>
    <n v="0"/>
    <n v="28841.560000000005"/>
    <n v="19"/>
  </r>
  <r>
    <x v="0"/>
    <x v="9"/>
    <x v="3"/>
    <x v="263"/>
    <n v="266693171"/>
    <s v="TIGOZA"/>
    <x v="170"/>
    <n v="1"/>
    <n v="0"/>
    <n v="2378"/>
    <n v="0"/>
    <n v="2378"/>
    <n v="2365.9499999999998"/>
    <n v="12.050000000000182"/>
    <n v="498.62"/>
    <n v="0"/>
    <n v="0"/>
    <n v="0"/>
    <n v="0"/>
    <n v="0"/>
    <n v="1867.33"/>
    <n v="1"/>
  </r>
  <r>
    <x v="0"/>
    <x v="9"/>
    <x v="2"/>
    <x v="269"/>
    <n v="264192287"/>
    <s v="TIGOZA"/>
    <x v="170"/>
    <n v="5"/>
    <n v="0"/>
    <n v="10158"/>
    <n v="0"/>
    <n v="10158"/>
    <n v="10076.299999999999"/>
    <n v="81.700000000000728"/>
    <n v="1432.6999999999998"/>
    <n v="0"/>
    <n v="0"/>
    <n v="0"/>
    <n v="0"/>
    <n v="0"/>
    <n v="8643.5999999999985"/>
    <n v="5"/>
  </r>
  <r>
    <x v="0"/>
    <x v="9"/>
    <x v="14"/>
    <x v="268"/>
    <n v="270360442"/>
    <s v="TIGOZA"/>
    <x v="170"/>
    <n v="11"/>
    <n v="1"/>
    <n v="17294"/>
    <n v="0"/>
    <n v="17294"/>
    <n v="17281.95"/>
    <n v="12.049999999999272"/>
    <n v="5041.1000000000004"/>
    <n v="0"/>
    <n v="0"/>
    <n v="0"/>
    <n v="0"/>
    <n v="0"/>
    <n v="12240.85"/>
    <n v="10"/>
  </r>
  <r>
    <x v="0"/>
    <x v="9"/>
    <x v="0"/>
    <x v="243"/>
    <n v="171550024"/>
    <s v="TIGOZA"/>
    <x v="170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"/>
    <x v="254"/>
    <n v="266074376"/>
    <s v="TIGOZA"/>
    <x v="170"/>
    <n v="16"/>
    <n v="1"/>
    <n v="24365"/>
    <n v="1573"/>
    <n v="22792"/>
    <n v="22777.799999999996"/>
    <n v="14.200000000004366"/>
    <n v="5221.0299999999979"/>
    <n v="0"/>
    <n v="0"/>
    <n v="0"/>
    <n v="0"/>
    <n v="0"/>
    <n v="17556.769999999997"/>
    <n v="15"/>
  </r>
  <r>
    <x v="0"/>
    <x v="9"/>
    <x v="6"/>
    <x v="239"/>
    <n v="171677836"/>
    <s v="TIGOZA"/>
    <x v="170"/>
    <n v="1"/>
    <n v="0"/>
    <n v="1890"/>
    <n v="0"/>
    <n v="1890"/>
    <n v="1920.86"/>
    <n v="-30.8599999999999"/>
    <n v="855"/>
    <n v="0"/>
    <n v="0"/>
    <n v="0"/>
    <n v="0"/>
    <n v="0"/>
    <n v="1065.8599999999999"/>
    <n v="1"/>
  </r>
  <r>
    <x v="0"/>
    <x v="9"/>
    <x v="23"/>
    <x v="281"/>
    <n v="306134399"/>
    <s v="TIGOZA"/>
    <x v="170"/>
    <n v="7"/>
    <n v="1"/>
    <n v="16071"/>
    <n v="0"/>
    <n v="16071"/>
    <n v="16217.779999999999"/>
    <n v="-146.77999999999884"/>
    <n v="6710.7300000000014"/>
    <n v="0"/>
    <n v="0"/>
    <n v="0"/>
    <n v="0"/>
    <n v="0"/>
    <n v="9507.0499999999975"/>
    <n v="6"/>
  </r>
  <r>
    <x v="0"/>
    <x v="9"/>
    <x v="14"/>
    <x v="266"/>
    <n v="270361335"/>
    <s v="TIGOZA"/>
    <x v="170"/>
    <n v="5"/>
    <n v="0"/>
    <n v="6423"/>
    <n v="0"/>
    <n v="6423"/>
    <n v="6388.3899999999994"/>
    <n v="34.610000000000582"/>
    <n v="2465.4399999999996"/>
    <n v="0"/>
    <n v="0"/>
    <n v="0"/>
    <n v="0"/>
    <n v="0"/>
    <n v="3922.95"/>
    <n v="5"/>
  </r>
  <r>
    <x v="0"/>
    <x v="9"/>
    <x v="2"/>
    <x v="275"/>
    <n v="271619964"/>
    <s v="TIGOZA"/>
    <x v="170"/>
    <n v="0"/>
    <n v="0"/>
    <n v="0"/>
    <n v="0"/>
    <n v="0"/>
    <n v="0"/>
    <n v="0"/>
    <n v="135.82999999999998"/>
    <n v="0"/>
    <n v="0"/>
    <n v="0"/>
    <n v="0"/>
    <n v="0"/>
    <n v="-135.82999999999998"/>
    <n v="0"/>
  </r>
  <r>
    <x v="0"/>
    <x v="9"/>
    <x v="2"/>
    <x v="234"/>
    <n v="238622604"/>
    <s v="TIGOZA"/>
    <x v="170"/>
    <n v="3"/>
    <n v="0"/>
    <n v="2728"/>
    <n v="0"/>
    <n v="2728"/>
    <n v="2701.3199999999997"/>
    <n v="26.680000000000291"/>
    <n v="827.5"/>
    <n v="0"/>
    <n v="0"/>
    <n v="0"/>
    <n v="0"/>
    <n v="0"/>
    <n v="1873.8199999999997"/>
    <n v="3"/>
  </r>
  <r>
    <x v="0"/>
    <x v="9"/>
    <x v="1"/>
    <x v="1"/>
    <n v="171673780"/>
    <s v="TIGOZA"/>
    <x v="170"/>
    <n v="2"/>
    <n v="2"/>
    <n v="5339"/>
    <n v="2780"/>
    <n v="2559"/>
    <n v="2639.5800000000004"/>
    <n v="-80.580000000000382"/>
    <n v="929.61999999999989"/>
    <n v="0"/>
    <n v="0"/>
    <n v="0"/>
    <n v="0"/>
    <n v="0"/>
    <n v="1709.9600000000005"/>
    <n v="0"/>
  </r>
  <r>
    <x v="0"/>
    <x v="9"/>
    <x v="23"/>
    <x v="267"/>
    <n v="275008332"/>
    <s v="TIGOZA"/>
    <x v="170"/>
    <n v="3"/>
    <n v="0"/>
    <n v="7865"/>
    <n v="0"/>
    <n v="7865"/>
    <n v="8009.3099999999995"/>
    <n v="-144.30999999999949"/>
    <n v="1136.48"/>
    <n v="0"/>
    <n v="0"/>
    <n v="0"/>
    <n v="0"/>
    <n v="0"/>
    <n v="6872.83"/>
    <n v="3"/>
  </r>
  <r>
    <x v="0"/>
    <x v="9"/>
    <x v="2"/>
    <x v="229"/>
    <n v="238622601"/>
    <s v="TIGOZA"/>
    <x v="170"/>
    <n v="2"/>
    <n v="0"/>
    <n v="1802"/>
    <n v="0"/>
    <n v="1802"/>
    <n v="1801.71"/>
    <n v="0.28999999999996362"/>
    <n v="297.02"/>
    <n v="0"/>
    <n v="0"/>
    <n v="0"/>
    <n v="0"/>
    <n v="0"/>
    <n v="1504.69"/>
    <n v="2"/>
  </r>
  <r>
    <x v="0"/>
    <x v="9"/>
    <x v="1"/>
    <x v="261"/>
    <n v="261889236"/>
    <s v="TIGOZA"/>
    <x v="170"/>
    <n v="1"/>
    <n v="0"/>
    <n v="2824"/>
    <n v="0"/>
    <n v="2824"/>
    <n v="2838.32"/>
    <n v="-14.320000000000164"/>
    <n v="227.42"/>
    <n v="0"/>
    <n v="0"/>
    <n v="0"/>
    <n v="0"/>
    <n v="0"/>
    <n v="2610.9"/>
    <n v="1"/>
  </r>
  <r>
    <x v="0"/>
    <x v="9"/>
    <x v="3"/>
    <x v="253"/>
    <n v="266689805"/>
    <s v="TIGOZA"/>
    <x v="170"/>
    <n v="6"/>
    <n v="0"/>
    <n v="14159"/>
    <n v="0"/>
    <n v="14159"/>
    <n v="14230.48"/>
    <n v="-71.479999999999563"/>
    <n v="2933.5200000000009"/>
    <n v="0"/>
    <n v="0"/>
    <n v="0"/>
    <n v="0"/>
    <n v="0"/>
    <n v="11296.96"/>
    <n v="6"/>
  </r>
  <r>
    <x v="0"/>
    <x v="9"/>
    <x v="1"/>
    <x v="242"/>
    <n v="171673779"/>
    <s v="TIGOZA"/>
    <x v="170"/>
    <n v="4"/>
    <n v="3"/>
    <n v="10633"/>
    <n v="5283"/>
    <n v="5350"/>
    <n v="5375.74"/>
    <n v="-25.739999999999782"/>
    <n v="1705.21"/>
    <n v="0"/>
    <n v="0"/>
    <n v="0"/>
    <n v="0"/>
    <n v="0"/>
    <n v="3670.5299999999997"/>
    <n v="1"/>
  </r>
  <r>
    <x v="0"/>
    <x v="9"/>
    <x v="5"/>
    <x v="9"/>
    <m/>
    <m/>
    <x v="170"/>
    <n v="0"/>
    <n v="0"/>
    <n v="0"/>
    <n v="0"/>
    <n v="0"/>
    <n v="0"/>
    <n v="0"/>
    <n v="0"/>
    <n v="31561.560000000005"/>
    <n v="0"/>
    <n v="0"/>
    <n v="128962"/>
    <n v="0"/>
    <n v="-160523.56"/>
    <n v="0"/>
  </r>
  <r>
    <x v="0"/>
    <x v="9"/>
    <x v="14"/>
    <x v="268"/>
    <n v="270360442"/>
    <s v="TIGOZA"/>
    <x v="171"/>
    <n v="0"/>
    <n v="0"/>
    <n v="0"/>
    <n v="0"/>
    <n v="0"/>
    <n v="0"/>
    <n v="0"/>
    <n v="700.62"/>
    <n v="0"/>
    <n v="0"/>
    <n v="0"/>
    <n v="0"/>
    <n v="0"/>
    <n v="-700.62"/>
    <n v="0"/>
  </r>
  <r>
    <x v="0"/>
    <x v="9"/>
    <x v="23"/>
    <x v="281"/>
    <n v="306134399"/>
    <s v="TIGOZA"/>
    <x v="171"/>
    <n v="0"/>
    <n v="0"/>
    <n v="0"/>
    <n v="0"/>
    <n v="0"/>
    <n v="0"/>
    <n v="0"/>
    <n v="873"/>
    <n v="0"/>
    <n v="0"/>
    <n v="0"/>
    <n v="0"/>
    <n v="0"/>
    <n v="-873"/>
    <n v="0"/>
  </r>
  <r>
    <x v="0"/>
    <x v="9"/>
    <x v="2"/>
    <x v="270"/>
    <n v="264198506"/>
    <s v="TIGOZA"/>
    <x v="171"/>
    <n v="2"/>
    <n v="0"/>
    <n v="4560.82"/>
    <n v="0"/>
    <n v="4560.82"/>
    <n v="3814.7200000000003"/>
    <n v="746.09999999999945"/>
    <n v="373.40999999999997"/>
    <n v="0"/>
    <n v="0"/>
    <n v="0"/>
    <n v="0"/>
    <n v="0"/>
    <n v="3441.3100000000004"/>
    <n v="2"/>
  </r>
  <r>
    <x v="0"/>
    <x v="9"/>
    <x v="0"/>
    <x v="23"/>
    <n v="171680764"/>
    <s v="TIGOZA"/>
    <x v="170"/>
    <n v="1"/>
    <n v="0"/>
    <n v="874"/>
    <n v="0"/>
    <n v="874"/>
    <n v="878.14"/>
    <n v="-4.1399999999999864"/>
    <n v="128.01"/>
    <n v="0"/>
    <n v="0"/>
    <n v="0"/>
    <n v="0"/>
    <n v="0"/>
    <n v="750.13"/>
    <n v="1"/>
  </r>
  <r>
    <x v="0"/>
    <x v="9"/>
    <x v="1"/>
    <x v="251"/>
    <n v="265761192"/>
    <s v="TIGOZA"/>
    <x v="170"/>
    <n v="5"/>
    <n v="2"/>
    <n v="7539"/>
    <n v="3539"/>
    <n v="4000"/>
    <n v="4137.04"/>
    <n v="-137.03999999999996"/>
    <n v="938.6400000000001"/>
    <n v="0"/>
    <n v="0"/>
    <n v="0"/>
    <n v="0"/>
    <n v="0"/>
    <n v="3198.3999999999996"/>
    <n v="3"/>
  </r>
  <r>
    <x v="0"/>
    <x v="9"/>
    <x v="7"/>
    <x v="227"/>
    <n v="238625588"/>
    <s v="TIGOZA"/>
    <x v="170"/>
    <n v="1"/>
    <n v="1"/>
    <n v="1374"/>
    <n v="1374"/>
    <n v="0"/>
    <n v="0"/>
    <n v="0"/>
    <n v="194.8"/>
    <n v="0"/>
    <n v="0"/>
    <n v="0"/>
    <n v="0"/>
    <n v="0"/>
    <n v="-194.8"/>
    <n v="0"/>
  </r>
  <r>
    <x v="0"/>
    <x v="9"/>
    <x v="2"/>
    <x v="231"/>
    <n v="238620597"/>
    <s v="TIGOZA"/>
    <x v="170"/>
    <n v="1"/>
    <n v="1"/>
    <n v="933"/>
    <n v="933"/>
    <n v="0"/>
    <n v="5.9099999999999682"/>
    <n v="-5.9099999999999682"/>
    <n v="425.41999999999996"/>
    <n v="0"/>
    <n v="0"/>
    <n v="0"/>
    <n v="0"/>
    <n v="0"/>
    <n v="-419.51"/>
    <n v="0"/>
  </r>
  <r>
    <x v="0"/>
    <x v="9"/>
    <x v="1"/>
    <x v="250"/>
    <n v="265486757"/>
    <s v="TIGOZA"/>
    <x v="170"/>
    <n v="5"/>
    <n v="2"/>
    <n v="9479"/>
    <n v="3820"/>
    <n v="5659"/>
    <n v="5663.76"/>
    <n v="-4.7600000000002183"/>
    <n v="1511.4699999999998"/>
    <n v="0"/>
    <n v="0"/>
    <n v="0"/>
    <n v="0"/>
    <n v="0"/>
    <n v="4152.2900000000009"/>
    <n v="3"/>
  </r>
  <r>
    <x v="0"/>
    <x v="9"/>
    <x v="1"/>
    <x v="272"/>
    <n v="293366687"/>
    <s v="TIGOZA"/>
    <x v="170"/>
    <n v="1"/>
    <n v="1"/>
    <n v="2453"/>
    <n v="2465"/>
    <n v="-12"/>
    <n v="5.1100000000001273"/>
    <n v="-17.110000000000127"/>
    <n v="511.14"/>
    <n v="0"/>
    <n v="0"/>
    <n v="0"/>
    <n v="0"/>
    <n v="0"/>
    <n v="-506.02999999999986"/>
    <n v="0"/>
  </r>
  <r>
    <x v="0"/>
    <x v="9"/>
    <x v="2"/>
    <x v="262"/>
    <n v="267563019"/>
    <s v="TIGOZA"/>
    <x v="170"/>
    <n v="1"/>
    <n v="0"/>
    <n v="0"/>
    <n v="0"/>
    <n v="0"/>
    <n v="1364.02"/>
    <n v="-1364.02"/>
    <n v="405.93"/>
    <n v="0"/>
    <n v="0"/>
    <n v="0"/>
    <n v="0"/>
    <n v="0"/>
    <n v="958.08999999999992"/>
    <n v="1"/>
  </r>
  <r>
    <x v="0"/>
    <x v="9"/>
    <x v="14"/>
    <x v="274"/>
    <n v="286540778"/>
    <s v="TIGOZA"/>
    <x v="171"/>
    <n v="1"/>
    <n v="0"/>
    <n v="2008.15"/>
    <n v="0"/>
    <n v="2008.15"/>
    <n v="1579.42"/>
    <n v="428.73"/>
    <n v="446.98"/>
    <n v="0"/>
    <n v="0"/>
    <n v="0"/>
    <n v="0"/>
    <n v="0"/>
    <n v="1132.44"/>
    <n v="1"/>
  </r>
  <r>
    <x v="0"/>
    <x v="9"/>
    <x v="3"/>
    <x v="258"/>
    <n v="266694935"/>
    <s v="TIGOZA"/>
    <x v="171"/>
    <n v="0"/>
    <n v="0"/>
    <n v="0"/>
    <n v="0"/>
    <n v="0"/>
    <n v="0"/>
    <n v="0"/>
    <n v="197.03"/>
    <n v="0"/>
    <n v="0"/>
    <n v="0"/>
    <n v="0"/>
    <n v="0"/>
    <n v="-197.03"/>
    <n v="0"/>
  </r>
  <r>
    <x v="0"/>
    <x v="9"/>
    <x v="2"/>
    <x v="240"/>
    <n v="171518416"/>
    <s v="TIGOZA"/>
    <x v="170"/>
    <n v="1"/>
    <n v="0"/>
    <n v="1885"/>
    <n v="0"/>
    <n v="1885"/>
    <n v="1842.39"/>
    <n v="42.6099999999999"/>
    <n v="79.67"/>
    <n v="0"/>
    <n v="0"/>
    <n v="0"/>
    <n v="0"/>
    <n v="0"/>
    <n v="1762.72"/>
    <n v="1"/>
  </r>
  <r>
    <x v="0"/>
    <x v="9"/>
    <x v="2"/>
    <x v="241"/>
    <n v="171611183"/>
    <s v="TIGOZA"/>
    <x v="170"/>
    <n v="0"/>
    <n v="0"/>
    <n v="0"/>
    <n v="0"/>
    <n v="0"/>
    <n v="0"/>
    <n v="0"/>
    <n v="178.01"/>
    <n v="0"/>
    <n v="0"/>
    <n v="0"/>
    <n v="0"/>
    <n v="0"/>
    <n v="-178.01"/>
    <n v="0"/>
  </r>
  <r>
    <x v="0"/>
    <x v="9"/>
    <x v="16"/>
    <x v="277"/>
    <n v="282315700"/>
    <s v="TIGOZA"/>
    <x v="170"/>
    <n v="2"/>
    <n v="0"/>
    <n v="2998"/>
    <n v="0"/>
    <n v="2998"/>
    <n v="3020.11"/>
    <n v="-22.110000000000127"/>
    <n v="628.31999999999994"/>
    <n v="0"/>
    <n v="0"/>
    <n v="0"/>
    <n v="0"/>
    <n v="0"/>
    <n v="2391.79"/>
    <n v="2"/>
  </r>
  <r>
    <x v="0"/>
    <x v="9"/>
    <x v="2"/>
    <x v="245"/>
    <n v="171518417"/>
    <s v="TIGOZA"/>
    <x v="170"/>
    <n v="1"/>
    <n v="0"/>
    <n v="1719"/>
    <n v="0"/>
    <n v="1719"/>
    <n v="1761.02"/>
    <n v="-42.019999999999982"/>
    <n v="245.92000000000002"/>
    <n v="0"/>
    <n v="0"/>
    <n v="0"/>
    <n v="0"/>
    <n v="0"/>
    <n v="1515.1"/>
    <n v="1"/>
  </r>
  <r>
    <x v="0"/>
    <x v="9"/>
    <x v="1"/>
    <x v="260"/>
    <n v="261888202"/>
    <s v="TIGOZA"/>
    <x v="170"/>
    <n v="0"/>
    <n v="0"/>
    <n v="0"/>
    <n v="0"/>
    <n v="0"/>
    <n v="0"/>
    <n v="0"/>
    <n v="160.12"/>
    <n v="0"/>
    <n v="0"/>
    <n v="0"/>
    <n v="0"/>
    <n v="0"/>
    <n v="-160.12"/>
    <n v="0"/>
  </r>
  <r>
    <x v="0"/>
    <x v="9"/>
    <x v="0"/>
    <x v="23"/>
    <n v="171680764"/>
    <s v="TIGOZA"/>
    <x v="171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"/>
    <x v="254"/>
    <n v="266074376"/>
    <s v="TIGOZA"/>
    <x v="171"/>
    <n v="1"/>
    <n v="0"/>
    <n v="1847.1"/>
    <n v="0"/>
    <n v="1847.1"/>
    <n v="1495.85"/>
    <n v="351.25"/>
    <n v="431.91"/>
    <n v="0"/>
    <n v="0"/>
    <n v="0"/>
    <n v="0"/>
    <n v="0"/>
    <n v="1063.9399999999998"/>
    <n v="1"/>
  </r>
  <r>
    <x v="0"/>
    <x v="9"/>
    <x v="0"/>
    <x v="24"/>
    <n v="171684285"/>
    <s v="TIGOZA"/>
    <x v="171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"/>
    <x v="247"/>
    <n v="171539969"/>
    <s v="TIGOZA"/>
    <x v="170"/>
    <n v="0"/>
    <n v="0"/>
    <n v="0"/>
    <n v="0"/>
    <n v="0"/>
    <n v="0"/>
    <n v="0"/>
    <n v="153.12"/>
    <n v="0"/>
    <n v="0"/>
    <n v="0"/>
    <n v="0"/>
    <n v="0"/>
    <n v="-153.12"/>
    <n v="0"/>
  </r>
  <r>
    <x v="0"/>
    <x v="9"/>
    <x v="23"/>
    <x v="280"/>
    <n v="306141371"/>
    <s v="TIGOZA"/>
    <x v="170"/>
    <n v="2"/>
    <n v="0"/>
    <n v="4864"/>
    <n v="0"/>
    <n v="4864"/>
    <n v="4869.6400000000003"/>
    <n v="-5.6400000000003274"/>
    <n v="740.37"/>
    <n v="0"/>
    <n v="0"/>
    <n v="0"/>
    <n v="0"/>
    <n v="0"/>
    <n v="4129.2700000000004"/>
    <n v="2"/>
  </r>
  <r>
    <x v="0"/>
    <x v="9"/>
    <x v="1"/>
    <x v="257"/>
    <n v="262745268"/>
    <s v="TIGOZA"/>
    <x v="170"/>
    <n v="0"/>
    <n v="0"/>
    <n v="0"/>
    <n v="0"/>
    <n v="0"/>
    <n v="0"/>
    <n v="0"/>
    <n v="138.70999999999998"/>
    <n v="0"/>
    <n v="0"/>
    <n v="0"/>
    <n v="0"/>
    <n v="0"/>
    <n v="-138.70999999999998"/>
    <n v="0"/>
  </r>
  <r>
    <x v="0"/>
    <x v="9"/>
    <x v="2"/>
    <x v="271"/>
    <n v="265379872"/>
    <s v="TIGOZA"/>
    <x v="171"/>
    <n v="1"/>
    <n v="0"/>
    <n v="2341.75"/>
    <n v="0"/>
    <n v="2341.75"/>
    <n v="1924.27"/>
    <n v="417.48"/>
    <n v="294.77"/>
    <n v="0"/>
    <n v="0"/>
    <n v="0"/>
    <n v="0"/>
    <n v="0"/>
    <n v="1629.5"/>
    <n v="1"/>
  </r>
  <r>
    <x v="0"/>
    <x v="9"/>
    <x v="2"/>
    <x v="273"/>
    <n v="264178289"/>
    <s v="TIGOZA"/>
    <x v="170"/>
    <n v="1"/>
    <n v="0"/>
    <n v="1983"/>
    <n v="0"/>
    <n v="1983"/>
    <n v="2006.9"/>
    <n v="-23.900000000000091"/>
    <n v="343.68"/>
    <n v="0"/>
    <n v="0"/>
    <n v="0"/>
    <n v="0"/>
    <n v="0"/>
    <n v="1663.22"/>
    <n v="1"/>
  </r>
  <r>
    <x v="0"/>
    <x v="9"/>
    <x v="2"/>
    <x v="284"/>
    <n v="271616767"/>
    <s v="TIGOZA"/>
    <x v="170"/>
    <n v="1"/>
    <n v="1"/>
    <n v="2120"/>
    <n v="2120"/>
    <n v="0"/>
    <n v="0"/>
    <n v="0"/>
    <n v="134.42000000000002"/>
    <n v="0"/>
    <n v="0"/>
    <n v="0"/>
    <n v="0"/>
    <n v="0"/>
    <n v="-134.42000000000002"/>
    <n v="0"/>
  </r>
  <r>
    <x v="0"/>
    <x v="9"/>
    <x v="2"/>
    <x v="279"/>
    <n v="271619534"/>
    <s v="TIGOZA"/>
    <x v="170"/>
    <n v="0"/>
    <n v="0"/>
    <n v="0"/>
    <n v="0"/>
    <n v="0"/>
    <n v="0"/>
    <n v="0"/>
    <n v="110.08"/>
    <n v="0"/>
    <n v="0"/>
    <n v="0"/>
    <n v="0"/>
    <n v="0"/>
    <n v="-110.08"/>
    <n v="0"/>
  </r>
  <r>
    <x v="0"/>
    <x v="9"/>
    <x v="2"/>
    <x v="228"/>
    <n v="238622602"/>
    <s v="TIGOZA"/>
    <x v="170"/>
    <n v="2"/>
    <n v="0"/>
    <n v="909"/>
    <n v="0"/>
    <n v="909"/>
    <n v="901.64"/>
    <n v="7.3600000000000136"/>
    <n v="82.34"/>
    <n v="0"/>
    <n v="0"/>
    <n v="0"/>
    <n v="0"/>
    <n v="0"/>
    <n v="819.3"/>
    <n v="2"/>
  </r>
  <r>
    <x v="0"/>
    <x v="9"/>
    <x v="1"/>
    <x v="278"/>
    <n v="293799596"/>
    <s v="TIGOZA"/>
    <x v="170"/>
    <n v="2"/>
    <n v="0"/>
    <n v="4874"/>
    <n v="0"/>
    <n v="4874"/>
    <n v="4847.9500000000007"/>
    <n v="26.049999999999272"/>
    <n v="232.5"/>
    <n v="0"/>
    <n v="0"/>
    <n v="0"/>
    <n v="0"/>
    <n v="0"/>
    <n v="4615.4500000000007"/>
    <n v="2"/>
  </r>
  <r>
    <x v="0"/>
    <x v="9"/>
    <x v="2"/>
    <x v="237"/>
    <n v="171611181"/>
    <s v="TIGOZA"/>
    <x v="170"/>
    <n v="3"/>
    <n v="0"/>
    <n v="4125"/>
    <n v="0"/>
    <n v="4125"/>
    <n v="4104.99"/>
    <n v="20.010000000000218"/>
    <n v="263.13"/>
    <n v="0"/>
    <n v="0"/>
    <n v="0"/>
    <n v="0"/>
    <n v="0"/>
    <n v="3841.8599999999997"/>
    <n v="3"/>
  </r>
  <r>
    <x v="0"/>
    <x v="9"/>
    <x v="23"/>
    <x v="286"/>
    <n v="306136391"/>
    <s v="TIGOZA"/>
    <x v="170"/>
    <n v="2"/>
    <n v="0"/>
    <n v="4620"/>
    <n v="0"/>
    <n v="4620"/>
    <n v="4626.16"/>
    <n v="-6.1599999999998545"/>
    <n v="462.36"/>
    <n v="0"/>
    <n v="0"/>
    <n v="0"/>
    <n v="0"/>
    <n v="0"/>
    <n v="4163.8"/>
    <n v="2"/>
  </r>
  <r>
    <x v="0"/>
    <x v="10"/>
    <x v="2"/>
    <x v="270"/>
    <n v="264198506"/>
    <s v="TIGOZA"/>
    <x v="172"/>
    <n v="28"/>
    <n v="3"/>
    <n v="50354"/>
    <n v="1899"/>
    <n v="48455"/>
    <n v="48002.53"/>
    <n v="452.47000000000116"/>
    <n v="8491.1999999999989"/>
    <n v="0"/>
    <n v="0"/>
    <n v="0"/>
    <n v="0"/>
    <n v="0"/>
    <n v="39511.33"/>
    <n v="25"/>
  </r>
  <r>
    <x v="0"/>
    <x v="10"/>
    <x v="2"/>
    <x v="271"/>
    <n v="265379872"/>
    <s v="TIGOZA"/>
    <x v="172"/>
    <n v="32"/>
    <n v="2"/>
    <n v="59914"/>
    <n v="2019"/>
    <n v="57895"/>
    <n v="58357.579999999994"/>
    <n v="-462.57999999999447"/>
    <n v="13558.709999999997"/>
    <n v="0"/>
    <n v="0"/>
    <n v="0"/>
    <n v="0"/>
    <n v="0"/>
    <n v="44798.869999999995"/>
    <n v="30"/>
  </r>
  <r>
    <x v="0"/>
    <x v="10"/>
    <x v="14"/>
    <x v="266"/>
    <n v="270361335"/>
    <s v="TIGOZA"/>
    <x v="172"/>
    <n v="9"/>
    <n v="0"/>
    <n v="14261"/>
    <n v="0"/>
    <n v="14261"/>
    <n v="14313.59"/>
    <n v="-52.590000000000146"/>
    <n v="2254.3200000000002"/>
    <n v="0"/>
    <n v="0"/>
    <n v="0"/>
    <n v="0"/>
    <n v="0"/>
    <n v="12059.27"/>
    <n v="9"/>
  </r>
  <r>
    <x v="0"/>
    <x v="10"/>
    <x v="2"/>
    <x v="254"/>
    <n v="266074376"/>
    <s v="TIGOZA"/>
    <x v="172"/>
    <n v="24"/>
    <n v="4"/>
    <n v="34753"/>
    <n v="4517"/>
    <n v="30236"/>
    <n v="30196.059999999998"/>
    <n v="39.940000000002328"/>
    <n v="8686.4699999999993"/>
    <n v="0"/>
    <n v="0"/>
    <n v="0"/>
    <n v="0"/>
    <n v="0"/>
    <n v="21509.589999999997"/>
    <n v="20"/>
  </r>
  <r>
    <x v="0"/>
    <x v="10"/>
    <x v="14"/>
    <x v="274"/>
    <n v="286540778"/>
    <s v="TIGOZA"/>
    <x v="172"/>
    <n v="43"/>
    <n v="3"/>
    <n v="66466"/>
    <n v="0"/>
    <n v="66466"/>
    <n v="66708.160000000018"/>
    <n v="-242.16000000001804"/>
    <n v="12374.690000000017"/>
    <n v="0"/>
    <n v="0"/>
    <n v="0"/>
    <n v="0"/>
    <n v="0"/>
    <n v="54333.47"/>
    <n v="40"/>
  </r>
  <r>
    <x v="0"/>
    <x v="10"/>
    <x v="1"/>
    <x v="278"/>
    <n v="293799596"/>
    <s v="TIGOZA"/>
    <x v="172"/>
    <n v="8"/>
    <n v="1"/>
    <n v="19528"/>
    <n v="0"/>
    <n v="19528"/>
    <n v="19391.420000000002"/>
    <n v="136.57999999999811"/>
    <n v="1088.5"/>
    <n v="0"/>
    <n v="0"/>
    <n v="0"/>
    <n v="0"/>
    <n v="0"/>
    <n v="18302.920000000002"/>
    <n v="7"/>
  </r>
  <r>
    <x v="0"/>
    <x v="10"/>
    <x v="3"/>
    <x v="253"/>
    <n v="266689805"/>
    <s v="TIGOZA"/>
    <x v="172"/>
    <n v="4"/>
    <n v="0"/>
    <n v="9450"/>
    <n v="0"/>
    <n v="9450"/>
    <n v="9391.39"/>
    <n v="58.610000000000582"/>
    <n v="3389.6499999999996"/>
    <n v="0"/>
    <n v="0"/>
    <n v="0"/>
    <n v="0"/>
    <n v="0"/>
    <n v="6001.74"/>
    <n v="4"/>
  </r>
  <r>
    <x v="0"/>
    <x v="10"/>
    <x v="3"/>
    <x v="258"/>
    <n v="266694935"/>
    <s v="TIGOZA"/>
    <x v="172"/>
    <n v="7"/>
    <n v="0"/>
    <n v="16478"/>
    <n v="0"/>
    <n v="16478"/>
    <n v="16518.18"/>
    <n v="-40.180000000000291"/>
    <n v="7336.8300000000008"/>
    <n v="0"/>
    <n v="0"/>
    <n v="30"/>
    <n v="0"/>
    <n v="0"/>
    <n v="9151.3499999999985"/>
    <n v="7"/>
  </r>
  <r>
    <x v="0"/>
    <x v="10"/>
    <x v="6"/>
    <x v="233"/>
    <n v="236560096"/>
    <s v="TIGOZA"/>
    <x v="172"/>
    <n v="2"/>
    <n v="0"/>
    <n v="2889"/>
    <n v="0"/>
    <n v="2889"/>
    <n v="2654.74"/>
    <n v="234.26000000000022"/>
    <n v="215.89999999999998"/>
    <n v="0"/>
    <n v="0"/>
    <n v="0"/>
    <n v="0"/>
    <n v="0"/>
    <n v="2438.8399999999997"/>
    <n v="2"/>
  </r>
  <r>
    <x v="0"/>
    <x v="10"/>
    <x v="1"/>
    <x v="242"/>
    <n v="171673779"/>
    <s v="TIGOZA"/>
    <x v="172"/>
    <n v="5"/>
    <n v="2"/>
    <n v="13041"/>
    <n v="5420"/>
    <n v="7621"/>
    <n v="7884.2699999999995"/>
    <n v="-263.26999999999953"/>
    <n v="4788.5199999999995"/>
    <n v="0"/>
    <n v="0"/>
    <n v="0"/>
    <n v="0"/>
    <n v="0"/>
    <n v="3095.75"/>
    <n v="3"/>
  </r>
  <r>
    <x v="0"/>
    <x v="10"/>
    <x v="1"/>
    <x v="1"/>
    <n v="171673780"/>
    <s v="TIGOZA"/>
    <x v="172"/>
    <n v="6"/>
    <n v="1"/>
    <n v="13337"/>
    <n v="2675"/>
    <n v="10662"/>
    <n v="10676.529999999999"/>
    <n v="-14.529999999998836"/>
    <n v="2187.36"/>
    <n v="0"/>
    <n v="0"/>
    <n v="0"/>
    <n v="0"/>
    <n v="0"/>
    <n v="8489.1699999999983"/>
    <n v="5"/>
  </r>
  <r>
    <x v="0"/>
    <x v="10"/>
    <x v="23"/>
    <x v="286"/>
    <n v="306136391"/>
    <s v="TIGOZA"/>
    <x v="172"/>
    <n v="9"/>
    <n v="1"/>
    <n v="18553"/>
    <n v="0"/>
    <n v="18553"/>
    <n v="18512.079999999998"/>
    <n v="40.920000000001892"/>
    <n v="1849.4400000000003"/>
    <n v="0"/>
    <n v="0"/>
    <n v="0"/>
    <n v="0"/>
    <n v="0"/>
    <n v="16662.64"/>
    <n v="8"/>
  </r>
  <r>
    <x v="0"/>
    <x v="10"/>
    <x v="23"/>
    <x v="280"/>
    <n v="306141371"/>
    <s v="TIGOZA"/>
    <x v="172"/>
    <n v="8"/>
    <n v="1"/>
    <n v="17152"/>
    <n v="0"/>
    <n v="17152"/>
    <n v="17058.169999999998"/>
    <n v="93.830000000001746"/>
    <n v="1812.2299999999996"/>
    <n v="0"/>
    <n v="0"/>
    <n v="0"/>
    <n v="0"/>
    <n v="0"/>
    <n v="15245.939999999999"/>
    <n v="7"/>
  </r>
  <r>
    <x v="0"/>
    <x v="10"/>
    <x v="1"/>
    <x v="14"/>
    <n v="171578913"/>
    <s v="TIGOZA"/>
    <x v="172"/>
    <n v="0"/>
    <n v="0"/>
    <n v="0"/>
    <n v="0"/>
    <n v="0"/>
    <n v="0"/>
    <n v="0"/>
    <n v="177.16"/>
    <n v="0"/>
    <n v="0"/>
    <n v="0"/>
    <n v="0"/>
    <n v="0"/>
    <n v="-177.16"/>
    <n v="0"/>
  </r>
  <r>
    <x v="0"/>
    <x v="10"/>
    <x v="7"/>
    <x v="227"/>
    <n v="238625588"/>
    <s v="TIGOZA"/>
    <x v="172"/>
    <n v="0"/>
    <n v="0"/>
    <n v="0"/>
    <n v="0"/>
    <n v="0"/>
    <n v="0"/>
    <n v="0"/>
    <n v="378.74"/>
    <n v="0"/>
    <n v="0"/>
    <n v="0"/>
    <n v="0"/>
    <n v="0"/>
    <n v="-378.74"/>
    <n v="0"/>
  </r>
  <r>
    <x v="0"/>
    <x v="10"/>
    <x v="14"/>
    <x v="268"/>
    <n v="270360442"/>
    <s v="TIGOZA"/>
    <x v="172"/>
    <n v="14"/>
    <n v="1"/>
    <n v="22094"/>
    <n v="0"/>
    <n v="22094"/>
    <n v="21941.03"/>
    <n v="152.97000000000116"/>
    <n v="4537.99"/>
    <n v="0"/>
    <n v="0"/>
    <n v="0"/>
    <n v="0"/>
    <n v="0"/>
    <n v="17403.04"/>
    <n v="13"/>
  </r>
  <r>
    <x v="0"/>
    <x v="10"/>
    <x v="2"/>
    <x v="273"/>
    <n v="264178289"/>
    <s v="TIGOZA"/>
    <x v="172"/>
    <n v="8"/>
    <n v="1"/>
    <n v="15607"/>
    <n v="2010"/>
    <n v="13597"/>
    <n v="14055.279999999999"/>
    <n v="-458.27999999999884"/>
    <n v="2707.8200000000011"/>
    <n v="0"/>
    <n v="0"/>
    <n v="0"/>
    <n v="0"/>
    <n v="0"/>
    <n v="11347.459999999997"/>
    <n v="7"/>
  </r>
  <r>
    <x v="0"/>
    <x v="10"/>
    <x v="23"/>
    <x v="281"/>
    <n v="306134399"/>
    <s v="TIGOZA"/>
    <x v="172"/>
    <n v="14"/>
    <n v="1"/>
    <n v="32145"/>
    <n v="2401"/>
    <n v="29744"/>
    <n v="29919.600000000002"/>
    <n v="-175.60000000000218"/>
    <n v="8610.1900000000023"/>
    <n v="0"/>
    <n v="0"/>
    <n v="0"/>
    <n v="0"/>
    <n v="0"/>
    <n v="21309.41"/>
    <n v="13"/>
  </r>
  <r>
    <x v="0"/>
    <x v="10"/>
    <x v="3"/>
    <x v="265"/>
    <n v="266695927"/>
    <s v="TIGOZA"/>
    <x v="172"/>
    <n v="0"/>
    <n v="1"/>
    <n v="0"/>
    <n v="2402"/>
    <n v="-2402"/>
    <n v="-2350.0100000000002"/>
    <n v="-51.989999999999782"/>
    <n v="1262.07"/>
    <n v="0"/>
    <n v="0"/>
    <n v="0"/>
    <n v="0"/>
    <n v="0"/>
    <n v="-3612.08"/>
    <n v="-1"/>
  </r>
  <r>
    <x v="0"/>
    <x v="10"/>
    <x v="16"/>
    <x v="277"/>
    <n v="282315700"/>
    <s v="TIGOZA"/>
    <x v="172"/>
    <n v="0"/>
    <n v="2"/>
    <n v="0"/>
    <n v="2998"/>
    <n v="-2998"/>
    <n v="-3010.31"/>
    <n v="12.309999999999945"/>
    <n v="270.07"/>
    <n v="0"/>
    <n v="0"/>
    <n v="0"/>
    <n v="0"/>
    <n v="0"/>
    <n v="-3280.38"/>
    <n v="-2"/>
  </r>
  <r>
    <x v="0"/>
    <x v="10"/>
    <x v="1"/>
    <x v="250"/>
    <n v="265486757"/>
    <s v="TIGOZA"/>
    <x v="172"/>
    <n v="6"/>
    <n v="4"/>
    <n v="11134"/>
    <n v="5560"/>
    <n v="5574"/>
    <n v="5742.8200000000006"/>
    <n v="-168.82000000000062"/>
    <n v="2208.5399999999995"/>
    <n v="0"/>
    <n v="0"/>
    <n v="0"/>
    <n v="0"/>
    <n v="0"/>
    <n v="3534.2800000000011"/>
    <n v="2"/>
  </r>
  <r>
    <x v="0"/>
    <x v="10"/>
    <x v="1"/>
    <x v="251"/>
    <n v="265761192"/>
    <s v="TIGOZA"/>
    <x v="172"/>
    <n v="3"/>
    <n v="1"/>
    <n v="3648"/>
    <n v="1905"/>
    <n v="1743"/>
    <n v="1900.8000000000002"/>
    <n v="-157.80000000000018"/>
    <n v="1220.78"/>
    <n v="0"/>
    <n v="0"/>
    <n v="0"/>
    <n v="0"/>
    <n v="0"/>
    <n v="680.02000000000021"/>
    <n v="2"/>
  </r>
  <r>
    <x v="0"/>
    <x v="10"/>
    <x v="2"/>
    <x v="245"/>
    <n v="171518417"/>
    <s v="TIGOZA"/>
    <x v="172"/>
    <n v="0"/>
    <n v="0"/>
    <n v="0"/>
    <n v="0"/>
    <n v="0"/>
    <n v="0"/>
    <n v="0"/>
    <n v="295.91999999999996"/>
    <n v="0"/>
    <n v="0"/>
    <n v="0"/>
    <n v="0"/>
    <n v="0"/>
    <n v="-295.91999999999996"/>
    <n v="0"/>
  </r>
  <r>
    <x v="0"/>
    <x v="10"/>
    <x v="2"/>
    <x v="240"/>
    <n v="171518416"/>
    <s v="TIGOZA"/>
    <x v="172"/>
    <n v="1"/>
    <n v="0"/>
    <n v="1777"/>
    <n v="0"/>
    <n v="1777"/>
    <n v="1807.78"/>
    <n v="-30.779999999999973"/>
    <n v="253.31"/>
    <n v="0"/>
    <n v="0"/>
    <n v="0"/>
    <n v="0"/>
    <n v="0"/>
    <n v="1554.47"/>
    <n v="1"/>
  </r>
  <r>
    <x v="0"/>
    <x v="10"/>
    <x v="5"/>
    <x v="9"/>
    <m/>
    <m/>
    <x v="172"/>
    <n v="0"/>
    <n v="0"/>
    <n v="0"/>
    <n v="0"/>
    <n v="0"/>
    <n v="0"/>
    <n v="0"/>
    <n v="0"/>
    <n v="28244.83"/>
    <n v="933.9"/>
    <n v="0"/>
    <n v="49405"/>
    <n v="0"/>
    <n v="-78583.73000000001"/>
    <n v="0"/>
  </r>
  <r>
    <x v="0"/>
    <x v="10"/>
    <x v="14"/>
    <x v="274"/>
    <n v="286540778"/>
    <s v="TIGOZA"/>
    <x v="173"/>
    <n v="3"/>
    <n v="0"/>
    <n v="5566.8600000000006"/>
    <n v="0"/>
    <n v="5566.8600000000006"/>
    <n v="4731.16"/>
    <n v="835.70000000000073"/>
    <n v="891.7"/>
    <n v="0"/>
    <n v="0"/>
    <n v="0"/>
    <n v="0"/>
    <n v="0"/>
    <n v="3839.46"/>
    <n v="3"/>
  </r>
  <r>
    <x v="0"/>
    <x v="10"/>
    <x v="2"/>
    <x v="254"/>
    <n v="266074376"/>
    <s v="TIGOZA"/>
    <x v="173"/>
    <n v="4"/>
    <n v="0"/>
    <n v="3616.24"/>
    <n v="0"/>
    <n v="3616.24"/>
    <n v="3013.12"/>
    <n v="603.11999999999989"/>
    <n v="134.02000000000001"/>
    <n v="0"/>
    <n v="0"/>
    <n v="0"/>
    <n v="0"/>
    <n v="0"/>
    <n v="2879.1"/>
    <n v="4"/>
  </r>
  <r>
    <x v="0"/>
    <x v="10"/>
    <x v="1"/>
    <x v="250"/>
    <n v="265486757"/>
    <s v="TIGOZA"/>
    <x v="173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0"/>
    <x v="10"/>
    <x v="1"/>
    <x v="272"/>
    <n v="293366687"/>
    <s v="TIGOZA"/>
    <x v="172"/>
    <n v="3"/>
    <n v="0"/>
    <n v="7229"/>
    <n v="0"/>
    <n v="7229"/>
    <n v="7269.07"/>
    <n v="-40.069999999999709"/>
    <n v="1072.44"/>
    <n v="0"/>
    <n v="0"/>
    <n v="0"/>
    <n v="0"/>
    <n v="0"/>
    <n v="6196.6299999999992"/>
    <n v="3"/>
  </r>
  <r>
    <x v="0"/>
    <x v="10"/>
    <x v="6"/>
    <x v="22"/>
    <n v="171677842"/>
    <s v="TIGOZA"/>
    <x v="172"/>
    <n v="0"/>
    <n v="0"/>
    <n v="0"/>
    <n v="0"/>
    <n v="0"/>
    <n v="0"/>
    <n v="0"/>
    <n v="187.26"/>
    <n v="0"/>
    <n v="0"/>
    <n v="0"/>
    <n v="0"/>
    <n v="0"/>
    <n v="-187.26"/>
    <n v="0"/>
  </r>
  <r>
    <x v="0"/>
    <x v="10"/>
    <x v="2"/>
    <x v="269"/>
    <n v="264192287"/>
    <s v="TIGOZA"/>
    <x v="172"/>
    <n v="8"/>
    <n v="0"/>
    <n v="15698"/>
    <n v="0"/>
    <n v="15698"/>
    <n v="16046.31"/>
    <n v="-348.30999999999949"/>
    <n v="2449.5400000000004"/>
    <n v="0"/>
    <n v="0"/>
    <n v="0"/>
    <n v="0"/>
    <n v="0"/>
    <n v="13596.769999999999"/>
    <n v="8"/>
  </r>
  <r>
    <x v="0"/>
    <x v="10"/>
    <x v="3"/>
    <x v="263"/>
    <n v="266693171"/>
    <s v="TIGOZA"/>
    <x v="172"/>
    <n v="1"/>
    <n v="0"/>
    <n v="2288"/>
    <n v="0"/>
    <n v="2288"/>
    <n v="2351.9499999999998"/>
    <n v="-63.949999999999818"/>
    <n v="711.26"/>
    <n v="0"/>
    <n v="0"/>
    <n v="0"/>
    <n v="0"/>
    <n v="0"/>
    <n v="1640.6899999999998"/>
    <n v="1"/>
  </r>
  <r>
    <x v="0"/>
    <x v="10"/>
    <x v="2"/>
    <x v="229"/>
    <n v="238622601"/>
    <s v="TIGOZA"/>
    <x v="172"/>
    <n v="1"/>
    <n v="0"/>
    <n v="909"/>
    <n v="0"/>
    <n v="909"/>
    <n v="905.73"/>
    <n v="3.2699999999999818"/>
    <n v="252.71"/>
    <n v="0"/>
    <n v="0"/>
    <n v="0"/>
    <n v="0"/>
    <n v="0"/>
    <n v="653.02"/>
    <n v="1"/>
  </r>
  <r>
    <x v="0"/>
    <x v="10"/>
    <x v="1"/>
    <x v="257"/>
    <n v="262745268"/>
    <s v="TIGOZA"/>
    <x v="172"/>
    <n v="2"/>
    <n v="0"/>
    <n v="5812"/>
    <n v="0"/>
    <n v="5812"/>
    <n v="5751.12"/>
    <n v="60.880000000000109"/>
    <n v="232.48"/>
    <n v="0"/>
    <n v="0"/>
    <n v="0"/>
    <n v="0"/>
    <n v="0"/>
    <n v="5518.64"/>
    <n v="2"/>
  </r>
  <r>
    <x v="0"/>
    <x v="10"/>
    <x v="0"/>
    <x v="243"/>
    <n v="171550024"/>
    <s v="TIGOZA"/>
    <x v="172"/>
    <n v="0"/>
    <n v="0"/>
    <n v="0"/>
    <n v="0"/>
    <n v="0"/>
    <n v="0"/>
    <n v="0"/>
    <n v="185.12"/>
    <n v="0"/>
    <n v="0"/>
    <n v="0"/>
    <n v="0"/>
    <n v="0"/>
    <n v="-185.12"/>
    <n v="0"/>
  </r>
  <r>
    <x v="0"/>
    <x v="10"/>
    <x v="2"/>
    <x v="234"/>
    <n v="238622604"/>
    <s v="TIGOZA"/>
    <x v="172"/>
    <n v="2"/>
    <n v="0"/>
    <n v="1842"/>
    <n v="0"/>
    <n v="1842"/>
    <n v="1796.64"/>
    <n v="45.3599999999999"/>
    <n v="348.14"/>
    <n v="0"/>
    <n v="0"/>
    <n v="0"/>
    <n v="0"/>
    <n v="0"/>
    <n v="1448.5"/>
    <n v="2"/>
  </r>
  <r>
    <x v="0"/>
    <x v="10"/>
    <x v="2"/>
    <x v="231"/>
    <n v="238620597"/>
    <s v="TIGOZA"/>
    <x v="172"/>
    <n v="1"/>
    <n v="0"/>
    <n v="921"/>
    <n v="0"/>
    <n v="921"/>
    <n v="891.66"/>
    <n v="29.340000000000032"/>
    <n v="400.98"/>
    <n v="0"/>
    <n v="0"/>
    <n v="0"/>
    <n v="0"/>
    <n v="0"/>
    <n v="490.67999999999995"/>
    <n v="1"/>
  </r>
  <r>
    <x v="0"/>
    <x v="10"/>
    <x v="0"/>
    <x v="248"/>
    <n v="171550025"/>
    <s v="TIGOZA"/>
    <x v="172"/>
    <n v="1"/>
    <n v="0"/>
    <n v="1077"/>
    <n v="0"/>
    <n v="1077"/>
    <n v="1026.58"/>
    <n v="50.420000000000073"/>
    <n v="142.24"/>
    <n v="0"/>
    <n v="0"/>
    <n v="0"/>
    <n v="0"/>
    <n v="0"/>
    <n v="884.33999999999992"/>
    <n v="1"/>
  </r>
  <r>
    <x v="0"/>
    <x v="10"/>
    <x v="1"/>
    <x v="260"/>
    <n v="261888202"/>
    <s v="TIGOZA"/>
    <x v="172"/>
    <n v="1"/>
    <n v="0"/>
    <n v="2899"/>
    <n v="0"/>
    <n v="2899"/>
    <n v="2806.34"/>
    <n v="92.659999999999854"/>
    <n v="88.71"/>
    <n v="0"/>
    <n v="0"/>
    <n v="0"/>
    <n v="0"/>
    <n v="0"/>
    <n v="2717.63"/>
    <n v="1"/>
  </r>
  <r>
    <x v="0"/>
    <x v="10"/>
    <x v="23"/>
    <x v="267"/>
    <n v="275008332"/>
    <s v="TIGOZA"/>
    <x v="172"/>
    <n v="1"/>
    <n v="0"/>
    <n v="2625"/>
    <n v="0"/>
    <n v="2625"/>
    <n v="2642.5"/>
    <n v="-17.5"/>
    <n v="256.52"/>
    <n v="0"/>
    <n v="0"/>
    <n v="0"/>
    <n v="0"/>
    <n v="0"/>
    <n v="2385.98"/>
    <n v="1"/>
  </r>
  <r>
    <x v="0"/>
    <x v="10"/>
    <x v="7"/>
    <x v="244"/>
    <n v="171746246"/>
    <s v="TIGOZA"/>
    <x v="172"/>
    <n v="0"/>
    <n v="0"/>
    <n v="0"/>
    <n v="0"/>
    <n v="0"/>
    <n v="0"/>
    <n v="0"/>
    <n v="156.68"/>
    <n v="0"/>
    <n v="0"/>
    <n v="0"/>
    <n v="0"/>
    <n v="0"/>
    <n v="-156.68"/>
    <n v="0"/>
  </r>
  <r>
    <x v="0"/>
    <x v="10"/>
    <x v="2"/>
    <x v="237"/>
    <n v="171611181"/>
    <s v="TIGOZA"/>
    <x v="172"/>
    <n v="0"/>
    <n v="1"/>
    <n v="0"/>
    <n v="2076"/>
    <n v="-2076"/>
    <n v="-2045.55"/>
    <n v="-30.450000000000045"/>
    <n v="50"/>
    <n v="0"/>
    <n v="0"/>
    <n v="0"/>
    <n v="0"/>
    <n v="0"/>
    <n v="-2095.5500000000002"/>
    <n v="-1"/>
  </r>
  <r>
    <x v="0"/>
    <x v="10"/>
    <x v="23"/>
    <x v="281"/>
    <n v="306134399"/>
    <s v="TIGOZA"/>
    <x v="173"/>
    <n v="1"/>
    <n v="0"/>
    <n v="2782.92"/>
    <n v="0"/>
    <n v="2782.92"/>
    <n v="2271.31"/>
    <n v="511.61000000000013"/>
    <n v="241"/>
    <n v="0"/>
    <n v="0"/>
    <n v="0"/>
    <n v="0"/>
    <n v="0"/>
    <n v="2030.31"/>
    <n v="1"/>
  </r>
  <r>
    <x v="0"/>
    <x v="10"/>
    <x v="2"/>
    <x v="262"/>
    <n v="267563019"/>
    <s v="TIGOZA"/>
    <x v="172"/>
    <n v="1"/>
    <n v="0"/>
    <n v="1264"/>
    <n v="0"/>
    <n v="1264"/>
    <n v="1259.28"/>
    <n v="4.7200000000000273"/>
    <n v="96.25"/>
    <n v="0"/>
    <n v="0"/>
    <n v="0"/>
    <n v="0"/>
    <n v="0"/>
    <n v="1163.03"/>
    <n v="1"/>
  </r>
  <r>
    <x v="0"/>
    <x v="11"/>
    <x v="2"/>
    <x v="254"/>
    <n v="266074376"/>
    <s v="TIGOZA"/>
    <x v="174"/>
    <n v="29"/>
    <n v="2"/>
    <n v="42959"/>
    <n v="2918"/>
    <n v="40041"/>
    <n v="40780.629999999997"/>
    <n v="-739.62999999999738"/>
    <n v="11388.330000000004"/>
    <n v="0"/>
    <n v="0"/>
    <n v="0"/>
    <n v="0"/>
    <n v="0"/>
    <n v="29392.299999999996"/>
    <n v="27"/>
  </r>
  <r>
    <x v="0"/>
    <x v="11"/>
    <x v="3"/>
    <x v="258"/>
    <n v="266694935"/>
    <s v="TIGOZA"/>
    <x v="174"/>
    <n v="6"/>
    <n v="0"/>
    <n v="13110.68"/>
    <n v="0"/>
    <n v="13110.68"/>
    <n v="13157.14"/>
    <n v="-46.459999999999127"/>
    <n v="7785.43"/>
    <n v="0"/>
    <n v="0"/>
    <n v="0"/>
    <n v="0"/>
    <n v="0"/>
    <n v="5371.7099999999991"/>
    <n v="6"/>
  </r>
  <r>
    <x v="0"/>
    <x v="11"/>
    <x v="2"/>
    <x v="271"/>
    <n v="265379872"/>
    <s v="TIGOZA"/>
    <x v="174"/>
    <n v="29"/>
    <n v="1"/>
    <n v="55986"/>
    <n v="1915"/>
    <n v="54071"/>
    <n v="54691.989999999983"/>
    <n v="-620.98999999998341"/>
    <n v="15867.010000000009"/>
    <n v="0"/>
    <n v="0"/>
    <n v="0"/>
    <n v="0"/>
    <n v="0"/>
    <n v="38824.979999999974"/>
    <n v="28"/>
  </r>
  <r>
    <x v="0"/>
    <x v="11"/>
    <x v="1"/>
    <x v="251"/>
    <n v="265761192"/>
    <s v="TIGOZA"/>
    <x v="174"/>
    <n v="6"/>
    <n v="0"/>
    <n v="10588"/>
    <n v="0"/>
    <n v="10588"/>
    <n v="11031.88"/>
    <n v="-443.8799999999992"/>
    <n v="3018.7700000000004"/>
    <n v="0"/>
    <n v="0"/>
    <n v="0"/>
    <n v="0"/>
    <n v="0"/>
    <n v="8013.1099999999988"/>
    <n v="6"/>
  </r>
  <r>
    <x v="0"/>
    <x v="11"/>
    <x v="2"/>
    <x v="270"/>
    <n v="264198506"/>
    <s v="TIGOZA"/>
    <x v="174"/>
    <n v="33"/>
    <n v="2"/>
    <n v="63009"/>
    <n v="3871"/>
    <n v="59138"/>
    <n v="59607.489999999983"/>
    <n v="-469.48999999998341"/>
    <n v="9535.7199999999957"/>
    <n v="0"/>
    <n v="0"/>
    <n v="0"/>
    <n v="0"/>
    <n v="0"/>
    <n v="50071.76999999999"/>
    <n v="31"/>
  </r>
  <r>
    <x v="0"/>
    <x v="11"/>
    <x v="2"/>
    <x v="273"/>
    <n v="264178289"/>
    <s v="TIGOZA"/>
    <x v="174"/>
    <n v="14"/>
    <n v="0"/>
    <n v="27021"/>
    <n v="0"/>
    <n v="27021"/>
    <n v="27632.350000000002"/>
    <n v="-611.35000000000218"/>
    <n v="6278.76"/>
    <n v="0"/>
    <n v="0"/>
    <n v="0"/>
    <n v="0"/>
    <n v="0"/>
    <n v="21353.590000000004"/>
    <n v="14"/>
  </r>
  <r>
    <x v="0"/>
    <x v="11"/>
    <x v="14"/>
    <x v="274"/>
    <n v="286540778"/>
    <s v="TIGOZA"/>
    <x v="174"/>
    <n v="23"/>
    <n v="0"/>
    <n v="36183"/>
    <n v="0"/>
    <n v="36183"/>
    <n v="36375.079999999994"/>
    <n v="-192.07999999999447"/>
    <n v="6056.0299999999979"/>
    <n v="0"/>
    <n v="0"/>
    <n v="0"/>
    <n v="0"/>
    <n v="0"/>
    <n v="30319.049999999996"/>
    <n v="23"/>
  </r>
  <r>
    <x v="0"/>
    <x v="11"/>
    <x v="14"/>
    <x v="268"/>
    <n v="270360442"/>
    <s v="TIGOZA"/>
    <x v="174"/>
    <n v="8"/>
    <n v="1"/>
    <n v="12609"/>
    <n v="1544"/>
    <n v="11065"/>
    <n v="11131.25"/>
    <n v="-66.25"/>
    <n v="3306.2599999999998"/>
    <n v="0"/>
    <n v="0"/>
    <n v="0"/>
    <n v="0"/>
    <n v="0"/>
    <n v="7824.99"/>
    <n v="7"/>
  </r>
  <r>
    <x v="0"/>
    <x v="11"/>
    <x v="14"/>
    <x v="266"/>
    <n v="270361335"/>
    <s v="TIGOZA"/>
    <x v="174"/>
    <n v="30"/>
    <n v="0"/>
    <n v="44715"/>
    <n v="0"/>
    <n v="44715"/>
    <n v="46988.86"/>
    <n v="-2273.8600000000006"/>
    <n v="6777.5300000000016"/>
    <n v="0"/>
    <n v="0"/>
    <n v="0"/>
    <n v="0"/>
    <n v="0"/>
    <n v="40211.33"/>
    <n v="30"/>
  </r>
  <r>
    <x v="0"/>
    <x v="11"/>
    <x v="23"/>
    <x v="281"/>
    <n v="306134399"/>
    <s v="TIGOZA"/>
    <x v="174"/>
    <n v="11"/>
    <n v="0"/>
    <n v="24800"/>
    <n v="0"/>
    <n v="24800"/>
    <n v="25322.79"/>
    <n v="-522.79000000000087"/>
    <n v="12128.080000000002"/>
    <n v="0"/>
    <n v="0"/>
    <n v="0"/>
    <n v="0"/>
    <n v="0"/>
    <n v="13194.71"/>
    <n v="11"/>
  </r>
  <r>
    <x v="0"/>
    <x v="11"/>
    <x v="1"/>
    <x v="250"/>
    <n v="265486757"/>
    <s v="TIGOZA"/>
    <x v="174"/>
    <n v="20"/>
    <n v="3"/>
    <n v="36412"/>
    <n v="5521"/>
    <n v="30891"/>
    <n v="31467.51999999999"/>
    <n v="-576.51999999998952"/>
    <n v="5151.5999999999985"/>
    <n v="0"/>
    <n v="0"/>
    <n v="0"/>
    <n v="0"/>
    <n v="0"/>
    <n v="26315.919999999991"/>
    <n v="17"/>
  </r>
  <r>
    <x v="0"/>
    <x v="11"/>
    <x v="2"/>
    <x v="231"/>
    <n v="238620597"/>
    <s v="TIGOZA"/>
    <x v="174"/>
    <n v="2"/>
    <n v="0"/>
    <n v="1641"/>
    <n v="0"/>
    <n v="1641"/>
    <n v="1681.5"/>
    <n v="-40.5"/>
    <n v="742.31"/>
    <n v="0"/>
    <n v="0"/>
    <n v="0"/>
    <n v="0"/>
    <n v="0"/>
    <n v="939.19"/>
    <n v="2"/>
  </r>
  <r>
    <x v="0"/>
    <x v="11"/>
    <x v="2"/>
    <x v="269"/>
    <n v="264192287"/>
    <s v="TIGOZA"/>
    <x v="174"/>
    <n v="11"/>
    <n v="0"/>
    <n v="21199"/>
    <n v="0"/>
    <n v="21199"/>
    <n v="21597.780000000002"/>
    <n v="-398.78000000000247"/>
    <n v="3357.4099999999989"/>
    <n v="0"/>
    <n v="0"/>
    <n v="0"/>
    <n v="0"/>
    <n v="0"/>
    <n v="18240.370000000003"/>
    <n v="11"/>
  </r>
  <r>
    <x v="0"/>
    <x v="11"/>
    <x v="2"/>
    <x v="262"/>
    <n v="267563019"/>
    <s v="TIGOZA"/>
    <x v="174"/>
    <n v="0"/>
    <n v="0"/>
    <n v="0"/>
    <n v="0"/>
    <n v="0"/>
    <n v="0"/>
    <n v="0"/>
    <n v="135.31"/>
    <n v="0"/>
    <n v="0"/>
    <n v="0"/>
    <n v="0"/>
    <n v="0"/>
    <n v="-135.31"/>
    <n v="0"/>
  </r>
  <r>
    <x v="0"/>
    <x v="11"/>
    <x v="1"/>
    <x v="242"/>
    <n v="171673779"/>
    <s v="TIGOZA"/>
    <x v="174"/>
    <n v="10"/>
    <n v="2"/>
    <n v="25076"/>
    <n v="5195"/>
    <n v="19881"/>
    <n v="20353.590000000004"/>
    <n v="-472.59000000000378"/>
    <n v="5705.75"/>
    <n v="0"/>
    <n v="0"/>
    <n v="0"/>
    <n v="0"/>
    <n v="0"/>
    <n v="14647.840000000004"/>
    <n v="8"/>
  </r>
  <r>
    <x v="0"/>
    <x v="11"/>
    <x v="1"/>
    <x v="1"/>
    <n v="171673780"/>
    <s v="TIGOZA"/>
    <x v="174"/>
    <n v="4"/>
    <n v="0"/>
    <n v="10080"/>
    <n v="0"/>
    <n v="10080"/>
    <n v="10249.18"/>
    <n v="-169.18000000000029"/>
    <n v="3150.2400000000002"/>
    <n v="0"/>
    <n v="0"/>
    <n v="0"/>
    <n v="0"/>
    <n v="0"/>
    <n v="7098.9400000000005"/>
    <n v="4"/>
  </r>
  <r>
    <x v="0"/>
    <x v="11"/>
    <x v="1"/>
    <x v="272"/>
    <n v="293366687"/>
    <s v="TIGOZA"/>
    <x v="174"/>
    <n v="0"/>
    <n v="1"/>
    <n v="0"/>
    <n v="2341"/>
    <n v="-2341"/>
    <n v="-2413.42"/>
    <n v="72.420000000000073"/>
    <n v="385.12"/>
    <n v="0"/>
    <n v="0"/>
    <n v="0"/>
    <n v="0"/>
    <n v="0"/>
    <n v="-2798.54"/>
    <n v="-1"/>
  </r>
  <r>
    <x v="0"/>
    <x v="11"/>
    <x v="23"/>
    <x v="267"/>
    <n v="275008332"/>
    <s v="TIGOZA"/>
    <x v="174"/>
    <n v="7"/>
    <n v="0"/>
    <n v="18209"/>
    <n v="0"/>
    <n v="18209"/>
    <n v="18600.59"/>
    <n v="-391.59000000000015"/>
    <n v="3019.15"/>
    <n v="0"/>
    <n v="0"/>
    <n v="0"/>
    <n v="0"/>
    <n v="0"/>
    <n v="15581.44"/>
    <n v="7"/>
  </r>
  <r>
    <x v="0"/>
    <x v="11"/>
    <x v="3"/>
    <x v="265"/>
    <n v="266695927"/>
    <s v="TIGOZA"/>
    <x v="174"/>
    <n v="2"/>
    <n v="0"/>
    <n v="4874"/>
    <n v="0"/>
    <n v="4874"/>
    <n v="4698.83"/>
    <n v="175.17000000000007"/>
    <n v="1050.67"/>
    <n v="0"/>
    <n v="0"/>
    <n v="0"/>
    <n v="0"/>
    <n v="0"/>
    <n v="3648.16"/>
    <n v="2"/>
  </r>
  <r>
    <x v="0"/>
    <x v="11"/>
    <x v="3"/>
    <x v="253"/>
    <n v="266689805"/>
    <s v="TIGOZA"/>
    <x v="174"/>
    <n v="7"/>
    <n v="1"/>
    <n v="15878"/>
    <n v="2342"/>
    <n v="13536"/>
    <n v="13935.73"/>
    <n v="-399.72999999999956"/>
    <n v="4650.75"/>
    <n v="0"/>
    <n v="0"/>
    <n v="20"/>
    <n v="0"/>
    <n v="0"/>
    <n v="9264.98"/>
    <n v="6"/>
  </r>
  <r>
    <x v="0"/>
    <x v="11"/>
    <x v="7"/>
    <x v="230"/>
    <n v="238625589"/>
    <s v="TIGOZA"/>
    <x v="174"/>
    <n v="1"/>
    <n v="1"/>
    <n v="1305"/>
    <n v="1305"/>
    <n v="0"/>
    <n v="0"/>
    <n v="0"/>
    <n v="530.48"/>
    <n v="0"/>
    <n v="0"/>
    <n v="0"/>
    <n v="0"/>
    <n v="0"/>
    <n v="-530.48"/>
    <n v="0"/>
  </r>
  <r>
    <x v="0"/>
    <x v="11"/>
    <x v="5"/>
    <x v="9"/>
    <m/>
    <m/>
    <x v="174"/>
    <n v="0"/>
    <n v="0"/>
    <n v="0"/>
    <n v="0"/>
    <n v="0"/>
    <n v="0"/>
    <n v="0"/>
    <n v="0"/>
    <n v="31459.61"/>
    <n v="0"/>
    <n v="0"/>
    <n v="84101"/>
    <n v="0"/>
    <n v="-115560.61"/>
    <n v="0"/>
  </r>
  <r>
    <x v="0"/>
    <x v="11"/>
    <x v="2"/>
    <x v="254"/>
    <n v="266074376"/>
    <s v="TIGOZA"/>
    <x v="175"/>
    <n v="1"/>
    <n v="0"/>
    <n v="1832.52"/>
    <n v="0"/>
    <n v="1832.52"/>
    <n v="1486.25"/>
    <n v="346.27"/>
    <n v="760.69"/>
    <n v="0"/>
    <n v="0"/>
    <n v="0"/>
    <n v="0"/>
    <n v="0"/>
    <n v="725.56"/>
    <n v="1"/>
  </r>
  <r>
    <x v="0"/>
    <x v="11"/>
    <x v="2"/>
    <x v="271"/>
    <n v="265379872"/>
    <s v="TIGOZA"/>
    <x v="175"/>
    <n v="2"/>
    <n v="0"/>
    <n v="4733.95"/>
    <n v="0"/>
    <n v="4733.95"/>
    <n v="3864.09"/>
    <n v="869.85999999999967"/>
    <n v="913.58"/>
    <n v="0"/>
    <n v="0"/>
    <n v="0"/>
    <n v="0"/>
    <n v="0"/>
    <n v="2950.51"/>
    <n v="2"/>
  </r>
  <r>
    <x v="0"/>
    <x v="11"/>
    <x v="14"/>
    <x v="266"/>
    <n v="270361335"/>
    <s v="TIGOZA"/>
    <x v="175"/>
    <n v="5"/>
    <n v="0"/>
    <n v="9247.2000000000007"/>
    <n v="0"/>
    <n v="9247.2000000000007"/>
    <n v="7833.97"/>
    <n v="1413.2300000000005"/>
    <n v="858.62"/>
    <n v="0"/>
    <n v="0"/>
    <n v="0"/>
    <n v="0"/>
    <n v="0"/>
    <n v="6975.35"/>
    <n v="5"/>
  </r>
  <r>
    <x v="0"/>
    <x v="11"/>
    <x v="2"/>
    <x v="270"/>
    <n v="264198506"/>
    <s v="TIGOZA"/>
    <x v="175"/>
    <n v="0"/>
    <n v="0"/>
    <n v="0"/>
    <n v="0"/>
    <n v="0"/>
    <n v="0"/>
    <n v="0"/>
    <n v="167.45999999999998"/>
    <n v="0"/>
    <n v="0"/>
    <n v="0"/>
    <n v="0"/>
    <n v="0"/>
    <n v="-167.45999999999998"/>
    <n v="0"/>
  </r>
  <r>
    <x v="0"/>
    <x v="11"/>
    <x v="1"/>
    <x v="250"/>
    <n v="265486757"/>
    <s v="TIGOZA"/>
    <x v="175"/>
    <n v="3"/>
    <n v="0"/>
    <n v="6644.02"/>
    <n v="0"/>
    <n v="6644.02"/>
    <n v="5528.67"/>
    <n v="1115.3500000000004"/>
    <n v="369.32"/>
    <n v="0"/>
    <n v="0"/>
    <n v="0"/>
    <n v="0"/>
    <n v="0"/>
    <n v="5159.3500000000004"/>
    <n v="3"/>
  </r>
  <r>
    <x v="0"/>
    <x v="11"/>
    <x v="14"/>
    <x v="274"/>
    <n v="286540778"/>
    <s v="TIGOZA"/>
    <x v="175"/>
    <n v="1"/>
    <n v="0"/>
    <n v="1937.49"/>
    <n v="0"/>
    <n v="1937.49"/>
    <n v="1563.27"/>
    <n v="374.22"/>
    <n v="270.45999999999998"/>
    <n v="0"/>
    <n v="0"/>
    <n v="0"/>
    <n v="0"/>
    <n v="0"/>
    <n v="1292.81"/>
    <n v="1"/>
  </r>
  <r>
    <x v="0"/>
    <x v="11"/>
    <x v="3"/>
    <x v="253"/>
    <n v="266689805"/>
    <s v="TIGOZA"/>
    <x v="175"/>
    <n v="0"/>
    <n v="0"/>
    <n v="0"/>
    <n v="0"/>
    <n v="0"/>
    <n v="0"/>
    <n v="0"/>
    <n v="198.68"/>
    <n v="0"/>
    <n v="0"/>
    <n v="0"/>
    <n v="0"/>
    <n v="0"/>
    <n v="-198.68"/>
    <n v="0"/>
  </r>
  <r>
    <x v="0"/>
    <x v="11"/>
    <x v="2"/>
    <x v="240"/>
    <n v="171518416"/>
    <s v="TIGOZA"/>
    <x v="174"/>
    <n v="4"/>
    <n v="1"/>
    <n v="6855"/>
    <n v="1719"/>
    <n v="5136"/>
    <n v="5248.78"/>
    <n v="-112.77999999999975"/>
    <n v="616.52"/>
    <n v="0"/>
    <n v="0"/>
    <n v="0"/>
    <n v="0"/>
    <n v="0"/>
    <n v="4632.26"/>
    <n v="3"/>
  </r>
  <r>
    <x v="0"/>
    <x v="11"/>
    <x v="2"/>
    <x v="275"/>
    <n v="271619964"/>
    <s v="TIGOZA"/>
    <x v="174"/>
    <n v="1"/>
    <n v="0"/>
    <n v="2064"/>
    <n v="0"/>
    <n v="2064"/>
    <n v="2123.5300000000002"/>
    <n v="-59.5300000000002"/>
    <n v="197.45"/>
    <n v="0"/>
    <n v="0"/>
    <n v="0"/>
    <n v="0"/>
    <n v="0"/>
    <n v="1926.0800000000002"/>
    <n v="1"/>
  </r>
  <r>
    <x v="0"/>
    <x v="11"/>
    <x v="23"/>
    <x v="280"/>
    <n v="306141371"/>
    <s v="TIGOZA"/>
    <x v="174"/>
    <n v="1"/>
    <n v="0"/>
    <n v="2414"/>
    <n v="0"/>
    <n v="2414"/>
    <n v="2427.79"/>
    <n v="-13.789999999999964"/>
    <n v="589.34999999999991"/>
    <n v="0"/>
    <n v="0"/>
    <n v="0"/>
    <n v="0"/>
    <n v="0"/>
    <n v="1838.44"/>
    <n v="1"/>
  </r>
  <r>
    <x v="0"/>
    <x v="11"/>
    <x v="23"/>
    <x v="286"/>
    <n v="306136391"/>
    <s v="TIGOZA"/>
    <x v="174"/>
    <n v="1"/>
    <n v="0"/>
    <n v="2204"/>
    <n v="0"/>
    <n v="2204"/>
    <n v="2303.33"/>
    <n v="-99.329999999999927"/>
    <n v="1059.3"/>
    <n v="0"/>
    <n v="0"/>
    <n v="0"/>
    <n v="0"/>
    <n v="0"/>
    <n v="1244.03"/>
    <n v="1"/>
  </r>
  <r>
    <x v="0"/>
    <x v="11"/>
    <x v="1"/>
    <x v="283"/>
    <n v="293800929"/>
    <s v="TIGOZA"/>
    <x v="174"/>
    <n v="0"/>
    <n v="0"/>
    <n v="0"/>
    <n v="0"/>
    <n v="0"/>
    <n v="0"/>
    <n v="0"/>
    <n v="160.26999999999998"/>
    <n v="0"/>
    <n v="0"/>
    <n v="0"/>
    <n v="0"/>
    <n v="0"/>
    <n v="-160.26999999999998"/>
    <n v="0"/>
  </r>
  <r>
    <x v="0"/>
    <x v="11"/>
    <x v="1"/>
    <x v="261"/>
    <n v="261889236"/>
    <s v="TIGOZA"/>
    <x v="174"/>
    <n v="1"/>
    <n v="0"/>
    <n v="2862"/>
    <n v="0"/>
    <n v="2862"/>
    <n v="2806.34"/>
    <n v="55.659999999999854"/>
    <n v="264.12"/>
    <n v="0"/>
    <n v="0"/>
    <n v="0"/>
    <n v="0"/>
    <n v="0"/>
    <n v="2542.2200000000003"/>
    <n v="1"/>
  </r>
  <r>
    <x v="0"/>
    <x v="11"/>
    <x v="16"/>
    <x v="277"/>
    <n v="282315700"/>
    <s v="TIGOZA"/>
    <x v="174"/>
    <n v="2"/>
    <n v="0"/>
    <n v="2930"/>
    <n v="0"/>
    <n v="2930"/>
    <n v="2964.83"/>
    <n v="-34.829999999999927"/>
    <n v="410.21"/>
    <n v="0"/>
    <n v="0"/>
    <n v="0"/>
    <n v="0"/>
    <n v="0"/>
    <n v="2554.62"/>
    <n v="2"/>
  </r>
  <r>
    <x v="0"/>
    <x v="11"/>
    <x v="0"/>
    <x v="243"/>
    <n v="171550024"/>
    <s v="TIGOZA"/>
    <x v="174"/>
    <n v="0"/>
    <n v="0"/>
    <n v="0"/>
    <n v="0"/>
    <n v="0"/>
    <n v="0"/>
    <n v="0"/>
    <n v="199.35"/>
    <n v="0"/>
    <n v="0"/>
    <n v="0"/>
    <n v="0"/>
    <n v="0"/>
    <n v="-199.35"/>
    <n v="0"/>
  </r>
  <r>
    <x v="0"/>
    <x v="11"/>
    <x v="1"/>
    <x v="255"/>
    <n v="261897555"/>
    <s v="TIGOZA"/>
    <x v="174"/>
    <n v="0"/>
    <n v="0"/>
    <n v="0"/>
    <n v="0"/>
    <n v="0"/>
    <n v="0"/>
    <n v="0"/>
    <n v="169.3"/>
    <n v="0"/>
    <n v="0"/>
    <n v="0"/>
    <n v="0"/>
    <n v="0"/>
    <n v="-169.3"/>
    <n v="0"/>
  </r>
  <r>
    <x v="0"/>
    <x v="11"/>
    <x v="7"/>
    <x v="227"/>
    <n v="238625588"/>
    <s v="TIGOZA"/>
    <x v="174"/>
    <n v="0"/>
    <n v="0"/>
    <n v="0"/>
    <n v="0"/>
    <n v="0"/>
    <n v="0"/>
    <n v="0"/>
    <n v="342.53999999999996"/>
    <n v="0"/>
    <n v="0"/>
    <n v="0"/>
    <n v="0"/>
    <n v="0"/>
    <n v="-342.53999999999996"/>
    <n v="0"/>
  </r>
  <r>
    <x v="0"/>
    <x v="11"/>
    <x v="0"/>
    <x v="24"/>
    <n v="171684285"/>
    <s v="TIGOZA"/>
    <x v="174"/>
    <n v="1"/>
    <n v="0"/>
    <n v="885"/>
    <n v="0"/>
    <n v="885"/>
    <n v="868.25"/>
    <n v="16.75"/>
    <n v="313.14"/>
    <n v="0"/>
    <n v="0"/>
    <n v="0"/>
    <n v="0"/>
    <n v="0"/>
    <n v="555.11"/>
    <n v="1"/>
  </r>
  <r>
    <x v="0"/>
    <x v="11"/>
    <x v="3"/>
    <x v="263"/>
    <n v="266693171"/>
    <s v="TIGOZA"/>
    <x v="174"/>
    <n v="4"/>
    <n v="0"/>
    <n v="8312"/>
    <n v="0"/>
    <n v="8312"/>
    <n v="8665.1200000000008"/>
    <n v="-353.1200000000008"/>
    <n v="1328.96"/>
    <n v="0"/>
    <n v="0"/>
    <n v="0"/>
    <n v="0"/>
    <n v="0"/>
    <n v="7336.1600000000008"/>
    <n v="4"/>
  </r>
  <r>
    <x v="0"/>
    <x v="11"/>
    <x v="1"/>
    <x v="257"/>
    <n v="262745268"/>
    <s v="TIGOZA"/>
    <x v="174"/>
    <n v="1"/>
    <n v="1"/>
    <n v="2726"/>
    <n v="2726"/>
    <n v="0"/>
    <n v="0"/>
    <n v="0"/>
    <n v="129.53"/>
    <n v="0"/>
    <n v="0"/>
    <n v="0"/>
    <n v="0"/>
    <n v="0"/>
    <n v="-129.53"/>
    <n v="0"/>
  </r>
  <r>
    <x v="0"/>
    <x v="11"/>
    <x v="1"/>
    <x v="256"/>
    <n v="261897398"/>
    <s v="TIGOZA"/>
    <x v="174"/>
    <n v="0"/>
    <n v="0"/>
    <n v="0"/>
    <n v="0"/>
    <n v="0"/>
    <n v="0"/>
    <n v="0"/>
    <n v="123.41"/>
    <n v="0"/>
    <n v="0"/>
    <n v="0"/>
    <n v="0"/>
    <n v="0"/>
    <n v="-123.41"/>
    <n v="0"/>
  </r>
  <r>
    <x v="0"/>
    <x v="11"/>
    <x v="2"/>
    <x v="273"/>
    <n v="264178289"/>
    <s v="TIGOZA"/>
    <x v="175"/>
    <n v="2"/>
    <n v="0"/>
    <n v="4852.45"/>
    <n v="0"/>
    <n v="4852.45"/>
    <n v="3899.86"/>
    <n v="952.58999999999969"/>
    <n v="706.75000000000011"/>
    <n v="0"/>
    <n v="0"/>
    <n v="0"/>
    <n v="0"/>
    <n v="0"/>
    <n v="3193.11"/>
    <n v="2"/>
  </r>
  <r>
    <x v="0"/>
    <x v="11"/>
    <x v="3"/>
    <x v="265"/>
    <n v="266695927"/>
    <s v="TIGOZA"/>
    <x v="175"/>
    <n v="2"/>
    <n v="0"/>
    <n v="4376.28"/>
    <n v="0"/>
    <n v="4376.28"/>
    <n v="4660.7"/>
    <n v="-284.42000000000007"/>
    <n v="254.32"/>
    <n v="0"/>
    <n v="0"/>
    <n v="0"/>
    <n v="0"/>
    <n v="0"/>
    <n v="4406.38"/>
    <n v="2"/>
  </r>
  <r>
    <x v="0"/>
    <x v="11"/>
    <x v="1"/>
    <x v="1"/>
    <n v="171673780"/>
    <s v="TIGOZA"/>
    <x v="175"/>
    <n v="1"/>
    <n v="0"/>
    <n v="3058.69"/>
    <n v="0"/>
    <n v="3058.69"/>
    <n v="2495.44"/>
    <n v="563.25"/>
    <n v="247.53"/>
    <n v="0"/>
    <n v="0"/>
    <n v="0"/>
    <n v="0"/>
    <n v="0"/>
    <n v="2247.91"/>
    <n v="1"/>
  </r>
  <r>
    <x v="0"/>
    <x v="11"/>
    <x v="1"/>
    <x v="5"/>
    <n v="173581944"/>
    <s v="TIGOZA"/>
    <x v="175"/>
    <n v="0"/>
    <n v="0"/>
    <n v="0"/>
    <n v="0"/>
    <n v="0"/>
    <n v="0"/>
    <n v="0"/>
    <n v="165.6"/>
    <n v="0"/>
    <n v="0"/>
    <n v="0"/>
    <n v="0"/>
    <n v="0"/>
    <n v="-165.6"/>
    <n v="0"/>
  </r>
  <r>
    <x v="0"/>
    <x v="11"/>
    <x v="2"/>
    <x v="241"/>
    <n v="171611183"/>
    <s v="TIGOZA"/>
    <x v="174"/>
    <n v="0"/>
    <n v="0"/>
    <n v="0"/>
    <n v="0"/>
    <n v="0"/>
    <n v="0"/>
    <n v="0"/>
    <n v="366.48"/>
    <n v="0"/>
    <n v="0"/>
    <n v="0"/>
    <n v="0"/>
    <n v="0"/>
    <n v="-366.48"/>
    <n v="0"/>
  </r>
  <r>
    <x v="0"/>
    <x v="11"/>
    <x v="2"/>
    <x v="234"/>
    <n v="238622604"/>
    <s v="TIGOZA"/>
    <x v="174"/>
    <n v="2"/>
    <n v="1"/>
    <n v="1594"/>
    <n v="921"/>
    <n v="673"/>
    <n v="727.93999999999994"/>
    <n v="-54.939999999999941"/>
    <n v="243.07999999999998"/>
    <n v="0"/>
    <n v="0"/>
    <n v="0"/>
    <n v="0"/>
    <n v="0"/>
    <n v="484.85999999999996"/>
    <n v="1"/>
  </r>
  <r>
    <x v="0"/>
    <x v="11"/>
    <x v="6"/>
    <x v="238"/>
    <n v="171823664"/>
    <s v="TIGOZA"/>
    <x v="174"/>
    <n v="1"/>
    <n v="0"/>
    <n v="1269"/>
    <n v="0"/>
    <n v="1269"/>
    <n v="1287.42"/>
    <n v="-18.420000000000073"/>
    <n v="316.48"/>
    <n v="0"/>
    <n v="0"/>
    <n v="0"/>
    <n v="0"/>
    <n v="0"/>
    <n v="970.94"/>
    <n v="1"/>
  </r>
  <r>
    <x v="0"/>
    <x v="11"/>
    <x v="1"/>
    <x v="278"/>
    <n v="293799596"/>
    <s v="TIGOZA"/>
    <x v="174"/>
    <n v="1"/>
    <n v="0"/>
    <n v="2310"/>
    <n v="0"/>
    <n v="2310"/>
    <n v="2357.11"/>
    <n v="-47.110000000000127"/>
    <n v="274.75"/>
    <n v="0"/>
    <n v="0"/>
    <n v="0"/>
    <n v="0"/>
    <n v="0"/>
    <n v="2082.36"/>
    <n v="1"/>
  </r>
  <r>
    <x v="0"/>
    <x v="11"/>
    <x v="1"/>
    <x v="272"/>
    <n v="293366687"/>
    <s v="TIGOZA"/>
    <x v="175"/>
    <n v="1"/>
    <n v="0"/>
    <n v="2246.38"/>
    <n v="0"/>
    <n v="2246.38"/>
    <n v="2395.2800000000002"/>
    <n v="-148.90000000000009"/>
    <n v="130.88"/>
    <n v="0"/>
    <n v="0"/>
    <n v="0"/>
    <n v="0"/>
    <n v="0"/>
    <n v="2264.4"/>
    <n v="1"/>
  </r>
  <r>
    <x v="0"/>
    <x v="11"/>
    <x v="2"/>
    <x v="275"/>
    <n v="271619964"/>
    <s v="TIGOZA"/>
    <x v="175"/>
    <n v="1"/>
    <n v="0"/>
    <n v="2511.46"/>
    <n v="0"/>
    <n v="2511.46"/>
    <n v="2083.0700000000002"/>
    <n v="428.38999999999987"/>
    <n v="84.07"/>
    <n v="0"/>
    <n v="0"/>
    <n v="0"/>
    <n v="0"/>
    <n v="0"/>
    <n v="1999.0000000000002"/>
    <n v="1"/>
  </r>
  <r>
    <x v="0"/>
    <x v="11"/>
    <x v="2"/>
    <x v="269"/>
    <n v="264192287"/>
    <s v="TIGOZA"/>
    <x v="175"/>
    <n v="0"/>
    <n v="0"/>
    <n v="0"/>
    <n v="0"/>
    <n v="0"/>
    <n v="0"/>
    <n v="0"/>
    <n v="348.47"/>
    <n v="0"/>
    <n v="0"/>
    <n v="0"/>
    <n v="0"/>
    <n v="0"/>
    <n v="-348.47"/>
    <n v="0"/>
  </r>
  <r>
    <x v="0"/>
    <x v="11"/>
    <x v="23"/>
    <x v="264"/>
    <n v="275006219"/>
    <s v="TIGOZA"/>
    <x v="174"/>
    <n v="6"/>
    <n v="0"/>
    <n v="15785"/>
    <n v="0"/>
    <n v="15785"/>
    <n v="16091.05"/>
    <n v="-306.04999999999927"/>
    <n v="2416.63"/>
    <n v="0"/>
    <n v="0"/>
    <n v="0"/>
    <n v="0"/>
    <n v="0"/>
    <n v="13674.419999999998"/>
    <n v="6"/>
  </r>
  <r>
    <x v="0"/>
    <x v="11"/>
    <x v="23"/>
    <x v="281"/>
    <n v="306134399"/>
    <s v="TIGOZA"/>
    <x v="175"/>
    <n v="0"/>
    <n v="0"/>
    <n v="0"/>
    <n v="0"/>
    <n v="0"/>
    <n v="0"/>
    <n v="0"/>
    <n v="622.16999999999996"/>
    <n v="0"/>
    <n v="0"/>
    <n v="0"/>
    <n v="0"/>
    <n v="0"/>
    <n v="-622.16999999999996"/>
    <n v="0"/>
  </r>
  <r>
    <x v="0"/>
    <x v="11"/>
    <x v="1"/>
    <x v="242"/>
    <n v="171673779"/>
    <s v="TIGOZA"/>
    <x v="175"/>
    <n v="0"/>
    <n v="0"/>
    <n v="0"/>
    <n v="0"/>
    <n v="0"/>
    <n v="0"/>
    <n v="0"/>
    <n v="359.58000000000004"/>
    <n v="0"/>
    <n v="0"/>
    <n v="0"/>
    <n v="0"/>
    <n v="0"/>
    <n v="-359.58000000000004"/>
    <n v="0"/>
  </r>
  <r>
    <x v="0"/>
    <x v="11"/>
    <x v="23"/>
    <x v="287"/>
    <n v="275007970"/>
    <s v="TIGOZA"/>
    <x v="174"/>
    <n v="3"/>
    <n v="0"/>
    <n v="7875"/>
    <n v="0"/>
    <n v="7875"/>
    <n v="8045.61"/>
    <n v="-170.60999999999967"/>
    <n v="939.90000000000009"/>
    <n v="0"/>
    <n v="0"/>
    <n v="0"/>
    <n v="0"/>
    <n v="0"/>
    <n v="7105.7099999999991"/>
    <n v="3"/>
  </r>
  <r>
    <x v="0"/>
    <x v="11"/>
    <x v="2"/>
    <x v="231"/>
    <n v="238620597"/>
    <s v="TIGOZA"/>
    <x v="175"/>
    <n v="0"/>
    <n v="0"/>
    <n v="0"/>
    <n v="0"/>
    <n v="0"/>
    <n v="0"/>
    <n v="0"/>
    <n v="132.34"/>
    <n v="0"/>
    <n v="0"/>
    <n v="0"/>
    <n v="0"/>
    <n v="0"/>
    <n v="-132.34"/>
    <n v="0"/>
  </r>
  <r>
    <x v="0"/>
    <x v="11"/>
    <x v="1"/>
    <x v="251"/>
    <n v="265761192"/>
    <s v="TIGOZA"/>
    <x v="175"/>
    <n v="0"/>
    <n v="0"/>
    <n v="0"/>
    <n v="0"/>
    <n v="0"/>
    <n v="0"/>
    <n v="0"/>
    <n v="129.82999999999998"/>
    <n v="0"/>
    <n v="0"/>
    <n v="0"/>
    <n v="0"/>
    <n v="0"/>
    <n v="-129.82999999999998"/>
    <n v="0"/>
  </r>
  <r>
    <x v="0"/>
    <x v="11"/>
    <x v="2"/>
    <x v="229"/>
    <n v="238622601"/>
    <s v="TIGOZA"/>
    <x v="175"/>
    <n v="1"/>
    <n v="0"/>
    <n v="1001.04"/>
    <n v="0"/>
    <n v="1001.04"/>
    <n v="829.69"/>
    <n v="171.34999999999991"/>
    <n v="82.34"/>
    <n v="0"/>
    <n v="0"/>
    <n v="0"/>
    <n v="0"/>
    <n v="0"/>
    <n v="747.35"/>
    <n v="1"/>
  </r>
  <r>
    <x v="0"/>
    <x v="11"/>
    <x v="24"/>
    <x v="288"/>
    <n v="313747813"/>
    <s v="ZARKA"/>
    <x v="174"/>
    <n v="1"/>
    <n v="0"/>
    <n v="1292"/>
    <n v="0"/>
    <n v="1292"/>
    <n v="1364.04"/>
    <n v="-72.039999999999964"/>
    <n v="80.739999999999995"/>
    <n v="0"/>
    <n v="0"/>
    <n v="0"/>
    <n v="0"/>
    <n v="0"/>
    <n v="1283.3"/>
    <n v="1"/>
  </r>
  <r>
    <x v="0"/>
    <x v="11"/>
    <x v="2"/>
    <x v="285"/>
    <n v="271619063"/>
    <s v="TIGOZA"/>
    <x v="174"/>
    <n v="1"/>
    <n v="0"/>
    <n v="2105"/>
    <n v="0"/>
    <n v="2105"/>
    <n v="2112.5100000000002"/>
    <n v="-7.5100000000002183"/>
    <n v="61.88"/>
    <n v="0"/>
    <n v="0"/>
    <n v="0"/>
    <n v="0"/>
    <n v="0"/>
    <n v="2050.63"/>
    <n v="1"/>
  </r>
  <r>
    <x v="0"/>
    <x v="11"/>
    <x v="0"/>
    <x v="23"/>
    <n v="171680764"/>
    <s v="TIGOZA"/>
    <x v="174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12"/>
    <x v="14"/>
    <x v="274"/>
    <n v="286540778"/>
    <s v="TIGOZA"/>
    <x v="176"/>
    <n v="4"/>
    <n v="0"/>
    <n v="8367.75"/>
    <n v="0"/>
    <n v="8367.75"/>
    <n v="6320.92"/>
    <n v="2046.83"/>
    <n v="697.38000000000011"/>
    <n v="0"/>
    <n v="0"/>
    <n v="0"/>
    <n v="0"/>
    <n v="0"/>
    <n v="5623.54"/>
    <n v="4"/>
  </r>
  <r>
    <x v="0"/>
    <x v="12"/>
    <x v="3"/>
    <x v="258"/>
    <n v="266694935"/>
    <s v="TIGOZA"/>
    <x v="176"/>
    <n v="0"/>
    <n v="0"/>
    <n v="0"/>
    <n v="0"/>
    <n v="0"/>
    <n v="0"/>
    <n v="0"/>
    <n v="211.07"/>
    <n v="0"/>
    <n v="0"/>
    <n v="0"/>
    <n v="0"/>
    <n v="0"/>
    <n v="-211.07"/>
    <n v="0"/>
  </r>
  <r>
    <x v="0"/>
    <x v="12"/>
    <x v="2"/>
    <x v="271"/>
    <n v="265379872"/>
    <s v="TIGOZA"/>
    <x v="177"/>
    <n v="15"/>
    <n v="1"/>
    <n v="29560"/>
    <n v="2038"/>
    <n v="27522"/>
    <n v="27715.4"/>
    <n v="-193.40000000000146"/>
    <n v="8239.6999999999971"/>
    <n v="0"/>
    <n v="0"/>
    <n v="0"/>
    <n v="0"/>
    <n v="0"/>
    <n v="19475.700000000004"/>
    <n v="14"/>
  </r>
  <r>
    <x v="0"/>
    <x v="12"/>
    <x v="14"/>
    <x v="268"/>
    <n v="270360442"/>
    <s v="TIGOZA"/>
    <x v="177"/>
    <n v="12"/>
    <n v="0"/>
    <n v="16452"/>
    <n v="0"/>
    <n v="16452"/>
    <n v="16487.400000000001"/>
    <n v="-35.400000000001455"/>
    <n v="2443.3999999999996"/>
    <n v="0"/>
    <n v="0"/>
    <n v="0"/>
    <n v="0"/>
    <n v="0"/>
    <n v="14044.000000000002"/>
    <n v="12"/>
  </r>
  <r>
    <x v="0"/>
    <x v="12"/>
    <x v="2"/>
    <x v="273"/>
    <n v="264178289"/>
    <s v="TIGOZA"/>
    <x v="177"/>
    <n v="8"/>
    <n v="1"/>
    <n v="15518"/>
    <n v="1832"/>
    <n v="13686"/>
    <n v="13869.18"/>
    <n v="-183.18000000000029"/>
    <n v="4740.7600000000011"/>
    <n v="0"/>
    <n v="0"/>
    <n v="0"/>
    <n v="0"/>
    <n v="0"/>
    <n v="9128.4199999999983"/>
    <n v="7"/>
  </r>
  <r>
    <x v="0"/>
    <x v="12"/>
    <x v="2"/>
    <x v="270"/>
    <n v="264198506"/>
    <s v="TIGOZA"/>
    <x v="177"/>
    <n v="25"/>
    <n v="2"/>
    <n v="46997"/>
    <n v="3842"/>
    <n v="43155"/>
    <n v="44525.869999999988"/>
    <n v="-1370.8699999999881"/>
    <n v="7511.5700000000015"/>
    <n v="0"/>
    <n v="0"/>
    <n v="20"/>
    <n v="0"/>
    <n v="0"/>
    <n v="36994.299999999988"/>
    <n v="23"/>
  </r>
  <r>
    <x v="0"/>
    <x v="12"/>
    <x v="3"/>
    <x v="258"/>
    <n v="266694935"/>
    <s v="TIGOZA"/>
    <x v="177"/>
    <n v="5"/>
    <n v="4"/>
    <n v="10321"/>
    <n v="8353"/>
    <n v="1968"/>
    <n v="2165.1000000000008"/>
    <n v="-197.10000000000082"/>
    <n v="4296.5899999999992"/>
    <n v="0"/>
    <n v="0"/>
    <n v="0"/>
    <n v="0"/>
    <n v="0"/>
    <n v="-2131.4899999999984"/>
    <n v="1"/>
  </r>
  <r>
    <x v="0"/>
    <x v="12"/>
    <x v="14"/>
    <x v="274"/>
    <n v="286540778"/>
    <s v="TIGOZA"/>
    <x v="177"/>
    <n v="18"/>
    <n v="0"/>
    <n v="28387"/>
    <n v="0"/>
    <n v="28387"/>
    <n v="28629.82"/>
    <n v="-242.81999999999971"/>
    <n v="4847.5799999999981"/>
    <n v="0"/>
    <n v="0"/>
    <n v="0"/>
    <n v="0"/>
    <n v="0"/>
    <n v="23782.240000000002"/>
    <n v="18"/>
  </r>
  <r>
    <x v="0"/>
    <x v="12"/>
    <x v="3"/>
    <x v="265"/>
    <n v="266695927"/>
    <s v="TIGOZA"/>
    <x v="177"/>
    <n v="0"/>
    <n v="0"/>
    <n v="0"/>
    <n v="0"/>
    <n v="0"/>
    <n v="0"/>
    <n v="0"/>
    <n v="2634.9800000000005"/>
    <n v="0"/>
    <n v="0"/>
    <n v="0"/>
    <n v="0"/>
    <n v="0"/>
    <n v="-2634.9800000000005"/>
    <n v="0"/>
  </r>
  <r>
    <x v="0"/>
    <x v="12"/>
    <x v="2"/>
    <x v="254"/>
    <n v="266074376"/>
    <s v="TIGOZA"/>
    <x v="177"/>
    <n v="25"/>
    <n v="3"/>
    <n v="37234"/>
    <n v="4420"/>
    <n v="32814"/>
    <n v="33612.67"/>
    <n v="-798.66999999999825"/>
    <n v="7381.6999999999953"/>
    <n v="0"/>
    <n v="0"/>
    <n v="0"/>
    <n v="0"/>
    <n v="0"/>
    <n v="26230.97"/>
    <n v="22"/>
  </r>
  <r>
    <x v="0"/>
    <x v="12"/>
    <x v="1"/>
    <x v="250"/>
    <n v="265486757"/>
    <s v="TIGOZA"/>
    <x v="177"/>
    <n v="27"/>
    <n v="4"/>
    <n v="48493"/>
    <n v="7170"/>
    <n v="41323"/>
    <n v="42616.039999999994"/>
    <n v="-1293.0399999999936"/>
    <n v="6746.3099999999949"/>
    <n v="0"/>
    <n v="0"/>
    <n v="0"/>
    <n v="0"/>
    <n v="0"/>
    <n v="35869.729999999996"/>
    <n v="23"/>
  </r>
  <r>
    <x v="0"/>
    <x v="12"/>
    <x v="1"/>
    <x v="242"/>
    <n v="171673779"/>
    <s v="TIGOZA"/>
    <x v="177"/>
    <n v="9"/>
    <n v="0"/>
    <n v="22614"/>
    <n v="0"/>
    <n v="22614"/>
    <n v="22903.269999999997"/>
    <n v="-289.2699999999968"/>
    <n v="6524.7000000000007"/>
    <n v="0"/>
    <n v="0"/>
    <n v="0"/>
    <n v="0"/>
    <n v="0"/>
    <n v="16378.569999999996"/>
    <n v="9"/>
  </r>
  <r>
    <x v="0"/>
    <x v="12"/>
    <x v="1"/>
    <x v="272"/>
    <n v="293366687"/>
    <s v="TIGOZA"/>
    <x v="177"/>
    <n v="0"/>
    <n v="0"/>
    <n v="0"/>
    <n v="0"/>
    <n v="0"/>
    <n v="0"/>
    <n v="0"/>
    <n v="178.25"/>
    <n v="0"/>
    <n v="0"/>
    <n v="0"/>
    <n v="0"/>
    <n v="0"/>
    <n v="-178.25"/>
    <n v="0"/>
  </r>
  <r>
    <x v="0"/>
    <x v="12"/>
    <x v="23"/>
    <x v="264"/>
    <n v="275006219"/>
    <s v="TIGOZA"/>
    <x v="177"/>
    <n v="4"/>
    <n v="0"/>
    <n v="10395"/>
    <n v="0"/>
    <n v="10395"/>
    <n v="10728.01"/>
    <n v="-333.01000000000022"/>
    <n v="1352.36"/>
    <n v="0"/>
    <n v="0"/>
    <n v="0"/>
    <n v="0"/>
    <n v="0"/>
    <n v="9375.65"/>
    <n v="4"/>
  </r>
  <r>
    <x v="0"/>
    <x v="12"/>
    <x v="14"/>
    <x v="266"/>
    <n v="270361335"/>
    <s v="TIGOZA"/>
    <x v="177"/>
    <n v="31"/>
    <n v="1"/>
    <n v="47813"/>
    <n v="1560"/>
    <n v="46253"/>
    <n v="47646.35"/>
    <n v="-1393.3499999999985"/>
    <n v="11385.810000000012"/>
    <n v="0"/>
    <n v="0"/>
    <n v="0"/>
    <n v="0"/>
    <n v="0"/>
    <n v="36260.539999999986"/>
    <n v="30"/>
  </r>
  <r>
    <x v="0"/>
    <x v="12"/>
    <x v="1"/>
    <x v="1"/>
    <n v="171673780"/>
    <s v="TIGOZA"/>
    <x v="177"/>
    <n v="7"/>
    <n v="0"/>
    <n v="17352"/>
    <n v="0"/>
    <n v="17352"/>
    <n v="17353.77"/>
    <n v="-1.7700000000004366"/>
    <n v="3946.2000000000012"/>
    <n v="0"/>
    <n v="0"/>
    <n v="0"/>
    <n v="0"/>
    <n v="0"/>
    <n v="13407.57"/>
    <n v="7"/>
  </r>
  <r>
    <x v="0"/>
    <x v="12"/>
    <x v="2"/>
    <x v="269"/>
    <n v="264192287"/>
    <s v="TIGOZA"/>
    <x v="177"/>
    <n v="5"/>
    <n v="2"/>
    <n v="9762"/>
    <n v="3856"/>
    <n v="5906"/>
    <n v="5960.7900000000009"/>
    <n v="-54.790000000000873"/>
    <n v="1862.43"/>
    <n v="0"/>
    <n v="0"/>
    <n v="0"/>
    <n v="0"/>
    <n v="0"/>
    <n v="4098.3600000000006"/>
    <n v="3"/>
  </r>
  <r>
    <x v="0"/>
    <x v="12"/>
    <x v="3"/>
    <x v="253"/>
    <n v="266689805"/>
    <s v="TIGOZA"/>
    <x v="177"/>
    <n v="3"/>
    <n v="0"/>
    <n v="6386"/>
    <n v="0"/>
    <n v="6386"/>
    <n v="6594.27"/>
    <n v="-208.27000000000044"/>
    <n v="3066.0899999999997"/>
    <n v="0"/>
    <n v="0"/>
    <n v="0"/>
    <n v="0"/>
    <n v="0"/>
    <n v="3528.1800000000007"/>
    <n v="3"/>
  </r>
  <r>
    <x v="0"/>
    <x v="12"/>
    <x v="23"/>
    <x v="267"/>
    <n v="275008332"/>
    <s v="TIGOZA"/>
    <x v="177"/>
    <n v="4"/>
    <n v="0"/>
    <n v="10615"/>
    <n v="0"/>
    <n v="10615"/>
    <n v="10661.98"/>
    <n v="-46.979999999999563"/>
    <n v="2151.5099999999998"/>
    <n v="0"/>
    <n v="0"/>
    <n v="0"/>
    <n v="0"/>
    <n v="0"/>
    <n v="8510.4699999999993"/>
    <n v="4"/>
  </r>
  <r>
    <x v="0"/>
    <x v="12"/>
    <x v="1"/>
    <x v="278"/>
    <n v="293799596"/>
    <s v="TIGOZA"/>
    <x v="177"/>
    <n v="5"/>
    <n v="0"/>
    <n v="10540"/>
    <n v="0"/>
    <n v="10540"/>
    <n v="10958.070000000002"/>
    <n v="-418.07000000000153"/>
    <n v="519.25"/>
    <n v="0"/>
    <n v="0"/>
    <n v="0"/>
    <n v="0"/>
    <n v="0"/>
    <n v="10438.820000000002"/>
    <n v="5"/>
  </r>
  <r>
    <x v="0"/>
    <x v="12"/>
    <x v="23"/>
    <x v="281"/>
    <n v="306134399"/>
    <s v="TIGOZA"/>
    <x v="177"/>
    <n v="6"/>
    <n v="0"/>
    <n v="13800"/>
    <n v="0"/>
    <n v="13800"/>
    <n v="14138.300000000001"/>
    <n v="-338.30000000000109"/>
    <n v="9341.3600000000024"/>
    <n v="0"/>
    <n v="0"/>
    <n v="0"/>
    <n v="0"/>
    <n v="0"/>
    <n v="4796.9399999999987"/>
    <n v="6"/>
  </r>
  <r>
    <x v="0"/>
    <x v="12"/>
    <x v="2"/>
    <x v="241"/>
    <n v="171611183"/>
    <s v="TIGOZA"/>
    <x v="177"/>
    <n v="1"/>
    <n v="1"/>
    <n v="1598"/>
    <n v="1598"/>
    <n v="0"/>
    <n v="0"/>
    <n v="0"/>
    <n v="1071.6300000000001"/>
    <n v="0"/>
    <n v="0"/>
    <n v="0"/>
    <n v="0"/>
    <n v="0"/>
    <n v="-1071.6300000000001"/>
    <n v="0"/>
  </r>
  <r>
    <x v="0"/>
    <x v="12"/>
    <x v="2"/>
    <x v="231"/>
    <n v="238620597"/>
    <s v="TIGOZA"/>
    <x v="177"/>
    <n v="5"/>
    <n v="0"/>
    <n v="4231"/>
    <n v="0"/>
    <n v="4231"/>
    <n v="4326.1099999999997"/>
    <n v="-95.109999999999673"/>
    <n v="428.74"/>
    <n v="0"/>
    <n v="0"/>
    <n v="0"/>
    <n v="0"/>
    <n v="0"/>
    <n v="3897.37"/>
    <n v="5"/>
  </r>
  <r>
    <x v="0"/>
    <x v="12"/>
    <x v="23"/>
    <x v="286"/>
    <n v="306136391"/>
    <s v="TIGOZA"/>
    <x v="177"/>
    <n v="1"/>
    <n v="1"/>
    <n v="2249"/>
    <n v="2249"/>
    <n v="0"/>
    <n v="0"/>
    <n v="0"/>
    <n v="843.54"/>
    <n v="0"/>
    <n v="0"/>
    <n v="0"/>
    <n v="0"/>
    <n v="0"/>
    <n v="-843.54"/>
    <n v="0"/>
  </r>
  <r>
    <x v="0"/>
    <x v="12"/>
    <x v="7"/>
    <x v="244"/>
    <n v="171746246"/>
    <s v="TIGOZA"/>
    <x v="177"/>
    <n v="0"/>
    <n v="0"/>
    <n v="0"/>
    <n v="0"/>
    <n v="0"/>
    <n v="0"/>
    <n v="0"/>
    <n v="153.12"/>
    <n v="0"/>
    <n v="0"/>
    <n v="0"/>
    <n v="0"/>
    <n v="0"/>
    <n v="-153.12"/>
    <n v="0"/>
  </r>
  <r>
    <x v="0"/>
    <x v="12"/>
    <x v="2"/>
    <x v="234"/>
    <n v="238622604"/>
    <s v="TIGOZA"/>
    <x v="177"/>
    <n v="5"/>
    <n v="0"/>
    <n v="3937"/>
    <n v="0"/>
    <n v="3937"/>
    <n v="4065.55"/>
    <n v="-128.55000000000018"/>
    <n v="704.7700000000001"/>
    <n v="0"/>
    <n v="0"/>
    <n v="0"/>
    <n v="0"/>
    <n v="0"/>
    <n v="3360.78"/>
    <n v="5"/>
  </r>
  <r>
    <x v="0"/>
    <x v="12"/>
    <x v="1"/>
    <x v="251"/>
    <n v="265761192"/>
    <s v="TIGOZA"/>
    <x v="177"/>
    <n v="4"/>
    <n v="2"/>
    <n v="7024"/>
    <n v="3545"/>
    <n v="3479"/>
    <n v="3585.5600000000004"/>
    <n v="-106.5600000000004"/>
    <n v="1651.1099999999997"/>
    <n v="0"/>
    <n v="0"/>
    <n v="0"/>
    <n v="0"/>
    <n v="0"/>
    <n v="1934.4500000000007"/>
    <n v="2"/>
  </r>
  <r>
    <x v="0"/>
    <x v="12"/>
    <x v="7"/>
    <x v="227"/>
    <n v="238625588"/>
    <s v="TIGOZA"/>
    <x v="177"/>
    <n v="0"/>
    <n v="0"/>
    <n v="0"/>
    <n v="0"/>
    <n v="0"/>
    <n v="0"/>
    <n v="0"/>
    <n v="370.25"/>
    <n v="0"/>
    <n v="0"/>
    <n v="0"/>
    <n v="0"/>
    <n v="0"/>
    <n v="-370.25"/>
    <n v="0"/>
  </r>
  <r>
    <x v="0"/>
    <x v="12"/>
    <x v="5"/>
    <x v="9"/>
    <m/>
    <m/>
    <x v="177"/>
    <n v="0"/>
    <n v="0"/>
    <n v="0"/>
    <n v="0"/>
    <n v="0"/>
    <n v="0"/>
    <n v="0"/>
    <n v="0"/>
    <n v="31776.85"/>
    <n v="4859.28"/>
    <n v="0"/>
    <n v="65278"/>
    <n v="0"/>
    <n v="-101914.13"/>
    <n v="0"/>
  </r>
  <r>
    <x v="0"/>
    <x v="12"/>
    <x v="1"/>
    <x v="1"/>
    <n v="171673780"/>
    <s v="TIGOZA"/>
    <x v="176"/>
    <n v="0"/>
    <n v="0"/>
    <n v="0"/>
    <n v="0"/>
    <n v="0"/>
    <n v="0"/>
    <n v="0"/>
    <n v="157.13"/>
    <n v="0"/>
    <n v="0"/>
    <n v="0"/>
    <n v="0"/>
    <n v="0"/>
    <n v="-157.13"/>
    <n v="0"/>
  </r>
  <r>
    <x v="0"/>
    <x v="12"/>
    <x v="23"/>
    <x v="280"/>
    <n v="306141371"/>
    <s v="TIGOZA"/>
    <x v="177"/>
    <n v="0"/>
    <n v="0"/>
    <n v="0"/>
    <n v="0"/>
    <n v="0"/>
    <n v="0"/>
    <n v="0"/>
    <n v="991.37999999999988"/>
    <n v="0"/>
    <n v="0"/>
    <n v="0"/>
    <n v="0"/>
    <n v="0"/>
    <n v="-991.37999999999988"/>
    <n v="0"/>
  </r>
  <r>
    <x v="0"/>
    <x v="12"/>
    <x v="23"/>
    <x v="287"/>
    <n v="275007970"/>
    <s v="TIGOZA"/>
    <x v="177"/>
    <n v="7"/>
    <n v="0"/>
    <n v="18165"/>
    <n v="0"/>
    <n v="18165"/>
    <n v="18774.149999999998"/>
    <n v="-609.14999999999782"/>
    <n v="2556.4"/>
    <n v="0"/>
    <n v="0"/>
    <n v="0"/>
    <n v="0"/>
    <n v="0"/>
    <n v="16217.749999999998"/>
    <n v="7"/>
  </r>
  <r>
    <x v="0"/>
    <x v="12"/>
    <x v="2"/>
    <x v="275"/>
    <n v="271619964"/>
    <s v="TIGOZA"/>
    <x v="177"/>
    <n v="1"/>
    <n v="0"/>
    <n v="1960"/>
    <n v="0"/>
    <n v="1960"/>
    <n v="2114.98"/>
    <n v="-154.98000000000002"/>
    <n v="85.83"/>
    <n v="0"/>
    <n v="0"/>
    <n v="0"/>
    <n v="0"/>
    <n v="0"/>
    <n v="2029.15"/>
    <n v="1"/>
  </r>
  <r>
    <x v="0"/>
    <x v="12"/>
    <x v="2"/>
    <x v="246"/>
    <n v="171539968"/>
    <s v="TIGOZA"/>
    <x v="177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12"/>
    <x v="7"/>
    <x v="230"/>
    <n v="238625589"/>
    <s v="TIGOZA"/>
    <x v="177"/>
    <n v="0"/>
    <n v="0"/>
    <n v="0"/>
    <n v="0"/>
    <n v="0"/>
    <n v="0"/>
    <n v="0"/>
    <n v="188.68"/>
    <n v="0"/>
    <n v="0"/>
    <n v="0"/>
    <n v="0"/>
    <n v="0"/>
    <n v="-188.68"/>
    <n v="0"/>
  </r>
  <r>
    <x v="0"/>
    <x v="12"/>
    <x v="1"/>
    <x v="257"/>
    <n v="262745268"/>
    <s v="TIGOZA"/>
    <x v="177"/>
    <n v="0"/>
    <n v="0"/>
    <n v="0"/>
    <n v="0"/>
    <n v="0"/>
    <n v="0"/>
    <n v="0"/>
    <n v="215.18"/>
    <n v="0"/>
    <n v="0"/>
    <n v="0"/>
    <n v="0"/>
    <n v="0"/>
    <n v="-215.18"/>
    <n v="0"/>
  </r>
  <r>
    <x v="0"/>
    <x v="12"/>
    <x v="2"/>
    <x v="270"/>
    <n v="264198506"/>
    <s v="TIGOZA"/>
    <x v="176"/>
    <n v="1"/>
    <n v="0"/>
    <n v="2246.23"/>
    <n v="0"/>
    <n v="2246.23"/>
    <n v="1887.62"/>
    <n v="358.61000000000013"/>
    <n v="119.88"/>
    <n v="0"/>
    <n v="0"/>
    <n v="0"/>
    <n v="0"/>
    <n v="0"/>
    <n v="1767.7399999999998"/>
    <n v="1"/>
  </r>
  <r>
    <x v="0"/>
    <x v="12"/>
    <x v="2"/>
    <x v="254"/>
    <n v="266074376"/>
    <s v="TIGOZA"/>
    <x v="176"/>
    <n v="1"/>
    <n v="0"/>
    <n v="1827.61"/>
    <n v="0"/>
    <n v="1827.61"/>
    <n v="1486.2"/>
    <n v="341.40999999999985"/>
    <n v="90.12"/>
    <n v="0"/>
    <n v="0"/>
    <n v="0"/>
    <n v="0"/>
    <n v="0"/>
    <n v="1396.08"/>
    <n v="1"/>
  </r>
  <r>
    <x v="0"/>
    <x v="12"/>
    <x v="2"/>
    <x v="228"/>
    <n v="238622602"/>
    <s v="TIGOZA"/>
    <x v="177"/>
    <n v="2"/>
    <n v="0"/>
    <n v="1700"/>
    <n v="0"/>
    <n v="1700"/>
    <n v="1790.6100000000001"/>
    <n v="-90.610000000000127"/>
    <n v="147.65"/>
    <n v="0"/>
    <n v="0"/>
    <n v="0"/>
    <n v="0"/>
    <n v="0"/>
    <n v="1642.96"/>
    <n v="2"/>
  </r>
  <r>
    <x v="0"/>
    <x v="12"/>
    <x v="3"/>
    <x v="263"/>
    <n v="266693171"/>
    <s v="TIGOZA"/>
    <x v="177"/>
    <n v="0"/>
    <n v="0"/>
    <n v="0"/>
    <n v="0"/>
    <n v="0"/>
    <n v="0"/>
    <n v="0"/>
    <n v="341.16999999999996"/>
    <n v="0"/>
    <n v="0"/>
    <n v="0"/>
    <n v="0"/>
    <n v="0"/>
    <n v="-341.16999999999996"/>
    <n v="0"/>
  </r>
  <r>
    <x v="0"/>
    <x v="12"/>
    <x v="1"/>
    <x v="250"/>
    <n v="265486757"/>
    <s v="TIGOZA"/>
    <x v="176"/>
    <n v="2"/>
    <n v="0"/>
    <n v="4274.05"/>
    <n v="0"/>
    <n v="4274.05"/>
    <n v="3625.87"/>
    <n v="648.18000000000029"/>
    <n v="195.45"/>
    <n v="0"/>
    <n v="0"/>
    <n v="0"/>
    <n v="0"/>
    <n v="0"/>
    <n v="3430.42"/>
    <n v="2"/>
  </r>
  <r>
    <x v="0"/>
    <x v="12"/>
    <x v="14"/>
    <x v="268"/>
    <n v="270360442"/>
    <s v="TIGOZA"/>
    <x v="176"/>
    <n v="0"/>
    <n v="0"/>
    <n v="0"/>
    <n v="0"/>
    <n v="0"/>
    <n v="0"/>
    <n v="0"/>
    <n v="481.5"/>
    <n v="0"/>
    <n v="0"/>
    <n v="0"/>
    <n v="0"/>
    <n v="0"/>
    <n v="-481.5"/>
    <n v="0"/>
  </r>
  <r>
    <x v="0"/>
    <x v="12"/>
    <x v="2"/>
    <x v="231"/>
    <n v="238620597"/>
    <s v="TIGOZA"/>
    <x v="176"/>
    <n v="1"/>
    <n v="0"/>
    <n v="986.75"/>
    <n v="0"/>
    <n v="986.75"/>
    <n v="832.09"/>
    <n v="154.65999999999997"/>
    <n v="82.34"/>
    <n v="0"/>
    <n v="0"/>
    <n v="0"/>
    <n v="0"/>
    <n v="0"/>
    <n v="749.75"/>
    <n v="1"/>
  </r>
  <r>
    <x v="0"/>
    <x v="12"/>
    <x v="14"/>
    <x v="266"/>
    <n v="270361335"/>
    <s v="TIGOZA"/>
    <x v="176"/>
    <n v="1"/>
    <n v="0"/>
    <n v="1875.09"/>
    <n v="0"/>
    <n v="1875.09"/>
    <n v="1565.07"/>
    <n v="310.02"/>
    <n v="825.83999999999992"/>
    <n v="0"/>
    <n v="0"/>
    <n v="0"/>
    <n v="0"/>
    <n v="0"/>
    <n v="739.23"/>
    <n v="1"/>
  </r>
  <r>
    <x v="0"/>
    <x v="12"/>
    <x v="2"/>
    <x v="229"/>
    <n v="238622601"/>
    <s v="TIGOZA"/>
    <x v="177"/>
    <n v="4"/>
    <n v="0"/>
    <n v="3296"/>
    <n v="0"/>
    <n v="3296"/>
    <n v="3357.57"/>
    <n v="-61.570000000000164"/>
    <n v="337.88"/>
    <n v="0"/>
    <n v="0"/>
    <n v="0"/>
    <n v="0"/>
    <n v="0"/>
    <n v="3019.69"/>
    <n v="4"/>
  </r>
  <r>
    <x v="0"/>
    <x v="12"/>
    <x v="24"/>
    <x v="289"/>
    <n v="313746968"/>
    <s v="ZARKA"/>
    <x v="177"/>
    <n v="0"/>
    <n v="0"/>
    <n v="0"/>
    <n v="0"/>
    <n v="0"/>
    <n v="0"/>
    <n v="0"/>
    <n v="113.21000000000001"/>
    <n v="0"/>
    <n v="0"/>
    <n v="0"/>
    <n v="0"/>
    <n v="0"/>
    <n v="-113.21000000000001"/>
    <n v="0"/>
  </r>
  <r>
    <x v="0"/>
    <x v="12"/>
    <x v="0"/>
    <x v="24"/>
    <n v="171684285"/>
    <s v="TIGOZA"/>
    <x v="177"/>
    <n v="0"/>
    <n v="0"/>
    <n v="0"/>
    <n v="0"/>
    <n v="0"/>
    <n v="0"/>
    <n v="0"/>
    <n v="188.68"/>
    <n v="0"/>
    <n v="0"/>
    <n v="0"/>
    <n v="0"/>
    <n v="0"/>
    <n v="-188.68"/>
    <n v="0"/>
  </r>
  <r>
    <x v="0"/>
    <x v="12"/>
    <x v="16"/>
    <x v="290"/>
    <n v="268485440"/>
    <s v="TIGOZA"/>
    <x v="177"/>
    <n v="0"/>
    <n v="0"/>
    <n v="0"/>
    <n v="0"/>
    <n v="0"/>
    <n v="0"/>
    <n v="0"/>
    <n v="158.12"/>
    <n v="0"/>
    <n v="0"/>
    <n v="0"/>
    <n v="0"/>
    <n v="0"/>
    <n v="-158.12"/>
    <n v="0"/>
  </r>
  <r>
    <x v="0"/>
    <x v="12"/>
    <x v="0"/>
    <x v="23"/>
    <n v="171680764"/>
    <s v="TIGOZA"/>
    <x v="177"/>
    <n v="0"/>
    <n v="0"/>
    <n v="0"/>
    <n v="0"/>
    <n v="0"/>
    <n v="0"/>
    <n v="0"/>
    <n v="153.12"/>
    <n v="0"/>
    <n v="0"/>
    <n v="0"/>
    <n v="0"/>
    <n v="0"/>
    <n v="-153.12"/>
    <n v="0"/>
  </r>
  <r>
    <x v="0"/>
    <x v="12"/>
    <x v="2"/>
    <x v="247"/>
    <n v="171539969"/>
    <s v="TIGOZA"/>
    <x v="177"/>
    <n v="0"/>
    <n v="0"/>
    <n v="0"/>
    <n v="0"/>
    <n v="0"/>
    <n v="0"/>
    <n v="0"/>
    <n v="153.12"/>
    <n v="0"/>
    <n v="0"/>
    <n v="0"/>
    <n v="0"/>
    <n v="0"/>
    <n v="-153.12"/>
    <n v="0"/>
  </r>
  <r>
    <x v="0"/>
    <x v="12"/>
    <x v="1"/>
    <x v="14"/>
    <n v="171578913"/>
    <s v="TIGOZA"/>
    <x v="177"/>
    <n v="0"/>
    <n v="0"/>
    <n v="0"/>
    <n v="0"/>
    <n v="0"/>
    <n v="0"/>
    <n v="0"/>
    <n v="161.75"/>
    <n v="0"/>
    <n v="0"/>
    <n v="0"/>
    <n v="0"/>
    <n v="0"/>
    <n v="-161.75"/>
    <n v="0"/>
  </r>
  <r>
    <x v="0"/>
    <x v="12"/>
    <x v="6"/>
    <x v="232"/>
    <n v="236560097"/>
    <s v="TIGOZA"/>
    <x v="177"/>
    <n v="1"/>
    <n v="0"/>
    <n v="1412"/>
    <n v="0"/>
    <n v="1412"/>
    <n v="1421.67"/>
    <n v="-9.6700000000000728"/>
    <n v="138.68"/>
    <n v="0"/>
    <n v="0"/>
    <n v="0"/>
    <n v="0"/>
    <n v="0"/>
    <n v="1282.99"/>
    <n v="1"/>
  </r>
  <r>
    <x v="0"/>
    <x v="13"/>
    <x v="2"/>
    <x v="270"/>
    <n v="264198506"/>
    <s v="TIGOZA"/>
    <x v="178"/>
    <n v="1"/>
    <n v="0"/>
    <n v="2251.0300000000002"/>
    <n v="0"/>
    <n v="2251.0300000000002"/>
    <n v="1892.65"/>
    <n v="358.38000000000011"/>
    <n v="86.07"/>
    <n v="0"/>
    <n v="0"/>
    <n v="0"/>
    <n v="0"/>
    <n v="0"/>
    <n v="1806.5800000000002"/>
    <n v="1"/>
  </r>
  <r>
    <x v="0"/>
    <x v="13"/>
    <x v="14"/>
    <x v="266"/>
    <n v="270361335"/>
    <s v="TIGOZA"/>
    <x v="179"/>
    <n v="56"/>
    <n v="0"/>
    <n v="86861"/>
    <n v="0"/>
    <n v="86861"/>
    <n v="89027.950000000026"/>
    <n v="-2166.9500000000262"/>
    <n v="12373.559999999983"/>
    <n v="0"/>
    <n v="0"/>
    <n v="10"/>
    <n v="0"/>
    <n v="0"/>
    <n v="76644.390000000043"/>
    <n v="56"/>
  </r>
  <r>
    <x v="0"/>
    <x v="13"/>
    <x v="23"/>
    <x v="280"/>
    <n v="306141371"/>
    <s v="TIGOZA"/>
    <x v="179"/>
    <n v="3"/>
    <n v="0"/>
    <n v="8071"/>
    <n v="0"/>
    <n v="8071"/>
    <n v="8109.09"/>
    <n v="-38.090000000000146"/>
    <n v="1394.03"/>
    <n v="0"/>
    <n v="0"/>
    <n v="0"/>
    <n v="0"/>
    <n v="0"/>
    <n v="6715.06"/>
    <n v="3"/>
  </r>
  <r>
    <x v="0"/>
    <x v="13"/>
    <x v="1"/>
    <x v="251"/>
    <n v="265761192"/>
    <s v="TIGOZA"/>
    <x v="179"/>
    <n v="3"/>
    <n v="2"/>
    <n v="5689"/>
    <n v="3508"/>
    <n v="2181"/>
    <n v="2138.92"/>
    <n v="42.079999999999927"/>
    <n v="1860.7400000000002"/>
    <n v="0"/>
    <n v="0"/>
    <n v="0"/>
    <n v="0"/>
    <n v="0"/>
    <n v="278.17999999999984"/>
    <n v="1"/>
  </r>
  <r>
    <x v="0"/>
    <x v="13"/>
    <x v="2"/>
    <x v="270"/>
    <n v="264198506"/>
    <s v="TIGOZA"/>
    <x v="179"/>
    <n v="12"/>
    <n v="3"/>
    <n v="23601"/>
    <n v="5916"/>
    <n v="17685"/>
    <n v="17772.98"/>
    <n v="-87.979999999999563"/>
    <n v="3774.1700000000019"/>
    <n v="0"/>
    <n v="0"/>
    <n v="0"/>
    <n v="0"/>
    <n v="0"/>
    <n v="13998.809999999998"/>
    <n v="9"/>
  </r>
  <r>
    <x v="0"/>
    <x v="13"/>
    <x v="1"/>
    <x v="250"/>
    <n v="265486757"/>
    <s v="TIGOZA"/>
    <x v="179"/>
    <n v="16"/>
    <n v="3"/>
    <n v="31533"/>
    <n v="5371"/>
    <n v="26162"/>
    <n v="26340.969999999998"/>
    <n v="-178.96999999999753"/>
    <n v="4886.67"/>
    <n v="0"/>
    <n v="0"/>
    <n v="0"/>
    <n v="0"/>
    <n v="0"/>
    <n v="21454.299999999996"/>
    <n v="13"/>
  </r>
  <r>
    <x v="0"/>
    <x v="13"/>
    <x v="2"/>
    <x v="254"/>
    <n v="266074376"/>
    <s v="TIGOZA"/>
    <x v="179"/>
    <n v="8"/>
    <n v="0"/>
    <n v="13039"/>
    <n v="0"/>
    <n v="13039"/>
    <n v="13107.66"/>
    <n v="-68.659999999999854"/>
    <n v="3524.04"/>
    <n v="0"/>
    <n v="0"/>
    <n v="0"/>
    <n v="0"/>
    <n v="0"/>
    <n v="9583.619999999999"/>
    <n v="8"/>
  </r>
  <r>
    <x v="0"/>
    <x v="13"/>
    <x v="1"/>
    <x v="242"/>
    <n v="171673779"/>
    <s v="TIGOZA"/>
    <x v="179"/>
    <n v="8"/>
    <n v="2"/>
    <n v="19912"/>
    <n v="4973"/>
    <n v="14939"/>
    <n v="15188.890000000001"/>
    <n v="-249.89000000000124"/>
    <n v="3702.6999999999994"/>
    <n v="0"/>
    <n v="0"/>
    <n v="20"/>
    <n v="0"/>
    <n v="0"/>
    <n v="11466.190000000002"/>
    <n v="6"/>
  </r>
  <r>
    <x v="0"/>
    <x v="13"/>
    <x v="1"/>
    <x v="1"/>
    <n v="171673780"/>
    <s v="TIGOZA"/>
    <x v="179"/>
    <n v="12"/>
    <n v="2"/>
    <n v="27869"/>
    <n v="4832"/>
    <n v="23037"/>
    <n v="23185.389999999996"/>
    <n v="-148.38999999999578"/>
    <n v="4074.400000000001"/>
    <n v="0"/>
    <n v="0"/>
    <n v="40"/>
    <n v="0"/>
    <n v="0"/>
    <n v="19070.989999999994"/>
    <n v="10"/>
  </r>
  <r>
    <x v="0"/>
    <x v="13"/>
    <x v="14"/>
    <x v="274"/>
    <n v="286540778"/>
    <s v="TIGOZA"/>
    <x v="179"/>
    <n v="13"/>
    <n v="1"/>
    <n v="20402"/>
    <n v="1634"/>
    <n v="18768"/>
    <n v="19024.399999999994"/>
    <n v="-256.39999999999418"/>
    <n v="3250.7100000000009"/>
    <n v="0"/>
    <n v="0"/>
    <n v="0"/>
    <n v="0"/>
    <n v="0"/>
    <n v="15773.689999999993"/>
    <n v="12"/>
  </r>
  <r>
    <x v="0"/>
    <x v="13"/>
    <x v="3"/>
    <x v="253"/>
    <n v="266689805"/>
    <s v="TIGOZA"/>
    <x v="179"/>
    <n v="2"/>
    <n v="1"/>
    <n v="4519"/>
    <n v="2058"/>
    <n v="2461"/>
    <n v="2442.9499999999998"/>
    <n v="18.050000000000182"/>
    <n v="2377.6000000000004"/>
    <n v="0"/>
    <n v="0"/>
    <n v="0"/>
    <n v="0"/>
    <n v="0"/>
    <n v="65.349999999999454"/>
    <n v="1"/>
  </r>
  <r>
    <x v="0"/>
    <x v="13"/>
    <x v="2"/>
    <x v="271"/>
    <n v="265379872"/>
    <s v="TIGOZA"/>
    <x v="179"/>
    <n v="13"/>
    <n v="3"/>
    <n v="26825"/>
    <n v="6123"/>
    <n v="20702"/>
    <n v="20785.669999999998"/>
    <n v="-83.669999999998254"/>
    <n v="6080.4099999999971"/>
    <n v="0"/>
    <n v="0"/>
    <n v="0"/>
    <n v="0"/>
    <n v="0"/>
    <n v="14705.260000000002"/>
    <n v="10"/>
  </r>
  <r>
    <x v="0"/>
    <x v="13"/>
    <x v="2"/>
    <x v="269"/>
    <n v="264192287"/>
    <s v="TIGOZA"/>
    <x v="179"/>
    <n v="4"/>
    <n v="0"/>
    <n v="8152"/>
    <n v="0"/>
    <n v="8152"/>
    <n v="8300.33"/>
    <n v="-148.32999999999993"/>
    <n v="2817.4100000000012"/>
    <n v="0"/>
    <n v="0"/>
    <n v="0"/>
    <n v="0"/>
    <n v="0"/>
    <n v="5482.9199999999983"/>
    <n v="4"/>
  </r>
  <r>
    <x v="0"/>
    <x v="13"/>
    <x v="3"/>
    <x v="263"/>
    <n v="266693171"/>
    <s v="TIGOZA"/>
    <x v="179"/>
    <n v="2"/>
    <n v="1"/>
    <n v="4572"/>
    <n v="2081"/>
    <n v="2491"/>
    <n v="2160.62"/>
    <n v="330.38000000000011"/>
    <n v="955.99999999999989"/>
    <n v="0"/>
    <n v="0"/>
    <n v="0"/>
    <n v="0"/>
    <n v="0"/>
    <n v="1204.6199999999999"/>
    <n v="1"/>
  </r>
  <r>
    <x v="0"/>
    <x v="13"/>
    <x v="3"/>
    <x v="258"/>
    <n v="266694935"/>
    <s v="TIGOZA"/>
    <x v="179"/>
    <n v="3"/>
    <n v="1"/>
    <n v="6471"/>
    <n v="2297"/>
    <n v="4174"/>
    <n v="4288"/>
    <n v="-114"/>
    <n v="5196.8600000000006"/>
    <n v="0"/>
    <n v="0"/>
    <n v="0"/>
    <n v="0"/>
    <n v="0"/>
    <n v="-908.86000000000058"/>
    <n v="2"/>
  </r>
  <r>
    <x v="0"/>
    <x v="13"/>
    <x v="14"/>
    <x v="268"/>
    <n v="270360442"/>
    <s v="TIGOZA"/>
    <x v="179"/>
    <n v="6"/>
    <n v="0"/>
    <n v="9011"/>
    <n v="0"/>
    <n v="9011"/>
    <n v="9146.34"/>
    <n v="-135.34000000000015"/>
    <n v="3075.2599999999998"/>
    <n v="0"/>
    <n v="0"/>
    <n v="0"/>
    <n v="0"/>
    <n v="0"/>
    <n v="6071.08"/>
    <n v="6"/>
  </r>
  <r>
    <x v="0"/>
    <x v="13"/>
    <x v="23"/>
    <x v="267"/>
    <n v="275008332"/>
    <s v="TIGOZA"/>
    <x v="179"/>
    <n v="4"/>
    <n v="1"/>
    <n v="10727"/>
    <n v="2625"/>
    <n v="8102"/>
    <n v="8154"/>
    <n v="-52"/>
    <n v="1440.0299999999997"/>
    <n v="0"/>
    <n v="0"/>
    <n v="0"/>
    <n v="0"/>
    <n v="0"/>
    <n v="6713.97"/>
    <n v="3"/>
  </r>
  <r>
    <x v="0"/>
    <x v="13"/>
    <x v="1"/>
    <x v="278"/>
    <n v="293799596"/>
    <s v="TIGOZA"/>
    <x v="179"/>
    <n v="2"/>
    <n v="0"/>
    <n v="4108"/>
    <n v="0"/>
    <n v="4108"/>
    <n v="4137.3999999999996"/>
    <n v="-29.399999999999636"/>
    <n v="1768.9500000000003"/>
    <n v="0"/>
    <n v="0"/>
    <n v="0"/>
    <n v="0"/>
    <n v="0"/>
    <n v="2368.4499999999994"/>
    <n v="2"/>
  </r>
  <r>
    <x v="0"/>
    <x v="13"/>
    <x v="2"/>
    <x v="231"/>
    <n v="238620597"/>
    <s v="TIGOZA"/>
    <x v="179"/>
    <n v="1"/>
    <n v="0"/>
    <n v="854"/>
    <n v="0"/>
    <n v="854"/>
    <n v="838.05"/>
    <n v="15.950000000000045"/>
    <n v="558.87"/>
    <n v="0"/>
    <n v="0"/>
    <n v="0"/>
    <n v="0"/>
    <n v="0"/>
    <n v="279.17999999999995"/>
    <n v="1"/>
  </r>
  <r>
    <x v="0"/>
    <x v="13"/>
    <x v="1"/>
    <x v="5"/>
    <n v="173581944"/>
    <s v="TIGOZA"/>
    <x v="179"/>
    <n v="1"/>
    <n v="0"/>
    <n v="2085"/>
    <n v="0"/>
    <n v="2085"/>
    <n v="1849.75"/>
    <n v="235.25"/>
    <n v="111.75"/>
    <n v="0"/>
    <n v="0"/>
    <n v="0"/>
    <n v="0"/>
    <n v="0"/>
    <n v="1738"/>
    <n v="1"/>
  </r>
  <r>
    <x v="0"/>
    <x v="13"/>
    <x v="23"/>
    <x v="281"/>
    <n v="306134399"/>
    <s v="TIGOZA"/>
    <x v="179"/>
    <n v="8"/>
    <n v="1"/>
    <n v="20596"/>
    <n v="2217"/>
    <n v="18379"/>
    <n v="17901.36"/>
    <n v="477.63999999999942"/>
    <n v="6120.6900000000005"/>
    <n v="0"/>
    <n v="0"/>
    <n v="0"/>
    <n v="0"/>
    <n v="0"/>
    <n v="11780.67"/>
    <n v="7"/>
  </r>
  <r>
    <x v="0"/>
    <x v="13"/>
    <x v="2"/>
    <x v="273"/>
    <n v="264178289"/>
    <s v="TIGOZA"/>
    <x v="179"/>
    <n v="4"/>
    <n v="0"/>
    <n v="8215"/>
    <n v="0"/>
    <n v="8215"/>
    <n v="8356.7799999999988"/>
    <n v="-141.77999999999884"/>
    <n v="1347.81"/>
    <n v="0"/>
    <n v="0"/>
    <n v="0"/>
    <n v="0"/>
    <n v="0"/>
    <n v="7008.9699999999993"/>
    <n v="4"/>
  </r>
  <r>
    <x v="0"/>
    <x v="13"/>
    <x v="1"/>
    <x v="272"/>
    <n v="293366687"/>
    <s v="TIGOZA"/>
    <x v="179"/>
    <n v="2"/>
    <n v="0"/>
    <n v="4079"/>
    <n v="0"/>
    <n v="4079"/>
    <n v="4125.28"/>
    <n v="-46.279999999999745"/>
    <n v="235.12"/>
    <n v="0"/>
    <n v="0"/>
    <n v="0"/>
    <n v="0"/>
    <n v="0"/>
    <n v="3890.16"/>
    <n v="2"/>
  </r>
  <r>
    <x v="0"/>
    <x v="13"/>
    <x v="5"/>
    <x v="9"/>
    <m/>
    <m/>
    <x v="179"/>
    <n v="0"/>
    <n v="0"/>
    <n v="0"/>
    <n v="0"/>
    <n v="0"/>
    <n v="0"/>
    <n v="0"/>
    <n v="0"/>
    <n v="32549.190000000002"/>
    <n v="0"/>
    <n v="0"/>
    <n v="53615"/>
    <n v="0"/>
    <n v="-86164.19"/>
    <n v="0"/>
  </r>
  <r>
    <x v="0"/>
    <x v="13"/>
    <x v="7"/>
    <x v="227"/>
    <n v="238625588"/>
    <s v="TIGOZA"/>
    <x v="179"/>
    <n v="1"/>
    <n v="0"/>
    <n v="1276"/>
    <n v="0"/>
    <n v="1276"/>
    <n v="1268.4000000000001"/>
    <n v="7.5999999999999091"/>
    <n v="793.4"/>
    <n v="0"/>
    <n v="0"/>
    <n v="0"/>
    <n v="0"/>
    <n v="0"/>
    <n v="475.00000000000011"/>
    <n v="1"/>
  </r>
  <r>
    <x v="0"/>
    <x v="13"/>
    <x v="3"/>
    <x v="265"/>
    <n v="266695927"/>
    <s v="TIGOZA"/>
    <x v="179"/>
    <n v="2"/>
    <n v="0"/>
    <n v="4469"/>
    <n v="0"/>
    <n v="4469"/>
    <n v="4546.2199999999993"/>
    <n v="-77.219999999999345"/>
    <n v="683.6"/>
    <n v="0"/>
    <n v="0"/>
    <n v="0"/>
    <n v="0"/>
    <n v="0"/>
    <n v="3862.6199999999994"/>
    <n v="2"/>
  </r>
  <r>
    <x v="0"/>
    <x v="13"/>
    <x v="7"/>
    <x v="235"/>
    <n v="171746241"/>
    <s v="TIGOZA"/>
    <x v="179"/>
    <n v="1"/>
    <n v="1"/>
    <n v="1835"/>
    <n v="1835"/>
    <n v="0"/>
    <n v="0"/>
    <n v="0"/>
    <n v="565.83000000000004"/>
    <n v="0"/>
    <n v="0"/>
    <n v="0"/>
    <n v="0"/>
    <n v="0"/>
    <n v="-565.83000000000004"/>
    <n v="0"/>
  </r>
  <r>
    <x v="0"/>
    <x v="13"/>
    <x v="16"/>
    <x v="277"/>
    <n v="282315700"/>
    <s v="TIGOZA"/>
    <x v="179"/>
    <n v="0"/>
    <n v="0"/>
    <n v="0"/>
    <n v="0"/>
    <n v="0"/>
    <n v="0"/>
    <n v="0"/>
    <n v="170.07"/>
    <n v="0"/>
    <n v="0"/>
    <n v="0"/>
    <n v="0"/>
    <n v="0"/>
    <n v="-170.07"/>
    <n v="0"/>
  </r>
  <r>
    <x v="0"/>
    <x v="13"/>
    <x v="2"/>
    <x v="245"/>
    <n v="171518417"/>
    <s v="TIGOZA"/>
    <x v="179"/>
    <n v="1"/>
    <n v="0"/>
    <n v="1652"/>
    <n v="0"/>
    <n v="1652"/>
    <n v="1685.92"/>
    <n v="-33.920000000000073"/>
    <n v="68.14"/>
    <n v="0"/>
    <n v="0"/>
    <n v="0"/>
    <n v="0"/>
    <n v="0"/>
    <n v="1617.78"/>
    <n v="1"/>
  </r>
  <r>
    <x v="0"/>
    <x v="13"/>
    <x v="2"/>
    <x v="246"/>
    <n v="171539968"/>
    <s v="TIGOZA"/>
    <x v="179"/>
    <n v="0"/>
    <n v="0"/>
    <n v="0"/>
    <n v="0"/>
    <n v="0"/>
    <n v="0"/>
    <n v="0"/>
    <n v="324.02"/>
    <n v="0"/>
    <n v="0"/>
    <n v="0"/>
    <n v="0"/>
    <n v="0"/>
    <n v="-324.02"/>
    <n v="0"/>
  </r>
  <r>
    <x v="0"/>
    <x v="13"/>
    <x v="24"/>
    <x v="288"/>
    <n v="313747813"/>
    <s v="ZARKA"/>
    <x v="179"/>
    <n v="0"/>
    <n v="0"/>
    <n v="0"/>
    <n v="0"/>
    <n v="0"/>
    <n v="0"/>
    <n v="0"/>
    <n v="117.29"/>
    <n v="0"/>
    <n v="0"/>
    <n v="0"/>
    <n v="0"/>
    <n v="0"/>
    <n v="-117.29"/>
    <n v="0"/>
  </r>
  <r>
    <x v="0"/>
    <x v="13"/>
    <x v="2"/>
    <x v="275"/>
    <n v="271619964"/>
    <s v="TIGOZA"/>
    <x v="179"/>
    <n v="1"/>
    <n v="0"/>
    <n v="1947"/>
    <n v="0"/>
    <n v="1947"/>
    <n v="2072.08"/>
    <n v="-125.07999999999993"/>
    <n v="85.83"/>
    <n v="0"/>
    <n v="0"/>
    <n v="0"/>
    <n v="0"/>
    <n v="0"/>
    <n v="1986.25"/>
    <n v="1"/>
  </r>
  <r>
    <x v="0"/>
    <x v="13"/>
    <x v="6"/>
    <x v="239"/>
    <n v="171677836"/>
    <s v="TIGOZA"/>
    <x v="179"/>
    <n v="1"/>
    <n v="0"/>
    <n v="2162"/>
    <n v="0"/>
    <n v="2162"/>
    <n v="2150.92"/>
    <n v="11.079999999999927"/>
    <n v="700.25"/>
    <n v="0"/>
    <n v="0"/>
    <n v="0"/>
    <n v="0"/>
    <n v="0"/>
    <n v="1450.67"/>
    <n v="1"/>
  </r>
  <r>
    <x v="0"/>
    <x v="13"/>
    <x v="2"/>
    <x v="271"/>
    <n v="265379872"/>
    <s v="TIGOZA"/>
    <x v="178"/>
    <n v="1"/>
    <n v="0"/>
    <n v="2544.21"/>
    <n v="0"/>
    <n v="2544.21"/>
    <n v="2103.21"/>
    <n v="441"/>
    <n v="527.26"/>
    <n v="0"/>
    <n v="0"/>
    <n v="0"/>
    <n v="0"/>
    <n v="0"/>
    <n v="1575.95"/>
    <n v="1"/>
  </r>
  <r>
    <x v="0"/>
    <x v="13"/>
    <x v="14"/>
    <x v="274"/>
    <n v="286540778"/>
    <s v="TIGOZA"/>
    <x v="178"/>
    <n v="1"/>
    <n v="0"/>
    <n v="1864.33"/>
    <n v="0"/>
    <n v="1864.33"/>
    <n v="1563.37"/>
    <n v="300.96000000000004"/>
    <n v="128.01"/>
    <n v="0"/>
    <n v="0"/>
    <n v="0"/>
    <n v="0"/>
    <n v="0"/>
    <n v="1435.36"/>
    <n v="1"/>
  </r>
  <r>
    <x v="0"/>
    <x v="13"/>
    <x v="1"/>
    <x v="278"/>
    <n v="293799596"/>
    <s v="TIGOZA"/>
    <x v="178"/>
    <n v="0"/>
    <n v="0"/>
    <n v="0"/>
    <n v="0"/>
    <n v="0"/>
    <n v="0"/>
    <n v="0"/>
    <n v="158.5"/>
    <n v="0"/>
    <n v="0"/>
    <n v="0"/>
    <n v="0"/>
    <n v="0"/>
    <n v="-158.5"/>
    <n v="0"/>
  </r>
  <r>
    <x v="0"/>
    <x v="13"/>
    <x v="2"/>
    <x v="231"/>
    <n v="238620597"/>
    <s v="TIGOZA"/>
    <x v="178"/>
    <n v="1"/>
    <n v="0"/>
    <n v="1009.82"/>
    <n v="0"/>
    <n v="1009.82"/>
    <n v="831.1"/>
    <n v="178.72000000000003"/>
    <n v="82.34"/>
    <n v="0"/>
    <n v="0"/>
    <n v="0"/>
    <n v="0"/>
    <n v="0"/>
    <n v="748.76"/>
    <n v="1"/>
  </r>
  <r>
    <x v="0"/>
    <x v="13"/>
    <x v="0"/>
    <x v="243"/>
    <n v="171550024"/>
    <s v="TIGOZA"/>
    <x v="179"/>
    <n v="1"/>
    <n v="0"/>
    <n v="1043"/>
    <n v="0"/>
    <n v="1043"/>
    <n v="1072.5899999999999"/>
    <n v="-29.589999999999918"/>
    <n v="113.79"/>
    <n v="0"/>
    <n v="0"/>
    <n v="0"/>
    <n v="0"/>
    <n v="0"/>
    <n v="958.8"/>
    <n v="1"/>
  </r>
  <r>
    <x v="0"/>
    <x v="13"/>
    <x v="2"/>
    <x v="247"/>
    <n v="171539969"/>
    <s v="TIGOZA"/>
    <x v="179"/>
    <n v="1"/>
    <n v="0"/>
    <n v="1653"/>
    <n v="0"/>
    <n v="1653"/>
    <n v="1833.75"/>
    <n v="-180.75"/>
    <n v="256.24"/>
    <n v="0"/>
    <n v="0"/>
    <n v="0"/>
    <n v="0"/>
    <n v="0"/>
    <n v="1577.51"/>
    <n v="1"/>
  </r>
  <r>
    <x v="0"/>
    <x v="13"/>
    <x v="6"/>
    <x v="22"/>
    <n v="171677842"/>
    <s v="TIGOZA"/>
    <x v="179"/>
    <n v="0"/>
    <n v="0"/>
    <n v="0"/>
    <n v="0"/>
    <n v="0"/>
    <n v="0"/>
    <n v="0"/>
    <n v="518.27"/>
    <n v="0"/>
    <n v="0"/>
    <n v="0"/>
    <n v="0"/>
    <n v="0"/>
    <n v="-518.27"/>
    <n v="0"/>
  </r>
  <r>
    <x v="0"/>
    <x v="13"/>
    <x v="14"/>
    <x v="268"/>
    <n v="270360442"/>
    <s v="TIGOZA"/>
    <x v="178"/>
    <n v="1"/>
    <n v="0"/>
    <n v="1772"/>
    <n v="0"/>
    <n v="1772"/>
    <n v="1207.27"/>
    <n v="564.73"/>
    <n v="95.77"/>
    <n v="0"/>
    <n v="0"/>
    <n v="0"/>
    <n v="0"/>
    <n v="0"/>
    <n v="1111.5"/>
    <n v="1"/>
  </r>
  <r>
    <x v="0"/>
    <x v="13"/>
    <x v="2"/>
    <x v="254"/>
    <n v="266074376"/>
    <s v="TIGOZA"/>
    <x v="178"/>
    <n v="0"/>
    <n v="0"/>
    <n v="0"/>
    <n v="0"/>
    <n v="0"/>
    <n v="0"/>
    <n v="0"/>
    <n v="427.3"/>
    <n v="0"/>
    <n v="0"/>
    <n v="0"/>
    <n v="0"/>
    <n v="0"/>
    <n v="-427.3"/>
    <n v="0"/>
  </r>
  <r>
    <x v="0"/>
    <x v="13"/>
    <x v="2"/>
    <x v="240"/>
    <n v="171518416"/>
    <s v="TIGOZA"/>
    <x v="179"/>
    <n v="0"/>
    <n v="0"/>
    <n v="0"/>
    <n v="0"/>
    <n v="0"/>
    <n v="0"/>
    <n v="0"/>
    <n v="692.33999999999992"/>
    <n v="0"/>
    <n v="0"/>
    <n v="0"/>
    <n v="0"/>
    <n v="0"/>
    <n v="-692.33999999999992"/>
    <n v="0"/>
  </r>
  <r>
    <x v="0"/>
    <x v="13"/>
    <x v="2"/>
    <x v="234"/>
    <n v="238622604"/>
    <s v="TIGOZA"/>
    <x v="179"/>
    <n v="1"/>
    <n v="0"/>
    <n v="932"/>
    <n v="0"/>
    <n v="932"/>
    <n v="948.97"/>
    <n v="-16.970000000000027"/>
    <n v="85.18"/>
    <n v="0"/>
    <n v="0"/>
    <n v="0"/>
    <n v="0"/>
    <n v="0"/>
    <n v="863.79"/>
    <n v="1"/>
  </r>
  <r>
    <x v="0"/>
    <x v="13"/>
    <x v="6"/>
    <x v="232"/>
    <n v="236560097"/>
    <s v="TIGOZA"/>
    <x v="179"/>
    <n v="1"/>
    <n v="0"/>
    <n v="1369"/>
    <n v="0"/>
    <n v="1369"/>
    <n v="1426.63"/>
    <n v="-57.630000000000109"/>
    <n v="138.68"/>
    <n v="0"/>
    <n v="0"/>
    <n v="0"/>
    <n v="0"/>
    <n v="0"/>
    <n v="1287.95"/>
    <n v="1"/>
  </r>
  <r>
    <x v="0"/>
    <x v="13"/>
    <x v="23"/>
    <x v="286"/>
    <n v="306136391"/>
    <s v="TIGOZA"/>
    <x v="179"/>
    <n v="0"/>
    <n v="0"/>
    <n v="0"/>
    <n v="0"/>
    <n v="0"/>
    <n v="0"/>
    <n v="0"/>
    <n v="562.36"/>
    <n v="0"/>
    <n v="0"/>
    <n v="0"/>
    <n v="0"/>
    <n v="0"/>
    <n v="-562.36"/>
    <n v="0"/>
  </r>
  <r>
    <x v="0"/>
    <x v="13"/>
    <x v="0"/>
    <x v="23"/>
    <n v="171680764"/>
    <s v="TIGOZA"/>
    <x v="179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13"/>
    <x v="14"/>
    <x v="266"/>
    <n v="270361335"/>
    <s v="TIGOZA"/>
    <x v="178"/>
    <n v="2"/>
    <n v="0"/>
    <n v="3724.62"/>
    <n v="0"/>
    <n v="3724.62"/>
    <n v="3131.7"/>
    <n v="592.92000000000007"/>
    <n v="397.69"/>
    <n v="0"/>
    <n v="0"/>
    <n v="0"/>
    <n v="0"/>
    <n v="0"/>
    <n v="2734.0099999999998"/>
    <n v="2"/>
  </r>
  <r>
    <x v="0"/>
    <x v="13"/>
    <x v="2"/>
    <x v="273"/>
    <n v="264178289"/>
    <s v="TIGOZA"/>
    <x v="178"/>
    <n v="1"/>
    <n v="0"/>
    <n v="2526.19"/>
    <n v="0"/>
    <n v="2526.19"/>
    <n v="2057.73"/>
    <n v="468.46000000000004"/>
    <n v="160.61000000000001"/>
    <n v="0"/>
    <n v="0"/>
    <n v="0"/>
    <n v="0"/>
    <n v="0"/>
    <n v="1897.12"/>
    <n v="1"/>
  </r>
  <r>
    <x v="0"/>
    <x v="13"/>
    <x v="1"/>
    <x v="242"/>
    <n v="171673779"/>
    <s v="TIGOZA"/>
    <x v="178"/>
    <n v="2"/>
    <n v="0"/>
    <n v="6309.86"/>
    <n v="0"/>
    <n v="6309.86"/>
    <n v="5050.49"/>
    <n v="1259.3699999999999"/>
    <n v="405.59000000000003"/>
    <n v="0"/>
    <n v="0"/>
    <n v="0"/>
    <n v="0"/>
    <n v="0"/>
    <n v="4644.8999999999996"/>
    <n v="2"/>
  </r>
  <r>
    <x v="0"/>
    <x v="13"/>
    <x v="6"/>
    <x v="233"/>
    <n v="236560096"/>
    <s v="TIGOZA"/>
    <x v="179"/>
    <n v="1"/>
    <n v="0"/>
    <n v="1649"/>
    <n v="0"/>
    <n v="1649"/>
    <n v="1389.2"/>
    <n v="259.79999999999995"/>
    <n v="138.68"/>
    <n v="0"/>
    <n v="0"/>
    <n v="0"/>
    <n v="0"/>
    <n v="0"/>
    <n v="1250.52"/>
    <n v="1"/>
  </r>
  <r>
    <x v="0"/>
    <x v="13"/>
    <x v="7"/>
    <x v="244"/>
    <n v="171746246"/>
    <s v="TIGOZA"/>
    <x v="179"/>
    <n v="0"/>
    <n v="0"/>
    <n v="0"/>
    <n v="0"/>
    <n v="0"/>
    <n v="0"/>
    <n v="0"/>
    <n v="295.57"/>
    <n v="0"/>
    <n v="0"/>
    <n v="0"/>
    <n v="0"/>
    <n v="0"/>
    <n v="-295.57"/>
    <n v="0"/>
  </r>
  <r>
    <x v="0"/>
    <x v="13"/>
    <x v="2"/>
    <x v="228"/>
    <n v="238622602"/>
    <s v="TIGOZA"/>
    <x v="179"/>
    <n v="0"/>
    <n v="0"/>
    <n v="0"/>
    <n v="0"/>
    <n v="0"/>
    <n v="0"/>
    <n v="0"/>
    <n v="132.34"/>
    <n v="0"/>
    <n v="0"/>
    <n v="0"/>
    <n v="0"/>
    <n v="0"/>
    <n v="-132.34"/>
    <n v="0"/>
  </r>
  <r>
    <x v="0"/>
    <x v="13"/>
    <x v="2"/>
    <x v="229"/>
    <n v="238622601"/>
    <s v="TIGOZA"/>
    <x v="179"/>
    <n v="1"/>
    <n v="0"/>
    <n v="828"/>
    <n v="0"/>
    <n v="828"/>
    <n v="840.62"/>
    <n v="-12.620000000000005"/>
    <n v="82.34"/>
    <n v="0"/>
    <n v="0"/>
    <n v="0"/>
    <n v="0"/>
    <n v="0"/>
    <n v="758.28"/>
    <n v="1"/>
  </r>
  <r>
    <x v="0"/>
    <x v="13"/>
    <x v="1"/>
    <x v="282"/>
    <n v="293789785"/>
    <s v="TIGOZA"/>
    <x v="179"/>
    <n v="0"/>
    <n v="0"/>
    <n v="0"/>
    <n v="0"/>
    <n v="0"/>
    <n v="0"/>
    <n v="0"/>
    <n v="313.75"/>
    <n v="0"/>
    <n v="0"/>
    <n v="0"/>
    <n v="0"/>
    <n v="0"/>
    <n v="-313.75"/>
    <n v="0"/>
  </r>
  <r>
    <x v="0"/>
    <x v="13"/>
    <x v="7"/>
    <x v="235"/>
    <n v="171746241"/>
    <s v="TIGOZA"/>
    <x v="178"/>
    <n v="0"/>
    <n v="0"/>
    <n v="0"/>
    <n v="0"/>
    <n v="0"/>
    <n v="0"/>
    <n v="0"/>
    <n v="153.12"/>
    <n v="0"/>
    <n v="0"/>
    <n v="0"/>
    <n v="0"/>
    <n v="0"/>
    <n v="-153.12"/>
    <n v="0"/>
  </r>
  <r>
    <x v="0"/>
    <x v="13"/>
    <x v="1"/>
    <x v="251"/>
    <n v="265761192"/>
    <s v="TIGOZA"/>
    <x v="178"/>
    <n v="0"/>
    <n v="0"/>
    <n v="0"/>
    <n v="0"/>
    <n v="0"/>
    <n v="0"/>
    <n v="0"/>
    <n v="128.79000000000002"/>
    <n v="0"/>
    <n v="0"/>
    <n v="0"/>
    <n v="0"/>
    <n v="0"/>
    <n v="-128.79000000000002"/>
    <n v="0"/>
  </r>
  <r>
    <x v="0"/>
    <x v="13"/>
    <x v="1"/>
    <x v="250"/>
    <n v="265486757"/>
    <s v="TIGOZA"/>
    <x v="178"/>
    <n v="1"/>
    <n v="0"/>
    <n v="2557.7399999999998"/>
    <n v="0"/>
    <n v="2557.7399999999998"/>
    <n v="2115.08"/>
    <n v="442.65999999999985"/>
    <n v="117.81"/>
    <n v="0"/>
    <n v="0"/>
    <n v="0"/>
    <n v="0"/>
    <n v="0"/>
    <n v="1997.27"/>
    <n v="1"/>
  </r>
  <r>
    <x v="0"/>
    <x v="13"/>
    <x v="1"/>
    <x v="1"/>
    <n v="171673780"/>
    <s v="TIGOZA"/>
    <x v="178"/>
    <n v="0"/>
    <n v="0"/>
    <n v="0"/>
    <n v="0"/>
    <n v="0"/>
    <n v="0"/>
    <n v="0"/>
    <n v="180.57"/>
    <n v="0"/>
    <n v="0"/>
    <n v="0"/>
    <n v="0"/>
    <n v="0"/>
    <n v="-180.57"/>
    <n v="0"/>
  </r>
  <r>
    <x v="0"/>
    <x v="13"/>
    <x v="16"/>
    <x v="291"/>
    <n v="282309174"/>
    <s v="TIGOZA"/>
    <x v="179"/>
    <n v="1"/>
    <n v="0"/>
    <n v="1890"/>
    <n v="0"/>
    <n v="1890"/>
    <n v="1902.6"/>
    <n v="-12.599999999999909"/>
    <n v="125.73"/>
    <n v="0"/>
    <n v="0"/>
    <n v="0"/>
    <n v="0"/>
    <n v="0"/>
    <n v="1776.87"/>
    <n v="1"/>
  </r>
  <r>
    <x v="0"/>
    <x v="13"/>
    <x v="1"/>
    <x v="283"/>
    <n v="293800929"/>
    <s v="TIGOZA"/>
    <x v="179"/>
    <n v="0"/>
    <n v="0"/>
    <n v="0"/>
    <n v="0"/>
    <n v="0"/>
    <n v="0"/>
    <n v="0"/>
    <n v="144.22"/>
    <n v="0"/>
    <n v="0"/>
    <n v="0"/>
    <n v="0"/>
    <n v="0"/>
    <n v="-144.22"/>
    <n v="0"/>
  </r>
  <r>
    <x v="0"/>
    <x v="13"/>
    <x v="2"/>
    <x v="241"/>
    <n v="171611183"/>
    <s v="TIGOZA"/>
    <x v="179"/>
    <n v="0"/>
    <n v="0"/>
    <n v="0"/>
    <n v="0"/>
    <n v="0"/>
    <n v="0"/>
    <n v="0"/>
    <n v="206.46"/>
    <n v="0"/>
    <n v="0"/>
    <n v="0"/>
    <n v="0"/>
    <n v="0"/>
    <n v="-206.46"/>
    <n v="0"/>
  </r>
  <r>
    <x v="0"/>
    <x v="13"/>
    <x v="2"/>
    <x v="285"/>
    <n v="271619063"/>
    <s v="TIGOZA"/>
    <x v="179"/>
    <n v="1"/>
    <n v="0"/>
    <n v="1987"/>
    <n v="0"/>
    <n v="1987"/>
    <n v="2114.5100000000002"/>
    <n v="-127.51000000000022"/>
    <n v="61.88"/>
    <n v="0"/>
    <n v="0"/>
    <n v="0"/>
    <n v="0"/>
    <n v="0"/>
    <n v="2052.63"/>
    <n v="1"/>
  </r>
  <r>
    <x v="0"/>
    <x v="13"/>
    <x v="23"/>
    <x v="267"/>
    <n v="275008332"/>
    <s v="TIGOZA"/>
    <x v="178"/>
    <n v="0"/>
    <n v="0"/>
    <n v="0"/>
    <n v="0"/>
    <n v="0"/>
    <n v="0"/>
    <n v="0"/>
    <n v="241.43"/>
    <n v="0"/>
    <n v="0"/>
    <n v="0"/>
    <n v="0"/>
    <n v="0"/>
    <n v="-241.43"/>
    <n v="0"/>
  </r>
  <r>
    <x v="0"/>
    <x v="14"/>
    <x v="14"/>
    <x v="266"/>
    <n v="270361335"/>
    <s v="TIGOZA"/>
    <x v="180"/>
    <n v="3"/>
    <n v="1"/>
    <n v="6064.51"/>
    <n v="2218.84"/>
    <n v="3845.67"/>
    <n v="3181.6100000000006"/>
    <n v="664.05999999999949"/>
    <n v="979.9"/>
    <n v="0"/>
    <n v="0"/>
    <n v="0"/>
    <n v="0"/>
    <n v="0"/>
    <n v="2201.7100000000005"/>
    <n v="2"/>
  </r>
  <r>
    <x v="0"/>
    <x v="14"/>
    <x v="1"/>
    <x v="251"/>
    <n v="265761192"/>
    <s v="TIGOZA"/>
    <x v="180"/>
    <n v="2"/>
    <n v="1"/>
    <n v="5009.91"/>
    <n v="2530.42"/>
    <n v="2479.4899999999998"/>
    <n v="2124.17"/>
    <n v="355.31999999999971"/>
    <n v="242.89999999999998"/>
    <n v="0"/>
    <n v="0"/>
    <n v="0"/>
    <n v="0"/>
    <n v="0"/>
    <n v="1881.27"/>
    <n v="1"/>
  </r>
  <r>
    <x v="0"/>
    <x v="14"/>
    <x v="1"/>
    <x v="242"/>
    <n v="171673779"/>
    <s v="TIGOZA"/>
    <x v="180"/>
    <n v="0"/>
    <n v="1"/>
    <n v="0"/>
    <n v="2995.93"/>
    <n v="-2995.93"/>
    <n v="-2497.0700000000002"/>
    <n v="-498.85999999999967"/>
    <n v="228.01"/>
    <n v="0"/>
    <n v="0"/>
    <n v="0"/>
    <n v="0"/>
    <n v="0"/>
    <n v="-2725.08"/>
    <n v="-1"/>
  </r>
  <r>
    <x v="0"/>
    <x v="14"/>
    <x v="2"/>
    <x v="271"/>
    <n v="265379872"/>
    <s v="TIGOZA"/>
    <x v="181"/>
    <n v="13"/>
    <n v="1"/>
    <n v="27355"/>
    <n v="1993"/>
    <n v="25362"/>
    <n v="25547.129999999997"/>
    <n v="-185.12999999999738"/>
    <n v="4054.7700000000004"/>
    <n v="0"/>
    <n v="0"/>
    <n v="0"/>
    <n v="0"/>
    <n v="0"/>
    <n v="21492.359999999997"/>
    <n v="12"/>
  </r>
  <r>
    <x v="0"/>
    <x v="14"/>
    <x v="3"/>
    <x v="258"/>
    <n v="266694935"/>
    <s v="TIGOZA"/>
    <x v="181"/>
    <n v="9"/>
    <n v="1"/>
    <n v="20310"/>
    <n v="1767"/>
    <n v="18543"/>
    <n v="18657.98"/>
    <n v="-114.97999999999956"/>
    <n v="6635.6399999999985"/>
    <n v="0"/>
    <n v="0"/>
    <n v="0"/>
    <n v="0"/>
    <n v="0"/>
    <n v="12022.34"/>
    <n v="8"/>
  </r>
  <r>
    <x v="0"/>
    <x v="14"/>
    <x v="1"/>
    <x v="251"/>
    <n v="265761192"/>
    <s v="TIGOZA"/>
    <x v="181"/>
    <n v="3"/>
    <n v="0"/>
    <n v="6491"/>
    <n v="0"/>
    <n v="6491"/>
    <n v="6467.54"/>
    <n v="23.460000000000036"/>
    <n v="2389.9799999999996"/>
    <n v="0"/>
    <n v="0"/>
    <n v="0"/>
    <n v="0"/>
    <n v="0"/>
    <n v="4077.5600000000004"/>
    <n v="3"/>
  </r>
  <r>
    <x v="0"/>
    <x v="14"/>
    <x v="14"/>
    <x v="274"/>
    <n v="286540778"/>
    <s v="TIGOZA"/>
    <x v="181"/>
    <n v="16"/>
    <n v="0"/>
    <n v="25442"/>
    <n v="0"/>
    <n v="25442"/>
    <n v="25697.910000000003"/>
    <n v="-255.91000000000349"/>
    <n v="2464.8800000000006"/>
    <n v="0"/>
    <n v="0"/>
    <n v="0"/>
    <n v="0"/>
    <n v="0"/>
    <n v="23233.030000000002"/>
    <n v="16"/>
  </r>
  <r>
    <x v="0"/>
    <x v="14"/>
    <x v="1"/>
    <x v="242"/>
    <n v="171673779"/>
    <s v="TIGOZA"/>
    <x v="181"/>
    <n v="9"/>
    <n v="1"/>
    <n v="21960"/>
    <n v="2496"/>
    <n v="19464"/>
    <n v="19529.060000000001"/>
    <n v="-65.06000000000131"/>
    <n v="4157.57"/>
    <n v="0"/>
    <n v="0"/>
    <n v="0"/>
    <n v="0"/>
    <n v="0"/>
    <n v="15371.490000000002"/>
    <n v="8"/>
  </r>
  <r>
    <x v="0"/>
    <x v="14"/>
    <x v="14"/>
    <x v="266"/>
    <n v="270361335"/>
    <s v="TIGOZA"/>
    <x v="181"/>
    <n v="120"/>
    <n v="0"/>
    <n v="194390"/>
    <n v="0"/>
    <n v="194390"/>
    <n v="197044.48999999985"/>
    <n v="-2654.4899999998452"/>
    <n v="21647.449999999964"/>
    <n v="0"/>
    <n v="0"/>
    <n v="0"/>
    <n v="0"/>
    <n v="0"/>
    <n v="175397.03999999989"/>
    <n v="120"/>
  </r>
  <r>
    <x v="0"/>
    <x v="14"/>
    <x v="23"/>
    <x v="281"/>
    <n v="306134399"/>
    <s v="TIGOZA"/>
    <x v="181"/>
    <n v="4"/>
    <n v="0"/>
    <n v="11394"/>
    <n v="0"/>
    <n v="11394"/>
    <n v="11469.85"/>
    <n v="-75.850000000000364"/>
    <n v="3993.5699999999993"/>
    <n v="0"/>
    <n v="0"/>
    <n v="0"/>
    <n v="0"/>
    <n v="0"/>
    <n v="7476.2800000000007"/>
    <n v="4"/>
  </r>
  <r>
    <x v="0"/>
    <x v="14"/>
    <x v="2"/>
    <x v="273"/>
    <n v="264178289"/>
    <s v="TIGOZA"/>
    <x v="181"/>
    <n v="9"/>
    <n v="0"/>
    <n v="18926"/>
    <n v="0"/>
    <n v="18926"/>
    <n v="18834.03"/>
    <n v="91.970000000001164"/>
    <n v="2596.1000000000004"/>
    <n v="0"/>
    <n v="0"/>
    <n v="0"/>
    <n v="0"/>
    <n v="0"/>
    <n v="16237.929999999998"/>
    <n v="9"/>
  </r>
  <r>
    <x v="0"/>
    <x v="14"/>
    <x v="2"/>
    <x v="270"/>
    <n v="264198506"/>
    <s v="TIGOZA"/>
    <x v="181"/>
    <n v="13"/>
    <n v="1"/>
    <n v="26087"/>
    <n v="1949"/>
    <n v="24138"/>
    <n v="24445.17"/>
    <n v="-307.16999999999825"/>
    <n v="2193.98"/>
    <n v="0"/>
    <n v="0"/>
    <n v="0"/>
    <n v="0"/>
    <n v="0"/>
    <n v="22251.19"/>
    <n v="12"/>
  </r>
  <r>
    <x v="0"/>
    <x v="14"/>
    <x v="2"/>
    <x v="269"/>
    <n v="264192287"/>
    <s v="TIGOZA"/>
    <x v="181"/>
    <n v="8"/>
    <n v="1"/>
    <n v="16329"/>
    <n v="2053"/>
    <n v="14276"/>
    <n v="14696.52"/>
    <n v="-420.52000000000044"/>
    <n v="2475.2399999999998"/>
    <n v="0"/>
    <n v="0"/>
    <n v="0"/>
    <n v="0"/>
    <n v="0"/>
    <n v="12221.28"/>
    <n v="7"/>
  </r>
  <r>
    <x v="0"/>
    <x v="14"/>
    <x v="1"/>
    <x v="1"/>
    <n v="171673780"/>
    <s v="TIGOZA"/>
    <x v="181"/>
    <n v="13"/>
    <n v="0"/>
    <n v="30282"/>
    <n v="0"/>
    <n v="30282"/>
    <n v="30934.82"/>
    <n v="-652.81999999999971"/>
    <n v="5608.4700000000012"/>
    <n v="0"/>
    <n v="0"/>
    <n v="0"/>
    <n v="0"/>
    <n v="0"/>
    <n v="25326.35"/>
    <n v="13"/>
  </r>
  <r>
    <x v="0"/>
    <x v="14"/>
    <x v="2"/>
    <x v="254"/>
    <n v="266074376"/>
    <s v="TIGOZA"/>
    <x v="181"/>
    <n v="9"/>
    <n v="2"/>
    <n v="15344"/>
    <n v="3168"/>
    <n v="12176"/>
    <n v="12190.919999999998"/>
    <n v="-14.919999999998254"/>
    <n v="2971.39"/>
    <n v="0"/>
    <n v="0"/>
    <n v="0"/>
    <n v="0"/>
    <n v="0"/>
    <n v="9219.5299999999988"/>
    <n v="7"/>
  </r>
  <r>
    <x v="0"/>
    <x v="14"/>
    <x v="1"/>
    <x v="250"/>
    <n v="265486757"/>
    <s v="TIGOZA"/>
    <x v="181"/>
    <n v="18"/>
    <n v="4"/>
    <n v="38480"/>
    <n v="8101"/>
    <n v="30379"/>
    <n v="30532.99"/>
    <n v="-153.9900000000016"/>
    <n v="5693.6"/>
    <n v="0"/>
    <n v="0"/>
    <n v="0"/>
    <n v="0"/>
    <n v="0"/>
    <n v="24839.39"/>
    <n v="14"/>
  </r>
  <r>
    <x v="0"/>
    <x v="14"/>
    <x v="2"/>
    <x v="262"/>
    <n v="267563019"/>
    <s v="TIGOZA"/>
    <x v="181"/>
    <n v="1"/>
    <n v="0"/>
    <n v="1375"/>
    <n v="0"/>
    <n v="1375"/>
    <n v="1399.58"/>
    <n v="-24.579999999999927"/>
    <n v="57.33"/>
    <n v="0"/>
    <n v="0"/>
    <n v="0"/>
    <n v="0"/>
    <n v="0"/>
    <n v="1342.25"/>
    <n v="1"/>
  </r>
  <r>
    <x v="0"/>
    <x v="14"/>
    <x v="3"/>
    <x v="253"/>
    <n v="266689805"/>
    <s v="TIGOZA"/>
    <x v="181"/>
    <n v="5"/>
    <n v="0"/>
    <n v="12580.09"/>
    <n v="0"/>
    <n v="12580.09"/>
    <n v="12106.369999999999"/>
    <n v="473.72000000000116"/>
    <n v="2966.83"/>
    <n v="0"/>
    <n v="0"/>
    <n v="0"/>
    <n v="0"/>
    <n v="0"/>
    <n v="9139.5399999999991"/>
    <n v="5"/>
  </r>
  <r>
    <x v="0"/>
    <x v="14"/>
    <x v="7"/>
    <x v="235"/>
    <n v="171746241"/>
    <s v="TIGOZA"/>
    <x v="181"/>
    <n v="0"/>
    <n v="0"/>
    <n v="0"/>
    <n v="0"/>
    <n v="0"/>
    <n v="0"/>
    <n v="0"/>
    <n v="2274.4900000000002"/>
    <n v="0"/>
    <n v="0"/>
    <n v="0"/>
    <n v="0"/>
    <n v="0"/>
    <n v="-2274.4900000000002"/>
    <n v="0"/>
  </r>
  <r>
    <x v="0"/>
    <x v="14"/>
    <x v="6"/>
    <x v="239"/>
    <n v="171677836"/>
    <s v="TIGOZA"/>
    <x v="181"/>
    <n v="2"/>
    <n v="0"/>
    <n v="4060"/>
    <n v="0"/>
    <n v="4060"/>
    <n v="4366.17"/>
    <n v="-306.17000000000007"/>
    <n v="1533.58"/>
    <n v="0"/>
    <n v="0"/>
    <n v="0"/>
    <n v="0"/>
    <n v="0"/>
    <n v="2832.59"/>
    <n v="2"/>
  </r>
  <r>
    <x v="0"/>
    <x v="14"/>
    <x v="2"/>
    <x v="231"/>
    <n v="238620597"/>
    <s v="TIGOZA"/>
    <x v="181"/>
    <n v="1"/>
    <n v="0"/>
    <n v="952"/>
    <n v="0"/>
    <n v="952"/>
    <n v="946.02"/>
    <n v="5.9800000000000182"/>
    <n v="221.82999999999998"/>
    <n v="0"/>
    <n v="0"/>
    <n v="0"/>
    <n v="0"/>
    <n v="0"/>
    <n v="724.19"/>
    <n v="1"/>
  </r>
  <r>
    <x v="0"/>
    <x v="14"/>
    <x v="1"/>
    <x v="278"/>
    <n v="293799596"/>
    <s v="TIGOZA"/>
    <x v="181"/>
    <n v="9"/>
    <n v="1"/>
    <n v="18319"/>
    <n v="2109"/>
    <n v="16210"/>
    <n v="16613.22"/>
    <n v="-403.22000000000116"/>
    <n v="2662.1199999999994"/>
    <n v="0"/>
    <n v="0"/>
    <n v="0"/>
    <n v="0"/>
    <n v="0"/>
    <n v="13951.100000000002"/>
    <n v="8"/>
  </r>
  <r>
    <x v="0"/>
    <x v="14"/>
    <x v="1"/>
    <x v="272"/>
    <n v="293366687"/>
    <s v="TIGOZA"/>
    <x v="181"/>
    <n v="0"/>
    <n v="0"/>
    <n v="0"/>
    <n v="0"/>
    <n v="0"/>
    <n v="0"/>
    <n v="0"/>
    <n v="498.11"/>
    <n v="0"/>
    <n v="0"/>
    <n v="0"/>
    <n v="0"/>
    <n v="0"/>
    <n v="-498.11"/>
    <n v="0"/>
  </r>
  <r>
    <x v="0"/>
    <x v="14"/>
    <x v="5"/>
    <x v="9"/>
    <m/>
    <m/>
    <x v="181"/>
    <n v="0"/>
    <n v="0"/>
    <n v="0"/>
    <n v="0"/>
    <n v="0"/>
    <n v="0"/>
    <n v="0"/>
    <n v="0"/>
    <n v="33238.15"/>
    <n v="0"/>
    <n v="0"/>
    <n v="23543"/>
    <n v="0"/>
    <n v="-56781.15"/>
    <n v="0"/>
  </r>
  <r>
    <x v="0"/>
    <x v="14"/>
    <x v="2"/>
    <x v="234"/>
    <n v="238622604"/>
    <s v="TIGOZA"/>
    <x v="181"/>
    <n v="3"/>
    <n v="0"/>
    <n v="2951"/>
    <n v="0"/>
    <n v="2951"/>
    <n v="3023.49"/>
    <n v="-72.489999999999782"/>
    <n v="451.22"/>
    <n v="0"/>
    <n v="0"/>
    <n v="0"/>
    <n v="0"/>
    <n v="0"/>
    <n v="2572.2699999999995"/>
    <n v="3"/>
  </r>
  <r>
    <x v="0"/>
    <x v="14"/>
    <x v="1"/>
    <x v="283"/>
    <n v="293800929"/>
    <s v="TIGOZA"/>
    <x v="181"/>
    <n v="0"/>
    <n v="0"/>
    <n v="0"/>
    <n v="0"/>
    <n v="0"/>
    <n v="0"/>
    <n v="0"/>
    <n v="632.26"/>
    <n v="0"/>
    <n v="0"/>
    <n v="0"/>
    <n v="0"/>
    <n v="0"/>
    <n v="-632.26"/>
    <n v="0"/>
  </r>
  <r>
    <x v="0"/>
    <x v="14"/>
    <x v="6"/>
    <x v="22"/>
    <n v="171677842"/>
    <s v="TIGOZA"/>
    <x v="181"/>
    <n v="2"/>
    <n v="0"/>
    <n v="4402"/>
    <n v="0"/>
    <n v="4402"/>
    <n v="4465.1000000000004"/>
    <n v="-63.100000000000364"/>
    <n v="1557.8099999999997"/>
    <n v="0"/>
    <n v="0"/>
    <n v="0"/>
    <n v="0"/>
    <n v="0"/>
    <n v="2907.2900000000009"/>
    <n v="2"/>
  </r>
  <r>
    <x v="0"/>
    <x v="14"/>
    <x v="2"/>
    <x v="241"/>
    <n v="171611183"/>
    <s v="TIGOZA"/>
    <x v="181"/>
    <n v="2"/>
    <n v="0"/>
    <n v="4117"/>
    <n v="0"/>
    <n v="4117"/>
    <n v="4351.3600000000006"/>
    <n v="-234.36000000000058"/>
    <n v="448.09"/>
    <n v="0"/>
    <n v="0"/>
    <n v="0"/>
    <n v="0"/>
    <n v="0"/>
    <n v="3903.2700000000004"/>
    <n v="2"/>
  </r>
  <r>
    <x v="0"/>
    <x v="14"/>
    <x v="1"/>
    <x v="14"/>
    <n v="171578913"/>
    <s v="TIGOZA"/>
    <x v="181"/>
    <n v="0"/>
    <n v="0"/>
    <n v="0"/>
    <n v="0"/>
    <n v="0"/>
    <n v="0"/>
    <n v="0"/>
    <n v="392.96"/>
    <n v="0"/>
    <n v="0"/>
    <n v="0"/>
    <n v="0"/>
    <n v="0"/>
    <n v="-392.96"/>
    <n v="0"/>
  </r>
  <r>
    <x v="0"/>
    <x v="14"/>
    <x v="3"/>
    <x v="265"/>
    <n v="266695927"/>
    <s v="TIGOZA"/>
    <x v="181"/>
    <n v="2"/>
    <n v="1"/>
    <n v="4886"/>
    <n v="2405"/>
    <n v="2481"/>
    <n v="2455.7599999999998"/>
    <n v="25.240000000000236"/>
    <n v="2140.1"/>
    <n v="0"/>
    <n v="0"/>
    <n v="0"/>
    <n v="0"/>
    <n v="0"/>
    <n v="315.65999999999985"/>
    <n v="1"/>
  </r>
  <r>
    <x v="0"/>
    <x v="14"/>
    <x v="1"/>
    <x v="261"/>
    <n v="261889236"/>
    <s v="TIGOZA"/>
    <x v="181"/>
    <n v="1"/>
    <n v="0"/>
    <n v="3116"/>
    <n v="0"/>
    <n v="3116"/>
    <n v="3055.49"/>
    <n v="60.510000000000218"/>
    <n v="277.71000000000004"/>
    <n v="0"/>
    <n v="0"/>
    <n v="0"/>
    <n v="0"/>
    <n v="0"/>
    <n v="2777.7799999999997"/>
    <n v="1"/>
  </r>
  <r>
    <x v="0"/>
    <x v="14"/>
    <x v="7"/>
    <x v="227"/>
    <n v="238625588"/>
    <s v="TIGOZA"/>
    <x v="181"/>
    <n v="0"/>
    <n v="1"/>
    <n v="0"/>
    <n v="1276"/>
    <n v="-1276"/>
    <n v="-1268.4000000000001"/>
    <n v="-7.5999999999999091"/>
    <n v="50"/>
    <n v="0"/>
    <n v="0"/>
    <n v="0"/>
    <n v="0"/>
    <n v="0"/>
    <n v="-1318.4"/>
    <n v="-1"/>
  </r>
  <r>
    <x v="0"/>
    <x v="14"/>
    <x v="14"/>
    <x v="268"/>
    <n v="270360442"/>
    <s v="TIGOZA"/>
    <x v="181"/>
    <n v="15"/>
    <n v="0"/>
    <n v="24004"/>
    <n v="0"/>
    <n v="24004"/>
    <n v="24189.269999999997"/>
    <n v="-185.2699999999968"/>
    <n v="4409.07"/>
    <n v="0"/>
    <n v="0"/>
    <n v="0"/>
    <n v="0"/>
    <n v="0"/>
    <n v="19780.199999999997"/>
    <n v="15"/>
  </r>
  <r>
    <x v="0"/>
    <x v="14"/>
    <x v="14"/>
    <x v="292"/>
    <n v="330950771"/>
    <s v="TIGOZA"/>
    <x v="181"/>
    <n v="0"/>
    <n v="0"/>
    <n v="0"/>
    <n v="0"/>
    <n v="0"/>
    <n v="0"/>
    <n v="0"/>
    <n v="394.41"/>
    <n v="0"/>
    <n v="0"/>
    <n v="0"/>
    <n v="0"/>
    <n v="0"/>
    <n v="-394.41"/>
    <n v="0"/>
  </r>
  <r>
    <x v="0"/>
    <x v="14"/>
    <x v="23"/>
    <x v="267"/>
    <n v="275008332"/>
    <s v="TIGOZA"/>
    <x v="181"/>
    <n v="5"/>
    <n v="1"/>
    <n v="13243"/>
    <n v="2606"/>
    <n v="10637"/>
    <n v="10605.96"/>
    <n v="31.040000000000873"/>
    <n v="2247.37"/>
    <n v="0"/>
    <n v="0"/>
    <n v="1800.05"/>
    <n v="0"/>
    <n v="0"/>
    <n v="6558.54"/>
    <n v="4"/>
  </r>
  <r>
    <x v="0"/>
    <x v="14"/>
    <x v="23"/>
    <x v="267"/>
    <n v="275008332"/>
    <s v="TIGOZA"/>
    <x v="180"/>
    <n v="0"/>
    <n v="0"/>
    <n v="0"/>
    <n v="0"/>
    <n v="0"/>
    <n v="0"/>
    <n v="0"/>
    <n v="368.76"/>
    <n v="0"/>
    <n v="0"/>
    <n v="0"/>
    <n v="0"/>
    <n v="0"/>
    <n v="-368.76"/>
    <n v="0"/>
  </r>
  <r>
    <x v="0"/>
    <x v="14"/>
    <x v="14"/>
    <x v="268"/>
    <n v="270360442"/>
    <s v="TIGOZA"/>
    <x v="180"/>
    <n v="1"/>
    <n v="0"/>
    <n v="1497.66"/>
    <n v="0"/>
    <n v="1497.66"/>
    <n v="1572.75"/>
    <n v="-75.089999999999918"/>
    <n v="90.1"/>
    <n v="0"/>
    <n v="0"/>
    <n v="0"/>
    <n v="0"/>
    <n v="0"/>
    <n v="1482.65"/>
    <n v="1"/>
  </r>
  <r>
    <x v="0"/>
    <x v="14"/>
    <x v="23"/>
    <x v="280"/>
    <n v="306141371"/>
    <s v="TIGOZA"/>
    <x v="180"/>
    <n v="1"/>
    <n v="0"/>
    <n v="3122.04"/>
    <n v="0"/>
    <n v="3122.04"/>
    <n v="2688.07"/>
    <n v="433.9699999999998"/>
    <n v="168.7"/>
    <n v="0"/>
    <n v="0"/>
    <n v="0"/>
    <n v="0"/>
    <n v="0"/>
    <n v="2519.3700000000003"/>
    <n v="1"/>
  </r>
  <r>
    <x v="0"/>
    <x v="14"/>
    <x v="0"/>
    <x v="24"/>
    <n v="171684285"/>
    <s v="TIGOZA"/>
    <x v="181"/>
    <n v="1"/>
    <n v="0"/>
    <n v="1182"/>
    <n v="0"/>
    <n v="1182"/>
    <n v="1219.5999999999999"/>
    <n v="-37.599999999999909"/>
    <n v="375.23"/>
    <n v="0"/>
    <n v="0"/>
    <n v="0"/>
    <n v="0"/>
    <n v="0"/>
    <n v="844.36999999999989"/>
    <n v="1"/>
  </r>
  <r>
    <x v="0"/>
    <x v="14"/>
    <x v="23"/>
    <x v="280"/>
    <n v="306141371"/>
    <s v="TIGOZA"/>
    <x v="181"/>
    <n v="1"/>
    <n v="1"/>
    <n v="2700"/>
    <n v="2700"/>
    <n v="0"/>
    <n v="0"/>
    <n v="0"/>
    <n v="1011.8"/>
    <n v="0"/>
    <n v="0"/>
    <n v="0"/>
    <n v="0"/>
    <n v="0"/>
    <n v="-1011.8"/>
    <n v="0"/>
  </r>
  <r>
    <x v="0"/>
    <x v="14"/>
    <x v="2"/>
    <x v="240"/>
    <n v="171518416"/>
    <s v="TIGOZA"/>
    <x v="181"/>
    <n v="2"/>
    <n v="0"/>
    <n v="3594"/>
    <n v="0"/>
    <n v="3594"/>
    <n v="3639.99"/>
    <n v="-45.989999999999782"/>
    <n v="160.79000000000002"/>
    <n v="0"/>
    <n v="0"/>
    <n v="0"/>
    <n v="0"/>
    <n v="0"/>
    <n v="3479.2"/>
    <n v="2"/>
  </r>
  <r>
    <x v="0"/>
    <x v="14"/>
    <x v="23"/>
    <x v="281"/>
    <n v="306134399"/>
    <s v="TIGOZA"/>
    <x v="180"/>
    <n v="1"/>
    <n v="0"/>
    <n v="2705.21"/>
    <n v="0"/>
    <n v="2705.21"/>
    <n v="2156.15"/>
    <n v="549.05999999999995"/>
    <n v="241"/>
    <n v="0"/>
    <n v="0"/>
    <n v="0"/>
    <n v="0"/>
    <n v="0"/>
    <n v="1915.15"/>
    <n v="1"/>
  </r>
  <r>
    <x v="0"/>
    <x v="14"/>
    <x v="1"/>
    <x v="250"/>
    <n v="265486757"/>
    <s v="TIGOZA"/>
    <x v="180"/>
    <n v="0"/>
    <n v="0"/>
    <n v="0"/>
    <n v="0"/>
    <n v="0"/>
    <n v="0"/>
    <n v="0"/>
    <n v="405.52"/>
    <n v="0"/>
    <n v="0"/>
    <n v="0"/>
    <n v="0"/>
    <n v="0"/>
    <n v="-405.52"/>
    <n v="0"/>
  </r>
  <r>
    <x v="0"/>
    <x v="14"/>
    <x v="1"/>
    <x v="1"/>
    <n v="171673780"/>
    <s v="TIGOZA"/>
    <x v="180"/>
    <n v="0"/>
    <n v="0"/>
    <n v="0"/>
    <n v="0"/>
    <n v="0"/>
    <n v="0"/>
    <n v="0"/>
    <n v="167.95"/>
    <n v="0"/>
    <n v="0"/>
    <n v="0"/>
    <n v="0"/>
    <n v="0"/>
    <n v="-167.95"/>
    <n v="0"/>
  </r>
  <r>
    <x v="0"/>
    <x v="14"/>
    <x v="6"/>
    <x v="233"/>
    <n v="236560096"/>
    <s v="TIGOZA"/>
    <x v="180"/>
    <n v="2"/>
    <n v="0"/>
    <n v="3357.28"/>
    <n v="0"/>
    <n v="3357.28"/>
    <n v="2813.26"/>
    <n v="544.02"/>
    <n v="401.56"/>
    <n v="0"/>
    <n v="0"/>
    <n v="0"/>
    <n v="0"/>
    <n v="0"/>
    <n v="2411.7000000000003"/>
    <n v="2"/>
  </r>
  <r>
    <x v="0"/>
    <x v="14"/>
    <x v="1"/>
    <x v="283"/>
    <n v="293800929"/>
    <s v="TIGOZA"/>
    <x v="180"/>
    <n v="0"/>
    <n v="0"/>
    <n v="0"/>
    <n v="0"/>
    <n v="0"/>
    <n v="0"/>
    <n v="0"/>
    <n v="144.22"/>
    <n v="0"/>
    <n v="0"/>
    <n v="0"/>
    <n v="0"/>
    <n v="0"/>
    <n v="-144.22"/>
    <n v="0"/>
  </r>
  <r>
    <x v="0"/>
    <x v="14"/>
    <x v="2"/>
    <x v="245"/>
    <n v="171518417"/>
    <s v="TIGOZA"/>
    <x v="181"/>
    <n v="2"/>
    <n v="0"/>
    <n v="4004"/>
    <n v="0"/>
    <n v="4004"/>
    <n v="3968.58"/>
    <n v="35.420000000000073"/>
    <n v="130.6"/>
    <n v="0"/>
    <n v="0"/>
    <n v="0"/>
    <n v="0"/>
    <n v="0"/>
    <n v="3837.98"/>
    <n v="2"/>
  </r>
  <r>
    <x v="0"/>
    <x v="14"/>
    <x v="6"/>
    <x v="233"/>
    <n v="236560096"/>
    <s v="TIGOZA"/>
    <x v="181"/>
    <n v="1"/>
    <n v="0"/>
    <n v="1431"/>
    <n v="0"/>
    <n v="1431"/>
    <n v="1421.67"/>
    <n v="9.3299999999999272"/>
    <n v="106.59"/>
    <n v="0"/>
    <n v="0"/>
    <n v="0"/>
    <n v="0"/>
    <n v="0"/>
    <n v="1315.0800000000002"/>
    <n v="1"/>
  </r>
  <r>
    <x v="0"/>
    <x v="14"/>
    <x v="3"/>
    <x v="263"/>
    <n v="266693171"/>
    <s v="TIGOZA"/>
    <x v="181"/>
    <n v="0"/>
    <n v="0"/>
    <n v="0"/>
    <n v="0"/>
    <n v="0"/>
    <n v="0"/>
    <n v="0"/>
    <n v="442.06"/>
    <n v="0"/>
    <n v="0"/>
    <n v="0"/>
    <n v="0"/>
    <n v="0"/>
    <n v="-442.06"/>
    <n v="0"/>
  </r>
  <r>
    <x v="0"/>
    <x v="14"/>
    <x v="2"/>
    <x v="271"/>
    <n v="265379872"/>
    <s v="TIGOZA"/>
    <x v="180"/>
    <n v="0"/>
    <n v="0"/>
    <n v="0"/>
    <n v="0"/>
    <n v="0"/>
    <n v="0"/>
    <n v="0"/>
    <n v="152.78"/>
    <n v="0"/>
    <n v="0"/>
    <n v="0"/>
    <n v="0"/>
    <n v="0"/>
    <n v="-152.78"/>
    <n v="0"/>
  </r>
  <r>
    <x v="0"/>
    <x v="14"/>
    <x v="2"/>
    <x v="270"/>
    <n v="264198506"/>
    <s v="TIGOZA"/>
    <x v="180"/>
    <n v="0"/>
    <n v="0"/>
    <n v="0"/>
    <n v="0"/>
    <n v="0"/>
    <n v="0"/>
    <n v="0"/>
    <n v="307.69"/>
    <n v="0"/>
    <n v="0"/>
    <n v="0"/>
    <n v="0"/>
    <n v="0"/>
    <n v="-307.69"/>
    <n v="0"/>
  </r>
  <r>
    <x v="0"/>
    <x v="14"/>
    <x v="2"/>
    <x v="247"/>
    <n v="171539969"/>
    <s v="TIGOZA"/>
    <x v="180"/>
    <n v="1"/>
    <n v="0"/>
    <n v="1559.52"/>
    <n v="0"/>
    <n v="1559.52"/>
    <n v="1641.73"/>
    <n v="-82.210000000000036"/>
    <n v="112.49"/>
    <n v="0"/>
    <n v="0"/>
    <n v="0"/>
    <n v="0"/>
    <n v="0"/>
    <n v="1529.24"/>
    <n v="1"/>
  </r>
  <r>
    <x v="0"/>
    <x v="14"/>
    <x v="2"/>
    <x v="254"/>
    <n v="266074376"/>
    <s v="TIGOZA"/>
    <x v="180"/>
    <n v="1"/>
    <n v="0"/>
    <n v="2097.1799999999998"/>
    <n v="0"/>
    <n v="2097.1799999999998"/>
    <n v="1737.11"/>
    <n v="360.06999999999994"/>
    <n v="343.38"/>
    <n v="0"/>
    <n v="0"/>
    <n v="0"/>
    <n v="0"/>
    <n v="0"/>
    <n v="1393.73"/>
    <n v="1"/>
  </r>
  <r>
    <x v="0"/>
    <x v="14"/>
    <x v="1"/>
    <x v="293"/>
    <n v="336744445"/>
    <s v="TIGOZA"/>
    <x v="181"/>
    <n v="0"/>
    <n v="0"/>
    <n v="0"/>
    <n v="0"/>
    <n v="0"/>
    <n v="0"/>
    <n v="0"/>
    <n v="181.59"/>
    <n v="0"/>
    <n v="0"/>
    <n v="0"/>
    <n v="0"/>
    <n v="0"/>
    <n v="-181.59"/>
    <n v="0"/>
  </r>
  <r>
    <x v="0"/>
    <x v="14"/>
    <x v="23"/>
    <x v="287"/>
    <n v="275007970"/>
    <s v="TIGOZA"/>
    <x v="181"/>
    <n v="0"/>
    <n v="0"/>
    <n v="0"/>
    <n v="0"/>
    <n v="0"/>
    <n v="0"/>
    <n v="0"/>
    <n v="279.65999999999997"/>
    <n v="0"/>
    <n v="0"/>
    <n v="0"/>
    <n v="0"/>
    <n v="0"/>
    <n v="-279.65999999999997"/>
    <n v="0"/>
  </r>
  <r>
    <x v="0"/>
    <x v="14"/>
    <x v="7"/>
    <x v="230"/>
    <n v="238625589"/>
    <s v="TIGOZA"/>
    <x v="181"/>
    <n v="1"/>
    <n v="0"/>
    <n v="1304"/>
    <n v="0"/>
    <n v="1304"/>
    <n v="1340.73"/>
    <n v="-36.730000000000018"/>
    <n v="151.29"/>
    <n v="0"/>
    <n v="0"/>
    <n v="0"/>
    <n v="0"/>
    <n v="0"/>
    <n v="1189.44"/>
    <n v="1"/>
  </r>
  <r>
    <x v="0"/>
    <x v="14"/>
    <x v="23"/>
    <x v="286"/>
    <n v="306136391"/>
    <s v="TIGOZA"/>
    <x v="181"/>
    <n v="1"/>
    <n v="0"/>
    <n v="2621"/>
    <n v="0"/>
    <n v="2621"/>
    <n v="2665.84"/>
    <n v="-44.840000000000146"/>
    <n v="228.86"/>
    <n v="0"/>
    <n v="0"/>
    <n v="0"/>
    <n v="0"/>
    <n v="0"/>
    <n v="2436.98"/>
    <n v="1"/>
  </r>
  <r>
    <x v="0"/>
    <x v="14"/>
    <x v="6"/>
    <x v="232"/>
    <n v="236560097"/>
    <s v="TIGOZA"/>
    <x v="181"/>
    <n v="1"/>
    <n v="0"/>
    <n v="1437"/>
    <n v="0"/>
    <n v="1437"/>
    <n v="1477.07"/>
    <n v="-40.069999999999936"/>
    <n v="94.35"/>
    <n v="0"/>
    <n v="0"/>
    <n v="0"/>
    <n v="0"/>
    <n v="0"/>
    <n v="1382.72"/>
    <n v="1"/>
  </r>
  <r>
    <x v="0"/>
    <x v="14"/>
    <x v="0"/>
    <x v="243"/>
    <n v="171550024"/>
    <s v="TIGOZA"/>
    <x v="181"/>
    <n v="1"/>
    <n v="1"/>
    <n v="837"/>
    <n v="1043"/>
    <n v="-206"/>
    <n v="-223.63999999999987"/>
    <n v="17.639999999999873"/>
    <n v="201.29"/>
    <n v="0"/>
    <n v="0"/>
    <n v="0"/>
    <n v="0"/>
    <n v="0"/>
    <n v="-424.92999999999984"/>
    <n v="0"/>
  </r>
  <r>
    <x v="0"/>
    <x v="14"/>
    <x v="6"/>
    <x v="236"/>
    <n v="171823663"/>
    <s v="TIGOZA"/>
    <x v="181"/>
    <n v="1"/>
    <n v="0"/>
    <n v="1482"/>
    <n v="0"/>
    <n v="1482"/>
    <n v="1472.25"/>
    <n v="9.75"/>
    <n v="151.29"/>
    <n v="0"/>
    <n v="0"/>
    <n v="0"/>
    <n v="0"/>
    <n v="0"/>
    <n v="1320.96"/>
    <n v="1"/>
  </r>
  <r>
    <x v="0"/>
    <x v="14"/>
    <x v="3"/>
    <x v="253"/>
    <n v="266689805"/>
    <s v="TIGOZA"/>
    <x v="180"/>
    <n v="0"/>
    <n v="0"/>
    <n v="0"/>
    <n v="0"/>
    <n v="0"/>
    <n v="0"/>
    <n v="0"/>
    <n v="207.86"/>
    <n v="0"/>
    <n v="0"/>
    <n v="0"/>
    <n v="0"/>
    <n v="0"/>
    <n v="-207.86"/>
    <n v="0"/>
  </r>
  <r>
    <x v="0"/>
    <x v="14"/>
    <x v="2"/>
    <x v="269"/>
    <n v="264192287"/>
    <s v="TIGOZA"/>
    <x v="180"/>
    <n v="0"/>
    <n v="0"/>
    <n v="0"/>
    <n v="0"/>
    <n v="0"/>
    <n v="0"/>
    <n v="0"/>
    <n v="276.31"/>
    <n v="0"/>
    <n v="0"/>
    <n v="0"/>
    <n v="0"/>
    <n v="0"/>
    <n v="-276.31"/>
    <n v="0"/>
  </r>
  <r>
    <x v="0"/>
    <x v="14"/>
    <x v="2"/>
    <x v="275"/>
    <n v="271619964"/>
    <s v="TIGOZA"/>
    <x v="181"/>
    <n v="0"/>
    <n v="0"/>
    <n v="0"/>
    <n v="0"/>
    <n v="0"/>
    <n v="0"/>
    <n v="0"/>
    <n v="130.92000000000002"/>
    <n v="0"/>
    <n v="0"/>
    <n v="0"/>
    <n v="0"/>
    <n v="0"/>
    <n v="-130.92000000000002"/>
    <n v="0"/>
  </r>
  <r>
    <x v="0"/>
    <x v="14"/>
    <x v="1"/>
    <x v="257"/>
    <n v="262745268"/>
    <s v="TIGOZA"/>
    <x v="181"/>
    <n v="1"/>
    <n v="0"/>
    <n v="2645"/>
    <n v="0"/>
    <n v="2645"/>
    <n v="2690.08"/>
    <n v="-45.079999999999927"/>
    <n v="86.55"/>
    <n v="0"/>
    <n v="0"/>
    <n v="0"/>
    <n v="0"/>
    <n v="0"/>
    <n v="2603.5299999999997"/>
    <n v="1"/>
  </r>
  <r>
    <x v="0"/>
    <x v="15"/>
    <x v="23"/>
    <x v="281"/>
    <n v="306134399"/>
    <s v="TIGOZA"/>
    <x v="182"/>
    <n v="7"/>
    <n v="1"/>
    <n v="20009"/>
    <n v="2837"/>
    <n v="17172"/>
    <n v="17040.02"/>
    <n v="131.97999999999956"/>
    <n v="4227.8600000000006"/>
    <n v="0"/>
    <n v="0"/>
    <n v="0"/>
    <n v="0"/>
    <n v="0"/>
    <n v="12812.16"/>
    <n v="6"/>
  </r>
  <r>
    <x v="0"/>
    <x v="15"/>
    <x v="14"/>
    <x v="266"/>
    <n v="270361335"/>
    <s v="TIGOZA"/>
    <x v="182"/>
    <n v="57"/>
    <n v="3"/>
    <n v="95446"/>
    <n v="4974"/>
    <n v="90472"/>
    <n v="91219.229999999981"/>
    <n v="-747.22999999998137"/>
    <n v="14034.310000000009"/>
    <n v="0"/>
    <n v="0"/>
    <n v="0"/>
    <n v="0"/>
    <n v="0"/>
    <n v="77184.919999999969"/>
    <n v="54"/>
  </r>
  <r>
    <x v="0"/>
    <x v="15"/>
    <x v="2"/>
    <x v="271"/>
    <n v="265379872"/>
    <s v="TIGOZA"/>
    <x v="182"/>
    <n v="8"/>
    <n v="2"/>
    <n v="17566"/>
    <n v="4319"/>
    <n v="13247"/>
    <n v="13204.23"/>
    <n v="42.770000000000437"/>
    <n v="3020.91"/>
    <n v="0"/>
    <n v="0"/>
    <n v="0"/>
    <n v="0"/>
    <n v="0"/>
    <n v="10183.32"/>
    <n v="6"/>
  </r>
  <r>
    <x v="0"/>
    <x v="15"/>
    <x v="1"/>
    <x v="251"/>
    <n v="265761192"/>
    <s v="TIGOZA"/>
    <x v="182"/>
    <n v="3"/>
    <n v="0"/>
    <n v="7131"/>
    <n v="0"/>
    <n v="7131"/>
    <n v="7106.68"/>
    <n v="24.319999999999709"/>
    <n v="1270.8600000000001"/>
    <n v="0"/>
    <n v="0"/>
    <n v="0"/>
    <n v="0"/>
    <n v="0"/>
    <n v="5835.82"/>
    <n v="3"/>
  </r>
  <r>
    <x v="0"/>
    <x v="15"/>
    <x v="3"/>
    <x v="263"/>
    <n v="266693171"/>
    <s v="TIGOZA"/>
    <x v="182"/>
    <n v="3"/>
    <n v="1"/>
    <n v="7096"/>
    <n v="2409"/>
    <n v="4687"/>
    <n v="4902.17"/>
    <n v="-215.17000000000007"/>
    <n v="1058.26"/>
    <n v="0"/>
    <n v="0"/>
    <n v="0"/>
    <n v="0"/>
    <n v="0"/>
    <n v="3843.91"/>
    <n v="2"/>
  </r>
  <r>
    <x v="0"/>
    <x v="15"/>
    <x v="1"/>
    <x v="250"/>
    <n v="265486757"/>
    <s v="TIGOZA"/>
    <x v="182"/>
    <n v="8"/>
    <n v="1"/>
    <n v="18925"/>
    <n v="2241"/>
    <n v="16684"/>
    <n v="16632.18"/>
    <n v="51.819999999999709"/>
    <n v="3495.55"/>
    <n v="0"/>
    <n v="0"/>
    <n v="40"/>
    <n v="0"/>
    <n v="0"/>
    <n v="13096.630000000001"/>
    <n v="7"/>
  </r>
  <r>
    <x v="0"/>
    <x v="15"/>
    <x v="3"/>
    <x v="258"/>
    <n v="266694935"/>
    <s v="TIGOZA"/>
    <x v="182"/>
    <n v="8"/>
    <n v="2"/>
    <n v="19551"/>
    <n v="4893"/>
    <n v="14658"/>
    <n v="14679.48"/>
    <n v="-21.479999999999563"/>
    <n v="6025.079999999999"/>
    <n v="0"/>
    <n v="0"/>
    <n v="0"/>
    <n v="0"/>
    <n v="0"/>
    <n v="8654.4000000000015"/>
    <n v="6"/>
  </r>
  <r>
    <x v="0"/>
    <x v="15"/>
    <x v="1"/>
    <x v="1"/>
    <n v="171673780"/>
    <s v="TIGOZA"/>
    <x v="182"/>
    <n v="10"/>
    <n v="3"/>
    <n v="23593"/>
    <n v="7172"/>
    <n v="16421"/>
    <n v="16807.859999999997"/>
    <n v="-386.85999999999694"/>
    <n v="8323.3900000000012"/>
    <n v="0"/>
    <n v="0"/>
    <n v="0"/>
    <n v="0"/>
    <n v="0"/>
    <n v="8484.4699999999957"/>
    <n v="7"/>
  </r>
  <r>
    <x v="0"/>
    <x v="15"/>
    <x v="2"/>
    <x v="273"/>
    <n v="264178289"/>
    <s v="TIGOZA"/>
    <x v="182"/>
    <n v="6"/>
    <n v="0"/>
    <n v="13387"/>
    <n v="0"/>
    <n v="13387"/>
    <n v="12854.480000000001"/>
    <n v="532.51999999999862"/>
    <n v="2294.21"/>
    <n v="0"/>
    <n v="0"/>
    <n v="0"/>
    <n v="0"/>
    <n v="0"/>
    <n v="10560.27"/>
    <n v="6"/>
  </r>
  <r>
    <x v="0"/>
    <x v="15"/>
    <x v="14"/>
    <x v="274"/>
    <n v="286540778"/>
    <s v="TIGOZA"/>
    <x v="182"/>
    <n v="2"/>
    <n v="0"/>
    <n v="3334"/>
    <n v="0"/>
    <n v="3334"/>
    <n v="3300.25"/>
    <n v="33.75"/>
    <n v="563.17999999999995"/>
    <n v="0"/>
    <n v="0"/>
    <n v="0"/>
    <n v="0"/>
    <n v="0"/>
    <n v="2737.07"/>
    <n v="2"/>
  </r>
  <r>
    <x v="0"/>
    <x v="15"/>
    <x v="2"/>
    <x v="269"/>
    <n v="264192287"/>
    <s v="TIGOZA"/>
    <x v="182"/>
    <n v="8"/>
    <n v="0"/>
    <n v="17385"/>
    <n v="0"/>
    <n v="17385"/>
    <n v="17436.5"/>
    <n v="-51.5"/>
    <n v="2756.9699999999993"/>
    <n v="0"/>
    <n v="0"/>
    <n v="0"/>
    <n v="0"/>
    <n v="0"/>
    <n v="14679.53"/>
    <n v="8"/>
  </r>
  <r>
    <x v="0"/>
    <x v="15"/>
    <x v="2"/>
    <x v="270"/>
    <n v="264198506"/>
    <s v="TIGOZA"/>
    <x v="182"/>
    <n v="4"/>
    <n v="0"/>
    <n v="8418"/>
    <n v="0"/>
    <n v="8418"/>
    <n v="8515.24"/>
    <n v="-97.239999999999782"/>
    <n v="1379.4699999999998"/>
    <n v="0"/>
    <n v="0"/>
    <n v="0"/>
    <n v="0"/>
    <n v="0"/>
    <n v="7135.77"/>
    <n v="4"/>
  </r>
  <r>
    <x v="0"/>
    <x v="15"/>
    <x v="1"/>
    <x v="278"/>
    <n v="293799596"/>
    <s v="TIGOZA"/>
    <x v="182"/>
    <n v="7"/>
    <n v="0"/>
    <n v="14186"/>
    <n v="0"/>
    <n v="14186"/>
    <n v="14233.41"/>
    <n v="-47.409999999999854"/>
    <n v="2692.3499999999995"/>
    <n v="0"/>
    <n v="0"/>
    <n v="0"/>
    <n v="0"/>
    <n v="0"/>
    <n v="11541.060000000001"/>
    <n v="7"/>
  </r>
  <r>
    <x v="0"/>
    <x v="15"/>
    <x v="2"/>
    <x v="254"/>
    <n v="266074376"/>
    <s v="TIGOZA"/>
    <x v="182"/>
    <n v="3"/>
    <n v="0"/>
    <n v="5473"/>
    <n v="0"/>
    <n v="5473"/>
    <n v="5300.79"/>
    <n v="172.21000000000004"/>
    <n v="1525.6499999999999"/>
    <n v="0"/>
    <n v="0"/>
    <n v="0"/>
    <n v="0"/>
    <n v="0"/>
    <n v="3775.1400000000003"/>
    <n v="3"/>
  </r>
  <r>
    <x v="0"/>
    <x v="15"/>
    <x v="3"/>
    <x v="253"/>
    <n v="266689805"/>
    <s v="TIGOZA"/>
    <x v="182"/>
    <n v="2"/>
    <n v="1"/>
    <n v="4861"/>
    <n v="2409"/>
    <n v="2452"/>
    <n v="2436.3899999999994"/>
    <n v="15.610000000000582"/>
    <n v="2462.02"/>
    <n v="0"/>
    <n v="0"/>
    <n v="0"/>
    <n v="0"/>
    <n v="0"/>
    <n v="-25.630000000000564"/>
    <n v="1"/>
  </r>
  <r>
    <x v="0"/>
    <x v="15"/>
    <x v="1"/>
    <x v="242"/>
    <n v="171673779"/>
    <s v="TIGOZA"/>
    <x v="182"/>
    <n v="11"/>
    <n v="2"/>
    <n v="27793"/>
    <n v="5096"/>
    <n v="22697"/>
    <n v="22772.85"/>
    <n v="-75.849999999998545"/>
    <n v="5621.9000000000005"/>
    <n v="0"/>
    <n v="0"/>
    <n v="0"/>
    <n v="0"/>
    <n v="0"/>
    <n v="17150.949999999997"/>
    <n v="9"/>
  </r>
  <r>
    <x v="0"/>
    <x v="15"/>
    <x v="16"/>
    <x v="291"/>
    <n v="282309174"/>
    <s v="TIGOZA"/>
    <x v="182"/>
    <n v="0"/>
    <n v="0"/>
    <n v="0"/>
    <n v="0"/>
    <n v="0"/>
    <n v="0"/>
    <n v="0"/>
    <n v="347.68"/>
    <n v="0"/>
    <n v="0"/>
    <n v="0"/>
    <n v="0"/>
    <n v="0"/>
    <n v="-347.68"/>
    <n v="0"/>
  </r>
  <r>
    <x v="0"/>
    <x v="15"/>
    <x v="7"/>
    <x v="235"/>
    <n v="171746241"/>
    <s v="TIGOZA"/>
    <x v="182"/>
    <n v="2"/>
    <n v="1"/>
    <n v="3435"/>
    <n v="1789"/>
    <n v="1646"/>
    <n v="1825.4099999999999"/>
    <n v="-179.40999999999985"/>
    <n v="2856.3799999999992"/>
    <n v="0"/>
    <n v="0"/>
    <n v="0"/>
    <n v="0"/>
    <n v="0"/>
    <n v="-1030.9699999999993"/>
    <n v="1"/>
  </r>
  <r>
    <x v="0"/>
    <x v="15"/>
    <x v="2"/>
    <x v="231"/>
    <n v="238620597"/>
    <s v="TIGOZA"/>
    <x v="182"/>
    <n v="1"/>
    <n v="0"/>
    <n v="879"/>
    <n v="0"/>
    <n v="879"/>
    <n v="894.42"/>
    <n v="-15.419999999999959"/>
    <n v="366.66999999999996"/>
    <n v="0"/>
    <n v="0"/>
    <n v="0"/>
    <n v="0"/>
    <n v="0"/>
    <n v="527.75"/>
    <n v="1"/>
  </r>
  <r>
    <x v="0"/>
    <x v="15"/>
    <x v="23"/>
    <x v="286"/>
    <n v="306136391"/>
    <s v="TIGOZA"/>
    <x v="182"/>
    <n v="1"/>
    <n v="0"/>
    <n v="2621"/>
    <n v="0"/>
    <n v="2621"/>
    <n v="2665.85"/>
    <n v="-44.849999999999909"/>
    <n v="507.72"/>
    <n v="0"/>
    <n v="0"/>
    <n v="0"/>
    <n v="0"/>
    <n v="0"/>
    <n v="2158.13"/>
    <n v="1"/>
  </r>
  <r>
    <x v="0"/>
    <x v="15"/>
    <x v="1"/>
    <x v="272"/>
    <n v="293366687"/>
    <s v="TIGOZA"/>
    <x v="182"/>
    <n v="2"/>
    <n v="0"/>
    <n v="4010"/>
    <n v="0"/>
    <n v="4010"/>
    <n v="4048.88"/>
    <n v="-38.880000000000109"/>
    <n v="941.67000000000007"/>
    <n v="0"/>
    <n v="0"/>
    <n v="0"/>
    <n v="0"/>
    <n v="0"/>
    <n v="3107.21"/>
    <n v="2"/>
  </r>
  <r>
    <x v="0"/>
    <x v="15"/>
    <x v="6"/>
    <x v="239"/>
    <n v="171677836"/>
    <s v="TIGOZA"/>
    <x v="182"/>
    <n v="1"/>
    <n v="0"/>
    <n v="2211"/>
    <n v="0"/>
    <n v="2211"/>
    <n v="2120.04"/>
    <n v="90.960000000000036"/>
    <n v="961.16000000000008"/>
    <n v="0"/>
    <n v="0"/>
    <n v="0"/>
    <n v="0"/>
    <n v="0"/>
    <n v="1158.8799999999999"/>
    <n v="1"/>
  </r>
  <r>
    <x v="0"/>
    <x v="15"/>
    <x v="14"/>
    <x v="268"/>
    <n v="270360442"/>
    <s v="TIGOZA"/>
    <x v="182"/>
    <n v="10"/>
    <n v="0"/>
    <n v="16551"/>
    <n v="0"/>
    <n v="16551"/>
    <n v="16443.09"/>
    <n v="107.90999999999985"/>
    <n v="3176.7099999999996"/>
    <n v="0"/>
    <n v="0"/>
    <n v="0"/>
    <n v="0"/>
    <n v="0"/>
    <n v="13266.380000000001"/>
    <n v="10"/>
  </r>
  <r>
    <x v="0"/>
    <x v="15"/>
    <x v="7"/>
    <x v="244"/>
    <n v="171746246"/>
    <s v="TIGOZA"/>
    <x v="182"/>
    <n v="2"/>
    <n v="0"/>
    <n v="3482"/>
    <n v="0"/>
    <n v="3482"/>
    <n v="3643.96"/>
    <n v="-161.96000000000004"/>
    <n v="904.17"/>
    <n v="0"/>
    <n v="0"/>
    <n v="0"/>
    <n v="0"/>
    <n v="0"/>
    <n v="2739.79"/>
    <n v="2"/>
  </r>
  <r>
    <x v="0"/>
    <x v="15"/>
    <x v="1"/>
    <x v="293"/>
    <n v="336744445"/>
    <s v="TIGOZA"/>
    <x v="182"/>
    <n v="2"/>
    <n v="0"/>
    <n v="5082"/>
    <n v="0"/>
    <n v="5082"/>
    <n v="5001.6100000000006"/>
    <n v="80.389999999999418"/>
    <n v="992.55000000000007"/>
    <n v="0"/>
    <n v="0"/>
    <n v="0"/>
    <n v="0"/>
    <n v="0"/>
    <n v="4009.0600000000004"/>
    <n v="2"/>
  </r>
  <r>
    <x v="0"/>
    <x v="15"/>
    <x v="5"/>
    <x v="9"/>
    <m/>
    <m/>
    <x v="182"/>
    <n v="0"/>
    <n v="0"/>
    <n v="0"/>
    <n v="0"/>
    <n v="0"/>
    <n v="0"/>
    <n v="0"/>
    <n v="0"/>
    <n v="31461.489999999998"/>
    <n v="0"/>
    <n v="0"/>
    <n v="77566"/>
    <n v="0"/>
    <n v="-109027.48999999999"/>
    <n v="0"/>
  </r>
  <r>
    <x v="0"/>
    <x v="15"/>
    <x v="14"/>
    <x v="266"/>
    <n v="270361335"/>
    <s v="TIGOZA"/>
    <x v="183"/>
    <n v="5"/>
    <n v="0"/>
    <n v="9756.2000000000007"/>
    <n v="0"/>
    <n v="9756.2000000000007"/>
    <n v="8162.51"/>
    <n v="1593.6900000000005"/>
    <n v="583.34999999999991"/>
    <n v="0"/>
    <n v="0"/>
    <n v="0"/>
    <n v="0"/>
    <n v="0"/>
    <n v="7579.16"/>
    <n v="5"/>
  </r>
  <r>
    <x v="0"/>
    <x v="15"/>
    <x v="1"/>
    <x v="272"/>
    <n v="293366687"/>
    <s v="TIGOZA"/>
    <x v="183"/>
    <n v="1"/>
    <n v="0"/>
    <n v="2489.58"/>
    <n v="0"/>
    <n v="2489.58"/>
    <n v="2045.1"/>
    <n v="444.48"/>
    <n v="99.94"/>
    <n v="0"/>
    <n v="0"/>
    <n v="0"/>
    <n v="0"/>
    <n v="0"/>
    <n v="1945.1599999999999"/>
    <n v="1"/>
  </r>
  <r>
    <x v="0"/>
    <x v="15"/>
    <x v="1"/>
    <x v="283"/>
    <n v="293800929"/>
    <s v="TIGOZA"/>
    <x v="182"/>
    <n v="2"/>
    <n v="0"/>
    <n v="4078"/>
    <n v="0"/>
    <n v="4078"/>
    <n v="4046.58"/>
    <n v="31.420000000000073"/>
    <n v="857.40000000000009"/>
    <n v="0"/>
    <n v="0"/>
    <n v="0"/>
    <n v="0"/>
    <n v="0"/>
    <n v="3189.18"/>
    <n v="2"/>
  </r>
  <r>
    <x v="0"/>
    <x v="15"/>
    <x v="23"/>
    <x v="280"/>
    <n v="306141371"/>
    <s v="TIGOZA"/>
    <x v="182"/>
    <n v="0"/>
    <n v="0"/>
    <n v="0"/>
    <n v="0"/>
    <n v="0"/>
    <n v="0"/>
    <n v="0"/>
    <n v="1577.41"/>
    <n v="0"/>
    <n v="0"/>
    <n v="0"/>
    <n v="0"/>
    <n v="0"/>
    <n v="-1577.41"/>
    <n v="0"/>
  </r>
  <r>
    <x v="0"/>
    <x v="15"/>
    <x v="3"/>
    <x v="265"/>
    <n v="266695927"/>
    <s v="TIGOZA"/>
    <x v="182"/>
    <n v="4"/>
    <n v="0"/>
    <n v="9705"/>
    <n v="0"/>
    <n v="9705"/>
    <n v="9763.18"/>
    <n v="-58.180000000000291"/>
    <n v="3463.27"/>
    <n v="0"/>
    <n v="0"/>
    <n v="0"/>
    <n v="0"/>
    <n v="0"/>
    <n v="6299.91"/>
    <n v="4"/>
  </r>
  <r>
    <x v="0"/>
    <x v="15"/>
    <x v="24"/>
    <x v="289"/>
    <n v="313746968"/>
    <s v="ZARKA"/>
    <x v="182"/>
    <n v="8"/>
    <n v="0"/>
    <n v="9408"/>
    <n v="0"/>
    <n v="9408"/>
    <n v="9311.89"/>
    <n v="96.110000000000582"/>
    <n v="747.68999999999983"/>
    <n v="0"/>
    <n v="0"/>
    <n v="0"/>
    <n v="0"/>
    <n v="0"/>
    <n v="8564.1999999999989"/>
    <n v="8"/>
  </r>
  <r>
    <x v="0"/>
    <x v="15"/>
    <x v="2"/>
    <x v="245"/>
    <n v="171518417"/>
    <s v="TIGOZA"/>
    <x v="182"/>
    <n v="3"/>
    <n v="0"/>
    <n v="5142"/>
    <n v="0"/>
    <n v="5142"/>
    <n v="5243.2300000000005"/>
    <n v="-101.23000000000047"/>
    <n v="355.84999999999997"/>
    <n v="0"/>
    <n v="0"/>
    <n v="0"/>
    <n v="0"/>
    <n v="0"/>
    <n v="4887.38"/>
    <n v="3"/>
  </r>
  <r>
    <x v="0"/>
    <x v="15"/>
    <x v="6"/>
    <x v="22"/>
    <n v="171677842"/>
    <s v="TIGOZA"/>
    <x v="182"/>
    <n v="7"/>
    <n v="0"/>
    <n v="15623"/>
    <n v="0"/>
    <n v="15623"/>
    <n v="15648.58"/>
    <n v="-25.579999999999927"/>
    <n v="2761.1099999999997"/>
    <n v="0"/>
    <n v="0"/>
    <n v="0"/>
    <n v="0"/>
    <n v="0"/>
    <n v="12887.470000000001"/>
    <n v="7"/>
  </r>
  <r>
    <x v="0"/>
    <x v="15"/>
    <x v="7"/>
    <x v="227"/>
    <n v="238625588"/>
    <s v="TIGOZA"/>
    <x v="182"/>
    <n v="0"/>
    <n v="0"/>
    <n v="0"/>
    <n v="0"/>
    <n v="0"/>
    <n v="0"/>
    <n v="0"/>
    <n v="393.67"/>
    <n v="0"/>
    <n v="0"/>
    <n v="0"/>
    <n v="0"/>
    <n v="0"/>
    <n v="-393.67"/>
    <n v="0"/>
  </r>
  <r>
    <x v="0"/>
    <x v="15"/>
    <x v="23"/>
    <x v="267"/>
    <n v="275008332"/>
    <s v="TIGOZA"/>
    <x v="182"/>
    <n v="1"/>
    <n v="0"/>
    <n v="2618"/>
    <n v="0"/>
    <n v="2618"/>
    <n v="2567"/>
    <n v="51"/>
    <n v="1104.6499999999999"/>
    <n v="0"/>
    <n v="0"/>
    <n v="1800.64"/>
    <n v="0"/>
    <n v="0"/>
    <n v="-338.28999999999996"/>
    <n v="1"/>
  </r>
  <r>
    <x v="0"/>
    <x v="15"/>
    <x v="1"/>
    <x v="282"/>
    <n v="293789785"/>
    <s v="TIGOZA"/>
    <x v="182"/>
    <n v="0"/>
    <n v="0"/>
    <n v="0"/>
    <n v="0"/>
    <n v="0"/>
    <n v="0"/>
    <n v="0"/>
    <n v="685.4"/>
    <n v="0"/>
    <n v="0"/>
    <n v="0"/>
    <n v="0"/>
    <n v="0"/>
    <n v="-685.4"/>
    <n v="0"/>
  </r>
  <r>
    <x v="0"/>
    <x v="15"/>
    <x v="14"/>
    <x v="268"/>
    <n v="270360442"/>
    <s v="TIGOZA"/>
    <x v="183"/>
    <n v="1"/>
    <n v="0"/>
    <n v="1868.88"/>
    <n v="0"/>
    <n v="1868.88"/>
    <n v="1557.75"/>
    <n v="311.13000000000011"/>
    <n v="75.09"/>
    <n v="0"/>
    <n v="0"/>
    <n v="0"/>
    <n v="0"/>
    <n v="0"/>
    <n v="1482.66"/>
    <n v="1"/>
  </r>
  <r>
    <x v="0"/>
    <x v="15"/>
    <x v="1"/>
    <x v="294"/>
    <n v="336742163"/>
    <s v="TIGOZA"/>
    <x v="182"/>
    <n v="1"/>
    <n v="0"/>
    <n v="2541"/>
    <n v="0"/>
    <n v="2541"/>
    <n v="2530.84"/>
    <n v="10.159999999999854"/>
    <n v="307.62"/>
    <n v="0"/>
    <n v="0"/>
    <n v="0"/>
    <n v="0"/>
    <n v="0"/>
    <n v="2223.2200000000003"/>
    <n v="1"/>
  </r>
  <r>
    <x v="0"/>
    <x v="15"/>
    <x v="7"/>
    <x v="230"/>
    <n v="238625589"/>
    <s v="TIGOZA"/>
    <x v="182"/>
    <n v="1"/>
    <n v="0"/>
    <n v="1225"/>
    <n v="0"/>
    <n v="1225"/>
    <n v="1342.07"/>
    <n v="-117.06999999999994"/>
    <n v="637.52"/>
    <n v="0"/>
    <n v="0"/>
    <n v="0"/>
    <n v="0"/>
    <n v="0"/>
    <n v="704.55"/>
    <n v="1"/>
  </r>
  <r>
    <x v="0"/>
    <x v="15"/>
    <x v="23"/>
    <x v="287"/>
    <n v="275007970"/>
    <s v="TIGOZA"/>
    <x v="182"/>
    <n v="0"/>
    <n v="0"/>
    <n v="0"/>
    <n v="0"/>
    <n v="0"/>
    <n v="0"/>
    <n v="0"/>
    <n v="279.65999999999997"/>
    <n v="0"/>
    <n v="0"/>
    <n v="0"/>
    <n v="0"/>
    <n v="0"/>
    <n v="-279.65999999999997"/>
    <n v="0"/>
  </r>
  <r>
    <x v="0"/>
    <x v="15"/>
    <x v="2"/>
    <x v="240"/>
    <n v="171518416"/>
    <s v="TIGOZA"/>
    <x v="182"/>
    <n v="2"/>
    <n v="0"/>
    <n v="3365"/>
    <n v="0"/>
    <n v="3365"/>
    <n v="3386.91"/>
    <n v="-21.909999999999854"/>
    <n v="459.34"/>
    <n v="0"/>
    <n v="0"/>
    <n v="0"/>
    <n v="0"/>
    <n v="0"/>
    <n v="2927.5699999999997"/>
    <n v="2"/>
  </r>
  <r>
    <x v="0"/>
    <x v="15"/>
    <x v="1"/>
    <x v="242"/>
    <n v="171673779"/>
    <s v="TIGOZA"/>
    <x v="183"/>
    <n v="0"/>
    <n v="0"/>
    <n v="0"/>
    <n v="0"/>
    <n v="0"/>
    <n v="0"/>
    <n v="0"/>
    <n v="161.35"/>
    <n v="0"/>
    <n v="0"/>
    <n v="0"/>
    <n v="0"/>
    <n v="0"/>
    <n v="-161.35"/>
    <n v="0"/>
  </r>
  <r>
    <x v="0"/>
    <x v="15"/>
    <x v="1"/>
    <x v="276"/>
    <n v="293793855"/>
    <s v="TIGOZA"/>
    <x v="182"/>
    <n v="0"/>
    <n v="0"/>
    <n v="0"/>
    <n v="0"/>
    <n v="0"/>
    <n v="0"/>
    <n v="0"/>
    <n v="176.95999999999998"/>
    <n v="0"/>
    <n v="0"/>
    <n v="0"/>
    <n v="0"/>
    <n v="0"/>
    <n v="-176.95999999999998"/>
    <n v="0"/>
  </r>
  <r>
    <x v="0"/>
    <x v="15"/>
    <x v="2"/>
    <x v="237"/>
    <n v="171611181"/>
    <s v="TIGOZA"/>
    <x v="182"/>
    <n v="0"/>
    <n v="0"/>
    <n v="0"/>
    <n v="0"/>
    <n v="0"/>
    <n v="0"/>
    <n v="0"/>
    <n v="947.81999999999994"/>
    <n v="0"/>
    <n v="0"/>
    <n v="0"/>
    <n v="0"/>
    <n v="0"/>
    <n v="-947.81999999999994"/>
    <n v="0"/>
  </r>
  <r>
    <x v="0"/>
    <x v="15"/>
    <x v="24"/>
    <x v="288"/>
    <n v="313747813"/>
    <s v="ZARKA"/>
    <x v="182"/>
    <n v="0"/>
    <n v="0"/>
    <n v="0"/>
    <n v="0"/>
    <n v="0"/>
    <n v="0"/>
    <n v="0"/>
    <n v="135.72"/>
    <n v="0"/>
    <n v="0"/>
    <n v="0"/>
    <n v="0"/>
    <n v="0"/>
    <n v="-135.72"/>
    <n v="0"/>
  </r>
  <r>
    <x v="0"/>
    <x v="15"/>
    <x v="14"/>
    <x v="292"/>
    <n v="330950771"/>
    <s v="TIGOZA"/>
    <x v="182"/>
    <n v="0"/>
    <n v="0"/>
    <n v="0"/>
    <n v="0"/>
    <n v="0"/>
    <n v="0"/>
    <n v="0"/>
    <n v="140.03"/>
    <n v="0"/>
    <n v="0"/>
    <n v="0"/>
    <n v="0"/>
    <n v="0"/>
    <n v="-140.03"/>
    <n v="0"/>
  </r>
  <r>
    <x v="0"/>
    <x v="15"/>
    <x v="2"/>
    <x v="228"/>
    <n v="238622602"/>
    <s v="TIGOZA"/>
    <x v="182"/>
    <n v="2"/>
    <n v="0"/>
    <n v="1787"/>
    <n v="0"/>
    <n v="1787"/>
    <n v="1791.0700000000002"/>
    <n v="-4.0700000000001637"/>
    <n v="315.77000000000004"/>
    <n v="0"/>
    <n v="0"/>
    <n v="0"/>
    <n v="0"/>
    <n v="0"/>
    <n v="1475.3000000000002"/>
    <n v="2"/>
  </r>
  <r>
    <x v="0"/>
    <x v="15"/>
    <x v="2"/>
    <x v="275"/>
    <n v="271619964"/>
    <s v="TIGOZA"/>
    <x v="182"/>
    <n v="0"/>
    <n v="0"/>
    <n v="0"/>
    <n v="0"/>
    <n v="0"/>
    <n v="0"/>
    <n v="0"/>
    <n v="312.39999999999998"/>
    <n v="0"/>
    <n v="0"/>
    <n v="0"/>
    <n v="0"/>
    <n v="0"/>
    <n v="-312.39999999999998"/>
    <n v="0"/>
  </r>
  <r>
    <x v="0"/>
    <x v="15"/>
    <x v="2"/>
    <x v="241"/>
    <n v="171611183"/>
    <s v="TIGOZA"/>
    <x v="182"/>
    <n v="0"/>
    <n v="0"/>
    <n v="0"/>
    <n v="0"/>
    <n v="0"/>
    <n v="0"/>
    <n v="0"/>
    <n v="199.76"/>
    <n v="0"/>
    <n v="0"/>
    <n v="0"/>
    <n v="0"/>
    <n v="0"/>
    <n v="-199.76"/>
    <n v="0"/>
  </r>
  <r>
    <x v="0"/>
    <x v="15"/>
    <x v="1"/>
    <x v="251"/>
    <n v="265761192"/>
    <s v="TIGOZA"/>
    <x v="183"/>
    <n v="0"/>
    <n v="0"/>
    <n v="0"/>
    <n v="0"/>
    <n v="0"/>
    <n v="0"/>
    <n v="0"/>
    <n v="123.77"/>
    <n v="0"/>
    <n v="0"/>
    <n v="0"/>
    <n v="0"/>
    <n v="0"/>
    <n v="-123.77"/>
    <n v="0"/>
  </r>
  <r>
    <x v="0"/>
    <x v="15"/>
    <x v="6"/>
    <x v="22"/>
    <n v="171677842"/>
    <s v="TIGOZA"/>
    <x v="183"/>
    <n v="0"/>
    <n v="0"/>
    <n v="0"/>
    <n v="0"/>
    <n v="0"/>
    <n v="0"/>
    <n v="0"/>
    <n v="381.74"/>
    <n v="0"/>
    <n v="0"/>
    <n v="0"/>
    <n v="0"/>
    <n v="0"/>
    <n v="-381.74"/>
    <n v="0"/>
  </r>
  <r>
    <x v="0"/>
    <x v="15"/>
    <x v="1"/>
    <x v="278"/>
    <n v="293799596"/>
    <s v="TIGOZA"/>
    <x v="183"/>
    <n v="0"/>
    <n v="0"/>
    <n v="0"/>
    <n v="0"/>
    <n v="0"/>
    <n v="0"/>
    <n v="0"/>
    <n v="326.41999999999996"/>
    <n v="0"/>
    <n v="0"/>
    <n v="0"/>
    <n v="0"/>
    <n v="0"/>
    <n v="-326.41999999999996"/>
    <n v="0"/>
  </r>
  <r>
    <x v="0"/>
    <x v="15"/>
    <x v="1"/>
    <x v="276"/>
    <n v="293793855"/>
    <s v="TIGOZA"/>
    <x v="183"/>
    <n v="0"/>
    <n v="0"/>
    <n v="0"/>
    <n v="0"/>
    <n v="0"/>
    <n v="0"/>
    <n v="0"/>
    <n v="178.25"/>
    <n v="0"/>
    <n v="0"/>
    <n v="0"/>
    <n v="0"/>
    <n v="0"/>
    <n v="-178.25"/>
    <n v="0"/>
  </r>
  <r>
    <x v="0"/>
    <x v="15"/>
    <x v="2"/>
    <x v="229"/>
    <n v="238622601"/>
    <s v="TIGOZA"/>
    <x v="182"/>
    <n v="0"/>
    <n v="0"/>
    <n v="0"/>
    <n v="0"/>
    <n v="0"/>
    <n v="0"/>
    <n v="0"/>
    <n v="138.59"/>
    <n v="0"/>
    <n v="0"/>
    <n v="0"/>
    <n v="0"/>
    <n v="0"/>
    <n v="-138.59"/>
    <n v="0"/>
  </r>
  <r>
    <x v="0"/>
    <x v="15"/>
    <x v="6"/>
    <x v="232"/>
    <n v="236560097"/>
    <s v="TIGOZA"/>
    <x v="182"/>
    <n v="3"/>
    <n v="0"/>
    <n v="3675"/>
    <n v="0"/>
    <n v="3675"/>
    <n v="3741.67"/>
    <n v="-66.670000000000073"/>
    <n v="679.26"/>
    <n v="0"/>
    <n v="0"/>
    <n v="0"/>
    <n v="0"/>
    <n v="0"/>
    <n v="3062.41"/>
    <n v="3"/>
  </r>
  <r>
    <x v="0"/>
    <x v="15"/>
    <x v="6"/>
    <x v="238"/>
    <n v="171823664"/>
    <s v="TIGOZA"/>
    <x v="182"/>
    <n v="3"/>
    <n v="2"/>
    <n v="4290"/>
    <n v="2907"/>
    <n v="1383"/>
    <n v="1436.72"/>
    <n v="-53.720000000000027"/>
    <n v="507.03"/>
    <n v="0"/>
    <n v="0"/>
    <n v="0"/>
    <n v="0"/>
    <n v="0"/>
    <n v="929.69"/>
    <n v="1"/>
  </r>
  <r>
    <x v="0"/>
    <x v="15"/>
    <x v="0"/>
    <x v="243"/>
    <n v="171550024"/>
    <s v="TIGOZA"/>
    <x v="182"/>
    <n v="0"/>
    <n v="0"/>
    <n v="0"/>
    <n v="0"/>
    <n v="0"/>
    <n v="0"/>
    <n v="0"/>
    <n v="172.88"/>
    <n v="0"/>
    <n v="0"/>
    <n v="0"/>
    <n v="0"/>
    <n v="0"/>
    <n v="-172.88"/>
    <n v="0"/>
  </r>
  <r>
    <x v="0"/>
    <x v="15"/>
    <x v="2"/>
    <x v="270"/>
    <n v="264198506"/>
    <s v="TIGOZA"/>
    <x v="183"/>
    <n v="0"/>
    <n v="0"/>
    <n v="0"/>
    <n v="0"/>
    <n v="0"/>
    <n v="0"/>
    <n v="0"/>
    <n v="154.91"/>
    <n v="0"/>
    <n v="0"/>
    <n v="0"/>
    <n v="0"/>
    <n v="0"/>
    <n v="-154.91"/>
    <n v="0"/>
  </r>
  <r>
    <x v="0"/>
    <x v="15"/>
    <x v="14"/>
    <x v="274"/>
    <n v="286540778"/>
    <s v="TIGOZA"/>
    <x v="183"/>
    <n v="1"/>
    <n v="0"/>
    <n v="1976.15"/>
    <n v="0"/>
    <n v="1976.15"/>
    <n v="1616.09"/>
    <n v="360.06000000000017"/>
    <n v="93.33"/>
    <n v="0"/>
    <n v="0"/>
    <n v="0"/>
    <n v="0"/>
    <n v="0"/>
    <n v="1522.76"/>
    <n v="1"/>
  </r>
  <r>
    <x v="0"/>
    <x v="15"/>
    <x v="1"/>
    <x v="261"/>
    <n v="261889236"/>
    <s v="TIGOZA"/>
    <x v="182"/>
    <n v="0"/>
    <n v="0"/>
    <n v="0"/>
    <n v="0"/>
    <n v="0"/>
    <n v="0"/>
    <n v="0"/>
    <n v="301.01"/>
    <n v="0"/>
    <n v="0"/>
    <n v="0"/>
    <n v="0"/>
    <n v="0"/>
    <n v="-301.01"/>
    <n v="0"/>
  </r>
  <r>
    <x v="0"/>
    <x v="15"/>
    <x v="23"/>
    <x v="267"/>
    <n v="275008332"/>
    <s v="TIGOZA"/>
    <x v="183"/>
    <n v="0"/>
    <n v="0"/>
    <n v="0"/>
    <n v="0"/>
    <n v="0"/>
    <n v="0"/>
    <n v="0"/>
    <n v="362.38"/>
    <n v="0"/>
    <n v="0"/>
    <n v="0"/>
    <n v="0"/>
    <n v="0"/>
    <n v="-362.38"/>
    <n v="0"/>
  </r>
  <r>
    <x v="0"/>
    <x v="16"/>
    <x v="1"/>
    <x v="1"/>
    <n v="171673780"/>
    <s v="TIGOZA"/>
    <x v="184"/>
    <n v="17"/>
    <n v="1"/>
    <n v="41352"/>
    <n v="2642"/>
    <n v="38710"/>
    <n v="38344.020000000004"/>
    <n v="365.97999999999593"/>
    <n v="10338.220000000001"/>
    <n v="0"/>
    <n v="0"/>
    <n v="0"/>
    <n v="0"/>
    <n v="0"/>
    <n v="28005.800000000003"/>
    <n v="16"/>
  </r>
  <r>
    <x v="0"/>
    <x v="16"/>
    <x v="1"/>
    <x v="278"/>
    <n v="293799596"/>
    <s v="TIGOZA"/>
    <x v="184"/>
    <n v="12"/>
    <n v="2"/>
    <n v="24732"/>
    <n v="4147"/>
    <n v="20585"/>
    <n v="20465.339999999997"/>
    <n v="119.66000000000349"/>
    <n v="4869.1399999999994"/>
    <n v="0"/>
    <n v="0"/>
    <n v="0"/>
    <n v="0"/>
    <n v="0"/>
    <n v="15596.199999999997"/>
    <n v="10"/>
  </r>
  <r>
    <x v="0"/>
    <x v="16"/>
    <x v="2"/>
    <x v="234"/>
    <n v="238622604"/>
    <s v="TIGOZA"/>
    <x v="184"/>
    <n v="2"/>
    <n v="0"/>
    <n v="1564"/>
    <n v="0"/>
    <n v="1564"/>
    <n v="1596.5100000000002"/>
    <n v="-32.510000000000218"/>
    <n v="322.51"/>
    <n v="0"/>
    <n v="0"/>
    <n v="0"/>
    <n v="0"/>
    <n v="0"/>
    <n v="1274.0000000000002"/>
    <n v="2"/>
  </r>
  <r>
    <x v="0"/>
    <x v="16"/>
    <x v="2"/>
    <x v="254"/>
    <n v="266074376"/>
    <s v="TIGOZA"/>
    <x v="184"/>
    <n v="7"/>
    <n v="2"/>
    <n v="11765"/>
    <n v="3472"/>
    <n v="8293"/>
    <n v="8426.1700000000019"/>
    <n v="-133.17000000000189"/>
    <n v="1759.19"/>
    <n v="0"/>
    <n v="0"/>
    <n v="0"/>
    <n v="0"/>
    <n v="0"/>
    <n v="6666.9800000000014"/>
    <n v="5"/>
  </r>
  <r>
    <x v="0"/>
    <x v="16"/>
    <x v="2"/>
    <x v="271"/>
    <n v="265379872"/>
    <s v="TIGOZA"/>
    <x v="184"/>
    <n v="3"/>
    <n v="1"/>
    <n v="6523"/>
    <n v="2296"/>
    <n v="4227"/>
    <n v="4135.21"/>
    <n v="91.789999999999964"/>
    <n v="1871.3899999999999"/>
    <n v="0"/>
    <n v="0"/>
    <n v="0"/>
    <n v="0"/>
    <n v="0"/>
    <n v="2263.8200000000002"/>
    <n v="2"/>
  </r>
  <r>
    <x v="0"/>
    <x v="16"/>
    <x v="6"/>
    <x v="22"/>
    <n v="171677842"/>
    <s v="TIGOZA"/>
    <x v="184"/>
    <n v="6"/>
    <n v="1"/>
    <n v="13251"/>
    <n v="2204"/>
    <n v="11047"/>
    <n v="11169.19"/>
    <n v="-122.19000000000051"/>
    <n v="4610.93"/>
    <n v="0"/>
    <n v="0"/>
    <n v="0"/>
    <n v="0"/>
    <n v="0"/>
    <n v="6558.26"/>
    <n v="5"/>
  </r>
  <r>
    <x v="0"/>
    <x v="16"/>
    <x v="14"/>
    <x v="266"/>
    <n v="270361335"/>
    <s v="TIGOZA"/>
    <x v="184"/>
    <n v="43"/>
    <n v="0"/>
    <n v="72298"/>
    <n v="0"/>
    <n v="72298"/>
    <n v="72565.83"/>
    <n v="-267.83000000000175"/>
    <n v="9106.4800000000032"/>
    <n v="0"/>
    <n v="0"/>
    <n v="30"/>
    <n v="0"/>
    <n v="0"/>
    <n v="63429.35"/>
    <n v="43"/>
  </r>
  <r>
    <x v="0"/>
    <x v="16"/>
    <x v="1"/>
    <x v="250"/>
    <n v="265486757"/>
    <s v="TIGOZA"/>
    <x v="184"/>
    <n v="5"/>
    <n v="1"/>
    <n v="11092"/>
    <n v="2355"/>
    <n v="8737"/>
    <n v="8948.4599999999991"/>
    <n v="-211.45999999999913"/>
    <n v="2589.5799999999995"/>
    <n v="0"/>
    <n v="0"/>
    <n v="0"/>
    <n v="0"/>
    <n v="0"/>
    <n v="6358.8799999999992"/>
    <n v="4"/>
  </r>
  <r>
    <x v="0"/>
    <x v="16"/>
    <x v="1"/>
    <x v="251"/>
    <n v="265761192"/>
    <s v="TIGOZA"/>
    <x v="184"/>
    <n v="6"/>
    <n v="0"/>
    <n v="13852"/>
    <n v="0"/>
    <n v="13852"/>
    <n v="13893.77"/>
    <n v="-41.770000000000437"/>
    <n v="2474.7400000000002"/>
    <n v="0"/>
    <n v="0"/>
    <n v="0"/>
    <n v="0"/>
    <n v="0"/>
    <n v="11419.03"/>
    <n v="6"/>
  </r>
  <r>
    <x v="0"/>
    <x v="16"/>
    <x v="1"/>
    <x v="242"/>
    <n v="171673779"/>
    <s v="TIGOZA"/>
    <x v="184"/>
    <n v="6"/>
    <n v="2"/>
    <n v="15174"/>
    <n v="5121"/>
    <n v="10053"/>
    <n v="10106.65"/>
    <n v="-53.649999999999636"/>
    <n v="4891.8700000000017"/>
    <n v="0"/>
    <n v="0"/>
    <n v="0"/>
    <n v="0"/>
    <n v="0"/>
    <n v="5214.7799999999979"/>
    <n v="4"/>
  </r>
  <r>
    <x v="0"/>
    <x v="16"/>
    <x v="3"/>
    <x v="253"/>
    <n v="266689805"/>
    <s v="TIGOZA"/>
    <x v="184"/>
    <n v="6"/>
    <n v="0"/>
    <n v="15154.15"/>
    <n v="0"/>
    <n v="15154.15"/>
    <n v="14632.710000000001"/>
    <n v="521.43999999999869"/>
    <n v="4340.3999999999987"/>
    <n v="0"/>
    <n v="0"/>
    <n v="0"/>
    <n v="0"/>
    <n v="0"/>
    <n v="10292.310000000001"/>
    <n v="6"/>
  </r>
  <r>
    <x v="0"/>
    <x v="16"/>
    <x v="1"/>
    <x v="293"/>
    <n v="336744445"/>
    <s v="TIGOZA"/>
    <x v="184"/>
    <n v="8"/>
    <n v="1"/>
    <n v="20394"/>
    <n v="2508"/>
    <n v="17886"/>
    <n v="17591.760000000002"/>
    <n v="294.23999999999796"/>
    <n v="1813.2099999999996"/>
    <n v="0"/>
    <n v="0"/>
    <n v="0"/>
    <n v="0"/>
    <n v="0"/>
    <n v="15778.550000000003"/>
    <n v="7"/>
  </r>
  <r>
    <x v="0"/>
    <x v="16"/>
    <x v="3"/>
    <x v="265"/>
    <n v="266695927"/>
    <s v="TIGOZA"/>
    <x v="184"/>
    <n v="4"/>
    <n v="1"/>
    <n v="9554"/>
    <n v="2409"/>
    <n v="7145"/>
    <n v="7034.52"/>
    <n v="110.47999999999956"/>
    <n v="2409.6"/>
    <n v="0"/>
    <n v="0"/>
    <n v="0"/>
    <n v="0"/>
    <n v="0"/>
    <n v="4624.92"/>
    <n v="3"/>
  </r>
  <r>
    <x v="0"/>
    <x v="16"/>
    <x v="14"/>
    <x v="268"/>
    <n v="270360442"/>
    <s v="TIGOZA"/>
    <x v="184"/>
    <n v="8"/>
    <n v="0"/>
    <n v="13325"/>
    <n v="0"/>
    <n v="13325"/>
    <n v="13302.08"/>
    <n v="22.920000000000073"/>
    <n v="1280.58"/>
    <n v="0"/>
    <n v="0"/>
    <n v="1100.5"/>
    <n v="0"/>
    <n v="0"/>
    <n v="10921"/>
    <n v="8"/>
  </r>
  <r>
    <x v="0"/>
    <x v="16"/>
    <x v="23"/>
    <x v="281"/>
    <n v="306134399"/>
    <s v="TIGOZA"/>
    <x v="184"/>
    <n v="1"/>
    <n v="0"/>
    <n v="2932"/>
    <n v="0"/>
    <n v="2932"/>
    <n v="2860.01"/>
    <n v="71.989999999999782"/>
    <n v="3102.39"/>
    <n v="0"/>
    <n v="0"/>
    <n v="0"/>
    <n v="0"/>
    <n v="0"/>
    <n v="-242.37999999999965"/>
    <n v="1"/>
  </r>
  <r>
    <x v="0"/>
    <x v="16"/>
    <x v="3"/>
    <x v="258"/>
    <n v="266694935"/>
    <s v="TIGOZA"/>
    <x v="184"/>
    <n v="6"/>
    <n v="2"/>
    <n v="13896"/>
    <n v="4904"/>
    <n v="8992"/>
    <n v="8888.75"/>
    <n v="103.25"/>
    <n v="5277.97"/>
    <n v="0"/>
    <n v="0"/>
    <n v="0"/>
    <n v="0"/>
    <n v="0"/>
    <n v="3610.7799999999997"/>
    <n v="4"/>
  </r>
  <r>
    <x v="0"/>
    <x v="16"/>
    <x v="1"/>
    <x v="261"/>
    <n v="261889236"/>
    <s v="TIGOZA"/>
    <x v="184"/>
    <n v="1"/>
    <n v="0"/>
    <n v="2699"/>
    <n v="0"/>
    <n v="2699"/>
    <n v="2724.24"/>
    <n v="-25.239999999999782"/>
    <n v="95.56"/>
    <n v="0"/>
    <n v="0"/>
    <n v="0"/>
    <n v="0"/>
    <n v="0"/>
    <n v="2628.68"/>
    <n v="1"/>
  </r>
  <r>
    <x v="0"/>
    <x v="16"/>
    <x v="7"/>
    <x v="244"/>
    <n v="171746246"/>
    <s v="TIGOZA"/>
    <x v="184"/>
    <n v="2"/>
    <n v="0"/>
    <n v="3650"/>
    <n v="0"/>
    <n v="3650"/>
    <n v="3636.54"/>
    <n v="13.460000000000036"/>
    <n v="1074.43"/>
    <n v="0"/>
    <n v="0"/>
    <n v="0"/>
    <n v="0"/>
    <n v="0"/>
    <n v="2562.1099999999997"/>
    <n v="2"/>
  </r>
  <r>
    <x v="0"/>
    <x v="16"/>
    <x v="3"/>
    <x v="263"/>
    <n v="266693171"/>
    <s v="TIGOZA"/>
    <x v="184"/>
    <n v="2"/>
    <n v="0"/>
    <n v="4874"/>
    <n v="0"/>
    <n v="4874"/>
    <n v="4876.96"/>
    <n v="-2.9600000000000364"/>
    <n v="1736.8700000000001"/>
    <n v="0"/>
    <n v="0"/>
    <n v="0"/>
    <n v="0"/>
    <n v="0"/>
    <n v="3140.09"/>
    <n v="2"/>
  </r>
  <r>
    <x v="0"/>
    <x v="16"/>
    <x v="6"/>
    <x v="232"/>
    <n v="236560097"/>
    <s v="TIGOZA"/>
    <x v="184"/>
    <n v="5"/>
    <n v="0"/>
    <n v="6287"/>
    <n v="0"/>
    <n v="6287"/>
    <n v="6309.41"/>
    <n v="-22.409999999999854"/>
    <n v="738.44"/>
    <n v="0"/>
    <n v="0"/>
    <n v="0"/>
    <n v="0"/>
    <n v="0"/>
    <n v="5570.9699999999993"/>
    <n v="5"/>
  </r>
  <r>
    <x v="0"/>
    <x v="16"/>
    <x v="6"/>
    <x v="238"/>
    <n v="171823664"/>
    <s v="TIGOZA"/>
    <x v="184"/>
    <n v="1"/>
    <n v="1"/>
    <n v="1444"/>
    <n v="1444"/>
    <n v="0"/>
    <n v="0"/>
    <n v="0"/>
    <n v="172.88"/>
    <n v="0"/>
    <n v="0"/>
    <n v="0"/>
    <n v="0"/>
    <n v="0"/>
    <n v="-172.88"/>
    <n v="0"/>
  </r>
  <r>
    <x v="0"/>
    <x v="16"/>
    <x v="23"/>
    <x v="286"/>
    <n v="306136391"/>
    <s v="TIGOZA"/>
    <x v="184"/>
    <n v="1"/>
    <n v="1"/>
    <n v="2745"/>
    <n v="2745"/>
    <n v="0"/>
    <n v="0"/>
    <n v="0"/>
    <n v="1959.0000000000002"/>
    <n v="0"/>
    <n v="0"/>
    <n v="0"/>
    <n v="0"/>
    <n v="0"/>
    <n v="-1959.0000000000002"/>
    <n v="0"/>
  </r>
  <r>
    <x v="0"/>
    <x v="16"/>
    <x v="23"/>
    <x v="280"/>
    <n v="306141371"/>
    <s v="TIGOZA"/>
    <x v="184"/>
    <n v="2"/>
    <n v="0"/>
    <n v="5474"/>
    <n v="0"/>
    <n v="5474"/>
    <n v="5439.98"/>
    <n v="34.020000000000437"/>
    <n v="1591.18"/>
    <n v="0"/>
    <n v="0"/>
    <n v="0"/>
    <n v="0"/>
    <n v="0"/>
    <n v="3848.7999999999993"/>
    <n v="2"/>
  </r>
  <r>
    <x v="0"/>
    <x v="16"/>
    <x v="1"/>
    <x v="14"/>
    <n v="171578913"/>
    <s v="TIGOZA"/>
    <x v="184"/>
    <n v="1"/>
    <n v="0"/>
    <n v="1824"/>
    <n v="0"/>
    <n v="1824"/>
    <n v="1851.84"/>
    <n v="-27.839999999999918"/>
    <n v="120.8"/>
    <n v="0"/>
    <n v="0"/>
    <n v="0"/>
    <n v="0"/>
    <n v="0"/>
    <n v="1731.04"/>
    <n v="1"/>
  </r>
  <r>
    <x v="0"/>
    <x v="16"/>
    <x v="7"/>
    <x v="235"/>
    <n v="171746241"/>
    <s v="TIGOZA"/>
    <x v="184"/>
    <n v="3"/>
    <n v="0"/>
    <n v="5774"/>
    <n v="0"/>
    <n v="5774"/>
    <n v="5732.49"/>
    <n v="41.510000000000218"/>
    <n v="3202.21"/>
    <n v="0"/>
    <n v="0"/>
    <n v="0"/>
    <n v="0"/>
    <n v="0"/>
    <n v="2530.2799999999997"/>
    <n v="3"/>
  </r>
  <r>
    <x v="0"/>
    <x v="16"/>
    <x v="14"/>
    <x v="274"/>
    <n v="286540778"/>
    <s v="TIGOZA"/>
    <x v="184"/>
    <n v="2"/>
    <n v="0"/>
    <n v="3290"/>
    <n v="0"/>
    <n v="3290"/>
    <n v="3302.8"/>
    <n v="-12.800000000000182"/>
    <n v="863.61000000000013"/>
    <n v="0"/>
    <n v="0"/>
    <n v="0"/>
    <n v="0"/>
    <n v="0"/>
    <n v="2439.19"/>
    <n v="2"/>
  </r>
  <r>
    <x v="0"/>
    <x v="16"/>
    <x v="1"/>
    <x v="272"/>
    <n v="293366687"/>
    <s v="TIGOZA"/>
    <x v="184"/>
    <n v="2"/>
    <n v="0"/>
    <n v="4191"/>
    <n v="0"/>
    <n v="4191"/>
    <n v="4150.07"/>
    <n v="40.930000000000291"/>
    <n v="947.07"/>
    <n v="0"/>
    <n v="0"/>
    <n v="0"/>
    <n v="0"/>
    <n v="0"/>
    <n v="3202.9999999999995"/>
    <n v="2"/>
  </r>
  <r>
    <x v="0"/>
    <x v="16"/>
    <x v="2"/>
    <x v="269"/>
    <n v="264192287"/>
    <s v="TIGOZA"/>
    <x v="184"/>
    <n v="5"/>
    <n v="1"/>
    <n v="11493"/>
    <n v="2296"/>
    <n v="9197"/>
    <n v="9171.74"/>
    <n v="25.260000000000218"/>
    <n v="2229.96"/>
    <n v="0"/>
    <n v="0"/>
    <n v="0"/>
    <n v="0"/>
    <n v="0"/>
    <n v="6941.78"/>
    <n v="4"/>
  </r>
  <r>
    <x v="0"/>
    <x v="16"/>
    <x v="1"/>
    <x v="294"/>
    <n v="336742163"/>
    <s v="TIGOZA"/>
    <x v="184"/>
    <n v="1"/>
    <n v="1"/>
    <n v="2522"/>
    <n v="2522"/>
    <n v="0"/>
    <n v="0"/>
    <n v="0"/>
    <n v="498.27"/>
    <n v="0"/>
    <n v="0"/>
    <n v="0"/>
    <n v="0"/>
    <n v="0"/>
    <n v="-498.27"/>
    <n v="0"/>
  </r>
  <r>
    <x v="0"/>
    <x v="16"/>
    <x v="6"/>
    <x v="233"/>
    <n v="236560096"/>
    <s v="TIGOZA"/>
    <x v="184"/>
    <n v="0"/>
    <n v="0"/>
    <n v="0"/>
    <n v="0"/>
    <n v="0"/>
    <n v="0"/>
    <n v="0"/>
    <n v="277.7"/>
    <n v="0"/>
    <n v="0"/>
    <n v="0"/>
    <n v="0"/>
    <n v="0"/>
    <n v="-277.7"/>
    <n v="0"/>
  </r>
  <r>
    <x v="0"/>
    <x v="16"/>
    <x v="2"/>
    <x v="240"/>
    <n v="171518416"/>
    <s v="TIGOZA"/>
    <x v="184"/>
    <n v="1"/>
    <n v="0"/>
    <n v="1719"/>
    <n v="0"/>
    <n v="1719"/>
    <n v="1698.78"/>
    <n v="20.220000000000027"/>
    <n v="59.23"/>
    <n v="0"/>
    <n v="0"/>
    <n v="0"/>
    <n v="0"/>
    <n v="0"/>
    <n v="1639.55"/>
    <n v="1"/>
  </r>
  <r>
    <x v="0"/>
    <x v="16"/>
    <x v="23"/>
    <x v="267"/>
    <n v="275008332"/>
    <s v="TIGOZA"/>
    <x v="184"/>
    <n v="3"/>
    <n v="1"/>
    <n v="7714"/>
    <n v="2606"/>
    <n v="5108"/>
    <n v="5095.4800000000005"/>
    <n v="12.519999999999527"/>
    <n v="2349.02"/>
    <n v="0"/>
    <n v="0"/>
    <n v="0"/>
    <n v="0"/>
    <n v="0"/>
    <n v="2746.4600000000005"/>
    <n v="2"/>
  </r>
  <r>
    <x v="0"/>
    <x v="16"/>
    <x v="2"/>
    <x v="245"/>
    <n v="171518417"/>
    <s v="TIGOZA"/>
    <x v="184"/>
    <n v="1"/>
    <n v="0"/>
    <n v="1630"/>
    <n v="0"/>
    <n v="1630"/>
    <n v="1629.15"/>
    <n v="0.84999999999990905"/>
    <n v="696.57999999999993"/>
    <n v="0"/>
    <n v="0"/>
    <n v="0"/>
    <n v="0"/>
    <n v="0"/>
    <n v="932.57000000000016"/>
    <n v="1"/>
  </r>
  <r>
    <x v="0"/>
    <x v="16"/>
    <x v="5"/>
    <x v="9"/>
    <m/>
    <m/>
    <x v="184"/>
    <n v="0"/>
    <n v="0"/>
    <n v="0"/>
    <n v="0"/>
    <n v="0"/>
    <n v="0"/>
    <n v="0"/>
    <n v="0"/>
    <n v="31270.270000000004"/>
    <n v="0"/>
    <n v="0"/>
    <n v="90140"/>
    <n v="0"/>
    <n v="-121410.27"/>
    <n v="0"/>
  </r>
  <r>
    <x v="0"/>
    <x v="16"/>
    <x v="14"/>
    <x v="266"/>
    <n v="270361335"/>
    <s v="TIGOZA"/>
    <x v="185"/>
    <n v="4"/>
    <n v="0"/>
    <n v="8142.53"/>
    <n v="0"/>
    <n v="8142.53"/>
    <n v="6745.13"/>
    <n v="1397.3999999999996"/>
    <n v="776.47"/>
    <n v="0"/>
    <n v="0"/>
    <n v="0"/>
    <n v="0"/>
    <n v="0"/>
    <n v="5968.66"/>
    <n v="4"/>
  </r>
  <r>
    <x v="0"/>
    <x v="16"/>
    <x v="7"/>
    <x v="235"/>
    <n v="171746241"/>
    <s v="TIGOZA"/>
    <x v="185"/>
    <n v="2"/>
    <n v="0"/>
    <n v="4215.93"/>
    <n v="0"/>
    <n v="4215.93"/>
    <n v="3467.0299999999997"/>
    <n v="748.90000000000055"/>
    <n v="321.77999999999997"/>
    <n v="0"/>
    <n v="0"/>
    <n v="0"/>
    <n v="0"/>
    <n v="0"/>
    <n v="3145.25"/>
    <n v="2"/>
  </r>
  <r>
    <x v="0"/>
    <x v="16"/>
    <x v="24"/>
    <x v="289"/>
    <n v="313746968"/>
    <s v="ZARKA"/>
    <x v="184"/>
    <n v="2"/>
    <n v="0"/>
    <n v="2340"/>
    <n v="0"/>
    <n v="2340"/>
    <n v="2328.12"/>
    <n v="11.880000000000109"/>
    <n v="285.45999999999998"/>
    <n v="0"/>
    <n v="0"/>
    <n v="0"/>
    <n v="0"/>
    <n v="0"/>
    <n v="2042.6599999999999"/>
    <n v="2"/>
  </r>
  <r>
    <x v="0"/>
    <x v="16"/>
    <x v="2"/>
    <x v="270"/>
    <n v="264198506"/>
    <s v="TIGOZA"/>
    <x v="184"/>
    <n v="2"/>
    <n v="0"/>
    <n v="4346"/>
    <n v="0"/>
    <n v="4346"/>
    <n v="4335.72"/>
    <n v="10.279999999999745"/>
    <n v="673.65"/>
    <n v="0"/>
    <n v="0"/>
    <n v="0"/>
    <n v="0"/>
    <n v="0"/>
    <n v="3662.07"/>
    <n v="2"/>
  </r>
  <r>
    <x v="0"/>
    <x v="16"/>
    <x v="2"/>
    <x v="237"/>
    <n v="171611181"/>
    <s v="TIGOZA"/>
    <x v="184"/>
    <n v="2"/>
    <n v="1"/>
    <n v="3472"/>
    <n v="1725"/>
    <n v="1747"/>
    <n v="1909.51"/>
    <n v="-162.51"/>
    <n v="386.98"/>
    <n v="0"/>
    <n v="0"/>
    <n v="0"/>
    <n v="0"/>
    <n v="0"/>
    <n v="1522.53"/>
    <n v="1"/>
  </r>
  <r>
    <x v="0"/>
    <x v="16"/>
    <x v="1"/>
    <x v="283"/>
    <n v="293800929"/>
    <s v="TIGOZA"/>
    <x v="184"/>
    <n v="1"/>
    <n v="0"/>
    <n v="1854"/>
    <n v="0"/>
    <n v="1854"/>
    <n v="2029"/>
    <n v="-175"/>
    <n v="493.68999999999994"/>
    <n v="0"/>
    <n v="0"/>
    <n v="0"/>
    <n v="0"/>
    <n v="0"/>
    <n v="1535.31"/>
    <n v="1"/>
  </r>
  <r>
    <x v="0"/>
    <x v="16"/>
    <x v="2"/>
    <x v="273"/>
    <n v="264178289"/>
    <s v="TIGOZA"/>
    <x v="184"/>
    <n v="3"/>
    <n v="0"/>
    <n v="6843"/>
    <n v="0"/>
    <n v="6843"/>
    <n v="6757.7699999999986"/>
    <n v="85.230000000001382"/>
    <n v="1087.7199999999998"/>
    <n v="0"/>
    <n v="0"/>
    <n v="0"/>
    <n v="0"/>
    <n v="0"/>
    <n v="5670.0499999999993"/>
    <n v="3"/>
  </r>
  <r>
    <x v="0"/>
    <x v="16"/>
    <x v="2"/>
    <x v="231"/>
    <n v="238620597"/>
    <s v="TIGOZA"/>
    <x v="184"/>
    <n v="2"/>
    <n v="0"/>
    <n v="1792"/>
    <n v="0"/>
    <n v="1792"/>
    <n v="1784.69"/>
    <n v="7.3099999999999454"/>
    <n v="477.19999999999993"/>
    <n v="0"/>
    <n v="0"/>
    <n v="0"/>
    <n v="0"/>
    <n v="0"/>
    <n v="1307.4900000000002"/>
    <n v="2"/>
  </r>
  <r>
    <x v="0"/>
    <x v="16"/>
    <x v="2"/>
    <x v="279"/>
    <n v="271619534"/>
    <s v="TIGOZA"/>
    <x v="184"/>
    <n v="1"/>
    <n v="0"/>
    <n v="1617"/>
    <n v="0"/>
    <n v="1617"/>
    <n v="1585.5"/>
    <n v="31.5"/>
    <n v="206.45999999999998"/>
    <n v="0"/>
    <n v="0"/>
    <n v="0"/>
    <n v="0"/>
    <n v="0"/>
    <n v="1379.04"/>
    <n v="1"/>
  </r>
  <r>
    <x v="0"/>
    <x v="16"/>
    <x v="6"/>
    <x v="22"/>
    <n v="171677842"/>
    <s v="TIGOZA"/>
    <x v="185"/>
    <n v="2"/>
    <n v="0"/>
    <n v="5311.1399999999994"/>
    <n v="0"/>
    <n v="5311.1399999999994"/>
    <n v="4404.7800000000007"/>
    <n v="906.35999999999876"/>
    <n v="499.68"/>
    <n v="0"/>
    <n v="0"/>
    <n v="0"/>
    <n v="0"/>
    <n v="0"/>
    <n v="3905.1000000000008"/>
    <n v="2"/>
  </r>
  <r>
    <x v="0"/>
    <x v="16"/>
    <x v="1"/>
    <x v="250"/>
    <n v="265486757"/>
    <s v="TIGOZA"/>
    <x v="185"/>
    <n v="1"/>
    <n v="0"/>
    <n v="2852.36"/>
    <n v="0"/>
    <n v="2852.36"/>
    <n v="2330.13"/>
    <n v="522.23"/>
    <n v="225.2"/>
    <n v="0"/>
    <n v="0"/>
    <n v="0"/>
    <n v="0"/>
    <n v="0"/>
    <n v="2104.9300000000003"/>
    <n v="1"/>
  </r>
  <r>
    <x v="0"/>
    <x v="16"/>
    <x v="2"/>
    <x v="229"/>
    <n v="238622601"/>
    <s v="TIGOZA"/>
    <x v="185"/>
    <n v="1"/>
    <n v="0"/>
    <n v="1094.76"/>
    <n v="0"/>
    <n v="1094.76"/>
    <n v="892.46"/>
    <n v="202.29999999999995"/>
    <n v="90.4"/>
    <n v="0"/>
    <n v="0"/>
    <n v="0"/>
    <n v="0"/>
    <n v="0"/>
    <n v="802.06000000000006"/>
    <n v="1"/>
  </r>
  <r>
    <x v="0"/>
    <x v="16"/>
    <x v="1"/>
    <x v="282"/>
    <n v="293789785"/>
    <s v="TIGOZA"/>
    <x v="184"/>
    <n v="1"/>
    <n v="0"/>
    <n v="1898"/>
    <n v="0"/>
    <n v="1898"/>
    <n v="1926.66"/>
    <n v="-28.660000000000082"/>
    <n v="317.18"/>
    <n v="0"/>
    <n v="0"/>
    <n v="0"/>
    <n v="0"/>
    <n v="0"/>
    <n v="1609.48"/>
    <n v="1"/>
  </r>
  <r>
    <x v="0"/>
    <x v="16"/>
    <x v="6"/>
    <x v="239"/>
    <n v="171677836"/>
    <s v="TIGOZA"/>
    <x v="184"/>
    <n v="2"/>
    <n v="0"/>
    <n v="4546"/>
    <n v="0"/>
    <n v="4546"/>
    <n v="4492.71"/>
    <n v="53.289999999999964"/>
    <n v="859.53"/>
    <n v="0"/>
    <n v="0"/>
    <n v="0"/>
    <n v="0"/>
    <n v="0"/>
    <n v="3633.1800000000003"/>
    <n v="2"/>
  </r>
  <r>
    <x v="0"/>
    <x v="16"/>
    <x v="0"/>
    <x v="243"/>
    <n v="171550024"/>
    <s v="TIGOZA"/>
    <x v="184"/>
    <n v="0"/>
    <n v="0"/>
    <n v="0"/>
    <n v="0"/>
    <n v="0"/>
    <n v="0"/>
    <n v="0"/>
    <n v="339.02"/>
    <n v="0"/>
    <n v="0"/>
    <n v="0"/>
    <n v="0"/>
    <n v="0"/>
    <n v="-339.02"/>
    <n v="0"/>
  </r>
  <r>
    <x v="0"/>
    <x v="16"/>
    <x v="2"/>
    <x v="228"/>
    <n v="238622602"/>
    <s v="TIGOZA"/>
    <x v="184"/>
    <n v="1"/>
    <n v="0"/>
    <n v="881"/>
    <n v="0"/>
    <n v="881"/>
    <n v="892.62"/>
    <n v="-11.620000000000005"/>
    <n v="121.58"/>
    <n v="0"/>
    <n v="0"/>
    <n v="0"/>
    <n v="0"/>
    <n v="0"/>
    <n v="771.04"/>
    <n v="1"/>
  </r>
  <r>
    <x v="0"/>
    <x v="16"/>
    <x v="2"/>
    <x v="241"/>
    <n v="171611183"/>
    <s v="TIGOZA"/>
    <x v="184"/>
    <n v="0"/>
    <n v="0"/>
    <n v="0"/>
    <n v="0"/>
    <n v="0"/>
    <n v="0"/>
    <n v="0"/>
    <n v="175.39"/>
    <n v="0"/>
    <n v="0"/>
    <n v="0"/>
    <n v="0"/>
    <n v="0"/>
    <n v="-175.39"/>
    <n v="0"/>
  </r>
  <r>
    <x v="0"/>
    <x v="16"/>
    <x v="14"/>
    <x v="292"/>
    <n v="330950771"/>
    <s v="TIGOZA"/>
    <x v="184"/>
    <n v="0"/>
    <n v="0"/>
    <n v="0"/>
    <n v="0"/>
    <n v="0"/>
    <n v="0"/>
    <n v="0"/>
    <n v="104.99000000000001"/>
    <n v="0"/>
    <n v="0"/>
    <n v="0"/>
    <n v="0"/>
    <n v="0"/>
    <n v="-104.99000000000001"/>
    <n v="0"/>
  </r>
  <r>
    <x v="0"/>
    <x v="16"/>
    <x v="1"/>
    <x v="1"/>
    <n v="171673780"/>
    <s v="TIGOZA"/>
    <x v="185"/>
    <n v="1"/>
    <n v="0"/>
    <n v="2881.08"/>
    <n v="0"/>
    <n v="2881.08"/>
    <n v="2364.61"/>
    <n v="516.4699999999998"/>
    <n v="274.10000000000002"/>
    <n v="0"/>
    <n v="0"/>
    <n v="0"/>
    <n v="0"/>
    <n v="0"/>
    <n v="2090.5100000000002"/>
    <n v="1"/>
  </r>
  <r>
    <x v="0"/>
    <x v="16"/>
    <x v="1"/>
    <x v="251"/>
    <n v="265761192"/>
    <s v="TIGOZA"/>
    <x v="185"/>
    <n v="0"/>
    <n v="0"/>
    <n v="0"/>
    <n v="0"/>
    <n v="0"/>
    <n v="0"/>
    <n v="0"/>
    <n v="302.69"/>
    <n v="0"/>
    <n v="0"/>
    <n v="0"/>
    <n v="0"/>
    <n v="0"/>
    <n v="-302.69"/>
    <n v="0"/>
  </r>
  <r>
    <x v="0"/>
    <x v="16"/>
    <x v="2"/>
    <x v="254"/>
    <n v="266074376"/>
    <s v="TIGOZA"/>
    <x v="185"/>
    <n v="0"/>
    <n v="0"/>
    <n v="0"/>
    <n v="0"/>
    <n v="0"/>
    <n v="0"/>
    <n v="0"/>
    <n v="148.55000000000001"/>
    <n v="0"/>
    <n v="0"/>
    <n v="0"/>
    <n v="0"/>
    <n v="0"/>
    <n v="-148.55000000000001"/>
    <n v="0"/>
  </r>
  <r>
    <x v="0"/>
    <x v="16"/>
    <x v="1"/>
    <x v="276"/>
    <n v="293793855"/>
    <s v="TIGOZA"/>
    <x v="184"/>
    <n v="0"/>
    <n v="0"/>
    <n v="0"/>
    <n v="0"/>
    <n v="0"/>
    <n v="0"/>
    <n v="0"/>
    <n v="188.93"/>
    <n v="0"/>
    <n v="0"/>
    <n v="0"/>
    <n v="0"/>
    <n v="0"/>
    <n v="-188.93"/>
    <n v="0"/>
  </r>
  <r>
    <x v="0"/>
    <x v="16"/>
    <x v="2"/>
    <x v="275"/>
    <n v="271619964"/>
    <s v="TIGOZA"/>
    <x v="184"/>
    <n v="0"/>
    <n v="0"/>
    <n v="0"/>
    <n v="0"/>
    <n v="0"/>
    <n v="0"/>
    <n v="0"/>
    <n v="110.72"/>
    <n v="0"/>
    <n v="0"/>
    <n v="0"/>
    <n v="0"/>
    <n v="0"/>
    <n v="-110.72"/>
    <n v="0"/>
  </r>
  <r>
    <x v="0"/>
    <x v="16"/>
    <x v="1"/>
    <x v="242"/>
    <n v="171673779"/>
    <s v="TIGOZA"/>
    <x v="185"/>
    <n v="1"/>
    <n v="0"/>
    <n v="3082.41"/>
    <n v="0"/>
    <n v="3082.41"/>
    <n v="2494.66"/>
    <n v="587.75"/>
    <n v="256.24"/>
    <n v="0"/>
    <n v="0"/>
    <n v="0"/>
    <n v="0"/>
    <n v="0"/>
    <n v="2238.42"/>
    <n v="1"/>
  </r>
  <r>
    <x v="0"/>
    <x v="16"/>
    <x v="23"/>
    <x v="281"/>
    <n v="306134399"/>
    <s v="TIGOZA"/>
    <x v="185"/>
    <n v="0"/>
    <n v="0"/>
    <n v="0"/>
    <n v="0"/>
    <n v="0"/>
    <n v="0"/>
    <n v="0"/>
    <n v="274.93"/>
    <n v="0"/>
    <n v="0"/>
    <n v="0"/>
    <n v="0"/>
    <n v="0"/>
    <n v="-274.93"/>
    <n v="0"/>
  </r>
  <r>
    <x v="0"/>
    <x v="16"/>
    <x v="7"/>
    <x v="230"/>
    <n v="238625589"/>
    <s v="TIGOZA"/>
    <x v="184"/>
    <n v="0"/>
    <n v="0"/>
    <n v="0"/>
    <n v="0"/>
    <n v="0"/>
    <n v="0"/>
    <n v="0"/>
    <n v="202.82"/>
    <n v="0"/>
    <n v="0"/>
    <n v="0"/>
    <n v="0"/>
    <n v="0"/>
    <n v="-202.82"/>
    <n v="0"/>
  </r>
  <r>
    <x v="0"/>
    <x v="16"/>
    <x v="2"/>
    <x v="229"/>
    <n v="238622601"/>
    <s v="TIGOZA"/>
    <x v="184"/>
    <n v="0"/>
    <n v="0"/>
    <n v="0"/>
    <n v="0"/>
    <n v="0"/>
    <n v="0"/>
    <n v="0"/>
    <n v="171.57999999999998"/>
    <n v="0"/>
    <n v="0"/>
    <n v="0"/>
    <n v="0"/>
    <n v="0"/>
    <n v="-171.57999999999998"/>
    <n v="0"/>
  </r>
  <r>
    <x v="0"/>
    <x v="16"/>
    <x v="7"/>
    <x v="244"/>
    <n v="171746246"/>
    <s v="TIGOZA"/>
    <x v="185"/>
    <n v="0"/>
    <n v="0"/>
    <n v="0"/>
    <n v="0"/>
    <n v="0"/>
    <n v="0"/>
    <n v="0"/>
    <n v="202.82"/>
    <n v="0"/>
    <n v="0"/>
    <n v="0"/>
    <n v="0"/>
    <n v="0"/>
    <n v="-202.82"/>
    <n v="0"/>
  </r>
  <r>
    <x v="0"/>
    <x v="16"/>
    <x v="6"/>
    <x v="232"/>
    <n v="236560097"/>
    <s v="TIGOZA"/>
    <x v="185"/>
    <n v="0"/>
    <n v="0"/>
    <n v="0"/>
    <n v="0"/>
    <n v="0"/>
    <n v="0"/>
    <n v="0"/>
    <n v="145.31"/>
    <n v="0"/>
    <n v="0"/>
    <n v="0"/>
    <n v="0"/>
    <n v="0"/>
    <n v="-145.31"/>
    <n v="0"/>
  </r>
  <r>
    <x v="0"/>
    <x v="17"/>
    <x v="14"/>
    <x v="268"/>
    <n v="270360442"/>
    <s v="TIGOZA"/>
    <x v="282"/>
    <n v="13"/>
    <n v="0"/>
    <n v="9966"/>
    <n v="0"/>
    <n v="9966"/>
    <n v="9917.15"/>
    <n v="48.850000000000364"/>
    <n v="1929.2600000000002"/>
    <n v="0"/>
    <n v="0"/>
    <n v="0"/>
    <n v="0"/>
    <n v="0"/>
    <n v="7987.8899999999994"/>
    <n v="13"/>
  </r>
  <r>
    <x v="0"/>
    <x v="17"/>
    <x v="1"/>
    <x v="242"/>
    <n v="171673779"/>
    <s v="TIGOZA"/>
    <x v="282"/>
    <n v="16"/>
    <n v="1"/>
    <n v="20162"/>
    <n v="2608"/>
    <n v="17554"/>
    <n v="17342.96"/>
    <n v="211.04000000000087"/>
    <n v="6312.4100000000017"/>
    <n v="0"/>
    <n v="0"/>
    <n v="0"/>
    <n v="0"/>
    <n v="0"/>
    <n v="11030.549999999997"/>
    <n v="15"/>
  </r>
  <r>
    <x v="0"/>
    <x v="17"/>
    <x v="1"/>
    <x v="1"/>
    <n v="171673780"/>
    <s v="TIGOZA"/>
    <x v="282"/>
    <n v="30"/>
    <n v="5"/>
    <n v="47852"/>
    <n v="12104"/>
    <n v="35748"/>
    <n v="35636.630000000005"/>
    <n v="111.36999999999534"/>
    <n v="9163.130000000001"/>
    <n v="0"/>
    <n v="0"/>
    <n v="0"/>
    <n v="0"/>
    <n v="0"/>
    <n v="26473.500000000004"/>
    <n v="25"/>
  </r>
  <r>
    <x v="0"/>
    <x v="17"/>
    <x v="1"/>
    <x v="293"/>
    <n v="336744445"/>
    <s v="TIGOZA"/>
    <x v="282"/>
    <n v="9"/>
    <n v="0"/>
    <n v="22176"/>
    <n v="0"/>
    <n v="22176"/>
    <n v="21556.2"/>
    <n v="619.79999999999927"/>
    <n v="2952.7599999999998"/>
    <n v="0"/>
    <n v="0"/>
    <n v="0"/>
    <n v="0"/>
    <n v="0"/>
    <n v="18603.440000000002"/>
    <n v="9"/>
  </r>
  <r>
    <x v="0"/>
    <x v="17"/>
    <x v="6"/>
    <x v="232"/>
    <n v="236560097"/>
    <s v="TIGOZA"/>
    <x v="282"/>
    <n v="3"/>
    <n v="0"/>
    <n v="3334"/>
    <n v="0"/>
    <n v="3334"/>
    <n v="3241.55"/>
    <n v="92.449999999999818"/>
    <n v="813.41000000000008"/>
    <n v="0"/>
    <n v="0"/>
    <n v="0"/>
    <n v="0"/>
    <n v="0"/>
    <n v="2428.1400000000003"/>
    <n v="3"/>
  </r>
  <r>
    <x v="0"/>
    <x v="17"/>
    <x v="1"/>
    <x v="294"/>
    <n v="336742163"/>
    <s v="TIGOZA"/>
    <x v="282"/>
    <n v="6"/>
    <n v="0"/>
    <n v="14801"/>
    <n v="0"/>
    <n v="14801"/>
    <n v="14256.42"/>
    <n v="544.57999999999993"/>
    <n v="1308.3499999999999"/>
    <n v="0"/>
    <n v="0"/>
    <n v="0"/>
    <n v="0"/>
    <n v="0"/>
    <n v="12948.07"/>
    <n v="6"/>
  </r>
  <r>
    <x v="0"/>
    <x v="17"/>
    <x v="14"/>
    <x v="266"/>
    <n v="270361335"/>
    <s v="TIGOZA"/>
    <x v="282"/>
    <n v="84"/>
    <n v="0"/>
    <n v="31709"/>
    <n v="0"/>
    <n v="31709"/>
    <n v="33398.219999999979"/>
    <n v="-1689.2199999999793"/>
    <n v="4112.8799999999983"/>
    <n v="0"/>
    <n v="0"/>
    <n v="0"/>
    <n v="0"/>
    <n v="0"/>
    <n v="29285.339999999982"/>
    <n v="84"/>
  </r>
  <r>
    <x v="0"/>
    <x v="17"/>
    <x v="1"/>
    <x v="251"/>
    <n v="265761192"/>
    <s v="TIGOZA"/>
    <x v="282"/>
    <n v="4"/>
    <n v="0"/>
    <n v="9275"/>
    <n v="0"/>
    <n v="9275"/>
    <n v="8933.89"/>
    <n v="341.11000000000058"/>
    <n v="2172.6800000000003"/>
    <n v="0"/>
    <n v="0"/>
    <n v="0"/>
    <n v="0"/>
    <n v="0"/>
    <n v="6761.2099999999991"/>
    <n v="4"/>
  </r>
  <r>
    <x v="0"/>
    <x v="17"/>
    <x v="7"/>
    <x v="244"/>
    <n v="171746246"/>
    <s v="TIGOZA"/>
    <x v="282"/>
    <n v="1"/>
    <n v="0"/>
    <n v="1640"/>
    <n v="0"/>
    <n v="1640"/>
    <n v="1564.55"/>
    <n v="75.450000000000045"/>
    <n v="2855.1400000000008"/>
    <n v="0"/>
    <n v="0"/>
    <n v="0"/>
    <n v="0"/>
    <n v="0"/>
    <n v="-1290.5900000000008"/>
    <n v="1"/>
  </r>
  <r>
    <x v="0"/>
    <x v="17"/>
    <x v="6"/>
    <x v="22"/>
    <n v="171677842"/>
    <s v="TIGOZA"/>
    <x v="282"/>
    <n v="8"/>
    <n v="1"/>
    <n v="13025"/>
    <n v="2175"/>
    <n v="10850"/>
    <n v="10633.13"/>
    <n v="216.8700000000008"/>
    <n v="6476.3599999999979"/>
    <n v="0"/>
    <n v="0"/>
    <n v="40"/>
    <n v="0"/>
    <n v="0"/>
    <n v="4116.7700000000013"/>
    <n v="7"/>
  </r>
  <r>
    <x v="0"/>
    <x v="17"/>
    <x v="2"/>
    <x v="269"/>
    <n v="264192287"/>
    <s v="TIGOZA"/>
    <x v="282"/>
    <n v="10"/>
    <n v="1"/>
    <n v="10864"/>
    <n v="0"/>
    <n v="10864"/>
    <n v="10713.26"/>
    <n v="150.73999999999978"/>
    <n v="1423.4999999999998"/>
    <n v="0"/>
    <n v="0"/>
    <n v="0"/>
    <n v="0"/>
    <n v="0"/>
    <n v="9289.76"/>
    <n v="9"/>
  </r>
  <r>
    <x v="0"/>
    <x v="17"/>
    <x v="3"/>
    <x v="258"/>
    <n v="266694935"/>
    <s v="TIGOZA"/>
    <x v="282"/>
    <n v="8"/>
    <n v="2"/>
    <n v="7029"/>
    <n v="5000"/>
    <n v="2029"/>
    <n v="2185.09"/>
    <n v="-156.09000000000015"/>
    <n v="3741.7099999999991"/>
    <n v="0"/>
    <n v="0"/>
    <n v="0"/>
    <n v="0"/>
    <n v="0"/>
    <n v="-1556.619999999999"/>
    <n v="6"/>
  </r>
  <r>
    <x v="0"/>
    <x v="17"/>
    <x v="1"/>
    <x v="250"/>
    <n v="265486757"/>
    <s v="TIGOZA"/>
    <x v="282"/>
    <n v="16"/>
    <n v="2"/>
    <n v="18596"/>
    <n v="5056"/>
    <n v="13540"/>
    <n v="13651.829999999998"/>
    <n v="-111.82999999999811"/>
    <n v="2833.9099999999994"/>
    <n v="0"/>
    <n v="0"/>
    <n v="0"/>
    <n v="0"/>
    <n v="0"/>
    <n v="10817.919999999998"/>
    <n v="14"/>
  </r>
  <r>
    <x v="0"/>
    <x v="17"/>
    <x v="24"/>
    <x v="289"/>
    <n v="313746968"/>
    <s v="ZARKA"/>
    <x v="282"/>
    <n v="1"/>
    <n v="0"/>
    <n v="1247"/>
    <n v="0"/>
    <n v="1247"/>
    <n v="1174.5"/>
    <n v="72.5"/>
    <n v="606.87"/>
    <n v="0"/>
    <n v="0"/>
    <n v="0"/>
    <n v="0"/>
    <n v="0"/>
    <n v="567.63"/>
    <n v="1"/>
  </r>
  <r>
    <x v="0"/>
    <x v="17"/>
    <x v="1"/>
    <x v="278"/>
    <n v="293799596"/>
    <s v="TIGOZA"/>
    <x v="282"/>
    <n v="16"/>
    <n v="2"/>
    <n v="18763"/>
    <n v="4127"/>
    <n v="14636"/>
    <n v="14561.329999999998"/>
    <n v="74.670000000001892"/>
    <n v="4713.08"/>
    <n v="0"/>
    <n v="0"/>
    <n v="0"/>
    <n v="0"/>
    <n v="0"/>
    <n v="9848.2499999999982"/>
    <n v="14"/>
  </r>
  <r>
    <x v="0"/>
    <x v="17"/>
    <x v="2"/>
    <x v="273"/>
    <n v="264178289"/>
    <s v="TIGOZA"/>
    <x v="282"/>
    <n v="11"/>
    <n v="1"/>
    <n v="10642"/>
    <n v="2293"/>
    <n v="8349"/>
    <n v="8413.630000000001"/>
    <n v="-64.630000000001019"/>
    <n v="892.75999999999988"/>
    <n v="0"/>
    <n v="0"/>
    <n v="0"/>
    <n v="0"/>
    <n v="0"/>
    <n v="7520.8700000000008"/>
    <n v="10"/>
  </r>
  <r>
    <x v="0"/>
    <x v="17"/>
    <x v="3"/>
    <x v="253"/>
    <n v="266689805"/>
    <s v="TIGOZA"/>
    <x v="282"/>
    <n v="9"/>
    <n v="1"/>
    <n v="9830"/>
    <n v="2465"/>
    <n v="7365"/>
    <n v="7460.4"/>
    <n v="-95.399999999999636"/>
    <n v="3282.5099999999998"/>
    <n v="0"/>
    <n v="0"/>
    <n v="0"/>
    <n v="0"/>
    <n v="0"/>
    <n v="4177.8899999999994"/>
    <n v="8"/>
  </r>
  <r>
    <x v="0"/>
    <x v="17"/>
    <x v="6"/>
    <x v="239"/>
    <n v="171677836"/>
    <s v="TIGOZA"/>
    <x v="282"/>
    <n v="11"/>
    <n v="0"/>
    <n v="13534"/>
    <n v="0"/>
    <n v="13534"/>
    <n v="13255.15"/>
    <n v="278.85000000000036"/>
    <n v="4047.7400000000007"/>
    <n v="0"/>
    <n v="0"/>
    <n v="0"/>
    <n v="0"/>
    <n v="0"/>
    <n v="9207.41"/>
    <n v="11"/>
  </r>
  <r>
    <x v="0"/>
    <x v="17"/>
    <x v="6"/>
    <x v="233"/>
    <n v="236560096"/>
    <s v="TIGOZA"/>
    <x v="282"/>
    <n v="4"/>
    <n v="0"/>
    <n v="3193"/>
    <n v="0"/>
    <n v="3193"/>
    <n v="3200.7299999999996"/>
    <n v="-7.7299999999995634"/>
    <n v="565.09"/>
    <n v="0"/>
    <n v="0"/>
    <n v="0"/>
    <n v="0"/>
    <n v="0"/>
    <n v="2635.6399999999994"/>
    <n v="4"/>
  </r>
  <r>
    <x v="0"/>
    <x v="17"/>
    <x v="23"/>
    <x v="281"/>
    <n v="306134399"/>
    <s v="TIGOZA"/>
    <x v="282"/>
    <n v="9"/>
    <n v="0"/>
    <n v="16520"/>
    <n v="0"/>
    <n v="16520"/>
    <n v="16379.269999999999"/>
    <n v="140.73000000000138"/>
    <n v="4313.91"/>
    <n v="0"/>
    <n v="0"/>
    <n v="0"/>
    <n v="0"/>
    <n v="0"/>
    <n v="12065.359999999999"/>
    <n v="9"/>
  </r>
  <r>
    <x v="0"/>
    <x v="17"/>
    <x v="2"/>
    <x v="240"/>
    <n v="171518416"/>
    <s v="TIGOZA"/>
    <x v="282"/>
    <n v="1"/>
    <n v="0"/>
    <n v="1647"/>
    <n v="0"/>
    <n v="1647"/>
    <n v="1628.83"/>
    <n v="18.170000000000073"/>
    <n v="200.89"/>
    <n v="0"/>
    <n v="0"/>
    <n v="0"/>
    <n v="0"/>
    <n v="0"/>
    <n v="1427.94"/>
    <n v="1"/>
  </r>
  <r>
    <x v="0"/>
    <x v="17"/>
    <x v="2"/>
    <x v="228"/>
    <n v="238622602"/>
    <s v="TIGOZA"/>
    <x v="282"/>
    <n v="1"/>
    <n v="0"/>
    <n v="893"/>
    <n v="0"/>
    <n v="893"/>
    <n v="837.32"/>
    <n v="55.67999999999995"/>
    <n v="237.03999999999996"/>
    <n v="0"/>
    <n v="0"/>
    <n v="0"/>
    <n v="0"/>
    <n v="0"/>
    <n v="600.28000000000009"/>
    <n v="1"/>
  </r>
  <r>
    <x v="0"/>
    <x v="17"/>
    <x v="2"/>
    <x v="231"/>
    <n v="238620597"/>
    <s v="TIGOZA"/>
    <x v="282"/>
    <n v="1"/>
    <n v="0"/>
    <n v="783"/>
    <n v="0"/>
    <n v="783"/>
    <n v="867.55"/>
    <n v="-84.549999999999955"/>
    <n v="433.56"/>
    <n v="0"/>
    <n v="0"/>
    <n v="0"/>
    <n v="0"/>
    <n v="0"/>
    <n v="433.98999999999995"/>
    <n v="1"/>
  </r>
  <r>
    <x v="0"/>
    <x v="17"/>
    <x v="2"/>
    <x v="254"/>
    <n v="266074376"/>
    <s v="TIGOZA"/>
    <x v="282"/>
    <n v="9"/>
    <n v="0"/>
    <n v="2949"/>
    <n v="0"/>
    <n v="2949"/>
    <n v="3208.0200000000004"/>
    <n v="-259.02000000000044"/>
    <n v="1773.2600000000002"/>
    <n v="0"/>
    <n v="0"/>
    <n v="0"/>
    <n v="0"/>
    <n v="0"/>
    <n v="1434.7600000000002"/>
    <n v="9"/>
  </r>
  <r>
    <x v="0"/>
    <x v="17"/>
    <x v="6"/>
    <x v="238"/>
    <n v="171823664"/>
    <s v="TIGOZA"/>
    <x v="282"/>
    <n v="3"/>
    <n v="0"/>
    <n v="2970"/>
    <n v="0"/>
    <n v="2970"/>
    <n v="2932.0299999999997"/>
    <n v="37.970000000000255"/>
    <n v="1398.0799999999997"/>
    <n v="0"/>
    <n v="0"/>
    <n v="0"/>
    <n v="0"/>
    <n v="0"/>
    <n v="1533.95"/>
    <n v="3"/>
  </r>
  <r>
    <x v="0"/>
    <x v="17"/>
    <x v="5"/>
    <x v="9"/>
    <m/>
    <m/>
    <x v="282"/>
    <n v="0"/>
    <n v="0"/>
    <n v="0"/>
    <n v="0"/>
    <n v="0"/>
    <n v="0"/>
    <n v="0"/>
    <n v="0"/>
    <n v="30588.730000000003"/>
    <n v="1101.5999999999999"/>
    <n v="0"/>
    <n v="83781"/>
    <n v="0"/>
    <n v="-115471.33"/>
    <n v="0"/>
  </r>
  <r>
    <x v="0"/>
    <x v="17"/>
    <x v="1"/>
    <x v="1"/>
    <n v="171673780"/>
    <s v="TIGOZA"/>
    <x v="283"/>
    <n v="0"/>
    <n v="1"/>
    <n v="0"/>
    <n v="2881.08"/>
    <n v="-2881.08"/>
    <n v="-2364.61"/>
    <n v="-516.4699999999998"/>
    <n v="702.63"/>
    <n v="0"/>
    <n v="0"/>
    <n v="0"/>
    <n v="0"/>
    <n v="0"/>
    <n v="-3067.2400000000002"/>
    <n v="-1"/>
  </r>
  <r>
    <x v="0"/>
    <x v="17"/>
    <x v="1"/>
    <x v="250"/>
    <n v="265486757"/>
    <s v="TIGOZA"/>
    <x v="283"/>
    <n v="1"/>
    <n v="1"/>
    <n v="3016.49"/>
    <n v="2852.36"/>
    <n v="164.12999999999965"/>
    <n v="30.259999999999764"/>
    <n v="133.86999999999989"/>
    <n v="305.40999999999997"/>
    <n v="0"/>
    <n v="0"/>
    <n v="0"/>
    <n v="0"/>
    <n v="0"/>
    <n v="-275.1500000000002"/>
    <n v="0"/>
  </r>
  <r>
    <x v="0"/>
    <x v="17"/>
    <x v="6"/>
    <x v="22"/>
    <n v="171677842"/>
    <s v="TIGOZA"/>
    <x v="283"/>
    <n v="0"/>
    <n v="0"/>
    <n v="0"/>
    <n v="0"/>
    <n v="0"/>
    <n v="0"/>
    <n v="0"/>
    <n v="204.81"/>
    <n v="0"/>
    <n v="0"/>
    <n v="0"/>
    <n v="0"/>
    <n v="0"/>
    <n v="-204.81"/>
    <n v="0"/>
  </r>
  <r>
    <x v="0"/>
    <x v="17"/>
    <x v="2"/>
    <x v="246"/>
    <n v="171539968"/>
    <s v="TIGOZA"/>
    <x v="283"/>
    <n v="0"/>
    <n v="0"/>
    <n v="0"/>
    <n v="0"/>
    <n v="0"/>
    <n v="0"/>
    <n v="0"/>
    <n v="175.39"/>
    <n v="0"/>
    <n v="0"/>
    <n v="0"/>
    <n v="0"/>
    <n v="0"/>
    <n v="-175.39"/>
    <n v="0"/>
  </r>
  <r>
    <x v="0"/>
    <x v="17"/>
    <x v="23"/>
    <x v="280"/>
    <n v="306141371"/>
    <s v="TIGOZA"/>
    <x v="283"/>
    <n v="1"/>
    <n v="0"/>
    <n v="0"/>
    <n v="0"/>
    <n v="0"/>
    <n v="72.040000000000006"/>
    <n v="-72.040000000000006"/>
    <n v="0"/>
    <n v="0"/>
    <n v="0"/>
    <n v="0"/>
    <n v="0"/>
    <n v="0"/>
    <n v="72.040000000000006"/>
    <n v="1"/>
  </r>
  <r>
    <x v="0"/>
    <x v="17"/>
    <x v="14"/>
    <x v="268"/>
    <n v="270360442"/>
    <s v="TIGOZA"/>
    <x v="283"/>
    <n v="1"/>
    <n v="0"/>
    <n v="0"/>
    <n v="0"/>
    <n v="0"/>
    <n v="41.92"/>
    <n v="-41.92"/>
    <n v="0"/>
    <n v="0"/>
    <n v="0"/>
    <n v="0"/>
    <n v="0"/>
    <n v="0"/>
    <n v="41.92"/>
    <n v="1"/>
  </r>
  <r>
    <x v="0"/>
    <x v="17"/>
    <x v="1"/>
    <x v="251"/>
    <n v="265761192"/>
    <s v="TIGOZA"/>
    <x v="283"/>
    <n v="1"/>
    <n v="1"/>
    <n v="0"/>
    <n v="0"/>
    <n v="0"/>
    <n v="-9.9999999999980105E-3"/>
    <n v="9.9999999999980105E-3"/>
    <n v="181.16"/>
    <n v="0"/>
    <n v="0"/>
    <n v="0"/>
    <n v="0"/>
    <n v="0"/>
    <n v="-181.17"/>
    <n v="0"/>
  </r>
  <r>
    <x v="0"/>
    <x v="17"/>
    <x v="3"/>
    <x v="265"/>
    <n v="266695927"/>
    <s v="TIGOZA"/>
    <x v="282"/>
    <n v="7"/>
    <n v="0"/>
    <n v="13037"/>
    <n v="0"/>
    <n v="13037"/>
    <n v="12903.66"/>
    <n v="133.34000000000015"/>
    <n v="2021.14"/>
    <n v="0"/>
    <n v="0"/>
    <n v="0"/>
    <n v="0"/>
    <n v="0"/>
    <n v="10882.52"/>
    <n v="7"/>
  </r>
  <r>
    <x v="0"/>
    <x v="17"/>
    <x v="2"/>
    <x v="237"/>
    <n v="171611181"/>
    <s v="TIGOZA"/>
    <x v="282"/>
    <n v="2"/>
    <n v="0"/>
    <n v="2300"/>
    <n v="0"/>
    <n v="2300"/>
    <n v="2313.12"/>
    <n v="-13.119999999999891"/>
    <n v="520.21"/>
    <n v="0"/>
    <n v="0"/>
    <n v="0"/>
    <n v="0"/>
    <n v="0"/>
    <n v="1792.9099999999999"/>
    <n v="2"/>
  </r>
  <r>
    <x v="0"/>
    <x v="17"/>
    <x v="7"/>
    <x v="235"/>
    <n v="171746241"/>
    <s v="TIGOZA"/>
    <x v="282"/>
    <n v="4"/>
    <n v="0"/>
    <n v="6544"/>
    <n v="0"/>
    <n v="6544"/>
    <n v="6384.8700000000008"/>
    <n v="159.1299999999992"/>
    <n v="1974.3399999999995"/>
    <n v="0"/>
    <n v="0"/>
    <n v="0"/>
    <n v="0"/>
    <n v="0"/>
    <n v="4410.5300000000016"/>
    <n v="4"/>
  </r>
  <r>
    <x v="0"/>
    <x v="17"/>
    <x v="14"/>
    <x v="274"/>
    <n v="286540778"/>
    <s v="TIGOZA"/>
    <x v="282"/>
    <n v="14"/>
    <n v="0"/>
    <n v="6854"/>
    <n v="0"/>
    <n v="6854"/>
    <n v="6976.1500000000015"/>
    <n v="-122.15000000000146"/>
    <n v="815.1"/>
    <n v="0"/>
    <n v="0"/>
    <n v="0"/>
    <n v="0"/>
    <n v="0"/>
    <n v="6161.0500000000011"/>
    <n v="14"/>
  </r>
  <r>
    <x v="0"/>
    <x v="17"/>
    <x v="3"/>
    <x v="263"/>
    <n v="266693171"/>
    <s v="TIGOZA"/>
    <x v="282"/>
    <n v="3"/>
    <n v="0"/>
    <n v="6382"/>
    <n v="0"/>
    <n v="6382"/>
    <n v="6005.93"/>
    <n v="376.06999999999971"/>
    <n v="1527.02"/>
    <n v="0"/>
    <n v="0"/>
    <n v="0"/>
    <n v="0"/>
    <n v="0"/>
    <n v="4478.91"/>
    <n v="3"/>
  </r>
  <r>
    <x v="0"/>
    <x v="17"/>
    <x v="1"/>
    <x v="272"/>
    <n v="293366687"/>
    <s v="TIGOZA"/>
    <x v="282"/>
    <n v="0"/>
    <n v="0"/>
    <n v="0"/>
    <n v="0"/>
    <n v="0"/>
    <n v="0"/>
    <n v="0"/>
    <n v="689.96"/>
    <n v="0"/>
    <n v="0"/>
    <n v="0"/>
    <n v="0"/>
    <n v="0"/>
    <n v="-689.96"/>
    <n v="0"/>
  </r>
  <r>
    <x v="0"/>
    <x v="17"/>
    <x v="23"/>
    <x v="267"/>
    <n v="275008332"/>
    <s v="TIGOZA"/>
    <x v="282"/>
    <n v="9"/>
    <n v="1"/>
    <n v="12681"/>
    <n v="0"/>
    <n v="12681"/>
    <n v="12651.060000000001"/>
    <n v="29.93999999999869"/>
    <n v="2452.5700000000002"/>
    <n v="0"/>
    <n v="0"/>
    <n v="30"/>
    <n v="0"/>
    <n v="0"/>
    <n v="10168.490000000002"/>
    <n v="8"/>
  </r>
  <r>
    <x v="0"/>
    <x v="17"/>
    <x v="2"/>
    <x v="271"/>
    <n v="265379872"/>
    <s v="TIGOZA"/>
    <x v="282"/>
    <n v="6"/>
    <n v="0"/>
    <n v="2340"/>
    <n v="0"/>
    <n v="2340"/>
    <n v="2476.1600000000003"/>
    <n v="-136.16000000000031"/>
    <n v="1164.0099999999998"/>
    <n v="0"/>
    <n v="0"/>
    <n v="0"/>
    <n v="0"/>
    <n v="0"/>
    <n v="1312.1500000000005"/>
    <n v="6"/>
  </r>
  <r>
    <x v="0"/>
    <x v="17"/>
    <x v="2"/>
    <x v="262"/>
    <n v="267563019"/>
    <s v="TIGOZA"/>
    <x v="282"/>
    <n v="1"/>
    <n v="0"/>
    <n v="0"/>
    <n v="0"/>
    <n v="0"/>
    <n v="36.96"/>
    <n v="-36.96"/>
    <n v="112.11"/>
    <n v="0"/>
    <n v="0"/>
    <n v="0"/>
    <n v="0"/>
    <n v="0"/>
    <n v="-75.150000000000006"/>
    <n v="1"/>
  </r>
  <r>
    <x v="0"/>
    <x v="17"/>
    <x v="23"/>
    <x v="280"/>
    <n v="306141371"/>
    <s v="TIGOZA"/>
    <x v="282"/>
    <n v="1"/>
    <n v="0"/>
    <n v="2772"/>
    <n v="0"/>
    <n v="2772"/>
    <n v="2652.91"/>
    <n v="119.09000000000015"/>
    <n v="874.09999999999991"/>
    <n v="0"/>
    <n v="0"/>
    <n v="0"/>
    <n v="0"/>
    <n v="0"/>
    <n v="1778.81"/>
    <n v="1"/>
  </r>
  <r>
    <x v="0"/>
    <x v="17"/>
    <x v="14"/>
    <x v="292"/>
    <n v="330950771"/>
    <s v="TIGOZA"/>
    <x v="282"/>
    <n v="1"/>
    <n v="0"/>
    <n v="1681"/>
    <n v="0"/>
    <n v="1681"/>
    <n v="1662.83"/>
    <n v="18.170000000000073"/>
    <n v="41.820000000000007"/>
    <n v="0"/>
    <n v="0"/>
    <n v="0"/>
    <n v="0"/>
    <n v="0"/>
    <n v="1621.01"/>
    <n v="1"/>
  </r>
  <r>
    <x v="0"/>
    <x v="17"/>
    <x v="2"/>
    <x v="270"/>
    <n v="264198506"/>
    <s v="TIGOZA"/>
    <x v="282"/>
    <n v="8"/>
    <n v="0"/>
    <n v="0"/>
    <n v="0"/>
    <n v="0"/>
    <n v="428.79999999999995"/>
    <n v="-428.79999999999995"/>
    <n v="327.52999999999997"/>
    <n v="0"/>
    <n v="0"/>
    <n v="0"/>
    <n v="0"/>
    <n v="0"/>
    <n v="101.26999999999998"/>
    <n v="8"/>
  </r>
  <r>
    <x v="0"/>
    <x v="17"/>
    <x v="1"/>
    <x v="283"/>
    <n v="293800929"/>
    <s v="TIGOZA"/>
    <x v="282"/>
    <n v="0"/>
    <n v="0"/>
    <n v="0"/>
    <n v="0"/>
    <n v="0"/>
    <n v="0"/>
    <n v="0"/>
    <n v="-7.02"/>
    <n v="0"/>
    <n v="0"/>
    <n v="0"/>
    <n v="0"/>
    <n v="0"/>
    <n v="7.02"/>
    <n v="0"/>
  </r>
  <r>
    <x v="0"/>
    <x v="17"/>
    <x v="2"/>
    <x v="234"/>
    <n v="238622604"/>
    <s v="TIGOZA"/>
    <x v="282"/>
    <n v="5"/>
    <n v="0"/>
    <n v="1573"/>
    <n v="0"/>
    <n v="1573"/>
    <n v="1610.67"/>
    <n v="-37.670000000000073"/>
    <n v="362.65"/>
    <n v="0"/>
    <n v="0"/>
    <n v="0"/>
    <n v="0"/>
    <n v="0"/>
    <n v="1248.02"/>
    <n v="5"/>
  </r>
  <r>
    <x v="0"/>
    <x v="17"/>
    <x v="2"/>
    <x v="241"/>
    <n v="171611183"/>
    <s v="TIGOZA"/>
    <x v="282"/>
    <n v="2"/>
    <n v="0"/>
    <n v="1590"/>
    <n v="0"/>
    <n v="1590"/>
    <n v="1636.7"/>
    <n v="-46.700000000000045"/>
    <n v="355.64"/>
    <n v="0"/>
    <n v="0"/>
    <n v="0"/>
    <n v="0"/>
    <n v="0"/>
    <n v="1281.06"/>
    <n v="2"/>
  </r>
  <r>
    <x v="0"/>
    <x v="17"/>
    <x v="23"/>
    <x v="281"/>
    <n v="306134399"/>
    <s v="TIGOZA"/>
    <x v="283"/>
    <n v="1"/>
    <n v="0"/>
    <n v="0"/>
    <n v="0"/>
    <n v="0"/>
    <n v="57.61"/>
    <n v="-57.61"/>
    <n v="678.4"/>
    <n v="0"/>
    <n v="0"/>
    <n v="0"/>
    <n v="0"/>
    <n v="0"/>
    <n v="-620.79"/>
    <n v="1"/>
  </r>
  <r>
    <x v="0"/>
    <x v="17"/>
    <x v="1"/>
    <x v="283"/>
    <n v="293800929"/>
    <s v="TIGOZA"/>
    <x v="283"/>
    <n v="0"/>
    <n v="0"/>
    <n v="0"/>
    <n v="0"/>
    <n v="0"/>
    <n v="0"/>
    <n v="0"/>
    <n v="-5.46"/>
    <n v="0"/>
    <n v="0"/>
    <n v="0"/>
    <n v="0"/>
    <n v="0"/>
    <n v="5.46"/>
    <n v="0"/>
  </r>
  <r>
    <x v="0"/>
    <x v="17"/>
    <x v="6"/>
    <x v="233"/>
    <n v="236560096"/>
    <s v="TIGOZA"/>
    <x v="283"/>
    <n v="2"/>
    <n v="0"/>
    <n v="0"/>
    <n v="0"/>
    <n v="0"/>
    <n v="75.319999999999993"/>
    <n v="-75.319999999999993"/>
    <n v="0"/>
    <n v="0"/>
    <n v="0"/>
    <n v="0"/>
    <n v="0"/>
    <n v="0"/>
    <n v="75.319999999999993"/>
    <n v="2"/>
  </r>
  <r>
    <x v="0"/>
    <x v="17"/>
    <x v="14"/>
    <x v="266"/>
    <n v="270361335"/>
    <s v="TIGOZA"/>
    <x v="283"/>
    <n v="3"/>
    <n v="1"/>
    <n v="2069.56"/>
    <n v="0"/>
    <n v="2069.56"/>
    <n v="1669.6499999999999"/>
    <n v="399.91000000000008"/>
    <n v="215.21999999999997"/>
    <n v="0"/>
    <n v="0"/>
    <n v="0"/>
    <n v="0"/>
    <n v="0"/>
    <n v="1454.4299999999998"/>
    <n v="2"/>
  </r>
  <r>
    <x v="0"/>
    <x v="17"/>
    <x v="2"/>
    <x v="254"/>
    <n v="266074376"/>
    <s v="TIGOZA"/>
    <x v="283"/>
    <n v="1"/>
    <n v="0"/>
    <n v="0"/>
    <n v="0"/>
    <n v="0"/>
    <n v="46.48"/>
    <n v="-46.48"/>
    <n v="-2.1599999999999997"/>
    <n v="0"/>
    <n v="0"/>
    <n v="0"/>
    <n v="0"/>
    <n v="0"/>
    <n v="48.639999999999993"/>
    <n v="1"/>
  </r>
  <r>
    <x v="0"/>
    <x v="17"/>
    <x v="2"/>
    <x v="247"/>
    <n v="171539969"/>
    <s v="TIGOZA"/>
    <x v="283"/>
    <n v="1"/>
    <n v="0"/>
    <n v="0"/>
    <n v="0"/>
    <n v="0"/>
    <n v="43.69"/>
    <n v="-43.69"/>
    <n v="1.1399999999999999"/>
    <n v="0"/>
    <n v="0"/>
    <n v="0"/>
    <n v="0"/>
    <n v="0"/>
    <n v="42.55"/>
    <n v="1"/>
  </r>
  <r>
    <x v="0"/>
    <x v="17"/>
    <x v="1"/>
    <x v="278"/>
    <n v="293799596"/>
    <s v="TIGOZA"/>
    <x v="283"/>
    <n v="0"/>
    <n v="0"/>
    <n v="0"/>
    <n v="0"/>
    <n v="0"/>
    <n v="0"/>
    <n v="0"/>
    <n v="161.84"/>
    <n v="0"/>
    <n v="0"/>
    <n v="0"/>
    <n v="0"/>
    <n v="0"/>
    <n v="-161.84"/>
    <n v="0"/>
  </r>
  <r>
    <x v="0"/>
    <x v="17"/>
    <x v="1"/>
    <x v="242"/>
    <n v="171673779"/>
    <s v="TIGOZA"/>
    <x v="283"/>
    <n v="0"/>
    <n v="0"/>
    <n v="0"/>
    <n v="0"/>
    <n v="0"/>
    <n v="0"/>
    <n v="0"/>
    <n v="356.02"/>
    <n v="0"/>
    <n v="0"/>
    <n v="0"/>
    <n v="0"/>
    <n v="0"/>
    <n v="-356.02"/>
    <n v="0"/>
  </r>
  <r>
    <x v="0"/>
    <x v="17"/>
    <x v="2"/>
    <x v="245"/>
    <n v="171518417"/>
    <s v="TIGOZA"/>
    <x v="282"/>
    <n v="1"/>
    <n v="0"/>
    <n v="0"/>
    <n v="0"/>
    <n v="0"/>
    <n v="52.36"/>
    <n v="-52.36"/>
    <n v="112.46000000000001"/>
    <n v="0"/>
    <n v="0"/>
    <n v="0"/>
    <n v="0"/>
    <n v="0"/>
    <n v="-60.100000000000009"/>
    <n v="1"/>
  </r>
  <r>
    <x v="0"/>
    <x v="17"/>
    <x v="24"/>
    <x v="288"/>
    <n v="313747813"/>
    <s v="ZARKA"/>
    <x v="282"/>
    <n v="1"/>
    <n v="0"/>
    <n v="1635"/>
    <n v="0"/>
    <n v="1635"/>
    <n v="1300.93"/>
    <n v="334.06999999999994"/>
    <n v="82.99"/>
    <n v="0"/>
    <n v="0"/>
    <n v="0"/>
    <n v="0"/>
    <n v="0"/>
    <n v="1217.94"/>
    <n v="1"/>
  </r>
  <r>
    <x v="0"/>
    <x v="17"/>
    <x v="1"/>
    <x v="261"/>
    <n v="261889236"/>
    <s v="TIGOZA"/>
    <x v="282"/>
    <n v="1"/>
    <n v="0"/>
    <n v="0"/>
    <n v="0"/>
    <n v="0"/>
    <n v="80.94"/>
    <n v="-80.94"/>
    <n v="148.83999999999997"/>
    <n v="0"/>
    <n v="0"/>
    <n v="0"/>
    <n v="0"/>
    <n v="0"/>
    <n v="-67.899999999999977"/>
    <n v="1"/>
  </r>
  <r>
    <x v="0"/>
    <x v="17"/>
    <x v="1"/>
    <x v="282"/>
    <n v="293789785"/>
    <s v="TIGOZA"/>
    <x v="282"/>
    <n v="0"/>
    <n v="1"/>
    <n v="0"/>
    <n v="1898"/>
    <n v="-1898"/>
    <n v="-1850.19"/>
    <n v="-47.809999999999945"/>
    <n v="834.36"/>
    <n v="0"/>
    <n v="0"/>
    <n v="0"/>
    <n v="0"/>
    <n v="0"/>
    <n v="-2684.55"/>
    <n v="-1"/>
  </r>
  <r>
    <x v="0"/>
    <x v="17"/>
    <x v="2"/>
    <x v="279"/>
    <n v="271619534"/>
    <s v="TIGOZA"/>
    <x v="282"/>
    <n v="0"/>
    <n v="0"/>
    <n v="0"/>
    <n v="0"/>
    <n v="0"/>
    <n v="0"/>
    <n v="0"/>
    <n v="264.74"/>
    <n v="0"/>
    <n v="0"/>
    <n v="0"/>
    <n v="0"/>
    <n v="0"/>
    <n v="-264.74"/>
    <n v="0"/>
  </r>
  <r>
    <x v="0"/>
    <x v="17"/>
    <x v="23"/>
    <x v="286"/>
    <n v="306136391"/>
    <s v="TIGOZA"/>
    <x v="282"/>
    <n v="1"/>
    <n v="0"/>
    <n v="2745"/>
    <n v="0"/>
    <n v="2745"/>
    <n v="2552"/>
    <n v="193"/>
    <n v="818.12"/>
    <n v="0"/>
    <n v="0"/>
    <n v="20"/>
    <n v="0"/>
    <n v="0"/>
    <n v="1713.88"/>
    <n v="1"/>
  </r>
  <r>
    <x v="0"/>
    <x v="17"/>
    <x v="0"/>
    <x v="243"/>
    <n v="171550024"/>
    <s v="TIGOZA"/>
    <x v="282"/>
    <n v="0"/>
    <n v="0"/>
    <n v="0"/>
    <n v="0"/>
    <n v="0"/>
    <n v="0"/>
    <n v="0"/>
    <n v="246.74"/>
    <n v="0"/>
    <n v="0"/>
    <n v="0"/>
    <n v="0"/>
    <n v="0"/>
    <n v="-246.74"/>
    <n v="0"/>
  </r>
  <r>
    <x v="0"/>
    <x v="17"/>
    <x v="7"/>
    <x v="230"/>
    <n v="238625589"/>
    <s v="TIGOZA"/>
    <x v="282"/>
    <n v="0"/>
    <n v="0"/>
    <n v="0"/>
    <n v="0"/>
    <n v="0"/>
    <n v="0"/>
    <n v="0"/>
    <n v="163.63"/>
    <n v="0"/>
    <n v="0"/>
    <n v="0"/>
    <n v="0"/>
    <n v="0"/>
    <n v="-163.63"/>
    <n v="0"/>
  </r>
  <r>
    <x v="0"/>
    <x v="17"/>
    <x v="2"/>
    <x v="285"/>
    <n v="271619063"/>
    <s v="TIGOZA"/>
    <x v="282"/>
    <n v="0"/>
    <n v="0"/>
    <n v="0"/>
    <n v="0"/>
    <n v="0"/>
    <n v="0"/>
    <n v="0"/>
    <n v="157.73000000000002"/>
    <n v="0"/>
    <n v="0"/>
    <n v="0"/>
    <n v="0"/>
    <n v="0"/>
    <n v="-157.73000000000002"/>
    <n v="0"/>
  </r>
  <r>
    <x v="0"/>
    <x v="17"/>
    <x v="7"/>
    <x v="230"/>
    <n v="238625589"/>
    <s v="TIGOZA"/>
    <x v="283"/>
    <n v="0"/>
    <n v="0"/>
    <n v="0"/>
    <n v="0"/>
    <n v="0"/>
    <n v="0"/>
    <n v="0"/>
    <n v="202.82"/>
    <n v="0"/>
    <n v="0"/>
    <n v="0"/>
    <n v="0"/>
    <n v="0"/>
    <n v="-202.82"/>
    <n v="0"/>
  </r>
  <r>
    <x v="0"/>
    <x v="17"/>
    <x v="1"/>
    <x v="293"/>
    <n v="336744445"/>
    <s v="TIGOZA"/>
    <x v="283"/>
    <n v="1"/>
    <n v="0"/>
    <n v="2832.26"/>
    <n v="0"/>
    <n v="2832.26"/>
    <n v="2318.69"/>
    <n v="513.57000000000016"/>
    <n v="57.81"/>
    <n v="0"/>
    <n v="0"/>
    <n v="0"/>
    <n v="0"/>
    <n v="0"/>
    <n v="2260.88"/>
    <n v="1"/>
  </r>
  <r>
    <x v="0"/>
    <x v="17"/>
    <x v="0"/>
    <x v="24"/>
    <n v="171684285"/>
    <s v="TIGOZA"/>
    <x v="282"/>
    <n v="0"/>
    <n v="0"/>
    <n v="0"/>
    <n v="0"/>
    <n v="0"/>
    <n v="0"/>
    <n v="0"/>
    <n v="175.39"/>
    <n v="0"/>
    <n v="0"/>
    <n v="0"/>
    <n v="0"/>
    <n v="0"/>
    <n v="-175.39"/>
    <n v="0"/>
  </r>
  <r>
    <x v="0"/>
    <x v="17"/>
    <x v="1"/>
    <x v="255"/>
    <n v="261897555"/>
    <s v="TIGOZA"/>
    <x v="282"/>
    <n v="0"/>
    <n v="0"/>
    <n v="0"/>
    <n v="0"/>
    <n v="0"/>
    <n v="0"/>
    <n v="0"/>
    <n v="191.24"/>
    <n v="0"/>
    <n v="0"/>
    <n v="0"/>
    <n v="0"/>
    <n v="0"/>
    <n v="-191.24"/>
    <n v="0"/>
  </r>
  <r>
    <x v="0"/>
    <x v="17"/>
    <x v="3"/>
    <x v="252"/>
    <n v="171767770"/>
    <s v="TIGOZA"/>
    <x v="282"/>
    <n v="6"/>
    <n v="0"/>
    <n v="4098"/>
    <n v="0"/>
    <n v="4098"/>
    <n v="4074.5600000000004"/>
    <n v="23.4399999999996"/>
    <n v="1786.9299999999996"/>
    <n v="0"/>
    <n v="0"/>
    <n v="0"/>
    <n v="0"/>
    <n v="0"/>
    <n v="2287.630000000001"/>
    <n v="6"/>
  </r>
  <r>
    <x v="0"/>
    <x v="17"/>
    <x v="2"/>
    <x v="275"/>
    <n v="271619964"/>
    <s v="TIGOZA"/>
    <x v="282"/>
    <n v="0"/>
    <n v="0"/>
    <n v="0"/>
    <n v="0"/>
    <n v="0"/>
    <n v="0"/>
    <n v="0"/>
    <n v="157.28"/>
    <n v="0"/>
    <n v="0"/>
    <n v="0"/>
    <n v="0"/>
    <n v="0"/>
    <n v="-157.28"/>
    <n v="0"/>
  </r>
  <r>
    <x v="0"/>
    <x v="17"/>
    <x v="16"/>
    <x v="277"/>
    <n v="282315700"/>
    <s v="TIGOZA"/>
    <x v="282"/>
    <n v="0"/>
    <n v="0"/>
    <n v="0"/>
    <n v="0"/>
    <n v="0"/>
    <n v="0"/>
    <n v="0"/>
    <n v="173.12"/>
    <n v="0"/>
    <n v="0"/>
    <n v="0"/>
    <n v="0"/>
    <n v="0"/>
    <n v="-173.12"/>
    <n v="0"/>
  </r>
  <r>
    <x v="0"/>
    <x v="17"/>
    <x v="6"/>
    <x v="236"/>
    <n v="171823663"/>
    <s v="TIGOZA"/>
    <x v="282"/>
    <n v="1"/>
    <n v="0"/>
    <n v="771"/>
    <n v="0"/>
    <n v="771"/>
    <n v="762.35"/>
    <n v="8.6499999999999773"/>
    <n v="152.82"/>
    <n v="0"/>
    <n v="0"/>
    <n v="0"/>
    <n v="0"/>
    <n v="0"/>
    <n v="609.53"/>
    <n v="1"/>
  </r>
  <r>
    <x v="0"/>
    <x v="17"/>
    <x v="23"/>
    <x v="287"/>
    <n v="275007970"/>
    <s v="TIGOZA"/>
    <x v="282"/>
    <n v="1"/>
    <n v="0"/>
    <n v="2508"/>
    <n v="0"/>
    <n v="2508"/>
    <n v="2433.75"/>
    <n v="74.25"/>
    <n v="347.97"/>
    <n v="0"/>
    <n v="0"/>
    <n v="0"/>
    <n v="0"/>
    <n v="0"/>
    <n v="2085.7799999999997"/>
    <n v="1"/>
  </r>
  <r>
    <x v="0"/>
    <x v="17"/>
    <x v="2"/>
    <x v="229"/>
    <n v="238622601"/>
    <s v="TIGOZA"/>
    <x v="282"/>
    <n v="1"/>
    <n v="0"/>
    <n v="902"/>
    <n v="0"/>
    <n v="902"/>
    <n v="871.57"/>
    <n v="30.42999999999995"/>
    <n v="90.4"/>
    <n v="0"/>
    <n v="0"/>
    <n v="0"/>
    <n v="0"/>
    <n v="0"/>
    <n v="781.17000000000007"/>
    <n v="1"/>
  </r>
  <r>
    <x v="0"/>
    <x v="17"/>
    <x v="16"/>
    <x v="291"/>
    <n v="282309174"/>
    <s v="TIGOZA"/>
    <x v="282"/>
    <n v="0"/>
    <n v="0"/>
    <n v="0"/>
    <n v="0"/>
    <n v="0"/>
    <n v="0"/>
    <n v="0"/>
    <n v="142.34"/>
    <n v="0"/>
    <n v="0"/>
    <n v="0"/>
    <n v="0"/>
    <n v="0"/>
    <n v="-142.34"/>
    <n v="0"/>
  </r>
  <r>
    <x v="0"/>
    <x v="17"/>
    <x v="3"/>
    <x v="249"/>
    <n v="171759893"/>
    <s v="TIGOZA"/>
    <x v="282"/>
    <n v="0"/>
    <n v="0"/>
    <n v="0"/>
    <n v="0"/>
    <n v="0"/>
    <n v="0"/>
    <n v="0"/>
    <n v="175.39"/>
    <n v="0"/>
    <n v="0"/>
    <n v="0"/>
    <n v="0"/>
    <n v="0"/>
    <n v="-175.39"/>
    <n v="0"/>
  </r>
  <r>
    <x v="0"/>
    <x v="17"/>
    <x v="7"/>
    <x v="235"/>
    <n v="171746241"/>
    <s v="TIGOZA"/>
    <x v="283"/>
    <n v="1"/>
    <n v="0"/>
    <n v="2355.94"/>
    <n v="0"/>
    <n v="2355.94"/>
    <n v="1874.94"/>
    <n v="481"/>
    <n v="117.55"/>
    <n v="0"/>
    <n v="0"/>
    <n v="0"/>
    <n v="0"/>
    <n v="0"/>
    <n v="1757.39"/>
    <n v="1"/>
  </r>
  <r>
    <x v="0"/>
    <x v="17"/>
    <x v="23"/>
    <x v="286"/>
    <n v="306136391"/>
    <s v="TIGOZA"/>
    <x v="283"/>
    <n v="1"/>
    <n v="0"/>
    <n v="3232.59"/>
    <n v="0"/>
    <n v="3232.59"/>
    <n v="2564.79"/>
    <n v="667.80000000000018"/>
    <n v="231.18"/>
    <n v="0"/>
    <n v="0"/>
    <n v="0"/>
    <n v="0"/>
    <n v="0"/>
    <n v="2333.61"/>
    <n v="1"/>
  </r>
  <r>
    <x v="0"/>
    <x v="18"/>
    <x v="1"/>
    <x v="251"/>
    <n v="265761192"/>
    <s v="TIGOZA"/>
    <x v="186"/>
    <n v="5"/>
    <n v="0"/>
    <n v="11848"/>
    <n v="0"/>
    <n v="11848"/>
    <n v="11533.66"/>
    <n v="314.34000000000015"/>
    <n v="2847.8899999999994"/>
    <n v="0"/>
    <n v="0"/>
    <n v="0"/>
    <n v="0"/>
    <n v="0"/>
    <n v="8685.77"/>
    <n v="5"/>
  </r>
  <r>
    <x v="0"/>
    <x v="18"/>
    <x v="1"/>
    <x v="1"/>
    <n v="171673780"/>
    <s v="TIGOZA"/>
    <x v="186"/>
    <n v="12"/>
    <n v="14"/>
    <n v="27058"/>
    <n v="9264"/>
    <n v="17794"/>
    <n v="17044.369999999995"/>
    <n v="749.63000000000466"/>
    <n v="10426.600000000006"/>
    <n v="0"/>
    <n v="0"/>
    <n v="0"/>
    <n v="0"/>
    <n v="0"/>
    <n v="6617.7699999999895"/>
    <n v="-2"/>
  </r>
  <r>
    <x v="0"/>
    <x v="18"/>
    <x v="14"/>
    <x v="266"/>
    <n v="270361335"/>
    <s v="TIGOZA"/>
    <x v="186"/>
    <n v="21"/>
    <n v="65"/>
    <n v="34574"/>
    <n v="0"/>
    <n v="34574"/>
    <n v="31601.330000000049"/>
    <n v="2972.669999999951"/>
    <n v="6041.8200000000043"/>
    <n v="0"/>
    <n v="0"/>
    <n v="0"/>
    <n v="0"/>
    <n v="0"/>
    <n v="25559.510000000046"/>
    <n v="-44"/>
  </r>
  <r>
    <x v="0"/>
    <x v="18"/>
    <x v="14"/>
    <x v="274"/>
    <n v="286540778"/>
    <s v="TIGOZA"/>
    <x v="186"/>
    <n v="3"/>
    <n v="10"/>
    <n v="4916"/>
    <n v="0"/>
    <n v="4916"/>
    <n v="4503.079999999999"/>
    <n v="412.92000000000098"/>
    <n v="726.24000000000012"/>
    <n v="0"/>
    <n v="0"/>
    <n v="0"/>
    <n v="0"/>
    <n v="0"/>
    <n v="3776.8399999999988"/>
    <n v="-7"/>
  </r>
  <r>
    <x v="0"/>
    <x v="18"/>
    <x v="1"/>
    <x v="278"/>
    <n v="293799596"/>
    <s v="TIGOZA"/>
    <x v="186"/>
    <n v="12"/>
    <n v="8"/>
    <n v="23505"/>
    <n v="2109"/>
    <n v="21396"/>
    <n v="20688.899999999998"/>
    <n v="707.10000000000218"/>
    <n v="5024.91"/>
    <n v="0"/>
    <n v="0"/>
    <n v="0"/>
    <n v="0"/>
    <n v="0"/>
    <n v="15663.989999999998"/>
    <n v="4"/>
  </r>
  <r>
    <x v="0"/>
    <x v="18"/>
    <x v="23"/>
    <x v="267"/>
    <n v="275008332"/>
    <s v="TIGOZA"/>
    <x v="186"/>
    <n v="3"/>
    <n v="4"/>
    <n v="4879"/>
    <n v="0"/>
    <n v="4879"/>
    <n v="4550.75"/>
    <n v="328.25"/>
    <n v="1314.8700000000001"/>
    <n v="0"/>
    <n v="0"/>
    <n v="0"/>
    <n v="0"/>
    <n v="0"/>
    <n v="3235.88"/>
    <n v="-1"/>
  </r>
  <r>
    <x v="0"/>
    <x v="18"/>
    <x v="3"/>
    <x v="265"/>
    <n v="266695927"/>
    <s v="TIGOZA"/>
    <x v="186"/>
    <n v="0"/>
    <n v="1"/>
    <n v="0"/>
    <n v="0"/>
    <n v="0"/>
    <n v="-64.540000000000006"/>
    <n v="64.540000000000006"/>
    <n v="1446"/>
    <n v="0"/>
    <n v="0"/>
    <n v="0"/>
    <n v="0"/>
    <n v="0"/>
    <n v="-1510.54"/>
    <n v="-1"/>
  </r>
  <r>
    <x v="0"/>
    <x v="18"/>
    <x v="2"/>
    <x v="254"/>
    <n v="266074376"/>
    <s v="TIGOZA"/>
    <x v="186"/>
    <n v="3"/>
    <n v="8"/>
    <n v="4333"/>
    <n v="1379"/>
    <n v="2954"/>
    <n v="2596.58"/>
    <n v="357.42000000000007"/>
    <n v="852.9"/>
    <n v="0"/>
    <n v="0"/>
    <n v="0"/>
    <n v="0"/>
    <n v="0"/>
    <n v="1743.6799999999998"/>
    <n v="-5"/>
  </r>
  <r>
    <x v="0"/>
    <x v="18"/>
    <x v="1"/>
    <x v="242"/>
    <n v="171673779"/>
    <s v="TIGOZA"/>
    <x v="186"/>
    <n v="11"/>
    <n v="9"/>
    <n v="26469"/>
    <n v="2358"/>
    <n v="24111"/>
    <n v="23164.41"/>
    <n v="946.59000000000015"/>
    <n v="8989.32"/>
    <n v="0"/>
    <n v="0"/>
    <n v="0"/>
    <n v="0"/>
    <n v="0"/>
    <n v="14175.09"/>
    <n v="2"/>
  </r>
  <r>
    <x v="0"/>
    <x v="18"/>
    <x v="1"/>
    <x v="250"/>
    <n v="265486757"/>
    <s v="TIGOZA"/>
    <x v="186"/>
    <n v="5"/>
    <n v="9"/>
    <n v="11415"/>
    <n v="2315"/>
    <n v="9100"/>
    <n v="8603.2899999999991"/>
    <n v="496.71000000000095"/>
    <n v="1944.4699999999998"/>
    <n v="0"/>
    <n v="0"/>
    <n v="0"/>
    <n v="0"/>
    <n v="0"/>
    <n v="6658.82"/>
    <n v="-4"/>
  </r>
  <r>
    <x v="0"/>
    <x v="18"/>
    <x v="2"/>
    <x v="269"/>
    <n v="264192287"/>
    <s v="TIGOZA"/>
    <x v="186"/>
    <n v="2"/>
    <n v="5"/>
    <n v="2370"/>
    <n v="0"/>
    <n v="2370"/>
    <n v="2021.77"/>
    <n v="348.23"/>
    <n v="369.61"/>
    <n v="0"/>
    <n v="0"/>
    <n v="0"/>
    <n v="0"/>
    <n v="0"/>
    <n v="1652.1599999999999"/>
    <n v="-3"/>
  </r>
  <r>
    <x v="0"/>
    <x v="18"/>
    <x v="3"/>
    <x v="253"/>
    <n v="266689805"/>
    <s v="TIGOZA"/>
    <x v="186"/>
    <n v="5"/>
    <n v="5"/>
    <n v="11542.82"/>
    <n v="0"/>
    <n v="11542.82"/>
    <n v="10698.57"/>
    <n v="844.25"/>
    <n v="4298.4699999999993"/>
    <n v="0"/>
    <n v="0"/>
    <n v="0"/>
    <n v="0"/>
    <n v="0"/>
    <n v="6400.1"/>
    <n v="0"/>
  </r>
  <r>
    <x v="0"/>
    <x v="18"/>
    <x v="23"/>
    <x v="281"/>
    <n v="306134399"/>
    <s v="TIGOZA"/>
    <x v="186"/>
    <n v="4"/>
    <n v="3"/>
    <n v="10841"/>
    <n v="0"/>
    <n v="10841"/>
    <n v="10337.32"/>
    <n v="503.68000000000029"/>
    <n v="5247.6200000000008"/>
    <n v="0"/>
    <n v="0"/>
    <n v="0"/>
    <n v="0"/>
    <n v="0"/>
    <n v="5089.6999999999989"/>
    <n v="1"/>
  </r>
  <r>
    <x v="0"/>
    <x v="18"/>
    <x v="14"/>
    <x v="268"/>
    <n v="270360442"/>
    <s v="TIGOZA"/>
    <x v="186"/>
    <n v="1"/>
    <n v="7"/>
    <n v="1676"/>
    <n v="0"/>
    <n v="1676"/>
    <n v="1353.0999999999997"/>
    <n v="322.90000000000032"/>
    <n v="531.04"/>
    <n v="0"/>
    <n v="0"/>
    <n v="0"/>
    <n v="0"/>
    <n v="0"/>
    <n v="822.05999999999972"/>
    <n v="-6"/>
  </r>
  <r>
    <x v="0"/>
    <x v="18"/>
    <x v="2"/>
    <x v="234"/>
    <n v="238622604"/>
    <s v="TIGOZA"/>
    <x v="186"/>
    <n v="1"/>
    <n v="3"/>
    <n v="755"/>
    <n v="0"/>
    <n v="755"/>
    <n v="660.15"/>
    <n v="94.850000000000023"/>
    <n v="243.27999999999997"/>
    <n v="0"/>
    <n v="0"/>
    <n v="0"/>
    <n v="0"/>
    <n v="0"/>
    <n v="416.87"/>
    <n v="-2"/>
  </r>
  <r>
    <x v="0"/>
    <x v="18"/>
    <x v="2"/>
    <x v="270"/>
    <n v="264198506"/>
    <s v="TIGOZA"/>
    <x v="186"/>
    <n v="3"/>
    <n v="8"/>
    <n v="6505"/>
    <n v="0"/>
    <n v="6505"/>
    <n v="5969.5299999999988"/>
    <n v="535.47000000000116"/>
    <n v="780.12999999999988"/>
    <n v="0"/>
    <n v="0"/>
    <n v="0"/>
    <n v="0"/>
    <n v="0"/>
    <n v="5189.3999999999987"/>
    <n v="-5"/>
  </r>
  <r>
    <x v="0"/>
    <x v="18"/>
    <x v="2"/>
    <x v="271"/>
    <n v="265379872"/>
    <s v="TIGOZA"/>
    <x v="186"/>
    <n v="5"/>
    <n v="5"/>
    <n v="10537"/>
    <n v="0"/>
    <n v="10537"/>
    <n v="9943.74"/>
    <n v="593.26000000000022"/>
    <n v="1895.2199999999998"/>
    <n v="0"/>
    <n v="0"/>
    <n v="0"/>
    <n v="0"/>
    <n v="0"/>
    <n v="8048.52"/>
    <n v="0"/>
  </r>
  <r>
    <x v="0"/>
    <x v="18"/>
    <x v="3"/>
    <x v="258"/>
    <n v="266694935"/>
    <s v="TIGOZA"/>
    <x v="186"/>
    <n v="3"/>
    <n v="5"/>
    <n v="6802"/>
    <n v="0"/>
    <n v="6802"/>
    <n v="6397.15"/>
    <n v="404.85000000000036"/>
    <n v="7020.1099999999988"/>
    <n v="0"/>
    <n v="0"/>
    <n v="0"/>
    <n v="0"/>
    <n v="0"/>
    <n v="-622.95999999999913"/>
    <n v="-2"/>
  </r>
  <r>
    <x v="0"/>
    <x v="18"/>
    <x v="6"/>
    <x v="22"/>
    <n v="171677842"/>
    <s v="TIGOZA"/>
    <x v="186"/>
    <n v="25"/>
    <n v="2"/>
    <n v="30524"/>
    <n v="1197"/>
    <n v="29327"/>
    <n v="28872.79"/>
    <n v="454.20999999999913"/>
    <n v="13855.060000000003"/>
    <n v="0"/>
    <n v="0"/>
    <n v="0"/>
    <n v="0"/>
    <n v="0"/>
    <n v="15017.729999999998"/>
    <n v="23"/>
  </r>
  <r>
    <x v="0"/>
    <x v="18"/>
    <x v="6"/>
    <x v="239"/>
    <n v="171677836"/>
    <s v="TIGOZA"/>
    <x v="186"/>
    <n v="11"/>
    <n v="3"/>
    <n v="14122"/>
    <n v="1188"/>
    <n v="12934"/>
    <n v="12767.449999999997"/>
    <n v="166.55000000000291"/>
    <n v="5558.41"/>
    <n v="0"/>
    <n v="0"/>
    <n v="0"/>
    <n v="0"/>
    <n v="0"/>
    <n v="7209.0399999999972"/>
    <n v="8"/>
  </r>
  <r>
    <x v="0"/>
    <x v="18"/>
    <x v="1"/>
    <x v="261"/>
    <n v="261889236"/>
    <s v="TIGOZA"/>
    <x v="186"/>
    <n v="0"/>
    <n v="1"/>
    <n v="0"/>
    <n v="0"/>
    <n v="0"/>
    <n v="-80.94"/>
    <n v="80.94"/>
    <n v="0"/>
    <n v="0"/>
    <n v="0"/>
    <n v="0"/>
    <n v="0"/>
    <n v="0"/>
    <n v="-80.94"/>
    <n v="-1"/>
  </r>
  <r>
    <x v="0"/>
    <x v="18"/>
    <x v="2"/>
    <x v="273"/>
    <n v="264178289"/>
    <s v="TIGOZA"/>
    <x v="186"/>
    <n v="4"/>
    <n v="8"/>
    <n v="8610"/>
    <n v="4431"/>
    <n v="4179"/>
    <n v="3856.7599999999993"/>
    <n v="322.24000000000069"/>
    <n v="833.26"/>
    <n v="0"/>
    <n v="0"/>
    <n v="0"/>
    <n v="0"/>
    <n v="0"/>
    <n v="3023.4999999999991"/>
    <n v="-4"/>
  </r>
  <r>
    <x v="0"/>
    <x v="18"/>
    <x v="7"/>
    <x v="235"/>
    <n v="171746241"/>
    <s v="TIGOZA"/>
    <x v="186"/>
    <n v="10"/>
    <n v="2"/>
    <n v="13666"/>
    <n v="2631"/>
    <n v="11035"/>
    <n v="10990.21"/>
    <n v="44.790000000000873"/>
    <n v="6090.32"/>
    <n v="0"/>
    <n v="0"/>
    <n v="0"/>
    <n v="0"/>
    <n v="0"/>
    <n v="4899.8899999999994"/>
    <n v="8"/>
  </r>
  <r>
    <x v="0"/>
    <x v="18"/>
    <x v="7"/>
    <x v="244"/>
    <n v="171746246"/>
    <s v="TIGOZA"/>
    <x v="186"/>
    <n v="6"/>
    <n v="0"/>
    <n v="8380"/>
    <n v="0"/>
    <n v="8380"/>
    <n v="8305.93"/>
    <n v="74.069999999999709"/>
    <n v="4523.6000000000004"/>
    <n v="0"/>
    <n v="0"/>
    <n v="0"/>
    <n v="0"/>
    <n v="0"/>
    <n v="3782.33"/>
    <n v="6"/>
  </r>
  <r>
    <x v="0"/>
    <x v="18"/>
    <x v="3"/>
    <x v="252"/>
    <n v="171767770"/>
    <s v="TIGOZA"/>
    <x v="186"/>
    <n v="10"/>
    <n v="1"/>
    <n v="7084"/>
    <n v="697"/>
    <n v="6387"/>
    <n v="6418.1400000000012"/>
    <n v="-31.140000000001237"/>
    <n v="2651.01"/>
    <n v="0"/>
    <n v="0"/>
    <n v="0"/>
    <n v="0"/>
    <n v="0"/>
    <n v="3767.130000000001"/>
    <n v="9"/>
  </r>
  <r>
    <x v="0"/>
    <x v="18"/>
    <x v="6"/>
    <x v="232"/>
    <n v="236560097"/>
    <s v="TIGOZA"/>
    <x v="186"/>
    <n v="23"/>
    <n v="1"/>
    <n v="18899"/>
    <n v="782"/>
    <n v="18117"/>
    <n v="17913.699999999997"/>
    <n v="203.30000000000291"/>
    <n v="3276.2500000000005"/>
    <n v="0"/>
    <n v="0"/>
    <n v="0"/>
    <n v="0"/>
    <n v="0"/>
    <n v="14637.449999999997"/>
    <n v="22"/>
  </r>
  <r>
    <x v="0"/>
    <x v="18"/>
    <x v="1"/>
    <x v="293"/>
    <n v="336744445"/>
    <s v="TIGOZA"/>
    <x v="186"/>
    <n v="13"/>
    <n v="0"/>
    <n v="30496"/>
    <n v="0"/>
    <n v="30496"/>
    <n v="30206.409999999996"/>
    <n v="289.59000000000378"/>
    <n v="4442.5300000000016"/>
    <n v="0"/>
    <n v="0"/>
    <n v="0"/>
    <n v="0"/>
    <n v="0"/>
    <n v="25763.879999999994"/>
    <n v="13"/>
  </r>
  <r>
    <x v="0"/>
    <x v="18"/>
    <x v="1"/>
    <x v="294"/>
    <n v="336742163"/>
    <s v="TIGOZA"/>
    <x v="186"/>
    <n v="6"/>
    <n v="2"/>
    <n v="13765"/>
    <n v="4763"/>
    <n v="9002"/>
    <n v="9220.130000000001"/>
    <n v="-218.13000000000102"/>
    <n v="1036.22"/>
    <n v="0"/>
    <n v="0"/>
    <n v="0"/>
    <n v="0"/>
    <n v="0"/>
    <n v="8183.9100000000008"/>
    <n v="4"/>
  </r>
  <r>
    <x v="0"/>
    <x v="18"/>
    <x v="2"/>
    <x v="240"/>
    <n v="171518416"/>
    <s v="TIGOZA"/>
    <x v="186"/>
    <n v="1"/>
    <n v="0"/>
    <n v="1572"/>
    <n v="0"/>
    <n v="1572"/>
    <n v="1534.58"/>
    <n v="37.420000000000073"/>
    <n v="480.48"/>
    <n v="0"/>
    <n v="0"/>
    <n v="0"/>
    <n v="0"/>
    <n v="0"/>
    <n v="1054.0999999999999"/>
    <n v="1"/>
  </r>
  <r>
    <x v="0"/>
    <x v="18"/>
    <x v="2"/>
    <x v="241"/>
    <n v="171611183"/>
    <s v="TIGOZA"/>
    <x v="186"/>
    <n v="10"/>
    <n v="1"/>
    <n v="12434"/>
    <n v="0"/>
    <n v="12434"/>
    <n v="12340.869999999999"/>
    <n v="93.130000000001019"/>
    <n v="2841.3300000000004"/>
    <n v="0"/>
    <n v="0"/>
    <n v="0"/>
    <n v="0"/>
    <n v="0"/>
    <n v="9499.5399999999991"/>
    <n v="9"/>
  </r>
  <r>
    <x v="0"/>
    <x v="18"/>
    <x v="1"/>
    <x v="282"/>
    <n v="293789785"/>
    <s v="TIGOZA"/>
    <x v="186"/>
    <n v="5"/>
    <n v="0"/>
    <n v="5899"/>
    <n v="0"/>
    <n v="5899"/>
    <n v="5833.4400000000005"/>
    <n v="65.559999999999491"/>
    <n v="2142.0100000000002"/>
    <n v="0"/>
    <n v="0"/>
    <n v="0"/>
    <n v="0"/>
    <n v="0"/>
    <n v="3691.4300000000003"/>
    <n v="5"/>
  </r>
  <r>
    <x v="0"/>
    <x v="18"/>
    <x v="2"/>
    <x v="275"/>
    <n v="271619964"/>
    <s v="TIGOZA"/>
    <x v="186"/>
    <n v="3"/>
    <n v="0"/>
    <n v="3191"/>
    <n v="0"/>
    <n v="3191"/>
    <n v="3172.8599999999997"/>
    <n v="18.140000000000327"/>
    <n v="417.82"/>
    <n v="0"/>
    <n v="0"/>
    <n v="0"/>
    <n v="0"/>
    <n v="0"/>
    <n v="2755.0399999999995"/>
    <n v="3"/>
  </r>
  <r>
    <x v="0"/>
    <x v="18"/>
    <x v="6"/>
    <x v="238"/>
    <n v="171823664"/>
    <s v="TIGOZA"/>
    <x v="186"/>
    <n v="16"/>
    <n v="0"/>
    <n v="12808.76"/>
    <n v="0"/>
    <n v="12808.76"/>
    <n v="12616.15"/>
    <n v="192.61000000000058"/>
    <n v="4130.3200000000015"/>
    <n v="0"/>
    <n v="0"/>
    <n v="0"/>
    <n v="0"/>
    <n v="0"/>
    <n v="8485.8299999999981"/>
    <n v="16"/>
  </r>
  <r>
    <x v="0"/>
    <x v="18"/>
    <x v="6"/>
    <x v="233"/>
    <n v="236560096"/>
    <s v="TIGOZA"/>
    <x v="186"/>
    <n v="14"/>
    <n v="2"/>
    <n v="11241"/>
    <n v="832"/>
    <n v="10409"/>
    <n v="10272.9"/>
    <n v="136.10000000000036"/>
    <n v="2226.4900000000002"/>
    <n v="0"/>
    <n v="0"/>
    <n v="0"/>
    <n v="0"/>
    <n v="0"/>
    <n v="8046.41"/>
    <n v="12"/>
  </r>
  <r>
    <x v="0"/>
    <x v="18"/>
    <x v="1"/>
    <x v="272"/>
    <n v="293366687"/>
    <s v="TIGOZA"/>
    <x v="186"/>
    <n v="0"/>
    <n v="0"/>
    <n v="0"/>
    <n v="0"/>
    <n v="0"/>
    <n v="0"/>
    <n v="0"/>
    <n v="712.25"/>
    <n v="0"/>
    <n v="0"/>
    <n v="0"/>
    <n v="0"/>
    <n v="0"/>
    <n v="-712.25"/>
    <n v="0"/>
  </r>
  <r>
    <x v="0"/>
    <x v="18"/>
    <x v="23"/>
    <x v="280"/>
    <n v="306141371"/>
    <s v="TIGOZA"/>
    <x v="186"/>
    <n v="1"/>
    <n v="1"/>
    <n v="2469"/>
    <n v="2772"/>
    <n v="-303"/>
    <n v="-216.42000000000007"/>
    <n v="-86.579999999999927"/>
    <n v="630.20000000000005"/>
    <n v="0"/>
    <n v="0"/>
    <n v="0"/>
    <n v="0"/>
    <n v="0"/>
    <n v="-846.62000000000012"/>
    <n v="0"/>
  </r>
  <r>
    <x v="0"/>
    <x v="18"/>
    <x v="23"/>
    <x v="286"/>
    <n v="306136391"/>
    <s v="TIGOZA"/>
    <x v="186"/>
    <n v="1"/>
    <n v="0"/>
    <n v="2460"/>
    <n v="0"/>
    <n v="2460"/>
    <n v="2421.4499999999998"/>
    <n v="38.550000000000182"/>
    <n v="1376.1200000000001"/>
    <n v="0"/>
    <n v="0"/>
    <n v="0"/>
    <n v="0"/>
    <n v="0"/>
    <n v="1045.3299999999997"/>
    <n v="1"/>
  </r>
  <r>
    <x v="0"/>
    <x v="18"/>
    <x v="5"/>
    <x v="9"/>
    <m/>
    <m/>
    <x v="186"/>
    <n v="0"/>
    <n v="0"/>
    <n v="0"/>
    <n v="0"/>
    <n v="0"/>
    <n v="0"/>
    <n v="0"/>
    <n v="0"/>
    <n v="31680.53"/>
    <n v="2416.3000000000002"/>
    <n v="0"/>
    <n v="63441"/>
    <n v="0"/>
    <n v="-97537.83"/>
    <n v="0"/>
  </r>
  <r>
    <x v="0"/>
    <x v="18"/>
    <x v="14"/>
    <x v="266"/>
    <n v="270361335"/>
    <s v="TIGOZA"/>
    <x v="187"/>
    <n v="1"/>
    <n v="2"/>
    <n v="0"/>
    <n v="0"/>
    <n v="0"/>
    <n v="-43.31"/>
    <n v="43.31"/>
    <n v="0"/>
    <n v="0"/>
    <n v="0"/>
    <n v="0"/>
    <n v="0"/>
    <n v="0"/>
    <n v="-43.31"/>
    <n v="-1"/>
  </r>
  <r>
    <x v="0"/>
    <x v="18"/>
    <x v="2"/>
    <x v="247"/>
    <n v="171539969"/>
    <s v="TIGOZA"/>
    <x v="187"/>
    <n v="0"/>
    <n v="1"/>
    <n v="0"/>
    <n v="0"/>
    <n v="0"/>
    <n v="-43.69"/>
    <n v="43.69"/>
    <n v="0"/>
    <n v="0"/>
    <n v="0"/>
    <n v="0"/>
    <n v="0"/>
    <n v="0"/>
    <n v="-43.69"/>
    <n v="-1"/>
  </r>
  <r>
    <x v="0"/>
    <x v="18"/>
    <x v="2"/>
    <x v="254"/>
    <n v="266074376"/>
    <s v="TIGOZA"/>
    <x v="187"/>
    <n v="0"/>
    <n v="1"/>
    <n v="0"/>
    <n v="0"/>
    <n v="0"/>
    <n v="-46.48"/>
    <n v="46.48"/>
    <n v="0"/>
    <n v="0"/>
    <n v="0"/>
    <n v="0"/>
    <n v="0"/>
    <n v="0"/>
    <n v="-46.48"/>
    <n v="-1"/>
  </r>
  <r>
    <x v="0"/>
    <x v="18"/>
    <x v="1"/>
    <x v="250"/>
    <n v="265486757"/>
    <s v="TIGOZA"/>
    <x v="187"/>
    <n v="0"/>
    <n v="1"/>
    <n v="0"/>
    <n v="3016.49"/>
    <n v="-3016.49"/>
    <n v="-2401.6"/>
    <n v="-614.88999999999987"/>
    <n v="50"/>
    <n v="0"/>
    <n v="0"/>
    <n v="0"/>
    <n v="0"/>
    <n v="0"/>
    <n v="-2451.6"/>
    <n v="-1"/>
  </r>
  <r>
    <x v="0"/>
    <x v="18"/>
    <x v="1"/>
    <x v="242"/>
    <n v="171673779"/>
    <s v="TIGOZA"/>
    <x v="187"/>
    <n v="0"/>
    <n v="0"/>
    <n v="0"/>
    <n v="0"/>
    <n v="0"/>
    <n v="0"/>
    <n v="0"/>
    <n v="167.55"/>
    <n v="0"/>
    <n v="0"/>
    <n v="0"/>
    <n v="0"/>
    <n v="0"/>
    <n v="-167.55"/>
    <n v="0"/>
  </r>
  <r>
    <x v="0"/>
    <x v="18"/>
    <x v="6"/>
    <x v="236"/>
    <n v="171823663"/>
    <s v="TIGOZA"/>
    <x v="186"/>
    <n v="6"/>
    <n v="2"/>
    <n v="5367"/>
    <n v="1620"/>
    <n v="3747"/>
    <n v="3657.66"/>
    <n v="89.340000000000146"/>
    <n v="1699.81"/>
    <n v="0"/>
    <n v="0"/>
    <n v="0"/>
    <n v="0"/>
    <n v="0"/>
    <n v="1957.85"/>
    <n v="4"/>
  </r>
  <r>
    <x v="0"/>
    <x v="18"/>
    <x v="3"/>
    <x v="249"/>
    <n v="171759893"/>
    <s v="TIGOZA"/>
    <x v="186"/>
    <n v="5"/>
    <n v="0"/>
    <n v="4140"/>
    <n v="0"/>
    <n v="4140"/>
    <n v="4132"/>
    <n v="8"/>
    <n v="1134.7699999999998"/>
    <n v="0"/>
    <n v="0"/>
    <n v="0"/>
    <n v="0"/>
    <n v="0"/>
    <n v="2997.2300000000005"/>
    <n v="5"/>
  </r>
  <r>
    <x v="0"/>
    <x v="18"/>
    <x v="3"/>
    <x v="263"/>
    <n v="266693171"/>
    <s v="TIGOZA"/>
    <x v="186"/>
    <n v="6"/>
    <n v="0"/>
    <n v="11458.51"/>
    <n v="0"/>
    <n v="11458.51"/>
    <n v="10785.759999999998"/>
    <n v="672.75000000000182"/>
    <n v="3751.05"/>
    <n v="0"/>
    <n v="0"/>
    <n v="0"/>
    <n v="0"/>
    <n v="0"/>
    <n v="7034.7099999999982"/>
    <n v="6"/>
  </r>
  <r>
    <x v="0"/>
    <x v="18"/>
    <x v="1"/>
    <x v="276"/>
    <n v="293793855"/>
    <s v="TIGOZA"/>
    <x v="186"/>
    <n v="0"/>
    <n v="0"/>
    <n v="0"/>
    <n v="0"/>
    <n v="0"/>
    <n v="0"/>
    <n v="0"/>
    <n v="742.40000000000009"/>
    <n v="0"/>
    <n v="0"/>
    <n v="0"/>
    <n v="0"/>
    <n v="0"/>
    <n v="-742.40000000000009"/>
    <n v="0"/>
  </r>
  <r>
    <x v="0"/>
    <x v="18"/>
    <x v="2"/>
    <x v="237"/>
    <n v="171611181"/>
    <s v="TIGOZA"/>
    <x v="186"/>
    <n v="5"/>
    <n v="1"/>
    <n v="5891"/>
    <n v="1150"/>
    <n v="4741"/>
    <n v="4689.04"/>
    <n v="51.960000000000036"/>
    <n v="1574.4300000000003"/>
    <n v="0"/>
    <n v="0"/>
    <n v="0"/>
    <n v="0"/>
    <n v="0"/>
    <n v="3114.6099999999997"/>
    <n v="4"/>
  </r>
  <r>
    <x v="0"/>
    <x v="18"/>
    <x v="2"/>
    <x v="231"/>
    <n v="238620597"/>
    <s v="TIGOZA"/>
    <x v="186"/>
    <n v="4"/>
    <n v="0"/>
    <n v="3364"/>
    <n v="0"/>
    <n v="3364"/>
    <n v="3316.91"/>
    <n v="47.090000000000146"/>
    <n v="654.89"/>
    <n v="0"/>
    <n v="0"/>
    <n v="0"/>
    <n v="0"/>
    <n v="0"/>
    <n v="2662.02"/>
    <n v="4"/>
  </r>
  <r>
    <x v="0"/>
    <x v="18"/>
    <x v="24"/>
    <x v="295"/>
    <n v="313492203"/>
    <s v="ZARKA"/>
    <x v="186"/>
    <n v="1"/>
    <n v="0"/>
    <n v="1021"/>
    <n v="0"/>
    <n v="1021"/>
    <n v="951.37"/>
    <n v="69.63"/>
    <n v="355.93"/>
    <n v="0"/>
    <n v="0"/>
    <n v="0"/>
    <n v="0"/>
    <n v="0"/>
    <n v="595.44000000000005"/>
    <n v="1"/>
  </r>
  <r>
    <x v="0"/>
    <x v="18"/>
    <x v="2"/>
    <x v="284"/>
    <n v="271616767"/>
    <s v="TIGOZA"/>
    <x v="186"/>
    <n v="1"/>
    <n v="0"/>
    <n v="1052"/>
    <n v="0"/>
    <n v="1052"/>
    <n v="1029.75"/>
    <n v="22.25"/>
    <n v="270.59000000000003"/>
    <n v="0"/>
    <n v="0"/>
    <n v="0"/>
    <n v="0"/>
    <n v="0"/>
    <n v="759.16"/>
    <n v="1"/>
  </r>
  <r>
    <x v="0"/>
    <x v="18"/>
    <x v="1"/>
    <x v="283"/>
    <n v="293800929"/>
    <s v="TIGOZA"/>
    <x v="186"/>
    <n v="4"/>
    <n v="0"/>
    <n v="4505"/>
    <n v="0"/>
    <n v="4505"/>
    <n v="4573.3500000000004"/>
    <n v="-68.350000000000364"/>
    <n v="897.70999999999992"/>
    <n v="0"/>
    <n v="0"/>
    <n v="0"/>
    <n v="0"/>
    <n v="0"/>
    <n v="3675.6400000000003"/>
    <n v="4"/>
  </r>
  <r>
    <x v="0"/>
    <x v="18"/>
    <x v="6"/>
    <x v="239"/>
    <n v="171677836"/>
    <s v="TIGOZA"/>
    <x v="187"/>
    <n v="1"/>
    <n v="0"/>
    <n v="1388.31"/>
    <n v="0"/>
    <n v="1388.31"/>
    <n v="1154.8699999999999"/>
    <n v="233.44000000000005"/>
    <n v="587.55000000000007"/>
    <n v="0"/>
    <n v="0"/>
    <n v="0"/>
    <n v="0"/>
    <n v="0"/>
    <n v="567.31999999999982"/>
    <n v="1"/>
  </r>
  <r>
    <x v="0"/>
    <x v="18"/>
    <x v="7"/>
    <x v="244"/>
    <n v="171746246"/>
    <s v="TIGOZA"/>
    <x v="187"/>
    <n v="0"/>
    <n v="0"/>
    <n v="0"/>
    <n v="0"/>
    <n v="0"/>
    <n v="0"/>
    <n v="0"/>
    <n v="502.65000000000003"/>
    <n v="0"/>
    <n v="0"/>
    <n v="0"/>
    <n v="0"/>
    <n v="0"/>
    <n v="-502.65000000000003"/>
    <n v="0"/>
  </r>
  <r>
    <x v="0"/>
    <x v="18"/>
    <x v="2"/>
    <x v="285"/>
    <n v="271619063"/>
    <s v="TIGOZA"/>
    <x v="186"/>
    <n v="0"/>
    <n v="0"/>
    <n v="0"/>
    <n v="0"/>
    <n v="0"/>
    <n v="0"/>
    <n v="0"/>
    <n v="488.58000000000004"/>
    <n v="0"/>
    <n v="0"/>
    <n v="0"/>
    <n v="0"/>
    <n v="0"/>
    <n v="-488.58000000000004"/>
    <n v="0"/>
  </r>
  <r>
    <x v="0"/>
    <x v="18"/>
    <x v="16"/>
    <x v="291"/>
    <n v="282309174"/>
    <s v="TIGOZA"/>
    <x v="186"/>
    <n v="0"/>
    <n v="0"/>
    <n v="0"/>
    <n v="0"/>
    <n v="0"/>
    <n v="0"/>
    <n v="0"/>
    <n v="400.1"/>
    <n v="0"/>
    <n v="0"/>
    <n v="0"/>
    <n v="0"/>
    <n v="0"/>
    <n v="-400.1"/>
    <n v="0"/>
  </r>
  <r>
    <x v="0"/>
    <x v="18"/>
    <x v="23"/>
    <x v="287"/>
    <n v="275007970"/>
    <s v="TIGOZA"/>
    <x v="186"/>
    <n v="0"/>
    <n v="0"/>
    <n v="0"/>
    <n v="0"/>
    <n v="0"/>
    <n v="0"/>
    <n v="0"/>
    <n v="795.94"/>
    <n v="0"/>
    <n v="0"/>
    <n v="0"/>
    <n v="0"/>
    <n v="0"/>
    <n v="-795.94"/>
    <n v="0"/>
  </r>
  <r>
    <x v="0"/>
    <x v="18"/>
    <x v="2"/>
    <x v="245"/>
    <n v="171518417"/>
    <s v="TIGOZA"/>
    <x v="186"/>
    <n v="0"/>
    <n v="1"/>
    <n v="0"/>
    <n v="0"/>
    <n v="0"/>
    <n v="-52.36"/>
    <n v="52.36"/>
    <n v="293.27999999999997"/>
    <n v="0"/>
    <n v="0"/>
    <n v="0"/>
    <n v="0"/>
    <n v="0"/>
    <n v="-345.64"/>
    <n v="-1"/>
  </r>
  <r>
    <x v="0"/>
    <x v="18"/>
    <x v="2"/>
    <x v="247"/>
    <n v="171539969"/>
    <s v="TIGOZA"/>
    <x v="186"/>
    <n v="1"/>
    <n v="0"/>
    <n v="1475"/>
    <n v="0"/>
    <n v="1475"/>
    <n v="1439.34"/>
    <n v="35.660000000000082"/>
    <n v="249.13"/>
    <n v="0"/>
    <n v="0"/>
    <n v="0"/>
    <n v="0"/>
    <n v="0"/>
    <n v="1190.21"/>
    <n v="1"/>
  </r>
  <r>
    <x v="0"/>
    <x v="18"/>
    <x v="7"/>
    <x v="235"/>
    <n v="171746241"/>
    <s v="TIGOZA"/>
    <x v="187"/>
    <n v="0"/>
    <n v="0"/>
    <n v="0"/>
    <n v="0"/>
    <n v="0"/>
    <n v="0"/>
    <n v="0"/>
    <n v="202.82"/>
    <n v="0"/>
    <n v="0"/>
    <n v="0"/>
    <n v="0"/>
    <n v="0"/>
    <n v="-202.82"/>
    <n v="0"/>
  </r>
  <r>
    <x v="0"/>
    <x v="18"/>
    <x v="23"/>
    <x v="286"/>
    <n v="306136391"/>
    <s v="TIGOZA"/>
    <x v="187"/>
    <n v="0"/>
    <n v="1"/>
    <n v="0"/>
    <n v="3232.59"/>
    <n v="-3232.59"/>
    <n v="-2564.79"/>
    <n v="-667.80000000000018"/>
    <n v="50"/>
    <n v="0"/>
    <n v="0"/>
    <n v="0"/>
    <n v="0"/>
    <n v="0"/>
    <n v="-2614.79"/>
    <n v="-1"/>
  </r>
  <r>
    <x v="0"/>
    <x v="18"/>
    <x v="6"/>
    <x v="233"/>
    <n v="236560096"/>
    <s v="TIGOZA"/>
    <x v="187"/>
    <n v="0"/>
    <n v="2"/>
    <n v="0"/>
    <n v="0"/>
    <n v="0"/>
    <n v="-75.319999999999993"/>
    <n v="75.319999999999993"/>
    <n v="245.34"/>
    <n v="0"/>
    <n v="0"/>
    <n v="0"/>
    <n v="0"/>
    <n v="0"/>
    <n v="-320.65999999999997"/>
    <n v="-2"/>
  </r>
  <r>
    <x v="0"/>
    <x v="18"/>
    <x v="6"/>
    <x v="22"/>
    <n v="171677842"/>
    <s v="TIGOZA"/>
    <x v="187"/>
    <n v="1"/>
    <n v="0"/>
    <n v="1415.89"/>
    <n v="0"/>
    <n v="1415.89"/>
    <n v="1155.07"/>
    <n v="260.82000000000016"/>
    <n v="110.58"/>
    <n v="0"/>
    <n v="0"/>
    <n v="0"/>
    <n v="0"/>
    <n v="0"/>
    <n v="1044.49"/>
    <n v="1"/>
  </r>
  <r>
    <x v="0"/>
    <x v="18"/>
    <x v="23"/>
    <x v="281"/>
    <n v="306134399"/>
    <s v="TIGOZA"/>
    <x v="187"/>
    <n v="0"/>
    <n v="1"/>
    <n v="0"/>
    <n v="0"/>
    <n v="0"/>
    <n v="-57.61"/>
    <n v="57.61"/>
    <n v="0"/>
    <n v="0"/>
    <n v="0"/>
    <n v="0"/>
    <n v="0"/>
    <n v="0"/>
    <n v="-57.61"/>
    <n v="-1"/>
  </r>
  <r>
    <x v="0"/>
    <x v="18"/>
    <x v="1"/>
    <x v="251"/>
    <n v="265761192"/>
    <s v="TIGOZA"/>
    <x v="187"/>
    <n v="1"/>
    <n v="1"/>
    <n v="0"/>
    <n v="0"/>
    <n v="0"/>
    <n v="9.9999999999980105E-3"/>
    <n v="-9.9999999999980105E-3"/>
    <n v="0"/>
    <n v="0"/>
    <n v="0"/>
    <n v="0"/>
    <n v="0"/>
    <n v="0"/>
    <n v="9.9999999999980105E-3"/>
    <n v="0"/>
  </r>
  <r>
    <x v="0"/>
    <x v="18"/>
    <x v="14"/>
    <x v="268"/>
    <n v="270360442"/>
    <s v="TIGOZA"/>
    <x v="187"/>
    <n v="0"/>
    <n v="1"/>
    <n v="0"/>
    <n v="0"/>
    <n v="0"/>
    <n v="-41.92"/>
    <n v="41.92"/>
    <n v="0"/>
    <n v="0"/>
    <n v="0"/>
    <n v="0"/>
    <n v="0"/>
    <n v="0"/>
    <n v="-41.92"/>
    <n v="-1"/>
  </r>
  <r>
    <x v="0"/>
    <x v="18"/>
    <x v="23"/>
    <x v="280"/>
    <n v="306141371"/>
    <s v="TIGOZA"/>
    <x v="187"/>
    <n v="0"/>
    <n v="1"/>
    <n v="0"/>
    <n v="0"/>
    <n v="0"/>
    <n v="-72.040000000000006"/>
    <n v="72.040000000000006"/>
    <n v="0"/>
    <n v="0"/>
    <n v="0"/>
    <n v="0"/>
    <n v="0"/>
    <n v="0"/>
    <n v="-72.040000000000006"/>
    <n v="-1"/>
  </r>
  <r>
    <x v="0"/>
    <x v="18"/>
    <x v="16"/>
    <x v="277"/>
    <n v="282315700"/>
    <s v="TIGOZA"/>
    <x v="186"/>
    <n v="2"/>
    <n v="0"/>
    <n v="2642"/>
    <n v="0"/>
    <n v="2642"/>
    <n v="2582.21"/>
    <n v="59.789999999999964"/>
    <n v="568.15"/>
    <n v="0"/>
    <n v="0"/>
    <n v="0"/>
    <n v="0"/>
    <n v="0"/>
    <n v="2014.06"/>
    <n v="2"/>
  </r>
  <r>
    <x v="0"/>
    <x v="18"/>
    <x v="1"/>
    <x v="255"/>
    <n v="261897555"/>
    <s v="TIGOZA"/>
    <x v="186"/>
    <n v="0"/>
    <n v="0"/>
    <n v="0"/>
    <n v="0"/>
    <n v="0"/>
    <n v="0"/>
    <n v="0"/>
    <n v="157.26"/>
    <n v="0"/>
    <n v="0"/>
    <n v="0"/>
    <n v="0"/>
    <n v="0"/>
    <n v="-157.26"/>
    <n v="0"/>
  </r>
  <r>
    <x v="0"/>
    <x v="18"/>
    <x v="24"/>
    <x v="289"/>
    <n v="313746968"/>
    <s v="ZARKA"/>
    <x v="186"/>
    <n v="0"/>
    <n v="0"/>
    <n v="0"/>
    <n v="0"/>
    <n v="0"/>
    <n v="0"/>
    <n v="0"/>
    <n v="115.62"/>
    <n v="0"/>
    <n v="0"/>
    <n v="0"/>
    <n v="0"/>
    <n v="0"/>
    <n v="-115.62"/>
    <n v="0"/>
  </r>
  <r>
    <x v="0"/>
    <x v="18"/>
    <x v="2"/>
    <x v="262"/>
    <n v="267563019"/>
    <s v="TIGOZA"/>
    <x v="186"/>
    <n v="0"/>
    <n v="1"/>
    <n v="0"/>
    <n v="0"/>
    <n v="0"/>
    <n v="-36.96"/>
    <n v="36.96"/>
    <n v="121.67"/>
    <n v="0"/>
    <n v="0"/>
    <n v="0"/>
    <n v="0"/>
    <n v="0"/>
    <n v="-158.63"/>
    <n v="-1"/>
  </r>
  <r>
    <x v="0"/>
    <x v="18"/>
    <x v="14"/>
    <x v="292"/>
    <n v="330950771"/>
    <s v="TIGOZA"/>
    <x v="186"/>
    <n v="0"/>
    <n v="0"/>
    <n v="0"/>
    <n v="0"/>
    <n v="0"/>
    <n v="0"/>
    <n v="0"/>
    <n v="406.65"/>
    <n v="0"/>
    <n v="0"/>
    <n v="0"/>
    <n v="0"/>
    <n v="0"/>
    <n v="-406.65"/>
    <n v="0"/>
  </r>
  <r>
    <x v="0"/>
    <x v="18"/>
    <x v="2"/>
    <x v="228"/>
    <n v="238622602"/>
    <s v="TIGOZA"/>
    <x v="186"/>
    <n v="0"/>
    <n v="1"/>
    <n v="0"/>
    <n v="893"/>
    <n v="-893"/>
    <n v="-851.64"/>
    <n v="-41.360000000000014"/>
    <n v="193.51999999999998"/>
    <n v="0"/>
    <n v="0"/>
    <n v="0"/>
    <n v="0"/>
    <n v="0"/>
    <n v="-1045.1599999999999"/>
    <n v="-1"/>
  </r>
  <r>
    <x v="0"/>
    <x v="18"/>
    <x v="2"/>
    <x v="279"/>
    <n v="271619534"/>
    <s v="TIGOZA"/>
    <x v="186"/>
    <n v="2"/>
    <n v="0"/>
    <n v="2078"/>
    <n v="0"/>
    <n v="2078"/>
    <n v="2035.16"/>
    <n v="42.839999999999918"/>
    <n v="288.54000000000002"/>
    <n v="0"/>
    <n v="0"/>
    <n v="0"/>
    <n v="0"/>
    <n v="0"/>
    <n v="1746.6200000000001"/>
    <n v="2"/>
  </r>
  <r>
    <x v="0"/>
    <x v="18"/>
    <x v="2"/>
    <x v="245"/>
    <n v="171518417"/>
    <s v="TIGOZA"/>
    <x v="187"/>
    <n v="1"/>
    <n v="0"/>
    <n v="1724.95"/>
    <n v="0"/>
    <n v="1724.95"/>
    <n v="1466.81"/>
    <n v="258.1400000000001"/>
    <n v="99.76"/>
    <n v="0"/>
    <n v="0"/>
    <n v="0"/>
    <n v="0"/>
    <n v="0"/>
    <n v="1367.05"/>
    <n v="1"/>
  </r>
  <r>
    <x v="0"/>
    <x v="18"/>
    <x v="24"/>
    <x v="288"/>
    <n v="313747813"/>
    <s v="ZARKA"/>
    <x v="186"/>
    <n v="0"/>
    <n v="0"/>
    <n v="0"/>
    <n v="0"/>
    <n v="0"/>
    <n v="0"/>
    <n v="0"/>
    <n v="137.47"/>
    <n v="0"/>
    <n v="0"/>
    <n v="0"/>
    <n v="0"/>
    <n v="0"/>
    <n v="-137.47"/>
    <n v="0"/>
  </r>
  <r>
    <x v="0"/>
    <x v="18"/>
    <x v="1"/>
    <x v="283"/>
    <n v="293800929"/>
    <s v="TIGOZA"/>
    <x v="187"/>
    <n v="0"/>
    <n v="0"/>
    <n v="0"/>
    <n v="0"/>
    <n v="0"/>
    <n v="0"/>
    <n v="0"/>
    <n v="161.15"/>
    <n v="0"/>
    <n v="0"/>
    <n v="0"/>
    <n v="0"/>
    <n v="0"/>
    <n v="-161.15"/>
    <n v="0"/>
  </r>
  <r>
    <x v="0"/>
    <x v="18"/>
    <x v="6"/>
    <x v="238"/>
    <n v="171823664"/>
    <s v="TIGOZA"/>
    <x v="187"/>
    <n v="1"/>
    <n v="0"/>
    <n v="993.9"/>
    <n v="0"/>
    <n v="993.9"/>
    <n v="802.82"/>
    <n v="191.07999999999993"/>
    <n v="320.37"/>
    <n v="0"/>
    <n v="0"/>
    <n v="0"/>
    <n v="0"/>
    <n v="0"/>
    <n v="482.45000000000005"/>
    <n v="1"/>
  </r>
  <r>
    <x v="0"/>
    <x v="18"/>
    <x v="7"/>
    <x v="230"/>
    <n v="238625589"/>
    <s v="TIGOZA"/>
    <x v="186"/>
    <n v="0"/>
    <n v="0"/>
    <n v="0"/>
    <n v="0"/>
    <n v="0"/>
    <n v="0"/>
    <n v="0"/>
    <n v="202.82"/>
    <n v="0"/>
    <n v="0"/>
    <n v="0"/>
    <n v="0"/>
    <n v="0"/>
    <n v="-202.82"/>
    <n v="0"/>
  </r>
  <r>
    <x v="0"/>
    <x v="18"/>
    <x v="7"/>
    <x v="227"/>
    <n v="238625588"/>
    <s v="TIGOZA"/>
    <x v="186"/>
    <n v="1"/>
    <n v="0"/>
    <n v="1131"/>
    <n v="0"/>
    <n v="1131"/>
    <n v="1091.47"/>
    <n v="39.529999999999973"/>
    <n v="155.61000000000001"/>
    <n v="0"/>
    <n v="0"/>
    <n v="0"/>
    <n v="0"/>
    <n v="0"/>
    <n v="935.86"/>
    <n v="1"/>
  </r>
  <r>
    <x v="0"/>
    <x v="18"/>
    <x v="2"/>
    <x v="246"/>
    <n v="171539968"/>
    <s v="TIGOZA"/>
    <x v="186"/>
    <n v="0"/>
    <n v="0"/>
    <n v="0"/>
    <n v="0"/>
    <n v="0"/>
    <n v="0"/>
    <n v="0"/>
    <n v="175.39"/>
    <n v="0"/>
    <n v="0"/>
    <n v="0"/>
    <n v="0"/>
    <n v="0"/>
    <n v="-175.39"/>
    <n v="0"/>
  </r>
  <r>
    <x v="0"/>
    <x v="18"/>
    <x v="1"/>
    <x v="278"/>
    <n v="293799596"/>
    <s v="TIGOZA"/>
    <x v="187"/>
    <n v="0"/>
    <n v="0"/>
    <n v="0"/>
    <n v="0"/>
    <n v="0"/>
    <n v="0"/>
    <n v="0"/>
    <n v="384.5"/>
    <n v="0"/>
    <n v="0"/>
    <n v="0"/>
    <n v="0"/>
    <n v="0"/>
    <n v="-384.5"/>
    <n v="0"/>
  </r>
  <r>
    <x v="0"/>
    <x v="18"/>
    <x v="2"/>
    <x v="285"/>
    <n v="271619063"/>
    <s v="TIGOZA"/>
    <x v="187"/>
    <n v="1"/>
    <n v="0"/>
    <n v="1220.99"/>
    <n v="0"/>
    <n v="1220.99"/>
    <n v="1018.49"/>
    <n v="202.5"/>
    <n v="112.86"/>
    <n v="0"/>
    <n v="0"/>
    <n v="0"/>
    <n v="0"/>
    <n v="0"/>
    <n v="905.63"/>
    <n v="1"/>
  </r>
  <r>
    <x v="0"/>
    <x v="18"/>
    <x v="1"/>
    <x v="272"/>
    <n v="293366687"/>
    <s v="TIGOZA"/>
    <x v="187"/>
    <n v="0"/>
    <n v="0"/>
    <n v="0"/>
    <n v="0"/>
    <n v="0"/>
    <n v="0"/>
    <n v="0"/>
    <n v="181.23"/>
    <n v="0"/>
    <n v="0"/>
    <n v="0"/>
    <n v="0"/>
    <n v="0"/>
    <n v="-181.23"/>
    <n v="0"/>
  </r>
  <r>
    <x v="0"/>
    <x v="19"/>
    <x v="1"/>
    <x v="1"/>
    <n v="171673780"/>
    <s v="TIGOZA"/>
    <x v="188"/>
    <n v="0"/>
    <n v="0"/>
    <n v="0"/>
    <n v="0"/>
    <n v="0"/>
    <n v="0"/>
    <n v="0"/>
    <n v="130.35"/>
    <n v="0"/>
    <n v="0"/>
    <n v="0"/>
    <n v="0"/>
    <n v="0"/>
    <n v="-130.35"/>
    <n v="0"/>
  </r>
  <r>
    <x v="0"/>
    <x v="19"/>
    <x v="6"/>
    <x v="239"/>
    <n v="171677836"/>
    <s v="TIGOZA"/>
    <x v="188"/>
    <n v="2"/>
    <n v="0"/>
    <n v="2968.5"/>
    <n v="0"/>
    <n v="2968.5"/>
    <n v="2416.34"/>
    <n v="552.15999999999985"/>
    <n v="450.34999999999997"/>
    <n v="0"/>
    <n v="0"/>
    <n v="0"/>
    <n v="0"/>
    <n v="0"/>
    <n v="1965.9900000000002"/>
    <n v="2"/>
  </r>
  <r>
    <x v="0"/>
    <x v="19"/>
    <x v="6"/>
    <x v="232"/>
    <n v="236560097"/>
    <s v="TIGOZA"/>
    <x v="188"/>
    <n v="2"/>
    <n v="0"/>
    <n v="1945.44"/>
    <n v="0"/>
    <n v="1945.44"/>
    <n v="1611.09"/>
    <n v="334.35000000000014"/>
    <n v="279.72000000000003"/>
    <n v="0"/>
    <n v="0"/>
    <n v="0"/>
    <n v="0"/>
    <n v="0"/>
    <n v="1331.37"/>
    <n v="2"/>
  </r>
  <r>
    <x v="0"/>
    <x v="19"/>
    <x v="1"/>
    <x v="282"/>
    <n v="293789785"/>
    <s v="TIGOZA"/>
    <x v="189"/>
    <n v="9"/>
    <n v="2"/>
    <n v="10966"/>
    <n v="2362"/>
    <n v="8604"/>
    <n v="8517.9"/>
    <n v="86.100000000000364"/>
    <n v="4255.6499999999996"/>
    <n v="0"/>
    <n v="0"/>
    <n v="0"/>
    <n v="0"/>
    <n v="0"/>
    <n v="4262.25"/>
    <n v="7"/>
  </r>
  <r>
    <x v="0"/>
    <x v="19"/>
    <x v="6"/>
    <x v="239"/>
    <n v="171677836"/>
    <s v="TIGOZA"/>
    <x v="189"/>
    <n v="15"/>
    <n v="1"/>
    <n v="19867"/>
    <n v="1393"/>
    <n v="18474"/>
    <n v="18099.48"/>
    <n v="374.52000000000044"/>
    <n v="6675.6100000000024"/>
    <n v="0"/>
    <n v="0"/>
    <n v="2808"/>
    <n v="0"/>
    <n v="0"/>
    <n v="8615.8699999999972"/>
    <n v="14"/>
  </r>
  <r>
    <x v="0"/>
    <x v="19"/>
    <x v="2"/>
    <x v="271"/>
    <n v="265379872"/>
    <s v="TIGOZA"/>
    <x v="189"/>
    <n v="6"/>
    <n v="0"/>
    <n v="14072"/>
    <n v="0"/>
    <n v="14072"/>
    <n v="12521.99"/>
    <n v="1550.0100000000002"/>
    <n v="1243.2699999999998"/>
    <n v="0"/>
    <n v="0"/>
    <n v="0"/>
    <n v="0"/>
    <n v="0"/>
    <n v="11278.72"/>
    <n v="6"/>
  </r>
  <r>
    <x v="0"/>
    <x v="19"/>
    <x v="1"/>
    <x v="242"/>
    <n v="171673779"/>
    <s v="TIGOZA"/>
    <x v="189"/>
    <n v="8"/>
    <n v="2"/>
    <n v="19428"/>
    <n v="5045"/>
    <n v="14383"/>
    <n v="14027.869999999999"/>
    <n v="355.13000000000102"/>
    <n v="8355.8500000000022"/>
    <n v="0"/>
    <n v="0"/>
    <n v="0"/>
    <n v="0"/>
    <n v="0"/>
    <n v="5672.0199999999968"/>
    <n v="6"/>
  </r>
  <r>
    <x v="0"/>
    <x v="19"/>
    <x v="7"/>
    <x v="235"/>
    <n v="171746241"/>
    <s v="TIGOZA"/>
    <x v="189"/>
    <n v="12"/>
    <n v="2"/>
    <n v="18331"/>
    <n v="3036"/>
    <n v="15295"/>
    <n v="15082.93"/>
    <n v="212.06999999999971"/>
    <n v="5889.3800000000019"/>
    <n v="0"/>
    <n v="0"/>
    <n v="0"/>
    <n v="0"/>
    <n v="0"/>
    <n v="9193.5499999999993"/>
    <n v="10"/>
  </r>
  <r>
    <x v="0"/>
    <x v="19"/>
    <x v="1"/>
    <x v="293"/>
    <n v="336744445"/>
    <s v="TIGOZA"/>
    <x v="189"/>
    <n v="16"/>
    <n v="2"/>
    <n v="38509"/>
    <n v="4616"/>
    <n v="33893"/>
    <n v="33375.030000000006"/>
    <n v="517.96999999999389"/>
    <n v="7485.4000000000069"/>
    <n v="0"/>
    <n v="0"/>
    <n v="0"/>
    <n v="0"/>
    <n v="0"/>
    <n v="25889.629999999997"/>
    <n v="14"/>
  </r>
  <r>
    <x v="0"/>
    <x v="19"/>
    <x v="1"/>
    <x v="283"/>
    <n v="293800929"/>
    <s v="TIGOZA"/>
    <x v="189"/>
    <n v="3"/>
    <n v="0"/>
    <n v="3597"/>
    <n v="0"/>
    <n v="3597"/>
    <n v="3622.42"/>
    <n v="-25.420000000000073"/>
    <n v="2411.4700000000003"/>
    <n v="0"/>
    <n v="0"/>
    <n v="0"/>
    <n v="0"/>
    <n v="0"/>
    <n v="1210.9499999999998"/>
    <n v="3"/>
  </r>
  <r>
    <x v="0"/>
    <x v="19"/>
    <x v="6"/>
    <x v="238"/>
    <n v="171823664"/>
    <s v="TIGOZA"/>
    <x v="189"/>
    <n v="5"/>
    <n v="1"/>
    <n v="4154"/>
    <n v="832"/>
    <n v="3322"/>
    <n v="3322.49"/>
    <n v="-0.48999999999978172"/>
    <n v="1933.0300000000002"/>
    <n v="0"/>
    <n v="0"/>
    <n v="0"/>
    <n v="0"/>
    <n v="0"/>
    <n v="1389.4599999999996"/>
    <n v="4"/>
  </r>
  <r>
    <x v="0"/>
    <x v="19"/>
    <x v="6"/>
    <x v="22"/>
    <n v="171677842"/>
    <s v="TIGOZA"/>
    <x v="189"/>
    <n v="15"/>
    <n v="0"/>
    <n v="20140"/>
    <n v="0"/>
    <n v="20140"/>
    <n v="19766.32"/>
    <n v="373.68000000000029"/>
    <n v="15151.720000000007"/>
    <n v="0"/>
    <n v="0"/>
    <n v="0"/>
    <n v="0"/>
    <n v="0"/>
    <n v="4614.5999999999931"/>
    <n v="15"/>
  </r>
  <r>
    <x v="0"/>
    <x v="19"/>
    <x v="1"/>
    <x v="1"/>
    <n v="171673780"/>
    <s v="TIGOZA"/>
    <x v="189"/>
    <n v="17"/>
    <n v="0"/>
    <n v="37837"/>
    <n v="0"/>
    <n v="37837"/>
    <n v="37550.61"/>
    <n v="286.38999999999942"/>
    <n v="9116.9500000000025"/>
    <n v="0"/>
    <n v="0"/>
    <n v="0"/>
    <n v="0"/>
    <n v="0"/>
    <n v="28433.659999999996"/>
    <n v="17"/>
  </r>
  <r>
    <x v="0"/>
    <x v="19"/>
    <x v="6"/>
    <x v="232"/>
    <n v="236560097"/>
    <s v="TIGOZA"/>
    <x v="189"/>
    <n v="32"/>
    <n v="2"/>
    <n v="28144"/>
    <n v="1582"/>
    <n v="26562"/>
    <n v="26213.53"/>
    <n v="348.47000000000116"/>
    <n v="4330.53"/>
    <n v="0"/>
    <n v="0"/>
    <n v="0"/>
    <n v="0"/>
    <n v="0"/>
    <n v="21883"/>
    <n v="30"/>
  </r>
  <r>
    <x v="0"/>
    <x v="19"/>
    <x v="6"/>
    <x v="236"/>
    <n v="171823663"/>
    <s v="TIGOZA"/>
    <x v="189"/>
    <n v="8"/>
    <n v="0"/>
    <n v="6901"/>
    <n v="0"/>
    <n v="6901"/>
    <n v="6790.57"/>
    <n v="110.43000000000029"/>
    <n v="2342.4299999999998"/>
    <n v="0"/>
    <n v="0"/>
    <n v="0"/>
    <n v="0"/>
    <n v="0"/>
    <n v="4448.1399999999994"/>
    <n v="8"/>
  </r>
  <r>
    <x v="0"/>
    <x v="19"/>
    <x v="14"/>
    <x v="266"/>
    <n v="270361335"/>
    <s v="TIGOZA"/>
    <x v="189"/>
    <n v="12"/>
    <n v="0"/>
    <n v="19727"/>
    <n v="0"/>
    <n v="19727"/>
    <n v="19454.52"/>
    <n v="272.47999999999956"/>
    <n v="3093.0299999999993"/>
    <n v="0"/>
    <n v="0"/>
    <n v="0"/>
    <n v="0"/>
    <n v="0"/>
    <n v="16361.490000000002"/>
    <n v="12"/>
  </r>
  <r>
    <x v="0"/>
    <x v="19"/>
    <x v="1"/>
    <x v="250"/>
    <n v="265486757"/>
    <s v="TIGOZA"/>
    <x v="189"/>
    <n v="5"/>
    <n v="1"/>
    <n v="11444"/>
    <n v="1869"/>
    <n v="9575"/>
    <n v="9466.9"/>
    <n v="108.10000000000036"/>
    <n v="1943.9900000000002"/>
    <n v="0"/>
    <n v="0"/>
    <n v="0"/>
    <n v="0"/>
    <n v="0"/>
    <n v="7522.91"/>
    <n v="4"/>
  </r>
  <r>
    <x v="0"/>
    <x v="19"/>
    <x v="1"/>
    <x v="251"/>
    <n v="265761192"/>
    <s v="TIGOZA"/>
    <x v="189"/>
    <n v="6"/>
    <n v="0"/>
    <n v="13791"/>
    <n v="0"/>
    <n v="13791"/>
    <n v="13324.29"/>
    <n v="466.70999999999913"/>
    <n v="2070.9500000000007"/>
    <n v="0"/>
    <n v="0"/>
    <n v="0"/>
    <n v="0"/>
    <n v="0"/>
    <n v="11253.34"/>
    <n v="6"/>
  </r>
  <r>
    <x v="0"/>
    <x v="19"/>
    <x v="3"/>
    <x v="253"/>
    <n v="266689805"/>
    <s v="TIGOZA"/>
    <x v="189"/>
    <n v="3"/>
    <n v="0"/>
    <n v="6675"/>
    <n v="0"/>
    <n v="6675"/>
    <n v="6467.91"/>
    <n v="207.09000000000015"/>
    <n v="5100.6499999999987"/>
    <n v="0"/>
    <n v="0"/>
    <n v="0"/>
    <n v="0"/>
    <n v="0"/>
    <n v="1367.2600000000011"/>
    <n v="3"/>
  </r>
  <r>
    <x v="0"/>
    <x v="19"/>
    <x v="7"/>
    <x v="244"/>
    <n v="171746246"/>
    <s v="TIGOZA"/>
    <x v="189"/>
    <n v="10"/>
    <n v="3"/>
    <n v="15081"/>
    <n v="4832"/>
    <n v="10249"/>
    <n v="10073.92"/>
    <n v="175.07999999999993"/>
    <n v="4875.33"/>
    <n v="0"/>
    <n v="0"/>
    <n v="0"/>
    <n v="0"/>
    <n v="0"/>
    <n v="5198.59"/>
    <n v="7"/>
  </r>
  <r>
    <x v="0"/>
    <x v="19"/>
    <x v="2"/>
    <x v="241"/>
    <n v="171611183"/>
    <s v="TIGOZA"/>
    <x v="189"/>
    <n v="11"/>
    <n v="1"/>
    <n v="13630"/>
    <n v="1233"/>
    <n v="12397"/>
    <n v="12201.82"/>
    <n v="195.18000000000029"/>
    <n v="3364.3800000000006"/>
    <n v="0"/>
    <n v="0"/>
    <n v="0"/>
    <n v="0"/>
    <n v="0"/>
    <n v="8837.4399999999987"/>
    <n v="10"/>
  </r>
  <r>
    <x v="0"/>
    <x v="19"/>
    <x v="1"/>
    <x v="278"/>
    <n v="293799596"/>
    <s v="TIGOZA"/>
    <x v="189"/>
    <n v="10"/>
    <n v="0"/>
    <n v="16973"/>
    <n v="0"/>
    <n v="16973"/>
    <n v="16589.100000000002"/>
    <n v="383.89999999999782"/>
    <n v="7374.579999999999"/>
    <n v="0"/>
    <n v="0"/>
    <n v="0"/>
    <n v="0"/>
    <n v="0"/>
    <n v="9214.5200000000041"/>
    <n v="10"/>
  </r>
  <r>
    <x v="0"/>
    <x v="19"/>
    <x v="16"/>
    <x v="277"/>
    <n v="282315700"/>
    <s v="TIGOZA"/>
    <x v="189"/>
    <n v="0"/>
    <n v="0"/>
    <n v="0"/>
    <n v="0"/>
    <n v="0"/>
    <n v="0"/>
    <n v="0"/>
    <n v="484.71999999999997"/>
    <n v="0"/>
    <n v="0"/>
    <n v="0"/>
    <n v="0"/>
    <n v="0"/>
    <n v="-484.71999999999997"/>
    <n v="0"/>
  </r>
  <r>
    <x v="0"/>
    <x v="19"/>
    <x v="6"/>
    <x v="233"/>
    <n v="236560096"/>
    <s v="TIGOZA"/>
    <x v="189"/>
    <n v="13"/>
    <n v="1"/>
    <n v="11525"/>
    <n v="808"/>
    <n v="10717"/>
    <n v="10582.22"/>
    <n v="134.78000000000065"/>
    <n v="2324.96"/>
    <n v="0"/>
    <n v="0"/>
    <n v="0"/>
    <n v="0"/>
    <n v="0"/>
    <n v="8257.2599999999984"/>
    <n v="12"/>
  </r>
  <r>
    <x v="0"/>
    <x v="19"/>
    <x v="3"/>
    <x v="258"/>
    <n v="266694935"/>
    <s v="TIGOZA"/>
    <x v="189"/>
    <n v="1"/>
    <n v="0"/>
    <n v="2250"/>
    <n v="0"/>
    <n v="2250"/>
    <n v="2156.04"/>
    <n v="93.960000000000036"/>
    <n v="2495.25"/>
    <n v="0"/>
    <n v="0"/>
    <n v="0"/>
    <n v="0"/>
    <n v="0"/>
    <n v="-339.21000000000004"/>
    <n v="1"/>
  </r>
  <r>
    <x v="0"/>
    <x v="19"/>
    <x v="1"/>
    <x v="294"/>
    <n v="336742163"/>
    <s v="TIGOZA"/>
    <x v="189"/>
    <n v="8"/>
    <n v="3"/>
    <n v="18622"/>
    <n v="6585"/>
    <n v="12037"/>
    <n v="11598.84"/>
    <n v="438.15999999999985"/>
    <n v="2311.5099999999998"/>
    <n v="0"/>
    <n v="0"/>
    <n v="0"/>
    <n v="0"/>
    <n v="0"/>
    <n v="9287.33"/>
    <n v="5"/>
  </r>
  <r>
    <x v="0"/>
    <x v="19"/>
    <x v="2"/>
    <x v="285"/>
    <n v="271619063"/>
    <s v="TIGOZA"/>
    <x v="189"/>
    <n v="1"/>
    <n v="0"/>
    <n v="1087"/>
    <n v="0"/>
    <n v="1087"/>
    <n v="1113.3699999999999"/>
    <n v="-26.369999999999891"/>
    <n v="630.91999999999996"/>
    <n v="0"/>
    <n v="0"/>
    <n v="0"/>
    <n v="0"/>
    <n v="0"/>
    <n v="482.44999999999993"/>
    <n v="1"/>
  </r>
  <r>
    <x v="0"/>
    <x v="19"/>
    <x v="2"/>
    <x v="275"/>
    <n v="271619964"/>
    <s v="TIGOZA"/>
    <x v="189"/>
    <n v="0"/>
    <n v="0"/>
    <n v="0"/>
    <n v="0"/>
    <n v="0"/>
    <n v="0"/>
    <n v="0"/>
    <n v="248.14999999999998"/>
    <n v="0"/>
    <n v="0"/>
    <n v="0"/>
    <n v="0"/>
    <n v="0"/>
    <n v="-248.14999999999998"/>
    <n v="0"/>
  </r>
  <r>
    <x v="0"/>
    <x v="19"/>
    <x v="3"/>
    <x v="263"/>
    <n v="266693171"/>
    <s v="TIGOZA"/>
    <x v="189"/>
    <n v="8"/>
    <n v="0"/>
    <n v="14591"/>
    <n v="0"/>
    <n v="14591"/>
    <n v="14378.73"/>
    <n v="212.27000000000044"/>
    <n v="2281.8200000000002"/>
    <n v="0"/>
    <n v="0"/>
    <n v="0"/>
    <n v="0"/>
    <n v="0"/>
    <n v="12096.91"/>
    <n v="8"/>
  </r>
  <r>
    <x v="0"/>
    <x v="19"/>
    <x v="23"/>
    <x v="281"/>
    <n v="306134399"/>
    <s v="TIGOZA"/>
    <x v="189"/>
    <n v="3"/>
    <n v="0"/>
    <n v="7953"/>
    <n v="0"/>
    <n v="7953"/>
    <n v="7792.01"/>
    <n v="160.98999999999978"/>
    <n v="4571.0199999999995"/>
    <n v="0"/>
    <n v="0"/>
    <n v="0"/>
    <n v="0"/>
    <n v="0"/>
    <n v="3220.9900000000007"/>
    <n v="3"/>
  </r>
  <r>
    <x v="0"/>
    <x v="19"/>
    <x v="1"/>
    <x v="272"/>
    <n v="293366687"/>
    <s v="TIGOZA"/>
    <x v="189"/>
    <n v="2"/>
    <n v="0"/>
    <n v="3289"/>
    <n v="0"/>
    <n v="3289"/>
    <n v="3197.77"/>
    <n v="91.230000000000018"/>
    <n v="1118.69"/>
    <n v="0"/>
    <n v="0"/>
    <n v="0"/>
    <n v="0"/>
    <n v="0"/>
    <n v="2079.08"/>
    <n v="2"/>
  </r>
  <r>
    <x v="0"/>
    <x v="19"/>
    <x v="2"/>
    <x v="240"/>
    <n v="171518416"/>
    <s v="TIGOZA"/>
    <x v="189"/>
    <n v="0"/>
    <n v="1"/>
    <n v="0"/>
    <n v="1572"/>
    <n v="-1572"/>
    <n v="-1534.58"/>
    <n v="-37.420000000000073"/>
    <n v="336.93"/>
    <n v="0"/>
    <n v="0"/>
    <n v="0"/>
    <n v="0"/>
    <n v="0"/>
    <n v="-1871.51"/>
    <n v="-1"/>
  </r>
  <r>
    <x v="0"/>
    <x v="19"/>
    <x v="2"/>
    <x v="247"/>
    <n v="171539969"/>
    <s v="TIGOZA"/>
    <x v="189"/>
    <n v="1"/>
    <n v="0"/>
    <n v="1482"/>
    <n v="0"/>
    <n v="1482"/>
    <n v="1438.12"/>
    <n v="43.880000000000109"/>
    <n v="260.73"/>
    <n v="0"/>
    <n v="0"/>
    <n v="0"/>
    <n v="0"/>
    <n v="0"/>
    <n v="1177.3899999999999"/>
    <n v="1"/>
  </r>
  <r>
    <x v="0"/>
    <x v="19"/>
    <x v="2"/>
    <x v="262"/>
    <n v="267563019"/>
    <s v="TIGOZA"/>
    <x v="189"/>
    <n v="2"/>
    <n v="1"/>
    <n v="2566"/>
    <n v="1283"/>
    <n v="1283"/>
    <n v="1273.69"/>
    <n v="9.3099999999999454"/>
    <n v="315.01"/>
    <n v="0"/>
    <n v="0"/>
    <n v="0"/>
    <n v="0"/>
    <n v="0"/>
    <n v="958.68000000000006"/>
    <n v="1"/>
  </r>
  <r>
    <x v="0"/>
    <x v="19"/>
    <x v="3"/>
    <x v="252"/>
    <n v="171767770"/>
    <s v="TIGOZA"/>
    <x v="189"/>
    <n v="4"/>
    <n v="2"/>
    <n v="2976"/>
    <n v="1366"/>
    <n v="1610"/>
    <n v="1601.62"/>
    <n v="8.3800000000001091"/>
    <n v="1097.2999999999997"/>
    <n v="0"/>
    <n v="0"/>
    <n v="0"/>
    <n v="0"/>
    <n v="0"/>
    <n v="504.32000000000016"/>
    <n v="2"/>
  </r>
  <r>
    <x v="0"/>
    <x v="19"/>
    <x v="5"/>
    <x v="9"/>
    <m/>
    <m/>
    <x v="189"/>
    <n v="0"/>
    <n v="0"/>
    <n v="0"/>
    <n v="0"/>
    <n v="0"/>
    <n v="0"/>
    <n v="0"/>
    <n v="0"/>
    <n v="32012.87"/>
    <n v="376.8"/>
    <n v="0"/>
    <n v="74463"/>
    <n v="0"/>
    <n v="-106852.67"/>
    <n v="0"/>
  </r>
  <r>
    <x v="0"/>
    <x v="19"/>
    <x v="2"/>
    <x v="234"/>
    <n v="238622604"/>
    <s v="TIGOZA"/>
    <x v="189"/>
    <n v="1"/>
    <n v="0"/>
    <n v="728"/>
    <n v="0"/>
    <n v="728"/>
    <n v="740.17"/>
    <n v="-12.169999999999959"/>
    <n v="81.05"/>
    <n v="0"/>
    <n v="0"/>
    <n v="0"/>
    <n v="0"/>
    <n v="0"/>
    <n v="659.12"/>
    <n v="1"/>
  </r>
  <r>
    <x v="0"/>
    <x v="19"/>
    <x v="2"/>
    <x v="237"/>
    <n v="171611181"/>
    <s v="TIGOZA"/>
    <x v="189"/>
    <n v="4"/>
    <n v="0"/>
    <n v="4855"/>
    <n v="0"/>
    <n v="4855"/>
    <n v="4883.3099999999995"/>
    <n v="-28.309999999999491"/>
    <n v="2798.2300000000005"/>
    <n v="0"/>
    <n v="0"/>
    <n v="0"/>
    <n v="0"/>
    <n v="0"/>
    <n v="2085.079999999999"/>
    <n v="4"/>
  </r>
  <r>
    <x v="0"/>
    <x v="19"/>
    <x v="23"/>
    <x v="280"/>
    <n v="306141371"/>
    <s v="TIGOZA"/>
    <x v="189"/>
    <n v="3"/>
    <n v="0"/>
    <n v="7505"/>
    <n v="0"/>
    <n v="7505"/>
    <n v="7480.8899999999994"/>
    <n v="24.110000000000582"/>
    <n v="2176.1999999999998"/>
    <n v="0"/>
    <n v="0"/>
    <n v="0"/>
    <n v="0"/>
    <n v="0"/>
    <n v="5304.69"/>
    <n v="3"/>
  </r>
  <r>
    <x v="0"/>
    <x v="19"/>
    <x v="7"/>
    <x v="230"/>
    <n v="238625589"/>
    <s v="TIGOZA"/>
    <x v="189"/>
    <n v="1"/>
    <n v="0"/>
    <n v="1146"/>
    <n v="0"/>
    <n v="1146"/>
    <n v="1084.3699999999999"/>
    <n v="61.630000000000109"/>
    <n v="512.37"/>
    <n v="0"/>
    <n v="0"/>
    <n v="0"/>
    <n v="0"/>
    <n v="0"/>
    <n v="571.99999999999989"/>
    <n v="1"/>
  </r>
  <r>
    <x v="0"/>
    <x v="19"/>
    <x v="1"/>
    <x v="276"/>
    <n v="293793855"/>
    <s v="TIGOZA"/>
    <x v="189"/>
    <n v="0"/>
    <n v="0"/>
    <n v="0"/>
    <n v="0"/>
    <n v="0"/>
    <n v="0"/>
    <n v="0"/>
    <n v="1092.08"/>
    <n v="0"/>
    <n v="0"/>
    <n v="0"/>
    <n v="0"/>
    <n v="0"/>
    <n v="-1092.08"/>
    <n v="0"/>
  </r>
  <r>
    <x v="0"/>
    <x v="19"/>
    <x v="0"/>
    <x v="24"/>
    <n v="171684285"/>
    <s v="TIGOZA"/>
    <x v="189"/>
    <n v="1"/>
    <n v="0"/>
    <n v="1106"/>
    <n v="0"/>
    <n v="1106"/>
    <n v="1121.28"/>
    <n v="-15.279999999999973"/>
    <n v="336.2"/>
    <n v="0"/>
    <n v="0"/>
    <n v="0"/>
    <n v="0"/>
    <n v="0"/>
    <n v="785.07999999999993"/>
    <n v="1"/>
  </r>
  <r>
    <x v="0"/>
    <x v="19"/>
    <x v="2"/>
    <x v="273"/>
    <n v="264178289"/>
    <s v="TIGOZA"/>
    <x v="189"/>
    <n v="5"/>
    <n v="0"/>
    <n v="10507"/>
    <n v="0"/>
    <n v="10507"/>
    <n v="10386.42"/>
    <n v="120.57999999999993"/>
    <n v="604.88999999999987"/>
    <n v="0"/>
    <n v="0"/>
    <n v="0"/>
    <n v="0"/>
    <n v="0"/>
    <n v="9781.5300000000007"/>
    <n v="5"/>
  </r>
  <r>
    <x v="0"/>
    <x v="19"/>
    <x v="3"/>
    <x v="249"/>
    <n v="171759893"/>
    <s v="TIGOZA"/>
    <x v="189"/>
    <n v="2"/>
    <n v="1"/>
    <n v="1674"/>
    <n v="822"/>
    <n v="852"/>
    <n v="823.6"/>
    <n v="28.399999999999977"/>
    <n v="578.04999999999995"/>
    <n v="0"/>
    <n v="0"/>
    <n v="0"/>
    <n v="0"/>
    <n v="0"/>
    <n v="245.55000000000007"/>
    <n v="1"/>
  </r>
  <r>
    <x v="0"/>
    <x v="19"/>
    <x v="2"/>
    <x v="245"/>
    <n v="171518417"/>
    <s v="TIGOZA"/>
    <x v="189"/>
    <n v="0"/>
    <n v="0"/>
    <n v="0"/>
    <n v="0"/>
    <n v="0"/>
    <n v="0"/>
    <n v="0"/>
    <n v="361.65000000000003"/>
    <n v="0"/>
    <n v="0"/>
    <n v="0"/>
    <n v="0"/>
    <n v="0"/>
    <n v="-361.65000000000003"/>
    <n v="0"/>
  </r>
  <r>
    <x v="0"/>
    <x v="19"/>
    <x v="2"/>
    <x v="254"/>
    <n v="266074376"/>
    <s v="TIGOZA"/>
    <x v="189"/>
    <n v="2"/>
    <n v="0"/>
    <n v="2964"/>
    <n v="0"/>
    <n v="2964"/>
    <n v="2882.96"/>
    <n v="81.039999999999964"/>
    <n v="449.19"/>
    <n v="0"/>
    <n v="0"/>
    <n v="0"/>
    <n v="0"/>
    <n v="0"/>
    <n v="2433.77"/>
    <n v="2"/>
  </r>
  <r>
    <x v="0"/>
    <x v="19"/>
    <x v="2"/>
    <x v="279"/>
    <n v="271619534"/>
    <s v="TIGOZA"/>
    <x v="189"/>
    <n v="0"/>
    <n v="0"/>
    <n v="0"/>
    <n v="0"/>
    <n v="0"/>
    <n v="0"/>
    <n v="0"/>
    <n v="111.56"/>
    <n v="0"/>
    <n v="0"/>
    <n v="0"/>
    <n v="0"/>
    <n v="0"/>
    <n v="-111.56"/>
    <n v="0"/>
  </r>
  <r>
    <x v="0"/>
    <x v="19"/>
    <x v="6"/>
    <x v="22"/>
    <n v="171677842"/>
    <s v="TIGOZA"/>
    <x v="188"/>
    <n v="0"/>
    <n v="0"/>
    <n v="0"/>
    <n v="0"/>
    <n v="0"/>
    <n v="0"/>
    <n v="0"/>
    <n v="321.15999999999997"/>
    <n v="0"/>
    <n v="0"/>
    <n v="0"/>
    <n v="0"/>
    <n v="0"/>
    <n v="-321.15999999999997"/>
    <n v="0"/>
  </r>
  <r>
    <x v="0"/>
    <x v="19"/>
    <x v="2"/>
    <x v="237"/>
    <n v="171611181"/>
    <s v="TIGOZA"/>
    <x v="188"/>
    <n v="0"/>
    <n v="0"/>
    <n v="0"/>
    <n v="0"/>
    <n v="0"/>
    <n v="0"/>
    <n v="0"/>
    <n v="163.63"/>
    <n v="0"/>
    <n v="0"/>
    <n v="0"/>
    <n v="0"/>
    <n v="0"/>
    <n v="-163.63"/>
    <n v="0"/>
  </r>
  <r>
    <x v="0"/>
    <x v="19"/>
    <x v="2"/>
    <x v="275"/>
    <n v="271619964"/>
    <s v="TIGOZA"/>
    <x v="188"/>
    <n v="1"/>
    <n v="0"/>
    <n v="1368.39"/>
    <n v="0"/>
    <n v="1368.39"/>
    <n v="1099.44"/>
    <n v="268.95000000000005"/>
    <n v="172.6"/>
    <n v="0"/>
    <n v="0"/>
    <n v="0"/>
    <n v="0"/>
    <n v="0"/>
    <n v="926.84"/>
    <n v="1"/>
  </r>
  <r>
    <x v="0"/>
    <x v="19"/>
    <x v="1"/>
    <x v="251"/>
    <n v="265761192"/>
    <s v="TIGOZA"/>
    <x v="188"/>
    <n v="0"/>
    <n v="0"/>
    <n v="0"/>
    <n v="0"/>
    <n v="0"/>
    <n v="0"/>
    <n v="0"/>
    <n v="278.86"/>
    <n v="0"/>
    <n v="0"/>
    <n v="0"/>
    <n v="0"/>
    <n v="0"/>
    <n v="-278.86"/>
    <n v="0"/>
  </r>
  <r>
    <x v="0"/>
    <x v="19"/>
    <x v="3"/>
    <x v="265"/>
    <n v="266695927"/>
    <s v="TIGOZA"/>
    <x v="189"/>
    <n v="1"/>
    <n v="0"/>
    <n v="2125"/>
    <n v="0"/>
    <n v="2125"/>
    <n v="2158.42"/>
    <n v="-33.420000000000073"/>
    <n v="3286.7500000000005"/>
    <n v="0"/>
    <n v="0"/>
    <n v="0"/>
    <n v="0"/>
    <n v="0"/>
    <n v="-1128.3300000000004"/>
    <n v="1"/>
  </r>
  <r>
    <x v="0"/>
    <x v="19"/>
    <x v="2"/>
    <x v="270"/>
    <n v="264198506"/>
    <s v="TIGOZA"/>
    <x v="189"/>
    <n v="3"/>
    <n v="0"/>
    <n v="6124"/>
    <n v="0"/>
    <n v="6124"/>
    <n v="6012.3700000000008"/>
    <n v="111.6299999999992"/>
    <n v="729.97"/>
    <n v="0"/>
    <n v="0"/>
    <n v="0"/>
    <n v="0"/>
    <n v="0"/>
    <n v="5282.4000000000005"/>
    <n v="3"/>
  </r>
  <r>
    <x v="0"/>
    <x v="19"/>
    <x v="23"/>
    <x v="267"/>
    <n v="275008332"/>
    <s v="TIGOZA"/>
    <x v="189"/>
    <n v="2"/>
    <n v="0"/>
    <n v="4884"/>
    <n v="0"/>
    <n v="4884"/>
    <n v="4760.6100000000006"/>
    <n v="123.38999999999942"/>
    <n v="1440.43"/>
    <n v="0"/>
    <n v="0"/>
    <n v="0"/>
    <n v="0"/>
    <n v="0"/>
    <n v="3320.1800000000003"/>
    <n v="2"/>
  </r>
  <r>
    <x v="0"/>
    <x v="19"/>
    <x v="2"/>
    <x v="231"/>
    <n v="238620597"/>
    <s v="TIGOZA"/>
    <x v="189"/>
    <n v="2"/>
    <n v="0"/>
    <n v="1665"/>
    <n v="0"/>
    <n v="1665"/>
    <n v="1638.9"/>
    <n v="26.099999999999909"/>
    <n v="626.94999999999993"/>
    <n v="0"/>
    <n v="0"/>
    <n v="0"/>
    <n v="0"/>
    <n v="0"/>
    <n v="1011.9500000000002"/>
    <n v="2"/>
  </r>
  <r>
    <x v="0"/>
    <x v="19"/>
    <x v="2"/>
    <x v="229"/>
    <n v="238622601"/>
    <s v="TIGOZA"/>
    <x v="189"/>
    <n v="1"/>
    <n v="0"/>
    <n v="854"/>
    <n v="0"/>
    <n v="854"/>
    <n v="818.62"/>
    <n v="35.379999999999995"/>
    <n v="408.61999999999995"/>
    <n v="0"/>
    <n v="0"/>
    <n v="0"/>
    <n v="0"/>
    <n v="0"/>
    <n v="410.00000000000006"/>
    <n v="1"/>
  </r>
  <r>
    <x v="0"/>
    <x v="19"/>
    <x v="14"/>
    <x v="268"/>
    <n v="270360442"/>
    <s v="TIGOZA"/>
    <x v="189"/>
    <n v="1"/>
    <n v="0"/>
    <n v="1650"/>
    <n v="0"/>
    <n v="1650"/>
    <n v="1623.25"/>
    <n v="26.75"/>
    <n v="729.07"/>
    <n v="0"/>
    <n v="0"/>
    <n v="0"/>
    <n v="0"/>
    <n v="0"/>
    <n v="894.18"/>
    <n v="1"/>
  </r>
  <r>
    <x v="0"/>
    <x v="19"/>
    <x v="2"/>
    <x v="269"/>
    <n v="264192287"/>
    <s v="TIGOZA"/>
    <x v="189"/>
    <n v="1"/>
    <n v="0"/>
    <n v="1467"/>
    <n v="0"/>
    <n v="1467"/>
    <n v="1454.55"/>
    <n v="12.450000000000045"/>
    <n v="1264.74"/>
    <n v="0"/>
    <n v="0"/>
    <n v="0"/>
    <n v="0"/>
    <n v="0"/>
    <n v="189.80999999999995"/>
    <n v="1"/>
  </r>
  <r>
    <x v="0"/>
    <x v="19"/>
    <x v="1"/>
    <x v="260"/>
    <n v="261888202"/>
    <s v="TIGOZA"/>
    <x v="189"/>
    <n v="1"/>
    <n v="0"/>
    <n v="1521"/>
    <n v="0"/>
    <n v="1521"/>
    <n v="1525.01"/>
    <n v="-4.0099999999999909"/>
    <n v="282.04000000000002"/>
    <n v="0"/>
    <n v="0"/>
    <n v="0"/>
    <n v="0"/>
    <n v="0"/>
    <n v="1242.97"/>
    <n v="1"/>
  </r>
  <r>
    <x v="0"/>
    <x v="19"/>
    <x v="23"/>
    <x v="286"/>
    <n v="306136391"/>
    <s v="TIGOZA"/>
    <x v="189"/>
    <n v="0"/>
    <n v="0"/>
    <n v="0"/>
    <n v="0"/>
    <n v="0"/>
    <n v="0"/>
    <n v="0"/>
    <n v="956.19"/>
    <n v="0"/>
    <n v="0"/>
    <n v="0"/>
    <n v="0"/>
    <n v="0"/>
    <n v="-956.19"/>
    <n v="0"/>
  </r>
  <r>
    <x v="0"/>
    <x v="19"/>
    <x v="24"/>
    <x v="289"/>
    <n v="313746968"/>
    <s v="ZARKA"/>
    <x v="189"/>
    <n v="1"/>
    <n v="0"/>
    <n v="819"/>
    <n v="0"/>
    <n v="819"/>
    <n v="774.37"/>
    <n v="44.629999999999995"/>
    <n v="194.37"/>
    <n v="0"/>
    <n v="0"/>
    <n v="0"/>
    <n v="0"/>
    <n v="0"/>
    <n v="580"/>
    <n v="1"/>
  </r>
  <r>
    <x v="0"/>
    <x v="19"/>
    <x v="24"/>
    <x v="295"/>
    <n v="313492203"/>
    <s v="ZARKA"/>
    <x v="189"/>
    <n v="1"/>
    <n v="0"/>
    <n v="782"/>
    <n v="0"/>
    <n v="782"/>
    <n v="775.27"/>
    <n v="6.7300000000000182"/>
    <n v="85.31"/>
    <n v="0"/>
    <n v="0"/>
    <n v="0"/>
    <n v="0"/>
    <n v="0"/>
    <n v="689.96"/>
    <n v="1"/>
  </r>
  <r>
    <x v="0"/>
    <x v="19"/>
    <x v="6"/>
    <x v="233"/>
    <n v="236560096"/>
    <s v="TIGOZA"/>
    <x v="188"/>
    <n v="2"/>
    <n v="0"/>
    <n v="2131.9899999999998"/>
    <n v="0"/>
    <n v="2131.9899999999998"/>
    <n v="1714.04"/>
    <n v="417.94999999999982"/>
    <n v="179.26"/>
    <n v="0"/>
    <n v="0"/>
    <n v="0"/>
    <n v="0"/>
    <n v="0"/>
    <n v="1534.78"/>
    <n v="2"/>
  </r>
  <r>
    <x v="0"/>
    <x v="19"/>
    <x v="6"/>
    <x v="238"/>
    <n v="171823664"/>
    <s v="TIGOZA"/>
    <x v="188"/>
    <n v="2"/>
    <n v="0"/>
    <n v="2221.6899999999996"/>
    <n v="0"/>
    <n v="2221.6899999999996"/>
    <n v="1825.6799999999998"/>
    <n v="396.00999999999976"/>
    <n v="235.1"/>
    <n v="0"/>
    <n v="0"/>
    <n v="0"/>
    <n v="0"/>
    <n v="0"/>
    <n v="1590.58"/>
    <n v="2"/>
  </r>
  <r>
    <x v="0"/>
    <x v="19"/>
    <x v="1"/>
    <x v="293"/>
    <n v="336744445"/>
    <s v="TIGOZA"/>
    <x v="188"/>
    <n v="0"/>
    <n v="0"/>
    <n v="0"/>
    <n v="0"/>
    <n v="0"/>
    <n v="0"/>
    <n v="0"/>
    <n v="146.67000000000002"/>
    <n v="0"/>
    <n v="0"/>
    <n v="0"/>
    <n v="0"/>
    <n v="0"/>
    <n v="-146.67000000000002"/>
    <n v="0"/>
  </r>
  <r>
    <x v="0"/>
    <x v="19"/>
    <x v="14"/>
    <x v="266"/>
    <n v="270361335"/>
    <s v="TIGOZA"/>
    <x v="188"/>
    <n v="1"/>
    <n v="0"/>
    <n v="1587"/>
    <n v="0"/>
    <n v="1587"/>
    <n v="1626.11"/>
    <n v="-39.1099999999999"/>
    <n v="238.56"/>
    <n v="0"/>
    <n v="0"/>
    <n v="0"/>
    <n v="0"/>
    <n v="0"/>
    <n v="1387.55"/>
    <n v="1"/>
  </r>
  <r>
    <x v="0"/>
    <x v="19"/>
    <x v="2"/>
    <x v="254"/>
    <n v="266074376"/>
    <s v="TIGOZA"/>
    <x v="188"/>
    <n v="1"/>
    <n v="0"/>
    <n v="1739.74"/>
    <n v="0"/>
    <n v="1739.74"/>
    <n v="1426.28"/>
    <n v="313.46000000000004"/>
    <n v="206.67000000000002"/>
    <n v="0"/>
    <n v="0"/>
    <n v="0"/>
    <n v="0"/>
    <n v="0"/>
    <n v="1219.6099999999999"/>
    <n v="1"/>
  </r>
  <r>
    <x v="0"/>
    <x v="19"/>
    <x v="14"/>
    <x v="268"/>
    <n v="270360442"/>
    <s v="TIGOZA"/>
    <x v="188"/>
    <n v="0"/>
    <n v="0"/>
    <n v="0"/>
    <n v="0"/>
    <n v="0"/>
    <n v="0"/>
    <n v="0"/>
    <n v="132.24"/>
    <n v="0"/>
    <n v="0"/>
    <n v="0"/>
    <n v="0"/>
    <n v="0"/>
    <n v="-132.24"/>
    <n v="0"/>
  </r>
  <r>
    <x v="0"/>
    <x v="19"/>
    <x v="6"/>
    <x v="236"/>
    <n v="171823663"/>
    <s v="TIGOZA"/>
    <x v="188"/>
    <n v="0"/>
    <n v="0"/>
    <n v="0"/>
    <n v="0"/>
    <n v="0"/>
    <n v="0"/>
    <n v="0"/>
    <n v="222.41"/>
    <n v="0"/>
    <n v="0"/>
    <n v="0"/>
    <n v="0"/>
    <n v="0"/>
    <n v="-222.41"/>
    <n v="0"/>
  </r>
  <r>
    <x v="0"/>
    <x v="19"/>
    <x v="2"/>
    <x v="241"/>
    <n v="171611183"/>
    <s v="TIGOZA"/>
    <x v="188"/>
    <n v="0"/>
    <n v="0"/>
    <n v="0"/>
    <n v="0"/>
    <n v="0"/>
    <n v="0"/>
    <n v="0"/>
    <n v="370.37"/>
    <n v="0"/>
    <n v="0"/>
    <n v="0"/>
    <n v="0"/>
    <n v="0"/>
    <n v="-370.37"/>
    <n v="0"/>
  </r>
  <r>
    <x v="0"/>
    <x v="19"/>
    <x v="14"/>
    <x v="274"/>
    <n v="286540778"/>
    <s v="TIGOZA"/>
    <x v="189"/>
    <n v="1"/>
    <n v="0"/>
    <n v="1672"/>
    <n v="0"/>
    <n v="1672"/>
    <n v="1647.56"/>
    <n v="24.440000000000055"/>
    <n v="86.13"/>
    <n v="0"/>
    <n v="0"/>
    <n v="0"/>
    <n v="0"/>
    <n v="0"/>
    <n v="1561.4299999999998"/>
    <n v="1"/>
  </r>
  <r>
    <x v="0"/>
    <x v="19"/>
    <x v="1"/>
    <x v="250"/>
    <n v="265486757"/>
    <s v="TIGOZA"/>
    <x v="188"/>
    <n v="1"/>
    <n v="0"/>
    <n v="2950.88"/>
    <n v="0"/>
    <n v="2950.88"/>
    <n v="2359.9299999999998"/>
    <n v="590.95000000000027"/>
    <n v="78.540000000000006"/>
    <n v="0"/>
    <n v="0"/>
    <n v="0"/>
    <n v="0"/>
    <n v="0"/>
    <n v="2281.39"/>
    <n v="1"/>
  </r>
  <r>
    <x v="0"/>
    <x v="19"/>
    <x v="1"/>
    <x v="283"/>
    <n v="293800929"/>
    <s v="TIGOZA"/>
    <x v="188"/>
    <n v="0"/>
    <n v="0"/>
    <n v="0"/>
    <n v="0"/>
    <n v="0"/>
    <n v="0"/>
    <n v="0"/>
    <n v="342.38"/>
    <n v="0"/>
    <n v="0"/>
    <n v="0"/>
    <n v="0"/>
    <n v="0"/>
    <n v="-342.38"/>
    <n v="0"/>
  </r>
  <r>
    <x v="0"/>
    <x v="19"/>
    <x v="1"/>
    <x v="278"/>
    <n v="293799596"/>
    <s v="TIGOZA"/>
    <x v="188"/>
    <n v="0"/>
    <n v="0"/>
    <n v="0"/>
    <n v="0"/>
    <n v="0"/>
    <n v="0"/>
    <n v="0"/>
    <n v="169.20999999999998"/>
    <n v="0"/>
    <n v="0"/>
    <n v="0"/>
    <n v="0"/>
    <n v="0"/>
    <n v="-169.20999999999998"/>
    <n v="0"/>
  </r>
  <r>
    <x v="0"/>
    <x v="19"/>
    <x v="7"/>
    <x v="244"/>
    <n v="171746246"/>
    <s v="TIGOZA"/>
    <x v="188"/>
    <n v="0"/>
    <n v="0"/>
    <n v="0"/>
    <n v="0"/>
    <n v="0"/>
    <n v="0"/>
    <n v="0"/>
    <n v="397.8"/>
    <n v="0"/>
    <n v="0"/>
    <n v="0"/>
    <n v="0"/>
    <n v="0"/>
    <n v="-397.8"/>
    <n v="0"/>
  </r>
  <r>
    <x v="0"/>
    <x v="19"/>
    <x v="2"/>
    <x v="279"/>
    <n v="271619534"/>
    <s v="TIGOZA"/>
    <x v="188"/>
    <n v="0"/>
    <n v="0"/>
    <n v="0"/>
    <n v="0"/>
    <n v="0"/>
    <n v="0"/>
    <n v="0"/>
    <n v="153.18"/>
    <n v="0"/>
    <n v="0"/>
    <n v="0"/>
    <n v="0"/>
    <n v="0"/>
    <n v="-153.18"/>
    <n v="0"/>
  </r>
  <r>
    <x v="0"/>
    <x v="19"/>
    <x v="1"/>
    <x v="294"/>
    <n v="336742163"/>
    <s v="TIGOZA"/>
    <x v="188"/>
    <n v="1"/>
    <n v="0"/>
    <n v="2685.02"/>
    <n v="0"/>
    <n v="2685.02"/>
    <n v="2273.8200000000002"/>
    <n v="411.19999999999982"/>
    <n v="122.25"/>
    <n v="0"/>
    <n v="0"/>
    <n v="0"/>
    <n v="0"/>
    <n v="0"/>
    <n v="2151.5700000000002"/>
    <n v="1"/>
  </r>
  <r>
    <x v="0"/>
    <x v="19"/>
    <x v="0"/>
    <x v="23"/>
    <n v="171680764"/>
    <s v="TIGOZA"/>
    <x v="189"/>
    <n v="0"/>
    <n v="0"/>
    <n v="0"/>
    <n v="0"/>
    <n v="0"/>
    <n v="0"/>
    <n v="0"/>
    <n v="350.78"/>
    <n v="0"/>
    <n v="0"/>
    <n v="0"/>
    <n v="0"/>
    <n v="0"/>
    <n v="-350.78"/>
    <n v="0"/>
  </r>
  <r>
    <x v="0"/>
    <x v="19"/>
    <x v="0"/>
    <x v="243"/>
    <n v="171550024"/>
    <s v="TIGOZA"/>
    <x v="189"/>
    <n v="1"/>
    <n v="0"/>
    <n v="814"/>
    <n v="0"/>
    <n v="814"/>
    <n v="828.09"/>
    <n v="-14.090000000000032"/>
    <n v="281.18"/>
    <n v="0"/>
    <n v="0"/>
    <n v="0"/>
    <n v="0"/>
    <n v="0"/>
    <n v="546.91000000000008"/>
    <n v="1"/>
  </r>
  <r>
    <x v="0"/>
    <x v="19"/>
    <x v="2"/>
    <x v="284"/>
    <n v="271616767"/>
    <s v="TIGOZA"/>
    <x v="189"/>
    <n v="1"/>
    <n v="0"/>
    <n v="1110"/>
    <n v="0"/>
    <n v="1110"/>
    <n v="1112.92"/>
    <n v="-2.9200000000000728"/>
    <n v="82.08"/>
    <n v="0"/>
    <n v="0"/>
    <n v="0"/>
    <n v="0"/>
    <n v="0"/>
    <n v="1030.8400000000001"/>
    <n v="1"/>
  </r>
  <r>
    <x v="0"/>
    <x v="20"/>
    <x v="6"/>
    <x v="239"/>
    <n v="171677836"/>
    <s v="TIGOZA"/>
    <x v="190"/>
    <n v="14"/>
    <n v="1"/>
    <n v="18493"/>
    <n v="1286"/>
    <n v="17207"/>
    <n v="16693.18"/>
    <n v="513.81999999999971"/>
    <n v="7212.7800000000016"/>
    <n v="0"/>
    <n v="0"/>
    <n v="0"/>
    <n v="0"/>
    <n v="0"/>
    <n v="9480.3999999999978"/>
    <n v="13"/>
  </r>
  <r>
    <x v="0"/>
    <x v="20"/>
    <x v="14"/>
    <x v="266"/>
    <n v="270361335"/>
    <s v="TIGOZA"/>
    <x v="190"/>
    <n v="11"/>
    <n v="0"/>
    <n v="18198"/>
    <n v="0"/>
    <n v="18198"/>
    <n v="17914.920000000002"/>
    <n v="283.07999999999811"/>
    <n v="2507.3100000000054"/>
    <n v="0"/>
    <n v="0"/>
    <n v="0"/>
    <n v="0"/>
    <n v="0"/>
    <n v="15407.609999999997"/>
    <n v="11"/>
  </r>
  <r>
    <x v="0"/>
    <x v="20"/>
    <x v="3"/>
    <x v="265"/>
    <n v="266695927"/>
    <s v="TIGOZA"/>
    <x v="190"/>
    <n v="2"/>
    <n v="0"/>
    <n v="4499"/>
    <n v="0"/>
    <n v="4499"/>
    <n v="4323.58"/>
    <n v="175.42000000000007"/>
    <n v="2059.62"/>
    <n v="0"/>
    <n v="0"/>
    <n v="0"/>
    <n v="0"/>
    <n v="0"/>
    <n v="2263.96"/>
    <n v="2"/>
  </r>
  <r>
    <x v="0"/>
    <x v="20"/>
    <x v="6"/>
    <x v="22"/>
    <n v="171677842"/>
    <s v="TIGOZA"/>
    <x v="190"/>
    <n v="15"/>
    <n v="3"/>
    <n v="21722"/>
    <n v="4061"/>
    <n v="17661"/>
    <n v="17269.609999999997"/>
    <n v="391.39000000000306"/>
    <n v="8514.0899999999983"/>
    <n v="0"/>
    <n v="0"/>
    <n v="0"/>
    <n v="0"/>
    <n v="0"/>
    <n v="8755.5199999999986"/>
    <n v="12"/>
  </r>
  <r>
    <x v="0"/>
    <x v="20"/>
    <x v="1"/>
    <x v="242"/>
    <n v="171673779"/>
    <s v="TIGOZA"/>
    <x v="190"/>
    <n v="9"/>
    <n v="1"/>
    <n v="21541"/>
    <n v="2365"/>
    <n v="19176"/>
    <n v="18722.939999999999"/>
    <n v="453.06000000000131"/>
    <n v="5194.510000000002"/>
    <n v="0"/>
    <n v="0"/>
    <n v="0"/>
    <n v="0"/>
    <n v="0"/>
    <n v="13528.429999999997"/>
    <n v="8"/>
  </r>
  <r>
    <x v="0"/>
    <x v="20"/>
    <x v="23"/>
    <x v="281"/>
    <n v="306134399"/>
    <s v="TIGOZA"/>
    <x v="190"/>
    <n v="6"/>
    <n v="0"/>
    <n v="16151"/>
    <n v="0"/>
    <n v="16151"/>
    <n v="15622.38"/>
    <n v="528.6200000000008"/>
    <n v="4415.28"/>
    <n v="0"/>
    <n v="0"/>
    <n v="0"/>
    <n v="0"/>
    <n v="0"/>
    <n v="11207.099999999999"/>
    <n v="6"/>
  </r>
  <r>
    <x v="0"/>
    <x v="20"/>
    <x v="1"/>
    <x v="293"/>
    <n v="336744445"/>
    <s v="TIGOZA"/>
    <x v="190"/>
    <n v="19"/>
    <n v="5"/>
    <n v="48883"/>
    <n v="11984"/>
    <n v="36899"/>
    <n v="35944.18"/>
    <n v="954.81999999999971"/>
    <n v="9778.44"/>
    <n v="0"/>
    <n v="0"/>
    <n v="0"/>
    <n v="0"/>
    <n v="0"/>
    <n v="26165.739999999998"/>
    <n v="14"/>
  </r>
  <r>
    <x v="0"/>
    <x v="20"/>
    <x v="6"/>
    <x v="232"/>
    <n v="236560097"/>
    <s v="TIGOZA"/>
    <x v="190"/>
    <n v="29"/>
    <n v="2"/>
    <n v="30524"/>
    <n v="1865"/>
    <n v="28659"/>
    <n v="28017.73"/>
    <n v="641.27000000000044"/>
    <n v="4085.1499999999996"/>
    <n v="0"/>
    <n v="0"/>
    <n v="0"/>
    <n v="0"/>
    <n v="0"/>
    <n v="23932.58"/>
    <n v="27"/>
  </r>
  <r>
    <x v="0"/>
    <x v="20"/>
    <x v="7"/>
    <x v="244"/>
    <n v="171746246"/>
    <s v="TIGOZA"/>
    <x v="190"/>
    <n v="10"/>
    <n v="1"/>
    <n v="16332"/>
    <n v="1640"/>
    <n v="14692"/>
    <n v="14522.04"/>
    <n v="169.95999999999913"/>
    <n v="4872.4499999999989"/>
    <n v="0"/>
    <n v="0"/>
    <n v="0"/>
    <n v="0"/>
    <n v="0"/>
    <n v="9649.590000000002"/>
    <n v="9"/>
  </r>
  <r>
    <x v="0"/>
    <x v="20"/>
    <x v="2"/>
    <x v="237"/>
    <n v="171611181"/>
    <s v="TIGOZA"/>
    <x v="190"/>
    <n v="2"/>
    <n v="0"/>
    <n v="2617"/>
    <n v="0"/>
    <n v="2617"/>
    <n v="2568.6999999999998"/>
    <n v="48.300000000000182"/>
    <n v="3334.8800000000006"/>
    <n v="0"/>
    <n v="0"/>
    <n v="0"/>
    <n v="0"/>
    <n v="0"/>
    <n v="-766.18000000000075"/>
    <n v="2"/>
  </r>
  <r>
    <x v="0"/>
    <x v="20"/>
    <x v="2"/>
    <x v="240"/>
    <n v="171518416"/>
    <s v="TIGOZA"/>
    <x v="190"/>
    <n v="2"/>
    <n v="0"/>
    <n v="3084"/>
    <n v="0"/>
    <n v="3084"/>
    <n v="3070.3"/>
    <n v="13.699999999999818"/>
    <n v="184.39999999999998"/>
    <n v="0"/>
    <n v="0"/>
    <n v="0"/>
    <n v="0"/>
    <n v="0"/>
    <n v="2885.9"/>
    <n v="2"/>
  </r>
  <r>
    <x v="0"/>
    <x v="20"/>
    <x v="6"/>
    <x v="236"/>
    <n v="171823663"/>
    <s v="TIGOZA"/>
    <x v="190"/>
    <n v="8"/>
    <n v="2"/>
    <n v="7672"/>
    <n v="1876"/>
    <n v="5796"/>
    <n v="5659.7500000000009"/>
    <n v="136.24999999999909"/>
    <n v="1962.3400000000001"/>
    <n v="0"/>
    <n v="0"/>
    <n v="0"/>
    <n v="0"/>
    <n v="0"/>
    <n v="3697.4100000000008"/>
    <n v="6"/>
  </r>
  <r>
    <x v="0"/>
    <x v="20"/>
    <x v="1"/>
    <x v="1"/>
    <n v="171673780"/>
    <s v="TIGOZA"/>
    <x v="190"/>
    <n v="9"/>
    <n v="1"/>
    <n v="20707"/>
    <n v="2244"/>
    <n v="18463"/>
    <n v="17702.23"/>
    <n v="760.77000000000044"/>
    <n v="7968.7999999999956"/>
    <n v="0"/>
    <n v="0"/>
    <n v="30"/>
    <n v="0"/>
    <n v="0"/>
    <n v="9703.4300000000039"/>
    <n v="8"/>
  </r>
  <r>
    <x v="0"/>
    <x v="20"/>
    <x v="6"/>
    <x v="233"/>
    <n v="236560096"/>
    <s v="TIGOZA"/>
    <x v="190"/>
    <n v="9"/>
    <n v="1"/>
    <n v="9233"/>
    <n v="950"/>
    <n v="8283"/>
    <n v="7999.37"/>
    <n v="283.63000000000011"/>
    <n v="2143.9699999999998"/>
    <n v="0"/>
    <n v="0"/>
    <n v="0"/>
    <n v="0"/>
    <n v="0"/>
    <n v="5855.4"/>
    <n v="8"/>
  </r>
  <r>
    <x v="0"/>
    <x v="20"/>
    <x v="2"/>
    <x v="285"/>
    <n v="271619063"/>
    <s v="TIGOZA"/>
    <x v="190"/>
    <n v="2"/>
    <n v="0"/>
    <n v="2270"/>
    <n v="0"/>
    <n v="2270"/>
    <n v="2224.8900000000003"/>
    <n v="45.109999999999673"/>
    <n v="401.40000000000003"/>
    <n v="0"/>
    <n v="0"/>
    <n v="0"/>
    <n v="0"/>
    <n v="0"/>
    <n v="1823.4900000000002"/>
    <n v="2"/>
  </r>
  <r>
    <x v="0"/>
    <x v="20"/>
    <x v="1"/>
    <x v="294"/>
    <n v="336742163"/>
    <s v="TIGOZA"/>
    <x v="190"/>
    <n v="10"/>
    <n v="0"/>
    <n v="25459"/>
    <n v="0"/>
    <n v="25459"/>
    <n v="24974.009999999995"/>
    <n v="484.99000000000524"/>
    <n v="3780.7199999999993"/>
    <n v="0"/>
    <n v="0"/>
    <n v="0"/>
    <n v="0"/>
    <n v="0"/>
    <n v="21193.289999999994"/>
    <n v="10"/>
  </r>
  <r>
    <x v="0"/>
    <x v="20"/>
    <x v="2"/>
    <x v="241"/>
    <n v="171611183"/>
    <s v="TIGOZA"/>
    <x v="190"/>
    <n v="6"/>
    <n v="0"/>
    <n v="8700"/>
    <n v="0"/>
    <n v="8700"/>
    <n v="8485.91"/>
    <n v="214.09000000000015"/>
    <n v="2511.1699999999996"/>
    <n v="0"/>
    <n v="0"/>
    <n v="0"/>
    <n v="0"/>
    <n v="0"/>
    <n v="5974.74"/>
    <n v="6"/>
  </r>
  <r>
    <x v="0"/>
    <x v="20"/>
    <x v="1"/>
    <x v="278"/>
    <n v="293799596"/>
    <s v="TIGOZA"/>
    <x v="190"/>
    <n v="13"/>
    <n v="2"/>
    <n v="21092"/>
    <n v="3078"/>
    <n v="18014"/>
    <n v="17636.71"/>
    <n v="377.29000000000087"/>
    <n v="7893.5999999999995"/>
    <n v="0"/>
    <n v="0"/>
    <n v="0"/>
    <n v="0"/>
    <n v="0"/>
    <n v="9743.11"/>
    <n v="11"/>
  </r>
  <r>
    <x v="0"/>
    <x v="20"/>
    <x v="7"/>
    <x v="235"/>
    <n v="171746241"/>
    <s v="TIGOZA"/>
    <x v="190"/>
    <n v="9"/>
    <n v="1"/>
    <n v="14473"/>
    <n v="1569"/>
    <n v="12904"/>
    <n v="12758.460000000001"/>
    <n v="145.53999999999905"/>
    <n v="6930.5299999999979"/>
    <n v="0"/>
    <n v="0"/>
    <n v="0"/>
    <n v="0"/>
    <n v="0"/>
    <n v="5827.930000000003"/>
    <n v="8"/>
  </r>
  <r>
    <x v="0"/>
    <x v="20"/>
    <x v="3"/>
    <x v="258"/>
    <n v="266694935"/>
    <s v="TIGOZA"/>
    <x v="190"/>
    <n v="2"/>
    <n v="0"/>
    <n v="4700.93"/>
    <n v="0"/>
    <n v="4700.93"/>
    <n v="4201.75"/>
    <n v="499.18000000000029"/>
    <n v="2035.84"/>
    <n v="0"/>
    <n v="0"/>
    <n v="0"/>
    <n v="0"/>
    <n v="0"/>
    <n v="2165.91"/>
    <n v="2"/>
  </r>
  <r>
    <x v="0"/>
    <x v="20"/>
    <x v="2"/>
    <x v="254"/>
    <n v="266074376"/>
    <s v="TIGOZA"/>
    <x v="190"/>
    <n v="1"/>
    <n v="0"/>
    <n v="1454"/>
    <n v="0"/>
    <n v="1454"/>
    <n v="1442.01"/>
    <n v="11.990000000000009"/>
    <n v="668.38000000000011"/>
    <n v="0"/>
    <n v="0"/>
    <n v="0"/>
    <n v="0"/>
    <n v="0"/>
    <n v="773.62999999999988"/>
    <n v="1"/>
  </r>
  <r>
    <x v="0"/>
    <x v="20"/>
    <x v="1"/>
    <x v="282"/>
    <n v="293789785"/>
    <s v="TIGOZA"/>
    <x v="190"/>
    <n v="11"/>
    <n v="1"/>
    <n v="15282"/>
    <n v="1338"/>
    <n v="13944"/>
    <n v="13788.640000000001"/>
    <n v="155.35999999999876"/>
    <n v="8236.0999999999985"/>
    <n v="0"/>
    <n v="0"/>
    <n v="0"/>
    <n v="0"/>
    <n v="0"/>
    <n v="5552.5400000000027"/>
    <n v="10"/>
  </r>
  <r>
    <x v="0"/>
    <x v="20"/>
    <x v="14"/>
    <x v="268"/>
    <n v="270360442"/>
    <s v="TIGOZA"/>
    <x v="190"/>
    <n v="5"/>
    <n v="0"/>
    <n v="8229"/>
    <n v="0"/>
    <n v="8229"/>
    <n v="8122.04"/>
    <n v="106.96000000000004"/>
    <n v="893.92999999999961"/>
    <n v="0"/>
    <n v="0"/>
    <n v="0"/>
    <n v="0"/>
    <n v="0"/>
    <n v="7228.1100000000006"/>
    <n v="5"/>
  </r>
  <r>
    <x v="0"/>
    <x v="20"/>
    <x v="1"/>
    <x v="251"/>
    <n v="265761192"/>
    <s v="TIGOZA"/>
    <x v="190"/>
    <n v="8"/>
    <n v="1"/>
    <n v="18270"/>
    <n v="2315"/>
    <n v="15955"/>
    <n v="15569.87"/>
    <n v="385.1299999999992"/>
    <n v="3252.9300000000017"/>
    <n v="0"/>
    <n v="0"/>
    <n v="0"/>
    <n v="0"/>
    <n v="0"/>
    <n v="12316.939999999999"/>
    <n v="7"/>
  </r>
  <r>
    <x v="0"/>
    <x v="20"/>
    <x v="3"/>
    <x v="253"/>
    <n v="266689805"/>
    <s v="TIGOZA"/>
    <x v="190"/>
    <n v="5"/>
    <n v="0"/>
    <n v="11613"/>
    <n v="0"/>
    <n v="11613"/>
    <n v="10749.739999999998"/>
    <n v="863.26000000000204"/>
    <n v="4586.7899999999981"/>
    <n v="0"/>
    <n v="0"/>
    <n v="0"/>
    <n v="0"/>
    <n v="0"/>
    <n v="6162.95"/>
    <n v="5"/>
  </r>
  <r>
    <x v="0"/>
    <x v="20"/>
    <x v="0"/>
    <x v="243"/>
    <n v="171550024"/>
    <s v="TIGOZA"/>
    <x v="190"/>
    <n v="2"/>
    <n v="0"/>
    <n v="1650"/>
    <n v="0"/>
    <n v="1650"/>
    <n v="1655.76"/>
    <n v="-5.7599999999999909"/>
    <n v="440.43"/>
    <n v="0"/>
    <n v="0"/>
    <n v="0"/>
    <n v="0"/>
    <n v="0"/>
    <n v="1215.33"/>
    <n v="2"/>
  </r>
  <r>
    <x v="0"/>
    <x v="20"/>
    <x v="14"/>
    <x v="274"/>
    <n v="286540778"/>
    <s v="TIGOZA"/>
    <x v="190"/>
    <n v="0"/>
    <n v="0"/>
    <n v="0"/>
    <n v="0"/>
    <n v="0"/>
    <n v="0"/>
    <n v="0"/>
    <n v="591.01"/>
    <n v="0"/>
    <n v="0"/>
    <n v="0"/>
    <n v="0"/>
    <n v="0"/>
    <n v="-591.01"/>
    <n v="0"/>
  </r>
  <r>
    <x v="0"/>
    <x v="20"/>
    <x v="1"/>
    <x v="283"/>
    <n v="293800929"/>
    <s v="TIGOZA"/>
    <x v="190"/>
    <n v="4"/>
    <n v="1"/>
    <n v="5682"/>
    <n v="1331"/>
    <n v="4351"/>
    <n v="4243.49"/>
    <n v="107.51000000000022"/>
    <n v="2626.2299999999996"/>
    <n v="0"/>
    <n v="0"/>
    <n v="0"/>
    <n v="0"/>
    <n v="0"/>
    <n v="1617.2600000000002"/>
    <n v="3"/>
  </r>
  <r>
    <x v="0"/>
    <x v="20"/>
    <x v="1"/>
    <x v="250"/>
    <n v="265486757"/>
    <s v="TIGOZA"/>
    <x v="190"/>
    <n v="3"/>
    <n v="1"/>
    <n v="6725"/>
    <n v="2216"/>
    <n v="4509"/>
    <n v="4438.74"/>
    <n v="70.260000000000218"/>
    <n v="1367.7900000000004"/>
    <n v="0"/>
    <n v="0"/>
    <n v="20"/>
    <n v="0"/>
    <n v="0"/>
    <n v="3050.9499999999994"/>
    <n v="2"/>
  </r>
  <r>
    <x v="0"/>
    <x v="20"/>
    <x v="23"/>
    <x v="267"/>
    <n v="275008332"/>
    <s v="TIGOZA"/>
    <x v="190"/>
    <n v="3"/>
    <n v="0"/>
    <n v="7223"/>
    <n v="0"/>
    <n v="7223"/>
    <n v="7118.52"/>
    <n v="104.47999999999956"/>
    <n v="1620.47"/>
    <n v="0"/>
    <n v="0"/>
    <n v="0"/>
    <n v="0"/>
    <n v="0"/>
    <n v="5498.05"/>
    <n v="3"/>
  </r>
  <r>
    <x v="0"/>
    <x v="20"/>
    <x v="2"/>
    <x v="271"/>
    <n v="265379872"/>
    <s v="TIGOZA"/>
    <x v="190"/>
    <n v="3"/>
    <n v="0"/>
    <n v="6405"/>
    <n v="0"/>
    <n v="6405"/>
    <n v="6228.7800000000007"/>
    <n v="176.21999999999935"/>
    <n v="1114.0299999999997"/>
    <n v="0"/>
    <n v="0"/>
    <n v="0"/>
    <n v="0"/>
    <n v="0"/>
    <n v="5114.7500000000009"/>
    <n v="3"/>
  </r>
  <r>
    <x v="0"/>
    <x v="20"/>
    <x v="1"/>
    <x v="276"/>
    <n v="293793855"/>
    <s v="TIGOZA"/>
    <x v="190"/>
    <n v="1"/>
    <n v="0"/>
    <n v="1331"/>
    <n v="0"/>
    <n v="1331"/>
    <n v="1317.17"/>
    <n v="13.829999999999927"/>
    <n v="1136.1100000000001"/>
    <n v="0"/>
    <n v="0"/>
    <n v="0"/>
    <n v="0"/>
    <n v="0"/>
    <n v="181.05999999999995"/>
    <n v="1"/>
  </r>
  <r>
    <x v="0"/>
    <x v="20"/>
    <x v="2"/>
    <x v="284"/>
    <n v="271616767"/>
    <s v="TIGOZA"/>
    <x v="190"/>
    <n v="0"/>
    <n v="0"/>
    <n v="0"/>
    <n v="0"/>
    <n v="0"/>
    <n v="0"/>
    <n v="0"/>
    <n v="132.07999999999998"/>
    <n v="0"/>
    <n v="0"/>
    <n v="0"/>
    <n v="0"/>
    <n v="0"/>
    <n v="-132.07999999999998"/>
    <n v="0"/>
  </r>
  <r>
    <x v="0"/>
    <x v="20"/>
    <x v="3"/>
    <x v="249"/>
    <n v="171759893"/>
    <s v="TIGOZA"/>
    <x v="190"/>
    <n v="2"/>
    <n v="0"/>
    <n v="1879"/>
    <n v="0"/>
    <n v="1879"/>
    <n v="1843.5"/>
    <n v="35.5"/>
    <n v="1285.56"/>
    <n v="0"/>
    <n v="0"/>
    <n v="0"/>
    <n v="0"/>
    <n v="0"/>
    <n v="557.94000000000005"/>
    <n v="2"/>
  </r>
  <r>
    <x v="0"/>
    <x v="20"/>
    <x v="5"/>
    <x v="9"/>
    <m/>
    <m/>
    <x v="190"/>
    <n v="0"/>
    <n v="0"/>
    <n v="0"/>
    <n v="0"/>
    <n v="0"/>
    <n v="0"/>
    <n v="0"/>
    <n v="0"/>
    <n v="32278.18"/>
    <n v="2092.4499999999998"/>
    <n v="0"/>
    <n v="78273"/>
    <n v="0"/>
    <n v="-112643.63"/>
    <n v="0"/>
  </r>
  <r>
    <x v="0"/>
    <x v="20"/>
    <x v="7"/>
    <x v="235"/>
    <n v="171746241"/>
    <s v="TIGOZA"/>
    <x v="191"/>
    <n v="0"/>
    <n v="0"/>
    <n v="0"/>
    <n v="0"/>
    <n v="0"/>
    <n v="0"/>
    <n v="0"/>
    <n v="167.55"/>
    <n v="0"/>
    <n v="0"/>
    <n v="0"/>
    <n v="0"/>
    <n v="0"/>
    <n v="-167.55"/>
    <n v="0"/>
  </r>
  <r>
    <x v="0"/>
    <x v="20"/>
    <x v="6"/>
    <x v="236"/>
    <n v="171823663"/>
    <s v="TIGOZA"/>
    <x v="191"/>
    <n v="0"/>
    <n v="0"/>
    <n v="0"/>
    <n v="0"/>
    <n v="0"/>
    <n v="0"/>
    <n v="0"/>
    <n v="378.21"/>
    <n v="0"/>
    <n v="0"/>
    <n v="0"/>
    <n v="0"/>
    <n v="0"/>
    <n v="-378.21"/>
    <n v="0"/>
  </r>
  <r>
    <x v="0"/>
    <x v="20"/>
    <x v="1"/>
    <x v="1"/>
    <n v="171673780"/>
    <s v="TIGOZA"/>
    <x v="191"/>
    <n v="0"/>
    <n v="0"/>
    <n v="0"/>
    <n v="0"/>
    <n v="0"/>
    <n v="0"/>
    <n v="0"/>
    <n v="299.03999999999996"/>
    <n v="0"/>
    <n v="0"/>
    <n v="0"/>
    <n v="0"/>
    <n v="0"/>
    <n v="-299.03999999999996"/>
    <n v="0"/>
  </r>
  <r>
    <x v="0"/>
    <x v="20"/>
    <x v="1"/>
    <x v="293"/>
    <n v="336744445"/>
    <s v="TIGOZA"/>
    <x v="191"/>
    <n v="0"/>
    <n v="0"/>
    <n v="0"/>
    <n v="0"/>
    <n v="0"/>
    <n v="0"/>
    <n v="0"/>
    <n v="335.62"/>
    <n v="0"/>
    <n v="0"/>
    <n v="0"/>
    <n v="0"/>
    <n v="0"/>
    <n v="-335.62"/>
    <n v="0"/>
  </r>
  <r>
    <x v="0"/>
    <x v="20"/>
    <x v="1"/>
    <x v="242"/>
    <n v="171673779"/>
    <s v="TIGOZA"/>
    <x v="191"/>
    <n v="0"/>
    <n v="0"/>
    <n v="0"/>
    <n v="0"/>
    <n v="0"/>
    <n v="0"/>
    <n v="0"/>
    <n v="154.16"/>
    <n v="0"/>
    <n v="0"/>
    <n v="0"/>
    <n v="0"/>
    <n v="0"/>
    <n v="-154.16"/>
    <n v="0"/>
  </r>
  <r>
    <x v="0"/>
    <x v="20"/>
    <x v="2"/>
    <x v="273"/>
    <n v="264178289"/>
    <s v="TIGOZA"/>
    <x v="191"/>
    <n v="0"/>
    <n v="0"/>
    <n v="0"/>
    <n v="0"/>
    <n v="0"/>
    <n v="0"/>
    <n v="0"/>
    <n v="172.26"/>
    <n v="0"/>
    <n v="0"/>
    <n v="0"/>
    <n v="0"/>
    <n v="0"/>
    <n v="-172.26"/>
    <n v="0"/>
  </r>
  <r>
    <x v="0"/>
    <x v="20"/>
    <x v="2"/>
    <x v="270"/>
    <n v="264198506"/>
    <s v="TIGOZA"/>
    <x v="190"/>
    <n v="2"/>
    <n v="0"/>
    <n v="4458"/>
    <n v="0"/>
    <n v="4458"/>
    <n v="4165.5200000000004"/>
    <n v="292.47999999999956"/>
    <n v="705.96999999999991"/>
    <n v="0"/>
    <n v="0"/>
    <n v="0"/>
    <n v="0"/>
    <n v="0"/>
    <n v="3459.5500000000006"/>
    <n v="2"/>
  </r>
  <r>
    <x v="0"/>
    <x v="20"/>
    <x v="1"/>
    <x v="272"/>
    <n v="293366687"/>
    <s v="TIGOZA"/>
    <x v="190"/>
    <n v="2"/>
    <n v="0"/>
    <n v="2704"/>
    <n v="0"/>
    <n v="2704"/>
    <n v="2652.23"/>
    <n v="51.769999999999982"/>
    <n v="1229.7"/>
    <n v="0"/>
    <n v="0"/>
    <n v="0"/>
    <n v="0"/>
    <n v="0"/>
    <n v="1422.53"/>
    <n v="2"/>
  </r>
  <r>
    <x v="0"/>
    <x v="20"/>
    <x v="24"/>
    <x v="295"/>
    <n v="313492203"/>
    <s v="ZARKA"/>
    <x v="190"/>
    <n v="0"/>
    <n v="0"/>
    <n v="0"/>
    <n v="0"/>
    <n v="0"/>
    <n v="0"/>
    <n v="0"/>
    <n v="135.31"/>
    <n v="0"/>
    <n v="0"/>
    <n v="0"/>
    <n v="0"/>
    <n v="0"/>
    <n v="-135.31"/>
    <n v="0"/>
  </r>
  <r>
    <x v="0"/>
    <x v="20"/>
    <x v="24"/>
    <x v="289"/>
    <n v="313746968"/>
    <s v="ZARKA"/>
    <x v="190"/>
    <n v="2"/>
    <n v="0"/>
    <n v="1644"/>
    <n v="0"/>
    <n v="1644"/>
    <n v="1548.74"/>
    <n v="95.259999999999991"/>
    <n v="164.85"/>
    <n v="0"/>
    <n v="0"/>
    <n v="0"/>
    <n v="0"/>
    <n v="0"/>
    <n v="1383.89"/>
    <n v="2"/>
  </r>
  <r>
    <x v="0"/>
    <x v="20"/>
    <x v="3"/>
    <x v="263"/>
    <n v="266693171"/>
    <s v="TIGOZA"/>
    <x v="190"/>
    <n v="4"/>
    <n v="0"/>
    <n v="7465"/>
    <n v="0"/>
    <n v="7465"/>
    <n v="7185.7099999999991"/>
    <n v="279.29000000000087"/>
    <n v="1799.01"/>
    <n v="0"/>
    <n v="0"/>
    <n v="0"/>
    <n v="0"/>
    <n v="0"/>
    <n v="5386.6999999999989"/>
    <n v="4"/>
  </r>
  <r>
    <x v="0"/>
    <x v="20"/>
    <x v="23"/>
    <x v="280"/>
    <n v="306141371"/>
    <s v="TIGOZA"/>
    <x v="190"/>
    <n v="1"/>
    <n v="0"/>
    <n v="2587"/>
    <n v="0"/>
    <n v="2587"/>
    <n v="2497.36"/>
    <n v="89.639999999999873"/>
    <n v="823.99000000000012"/>
    <n v="0"/>
    <n v="0"/>
    <n v="0"/>
    <n v="0"/>
    <n v="0"/>
    <n v="1673.37"/>
    <n v="1"/>
  </r>
  <r>
    <x v="0"/>
    <x v="20"/>
    <x v="6"/>
    <x v="238"/>
    <n v="171823664"/>
    <s v="TIGOZA"/>
    <x v="190"/>
    <n v="7"/>
    <n v="1"/>
    <n v="6679"/>
    <n v="1001"/>
    <n v="5678"/>
    <n v="5572.54"/>
    <n v="105.46000000000004"/>
    <n v="1801.69"/>
    <n v="0"/>
    <n v="0"/>
    <n v="0"/>
    <n v="0"/>
    <n v="0"/>
    <n v="3770.85"/>
    <n v="6"/>
  </r>
  <r>
    <x v="0"/>
    <x v="20"/>
    <x v="0"/>
    <x v="24"/>
    <n v="171684285"/>
    <s v="TIGOZA"/>
    <x v="190"/>
    <n v="1"/>
    <n v="0"/>
    <n v="1103"/>
    <n v="0"/>
    <n v="1103"/>
    <n v="1121.3499999999999"/>
    <n v="-18.349999999999909"/>
    <n v="336.2"/>
    <n v="0"/>
    <n v="0"/>
    <n v="0"/>
    <n v="0"/>
    <n v="0"/>
    <n v="785.14999999999986"/>
    <n v="1"/>
  </r>
  <r>
    <x v="0"/>
    <x v="20"/>
    <x v="2"/>
    <x v="269"/>
    <n v="264192287"/>
    <s v="TIGOZA"/>
    <x v="190"/>
    <n v="4"/>
    <n v="2"/>
    <n v="6617"/>
    <n v="2899"/>
    <n v="3718"/>
    <n v="3528.76"/>
    <n v="189.23999999999978"/>
    <n v="874.06"/>
    <n v="0"/>
    <n v="0"/>
    <n v="0"/>
    <n v="0"/>
    <n v="0"/>
    <n v="2654.7000000000003"/>
    <n v="2"/>
  </r>
  <r>
    <x v="0"/>
    <x v="20"/>
    <x v="2"/>
    <x v="273"/>
    <n v="264178289"/>
    <s v="TIGOZA"/>
    <x v="190"/>
    <n v="2"/>
    <n v="0"/>
    <n v="4233"/>
    <n v="0"/>
    <n v="4233"/>
    <n v="4153.04"/>
    <n v="79.960000000000036"/>
    <n v="807.57"/>
    <n v="0"/>
    <n v="0"/>
    <n v="0"/>
    <n v="0"/>
    <n v="0"/>
    <n v="3345.47"/>
    <n v="2"/>
  </r>
  <r>
    <x v="0"/>
    <x v="20"/>
    <x v="23"/>
    <x v="286"/>
    <n v="306136391"/>
    <s v="TIGOZA"/>
    <x v="190"/>
    <n v="1"/>
    <n v="0"/>
    <n v="2417"/>
    <n v="0"/>
    <n v="2417"/>
    <n v="2422.27"/>
    <n v="-5.2699999999999818"/>
    <n v="874.28000000000009"/>
    <n v="0"/>
    <n v="0"/>
    <n v="0"/>
    <n v="0"/>
    <n v="0"/>
    <n v="1547.9899999999998"/>
    <n v="1"/>
  </r>
  <r>
    <x v="0"/>
    <x v="20"/>
    <x v="1"/>
    <x v="282"/>
    <n v="293789785"/>
    <s v="TIGOZA"/>
    <x v="191"/>
    <n v="4"/>
    <n v="1"/>
    <n v="6416.24"/>
    <n v="1709.97"/>
    <n v="4706.2699999999995"/>
    <n v="3770.5199999999995"/>
    <n v="935.75"/>
    <n v="907.66000000000008"/>
    <n v="0"/>
    <n v="0"/>
    <n v="0"/>
    <n v="0"/>
    <n v="0"/>
    <n v="2862.8599999999997"/>
    <n v="3"/>
  </r>
  <r>
    <x v="0"/>
    <x v="20"/>
    <x v="6"/>
    <x v="22"/>
    <n v="171677842"/>
    <s v="TIGOZA"/>
    <x v="191"/>
    <n v="0"/>
    <n v="0"/>
    <n v="0"/>
    <n v="0"/>
    <n v="0"/>
    <n v="0"/>
    <n v="0"/>
    <n v="360.09"/>
    <n v="0"/>
    <n v="0"/>
    <n v="0"/>
    <n v="0"/>
    <n v="0"/>
    <n v="-360.09"/>
    <n v="0"/>
  </r>
  <r>
    <x v="0"/>
    <x v="20"/>
    <x v="6"/>
    <x v="239"/>
    <n v="171677836"/>
    <s v="TIGOZA"/>
    <x v="191"/>
    <n v="0"/>
    <n v="0"/>
    <n v="0"/>
    <n v="0"/>
    <n v="0"/>
    <n v="0"/>
    <n v="0"/>
    <n v="373.51"/>
    <n v="0"/>
    <n v="0"/>
    <n v="0"/>
    <n v="0"/>
    <n v="0"/>
    <n v="-373.51"/>
    <n v="0"/>
  </r>
  <r>
    <x v="0"/>
    <x v="20"/>
    <x v="14"/>
    <x v="266"/>
    <n v="270361335"/>
    <s v="TIGOZA"/>
    <x v="191"/>
    <n v="0"/>
    <n v="0"/>
    <n v="0"/>
    <n v="0"/>
    <n v="0"/>
    <n v="0"/>
    <n v="0"/>
    <n v="130.14999999999998"/>
    <n v="0"/>
    <n v="0"/>
    <n v="0"/>
    <n v="0"/>
    <n v="0"/>
    <n v="-130.14999999999998"/>
    <n v="0"/>
  </r>
  <r>
    <x v="0"/>
    <x v="20"/>
    <x v="7"/>
    <x v="230"/>
    <n v="238625589"/>
    <s v="TIGOZA"/>
    <x v="191"/>
    <n v="0"/>
    <n v="0"/>
    <n v="0"/>
    <n v="0"/>
    <n v="0"/>
    <n v="0"/>
    <n v="0"/>
    <n v="202.82"/>
    <n v="0"/>
    <n v="0"/>
    <n v="0"/>
    <n v="0"/>
    <n v="0"/>
    <n v="-202.82"/>
    <n v="0"/>
  </r>
  <r>
    <x v="0"/>
    <x v="20"/>
    <x v="14"/>
    <x v="292"/>
    <n v="330950771"/>
    <s v="TIGOZA"/>
    <x v="190"/>
    <n v="1"/>
    <n v="0"/>
    <n v="1621"/>
    <n v="0"/>
    <n v="1621"/>
    <n v="1625.46"/>
    <n v="-4.4600000000000364"/>
    <n v="179.16"/>
    <n v="0"/>
    <n v="0"/>
    <n v="0"/>
    <n v="0"/>
    <n v="0"/>
    <n v="1446.3"/>
    <n v="1"/>
  </r>
  <r>
    <x v="0"/>
    <x v="20"/>
    <x v="3"/>
    <x v="252"/>
    <n v="171767770"/>
    <s v="TIGOZA"/>
    <x v="190"/>
    <n v="3"/>
    <n v="1"/>
    <n v="2780"/>
    <n v="683"/>
    <n v="2097"/>
    <n v="2058.9299999999998"/>
    <n v="38.070000000000164"/>
    <n v="457.51000000000005"/>
    <n v="0"/>
    <n v="0"/>
    <n v="0"/>
    <n v="0"/>
    <n v="0"/>
    <n v="1601.4199999999998"/>
    <n v="2"/>
  </r>
  <r>
    <x v="0"/>
    <x v="20"/>
    <x v="2"/>
    <x v="262"/>
    <n v="267563019"/>
    <s v="TIGOZA"/>
    <x v="190"/>
    <n v="0"/>
    <n v="0"/>
    <n v="0"/>
    <n v="0"/>
    <n v="0"/>
    <n v="0"/>
    <n v="0"/>
    <n v="617.89"/>
    <n v="0"/>
    <n v="0"/>
    <n v="0"/>
    <n v="0"/>
    <n v="0"/>
    <n v="-617.89"/>
    <n v="0"/>
  </r>
  <r>
    <x v="0"/>
    <x v="20"/>
    <x v="2"/>
    <x v="231"/>
    <n v="238620597"/>
    <s v="TIGOZA"/>
    <x v="190"/>
    <n v="1"/>
    <n v="0"/>
    <n v="854"/>
    <n v="0"/>
    <n v="854"/>
    <n v="818.62"/>
    <n v="35.379999999999995"/>
    <n v="526.79999999999995"/>
    <n v="0"/>
    <n v="0"/>
    <n v="0"/>
    <n v="0"/>
    <n v="0"/>
    <n v="291.82000000000005"/>
    <n v="1"/>
  </r>
  <r>
    <x v="0"/>
    <x v="20"/>
    <x v="2"/>
    <x v="229"/>
    <n v="238622601"/>
    <s v="TIGOZA"/>
    <x v="190"/>
    <n v="1"/>
    <n v="0"/>
    <n v="865"/>
    <n v="0"/>
    <n v="865"/>
    <n v="818.62"/>
    <n v="46.379999999999995"/>
    <n v="237.04"/>
    <n v="0"/>
    <n v="0"/>
    <n v="0"/>
    <n v="0"/>
    <n v="0"/>
    <n v="581.58000000000004"/>
    <n v="1"/>
  </r>
  <r>
    <x v="0"/>
    <x v="20"/>
    <x v="2"/>
    <x v="237"/>
    <n v="171611181"/>
    <s v="TIGOZA"/>
    <x v="191"/>
    <n v="0"/>
    <n v="0"/>
    <n v="0"/>
    <n v="0"/>
    <n v="0"/>
    <n v="0"/>
    <n v="0"/>
    <n v="167.55"/>
    <n v="0"/>
    <n v="0"/>
    <n v="0"/>
    <n v="0"/>
    <n v="0"/>
    <n v="-167.55"/>
    <n v="0"/>
  </r>
  <r>
    <x v="0"/>
    <x v="20"/>
    <x v="1"/>
    <x v="283"/>
    <n v="293800929"/>
    <s v="TIGOZA"/>
    <x v="191"/>
    <n v="0"/>
    <n v="0"/>
    <n v="0"/>
    <n v="0"/>
    <n v="0"/>
    <n v="0"/>
    <n v="0"/>
    <n v="161.15"/>
    <n v="0"/>
    <n v="0"/>
    <n v="0"/>
    <n v="0"/>
    <n v="0"/>
    <n v="-161.15"/>
    <n v="0"/>
  </r>
  <r>
    <x v="0"/>
    <x v="20"/>
    <x v="6"/>
    <x v="232"/>
    <n v="236560097"/>
    <s v="TIGOZA"/>
    <x v="191"/>
    <n v="0"/>
    <n v="0"/>
    <n v="0"/>
    <n v="0"/>
    <n v="0"/>
    <n v="0"/>
    <n v="0"/>
    <n v="123.32"/>
    <n v="0"/>
    <n v="0"/>
    <n v="0"/>
    <n v="0"/>
    <n v="0"/>
    <n v="-123.32"/>
    <n v="0"/>
  </r>
  <r>
    <x v="0"/>
    <x v="20"/>
    <x v="2"/>
    <x v="245"/>
    <n v="171518417"/>
    <s v="TIGOZA"/>
    <x v="190"/>
    <n v="0"/>
    <n v="0"/>
    <n v="0"/>
    <n v="0"/>
    <n v="0"/>
    <n v="0"/>
    <n v="0"/>
    <n v="113.09"/>
    <n v="0"/>
    <n v="0"/>
    <n v="0"/>
    <n v="0"/>
    <n v="0"/>
    <n v="-113.09"/>
    <n v="0"/>
  </r>
  <r>
    <x v="0"/>
    <x v="20"/>
    <x v="1"/>
    <x v="255"/>
    <n v="261897555"/>
    <s v="TIGOZA"/>
    <x v="190"/>
    <n v="0"/>
    <n v="0"/>
    <n v="0"/>
    <n v="0"/>
    <n v="0"/>
    <n v="0"/>
    <n v="0"/>
    <n v="181.15"/>
    <n v="0"/>
    <n v="0"/>
    <n v="0"/>
    <n v="0"/>
    <n v="0"/>
    <n v="-181.15"/>
    <n v="0"/>
  </r>
  <r>
    <x v="0"/>
    <x v="20"/>
    <x v="2"/>
    <x v="275"/>
    <n v="271619964"/>
    <s v="TIGOZA"/>
    <x v="190"/>
    <n v="2"/>
    <n v="0"/>
    <n v="2314"/>
    <n v="0"/>
    <n v="2314"/>
    <n v="2232.29"/>
    <n v="81.710000000000036"/>
    <n v="483.58"/>
    <n v="0"/>
    <n v="0"/>
    <n v="0"/>
    <n v="0"/>
    <n v="0"/>
    <n v="1748.71"/>
    <n v="2"/>
  </r>
  <r>
    <x v="0"/>
    <x v="20"/>
    <x v="2"/>
    <x v="234"/>
    <n v="238622604"/>
    <s v="TIGOZA"/>
    <x v="190"/>
    <n v="0"/>
    <n v="0"/>
    <n v="0"/>
    <n v="0"/>
    <n v="0"/>
    <n v="0"/>
    <n v="0"/>
    <n v="149.76"/>
    <n v="0"/>
    <n v="0"/>
    <n v="0"/>
    <n v="0"/>
    <n v="0"/>
    <n v="-149.76"/>
    <n v="0"/>
  </r>
  <r>
    <x v="0"/>
    <x v="20"/>
    <x v="23"/>
    <x v="287"/>
    <n v="275007970"/>
    <s v="TIGOZA"/>
    <x v="190"/>
    <n v="0"/>
    <n v="0"/>
    <n v="0"/>
    <n v="0"/>
    <n v="0"/>
    <n v="0"/>
    <n v="0"/>
    <n v="4.6399999999999997"/>
    <n v="0"/>
    <n v="0"/>
    <n v="0"/>
    <n v="0"/>
    <n v="0"/>
    <n v="-4.6399999999999997"/>
    <n v="0"/>
  </r>
  <r>
    <x v="0"/>
    <x v="20"/>
    <x v="16"/>
    <x v="291"/>
    <n v="282309174"/>
    <s v="TIGOZA"/>
    <x v="190"/>
    <n v="0"/>
    <n v="0"/>
    <n v="0"/>
    <n v="0"/>
    <n v="0"/>
    <n v="0"/>
    <n v="0"/>
    <n v="3.7800000000000002"/>
    <n v="0"/>
    <n v="0"/>
    <n v="0"/>
    <n v="0"/>
    <n v="0"/>
    <n v="-3.7800000000000002"/>
    <n v="0"/>
  </r>
  <r>
    <x v="0"/>
    <x v="20"/>
    <x v="7"/>
    <x v="230"/>
    <n v="238625589"/>
    <s v="TIGOZA"/>
    <x v="190"/>
    <n v="0"/>
    <n v="0"/>
    <n v="0"/>
    <n v="0"/>
    <n v="0"/>
    <n v="0"/>
    <n v="0"/>
    <n v="208"/>
    <n v="0"/>
    <n v="0"/>
    <n v="0"/>
    <n v="0"/>
    <n v="0"/>
    <n v="-208"/>
    <n v="0"/>
  </r>
  <r>
    <x v="0"/>
    <x v="20"/>
    <x v="23"/>
    <x v="264"/>
    <n v="275006219"/>
    <s v="TIGOZA"/>
    <x v="190"/>
    <n v="0"/>
    <n v="0"/>
    <n v="0"/>
    <n v="0"/>
    <n v="0"/>
    <n v="0"/>
    <n v="0"/>
    <n v="425.68"/>
    <n v="0"/>
    <n v="0"/>
    <n v="0"/>
    <n v="0"/>
    <n v="0"/>
    <n v="-425.68"/>
    <n v="0"/>
  </r>
  <r>
    <x v="0"/>
    <x v="20"/>
    <x v="7"/>
    <x v="227"/>
    <n v="238625588"/>
    <s v="TIGOZA"/>
    <x v="190"/>
    <n v="0"/>
    <n v="0"/>
    <n v="0"/>
    <n v="0"/>
    <n v="0"/>
    <n v="0"/>
    <n v="0"/>
    <n v="3.12"/>
    <n v="0"/>
    <n v="0"/>
    <n v="0"/>
    <n v="0"/>
    <n v="0"/>
    <n v="-3.12"/>
    <n v="0"/>
  </r>
  <r>
    <x v="0"/>
    <x v="20"/>
    <x v="24"/>
    <x v="288"/>
    <n v="313747813"/>
    <s v="ZARKA"/>
    <x v="190"/>
    <n v="0"/>
    <n v="0"/>
    <n v="0"/>
    <n v="0"/>
    <n v="0"/>
    <n v="0"/>
    <n v="0"/>
    <n v="1.75"/>
    <n v="0"/>
    <n v="0"/>
    <n v="0"/>
    <n v="0"/>
    <n v="0"/>
    <n v="-1.75"/>
    <n v="0"/>
  </r>
  <r>
    <x v="0"/>
    <x v="20"/>
    <x v="1"/>
    <x v="261"/>
    <n v="261889236"/>
    <s v="TIGOZA"/>
    <x v="190"/>
    <n v="0"/>
    <n v="0"/>
    <n v="0"/>
    <n v="0"/>
    <n v="0"/>
    <n v="0"/>
    <n v="0"/>
    <n v="4.12"/>
    <n v="0"/>
    <n v="0"/>
    <n v="0"/>
    <n v="0"/>
    <n v="0"/>
    <n v="-4.12"/>
    <n v="0"/>
  </r>
  <r>
    <x v="0"/>
    <x v="20"/>
    <x v="1"/>
    <x v="278"/>
    <n v="293799596"/>
    <s v="TIGOZA"/>
    <x v="191"/>
    <n v="0"/>
    <n v="0"/>
    <n v="0"/>
    <n v="0"/>
    <n v="0"/>
    <n v="0"/>
    <n v="0"/>
    <n v="166.47"/>
    <n v="0"/>
    <n v="0"/>
    <n v="0"/>
    <n v="0"/>
    <n v="0"/>
    <n v="-166.47"/>
    <n v="0"/>
  </r>
  <r>
    <x v="0"/>
    <x v="20"/>
    <x v="2"/>
    <x v="241"/>
    <n v="171611183"/>
    <s v="TIGOZA"/>
    <x v="191"/>
    <n v="1"/>
    <n v="0"/>
    <n v="1871"/>
    <n v="0"/>
    <n v="1871"/>
    <n v="1208.33"/>
    <n v="662.67000000000007"/>
    <n v="125.39"/>
    <n v="0"/>
    <n v="0"/>
    <n v="0"/>
    <n v="0"/>
    <n v="0"/>
    <n v="1082.9399999999998"/>
    <n v="1"/>
  </r>
  <r>
    <x v="0"/>
    <x v="20"/>
    <x v="1"/>
    <x v="272"/>
    <n v="293366687"/>
    <s v="TIGOZA"/>
    <x v="191"/>
    <n v="1"/>
    <n v="0"/>
    <n v="1738.94"/>
    <n v="0"/>
    <n v="1738.94"/>
    <n v="1442.97"/>
    <n v="295.97000000000003"/>
    <n v="272.3"/>
    <n v="0"/>
    <n v="0"/>
    <n v="0"/>
    <n v="0"/>
    <n v="0"/>
    <n v="1170.67"/>
    <n v="1"/>
  </r>
  <r>
    <x v="0"/>
    <x v="20"/>
    <x v="6"/>
    <x v="238"/>
    <n v="171823664"/>
    <s v="TIGOZA"/>
    <x v="191"/>
    <n v="0"/>
    <n v="0"/>
    <n v="0"/>
    <n v="0"/>
    <n v="0"/>
    <n v="0"/>
    <n v="0"/>
    <n v="167.55"/>
    <n v="0"/>
    <n v="0"/>
    <n v="0"/>
    <n v="0"/>
    <n v="0"/>
    <n v="-167.55"/>
    <n v="0"/>
  </r>
  <r>
    <x v="0"/>
    <x v="20"/>
    <x v="1"/>
    <x v="276"/>
    <n v="293793855"/>
    <s v="TIGOZA"/>
    <x v="191"/>
    <n v="0"/>
    <n v="0"/>
    <n v="0"/>
    <n v="0"/>
    <n v="0"/>
    <n v="0"/>
    <n v="0"/>
    <n v="188.93"/>
    <n v="0"/>
    <n v="0"/>
    <n v="0"/>
    <n v="0"/>
    <n v="0"/>
    <n v="-188.93"/>
    <n v="0"/>
  </r>
  <r>
    <x v="0"/>
    <x v="20"/>
    <x v="2"/>
    <x v="269"/>
    <n v="264192287"/>
    <s v="TIGOZA"/>
    <x v="191"/>
    <n v="0"/>
    <n v="0"/>
    <n v="0"/>
    <n v="0"/>
    <n v="0"/>
    <n v="0"/>
    <n v="0"/>
    <n v="-4.1500000000000004"/>
    <n v="0"/>
    <n v="0"/>
    <n v="0"/>
    <n v="0"/>
    <n v="0"/>
    <n v="4.1500000000000004"/>
    <n v="0"/>
  </r>
  <r>
    <x v="0"/>
    <x v="20"/>
    <x v="2"/>
    <x v="228"/>
    <n v="238622602"/>
    <s v="TIGOZA"/>
    <x v="190"/>
    <n v="0"/>
    <n v="0"/>
    <n v="0"/>
    <n v="0"/>
    <n v="0"/>
    <n v="0"/>
    <n v="0"/>
    <n v="1.81"/>
    <n v="0"/>
    <n v="0"/>
    <n v="0"/>
    <n v="0"/>
    <n v="0"/>
    <n v="-1.81"/>
    <n v="0"/>
  </r>
  <r>
    <x v="0"/>
    <x v="20"/>
    <x v="0"/>
    <x v="23"/>
    <n v="171680764"/>
    <s v="TIGOZA"/>
    <x v="190"/>
    <n v="0"/>
    <n v="0"/>
    <n v="0"/>
    <n v="0"/>
    <n v="0"/>
    <n v="0"/>
    <n v="0"/>
    <n v="292.02000000000004"/>
    <n v="0"/>
    <n v="0"/>
    <n v="0"/>
    <n v="0"/>
    <n v="0"/>
    <n v="-292.02000000000004"/>
    <n v="0"/>
  </r>
  <r>
    <x v="0"/>
    <x v="20"/>
    <x v="2"/>
    <x v="240"/>
    <n v="171518416"/>
    <s v="TIGOZA"/>
    <x v="191"/>
    <n v="0"/>
    <n v="0"/>
    <n v="0"/>
    <n v="0"/>
    <n v="0"/>
    <n v="0"/>
    <n v="0"/>
    <n v="283.52"/>
    <n v="0"/>
    <n v="0"/>
    <n v="0"/>
    <n v="0"/>
    <n v="0"/>
    <n v="-283.52"/>
    <n v="0"/>
  </r>
  <r>
    <x v="0"/>
    <x v="20"/>
    <x v="2"/>
    <x v="245"/>
    <n v="171518417"/>
    <s v="TIGOZA"/>
    <x v="191"/>
    <n v="0"/>
    <n v="0"/>
    <n v="0"/>
    <n v="0"/>
    <n v="0"/>
    <n v="0"/>
    <n v="0"/>
    <n v="171.57999999999998"/>
    <n v="0"/>
    <n v="0"/>
    <n v="0"/>
    <n v="0"/>
    <n v="0"/>
    <n v="-171.57999999999998"/>
    <n v="0"/>
  </r>
  <r>
    <x v="0"/>
    <x v="20"/>
    <x v="1"/>
    <x v="251"/>
    <n v="265761192"/>
    <s v="TIGOZA"/>
    <x v="191"/>
    <n v="0"/>
    <n v="0"/>
    <n v="0"/>
    <n v="0"/>
    <n v="0"/>
    <n v="0"/>
    <n v="0"/>
    <n v="0.75"/>
    <n v="0"/>
    <n v="0"/>
    <n v="0"/>
    <n v="0"/>
    <n v="0"/>
    <n v="-0.75"/>
    <n v="0"/>
  </r>
  <r>
    <x v="0"/>
    <x v="20"/>
    <x v="16"/>
    <x v="277"/>
    <n v="282315700"/>
    <s v="TIGOZA"/>
    <x v="190"/>
    <n v="1"/>
    <n v="0"/>
    <n v="1365"/>
    <n v="0"/>
    <n v="1365"/>
    <n v="1290.6199999999999"/>
    <n v="74.380000000000109"/>
    <n v="150.05000000000001"/>
    <n v="0"/>
    <n v="0"/>
    <n v="0"/>
    <n v="0"/>
    <n v="0"/>
    <n v="1140.57"/>
    <n v="1"/>
  </r>
  <r>
    <x v="0"/>
    <x v="20"/>
    <x v="1"/>
    <x v="257"/>
    <n v="262745268"/>
    <s v="TIGOZA"/>
    <x v="190"/>
    <n v="0"/>
    <n v="0"/>
    <n v="0"/>
    <n v="0"/>
    <n v="0"/>
    <n v="0"/>
    <n v="0"/>
    <n v="181.15"/>
    <n v="0"/>
    <n v="0"/>
    <n v="0"/>
    <n v="0"/>
    <n v="0"/>
    <n v="-181.15"/>
    <n v="0"/>
  </r>
  <r>
    <x v="0"/>
    <x v="20"/>
    <x v="1"/>
    <x v="294"/>
    <n v="336742163"/>
    <s v="TIGOZA"/>
    <x v="191"/>
    <n v="1"/>
    <n v="1"/>
    <n v="2836.35"/>
    <n v="2836.35"/>
    <n v="0"/>
    <n v="0"/>
    <n v="0"/>
    <n v="114.03"/>
    <n v="0"/>
    <n v="0"/>
    <n v="0"/>
    <n v="0"/>
    <n v="0"/>
    <n v="-114.03"/>
    <n v="0"/>
  </r>
  <r>
    <x v="0"/>
    <x v="21"/>
    <x v="6"/>
    <x v="22"/>
    <n v="171677842"/>
    <s v="TIGOZA"/>
    <x v="192"/>
    <n v="8"/>
    <n v="2"/>
    <n v="12595"/>
    <n v="3124"/>
    <n v="9471"/>
    <n v="9176.8299999999981"/>
    <n v="294.17000000000189"/>
    <n v="9485.5400000000027"/>
    <n v="0"/>
    <n v="0"/>
    <n v="40"/>
    <n v="0"/>
    <n v="0"/>
    <n v="-348.71000000000458"/>
    <n v="6"/>
  </r>
  <r>
    <x v="0"/>
    <x v="21"/>
    <x v="14"/>
    <x v="268"/>
    <n v="270360442"/>
    <s v="TIGOZA"/>
    <x v="192"/>
    <n v="3"/>
    <n v="1"/>
    <n v="5029"/>
    <n v="1621"/>
    <n v="3408"/>
    <n v="3259.48"/>
    <n v="148.51999999999998"/>
    <n v="921.14999999999975"/>
    <n v="0"/>
    <n v="0"/>
    <n v="0"/>
    <n v="0"/>
    <n v="0"/>
    <n v="2338.3300000000004"/>
    <n v="2"/>
  </r>
  <r>
    <x v="0"/>
    <x v="21"/>
    <x v="14"/>
    <x v="266"/>
    <n v="270361335"/>
    <s v="TIGOZA"/>
    <x v="192"/>
    <n v="7"/>
    <n v="0"/>
    <n v="11810"/>
    <n v="0"/>
    <n v="11810"/>
    <n v="11368.2"/>
    <n v="441.79999999999927"/>
    <n v="1926.5899999999992"/>
    <n v="0"/>
    <n v="0"/>
    <n v="0"/>
    <n v="0"/>
    <n v="0"/>
    <n v="9441.61"/>
    <n v="7"/>
  </r>
  <r>
    <x v="0"/>
    <x v="21"/>
    <x v="3"/>
    <x v="253"/>
    <n v="266689805"/>
    <s v="TIGOZA"/>
    <x v="192"/>
    <n v="2"/>
    <n v="1"/>
    <n v="4466"/>
    <n v="2279"/>
    <n v="2187"/>
    <n v="2157.2399999999998"/>
    <n v="29.760000000000218"/>
    <n v="5668.0199999999995"/>
    <n v="0"/>
    <n v="0"/>
    <n v="0"/>
    <n v="0"/>
    <n v="0"/>
    <n v="-3510.7799999999997"/>
    <n v="1"/>
  </r>
  <r>
    <x v="0"/>
    <x v="21"/>
    <x v="24"/>
    <x v="289"/>
    <n v="313746968"/>
    <s v="ZARKA"/>
    <x v="192"/>
    <n v="2"/>
    <n v="0"/>
    <n v="1638"/>
    <n v="0"/>
    <n v="1638"/>
    <n v="1548.74"/>
    <n v="89.259999999999991"/>
    <n v="153.24"/>
    <n v="0"/>
    <n v="0"/>
    <n v="0"/>
    <n v="0"/>
    <n v="0"/>
    <n v="1395.5"/>
    <n v="2"/>
  </r>
  <r>
    <x v="0"/>
    <x v="21"/>
    <x v="1"/>
    <x v="1"/>
    <n v="171673780"/>
    <s v="TIGOZA"/>
    <x v="192"/>
    <n v="9"/>
    <n v="1"/>
    <n v="20771"/>
    <n v="2263"/>
    <n v="18508"/>
    <n v="17676.91"/>
    <n v="831.09000000000015"/>
    <n v="6793.6600000000008"/>
    <n v="0"/>
    <n v="0"/>
    <n v="0"/>
    <n v="0"/>
    <n v="0"/>
    <n v="10883.25"/>
    <n v="8"/>
  </r>
  <r>
    <x v="0"/>
    <x v="21"/>
    <x v="2"/>
    <x v="240"/>
    <n v="171518416"/>
    <s v="TIGOZA"/>
    <x v="192"/>
    <n v="0"/>
    <n v="0"/>
    <n v="0"/>
    <n v="0"/>
    <n v="0"/>
    <n v="0"/>
    <n v="0"/>
    <n v="881.28"/>
    <n v="0"/>
    <n v="0"/>
    <n v="0"/>
    <n v="0"/>
    <n v="0"/>
    <n v="-881.28"/>
    <n v="0"/>
  </r>
  <r>
    <x v="0"/>
    <x v="21"/>
    <x v="1"/>
    <x v="242"/>
    <n v="171673779"/>
    <s v="TIGOZA"/>
    <x v="192"/>
    <n v="8"/>
    <n v="3"/>
    <n v="19566"/>
    <n v="7169"/>
    <n v="12397"/>
    <n v="12031.49"/>
    <n v="365.51000000000022"/>
    <n v="5358.2000000000016"/>
    <n v="0"/>
    <n v="0"/>
    <n v="0"/>
    <n v="0"/>
    <n v="0"/>
    <n v="6673.2899999999981"/>
    <n v="5"/>
  </r>
  <r>
    <x v="0"/>
    <x v="21"/>
    <x v="1"/>
    <x v="278"/>
    <n v="293799596"/>
    <s v="TIGOZA"/>
    <x v="192"/>
    <n v="6"/>
    <n v="1"/>
    <n v="10203"/>
    <n v="1903"/>
    <n v="8300"/>
    <n v="7716.4999999999991"/>
    <n v="583.50000000000091"/>
    <n v="5127.28"/>
    <n v="0"/>
    <n v="0"/>
    <n v="0"/>
    <n v="0"/>
    <n v="0"/>
    <n v="2589.2199999999993"/>
    <n v="5"/>
  </r>
  <r>
    <x v="0"/>
    <x v="21"/>
    <x v="2"/>
    <x v="247"/>
    <n v="171539969"/>
    <s v="TIGOZA"/>
    <x v="192"/>
    <n v="2"/>
    <n v="0"/>
    <n v="2965"/>
    <n v="0"/>
    <n v="2965"/>
    <n v="2878.06"/>
    <n v="86.940000000000055"/>
    <n v="823.95999999999981"/>
    <n v="0"/>
    <n v="0"/>
    <n v="0"/>
    <n v="0"/>
    <n v="0"/>
    <n v="2054.1000000000004"/>
    <n v="2"/>
  </r>
  <r>
    <x v="0"/>
    <x v="21"/>
    <x v="7"/>
    <x v="235"/>
    <n v="171746241"/>
    <s v="TIGOZA"/>
    <x v="192"/>
    <n v="17"/>
    <n v="0"/>
    <n v="30097"/>
    <n v="0"/>
    <n v="30097"/>
    <n v="29119.150000000005"/>
    <n v="977.84999999999491"/>
    <n v="8085.0600000000013"/>
    <n v="0"/>
    <n v="0"/>
    <n v="0"/>
    <n v="0"/>
    <n v="0"/>
    <n v="21034.090000000004"/>
    <n v="17"/>
  </r>
  <r>
    <x v="0"/>
    <x v="21"/>
    <x v="3"/>
    <x v="263"/>
    <n v="266693171"/>
    <s v="TIGOZA"/>
    <x v="192"/>
    <n v="9"/>
    <n v="1"/>
    <n v="16715"/>
    <n v="1899"/>
    <n v="14816"/>
    <n v="14389.45"/>
    <n v="426.54999999999927"/>
    <n v="3068.8800000000006"/>
    <n v="0"/>
    <n v="0"/>
    <n v="0"/>
    <n v="0"/>
    <n v="0"/>
    <n v="11320.57"/>
    <n v="8"/>
  </r>
  <r>
    <x v="0"/>
    <x v="21"/>
    <x v="1"/>
    <x v="293"/>
    <n v="336744445"/>
    <s v="TIGOZA"/>
    <x v="192"/>
    <n v="16"/>
    <n v="3"/>
    <n v="46382"/>
    <n v="8431"/>
    <n v="37951"/>
    <n v="36361.139999999992"/>
    <n v="1589.8600000000079"/>
    <n v="5885.260000000002"/>
    <n v="0"/>
    <n v="0"/>
    <n v="0"/>
    <n v="0"/>
    <n v="0"/>
    <n v="30475.87999999999"/>
    <n v="13"/>
  </r>
  <r>
    <x v="0"/>
    <x v="21"/>
    <x v="6"/>
    <x v="239"/>
    <n v="171677836"/>
    <s v="TIGOZA"/>
    <x v="192"/>
    <n v="3"/>
    <n v="1"/>
    <n v="4135"/>
    <n v="1286"/>
    <n v="2849"/>
    <n v="2750.1"/>
    <n v="98.900000000000091"/>
    <n v="4214.670000000001"/>
    <n v="0"/>
    <n v="0"/>
    <n v="0"/>
    <n v="0"/>
    <n v="0"/>
    <n v="-1464.5700000000011"/>
    <n v="2"/>
  </r>
  <r>
    <x v="0"/>
    <x v="21"/>
    <x v="2"/>
    <x v="269"/>
    <n v="264192287"/>
    <s v="TIGOZA"/>
    <x v="192"/>
    <n v="2"/>
    <n v="0"/>
    <n v="3627"/>
    <n v="0"/>
    <n v="3627"/>
    <n v="3531.03"/>
    <n v="95.9699999999998"/>
    <n v="1340.4199999999998"/>
    <n v="0"/>
    <n v="0"/>
    <n v="0"/>
    <n v="0"/>
    <n v="0"/>
    <n v="2190.6100000000006"/>
    <n v="2"/>
  </r>
  <r>
    <x v="0"/>
    <x v="21"/>
    <x v="2"/>
    <x v="285"/>
    <n v="271619063"/>
    <s v="TIGOZA"/>
    <x v="192"/>
    <n v="1"/>
    <n v="1"/>
    <n v="1139"/>
    <n v="1175"/>
    <n v="-36"/>
    <n v="0.70000000000004547"/>
    <n v="-36.700000000000045"/>
    <n v="325.72000000000003"/>
    <n v="0"/>
    <n v="0"/>
    <n v="0"/>
    <n v="0"/>
    <n v="0"/>
    <n v="-325.02"/>
    <n v="0"/>
  </r>
  <r>
    <x v="0"/>
    <x v="21"/>
    <x v="1"/>
    <x v="294"/>
    <n v="336742163"/>
    <s v="TIGOZA"/>
    <x v="192"/>
    <n v="10"/>
    <n v="3"/>
    <n v="29082"/>
    <n v="8215"/>
    <n v="20867"/>
    <n v="20286.91"/>
    <n v="580.09000000000015"/>
    <n v="2063.3900000000003"/>
    <n v="0"/>
    <n v="0"/>
    <n v="0"/>
    <n v="0"/>
    <n v="0"/>
    <n v="18223.52"/>
    <n v="7"/>
  </r>
  <r>
    <x v="0"/>
    <x v="21"/>
    <x v="2"/>
    <x v="254"/>
    <n v="266074376"/>
    <s v="TIGOZA"/>
    <x v="192"/>
    <n v="3"/>
    <n v="0"/>
    <n v="4512"/>
    <n v="0"/>
    <n v="4512"/>
    <n v="4322.28"/>
    <n v="189.72000000000025"/>
    <n v="988.02"/>
    <n v="0"/>
    <n v="0"/>
    <n v="0"/>
    <n v="0"/>
    <n v="0"/>
    <n v="3334.2599999999998"/>
    <n v="3"/>
  </r>
  <r>
    <x v="0"/>
    <x v="21"/>
    <x v="2"/>
    <x v="237"/>
    <n v="171611181"/>
    <s v="TIGOZA"/>
    <x v="192"/>
    <n v="3"/>
    <n v="1"/>
    <n v="4986"/>
    <n v="1218"/>
    <n v="3768"/>
    <n v="3617.99"/>
    <n v="150.01000000000022"/>
    <n v="3506.67"/>
    <n v="0"/>
    <n v="0"/>
    <n v="0"/>
    <n v="0"/>
    <n v="0"/>
    <n v="111.31999999999971"/>
    <n v="2"/>
  </r>
  <r>
    <x v="0"/>
    <x v="21"/>
    <x v="1"/>
    <x v="282"/>
    <n v="293789785"/>
    <s v="TIGOZA"/>
    <x v="192"/>
    <n v="25"/>
    <n v="3"/>
    <n v="37160"/>
    <n v="4344"/>
    <n v="32816"/>
    <n v="31688.389999999996"/>
    <n v="1127.6100000000042"/>
    <n v="10106.68"/>
    <n v="0"/>
    <n v="0"/>
    <n v="20"/>
    <n v="0"/>
    <n v="0"/>
    <n v="21561.709999999995"/>
    <n v="22"/>
  </r>
  <r>
    <x v="0"/>
    <x v="21"/>
    <x v="23"/>
    <x v="281"/>
    <n v="306134399"/>
    <s v="TIGOZA"/>
    <x v="192"/>
    <n v="2"/>
    <n v="0"/>
    <n v="5256"/>
    <n v="0"/>
    <n v="5256"/>
    <n v="5197.72"/>
    <n v="58.279999999999745"/>
    <n v="4046.4599999999996"/>
    <n v="0"/>
    <n v="0"/>
    <n v="0"/>
    <n v="0"/>
    <n v="0"/>
    <n v="1151.2600000000007"/>
    <n v="2"/>
  </r>
  <r>
    <x v="0"/>
    <x v="21"/>
    <x v="3"/>
    <x v="258"/>
    <n v="266694935"/>
    <s v="TIGOZA"/>
    <x v="192"/>
    <n v="3"/>
    <n v="0"/>
    <n v="6849"/>
    <n v="0"/>
    <n v="6849"/>
    <n v="6651.96"/>
    <n v="197.03999999999996"/>
    <n v="3406.0099999999989"/>
    <n v="0"/>
    <n v="0"/>
    <n v="0"/>
    <n v="0"/>
    <n v="0"/>
    <n v="3245.9500000000012"/>
    <n v="3"/>
  </r>
  <r>
    <x v="0"/>
    <x v="21"/>
    <x v="6"/>
    <x v="232"/>
    <n v="236560097"/>
    <s v="TIGOZA"/>
    <x v="192"/>
    <n v="23"/>
    <n v="1"/>
    <n v="26061"/>
    <n v="1097"/>
    <n v="24964"/>
    <n v="24037.78"/>
    <n v="926.22000000000116"/>
    <n v="4215.8100000000004"/>
    <n v="0"/>
    <n v="0"/>
    <n v="0"/>
    <n v="0"/>
    <n v="0"/>
    <n v="19821.969999999998"/>
    <n v="22"/>
  </r>
  <r>
    <x v="0"/>
    <x v="21"/>
    <x v="1"/>
    <x v="250"/>
    <n v="265486757"/>
    <s v="TIGOZA"/>
    <x v="192"/>
    <n v="3"/>
    <n v="2"/>
    <n v="6764"/>
    <n v="4468"/>
    <n v="2296"/>
    <n v="2219.15"/>
    <n v="76.849999999999909"/>
    <n v="969.43999999999983"/>
    <n v="0"/>
    <n v="0"/>
    <n v="0"/>
    <n v="0"/>
    <n v="0"/>
    <n v="1249.7100000000003"/>
    <n v="1"/>
  </r>
  <r>
    <x v="0"/>
    <x v="21"/>
    <x v="1"/>
    <x v="283"/>
    <n v="293800929"/>
    <s v="TIGOZA"/>
    <x v="192"/>
    <n v="0"/>
    <n v="0"/>
    <n v="0"/>
    <n v="0"/>
    <n v="0"/>
    <n v="0"/>
    <n v="0"/>
    <n v="2160.7999999999997"/>
    <n v="0"/>
    <n v="0"/>
    <n v="0"/>
    <n v="0"/>
    <n v="0"/>
    <n v="-2160.7999999999997"/>
    <n v="0"/>
  </r>
  <r>
    <x v="0"/>
    <x v="21"/>
    <x v="2"/>
    <x v="270"/>
    <n v="264198506"/>
    <s v="TIGOZA"/>
    <x v="192"/>
    <n v="2"/>
    <n v="0"/>
    <n v="4328"/>
    <n v="0"/>
    <n v="4328"/>
    <n v="4236.05"/>
    <n v="91.949999999999818"/>
    <n v="780.86000000000013"/>
    <n v="0"/>
    <n v="0"/>
    <n v="0"/>
    <n v="0"/>
    <n v="0"/>
    <n v="3455.19"/>
    <n v="2"/>
  </r>
  <r>
    <x v="0"/>
    <x v="21"/>
    <x v="23"/>
    <x v="286"/>
    <n v="306136391"/>
    <s v="TIGOZA"/>
    <x v="192"/>
    <n v="1"/>
    <n v="1"/>
    <n v="2449"/>
    <n v="2449"/>
    <n v="0"/>
    <n v="0"/>
    <n v="0"/>
    <n v="859.98"/>
    <n v="0"/>
    <n v="0"/>
    <n v="0"/>
    <n v="0"/>
    <n v="0"/>
    <n v="-859.98"/>
    <n v="0"/>
  </r>
  <r>
    <x v="0"/>
    <x v="21"/>
    <x v="7"/>
    <x v="244"/>
    <n v="171746246"/>
    <s v="TIGOZA"/>
    <x v="192"/>
    <n v="5"/>
    <n v="2"/>
    <n v="8770"/>
    <n v="3201"/>
    <n v="5569"/>
    <n v="5292.3"/>
    <n v="276.69999999999982"/>
    <n v="3278.8600000000006"/>
    <n v="0"/>
    <n v="0"/>
    <n v="30"/>
    <n v="0"/>
    <n v="0"/>
    <n v="1983.4399999999996"/>
    <n v="3"/>
  </r>
  <r>
    <x v="0"/>
    <x v="21"/>
    <x v="1"/>
    <x v="272"/>
    <n v="293366687"/>
    <s v="TIGOZA"/>
    <x v="192"/>
    <n v="2"/>
    <n v="0"/>
    <n v="3033"/>
    <n v="0"/>
    <n v="3033"/>
    <n v="2914.39"/>
    <n v="118.61000000000013"/>
    <n v="2815.3199999999997"/>
    <n v="0"/>
    <n v="0"/>
    <n v="0"/>
    <n v="0"/>
    <n v="0"/>
    <n v="99.070000000000164"/>
    <n v="2"/>
  </r>
  <r>
    <x v="0"/>
    <x v="21"/>
    <x v="2"/>
    <x v="241"/>
    <n v="171611183"/>
    <s v="TIGOZA"/>
    <x v="192"/>
    <n v="2"/>
    <n v="0"/>
    <n v="3165"/>
    <n v="0"/>
    <n v="3165"/>
    <n v="3092.96"/>
    <n v="72.039999999999964"/>
    <n v="1448.1"/>
    <n v="0"/>
    <n v="0"/>
    <n v="0"/>
    <n v="0"/>
    <n v="0"/>
    <n v="1644.8600000000001"/>
    <n v="2"/>
  </r>
  <r>
    <x v="0"/>
    <x v="21"/>
    <x v="1"/>
    <x v="251"/>
    <n v="265761192"/>
    <s v="TIGOZA"/>
    <x v="192"/>
    <n v="6"/>
    <n v="1"/>
    <n v="13857"/>
    <n v="2274"/>
    <n v="11583"/>
    <n v="11109.640000000001"/>
    <n v="473.35999999999876"/>
    <n v="2387.6000000000004"/>
    <n v="0"/>
    <n v="0"/>
    <n v="0"/>
    <n v="0"/>
    <n v="0"/>
    <n v="8722.0400000000009"/>
    <n v="5"/>
  </r>
  <r>
    <x v="0"/>
    <x v="21"/>
    <x v="6"/>
    <x v="233"/>
    <n v="236560096"/>
    <s v="TIGOZA"/>
    <x v="192"/>
    <n v="14"/>
    <n v="0"/>
    <n v="15621"/>
    <n v="0"/>
    <n v="15621"/>
    <n v="15129.3"/>
    <n v="491.70000000000073"/>
    <n v="2003.8499999999997"/>
    <n v="0"/>
    <n v="0"/>
    <n v="0"/>
    <n v="0"/>
    <n v="0"/>
    <n v="13125.449999999999"/>
    <n v="14"/>
  </r>
  <r>
    <x v="0"/>
    <x v="21"/>
    <x v="5"/>
    <x v="9"/>
    <m/>
    <m/>
    <x v="192"/>
    <n v="0"/>
    <n v="0"/>
    <n v="0"/>
    <n v="0"/>
    <n v="0"/>
    <n v="0"/>
    <n v="0"/>
    <n v="0"/>
    <n v="34272.03"/>
    <n v="9505.0400000000009"/>
    <n v="0"/>
    <n v="67456"/>
    <n v="0"/>
    <n v="-111233.07"/>
    <n v="0"/>
  </r>
  <r>
    <x v="0"/>
    <x v="21"/>
    <x v="23"/>
    <x v="281"/>
    <n v="306134399"/>
    <s v="TIGOZA"/>
    <x v="193"/>
    <n v="1"/>
    <n v="0"/>
    <n v="3103.36"/>
    <n v="0"/>
    <n v="3103.36"/>
    <n v="2571.1999999999998"/>
    <n v="532.16000000000031"/>
    <n v="806.74"/>
    <n v="0"/>
    <n v="0"/>
    <n v="0"/>
    <n v="0"/>
    <n v="0"/>
    <n v="1764.4599999999998"/>
    <n v="1"/>
  </r>
  <r>
    <x v="0"/>
    <x v="21"/>
    <x v="1"/>
    <x v="278"/>
    <n v="293799596"/>
    <s v="TIGOZA"/>
    <x v="193"/>
    <n v="1"/>
    <n v="0"/>
    <n v="2003.55"/>
    <n v="0"/>
    <n v="2003.55"/>
    <n v="1625.02"/>
    <n v="378.53"/>
    <n v="481.34000000000003"/>
    <n v="0"/>
    <n v="0"/>
    <n v="0"/>
    <n v="0"/>
    <n v="0"/>
    <n v="1143.6799999999998"/>
    <n v="1"/>
  </r>
  <r>
    <x v="0"/>
    <x v="21"/>
    <x v="2"/>
    <x v="271"/>
    <n v="265379872"/>
    <s v="TIGOZA"/>
    <x v="192"/>
    <n v="3"/>
    <n v="2"/>
    <n v="6489"/>
    <n v="4360"/>
    <n v="2129"/>
    <n v="2077.0799999999995"/>
    <n v="51.920000000000528"/>
    <n v="820.27999999999975"/>
    <n v="0"/>
    <n v="0"/>
    <n v="0"/>
    <n v="0"/>
    <n v="0"/>
    <n v="1256.7999999999997"/>
    <n v="1"/>
  </r>
  <r>
    <x v="0"/>
    <x v="21"/>
    <x v="2"/>
    <x v="273"/>
    <n v="264178289"/>
    <s v="TIGOZA"/>
    <x v="192"/>
    <n v="2"/>
    <n v="0"/>
    <n v="4360"/>
    <n v="0"/>
    <n v="4360"/>
    <n v="4150.6400000000003"/>
    <n v="209.35999999999967"/>
    <n v="577.69000000000005"/>
    <n v="0"/>
    <n v="0"/>
    <n v="0"/>
    <n v="0"/>
    <n v="0"/>
    <n v="3572.9500000000003"/>
    <n v="2"/>
  </r>
  <r>
    <x v="0"/>
    <x v="21"/>
    <x v="6"/>
    <x v="238"/>
    <n v="171823664"/>
    <s v="TIGOZA"/>
    <x v="192"/>
    <n v="2"/>
    <n v="0"/>
    <n v="1986"/>
    <n v="0"/>
    <n v="1986"/>
    <n v="1933.29"/>
    <n v="52.710000000000036"/>
    <n v="1070.3699999999999"/>
    <n v="0"/>
    <n v="0"/>
    <n v="0"/>
    <n v="0"/>
    <n v="0"/>
    <n v="862.92000000000007"/>
    <n v="2"/>
  </r>
  <r>
    <x v="0"/>
    <x v="21"/>
    <x v="23"/>
    <x v="280"/>
    <n v="306141371"/>
    <s v="TIGOZA"/>
    <x v="192"/>
    <n v="2"/>
    <n v="0"/>
    <n v="5317"/>
    <n v="0"/>
    <n v="5317"/>
    <n v="5105.62"/>
    <n v="211.38000000000011"/>
    <n v="2092.91"/>
    <n v="0"/>
    <n v="0"/>
    <n v="0"/>
    <n v="0"/>
    <n v="0"/>
    <n v="3012.71"/>
    <n v="2"/>
  </r>
  <r>
    <x v="0"/>
    <x v="21"/>
    <x v="6"/>
    <x v="236"/>
    <n v="171823663"/>
    <s v="TIGOZA"/>
    <x v="192"/>
    <n v="4"/>
    <n v="0"/>
    <n v="4096"/>
    <n v="0"/>
    <n v="4096"/>
    <n v="3947.28"/>
    <n v="148.7199999999998"/>
    <n v="1353.54"/>
    <n v="0"/>
    <n v="0"/>
    <n v="0"/>
    <n v="0"/>
    <n v="0"/>
    <n v="2593.7400000000002"/>
    <n v="4"/>
  </r>
  <r>
    <x v="0"/>
    <x v="21"/>
    <x v="2"/>
    <x v="234"/>
    <n v="238622604"/>
    <s v="TIGOZA"/>
    <x v="192"/>
    <n v="0"/>
    <n v="0"/>
    <n v="0"/>
    <n v="0"/>
    <n v="0"/>
    <n v="0"/>
    <n v="0"/>
    <n v="288.84999999999997"/>
    <n v="0"/>
    <n v="0"/>
    <n v="0"/>
    <n v="0"/>
    <n v="0"/>
    <n v="-288.84999999999997"/>
    <n v="0"/>
  </r>
  <r>
    <x v="0"/>
    <x v="21"/>
    <x v="3"/>
    <x v="249"/>
    <n v="171759893"/>
    <s v="TIGOZA"/>
    <x v="192"/>
    <n v="4"/>
    <n v="0"/>
    <n v="3808"/>
    <n v="0"/>
    <n v="3808"/>
    <n v="3674.3199999999997"/>
    <n v="133.68000000000029"/>
    <n v="1816.5800000000002"/>
    <n v="0"/>
    <n v="0"/>
    <n v="0"/>
    <n v="0"/>
    <n v="0"/>
    <n v="1857.7399999999996"/>
    <n v="4"/>
  </r>
  <r>
    <x v="0"/>
    <x v="21"/>
    <x v="2"/>
    <x v="262"/>
    <n v="267563019"/>
    <s v="TIGOZA"/>
    <x v="192"/>
    <n v="0"/>
    <n v="0"/>
    <n v="0"/>
    <n v="0"/>
    <n v="0"/>
    <n v="0"/>
    <n v="0"/>
    <n v="264.84000000000003"/>
    <n v="0"/>
    <n v="0"/>
    <n v="0"/>
    <n v="0"/>
    <n v="0"/>
    <n v="-264.84000000000003"/>
    <n v="0"/>
  </r>
  <r>
    <x v="0"/>
    <x v="21"/>
    <x v="1"/>
    <x v="276"/>
    <n v="293793855"/>
    <s v="TIGOZA"/>
    <x v="192"/>
    <n v="2"/>
    <n v="0"/>
    <n v="2939"/>
    <n v="0"/>
    <n v="2939"/>
    <n v="2869.12"/>
    <n v="69.880000000000109"/>
    <n v="1619.44"/>
    <n v="0"/>
    <n v="0"/>
    <n v="0"/>
    <n v="0"/>
    <n v="0"/>
    <n v="1249.6799999999998"/>
    <n v="2"/>
  </r>
  <r>
    <x v="0"/>
    <x v="21"/>
    <x v="3"/>
    <x v="265"/>
    <n v="266695927"/>
    <s v="TIGOZA"/>
    <x v="192"/>
    <n v="3"/>
    <n v="1"/>
    <n v="6699"/>
    <n v="2279"/>
    <n v="4420"/>
    <n v="4313.62"/>
    <n v="106.38000000000011"/>
    <n v="1667.4699999999998"/>
    <n v="0"/>
    <n v="0"/>
    <n v="0"/>
    <n v="0"/>
    <n v="0"/>
    <n v="2646.15"/>
    <n v="2"/>
  </r>
  <r>
    <x v="0"/>
    <x v="21"/>
    <x v="7"/>
    <x v="230"/>
    <n v="238625589"/>
    <s v="TIGOZA"/>
    <x v="192"/>
    <n v="1"/>
    <n v="0"/>
    <n v="1097"/>
    <n v="0"/>
    <n v="1097"/>
    <n v="1085.32"/>
    <n v="11.680000000000064"/>
    <n v="322.91999999999996"/>
    <n v="0"/>
    <n v="0"/>
    <n v="0"/>
    <n v="0"/>
    <n v="0"/>
    <n v="762.4"/>
    <n v="1"/>
  </r>
  <r>
    <x v="0"/>
    <x v="21"/>
    <x v="16"/>
    <x v="277"/>
    <n v="282315700"/>
    <s v="TIGOZA"/>
    <x v="192"/>
    <n v="0"/>
    <n v="1"/>
    <n v="0"/>
    <n v="1365"/>
    <n v="-1365"/>
    <n v="-1290.6199999999999"/>
    <n v="-74.380000000000109"/>
    <n v="50"/>
    <n v="0"/>
    <n v="0"/>
    <n v="0"/>
    <n v="0"/>
    <n v="0"/>
    <n v="-1340.62"/>
    <n v="-1"/>
  </r>
  <r>
    <x v="0"/>
    <x v="21"/>
    <x v="1"/>
    <x v="242"/>
    <n v="171673779"/>
    <s v="TIGOZA"/>
    <x v="193"/>
    <n v="1"/>
    <n v="0"/>
    <n v="2814.64"/>
    <n v="0"/>
    <n v="2814.64"/>
    <n v="2308.11"/>
    <n v="506.52999999999975"/>
    <n v="346.93"/>
    <n v="0"/>
    <n v="0"/>
    <n v="0"/>
    <n v="0"/>
    <n v="0"/>
    <n v="1961.18"/>
    <n v="1"/>
  </r>
  <r>
    <x v="0"/>
    <x v="21"/>
    <x v="2"/>
    <x v="254"/>
    <n v="266074376"/>
    <s v="TIGOZA"/>
    <x v="193"/>
    <n v="0"/>
    <n v="0"/>
    <n v="0"/>
    <n v="0"/>
    <n v="0"/>
    <n v="0"/>
    <n v="0"/>
    <n v="148.55000000000001"/>
    <n v="0"/>
    <n v="0"/>
    <n v="0"/>
    <n v="0"/>
    <n v="0"/>
    <n v="-148.55000000000001"/>
    <n v="0"/>
  </r>
  <r>
    <x v="0"/>
    <x v="21"/>
    <x v="1"/>
    <x v="1"/>
    <n v="171673780"/>
    <s v="TIGOZA"/>
    <x v="193"/>
    <n v="1"/>
    <n v="1"/>
    <n v="2665.5"/>
    <n v="2665.5"/>
    <n v="0"/>
    <n v="0"/>
    <n v="0"/>
    <n v="290.93"/>
    <n v="0"/>
    <n v="0"/>
    <n v="0"/>
    <n v="0"/>
    <n v="0"/>
    <n v="-290.93"/>
    <n v="0"/>
  </r>
  <r>
    <x v="0"/>
    <x v="21"/>
    <x v="1"/>
    <x v="293"/>
    <n v="336744445"/>
    <s v="TIGOZA"/>
    <x v="193"/>
    <n v="1"/>
    <n v="0"/>
    <n v="2993.74"/>
    <n v="0"/>
    <n v="2993.74"/>
    <n v="2449.54"/>
    <n v="544.19999999999982"/>
    <n v="315.83999999999997"/>
    <n v="0"/>
    <n v="0"/>
    <n v="0"/>
    <n v="0"/>
    <n v="0"/>
    <n v="2133.6999999999998"/>
    <n v="1"/>
  </r>
  <r>
    <x v="0"/>
    <x v="21"/>
    <x v="0"/>
    <x v="23"/>
    <n v="171680764"/>
    <s v="TIGOZA"/>
    <x v="193"/>
    <n v="1"/>
    <n v="0"/>
    <n v="1274.74"/>
    <n v="0"/>
    <n v="1274.74"/>
    <n v="1041.0899999999999"/>
    <n v="233.65000000000009"/>
    <n v="152.82"/>
    <n v="0"/>
    <n v="0"/>
    <n v="0"/>
    <n v="0"/>
    <n v="0"/>
    <n v="888.27"/>
    <n v="1"/>
  </r>
  <r>
    <x v="0"/>
    <x v="21"/>
    <x v="6"/>
    <x v="22"/>
    <n v="171677842"/>
    <s v="TIGOZA"/>
    <x v="193"/>
    <n v="1"/>
    <n v="0"/>
    <n v="1728.12"/>
    <n v="0"/>
    <n v="1728.12"/>
    <n v="1412.6"/>
    <n v="315.52"/>
    <n v="498.08"/>
    <n v="0"/>
    <n v="0"/>
    <n v="0"/>
    <n v="0"/>
    <n v="0"/>
    <n v="914.52"/>
    <n v="1"/>
  </r>
  <r>
    <x v="0"/>
    <x v="21"/>
    <x v="2"/>
    <x v="247"/>
    <n v="171539969"/>
    <s v="TIGOZA"/>
    <x v="193"/>
    <n v="0"/>
    <n v="0"/>
    <n v="0"/>
    <n v="0"/>
    <n v="0"/>
    <n v="0"/>
    <n v="0"/>
    <n v="335.1"/>
    <n v="0"/>
    <n v="0"/>
    <n v="0"/>
    <n v="0"/>
    <n v="0"/>
    <n v="-335.1"/>
    <n v="0"/>
  </r>
  <r>
    <x v="0"/>
    <x v="21"/>
    <x v="3"/>
    <x v="252"/>
    <n v="171767770"/>
    <s v="TIGOZA"/>
    <x v="192"/>
    <n v="4"/>
    <n v="0"/>
    <n v="3886"/>
    <n v="0"/>
    <n v="3886"/>
    <n v="3763.1499999999996"/>
    <n v="122.85000000000036"/>
    <n v="763.15"/>
    <n v="0"/>
    <n v="0"/>
    <n v="0"/>
    <n v="0"/>
    <n v="0"/>
    <n v="2999.9999999999995"/>
    <n v="4"/>
  </r>
  <r>
    <x v="0"/>
    <x v="21"/>
    <x v="2"/>
    <x v="245"/>
    <n v="171518417"/>
    <s v="TIGOZA"/>
    <x v="192"/>
    <n v="1"/>
    <n v="0"/>
    <n v="1514"/>
    <n v="0"/>
    <n v="1514"/>
    <n v="1477.73"/>
    <n v="36.269999999999982"/>
    <n v="647.87"/>
    <n v="0"/>
    <n v="0"/>
    <n v="0"/>
    <n v="0"/>
    <n v="0"/>
    <n v="829.86"/>
    <n v="1"/>
  </r>
  <r>
    <x v="0"/>
    <x v="21"/>
    <x v="23"/>
    <x v="267"/>
    <n v="275008332"/>
    <s v="TIGOZA"/>
    <x v="192"/>
    <n v="0"/>
    <n v="0"/>
    <n v="0"/>
    <n v="0"/>
    <n v="0"/>
    <n v="0"/>
    <n v="0"/>
    <n v="634.56000000000006"/>
    <n v="0"/>
    <n v="0"/>
    <n v="0"/>
    <n v="0"/>
    <n v="0"/>
    <n v="-634.56000000000006"/>
    <n v="0"/>
  </r>
  <r>
    <x v="0"/>
    <x v="21"/>
    <x v="2"/>
    <x v="245"/>
    <n v="171518417"/>
    <s v="TIGOZA"/>
    <x v="193"/>
    <n v="1"/>
    <n v="0"/>
    <n v="1765.17"/>
    <n v="0"/>
    <n v="1765.17"/>
    <n v="1478.77"/>
    <n v="286.40000000000009"/>
    <n v="90.4"/>
    <n v="0"/>
    <n v="0"/>
    <n v="0"/>
    <n v="0"/>
    <n v="0"/>
    <n v="1388.37"/>
    <n v="1"/>
  </r>
  <r>
    <x v="0"/>
    <x v="21"/>
    <x v="2"/>
    <x v="240"/>
    <n v="171518416"/>
    <s v="TIGOZA"/>
    <x v="193"/>
    <n v="0"/>
    <n v="0"/>
    <n v="0"/>
    <n v="0"/>
    <n v="0"/>
    <n v="0"/>
    <n v="0"/>
    <n v="140.44999999999999"/>
    <n v="0"/>
    <n v="0"/>
    <n v="0"/>
    <n v="0"/>
    <n v="0"/>
    <n v="-140.44999999999999"/>
    <n v="0"/>
  </r>
  <r>
    <x v="0"/>
    <x v="21"/>
    <x v="1"/>
    <x v="282"/>
    <n v="293789785"/>
    <s v="TIGOZA"/>
    <x v="193"/>
    <n v="0"/>
    <n v="0"/>
    <n v="0"/>
    <n v="0"/>
    <n v="0"/>
    <n v="0"/>
    <n v="0"/>
    <n v="353.86"/>
    <n v="0"/>
    <n v="0"/>
    <n v="0"/>
    <n v="0"/>
    <n v="0"/>
    <n v="-353.86"/>
    <n v="0"/>
  </r>
  <r>
    <x v="0"/>
    <x v="21"/>
    <x v="1"/>
    <x v="294"/>
    <n v="336742163"/>
    <s v="TIGOZA"/>
    <x v="193"/>
    <n v="1"/>
    <n v="0"/>
    <n v="3230.29"/>
    <n v="0"/>
    <n v="3230.29"/>
    <n v="2832.99"/>
    <n v="397.30000000000018"/>
    <n v="294.5"/>
    <n v="0"/>
    <n v="0"/>
    <n v="0"/>
    <n v="0"/>
    <n v="0"/>
    <n v="2538.4899999999998"/>
    <n v="1"/>
  </r>
  <r>
    <x v="0"/>
    <x v="21"/>
    <x v="6"/>
    <x v="239"/>
    <n v="171677836"/>
    <s v="TIGOZA"/>
    <x v="193"/>
    <n v="1"/>
    <n v="0"/>
    <n v="1675.79"/>
    <n v="0"/>
    <n v="1675.79"/>
    <n v="1366.84"/>
    <n v="308.95000000000005"/>
    <n v="154.59"/>
    <n v="0"/>
    <n v="0"/>
    <n v="0"/>
    <n v="0"/>
    <n v="0"/>
    <n v="1212.25"/>
    <n v="1"/>
  </r>
  <r>
    <x v="0"/>
    <x v="21"/>
    <x v="1"/>
    <x v="257"/>
    <n v="262745268"/>
    <s v="TIGOZA"/>
    <x v="192"/>
    <n v="0"/>
    <n v="0"/>
    <n v="0"/>
    <n v="0"/>
    <n v="0"/>
    <n v="0"/>
    <n v="0"/>
    <n v="0.88"/>
    <n v="0"/>
    <n v="0"/>
    <n v="0"/>
    <n v="0"/>
    <n v="0"/>
    <n v="-0.88"/>
    <n v="0"/>
  </r>
  <r>
    <x v="0"/>
    <x v="21"/>
    <x v="2"/>
    <x v="228"/>
    <n v="238622602"/>
    <s v="TIGOZA"/>
    <x v="192"/>
    <n v="0"/>
    <n v="0"/>
    <n v="0"/>
    <n v="0"/>
    <n v="0"/>
    <n v="0"/>
    <n v="0"/>
    <n v="3.63"/>
    <n v="0"/>
    <n v="0"/>
    <n v="0"/>
    <n v="0"/>
    <n v="0"/>
    <n v="-3.63"/>
    <n v="0"/>
  </r>
  <r>
    <x v="0"/>
    <x v="21"/>
    <x v="0"/>
    <x v="23"/>
    <n v="171680764"/>
    <s v="TIGOZA"/>
    <x v="192"/>
    <n v="1"/>
    <n v="0"/>
    <n v="1112"/>
    <n v="0"/>
    <n v="1112"/>
    <n v="1067.28"/>
    <n v="44.720000000000027"/>
    <n v="242.02"/>
    <n v="0"/>
    <n v="0"/>
    <n v="0"/>
    <n v="0"/>
    <n v="0"/>
    <n v="825.26"/>
    <n v="1"/>
  </r>
  <r>
    <x v="0"/>
    <x v="21"/>
    <x v="2"/>
    <x v="231"/>
    <n v="238620597"/>
    <s v="TIGOZA"/>
    <x v="192"/>
    <n v="0"/>
    <n v="0"/>
    <n v="0"/>
    <n v="0"/>
    <n v="0"/>
    <n v="0"/>
    <n v="0"/>
    <n v="188.07999999999998"/>
    <n v="0"/>
    <n v="0"/>
    <n v="0"/>
    <n v="0"/>
    <n v="0"/>
    <n v="-188.07999999999998"/>
    <n v="0"/>
  </r>
  <r>
    <x v="0"/>
    <x v="21"/>
    <x v="0"/>
    <x v="243"/>
    <n v="171550024"/>
    <s v="TIGOZA"/>
    <x v="192"/>
    <n v="1"/>
    <n v="0"/>
    <n v="874"/>
    <n v="0"/>
    <n v="874"/>
    <n v="826.75"/>
    <n v="47.25"/>
    <n v="119.08"/>
    <n v="0"/>
    <n v="0"/>
    <n v="0"/>
    <n v="0"/>
    <n v="0"/>
    <n v="707.67"/>
    <n v="1"/>
  </r>
  <r>
    <x v="0"/>
    <x v="21"/>
    <x v="16"/>
    <x v="291"/>
    <n v="282309174"/>
    <s v="TIGOZA"/>
    <x v="192"/>
    <n v="2"/>
    <n v="0"/>
    <n v="2648"/>
    <n v="0"/>
    <n v="2648"/>
    <n v="2583.42"/>
    <n v="64.579999999999927"/>
    <n v="269.8"/>
    <n v="0"/>
    <n v="0"/>
    <n v="0"/>
    <n v="0"/>
    <n v="0"/>
    <n v="2313.62"/>
    <n v="2"/>
  </r>
  <r>
    <x v="0"/>
    <x v="21"/>
    <x v="14"/>
    <x v="274"/>
    <n v="286540778"/>
    <s v="TIGOZA"/>
    <x v="192"/>
    <n v="0"/>
    <n v="0"/>
    <n v="0"/>
    <n v="0"/>
    <n v="0"/>
    <n v="0"/>
    <n v="0"/>
    <n v="140.04999999999995"/>
    <n v="0"/>
    <n v="0"/>
    <n v="0"/>
    <n v="0"/>
    <n v="0"/>
    <n v="-140.04999999999995"/>
    <n v="0"/>
  </r>
  <r>
    <x v="0"/>
    <x v="21"/>
    <x v="2"/>
    <x v="275"/>
    <n v="271619964"/>
    <s v="TIGOZA"/>
    <x v="192"/>
    <n v="2"/>
    <n v="0"/>
    <n v="2303"/>
    <n v="0"/>
    <n v="2303"/>
    <n v="2240.4899999999998"/>
    <n v="62.510000000000218"/>
    <n v="267.12"/>
    <n v="0"/>
    <n v="0"/>
    <n v="0"/>
    <n v="0"/>
    <n v="0"/>
    <n v="1973.37"/>
    <n v="2"/>
  </r>
  <r>
    <x v="0"/>
    <x v="21"/>
    <x v="2"/>
    <x v="279"/>
    <n v="271619534"/>
    <s v="TIGOZA"/>
    <x v="192"/>
    <n v="1"/>
    <n v="0"/>
    <n v="1154"/>
    <n v="0"/>
    <n v="1154"/>
    <n v="1112.0899999999999"/>
    <n v="41.910000000000082"/>
    <n v="214.74"/>
    <n v="0"/>
    <n v="0"/>
    <n v="0"/>
    <n v="0"/>
    <n v="0"/>
    <n v="897.34999999999991"/>
    <n v="1"/>
  </r>
  <r>
    <x v="0"/>
    <x v="21"/>
    <x v="0"/>
    <x v="24"/>
    <n v="171684285"/>
    <s v="TIGOZA"/>
    <x v="192"/>
    <n v="0"/>
    <n v="0"/>
    <n v="0"/>
    <n v="0"/>
    <n v="0"/>
    <n v="0"/>
    <n v="0"/>
    <n v="502.65000000000003"/>
    <n v="0"/>
    <n v="0"/>
    <n v="0"/>
    <n v="0"/>
    <n v="0"/>
    <n v="-502.65000000000003"/>
    <n v="0"/>
  </r>
  <r>
    <x v="0"/>
    <x v="21"/>
    <x v="1"/>
    <x v="260"/>
    <n v="261888202"/>
    <s v="TIGOZA"/>
    <x v="192"/>
    <n v="0"/>
    <n v="0"/>
    <n v="0"/>
    <n v="0"/>
    <n v="0"/>
    <n v="0"/>
    <n v="0"/>
    <n v="150.88999999999999"/>
    <n v="0"/>
    <n v="0"/>
    <n v="0"/>
    <n v="0"/>
    <n v="0"/>
    <n v="-150.88999999999999"/>
    <n v="0"/>
  </r>
  <r>
    <x v="0"/>
    <x v="21"/>
    <x v="1"/>
    <x v="14"/>
    <n v="171578913"/>
    <s v="TIGOZA"/>
    <x v="192"/>
    <n v="0"/>
    <n v="0"/>
    <n v="0"/>
    <n v="0"/>
    <n v="0"/>
    <n v="0"/>
    <n v="0"/>
    <n v="2.4700000000000002"/>
    <n v="0"/>
    <n v="0"/>
    <n v="0"/>
    <n v="0"/>
    <n v="0"/>
    <n v="-2.4700000000000002"/>
    <n v="0"/>
  </r>
  <r>
    <x v="0"/>
    <x v="21"/>
    <x v="2"/>
    <x v="228"/>
    <n v="238622602"/>
    <s v="TIGOZA"/>
    <x v="193"/>
    <n v="1"/>
    <n v="0"/>
    <n v="948.07"/>
    <n v="0"/>
    <n v="948.07"/>
    <n v="810.16"/>
    <n v="137.91000000000008"/>
    <n v="93.52"/>
    <n v="0"/>
    <n v="0"/>
    <n v="0"/>
    <n v="0"/>
    <n v="0"/>
    <n v="716.64"/>
    <n v="1"/>
  </r>
  <r>
    <x v="0"/>
    <x v="21"/>
    <x v="14"/>
    <x v="274"/>
    <n v="286540778"/>
    <s v="TIGOZA"/>
    <x v="193"/>
    <n v="0"/>
    <n v="0"/>
    <n v="0"/>
    <n v="0"/>
    <n v="0"/>
    <n v="0"/>
    <n v="0"/>
    <n v="0.95"/>
    <n v="0"/>
    <n v="0"/>
    <n v="0"/>
    <n v="0"/>
    <n v="0"/>
    <n v="-0.95"/>
    <n v="0"/>
  </r>
  <r>
    <x v="0"/>
    <x v="21"/>
    <x v="1"/>
    <x v="272"/>
    <n v="293366687"/>
    <s v="TIGOZA"/>
    <x v="193"/>
    <n v="0"/>
    <n v="0"/>
    <n v="0"/>
    <n v="0"/>
    <n v="0"/>
    <n v="0"/>
    <n v="0"/>
    <n v="162.16"/>
    <n v="0"/>
    <n v="0"/>
    <n v="0"/>
    <n v="0"/>
    <n v="0"/>
    <n v="-162.16"/>
    <n v="0"/>
  </r>
  <r>
    <x v="0"/>
    <x v="21"/>
    <x v="14"/>
    <x v="266"/>
    <n v="270361335"/>
    <s v="TIGOZA"/>
    <x v="193"/>
    <n v="0"/>
    <n v="0"/>
    <n v="0"/>
    <n v="0"/>
    <n v="0"/>
    <n v="0"/>
    <n v="0"/>
    <n v="110.34"/>
    <n v="0"/>
    <n v="0"/>
    <n v="0"/>
    <n v="0"/>
    <n v="0"/>
    <n v="-110.34"/>
    <n v="0"/>
  </r>
  <r>
    <x v="0"/>
    <x v="21"/>
    <x v="1"/>
    <x v="251"/>
    <n v="265761192"/>
    <s v="TIGOZA"/>
    <x v="193"/>
    <n v="0"/>
    <n v="0"/>
    <n v="0"/>
    <n v="0"/>
    <n v="0"/>
    <n v="0"/>
    <n v="0"/>
    <n v="130.48000000000002"/>
    <n v="0"/>
    <n v="0"/>
    <n v="0"/>
    <n v="0"/>
    <n v="0"/>
    <n v="-130.48000000000002"/>
    <n v="0"/>
  </r>
  <r>
    <x v="0"/>
    <x v="21"/>
    <x v="23"/>
    <x v="287"/>
    <n v="275007970"/>
    <s v="TIGOZA"/>
    <x v="192"/>
    <n v="0"/>
    <n v="0"/>
    <n v="0"/>
    <n v="0"/>
    <n v="0"/>
    <n v="0"/>
    <n v="0"/>
    <n v="795.94"/>
    <n v="0"/>
    <n v="0"/>
    <n v="0"/>
    <n v="0"/>
    <n v="0"/>
    <n v="-795.94"/>
    <n v="0"/>
  </r>
  <r>
    <x v="0"/>
    <x v="21"/>
    <x v="2"/>
    <x v="246"/>
    <n v="171539968"/>
    <s v="TIGOZA"/>
    <x v="192"/>
    <n v="1"/>
    <n v="0"/>
    <n v="1521"/>
    <n v="0"/>
    <n v="1521"/>
    <n v="1438.12"/>
    <n v="82.880000000000109"/>
    <n v="452.65000000000003"/>
    <n v="0"/>
    <n v="0"/>
    <n v="0"/>
    <n v="0"/>
    <n v="0"/>
    <n v="985.4699999999998"/>
    <n v="1"/>
  </r>
  <r>
    <x v="0"/>
    <x v="21"/>
    <x v="24"/>
    <x v="295"/>
    <n v="313492203"/>
    <s v="ZARKA"/>
    <x v="192"/>
    <n v="1"/>
    <n v="0"/>
    <n v="774"/>
    <n v="0"/>
    <n v="774"/>
    <n v="775.42"/>
    <n v="-1.4199999999999591"/>
    <n v="236.34000000000003"/>
    <n v="0"/>
    <n v="0"/>
    <n v="0"/>
    <n v="0"/>
    <n v="0"/>
    <n v="539.07999999999993"/>
    <n v="1"/>
  </r>
  <r>
    <x v="0"/>
    <x v="21"/>
    <x v="2"/>
    <x v="229"/>
    <n v="238622601"/>
    <s v="TIGOZA"/>
    <x v="192"/>
    <n v="0"/>
    <n v="0"/>
    <n v="0"/>
    <n v="0"/>
    <n v="0"/>
    <n v="0"/>
    <n v="0"/>
    <n v="617.7299999999999"/>
    <n v="0"/>
    <n v="0"/>
    <n v="0"/>
    <n v="0"/>
    <n v="0"/>
    <n v="-617.7299999999999"/>
    <n v="0"/>
  </r>
  <r>
    <x v="0"/>
    <x v="21"/>
    <x v="7"/>
    <x v="235"/>
    <n v="171746241"/>
    <s v="TIGOZA"/>
    <x v="193"/>
    <n v="0"/>
    <n v="0"/>
    <n v="0"/>
    <n v="0"/>
    <n v="0"/>
    <n v="0"/>
    <n v="0"/>
    <n v="3.45"/>
    <n v="0"/>
    <n v="0"/>
    <n v="0"/>
    <n v="0"/>
    <n v="0"/>
    <n v="-3.45"/>
    <n v="0"/>
  </r>
  <r>
    <x v="0"/>
    <x v="21"/>
    <x v="7"/>
    <x v="227"/>
    <n v="238625588"/>
    <s v="TIGOZA"/>
    <x v="192"/>
    <n v="1"/>
    <n v="0"/>
    <n v="1083"/>
    <n v="0"/>
    <n v="1083"/>
    <n v="1085.5899999999999"/>
    <n v="-2.5899999999999181"/>
    <n v="155.61000000000001"/>
    <n v="0"/>
    <n v="0"/>
    <n v="0"/>
    <n v="0"/>
    <n v="0"/>
    <n v="929.9799999999999"/>
    <n v="1"/>
  </r>
  <r>
    <x v="0"/>
    <x v="23"/>
    <x v="23"/>
    <x v="281"/>
    <n v="306134399"/>
    <s v="TIGOZA"/>
    <x v="196"/>
    <n v="3"/>
    <n v="1"/>
    <n v="7775"/>
    <n v="2641"/>
    <n v="5134"/>
    <n v="5306.83"/>
    <n v="-172.82999999999993"/>
    <n v="2118.3199999999997"/>
    <n v="0"/>
    <n v="0"/>
    <n v="0"/>
    <n v="0"/>
    <n v="0"/>
    <n v="3188.51"/>
    <n v="2"/>
  </r>
  <r>
    <x v="0"/>
    <x v="23"/>
    <x v="6"/>
    <x v="232"/>
    <n v="236560097"/>
    <s v="TIGOZA"/>
    <x v="196"/>
    <n v="19"/>
    <n v="0"/>
    <n v="20970"/>
    <n v="0"/>
    <n v="20970"/>
    <n v="21242.339999999997"/>
    <n v="-272.33999999999651"/>
    <n v="3085.5899999999997"/>
    <n v="0"/>
    <n v="0"/>
    <n v="0"/>
    <n v="0"/>
    <n v="0"/>
    <n v="18156.749999999996"/>
    <n v="19"/>
  </r>
  <r>
    <x v="0"/>
    <x v="23"/>
    <x v="1"/>
    <x v="1"/>
    <n v="171673780"/>
    <s v="TIGOZA"/>
    <x v="196"/>
    <n v="4"/>
    <n v="1"/>
    <n v="8725"/>
    <n v="2263"/>
    <n v="6462"/>
    <n v="6928.13"/>
    <n v="-466.13000000000011"/>
    <n v="4754.3099999999995"/>
    <n v="0"/>
    <n v="0"/>
    <n v="0"/>
    <n v="0"/>
    <n v="0"/>
    <n v="2173.8200000000006"/>
    <n v="3"/>
  </r>
  <r>
    <x v="0"/>
    <x v="23"/>
    <x v="1"/>
    <x v="278"/>
    <n v="293799596"/>
    <s v="TIGOZA"/>
    <x v="196"/>
    <n v="6"/>
    <n v="1"/>
    <n v="9956"/>
    <n v="1600"/>
    <n v="8356"/>
    <n v="8231.58"/>
    <n v="124.42000000000007"/>
    <n v="3908.51"/>
    <n v="0"/>
    <n v="0"/>
    <n v="0"/>
    <n v="0"/>
    <n v="0"/>
    <n v="4323.07"/>
    <n v="5"/>
  </r>
  <r>
    <x v="0"/>
    <x v="23"/>
    <x v="14"/>
    <x v="268"/>
    <n v="270360442"/>
    <s v="TIGOZA"/>
    <x v="196"/>
    <n v="11"/>
    <n v="0"/>
    <n v="13995"/>
    <n v="0"/>
    <n v="13995"/>
    <n v="14386.72"/>
    <n v="-391.71999999999935"/>
    <n v="1541.94"/>
    <n v="0"/>
    <n v="0"/>
    <n v="0"/>
    <n v="0"/>
    <n v="0"/>
    <n v="12844.779999999999"/>
    <n v="11"/>
  </r>
  <r>
    <x v="0"/>
    <x v="23"/>
    <x v="2"/>
    <x v="271"/>
    <n v="265379872"/>
    <s v="TIGOZA"/>
    <x v="196"/>
    <n v="2"/>
    <n v="0"/>
    <n v="4394"/>
    <n v="0"/>
    <n v="4394"/>
    <n v="4435.2700000000004"/>
    <n v="-41.270000000000437"/>
    <n v="682.95"/>
    <n v="0"/>
    <n v="0"/>
    <n v="0"/>
    <n v="0"/>
    <n v="0"/>
    <n v="3752.3200000000006"/>
    <n v="2"/>
  </r>
  <r>
    <x v="0"/>
    <x v="23"/>
    <x v="6"/>
    <x v="22"/>
    <n v="171677842"/>
    <s v="TIGOZA"/>
    <x v="196"/>
    <n v="8"/>
    <n v="1"/>
    <n v="12412"/>
    <n v="1981"/>
    <n v="10431"/>
    <n v="10582.500000000002"/>
    <n v="-151.50000000000182"/>
    <n v="5759.9799999999977"/>
    <n v="0"/>
    <n v="0"/>
    <n v="0"/>
    <n v="0"/>
    <n v="0"/>
    <n v="4822.5200000000041"/>
    <n v="7"/>
  </r>
  <r>
    <x v="0"/>
    <x v="23"/>
    <x v="3"/>
    <x v="263"/>
    <n v="266693171"/>
    <s v="TIGOZA"/>
    <x v="196"/>
    <n v="5"/>
    <n v="0"/>
    <n v="8579"/>
    <n v="0"/>
    <n v="8579"/>
    <n v="8986.66"/>
    <n v="-407.65999999999985"/>
    <n v="1843.5200000000002"/>
    <n v="0"/>
    <n v="0"/>
    <n v="0"/>
    <n v="0"/>
    <n v="0"/>
    <n v="7143.1399999999994"/>
    <n v="5"/>
  </r>
  <r>
    <x v="0"/>
    <x v="23"/>
    <x v="1"/>
    <x v="272"/>
    <n v="293366687"/>
    <s v="TIGOZA"/>
    <x v="196"/>
    <n v="3"/>
    <n v="2"/>
    <n v="4334"/>
    <n v="2948"/>
    <n v="1386"/>
    <n v="1470.5100000000002"/>
    <n v="-84.510000000000218"/>
    <n v="1289.23"/>
    <n v="0"/>
    <n v="0"/>
    <n v="0"/>
    <n v="0"/>
    <n v="0"/>
    <n v="181.2800000000002"/>
    <n v="1"/>
  </r>
  <r>
    <x v="0"/>
    <x v="23"/>
    <x v="7"/>
    <x v="244"/>
    <n v="171746246"/>
    <s v="TIGOZA"/>
    <x v="196"/>
    <n v="5"/>
    <n v="1"/>
    <n v="9786"/>
    <n v="1957"/>
    <n v="7829"/>
    <n v="8234.6"/>
    <n v="-405.60000000000036"/>
    <n v="3188.190000000001"/>
    <n v="0"/>
    <n v="0"/>
    <n v="0"/>
    <n v="0"/>
    <n v="0"/>
    <n v="5046.41"/>
    <n v="4"/>
  </r>
  <r>
    <x v="0"/>
    <x v="23"/>
    <x v="3"/>
    <x v="253"/>
    <n v="266689805"/>
    <s v="TIGOZA"/>
    <x v="196"/>
    <n v="5"/>
    <n v="0"/>
    <n v="10891.52"/>
    <n v="0"/>
    <n v="10891.52"/>
    <n v="10769.859999999999"/>
    <n v="121.66000000000167"/>
    <n v="1912.53"/>
    <n v="0"/>
    <n v="0"/>
    <n v="0"/>
    <n v="0"/>
    <n v="0"/>
    <n v="8857.3299999999981"/>
    <n v="5"/>
  </r>
  <r>
    <x v="0"/>
    <x v="23"/>
    <x v="1"/>
    <x v="251"/>
    <n v="265761192"/>
    <s v="TIGOZA"/>
    <x v="196"/>
    <n v="2"/>
    <n v="1"/>
    <n v="4920"/>
    <n v="2274"/>
    <n v="2646"/>
    <n v="2873.1599999999994"/>
    <n v="-227.1599999999994"/>
    <n v="519.64"/>
    <n v="0"/>
    <n v="0"/>
    <n v="0"/>
    <n v="0"/>
    <n v="0"/>
    <n v="2353.5199999999995"/>
    <n v="1"/>
  </r>
  <r>
    <x v="0"/>
    <x v="23"/>
    <x v="2"/>
    <x v="234"/>
    <n v="238622604"/>
    <s v="TIGOZA"/>
    <x v="196"/>
    <n v="2"/>
    <n v="0"/>
    <n v="1510"/>
    <n v="0"/>
    <n v="1510"/>
    <n v="1480.26"/>
    <n v="29.740000000000009"/>
    <n v="417.86"/>
    <n v="0"/>
    <n v="0"/>
    <n v="0"/>
    <n v="0"/>
    <n v="0"/>
    <n v="1062.4000000000001"/>
    <n v="2"/>
  </r>
  <r>
    <x v="0"/>
    <x v="23"/>
    <x v="2"/>
    <x v="237"/>
    <n v="171611181"/>
    <s v="TIGOZA"/>
    <x v="196"/>
    <n v="11"/>
    <n v="1"/>
    <n v="15461"/>
    <n v="1299"/>
    <n v="14162"/>
    <n v="15719.029999999999"/>
    <n v="-1557.0299999999988"/>
    <n v="4814.5000000000018"/>
    <n v="0"/>
    <n v="0"/>
    <n v="0"/>
    <n v="0"/>
    <n v="0"/>
    <n v="10904.529999999997"/>
    <n v="10"/>
  </r>
  <r>
    <x v="0"/>
    <x v="23"/>
    <x v="1"/>
    <x v="294"/>
    <n v="336742163"/>
    <s v="TIGOZA"/>
    <x v="196"/>
    <n v="7"/>
    <n v="1"/>
    <n v="19889"/>
    <n v="2790"/>
    <n v="17099"/>
    <n v="17248.710000000003"/>
    <n v="-149.71000000000276"/>
    <n v="2245.0100000000002"/>
    <n v="0"/>
    <n v="0"/>
    <n v="0"/>
    <n v="0"/>
    <n v="0"/>
    <n v="15003.700000000003"/>
    <n v="6"/>
  </r>
  <r>
    <x v="0"/>
    <x v="23"/>
    <x v="1"/>
    <x v="293"/>
    <n v="336744445"/>
    <s v="TIGOZA"/>
    <x v="196"/>
    <n v="1"/>
    <n v="3"/>
    <n v="2744"/>
    <n v="8238"/>
    <n v="-5494"/>
    <n v="-5337.3"/>
    <n v="-156.69999999999982"/>
    <n v="2095.3000000000002"/>
    <n v="0"/>
    <n v="0"/>
    <n v="0"/>
    <n v="0"/>
    <n v="0"/>
    <n v="-7432.6"/>
    <n v="-2"/>
  </r>
  <r>
    <x v="0"/>
    <x v="23"/>
    <x v="1"/>
    <x v="282"/>
    <n v="293789785"/>
    <s v="TIGOZA"/>
    <x v="196"/>
    <n v="18"/>
    <n v="3"/>
    <n v="26646"/>
    <n v="4397"/>
    <n v="22249"/>
    <n v="22601.5"/>
    <n v="-352.5"/>
    <n v="10279.500000000002"/>
    <n v="0"/>
    <n v="0"/>
    <n v="0"/>
    <n v="0"/>
    <n v="0"/>
    <n v="12321.999999999998"/>
    <n v="15"/>
  </r>
  <r>
    <x v="0"/>
    <x v="23"/>
    <x v="3"/>
    <x v="258"/>
    <n v="266694935"/>
    <s v="TIGOZA"/>
    <x v="196"/>
    <n v="4"/>
    <n v="0"/>
    <n v="8790"/>
    <n v="0"/>
    <n v="8790"/>
    <n v="8839.99"/>
    <n v="-49.989999999999782"/>
    <n v="3810.51"/>
    <n v="0"/>
    <n v="0"/>
    <n v="10"/>
    <n v="0"/>
    <n v="0"/>
    <n v="5019.4799999999996"/>
    <n v="4"/>
  </r>
  <r>
    <x v="0"/>
    <x v="23"/>
    <x v="3"/>
    <x v="249"/>
    <n v="171759893"/>
    <s v="TIGOZA"/>
    <x v="196"/>
    <n v="11"/>
    <n v="3"/>
    <n v="9879"/>
    <n v="2655"/>
    <n v="7224"/>
    <n v="7327.5300000000007"/>
    <n v="-103.53000000000065"/>
    <n v="4846.7699999999995"/>
    <n v="0"/>
    <n v="0"/>
    <n v="0"/>
    <n v="0"/>
    <n v="0"/>
    <n v="2480.7600000000011"/>
    <n v="8"/>
  </r>
  <r>
    <x v="0"/>
    <x v="23"/>
    <x v="1"/>
    <x v="242"/>
    <n v="171673779"/>
    <s v="TIGOZA"/>
    <x v="196"/>
    <n v="2"/>
    <n v="1"/>
    <n v="4646"/>
    <n v="2426"/>
    <n v="2220"/>
    <n v="2338.15"/>
    <n v="-118.15000000000009"/>
    <n v="4224.09"/>
    <n v="0"/>
    <n v="0"/>
    <n v="0"/>
    <n v="0"/>
    <n v="0"/>
    <n v="-1885.94"/>
    <n v="1"/>
  </r>
  <r>
    <x v="0"/>
    <x v="23"/>
    <x v="14"/>
    <x v="266"/>
    <n v="270361335"/>
    <s v="TIGOZA"/>
    <x v="196"/>
    <n v="50"/>
    <n v="0"/>
    <n v="66237"/>
    <n v="0"/>
    <n v="66237"/>
    <n v="67490.560000000012"/>
    <n v="-1253.5600000000122"/>
    <n v="11440.76999999999"/>
    <n v="0"/>
    <n v="0"/>
    <n v="0"/>
    <n v="0"/>
    <n v="0"/>
    <n v="56049.790000000023"/>
    <n v="50"/>
  </r>
  <r>
    <x v="0"/>
    <x v="23"/>
    <x v="2"/>
    <x v="273"/>
    <n v="264178289"/>
    <s v="TIGOZA"/>
    <x v="196"/>
    <n v="1"/>
    <n v="1"/>
    <n v="2019"/>
    <n v="2194"/>
    <n v="-175"/>
    <n v="3.3099999999999454"/>
    <n v="-178.30999999999995"/>
    <n v="425.88"/>
    <n v="0"/>
    <n v="0"/>
    <n v="0"/>
    <n v="0"/>
    <n v="0"/>
    <n v="-422.57000000000005"/>
    <n v="0"/>
  </r>
  <r>
    <x v="0"/>
    <x v="23"/>
    <x v="6"/>
    <x v="238"/>
    <n v="171823664"/>
    <s v="TIGOZA"/>
    <x v="196"/>
    <n v="8"/>
    <n v="0"/>
    <n v="7948"/>
    <n v="0"/>
    <n v="7948"/>
    <n v="8118.3499999999995"/>
    <n v="-170.34999999999945"/>
    <n v="2189.6"/>
    <n v="0"/>
    <n v="0"/>
    <n v="0"/>
    <n v="0"/>
    <n v="0"/>
    <n v="5928.75"/>
    <n v="8"/>
  </r>
  <r>
    <x v="0"/>
    <x v="23"/>
    <x v="2"/>
    <x v="240"/>
    <n v="171518416"/>
    <s v="TIGOZA"/>
    <x v="196"/>
    <n v="2"/>
    <n v="1"/>
    <n v="3095"/>
    <n v="1538"/>
    <n v="1557"/>
    <n v="1741.5"/>
    <n v="-184.5"/>
    <n v="825.07"/>
    <n v="0"/>
    <n v="0"/>
    <n v="0"/>
    <n v="0"/>
    <n v="0"/>
    <n v="916.43"/>
    <n v="1"/>
  </r>
  <r>
    <x v="0"/>
    <x v="23"/>
    <x v="2"/>
    <x v="241"/>
    <n v="171611183"/>
    <s v="TIGOZA"/>
    <x v="196"/>
    <n v="1"/>
    <n v="0"/>
    <n v="1466"/>
    <n v="0"/>
    <n v="1466"/>
    <n v="1553.15"/>
    <n v="-87.150000000000091"/>
    <n v="671.15"/>
    <n v="0"/>
    <n v="0"/>
    <n v="0"/>
    <n v="0"/>
    <n v="0"/>
    <n v="882.00000000000011"/>
    <n v="1"/>
  </r>
  <r>
    <x v="0"/>
    <x v="23"/>
    <x v="7"/>
    <x v="235"/>
    <n v="171746241"/>
    <s v="TIGOZA"/>
    <x v="196"/>
    <n v="12"/>
    <n v="1"/>
    <n v="20490"/>
    <n v="1867"/>
    <n v="18623"/>
    <n v="20955.870000000006"/>
    <n v="-2332.8700000000063"/>
    <n v="5826.5700000000006"/>
    <n v="0"/>
    <n v="0"/>
    <n v="30"/>
    <n v="0"/>
    <n v="0"/>
    <n v="15099.300000000007"/>
    <n v="11"/>
  </r>
  <r>
    <x v="0"/>
    <x v="23"/>
    <x v="3"/>
    <x v="265"/>
    <n v="266695927"/>
    <s v="TIGOZA"/>
    <x v="196"/>
    <n v="2"/>
    <n v="0"/>
    <n v="4453"/>
    <n v="0"/>
    <n v="4453"/>
    <n v="4309.9399999999996"/>
    <n v="143.0600000000004"/>
    <n v="1605.5700000000002"/>
    <n v="0"/>
    <n v="0"/>
    <n v="0"/>
    <n v="0"/>
    <n v="0"/>
    <n v="2704.3699999999994"/>
    <n v="2"/>
  </r>
  <r>
    <x v="0"/>
    <x v="23"/>
    <x v="6"/>
    <x v="239"/>
    <n v="171677836"/>
    <s v="TIGOZA"/>
    <x v="196"/>
    <n v="6"/>
    <n v="2"/>
    <n v="8044"/>
    <n v="2793"/>
    <n v="5251"/>
    <n v="5431.8399999999992"/>
    <n v="-180.83999999999924"/>
    <n v="3986.9400000000005"/>
    <n v="0"/>
    <n v="0"/>
    <n v="0"/>
    <n v="0"/>
    <n v="0"/>
    <n v="1444.8999999999987"/>
    <n v="4"/>
  </r>
  <r>
    <x v="0"/>
    <x v="23"/>
    <x v="2"/>
    <x v="245"/>
    <n v="171518417"/>
    <s v="TIGOZA"/>
    <x v="196"/>
    <n v="4"/>
    <n v="0"/>
    <n v="6261"/>
    <n v="0"/>
    <n v="6261"/>
    <n v="6046.41"/>
    <n v="214.59000000000015"/>
    <n v="710.68999999999994"/>
    <n v="0"/>
    <n v="0"/>
    <n v="0"/>
    <n v="0"/>
    <n v="0"/>
    <n v="5335.72"/>
    <n v="4"/>
  </r>
  <r>
    <x v="0"/>
    <x v="23"/>
    <x v="6"/>
    <x v="233"/>
    <n v="236560096"/>
    <s v="TIGOZA"/>
    <x v="196"/>
    <n v="8"/>
    <n v="1"/>
    <n v="8494"/>
    <n v="1071"/>
    <n v="7423"/>
    <n v="7672.66"/>
    <n v="-249.65999999999985"/>
    <n v="1533.0100000000002"/>
    <n v="0"/>
    <n v="0"/>
    <n v="0"/>
    <n v="0"/>
    <n v="0"/>
    <n v="6139.65"/>
    <n v="7"/>
  </r>
  <r>
    <x v="0"/>
    <x v="23"/>
    <x v="2"/>
    <x v="275"/>
    <n v="271619964"/>
    <s v="TIGOZA"/>
    <x v="196"/>
    <n v="4"/>
    <n v="0"/>
    <n v="4437"/>
    <n v="0"/>
    <n v="4437"/>
    <n v="4579.18"/>
    <n v="-142.18000000000029"/>
    <n v="743.2"/>
    <n v="0"/>
    <n v="0"/>
    <n v="0"/>
    <n v="0"/>
    <n v="0"/>
    <n v="3835.9800000000005"/>
    <n v="4"/>
  </r>
  <r>
    <x v="0"/>
    <x v="23"/>
    <x v="2"/>
    <x v="270"/>
    <n v="264198506"/>
    <s v="TIGOZA"/>
    <x v="196"/>
    <n v="1"/>
    <n v="1"/>
    <n v="2082"/>
    <n v="2082"/>
    <n v="0"/>
    <n v="0"/>
    <n v="0"/>
    <n v="338.26"/>
    <n v="0"/>
    <n v="0"/>
    <n v="0"/>
    <n v="0"/>
    <n v="0"/>
    <n v="-338.26"/>
    <n v="0"/>
  </r>
  <r>
    <x v="0"/>
    <x v="23"/>
    <x v="1"/>
    <x v="276"/>
    <n v="293793855"/>
    <s v="TIGOZA"/>
    <x v="196"/>
    <n v="4"/>
    <n v="0"/>
    <n v="5917"/>
    <n v="0"/>
    <n v="5917"/>
    <n v="5906.83"/>
    <n v="10.170000000000073"/>
    <n v="1361.92"/>
    <n v="0"/>
    <n v="0"/>
    <n v="0"/>
    <n v="0"/>
    <n v="0"/>
    <n v="4544.91"/>
    <n v="4"/>
  </r>
  <r>
    <x v="0"/>
    <x v="23"/>
    <x v="5"/>
    <x v="9"/>
    <m/>
    <m/>
    <x v="196"/>
    <n v="0"/>
    <n v="0"/>
    <n v="0"/>
    <n v="0"/>
    <n v="0"/>
    <n v="0"/>
    <n v="0"/>
    <n v="0"/>
    <n v="35154.710000000006"/>
    <n v="2007.95"/>
    <n v="0"/>
    <n v="54428"/>
    <n v="0"/>
    <n v="-91590.66"/>
    <n v="0"/>
  </r>
  <r>
    <x v="0"/>
    <x v="23"/>
    <x v="1"/>
    <x v="242"/>
    <n v="171673779"/>
    <s v="TIGOZA"/>
    <x v="197"/>
    <n v="0"/>
    <n v="0"/>
    <n v="0"/>
    <n v="0"/>
    <n v="0"/>
    <n v="0"/>
    <n v="0"/>
    <n v="397.8"/>
    <n v="0"/>
    <n v="0"/>
    <n v="0"/>
    <n v="0"/>
    <n v="0"/>
    <n v="-397.8"/>
    <n v="0"/>
  </r>
  <r>
    <x v="0"/>
    <x v="23"/>
    <x v="6"/>
    <x v="22"/>
    <n v="171677842"/>
    <s v="TIGOZA"/>
    <x v="197"/>
    <n v="2"/>
    <n v="1"/>
    <n v="3344.71"/>
    <n v="1539.76"/>
    <n v="1804.95"/>
    <n v="1649.6800000000003"/>
    <n v="155.26999999999975"/>
    <n v="475.96"/>
    <n v="0"/>
    <n v="0"/>
    <n v="0"/>
    <n v="0"/>
    <n v="0"/>
    <n v="1173.7200000000003"/>
    <n v="1"/>
  </r>
  <r>
    <x v="0"/>
    <x v="23"/>
    <x v="1"/>
    <x v="1"/>
    <n v="171673780"/>
    <s v="TIGOZA"/>
    <x v="197"/>
    <n v="0"/>
    <n v="0"/>
    <n v="0"/>
    <n v="0"/>
    <n v="0"/>
    <n v="0"/>
    <n v="0"/>
    <n v="193.75"/>
    <n v="0"/>
    <n v="0"/>
    <n v="0"/>
    <n v="0"/>
    <n v="0"/>
    <n v="-193.75"/>
    <n v="0"/>
  </r>
  <r>
    <x v="0"/>
    <x v="23"/>
    <x v="1"/>
    <x v="283"/>
    <n v="293800929"/>
    <s v="TIGOZA"/>
    <x v="196"/>
    <n v="3"/>
    <n v="0"/>
    <n v="4531"/>
    <n v="0"/>
    <n v="4531"/>
    <n v="4447.7299999999996"/>
    <n v="83.270000000000437"/>
    <n v="1396.6799999999998"/>
    <n v="0"/>
    <n v="0"/>
    <n v="0"/>
    <n v="0"/>
    <n v="0"/>
    <n v="3051.0499999999997"/>
    <n v="3"/>
  </r>
  <r>
    <x v="0"/>
    <x v="23"/>
    <x v="2"/>
    <x v="231"/>
    <n v="238620597"/>
    <s v="TIGOZA"/>
    <x v="196"/>
    <n v="2"/>
    <n v="0"/>
    <n v="1627"/>
    <n v="0"/>
    <n v="1627"/>
    <n v="1651.6"/>
    <n v="-24.599999999999909"/>
    <n v="199.52"/>
    <n v="0"/>
    <n v="0"/>
    <n v="0"/>
    <n v="0"/>
    <n v="0"/>
    <n v="1452.08"/>
    <n v="2"/>
  </r>
  <r>
    <x v="0"/>
    <x v="23"/>
    <x v="2"/>
    <x v="246"/>
    <n v="171539968"/>
    <s v="TIGOZA"/>
    <x v="196"/>
    <n v="0"/>
    <n v="0"/>
    <n v="0"/>
    <n v="0"/>
    <n v="0"/>
    <n v="0"/>
    <n v="0"/>
    <n v="163.79000000000002"/>
    <n v="0"/>
    <n v="0"/>
    <n v="0"/>
    <n v="0"/>
    <n v="0"/>
    <n v="-163.79000000000002"/>
    <n v="0"/>
  </r>
  <r>
    <x v="0"/>
    <x v="23"/>
    <x v="1"/>
    <x v="278"/>
    <n v="293799596"/>
    <s v="TIGOZA"/>
    <x v="197"/>
    <n v="0"/>
    <n v="0"/>
    <n v="0"/>
    <n v="0"/>
    <n v="0"/>
    <n v="0"/>
    <n v="0"/>
    <n v="173.32999999999998"/>
    <n v="0"/>
    <n v="0"/>
    <n v="0"/>
    <n v="0"/>
    <n v="0"/>
    <n v="-173.32999999999998"/>
    <n v="0"/>
  </r>
  <r>
    <x v="0"/>
    <x v="23"/>
    <x v="6"/>
    <x v="239"/>
    <n v="171677836"/>
    <s v="TIGOZA"/>
    <x v="197"/>
    <n v="2"/>
    <n v="0"/>
    <n v="2935.23"/>
    <n v="0"/>
    <n v="2935.23"/>
    <n v="2657.6400000000003"/>
    <n v="277.58999999999969"/>
    <n v="486.02"/>
    <n v="0"/>
    <n v="0"/>
    <n v="0"/>
    <n v="0"/>
    <n v="0"/>
    <n v="2171.6200000000003"/>
    <n v="2"/>
  </r>
  <r>
    <x v="0"/>
    <x v="23"/>
    <x v="14"/>
    <x v="266"/>
    <n v="270361335"/>
    <s v="TIGOZA"/>
    <x v="197"/>
    <n v="7"/>
    <n v="0"/>
    <n v="9777.41"/>
    <n v="0"/>
    <n v="9777.41"/>
    <n v="9360.65"/>
    <n v="416.76000000000022"/>
    <n v="931.87999999999988"/>
    <n v="0"/>
    <n v="0"/>
    <n v="0"/>
    <n v="0"/>
    <n v="0"/>
    <n v="8428.77"/>
    <n v="7"/>
  </r>
  <r>
    <x v="0"/>
    <x v="23"/>
    <x v="1"/>
    <x v="272"/>
    <n v="293366687"/>
    <s v="TIGOZA"/>
    <x v="197"/>
    <n v="1"/>
    <n v="0"/>
    <n v="1584.01"/>
    <n v="0"/>
    <n v="1584.01"/>
    <n v="1446.86"/>
    <n v="137.15000000000009"/>
    <n v="338.98"/>
    <n v="0"/>
    <n v="0"/>
    <n v="0"/>
    <n v="0"/>
    <n v="0"/>
    <n v="1107.8799999999999"/>
    <n v="1"/>
  </r>
  <r>
    <x v="0"/>
    <x v="23"/>
    <x v="2"/>
    <x v="275"/>
    <n v="271619964"/>
    <s v="TIGOZA"/>
    <x v="197"/>
    <n v="2"/>
    <n v="0"/>
    <n v="2398.48"/>
    <n v="0"/>
    <n v="2398.48"/>
    <n v="2208.3599999999997"/>
    <n v="190.12000000000035"/>
    <n v="181.36"/>
    <n v="0"/>
    <n v="0"/>
    <n v="0"/>
    <n v="0"/>
    <n v="0"/>
    <n v="2026.9999999999995"/>
    <n v="2"/>
  </r>
  <r>
    <x v="0"/>
    <x v="23"/>
    <x v="2"/>
    <x v="254"/>
    <n v="266074376"/>
    <s v="TIGOZA"/>
    <x v="196"/>
    <n v="1"/>
    <n v="0"/>
    <n v="1445"/>
    <n v="0"/>
    <n v="1445"/>
    <n v="1463.86"/>
    <n v="-18.8599999999999"/>
    <n v="740.47"/>
    <n v="0"/>
    <n v="0"/>
    <n v="0"/>
    <n v="0"/>
    <n v="0"/>
    <n v="723.38999999999987"/>
    <n v="1"/>
  </r>
  <r>
    <x v="0"/>
    <x v="23"/>
    <x v="1"/>
    <x v="250"/>
    <n v="265486757"/>
    <s v="TIGOZA"/>
    <x v="196"/>
    <n v="0"/>
    <n v="0"/>
    <n v="0"/>
    <n v="0"/>
    <n v="0"/>
    <n v="0"/>
    <n v="0"/>
    <n v="308.44"/>
    <n v="0"/>
    <n v="0"/>
    <n v="0"/>
    <n v="0"/>
    <n v="0"/>
    <n v="-308.44"/>
    <n v="0"/>
  </r>
  <r>
    <x v="0"/>
    <x v="23"/>
    <x v="0"/>
    <x v="23"/>
    <n v="171680764"/>
    <s v="TIGOZA"/>
    <x v="196"/>
    <n v="0"/>
    <n v="0"/>
    <n v="0"/>
    <n v="0"/>
    <n v="0"/>
    <n v="0"/>
    <n v="0"/>
    <n v="167.55"/>
    <n v="0"/>
    <n v="0"/>
    <n v="0"/>
    <n v="0"/>
    <n v="0"/>
    <n v="-167.55"/>
    <n v="0"/>
  </r>
  <r>
    <x v="0"/>
    <x v="23"/>
    <x v="14"/>
    <x v="292"/>
    <n v="330950771"/>
    <s v="TIGOZA"/>
    <x v="196"/>
    <n v="1"/>
    <n v="0"/>
    <n v="1622"/>
    <n v="0"/>
    <n v="1622"/>
    <n v="1625.45"/>
    <n v="-3.4500000000000455"/>
    <n v="115.23"/>
    <n v="0"/>
    <n v="0"/>
    <n v="0"/>
    <n v="0"/>
    <n v="0"/>
    <n v="1510.22"/>
    <n v="1"/>
  </r>
  <r>
    <x v="0"/>
    <x v="23"/>
    <x v="6"/>
    <x v="236"/>
    <n v="171823663"/>
    <s v="TIGOZA"/>
    <x v="196"/>
    <n v="1"/>
    <n v="0"/>
    <n v="920"/>
    <n v="0"/>
    <n v="920"/>
    <n v="960.76"/>
    <n v="-40.759999999999991"/>
    <n v="979.76"/>
    <n v="0"/>
    <n v="0"/>
    <n v="0"/>
    <n v="0"/>
    <n v="0"/>
    <n v="-19"/>
    <n v="1"/>
  </r>
  <r>
    <x v="0"/>
    <x v="23"/>
    <x v="24"/>
    <x v="289"/>
    <n v="313746968"/>
    <s v="ZARKA"/>
    <x v="196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0"/>
    <x v="23"/>
    <x v="2"/>
    <x v="228"/>
    <n v="238622602"/>
    <s v="TIGOZA"/>
    <x v="196"/>
    <n v="1"/>
    <n v="0"/>
    <n v="775"/>
    <n v="0"/>
    <n v="775"/>
    <n v="820.55"/>
    <n v="-45.549999999999955"/>
    <n v="237.04"/>
    <n v="0"/>
    <n v="0"/>
    <n v="0"/>
    <n v="0"/>
    <n v="0"/>
    <n v="583.51"/>
    <n v="1"/>
  </r>
  <r>
    <x v="0"/>
    <x v="23"/>
    <x v="1"/>
    <x v="294"/>
    <n v="336742163"/>
    <s v="TIGOZA"/>
    <x v="197"/>
    <n v="1"/>
    <n v="1"/>
    <n v="2831.17"/>
    <n v="3230.29"/>
    <n v="-399.11999999999989"/>
    <n v="10.610000000000127"/>
    <n v="-409.73"/>
    <n v="184.17"/>
    <n v="0"/>
    <n v="0"/>
    <n v="0"/>
    <n v="0"/>
    <n v="0"/>
    <n v="-173.55999999999986"/>
    <n v="0"/>
  </r>
  <r>
    <x v="0"/>
    <x v="23"/>
    <x v="6"/>
    <x v="233"/>
    <n v="236560096"/>
    <s v="TIGOZA"/>
    <x v="197"/>
    <n v="1"/>
    <n v="0"/>
    <n v="1146"/>
    <n v="0"/>
    <n v="1146"/>
    <n v="1069.3699999999999"/>
    <n v="76.630000000000109"/>
    <n v="94.47"/>
    <n v="0"/>
    <n v="0"/>
    <n v="0"/>
    <n v="0"/>
    <n v="0"/>
    <n v="974.89999999999986"/>
    <n v="1"/>
  </r>
  <r>
    <x v="0"/>
    <x v="23"/>
    <x v="3"/>
    <x v="252"/>
    <n v="171767770"/>
    <s v="TIGOZA"/>
    <x v="196"/>
    <n v="1"/>
    <n v="0"/>
    <n v="998"/>
    <n v="0"/>
    <n v="998"/>
    <n v="914.13"/>
    <n v="83.87"/>
    <n v="113.63"/>
    <n v="0"/>
    <n v="0"/>
    <n v="0"/>
    <n v="0"/>
    <n v="0"/>
    <n v="800.5"/>
    <n v="1"/>
  </r>
  <r>
    <x v="0"/>
    <x v="23"/>
    <x v="7"/>
    <x v="227"/>
    <n v="238625588"/>
    <s v="TIGOZA"/>
    <x v="196"/>
    <n v="1"/>
    <n v="1"/>
    <n v="1054"/>
    <n v="1111"/>
    <n v="-57"/>
    <n v="-0.93000000000006366"/>
    <n v="-56.069999999999936"/>
    <n v="758.28"/>
    <n v="0"/>
    <n v="0"/>
    <n v="0"/>
    <n v="0"/>
    <n v="0"/>
    <n v="-759.21"/>
    <n v="0"/>
  </r>
  <r>
    <x v="0"/>
    <x v="23"/>
    <x v="14"/>
    <x v="274"/>
    <n v="286540778"/>
    <s v="TIGOZA"/>
    <x v="196"/>
    <n v="2"/>
    <n v="0"/>
    <n v="3158"/>
    <n v="0"/>
    <n v="3158"/>
    <n v="3250.99"/>
    <n v="-92.989999999999782"/>
    <n v="218.19"/>
    <n v="0"/>
    <n v="0"/>
    <n v="0"/>
    <n v="0"/>
    <n v="0"/>
    <n v="3032.7999999999997"/>
    <n v="2"/>
  </r>
  <r>
    <x v="0"/>
    <x v="23"/>
    <x v="2"/>
    <x v="229"/>
    <n v="238622601"/>
    <s v="TIGOZA"/>
    <x v="196"/>
    <n v="0"/>
    <n v="0"/>
    <n v="0"/>
    <n v="0"/>
    <n v="0"/>
    <n v="0"/>
    <n v="0"/>
    <n v="187.17"/>
    <n v="0"/>
    <n v="0"/>
    <n v="0"/>
    <n v="0"/>
    <n v="0"/>
    <n v="-187.17"/>
    <n v="0"/>
  </r>
  <r>
    <x v="0"/>
    <x v="23"/>
    <x v="7"/>
    <x v="230"/>
    <n v="238625589"/>
    <s v="TIGOZA"/>
    <x v="196"/>
    <n v="0"/>
    <n v="0"/>
    <n v="0"/>
    <n v="0"/>
    <n v="0"/>
    <n v="0"/>
    <n v="0"/>
    <n v="222.41"/>
    <n v="0"/>
    <n v="0"/>
    <n v="0"/>
    <n v="0"/>
    <n v="0"/>
    <n v="-222.41"/>
    <n v="0"/>
  </r>
  <r>
    <x v="0"/>
    <x v="23"/>
    <x v="7"/>
    <x v="235"/>
    <n v="171746241"/>
    <s v="TIGOZA"/>
    <x v="197"/>
    <n v="0"/>
    <n v="0"/>
    <n v="0"/>
    <n v="0"/>
    <n v="0"/>
    <n v="0"/>
    <n v="0"/>
    <n v="144.04000000000002"/>
    <n v="0"/>
    <n v="0"/>
    <n v="0"/>
    <n v="0"/>
    <n v="0"/>
    <n v="-144.04000000000002"/>
    <n v="0"/>
  </r>
  <r>
    <x v="0"/>
    <x v="23"/>
    <x v="2"/>
    <x v="273"/>
    <n v="264178289"/>
    <s v="TIGOZA"/>
    <x v="197"/>
    <n v="0"/>
    <n v="0"/>
    <n v="0"/>
    <n v="0"/>
    <n v="0"/>
    <n v="0"/>
    <n v="0"/>
    <n v="150.32"/>
    <n v="0"/>
    <n v="0"/>
    <n v="0"/>
    <n v="0"/>
    <n v="0"/>
    <n v="-150.32"/>
    <n v="0"/>
  </r>
  <r>
    <x v="0"/>
    <x v="23"/>
    <x v="1"/>
    <x v="282"/>
    <n v="293789785"/>
    <s v="TIGOZA"/>
    <x v="197"/>
    <n v="1"/>
    <n v="0"/>
    <n v="1728.43"/>
    <n v="0"/>
    <n v="1728.43"/>
    <n v="1593.62"/>
    <n v="134.81000000000017"/>
    <n v="930.12"/>
    <n v="0"/>
    <n v="0"/>
    <n v="0"/>
    <n v="0"/>
    <n v="0"/>
    <n v="663.49999999999989"/>
    <n v="1"/>
  </r>
  <r>
    <x v="0"/>
    <x v="23"/>
    <x v="0"/>
    <x v="243"/>
    <n v="171550024"/>
    <s v="TIGOZA"/>
    <x v="196"/>
    <n v="1"/>
    <n v="0"/>
    <n v="876"/>
    <n v="0"/>
    <n v="876"/>
    <n v="899.89"/>
    <n v="-23.889999999999986"/>
    <n v="152.82"/>
    <n v="0"/>
    <n v="0"/>
    <n v="0"/>
    <n v="0"/>
    <n v="0"/>
    <n v="747.06999999999994"/>
    <n v="1"/>
  </r>
  <r>
    <x v="0"/>
    <x v="23"/>
    <x v="2"/>
    <x v="269"/>
    <n v="264192287"/>
    <s v="TIGOZA"/>
    <x v="196"/>
    <n v="2"/>
    <n v="0"/>
    <n v="4154"/>
    <n v="0"/>
    <n v="4154"/>
    <n v="4156.13"/>
    <n v="-2.1300000000001091"/>
    <n v="169.29"/>
    <n v="0"/>
    <n v="0"/>
    <n v="0"/>
    <n v="0"/>
    <n v="0"/>
    <n v="3986.84"/>
    <n v="2"/>
  </r>
  <r>
    <x v="0"/>
    <x v="23"/>
    <x v="23"/>
    <x v="267"/>
    <n v="275008332"/>
    <s v="TIGOZA"/>
    <x v="196"/>
    <n v="3"/>
    <n v="0"/>
    <n v="7049"/>
    <n v="0"/>
    <n v="7049"/>
    <n v="7454.27"/>
    <n v="-405.27000000000044"/>
    <n v="1251.48"/>
    <n v="0"/>
    <n v="0"/>
    <n v="0"/>
    <n v="0"/>
    <n v="0"/>
    <n v="6202.7900000000009"/>
    <n v="3"/>
  </r>
  <r>
    <x v="0"/>
    <x v="23"/>
    <x v="2"/>
    <x v="262"/>
    <n v="267563019"/>
    <s v="TIGOZA"/>
    <x v="196"/>
    <n v="0"/>
    <n v="0"/>
    <n v="0"/>
    <n v="0"/>
    <n v="0"/>
    <n v="0"/>
    <n v="0"/>
    <n v="310.22000000000003"/>
    <n v="0"/>
    <n v="0"/>
    <n v="0"/>
    <n v="0"/>
    <n v="0"/>
    <n v="-310.22000000000003"/>
    <n v="0"/>
  </r>
  <r>
    <x v="0"/>
    <x v="23"/>
    <x v="2"/>
    <x v="247"/>
    <n v="171539969"/>
    <s v="TIGOZA"/>
    <x v="196"/>
    <n v="1"/>
    <n v="0"/>
    <n v="1380"/>
    <n v="0"/>
    <n v="1380"/>
    <n v="1441.14"/>
    <n v="-61.1400000000001"/>
    <n v="117.55"/>
    <n v="0"/>
    <n v="0"/>
    <n v="0"/>
    <n v="0"/>
    <n v="0"/>
    <n v="1323.5900000000001"/>
    <n v="1"/>
  </r>
  <r>
    <x v="0"/>
    <x v="23"/>
    <x v="0"/>
    <x v="24"/>
    <n v="171684285"/>
    <s v="TIGOZA"/>
    <x v="196"/>
    <n v="0"/>
    <n v="0"/>
    <n v="0"/>
    <n v="0"/>
    <n v="0"/>
    <n v="0"/>
    <n v="0"/>
    <n v="202.82"/>
    <n v="0"/>
    <n v="0"/>
    <n v="0"/>
    <n v="0"/>
    <n v="0"/>
    <n v="-202.82"/>
    <n v="0"/>
  </r>
  <r>
    <x v="0"/>
    <x v="23"/>
    <x v="2"/>
    <x v="228"/>
    <n v="238622602"/>
    <s v="TIGOZA"/>
    <x v="197"/>
    <n v="1"/>
    <n v="0"/>
    <n v="873.27"/>
    <n v="0"/>
    <n v="873.27"/>
    <n v="812.36"/>
    <n v="60.909999999999968"/>
    <n v="93.52"/>
    <n v="0"/>
    <n v="0"/>
    <n v="0"/>
    <n v="0"/>
    <n v="0"/>
    <n v="718.84"/>
    <n v="1"/>
  </r>
  <r>
    <x v="0"/>
    <x v="23"/>
    <x v="2"/>
    <x v="285"/>
    <n v="271619063"/>
    <s v="TIGOZA"/>
    <x v="197"/>
    <n v="0"/>
    <n v="0"/>
    <n v="0"/>
    <n v="0"/>
    <n v="0"/>
    <n v="0"/>
    <n v="0"/>
    <n v="126.95"/>
    <n v="0"/>
    <n v="0"/>
    <n v="0"/>
    <n v="0"/>
    <n v="0"/>
    <n v="-126.95"/>
    <n v="0"/>
  </r>
  <r>
    <x v="0"/>
    <x v="23"/>
    <x v="24"/>
    <x v="288"/>
    <n v="313747813"/>
    <s v="ZARKA"/>
    <x v="196"/>
    <n v="0"/>
    <n v="0"/>
    <n v="0"/>
    <n v="0"/>
    <n v="0"/>
    <n v="0"/>
    <n v="0"/>
    <n v="157.84"/>
    <n v="0"/>
    <n v="0"/>
    <n v="0"/>
    <n v="0"/>
    <n v="0"/>
    <n v="-157.84"/>
    <n v="0"/>
  </r>
  <r>
    <x v="0"/>
    <x v="24"/>
    <x v="2"/>
    <x v="241"/>
    <n v="171611183"/>
    <s v="TIGOZA"/>
    <x v="198"/>
    <n v="1"/>
    <n v="0"/>
    <n v="1614.95"/>
    <n v="0"/>
    <n v="1614.95"/>
    <n v="1503.21"/>
    <n v="111.74000000000001"/>
    <n v="125.39"/>
    <n v="0"/>
    <n v="0"/>
    <n v="0"/>
    <n v="0"/>
    <n v="0"/>
    <n v="1377.82"/>
    <n v="1"/>
  </r>
  <r>
    <x v="0"/>
    <x v="24"/>
    <x v="1"/>
    <x v="294"/>
    <n v="336742163"/>
    <s v="TIGOZA"/>
    <x v="198"/>
    <n v="1"/>
    <n v="0"/>
    <n v="2828.88"/>
    <n v="0"/>
    <n v="2828.88"/>
    <n v="2869.12"/>
    <n v="-40.239999999999782"/>
    <n v="64.03"/>
    <n v="0"/>
    <n v="0"/>
    <n v="0"/>
    <n v="0"/>
    <n v="0"/>
    <n v="2805.0899999999997"/>
    <n v="1"/>
  </r>
  <r>
    <x v="0"/>
    <x v="24"/>
    <x v="3"/>
    <x v="258"/>
    <n v="266694935"/>
    <s v="TIGOZA"/>
    <x v="198"/>
    <n v="0"/>
    <n v="0"/>
    <n v="0"/>
    <n v="0"/>
    <n v="0"/>
    <n v="0"/>
    <n v="0"/>
    <n v="178.5"/>
    <n v="0"/>
    <n v="0"/>
    <n v="0"/>
    <n v="0"/>
    <n v="0"/>
    <n v="-178.5"/>
    <n v="0"/>
  </r>
  <r>
    <x v="0"/>
    <x v="24"/>
    <x v="1"/>
    <x v="276"/>
    <n v="293793855"/>
    <s v="TIGOZA"/>
    <x v="198"/>
    <n v="2"/>
    <n v="0"/>
    <n v="3275.66"/>
    <n v="0"/>
    <n v="3275.66"/>
    <n v="3116.12"/>
    <n v="159.53999999999996"/>
    <n v="307.21000000000004"/>
    <n v="0"/>
    <n v="0"/>
    <n v="0"/>
    <n v="0"/>
    <n v="0"/>
    <n v="2808.91"/>
    <n v="2"/>
  </r>
  <r>
    <x v="0"/>
    <x v="24"/>
    <x v="6"/>
    <x v="239"/>
    <n v="171677836"/>
    <s v="TIGOZA"/>
    <x v="198"/>
    <n v="2"/>
    <n v="2"/>
    <n v="2925.21"/>
    <n v="2750.86"/>
    <n v="174.34999999999991"/>
    <n v="240.11999999999989"/>
    <n v="-65.769999999999982"/>
    <n v="566.20000000000005"/>
    <n v="0"/>
    <n v="0"/>
    <n v="0"/>
    <n v="0"/>
    <n v="0"/>
    <n v="-326.08000000000015"/>
    <n v="0"/>
  </r>
  <r>
    <x v="0"/>
    <x v="24"/>
    <x v="1"/>
    <x v="282"/>
    <n v="293789785"/>
    <s v="TIGOZA"/>
    <x v="198"/>
    <n v="1"/>
    <n v="0"/>
    <n v="1637.65"/>
    <n v="0"/>
    <n v="1637.65"/>
    <n v="1600.51"/>
    <n v="37.1400000000001"/>
    <n v="707.4"/>
    <n v="0"/>
    <n v="0"/>
    <n v="0"/>
    <n v="0"/>
    <n v="0"/>
    <n v="893.11"/>
    <n v="1"/>
  </r>
  <r>
    <x v="0"/>
    <x v="24"/>
    <x v="14"/>
    <x v="266"/>
    <n v="270361335"/>
    <s v="TIGOZA"/>
    <x v="199"/>
    <n v="49"/>
    <n v="0"/>
    <n v="70749"/>
    <n v="0"/>
    <n v="70749"/>
    <n v="73672.609999999986"/>
    <n v="-2923.609999999986"/>
    <n v="10758.019999999991"/>
    <n v="0"/>
    <n v="0"/>
    <n v="0"/>
    <n v="0"/>
    <n v="0"/>
    <n v="62914.59"/>
    <n v="49"/>
  </r>
  <r>
    <x v="0"/>
    <x v="24"/>
    <x v="3"/>
    <x v="249"/>
    <n v="171759893"/>
    <s v="TIGOZA"/>
    <x v="199"/>
    <n v="11"/>
    <n v="1"/>
    <n v="10160"/>
    <n v="865"/>
    <n v="9295"/>
    <n v="9444.8700000000008"/>
    <n v="-149.8700000000008"/>
    <n v="4956.49"/>
    <n v="0"/>
    <n v="0"/>
    <n v="0"/>
    <n v="0"/>
    <n v="0"/>
    <n v="4488.380000000001"/>
    <n v="10"/>
  </r>
  <r>
    <x v="0"/>
    <x v="24"/>
    <x v="1"/>
    <x v="282"/>
    <n v="293789785"/>
    <s v="TIGOZA"/>
    <x v="199"/>
    <n v="14"/>
    <n v="2"/>
    <n v="20625"/>
    <n v="2824"/>
    <n v="17801"/>
    <n v="18758.920000000002"/>
    <n v="-957.92000000000189"/>
    <n v="9389.14"/>
    <n v="0"/>
    <n v="0"/>
    <n v="0"/>
    <n v="0"/>
    <n v="0"/>
    <n v="9369.7800000000025"/>
    <n v="12"/>
  </r>
  <r>
    <x v="0"/>
    <x v="24"/>
    <x v="1"/>
    <x v="1"/>
    <n v="171673780"/>
    <s v="TIGOZA"/>
    <x v="199"/>
    <n v="8"/>
    <n v="2"/>
    <n v="16935"/>
    <n v="4391"/>
    <n v="12544"/>
    <n v="13299.85"/>
    <n v="-755.85000000000036"/>
    <n v="5948.0499999999965"/>
    <n v="0"/>
    <n v="0"/>
    <n v="0"/>
    <n v="0"/>
    <n v="0"/>
    <n v="7351.8000000000038"/>
    <n v="6"/>
  </r>
  <r>
    <x v="0"/>
    <x v="24"/>
    <x v="7"/>
    <x v="235"/>
    <n v="171746241"/>
    <s v="TIGOZA"/>
    <x v="199"/>
    <n v="5"/>
    <n v="3"/>
    <n v="8538"/>
    <n v="4925"/>
    <n v="3613"/>
    <n v="4017.04"/>
    <n v="-404.03999999999996"/>
    <n v="4846.1699999999992"/>
    <n v="0"/>
    <n v="0"/>
    <n v="0"/>
    <n v="0"/>
    <n v="0"/>
    <n v="-829.1299999999992"/>
    <n v="2"/>
  </r>
  <r>
    <x v="0"/>
    <x v="24"/>
    <x v="1"/>
    <x v="242"/>
    <n v="171673779"/>
    <s v="TIGOZA"/>
    <x v="199"/>
    <n v="3"/>
    <n v="1"/>
    <n v="7251"/>
    <n v="2617"/>
    <n v="4634"/>
    <n v="4706.8700000000008"/>
    <n v="-72.8700000000008"/>
    <n v="3356.06"/>
    <n v="0"/>
    <n v="0"/>
    <n v="0"/>
    <n v="0"/>
    <n v="0"/>
    <n v="1350.8100000000009"/>
    <n v="2"/>
  </r>
  <r>
    <x v="0"/>
    <x v="24"/>
    <x v="2"/>
    <x v="237"/>
    <n v="171611181"/>
    <s v="TIGOZA"/>
    <x v="199"/>
    <n v="5"/>
    <n v="2"/>
    <n v="8130"/>
    <n v="2957"/>
    <n v="5173"/>
    <n v="5815.73"/>
    <n v="-642.72999999999956"/>
    <n v="3704.6200000000008"/>
    <n v="0"/>
    <n v="0"/>
    <n v="0"/>
    <n v="0"/>
    <n v="0"/>
    <n v="2111.1099999999988"/>
    <n v="3"/>
  </r>
  <r>
    <x v="0"/>
    <x v="24"/>
    <x v="6"/>
    <x v="238"/>
    <n v="171823664"/>
    <s v="TIGOZA"/>
    <x v="199"/>
    <n v="8"/>
    <n v="0"/>
    <n v="8785"/>
    <n v="0"/>
    <n v="8785"/>
    <n v="8854.5300000000007"/>
    <n v="-69.530000000000655"/>
    <n v="2107.31"/>
    <n v="0"/>
    <n v="0"/>
    <n v="0"/>
    <n v="0"/>
    <n v="0"/>
    <n v="6747.2200000000012"/>
    <n v="8"/>
  </r>
  <r>
    <x v="0"/>
    <x v="24"/>
    <x v="6"/>
    <x v="239"/>
    <n v="171677836"/>
    <s v="TIGOZA"/>
    <x v="199"/>
    <n v="5"/>
    <n v="1"/>
    <n v="7861"/>
    <n v="0"/>
    <n v="7861"/>
    <n v="6626.39"/>
    <n v="1234.6099999999997"/>
    <n v="3193.2700000000013"/>
    <n v="0"/>
    <n v="0"/>
    <n v="0"/>
    <n v="0"/>
    <n v="0"/>
    <n v="3433.119999999999"/>
    <n v="4"/>
  </r>
  <r>
    <x v="0"/>
    <x v="24"/>
    <x v="6"/>
    <x v="232"/>
    <n v="236560097"/>
    <s v="TIGOZA"/>
    <x v="199"/>
    <n v="20"/>
    <n v="1"/>
    <n v="22092"/>
    <n v="1082"/>
    <n v="21010"/>
    <n v="21754.79"/>
    <n v="-744.79000000000087"/>
    <n v="3527.5500000000011"/>
    <n v="0"/>
    <n v="0"/>
    <n v="0"/>
    <n v="0"/>
    <n v="0"/>
    <n v="18227.239999999998"/>
    <n v="19"/>
  </r>
  <r>
    <x v="0"/>
    <x v="24"/>
    <x v="3"/>
    <x v="253"/>
    <n v="266689805"/>
    <s v="TIGOZA"/>
    <x v="199"/>
    <n v="5"/>
    <n v="0"/>
    <n v="10005"/>
    <n v="0"/>
    <n v="10005"/>
    <n v="10786.069999999998"/>
    <n v="-781.06999999999789"/>
    <n v="4073.75"/>
    <n v="0"/>
    <n v="0"/>
    <n v="0"/>
    <n v="0"/>
    <n v="0"/>
    <n v="6712.3199999999979"/>
    <n v="5"/>
  </r>
  <r>
    <x v="0"/>
    <x v="24"/>
    <x v="1"/>
    <x v="294"/>
    <n v="336742163"/>
    <s v="TIGOZA"/>
    <x v="199"/>
    <n v="1"/>
    <n v="1"/>
    <n v="2752"/>
    <n v="2791"/>
    <n v="-39"/>
    <n v="0"/>
    <n v="-39"/>
    <n v="2493.5700000000006"/>
    <n v="0"/>
    <n v="0"/>
    <n v="0"/>
    <n v="0"/>
    <n v="0"/>
    <n v="-2493.5700000000006"/>
    <n v="0"/>
  </r>
  <r>
    <x v="0"/>
    <x v="24"/>
    <x v="2"/>
    <x v="271"/>
    <n v="265379872"/>
    <s v="TIGOZA"/>
    <x v="199"/>
    <n v="2"/>
    <n v="0"/>
    <n v="4307"/>
    <n v="0"/>
    <n v="4307"/>
    <n v="4441.97"/>
    <n v="-134.97000000000025"/>
    <n v="682.95"/>
    <n v="0"/>
    <n v="0"/>
    <n v="0"/>
    <n v="0"/>
    <n v="0"/>
    <n v="3759.0200000000004"/>
    <n v="2"/>
  </r>
  <r>
    <x v="0"/>
    <x v="24"/>
    <x v="1"/>
    <x v="293"/>
    <n v="336744445"/>
    <s v="TIGOZA"/>
    <x v="199"/>
    <n v="5"/>
    <n v="1"/>
    <n v="13714"/>
    <n v="2713"/>
    <n v="11001"/>
    <n v="11466.3"/>
    <n v="-465.29999999999927"/>
    <n v="3549.8100000000004"/>
    <n v="0"/>
    <n v="0"/>
    <n v="0"/>
    <n v="0"/>
    <n v="0"/>
    <n v="7916.4899999999989"/>
    <n v="4"/>
  </r>
  <r>
    <x v="0"/>
    <x v="24"/>
    <x v="1"/>
    <x v="250"/>
    <n v="265486757"/>
    <s v="TIGOZA"/>
    <x v="199"/>
    <n v="3"/>
    <n v="1"/>
    <n v="6520"/>
    <n v="2255"/>
    <n v="4265"/>
    <n v="4444.5"/>
    <n v="-179.5"/>
    <n v="1218.3499999999999"/>
    <n v="0"/>
    <n v="0"/>
    <n v="0"/>
    <n v="0"/>
    <n v="0"/>
    <n v="3226.15"/>
    <n v="2"/>
  </r>
  <r>
    <x v="0"/>
    <x v="24"/>
    <x v="7"/>
    <x v="244"/>
    <n v="171746246"/>
    <s v="TIGOZA"/>
    <x v="199"/>
    <n v="2"/>
    <n v="0"/>
    <n v="3333"/>
    <n v="0"/>
    <n v="3333"/>
    <n v="3815.06"/>
    <n v="-482.05999999999995"/>
    <n v="2913.9099999999994"/>
    <n v="0"/>
    <n v="0"/>
    <n v="0"/>
    <n v="0"/>
    <n v="0"/>
    <n v="901.15000000000055"/>
    <n v="2"/>
  </r>
  <r>
    <x v="0"/>
    <x v="24"/>
    <x v="6"/>
    <x v="22"/>
    <n v="171677842"/>
    <s v="TIGOZA"/>
    <x v="199"/>
    <n v="7"/>
    <n v="4"/>
    <n v="11563"/>
    <n v="6194"/>
    <n v="5369"/>
    <n v="5631.3799999999992"/>
    <n v="-262.3799999999992"/>
    <n v="3428.06"/>
    <n v="0"/>
    <n v="0"/>
    <n v="0"/>
    <n v="0"/>
    <n v="0"/>
    <n v="2203.3199999999993"/>
    <n v="3"/>
  </r>
  <r>
    <x v="0"/>
    <x v="24"/>
    <x v="2"/>
    <x v="275"/>
    <n v="271619964"/>
    <s v="TIGOZA"/>
    <x v="199"/>
    <n v="4"/>
    <n v="1"/>
    <n v="4532"/>
    <n v="1052"/>
    <n v="3480"/>
    <n v="3509.3999999999996"/>
    <n v="-29.399999999999636"/>
    <n v="1277.8100000000002"/>
    <n v="0"/>
    <n v="0"/>
    <n v="0"/>
    <n v="0"/>
    <n v="0"/>
    <n v="2231.5899999999992"/>
    <n v="3"/>
  </r>
  <r>
    <x v="0"/>
    <x v="24"/>
    <x v="1"/>
    <x v="278"/>
    <n v="293799596"/>
    <s v="TIGOZA"/>
    <x v="199"/>
    <n v="4"/>
    <n v="1"/>
    <n v="6167"/>
    <n v="1605"/>
    <n v="4562"/>
    <n v="5061.16"/>
    <n v="-499.15999999999985"/>
    <n v="2378.4699999999998"/>
    <n v="0"/>
    <n v="0"/>
    <n v="0"/>
    <n v="0"/>
    <n v="0"/>
    <n v="2682.69"/>
    <n v="3"/>
  </r>
  <r>
    <x v="0"/>
    <x v="24"/>
    <x v="6"/>
    <x v="233"/>
    <n v="236560096"/>
    <s v="TIGOZA"/>
    <x v="199"/>
    <n v="8"/>
    <n v="0"/>
    <n v="8576"/>
    <n v="0"/>
    <n v="8576"/>
    <n v="9038.3200000000015"/>
    <n v="-462.32000000000153"/>
    <n v="1408.8"/>
    <n v="0"/>
    <n v="0"/>
    <n v="0"/>
    <n v="0"/>
    <n v="0"/>
    <n v="7629.5200000000013"/>
    <n v="8"/>
  </r>
  <r>
    <x v="0"/>
    <x v="24"/>
    <x v="3"/>
    <x v="258"/>
    <n v="266694935"/>
    <s v="TIGOZA"/>
    <x v="199"/>
    <n v="2"/>
    <n v="1"/>
    <n v="4172"/>
    <n v="2054"/>
    <n v="2118"/>
    <n v="2204.4599999999996"/>
    <n v="-86.459999999999582"/>
    <n v="2944.05"/>
    <n v="0"/>
    <n v="0"/>
    <n v="0"/>
    <n v="0"/>
    <n v="0"/>
    <n v="-739.5900000000006"/>
    <n v="1"/>
  </r>
  <r>
    <x v="0"/>
    <x v="24"/>
    <x v="7"/>
    <x v="227"/>
    <n v="238625588"/>
    <s v="TIGOZA"/>
    <x v="199"/>
    <n v="2"/>
    <n v="0"/>
    <n v="2066"/>
    <n v="0"/>
    <n v="2066"/>
    <n v="2173.09"/>
    <n v="-107.09000000000015"/>
    <n v="286.96000000000004"/>
    <n v="0"/>
    <n v="0"/>
    <n v="0"/>
    <n v="0"/>
    <n v="0"/>
    <n v="1886.13"/>
    <n v="2"/>
  </r>
  <r>
    <x v="0"/>
    <x v="24"/>
    <x v="1"/>
    <x v="276"/>
    <n v="293793855"/>
    <s v="TIGOZA"/>
    <x v="199"/>
    <n v="2"/>
    <n v="0"/>
    <n v="3057"/>
    <n v="0"/>
    <n v="3057"/>
    <n v="2987.98"/>
    <n v="69.019999999999982"/>
    <n v="2108.4900000000002"/>
    <n v="0"/>
    <n v="0"/>
    <n v="0"/>
    <n v="0"/>
    <n v="0"/>
    <n v="879.48999999999978"/>
    <n v="2"/>
  </r>
  <r>
    <x v="0"/>
    <x v="24"/>
    <x v="2"/>
    <x v="245"/>
    <n v="171518417"/>
    <s v="TIGOZA"/>
    <x v="199"/>
    <n v="2"/>
    <n v="0"/>
    <n v="2788"/>
    <n v="0"/>
    <n v="2788"/>
    <n v="2958.52"/>
    <n v="-170.51999999999998"/>
    <n v="299.5"/>
    <n v="0"/>
    <n v="0"/>
    <n v="0"/>
    <n v="0"/>
    <n v="0"/>
    <n v="2659.02"/>
    <n v="2"/>
  </r>
  <r>
    <x v="0"/>
    <x v="24"/>
    <x v="24"/>
    <x v="288"/>
    <n v="313747813"/>
    <s v="ZARKA"/>
    <x v="199"/>
    <n v="2"/>
    <n v="0"/>
    <n v="1667"/>
    <n v="0"/>
    <n v="1667"/>
    <n v="1666.47"/>
    <n v="0.52999999999997272"/>
    <n v="186.27"/>
    <n v="0"/>
    <n v="0"/>
    <n v="0"/>
    <n v="0"/>
    <n v="0"/>
    <n v="1480.2"/>
    <n v="2"/>
  </r>
  <r>
    <x v="0"/>
    <x v="24"/>
    <x v="3"/>
    <x v="265"/>
    <n v="266695927"/>
    <s v="TIGOZA"/>
    <x v="199"/>
    <n v="3"/>
    <n v="1"/>
    <n v="6101"/>
    <n v="2016"/>
    <n v="4085"/>
    <n v="4315"/>
    <n v="-230"/>
    <n v="1783.4600000000003"/>
    <n v="0"/>
    <n v="0"/>
    <n v="0"/>
    <n v="0"/>
    <n v="0"/>
    <n v="2531.54"/>
    <n v="2"/>
  </r>
  <r>
    <x v="0"/>
    <x v="24"/>
    <x v="2"/>
    <x v="285"/>
    <n v="271619063"/>
    <s v="TIGOZA"/>
    <x v="199"/>
    <n v="2"/>
    <n v="0"/>
    <n v="2039"/>
    <n v="0"/>
    <n v="2039"/>
    <n v="2229.3000000000002"/>
    <n v="-190.30000000000018"/>
    <n v="337.28000000000003"/>
    <n v="0"/>
    <n v="0"/>
    <n v="0"/>
    <n v="0"/>
    <n v="0"/>
    <n v="1892.0200000000002"/>
    <n v="2"/>
  </r>
  <r>
    <x v="0"/>
    <x v="24"/>
    <x v="23"/>
    <x v="281"/>
    <n v="306134399"/>
    <s v="TIGOZA"/>
    <x v="199"/>
    <n v="3"/>
    <n v="0"/>
    <n v="7431"/>
    <n v="0"/>
    <n v="7431"/>
    <n v="8032.38"/>
    <n v="-601.38000000000011"/>
    <n v="4460.7099999999991"/>
    <n v="0"/>
    <n v="0"/>
    <n v="0"/>
    <n v="0"/>
    <n v="0"/>
    <n v="3571.670000000001"/>
    <n v="3"/>
  </r>
  <r>
    <x v="0"/>
    <x v="24"/>
    <x v="5"/>
    <x v="9"/>
    <m/>
    <m/>
    <x v="199"/>
    <n v="0"/>
    <n v="0"/>
    <n v="0"/>
    <n v="0"/>
    <n v="0"/>
    <n v="0"/>
    <n v="0"/>
    <n v="0"/>
    <n v="35795.94"/>
    <n v="13455.199999999999"/>
    <n v="5000"/>
    <n v="65737"/>
    <n v="0"/>
    <n v="-119988.14"/>
    <n v="0"/>
  </r>
  <r>
    <x v="0"/>
    <x v="24"/>
    <x v="2"/>
    <x v="269"/>
    <n v="264192287"/>
    <s v="TIGOZA"/>
    <x v="199"/>
    <n v="2"/>
    <n v="0"/>
    <n v="4237"/>
    <n v="0"/>
    <n v="4237"/>
    <n v="4154.5499999999993"/>
    <n v="82.450000000000728"/>
    <n v="163.13"/>
    <n v="0"/>
    <n v="0"/>
    <n v="0"/>
    <n v="0"/>
    <n v="0"/>
    <n v="3991.4199999999992"/>
    <n v="2"/>
  </r>
  <r>
    <x v="0"/>
    <x v="24"/>
    <x v="2"/>
    <x v="279"/>
    <n v="271619534"/>
    <s v="TIGOZA"/>
    <x v="199"/>
    <n v="1"/>
    <n v="0"/>
    <n v="1290"/>
    <n v="0"/>
    <n v="1290"/>
    <n v="1226.9000000000001"/>
    <n v="63.099999999999909"/>
    <n v="256.36"/>
    <n v="0"/>
    <n v="0"/>
    <n v="0"/>
    <n v="0"/>
    <n v="0"/>
    <n v="970.54000000000008"/>
    <n v="1"/>
  </r>
  <r>
    <x v="0"/>
    <x v="24"/>
    <x v="1"/>
    <x v="283"/>
    <n v="293800929"/>
    <s v="TIGOZA"/>
    <x v="199"/>
    <n v="4"/>
    <n v="0"/>
    <n v="5777"/>
    <n v="0"/>
    <n v="5777"/>
    <n v="6032.01"/>
    <n v="-255.01000000000022"/>
    <n v="1507.83"/>
    <n v="0"/>
    <n v="0"/>
    <n v="0"/>
    <n v="0"/>
    <n v="0"/>
    <n v="4524.18"/>
    <n v="4"/>
  </r>
  <r>
    <x v="0"/>
    <x v="24"/>
    <x v="1"/>
    <x v="251"/>
    <n v="265761192"/>
    <s v="TIGOZA"/>
    <x v="199"/>
    <n v="1"/>
    <n v="0"/>
    <n v="2040"/>
    <n v="0"/>
    <n v="2040"/>
    <n v="2224.0100000000002"/>
    <n v="-184.01000000000022"/>
    <n v="1133.98"/>
    <n v="0"/>
    <n v="0"/>
    <n v="0"/>
    <n v="0"/>
    <n v="0"/>
    <n v="1090.0300000000002"/>
    <n v="1"/>
  </r>
  <r>
    <x v="0"/>
    <x v="24"/>
    <x v="23"/>
    <x v="267"/>
    <n v="275008332"/>
    <s v="TIGOZA"/>
    <x v="199"/>
    <n v="4"/>
    <n v="1"/>
    <n v="9007"/>
    <n v="2272"/>
    <n v="6735"/>
    <n v="7090.59"/>
    <n v="-355.59000000000015"/>
    <n v="1802.2399999999998"/>
    <n v="0"/>
    <n v="0"/>
    <n v="0"/>
    <n v="0"/>
    <n v="0"/>
    <n v="5288.35"/>
    <n v="3"/>
  </r>
  <r>
    <x v="0"/>
    <x v="24"/>
    <x v="6"/>
    <x v="236"/>
    <n v="171823663"/>
    <s v="TIGOZA"/>
    <x v="199"/>
    <n v="3"/>
    <n v="0"/>
    <n v="2908"/>
    <n v="0"/>
    <n v="2908"/>
    <n v="2990.9"/>
    <n v="-82.900000000000091"/>
    <n v="462.37"/>
    <n v="0"/>
    <n v="0"/>
    <n v="0"/>
    <n v="0"/>
    <n v="0"/>
    <n v="2528.5300000000002"/>
    <n v="3"/>
  </r>
  <r>
    <x v="0"/>
    <x v="24"/>
    <x v="14"/>
    <x v="268"/>
    <n v="270360442"/>
    <s v="TIGOZA"/>
    <x v="199"/>
    <n v="6"/>
    <n v="0"/>
    <n v="8180"/>
    <n v="0"/>
    <n v="8180"/>
    <n v="8625.67"/>
    <n v="-445.67000000000007"/>
    <n v="1533.58"/>
    <n v="0"/>
    <n v="0"/>
    <n v="0"/>
    <n v="0"/>
    <n v="0"/>
    <n v="7092.09"/>
    <n v="6"/>
  </r>
  <r>
    <x v="0"/>
    <x v="24"/>
    <x v="1"/>
    <x v="272"/>
    <n v="293366687"/>
    <s v="TIGOZA"/>
    <x v="199"/>
    <n v="4"/>
    <n v="0"/>
    <n v="6109"/>
    <n v="0"/>
    <n v="6109"/>
    <n v="6232.03"/>
    <n v="-123.02999999999975"/>
    <n v="1342.95"/>
    <n v="0"/>
    <n v="0"/>
    <n v="0"/>
    <n v="0"/>
    <n v="0"/>
    <n v="4889.08"/>
    <n v="4"/>
  </r>
  <r>
    <x v="0"/>
    <x v="24"/>
    <x v="2"/>
    <x v="246"/>
    <n v="171539968"/>
    <s v="TIGOZA"/>
    <x v="199"/>
    <n v="2"/>
    <n v="0"/>
    <n v="2746"/>
    <n v="0"/>
    <n v="2746"/>
    <n v="2881.47"/>
    <n v="-135.4699999999998"/>
    <n v="601.55999999999995"/>
    <n v="0"/>
    <n v="0"/>
    <n v="0"/>
    <n v="0"/>
    <n v="0"/>
    <n v="2279.91"/>
    <n v="2"/>
  </r>
  <r>
    <x v="0"/>
    <x v="24"/>
    <x v="3"/>
    <x v="263"/>
    <n v="266693171"/>
    <s v="TIGOZA"/>
    <x v="199"/>
    <n v="4"/>
    <n v="1"/>
    <n v="7126"/>
    <n v="1680"/>
    <n v="5446"/>
    <n v="5419.83"/>
    <n v="26.170000000000073"/>
    <n v="1605.12"/>
    <n v="0"/>
    <n v="0"/>
    <n v="0"/>
    <n v="0"/>
    <n v="0"/>
    <n v="3814.71"/>
    <n v="3"/>
  </r>
  <r>
    <x v="0"/>
    <x v="24"/>
    <x v="2"/>
    <x v="228"/>
    <n v="238622602"/>
    <s v="TIGOZA"/>
    <x v="199"/>
    <n v="1"/>
    <n v="0"/>
    <n v="843"/>
    <n v="0"/>
    <n v="843"/>
    <n v="830.89"/>
    <n v="12.110000000000014"/>
    <n v="93.52"/>
    <n v="0"/>
    <n v="0"/>
    <n v="0"/>
    <n v="0"/>
    <n v="0"/>
    <n v="737.37"/>
    <n v="1"/>
  </r>
  <r>
    <x v="0"/>
    <x v="24"/>
    <x v="23"/>
    <x v="280"/>
    <n v="306141371"/>
    <s v="TIGOZA"/>
    <x v="199"/>
    <n v="1"/>
    <n v="0"/>
    <n v="2358"/>
    <n v="0"/>
    <n v="2358"/>
    <n v="2522.92"/>
    <n v="-164.92000000000007"/>
    <n v="574.74"/>
    <n v="0"/>
    <n v="0"/>
    <n v="0"/>
    <n v="0"/>
    <n v="0"/>
    <n v="1948.18"/>
    <n v="1"/>
  </r>
  <r>
    <x v="0"/>
    <x v="24"/>
    <x v="23"/>
    <x v="286"/>
    <n v="306136391"/>
    <s v="TIGOZA"/>
    <x v="199"/>
    <n v="1"/>
    <n v="0"/>
    <n v="2395"/>
    <n v="0"/>
    <n v="2395"/>
    <n v="2573.19"/>
    <n v="-178.19000000000005"/>
    <n v="580.53"/>
    <n v="0"/>
    <n v="0"/>
    <n v="0"/>
    <n v="0"/>
    <n v="0"/>
    <n v="1992.66"/>
    <n v="1"/>
  </r>
  <r>
    <x v="0"/>
    <x v="24"/>
    <x v="2"/>
    <x v="262"/>
    <n v="267563019"/>
    <s v="TIGOZA"/>
    <x v="199"/>
    <n v="3"/>
    <n v="0"/>
    <n v="3633"/>
    <n v="0"/>
    <n v="3633"/>
    <n v="3823.23"/>
    <n v="-190.23000000000002"/>
    <n v="623"/>
    <n v="0"/>
    <n v="0"/>
    <n v="0"/>
    <n v="0"/>
    <n v="0"/>
    <n v="3200.23"/>
    <n v="3"/>
  </r>
  <r>
    <x v="0"/>
    <x v="24"/>
    <x v="2"/>
    <x v="273"/>
    <n v="264178289"/>
    <s v="TIGOZA"/>
    <x v="199"/>
    <n v="5"/>
    <n v="0"/>
    <n v="9919"/>
    <n v="0"/>
    <n v="9919"/>
    <n v="10658.65"/>
    <n v="-739.64999999999964"/>
    <n v="983.90999999999985"/>
    <n v="0"/>
    <n v="0"/>
    <n v="0"/>
    <n v="0"/>
    <n v="0"/>
    <n v="9674.74"/>
    <n v="5"/>
  </r>
  <r>
    <x v="0"/>
    <x v="24"/>
    <x v="2"/>
    <x v="231"/>
    <n v="238620597"/>
    <s v="TIGOZA"/>
    <x v="199"/>
    <n v="0"/>
    <n v="0"/>
    <n v="0"/>
    <n v="0"/>
    <n v="0"/>
    <n v="0"/>
    <n v="0"/>
    <n v="321.33999999999997"/>
    <n v="0"/>
    <n v="0"/>
    <n v="0"/>
    <n v="0"/>
    <n v="0"/>
    <n v="-321.33999999999997"/>
    <n v="0"/>
  </r>
  <r>
    <x v="0"/>
    <x v="24"/>
    <x v="2"/>
    <x v="229"/>
    <n v="238622601"/>
    <s v="TIGOZA"/>
    <x v="199"/>
    <n v="1"/>
    <n v="0"/>
    <n v="863"/>
    <n v="0"/>
    <n v="863"/>
    <n v="914.45"/>
    <n v="-51.450000000000045"/>
    <n v="237.03999999999996"/>
    <n v="0"/>
    <n v="0"/>
    <n v="0"/>
    <n v="0"/>
    <n v="0"/>
    <n v="677.41000000000008"/>
    <n v="1"/>
  </r>
  <r>
    <x v="0"/>
    <x v="24"/>
    <x v="2"/>
    <x v="270"/>
    <n v="264198506"/>
    <s v="TIGOZA"/>
    <x v="199"/>
    <n v="1"/>
    <n v="0"/>
    <n v="1910"/>
    <n v="0"/>
    <n v="1910"/>
    <n v="2081.2399999999998"/>
    <n v="-171.23999999999978"/>
    <n v="100.32"/>
    <n v="0"/>
    <n v="0"/>
    <n v="0"/>
    <n v="0"/>
    <n v="0"/>
    <n v="1980.9199999999998"/>
    <n v="1"/>
  </r>
  <r>
    <x v="0"/>
    <x v="24"/>
    <x v="14"/>
    <x v="266"/>
    <n v="270361335"/>
    <s v="TIGOZA"/>
    <x v="198"/>
    <n v="1"/>
    <n v="0"/>
    <n v="1714.67"/>
    <n v="0"/>
    <n v="1714.67"/>
    <n v="1682.53"/>
    <n v="32.1400000000001"/>
    <n v="288.27999999999997"/>
    <n v="0"/>
    <n v="0"/>
    <n v="0"/>
    <n v="0"/>
    <n v="0"/>
    <n v="1394.25"/>
    <n v="1"/>
  </r>
  <r>
    <x v="0"/>
    <x v="24"/>
    <x v="1"/>
    <x v="242"/>
    <n v="171673779"/>
    <s v="TIGOZA"/>
    <x v="198"/>
    <n v="1"/>
    <n v="0"/>
    <n v="2344.64"/>
    <n v="0"/>
    <n v="2344.64"/>
    <n v="2331.66"/>
    <n v="12.980000000000018"/>
    <n v="619.21"/>
    <n v="0"/>
    <n v="0"/>
    <n v="0"/>
    <n v="0"/>
    <n v="0"/>
    <n v="1712.4499999999998"/>
    <n v="1"/>
  </r>
  <r>
    <x v="0"/>
    <x v="24"/>
    <x v="7"/>
    <x v="244"/>
    <n v="171746246"/>
    <s v="TIGOZA"/>
    <x v="198"/>
    <n v="0"/>
    <n v="0"/>
    <n v="0"/>
    <n v="0"/>
    <n v="0"/>
    <n v="0"/>
    <n v="0"/>
    <n v="331.18"/>
    <n v="0"/>
    <n v="0"/>
    <n v="0"/>
    <n v="0"/>
    <n v="0"/>
    <n v="-331.18"/>
    <n v="0"/>
  </r>
  <r>
    <x v="0"/>
    <x v="24"/>
    <x v="14"/>
    <x v="292"/>
    <n v="330950771"/>
    <s v="TIGOZA"/>
    <x v="199"/>
    <n v="2"/>
    <n v="0"/>
    <n v="3037"/>
    <n v="0"/>
    <n v="3037"/>
    <n v="3254.8"/>
    <n v="-217.80000000000018"/>
    <n v="227.19"/>
    <n v="0"/>
    <n v="0"/>
    <n v="0"/>
    <n v="0"/>
    <n v="0"/>
    <n v="3027.61"/>
    <n v="2"/>
  </r>
  <r>
    <x v="0"/>
    <x v="24"/>
    <x v="3"/>
    <x v="252"/>
    <n v="171767770"/>
    <s v="TIGOZA"/>
    <x v="199"/>
    <n v="2"/>
    <n v="0"/>
    <n v="1706"/>
    <n v="0"/>
    <n v="1706"/>
    <n v="1833.78"/>
    <n v="-127.77999999999997"/>
    <n v="235.1"/>
    <n v="0"/>
    <n v="0"/>
    <n v="0"/>
    <n v="0"/>
    <n v="0"/>
    <n v="1598.68"/>
    <n v="2"/>
  </r>
  <r>
    <x v="0"/>
    <x v="24"/>
    <x v="23"/>
    <x v="281"/>
    <n v="306134399"/>
    <s v="TIGOZA"/>
    <x v="198"/>
    <n v="1"/>
    <n v="0"/>
    <n v="2641.94"/>
    <n v="0"/>
    <n v="2641.94"/>
    <n v="2730.55"/>
    <n v="-88.610000000000127"/>
    <n v="347.97"/>
    <n v="0"/>
    <n v="0"/>
    <n v="0"/>
    <n v="0"/>
    <n v="0"/>
    <n v="2382.58"/>
    <n v="1"/>
  </r>
  <r>
    <x v="0"/>
    <x v="24"/>
    <x v="6"/>
    <x v="233"/>
    <n v="236560096"/>
    <s v="TIGOZA"/>
    <x v="198"/>
    <n v="0"/>
    <n v="1"/>
    <n v="0"/>
    <n v="1161.5"/>
    <n v="-1161.5"/>
    <n v="-1062.1199999999999"/>
    <n v="-99.380000000000109"/>
    <n v="50"/>
    <n v="0"/>
    <n v="0"/>
    <n v="0"/>
    <n v="0"/>
    <n v="0"/>
    <n v="-1112.1199999999999"/>
    <n v="-1"/>
  </r>
  <r>
    <x v="0"/>
    <x v="24"/>
    <x v="24"/>
    <x v="289"/>
    <n v="313746968"/>
    <s v="ZARKA"/>
    <x v="199"/>
    <n v="2"/>
    <n v="0"/>
    <n v="1478"/>
    <n v="0"/>
    <n v="1478"/>
    <n v="1550.56"/>
    <n v="-72.559999999999945"/>
    <n v="198.28"/>
    <n v="0"/>
    <n v="0"/>
    <n v="0"/>
    <n v="0"/>
    <n v="0"/>
    <n v="1352.28"/>
    <n v="2"/>
  </r>
  <r>
    <x v="0"/>
    <x v="24"/>
    <x v="2"/>
    <x v="240"/>
    <n v="171518416"/>
    <s v="TIGOZA"/>
    <x v="199"/>
    <n v="1"/>
    <n v="0"/>
    <n v="1390"/>
    <n v="0"/>
    <n v="1390"/>
    <n v="1538.04"/>
    <n v="-148.03999999999996"/>
    <n v="317.36"/>
    <n v="0"/>
    <n v="0"/>
    <n v="0"/>
    <n v="0"/>
    <n v="0"/>
    <n v="1220.6799999999998"/>
    <n v="1"/>
  </r>
  <r>
    <x v="0"/>
    <x v="24"/>
    <x v="2"/>
    <x v="247"/>
    <n v="171539969"/>
    <s v="TIGOZA"/>
    <x v="199"/>
    <n v="0"/>
    <n v="0"/>
    <n v="0"/>
    <n v="0"/>
    <n v="0"/>
    <n v="0"/>
    <n v="0"/>
    <n v="202.82"/>
    <n v="0"/>
    <n v="0"/>
    <n v="0"/>
    <n v="0"/>
    <n v="0"/>
    <n v="-202.82"/>
    <n v="0"/>
  </r>
  <r>
    <x v="0"/>
    <x v="24"/>
    <x v="3"/>
    <x v="296"/>
    <n v="395815716"/>
    <m/>
    <x v="199"/>
    <n v="1"/>
    <n v="1"/>
    <n v="3221"/>
    <n v="3221"/>
    <n v="0"/>
    <n v="0"/>
    <n v="0"/>
    <n v="650.16"/>
    <n v="0"/>
    <n v="0"/>
    <n v="0"/>
    <n v="0"/>
    <n v="0"/>
    <n v="-650.16"/>
    <n v="0"/>
  </r>
  <r>
    <x v="0"/>
    <x v="24"/>
    <x v="14"/>
    <x v="274"/>
    <n v="286540778"/>
    <s v="TIGOZA"/>
    <x v="199"/>
    <n v="1"/>
    <n v="0"/>
    <n v="1765"/>
    <n v="0"/>
    <n v="1765"/>
    <n v="1809.1"/>
    <n v="-44.099999999999909"/>
    <n v="86.13"/>
    <n v="0"/>
    <n v="0"/>
    <n v="0"/>
    <n v="0"/>
    <n v="0"/>
    <n v="1722.9699999999998"/>
    <n v="1"/>
  </r>
  <r>
    <x v="0"/>
    <x v="24"/>
    <x v="2"/>
    <x v="254"/>
    <n v="266074376"/>
    <s v="TIGOZA"/>
    <x v="199"/>
    <n v="1"/>
    <n v="0"/>
    <n v="1465"/>
    <n v="0"/>
    <n v="1465"/>
    <n v="1508.76"/>
    <n v="-43.759999999999991"/>
    <n v="111.18"/>
    <n v="0"/>
    <n v="0"/>
    <n v="0"/>
    <n v="0"/>
    <n v="0"/>
    <n v="1397.58"/>
    <n v="1"/>
  </r>
  <r>
    <x v="0"/>
    <x v="24"/>
    <x v="2"/>
    <x v="234"/>
    <n v="238622604"/>
    <s v="TIGOZA"/>
    <x v="199"/>
    <n v="6"/>
    <n v="2"/>
    <n v="4276"/>
    <n v="1479"/>
    <n v="2797"/>
    <n v="2963.8300000000004"/>
    <n v="-166.83000000000038"/>
    <n v="948.15999999999985"/>
    <n v="0"/>
    <n v="0"/>
    <n v="0"/>
    <n v="0"/>
    <n v="0"/>
    <n v="2015.6700000000005"/>
    <n v="4"/>
  </r>
  <r>
    <x v="0"/>
    <x v="24"/>
    <x v="2"/>
    <x v="241"/>
    <n v="171611183"/>
    <s v="TIGOZA"/>
    <x v="199"/>
    <n v="1"/>
    <n v="0"/>
    <n v="1716"/>
    <n v="0"/>
    <n v="1716"/>
    <n v="1748.54"/>
    <n v="-32.539999999999964"/>
    <n v="300.77999999999997"/>
    <n v="0"/>
    <n v="0"/>
    <n v="0"/>
    <n v="0"/>
    <n v="0"/>
    <n v="1447.76"/>
    <n v="1"/>
  </r>
  <r>
    <x v="0"/>
    <x v="24"/>
    <x v="24"/>
    <x v="295"/>
    <n v="313492203"/>
    <s v="ZARKA"/>
    <x v="199"/>
    <n v="1"/>
    <n v="0"/>
    <n v="722"/>
    <n v="0"/>
    <n v="722"/>
    <n v="776.4"/>
    <n v="-54.399999999999977"/>
    <n v="105.11"/>
    <n v="0"/>
    <n v="0"/>
    <n v="0"/>
    <n v="0"/>
    <n v="0"/>
    <n v="671.29"/>
    <n v="1"/>
  </r>
  <r>
    <x v="0"/>
    <x v="24"/>
    <x v="6"/>
    <x v="236"/>
    <n v="171823663"/>
    <s v="TIGOZA"/>
    <x v="198"/>
    <n v="0"/>
    <n v="0"/>
    <n v="0"/>
    <n v="0"/>
    <n v="0"/>
    <n v="0"/>
    <n v="0"/>
    <n v="202.82"/>
    <n v="0"/>
    <n v="0"/>
    <n v="0"/>
    <n v="0"/>
    <n v="0"/>
    <n v="-202.82"/>
    <n v="0"/>
  </r>
  <r>
    <x v="0"/>
    <x v="24"/>
    <x v="1"/>
    <x v="1"/>
    <n v="171673780"/>
    <s v="TIGOZA"/>
    <x v="198"/>
    <n v="0"/>
    <n v="0"/>
    <n v="0"/>
    <n v="0"/>
    <n v="0"/>
    <n v="0"/>
    <n v="0"/>
    <n v="160.57999999999998"/>
    <n v="0"/>
    <n v="0"/>
    <n v="0"/>
    <n v="0"/>
    <n v="0"/>
    <n v="-160.57999999999998"/>
    <n v="0"/>
  </r>
  <r>
    <x v="0"/>
    <x v="24"/>
    <x v="7"/>
    <x v="230"/>
    <n v="238625589"/>
    <s v="TIGOZA"/>
    <x v="199"/>
    <n v="0"/>
    <n v="0"/>
    <n v="0"/>
    <n v="0"/>
    <n v="0"/>
    <n v="0"/>
    <n v="0"/>
    <n v="202.82"/>
    <n v="0"/>
    <n v="0"/>
    <n v="0"/>
    <n v="0"/>
    <n v="0"/>
    <n v="-202.82"/>
    <n v="0"/>
  </r>
  <r>
    <x v="0"/>
    <x v="24"/>
    <x v="0"/>
    <x v="23"/>
    <n v="171680764"/>
    <s v="TIGOZA"/>
    <x v="199"/>
    <n v="0"/>
    <n v="0"/>
    <n v="0"/>
    <n v="0"/>
    <n v="0"/>
    <n v="0"/>
    <n v="0"/>
    <n v="175.39"/>
    <n v="0"/>
    <n v="0"/>
    <n v="0"/>
    <n v="0"/>
    <n v="0"/>
    <n v="-175.39"/>
    <n v="0"/>
  </r>
  <r>
    <x v="0"/>
    <x v="72"/>
    <x v="1"/>
    <x v="283"/>
    <n v="293800929"/>
    <s v="TIGOZA"/>
    <x v="200"/>
    <n v="6"/>
    <n v="0"/>
    <n v="8997"/>
    <n v="0"/>
    <n v="8997"/>
    <n v="9548.619999999999"/>
    <n v="-551.61999999999898"/>
    <n v="2250.64"/>
    <n v="0"/>
    <n v="0"/>
    <n v="0"/>
    <n v="0"/>
    <n v="0"/>
    <n v="7297.98"/>
    <n v="6"/>
  </r>
  <r>
    <x v="0"/>
    <x v="72"/>
    <x v="7"/>
    <x v="227"/>
    <n v="238625588"/>
    <s v="TIGOZA"/>
    <x v="200"/>
    <n v="0"/>
    <n v="1"/>
    <n v="0"/>
    <n v="1026"/>
    <n v="-1026"/>
    <n v="-1086.68"/>
    <n v="60.680000000000064"/>
    <n v="481.17"/>
    <n v="0"/>
    <n v="0"/>
    <n v="0"/>
    <n v="0"/>
    <n v="0"/>
    <n v="-1567.8500000000001"/>
    <n v="-1"/>
  </r>
  <r>
    <x v="0"/>
    <x v="72"/>
    <x v="14"/>
    <x v="268"/>
    <n v="270360442"/>
    <s v="TIGOZA"/>
    <x v="200"/>
    <n v="7"/>
    <n v="0"/>
    <n v="10865"/>
    <n v="0"/>
    <n v="10865"/>
    <n v="11033.63"/>
    <n v="-168.6299999999992"/>
    <n v="1894.04"/>
    <n v="0"/>
    <n v="0"/>
    <n v="0"/>
    <n v="0"/>
    <n v="0"/>
    <n v="9139.59"/>
    <n v="7"/>
  </r>
  <r>
    <x v="0"/>
    <x v="72"/>
    <x v="3"/>
    <x v="253"/>
    <n v="266689805"/>
    <s v="TIGOZA"/>
    <x v="200"/>
    <n v="6"/>
    <n v="0"/>
    <n v="12787.35"/>
    <n v="0"/>
    <n v="12787.35"/>
    <n v="12934.83"/>
    <n v="-147.47999999999956"/>
    <n v="3058.7399999999993"/>
    <n v="0"/>
    <n v="0"/>
    <n v="0"/>
    <n v="0"/>
    <n v="0"/>
    <n v="9876.09"/>
    <n v="6"/>
  </r>
  <r>
    <x v="0"/>
    <x v="72"/>
    <x v="2"/>
    <x v="254"/>
    <n v="266074376"/>
    <s v="TIGOZA"/>
    <x v="200"/>
    <n v="2"/>
    <n v="0"/>
    <n v="2730"/>
    <n v="0"/>
    <n v="2730"/>
    <n v="2896.98"/>
    <n v="-166.98000000000002"/>
    <n v="733.17000000000007"/>
    <n v="0"/>
    <n v="0"/>
    <n v="0"/>
    <n v="0"/>
    <n v="0"/>
    <n v="2163.81"/>
    <n v="2"/>
  </r>
  <r>
    <x v="0"/>
    <x v="72"/>
    <x v="2"/>
    <x v="240"/>
    <n v="171518416"/>
    <s v="TIGOZA"/>
    <x v="200"/>
    <n v="2"/>
    <n v="0"/>
    <n v="3096"/>
    <n v="0"/>
    <n v="3096"/>
    <n v="3126.51"/>
    <n v="-30.510000000000218"/>
    <n v="787.92000000000007"/>
    <n v="0"/>
    <n v="0"/>
    <n v="0"/>
    <n v="0"/>
    <n v="0"/>
    <n v="2338.59"/>
    <n v="2"/>
  </r>
  <r>
    <x v="0"/>
    <x v="72"/>
    <x v="14"/>
    <x v="266"/>
    <n v="270361335"/>
    <s v="TIGOZA"/>
    <x v="200"/>
    <n v="62"/>
    <n v="1"/>
    <n v="88769"/>
    <n v="1467"/>
    <n v="87302"/>
    <n v="88602.01"/>
    <n v="-1300.0099999999948"/>
    <n v="14429.809999999994"/>
    <n v="0"/>
    <n v="0"/>
    <n v="0"/>
    <n v="0"/>
    <n v="0"/>
    <n v="74172.2"/>
    <n v="61"/>
  </r>
  <r>
    <x v="0"/>
    <x v="72"/>
    <x v="1"/>
    <x v="294"/>
    <n v="336742163"/>
    <s v="TIGOZA"/>
    <x v="200"/>
    <n v="6"/>
    <n v="1"/>
    <n v="17367"/>
    <n v="2907"/>
    <n v="14460"/>
    <n v="14972.630000000001"/>
    <n v="-512.63000000000102"/>
    <n v="2579.9499999999998"/>
    <n v="0"/>
    <n v="0"/>
    <n v="0"/>
    <n v="0"/>
    <n v="0"/>
    <n v="12392.68"/>
    <n v="5"/>
  </r>
  <r>
    <x v="0"/>
    <x v="72"/>
    <x v="1"/>
    <x v="282"/>
    <n v="293789785"/>
    <s v="TIGOZA"/>
    <x v="200"/>
    <n v="20"/>
    <n v="3"/>
    <n v="29040"/>
    <n v="4443"/>
    <n v="24597"/>
    <n v="25443.359999999997"/>
    <n v="-846.35999999999694"/>
    <n v="8909.9299999999967"/>
    <n v="0"/>
    <n v="0"/>
    <n v="0"/>
    <n v="0"/>
    <n v="0"/>
    <n v="16533.43"/>
    <n v="17"/>
  </r>
  <r>
    <x v="0"/>
    <x v="72"/>
    <x v="1"/>
    <x v="1"/>
    <n v="171673780"/>
    <s v="TIGOZA"/>
    <x v="200"/>
    <n v="13"/>
    <n v="0"/>
    <n v="28965"/>
    <n v="0"/>
    <n v="28965"/>
    <n v="29345.660000000003"/>
    <n v="-380.66000000000349"/>
    <n v="5414.9399999999978"/>
    <n v="0"/>
    <n v="0"/>
    <n v="10"/>
    <n v="0"/>
    <n v="0"/>
    <n v="23920.720000000005"/>
    <n v="13"/>
  </r>
  <r>
    <x v="0"/>
    <x v="72"/>
    <x v="23"/>
    <x v="281"/>
    <n v="306134399"/>
    <s v="TIGOZA"/>
    <x v="200"/>
    <n v="2"/>
    <n v="0"/>
    <n v="5178"/>
    <n v="0"/>
    <n v="5178"/>
    <n v="5429.53"/>
    <n v="-251.52999999999975"/>
    <n v="4184.9799999999996"/>
    <n v="0"/>
    <n v="0"/>
    <n v="0"/>
    <n v="0"/>
    <n v="0"/>
    <n v="1244.5500000000002"/>
    <n v="2"/>
  </r>
  <r>
    <x v="0"/>
    <x v="72"/>
    <x v="14"/>
    <x v="274"/>
    <n v="286540778"/>
    <s v="TIGOZA"/>
    <x v="200"/>
    <n v="1"/>
    <n v="0"/>
    <n v="1616"/>
    <n v="0"/>
    <n v="1616"/>
    <n v="1659.41"/>
    <n v="-43.410000000000082"/>
    <n v="210.76999999999998"/>
    <n v="0"/>
    <n v="0"/>
    <n v="0"/>
    <n v="0"/>
    <n v="0"/>
    <n v="1448.64"/>
    <n v="1"/>
  </r>
  <r>
    <x v="0"/>
    <x v="72"/>
    <x v="3"/>
    <x v="296"/>
    <n v="395815716"/>
    <m/>
    <x v="200"/>
    <n v="23"/>
    <n v="3"/>
    <n v="78751.290000000008"/>
    <n v="10127"/>
    <n v="68624.290000000008"/>
    <n v="67389.16"/>
    <n v="1235.1300000000047"/>
    <n v="20586.939999999988"/>
    <n v="0"/>
    <n v="0"/>
    <n v="0"/>
    <n v="0"/>
    <n v="0"/>
    <n v="46802.220000000016"/>
    <n v="20"/>
  </r>
  <r>
    <x v="0"/>
    <x v="72"/>
    <x v="6"/>
    <x v="239"/>
    <n v="171677836"/>
    <s v="TIGOZA"/>
    <x v="200"/>
    <n v="2"/>
    <n v="0"/>
    <n v="2922"/>
    <n v="0"/>
    <n v="2922"/>
    <n v="3247.21"/>
    <n v="-325.21000000000004"/>
    <n v="2826.1600000000008"/>
    <n v="0"/>
    <n v="0"/>
    <n v="0"/>
    <n v="0"/>
    <n v="0"/>
    <n v="421.04999999999927"/>
    <n v="2"/>
  </r>
  <r>
    <x v="0"/>
    <x v="72"/>
    <x v="1"/>
    <x v="276"/>
    <n v="293793855"/>
    <s v="TIGOZA"/>
    <x v="200"/>
    <n v="3"/>
    <n v="0"/>
    <n v="4113"/>
    <n v="0"/>
    <n v="4113"/>
    <n v="4448.8999999999996"/>
    <n v="-335.89999999999964"/>
    <n v="2291.58"/>
    <n v="0"/>
    <n v="0"/>
    <n v="0"/>
    <n v="0"/>
    <n v="0"/>
    <n v="2157.3199999999997"/>
    <n v="3"/>
  </r>
  <r>
    <x v="0"/>
    <x v="72"/>
    <x v="2"/>
    <x v="237"/>
    <n v="171611181"/>
    <s v="TIGOZA"/>
    <x v="200"/>
    <n v="7"/>
    <n v="1"/>
    <n v="10051"/>
    <n v="1188"/>
    <n v="8863"/>
    <n v="9657.64"/>
    <n v="-794.63999999999942"/>
    <n v="3886.7599999999998"/>
    <n v="0"/>
    <n v="0"/>
    <n v="0"/>
    <n v="0"/>
    <n v="0"/>
    <n v="5770.8799999999992"/>
    <n v="6"/>
  </r>
  <r>
    <x v="0"/>
    <x v="72"/>
    <x v="6"/>
    <x v="238"/>
    <n v="171823664"/>
    <s v="TIGOZA"/>
    <x v="200"/>
    <n v="9"/>
    <n v="1"/>
    <n v="9513"/>
    <n v="1103"/>
    <n v="8410"/>
    <n v="8522.6899999999987"/>
    <n v="-112.68999999999869"/>
    <n v="2192.58"/>
    <n v="0"/>
    <n v="0"/>
    <n v="0"/>
    <n v="0"/>
    <n v="0"/>
    <n v="6330.1099999999988"/>
    <n v="8"/>
  </r>
  <r>
    <x v="0"/>
    <x v="72"/>
    <x v="1"/>
    <x v="242"/>
    <n v="171673779"/>
    <s v="TIGOZA"/>
    <x v="200"/>
    <n v="6"/>
    <n v="1"/>
    <n v="13874"/>
    <n v="2268"/>
    <n v="11606"/>
    <n v="12301.07"/>
    <n v="-695.06999999999971"/>
    <n v="4802.6400000000012"/>
    <n v="0"/>
    <n v="0"/>
    <n v="0"/>
    <n v="0"/>
    <n v="0"/>
    <n v="7498.4299999999985"/>
    <n v="5"/>
  </r>
  <r>
    <x v="0"/>
    <x v="72"/>
    <x v="3"/>
    <x v="258"/>
    <n v="266694935"/>
    <s v="TIGOZA"/>
    <x v="200"/>
    <n v="0"/>
    <n v="0"/>
    <n v="0"/>
    <n v="0"/>
    <n v="0"/>
    <n v="0"/>
    <n v="0"/>
    <n v="2650.4999999999995"/>
    <n v="0"/>
    <n v="0"/>
    <n v="0"/>
    <n v="0"/>
    <n v="0"/>
    <n v="-2650.4999999999995"/>
    <n v="0"/>
  </r>
  <r>
    <x v="0"/>
    <x v="72"/>
    <x v="2"/>
    <x v="273"/>
    <n v="264178289"/>
    <s v="TIGOZA"/>
    <x v="200"/>
    <n v="1"/>
    <n v="1"/>
    <n v="2231"/>
    <n v="1828"/>
    <n v="403"/>
    <n v="182.74000000000024"/>
    <n v="220.25999999999976"/>
    <n v="1327.79"/>
    <n v="0"/>
    <n v="0"/>
    <n v="0"/>
    <n v="0"/>
    <n v="0"/>
    <n v="-1145.0499999999997"/>
    <n v="0"/>
  </r>
  <r>
    <x v="0"/>
    <x v="72"/>
    <x v="0"/>
    <x v="24"/>
    <n v="171684285"/>
    <s v="TIGOZA"/>
    <x v="200"/>
    <n v="1"/>
    <n v="0"/>
    <n v="1044"/>
    <n v="0"/>
    <n v="1044"/>
    <n v="1122.45"/>
    <n v="-78.450000000000045"/>
    <n v="651.55999999999995"/>
    <n v="0"/>
    <n v="0"/>
    <n v="0"/>
    <n v="0"/>
    <n v="0"/>
    <n v="470.8900000000001"/>
    <n v="1"/>
  </r>
  <r>
    <x v="0"/>
    <x v="72"/>
    <x v="14"/>
    <x v="297"/>
    <n v="402001656"/>
    <s v="TIGOZA"/>
    <x v="200"/>
    <n v="11"/>
    <n v="0"/>
    <n v="30388"/>
    <n v="0"/>
    <n v="30388"/>
    <n v="29224.590000000007"/>
    <n v="1163.4099999999926"/>
    <n v="1598.56"/>
    <n v="0"/>
    <n v="0"/>
    <n v="0"/>
    <n v="0"/>
    <n v="0"/>
    <n v="27626.030000000006"/>
    <n v="11"/>
  </r>
  <r>
    <x v="0"/>
    <x v="72"/>
    <x v="1"/>
    <x v="278"/>
    <n v="293799596"/>
    <s v="TIGOZA"/>
    <x v="200"/>
    <n v="8"/>
    <n v="1"/>
    <n v="13420"/>
    <n v="1805"/>
    <n v="11615"/>
    <n v="12325.7"/>
    <n v="-710.70000000000073"/>
    <n v="2843.19"/>
    <n v="0"/>
    <n v="0"/>
    <n v="0"/>
    <n v="0"/>
    <n v="0"/>
    <n v="9482.51"/>
    <n v="7"/>
  </r>
  <r>
    <x v="0"/>
    <x v="72"/>
    <x v="2"/>
    <x v="269"/>
    <n v="264192287"/>
    <s v="TIGOZA"/>
    <x v="200"/>
    <n v="2"/>
    <n v="0"/>
    <n v="3931"/>
    <n v="0"/>
    <n v="3931"/>
    <n v="4153.9799999999996"/>
    <n v="-222.97999999999956"/>
    <n v="770.72"/>
    <n v="0"/>
    <n v="0"/>
    <n v="0"/>
    <n v="0"/>
    <n v="0"/>
    <n v="3383.2599999999993"/>
    <n v="2"/>
  </r>
  <r>
    <x v="0"/>
    <x v="72"/>
    <x v="1"/>
    <x v="250"/>
    <n v="265486757"/>
    <s v="TIGOZA"/>
    <x v="200"/>
    <n v="3"/>
    <n v="0"/>
    <n v="6073"/>
    <n v="0"/>
    <n v="6073"/>
    <n v="6666.65"/>
    <n v="-593.64999999999964"/>
    <n v="692.08999999999992"/>
    <n v="0"/>
    <n v="0"/>
    <n v="0"/>
    <n v="0"/>
    <n v="0"/>
    <n v="5974.5599999999995"/>
    <n v="3"/>
  </r>
  <r>
    <x v="0"/>
    <x v="72"/>
    <x v="23"/>
    <x v="267"/>
    <n v="275008332"/>
    <s v="TIGOZA"/>
    <x v="200"/>
    <n v="5"/>
    <n v="1"/>
    <n v="12145"/>
    <n v="2079"/>
    <n v="10066"/>
    <n v="9666.0800000000017"/>
    <n v="399.91999999999825"/>
    <n v="1862.09"/>
    <n v="0"/>
    <n v="0"/>
    <n v="0"/>
    <n v="0"/>
    <n v="0"/>
    <n v="7803.9900000000016"/>
    <n v="4"/>
  </r>
  <r>
    <x v="0"/>
    <x v="72"/>
    <x v="3"/>
    <x v="249"/>
    <n v="171759893"/>
    <s v="TIGOZA"/>
    <x v="200"/>
    <n v="9"/>
    <n v="0"/>
    <n v="8503"/>
    <n v="0"/>
    <n v="8503"/>
    <n v="8272.0299999999988"/>
    <n v="230.97000000000116"/>
    <n v="2795.25"/>
    <n v="0"/>
    <n v="0"/>
    <n v="0"/>
    <n v="0"/>
    <n v="0"/>
    <n v="5476.7799999999988"/>
    <n v="9"/>
  </r>
  <r>
    <x v="0"/>
    <x v="72"/>
    <x v="7"/>
    <x v="235"/>
    <n v="171746241"/>
    <s v="TIGOZA"/>
    <x v="200"/>
    <n v="3"/>
    <n v="0"/>
    <n v="5580"/>
    <n v="0"/>
    <n v="5580"/>
    <n v="6097.68"/>
    <n v="-517.68000000000029"/>
    <n v="5520.27"/>
    <n v="0"/>
    <n v="0"/>
    <n v="0"/>
    <n v="0"/>
    <n v="0"/>
    <n v="577.40999999999985"/>
    <n v="3"/>
  </r>
  <r>
    <x v="0"/>
    <x v="72"/>
    <x v="7"/>
    <x v="244"/>
    <n v="171746246"/>
    <s v="TIGOZA"/>
    <x v="200"/>
    <n v="5"/>
    <n v="1"/>
    <n v="9348"/>
    <n v="1765"/>
    <n v="7583"/>
    <n v="8630.14"/>
    <n v="-1047.1399999999994"/>
    <n v="3668.2800000000007"/>
    <n v="0"/>
    <n v="0"/>
    <n v="0"/>
    <n v="0"/>
    <n v="0"/>
    <n v="4961.8599999999988"/>
    <n v="4"/>
  </r>
  <r>
    <x v="0"/>
    <x v="72"/>
    <x v="2"/>
    <x v="231"/>
    <n v="238620597"/>
    <s v="TIGOZA"/>
    <x v="200"/>
    <n v="2"/>
    <n v="0"/>
    <n v="1499"/>
    <n v="0"/>
    <n v="1499"/>
    <n v="1642.06"/>
    <n v="-143.05999999999995"/>
    <n v="193.28"/>
    <n v="0"/>
    <n v="0"/>
    <n v="0"/>
    <n v="0"/>
    <n v="0"/>
    <n v="1448.78"/>
    <n v="2"/>
  </r>
  <r>
    <x v="0"/>
    <x v="72"/>
    <x v="3"/>
    <x v="263"/>
    <n v="266693171"/>
    <s v="TIGOZA"/>
    <x v="200"/>
    <n v="3"/>
    <n v="0"/>
    <n v="5178"/>
    <n v="0"/>
    <n v="5178"/>
    <n v="5398.64"/>
    <n v="-220.64000000000033"/>
    <n v="1967.5"/>
    <n v="0"/>
    <n v="0"/>
    <n v="0"/>
    <n v="0"/>
    <n v="0"/>
    <n v="3431.1400000000003"/>
    <n v="3"/>
  </r>
  <r>
    <x v="0"/>
    <x v="72"/>
    <x v="6"/>
    <x v="232"/>
    <n v="236560097"/>
    <s v="TIGOZA"/>
    <x v="200"/>
    <n v="16"/>
    <n v="1"/>
    <n v="18803"/>
    <n v="1275"/>
    <n v="17528"/>
    <n v="17565.800000000003"/>
    <n v="-37.80000000000291"/>
    <n v="2865.4600000000005"/>
    <n v="0"/>
    <n v="0"/>
    <n v="0"/>
    <n v="0"/>
    <n v="0"/>
    <n v="14700.340000000002"/>
    <n v="15"/>
  </r>
  <r>
    <x v="0"/>
    <x v="72"/>
    <x v="2"/>
    <x v="245"/>
    <n v="171518417"/>
    <s v="TIGOZA"/>
    <x v="200"/>
    <n v="2"/>
    <n v="0"/>
    <n v="2882"/>
    <n v="0"/>
    <n v="2882"/>
    <n v="2952.94"/>
    <n v="-70.940000000000055"/>
    <n v="268.44"/>
    <n v="0"/>
    <n v="0"/>
    <n v="0"/>
    <n v="0"/>
    <n v="0"/>
    <n v="2684.5"/>
    <n v="2"/>
  </r>
  <r>
    <x v="0"/>
    <x v="72"/>
    <x v="14"/>
    <x v="292"/>
    <n v="330950771"/>
    <s v="TIGOZA"/>
    <x v="200"/>
    <n v="0"/>
    <n v="0"/>
    <n v="0"/>
    <n v="0"/>
    <n v="0"/>
    <n v="0"/>
    <n v="0"/>
    <n v="435.45000000000005"/>
    <n v="0"/>
    <n v="0"/>
    <n v="0"/>
    <n v="0"/>
    <n v="0"/>
    <n v="-435.45000000000005"/>
    <n v="0"/>
  </r>
  <r>
    <x v="0"/>
    <x v="72"/>
    <x v="2"/>
    <x v="234"/>
    <n v="238622604"/>
    <s v="TIGOZA"/>
    <x v="200"/>
    <n v="2"/>
    <n v="0"/>
    <n v="1388"/>
    <n v="0"/>
    <n v="1388"/>
    <n v="1483.15"/>
    <n v="-95.150000000000091"/>
    <n v="804.77"/>
    <n v="0"/>
    <n v="0"/>
    <n v="0"/>
    <n v="0"/>
    <n v="0"/>
    <n v="678.38000000000011"/>
    <n v="2"/>
  </r>
  <r>
    <x v="0"/>
    <x v="72"/>
    <x v="2"/>
    <x v="279"/>
    <n v="271619534"/>
    <s v="TIGOZA"/>
    <x v="200"/>
    <n v="0"/>
    <n v="0"/>
    <n v="0"/>
    <n v="0"/>
    <n v="0"/>
    <n v="0"/>
    <n v="0"/>
    <n v="303.21000000000004"/>
    <n v="0"/>
    <n v="0"/>
    <n v="0"/>
    <n v="0"/>
    <n v="0"/>
    <n v="-303.21000000000004"/>
    <n v="0"/>
  </r>
  <r>
    <x v="0"/>
    <x v="72"/>
    <x v="6"/>
    <x v="233"/>
    <n v="236560096"/>
    <s v="TIGOZA"/>
    <x v="200"/>
    <n v="13"/>
    <n v="0"/>
    <n v="14314"/>
    <n v="0"/>
    <n v="14314"/>
    <n v="14941.84"/>
    <n v="-627.84000000000015"/>
    <n v="2094.14"/>
    <n v="0"/>
    <n v="0"/>
    <n v="0"/>
    <n v="0"/>
    <n v="0"/>
    <n v="12847.7"/>
    <n v="13"/>
  </r>
  <r>
    <x v="0"/>
    <x v="72"/>
    <x v="6"/>
    <x v="22"/>
    <n v="171677842"/>
    <s v="TIGOZA"/>
    <x v="200"/>
    <n v="4"/>
    <n v="1"/>
    <n v="8239"/>
    <n v="1947"/>
    <n v="6292"/>
    <n v="6077.03"/>
    <n v="214.97000000000025"/>
    <n v="2199.2200000000003"/>
    <n v="0"/>
    <n v="0"/>
    <n v="0"/>
    <n v="0"/>
    <n v="0"/>
    <n v="3877.8099999999995"/>
    <n v="3"/>
  </r>
  <r>
    <x v="0"/>
    <x v="72"/>
    <x v="1"/>
    <x v="293"/>
    <n v="336744445"/>
    <s v="TIGOZA"/>
    <x v="200"/>
    <n v="8"/>
    <n v="0"/>
    <n v="22653"/>
    <n v="0"/>
    <n v="22653"/>
    <n v="23226.639999999999"/>
    <n v="-573.63999999999942"/>
    <n v="4385.34"/>
    <n v="0"/>
    <n v="0"/>
    <n v="0"/>
    <n v="0"/>
    <n v="0"/>
    <n v="18841.3"/>
    <n v="8"/>
  </r>
  <r>
    <x v="0"/>
    <x v="72"/>
    <x v="1"/>
    <x v="272"/>
    <n v="293366687"/>
    <s v="TIGOZA"/>
    <x v="200"/>
    <n v="3"/>
    <n v="0"/>
    <n v="4972"/>
    <n v="0"/>
    <n v="4972"/>
    <n v="4881.16"/>
    <n v="90.840000000000146"/>
    <n v="1313.3200000000002"/>
    <n v="0"/>
    <n v="0"/>
    <n v="0"/>
    <n v="0"/>
    <n v="0"/>
    <n v="3567.8399999999997"/>
    <n v="3"/>
  </r>
  <r>
    <x v="0"/>
    <x v="72"/>
    <x v="5"/>
    <x v="9"/>
    <m/>
    <m/>
    <x v="200"/>
    <n v="0"/>
    <n v="0"/>
    <n v="0"/>
    <n v="0"/>
    <n v="0"/>
    <n v="0"/>
    <n v="0"/>
    <n v="0"/>
    <n v="35803.86"/>
    <n v="3670.62"/>
    <n v="0"/>
    <n v="98798"/>
    <n v="0"/>
    <n v="-138272.48000000001"/>
    <n v="0"/>
  </r>
  <r>
    <x v="0"/>
    <x v="72"/>
    <x v="7"/>
    <x v="230"/>
    <n v="238625589"/>
    <s v="TIGOZA"/>
    <x v="201"/>
    <n v="0"/>
    <n v="0"/>
    <n v="0"/>
    <n v="0"/>
    <n v="0"/>
    <n v="0"/>
    <n v="0"/>
    <n v="405.64"/>
    <n v="0"/>
    <n v="0"/>
    <n v="0"/>
    <n v="0"/>
    <n v="0"/>
    <n v="-405.64"/>
    <n v="0"/>
  </r>
  <r>
    <x v="0"/>
    <x v="72"/>
    <x v="14"/>
    <x v="268"/>
    <n v="270360442"/>
    <s v="TIGOZA"/>
    <x v="201"/>
    <n v="1"/>
    <n v="0"/>
    <n v="1843.79"/>
    <n v="0"/>
    <n v="1843.79"/>
    <n v="1534.57"/>
    <n v="309.22000000000003"/>
    <n v="263.82"/>
    <n v="0"/>
    <n v="0"/>
    <n v="0"/>
    <n v="0"/>
    <n v="0"/>
    <n v="1270.75"/>
    <n v="1"/>
  </r>
  <r>
    <x v="0"/>
    <x v="72"/>
    <x v="1"/>
    <x v="293"/>
    <n v="336744445"/>
    <s v="TIGOZA"/>
    <x v="201"/>
    <n v="0"/>
    <n v="0"/>
    <n v="0"/>
    <n v="0"/>
    <n v="0"/>
    <n v="0"/>
    <n v="0"/>
    <n v="167.81"/>
    <n v="0"/>
    <n v="0"/>
    <n v="0"/>
    <n v="0"/>
    <n v="0"/>
    <n v="-167.81"/>
    <n v="0"/>
  </r>
  <r>
    <x v="0"/>
    <x v="72"/>
    <x v="1"/>
    <x v="276"/>
    <n v="293793855"/>
    <s v="TIGOZA"/>
    <x v="201"/>
    <n v="2"/>
    <n v="0"/>
    <n v="3167.1400000000003"/>
    <n v="0"/>
    <n v="3167.1400000000003"/>
    <n v="2963.83"/>
    <n v="203.3100000000004"/>
    <n v="475.77000000000004"/>
    <n v="0"/>
    <n v="0"/>
    <n v="0"/>
    <n v="0"/>
    <n v="0"/>
    <n v="2488.06"/>
    <n v="2"/>
  </r>
  <r>
    <x v="0"/>
    <x v="72"/>
    <x v="1"/>
    <x v="282"/>
    <n v="293789785"/>
    <s v="TIGOZA"/>
    <x v="201"/>
    <n v="0"/>
    <n v="0"/>
    <n v="0"/>
    <n v="0"/>
    <n v="0"/>
    <n v="0"/>
    <n v="0"/>
    <n v="1776.7799999999997"/>
    <n v="0"/>
    <n v="0"/>
    <n v="0"/>
    <n v="0"/>
    <n v="0"/>
    <n v="-1776.7799999999997"/>
    <n v="0"/>
  </r>
  <r>
    <x v="0"/>
    <x v="72"/>
    <x v="2"/>
    <x v="270"/>
    <n v="264198506"/>
    <s v="TIGOZA"/>
    <x v="200"/>
    <n v="2"/>
    <n v="0"/>
    <n v="4105"/>
    <n v="0"/>
    <n v="4105"/>
    <n v="4153.72"/>
    <n v="-48.720000000000255"/>
    <n v="457.39"/>
    <n v="0"/>
    <n v="0"/>
    <n v="0"/>
    <n v="0"/>
    <n v="0"/>
    <n v="3696.3300000000004"/>
    <n v="2"/>
  </r>
  <r>
    <x v="0"/>
    <x v="72"/>
    <x v="2"/>
    <x v="271"/>
    <n v="265379872"/>
    <s v="TIGOZA"/>
    <x v="200"/>
    <n v="2"/>
    <n v="0"/>
    <n v="3683"/>
    <n v="0"/>
    <n v="3683"/>
    <n v="4165.08"/>
    <n v="-482.07999999999993"/>
    <n v="1071.3599999999999"/>
    <n v="0"/>
    <n v="0"/>
    <n v="0"/>
    <n v="0"/>
    <n v="0"/>
    <n v="3093.7200000000003"/>
    <n v="2"/>
  </r>
  <r>
    <x v="0"/>
    <x v="72"/>
    <x v="2"/>
    <x v="246"/>
    <n v="171539968"/>
    <s v="TIGOZA"/>
    <x v="200"/>
    <n v="2"/>
    <n v="1"/>
    <n v="2901"/>
    <n v="1264"/>
    <n v="1637"/>
    <n v="1435.91"/>
    <n v="201.08999999999992"/>
    <n v="300.77999999999997"/>
    <n v="0"/>
    <n v="0"/>
    <n v="0"/>
    <n v="0"/>
    <n v="0"/>
    <n v="1135.1300000000001"/>
    <n v="1"/>
  </r>
  <r>
    <x v="0"/>
    <x v="72"/>
    <x v="6"/>
    <x v="236"/>
    <n v="171823663"/>
    <s v="TIGOZA"/>
    <x v="200"/>
    <n v="2"/>
    <n v="1"/>
    <n v="2366"/>
    <n v="1008"/>
    <n v="1358"/>
    <n v="952.44"/>
    <n v="405.55999999999995"/>
    <n v="300.77999999999997"/>
    <n v="0"/>
    <n v="0"/>
    <n v="0"/>
    <n v="0"/>
    <n v="0"/>
    <n v="651.66000000000008"/>
    <n v="1"/>
  </r>
  <r>
    <x v="0"/>
    <x v="72"/>
    <x v="2"/>
    <x v="275"/>
    <n v="271619964"/>
    <s v="TIGOZA"/>
    <x v="200"/>
    <n v="2"/>
    <n v="0"/>
    <n v="2303"/>
    <n v="0"/>
    <n v="2303"/>
    <n v="2341.2200000000003"/>
    <n v="-38.220000000000255"/>
    <n v="1583.6899999999998"/>
    <n v="0"/>
    <n v="0"/>
    <n v="0"/>
    <n v="0"/>
    <n v="0"/>
    <n v="757.53000000000043"/>
    <n v="2"/>
  </r>
  <r>
    <x v="0"/>
    <x v="72"/>
    <x v="2"/>
    <x v="247"/>
    <n v="171539969"/>
    <s v="TIGOZA"/>
    <x v="200"/>
    <n v="0"/>
    <n v="0"/>
    <n v="0"/>
    <n v="0"/>
    <n v="0"/>
    <n v="0"/>
    <n v="0"/>
    <n v="222.41"/>
    <n v="0"/>
    <n v="0"/>
    <n v="0"/>
    <n v="0"/>
    <n v="0"/>
    <n v="-222.41"/>
    <n v="0"/>
  </r>
  <r>
    <x v="0"/>
    <x v="72"/>
    <x v="1"/>
    <x v="251"/>
    <n v="265761192"/>
    <s v="TIGOZA"/>
    <x v="200"/>
    <n v="0"/>
    <n v="0"/>
    <n v="0"/>
    <n v="0"/>
    <n v="0"/>
    <n v="0"/>
    <n v="0"/>
    <n v="905.12"/>
    <n v="0"/>
    <n v="0"/>
    <n v="0"/>
    <n v="0"/>
    <n v="0"/>
    <n v="-905.12"/>
    <n v="0"/>
  </r>
  <r>
    <x v="0"/>
    <x v="72"/>
    <x v="23"/>
    <x v="286"/>
    <n v="306136391"/>
    <s v="TIGOZA"/>
    <x v="200"/>
    <n v="1"/>
    <n v="0"/>
    <n v="2929"/>
    <n v="0"/>
    <n v="2929"/>
    <n v="2974.66"/>
    <n v="-45.659999999999854"/>
    <n v="529.18999999999994"/>
    <n v="0"/>
    <n v="0"/>
    <n v="0"/>
    <n v="0"/>
    <n v="0"/>
    <n v="2445.4699999999998"/>
    <n v="1"/>
  </r>
  <r>
    <x v="0"/>
    <x v="72"/>
    <x v="3"/>
    <x v="265"/>
    <n v="266695927"/>
    <s v="TIGOZA"/>
    <x v="200"/>
    <n v="2"/>
    <n v="0"/>
    <n v="4249"/>
    <n v="0"/>
    <n v="4249"/>
    <n v="4313.8099999999995"/>
    <n v="-64.809999999999491"/>
    <n v="862.19"/>
    <n v="0"/>
    <n v="0"/>
    <n v="0"/>
    <n v="0"/>
    <n v="0"/>
    <n v="3451.6199999999994"/>
    <n v="2"/>
  </r>
  <r>
    <x v="0"/>
    <x v="72"/>
    <x v="14"/>
    <x v="266"/>
    <n v="270361335"/>
    <s v="TIGOZA"/>
    <x v="201"/>
    <n v="1"/>
    <n v="0"/>
    <n v="1566.64"/>
    <n v="0"/>
    <n v="1566.64"/>
    <n v="1353.38"/>
    <n v="213.26"/>
    <n v="358.39"/>
    <n v="0"/>
    <n v="0"/>
    <n v="0"/>
    <n v="0"/>
    <n v="0"/>
    <n v="994.99000000000012"/>
    <n v="1"/>
  </r>
  <r>
    <x v="0"/>
    <x v="72"/>
    <x v="1"/>
    <x v="278"/>
    <n v="293799596"/>
    <s v="TIGOZA"/>
    <x v="201"/>
    <n v="0"/>
    <n v="0"/>
    <n v="0"/>
    <n v="0"/>
    <n v="0"/>
    <n v="0"/>
    <n v="0"/>
    <n v="167.55"/>
    <n v="0"/>
    <n v="0"/>
    <n v="0"/>
    <n v="0"/>
    <n v="0"/>
    <n v="-167.55"/>
    <n v="0"/>
  </r>
  <r>
    <x v="0"/>
    <x v="72"/>
    <x v="1"/>
    <x v="294"/>
    <n v="336742163"/>
    <s v="TIGOZA"/>
    <x v="201"/>
    <n v="0"/>
    <n v="1"/>
    <n v="0"/>
    <n v="2831.17"/>
    <n v="-2831.17"/>
    <n v="-2843.6"/>
    <n v="12.429999999999836"/>
    <n v="50"/>
    <n v="0"/>
    <n v="0"/>
    <n v="0"/>
    <n v="0"/>
    <n v="0"/>
    <n v="-2893.6"/>
    <n v="-1"/>
  </r>
  <r>
    <x v="0"/>
    <x v="72"/>
    <x v="24"/>
    <x v="298"/>
    <n v="313741316"/>
    <s v="ZARKA"/>
    <x v="200"/>
    <n v="0"/>
    <n v="0"/>
    <n v="0"/>
    <n v="0"/>
    <n v="0"/>
    <n v="0"/>
    <n v="0"/>
    <n v="127.32"/>
    <n v="0"/>
    <n v="0"/>
    <n v="0"/>
    <n v="0"/>
    <n v="0"/>
    <n v="-127.32"/>
    <n v="0"/>
  </r>
  <r>
    <x v="0"/>
    <x v="72"/>
    <x v="3"/>
    <x v="252"/>
    <n v="171767770"/>
    <s v="TIGOZA"/>
    <x v="200"/>
    <n v="1"/>
    <n v="0"/>
    <n v="950"/>
    <n v="0"/>
    <n v="950"/>
    <n v="952.67"/>
    <n v="-2.6699999999999591"/>
    <n v="172.41"/>
    <n v="0"/>
    <n v="0"/>
    <n v="0"/>
    <n v="0"/>
    <n v="0"/>
    <n v="780.26"/>
    <n v="1"/>
  </r>
  <r>
    <x v="0"/>
    <x v="72"/>
    <x v="2"/>
    <x v="262"/>
    <n v="267563019"/>
    <s v="TIGOZA"/>
    <x v="200"/>
    <n v="1"/>
    <n v="1"/>
    <n v="1299"/>
    <n v="1204"/>
    <n v="95"/>
    <n v="-1.7999999999999545"/>
    <n v="96.799999999999955"/>
    <n v="126.44"/>
    <n v="0"/>
    <n v="0"/>
    <n v="0"/>
    <n v="0"/>
    <n v="0"/>
    <n v="-128.23999999999995"/>
    <n v="0"/>
  </r>
  <r>
    <x v="0"/>
    <x v="72"/>
    <x v="23"/>
    <x v="280"/>
    <n v="306141371"/>
    <s v="TIGOZA"/>
    <x v="200"/>
    <n v="0"/>
    <n v="0"/>
    <n v="0"/>
    <n v="0"/>
    <n v="0"/>
    <n v="0"/>
    <n v="0"/>
    <n v="335.52"/>
    <n v="0"/>
    <n v="0"/>
    <n v="0"/>
    <n v="0"/>
    <n v="0"/>
    <n v="-335.52"/>
    <n v="0"/>
  </r>
  <r>
    <x v="0"/>
    <x v="72"/>
    <x v="24"/>
    <x v="288"/>
    <n v="313747813"/>
    <s v="ZARKA"/>
    <x v="200"/>
    <n v="0"/>
    <n v="0"/>
    <n v="0"/>
    <n v="0"/>
    <n v="0"/>
    <n v="0"/>
    <n v="0"/>
    <n v="157.84"/>
    <n v="0"/>
    <n v="0"/>
    <n v="0"/>
    <n v="0"/>
    <n v="0"/>
    <n v="-157.84"/>
    <n v="0"/>
  </r>
  <r>
    <x v="0"/>
    <x v="72"/>
    <x v="2"/>
    <x v="241"/>
    <n v="171611183"/>
    <s v="TIGOZA"/>
    <x v="200"/>
    <n v="0"/>
    <n v="0"/>
    <n v="0"/>
    <n v="0"/>
    <n v="0"/>
    <n v="0"/>
    <n v="0"/>
    <n v="136.19999999999999"/>
    <n v="0"/>
    <n v="0"/>
    <n v="0"/>
    <n v="0"/>
    <n v="0"/>
    <n v="-136.19999999999999"/>
    <n v="0"/>
  </r>
  <r>
    <x v="0"/>
    <x v="72"/>
    <x v="0"/>
    <x v="23"/>
    <n v="171680764"/>
    <s v="TIGOZA"/>
    <x v="200"/>
    <n v="2"/>
    <n v="0"/>
    <n v="1955"/>
    <n v="0"/>
    <n v="1955"/>
    <n v="2030.6999999999998"/>
    <n v="-75.699999999999818"/>
    <n v="426.16999999999996"/>
    <n v="0"/>
    <n v="0"/>
    <n v="0"/>
    <n v="0"/>
    <n v="0"/>
    <n v="1604.5299999999997"/>
    <n v="2"/>
  </r>
  <r>
    <x v="0"/>
    <x v="72"/>
    <x v="1"/>
    <x v="283"/>
    <n v="293800929"/>
    <s v="TIGOZA"/>
    <x v="201"/>
    <n v="1"/>
    <n v="0"/>
    <n v="1585.68"/>
    <n v="0"/>
    <n v="1585.68"/>
    <n v="1485.88"/>
    <n v="99.799999999999955"/>
    <n v="338.98"/>
    <n v="0"/>
    <n v="0"/>
    <n v="0"/>
    <n v="0"/>
    <n v="0"/>
    <n v="1146.9000000000001"/>
    <n v="1"/>
  </r>
  <r>
    <x v="0"/>
    <x v="72"/>
    <x v="6"/>
    <x v="239"/>
    <n v="171677836"/>
    <s v="TIGOZA"/>
    <x v="201"/>
    <n v="1"/>
    <n v="0"/>
    <n v="1694.04"/>
    <n v="0"/>
    <n v="1694.04"/>
    <n v="1604.95"/>
    <n v="89.089999999999918"/>
    <n v="118.92"/>
    <n v="0"/>
    <n v="0"/>
    <n v="0"/>
    <n v="0"/>
    <n v="0"/>
    <n v="1486.03"/>
    <n v="1"/>
  </r>
  <r>
    <x v="0"/>
    <x v="72"/>
    <x v="2"/>
    <x v="229"/>
    <n v="238622601"/>
    <s v="TIGOZA"/>
    <x v="200"/>
    <n v="1"/>
    <n v="0"/>
    <n v="803"/>
    <n v="0"/>
    <n v="803"/>
    <n v="915.58"/>
    <n v="-112.58000000000004"/>
    <n v="573.97"/>
    <n v="0"/>
    <n v="0"/>
    <n v="0"/>
    <n v="0"/>
    <n v="0"/>
    <n v="341.61"/>
    <n v="1"/>
  </r>
  <r>
    <x v="0"/>
    <x v="72"/>
    <x v="2"/>
    <x v="228"/>
    <n v="238622602"/>
    <s v="TIGOZA"/>
    <x v="200"/>
    <n v="0"/>
    <n v="0"/>
    <n v="0"/>
    <n v="0"/>
    <n v="0"/>
    <n v="0"/>
    <n v="0"/>
    <n v="171.57999999999998"/>
    <n v="0"/>
    <n v="0"/>
    <n v="0"/>
    <n v="0"/>
    <n v="0"/>
    <n v="-171.57999999999998"/>
    <n v="0"/>
  </r>
  <r>
    <x v="0"/>
    <x v="72"/>
    <x v="1"/>
    <x v="272"/>
    <n v="293366687"/>
    <s v="TIGOZA"/>
    <x v="201"/>
    <n v="1"/>
    <n v="0"/>
    <n v="1727.19"/>
    <n v="0"/>
    <n v="1727.19"/>
    <n v="1412.32"/>
    <n v="314.87000000000012"/>
    <n v="111.15"/>
    <n v="0"/>
    <n v="0"/>
    <n v="0"/>
    <n v="0"/>
    <n v="0"/>
    <n v="1301.1699999999998"/>
    <n v="1"/>
  </r>
  <r>
    <x v="0"/>
    <x v="72"/>
    <x v="7"/>
    <x v="230"/>
    <n v="238625589"/>
    <s v="TIGOZA"/>
    <x v="200"/>
    <n v="0"/>
    <n v="0"/>
    <n v="0"/>
    <n v="0"/>
    <n v="0"/>
    <n v="0"/>
    <n v="0"/>
    <n v="202.82"/>
    <n v="0"/>
    <n v="0"/>
    <n v="0"/>
    <n v="0"/>
    <n v="0"/>
    <n v="-202.82"/>
    <n v="0"/>
  </r>
  <r>
    <x v="0"/>
    <x v="72"/>
    <x v="2"/>
    <x v="284"/>
    <n v="271616767"/>
    <s v="TIGOZA"/>
    <x v="200"/>
    <n v="0"/>
    <n v="0"/>
    <n v="0"/>
    <n v="0"/>
    <n v="0"/>
    <n v="0"/>
    <n v="0"/>
    <n v="129.95999999999998"/>
    <n v="0"/>
    <n v="0"/>
    <n v="0"/>
    <n v="0"/>
    <n v="0"/>
    <n v="-129.95999999999998"/>
    <n v="0"/>
  </r>
  <r>
    <x v="0"/>
    <x v="72"/>
    <x v="2"/>
    <x v="285"/>
    <n v="271619063"/>
    <s v="TIGOZA"/>
    <x v="201"/>
    <n v="1"/>
    <n v="0"/>
    <n v="1257.79"/>
    <n v="0"/>
    <n v="1257.79"/>
    <n v="1117.6300000000001"/>
    <n v="140.15999999999985"/>
    <n v="76.95"/>
    <n v="0"/>
    <n v="0"/>
    <n v="0"/>
    <n v="0"/>
    <n v="0"/>
    <n v="1040.68"/>
    <n v="1"/>
  </r>
  <r>
    <x v="0"/>
    <x v="72"/>
    <x v="1"/>
    <x v="1"/>
    <n v="171673780"/>
    <s v="TIGOZA"/>
    <x v="201"/>
    <n v="0"/>
    <n v="0"/>
    <n v="0"/>
    <n v="0"/>
    <n v="0"/>
    <n v="0"/>
    <n v="0"/>
    <n v="160.57999999999998"/>
    <n v="0"/>
    <n v="0"/>
    <n v="0"/>
    <n v="0"/>
    <n v="0"/>
    <n v="-160.57999999999998"/>
    <n v="0"/>
  </r>
  <r>
    <x v="0"/>
    <x v="72"/>
    <x v="6"/>
    <x v="233"/>
    <n v="236560096"/>
    <s v="TIGOZA"/>
    <x v="201"/>
    <n v="0"/>
    <n v="0"/>
    <n v="0"/>
    <n v="0"/>
    <n v="0"/>
    <n v="0"/>
    <n v="0"/>
    <n v="122.67"/>
    <n v="0"/>
    <n v="0"/>
    <n v="0"/>
    <n v="0"/>
    <n v="0"/>
    <n v="-122.67"/>
    <n v="0"/>
  </r>
  <r>
    <x v="0"/>
    <x v="72"/>
    <x v="2"/>
    <x v="285"/>
    <n v="271619063"/>
    <s v="TIGOZA"/>
    <x v="200"/>
    <n v="1"/>
    <n v="0"/>
    <n v="1151"/>
    <n v="0"/>
    <n v="1151"/>
    <n v="1126.17"/>
    <n v="24.829999999999927"/>
    <n v="112.86"/>
    <n v="0"/>
    <n v="0"/>
    <n v="0"/>
    <n v="0"/>
    <n v="0"/>
    <n v="1013.3100000000001"/>
    <n v="1"/>
  </r>
  <r>
    <x v="0"/>
    <x v="72"/>
    <x v="24"/>
    <x v="289"/>
    <n v="313746968"/>
    <s v="ZARKA"/>
    <x v="200"/>
    <n v="0"/>
    <n v="0"/>
    <n v="0"/>
    <n v="0"/>
    <n v="0"/>
    <n v="0"/>
    <n v="0"/>
    <n v="155.11000000000001"/>
    <n v="0"/>
    <n v="0"/>
    <n v="0"/>
    <n v="0"/>
    <n v="0"/>
    <n v="-155.11000000000001"/>
    <n v="0"/>
  </r>
  <r>
    <x v="0"/>
    <x v="72"/>
    <x v="3"/>
    <x v="296"/>
    <n v="395815716"/>
    <m/>
    <x v="201"/>
    <n v="0"/>
    <n v="0"/>
    <n v="0"/>
    <n v="0"/>
    <n v="0"/>
    <n v="0"/>
    <n v="0"/>
    <n v="238.1"/>
    <n v="0"/>
    <n v="0"/>
    <n v="0"/>
    <n v="0"/>
    <n v="0"/>
    <n v="-238.1"/>
    <n v="0"/>
  </r>
  <r>
    <x v="0"/>
    <x v="25"/>
    <x v="14"/>
    <x v="266"/>
    <n v="270361335"/>
    <s v="TIGOZA"/>
    <x v="202"/>
    <n v="52"/>
    <n v="0"/>
    <n v="74055"/>
    <n v="0"/>
    <n v="74055"/>
    <n v="76781.039999999994"/>
    <n v="-2726.0399999999936"/>
    <n v="11151.779999999993"/>
    <n v="0"/>
    <n v="0"/>
    <n v="0"/>
    <n v="0"/>
    <n v="0"/>
    <n v="65629.259999999995"/>
    <n v="52"/>
  </r>
  <r>
    <x v="0"/>
    <x v="25"/>
    <x v="7"/>
    <x v="235"/>
    <n v="171746241"/>
    <s v="TIGOZA"/>
    <x v="202"/>
    <n v="19"/>
    <n v="1"/>
    <n v="34105"/>
    <n v="1979"/>
    <n v="32126"/>
    <n v="37023.050000000003"/>
    <n v="-4897.0500000000029"/>
    <n v="9495.9200000000037"/>
    <n v="0"/>
    <n v="0"/>
    <n v="0"/>
    <n v="0"/>
    <n v="0"/>
    <n v="27527.129999999997"/>
    <n v="18"/>
  </r>
  <r>
    <x v="0"/>
    <x v="25"/>
    <x v="2"/>
    <x v="279"/>
    <n v="271619534"/>
    <s v="TIGOZA"/>
    <x v="202"/>
    <n v="1"/>
    <n v="0"/>
    <n v="938"/>
    <n v="0"/>
    <n v="938"/>
    <n v="1116.2"/>
    <n v="-178.20000000000005"/>
    <n v="346.82"/>
    <n v="0"/>
    <n v="0"/>
    <n v="0"/>
    <n v="0"/>
    <n v="0"/>
    <n v="769.38000000000011"/>
    <n v="1"/>
  </r>
  <r>
    <x v="0"/>
    <x v="25"/>
    <x v="6"/>
    <x v="239"/>
    <n v="171677836"/>
    <s v="TIGOZA"/>
    <x v="202"/>
    <n v="5"/>
    <n v="0"/>
    <n v="7720"/>
    <n v="0"/>
    <n v="7720"/>
    <n v="7513.0300000000007"/>
    <n v="206.96999999999935"/>
    <n v="4885.4600000000009"/>
    <n v="0"/>
    <n v="0"/>
    <n v="0"/>
    <n v="0"/>
    <n v="0"/>
    <n v="2627.5699999999997"/>
    <n v="5"/>
  </r>
  <r>
    <x v="0"/>
    <x v="25"/>
    <x v="2"/>
    <x v="237"/>
    <n v="171611181"/>
    <s v="TIGOZA"/>
    <x v="202"/>
    <n v="6"/>
    <n v="2"/>
    <n v="10734"/>
    <n v="3229"/>
    <n v="7505"/>
    <n v="7500.98"/>
    <n v="4.0200000000004366"/>
    <n v="4632.2500000000009"/>
    <n v="0"/>
    <n v="0"/>
    <n v="30"/>
    <n v="0"/>
    <n v="0"/>
    <n v="2838.7299999999987"/>
    <n v="4"/>
  </r>
  <r>
    <x v="0"/>
    <x v="25"/>
    <x v="2"/>
    <x v="285"/>
    <n v="271619063"/>
    <s v="TIGOZA"/>
    <x v="202"/>
    <n v="0"/>
    <n v="0"/>
    <n v="0"/>
    <n v="0"/>
    <n v="0"/>
    <n v="0"/>
    <n v="0"/>
    <n v="457.8"/>
    <n v="0"/>
    <n v="0"/>
    <n v="0"/>
    <n v="0"/>
    <n v="0"/>
    <n v="-457.8"/>
    <n v="0"/>
  </r>
  <r>
    <x v="0"/>
    <x v="25"/>
    <x v="1"/>
    <x v="276"/>
    <n v="293793855"/>
    <s v="TIGOZA"/>
    <x v="202"/>
    <n v="1"/>
    <n v="1"/>
    <n v="1666"/>
    <n v="1290"/>
    <n v="376"/>
    <n v="205.04999999999995"/>
    <n v="170.95000000000005"/>
    <n v="985.05"/>
    <n v="0"/>
    <n v="0"/>
    <n v="0"/>
    <n v="0"/>
    <n v="0"/>
    <n v="-780"/>
    <n v="0"/>
  </r>
  <r>
    <x v="0"/>
    <x v="25"/>
    <x v="1"/>
    <x v="278"/>
    <n v="293799596"/>
    <s v="TIGOZA"/>
    <x v="202"/>
    <n v="3"/>
    <n v="0"/>
    <n v="4335"/>
    <n v="0"/>
    <n v="4335"/>
    <n v="5067"/>
    <n v="-732"/>
    <n v="2192.7400000000002"/>
    <n v="0"/>
    <n v="0"/>
    <n v="0"/>
    <n v="0"/>
    <n v="0"/>
    <n v="2874.2599999999998"/>
    <n v="3"/>
  </r>
  <r>
    <x v="0"/>
    <x v="25"/>
    <x v="3"/>
    <x v="258"/>
    <n v="266694935"/>
    <s v="TIGOZA"/>
    <x v="202"/>
    <n v="1"/>
    <n v="0"/>
    <n v="2703"/>
    <n v="0"/>
    <n v="2703"/>
    <n v="2768.57"/>
    <n v="-65.570000000000164"/>
    <n v="1618.3400000000001"/>
    <n v="0"/>
    <n v="0"/>
    <n v="0"/>
    <n v="0"/>
    <n v="0"/>
    <n v="1150.23"/>
    <n v="1"/>
  </r>
  <r>
    <x v="0"/>
    <x v="25"/>
    <x v="6"/>
    <x v="238"/>
    <n v="171823664"/>
    <s v="TIGOZA"/>
    <x v="202"/>
    <n v="5"/>
    <n v="0"/>
    <n v="4778"/>
    <n v="0"/>
    <n v="4778"/>
    <n v="5227.6499999999996"/>
    <n v="-449.64999999999964"/>
    <n v="2179.8900000000003"/>
    <n v="0"/>
    <n v="0"/>
    <n v="0"/>
    <n v="0"/>
    <n v="0"/>
    <n v="3047.7599999999993"/>
    <n v="5"/>
  </r>
  <r>
    <x v="0"/>
    <x v="25"/>
    <x v="14"/>
    <x v="268"/>
    <n v="270360442"/>
    <s v="TIGOZA"/>
    <x v="202"/>
    <n v="8"/>
    <n v="0"/>
    <n v="11722"/>
    <n v="0"/>
    <n v="11722"/>
    <n v="11993.56"/>
    <n v="-271.55999999999949"/>
    <n v="2003.6600000000003"/>
    <n v="0"/>
    <n v="0"/>
    <n v="0"/>
    <n v="0"/>
    <n v="0"/>
    <n v="9989.9"/>
    <n v="8"/>
  </r>
  <r>
    <x v="0"/>
    <x v="25"/>
    <x v="6"/>
    <x v="22"/>
    <n v="171677842"/>
    <s v="TIGOZA"/>
    <x v="202"/>
    <n v="9"/>
    <n v="0"/>
    <n v="15621"/>
    <n v="0"/>
    <n v="15621"/>
    <n v="15415.789999999997"/>
    <n v="205.21000000000276"/>
    <n v="4714.9399999999987"/>
    <n v="0"/>
    <n v="0"/>
    <n v="0"/>
    <n v="0"/>
    <n v="0"/>
    <n v="10700.849999999999"/>
    <n v="9"/>
  </r>
  <r>
    <x v="0"/>
    <x v="25"/>
    <x v="3"/>
    <x v="296"/>
    <n v="395815716"/>
    <m/>
    <x v="202"/>
    <n v="13"/>
    <n v="1"/>
    <n v="42158"/>
    <n v="2865"/>
    <n v="39293"/>
    <n v="42494.419999999991"/>
    <n v="-3201.419999999991"/>
    <n v="14810.939999999986"/>
    <n v="0"/>
    <n v="0"/>
    <n v="0"/>
    <n v="0"/>
    <n v="0"/>
    <n v="27683.480000000003"/>
    <n v="12"/>
  </r>
  <r>
    <x v="0"/>
    <x v="25"/>
    <x v="3"/>
    <x v="249"/>
    <n v="171759893"/>
    <s v="TIGOZA"/>
    <x v="202"/>
    <n v="8"/>
    <n v="1"/>
    <n v="8644"/>
    <n v="1289"/>
    <n v="7355"/>
    <n v="7277.78"/>
    <n v="77.220000000000255"/>
    <n v="2289.6200000000003"/>
    <n v="0"/>
    <n v="0"/>
    <n v="0"/>
    <n v="0"/>
    <n v="0"/>
    <n v="4988.16"/>
    <n v="7"/>
  </r>
  <r>
    <x v="0"/>
    <x v="25"/>
    <x v="7"/>
    <x v="244"/>
    <n v="171746246"/>
    <s v="TIGOZA"/>
    <x v="202"/>
    <n v="4"/>
    <n v="2"/>
    <n v="9408"/>
    <n v="4891"/>
    <n v="4517"/>
    <n v="4545.74"/>
    <n v="-28.739999999999782"/>
    <n v="4345.4000000000005"/>
    <n v="0"/>
    <n v="0"/>
    <n v="0"/>
    <n v="0"/>
    <n v="0"/>
    <n v="200.33999999999924"/>
    <n v="2"/>
  </r>
  <r>
    <x v="0"/>
    <x v="25"/>
    <x v="6"/>
    <x v="232"/>
    <n v="236560097"/>
    <s v="TIGOZA"/>
    <x v="202"/>
    <n v="21"/>
    <n v="1"/>
    <n v="21693"/>
    <n v="989"/>
    <n v="20704"/>
    <n v="22251.090000000004"/>
    <n v="-1547.0900000000038"/>
    <n v="3197.9999999999991"/>
    <n v="0"/>
    <n v="0"/>
    <n v="0"/>
    <n v="0"/>
    <n v="0"/>
    <n v="19053.090000000004"/>
    <n v="20"/>
  </r>
  <r>
    <x v="0"/>
    <x v="25"/>
    <x v="1"/>
    <x v="294"/>
    <n v="336742163"/>
    <s v="TIGOZA"/>
    <x v="202"/>
    <n v="5"/>
    <n v="3"/>
    <n v="13969"/>
    <n v="8934"/>
    <n v="5035"/>
    <n v="5778.99"/>
    <n v="-743.98999999999978"/>
    <n v="1613.6799999999998"/>
    <n v="0"/>
    <n v="0"/>
    <n v="0"/>
    <n v="0"/>
    <n v="0"/>
    <n v="4165.3099999999995"/>
    <n v="2"/>
  </r>
  <r>
    <x v="0"/>
    <x v="25"/>
    <x v="3"/>
    <x v="263"/>
    <n v="266693171"/>
    <s v="TIGOZA"/>
    <x v="202"/>
    <n v="5"/>
    <n v="1"/>
    <n v="8664"/>
    <n v="1704"/>
    <n v="6960"/>
    <n v="7194.71"/>
    <n v="-234.71000000000004"/>
    <n v="1654.29"/>
    <n v="0"/>
    <n v="0"/>
    <n v="0"/>
    <n v="0"/>
    <n v="0"/>
    <n v="5540.42"/>
    <n v="4"/>
  </r>
  <r>
    <x v="0"/>
    <x v="25"/>
    <x v="1"/>
    <x v="251"/>
    <n v="265761192"/>
    <s v="TIGOZA"/>
    <x v="202"/>
    <n v="3"/>
    <n v="1"/>
    <n v="6701"/>
    <n v="2040"/>
    <n v="4661"/>
    <n v="5322.57"/>
    <n v="-661.56999999999971"/>
    <n v="749.15"/>
    <n v="0"/>
    <n v="0"/>
    <n v="0"/>
    <n v="0"/>
    <n v="0"/>
    <n v="4573.42"/>
    <n v="2"/>
  </r>
  <r>
    <x v="0"/>
    <x v="25"/>
    <x v="1"/>
    <x v="283"/>
    <n v="293800929"/>
    <s v="TIGOZA"/>
    <x v="202"/>
    <n v="3"/>
    <n v="1"/>
    <n v="4343"/>
    <n v="1474"/>
    <n v="2869"/>
    <n v="3081.2999999999997"/>
    <n v="-212.29999999999973"/>
    <n v="1379.97"/>
    <n v="0"/>
    <n v="0"/>
    <n v="0"/>
    <n v="0"/>
    <n v="0"/>
    <n v="1701.3299999999997"/>
    <n v="2"/>
  </r>
  <r>
    <x v="0"/>
    <x v="25"/>
    <x v="1"/>
    <x v="1"/>
    <n v="171673780"/>
    <s v="TIGOZA"/>
    <x v="202"/>
    <n v="3"/>
    <n v="0"/>
    <n v="6336"/>
    <n v="0"/>
    <n v="6336"/>
    <n v="6660.93"/>
    <n v="-324.93000000000029"/>
    <n v="2728.87"/>
    <n v="0"/>
    <n v="0"/>
    <n v="0"/>
    <n v="0"/>
    <n v="0"/>
    <n v="3932.0600000000004"/>
    <n v="3"/>
  </r>
  <r>
    <x v="0"/>
    <x v="25"/>
    <x v="2"/>
    <x v="228"/>
    <n v="238622602"/>
    <s v="TIGOZA"/>
    <x v="202"/>
    <n v="3"/>
    <n v="1"/>
    <n v="2376"/>
    <n v="932"/>
    <n v="1444"/>
    <n v="1643.0900000000001"/>
    <n v="-199.09000000000015"/>
    <n v="617.6"/>
    <n v="0"/>
    <n v="0"/>
    <n v="0"/>
    <n v="0"/>
    <n v="0"/>
    <n v="1025.4900000000002"/>
    <n v="2"/>
  </r>
  <r>
    <x v="0"/>
    <x v="25"/>
    <x v="1"/>
    <x v="282"/>
    <n v="293789785"/>
    <s v="TIGOZA"/>
    <x v="202"/>
    <n v="8"/>
    <n v="0"/>
    <n v="10937"/>
    <n v="0"/>
    <n v="10937"/>
    <n v="11842.96"/>
    <n v="-905.95999999999913"/>
    <n v="6735.4299999999985"/>
    <n v="0"/>
    <n v="0"/>
    <n v="0"/>
    <n v="0"/>
    <n v="0"/>
    <n v="5107.5300000000007"/>
    <n v="8"/>
  </r>
  <r>
    <x v="0"/>
    <x v="25"/>
    <x v="23"/>
    <x v="281"/>
    <n v="306134399"/>
    <s v="TIGOZA"/>
    <x v="202"/>
    <n v="1"/>
    <n v="0"/>
    <n v="2514"/>
    <n v="0"/>
    <n v="2514"/>
    <n v="2772.68"/>
    <n v="-258.67999999999984"/>
    <n v="2999.94"/>
    <n v="0"/>
    <n v="0"/>
    <n v="0"/>
    <n v="0"/>
    <n v="0"/>
    <n v="-227.26000000000022"/>
    <n v="1"/>
  </r>
  <r>
    <x v="0"/>
    <x v="25"/>
    <x v="23"/>
    <x v="267"/>
    <n v="275008332"/>
    <s v="TIGOZA"/>
    <x v="202"/>
    <n v="2"/>
    <n v="0"/>
    <n v="4960"/>
    <n v="0"/>
    <n v="4960"/>
    <n v="5122.0599999999995"/>
    <n v="-162.05999999999949"/>
    <n v="994.75"/>
    <n v="0"/>
    <n v="0"/>
    <n v="0"/>
    <n v="0"/>
    <n v="0"/>
    <n v="4127.3099999999995"/>
    <n v="2"/>
  </r>
  <r>
    <x v="0"/>
    <x v="25"/>
    <x v="14"/>
    <x v="297"/>
    <n v="402001656"/>
    <s v="TIGOZA"/>
    <x v="202"/>
    <n v="5"/>
    <n v="0"/>
    <n v="11729"/>
    <n v="0"/>
    <n v="11729"/>
    <n v="12679.32"/>
    <n v="-950.31999999999971"/>
    <n v="698.81999999999994"/>
    <n v="0"/>
    <n v="0"/>
    <n v="0"/>
    <n v="0"/>
    <n v="0"/>
    <n v="11980.5"/>
    <n v="5"/>
  </r>
  <r>
    <x v="0"/>
    <x v="25"/>
    <x v="2"/>
    <x v="246"/>
    <n v="171539968"/>
    <s v="TIGOZA"/>
    <x v="202"/>
    <n v="6"/>
    <n v="0"/>
    <n v="8117"/>
    <n v="0"/>
    <n v="8117"/>
    <n v="8815.5300000000007"/>
    <n v="-698.53000000000065"/>
    <n v="1559.69"/>
    <n v="0"/>
    <n v="0"/>
    <n v="0"/>
    <n v="0"/>
    <n v="0"/>
    <n v="7255.84"/>
    <n v="6"/>
  </r>
  <r>
    <x v="0"/>
    <x v="25"/>
    <x v="3"/>
    <x v="253"/>
    <n v="266689805"/>
    <s v="TIGOZA"/>
    <x v="202"/>
    <n v="1"/>
    <n v="0"/>
    <n v="1820"/>
    <n v="0"/>
    <n v="1820"/>
    <n v="2164.2199999999998"/>
    <n v="-344.2199999999998"/>
    <n v="992.52"/>
    <n v="0"/>
    <n v="0"/>
    <n v="0"/>
    <n v="0"/>
    <n v="0"/>
    <n v="1171.6999999999998"/>
    <n v="1"/>
  </r>
  <r>
    <x v="0"/>
    <x v="25"/>
    <x v="6"/>
    <x v="233"/>
    <n v="236560096"/>
    <s v="TIGOZA"/>
    <x v="202"/>
    <n v="16"/>
    <n v="1"/>
    <n v="17078"/>
    <n v="989"/>
    <n v="16089"/>
    <n v="17099.100000000002"/>
    <n v="-1010.1000000000022"/>
    <n v="3355.6399999999994"/>
    <n v="0"/>
    <n v="0"/>
    <n v="0"/>
    <n v="0"/>
    <n v="0"/>
    <n v="13743.460000000003"/>
    <n v="15"/>
  </r>
  <r>
    <x v="0"/>
    <x v="25"/>
    <x v="24"/>
    <x v="295"/>
    <n v="313492203"/>
    <s v="ZARKA"/>
    <x v="202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0"/>
    <x v="25"/>
    <x v="2"/>
    <x v="275"/>
    <n v="271619964"/>
    <s v="TIGOZA"/>
    <x v="202"/>
    <n v="3"/>
    <n v="0"/>
    <n v="3202"/>
    <n v="0"/>
    <n v="3202"/>
    <n v="3349.0299999999997"/>
    <n v="-147.02999999999975"/>
    <n v="330.97"/>
    <n v="0"/>
    <n v="0"/>
    <n v="0"/>
    <n v="0"/>
    <n v="0"/>
    <n v="3018.0599999999995"/>
    <n v="3"/>
  </r>
  <r>
    <x v="0"/>
    <x v="25"/>
    <x v="1"/>
    <x v="293"/>
    <n v="336744445"/>
    <s v="TIGOZA"/>
    <x v="202"/>
    <n v="9"/>
    <n v="1"/>
    <n v="24705"/>
    <n v="2790"/>
    <n v="21915"/>
    <n v="23377.729999999996"/>
    <n v="-1462.7299999999959"/>
    <n v="3945.6400000000003"/>
    <n v="0"/>
    <n v="0"/>
    <n v="0"/>
    <n v="0"/>
    <n v="0"/>
    <n v="19432.089999999997"/>
    <n v="8"/>
  </r>
  <r>
    <x v="0"/>
    <x v="25"/>
    <x v="2"/>
    <x v="240"/>
    <n v="171518416"/>
    <s v="TIGOZA"/>
    <x v="202"/>
    <n v="4"/>
    <n v="0"/>
    <n v="5865"/>
    <n v="0"/>
    <n v="5865"/>
    <n v="6167.9"/>
    <n v="-302.89999999999964"/>
    <n v="574.6"/>
    <n v="0"/>
    <n v="0"/>
    <n v="0"/>
    <n v="0"/>
    <n v="0"/>
    <n v="5593.2999999999993"/>
    <n v="4"/>
  </r>
  <r>
    <x v="0"/>
    <x v="25"/>
    <x v="14"/>
    <x v="274"/>
    <n v="286540778"/>
    <s v="TIGOZA"/>
    <x v="202"/>
    <n v="0"/>
    <n v="0"/>
    <n v="0"/>
    <n v="0"/>
    <n v="0"/>
    <n v="0"/>
    <n v="0"/>
    <n v="141.87"/>
    <n v="0"/>
    <n v="0"/>
    <n v="0"/>
    <n v="0"/>
    <n v="0"/>
    <n v="-141.87"/>
    <n v="0"/>
  </r>
  <r>
    <x v="0"/>
    <x v="25"/>
    <x v="5"/>
    <x v="9"/>
    <m/>
    <m/>
    <x v="202"/>
    <n v="0"/>
    <n v="0"/>
    <n v="0"/>
    <n v="0"/>
    <n v="0"/>
    <n v="0"/>
    <n v="0"/>
    <n v="0"/>
    <n v="35937.879999999997"/>
    <n v="6363.01"/>
    <n v="0"/>
    <n v="82992"/>
    <n v="0"/>
    <n v="-125292.89"/>
    <n v="0"/>
  </r>
  <r>
    <x v="0"/>
    <x v="25"/>
    <x v="1"/>
    <x v="276"/>
    <n v="293793855"/>
    <s v="TIGOZA"/>
    <x v="203"/>
    <n v="0"/>
    <n v="0"/>
    <n v="0"/>
    <n v="0"/>
    <n v="0"/>
    <n v="0"/>
    <n v="0"/>
    <n v="580.76"/>
    <n v="0"/>
    <n v="0"/>
    <n v="0"/>
    <n v="0"/>
    <n v="0"/>
    <n v="-580.76"/>
    <n v="0"/>
  </r>
  <r>
    <x v="0"/>
    <x v="25"/>
    <x v="1"/>
    <x v="282"/>
    <n v="293789785"/>
    <s v="TIGOZA"/>
    <x v="203"/>
    <n v="1"/>
    <n v="0"/>
    <n v="1528.39"/>
    <n v="0"/>
    <n v="1528.39"/>
    <n v="1418.87"/>
    <n v="109.52000000000021"/>
    <n v="922.2700000000001"/>
    <n v="0"/>
    <n v="0"/>
    <n v="0"/>
    <n v="0"/>
    <n v="0"/>
    <n v="496.5999999999998"/>
    <n v="1"/>
  </r>
  <r>
    <x v="0"/>
    <x v="25"/>
    <x v="7"/>
    <x v="235"/>
    <n v="171746241"/>
    <s v="TIGOZA"/>
    <x v="203"/>
    <n v="1"/>
    <n v="0"/>
    <n v="1818.77"/>
    <n v="0"/>
    <n v="1818.77"/>
    <n v="2092.0500000000002"/>
    <n v="-273.2800000000002"/>
    <n v="444.82"/>
    <n v="0"/>
    <n v="0"/>
    <n v="0"/>
    <n v="0"/>
    <n v="0"/>
    <n v="1647.2300000000002"/>
    <n v="1"/>
  </r>
  <r>
    <x v="0"/>
    <x v="25"/>
    <x v="1"/>
    <x v="283"/>
    <n v="293800929"/>
    <s v="TIGOZA"/>
    <x v="203"/>
    <n v="0"/>
    <n v="0"/>
    <n v="0"/>
    <n v="0"/>
    <n v="0"/>
    <n v="0"/>
    <n v="0"/>
    <n v="161.15"/>
    <n v="0"/>
    <n v="0"/>
    <n v="0"/>
    <n v="0"/>
    <n v="0"/>
    <n v="-161.15"/>
    <n v="0"/>
  </r>
  <r>
    <x v="0"/>
    <x v="25"/>
    <x v="1"/>
    <x v="293"/>
    <n v="336744445"/>
    <s v="TIGOZA"/>
    <x v="203"/>
    <n v="1"/>
    <n v="1"/>
    <n v="2860.74"/>
    <n v="2860.74"/>
    <n v="0"/>
    <n v="0"/>
    <n v="0"/>
    <n v="107.81"/>
    <n v="0"/>
    <n v="0"/>
    <n v="0"/>
    <n v="0"/>
    <n v="0"/>
    <n v="-107.81"/>
    <n v="0"/>
  </r>
  <r>
    <x v="0"/>
    <x v="25"/>
    <x v="1"/>
    <x v="242"/>
    <n v="171673779"/>
    <s v="TIGOZA"/>
    <x v="203"/>
    <n v="0"/>
    <n v="0"/>
    <n v="0"/>
    <n v="0"/>
    <n v="0"/>
    <n v="0"/>
    <n v="0"/>
    <n v="175.39"/>
    <n v="0"/>
    <n v="0"/>
    <n v="0"/>
    <n v="0"/>
    <n v="0"/>
    <n v="-175.39"/>
    <n v="0"/>
  </r>
  <r>
    <x v="0"/>
    <x v="25"/>
    <x v="1"/>
    <x v="242"/>
    <n v="171673779"/>
    <s v="TIGOZA"/>
    <x v="202"/>
    <n v="4"/>
    <n v="0"/>
    <n v="9003"/>
    <n v="0"/>
    <n v="9003"/>
    <n v="9711.68"/>
    <n v="-708.68000000000029"/>
    <n v="2629.73"/>
    <n v="0"/>
    <n v="0"/>
    <n v="0"/>
    <n v="0"/>
    <n v="0"/>
    <n v="7081.9500000000007"/>
    <n v="4"/>
  </r>
  <r>
    <x v="0"/>
    <x v="25"/>
    <x v="2"/>
    <x v="269"/>
    <n v="264192287"/>
    <s v="TIGOZA"/>
    <x v="202"/>
    <n v="2"/>
    <n v="0"/>
    <n v="3863"/>
    <n v="0"/>
    <n v="3863"/>
    <n v="4161.66"/>
    <n v="-298.65999999999985"/>
    <n v="347.82"/>
    <n v="0"/>
    <n v="0"/>
    <n v="0"/>
    <n v="0"/>
    <n v="0"/>
    <n v="3813.8399999999997"/>
    <n v="2"/>
  </r>
  <r>
    <x v="0"/>
    <x v="25"/>
    <x v="2"/>
    <x v="247"/>
    <n v="171539969"/>
    <s v="TIGOZA"/>
    <x v="202"/>
    <n v="3"/>
    <n v="1"/>
    <n v="4189"/>
    <n v="1475"/>
    <n v="2714"/>
    <n v="2893.1299999999997"/>
    <n v="-179.12999999999965"/>
    <n v="1923.3300000000004"/>
    <n v="0"/>
    <n v="0"/>
    <n v="0"/>
    <n v="0"/>
    <n v="0"/>
    <n v="969.79999999999927"/>
    <n v="2"/>
  </r>
  <r>
    <x v="0"/>
    <x v="25"/>
    <x v="17"/>
    <x v="221"/>
    <n v="65509612"/>
    <s v="ZARKA"/>
    <x v="202"/>
    <n v="1"/>
    <n v="1"/>
    <n v="1034"/>
    <n v="1034"/>
    <n v="0"/>
    <n v="0"/>
    <n v="0"/>
    <n v="137.72"/>
    <n v="0"/>
    <n v="0"/>
    <n v="0"/>
    <n v="0"/>
    <n v="0"/>
    <n v="-137.72"/>
    <n v="0"/>
  </r>
  <r>
    <x v="0"/>
    <x v="25"/>
    <x v="23"/>
    <x v="280"/>
    <n v="306141371"/>
    <s v="TIGOZA"/>
    <x v="202"/>
    <n v="1"/>
    <n v="0"/>
    <n v="2246"/>
    <n v="0"/>
    <n v="2246"/>
    <n v="2642.24"/>
    <n v="-396.23999999999978"/>
    <n v="790.56"/>
    <n v="0"/>
    <n v="0"/>
    <n v="0"/>
    <n v="0"/>
    <n v="0"/>
    <n v="1851.6799999999998"/>
    <n v="1"/>
  </r>
  <r>
    <x v="0"/>
    <x v="25"/>
    <x v="6"/>
    <x v="236"/>
    <n v="171823663"/>
    <s v="TIGOZA"/>
    <x v="202"/>
    <n v="1"/>
    <n v="0"/>
    <n v="1156"/>
    <n v="0"/>
    <n v="1156"/>
    <n v="1186.55"/>
    <n v="-30.549999999999955"/>
    <n v="718.17"/>
    <n v="0"/>
    <n v="0"/>
    <n v="0"/>
    <n v="0"/>
    <n v="0"/>
    <n v="468.38"/>
    <n v="1"/>
  </r>
  <r>
    <x v="0"/>
    <x v="25"/>
    <x v="14"/>
    <x v="292"/>
    <n v="330950771"/>
    <s v="TIGOZA"/>
    <x v="202"/>
    <n v="4"/>
    <n v="0"/>
    <n v="6388"/>
    <n v="0"/>
    <n v="6388"/>
    <n v="6628.27"/>
    <n v="-240.27000000000044"/>
    <n v="683.25000000000011"/>
    <n v="0"/>
    <n v="0"/>
    <n v="0"/>
    <n v="0"/>
    <n v="0"/>
    <n v="5945.02"/>
    <n v="4"/>
  </r>
  <r>
    <x v="0"/>
    <x v="25"/>
    <x v="1"/>
    <x v="272"/>
    <n v="293366687"/>
    <s v="TIGOZA"/>
    <x v="202"/>
    <n v="2"/>
    <n v="0"/>
    <n v="2887"/>
    <n v="0"/>
    <n v="2887"/>
    <n v="3081.56"/>
    <n v="-194.55999999999995"/>
    <n v="805.78"/>
    <n v="0"/>
    <n v="0"/>
    <n v="0"/>
    <n v="0"/>
    <n v="0"/>
    <n v="2275.7799999999997"/>
    <n v="2"/>
  </r>
  <r>
    <x v="0"/>
    <x v="25"/>
    <x v="3"/>
    <x v="253"/>
    <n v="266689805"/>
    <s v="TIGOZA"/>
    <x v="203"/>
    <n v="0"/>
    <n v="0"/>
    <n v="0"/>
    <n v="0"/>
    <n v="0"/>
    <n v="0"/>
    <n v="0"/>
    <n v="270.7"/>
    <n v="0"/>
    <n v="0"/>
    <n v="0"/>
    <n v="0"/>
    <n v="0"/>
    <n v="-270.7"/>
    <n v="0"/>
  </r>
  <r>
    <x v="0"/>
    <x v="25"/>
    <x v="3"/>
    <x v="296"/>
    <n v="395815716"/>
    <m/>
    <x v="203"/>
    <n v="0"/>
    <n v="0"/>
    <n v="0"/>
    <n v="0"/>
    <n v="0"/>
    <n v="0"/>
    <n v="0"/>
    <n v="148.32"/>
    <n v="0"/>
    <n v="0"/>
    <n v="0"/>
    <n v="0"/>
    <n v="0"/>
    <n v="-148.32"/>
    <n v="0"/>
  </r>
  <r>
    <x v="0"/>
    <x v="25"/>
    <x v="2"/>
    <x v="285"/>
    <n v="271619063"/>
    <s v="TIGOZA"/>
    <x v="203"/>
    <n v="0"/>
    <n v="0"/>
    <n v="0"/>
    <n v="0"/>
    <n v="0"/>
    <n v="0"/>
    <n v="0"/>
    <n v="282.11"/>
    <n v="0"/>
    <n v="0"/>
    <n v="0"/>
    <n v="0"/>
    <n v="0"/>
    <n v="-282.11"/>
    <n v="0"/>
  </r>
  <r>
    <x v="0"/>
    <x v="25"/>
    <x v="7"/>
    <x v="244"/>
    <n v="171746246"/>
    <s v="TIGOZA"/>
    <x v="203"/>
    <n v="0"/>
    <n v="0"/>
    <n v="0"/>
    <n v="0"/>
    <n v="0"/>
    <n v="0"/>
    <n v="0"/>
    <n v="175.39"/>
    <n v="0"/>
    <n v="0"/>
    <n v="0"/>
    <n v="0"/>
    <n v="0"/>
    <n v="-175.39"/>
    <n v="0"/>
  </r>
  <r>
    <x v="0"/>
    <x v="25"/>
    <x v="2"/>
    <x v="271"/>
    <n v="265379872"/>
    <s v="TIGOZA"/>
    <x v="203"/>
    <n v="0"/>
    <n v="0"/>
    <n v="0"/>
    <n v="0"/>
    <n v="0"/>
    <n v="0"/>
    <n v="0"/>
    <n v="150.32"/>
    <n v="0"/>
    <n v="0"/>
    <n v="0"/>
    <n v="0"/>
    <n v="0"/>
    <n v="-150.32"/>
    <n v="0"/>
  </r>
  <r>
    <x v="0"/>
    <x v="25"/>
    <x v="2"/>
    <x v="234"/>
    <n v="238622604"/>
    <s v="TIGOZA"/>
    <x v="203"/>
    <n v="1"/>
    <n v="0"/>
    <n v="884.23"/>
    <n v="0"/>
    <n v="884.23"/>
    <n v="732.63"/>
    <n v="151.60000000000002"/>
    <n v="93.52"/>
    <n v="0"/>
    <n v="0"/>
    <n v="0"/>
    <n v="0"/>
    <n v="0"/>
    <n v="639.11"/>
    <n v="1"/>
  </r>
  <r>
    <x v="0"/>
    <x v="25"/>
    <x v="2"/>
    <x v="273"/>
    <n v="264178289"/>
    <s v="TIGOZA"/>
    <x v="202"/>
    <n v="2"/>
    <n v="1"/>
    <n v="3854"/>
    <n v="2231"/>
    <n v="1623"/>
    <n v="1925.83"/>
    <n v="-302.82999999999993"/>
    <n v="407.23"/>
    <n v="0"/>
    <n v="0"/>
    <n v="0"/>
    <n v="0"/>
    <n v="0"/>
    <n v="1518.6"/>
    <n v="1"/>
  </r>
  <r>
    <x v="0"/>
    <x v="25"/>
    <x v="2"/>
    <x v="262"/>
    <n v="267563019"/>
    <s v="TIGOZA"/>
    <x v="202"/>
    <n v="0"/>
    <n v="0"/>
    <n v="0"/>
    <n v="0"/>
    <n v="0"/>
    <n v="0"/>
    <n v="0"/>
    <n v="398.45"/>
    <n v="0"/>
    <n v="0"/>
    <n v="0"/>
    <n v="0"/>
    <n v="0"/>
    <n v="-398.45"/>
    <n v="0"/>
  </r>
  <r>
    <x v="0"/>
    <x v="25"/>
    <x v="2"/>
    <x v="271"/>
    <n v="265379872"/>
    <s v="TIGOZA"/>
    <x v="202"/>
    <n v="1"/>
    <n v="0"/>
    <n v="1746"/>
    <n v="0"/>
    <n v="1746"/>
    <n v="2075.3200000000002"/>
    <n v="-329.32000000000016"/>
    <n v="325.88"/>
    <n v="0"/>
    <n v="0"/>
    <n v="0"/>
    <n v="0"/>
    <n v="0"/>
    <n v="1749.44"/>
    <n v="1"/>
  </r>
  <r>
    <x v="0"/>
    <x v="25"/>
    <x v="3"/>
    <x v="265"/>
    <n v="266695927"/>
    <s v="TIGOZA"/>
    <x v="202"/>
    <n v="1"/>
    <n v="0"/>
    <n v="2054"/>
    <n v="0"/>
    <n v="2054"/>
    <n v="2159.7800000000002"/>
    <n v="-105.7800000000002"/>
    <n v="941.85"/>
    <n v="0"/>
    <n v="0"/>
    <n v="0"/>
    <n v="0"/>
    <n v="0"/>
    <n v="1217.9300000000003"/>
    <n v="1"/>
  </r>
  <r>
    <x v="0"/>
    <x v="25"/>
    <x v="2"/>
    <x v="234"/>
    <n v="238622604"/>
    <s v="TIGOZA"/>
    <x v="202"/>
    <n v="2"/>
    <n v="1"/>
    <n v="1467"/>
    <n v="661"/>
    <n v="806"/>
    <n v="850.05"/>
    <n v="-44.049999999999955"/>
    <n v="421.09999999999997"/>
    <n v="0"/>
    <n v="0"/>
    <n v="0"/>
    <n v="0"/>
    <n v="0"/>
    <n v="428.95"/>
    <n v="1"/>
  </r>
  <r>
    <x v="0"/>
    <x v="25"/>
    <x v="7"/>
    <x v="227"/>
    <n v="238625588"/>
    <s v="TIGOZA"/>
    <x v="202"/>
    <n v="2"/>
    <n v="0"/>
    <n v="1909"/>
    <n v="0"/>
    <n v="1909"/>
    <n v="2172.4499999999998"/>
    <n v="-263.44999999999982"/>
    <n v="496.24"/>
    <n v="0"/>
    <n v="0"/>
    <n v="0"/>
    <n v="0"/>
    <n v="0"/>
    <n v="1676.2099999999998"/>
    <n v="2"/>
  </r>
  <r>
    <x v="0"/>
    <x v="25"/>
    <x v="2"/>
    <x v="231"/>
    <n v="238620597"/>
    <s v="TIGOZA"/>
    <x v="202"/>
    <n v="2"/>
    <n v="0"/>
    <n v="1487"/>
    <n v="0"/>
    <n v="1487"/>
    <n v="1640.3899999999999"/>
    <n v="-153.38999999999987"/>
    <n v="502.13999999999993"/>
    <n v="0"/>
    <n v="0"/>
    <n v="0"/>
    <n v="0"/>
    <n v="0"/>
    <n v="1138.25"/>
    <n v="2"/>
  </r>
  <r>
    <x v="0"/>
    <x v="25"/>
    <x v="2"/>
    <x v="284"/>
    <n v="271616767"/>
    <s v="TIGOZA"/>
    <x v="202"/>
    <n v="1"/>
    <n v="0"/>
    <n v="962"/>
    <n v="0"/>
    <n v="962"/>
    <n v="1115.74"/>
    <n v="-153.74"/>
    <n v="79.959999999999994"/>
    <n v="0"/>
    <n v="0"/>
    <n v="0"/>
    <n v="0"/>
    <n v="0"/>
    <n v="1035.78"/>
    <n v="1"/>
  </r>
  <r>
    <x v="0"/>
    <x v="25"/>
    <x v="0"/>
    <x v="23"/>
    <n v="171680764"/>
    <s v="TIGOZA"/>
    <x v="202"/>
    <n v="1"/>
    <n v="1"/>
    <n v="1124"/>
    <n v="929"/>
    <n v="195"/>
    <n v="95.630000000000109"/>
    <n v="99.369999999999891"/>
    <n v="175.39"/>
    <n v="0"/>
    <n v="0"/>
    <n v="0"/>
    <n v="0"/>
    <n v="0"/>
    <n v="-79.759999999999877"/>
    <n v="0"/>
  </r>
  <r>
    <x v="0"/>
    <x v="25"/>
    <x v="2"/>
    <x v="270"/>
    <n v="264198506"/>
    <s v="TIGOZA"/>
    <x v="202"/>
    <n v="1"/>
    <n v="0"/>
    <n v="2035"/>
    <n v="0"/>
    <n v="2035"/>
    <n v="2078.86"/>
    <n v="-43.860000000000127"/>
    <n v="266.31"/>
    <n v="0"/>
    <n v="0"/>
    <n v="0"/>
    <n v="0"/>
    <n v="0"/>
    <n v="1812.5500000000002"/>
    <n v="1"/>
  </r>
  <r>
    <x v="0"/>
    <x v="25"/>
    <x v="1"/>
    <x v="294"/>
    <n v="336742163"/>
    <s v="TIGOZA"/>
    <x v="203"/>
    <n v="0"/>
    <n v="0"/>
    <n v="0"/>
    <n v="0"/>
    <n v="0"/>
    <n v="0"/>
    <n v="0"/>
    <n v="172.25"/>
    <n v="0"/>
    <n v="0"/>
    <n v="0"/>
    <n v="0"/>
    <n v="0"/>
    <n v="-172.25"/>
    <n v="0"/>
  </r>
  <r>
    <x v="0"/>
    <x v="25"/>
    <x v="1"/>
    <x v="278"/>
    <n v="293799596"/>
    <s v="TIGOZA"/>
    <x v="203"/>
    <n v="1"/>
    <n v="0"/>
    <n v="1744.8"/>
    <n v="0"/>
    <n v="1744.8"/>
    <n v="1710.27"/>
    <n v="34.529999999999973"/>
    <n v="277.26"/>
    <n v="0"/>
    <n v="0"/>
    <n v="0"/>
    <n v="0"/>
    <n v="0"/>
    <n v="1433.01"/>
    <n v="1"/>
  </r>
  <r>
    <x v="0"/>
    <x v="25"/>
    <x v="14"/>
    <x v="266"/>
    <n v="270361335"/>
    <s v="TIGOZA"/>
    <x v="203"/>
    <n v="2"/>
    <n v="0"/>
    <n v="2693.37"/>
    <n v="0"/>
    <n v="2693.37"/>
    <n v="2598.62"/>
    <n v="94.75"/>
    <n v="241.16"/>
    <n v="0"/>
    <n v="0"/>
    <n v="0"/>
    <n v="0"/>
    <n v="0"/>
    <n v="2357.46"/>
    <n v="2"/>
  </r>
  <r>
    <x v="0"/>
    <x v="25"/>
    <x v="4"/>
    <x v="7"/>
    <n v="47688734"/>
    <s v="ZARKA"/>
    <x v="202"/>
    <n v="1"/>
    <n v="0"/>
    <n v="225"/>
    <n v="0"/>
    <n v="225"/>
    <n v="163.04"/>
    <n v="61.960000000000008"/>
    <n v="89.68"/>
    <n v="0"/>
    <n v="0"/>
    <n v="0"/>
    <n v="0"/>
    <n v="0"/>
    <n v="73.359999999999985"/>
    <n v="1"/>
  </r>
  <r>
    <x v="0"/>
    <x v="25"/>
    <x v="2"/>
    <x v="299"/>
    <n v="414678381"/>
    <s v="TIGOZA"/>
    <x v="202"/>
    <n v="2"/>
    <n v="0"/>
    <n v="4290"/>
    <n v="0"/>
    <n v="4290"/>
    <n v="4448.1900000000005"/>
    <n v="-158.19000000000051"/>
    <n v="235.1"/>
    <n v="0"/>
    <n v="0"/>
    <n v="0"/>
    <n v="0"/>
    <n v="0"/>
    <n v="4213.09"/>
    <n v="2"/>
  </r>
  <r>
    <x v="0"/>
    <x v="25"/>
    <x v="1"/>
    <x v="260"/>
    <n v="261888202"/>
    <s v="TIGOZA"/>
    <x v="202"/>
    <n v="1"/>
    <n v="0"/>
    <n v="1655"/>
    <n v="0"/>
    <n v="1655"/>
    <n v="1675.21"/>
    <n v="-20.210000000000036"/>
    <n v="147.97"/>
    <n v="0"/>
    <n v="0"/>
    <n v="0"/>
    <n v="0"/>
    <n v="0"/>
    <n v="1527.24"/>
    <n v="1"/>
  </r>
  <r>
    <x v="0"/>
    <x v="25"/>
    <x v="1"/>
    <x v="250"/>
    <n v="265486757"/>
    <s v="TIGOZA"/>
    <x v="202"/>
    <n v="0"/>
    <n v="0"/>
    <n v="0"/>
    <n v="0"/>
    <n v="0"/>
    <n v="0"/>
    <n v="0"/>
    <n v="293.34000000000003"/>
    <n v="0"/>
    <n v="0"/>
    <n v="0"/>
    <n v="0"/>
    <n v="0"/>
    <n v="-293.34000000000003"/>
    <n v="0"/>
  </r>
  <r>
    <x v="0"/>
    <x v="25"/>
    <x v="24"/>
    <x v="288"/>
    <n v="313747813"/>
    <s v="ZARKA"/>
    <x v="202"/>
    <n v="0"/>
    <n v="0"/>
    <n v="0"/>
    <n v="0"/>
    <n v="0"/>
    <n v="0"/>
    <n v="0"/>
    <n v="157.84"/>
    <n v="0"/>
    <n v="0"/>
    <n v="0"/>
    <n v="0"/>
    <n v="0"/>
    <n v="-157.84"/>
    <n v="0"/>
  </r>
  <r>
    <x v="0"/>
    <x v="25"/>
    <x v="23"/>
    <x v="286"/>
    <n v="306136391"/>
    <s v="TIGOZA"/>
    <x v="202"/>
    <n v="0"/>
    <n v="0"/>
    <n v="0"/>
    <n v="0"/>
    <n v="0"/>
    <n v="0"/>
    <n v="0"/>
    <n v="613.41999999999996"/>
    <n v="0"/>
    <n v="0"/>
    <n v="0"/>
    <n v="0"/>
    <n v="0"/>
    <n v="-613.41999999999996"/>
    <n v="0"/>
  </r>
  <r>
    <x v="0"/>
    <x v="25"/>
    <x v="24"/>
    <x v="289"/>
    <n v="313746968"/>
    <s v="ZARKA"/>
    <x v="202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0"/>
    <x v="25"/>
    <x v="23"/>
    <x v="281"/>
    <n v="306134399"/>
    <s v="TIGOZA"/>
    <x v="203"/>
    <n v="0"/>
    <n v="0"/>
    <n v="0"/>
    <n v="0"/>
    <n v="0"/>
    <n v="0"/>
    <n v="0"/>
    <n v="317.67"/>
    <n v="0"/>
    <n v="0"/>
    <n v="0"/>
    <n v="0"/>
    <n v="0"/>
    <n v="-317.67"/>
    <n v="0"/>
  </r>
  <r>
    <x v="0"/>
    <x v="26"/>
    <x v="1"/>
    <x v="293"/>
    <n v="336744445"/>
    <s v="TIGOZA"/>
    <x v="204"/>
    <n v="7"/>
    <n v="1"/>
    <n v="19611"/>
    <n v="2593"/>
    <n v="17018"/>
    <n v="17692.39"/>
    <n v="-674.38999999999942"/>
    <n v="3591.59"/>
    <n v="0"/>
    <n v="0"/>
    <n v="0"/>
    <n v="0"/>
    <n v="0"/>
    <n v="14100.8"/>
    <n v="6"/>
  </r>
  <r>
    <x v="0"/>
    <x v="26"/>
    <x v="6"/>
    <x v="238"/>
    <n v="171823664"/>
    <s v="TIGOZA"/>
    <x v="204"/>
    <n v="15"/>
    <n v="0"/>
    <n v="14478"/>
    <n v="0"/>
    <n v="14478"/>
    <n v="15693.390000000001"/>
    <n v="-1215.3900000000012"/>
    <n v="5807.880000000001"/>
    <n v="0"/>
    <n v="0"/>
    <n v="0"/>
    <n v="0"/>
    <n v="0"/>
    <n v="9885.51"/>
    <n v="15"/>
  </r>
  <r>
    <x v="0"/>
    <x v="26"/>
    <x v="14"/>
    <x v="266"/>
    <n v="270361335"/>
    <s v="TIGOZA"/>
    <x v="204"/>
    <n v="43"/>
    <n v="0"/>
    <n v="60115"/>
    <n v="0"/>
    <n v="60115"/>
    <n v="64167.040000000001"/>
    <n v="-4052.0400000000009"/>
    <n v="10953.040000000003"/>
    <n v="0"/>
    <n v="0"/>
    <n v="60"/>
    <n v="0"/>
    <n v="0"/>
    <n v="53154"/>
    <n v="43"/>
  </r>
  <r>
    <x v="0"/>
    <x v="26"/>
    <x v="14"/>
    <x v="297"/>
    <n v="402001656"/>
    <s v="TIGOZA"/>
    <x v="204"/>
    <n v="1"/>
    <n v="0"/>
    <n v="1697"/>
    <n v="0"/>
    <n v="1697"/>
    <n v="1849.01"/>
    <n v="-152.01"/>
    <n v="447.38"/>
    <n v="0"/>
    <n v="0"/>
    <n v="0"/>
    <n v="0"/>
    <n v="0"/>
    <n v="1401.63"/>
    <n v="1"/>
  </r>
  <r>
    <x v="0"/>
    <x v="26"/>
    <x v="1"/>
    <x v="260"/>
    <n v="261888202"/>
    <s v="TIGOZA"/>
    <x v="204"/>
    <n v="0"/>
    <n v="1"/>
    <n v="0"/>
    <n v="1655"/>
    <n v="-1655"/>
    <n v="-1675.21"/>
    <n v="20.210000000000036"/>
    <n v="50"/>
    <n v="0"/>
    <n v="0"/>
    <n v="0"/>
    <n v="0"/>
    <n v="0"/>
    <n v="-1725.21"/>
    <n v="-1"/>
  </r>
  <r>
    <x v="0"/>
    <x v="26"/>
    <x v="3"/>
    <x v="249"/>
    <n v="171759893"/>
    <s v="TIGOZA"/>
    <x v="204"/>
    <n v="5"/>
    <n v="1"/>
    <n v="5422"/>
    <n v="1197"/>
    <n v="4225"/>
    <n v="4220.3"/>
    <n v="4.6999999999998181"/>
    <n v="1742.78"/>
    <n v="0"/>
    <n v="0"/>
    <n v="0"/>
    <n v="0"/>
    <n v="0"/>
    <n v="2477.5200000000004"/>
    <n v="4"/>
  </r>
  <r>
    <x v="0"/>
    <x v="26"/>
    <x v="1"/>
    <x v="242"/>
    <n v="171673779"/>
    <s v="TIGOZA"/>
    <x v="204"/>
    <n v="5"/>
    <n v="2"/>
    <n v="11320"/>
    <n v="4274"/>
    <n v="7046"/>
    <n v="7329.7400000000007"/>
    <n v="-283.74000000000069"/>
    <n v="2621.9099999999994"/>
    <n v="0"/>
    <n v="0"/>
    <n v="0"/>
    <n v="0"/>
    <n v="0"/>
    <n v="4707.8300000000017"/>
    <n v="3"/>
  </r>
  <r>
    <x v="0"/>
    <x v="26"/>
    <x v="6"/>
    <x v="233"/>
    <n v="236560096"/>
    <s v="TIGOZA"/>
    <x v="204"/>
    <n v="31"/>
    <n v="1"/>
    <n v="32148"/>
    <n v="1221"/>
    <n v="30927"/>
    <n v="33741.65"/>
    <n v="-2814.6500000000015"/>
    <n v="5454.0000000000027"/>
    <n v="0"/>
    <n v="0"/>
    <n v="0"/>
    <n v="0"/>
    <n v="0"/>
    <n v="28287.649999999998"/>
    <n v="30"/>
  </r>
  <r>
    <x v="0"/>
    <x v="26"/>
    <x v="7"/>
    <x v="235"/>
    <n v="171746241"/>
    <s v="TIGOZA"/>
    <x v="204"/>
    <n v="15"/>
    <n v="3"/>
    <n v="26891"/>
    <n v="5380"/>
    <n v="21511"/>
    <n v="25160.819999999996"/>
    <n v="-3649.8199999999961"/>
    <n v="8917.11"/>
    <n v="0"/>
    <n v="0"/>
    <n v="0"/>
    <n v="0"/>
    <n v="0"/>
    <n v="16243.709999999995"/>
    <n v="12"/>
  </r>
  <r>
    <x v="0"/>
    <x v="26"/>
    <x v="2"/>
    <x v="299"/>
    <n v="414678381"/>
    <s v="TIGOZA"/>
    <x v="204"/>
    <n v="7"/>
    <n v="0"/>
    <n v="14940"/>
    <n v="0"/>
    <n v="14940"/>
    <n v="15623.22"/>
    <n v="-683.21999999999935"/>
    <n v="1505.7700000000002"/>
    <n v="0"/>
    <n v="0"/>
    <n v="0"/>
    <n v="0"/>
    <n v="0"/>
    <n v="14117.449999999999"/>
    <n v="7"/>
  </r>
  <r>
    <x v="0"/>
    <x v="26"/>
    <x v="1"/>
    <x v="1"/>
    <n v="171673780"/>
    <s v="TIGOZA"/>
    <x v="204"/>
    <n v="5"/>
    <n v="0"/>
    <n v="10941"/>
    <n v="0"/>
    <n v="10941"/>
    <n v="11490.570000000002"/>
    <n v="-549.57000000000153"/>
    <n v="2514.6"/>
    <n v="0"/>
    <n v="0"/>
    <n v="0"/>
    <n v="0"/>
    <n v="0"/>
    <n v="8975.9700000000012"/>
    <n v="5"/>
  </r>
  <r>
    <x v="0"/>
    <x v="26"/>
    <x v="1"/>
    <x v="282"/>
    <n v="293789785"/>
    <s v="TIGOZA"/>
    <x v="204"/>
    <n v="12"/>
    <n v="0"/>
    <n v="17058"/>
    <n v="0"/>
    <n v="17058"/>
    <n v="18726.449999999997"/>
    <n v="-1668.4499999999971"/>
    <n v="6224.5200000000023"/>
    <n v="0"/>
    <n v="0"/>
    <n v="0"/>
    <n v="0"/>
    <n v="0"/>
    <n v="12501.929999999995"/>
    <n v="12"/>
  </r>
  <r>
    <x v="0"/>
    <x v="26"/>
    <x v="3"/>
    <x v="296"/>
    <n v="395815716"/>
    <s v="TIGOZA"/>
    <x v="204"/>
    <n v="11"/>
    <n v="1"/>
    <n v="36136.17"/>
    <n v="3412"/>
    <n v="32724.17"/>
    <n v="34590.839999999997"/>
    <n v="-1866.6699999999983"/>
    <n v="17199.159999999989"/>
    <n v="0"/>
    <n v="0"/>
    <n v="0"/>
    <n v="0"/>
    <n v="0"/>
    <n v="17391.680000000008"/>
    <n v="10"/>
  </r>
  <r>
    <x v="0"/>
    <x v="26"/>
    <x v="6"/>
    <x v="232"/>
    <n v="236560097"/>
    <s v="TIGOZA"/>
    <x v="204"/>
    <n v="53"/>
    <n v="1"/>
    <n v="55288"/>
    <n v="1168"/>
    <n v="54120"/>
    <n v="58813.639999999978"/>
    <n v="-4693.6399999999776"/>
    <n v="7634.6799999999948"/>
    <n v="0"/>
    <n v="0"/>
    <n v="0"/>
    <n v="0"/>
    <n v="0"/>
    <n v="51178.959999999985"/>
    <n v="52"/>
  </r>
  <r>
    <x v="0"/>
    <x v="26"/>
    <x v="6"/>
    <x v="236"/>
    <n v="171823663"/>
    <s v="TIGOZA"/>
    <x v="204"/>
    <n v="2"/>
    <n v="0"/>
    <n v="2046"/>
    <n v="0"/>
    <n v="2046"/>
    <n v="2081.6800000000003"/>
    <n v="-35.680000000000291"/>
    <n v="1834.1400000000003"/>
    <n v="0"/>
    <n v="0"/>
    <n v="0"/>
    <n v="0"/>
    <n v="0"/>
    <n v="247.53999999999996"/>
    <n v="2"/>
  </r>
  <r>
    <x v="0"/>
    <x v="26"/>
    <x v="3"/>
    <x v="253"/>
    <n v="266689805"/>
    <s v="TIGOZA"/>
    <x v="204"/>
    <n v="2"/>
    <n v="0"/>
    <n v="4025"/>
    <n v="0"/>
    <n v="4025"/>
    <n v="4321.1200000000008"/>
    <n v="-296.1200000000008"/>
    <n v="1709.48"/>
    <n v="0"/>
    <n v="0"/>
    <n v="0"/>
    <n v="0"/>
    <n v="0"/>
    <n v="2611.6400000000008"/>
    <n v="2"/>
  </r>
  <r>
    <x v="0"/>
    <x v="26"/>
    <x v="23"/>
    <x v="281"/>
    <n v="306134399"/>
    <s v="TIGOZA"/>
    <x v="204"/>
    <n v="1"/>
    <n v="0"/>
    <n v="2613"/>
    <n v="0"/>
    <n v="2613"/>
    <n v="2640.25"/>
    <n v="-27.25"/>
    <n v="1859.57"/>
    <n v="0"/>
    <n v="0"/>
    <n v="0"/>
    <n v="0"/>
    <n v="0"/>
    <n v="780.68000000000006"/>
    <n v="1"/>
  </r>
  <r>
    <x v="0"/>
    <x v="26"/>
    <x v="6"/>
    <x v="239"/>
    <n v="171677836"/>
    <s v="TIGOZA"/>
    <x v="204"/>
    <n v="5"/>
    <n v="1"/>
    <n v="7538"/>
    <n v="1512"/>
    <n v="6026"/>
    <n v="5616.7999999999993"/>
    <n v="409.20000000000073"/>
    <n v="7419.5900000000029"/>
    <n v="0"/>
    <n v="0"/>
    <n v="0"/>
    <n v="0"/>
    <n v="0"/>
    <n v="-1802.7900000000036"/>
    <n v="4"/>
  </r>
  <r>
    <x v="0"/>
    <x v="26"/>
    <x v="7"/>
    <x v="244"/>
    <n v="171746246"/>
    <s v="TIGOZA"/>
    <x v="204"/>
    <n v="4"/>
    <n v="0"/>
    <n v="8537"/>
    <n v="0"/>
    <n v="8537"/>
    <n v="8847.9399999999987"/>
    <n v="-310.93999999999869"/>
    <n v="4334.59"/>
    <n v="0"/>
    <n v="0"/>
    <n v="0"/>
    <n v="0"/>
    <n v="0"/>
    <n v="4513.3499999999985"/>
    <n v="4"/>
  </r>
  <r>
    <x v="0"/>
    <x v="26"/>
    <x v="6"/>
    <x v="22"/>
    <n v="171677842"/>
    <s v="TIGOZA"/>
    <x v="204"/>
    <n v="8"/>
    <n v="0"/>
    <n v="12155"/>
    <n v="0"/>
    <n v="12155"/>
    <n v="12256.8"/>
    <n v="-101.79999999999927"/>
    <n v="6464.9599999999982"/>
    <n v="0"/>
    <n v="0"/>
    <n v="0"/>
    <n v="0"/>
    <n v="0"/>
    <n v="5791.8400000000011"/>
    <n v="8"/>
  </r>
  <r>
    <x v="0"/>
    <x v="26"/>
    <x v="2"/>
    <x v="237"/>
    <n v="171611181"/>
    <s v="TIGOZA"/>
    <x v="204"/>
    <n v="3"/>
    <n v="2"/>
    <n v="5749"/>
    <n v="3119"/>
    <n v="2630"/>
    <n v="2281.9400000000005"/>
    <n v="348.05999999999949"/>
    <n v="3342.0999999999995"/>
    <n v="0"/>
    <n v="0"/>
    <n v="0"/>
    <n v="0"/>
    <n v="0"/>
    <n v="-1060.1599999999989"/>
    <n v="1"/>
  </r>
  <r>
    <x v="0"/>
    <x v="26"/>
    <x v="7"/>
    <x v="230"/>
    <n v="238625589"/>
    <s v="TIGOZA"/>
    <x v="204"/>
    <n v="0"/>
    <n v="0"/>
    <n v="0"/>
    <n v="0"/>
    <n v="0"/>
    <n v="0"/>
    <n v="0"/>
    <n v="350.78"/>
    <n v="0"/>
    <n v="0"/>
    <n v="0"/>
    <n v="0"/>
    <n v="0"/>
    <n v="-350.78"/>
    <n v="0"/>
  </r>
  <r>
    <x v="0"/>
    <x v="26"/>
    <x v="2"/>
    <x v="262"/>
    <n v="267563019"/>
    <s v="TIGOZA"/>
    <x v="204"/>
    <n v="1"/>
    <n v="0"/>
    <n v="1435"/>
    <n v="0"/>
    <n v="1435"/>
    <n v="1450.67"/>
    <n v="-15.670000000000073"/>
    <n v="415.33000000000004"/>
    <n v="0"/>
    <n v="0"/>
    <n v="0"/>
    <n v="0"/>
    <n v="0"/>
    <n v="1035.3400000000001"/>
    <n v="1"/>
  </r>
  <r>
    <x v="0"/>
    <x v="26"/>
    <x v="3"/>
    <x v="258"/>
    <n v="266694935"/>
    <s v="TIGOZA"/>
    <x v="204"/>
    <n v="3"/>
    <n v="1"/>
    <n v="7037"/>
    <n v="2703"/>
    <n v="4334"/>
    <n v="4476.12"/>
    <n v="-142.11999999999989"/>
    <n v="1723.0600000000002"/>
    <n v="0"/>
    <n v="0"/>
    <n v="0"/>
    <n v="0"/>
    <n v="0"/>
    <n v="2753.0599999999995"/>
    <n v="2"/>
  </r>
  <r>
    <x v="0"/>
    <x v="26"/>
    <x v="1"/>
    <x v="272"/>
    <n v="293366687"/>
    <s v="TIGOZA"/>
    <x v="204"/>
    <n v="0"/>
    <n v="0"/>
    <n v="0"/>
    <n v="0"/>
    <n v="0"/>
    <n v="0"/>
    <n v="0"/>
    <n v="1383.69"/>
    <n v="0"/>
    <n v="0"/>
    <n v="0"/>
    <n v="0"/>
    <n v="0"/>
    <n v="-1383.69"/>
    <n v="0"/>
  </r>
  <r>
    <x v="0"/>
    <x v="26"/>
    <x v="14"/>
    <x v="268"/>
    <n v="270360442"/>
    <s v="TIGOZA"/>
    <x v="204"/>
    <n v="3"/>
    <n v="0"/>
    <n v="4115"/>
    <n v="0"/>
    <n v="4115"/>
    <n v="4509.38"/>
    <n v="-394.38000000000011"/>
    <n v="912.74"/>
    <n v="0"/>
    <n v="0"/>
    <n v="0"/>
    <n v="0"/>
    <n v="0"/>
    <n v="3596.6400000000003"/>
    <n v="3"/>
  </r>
  <r>
    <x v="0"/>
    <x v="26"/>
    <x v="2"/>
    <x v="275"/>
    <n v="271619964"/>
    <s v="TIGOZA"/>
    <x v="204"/>
    <n v="3"/>
    <n v="0"/>
    <n v="3069"/>
    <n v="0"/>
    <n v="3069"/>
    <n v="3343.7300000000005"/>
    <n v="-274.73000000000047"/>
    <n v="795.16"/>
    <n v="0"/>
    <n v="0"/>
    <n v="0"/>
    <n v="0"/>
    <n v="0"/>
    <n v="2548.5700000000006"/>
    <n v="3"/>
  </r>
  <r>
    <x v="0"/>
    <x v="26"/>
    <x v="2"/>
    <x v="241"/>
    <n v="171611183"/>
    <s v="TIGOZA"/>
    <x v="204"/>
    <n v="1"/>
    <n v="0"/>
    <n v="2205"/>
    <n v="0"/>
    <n v="2205"/>
    <n v="2207.33"/>
    <n v="-2.3299999999999272"/>
    <n v="503.59999999999997"/>
    <n v="0"/>
    <n v="0"/>
    <n v="0"/>
    <n v="0"/>
    <n v="0"/>
    <n v="1703.73"/>
    <n v="1"/>
  </r>
  <r>
    <x v="0"/>
    <x v="26"/>
    <x v="0"/>
    <x v="24"/>
    <n v="171684285"/>
    <s v="TIGOZA"/>
    <x v="204"/>
    <n v="1"/>
    <n v="0"/>
    <n v="1259"/>
    <n v="0"/>
    <n v="1259"/>
    <n v="1237.27"/>
    <n v="21.730000000000018"/>
    <n v="1173.8"/>
    <n v="0"/>
    <n v="0"/>
    <n v="0"/>
    <n v="0"/>
    <n v="0"/>
    <n v="63.470000000000027"/>
    <n v="1"/>
  </r>
  <r>
    <x v="0"/>
    <x v="26"/>
    <x v="2"/>
    <x v="229"/>
    <n v="238622601"/>
    <s v="TIGOZA"/>
    <x v="204"/>
    <n v="3"/>
    <n v="0"/>
    <n v="2558"/>
    <n v="0"/>
    <n v="2558"/>
    <n v="2746.68"/>
    <n v="-188.67999999999984"/>
    <n v="882.69999999999993"/>
    <n v="0"/>
    <n v="0"/>
    <n v="0"/>
    <n v="0"/>
    <n v="0"/>
    <n v="1863.98"/>
    <n v="3"/>
  </r>
  <r>
    <x v="0"/>
    <x v="26"/>
    <x v="2"/>
    <x v="231"/>
    <n v="238620597"/>
    <s v="TIGOZA"/>
    <x v="204"/>
    <n v="3"/>
    <n v="0"/>
    <n v="2295"/>
    <n v="0"/>
    <n v="2295"/>
    <n v="2471.7800000000002"/>
    <n v="-176.7800000000002"/>
    <n v="567.6"/>
    <n v="0"/>
    <n v="0"/>
    <n v="0"/>
    <n v="0"/>
    <n v="0"/>
    <n v="1904.1800000000003"/>
    <n v="3"/>
  </r>
  <r>
    <x v="0"/>
    <x v="26"/>
    <x v="2"/>
    <x v="240"/>
    <n v="171518416"/>
    <s v="TIGOZA"/>
    <x v="204"/>
    <n v="2"/>
    <n v="0"/>
    <n v="2760"/>
    <n v="0"/>
    <n v="2760"/>
    <n v="3076.45"/>
    <n v="-316.44999999999982"/>
    <n v="925.35"/>
    <n v="0"/>
    <n v="0"/>
    <n v="0"/>
    <n v="0"/>
    <n v="0"/>
    <n v="2151.1"/>
    <n v="2"/>
  </r>
  <r>
    <x v="0"/>
    <x v="26"/>
    <x v="1"/>
    <x v="278"/>
    <n v="293799596"/>
    <s v="TIGOZA"/>
    <x v="204"/>
    <n v="5"/>
    <n v="0"/>
    <n v="8877"/>
    <n v="0"/>
    <n v="8877"/>
    <n v="9577.2999999999993"/>
    <n v="-700.29999999999927"/>
    <n v="2766.8800000000006"/>
    <n v="0"/>
    <n v="0"/>
    <n v="0"/>
    <n v="0"/>
    <n v="0"/>
    <n v="6810.4199999999983"/>
    <n v="5"/>
  </r>
  <r>
    <x v="0"/>
    <x v="26"/>
    <x v="1"/>
    <x v="294"/>
    <n v="336742163"/>
    <s v="TIGOZA"/>
    <x v="204"/>
    <n v="4"/>
    <n v="0"/>
    <n v="10546"/>
    <n v="0"/>
    <n v="10546"/>
    <n v="11461.59"/>
    <n v="-915.59000000000015"/>
    <n v="1598.4"/>
    <n v="0"/>
    <n v="0"/>
    <n v="0"/>
    <n v="0"/>
    <n v="0"/>
    <n v="9863.19"/>
    <n v="4"/>
  </r>
  <r>
    <x v="0"/>
    <x v="26"/>
    <x v="2"/>
    <x v="228"/>
    <n v="238622602"/>
    <s v="TIGOZA"/>
    <x v="204"/>
    <n v="2"/>
    <n v="0"/>
    <n v="1462"/>
    <n v="0"/>
    <n v="1462"/>
    <n v="1646.83"/>
    <n v="-184.82999999999993"/>
    <n v="187.04"/>
    <n v="0"/>
    <n v="0"/>
    <n v="0"/>
    <n v="0"/>
    <n v="0"/>
    <n v="1459.79"/>
    <n v="2"/>
  </r>
  <r>
    <x v="0"/>
    <x v="26"/>
    <x v="2"/>
    <x v="234"/>
    <n v="238622604"/>
    <s v="TIGOZA"/>
    <x v="204"/>
    <n v="2"/>
    <n v="0"/>
    <n v="1374"/>
    <n v="0"/>
    <n v="1374"/>
    <n v="1497.47"/>
    <n v="-123.47000000000003"/>
    <n v="1394.45"/>
    <n v="0"/>
    <n v="0"/>
    <n v="0"/>
    <n v="0"/>
    <n v="0"/>
    <n v="103.01999999999998"/>
    <n v="2"/>
  </r>
  <r>
    <x v="0"/>
    <x v="26"/>
    <x v="5"/>
    <x v="9"/>
    <m/>
    <m/>
    <x v="204"/>
    <n v="0"/>
    <n v="0"/>
    <n v="0"/>
    <n v="0"/>
    <n v="0"/>
    <n v="0"/>
    <n v="0"/>
    <n v="0"/>
    <n v="36142.21"/>
    <n v="2295.48"/>
    <n v="0"/>
    <n v="86960"/>
    <n v="0"/>
    <n v="-125397.69"/>
    <n v="0"/>
  </r>
  <r>
    <x v="0"/>
    <x v="26"/>
    <x v="7"/>
    <x v="230"/>
    <n v="238625589"/>
    <s v="TIGOZA"/>
    <x v="205"/>
    <n v="1"/>
    <n v="0"/>
    <n v="1124.99"/>
    <n v="0"/>
    <n v="1124.99"/>
    <n v="1078.1099999999999"/>
    <n v="46.880000000000109"/>
    <n v="690.74"/>
    <n v="0"/>
    <n v="0"/>
    <n v="0"/>
    <n v="0"/>
    <n v="0"/>
    <n v="387.36999999999989"/>
    <n v="1"/>
  </r>
  <r>
    <x v="0"/>
    <x v="26"/>
    <x v="1"/>
    <x v="276"/>
    <n v="293793855"/>
    <s v="TIGOZA"/>
    <x v="205"/>
    <n v="1"/>
    <n v="0"/>
    <n v="1731.83"/>
    <n v="0"/>
    <n v="1731.83"/>
    <n v="1569.9"/>
    <n v="161.92999999999984"/>
    <n v="526.80000000000007"/>
    <n v="0"/>
    <n v="0"/>
    <n v="0"/>
    <n v="0"/>
    <n v="0"/>
    <n v="1043.0999999999999"/>
    <n v="1"/>
  </r>
  <r>
    <x v="0"/>
    <x v="26"/>
    <x v="1"/>
    <x v="282"/>
    <n v="293789785"/>
    <s v="TIGOZA"/>
    <x v="205"/>
    <n v="0"/>
    <n v="0"/>
    <n v="0"/>
    <n v="0"/>
    <n v="0"/>
    <n v="0"/>
    <n v="0"/>
    <n v="167.76"/>
    <n v="0"/>
    <n v="0"/>
    <n v="0"/>
    <n v="0"/>
    <n v="0"/>
    <n v="-167.76"/>
    <n v="0"/>
  </r>
  <r>
    <x v="0"/>
    <x v="26"/>
    <x v="1"/>
    <x v="242"/>
    <n v="171673779"/>
    <s v="TIGOZA"/>
    <x v="205"/>
    <n v="0"/>
    <n v="0"/>
    <n v="0"/>
    <n v="0"/>
    <n v="0"/>
    <n v="0"/>
    <n v="0"/>
    <n v="398.74"/>
    <n v="0"/>
    <n v="0"/>
    <n v="0"/>
    <n v="0"/>
    <n v="0"/>
    <n v="-398.74"/>
    <n v="0"/>
  </r>
  <r>
    <x v="0"/>
    <x v="26"/>
    <x v="6"/>
    <x v="239"/>
    <n v="171677836"/>
    <s v="TIGOZA"/>
    <x v="205"/>
    <n v="0"/>
    <n v="0"/>
    <n v="0"/>
    <n v="0"/>
    <n v="0"/>
    <n v="0"/>
    <n v="0"/>
    <n v="168.92000000000002"/>
    <n v="0"/>
    <n v="0"/>
    <n v="0"/>
    <n v="0"/>
    <n v="0"/>
    <n v="-168.92000000000002"/>
    <n v="0"/>
  </r>
  <r>
    <x v="0"/>
    <x v="26"/>
    <x v="1"/>
    <x v="272"/>
    <n v="293366687"/>
    <s v="TIGOZA"/>
    <x v="205"/>
    <n v="1"/>
    <n v="0"/>
    <n v="1861.23"/>
    <n v="0"/>
    <n v="1861.23"/>
    <n v="1894.74"/>
    <n v="-33.509999999999991"/>
    <n v="357.51"/>
    <n v="0"/>
    <n v="0"/>
    <n v="0"/>
    <n v="0"/>
    <n v="0"/>
    <n v="1537.23"/>
    <n v="1"/>
  </r>
  <r>
    <x v="0"/>
    <x v="26"/>
    <x v="6"/>
    <x v="232"/>
    <n v="236560097"/>
    <s v="TIGOZA"/>
    <x v="205"/>
    <n v="2"/>
    <n v="0"/>
    <n v="2329.9300000000003"/>
    <n v="0"/>
    <n v="2329.9300000000003"/>
    <n v="2316.7200000000003"/>
    <n v="13.210000000000036"/>
    <n v="304.16999999999996"/>
    <n v="0"/>
    <n v="0"/>
    <n v="0"/>
    <n v="0"/>
    <n v="0"/>
    <n v="2012.5500000000002"/>
    <n v="2"/>
  </r>
  <r>
    <x v="0"/>
    <x v="26"/>
    <x v="2"/>
    <x v="229"/>
    <n v="238622601"/>
    <s v="TIGOZA"/>
    <x v="205"/>
    <n v="1"/>
    <n v="0"/>
    <n v="1012.83"/>
    <n v="0"/>
    <n v="1012.83"/>
    <n v="905.59"/>
    <n v="107.24000000000001"/>
    <n v="293.15999999999997"/>
    <n v="0"/>
    <n v="0"/>
    <n v="0"/>
    <n v="0"/>
    <n v="0"/>
    <n v="612.43000000000006"/>
    <n v="1"/>
  </r>
  <r>
    <x v="0"/>
    <x v="26"/>
    <x v="3"/>
    <x v="296"/>
    <n v="395815716"/>
    <s v="TIGOZA"/>
    <x v="205"/>
    <n v="0"/>
    <n v="0"/>
    <n v="0"/>
    <n v="0"/>
    <n v="0"/>
    <n v="0"/>
    <n v="0"/>
    <n v="191.07"/>
    <n v="0"/>
    <n v="0"/>
    <n v="0"/>
    <n v="0"/>
    <n v="0"/>
    <n v="-191.07"/>
    <n v="0"/>
  </r>
  <r>
    <x v="0"/>
    <x v="26"/>
    <x v="6"/>
    <x v="233"/>
    <n v="236560096"/>
    <s v="TIGOZA"/>
    <x v="205"/>
    <n v="2"/>
    <n v="0"/>
    <n v="2352.5100000000002"/>
    <n v="0"/>
    <n v="2352.5100000000002"/>
    <n v="2187.0100000000002"/>
    <n v="165.5"/>
    <n v="145.34"/>
    <n v="0"/>
    <n v="0"/>
    <n v="0"/>
    <n v="0"/>
    <n v="0"/>
    <n v="2041.6700000000003"/>
    <n v="2"/>
  </r>
  <r>
    <x v="0"/>
    <x v="26"/>
    <x v="1"/>
    <x v="293"/>
    <n v="336744445"/>
    <s v="TIGOZA"/>
    <x v="205"/>
    <n v="0"/>
    <n v="0"/>
    <n v="0"/>
    <n v="0"/>
    <n v="0"/>
    <n v="0"/>
    <n v="0"/>
    <n v="182.92"/>
    <n v="0"/>
    <n v="0"/>
    <n v="0"/>
    <n v="0"/>
    <n v="0"/>
    <n v="-182.92"/>
    <n v="0"/>
  </r>
  <r>
    <x v="0"/>
    <x v="26"/>
    <x v="23"/>
    <x v="267"/>
    <n v="275008332"/>
    <s v="TIGOZA"/>
    <x v="204"/>
    <n v="1"/>
    <n v="0"/>
    <n v="2702"/>
    <n v="0"/>
    <n v="2702"/>
    <n v="2652.8"/>
    <n v="49.199999999999818"/>
    <n v="956.79000000000008"/>
    <n v="0"/>
    <n v="0"/>
    <n v="0"/>
    <n v="0"/>
    <n v="0"/>
    <n v="1696.0100000000002"/>
    <n v="1"/>
  </r>
  <r>
    <x v="0"/>
    <x v="26"/>
    <x v="1"/>
    <x v="276"/>
    <n v="293793855"/>
    <s v="TIGOZA"/>
    <x v="204"/>
    <n v="3"/>
    <n v="0"/>
    <n v="4321"/>
    <n v="0"/>
    <n v="4321"/>
    <n v="4582.43"/>
    <n v="-261.43000000000029"/>
    <n v="1734.52"/>
    <n v="0"/>
    <n v="0"/>
    <n v="0"/>
    <n v="0"/>
    <n v="0"/>
    <n v="2847.9100000000003"/>
    <n v="3"/>
  </r>
  <r>
    <x v="0"/>
    <x v="26"/>
    <x v="14"/>
    <x v="292"/>
    <n v="330950771"/>
    <s v="TIGOZA"/>
    <x v="204"/>
    <n v="4"/>
    <n v="0"/>
    <n v="6058"/>
    <n v="0"/>
    <n v="6058"/>
    <n v="6576.9"/>
    <n v="-518.89999999999964"/>
    <n v="743.09000000000015"/>
    <n v="0"/>
    <n v="0"/>
    <n v="0"/>
    <n v="0"/>
    <n v="0"/>
    <n v="5833.8099999999995"/>
    <n v="4"/>
  </r>
  <r>
    <x v="0"/>
    <x v="26"/>
    <x v="2"/>
    <x v="246"/>
    <n v="171539968"/>
    <s v="TIGOZA"/>
    <x v="204"/>
    <n v="3"/>
    <n v="2"/>
    <n v="4167"/>
    <n v="2648"/>
    <n v="1519"/>
    <n v="1629.65"/>
    <n v="-110.65000000000009"/>
    <n v="2371.13"/>
    <n v="0"/>
    <n v="0"/>
    <n v="0"/>
    <n v="0"/>
    <n v="0"/>
    <n v="-741.48"/>
    <n v="1"/>
  </r>
  <r>
    <x v="0"/>
    <x v="26"/>
    <x v="3"/>
    <x v="265"/>
    <n v="266695927"/>
    <s v="TIGOZA"/>
    <x v="204"/>
    <n v="0"/>
    <n v="0"/>
    <n v="0"/>
    <n v="0"/>
    <n v="0"/>
    <n v="0"/>
    <n v="0"/>
    <n v="941.73"/>
    <n v="0"/>
    <n v="0"/>
    <n v="0"/>
    <n v="0"/>
    <n v="0"/>
    <n v="-941.73"/>
    <n v="0"/>
  </r>
  <r>
    <x v="0"/>
    <x v="26"/>
    <x v="2"/>
    <x v="254"/>
    <n v="266074376"/>
    <s v="TIGOZA"/>
    <x v="204"/>
    <n v="2"/>
    <n v="0"/>
    <n v="2756"/>
    <n v="0"/>
    <n v="2756"/>
    <n v="2884.7"/>
    <n v="-128.69999999999982"/>
    <n v="348.17"/>
    <n v="0"/>
    <n v="0"/>
    <n v="0"/>
    <n v="0"/>
    <n v="0"/>
    <n v="2536.5299999999997"/>
    <n v="2"/>
  </r>
  <r>
    <x v="0"/>
    <x v="26"/>
    <x v="1"/>
    <x v="283"/>
    <n v="293800929"/>
    <s v="TIGOZA"/>
    <x v="204"/>
    <n v="3"/>
    <n v="0"/>
    <n v="4498"/>
    <n v="0"/>
    <n v="4498"/>
    <n v="4866.9699999999993"/>
    <n v="-368.96999999999935"/>
    <n v="561.28"/>
    <n v="0"/>
    <n v="0"/>
    <n v="0"/>
    <n v="0"/>
    <n v="0"/>
    <n v="4305.6899999999996"/>
    <n v="3"/>
  </r>
  <r>
    <x v="0"/>
    <x v="26"/>
    <x v="3"/>
    <x v="263"/>
    <n v="266693171"/>
    <s v="TIGOZA"/>
    <x v="204"/>
    <n v="2"/>
    <n v="1"/>
    <n v="3157"/>
    <n v="1658"/>
    <n v="1499"/>
    <n v="1803.8600000000001"/>
    <n v="-304.86000000000013"/>
    <n v="869.08999999999992"/>
    <n v="0"/>
    <n v="0"/>
    <n v="0"/>
    <n v="0"/>
    <n v="0"/>
    <n v="934.77000000000021"/>
    <n v="1"/>
  </r>
  <r>
    <x v="0"/>
    <x v="26"/>
    <x v="1"/>
    <x v="250"/>
    <n v="265486757"/>
    <s v="TIGOZA"/>
    <x v="204"/>
    <n v="0"/>
    <n v="0"/>
    <n v="0"/>
    <n v="0"/>
    <n v="0"/>
    <n v="0"/>
    <n v="0"/>
    <n v="140.63"/>
    <n v="0"/>
    <n v="0"/>
    <n v="0"/>
    <n v="0"/>
    <n v="0"/>
    <n v="-140.63"/>
    <n v="0"/>
  </r>
  <r>
    <x v="0"/>
    <x v="26"/>
    <x v="2"/>
    <x v="245"/>
    <n v="171518417"/>
    <s v="TIGOZA"/>
    <x v="204"/>
    <n v="1"/>
    <n v="0"/>
    <n v="1461"/>
    <n v="0"/>
    <n v="1461"/>
    <n v="1488.97"/>
    <n v="-27.970000000000027"/>
    <n v="121.58"/>
    <n v="0"/>
    <n v="0"/>
    <n v="0"/>
    <n v="0"/>
    <n v="0"/>
    <n v="1367.39"/>
    <n v="1"/>
  </r>
  <r>
    <x v="0"/>
    <x v="26"/>
    <x v="2"/>
    <x v="279"/>
    <n v="271619534"/>
    <s v="TIGOZA"/>
    <x v="204"/>
    <n v="1"/>
    <n v="0"/>
    <n v="1031"/>
    <n v="0"/>
    <n v="1031"/>
    <n v="1114.44"/>
    <n v="-83.440000000000055"/>
    <n v="61.56"/>
    <n v="0"/>
    <n v="0"/>
    <n v="0"/>
    <n v="0"/>
    <n v="0"/>
    <n v="1052.8800000000001"/>
    <n v="1"/>
  </r>
  <r>
    <x v="0"/>
    <x v="26"/>
    <x v="2"/>
    <x v="231"/>
    <n v="238620597"/>
    <s v="TIGOZA"/>
    <x v="205"/>
    <n v="1"/>
    <n v="0"/>
    <n v="871.75"/>
    <n v="0"/>
    <n v="871.75"/>
    <n v="813.5"/>
    <n v="58.25"/>
    <n v="93.52"/>
    <n v="0"/>
    <n v="0"/>
    <n v="0"/>
    <n v="0"/>
    <n v="0"/>
    <n v="719.98"/>
    <n v="1"/>
  </r>
  <r>
    <x v="0"/>
    <x v="26"/>
    <x v="2"/>
    <x v="273"/>
    <n v="264178289"/>
    <s v="TIGOZA"/>
    <x v="204"/>
    <n v="1"/>
    <n v="0"/>
    <n v="1882"/>
    <n v="0"/>
    <n v="1882"/>
    <n v="2075.3200000000002"/>
    <n v="-193.32000000000016"/>
    <n v="263.18"/>
    <n v="0"/>
    <n v="0"/>
    <n v="0"/>
    <n v="0"/>
    <n v="0"/>
    <n v="1812.14"/>
    <n v="1"/>
  </r>
  <r>
    <x v="0"/>
    <x v="26"/>
    <x v="2"/>
    <x v="270"/>
    <n v="264198506"/>
    <s v="TIGOZA"/>
    <x v="204"/>
    <n v="1"/>
    <n v="0"/>
    <n v="2011"/>
    <n v="0"/>
    <n v="2011"/>
    <n v="2079.33"/>
    <n v="-68.329999999999927"/>
    <n v="219.29"/>
    <n v="0"/>
    <n v="0"/>
    <n v="0"/>
    <n v="0"/>
    <n v="0"/>
    <n v="1860.04"/>
    <n v="1"/>
  </r>
  <r>
    <x v="0"/>
    <x v="26"/>
    <x v="2"/>
    <x v="247"/>
    <n v="171539969"/>
    <s v="TIGOZA"/>
    <x v="204"/>
    <n v="2"/>
    <n v="0"/>
    <n v="2712"/>
    <n v="0"/>
    <n v="2712"/>
    <n v="2883.21"/>
    <n v="-171.21000000000004"/>
    <n v="445.76"/>
    <n v="0"/>
    <n v="0"/>
    <n v="0"/>
    <n v="0"/>
    <n v="0"/>
    <n v="2437.4499999999998"/>
    <n v="2"/>
  </r>
  <r>
    <x v="0"/>
    <x v="26"/>
    <x v="2"/>
    <x v="271"/>
    <n v="265379872"/>
    <s v="TIGOZA"/>
    <x v="204"/>
    <n v="0"/>
    <n v="0"/>
    <n v="0"/>
    <n v="0"/>
    <n v="0"/>
    <n v="0"/>
    <n v="0"/>
    <n v="275.56"/>
    <n v="0"/>
    <n v="0"/>
    <n v="0"/>
    <n v="0"/>
    <n v="0"/>
    <n v="-275.56"/>
    <n v="0"/>
  </r>
  <r>
    <x v="0"/>
    <x v="26"/>
    <x v="7"/>
    <x v="235"/>
    <n v="171746241"/>
    <s v="TIGOZA"/>
    <x v="205"/>
    <n v="1"/>
    <n v="0"/>
    <n v="1971.04"/>
    <n v="0"/>
    <n v="1971.04"/>
    <n v="2162.0300000000002"/>
    <n v="-190.99000000000024"/>
    <n v="125.39"/>
    <n v="0"/>
    <n v="0"/>
    <n v="0"/>
    <n v="0"/>
    <n v="0"/>
    <n v="2036.64"/>
    <n v="1"/>
  </r>
  <r>
    <x v="0"/>
    <x v="26"/>
    <x v="1"/>
    <x v="283"/>
    <n v="293800929"/>
    <s v="TIGOZA"/>
    <x v="205"/>
    <n v="0"/>
    <n v="0"/>
    <n v="0"/>
    <n v="0"/>
    <n v="0"/>
    <n v="0"/>
    <n v="0"/>
    <n v="194.49"/>
    <n v="0"/>
    <n v="0"/>
    <n v="0"/>
    <n v="0"/>
    <n v="0"/>
    <n v="-194.49"/>
    <n v="0"/>
  </r>
  <r>
    <x v="0"/>
    <x v="26"/>
    <x v="7"/>
    <x v="227"/>
    <n v="238625588"/>
    <s v="TIGOZA"/>
    <x v="204"/>
    <n v="1"/>
    <n v="0"/>
    <n v="955"/>
    <n v="0"/>
    <n v="955"/>
    <n v="1088.03"/>
    <n v="-133.02999999999997"/>
    <n v="329.3"/>
    <n v="0"/>
    <n v="0"/>
    <n v="0"/>
    <n v="0"/>
    <n v="0"/>
    <n v="758.73"/>
    <n v="1"/>
  </r>
  <r>
    <x v="0"/>
    <x v="26"/>
    <x v="2"/>
    <x v="285"/>
    <n v="271619063"/>
    <s v="TIGOZA"/>
    <x v="204"/>
    <n v="1"/>
    <n v="0"/>
    <n v="996"/>
    <n v="0"/>
    <n v="996"/>
    <n v="1115.0899999999999"/>
    <n v="-119.08999999999992"/>
    <n v="173.12"/>
    <n v="0"/>
    <n v="0"/>
    <n v="0"/>
    <n v="0"/>
    <n v="0"/>
    <n v="941.96999999999991"/>
    <n v="1"/>
  </r>
  <r>
    <x v="0"/>
    <x v="26"/>
    <x v="0"/>
    <x v="23"/>
    <n v="171680764"/>
    <s v="TIGOZA"/>
    <x v="204"/>
    <n v="1"/>
    <n v="1"/>
    <n v="1056"/>
    <n v="1056"/>
    <n v="0"/>
    <n v="0"/>
    <n v="0"/>
    <n v="167.55"/>
    <n v="0"/>
    <n v="0"/>
    <n v="0"/>
    <n v="0"/>
    <n v="0"/>
    <n v="-167.55"/>
    <n v="0"/>
  </r>
  <r>
    <x v="0"/>
    <x v="26"/>
    <x v="2"/>
    <x v="300"/>
    <n v="414690625"/>
    <s v="TIGOZA"/>
    <x v="204"/>
    <n v="1"/>
    <n v="0"/>
    <n v="1657"/>
    <n v="0"/>
    <n v="1657"/>
    <n v="1806.11"/>
    <n v="-149.1099999999999"/>
    <n v="574.13"/>
    <n v="0"/>
    <n v="0"/>
    <n v="0"/>
    <n v="0"/>
    <n v="0"/>
    <n v="1231.98"/>
    <n v="1"/>
  </r>
  <r>
    <x v="0"/>
    <x v="26"/>
    <x v="1"/>
    <x v="278"/>
    <n v="293799596"/>
    <s v="TIGOZA"/>
    <x v="205"/>
    <n v="0"/>
    <n v="0"/>
    <n v="0"/>
    <n v="0"/>
    <n v="0"/>
    <n v="0"/>
    <n v="0"/>
    <n v="167.55"/>
    <n v="0"/>
    <n v="0"/>
    <n v="0"/>
    <n v="0"/>
    <n v="0"/>
    <n v="-167.55"/>
    <n v="0"/>
  </r>
  <r>
    <x v="0"/>
    <x v="26"/>
    <x v="2"/>
    <x v="284"/>
    <n v="271616767"/>
    <s v="TIGOZA"/>
    <x v="204"/>
    <n v="0"/>
    <n v="0"/>
    <n v="0"/>
    <n v="0"/>
    <n v="0"/>
    <n v="0"/>
    <n v="0"/>
    <n v="109.97"/>
    <n v="0"/>
    <n v="0"/>
    <n v="0"/>
    <n v="0"/>
    <n v="0"/>
    <n v="-109.97"/>
    <n v="0"/>
  </r>
  <r>
    <x v="0"/>
    <x v="26"/>
    <x v="23"/>
    <x v="286"/>
    <n v="306136391"/>
    <s v="TIGOZA"/>
    <x v="204"/>
    <n v="0"/>
    <n v="0"/>
    <n v="0"/>
    <n v="0"/>
    <n v="0"/>
    <n v="0"/>
    <n v="0"/>
    <n v="630.53"/>
    <n v="0"/>
    <n v="0"/>
    <n v="0"/>
    <n v="0"/>
    <n v="0"/>
    <n v="-630.53"/>
    <n v="0"/>
  </r>
  <r>
    <x v="0"/>
    <x v="26"/>
    <x v="24"/>
    <x v="288"/>
    <n v="313747813"/>
    <s v="ZARKA"/>
    <x v="204"/>
    <n v="0"/>
    <n v="0"/>
    <n v="0"/>
    <n v="0"/>
    <n v="0"/>
    <n v="0"/>
    <n v="0"/>
    <n v="145.57999999999998"/>
    <n v="0"/>
    <n v="0"/>
    <n v="0"/>
    <n v="0"/>
    <n v="0"/>
    <n v="-145.57999999999998"/>
    <n v="0"/>
  </r>
  <r>
    <x v="0"/>
    <x v="26"/>
    <x v="1"/>
    <x v="1"/>
    <n v="171673780"/>
    <s v="TIGOZA"/>
    <x v="205"/>
    <n v="1"/>
    <n v="0"/>
    <n v="2697.05"/>
    <n v="0"/>
    <n v="2697.05"/>
    <n v="2487.29"/>
    <n v="209.76000000000022"/>
    <n v="143.75"/>
    <n v="0"/>
    <n v="0"/>
    <n v="0"/>
    <n v="0"/>
    <n v="0"/>
    <n v="2343.54"/>
    <n v="1"/>
  </r>
  <r>
    <x v="0"/>
    <x v="27"/>
    <x v="14"/>
    <x v="266"/>
    <n v="270361335"/>
    <s v="TIGOZA"/>
    <x v="206"/>
    <n v="0"/>
    <n v="0"/>
    <n v="0"/>
    <n v="0"/>
    <n v="0"/>
    <n v="0"/>
    <n v="0"/>
    <n v="141.87"/>
    <n v="0"/>
    <n v="0"/>
    <n v="0"/>
    <n v="0"/>
    <n v="0"/>
    <n v="-141.87"/>
    <n v="0"/>
  </r>
  <r>
    <x v="0"/>
    <x v="27"/>
    <x v="2"/>
    <x v="237"/>
    <n v="171611181"/>
    <s v="TIGOZA"/>
    <x v="207"/>
    <n v="9"/>
    <n v="1"/>
    <n v="15357"/>
    <n v="1882"/>
    <n v="13475"/>
    <n v="13327.59"/>
    <n v="147.40999999999985"/>
    <n v="5994.2500000000018"/>
    <n v="0"/>
    <n v="0"/>
    <n v="0"/>
    <n v="0"/>
    <n v="0"/>
    <n v="7333.3399999999983"/>
    <n v="8"/>
  </r>
  <r>
    <x v="0"/>
    <x v="27"/>
    <x v="1"/>
    <x v="293"/>
    <n v="336744445"/>
    <s v="TIGOZA"/>
    <x v="207"/>
    <n v="6"/>
    <n v="0"/>
    <n v="16498"/>
    <n v="0"/>
    <n v="16498"/>
    <n v="16678.5"/>
    <n v="-180.5"/>
    <n v="3544.6200000000008"/>
    <n v="0"/>
    <n v="0"/>
    <n v="0"/>
    <n v="0"/>
    <n v="0"/>
    <n v="13133.88"/>
    <n v="6"/>
  </r>
  <r>
    <x v="0"/>
    <x v="27"/>
    <x v="14"/>
    <x v="266"/>
    <n v="270361335"/>
    <s v="TIGOZA"/>
    <x v="207"/>
    <n v="37"/>
    <n v="0"/>
    <n v="52780"/>
    <n v="0"/>
    <n v="52780"/>
    <n v="55257.779999999992"/>
    <n v="-2477.7799999999916"/>
    <n v="8683.2999999999993"/>
    <n v="0"/>
    <n v="0"/>
    <n v="0"/>
    <n v="0"/>
    <n v="0"/>
    <n v="46574.479999999996"/>
    <n v="37"/>
  </r>
  <r>
    <x v="0"/>
    <x v="27"/>
    <x v="3"/>
    <x v="296"/>
    <n v="395815716"/>
    <s v="TIGOZA"/>
    <x v="207"/>
    <n v="15"/>
    <n v="4"/>
    <n v="53362"/>
    <n v="13821"/>
    <n v="39541"/>
    <n v="39979.149999999994"/>
    <n v="-438.14999999999418"/>
    <n v="15201.839999999987"/>
    <n v="0"/>
    <n v="0"/>
    <n v="0"/>
    <n v="0"/>
    <n v="0"/>
    <n v="24777.310000000005"/>
    <n v="11"/>
  </r>
  <r>
    <x v="0"/>
    <x v="27"/>
    <x v="1"/>
    <x v="282"/>
    <n v="293789785"/>
    <s v="TIGOZA"/>
    <x v="207"/>
    <n v="5"/>
    <n v="1"/>
    <n v="6965"/>
    <n v="1429"/>
    <n v="5536"/>
    <n v="5842.93"/>
    <n v="-306.93000000000029"/>
    <n v="6683.37"/>
    <n v="0"/>
    <n v="0"/>
    <n v="0"/>
    <n v="0"/>
    <n v="0"/>
    <n v="-840.4399999999996"/>
    <n v="4"/>
  </r>
  <r>
    <x v="0"/>
    <x v="27"/>
    <x v="6"/>
    <x v="232"/>
    <n v="236560097"/>
    <s v="TIGOZA"/>
    <x v="207"/>
    <n v="82"/>
    <n v="4"/>
    <n v="87940"/>
    <n v="4069"/>
    <n v="83871"/>
    <n v="86928.63"/>
    <n v="-3057.6300000000047"/>
    <n v="13039.22000000001"/>
    <n v="0"/>
    <n v="0"/>
    <n v="0"/>
    <n v="0"/>
    <n v="0"/>
    <n v="73889.409999999989"/>
    <n v="78"/>
  </r>
  <r>
    <x v="0"/>
    <x v="27"/>
    <x v="14"/>
    <x v="292"/>
    <n v="330950771"/>
    <s v="TIGOZA"/>
    <x v="207"/>
    <n v="2"/>
    <n v="0"/>
    <n v="2967"/>
    <n v="0"/>
    <n v="2967"/>
    <n v="3146.1000000000004"/>
    <n v="-179.10000000000036"/>
    <n v="322.74"/>
    <n v="0"/>
    <n v="0"/>
    <n v="0"/>
    <n v="0"/>
    <n v="0"/>
    <n v="2823.3600000000006"/>
    <n v="2"/>
  </r>
  <r>
    <x v="0"/>
    <x v="27"/>
    <x v="7"/>
    <x v="244"/>
    <n v="171746246"/>
    <s v="TIGOZA"/>
    <x v="207"/>
    <n v="5"/>
    <n v="1"/>
    <n v="9292"/>
    <n v="1821"/>
    <n v="7471"/>
    <n v="7314.869999999999"/>
    <n v="156.13000000000102"/>
    <n v="3363.5900000000011"/>
    <n v="0"/>
    <n v="0"/>
    <n v="0"/>
    <n v="0"/>
    <n v="0"/>
    <n v="3951.2799999999979"/>
    <n v="4"/>
  </r>
  <r>
    <x v="0"/>
    <x v="27"/>
    <x v="6"/>
    <x v="233"/>
    <n v="236560096"/>
    <s v="TIGOZA"/>
    <x v="207"/>
    <n v="43"/>
    <n v="1"/>
    <n v="44831"/>
    <n v="1116"/>
    <n v="43715"/>
    <n v="45642.37000000001"/>
    <n v="-1927.3700000000099"/>
    <n v="6012.8900000000067"/>
    <n v="0"/>
    <n v="0"/>
    <n v="0"/>
    <n v="0"/>
    <n v="0"/>
    <n v="39629.480000000003"/>
    <n v="42"/>
  </r>
  <r>
    <x v="0"/>
    <x v="27"/>
    <x v="7"/>
    <x v="235"/>
    <n v="171746241"/>
    <s v="TIGOZA"/>
    <x v="207"/>
    <n v="16"/>
    <n v="2"/>
    <n v="28525"/>
    <n v="3672"/>
    <n v="24853"/>
    <n v="27829.799999999996"/>
    <n v="-2976.7999999999956"/>
    <n v="9149.0900000000074"/>
    <n v="0"/>
    <n v="0"/>
    <n v="0"/>
    <n v="0"/>
    <n v="0"/>
    <n v="18680.709999999988"/>
    <n v="14"/>
  </r>
  <r>
    <x v="0"/>
    <x v="27"/>
    <x v="6"/>
    <x v="236"/>
    <n v="171823663"/>
    <s v="TIGOZA"/>
    <x v="207"/>
    <n v="9"/>
    <n v="2"/>
    <n v="8511"/>
    <n v="1960"/>
    <n v="6551"/>
    <n v="6897.64"/>
    <n v="-346.64000000000033"/>
    <n v="4548.99"/>
    <n v="0"/>
    <n v="0"/>
    <n v="0"/>
    <n v="0"/>
    <n v="0"/>
    <n v="2348.6500000000005"/>
    <n v="7"/>
  </r>
  <r>
    <x v="0"/>
    <x v="27"/>
    <x v="1"/>
    <x v="278"/>
    <n v="293799596"/>
    <s v="TIGOZA"/>
    <x v="207"/>
    <n v="4"/>
    <n v="0"/>
    <n v="7080"/>
    <n v="0"/>
    <n v="7080"/>
    <n v="7149.2000000000007"/>
    <n v="-69.200000000000728"/>
    <n v="2036.95"/>
    <n v="0"/>
    <n v="0"/>
    <n v="0"/>
    <n v="0"/>
    <n v="0"/>
    <n v="5112.2500000000009"/>
    <n v="4"/>
  </r>
  <r>
    <x v="0"/>
    <x v="27"/>
    <x v="23"/>
    <x v="281"/>
    <n v="306134399"/>
    <s v="TIGOZA"/>
    <x v="207"/>
    <n v="0"/>
    <n v="0"/>
    <n v="0"/>
    <n v="0"/>
    <n v="0"/>
    <n v="0"/>
    <n v="0"/>
    <n v="1149.32"/>
    <n v="0"/>
    <n v="0"/>
    <n v="0"/>
    <n v="0"/>
    <n v="0"/>
    <n v="-1149.32"/>
    <n v="0"/>
  </r>
  <r>
    <x v="0"/>
    <x v="27"/>
    <x v="2"/>
    <x v="229"/>
    <n v="238622601"/>
    <s v="TIGOZA"/>
    <x v="207"/>
    <n v="2"/>
    <n v="0"/>
    <n v="1691"/>
    <n v="0"/>
    <n v="1691"/>
    <n v="1779.67"/>
    <n v="-88.670000000000073"/>
    <n v="552.03"/>
    <n v="0"/>
    <n v="0"/>
    <n v="0"/>
    <n v="0"/>
    <n v="0"/>
    <n v="1227.6400000000001"/>
    <n v="2"/>
  </r>
  <r>
    <x v="0"/>
    <x v="27"/>
    <x v="1"/>
    <x v="1"/>
    <n v="171673780"/>
    <s v="TIGOZA"/>
    <x v="207"/>
    <n v="2"/>
    <n v="3"/>
    <n v="4032"/>
    <n v="6156"/>
    <n v="-2124"/>
    <n v="-2206.6"/>
    <n v="82.599999999999909"/>
    <n v="3061.5499999999997"/>
    <n v="0"/>
    <n v="0"/>
    <n v="0"/>
    <n v="0"/>
    <n v="0"/>
    <n v="-5268.15"/>
    <n v="-1"/>
  </r>
  <r>
    <x v="0"/>
    <x v="27"/>
    <x v="1"/>
    <x v="276"/>
    <n v="293793855"/>
    <s v="TIGOZA"/>
    <x v="207"/>
    <n v="2"/>
    <n v="0"/>
    <n v="2960"/>
    <n v="0"/>
    <n v="2960"/>
    <n v="2951.5"/>
    <n v="8.5"/>
    <n v="1128.68"/>
    <n v="0"/>
    <n v="0"/>
    <n v="0"/>
    <n v="0"/>
    <n v="0"/>
    <n v="1822.82"/>
    <n v="2"/>
  </r>
  <r>
    <x v="0"/>
    <x v="27"/>
    <x v="6"/>
    <x v="239"/>
    <n v="171677836"/>
    <s v="TIGOZA"/>
    <x v="207"/>
    <n v="15"/>
    <n v="1"/>
    <n v="19589"/>
    <n v="1316"/>
    <n v="18273"/>
    <n v="17831.850000000002"/>
    <n v="441.14999999999782"/>
    <n v="6862.2400000000034"/>
    <n v="0"/>
    <n v="0"/>
    <n v="0"/>
    <n v="0"/>
    <n v="0"/>
    <n v="10969.609999999999"/>
    <n v="14"/>
  </r>
  <r>
    <x v="0"/>
    <x v="27"/>
    <x v="14"/>
    <x v="268"/>
    <n v="270360442"/>
    <s v="TIGOZA"/>
    <x v="207"/>
    <n v="7"/>
    <n v="0"/>
    <n v="9554"/>
    <n v="0"/>
    <n v="9554"/>
    <n v="9916.1799999999985"/>
    <n v="-362.17999999999847"/>
    <n v="966.2600000000001"/>
    <n v="0"/>
    <n v="0"/>
    <n v="0"/>
    <n v="0"/>
    <n v="0"/>
    <n v="8949.9199999999983"/>
    <n v="7"/>
  </r>
  <r>
    <x v="0"/>
    <x v="27"/>
    <x v="7"/>
    <x v="230"/>
    <n v="238625589"/>
    <s v="TIGOZA"/>
    <x v="207"/>
    <n v="2"/>
    <n v="0"/>
    <n v="2380"/>
    <n v="0"/>
    <n v="2380"/>
    <n v="2378.59"/>
    <n v="1.4099999999998545"/>
    <n v="430.09"/>
    <n v="0"/>
    <n v="0"/>
    <n v="0"/>
    <n v="0"/>
    <n v="0"/>
    <n v="1948.5000000000002"/>
    <n v="2"/>
  </r>
  <r>
    <x v="0"/>
    <x v="27"/>
    <x v="23"/>
    <x v="267"/>
    <n v="275008332"/>
    <s v="TIGOZA"/>
    <x v="207"/>
    <n v="1"/>
    <n v="0"/>
    <n v="2203"/>
    <n v="0"/>
    <n v="2203"/>
    <n v="2366.14"/>
    <n v="-163.13999999999987"/>
    <n v="441.36"/>
    <n v="0"/>
    <n v="0"/>
    <n v="0"/>
    <n v="0"/>
    <n v="0"/>
    <n v="1924.7799999999997"/>
    <n v="1"/>
  </r>
  <r>
    <x v="0"/>
    <x v="27"/>
    <x v="1"/>
    <x v="294"/>
    <n v="336742163"/>
    <s v="TIGOZA"/>
    <x v="207"/>
    <n v="3"/>
    <n v="1"/>
    <n v="8220"/>
    <n v="2668"/>
    <n v="5552"/>
    <n v="5515.85"/>
    <n v="36.149999999999636"/>
    <n v="1135.5300000000002"/>
    <n v="0"/>
    <n v="0"/>
    <n v="0"/>
    <n v="0"/>
    <n v="0"/>
    <n v="4380.32"/>
    <n v="2"/>
  </r>
  <r>
    <x v="0"/>
    <x v="27"/>
    <x v="2"/>
    <x v="246"/>
    <n v="171539968"/>
    <s v="TIGOZA"/>
    <x v="207"/>
    <n v="14"/>
    <n v="1"/>
    <n v="19725"/>
    <n v="1533"/>
    <n v="18192"/>
    <n v="19002.490000000002"/>
    <n v="-810.4900000000016"/>
    <n v="4341.04"/>
    <n v="0"/>
    <n v="0"/>
    <n v="0"/>
    <n v="0"/>
    <n v="0"/>
    <n v="14661.45"/>
    <n v="13"/>
  </r>
  <r>
    <x v="0"/>
    <x v="27"/>
    <x v="2"/>
    <x v="240"/>
    <n v="171518416"/>
    <s v="TIGOZA"/>
    <x v="207"/>
    <n v="0"/>
    <n v="0"/>
    <n v="0"/>
    <n v="0"/>
    <n v="0"/>
    <n v="0"/>
    <n v="0"/>
    <n v="335.15999999999997"/>
    <n v="0"/>
    <n v="0"/>
    <n v="0"/>
    <n v="0"/>
    <n v="0"/>
    <n v="-335.15999999999997"/>
    <n v="0"/>
  </r>
  <r>
    <x v="0"/>
    <x v="27"/>
    <x v="2"/>
    <x v="299"/>
    <n v="414678381"/>
    <s v="TIGOZA"/>
    <x v="207"/>
    <n v="2"/>
    <n v="1"/>
    <n v="3877"/>
    <n v="1807"/>
    <n v="2070"/>
    <n v="2232.66"/>
    <n v="-162.65999999999985"/>
    <n v="753.43"/>
    <n v="0"/>
    <n v="0"/>
    <n v="0"/>
    <n v="0"/>
    <n v="0"/>
    <n v="1479.23"/>
    <n v="1"/>
  </r>
  <r>
    <x v="0"/>
    <x v="27"/>
    <x v="3"/>
    <x v="249"/>
    <n v="171759893"/>
    <s v="TIGOZA"/>
    <x v="207"/>
    <n v="5"/>
    <n v="0"/>
    <n v="5239"/>
    <n v="0"/>
    <n v="5239"/>
    <n v="5095.22"/>
    <n v="143.77999999999975"/>
    <n v="1981.0000000000002"/>
    <n v="0"/>
    <n v="0"/>
    <n v="0"/>
    <n v="0"/>
    <n v="0"/>
    <n v="3114.2200000000003"/>
    <n v="5"/>
  </r>
  <r>
    <x v="0"/>
    <x v="27"/>
    <x v="6"/>
    <x v="238"/>
    <n v="171823664"/>
    <s v="TIGOZA"/>
    <x v="207"/>
    <n v="30"/>
    <n v="1"/>
    <n v="29446"/>
    <n v="908"/>
    <n v="28538"/>
    <n v="29263.259999999995"/>
    <n v="-725.25999999999476"/>
    <n v="8934.1000000000022"/>
    <n v="0"/>
    <n v="0"/>
    <n v="0"/>
    <n v="0"/>
    <n v="0"/>
    <n v="20329.159999999993"/>
    <n v="29"/>
  </r>
  <r>
    <x v="0"/>
    <x v="27"/>
    <x v="1"/>
    <x v="242"/>
    <n v="171673779"/>
    <s v="TIGOZA"/>
    <x v="207"/>
    <n v="3"/>
    <n v="0"/>
    <n v="6386"/>
    <n v="0"/>
    <n v="6386"/>
    <n v="6555.23"/>
    <n v="-169.22999999999956"/>
    <n v="2480.83"/>
    <n v="0"/>
    <n v="0"/>
    <n v="0"/>
    <n v="0"/>
    <n v="0"/>
    <n v="4074.3999999999996"/>
    <n v="3"/>
  </r>
  <r>
    <x v="0"/>
    <x v="27"/>
    <x v="2"/>
    <x v="275"/>
    <n v="271619964"/>
    <s v="TIGOZA"/>
    <x v="207"/>
    <n v="2"/>
    <n v="0"/>
    <n v="2020"/>
    <n v="0"/>
    <n v="2020"/>
    <n v="2154.31"/>
    <n v="-134.30999999999995"/>
    <n v="292.66000000000003"/>
    <n v="0"/>
    <n v="0"/>
    <n v="0"/>
    <n v="0"/>
    <n v="0"/>
    <n v="1861.6499999999999"/>
    <n v="2"/>
  </r>
  <r>
    <x v="0"/>
    <x v="27"/>
    <x v="2"/>
    <x v="279"/>
    <n v="271619534"/>
    <s v="TIGOZA"/>
    <x v="207"/>
    <n v="1"/>
    <n v="0"/>
    <n v="1085"/>
    <n v="0"/>
    <n v="1085"/>
    <n v="1111.42"/>
    <n v="-26.420000000000073"/>
    <n v="224.42000000000002"/>
    <n v="0"/>
    <n v="0"/>
    <n v="0"/>
    <n v="0"/>
    <n v="0"/>
    <n v="887"/>
    <n v="1"/>
  </r>
  <r>
    <x v="0"/>
    <x v="27"/>
    <x v="6"/>
    <x v="22"/>
    <n v="171677842"/>
    <s v="TIGOZA"/>
    <x v="207"/>
    <n v="7"/>
    <n v="0"/>
    <n v="9619"/>
    <n v="0"/>
    <n v="9619"/>
    <n v="9162.42"/>
    <n v="456.57999999999993"/>
    <n v="4952.2999999999984"/>
    <n v="0"/>
    <n v="0"/>
    <n v="0"/>
    <n v="0"/>
    <n v="0"/>
    <n v="4210.1200000000017"/>
    <n v="7"/>
  </r>
  <r>
    <x v="0"/>
    <x v="27"/>
    <x v="2"/>
    <x v="247"/>
    <n v="171539969"/>
    <s v="TIGOZA"/>
    <x v="207"/>
    <n v="5"/>
    <n v="1"/>
    <n v="7334"/>
    <n v="1356"/>
    <n v="5978"/>
    <n v="5709.8600000000006"/>
    <n v="268.13999999999942"/>
    <n v="2139.7700000000004"/>
    <n v="0"/>
    <n v="0"/>
    <n v="0"/>
    <n v="0"/>
    <n v="0"/>
    <n v="3570.09"/>
    <n v="4"/>
  </r>
  <r>
    <x v="0"/>
    <x v="27"/>
    <x v="1"/>
    <x v="272"/>
    <n v="293366687"/>
    <s v="TIGOZA"/>
    <x v="207"/>
    <n v="1"/>
    <n v="0"/>
    <n v="1467"/>
    <n v="0"/>
    <n v="1467"/>
    <n v="1553.87"/>
    <n v="-86.869999999999891"/>
    <n v="1131.78"/>
    <n v="0"/>
    <n v="0"/>
    <n v="0"/>
    <n v="0"/>
    <n v="0"/>
    <n v="422.08999999999992"/>
    <n v="1"/>
  </r>
  <r>
    <x v="0"/>
    <x v="27"/>
    <x v="1"/>
    <x v="283"/>
    <n v="293800929"/>
    <s v="TIGOZA"/>
    <x v="207"/>
    <n v="2"/>
    <n v="0"/>
    <n v="3148"/>
    <n v="0"/>
    <n v="3148"/>
    <n v="3213.99"/>
    <n v="-65.989999999999782"/>
    <n v="861.36"/>
    <n v="0"/>
    <n v="0"/>
    <n v="0"/>
    <n v="0"/>
    <n v="0"/>
    <n v="2352.6299999999997"/>
    <n v="2"/>
  </r>
  <r>
    <x v="0"/>
    <x v="27"/>
    <x v="4"/>
    <x v="7"/>
    <n v="47688734"/>
    <s v="ZARKA"/>
    <x v="207"/>
    <n v="1"/>
    <n v="0"/>
    <n v="235"/>
    <n v="0"/>
    <n v="235"/>
    <n v="168.85"/>
    <n v="66.150000000000006"/>
    <n v="89.68"/>
    <n v="0"/>
    <n v="0"/>
    <n v="0"/>
    <n v="0"/>
    <n v="0"/>
    <n v="79.169999999999987"/>
    <n v="1"/>
  </r>
  <r>
    <x v="0"/>
    <x v="27"/>
    <x v="5"/>
    <x v="9"/>
    <m/>
    <m/>
    <x v="207"/>
    <n v="0"/>
    <n v="0"/>
    <n v="0"/>
    <n v="0"/>
    <n v="0"/>
    <n v="0"/>
    <n v="0"/>
    <n v="0"/>
    <n v="35104.660000000003"/>
    <n v="856.8"/>
    <n v="0"/>
    <n v="33412"/>
    <n v="0"/>
    <n v="-69373.460000000006"/>
    <n v="0"/>
  </r>
  <r>
    <x v="0"/>
    <x v="27"/>
    <x v="2"/>
    <x v="300"/>
    <n v="414690625"/>
    <s v="TIGOZA"/>
    <x v="207"/>
    <n v="4"/>
    <n v="2"/>
    <n v="6767"/>
    <n v="3287"/>
    <n v="3480"/>
    <n v="3486.9700000000003"/>
    <n v="-6.9700000000002547"/>
    <n v="2466.08"/>
    <n v="0"/>
    <n v="0"/>
    <n v="0"/>
    <n v="0"/>
    <n v="0"/>
    <n v="1020.8900000000003"/>
    <n v="2"/>
  </r>
  <r>
    <x v="0"/>
    <x v="27"/>
    <x v="14"/>
    <x v="297"/>
    <n v="402001656"/>
    <s v="TIGOZA"/>
    <x v="207"/>
    <n v="0"/>
    <n v="0"/>
    <n v="0"/>
    <n v="0"/>
    <n v="0"/>
    <n v="0"/>
    <n v="0"/>
    <n v="338.28"/>
    <n v="0"/>
    <n v="0"/>
    <n v="0"/>
    <n v="0"/>
    <n v="0"/>
    <n v="-338.28"/>
    <n v="0"/>
  </r>
  <r>
    <x v="0"/>
    <x v="27"/>
    <x v="2"/>
    <x v="234"/>
    <n v="238622604"/>
    <s v="TIGOZA"/>
    <x v="207"/>
    <n v="7"/>
    <n v="1"/>
    <n v="4903"/>
    <n v="835"/>
    <n v="4068"/>
    <n v="4315.8"/>
    <n v="-247.80000000000018"/>
    <n v="888.69999999999993"/>
    <n v="0"/>
    <n v="0"/>
    <n v="0"/>
    <n v="0"/>
    <n v="0"/>
    <n v="3427.1000000000004"/>
    <n v="6"/>
  </r>
  <r>
    <x v="0"/>
    <x v="27"/>
    <x v="3"/>
    <x v="263"/>
    <n v="266693171"/>
    <s v="TIGOZA"/>
    <x v="207"/>
    <n v="0"/>
    <n v="0"/>
    <n v="0"/>
    <n v="0"/>
    <n v="0"/>
    <n v="0"/>
    <n v="0"/>
    <n v="885.98"/>
    <n v="0"/>
    <n v="0"/>
    <n v="0"/>
    <n v="0"/>
    <n v="0"/>
    <n v="-885.98"/>
    <n v="0"/>
  </r>
  <r>
    <x v="0"/>
    <x v="27"/>
    <x v="2"/>
    <x v="231"/>
    <n v="238620597"/>
    <s v="TIGOZA"/>
    <x v="207"/>
    <n v="1"/>
    <n v="0"/>
    <n v="764"/>
    <n v="0"/>
    <n v="764"/>
    <n v="820.76"/>
    <n v="-56.759999999999991"/>
    <n v="386.79999999999995"/>
    <n v="0"/>
    <n v="0"/>
    <n v="0"/>
    <n v="0"/>
    <n v="0"/>
    <n v="433.96000000000004"/>
    <n v="1"/>
  </r>
  <r>
    <x v="0"/>
    <x v="27"/>
    <x v="23"/>
    <x v="264"/>
    <n v="275006219"/>
    <s v="TIGOZA"/>
    <x v="207"/>
    <n v="0"/>
    <n v="0"/>
    <n v="0"/>
    <n v="0"/>
    <n v="0"/>
    <n v="0"/>
    <n v="0"/>
    <n v="670.13"/>
    <n v="0"/>
    <n v="0"/>
    <n v="0"/>
    <n v="0"/>
    <n v="0"/>
    <n v="-670.13"/>
    <n v="0"/>
  </r>
  <r>
    <x v="0"/>
    <x v="27"/>
    <x v="3"/>
    <x v="258"/>
    <n v="266694935"/>
    <s v="TIGOZA"/>
    <x v="207"/>
    <n v="1"/>
    <n v="0"/>
    <n v="2088"/>
    <n v="0"/>
    <n v="2088"/>
    <n v="2256.09"/>
    <n v="-168.09000000000015"/>
    <n v="1094.7800000000002"/>
    <n v="0"/>
    <n v="0"/>
    <n v="0"/>
    <n v="0"/>
    <n v="0"/>
    <n v="1161.31"/>
    <n v="1"/>
  </r>
  <r>
    <x v="0"/>
    <x v="27"/>
    <x v="17"/>
    <x v="226"/>
    <n v="65510895"/>
    <s v="ZARKA"/>
    <x v="207"/>
    <n v="0"/>
    <n v="0"/>
    <n v="0"/>
    <n v="0"/>
    <n v="0"/>
    <n v="0"/>
    <n v="0"/>
    <n v="137.72"/>
    <n v="0"/>
    <n v="0"/>
    <n v="0"/>
    <n v="0"/>
    <n v="0"/>
    <n v="-137.72"/>
    <n v="0"/>
  </r>
  <r>
    <x v="0"/>
    <x v="27"/>
    <x v="3"/>
    <x v="253"/>
    <n v="266689805"/>
    <s v="TIGOZA"/>
    <x v="207"/>
    <n v="2"/>
    <n v="0"/>
    <n v="4085"/>
    <n v="0"/>
    <n v="4085"/>
    <n v="4168.91"/>
    <n v="-83.909999999999854"/>
    <n v="957.56"/>
    <n v="0"/>
    <n v="0"/>
    <n v="0"/>
    <n v="0"/>
    <n v="0"/>
    <n v="3211.35"/>
    <n v="2"/>
  </r>
  <r>
    <x v="0"/>
    <x v="27"/>
    <x v="6"/>
    <x v="22"/>
    <n v="171677842"/>
    <s v="TIGOZA"/>
    <x v="206"/>
    <n v="0"/>
    <n v="0"/>
    <n v="0"/>
    <n v="0"/>
    <n v="0"/>
    <n v="0"/>
    <n v="0"/>
    <n v="167.95"/>
    <n v="0"/>
    <n v="0"/>
    <n v="0"/>
    <n v="0"/>
    <n v="0"/>
    <n v="-167.95"/>
    <n v="0"/>
  </r>
  <r>
    <x v="0"/>
    <x v="27"/>
    <x v="6"/>
    <x v="233"/>
    <n v="236560096"/>
    <s v="TIGOZA"/>
    <x v="206"/>
    <n v="0"/>
    <n v="0"/>
    <n v="0"/>
    <n v="0"/>
    <n v="0"/>
    <n v="0"/>
    <n v="0"/>
    <n v="245.34"/>
    <n v="0"/>
    <n v="0"/>
    <n v="0"/>
    <n v="0"/>
    <n v="0"/>
    <n v="-245.34"/>
    <n v="0"/>
  </r>
  <r>
    <x v="0"/>
    <x v="27"/>
    <x v="6"/>
    <x v="236"/>
    <n v="171823663"/>
    <s v="TIGOZA"/>
    <x v="206"/>
    <n v="0"/>
    <n v="0"/>
    <n v="0"/>
    <n v="0"/>
    <n v="0"/>
    <n v="0"/>
    <n v="0"/>
    <n v="167.55"/>
    <n v="0"/>
    <n v="0"/>
    <n v="0"/>
    <n v="0"/>
    <n v="0"/>
    <n v="-167.55"/>
    <n v="0"/>
  </r>
  <r>
    <x v="0"/>
    <x v="27"/>
    <x v="6"/>
    <x v="232"/>
    <n v="236560097"/>
    <s v="TIGOZA"/>
    <x v="206"/>
    <n v="3"/>
    <n v="0"/>
    <n v="3362.51"/>
    <n v="0"/>
    <n v="3362.51"/>
    <n v="3413.55"/>
    <n v="-51.039999999999964"/>
    <n v="421.46000000000004"/>
    <n v="0"/>
    <n v="0"/>
    <n v="0"/>
    <n v="0"/>
    <n v="0"/>
    <n v="2992.09"/>
    <n v="3"/>
  </r>
  <r>
    <x v="0"/>
    <x v="27"/>
    <x v="2"/>
    <x v="299"/>
    <n v="414678381"/>
    <s v="TIGOZA"/>
    <x v="206"/>
    <n v="1"/>
    <n v="0"/>
    <n v="1863.18"/>
    <n v="0"/>
    <n v="1863.18"/>
    <n v="1791.09"/>
    <n v="72.090000000000146"/>
    <n v="125.39"/>
    <n v="0"/>
    <n v="0"/>
    <n v="0"/>
    <n v="0"/>
    <n v="0"/>
    <n v="1665.6999999999998"/>
    <n v="1"/>
  </r>
  <r>
    <x v="0"/>
    <x v="27"/>
    <x v="2"/>
    <x v="300"/>
    <n v="414690625"/>
    <s v="TIGOZA"/>
    <x v="206"/>
    <n v="1"/>
    <n v="0"/>
    <n v="1969.06"/>
    <n v="0"/>
    <n v="1969.06"/>
    <n v="1788.28"/>
    <n v="180.77999999999997"/>
    <n v="523.18999999999994"/>
    <n v="0"/>
    <n v="0"/>
    <n v="0"/>
    <n v="0"/>
    <n v="0"/>
    <n v="1265.0900000000001"/>
    <n v="1"/>
  </r>
  <r>
    <x v="0"/>
    <x v="27"/>
    <x v="0"/>
    <x v="23"/>
    <n v="171680764"/>
    <s v="TIGOZA"/>
    <x v="207"/>
    <n v="1"/>
    <n v="0"/>
    <n v="936"/>
    <n v="0"/>
    <n v="936"/>
    <n v="951.67"/>
    <n v="-15.669999999999959"/>
    <n v="1326.63"/>
    <n v="0"/>
    <n v="0"/>
    <n v="0"/>
    <n v="0"/>
    <n v="0"/>
    <n v="-374.96000000000015"/>
    <n v="1"/>
  </r>
  <r>
    <x v="0"/>
    <x v="27"/>
    <x v="2"/>
    <x v="262"/>
    <n v="267563019"/>
    <s v="TIGOZA"/>
    <x v="207"/>
    <n v="0"/>
    <n v="1"/>
    <n v="0"/>
    <n v="1277"/>
    <n v="-1277"/>
    <n v="-1455.91"/>
    <n v="178.91000000000008"/>
    <n v="229"/>
    <n v="0"/>
    <n v="0"/>
    <n v="0"/>
    <n v="0"/>
    <n v="0"/>
    <n v="-1684.91"/>
    <n v="-1"/>
  </r>
  <r>
    <x v="0"/>
    <x v="27"/>
    <x v="7"/>
    <x v="227"/>
    <n v="238625588"/>
    <s v="TIGOZA"/>
    <x v="207"/>
    <n v="0"/>
    <n v="0"/>
    <n v="0"/>
    <n v="0"/>
    <n v="0"/>
    <n v="0"/>
    <n v="0"/>
    <n v="205.61"/>
    <n v="0"/>
    <n v="0"/>
    <n v="0"/>
    <n v="0"/>
    <n v="0"/>
    <n v="-205.61"/>
    <n v="0"/>
  </r>
  <r>
    <x v="0"/>
    <x v="27"/>
    <x v="0"/>
    <x v="24"/>
    <n v="171684285"/>
    <s v="TIGOZA"/>
    <x v="207"/>
    <n v="1"/>
    <n v="0"/>
    <n v="984"/>
    <n v="0"/>
    <n v="984"/>
    <n v="1047.69"/>
    <n v="-63.690000000000055"/>
    <n v="811.26999999999987"/>
    <n v="0"/>
    <n v="0"/>
    <n v="0"/>
    <n v="0"/>
    <n v="0"/>
    <n v="236.42000000000019"/>
    <n v="1"/>
  </r>
  <r>
    <x v="0"/>
    <x v="27"/>
    <x v="1"/>
    <x v="1"/>
    <n v="171673780"/>
    <s v="TIGOZA"/>
    <x v="206"/>
    <n v="0"/>
    <n v="1"/>
    <n v="0"/>
    <n v="2697.05"/>
    <n v="-2697.05"/>
    <n v="-2487.29"/>
    <n v="-209.76000000000022"/>
    <n v="50"/>
    <n v="0"/>
    <n v="0"/>
    <n v="0"/>
    <n v="0"/>
    <n v="0"/>
    <n v="-2537.29"/>
    <n v="-1"/>
  </r>
  <r>
    <x v="0"/>
    <x v="27"/>
    <x v="2"/>
    <x v="246"/>
    <n v="171539968"/>
    <s v="TIGOZA"/>
    <x v="206"/>
    <n v="0"/>
    <n v="0"/>
    <n v="0"/>
    <n v="0"/>
    <n v="0"/>
    <n v="0"/>
    <n v="0"/>
    <n v="175.39"/>
    <n v="0"/>
    <n v="0"/>
    <n v="0"/>
    <n v="0"/>
    <n v="0"/>
    <n v="-175.39"/>
    <n v="0"/>
  </r>
  <r>
    <x v="0"/>
    <x v="27"/>
    <x v="2"/>
    <x v="247"/>
    <n v="171539969"/>
    <s v="TIGOZA"/>
    <x v="206"/>
    <n v="0"/>
    <n v="0"/>
    <n v="0"/>
    <n v="0"/>
    <n v="0"/>
    <n v="0"/>
    <n v="0"/>
    <n v="202.82"/>
    <n v="0"/>
    <n v="0"/>
    <n v="0"/>
    <n v="0"/>
    <n v="0"/>
    <n v="-202.82"/>
    <n v="0"/>
  </r>
  <r>
    <x v="0"/>
    <x v="27"/>
    <x v="7"/>
    <x v="235"/>
    <n v="171746241"/>
    <s v="TIGOZA"/>
    <x v="206"/>
    <n v="1"/>
    <n v="0"/>
    <n v="1730.7"/>
    <n v="0"/>
    <n v="1730.7"/>
    <n v="1968.23"/>
    <n v="-237.52999999999997"/>
    <n v="643.72"/>
    <n v="0"/>
    <n v="0"/>
    <n v="0"/>
    <n v="0"/>
    <n v="0"/>
    <n v="1324.51"/>
    <n v="1"/>
  </r>
  <r>
    <x v="0"/>
    <x v="27"/>
    <x v="2"/>
    <x v="284"/>
    <n v="271616767"/>
    <s v="TIGOZA"/>
    <x v="207"/>
    <n v="2"/>
    <n v="0"/>
    <n v="2122"/>
    <n v="0"/>
    <n v="2122"/>
    <n v="2149.81"/>
    <n v="-27.809999999999945"/>
    <n v="314.88"/>
    <n v="0"/>
    <n v="0"/>
    <n v="0"/>
    <n v="0"/>
    <n v="0"/>
    <n v="1834.9299999999998"/>
    <n v="2"/>
  </r>
  <r>
    <x v="0"/>
    <x v="27"/>
    <x v="23"/>
    <x v="287"/>
    <n v="275007970"/>
    <s v="TIGOZA"/>
    <x v="207"/>
    <n v="1"/>
    <n v="0"/>
    <n v="1897"/>
    <n v="0"/>
    <n v="1897"/>
    <n v="2141.6999999999998"/>
    <n v="-244.69999999999982"/>
    <n v="376.35"/>
    <n v="0"/>
    <n v="0"/>
    <n v="0"/>
    <n v="0"/>
    <n v="0"/>
    <n v="1765.35"/>
    <n v="1"/>
  </r>
  <r>
    <x v="0"/>
    <x v="27"/>
    <x v="2"/>
    <x v="254"/>
    <n v="266074376"/>
    <s v="TIGOZA"/>
    <x v="207"/>
    <n v="0"/>
    <n v="0"/>
    <n v="0"/>
    <n v="0"/>
    <n v="0"/>
    <n v="0"/>
    <n v="0"/>
    <n v="261.72000000000003"/>
    <n v="0"/>
    <n v="0"/>
    <n v="0"/>
    <n v="0"/>
    <n v="0"/>
    <n v="-261.72000000000003"/>
    <n v="0"/>
  </r>
  <r>
    <x v="0"/>
    <x v="27"/>
    <x v="3"/>
    <x v="296"/>
    <n v="395815716"/>
    <s v="TIGOZA"/>
    <x v="206"/>
    <n v="0"/>
    <n v="0"/>
    <n v="0"/>
    <n v="0"/>
    <n v="0"/>
    <n v="0"/>
    <n v="0"/>
    <n v="216.72"/>
    <n v="0"/>
    <n v="0"/>
    <n v="0"/>
    <n v="0"/>
    <n v="0"/>
    <n v="-216.72"/>
    <n v="0"/>
  </r>
  <r>
    <x v="0"/>
    <x v="27"/>
    <x v="2"/>
    <x v="231"/>
    <n v="238620597"/>
    <s v="TIGOZA"/>
    <x v="206"/>
    <n v="0"/>
    <n v="0"/>
    <n v="0"/>
    <n v="0"/>
    <n v="0"/>
    <n v="0"/>
    <n v="0"/>
    <n v="143.51999999999998"/>
    <n v="0"/>
    <n v="0"/>
    <n v="0"/>
    <n v="0"/>
    <n v="0"/>
    <n v="-143.51999999999998"/>
    <n v="0"/>
  </r>
  <r>
    <x v="0"/>
    <x v="27"/>
    <x v="1"/>
    <x v="242"/>
    <n v="171673779"/>
    <s v="TIGOZA"/>
    <x v="206"/>
    <n v="1"/>
    <n v="0"/>
    <n v="2532.0100000000002"/>
    <n v="0"/>
    <n v="2532.0100000000002"/>
    <n v="2598.29"/>
    <n v="-66.279999999999745"/>
    <n v="117.55"/>
    <n v="0"/>
    <n v="0"/>
    <n v="0"/>
    <n v="0"/>
    <n v="0"/>
    <n v="2480.7399999999998"/>
    <n v="1"/>
  </r>
  <r>
    <x v="0"/>
    <x v="27"/>
    <x v="1"/>
    <x v="282"/>
    <n v="293789785"/>
    <s v="TIGOZA"/>
    <x v="206"/>
    <n v="0"/>
    <n v="0"/>
    <n v="0"/>
    <n v="0"/>
    <n v="0"/>
    <n v="0"/>
    <n v="0"/>
    <n v="167.76"/>
    <n v="0"/>
    <n v="0"/>
    <n v="0"/>
    <n v="0"/>
    <n v="0"/>
    <n v="-167.76"/>
    <n v="0"/>
  </r>
  <r>
    <x v="0"/>
    <x v="27"/>
    <x v="2"/>
    <x v="228"/>
    <n v="238622602"/>
    <s v="TIGOZA"/>
    <x v="207"/>
    <n v="3"/>
    <n v="0"/>
    <n v="2373"/>
    <n v="0"/>
    <n v="2373"/>
    <n v="2458.08"/>
    <n v="-85.079999999999927"/>
    <n v="430.33"/>
    <n v="0"/>
    <n v="0"/>
    <n v="0"/>
    <n v="0"/>
    <n v="0"/>
    <n v="2027.75"/>
    <n v="3"/>
  </r>
  <r>
    <x v="0"/>
    <x v="27"/>
    <x v="2"/>
    <x v="271"/>
    <n v="265379872"/>
    <s v="TIGOZA"/>
    <x v="207"/>
    <n v="1"/>
    <n v="0"/>
    <n v="1858"/>
    <n v="0"/>
    <n v="1858"/>
    <n v="2082.2199999999998"/>
    <n v="-224.2199999999998"/>
    <n v="250.64"/>
    <n v="0"/>
    <n v="0"/>
    <n v="0"/>
    <n v="0"/>
    <n v="0"/>
    <n v="1831.58"/>
    <n v="1"/>
  </r>
  <r>
    <x v="0"/>
    <x v="27"/>
    <x v="6"/>
    <x v="238"/>
    <n v="171823664"/>
    <s v="TIGOZA"/>
    <x v="206"/>
    <n v="0"/>
    <n v="0"/>
    <n v="0"/>
    <n v="0"/>
    <n v="0"/>
    <n v="0"/>
    <n v="0"/>
    <n v="167.55"/>
    <n v="0"/>
    <n v="0"/>
    <n v="0"/>
    <n v="0"/>
    <n v="0"/>
    <n v="-167.55"/>
    <n v="0"/>
  </r>
  <r>
    <x v="0"/>
    <x v="27"/>
    <x v="1"/>
    <x v="278"/>
    <n v="293799596"/>
    <s v="TIGOZA"/>
    <x v="206"/>
    <n v="1"/>
    <n v="0"/>
    <n v="1675.94"/>
    <n v="0"/>
    <n v="1675.94"/>
    <n v="1545.19"/>
    <n v="130.75"/>
    <n v="125.39"/>
    <n v="0"/>
    <n v="0"/>
    <n v="0"/>
    <n v="0"/>
    <n v="0"/>
    <n v="1419.8"/>
    <n v="1"/>
  </r>
  <r>
    <x v="0"/>
    <x v="27"/>
    <x v="1"/>
    <x v="294"/>
    <n v="336742163"/>
    <s v="TIGOZA"/>
    <x v="206"/>
    <n v="1"/>
    <n v="0"/>
    <n v="2905.95"/>
    <n v="0"/>
    <n v="2905.95"/>
    <n v="2650.22"/>
    <n v="255.73000000000002"/>
    <n v="118.93"/>
    <n v="0"/>
    <n v="0"/>
    <n v="0"/>
    <n v="0"/>
    <n v="0"/>
    <n v="2531.29"/>
    <n v="1"/>
  </r>
  <r>
    <x v="0"/>
    <x v="27"/>
    <x v="6"/>
    <x v="239"/>
    <n v="171677836"/>
    <s v="TIGOZA"/>
    <x v="206"/>
    <n v="0"/>
    <n v="0"/>
    <n v="0"/>
    <n v="0"/>
    <n v="0"/>
    <n v="0"/>
    <n v="0"/>
    <n v="506.76000000000005"/>
    <n v="0"/>
    <n v="0"/>
    <n v="0"/>
    <n v="0"/>
    <n v="0"/>
    <n v="-506.76000000000005"/>
    <n v="0"/>
  </r>
  <r>
    <x v="0"/>
    <x v="27"/>
    <x v="1"/>
    <x v="250"/>
    <n v="265486757"/>
    <s v="TIGOZA"/>
    <x v="207"/>
    <n v="1"/>
    <n v="0"/>
    <n v="2120"/>
    <n v="0"/>
    <n v="2120"/>
    <n v="2236.52"/>
    <n v="-116.51999999999998"/>
    <n v="96.67"/>
    <n v="0"/>
    <n v="0"/>
    <n v="0"/>
    <n v="0"/>
    <n v="0"/>
    <n v="2139.85"/>
    <n v="1"/>
  </r>
  <r>
    <x v="0"/>
    <x v="27"/>
    <x v="2"/>
    <x v="241"/>
    <n v="171611183"/>
    <s v="TIGOZA"/>
    <x v="207"/>
    <n v="1"/>
    <n v="0"/>
    <n v="2112"/>
    <n v="0"/>
    <n v="2112"/>
    <n v="2166.75"/>
    <n v="-54.75"/>
    <n v="292.94"/>
    <n v="0"/>
    <n v="0"/>
    <n v="0"/>
    <n v="0"/>
    <n v="0"/>
    <n v="1873.81"/>
    <n v="1"/>
  </r>
  <r>
    <x v="0"/>
    <x v="27"/>
    <x v="2"/>
    <x v="273"/>
    <n v="264178289"/>
    <s v="TIGOZA"/>
    <x v="207"/>
    <n v="1"/>
    <n v="0"/>
    <n v="1950"/>
    <n v="0"/>
    <n v="1950"/>
    <n v="1934.62"/>
    <n v="15.380000000000109"/>
    <n v="122.26"/>
    <n v="0"/>
    <n v="0"/>
    <n v="0"/>
    <n v="0"/>
    <n v="0"/>
    <n v="1812.36"/>
    <n v="1"/>
  </r>
  <r>
    <x v="0"/>
    <x v="28"/>
    <x v="3"/>
    <x v="296"/>
    <n v="395815716"/>
    <s v="TIGOZA"/>
    <x v="208"/>
    <n v="17"/>
    <n v="3"/>
    <n v="58098"/>
    <n v="11133"/>
    <n v="46965"/>
    <n v="48966.62000000001"/>
    <n v="-2001.6200000000099"/>
    <n v="16310.839999999987"/>
    <n v="0"/>
    <n v="0"/>
    <n v="4580"/>
    <n v="0"/>
    <n v="0"/>
    <n v="28075.780000000021"/>
    <n v="14"/>
  </r>
  <r>
    <x v="0"/>
    <x v="28"/>
    <x v="2"/>
    <x v="240"/>
    <n v="171518416"/>
    <s v="TIGOZA"/>
    <x v="208"/>
    <n v="3"/>
    <n v="0"/>
    <n v="4276"/>
    <n v="0"/>
    <n v="4276"/>
    <n v="4436.3500000000004"/>
    <n v="-160.35000000000036"/>
    <n v="520.31999999999994"/>
    <n v="0"/>
    <n v="0"/>
    <n v="0"/>
    <n v="0"/>
    <n v="0"/>
    <n v="3916.0300000000007"/>
    <n v="3"/>
  </r>
  <r>
    <x v="0"/>
    <x v="28"/>
    <x v="6"/>
    <x v="239"/>
    <n v="171677836"/>
    <s v="TIGOZA"/>
    <x v="208"/>
    <n v="15"/>
    <n v="2"/>
    <n v="18503"/>
    <n v="2482"/>
    <n v="16021"/>
    <n v="15585.460000000001"/>
    <n v="435.53999999999905"/>
    <n v="6898.8400000000029"/>
    <n v="0"/>
    <n v="0"/>
    <n v="0"/>
    <n v="0"/>
    <n v="0"/>
    <n v="8686.619999999999"/>
    <n v="13"/>
  </r>
  <r>
    <x v="0"/>
    <x v="28"/>
    <x v="14"/>
    <x v="266"/>
    <n v="270361335"/>
    <s v="TIGOZA"/>
    <x v="208"/>
    <n v="31"/>
    <n v="0"/>
    <n v="43610"/>
    <n v="0"/>
    <n v="43610"/>
    <n v="44614.34"/>
    <n v="-1004.3399999999965"/>
    <n v="7546.1699999999983"/>
    <n v="0"/>
    <n v="0"/>
    <n v="0"/>
    <n v="0"/>
    <n v="0"/>
    <n v="37068.17"/>
    <n v="31"/>
  </r>
  <r>
    <x v="0"/>
    <x v="28"/>
    <x v="1"/>
    <x v="282"/>
    <n v="293789785"/>
    <s v="TIGOZA"/>
    <x v="208"/>
    <n v="10"/>
    <n v="4"/>
    <n v="13567"/>
    <n v="5504"/>
    <n v="8063"/>
    <n v="8117.4099999999989"/>
    <n v="-54.409999999998945"/>
    <n v="4945.84"/>
    <n v="0"/>
    <n v="0"/>
    <n v="0"/>
    <n v="0"/>
    <n v="0"/>
    <n v="3171.5699999999988"/>
    <n v="6"/>
  </r>
  <r>
    <x v="0"/>
    <x v="28"/>
    <x v="6"/>
    <x v="22"/>
    <n v="171677842"/>
    <s v="TIGOZA"/>
    <x v="208"/>
    <n v="13"/>
    <n v="5"/>
    <n v="16699"/>
    <n v="6536"/>
    <n v="10163"/>
    <n v="9876.010000000002"/>
    <n v="286.98999999999796"/>
    <n v="6921.3799999999992"/>
    <n v="0"/>
    <n v="0"/>
    <n v="0"/>
    <n v="0"/>
    <n v="0"/>
    <n v="2954.6300000000028"/>
    <n v="8"/>
  </r>
  <r>
    <x v="0"/>
    <x v="28"/>
    <x v="3"/>
    <x v="249"/>
    <n v="171759893"/>
    <s v="TIGOZA"/>
    <x v="208"/>
    <n v="2"/>
    <n v="0"/>
    <n v="2168"/>
    <n v="0"/>
    <n v="2168"/>
    <n v="2156.02"/>
    <n v="11.980000000000018"/>
    <n v="520.20999999999992"/>
    <n v="0"/>
    <n v="0"/>
    <n v="0"/>
    <n v="0"/>
    <n v="0"/>
    <n v="1635.81"/>
    <n v="2"/>
  </r>
  <r>
    <x v="0"/>
    <x v="28"/>
    <x v="1"/>
    <x v="294"/>
    <n v="336742163"/>
    <s v="TIGOZA"/>
    <x v="208"/>
    <n v="4"/>
    <n v="1"/>
    <n v="10023"/>
    <n v="2440"/>
    <n v="7583"/>
    <n v="8043.58"/>
    <n v="-460.57999999999993"/>
    <n v="1648.38"/>
    <n v="0"/>
    <n v="0"/>
    <n v="0"/>
    <n v="0"/>
    <n v="0"/>
    <n v="6395.2"/>
    <n v="3"/>
  </r>
  <r>
    <x v="0"/>
    <x v="28"/>
    <x v="1"/>
    <x v="250"/>
    <n v="265486757"/>
    <s v="TIGOZA"/>
    <x v="208"/>
    <n v="1"/>
    <n v="1"/>
    <n v="2293"/>
    <n v="2120"/>
    <n v="173"/>
    <n v="190.36999999999989"/>
    <n v="-17.369999999999891"/>
    <n v="140.63"/>
    <n v="0"/>
    <n v="0"/>
    <n v="0"/>
    <n v="0"/>
    <n v="0"/>
    <n v="49.739999999999895"/>
    <n v="0"/>
  </r>
  <r>
    <x v="0"/>
    <x v="28"/>
    <x v="6"/>
    <x v="233"/>
    <n v="236560096"/>
    <s v="TIGOZA"/>
    <x v="208"/>
    <n v="35"/>
    <n v="3"/>
    <n v="36066"/>
    <n v="2906"/>
    <n v="33160"/>
    <n v="34535.040000000008"/>
    <n v="-1375.0400000000081"/>
    <n v="6102.4400000000014"/>
    <n v="0"/>
    <n v="0"/>
    <n v="0"/>
    <n v="0"/>
    <n v="0"/>
    <n v="28432.600000000006"/>
    <n v="32"/>
  </r>
  <r>
    <x v="0"/>
    <x v="28"/>
    <x v="7"/>
    <x v="235"/>
    <n v="171746241"/>
    <s v="TIGOZA"/>
    <x v="208"/>
    <n v="14"/>
    <n v="4"/>
    <n v="20958"/>
    <n v="6056"/>
    <n v="14902"/>
    <n v="16598.699999999997"/>
    <n v="-1696.6999999999971"/>
    <n v="6200.0600000000013"/>
    <n v="0"/>
    <n v="0"/>
    <n v="0"/>
    <n v="0"/>
    <n v="0"/>
    <n v="10398.639999999996"/>
    <n v="10"/>
  </r>
  <r>
    <x v="0"/>
    <x v="28"/>
    <x v="6"/>
    <x v="238"/>
    <n v="171823664"/>
    <s v="TIGOZA"/>
    <x v="208"/>
    <n v="22"/>
    <n v="1"/>
    <n v="20253"/>
    <n v="894"/>
    <n v="19359"/>
    <n v="20398.07"/>
    <n v="-1039.0699999999997"/>
    <n v="6583.7300000000032"/>
    <n v="0"/>
    <n v="0"/>
    <n v="0"/>
    <n v="0"/>
    <n v="0"/>
    <n v="13814.339999999997"/>
    <n v="21"/>
  </r>
  <r>
    <x v="0"/>
    <x v="28"/>
    <x v="2"/>
    <x v="247"/>
    <n v="171539969"/>
    <s v="TIGOZA"/>
    <x v="208"/>
    <n v="1"/>
    <n v="0"/>
    <n v="1404"/>
    <n v="0"/>
    <n v="1404"/>
    <n v="1353.02"/>
    <n v="50.980000000000018"/>
    <n v="811.27"/>
    <n v="0"/>
    <n v="0"/>
    <n v="0"/>
    <n v="0"/>
    <n v="0"/>
    <n v="541.75"/>
    <n v="1"/>
  </r>
  <r>
    <x v="0"/>
    <x v="28"/>
    <x v="6"/>
    <x v="232"/>
    <n v="236560097"/>
    <s v="TIGOZA"/>
    <x v="208"/>
    <n v="67"/>
    <n v="4"/>
    <n v="69300.12"/>
    <n v="4016"/>
    <n v="65284.119999999995"/>
    <n v="67249.850000000006"/>
    <n v="-1965.7300000000105"/>
    <n v="12601.87000000001"/>
    <n v="0"/>
    <n v="0"/>
    <n v="0"/>
    <n v="0"/>
    <n v="0"/>
    <n v="54647.979999999996"/>
    <n v="63"/>
  </r>
  <r>
    <x v="0"/>
    <x v="28"/>
    <x v="1"/>
    <x v="278"/>
    <n v="293799596"/>
    <s v="TIGOZA"/>
    <x v="208"/>
    <n v="6"/>
    <n v="0"/>
    <n v="9697"/>
    <n v="0"/>
    <n v="9697"/>
    <n v="9617.94"/>
    <n v="79.059999999999491"/>
    <n v="1392.14"/>
    <n v="0"/>
    <n v="0"/>
    <n v="0"/>
    <n v="0"/>
    <n v="0"/>
    <n v="8225.8000000000011"/>
    <n v="6"/>
  </r>
  <r>
    <x v="0"/>
    <x v="28"/>
    <x v="1"/>
    <x v="293"/>
    <n v="336744445"/>
    <s v="TIGOZA"/>
    <x v="208"/>
    <n v="5"/>
    <n v="2"/>
    <n v="13455"/>
    <n v="6014"/>
    <n v="7441"/>
    <n v="7784.1299999999992"/>
    <n v="-343.1299999999992"/>
    <n v="1817.1100000000001"/>
    <n v="0"/>
    <n v="0"/>
    <n v="0"/>
    <n v="0"/>
    <n v="0"/>
    <n v="5967.0199999999986"/>
    <n v="3"/>
  </r>
  <r>
    <x v="0"/>
    <x v="28"/>
    <x v="6"/>
    <x v="236"/>
    <n v="171823663"/>
    <s v="TIGOZA"/>
    <x v="208"/>
    <n v="13"/>
    <n v="0"/>
    <n v="12499"/>
    <n v="0"/>
    <n v="12499"/>
    <n v="12911.6"/>
    <n v="-412.60000000000036"/>
    <n v="4323.4299999999994"/>
    <n v="0"/>
    <n v="0"/>
    <n v="0"/>
    <n v="0"/>
    <n v="0"/>
    <n v="8588.1700000000019"/>
    <n v="13"/>
  </r>
  <r>
    <x v="0"/>
    <x v="28"/>
    <x v="2"/>
    <x v="300"/>
    <n v="414690625"/>
    <s v="TIGOZA"/>
    <x v="208"/>
    <n v="4"/>
    <n v="0"/>
    <n v="6568"/>
    <n v="0"/>
    <n v="6568"/>
    <n v="6748.6399999999994"/>
    <n v="-180.63999999999942"/>
    <n v="2634.58"/>
    <n v="0"/>
    <n v="0"/>
    <n v="0"/>
    <n v="0"/>
    <n v="0"/>
    <n v="4114.0599999999995"/>
    <n v="4"/>
  </r>
  <r>
    <x v="0"/>
    <x v="28"/>
    <x v="2"/>
    <x v="262"/>
    <n v="267563019"/>
    <s v="TIGOZA"/>
    <x v="208"/>
    <n v="2"/>
    <n v="0"/>
    <n v="2570"/>
    <n v="0"/>
    <n v="2570"/>
    <n v="2813.16"/>
    <n v="-243.15999999999985"/>
    <n v="143.34"/>
    <n v="0"/>
    <n v="0"/>
    <n v="0"/>
    <n v="0"/>
    <n v="0"/>
    <n v="2669.8199999999997"/>
    <n v="2"/>
  </r>
  <r>
    <x v="0"/>
    <x v="28"/>
    <x v="0"/>
    <x v="24"/>
    <n v="171684285"/>
    <s v="TIGOZA"/>
    <x v="208"/>
    <n v="1"/>
    <n v="0"/>
    <n v="1060"/>
    <n v="0"/>
    <n v="1060"/>
    <n v="1046.24"/>
    <n v="13.759999999999991"/>
    <n v="1376.63"/>
    <n v="0"/>
    <n v="0"/>
    <n v="0"/>
    <n v="0"/>
    <n v="0"/>
    <n v="-330.3900000000001"/>
    <n v="1"/>
  </r>
  <r>
    <x v="0"/>
    <x v="28"/>
    <x v="2"/>
    <x v="271"/>
    <n v="265379872"/>
    <s v="TIGOZA"/>
    <x v="208"/>
    <n v="1"/>
    <n v="0"/>
    <n v="1719"/>
    <n v="0"/>
    <n v="1719"/>
    <n v="1944.17"/>
    <n v="-225.17000000000007"/>
    <n v="238.10000000000002"/>
    <n v="0"/>
    <n v="0"/>
    <n v="0"/>
    <n v="0"/>
    <n v="0"/>
    <n v="1706.0700000000002"/>
    <n v="1"/>
  </r>
  <r>
    <x v="0"/>
    <x v="28"/>
    <x v="7"/>
    <x v="244"/>
    <n v="171746246"/>
    <s v="TIGOZA"/>
    <x v="208"/>
    <n v="1"/>
    <n v="0"/>
    <n v="1956"/>
    <n v="0"/>
    <n v="1956"/>
    <n v="1931.23"/>
    <n v="24.769999999999982"/>
    <n v="2086.02"/>
    <n v="0"/>
    <n v="0"/>
    <n v="0"/>
    <n v="0"/>
    <n v="0"/>
    <n v="-154.78999999999996"/>
    <n v="1"/>
  </r>
  <r>
    <x v="0"/>
    <x v="28"/>
    <x v="1"/>
    <x v="1"/>
    <n v="171673780"/>
    <s v="TIGOZA"/>
    <x v="208"/>
    <n v="1"/>
    <n v="0"/>
    <n v="1855"/>
    <n v="0"/>
    <n v="1855"/>
    <n v="2066.64"/>
    <n v="-211.63999999999987"/>
    <n v="2089.08"/>
    <n v="0"/>
    <n v="0"/>
    <n v="20"/>
    <n v="0"/>
    <n v="0"/>
    <n v="-42.440000000000055"/>
    <n v="1"/>
  </r>
  <r>
    <x v="0"/>
    <x v="28"/>
    <x v="23"/>
    <x v="281"/>
    <n v="306134399"/>
    <s v="TIGOZA"/>
    <x v="208"/>
    <n v="1"/>
    <n v="0"/>
    <n v="2821"/>
    <n v="0"/>
    <n v="2821"/>
    <n v="2770.62"/>
    <n v="50.380000000000109"/>
    <n v="2061.25"/>
    <n v="0"/>
    <n v="0"/>
    <n v="0"/>
    <n v="0"/>
    <n v="0"/>
    <n v="709.36999999999989"/>
    <n v="1"/>
  </r>
  <r>
    <x v="0"/>
    <x v="28"/>
    <x v="2"/>
    <x v="285"/>
    <n v="271619063"/>
    <s v="TIGOZA"/>
    <x v="208"/>
    <n v="1"/>
    <n v="1"/>
    <n v="993"/>
    <n v="993"/>
    <n v="0"/>
    <n v="0"/>
    <n v="0"/>
    <n v="437.28000000000003"/>
    <n v="0"/>
    <n v="0"/>
    <n v="0"/>
    <n v="0"/>
    <n v="0"/>
    <n v="-437.28000000000003"/>
    <n v="0"/>
  </r>
  <r>
    <x v="0"/>
    <x v="28"/>
    <x v="2"/>
    <x v="246"/>
    <n v="171539968"/>
    <s v="TIGOZA"/>
    <x v="208"/>
    <n v="3"/>
    <n v="0"/>
    <n v="4003"/>
    <n v="0"/>
    <n v="4003"/>
    <n v="4177.55"/>
    <n v="-174.55000000000018"/>
    <n v="1963.4600000000003"/>
    <n v="0"/>
    <n v="0"/>
    <n v="0"/>
    <n v="0"/>
    <n v="0"/>
    <n v="2214.09"/>
    <n v="3"/>
  </r>
  <r>
    <x v="0"/>
    <x v="28"/>
    <x v="0"/>
    <x v="23"/>
    <n v="171680764"/>
    <s v="TIGOZA"/>
    <x v="208"/>
    <n v="3"/>
    <n v="0"/>
    <n v="3145"/>
    <n v="0"/>
    <n v="3145"/>
    <n v="3007.55"/>
    <n v="137.44999999999982"/>
    <n v="1347.16"/>
    <n v="0"/>
    <n v="0"/>
    <n v="0"/>
    <n v="0"/>
    <n v="0"/>
    <n v="1660.39"/>
    <n v="3"/>
  </r>
  <r>
    <x v="0"/>
    <x v="28"/>
    <x v="2"/>
    <x v="228"/>
    <n v="238622602"/>
    <s v="TIGOZA"/>
    <x v="208"/>
    <n v="0"/>
    <n v="1"/>
    <n v="0"/>
    <n v="900"/>
    <n v="-900"/>
    <n v="-926.53"/>
    <n v="26.529999999999973"/>
    <n v="50"/>
    <n v="0"/>
    <n v="0"/>
    <n v="0"/>
    <n v="0"/>
    <n v="0"/>
    <n v="-976.53"/>
    <n v="-1"/>
  </r>
  <r>
    <x v="0"/>
    <x v="28"/>
    <x v="5"/>
    <x v="9"/>
    <m/>
    <m/>
    <x v="208"/>
    <n v="0"/>
    <n v="0"/>
    <n v="0"/>
    <n v="0"/>
    <n v="0"/>
    <n v="0"/>
    <n v="0"/>
    <n v="0"/>
    <n v="35079.29"/>
    <n v="1510.7"/>
    <n v="0"/>
    <n v="50327"/>
    <n v="0"/>
    <n v="-86916.989999999991"/>
    <n v="0"/>
  </r>
  <r>
    <x v="0"/>
    <x v="28"/>
    <x v="14"/>
    <x v="297"/>
    <n v="402001656"/>
    <s v="TIGOZA"/>
    <x v="208"/>
    <n v="1"/>
    <n v="0"/>
    <n v="1574"/>
    <n v="0"/>
    <n v="1574"/>
    <n v="1718.75"/>
    <n v="-144.75"/>
    <n v="930.39999999999986"/>
    <n v="0"/>
    <n v="0"/>
    <n v="3570"/>
    <n v="0"/>
    <n v="0"/>
    <n v="-2781.6499999999996"/>
    <n v="1"/>
  </r>
  <r>
    <x v="0"/>
    <x v="28"/>
    <x v="2"/>
    <x v="237"/>
    <n v="171611181"/>
    <s v="TIGOZA"/>
    <x v="209"/>
    <n v="0"/>
    <n v="0"/>
    <n v="0"/>
    <n v="0"/>
    <n v="0"/>
    <n v="0"/>
    <n v="0"/>
    <n v="167.55"/>
    <n v="0"/>
    <n v="0"/>
    <n v="0"/>
    <n v="0"/>
    <n v="0"/>
    <n v="-167.55"/>
    <n v="0"/>
  </r>
  <r>
    <x v="0"/>
    <x v="28"/>
    <x v="1"/>
    <x v="283"/>
    <n v="293800929"/>
    <s v="TIGOZA"/>
    <x v="209"/>
    <n v="0"/>
    <n v="0"/>
    <n v="0"/>
    <n v="0"/>
    <n v="0"/>
    <n v="0"/>
    <n v="0"/>
    <n v="161.15"/>
    <n v="0"/>
    <n v="0"/>
    <n v="0"/>
    <n v="0"/>
    <n v="0"/>
    <n v="-161.15"/>
    <n v="0"/>
  </r>
  <r>
    <x v="0"/>
    <x v="28"/>
    <x v="1"/>
    <x v="278"/>
    <n v="293799596"/>
    <s v="TIGOZA"/>
    <x v="209"/>
    <n v="0"/>
    <n v="0"/>
    <n v="0"/>
    <n v="0"/>
    <n v="0"/>
    <n v="0"/>
    <n v="0"/>
    <n v="167.55"/>
    <n v="0"/>
    <n v="0"/>
    <n v="0"/>
    <n v="0"/>
    <n v="0"/>
    <n v="-167.55"/>
    <n v="0"/>
  </r>
  <r>
    <x v="0"/>
    <x v="28"/>
    <x v="6"/>
    <x v="239"/>
    <n v="171677836"/>
    <s v="TIGOZA"/>
    <x v="209"/>
    <n v="1"/>
    <n v="0"/>
    <n v="1367.39"/>
    <n v="0"/>
    <n v="1367.39"/>
    <n v="1188.27"/>
    <n v="179.12000000000012"/>
    <n v="287.84000000000003"/>
    <n v="0"/>
    <n v="0"/>
    <n v="0"/>
    <n v="0"/>
    <n v="0"/>
    <n v="900.43"/>
    <n v="1"/>
  </r>
  <r>
    <x v="0"/>
    <x v="28"/>
    <x v="7"/>
    <x v="230"/>
    <n v="238625589"/>
    <s v="TIGOZA"/>
    <x v="209"/>
    <n v="1"/>
    <n v="1"/>
    <n v="1108.94"/>
    <n v="1124.99"/>
    <n v="-16.049999999999955"/>
    <n v="-73.059999999999945"/>
    <n v="57.009999999999991"/>
    <n v="537.92000000000007"/>
    <n v="0"/>
    <n v="0"/>
    <n v="0"/>
    <n v="0"/>
    <n v="0"/>
    <n v="-610.98"/>
    <n v="0"/>
  </r>
  <r>
    <x v="0"/>
    <x v="28"/>
    <x v="2"/>
    <x v="299"/>
    <n v="414678381"/>
    <s v="TIGOZA"/>
    <x v="209"/>
    <n v="0"/>
    <n v="1"/>
    <n v="0"/>
    <n v="1863.18"/>
    <n v="-1863.18"/>
    <n v="-1791.09"/>
    <n v="-72.090000000000146"/>
    <n v="272.40999999999997"/>
    <n v="0"/>
    <n v="0"/>
    <n v="0"/>
    <n v="0"/>
    <n v="0"/>
    <n v="-2063.5"/>
    <n v="-1"/>
  </r>
  <r>
    <x v="0"/>
    <x v="28"/>
    <x v="24"/>
    <x v="288"/>
    <n v="313747813"/>
    <s v="ZARKA"/>
    <x v="209"/>
    <n v="0"/>
    <n v="0"/>
    <n v="0"/>
    <n v="0"/>
    <n v="0"/>
    <n v="0"/>
    <n v="0"/>
    <n v="123.53"/>
    <n v="0"/>
    <n v="0"/>
    <n v="0"/>
    <n v="0"/>
    <n v="0"/>
    <n v="-123.53"/>
    <n v="0"/>
  </r>
  <r>
    <x v="0"/>
    <x v="28"/>
    <x v="2"/>
    <x v="275"/>
    <n v="271619964"/>
    <s v="TIGOZA"/>
    <x v="209"/>
    <n v="1"/>
    <n v="0"/>
    <n v="1165.01"/>
    <n v="0"/>
    <n v="1165.01"/>
    <n v="1029.5999999999999"/>
    <n v="135.41000000000008"/>
    <n v="380.98"/>
    <n v="0"/>
    <n v="0"/>
    <n v="0"/>
    <n v="0"/>
    <n v="0"/>
    <n v="648.61999999999989"/>
    <n v="1"/>
  </r>
  <r>
    <x v="0"/>
    <x v="28"/>
    <x v="23"/>
    <x v="280"/>
    <n v="306141371"/>
    <s v="TIGOZA"/>
    <x v="208"/>
    <n v="1"/>
    <n v="0"/>
    <n v="3065"/>
    <n v="0"/>
    <n v="3065"/>
    <n v="2382.9499999999998"/>
    <n v="682.05000000000018"/>
    <n v="267.67"/>
    <n v="0"/>
    <n v="0"/>
    <n v="0"/>
    <n v="0"/>
    <n v="0"/>
    <n v="2115.2799999999997"/>
    <n v="1"/>
  </r>
  <r>
    <x v="0"/>
    <x v="28"/>
    <x v="3"/>
    <x v="263"/>
    <n v="266693171"/>
    <s v="TIGOZA"/>
    <x v="208"/>
    <n v="3"/>
    <n v="0"/>
    <n v="5065"/>
    <n v="0"/>
    <n v="5065"/>
    <n v="5174.2599999999993"/>
    <n v="-109.25999999999931"/>
    <n v="828.56"/>
    <n v="0"/>
    <n v="0"/>
    <n v="0"/>
    <n v="0"/>
    <n v="0"/>
    <n v="4345.6999999999989"/>
    <n v="3"/>
  </r>
  <r>
    <x v="0"/>
    <x v="28"/>
    <x v="1"/>
    <x v="276"/>
    <n v="293793855"/>
    <s v="TIGOZA"/>
    <x v="208"/>
    <n v="1"/>
    <n v="0"/>
    <n v="1380"/>
    <n v="0"/>
    <n v="1380"/>
    <n v="1375.7"/>
    <n v="4.2999999999999545"/>
    <n v="1260.3000000000002"/>
    <n v="0"/>
    <n v="0"/>
    <n v="0"/>
    <n v="0"/>
    <n v="0"/>
    <n v="115.39999999999986"/>
    <n v="1"/>
  </r>
  <r>
    <x v="0"/>
    <x v="28"/>
    <x v="2"/>
    <x v="299"/>
    <n v="414678381"/>
    <s v="TIGOZA"/>
    <x v="208"/>
    <n v="1"/>
    <n v="0"/>
    <n v="1560"/>
    <n v="0"/>
    <n v="1560"/>
    <n v="1685.86"/>
    <n v="-125.8599999999999"/>
    <n v="1108.1200000000001"/>
    <n v="0"/>
    <n v="0"/>
    <n v="0"/>
    <n v="0"/>
    <n v="0"/>
    <n v="577.73999999999978"/>
    <n v="1"/>
  </r>
  <r>
    <x v="0"/>
    <x v="28"/>
    <x v="2"/>
    <x v="229"/>
    <n v="238622601"/>
    <s v="TIGOZA"/>
    <x v="208"/>
    <n v="3"/>
    <n v="0"/>
    <n v="2263"/>
    <n v="0"/>
    <n v="2263"/>
    <n v="2406.67"/>
    <n v="-143.67000000000007"/>
    <n v="321.10000000000002"/>
    <n v="0"/>
    <n v="0"/>
    <n v="0"/>
    <n v="0"/>
    <n v="0"/>
    <n v="2085.5700000000002"/>
    <n v="3"/>
  </r>
  <r>
    <x v="0"/>
    <x v="28"/>
    <x v="2"/>
    <x v="231"/>
    <n v="238620597"/>
    <s v="TIGOZA"/>
    <x v="208"/>
    <n v="2"/>
    <n v="0"/>
    <n v="1683"/>
    <n v="0"/>
    <n v="1683"/>
    <n v="1759.71"/>
    <n v="-76.710000000000036"/>
    <n v="215.1"/>
    <n v="0"/>
    <n v="0"/>
    <n v="0"/>
    <n v="0"/>
    <n v="0"/>
    <n v="1544.6100000000001"/>
    <n v="2"/>
  </r>
  <r>
    <x v="0"/>
    <x v="28"/>
    <x v="2"/>
    <x v="237"/>
    <n v="171611181"/>
    <s v="TIGOZA"/>
    <x v="208"/>
    <n v="1"/>
    <n v="0"/>
    <n v="1557"/>
    <n v="0"/>
    <n v="1557"/>
    <n v="1610.05"/>
    <n v="-53.049999999999955"/>
    <n v="3352.93"/>
    <n v="0"/>
    <n v="0"/>
    <n v="0"/>
    <n v="0"/>
    <n v="0"/>
    <n v="-1742.8799999999999"/>
    <n v="1"/>
  </r>
  <r>
    <x v="0"/>
    <x v="28"/>
    <x v="1"/>
    <x v="242"/>
    <n v="171673779"/>
    <s v="TIGOZA"/>
    <x v="208"/>
    <n v="2"/>
    <n v="0"/>
    <n v="4428"/>
    <n v="0"/>
    <n v="4428"/>
    <n v="4366.91"/>
    <n v="61.090000000000146"/>
    <n v="1678.22"/>
    <n v="0"/>
    <n v="0"/>
    <n v="30"/>
    <n v="0"/>
    <n v="0"/>
    <n v="2658.6899999999996"/>
    <n v="2"/>
  </r>
  <r>
    <x v="0"/>
    <x v="28"/>
    <x v="3"/>
    <x v="253"/>
    <n v="266689805"/>
    <s v="TIGOZA"/>
    <x v="208"/>
    <n v="0"/>
    <n v="0"/>
    <n v="0"/>
    <n v="0"/>
    <n v="0"/>
    <n v="0"/>
    <n v="0"/>
    <n v="937.33999999999992"/>
    <n v="0"/>
    <n v="0"/>
    <n v="0"/>
    <n v="0"/>
    <n v="0"/>
    <n v="-937.33999999999992"/>
    <n v="0"/>
  </r>
  <r>
    <x v="0"/>
    <x v="28"/>
    <x v="14"/>
    <x v="292"/>
    <n v="330950771"/>
    <s v="TIGOZA"/>
    <x v="208"/>
    <n v="2"/>
    <n v="0"/>
    <n v="2824"/>
    <n v="0"/>
    <n v="2824"/>
    <n v="3038.75"/>
    <n v="-214.75"/>
    <n v="583.51"/>
    <n v="0"/>
    <n v="0"/>
    <n v="0"/>
    <n v="0"/>
    <n v="0"/>
    <n v="2455.2399999999998"/>
    <n v="2"/>
  </r>
  <r>
    <x v="0"/>
    <x v="28"/>
    <x v="2"/>
    <x v="270"/>
    <n v="264198506"/>
    <s v="TIGOZA"/>
    <x v="208"/>
    <n v="0"/>
    <n v="0"/>
    <n v="0"/>
    <n v="0"/>
    <n v="0"/>
    <n v="0"/>
    <n v="0"/>
    <n v="150.32"/>
    <n v="0"/>
    <n v="0"/>
    <n v="0"/>
    <n v="0"/>
    <n v="0"/>
    <n v="-150.32"/>
    <n v="0"/>
  </r>
  <r>
    <x v="0"/>
    <x v="28"/>
    <x v="2"/>
    <x v="234"/>
    <n v="238622604"/>
    <s v="TIGOZA"/>
    <x v="208"/>
    <n v="1"/>
    <n v="0"/>
    <n v="631"/>
    <n v="0"/>
    <n v="631"/>
    <n v="692.62"/>
    <n v="-61.620000000000005"/>
    <n v="243.27999999999997"/>
    <n v="0"/>
    <n v="0"/>
    <n v="0"/>
    <n v="0"/>
    <n v="0"/>
    <n v="449.34000000000003"/>
    <n v="1"/>
  </r>
  <r>
    <x v="0"/>
    <x v="28"/>
    <x v="7"/>
    <x v="227"/>
    <n v="238625588"/>
    <s v="TIGOZA"/>
    <x v="209"/>
    <n v="1"/>
    <n v="0"/>
    <n v="1075.57"/>
    <n v="0"/>
    <n v="1075.57"/>
    <n v="1079.31"/>
    <n v="-3.7400000000000091"/>
    <n v="566.83000000000004"/>
    <n v="0"/>
    <n v="0"/>
    <n v="0"/>
    <n v="0"/>
    <n v="0"/>
    <n v="512.4799999999999"/>
    <n v="1"/>
  </r>
  <r>
    <x v="0"/>
    <x v="28"/>
    <x v="14"/>
    <x v="266"/>
    <n v="270361335"/>
    <s v="TIGOZA"/>
    <x v="209"/>
    <n v="1"/>
    <n v="0"/>
    <n v="1520"/>
    <n v="0"/>
    <n v="1520"/>
    <n v="1382.82"/>
    <n v="137.18000000000006"/>
    <n v="91.87"/>
    <n v="0"/>
    <n v="0"/>
    <n v="0"/>
    <n v="0"/>
    <n v="0"/>
    <n v="1290.9499999999998"/>
    <n v="1"/>
  </r>
  <r>
    <x v="0"/>
    <x v="28"/>
    <x v="1"/>
    <x v="293"/>
    <n v="336744445"/>
    <s v="TIGOZA"/>
    <x v="209"/>
    <n v="0"/>
    <n v="0"/>
    <n v="0"/>
    <n v="0"/>
    <n v="0"/>
    <n v="0"/>
    <n v="0"/>
    <n v="140.63"/>
    <n v="0"/>
    <n v="0"/>
    <n v="0"/>
    <n v="0"/>
    <n v="0"/>
    <n v="-140.63"/>
    <n v="0"/>
  </r>
  <r>
    <x v="0"/>
    <x v="28"/>
    <x v="1"/>
    <x v="282"/>
    <n v="293789785"/>
    <s v="TIGOZA"/>
    <x v="209"/>
    <n v="2"/>
    <n v="0"/>
    <n v="3182.92"/>
    <n v="0"/>
    <n v="3182.92"/>
    <n v="2941.73"/>
    <n v="241.19000000000005"/>
    <n v="571.04000000000008"/>
    <n v="0"/>
    <n v="0"/>
    <n v="0"/>
    <n v="0"/>
    <n v="0"/>
    <n v="2370.69"/>
    <n v="2"/>
  </r>
  <r>
    <x v="0"/>
    <x v="28"/>
    <x v="1"/>
    <x v="251"/>
    <n v="265761192"/>
    <s v="TIGOZA"/>
    <x v="208"/>
    <n v="1"/>
    <n v="1"/>
    <n v="2242"/>
    <n v="2242"/>
    <n v="0"/>
    <n v="0"/>
    <n v="0"/>
    <n v="139.43"/>
    <n v="0"/>
    <n v="0"/>
    <n v="0"/>
    <n v="0"/>
    <n v="0"/>
    <n v="-139.43"/>
    <n v="0"/>
  </r>
  <r>
    <x v="0"/>
    <x v="28"/>
    <x v="3"/>
    <x v="258"/>
    <n v="266694935"/>
    <s v="TIGOZA"/>
    <x v="208"/>
    <n v="0"/>
    <n v="0"/>
    <n v="0"/>
    <n v="0"/>
    <n v="0"/>
    <n v="0"/>
    <n v="0"/>
    <n v="188.02"/>
    <n v="0"/>
    <n v="0"/>
    <n v="0"/>
    <n v="0"/>
    <n v="0"/>
    <n v="-188.02"/>
    <n v="0"/>
  </r>
  <r>
    <x v="0"/>
    <x v="28"/>
    <x v="14"/>
    <x v="268"/>
    <n v="270360442"/>
    <s v="TIGOZA"/>
    <x v="208"/>
    <n v="2"/>
    <n v="0"/>
    <n v="2795"/>
    <n v="0"/>
    <n v="2795"/>
    <n v="2968.3500000000004"/>
    <n v="-173.35000000000036"/>
    <n v="1119.6499999999999"/>
    <n v="0"/>
    <n v="0"/>
    <n v="0"/>
    <n v="0"/>
    <n v="0"/>
    <n v="1848.7000000000005"/>
    <n v="2"/>
  </r>
  <r>
    <x v="0"/>
    <x v="28"/>
    <x v="2"/>
    <x v="273"/>
    <n v="264178289"/>
    <s v="TIGOZA"/>
    <x v="208"/>
    <n v="1"/>
    <n v="0"/>
    <n v="1798"/>
    <n v="0"/>
    <n v="1798"/>
    <n v="1942.67"/>
    <n v="-144.67000000000007"/>
    <n v="272.58"/>
    <n v="0"/>
    <n v="0"/>
    <n v="0"/>
    <n v="0"/>
    <n v="0"/>
    <n v="1670.0900000000001"/>
    <n v="1"/>
  </r>
  <r>
    <x v="0"/>
    <x v="28"/>
    <x v="2"/>
    <x v="234"/>
    <n v="238622604"/>
    <s v="TIGOZA"/>
    <x v="209"/>
    <n v="1"/>
    <n v="0"/>
    <n v="745.49"/>
    <n v="0"/>
    <n v="745.49"/>
    <n v="686.14"/>
    <n v="59.350000000000023"/>
    <n v="93.52"/>
    <n v="0"/>
    <n v="0"/>
    <n v="0"/>
    <n v="0"/>
    <n v="0"/>
    <n v="592.62"/>
    <n v="1"/>
  </r>
  <r>
    <x v="0"/>
    <x v="28"/>
    <x v="3"/>
    <x v="263"/>
    <n v="266693171"/>
    <s v="TIGOZA"/>
    <x v="209"/>
    <n v="1"/>
    <n v="0"/>
    <n v="1695.29"/>
    <n v="0"/>
    <n v="1695.29"/>
    <n v="1665.02"/>
    <n v="30.269999999999982"/>
    <n v="141.93"/>
    <n v="0"/>
    <n v="0"/>
    <n v="0"/>
    <n v="0"/>
    <n v="0"/>
    <n v="1523.09"/>
    <n v="1"/>
  </r>
  <r>
    <x v="0"/>
    <x v="28"/>
    <x v="7"/>
    <x v="235"/>
    <n v="171746241"/>
    <s v="TIGOZA"/>
    <x v="209"/>
    <n v="1"/>
    <n v="0"/>
    <n v="1677.47"/>
    <n v="0"/>
    <n v="1677.47"/>
    <n v="1968.69"/>
    <n v="-291.22000000000003"/>
    <n v="125.39"/>
    <n v="0"/>
    <n v="0"/>
    <n v="0"/>
    <n v="0"/>
    <n v="0"/>
    <n v="1843.3"/>
    <n v="1"/>
  </r>
  <r>
    <x v="0"/>
    <x v="28"/>
    <x v="2"/>
    <x v="247"/>
    <n v="171539969"/>
    <s v="TIGOZA"/>
    <x v="209"/>
    <n v="1"/>
    <n v="0"/>
    <n v="1413.67"/>
    <n v="0"/>
    <n v="1413.67"/>
    <n v="1332.83"/>
    <n v="80.840000000000146"/>
    <n v="172.41"/>
    <n v="0"/>
    <n v="0"/>
    <n v="0"/>
    <n v="0"/>
    <n v="0"/>
    <n v="1160.4199999999998"/>
    <n v="1"/>
  </r>
  <r>
    <x v="0"/>
    <x v="28"/>
    <x v="7"/>
    <x v="230"/>
    <n v="238625589"/>
    <s v="TIGOZA"/>
    <x v="208"/>
    <n v="2"/>
    <n v="0"/>
    <n v="1983"/>
    <n v="0"/>
    <n v="1983"/>
    <n v="2094.7399999999998"/>
    <n v="-111.73999999999978"/>
    <n v="289.95999999999998"/>
    <n v="0"/>
    <n v="0"/>
    <n v="0"/>
    <n v="0"/>
    <n v="0"/>
    <n v="1804.7799999999997"/>
    <n v="2"/>
  </r>
  <r>
    <x v="0"/>
    <x v="28"/>
    <x v="16"/>
    <x v="277"/>
    <n v="282315700"/>
    <s v="TIGOZA"/>
    <x v="208"/>
    <n v="1"/>
    <n v="0"/>
    <n v="1190"/>
    <n v="0"/>
    <n v="1190"/>
    <n v="1206.75"/>
    <n v="-16.75"/>
    <n v="115.42"/>
    <n v="0"/>
    <n v="0"/>
    <n v="0"/>
    <n v="0"/>
    <n v="0"/>
    <n v="1091.33"/>
    <n v="1"/>
  </r>
  <r>
    <x v="0"/>
    <x v="28"/>
    <x v="17"/>
    <x v="226"/>
    <n v="65510895"/>
    <s v="ZARKA"/>
    <x v="208"/>
    <n v="0"/>
    <n v="0"/>
    <n v="0"/>
    <n v="0"/>
    <n v="0"/>
    <n v="0"/>
    <n v="0"/>
    <n v="137.72"/>
    <n v="0"/>
    <n v="0"/>
    <n v="0"/>
    <n v="0"/>
    <n v="0"/>
    <n v="-137.72"/>
    <n v="0"/>
  </r>
  <r>
    <x v="0"/>
    <x v="28"/>
    <x v="1"/>
    <x v="283"/>
    <n v="293800929"/>
    <s v="TIGOZA"/>
    <x v="208"/>
    <n v="1"/>
    <n v="0"/>
    <n v="1564"/>
    <n v="0"/>
    <n v="1564"/>
    <n v="1507.06"/>
    <n v="56.940000000000055"/>
    <n v="305.64"/>
    <n v="0"/>
    <n v="0"/>
    <n v="0"/>
    <n v="0"/>
    <n v="0"/>
    <n v="1201.42"/>
    <n v="1"/>
  </r>
  <r>
    <x v="0"/>
    <x v="28"/>
    <x v="2"/>
    <x v="285"/>
    <n v="271619063"/>
    <s v="TIGOZA"/>
    <x v="209"/>
    <n v="1"/>
    <n v="0"/>
    <n v="1099.45"/>
    <n v="0"/>
    <n v="1099.45"/>
    <n v="1041.3599999999999"/>
    <n v="58.090000000000146"/>
    <n v="209.03"/>
    <n v="0"/>
    <n v="0"/>
    <n v="0"/>
    <n v="0"/>
    <n v="0"/>
    <n v="832.32999999999993"/>
    <n v="1"/>
  </r>
  <r>
    <x v="0"/>
    <x v="28"/>
    <x v="2"/>
    <x v="275"/>
    <n v="271619964"/>
    <s v="TIGOZA"/>
    <x v="208"/>
    <n v="1"/>
    <n v="0"/>
    <n v="978"/>
    <n v="0"/>
    <n v="978"/>
    <n v="1040.0899999999999"/>
    <n v="-62.089999999999918"/>
    <n v="81.739999999999995"/>
    <n v="0"/>
    <n v="0"/>
    <n v="0"/>
    <n v="0"/>
    <n v="0"/>
    <n v="958.34999999999991"/>
    <n v="1"/>
  </r>
  <r>
    <x v="0"/>
    <x v="28"/>
    <x v="3"/>
    <x v="265"/>
    <n v="266695927"/>
    <s v="TIGOZA"/>
    <x v="208"/>
    <n v="1"/>
    <n v="0"/>
    <n v="1867"/>
    <n v="0"/>
    <n v="1867"/>
    <n v="2017.22"/>
    <n v="-150.22000000000003"/>
    <n v="525.73"/>
    <n v="0"/>
    <n v="0"/>
    <n v="0"/>
    <n v="0"/>
    <n v="0"/>
    <n v="1491.49"/>
    <n v="1"/>
  </r>
  <r>
    <x v="0"/>
    <x v="28"/>
    <x v="1"/>
    <x v="272"/>
    <n v="293366687"/>
    <s v="TIGOZA"/>
    <x v="208"/>
    <n v="1"/>
    <n v="0"/>
    <n v="1309"/>
    <n v="0"/>
    <n v="1309"/>
    <n v="1347.8"/>
    <n v="-38.799999999999955"/>
    <n v="118.56"/>
    <n v="0"/>
    <n v="0"/>
    <n v="0"/>
    <n v="0"/>
    <n v="0"/>
    <n v="1229.24"/>
    <n v="1"/>
  </r>
  <r>
    <x v="0"/>
    <x v="28"/>
    <x v="6"/>
    <x v="233"/>
    <n v="236560096"/>
    <s v="TIGOZA"/>
    <x v="209"/>
    <n v="1"/>
    <n v="0"/>
    <n v="1060.8399999999999"/>
    <n v="0"/>
    <n v="1060.8399999999999"/>
    <n v="1027.3499999999999"/>
    <n v="33.490000000000009"/>
    <n v="72.67"/>
    <n v="0"/>
    <n v="0"/>
    <n v="0"/>
    <n v="0"/>
    <n v="0"/>
    <n v="954.68"/>
    <n v="1"/>
  </r>
  <r>
    <x v="0"/>
    <x v="28"/>
    <x v="1"/>
    <x v="276"/>
    <n v="293793855"/>
    <s v="TIGOZA"/>
    <x v="209"/>
    <n v="1"/>
    <n v="0"/>
    <n v="1536.07"/>
    <n v="0"/>
    <n v="1536.07"/>
    <n v="1438.23"/>
    <n v="97.839999999999918"/>
    <n v="154.12"/>
    <n v="0"/>
    <n v="0"/>
    <n v="0"/>
    <n v="0"/>
    <n v="0"/>
    <n v="1284.1100000000001"/>
    <n v="1"/>
  </r>
  <r>
    <x v="0"/>
    <x v="28"/>
    <x v="1"/>
    <x v="272"/>
    <n v="293366687"/>
    <s v="TIGOZA"/>
    <x v="209"/>
    <n v="0"/>
    <n v="0"/>
    <n v="0"/>
    <n v="0"/>
    <n v="0"/>
    <n v="0"/>
    <n v="0"/>
    <n v="161.15"/>
    <n v="0"/>
    <n v="0"/>
    <n v="0"/>
    <n v="0"/>
    <n v="0"/>
    <n v="-161.15"/>
    <n v="0"/>
  </r>
  <r>
    <x v="0"/>
    <x v="28"/>
    <x v="6"/>
    <x v="232"/>
    <n v="236560097"/>
    <s v="TIGOZA"/>
    <x v="209"/>
    <n v="0"/>
    <n v="0"/>
    <n v="0"/>
    <n v="0"/>
    <n v="0"/>
    <n v="0"/>
    <n v="0"/>
    <n v="128.19999999999999"/>
    <n v="0"/>
    <n v="0"/>
    <n v="0"/>
    <n v="0"/>
    <n v="0"/>
    <n v="-128.19999999999999"/>
    <n v="0"/>
  </r>
  <r>
    <x v="0"/>
    <x v="29"/>
    <x v="6"/>
    <x v="238"/>
    <n v="171823664"/>
    <s v="TIGOZA"/>
    <x v="210"/>
    <n v="1"/>
    <n v="0"/>
    <n v="932.33"/>
    <n v="0"/>
    <n v="932.33"/>
    <n v="958.83"/>
    <n v="-26.5"/>
    <n v="339.96"/>
    <n v="0"/>
    <n v="0"/>
    <n v="0"/>
    <n v="0"/>
    <n v="0"/>
    <n v="618.87000000000012"/>
    <n v="1"/>
  </r>
  <r>
    <x v="0"/>
    <x v="29"/>
    <x v="6"/>
    <x v="232"/>
    <n v="236560097"/>
    <s v="TIGOZA"/>
    <x v="210"/>
    <n v="4"/>
    <n v="0"/>
    <n v="4378.16"/>
    <n v="0"/>
    <n v="4378.16"/>
    <n v="4159.84"/>
    <n v="218.31999999999971"/>
    <n v="305.49"/>
    <n v="0"/>
    <n v="0"/>
    <n v="0"/>
    <n v="0"/>
    <n v="0"/>
    <n v="3854.3500000000004"/>
    <n v="4"/>
  </r>
  <r>
    <x v="0"/>
    <x v="29"/>
    <x v="1"/>
    <x v="282"/>
    <n v="293789785"/>
    <s v="TIGOZA"/>
    <x v="210"/>
    <n v="1"/>
    <n v="0"/>
    <n v="1651.16"/>
    <n v="0"/>
    <n v="1651.16"/>
    <n v="1445.61"/>
    <n v="205.55000000000018"/>
    <n v="1003.6700000000001"/>
    <n v="0"/>
    <n v="0"/>
    <n v="0"/>
    <n v="0"/>
    <n v="0"/>
    <n v="441.93999999999983"/>
    <n v="1"/>
  </r>
  <r>
    <x v="0"/>
    <x v="29"/>
    <x v="7"/>
    <x v="235"/>
    <n v="171746241"/>
    <s v="TIGOZA"/>
    <x v="210"/>
    <n v="0"/>
    <n v="0"/>
    <n v="0"/>
    <n v="0"/>
    <n v="0"/>
    <n v="0"/>
    <n v="0"/>
    <n v="342.94"/>
    <n v="0"/>
    <n v="0"/>
    <n v="0"/>
    <n v="0"/>
    <n v="0"/>
    <n v="-342.94"/>
    <n v="0"/>
  </r>
  <r>
    <x v="0"/>
    <x v="29"/>
    <x v="6"/>
    <x v="232"/>
    <n v="236560097"/>
    <s v="TIGOZA"/>
    <x v="211"/>
    <n v="58"/>
    <n v="3"/>
    <n v="62680"/>
    <n v="3044"/>
    <n v="59636"/>
    <n v="58355.85"/>
    <n v="1280.1500000000015"/>
    <n v="8933.5399999999972"/>
    <n v="0"/>
    <n v="0"/>
    <n v="0"/>
    <n v="0"/>
    <n v="0"/>
    <n v="49422.31"/>
    <n v="55"/>
  </r>
  <r>
    <x v="0"/>
    <x v="29"/>
    <x v="3"/>
    <x v="296"/>
    <n v="395815716"/>
    <s v="TIGOZA"/>
    <x v="211"/>
    <n v="10"/>
    <n v="5"/>
    <n v="36983"/>
    <n v="16960"/>
    <n v="20023"/>
    <n v="19254.579999999998"/>
    <n v="768.42000000000189"/>
    <n v="14366.589999999991"/>
    <n v="0"/>
    <n v="0"/>
    <n v="20"/>
    <n v="0"/>
    <n v="0"/>
    <n v="4867.9900000000071"/>
    <n v="5"/>
  </r>
  <r>
    <x v="0"/>
    <x v="29"/>
    <x v="17"/>
    <x v="226"/>
    <n v="65510895"/>
    <s v="ZARKA"/>
    <x v="211"/>
    <n v="1"/>
    <n v="1"/>
    <n v="594"/>
    <n v="594"/>
    <n v="0"/>
    <n v="0"/>
    <n v="0"/>
    <n v="156.91"/>
    <n v="0"/>
    <n v="0"/>
    <n v="0"/>
    <n v="0"/>
    <n v="0"/>
    <n v="-156.91"/>
    <n v="0"/>
  </r>
  <r>
    <x v="0"/>
    <x v="29"/>
    <x v="6"/>
    <x v="22"/>
    <n v="171677842"/>
    <s v="TIGOZA"/>
    <x v="211"/>
    <n v="12"/>
    <n v="0"/>
    <n v="15852"/>
    <n v="0"/>
    <n v="15852"/>
    <n v="14402.94"/>
    <n v="1449.0599999999995"/>
    <n v="6665.5499999999984"/>
    <n v="0"/>
    <n v="0"/>
    <n v="10"/>
    <n v="0"/>
    <n v="0"/>
    <n v="7727.3900000000021"/>
    <n v="12"/>
  </r>
  <r>
    <x v="0"/>
    <x v="29"/>
    <x v="6"/>
    <x v="233"/>
    <n v="236560096"/>
    <s v="TIGOZA"/>
    <x v="211"/>
    <n v="24"/>
    <n v="1"/>
    <n v="25210"/>
    <n v="1035"/>
    <n v="24175"/>
    <n v="24113.599999999999"/>
    <n v="61.400000000001455"/>
    <n v="3328.51"/>
    <n v="0"/>
    <n v="0"/>
    <n v="0"/>
    <n v="0"/>
    <n v="0"/>
    <n v="20785.089999999997"/>
    <n v="23"/>
  </r>
  <r>
    <x v="0"/>
    <x v="29"/>
    <x v="14"/>
    <x v="266"/>
    <n v="270361335"/>
    <s v="TIGOZA"/>
    <x v="211"/>
    <n v="29"/>
    <n v="1"/>
    <n v="45366"/>
    <n v="1377"/>
    <n v="43989"/>
    <n v="42565.97"/>
    <n v="1423.0299999999988"/>
    <n v="5784.1699999999992"/>
    <n v="0"/>
    <n v="0"/>
    <n v="0"/>
    <n v="0"/>
    <n v="0"/>
    <n v="36781.800000000003"/>
    <n v="28"/>
  </r>
  <r>
    <x v="0"/>
    <x v="29"/>
    <x v="1"/>
    <x v="1"/>
    <n v="171673780"/>
    <s v="TIGOZA"/>
    <x v="211"/>
    <n v="4"/>
    <n v="0"/>
    <n v="8453"/>
    <n v="0"/>
    <n v="8453"/>
    <n v="8289.14"/>
    <n v="163.86000000000058"/>
    <n v="2295.0499999999997"/>
    <n v="0"/>
    <n v="0"/>
    <n v="0"/>
    <n v="0"/>
    <n v="0"/>
    <n v="5994.09"/>
    <n v="4"/>
  </r>
  <r>
    <x v="0"/>
    <x v="29"/>
    <x v="1"/>
    <x v="293"/>
    <n v="336744445"/>
    <s v="TIGOZA"/>
    <x v="211"/>
    <n v="5"/>
    <n v="0"/>
    <n v="13525"/>
    <n v="0"/>
    <n v="13525"/>
    <n v="13399.27"/>
    <n v="125.72999999999956"/>
    <n v="1827.5200000000002"/>
    <n v="0"/>
    <n v="0"/>
    <n v="0"/>
    <n v="0"/>
    <n v="0"/>
    <n v="11571.75"/>
    <n v="5"/>
  </r>
  <r>
    <x v="0"/>
    <x v="29"/>
    <x v="2"/>
    <x v="237"/>
    <n v="171611181"/>
    <s v="TIGOZA"/>
    <x v="211"/>
    <n v="1"/>
    <n v="1"/>
    <n v="1789"/>
    <n v="1824"/>
    <n v="-35"/>
    <n v="-176.20000000000005"/>
    <n v="141.20000000000005"/>
    <n v="2736.63"/>
    <n v="0"/>
    <n v="0"/>
    <n v="0"/>
    <n v="0"/>
    <n v="0"/>
    <n v="-2912.83"/>
    <n v="0"/>
  </r>
  <r>
    <x v="0"/>
    <x v="29"/>
    <x v="6"/>
    <x v="239"/>
    <n v="171677836"/>
    <s v="TIGOZA"/>
    <x v="211"/>
    <n v="10"/>
    <n v="3"/>
    <n v="12771"/>
    <n v="3792"/>
    <n v="8979"/>
    <n v="8387.2000000000007"/>
    <n v="591.79999999999927"/>
    <n v="6143.2200000000021"/>
    <n v="0"/>
    <n v="0"/>
    <n v="0"/>
    <n v="0"/>
    <n v="0"/>
    <n v="2243.9799999999987"/>
    <n v="7"/>
  </r>
  <r>
    <x v="0"/>
    <x v="29"/>
    <x v="2"/>
    <x v="246"/>
    <n v="171539968"/>
    <s v="TIGOZA"/>
    <x v="211"/>
    <n v="2"/>
    <n v="0"/>
    <n v="2749"/>
    <n v="0"/>
    <n v="2749"/>
    <n v="2691.42"/>
    <n v="57.579999999999927"/>
    <n v="1844.96"/>
    <n v="0"/>
    <n v="0"/>
    <n v="0"/>
    <n v="0"/>
    <n v="0"/>
    <n v="846.46"/>
    <n v="2"/>
  </r>
  <r>
    <x v="0"/>
    <x v="29"/>
    <x v="1"/>
    <x v="282"/>
    <n v="293789785"/>
    <s v="TIGOZA"/>
    <x v="211"/>
    <n v="8"/>
    <n v="0"/>
    <n v="11768"/>
    <n v="0"/>
    <n v="11768"/>
    <n v="11487.49"/>
    <n v="280.51000000000022"/>
    <n v="4823.3300000000008"/>
    <n v="0"/>
    <n v="0"/>
    <n v="0"/>
    <n v="0"/>
    <n v="0"/>
    <n v="6664.1599999999989"/>
    <n v="8"/>
  </r>
  <r>
    <x v="0"/>
    <x v="29"/>
    <x v="6"/>
    <x v="236"/>
    <n v="171823663"/>
    <s v="TIGOZA"/>
    <x v="211"/>
    <n v="7"/>
    <n v="1"/>
    <n v="6904"/>
    <n v="950"/>
    <n v="5954"/>
    <n v="5970.8100000000013"/>
    <n v="-16.81000000000131"/>
    <n v="2536.3500000000004"/>
    <n v="0"/>
    <n v="0"/>
    <n v="40"/>
    <n v="0"/>
    <n v="0"/>
    <n v="3394.4600000000009"/>
    <n v="6"/>
  </r>
  <r>
    <x v="0"/>
    <x v="29"/>
    <x v="6"/>
    <x v="238"/>
    <n v="171823664"/>
    <s v="TIGOZA"/>
    <x v="211"/>
    <n v="10"/>
    <n v="2"/>
    <n v="9851"/>
    <n v="2132"/>
    <n v="7719"/>
    <n v="7721.34"/>
    <n v="-2.3400000000001455"/>
    <n v="4298.0700000000006"/>
    <n v="0"/>
    <n v="0"/>
    <n v="30"/>
    <n v="0"/>
    <n v="0"/>
    <n v="3393.2699999999995"/>
    <n v="8"/>
  </r>
  <r>
    <x v="0"/>
    <x v="29"/>
    <x v="1"/>
    <x v="242"/>
    <n v="171673779"/>
    <s v="TIGOZA"/>
    <x v="211"/>
    <n v="1"/>
    <n v="0"/>
    <n v="2379"/>
    <n v="0"/>
    <n v="2379"/>
    <n v="2180.31"/>
    <n v="198.69000000000005"/>
    <n v="1360.95"/>
    <n v="0"/>
    <n v="0"/>
    <n v="0"/>
    <n v="0"/>
    <n v="0"/>
    <n v="819.3599999999999"/>
    <n v="1"/>
  </r>
  <r>
    <x v="0"/>
    <x v="29"/>
    <x v="1"/>
    <x v="278"/>
    <n v="293799596"/>
    <s v="TIGOZA"/>
    <x v="211"/>
    <n v="5"/>
    <n v="0"/>
    <n v="8273"/>
    <n v="0"/>
    <n v="8273"/>
    <n v="8107.8099999999995"/>
    <n v="165.19000000000051"/>
    <n v="1235.4000000000001"/>
    <n v="0"/>
    <n v="0"/>
    <n v="0"/>
    <n v="0"/>
    <n v="0"/>
    <n v="6872.41"/>
    <n v="5"/>
  </r>
  <r>
    <x v="0"/>
    <x v="29"/>
    <x v="1"/>
    <x v="272"/>
    <n v="293366687"/>
    <s v="TIGOZA"/>
    <x v="211"/>
    <n v="0"/>
    <n v="0"/>
    <n v="0"/>
    <n v="0"/>
    <n v="0"/>
    <n v="0"/>
    <n v="0"/>
    <n v="1124.3400000000001"/>
    <n v="0"/>
    <n v="0"/>
    <n v="0"/>
    <n v="0"/>
    <n v="0"/>
    <n v="-1124.3400000000001"/>
    <n v="0"/>
  </r>
  <r>
    <x v="0"/>
    <x v="29"/>
    <x v="2"/>
    <x v="273"/>
    <n v="264178289"/>
    <s v="TIGOZA"/>
    <x v="211"/>
    <n v="3"/>
    <n v="0"/>
    <n v="5554"/>
    <n v="0"/>
    <n v="5554"/>
    <n v="5824.96"/>
    <n v="-270.96000000000004"/>
    <n v="607.87"/>
    <n v="0"/>
    <n v="0"/>
    <n v="0"/>
    <n v="0"/>
    <n v="0"/>
    <n v="5217.09"/>
    <n v="3"/>
  </r>
  <r>
    <x v="0"/>
    <x v="29"/>
    <x v="1"/>
    <x v="276"/>
    <n v="293793855"/>
    <s v="TIGOZA"/>
    <x v="211"/>
    <n v="0"/>
    <n v="0"/>
    <n v="0"/>
    <n v="0"/>
    <n v="0"/>
    <n v="0"/>
    <n v="0"/>
    <n v="616.32000000000005"/>
    <n v="0"/>
    <n v="0"/>
    <n v="0"/>
    <n v="0"/>
    <n v="0"/>
    <n v="-616.32000000000005"/>
    <n v="0"/>
  </r>
  <r>
    <x v="0"/>
    <x v="29"/>
    <x v="23"/>
    <x v="286"/>
    <n v="306136391"/>
    <s v="TIGOZA"/>
    <x v="211"/>
    <n v="1"/>
    <n v="1"/>
    <n v="2655"/>
    <n v="2655"/>
    <n v="0"/>
    <n v="0"/>
    <n v="0"/>
    <n v="272.48"/>
    <n v="0"/>
    <n v="0"/>
    <n v="0"/>
    <n v="0"/>
    <n v="0"/>
    <n v="-272.48"/>
    <n v="0"/>
  </r>
  <r>
    <x v="0"/>
    <x v="29"/>
    <x v="0"/>
    <x v="23"/>
    <n v="171680764"/>
    <s v="TIGOZA"/>
    <x v="211"/>
    <n v="2"/>
    <n v="0"/>
    <n v="1971"/>
    <n v="0"/>
    <n v="1971"/>
    <n v="1909.06"/>
    <n v="61.940000000000055"/>
    <n v="581.97"/>
    <n v="0"/>
    <n v="0"/>
    <n v="0"/>
    <n v="0"/>
    <n v="0"/>
    <n v="1327.09"/>
    <n v="2"/>
  </r>
  <r>
    <x v="0"/>
    <x v="29"/>
    <x v="23"/>
    <x v="281"/>
    <n v="306134399"/>
    <s v="TIGOZA"/>
    <x v="211"/>
    <n v="0"/>
    <n v="0"/>
    <n v="0"/>
    <n v="0"/>
    <n v="0"/>
    <n v="0"/>
    <n v="0"/>
    <n v="1784.65"/>
    <n v="0"/>
    <n v="0"/>
    <n v="0"/>
    <n v="0"/>
    <n v="0"/>
    <n v="-1784.65"/>
    <n v="0"/>
  </r>
  <r>
    <x v="0"/>
    <x v="29"/>
    <x v="24"/>
    <x v="289"/>
    <n v="313746968"/>
    <s v="ZARKA"/>
    <x v="211"/>
    <n v="1"/>
    <n v="0"/>
    <n v="660"/>
    <n v="0"/>
    <n v="660"/>
    <n v="725.08"/>
    <n v="-65.080000000000041"/>
    <n v="71.67"/>
    <n v="0"/>
    <n v="0"/>
    <n v="0"/>
    <n v="0"/>
    <n v="0"/>
    <n v="653.41000000000008"/>
    <n v="1"/>
  </r>
  <r>
    <x v="0"/>
    <x v="29"/>
    <x v="2"/>
    <x v="240"/>
    <n v="171518416"/>
    <s v="TIGOZA"/>
    <x v="211"/>
    <n v="2"/>
    <n v="0"/>
    <n v="2795"/>
    <n v="0"/>
    <n v="2795"/>
    <n v="2867.9"/>
    <n v="-72.900000000000091"/>
    <n v="250.24"/>
    <n v="0"/>
    <n v="0"/>
    <n v="0"/>
    <n v="0"/>
    <n v="0"/>
    <n v="2617.66"/>
    <n v="2"/>
  </r>
  <r>
    <x v="0"/>
    <x v="29"/>
    <x v="14"/>
    <x v="268"/>
    <n v="270360442"/>
    <s v="TIGOZA"/>
    <x v="211"/>
    <n v="5"/>
    <n v="0"/>
    <n v="7626"/>
    <n v="0"/>
    <n v="7626"/>
    <n v="7376.6799999999994"/>
    <n v="249.32000000000062"/>
    <n v="944.98"/>
    <n v="0"/>
    <n v="0"/>
    <n v="0"/>
    <n v="0"/>
    <n v="0"/>
    <n v="6431.6999999999989"/>
    <n v="5"/>
  </r>
  <r>
    <x v="0"/>
    <x v="29"/>
    <x v="3"/>
    <x v="253"/>
    <n v="266689805"/>
    <s v="TIGOZA"/>
    <x v="211"/>
    <n v="1"/>
    <n v="0"/>
    <n v="2263.54"/>
    <n v="0"/>
    <n v="2263.54"/>
    <n v="1996.24"/>
    <n v="267.29999999999995"/>
    <n v="195.62"/>
    <n v="0"/>
    <n v="0"/>
    <n v="0"/>
    <n v="0"/>
    <n v="0"/>
    <n v="1800.62"/>
    <n v="1"/>
  </r>
  <r>
    <x v="0"/>
    <x v="29"/>
    <x v="7"/>
    <x v="244"/>
    <n v="171746246"/>
    <s v="TIGOZA"/>
    <x v="211"/>
    <n v="1"/>
    <n v="0"/>
    <n v="1694"/>
    <n v="0"/>
    <n v="1694"/>
    <n v="1512.5"/>
    <n v="181.5"/>
    <n v="1185.56"/>
    <n v="0"/>
    <n v="0"/>
    <n v="0"/>
    <n v="0"/>
    <n v="0"/>
    <n v="326.94000000000005"/>
    <n v="1"/>
  </r>
  <r>
    <x v="0"/>
    <x v="29"/>
    <x v="24"/>
    <x v="288"/>
    <n v="313747813"/>
    <s v="ZARKA"/>
    <x v="211"/>
    <n v="1"/>
    <n v="0"/>
    <n v="651"/>
    <n v="0"/>
    <n v="651"/>
    <n v="725.25"/>
    <n v="-74.25"/>
    <n v="241.16"/>
    <n v="0"/>
    <n v="0"/>
    <n v="0"/>
    <n v="0"/>
    <n v="0"/>
    <n v="484.09000000000003"/>
    <n v="1"/>
  </r>
  <r>
    <x v="0"/>
    <x v="29"/>
    <x v="14"/>
    <x v="297"/>
    <n v="402001656"/>
    <s v="TIGOZA"/>
    <x v="211"/>
    <n v="1"/>
    <n v="0"/>
    <n v="1832"/>
    <n v="0"/>
    <n v="1832"/>
    <n v="1733.57"/>
    <n v="98.430000000000064"/>
    <n v="884.46"/>
    <n v="0"/>
    <n v="0"/>
    <n v="0"/>
    <n v="0"/>
    <n v="0"/>
    <n v="849.1099999999999"/>
    <n v="1"/>
  </r>
  <r>
    <x v="0"/>
    <x v="29"/>
    <x v="16"/>
    <x v="291"/>
    <n v="282309174"/>
    <s v="TIGOZA"/>
    <x v="211"/>
    <n v="0"/>
    <n v="0"/>
    <n v="0"/>
    <n v="0"/>
    <n v="0"/>
    <n v="0"/>
    <n v="0"/>
    <n v="200.05"/>
    <n v="0"/>
    <n v="0"/>
    <n v="0"/>
    <n v="0"/>
    <n v="0"/>
    <n v="-200.05"/>
    <n v="0"/>
  </r>
  <r>
    <x v="0"/>
    <x v="29"/>
    <x v="1"/>
    <x v="294"/>
    <n v="336742163"/>
    <s v="TIGOZA"/>
    <x v="211"/>
    <n v="0"/>
    <n v="0"/>
    <n v="0"/>
    <n v="0"/>
    <n v="0"/>
    <n v="0"/>
    <n v="0"/>
    <n v="381.74"/>
    <n v="0"/>
    <n v="0"/>
    <n v="0"/>
    <n v="0"/>
    <n v="0"/>
    <n v="-381.74"/>
    <n v="0"/>
  </r>
  <r>
    <x v="0"/>
    <x v="29"/>
    <x v="7"/>
    <x v="235"/>
    <n v="171746241"/>
    <s v="TIGOZA"/>
    <x v="211"/>
    <n v="11"/>
    <n v="1"/>
    <n v="16904"/>
    <n v="1302"/>
    <n v="15602"/>
    <n v="16278.119999999999"/>
    <n v="-676.11999999999898"/>
    <n v="4513.5899999999992"/>
    <n v="0"/>
    <n v="0"/>
    <n v="40"/>
    <n v="0"/>
    <n v="0"/>
    <n v="11724.529999999999"/>
    <n v="10"/>
  </r>
  <r>
    <x v="0"/>
    <x v="29"/>
    <x v="5"/>
    <x v="9"/>
    <m/>
    <m/>
    <x v="211"/>
    <n v="0"/>
    <n v="0"/>
    <n v="0"/>
    <n v="0"/>
    <n v="0"/>
    <n v="0"/>
    <n v="0"/>
    <n v="0"/>
    <n v="35877.630000000005"/>
    <n v="2988.6600000000003"/>
    <n v="0"/>
    <n v="26726"/>
    <n v="0"/>
    <n v="-65592.290000000008"/>
    <n v="0"/>
  </r>
  <r>
    <x v="0"/>
    <x v="29"/>
    <x v="2"/>
    <x v="300"/>
    <n v="414690625"/>
    <s v="TIGOZA"/>
    <x v="211"/>
    <n v="0"/>
    <n v="0"/>
    <n v="0"/>
    <n v="0"/>
    <n v="0"/>
    <n v="0"/>
    <n v="0"/>
    <n v="2273.15"/>
    <n v="0"/>
    <n v="0"/>
    <n v="0"/>
    <n v="0"/>
    <n v="0"/>
    <n v="-2273.15"/>
    <n v="0"/>
  </r>
  <r>
    <x v="0"/>
    <x v="29"/>
    <x v="1"/>
    <x v="283"/>
    <n v="293800929"/>
    <s v="TIGOZA"/>
    <x v="211"/>
    <n v="5"/>
    <n v="0"/>
    <n v="7148"/>
    <n v="0"/>
    <n v="7148"/>
    <n v="6982.7"/>
    <n v="165.30000000000018"/>
    <n v="1770.8600000000001"/>
    <n v="0"/>
    <n v="0"/>
    <n v="0"/>
    <n v="0"/>
    <n v="0"/>
    <n v="5211.84"/>
    <n v="5"/>
  </r>
  <r>
    <x v="0"/>
    <x v="29"/>
    <x v="2"/>
    <x v="271"/>
    <n v="265379872"/>
    <s v="TIGOZA"/>
    <x v="211"/>
    <n v="2"/>
    <n v="0"/>
    <n v="4480"/>
    <n v="0"/>
    <n v="4480"/>
    <n v="4156.12"/>
    <n v="323.88000000000011"/>
    <n v="767.43000000000006"/>
    <n v="0"/>
    <n v="0"/>
    <n v="0"/>
    <n v="0"/>
    <n v="0"/>
    <n v="3388.6899999999996"/>
    <n v="2"/>
  </r>
  <r>
    <x v="0"/>
    <x v="29"/>
    <x v="3"/>
    <x v="258"/>
    <n v="266694935"/>
    <s v="TIGOZA"/>
    <x v="211"/>
    <n v="0"/>
    <n v="0"/>
    <n v="0"/>
    <n v="0"/>
    <n v="0"/>
    <n v="0"/>
    <n v="0"/>
    <n v="259.40999999999997"/>
    <n v="0"/>
    <n v="0"/>
    <n v="0"/>
    <n v="0"/>
    <n v="0"/>
    <n v="-259.40999999999997"/>
    <n v="0"/>
  </r>
  <r>
    <x v="0"/>
    <x v="29"/>
    <x v="23"/>
    <x v="267"/>
    <n v="275008332"/>
    <s v="TIGOZA"/>
    <x v="211"/>
    <n v="1"/>
    <n v="0"/>
    <n v="2344"/>
    <n v="0"/>
    <n v="2344"/>
    <n v="2204.17"/>
    <n v="139.82999999999993"/>
    <n v="671.18000000000006"/>
    <n v="0"/>
    <n v="0"/>
    <n v="0"/>
    <n v="0"/>
    <n v="0"/>
    <n v="1532.99"/>
    <n v="1"/>
  </r>
  <r>
    <x v="0"/>
    <x v="29"/>
    <x v="0"/>
    <x v="24"/>
    <n v="171684285"/>
    <s v="TIGOZA"/>
    <x v="211"/>
    <n v="0"/>
    <n v="0"/>
    <n v="0"/>
    <n v="0"/>
    <n v="0"/>
    <n v="0"/>
    <n v="0"/>
    <n v="526.16999999999996"/>
    <n v="0"/>
    <n v="0"/>
    <n v="0"/>
    <n v="0"/>
    <n v="0"/>
    <n v="-526.16999999999996"/>
    <n v="0"/>
  </r>
  <r>
    <x v="0"/>
    <x v="29"/>
    <x v="2"/>
    <x v="234"/>
    <n v="238622604"/>
    <s v="TIGOZA"/>
    <x v="211"/>
    <n v="1"/>
    <n v="0"/>
    <n v="719"/>
    <n v="0"/>
    <n v="719"/>
    <n v="690.94"/>
    <n v="28.059999999999945"/>
    <n v="212.1"/>
    <n v="0"/>
    <n v="0"/>
    <n v="0"/>
    <n v="0"/>
    <n v="0"/>
    <n v="478.84000000000003"/>
    <n v="1"/>
  </r>
  <r>
    <x v="0"/>
    <x v="29"/>
    <x v="23"/>
    <x v="280"/>
    <n v="306141371"/>
    <s v="TIGOZA"/>
    <x v="211"/>
    <n v="1"/>
    <n v="0"/>
    <n v="2701"/>
    <n v="0"/>
    <n v="2701"/>
    <n v="2543.75"/>
    <n v="157.25"/>
    <n v="585.34"/>
    <n v="0"/>
    <n v="0"/>
    <n v="0"/>
    <n v="0"/>
    <n v="0"/>
    <n v="1958.4099999999999"/>
    <n v="1"/>
  </r>
  <r>
    <x v="0"/>
    <x v="29"/>
    <x v="2"/>
    <x v="299"/>
    <n v="414678381"/>
    <s v="TIGOZA"/>
    <x v="210"/>
    <n v="0"/>
    <n v="0"/>
    <n v="0"/>
    <n v="0"/>
    <n v="0"/>
    <n v="0"/>
    <n v="0"/>
    <n v="222.41"/>
    <n v="0"/>
    <n v="0"/>
    <n v="0"/>
    <n v="0"/>
    <n v="0"/>
    <n v="-222.41"/>
    <n v="0"/>
  </r>
  <r>
    <x v="0"/>
    <x v="29"/>
    <x v="6"/>
    <x v="233"/>
    <n v="236560096"/>
    <s v="TIGOZA"/>
    <x v="210"/>
    <n v="1"/>
    <n v="0"/>
    <n v="984.6"/>
    <n v="0"/>
    <n v="984.6"/>
    <n v="1038.02"/>
    <n v="-53.419999999999959"/>
    <n v="234.11"/>
    <n v="0"/>
    <n v="0"/>
    <n v="0"/>
    <n v="0"/>
    <n v="0"/>
    <n v="803.91"/>
    <n v="1"/>
  </r>
  <r>
    <x v="0"/>
    <x v="29"/>
    <x v="1"/>
    <x v="293"/>
    <n v="336744445"/>
    <s v="TIGOZA"/>
    <x v="210"/>
    <n v="0"/>
    <n v="0"/>
    <n v="0"/>
    <n v="0"/>
    <n v="0"/>
    <n v="0"/>
    <n v="0"/>
    <n v="421.88"/>
    <n v="0"/>
    <n v="0"/>
    <n v="0"/>
    <n v="0"/>
    <n v="0"/>
    <n v="-421.88"/>
    <n v="0"/>
  </r>
  <r>
    <x v="0"/>
    <x v="29"/>
    <x v="1"/>
    <x v="294"/>
    <n v="336742163"/>
    <s v="TIGOZA"/>
    <x v="210"/>
    <n v="0"/>
    <n v="0"/>
    <n v="0"/>
    <n v="0"/>
    <n v="0"/>
    <n v="0"/>
    <n v="0"/>
    <n v="243.31"/>
    <n v="0"/>
    <n v="0"/>
    <n v="0"/>
    <n v="0"/>
    <n v="0"/>
    <n v="-243.31"/>
    <n v="0"/>
  </r>
  <r>
    <x v="0"/>
    <x v="29"/>
    <x v="6"/>
    <x v="22"/>
    <n v="171677842"/>
    <s v="TIGOZA"/>
    <x v="210"/>
    <n v="1"/>
    <n v="0"/>
    <n v="1278.99"/>
    <n v="0"/>
    <n v="1278.99"/>
    <n v="1201.04"/>
    <n v="77.950000000000045"/>
    <n v="355.93"/>
    <n v="0"/>
    <n v="0"/>
    <n v="0"/>
    <n v="0"/>
    <n v="0"/>
    <n v="845.1099999999999"/>
    <n v="1"/>
  </r>
  <r>
    <x v="0"/>
    <x v="29"/>
    <x v="2"/>
    <x v="247"/>
    <n v="171539969"/>
    <s v="TIGOZA"/>
    <x v="211"/>
    <n v="2"/>
    <n v="0"/>
    <n v="2916"/>
    <n v="0"/>
    <n v="2916"/>
    <n v="2711.74"/>
    <n v="204.26000000000022"/>
    <n v="1891.9800000000002"/>
    <n v="0"/>
    <n v="0"/>
    <n v="0"/>
    <n v="0"/>
    <n v="0"/>
    <n v="819.75999999999954"/>
    <n v="2"/>
  </r>
  <r>
    <x v="0"/>
    <x v="29"/>
    <x v="2"/>
    <x v="269"/>
    <n v="264192287"/>
    <s v="TIGOZA"/>
    <x v="211"/>
    <n v="0"/>
    <n v="0"/>
    <n v="0"/>
    <n v="0"/>
    <n v="0"/>
    <n v="0"/>
    <n v="0"/>
    <n v="638.9"/>
    <n v="0"/>
    <n v="0"/>
    <n v="0"/>
    <n v="0"/>
    <n v="0"/>
    <n v="-638.9"/>
    <n v="0"/>
  </r>
  <r>
    <x v="0"/>
    <x v="29"/>
    <x v="2"/>
    <x v="229"/>
    <n v="238622601"/>
    <s v="TIGOZA"/>
    <x v="211"/>
    <n v="2"/>
    <n v="0"/>
    <n v="1318"/>
    <n v="0"/>
    <n v="1318"/>
    <n v="1247.5500000000002"/>
    <n v="70.449999999999818"/>
    <n v="545.79"/>
    <n v="0"/>
    <n v="0"/>
    <n v="0"/>
    <n v="0"/>
    <n v="0"/>
    <n v="701.76000000000022"/>
    <n v="2"/>
  </r>
  <r>
    <x v="0"/>
    <x v="29"/>
    <x v="14"/>
    <x v="292"/>
    <n v="330950771"/>
    <s v="TIGOZA"/>
    <x v="211"/>
    <n v="0"/>
    <n v="0"/>
    <n v="0"/>
    <n v="0"/>
    <n v="0"/>
    <n v="0"/>
    <n v="0"/>
    <n v="124.64"/>
    <n v="0"/>
    <n v="0"/>
    <n v="0"/>
    <n v="0"/>
    <n v="0"/>
    <n v="-124.64"/>
    <n v="0"/>
  </r>
  <r>
    <x v="0"/>
    <x v="29"/>
    <x v="2"/>
    <x v="262"/>
    <n v="267563019"/>
    <s v="TIGOZA"/>
    <x v="211"/>
    <n v="0"/>
    <n v="0"/>
    <n v="0"/>
    <n v="0"/>
    <n v="0"/>
    <n v="0"/>
    <n v="0"/>
    <n v="436.66"/>
    <n v="0"/>
    <n v="0"/>
    <n v="0"/>
    <n v="0"/>
    <n v="0"/>
    <n v="-436.66"/>
    <n v="0"/>
  </r>
  <r>
    <x v="0"/>
    <x v="29"/>
    <x v="24"/>
    <x v="289"/>
    <n v="313746968"/>
    <s v="ZARKA"/>
    <x v="210"/>
    <n v="0"/>
    <n v="0"/>
    <n v="0"/>
    <n v="0"/>
    <n v="0"/>
    <n v="0"/>
    <n v="0"/>
    <n v="155.11000000000001"/>
    <n v="0"/>
    <n v="0"/>
    <n v="0"/>
    <n v="0"/>
    <n v="0"/>
    <n v="-155.11000000000001"/>
    <n v="0"/>
  </r>
  <r>
    <x v="0"/>
    <x v="29"/>
    <x v="23"/>
    <x v="281"/>
    <n v="306134399"/>
    <s v="TIGOZA"/>
    <x v="210"/>
    <n v="1"/>
    <n v="0"/>
    <n v="2957.01"/>
    <n v="0"/>
    <n v="2957.01"/>
    <n v="2553.13"/>
    <n v="403.88000000000011"/>
    <n v="754.87"/>
    <n v="0"/>
    <n v="0"/>
    <n v="0"/>
    <n v="0"/>
    <n v="0"/>
    <n v="1798.2600000000002"/>
    <n v="1"/>
  </r>
  <r>
    <x v="0"/>
    <x v="29"/>
    <x v="1"/>
    <x v="1"/>
    <n v="171673780"/>
    <s v="TIGOZA"/>
    <x v="210"/>
    <n v="0"/>
    <n v="0"/>
    <n v="0"/>
    <n v="0"/>
    <n v="0"/>
    <n v="0"/>
    <n v="0"/>
    <n v="167.95"/>
    <n v="0"/>
    <n v="0"/>
    <n v="0"/>
    <n v="0"/>
    <n v="0"/>
    <n v="-167.95"/>
    <n v="0"/>
  </r>
  <r>
    <x v="0"/>
    <x v="29"/>
    <x v="2"/>
    <x v="237"/>
    <n v="171611181"/>
    <s v="TIGOZA"/>
    <x v="210"/>
    <n v="0"/>
    <n v="0"/>
    <n v="0"/>
    <n v="0"/>
    <n v="0"/>
    <n v="0"/>
    <n v="0"/>
    <n v="167.55"/>
    <n v="0"/>
    <n v="0"/>
    <n v="0"/>
    <n v="0"/>
    <n v="0"/>
    <n v="-167.55"/>
    <n v="0"/>
  </r>
  <r>
    <x v="0"/>
    <x v="29"/>
    <x v="2"/>
    <x v="262"/>
    <n v="267563019"/>
    <s v="TIGOZA"/>
    <x v="210"/>
    <n v="0"/>
    <n v="0"/>
    <n v="0"/>
    <n v="0"/>
    <n v="0"/>
    <n v="0"/>
    <n v="0"/>
    <n v="126.44"/>
    <n v="0"/>
    <n v="0"/>
    <n v="0"/>
    <n v="0"/>
    <n v="0"/>
    <n v="-126.44"/>
    <n v="0"/>
  </r>
  <r>
    <x v="0"/>
    <x v="29"/>
    <x v="2"/>
    <x v="284"/>
    <n v="271616767"/>
    <s v="TIGOZA"/>
    <x v="210"/>
    <n v="0"/>
    <n v="0"/>
    <n v="0"/>
    <n v="0"/>
    <n v="0"/>
    <n v="0"/>
    <n v="0"/>
    <n v="254.92999999999998"/>
    <n v="0"/>
    <n v="0"/>
    <n v="0"/>
    <n v="0"/>
    <n v="0"/>
    <n v="-254.92999999999998"/>
    <n v="0"/>
  </r>
  <r>
    <x v="0"/>
    <x v="29"/>
    <x v="2"/>
    <x v="279"/>
    <n v="271619534"/>
    <s v="TIGOZA"/>
    <x v="210"/>
    <n v="1"/>
    <n v="0"/>
    <n v="1197.1099999999999"/>
    <n v="0"/>
    <n v="1197.1099999999999"/>
    <n v="1029.19"/>
    <n v="167.91999999999985"/>
    <n v="209.03"/>
    <n v="0"/>
    <n v="0"/>
    <n v="0"/>
    <n v="0"/>
    <n v="0"/>
    <n v="820.16000000000008"/>
    <n v="1"/>
  </r>
  <r>
    <x v="0"/>
    <x v="29"/>
    <x v="2"/>
    <x v="231"/>
    <n v="238620597"/>
    <s v="TIGOZA"/>
    <x v="211"/>
    <n v="1"/>
    <n v="0"/>
    <n v="643"/>
    <n v="0"/>
    <n v="643"/>
    <n v="611.61"/>
    <n v="31.389999999999986"/>
    <n v="558.37999999999988"/>
    <n v="0"/>
    <n v="0"/>
    <n v="0"/>
    <n v="0"/>
    <n v="0"/>
    <n v="53.230000000000132"/>
    <n v="1"/>
  </r>
  <r>
    <x v="0"/>
    <x v="29"/>
    <x v="3"/>
    <x v="263"/>
    <n v="266693171"/>
    <s v="TIGOZA"/>
    <x v="211"/>
    <n v="1"/>
    <n v="0"/>
    <n v="1860"/>
    <n v="0"/>
    <n v="1860"/>
    <n v="1675.24"/>
    <n v="184.76"/>
    <n v="333.86"/>
    <n v="0"/>
    <n v="0"/>
    <n v="0"/>
    <n v="0"/>
    <n v="0"/>
    <n v="1341.38"/>
    <n v="1"/>
  </r>
  <r>
    <x v="0"/>
    <x v="29"/>
    <x v="2"/>
    <x v="299"/>
    <n v="414678381"/>
    <s v="TIGOZA"/>
    <x v="211"/>
    <n v="0"/>
    <n v="0"/>
    <n v="0"/>
    <n v="0"/>
    <n v="0"/>
    <n v="0"/>
    <n v="0"/>
    <n v="541.83999999999992"/>
    <n v="0"/>
    <n v="0"/>
    <n v="0"/>
    <n v="0"/>
    <n v="0"/>
    <n v="-541.83999999999992"/>
    <n v="0"/>
  </r>
  <r>
    <x v="0"/>
    <x v="29"/>
    <x v="3"/>
    <x v="265"/>
    <n v="266695927"/>
    <s v="TIGOZA"/>
    <x v="211"/>
    <n v="0"/>
    <n v="0"/>
    <n v="0"/>
    <n v="0"/>
    <n v="0"/>
    <n v="0"/>
    <n v="0"/>
    <n v="275.08000000000004"/>
    <n v="0"/>
    <n v="0"/>
    <n v="0"/>
    <n v="0"/>
    <n v="0"/>
    <n v="-275.08000000000004"/>
    <n v="0"/>
  </r>
  <r>
    <x v="0"/>
    <x v="29"/>
    <x v="2"/>
    <x v="241"/>
    <n v="171611183"/>
    <s v="TIGOZA"/>
    <x v="211"/>
    <n v="0"/>
    <n v="0"/>
    <n v="0"/>
    <n v="0"/>
    <n v="0"/>
    <n v="0"/>
    <n v="0"/>
    <n v="202.82"/>
    <n v="0"/>
    <n v="0"/>
    <n v="0"/>
    <n v="0"/>
    <n v="0"/>
    <n v="-202.82"/>
    <n v="0"/>
  </r>
  <r>
    <x v="0"/>
    <x v="29"/>
    <x v="1"/>
    <x v="251"/>
    <n v="265761192"/>
    <s v="TIGOZA"/>
    <x v="211"/>
    <n v="1"/>
    <n v="0"/>
    <n v="2198"/>
    <n v="0"/>
    <n v="2198"/>
    <n v="2410.66"/>
    <n v="-212.65999999999985"/>
    <n v="131.16"/>
    <n v="0"/>
    <n v="0"/>
    <n v="0"/>
    <n v="0"/>
    <n v="0"/>
    <n v="2279.5"/>
    <n v="1"/>
  </r>
  <r>
    <x v="0"/>
    <x v="29"/>
    <x v="2"/>
    <x v="275"/>
    <n v="271619964"/>
    <s v="TIGOZA"/>
    <x v="210"/>
    <n v="0"/>
    <n v="0"/>
    <n v="0"/>
    <n v="0"/>
    <n v="0"/>
    <n v="0"/>
    <n v="0"/>
    <n v="131.74"/>
    <n v="0"/>
    <n v="0"/>
    <n v="0"/>
    <n v="0"/>
    <n v="0"/>
    <n v="-131.74"/>
    <n v="0"/>
  </r>
  <r>
    <x v="0"/>
    <x v="29"/>
    <x v="2"/>
    <x v="285"/>
    <n v="271619063"/>
    <s v="TIGOZA"/>
    <x v="210"/>
    <n v="0"/>
    <n v="0"/>
    <n v="0"/>
    <n v="0"/>
    <n v="0"/>
    <n v="0"/>
    <n v="0"/>
    <n v="126.95"/>
    <n v="0"/>
    <n v="0"/>
    <n v="0"/>
    <n v="0"/>
    <n v="0"/>
    <n v="-126.95"/>
    <n v="0"/>
  </r>
  <r>
    <x v="0"/>
    <x v="29"/>
    <x v="3"/>
    <x v="296"/>
    <n v="395815716"/>
    <s v="TIGOZA"/>
    <x v="210"/>
    <n v="0"/>
    <n v="0"/>
    <n v="0"/>
    <n v="0"/>
    <n v="0"/>
    <n v="0"/>
    <n v="0"/>
    <n v="216.72"/>
    <n v="0"/>
    <n v="0"/>
    <n v="0"/>
    <n v="0"/>
    <n v="0"/>
    <n v="-216.72"/>
    <n v="0"/>
  </r>
  <r>
    <x v="0"/>
    <x v="29"/>
    <x v="2"/>
    <x v="270"/>
    <n v="264198506"/>
    <s v="TIGOZA"/>
    <x v="211"/>
    <n v="0"/>
    <n v="0"/>
    <n v="0"/>
    <n v="0"/>
    <n v="0"/>
    <n v="0"/>
    <n v="0"/>
    <n v="338.26"/>
    <n v="0"/>
    <n v="0"/>
    <n v="0"/>
    <n v="0"/>
    <n v="0"/>
    <n v="-338.26"/>
    <n v="0"/>
  </r>
  <r>
    <x v="0"/>
    <x v="29"/>
    <x v="2"/>
    <x v="284"/>
    <n v="271616767"/>
    <s v="TIGOZA"/>
    <x v="211"/>
    <n v="0"/>
    <n v="0"/>
    <n v="0"/>
    <n v="0"/>
    <n v="0"/>
    <n v="0"/>
    <n v="0"/>
    <n v="129.95999999999998"/>
    <n v="0"/>
    <n v="0"/>
    <n v="0"/>
    <n v="0"/>
    <n v="0"/>
    <n v="-129.95999999999998"/>
    <n v="0"/>
  </r>
  <r>
    <x v="0"/>
    <x v="30"/>
    <x v="1"/>
    <x v="242"/>
    <n v="171673779"/>
    <s v="TIGOZA"/>
    <x v="284"/>
    <n v="0"/>
    <n v="0"/>
    <n v="0"/>
    <n v="0"/>
    <n v="0"/>
    <n v="0"/>
    <n v="0"/>
    <n v="202.82"/>
    <n v="0"/>
    <n v="0"/>
    <n v="0"/>
    <n v="0"/>
    <n v="0"/>
    <n v="-202.82"/>
    <n v="0"/>
  </r>
  <r>
    <x v="0"/>
    <x v="30"/>
    <x v="6"/>
    <x v="238"/>
    <n v="171823664"/>
    <s v="TIGOZA"/>
    <x v="284"/>
    <n v="0"/>
    <n v="0"/>
    <n v="0"/>
    <n v="0"/>
    <n v="0"/>
    <n v="0"/>
    <n v="0"/>
    <n v="175.39"/>
    <n v="0"/>
    <n v="0"/>
    <n v="0"/>
    <n v="0"/>
    <n v="0"/>
    <n v="-175.39"/>
    <n v="0"/>
  </r>
  <r>
    <x v="0"/>
    <x v="30"/>
    <x v="3"/>
    <x v="296"/>
    <n v="395815716"/>
    <s v="TIGOZA"/>
    <x v="285"/>
    <n v="3"/>
    <n v="0"/>
    <n v="10557"/>
    <n v="0"/>
    <n v="10557"/>
    <n v="10251.57"/>
    <n v="305.43000000000029"/>
    <n v="2224.0699999999997"/>
    <n v="0"/>
    <n v="0"/>
    <n v="0"/>
    <n v="0"/>
    <n v="0"/>
    <n v="8027.5"/>
    <n v="3"/>
  </r>
  <r>
    <x v="0"/>
    <x v="30"/>
    <x v="23"/>
    <x v="281"/>
    <n v="306134399"/>
    <s v="TIGOZA"/>
    <x v="285"/>
    <n v="0"/>
    <n v="0"/>
    <n v="0"/>
    <n v="0"/>
    <n v="0"/>
    <n v="0"/>
    <n v="0"/>
    <n v="335.52"/>
    <n v="0"/>
    <n v="0"/>
    <n v="0"/>
    <n v="0"/>
    <n v="0"/>
    <n v="-335.52"/>
    <n v="0"/>
  </r>
  <r>
    <x v="0"/>
    <x v="30"/>
    <x v="7"/>
    <x v="235"/>
    <n v="171746241"/>
    <s v="TIGOZA"/>
    <x v="285"/>
    <n v="0"/>
    <n v="1"/>
    <n v="0"/>
    <n v="1539"/>
    <n v="-1539"/>
    <n v="-1516.26"/>
    <n v="-22.740000000000009"/>
    <n v="381.18"/>
    <n v="0"/>
    <n v="0"/>
    <n v="0"/>
    <n v="0"/>
    <n v="0"/>
    <n v="-1897.44"/>
    <n v="-1"/>
  </r>
  <r>
    <x v="0"/>
    <x v="30"/>
    <x v="6"/>
    <x v="239"/>
    <n v="171677836"/>
    <s v="TIGOZA"/>
    <x v="285"/>
    <n v="1"/>
    <n v="0"/>
    <n v="1312"/>
    <n v="0"/>
    <n v="1312"/>
    <n v="1197.42"/>
    <n v="114.57999999999993"/>
    <n v="508.27"/>
    <n v="0"/>
    <n v="0"/>
    <n v="0"/>
    <n v="0"/>
    <n v="0"/>
    <n v="689.15000000000009"/>
    <n v="1"/>
  </r>
  <r>
    <x v="0"/>
    <x v="30"/>
    <x v="2"/>
    <x v="247"/>
    <n v="171539969"/>
    <s v="TIGOZA"/>
    <x v="285"/>
    <n v="1"/>
    <n v="0"/>
    <n v="1405"/>
    <n v="0"/>
    <n v="1405"/>
    <n v="1343.17"/>
    <n v="61.829999999999927"/>
    <n v="125.39"/>
    <n v="0"/>
    <n v="0"/>
    <n v="0"/>
    <n v="0"/>
    <n v="0"/>
    <n v="1217.78"/>
    <n v="1"/>
  </r>
  <r>
    <x v="0"/>
    <x v="30"/>
    <x v="6"/>
    <x v="232"/>
    <n v="236560097"/>
    <s v="TIGOZA"/>
    <x v="285"/>
    <n v="5"/>
    <n v="1"/>
    <n v="5353"/>
    <n v="1081"/>
    <n v="4272"/>
    <n v="4128.2"/>
    <n v="143.80000000000018"/>
    <n v="1157.7899999999997"/>
    <n v="0"/>
    <n v="0"/>
    <n v="0"/>
    <n v="0"/>
    <n v="0"/>
    <n v="2970.41"/>
    <n v="4"/>
  </r>
  <r>
    <x v="0"/>
    <x v="30"/>
    <x v="1"/>
    <x v="282"/>
    <n v="293789785"/>
    <s v="TIGOZA"/>
    <x v="285"/>
    <n v="1"/>
    <n v="0"/>
    <n v="1503"/>
    <n v="0"/>
    <n v="1503"/>
    <n v="1448.09"/>
    <n v="54.910000000000082"/>
    <n v="640.66999999999996"/>
    <n v="0"/>
    <n v="0"/>
    <n v="0"/>
    <n v="0"/>
    <n v="0"/>
    <n v="807.42"/>
    <n v="1"/>
  </r>
  <r>
    <x v="0"/>
    <x v="30"/>
    <x v="2"/>
    <x v="246"/>
    <n v="171539968"/>
    <s v="TIGOZA"/>
    <x v="285"/>
    <n v="1"/>
    <n v="0"/>
    <n v="1364"/>
    <n v="0"/>
    <n v="1364"/>
    <n v="1353.5"/>
    <n v="10.5"/>
    <n v="125.39"/>
    <n v="0"/>
    <n v="0"/>
    <n v="0"/>
    <n v="0"/>
    <n v="0"/>
    <n v="1228.1099999999999"/>
    <n v="1"/>
  </r>
  <r>
    <x v="0"/>
    <x v="30"/>
    <x v="6"/>
    <x v="22"/>
    <n v="171677842"/>
    <s v="TIGOZA"/>
    <x v="285"/>
    <n v="0"/>
    <n v="1"/>
    <n v="0"/>
    <n v="1374"/>
    <n v="-1374"/>
    <n v="-1196.25"/>
    <n v="-177.75"/>
    <n v="673.88"/>
    <n v="0"/>
    <n v="0"/>
    <n v="0"/>
    <n v="0"/>
    <n v="0"/>
    <n v="-1870.13"/>
    <n v="-1"/>
  </r>
  <r>
    <x v="0"/>
    <x v="30"/>
    <x v="6"/>
    <x v="233"/>
    <n v="236560096"/>
    <s v="TIGOZA"/>
    <x v="285"/>
    <n v="1"/>
    <n v="1"/>
    <n v="1058"/>
    <n v="1058"/>
    <n v="0"/>
    <n v="0"/>
    <n v="0"/>
    <n v="794.18999999999994"/>
    <n v="0"/>
    <n v="0"/>
    <n v="0"/>
    <n v="0"/>
    <n v="0"/>
    <n v="-794.18999999999994"/>
    <n v="0"/>
  </r>
  <r>
    <x v="0"/>
    <x v="30"/>
    <x v="1"/>
    <x v="1"/>
    <n v="171673780"/>
    <s v="TIGOZA"/>
    <x v="285"/>
    <n v="0"/>
    <n v="0"/>
    <n v="0"/>
    <n v="0"/>
    <n v="0"/>
    <n v="0"/>
    <n v="0"/>
    <n v="193.75"/>
    <n v="0"/>
    <n v="0"/>
    <n v="0"/>
    <n v="0"/>
    <n v="0"/>
    <n v="-193.75"/>
    <n v="0"/>
  </r>
  <r>
    <x v="0"/>
    <x v="30"/>
    <x v="14"/>
    <x v="266"/>
    <n v="270361335"/>
    <s v="TIGOZA"/>
    <x v="285"/>
    <n v="2"/>
    <n v="0"/>
    <n v="3148"/>
    <n v="0"/>
    <n v="3148"/>
    <n v="3031.18"/>
    <n v="116.82000000000016"/>
    <n v="372.74"/>
    <n v="0"/>
    <n v="0"/>
    <n v="0"/>
    <n v="0"/>
    <n v="0"/>
    <n v="2658.4399999999996"/>
    <n v="2"/>
  </r>
  <r>
    <x v="0"/>
    <x v="30"/>
    <x v="2"/>
    <x v="240"/>
    <n v="171518416"/>
    <s v="TIGOZA"/>
    <x v="285"/>
    <n v="0"/>
    <n v="0"/>
    <n v="0"/>
    <n v="0"/>
    <n v="0"/>
    <n v="0"/>
    <n v="0"/>
    <n v="128.38999999999999"/>
    <n v="0"/>
    <n v="0"/>
    <n v="0"/>
    <n v="0"/>
    <n v="0"/>
    <n v="-128.38999999999999"/>
    <n v="0"/>
  </r>
  <r>
    <x v="0"/>
    <x v="30"/>
    <x v="6"/>
    <x v="238"/>
    <n v="171823664"/>
    <s v="TIGOZA"/>
    <x v="285"/>
    <n v="1"/>
    <n v="0"/>
    <n v="1029"/>
    <n v="0"/>
    <n v="1029"/>
    <n v="963.94"/>
    <n v="65.059999999999945"/>
    <n v="339.96"/>
    <n v="0"/>
    <n v="0"/>
    <n v="0"/>
    <n v="0"/>
    <n v="0"/>
    <n v="623.98"/>
    <n v="1"/>
  </r>
  <r>
    <x v="0"/>
    <x v="30"/>
    <x v="7"/>
    <x v="244"/>
    <n v="171746246"/>
    <s v="TIGOZA"/>
    <x v="285"/>
    <n v="0"/>
    <n v="0"/>
    <n v="0"/>
    <n v="0"/>
    <n v="0"/>
    <n v="0"/>
    <n v="0"/>
    <n v="222.41"/>
    <n v="0"/>
    <n v="0"/>
    <n v="0"/>
    <n v="0"/>
    <n v="0"/>
    <n v="-222.41"/>
    <n v="0"/>
  </r>
  <r>
    <x v="0"/>
    <x v="30"/>
    <x v="0"/>
    <x v="23"/>
    <n v="171680764"/>
    <s v="TIGOZA"/>
    <x v="285"/>
    <n v="1"/>
    <n v="0"/>
    <n v="1019"/>
    <n v="0"/>
    <n v="1019"/>
    <n v="955.81"/>
    <n v="63.190000000000055"/>
    <n v="125.39"/>
    <n v="0"/>
    <n v="0"/>
    <n v="0"/>
    <n v="0"/>
    <n v="0"/>
    <n v="830.42"/>
    <n v="1"/>
  </r>
  <r>
    <x v="0"/>
    <x v="30"/>
    <x v="1"/>
    <x v="294"/>
    <n v="336742163"/>
    <s v="TIGOZA"/>
    <x v="285"/>
    <n v="1"/>
    <n v="0"/>
    <n v="3068"/>
    <n v="0"/>
    <n v="3068"/>
    <n v="2954.74"/>
    <n v="113.26000000000022"/>
    <n v="506.76"/>
    <n v="0"/>
    <n v="0"/>
    <n v="0"/>
    <n v="0"/>
    <n v="0"/>
    <n v="2447.9799999999996"/>
    <n v="1"/>
  </r>
  <r>
    <x v="0"/>
    <x v="30"/>
    <x v="14"/>
    <x v="297"/>
    <n v="402001656"/>
    <s v="TIGOZA"/>
    <x v="285"/>
    <n v="2"/>
    <n v="0"/>
    <n v="3515"/>
    <n v="0"/>
    <n v="3515"/>
    <n v="3428.71"/>
    <n v="86.289999999999964"/>
    <n v="397.38"/>
    <n v="0"/>
    <n v="0"/>
    <n v="0"/>
    <n v="0"/>
    <n v="0"/>
    <n v="3031.33"/>
    <n v="2"/>
  </r>
  <r>
    <x v="0"/>
    <x v="30"/>
    <x v="14"/>
    <x v="292"/>
    <n v="330950771"/>
    <s v="TIGOZA"/>
    <x v="285"/>
    <n v="1"/>
    <n v="0"/>
    <n v="1606"/>
    <n v="0"/>
    <n v="1606"/>
    <n v="1513.2"/>
    <n v="92.799999999999955"/>
    <n v="276.8"/>
    <n v="0"/>
    <n v="0"/>
    <n v="0"/>
    <n v="0"/>
    <n v="0"/>
    <n v="1236.4000000000001"/>
    <n v="1"/>
  </r>
  <r>
    <x v="0"/>
    <x v="30"/>
    <x v="7"/>
    <x v="230"/>
    <n v="238625589"/>
    <s v="TIGOZA"/>
    <x v="285"/>
    <n v="0"/>
    <n v="0"/>
    <n v="0"/>
    <n v="0"/>
    <n v="0"/>
    <n v="0"/>
    <n v="0"/>
    <n v="175.39"/>
    <n v="0"/>
    <n v="0"/>
    <n v="0"/>
    <n v="0"/>
    <n v="0"/>
    <n v="-175.39"/>
    <n v="0"/>
  </r>
  <r>
    <x v="0"/>
    <x v="30"/>
    <x v="1"/>
    <x v="293"/>
    <n v="336744445"/>
    <s v="TIGOZA"/>
    <x v="285"/>
    <n v="0"/>
    <n v="0"/>
    <n v="0"/>
    <n v="0"/>
    <n v="0"/>
    <n v="0"/>
    <n v="0"/>
    <n v="314.48"/>
    <n v="0"/>
    <n v="0"/>
    <n v="0"/>
    <n v="0"/>
    <n v="0"/>
    <n v="-314.48"/>
    <n v="0"/>
  </r>
  <r>
    <x v="0"/>
    <x v="30"/>
    <x v="6"/>
    <x v="236"/>
    <n v="171823663"/>
    <s v="TIGOZA"/>
    <x v="285"/>
    <n v="0"/>
    <n v="0"/>
    <n v="0"/>
    <n v="0"/>
    <n v="0"/>
    <n v="0"/>
    <n v="0"/>
    <n v="581.03"/>
    <n v="0"/>
    <n v="0"/>
    <n v="0"/>
    <n v="0"/>
    <n v="0"/>
    <n v="-581.03"/>
    <n v="0"/>
  </r>
  <r>
    <x v="0"/>
    <x v="30"/>
    <x v="14"/>
    <x v="268"/>
    <n v="270360442"/>
    <s v="TIGOZA"/>
    <x v="285"/>
    <n v="0"/>
    <n v="0"/>
    <n v="0"/>
    <n v="0"/>
    <n v="0"/>
    <n v="0"/>
    <n v="0"/>
    <n v="264.48"/>
    <n v="0"/>
    <n v="0"/>
    <n v="0"/>
    <n v="0"/>
    <n v="0"/>
    <n v="-264.48"/>
    <n v="0"/>
  </r>
  <r>
    <x v="0"/>
    <x v="30"/>
    <x v="1"/>
    <x v="242"/>
    <n v="171673779"/>
    <s v="TIGOZA"/>
    <x v="285"/>
    <n v="0"/>
    <n v="0"/>
    <n v="0"/>
    <n v="0"/>
    <n v="0"/>
    <n v="0"/>
    <n v="0"/>
    <n v="175.39"/>
    <n v="0"/>
    <n v="0"/>
    <n v="0"/>
    <n v="0"/>
    <n v="0"/>
    <n v="-175.39"/>
    <n v="0"/>
  </r>
  <r>
    <x v="0"/>
    <x v="30"/>
    <x v="2"/>
    <x v="228"/>
    <n v="238622602"/>
    <s v="TIGOZA"/>
    <x v="285"/>
    <n v="1"/>
    <n v="0"/>
    <n v="643"/>
    <n v="0"/>
    <n v="643"/>
    <n v="611.6"/>
    <n v="31.399999999999977"/>
    <n v="121.58"/>
    <n v="0"/>
    <n v="0"/>
    <n v="0"/>
    <n v="0"/>
    <n v="0"/>
    <n v="490.02000000000004"/>
    <n v="1"/>
  </r>
  <r>
    <x v="0"/>
    <x v="30"/>
    <x v="2"/>
    <x v="275"/>
    <n v="271619964"/>
    <s v="TIGOZA"/>
    <x v="285"/>
    <n v="0"/>
    <n v="0"/>
    <n v="0"/>
    <n v="0"/>
    <n v="0"/>
    <n v="0"/>
    <n v="0"/>
    <n v="116.41"/>
    <n v="0"/>
    <n v="0"/>
    <n v="0"/>
    <n v="0"/>
    <n v="0"/>
    <n v="-116.41"/>
    <n v="0"/>
  </r>
  <r>
    <x v="0"/>
    <x v="30"/>
    <x v="2"/>
    <x v="237"/>
    <n v="171611181"/>
    <s v="TIGOZA"/>
    <x v="285"/>
    <n v="0"/>
    <n v="0"/>
    <n v="0"/>
    <n v="0"/>
    <n v="0"/>
    <n v="0"/>
    <n v="0"/>
    <n v="202.82"/>
    <n v="0"/>
    <n v="0"/>
    <n v="0"/>
    <n v="0"/>
    <n v="0"/>
    <n v="-202.82"/>
    <n v="0"/>
  </r>
  <r>
    <x v="0"/>
    <x v="30"/>
    <x v="1"/>
    <x v="272"/>
    <n v="293366687"/>
    <s v="TIGOZA"/>
    <x v="285"/>
    <n v="0"/>
    <n v="0"/>
    <n v="0"/>
    <n v="0"/>
    <n v="0"/>
    <n v="0"/>
    <n v="0"/>
    <n v="194.49"/>
    <n v="0"/>
    <n v="0"/>
    <n v="0"/>
    <n v="0"/>
    <n v="0"/>
    <n v="-194.49"/>
    <n v="0"/>
  </r>
  <r>
    <x v="0"/>
    <x v="30"/>
    <x v="0"/>
    <x v="24"/>
    <n v="171684285"/>
    <s v="TIGOZA"/>
    <x v="285"/>
    <n v="0"/>
    <n v="0"/>
    <n v="0"/>
    <n v="0"/>
    <n v="0"/>
    <n v="0"/>
    <n v="0"/>
    <n v="167.55"/>
    <n v="0"/>
    <n v="0"/>
    <n v="0"/>
    <n v="0"/>
    <n v="0"/>
    <n v="-167.55"/>
    <n v="0"/>
  </r>
  <r>
    <x v="0"/>
    <x v="30"/>
    <x v="5"/>
    <x v="9"/>
    <m/>
    <m/>
    <x v="285"/>
    <n v="0"/>
    <n v="0"/>
    <n v="0"/>
    <n v="0"/>
    <n v="0"/>
    <n v="0"/>
    <n v="0"/>
    <n v="0"/>
    <n v="5164.8100000000004"/>
    <n v="0"/>
    <n v="0"/>
    <n v="0"/>
    <n v="0"/>
    <n v="-5164.8100000000004"/>
    <n v="0"/>
  </r>
  <r>
    <x v="3"/>
    <x v="4"/>
    <x v="12"/>
    <x v="301"/>
    <n v="174362846"/>
    <s v="ZARKA"/>
    <x v="212"/>
    <n v="30"/>
    <n v="2"/>
    <n v="53090"/>
    <n v="3474"/>
    <n v="49616"/>
    <n v="48617.720000000008"/>
    <n v="998.27999999999156"/>
    <n v="9100.3099999999977"/>
    <n v="0"/>
    <n v="0"/>
    <n v="0"/>
    <n v="0"/>
    <n v="0"/>
    <n v="39517.410000000011"/>
    <n v="28"/>
  </r>
  <r>
    <x v="3"/>
    <x v="4"/>
    <x v="12"/>
    <x v="302"/>
    <n v="262763428"/>
    <s v="ZARKA"/>
    <x v="212"/>
    <n v="111"/>
    <n v="5"/>
    <n v="202558"/>
    <n v="9206"/>
    <n v="193352"/>
    <n v="189862.48999999996"/>
    <n v="3489.5100000000384"/>
    <n v="34567.999999999949"/>
    <n v="0"/>
    <n v="0"/>
    <n v="0"/>
    <n v="0"/>
    <n v="0"/>
    <n v="155294.49000000002"/>
    <n v="106"/>
  </r>
  <r>
    <x v="3"/>
    <x v="4"/>
    <x v="3"/>
    <x v="204"/>
    <n v="122015081"/>
    <s v="ZARKA"/>
    <x v="212"/>
    <n v="67"/>
    <n v="10"/>
    <n v="104067.98"/>
    <n v="15467"/>
    <n v="88600.98"/>
    <n v="86289.989999999991"/>
    <n v="2310.9900000000052"/>
    <n v="27040.850000000028"/>
    <n v="0"/>
    <n v="0"/>
    <n v="0"/>
    <n v="0"/>
    <n v="0"/>
    <n v="59249.139999999963"/>
    <n v="57"/>
  </r>
  <r>
    <x v="3"/>
    <x v="4"/>
    <x v="2"/>
    <x v="303"/>
    <n v="136065906"/>
    <s v="ZARKA"/>
    <x v="212"/>
    <n v="3"/>
    <n v="1"/>
    <n v="4996"/>
    <n v="1654"/>
    <n v="3342"/>
    <n v="3297.86"/>
    <n v="44.139999999999873"/>
    <n v="1058.95"/>
    <n v="0"/>
    <n v="0"/>
    <n v="0"/>
    <n v="0"/>
    <n v="0"/>
    <n v="2238.91"/>
    <n v="2"/>
  </r>
  <r>
    <x v="3"/>
    <x v="4"/>
    <x v="12"/>
    <x v="161"/>
    <n v="274761124"/>
    <s v="ZARKA"/>
    <x v="212"/>
    <n v="36"/>
    <n v="4"/>
    <n v="64225"/>
    <n v="7100"/>
    <n v="57125"/>
    <n v="55605.26"/>
    <n v="1519.739999999998"/>
    <n v="8651.6200000000008"/>
    <n v="0"/>
    <n v="0"/>
    <n v="0"/>
    <n v="0"/>
    <n v="0"/>
    <n v="46953.64"/>
    <n v="32"/>
  </r>
  <r>
    <x v="3"/>
    <x v="4"/>
    <x v="12"/>
    <x v="304"/>
    <n v="262763705"/>
    <s v="ZARKA"/>
    <x v="212"/>
    <n v="61"/>
    <n v="6"/>
    <n v="124964"/>
    <n v="12279"/>
    <n v="112685"/>
    <n v="111148.21999999994"/>
    <n v="1536.780000000057"/>
    <n v="17876.199999999997"/>
    <n v="0"/>
    <n v="0"/>
    <n v="0"/>
    <n v="0"/>
    <n v="0"/>
    <n v="93272.019999999946"/>
    <n v="55"/>
  </r>
  <r>
    <x v="3"/>
    <x v="4"/>
    <x v="12"/>
    <x v="305"/>
    <n v="174362840"/>
    <s v="ZARKA"/>
    <x v="212"/>
    <n v="91"/>
    <n v="11"/>
    <n v="175623"/>
    <n v="21169"/>
    <n v="154454"/>
    <n v="151836.6700000001"/>
    <n v="2617.3299999998999"/>
    <n v="26922.049999999974"/>
    <n v="0"/>
    <n v="0"/>
    <n v="0"/>
    <n v="0"/>
    <n v="0"/>
    <n v="124914.62000000013"/>
    <n v="80"/>
  </r>
  <r>
    <x v="3"/>
    <x v="4"/>
    <x v="3"/>
    <x v="306"/>
    <n v="198691650"/>
    <s v="ZARKA"/>
    <x v="212"/>
    <n v="27"/>
    <n v="1"/>
    <n v="55303"/>
    <n v="2037"/>
    <n v="53266"/>
    <n v="52428.439999999995"/>
    <n v="837.56000000000495"/>
    <n v="18405.279999999973"/>
    <n v="0"/>
    <n v="0"/>
    <n v="0"/>
    <n v="0"/>
    <n v="0"/>
    <n v="34023.160000000018"/>
    <n v="26"/>
  </r>
  <r>
    <x v="3"/>
    <x v="4"/>
    <x v="12"/>
    <x v="156"/>
    <n v="262739792"/>
    <s v="ZARKA"/>
    <x v="212"/>
    <n v="115"/>
    <n v="3"/>
    <n v="233705"/>
    <n v="6105"/>
    <n v="227600"/>
    <n v="221008.07999999973"/>
    <n v="6591.9200000002747"/>
    <n v="23173.799999999992"/>
    <n v="0"/>
    <n v="0"/>
    <n v="0"/>
    <n v="0"/>
    <n v="0"/>
    <n v="197834.27999999974"/>
    <n v="112"/>
  </r>
  <r>
    <x v="3"/>
    <x v="4"/>
    <x v="3"/>
    <x v="307"/>
    <n v="198690034"/>
    <s v="ZARKA"/>
    <x v="212"/>
    <n v="26"/>
    <n v="3"/>
    <n v="50762"/>
    <n v="5848"/>
    <n v="44914"/>
    <n v="44096.590000000004"/>
    <n v="817.40999999999622"/>
    <n v="18074.429999999997"/>
    <n v="0"/>
    <n v="0"/>
    <n v="0"/>
    <n v="0"/>
    <n v="0"/>
    <n v="26022.160000000007"/>
    <n v="23"/>
  </r>
  <r>
    <x v="3"/>
    <x v="4"/>
    <x v="1"/>
    <x v="308"/>
    <n v="95532959"/>
    <s v="ZARKA"/>
    <x v="212"/>
    <n v="30"/>
    <n v="4"/>
    <n v="40042"/>
    <n v="5371"/>
    <n v="34671"/>
    <n v="34154.990000000005"/>
    <n v="516.00999999999476"/>
    <n v="7342.0299999999988"/>
    <n v="0"/>
    <n v="0"/>
    <n v="0"/>
    <n v="0"/>
    <n v="0"/>
    <n v="26812.960000000006"/>
    <n v="26"/>
  </r>
  <r>
    <x v="3"/>
    <x v="4"/>
    <x v="2"/>
    <x v="309"/>
    <n v="136069180"/>
    <s v="ZARKA"/>
    <x v="212"/>
    <n v="4"/>
    <n v="0"/>
    <n v="6503"/>
    <n v="0"/>
    <n v="6503"/>
    <n v="6412.47"/>
    <n v="90.529999999999745"/>
    <n v="1054.1100000000001"/>
    <n v="0"/>
    <n v="0"/>
    <n v="0"/>
    <n v="0"/>
    <n v="0"/>
    <n v="5358.3600000000006"/>
    <n v="4"/>
  </r>
  <r>
    <x v="3"/>
    <x v="4"/>
    <x v="2"/>
    <x v="310"/>
    <n v="98949482"/>
    <s v="ZARKA"/>
    <x v="212"/>
    <n v="2"/>
    <n v="0"/>
    <n v="2658"/>
    <n v="0"/>
    <n v="2658"/>
    <n v="2750.12"/>
    <n v="-92.119999999999891"/>
    <n v="1037.69"/>
    <n v="0"/>
    <n v="0"/>
    <n v="0"/>
    <n v="0"/>
    <n v="0"/>
    <n v="1712.4299999999998"/>
    <n v="2"/>
  </r>
  <r>
    <x v="3"/>
    <x v="4"/>
    <x v="2"/>
    <x v="311"/>
    <n v="265948334"/>
    <s v="ZARKA"/>
    <x v="212"/>
    <n v="9"/>
    <n v="0"/>
    <n v="19620"/>
    <n v="0"/>
    <n v="19620"/>
    <n v="19142"/>
    <n v="478"/>
    <n v="1359.42"/>
    <n v="0"/>
    <n v="0"/>
    <n v="0"/>
    <n v="0"/>
    <n v="0"/>
    <n v="17782.580000000002"/>
    <n v="9"/>
  </r>
  <r>
    <x v="3"/>
    <x v="4"/>
    <x v="3"/>
    <x v="157"/>
    <n v="122015756"/>
    <s v="ZARKA"/>
    <x v="212"/>
    <n v="24"/>
    <n v="4"/>
    <n v="48022"/>
    <n v="7997"/>
    <n v="40025"/>
    <n v="39264.21"/>
    <n v="760.79000000000087"/>
    <n v="7880.5300000000025"/>
    <n v="0"/>
    <n v="0"/>
    <n v="0"/>
    <n v="0"/>
    <n v="0"/>
    <n v="31383.679999999997"/>
    <n v="20"/>
  </r>
  <r>
    <x v="3"/>
    <x v="4"/>
    <x v="5"/>
    <x v="9"/>
    <m/>
    <m/>
    <x v="212"/>
    <n v="1"/>
    <n v="1"/>
    <n v="0"/>
    <n v="0"/>
    <n v="0"/>
    <n v="9.9999999999909051E-3"/>
    <n v="-9.9999999999909051E-3"/>
    <n v="0"/>
    <n v="22719.249999999996"/>
    <n v="0"/>
    <n v="0"/>
    <n v="73859"/>
    <n v="0"/>
    <n v="-96578.239999999991"/>
    <n v="0"/>
  </r>
  <r>
    <x v="3"/>
    <x v="4"/>
    <x v="12"/>
    <x v="304"/>
    <n v="262763705"/>
    <s v="ZARKA"/>
    <x v="213"/>
    <n v="3"/>
    <n v="0"/>
    <n v="7511.76"/>
    <n v="0"/>
    <n v="7511.76"/>
    <n v="6000.1900000000005"/>
    <n v="1511.5699999999997"/>
    <n v="692.6"/>
    <n v="0"/>
    <n v="0"/>
    <n v="0"/>
    <n v="0"/>
    <n v="0"/>
    <n v="5307.59"/>
    <n v="3"/>
  </r>
  <r>
    <x v="3"/>
    <x v="4"/>
    <x v="12"/>
    <x v="156"/>
    <n v="262739792"/>
    <s v="ZARKA"/>
    <x v="213"/>
    <n v="5"/>
    <n v="0"/>
    <n v="13222.28"/>
    <n v="0"/>
    <n v="13222.28"/>
    <n v="9808.5400000000009"/>
    <n v="3413.74"/>
    <n v="1122.1999999999998"/>
    <n v="0"/>
    <n v="0"/>
    <n v="0"/>
    <n v="0"/>
    <n v="0"/>
    <n v="8686.34"/>
    <n v="5"/>
  </r>
  <r>
    <x v="3"/>
    <x v="4"/>
    <x v="12"/>
    <x v="302"/>
    <n v="262763428"/>
    <s v="ZARKA"/>
    <x v="213"/>
    <n v="5"/>
    <n v="0"/>
    <n v="11499.68"/>
    <n v="0"/>
    <n v="11499.68"/>
    <n v="8918.9500000000007"/>
    <n v="2580.7299999999996"/>
    <n v="845.05"/>
    <n v="0"/>
    <n v="0"/>
    <n v="0"/>
    <n v="0"/>
    <n v="0"/>
    <n v="8073.9000000000005"/>
    <n v="5"/>
  </r>
  <r>
    <x v="3"/>
    <x v="4"/>
    <x v="2"/>
    <x v="312"/>
    <n v="98950933"/>
    <s v="ZARKA"/>
    <x v="213"/>
    <n v="1"/>
    <n v="0"/>
    <n v="2224.52"/>
    <n v="0"/>
    <n v="2224.52"/>
    <n v="1762.15"/>
    <n v="462.36999999999989"/>
    <n v="111.75"/>
    <n v="0"/>
    <n v="0"/>
    <n v="0"/>
    <n v="0"/>
    <n v="0"/>
    <n v="1650.4"/>
    <n v="1"/>
  </r>
  <r>
    <x v="3"/>
    <x v="4"/>
    <x v="12"/>
    <x v="305"/>
    <n v="174362840"/>
    <s v="ZARKA"/>
    <x v="213"/>
    <n v="7"/>
    <n v="1"/>
    <n v="17588.019999999997"/>
    <n v="2995.2"/>
    <n v="14592.819999999996"/>
    <n v="11327.91"/>
    <n v="3264.9099999999962"/>
    <n v="1280.8999999999999"/>
    <n v="0"/>
    <n v="0"/>
    <n v="0"/>
    <n v="0"/>
    <n v="0"/>
    <n v="10047.01"/>
    <n v="6"/>
  </r>
  <r>
    <x v="3"/>
    <x v="4"/>
    <x v="3"/>
    <x v="313"/>
    <n v="109814011"/>
    <s v="ZARKA"/>
    <x v="212"/>
    <n v="2"/>
    <n v="1"/>
    <n v="1838"/>
    <n v="938"/>
    <n v="900"/>
    <n v="897.16"/>
    <n v="2.8400000000000318"/>
    <n v="970.78"/>
    <n v="0"/>
    <n v="0"/>
    <n v="0"/>
    <n v="0"/>
    <n v="0"/>
    <n v="-73.62"/>
    <n v="1"/>
  </r>
  <r>
    <x v="3"/>
    <x v="4"/>
    <x v="1"/>
    <x v="79"/>
    <n v="194334183"/>
    <s v="ZARKA"/>
    <x v="212"/>
    <n v="2"/>
    <n v="0"/>
    <n v="2871"/>
    <n v="0"/>
    <n v="2871"/>
    <n v="2809.98"/>
    <n v="61.019999999999982"/>
    <n v="613.20999999999992"/>
    <n v="0"/>
    <n v="0"/>
    <n v="0"/>
    <n v="0"/>
    <n v="0"/>
    <n v="2196.77"/>
    <n v="2"/>
  </r>
  <r>
    <x v="3"/>
    <x v="4"/>
    <x v="2"/>
    <x v="314"/>
    <n v="136069187"/>
    <s v="ZARKA"/>
    <x v="212"/>
    <n v="3"/>
    <n v="0"/>
    <n v="5593"/>
    <n v="0"/>
    <n v="5593"/>
    <n v="5505.59"/>
    <n v="87.409999999999854"/>
    <n v="522.16000000000008"/>
    <n v="0"/>
    <n v="0"/>
    <n v="0"/>
    <n v="0"/>
    <n v="0"/>
    <n v="4983.43"/>
    <n v="3"/>
  </r>
  <r>
    <x v="3"/>
    <x v="4"/>
    <x v="3"/>
    <x v="157"/>
    <n v="122015756"/>
    <s v="ZARKA"/>
    <x v="213"/>
    <n v="2"/>
    <n v="0"/>
    <n v="5032.3100000000004"/>
    <n v="0"/>
    <n v="5032.3100000000004"/>
    <n v="3910.42"/>
    <n v="1121.8900000000003"/>
    <n v="617.92999999999995"/>
    <n v="0"/>
    <n v="0"/>
    <n v="0"/>
    <n v="0"/>
    <n v="0"/>
    <n v="3292.4900000000002"/>
    <n v="2"/>
  </r>
  <r>
    <x v="3"/>
    <x v="4"/>
    <x v="2"/>
    <x v="310"/>
    <n v="98949482"/>
    <s v="ZARKA"/>
    <x v="213"/>
    <n v="1"/>
    <n v="0"/>
    <n v="1611.59"/>
    <n v="0"/>
    <n v="1611.59"/>
    <n v="1363.22"/>
    <n v="248.36999999999989"/>
    <n v="118.87"/>
    <n v="0"/>
    <n v="0"/>
    <n v="0"/>
    <n v="0"/>
    <n v="0"/>
    <n v="1244.3499999999999"/>
    <n v="1"/>
  </r>
  <r>
    <x v="3"/>
    <x v="4"/>
    <x v="12"/>
    <x v="161"/>
    <n v="274761124"/>
    <s v="ZARKA"/>
    <x v="213"/>
    <n v="2"/>
    <n v="0"/>
    <n v="4241.92"/>
    <n v="0"/>
    <n v="4241.92"/>
    <n v="3435.6899999999996"/>
    <n v="806.23000000000047"/>
    <n v="392"/>
    <n v="0"/>
    <n v="0"/>
    <n v="0"/>
    <n v="0"/>
    <n v="0"/>
    <n v="3043.6899999999996"/>
    <n v="2"/>
  </r>
  <r>
    <x v="3"/>
    <x v="4"/>
    <x v="1"/>
    <x v="86"/>
    <n v="194328145"/>
    <s v="ZARKA"/>
    <x v="212"/>
    <n v="1"/>
    <n v="1"/>
    <n v="1080"/>
    <n v="1080"/>
    <n v="0"/>
    <n v="0"/>
    <n v="0"/>
    <n v="132.41"/>
    <n v="0"/>
    <n v="0"/>
    <n v="0"/>
    <n v="0"/>
    <n v="0"/>
    <n v="-132.41"/>
    <n v="0"/>
  </r>
  <r>
    <x v="3"/>
    <x v="4"/>
    <x v="2"/>
    <x v="315"/>
    <n v="136069178"/>
    <s v="ZARKA"/>
    <x v="212"/>
    <n v="3"/>
    <n v="0"/>
    <n v="5487"/>
    <n v="0"/>
    <n v="5487"/>
    <n v="5367.32"/>
    <n v="119.68000000000029"/>
    <n v="592.94000000000005"/>
    <n v="0"/>
    <n v="0"/>
    <n v="0"/>
    <n v="0"/>
    <n v="0"/>
    <n v="4774.3799999999992"/>
    <n v="3"/>
  </r>
  <r>
    <x v="3"/>
    <x v="4"/>
    <x v="24"/>
    <x v="295"/>
    <n v="263663204"/>
    <s v="ZARKA"/>
    <x v="212"/>
    <n v="1"/>
    <n v="0"/>
    <n v="1226"/>
    <n v="0"/>
    <n v="1226"/>
    <n v="1221.6099999999999"/>
    <n v="4.3900000000001"/>
    <n v="103.75"/>
    <n v="0"/>
    <n v="0"/>
    <n v="0"/>
    <n v="0"/>
    <n v="0"/>
    <n v="1117.8599999999999"/>
    <n v="1"/>
  </r>
  <r>
    <x v="3"/>
    <x v="4"/>
    <x v="24"/>
    <x v="288"/>
    <n v="270223853"/>
    <s v="ZARKA"/>
    <x v="212"/>
    <n v="0"/>
    <n v="0"/>
    <n v="0"/>
    <n v="0"/>
    <n v="0"/>
    <n v="0"/>
    <n v="0"/>
    <n v="218.8"/>
    <n v="0"/>
    <n v="0"/>
    <n v="0"/>
    <n v="0"/>
    <n v="0"/>
    <n v="-218.8"/>
    <n v="0"/>
  </r>
  <r>
    <x v="3"/>
    <x v="4"/>
    <x v="2"/>
    <x v="312"/>
    <n v="98950933"/>
    <s v="ZARKA"/>
    <x v="212"/>
    <n v="2"/>
    <n v="0"/>
    <n v="3696"/>
    <n v="0"/>
    <n v="3696"/>
    <n v="3586.34"/>
    <n v="109.65999999999985"/>
    <n v="223.5"/>
    <n v="0"/>
    <n v="0"/>
    <n v="0"/>
    <n v="0"/>
    <n v="0"/>
    <n v="3362.84"/>
    <n v="2"/>
  </r>
  <r>
    <x v="3"/>
    <x v="4"/>
    <x v="2"/>
    <x v="316"/>
    <n v="265946457"/>
    <s v="ZARKA"/>
    <x v="212"/>
    <n v="0"/>
    <n v="0"/>
    <n v="0"/>
    <n v="0"/>
    <n v="0"/>
    <n v="0"/>
    <n v="0"/>
    <n v="530.47"/>
    <n v="0"/>
    <n v="0"/>
    <n v="0"/>
    <n v="0"/>
    <n v="0"/>
    <n v="-530.47"/>
    <n v="0"/>
  </r>
  <r>
    <x v="3"/>
    <x v="4"/>
    <x v="25"/>
    <x v="317"/>
    <n v="123400836"/>
    <s v="ZARKA"/>
    <x v="212"/>
    <n v="0"/>
    <n v="1"/>
    <n v="0"/>
    <n v="603"/>
    <n v="-603"/>
    <n v="-572.04999999999995"/>
    <n v="-30.950000000000045"/>
    <n v="168"/>
    <n v="0"/>
    <n v="0"/>
    <n v="0"/>
    <n v="0"/>
    <n v="0"/>
    <n v="-740.05"/>
    <n v="-1"/>
  </r>
  <r>
    <x v="3"/>
    <x v="4"/>
    <x v="3"/>
    <x v="318"/>
    <n v="123329447"/>
    <s v="ZARKA"/>
    <x v="212"/>
    <n v="1"/>
    <n v="0"/>
    <n v="1365"/>
    <n v="0"/>
    <n v="1365"/>
    <n v="1346.62"/>
    <n v="18.380000000000109"/>
    <n v="121.98"/>
    <n v="0"/>
    <n v="0"/>
    <n v="0"/>
    <n v="0"/>
    <n v="0"/>
    <n v="1224.6399999999999"/>
    <n v="1"/>
  </r>
  <r>
    <x v="3"/>
    <x v="4"/>
    <x v="1"/>
    <x v="308"/>
    <n v="95532959"/>
    <s v="ZARKA"/>
    <x v="213"/>
    <n v="2"/>
    <n v="0"/>
    <n v="3227.4700000000003"/>
    <n v="0"/>
    <n v="3227.4700000000003"/>
    <n v="2674.8900000000003"/>
    <n v="552.57999999999993"/>
    <n v="160.07"/>
    <n v="0"/>
    <n v="0"/>
    <n v="0"/>
    <n v="0"/>
    <n v="0"/>
    <n v="2514.8200000000002"/>
    <n v="2"/>
  </r>
  <r>
    <x v="3"/>
    <x v="4"/>
    <x v="3"/>
    <x v="204"/>
    <n v="122015081"/>
    <s v="ZARKA"/>
    <x v="213"/>
    <n v="0"/>
    <n v="0"/>
    <n v="0"/>
    <n v="0"/>
    <n v="0"/>
    <n v="0"/>
    <n v="0"/>
    <n v="285.44"/>
    <n v="0"/>
    <n v="0"/>
    <n v="0"/>
    <n v="0"/>
    <n v="0"/>
    <n v="-285.44"/>
    <n v="0"/>
  </r>
  <r>
    <x v="3"/>
    <x v="4"/>
    <x v="3"/>
    <x v="306"/>
    <n v="198691650"/>
    <s v="ZARKA"/>
    <x v="213"/>
    <n v="1"/>
    <n v="0"/>
    <n v="2485.4299999999998"/>
    <n v="0"/>
    <n v="2485.4299999999998"/>
    <n v="1942.67"/>
    <n v="542.75999999999976"/>
    <n v="192.89"/>
    <n v="0"/>
    <n v="0"/>
    <n v="0"/>
    <n v="0"/>
    <n v="0"/>
    <n v="1749.7800000000002"/>
    <n v="1"/>
  </r>
  <r>
    <x v="3"/>
    <x v="4"/>
    <x v="25"/>
    <x v="319"/>
    <n v="123400538"/>
    <s v="ZARKA"/>
    <x v="212"/>
    <n v="1"/>
    <n v="0"/>
    <n v="695"/>
    <n v="0"/>
    <n v="695"/>
    <n v="648.65"/>
    <n v="46.350000000000023"/>
    <n v="46.2"/>
    <n v="0"/>
    <n v="0"/>
    <n v="0"/>
    <n v="0"/>
    <n v="0"/>
    <n v="602.44999999999993"/>
    <n v="1"/>
  </r>
  <r>
    <x v="3"/>
    <x v="4"/>
    <x v="2"/>
    <x v="311"/>
    <n v="265948334"/>
    <s v="ZARKA"/>
    <x v="213"/>
    <n v="0"/>
    <n v="0"/>
    <n v="0"/>
    <n v="0"/>
    <n v="0"/>
    <n v="0"/>
    <n v="0"/>
    <n v="127.25"/>
    <n v="0"/>
    <n v="0"/>
    <n v="0"/>
    <n v="0"/>
    <n v="0"/>
    <n v="-127.25"/>
    <n v="0"/>
  </r>
  <r>
    <x v="3"/>
    <x v="5"/>
    <x v="3"/>
    <x v="204"/>
    <n v="122015081"/>
    <s v="ZARKA"/>
    <x v="214"/>
    <n v="40"/>
    <n v="2"/>
    <n v="66021"/>
    <n v="3049"/>
    <n v="62972"/>
    <n v="61727.179999999986"/>
    <n v="1244.8200000000143"/>
    <n v="15301.839999999991"/>
    <n v="0"/>
    <n v="0"/>
    <n v="0"/>
    <n v="0"/>
    <n v="0"/>
    <n v="46425.34"/>
    <n v="38"/>
  </r>
  <r>
    <x v="3"/>
    <x v="5"/>
    <x v="12"/>
    <x v="302"/>
    <n v="262763428"/>
    <s v="ZARKA"/>
    <x v="214"/>
    <n v="66"/>
    <n v="11"/>
    <n v="120288.77"/>
    <n v="19854.77"/>
    <n v="100434"/>
    <n v="98476.99"/>
    <n v="1957.0099999999948"/>
    <n v="22088.099999999988"/>
    <n v="0"/>
    <n v="0"/>
    <n v="0"/>
    <n v="0"/>
    <n v="0"/>
    <n v="76388.890000000014"/>
    <n v="55"/>
  </r>
  <r>
    <x v="3"/>
    <x v="5"/>
    <x v="12"/>
    <x v="301"/>
    <n v="174362846"/>
    <s v="ZARKA"/>
    <x v="214"/>
    <n v="16"/>
    <n v="2"/>
    <n v="28686"/>
    <n v="3581"/>
    <n v="25105"/>
    <n v="24564.579999999998"/>
    <n v="540.42000000000189"/>
    <n v="5932.4999999999982"/>
    <n v="0"/>
    <n v="0"/>
    <n v="0"/>
    <n v="0"/>
    <n v="0"/>
    <n v="18632.080000000002"/>
    <n v="14"/>
  </r>
  <r>
    <x v="3"/>
    <x v="5"/>
    <x v="1"/>
    <x v="308"/>
    <n v="95532959"/>
    <s v="ZARKA"/>
    <x v="214"/>
    <n v="39"/>
    <n v="3"/>
    <n v="51853"/>
    <n v="4025"/>
    <n v="47828"/>
    <n v="47069.61"/>
    <n v="758.38999999999942"/>
    <n v="7327.1799999999985"/>
    <n v="0"/>
    <n v="0"/>
    <n v="0"/>
    <n v="0"/>
    <n v="0"/>
    <n v="39742.43"/>
    <n v="36"/>
  </r>
  <r>
    <x v="3"/>
    <x v="5"/>
    <x v="12"/>
    <x v="305"/>
    <n v="174362840"/>
    <s v="ZARKA"/>
    <x v="214"/>
    <n v="52"/>
    <n v="7"/>
    <n v="102636"/>
    <n v="13412"/>
    <n v="89224"/>
    <n v="87123.97"/>
    <n v="2100.0299999999988"/>
    <n v="18527.369999999995"/>
    <n v="0"/>
    <n v="0"/>
    <n v="80"/>
    <n v="0"/>
    <n v="0"/>
    <n v="68516.600000000006"/>
    <n v="45"/>
  </r>
  <r>
    <x v="3"/>
    <x v="5"/>
    <x v="12"/>
    <x v="161"/>
    <n v="274761124"/>
    <s v="ZARKA"/>
    <x v="214"/>
    <n v="29"/>
    <n v="4"/>
    <n v="51385"/>
    <n v="7136"/>
    <n v="44249"/>
    <n v="43449.329999999994"/>
    <n v="799.67000000000553"/>
    <n v="7359"/>
    <n v="0"/>
    <n v="0"/>
    <n v="0"/>
    <n v="0"/>
    <n v="0"/>
    <n v="36090.329999999994"/>
    <n v="25"/>
  </r>
  <r>
    <x v="3"/>
    <x v="5"/>
    <x v="12"/>
    <x v="156"/>
    <n v="262739792"/>
    <s v="ZARKA"/>
    <x v="214"/>
    <n v="84"/>
    <n v="5"/>
    <n v="169098"/>
    <n v="10031"/>
    <n v="159067"/>
    <n v="155781.52999999997"/>
    <n v="3285.4700000000303"/>
    <n v="21745.799999999988"/>
    <n v="0"/>
    <n v="0"/>
    <n v="0"/>
    <n v="0"/>
    <n v="0"/>
    <n v="134035.72999999998"/>
    <n v="79"/>
  </r>
  <r>
    <x v="3"/>
    <x v="5"/>
    <x v="12"/>
    <x v="304"/>
    <n v="262763705"/>
    <s v="ZARKA"/>
    <x v="214"/>
    <n v="55"/>
    <n v="5"/>
    <n v="113079"/>
    <n v="10425"/>
    <n v="102654"/>
    <n v="100942.55000000003"/>
    <n v="1711.449999999968"/>
    <n v="16350.400000000021"/>
    <n v="0"/>
    <n v="0"/>
    <n v="0"/>
    <n v="0"/>
    <n v="0"/>
    <n v="84592.150000000009"/>
    <n v="50"/>
  </r>
  <r>
    <x v="3"/>
    <x v="5"/>
    <x v="3"/>
    <x v="157"/>
    <n v="122015756"/>
    <s v="ZARKA"/>
    <x v="214"/>
    <n v="10"/>
    <n v="3"/>
    <n v="20618.09"/>
    <n v="6037"/>
    <n v="14581.09"/>
    <n v="13729.93"/>
    <n v="851.15999999999985"/>
    <n v="3746.7"/>
    <n v="0"/>
    <n v="0"/>
    <n v="0"/>
    <n v="0"/>
    <n v="0"/>
    <n v="9983.23"/>
    <n v="7"/>
  </r>
  <r>
    <x v="3"/>
    <x v="5"/>
    <x v="3"/>
    <x v="307"/>
    <n v="198690034"/>
    <s v="ZARKA"/>
    <x v="214"/>
    <n v="17"/>
    <n v="5"/>
    <n v="32954"/>
    <n v="9720"/>
    <n v="23234"/>
    <n v="22939.33"/>
    <n v="294.66999999999825"/>
    <n v="9189.5499999999993"/>
    <n v="0"/>
    <n v="0"/>
    <n v="1251.5"/>
    <n v="0"/>
    <n v="0"/>
    <n v="12498.280000000002"/>
    <n v="12"/>
  </r>
  <r>
    <x v="3"/>
    <x v="5"/>
    <x v="2"/>
    <x v="311"/>
    <n v="265948334"/>
    <s v="ZARKA"/>
    <x v="214"/>
    <n v="2"/>
    <n v="0"/>
    <n v="4360"/>
    <n v="0"/>
    <n v="4360"/>
    <n v="4256.2"/>
    <n v="103.80000000000018"/>
    <n v="289.44"/>
    <n v="0"/>
    <n v="0"/>
    <n v="0"/>
    <n v="0"/>
    <n v="0"/>
    <n v="3966.7599999999998"/>
    <n v="2"/>
  </r>
  <r>
    <x v="3"/>
    <x v="5"/>
    <x v="3"/>
    <x v="306"/>
    <n v="198691650"/>
    <s v="ZARKA"/>
    <x v="214"/>
    <n v="9"/>
    <n v="2"/>
    <n v="18148"/>
    <n v="4012"/>
    <n v="14136"/>
    <n v="13840.71"/>
    <n v="295.29000000000087"/>
    <n v="9053.9600000000028"/>
    <n v="0"/>
    <n v="0"/>
    <n v="0"/>
    <n v="0"/>
    <n v="0"/>
    <n v="4786.7499999999964"/>
    <n v="7"/>
  </r>
  <r>
    <x v="3"/>
    <x v="5"/>
    <x v="25"/>
    <x v="320"/>
    <n v="123649622"/>
    <s v="ZARKA"/>
    <x v="214"/>
    <n v="0"/>
    <n v="0"/>
    <n v="0"/>
    <n v="0"/>
    <n v="0"/>
    <n v="0"/>
    <n v="0"/>
    <n v="107.75"/>
    <n v="0"/>
    <n v="0"/>
    <n v="0"/>
    <n v="0"/>
    <n v="0"/>
    <n v="-107.75"/>
    <n v="0"/>
  </r>
  <r>
    <x v="3"/>
    <x v="5"/>
    <x v="3"/>
    <x v="313"/>
    <n v="109814011"/>
    <s v="ZARKA"/>
    <x v="214"/>
    <n v="1"/>
    <n v="0"/>
    <n v="919"/>
    <n v="0"/>
    <n v="919"/>
    <n v="906.91"/>
    <n v="12.090000000000032"/>
    <n v="133.07"/>
    <n v="0"/>
    <n v="0"/>
    <n v="0"/>
    <n v="0"/>
    <n v="0"/>
    <n v="773.83999999999992"/>
    <n v="1"/>
  </r>
  <r>
    <x v="3"/>
    <x v="5"/>
    <x v="2"/>
    <x v="309"/>
    <n v="136069180"/>
    <s v="ZARKA"/>
    <x v="214"/>
    <n v="5"/>
    <n v="0"/>
    <n v="8211"/>
    <n v="0"/>
    <n v="8211"/>
    <n v="8042.5199999999995"/>
    <n v="168.48000000000047"/>
    <n v="1394.6999999999998"/>
    <n v="0"/>
    <n v="0"/>
    <n v="0"/>
    <n v="0"/>
    <n v="0"/>
    <n v="6647.82"/>
    <n v="5"/>
  </r>
  <r>
    <x v="3"/>
    <x v="5"/>
    <x v="24"/>
    <x v="295"/>
    <n v="263663204"/>
    <s v="ZARKA"/>
    <x v="214"/>
    <n v="1"/>
    <n v="0"/>
    <n v="1497"/>
    <n v="0"/>
    <n v="1497"/>
    <n v="1217.54"/>
    <n v="279.46000000000004"/>
    <n v="103.75"/>
    <n v="0"/>
    <n v="0"/>
    <n v="0"/>
    <n v="0"/>
    <n v="0"/>
    <n v="1113.79"/>
    <n v="1"/>
  </r>
  <r>
    <x v="3"/>
    <x v="5"/>
    <x v="2"/>
    <x v="312"/>
    <n v="98950933"/>
    <s v="ZARKA"/>
    <x v="214"/>
    <n v="3"/>
    <n v="0"/>
    <n v="5507"/>
    <n v="0"/>
    <n v="5507"/>
    <n v="5380.07"/>
    <n v="126.93000000000029"/>
    <n v="535.53"/>
    <n v="0"/>
    <n v="0"/>
    <n v="0"/>
    <n v="0"/>
    <n v="0"/>
    <n v="4844.54"/>
    <n v="3"/>
  </r>
  <r>
    <x v="3"/>
    <x v="5"/>
    <x v="5"/>
    <x v="9"/>
    <m/>
    <m/>
    <x v="214"/>
    <n v="0"/>
    <n v="0"/>
    <n v="0"/>
    <n v="0"/>
    <n v="0"/>
    <n v="0"/>
    <n v="0"/>
    <n v="0"/>
    <n v="21664.32"/>
    <n v="0"/>
    <n v="0"/>
    <n v="80338"/>
    <n v="0"/>
    <n v="-102002.32"/>
    <n v="0"/>
  </r>
  <r>
    <x v="3"/>
    <x v="5"/>
    <x v="3"/>
    <x v="313"/>
    <n v="109814011"/>
    <s v="ZARKA"/>
    <x v="215"/>
    <n v="1"/>
    <n v="0"/>
    <n v="1148.3900000000001"/>
    <n v="0"/>
    <n v="1148.3900000000001"/>
    <n v="893.88"/>
    <n v="254.5100000000001"/>
    <n v="107.19"/>
    <n v="0"/>
    <n v="0"/>
    <n v="0"/>
    <n v="0"/>
    <n v="0"/>
    <n v="786.69"/>
    <n v="1"/>
  </r>
  <r>
    <x v="3"/>
    <x v="5"/>
    <x v="12"/>
    <x v="302"/>
    <n v="262763428"/>
    <s v="ZARKA"/>
    <x v="215"/>
    <n v="3"/>
    <n v="0"/>
    <n v="6688.84"/>
    <n v="0"/>
    <n v="6688.84"/>
    <n v="5357.87"/>
    <n v="1330.9700000000003"/>
    <n v="945.05000000000007"/>
    <n v="0"/>
    <n v="0"/>
    <n v="0"/>
    <n v="0"/>
    <n v="0"/>
    <n v="4412.82"/>
    <n v="3"/>
  </r>
  <r>
    <x v="3"/>
    <x v="5"/>
    <x v="12"/>
    <x v="161"/>
    <n v="274761124"/>
    <s v="ZARKA"/>
    <x v="215"/>
    <n v="1"/>
    <n v="0"/>
    <n v="2134"/>
    <n v="0"/>
    <n v="2134"/>
    <n v="1708"/>
    <n v="426"/>
    <n v="266"/>
    <n v="0"/>
    <n v="0"/>
    <n v="0"/>
    <n v="0"/>
    <n v="0"/>
    <n v="1442"/>
    <n v="1"/>
  </r>
  <r>
    <x v="3"/>
    <x v="5"/>
    <x v="12"/>
    <x v="305"/>
    <n v="174362840"/>
    <s v="ZARKA"/>
    <x v="215"/>
    <n v="6"/>
    <n v="2"/>
    <n v="14646.4"/>
    <n v="4780.49"/>
    <n v="9865.91"/>
    <n v="7568.1800000000012"/>
    <n v="2297.7299999999987"/>
    <n v="1516.2999999999997"/>
    <n v="0"/>
    <n v="0"/>
    <n v="0"/>
    <n v="0"/>
    <n v="0"/>
    <n v="6051.880000000001"/>
    <n v="4"/>
  </r>
  <r>
    <x v="3"/>
    <x v="5"/>
    <x v="1"/>
    <x v="308"/>
    <n v="95532959"/>
    <s v="ZARKA"/>
    <x v="215"/>
    <n v="1"/>
    <n v="0"/>
    <n v="1688.58"/>
    <n v="0"/>
    <n v="1688.58"/>
    <n v="1379.12"/>
    <n v="309.46000000000004"/>
    <n v="358.6"/>
    <n v="0"/>
    <n v="0"/>
    <n v="0"/>
    <n v="0"/>
    <n v="0"/>
    <n v="1020.5199999999999"/>
    <n v="1"/>
  </r>
  <r>
    <x v="3"/>
    <x v="5"/>
    <x v="12"/>
    <x v="156"/>
    <n v="262739792"/>
    <s v="ZARKA"/>
    <x v="215"/>
    <n v="2"/>
    <n v="0"/>
    <n v="5561.1"/>
    <n v="0"/>
    <n v="5561.1"/>
    <n v="3934.5699999999997"/>
    <n v="1626.5300000000007"/>
    <n v="275.20000000000005"/>
    <n v="0"/>
    <n v="0"/>
    <n v="0"/>
    <n v="0"/>
    <n v="0"/>
    <n v="3659.37"/>
    <n v="2"/>
  </r>
  <r>
    <x v="3"/>
    <x v="5"/>
    <x v="3"/>
    <x v="157"/>
    <n v="122015756"/>
    <s v="ZARKA"/>
    <x v="215"/>
    <n v="0"/>
    <n v="1"/>
    <n v="0"/>
    <n v="3067.32"/>
    <n v="-3067.32"/>
    <n v="-1966.52"/>
    <n v="-1100.8000000000002"/>
    <n v="50"/>
    <n v="0"/>
    <n v="0"/>
    <n v="0"/>
    <n v="0"/>
    <n v="0"/>
    <n v="-2016.52"/>
    <n v="-1"/>
  </r>
  <r>
    <x v="3"/>
    <x v="5"/>
    <x v="1"/>
    <x v="79"/>
    <n v="194334183"/>
    <s v="ZARKA"/>
    <x v="214"/>
    <n v="2"/>
    <n v="0"/>
    <n v="2856"/>
    <n v="0"/>
    <n v="2856"/>
    <n v="2817.46"/>
    <n v="38.539999999999964"/>
    <n v="317.13"/>
    <n v="0"/>
    <n v="0"/>
    <n v="0"/>
    <n v="0"/>
    <n v="0"/>
    <n v="2500.33"/>
    <n v="2"/>
  </r>
  <r>
    <x v="3"/>
    <x v="5"/>
    <x v="2"/>
    <x v="303"/>
    <n v="136065906"/>
    <s v="ZARKA"/>
    <x v="214"/>
    <n v="0"/>
    <n v="0"/>
    <n v="0"/>
    <n v="0"/>
    <n v="0"/>
    <n v="0"/>
    <n v="0"/>
    <n v="379.59"/>
    <n v="0"/>
    <n v="0"/>
    <n v="0"/>
    <n v="0"/>
    <n v="0"/>
    <n v="-379.59"/>
    <n v="0"/>
  </r>
  <r>
    <x v="3"/>
    <x v="5"/>
    <x v="1"/>
    <x v="86"/>
    <n v="194328145"/>
    <s v="ZARKA"/>
    <x v="214"/>
    <n v="1"/>
    <n v="0"/>
    <n v="1058"/>
    <n v="0"/>
    <n v="1058"/>
    <n v="1044.33"/>
    <n v="13.670000000000073"/>
    <n v="82.41"/>
    <n v="0"/>
    <n v="0"/>
    <n v="0"/>
    <n v="0"/>
    <n v="0"/>
    <n v="961.92"/>
    <n v="1"/>
  </r>
  <r>
    <x v="3"/>
    <x v="5"/>
    <x v="12"/>
    <x v="304"/>
    <n v="262763705"/>
    <s v="ZARKA"/>
    <x v="215"/>
    <n v="1"/>
    <n v="0"/>
    <n v="2497.4499999999998"/>
    <n v="0"/>
    <n v="2497.4499999999998"/>
    <n v="1988.61"/>
    <n v="508.83999999999992"/>
    <n v="552.70000000000005"/>
    <n v="0"/>
    <n v="0"/>
    <n v="0"/>
    <n v="0"/>
    <n v="0"/>
    <n v="1435.9099999999999"/>
    <n v="1"/>
  </r>
  <r>
    <x v="3"/>
    <x v="5"/>
    <x v="12"/>
    <x v="301"/>
    <n v="174362846"/>
    <s v="ZARKA"/>
    <x v="215"/>
    <n v="1"/>
    <n v="0"/>
    <n v="2187.9699999999998"/>
    <n v="0"/>
    <n v="2187.9699999999998"/>
    <n v="1757.87"/>
    <n v="430.09999999999991"/>
    <n v="977.99000000000012"/>
    <n v="0"/>
    <n v="0"/>
    <n v="0"/>
    <n v="0"/>
    <n v="0"/>
    <n v="779.87999999999977"/>
    <n v="1"/>
  </r>
  <r>
    <x v="3"/>
    <x v="5"/>
    <x v="2"/>
    <x v="315"/>
    <n v="136069178"/>
    <s v="ZARKA"/>
    <x v="214"/>
    <n v="1"/>
    <n v="0"/>
    <n v="1848"/>
    <n v="0"/>
    <n v="1848"/>
    <n v="1785.78"/>
    <n v="62.220000000000027"/>
    <n v="441.54"/>
    <n v="0"/>
    <n v="0"/>
    <n v="0"/>
    <n v="0"/>
    <n v="0"/>
    <n v="1344.24"/>
    <n v="1"/>
  </r>
  <r>
    <x v="3"/>
    <x v="5"/>
    <x v="2"/>
    <x v="314"/>
    <n v="136069187"/>
    <s v="ZARKA"/>
    <x v="214"/>
    <n v="0"/>
    <n v="0"/>
    <n v="0"/>
    <n v="0"/>
    <n v="0"/>
    <n v="0"/>
    <n v="0"/>
    <n v="184.91"/>
    <n v="0"/>
    <n v="0"/>
    <n v="0"/>
    <n v="0"/>
    <n v="0"/>
    <n v="-184.91"/>
    <n v="0"/>
  </r>
  <r>
    <x v="3"/>
    <x v="5"/>
    <x v="3"/>
    <x v="318"/>
    <n v="123329447"/>
    <s v="ZARKA"/>
    <x v="214"/>
    <n v="2"/>
    <n v="0"/>
    <n v="2222"/>
    <n v="0"/>
    <n v="2222"/>
    <n v="2180.0699999999997"/>
    <n v="41.930000000000291"/>
    <n v="554.64"/>
    <n v="0"/>
    <n v="0"/>
    <n v="0"/>
    <n v="0"/>
    <n v="0"/>
    <n v="1625.4299999999998"/>
    <n v="2"/>
  </r>
  <r>
    <x v="3"/>
    <x v="5"/>
    <x v="2"/>
    <x v="310"/>
    <n v="98949482"/>
    <s v="ZARKA"/>
    <x v="215"/>
    <n v="0"/>
    <n v="0"/>
    <n v="0"/>
    <n v="0"/>
    <n v="0"/>
    <n v="0"/>
    <n v="0"/>
    <n v="366.38"/>
    <n v="0"/>
    <n v="0"/>
    <n v="0"/>
    <n v="0"/>
    <n v="0"/>
    <n v="-366.38"/>
    <n v="0"/>
  </r>
  <r>
    <x v="3"/>
    <x v="5"/>
    <x v="2"/>
    <x v="309"/>
    <n v="136069180"/>
    <s v="ZARKA"/>
    <x v="215"/>
    <n v="1"/>
    <n v="0"/>
    <n v="1976.91"/>
    <n v="0"/>
    <n v="1976.91"/>
    <n v="1595.78"/>
    <n v="381.13000000000011"/>
    <n v="136"/>
    <n v="0"/>
    <n v="0"/>
    <n v="0"/>
    <n v="0"/>
    <n v="0"/>
    <n v="1459.78"/>
    <n v="1"/>
  </r>
  <r>
    <x v="3"/>
    <x v="6"/>
    <x v="12"/>
    <x v="156"/>
    <n v="262739792"/>
    <s v="ZARKA"/>
    <x v="216"/>
    <n v="66"/>
    <n v="3"/>
    <n v="133081"/>
    <n v="5981"/>
    <n v="127100"/>
    <n v="124100.76999999996"/>
    <n v="2999.2300000000396"/>
    <n v="15987.999999999973"/>
    <n v="0"/>
    <n v="0"/>
    <n v="0"/>
    <n v="0"/>
    <n v="0"/>
    <n v="108112.76999999999"/>
    <n v="63"/>
  </r>
  <r>
    <x v="3"/>
    <x v="6"/>
    <x v="12"/>
    <x v="302"/>
    <n v="262763428"/>
    <s v="ZARKA"/>
    <x v="216"/>
    <n v="44"/>
    <n v="14"/>
    <n v="81091"/>
    <n v="25482"/>
    <n v="55609"/>
    <n v="53657.19000000001"/>
    <n v="1951.8099999999904"/>
    <n v="18191.55000000001"/>
    <n v="0"/>
    <n v="0"/>
    <n v="200"/>
    <n v="0"/>
    <n v="0"/>
    <n v="35265.64"/>
    <n v="30"/>
  </r>
  <r>
    <x v="3"/>
    <x v="6"/>
    <x v="3"/>
    <x v="157"/>
    <n v="122015756"/>
    <s v="ZARKA"/>
    <x v="216"/>
    <n v="15"/>
    <n v="2"/>
    <n v="31200"/>
    <n v="3996"/>
    <n v="27204"/>
    <n v="25527.55"/>
    <n v="1676.4500000000007"/>
    <n v="5090.4399999999996"/>
    <n v="0"/>
    <n v="0"/>
    <n v="0"/>
    <n v="0"/>
    <n v="0"/>
    <n v="20437.11"/>
    <n v="13"/>
  </r>
  <r>
    <x v="3"/>
    <x v="6"/>
    <x v="3"/>
    <x v="204"/>
    <n v="122015081"/>
    <s v="ZARKA"/>
    <x v="216"/>
    <n v="13"/>
    <n v="4"/>
    <n v="23451"/>
    <n v="6753"/>
    <n v="16698"/>
    <n v="16506.689999999999"/>
    <n v="191.31000000000131"/>
    <n v="7471.329999999999"/>
    <n v="0"/>
    <n v="0"/>
    <n v="0"/>
    <n v="0"/>
    <n v="0"/>
    <n v="9035.36"/>
    <n v="9"/>
  </r>
  <r>
    <x v="3"/>
    <x v="6"/>
    <x v="12"/>
    <x v="305"/>
    <n v="174362840"/>
    <s v="ZARKA"/>
    <x v="216"/>
    <n v="60"/>
    <n v="3"/>
    <n v="120007"/>
    <n v="6052"/>
    <n v="113955"/>
    <n v="111621.59999999999"/>
    <n v="2333.4000000000087"/>
    <n v="20523.499999999982"/>
    <n v="0"/>
    <n v="0"/>
    <n v="0"/>
    <n v="0"/>
    <n v="0"/>
    <n v="91098.1"/>
    <n v="57"/>
  </r>
  <r>
    <x v="3"/>
    <x v="6"/>
    <x v="3"/>
    <x v="307"/>
    <n v="198690034"/>
    <s v="ZARKA"/>
    <x v="216"/>
    <n v="20"/>
    <n v="5"/>
    <n v="39212"/>
    <n v="9602"/>
    <n v="29610"/>
    <n v="28685.21"/>
    <n v="924.79000000000087"/>
    <n v="10552.250000000002"/>
    <n v="0"/>
    <n v="0"/>
    <n v="0"/>
    <n v="0"/>
    <n v="0"/>
    <n v="18132.96"/>
    <n v="15"/>
  </r>
  <r>
    <x v="3"/>
    <x v="6"/>
    <x v="12"/>
    <x v="304"/>
    <n v="262763705"/>
    <s v="ZARKA"/>
    <x v="216"/>
    <n v="45"/>
    <n v="4"/>
    <n v="92335"/>
    <n v="8172"/>
    <n v="84163"/>
    <n v="82751.180000000008"/>
    <n v="1411.8199999999924"/>
    <n v="13107.800000000012"/>
    <n v="0"/>
    <n v="0"/>
    <n v="0"/>
    <n v="0"/>
    <n v="0"/>
    <n v="69643.37999999999"/>
    <n v="41"/>
  </r>
  <r>
    <x v="3"/>
    <x v="6"/>
    <x v="12"/>
    <x v="301"/>
    <n v="174362846"/>
    <s v="ZARKA"/>
    <x v="216"/>
    <n v="18"/>
    <n v="4"/>
    <n v="32675"/>
    <n v="7126"/>
    <n v="25549"/>
    <n v="24870.850000000002"/>
    <n v="678.14999999999782"/>
    <n v="6466.8799999999992"/>
    <n v="0"/>
    <n v="0"/>
    <n v="0"/>
    <n v="0"/>
    <n v="0"/>
    <n v="18403.97"/>
    <n v="14"/>
  </r>
  <r>
    <x v="3"/>
    <x v="6"/>
    <x v="3"/>
    <x v="306"/>
    <n v="198691650"/>
    <s v="ZARKA"/>
    <x v="216"/>
    <n v="14"/>
    <n v="4"/>
    <n v="28705"/>
    <n v="7882"/>
    <n v="20823"/>
    <n v="19726.349999999999"/>
    <n v="1096.6500000000015"/>
    <n v="8642.6300000000028"/>
    <n v="0"/>
    <n v="0"/>
    <n v="0"/>
    <n v="0"/>
    <n v="0"/>
    <n v="11083.719999999996"/>
    <n v="10"/>
  </r>
  <r>
    <x v="3"/>
    <x v="6"/>
    <x v="12"/>
    <x v="161"/>
    <n v="274761124"/>
    <s v="ZARKA"/>
    <x v="216"/>
    <n v="9"/>
    <n v="2"/>
    <n v="15901"/>
    <n v="3532"/>
    <n v="12369"/>
    <n v="12122.06"/>
    <n v="246.94000000000051"/>
    <n v="3862"/>
    <n v="0"/>
    <n v="0"/>
    <n v="0"/>
    <n v="0"/>
    <n v="0"/>
    <n v="8260.06"/>
    <n v="7"/>
  </r>
  <r>
    <x v="3"/>
    <x v="6"/>
    <x v="1"/>
    <x v="308"/>
    <n v="95532959"/>
    <s v="ZARKA"/>
    <x v="216"/>
    <n v="28"/>
    <n v="0"/>
    <n v="40707"/>
    <n v="0"/>
    <n v="40707"/>
    <n v="39812.839999999997"/>
    <n v="894.16000000000349"/>
    <n v="6771.8199999999988"/>
    <n v="0"/>
    <n v="0"/>
    <n v="20"/>
    <n v="0"/>
    <n v="0"/>
    <n v="33021.019999999997"/>
    <n v="28"/>
  </r>
  <r>
    <x v="3"/>
    <x v="6"/>
    <x v="2"/>
    <x v="303"/>
    <n v="136065906"/>
    <s v="ZARKA"/>
    <x v="216"/>
    <n v="1"/>
    <n v="1"/>
    <n v="1654"/>
    <n v="1654"/>
    <n v="0"/>
    <n v="0"/>
    <n v="0"/>
    <n v="842.74"/>
    <n v="0"/>
    <n v="0"/>
    <n v="0"/>
    <n v="0"/>
    <n v="0"/>
    <n v="-842.74"/>
    <n v="0"/>
  </r>
  <r>
    <x v="3"/>
    <x v="6"/>
    <x v="2"/>
    <x v="321"/>
    <n v="98951621"/>
    <s v="ZARKA"/>
    <x v="216"/>
    <n v="2"/>
    <n v="0"/>
    <n v="3284"/>
    <n v="0"/>
    <n v="3284"/>
    <n v="3205.74"/>
    <n v="78.260000000000218"/>
    <n v="381.39"/>
    <n v="0"/>
    <n v="0"/>
    <n v="0"/>
    <n v="0"/>
    <n v="0"/>
    <n v="2824.35"/>
    <n v="2"/>
  </r>
  <r>
    <x v="3"/>
    <x v="6"/>
    <x v="2"/>
    <x v="314"/>
    <n v="136069187"/>
    <s v="ZARKA"/>
    <x v="216"/>
    <n v="2"/>
    <n v="0"/>
    <n v="3792"/>
    <n v="0"/>
    <n v="3792"/>
    <n v="3681.7"/>
    <n v="110.30000000000018"/>
    <n v="402.25"/>
    <n v="0"/>
    <n v="0"/>
    <n v="0"/>
    <n v="0"/>
    <n v="0"/>
    <n v="3279.45"/>
    <n v="2"/>
  </r>
  <r>
    <x v="3"/>
    <x v="6"/>
    <x v="5"/>
    <x v="9"/>
    <m/>
    <m/>
    <x v="216"/>
    <n v="0"/>
    <n v="0"/>
    <n v="0"/>
    <n v="0"/>
    <n v="0"/>
    <n v="0"/>
    <n v="0"/>
    <n v="0"/>
    <n v="20850.11"/>
    <n v="0"/>
    <n v="0"/>
    <n v="92077"/>
    <n v="0"/>
    <n v="-112927.11"/>
    <n v="0"/>
  </r>
  <r>
    <x v="3"/>
    <x v="6"/>
    <x v="12"/>
    <x v="302"/>
    <n v="262763428"/>
    <s v="ZARKA"/>
    <x v="217"/>
    <n v="5"/>
    <n v="0"/>
    <n v="11807.39"/>
    <n v="0"/>
    <n v="11807.39"/>
    <n v="8880.35"/>
    <n v="2927.0399999999991"/>
    <n v="1285.2499999999998"/>
    <n v="0"/>
    <n v="0"/>
    <n v="0"/>
    <n v="0"/>
    <n v="0"/>
    <n v="7595.1"/>
    <n v="5"/>
  </r>
  <r>
    <x v="3"/>
    <x v="6"/>
    <x v="2"/>
    <x v="309"/>
    <n v="136069180"/>
    <s v="ZARKA"/>
    <x v="217"/>
    <n v="0"/>
    <n v="0"/>
    <n v="0"/>
    <n v="0"/>
    <n v="0"/>
    <n v="0"/>
    <n v="0"/>
    <n v="345.56"/>
    <n v="0"/>
    <n v="0"/>
    <n v="0"/>
    <n v="0"/>
    <n v="0"/>
    <n v="-345.56"/>
    <n v="0"/>
  </r>
  <r>
    <x v="3"/>
    <x v="6"/>
    <x v="12"/>
    <x v="305"/>
    <n v="174362840"/>
    <s v="ZARKA"/>
    <x v="217"/>
    <n v="8"/>
    <n v="0"/>
    <n v="20587.07"/>
    <n v="0"/>
    <n v="20587.07"/>
    <n v="15540.43"/>
    <n v="5046.6399999999994"/>
    <n v="1901.2499999999998"/>
    <n v="0"/>
    <n v="0"/>
    <n v="0"/>
    <n v="0"/>
    <n v="0"/>
    <n v="13639.18"/>
    <n v="8"/>
  </r>
  <r>
    <x v="3"/>
    <x v="6"/>
    <x v="2"/>
    <x v="310"/>
    <n v="98949482"/>
    <s v="ZARKA"/>
    <x v="216"/>
    <n v="1"/>
    <n v="0"/>
    <n v="1393"/>
    <n v="0"/>
    <n v="1393"/>
    <n v="1374.1"/>
    <n v="18.900000000000091"/>
    <n v="253.28"/>
    <n v="0"/>
    <n v="0"/>
    <n v="0"/>
    <n v="0"/>
    <n v="0"/>
    <n v="1120.82"/>
    <n v="1"/>
  </r>
  <r>
    <x v="3"/>
    <x v="6"/>
    <x v="3"/>
    <x v="318"/>
    <n v="123329447"/>
    <s v="ZARKA"/>
    <x v="216"/>
    <n v="2"/>
    <n v="0"/>
    <n v="2233"/>
    <n v="0"/>
    <n v="2233"/>
    <n v="2190.9499999999998"/>
    <n v="42.050000000000182"/>
    <n v="621.19000000000005"/>
    <n v="0"/>
    <n v="0"/>
    <n v="0"/>
    <n v="0"/>
    <n v="0"/>
    <n v="1569.7599999999998"/>
    <n v="2"/>
  </r>
  <r>
    <x v="3"/>
    <x v="6"/>
    <x v="12"/>
    <x v="161"/>
    <n v="274761124"/>
    <s v="ZARKA"/>
    <x v="217"/>
    <n v="3"/>
    <n v="0"/>
    <n v="5520.01"/>
    <n v="0"/>
    <n v="5520.01"/>
    <n v="5206.92"/>
    <n v="313.09000000000015"/>
    <n v="318"/>
    <n v="0"/>
    <n v="0"/>
    <n v="0"/>
    <n v="0"/>
    <n v="0"/>
    <n v="4888.92"/>
    <n v="3"/>
  </r>
  <r>
    <x v="3"/>
    <x v="6"/>
    <x v="12"/>
    <x v="304"/>
    <n v="262763705"/>
    <s v="ZARKA"/>
    <x v="217"/>
    <n v="2"/>
    <n v="0"/>
    <n v="5020.41"/>
    <n v="0"/>
    <n v="5020.41"/>
    <n v="3994.2799999999997"/>
    <n v="1026.1300000000001"/>
    <n v="980.69999999999993"/>
    <n v="0"/>
    <n v="0"/>
    <n v="0"/>
    <n v="0"/>
    <n v="0"/>
    <n v="3013.58"/>
    <n v="2"/>
  </r>
  <r>
    <x v="3"/>
    <x v="6"/>
    <x v="2"/>
    <x v="315"/>
    <n v="136069178"/>
    <s v="ZARKA"/>
    <x v="216"/>
    <n v="1"/>
    <n v="0"/>
    <n v="1848"/>
    <n v="0"/>
    <n v="1848"/>
    <n v="1785.78"/>
    <n v="62.220000000000027"/>
    <n v="416.47"/>
    <n v="0"/>
    <n v="0"/>
    <n v="0"/>
    <n v="0"/>
    <n v="0"/>
    <n v="1369.31"/>
    <n v="1"/>
  </r>
  <r>
    <x v="3"/>
    <x v="6"/>
    <x v="1"/>
    <x v="79"/>
    <n v="194334183"/>
    <s v="ZARKA"/>
    <x v="216"/>
    <n v="1"/>
    <n v="0"/>
    <n v="1450"/>
    <n v="0"/>
    <n v="1450"/>
    <n v="1401.15"/>
    <n v="48.849999999999909"/>
    <n v="936.56999999999994"/>
    <n v="0"/>
    <n v="0"/>
    <n v="0"/>
    <n v="0"/>
    <n v="0"/>
    <n v="464.58000000000015"/>
    <n v="1"/>
  </r>
  <r>
    <x v="3"/>
    <x v="6"/>
    <x v="2"/>
    <x v="312"/>
    <n v="98950933"/>
    <s v="ZARKA"/>
    <x v="216"/>
    <n v="1"/>
    <n v="0"/>
    <n v="1848"/>
    <n v="0"/>
    <n v="1848"/>
    <n v="1789.85"/>
    <n v="58.150000000000091"/>
    <n v="138.72"/>
    <n v="0"/>
    <n v="0"/>
    <n v="0"/>
    <n v="0"/>
    <n v="0"/>
    <n v="1651.1299999999999"/>
    <n v="1"/>
  </r>
  <r>
    <x v="3"/>
    <x v="6"/>
    <x v="2"/>
    <x v="309"/>
    <n v="136069180"/>
    <s v="ZARKA"/>
    <x v="216"/>
    <n v="4"/>
    <n v="0"/>
    <n v="6518"/>
    <n v="0"/>
    <n v="6518"/>
    <n v="6428.4699999999993"/>
    <n v="89.530000000000655"/>
    <n v="870.68999999999994"/>
    <n v="0"/>
    <n v="0"/>
    <n v="0"/>
    <n v="0"/>
    <n v="0"/>
    <n v="5557.78"/>
    <n v="4"/>
  </r>
  <r>
    <x v="3"/>
    <x v="6"/>
    <x v="12"/>
    <x v="156"/>
    <n v="262739792"/>
    <s v="ZARKA"/>
    <x v="217"/>
    <n v="3"/>
    <n v="1"/>
    <n v="7316.33"/>
    <n v="2470.1799999999998"/>
    <n v="4846.1499999999996"/>
    <n v="3884.46"/>
    <n v="961.6899999999996"/>
    <n v="624.59999999999991"/>
    <n v="0"/>
    <n v="0"/>
    <n v="0"/>
    <n v="0"/>
    <n v="0"/>
    <n v="3259.86"/>
    <n v="2"/>
  </r>
  <r>
    <x v="3"/>
    <x v="6"/>
    <x v="1"/>
    <x v="308"/>
    <n v="95532959"/>
    <s v="ZARKA"/>
    <x v="217"/>
    <n v="0"/>
    <n v="0"/>
    <n v="0"/>
    <n v="0"/>
    <n v="0"/>
    <n v="0"/>
    <n v="0"/>
    <n v="681.94999999999993"/>
    <n v="0"/>
    <n v="0"/>
    <n v="0"/>
    <n v="0"/>
    <n v="0"/>
    <n v="-681.94999999999993"/>
    <n v="0"/>
  </r>
  <r>
    <x v="3"/>
    <x v="6"/>
    <x v="1"/>
    <x v="79"/>
    <n v="194334183"/>
    <s v="ZARKA"/>
    <x v="217"/>
    <n v="0"/>
    <n v="0"/>
    <n v="0"/>
    <n v="0"/>
    <n v="0"/>
    <n v="0"/>
    <n v="0"/>
    <n v="152.31"/>
    <n v="0"/>
    <n v="0"/>
    <n v="0"/>
    <n v="0"/>
    <n v="0"/>
    <n v="-152.31"/>
    <n v="0"/>
  </r>
  <r>
    <x v="3"/>
    <x v="6"/>
    <x v="25"/>
    <x v="320"/>
    <n v="123649622"/>
    <s v="ZARKA"/>
    <x v="216"/>
    <n v="0"/>
    <n v="0"/>
    <n v="0"/>
    <n v="0"/>
    <n v="0"/>
    <n v="0"/>
    <n v="0"/>
    <n v="113"/>
    <n v="0"/>
    <n v="0"/>
    <n v="0"/>
    <n v="0"/>
    <n v="0"/>
    <n v="-113"/>
    <n v="0"/>
  </r>
  <r>
    <x v="3"/>
    <x v="6"/>
    <x v="2"/>
    <x v="322"/>
    <n v="136002958"/>
    <s v="ZARKA"/>
    <x v="216"/>
    <n v="1"/>
    <n v="0"/>
    <n v="399"/>
    <n v="0"/>
    <n v="399"/>
    <n v="394.69"/>
    <n v="4.3100000000000023"/>
    <n v="91.29"/>
    <n v="0"/>
    <n v="0"/>
    <n v="0"/>
    <n v="0"/>
    <n v="0"/>
    <n v="303.39999999999998"/>
    <n v="1"/>
  </r>
  <r>
    <x v="3"/>
    <x v="6"/>
    <x v="3"/>
    <x v="157"/>
    <n v="122015756"/>
    <s v="ZARKA"/>
    <x v="217"/>
    <n v="1"/>
    <n v="0"/>
    <n v="3069.77"/>
    <n v="0"/>
    <n v="3069.77"/>
    <n v="1972.33"/>
    <n v="1097.44"/>
    <n v="174.58"/>
    <n v="0"/>
    <n v="0"/>
    <n v="0"/>
    <n v="0"/>
    <n v="0"/>
    <n v="1797.75"/>
    <n v="1"/>
  </r>
  <r>
    <x v="3"/>
    <x v="6"/>
    <x v="1"/>
    <x v="94"/>
    <n v="194923301"/>
    <s v="ZARKA"/>
    <x v="217"/>
    <n v="1"/>
    <n v="0"/>
    <n v="1597.77"/>
    <n v="0"/>
    <n v="1597.77"/>
    <n v="1275.6600000000001"/>
    <n v="322.1099999999999"/>
    <n v="82.41"/>
    <n v="0"/>
    <n v="0"/>
    <n v="0"/>
    <n v="0"/>
    <n v="0"/>
    <n v="1193.25"/>
    <n v="1"/>
  </r>
  <r>
    <x v="3"/>
    <x v="6"/>
    <x v="24"/>
    <x v="323"/>
    <n v="306155571"/>
    <m/>
    <x v="216"/>
    <n v="0"/>
    <n v="0"/>
    <n v="0"/>
    <n v="0"/>
    <n v="0"/>
    <n v="0"/>
    <n v="0"/>
    <n v="115.91"/>
    <n v="0"/>
    <n v="0"/>
    <n v="0"/>
    <n v="0"/>
    <n v="0"/>
    <n v="-115.91"/>
    <n v="0"/>
  </r>
  <r>
    <x v="3"/>
    <x v="7"/>
    <x v="12"/>
    <x v="304"/>
    <n v="262763705"/>
    <s v="ZARKA"/>
    <x v="218"/>
    <n v="41"/>
    <n v="3"/>
    <n v="84282"/>
    <n v="6166"/>
    <n v="78116"/>
    <n v="76688.11"/>
    <n v="1427.8899999999994"/>
    <n v="14484.300000000012"/>
    <n v="0"/>
    <n v="0"/>
    <n v="0"/>
    <n v="0"/>
    <n v="0"/>
    <n v="62203.80999999999"/>
    <n v="38"/>
  </r>
  <r>
    <x v="3"/>
    <x v="7"/>
    <x v="1"/>
    <x v="308"/>
    <n v="95532959"/>
    <s v="ZARKA"/>
    <x v="218"/>
    <n v="27"/>
    <n v="3"/>
    <n v="43103"/>
    <n v="4564"/>
    <n v="38539"/>
    <n v="37458.080000000002"/>
    <n v="1080.9199999999983"/>
    <n v="7174.1899999999978"/>
    <n v="0"/>
    <n v="0"/>
    <n v="0"/>
    <n v="0"/>
    <n v="0"/>
    <n v="30283.890000000003"/>
    <n v="24"/>
  </r>
  <r>
    <x v="3"/>
    <x v="7"/>
    <x v="3"/>
    <x v="306"/>
    <n v="198691650"/>
    <s v="ZARKA"/>
    <x v="218"/>
    <n v="15"/>
    <n v="3"/>
    <n v="30344"/>
    <n v="6070"/>
    <n v="24274"/>
    <n v="23630.2"/>
    <n v="643.79999999999927"/>
    <n v="8531.0799999999981"/>
    <n v="0"/>
    <n v="0"/>
    <n v="50"/>
    <n v="0"/>
    <n v="0"/>
    <n v="15049.120000000003"/>
    <n v="12"/>
  </r>
  <r>
    <x v="3"/>
    <x v="7"/>
    <x v="2"/>
    <x v="315"/>
    <n v="136069178"/>
    <s v="ZARKA"/>
    <x v="218"/>
    <n v="2"/>
    <n v="0"/>
    <n v="3399"/>
    <n v="0"/>
    <n v="3399"/>
    <n v="3390.01"/>
    <n v="8.9899999999997817"/>
    <n v="1119.1899999999998"/>
    <n v="0"/>
    <n v="0"/>
    <n v="0"/>
    <n v="0"/>
    <n v="0"/>
    <n v="2270.8200000000006"/>
    <n v="2"/>
  </r>
  <r>
    <x v="3"/>
    <x v="7"/>
    <x v="12"/>
    <x v="305"/>
    <n v="174362840"/>
    <s v="ZARKA"/>
    <x v="218"/>
    <n v="45"/>
    <n v="2"/>
    <n v="90145"/>
    <n v="3960"/>
    <n v="86185"/>
    <n v="84623.540000000037"/>
    <n v="1561.4599999999627"/>
    <n v="13297.670000000002"/>
    <n v="0"/>
    <n v="0"/>
    <n v="20"/>
    <n v="0"/>
    <n v="0"/>
    <n v="71305.870000000039"/>
    <n v="43"/>
  </r>
  <r>
    <x v="3"/>
    <x v="7"/>
    <x v="12"/>
    <x v="156"/>
    <n v="262739792"/>
    <s v="ZARKA"/>
    <x v="218"/>
    <n v="46"/>
    <n v="5"/>
    <n v="92469"/>
    <n v="10109"/>
    <n v="82360"/>
    <n v="80810.710000000021"/>
    <n v="1549.289999999979"/>
    <n v="14932.999999999978"/>
    <n v="0"/>
    <n v="0"/>
    <n v="0"/>
    <n v="0"/>
    <n v="0"/>
    <n v="65877.71000000005"/>
    <n v="41"/>
  </r>
  <r>
    <x v="3"/>
    <x v="7"/>
    <x v="12"/>
    <x v="302"/>
    <n v="262763428"/>
    <s v="ZARKA"/>
    <x v="218"/>
    <n v="25"/>
    <n v="2"/>
    <n v="45677"/>
    <n v="3696"/>
    <n v="41981"/>
    <n v="41091.51"/>
    <n v="889.48999999999796"/>
    <n v="12606.050000000012"/>
    <n v="0"/>
    <n v="0"/>
    <n v="60"/>
    <n v="0"/>
    <n v="0"/>
    <n v="28425.459999999992"/>
    <n v="23"/>
  </r>
  <r>
    <x v="3"/>
    <x v="7"/>
    <x v="12"/>
    <x v="161"/>
    <n v="274761124"/>
    <s v="ZARKA"/>
    <x v="218"/>
    <n v="9"/>
    <n v="1"/>
    <n v="15970"/>
    <n v="1793"/>
    <n v="14177"/>
    <n v="13863.11"/>
    <n v="313.88999999999942"/>
    <n v="2230.7799999999997"/>
    <n v="0"/>
    <n v="0"/>
    <n v="0"/>
    <n v="0"/>
    <n v="0"/>
    <n v="11632.330000000002"/>
    <n v="8"/>
  </r>
  <r>
    <x v="3"/>
    <x v="7"/>
    <x v="1"/>
    <x v="79"/>
    <n v="194334183"/>
    <s v="ZARKA"/>
    <x v="218"/>
    <n v="1"/>
    <n v="0"/>
    <n v="1421"/>
    <n v="0"/>
    <n v="1421"/>
    <n v="1401.58"/>
    <n v="19.420000000000073"/>
    <n v="1224.1299999999997"/>
    <n v="0"/>
    <n v="0"/>
    <n v="0"/>
    <n v="0"/>
    <n v="0"/>
    <n v="177.45000000000027"/>
    <n v="1"/>
  </r>
  <r>
    <x v="3"/>
    <x v="7"/>
    <x v="3"/>
    <x v="318"/>
    <n v="123329447"/>
    <s v="ZARKA"/>
    <x v="218"/>
    <n v="3"/>
    <n v="0"/>
    <n v="3361"/>
    <n v="0"/>
    <n v="3361"/>
    <n v="3269.6799999999994"/>
    <n v="91.320000000000618"/>
    <n v="373.33"/>
    <n v="0"/>
    <n v="0"/>
    <n v="0"/>
    <n v="0"/>
    <n v="0"/>
    <n v="2896.3499999999995"/>
    <n v="3"/>
  </r>
  <r>
    <x v="3"/>
    <x v="7"/>
    <x v="3"/>
    <x v="204"/>
    <n v="122015081"/>
    <s v="ZARKA"/>
    <x v="218"/>
    <n v="20"/>
    <n v="1"/>
    <n v="36583.130000000005"/>
    <n v="1836"/>
    <n v="34747.130000000005"/>
    <n v="33754.25"/>
    <n v="992.88000000000466"/>
    <n v="6692.57"/>
    <n v="0"/>
    <n v="0"/>
    <n v="0"/>
    <n v="0"/>
    <n v="0"/>
    <n v="27061.68"/>
    <n v="19"/>
  </r>
  <r>
    <x v="3"/>
    <x v="7"/>
    <x v="3"/>
    <x v="307"/>
    <n v="198690034"/>
    <s v="ZARKA"/>
    <x v="218"/>
    <n v="18"/>
    <n v="3"/>
    <n v="35344"/>
    <n v="5971"/>
    <n v="29373"/>
    <n v="28662.419999999995"/>
    <n v="710.58000000000538"/>
    <n v="10764.190000000006"/>
    <n v="0"/>
    <n v="0"/>
    <n v="0"/>
    <n v="0"/>
    <n v="0"/>
    <n v="17898.229999999989"/>
    <n v="15"/>
  </r>
  <r>
    <x v="3"/>
    <x v="7"/>
    <x v="3"/>
    <x v="313"/>
    <n v="109814011"/>
    <s v="ZARKA"/>
    <x v="218"/>
    <n v="1"/>
    <n v="0"/>
    <n v="891"/>
    <n v="0"/>
    <n v="891"/>
    <n v="907.33"/>
    <n v="-16.330000000000041"/>
    <n v="133.07"/>
    <n v="0"/>
    <n v="0"/>
    <n v="0"/>
    <n v="0"/>
    <n v="0"/>
    <n v="774.26"/>
    <n v="1"/>
  </r>
  <r>
    <x v="3"/>
    <x v="7"/>
    <x v="2"/>
    <x v="321"/>
    <n v="98951621"/>
    <s v="ZARKA"/>
    <x v="218"/>
    <n v="0"/>
    <n v="0"/>
    <n v="0"/>
    <n v="0"/>
    <n v="0"/>
    <n v="0"/>
    <n v="0"/>
    <n v="161.75"/>
    <n v="0"/>
    <n v="0"/>
    <n v="0"/>
    <n v="0"/>
    <n v="0"/>
    <n v="-161.75"/>
    <n v="0"/>
  </r>
  <r>
    <x v="3"/>
    <x v="7"/>
    <x v="3"/>
    <x v="157"/>
    <n v="122015756"/>
    <s v="ZARKA"/>
    <x v="218"/>
    <n v="9"/>
    <n v="2"/>
    <n v="16360"/>
    <n v="3557"/>
    <n v="12803"/>
    <n v="12605.369999999999"/>
    <n v="197.63000000000102"/>
    <n v="4338.7599999999993"/>
    <n v="0"/>
    <n v="0"/>
    <n v="0"/>
    <n v="0"/>
    <n v="0"/>
    <n v="8266.61"/>
    <n v="7"/>
  </r>
  <r>
    <x v="3"/>
    <x v="7"/>
    <x v="2"/>
    <x v="310"/>
    <n v="98949482"/>
    <s v="ZARKA"/>
    <x v="218"/>
    <n v="1"/>
    <n v="0"/>
    <n v="1393"/>
    <n v="0"/>
    <n v="1393"/>
    <n v="1374.1"/>
    <n v="18.900000000000091"/>
    <n v="478.53000000000003"/>
    <n v="0"/>
    <n v="0"/>
    <n v="0"/>
    <n v="0"/>
    <n v="0"/>
    <n v="895.56999999999994"/>
    <n v="1"/>
  </r>
  <r>
    <x v="3"/>
    <x v="7"/>
    <x v="12"/>
    <x v="301"/>
    <n v="174362846"/>
    <s v="ZARKA"/>
    <x v="218"/>
    <n v="10"/>
    <n v="1"/>
    <n v="18013"/>
    <n v="1790"/>
    <n v="16223"/>
    <n v="15889.620000000003"/>
    <n v="333.37999999999738"/>
    <n v="5017.8599999999997"/>
    <n v="0"/>
    <n v="0"/>
    <n v="30"/>
    <n v="0"/>
    <n v="0"/>
    <n v="10841.760000000002"/>
    <n v="9"/>
  </r>
  <r>
    <x v="3"/>
    <x v="7"/>
    <x v="2"/>
    <x v="311"/>
    <n v="265948334"/>
    <s v="ZARKA"/>
    <x v="218"/>
    <n v="1"/>
    <n v="0"/>
    <n v="2136"/>
    <n v="0"/>
    <n v="2136"/>
    <n v="2106.96"/>
    <n v="29.039999999999964"/>
    <n v="218.13"/>
    <n v="0"/>
    <n v="0"/>
    <n v="0"/>
    <n v="0"/>
    <n v="0"/>
    <n v="1888.83"/>
    <n v="1"/>
  </r>
  <r>
    <x v="3"/>
    <x v="7"/>
    <x v="2"/>
    <x v="309"/>
    <n v="136069180"/>
    <s v="ZARKA"/>
    <x v="218"/>
    <n v="1"/>
    <n v="0"/>
    <n v="1659"/>
    <n v="0"/>
    <n v="1659"/>
    <n v="1602.61"/>
    <n v="56.3900000000001"/>
    <n v="994.24000000000012"/>
    <n v="0"/>
    <n v="0"/>
    <n v="0"/>
    <n v="0"/>
    <n v="0"/>
    <n v="608.36999999999978"/>
    <n v="1"/>
  </r>
  <r>
    <x v="3"/>
    <x v="7"/>
    <x v="5"/>
    <x v="9"/>
    <m/>
    <m/>
    <x v="218"/>
    <n v="0"/>
    <n v="0"/>
    <n v="0"/>
    <n v="0"/>
    <n v="0"/>
    <n v="0"/>
    <n v="0"/>
    <n v="0"/>
    <n v="20032.62"/>
    <n v="0"/>
    <n v="0"/>
    <n v="88954"/>
    <n v="0"/>
    <n v="-108986.62"/>
    <n v="0"/>
  </r>
  <r>
    <x v="3"/>
    <x v="7"/>
    <x v="12"/>
    <x v="304"/>
    <n v="262763705"/>
    <s v="ZARKA"/>
    <x v="219"/>
    <n v="2"/>
    <n v="0"/>
    <n v="4976.83"/>
    <n v="0"/>
    <n v="4976.83"/>
    <n v="4002.64"/>
    <n v="974.19"/>
    <n v="760.59999999999991"/>
    <n v="0"/>
    <n v="0"/>
    <n v="0"/>
    <n v="0"/>
    <n v="0"/>
    <n v="3242.04"/>
    <n v="2"/>
  </r>
  <r>
    <x v="3"/>
    <x v="7"/>
    <x v="1"/>
    <x v="308"/>
    <n v="95532959"/>
    <s v="ZARKA"/>
    <x v="219"/>
    <n v="5"/>
    <n v="0"/>
    <n v="8833.130000000001"/>
    <n v="0"/>
    <n v="8833.130000000001"/>
    <n v="7810.46"/>
    <n v="1022.670000000001"/>
    <n v="612.67999999999995"/>
    <n v="0"/>
    <n v="0"/>
    <n v="0"/>
    <n v="0"/>
    <n v="0"/>
    <n v="7197.78"/>
    <n v="5"/>
  </r>
  <r>
    <x v="3"/>
    <x v="7"/>
    <x v="12"/>
    <x v="301"/>
    <n v="174362846"/>
    <s v="ZARKA"/>
    <x v="219"/>
    <n v="1"/>
    <n v="0"/>
    <n v="2199.3200000000002"/>
    <n v="0"/>
    <n v="2199.3200000000002"/>
    <n v="1757.83"/>
    <n v="441.49000000000024"/>
    <n v="122.82"/>
    <n v="0"/>
    <n v="0"/>
    <n v="0"/>
    <n v="0"/>
    <n v="0"/>
    <n v="1635.01"/>
    <n v="1"/>
  </r>
  <r>
    <x v="3"/>
    <x v="7"/>
    <x v="12"/>
    <x v="302"/>
    <n v="262763428"/>
    <s v="ZARKA"/>
    <x v="219"/>
    <n v="1"/>
    <n v="1"/>
    <n v="2283.84"/>
    <n v="2283.84"/>
    <n v="0"/>
    <n v="0"/>
    <n v="0"/>
    <n v="440.2"/>
    <n v="0"/>
    <n v="0"/>
    <n v="0"/>
    <n v="0"/>
    <n v="0"/>
    <n v="-440.2"/>
    <n v="0"/>
  </r>
  <r>
    <x v="3"/>
    <x v="7"/>
    <x v="1"/>
    <x v="79"/>
    <n v="194334183"/>
    <s v="ZARKA"/>
    <x v="219"/>
    <n v="0"/>
    <n v="0"/>
    <n v="0"/>
    <n v="0"/>
    <n v="0"/>
    <n v="0"/>
    <n v="0"/>
    <n v="264.82"/>
    <n v="0"/>
    <n v="0"/>
    <n v="0"/>
    <n v="0"/>
    <n v="0"/>
    <n v="-264.82"/>
    <n v="0"/>
  </r>
  <r>
    <x v="3"/>
    <x v="7"/>
    <x v="2"/>
    <x v="303"/>
    <n v="136065906"/>
    <s v="ZARKA"/>
    <x v="218"/>
    <n v="1"/>
    <n v="0"/>
    <n v="1706"/>
    <n v="0"/>
    <n v="1706"/>
    <n v="1648.41"/>
    <n v="57.589999999999918"/>
    <n v="862.03000000000009"/>
    <n v="0"/>
    <n v="0"/>
    <n v="0"/>
    <n v="0"/>
    <n v="0"/>
    <n v="786.38"/>
    <n v="1"/>
  </r>
  <r>
    <x v="3"/>
    <x v="7"/>
    <x v="12"/>
    <x v="156"/>
    <n v="262739792"/>
    <s v="ZARKA"/>
    <x v="219"/>
    <n v="3"/>
    <n v="0"/>
    <n v="8497.11"/>
    <n v="0"/>
    <n v="8497.11"/>
    <n v="5912.64"/>
    <n v="2584.4700000000003"/>
    <n v="763.80000000000007"/>
    <n v="0"/>
    <n v="0"/>
    <n v="0"/>
    <n v="0"/>
    <n v="0"/>
    <n v="5148.84"/>
    <n v="3"/>
  </r>
  <r>
    <x v="3"/>
    <x v="7"/>
    <x v="25"/>
    <x v="319"/>
    <n v="123400538"/>
    <s v="ZARKA"/>
    <x v="218"/>
    <n v="1"/>
    <n v="0"/>
    <n v="695"/>
    <n v="0"/>
    <n v="695"/>
    <n v="652.82000000000005"/>
    <n v="42.17999999999995"/>
    <n v="46.2"/>
    <n v="0"/>
    <n v="0"/>
    <n v="0"/>
    <n v="0"/>
    <n v="0"/>
    <n v="606.62"/>
    <n v="1"/>
  </r>
  <r>
    <x v="3"/>
    <x v="7"/>
    <x v="2"/>
    <x v="312"/>
    <n v="98950933"/>
    <s v="ZARKA"/>
    <x v="218"/>
    <n v="0"/>
    <n v="0"/>
    <n v="0"/>
    <n v="0"/>
    <n v="0"/>
    <n v="0"/>
    <n v="0"/>
    <n v="912.78"/>
    <n v="0"/>
    <n v="0"/>
    <n v="0"/>
    <n v="0"/>
    <n v="0"/>
    <n v="-912.78"/>
    <n v="0"/>
  </r>
  <r>
    <x v="3"/>
    <x v="7"/>
    <x v="1"/>
    <x v="86"/>
    <n v="194328145"/>
    <s v="ZARKA"/>
    <x v="218"/>
    <n v="1"/>
    <n v="0"/>
    <n v="1080"/>
    <n v="0"/>
    <n v="1080"/>
    <n v="1047.24"/>
    <n v="32.759999999999991"/>
    <n v="102.31"/>
    <n v="0"/>
    <n v="0"/>
    <n v="0"/>
    <n v="0"/>
    <n v="0"/>
    <n v="944.93000000000006"/>
    <n v="1"/>
  </r>
  <r>
    <x v="3"/>
    <x v="7"/>
    <x v="24"/>
    <x v="298"/>
    <n v="270221505"/>
    <s v="ZARKA"/>
    <x v="218"/>
    <n v="0"/>
    <n v="0"/>
    <n v="0"/>
    <n v="0"/>
    <n v="0"/>
    <n v="0"/>
    <n v="0"/>
    <n v="125.42"/>
    <n v="0"/>
    <n v="0"/>
    <n v="0"/>
    <n v="0"/>
    <n v="0"/>
    <n v="-125.42"/>
    <n v="0"/>
  </r>
  <r>
    <x v="3"/>
    <x v="7"/>
    <x v="25"/>
    <x v="320"/>
    <n v="123649622"/>
    <s v="ZARKA"/>
    <x v="218"/>
    <n v="1"/>
    <n v="1"/>
    <n v="474"/>
    <n v="0"/>
    <n v="474"/>
    <n v="-123.38"/>
    <n v="597.38"/>
    <n v="68.25"/>
    <n v="0"/>
    <n v="0"/>
    <n v="0"/>
    <n v="0"/>
    <n v="0"/>
    <n v="-191.63"/>
    <n v="0"/>
  </r>
  <r>
    <x v="3"/>
    <x v="7"/>
    <x v="12"/>
    <x v="305"/>
    <n v="174362840"/>
    <s v="ZARKA"/>
    <x v="219"/>
    <n v="1"/>
    <n v="0"/>
    <n v="2484.02"/>
    <n v="0"/>
    <n v="2484.02"/>
    <n v="1935.73"/>
    <n v="548.29"/>
    <n v="173.55"/>
    <n v="0"/>
    <n v="0"/>
    <n v="0"/>
    <n v="0"/>
    <n v="0"/>
    <n v="1762.18"/>
    <n v="1"/>
  </r>
  <r>
    <x v="3"/>
    <x v="7"/>
    <x v="3"/>
    <x v="307"/>
    <n v="198690034"/>
    <s v="ZARKA"/>
    <x v="219"/>
    <n v="1"/>
    <n v="0"/>
    <n v="2367.4899999999998"/>
    <n v="0"/>
    <n v="2367.4899999999998"/>
    <n v="1909.4"/>
    <n v="458.08999999999969"/>
    <n v="203.73"/>
    <n v="0"/>
    <n v="0"/>
    <n v="0"/>
    <n v="0"/>
    <n v="0"/>
    <n v="1705.67"/>
    <n v="1"/>
  </r>
  <r>
    <x v="3"/>
    <x v="7"/>
    <x v="12"/>
    <x v="324"/>
    <n v="109783842"/>
    <s v="ZARKA"/>
    <x v="218"/>
    <n v="1"/>
    <n v="0"/>
    <n v="1649"/>
    <n v="0"/>
    <n v="1649"/>
    <n v="1593.46"/>
    <n v="55.539999999999964"/>
    <n v="141.94999999999999"/>
    <n v="0"/>
    <n v="0"/>
    <n v="0"/>
    <n v="0"/>
    <n v="0"/>
    <n v="1451.51"/>
    <n v="1"/>
  </r>
  <r>
    <x v="3"/>
    <x v="8"/>
    <x v="12"/>
    <x v="304"/>
    <n v="262763705"/>
    <s v="ZARKA"/>
    <x v="220"/>
    <n v="35"/>
    <n v="3"/>
    <n v="71259"/>
    <n v="6176"/>
    <n v="65083"/>
    <n v="64497.09"/>
    <n v="585.91000000000349"/>
    <n v="11052.900000000011"/>
    <n v="0"/>
    <n v="0"/>
    <n v="0"/>
    <n v="0"/>
    <n v="0"/>
    <n v="53444.189999999988"/>
    <n v="32"/>
  </r>
  <r>
    <x v="3"/>
    <x v="8"/>
    <x v="3"/>
    <x v="204"/>
    <n v="122015081"/>
    <s v="ZARKA"/>
    <x v="220"/>
    <n v="12"/>
    <n v="0"/>
    <n v="21635"/>
    <n v="0"/>
    <n v="21635"/>
    <n v="21289.119999999999"/>
    <n v="345.88000000000102"/>
    <n v="4659.2599999999993"/>
    <n v="0"/>
    <n v="0"/>
    <n v="0"/>
    <n v="0"/>
    <n v="0"/>
    <n v="16629.86"/>
    <n v="12"/>
  </r>
  <r>
    <x v="3"/>
    <x v="8"/>
    <x v="12"/>
    <x v="301"/>
    <n v="174362846"/>
    <s v="ZARKA"/>
    <x v="220"/>
    <n v="12"/>
    <n v="2"/>
    <n v="19771"/>
    <n v="3617"/>
    <n v="16154"/>
    <n v="17501.230000000003"/>
    <n v="-1347.2300000000032"/>
    <n v="4337.49"/>
    <n v="0"/>
    <n v="0"/>
    <n v="0"/>
    <n v="0"/>
    <n v="0"/>
    <n v="13163.740000000003"/>
    <n v="10"/>
  </r>
  <r>
    <x v="3"/>
    <x v="8"/>
    <x v="3"/>
    <x v="306"/>
    <n v="198691650"/>
    <s v="ZARKA"/>
    <x v="220"/>
    <n v="22"/>
    <n v="5"/>
    <n v="44816.979999999996"/>
    <n v="9996"/>
    <n v="34820.979999999996"/>
    <n v="33504.080000000002"/>
    <n v="1316.8999999999942"/>
    <n v="13346.619999999997"/>
    <n v="0"/>
    <n v="0"/>
    <n v="0"/>
    <n v="0"/>
    <n v="0"/>
    <n v="20157.460000000006"/>
    <n v="17"/>
  </r>
  <r>
    <x v="3"/>
    <x v="8"/>
    <x v="12"/>
    <x v="305"/>
    <n v="174362840"/>
    <s v="ZARKA"/>
    <x v="220"/>
    <n v="30"/>
    <n v="2"/>
    <n v="57877"/>
    <n v="4021"/>
    <n v="53856"/>
    <n v="54784.28"/>
    <n v="-928.27999999999884"/>
    <n v="8441.8000000000065"/>
    <n v="0"/>
    <n v="0"/>
    <n v="0"/>
    <n v="0"/>
    <n v="0"/>
    <n v="46342.479999999996"/>
    <n v="28"/>
  </r>
  <r>
    <x v="3"/>
    <x v="8"/>
    <x v="3"/>
    <x v="307"/>
    <n v="198690034"/>
    <s v="ZARKA"/>
    <x v="220"/>
    <n v="30"/>
    <n v="3"/>
    <n v="56705"/>
    <n v="6081"/>
    <n v="50624"/>
    <n v="51671.209999999985"/>
    <n v="-1047.2099999999846"/>
    <n v="19483.880000000008"/>
    <n v="0"/>
    <n v="0"/>
    <n v="0"/>
    <n v="0"/>
    <n v="0"/>
    <n v="32187.329999999976"/>
    <n v="27"/>
  </r>
  <r>
    <x v="3"/>
    <x v="8"/>
    <x v="3"/>
    <x v="157"/>
    <n v="122015756"/>
    <s v="ZARKA"/>
    <x v="220"/>
    <n v="27"/>
    <n v="1"/>
    <n v="48575"/>
    <n v="1804"/>
    <n v="46771"/>
    <n v="45925.33"/>
    <n v="845.66999999999825"/>
    <n v="10248.259999999997"/>
    <n v="0"/>
    <n v="0"/>
    <n v="0"/>
    <n v="0"/>
    <n v="0"/>
    <n v="35677.070000000007"/>
    <n v="26"/>
  </r>
  <r>
    <x v="3"/>
    <x v="8"/>
    <x v="12"/>
    <x v="156"/>
    <n v="262739792"/>
    <s v="ZARKA"/>
    <x v="220"/>
    <n v="55"/>
    <n v="5"/>
    <n v="110296"/>
    <n v="9992"/>
    <n v="100304"/>
    <n v="98295.249999999956"/>
    <n v="2008.7500000000437"/>
    <n v="13849.799999999981"/>
    <n v="0"/>
    <n v="0"/>
    <n v="0"/>
    <n v="0"/>
    <n v="0"/>
    <n v="84445.449999999983"/>
    <n v="50"/>
  </r>
  <r>
    <x v="3"/>
    <x v="8"/>
    <x v="2"/>
    <x v="309"/>
    <n v="136069180"/>
    <s v="ZARKA"/>
    <x v="220"/>
    <n v="14"/>
    <n v="0"/>
    <n v="14005"/>
    <n v="0"/>
    <n v="14005"/>
    <n v="13999.84"/>
    <n v="5.1599999999998545"/>
    <n v="3511.88"/>
    <n v="0"/>
    <n v="0"/>
    <n v="0"/>
    <n v="0"/>
    <n v="0"/>
    <n v="10487.96"/>
    <n v="14"/>
  </r>
  <r>
    <x v="3"/>
    <x v="8"/>
    <x v="1"/>
    <x v="79"/>
    <n v="194334183"/>
    <s v="ZARKA"/>
    <x v="220"/>
    <n v="3"/>
    <n v="0"/>
    <n v="4245"/>
    <n v="0"/>
    <n v="4245"/>
    <n v="4196.5199999999995"/>
    <n v="48.480000000000473"/>
    <n v="1239.5"/>
    <n v="0"/>
    <n v="0"/>
    <n v="0"/>
    <n v="0"/>
    <n v="0"/>
    <n v="2957.0199999999995"/>
    <n v="3"/>
  </r>
  <r>
    <x v="3"/>
    <x v="8"/>
    <x v="3"/>
    <x v="318"/>
    <n v="123329447"/>
    <s v="ZARKA"/>
    <x v="220"/>
    <n v="2"/>
    <n v="0"/>
    <n v="2156"/>
    <n v="0"/>
    <n v="2156"/>
    <n v="2176.75"/>
    <n v="-20.75"/>
    <n v="214.38"/>
    <n v="0"/>
    <n v="0"/>
    <n v="0"/>
    <n v="0"/>
    <n v="0"/>
    <n v="1962.37"/>
    <n v="2"/>
  </r>
  <r>
    <x v="3"/>
    <x v="8"/>
    <x v="12"/>
    <x v="302"/>
    <n v="262763428"/>
    <s v="ZARKA"/>
    <x v="220"/>
    <n v="23"/>
    <n v="2"/>
    <n v="41466"/>
    <n v="3636"/>
    <n v="37830"/>
    <n v="37492.01"/>
    <n v="337.98999999999796"/>
    <n v="7271.6700000000028"/>
    <n v="0"/>
    <n v="0"/>
    <n v="0"/>
    <n v="0"/>
    <n v="0"/>
    <n v="30220.34"/>
    <n v="21"/>
  </r>
  <r>
    <x v="3"/>
    <x v="8"/>
    <x v="2"/>
    <x v="312"/>
    <n v="98950933"/>
    <s v="ZARKA"/>
    <x v="220"/>
    <n v="7"/>
    <n v="2"/>
    <n v="7048"/>
    <n v="2569"/>
    <n v="4479"/>
    <n v="4499.17"/>
    <n v="-20.170000000000073"/>
    <n v="2908.1"/>
    <n v="0"/>
    <n v="0"/>
    <n v="0"/>
    <n v="0"/>
    <n v="0"/>
    <n v="1591.0700000000002"/>
    <n v="5"/>
  </r>
  <r>
    <x v="3"/>
    <x v="8"/>
    <x v="2"/>
    <x v="315"/>
    <n v="136069178"/>
    <s v="ZARKA"/>
    <x v="220"/>
    <n v="24"/>
    <n v="0"/>
    <n v="24254"/>
    <n v="0"/>
    <n v="24254"/>
    <n v="24429.469999999994"/>
    <n v="-175.46999999999389"/>
    <n v="6032.6500000000005"/>
    <n v="0"/>
    <n v="0"/>
    <n v="0"/>
    <n v="0"/>
    <n v="0"/>
    <n v="18396.819999999992"/>
    <n v="24"/>
  </r>
  <r>
    <x v="3"/>
    <x v="8"/>
    <x v="12"/>
    <x v="161"/>
    <n v="274761124"/>
    <s v="ZARKA"/>
    <x v="220"/>
    <n v="3"/>
    <n v="0"/>
    <n v="5320"/>
    <n v="0"/>
    <n v="5320"/>
    <n v="5194.4699999999993"/>
    <n v="125.53000000000065"/>
    <n v="1896.78"/>
    <n v="0"/>
    <n v="0"/>
    <n v="0"/>
    <n v="0"/>
    <n v="0"/>
    <n v="3297.6899999999996"/>
    <n v="3"/>
  </r>
  <r>
    <x v="3"/>
    <x v="8"/>
    <x v="5"/>
    <x v="9"/>
    <m/>
    <m/>
    <x v="220"/>
    <n v="0"/>
    <n v="0"/>
    <n v="0"/>
    <n v="0"/>
    <n v="0"/>
    <n v="0"/>
    <n v="0"/>
    <n v="0"/>
    <n v="19000.849999999999"/>
    <n v="0"/>
    <n v="0"/>
    <n v="84854"/>
    <n v="0"/>
    <n v="-103854.85"/>
    <n v="0"/>
  </r>
  <r>
    <x v="3"/>
    <x v="8"/>
    <x v="2"/>
    <x v="303"/>
    <n v="136065906"/>
    <s v="ZARKA"/>
    <x v="220"/>
    <n v="15"/>
    <n v="0"/>
    <n v="12154"/>
    <n v="0"/>
    <n v="12154"/>
    <n v="14882.04"/>
    <n v="-2728.0400000000009"/>
    <n v="3271.3700000000008"/>
    <n v="0"/>
    <n v="0"/>
    <n v="0"/>
    <n v="0"/>
    <n v="0"/>
    <n v="11610.67"/>
    <n v="15"/>
  </r>
  <r>
    <x v="3"/>
    <x v="8"/>
    <x v="3"/>
    <x v="313"/>
    <n v="109814011"/>
    <s v="ZARKA"/>
    <x v="220"/>
    <n v="1"/>
    <n v="0"/>
    <n v="0"/>
    <n v="0"/>
    <n v="0"/>
    <n v="953.96"/>
    <n v="-953.96"/>
    <n v="0"/>
    <n v="0"/>
    <n v="0"/>
    <n v="0"/>
    <n v="0"/>
    <n v="0"/>
    <n v="953.96"/>
    <n v="1"/>
  </r>
  <r>
    <x v="3"/>
    <x v="8"/>
    <x v="1"/>
    <x v="308"/>
    <n v="95532959"/>
    <s v="ZARKA"/>
    <x v="221"/>
    <n v="0"/>
    <n v="0"/>
    <n v="0"/>
    <n v="0"/>
    <n v="0"/>
    <n v="0"/>
    <n v="0"/>
    <n v="284.72000000000003"/>
    <n v="0"/>
    <n v="0"/>
    <n v="0"/>
    <n v="0"/>
    <n v="0"/>
    <n v="-284.72000000000003"/>
    <n v="0"/>
  </r>
  <r>
    <x v="3"/>
    <x v="8"/>
    <x v="12"/>
    <x v="156"/>
    <n v="262739792"/>
    <s v="ZARKA"/>
    <x v="221"/>
    <n v="4"/>
    <n v="0"/>
    <n v="10453.370000000001"/>
    <n v="0"/>
    <n v="10453.370000000001"/>
    <n v="7821.46"/>
    <n v="2631.9100000000008"/>
    <n v="516"/>
    <n v="0"/>
    <n v="0"/>
    <n v="0"/>
    <n v="0"/>
    <n v="0"/>
    <n v="7305.46"/>
    <n v="4"/>
  </r>
  <r>
    <x v="3"/>
    <x v="8"/>
    <x v="1"/>
    <x v="79"/>
    <n v="194334183"/>
    <s v="ZARKA"/>
    <x v="221"/>
    <n v="0"/>
    <n v="0"/>
    <n v="0"/>
    <n v="0"/>
    <n v="0"/>
    <n v="0"/>
    <n v="0"/>
    <n v="428.5"/>
    <n v="0"/>
    <n v="0"/>
    <n v="0"/>
    <n v="0"/>
    <n v="0"/>
    <n v="-428.5"/>
    <n v="0"/>
  </r>
  <r>
    <x v="3"/>
    <x v="8"/>
    <x v="2"/>
    <x v="321"/>
    <n v="98951621"/>
    <s v="ZARKA"/>
    <x v="221"/>
    <n v="0"/>
    <n v="0"/>
    <n v="0"/>
    <n v="0"/>
    <n v="0"/>
    <n v="0"/>
    <n v="0"/>
    <n v="161.75"/>
    <n v="0"/>
    <n v="0"/>
    <n v="0"/>
    <n v="0"/>
    <n v="0"/>
    <n v="-161.75"/>
    <n v="0"/>
  </r>
  <r>
    <x v="3"/>
    <x v="8"/>
    <x v="12"/>
    <x v="305"/>
    <n v="174362840"/>
    <s v="ZARKA"/>
    <x v="221"/>
    <n v="2"/>
    <n v="1"/>
    <n v="4844.09"/>
    <n v="2415.71"/>
    <n v="2428.38"/>
    <n v="1954.1699999999998"/>
    <n v="474.21000000000026"/>
    <n v="346.95000000000005"/>
    <n v="0"/>
    <n v="0"/>
    <n v="0"/>
    <n v="0"/>
    <n v="0"/>
    <n v="1607.2199999999998"/>
    <n v="1"/>
  </r>
  <r>
    <x v="3"/>
    <x v="8"/>
    <x v="12"/>
    <x v="304"/>
    <n v="262763705"/>
    <s v="ZARKA"/>
    <x v="221"/>
    <n v="3"/>
    <n v="0"/>
    <n v="7355.34"/>
    <n v="0"/>
    <n v="7355.34"/>
    <n v="5989.15"/>
    <n v="1366.1900000000005"/>
    <n v="682.7"/>
    <n v="0"/>
    <n v="0"/>
    <n v="0"/>
    <n v="0"/>
    <n v="0"/>
    <n v="5306.45"/>
    <n v="3"/>
  </r>
  <r>
    <x v="3"/>
    <x v="8"/>
    <x v="2"/>
    <x v="315"/>
    <n v="136069178"/>
    <s v="ZARKA"/>
    <x v="221"/>
    <n v="1"/>
    <n v="0"/>
    <n v="1958.32"/>
    <n v="0"/>
    <n v="1958.32"/>
    <n v="1596.19"/>
    <n v="362.12999999999988"/>
    <n v="111.75"/>
    <n v="0"/>
    <n v="0"/>
    <n v="0"/>
    <n v="0"/>
    <n v="0"/>
    <n v="1484.44"/>
    <n v="1"/>
  </r>
  <r>
    <x v="3"/>
    <x v="8"/>
    <x v="1"/>
    <x v="308"/>
    <n v="95532959"/>
    <s v="ZARKA"/>
    <x v="220"/>
    <n v="18"/>
    <n v="2"/>
    <n v="28740"/>
    <n v="3176"/>
    <n v="25564"/>
    <n v="25120.3"/>
    <n v="443.70000000000073"/>
    <n v="5327.0199999999995"/>
    <n v="0"/>
    <n v="0"/>
    <n v="0"/>
    <n v="0"/>
    <n v="0"/>
    <n v="19793.28"/>
    <n v="16"/>
  </r>
  <r>
    <x v="3"/>
    <x v="8"/>
    <x v="2"/>
    <x v="310"/>
    <n v="98949482"/>
    <s v="ZARKA"/>
    <x v="220"/>
    <n v="10"/>
    <n v="0"/>
    <n v="9375"/>
    <n v="0"/>
    <n v="9375"/>
    <n v="9347.07"/>
    <n v="27.930000000000291"/>
    <n v="2919.0099999999998"/>
    <n v="0"/>
    <n v="0"/>
    <n v="0"/>
    <n v="0"/>
    <n v="0"/>
    <n v="6428.0599999999995"/>
    <n v="10"/>
  </r>
  <r>
    <x v="3"/>
    <x v="8"/>
    <x v="2"/>
    <x v="321"/>
    <n v="98951621"/>
    <s v="ZARKA"/>
    <x v="220"/>
    <n v="7"/>
    <n v="1"/>
    <n v="6877"/>
    <n v="891"/>
    <n v="5986"/>
    <n v="5914.9400000000005"/>
    <n v="71.059999999999491"/>
    <n v="2434.5099999999998"/>
    <n v="0"/>
    <n v="0"/>
    <n v="0"/>
    <n v="0"/>
    <n v="0"/>
    <n v="3480.4300000000007"/>
    <n v="6"/>
  </r>
  <r>
    <x v="3"/>
    <x v="8"/>
    <x v="2"/>
    <x v="314"/>
    <n v="136069187"/>
    <s v="ZARKA"/>
    <x v="220"/>
    <n v="14"/>
    <n v="0"/>
    <n v="12587"/>
    <n v="0"/>
    <n v="12587"/>
    <n v="12601.579999999998"/>
    <n v="-14.579999999998108"/>
    <n v="3070.4"/>
    <n v="0"/>
    <n v="0"/>
    <n v="0"/>
    <n v="0"/>
    <n v="0"/>
    <n v="9531.1799999999985"/>
    <n v="14"/>
  </r>
  <r>
    <x v="3"/>
    <x v="8"/>
    <x v="12"/>
    <x v="301"/>
    <n v="174362846"/>
    <s v="ZARKA"/>
    <x v="221"/>
    <n v="3"/>
    <n v="0"/>
    <n v="7141.97"/>
    <n v="0"/>
    <n v="7141.97"/>
    <n v="5269.99"/>
    <n v="1871.9800000000005"/>
    <n v="822.31000000000006"/>
    <n v="0"/>
    <n v="0"/>
    <n v="0"/>
    <n v="0"/>
    <n v="0"/>
    <n v="4447.6799999999994"/>
    <n v="3"/>
  </r>
  <r>
    <x v="3"/>
    <x v="8"/>
    <x v="25"/>
    <x v="325"/>
    <n v="123397641"/>
    <s v="ZARKA"/>
    <x v="220"/>
    <n v="1"/>
    <n v="0"/>
    <n v="374"/>
    <n v="0"/>
    <n v="374"/>
    <n v="322.19"/>
    <n v="51.81"/>
    <n v="66.81"/>
    <n v="0"/>
    <n v="0"/>
    <n v="0"/>
    <n v="0"/>
    <n v="0"/>
    <n v="255.38"/>
    <n v="1"/>
  </r>
  <r>
    <x v="3"/>
    <x v="8"/>
    <x v="2"/>
    <x v="303"/>
    <n v="136065906"/>
    <s v="ZARKA"/>
    <x v="221"/>
    <n v="1"/>
    <n v="0"/>
    <n v="1127.8499999999999"/>
    <n v="0"/>
    <n v="1127.8499999999999"/>
    <n v="895.58"/>
    <n v="232.26999999999987"/>
    <n v="108.11"/>
    <n v="0"/>
    <n v="0"/>
    <n v="0"/>
    <n v="0"/>
    <n v="0"/>
    <n v="787.47"/>
    <n v="1"/>
  </r>
  <r>
    <x v="3"/>
    <x v="8"/>
    <x v="2"/>
    <x v="314"/>
    <n v="136069187"/>
    <s v="ZARKA"/>
    <x v="221"/>
    <n v="1"/>
    <n v="0"/>
    <n v="1106.6600000000001"/>
    <n v="0"/>
    <n v="1106.6600000000001"/>
    <n v="895.98"/>
    <n v="210.68000000000006"/>
    <n v="154.13999999999999"/>
    <n v="0"/>
    <n v="0"/>
    <n v="0"/>
    <n v="0"/>
    <n v="0"/>
    <n v="741.84"/>
    <n v="1"/>
  </r>
  <r>
    <x v="3"/>
    <x v="8"/>
    <x v="12"/>
    <x v="302"/>
    <n v="262763428"/>
    <s v="ZARKA"/>
    <x v="221"/>
    <n v="1"/>
    <n v="0"/>
    <n v="2885.47"/>
    <n v="0"/>
    <n v="2885.47"/>
    <n v="1794.56"/>
    <n v="1090.9099999999999"/>
    <n v="610.29999999999995"/>
    <n v="0"/>
    <n v="0"/>
    <n v="0"/>
    <n v="0"/>
    <n v="0"/>
    <n v="1184.26"/>
    <n v="1"/>
  </r>
  <r>
    <x v="3"/>
    <x v="8"/>
    <x v="25"/>
    <x v="319"/>
    <n v="123400538"/>
    <s v="ZARKA"/>
    <x v="220"/>
    <n v="2"/>
    <n v="0"/>
    <n v="774"/>
    <n v="0"/>
    <n v="774"/>
    <n v="731.83"/>
    <n v="42.169999999999959"/>
    <n v="284.8"/>
    <n v="0"/>
    <n v="0"/>
    <n v="0"/>
    <n v="0"/>
    <n v="0"/>
    <n v="447.03000000000003"/>
    <n v="2"/>
  </r>
  <r>
    <x v="3"/>
    <x v="9"/>
    <x v="3"/>
    <x v="307"/>
    <n v="198690034"/>
    <s v="ZARKA"/>
    <x v="222"/>
    <n v="17"/>
    <n v="5"/>
    <n v="33542"/>
    <n v="9800"/>
    <n v="23742"/>
    <n v="22955.57"/>
    <n v="786.43000000000029"/>
    <n v="19148.230000000003"/>
    <n v="0"/>
    <n v="0"/>
    <n v="10"/>
    <n v="0"/>
    <n v="0"/>
    <n v="3797.3399999999965"/>
    <n v="12"/>
  </r>
  <r>
    <x v="3"/>
    <x v="9"/>
    <x v="12"/>
    <x v="301"/>
    <n v="174362846"/>
    <s v="ZARKA"/>
    <x v="222"/>
    <n v="10"/>
    <n v="0"/>
    <n v="15929"/>
    <n v="0"/>
    <n v="15929"/>
    <n v="17346.949999999997"/>
    <n v="-1417.9499999999971"/>
    <n v="2548.58"/>
    <n v="0"/>
    <n v="0"/>
    <n v="0"/>
    <n v="0"/>
    <n v="0"/>
    <n v="14798.369999999997"/>
    <n v="10"/>
  </r>
  <r>
    <x v="3"/>
    <x v="9"/>
    <x v="12"/>
    <x v="305"/>
    <n v="174362840"/>
    <s v="ZARKA"/>
    <x v="222"/>
    <n v="18"/>
    <n v="3"/>
    <n v="35302"/>
    <n v="3930"/>
    <n v="31372"/>
    <n v="31395.639999999992"/>
    <n v="-23.639999999992142"/>
    <n v="6873.2200000000039"/>
    <n v="0"/>
    <n v="0"/>
    <n v="0"/>
    <n v="0"/>
    <n v="0"/>
    <n v="24522.419999999987"/>
    <n v="15"/>
  </r>
  <r>
    <x v="3"/>
    <x v="9"/>
    <x v="2"/>
    <x v="312"/>
    <n v="98950933"/>
    <s v="ZARKA"/>
    <x v="222"/>
    <n v="11"/>
    <n v="1"/>
    <n v="10753"/>
    <n v="884"/>
    <n v="9869"/>
    <n v="9710.909999999998"/>
    <n v="158.09000000000196"/>
    <n v="3836.7899999999995"/>
    <n v="0"/>
    <n v="0"/>
    <n v="0"/>
    <n v="0"/>
    <n v="0"/>
    <n v="5874.119999999999"/>
    <n v="10"/>
  </r>
  <r>
    <x v="3"/>
    <x v="9"/>
    <x v="2"/>
    <x v="315"/>
    <n v="136069178"/>
    <s v="ZARKA"/>
    <x v="222"/>
    <n v="76"/>
    <n v="7"/>
    <n v="69464"/>
    <n v="4549"/>
    <n v="64915"/>
    <n v="64597.480000000025"/>
    <n v="317.51999999997497"/>
    <n v="18502.139999999992"/>
    <n v="0"/>
    <n v="0"/>
    <n v="0"/>
    <n v="0"/>
    <n v="0"/>
    <n v="46095.340000000033"/>
    <n v="69"/>
  </r>
  <r>
    <x v="3"/>
    <x v="9"/>
    <x v="2"/>
    <x v="321"/>
    <n v="98951621"/>
    <s v="ZARKA"/>
    <x v="222"/>
    <n v="33"/>
    <n v="1"/>
    <n v="29541"/>
    <n v="878"/>
    <n v="28663"/>
    <n v="28770.87"/>
    <n v="-107.86999999999898"/>
    <n v="15443.089999999987"/>
    <n v="0"/>
    <n v="0"/>
    <n v="0"/>
    <n v="0"/>
    <n v="0"/>
    <n v="13327.780000000012"/>
    <n v="32"/>
  </r>
  <r>
    <x v="3"/>
    <x v="9"/>
    <x v="2"/>
    <x v="309"/>
    <n v="136069180"/>
    <s v="ZARKA"/>
    <x v="222"/>
    <n v="15"/>
    <n v="1"/>
    <n v="12521"/>
    <n v="896"/>
    <n v="11625"/>
    <n v="11699.789999999997"/>
    <n v="-74.789999999997235"/>
    <n v="4427.6400000000012"/>
    <n v="0"/>
    <n v="0"/>
    <n v="0"/>
    <n v="0"/>
    <n v="0"/>
    <n v="7272.149999999996"/>
    <n v="14"/>
  </r>
  <r>
    <x v="3"/>
    <x v="9"/>
    <x v="1"/>
    <x v="308"/>
    <n v="95532959"/>
    <s v="ZARKA"/>
    <x v="222"/>
    <n v="35"/>
    <n v="2"/>
    <n v="55274"/>
    <n v="3164"/>
    <n v="52110"/>
    <n v="51775.80999999999"/>
    <n v="334.1900000000096"/>
    <n v="9533.9299999999967"/>
    <n v="0"/>
    <n v="0"/>
    <n v="0"/>
    <n v="0"/>
    <n v="0"/>
    <n v="42241.87999999999"/>
    <n v="33"/>
  </r>
  <r>
    <x v="3"/>
    <x v="9"/>
    <x v="3"/>
    <x v="157"/>
    <n v="122015756"/>
    <s v="ZARKA"/>
    <x v="222"/>
    <n v="18"/>
    <n v="3"/>
    <n v="33079"/>
    <n v="3597"/>
    <n v="29482"/>
    <n v="29107.889999999996"/>
    <n v="374.11000000000422"/>
    <n v="8444.4999999999982"/>
    <n v="0"/>
    <n v="0"/>
    <n v="0"/>
    <n v="0"/>
    <n v="0"/>
    <n v="20663.39"/>
    <n v="15"/>
  </r>
  <r>
    <x v="3"/>
    <x v="9"/>
    <x v="3"/>
    <x v="306"/>
    <n v="198691650"/>
    <s v="ZARKA"/>
    <x v="222"/>
    <n v="19"/>
    <n v="4"/>
    <n v="39184"/>
    <n v="8083"/>
    <n v="31101"/>
    <n v="31254.71"/>
    <n v="-153.70999999999913"/>
    <n v="11013.09"/>
    <n v="0"/>
    <n v="0"/>
    <n v="20"/>
    <n v="0"/>
    <n v="0"/>
    <n v="20221.62"/>
    <n v="15"/>
  </r>
  <r>
    <x v="3"/>
    <x v="9"/>
    <x v="12"/>
    <x v="156"/>
    <n v="262739792"/>
    <s v="ZARKA"/>
    <x v="222"/>
    <n v="36"/>
    <n v="2"/>
    <n v="73973"/>
    <n v="3842"/>
    <n v="70131"/>
    <n v="69710.86"/>
    <n v="420.13999999999942"/>
    <n v="9822.4"/>
    <n v="0"/>
    <n v="0"/>
    <n v="0"/>
    <n v="0"/>
    <n v="0"/>
    <n v="59888.46"/>
    <n v="34"/>
  </r>
  <r>
    <x v="3"/>
    <x v="9"/>
    <x v="2"/>
    <x v="303"/>
    <n v="136065906"/>
    <s v="ZARKA"/>
    <x v="222"/>
    <n v="31"/>
    <n v="0"/>
    <n v="27761"/>
    <n v="0"/>
    <n v="27761"/>
    <n v="27897.02"/>
    <n v="-136.02000000000044"/>
    <n v="9531.6999999999971"/>
    <n v="0"/>
    <n v="0"/>
    <n v="0"/>
    <n v="0"/>
    <n v="0"/>
    <n v="18365.320000000003"/>
    <n v="31"/>
  </r>
  <r>
    <x v="3"/>
    <x v="9"/>
    <x v="2"/>
    <x v="314"/>
    <n v="136069187"/>
    <s v="ZARKA"/>
    <x v="222"/>
    <n v="31"/>
    <n v="1"/>
    <n v="27743"/>
    <n v="869"/>
    <n v="26874"/>
    <n v="26979.440000000002"/>
    <n v="-105.44000000000233"/>
    <n v="7831.8100000000022"/>
    <n v="0"/>
    <n v="0"/>
    <n v="0"/>
    <n v="0"/>
    <n v="0"/>
    <n v="19147.63"/>
    <n v="30"/>
  </r>
  <r>
    <x v="3"/>
    <x v="9"/>
    <x v="12"/>
    <x v="302"/>
    <n v="262763428"/>
    <s v="ZARKA"/>
    <x v="222"/>
    <n v="8"/>
    <n v="2"/>
    <n v="15256"/>
    <n v="3575"/>
    <n v="11681"/>
    <n v="11811.19"/>
    <n v="-130.19000000000051"/>
    <n v="5792.0500000000011"/>
    <n v="0"/>
    <n v="0"/>
    <n v="0"/>
    <n v="0"/>
    <n v="0"/>
    <n v="6019.1399999999994"/>
    <n v="6"/>
  </r>
  <r>
    <x v="3"/>
    <x v="9"/>
    <x v="12"/>
    <x v="304"/>
    <n v="262763705"/>
    <s v="ZARKA"/>
    <x v="222"/>
    <n v="36"/>
    <n v="4"/>
    <n v="75568"/>
    <n v="6051"/>
    <n v="69517"/>
    <n v="68951.460000000006"/>
    <n v="565.5399999999936"/>
    <n v="11280.600000000004"/>
    <n v="0"/>
    <n v="0"/>
    <n v="0"/>
    <n v="0"/>
    <n v="0"/>
    <n v="57670.86"/>
    <n v="32"/>
  </r>
  <r>
    <x v="3"/>
    <x v="9"/>
    <x v="2"/>
    <x v="310"/>
    <n v="98949482"/>
    <s v="ZARKA"/>
    <x v="222"/>
    <n v="24"/>
    <n v="4"/>
    <n v="21485"/>
    <n v="3636"/>
    <n v="17849"/>
    <n v="17923.72"/>
    <n v="-74.720000000001164"/>
    <n v="8315.0800000000036"/>
    <n v="0"/>
    <n v="0"/>
    <n v="0"/>
    <n v="0"/>
    <n v="0"/>
    <n v="9608.6399999999976"/>
    <n v="20"/>
  </r>
  <r>
    <x v="3"/>
    <x v="9"/>
    <x v="12"/>
    <x v="161"/>
    <n v="274761124"/>
    <s v="ZARKA"/>
    <x v="222"/>
    <n v="6"/>
    <n v="1"/>
    <n v="11783"/>
    <n v="2235"/>
    <n v="9548"/>
    <n v="9513.32"/>
    <n v="34.680000000000291"/>
    <n v="1635.3"/>
    <n v="0"/>
    <n v="0"/>
    <n v="0"/>
    <n v="0"/>
    <n v="0"/>
    <n v="7878.0199999999995"/>
    <n v="5"/>
  </r>
  <r>
    <x v="3"/>
    <x v="9"/>
    <x v="25"/>
    <x v="317"/>
    <n v="123400836"/>
    <s v="ZARKA"/>
    <x v="222"/>
    <n v="4"/>
    <n v="1"/>
    <n v="1584"/>
    <n v="0"/>
    <n v="1584"/>
    <n v="1485.25"/>
    <n v="98.75"/>
    <n v="773.76"/>
    <n v="0"/>
    <n v="0"/>
    <n v="0"/>
    <n v="0"/>
    <n v="0"/>
    <n v="711.49"/>
    <n v="3"/>
  </r>
  <r>
    <x v="3"/>
    <x v="9"/>
    <x v="1"/>
    <x v="79"/>
    <n v="194334183"/>
    <s v="ZARKA"/>
    <x v="222"/>
    <n v="2"/>
    <n v="1"/>
    <n v="2997"/>
    <n v="1421"/>
    <n v="1576"/>
    <n v="1604.79"/>
    <n v="-28.789999999999964"/>
    <n v="1049.08"/>
    <n v="0"/>
    <n v="0"/>
    <n v="0"/>
    <n v="0"/>
    <n v="0"/>
    <n v="555.71"/>
    <n v="1"/>
  </r>
  <r>
    <x v="3"/>
    <x v="9"/>
    <x v="3"/>
    <x v="204"/>
    <n v="122015081"/>
    <s v="ZARKA"/>
    <x v="222"/>
    <n v="8"/>
    <n v="2"/>
    <n v="14928"/>
    <n v="3598"/>
    <n v="11330"/>
    <n v="11044.75"/>
    <n v="285.25"/>
    <n v="2583.5199999999995"/>
    <n v="0"/>
    <n v="0"/>
    <n v="0"/>
    <n v="0"/>
    <n v="0"/>
    <n v="8461.23"/>
    <n v="6"/>
  </r>
  <r>
    <x v="3"/>
    <x v="9"/>
    <x v="25"/>
    <x v="319"/>
    <n v="123400538"/>
    <s v="ZARKA"/>
    <x v="222"/>
    <n v="12"/>
    <n v="0"/>
    <n v="3367"/>
    <n v="0"/>
    <n v="3367"/>
    <n v="3067.28"/>
    <n v="299.7199999999998"/>
    <n v="1368.1500000000003"/>
    <n v="0"/>
    <n v="0"/>
    <n v="0"/>
    <n v="0"/>
    <n v="0"/>
    <n v="1699.1299999999999"/>
    <n v="12"/>
  </r>
  <r>
    <x v="3"/>
    <x v="9"/>
    <x v="5"/>
    <x v="9"/>
    <m/>
    <m/>
    <x v="222"/>
    <n v="0"/>
    <n v="0"/>
    <n v="0"/>
    <n v="0"/>
    <n v="0"/>
    <n v="0"/>
    <n v="0"/>
    <n v="0"/>
    <n v="15768.68"/>
    <n v="0"/>
    <n v="0"/>
    <n v="162551"/>
    <n v="0"/>
    <n v="-178319.68"/>
    <n v="0"/>
  </r>
  <r>
    <x v="3"/>
    <x v="9"/>
    <x v="12"/>
    <x v="302"/>
    <n v="262763428"/>
    <s v="ZARKA"/>
    <x v="223"/>
    <n v="1"/>
    <n v="0"/>
    <n v="2191.48"/>
    <n v="0"/>
    <n v="2191.48"/>
    <n v="1778.46"/>
    <n v="413.02"/>
    <n v="344.7"/>
    <n v="0"/>
    <n v="0"/>
    <n v="0"/>
    <n v="0"/>
    <n v="0"/>
    <n v="1433.76"/>
    <n v="1"/>
  </r>
  <r>
    <x v="3"/>
    <x v="9"/>
    <x v="12"/>
    <x v="305"/>
    <n v="174362840"/>
    <s v="ZARKA"/>
    <x v="223"/>
    <n v="0"/>
    <n v="0"/>
    <n v="0"/>
    <n v="0"/>
    <n v="0"/>
    <n v="0"/>
    <n v="0"/>
    <n v="402.4"/>
    <n v="0"/>
    <n v="0"/>
    <n v="0"/>
    <n v="0"/>
    <n v="0"/>
    <n v="-402.4"/>
    <n v="0"/>
  </r>
  <r>
    <x v="3"/>
    <x v="9"/>
    <x v="2"/>
    <x v="315"/>
    <n v="136069178"/>
    <s v="ZARKA"/>
    <x v="223"/>
    <n v="6"/>
    <n v="0"/>
    <n v="6696.83"/>
    <n v="0"/>
    <n v="6696.83"/>
    <n v="5377.36"/>
    <n v="1319.4700000000003"/>
    <n v="2276.5200000000004"/>
    <n v="0"/>
    <n v="0"/>
    <n v="0"/>
    <n v="0"/>
    <n v="0"/>
    <n v="3100.8399999999992"/>
    <n v="6"/>
  </r>
  <r>
    <x v="3"/>
    <x v="9"/>
    <x v="3"/>
    <x v="204"/>
    <n v="122015081"/>
    <s v="ZARKA"/>
    <x v="223"/>
    <n v="1"/>
    <n v="0"/>
    <n v="2161.86"/>
    <n v="0"/>
    <n v="2161.86"/>
    <n v="1753.45"/>
    <n v="408.41000000000008"/>
    <n v="171.45"/>
    <n v="0"/>
    <n v="0"/>
    <n v="0"/>
    <n v="0"/>
    <n v="0"/>
    <n v="1582"/>
    <n v="1"/>
  </r>
  <r>
    <x v="3"/>
    <x v="9"/>
    <x v="2"/>
    <x v="314"/>
    <n v="136069187"/>
    <s v="ZARKA"/>
    <x v="223"/>
    <n v="4"/>
    <n v="0"/>
    <n v="4494.4400000000005"/>
    <n v="0"/>
    <n v="4494.4400000000005"/>
    <n v="3566.37"/>
    <n v="928.07000000000062"/>
    <n v="1444.47"/>
    <n v="0"/>
    <n v="0"/>
    <n v="0"/>
    <n v="0"/>
    <n v="0"/>
    <n v="2121.8999999999996"/>
    <n v="4"/>
  </r>
  <r>
    <x v="3"/>
    <x v="9"/>
    <x v="2"/>
    <x v="309"/>
    <n v="136069180"/>
    <s v="ZARKA"/>
    <x v="223"/>
    <n v="2"/>
    <n v="0"/>
    <n v="2240.4299999999998"/>
    <n v="0"/>
    <n v="2240.4299999999998"/>
    <n v="1794.02"/>
    <n v="446.40999999999985"/>
    <n v="538.24"/>
    <n v="0"/>
    <n v="0"/>
    <n v="0"/>
    <n v="0"/>
    <n v="0"/>
    <n v="1255.78"/>
    <n v="2"/>
  </r>
  <r>
    <x v="3"/>
    <x v="9"/>
    <x v="2"/>
    <x v="312"/>
    <n v="98950933"/>
    <s v="ZARKA"/>
    <x v="223"/>
    <n v="0"/>
    <n v="0"/>
    <n v="0"/>
    <n v="0"/>
    <n v="0"/>
    <n v="0"/>
    <n v="0"/>
    <n v="323.5"/>
    <n v="0"/>
    <n v="0"/>
    <n v="0"/>
    <n v="0"/>
    <n v="0"/>
    <n v="-323.5"/>
    <n v="0"/>
  </r>
  <r>
    <x v="3"/>
    <x v="9"/>
    <x v="12"/>
    <x v="156"/>
    <n v="262739792"/>
    <s v="ZARKA"/>
    <x v="223"/>
    <n v="3"/>
    <n v="1"/>
    <n v="8127.380000000001"/>
    <n v="2983.76"/>
    <n v="5143.6200000000008"/>
    <n v="4272.1299999999992"/>
    <n v="871.4900000000016"/>
    <n v="437.00000000000006"/>
    <n v="0"/>
    <n v="0"/>
    <n v="0"/>
    <n v="0"/>
    <n v="0"/>
    <n v="3835.1299999999992"/>
    <n v="2"/>
  </r>
  <r>
    <x v="3"/>
    <x v="9"/>
    <x v="1"/>
    <x v="308"/>
    <n v="95532959"/>
    <s v="ZARKA"/>
    <x v="223"/>
    <n v="0"/>
    <n v="0"/>
    <n v="0"/>
    <n v="0"/>
    <n v="0"/>
    <n v="0"/>
    <n v="0"/>
    <n v="424.90999999999997"/>
    <n v="0"/>
    <n v="0"/>
    <n v="0"/>
    <n v="0"/>
    <n v="0"/>
    <n v="-424.90999999999997"/>
    <n v="0"/>
  </r>
  <r>
    <x v="3"/>
    <x v="9"/>
    <x v="24"/>
    <x v="326"/>
    <n v="306154591"/>
    <m/>
    <x v="222"/>
    <n v="0"/>
    <n v="0"/>
    <n v="0"/>
    <n v="0"/>
    <n v="0"/>
    <n v="0"/>
    <n v="0"/>
    <n v="147.81"/>
    <n v="0"/>
    <n v="0"/>
    <n v="0"/>
    <n v="0"/>
    <n v="0"/>
    <n v="-147.81"/>
    <n v="0"/>
  </r>
  <r>
    <x v="3"/>
    <x v="9"/>
    <x v="3"/>
    <x v="313"/>
    <n v="109814011"/>
    <s v="ZARKA"/>
    <x v="222"/>
    <n v="1"/>
    <n v="0"/>
    <n v="0"/>
    <n v="0"/>
    <n v="0"/>
    <n v="186.68"/>
    <n v="-186.68"/>
    <n v="0"/>
    <n v="0"/>
    <n v="0"/>
    <n v="0"/>
    <n v="0"/>
    <n v="0"/>
    <n v="186.68"/>
    <n v="1"/>
  </r>
  <r>
    <x v="3"/>
    <x v="9"/>
    <x v="2"/>
    <x v="28"/>
    <n v="266555414"/>
    <s v="ZARKA"/>
    <x v="222"/>
    <n v="1"/>
    <n v="0"/>
    <n v="0"/>
    <n v="0"/>
    <n v="0"/>
    <n v="1223.06"/>
    <n v="-1223.06"/>
    <n v="323.14999999999998"/>
    <n v="0"/>
    <n v="0"/>
    <n v="0"/>
    <n v="0"/>
    <n v="0"/>
    <n v="899.91"/>
    <n v="1"/>
  </r>
  <r>
    <x v="3"/>
    <x v="9"/>
    <x v="2"/>
    <x v="311"/>
    <n v="265948334"/>
    <s v="ZARKA"/>
    <x v="222"/>
    <n v="2"/>
    <n v="1"/>
    <n v="2971"/>
    <n v="1470"/>
    <n v="1501"/>
    <n v="1505.25"/>
    <n v="-4.25"/>
    <n v="1851.0100000000002"/>
    <n v="0"/>
    <n v="0"/>
    <n v="0"/>
    <n v="0"/>
    <n v="0"/>
    <n v="-345.76000000000022"/>
    <n v="1"/>
  </r>
  <r>
    <x v="3"/>
    <x v="9"/>
    <x v="24"/>
    <x v="295"/>
    <n v="263663204"/>
    <s v="ZARKA"/>
    <x v="222"/>
    <n v="2"/>
    <n v="0"/>
    <n v="2218"/>
    <n v="0"/>
    <n v="2218"/>
    <n v="2206.98"/>
    <n v="11.019999999999982"/>
    <n v="389.54"/>
    <n v="0"/>
    <n v="0"/>
    <n v="0"/>
    <n v="0"/>
    <n v="0"/>
    <n v="1817.44"/>
    <n v="2"/>
  </r>
  <r>
    <x v="3"/>
    <x v="9"/>
    <x v="2"/>
    <x v="310"/>
    <n v="98949482"/>
    <s v="ZARKA"/>
    <x v="223"/>
    <n v="2"/>
    <n v="0"/>
    <n v="2302.5500000000002"/>
    <n v="0"/>
    <n v="2302.5500000000002"/>
    <n v="1763.06"/>
    <n v="539.49000000000024"/>
    <n v="1450.95"/>
    <n v="0"/>
    <n v="0"/>
    <n v="0"/>
    <n v="0"/>
    <n v="0"/>
    <n v="312.1099999999999"/>
    <n v="2"/>
  </r>
  <r>
    <x v="3"/>
    <x v="9"/>
    <x v="2"/>
    <x v="321"/>
    <n v="98951621"/>
    <s v="ZARKA"/>
    <x v="223"/>
    <n v="1"/>
    <n v="0"/>
    <n v="1075.4100000000001"/>
    <n v="0"/>
    <n v="1075.4100000000001"/>
    <n v="896.57"/>
    <n v="178.84000000000003"/>
    <n v="928.31"/>
    <n v="0"/>
    <n v="0"/>
    <n v="0"/>
    <n v="0"/>
    <n v="0"/>
    <n v="-31.739999999999895"/>
    <n v="1"/>
  </r>
  <r>
    <x v="3"/>
    <x v="9"/>
    <x v="2"/>
    <x v="303"/>
    <n v="136065906"/>
    <s v="ZARKA"/>
    <x v="223"/>
    <n v="1"/>
    <n v="0"/>
    <n v="1110.05"/>
    <n v="0"/>
    <n v="1110.05"/>
    <n v="895.91"/>
    <n v="214.14"/>
    <n v="262.49"/>
    <n v="0"/>
    <n v="0"/>
    <n v="0"/>
    <n v="0"/>
    <n v="0"/>
    <n v="633.41999999999996"/>
    <n v="1"/>
  </r>
  <r>
    <x v="3"/>
    <x v="9"/>
    <x v="3"/>
    <x v="318"/>
    <n v="123329447"/>
    <s v="ZARKA"/>
    <x v="222"/>
    <n v="1"/>
    <n v="0"/>
    <n v="1094"/>
    <n v="0"/>
    <n v="1094"/>
    <n v="1088.0999999999999"/>
    <n v="5.9000000000000909"/>
    <n v="107.19"/>
    <n v="0"/>
    <n v="0"/>
    <n v="0"/>
    <n v="0"/>
    <n v="0"/>
    <n v="980.90999999999985"/>
    <n v="1"/>
  </r>
  <r>
    <x v="3"/>
    <x v="9"/>
    <x v="2"/>
    <x v="316"/>
    <n v="265946457"/>
    <s v="ZARKA"/>
    <x v="222"/>
    <n v="1"/>
    <n v="1"/>
    <n v="1470"/>
    <n v="1470"/>
    <n v="0"/>
    <n v="0"/>
    <n v="0"/>
    <n v="978.72"/>
    <n v="0"/>
    <n v="0"/>
    <n v="0"/>
    <n v="0"/>
    <n v="0"/>
    <n v="-978.72"/>
    <n v="0"/>
  </r>
  <r>
    <x v="3"/>
    <x v="9"/>
    <x v="24"/>
    <x v="289"/>
    <n v="263664278"/>
    <s v="ZARKA"/>
    <x v="222"/>
    <n v="1"/>
    <n v="0"/>
    <n v="1116"/>
    <n v="0"/>
    <n v="1116"/>
    <n v="1099.76"/>
    <n v="16.240000000000009"/>
    <n v="86.48"/>
    <n v="0"/>
    <n v="0"/>
    <n v="0"/>
    <n v="0"/>
    <n v="0"/>
    <n v="1013.28"/>
    <n v="1"/>
  </r>
  <r>
    <x v="3"/>
    <x v="10"/>
    <x v="3"/>
    <x v="307"/>
    <n v="198690034"/>
    <s v="ZARKA"/>
    <x v="224"/>
    <n v="11"/>
    <n v="4"/>
    <n v="24315"/>
    <n v="8470"/>
    <n v="15845"/>
    <n v="15866"/>
    <n v="-21"/>
    <n v="6271.6500000000015"/>
    <n v="0"/>
    <n v="0"/>
    <n v="0"/>
    <n v="0"/>
    <n v="0"/>
    <n v="9594.3499999999985"/>
    <n v="7"/>
  </r>
  <r>
    <x v="3"/>
    <x v="10"/>
    <x v="2"/>
    <x v="315"/>
    <n v="136069178"/>
    <s v="ZARKA"/>
    <x v="224"/>
    <n v="30"/>
    <n v="3"/>
    <n v="26178"/>
    <n v="878"/>
    <n v="25300"/>
    <n v="25064.41"/>
    <n v="235.59000000000015"/>
    <n v="9011.5799999999981"/>
    <n v="0"/>
    <n v="0"/>
    <n v="10"/>
    <n v="0"/>
    <n v="0"/>
    <n v="16042.830000000002"/>
    <n v="27"/>
  </r>
  <r>
    <x v="3"/>
    <x v="10"/>
    <x v="3"/>
    <x v="306"/>
    <n v="198691650"/>
    <s v="ZARKA"/>
    <x v="224"/>
    <n v="12"/>
    <n v="2"/>
    <n v="24414"/>
    <n v="4885"/>
    <n v="19529"/>
    <n v="17363.230000000003"/>
    <n v="2165.7699999999968"/>
    <n v="7531.8400000000011"/>
    <n v="0"/>
    <n v="0"/>
    <n v="0"/>
    <n v="0"/>
    <n v="0"/>
    <n v="9831.3900000000031"/>
    <n v="10"/>
  </r>
  <r>
    <x v="3"/>
    <x v="10"/>
    <x v="1"/>
    <x v="308"/>
    <n v="95532959"/>
    <s v="ZARKA"/>
    <x v="224"/>
    <n v="26"/>
    <n v="4"/>
    <n v="44182"/>
    <n v="1602"/>
    <n v="42580"/>
    <n v="43203.65"/>
    <n v="-623.65000000000146"/>
    <n v="7223.1800000000012"/>
    <n v="0"/>
    <n v="0"/>
    <n v="20"/>
    <n v="0"/>
    <n v="0"/>
    <n v="35960.47"/>
    <n v="22"/>
  </r>
  <r>
    <x v="3"/>
    <x v="10"/>
    <x v="25"/>
    <x v="319"/>
    <n v="123400538"/>
    <s v="ZARKA"/>
    <x v="224"/>
    <n v="27"/>
    <n v="2"/>
    <n v="7066"/>
    <n v="270"/>
    <n v="6796"/>
    <n v="5822.4700000000012"/>
    <n v="973.52999999999884"/>
    <n v="2739.7999999999997"/>
    <n v="0"/>
    <n v="0"/>
    <n v="0"/>
    <n v="0"/>
    <n v="0"/>
    <n v="3082.6700000000014"/>
    <n v="25"/>
  </r>
  <r>
    <x v="3"/>
    <x v="10"/>
    <x v="2"/>
    <x v="321"/>
    <n v="98951621"/>
    <s v="ZARKA"/>
    <x v="224"/>
    <n v="29"/>
    <n v="3"/>
    <n v="25921"/>
    <n v="919"/>
    <n v="25002"/>
    <n v="25038.33"/>
    <n v="-36.330000000001746"/>
    <n v="14021.610000000002"/>
    <n v="0"/>
    <n v="0"/>
    <n v="0"/>
    <n v="0"/>
    <n v="0"/>
    <n v="11016.72"/>
    <n v="26"/>
  </r>
  <r>
    <x v="3"/>
    <x v="10"/>
    <x v="2"/>
    <x v="303"/>
    <n v="136065906"/>
    <s v="ZARKA"/>
    <x v="224"/>
    <n v="12"/>
    <n v="5"/>
    <n v="10684"/>
    <n v="888"/>
    <n v="9796"/>
    <n v="8512.2999999999993"/>
    <n v="1283.7000000000007"/>
    <n v="4091.7500000000005"/>
    <n v="0"/>
    <n v="0"/>
    <n v="0"/>
    <n v="0"/>
    <n v="0"/>
    <n v="4420.5499999999993"/>
    <n v="7"/>
  </r>
  <r>
    <x v="3"/>
    <x v="10"/>
    <x v="12"/>
    <x v="304"/>
    <n v="262763705"/>
    <s v="ZARKA"/>
    <x v="224"/>
    <n v="36"/>
    <n v="2"/>
    <n v="72667"/>
    <n v="2150"/>
    <n v="70517"/>
    <n v="70813.160000000033"/>
    <n v="-296.1600000000326"/>
    <n v="10909.300000000007"/>
    <n v="0"/>
    <n v="0"/>
    <n v="0"/>
    <n v="0"/>
    <n v="0"/>
    <n v="59903.86000000003"/>
    <n v="34"/>
  </r>
  <r>
    <x v="3"/>
    <x v="10"/>
    <x v="2"/>
    <x v="310"/>
    <n v="98949482"/>
    <s v="ZARKA"/>
    <x v="224"/>
    <n v="78"/>
    <n v="9"/>
    <n v="66525"/>
    <n v="6245"/>
    <n v="60280"/>
    <n v="60797.71"/>
    <n v="-517.70999999999913"/>
    <n v="22408.36"/>
    <n v="0"/>
    <n v="0"/>
    <n v="0"/>
    <n v="0"/>
    <n v="0"/>
    <n v="38389.35"/>
    <n v="69"/>
  </r>
  <r>
    <x v="3"/>
    <x v="10"/>
    <x v="2"/>
    <x v="314"/>
    <n v="136069187"/>
    <s v="ZARKA"/>
    <x v="224"/>
    <n v="16"/>
    <n v="3"/>
    <n v="13324"/>
    <n v="878"/>
    <n v="12446"/>
    <n v="12516.68"/>
    <n v="-70.680000000000291"/>
    <n v="3748.23"/>
    <n v="0"/>
    <n v="0"/>
    <n v="0"/>
    <n v="0"/>
    <n v="0"/>
    <n v="8768.4500000000007"/>
    <n v="13"/>
  </r>
  <r>
    <x v="3"/>
    <x v="10"/>
    <x v="12"/>
    <x v="302"/>
    <n v="262763428"/>
    <s v="ZARKA"/>
    <x v="224"/>
    <n v="7"/>
    <n v="1"/>
    <n v="15257"/>
    <n v="2242"/>
    <n v="13015"/>
    <n v="12739.829999999998"/>
    <n v="275.17000000000189"/>
    <n v="3600.9499999999994"/>
    <n v="0"/>
    <n v="0"/>
    <n v="0"/>
    <n v="0"/>
    <n v="0"/>
    <n v="9138.8799999999992"/>
    <n v="6"/>
  </r>
  <r>
    <x v="3"/>
    <x v="10"/>
    <x v="12"/>
    <x v="301"/>
    <n v="174362846"/>
    <s v="ZARKA"/>
    <x v="224"/>
    <n v="4"/>
    <n v="0"/>
    <n v="8956"/>
    <n v="0"/>
    <n v="8956"/>
    <n v="8831.369999999999"/>
    <n v="124.63000000000102"/>
    <n v="1567.01"/>
    <n v="0"/>
    <n v="0"/>
    <n v="0"/>
    <n v="0"/>
    <n v="0"/>
    <n v="7264.3599999999988"/>
    <n v="4"/>
  </r>
  <r>
    <x v="3"/>
    <x v="10"/>
    <x v="12"/>
    <x v="161"/>
    <n v="274761124"/>
    <s v="ZARKA"/>
    <x v="224"/>
    <n v="5"/>
    <n v="0"/>
    <n v="10104"/>
    <n v="0"/>
    <n v="10104"/>
    <n v="10158.959999999999"/>
    <n v="-54.959999999999127"/>
    <n v="1470.27"/>
    <n v="0"/>
    <n v="0"/>
    <n v="0"/>
    <n v="0"/>
    <n v="0"/>
    <n v="8688.6899999999987"/>
    <n v="5"/>
  </r>
  <r>
    <x v="3"/>
    <x v="10"/>
    <x v="24"/>
    <x v="295"/>
    <n v="263663204"/>
    <s v="ZARKA"/>
    <x v="224"/>
    <n v="4"/>
    <n v="0"/>
    <n v="3931"/>
    <n v="0"/>
    <n v="3931"/>
    <n v="3944.8700000000003"/>
    <n v="-13.870000000000346"/>
    <n v="1453.2"/>
    <n v="0"/>
    <n v="0"/>
    <n v="0"/>
    <n v="0"/>
    <n v="0"/>
    <n v="2491.67"/>
    <n v="4"/>
  </r>
  <r>
    <x v="3"/>
    <x v="10"/>
    <x v="3"/>
    <x v="157"/>
    <n v="122015756"/>
    <s v="ZARKA"/>
    <x v="224"/>
    <n v="23"/>
    <n v="2"/>
    <n v="39989"/>
    <n v="3803"/>
    <n v="36186"/>
    <n v="36358.800000000003"/>
    <n v="-172.80000000000291"/>
    <n v="7130.61"/>
    <n v="0"/>
    <n v="0"/>
    <n v="0"/>
    <n v="0"/>
    <n v="0"/>
    <n v="29228.190000000002"/>
    <n v="21"/>
  </r>
  <r>
    <x v="3"/>
    <x v="10"/>
    <x v="2"/>
    <x v="28"/>
    <n v="266555414"/>
    <s v="ZARKA"/>
    <x v="224"/>
    <n v="7"/>
    <n v="0"/>
    <n v="11413"/>
    <n v="0"/>
    <n v="11413"/>
    <n v="11621.9"/>
    <n v="-208.89999999999964"/>
    <n v="2351.1500000000005"/>
    <n v="0"/>
    <n v="0"/>
    <n v="0"/>
    <n v="0"/>
    <n v="0"/>
    <n v="9270.75"/>
    <n v="7"/>
  </r>
  <r>
    <x v="3"/>
    <x v="10"/>
    <x v="12"/>
    <x v="305"/>
    <n v="174362840"/>
    <s v="ZARKA"/>
    <x v="224"/>
    <n v="23"/>
    <n v="1"/>
    <n v="44013"/>
    <n v="0"/>
    <n v="44013"/>
    <n v="44186.84"/>
    <n v="-173.83999999999651"/>
    <n v="7787.7700000000041"/>
    <n v="0"/>
    <n v="0"/>
    <n v="0"/>
    <n v="0"/>
    <n v="0"/>
    <n v="36399.069999999992"/>
    <n v="22"/>
  </r>
  <r>
    <x v="3"/>
    <x v="10"/>
    <x v="12"/>
    <x v="156"/>
    <n v="262739792"/>
    <s v="ZARKA"/>
    <x v="224"/>
    <n v="34"/>
    <n v="2"/>
    <n v="66999"/>
    <n v="4092"/>
    <n v="62907"/>
    <n v="63499.310000000012"/>
    <n v="-592.31000000001222"/>
    <n v="9812.3999999999978"/>
    <n v="0"/>
    <n v="0"/>
    <n v="0"/>
    <n v="0"/>
    <n v="0"/>
    <n v="53686.910000000018"/>
    <n v="32"/>
  </r>
  <r>
    <x v="3"/>
    <x v="10"/>
    <x v="2"/>
    <x v="312"/>
    <n v="98950933"/>
    <s v="ZARKA"/>
    <x v="224"/>
    <n v="8"/>
    <n v="0"/>
    <n v="6181"/>
    <n v="0"/>
    <n v="6181"/>
    <n v="6253.56"/>
    <n v="-72.5600000000004"/>
    <n v="3586.0099999999998"/>
    <n v="0"/>
    <n v="0"/>
    <n v="0"/>
    <n v="0"/>
    <n v="0"/>
    <n v="2667.5500000000006"/>
    <n v="8"/>
  </r>
  <r>
    <x v="3"/>
    <x v="10"/>
    <x v="25"/>
    <x v="317"/>
    <n v="123400836"/>
    <s v="ZARKA"/>
    <x v="224"/>
    <n v="11"/>
    <n v="2"/>
    <n v="2892"/>
    <n v="809"/>
    <n v="2083"/>
    <n v="1641.6299999999999"/>
    <n v="441.37000000000012"/>
    <n v="1691.3"/>
    <n v="0"/>
    <n v="0"/>
    <n v="0"/>
    <n v="0"/>
    <n v="0"/>
    <n v="-49.670000000000073"/>
    <n v="9"/>
  </r>
  <r>
    <x v="3"/>
    <x v="10"/>
    <x v="3"/>
    <x v="313"/>
    <n v="109814011"/>
    <s v="ZARKA"/>
    <x v="224"/>
    <n v="2"/>
    <n v="0"/>
    <n v="874"/>
    <n v="0"/>
    <n v="874"/>
    <n v="1857.3899999999999"/>
    <n v="-983.38999999999987"/>
    <n v="133.07"/>
    <n v="0"/>
    <n v="0"/>
    <n v="0"/>
    <n v="0"/>
    <n v="0"/>
    <n v="1724.32"/>
    <n v="2"/>
  </r>
  <r>
    <x v="3"/>
    <x v="10"/>
    <x v="1"/>
    <x v="79"/>
    <n v="194334183"/>
    <s v="ZARKA"/>
    <x v="224"/>
    <n v="3"/>
    <n v="0"/>
    <n v="4845"/>
    <n v="0"/>
    <n v="4845"/>
    <n v="4756.6499999999996"/>
    <n v="88.350000000000364"/>
    <n v="1529.9299999999998"/>
    <n v="0"/>
    <n v="0"/>
    <n v="0"/>
    <n v="0"/>
    <n v="0"/>
    <n v="3226.72"/>
    <n v="3"/>
  </r>
  <r>
    <x v="3"/>
    <x v="10"/>
    <x v="2"/>
    <x v="316"/>
    <n v="265946457"/>
    <s v="ZARKA"/>
    <x v="224"/>
    <n v="3"/>
    <n v="1"/>
    <n v="4603"/>
    <n v="1482"/>
    <n v="3121"/>
    <n v="2959.6899999999996"/>
    <n v="161.3100000000004"/>
    <n v="978.51"/>
    <n v="0"/>
    <n v="0"/>
    <n v="0"/>
    <n v="0"/>
    <n v="0"/>
    <n v="1981.1799999999996"/>
    <n v="2"/>
  </r>
  <r>
    <x v="3"/>
    <x v="10"/>
    <x v="3"/>
    <x v="204"/>
    <n v="122015081"/>
    <s v="ZARKA"/>
    <x v="224"/>
    <n v="8"/>
    <n v="0"/>
    <n v="16282"/>
    <n v="0"/>
    <n v="16282"/>
    <n v="15718.47"/>
    <n v="563.53000000000065"/>
    <n v="2678.35"/>
    <n v="0"/>
    <n v="0"/>
    <n v="0"/>
    <n v="0"/>
    <n v="0"/>
    <n v="13040.119999999999"/>
    <n v="8"/>
  </r>
  <r>
    <x v="3"/>
    <x v="10"/>
    <x v="5"/>
    <x v="9"/>
    <m/>
    <m/>
    <x v="224"/>
    <n v="0"/>
    <n v="0"/>
    <n v="0"/>
    <n v="0"/>
    <n v="0"/>
    <n v="0"/>
    <n v="0"/>
    <n v="0"/>
    <n v="15026.57"/>
    <n v="607.20000000000005"/>
    <n v="0"/>
    <n v="46626"/>
    <n v="0"/>
    <n v="-62259.770000000004"/>
    <n v="0"/>
  </r>
  <r>
    <x v="3"/>
    <x v="10"/>
    <x v="2"/>
    <x v="314"/>
    <n v="136069187"/>
    <s v="ZARKA"/>
    <x v="225"/>
    <n v="3"/>
    <n v="0"/>
    <n v="3688.12"/>
    <n v="0"/>
    <n v="3688.12"/>
    <n v="2662.68"/>
    <n v="1025.44"/>
    <n v="724.25"/>
    <n v="0"/>
    <n v="0"/>
    <n v="0"/>
    <n v="0"/>
    <n v="0"/>
    <n v="1938.4299999999998"/>
    <n v="3"/>
  </r>
  <r>
    <x v="3"/>
    <x v="10"/>
    <x v="2"/>
    <x v="321"/>
    <n v="98951621"/>
    <s v="ZARKA"/>
    <x v="225"/>
    <n v="3"/>
    <n v="0"/>
    <n v="3538.0499999999997"/>
    <n v="0"/>
    <n v="3538.0499999999997"/>
    <n v="2681.06"/>
    <n v="856.98999999999978"/>
    <n v="597.17999999999995"/>
    <n v="0"/>
    <n v="0"/>
    <n v="0"/>
    <n v="0"/>
    <n v="0"/>
    <n v="2083.88"/>
    <n v="3"/>
  </r>
  <r>
    <x v="3"/>
    <x v="10"/>
    <x v="3"/>
    <x v="307"/>
    <n v="198690034"/>
    <s v="ZARKA"/>
    <x v="225"/>
    <n v="1"/>
    <n v="0"/>
    <n v="2326.71"/>
    <n v="0"/>
    <n v="2326.71"/>
    <n v="1859.07"/>
    <n v="467.6400000000001"/>
    <n v="400"/>
    <n v="0"/>
    <n v="0"/>
    <n v="0"/>
    <n v="0"/>
    <n v="0"/>
    <n v="1459.07"/>
    <n v="1"/>
  </r>
  <r>
    <x v="3"/>
    <x v="10"/>
    <x v="3"/>
    <x v="306"/>
    <n v="198691650"/>
    <s v="ZARKA"/>
    <x v="225"/>
    <n v="1"/>
    <n v="0"/>
    <n v="2505.39"/>
    <n v="0"/>
    <n v="2505.39"/>
    <n v="1913.18"/>
    <n v="592.20999999999981"/>
    <n v="763.46"/>
    <n v="0"/>
    <n v="0"/>
    <n v="0"/>
    <n v="0"/>
    <n v="0"/>
    <n v="1149.72"/>
    <n v="1"/>
  </r>
  <r>
    <x v="3"/>
    <x v="10"/>
    <x v="1"/>
    <x v="308"/>
    <n v="95532959"/>
    <s v="ZARKA"/>
    <x v="225"/>
    <n v="3"/>
    <n v="1"/>
    <n v="5574.86"/>
    <n v="0"/>
    <n v="5574.86"/>
    <n v="4587.8600000000006"/>
    <n v="986.99999999999909"/>
    <n v="725.35"/>
    <n v="0"/>
    <n v="0"/>
    <n v="0"/>
    <n v="0"/>
    <n v="0"/>
    <n v="3862.5100000000007"/>
    <n v="2"/>
  </r>
  <r>
    <x v="3"/>
    <x v="10"/>
    <x v="2"/>
    <x v="309"/>
    <n v="136069180"/>
    <s v="ZARKA"/>
    <x v="224"/>
    <n v="6"/>
    <n v="0"/>
    <n v="5694"/>
    <n v="0"/>
    <n v="5694"/>
    <n v="5379.37"/>
    <n v="314.63000000000011"/>
    <n v="1621.37"/>
    <n v="0"/>
    <n v="0"/>
    <n v="0"/>
    <n v="0"/>
    <n v="0"/>
    <n v="3758"/>
    <n v="6"/>
  </r>
  <r>
    <x v="3"/>
    <x v="10"/>
    <x v="2"/>
    <x v="311"/>
    <n v="265948334"/>
    <s v="ZARKA"/>
    <x v="224"/>
    <n v="3"/>
    <n v="0"/>
    <n v="4728"/>
    <n v="0"/>
    <n v="4728"/>
    <n v="4688.83"/>
    <n v="39.170000000000073"/>
    <n v="1582.5000000000002"/>
    <n v="0"/>
    <n v="0"/>
    <n v="0"/>
    <n v="0"/>
    <n v="0"/>
    <n v="3106.33"/>
    <n v="3"/>
  </r>
  <r>
    <x v="3"/>
    <x v="10"/>
    <x v="3"/>
    <x v="318"/>
    <n v="123329447"/>
    <s v="ZARKA"/>
    <x v="224"/>
    <n v="1"/>
    <n v="0"/>
    <n v="1090"/>
    <n v="0"/>
    <n v="1090"/>
    <n v="1081.02"/>
    <n v="8.9800000000000182"/>
    <n v="451.15"/>
    <n v="0"/>
    <n v="0"/>
    <n v="0"/>
    <n v="0"/>
    <n v="0"/>
    <n v="629.87"/>
    <n v="1"/>
  </r>
  <r>
    <x v="3"/>
    <x v="10"/>
    <x v="24"/>
    <x v="288"/>
    <n v="270223853"/>
    <s v="ZARKA"/>
    <x v="224"/>
    <n v="0"/>
    <n v="0"/>
    <n v="0"/>
    <n v="0"/>
    <n v="0"/>
    <n v="0"/>
    <n v="0"/>
    <n v="356.5"/>
    <n v="0"/>
    <n v="0"/>
    <n v="0"/>
    <n v="0"/>
    <n v="0"/>
    <n v="-356.5"/>
    <n v="0"/>
  </r>
  <r>
    <x v="3"/>
    <x v="10"/>
    <x v="24"/>
    <x v="298"/>
    <n v="270221505"/>
    <s v="ZARKA"/>
    <x v="224"/>
    <n v="2"/>
    <n v="0"/>
    <n v="2230"/>
    <n v="0"/>
    <n v="2230"/>
    <n v="1817.78"/>
    <n v="412.22"/>
    <n v="831.26"/>
    <n v="0"/>
    <n v="0"/>
    <n v="0"/>
    <n v="0"/>
    <n v="0"/>
    <n v="986.52"/>
    <n v="2"/>
  </r>
  <r>
    <x v="3"/>
    <x v="10"/>
    <x v="12"/>
    <x v="304"/>
    <n v="262763705"/>
    <s v="ZARKA"/>
    <x v="225"/>
    <n v="1"/>
    <n v="1"/>
    <n v="2630.01"/>
    <n v="0"/>
    <n v="2630.01"/>
    <n v="2110.67"/>
    <n v="519.34000000000015"/>
    <n v="160.19999999999999"/>
    <n v="0"/>
    <n v="0"/>
    <n v="0"/>
    <n v="0"/>
    <n v="0"/>
    <n v="1950.47"/>
    <n v="0"/>
  </r>
  <r>
    <x v="3"/>
    <x v="10"/>
    <x v="2"/>
    <x v="310"/>
    <n v="98949482"/>
    <s v="ZARKA"/>
    <x v="225"/>
    <n v="6"/>
    <n v="0"/>
    <n v="5515.0299999999988"/>
    <n v="0"/>
    <n v="5515.0299999999988"/>
    <n v="4392.09"/>
    <n v="1122.9399999999987"/>
    <n v="1825.96"/>
    <n v="0"/>
    <n v="0"/>
    <n v="0"/>
    <n v="0"/>
    <n v="0"/>
    <n v="2566.13"/>
    <n v="6"/>
  </r>
  <r>
    <x v="3"/>
    <x v="10"/>
    <x v="24"/>
    <x v="289"/>
    <n v="263664278"/>
    <s v="ZARKA"/>
    <x v="225"/>
    <n v="1"/>
    <n v="0"/>
    <n v="1118.0999999999999"/>
    <n v="0"/>
    <n v="1118.0999999999999"/>
    <n v="898.4"/>
    <n v="219.69999999999993"/>
    <n v="84.26"/>
    <n v="0"/>
    <n v="0"/>
    <n v="0"/>
    <n v="0"/>
    <n v="0"/>
    <n v="814.14"/>
    <n v="1"/>
  </r>
  <r>
    <x v="3"/>
    <x v="10"/>
    <x v="12"/>
    <x v="161"/>
    <n v="274761124"/>
    <s v="ZARKA"/>
    <x v="225"/>
    <n v="0"/>
    <n v="0"/>
    <n v="0"/>
    <n v="0"/>
    <n v="0"/>
    <n v="0"/>
    <n v="0"/>
    <n v="142.32999999999998"/>
    <n v="0"/>
    <n v="0"/>
    <n v="0"/>
    <n v="0"/>
    <n v="0"/>
    <n v="-142.32999999999998"/>
    <n v="0"/>
  </r>
  <r>
    <x v="3"/>
    <x v="10"/>
    <x v="25"/>
    <x v="317"/>
    <n v="123400836"/>
    <s v="ZARKA"/>
    <x v="225"/>
    <n v="2"/>
    <n v="0"/>
    <n v="653.49"/>
    <n v="0"/>
    <n v="653.49"/>
    <n v="427.83000000000004"/>
    <n v="225.65999999999997"/>
    <n v="136"/>
    <n v="0"/>
    <n v="0"/>
    <n v="0"/>
    <n v="0"/>
    <n v="0"/>
    <n v="291.83000000000004"/>
    <n v="2"/>
  </r>
  <r>
    <x v="3"/>
    <x v="10"/>
    <x v="2"/>
    <x v="309"/>
    <n v="136069180"/>
    <s v="ZARKA"/>
    <x v="225"/>
    <n v="0"/>
    <n v="0"/>
    <n v="0"/>
    <n v="0"/>
    <n v="0"/>
    <n v="0"/>
    <n v="0"/>
    <n v="512.66999999999996"/>
    <n v="0"/>
    <n v="0"/>
    <n v="0"/>
    <n v="0"/>
    <n v="0"/>
    <n v="-512.66999999999996"/>
    <n v="0"/>
  </r>
  <r>
    <x v="3"/>
    <x v="10"/>
    <x v="12"/>
    <x v="305"/>
    <n v="174362840"/>
    <s v="ZARKA"/>
    <x v="225"/>
    <n v="2"/>
    <n v="0"/>
    <n v="4533.16"/>
    <n v="0"/>
    <n v="4533.16"/>
    <n v="3717.16"/>
    <n v="816"/>
    <n v="1176.3500000000001"/>
    <n v="0"/>
    <n v="0"/>
    <n v="0"/>
    <n v="0"/>
    <n v="0"/>
    <n v="2540.8099999999995"/>
    <n v="2"/>
  </r>
  <r>
    <x v="3"/>
    <x v="10"/>
    <x v="2"/>
    <x v="311"/>
    <n v="265948334"/>
    <s v="ZARKA"/>
    <x v="225"/>
    <n v="0"/>
    <n v="0"/>
    <n v="0"/>
    <n v="0"/>
    <n v="0"/>
    <n v="0"/>
    <n v="0"/>
    <n v="292.27999999999997"/>
    <n v="0"/>
    <n v="0"/>
    <n v="0"/>
    <n v="0"/>
    <n v="0"/>
    <n v="-292.27999999999997"/>
    <n v="0"/>
  </r>
  <r>
    <x v="3"/>
    <x v="10"/>
    <x v="2"/>
    <x v="303"/>
    <n v="136065906"/>
    <s v="ZARKA"/>
    <x v="225"/>
    <n v="2"/>
    <n v="0"/>
    <n v="2164.1099999999997"/>
    <n v="0"/>
    <n v="2164.1099999999997"/>
    <n v="1759.9299999999998"/>
    <n v="404.17999999999984"/>
    <n v="607"/>
    <n v="0"/>
    <n v="0"/>
    <n v="0"/>
    <n v="0"/>
    <n v="0"/>
    <n v="1152.9299999999998"/>
    <n v="2"/>
  </r>
  <r>
    <x v="3"/>
    <x v="10"/>
    <x v="2"/>
    <x v="316"/>
    <n v="265946457"/>
    <s v="ZARKA"/>
    <x v="225"/>
    <n v="0"/>
    <n v="0"/>
    <n v="0"/>
    <n v="0"/>
    <n v="0"/>
    <n v="0"/>
    <n v="0"/>
    <n v="136.51999999999998"/>
    <n v="0"/>
    <n v="0"/>
    <n v="0"/>
    <n v="0"/>
    <n v="0"/>
    <n v="-136.51999999999998"/>
    <n v="0"/>
  </r>
  <r>
    <x v="3"/>
    <x v="10"/>
    <x v="2"/>
    <x v="315"/>
    <n v="136069178"/>
    <s v="ZARKA"/>
    <x v="225"/>
    <n v="5"/>
    <n v="0"/>
    <n v="5481.5999999999995"/>
    <n v="0"/>
    <n v="5481.5999999999995"/>
    <n v="4396.3500000000004"/>
    <n v="1085.2499999999991"/>
    <n v="1144.18"/>
    <n v="0"/>
    <n v="0"/>
    <n v="0"/>
    <n v="0"/>
    <n v="0"/>
    <n v="3252.17"/>
    <n v="5"/>
  </r>
  <r>
    <x v="3"/>
    <x v="10"/>
    <x v="12"/>
    <x v="156"/>
    <n v="262739792"/>
    <s v="ZARKA"/>
    <x v="225"/>
    <n v="1"/>
    <n v="0"/>
    <n v="2376.4299999999998"/>
    <n v="0"/>
    <n v="2376.4299999999998"/>
    <n v="2457.9499999999998"/>
    <n v="-81.519999999999982"/>
    <n v="154.80000000000001"/>
    <n v="0"/>
    <n v="0"/>
    <n v="0"/>
    <n v="0"/>
    <n v="0"/>
    <n v="2303.1499999999996"/>
    <n v="1"/>
  </r>
  <r>
    <x v="3"/>
    <x v="10"/>
    <x v="24"/>
    <x v="289"/>
    <n v="263664278"/>
    <s v="ZARKA"/>
    <x v="224"/>
    <n v="2"/>
    <n v="1"/>
    <n v="1969"/>
    <n v="905"/>
    <n v="1064"/>
    <n v="1065.23"/>
    <n v="-1.2300000000000182"/>
    <n v="332.82"/>
    <n v="0"/>
    <n v="0"/>
    <n v="0"/>
    <n v="0"/>
    <n v="0"/>
    <n v="732.41000000000008"/>
    <n v="1"/>
  </r>
  <r>
    <x v="3"/>
    <x v="10"/>
    <x v="1"/>
    <x v="79"/>
    <n v="194334183"/>
    <s v="ZARKA"/>
    <x v="225"/>
    <n v="0"/>
    <n v="0"/>
    <n v="0"/>
    <n v="0"/>
    <n v="0"/>
    <n v="0"/>
    <n v="0"/>
    <n v="132.41"/>
    <n v="0"/>
    <n v="0"/>
    <n v="0"/>
    <n v="0"/>
    <n v="0"/>
    <n v="-132.41"/>
    <n v="0"/>
  </r>
  <r>
    <x v="3"/>
    <x v="10"/>
    <x v="12"/>
    <x v="302"/>
    <n v="262763428"/>
    <s v="ZARKA"/>
    <x v="225"/>
    <n v="1"/>
    <n v="0"/>
    <n v="3242"/>
    <n v="0"/>
    <n v="3242"/>
    <n v="2130.4699999999998"/>
    <n v="1111.5300000000002"/>
    <n v="179.55"/>
    <n v="0"/>
    <n v="0"/>
    <n v="0"/>
    <n v="0"/>
    <n v="0"/>
    <n v="1950.9199999999998"/>
    <n v="1"/>
  </r>
  <r>
    <x v="3"/>
    <x v="11"/>
    <x v="2"/>
    <x v="321"/>
    <n v="98951621"/>
    <s v="ZARKA"/>
    <x v="226"/>
    <n v="29"/>
    <n v="1"/>
    <n v="25500"/>
    <n v="869"/>
    <n v="24631"/>
    <n v="25027.690000000006"/>
    <n v="-396.69000000000597"/>
    <n v="9869.41"/>
    <n v="0"/>
    <n v="0"/>
    <n v="0"/>
    <n v="0"/>
    <n v="0"/>
    <n v="15158.280000000006"/>
    <n v="28"/>
  </r>
  <r>
    <x v="3"/>
    <x v="11"/>
    <x v="1"/>
    <x v="308"/>
    <n v="95532959"/>
    <s v="ZARKA"/>
    <x v="226"/>
    <n v="18"/>
    <n v="0"/>
    <n v="37785"/>
    <n v="0"/>
    <n v="37785"/>
    <n v="37351.39"/>
    <n v="433.61000000000058"/>
    <n v="6690.6199999999981"/>
    <n v="0"/>
    <n v="0"/>
    <n v="0"/>
    <n v="0"/>
    <n v="0"/>
    <n v="30660.77"/>
    <n v="18"/>
  </r>
  <r>
    <x v="3"/>
    <x v="11"/>
    <x v="2"/>
    <x v="309"/>
    <n v="136069180"/>
    <s v="ZARKA"/>
    <x v="226"/>
    <n v="8"/>
    <n v="1"/>
    <n v="7063"/>
    <n v="866"/>
    <n v="6197"/>
    <n v="6252.489999999998"/>
    <n v="-55.489999999997963"/>
    <n v="1768.71"/>
    <n v="0"/>
    <n v="0"/>
    <n v="0"/>
    <n v="0"/>
    <n v="0"/>
    <n v="4483.7799999999979"/>
    <n v="7"/>
  </r>
  <r>
    <x v="3"/>
    <x v="11"/>
    <x v="3"/>
    <x v="306"/>
    <n v="198691650"/>
    <s v="ZARKA"/>
    <x v="226"/>
    <n v="6"/>
    <n v="1"/>
    <n v="13556"/>
    <n v="2038"/>
    <n v="11518"/>
    <n v="11381.71"/>
    <n v="136.29000000000087"/>
    <n v="6914.35"/>
    <n v="0"/>
    <n v="0"/>
    <n v="0"/>
    <n v="0"/>
    <n v="0"/>
    <n v="4467.3599999999988"/>
    <n v="5"/>
  </r>
  <r>
    <x v="3"/>
    <x v="11"/>
    <x v="2"/>
    <x v="310"/>
    <n v="98949482"/>
    <s v="ZARKA"/>
    <x v="226"/>
    <n v="105"/>
    <n v="13"/>
    <n v="91628"/>
    <n v="11349"/>
    <n v="80279"/>
    <n v="82159.12999999999"/>
    <n v="-1880.1299999999901"/>
    <n v="34136.710000000006"/>
    <n v="0"/>
    <n v="0"/>
    <n v="0"/>
    <n v="0"/>
    <n v="0"/>
    <n v="48022.419999999984"/>
    <n v="92"/>
  </r>
  <r>
    <x v="3"/>
    <x v="11"/>
    <x v="3"/>
    <x v="307"/>
    <n v="198690034"/>
    <s v="ZARKA"/>
    <x v="226"/>
    <n v="11"/>
    <n v="2"/>
    <n v="24783"/>
    <n v="4872"/>
    <n v="19911"/>
    <n v="20090.460000000003"/>
    <n v="-179.46000000000276"/>
    <n v="5359.68"/>
    <n v="0"/>
    <n v="0"/>
    <n v="20"/>
    <n v="0"/>
    <n v="0"/>
    <n v="14710.780000000002"/>
    <n v="9"/>
  </r>
  <r>
    <x v="3"/>
    <x v="11"/>
    <x v="25"/>
    <x v="319"/>
    <n v="123400538"/>
    <s v="ZARKA"/>
    <x v="226"/>
    <n v="36"/>
    <n v="2"/>
    <n v="9547"/>
    <n v="528"/>
    <n v="9019"/>
    <n v="7425.5400000000027"/>
    <n v="1593.4599999999973"/>
    <n v="5054.3499999999976"/>
    <n v="0"/>
    <n v="0"/>
    <n v="0"/>
    <n v="0"/>
    <n v="0"/>
    <n v="2371.1900000000051"/>
    <n v="34"/>
  </r>
  <r>
    <x v="3"/>
    <x v="11"/>
    <x v="2"/>
    <x v="311"/>
    <n v="265948334"/>
    <s v="ZARKA"/>
    <x v="226"/>
    <n v="2"/>
    <n v="2"/>
    <n v="3404"/>
    <n v="3404"/>
    <n v="0"/>
    <n v="0"/>
    <n v="0"/>
    <n v="2575.1999999999998"/>
    <n v="0"/>
    <n v="0"/>
    <n v="0"/>
    <n v="0"/>
    <n v="0"/>
    <n v="-2575.1999999999998"/>
    <n v="0"/>
  </r>
  <r>
    <x v="3"/>
    <x v="11"/>
    <x v="2"/>
    <x v="28"/>
    <n v="266555414"/>
    <s v="ZARKA"/>
    <x v="226"/>
    <n v="3"/>
    <n v="0"/>
    <n v="5109"/>
    <n v="0"/>
    <n v="5109"/>
    <n v="5112.18"/>
    <n v="-3.180000000000291"/>
    <n v="925.80000000000007"/>
    <n v="0"/>
    <n v="0"/>
    <n v="0"/>
    <n v="0"/>
    <n v="0"/>
    <n v="4186.38"/>
    <n v="3"/>
  </r>
  <r>
    <x v="3"/>
    <x v="11"/>
    <x v="2"/>
    <x v="315"/>
    <n v="136069178"/>
    <s v="ZARKA"/>
    <x v="226"/>
    <n v="21"/>
    <n v="1"/>
    <n v="18496"/>
    <n v="884"/>
    <n v="17612"/>
    <n v="17880.110000000004"/>
    <n v="-268.11000000000422"/>
    <n v="7222.66"/>
    <n v="0"/>
    <n v="0"/>
    <n v="0"/>
    <n v="0"/>
    <n v="0"/>
    <n v="10657.450000000004"/>
    <n v="20"/>
  </r>
  <r>
    <x v="3"/>
    <x v="11"/>
    <x v="12"/>
    <x v="304"/>
    <n v="262763705"/>
    <s v="ZARKA"/>
    <x v="226"/>
    <n v="29"/>
    <n v="4"/>
    <n v="61810"/>
    <n v="8303"/>
    <n v="53507"/>
    <n v="54354.890000000007"/>
    <n v="-847.89000000000669"/>
    <n v="10491.000000000005"/>
    <n v="0"/>
    <n v="0"/>
    <n v="0"/>
    <n v="0"/>
    <n v="0"/>
    <n v="43863.89"/>
    <n v="25"/>
  </r>
  <r>
    <x v="3"/>
    <x v="11"/>
    <x v="2"/>
    <x v="314"/>
    <n v="136069187"/>
    <s v="ZARKA"/>
    <x v="226"/>
    <n v="8"/>
    <n v="0"/>
    <n v="7052"/>
    <n v="0"/>
    <n v="7052"/>
    <n v="7148.4699999999993"/>
    <n v="-96.469999999999345"/>
    <n v="3686.29"/>
    <n v="0"/>
    <n v="0"/>
    <n v="0"/>
    <n v="0"/>
    <n v="0"/>
    <n v="3462.1799999999994"/>
    <n v="8"/>
  </r>
  <r>
    <x v="3"/>
    <x v="11"/>
    <x v="12"/>
    <x v="302"/>
    <n v="262763428"/>
    <s v="ZARKA"/>
    <x v="226"/>
    <n v="8"/>
    <n v="5"/>
    <n v="17399"/>
    <n v="10897"/>
    <n v="6502"/>
    <n v="6795.58"/>
    <n v="-293.57999999999993"/>
    <n v="4012.099999999999"/>
    <n v="0"/>
    <n v="0"/>
    <n v="0"/>
    <n v="0"/>
    <n v="0"/>
    <n v="2783.4800000000009"/>
    <n v="3"/>
  </r>
  <r>
    <x v="3"/>
    <x v="11"/>
    <x v="12"/>
    <x v="156"/>
    <n v="262739792"/>
    <s v="ZARKA"/>
    <x v="226"/>
    <n v="54"/>
    <n v="4"/>
    <n v="102748.47"/>
    <n v="8291"/>
    <n v="94457.47"/>
    <n v="96122.059999999983"/>
    <n v="-1664.589999999982"/>
    <n v="13181.999999999985"/>
    <n v="0"/>
    <n v="0"/>
    <n v="0"/>
    <n v="0"/>
    <n v="0"/>
    <n v="82940.06"/>
    <n v="50"/>
  </r>
  <r>
    <x v="3"/>
    <x v="11"/>
    <x v="2"/>
    <x v="303"/>
    <n v="136065906"/>
    <s v="ZARKA"/>
    <x v="226"/>
    <n v="11"/>
    <n v="0"/>
    <n v="9712"/>
    <n v="0"/>
    <n v="9712"/>
    <n v="9834.5599999999977"/>
    <n v="-122.55999999999767"/>
    <n v="3388.46"/>
    <n v="0"/>
    <n v="0"/>
    <n v="0"/>
    <n v="0"/>
    <n v="0"/>
    <n v="6446.0999999999976"/>
    <n v="11"/>
  </r>
  <r>
    <x v="3"/>
    <x v="11"/>
    <x v="12"/>
    <x v="301"/>
    <n v="174362846"/>
    <s v="ZARKA"/>
    <x v="226"/>
    <n v="7"/>
    <n v="0"/>
    <n v="13599"/>
    <n v="0"/>
    <n v="13599"/>
    <n v="15447.05"/>
    <n v="-1848.0499999999993"/>
    <n v="1721.1899999999998"/>
    <n v="0"/>
    <n v="0"/>
    <n v="0"/>
    <n v="0"/>
    <n v="0"/>
    <n v="13725.859999999999"/>
    <n v="7"/>
  </r>
  <r>
    <x v="3"/>
    <x v="11"/>
    <x v="24"/>
    <x v="289"/>
    <n v="263664278"/>
    <s v="ZARKA"/>
    <x v="226"/>
    <n v="4"/>
    <n v="0"/>
    <n v="4179"/>
    <n v="0"/>
    <n v="4179"/>
    <n v="4238.22"/>
    <n v="-59.220000000000255"/>
    <n v="840.83"/>
    <n v="0"/>
    <n v="0"/>
    <n v="0"/>
    <n v="0"/>
    <n v="0"/>
    <n v="3397.3900000000003"/>
    <n v="4"/>
  </r>
  <r>
    <x v="3"/>
    <x v="11"/>
    <x v="2"/>
    <x v="316"/>
    <n v="265946457"/>
    <s v="ZARKA"/>
    <x v="226"/>
    <n v="5"/>
    <n v="1"/>
    <n v="8616"/>
    <n v="1893"/>
    <n v="6723"/>
    <n v="6727.55"/>
    <n v="-4.5500000000001819"/>
    <n v="1803.3899999999999"/>
    <n v="0"/>
    <n v="0"/>
    <n v="0"/>
    <n v="0"/>
    <n v="0"/>
    <n v="4924.16"/>
    <n v="4"/>
  </r>
  <r>
    <x v="3"/>
    <x v="11"/>
    <x v="12"/>
    <x v="305"/>
    <n v="174362840"/>
    <s v="ZARKA"/>
    <x v="226"/>
    <n v="24"/>
    <n v="3"/>
    <n v="44007"/>
    <n v="6012"/>
    <n v="37995"/>
    <n v="39038.639999999999"/>
    <n v="-1043.6399999999994"/>
    <n v="10549.640000000005"/>
    <n v="0"/>
    <n v="0"/>
    <n v="0"/>
    <n v="0"/>
    <n v="0"/>
    <n v="28488.999999999993"/>
    <n v="21"/>
  </r>
  <r>
    <x v="3"/>
    <x v="11"/>
    <x v="25"/>
    <x v="317"/>
    <n v="123400836"/>
    <s v="ZARKA"/>
    <x v="226"/>
    <n v="23"/>
    <n v="1"/>
    <n v="6072"/>
    <n v="264"/>
    <n v="5808"/>
    <n v="4790.01"/>
    <n v="1017.9899999999998"/>
    <n v="2825.3999999999996"/>
    <n v="0"/>
    <n v="0"/>
    <n v="0"/>
    <n v="0"/>
    <n v="0"/>
    <n v="1964.6100000000006"/>
    <n v="22"/>
  </r>
  <r>
    <x v="3"/>
    <x v="11"/>
    <x v="24"/>
    <x v="295"/>
    <n v="263663204"/>
    <s v="ZARKA"/>
    <x v="226"/>
    <n v="6"/>
    <n v="0"/>
    <n v="6746"/>
    <n v="0"/>
    <n v="6746"/>
    <n v="7095.61"/>
    <n v="-349.60999999999967"/>
    <n v="1516.3799999999999"/>
    <n v="0"/>
    <n v="0"/>
    <n v="0"/>
    <n v="0"/>
    <n v="0"/>
    <n v="5579.23"/>
    <n v="6"/>
  </r>
  <r>
    <x v="3"/>
    <x v="11"/>
    <x v="1"/>
    <x v="79"/>
    <n v="194334183"/>
    <s v="ZARKA"/>
    <x v="226"/>
    <n v="4"/>
    <n v="0"/>
    <n v="6651"/>
    <n v="0"/>
    <n v="6651"/>
    <n v="6661.9699999999993"/>
    <n v="-10.969999999999345"/>
    <n v="947.4"/>
    <n v="0"/>
    <n v="0"/>
    <n v="0"/>
    <n v="0"/>
    <n v="0"/>
    <n v="5714.57"/>
    <n v="4"/>
  </r>
  <r>
    <x v="3"/>
    <x v="11"/>
    <x v="3"/>
    <x v="157"/>
    <n v="122015756"/>
    <s v="ZARKA"/>
    <x v="226"/>
    <n v="16"/>
    <n v="1"/>
    <n v="33088"/>
    <n v="1851"/>
    <n v="31237"/>
    <n v="30644.200000000004"/>
    <n v="592.79999999999563"/>
    <n v="6438.7900000000018"/>
    <n v="0"/>
    <n v="0"/>
    <n v="0"/>
    <n v="0"/>
    <n v="0"/>
    <n v="24205.410000000003"/>
    <n v="15"/>
  </r>
  <r>
    <x v="3"/>
    <x v="11"/>
    <x v="3"/>
    <x v="318"/>
    <n v="123329447"/>
    <s v="ZARKA"/>
    <x v="226"/>
    <n v="2"/>
    <n v="1"/>
    <n v="2066"/>
    <n v="1056"/>
    <n v="1010"/>
    <n v="1082.3900000000001"/>
    <n v="-72.3900000000001"/>
    <n v="952.29"/>
    <n v="0"/>
    <n v="0"/>
    <n v="0"/>
    <n v="0"/>
    <n v="0"/>
    <n v="130.10000000000014"/>
    <n v="1"/>
  </r>
  <r>
    <x v="3"/>
    <x v="11"/>
    <x v="5"/>
    <x v="9"/>
    <m/>
    <m/>
    <x v="226"/>
    <n v="0"/>
    <n v="0"/>
    <n v="0"/>
    <n v="0"/>
    <n v="0"/>
    <n v="0"/>
    <n v="0"/>
    <n v="0"/>
    <n v="13026.880000000001"/>
    <n v="0"/>
    <n v="0"/>
    <n v="85635"/>
    <n v="0"/>
    <n v="-98661.88"/>
    <n v="0"/>
  </r>
  <r>
    <x v="3"/>
    <x v="11"/>
    <x v="2"/>
    <x v="309"/>
    <n v="136069180"/>
    <s v="ZARKA"/>
    <x v="227"/>
    <n v="0"/>
    <n v="0"/>
    <n v="0"/>
    <n v="0"/>
    <n v="0"/>
    <n v="0"/>
    <n v="0"/>
    <n v="193.56"/>
    <n v="0"/>
    <n v="0"/>
    <n v="0"/>
    <n v="0"/>
    <n v="0"/>
    <n v="-193.56"/>
    <n v="0"/>
  </r>
  <r>
    <x v="3"/>
    <x v="11"/>
    <x v="25"/>
    <x v="319"/>
    <n v="123400538"/>
    <s v="ZARKA"/>
    <x v="227"/>
    <n v="3"/>
    <n v="0"/>
    <n v="969.33"/>
    <n v="0"/>
    <n v="969.33"/>
    <n v="640.62"/>
    <n v="328.71000000000004"/>
    <n v="265.25"/>
    <n v="0"/>
    <n v="0"/>
    <n v="0"/>
    <n v="0"/>
    <n v="0"/>
    <n v="375.37"/>
    <n v="3"/>
  </r>
  <r>
    <x v="3"/>
    <x v="11"/>
    <x v="2"/>
    <x v="310"/>
    <n v="98949482"/>
    <s v="ZARKA"/>
    <x v="227"/>
    <n v="10"/>
    <n v="1"/>
    <n v="10835.86"/>
    <n v="1094.46"/>
    <n v="9741.4000000000015"/>
    <n v="7909.59"/>
    <n v="1831.8100000000013"/>
    <n v="4418.1400000000003"/>
    <n v="0"/>
    <n v="0"/>
    <n v="0"/>
    <n v="0"/>
    <n v="0"/>
    <n v="3491.45"/>
    <n v="9"/>
  </r>
  <r>
    <x v="3"/>
    <x v="11"/>
    <x v="2"/>
    <x v="314"/>
    <n v="136069187"/>
    <s v="ZARKA"/>
    <x v="227"/>
    <n v="0"/>
    <n v="1"/>
    <n v="0"/>
    <n v="1085.3599999999999"/>
    <n v="-1085.3599999999999"/>
    <n v="-879.58"/>
    <n v="-205.77999999999986"/>
    <n v="250.28"/>
    <n v="0"/>
    <n v="0"/>
    <n v="0"/>
    <n v="0"/>
    <n v="0"/>
    <n v="-1129.8600000000001"/>
    <n v="-1"/>
  </r>
  <r>
    <x v="3"/>
    <x v="11"/>
    <x v="2"/>
    <x v="315"/>
    <n v="136069178"/>
    <s v="ZARKA"/>
    <x v="227"/>
    <n v="3"/>
    <n v="0"/>
    <n v="3345.8500000000004"/>
    <n v="0"/>
    <n v="3345.8500000000004"/>
    <n v="2636.24"/>
    <n v="709.61000000000058"/>
    <n v="1309.5999999999999"/>
    <n v="0"/>
    <n v="0"/>
    <n v="0"/>
    <n v="0"/>
    <n v="0"/>
    <n v="1326.6399999999999"/>
    <n v="3"/>
  </r>
  <r>
    <x v="3"/>
    <x v="11"/>
    <x v="2"/>
    <x v="303"/>
    <n v="136065906"/>
    <s v="ZARKA"/>
    <x v="227"/>
    <n v="1"/>
    <n v="0"/>
    <n v="1089.0899999999999"/>
    <n v="0"/>
    <n v="1089.0899999999999"/>
    <n v="879.48"/>
    <n v="209.6099999999999"/>
    <n v="582.43000000000006"/>
    <n v="0"/>
    <n v="0"/>
    <n v="0"/>
    <n v="0"/>
    <n v="0"/>
    <n v="297.04999999999995"/>
    <n v="1"/>
  </r>
  <r>
    <x v="3"/>
    <x v="11"/>
    <x v="2"/>
    <x v="312"/>
    <n v="98950933"/>
    <s v="ZARKA"/>
    <x v="226"/>
    <n v="3"/>
    <n v="0"/>
    <n v="2624"/>
    <n v="0"/>
    <n v="2624"/>
    <n v="2678.87"/>
    <n v="-54.869999999999891"/>
    <n v="1332.7199999999998"/>
    <n v="0"/>
    <n v="0"/>
    <n v="0"/>
    <n v="0"/>
    <n v="0"/>
    <n v="1346.15"/>
    <n v="3"/>
  </r>
  <r>
    <x v="3"/>
    <x v="11"/>
    <x v="3"/>
    <x v="204"/>
    <n v="122015081"/>
    <s v="ZARKA"/>
    <x v="226"/>
    <n v="6"/>
    <n v="1"/>
    <n v="11985.94"/>
    <n v="1836"/>
    <n v="10149.94"/>
    <n v="10197.32"/>
    <n v="-47.3799999999992"/>
    <n v="2345.27"/>
    <n v="0"/>
    <n v="0"/>
    <n v="0"/>
    <n v="0"/>
    <n v="0"/>
    <n v="7852.0499999999993"/>
    <n v="5"/>
  </r>
  <r>
    <x v="3"/>
    <x v="11"/>
    <x v="2"/>
    <x v="321"/>
    <n v="98951621"/>
    <s v="ZARKA"/>
    <x v="227"/>
    <n v="4"/>
    <n v="0"/>
    <n v="4311.6900000000005"/>
    <n v="0"/>
    <n v="4311.6900000000005"/>
    <n v="3517.1200000000003"/>
    <n v="794.57000000000016"/>
    <n v="1714.1899999999998"/>
    <n v="0"/>
    <n v="0"/>
    <n v="0"/>
    <n v="0"/>
    <n v="0"/>
    <n v="1802.9300000000005"/>
    <n v="4"/>
  </r>
  <r>
    <x v="3"/>
    <x v="11"/>
    <x v="12"/>
    <x v="156"/>
    <n v="262739792"/>
    <s v="ZARKA"/>
    <x v="227"/>
    <n v="5"/>
    <n v="0"/>
    <n v="13084.37"/>
    <n v="0"/>
    <n v="13084.37"/>
    <n v="9726.6299999999992"/>
    <n v="3357.7400000000016"/>
    <n v="910"/>
    <n v="0"/>
    <n v="0"/>
    <n v="0"/>
    <n v="0"/>
    <n v="0"/>
    <n v="8816.6299999999992"/>
    <n v="5"/>
  </r>
  <r>
    <x v="3"/>
    <x v="11"/>
    <x v="12"/>
    <x v="305"/>
    <n v="174362840"/>
    <s v="ZARKA"/>
    <x v="227"/>
    <n v="3"/>
    <n v="1"/>
    <n v="7712.49"/>
    <n v="2365.77"/>
    <n v="5346.7199999999993"/>
    <n v="3674.66"/>
    <n v="1672.0599999999995"/>
    <n v="493.69999999999993"/>
    <n v="0"/>
    <n v="0"/>
    <n v="0"/>
    <n v="0"/>
    <n v="0"/>
    <n v="3180.96"/>
    <n v="2"/>
  </r>
  <r>
    <x v="3"/>
    <x v="11"/>
    <x v="24"/>
    <x v="288"/>
    <n v="270223853"/>
    <s v="ZARKA"/>
    <x v="226"/>
    <n v="3"/>
    <n v="0"/>
    <n v="4195"/>
    <n v="0"/>
    <n v="4195"/>
    <n v="3390.83"/>
    <n v="804.17000000000007"/>
    <n v="556"/>
    <n v="0"/>
    <n v="0"/>
    <n v="0"/>
    <n v="0"/>
    <n v="0"/>
    <n v="2834.83"/>
    <n v="3"/>
  </r>
  <r>
    <x v="3"/>
    <x v="11"/>
    <x v="24"/>
    <x v="298"/>
    <n v="270221505"/>
    <s v="ZARKA"/>
    <x v="226"/>
    <n v="0"/>
    <n v="0"/>
    <n v="0"/>
    <n v="0"/>
    <n v="0"/>
    <n v="0"/>
    <n v="0"/>
    <n v="125.42"/>
    <n v="0"/>
    <n v="0"/>
    <n v="0"/>
    <n v="0"/>
    <n v="0"/>
    <n v="-125.42"/>
    <n v="0"/>
  </r>
  <r>
    <x v="3"/>
    <x v="11"/>
    <x v="3"/>
    <x v="313"/>
    <n v="109814011"/>
    <s v="ZARKA"/>
    <x v="226"/>
    <n v="2"/>
    <n v="0"/>
    <n v="895"/>
    <n v="0"/>
    <n v="895"/>
    <n v="1857.03"/>
    <n v="-962.03"/>
    <n v="133.07"/>
    <n v="0"/>
    <n v="0"/>
    <n v="0"/>
    <n v="0"/>
    <n v="0"/>
    <n v="1723.96"/>
    <n v="2"/>
  </r>
  <r>
    <x v="3"/>
    <x v="11"/>
    <x v="12"/>
    <x v="161"/>
    <n v="274761124"/>
    <s v="ZARKA"/>
    <x v="226"/>
    <n v="2"/>
    <n v="0"/>
    <n v="2183"/>
    <n v="0"/>
    <n v="2183"/>
    <n v="3985.5099999999998"/>
    <n v="-1802.5099999999998"/>
    <n v="565.01"/>
    <n v="0"/>
    <n v="0"/>
    <n v="40"/>
    <n v="0"/>
    <n v="0"/>
    <n v="3380.5"/>
    <n v="2"/>
  </r>
  <r>
    <x v="3"/>
    <x v="11"/>
    <x v="25"/>
    <x v="317"/>
    <n v="123400836"/>
    <s v="ZARKA"/>
    <x v="227"/>
    <n v="0"/>
    <n v="0"/>
    <n v="0"/>
    <n v="0"/>
    <n v="0"/>
    <n v="0"/>
    <n v="0"/>
    <n v="354"/>
    <n v="0"/>
    <n v="0"/>
    <n v="0"/>
    <n v="0"/>
    <n v="0"/>
    <n v="-354"/>
    <n v="0"/>
  </r>
  <r>
    <x v="3"/>
    <x v="11"/>
    <x v="1"/>
    <x v="308"/>
    <n v="95532959"/>
    <s v="ZARKA"/>
    <x v="227"/>
    <n v="2"/>
    <n v="0"/>
    <n v="4608.3100000000004"/>
    <n v="0"/>
    <n v="4608.3100000000004"/>
    <n v="3765.33"/>
    <n v="842.98000000000047"/>
    <n v="205.26"/>
    <n v="0"/>
    <n v="0"/>
    <n v="0"/>
    <n v="0"/>
    <n v="0"/>
    <n v="3560.0699999999997"/>
    <n v="2"/>
  </r>
  <r>
    <x v="3"/>
    <x v="11"/>
    <x v="12"/>
    <x v="304"/>
    <n v="262763705"/>
    <s v="ZARKA"/>
    <x v="227"/>
    <n v="1"/>
    <n v="1"/>
    <n v="2652.08"/>
    <n v="2652.08"/>
    <n v="0"/>
    <n v="0"/>
    <n v="0"/>
    <n v="220.1"/>
    <n v="0"/>
    <n v="0"/>
    <n v="0"/>
    <n v="0"/>
    <n v="0"/>
    <n v="-220.1"/>
    <n v="0"/>
  </r>
  <r>
    <x v="3"/>
    <x v="12"/>
    <x v="1"/>
    <x v="308"/>
    <n v="95532959"/>
    <s v="ZARKA"/>
    <x v="228"/>
    <n v="21"/>
    <n v="2"/>
    <n v="41138"/>
    <n v="3374"/>
    <n v="37764"/>
    <n v="38208.82"/>
    <n v="-444.81999999999971"/>
    <n v="6168.1100000000006"/>
    <n v="0"/>
    <n v="0"/>
    <n v="0"/>
    <n v="0"/>
    <n v="0"/>
    <n v="32040.71"/>
    <n v="19"/>
  </r>
  <r>
    <x v="3"/>
    <x v="12"/>
    <x v="2"/>
    <x v="310"/>
    <n v="98949482"/>
    <s v="ZARKA"/>
    <x v="228"/>
    <n v="137"/>
    <n v="8"/>
    <n v="119923"/>
    <n v="6995"/>
    <n v="112928"/>
    <n v="115196.97999999992"/>
    <n v="-2268.9799999999232"/>
    <n v="38401.38000000007"/>
    <n v="0"/>
    <n v="0"/>
    <n v="0"/>
    <n v="0"/>
    <n v="0"/>
    <n v="76795.59999999986"/>
    <n v="129"/>
  </r>
  <r>
    <x v="3"/>
    <x v="12"/>
    <x v="2"/>
    <x v="315"/>
    <n v="136069178"/>
    <s v="ZARKA"/>
    <x v="228"/>
    <n v="16"/>
    <n v="2"/>
    <n v="13905"/>
    <n v="1723"/>
    <n v="12182"/>
    <n v="12492.099999999997"/>
    <n v="-310.09999999999673"/>
    <n v="2974.27"/>
    <n v="0"/>
    <n v="0"/>
    <n v="0"/>
    <n v="0"/>
    <n v="0"/>
    <n v="9517.8299999999963"/>
    <n v="14"/>
  </r>
  <r>
    <x v="3"/>
    <x v="12"/>
    <x v="12"/>
    <x v="156"/>
    <n v="262739792"/>
    <s v="ZARKA"/>
    <x v="228"/>
    <n v="26"/>
    <n v="5"/>
    <n v="50095"/>
    <n v="10200"/>
    <n v="39895"/>
    <n v="40903.799999999988"/>
    <n v="-1008.7999999999884"/>
    <n v="7498.4000000000042"/>
    <n v="0"/>
    <n v="0"/>
    <n v="0"/>
    <n v="0"/>
    <n v="0"/>
    <n v="33405.399999999987"/>
    <n v="21"/>
  </r>
  <r>
    <x v="3"/>
    <x v="12"/>
    <x v="25"/>
    <x v="319"/>
    <n v="123400538"/>
    <s v="ZARKA"/>
    <x v="228"/>
    <n v="15"/>
    <n v="1"/>
    <n v="3930"/>
    <n v="256"/>
    <n v="3674"/>
    <n v="3049.1400000000003"/>
    <n v="624.85999999999967"/>
    <n v="2531.1999999999998"/>
    <n v="0"/>
    <n v="0"/>
    <n v="0"/>
    <n v="0"/>
    <n v="0"/>
    <n v="517.94000000000051"/>
    <n v="14"/>
  </r>
  <r>
    <x v="3"/>
    <x v="12"/>
    <x v="3"/>
    <x v="157"/>
    <n v="122015756"/>
    <s v="ZARKA"/>
    <x v="228"/>
    <n v="6"/>
    <n v="0"/>
    <n v="12257.11"/>
    <n v="0"/>
    <n v="12257.11"/>
    <n v="12432.44"/>
    <n v="-175.32999999999993"/>
    <n v="4243.3100000000013"/>
    <n v="0"/>
    <n v="0"/>
    <n v="0"/>
    <n v="0"/>
    <n v="0"/>
    <n v="8189.1299999999992"/>
    <n v="6"/>
  </r>
  <r>
    <x v="3"/>
    <x v="12"/>
    <x v="2"/>
    <x v="28"/>
    <n v="266555414"/>
    <s v="ZARKA"/>
    <x v="228"/>
    <n v="1"/>
    <n v="0"/>
    <n v="1771"/>
    <n v="0"/>
    <n v="1771"/>
    <n v="1736.5"/>
    <n v="34.5"/>
    <n v="998.7"/>
    <n v="0"/>
    <n v="0"/>
    <n v="0"/>
    <n v="0"/>
    <n v="0"/>
    <n v="737.8"/>
    <n v="1"/>
  </r>
  <r>
    <x v="3"/>
    <x v="12"/>
    <x v="12"/>
    <x v="304"/>
    <n v="262763705"/>
    <s v="ZARKA"/>
    <x v="228"/>
    <n v="32"/>
    <n v="0"/>
    <n v="59835"/>
    <n v="0"/>
    <n v="59835"/>
    <n v="63196.69"/>
    <n v="-3361.6900000000023"/>
    <n v="8660.2000000000007"/>
    <n v="0"/>
    <n v="0"/>
    <n v="0"/>
    <n v="0"/>
    <n v="0"/>
    <n v="54536.490000000005"/>
    <n v="32"/>
  </r>
  <r>
    <x v="3"/>
    <x v="12"/>
    <x v="2"/>
    <x v="316"/>
    <n v="265946457"/>
    <s v="ZARKA"/>
    <x v="228"/>
    <n v="8"/>
    <n v="3"/>
    <n v="13842"/>
    <n v="5163"/>
    <n v="8679"/>
    <n v="8760.8799999999992"/>
    <n v="-81.8799999999992"/>
    <n v="3588.88"/>
    <n v="0"/>
    <n v="0"/>
    <n v="0"/>
    <n v="0"/>
    <n v="0"/>
    <n v="5171.9999999999991"/>
    <n v="5"/>
  </r>
  <r>
    <x v="3"/>
    <x v="12"/>
    <x v="3"/>
    <x v="318"/>
    <n v="123329447"/>
    <s v="ZARKA"/>
    <x v="228"/>
    <n v="4"/>
    <n v="0"/>
    <n v="4436.93"/>
    <n v="0"/>
    <n v="4436.93"/>
    <n v="4320.3200000000006"/>
    <n v="116.60999999999967"/>
    <n v="1432.8300000000002"/>
    <n v="0"/>
    <n v="0"/>
    <n v="0"/>
    <n v="0"/>
    <n v="0"/>
    <n v="2887.4900000000007"/>
    <n v="4"/>
  </r>
  <r>
    <x v="3"/>
    <x v="12"/>
    <x v="12"/>
    <x v="305"/>
    <n v="174362840"/>
    <s v="ZARKA"/>
    <x v="228"/>
    <n v="26"/>
    <n v="3"/>
    <n v="51292"/>
    <n v="5318"/>
    <n v="45974"/>
    <n v="46828.809999999983"/>
    <n v="-854.80999999998312"/>
    <n v="9979.8000000000029"/>
    <n v="0"/>
    <n v="0"/>
    <n v="0"/>
    <n v="0"/>
    <n v="0"/>
    <n v="36849.00999999998"/>
    <n v="23"/>
  </r>
  <r>
    <x v="3"/>
    <x v="12"/>
    <x v="12"/>
    <x v="302"/>
    <n v="262763428"/>
    <s v="ZARKA"/>
    <x v="228"/>
    <n v="8"/>
    <n v="0"/>
    <n v="15359"/>
    <n v="0"/>
    <n v="15359"/>
    <n v="17666.72"/>
    <n v="-2307.7200000000012"/>
    <n v="4569.6399999999994"/>
    <n v="0"/>
    <n v="0"/>
    <n v="0"/>
    <n v="0"/>
    <n v="0"/>
    <n v="13097.080000000002"/>
    <n v="8"/>
  </r>
  <r>
    <x v="3"/>
    <x v="12"/>
    <x v="25"/>
    <x v="317"/>
    <n v="123400836"/>
    <s v="ZARKA"/>
    <x v="228"/>
    <n v="17"/>
    <n v="1"/>
    <n v="4521"/>
    <n v="270"/>
    <n v="4251"/>
    <n v="3489.0899999999997"/>
    <n v="761.91000000000031"/>
    <n v="2899.49"/>
    <n v="0"/>
    <n v="0"/>
    <n v="0"/>
    <n v="0"/>
    <n v="0"/>
    <n v="589.59999999999991"/>
    <n v="16"/>
  </r>
  <r>
    <x v="3"/>
    <x v="12"/>
    <x v="3"/>
    <x v="306"/>
    <n v="198691650"/>
    <s v="ZARKA"/>
    <x v="228"/>
    <n v="9"/>
    <n v="4"/>
    <n v="19474"/>
    <n v="8796"/>
    <n v="10678"/>
    <n v="10719.399999999998"/>
    <n v="-41.399999999997817"/>
    <n v="6922.4100000000008"/>
    <n v="0"/>
    <n v="0"/>
    <n v="0"/>
    <n v="0"/>
    <n v="0"/>
    <n v="3796.9899999999971"/>
    <n v="5"/>
  </r>
  <r>
    <x v="3"/>
    <x v="12"/>
    <x v="2"/>
    <x v="321"/>
    <n v="98951621"/>
    <s v="ZARKA"/>
    <x v="228"/>
    <n v="24"/>
    <n v="3"/>
    <n v="20897"/>
    <n v="2598"/>
    <n v="18299"/>
    <n v="18741.670000000002"/>
    <n v="-442.67000000000189"/>
    <n v="7376.6000000000013"/>
    <n v="0"/>
    <n v="0"/>
    <n v="0"/>
    <n v="0"/>
    <n v="0"/>
    <n v="11365.07"/>
    <n v="21"/>
  </r>
  <r>
    <x v="3"/>
    <x v="12"/>
    <x v="2"/>
    <x v="311"/>
    <n v="265948334"/>
    <s v="ZARKA"/>
    <x v="228"/>
    <n v="2"/>
    <n v="0"/>
    <n v="3369"/>
    <n v="0"/>
    <n v="3369"/>
    <n v="3479.16"/>
    <n v="-110.15999999999985"/>
    <n v="2950.8199999999993"/>
    <n v="0"/>
    <n v="0"/>
    <n v="0"/>
    <n v="0"/>
    <n v="0"/>
    <n v="528.3400000000006"/>
    <n v="2"/>
  </r>
  <r>
    <x v="3"/>
    <x v="12"/>
    <x v="1"/>
    <x v="79"/>
    <n v="194334183"/>
    <s v="ZARKA"/>
    <x v="228"/>
    <n v="2"/>
    <n v="1"/>
    <n v="3450"/>
    <n v="1633"/>
    <n v="1817"/>
    <n v="1918.84"/>
    <n v="-101.83999999999992"/>
    <n v="979.19999999999993"/>
    <n v="0"/>
    <n v="0"/>
    <n v="0"/>
    <n v="0"/>
    <n v="0"/>
    <n v="939.64"/>
    <n v="1"/>
  </r>
  <r>
    <x v="3"/>
    <x v="12"/>
    <x v="2"/>
    <x v="312"/>
    <n v="98950933"/>
    <s v="ZARKA"/>
    <x v="228"/>
    <n v="8"/>
    <n v="0"/>
    <n v="6881"/>
    <n v="0"/>
    <n v="6881"/>
    <n v="7143"/>
    <n v="-262"/>
    <n v="1922.1999999999996"/>
    <n v="0"/>
    <n v="0"/>
    <n v="0"/>
    <n v="0"/>
    <n v="0"/>
    <n v="5220.8"/>
    <n v="8"/>
  </r>
  <r>
    <x v="3"/>
    <x v="12"/>
    <x v="3"/>
    <x v="307"/>
    <n v="198690034"/>
    <s v="ZARKA"/>
    <x v="228"/>
    <n v="3"/>
    <n v="1"/>
    <n v="6946"/>
    <n v="2139"/>
    <n v="4807"/>
    <n v="4801.8099999999995"/>
    <n v="5.1900000000005093"/>
    <n v="3235.7199999999993"/>
    <n v="0"/>
    <n v="0"/>
    <n v="0"/>
    <n v="0"/>
    <n v="0"/>
    <n v="1566.0900000000001"/>
    <n v="2"/>
  </r>
  <r>
    <x v="3"/>
    <x v="12"/>
    <x v="24"/>
    <x v="289"/>
    <n v="263664278"/>
    <s v="ZARKA"/>
    <x v="228"/>
    <n v="7"/>
    <n v="0"/>
    <n v="7699"/>
    <n v="0"/>
    <n v="7699"/>
    <n v="7920.46"/>
    <n v="-221.46000000000004"/>
    <n v="1921.3400000000001"/>
    <n v="0"/>
    <n v="0"/>
    <n v="0"/>
    <n v="0"/>
    <n v="0"/>
    <n v="5999.12"/>
    <n v="7"/>
  </r>
  <r>
    <x v="3"/>
    <x v="12"/>
    <x v="24"/>
    <x v="295"/>
    <n v="263663204"/>
    <s v="ZARKA"/>
    <x v="228"/>
    <n v="0"/>
    <n v="0"/>
    <n v="0"/>
    <n v="0"/>
    <n v="0"/>
    <n v="0"/>
    <n v="0"/>
    <n v="683.29000000000008"/>
    <n v="0"/>
    <n v="0"/>
    <n v="775"/>
    <n v="0"/>
    <n v="0"/>
    <n v="-1458.29"/>
    <n v="0"/>
  </r>
  <r>
    <x v="3"/>
    <x v="12"/>
    <x v="12"/>
    <x v="301"/>
    <n v="174362846"/>
    <s v="ZARKA"/>
    <x v="228"/>
    <n v="6"/>
    <n v="0"/>
    <n v="13377"/>
    <n v="0"/>
    <n v="13377"/>
    <n v="13719.98"/>
    <n v="-342.97999999999956"/>
    <n v="1664.3600000000001"/>
    <n v="0"/>
    <n v="0"/>
    <n v="0"/>
    <n v="0"/>
    <n v="0"/>
    <n v="12055.619999999999"/>
    <n v="6"/>
  </r>
  <r>
    <x v="3"/>
    <x v="12"/>
    <x v="2"/>
    <x v="309"/>
    <n v="136069180"/>
    <s v="ZARKA"/>
    <x v="228"/>
    <n v="1"/>
    <n v="0"/>
    <n v="888"/>
    <n v="0"/>
    <n v="888"/>
    <n v="892.73"/>
    <n v="-4.7300000000000182"/>
    <n v="675.12999999999988"/>
    <n v="0"/>
    <n v="0"/>
    <n v="0"/>
    <n v="0"/>
    <n v="0"/>
    <n v="217.60000000000014"/>
    <n v="1"/>
  </r>
  <r>
    <x v="3"/>
    <x v="12"/>
    <x v="24"/>
    <x v="288"/>
    <n v="270223853"/>
    <s v="ZARKA"/>
    <x v="228"/>
    <n v="2"/>
    <n v="1"/>
    <n v="3036"/>
    <n v="1655"/>
    <n v="1381"/>
    <n v="1133.3800000000001"/>
    <n v="247.61999999999989"/>
    <n v="310"/>
    <n v="0"/>
    <n v="0"/>
    <n v="0"/>
    <n v="0"/>
    <n v="0"/>
    <n v="823.38000000000011"/>
    <n v="1"/>
  </r>
  <r>
    <x v="3"/>
    <x v="12"/>
    <x v="3"/>
    <x v="204"/>
    <n v="122015081"/>
    <s v="ZARKA"/>
    <x v="228"/>
    <n v="7"/>
    <n v="2"/>
    <n v="11901"/>
    <n v="3795"/>
    <n v="8106"/>
    <n v="9702.42"/>
    <n v="-1596.42"/>
    <n v="1898.6899999999998"/>
    <n v="0"/>
    <n v="0"/>
    <n v="0"/>
    <n v="0"/>
    <n v="0"/>
    <n v="7803.7300000000005"/>
    <n v="5"/>
  </r>
  <r>
    <x v="3"/>
    <x v="12"/>
    <x v="5"/>
    <x v="9"/>
    <m/>
    <m/>
    <x v="228"/>
    <n v="0"/>
    <n v="0"/>
    <n v="0"/>
    <n v="0"/>
    <n v="0"/>
    <n v="0"/>
    <n v="0"/>
    <n v="0"/>
    <n v="13853.560000000001"/>
    <n v="3336.15"/>
    <n v="0"/>
    <n v="64879"/>
    <n v="0"/>
    <n v="-82068.710000000006"/>
    <n v="0"/>
  </r>
  <r>
    <x v="3"/>
    <x v="12"/>
    <x v="2"/>
    <x v="315"/>
    <n v="136069178"/>
    <s v="ZARKA"/>
    <x v="229"/>
    <n v="2"/>
    <n v="0"/>
    <n v="2134.6000000000004"/>
    <n v="0"/>
    <n v="2134.6000000000004"/>
    <n v="1760.27"/>
    <n v="374.33000000000038"/>
    <n v="762.68999999999994"/>
    <n v="0"/>
    <n v="0"/>
    <n v="0"/>
    <n v="0"/>
    <n v="0"/>
    <n v="997.58"/>
    <n v="2"/>
  </r>
  <r>
    <x v="3"/>
    <x v="12"/>
    <x v="2"/>
    <x v="310"/>
    <n v="98949482"/>
    <s v="ZARKA"/>
    <x v="229"/>
    <n v="12"/>
    <n v="1"/>
    <n v="13102.789999999999"/>
    <n v="1072.68"/>
    <n v="12030.109999999999"/>
    <n v="9672.9700000000012"/>
    <n v="2357.1399999999976"/>
    <n v="3507.66"/>
    <n v="0"/>
    <n v="0"/>
    <n v="0"/>
    <n v="0"/>
    <n v="0"/>
    <n v="6165.3100000000013"/>
    <n v="11"/>
  </r>
  <r>
    <x v="3"/>
    <x v="12"/>
    <x v="2"/>
    <x v="312"/>
    <n v="98950933"/>
    <s v="ZARKA"/>
    <x v="229"/>
    <n v="0"/>
    <n v="0"/>
    <n v="0"/>
    <n v="0"/>
    <n v="0"/>
    <n v="0"/>
    <n v="0"/>
    <n v="346.62"/>
    <n v="0"/>
    <n v="0"/>
    <n v="0"/>
    <n v="0"/>
    <n v="0"/>
    <n v="-346.62"/>
    <n v="0"/>
  </r>
  <r>
    <x v="3"/>
    <x v="12"/>
    <x v="2"/>
    <x v="321"/>
    <n v="98951621"/>
    <s v="ZARKA"/>
    <x v="229"/>
    <n v="2"/>
    <n v="0"/>
    <n v="2144.4"/>
    <n v="0"/>
    <n v="2144.4"/>
    <n v="1759.99"/>
    <n v="384.41000000000008"/>
    <n v="928.29"/>
    <n v="0"/>
    <n v="0"/>
    <n v="0"/>
    <n v="0"/>
    <n v="0"/>
    <n v="831.7"/>
    <n v="2"/>
  </r>
  <r>
    <x v="3"/>
    <x v="12"/>
    <x v="2"/>
    <x v="314"/>
    <n v="136069187"/>
    <s v="ZARKA"/>
    <x v="228"/>
    <n v="2"/>
    <n v="0"/>
    <n v="1756"/>
    <n v="0"/>
    <n v="1756"/>
    <n v="1786.29"/>
    <n v="-30.289999999999964"/>
    <n v="1479.13"/>
    <n v="0"/>
    <n v="0"/>
    <n v="0"/>
    <n v="0"/>
    <n v="0"/>
    <n v="307.15999999999985"/>
    <n v="2"/>
  </r>
  <r>
    <x v="3"/>
    <x v="12"/>
    <x v="2"/>
    <x v="303"/>
    <n v="136065906"/>
    <s v="ZARKA"/>
    <x v="228"/>
    <n v="5"/>
    <n v="1"/>
    <n v="4379"/>
    <n v="888"/>
    <n v="3491"/>
    <n v="3582.6600000000003"/>
    <n v="-91.660000000000309"/>
    <n v="1275.1500000000001"/>
    <n v="0"/>
    <n v="0"/>
    <n v="0"/>
    <n v="0"/>
    <n v="0"/>
    <n v="2307.5100000000002"/>
    <n v="4"/>
  </r>
  <r>
    <x v="3"/>
    <x v="12"/>
    <x v="24"/>
    <x v="298"/>
    <n v="270221505"/>
    <s v="ZARKA"/>
    <x v="228"/>
    <n v="2"/>
    <n v="0"/>
    <n v="3132"/>
    <n v="0"/>
    <n v="3132"/>
    <n v="2497.7600000000002"/>
    <n v="634.23999999999978"/>
    <n v="150.84"/>
    <n v="0"/>
    <n v="0"/>
    <n v="0"/>
    <n v="0"/>
    <n v="0"/>
    <n v="2346.92"/>
    <n v="2"/>
  </r>
  <r>
    <x v="3"/>
    <x v="12"/>
    <x v="12"/>
    <x v="304"/>
    <n v="262763705"/>
    <s v="ZARKA"/>
    <x v="229"/>
    <n v="2"/>
    <n v="0"/>
    <n v="5547.4400000000005"/>
    <n v="0"/>
    <n v="5547.4400000000005"/>
    <n v="4584.09"/>
    <n v="963.35000000000036"/>
    <n v="742.6"/>
    <n v="0"/>
    <n v="0"/>
    <n v="0"/>
    <n v="0"/>
    <n v="0"/>
    <n v="3841.4900000000002"/>
    <n v="2"/>
  </r>
  <r>
    <x v="3"/>
    <x v="12"/>
    <x v="12"/>
    <x v="305"/>
    <n v="174362840"/>
    <s v="ZARKA"/>
    <x v="229"/>
    <n v="4"/>
    <n v="2"/>
    <n v="9042.43"/>
    <n v="5471.6100000000006"/>
    <n v="3570.8199999999997"/>
    <n v="3467.0199999999995"/>
    <n v="103.80000000000018"/>
    <n v="1448.8600000000001"/>
    <n v="0"/>
    <n v="0"/>
    <n v="0"/>
    <n v="0"/>
    <n v="0"/>
    <n v="2018.1599999999994"/>
    <n v="2"/>
  </r>
  <r>
    <x v="3"/>
    <x v="12"/>
    <x v="25"/>
    <x v="319"/>
    <n v="123400538"/>
    <s v="ZARKA"/>
    <x v="229"/>
    <n v="2"/>
    <n v="0"/>
    <n v="633.32000000000005"/>
    <n v="0"/>
    <n v="633.32000000000005"/>
    <n v="427.42999999999995"/>
    <n v="205.8900000000001"/>
    <n v="221.4"/>
    <n v="0"/>
    <n v="0"/>
    <n v="0"/>
    <n v="0"/>
    <n v="0"/>
    <n v="206.02999999999994"/>
    <n v="2"/>
  </r>
  <r>
    <x v="3"/>
    <x v="12"/>
    <x v="2"/>
    <x v="309"/>
    <n v="136069180"/>
    <s v="ZARKA"/>
    <x v="229"/>
    <n v="2"/>
    <n v="0"/>
    <n v="2164.1400000000003"/>
    <n v="0"/>
    <n v="2164.1400000000003"/>
    <n v="1760.65"/>
    <n v="403.49000000000024"/>
    <n v="294.68"/>
    <n v="0"/>
    <n v="0"/>
    <n v="0"/>
    <n v="0"/>
    <n v="0"/>
    <n v="1465.97"/>
    <n v="2"/>
  </r>
  <r>
    <x v="3"/>
    <x v="12"/>
    <x v="12"/>
    <x v="161"/>
    <n v="274761124"/>
    <s v="ZARKA"/>
    <x v="229"/>
    <n v="1"/>
    <n v="0"/>
    <n v="3335.92"/>
    <n v="0"/>
    <n v="3335.92"/>
    <n v="2540"/>
    <n v="795.92000000000007"/>
    <n v="111"/>
    <n v="0"/>
    <n v="0"/>
    <n v="0"/>
    <n v="0"/>
    <n v="0"/>
    <n v="2429"/>
    <n v="1"/>
  </r>
  <r>
    <x v="3"/>
    <x v="12"/>
    <x v="12"/>
    <x v="156"/>
    <n v="262739792"/>
    <s v="ZARKA"/>
    <x v="229"/>
    <n v="1"/>
    <n v="1"/>
    <n v="2171.2199999999998"/>
    <n v="2835.28"/>
    <n v="-664.0600000000004"/>
    <n v="-29.400000000000091"/>
    <n v="-634.66000000000031"/>
    <n v="409.6"/>
    <n v="0"/>
    <n v="0"/>
    <n v="0"/>
    <n v="0"/>
    <n v="0"/>
    <n v="-439.00000000000011"/>
    <n v="0"/>
  </r>
  <r>
    <x v="3"/>
    <x v="12"/>
    <x v="12"/>
    <x v="161"/>
    <n v="274761124"/>
    <s v="ZARKA"/>
    <x v="228"/>
    <n v="4"/>
    <n v="0"/>
    <n v="8678"/>
    <n v="0"/>
    <n v="8678"/>
    <n v="9047.1699999999983"/>
    <n v="-369.16999999999825"/>
    <n v="1131.1399999999999"/>
    <n v="0"/>
    <n v="0"/>
    <n v="0"/>
    <n v="0"/>
    <n v="0"/>
    <n v="7916.0299999999988"/>
    <n v="4"/>
  </r>
  <r>
    <x v="3"/>
    <x v="12"/>
    <x v="12"/>
    <x v="301"/>
    <n v="174362846"/>
    <s v="ZARKA"/>
    <x v="229"/>
    <n v="1"/>
    <n v="0"/>
    <n v="2653.69"/>
    <n v="0"/>
    <n v="2653.69"/>
    <n v="2233.41"/>
    <n v="420.2800000000002"/>
    <n v="365.23"/>
    <n v="0"/>
    <n v="0"/>
    <n v="0"/>
    <n v="0"/>
    <n v="0"/>
    <n v="1868.1799999999998"/>
    <n v="1"/>
  </r>
  <r>
    <x v="3"/>
    <x v="12"/>
    <x v="2"/>
    <x v="314"/>
    <n v="136069187"/>
    <s v="ZARKA"/>
    <x v="229"/>
    <n v="1"/>
    <n v="0"/>
    <n v="1105.31"/>
    <n v="0"/>
    <n v="1105.31"/>
    <n v="879.08"/>
    <n v="226.2299999999999"/>
    <n v="315.88"/>
    <n v="0"/>
    <n v="0"/>
    <n v="0"/>
    <n v="0"/>
    <n v="0"/>
    <n v="563.20000000000005"/>
    <n v="1"/>
  </r>
  <r>
    <x v="3"/>
    <x v="12"/>
    <x v="2"/>
    <x v="303"/>
    <n v="136065906"/>
    <s v="ZARKA"/>
    <x v="229"/>
    <n v="1"/>
    <n v="0"/>
    <n v="1050.06"/>
    <n v="0"/>
    <n v="1050.06"/>
    <n v="881.59"/>
    <n v="168.46999999999991"/>
    <n v="119.29"/>
    <n v="0"/>
    <n v="0"/>
    <n v="0"/>
    <n v="0"/>
    <n v="0"/>
    <n v="762.30000000000007"/>
    <n v="1"/>
  </r>
  <r>
    <x v="3"/>
    <x v="12"/>
    <x v="2"/>
    <x v="311"/>
    <n v="265948334"/>
    <s v="ZARKA"/>
    <x v="229"/>
    <n v="1"/>
    <n v="0"/>
    <n v="2043.75"/>
    <n v="0"/>
    <n v="2043.75"/>
    <n v="1718.16"/>
    <n v="325.58999999999992"/>
    <n v="75.040000000000006"/>
    <n v="0"/>
    <n v="0"/>
    <n v="0"/>
    <n v="0"/>
    <n v="0"/>
    <n v="1643.1200000000001"/>
    <n v="1"/>
  </r>
  <r>
    <x v="3"/>
    <x v="12"/>
    <x v="25"/>
    <x v="317"/>
    <n v="123400836"/>
    <s v="ZARKA"/>
    <x v="229"/>
    <n v="1"/>
    <n v="0"/>
    <n v="331.16"/>
    <n v="0"/>
    <n v="331.16"/>
    <n v="213.36"/>
    <n v="117.80000000000001"/>
    <n v="178.97"/>
    <n v="0"/>
    <n v="0"/>
    <n v="0"/>
    <n v="0"/>
    <n v="0"/>
    <n v="34.390000000000015"/>
    <n v="1"/>
  </r>
  <r>
    <x v="3"/>
    <x v="12"/>
    <x v="3"/>
    <x v="313"/>
    <n v="109814011"/>
    <s v="ZARKA"/>
    <x v="228"/>
    <n v="1"/>
    <n v="0"/>
    <n v="891"/>
    <n v="0"/>
    <n v="891"/>
    <n v="896.94"/>
    <n v="-5.9400000000000546"/>
    <n v="147.86000000000001"/>
    <n v="0"/>
    <n v="0"/>
    <n v="0"/>
    <n v="0"/>
    <n v="0"/>
    <n v="749.08"/>
    <n v="1"/>
  </r>
  <r>
    <x v="3"/>
    <x v="12"/>
    <x v="12"/>
    <x v="302"/>
    <n v="262763428"/>
    <s v="ZARKA"/>
    <x v="229"/>
    <n v="1"/>
    <n v="0"/>
    <n v="2563"/>
    <n v="0"/>
    <n v="2563"/>
    <n v="2258.7199999999998"/>
    <n v="304.2800000000002"/>
    <n v="151.19999999999999"/>
    <n v="0"/>
    <n v="0"/>
    <n v="0"/>
    <n v="0"/>
    <n v="0"/>
    <n v="2107.52"/>
    <n v="1"/>
  </r>
  <r>
    <x v="3"/>
    <x v="14"/>
    <x v="2"/>
    <x v="310"/>
    <n v="98949482"/>
    <s v="ZARKA"/>
    <x v="230"/>
    <n v="5"/>
    <n v="0"/>
    <n v="7174.37"/>
    <n v="0"/>
    <n v="7174.37"/>
    <n v="6082.15"/>
    <n v="1092.2200000000003"/>
    <n v="2102.3100000000004"/>
    <n v="0"/>
    <n v="0"/>
    <n v="0"/>
    <n v="0"/>
    <n v="0"/>
    <n v="3979.8399999999992"/>
    <n v="5"/>
  </r>
  <r>
    <x v="3"/>
    <x v="14"/>
    <x v="1"/>
    <x v="308"/>
    <n v="95532959"/>
    <s v="ZARKA"/>
    <x v="230"/>
    <n v="5"/>
    <n v="1"/>
    <n v="10619.11"/>
    <n v="2099.54"/>
    <n v="8519.57"/>
    <n v="7194.9600000000009"/>
    <n v="1324.6099999999988"/>
    <n v="1170.6600000000001"/>
    <n v="0"/>
    <n v="0"/>
    <n v="0"/>
    <n v="0"/>
    <n v="0"/>
    <n v="6024.3000000000011"/>
    <n v="4"/>
  </r>
  <r>
    <x v="3"/>
    <x v="14"/>
    <x v="25"/>
    <x v="319"/>
    <n v="123400538"/>
    <s v="ZARKA"/>
    <x v="230"/>
    <n v="1"/>
    <n v="0"/>
    <n v="355.53"/>
    <n v="0"/>
    <n v="355.53"/>
    <n v="212.78"/>
    <n v="142.74999999999997"/>
    <n v="55.1"/>
    <n v="0"/>
    <n v="0"/>
    <n v="0"/>
    <n v="0"/>
    <n v="0"/>
    <n v="157.68"/>
    <n v="1"/>
  </r>
  <r>
    <x v="3"/>
    <x v="14"/>
    <x v="2"/>
    <x v="316"/>
    <n v="265946457"/>
    <s v="ZARKA"/>
    <x v="231"/>
    <n v="8"/>
    <n v="2"/>
    <n v="13212"/>
    <n v="3191"/>
    <n v="10021"/>
    <n v="10060.07"/>
    <n v="-39.069999999999709"/>
    <n v="1864.9900000000002"/>
    <n v="0"/>
    <n v="0"/>
    <n v="0"/>
    <n v="0"/>
    <n v="0"/>
    <n v="8195.08"/>
    <n v="6"/>
  </r>
  <r>
    <x v="3"/>
    <x v="14"/>
    <x v="2"/>
    <x v="310"/>
    <n v="98949482"/>
    <s v="ZARKA"/>
    <x v="231"/>
    <n v="14"/>
    <n v="0"/>
    <n v="16947"/>
    <n v="0"/>
    <n v="16947"/>
    <n v="17226.28"/>
    <n v="-279.27999999999884"/>
    <n v="10145.719999999999"/>
    <n v="0"/>
    <n v="0"/>
    <n v="0"/>
    <n v="0"/>
    <n v="0"/>
    <n v="7080.5599999999995"/>
    <n v="14"/>
  </r>
  <r>
    <x v="3"/>
    <x v="14"/>
    <x v="2"/>
    <x v="311"/>
    <n v="265948334"/>
    <s v="ZARKA"/>
    <x v="231"/>
    <n v="4"/>
    <n v="3"/>
    <n v="7671"/>
    <n v="5818"/>
    <n v="1853"/>
    <n v="1912.09"/>
    <n v="-59.089999999999918"/>
    <n v="1637.38"/>
    <n v="0"/>
    <n v="0"/>
    <n v="0"/>
    <n v="0"/>
    <n v="0"/>
    <n v="274.70999999999981"/>
    <n v="1"/>
  </r>
  <r>
    <x v="3"/>
    <x v="14"/>
    <x v="12"/>
    <x v="161"/>
    <n v="274761124"/>
    <s v="ZARKA"/>
    <x v="231"/>
    <n v="1"/>
    <n v="0"/>
    <n v="2301"/>
    <n v="0"/>
    <n v="2301"/>
    <n v="2227.25"/>
    <n v="73.75"/>
    <n v="725.54000000000008"/>
    <n v="0"/>
    <n v="0"/>
    <n v="0"/>
    <n v="0"/>
    <n v="0"/>
    <n v="1501.71"/>
    <n v="1"/>
  </r>
  <r>
    <x v="3"/>
    <x v="14"/>
    <x v="3"/>
    <x v="307"/>
    <n v="198690034"/>
    <s v="ZARKA"/>
    <x v="231"/>
    <n v="5"/>
    <n v="0"/>
    <n v="11409"/>
    <n v="0"/>
    <n v="11409"/>
    <n v="11637.8"/>
    <n v="-228.79999999999927"/>
    <n v="2666.9700000000003"/>
    <n v="0"/>
    <n v="0"/>
    <n v="0"/>
    <n v="0"/>
    <n v="0"/>
    <n v="8970.8299999999981"/>
    <n v="5"/>
  </r>
  <r>
    <x v="3"/>
    <x v="14"/>
    <x v="12"/>
    <x v="305"/>
    <n v="174362840"/>
    <s v="ZARKA"/>
    <x v="231"/>
    <n v="50"/>
    <n v="8"/>
    <n v="92431"/>
    <n v="14709"/>
    <n v="77722"/>
    <n v="78514.319999999963"/>
    <n v="-792.31999999996333"/>
    <n v="23094.839999999982"/>
    <n v="0"/>
    <n v="0"/>
    <n v="30"/>
    <n v="0"/>
    <n v="0"/>
    <n v="55389.479999999981"/>
    <n v="42"/>
  </r>
  <r>
    <x v="3"/>
    <x v="14"/>
    <x v="1"/>
    <x v="308"/>
    <n v="95532959"/>
    <s v="ZARKA"/>
    <x v="231"/>
    <n v="24"/>
    <n v="1"/>
    <n v="43418"/>
    <n v="2207"/>
    <n v="41211"/>
    <n v="41999.260000000009"/>
    <n v="-788.26000000000931"/>
    <n v="7525.2100000000009"/>
    <n v="0"/>
    <n v="0"/>
    <n v="0"/>
    <n v="0"/>
    <n v="0"/>
    <n v="34474.05000000001"/>
    <n v="23"/>
  </r>
  <r>
    <x v="3"/>
    <x v="14"/>
    <x v="12"/>
    <x v="304"/>
    <n v="262763705"/>
    <s v="ZARKA"/>
    <x v="231"/>
    <n v="32"/>
    <n v="1"/>
    <n v="58838"/>
    <n v="1766"/>
    <n v="57072"/>
    <n v="57713.709999999992"/>
    <n v="-641.70999999999185"/>
    <n v="10521.270000000002"/>
    <n v="0"/>
    <n v="0"/>
    <n v="0"/>
    <n v="0"/>
    <n v="0"/>
    <n v="47192.439999999988"/>
    <n v="31"/>
  </r>
  <r>
    <x v="3"/>
    <x v="14"/>
    <x v="12"/>
    <x v="302"/>
    <n v="262763428"/>
    <s v="ZARKA"/>
    <x v="231"/>
    <n v="3"/>
    <n v="0"/>
    <n v="4286"/>
    <n v="0"/>
    <n v="4286"/>
    <n v="6405.45"/>
    <n v="-2119.4499999999998"/>
    <n v="1761.1699999999996"/>
    <n v="0"/>
    <n v="0"/>
    <n v="0"/>
    <n v="0"/>
    <n v="0"/>
    <n v="4644.2800000000007"/>
    <n v="3"/>
  </r>
  <r>
    <x v="3"/>
    <x v="14"/>
    <x v="25"/>
    <x v="317"/>
    <n v="123400836"/>
    <s v="ZARKA"/>
    <x v="231"/>
    <n v="4"/>
    <n v="1"/>
    <n v="1170"/>
    <n v="300"/>
    <n v="870"/>
    <n v="655.8"/>
    <n v="214.20000000000005"/>
    <n v="795.34999999999991"/>
    <n v="0"/>
    <n v="0"/>
    <n v="0"/>
    <n v="0"/>
    <n v="0"/>
    <n v="-139.54999999999995"/>
    <n v="3"/>
  </r>
  <r>
    <x v="3"/>
    <x v="14"/>
    <x v="3"/>
    <x v="204"/>
    <n v="122015081"/>
    <s v="ZARKA"/>
    <x v="231"/>
    <n v="3"/>
    <n v="0"/>
    <n v="5639"/>
    <n v="0"/>
    <n v="5639"/>
    <n v="5919.8899999999994"/>
    <n v="-280.88999999999942"/>
    <n v="985.11999999999989"/>
    <n v="0"/>
    <n v="0"/>
    <n v="0"/>
    <n v="0"/>
    <n v="0"/>
    <n v="4934.7699999999995"/>
    <n v="3"/>
  </r>
  <r>
    <x v="3"/>
    <x v="14"/>
    <x v="3"/>
    <x v="157"/>
    <n v="122015756"/>
    <s v="ZARKA"/>
    <x v="231"/>
    <n v="14"/>
    <n v="2"/>
    <n v="29048"/>
    <n v="4456"/>
    <n v="24592"/>
    <n v="24730.089999999997"/>
    <n v="-138.08999999999651"/>
    <n v="3120.52"/>
    <n v="0"/>
    <n v="0"/>
    <n v="0"/>
    <n v="0"/>
    <n v="0"/>
    <n v="21609.569999999996"/>
    <n v="12"/>
  </r>
  <r>
    <x v="3"/>
    <x v="14"/>
    <x v="12"/>
    <x v="156"/>
    <n v="262739792"/>
    <s v="ZARKA"/>
    <x v="231"/>
    <n v="13"/>
    <n v="2"/>
    <n v="29182"/>
    <n v="4481"/>
    <n v="24701"/>
    <n v="25442.53"/>
    <n v="-741.52999999999884"/>
    <n v="4647.0600000000004"/>
    <n v="0"/>
    <n v="0"/>
    <n v="0"/>
    <n v="0"/>
    <n v="0"/>
    <n v="20795.469999999998"/>
    <n v="11"/>
  </r>
  <r>
    <x v="3"/>
    <x v="14"/>
    <x v="2"/>
    <x v="28"/>
    <n v="266555414"/>
    <s v="ZARKA"/>
    <x v="231"/>
    <n v="3"/>
    <n v="0"/>
    <n v="5213"/>
    <n v="0"/>
    <n v="5213"/>
    <n v="5225.54"/>
    <n v="-12.539999999999964"/>
    <n v="2095.0200000000004"/>
    <n v="0"/>
    <n v="0"/>
    <n v="0"/>
    <n v="0"/>
    <n v="0"/>
    <n v="3130.5199999999995"/>
    <n v="3"/>
  </r>
  <r>
    <x v="3"/>
    <x v="14"/>
    <x v="3"/>
    <x v="306"/>
    <n v="198691650"/>
    <s v="ZARKA"/>
    <x v="231"/>
    <n v="6"/>
    <n v="1"/>
    <n v="13462"/>
    <n v="2250"/>
    <n v="11212"/>
    <n v="11253.449999999999"/>
    <n v="-41.449999999998909"/>
    <n v="2776.78"/>
    <n v="0"/>
    <n v="0"/>
    <n v="20"/>
    <n v="0"/>
    <n v="0"/>
    <n v="8456.6699999999983"/>
    <n v="5"/>
  </r>
  <r>
    <x v="3"/>
    <x v="14"/>
    <x v="2"/>
    <x v="315"/>
    <n v="136069178"/>
    <s v="ZARKA"/>
    <x v="231"/>
    <n v="4"/>
    <n v="0"/>
    <n v="3519"/>
    <n v="0"/>
    <n v="3519"/>
    <n v="3569.03"/>
    <n v="-50.0300000000002"/>
    <n v="1737.7099999999998"/>
    <n v="0"/>
    <n v="0"/>
    <n v="40"/>
    <n v="0"/>
    <n v="0"/>
    <n v="1791.3200000000004"/>
    <n v="4"/>
  </r>
  <r>
    <x v="3"/>
    <x v="14"/>
    <x v="12"/>
    <x v="301"/>
    <n v="174362846"/>
    <s v="ZARKA"/>
    <x v="231"/>
    <n v="11"/>
    <n v="0"/>
    <n v="24901"/>
    <n v="0"/>
    <n v="24901"/>
    <n v="25167.800000000003"/>
    <n v="-266.80000000000291"/>
    <n v="5520.0199999999986"/>
    <n v="0"/>
    <n v="0"/>
    <n v="0"/>
    <n v="0"/>
    <n v="0"/>
    <n v="19647.780000000006"/>
    <n v="11"/>
  </r>
  <r>
    <x v="3"/>
    <x v="14"/>
    <x v="2"/>
    <x v="321"/>
    <n v="98951621"/>
    <s v="ZARKA"/>
    <x v="231"/>
    <n v="2"/>
    <n v="0"/>
    <n v="3091"/>
    <n v="0"/>
    <n v="3091"/>
    <n v="3182.99"/>
    <n v="-91.989999999999782"/>
    <n v="767.98"/>
    <n v="0"/>
    <n v="0"/>
    <n v="20"/>
    <n v="0"/>
    <n v="0"/>
    <n v="2395.0099999999998"/>
    <n v="2"/>
  </r>
  <r>
    <x v="3"/>
    <x v="14"/>
    <x v="25"/>
    <x v="319"/>
    <n v="123400538"/>
    <s v="ZARKA"/>
    <x v="231"/>
    <n v="8"/>
    <n v="0"/>
    <n v="2370"/>
    <n v="0"/>
    <n v="2370"/>
    <n v="1737.51"/>
    <n v="632.49"/>
    <n v="1294.3399999999999"/>
    <n v="0"/>
    <n v="0"/>
    <n v="0"/>
    <n v="0"/>
    <n v="0"/>
    <n v="443.17000000000007"/>
    <n v="8"/>
  </r>
  <r>
    <x v="3"/>
    <x v="14"/>
    <x v="24"/>
    <x v="289"/>
    <n v="263664278"/>
    <s v="ZARKA"/>
    <x v="231"/>
    <n v="2"/>
    <n v="0"/>
    <n v="2170"/>
    <n v="0"/>
    <n v="2170"/>
    <n v="2227.23"/>
    <n v="-57.230000000000018"/>
    <n v="264.47000000000003"/>
    <n v="0"/>
    <n v="0"/>
    <n v="0"/>
    <n v="0"/>
    <n v="0"/>
    <n v="1962.76"/>
    <n v="2"/>
  </r>
  <r>
    <x v="3"/>
    <x v="14"/>
    <x v="5"/>
    <x v="9"/>
    <m/>
    <m/>
    <x v="231"/>
    <n v="0"/>
    <n v="0"/>
    <n v="0"/>
    <n v="0"/>
    <n v="0"/>
    <n v="0"/>
    <n v="0"/>
    <n v="0"/>
    <n v="15979.86"/>
    <n v="0"/>
    <n v="0"/>
    <n v="34404"/>
    <n v="0"/>
    <n v="-50383.86"/>
    <n v="0"/>
  </r>
  <r>
    <x v="3"/>
    <x v="14"/>
    <x v="2"/>
    <x v="303"/>
    <n v="136065906"/>
    <s v="ZARKA"/>
    <x v="231"/>
    <n v="4"/>
    <n v="0"/>
    <n v="6373"/>
    <n v="0"/>
    <n v="6373"/>
    <n v="6378.22"/>
    <n v="-5.2200000000002547"/>
    <n v="829.82999999999993"/>
    <n v="0"/>
    <n v="0"/>
    <n v="0"/>
    <n v="0"/>
    <n v="0"/>
    <n v="5548.39"/>
    <n v="4"/>
  </r>
  <r>
    <x v="3"/>
    <x v="14"/>
    <x v="2"/>
    <x v="315"/>
    <n v="136069178"/>
    <s v="ZARKA"/>
    <x v="230"/>
    <n v="0"/>
    <n v="0"/>
    <n v="0"/>
    <n v="0"/>
    <n v="0"/>
    <n v="0"/>
    <n v="0"/>
    <n v="160.32"/>
    <n v="0"/>
    <n v="0"/>
    <n v="0"/>
    <n v="0"/>
    <n v="0"/>
    <n v="-160.32"/>
    <n v="0"/>
  </r>
  <r>
    <x v="3"/>
    <x v="14"/>
    <x v="2"/>
    <x v="321"/>
    <n v="98951621"/>
    <s v="ZARKA"/>
    <x v="230"/>
    <n v="0"/>
    <n v="0"/>
    <n v="0"/>
    <n v="0"/>
    <n v="0"/>
    <n v="0"/>
    <n v="0"/>
    <n v="200.28"/>
    <n v="0"/>
    <n v="0"/>
    <n v="0"/>
    <n v="0"/>
    <n v="0"/>
    <n v="-200.28"/>
    <n v="0"/>
  </r>
  <r>
    <x v="3"/>
    <x v="14"/>
    <x v="12"/>
    <x v="305"/>
    <n v="174362840"/>
    <s v="ZARKA"/>
    <x v="230"/>
    <n v="6"/>
    <n v="1"/>
    <n v="14798.82"/>
    <n v="2204.63"/>
    <n v="12594.189999999999"/>
    <n v="9069.119999999999"/>
    <n v="3525.0699999999997"/>
    <n v="1610.7600000000002"/>
    <n v="0"/>
    <n v="0"/>
    <n v="0"/>
    <n v="0"/>
    <n v="0"/>
    <n v="7458.3599999999988"/>
    <n v="5"/>
  </r>
  <r>
    <x v="3"/>
    <x v="14"/>
    <x v="2"/>
    <x v="312"/>
    <n v="98950933"/>
    <s v="ZARKA"/>
    <x v="231"/>
    <n v="3"/>
    <n v="0"/>
    <n v="2622"/>
    <n v="0"/>
    <n v="2622"/>
    <n v="2689.48"/>
    <n v="-67.480000000000018"/>
    <n v="839.66000000000008"/>
    <n v="0"/>
    <n v="0"/>
    <n v="0"/>
    <n v="0"/>
    <n v="0"/>
    <n v="1849.82"/>
    <n v="3"/>
  </r>
  <r>
    <x v="3"/>
    <x v="14"/>
    <x v="2"/>
    <x v="314"/>
    <n v="136069187"/>
    <s v="ZARKA"/>
    <x v="231"/>
    <n v="2"/>
    <n v="1"/>
    <n v="1872"/>
    <n v="879"/>
    <n v="993"/>
    <n v="895.93"/>
    <n v="97.07000000000005"/>
    <n v="696.99"/>
    <n v="0"/>
    <n v="0"/>
    <n v="0"/>
    <n v="0"/>
    <n v="0"/>
    <n v="198.93999999999994"/>
    <n v="1"/>
  </r>
  <r>
    <x v="3"/>
    <x v="14"/>
    <x v="24"/>
    <x v="289"/>
    <n v="263664278"/>
    <s v="ZARKA"/>
    <x v="230"/>
    <n v="0"/>
    <n v="0"/>
    <n v="0"/>
    <n v="0"/>
    <n v="0"/>
    <n v="0"/>
    <n v="0"/>
    <n v="143.13"/>
    <n v="0"/>
    <n v="0"/>
    <n v="0"/>
    <n v="0"/>
    <n v="0"/>
    <n v="-143.13"/>
    <n v="0"/>
  </r>
  <r>
    <x v="3"/>
    <x v="14"/>
    <x v="25"/>
    <x v="317"/>
    <n v="123400836"/>
    <s v="ZARKA"/>
    <x v="230"/>
    <n v="1"/>
    <n v="0"/>
    <n v="365.6"/>
    <n v="0"/>
    <n v="365.6"/>
    <n v="212.93"/>
    <n v="152.67000000000002"/>
    <n v="100.03"/>
    <n v="0"/>
    <n v="0"/>
    <n v="0"/>
    <n v="0"/>
    <n v="0"/>
    <n v="112.9"/>
    <n v="1"/>
  </r>
  <r>
    <x v="3"/>
    <x v="14"/>
    <x v="18"/>
    <x v="145"/>
    <n v="99866376"/>
    <s v="Неопознанный Товар"/>
    <x v="231"/>
    <n v="0"/>
    <n v="0"/>
    <n v="0"/>
    <n v="0"/>
    <n v="0"/>
    <n v="0"/>
    <n v="0"/>
    <n v="510"/>
    <n v="0"/>
    <n v="0"/>
    <n v="0"/>
    <n v="0"/>
    <n v="0"/>
    <n v="-510"/>
    <n v="0"/>
  </r>
  <r>
    <x v="3"/>
    <x v="14"/>
    <x v="1"/>
    <x v="79"/>
    <n v="194334183"/>
    <s v="ZARKA"/>
    <x v="231"/>
    <n v="1"/>
    <n v="0"/>
    <n v="1748"/>
    <n v="0"/>
    <n v="1748"/>
    <n v="1757.54"/>
    <n v="-9.5399999999999636"/>
    <n v="1001.2900000000001"/>
    <n v="0"/>
    <n v="0"/>
    <n v="0"/>
    <n v="0"/>
    <n v="0"/>
    <n v="756.24999999999989"/>
    <n v="1"/>
  </r>
  <r>
    <x v="3"/>
    <x v="14"/>
    <x v="2"/>
    <x v="309"/>
    <n v="136069180"/>
    <s v="ZARKA"/>
    <x v="231"/>
    <n v="0"/>
    <n v="0"/>
    <n v="0"/>
    <n v="0"/>
    <n v="0"/>
    <n v="0"/>
    <n v="0"/>
    <n v="223.24"/>
    <n v="0"/>
    <n v="0"/>
    <n v="0"/>
    <n v="0"/>
    <n v="0"/>
    <n v="-223.24"/>
    <n v="0"/>
  </r>
  <r>
    <x v="3"/>
    <x v="14"/>
    <x v="24"/>
    <x v="323"/>
    <n v="306155571"/>
    <s v="ZARKA"/>
    <x v="231"/>
    <n v="0"/>
    <n v="0"/>
    <n v="0"/>
    <n v="0"/>
    <n v="0"/>
    <n v="0"/>
    <n v="0"/>
    <n v="128.29000000000002"/>
    <n v="0"/>
    <n v="0"/>
    <n v="0"/>
    <n v="0"/>
    <n v="0"/>
    <n v="-128.29000000000002"/>
    <n v="0"/>
  </r>
  <r>
    <x v="3"/>
    <x v="14"/>
    <x v="12"/>
    <x v="304"/>
    <n v="262763705"/>
    <s v="ZARKA"/>
    <x v="230"/>
    <n v="1"/>
    <n v="0"/>
    <n v="2171"/>
    <n v="0"/>
    <n v="2171"/>
    <n v="1808.78"/>
    <n v="362.22"/>
    <n v="168.39"/>
    <n v="0"/>
    <n v="0"/>
    <n v="0"/>
    <n v="0"/>
    <n v="0"/>
    <n v="1640.3899999999999"/>
    <n v="1"/>
  </r>
  <r>
    <x v="3"/>
    <x v="14"/>
    <x v="12"/>
    <x v="301"/>
    <n v="174362846"/>
    <s v="ZARKA"/>
    <x v="230"/>
    <n v="0"/>
    <n v="0"/>
    <n v="0"/>
    <n v="0"/>
    <n v="0"/>
    <n v="0"/>
    <n v="0"/>
    <n v="199.97"/>
    <n v="0"/>
    <n v="0"/>
    <n v="0"/>
    <n v="0"/>
    <n v="0"/>
    <n v="-199.97"/>
    <n v="0"/>
  </r>
  <r>
    <x v="3"/>
    <x v="14"/>
    <x v="12"/>
    <x v="302"/>
    <n v="262763428"/>
    <s v="ZARKA"/>
    <x v="230"/>
    <n v="0"/>
    <n v="0"/>
    <n v="0"/>
    <n v="0"/>
    <n v="0"/>
    <n v="0"/>
    <n v="0"/>
    <n v="220.1"/>
    <n v="0"/>
    <n v="0"/>
    <n v="0"/>
    <n v="0"/>
    <n v="0"/>
    <n v="-220.1"/>
    <n v="0"/>
  </r>
  <r>
    <x v="3"/>
    <x v="14"/>
    <x v="3"/>
    <x v="318"/>
    <n v="123329447"/>
    <s v="ZARKA"/>
    <x v="231"/>
    <n v="1"/>
    <n v="1"/>
    <n v="1099"/>
    <n v="1049"/>
    <n v="50"/>
    <n v="-3.5799999999999272"/>
    <n v="53.579999999999927"/>
    <n v="592.88"/>
    <n v="0"/>
    <n v="0"/>
    <n v="0"/>
    <n v="0"/>
    <n v="0"/>
    <n v="-596.45999999999992"/>
    <n v="0"/>
  </r>
  <r>
    <x v="3"/>
    <x v="14"/>
    <x v="12"/>
    <x v="156"/>
    <n v="262739792"/>
    <s v="ZARKA"/>
    <x v="230"/>
    <n v="1"/>
    <n v="0"/>
    <n v="2394.59"/>
    <n v="0"/>
    <n v="2394.59"/>
    <n v="1988.5"/>
    <n v="406.09000000000015"/>
    <n v="153.25"/>
    <n v="0"/>
    <n v="0"/>
    <n v="0"/>
    <n v="0"/>
    <n v="0"/>
    <n v="1835.25"/>
    <n v="1"/>
  </r>
  <r>
    <x v="3"/>
    <x v="15"/>
    <x v="12"/>
    <x v="301"/>
    <n v="174362846"/>
    <s v="ZARKA"/>
    <x v="232"/>
    <n v="5"/>
    <n v="1"/>
    <n v="11113"/>
    <n v="2272"/>
    <n v="8841"/>
    <n v="9126.7999999999993"/>
    <n v="-285.79999999999927"/>
    <n v="3068.3100000000004"/>
    <n v="0"/>
    <n v="0"/>
    <n v="0"/>
    <n v="0"/>
    <n v="0"/>
    <n v="6058.4899999999989"/>
    <n v="4"/>
  </r>
  <r>
    <x v="3"/>
    <x v="15"/>
    <x v="25"/>
    <x v="319"/>
    <n v="123400538"/>
    <s v="ZARKA"/>
    <x v="232"/>
    <n v="2"/>
    <n v="0"/>
    <n v="594"/>
    <n v="0"/>
    <n v="594"/>
    <n v="437.81"/>
    <n v="156.19"/>
    <n v="321.75"/>
    <n v="0"/>
    <n v="0"/>
    <n v="0"/>
    <n v="0"/>
    <n v="0"/>
    <n v="116.06"/>
    <n v="2"/>
  </r>
  <r>
    <x v="3"/>
    <x v="15"/>
    <x v="3"/>
    <x v="157"/>
    <n v="122015756"/>
    <s v="ZARKA"/>
    <x v="232"/>
    <n v="13"/>
    <n v="1"/>
    <n v="26938"/>
    <n v="2044"/>
    <n v="24894"/>
    <n v="24862.370000000003"/>
    <n v="31.629999999997381"/>
    <n v="2711.8500000000004"/>
    <n v="0"/>
    <n v="0"/>
    <n v="0"/>
    <n v="0"/>
    <n v="0"/>
    <n v="22150.520000000004"/>
    <n v="12"/>
  </r>
  <r>
    <x v="3"/>
    <x v="15"/>
    <x v="1"/>
    <x v="79"/>
    <n v="194334183"/>
    <s v="ZARKA"/>
    <x v="232"/>
    <n v="7"/>
    <n v="0"/>
    <n v="12089"/>
    <n v="0"/>
    <n v="12089"/>
    <n v="12177.300000000001"/>
    <n v="-88.300000000001091"/>
    <n v="1308.94"/>
    <n v="0"/>
    <n v="0"/>
    <n v="0"/>
    <n v="0"/>
    <n v="0"/>
    <n v="10868.36"/>
    <n v="7"/>
  </r>
  <r>
    <x v="3"/>
    <x v="15"/>
    <x v="3"/>
    <x v="306"/>
    <n v="198691650"/>
    <s v="ZARKA"/>
    <x v="232"/>
    <n v="9"/>
    <n v="3"/>
    <n v="21125"/>
    <n v="7638"/>
    <n v="13487"/>
    <n v="13648.609999999999"/>
    <n v="-161.60999999999876"/>
    <n v="4244.4500000000007"/>
    <n v="0"/>
    <n v="0"/>
    <n v="0"/>
    <n v="0"/>
    <n v="0"/>
    <n v="9404.159999999998"/>
    <n v="6"/>
  </r>
  <r>
    <x v="3"/>
    <x v="15"/>
    <x v="2"/>
    <x v="310"/>
    <n v="98949482"/>
    <s v="ZARKA"/>
    <x v="232"/>
    <n v="20"/>
    <n v="2"/>
    <n v="26357"/>
    <n v="2635"/>
    <n v="23722"/>
    <n v="23434.010000000002"/>
    <n v="287.98999999999796"/>
    <n v="8230.0600000000013"/>
    <n v="0"/>
    <n v="0"/>
    <n v="0"/>
    <n v="0"/>
    <n v="0"/>
    <n v="15203.95"/>
    <n v="18"/>
  </r>
  <r>
    <x v="3"/>
    <x v="15"/>
    <x v="12"/>
    <x v="305"/>
    <n v="174362840"/>
    <s v="ZARKA"/>
    <x v="232"/>
    <n v="28"/>
    <n v="4"/>
    <n v="53497"/>
    <n v="7917"/>
    <n v="45580"/>
    <n v="46612.91"/>
    <n v="-1032.9100000000035"/>
    <n v="12685.690000000002"/>
    <n v="0"/>
    <n v="0"/>
    <n v="40"/>
    <n v="0"/>
    <n v="0"/>
    <n v="33887.22"/>
    <n v="24"/>
  </r>
  <r>
    <x v="3"/>
    <x v="15"/>
    <x v="12"/>
    <x v="156"/>
    <n v="262739792"/>
    <s v="ZARKA"/>
    <x v="232"/>
    <n v="9"/>
    <n v="1"/>
    <n v="17966"/>
    <n v="1836"/>
    <n v="16130"/>
    <n v="16667.3"/>
    <n v="-537.29999999999927"/>
    <n v="2073.1600000000003"/>
    <n v="0"/>
    <n v="0"/>
    <n v="0"/>
    <n v="0"/>
    <n v="0"/>
    <n v="14594.14"/>
    <n v="8"/>
  </r>
  <r>
    <x v="3"/>
    <x v="15"/>
    <x v="12"/>
    <x v="302"/>
    <n v="262763428"/>
    <s v="ZARKA"/>
    <x v="232"/>
    <n v="1"/>
    <n v="0"/>
    <n v="2272"/>
    <n v="0"/>
    <n v="2272"/>
    <n v="2290.2600000000002"/>
    <n v="-18.260000000000218"/>
    <n v="1625.9699999999998"/>
    <n v="0"/>
    <n v="0"/>
    <n v="0"/>
    <n v="0"/>
    <n v="0"/>
    <n v="664.29000000000042"/>
    <n v="1"/>
  </r>
  <r>
    <x v="3"/>
    <x v="15"/>
    <x v="2"/>
    <x v="314"/>
    <n v="136069187"/>
    <s v="ZARKA"/>
    <x v="232"/>
    <n v="3"/>
    <n v="0"/>
    <n v="2613"/>
    <n v="0"/>
    <n v="2613"/>
    <n v="2690.88"/>
    <n v="-77.880000000000109"/>
    <n v="1395.31"/>
    <n v="0"/>
    <n v="0"/>
    <n v="0"/>
    <n v="0"/>
    <n v="0"/>
    <n v="1295.5700000000002"/>
    <n v="3"/>
  </r>
  <r>
    <x v="3"/>
    <x v="15"/>
    <x v="3"/>
    <x v="307"/>
    <n v="198690034"/>
    <s v="ZARKA"/>
    <x v="232"/>
    <n v="4"/>
    <n v="1"/>
    <n v="9324"/>
    <n v="2272"/>
    <n v="7052"/>
    <n v="7175.0999999999985"/>
    <n v="-123.09999999999854"/>
    <n v="2896.3000000000006"/>
    <n v="0"/>
    <n v="0"/>
    <n v="0"/>
    <n v="0"/>
    <n v="0"/>
    <n v="4278.7999999999975"/>
    <n v="3"/>
  </r>
  <r>
    <x v="3"/>
    <x v="15"/>
    <x v="12"/>
    <x v="304"/>
    <n v="262763705"/>
    <s v="ZARKA"/>
    <x v="232"/>
    <n v="17"/>
    <n v="1"/>
    <n v="32828"/>
    <n v="2513"/>
    <n v="30315"/>
    <n v="30646.339999999997"/>
    <n v="-331.33999999999651"/>
    <n v="5578.7300000000023"/>
    <n v="0"/>
    <n v="0"/>
    <n v="0"/>
    <n v="0"/>
    <n v="0"/>
    <n v="25067.609999999993"/>
    <n v="16"/>
  </r>
  <r>
    <x v="3"/>
    <x v="15"/>
    <x v="24"/>
    <x v="289"/>
    <n v="263664278"/>
    <s v="ZARKA"/>
    <x v="232"/>
    <n v="1"/>
    <n v="1"/>
    <n v="1034"/>
    <n v="1164"/>
    <n v="-130"/>
    <n v="-179.62000000000012"/>
    <n v="49.620000000000118"/>
    <n v="255.87"/>
    <n v="0"/>
    <n v="0"/>
    <n v="0"/>
    <n v="0"/>
    <n v="0"/>
    <n v="-435.49000000000012"/>
    <n v="0"/>
  </r>
  <r>
    <x v="3"/>
    <x v="15"/>
    <x v="1"/>
    <x v="308"/>
    <n v="95532959"/>
    <s v="ZARKA"/>
    <x v="232"/>
    <n v="17"/>
    <n v="0"/>
    <n v="31487"/>
    <n v="0"/>
    <n v="31487"/>
    <n v="31843.390000000003"/>
    <n v="-356.39000000000306"/>
    <n v="6609.6900000000005"/>
    <n v="0"/>
    <n v="0"/>
    <n v="0"/>
    <n v="0"/>
    <n v="0"/>
    <n v="25233.700000000004"/>
    <n v="17"/>
  </r>
  <r>
    <x v="3"/>
    <x v="15"/>
    <x v="2"/>
    <x v="311"/>
    <n v="265948334"/>
    <s v="ZARKA"/>
    <x v="232"/>
    <n v="1"/>
    <n v="0"/>
    <n v="1945"/>
    <n v="0"/>
    <n v="1945"/>
    <n v="1951.99"/>
    <n v="-6.9900000000000091"/>
    <n v="487.69"/>
    <n v="0"/>
    <n v="0"/>
    <n v="0"/>
    <n v="0"/>
    <n v="0"/>
    <n v="1464.3"/>
    <n v="1"/>
  </r>
  <r>
    <x v="3"/>
    <x v="15"/>
    <x v="12"/>
    <x v="161"/>
    <n v="274761124"/>
    <s v="ZARKA"/>
    <x v="232"/>
    <n v="1"/>
    <n v="0"/>
    <n v="2619"/>
    <n v="0"/>
    <n v="2619"/>
    <n v="2568.5100000000002"/>
    <n v="50.489999999999782"/>
    <n v="589.04"/>
    <n v="0"/>
    <n v="0"/>
    <n v="0"/>
    <n v="0"/>
    <n v="0"/>
    <n v="1979.4700000000003"/>
    <n v="1"/>
  </r>
  <r>
    <x v="3"/>
    <x v="15"/>
    <x v="2"/>
    <x v="316"/>
    <n v="265946457"/>
    <s v="ZARKA"/>
    <x v="232"/>
    <n v="5"/>
    <n v="2"/>
    <n v="8634"/>
    <n v="3492"/>
    <n v="5142"/>
    <n v="5278.87"/>
    <n v="-136.86999999999989"/>
    <n v="2358.4100000000003"/>
    <n v="0"/>
    <n v="0"/>
    <n v="0"/>
    <n v="0"/>
    <n v="0"/>
    <n v="2920.4599999999996"/>
    <n v="3"/>
  </r>
  <r>
    <x v="3"/>
    <x v="15"/>
    <x v="2"/>
    <x v="321"/>
    <n v="98951621"/>
    <s v="ZARKA"/>
    <x v="232"/>
    <n v="2"/>
    <n v="1"/>
    <n v="3148"/>
    <n v="1564"/>
    <n v="1584"/>
    <n v="1608.69"/>
    <n v="-24.690000000000055"/>
    <n v="778.82"/>
    <n v="0"/>
    <n v="0"/>
    <n v="0"/>
    <n v="0"/>
    <n v="0"/>
    <n v="829.87"/>
    <n v="1"/>
  </r>
  <r>
    <x v="3"/>
    <x v="15"/>
    <x v="2"/>
    <x v="28"/>
    <n v="266555414"/>
    <s v="ZARKA"/>
    <x v="232"/>
    <n v="8"/>
    <n v="2"/>
    <n v="14206"/>
    <n v="3519"/>
    <n v="10687"/>
    <n v="10794.859999999999"/>
    <n v="-107.85999999999876"/>
    <n v="1780.31"/>
    <n v="0"/>
    <n v="0"/>
    <n v="1150"/>
    <n v="0"/>
    <n v="0"/>
    <n v="7864.5499999999993"/>
    <n v="6"/>
  </r>
  <r>
    <x v="3"/>
    <x v="15"/>
    <x v="2"/>
    <x v="312"/>
    <n v="98950933"/>
    <s v="ZARKA"/>
    <x v="232"/>
    <n v="1"/>
    <n v="0"/>
    <n v="888"/>
    <n v="0"/>
    <n v="888"/>
    <n v="892.73"/>
    <n v="-4.7300000000000182"/>
    <n v="688.9"/>
    <n v="0"/>
    <n v="0"/>
    <n v="0"/>
    <n v="0"/>
    <n v="0"/>
    <n v="203.83000000000004"/>
    <n v="1"/>
  </r>
  <r>
    <x v="3"/>
    <x v="15"/>
    <x v="5"/>
    <x v="9"/>
    <m/>
    <m/>
    <x v="232"/>
    <n v="0"/>
    <n v="0"/>
    <n v="0"/>
    <n v="0"/>
    <n v="0"/>
    <n v="0"/>
    <n v="0"/>
    <n v="0"/>
    <n v="17976.099999999999"/>
    <n v="0"/>
    <n v="0"/>
    <n v="87034"/>
    <n v="0"/>
    <n v="-105010.1"/>
    <n v="0"/>
  </r>
  <r>
    <x v="3"/>
    <x v="15"/>
    <x v="2"/>
    <x v="310"/>
    <n v="98949482"/>
    <s v="ZARKA"/>
    <x v="233"/>
    <n v="1"/>
    <n v="0"/>
    <n v="1273.1099999999999"/>
    <n v="0"/>
    <n v="1273.1099999999999"/>
    <n v="1328.3"/>
    <n v="-55.190000000000055"/>
    <n v="457.95"/>
    <n v="0"/>
    <n v="0"/>
    <n v="0"/>
    <n v="0"/>
    <n v="0"/>
    <n v="870.34999999999991"/>
    <n v="1"/>
  </r>
  <r>
    <x v="3"/>
    <x v="15"/>
    <x v="12"/>
    <x v="305"/>
    <n v="174362840"/>
    <s v="ZARKA"/>
    <x v="233"/>
    <n v="0"/>
    <n v="1"/>
    <n v="0"/>
    <n v="2196.79"/>
    <n v="-2196.79"/>
    <n v="-1805.06"/>
    <n v="-391.73"/>
    <n v="502.65999999999997"/>
    <n v="0"/>
    <n v="0"/>
    <n v="0"/>
    <n v="0"/>
    <n v="0"/>
    <n v="-2307.7199999999998"/>
    <n v="-1"/>
  </r>
  <r>
    <x v="3"/>
    <x v="15"/>
    <x v="12"/>
    <x v="156"/>
    <n v="262739792"/>
    <s v="ZARKA"/>
    <x v="233"/>
    <n v="1"/>
    <n v="0"/>
    <n v="2464.46"/>
    <n v="0"/>
    <n v="2464.46"/>
    <n v="1994.93"/>
    <n v="469.53"/>
    <n v="153.25"/>
    <n v="0"/>
    <n v="0"/>
    <n v="0"/>
    <n v="0"/>
    <n v="0"/>
    <n v="1841.68"/>
    <n v="1"/>
  </r>
  <r>
    <x v="3"/>
    <x v="15"/>
    <x v="25"/>
    <x v="317"/>
    <n v="123400836"/>
    <s v="ZARKA"/>
    <x v="232"/>
    <n v="2"/>
    <n v="0"/>
    <n v="570"/>
    <n v="0"/>
    <n v="570"/>
    <n v="441.81"/>
    <n v="128.19"/>
    <n v="648.69000000000005"/>
    <n v="0"/>
    <n v="0"/>
    <n v="0"/>
    <n v="0"/>
    <n v="0"/>
    <n v="-206.88000000000005"/>
    <n v="2"/>
  </r>
  <r>
    <x v="3"/>
    <x v="15"/>
    <x v="2"/>
    <x v="315"/>
    <n v="136069178"/>
    <s v="ZARKA"/>
    <x v="232"/>
    <n v="1"/>
    <n v="0"/>
    <n v="878"/>
    <n v="0"/>
    <n v="878"/>
    <n v="907.64"/>
    <n v="-29.639999999999986"/>
    <n v="146.61000000000001"/>
    <n v="0"/>
    <n v="0"/>
    <n v="0"/>
    <n v="0"/>
    <n v="0"/>
    <n v="761.03"/>
    <n v="1"/>
  </r>
  <r>
    <x v="3"/>
    <x v="15"/>
    <x v="24"/>
    <x v="326"/>
    <n v="306154591"/>
    <s v="ZARKA"/>
    <x v="232"/>
    <n v="1"/>
    <n v="0"/>
    <n v="1899"/>
    <n v="0"/>
    <n v="1899"/>
    <n v="1921.03"/>
    <n v="-22.029999999999973"/>
    <n v="181.86"/>
    <n v="0"/>
    <n v="0"/>
    <n v="0"/>
    <n v="0"/>
    <n v="0"/>
    <n v="1739.17"/>
    <n v="1"/>
  </r>
  <r>
    <x v="3"/>
    <x v="15"/>
    <x v="1"/>
    <x v="308"/>
    <n v="95532959"/>
    <s v="ZARKA"/>
    <x v="233"/>
    <n v="2"/>
    <n v="0"/>
    <n v="4223.6399999999994"/>
    <n v="0"/>
    <n v="4223.6399999999994"/>
    <n v="3656.27"/>
    <n v="567.36999999999944"/>
    <n v="574.31999999999994"/>
    <n v="0"/>
    <n v="0"/>
    <n v="0"/>
    <n v="0"/>
    <n v="0"/>
    <n v="3081.95"/>
    <n v="2"/>
  </r>
  <r>
    <x v="3"/>
    <x v="15"/>
    <x v="12"/>
    <x v="301"/>
    <n v="174362846"/>
    <s v="ZARKA"/>
    <x v="233"/>
    <n v="0"/>
    <n v="0"/>
    <n v="0"/>
    <n v="0"/>
    <n v="0"/>
    <n v="0"/>
    <n v="0"/>
    <n v="191.72"/>
    <n v="0"/>
    <n v="0"/>
    <n v="0"/>
    <n v="0"/>
    <n v="0"/>
    <n v="-191.72"/>
    <n v="0"/>
  </r>
  <r>
    <x v="3"/>
    <x v="15"/>
    <x v="12"/>
    <x v="304"/>
    <n v="262763705"/>
    <s v="ZARKA"/>
    <x v="233"/>
    <n v="1"/>
    <n v="0"/>
    <n v="2211.7399999999998"/>
    <n v="0"/>
    <n v="2211.7399999999998"/>
    <n v="1818.09"/>
    <n v="393.64999999999986"/>
    <n v="158.59"/>
    <n v="0"/>
    <n v="0"/>
    <n v="0"/>
    <n v="0"/>
    <n v="0"/>
    <n v="1659.5"/>
    <n v="1"/>
  </r>
  <r>
    <x v="3"/>
    <x v="15"/>
    <x v="3"/>
    <x v="204"/>
    <n v="122015081"/>
    <s v="ZARKA"/>
    <x v="232"/>
    <n v="3"/>
    <n v="1"/>
    <n v="5991"/>
    <n v="1950"/>
    <n v="4041"/>
    <n v="3875.12"/>
    <n v="165.88000000000011"/>
    <n v="931.32"/>
    <n v="0"/>
    <n v="0"/>
    <n v="0"/>
    <n v="0"/>
    <n v="0"/>
    <n v="2943.7999999999997"/>
    <n v="2"/>
  </r>
  <r>
    <x v="3"/>
    <x v="15"/>
    <x v="2"/>
    <x v="309"/>
    <n v="136069180"/>
    <s v="ZARKA"/>
    <x v="232"/>
    <n v="1"/>
    <n v="0"/>
    <n v="907"/>
    <n v="0"/>
    <n v="907"/>
    <n v="904.89"/>
    <n v="2.1100000000000136"/>
    <n v="160.86000000000001"/>
    <n v="0"/>
    <n v="0"/>
    <n v="0"/>
    <n v="0"/>
    <n v="0"/>
    <n v="744.03"/>
    <n v="1"/>
  </r>
  <r>
    <x v="3"/>
    <x v="15"/>
    <x v="24"/>
    <x v="288"/>
    <n v="270223853"/>
    <s v="ZARKA"/>
    <x v="232"/>
    <n v="0"/>
    <n v="0"/>
    <n v="0"/>
    <n v="0"/>
    <n v="0"/>
    <n v="0"/>
    <n v="0"/>
    <n v="149.32"/>
    <n v="0"/>
    <n v="0"/>
    <n v="0"/>
    <n v="0"/>
    <n v="0"/>
    <n v="-149.32"/>
    <n v="0"/>
  </r>
  <r>
    <x v="3"/>
    <x v="15"/>
    <x v="24"/>
    <x v="298"/>
    <n v="270221505"/>
    <s v="ZARKA"/>
    <x v="232"/>
    <n v="0"/>
    <n v="0"/>
    <n v="0"/>
    <n v="0"/>
    <n v="0"/>
    <n v="0"/>
    <n v="0"/>
    <n v="149.32"/>
    <n v="0"/>
    <n v="0"/>
    <n v="0"/>
    <n v="0"/>
    <n v="0"/>
    <n v="-149.32"/>
    <n v="0"/>
  </r>
  <r>
    <x v="3"/>
    <x v="15"/>
    <x v="2"/>
    <x v="315"/>
    <n v="136069178"/>
    <s v="ZARKA"/>
    <x v="233"/>
    <n v="0"/>
    <n v="0"/>
    <n v="0"/>
    <n v="0"/>
    <n v="0"/>
    <n v="0"/>
    <n v="0"/>
    <n v="308.98"/>
    <n v="0"/>
    <n v="0"/>
    <n v="0"/>
    <n v="0"/>
    <n v="0"/>
    <n v="-308.98"/>
    <n v="0"/>
  </r>
  <r>
    <x v="3"/>
    <x v="15"/>
    <x v="2"/>
    <x v="321"/>
    <n v="98951621"/>
    <s v="ZARKA"/>
    <x v="233"/>
    <n v="0"/>
    <n v="0"/>
    <n v="0"/>
    <n v="0"/>
    <n v="0"/>
    <n v="0"/>
    <n v="0"/>
    <n v="215.78"/>
    <n v="0"/>
    <n v="0"/>
    <n v="0"/>
    <n v="0"/>
    <n v="0"/>
    <n v="-215.78"/>
    <n v="0"/>
  </r>
  <r>
    <x v="3"/>
    <x v="15"/>
    <x v="24"/>
    <x v="295"/>
    <n v="263663204"/>
    <s v="ZARKA"/>
    <x v="232"/>
    <n v="0"/>
    <n v="0"/>
    <n v="0"/>
    <n v="0"/>
    <n v="0"/>
    <n v="0"/>
    <n v="0"/>
    <n v="150.72"/>
    <n v="0"/>
    <n v="0"/>
    <n v="0"/>
    <n v="0"/>
    <n v="0"/>
    <n v="-150.72"/>
    <n v="0"/>
  </r>
  <r>
    <x v="3"/>
    <x v="15"/>
    <x v="24"/>
    <x v="327"/>
    <n v="306154959"/>
    <s v="ZARKA"/>
    <x v="232"/>
    <n v="1"/>
    <n v="0"/>
    <n v="2041"/>
    <n v="0"/>
    <n v="2041"/>
    <n v="1984.06"/>
    <n v="56.940000000000055"/>
    <n v="78.290000000000006"/>
    <n v="0"/>
    <n v="0"/>
    <n v="0"/>
    <n v="0"/>
    <n v="0"/>
    <n v="1905.77"/>
    <n v="1"/>
  </r>
  <r>
    <x v="3"/>
    <x v="15"/>
    <x v="2"/>
    <x v="311"/>
    <n v="265948334"/>
    <s v="ZARKA"/>
    <x v="233"/>
    <n v="0"/>
    <n v="0"/>
    <n v="0"/>
    <n v="0"/>
    <n v="0"/>
    <n v="0"/>
    <n v="0"/>
    <n v="156.65"/>
    <n v="0"/>
    <n v="0"/>
    <n v="0"/>
    <n v="0"/>
    <n v="0"/>
    <n v="-156.65"/>
    <n v="0"/>
  </r>
  <r>
    <x v="3"/>
    <x v="16"/>
    <x v="12"/>
    <x v="301"/>
    <n v="174362846"/>
    <s v="ZARKA"/>
    <x v="234"/>
    <n v="5"/>
    <n v="0"/>
    <n v="11445"/>
    <n v="0"/>
    <n v="11445"/>
    <n v="11495.489999999998"/>
    <n v="-50.489999999997963"/>
    <n v="2621.0300000000002"/>
    <n v="0"/>
    <n v="0"/>
    <n v="20"/>
    <n v="0"/>
    <n v="0"/>
    <n v="8854.4599999999973"/>
    <n v="5"/>
  </r>
  <r>
    <x v="3"/>
    <x v="16"/>
    <x v="2"/>
    <x v="310"/>
    <n v="98949482"/>
    <s v="ZARKA"/>
    <x v="234"/>
    <n v="6"/>
    <n v="1"/>
    <n v="7877"/>
    <n v="1295"/>
    <n v="6582"/>
    <n v="6140.6200000000008"/>
    <n v="441.3799999999992"/>
    <n v="2702.33"/>
    <n v="0"/>
    <n v="0"/>
    <n v="0"/>
    <n v="0"/>
    <n v="0"/>
    <n v="3438.2900000000009"/>
    <n v="5"/>
  </r>
  <r>
    <x v="3"/>
    <x v="16"/>
    <x v="1"/>
    <x v="308"/>
    <n v="95532959"/>
    <s v="ZARKA"/>
    <x v="234"/>
    <n v="15"/>
    <n v="2"/>
    <n v="31564"/>
    <n v="4063"/>
    <n v="27501"/>
    <n v="27071.39"/>
    <n v="429.61000000000058"/>
    <n v="3905.7499999999995"/>
    <n v="0"/>
    <n v="0"/>
    <n v="0"/>
    <n v="0"/>
    <n v="0"/>
    <n v="23165.64"/>
    <n v="13"/>
  </r>
  <r>
    <x v="3"/>
    <x v="16"/>
    <x v="3"/>
    <x v="306"/>
    <n v="198691650"/>
    <s v="ZARKA"/>
    <x v="234"/>
    <n v="7"/>
    <n v="3"/>
    <n v="16547.53"/>
    <n v="6920"/>
    <n v="9627.5299999999988"/>
    <n v="8997.08"/>
    <n v="630.44999999999891"/>
    <n v="1843.34"/>
    <n v="0"/>
    <n v="0"/>
    <n v="0"/>
    <n v="0"/>
    <n v="0"/>
    <n v="7153.74"/>
    <n v="4"/>
  </r>
  <r>
    <x v="3"/>
    <x v="16"/>
    <x v="12"/>
    <x v="156"/>
    <n v="262739792"/>
    <s v="ZARKA"/>
    <x v="234"/>
    <n v="4"/>
    <n v="0"/>
    <n v="8133"/>
    <n v="0"/>
    <n v="8133"/>
    <n v="8079.01"/>
    <n v="53.989999999999782"/>
    <n v="1570.5"/>
    <n v="0"/>
    <n v="0"/>
    <n v="30"/>
    <n v="0"/>
    <n v="0"/>
    <n v="6478.51"/>
    <n v="4"/>
  </r>
  <r>
    <x v="3"/>
    <x v="16"/>
    <x v="12"/>
    <x v="305"/>
    <n v="174362840"/>
    <s v="ZARKA"/>
    <x v="234"/>
    <n v="8"/>
    <n v="2"/>
    <n v="16769"/>
    <n v="4247"/>
    <n v="12522"/>
    <n v="12332.689999999999"/>
    <n v="189.31000000000131"/>
    <n v="6054.5000000000009"/>
    <n v="0"/>
    <n v="0"/>
    <n v="60"/>
    <n v="0"/>
    <n v="0"/>
    <n v="6218.1899999999978"/>
    <n v="6"/>
  </r>
  <r>
    <x v="3"/>
    <x v="16"/>
    <x v="25"/>
    <x v="319"/>
    <n v="123400538"/>
    <s v="ZARKA"/>
    <x v="234"/>
    <n v="2"/>
    <n v="1"/>
    <n v="588"/>
    <n v="300"/>
    <n v="288"/>
    <n v="213.68999999999997"/>
    <n v="74.310000000000031"/>
    <n v="241.27"/>
    <n v="0"/>
    <n v="0"/>
    <n v="0"/>
    <n v="0"/>
    <n v="0"/>
    <n v="-27.580000000000041"/>
    <n v="1"/>
  </r>
  <r>
    <x v="3"/>
    <x v="16"/>
    <x v="3"/>
    <x v="307"/>
    <n v="198690034"/>
    <s v="ZARKA"/>
    <x v="234"/>
    <n v="4"/>
    <n v="0"/>
    <n v="9586"/>
    <n v="0"/>
    <n v="9586"/>
    <n v="9351.86"/>
    <n v="234.13999999999942"/>
    <n v="1879.5299999999997"/>
    <n v="0"/>
    <n v="0"/>
    <n v="0"/>
    <n v="0"/>
    <n v="0"/>
    <n v="7472.3300000000008"/>
    <n v="4"/>
  </r>
  <r>
    <x v="3"/>
    <x v="16"/>
    <x v="1"/>
    <x v="79"/>
    <n v="194334183"/>
    <s v="ZARKA"/>
    <x v="234"/>
    <n v="3"/>
    <n v="2"/>
    <n v="5142"/>
    <n v="3341"/>
    <n v="1801"/>
    <n v="1869.5100000000007"/>
    <n v="-68.510000000000673"/>
    <n v="973.89"/>
    <n v="0"/>
    <n v="0"/>
    <n v="0"/>
    <n v="0"/>
    <n v="0"/>
    <n v="895.62000000000069"/>
    <n v="1"/>
  </r>
  <r>
    <x v="3"/>
    <x v="16"/>
    <x v="12"/>
    <x v="302"/>
    <n v="262763428"/>
    <s v="ZARKA"/>
    <x v="234"/>
    <n v="2"/>
    <n v="0"/>
    <n v="4634"/>
    <n v="0"/>
    <n v="4634"/>
    <n v="4499.9399999999996"/>
    <n v="134.0600000000004"/>
    <n v="1147.32"/>
    <n v="0"/>
    <n v="0"/>
    <n v="0"/>
    <n v="0"/>
    <n v="0"/>
    <n v="3352.62"/>
    <n v="2"/>
  </r>
  <r>
    <x v="3"/>
    <x v="16"/>
    <x v="2"/>
    <x v="315"/>
    <n v="136069178"/>
    <s v="ZARKA"/>
    <x v="234"/>
    <n v="3"/>
    <n v="0"/>
    <n v="2640"/>
    <n v="0"/>
    <n v="2640"/>
    <n v="2664.5099999999998"/>
    <n v="-24.509999999999764"/>
    <n v="751.93999999999994"/>
    <n v="0"/>
    <n v="0"/>
    <n v="0"/>
    <n v="0"/>
    <n v="0"/>
    <n v="1912.5699999999997"/>
    <n v="3"/>
  </r>
  <r>
    <x v="3"/>
    <x v="16"/>
    <x v="2"/>
    <x v="28"/>
    <n v="266555414"/>
    <s v="ZARKA"/>
    <x v="234"/>
    <n v="5"/>
    <n v="3"/>
    <n v="9140"/>
    <n v="5305"/>
    <n v="3835"/>
    <n v="3695.55"/>
    <n v="139.44999999999982"/>
    <n v="1987.5500000000004"/>
    <n v="0"/>
    <n v="0"/>
    <n v="0"/>
    <n v="0"/>
    <n v="0"/>
    <n v="1707.9999999999998"/>
    <n v="2"/>
  </r>
  <r>
    <x v="3"/>
    <x v="16"/>
    <x v="12"/>
    <x v="304"/>
    <n v="262763705"/>
    <s v="ZARKA"/>
    <x v="234"/>
    <n v="8"/>
    <n v="1"/>
    <n v="16223"/>
    <n v="1967"/>
    <n v="14256"/>
    <n v="14204.490000000002"/>
    <n v="51.509999999998399"/>
    <n v="2713.4199999999996"/>
    <n v="0"/>
    <n v="0"/>
    <n v="0"/>
    <n v="0"/>
    <n v="0"/>
    <n v="11491.070000000002"/>
    <n v="7"/>
  </r>
  <r>
    <x v="3"/>
    <x v="16"/>
    <x v="5"/>
    <x v="9"/>
    <m/>
    <m/>
    <x v="234"/>
    <n v="0"/>
    <n v="0"/>
    <n v="0"/>
    <n v="0"/>
    <n v="0"/>
    <n v="0"/>
    <n v="0"/>
    <n v="0"/>
    <n v="19453.650000000001"/>
    <n v="0"/>
    <n v="0"/>
    <n v="70345"/>
    <n v="0"/>
    <n v="-89798.65"/>
    <n v="0"/>
  </r>
  <r>
    <x v="3"/>
    <x v="16"/>
    <x v="12"/>
    <x v="305"/>
    <n v="174362840"/>
    <s v="ZARKA"/>
    <x v="235"/>
    <n v="1"/>
    <n v="0"/>
    <n v="2770"/>
    <n v="0"/>
    <n v="2770"/>
    <n v="1803.18"/>
    <n v="966.81999999999994"/>
    <n v="252.13"/>
    <n v="0"/>
    <n v="0"/>
    <n v="0"/>
    <n v="0"/>
    <n v="0"/>
    <n v="1551.0500000000002"/>
    <n v="1"/>
  </r>
  <r>
    <x v="3"/>
    <x v="16"/>
    <x v="1"/>
    <x v="308"/>
    <n v="95532959"/>
    <s v="ZARKA"/>
    <x v="235"/>
    <n v="1"/>
    <n v="0"/>
    <n v="2634.79"/>
    <n v="0"/>
    <n v="2634.79"/>
    <n v="2223.27"/>
    <n v="411.52"/>
    <n v="410.53"/>
    <n v="0"/>
    <n v="0"/>
    <n v="0"/>
    <n v="0"/>
    <n v="0"/>
    <n v="1812.74"/>
    <n v="1"/>
  </r>
  <r>
    <x v="3"/>
    <x v="16"/>
    <x v="2"/>
    <x v="316"/>
    <n v="265946457"/>
    <s v="ZARKA"/>
    <x v="234"/>
    <n v="2"/>
    <n v="1"/>
    <n v="3552"/>
    <n v="1758"/>
    <n v="1794"/>
    <n v="1730.75"/>
    <n v="63.25"/>
    <n v="1012.9900000000001"/>
    <n v="0"/>
    <n v="0"/>
    <n v="0"/>
    <n v="0"/>
    <n v="0"/>
    <n v="717.75999999999988"/>
    <n v="1"/>
  </r>
  <r>
    <x v="3"/>
    <x v="16"/>
    <x v="25"/>
    <x v="317"/>
    <n v="123400836"/>
    <s v="ZARKA"/>
    <x v="234"/>
    <n v="2"/>
    <n v="0"/>
    <n v="591"/>
    <n v="0"/>
    <n v="591"/>
    <n v="434.66999999999996"/>
    <n v="156.33000000000004"/>
    <n v="199.05"/>
    <n v="0"/>
    <n v="0"/>
    <n v="0"/>
    <n v="0"/>
    <n v="0"/>
    <n v="235.61999999999995"/>
    <n v="2"/>
  </r>
  <r>
    <x v="3"/>
    <x v="16"/>
    <x v="2"/>
    <x v="303"/>
    <n v="136065906"/>
    <s v="ZARKA"/>
    <x v="234"/>
    <n v="0"/>
    <n v="0"/>
    <n v="0"/>
    <n v="0"/>
    <n v="0"/>
    <n v="0"/>
    <n v="0"/>
    <n v="156.20999999999998"/>
    <n v="0"/>
    <n v="0"/>
    <n v="0"/>
    <n v="0"/>
    <n v="0"/>
    <n v="-156.20999999999998"/>
    <n v="0"/>
  </r>
  <r>
    <x v="3"/>
    <x v="16"/>
    <x v="2"/>
    <x v="311"/>
    <n v="265948334"/>
    <s v="ZARKA"/>
    <x v="234"/>
    <n v="1"/>
    <n v="0"/>
    <n v="1985"/>
    <n v="0"/>
    <n v="1985"/>
    <n v="1939.94"/>
    <n v="45.059999999999945"/>
    <n v="571.11"/>
    <n v="0"/>
    <n v="0"/>
    <n v="0"/>
    <n v="0"/>
    <n v="0"/>
    <n v="1368.83"/>
    <n v="1"/>
  </r>
  <r>
    <x v="3"/>
    <x v="16"/>
    <x v="24"/>
    <x v="327"/>
    <n v="306154959"/>
    <s v="ZARKA"/>
    <x v="234"/>
    <n v="8"/>
    <n v="0"/>
    <n v="15805"/>
    <n v="0"/>
    <n v="15805"/>
    <n v="15488.769999999999"/>
    <n v="316.23000000000138"/>
    <n v="632.72000000000014"/>
    <n v="0"/>
    <n v="0"/>
    <n v="0"/>
    <n v="0"/>
    <n v="0"/>
    <n v="14856.05"/>
    <n v="8"/>
  </r>
  <r>
    <x v="3"/>
    <x v="16"/>
    <x v="3"/>
    <x v="204"/>
    <n v="122015081"/>
    <s v="ZARKA"/>
    <x v="234"/>
    <n v="1"/>
    <n v="1"/>
    <n v="1801"/>
    <n v="1801"/>
    <n v="0"/>
    <n v="0"/>
    <n v="0"/>
    <n v="393.27"/>
    <n v="0"/>
    <n v="0"/>
    <n v="0"/>
    <n v="0"/>
    <n v="0"/>
    <n v="-393.27"/>
    <n v="0"/>
  </r>
  <r>
    <x v="3"/>
    <x v="16"/>
    <x v="2"/>
    <x v="321"/>
    <n v="98951621"/>
    <s v="ZARKA"/>
    <x v="234"/>
    <n v="1"/>
    <n v="0"/>
    <n v="1584"/>
    <n v="0"/>
    <n v="1584"/>
    <n v="1582.42"/>
    <n v="1.5799999999999272"/>
    <n v="343.31"/>
    <n v="0"/>
    <n v="0"/>
    <n v="0"/>
    <n v="0"/>
    <n v="0"/>
    <n v="1239.1100000000001"/>
    <n v="1"/>
  </r>
  <r>
    <x v="3"/>
    <x v="16"/>
    <x v="2"/>
    <x v="314"/>
    <n v="136069187"/>
    <s v="ZARKA"/>
    <x v="234"/>
    <n v="1"/>
    <n v="0"/>
    <n v="907"/>
    <n v="0"/>
    <n v="907"/>
    <n v="887.21"/>
    <n v="19.789999999999964"/>
    <n v="335.13"/>
    <n v="0"/>
    <n v="0"/>
    <n v="0"/>
    <n v="0"/>
    <n v="0"/>
    <n v="552.08000000000004"/>
    <n v="1"/>
  </r>
  <r>
    <x v="3"/>
    <x v="16"/>
    <x v="25"/>
    <x v="319"/>
    <n v="123400538"/>
    <s v="ZARKA"/>
    <x v="235"/>
    <n v="1"/>
    <n v="0"/>
    <n v="356.94"/>
    <n v="0"/>
    <n v="356.94"/>
    <n v="215.64"/>
    <n v="141.30000000000001"/>
    <n v="73.5"/>
    <n v="0"/>
    <n v="0"/>
    <n v="0"/>
    <n v="0"/>
    <n v="0"/>
    <n v="142.13999999999999"/>
    <n v="1"/>
  </r>
  <r>
    <x v="3"/>
    <x v="16"/>
    <x v="3"/>
    <x v="157"/>
    <n v="122015756"/>
    <s v="ZARKA"/>
    <x v="234"/>
    <n v="0"/>
    <n v="0"/>
    <n v="0"/>
    <n v="0"/>
    <n v="0"/>
    <n v="0"/>
    <n v="0"/>
    <n v="971.2"/>
    <n v="0"/>
    <n v="0"/>
    <n v="0"/>
    <n v="0"/>
    <n v="0"/>
    <n v="-971.2"/>
    <n v="0"/>
  </r>
  <r>
    <x v="3"/>
    <x v="16"/>
    <x v="2"/>
    <x v="312"/>
    <n v="98950933"/>
    <s v="ZARKA"/>
    <x v="234"/>
    <n v="1"/>
    <n v="0"/>
    <n v="919"/>
    <n v="0"/>
    <n v="919"/>
    <n v="891.1"/>
    <n v="27.899999999999977"/>
    <n v="77.03"/>
    <n v="0"/>
    <n v="0"/>
    <n v="0"/>
    <n v="0"/>
    <n v="0"/>
    <n v="814.07"/>
    <n v="1"/>
  </r>
  <r>
    <x v="3"/>
    <x v="16"/>
    <x v="12"/>
    <x v="156"/>
    <n v="262739792"/>
    <s v="ZARKA"/>
    <x v="235"/>
    <n v="1"/>
    <n v="0"/>
    <n v="3054.61"/>
    <n v="0"/>
    <n v="3054.61"/>
    <n v="2020.28"/>
    <n v="1034.3300000000002"/>
    <n v="123.5"/>
    <n v="0"/>
    <n v="0"/>
    <n v="0"/>
    <n v="0"/>
    <n v="0"/>
    <n v="1896.78"/>
    <n v="1"/>
  </r>
  <r>
    <x v="3"/>
    <x v="16"/>
    <x v="24"/>
    <x v="288"/>
    <n v="270223853"/>
    <s v="ZARKA"/>
    <x v="234"/>
    <n v="0"/>
    <n v="0"/>
    <n v="0"/>
    <n v="0"/>
    <n v="0"/>
    <n v="0"/>
    <n v="0"/>
    <n v="150.32999999999998"/>
    <n v="0"/>
    <n v="0"/>
    <n v="0"/>
    <n v="0"/>
    <n v="0"/>
    <n v="-150.32999999999998"/>
    <n v="0"/>
  </r>
  <r>
    <x v="3"/>
    <x v="16"/>
    <x v="24"/>
    <x v="323"/>
    <n v="306155571"/>
    <s v="ZARKA"/>
    <x v="234"/>
    <n v="0"/>
    <n v="0"/>
    <n v="0"/>
    <n v="0"/>
    <n v="0"/>
    <n v="0"/>
    <n v="0"/>
    <n v="129.09"/>
    <n v="0"/>
    <n v="0"/>
    <n v="0"/>
    <n v="0"/>
    <n v="0"/>
    <n v="-129.09"/>
    <n v="0"/>
  </r>
  <r>
    <x v="3"/>
    <x v="16"/>
    <x v="12"/>
    <x v="161"/>
    <n v="274761124"/>
    <s v="ZARKA"/>
    <x v="234"/>
    <n v="0"/>
    <n v="0"/>
    <n v="0"/>
    <n v="0"/>
    <n v="0"/>
    <n v="0"/>
    <n v="0"/>
    <n v="437.25"/>
    <n v="0"/>
    <n v="0"/>
    <n v="0"/>
    <n v="0"/>
    <n v="0"/>
    <n v="-437.25"/>
    <n v="0"/>
  </r>
  <r>
    <x v="3"/>
    <x v="16"/>
    <x v="24"/>
    <x v="289"/>
    <n v="263664278"/>
    <s v="ZARKA"/>
    <x v="234"/>
    <n v="1"/>
    <n v="0"/>
    <n v="1408.07"/>
    <n v="0"/>
    <n v="1408.07"/>
    <n v="1368.97"/>
    <n v="39.099999999999909"/>
    <n v="368.88"/>
    <n v="0"/>
    <n v="0"/>
    <n v="0"/>
    <n v="0"/>
    <n v="0"/>
    <n v="1000.09"/>
    <n v="1"/>
  </r>
  <r>
    <x v="3"/>
    <x v="16"/>
    <x v="12"/>
    <x v="161"/>
    <n v="274761124"/>
    <s v="ZARKA"/>
    <x v="235"/>
    <n v="1"/>
    <n v="0"/>
    <n v="3029.58"/>
    <n v="0"/>
    <n v="3029.58"/>
    <n v="2246.5"/>
    <n v="783.07999999999993"/>
    <n v="123.5"/>
    <n v="0"/>
    <n v="0"/>
    <n v="0"/>
    <n v="0"/>
    <n v="0"/>
    <n v="2123"/>
    <n v="1"/>
  </r>
  <r>
    <x v="3"/>
    <x v="16"/>
    <x v="25"/>
    <x v="317"/>
    <n v="123400836"/>
    <s v="ZARKA"/>
    <x v="235"/>
    <n v="1"/>
    <n v="0"/>
    <n v="374.51"/>
    <n v="0"/>
    <n v="374.51"/>
    <n v="211.72"/>
    <n v="162.79"/>
    <n v="76.95"/>
    <n v="0"/>
    <n v="0"/>
    <n v="0"/>
    <n v="0"/>
    <n v="0"/>
    <n v="134.76999999999998"/>
    <n v="1"/>
  </r>
  <r>
    <x v="3"/>
    <x v="16"/>
    <x v="2"/>
    <x v="310"/>
    <n v="98949482"/>
    <s v="ZARKA"/>
    <x v="235"/>
    <n v="0"/>
    <n v="0"/>
    <n v="0"/>
    <n v="0"/>
    <n v="0"/>
    <n v="0"/>
    <n v="0"/>
    <n v="195.39"/>
    <n v="0"/>
    <n v="0"/>
    <n v="0"/>
    <n v="0"/>
    <n v="0"/>
    <n v="-195.39"/>
    <n v="0"/>
  </r>
  <r>
    <x v="3"/>
    <x v="17"/>
    <x v="2"/>
    <x v="314"/>
    <n v="136069187"/>
    <s v="ZARKA"/>
    <x v="236"/>
    <n v="3"/>
    <n v="0"/>
    <n v="1820"/>
    <n v="0"/>
    <n v="1820"/>
    <n v="1766.3400000000001"/>
    <n v="53.659999999999854"/>
    <n v="256.21000000000004"/>
    <n v="0"/>
    <n v="0"/>
    <n v="0"/>
    <n v="0"/>
    <n v="0"/>
    <n v="1510.13"/>
    <n v="3"/>
  </r>
  <r>
    <x v="3"/>
    <x v="17"/>
    <x v="2"/>
    <x v="311"/>
    <n v="265948334"/>
    <s v="ZARKA"/>
    <x v="236"/>
    <n v="7"/>
    <n v="1"/>
    <n v="5232"/>
    <n v="1748"/>
    <n v="3484"/>
    <n v="3557.5"/>
    <n v="-73.5"/>
    <n v="1180.31"/>
    <n v="0"/>
    <n v="0"/>
    <n v="0"/>
    <n v="0"/>
    <n v="0"/>
    <n v="2377.19"/>
    <n v="6"/>
  </r>
  <r>
    <x v="3"/>
    <x v="17"/>
    <x v="1"/>
    <x v="308"/>
    <n v="95532959"/>
    <s v="ZARKA"/>
    <x v="236"/>
    <n v="42"/>
    <n v="2"/>
    <n v="37533"/>
    <n v="3904"/>
    <n v="33629"/>
    <n v="33356.259999999995"/>
    <n v="272.74000000000524"/>
    <n v="5079.1000000000004"/>
    <n v="0"/>
    <n v="0"/>
    <n v="0"/>
    <n v="0"/>
    <n v="0"/>
    <n v="28277.159999999996"/>
    <n v="40"/>
  </r>
  <r>
    <x v="3"/>
    <x v="17"/>
    <x v="3"/>
    <x v="157"/>
    <n v="122015756"/>
    <s v="ZARKA"/>
    <x v="236"/>
    <n v="11"/>
    <n v="0"/>
    <n v="0"/>
    <n v="0"/>
    <n v="0"/>
    <n v="600.21999999999991"/>
    <n v="-600.21999999999991"/>
    <n v="796.57999999999993"/>
    <n v="0"/>
    <n v="0"/>
    <n v="0"/>
    <n v="0"/>
    <n v="0"/>
    <n v="-196.36"/>
    <n v="11"/>
  </r>
  <r>
    <x v="3"/>
    <x v="17"/>
    <x v="3"/>
    <x v="306"/>
    <n v="198691650"/>
    <s v="ZARKA"/>
    <x v="236"/>
    <n v="7"/>
    <n v="0"/>
    <n v="4677"/>
    <n v="0"/>
    <n v="4677"/>
    <n v="4670.66"/>
    <n v="6.3400000000001455"/>
    <n v="1272.8700000000001"/>
    <n v="0"/>
    <n v="0"/>
    <n v="0"/>
    <n v="0"/>
    <n v="0"/>
    <n v="3397.79"/>
    <n v="7"/>
  </r>
  <r>
    <x v="3"/>
    <x v="17"/>
    <x v="2"/>
    <x v="312"/>
    <n v="98950933"/>
    <s v="ZARKA"/>
    <x v="236"/>
    <n v="5"/>
    <n v="0"/>
    <n v="3181"/>
    <n v="0"/>
    <n v="3181"/>
    <n v="3264.8399999999997"/>
    <n v="-83.839999999999691"/>
    <n v="346.56"/>
    <n v="0"/>
    <n v="0"/>
    <n v="0"/>
    <n v="0"/>
    <n v="0"/>
    <n v="2918.2799999999997"/>
    <n v="5"/>
  </r>
  <r>
    <x v="3"/>
    <x v="17"/>
    <x v="12"/>
    <x v="305"/>
    <n v="174362840"/>
    <s v="ZARKA"/>
    <x v="236"/>
    <n v="52"/>
    <n v="2"/>
    <n v="23923"/>
    <n v="2079"/>
    <n v="21844"/>
    <n v="22675.349999999988"/>
    <n v="-831.34999999998763"/>
    <n v="5231.8099999999986"/>
    <n v="0"/>
    <n v="0"/>
    <n v="10"/>
    <n v="0"/>
    <n v="0"/>
    <n v="17433.53999999999"/>
    <n v="50"/>
  </r>
  <r>
    <x v="3"/>
    <x v="17"/>
    <x v="2"/>
    <x v="321"/>
    <n v="98951621"/>
    <s v="ZARKA"/>
    <x v="236"/>
    <n v="2"/>
    <n v="0"/>
    <n v="1588"/>
    <n v="0"/>
    <n v="1588"/>
    <n v="1624.36"/>
    <n v="-36.3599999999999"/>
    <n v="364.57"/>
    <n v="0"/>
    <n v="0"/>
    <n v="0"/>
    <n v="0"/>
    <n v="0"/>
    <n v="1259.79"/>
    <n v="2"/>
  </r>
  <r>
    <x v="3"/>
    <x v="17"/>
    <x v="12"/>
    <x v="304"/>
    <n v="262763705"/>
    <s v="ZARKA"/>
    <x v="236"/>
    <n v="30"/>
    <n v="0"/>
    <n v="7875"/>
    <n v="0"/>
    <n v="7875"/>
    <n v="8898.8399999999929"/>
    <n v="-1023.8399999999929"/>
    <n v="1669.7500000000002"/>
    <n v="0"/>
    <n v="0"/>
    <n v="0"/>
    <n v="0"/>
    <n v="0"/>
    <n v="7229.0899999999929"/>
    <n v="30"/>
  </r>
  <r>
    <x v="3"/>
    <x v="17"/>
    <x v="2"/>
    <x v="28"/>
    <n v="266555414"/>
    <s v="ZARKA"/>
    <x v="236"/>
    <n v="5"/>
    <n v="0"/>
    <n v="3131"/>
    <n v="0"/>
    <n v="3131"/>
    <n v="3245.67"/>
    <n v="-114.67000000000007"/>
    <n v="234.84"/>
    <n v="0"/>
    <n v="0"/>
    <n v="0"/>
    <n v="0"/>
    <n v="0"/>
    <n v="3010.83"/>
    <n v="5"/>
  </r>
  <r>
    <x v="3"/>
    <x v="17"/>
    <x v="1"/>
    <x v="79"/>
    <n v="194334183"/>
    <s v="ZARKA"/>
    <x v="236"/>
    <n v="4"/>
    <n v="0"/>
    <n v="5138"/>
    <n v="0"/>
    <n v="5138"/>
    <n v="5117.62"/>
    <n v="20.380000000000109"/>
    <n v="633.90000000000009"/>
    <n v="0"/>
    <n v="0"/>
    <n v="0"/>
    <n v="0"/>
    <n v="0"/>
    <n v="4483.7199999999993"/>
    <n v="4"/>
  </r>
  <r>
    <x v="3"/>
    <x v="17"/>
    <x v="12"/>
    <x v="302"/>
    <n v="262763428"/>
    <s v="ZARKA"/>
    <x v="236"/>
    <n v="3"/>
    <n v="0"/>
    <n v="4781"/>
    <n v="0"/>
    <n v="4781"/>
    <n v="4483.8700000000008"/>
    <n v="297.1299999999992"/>
    <n v="734.8"/>
    <n v="0"/>
    <n v="0"/>
    <n v="0"/>
    <n v="0"/>
    <n v="0"/>
    <n v="3749.0700000000006"/>
    <n v="3"/>
  </r>
  <r>
    <x v="3"/>
    <x v="17"/>
    <x v="2"/>
    <x v="316"/>
    <n v="265946457"/>
    <s v="ZARKA"/>
    <x v="236"/>
    <n v="7"/>
    <n v="0"/>
    <n v="0"/>
    <n v="0"/>
    <n v="0"/>
    <n v="309.56"/>
    <n v="-309.56"/>
    <n v="977.26"/>
    <n v="0"/>
    <n v="0"/>
    <n v="0"/>
    <n v="0"/>
    <n v="0"/>
    <n v="-667.7"/>
    <n v="7"/>
  </r>
  <r>
    <x v="3"/>
    <x v="17"/>
    <x v="5"/>
    <x v="9"/>
    <m/>
    <m/>
    <x v="236"/>
    <n v="0"/>
    <n v="0"/>
    <n v="0"/>
    <n v="0"/>
    <n v="0"/>
    <n v="0"/>
    <n v="0"/>
    <n v="0"/>
    <n v="20719.189999999999"/>
    <n v="0"/>
    <n v="0"/>
    <n v="27504"/>
    <n v="0"/>
    <n v="-48223.19"/>
    <n v="0"/>
  </r>
  <r>
    <x v="3"/>
    <x v="17"/>
    <x v="2"/>
    <x v="303"/>
    <n v="136065906"/>
    <s v="ZARKA"/>
    <x v="236"/>
    <n v="4"/>
    <n v="0"/>
    <n v="1638"/>
    <n v="0"/>
    <n v="1638"/>
    <n v="1712.71"/>
    <n v="-74.710000000000036"/>
    <n v="306.71999999999997"/>
    <n v="0"/>
    <n v="0"/>
    <n v="0"/>
    <n v="0"/>
    <n v="0"/>
    <n v="1405.99"/>
    <n v="4"/>
  </r>
  <r>
    <x v="3"/>
    <x v="17"/>
    <x v="2"/>
    <x v="310"/>
    <n v="98949482"/>
    <s v="ZARKA"/>
    <x v="236"/>
    <n v="17"/>
    <n v="1"/>
    <n v="6722"/>
    <n v="1400"/>
    <n v="5322"/>
    <n v="5556.0200000000013"/>
    <n v="-234.02000000000135"/>
    <n v="1167.4299999999998"/>
    <n v="0"/>
    <n v="0"/>
    <n v="0"/>
    <n v="0"/>
    <n v="0"/>
    <n v="4388.590000000002"/>
    <n v="16"/>
  </r>
  <r>
    <x v="3"/>
    <x v="17"/>
    <x v="3"/>
    <x v="318"/>
    <n v="123329447"/>
    <s v="ZARKA"/>
    <x v="236"/>
    <n v="1"/>
    <n v="0"/>
    <n v="1099"/>
    <n v="0"/>
    <n v="1099"/>
    <n v="1084.6099999999999"/>
    <n v="14.3900000000001"/>
    <n v="158.94"/>
    <n v="0"/>
    <n v="0"/>
    <n v="0"/>
    <n v="0"/>
    <n v="0"/>
    <n v="925.66999999999985"/>
    <n v="1"/>
  </r>
  <r>
    <x v="3"/>
    <x v="17"/>
    <x v="12"/>
    <x v="161"/>
    <n v="274761124"/>
    <s v="ZARKA"/>
    <x v="236"/>
    <n v="2"/>
    <n v="0"/>
    <n v="4223"/>
    <n v="0"/>
    <n v="4223"/>
    <n v="4220.0600000000004"/>
    <n v="2.9399999999995998"/>
    <n v="968.38"/>
    <n v="0"/>
    <n v="0"/>
    <n v="0"/>
    <n v="0"/>
    <n v="0"/>
    <n v="3251.6800000000003"/>
    <n v="2"/>
  </r>
  <r>
    <x v="3"/>
    <x v="17"/>
    <x v="24"/>
    <x v="289"/>
    <n v="263664278"/>
    <s v="ZARKA"/>
    <x v="236"/>
    <n v="2"/>
    <n v="0"/>
    <n v="0"/>
    <n v="0"/>
    <n v="0"/>
    <n v="58.5"/>
    <n v="-58.5"/>
    <n v="0"/>
    <n v="0"/>
    <n v="0"/>
    <n v="0"/>
    <n v="0"/>
    <n v="0"/>
    <n v="58.5"/>
    <n v="2"/>
  </r>
  <r>
    <x v="3"/>
    <x v="17"/>
    <x v="12"/>
    <x v="301"/>
    <n v="174362846"/>
    <s v="ZARKA"/>
    <x v="236"/>
    <n v="10"/>
    <n v="0"/>
    <n v="2262"/>
    <n v="0"/>
    <n v="2262"/>
    <n v="2745.1899999999996"/>
    <n v="-483.1899999999996"/>
    <n v="1130.03"/>
    <n v="0"/>
    <n v="0"/>
    <n v="0"/>
    <n v="0"/>
    <n v="0"/>
    <n v="1615.1599999999996"/>
    <n v="10"/>
  </r>
  <r>
    <x v="3"/>
    <x v="17"/>
    <x v="12"/>
    <x v="156"/>
    <n v="262739792"/>
    <s v="ZARKA"/>
    <x v="236"/>
    <n v="13"/>
    <n v="0"/>
    <n v="4047"/>
    <n v="0"/>
    <n v="4047"/>
    <n v="4654.34"/>
    <n v="-607.34000000000015"/>
    <n v="682.48"/>
    <n v="0"/>
    <n v="0"/>
    <n v="0"/>
    <n v="0"/>
    <n v="0"/>
    <n v="3971.86"/>
    <n v="13"/>
  </r>
  <r>
    <x v="3"/>
    <x v="17"/>
    <x v="2"/>
    <x v="315"/>
    <n v="136069178"/>
    <s v="ZARKA"/>
    <x v="236"/>
    <n v="2"/>
    <n v="0"/>
    <n v="0"/>
    <n v="0"/>
    <n v="0"/>
    <n v="47.16"/>
    <n v="-47.16"/>
    <n v="407.59000000000003"/>
    <n v="0"/>
    <n v="0"/>
    <n v="0"/>
    <n v="0"/>
    <n v="0"/>
    <n v="-360.43000000000006"/>
    <n v="2"/>
  </r>
  <r>
    <x v="3"/>
    <x v="17"/>
    <x v="3"/>
    <x v="307"/>
    <n v="198690034"/>
    <s v="ZARKA"/>
    <x v="236"/>
    <n v="9"/>
    <n v="0"/>
    <n v="9317"/>
    <n v="0"/>
    <n v="9317"/>
    <n v="9285.17"/>
    <n v="31.829999999999927"/>
    <n v="1859.5599999999997"/>
    <n v="0"/>
    <n v="0"/>
    <n v="10"/>
    <n v="0"/>
    <n v="0"/>
    <n v="7415.6100000000006"/>
    <n v="9"/>
  </r>
  <r>
    <x v="3"/>
    <x v="17"/>
    <x v="2"/>
    <x v="310"/>
    <n v="98949482"/>
    <s v="ZARKA"/>
    <x v="237"/>
    <n v="3"/>
    <n v="0"/>
    <n v="0"/>
    <n v="0"/>
    <n v="0"/>
    <n v="93.19"/>
    <n v="-93.19"/>
    <n v="3.22"/>
    <n v="0"/>
    <n v="0"/>
    <n v="0"/>
    <n v="0"/>
    <n v="0"/>
    <n v="89.97"/>
    <n v="3"/>
  </r>
  <r>
    <x v="3"/>
    <x v="17"/>
    <x v="12"/>
    <x v="305"/>
    <n v="174362840"/>
    <s v="ZARKA"/>
    <x v="237"/>
    <n v="4"/>
    <n v="1"/>
    <n v="3169"/>
    <n v="0"/>
    <n v="3169"/>
    <n v="2217.2799999999997"/>
    <n v="951.72000000000025"/>
    <n v="69.680000000000007"/>
    <n v="0"/>
    <n v="0"/>
    <n v="0"/>
    <n v="0"/>
    <n v="0"/>
    <n v="2147.6"/>
    <n v="3"/>
  </r>
  <r>
    <x v="3"/>
    <x v="17"/>
    <x v="12"/>
    <x v="304"/>
    <n v="262763705"/>
    <s v="ZARKA"/>
    <x v="237"/>
    <n v="1"/>
    <n v="0"/>
    <n v="0"/>
    <n v="0"/>
    <n v="0"/>
    <n v="47.94"/>
    <n v="-47.94"/>
    <n v="1.71"/>
    <n v="0"/>
    <n v="0"/>
    <n v="0"/>
    <n v="0"/>
    <n v="0"/>
    <n v="46.23"/>
    <n v="1"/>
  </r>
  <r>
    <x v="3"/>
    <x v="17"/>
    <x v="1"/>
    <x v="308"/>
    <n v="95532959"/>
    <s v="ZARKA"/>
    <x v="237"/>
    <n v="2"/>
    <n v="0"/>
    <n v="0"/>
    <n v="0"/>
    <n v="0"/>
    <n v="96.38"/>
    <n v="-96.38"/>
    <n v="1.1100000000000001"/>
    <n v="0"/>
    <n v="0"/>
    <n v="0"/>
    <n v="0"/>
    <n v="0"/>
    <n v="95.27"/>
    <n v="2"/>
  </r>
  <r>
    <x v="3"/>
    <x v="17"/>
    <x v="2"/>
    <x v="311"/>
    <n v="265948334"/>
    <s v="ZARKA"/>
    <x v="237"/>
    <n v="0"/>
    <n v="0"/>
    <n v="0"/>
    <n v="0"/>
    <n v="0"/>
    <n v="0"/>
    <n v="0"/>
    <n v="150.03"/>
    <n v="0"/>
    <n v="0"/>
    <n v="0"/>
    <n v="0"/>
    <n v="0"/>
    <n v="-150.03"/>
    <n v="0"/>
  </r>
  <r>
    <x v="3"/>
    <x v="17"/>
    <x v="3"/>
    <x v="204"/>
    <n v="122015081"/>
    <s v="ZARKA"/>
    <x v="236"/>
    <n v="2"/>
    <n v="0"/>
    <n v="0"/>
    <n v="0"/>
    <n v="0"/>
    <n v="104"/>
    <n v="-104"/>
    <n v="615.79"/>
    <n v="0"/>
    <n v="0"/>
    <n v="0"/>
    <n v="0"/>
    <n v="0"/>
    <n v="-511.78999999999996"/>
    <n v="2"/>
  </r>
  <r>
    <x v="3"/>
    <x v="17"/>
    <x v="25"/>
    <x v="319"/>
    <n v="123400538"/>
    <s v="ZARKA"/>
    <x v="236"/>
    <n v="0"/>
    <n v="0"/>
    <n v="0"/>
    <n v="0"/>
    <n v="0"/>
    <n v="0"/>
    <n v="0"/>
    <n v="107.7"/>
    <n v="0"/>
    <n v="0"/>
    <n v="0"/>
    <n v="0"/>
    <n v="0"/>
    <n v="-107.7"/>
    <n v="0"/>
  </r>
  <r>
    <x v="3"/>
    <x v="17"/>
    <x v="2"/>
    <x v="309"/>
    <n v="136069180"/>
    <s v="ZARKA"/>
    <x v="236"/>
    <n v="0"/>
    <n v="0"/>
    <n v="0"/>
    <n v="0"/>
    <n v="0"/>
    <n v="0"/>
    <n v="0"/>
    <n v="1.75"/>
    <n v="0"/>
    <n v="0"/>
    <n v="0"/>
    <n v="0"/>
    <n v="0"/>
    <n v="-1.75"/>
    <n v="0"/>
  </r>
  <r>
    <x v="3"/>
    <x v="17"/>
    <x v="25"/>
    <x v="317"/>
    <n v="123400836"/>
    <s v="ZARKA"/>
    <x v="236"/>
    <n v="0"/>
    <n v="0"/>
    <n v="0"/>
    <n v="0"/>
    <n v="0"/>
    <n v="0"/>
    <n v="0"/>
    <n v="151.11000000000001"/>
    <n v="0"/>
    <n v="0"/>
    <n v="0"/>
    <n v="0"/>
    <n v="0"/>
    <n v="-151.11000000000001"/>
    <n v="0"/>
  </r>
  <r>
    <x v="3"/>
    <x v="17"/>
    <x v="24"/>
    <x v="323"/>
    <n v="306155571"/>
    <s v="ZARKA"/>
    <x v="236"/>
    <n v="1"/>
    <n v="0"/>
    <n v="1938"/>
    <n v="0"/>
    <n v="1938"/>
    <n v="1848.75"/>
    <n v="89.25"/>
    <n v="79.89"/>
    <n v="0"/>
    <n v="0"/>
    <n v="0"/>
    <n v="0"/>
    <n v="0"/>
    <n v="1768.86"/>
    <n v="1"/>
  </r>
  <r>
    <x v="3"/>
    <x v="17"/>
    <x v="24"/>
    <x v="288"/>
    <n v="270223853"/>
    <s v="ZARKA"/>
    <x v="236"/>
    <n v="1"/>
    <n v="0"/>
    <n v="1567"/>
    <n v="0"/>
    <n v="1567"/>
    <n v="1153.49"/>
    <n v="413.51"/>
    <n v="386.67"/>
    <n v="0"/>
    <n v="0"/>
    <n v="0"/>
    <n v="0"/>
    <n v="0"/>
    <n v="766.81999999999994"/>
    <n v="1"/>
  </r>
  <r>
    <x v="3"/>
    <x v="17"/>
    <x v="24"/>
    <x v="327"/>
    <n v="306154959"/>
    <s v="ZARKA"/>
    <x v="236"/>
    <n v="1"/>
    <n v="0"/>
    <n v="2202"/>
    <n v="0"/>
    <n v="2202"/>
    <n v="2089.98"/>
    <n v="112.01999999999998"/>
    <n v="310.90999999999997"/>
    <n v="0"/>
    <n v="0"/>
    <n v="0"/>
    <n v="0"/>
    <n v="0"/>
    <n v="1779.0700000000002"/>
    <n v="1"/>
  </r>
  <r>
    <x v="3"/>
    <x v="17"/>
    <x v="24"/>
    <x v="327"/>
    <n v="306154959"/>
    <s v="ZARKA"/>
    <x v="237"/>
    <n v="0"/>
    <n v="0"/>
    <n v="0"/>
    <n v="0"/>
    <n v="0"/>
    <n v="0"/>
    <n v="0"/>
    <n v="115.91"/>
    <n v="0"/>
    <n v="0"/>
    <n v="0"/>
    <n v="0"/>
    <n v="0"/>
    <n v="-115.91"/>
    <n v="0"/>
  </r>
  <r>
    <x v="3"/>
    <x v="17"/>
    <x v="25"/>
    <x v="328"/>
    <n v="122062420"/>
    <s v="ZARKA"/>
    <x v="236"/>
    <n v="0"/>
    <n v="0"/>
    <n v="0"/>
    <n v="0"/>
    <n v="0"/>
    <n v="0"/>
    <n v="0"/>
    <n v="133.9"/>
    <n v="0"/>
    <n v="0"/>
    <n v="0"/>
    <n v="0"/>
    <n v="0"/>
    <n v="-133.9"/>
    <n v="0"/>
  </r>
  <r>
    <x v="3"/>
    <x v="18"/>
    <x v="12"/>
    <x v="305"/>
    <n v="174362840"/>
    <s v="ZARKA"/>
    <x v="238"/>
    <n v="8"/>
    <n v="41"/>
    <n v="13184"/>
    <n v="1789"/>
    <n v="11395"/>
    <n v="9126.8400000000074"/>
    <n v="2268.1599999999926"/>
    <n v="3629.5199999999995"/>
    <n v="0"/>
    <n v="0"/>
    <n v="0"/>
    <n v="0"/>
    <n v="0"/>
    <n v="5497.3200000000079"/>
    <n v="-33"/>
  </r>
  <r>
    <x v="3"/>
    <x v="18"/>
    <x v="1"/>
    <x v="79"/>
    <n v="194334183"/>
    <s v="ZARKA"/>
    <x v="238"/>
    <n v="2"/>
    <n v="1"/>
    <n v="3673"/>
    <n v="0"/>
    <n v="3673"/>
    <n v="3345.71"/>
    <n v="327.28999999999996"/>
    <n v="321.47000000000003"/>
    <n v="0"/>
    <n v="0"/>
    <n v="0"/>
    <n v="0"/>
    <n v="0"/>
    <n v="3024.24"/>
    <n v="1"/>
  </r>
  <r>
    <x v="3"/>
    <x v="18"/>
    <x v="12"/>
    <x v="301"/>
    <n v="174362846"/>
    <s v="ZARKA"/>
    <x v="238"/>
    <n v="2"/>
    <n v="9"/>
    <n v="4676"/>
    <n v="0"/>
    <n v="4676"/>
    <n v="3872.04"/>
    <n v="803.96"/>
    <n v="893.13"/>
    <n v="0"/>
    <n v="0"/>
    <n v="0"/>
    <n v="0"/>
    <n v="0"/>
    <n v="2978.91"/>
    <n v="-7"/>
  </r>
  <r>
    <x v="3"/>
    <x v="18"/>
    <x v="3"/>
    <x v="306"/>
    <n v="198691650"/>
    <s v="ZARKA"/>
    <x v="238"/>
    <n v="2"/>
    <n v="5"/>
    <n v="4527"/>
    <n v="0"/>
    <n v="4527"/>
    <n v="4157.83"/>
    <n v="369.17000000000007"/>
    <n v="1102.18"/>
    <n v="0"/>
    <n v="0"/>
    <n v="0"/>
    <n v="0"/>
    <n v="0"/>
    <n v="3055.6499999999996"/>
    <n v="-3"/>
  </r>
  <r>
    <x v="3"/>
    <x v="18"/>
    <x v="12"/>
    <x v="304"/>
    <n v="262763705"/>
    <s v="ZARKA"/>
    <x v="238"/>
    <n v="2"/>
    <n v="26"/>
    <n v="4504"/>
    <n v="0"/>
    <n v="4504"/>
    <n v="3008.8599999999997"/>
    <n v="1495.1400000000003"/>
    <n v="850.07"/>
    <n v="0"/>
    <n v="0"/>
    <n v="0"/>
    <n v="0"/>
    <n v="0"/>
    <n v="2158.7899999999995"/>
    <n v="-24"/>
  </r>
  <r>
    <x v="3"/>
    <x v="18"/>
    <x v="2"/>
    <x v="311"/>
    <n v="265948334"/>
    <s v="ZARKA"/>
    <x v="238"/>
    <n v="0"/>
    <n v="4"/>
    <n v="0"/>
    <n v="0"/>
    <n v="0"/>
    <n v="-206.24"/>
    <n v="206.24"/>
    <n v="126.95"/>
    <n v="0"/>
    <n v="0"/>
    <n v="0"/>
    <n v="0"/>
    <n v="0"/>
    <n v="-333.19"/>
    <n v="-4"/>
  </r>
  <r>
    <x v="3"/>
    <x v="18"/>
    <x v="2"/>
    <x v="316"/>
    <n v="265946457"/>
    <s v="ZARKA"/>
    <x v="238"/>
    <n v="2"/>
    <n v="7"/>
    <n v="3673"/>
    <n v="0"/>
    <n v="3673"/>
    <n v="3299.62"/>
    <n v="373.38000000000011"/>
    <n v="884.84999999999991"/>
    <n v="0"/>
    <n v="0"/>
    <n v="0"/>
    <n v="0"/>
    <n v="0"/>
    <n v="2414.77"/>
    <n v="-5"/>
  </r>
  <r>
    <x v="3"/>
    <x v="18"/>
    <x v="2"/>
    <x v="312"/>
    <n v="98950933"/>
    <s v="ZARKA"/>
    <x v="238"/>
    <n v="0"/>
    <n v="3"/>
    <n v="0"/>
    <n v="0"/>
    <n v="0"/>
    <n v="-70.739999999999995"/>
    <n v="70.739999999999995"/>
    <n v="0"/>
    <n v="0"/>
    <n v="0"/>
    <n v="0"/>
    <n v="0"/>
    <n v="0"/>
    <n v="-70.739999999999995"/>
    <n v="-3"/>
  </r>
  <r>
    <x v="3"/>
    <x v="18"/>
    <x v="2"/>
    <x v="28"/>
    <n v="266555414"/>
    <s v="ZARKA"/>
    <x v="238"/>
    <n v="28"/>
    <n v="4"/>
    <n v="22960"/>
    <n v="719"/>
    <n v="22241"/>
    <n v="22140.92"/>
    <n v="100.08000000000175"/>
    <n v="6398.0599999999968"/>
    <n v="0"/>
    <n v="0"/>
    <n v="30"/>
    <n v="0"/>
    <n v="0"/>
    <n v="15712.86"/>
    <n v="24"/>
  </r>
  <r>
    <x v="3"/>
    <x v="18"/>
    <x v="1"/>
    <x v="308"/>
    <n v="95532959"/>
    <s v="ZARKA"/>
    <x v="238"/>
    <n v="106"/>
    <n v="29"/>
    <n v="98496.37"/>
    <n v="10804"/>
    <n v="87692.37"/>
    <n v="88268.85"/>
    <n v="-576.48000000001048"/>
    <n v="29507.369999999992"/>
    <n v="0"/>
    <n v="0"/>
    <n v="0"/>
    <n v="0"/>
    <n v="0"/>
    <n v="58761.48000000001"/>
    <n v="77"/>
  </r>
  <r>
    <x v="3"/>
    <x v="18"/>
    <x v="12"/>
    <x v="156"/>
    <n v="262739792"/>
    <s v="ZARKA"/>
    <x v="238"/>
    <n v="1"/>
    <n v="11"/>
    <n v="2052"/>
    <n v="0"/>
    <n v="2052"/>
    <n v="1323.5100000000002"/>
    <n v="728.48999999999978"/>
    <n v="335"/>
    <n v="0"/>
    <n v="0"/>
    <n v="0"/>
    <n v="0"/>
    <n v="0"/>
    <n v="988.51000000000022"/>
    <n v="-10"/>
  </r>
  <r>
    <x v="3"/>
    <x v="18"/>
    <x v="2"/>
    <x v="310"/>
    <n v="98949482"/>
    <s v="ZARKA"/>
    <x v="238"/>
    <n v="4"/>
    <n v="12"/>
    <n v="5199"/>
    <n v="0"/>
    <n v="5199"/>
    <n v="4754.66"/>
    <n v="444.34000000000015"/>
    <n v="2609.69"/>
    <n v="0"/>
    <n v="0"/>
    <n v="0"/>
    <n v="0"/>
    <n v="0"/>
    <n v="2144.9699999999998"/>
    <n v="-8"/>
  </r>
  <r>
    <x v="3"/>
    <x v="18"/>
    <x v="3"/>
    <x v="157"/>
    <n v="122015756"/>
    <s v="ZARKA"/>
    <x v="238"/>
    <n v="1"/>
    <n v="12"/>
    <n v="2104"/>
    <n v="2104"/>
    <n v="0"/>
    <n v="-600.22"/>
    <n v="600.22"/>
    <n v="343.24999999999994"/>
    <n v="0"/>
    <n v="0"/>
    <n v="0"/>
    <n v="0"/>
    <n v="0"/>
    <n v="-943.47"/>
    <n v="-11"/>
  </r>
  <r>
    <x v="3"/>
    <x v="18"/>
    <x v="2"/>
    <x v="303"/>
    <n v="136065906"/>
    <s v="ZARKA"/>
    <x v="238"/>
    <n v="0"/>
    <n v="3"/>
    <n v="0"/>
    <n v="0"/>
    <n v="0"/>
    <n v="-126.06"/>
    <n v="126.06"/>
    <n v="0"/>
    <n v="0"/>
    <n v="0"/>
    <n v="0"/>
    <n v="0"/>
    <n v="0"/>
    <n v="-126.06"/>
    <n v="-3"/>
  </r>
  <r>
    <x v="3"/>
    <x v="18"/>
    <x v="3"/>
    <x v="307"/>
    <n v="198690034"/>
    <s v="ZARKA"/>
    <x v="238"/>
    <n v="2"/>
    <n v="5"/>
    <n v="0"/>
    <n v="0"/>
    <n v="0"/>
    <n v="3650.9"/>
    <n v="-3650.9"/>
    <n v="337.88"/>
    <n v="0"/>
    <n v="0"/>
    <n v="0"/>
    <n v="0"/>
    <n v="0"/>
    <n v="3313.02"/>
    <n v="-3"/>
  </r>
  <r>
    <x v="3"/>
    <x v="18"/>
    <x v="24"/>
    <x v="326"/>
    <n v="306154591"/>
    <s v="ZARKA"/>
    <x v="238"/>
    <n v="1"/>
    <n v="1"/>
    <n v="1854"/>
    <n v="1854"/>
    <n v="0"/>
    <n v="0"/>
    <n v="0"/>
    <n v="640.31999999999994"/>
    <n v="0"/>
    <n v="0"/>
    <n v="0"/>
    <n v="0"/>
    <n v="0"/>
    <n v="-640.31999999999994"/>
    <n v="0"/>
  </r>
  <r>
    <x v="3"/>
    <x v="18"/>
    <x v="2"/>
    <x v="315"/>
    <n v="136069178"/>
    <s v="ZARKA"/>
    <x v="238"/>
    <n v="4"/>
    <n v="2"/>
    <n v="2649"/>
    <n v="0"/>
    <n v="2649"/>
    <n v="3847.2"/>
    <n v="-1198.1999999999998"/>
    <n v="467.71999999999997"/>
    <n v="0"/>
    <n v="0"/>
    <n v="0"/>
    <n v="0"/>
    <n v="0"/>
    <n v="3379.48"/>
    <n v="2"/>
  </r>
  <r>
    <x v="3"/>
    <x v="18"/>
    <x v="5"/>
    <x v="9"/>
    <m/>
    <m/>
    <x v="238"/>
    <n v="0"/>
    <n v="0"/>
    <n v="0"/>
    <n v="0"/>
    <n v="0"/>
    <n v="0"/>
    <n v="0"/>
    <n v="0"/>
    <n v="21175.52"/>
    <n v="0"/>
    <n v="0"/>
    <n v="34264"/>
    <n v="0"/>
    <n v="-55439.520000000004"/>
    <n v="0"/>
  </r>
  <r>
    <x v="3"/>
    <x v="18"/>
    <x v="2"/>
    <x v="310"/>
    <n v="98949482"/>
    <s v="ZARKA"/>
    <x v="239"/>
    <n v="0"/>
    <n v="3"/>
    <n v="0"/>
    <n v="0"/>
    <n v="0"/>
    <n v="-93.19"/>
    <n v="93.19"/>
    <n v="0"/>
    <n v="0"/>
    <n v="0"/>
    <n v="0"/>
    <n v="0"/>
    <n v="0"/>
    <n v="-93.19"/>
    <n v="-3"/>
  </r>
  <r>
    <x v="3"/>
    <x v="18"/>
    <x v="1"/>
    <x v="308"/>
    <n v="95532959"/>
    <s v="ZARKA"/>
    <x v="239"/>
    <n v="19"/>
    <n v="3"/>
    <n v="20293.779999999995"/>
    <n v="943.07"/>
    <n v="19350.709999999995"/>
    <n v="15828.42"/>
    <n v="3522.2899999999954"/>
    <n v="6030.6499999999987"/>
    <n v="0"/>
    <n v="0"/>
    <n v="0"/>
    <n v="0"/>
    <n v="0"/>
    <n v="9797.77"/>
    <n v="16"/>
  </r>
  <r>
    <x v="3"/>
    <x v="18"/>
    <x v="12"/>
    <x v="304"/>
    <n v="262763705"/>
    <s v="ZARKA"/>
    <x v="239"/>
    <n v="0"/>
    <n v="1"/>
    <n v="0"/>
    <n v="0"/>
    <n v="0"/>
    <n v="-47.94"/>
    <n v="47.94"/>
    <n v="0"/>
    <n v="0"/>
    <n v="0"/>
    <n v="0"/>
    <n v="0"/>
    <n v="0"/>
    <n v="-47.94"/>
    <n v="-1"/>
  </r>
  <r>
    <x v="3"/>
    <x v="18"/>
    <x v="12"/>
    <x v="305"/>
    <n v="174362840"/>
    <s v="ZARKA"/>
    <x v="239"/>
    <n v="2"/>
    <n v="4"/>
    <n v="2737.77"/>
    <n v="2737.77"/>
    <n v="0"/>
    <n v="-96.719999999999985"/>
    <n v="96.719999999999985"/>
    <n v="163.4"/>
    <n v="0"/>
    <n v="0"/>
    <n v="0"/>
    <n v="0"/>
    <n v="0"/>
    <n v="-260.12"/>
    <n v="-2"/>
  </r>
  <r>
    <x v="3"/>
    <x v="18"/>
    <x v="2"/>
    <x v="311"/>
    <n v="265948334"/>
    <s v="ZARKA"/>
    <x v="239"/>
    <n v="0"/>
    <n v="0"/>
    <n v="0"/>
    <n v="0"/>
    <n v="0"/>
    <n v="0"/>
    <n v="0"/>
    <n v="162.86000000000001"/>
    <n v="0"/>
    <n v="0"/>
    <n v="0"/>
    <n v="0"/>
    <n v="0"/>
    <n v="-162.86000000000001"/>
    <n v="0"/>
  </r>
  <r>
    <x v="3"/>
    <x v="18"/>
    <x v="2"/>
    <x v="329"/>
    <n v="106240881"/>
    <s v="ZARKA"/>
    <x v="238"/>
    <n v="0"/>
    <n v="0"/>
    <n v="0"/>
    <n v="0"/>
    <n v="0"/>
    <n v="0"/>
    <n v="0"/>
    <n v="202"/>
    <n v="0"/>
    <n v="0"/>
    <n v="0"/>
    <n v="0"/>
    <n v="0"/>
    <n v="-202"/>
    <n v="0"/>
  </r>
  <r>
    <x v="3"/>
    <x v="18"/>
    <x v="3"/>
    <x v="204"/>
    <n v="122015081"/>
    <s v="ZARKA"/>
    <x v="238"/>
    <n v="1"/>
    <n v="2"/>
    <n v="2028"/>
    <n v="0"/>
    <n v="2028"/>
    <n v="1813.5"/>
    <n v="214.5"/>
    <n v="169.75"/>
    <n v="0"/>
    <n v="0"/>
    <n v="0"/>
    <n v="0"/>
    <n v="0"/>
    <n v="1643.75"/>
    <n v="-1"/>
  </r>
  <r>
    <x v="3"/>
    <x v="18"/>
    <x v="12"/>
    <x v="161"/>
    <n v="274761124"/>
    <s v="ZARKA"/>
    <x v="238"/>
    <n v="1"/>
    <n v="0"/>
    <n v="1964"/>
    <n v="0"/>
    <n v="1964"/>
    <n v="1994.43"/>
    <n v="-30.430000000000064"/>
    <n v="152"/>
    <n v="0"/>
    <n v="0"/>
    <n v="0"/>
    <n v="0"/>
    <n v="0"/>
    <n v="1842.43"/>
    <n v="1"/>
  </r>
  <r>
    <x v="3"/>
    <x v="18"/>
    <x v="24"/>
    <x v="323"/>
    <n v="306155571"/>
    <s v="ZARKA"/>
    <x v="238"/>
    <n v="1"/>
    <n v="0"/>
    <n v="2082"/>
    <n v="0"/>
    <n v="2082"/>
    <n v="2114.85"/>
    <n v="-32.849999999999909"/>
    <n v="186.67000000000002"/>
    <n v="0"/>
    <n v="0"/>
    <n v="0"/>
    <n v="0"/>
    <n v="0"/>
    <n v="1928.1799999999998"/>
    <n v="1"/>
  </r>
  <r>
    <x v="3"/>
    <x v="18"/>
    <x v="24"/>
    <x v="327"/>
    <n v="306154959"/>
    <s v="ZARKA"/>
    <x v="238"/>
    <n v="2"/>
    <n v="1"/>
    <n v="3695"/>
    <n v="1854"/>
    <n v="1841"/>
    <n v="1883.89"/>
    <n v="-42.8900000000001"/>
    <n v="478.54"/>
    <n v="0"/>
    <n v="0"/>
    <n v="0"/>
    <n v="0"/>
    <n v="0"/>
    <n v="1405.3500000000001"/>
    <n v="1"/>
  </r>
  <r>
    <x v="3"/>
    <x v="18"/>
    <x v="24"/>
    <x v="289"/>
    <n v="263664278"/>
    <s v="ZARKA"/>
    <x v="238"/>
    <n v="1"/>
    <n v="2"/>
    <n v="1311"/>
    <n v="0"/>
    <n v="1311"/>
    <n v="1225.19"/>
    <n v="85.809999999999945"/>
    <n v="94.47"/>
    <n v="0"/>
    <n v="0"/>
    <n v="0"/>
    <n v="0"/>
    <n v="0"/>
    <n v="1130.72"/>
    <n v="-1"/>
  </r>
  <r>
    <x v="3"/>
    <x v="18"/>
    <x v="12"/>
    <x v="302"/>
    <n v="262763428"/>
    <s v="ZARKA"/>
    <x v="238"/>
    <n v="0"/>
    <n v="3"/>
    <n v="0"/>
    <n v="4781"/>
    <n v="-4781"/>
    <n v="-4477.92"/>
    <n v="-303.07999999999993"/>
    <n v="100"/>
    <n v="0"/>
    <n v="0"/>
    <n v="0"/>
    <n v="0"/>
    <n v="0"/>
    <n v="-4577.92"/>
    <n v="-3"/>
  </r>
  <r>
    <x v="3"/>
    <x v="18"/>
    <x v="2"/>
    <x v="321"/>
    <n v="98951621"/>
    <s v="ZARKA"/>
    <x v="238"/>
    <n v="1"/>
    <n v="1"/>
    <n v="1596"/>
    <n v="0"/>
    <n v="1596"/>
    <n v="1507.48"/>
    <n v="88.519999999999982"/>
    <n v="110.52"/>
    <n v="0"/>
    <n v="0"/>
    <n v="0"/>
    <n v="0"/>
    <n v="0"/>
    <n v="1396.96"/>
    <n v="0"/>
  </r>
  <r>
    <x v="3"/>
    <x v="18"/>
    <x v="2"/>
    <x v="314"/>
    <n v="136069187"/>
    <s v="ZARKA"/>
    <x v="238"/>
    <n v="0"/>
    <n v="1"/>
    <n v="0"/>
    <n v="0"/>
    <n v="0"/>
    <n v="-23.58"/>
    <n v="23.58"/>
    <n v="0"/>
    <n v="0"/>
    <n v="0"/>
    <n v="0"/>
    <n v="0"/>
    <n v="0"/>
    <n v="-23.58"/>
    <n v="-1"/>
  </r>
  <r>
    <x v="3"/>
    <x v="18"/>
    <x v="25"/>
    <x v="319"/>
    <n v="123400538"/>
    <s v="ZARKA"/>
    <x v="238"/>
    <n v="2"/>
    <n v="0"/>
    <n v="294"/>
    <n v="0"/>
    <n v="294"/>
    <n v="507.64"/>
    <n v="-213.64"/>
    <n v="38.5"/>
    <n v="0"/>
    <n v="0"/>
    <n v="0"/>
    <n v="0"/>
    <n v="0"/>
    <n v="469.14"/>
    <n v="2"/>
  </r>
  <r>
    <x v="3"/>
    <x v="18"/>
    <x v="2"/>
    <x v="28"/>
    <n v="266555414"/>
    <s v="ZARKA"/>
    <x v="239"/>
    <n v="11"/>
    <n v="0"/>
    <n v="10105.44"/>
    <n v="0"/>
    <n v="10105.44"/>
    <n v="8404.4500000000007"/>
    <n v="1700.9899999999998"/>
    <n v="2820.2"/>
    <n v="0"/>
    <n v="0"/>
    <n v="0"/>
    <n v="0"/>
    <n v="0"/>
    <n v="5584.2500000000009"/>
    <n v="11"/>
  </r>
  <r>
    <x v="3"/>
    <x v="18"/>
    <x v="25"/>
    <x v="328"/>
    <n v="122062420"/>
    <s v="ZARKA"/>
    <x v="238"/>
    <n v="1"/>
    <n v="0"/>
    <n v="373"/>
    <n v="0"/>
    <n v="373"/>
    <n v="338.9"/>
    <n v="34.100000000000023"/>
    <n v="102.25"/>
    <n v="0"/>
    <n v="0"/>
    <n v="0"/>
    <n v="0"/>
    <n v="0"/>
    <n v="236.64999999999998"/>
    <n v="1"/>
  </r>
  <r>
    <x v="3"/>
    <x v="19"/>
    <x v="1"/>
    <x v="308"/>
    <n v="95532959"/>
    <s v="ZARKA"/>
    <x v="240"/>
    <n v="17"/>
    <n v="0"/>
    <n v="20290.560000000001"/>
    <n v="0"/>
    <n v="20290.560000000001"/>
    <n v="17229.920000000002"/>
    <n v="3060.6399999999994"/>
    <n v="5561.1299999999956"/>
    <n v="0"/>
    <n v="0"/>
    <n v="0"/>
    <n v="0"/>
    <n v="0"/>
    <n v="11668.790000000006"/>
    <n v="17"/>
  </r>
  <r>
    <x v="3"/>
    <x v="19"/>
    <x v="2"/>
    <x v="28"/>
    <n v="266555414"/>
    <s v="ZARKA"/>
    <x v="240"/>
    <n v="10"/>
    <n v="3"/>
    <n v="9216.5400000000009"/>
    <n v="2604.29"/>
    <n v="6612.2500000000009"/>
    <n v="5521.4500000000007"/>
    <n v="1090.8000000000002"/>
    <n v="4381.3099999999995"/>
    <n v="0"/>
    <n v="0"/>
    <n v="0"/>
    <n v="0"/>
    <n v="0"/>
    <n v="1140.1400000000012"/>
    <n v="7"/>
  </r>
  <r>
    <x v="3"/>
    <x v="19"/>
    <x v="1"/>
    <x v="308"/>
    <n v="95532959"/>
    <s v="ZARKA"/>
    <x v="241"/>
    <n v="77"/>
    <n v="6"/>
    <n v="87885"/>
    <n v="6774"/>
    <n v="81111"/>
    <n v="80616.899999999965"/>
    <n v="494.10000000003492"/>
    <n v="21917.959999999992"/>
    <n v="0"/>
    <n v="0"/>
    <n v="0"/>
    <n v="0"/>
    <n v="0"/>
    <n v="58698.939999999973"/>
    <n v="71"/>
  </r>
  <r>
    <x v="3"/>
    <x v="19"/>
    <x v="2"/>
    <x v="310"/>
    <n v="98949482"/>
    <s v="ZARKA"/>
    <x v="241"/>
    <n v="8"/>
    <n v="1"/>
    <n v="10425"/>
    <n v="1282"/>
    <n v="9143"/>
    <n v="8990.1099999999988"/>
    <n v="152.89000000000124"/>
    <n v="3089.71"/>
    <n v="0"/>
    <n v="0"/>
    <n v="0"/>
    <n v="0"/>
    <n v="0"/>
    <n v="5900.3999999999987"/>
    <n v="7"/>
  </r>
  <r>
    <x v="3"/>
    <x v="19"/>
    <x v="2"/>
    <x v="28"/>
    <n v="266555414"/>
    <s v="ZARKA"/>
    <x v="241"/>
    <n v="37"/>
    <n v="5"/>
    <n v="35364"/>
    <n v="4378"/>
    <n v="30986"/>
    <n v="30465.78"/>
    <n v="520.22000000000116"/>
    <n v="12583.189999999995"/>
    <n v="0"/>
    <n v="0"/>
    <n v="0"/>
    <n v="0"/>
    <n v="0"/>
    <n v="17882.590000000004"/>
    <n v="32"/>
  </r>
  <r>
    <x v="3"/>
    <x v="19"/>
    <x v="24"/>
    <x v="327"/>
    <n v="306154959"/>
    <s v="ZARKA"/>
    <x v="241"/>
    <n v="1"/>
    <n v="0"/>
    <n v="1899"/>
    <n v="0"/>
    <n v="1899"/>
    <n v="1882.79"/>
    <n v="16.210000000000036"/>
    <n v="456.94000000000005"/>
    <n v="0"/>
    <n v="0"/>
    <n v="0"/>
    <n v="0"/>
    <n v="0"/>
    <n v="1425.85"/>
    <n v="1"/>
  </r>
  <r>
    <x v="3"/>
    <x v="19"/>
    <x v="2"/>
    <x v="303"/>
    <n v="136065906"/>
    <s v="ZARKA"/>
    <x v="241"/>
    <n v="1"/>
    <n v="0"/>
    <n v="1543"/>
    <n v="0"/>
    <n v="1543"/>
    <n v="1551.69"/>
    <n v="-8.6900000000000546"/>
    <n v="303.27"/>
    <n v="0"/>
    <n v="0"/>
    <n v="0"/>
    <n v="0"/>
    <n v="0"/>
    <n v="1248.42"/>
    <n v="1"/>
  </r>
  <r>
    <x v="3"/>
    <x v="19"/>
    <x v="12"/>
    <x v="156"/>
    <n v="262739792"/>
    <s v="ZARKA"/>
    <x v="241"/>
    <n v="1"/>
    <n v="0"/>
    <n v="2025"/>
    <n v="0"/>
    <n v="2025"/>
    <n v="2023.65"/>
    <n v="1.3499999999999091"/>
    <n v="518"/>
    <n v="0"/>
    <n v="0"/>
    <n v="0"/>
    <n v="0"/>
    <n v="0"/>
    <n v="1505.65"/>
    <n v="1"/>
  </r>
  <r>
    <x v="3"/>
    <x v="19"/>
    <x v="2"/>
    <x v="316"/>
    <n v="265946457"/>
    <s v="ZARKA"/>
    <x v="241"/>
    <n v="0"/>
    <n v="1"/>
    <n v="0"/>
    <n v="1695"/>
    <n v="-1695"/>
    <n v="-1698.54"/>
    <n v="3.5399999999999636"/>
    <n v="362.89"/>
    <n v="0"/>
    <n v="0"/>
    <n v="0"/>
    <n v="0"/>
    <n v="0"/>
    <n v="-2061.4299999999998"/>
    <n v="-1"/>
  </r>
  <r>
    <x v="3"/>
    <x v="19"/>
    <x v="1"/>
    <x v="79"/>
    <n v="194334183"/>
    <s v="ZARKA"/>
    <x v="241"/>
    <n v="3"/>
    <n v="1"/>
    <n v="5413"/>
    <n v="1983"/>
    <n v="3430"/>
    <n v="3598.46"/>
    <n v="-168.46000000000004"/>
    <n v="945.76"/>
    <n v="0"/>
    <n v="0"/>
    <n v="0"/>
    <n v="0"/>
    <n v="0"/>
    <n v="2652.7"/>
    <n v="2"/>
  </r>
  <r>
    <x v="3"/>
    <x v="19"/>
    <x v="12"/>
    <x v="305"/>
    <n v="174362840"/>
    <s v="ZARKA"/>
    <x v="241"/>
    <n v="16"/>
    <n v="3"/>
    <n v="25955"/>
    <n v="5500"/>
    <n v="20455"/>
    <n v="23672.260000000002"/>
    <n v="-3217.260000000002"/>
    <n v="4171.7099999999991"/>
    <n v="0"/>
    <n v="0"/>
    <n v="0"/>
    <n v="0"/>
    <n v="0"/>
    <n v="19500.550000000003"/>
    <n v="13"/>
  </r>
  <r>
    <x v="3"/>
    <x v="19"/>
    <x v="3"/>
    <x v="157"/>
    <n v="122015756"/>
    <s v="ZARKA"/>
    <x v="241"/>
    <n v="2"/>
    <n v="0"/>
    <n v="4142"/>
    <n v="0"/>
    <n v="4142"/>
    <n v="3969.73"/>
    <n v="172.26999999999998"/>
    <n v="250.10999999999999"/>
    <n v="0"/>
    <n v="0"/>
    <n v="0"/>
    <n v="0"/>
    <n v="0"/>
    <n v="3719.62"/>
    <n v="2"/>
  </r>
  <r>
    <x v="3"/>
    <x v="19"/>
    <x v="5"/>
    <x v="9"/>
    <m/>
    <m/>
    <x v="241"/>
    <n v="0"/>
    <n v="0"/>
    <n v="0"/>
    <n v="0"/>
    <n v="0"/>
    <n v="0"/>
    <n v="0"/>
    <n v="0"/>
    <n v="21034.399999999998"/>
    <n v="0"/>
    <n v="0"/>
    <n v="25162"/>
    <n v="0"/>
    <n v="-46196.399999999994"/>
    <n v="0"/>
  </r>
  <r>
    <x v="3"/>
    <x v="19"/>
    <x v="3"/>
    <x v="307"/>
    <n v="198690034"/>
    <s v="ZARKA"/>
    <x v="241"/>
    <n v="2"/>
    <n v="1"/>
    <n v="4560"/>
    <n v="2272"/>
    <n v="2288"/>
    <n v="2206.4899999999998"/>
    <n v="81.510000000000218"/>
    <n v="618.22"/>
    <n v="0"/>
    <n v="0"/>
    <n v="0"/>
    <n v="0"/>
    <n v="0"/>
    <n v="1588.2699999999998"/>
    <n v="1"/>
  </r>
  <r>
    <x v="3"/>
    <x v="19"/>
    <x v="2"/>
    <x v="321"/>
    <n v="98951621"/>
    <s v="ZARKA"/>
    <x v="241"/>
    <n v="0"/>
    <n v="0"/>
    <n v="0"/>
    <n v="0"/>
    <n v="0"/>
    <n v="0"/>
    <n v="0"/>
    <n v="127.07"/>
    <n v="0"/>
    <n v="0"/>
    <n v="0"/>
    <n v="0"/>
    <n v="0"/>
    <n v="-127.07"/>
    <n v="0"/>
  </r>
  <r>
    <x v="3"/>
    <x v="19"/>
    <x v="2"/>
    <x v="311"/>
    <n v="265948334"/>
    <s v="ZARKA"/>
    <x v="241"/>
    <n v="1"/>
    <n v="0"/>
    <n v="1748"/>
    <n v="0"/>
    <n v="1748"/>
    <n v="1697.54"/>
    <n v="50.460000000000036"/>
    <n v="201.32999999999998"/>
    <n v="0"/>
    <n v="0"/>
    <n v="0"/>
    <n v="0"/>
    <n v="0"/>
    <n v="1496.21"/>
    <n v="1"/>
  </r>
  <r>
    <x v="3"/>
    <x v="19"/>
    <x v="3"/>
    <x v="306"/>
    <n v="198691650"/>
    <s v="ZARKA"/>
    <x v="241"/>
    <n v="2"/>
    <n v="0"/>
    <n v="4858"/>
    <n v="0"/>
    <n v="4858"/>
    <n v="4739.8899999999994"/>
    <n v="118.11000000000058"/>
    <n v="404.94"/>
    <n v="0"/>
    <n v="0"/>
    <n v="0"/>
    <n v="0"/>
    <n v="0"/>
    <n v="4334.95"/>
    <n v="2"/>
  </r>
  <r>
    <x v="3"/>
    <x v="19"/>
    <x v="12"/>
    <x v="304"/>
    <n v="262763705"/>
    <s v="ZARKA"/>
    <x v="241"/>
    <n v="3"/>
    <n v="0"/>
    <n v="6556"/>
    <n v="0"/>
    <n v="6556"/>
    <n v="5468.6"/>
    <n v="1087.3999999999996"/>
    <n v="687.45"/>
    <n v="0"/>
    <n v="0"/>
    <n v="0"/>
    <n v="0"/>
    <n v="0"/>
    <n v="4781.1500000000005"/>
    <n v="3"/>
  </r>
  <r>
    <x v="3"/>
    <x v="19"/>
    <x v="25"/>
    <x v="319"/>
    <n v="123400538"/>
    <s v="ZARKA"/>
    <x v="241"/>
    <n v="1"/>
    <n v="0"/>
    <n v="294"/>
    <n v="0"/>
    <n v="294"/>
    <n v="207.93"/>
    <n v="86.07"/>
    <n v="56"/>
    <n v="0"/>
    <n v="0"/>
    <n v="0"/>
    <n v="0"/>
    <n v="0"/>
    <n v="151.93"/>
    <n v="1"/>
  </r>
  <r>
    <x v="3"/>
    <x v="19"/>
    <x v="24"/>
    <x v="323"/>
    <n v="306155571"/>
    <s v="ZARKA"/>
    <x v="241"/>
    <n v="0"/>
    <n v="0"/>
    <n v="0"/>
    <n v="0"/>
    <n v="0"/>
    <n v="0"/>
    <n v="0"/>
    <n v="258.18"/>
    <n v="0"/>
    <n v="0"/>
    <n v="0"/>
    <n v="0"/>
    <n v="0"/>
    <n v="-258.18"/>
    <n v="0"/>
  </r>
  <r>
    <x v="3"/>
    <x v="19"/>
    <x v="24"/>
    <x v="326"/>
    <n v="306154591"/>
    <s v="ZARKA"/>
    <x v="241"/>
    <n v="0"/>
    <n v="0"/>
    <n v="0"/>
    <n v="0"/>
    <n v="0"/>
    <n v="0"/>
    <n v="0"/>
    <n v="259.84000000000003"/>
    <n v="0"/>
    <n v="0"/>
    <n v="0"/>
    <n v="0"/>
    <n v="0"/>
    <n v="-259.84000000000003"/>
    <n v="0"/>
  </r>
  <r>
    <x v="3"/>
    <x v="19"/>
    <x v="12"/>
    <x v="161"/>
    <n v="274761124"/>
    <s v="ZARKA"/>
    <x v="241"/>
    <n v="0"/>
    <n v="0"/>
    <n v="0"/>
    <n v="0"/>
    <n v="0"/>
    <n v="0"/>
    <n v="0"/>
    <n v="192.5"/>
    <n v="0"/>
    <n v="0"/>
    <n v="0"/>
    <n v="0"/>
    <n v="0"/>
    <n v="-192.5"/>
    <n v="0"/>
  </r>
  <r>
    <x v="3"/>
    <x v="19"/>
    <x v="12"/>
    <x v="302"/>
    <n v="262763428"/>
    <s v="ZARKA"/>
    <x v="241"/>
    <n v="2"/>
    <n v="0"/>
    <n v="2272"/>
    <n v="0"/>
    <n v="2272"/>
    <n v="4002.5699999999997"/>
    <n v="-1730.5699999999997"/>
    <n v="203.77"/>
    <n v="0"/>
    <n v="0"/>
    <n v="0"/>
    <n v="0"/>
    <n v="0"/>
    <n v="3798.7999999999997"/>
    <n v="2"/>
  </r>
  <r>
    <x v="3"/>
    <x v="19"/>
    <x v="15"/>
    <x v="330"/>
    <n v="98844011"/>
    <s v="ZARKA"/>
    <x v="241"/>
    <n v="0"/>
    <n v="0"/>
    <n v="0"/>
    <n v="0"/>
    <n v="0"/>
    <n v="0"/>
    <n v="0"/>
    <n v="139.23000000000002"/>
    <n v="0"/>
    <n v="0"/>
    <n v="0"/>
    <n v="0"/>
    <n v="0"/>
    <n v="-139.23000000000002"/>
    <n v="0"/>
  </r>
  <r>
    <x v="3"/>
    <x v="19"/>
    <x v="12"/>
    <x v="301"/>
    <n v="174362846"/>
    <s v="ZARKA"/>
    <x v="241"/>
    <n v="2"/>
    <n v="1"/>
    <n v="4872"/>
    <n v="2285"/>
    <n v="2587"/>
    <n v="2530.46"/>
    <n v="56.539999999999964"/>
    <n v="458.5"/>
    <n v="0"/>
    <n v="0"/>
    <n v="0"/>
    <n v="0"/>
    <n v="0"/>
    <n v="2071.96"/>
    <n v="1"/>
  </r>
  <r>
    <x v="3"/>
    <x v="19"/>
    <x v="1"/>
    <x v="79"/>
    <n v="194334183"/>
    <s v="ZARKA"/>
    <x v="240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19"/>
    <x v="2"/>
    <x v="310"/>
    <n v="98949482"/>
    <s v="ZARKA"/>
    <x v="240"/>
    <n v="1"/>
    <n v="0"/>
    <n v="1545.96"/>
    <n v="0"/>
    <n v="1545.96"/>
    <n v="1270.8399999999999"/>
    <n v="275.12000000000012"/>
    <n v="145.38999999999999"/>
    <n v="0"/>
    <n v="0"/>
    <n v="0"/>
    <n v="0"/>
    <n v="0"/>
    <n v="1125.4499999999998"/>
    <n v="1"/>
  </r>
  <r>
    <x v="3"/>
    <x v="20"/>
    <x v="2"/>
    <x v="28"/>
    <n v="266555414"/>
    <s v="ZARKA"/>
    <x v="242"/>
    <n v="35"/>
    <n v="7"/>
    <n v="36245"/>
    <n v="6319"/>
    <n v="29926"/>
    <n v="29206.730000000007"/>
    <n v="719.26999999999316"/>
    <n v="14765.88"/>
    <n v="0"/>
    <n v="0"/>
    <n v="80"/>
    <n v="0"/>
    <n v="0"/>
    <n v="14360.850000000008"/>
    <n v="28"/>
  </r>
  <r>
    <x v="3"/>
    <x v="20"/>
    <x v="1"/>
    <x v="308"/>
    <n v="95532959"/>
    <s v="ZARKA"/>
    <x v="242"/>
    <n v="48"/>
    <n v="5"/>
    <n v="64215"/>
    <n v="6500"/>
    <n v="57715"/>
    <n v="56248.539999999994"/>
    <n v="1466.4600000000064"/>
    <n v="13630.55000000001"/>
    <n v="0"/>
    <n v="0"/>
    <n v="0"/>
    <n v="0"/>
    <n v="0"/>
    <n v="42617.989999999983"/>
    <n v="43"/>
  </r>
  <r>
    <x v="3"/>
    <x v="20"/>
    <x v="12"/>
    <x v="305"/>
    <n v="174362840"/>
    <s v="ZARKA"/>
    <x v="242"/>
    <n v="9"/>
    <n v="2"/>
    <n v="15023"/>
    <n v="3536"/>
    <n v="11487"/>
    <n v="12887.8"/>
    <n v="-1400.7999999999993"/>
    <n v="3778.5199999999995"/>
    <n v="0"/>
    <n v="0"/>
    <n v="0"/>
    <n v="0"/>
    <n v="0"/>
    <n v="9109.2799999999988"/>
    <n v="7"/>
  </r>
  <r>
    <x v="3"/>
    <x v="20"/>
    <x v="12"/>
    <x v="301"/>
    <n v="174362846"/>
    <s v="ZARKA"/>
    <x v="242"/>
    <n v="1"/>
    <n v="0"/>
    <n v="2384"/>
    <n v="0"/>
    <n v="2384"/>
    <n v="2237.5700000000002"/>
    <n v="146.42999999999984"/>
    <n v="416.6400000000001"/>
    <n v="0"/>
    <n v="0"/>
    <n v="0"/>
    <n v="0"/>
    <n v="0"/>
    <n v="1820.93"/>
    <n v="1"/>
  </r>
  <r>
    <x v="3"/>
    <x v="20"/>
    <x v="15"/>
    <x v="330"/>
    <n v="98844011"/>
    <s v="ZARKA"/>
    <x v="242"/>
    <n v="1"/>
    <n v="2"/>
    <n v="408"/>
    <n v="0"/>
    <n v="408"/>
    <n v="302.62"/>
    <n v="105.38"/>
    <n v="55.77"/>
    <n v="0"/>
    <n v="0"/>
    <n v="0"/>
    <n v="0"/>
    <n v="0"/>
    <n v="246.85"/>
    <n v="-1"/>
  </r>
  <r>
    <x v="3"/>
    <x v="20"/>
    <x v="3"/>
    <x v="306"/>
    <n v="198691650"/>
    <s v="ZARKA"/>
    <x v="242"/>
    <n v="0"/>
    <n v="0"/>
    <n v="0"/>
    <n v="0"/>
    <n v="0"/>
    <n v="0"/>
    <n v="0"/>
    <n v="390.24999999999983"/>
    <n v="0"/>
    <n v="0"/>
    <n v="0"/>
    <n v="0"/>
    <n v="0"/>
    <n v="-390.24999999999983"/>
    <n v="0"/>
  </r>
  <r>
    <x v="3"/>
    <x v="20"/>
    <x v="5"/>
    <x v="9"/>
    <m/>
    <m/>
    <x v="242"/>
    <n v="0"/>
    <n v="0"/>
    <n v="0"/>
    <n v="0"/>
    <n v="0"/>
    <n v="0"/>
    <n v="0"/>
    <n v="0"/>
    <n v="20844.02"/>
    <n v="0"/>
    <n v="0"/>
    <n v="24950"/>
    <n v="0"/>
    <n v="-45794.020000000004"/>
    <n v="0"/>
  </r>
  <r>
    <x v="3"/>
    <x v="20"/>
    <x v="12"/>
    <x v="305"/>
    <n v="174362840"/>
    <s v="ZARKA"/>
    <x v="243"/>
    <n v="0"/>
    <n v="0"/>
    <n v="0"/>
    <n v="0"/>
    <n v="0"/>
    <n v="0"/>
    <n v="0"/>
    <n v="221.81"/>
    <n v="0"/>
    <n v="0"/>
    <n v="0"/>
    <n v="0"/>
    <n v="0"/>
    <n v="-221.81"/>
    <n v="0"/>
  </r>
  <r>
    <x v="3"/>
    <x v="20"/>
    <x v="1"/>
    <x v="308"/>
    <n v="95532959"/>
    <s v="ZARKA"/>
    <x v="243"/>
    <n v="10"/>
    <n v="0"/>
    <n v="14775.6"/>
    <n v="0"/>
    <n v="14775.6"/>
    <n v="12120.400000000001"/>
    <n v="2655.1999999999989"/>
    <n v="3124.06"/>
    <n v="0"/>
    <n v="0"/>
    <n v="0"/>
    <n v="0"/>
    <n v="0"/>
    <n v="8996.340000000002"/>
    <n v="10"/>
  </r>
  <r>
    <x v="3"/>
    <x v="20"/>
    <x v="2"/>
    <x v="28"/>
    <n v="266555414"/>
    <s v="ZARKA"/>
    <x v="243"/>
    <n v="4"/>
    <n v="0"/>
    <n v="4631.6500000000005"/>
    <n v="0"/>
    <n v="4631.6500000000005"/>
    <n v="3802.77"/>
    <n v="828.88000000000056"/>
    <n v="3665.1899999999987"/>
    <n v="0"/>
    <n v="0"/>
    <n v="0"/>
    <n v="0"/>
    <n v="0"/>
    <n v="137.58000000000129"/>
    <n v="4"/>
  </r>
  <r>
    <x v="3"/>
    <x v="20"/>
    <x v="2"/>
    <x v="316"/>
    <n v="265946457"/>
    <s v="ZARKA"/>
    <x v="242"/>
    <n v="0"/>
    <n v="0"/>
    <n v="0"/>
    <n v="0"/>
    <n v="0"/>
    <n v="0"/>
    <n v="0"/>
    <n v="587.03999999999985"/>
    <n v="0"/>
    <n v="0"/>
    <n v="0"/>
    <n v="0"/>
    <n v="0"/>
    <n v="-587.03999999999985"/>
    <n v="0"/>
  </r>
  <r>
    <x v="3"/>
    <x v="20"/>
    <x v="2"/>
    <x v="310"/>
    <n v="98949482"/>
    <s v="ZARKA"/>
    <x v="242"/>
    <n v="4"/>
    <n v="0"/>
    <n v="5185"/>
    <n v="0"/>
    <n v="5185"/>
    <n v="5158.71"/>
    <n v="26.289999999999964"/>
    <n v="2187.2599999999998"/>
    <n v="0"/>
    <n v="0"/>
    <n v="0"/>
    <n v="0"/>
    <n v="0"/>
    <n v="2971.4500000000003"/>
    <n v="4"/>
  </r>
  <r>
    <x v="3"/>
    <x v="20"/>
    <x v="24"/>
    <x v="289"/>
    <n v="263664278"/>
    <s v="ZARKA"/>
    <x v="243"/>
    <n v="1"/>
    <n v="0"/>
    <n v="1414.94"/>
    <n v="0"/>
    <n v="1414.94"/>
    <n v="1166.3599999999999"/>
    <n v="248.58000000000015"/>
    <n v="106.59"/>
    <n v="0"/>
    <n v="0"/>
    <n v="0"/>
    <n v="0"/>
    <n v="0"/>
    <n v="1059.77"/>
    <n v="1"/>
  </r>
  <r>
    <x v="3"/>
    <x v="20"/>
    <x v="2"/>
    <x v="303"/>
    <n v="136065906"/>
    <s v="ZARKA"/>
    <x v="242"/>
    <n v="0"/>
    <n v="0"/>
    <n v="0"/>
    <n v="0"/>
    <n v="0"/>
    <n v="0"/>
    <n v="0"/>
    <n v="210.5"/>
    <n v="0"/>
    <n v="0"/>
    <n v="0"/>
    <n v="0"/>
    <n v="0"/>
    <n v="-210.5"/>
    <n v="0"/>
  </r>
  <r>
    <x v="3"/>
    <x v="20"/>
    <x v="3"/>
    <x v="307"/>
    <n v="198690034"/>
    <s v="ZARKA"/>
    <x v="242"/>
    <n v="0"/>
    <n v="0"/>
    <n v="0"/>
    <n v="0"/>
    <n v="0"/>
    <n v="0"/>
    <n v="0"/>
    <n v="447.91999999999996"/>
    <n v="0"/>
    <n v="0"/>
    <n v="0"/>
    <n v="0"/>
    <n v="0"/>
    <n v="-447.91999999999996"/>
    <n v="0"/>
  </r>
  <r>
    <x v="3"/>
    <x v="20"/>
    <x v="1"/>
    <x v="79"/>
    <n v="194334183"/>
    <s v="ZARKA"/>
    <x v="242"/>
    <n v="3"/>
    <n v="0"/>
    <n v="5415"/>
    <n v="0"/>
    <n v="5415"/>
    <n v="5259.9400000000005"/>
    <n v="155.05999999999949"/>
    <n v="513.73"/>
    <n v="0"/>
    <n v="0"/>
    <n v="0"/>
    <n v="0"/>
    <n v="0"/>
    <n v="4746.2100000000009"/>
    <n v="3"/>
  </r>
  <r>
    <x v="3"/>
    <x v="20"/>
    <x v="12"/>
    <x v="156"/>
    <n v="262739792"/>
    <s v="ZARKA"/>
    <x v="242"/>
    <n v="1"/>
    <n v="0"/>
    <n v="2106"/>
    <n v="0"/>
    <n v="2106"/>
    <n v="1991.25"/>
    <n v="114.75"/>
    <n v="326.31000000000006"/>
    <n v="0"/>
    <n v="0"/>
    <n v="0"/>
    <n v="0"/>
    <n v="0"/>
    <n v="1664.94"/>
    <n v="1"/>
  </r>
  <r>
    <x v="3"/>
    <x v="20"/>
    <x v="24"/>
    <x v="289"/>
    <n v="263664278"/>
    <s v="ZARKA"/>
    <x v="242"/>
    <n v="0"/>
    <n v="0"/>
    <n v="0"/>
    <n v="0"/>
    <n v="0"/>
    <n v="0"/>
    <n v="0"/>
    <n v="290.52"/>
    <n v="0"/>
    <n v="0"/>
    <n v="0"/>
    <n v="0"/>
    <n v="0"/>
    <n v="-290.52"/>
    <n v="0"/>
  </r>
  <r>
    <x v="3"/>
    <x v="20"/>
    <x v="12"/>
    <x v="161"/>
    <n v="274761124"/>
    <s v="ZARKA"/>
    <x v="242"/>
    <n v="1"/>
    <n v="0"/>
    <n v="2106"/>
    <n v="0"/>
    <n v="2106"/>
    <n v="1991.25"/>
    <n v="114.75"/>
    <n v="871.59"/>
    <n v="0"/>
    <n v="0"/>
    <n v="0"/>
    <n v="0"/>
    <n v="0"/>
    <n v="1119.6599999999999"/>
    <n v="1"/>
  </r>
  <r>
    <x v="3"/>
    <x v="20"/>
    <x v="12"/>
    <x v="304"/>
    <n v="262763705"/>
    <s v="ZARKA"/>
    <x v="242"/>
    <n v="0"/>
    <n v="0"/>
    <n v="0"/>
    <n v="0"/>
    <n v="0"/>
    <n v="0"/>
    <n v="0"/>
    <n v="306.55999999999989"/>
    <n v="0"/>
    <n v="0"/>
    <n v="0"/>
    <n v="0"/>
    <n v="0"/>
    <n v="-306.55999999999989"/>
    <n v="0"/>
  </r>
  <r>
    <x v="3"/>
    <x v="20"/>
    <x v="1"/>
    <x v="79"/>
    <n v="194334183"/>
    <s v="ZARKA"/>
    <x v="243"/>
    <n v="0"/>
    <n v="0"/>
    <n v="0"/>
    <n v="0"/>
    <n v="0"/>
    <n v="0"/>
    <n v="0"/>
    <n v="131.13"/>
    <n v="0"/>
    <n v="0"/>
    <n v="0"/>
    <n v="0"/>
    <n v="0"/>
    <n v="-131.13"/>
    <n v="0"/>
  </r>
  <r>
    <x v="3"/>
    <x v="20"/>
    <x v="2"/>
    <x v="316"/>
    <n v="265946457"/>
    <s v="ZARKA"/>
    <x v="243"/>
    <n v="1"/>
    <n v="0"/>
    <n v="2017.81"/>
    <n v="0"/>
    <n v="2017.81"/>
    <n v="1680.7"/>
    <n v="337.1099999999999"/>
    <n v="100.03"/>
    <n v="0"/>
    <n v="0"/>
    <n v="0"/>
    <n v="0"/>
    <n v="0"/>
    <n v="1580.67"/>
    <n v="1"/>
  </r>
  <r>
    <x v="3"/>
    <x v="20"/>
    <x v="12"/>
    <x v="302"/>
    <n v="262763428"/>
    <s v="ZARKA"/>
    <x v="242"/>
    <n v="1"/>
    <n v="0"/>
    <n v="2522"/>
    <n v="0"/>
    <n v="2522"/>
    <n v="2527.13"/>
    <n v="-5.1300000000001091"/>
    <n v="215.17000000000007"/>
    <n v="0"/>
    <n v="0"/>
    <n v="0"/>
    <n v="0"/>
    <n v="0"/>
    <n v="2311.96"/>
    <n v="1"/>
  </r>
  <r>
    <x v="3"/>
    <x v="20"/>
    <x v="2"/>
    <x v="311"/>
    <n v="265948334"/>
    <s v="ZARKA"/>
    <x v="242"/>
    <n v="1"/>
    <n v="0"/>
    <n v="1695"/>
    <n v="0"/>
    <n v="1695"/>
    <n v="1698.54"/>
    <n v="-3.5399999999999636"/>
    <n v="277.40000000000003"/>
    <n v="0"/>
    <n v="0"/>
    <n v="0"/>
    <n v="0"/>
    <n v="0"/>
    <n v="1421.1399999999999"/>
    <n v="1"/>
  </r>
  <r>
    <x v="3"/>
    <x v="20"/>
    <x v="25"/>
    <x v="317"/>
    <n v="123400836"/>
    <s v="ZARKA"/>
    <x v="242"/>
    <n v="0"/>
    <n v="0"/>
    <n v="0"/>
    <n v="0"/>
    <n v="0"/>
    <n v="0"/>
    <n v="0"/>
    <n v="133.95999999999998"/>
    <n v="0"/>
    <n v="0"/>
    <n v="0"/>
    <n v="0"/>
    <n v="0"/>
    <n v="-133.95999999999998"/>
    <n v="0"/>
  </r>
  <r>
    <x v="3"/>
    <x v="20"/>
    <x v="24"/>
    <x v="326"/>
    <n v="306154591"/>
    <s v="ZARKA"/>
    <x v="242"/>
    <n v="0"/>
    <n v="0"/>
    <n v="0"/>
    <n v="0"/>
    <n v="0"/>
    <n v="0"/>
    <n v="0"/>
    <n v="130.59"/>
    <n v="0"/>
    <n v="0"/>
    <n v="0"/>
    <n v="0"/>
    <n v="0"/>
    <n v="-130.59"/>
    <n v="0"/>
  </r>
  <r>
    <x v="3"/>
    <x v="20"/>
    <x v="25"/>
    <x v="319"/>
    <n v="123400538"/>
    <s v="ZARKA"/>
    <x v="242"/>
    <n v="0"/>
    <n v="0"/>
    <n v="0"/>
    <n v="0"/>
    <n v="0"/>
    <n v="0"/>
    <n v="0"/>
    <n v="1.86"/>
    <n v="0"/>
    <n v="0"/>
    <n v="0"/>
    <n v="0"/>
    <n v="0"/>
    <n v="-1.86"/>
    <n v="0"/>
  </r>
  <r>
    <x v="3"/>
    <x v="20"/>
    <x v="3"/>
    <x v="204"/>
    <n v="122015081"/>
    <s v="ZARKA"/>
    <x v="242"/>
    <n v="0"/>
    <n v="0"/>
    <n v="0"/>
    <n v="0"/>
    <n v="0"/>
    <n v="0"/>
    <n v="0"/>
    <n v="166.55"/>
    <n v="0"/>
    <n v="0"/>
    <n v="0"/>
    <n v="0"/>
    <n v="0"/>
    <n v="-166.55"/>
    <n v="0"/>
  </r>
  <r>
    <x v="3"/>
    <x v="20"/>
    <x v="3"/>
    <x v="157"/>
    <n v="122015756"/>
    <s v="ZARKA"/>
    <x v="242"/>
    <n v="0"/>
    <n v="0"/>
    <n v="0"/>
    <n v="0"/>
    <n v="0"/>
    <n v="0"/>
    <n v="0"/>
    <n v="9.81"/>
    <n v="0"/>
    <n v="0"/>
    <n v="0"/>
    <n v="0"/>
    <n v="0"/>
    <n v="-9.81"/>
    <n v="0"/>
  </r>
  <r>
    <x v="3"/>
    <x v="20"/>
    <x v="2"/>
    <x v="321"/>
    <n v="98951621"/>
    <s v="ZARKA"/>
    <x v="242"/>
    <n v="1"/>
    <n v="0"/>
    <n v="1617"/>
    <n v="0"/>
    <n v="1617"/>
    <n v="1550.29"/>
    <n v="66.710000000000036"/>
    <n v="78.179999999999993"/>
    <n v="0"/>
    <n v="0"/>
    <n v="0"/>
    <n v="0"/>
    <n v="0"/>
    <n v="1472.11"/>
    <n v="1"/>
  </r>
  <r>
    <x v="3"/>
    <x v="20"/>
    <x v="2"/>
    <x v="312"/>
    <n v="98950933"/>
    <s v="ZARKA"/>
    <x v="242"/>
    <n v="0"/>
    <n v="0"/>
    <n v="0"/>
    <n v="0"/>
    <n v="0"/>
    <n v="0"/>
    <n v="0"/>
    <n v="3.8"/>
    <n v="0"/>
    <n v="0"/>
    <n v="0"/>
    <n v="0"/>
    <n v="0"/>
    <n v="-3.8"/>
    <n v="0"/>
  </r>
  <r>
    <x v="3"/>
    <x v="20"/>
    <x v="2"/>
    <x v="314"/>
    <n v="136069187"/>
    <s v="ZARKA"/>
    <x v="242"/>
    <n v="0"/>
    <n v="0"/>
    <n v="0"/>
    <n v="0"/>
    <n v="0"/>
    <n v="0"/>
    <n v="0"/>
    <n v="2.95"/>
    <n v="0"/>
    <n v="0"/>
    <n v="0"/>
    <n v="0"/>
    <n v="0"/>
    <n v="-2.95"/>
    <n v="0"/>
  </r>
  <r>
    <x v="3"/>
    <x v="20"/>
    <x v="24"/>
    <x v="295"/>
    <n v="263663204"/>
    <s v="ZARKA"/>
    <x v="242"/>
    <n v="0"/>
    <n v="0"/>
    <n v="0"/>
    <n v="0"/>
    <n v="0"/>
    <n v="0"/>
    <n v="0"/>
    <n v="1.02"/>
    <n v="0"/>
    <n v="0"/>
    <n v="0"/>
    <n v="0"/>
    <n v="0"/>
    <n v="-1.02"/>
    <n v="0"/>
  </r>
  <r>
    <x v="3"/>
    <x v="20"/>
    <x v="2"/>
    <x v="310"/>
    <n v="98949482"/>
    <s v="ZARKA"/>
    <x v="243"/>
    <n v="0"/>
    <n v="0"/>
    <n v="0"/>
    <n v="0"/>
    <n v="0"/>
    <n v="0"/>
    <n v="0"/>
    <n v="3.8200000000000003"/>
    <n v="0"/>
    <n v="0"/>
    <n v="0"/>
    <n v="0"/>
    <n v="0"/>
    <n v="-3.8200000000000003"/>
    <n v="0"/>
  </r>
  <r>
    <x v="3"/>
    <x v="20"/>
    <x v="2"/>
    <x v="311"/>
    <n v="265948334"/>
    <s v="ZARKA"/>
    <x v="243"/>
    <n v="0"/>
    <n v="0"/>
    <n v="0"/>
    <n v="0"/>
    <n v="0"/>
    <n v="0"/>
    <n v="0"/>
    <n v="1.08"/>
    <n v="0"/>
    <n v="0"/>
    <n v="0"/>
    <n v="0"/>
    <n v="0"/>
    <n v="-1.08"/>
    <n v="0"/>
  </r>
  <r>
    <x v="3"/>
    <x v="20"/>
    <x v="12"/>
    <x v="301"/>
    <n v="174362846"/>
    <s v="ZARKA"/>
    <x v="243"/>
    <n v="0"/>
    <n v="0"/>
    <n v="0"/>
    <n v="0"/>
    <n v="0"/>
    <n v="0"/>
    <n v="0"/>
    <n v="1.52"/>
    <n v="0"/>
    <n v="0"/>
    <n v="0"/>
    <n v="0"/>
    <n v="0"/>
    <n v="-1.52"/>
    <n v="0"/>
  </r>
  <r>
    <x v="3"/>
    <x v="20"/>
    <x v="2"/>
    <x v="315"/>
    <n v="136069178"/>
    <s v="ZARKA"/>
    <x v="243"/>
    <n v="0"/>
    <n v="0"/>
    <n v="0"/>
    <n v="0"/>
    <n v="0"/>
    <n v="0"/>
    <n v="0"/>
    <n v="1.1100000000000001"/>
    <n v="0"/>
    <n v="0"/>
    <n v="0"/>
    <n v="0"/>
    <n v="0"/>
    <n v="-1.1100000000000001"/>
    <n v="0"/>
  </r>
  <r>
    <x v="3"/>
    <x v="20"/>
    <x v="24"/>
    <x v="288"/>
    <n v="270223853"/>
    <s v="ZARKA"/>
    <x v="242"/>
    <n v="0"/>
    <n v="0"/>
    <n v="0"/>
    <n v="0"/>
    <n v="0"/>
    <n v="0"/>
    <n v="0"/>
    <n v="1.01"/>
    <n v="0"/>
    <n v="0"/>
    <n v="0"/>
    <n v="0"/>
    <n v="0"/>
    <n v="-1.01"/>
    <n v="0"/>
  </r>
  <r>
    <x v="3"/>
    <x v="20"/>
    <x v="24"/>
    <x v="298"/>
    <n v="270221505"/>
    <s v="ZARKA"/>
    <x v="242"/>
    <n v="0"/>
    <n v="0"/>
    <n v="0"/>
    <n v="0"/>
    <n v="0"/>
    <n v="0"/>
    <n v="0"/>
    <n v="1.01"/>
    <n v="0"/>
    <n v="0"/>
    <n v="0"/>
    <n v="0"/>
    <n v="0"/>
    <n v="-1.01"/>
    <n v="0"/>
  </r>
  <r>
    <x v="3"/>
    <x v="21"/>
    <x v="2"/>
    <x v="310"/>
    <n v="98949482"/>
    <s v="ZARKA"/>
    <x v="244"/>
    <n v="4"/>
    <n v="0"/>
    <n v="5357"/>
    <n v="0"/>
    <n v="5357"/>
    <n v="5134.6400000000003"/>
    <n v="222.35999999999967"/>
    <n v="1458.66"/>
    <n v="0"/>
    <n v="0"/>
    <n v="0"/>
    <n v="0"/>
    <n v="0"/>
    <n v="3675.9800000000005"/>
    <n v="4"/>
  </r>
  <r>
    <x v="3"/>
    <x v="21"/>
    <x v="3"/>
    <x v="157"/>
    <n v="122015756"/>
    <s v="ZARKA"/>
    <x v="244"/>
    <n v="0"/>
    <n v="0"/>
    <n v="0"/>
    <n v="0"/>
    <n v="0"/>
    <n v="0"/>
    <n v="0"/>
    <n v="16.79"/>
    <n v="0"/>
    <n v="0"/>
    <n v="0"/>
    <n v="0"/>
    <n v="0"/>
    <n v="-16.79"/>
    <n v="0"/>
  </r>
  <r>
    <x v="3"/>
    <x v="21"/>
    <x v="12"/>
    <x v="304"/>
    <n v="262763705"/>
    <s v="ZARKA"/>
    <x v="244"/>
    <n v="1"/>
    <n v="0"/>
    <n v="1851"/>
    <n v="0"/>
    <n v="1851"/>
    <n v="1806.95"/>
    <n v="44.049999999999955"/>
    <n v="197.13000000000017"/>
    <n v="0"/>
    <n v="0"/>
    <n v="0"/>
    <n v="0"/>
    <n v="0"/>
    <n v="1609.82"/>
    <n v="1"/>
  </r>
  <r>
    <x v="3"/>
    <x v="21"/>
    <x v="1"/>
    <x v="308"/>
    <n v="95532959"/>
    <s v="ZARKA"/>
    <x v="244"/>
    <n v="29"/>
    <n v="4"/>
    <n v="43069"/>
    <n v="5645"/>
    <n v="37424"/>
    <n v="35829.379999999997"/>
    <n v="1594.6200000000026"/>
    <n v="10298.460000000001"/>
    <n v="0"/>
    <n v="0"/>
    <n v="0"/>
    <n v="0"/>
    <n v="0"/>
    <n v="25530.92"/>
    <n v="25"/>
  </r>
  <r>
    <x v="3"/>
    <x v="21"/>
    <x v="12"/>
    <x v="301"/>
    <n v="174362846"/>
    <s v="ZARKA"/>
    <x v="244"/>
    <n v="2"/>
    <n v="1"/>
    <n v="4790"/>
    <n v="2332"/>
    <n v="2458"/>
    <n v="2399.6799999999994"/>
    <n v="58.320000000000618"/>
    <n v="737.37"/>
    <n v="0"/>
    <n v="0"/>
    <n v="40"/>
    <n v="0"/>
    <n v="0"/>
    <n v="1622.3099999999995"/>
    <n v="1"/>
  </r>
  <r>
    <x v="3"/>
    <x v="21"/>
    <x v="1"/>
    <x v="79"/>
    <n v="194334183"/>
    <s v="ZARKA"/>
    <x v="244"/>
    <n v="2"/>
    <n v="0"/>
    <n v="3552"/>
    <n v="0"/>
    <n v="3552"/>
    <n v="3406.69"/>
    <n v="145.30999999999995"/>
    <n v="624.04999999999995"/>
    <n v="0"/>
    <n v="0"/>
    <n v="0"/>
    <n v="0"/>
    <n v="0"/>
    <n v="2782.6400000000003"/>
    <n v="2"/>
  </r>
  <r>
    <x v="3"/>
    <x v="21"/>
    <x v="2"/>
    <x v="28"/>
    <n v="266555414"/>
    <s v="ZARKA"/>
    <x v="244"/>
    <n v="33"/>
    <n v="4"/>
    <n v="38602"/>
    <n v="4735"/>
    <n v="33867"/>
    <n v="33036.82"/>
    <n v="830.18000000000029"/>
    <n v="14524.959999999997"/>
    <n v="0"/>
    <n v="0"/>
    <n v="0"/>
    <n v="0"/>
    <n v="0"/>
    <n v="18511.86"/>
    <n v="29"/>
  </r>
  <r>
    <x v="3"/>
    <x v="21"/>
    <x v="3"/>
    <x v="306"/>
    <n v="198691650"/>
    <s v="ZARKA"/>
    <x v="244"/>
    <n v="1"/>
    <n v="0"/>
    <n v="2262"/>
    <n v="0"/>
    <n v="2262"/>
    <n v="2206.9899999999998"/>
    <n v="55.010000000000218"/>
    <n v="705.93000000000006"/>
    <n v="0"/>
    <n v="0"/>
    <n v="0"/>
    <n v="0"/>
    <n v="0"/>
    <n v="1501.0599999999997"/>
    <n v="1"/>
  </r>
  <r>
    <x v="3"/>
    <x v="21"/>
    <x v="2"/>
    <x v="321"/>
    <n v="98951621"/>
    <s v="ZARKA"/>
    <x v="244"/>
    <n v="1"/>
    <n v="0"/>
    <n v="1588"/>
    <n v="0"/>
    <n v="1588"/>
    <n v="1550.84"/>
    <n v="37.160000000000082"/>
    <n v="170.47"/>
    <n v="0"/>
    <n v="0"/>
    <n v="0"/>
    <n v="0"/>
    <n v="0"/>
    <n v="1380.37"/>
    <n v="1"/>
  </r>
  <r>
    <x v="3"/>
    <x v="21"/>
    <x v="12"/>
    <x v="305"/>
    <n v="174362840"/>
    <s v="ZARKA"/>
    <x v="244"/>
    <n v="6"/>
    <n v="1"/>
    <n v="11246"/>
    <n v="1836"/>
    <n v="9410"/>
    <n v="9057.7000000000007"/>
    <n v="352.29999999999927"/>
    <n v="2622.8199999999993"/>
    <n v="0"/>
    <n v="0"/>
    <n v="0"/>
    <n v="0"/>
    <n v="0"/>
    <n v="6434.880000000001"/>
    <n v="5"/>
  </r>
  <r>
    <x v="3"/>
    <x v="21"/>
    <x v="5"/>
    <x v="9"/>
    <m/>
    <m/>
    <x v="244"/>
    <n v="0"/>
    <n v="0"/>
    <n v="0"/>
    <n v="0"/>
    <n v="0"/>
    <n v="0"/>
    <n v="0"/>
    <n v="0"/>
    <n v="20830.29"/>
    <n v="680"/>
    <n v="0"/>
    <n v="23978"/>
    <n v="0"/>
    <n v="-45488.29"/>
    <n v="0"/>
  </r>
  <r>
    <x v="3"/>
    <x v="21"/>
    <x v="12"/>
    <x v="305"/>
    <n v="174362840"/>
    <s v="ZARKA"/>
    <x v="245"/>
    <n v="0"/>
    <n v="0"/>
    <n v="0"/>
    <n v="0"/>
    <n v="0"/>
    <n v="0"/>
    <n v="0"/>
    <n v="2.37"/>
    <n v="0"/>
    <n v="0"/>
    <n v="0"/>
    <n v="0"/>
    <n v="0"/>
    <n v="-2.37"/>
    <n v="0"/>
  </r>
  <r>
    <x v="3"/>
    <x v="21"/>
    <x v="1"/>
    <x v="308"/>
    <n v="95532959"/>
    <s v="ZARKA"/>
    <x v="245"/>
    <n v="7"/>
    <n v="0"/>
    <n v="12240.420000000002"/>
    <n v="0"/>
    <n v="12240.420000000002"/>
    <n v="10058.02"/>
    <n v="2182.4000000000015"/>
    <n v="1533.4699999999998"/>
    <n v="0"/>
    <n v="0"/>
    <n v="0"/>
    <n v="0"/>
    <n v="0"/>
    <n v="8524.5500000000011"/>
    <n v="7"/>
  </r>
  <r>
    <x v="3"/>
    <x v="21"/>
    <x v="2"/>
    <x v="28"/>
    <n v="266555414"/>
    <s v="ZARKA"/>
    <x v="245"/>
    <n v="2"/>
    <n v="1"/>
    <n v="2815.1400000000003"/>
    <n v="866.91"/>
    <n v="1948.2300000000005"/>
    <n v="1583.5"/>
    <n v="364.73000000000047"/>
    <n v="1780.0000000000005"/>
    <n v="0"/>
    <n v="0"/>
    <n v="0"/>
    <n v="0"/>
    <n v="0"/>
    <n v="-196.50000000000045"/>
    <n v="1"/>
  </r>
  <r>
    <x v="3"/>
    <x v="21"/>
    <x v="2"/>
    <x v="311"/>
    <n v="265948334"/>
    <s v="ZARKA"/>
    <x v="245"/>
    <n v="0"/>
    <n v="0"/>
    <n v="0"/>
    <n v="0"/>
    <n v="0"/>
    <n v="0"/>
    <n v="0"/>
    <n v="150.03"/>
    <n v="0"/>
    <n v="0"/>
    <n v="0"/>
    <n v="0"/>
    <n v="0"/>
    <n v="-150.03"/>
    <n v="0"/>
  </r>
  <r>
    <x v="3"/>
    <x v="21"/>
    <x v="12"/>
    <x v="302"/>
    <n v="262763428"/>
    <s v="ZARKA"/>
    <x v="244"/>
    <n v="1"/>
    <n v="0"/>
    <n v="2359"/>
    <n v="0"/>
    <n v="2359"/>
    <n v="2205.12"/>
    <n v="153.88000000000011"/>
    <n v="134.01000000000002"/>
    <n v="0"/>
    <n v="0"/>
    <n v="0"/>
    <n v="0"/>
    <n v="0"/>
    <n v="2071.1099999999997"/>
    <n v="1"/>
  </r>
  <r>
    <x v="3"/>
    <x v="21"/>
    <x v="3"/>
    <x v="307"/>
    <n v="198690034"/>
    <s v="ZARKA"/>
    <x v="244"/>
    <n v="0"/>
    <n v="0"/>
    <n v="0"/>
    <n v="0"/>
    <n v="0"/>
    <n v="0"/>
    <n v="0"/>
    <n v="529.63"/>
    <n v="0"/>
    <n v="0"/>
    <n v="30"/>
    <n v="0"/>
    <n v="0"/>
    <n v="-559.63"/>
    <n v="0"/>
  </r>
  <r>
    <x v="3"/>
    <x v="21"/>
    <x v="2"/>
    <x v="316"/>
    <n v="265946457"/>
    <s v="ZARKA"/>
    <x v="244"/>
    <n v="0"/>
    <n v="0"/>
    <n v="0"/>
    <n v="0"/>
    <n v="0"/>
    <n v="0"/>
    <n v="0"/>
    <n v="294.70999999999998"/>
    <n v="0"/>
    <n v="0"/>
    <n v="0"/>
    <n v="0"/>
    <n v="0"/>
    <n v="-294.70999999999998"/>
    <n v="0"/>
  </r>
  <r>
    <x v="3"/>
    <x v="21"/>
    <x v="3"/>
    <x v="318"/>
    <n v="123329447"/>
    <s v="ZARKA"/>
    <x v="244"/>
    <n v="0"/>
    <n v="0"/>
    <n v="0"/>
    <n v="0"/>
    <n v="0"/>
    <n v="0"/>
    <n v="0"/>
    <n v="169.9"/>
    <n v="0"/>
    <n v="0"/>
    <n v="0"/>
    <n v="0"/>
    <n v="0"/>
    <n v="-169.9"/>
    <n v="0"/>
  </r>
  <r>
    <x v="3"/>
    <x v="21"/>
    <x v="12"/>
    <x v="156"/>
    <n v="262739792"/>
    <s v="ZARKA"/>
    <x v="244"/>
    <n v="0"/>
    <n v="0"/>
    <n v="0"/>
    <n v="0"/>
    <n v="0"/>
    <n v="0"/>
    <n v="0"/>
    <n v="-40.86"/>
    <n v="0"/>
    <n v="0"/>
    <n v="0"/>
    <n v="0"/>
    <n v="0"/>
    <n v="40.86"/>
    <n v="0"/>
  </r>
  <r>
    <x v="3"/>
    <x v="21"/>
    <x v="25"/>
    <x v="317"/>
    <n v="123400836"/>
    <s v="ZARKA"/>
    <x v="244"/>
    <n v="0"/>
    <n v="0"/>
    <n v="0"/>
    <n v="0"/>
    <n v="0"/>
    <n v="0"/>
    <n v="0"/>
    <n v="3.92"/>
    <n v="0"/>
    <n v="0"/>
    <n v="0"/>
    <n v="0"/>
    <n v="0"/>
    <n v="-3.92"/>
    <n v="0"/>
  </r>
  <r>
    <x v="3"/>
    <x v="21"/>
    <x v="12"/>
    <x v="161"/>
    <n v="274761124"/>
    <s v="ZARKA"/>
    <x v="244"/>
    <n v="0"/>
    <n v="0"/>
    <n v="0"/>
    <n v="0"/>
    <n v="0"/>
    <n v="0"/>
    <n v="0"/>
    <n v="190.9"/>
    <n v="0"/>
    <n v="0"/>
    <n v="0"/>
    <n v="0"/>
    <n v="0"/>
    <n v="-190.9"/>
    <n v="0"/>
  </r>
  <r>
    <x v="3"/>
    <x v="21"/>
    <x v="2"/>
    <x v="312"/>
    <n v="98950933"/>
    <s v="ZARKA"/>
    <x v="244"/>
    <n v="0"/>
    <n v="0"/>
    <n v="0"/>
    <n v="0"/>
    <n v="0"/>
    <n v="0"/>
    <n v="0"/>
    <n v="1.66"/>
    <n v="0"/>
    <n v="0"/>
    <n v="0"/>
    <n v="0"/>
    <n v="0"/>
    <n v="-1.66"/>
    <n v="0"/>
  </r>
  <r>
    <x v="3"/>
    <x v="21"/>
    <x v="2"/>
    <x v="303"/>
    <n v="136065906"/>
    <s v="ZARKA"/>
    <x v="244"/>
    <n v="1"/>
    <n v="0"/>
    <n v="1518"/>
    <n v="0"/>
    <n v="1518"/>
    <n v="1481.42"/>
    <n v="36.579999999999927"/>
    <n v="131.91"/>
    <n v="0"/>
    <n v="0"/>
    <n v="0"/>
    <n v="0"/>
    <n v="0"/>
    <n v="1349.51"/>
    <n v="1"/>
  </r>
  <r>
    <x v="3"/>
    <x v="21"/>
    <x v="24"/>
    <x v="323"/>
    <n v="306155571"/>
    <s v="ZARKA"/>
    <x v="244"/>
    <n v="0"/>
    <n v="0"/>
    <n v="0"/>
    <n v="0"/>
    <n v="0"/>
    <n v="0"/>
    <n v="0"/>
    <n v="129.09"/>
    <n v="0"/>
    <n v="0"/>
    <n v="0"/>
    <n v="0"/>
    <n v="0"/>
    <n v="-129.09"/>
    <n v="0"/>
  </r>
  <r>
    <x v="3"/>
    <x v="21"/>
    <x v="25"/>
    <x v="319"/>
    <n v="123400538"/>
    <s v="ZARKA"/>
    <x v="244"/>
    <n v="0"/>
    <n v="0"/>
    <n v="0"/>
    <n v="0"/>
    <n v="0"/>
    <n v="0"/>
    <n v="0"/>
    <n v="0.95000000000000007"/>
    <n v="0"/>
    <n v="0"/>
    <n v="0"/>
    <n v="0"/>
    <n v="0"/>
    <n v="-0.95000000000000007"/>
    <n v="0"/>
  </r>
  <r>
    <x v="3"/>
    <x v="21"/>
    <x v="2"/>
    <x v="311"/>
    <n v="265948334"/>
    <s v="ZARKA"/>
    <x v="244"/>
    <n v="1"/>
    <n v="1"/>
    <n v="1740"/>
    <n v="1740"/>
    <n v="0"/>
    <n v="0"/>
    <n v="0"/>
    <n v="313.89999999999998"/>
    <n v="0"/>
    <n v="0"/>
    <n v="0"/>
    <n v="0"/>
    <n v="0"/>
    <n v="-313.89999999999998"/>
    <n v="0"/>
  </r>
  <r>
    <x v="3"/>
    <x v="21"/>
    <x v="3"/>
    <x v="204"/>
    <n v="122015081"/>
    <s v="ZARKA"/>
    <x v="244"/>
    <n v="0"/>
    <n v="0"/>
    <n v="0"/>
    <n v="0"/>
    <n v="0"/>
    <n v="0"/>
    <n v="0"/>
    <n v="963.85"/>
    <n v="0"/>
    <n v="0"/>
    <n v="0"/>
    <n v="0"/>
    <n v="0"/>
    <n v="-963.85"/>
    <n v="0"/>
  </r>
  <r>
    <x v="3"/>
    <x v="21"/>
    <x v="2"/>
    <x v="309"/>
    <n v="136069180"/>
    <s v="ZARKA"/>
    <x v="244"/>
    <n v="0"/>
    <n v="0"/>
    <n v="0"/>
    <n v="0"/>
    <n v="0"/>
    <n v="0"/>
    <n v="0"/>
    <n v="1.63"/>
    <n v="0"/>
    <n v="0"/>
    <n v="0"/>
    <n v="0"/>
    <n v="0"/>
    <n v="-1.63"/>
    <n v="0"/>
  </r>
  <r>
    <x v="3"/>
    <x v="21"/>
    <x v="2"/>
    <x v="315"/>
    <n v="136069178"/>
    <s v="ZARKA"/>
    <x v="244"/>
    <n v="0"/>
    <n v="0"/>
    <n v="0"/>
    <n v="0"/>
    <n v="0"/>
    <n v="0"/>
    <n v="0"/>
    <n v="2.71"/>
    <n v="0"/>
    <n v="0"/>
    <n v="0"/>
    <n v="0"/>
    <n v="0"/>
    <n v="-2.71"/>
    <n v="0"/>
  </r>
  <r>
    <x v="3"/>
    <x v="21"/>
    <x v="24"/>
    <x v="327"/>
    <n v="306154959"/>
    <s v="ZARKA"/>
    <x v="244"/>
    <n v="1"/>
    <n v="0"/>
    <n v="1929"/>
    <n v="0"/>
    <n v="1929"/>
    <n v="1882.22"/>
    <n v="46.779999999999973"/>
    <n v="76.78"/>
    <n v="0"/>
    <n v="0"/>
    <n v="0"/>
    <n v="0"/>
    <n v="0"/>
    <n v="1805.44"/>
    <n v="1"/>
  </r>
  <r>
    <x v="3"/>
    <x v="21"/>
    <x v="24"/>
    <x v="289"/>
    <n v="263664278"/>
    <s v="ZARKA"/>
    <x v="244"/>
    <n v="0"/>
    <n v="0"/>
    <n v="0"/>
    <n v="0"/>
    <n v="0"/>
    <n v="0"/>
    <n v="0"/>
    <n v="0.63"/>
    <n v="0"/>
    <n v="0"/>
    <n v="0"/>
    <n v="0"/>
    <n v="0"/>
    <n v="-0.63"/>
    <n v="0"/>
  </r>
  <r>
    <x v="3"/>
    <x v="21"/>
    <x v="24"/>
    <x v="326"/>
    <n v="306154591"/>
    <s v="ZARKA"/>
    <x v="244"/>
    <n v="0"/>
    <n v="0"/>
    <n v="0"/>
    <n v="0"/>
    <n v="0"/>
    <n v="0"/>
    <n v="0"/>
    <n v="0.67"/>
    <n v="0"/>
    <n v="0"/>
    <n v="0"/>
    <n v="0"/>
    <n v="0"/>
    <n v="-0.67"/>
    <n v="0"/>
  </r>
  <r>
    <x v="3"/>
    <x v="21"/>
    <x v="2"/>
    <x v="310"/>
    <n v="98949482"/>
    <s v="ZARKA"/>
    <x v="245"/>
    <n v="0"/>
    <n v="0"/>
    <n v="0"/>
    <n v="0"/>
    <n v="0"/>
    <n v="0"/>
    <n v="0"/>
    <n v="3.69"/>
    <n v="0"/>
    <n v="0"/>
    <n v="0"/>
    <n v="0"/>
    <n v="0"/>
    <n v="-3.69"/>
    <n v="0"/>
  </r>
  <r>
    <x v="3"/>
    <x v="21"/>
    <x v="12"/>
    <x v="304"/>
    <n v="262763705"/>
    <s v="ZARKA"/>
    <x v="245"/>
    <n v="0"/>
    <n v="0"/>
    <n v="0"/>
    <n v="0"/>
    <n v="0"/>
    <n v="0"/>
    <n v="0"/>
    <n v="1.61"/>
    <n v="0"/>
    <n v="0"/>
    <n v="0"/>
    <n v="0"/>
    <n v="0"/>
    <n v="-1.61"/>
    <n v="0"/>
  </r>
  <r>
    <x v="3"/>
    <x v="21"/>
    <x v="12"/>
    <x v="156"/>
    <n v="262739792"/>
    <s v="ZARKA"/>
    <x v="245"/>
    <n v="0"/>
    <n v="0"/>
    <n v="0"/>
    <n v="0"/>
    <n v="0"/>
    <n v="0"/>
    <n v="0"/>
    <n v="-7.45"/>
    <n v="0"/>
    <n v="0"/>
    <n v="0"/>
    <n v="0"/>
    <n v="0"/>
    <n v="7.45"/>
    <n v="0"/>
  </r>
  <r>
    <x v="3"/>
    <x v="21"/>
    <x v="1"/>
    <x v="79"/>
    <n v="194334183"/>
    <s v="ZARKA"/>
    <x v="245"/>
    <n v="1"/>
    <n v="0"/>
    <n v="2040.11"/>
    <n v="0"/>
    <n v="2040.11"/>
    <n v="1679.7"/>
    <n v="360.40999999999985"/>
    <n v="93.61"/>
    <n v="0"/>
    <n v="0"/>
    <n v="0"/>
    <n v="0"/>
    <n v="0"/>
    <n v="1586.0900000000001"/>
    <n v="1"/>
  </r>
  <r>
    <x v="3"/>
    <x v="21"/>
    <x v="2"/>
    <x v="314"/>
    <n v="136069187"/>
    <s v="ZARKA"/>
    <x v="244"/>
    <n v="0"/>
    <n v="0"/>
    <n v="0"/>
    <n v="0"/>
    <n v="0"/>
    <n v="0"/>
    <n v="0"/>
    <n v="2.95"/>
    <n v="0"/>
    <n v="0"/>
    <n v="0"/>
    <n v="0"/>
    <n v="0"/>
    <n v="-2.95"/>
    <n v="0"/>
  </r>
  <r>
    <x v="3"/>
    <x v="21"/>
    <x v="24"/>
    <x v="298"/>
    <n v="270221505"/>
    <s v="ZARKA"/>
    <x v="244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3"/>
    <x v="22"/>
    <x v="1"/>
    <x v="308"/>
    <n v="95532959"/>
    <s v="ZARKA"/>
    <x v="246"/>
    <n v="30"/>
    <n v="2"/>
    <n v="48448"/>
    <n v="2051"/>
    <n v="46397"/>
    <n v="45471.270000000011"/>
    <n v="925.72999999998865"/>
    <n v="8946.3299999999981"/>
    <n v="0"/>
    <n v="0"/>
    <n v="0"/>
    <n v="0"/>
    <n v="0"/>
    <n v="36524.940000000017"/>
    <n v="28"/>
  </r>
  <r>
    <x v="3"/>
    <x v="22"/>
    <x v="2"/>
    <x v="28"/>
    <n v="266555414"/>
    <s v="ZARKA"/>
    <x v="246"/>
    <n v="30"/>
    <n v="1"/>
    <n v="38354"/>
    <n v="983"/>
    <n v="37371"/>
    <n v="36215.65"/>
    <n v="1155.3499999999985"/>
    <n v="10169.31"/>
    <n v="0"/>
    <n v="0"/>
    <n v="0"/>
    <n v="0"/>
    <n v="0"/>
    <n v="26046.340000000004"/>
    <n v="29"/>
  </r>
  <r>
    <x v="3"/>
    <x v="22"/>
    <x v="2"/>
    <x v="316"/>
    <n v="265946457"/>
    <s v="ZARKA"/>
    <x v="246"/>
    <n v="0"/>
    <n v="0"/>
    <n v="0"/>
    <n v="0"/>
    <n v="0"/>
    <n v="0"/>
    <n v="0"/>
    <n v="439.84"/>
    <n v="0"/>
    <n v="0"/>
    <n v="0"/>
    <n v="0"/>
    <n v="0"/>
    <n v="-439.84"/>
    <n v="0"/>
  </r>
  <r>
    <x v="3"/>
    <x v="22"/>
    <x v="12"/>
    <x v="304"/>
    <n v="262763705"/>
    <s v="ZARKA"/>
    <x v="246"/>
    <n v="2"/>
    <n v="1"/>
    <n v="3631"/>
    <n v="1875"/>
    <n v="1756"/>
    <n v="1808.75"/>
    <n v="-52.75"/>
    <n v="585.92000000000007"/>
    <n v="0"/>
    <n v="0"/>
    <n v="0"/>
    <n v="0"/>
    <n v="0"/>
    <n v="1222.83"/>
    <n v="1"/>
  </r>
  <r>
    <x v="3"/>
    <x v="22"/>
    <x v="3"/>
    <x v="306"/>
    <n v="198691650"/>
    <s v="ZARKA"/>
    <x v="246"/>
    <n v="0"/>
    <n v="0"/>
    <n v="0"/>
    <n v="0"/>
    <n v="0"/>
    <n v="0"/>
    <n v="0"/>
    <n v="1168.46"/>
    <n v="0"/>
    <n v="0"/>
    <n v="0"/>
    <n v="0"/>
    <n v="0"/>
    <n v="-1168.46"/>
    <n v="0"/>
  </r>
  <r>
    <x v="3"/>
    <x v="22"/>
    <x v="12"/>
    <x v="301"/>
    <n v="174362846"/>
    <s v="ZARKA"/>
    <x v="246"/>
    <n v="2"/>
    <n v="0"/>
    <n v="2362"/>
    <n v="0"/>
    <n v="2362"/>
    <n v="3900.72"/>
    <n v="-1538.7199999999998"/>
    <n v="112.87"/>
    <n v="0"/>
    <n v="0"/>
    <n v="0"/>
    <n v="0"/>
    <n v="0"/>
    <n v="3787.85"/>
    <n v="2"/>
  </r>
  <r>
    <x v="3"/>
    <x v="22"/>
    <x v="5"/>
    <x v="9"/>
    <m/>
    <m/>
    <x v="246"/>
    <n v="0"/>
    <n v="0"/>
    <n v="0"/>
    <n v="0"/>
    <n v="0"/>
    <n v="0"/>
    <n v="0"/>
    <n v="0"/>
    <n v="22405.67"/>
    <n v="6120"/>
    <n v="0"/>
    <n v="38014"/>
    <n v="0"/>
    <n v="-66539.67"/>
    <n v="0"/>
  </r>
  <r>
    <x v="3"/>
    <x v="22"/>
    <x v="3"/>
    <x v="157"/>
    <n v="122015756"/>
    <s v="ZARKA"/>
    <x v="246"/>
    <n v="4"/>
    <n v="2"/>
    <n v="8113"/>
    <n v="4303"/>
    <n v="3810"/>
    <n v="3848.1499999999992"/>
    <n v="-38.149999999999181"/>
    <n v="765.47"/>
    <n v="0"/>
    <n v="0"/>
    <n v="0"/>
    <n v="0"/>
    <n v="0"/>
    <n v="3082.6799999999994"/>
    <n v="2"/>
  </r>
  <r>
    <x v="3"/>
    <x v="22"/>
    <x v="2"/>
    <x v="310"/>
    <n v="98949482"/>
    <s v="ZARKA"/>
    <x v="246"/>
    <n v="2"/>
    <n v="0"/>
    <n v="2572"/>
    <n v="0"/>
    <n v="2572"/>
    <n v="2590.1800000000003"/>
    <n v="-18.180000000000291"/>
    <n v="232.20000000000002"/>
    <n v="0"/>
    <n v="0"/>
    <n v="0"/>
    <n v="0"/>
    <n v="0"/>
    <n v="2357.9800000000005"/>
    <n v="2"/>
  </r>
  <r>
    <x v="3"/>
    <x v="22"/>
    <x v="1"/>
    <x v="79"/>
    <n v="194334183"/>
    <s v="ZARKA"/>
    <x v="246"/>
    <n v="0"/>
    <n v="0"/>
    <n v="0"/>
    <n v="0"/>
    <n v="0"/>
    <n v="0"/>
    <n v="0"/>
    <n v="171.69"/>
    <n v="0"/>
    <n v="0"/>
    <n v="0"/>
    <n v="0"/>
    <n v="0"/>
    <n v="-171.69"/>
    <n v="0"/>
  </r>
  <r>
    <x v="3"/>
    <x v="22"/>
    <x v="12"/>
    <x v="305"/>
    <n v="174362840"/>
    <s v="ZARKA"/>
    <x v="246"/>
    <n v="10"/>
    <n v="1"/>
    <n v="17820.349999999999"/>
    <n v="1909"/>
    <n v="15911.349999999999"/>
    <n v="16307.179999999998"/>
    <n v="-395.82999999999993"/>
    <n v="2486.29"/>
    <n v="0"/>
    <n v="0"/>
    <n v="0"/>
    <n v="0"/>
    <n v="0"/>
    <n v="13820.89"/>
    <n v="9"/>
  </r>
  <r>
    <x v="3"/>
    <x v="22"/>
    <x v="2"/>
    <x v="28"/>
    <n v="266555414"/>
    <s v="ZARKA"/>
    <x v="247"/>
    <n v="3"/>
    <n v="1"/>
    <n v="4402.05"/>
    <n v="1515.58"/>
    <n v="2886.4700000000003"/>
    <n v="2428.31"/>
    <n v="458.16000000000031"/>
    <n v="877.98"/>
    <n v="0"/>
    <n v="0"/>
    <n v="0"/>
    <n v="0"/>
    <n v="0"/>
    <n v="1550.33"/>
    <n v="2"/>
  </r>
  <r>
    <x v="3"/>
    <x v="22"/>
    <x v="1"/>
    <x v="308"/>
    <n v="95532959"/>
    <s v="ZARKA"/>
    <x v="247"/>
    <n v="1"/>
    <n v="0"/>
    <n v="1633.62"/>
    <n v="0"/>
    <n v="1633.62"/>
    <n v="1319.69"/>
    <n v="313.92999999999984"/>
    <n v="827.48"/>
    <n v="0"/>
    <n v="0"/>
    <n v="0"/>
    <n v="0"/>
    <n v="0"/>
    <n v="492.21000000000004"/>
    <n v="1"/>
  </r>
  <r>
    <x v="3"/>
    <x v="22"/>
    <x v="2"/>
    <x v="311"/>
    <n v="265948334"/>
    <s v="ZARKA"/>
    <x v="246"/>
    <n v="2"/>
    <n v="0"/>
    <n v="3488"/>
    <n v="0"/>
    <n v="3488"/>
    <n v="3393.94"/>
    <n v="94.059999999999945"/>
    <n v="744.42000000000007"/>
    <n v="0"/>
    <n v="0"/>
    <n v="0"/>
    <n v="0"/>
    <n v="0"/>
    <n v="2649.52"/>
    <n v="2"/>
  </r>
  <r>
    <x v="3"/>
    <x v="22"/>
    <x v="12"/>
    <x v="161"/>
    <n v="274761124"/>
    <s v="ZARKA"/>
    <x v="246"/>
    <n v="1"/>
    <n v="0"/>
    <n v="2042"/>
    <n v="0"/>
    <n v="2042"/>
    <n v="1992.95"/>
    <n v="49.049999999999955"/>
    <n v="142.5"/>
    <n v="0"/>
    <n v="0"/>
    <n v="0"/>
    <n v="0"/>
    <n v="0"/>
    <n v="1850.45"/>
    <n v="1"/>
  </r>
  <r>
    <x v="3"/>
    <x v="22"/>
    <x v="12"/>
    <x v="302"/>
    <n v="262763428"/>
    <s v="ZARKA"/>
    <x v="246"/>
    <n v="1"/>
    <n v="0"/>
    <n v="2362"/>
    <n v="0"/>
    <n v="2362"/>
    <n v="2240.52"/>
    <n v="121.48000000000002"/>
    <n v="611.72"/>
    <n v="0"/>
    <n v="0"/>
    <n v="0"/>
    <n v="0"/>
    <n v="0"/>
    <n v="1628.8"/>
    <n v="1"/>
  </r>
  <r>
    <x v="3"/>
    <x v="22"/>
    <x v="12"/>
    <x v="304"/>
    <n v="262763705"/>
    <s v="ZARKA"/>
    <x v="247"/>
    <n v="1"/>
    <n v="0"/>
    <n v="2818.76"/>
    <n v="0"/>
    <n v="2818.76"/>
    <n v="1821.68"/>
    <n v="997.08000000000015"/>
    <n v="229.9"/>
    <n v="0"/>
    <n v="0"/>
    <n v="0"/>
    <n v="0"/>
    <n v="0"/>
    <n v="1591.78"/>
    <n v="1"/>
  </r>
  <r>
    <x v="3"/>
    <x v="22"/>
    <x v="2"/>
    <x v="321"/>
    <n v="98951621"/>
    <s v="ZARKA"/>
    <x v="246"/>
    <n v="1"/>
    <n v="0"/>
    <n v="1548"/>
    <n v="0"/>
    <n v="1548"/>
    <n v="1551.59"/>
    <n v="-3.5899999999999181"/>
    <n v="165.78"/>
    <n v="0"/>
    <n v="0"/>
    <n v="0"/>
    <n v="0"/>
    <n v="0"/>
    <n v="1385.81"/>
    <n v="1"/>
  </r>
  <r>
    <x v="3"/>
    <x v="22"/>
    <x v="12"/>
    <x v="156"/>
    <n v="262739792"/>
    <s v="ZARKA"/>
    <x v="246"/>
    <n v="0"/>
    <n v="0"/>
    <n v="0"/>
    <n v="0"/>
    <n v="0"/>
    <n v="0"/>
    <n v="0"/>
    <n v="192.5"/>
    <n v="0"/>
    <n v="0"/>
    <n v="0"/>
    <n v="0"/>
    <n v="0"/>
    <n v="-192.5"/>
    <n v="0"/>
  </r>
  <r>
    <x v="3"/>
    <x v="22"/>
    <x v="3"/>
    <x v="204"/>
    <n v="122015081"/>
    <s v="ZARKA"/>
    <x v="246"/>
    <n v="2"/>
    <n v="0"/>
    <n v="3435"/>
    <n v="0"/>
    <n v="3435"/>
    <n v="3734.59"/>
    <n v="-299.59000000000015"/>
    <n v="515.79"/>
    <n v="0"/>
    <n v="0"/>
    <n v="0"/>
    <n v="0"/>
    <n v="0"/>
    <n v="3218.8"/>
    <n v="2"/>
  </r>
  <r>
    <x v="3"/>
    <x v="22"/>
    <x v="3"/>
    <x v="307"/>
    <n v="198690034"/>
    <s v="ZARKA"/>
    <x v="246"/>
    <n v="0"/>
    <n v="0"/>
    <n v="0"/>
    <n v="0"/>
    <n v="0"/>
    <n v="0"/>
    <n v="0"/>
    <n v="507.8"/>
    <n v="0"/>
    <n v="0"/>
    <n v="0"/>
    <n v="0"/>
    <n v="0"/>
    <n v="-507.8"/>
    <n v="0"/>
  </r>
  <r>
    <x v="3"/>
    <x v="22"/>
    <x v="24"/>
    <x v="289"/>
    <n v="263664278"/>
    <s v="ZARKA"/>
    <x v="246"/>
    <n v="1"/>
    <n v="0"/>
    <n v="1019"/>
    <n v="0"/>
    <n v="1019"/>
    <n v="1004.96"/>
    <n v="14.039999999999964"/>
    <n v="93.13"/>
    <n v="0"/>
    <n v="0"/>
    <n v="0"/>
    <n v="0"/>
    <n v="0"/>
    <n v="911.83"/>
    <n v="1"/>
  </r>
  <r>
    <x v="3"/>
    <x v="22"/>
    <x v="24"/>
    <x v="327"/>
    <n v="306154959"/>
    <s v="ZARKA"/>
    <x v="246"/>
    <n v="0"/>
    <n v="0"/>
    <n v="0"/>
    <n v="0"/>
    <n v="0"/>
    <n v="0"/>
    <n v="0"/>
    <n v="126.78"/>
    <n v="0"/>
    <n v="0"/>
    <n v="0"/>
    <n v="0"/>
    <n v="0"/>
    <n v="-126.78"/>
    <n v="0"/>
  </r>
  <r>
    <x v="3"/>
    <x v="23"/>
    <x v="1"/>
    <x v="308"/>
    <n v="95532959"/>
    <s v="ZARKA"/>
    <x v="248"/>
    <n v="1"/>
    <n v="0"/>
    <n v="1995.84"/>
    <n v="0"/>
    <n v="1995.84"/>
    <n v="1785.41"/>
    <n v="210.42999999999984"/>
    <n v="400.6"/>
    <n v="0"/>
    <n v="0"/>
    <n v="0"/>
    <n v="0"/>
    <n v="0"/>
    <n v="1384.81"/>
    <n v="1"/>
  </r>
  <r>
    <x v="3"/>
    <x v="23"/>
    <x v="1"/>
    <x v="308"/>
    <n v="95532959"/>
    <s v="ZARKA"/>
    <x v="249"/>
    <n v="19"/>
    <n v="1"/>
    <n v="31252"/>
    <n v="1737"/>
    <n v="29515"/>
    <n v="30141.219999999998"/>
    <n v="-626.21999999999753"/>
    <n v="7866.6499999999978"/>
    <n v="0"/>
    <n v="0"/>
    <n v="10"/>
    <n v="0"/>
    <n v="0"/>
    <n v="22264.57"/>
    <n v="18"/>
  </r>
  <r>
    <x v="3"/>
    <x v="23"/>
    <x v="24"/>
    <x v="289"/>
    <n v="263664278"/>
    <s v="ZARKA"/>
    <x v="249"/>
    <n v="3"/>
    <n v="0"/>
    <n v="3302"/>
    <n v="0"/>
    <n v="3302"/>
    <n v="3246.96"/>
    <n v="55.039999999999964"/>
    <n v="565.11"/>
    <n v="0"/>
    <n v="0"/>
    <n v="0"/>
    <n v="0"/>
    <n v="0"/>
    <n v="2681.85"/>
    <n v="3"/>
  </r>
  <r>
    <x v="3"/>
    <x v="23"/>
    <x v="2"/>
    <x v="28"/>
    <n v="266555414"/>
    <s v="ZARKA"/>
    <x v="249"/>
    <n v="20"/>
    <n v="1"/>
    <n v="27302"/>
    <n v="1034"/>
    <n v="26268"/>
    <n v="26556.560000000001"/>
    <n v="-288.56000000000131"/>
    <n v="6983.5400000000009"/>
    <n v="0"/>
    <n v="0"/>
    <n v="0"/>
    <n v="0"/>
    <n v="0"/>
    <n v="19573.02"/>
    <n v="19"/>
  </r>
  <r>
    <x v="3"/>
    <x v="23"/>
    <x v="3"/>
    <x v="157"/>
    <n v="122015756"/>
    <s v="ZARKA"/>
    <x v="249"/>
    <n v="4"/>
    <n v="1"/>
    <n v="7158"/>
    <n v="1688"/>
    <n v="5470"/>
    <n v="5727.58"/>
    <n v="-257.57999999999993"/>
    <n v="1329.9099999999999"/>
    <n v="0"/>
    <n v="0"/>
    <n v="0"/>
    <n v="0"/>
    <n v="0"/>
    <n v="4397.67"/>
    <n v="3"/>
  </r>
  <r>
    <x v="3"/>
    <x v="23"/>
    <x v="12"/>
    <x v="305"/>
    <n v="174362840"/>
    <s v="ZARKA"/>
    <x v="249"/>
    <n v="7"/>
    <n v="0"/>
    <n v="11791"/>
    <n v="0"/>
    <n v="11791"/>
    <n v="12702.53"/>
    <n v="-911.53000000000065"/>
    <n v="2549.36"/>
    <n v="0"/>
    <n v="0"/>
    <n v="10"/>
    <n v="0"/>
    <n v="0"/>
    <n v="10143.17"/>
    <n v="7"/>
  </r>
  <r>
    <x v="3"/>
    <x v="23"/>
    <x v="1"/>
    <x v="79"/>
    <n v="194334183"/>
    <s v="ZARKA"/>
    <x v="249"/>
    <n v="5"/>
    <n v="0"/>
    <n v="7491"/>
    <n v="0"/>
    <n v="7491"/>
    <n v="8241.57"/>
    <n v="-750.56999999999971"/>
    <n v="1298.4299999999998"/>
    <n v="0"/>
    <n v="0"/>
    <n v="0"/>
    <n v="0"/>
    <n v="0"/>
    <n v="6943.1399999999994"/>
    <n v="5"/>
  </r>
  <r>
    <x v="3"/>
    <x v="23"/>
    <x v="12"/>
    <x v="302"/>
    <n v="262763428"/>
    <s v="ZARKA"/>
    <x v="249"/>
    <n v="1"/>
    <n v="0"/>
    <n v="2212"/>
    <n v="0"/>
    <n v="2212"/>
    <n v="2205.12"/>
    <n v="6.8800000000001091"/>
    <n v="410.52"/>
    <n v="0"/>
    <n v="0"/>
    <n v="0"/>
    <n v="0"/>
    <n v="0"/>
    <n v="1794.6"/>
    <n v="1"/>
  </r>
  <r>
    <x v="3"/>
    <x v="23"/>
    <x v="5"/>
    <x v="9"/>
    <m/>
    <m/>
    <x v="249"/>
    <n v="0"/>
    <n v="0"/>
    <n v="0"/>
    <n v="0"/>
    <n v="0"/>
    <n v="0"/>
    <n v="0"/>
    <n v="0"/>
    <n v="22512.450000000004"/>
    <n v="195.3"/>
    <n v="0"/>
    <n v="30405"/>
    <n v="0"/>
    <n v="-53112.75"/>
    <n v="0"/>
  </r>
  <r>
    <x v="3"/>
    <x v="23"/>
    <x v="2"/>
    <x v="310"/>
    <n v="98949482"/>
    <s v="ZARKA"/>
    <x v="249"/>
    <n v="3"/>
    <n v="0"/>
    <n v="3817"/>
    <n v="0"/>
    <n v="3817"/>
    <n v="3853.87"/>
    <n v="-36.869999999999891"/>
    <n v="790.78"/>
    <n v="0"/>
    <n v="0"/>
    <n v="0"/>
    <n v="0"/>
    <n v="0"/>
    <n v="3063.09"/>
    <n v="3"/>
  </r>
  <r>
    <x v="3"/>
    <x v="23"/>
    <x v="2"/>
    <x v="311"/>
    <n v="265948334"/>
    <s v="ZARKA"/>
    <x v="249"/>
    <n v="0"/>
    <n v="0"/>
    <n v="0"/>
    <n v="0"/>
    <n v="0"/>
    <n v="0"/>
    <n v="0"/>
    <n v="737.79"/>
    <n v="0"/>
    <n v="0"/>
    <n v="0"/>
    <n v="0"/>
    <n v="0"/>
    <n v="-737.79"/>
    <n v="0"/>
  </r>
  <r>
    <x v="3"/>
    <x v="23"/>
    <x v="3"/>
    <x v="204"/>
    <n v="122015081"/>
    <s v="ZARKA"/>
    <x v="249"/>
    <n v="0"/>
    <n v="0"/>
    <n v="0"/>
    <n v="0"/>
    <n v="0"/>
    <n v="0"/>
    <n v="0"/>
    <n v="218.2"/>
    <n v="0"/>
    <n v="0"/>
    <n v="0"/>
    <n v="0"/>
    <n v="0"/>
    <n v="-218.2"/>
    <n v="0"/>
  </r>
  <r>
    <x v="3"/>
    <x v="23"/>
    <x v="24"/>
    <x v="323"/>
    <n v="306155571"/>
    <s v="ZARKA"/>
    <x v="249"/>
    <n v="1"/>
    <n v="1"/>
    <n v="1666"/>
    <n v="1666"/>
    <n v="0"/>
    <n v="0"/>
    <n v="0"/>
    <n v="287.15999999999997"/>
    <n v="0"/>
    <n v="0"/>
    <n v="0"/>
    <n v="0"/>
    <n v="0"/>
    <n v="-287.15999999999997"/>
    <n v="0"/>
  </r>
  <r>
    <x v="3"/>
    <x v="23"/>
    <x v="2"/>
    <x v="315"/>
    <n v="136069178"/>
    <s v="ZARKA"/>
    <x v="249"/>
    <n v="1"/>
    <n v="0"/>
    <n v="896"/>
    <n v="0"/>
    <n v="896"/>
    <n v="869.52"/>
    <n v="26.480000000000018"/>
    <n v="110.12"/>
    <n v="0"/>
    <n v="0"/>
    <n v="0"/>
    <n v="0"/>
    <n v="0"/>
    <n v="759.4"/>
    <n v="1"/>
  </r>
  <r>
    <x v="3"/>
    <x v="23"/>
    <x v="12"/>
    <x v="301"/>
    <n v="174362846"/>
    <s v="ZARKA"/>
    <x v="249"/>
    <n v="0"/>
    <n v="0"/>
    <n v="0"/>
    <n v="0"/>
    <n v="0"/>
    <n v="0"/>
    <n v="0"/>
    <n v="546.12"/>
    <n v="0"/>
    <n v="0"/>
    <n v="0"/>
    <n v="0"/>
    <n v="0"/>
    <n v="-546.12"/>
    <n v="0"/>
  </r>
  <r>
    <x v="3"/>
    <x v="23"/>
    <x v="2"/>
    <x v="28"/>
    <n v="266555414"/>
    <s v="ZARKA"/>
    <x v="248"/>
    <n v="3"/>
    <n v="0"/>
    <n v="4203.83"/>
    <n v="0"/>
    <n v="4203.83"/>
    <n v="3998.0699999999997"/>
    <n v="205.76000000000022"/>
    <n v="458.91999999999996"/>
    <n v="0"/>
    <n v="0"/>
    <n v="0"/>
    <n v="0"/>
    <n v="0"/>
    <n v="3539.1499999999996"/>
    <n v="3"/>
  </r>
  <r>
    <x v="3"/>
    <x v="23"/>
    <x v="12"/>
    <x v="156"/>
    <n v="262739792"/>
    <s v="ZARKA"/>
    <x v="249"/>
    <n v="0"/>
    <n v="0"/>
    <n v="0"/>
    <n v="0"/>
    <n v="0"/>
    <n v="0"/>
    <n v="0"/>
    <n v="812.75"/>
    <n v="0"/>
    <n v="0"/>
    <n v="0"/>
    <n v="0"/>
    <n v="0"/>
    <n v="-812.75"/>
    <n v="0"/>
  </r>
  <r>
    <x v="3"/>
    <x v="23"/>
    <x v="2"/>
    <x v="316"/>
    <n v="265946457"/>
    <s v="ZARKA"/>
    <x v="249"/>
    <n v="1"/>
    <n v="0"/>
    <n v="1560"/>
    <n v="0"/>
    <n v="1560"/>
    <n v="1551.36"/>
    <n v="8.6400000000001"/>
    <n v="883.55"/>
    <n v="0"/>
    <n v="0"/>
    <n v="0"/>
    <n v="0"/>
    <n v="0"/>
    <n v="667.81"/>
    <n v="1"/>
  </r>
  <r>
    <x v="3"/>
    <x v="23"/>
    <x v="25"/>
    <x v="317"/>
    <n v="123400836"/>
    <s v="ZARKA"/>
    <x v="249"/>
    <n v="1"/>
    <n v="0"/>
    <n v="282"/>
    <n v="0"/>
    <n v="282"/>
    <n v="208.29"/>
    <n v="73.710000000000008"/>
    <n v="100.03"/>
    <n v="0"/>
    <n v="0"/>
    <n v="0"/>
    <n v="0"/>
    <n v="0"/>
    <n v="108.25999999999999"/>
    <n v="1"/>
  </r>
  <r>
    <x v="3"/>
    <x v="23"/>
    <x v="12"/>
    <x v="304"/>
    <n v="262763705"/>
    <s v="ZARKA"/>
    <x v="249"/>
    <n v="1"/>
    <n v="1"/>
    <n v="1851"/>
    <n v="1851"/>
    <n v="0"/>
    <n v="143"/>
    <n v="-143"/>
    <n v="259"/>
    <n v="0"/>
    <n v="0"/>
    <n v="0"/>
    <n v="0"/>
    <n v="0"/>
    <n v="-116"/>
    <n v="0"/>
  </r>
  <r>
    <x v="3"/>
    <x v="23"/>
    <x v="3"/>
    <x v="307"/>
    <n v="198690034"/>
    <s v="ZARKA"/>
    <x v="249"/>
    <n v="0"/>
    <n v="0"/>
    <n v="0"/>
    <n v="0"/>
    <n v="0"/>
    <n v="0"/>
    <n v="0"/>
    <n v="216.14"/>
    <n v="0"/>
    <n v="0"/>
    <n v="0"/>
    <n v="0"/>
    <n v="0"/>
    <n v="-216.14"/>
    <n v="0"/>
  </r>
  <r>
    <x v="3"/>
    <x v="23"/>
    <x v="12"/>
    <x v="305"/>
    <n v="174362840"/>
    <s v="ZARKA"/>
    <x v="248"/>
    <n v="2"/>
    <n v="0"/>
    <n v="3794.6"/>
    <n v="0"/>
    <n v="3794.6"/>
    <n v="3600.35"/>
    <n v="194.25"/>
    <n v="437.8"/>
    <n v="0"/>
    <n v="0"/>
    <n v="0"/>
    <n v="0"/>
    <n v="0"/>
    <n v="3162.5499999999997"/>
    <n v="2"/>
  </r>
  <r>
    <x v="3"/>
    <x v="23"/>
    <x v="1"/>
    <x v="79"/>
    <n v="194334183"/>
    <s v="ZARKA"/>
    <x v="248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23"/>
    <x v="3"/>
    <x v="306"/>
    <n v="198691650"/>
    <s v="ZARKA"/>
    <x v="249"/>
    <n v="1"/>
    <n v="0"/>
    <n v="1947"/>
    <n v="0"/>
    <n v="1947"/>
    <n v="2121.9299999999998"/>
    <n v="-174.92999999999984"/>
    <n v="147.26"/>
    <n v="0"/>
    <n v="0"/>
    <n v="0"/>
    <n v="0"/>
    <n v="0"/>
    <n v="1974.6699999999998"/>
    <n v="1"/>
  </r>
  <r>
    <x v="3"/>
    <x v="24"/>
    <x v="2"/>
    <x v="28"/>
    <n v="266555414"/>
    <s v="ZARKA"/>
    <x v="250"/>
    <n v="1"/>
    <n v="0"/>
    <n v="1511.41"/>
    <n v="0"/>
    <n v="1511.41"/>
    <n v="1403.47"/>
    <n v="107.94000000000005"/>
    <n v="231.1"/>
    <n v="0"/>
    <n v="0"/>
    <n v="0"/>
    <n v="0"/>
    <n v="0"/>
    <n v="1172.3700000000001"/>
    <n v="1"/>
  </r>
  <r>
    <x v="3"/>
    <x v="24"/>
    <x v="1"/>
    <x v="308"/>
    <n v="95532959"/>
    <s v="ZARKA"/>
    <x v="251"/>
    <n v="21"/>
    <n v="1"/>
    <n v="33521"/>
    <n v="1844"/>
    <n v="31677"/>
    <n v="33003.61"/>
    <n v="-1326.6100000000006"/>
    <n v="8586.0999999999967"/>
    <n v="0"/>
    <n v="0"/>
    <n v="0"/>
    <n v="0"/>
    <n v="0"/>
    <n v="24417.510000000002"/>
    <n v="20"/>
  </r>
  <r>
    <x v="3"/>
    <x v="24"/>
    <x v="1"/>
    <x v="79"/>
    <n v="194334183"/>
    <s v="ZARKA"/>
    <x v="251"/>
    <n v="6"/>
    <n v="2"/>
    <n v="9034"/>
    <n v="2879"/>
    <n v="6155"/>
    <n v="6805.84"/>
    <n v="-650.84000000000015"/>
    <n v="1463.9599999999998"/>
    <n v="0"/>
    <n v="0"/>
    <n v="0"/>
    <n v="0"/>
    <n v="0"/>
    <n v="5341.88"/>
    <n v="4"/>
  </r>
  <r>
    <x v="3"/>
    <x v="24"/>
    <x v="2"/>
    <x v="28"/>
    <n v="266555414"/>
    <s v="ZARKA"/>
    <x v="251"/>
    <n v="14"/>
    <n v="3"/>
    <n v="18903"/>
    <n v="4150"/>
    <n v="14753"/>
    <n v="15561.470000000001"/>
    <n v="-808.47000000000116"/>
    <n v="6120.0700000000006"/>
    <n v="0"/>
    <n v="0"/>
    <n v="0"/>
    <n v="0"/>
    <n v="0"/>
    <n v="9441.4000000000015"/>
    <n v="11"/>
  </r>
  <r>
    <x v="3"/>
    <x v="24"/>
    <x v="3"/>
    <x v="307"/>
    <n v="198690034"/>
    <s v="ZARKA"/>
    <x v="251"/>
    <n v="1"/>
    <n v="0"/>
    <n v="1921"/>
    <n v="0"/>
    <n v="1921"/>
    <n v="2123.9299999999998"/>
    <n v="-202.92999999999984"/>
    <n v="526.89"/>
    <n v="0"/>
    <n v="0"/>
    <n v="0"/>
    <n v="0"/>
    <n v="0"/>
    <n v="1597.04"/>
    <n v="1"/>
  </r>
  <r>
    <x v="3"/>
    <x v="24"/>
    <x v="3"/>
    <x v="157"/>
    <n v="122015756"/>
    <s v="ZARKA"/>
    <x v="251"/>
    <n v="5"/>
    <n v="0"/>
    <n v="8478"/>
    <n v="0"/>
    <n v="8478"/>
    <n v="9529.42"/>
    <n v="-1051.42"/>
    <n v="1476.26"/>
    <n v="0"/>
    <n v="0"/>
    <n v="0"/>
    <n v="0"/>
    <n v="0"/>
    <n v="8053.16"/>
    <n v="5"/>
  </r>
  <r>
    <x v="3"/>
    <x v="24"/>
    <x v="24"/>
    <x v="323"/>
    <n v="306155571"/>
    <s v="ZARKA"/>
    <x v="251"/>
    <n v="1"/>
    <n v="0"/>
    <n v="2014"/>
    <n v="0"/>
    <n v="2014"/>
    <n v="1891.08"/>
    <n v="122.92000000000007"/>
    <n v="76.78"/>
    <n v="0"/>
    <n v="0"/>
    <n v="0"/>
    <n v="0"/>
    <n v="0"/>
    <n v="1814.3"/>
    <n v="1"/>
  </r>
  <r>
    <x v="3"/>
    <x v="24"/>
    <x v="12"/>
    <x v="305"/>
    <n v="174362840"/>
    <s v="ZARKA"/>
    <x v="251"/>
    <n v="7"/>
    <n v="1"/>
    <n v="11334"/>
    <n v="1661"/>
    <n v="9673"/>
    <n v="10865.320000000002"/>
    <n v="-1192.3200000000015"/>
    <n v="3781.3599999999988"/>
    <n v="0"/>
    <n v="0"/>
    <n v="0"/>
    <n v="0"/>
    <n v="0"/>
    <n v="7083.9600000000028"/>
    <n v="6"/>
  </r>
  <r>
    <x v="3"/>
    <x v="24"/>
    <x v="2"/>
    <x v="316"/>
    <n v="265946457"/>
    <s v="ZARKA"/>
    <x v="251"/>
    <n v="2"/>
    <n v="0"/>
    <n v="2900"/>
    <n v="0"/>
    <n v="2900"/>
    <n v="3099"/>
    <n v="-199"/>
    <n v="886.11000000000013"/>
    <n v="0"/>
    <n v="0"/>
    <n v="0"/>
    <n v="0"/>
    <n v="0"/>
    <n v="2212.89"/>
    <n v="2"/>
  </r>
  <r>
    <x v="3"/>
    <x v="24"/>
    <x v="3"/>
    <x v="306"/>
    <n v="198691650"/>
    <s v="ZARKA"/>
    <x v="251"/>
    <n v="1"/>
    <n v="0"/>
    <n v="1982"/>
    <n v="0"/>
    <n v="1982"/>
    <n v="2121.27"/>
    <n v="-139.26999999999998"/>
    <n v="742.81999999999994"/>
    <n v="0"/>
    <n v="0"/>
    <n v="0"/>
    <n v="0"/>
    <n v="0"/>
    <n v="1378.45"/>
    <n v="1"/>
  </r>
  <r>
    <x v="3"/>
    <x v="24"/>
    <x v="2"/>
    <x v="310"/>
    <n v="98949482"/>
    <s v="ZARKA"/>
    <x v="251"/>
    <n v="3"/>
    <n v="0"/>
    <n v="3669"/>
    <n v="0"/>
    <n v="3669"/>
    <n v="3872.9"/>
    <n v="-203.90000000000009"/>
    <n v="1372.57"/>
    <n v="0"/>
    <n v="0"/>
    <n v="0"/>
    <n v="0"/>
    <n v="0"/>
    <n v="2500.33"/>
    <n v="3"/>
  </r>
  <r>
    <x v="3"/>
    <x v="24"/>
    <x v="5"/>
    <x v="9"/>
    <m/>
    <m/>
    <x v="251"/>
    <n v="0"/>
    <n v="0"/>
    <n v="0"/>
    <n v="0"/>
    <n v="0"/>
    <n v="0"/>
    <n v="0"/>
    <n v="0"/>
    <n v="22659.77"/>
    <n v="1666.56"/>
    <n v="0"/>
    <n v="33788"/>
    <n v="0"/>
    <n v="-58114.33"/>
    <n v="0"/>
  </r>
  <r>
    <x v="3"/>
    <x v="24"/>
    <x v="12"/>
    <x v="156"/>
    <n v="262739792"/>
    <s v="ZARKA"/>
    <x v="251"/>
    <n v="1"/>
    <n v="0"/>
    <n v="1859"/>
    <n v="0"/>
    <n v="1859"/>
    <n v="1996.43"/>
    <n v="-137.43000000000006"/>
    <n v="644"/>
    <n v="0"/>
    <n v="0"/>
    <n v="0"/>
    <n v="0"/>
    <n v="0"/>
    <n v="1352.43"/>
    <n v="1"/>
  </r>
  <r>
    <x v="3"/>
    <x v="24"/>
    <x v="12"/>
    <x v="301"/>
    <n v="174362846"/>
    <s v="ZARKA"/>
    <x v="251"/>
    <n v="3"/>
    <n v="0"/>
    <n v="5727"/>
    <n v="0"/>
    <n v="5727"/>
    <n v="6224.28"/>
    <n v="-497.27999999999975"/>
    <n v="1375.48"/>
    <n v="0"/>
    <n v="0"/>
    <n v="0"/>
    <n v="0"/>
    <n v="0"/>
    <n v="4848.7999999999993"/>
    <n v="3"/>
  </r>
  <r>
    <x v="3"/>
    <x v="24"/>
    <x v="2"/>
    <x v="310"/>
    <n v="98949482"/>
    <s v="ZARKA"/>
    <x v="250"/>
    <n v="0"/>
    <n v="0"/>
    <n v="0"/>
    <n v="0"/>
    <n v="0"/>
    <n v="0"/>
    <n v="0"/>
    <n v="132.01"/>
    <n v="0"/>
    <n v="0"/>
    <n v="0"/>
    <n v="0"/>
    <n v="0"/>
    <n v="-132.01"/>
    <n v="0"/>
  </r>
  <r>
    <x v="3"/>
    <x v="24"/>
    <x v="1"/>
    <x v="79"/>
    <n v="194334183"/>
    <s v="ZARKA"/>
    <x v="250"/>
    <n v="1"/>
    <n v="0"/>
    <n v="1524.04"/>
    <n v="0"/>
    <n v="1524.04"/>
    <n v="1591.81"/>
    <n v="-67.769999999999982"/>
    <n v="93.61"/>
    <n v="0"/>
    <n v="0"/>
    <n v="0"/>
    <n v="0"/>
    <n v="0"/>
    <n v="1498.2"/>
    <n v="1"/>
  </r>
  <r>
    <x v="3"/>
    <x v="24"/>
    <x v="1"/>
    <x v="308"/>
    <n v="95532959"/>
    <s v="ZARKA"/>
    <x v="250"/>
    <n v="2"/>
    <n v="0"/>
    <n v="3809.66"/>
    <n v="0"/>
    <n v="3809.66"/>
    <n v="3512.84"/>
    <n v="296.81999999999971"/>
    <n v="377.53"/>
    <n v="0"/>
    <n v="0"/>
    <n v="0"/>
    <n v="0"/>
    <n v="0"/>
    <n v="3135.3100000000004"/>
    <n v="2"/>
  </r>
  <r>
    <x v="3"/>
    <x v="24"/>
    <x v="2"/>
    <x v="311"/>
    <n v="265948334"/>
    <s v="ZARKA"/>
    <x v="251"/>
    <n v="1"/>
    <n v="0"/>
    <n v="1511"/>
    <n v="0"/>
    <n v="1511"/>
    <n v="1595.94"/>
    <n v="-84.940000000000055"/>
    <n v="701.92"/>
    <n v="0"/>
    <n v="0"/>
    <n v="0"/>
    <n v="0"/>
    <n v="0"/>
    <n v="894.0200000000001"/>
    <n v="1"/>
  </r>
  <r>
    <x v="3"/>
    <x v="24"/>
    <x v="3"/>
    <x v="204"/>
    <n v="122015081"/>
    <s v="ZARKA"/>
    <x v="251"/>
    <n v="1"/>
    <n v="0"/>
    <n v="1668"/>
    <n v="0"/>
    <n v="1668"/>
    <n v="1893.65"/>
    <n v="-225.65000000000009"/>
    <n v="168.2"/>
    <n v="0"/>
    <n v="0"/>
    <n v="0"/>
    <n v="0"/>
    <n v="0"/>
    <n v="1725.45"/>
    <n v="1"/>
  </r>
  <r>
    <x v="3"/>
    <x v="24"/>
    <x v="12"/>
    <x v="302"/>
    <n v="262763428"/>
    <s v="ZARKA"/>
    <x v="251"/>
    <n v="0"/>
    <n v="0"/>
    <n v="0"/>
    <n v="0"/>
    <n v="0"/>
    <n v="0"/>
    <n v="0"/>
    <n v="460.52"/>
    <n v="0"/>
    <n v="0"/>
    <n v="0"/>
    <n v="0"/>
    <n v="0"/>
    <n v="-460.52"/>
    <n v="0"/>
  </r>
  <r>
    <x v="3"/>
    <x v="24"/>
    <x v="24"/>
    <x v="289"/>
    <n v="263664278"/>
    <s v="ZARKA"/>
    <x v="251"/>
    <n v="0"/>
    <n v="0"/>
    <n v="0"/>
    <n v="0"/>
    <n v="0"/>
    <n v="0"/>
    <n v="0"/>
    <n v="265.60000000000002"/>
    <n v="0"/>
    <n v="0"/>
    <n v="0"/>
    <n v="0"/>
    <n v="0"/>
    <n v="-265.60000000000002"/>
    <n v="0"/>
  </r>
  <r>
    <x v="3"/>
    <x v="24"/>
    <x v="12"/>
    <x v="305"/>
    <n v="174362840"/>
    <s v="ZARKA"/>
    <x v="250"/>
    <n v="0"/>
    <n v="0"/>
    <n v="0"/>
    <n v="0"/>
    <n v="0"/>
    <n v="0"/>
    <n v="0"/>
    <n v="206.75"/>
    <n v="0"/>
    <n v="0"/>
    <n v="0"/>
    <n v="0"/>
    <n v="0"/>
    <n v="-206.75"/>
    <n v="0"/>
  </r>
  <r>
    <x v="3"/>
    <x v="24"/>
    <x v="24"/>
    <x v="288"/>
    <n v="270223853"/>
    <s v="ZARKA"/>
    <x v="251"/>
    <n v="0"/>
    <n v="0"/>
    <n v="0"/>
    <n v="0"/>
    <n v="0"/>
    <n v="0"/>
    <n v="0"/>
    <n v="143.17000000000002"/>
    <n v="0"/>
    <n v="0"/>
    <n v="0"/>
    <n v="0"/>
    <n v="0"/>
    <n v="-143.17000000000002"/>
    <n v="0"/>
  </r>
  <r>
    <x v="3"/>
    <x v="72"/>
    <x v="1"/>
    <x v="308"/>
    <n v="95532959"/>
    <s v="ZARKA"/>
    <x v="252"/>
    <n v="23"/>
    <n v="2"/>
    <n v="39958"/>
    <n v="3809"/>
    <n v="36149"/>
    <n v="36561.419999999991"/>
    <n v="-412.41999999999098"/>
    <n v="8715.649999999996"/>
    <n v="0"/>
    <n v="0"/>
    <n v="0"/>
    <n v="0"/>
    <n v="0"/>
    <n v="27845.769999999997"/>
    <n v="21"/>
  </r>
  <r>
    <x v="3"/>
    <x v="72"/>
    <x v="12"/>
    <x v="305"/>
    <n v="174362840"/>
    <s v="ZARKA"/>
    <x v="252"/>
    <n v="3"/>
    <n v="0"/>
    <n v="5217"/>
    <n v="0"/>
    <n v="5217"/>
    <n v="5480.24"/>
    <n v="-263.23999999999978"/>
    <n v="1778.6100000000001"/>
    <n v="0"/>
    <n v="0"/>
    <n v="0"/>
    <n v="0"/>
    <n v="0"/>
    <n v="3701.6299999999997"/>
    <n v="3"/>
  </r>
  <r>
    <x v="3"/>
    <x v="72"/>
    <x v="2"/>
    <x v="28"/>
    <n v="266555414"/>
    <s v="ZARKA"/>
    <x v="252"/>
    <n v="16"/>
    <n v="1"/>
    <n v="22152"/>
    <n v="1331"/>
    <n v="20821"/>
    <n v="21108.739999999998"/>
    <n v="-287.73999999999796"/>
    <n v="5511.1999999999989"/>
    <n v="0"/>
    <n v="0"/>
    <n v="10"/>
    <n v="0"/>
    <n v="0"/>
    <n v="15587.539999999999"/>
    <n v="15"/>
  </r>
  <r>
    <x v="3"/>
    <x v="72"/>
    <x v="12"/>
    <x v="302"/>
    <n v="262763428"/>
    <s v="ZARKA"/>
    <x v="252"/>
    <n v="2"/>
    <n v="1"/>
    <n v="4341"/>
    <n v="2196"/>
    <n v="2145"/>
    <n v="2209.21"/>
    <n v="-64.210000000000036"/>
    <n v="373.94"/>
    <n v="0"/>
    <n v="0"/>
    <n v="0"/>
    <n v="0"/>
    <n v="0"/>
    <n v="1835.27"/>
    <n v="1"/>
  </r>
  <r>
    <x v="3"/>
    <x v="72"/>
    <x v="2"/>
    <x v="316"/>
    <n v="265946457"/>
    <s v="ZARKA"/>
    <x v="252"/>
    <n v="0"/>
    <n v="0"/>
    <n v="0"/>
    <n v="0"/>
    <n v="0"/>
    <n v="0"/>
    <n v="0"/>
    <n v="444.97"/>
    <n v="0"/>
    <n v="0"/>
    <n v="0"/>
    <n v="0"/>
    <n v="0"/>
    <n v="-444.97"/>
    <n v="0"/>
  </r>
  <r>
    <x v="3"/>
    <x v="72"/>
    <x v="3"/>
    <x v="306"/>
    <n v="198691650"/>
    <s v="ZARKA"/>
    <x v="252"/>
    <n v="3"/>
    <n v="1"/>
    <n v="6744"/>
    <n v="2302"/>
    <n v="4442"/>
    <n v="4414.43"/>
    <n v="27.569999999999709"/>
    <n v="1152.45"/>
    <n v="0"/>
    <n v="0"/>
    <n v="0"/>
    <n v="0"/>
    <n v="0"/>
    <n v="3261.9800000000005"/>
    <n v="2"/>
  </r>
  <r>
    <x v="3"/>
    <x v="72"/>
    <x v="24"/>
    <x v="327"/>
    <n v="306154959"/>
    <s v="ZARKA"/>
    <x v="252"/>
    <n v="1"/>
    <n v="0"/>
    <n v="1696"/>
    <n v="0"/>
    <n v="1696"/>
    <n v="1774.32"/>
    <n v="-78.319999999999936"/>
    <n v="93.58"/>
    <n v="0"/>
    <n v="0"/>
    <n v="0"/>
    <n v="0"/>
    <n v="0"/>
    <n v="1680.74"/>
    <n v="1"/>
  </r>
  <r>
    <x v="3"/>
    <x v="72"/>
    <x v="1"/>
    <x v="79"/>
    <n v="194334183"/>
    <s v="ZARKA"/>
    <x v="252"/>
    <n v="4"/>
    <n v="0"/>
    <n v="5767"/>
    <n v="0"/>
    <n v="5767"/>
    <n v="6336.4100000000008"/>
    <n v="-569.41000000000076"/>
    <n v="955.04000000000019"/>
    <n v="0"/>
    <n v="0"/>
    <n v="0"/>
    <n v="0"/>
    <n v="0"/>
    <n v="5381.3700000000008"/>
    <n v="4"/>
  </r>
  <r>
    <x v="3"/>
    <x v="72"/>
    <x v="2"/>
    <x v="311"/>
    <n v="265948334"/>
    <s v="ZARKA"/>
    <x v="252"/>
    <n v="1"/>
    <n v="1"/>
    <n v="1541"/>
    <n v="1511"/>
    <n v="30"/>
    <n v="100.30999999999995"/>
    <n v="-70.309999999999945"/>
    <n v="576.23"/>
    <n v="0"/>
    <n v="0"/>
    <n v="0"/>
    <n v="0"/>
    <n v="0"/>
    <n v="-475.92000000000007"/>
    <n v="0"/>
  </r>
  <r>
    <x v="3"/>
    <x v="72"/>
    <x v="5"/>
    <x v="9"/>
    <m/>
    <m/>
    <x v="252"/>
    <n v="0"/>
    <n v="0"/>
    <n v="0"/>
    <n v="0"/>
    <n v="0"/>
    <n v="0"/>
    <n v="0"/>
    <n v="0"/>
    <n v="22759.880000000005"/>
    <n v="598.91999999999996"/>
    <n v="0"/>
    <n v="24874"/>
    <n v="0"/>
    <n v="-48232.800000000003"/>
    <n v="0"/>
  </r>
  <r>
    <x v="3"/>
    <x v="72"/>
    <x v="1"/>
    <x v="308"/>
    <n v="95532959"/>
    <s v="ZARKA"/>
    <x v="253"/>
    <n v="3"/>
    <n v="1"/>
    <n v="4668.8"/>
    <n v="1376.76"/>
    <n v="3292.04"/>
    <n v="3377.9300000000003"/>
    <n v="-85.890000000000327"/>
    <n v="593.46"/>
    <n v="0"/>
    <n v="0"/>
    <n v="0"/>
    <n v="0"/>
    <n v="0"/>
    <n v="2784.4700000000003"/>
    <n v="2"/>
  </r>
  <r>
    <x v="3"/>
    <x v="72"/>
    <x v="2"/>
    <x v="310"/>
    <n v="98949482"/>
    <s v="ZARKA"/>
    <x v="253"/>
    <n v="1"/>
    <n v="0"/>
    <n v="1550.56"/>
    <n v="0"/>
    <n v="1550.56"/>
    <n v="1270.8"/>
    <n v="279.76"/>
    <n v="853.6400000000001"/>
    <n v="0"/>
    <n v="0"/>
    <n v="0"/>
    <n v="0"/>
    <n v="0"/>
    <n v="417.15999999999985"/>
    <n v="1"/>
  </r>
  <r>
    <x v="3"/>
    <x v="72"/>
    <x v="12"/>
    <x v="301"/>
    <n v="174362846"/>
    <s v="ZARKA"/>
    <x v="252"/>
    <n v="1"/>
    <n v="0"/>
    <n v="2077"/>
    <n v="0"/>
    <n v="2077"/>
    <n v="2202.2399999999998"/>
    <n v="-125.23999999999978"/>
    <n v="236.5"/>
    <n v="0"/>
    <n v="0"/>
    <n v="0"/>
    <n v="0"/>
    <n v="0"/>
    <n v="1965.7399999999998"/>
    <n v="1"/>
  </r>
  <r>
    <x v="3"/>
    <x v="72"/>
    <x v="2"/>
    <x v="310"/>
    <n v="98949482"/>
    <s v="ZARKA"/>
    <x v="252"/>
    <n v="4"/>
    <n v="0"/>
    <n v="5298"/>
    <n v="0"/>
    <n v="5298"/>
    <n v="5137.3999999999996"/>
    <n v="160.60000000000036"/>
    <n v="1358.8799999999999"/>
    <n v="0"/>
    <n v="0"/>
    <n v="0"/>
    <n v="0"/>
    <n v="0"/>
    <n v="3778.5199999999995"/>
    <n v="4"/>
  </r>
  <r>
    <x v="3"/>
    <x v="72"/>
    <x v="2"/>
    <x v="329"/>
    <n v="106240881"/>
    <s v="ZARKA"/>
    <x v="252"/>
    <n v="1"/>
    <n v="1"/>
    <n v="1180"/>
    <n v="0"/>
    <n v="1180"/>
    <n v="259.69000000000005"/>
    <n v="920.31"/>
    <n v="142.5"/>
    <n v="0"/>
    <n v="0"/>
    <n v="0"/>
    <n v="0"/>
    <n v="0"/>
    <n v="117.19000000000005"/>
    <n v="0"/>
  </r>
  <r>
    <x v="3"/>
    <x v="72"/>
    <x v="2"/>
    <x v="321"/>
    <n v="98951621"/>
    <s v="ZARKA"/>
    <x v="252"/>
    <n v="0"/>
    <n v="0"/>
    <n v="0"/>
    <n v="0"/>
    <n v="0"/>
    <n v="0"/>
    <n v="0"/>
    <n v="186.03"/>
    <n v="0"/>
    <n v="0"/>
    <n v="0"/>
    <n v="0"/>
    <n v="0"/>
    <n v="-186.03"/>
    <n v="0"/>
  </r>
  <r>
    <x v="3"/>
    <x v="72"/>
    <x v="3"/>
    <x v="307"/>
    <n v="198690034"/>
    <s v="ZARKA"/>
    <x v="252"/>
    <n v="0"/>
    <n v="0"/>
    <n v="0"/>
    <n v="0"/>
    <n v="0"/>
    <n v="0"/>
    <n v="0"/>
    <n v="197.26"/>
    <n v="0"/>
    <n v="0"/>
    <n v="0"/>
    <n v="0"/>
    <n v="0"/>
    <n v="-197.26"/>
    <n v="0"/>
  </r>
  <r>
    <x v="3"/>
    <x v="72"/>
    <x v="2"/>
    <x v="28"/>
    <n v="266555414"/>
    <s v="ZARKA"/>
    <x v="253"/>
    <n v="0"/>
    <n v="0"/>
    <n v="0"/>
    <n v="0"/>
    <n v="0"/>
    <n v="0"/>
    <n v="0"/>
    <n v="307.38"/>
    <n v="0"/>
    <n v="0"/>
    <n v="0"/>
    <n v="0"/>
    <n v="0"/>
    <n v="-307.38"/>
    <n v="0"/>
  </r>
  <r>
    <x v="3"/>
    <x v="72"/>
    <x v="12"/>
    <x v="156"/>
    <n v="262739792"/>
    <s v="ZARKA"/>
    <x v="252"/>
    <n v="1"/>
    <n v="0"/>
    <n v="1911"/>
    <n v="0"/>
    <n v="1911"/>
    <n v="1995.44"/>
    <n v="-84.440000000000055"/>
    <n v="734.25"/>
    <n v="0"/>
    <n v="0"/>
    <n v="0"/>
    <n v="0"/>
    <n v="0"/>
    <n v="1261.19"/>
    <n v="1"/>
  </r>
  <r>
    <x v="3"/>
    <x v="72"/>
    <x v="12"/>
    <x v="304"/>
    <n v="262763705"/>
    <s v="ZARKA"/>
    <x v="252"/>
    <n v="1"/>
    <n v="0"/>
    <n v="1958"/>
    <n v="0"/>
    <n v="1958"/>
    <n v="1805.4"/>
    <n v="152.59999999999991"/>
    <n v="156.75"/>
    <n v="0"/>
    <n v="0"/>
    <n v="0"/>
    <n v="0"/>
    <n v="0"/>
    <n v="1648.65"/>
    <n v="1"/>
  </r>
  <r>
    <x v="3"/>
    <x v="72"/>
    <x v="12"/>
    <x v="301"/>
    <n v="174362846"/>
    <s v="ZARKA"/>
    <x v="253"/>
    <n v="1"/>
    <n v="0"/>
    <n v="2162.48"/>
    <n v="0"/>
    <n v="2162.48"/>
    <n v="2188.04"/>
    <n v="-25.559999999999945"/>
    <n v="236.5"/>
    <n v="0"/>
    <n v="0"/>
    <n v="0"/>
    <n v="0"/>
    <n v="0"/>
    <n v="1951.54"/>
    <n v="1"/>
  </r>
  <r>
    <x v="3"/>
    <x v="72"/>
    <x v="1"/>
    <x v="79"/>
    <n v="194334183"/>
    <s v="ZARKA"/>
    <x v="253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72"/>
    <x v="3"/>
    <x v="157"/>
    <n v="122015756"/>
    <s v="ZARKA"/>
    <x v="252"/>
    <n v="1"/>
    <n v="0"/>
    <n v="1576"/>
    <n v="0"/>
    <n v="1576"/>
    <n v="1845.97"/>
    <n v="-269.97000000000003"/>
    <n v="166.14"/>
    <n v="0"/>
    <n v="0"/>
    <n v="0"/>
    <n v="0"/>
    <n v="0"/>
    <n v="1679.83"/>
    <n v="1"/>
  </r>
  <r>
    <x v="3"/>
    <x v="72"/>
    <x v="3"/>
    <x v="204"/>
    <n v="122015081"/>
    <s v="ZARKA"/>
    <x v="253"/>
    <n v="1"/>
    <n v="0"/>
    <n v="1947.16"/>
    <n v="0"/>
    <n v="1947.16"/>
    <n v="1932.04"/>
    <n v="15.120000000000118"/>
    <n v="189.77"/>
    <n v="0"/>
    <n v="0"/>
    <n v="0"/>
    <n v="0"/>
    <n v="0"/>
    <n v="1742.27"/>
    <n v="1"/>
  </r>
  <r>
    <x v="3"/>
    <x v="72"/>
    <x v="3"/>
    <x v="306"/>
    <n v="198691650"/>
    <s v="ZARKA"/>
    <x v="253"/>
    <n v="1"/>
    <n v="0"/>
    <n v="2385.98"/>
    <n v="0"/>
    <n v="2385.98"/>
    <n v="2202.1"/>
    <n v="183.88000000000011"/>
    <n v="166.14"/>
    <n v="0"/>
    <n v="0"/>
    <n v="0"/>
    <n v="0"/>
    <n v="0"/>
    <n v="2035.96"/>
    <n v="1"/>
  </r>
  <r>
    <x v="3"/>
    <x v="25"/>
    <x v="2"/>
    <x v="28"/>
    <n v="266555414"/>
    <s v="ZARKA"/>
    <x v="254"/>
    <n v="22"/>
    <n v="0"/>
    <n v="26644"/>
    <n v="0"/>
    <n v="26644"/>
    <n v="29270.640000000003"/>
    <n v="-2626.6400000000031"/>
    <n v="6538.73"/>
    <n v="0"/>
    <n v="0"/>
    <n v="0"/>
    <n v="0"/>
    <n v="0"/>
    <n v="22731.910000000003"/>
    <n v="22"/>
  </r>
  <r>
    <x v="3"/>
    <x v="25"/>
    <x v="2"/>
    <x v="316"/>
    <n v="265946457"/>
    <s v="ZARKA"/>
    <x v="254"/>
    <n v="2"/>
    <n v="0"/>
    <n v="3471"/>
    <n v="0"/>
    <n v="3471"/>
    <n v="3516.7"/>
    <n v="-45.699999999999818"/>
    <n v="525.78"/>
    <n v="0"/>
    <n v="0"/>
    <n v="0"/>
    <n v="0"/>
    <n v="0"/>
    <n v="2990.92"/>
    <n v="2"/>
  </r>
  <r>
    <x v="3"/>
    <x v="25"/>
    <x v="1"/>
    <x v="308"/>
    <n v="95532959"/>
    <s v="ZARKA"/>
    <x v="254"/>
    <n v="26"/>
    <n v="0"/>
    <n v="44674"/>
    <n v="0"/>
    <n v="44674"/>
    <n v="43829.770000000011"/>
    <n v="844.22999999998865"/>
    <n v="8078.9900000000007"/>
    <n v="0"/>
    <n v="0"/>
    <n v="0"/>
    <n v="0"/>
    <n v="0"/>
    <n v="35750.780000000013"/>
    <n v="26"/>
  </r>
  <r>
    <x v="3"/>
    <x v="25"/>
    <x v="1"/>
    <x v="79"/>
    <n v="194334183"/>
    <s v="ZARKA"/>
    <x v="254"/>
    <n v="4"/>
    <n v="0"/>
    <n v="7223"/>
    <n v="0"/>
    <n v="7223"/>
    <n v="6916.7899999999991"/>
    <n v="306.21000000000095"/>
    <n v="2238.1699999999996"/>
    <n v="0"/>
    <n v="0"/>
    <n v="0"/>
    <n v="0"/>
    <n v="0"/>
    <n v="4678.619999999999"/>
    <n v="4"/>
  </r>
  <r>
    <x v="3"/>
    <x v="25"/>
    <x v="12"/>
    <x v="305"/>
    <n v="174362840"/>
    <s v="ZARKA"/>
    <x v="254"/>
    <n v="4"/>
    <n v="1"/>
    <n v="6785"/>
    <n v="1640"/>
    <n v="5145"/>
    <n v="5428.58"/>
    <n v="-283.57999999999993"/>
    <n v="1927.88"/>
    <n v="0"/>
    <n v="0"/>
    <n v="0"/>
    <n v="0"/>
    <n v="0"/>
    <n v="3500.7"/>
    <n v="3"/>
  </r>
  <r>
    <x v="3"/>
    <x v="25"/>
    <x v="3"/>
    <x v="306"/>
    <n v="198691650"/>
    <s v="ZARKA"/>
    <x v="254"/>
    <n v="1"/>
    <n v="0"/>
    <n v="1637"/>
    <n v="0"/>
    <n v="1637"/>
    <n v="1926.16"/>
    <n v="-289.16000000000008"/>
    <n v="610.67000000000007"/>
    <n v="0"/>
    <n v="0"/>
    <n v="0"/>
    <n v="0"/>
    <n v="0"/>
    <n v="1315.49"/>
    <n v="1"/>
  </r>
  <r>
    <x v="3"/>
    <x v="25"/>
    <x v="12"/>
    <x v="302"/>
    <n v="262763428"/>
    <s v="ZARKA"/>
    <x v="254"/>
    <n v="0"/>
    <n v="0"/>
    <n v="0"/>
    <n v="0"/>
    <n v="0"/>
    <n v="0"/>
    <n v="0"/>
    <n v="423.94"/>
    <n v="0"/>
    <n v="0"/>
    <n v="0"/>
    <n v="0"/>
    <n v="0"/>
    <n v="-423.94"/>
    <n v="0"/>
  </r>
  <r>
    <x v="3"/>
    <x v="25"/>
    <x v="12"/>
    <x v="161"/>
    <n v="274761124"/>
    <s v="ZARKA"/>
    <x v="254"/>
    <n v="1"/>
    <n v="0"/>
    <n v="1676"/>
    <n v="0"/>
    <n v="1676"/>
    <n v="1885.53"/>
    <n v="-209.52999999999997"/>
    <n v="579.75"/>
    <n v="0"/>
    <n v="0"/>
    <n v="0"/>
    <n v="0"/>
    <n v="0"/>
    <n v="1305.78"/>
    <n v="1"/>
  </r>
  <r>
    <x v="3"/>
    <x v="25"/>
    <x v="2"/>
    <x v="311"/>
    <n v="265948334"/>
    <s v="ZARKA"/>
    <x v="254"/>
    <n v="0"/>
    <n v="0"/>
    <n v="0"/>
    <n v="0"/>
    <n v="0"/>
    <n v="0"/>
    <n v="0"/>
    <n v="132.07999999999998"/>
    <n v="0"/>
    <n v="0"/>
    <n v="0"/>
    <n v="0"/>
    <n v="0"/>
    <n v="-132.07999999999998"/>
    <n v="0"/>
  </r>
  <r>
    <x v="3"/>
    <x v="25"/>
    <x v="5"/>
    <x v="9"/>
    <m/>
    <m/>
    <x v="254"/>
    <n v="0"/>
    <n v="0"/>
    <n v="0"/>
    <n v="0"/>
    <n v="0"/>
    <n v="0"/>
    <n v="0"/>
    <n v="0"/>
    <n v="22652.78"/>
    <n v="774.69"/>
    <n v="0"/>
    <n v="8916"/>
    <n v="0"/>
    <n v="-32343.469999999998"/>
    <n v="0"/>
  </r>
  <r>
    <x v="3"/>
    <x v="25"/>
    <x v="3"/>
    <x v="307"/>
    <n v="198690034"/>
    <s v="ZARKA"/>
    <x v="254"/>
    <n v="0"/>
    <n v="0"/>
    <n v="0"/>
    <n v="0"/>
    <n v="0"/>
    <n v="0"/>
    <n v="0"/>
    <n v="163.28"/>
    <n v="0"/>
    <n v="0"/>
    <n v="0"/>
    <n v="0"/>
    <n v="0"/>
    <n v="-163.28"/>
    <n v="0"/>
  </r>
  <r>
    <x v="3"/>
    <x v="25"/>
    <x v="3"/>
    <x v="157"/>
    <n v="122015756"/>
    <s v="ZARKA"/>
    <x v="254"/>
    <n v="3"/>
    <n v="0"/>
    <n v="4980.82"/>
    <n v="0"/>
    <n v="4980.82"/>
    <n v="5545.21"/>
    <n v="-564.39000000000033"/>
    <n v="604.15"/>
    <n v="0"/>
    <n v="0"/>
    <n v="0"/>
    <n v="0"/>
    <n v="0"/>
    <n v="4941.0600000000004"/>
    <n v="3"/>
  </r>
  <r>
    <x v="3"/>
    <x v="25"/>
    <x v="12"/>
    <x v="301"/>
    <n v="174362846"/>
    <s v="ZARKA"/>
    <x v="254"/>
    <n v="3"/>
    <n v="1"/>
    <n v="5694"/>
    <n v="1906"/>
    <n v="3788"/>
    <n v="4411.42"/>
    <n v="-623.42000000000007"/>
    <n v="712.75"/>
    <n v="0"/>
    <n v="0"/>
    <n v="0"/>
    <n v="0"/>
    <n v="0"/>
    <n v="3698.67"/>
    <n v="2"/>
  </r>
  <r>
    <x v="3"/>
    <x v="25"/>
    <x v="24"/>
    <x v="327"/>
    <n v="306154959"/>
    <s v="ZARKA"/>
    <x v="254"/>
    <n v="1"/>
    <n v="0"/>
    <n v="2026"/>
    <n v="0"/>
    <n v="2026"/>
    <n v="2086.56"/>
    <n v="-60.559999999999945"/>
    <n v="193.96"/>
    <n v="0"/>
    <n v="0"/>
    <n v="0"/>
    <n v="0"/>
    <n v="0"/>
    <n v="1892.6"/>
    <n v="1"/>
  </r>
  <r>
    <x v="3"/>
    <x v="25"/>
    <x v="12"/>
    <x v="304"/>
    <n v="262763705"/>
    <s v="ZARKA"/>
    <x v="254"/>
    <n v="0"/>
    <n v="0"/>
    <n v="0"/>
    <n v="0"/>
    <n v="0"/>
    <n v="0"/>
    <n v="0"/>
    <n v="206.75"/>
    <n v="0"/>
    <n v="0"/>
    <n v="0"/>
    <n v="0"/>
    <n v="0"/>
    <n v="-206.75"/>
    <n v="0"/>
  </r>
  <r>
    <x v="3"/>
    <x v="25"/>
    <x v="2"/>
    <x v="28"/>
    <n v="266555414"/>
    <s v="ZARKA"/>
    <x v="255"/>
    <n v="1"/>
    <n v="0"/>
    <n v="1312.77"/>
    <n v="0"/>
    <n v="1312.77"/>
    <n v="1299.83"/>
    <n v="12.940000000000055"/>
    <n v="582.64"/>
    <n v="0"/>
    <n v="0"/>
    <n v="0"/>
    <n v="0"/>
    <n v="0"/>
    <n v="717.18999999999994"/>
    <n v="1"/>
  </r>
  <r>
    <x v="3"/>
    <x v="25"/>
    <x v="12"/>
    <x v="156"/>
    <n v="262739792"/>
    <s v="ZARKA"/>
    <x v="254"/>
    <n v="1"/>
    <n v="0"/>
    <n v="1776"/>
    <n v="0"/>
    <n v="1776"/>
    <n v="1998.01"/>
    <n v="-222.01"/>
    <n v="185.25"/>
    <n v="0"/>
    <n v="0"/>
    <n v="0"/>
    <n v="0"/>
    <n v="0"/>
    <n v="1812.76"/>
    <n v="1"/>
  </r>
  <r>
    <x v="3"/>
    <x v="25"/>
    <x v="24"/>
    <x v="289"/>
    <n v="263664278"/>
    <s v="ZARKA"/>
    <x v="254"/>
    <n v="0"/>
    <n v="0"/>
    <n v="0"/>
    <n v="0"/>
    <n v="0"/>
    <n v="0"/>
    <n v="0"/>
    <n v="156.59"/>
    <n v="0"/>
    <n v="0"/>
    <n v="0"/>
    <n v="0"/>
    <n v="0"/>
    <n v="-156.59"/>
    <n v="0"/>
  </r>
  <r>
    <x v="3"/>
    <x v="25"/>
    <x v="2"/>
    <x v="321"/>
    <n v="98951621"/>
    <s v="ZARKA"/>
    <x v="254"/>
    <n v="1"/>
    <n v="0"/>
    <n v="1575"/>
    <n v="0"/>
    <n v="1575"/>
    <n v="1574.71"/>
    <n v="0.28999999999996362"/>
    <n v="165.78"/>
    <n v="0"/>
    <n v="0"/>
    <n v="0"/>
    <n v="0"/>
    <n v="0"/>
    <n v="1408.93"/>
    <n v="1"/>
  </r>
  <r>
    <x v="3"/>
    <x v="25"/>
    <x v="7"/>
    <x v="331"/>
    <n v="177711422"/>
    <s v="CHONI"/>
    <x v="254"/>
    <n v="0"/>
    <n v="0"/>
    <n v="0"/>
    <n v="0"/>
    <n v="0"/>
    <n v="0"/>
    <n v="0"/>
    <n v="137.43"/>
    <n v="0"/>
    <n v="0"/>
    <n v="0"/>
    <n v="0"/>
    <n v="0"/>
    <n v="-137.43"/>
    <n v="0"/>
  </r>
  <r>
    <x v="3"/>
    <x v="25"/>
    <x v="1"/>
    <x v="79"/>
    <n v="194334183"/>
    <s v="ZARKA"/>
    <x v="255"/>
    <n v="0"/>
    <n v="0"/>
    <n v="0"/>
    <n v="0"/>
    <n v="0"/>
    <n v="0"/>
    <n v="0"/>
    <n v="143.61000000000001"/>
    <n v="0"/>
    <n v="0"/>
    <n v="0"/>
    <n v="0"/>
    <n v="0"/>
    <n v="-143.61000000000001"/>
    <n v="0"/>
  </r>
  <r>
    <x v="3"/>
    <x v="26"/>
    <x v="12"/>
    <x v="304"/>
    <n v="262763705"/>
    <s v="ZARKA"/>
    <x v="256"/>
    <n v="3"/>
    <n v="0"/>
    <n v="5130"/>
    <n v="0"/>
    <n v="5130"/>
    <n v="5317.37"/>
    <n v="-187.36999999999989"/>
    <n v="624.75"/>
    <n v="0"/>
    <n v="0"/>
    <n v="0"/>
    <n v="0"/>
    <n v="0"/>
    <n v="4692.62"/>
    <n v="3"/>
  </r>
  <r>
    <x v="3"/>
    <x v="26"/>
    <x v="1"/>
    <x v="308"/>
    <n v="95532959"/>
    <s v="ZARKA"/>
    <x v="256"/>
    <n v="27"/>
    <n v="1"/>
    <n v="45566"/>
    <n v="1621"/>
    <n v="43945"/>
    <n v="43700.12000000001"/>
    <n v="244.8799999999901"/>
    <n v="9117.5800000000054"/>
    <n v="0"/>
    <n v="0"/>
    <n v="0"/>
    <n v="0"/>
    <n v="0"/>
    <n v="34582.540000000008"/>
    <n v="26"/>
  </r>
  <r>
    <x v="3"/>
    <x v="26"/>
    <x v="3"/>
    <x v="306"/>
    <n v="198691650"/>
    <s v="ZARKA"/>
    <x v="256"/>
    <n v="1"/>
    <n v="0"/>
    <n v="1759"/>
    <n v="0"/>
    <n v="1759"/>
    <n v="1923.83"/>
    <n v="-164.82999999999993"/>
    <n v="314.31"/>
    <n v="0"/>
    <n v="0"/>
    <n v="0"/>
    <n v="0"/>
    <n v="0"/>
    <n v="1609.52"/>
    <n v="1"/>
  </r>
  <r>
    <x v="3"/>
    <x v="26"/>
    <x v="12"/>
    <x v="305"/>
    <n v="174362840"/>
    <s v="ZARKA"/>
    <x v="256"/>
    <n v="4"/>
    <n v="1"/>
    <n v="6802"/>
    <n v="1738"/>
    <n v="5064"/>
    <n v="5426.8899999999994"/>
    <n v="-362.88999999999942"/>
    <n v="1442.44"/>
    <n v="0"/>
    <n v="0"/>
    <n v="0"/>
    <n v="0"/>
    <n v="0"/>
    <n v="3984.4499999999994"/>
    <n v="3"/>
  </r>
  <r>
    <x v="3"/>
    <x v="26"/>
    <x v="1"/>
    <x v="79"/>
    <n v="194334183"/>
    <s v="ZARKA"/>
    <x v="256"/>
    <n v="7"/>
    <n v="0"/>
    <n v="11584"/>
    <n v="0"/>
    <n v="11584"/>
    <n v="11425.320000000002"/>
    <n v="158.67999999999847"/>
    <n v="2843.6599999999994"/>
    <n v="0"/>
    <n v="0"/>
    <n v="0"/>
    <n v="0"/>
    <n v="0"/>
    <n v="8581.6600000000017"/>
    <n v="7"/>
  </r>
  <r>
    <x v="3"/>
    <x v="26"/>
    <x v="2"/>
    <x v="28"/>
    <n v="266555414"/>
    <s v="ZARKA"/>
    <x v="256"/>
    <n v="20"/>
    <n v="2"/>
    <n v="25415"/>
    <n v="2320"/>
    <n v="23095"/>
    <n v="24373.529999999995"/>
    <n v="-1278.5299999999952"/>
    <n v="6992.8600000000033"/>
    <n v="0"/>
    <n v="0"/>
    <n v="20"/>
    <n v="0"/>
    <n v="0"/>
    <n v="17360.669999999991"/>
    <n v="18"/>
  </r>
  <r>
    <x v="3"/>
    <x v="26"/>
    <x v="3"/>
    <x v="157"/>
    <n v="122015756"/>
    <s v="ZARKA"/>
    <x v="256"/>
    <n v="0"/>
    <n v="0"/>
    <n v="0"/>
    <n v="0"/>
    <n v="0"/>
    <n v="0"/>
    <n v="0"/>
    <n v="352.98"/>
    <n v="0"/>
    <n v="0"/>
    <n v="0"/>
    <n v="0"/>
    <n v="0"/>
    <n v="-352.98"/>
    <n v="0"/>
  </r>
  <r>
    <x v="3"/>
    <x v="26"/>
    <x v="2"/>
    <x v="310"/>
    <n v="98949482"/>
    <s v="ZARKA"/>
    <x v="256"/>
    <n v="1"/>
    <n v="0"/>
    <n v="1144"/>
    <n v="0"/>
    <n v="1144"/>
    <n v="1287.6099999999999"/>
    <n v="-143.6099999999999"/>
    <n v="985.18000000000006"/>
    <n v="0"/>
    <n v="0"/>
    <n v="0"/>
    <n v="0"/>
    <n v="0"/>
    <n v="302.42999999999984"/>
    <n v="1"/>
  </r>
  <r>
    <x v="3"/>
    <x v="26"/>
    <x v="3"/>
    <x v="307"/>
    <n v="198690034"/>
    <s v="ZARKA"/>
    <x v="256"/>
    <n v="1"/>
    <n v="0"/>
    <n v="2056"/>
    <n v="0"/>
    <n v="2056"/>
    <n v="2117.59"/>
    <n v="-61.590000000000146"/>
    <n v="147.26"/>
    <n v="0"/>
    <n v="0"/>
    <n v="0"/>
    <n v="0"/>
    <n v="0"/>
    <n v="1970.3300000000002"/>
    <n v="1"/>
  </r>
  <r>
    <x v="3"/>
    <x v="26"/>
    <x v="3"/>
    <x v="204"/>
    <n v="122015081"/>
    <s v="ZARKA"/>
    <x v="256"/>
    <n v="0"/>
    <n v="0"/>
    <n v="0"/>
    <n v="0"/>
    <n v="0"/>
    <n v="0"/>
    <n v="0"/>
    <n v="376.02"/>
    <n v="0"/>
    <n v="0"/>
    <n v="0"/>
    <n v="0"/>
    <n v="0"/>
    <n v="-376.02"/>
    <n v="0"/>
  </r>
  <r>
    <x v="3"/>
    <x v="26"/>
    <x v="5"/>
    <x v="9"/>
    <m/>
    <m/>
    <x v="256"/>
    <n v="0"/>
    <n v="0"/>
    <n v="0"/>
    <n v="0"/>
    <n v="0"/>
    <n v="0"/>
    <n v="0"/>
    <n v="0"/>
    <n v="22776.720000000001"/>
    <n v="559.86"/>
    <n v="0"/>
    <n v="15676"/>
    <n v="0"/>
    <n v="-39012.58"/>
    <n v="0"/>
  </r>
  <r>
    <x v="3"/>
    <x v="26"/>
    <x v="2"/>
    <x v="310"/>
    <n v="98949482"/>
    <s v="ZARKA"/>
    <x v="257"/>
    <n v="1"/>
    <n v="0"/>
    <n v="1309.06"/>
    <n v="0"/>
    <n v="1309.06"/>
    <n v="1276.81"/>
    <n v="32.25"/>
    <n v="123.33"/>
    <n v="0"/>
    <n v="0"/>
    <n v="0"/>
    <n v="0"/>
    <n v="0"/>
    <n v="1153.48"/>
    <n v="1"/>
  </r>
  <r>
    <x v="3"/>
    <x v="26"/>
    <x v="12"/>
    <x v="301"/>
    <n v="174362846"/>
    <s v="ZARKA"/>
    <x v="256"/>
    <n v="2"/>
    <n v="0"/>
    <n v="2304"/>
    <n v="0"/>
    <n v="2304"/>
    <n v="3942.6099999999997"/>
    <n v="-1638.6099999999997"/>
    <n v="155.87"/>
    <n v="0"/>
    <n v="0"/>
    <n v="0"/>
    <n v="0"/>
    <n v="0"/>
    <n v="3786.74"/>
    <n v="2"/>
  </r>
  <r>
    <x v="3"/>
    <x v="26"/>
    <x v="24"/>
    <x v="288"/>
    <n v="270223853"/>
    <s v="ZARKA"/>
    <x v="256"/>
    <n v="0"/>
    <n v="0"/>
    <n v="0"/>
    <n v="0"/>
    <n v="0"/>
    <n v="0"/>
    <n v="0"/>
    <n v="121.67"/>
    <n v="0"/>
    <n v="0"/>
    <n v="0"/>
    <n v="0"/>
    <n v="0"/>
    <n v="-121.67"/>
    <n v="0"/>
  </r>
  <r>
    <x v="3"/>
    <x v="26"/>
    <x v="2"/>
    <x v="311"/>
    <n v="265948334"/>
    <s v="ZARKA"/>
    <x v="256"/>
    <n v="1"/>
    <n v="0"/>
    <n v="1541"/>
    <n v="0"/>
    <n v="1541"/>
    <n v="1696.25"/>
    <n v="-155.25"/>
    <n v="61.56"/>
    <n v="0"/>
    <n v="0"/>
    <n v="0"/>
    <n v="0"/>
    <n v="0"/>
    <n v="1634.69"/>
    <n v="1"/>
  </r>
  <r>
    <x v="3"/>
    <x v="26"/>
    <x v="2"/>
    <x v="316"/>
    <n v="265946457"/>
    <s v="ZARKA"/>
    <x v="256"/>
    <n v="1"/>
    <n v="1"/>
    <n v="1559"/>
    <n v="1559"/>
    <n v="0"/>
    <n v="0"/>
    <n v="0"/>
    <n v="595"/>
    <n v="0"/>
    <n v="0"/>
    <n v="0"/>
    <n v="0"/>
    <n v="0"/>
    <n v="-595"/>
    <n v="0"/>
  </r>
  <r>
    <x v="3"/>
    <x v="26"/>
    <x v="2"/>
    <x v="28"/>
    <n v="266555414"/>
    <s v="ZARKA"/>
    <x v="257"/>
    <n v="2"/>
    <n v="0"/>
    <n v="2868.2799999999997"/>
    <n v="0"/>
    <n v="2868.2799999999997"/>
    <n v="2761.7"/>
    <n v="106.57999999999993"/>
    <n v="438.83"/>
    <n v="0"/>
    <n v="0"/>
    <n v="0"/>
    <n v="0"/>
    <n v="0"/>
    <n v="2322.87"/>
    <n v="2"/>
  </r>
  <r>
    <x v="3"/>
    <x v="26"/>
    <x v="12"/>
    <x v="161"/>
    <n v="274761124"/>
    <s v="ZARKA"/>
    <x v="256"/>
    <n v="1"/>
    <n v="0"/>
    <n v="1723"/>
    <n v="0"/>
    <n v="1723"/>
    <n v="1884.63"/>
    <n v="-161.63000000000011"/>
    <n v="387.25"/>
    <n v="0"/>
    <n v="0"/>
    <n v="0"/>
    <n v="0"/>
    <n v="0"/>
    <n v="1497.38"/>
    <n v="1"/>
  </r>
  <r>
    <x v="3"/>
    <x v="26"/>
    <x v="12"/>
    <x v="305"/>
    <n v="174362840"/>
    <s v="ZARKA"/>
    <x v="257"/>
    <n v="0"/>
    <n v="0"/>
    <n v="0"/>
    <n v="0"/>
    <n v="0"/>
    <n v="0"/>
    <n v="0"/>
    <n v="413.5"/>
    <n v="0"/>
    <n v="0"/>
    <n v="0"/>
    <n v="0"/>
    <n v="0"/>
    <n v="-413.5"/>
    <n v="0"/>
  </r>
  <r>
    <x v="3"/>
    <x v="26"/>
    <x v="2"/>
    <x v="329"/>
    <n v="106240881"/>
    <s v="ZARKA"/>
    <x v="256"/>
    <n v="0"/>
    <n v="0"/>
    <n v="0"/>
    <n v="0"/>
    <n v="0"/>
    <n v="0"/>
    <n v="0"/>
    <n v="202"/>
    <n v="0"/>
    <n v="0"/>
    <n v="0"/>
    <n v="0"/>
    <n v="0"/>
    <n v="-202"/>
    <n v="0"/>
  </r>
  <r>
    <x v="3"/>
    <x v="26"/>
    <x v="12"/>
    <x v="156"/>
    <n v="262739792"/>
    <s v="ZARKA"/>
    <x v="256"/>
    <n v="0"/>
    <n v="0"/>
    <n v="0"/>
    <n v="0"/>
    <n v="0"/>
    <n v="0"/>
    <n v="0"/>
    <n v="202"/>
    <n v="0"/>
    <n v="0"/>
    <n v="0"/>
    <n v="0"/>
    <n v="0"/>
    <n v="-202"/>
    <n v="0"/>
  </r>
  <r>
    <x v="3"/>
    <x v="27"/>
    <x v="2"/>
    <x v="28"/>
    <n v="266555414"/>
    <s v="ZARKA"/>
    <x v="258"/>
    <n v="14"/>
    <n v="2"/>
    <n v="18542"/>
    <n v="2876"/>
    <n v="15666"/>
    <n v="16346.369999999999"/>
    <n v="-680.36999999999898"/>
    <n v="5118.0099999999993"/>
    <n v="0"/>
    <n v="0"/>
    <n v="0"/>
    <n v="0"/>
    <n v="0"/>
    <n v="11228.36"/>
    <n v="12"/>
  </r>
  <r>
    <x v="3"/>
    <x v="27"/>
    <x v="1"/>
    <x v="308"/>
    <n v="95532959"/>
    <s v="ZARKA"/>
    <x v="258"/>
    <n v="25"/>
    <n v="2"/>
    <n v="42546"/>
    <n v="3305"/>
    <n v="39241"/>
    <n v="37782.199999999997"/>
    <n v="1458.8000000000029"/>
    <n v="7717.8200000000033"/>
    <n v="0"/>
    <n v="0"/>
    <n v="0"/>
    <n v="0"/>
    <n v="0"/>
    <n v="30064.379999999994"/>
    <n v="23"/>
  </r>
  <r>
    <x v="3"/>
    <x v="27"/>
    <x v="12"/>
    <x v="305"/>
    <n v="174362840"/>
    <s v="ZARKA"/>
    <x v="258"/>
    <n v="4"/>
    <n v="0"/>
    <n v="6784"/>
    <n v="0"/>
    <n v="6784"/>
    <n v="6988.83"/>
    <n v="-204.82999999999993"/>
    <n v="1746.5900000000001"/>
    <n v="0"/>
    <n v="0"/>
    <n v="0"/>
    <n v="0"/>
    <n v="0"/>
    <n v="5242.24"/>
    <n v="4"/>
  </r>
  <r>
    <x v="3"/>
    <x v="27"/>
    <x v="12"/>
    <x v="304"/>
    <n v="262763705"/>
    <s v="ZARKA"/>
    <x v="258"/>
    <n v="1"/>
    <n v="1"/>
    <n v="1660"/>
    <n v="0"/>
    <n v="1660"/>
    <n v="-329.49"/>
    <n v="1989.49"/>
    <n v="203.77"/>
    <n v="0"/>
    <n v="0"/>
    <n v="0"/>
    <n v="0"/>
    <n v="0"/>
    <n v="-533.26"/>
    <n v="0"/>
  </r>
  <r>
    <x v="3"/>
    <x v="27"/>
    <x v="5"/>
    <x v="9"/>
    <m/>
    <m/>
    <x v="258"/>
    <n v="0"/>
    <n v="0"/>
    <n v="0"/>
    <n v="0"/>
    <n v="0"/>
    <n v="0"/>
    <n v="0"/>
    <n v="0"/>
    <n v="22783.730000000003"/>
    <n v="2343.6"/>
    <n v="0"/>
    <n v="0"/>
    <n v="0"/>
    <n v="-25127.33"/>
    <n v="0"/>
  </r>
  <r>
    <x v="3"/>
    <x v="27"/>
    <x v="1"/>
    <x v="79"/>
    <n v="194334183"/>
    <s v="ZARKA"/>
    <x v="258"/>
    <n v="2"/>
    <n v="0"/>
    <n v="3355"/>
    <n v="0"/>
    <n v="3355"/>
    <n v="3166.19"/>
    <n v="188.80999999999995"/>
    <n v="802.22"/>
    <n v="0"/>
    <n v="0"/>
    <n v="0"/>
    <n v="0"/>
    <n v="0"/>
    <n v="2363.9700000000003"/>
    <n v="2"/>
  </r>
  <r>
    <x v="3"/>
    <x v="27"/>
    <x v="2"/>
    <x v="310"/>
    <n v="98949482"/>
    <s v="ZARKA"/>
    <x v="258"/>
    <n v="1"/>
    <n v="1"/>
    <n v="1406"/>
    <n v="1144"/>
    <n v="262"/>
    <n v="-4.9699999999997999"/>
    <n v="266.9699999999998"/>
    <n v="210.32"/>
    <n v="0"/>
    <n v="0"/>
    <n v="0"/>
    <n v="0"/>
    <n v="0"/>
    <n v="-215.28999999999979"/>
    <n v="0"/>
  </r>
  <r>
    <x v="3"/>
    <x v="27"/>
    <x v="12"/>
    <x v="301"/>
    <n v="174362846"/>
    <s v="ZARKA"/>
    <x v="258"/>
    <n v="0"/>
    <n v="0"/>
    <n v="0"/>
    <n v="0"/>
    <n v="0"/>
    <n v="0"/>
    <n v="0"/>
    <n v="286.5"/>
    <n v="0"/>
    <n v="0"/>
    <n v="0"/>
    <n v="0"/>
    <n v="0"/>
    <n v="-286.5"/>
    <n v="0"/>
  </r>
  <r>
    <x v="3"/>
    <x v="27"/>
    <x v="2"/>
    <x v="311"/>
    <n v="265948334"/>
    <s v="ZARKA"/>
    <x v="258"/>
    <n v="1"/>
    <n v="0"/>
    <n v="1541"/>
    <n v="0"/>
    <n v="1541"/>
    <n v="1516.93"/>
    <n v="24.069999999999936"/>
    <n v="524.48"/>
    <n v="0"/>
    <n v="0"/>
    <n v="0"/>
    <n v="0"/>
    <n v="0"/>
    <n v="992.45"/>
    <n v="1"/>
  </r>
  <r>
    <x v="3"/>
    <x v="27"/>
    <x v="3"/>
    <x v="307"/>
    <n v="198690034"/>
    <s v="ZARKA"/>
    <x v="259"/>
    <n v="1"/>
    <n v="0"/>
    <n v="2373.1799999999998"/>
    <n v="0"/>
    <n v="2373.1799999999998"/>
    <n v="2433.09"/>
    <n v="-59.910000000000309"/>
    <n v="113.28"/>
    <n v="0"/>
    <n v="0"/>
    <n v="0"/>
    <n v="0"/>
    <n v="0"/>
    <n v="2319.81"/>
    <n v="1"/>
  </r>
  <r>
    <x v="3"/>
    <x v="27"/>
    <x v="1"/>
    <x v="308"/>
    <n v="95532959"/>
    <s v="ZARKA"/>
    <x v="259"/>
    <n v="0"/>
    <n v="0"/>
    <n v="0"/>
    <n v="0"/>
    <n v="0"/>
    <n v="0"/>
    <n v="0"/>
    <n v="307.53999999999996"/>
    <n v="0"/>
    <n v="0"/>
    <n v="0"/>
    <n v="0"/>
    <n v="0"/>
    <n v="-307.53999999999996"/>
    <n v="0"/>
  </r>
  <r>
    <x v="3"/>
    <x v="27"/>
    <x v="2"/>
    <x v="321"/>
    <n v="98951621"/>
    <s v="ZARKA"/>
    <x v="258"/>
    <n v="0"/>
    <n v="1"/>
    <n v="0"/>
    <n v="1575"/>
    <n v="-1575"/>
    <n v="-1574.71"/>
    <n v="-0.28999999999996362"/>
    <n v="50"/>
    <n v="0"/>
    <n v="0"/>
    <n v="0"/>
    <n v="0"/>
    <n v="0"/>
    <n v="-1624.71"/>
    <n v="-1"/>
  </r>
  <r>
    <x v="3"/>
    <x v="27"/>
    <x v="12"/>
    <x v="161"/>
    <n v="274761124"/>
    <s v="ZARKA"/>
    <x v="258"/>
    <n v="0"/>
    <n v="0"/>
    <n v="0"/>
    <n v="0"/>
    <n v="0"/>
    <n v="0"/>
    <n v="0"/>
    <n v="235.25"/>
    <n v="0"/>
    <n v="0"/>
    <n v="0"/>
    <n v="0"/>
    <n v="0"/>
    <n v="-235.25"/>
    <n v="0"/>
  </r>
  <r>
    <x v="3"/>
    <x v="27"/>
    <x v="3"/>
    <x v="204"/>
    <n v="122015081"/>
    <s v="ZARKA"/>
    <x v="258"/>
    <n v="0"/>
    <n v="0"/>
    <n v="0"/>
    <n v="0"/>
    <n v="0"/>
    <n v="0"/>
    <n v="0"/>
    <n v="397.59"/>
    <n v="0"/>
    <n v="0"/>
    <n v="0"/>
    <n v="0"/>
    <n v="0"/>
    <n v="-397.59"/>
    <n v="0"/>
  </r>
  <r>
    <x v="3"/>
    <x v="27"/>
    <x v="12"/>
    <x v="305"/>
    <n v="174362840"/>
    <s v="ZARKA"/>
    <x v="259"/>
    <n v="1"/>
    <n v="0"/>
    <n v="1871.44"/>
    <n v="0"/>
    <n v="1871.44"/>
    <n v="1793.07"/>
    <n v="78.370000000000118"/>
    <n v="167.2"/>
    <n v="0"/>
    <n v="0"/>
    <n v="0"/>
    <n v="0"/>
    <n v="0"/>
    <n v="1625.87"/>
    <n v="1"/>
  </r>
  <r>
    <x v="3"/>
    <x v="27"/>
    <x v="12"/>
    <x v="302"/>
    <n v="262763428"/>
    <s v="ZARKA"/>
    <x v="258"/>
    <n v="1"/>
    <n v="0"/>
    <n v="1967"/>
    <n v="0"/>
    <n v="1967"/>
    <n v="2063.1"/>
    <n v="-96.099999999999909"/>
    <n v="373.94"/>
    <n v="0"/>
    <n v="0"/>
    <n v="0"/>
    <n v="0"/>
    <n v="0"/>
    <n v="1689.1599999999999"/>
    <n v="1"/>
  </r>
  <r>
    <x v="3"/>
    <x v="27"/>
    <x v="24"/>
    <x v="289"/>
    <n v="263664278"/>
    <s v="ZARKA"/>
    <x v="258"/>
    <n v="1"/>
    <n v="0"/>
    <n v="922"/>
    <n v="0"/>
    <n v="922"/>
    <n v="932.25"/>
    <n v="-10.25"/>
    <n v="77.52"/>
    <n v="0"/>
    <n v="0"/>
    <n v="0"/>
    <n v="0"/>
    <n v="0"/>
    <n v="854.73"/>
    <n v="1"/>
  </r>
  <r>
    <x v="3"/>
    <x v="27"/>
    <x v="3"/>
    <x v="307"/>
    <n v="198690034"/>
    <s v="ZARKA"/>
    <x v="258"/>
    <n v="0"/>
    <n v="0"/>
    <n v="0"/>
    <n v="0"/>
    <n v="0"/>
    <n v="0"/>
    <n v="0"/>
    <n v="170.82999999999998"/>
    <n v="0"/>
    <n v="0"/>
    <n v="0"/>
    <n v="0"/>
    <n v="0"/>
    <n v="-170.82999999999998"/>
    <n v="0"/>
  </r>
  <r>
    <x v="3"/>
    <x v="27"/>
    <x v="24"/>
    <x v="323"/>
    <n v="306155571"/>
    <s v="ZARKA"/>
    <x v="258"/>
    <n v="0"/>
    <n v="0"/>
    <n v="0"/>
    <n v="0"/>
    <n v="0"/>
    <n v="0"/>
    <n v="0"/>
    <n v="143.57999999999998"/>
    <n v="0"/>
    <n v="0"/>
    <n v="0"/>
    <n v="0"/>
    <n v="0"/>
    <n v="-143.57999999999998"/>
    <n v="0"/>
  </r>
  <r>
    <x v="3"/>
    <x v="27"/>
    <x v="24"/>
    <x v="327"/>
    <n v="306154959"/>
    <s v="ZARKA"/>
    <x v="258"/>
    <n v="0"/>
    <n v="0"/>
    <n v="0"/>
    <n v="0"/>
    <n v="0"/>
    <n v="0"/>
    <n v="0"/>
    <n v="143.57999999999998"/>
    <n v="0"/>
    <n v="0"/>
    <n v="0"/>
    <n v="0"/>
    <n v="0"/>
    <n v="-143.57999999999998"/>
    <n v="0"/>
  </r>
  <r>
    <x v="3"/>
    <x v="27"/>
    <x v="2"/>
    <x v="316"/>
    <n v="265946457"/>
    <s v="ZARKA"/>
    <x v="258"/>
    <n v="0"/>
    <n v="0"/>
    <n v="0"/>
    <n v="0"/>
    <n v="0"/>
    <n v="0"/>
    <n v="0"/>
    <n v="132.07999999999998"/>
    <n v="0"/>
    <n v="0"/>
    <n v="0"/>
    <n v="0"/>
    <n v="0"/>
    <n v="-132.07999999999998"/>
    <n v="0"/>
  </r>
  <r>
    <x v="3"/>
    <x v="27"/>
    <x v="3"/>
    <x v="157"/>
    <n v="122015756"/>
    <s v="ZARKA"/>
    <x v="258"/>
    <n v="1"/>
    <n v="0"/>
    <n v="1942"/>
    <n v="0"/>
    <n v="1942"/>
    <n v="2095.89"/>
    <n v="-153.88999999999987"/>
    <n v="166.14"/>
    <n v="0"/>
    <n v="0"/>
    <n v="0"/>
    <n v="0"/>
    <n v="0"/>
    <n v="1929.75"/>
    <n v="1"/>
  </r>
  <r>
    <x v="3"/>
    <x v="27"/>
    <x v="24"/>
    <x v="298"/>
    <n v="270221505"/>
    <s v="ZARKA"/>
    <x v="258"/>
    <n v="1"/>
    <n v="0"/>
    <n v="927"/>
    <n v="0"/>
    <n v="927"/>
    <n v="996.01"/>
    <n v="-69.009999999999991"/>
    <n v="62.11"/>
    <n v="0"/>
    <n v="0"/>
    <n v="0"/>
    <n v="0"/>
    <n v="0"/>
    <n v="933.9"/>
    <n v="1"/>
  </r>
  <r>
    <x v="3"/>
    <x v="27"/>
    <x v="3"/>
    <x v="306"/>
    <n v="198691650"/>
    <s v="ZARKA"/>
    <x v="258"/>
    <n v="0"/>
    <n v="0"/>
    <n v="0"/>
    <n v="0"/>
    <n v="0"/>
    <n v="0"/>
    <n v="0"/>
    <n v="216.14"/>
    <n v="0"/>
    <n v="0"/>
    <n v="0"/>
    <n v="0"/>
    <n v="0"/>
    <n v="-216.14"/>
    <n v="0"/>
  </r>
  <r>
    <x v="3"/>
    <x v="27"/>
    <x v="2"/>
    <x v="28"/>
    <n v="266555414"/>
    <s v="ZARKA"/>
    <x v="259"/>
    <n v="0"/>
    <n v="0"/>
    <n v="0"/>
    <n v="0"/>
    <n v="0"/>
    <n v="0"/>
    <n v="0"/>
    <n v="711.51"/>
    <n v="0"/>
    <n v="0"/>
    <n v="0"/>
    <n v="0"/>
    <n v="0"/>
    <n v="-711.51"/>
    <n v="0"/>
  </r>
  <r>
    <x v="3"/>
    <x v="28"/>
    <x v="12"/>
    <x v="305"/>
    <n v="174362840"/>
    <s v="ZARKA"/>
    <x v="260"/>
    <n v="7"/>
    <n v="0"/>
    <n v="11107"/>
    <n v="0"/>
    <n v="11107"/>
    <n v="11949.369999999999"/>
    <n v="-842.36999999999898"/>
    <n v="2188.27"/>
    <n v="0"/>
    <n v="0"/>
    <n v="30"/>
    <n v="0"/>
    <n v="0"/>
    <n v="9731.0999999999985"/>
    <n v="7"/>
  </r>
  <r>
    <x v="3"/>
    <x v="28"/>
    <x v="1"/>
    <x v="308"/>
    <n v="95532959"/>
    <s v="ZARKA"/>
    <x v="260"/>
    <n v="21"/>
    <n v="0"/>
    <n v="32408"/>
    <n v="0"/>
    <n v="32408"/>
    <n v="31400.33"/>
    <n v="1007.6699999999983"/>
    <n v="6285.1299999999992"/>
    <n v="0"/>
    <n v="0"/>
    <n v="0"/>
    <n v="0"/>
    <n v="0"/>
    <n v="25115.200000000004"/>
    <n v="21"/>
  </r>
  <r>
    <x v="3"/>
    <x v="28"/>
    <x v="2"/>
    <x v="316"/>
    <n v="265946457"/>
    <s v="ZARKA"/>
    <x v="260"/>
    <n v="2"/>
    <n v="0"/>
    <n v="3148"/>
    <n v="0"/>
    <n v="3148"/>
    <n v="3171.67"/>
    <n v="-23.670000000000073"/>
    <n v="587.56999999999994"/>
    <n v="0"/>
    <n v="0"/>
    <n v="20"/>
    <n v="0"/>
    <n v="0"/>
    <n v="2564.1000000000004"/>
    <n v="2"/>
  </r>
  <r>
    <x v="3"/>
    <x v="28"/>
    <x v="12"/>
    <x v="301"/>
    <n v="174362846"/>
    <s v="ZARKA"/>
    <x v="260"/>
    <n v="1"/>
    <n v="0"/>
    <n v="2008"/>
    <n v="0"/>
    <n v="2008"/>
    <n v="2041.87"/>
    <n v="-33.869999999999891"/>
    <n v="431.62"/>
    <n v="0"/>
    <n v="0"/>
    <n v="0"/>
    <n v="0"/>
    <n v="0"/>
    <n v="1610.25"/>
    <n v="1"/>
  </r>
  <r>
    <x v="3"/>
    <x v="28"/>
    <x v="12"/>
    <x v="161"/>
    <n v="274761124"/>
    <s v="ZARKA"/>
    <x v="260"/>
    <n v="1"/>
    <n v="1"/>
    <n v="1653"/>
    <n v="1723"/>
    <n v="-70"/>
    <n v="-150.65000000000009"/>
    <n v="80.650000000000091"/>
    <n v="235.25"/>
    <n v="0"/>
    <n v="0"/>
    <n v="0"/>
    <n v="0"/>
    <n v="0"/>
    <n v="-385.90000000000009"/>
    <n v="0"/>
  </r>
  <r>
    <x v="3"/>
    <x v="28"/>
    <x v="2"/>
    <x v="28"/>
    <n v="266555414"/>
    <s v="ZARKA"/>
    <x v="260"/>
    <n v="9"/>
    <n v="2"/>
    <n v="11143"/>
    <n v="2549"/>
    <n v="8594"/>
    <n v="8761.51"/>
    <n v="-167.51000000000022"/>
    <n v="3226.7299999999991"/>
    <n v="0"/>
    <n v="0"/>
    <n v="0"/>
    <n v="0"/>
    <n v="0"/>
    <n v="5534.7800000000007"/>
    <n v="7"/>
  </r>
  <r>
    <x v="3"/>
    <x v="28"/>
    <x v="1"/>
    <x v="79"/>
    <n v="194334183"/>
    <s v="ZARKA"/>
    <x v="260"/>
    <n v="3"/>
    <n v="0"/>
    <n v="4924"/>
    <n v="0"/>
    <n v="4924"/>
    <n v="4868.6900000000005"/>
    <n v="55.309999999999491"/>
    <n v="1395.3"/>
    <n v="0"/>
    <n v="0"/>
    <n v="0"/>
    <n v="0"/>
    <n v="0"/>
    <n v="3473.3900000000003"/>
    <n v="3"/>
  </r>
  <r>
    <x v="3"/>
    <x v="28"/>
    <x v="3"/>
    <x v="157"/>
    <n v="122015756"/>
    <s v="ZARKA"/>
    <x v="260"/>
    <n v="1"/>
    <n v="1"/>
    <n v="1722"/>
    <n v="1942"/>
    <n v="-220"/>
    <n v="-246.51999999999998"/>
    <n v="26.519999999999982"/>
    <n v="565.34999999999991"/>
    <n v="0"/>
    <n v="0"/>
    <n v="0"/>
    <n v="0"/>
    <n v="0"/>
    <n v="-811.86999999999989"/>
    <n v="0"/>
  </r>
  <r>
    <x v="3"/>
    <x v="28"/>
    <x v="2"/>
    <x v="310"/>
    <n v="98949482"/>
    <s v="ZARKA"/>
    <x v="260"/>
    <n v="5"/>
    <n v="0"/>
    <n v="6092"/>
    <n v="0"/>
    <n v="6092"/>
    <n v="5992.5400000000009"/>
    <n v="99.459999999999127"/>
    <n v="1177.04"/>
    <n v="0"/>
    <n v="0"/>
    <n v="0"/>
    <n v="0"/>
    <n v="0"/>
    <n v="4815.5000000000009"/>
    <n v="5"/>
  </r>
  <r>
    <x v="3"/>
    <x v="28"/>
    <x v="5"/>
    <x v="9"/>
    <m/>
    <m/>
    <x v="260"/>
    <n v="0"/>
    <n v="0"/>
    <n v="0"/>
    <n v="0"/>
    <n v="0"/>
    <n v="0"/>
    <n v="0"/>
    <n v="0"/>
    <n v="23022.390000000003"/>
    <n v="816"/>
    <n v="0"/>
    <n v="6324"/>
    <n v="0"/>
    <n v="-30162.390000000003"/>
    <n v="0"/>
  </r>
  <r>
    <x v="3"/>
    <x v="28"/>
    <x v="2"/>
    <x v="316"/>
    <n v="265946457"/>
    <s v="ZARKA"/>
    <x v="261"/>
    <n v="1"/>
    <n v="1"/>
    <n v="1750.17"/>
    <n v="1750.17"/>
    <n v="0"/>
    <n v="0"/>
    <n v="0"/>
    <n v="253.9"/>
    <n v="0"/>
    <n v="0"/>
    <n v="0"/>
    <n v="0"/>
    <n v="0"/>
    <n v="-253.9"/>
    <n v="0"/>
  </r>
  <r>
    <x v="3"/>
    <x v="28"/>
    <x v="2"/>
    <x v="321"/>
    <n v="98951621"/>
    <s v="ZARKA"/>
    <x v="260"/>
    <n v="0"/>
    <n v="0"/>
    <n v="0"/>
    <n v="0"/>
    <n v="0"/>
    <n v="0"/>
    <n v="0"/>
    <n v="319.55"/>
    <n v="0"/>
    <n v="0"/>
    <n v="0"/>
    <n v="0"/>
    <n v="0"/>
    <n v="-319.55"/>
    <n v="0"/>
  </r>
  <r>
    <x v="3"/>
    <x v="28"/>
    <x v="2"/>
    <x v="311"/>
    <n v="265948334"/>
    <s v="ZARKA"/>
    <x v="260"/>
    <n v="0"/>
    <n v="1"/>
    <n v="0"/>
    <n v="1541"/>
    <n v="-1541"/>
    <n v="-1516.93"/>
    <n v="-24.069999999999936"/>
    <n v="334.67999999999995"/>
    <n v="0"/>
    <n v="0"/>
    <n v="0"/>
    <n v="0"/>
    <n v="0"/>
    <n v="-1851.6100000000001"/>
    <n v="-1"/>
  </r>
  <r>
    <x v="3"/>
    <x v="28"/>
    <x v="3"/>
    <x v="306"/>
    <n v="198691650"/>
    <s v="ZARKA"/>
    <x v="260"/>
    <n v="0"/>
    <n v="0"/>
    <n v="0"/>
    <n v="0"/>
    <n v="0"/>
    <n v="0"/>
    <n v="0"/>
    <n v="595.55999999999995"/>
    <n v="0"/>
    <n v="0"/>
    <n v="0"/>
    <n v="0"/>
    <n v="0"/>
    <n v="-595.55999999999995"/>
    <n v="0"/>
  </r>
  <r>
    <x v="3"/>
    <x v="28"/>
    <x v="7"/>
    <x v="331"/>
    <n v="177711422"/>
    <s v="CHONI"/>
    <x v="260"/>
    <n v="0"/>
    <n v="0"/>
    <n v="0"/>
    <n v="0"/>
    <n v="0"/>
    <n v="0"/>
    <n v="0"/>
    <n v="-137.43"/>
    <n v="0"/>
    <n v="0"/>
    <n v="0"/>
    <n v="0"/>
    <n v="0"/>
    <n v="137.43"/>
    <n v="0"/>
  </r>
  <r>
    <x v="3"/>
    <x v="28"/>
    <x v="12"/>
    <x v="302"/>
    <n v="262763428"/>
    <s v="ZARKA"/>
    <x v="260"/>
    <n v="1"/>
    <n v="0"/>
    <n v="2093"/>
    <n v="0"/>
    <n v="2093"/>
    <n v="2060.69"/>
    <n v="32.309999999999945"/>
    <n v="156.75"/>
    <n v="0"/>
    <n v="0"/>
    <n v="0"/>
    <n v="0"/>
    <n v="0"/>
    <n v="1903.94"/>
    <n v="1"/>
  </r>
  <r>
    <x v="3"/>
    <x v="28"/>
    <x v="2"/>
    <x v="28"/>
    <n v="266555414"/>
    <s v="ZARKA"/>
    <x v="261"/>
    <n v="3"/>
    <n v="0"/>
    <n v="3877.4700000000003"/>
    <n v="0"/>
    <n v="3877.4700000000003"/>
    <n v="3641.61"/>
    <n v="235.86000000000013"/>
    <n v="315.45999999999998"/>
    <n v="0"/>
    <n v="0"/>
    <n v="0"/>
    <n v="0"/>
    <n v="0"/>
    <n v="3326.15"/>
    <n v="3"/>
  </r>
  <r>
    <x v="3"/>
    <x v="28"/>
    <x v="2"/>
    <x v="329"/>
    <n v="106240881"/>
    <s v="ZARKA"/>
    <x v="260"/>
    <n v="0"/>
    <n v="0"/>
    <n v="0"/>
    <n v="0"/>
    <n v="0"/>
    <n v="0"/>
    <n v="0"/>
    <n v="235.25"/>
    <n v="0"/>
    <n v="0"/>
    <n v="0"/>
    <n v="0"/>
    <n v="0"/>
    <n v="-235.25"/>
    <n v="0"/>
  </r>
  <r>
    <x v="3"/>
    <x v="28"/>
    <x v="1"/>
    <x v="79"/>
    <n v="194334183"/>
    <s v="ZARKA"/>
    <x v="261"/>
    <n v="1"/>
    <n v="0"/>
    <n v="1753.08"/>
    <n v="0"/>
    <n v="1753.08"/>
    <n v="1572.11"/>
    <n v="180.97000000000003"/>
    <n v="99.85"/>
    <n v="0"/>
    <n v="0"/>
    <n v="0"/>
    <n v="0"/>
    <n v="0"/>
    <n v="1472.26"/>
    <n v="1"/>
  </r>
  <r>
    <x v="3"/>
    <x v="29"/>
    <x v="12"/>
    <x v="305"/>
    <n v="174362840"/>
    <s v="ZARKA"/>
    <x v="262"/>
    <n v="1"/>
    <n v="1"/>
    <n v="1751"/>
    <n v="1770"/>
    <n v="-19"/>
    <n v="-122.04999999999995"/>
    <n v="103.04999999999995"/>
    <n v="2012.26"/>
    <n v="0"/>
    <n v="0"/>
    <n v="0"/>
    <n v="0"/>
    <n v="0"/>
    <n v="-2134.31"/>
    <n v="0"/>
  </r>
  <r>
    <x v="3"/>
    <x v="29"/>
    <x v="1"/>
    <x v="308"/>
    <n v="95532959"/>
    <s v="ZARKA"/>
    <x v="262"/>
    <n v="12"/>
    <n v="2"/>
    <n v="19828"/>
    <n v="3426"/>
    <n v="16402"/>
    <n v="16022.06"/>
    <n v="379.94000000000051"/>
    <n v="4530.18"/>
    <n v="0"/>
    <n v="0"/>
    <n v="0"/>
    <n v="0"/>
    <n v="0"/>
    <n v="11491.88"/>
    <n v="10"/>
  </r>
  <r>
    <x v="3"/>
    <x v="29"/>
    <x v="12"/>
    <x v="301"/>
    <n v="174362846"/>
    <s v="ZARKA"/>
    <x v="262"/>
    <n v="4"/>
    <n v="1"/>
    <n v="8471"/>
    <n v="2231"/>
    <n v="6240"/>
    <n v="6140.6900000000005"/>
    <n v="99.309999999999491"/>
    <n v="1174.98"/>
    <n v="0"/>
    <n v="0"/>
    <n v="0"/>
    <n v="0"/>
    <n v="0"/>
    <n v="4965.7100000000009"/>
    <n v="3"/>
  </r>
  <r>
    <x v="3"/>
    <x v="29"/>
    <x v="2"/>
    <x v="28"/>
    <n v="266555414"/>
    <s v="ZARKA"/>
    <x v="262"/>
    <n v="6"/>
    <n v="1"/>
    <n v="7988"/>
    <n v="1387"/>
    <n v="6601"/>
    <n v="6548.81"/>
    <n v="52.1899999999996"/>
    <n v="1919.22"/>
    <n v="0"/>
    <n v="0"/>
    <n v="0"/>
    <n v="0"/>
    <n v="0"/>
    <n v="4629.59"/>
    <n v="5"/>
  </r>
  <r>
    <x v="3"/>
    <x v="29"/>
    <x v="3"/>
    <x v="157"/>
    <n v="122015756"/>
    <s v="ZARKA"/>
    <x v="262"/>
    <n v="2"/>
    <n v="0"/>
    <n v="3606"/>
    <n v="0"/>
    <n v="3606"/>
    <n v="3746.05"/>
    <n v="-140.05000000000018"/>
    <n v="491.78"/>
    <n v="0"/>
    <n v="0"/>
    <n v="0"/>
    <n v="0"/>
    <n v="0"/>
    <n v="3254.2700000000004"/>
    <n v="2"/>
  </r>
  <r>
    <x v="3"/>
    <x v="29"/>
    <x v="3"/>
    <x v="306"/>
    <n v="198691650"/>
    <s v="ZARKA"/>
    <x v="262"/>
    <n v="0"/>
    <n v="0"/>
    <n v="0"/>
    <n v="0"/>
    <n v="0"/>
    <n v="0"/>
    <n v="0"/>
    <n v="386.96999999999997"/>
    <n v="0"/>
    <n v="0"/>
    <n v="0"/>
    <n v="0"/>
    <n v="0"/>
    <n v="-386.96999999999997"/>
    <n v="0"/>
  </r>
  <r>
    <x v="3"/>
    <x v="29"/>
    <x v="3"/>
    <x v="318"/>
    <n v="123329447"/>
    <s v="ZARKA"/>
    <x v="262"/>
    <n v="1"/>
    <n v="0"/>
    <n v="941"/>
    <n v="0"/>
    <n v="941"/>
    <n v="985.3"/>
    <n v="-44.299999999999955"/>
    <n v="122.26"/>
    <n v="0"/>
    <n v="0"/>
    <n v="0"/>
    <n v="0"/>
    <n v="0"/>
    <n v="863.04"/>
    <n v="1"/>
  </r>
  <r>
    <x v="3"/>
    <x v="29"/>
    <x v="2"/>
    <x v="310"/>
    <n v="98949482"/>
    <s v="ZARKA"/>
    <x v="262"/>
    <n v="2"/>
    <n v="0"/>
    <n v="2475"/>
    <n v="0"/>
    <n v="2475"/>
    <n v="2397.67"/>
    <n v="77.329999999999927"/>
    <n v="1120.17"/>
    <n v="0"/>
    <n v="0"/>
    <n v="0"/>
    <n v="0"/>
    <n v="0"/>
    <n v="1277.5"/>
    <n v="2"/>
  </r>
  <r>
    <x v="3"/>
    <x v="29"/>
    <x v="5"/>
    <x v="9"/>
    <m/>
    <m/>
    <x v="262"/>
    <n v="0"/>
    <n v="0"/>
    <n v="0"/>
    <n v="0"/>
    <n v="0"/>
    <n v="0"/>
    <n v="0"/>
    <n v="0"/>
    <n v="23045.039999999997"/>
    <n v="0"/>
    <n v="0"/>
    <n v="2000"/>
    <n v="0"/>
    <n v="-25045.039999999997"/>
    <n v="0"/>
  </r>
  <r>
    <x v="3"/>
    <x v="29"/>
    <x v="1"/>
    <x v="79"/>
    <n v="194334183"/>
    <s v="ZARKA"/>
    <x v="262"/>
    <n v="2"/>
    <n v="0"/>
    <n v="3356"/>
    <n v="0"/>
    <n v="3356"/>
    <n v="3167.73"/>
    <n v="188.26999999999998"/>
    <n v="702.30000000000007"/>
    <n v="0"/>
    <n v="0"/>
    <n v="0"/>
    <n v="0"/>
    <n v="0"/>
    <n v="2465.4299999999998"/>
    <n v="2"/>
  </r>
  <r>
    <x v="3"/>
    <x v="29"/>
    <x v="2"/>
    <x v="311"/>
    <n v="265948334"/>
    <s v="ZARKA"/>
    <x v="262"/>
    <n v="2"/>
    <n v="0"/>
    <n v="3335"/>
    <n v="0"/>
    <n v="3335"/>
    <n v="3168.13"/>
    <n v="166.86999999999989"/>
    <n v="309.05999999999995"/>
    <n v="0"/>
    <n v="0"/>
    <n v="0"/>
    <n v="0"/>
    <n v="0"/>
    <n v="2859.07"/>
    <n v="2"/>
  </r>
  <r>
    <x v="3"/>
    <x v="29"/>
    <x v="12"/>
    <x v="156"/>
    <n v="262739792"/>
    <s v="ZARKA"/>
    <x v="262"/>
    <n v="1"/>
    <n v="0"/>
    <n v="1700"/>
    <n v="0"/>
    <n v="1700"/>
    <n v="1864.45"/>
    <n v="-164.45000000000005"/>
    <n v="527.5"/>
    <n v="0"/>
    <n v="0"/>
    <n v="0"/>
    <n v="0"/>
    <n v="0"/>
    <n v="1336.95"/>
    <n v="1"/>
  </r>
  <r>
    <x v="3"/>
    <x v="29"/>
    <x v="12"/>
    <x v="304"/>
    <n v="262763705"/>
    <s v="ZARKA"/>
    <x v="262"/>
    <n v="0"/>
    <n v="0"/>
    <n v="0"/>
    <n v="0"/>
    <n v="0"/>
    <n v="0"/>
    <n v="0"/>
    <n v="175.4"/>
    <n v="0"/>
    <n v="0"/>
    <n v="0"/>
    <n v="0"/>
    <n v="0"/>
    <n v="-175.4"/>
    <n v="0"/>
  </r>
  <r>
    <x v="3"/>
    <x v="29"/>
    <x v="12"/>
    <x v="301"/>
    <n v="174362846"/>
    <s v="ZARKA"/>
    <x v="263"/>
    <n v="1"/>
    <n v="0"/>
    <n v="2171.5"/>
    <n v="0"/>
    <n v="2171.5"/>
    <n v="2032.27"/>
    <n v="139.23000000000002"/>
    <n v="209.62"/>
    <n v="0"/>
    <n v="0"/>
    <n v="0"/>
    <n v="0"/>
    <n v="0"/>
    <n v="1822.65"/>
    <n v="1"/>
  </r>
  <r>
    <x v="3"/>
    <x v="29"/>
    <x v="12"/>
    <x v="302"/>
    <n v="262763428"/>
    <s v="ZARKA"/>
    <x v="262"/>
    <n v="3"/>
    <n v="1"/>
    <n v="6472"/>
    <n v="2152"/>
    <n v="4320"/>
    <n v="4118.8599999999997"/>
    <n v="201.14000000000033"/>
    <n v="1038.23"/>
    <n v="0"/>
    <n v="0"/>
    <n v="0"/>
    <n v="0"/>
    <n v="0"/>
    <n v="3080.6299999999997"/>
    <n v="2"/>
  </r>
  <r>
    <x v="3"/>
    <x v="29"/>
    <x v="1"/>
    <x v="308"/>
    <n v="95532959"/>
    <s v="ZARKA"/>
    <x v="263"/>
    <n v="0"/>
    <n v="0"/>
    <n v="0"/>
    <n v="0"/>
    <n v="0"/>
    <n v="0"/>
    <n v="0"/>
    <n v="634.56000000000006"/>
    <n v="0"/>
    <n v="0"/>
    <n v="0"/>
    <n v="0"/>
    <n v="0"/>
    <n v="-634.56000000000006"/>
    <n v="0"/>
  </r>
  <r>
    <x v="3"/>
    <x v="29"/>
    <x v="2"/>
    <x v="316"/>
    <n v="265946457"/>
    <s v="ZARKA"/>
    <x v="262"/>
    <n v="0"/>
    <n v="0"/>
    <n v="0"/>
    <n v="0"/>
    <n v="0"/>
    <n v="0"/>
    <n v="0"/>
    <n v="162.86000000000001"/>
    <n v="0"/>
    <n v="0"/>
    <n v="0"/>
    <n v="0"/>
    <n v="0"/>
    <n v="-162.86000000000001"/>
    <n v="0"/>
  </r>
  <r>
    <x v="3"/>
    <x v="29"/>
    <x v="24"/>
    <x v="289"/>
    <n v="263664278"/>
    <s v="ZARKA"/>
    <x v="262"/>
    <n v="0"/>
    <n v="0"/>
    <n v="0"/>
    <n v="0"/>
    <n v="0"/>
    <n v="0"/>
    <n v="0"/>
    <n v="225.97"/>
    <n v="0"/>
    <n v="0"/>
    <n v="0"/>
    <n v="0"/>
    <n v="0"/>
    <n v="-225.97"/>
    <n v="0"/>
  </r>
  <r>
    <x v="3"/>
    <x v="29"/>
    <x v="12"/>
    <x v="332"/>
    <n v="100031296"/>
    <s v="ZARKA"/>
    <x v="262"/>
    <n v="1"/>
    <n v="0"/>
    <n v="1376"/>
    <n v="0"/>
    <n v="1376"/>
    <n v="1326.87"/>
    <n v="49.130000000000109"/>
    <n v="173.28"/>
    <n v="0"/>
    <n v="0"/>
    <n v="0"/>
    <n v="0"/>
    <n v="0"/>
    <n v="1153.5899999999999"/>
    <n v="1"/>
  </r>
  <r>
    <x v="3"/>
    <x v="29"/>
    <x v="2"/>
    <x v="321"/>
    <n v="98951621"/>
    <s v="ZARKA"/>
    <x v="262"/>
    <n v="2"/>
    <n v="0"/>
    <n v="3171"/>
    <n v="0"/>
    <n v="3171"/>
    <n v="2920.64"/>
    <n v="250.36000000000013"/>
    <n v="255.06"/>
    <n v="0"/>
    <n v="0"/>
    <n v="0"/>
    <n v="0"/>
    <n v="0"/>
    <n v="2665.58"/>
    <n v="2"/>
  </r>
  <r>
    <x v="3"/>
    <x v="29"/>
    <x v="12"/>
    <x v="161"/>
    <n v="274761124"/>
    <s v="ZARKA"/>
    <x v="263"/>
    <n v="1"/>
    <n v="0"/>
    <n v="1969.77"/>
    <n v="0"/>
    <n v="1969.77"/>
    <n v="1716.28"/>
    <n v="253.49"/>
    <n v="142.5"/>
    <n v="0"/>
    <n v="0"/>
    <n v="0"/>
    <n v="0"/>
    <n v="0"/>
    <n v="1573.78"/>
    <n v="1"/>
  </r>
  <r>
    <x v="3"/>
    <x v="29"/>
    <x v="24"/>
    <x v="295"/>
    <n v="263663204"/>
    <s v="ZARKA"/>
    <x v="262"/>
    <n v="0"/>
    <n v="0"/>
    <n v="0"/>
    <n v="0"/>
    <n v="0"/>
    <n v="0"/>
    <n v="0"/>
    <n v="156.59"/>
    <n v="0"/>
    <n v="0"/>
    <n v="0"/>
    <n v="0"/>
    <n v="0"/>
    <n v="-156.59"/>
    <n v="0"/>
  </r>
  <r>
    <x v="3"/>
    <x v="29"/>
    <x v="2"/>
    <x v="28"/>
    <n v="266555414"/>
    <s v="ZARKA"/>
    <x v="263"/>
    <n v="0"/>
    <n v="0"/>
    <n v="0"/>
    <n v="0"/>
    <n v="0"/>
    <n v="0"/>
    <n v="0"/>
    <n v="163.91"/>
    <n v="0"/>
    <n v="0"/>
    <n v="0"/>
    <n v="0"/>
    <n v="0"/>
    <n v="-163.91"/>
    <n v="0"/>
  </r>
  <r>
    <x v="3"/>
    <x v="29"/>
    <x v="2"/>
    <x v="329"/>
    <n v="106240881"/>
    <s v="ZARKA"/>
    <x v="262"/>
    <n v="0"/>
    <n v="0"/>
    <n v="0"/>
    <n v="0"/>
    <n v="0"/>
    <n v="0"/>
    <n v="0"/>
    <n v="192.5"/>
    <n v="0"/>
    <n v="0"/>
    <n v="0"/>
    <n v="0"/>
    <n v="0"/>
    <n v="-192.5"/>
    <n v="0"/>
  </r>
  <r>
    <x v="3"/>
    <x v="29"/>
    <x v="24"/>
    <x v="298"/>
    <n v="270221505"/>
    <s v="ZARKA"/>
    <x v="262"/>
    <n v="0"/>
    <n v="1"/>
    <n v="0"/>
    <n v="927"/>
    <n v="-927"/>
    <n v="-996.01"/>
    <n v="69.009999999999991"/>
    <n v="50"/>
    <n v="0"/>
    <n v="0"/>
    <n v="0"/>
    <n v="0"/>
    <n v="0"/>
    <n v="-1046.01"/>
    <n v="-1"/>
  </r>
  <r>
    <x v="3"/>
    <x v="30"/>
    <x v="1"/>
    <x v="308"/>
    <n v="95532959"/>
    <s v="ZARKA"/>
    <x v="264"/>
    <n v="2"/>
    <n v="0"/>
    <n v="3166"/>
    <n v="0"/>
    <n v="3166"/>
    <n v="2948.49"/>
    <n v="217.51000000000022"/>
    <n v="631.83999999999992"/>
    <n v="0"/>
    <n v="0"/>
    <n v="0"/>
    <n v="0"/>
    <n v="0"/>
    <n v="2316.6499999999996"/>
    <n v="2"/>
  </r>
  <r>
    <x v="3"/>
    <x v="30"/>
    <x v="12"/>
    <x v="302"/>
    <n v="262763428"/>
    <s v="ZARKA"/>
    <x v="264"/>
    <n v="1"/>
    <n v="0"/>
    <n v="2182"/>
    <n v="0"/>
    <n v="2182"/>
    <n v="2055.62"/>
    <n v="126.38000000000011"/>
    <n v="203.77"/>
    <n v="0"/>
    <n v="0"/>
    <n v="0"/>
    <n v="0"/>
    <n v="0"/>
    <n v="1851.85"/>
    <n v="1"/>
  </r>
  <r>
    <x v="3"/>
    <x v="30"/>
    <x v="12"/>
    <x v="156"/>
    <n v="262739792"/>
    <s v="ZARKA"/>
    <x v="264"/>
    <n v="0"/>
    <n v="0"/>
    <n v="0"/>
    <n v="0"/>
    <n v="0"/>
    <n v="0"/>
    <n v="0"/>
    <n v="192.5"/>
    <n v="0"/>
    <n v="0"/>
    <n v="0"/>
    <n v="0"/>
    <n v="0"/>
    <n v="-192.5"/>
    <n v="0"/>
  </r>
  <r>
    <x v="3"/>
    <x v="30"/>
    <x v="3"/>
    <x v="307"/>
    <n v="198690034"/>
    <s v="ZARKA"/>
    <x v="264"/>
    <n v="0"/>
    <n v="0"/>
    <n v="0"/>
    <n v="0"/>
    <n v="0"/>
    <n v="0"/>
    <n v="0"/>
    <n v="170.82999999999998"/>
    <n v="0"/>
    <n v="0"/>
    <n v="0"/>
    <n v="0"/>
    <n v="0"/>
    <n v="-170.82999999999998"/>
    <n v="0"/>
  </r>
  <r>
    <x v="3"/>
    <x v="30"/>
    <x v="2"/>
    <x v="28"/>
    <n v="266555414"/>
    <s v="ZARKA"/>
    <x v="264"/>
    <n v="1"/>
    <n v="0"/>
    <n v="1502"/>
    <n v="0"/>
    <n v="1502"/>
    <n v="1346.82"/>
    <n v="155.18000000000006"/>
    <n v="271.99"/>
    <n v="0"/>
    <n v="0"/>
    <n v="0"/>
    <n v="0"/>
    <n v="0"/>
    <n v="1074.83"/>
    <n v="1"/>
  </r>
  <r>
    <x v="3"/>
    <x v="30"/>
    <x v="12"/>
    <x v="305"/>
    <n v="174362840"/>
    <s v="ZARKA"/>
    <x v="264"/>
    <n v="0"/>
    <n v="0"/>
    <n v="0"/>
    <n v="0"/>
    <n v="0"/>
    <n v="0"/>
    <n v="0"/>
    <n v="253.77"/>
    <n v="0"/>
    <n v="0"/>
    <n v="0"/>
    <n v="0"/>
    <n v="0"/>
    <n v="-253.77"/>
    <n v="0"/>
  </r>
  <r>
    <x v="3"/>
    <x v="30"/>
    <x v="2"/>
    <x v="316"/>
    <n v="265946457"/>
    <s v="ZARKA"/>
    <x v="264"/>
    <n v="1"/>
    <n v="0"/>
    <n v="1622"/>
    <n v="0"/>
    <n v="1622"/>
    <n v="1584.93"/>
    <n v="37.069999999999936"/>
    <n v="112.86"/>
    <n v="0"/>
    <n v="0"/>
    <n v="0"/>
    <n v="0"/>
    <n v="0"/>
    <n v="1472.0700000000002"/>
    <n v="1"/>
  </r>
  <r>
    <x v="3"/>
    <x v="30"/>
    <x v="24"/>
    <x v="295"/>
    <n v="263663204"/>
    <s v="ZARKA"/>
    <x v="264"/>
    <n v="0"/>
    <n v="0"/>
    <n v="0"/>
    <n v="0"/>
    <n v="0"/>
    <n v="0"/>
    <n v="0"/>
    <n v="156.59"/>
    <n v="0"/>
    <n v="0"/>
    <n v="0"/>
    <n v="0"/>
    <n v="0"/>
    <n v="-156.59"/>
    <n v="0"/>
  </r>
  <r>
    <x v="3"/>
    <x v="30"/>
    <x v="5"/>
    <x v="9"/>
    <m/>
    <m/>
    <x v="264"/>
    <n v="0"/>
    <n v="0"/>
    <n v="0"/>
    <n v="0"/>
    <n v="0"/>
    <n v="0"/>
    <n v="0"/>
    <n v="0"/>
    <n v="3278.9"/>
    <n v="0"/>
    <n v="0"/>
    <n v="0"/>
    <n v="0"/>
    <n v="-3278.9"/>
    <n v="0"/>
  </r>
  <r>
    <x v="3"/>
    <x v="30"/>
    <x v="1"/>
    <x v="308"/>
    <n v="95532959"/>
    <s v="ZARKA"/>
    <x v="265"/>
    <n v="1"/>
    <n v="0"/>
    <n v="1758.74"/>
    <n v="0"/>
    <n v="1758.74"/>
    <n v="1569.97"/>
    <n v="188.76999999999998"/>
    <n v="288.62"/>
    <n v="0"/>
    <n v="0"/>
    <n v="0"/>
    <n v="0"/>
    <n v="0"/>
    <n v="1281.3499999999999"/>
    <n v="1"/>
  </r>
  <r>
    <x v="3"/>
    <x v="30"/>
    <x v="12"/>
    <x v="301"/>
    <n v="174362846"/>
    <s v="ZARKA"/>
    <x v="265"/>
    <n v="1"/>
    <n v="0"/>
    <n v="1923.94"/>
    <n v="0"/>
    <n v="1923.94"/>
    <n v="1671.62"/>
    <n v="252.32000000000016"/>
    <n v="161.25"/>
    <n v="0"/>
    <n v="0"/>
    <n v="0"/>
    <n v="0"/>
    <n v="0"/>
    <n v="1510.37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04">
  <r>
    <x v="0"/>
    <x v="0"/>
    <x v="0"/>
    <s v="ПТК-438 3027-48"/>
    <n v="874988706"/>
    <n v="4620196950277"/>
    <s v="Платье ZARKA"/>
    <n v="3990"/>
    <n v="0.19500000000000001"/>
    <n v="3137"/>
    <n v="853"/>
    <n v="0"/>
    <n v="0"/>
    <n v="3137"/>
    <n v="2"/>
    <n v="778.06"/>
    <n v="0"/>
    <n v="0"/>
    <n v="0"/>
    <n v="3211.94"/>
    <n v="0"/>
    <n v="0"/>
    <n v="0"/>
    <n v="0"/>
    <n v="0"/>
    <n v="0"/>
    <n v="0"/>
    <n v="0"/>
    <n v="0"/>
    <n v="0"/>
    <n v="0"/>
    <n v="2"/>
    <n v="3137"/>
    <n v="0"/>
    <n v="853"/>
    <n v="778.06"/>
    <n v="39.9"/>
  </r>
  <r>
    <x v="0"/>
    <x v="0"/>
    <x v="0"/>
    <s v="ПТК-438 3027-50"/>
    <n v="874993047"/>
    <n v="4620196950222"/>
    <s v="Платье ZARKA"/>
    <n v="1995"/>
    <n v="0.19500000000000001"/>
    <n v="1507"/>
    <n v="488"/>
    <n v="0"/>
    <n v="0"/>
    <n v="1507"/>
    <n v="1"/>
    <n v="389.03"/>
    <n v="0"/>
    <n v="0"/>
    <n v="0"/>
    <n v="1605.97"/>
    <n v="0"/>
    <n v="0"/>
    <n v="0"/>
    <n v="0"/>
    <n v="0"/>
    <n v="0"/>
    <n v="0"/>
    <n v="0"/>
    <n v="0"/>
    <n v="0"/>
    <n v="0"/>
    <n v="1"/>
    <n v="1507"/>
    <n v="0"/>
    <n v="488"/>
    <n v="389.03"/>
    <n v="19.95"/>
  </r>
  <r>
    <x v="0"/>
    <x v="0"/>
    <x v="0"/>
    <s v="ПТК-438 3027-52"/>
    <n v="874993879"/>
    <n v="4620196950239"/>
    <s v="Платье ZARKA"/>
    <n v="17945"/>
    <n v="0.19500000000000003"/>
    <n v="14307"/>
    <n v="3638"/>
    <n v="0"/>
    <n v="0"/>
    <n v="12751"/>
    <n v="9"/>
    <n v="3499.31"/>
    <n v="0"/>
    <n v="0"/>
    <n v="0"/>
    <n v="14445.69"/>
    <n v="1578"/>
    <n v="412"/>
    <n v="0"/>
    <n v="0"/>
    <n v="1578"/>
    <n v="1"/>
    <n v="388.05"/>
    <n v="0"/>
    <n v="0"/>
    <n v="0"/>
    <n v="1601.95"/>
    <n v="8"/>
    <n v="12729"/>
    <n v="0"/>
    <n v="3226"/>
    <n v="3111.2599999999998"/>
    <n v="179.45000000000002"/>
  </r>
  <r>
    <x v="0"/>
    <x v="0"/>
    <x v="0"/>
    <s v="ПТК-438 3027-54"/>
    <n v="874995183"/>
    <n v="4620196950246"/>
    <s v="Платье ZARKA"/>
    <n v="15787"/>
    <n v="0.19500000000000001"/>
    <n v="12406"/>
    <n v="3381"/>
    <n v="0"/>
    <n v="0"/>
    <n v="10849"/>
    <n v="8"/>
    <n v="3078.4999999999995"/>
    <n v="0"/>
    <n v="0"/>
    <n v="0"/>
    <n v="12708.5"/>
    <n v="3148"/>
    <n v="837"/>
    <n v="0"/>
    <n v="0"/>
    <n v="3148"/>
    <n v="2"/>
    <n v="777.07999999999993"/>
    <n v="0"/>
    <n v="0"/>
    <n v="0"/>
    <n v="3207.92"/>
    <n v="6"/>
    <n v="9258"/>
    <n v="0"/>
    <n v="2544"/>
    <n v="2301.4199999999996"/>
    <n v="157.87"/>
  </r>
  <r>
    <x v="0"/>
    <x v="0"/>
    <x v="0"/>
    <s v="ПТК-438 3027-56"/>
    <n v="874995551"/>
    <n v="4620196950253"/>
    <s v="Платье ZARKA"/>
    <n v="19847"/>
    <n v="0.19500000000000003"/>
    <n v="15433.869999999999"/>
    <n v="4413.13"/>
    <n v="0"/>
    <n v="0"/>
    <n v="15433.869999999999"/>
    <n v="10"/>
    <n v="3870.19"/>
    <n v="0"/>
    <n v="0"/>
    <n v="0"/>
    <n v="15976.810000000001"/>
    <n v="0"/>
    <n v="0"/>
    <n v="0"/>
    <n v="0"/>
    <n v="0"/>
    <n v="0"/>
    <n v="0"/>
    <n v="0"/>
    <n v="0"/>
    <n v="0"/>
    <n v="0"/>
    <n v="10"/>
    <n v="15433.869999999999"/>
    <n v="0"/>
    <n v="4413.13"/>
    <n v="3870.19"/>
    <n v="198.47"/>
  </r>
  <r>
    <x v="0"/>
    <x v="0"/>
    <x v="0"/>
    <s v="ПТК-438 3027-58"/>
    <n v="874996618"/>
    <n v="4620196950260"/>
    <s v="Платье ZARKA"/>
    <n v="21832"/>
    <n v="0.19500000000000003"/>
    <n v="16896.7"/>
    <n v="4935.3"/>
    <n v="0"/>
    <n v="0"/>
    <n v="15412.7"/>
    <n v="11"/>
    <n v="4257.2799999999988"/>
    <n v="0"/>
    <n v="0"/>
    <n v="0"/>
    <n v="17574.719999999998"/>
    <n v="2820"/>
    <n v="1072"/>
    <n v="0"/>
    <n v="0"/>
    <n v="2820"/>
    <n v="2"/>
    <n v="758.95"/>
    <n v="0"/>
    <n v="0"/>
    <n v="0"/>
    <n v="3133.05"/>
    <n v="9"/>
    <n v="14076.7"/>
    <n v="0"/>
    <n v="3863.3"/>
    <n v="3498.329999999999"/>
    <n v="218.32"/>
  </r>
  <r>
    <x v="0"/>
    <x v="0"/>
    <x v="0"/>
    <s v="ПТК-438 9024-48"/>
    <n v="874997417"/>
    <n v="4620196955715"/>
    <s v="Платье ZARKA"/>
    <n v="5880"/>
    <n v="0.19499999999999998"/>
    <n v="4788"/>
    <n v="1092"/>
    <n v="0"/>
    <n v="0"/>
    <n v="4788"/>
    <n v="3"/>
    <n v="1146.6099999999999"/>
    <n v="0"/>
    <n v="0"/>
    <n v="0"/>
    <n v="4733.3900000000003"/>
    <n v="0"/>
    <n v="0"/>
    <n v="0"/>
    <n v="0"/>
    <n v="0"/>
    <n v="0"/>
    <n v="0"/>
    <n v="0"/>
    <n v="0"/>
    <n v="0"/>
    <n v="0"/>
    <n v="3"/>
    <n v="4788"/>
    <n v="0"/>
    <n v="1092"/>
    <n v="1146.6099999999999"/>
    <n v="58.800000000000004"/>
  </r>
  <r>
    <x v="0"/>
    <x v="0"/>
    <x v="0"/>
    <s v="ПТК-438 9024-52"/>
    <n v="875000790"/>
    <n v="4620196955739"/>
    <s v="Платье ZARKA"/>
    <n v="11070"/>
    <n v="0.19500000000000003"/>
    <n v="8637"/>
    <n v="2433"/>
    <n v="0"/>
    <n v="0"/>
    <n v="8637"/>
    <n v="6"/>
    <n v="2158.66"/>
    <n v="0"/>
    <n v="0"/>
    <n v="0"/>
    <n v="8911.34"/>
    <n v="0"/>
    <n v="0"/>
    <n v="0"/>
    <n v="0"/>
    <n v="0"/>
    <n v="0"/>
    <n v="0"/>
    <n v="0"/>
    <n v="0"/>
    <n v="0"/>
    <n v="0"/>
    <n v="6"/>
    <n v="8637"/>
    <n v="0"/>
    <n v="2433"/>
    <n v="2158.66"/>
    <n v="110.7"/>
  </r>
  <r>
    <x v="0"/>
    <x v="0"/>
    <x v="0"/>
    <s v="ПТК-438 9024-54"/>
    <n v="875002211"/>
    <n v="4620196955746"/>
    <s v="Платье ZARKA"/>
    <n v="5880"/>
    <n v="0.19499999999999998"/>
    <n v="4545"/>
    <n v="1335"/>
    <n v="0"/>
    <n v="0"/>
    <n v="4545"/>
    <n v="3"/>
    <n v="1146.6099999999999"/>
    <n v="0"/>
    <n v="0"/>
    <n v="0"/>
    <n v="4733.3900000000003"/>
    <n v="1557"/>
    <n v="438"/>
    <n v="0"/>
    <n v="0"/>
    <n v="1557"/>
    <n v="1"/>
    <n v="389.03"/>
    <n v="0"/>
    <n v="0"/>
    <n v="0"/>
    <n v="1605.97"/>
    <n v="2"/>
    <n v="2988"/>
    <n v="0"/>
    <n v="897"/>
    <n v="757.57999999999993"/>
    <n v="58.800000000000004"/>
  </r>
  <r>
    <x v="0"/>
    <x v="0"/>
    <x v="0"/>
    <s v="ПТК-438 9024-56"/>
    <n v="875002578"/>
    <n v="4620196955753"/>
    <s v="Платье ZARKA"/>
    <n v="11179"/>
    <n v="0.19500000000000003"/>
    <n v="9191"/>
    <n v="1988"/>
    <n v="0"/>
    <n v="0"/>
    <n v="9191"/>
    <n v="6"/>
    <n v="2179.9299999999998"/>
    <n v="0"/>
    <n v="0"/>
    <n v="0"/>
    <n v="8999.07"/>
    <n v="1083"/>
    <n v="226"/>
    <n v="0"/>
    <n v="0"/>
    <n v="1083"/>
    <n v="1"/>
    <n v="255.26"/>
    <n v="0"/>
    <n v="0"/>
    <n v="0"/>
    <n v="1053.74"/>
    <n v="5"/>
    <n v="8108"/>
    <n v="0"/>
    <n v="1762"/>
    <n v="1924.6699999999998"/>
    <n v="162.66999999999985"/>
  </r>
  <r>
    <x v="0"/>
    <x v="0"/>
    <x v="0"/>
    <s v="ПТК-438 9024-50"/>
    <n v="875003120"/>
    <n v="4620196955722"/>
    <s v="Платье ZARKA"/>
    <n v="7021"/>
    <n v="0.19500000000000001"/>
    <n v="5474"/>
    <n v="1547"/>
    <n v="0"/>
    <n v="0"/>
    <n v="5474"/>
    <n v="4"/>
    <n v="1369.1"/>
    <n v="0"/>
    <n v="0"/>
    <n v="0"/>
    <n v="5651.9000000000005"/>
    <n v="1623"/>
    <n v="372"/>
    <n v="0"/>
    <n v="0"/>
    <n v="1623"/>
    <n v="1"/>
    <n v="389.03"/>
    <n v="0"/>
    <n v="0"/>
    <n v="0"/>
    <n v="1605.97"/>
    <n v="3"/>
    <n v="3851"/>
    <n v="0"/>
    <n v="1175"/>
    <n v="980.06999999999994"/>
    <n v="70.210000000000008"/>
  </r>
  <r>
    <x v="0"/>
    <x v="0"/>
    <x v="0"/>
    <s v="ПТК-438 9024-58"/>
    <n v="875005135"/>
    <n v="4620196955760"/>
    <s v="Платье ZARKA"/>
    <n v="21043"/>
    <n v="0.19500000000000003"/>
    <n v="16222.3"/>
    <n v="4820.7"/>
    <n v="0"/>
    <n v="0"/>
    <n v="16222.3"/>
    <n v="11"/>
    <n v="4103.41"/>
    <n v="0"/>
    <n v="0"/>
    <n v="0"/>
    <n v="16939.59"/>
    <n v="5498"/>
    <n v="1389"/>
    <n v="0"/>
    <n v="0"/>
    <n v="5498"/>
    <n v="4"/>
    <n v="1342.98"/>
    <n v="0"/>
    <n v="0"/>
    <n v="0"/>
    <n v="5544.02"/>
    <n v="7"/>
    <n v="10724.3"/>
    <n v="0"/>
    <n v="3431.7"/>
    <n v="2760.43"/>
    <n v="210.43"/>
  </r>
  <r>
    <x v="0"/>
    <x v="0"/>
    <x v="0"/>
    <s v="ПТК-435 5015-48"/>
    <n v="875678504"/>
    <n v="4620196950413"/>
    <s v="Платье ZARKA"/>
    <n v="35360"/>
    <n v="0.19499999999999995"/>
    <n v="27387"/>
    <n v="7973"/>
    <n v="0"/>
    <n v="0"/>
    <n v="27387"/>
    <n v="19"/>
    <n v="6895.2799999999988"/>
    <n v="0"/>
    <n v="0"/>
    <n v="0"/>
    <n v="28464.719999999994"/>
    <n v="1502"/>
    <n v="498"/>
    <n v="0"/>
    <n v="0"/>
    <n v="1502"/>
    <n v="1"/>
    <n v="390"/>
    <n v="0"/>
    <n v="0"/>
    <n v="0"/>
    <n v="1610"/>
    <n v="18"/>
    <n v="25885"/>
    <n v="0"/>
    <n v="7475"/>
    <n v="6505.2799999999988"/>
    <n v="353.6"/>
  </r>
  <r>
    <x v="0"/>
    <x v="0"/>
    <x v="0"/>
    <s v="ПТК-435 5015-50"/>
    <n v="875686216"/>
    <n v="4620196950420"/>
    <s v="Платье ZARKA"/>
    <n v="27801"/>
    <n v="0.19500000000000001"/>
    <n v="21443"/>
    <n v="6358"/>
    <n v="0"/>
    <n v="0"/>
    <n v="20076"/>
    <n v="15"/>
    <n v="5421.26"/>
    <n v="0"/>
    <n v="0"/>
    <n v="0"/>
    <n v="22379.74"/>
    <n v="1382"/>
    <n v="453"/>
    <n v="0"/>
    <n v="0"/>
    <n v="1382"/>
    <n v="1"/>
    <n v="357.83"/>
    <n v="0"/>
    <n v="0"/>
    <n v="0"/>
    <n v="1477.17"/>
    <n v="14"/>
    <n v="20061"/>
    <n v="0"/>
    <n v="5905"/>
    <n v="5063.43"/>
    <n v="278.01"/>
  </r>
  <r>
    <x v="0"/>
    <x v="0"/>
    <x v="0"/>
    <s v="ПТК-435 5015-52"/>
    <n v="875686722"/>
    <n v="4620196950437"/>
    <s v="Платье ZARKA"/>
    <n v="42321"/>
    <n v="0.19499999999999998"/>
    <n v="33843.21"/>
    <n v="8477.7900000000009"/>
    <n v="0"/>
    <n v="0"/>
    <n v="29468.21"/>
    <n v="23"/>
    <n v="8252.68"/>
    <n v="0"/>
    <n v="0"/>
    <n v="0"/>
    <n v="34068.32"/>
    <n v="3073"/>
    <n v="762"/>
    <n v="0"/>
    <n v="0"/>
    <n v="3073"/>
    <n v="2"/>
    <n v="747.82999999999993"/>
    <n v="0"/>
    <n v="0"/>
    <n v="0"/>
    <n v="3087.17"/>
    <n v="21"/>
    <n v="30770.21"/>
    <n v="0"/>
    <n v="7715.7900000000009"/>
    <n v="7504.85"/>
    <n v="423.21000000000004"/>
  </r>
  <r>
    <x v="0"/>
    <x v="0"/>
    <x v="0"/>
    <s v="ПТК-435 5015-56"/>
    <n v="875687838"/>
    <n v="4620196950451"/>
    <s v="Платье ZARKA"/>
    <n v="35030"/>
    <n v="0.19499999999999995"/>
    <n v="27398"/>
    <n v="7632"/>
    <n v="0"/>
    <n v="0"/>
    <n v="21723"/>
    <n v="19"/>
    <n v="6830.94"/>
    <n v="0"/>
    <n v="0"/>
    <n v="0"/>
    <n v="28199.059999999994"/>
    <n v="1395"/>
    <n v="440"/>
    <n v="0"/>
    <n v="0"/>
    <n v="1395"/>
    <n v="1"/>
    <n v="357.83"/>
    <n v="0"/>
    <n v="0"/>
    <n v="0"/>
    <n v="1477.17"/>
    <n v="18"/>
    <n v="26003"/>
    <n v="0"/>
    <n v="7192"/>
    <n v="6473.11"/>
    <n v="350.3"/>
  </r>
  <r>
    <x v="0"/>
    <x v="0"/>
    <x v="0"/>
    <s v="ПТК-435 5015-58"/>
    <n v="875688454"/>
    <n v="4620196950468"/>
    <s v="Платье ZARKA"/>
    <n v="24088"/>
    <n v="0.19499999999999998"/>
    <n v="18939"/>
    <n v="5149"/>
    <n v="0"/>
    <n v="0"/>
    <n v="17507"/>
    <n v="13"/>
    <n v="4697.2"/>
    <n v="0"/>
    <n v="0"/>
    <n v="0"/>
    <n v="19390.799999999996"/>
    <n v="0"/>
    <n v="0"/>
    <n v="0"/>
    <n v="0"/>
    <n v="0"/>
    <n v="0"/>
    <n v="0"/>
    <n v="0"/>
    <n v="0"/>
    <n v="0"/>
    <n v="0"/>
    <n v="13"/>
    <n v="18939"/>
    <n v="0"/>
    <n v="5149"/>
    <n v="4697.2"/>
    <n v="240.88"/>
  </r>
  <r>
    <x v="0"/>
    <x v="0"/>
    <x v="0"/>
    <s v="ПТК-435 5015-62"/>
    <n v="875691478"/>
    <n v="4620196950284"/>
    <s v="Платье ZARKA"/>
    <n v="20094"/>
    <n v="0.19500000000000003"/>
    <n v="16069.3"/>
    <n v="4024.7"/>
    <n v="0"/>
    <n v="0"/>
    <n v="13296.3"/>
    <n v="11"/>
    <n v="3918.3799999999997"/>
    <n v="0"/>
    <n v="0"/>
    <n v="0"/>
    <n v="16175.62"/>
    <n v="0"/>
    <n v="0"/>
    <n v="0"/>
    <n v="0"/>
    <n v="0"/>
    <n v="0"/>
    <n v="0"/>
    <n v="0"/>
    <n v="0"/>
    <n v="0"/>
    <n v="0"/>
    <n v="11"/>
    <n v="16069.3"/>
    <n v="0"/>
    <n v="4024.7"/>
    <n v="3918.3799999999997"/>
    <n v="200.94"/>
  </r>
  <r>
    <x v="0"/>
    <x v="0"/>
    <x v="0"/>
    <s v="ПТК-435 5015-64"/>
    <n v="875691814"/>
    <n v="4620196950291"/>
    <s v="Платье ZARKA"/>
    <n v="20114"/>
    <n v="0.19500000000000003"/>
    <n v="15668"/>
    <n v="4446"/>
    <n v="0"/>
    <n v="0"/>
    <n v="14301"/>
    <n v="11"/>
    <n v="3922.2799999999997"/>
    <n v="0"/>
    <n v="0"/>
    <n v="0"/>
    <n v="16191.720000000001"/>
    <n v="1422"/>
    <n v="413"/>
    <n v="0"/>
    <n v="0"/>
    <n v="1422"/>
    <n v="1"/>
    <n v="357.83"/>
    <n v="0"/>
    <n v="0"/>
    <n v="0"/>
    <n v="1477.17"/>
    <n v="10"/>
    <n v="14246"/>
    <n v="0"/>
    <n v="4033"/>
    <n v="3564.45"/>
    <n v="201.14000000000001"/>
  </r>
  <r>
    <x v="0"/>
    <x v="0"/>
    <x v="0"/>
    <s v="ПТК-435 5015-66"/>
    <n v="875692271"/>
    <n v="4620196950307"/>
    <s v="Платье ZARKA"/>
    <n v="20680"/>
    <n v="0.19500000000000003"/>
    <n v="16103.5"/>
    <n v="4576.5"/>
    <n v="0"/>
    <n v="0"/>
    <n v="16103.5"/>
    <n v="11"/>
    <n v="4032.6399999999994"/>
    <n v="0"/>
    <n v="0"/>
    <n v="0"/>
    <n v="16647.36"/>
    <n v="0"/>
    <n v="0"/>
    <n v="0"/>
    <n v="0"/>
    <n v="0"/>
    <n v="0"/>
    <n v="0"/>
    <n v="0"/>
    <n v="0"/>
    <n v="0"/>
    <n v="0"/>
    <n v="11"/>
    <n v="16103.5"/>
    <n v="0"/>
    <n v="4576.5"/>
    <n v="4032.6399999999994"/>
    <n v="206.8"/>
  </r>
  <r>
    <x v="0"/>
    <x v="0"/>
    <x v="0"/>
    <s v="ПТК-435 5015-60"/>
    <n v="875692633"/>
    <n v="4620196950475"/>
    <s v="Платье ZARKA"/>
    <n v="27855"/>
    <n v="0.19499999999999995"/>
    <n v="21444"/>
    <n v="6411"/>
    <n v="0"/>
    <n v="0"/>
    <n v="18542"/>
    <n v="15"/>
    <n v="5431.79"/>
    <n v="0"/>
    <n v="0"/>
    <n v="0"/>
    <n v="22423.21"/>
    <n v="2820"/>
    <n v="850"/>
    <n v="0"/>
    <n v="0"/>
    <n v="2820"/>
    <n v="2"/>
    <n v="715.66"/>
    <n v="0"/>
    <n v="0"/>
    <n v="0"/>
    <n v="2954.34"/>
    <n v="13"/>
    <n v="18624"/>
    <n v="0"/>
    <n v="5561"/>
    <n v="4716.13"/>
    <n v="278.55"/>
  </r>
  <r>
    <x v="0"/>
    <x v="0"/>
    <x v="0"/>
    <s v="ПТК-435 5015-54"/>
    <n v="875703283"/>
    <n v="4620196950444"/>
    <s v="Платье ZARKA"/>
    <n v="54271"/>
    <n v="0.19500000000000003"/>
    <n v="43029.84"/>
    <n v="11241.16"/>
    <n v="0"/>
    <n v="0"/>
    <n v="41578.839999999997"/>
    <n v="29"/>
    <n v="10582.939999999999"/>
    <n v="0"/>
    <n v="0"/>
    <n v="0"/>
    <n v="43688.059999999983"/>
    <n v="1304"/>
    <n v="359"/>
    <n v="0"/>
    <n v="0"/>
    <n v="1304"/>
    <n v="1"/>
    <n v="324.29000000000002"/>
    <n v="0"/>
    <n v="0"/>
    <n v="0"/>
    <n v="1338.71"/>
    <n v="28"/>
    <n v="41725.839999999997"/>
    <n v="0"/>
    <n v="10882.16"/>
    <n v="10258.649999999998"/>
    <n v="542.71"/>
  </r>
  <r>
    <x v="0"/>
    <x v="0"/>
    <x v="0"/>
    <s v="ПТК-435 8024-48"/>
    <n v="876978299"/>
    <n v="4620196950314"/>
    <s v="Платье ZARKA"/>
    <n v="1876"/>
    <n v="0.19500000000000001"/>
    <n v="1500"/>
    <n v="376"/>
    <n v="0"/>
    <n v="0"/>
    <n v="1500"/>
    <n v="1"/>
    <n v="365.82"/>
    <n v="0"/>
    <n v="0"/>
    <n v="0"/>
    <n v="1510.18"/>
    <n v="0"/>
    <n v="0"/>
    <n v="0"/>
    <n v="0"/>
    <n v="0"/>
    <n v="0"/>
    <n v="0"/>
    <n v="0"/>
    <n v="0"/>
    <n v="0"/>
    <n v="0"/>
    <n v="1"/>
    <n v="1500"/>
    <n v="0"/>
    <n v="376"/>
    <n v="365.82"/>
    <n v="18.760000000000002"/>
  </r>
  <r>
    <x v="0"/>
    <x v="0"/>
    <x v="0"/>
    <s v="ПТК-435 8024-50"/>
    <n v="876989915"/>
    <n v="4620196950321"/>
    <s v="Платье ZARKA"/>
    <n v="5535"/>
    <n v="0.19499999999999998"/>
    <n v="4471"/>
    <n v="1064"/>
    <n v="0"/>
    <n v="0"/>
    <n v="4471"/>
    <n v="3"/>
    <n v="1079.33"/>
    <n v="0"/>
    <n v="0"/>
    <n v="0"/>
    <n v="4455.67"/>
    <n v="0"/>
    <n v="0"/>
    <n v="0"/>
    <n v="0"/>
    <n v="0"/>
    <n v="0"/>
    <n v="0"/>
    <n v="0"/>
    <n v="0"/>
    <n v="0"/>
    <n v="0"/>
    <n v="3"/>
    <n v="4471"/>
    <n v="0"/>
    <n v="1064"/>
    <n v="1079.33"/>
    <n v="55.35"/>
  </r>
  <r>
    <x v="0"/>
    <x v="0"/>
    <x v="0"/>
    <s v="ПТК-435 8024-58"/>
    <n v="876998467"/>
    <n v="4620196950369"/>
    <s v="Платье ZARKA"/>
    <n v="1876"/>
    <n v="0.19500000000000001"/>
    <n v="1525"/>
    <n v="351"/>
    <n v="0"/>
    <n v="0"/>
    <n v="1525"/>
    <n v="1"/>
    <n v="365.82"/>
    <n v="0"/>
    <n v="0"/>
    <n v="0"/>
    <n v="1510.18"/>
    <n v="0"/>
    <n v="0"/>
    <n v="0"/>
    <n v="0"/>
    <n v="0"/>
    <n v="0"/>
    <n v="0"/>
    <n v="0"/>
    <n v="0"/>
    <n v="0"/>
    <n v="0"/>
    <n v="1"/>
    <n v="1525"/>
    <n v="0"/>
    <n v="351"/>
    <n v="365.82"/>
    <n v="18.760000000000002"/>
  </r>
  <r>
    <x v="0"/>
    <x v="0"/>
    <x v="0"/>
    <s v="ПТК-435 8024-62"/>
    <n v="877002481"/>
    <n v="4620196950383"/>
    <s v="Платье ZARKA"/>
    <n v="7424"/>
    <n v="0.19500000000000001"/>
    <n v="5909"/>
    <n v="1515"/>
    <n v="0"/>
    <n v="0"/>
    <n v="5909"/>
    <n v="4"/>
    <n v="1447.6799999999998"/>
    <n v="0"/>
    <n v="0"/>
    <n v="0"/>
    <n v="5976.32"/>
    <n v="0"/>
    <n v="0"/>
    <n v="0"/>
    <n v="0"/>
    <n v="0"/>
    <n v="0"/>
    <n v="0"/>
    <n v="0"/>
    <n v="0"/>
    <n v="0"/>
    <n v="0"/>
    <n v="4"/>
    <n v="5909"/>
    <n v="0"/>
    <n v="1515"/>
    <n v="1447.6799999999998"/>
    <n v="74.239999999999995"/>
  </r>
  <r>
    <x v="0"/>
    <x v="0"/>
    <x v="0"/>
    <s v="ПТК-435 8024-64"/>
    <n v="877015122"/>
    <n v="4620196950390"/>
    <s v="Платье ZARKA"/>
    <n v="12798"/>
    <n v="0.19500000000000003"/>
    <n v="10100"/>
    <n v="2698"/>
    <n v="0"/>
    <n v="0"/>
    <n v="8610"/>
    <n v="7"/>
    <n v="2495.62"/>
    <n v="0"/>
    <n v="0"/>
    <n v="0"/>
    <n v="10302.380000000001"/>
    <n v="1351"/>
    <n v="394"/>
    <n v="0"/>
    <n v="0"/>
    <n v="1351"/>
    <n v="1"/>
    <n v="340.28"/>
    <n v="0"/>
    <n v="0"/>
    <n v="0"/>
    <n v="1404.72"/>
    <n v="6"/>
    <n v="8749"/>
    <n v="0"/>
    <n v="2304"/>
    <n v="2155.34"/>
    <n v="127.98"/>
  </r>
  <r>
    <x v="0"/>
    <x v="0"/>
    <x v="0"/>
    <s v="КТК-4228 5024-54"/>
    <n v="877036132"/>
    <n v="4670132203394"/>
    <s v="Домашний комплект ZARKA"/>
    <n v="1950"/>
    <n v="0.19500000000000001"/>
    <n v="1494"/>
    <n v="456"/>
    <n v="0"/>
    <n v="0"/>
    <n v="1494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494"/>
    <n v="0"/>
    <n v="456"/>
    <n v="380.25"/>
    <n v="19.5"/>
  </r>
  <r>
    <x v="0"/>
    <x v="0"/>
    <x v="0"/>
    <s v="КТК-4228 5024-52"/>
    <n v="877036576"/>
    <n v="4670132203387"/>
    <s v="Домашний комплект ZARKA"/>
    <n v="3946"/>
    <n v="0.19500000000000001"/>
    <n v="3417"/>
    <n v="529"/>
    <n v="0"/>
    <n v="0"/>
    <n v="3417"/>
    <n v="2"/>
    <n v="769.47"/>
    <n v="0"/>
    <n v="0"/>
    <n v="0"/>
    <n v="3176.5299999999997"/>
    <n v="1421"/>
    <n v="529"/>
    <n v="0"/>
    <n v="0"/>
    <n v="1421"/>
    <n v="1"/>
    <n v="380.25"/>
    <n v="0"/>
    <n v="0"/>
    <n v="0"/>
    <n v="1569.75"/>
    <n v="1"/>
    <n v="1996"/>
    <n v="0"/>
    <n v="0"/>
    <n v="389.22"/>
    <n v="389.22"/>
  </r>
  <r>
    <x v="0"/>
    <x v="0"/>
    <x v="0"/>
    <s v="КТК-4228 5024-56"/>
    <n v="877064155"/>
    <n v="4670132203400"/>
    <s v="Домашний комплект ZARKA"/>
    <n v="1950"/>
    <n v="0.19500000000000001"/>
    <n v="1517"/>
    <n v="433"/>
    <n v="0"/>
    <n v="0"/>
    <n v="1517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517"/>
    <n v="0"/>
    <n v="433"/>
    <n v="380.25"/>
    <n v="19.5"/>
  </r>
  <r>
    <x v="0"/>
    <x v="0"/>
    <x v="0"/>
    <s v="КТК-4228 5024-50"/>
    <n v="877134219"/>
    <n v="4670132203370"/>
    <s v="Домашний комплект ZARKA"/>
    <n v="0"/>
    <n v="0"/>
    <n v="0"/>
    <n v="0"/>
    <n v="0"/>
    <n v="0"/>
    <n v="0"/>
    <n v="0"/>
    <n v="0"/>
    <n v="0"/>
    <n v="0"/>
    <n v="0"/>
    <n v="0"/>
    <n v="1425"/>
    <n v="525"/>
    <n v="0"/>
    <n v="0"/>
    <n v="1425"/>
    <n v="1"/>
    <n v="380.25"/>
    <n v="0"/>
    <n v="0"/>
    <n v="0"/>
    <n v="1569.75"/>
    <n v="-1"/>
    <n v="-1425"/>
    <n v="0"/>
    <n v="-525"/>
    <n v="-380.25"/>
    <n v="144.75"/>
  </r>
  <r>
    <x v="0"/>
    <x v="0"/>
    <x v="0"/>
    <s v="КТК-4228 5024-58"/>
    <n v="877139080"/>
    <n v="4670132203417"/>
    <s v="Домашний комплект ZARKA"/>
    <n v="5782"/>
    <n v="0.19499999999999998"/>
    <n v="4920"/>
    <n v="862"/>
    <n v="0"/>
    <n v="0"/>
    <n v="4920"/>
    <n v="3"/>
    <n v="1127.49"/>
    <n v="0"/>
    <n v="0"/>
    <n v="0"/>
    <n v="4654.51"/>
    <n v="0"/>
    <n v="0"/>
    <n v="0"/>
    <n v="0"/>
    <n v="0"/>
    <n v="0"/>
    <n v="0"/>
    <n v="0"/>
    <n v="0"/>
    <n v="0"/>
    <n v="0"/>
    <n v="3"/>
    <n v="4920"/>
    <n v="0"/>
    <n v="862"/>
    <n v="1127.49"/>
    <n v="265.49"/>
  </r>
  <r>
    <x v="0"/>
    <x v="0"/>
    <x v="0"/>
    <s v="ПТК-435 8024-66"/>
    <n v="877265438"/>
    <n v="4620196950406"/>
    <s v="Платье ZARKA"/>
    <n v="3752"/>
    <n v="0.19500000000000001"/>
    <n v="3062"/>
    <n v="690"/>
    <n v="0"/>
    <n v="0"/>
    <n v="3062"/>
    <n v="2"/>
    <n v="731.64"/>
    <n v="0"/>
    <n v="0"/>
    <n v="0"/>
    <n v="3020.36"/>
    <n v="1582"/>
    <n v="294"/>
    <n v="0"/>
    <n v="0"/>
    <n v="1582"/>
    <n v="1"/>
    <n v="365.82"/>
    <n v="0"/>
    <n v="0"/>
    <n v="0"/>
    <n v="1510.18"/>
    <n v="1"/>
    <n v="1480"/>
    <n v="0"/>
    <n v="396"/>
    <n v="365.82"/>
    <n v="37.520000000000003"/>
  </r>
  <r>
    <x v="0"/>
    <x v="0"/>
    <x v="0"/>
    <s v="кмф-4548 5032-54"/>
    <n v="901111164"/>
    <n v="4670132202397"/>
    <s v="Костюм спортивный ZARKA"/>
    <n v="4214.8999999999996"/>
    <n v="0.19500000000000001"/>
    <n v="3244"/>
    <n v="970.9"/>
    <n v="0"/>
    <n v="0"/>
    <n v="3244"/>
    <n v="1"/>
    <n v="821.91"/>
    <n v="0"/>
    <n v="0"/>
    <n v="0"/>
    <n v="3392.99"/>
    <n v="0"/>
    <n v="0"/>
    <n v="0"/>
    <n v="0"/>
    <n v="0"/>
    <n v="0"/>
    <n v="0"/>
    <n v="0"/>
    <n v="0"/>
    <n v="0"/>
    <n v="0"/>
    <n v="1"/>
    <n v="3244"/>
    <n v="0"/>
    <n v="970.9"/>
    <n v="821.91"/>
    <n v="42.148999999999994"/>
  </r>
  <r>
    <x v="0"/>
    <x v="0"/>
    <x v="0"/>
    <s v="ПТК-437 5022-68"/>
    <n v="902210221"/>
    <n v="4620196950925"/>
    <s v="Платье ZARKA"/>
    <n v="4151"/>
    <n v="0.19499999999999998"/>
    <n v="3519"/>
    <n v="632"/>
    <n v="0"/>
    <n v="0"/>
    <n v="3519"/>
    <n v="3"/>
    <n v="809.45"/>
    <n v="0"/>
    <n v="0"/>
    <n v="0"/>
    <n v="3341.55"/>
    <n v="0"/>
    <n v="0"/>
    <n v="0"/>
    <n v="0"/>
    <n v="0"/>
    <n v="0"/>
    <n v="0"/>
    <n v="0"/>
    <n v="0"/>
    <n v="0"/>
    <n v="0"/>
    <n v="3"/>
    <n v="3519"/>
    <n v="0"/>
    <n v="632"/>
    <n v="809.45"/>
    <n v="177.45000000000005"/>
  </r>
  <r>
    <x v="0"/>
    <x v="0"/>
    <x v="0"/>
    <s v="ПТК-437 5022-58"/>
    <n v="902211300"/>
    <n v="4620196950871"/>
    <s v="Платье ZARKA"/>
    <n v="1350"/>
    <n v="0.19500000000000001"/>
    <n v="1125"/>
    <n v="225"/>
    <n v="0"/>
    <n v="0"/>
    <n v="1125"/>
    <n v="1"/>
    <n v="263.25"/>
    <n v="0"/>
    <n v="0"/>
    <n v="0"/>
    <n v="1086.75"/>
    <n v="0"/>
    <n v="0"/>
    <n v="0"/>
    <n v="0"/>
    <n v="0"/>
    <n v="0"/>
    <n v="0"/>
    <n v="0"/>
    <n v="0"/>
    <n v="0"/>
    <n v="0"/>
    <n v="1"/>
    <n v="1125"/>
    <n v="0"/>
    <n v="225"/>
    <n v="263.25"/>
    <n v="38.25"/>
  </r>
  <r>
    <x v="0"/>
    <x v="0"/>
    <x v="0"/>
    <s v="ПТК-437 5022-66"/>
    <n v="902211318"/>
    <n v="4620196950918"/>
    <s v="Платье ZARKA"/>
    <n v="1436"/>
    <n v="0.19500000000000001"/>
    <n v="1187"/>
    <n v="249"/>
    <n v="0"/>
    <n v="0"/>
    <n v="1187"/>
    <n v="1"/>
    <n v="280.02"/>
    <n v="0"/>
    <n v="0"/>
    <n v="0"/>
    <n v="1155.98"/>
    <n v="0"/>
    <n v="0"/>
    <n v="0"/>
    <n v="0"/>
    <n v="0"/>
    <n v="0"/>
    <n v="0"/>
    <n v="0"/>
    <n v="0"/>
    <n v="0"/>
    <n v="0"/>
    <n v="1"/>
    <n v="1187"/>
    <n v="0"/>
    <n v="249"/>
    <n v="280.02"/>
    <n v="31.019999999999982"/>
  </r>
  <r>
    <x v="0"/>
    <x v="0"/>
    <x v="0"/>
    <s v="ПТК-437 5022-62"/>
    <n v="902211335"/>
    <n v="4620196950895"/>
    <s v="Платье ZARKA"/>
    <n v="2498"/>
    <n v="0.19500000000000001"/>
    <n v="1952"/>
    <n v="546"/>
    <n v="0"/>
    <n v="0"/>
    <n v="1952"/>
    <n v="2"/>
    <n v="487.11"/>
    <n v="0"/>
    <n v="0"/>
    <n v="0"/>
    <n v="2010.8899999999999"/>
    <n v="1098"/>
    <n v="252"/>
    <n v="0"/>
    <n v="0"/>
    <n v="1098"/>
    <n v="1"/>
    <n v="263.25"/>
    <n v="0"/>
    <n v="0"/>
    <n v="0"/>
    <n v="1086.75"/>
    <n v="1"/>
    <n v="854"/>
    <n v="0"/>
    <n v="294"/>
    <n v="223.86"/>
    <n v="24.98"/>
  </r>
  <r>
    <x v="0"/>
    <x v="0"/>
    <x v="0"/>
    <s v="ПТК-437 5022-52"/>
    <n v="902211353"/>
    <n v="4620196950840"/>
    <s v="Платье ZARKA"/>
    <n v="2786"/>
    <n v="0.19500000000000001"/>
    <n v="2267.83"/>
    <n v="518.16999999999996"/>
    <n v="0"/>
    <n v="0"/>
    <n v="2267.83"/>
    <n v="2"/>
    <n v="543.27"/>
    <n v="0"/>
    <n v="0"/>
    <n v="0"/>
    <n v="2242.73"/>
    <n v="0"/>
    <n v="0"/>
    <n v="0"/>
    <n v="0"/>
    <n v="0"/>
    <n v="0"/>
    <n v="0"/>
    <n v="0"/>
    <n v="0"/>
    <n v="0"/>
    <n v="0"/>
    <n v="2"/>
    <n v="2267.83"/>
    <n v="0"/>
    <n v="518.16999999999996"/>
    <n v="543.27"/>
    <n v="27.86"/>
  </r>
  <r>
    <x v="0"/>
    <x v="0"/>
    <x v="0"/>
    <s v="ПТК-437 5022-54"/>
    <n v="902211374"/>
    <n v="4620196950857"/>
    <s v="Платье ZARKA"/>
    <n v="2872"/>
    <n v="0.19500000000000001"/>
    <n v="2358"/>
    <n v="514"/>
    <n v="0"/>
    <n v="0"/>
    <n v="2358"/>
    <n v="2"/>
    <n v="560.04"/>
    <n v="0"/>
    <n v="0"/>
    <n v="0"/>
    <n v="2311.96"/>
    <n v="0"/>
    <n v="0"/>
    <n v="0"/>
    <n v="0"/>
    <n v="0"/>
    <n v="0"/>
    <n v="0"/>
    <n v="0"/>
    <n v="0"/>
    <n v="0"/>
    <n v="0"/>
    <n v="2"/>
    <n v="2358"/>
    <n v="0"/>
    <n v="514"/>
    <n v="560.04"/>
    <n v="46.039999999999964"/>
  </r>
  <r>
    <x v="0"/>
    <x v="0"/>
    <x v="0"/>
    <s v="ПТК-437 5022-56"/>
    <n v="902211392"/>
    <n v="4620196950864"/>
    <s v="Платье ZARKA"/>
    <n v="5418"/>
    <n v="0.19500000000000001"/>
    <n v="4323.47"/>
    <n v="1094.53"/>
    <n v="0"/>
    <n v="0"/>
    <n v="4323.47"/>
    <n v="4"/>
    <n v="1056.52"/>
    <n v="0"/>
    <n v="0"/>
    <n v="0"/>
    <n v="4361.4799999999996"/>
    <n v="0"/>
    <n v="0"/>
    <n v="0"/>
    <n v="0"/>
    <n v="0"/>
    <n v="0"/>
    <n v="0"/>
    <n v="0"/>
    <n v="0"/>
    <n v="0"/>
    <n v="0"/>
    <n v="4"/>
    <n v="4323.47"/>
    <n v="0"/>
    <n v="1094.53"/>
    <n v="1056.52"/>
    <n v="54.18"/>
  </r>
  <r>
    <x v="0"/>
    <x v="0"/>
    <x v="0"/>
    <s v="ПТК-437 5022-64"/>
    <n v="902211431"/>
    <n v="4620196950901"/>
    <s v="Платье ZARKA"/>
    <n v="2700"/>
    <n v="0.19500000000000001"/>
    <n v="2042.1399999999999"/>
    <n v="657.86"/>
    <n v="0"/>
    <n v="0"/>
    <n v="2042.1399999999999"/>
    <n v="2"/>
    <n v="526.5"/>
    <n v="0"/>
    <n v="0"/>
    <n v="0"/>
    <n v="2173.5"/>
    <n v="0"/>
    <n v="0"/>
    <n v="0"/>
    <n v="0"/>
    <n v="0"/>
    <n v="0"/>
    <n v="0"/>
    <n v="0"/>
    <n v="0"/>
    <n v="0"/>
    <n v="0"/>
    <n v="2"/>
    <n v="2042.1399999999999"/>
    <n v="0"/>
    <n v="657.86"/>
    <n v="526.5"/>
    <n v="27"/>
  </r>
  <r>
    <x v="0"/>
    <x v="0"/>
    <x v="0"/>
    <s v="ПТК-437 5022-70"/>
    <n v="902211449"/>
    <n v="4620196950932"/>
    <s v="Платье ZARKA"/>
    <n v="4136"/>
    <n v="0.19499999999999998"/>
    <n v="3427"/>
    <n v="709"/>
    <n v="0"/>
    <n v="0"/>
    <n v="3427"/>
    <n v="3"/>
    <n v="806.52"/>
    <n v="0"/>
    <n v="0"/>
    <n v="0"/>
    <n v="3329.48"/>
    <n v="0"/>
    <n v="0"/>
    <n v="0"/>
    <n v="0"/>
    <n v="0"/>
    <n v="0"/>
    <n v="0"/>
    <n v="0"/>
    <n v="0"/>
    <n v="0"/>
    <n v="0"/>
    <n v="3"/>
    <n v="3427"/>
    <n v="0"/>
    <n v="709"/>
    <n v="806.52"/>
    <n v="97.519999999999982"/>
  </r>
  <r>
    <x v="0"/>
    <x v="0"/>
    <x v="0"/>
    <s v="КМФ-4547 6033-52"/>
    <n v="905646429"/>
    <n v="4620196951915"/>
    <s v="Костюм спортивный ZARKA"/>
    <n v="17125"/>
    <n v="0.19500000000000001"/>
    <n v="13283"/>
    <n v="3842"/>
    <n v="0"/>
    <n v="0"/>
    <n v="13283"/>
    <n v="5"/>
    <n v="3339.3999999999996"/>
    <n v="0"/>
    <n v="0"/>
    <n v="0"/>
    <n v="13785.599999999999"/>
    <n v="0"/>
    <n v="0"/>
    <n v="0"/>
    <n v="0"/>
    <n v="0"/>
    <n v="0"/>
    <n v="0"/>
    <n v="0"/>
    <n v="0"/>
    <n v="0"/>
    <n v="0"/>
    <n v="5"/>
    <n v="13283"/>
    <n v="0"/>
    <n v="3842"/>
    <n v="3339.3999999999996"/>
    <n v="171.25"/>
  </r>
  <r>
    <x v="0"/>
    <x v="0"/>
    <x v="0"/>
    <s v="КМФ-4547 6033-44"/>
    <n v="905647247"/>
    <n v="4620196951878"/>
    <s v="Костюм спортивный ZARKA"/>
    <n v="3495"/>
    <n v="0.19500000000000001"/>
    <n v="3495"/>
    <n v="0"/>
    <n v="0"/>
    <n v="0"/>
    <n v="3495"/>
    <n v="1"/>
    <n v="681.53"/>
    <n v="0"/>
    <n v="0"/>
    <n v="0"/>
    <n v="2813.47"/>
    <n v="0"/>
    <n v="0"/>
    <n v="0"/>
    <n v="0"/>
    <n v="0"/>
    <n v="0"/>
    <n v="0"/>
    <n v="0"/>
    <n v="0"/>
    <n v="0"/>
    <n v="0"/>
    <n v="1"/>
    <n v="3495"/>
    <n v="0"/>
    <n v="0"/>
    <n v="681.53"/>
    <n v="681.53"/>
  </r>
  <r>
    <x v="0"/>
    <x v="0"/>
    <x v="0"/>
    <s v="КМФ-4547 6033-54"/>
    <n v="905864382"/>
    <n v="4620196951922"/>
    <s v="Костюм спортивный ZARKA"/>
    <n v="10485"/>
    <n v="0.19499999999999998"/>
    <n v="8286"/>
    <n v="2199"/>
    <n v="0"/>
    <n v="0"/>
    <n v="5552"/>
    <n v="3"/>
    <n v="2044.59"/>
    <n v="0"/>
    <n v="0"/>
    <n v="0"/>
    <n v="8440.41"/>
    <n v="0"/>
    <n v="0"/>
    <n v="0"/>
    <n v="0"/>
    <n v="0"/>
    <n v="0"/>
    <n v="0"/>
    <n v="0"/>
    <n v="0"/>
    <n v="0"/>
    <n v="0"/>
    <n v="3"/>
    <n v="8286"/>
    <n v="0"/>
    <n v="2199"/>
    <n v="2044.59"/>
    <n v="104.85000000000001"/>
  </r>
  <r>
    <x v="0"/>
    <x v="0"/>
    <x v="0"/>
    <s v="КМФ-4547 6033-56"/>
    <n v="905868618"/>
    <n v="4620196951939"/>
    <s v="Костюм спортивный ZARKA"/>
    <n v="10485"/>
    <n v="0.19499999999999998"/>
    <n v="8424"/>
    <n v="2061"/>
    <n v="0"/>
    <n v="0"/>
    <n v="8424"/>
    <n v="3"/>
    <n v="2044.59"/>
    <n v="0"/>
    <n v="0"/>
    <n v="0"/>
    <n v="8440.41"/>
    <n v="0"/>
    <n v="0"/>
    <n v="0"/>
    <n v="0"/>
    <n v="0"/>
    <n v="0"/>
    <n v="0"/>
    <n v="0"/>
    <n v="0"/>
    <n v="0"/>
    <n v="0"/>
    <n v="3"/>
    <n v="8424"/>
    <n v="0"/>
    <n v="2061"/>
    <n v="2044.59"/>
    <n v="104.85000000000001"/>
  </r>
  <r>
    <x v="0"/>
    <x v="0"/>
    <x v="0"/>
    <s v="КМФ-4547 6033-50"/>
    <n v="905869150"/>
    <n v="4620196951908"/>
    <s v="Костюм спортивный ZARKA"/>
    <n v="13630"/>
    <n v="0.19500000000000001"/>
    <n v="10748"/>
    <n v="2882"/>
    <n v="0"/>
    <n v="0"/>
    <n v="10748"/>
    <n v="4"/>
    <n v="2657.87"/>
    <n v="0"/>
    <n v="0"/>
    <n v="0"/>
    <n v="10972.13"/>
    <n v="0"/>
    <n v="0"/>
    <n v="0"/>
    <n v="0"/>
    <n v="0"/>
    <n v="0"/>
    <n v="0"/>
    <n v="0"/>
    <n v="0"/>
    <n v="0"/>
    <n v="0"/>
    <n v="4"/>
    <n v="10748"/>
    <n v="0"/>
    <n v="2882"/>
    <n v="2657.87"/>
    <n v="136.30000000000001"/>
  </r>
  <r>
    <x v="0"/>
    <x v="0"/>
    <x v="0"/>
    <s v="КМФ-4547 6033-58"/>
    <n v="905871769"/>
    <n v="4620196951946"/>
    <s v="Костюм спортивный ZARKA"/>
    <n v="16480"/>
    <n v="0.19500000000000001"/>
    <n v="13282"/>
    <n v="3198"/>
    <n v="0"/>
    <n v="0"/>
    <n v="13282"/>
    <n v="5"/>
    <n v="3213.62"/>
    <n v="0"/>
    <n v="0"/>
    <n v="0"/>
    <n v="13266.379999999997"/>
    <n v="0"/>
    <n v="0"/>
    <n v="0"/>
    <n v="0"/>
    <n v="0"/>
    <n v="0"/>
    <n v="0"/>
    <n v="0"/>
    <n v="0"/>
    <n v="0"/>
    <n v="0"/>
    <n v="5"/>
    <n v="13282"/>
    <n v="0"/>
    <n v="3198"/>
    <n v="3213.62"/>
    <n v="164.8"/>
  </r>
  <r>
    <x v="0"/>
    <x v="0"/>
    <x v="0"/>
    <s v="КМФ-4547 6033-48"/>
    <n v="905878308"/>
    <n v="4620196951892"/>
    <s v="Костюм спортивный ZARKA"/>
    <n v="9564"/>
    <n v="0.18666666666666668"/>
    <n v="7713"/>
    <n v="1851"/>
    <n v="0"/>
    <n v="0"/>
    <n v="7713"/>
    <n v="3"/>
    <n v="1800.6399999999999"/>
    <n v="0"/>
    <n v="0"/>
    <n v="0"/>
    <n v="7763.36"/>
    <n v="0"/>
    <n v="0"/>
    <n v="0"/>
    <n v="0"/>
    <n v="0"/>
    <n v="0"/>
    <n v="0"/>
    <n v="0"/>
    <n v="0"/>
    <n v="0"/>
    <n v="0"/>
    <n v="3"/>
    <n v="7713"/>
    <n v="0"/>
    <n v="1851"/>
    <n v="1800.6399999999999"/>
    <n v="95.64"/>
  </r>
  <r>
    <x v="0"/>
    <x v="0"/>
    <x v="0"/>
    <s v="БФ-313 9024 9004-44"/>
    <n v="924648910"/>
    <n v="4630099889673"/>
    <s v="Брюки ZARKA"/>
    <n v="13979"/>
    <n v="0.19499999999999992"/>
    <n v="12711.449999999999"/>
    <n v="1288"/>
    <n v="0"/>
    <n v="0"/>
    <n v="11057.449999999999"/>
    <n v="23"/>
    <n v="2746.4599999999996"/>
    <n v="0"/>
    <n v="0"/>
    <n v="0"/>
    <n v="11252.99"/>
    <n v="1181.05"/>
    <n v="77"/>
    <n v="0"/>
    <n v="0"/>
    <n v="1181.05"/>
    <n v="2"/>
    <n v="245.37"/>
    <n v="0"/>
    <n v="0"/>
    <n v="0"/>
    <n v="1012.6800000000001"/>
    <n v="21"/>
    <n v="11530.4"/>
    <n v="0"/>
    <n v="1211"/>
    <n v="2501.0899999999997"/>
    <n v="1290.0899999999997"/>
  </r>
  <r>
    <x v="0"/>
    <x v="0"/>
    <x v="0"/>
    <s v="БФ-313 9024 9004-46"/>
    <n v="925615608"/>
    <n v="4630099889680"/>
    <s v="Брюки ZARKA"/>
    <n v="4550"/>
    <n v="0.19500000000000003"/>
    <n v="4297"/>
    <n v="326"/>
    <n v="0"/>
    <n v="0"/>
    <n v="4297"/>
    <n v="7"/>
    <n v="960.28"/>
    <n v="0"/>
    <n v="0"/>
    <n v="0"/>
    <n v="3662.7200000000003"/>
    <n v="0"/>
    <n v="0"/>
    <n v="0"/>
    <n v="0"/>
    <n v="0"/>
    <n v="0"/>
    <n v="0"/>
    <n v="0"/>
    <n v="0"/>
    <n v="0"/>
    <n v="0"/>
    <n v="7"/>
    <n v="4297"/>
    <n v="0"/>
    <n v="326"/>
    <n v="960.28"/>
    <n v="634.28"/>
  </r>
  <r>
    <x v="0"/>
    <x v="0"/>
    <x v="0"/>
    <s v="БФ-313 9024 9004-48"/>
    <n v="925615711"/>
    <n v="4630099889697"/>
    <s v="Брюки ZARKA"/>
    <n v="2703"/>
    <n v="0.19500000000000001"/>
    <n v="2157"/>
    <n v="546"/>
    <n v="0"/>
    <n v="0"/>
    <n v="2157"/>
    <n v="2"/>
    <n v="527.09"/>
    <n v="0"/>
    <n v="0"/>
    <n v="0"/>
    <n v="2175.91"/>
    <n v="1189"/>
    <n v="311"/>
    <n v="0"/>
    <n v="0"/>
    <n v="1189"/>
    <n v="1"/>
    <n v="292.5"/>
    <n v="0"/>
    <n v="0"/>
    <n v="0"/>
    <n v="1207.5"/>
    <n v="1"/>
    <n v="968"/>
    <n v="0"/>
    <n v="235"/>
    <n v="234.59000000000003"/>
    <n v="27.03"/>
  </r>
  <r>
    <x v="0"/>
    <x v="0"/>
    <x v="0"/>
    <s v="БФ-313 9024 9004-50"/>
    <n v="925625124"/>
    <n v="4630099889703"/>
    <s v="Брюки ZARKA"/>
    <n v="1500"/>
    <n v="0.19500000000000001"/>
    <n v="1234"/>
    <n v="266"/>
    <n v="0"/>
    <n v="0"/>
    <n v="1234"/>
    <n v="1"/>
    <n v="292.5"/>
    <n v="0"/>
    <n v="0"/>
    <n v="0"/>
    <n v="1207.5"/>
    <n v="0"/>
    <n v="0"/>
    <n v="0"/>
    <n v="0"/>
    <n v="0"/>
    <n v="0"/>
    <n v="0"/>
    <n v="0"/>
    <n v="0"/>
    <n v="0"/>
    <n v="0"/>
    <n v="1"/>
    <n v="1234"/>
    <n v="0"/>
    <n v="266"/>
    <n v="292.5"/>
    <n v="26.5"/>
  </r>
  <r>
    <x v="0"/>
    <x v="0"/>
    <x v="0"/>
    <s v="БФ-313 9024 9004-52"/>
    <n v="925626539"/>
    <n v="4630099889710"/>
    <s v="Брюки ZARKA"/>
    <n v="1320"/>
    <n v="0.19500000000000001"/>
    <n v="1161"/>
    <n v="159"/>
    <n v="0"/>
    <n v="0"/>
    <n v="1161"/>
    <n v="1"/>
    <n v="257.39999999999998"/>
    <n v="0"/>
    <n v="0"/>
    <n v="0"/>
    <n v="1062.5999999999999"/>
    <n v="0"/>
    <n v="0"/>
    <n v="0"/>
    <n v="0"/>
    <n v="0"/>
    <n v="0"/>
    <n v="0"/>
    <n v="0"/>
    <n v="0"/>
    <n v="0"/>
    <n v="0"/>
    <n v="1"/>
    <n v="1161"/>
    <n v="0"/>
    <n v="159"/>
    <n v="257.39999999999998"/>
    <n v="98.399999999999977"/>
  </r>
  <r>
    <x v="0"/>
    <x v="0"/>
    <x v="0"/>
    <s v="КМФ-4547 3015-48"/>
    <n v="933402333"/>
    <n v="4620196951953"/>
    <s v="Костюм спортивный ZARKA"/>
    <n v="2225"/>
    <n v="0.19500000000000001"/>
    <n v="1931"/>
    <n v="294"/>
    <n v="0"/>
    <n v="0"/>
    <n v="1931"/>
    <n v="1"/>
    <n v="433.88"/>
    <n v="0"/>
    <n v="0"/>
    <n v="0"/>
    <n v="1791.12"/>
    <n v="0"/>
    <n v="0"/>
    <n v="0"/>
    <n v="0"/>
    <n v="0"/>
    <n v="0"/>
    <n v="0"/>
    <n v="0"/>
    <n v="0"/>
    <n v="0"/>
    <n v="0"/>
    <n v="1"/>
    <n v="1931"/>
    <n v="0"/>
    <n v="294"/>
    <n v="433.88"/>
    <n v="139.88"/>
  </r>
  <r>
    <x v="0"/>
    <x v="0"/>
    <x v="0"/>
    <s v="3740-0001-9024-48"/>
    <n v="995957183"/>
    <n v="4670132203004"/>
    <s v="Костюм спортивный ZARKA"/>
    <n v="2960"/>
    <n v="0.19500000000000001"/>
    <n v="2990"/>
    <n v="0"/>
    <n v="0"/>
    <n v="0"/>
    <n v="2990"/>
    <n v="1"/>
    <n v="607.20000000000005"/>
    <n v="0"/>
    <n v="0"/>
    <n v="0"/>
    <n v="2382.8000000000002"/>
    <n v="0"/>
    <n v="0"/>
    <n v="0"/>
    <n v="0"/>
    <n v="0"/>
    <n v="0"/>
    <n v="0"/>
    <n v="0"/>
    <n v="0"/>
    <n v="0"/>
    <n v="0"/>
    <n v="1"/>
    <n v="2990"/>
    <n v="0"/>
    <n v="0"/>
    <n v="607.20000000000005"/>
    <n v="607.20000000000005"/>
  </r>
  <r>
    <x v="0"/>
    <x v="0"/>
    <x v="0"/>
    <s v="3740-0001-9024-52"/>
    <n v="995973082"/>
    <n v="4670132203028"/>
    <s v="Костюм спортивный ZARKA"/>
    <n v="3495"/>
    <n v="0.19500000000000001"/>
    <n v="3495"/>
    <n v="0"/>
    <n v="0"/>
    <n v="0"/>
    <n v="3495"/>
    <n v="1"/>
    <n v="681.53"/>
    <n v="0"/>
    <n v="0"/>
    <n v="0"/>
    <n v="2813.47"/>
    <n v="0"/>
    <n v="0"/>
    <n v="0"/>
    <n v="0"/>
    <n v="0"/>
    <n v="0"/>
    <n v="0"/>
    <n v="0"/>
    <n v="0"/>
    <n v="0"/>
    <n v="0"/>
    <n v="1"/>
    <n v="3495"/>
    <n v="0"/>
    <n v="0"/>
    <n v="681.53"/>
    <n v="681.53"/>
  </r>
  <r>
    <x v="0"/>
    <x v="0"/>
    <x v="0"/>
    <s v="3831-0001-6001-66"/>
    <n v="1097156173"/>
    <n v="4670132205022"/>
    <s v="Костюм спортивный ZARKA"/>
    <n v="3307"/>
    <n v="0.19500000000000001"/>
    <n v="2589"/>
    <n v="718"/>
    <n v="0"/>
    <n v="0"/>
    <n v="2589"/>
    <n v="1"/>
    <n v="644.87"/>
    <n v="0"/>
    <n v="0"/>
    <n v="0"/>
    <n v="2662.13"/>
    <n v="2659"/>
    <n v="648"/>
    <n v="0"/>
    <n v="0"/>
    <n v="2659"/>
    <n v="1"/>
    <n v="644.87"/>
    <n v="0"/>
    <n v="0"/>
    <n v="0"/>
    <n v="2662.13"/>
    <n v="0"/>
    <n v="-70"/>
    <n v="0"/>
    <n v="70"/>
    <n v="0"/>
    <n v="33.07"/>
  </r>
  <r>
    <x v="0"/>
    <x v="0"/>
    <x v="0"/>
    <s v="3831-0001-6001-70"/>
    <n v="1097156228"/>
    <n v="4670132205046"/>
    <s v="Костюм спортивный ZARKA"/>
    <n v="0"/>
    <n v="0"/>
    <n v="0"/>
    <n v="0"/>
    <n v="0"/>
    <n v="0"/>
    <n v="0"/>
    <n v="0"/>
    <n v="0"/>
    <n v="0"/>
    <n v="0"/>
    <n v="0"/>
    <n v="0"/>
    <n v="2559"/>
    <n v="748"/>
    <n v="0"/>
    <n v="0"/>
    <n v="2559"/>
    <n v="1"/>
    <n v="644.87"/>
    <n v="0"/>
    <n v="0"/>
    <n v="0"/>
    <n v="2662.13"/>
    <n v="-1"/>
    <n v="-2559"/>
    <n v="0"/>
    <n v="-748"/>
    <n v="-644.87"/>
    <n v="103.13"/>
  </r>
  <r>
    <x v="0"/>
    <x v="0"/>
    <x v="0"/>
    <s v="3831-0001-6001-56"/>
    <n v="1097156253"/>
    <n v="4670132204971"/>
    <s v="Костюм спортивный ZARKA"/>
    <n v="3307"/>
    <n v="0.19500000000000001"/>
    <n v="2656"/>
    <n v="651"/>
    <n v="0"/>
    <n v="0"/>
    <n v="2656"/>
    <n v="1"/>
    <n v="644.87"/>
    <n v="0"/>
    <n v="0"/>
    <n v="0"/>
    <n v="2662.13"/>
    <n v="0"/>
    <n v="0"/>
    <n v="0"/>
    <n v="0"/>
    <n v="0"/>
    <n v="0"/>
    <n v="0"/>
    <n v="0"/>
    <n v="0"/>
    <n v="0"/>
    <n v="0"/>
    <n v="1"/>
    <n v="2656"/>
    <n v="0"/>
    <n v="651"/>
    <n v="644.87"/>
    <n v="33.07"/>
  </r>
  <r>
    <x v="0"/>
    <x v="0"/>
    <x v="0"/>
    <s v="3831-0001-6001-58"/>
    <n v="1097156326"/>
    <n v="4670132204988"/>
    <s v="Костюм спортивный ZARKA"/>
    <n v="3307"/>
    <n v="0.19500000000000001"/>
    <n v="2704"/>
    <n v="603"/>
    <n v="0"/>
    <n v="0"/>
    <n v="2704"/>
    <n v="1"/>
    <n v="644.87"/>
    <n v="0"/>
    <n v="0"/>
    <n v="0"/>
    <n v="2662.13"/>
    <n v="2704"/>
    <n v="603"/>
    <n v="0"/>
    <n v="0"/>
    <n v="2704"/>
    <n v="1"/>
    <n v="644.87"/>
    <n v="0"/>
    <n v="0"/>
    <n v="0"/>
    <n v="2662.13"/>
    <n v="0"/>
    <n v="0"/>
    <n v="0"/>
    <n v="0"/>
    <n v="0"/>
    <n v="33.07"/>
  </r>
  <r>
    <x v="0"/>
    <x v="0"/>
    <x v="0"/>
    <s v="3831-0001-6001-48"/>
    <n v="1097156367"/>
    <n v="4670132204933"/>
    <s v="Костюм спортивный ZARKA"/>
    <n v="3307"/>
    <n v="0.19500000000000001"/>
    <n v="3307"/>
    <n v="0"/>
    <n v="0"/>
    <n v="0"/>
    <n v="3307"/>
    <n v="1"/>
    <n v="644.87"/>
    <n v="0"/>
    <n v="0"/>
    <n v="0"/>
    <n v="2662.13"/>
    <n v="0"/>
    <n v="0"/>
    <n v="0"/>
    <n v="0"/>
    <n v="0"/>
    <n v="0"/>
    <n v="0"/>
    <n v="0"/>
    <n v="0"/>
    <n v="0"/>
    <n v="0"/>
    <n v="1"/>
    <n v="3307"/>
    <n v="0"/>
    <n v="0"/>
    <n v="644.87"/>
    <n v="644.87"/>
  </r>
  <r>
    <x v="0"/>
    <x v="0"/>
    <x v="0"/>
    <s v="3831-0001-6001-64"/>
    <n v="1097156385"/>
    <n v="4670132205015"/>
    <s v="Костюм спортивный ZARKA"/>
    <n v="6614"/>
    <n v="0.19500000000000001"/>
    <n v="5231"/>
    <n v="1383"/>
    <n v="0"/>
    <n v="0"/>
    <n v="5231"/>
    <n v="2"/>
    <n v="1289.74"/>
    <n v="0"/>
    <n v="0"/>
    <n v="0"/>
    <n v="5324.26"/>
    <n v="0"/>
    <n v="0"/>
    <n v="0"/>
    <n v="0"/>
    <n v="0"/>
    <n v="0"/>
    <n v="0"/>
    <n v="0"/>
    <n v="0"/>
    <n v="0"/>
    <n v="0"/>
    <n v="2"/>
    <n v="5231"/>
    <n v="0"/>
    <n v="1383"/>
    <n v="1289.74"/>
    <n v="66.14"/>
  </r>
  <r>
    <x v="0"/>
    <x v="0"/>
    <x v="0"/>
    <s v="3831-0001-6001-68"/>
    <n v="1097156818"/>
    <n v="4670132205039"/>
    <s v="Костюм спортивный ZARKA"/>
    <n v="4360"/>
    <n v="0.19500000000000001"/>
    <n v="4040"/>
    <n v="320"/>
    <n v="0"/>
    <n v="0"/>
    <n v="4040"/>
    <n v="1"/>
    <n v="850.2"/>
    <n v="0"/>
    <n v="0"/>
    <n v="0"/>
    <n v="3509.8"/>
    <n v="2659"/>
    <n v="648"/>
    <n v="0"/>
    <n v="0"/>
    <n v="2659"/>
    <n v="1"/>
    <n v="644.87"/>
    <n v="0"/>
    <n v="0"/>
    <n v="0"/>
    <n v="2662.13"/>
    <n v="0"/>
    <n v="1381"/>
    <n v="0"/>
    <n v="-328"/>
    <n v="205.33000000000004"/>
    <n v="533.33000000000004"/>
  </r>
  <r>
    <x v="0"/>
    <x v="0"/>
    <x v="0"/>
    <s v="3831-0001-3021-54"/>
    <n v="1097181937"/>
    <n v="4670132204827"/>
    <s v="Костюм спортивный ZARKA"/>
    <n v="3208"/>
    <n v="0.19500000000000001"/>
    <n v="2589"/>
    <n v="619"/>
    <n v="0"/>
    <n v="0"/>
    <n v="2589"/>
    <n v="1"/>
    <n v="625.55999999999995"/>
    <n v="0"/>
    <n v="0"/>
    <n v="0"/>
    <n v="2582.44"/>
    <n v="0"/>
    <n v="0"/>
    <n v="0"/>
    <n v="0"/>
    <n v="0"/>
    <n v="0"/>
    <n v="0"/>
    <n v="0"/>
    <n v="0"/>
    <n v="0"/>
    <n v="0"/>
    <n v="1"/>
    <n v="2589"/>
    <n v="0"/>
    <n v="619"/>
    <n v="625.55999999999995"/>
    <n v="32.08"/>
  </r>
  <r>
    <x v="0"/>
    <x v="0"/>
    <x v="0"/>
    <s v="3831-0001-3021-68"/>
    <n v="1097181945"/>
    <n v="4670132204896"/>
    <s v="Костюм спортивный ZARKA"/>
    <n v="3208"/>
    <n v="0.19500000000000001"/>
    <n v="2601"/>
    <n v="607"/>
    <n v="0"/>
    <n v="0"/>
    <n v="2601"/>
    <n v="1"/>
    <n v="625.55999999999995"/>
    <n v="0"/>
    <n v="0"/>
    <n v="0"/>
    <n v="2582.44"/>
    <n v="0"/>
    <n v="0"/>
    <n v="0"/>
    <n v="0"/>
    <n v="0"/>
    <n v="0"/>
    <n v="0"/>
    <n v="0"/>
    <n v="0"/>
    <n v="0"/>
    <n v="0"/>
    <n v="1"/>
    <n v="2601"/>
    <n v="0"/>
    <n v="607"/>
    <n v="625.55999999999995"/>
    <n v="32.08"/>
  </r>
  <r>
    <x v="0"/>
    <x v="0"/>
    <x v="0"/>
    <s v="3831-0001-3021-60"/>
    <n v="1097181999"/>
    <n v="4670132204858"/>
    <s v="Костюм спортивный ZARKA"/>
    <n v="4360"/>
    <n v="0.19500000000000001"/>
    <n v="3403"/>
    <n v="957"/>
    <n v="0"/>
    <n v="0"/>
    <n v="3403"/>
    <n v="1"/>
    <n v="850.2"/>
    <n v="0"/>
    <n v="0"/>
    <n v="0"/>
    <n v="3509.8"/>
    <n v="3403"/>
    <n v="957"/>
    <n v="0"/>
    <n v="0"/>
    <n v="3403"/>
    <n v="1"/>
    <n v="850.2"/>
    <n v="0"/>
    <n v="0"/>
    <n v="0"/>
    <n v="3509.8"/>
    <n v="0"/>
    <n v="0"/>
    <n v="0"/>
    <n v="0"/>
    <n v="0"/>
    <n v="43.6"/>
  </r>
  <r>
    <x v="0"/>
    <x v="0"/>
    <x v="0"/>
    <s v="3831-0001-3021-62"/>
    <n v="1097182062"/>
    <n v="4670132204865"/>
    <s v="Костюм спортивный ZARKA"/>
    <n v="4360"/>
    <n v="0.19500000000000001"/>
    <n v="4360"/>
    <n v="0"/>
    <n v="0"/>
    <n v="0"/>
    <n v="4360"/>
    <n v="1"/>
    <n v="850.2"/>
    <n v="0"/>
    <n v="0"/>
    <n v="0"/>
    <n v="3509.8"/>
    <n v="4360"/>
    <n v="0"/>
    <n v="0"/>
    <n v="0"/>
    <n v="4360"/>
    <n v="1"/>
    <n v="850.2"/>
    <n v="0"/>
    <n v="0"/>
    <n v="0"/>
    <n v="3509.8"/>
    <n v="0"/>
    <n v="0"/>
    <n v="0"/>
    <n v="0"/>
    <n v="0"/>
    <n v="43.6"/>
  </r>
  <r>
    <x v="0"/>
    <x v="0"/>
    <x v="0"/>
    <s v="3831-0001-3021-48"/>
    <n v="1097182157"/>
    <n v="4670132204797"/>
    <s v="Костюм спортивный ZARKA"/>
    <n v="4360"/>
    <n v="0.19500000000000001"/>
    <n v="4360"/>
    <n v="0"/>
    <n v="0"/>
    <n v="0"/>
    <n v="4360"/>
    <n v="1"/>
    <n v="850.2"/>
    <n v="0"/>
    <n v="0"/>
    <n v="0"/>
    <n v="3509.8"/>
    <n v="0"/>
    <n v="0"/>
    <n v="0"/>
    <n v="0"/>
    <n v="0"/>
    <n v="0"/>
    <n v="0"/>
    <n v="0"/>
    <n v="0"/>
    <n v="0"/>
    <n v="0"/>
    <n v="1"/>
    <n v="4360"/>
    <n v="0"/>
    <n v="0"/>
    <n v="850.2"/>
    <n v="850.2"/>
  </r>
  <r>
    <x v="0"/>
    <x v="0"/>
    <x v="0"/>
    <s v="3831-0001-3021-52"/>
    <n v="1097182268"/>
    <n v="4670132204810"/>
    <s v="Костюм спортивный ZARKA"/>
    <n v="3208"/>
    <n v="0.19500000000000001"/>
    <n v="2661"/>
    <n v="547"/>
    <n v="0"/>
    <n v="0"/>
    <n v="2661"/>
    <n v="1"/>
    <n v="625.55999999999995"/>
    <n v="0"/>
    <n v="0"/>
    <n v="0"/>
    <n v="2582.44"/>
    <n v="2661"/>
    <n v="547"/>
    <n v="0"/>
    <n v="0"/>
    <n v="2661"/>
    <n v="1"/>
    <n v="625.55999999999995"/>
    <n v="0"/>
    <n v="0"/>
    <n v="0"/>
    <n v="2582.44"/>
    <n v="0"/>
    <n v="0"/>
    <n v="0"/>
    <n v="0"/>
    <n v="0"/>
    <n v="32.08"/>
  </r>
  <r>
    <x v="0"/>
    <x v="0"/>
    <x v="0"/>
    <s v="3831-0001-3021-64"/>
    <n v="1097182374"/>
    <n v="4670132204872"/>
    <s v="Костюм спортивный ZARKA"/>
    <n v="4360"/>
    <n v="0.19500000000000001"/>
    <n v="3462"/>
    <n v="898"/>
    <n v="0"/>
    <n v="0"/>
    <n v="3462"/>
    <n v="1"/>
    <n v="850.2"/>
    <n v="0"/>
    <n v="0"/>
    <n v="0"/>
    <n v="3509.8"/>
    <n v="0"/>
    <n v="0"/>
    <n v="0"/>
    <n v="0"/>
    <n v="0"/>
    <n v="0"/>
    <n v="0"/>
    <n v="0"/>
    <n v="0"/>
    <n v="0"/>
    <n v="0"/>
    <n v="1"/>
    <n v="3462"/>
    <n v="0"/>
    <n v="898"/>
    <n v="850.2"/>
    <n v="43.6"/>
  </r>
  <r>
    <x v="0"/>
    <x v="0"/>
    <x v="0"/>
    <s v="3722-0001-8030-52"/>
    <n v="1315773246"/>
    <n v="4610106999991"/>
    <s v="Рубашка ZARKA"/>
    <n v="1918"/>
    <n v="0.20499999999999999"/>
    <n v="1513"/>
    <n v="405"/>
    <n v="0"/>
    <n v="0"/>
    <n v="1513"/>
    <n v="1"/>
    <n v="393.19"/>
    <n v="0"/>
    <n v="0"/>
    <n v="0"/>
    <n v="1524.81"/>
    <n v="0"/>
    <n v="0"/>
    <n v="0"/>
    <n v="0"/>
    <n v="0"/>
    <n v="0"/>
    <n v="0"/>
    <n v="0"/>
    <n v="0"/>
    <n v="0"/>
    <n v="0"/>
    <n v="1"/>
    <n v="1513"/>
    <n v="0"/>
    <n v="405"/>
    <n v="393.19"/>
    <n v="19.18"/>
  </r>
  <r>
    <x v="0"/>
    <x v="0"/>
    <x v="1"/>
    <s v="ПТК-438 3027-48"/>
    <n v="874988706"/>
    <n v="4620196950277"/>
    <s v="Платье ZARKA"/>
    <n v="45999"/>
    <n v="0.19500000000000006"/>
    <n v="33794.5"/>
    <n v="12204.5"/>
    <n v="0"/>
    <n v="0"/>
    <n v="28757.5"/>
    <n v="34"/>
    <n v="8969.8399999999965"/>
    <n v="0"/>
    <n v="0"/>
    <n v="0"/>
    <n v="37029.160000000003"/>
    <n v="0"/>
    <n v="0"/>
    <n v="0"/>
    <n v="0"/>
    <n v="0"/>
    <n v="0"/>
    <n v="0"/>
    <n v="0"/>
    <n v="0"/>
    <n v="0"/>
    <n v="0"/>
    <n v="34"/>
    <n v="33794.5"/>
    <n v="0"/>
    <n v="12204.5"/>
    <n v="8969.8399999999965"/>
    <n v="459.99"/>
  </r>
  <r>
    <x v="0"/>
    <x v="0"/>
    <x v="1"/>
    <s v="ПТК-438 3027-50"/>
    <n v="874993047"/>
    <n v="4620196950222"/>
    <s v="Платье ZARKA"/>
    <n v="66540"/>
    <n v="0.19500000000000012"/>
    <n v="49195.040000000001"/>
    <n v="17344.96"/>
    <n v="0"/>
    <n v="0"/>
    <n v="45471.040000000001"/>
    <n v="46"/>
    <n v="12975.320000000007"/>
    <n v="0"/>
    <n v="0"/>
    <n v="0"/>
    <n v="53564.680000000008"/>
    <n v="7170"/>
    <n v="2702"/>
    <n v="0"/>
    <n v="0"/>
    <n v="7170"/>
    <n v="6"/>
    <n v="1925.05"/>
    <n v="0"/>
    <n v="0"/>
    <n v="0"/>
    <n v="7946.95"/>
    <n v="40"/>
    <n v="42025.04"/>
    <n v="0"/>
    <n v="14642.96"/>
    <n v="11050.270000000008"/>
    <n v="665.4"/>
  </r>
  <r>
    <x v="0"/>
    <x v="0"/>
    <x v="1"/>
    <s v="ПТК-438 3027-52"/>
    <n v="874993879"/>
    <n v="4620196950239"/>
    <s v="Платье ZARKA"/>
    <n v="105196"/>
    <n v="0.19500000000000015"/>
    <n v="77853"/>
    <n v="27343"/>
    <n v="0"/>
    <n v="0"/>
    <n v="68733"/>
    <n v="71"/>
    <n v="20513.289999999997"/>
    <n v="0"/>
    <n v="0"/>
    <n v="0"/>
    <n v="84682.709999999977"/>
    <n v="5239"/>
    <n v="2011"/>
    <n v="0"/>
    <n v="0"/>
    <n v="5239"/>
    <n v="4"/>
    <n v="1413.7599999999998"/>
    <n v="0"/>
    <n v="0"/>
    <n v="0"/>
    <n v="5836.24"/>
    <n v="67"/>
    <n v="72614"/>
    <n v="0"/>
    <n v="25332"/>
    <n v="19099.53"/>
    <n v="1051.96"/>
  </r>
  <r>
    <x v="0"/>
    <x v="0"/>
    <x v="1"/>
    <s v="ПТК-438 3027-54"/>
    <n v="874995183"/>
    <n v="4620196950246"/>
    <s v="Платье ZARKA"/>
    <n v="111201"/>
    <n v="0.19500000000000017"/>
    <n v="83234.5"/>
    <n v="27966.5"/>
    <n v="0"/>
    <n v="0"/>
    <n v="71268.5"/>
    <n v="73"/>
    <n v="21684.44000000001"/>
    <n v="0"/>
    <n v="0"/>
    <n v="0"/>
    <n v="89516.560000000056"/>
    <n v="6256"/>
    <n v="2249"/>
    <n v="0"/>
    <n v="0"/>
    <n v="6256"/>
    <n v="5"/>
    <n v="1658.5"/>
    <n v="0"/>
    <n v="0"/>
    <n v="0"/>
    <n v="6846.5"/>
    <n v="68"/>
    <n v="76978.5"/>
    <n v="0"/>
    <n v="25717.5"/>
    <n v="20025.94000000001"/>
    <n v="1112.01"/>
  </r>
  <r>
    <x v="0"/>
    <x v="0"/>
    <x v="1"/>
    <s v="ПТК-438 3027-56"/>
    <n v="874995551"/>
    <n v="4620196950253"/>
    <s v="Платье ZARKA"/>
    <n v="73000"/>
    <n v="0.19500000000000009"/>
    <n v="54144.49"/>
    <n v="18855.509999999998"/>
    <n v="0"/>
    <n v="0"/>
    <n v="47663.49"/>
    <n v="49"/>
    <n v="14235.160000000003"/>
    <n v="0"/>
    <n v="0"/>
    <n v="0"/>
    <n v="58764.840000000011"/>
    <n v="3470"/>
    <n v="1220"/>
    <n v="0"/>
    <n v="0"/>
    <n v="3470"/>
    <n v="3"/>
    <n v="914.56"/>
    <n v="0"/>
    <n v="0"/>
    <n v="0"/>
    <n v="3775.4399999999996"/>
    <n v="46"/>
    <n v="50674.49"/>
    <n v="0"/>
    <n v="17635.509999999998"/>
    <n v="13320.600000000004"/>
    <n v="730"/>
  </r>
  <r>
    <x v="0"/>
    <x v="0"/>
    <x v="1"/>
    <s v="ПТК-438 3027-58"/>
    <n v="874996618"/>
    <n v="4620196950260"/>
    <s v="Платье ZARKA"/>
    <n v="77729"/>
    <n v="0.19500000000000009"/>
    <n v="58865.95"/>
    <n v="18863.05"/>
    <n v="0"/>
    <n v="0"/>
    <n v="54230.95"/>
    <n v="55"/>
    <n v="15157.310000000005"/>
    <n v="0"/>
    <n v="0"/>
    <n v="0"/>
    <n v="62571.690000000031"/>
    <n v="5485"/>
    <n v="1492"/>
    <n v="0"/>
    <n v="0"/>
    <n v="5485"/>
    <n v="4"/>
    <n v="1360.53"/>
    <n v="0"/>
    <n v="0"/>
    <n v="0"/>
    <n v="5616.47"/>
    <n v="51"/>
    <n v="53380.95"/>
    <n v="0"/>
    <n v="17371.05"/>
    <n v="13796.780000000004"/>
    <n v="777.29"/>
  </r>
  <r>
    <x v="0"/>
    <x v="0"/>
    <x v="1"/>
    <s v="ПТК-438 9024-48"/>
    <n v="874997417"/>
    <n v="4620196955715"/>
    <s v="Платье ZARKA"/>
    <n v="61448"/>
    <n v="0.19500000000000003"/>
    <n v="44971"/>
    <n v="16477"/>
    <n v="0"/>
    <n v="0"/>
    <n v="37951"/>
    <n v="39"/>
    <n v="11982.479999999998"/>
    <n v="0"/>
    <n v="0"/>
    <n v="0"/>
    <n v="49465.520000000011"/>
    <n v="7561"/>
    <n v="2926"/>
    <n v="0"/>
    <n v="0"/>
    <n v="7561"/>
    <n v="6"/>
    <n v="2044.99"/>
    <n v="0"/>
    <n v="0"/>
    <n v="0"/>
    <n v="8442.01"/>
    <n v="33"/>
    <n v="37410"/>
    <n v="0"/>
    <n v="13551"/>
    <n v="9937.489999999998"/>
    <n v="614.48"/>
  </r>
  <r>
    <x v="0"/>
    <x v="0"/>
    <x v="1"/>
    <s v="ПТК-438 9024-52"/>
    <n v="875000790"/>
    <n v="4620196955739"/>
    <s v="Платье ZARKA"/>
    <n v="70703"/>
    <n v="0.19500000000000009"/>
    <n v="53597.72"/>
    <n v="17105.28"/>
    <n v="0"/>
    <n v="0"/>
    <n v="44728.72"/>
    <n v="49"/>
    <n v="13787.230000000001"/>
    <n v="0"/>
    <n v="0"/>
    <n v="0"/>
    <n v="56915.770000000011"/>
    <n v="2886"/>
    <n v="789"/>
    <n v="0"/>
    <n v="0"/>
    <n v="2886"/>
    <n v="3"/>
    <n v="716.63"/>
    <n v="0"/>
    <n v="0"/>
    <n v="0"/>
    <n v="2958.37"/>
    <n v="46"/>
    <n v="50711.72"/>
    <n v="0"/>
    <n v="16316.279999999999"/>
    <n v="13070.600000000002"/>
    <n v="707.03"/>
  </r>
  <r>
    <x v="0"/>
    <x v="0"/>
    <x v="1"/>
    <s v="ПТК-438 9024-54"/>
    <n v="875002211"/>
    <n v="4620196955746"/>
    <s v="Платье ZARKA"/>
    <n v="106713.5"/>
    <n v="0.19500000000000012"/>
    <n v="79384.86"/>
    <n v="27328.639999999999"/>
    <n v="0"/>
    <n v="0"/>
    <n v="57592.86"/>
    <n v="79"/>
    <n v="20809.32"/>
    <n v="0"/>
    <n v="0"/>
    <n v="0"/>
    <n v="85904.179999999978"/>
    <n v="9700"/>
    <n v="2871"/>
    <n v="0"/>
    <n v="0"/>
    <n v="9700"/>
    <n v="8"/>
    <n v="2451.37"/>
    <n v="0"/>
    <n v="0"/>
    <n v="0"/>
    <n v="10119.629999999999"/>
    <n v="71"/>
    <n v="69684.86"/>
    <n v="0"/>
    <n v="24457.64"/>
    <n v="18357.95"/>
    <n v="1067.135"/>
  </r>
  <r>
    <x v="0"/>
    <x v="0"/>
    <x v="1"/>
    <s v="ПТК-438 9024-56"/>
    <n v="875002578"/>
    <n v="4620196955753"/>
    <s v="Платье ZARKA"/>
    <n v="88532"/>
    <n v="0.19500000000000012"/>
    <n v="65560.239999999991"/>
    <n v="22971.760000000002"/>
    <n v="0"/>
    <n v="0"/>
    <n v="53136.24"/>
    <n v="58"/>
    <n v="17263.939999999999"/>
    <n v="0"/>
    <n v="0"/>
    <n v="0"/>
    <n v="71268.060000000012"/>
    <n v="5171"/>
    <n v="1527"/>
    <n v="0"/>
    <n v="0"/>
    <n v="5171"/>
    <n v="4"/>
    <n v="1306.1300000000001"/>
    <n v="0"/>
    <n v="0"/>
    <n v="0"/>
    <n v="5391.87"/>
    <n v="54"/>
    <n v="60389.239999999991"/>
    <n v="0"/>
    <n v="21444.760000000002"/>
    <n v="15957.809999999998"/>
    <n v="885.32"/>
  </r>
  <r>
    <x v="0"/>
    <x v="0"/>
    <x v="1"/>
    <s v="ПТК-438 9024-50"/>
    <n v="875003120"/>
    <n v="4620196955722"/>
    <s v="Платье ZARKA"/>
    <n v="39917"/>
    <n v="0.19500000000000003"/>
    <n v="30302.25"/>
    <n v="9740.75"/>
    <n v="0"/>
    <n v="0"/>
    <n v="27273.25"/>
    <n v="30"/>
    <n v="7909.8799999999974"/>
    <n v="0"/>
    <n v="0"/>
    <n v="0"/>
    <n v="32133.12000000001"/>
    <n v="1464"/>
    <n v="531"/>
    <n v="0"/>
    <n v="0"/>
    <n v="1464"/>
    <n v="1"/>
    <n v="389.03"/>
    <n v="0"/>
    <n v="0"/>
    <n v="0"/>
    <n v="1605.97"/>
    <n v="29"/>
    <n v="28838.25"/>
    <n v="0"/>
    <n v="9209.75"/>
    <n v="7520.8499999999976"/>
    <n v="399.17"/>
  </r>
  <r>
    <x v="0"/>
    <x v="0"/>
    <x v="1"/>
    <s v="ПТК-438 9024-58"/>
    <n v="875005135"/>
    <n v="4620196955760"/>
    <s v="Платье ZARKA"/>
    <n v="93000"/>
    <n v="0.19500000000000012"/>
    <n v="69205.34"/>
    <n v="23794.66"/>
    <n v="0"/>
    <n v="0"/>
    <n v="59217.34"/>
    <n v="64"/>
    <n v="18135.189999999995"/>
    <n v="0"/>
    <n v="0"/>
    <n v="0"/>
    <n v="74864.81"/>
    <n v="8710.34"/>
    <n v="3035.66"/>
    <n v="0"/>
    <n v="0"/>
    <n v="8710.34"/>
    <n v="7"/>
    <n v="2290.5"/>
    <n v="0"/>
    <n v="0"/>
    <n v="0"/>
    <n v="9455.5"/>
    <n v="57"/>
    <n v="60495"/>
    <n v="0"/>
    <n v="20759"/>
    <n v="15844.689999999995"/>
    <n v="930"/>
  </r>
  <r>
    <x v="0"/>
    <x v="0"/>
    <x v="1"/>
    <s v="ПТК-435 5015-48"/>
    <n v="875678504"/>
    <n v="4620196950413"/>
    <s v="Платье ZARKA"/>
    <n v="122288"/>
    <n v="0.19500000000000015"/>
    <n v="93972.2"/>
    <n v="28315.800000000003"/>
    <n v="0"/>
    <n v="0"/>
    <n v="81851.199999999997"/>
    <n v="77"/>
    <n v="23846.530000000021"/>
    <n v="0"/>
    <n v="0"/>
    <n v="0"/>
    <n v="98441.470000000016"/>
    <n v="8644.7099999999991"/>
    <n v="2520.29"/>
    <n v="0"/>
    <n v="0"/>
    <n v="8644.7099999999991"/>
    <n v="7"/>
    <n v="2177.21"/>
    <n v="0"/>
    <n v="0"/>
    <n v="0"/>
    <n v="8987.7900000000009"/>
    <n v="70"/>
    <n v="85327.489999999991"/>
    <n v="0"/>
    <n v="25795.510000000002"/>
    <n v="21669.320000000022"/>
    <n v="1222.8800000000001"/>
  </r>
  <r>
    <x v="0"/>
    <x v="0"/>
    <x v="1"/>
    <s v="ПТК-435 5015-50"/>
    <n v="875686216"/>
    <n v="4620196950420"/>
    <s v="Платье ZARKA"/>
    <n v="125108"/>
    <n v="0.19500000000000015"/>
    <n v="92979.81"/>
    <n v="32128.190000000002"/>
    <n v="0"/>
    <n v="0"/>
    <n v="83359.81"/>
    <n v="76"/>
    <n v="24396.170000000002"/>
    <n v="0"/>
    <n v="0"/>
    <n v="0"/>
    <n v="100711.83000000005"/>
    <n v="6442.67"/>
    <n v="2194.33"/>
    <n v="0"/>
    <n v="0"/>
    <n v="6442.67"/>
    <n v="5"/>
    <n v="1684.23"/>
    <n v="0"/>
    <n v="0"/>
    <n v="0"/>
    <n v="6952.77"/>
    <n v="71"/>
    <n v="86537.14"/>
    <n v="0"/>
    <n v="29933.86"/>
    <n v="22711.940000000002"/>
    <n v="1251.08"/>
  </r>
  <r>
    <x v="0"/>
    <x v="0"/>
    <x v="1"/>
    <s v="ПТК-435 5015-52"/>
    <n v="875686722"/>
    <n v="4620196950437"/>
    <s v="Платье ZARKA"/>
    <n v="153492"/>
    <n v="0.1950000000000002"/>
    <n v="117322.56"/>
    <n v="36169.440000000002"/>
    <n v="0"/>
    <n v="0"/>
    <n v="89663.56"/>
    <n v="98"/>
    <n v="29931.420000000024"/>
    <n v="0"/>
    <n v="0"/>
    <n v="0"/>
    <n v="123560.58000000005"/>
    <n v="11919"/>
    <n v="4079"/>
    <n v="0"/>
    <n v="0"/>
    <n v="11919"/>
    <n v="10"/>
    <n v="3119.66"/>
    <n v="0"/>
    <n v="0"/>
    <n v="0"/>
    <n v="12878.340000000002"/>
    <n v="88"/>
    <n v="105403.56"/>
    <n v="0"/>
    <n v="32090.440000000002"/>
    <n v="26811.760000000024"/>
    <n v="1534.92"/>
  </r>
  <r>
    <x v="0"/>
    <x v="0"/>
    <x v="1"/>
    <s v="ПТК-435 5015-56"/>
    <n v="875687838"/>
    <n v="4620196950451"/>
    <s v="Платье ZARKA"/>
    <n v="125839"/>
    <n v="0.19500000000000017"/>
    <n v="95116.69"/>
    <n v="30722.31"/>
    <n v="0"/>
    <n v="0"/>
    <n v="78080.690000000017"/>
    <n v="77"/>
    <n v="24538.990000000016"/>
    <n v="0"/>
    <n v="0"/>
    <n v="0"/>
    <n v="101300.01000000002"/>
    <n v="3556"/>
    <n v="1277"/>
    <n v="0"/>
    <n v="0"/>
    <n v="3556"/>
    <n v="3"/>
    <n v="942.45"/>
    <n v="0"/>
    <n v="0"/>
    <n v="0"/>
    <n v="3890.55"/>
    <n v="74"/>
    <n v="91560.69"/>
    <n v="0"/>
    <n v="29445.31"/>
    <n v="23596.540000000015"/>
    <n v="1258.3900000000001"/>
  </r>
  <r>
    <x v="0"/>
    <x v="0"/>
    <x v="1"/>
    <s v="ПТК-435 5015-58"/>
    <n v="875688454"/>
    <n v="4620196950468"/>
    <s v="Платье ZARKA"/>
    <n v="123374"/>
    <n v="0.19500000000000015"/>
    <n v="94587.930000000008"/>
    <n v="28786.07"/>
    <n v="0"/>
    <n v="0"/>
    <n v="76729.930000000008"/>
    <n v="78"/>
    <n v="24058.310000000019"/>
    <n v="0"/>
    <n v="0"/>
    <n v="0"/>
    <n v="99315.690000000017"/>
    <n v="5813"/>
    <n v="1682"/>
    <n v="0"/>
    <n v="0"/>
    <n v="5813"/>
    <n v="5"/>
    <n v="1461.55"/>
    <n v="0"/>
    <n v="0"/>
    <n v="0"/>
    <n v="6033.4500000000007"/>
    <n v="73"/>
    <n v="88774.930000000008"/>
    <n v="0"/>
    <n v="27104.07"/>
    <n v="22596.76000000002"/>
    <n v="1233.74"/>
  </r>
  <r>
    <x v="0"/>
    <x v="0"/>
    <x v="1"/>
    <s v="ПТК-435 5015-62"/>
    <n v="875691478"/>
    <n v="4620196950284"/>
    <s v="Платье ZARKA"/>
    <n v="84003"/>
    <n v="0.19500000000000006"/>
    <n v="63218.5"/>
    <n v="20784.5"/>
    <n v="0"/>
    <n v="0"/>
    <n v="52958.5"/>
    <n v="49"/>
    <n v="16380.64"/>
    <n v="0"/>
    <n v="0"/>
    <n v="0"/>
    <n v="67622.359999999986"/>
    <n v="2365"/>
    <n v="1019"/>
    <n v="0"/>
    <n v="0"/>
    <n v="2365"/>
    <n v="2"/>
    <n v="659.88"/>
    <n v="0"/>
    <n v="0"/>
    <n v="0"/>
    <n v="2724.12"/>
    <n v="47"/>
    <n v="60853.5"/>
    <n v="0"/>
    <n v="19765.5"/>
    <n v="15720.76"/>
    <n v="840.03"/>
  </r>
  <r>
    <x v="0"/>
    <x v="0"/>
    <x v="1"/>
    <s v="ПТК-435 5015-64"/>
    <n v="875691814"/>
    <n v="4620196950291"/>
    <s v="Платье ZARKA"/>
    <n v="72923"/>
    <n v="0.19500000000000006"/>
    <n v="56237"/>
    <n v="16686"/>
    <n v="0"/>
    <n v="0"/>
    <n v="49864"/>
    <n v="42"/>
    <n v="14220.05"/>
    <n v="0"/>
    <n v="0"/>
    <n v="0"/>
    <n v="58702.949999999975"/>
    <n v="0"/>
    <n v="0"/>
    <n v="0"/>
    <n v="0"/>
    <n v="0"/>
    <n v="0"/>
    <n v="0"/>
    <n v="0"/>
    <n v="0"/>
    <n v="0"/>
    <n v="0"/>
    <n v="42"/>
    <n v="56237"/>
    <n v="0"/>
    <n v="16686"/>
    <n v="14220.05"/>
    <n v="729.23"/>
  </r>
  <r>
    <x v="0"/>
    <x v="0"/>
    <x v="1"/>
    <s v="ПТК-435 5015-66"/>
    <n v="875692271"/>
    <n v="4620196950307"/>
    <s v="Платье ZARKA"/>
    <n v="94958"/>
    <n v="0.19500000000000015"/>
    <n v="70506.429999999993"/>
    <n v="24451.57"/>
    <n v="0"/>
    <n v="0"/>
    <n v="60925.429999999993"/>
    <n v="59"/>
    <n v="18516.880000000012"/>
    <n v="0"/>
    <n v="0"/>
    <n v="0"/>
    <n v="76441.119999999966"/>
    <n v="1058"/>
    <n v="508"/>
    <n v="0"/>
    <n v="0"/>
    <n v="1058"/>
    <n v="1"/>
    <n v="305.37"/>
    <n v="0"/>
    <n v="0"/>
    <n v="0"/>
    <n v="1260.6300000000001"/>
    <n v="58"/>
    <n v="69448.429999999993"/>
    <n v="0"/>
    <n v="23943.57"/>
    <n v="18211.510000000013"/>
    <n v="949.58"/>
  </r>
  <r>
    <x v="0"/>
    <x v="0"/>
    <x v="1"/>
    <s v="ПТК-435 5015-60"/>
    <n v="875692633"/>
    <n v="4620196950475"/>
    <s v="Платье ZARKA"/>
    <n v="118312"/>
    <n v="0.19500000000000017"/>
    <n v="88147.72"/>
    <n v="30164.28"/>
    <n v="0"/>
    <n v="0"/>
    <n v="78165.72"/>
    <n v="72"/>
    <n v="23070.950000000012"/>
    <n v="0"/>
    <n v="0"/>
    <n v="0"/>
    <n v="95241.049999999988"/>
    <n v="3787"/>
    <n v="1180"/>
    <n v="0"/>
    <n v="0"/>
    <n v="3787"/>
    <n v="3"/>
    <n v="968.57"/>
    <n v="0"/>
    <n v="0"/>
    <n v="0"/>
    <n v="3998.4300000000003"/>
    <n v="69"/>
    <n v="84360.72"/>
    <n v="0"/>
    <n v="28984.28"/>
    <n v="22102.380000000012"/>
    <n v="1183.1200000000001"/>
  </r>
  <r>
    <x v="0"/>
    <x v="0"/>
    <x v="1"/>
    <s v="ПТК-435 5015-54"/>
    <n v="875703283"/>
    <n v="4620196950444"/>
    <s v="Платье ZARKA"/>
    <n v="156066"/>
    <n v="0.19500000000000015"/>
    <n v="117090.82999999999"/>
    <n v="38975.17"/>
    <n v="0"/>
    <n v="0"/>
    <n v="94181.83"/>
    <n v="95"/>
    <n v="30433.010000000006"/>
    <n v="0"/>
    <n v="0"/>
    <n v="0"/>
    <n v="125632.99000000006"/>
    <n v="8706"/>
    <n v="2703"/>
    <n v="0"/>
    <n v="0"/>
    <n v="8706"/>
    <n v="7"/>
    <n v="2224.7599999999998"/>
    <n v="0"/>
    <n v="0"/>
    <n v="0"/>
    <n v="9184.2400000000016"/>
    <n v="88"/>
    <n v="108384.82999999999"/>
    <n v="0"/>
    <n v="36272.17"/>
    <n v="28208.250000000007"/>
    <n v="1560.66"/>
  </r>
  <r>
    <x v="0"/>
    <x v="0"/>
    <x v="1"/>
    <s v="КТК-4228 7050-52"/>
    <n v="876249288"/>
    <n v="4670132202427"/>
    <s v="Домашний комплект ZARKA"/>
    <n v="3992"/>
    <n v="0.19500000000000001"/>
    <n v="3007"/>
    <n v="985"/>
    <n v="0"/>
    <n v="0"/>
    <n v="3007"/>
    <n v="2"/>
    <n v="778.44"/>
    <n v="0"/>
    <n v="0"/>
    <n v="0"/>
    <n v="3213.56"/>
    <n v="0"/>
    <n v="0"/>
    <n v="0"/>
    <n v="0"/>
    <n v="0"/>
    <n v="0"/>
    <n v="0"/>
    <n v="0"/>
    <n v="0"/>
    <n v="0"/>
    <n v="0"/>
    <n v="2"/>
    <n v="3007"/>
    <n v="0"/>
    <n v="985"/>
    <n v="778.44"/>
    <n v="39.92"/>
  </r>
  <r>
    <x v="0"/>
    <x v="0"/>
    <x v="1"/>
    <s v="КТК-4228 7050-50"/>
    <n v="876249320"/>
    <n v="4670132202410"/>
    <s v="Домашний комплект ZARKA"/>
    <n v="3926"/>
    <n v="0.19500000000000001"/>
    <n v="2877"/>
    <n v="1049"/>
    <n v="0"/>
    <n v="0"/>
    <n v="2877"/>
    <n v="2"/>
    <n v="765.57"/>
    <n v="0"/>
    <n v="0"/>
    <n v="0"/>
    <n v="3160.4300000000003"/>
    <n v="0"/>
    <n v="0"/>
    <n v="0"/>
    <n v="0"/>
    <n v="0"/>
    <n v="0"/>
    <n v="0"/>
    <n v="0"/>
    <n v="0"/>
    <n v="0"/>
    <n v="0"/>
    <n v="2"/>
    <n v="2877"/>
    <n v="0"/>
    <n v="1049"/>
    <n v="765.57"/>
    <n v="39.26"/>
  </r>
  <r>
    <x v="0"/>
    <x v="0"/>
    <x v="1"/>
    <s v="КТК-4228 7050 -54"/>
    <n v="876253640"/>
    <n v="4670132202434"/>
    <s v="Домашний комплект ZARKA"/>
    <n v="5585"/>
    <n v="0.19499999999999998"/>
    <n v="3933"/>
    <n v="1652"/>
    <n v="0"/>
    <n v="0"/>
    <n v="3933"/>
    <n v="3"/>
    <n v="1089.08"/>
    <n v="0"/>
    <n v="0"/>
    <n v="0"/>
    <n v="4495.92"/>
    <n v="0"/>
    <n v="0"/>
    <n v="0"/>
    <n v="0"/>
    <n v="0"/>
    <n v="0"/>
    <n v="0"/>
    <n v="0"/>
    <n v="0"/>
    <n v="0"/>
    <n v="0"/>
    <n v="3"/>
    <n v="3933"/>
    <n v="0"/>
    <n v="1652"/>
    <n v="1089.08"/>
    <n v="55.85"/>
  </r>
  <r>
    <x v="0"/>
    <x v="0"/>
    <x v="1"/>
    <s v="КТК-4228 7050-58"/>
    <n v="876254142"/>
    <n v="4670132202458"/>
    <s v="Домашний комплект ZARKA"/>
    <n v="1996"/>
    <n v="0.19500000000000001"/>
    <n v="1477"/>
    <n v="519"/>
    <n v="0"/>
    <n v="0"/>
    <n v="1477"/>
    <n v="1"/>
    <n v="389.22"/>
    <n v="0"/>
    <n v="0"/>
    <n v="0"/>
    <n v="1606.78"/>
    <n v="1477"/>
    <n v="519"/>
    <n v="0"/>
    <n v="0"/>
    <n v="1477"/>
    <n v="1"/>
    <n v="389.22"/>
    <n v="0"/>
    <n v="0"/>
    <n v="0"/>
    <n v="1606.78"/>
    <n v="0"/>
    <n v="0"/>
    <n v="0"/>
    <n v="0"/>
    <n v="0"/>
    <n v="19.96"/>
  </r>
  <r>
    <x v="0"/>
    <x v="0"/>
    <x v="1"/>
    <s v="КТК-4228 7050-56"/>
    <n v="876262870"/>
    <n v="4670132202441"/>
    <s v="Домашний комплект ZARKA"/>
    <n v="1996"/>
    <n v="0.19500000000000001"/>
    <n v="1556"/>
    <n v="440"/>
    <n v="0"/>
    <n v="0"/>
    <n v="1556"/>
    <n v="1"/>
    <n v="389.22"/>
    <n v="0"/>
    <n v="0"/>
    <n v="0"/>
    <n v="1606.78"/>
    <n v="0"/>
    <n v="0"/>
    <n v="0"/>
    <n v="0"/>
    <n v="0"/>
    <n v="0"/>
    <n v="0"/>
    <n v="0"/>
    <n v="0"/>
    <n v="0"/>
    <n v="0"/>
    <n v="1"/>
    <n v="1556"/>
    <n v="0"/>
    <n v="440"/>
    <n v="389.22"/>
    <n v="19.96"/>
  </r>
  <r>
    <x v="0"/>
    <x v="0"/>
    <x v="1"/>
    <s v="ПТК-435 8024-48"/>
    <n v="876978299"/>
    <n v="4620196950314"/>
    <s v="Платье ZARKA"/>
    <n v="3545"/>
    <n v="0.19500000000000001"/>
    <n v="2853"/>
    <n v="692"/>
    <n v="0"/>
    <n v="0"/>
    <n v="2853"/>
    <n v="2"/>
    <n v="691.28"/>
    <n v="0"/>
    <n v="0"/>
    <n v="0"/>
    <n v="2853.7200000000003"/>
    <n v="0"/>
    <n v="0"/>
    <n v="0"/>
    <n v="0"/>
    <n v="0"/>
    <n v="0"/>
    <n v="0"/>
    <n v="0"/>
    <n v="0"/>
    <n v="0"/>
    <n v="0"/>
    <n v="2"/>
    <n v="2853"/>
    <n v="0"/>
    <n v="692"/>
    <n v="691.28"/>
    <n v="35.450000000000003"/>
  </r>
  <r>
    <x v="0"/>
    <x v="0"/>
    <x v="1"/>
    <s v="ПТК-435 8024-50"/>
    <n v="876989915"/>
    <n v="4620196950321"/>
    <s v="Платье ZARKA"/>
    <n v="3477"/>
    <n v="0.19500000000000001"/>
    <n v="2775"/>
    <n v="702"/>
    <n v="0"/>
    <n v="0"/>
    <n v="2775"/>
    <n v="2"/>
    <n v="678.02"/>
    <n v="0"/>
    <n v="0"/>
    <n v="0"/>
    <n v="2798.98"/>
    <n v="0"/>
    <n v="0"/>
    <n v="0"/>
    <n v="0"/>
    <n v="0"/>
    <n v="0"/>
    <n v="0"/>
    <n v="0"/>
    <n v="0"/>
    <n v="0"/>
    <n v="0"/>
    <n v="2"/>
    <n v="2775"/>
    <n v="0"/>
    <n v="702"/>
    <n v="678.02"/>
    <n v="34.770000000000003"/>
  </r>
  <r>
    <x v="0"/>
    <x v="0"/>
    <x v="1"/>
    <s v="ПТК-435 8024-58"/>
    <n v="876998467"/>
    <n v="4620196950369"/>
    <s v="Платье ZARKA"/>
    <n v="1876"/>
    <n v="0.19500000000000001"/>
    <n v="1434"/>
    <n v="442"/>
    <n v="0"/>
    <n v="0"/>
    <n v="1434"/>
    <n v="1"/>
    <n v="365.82"/>
    <n v="0"/>
    <n v="0"/>
    <n v="0"/>
    <n v="1510.18"/>
    <n v="0"/>
    <n v="0"/>
    <n v="0"/>
    <n v="0"/>
    <n v="0"/>
    <n v="0"/>
    <n v="0"/>
    <n v="0"/>
    <n v="0"/>
    <n v="0"/>
    <n v="0"/>
    <n v="1"/>
    <n v="1434"/>
    <n v="0"/>
    <n v="442"/>
    <n v="365.82"/>
    <n v="18.760000000000002"/>
  </r>
  <r>
    <x v="0"/>
    <x v="0"/>
    <x v="1"/>
    <s v="ПТК-435 8024-62"/>
    <n v="877002481"/>
    <n v="4620196950383"/>
    <s v="Платье ZARKA"/>
    <n v="17189"/>
    <n v="0.19500000000000003"/>
    <n v="13254"/>
    <n v="3935"/>
    <n v="0"/>
    <n v="0"/>
    <n v="13254"/>
    <n v="10"/>
    <n v="3351.86"/>
    <n v="0"/>
    <n v="0"/>
    <n v="0"/>
    <n v="13837.139999999998"/>
    <n v="1350"/>
    <n v="342"/>
    <n v="0"/>
    <n v="0"/>
    <n v="1350"/>
    <n v="1"/>
    <n v="329.94"/>
    <n v="0"/>
    <n v="0"/>
    <n v="0"/>
    <n v="1362.06"/>
    <n v="9"/>
    <n v="11904"/>
    <n v="0"/>
    <n v="3593"/>
    <n v="3021.92"/>
    <n v="171.89000000000001"/>
  </r>
  <r>
    <x v="0"/>
    <x v="0"/>
    <x v="1"/>
    <s v="ПТК-435 8024-64"/>
    <n v="877015122"/>
    <n v="4620196950390"/>
    <s v="Платье ZARKA"/>
    <n v="11163"/>
    <n v="0.19500000000000003"/>
    <n v="8636"/>
    <n v="2527"/>
    <n v="0"/>
    <n v="0"/>
    <n v="8636"/>
    <n v="6"/>
    <n v="2176.79"/>
    <n v="0"/>
    <n v="0"/>
    <n v="0"/>
    <n v="8986.2100000000009"/>
    <n v="0"/>
    <n v="0"/>
    <n v="0"/>
    <n v="0"/>
    <n v="0"/>
    <n v="0"/>
    <n v="0"/>
    <n v="0"/>
    <n v="0"/>
    <n v="0"/>
    <n v="0"/>
    <n v="6"/>
    <n v="8636"/>
    <n v="0"/>
    <n v="2527"/>
    <n v="2176.79"/>
    <n v="111.63"/>
  </r>
  <r>
    <x v="0"/>
    <x v="0"/>
    <x v="1"/>
    <s v="КТК-4228 5024-54"/>
    <n v="877036132"/>
    <n v="4670132203394"/>
    <s v="Домашний комплект ZARKA"/>
    <n v="3904.3900000000003"/>
    <n v="0.19500000000000001"/>
    <n v="3064.59"/>
    <n v="839.8"/>
    <n v="0"/>
    <n v="0"/>
    <n v="3064.59"/>
    <n v="2"/>
    <n v="761.36"/>
    <n v="0"/>
    <n v="0"/>
    <n v="0"/>
    <n v="3143.0299999999997"/>
    <n v="0"/>
    <n v="0"/>
    <n v="0"/>
    <n v="0"/>
    <n v="0"/>
    <n v="0"/>
    <n v="0"/>
    <n v="0"/>
    <n v="0"/>
    <n v="0"/>
    <n v="0"/>
    <n v="2"/>
    <n v="3064.59"/>
    <n v="0"/>
    <n v="839.8"/>
    <n v="761.36"/>
    <n v="39.043900000000001"/>
  </r>
  <r>
    <x v="0"/>
    <x v="0"/>
    <x v="1"/>
    <s v="КТК-4228 5024-56"/>
    <n v="877064155"/>
    <n v="4670132203400"/>
    <s v="Домашний комплект ZARKA"/>
    <n v="1996"/>
    <n v="0.19500000000000001"/>
    <n v="1996"/>
    <n v="0"/>
    <n v="0"/>
    <n v="0"/>
    <n v="1996"/>
    <n v="1"/>
    <n v="389.22"/>
    <n v="0"/>
    <n v="0"/>
    <n v="0"/>
    <n v="1606.78"/>
    <n v="0"/>
    <n v="0"/>
    <n v="0"/>
    <n v="0"/>
    <n v="0"/>
    <n v="0"/>
    <n v="0"/>
    <n v="0"/>
    <n v="0"/>
    <n v="0"/>
    <n v="0"/>
    <n v="1"/>
    <n v="1996"/>
    <n v="0"/>
    <n v="0"/>
    <n v="389.22"/>
    <n v="389.22"/>
  </r>
  <r>
    <x v="0"/>
    <x v="0"/>
    <x v="1"/>
    <s v="ПТК-435 8024-66"/>
    <n v="877265438"/>
    <n v="4620196950406"/>
    <s v="Платье ZARKA"/>
    <n v="25660"/>
    <n v="0.19499999999999998"/>
    <n v="19607"/>
    <n v="6053"/>
    <n v="0"/>
    <n v="0"/>
    <n v="19607"/>
    <n v="15"/>
    <n v="5003.7"/>
    <n v="0"/>
    <n v="0"/>
    <n v="0"/>
    <n v="20656.300000000007"/>
    <n v="0"/>
    <n v="0"/>
    <n v="0"/>
    <n v="0"/>
    <n v="0"/>
    <n v="0"/>
    <n v="0"/>
    <n v="0"/>
    <n v="0"/>
    <n v="0"/>
    <n v="0"/>
    <n v="15"/>
    <n v="19607"/>
    <n v="0"/>
    <n v="6053"/>
    <n v="5003.7"/>
    <n v="256.60000000000002"/>
  </r>
  <r>
    <x v="0"/>
    <x v="0"/>
    <x v="1"/>
    <s v="кмф-4548 5032-46"/>
    <n v="901101241"/>
    <n v="4670132202359"/>
    <s v="Костюм спортивный ZARKA"/>
    <n v="4474"/>
    <n v="0.19500000000000001"/>
    <n v="2859"/>
    <n v="1615"/>
    <n v="0"/>
    <n v="0"/>
    <n v="2859"/>
    <n v="1"/>
    <n v="872.43"/>
    <n v="0"/>
    <n v="0"/>
    <n v="0"/>
    <n v="3601.57"/>
    <n v="0"/>
    <n v="0"/>
    <n v="0"/>
    <n v="0"/>
    <n v="0"/>
    <n v="0"/>
    <n v="0"/>
    <n v="0"/>
    <n v="0"/>
    <n v="0"/>
    <n v="0"/>
    <n v="1"/>
    <n v="2859"/>
    <n v="0"/>
    <n v="1615"/>
    <n v="872.43"/>
    <n v="44.74"/>
  </r>
  <r>
    <x v="0"/>
    <x v="0"/>
    <x v="1"/>
    <s v="кмф-4548 5032-52"/>
    <n v="901115809"/>
    <n v="4670132202380"/>
    <s v="Костюм спортивный ZARKA"/>
    <n v="4474"/>
    <n v="0.19500000000000001"/>
    <n v="2630"/>
    <n v="1844"/>
    <n v="0"/>
    <n v="0"/>
    <n v="2630"/>
    <n v="1"/>
    <n v="872.43"/>
    <n v="0"/>
    <n v="0"/>
    <n v="0"/>
    <n v="3601.57"/>
    <n v="2630"/>
    <n v="1844"/>
    <n v="0"/>
    <n v="0"/>
    <n v="2630"/>
    <n v="1"/>
    <n v="872.43"/>
    <n v="0"/>
    <n v="0"/>
    <n v="0"/>
    <n v="3601.57"/>
    <n v="0"/>
    <n v="0"/>
    <n v="0"/>
    <n v="0"/>
    <n v="0"/>
    <n v="44.74"/>
  </r>
  <r>
    <x v="0"/>
    <x v="0"/>
    <x v="1"/>
    <s v="кмф-4548 8030-46"/>
    <n v="901127827"/>
    <n v="4670132202298"/>
    <s v="Костюм спортивный ZARKA"/>
    <n v="4474"/>
    <n v="0.19500000000000001"/>
    <n v="3430"/>
    <n v="1044"/>
    <n v="0"/>
    <n v="0"/>
    <n v="3430"/>
    <n v="1"/>
    <n v="872.43"/>
    <n v="0"/>
    <n v="0"/>
    <n v="0"/>
    <n v="3601.57"/>
    <n v="3430"/>
    <n v="1044"/>
    <n v="0"/>
    <n v="0"/>
    <n v="3430"/>
    <n v="1"/>
    <n v="872.43"/>
    <n v="0"/>
    <n v="0"/>
    <n v="0"/>
    <n v="3601.57"/>
    <n v="0"/>
    <n v="0"/>
    <n v="0"/>
    <n v="0"/>
    <n v="0"/>
    <n v="44.74"/>
  </r>
  <r>
    <x v="0"/>
    <x v="0"/>
    <x v="1"/>
    <s v="ПТК-437 5022-68"/>
    <n v="902210221"/>
    <n v="4620196950925"/>
    <s v="Платье ZARKA"/>
    <n v="5116"/>
    <n v="0.19500000000000001"/>
    <n v="3827"/>
    <n v="1289"/>
    <n v="0"/>
    <n v="0"/>
    <n v="3827"/>
    <n v="4"/>
    <n v="997.61999999999989"/>
    <n v="0"/>
    <n v="0"/>
    <n v="0"/>
    <n v="4118.38"/>
    <n v="0"/>
    <n v="0"/>
    <n v="0"/>
    <n v="0"/>
    <n v="0"/>
    <n v="0"/>
    <n v="0"/>
    <n v="0"/>
    <n v="0"/>
    <n v="0"/>
    <n v="0"/>
    <n v="4"/>
    <n v="3827"/>
    <n v="0"/>
    <n v="1289"/>
    <n v="997.61999999999989"/>
    <n v="51.160000000000004"/>
  </r>
  <r>
    <x v="0"/>
    <x v="0"/>
    <x v="1"/>
    <s v="ПТК-437 5022-58"/>
    <n v="902211300"/>
    <n v="4620196950871"/>
    <s v="Платье ZARKA"/>
    <n v="12408"/>
    <n v="0.19500000000000003"/>
    <n v="9292"/>
    <n v="3116"/>
    <n v="0"/>
    <n v="0"/>
    <n v="9292"/>
    <n v="9"/>
    <n v="2419.56"/>
    <n v="0"/>
    <n v="0"/>
    <n v="0"/>
    <n v="9988.44"/>
    <n v="1963"/>
    <n v="757"/>
    <n v="0"/>
    <n v="0"/>
    <n v="1963"/>
    <n v="2"/>
    <n v="530.4"/>
    <n v="0"/>
    <n v="0"/>
    <n v="0"/>
    <n v="2189.6"/>
    <n v="7"/>
    <n v="7329"/>
    <n v="0"/>
    <n v="2359"/>
    <n v="1889.1599999999999"/>
    <n v="124.08"/>
  </r>
  <r>
    <x v="0"/>
    <x v="0"/>
    <x v="1"/>
    <s v="ПТК-437 5022-66"/>
    <n v="902211318"/>
    <n v="4620196950918"/>
    <s v="Платье ZARKA"/>
    <n v="11032"/>
    <n v="0.19500000000000003"/>
    <n v="8491"/>
    <n v="2541"/>
    <n v="0"/>
    <n v="0"/>
    <n v="8491"/>
    <n v="8"/>
    <n v="2151.2399999999998"/>
    <n v="0"/>
    <n v="0"/>
    <n v="0"/>
    <n v="8880.76"/>
    <n v="0"/>
    <n v="0"/>
    <n v="0"/>
    <n v="0"/>
    <n v="0"/>
    <n v="0"/>
    <n v="0"/>
    <n v="0"/>
    <n v="0"/>
    <n v="0"/>
    <n v="0"/>
    <n v="8"/>
    <n v="8491"/>
    <n v="0"/>
    <n v="2541"/>
    <n v="2151.2399999999998"/>
    <n v="110.32000000000001"/>
  </r>
  <r>
    <x v="0"/>
    <x v="0"/>
    <x v="1"/>
    <s v="ПТК-437 5022-62"/>
    <n v="902211335"/>
    <n v="4620196950895"/>
    <s v="Платье ZARKA"/>
    <n v="6952"/>
    <n v="0.19500000000000001"/>
    <n v="5467"/>
    <n v="1485"/>
    <n v="0"/>
    <n v="0"/>
    <n v="5467"/>
    <n v="5"/>
    <n v="1355.64"/>
    <n v="0"/>
    <n v="0"/>
    <n v="0"/>
    <n v="5596.36"/>
    <n v="1080"/>
    <n v="280"/>
    <n v="0"/>
    <n v="0"/>
    <n v="1080"/>
    <n v="1"/>
    <n v="265.2"/>
    <n v="0"/>
    <n v="0"/>
    <n v="0"/>
    <n v="1094.8"/>
    <n v="4"/>
    <n v="4387"/>
    <n v="0"/>
    <n v="1205"/>
    <n v="1090.44"/>
    <n v="69.52"/>
  </r>
  <r>
    <x v="0"/>
    <x v="0"/>
    <x v="1"/>
    <s v="ПТК-437 5022-52"/>
    <n v="902211353"/>
    <n v="4620196950840"/>
    <s v="Платье ZARKA"/>
    <n v="16510"/>
    <n v="0.19500000000000003"/>
    <n v="12134"/>
    <n v="4376"/>
    <n v="0"/>
    <n v="0"/>
    <n v="12134"/>
    <n v="12"/>
    <n v="3219.46"/>
    <n v="0"/>
    <n v="0"/>
    <n v="0"/>
    <n v="13290.539999999999"/>
    <n v="950"/>
    <n v="426"/>
    <n v="0"/>
    <n v="0"/>
    <n v="950"/>
    <n v="1"/>
    <n v="268.32"/>
    <n v="0"/>
    <n v="0"/>
    <n v="0"/>
    <n v="1107.68"/>
    <n v="11"/>
    <n v="11184"/>
    <n v="0"/>
    <n v="3950"/>
    <n v="2951.14"/>
    <n v="165.1"/>
  </r>
  <r>
    <x v="0"/>
    <x v="0"/>
    <x v="1"/>
    <s v="ПТК-437 5022-54"/>
    <n v="902211374"/>
    <n v="4620196950857"/>
    <s v="Платье ZARKA"/>
    <n v="13553"/>
    <n v="0.19500000000000001"/>
    <n v="10745"/>
    <n v="2808"/>
    <n v="0"/>
    <n v="0"/>
    <n v="9804"/>
    <n v="10"/>
    <n v="2642.8399999999997"/>
    <n v="0"/>
    <n v="0"/>
    <n v="0"/>
    <n v="10910.159999999998"/>
    <n v="0"/>
    <n v="0"/>
    <n v="0"/>
    <n v="0"/>
    <n v="0"/>
    <n v="0"/>
    <n v="0"/>
    <n v="0"/>
    <n v="0"/>
    <n v="0"/>
    <n v="0"/>
    <n v="10"/>
    <n v="10745"/>
    <n v="0"/>
    <n v="2808"/>
    <n v="2642.8399999999997"/>
    <n v="135.53"/>
  </r>
  <r>
    <x v="0"/>
    <x v="0"/>
    <x v="1"/>
    <s v="ПТК-437 5022-56"/>
    <n v="902211392"/>
    <n v="4620196950864"/>
    <s v="Платье ZARKA"/>
    <n v="12544"/>
    <n v="0.19500000000000003"/>
    <n v="9379"/>
    <n v="3165"/>
    <n v="0"/>
    <n v="0"/>
    <n v="9379"/>
    <n v="9"/>
    <n v="2446.08"/>
    <n v="0"/>
    <n v="0"/>
    <n v="0"/>
    <n v="10097.919999999998"/>
    <n v="0"/>
    <n v="0"/>
    <n v="0"/>
    <n v="0"/>
    <n v="0"/>
    <n v="0"/>
    <n v="0"/>
    <n v="0"/>
    <n v="0"/>
    <n v="0"/>
    <n v="0"/>
    <n v="9"/>
    <n v="9379"/>
    <n v="0"/>
    <n v="3165"/>
    <n v="2446.08"/>
    <n v="125.44"/>
  </r>
  <r>
    <x v="0"/>
    <x v="0"/>
    <x v="1"/>
    <s v="ПТК-437 5022-60"/>
    <n v="902211409"/>
    <n v="4620196950888"/>
    <s v="Платье ZARKA"/>
    <n v="17618"/>
    <n v="0.19500000000000001"/>
    <n v="13717"/>
    <n v="3901"/>
    <n v="0"/>
    <n v="0"/>
    <n v="13717"/>
    <n v="13"/>
    <n v="3435.5099999999993"/>
    <n v="0"/>
    <n v="0"/>
    <n v="0"/>
    <n v="14182.489999999996"/>
    <n v="0"/>
    <n v="0"/>
    <n v="0"/>
    <n v="0"/>
    <n v="0"/>
    <n v="0"/>
    <n v="0"/>
    <n v="0"/>
    <n v="0"/>
    <n v="0"/>
    <n v="0"/>
    <n v="13"/>
    <n v="13717"/>
    <n v="0"/>
    <n v="3901"/>
    <n v="3435.5099999999993"/>
    <n v="176.18"/>
  </r>
  <r>
    <x v="0"/>
    <x v="0"/>
    <x v="1"/>
    <s v="ПТК-437 5022-64"/>
    <n v="902211431"/>
    <n v="4620196950901"/>
    <s v="Платье ZARKA"/>
    <n v="10985"/>
    <n v="0.19500000000000003"/>
    <n v="8593"/>
    <n v="2392"/>
    <n v="0"/>
    <n v="0"/>
    <n v="8593"/>
    <n v="8"/>
    <n v="2142.08"/>
    <n v="0"/>
    <n v="0"/>
    <n v="0"/>
    <n v="8842.9199999999983"/>
    <n v="0"/>
    <n v="0"/>
    <n v="0"/>
    <n v="0"/>
    <n v="0"/>
    <n v="0"/>
    <n v="0"/>
    <n v="0"/>
    <n v="0"/>
    <n v="0"/>
    <n v="0"/>
    <n v="8"/>
    <n v="8593"/>
    <n v="0"/>
    <n v="2392"/>
    <n v="2142.08"/>
    <n v="109.85000000000001"/>
  </r>
  <r>
    <x v="0"/>
    <x v="0"/>
    <x v="1"/>
    <s v="ПТК-437 5022-70"/>
    <n v="902211449"/>
    <n v="4620196950932"/>
    <s v="Платье ZARKA"/>
    <n v="23433"/>
    <n v="0.19499999999999995"/>
    <n v="18114"/>
    <n v="5319"/>
    <n v="0"/>
    <n v="0"/>
    <n v="16989"/>
    <n v="17"/>
    <n v="4569.4399999999987"/>
    <n v="0"/>
    <n v="0"/>
    <n v="0"/>
    <n v="18863.559999999994"/>
    <n v="3374"/>
    <n v="782"/>
    <n v="0"/>
    <n v="0"/>
    <n v="3374"/>
    <n v="3"/>
    <n v="810.42"/>
    <n v="0"/>
    <n v="0"/>
    <n v="0"/>
    <n v="3345.58"/>
    <n v="14"/>
    <n v="14740"/>
    <n v="0"/>
    <n v="4537"/>
    <n v="3759.0199999999986"/>
    <n v="234.33"/>
  </r>
  <r>
    <x v="0"/>
    <x v="0"/>
    <x v="1"/>
    <s v="КМФ-4547 6033-52"/>
    <n v="905646429"/>
    <n v="4620196951915"/>
    <s v="Костюм спортивный ZARKA"/>
    <n v="46587"/>
    <n v="0.19499999999999995"/>
    <n v="36911.54"/>
    <n v="10324"/>
    <n v="0"/>
    <n v="0"/>
    <n v="35587.54"/>
    <n v="18"/>
    <n v="9733.0399999999991"/>
    <n v="0"/>
    <n v="0"/>
    <n v="0"/>
    <n v="37502.5"/>
    <n v="2456"/>
    <n v="796"/>
    <n v="0"/>
    <n v="0"/>
    <n v="2456"/>
    <n v="1"/>
    <n v="634.14"/>
    <n v="0"/>
    <n v="0"/>
    <n v="0"/>
    <n v="2617.86"/>
    <n v="17"/>
    <n v="34455.54"/>
    <n v="0"/>
    <n v="9528"/>
    <n v="9098.9"/>
    <n v="465.87"/>
  </r>
  <r>
    <x v="0"/>
    <x v="0"/>
    <x v="1"/>
    <s v="КМФ-4547 6033-44"/>
    <n v="905647247"/>
    <n v="4620196951878"/>
    <s v="Костюм спортивный ZARKA"/>
    <n v="18210"/>
    <n v="0.19500000000000003"/>
    <n v="14987"/>
    <n v="3249"/>
    <n v="0"/>
    <n v="0"/>
    <n v="14987"/>
    <n v="7"/>
    <n v="3576.96"/>
    <n v="0"/>
    <n v="0"/>
    <n v="0"/>
    <n v="14659.039999999999"/>
    <n v="1397"/>
    <n v="595"/>
    <n v="0"/>
    <n v="0"/>
    <n v="1397"/>
    <n v="1"/>
    <n v="388.44"/>
    <n v="0"/>
    <n v="0"/>
    <n v="0"/>
    <n v="1603.56"/>
    <n v="6"/>
    <n v="13590"/>
    <n v="0"/>
    <n v="2654"/>
    <n v="3188.52"/>
    <n v="534.52"/>
  </r>
  <r>
    <x v="0"/>
    <x v="0"/>
    <x v="1"/>
    <s v="КМФ-4547 6033-54"/>
    <n v="905864382"/>
    <n v="4620196951922"/>
    <s v="Костюм спортивный ZARKA"/>
    <n v="46974"/>
    <n v="0.19499999999999995"/>
    <n v="37739"/>
    <n v="9266"/>
    <n v="0"/>
    <n v="0"/>
    <n v="28297"/>
    <n v="18"/>
    <n v="9190.9599999999991"/>
    <n v="0"/>
    <n v="0"/>
    <n v="0"/>
    <n v="37814.04"/>
    <n v="0"/>
    <n v="0"/>
    <n v="0"/>
    <n v="0"/>
    <n v="0"/>
    <n v="0"/>
    <n v="0"/>
    <n v="0"/>
    <n v="0"/>
    <n v="0"/>
    <n v="0"/>
    <n v="18"/>
    <n v="37739"/>
    <n v="0"/>
    <n v="9266"/>
    <n v="9190.9599999999991"/>
    <n v="469.74"/>
  </r>
  <r>
    <x v="0"/>
    <x v="0"/>
    <x v="1"/>
    <s v="КМФ-4547 6033-56"/>
    <n v="905868618"/>
    <n v="4620196951939"/>
    <s v="Костюм спортивный ZARKA"/>
    <n v="28311"/>
    <n v="0.19500000000000003"/>
    <n v="21544.25"/>
    <n v="6766.75"/>
    <n v="0"/>
    <n v="0"/>
    <n v="21544.25"/>
    <n v="11"/>
    <n v="5520.6599999999989"/>
    <n v="0"/>
    <n v="0"/>
    <n v="0"/>
    <n v="22790.340000000004"/>
    <n v="0"/>
    <n v="0"/>
    <n v="0"/>
    <n v="0"/>
    <n v="0"/>
    <n v="0"/>
    <n v="0"/>
    <n v="0"/>
    <n v="0"/>
    <n v="0"/>
    <n v="0"/>
    <n v="11"/>
    <n v="21544.25"/>
    <n v="0"/>
    <n v="6766.75"/>
    <n v="5520.6599999999989"/>
    <n v="283.11"/>
  </r>
  <r>
    <x v="0"/>
    <x v="0"/>
    <x v="1"/>
    <s v="КМФ-4547 6033-50"/>
    <n v="905869150"/>
    <n v="4620196951908"/>
    <s v="Костюм спортивный ZARKA"/>
    <n v="28428"/>
    <n v="0.19500000000000001"/>
    <n v="20568"/>
    <n v="7877"/>
    <n v="0"/>
    <n v="0"/>
    <n v="19100"/>
    <n v="13"/>
    <n v="5560.4699999999993"/>
    <n v="0"/>
    <n v="0"/>
    <n v="0"/>
    <n v="22884.53"/>
    <n v="0"/>
    <n v="0"/>
    <n v="0"/>
    <n v="0"/>
    <n v="0"/>
    <n v="0"/>
    <n v="0"/>
    <n v="0"/>
    <n v="0"/>
    <n v="0"/>
    <n v="0"/>
    <n v="13"/>
    <n v="20568"/>
    <n v="0"/>
    <n v="7877"/>
    <n v="5560.4699999999993"/>
    <n v="284.28000000000003"/>
  </r>
  <r>
    <x v="0"/>
    <x v="0"/>
    <x v="1"/>
    <s v="КМФ-4547 6033-58"/>
    <n v="905871769"/>
    <n v="4620196951946"/>
    <s v="Костюм спортивный ZARKA"/>
    <n v="58014"/>
    <n v="0.19500000000000003"/>
    <n v="41338"/>
    <n v="16693"/>
    <n v="0"/>
    <n v="0"/>
    <n v="37533"/>
    <n v="26"/>
    <n v="11329.75"/>
    <n v="0"/>
    <n v="0"/>
    <n v="0"/>
    <n v="46701.249999999993"/>
    <n v="0"/>
    <n v="0"/>
    <n v="0"/>
    <n v="0"/>
    <n v="0"/>
    <n v="0"/>
    <n v="0"/>
    <n v="0"/>
    <n v="0"/>
    <n v="0"/>
    <n v="0"/>
    <n v="26"/>
    <n v="41338"/>
    <n v="0"/>
    <n v="16693"/>
    <n v="11329.75"/>
    <n v="580.14"/>
  </r>
  <r>
    <x v="0"/>
    <x v="0"/>
    <x v="1"/>
    <s v="КМФ-4547 6033-46"/>
    <n v="905877672"/>
    <n v="4620196951885"/>
    <s v="Костюм спортивный ZARKA"/>
    <n v="13688"/>
    <n v="0.19500000000000003"/>
    <n v="8977"/>
    <n v="4711"/>
    <n v="0"/>
    <n v="0"/>
    <n v="8977"/>
    <n v="7"/>
    <n v="2669.17"/>
    <n v="0"/>
    <n v="0"/>
    <n v="0"/>
    <n v="11018.83"/>
    <n v="0"/>
    <n v="0"/>
    <n v="0"/>
    <n v="0"/>
    <n v="0"/>
    <n v="0"/>
    <n v="0"/>
    <n v="0"/>
    <n v="0"/>
    <n v="0"/>
    <n v="0"/>
    <n v="7"/>
    <n v="8977"/>
    <n v="0"/>
    <n v="4711"/>
    <n v="2669.17"/>
    <n v="136.88"/>
  </r>
  <r>
    <x v="0"/>
    <x v="0"/>
    <x v="1"/>
    <s v="КМФ-4547 6033-48"/>
    <n v="905878308"/>
    <n v="4620196951892"/>
    <s v="Костюм спортивный ZARKA"/>
    <n v="32080"/>
    <n v="0.19499999999999998"/>
    <n v="22010"/>
    <n v="10070"/>
    <n v="0"/>
    <n v="0"/>
    <n v="22010"/>
    <n v="15"/>
    <n v="6255.6099999999979"/>
    <n v="0"/>
    <n v="0"/>
    <n v="0"/>
    <n v="25824.390000000003"/>
    <n v="0"/>
    <n v="0"/>
    <n v="0"/>
    <n v="0"/>
    <n v="0"/>
    <n v="0"/>
    <n v="0"/>
    <n v="0"/>
    <n v="0"/>
    <n v="0"/>
    <n v="0"/>
    <n v="15"/>
    <n v="22010"/>
    <n v="0"/>
    <n v="10070"/>
    <n v="6255.6099999999979"/>
    <n v="320.8"/>
  </r>
  <r>
    <x v="0"/>
    <x v="0"/>
    <x v="1"/>
    <s v="БФ-313 9024 9004-44"/>
    <n v="924648910"/>
    <n v="4630099889673"/>
    <s v="Брюки ZARKA"/>
    <n v="27781"/>
    <n v="0.19500000000000009"/>
    <n v="23689.46"/>
    <n v="4141.25"/>
    <n v="0"/>
    <n v="0"/>
    <n v="20719.46"/>
    <n v="49"/>
    <n v="5467.0699999999988"/>
    <n v="0"/>
    <n v="0"/>
    <n v="0"/>
    <n v="22363.64000000001"/>
    <n v="1935"/>
    <n v="199"/>
    <n v="0"/>
    <n v="0"/>
    <n v="1935"/>
    <n v="4"/>
    <n v="416.13"/>
    <n v="0"/>
    <n v="0"/>
    <n v="0"/>
    <n v="1717.87"/>
    <n v="45"/>
    <n v="21754.46"/>
    <n v="0"/>
    <n v="3942.25"/>
    <n v="5050.9399999999987"/>
    <n v="1108.6899999999987"/>
  </r>
  <r>
    <x v="0"/>
    <x v="0"/>
    <x v="1"/>
    <s v="БФ-313 9024 9004-50"/>
    <n v="925625124"/>
    <n v="4630099889703"/>
    <s v="Брюки ZARKA"/>
    <n v="1500"/>
    <n v="0.19500000000000001"/>
    <n v="1144"/>
    <n v="356"/>
    <n v="0"/>
    <n v="0"/>
    <n v="1144"/>
    <n v="1"/>
    <n v="292.5"/>
    <n v="0"/>
    <n v="0"/>
    <n v="0"/>
    <n v="1207.5"/>
    <n v="0"/>
    <n v="0"/>
    <n v="0"/>
    <n v="0"/>
    <n v="0"/>
    <n v="0"/>
    <n v="0"/>
    <n v="0"/>
    <n v="0"/>
    <n v="0"/>
    <n v="0"/>
    <n v="1"/>
    <n v="1144"/>
    <n v="0"/>
    <n v="356"/>
    <n v="292.5"/>
    <n v="15"/>
  </r>
  <r>
    <x v="0"/>
    <x v="0"/>
    <x v="1"/>
    <s v="КМФ-4547 3015-44"/>
    <n v="933389430"/>
    <n v="4620196952011"/>
    <s v="Костюм спортивный ZARKA"/>
    <n v="2800"/>
    <n v="0.19500000000000001"/>
    <n v="2201"/>
    <n v="599"/>
    <n v="0"/>
    <n v="0"/>
    <n v="2201"/>
    <n v="1"/>
    <n v="546"/>
    <n v="0"/>
    <n v="0"/>
    <n v="0"/>
    <n v="2254"/>
    <n v="0"/>
    <n v="0"/>
    <n v="0"/>
    <n v="0"/>
    <n v="0"/>
    <n v="0"/>
    <n v="0"/>
    <n v="0"/>
    <n v="0"/>
    <n v="0"/>
    <n v="0"/>
    <n v="1"/>
    <n v="2201"/>
    <n v="0"/>
    <n v="599"/>
    <n v="546"/>
    <n v="28"/>
  </r>
  <r>
    <x v="0"/>
    <x v="0"/>
    <x v="1"/>
    <s v="3740-0001-9024-48"/>
    <n v="995957183"/>
    <n v="4670132203004"/>
    <s v="Костюм спортивный ZARKA"/>
    <n v="6570"/>
    <n v="0.19500000000000001"/>
    <n v="6109"/>
    <n v="461"/>
    <n v="0"/>
    <n v="0"/>
    <n v="6109"/>
    <n v="2"/>
    <n v="1281.1599999999999"/>
    <n v="0"/>
    <n v="0"/>
    <n v="0"/>
    <n v="5288.84"/>
    <n v="0"/>
    <n v="0"/>
    <n v="0"/>
    <n v="0"/>
    <n v="0"/>
    <n v="0"/>
    <n v="0"/>
    <n v="0"/>
    <n v="0"/>
    <n v="0"/>
    <n v="0"/>
    <n v="2"/>
    <n v="6109"/>
    <n v="0"/>
    <n v="461"/>
    <n v="1281.1599999999999"/>
    <n v="820.15999999999985"/>
  </r>
  <r>
    <x v="0"/>
    <x v="0"/>
    <x v="1"/>
    <s v="3740-0001-9024-52"/>
    <n v="995973082"/>
    <n v="4670132203028"/>
    <s v="Костюм спортивный ZARKA"/>
    <n v="3495"/>
    <n v="0.19500000000000001"/>
    <n v="2971"/>
    <n v="524"/>
    <n v="0"/>
    <n v="0"/>
    <n v="2971"/>
    <n v="1"/>
    <n v="681.53"/>
    <n v="0"/>
    <n v="0"/>
    <n v="0"/>
    <n v="2813.47"/>
    <n v="0"/>
    <n v="0"/>
    <n v="0"/>
    <n v="0"/>
    <n v="0"/>
    <n v="0"/>
    <n v="0"/>
    <n v="0"/>
    <n v="0"/>
    <n v="0"/>
    <n v="0"/>
    <n v="1"/>
    <n v="2971"/>
    <n v="0"/>
    <n v="524"/>
    <n v="681.53"/>
    <n v="157.52999999999997"/>
  </r>
  <r>
    <x v="0"/>
    <x v="0"/>
    <x v="1"/>
    <s v="3740-0001-9024-54"/>
    <n v="995973879"/>
    <n v="4670132203035"/>
    <s v="Костюм спортивный ZARKA"/>
    <n v="11308"/>
    <n v="0.19500000000000001"/>
    <n v="11309.55"/>
    <n v="199"/>
    <n v="0"/>
    <n v="0"/>
    <n v="9317.5499999999993"/>
    <n v="5"/>
    <n v="2405.62"/>
    <n v="0"/>
    <n v="0"/>
    <n v="0"/>
    <n v="9102.93"/>
    <n v="0"/>
    <n v="0"/>
    <n v="0"/>
    <n v="0"/>
    <n v="0"/>
    <n v="0"/>
    <n v="0"/>
    <n v="0"/>
    <n v="0"/>
    <n v="0"/>
    <n v="0"/>
    <n v="5"/>
    <n v="11309.55"/>
    <n v="0"/>
    <n v="199"/>
    <n v="2405.62"/>
    <n v="2206.62"/>
  </r>
  <r>
    <x v="0"/>
    <x v="0"/>
    <x v="1"/>
    <s v="3740-0001-9024-56"/>
    <n v="995979192"/>
    <n v="4670132203042"/>
    <s v="Костюм спортивный ZARKA"/>
    <n v="3320"/>
    <n v="0.19500000000000001"/>
    <n v="3346"/>
    <n v="0"/>
    <n v="0"/>
    <n v="0"/>
    <n v="3346"/>
    <n v="1"/>
    <n v="673.4"/>
    <n v="0"/>
    <n v="0"/>
    <n v="0"/>
    <n v="2672.6"/>
    <n v="0"/>
    <n v="0"/>
    <n v="0"/>
    <n v="0"/>
    <n v="0"/>
    <n v="0"/>
    <n v="0"/>
    <n v="0"/>
    <n v="0"/>
    <n v="0"/>
    <n v="0"/>
    <n v="1"/>
    <n v="3346"/>
    <n v="0"/>
    <n v="0"/>
    <n v="673.4"/>
    <n v="673.4"/>
  </r>
  <r>
    <x v="0"/>
    <x v="0"/>
    <x v="1"/>
    <s v="3740-0001-9024-58"/>
    <n v="995980256"/>
    <n v="4670132203059"/>
    <s v="Костюм спортивный ZARKA"/>
    <n v="8982"/>
    <n v="0.19499999999999998"/>
    <n v="7914"/>
    <n v="1068"/>
    <n v="0"/>
    <n v="0"/>
    <n v="7914"/>
    <n v="3"/>
    <n v="1751.5"/>
    <n v="0"/>
    <n v="0"/>
    <n v="0"/>
    <n v="7230.5"/>
    <n v="0"/>
    <n v="0"/>
    <n v="0"/>
    <n v="0"/>
    <n v="0"/>
    <n v="0"/>
    <n v="0"/>
    <n v="0"/>
    <n v="0"/>
    <n v="0"/>
    <n v="0"/>
    <n v="3"/>
    <n v="7914"/>
    <n v="0"/>
    <n v="1068"/>
    <n v="1751.5"/>
    <n v="683.5"/>
  </r>
  <r>
    <x v="0"/>
    <x v="0"/>
    <x v="1"/>
    <s v="КМФ-4547 3015-46"/>
    <n v="1069061506"/>
    <n v="4620196952028"/>
    <s v="Костюм спортивный ZARKA Уцененный товар"/>
    <n v="2352"/>
    <n v="0.19500000000000001"/>
    <n v="2166"/>
    <n v="186"/>
    <n v="0"/>
    <n v="0"/>
    <n v="2166"/>
    <n v="1"/>
    <n v="458.64"/>
    <n v="0"/>
    <n v="0"/>
    <n v="0"/>
    <n v="1893.36"/>
    <n v="2166"/>
    <n v="186"/>
    <n v="0"/>
    <n v="0"/>
    <n v="2166"/>
    <n v="1"/>
    <n v="458.64"/>
    <n v="0"/>
    <n v="0"/>
    <n v="0"/>
    <n v="1893.36"/>
    <n v="0"/>
    <n v="0"/>
    <n v="0"/>
    <n v="0"/>
    <n v="0"/>
    <n v="23.52"/>
  </r>
  <r>
    <x v="0"/>
    <x v="0"/>
    <x v="1"/>
    <s v="3831-0001-6001-52"/>
    <n v="1097156240"/>
    <n v="4670132204957"/>
    <s v="Костюм спортивный ZARKA"/>
    <n v="4360"/>
    <n v="0.19500000000000001"/>
    <n v="4392"/>
    <n v="0"/>
    <n v="0"/>
    <n v="0"/>
    <n v="4392"/>
    <n v="1"/>
    <n v="882.2"/>
    <n v="0"/>
    <n v="0"/>
    <n v="0"/>
    <n v="3509.8"/>
    <n v="0"/>
    <n v="0"/>
    <n v="0"/>
    <n v="0"/>
    <n v="0"/>
    <n v="0"/>
    <n v="0"/>
    <n v="0"/>
    <n v="0"/>
    <n v="0"/>
    <n v="0"/>
    <n v="1"/>
    <n v="4392"/>
    <n v="0"/>
    <n v="0"/>
    <n v="882.2"/>
    <n v="882.2"/>
  </r>
  <r>
    <x v="0"/>
    <x v="0"/>
    <x v="1"/>
    <s v="3831-0001-6001-72"/>
    <n v="1097156814"/>
    <n v="4670132205053"/>
    <s v="Костюм спортивный ZARKA"/>
    <n v="4360"/>
    <n v="0.19500000000000001"/>
    <n v="4405"/>
    <n v="0"/>
    <n v="0"/>
    <n v="0"/>
    <n v="4405"/>
    <n v="1"/>
    <n v="895.2"/>
    <n v="0"/>
    <n v="0"/>
    <n v="0"/>
    <n v="3509.8"/>
    <n v="0"/>
    <n v="0"/>
    <n v="0"/>
    <n v="0"/>
    <n v="0"/>
    <n v="0"/>
    <n v="0"/>
    <n v="0"/>
    <n v="0"/>
    <n v="0"/>
    <n v="0"/>
    <n v="1"/>
    <n v="4405"/>
    <n v="0"/>
    <n v="0"/>
    <n v="895.2"/>
    <n v="895.2"/>
  </r>
  <r>
    <x v="0"/>
    <x v="0"/>
    <x v="1"/>
    <s v="3831-0001-6001-68"/>
    <n v="1097156818"/>
    <n v="4670132205039"/>
    <s v="Костюм спортивный ZARKA"/>
    <n v="3590"/>
    <n v="0.19500000000000001"/>
    <n v="2638"/>
    <n v="952"/>
    <n v="0"/>
    <n v="0"/>
    <n v="2638"/>
    <n v="1"/>
    <n v="700.05"/>
    <n v="0"/>
    <n v="0"/>
    <n v="0"/>
    <n v="2889.95"/>
    <n v="2638"/>
    <n v="952"/>
    <n v="0"/>
    <n v="0"/>
    <n v="2638"/>
    <n v="1"/>
    <n v="700.05"/>
    <n v="0"/>
    <n v="0"/>
    <n v="0"/>
    <n v="2889.95"/>
    <n v="0"/>
    <n v="0"/>
    <n v="0"/>
    <n v="0"/>
    <n v="0"/>
    <n v="35.9"/>
  </r>
  <r>
    <x v="0"/>
    <x v="0"/>
    <x v="1"/>
    <s v="3831-0001-3021-54"/>
    <n v="1097181937"/>
    <n v="4670132204827"/>
    <s v="Костюм спортивный ZARKA"/>
    <n v="8590"/>
    <n v="0.19500000000000001"/>
    <n v="8294"/>
    <n v="296"/>
    <n v="0"/>
    <n v="0"/>
    <n v="8294"/>
    <n v="2"/>
    <n v="1675.0500000000002"/>
    <n v="0"/>
    <n v="0"/>
    <n v="0"/>
    <n v="6914.9500000000007"/>
    <n v="0"/>
    <n v="0"/>
    <n v="0"/>
    <n v="0"/>
    <n v="0"/>
    <n v="0"/>
    <n v="0"/>
    <n v="0"/>
    <n v="0"/>
    <n v="0"/>
    <n v="0"/>
    <n v="2"/>
    <n v="8294"/>
    <n v="0"/>
    <n v="296"/>
    <n v="1675.0500000000002"/>
    <n v="1379.0500000000002"/>
  </r>
  <r>
    <x v="0"/>
    <x v="0"/>
    <x v="1"/>
    <s v="3831-0001-3021-60"/>
    <n v="1097181999"/>
    <n v="4670132204858"/>
    <s v="Костюм спортивный ZARKA"/>
    <n v="3590"/>
    <n v="0.19500000000000001"/>
    <n v="2719"/>
    <n v="871"/>
    <n v="0"/>
    <n v="0"/>
    <n v="2719"/>
    <n v="1"/>
    <n v="700.05"/>
    <n v="0"/>
    <n v="0"/>
    <n v="0"/>
    <n v="2889.95"/>
    <n v="2719"/>
    <n v="871"/>
    <n v="0"/>
    <n v="0"/>
    <n v="2719"/>
    <n v="1"/>
    <n v="700.05"/>
    <n v="0"/>
    <n v="0"/>
    <n v="0"/>
    <n v="2889.95"/>
    <n v="0"/>
    <n v="0"/>
    <n v="0"/>
    <n v="0"/>
    <n v="0"/>
    <n v="35.9"/>
  </r>
  <r>
    <x v="0"/>
    <x v="0"/>
    <x v="1"/>
    <s v="3831-0001-3021-50"/>
    <n v="1097182039"/>
    <n v="4670132204803"/>
    <s v="Костюм спортивный ZARKA"/>
    <n v="3800"/>
    <n v="0.19500000000000001"/>
    <n v="2941"/>
    <n v="859"/>
    <n v="0"/>
    <n v="0"/>
    <n v="2941"/>
    <n v="1"/>
    <n v="741"/>
    <n v="0"/>
    <n v="0"/>
    <n v="0"/>
    <n v="3059"/>
    <n v="2941"/>
    <n v="859"/>
    <n v="0"/>
    <n v="0"/>
    <n v="2941"/>
    <n v="1"/>
    <n v="741"/>
    <n v="0"/>
    <n v="0"/>
    <n v="0"/>
    <n v="3059"/>
    <n v="0"/>
    <n v="0"/>
    <n v="0"/>
    <n v="0"/>
    <n v="0"/>
    <n v="38"/>
  </r>
  <r>
    <x v="0"/>
    <x v="0"/>
    <x v="1"/>
    <s v="3831-0001-3021-56"/>
    <n v="1097182258"/>
    <n v="4670132204834"/>
    <s v="Костюм спортивный ZARKA"/>
    <n v="11540"/>
    <n v="0.19499999999999998"/>
    <n v="9637"/>
    <n v="1903"/>
    <n v="0"/>
    <n v="0"/>
    <n v="9637"/>
    <n v="3"/>
    <n v="2250.3000000000002"/>
    <n v="0"/>
    <n v="0"/>
    <n v="0"/>
    <n v="9289.7000000000007"/>
    <n v="4360"/>
    <n v="0"/>
    <n v="0"/>
    <n v="0"/>
    <n v="4360"/>
    <n v="1"/>
    <n v="850.2"/>
    <n v="0"/>
    <n v="0"/>
    <n v="0"/>
    <n v="3509.8"/>
    <n v="2"/>
    <n v="5277"/>
    <n v="0"/>
    <n v="1903"/>
    <n v="1400.1000000000001"/>
    <n v="115.4"/>
  </r>
  <r>
    <x v="0"/>
    <x v="0"/>
    <x v="1"/>
    <s v="КМФ-4547 3015-46"/>
    <n v="1205913500"/>
    <n v="4620196952028"/>
    <s v="Костюм спортивный ZARKA Уцененный товар"/>
    <n v="1474"/>
    <n v="0.19500000000000001"/>
    <n v="1167"/>
    <n v="307"/>
    <n v="0"/>
    <n v="0"/>
    <n v="1167"/>
    <n v="1"/>
    <n v="287.43"/>
    <n v="0"/>
    <n v="0"/>
    <n v="0"/>
    <n v="1186.57"/>
    <n v="0"/>
    <n v="0"/>
    <n v="0"/>
    <n v="0"/>
    <n v="0"/>
    <n v="0"/>
    <n v="0"/>
    <n v="0"/>
    <n v="0"/>
    <n v="0"/>
    <n v="0"/>
    <n v="1"/>
    <n v="1167"/>
    <n v="0"/>
    <n v="307"/>
    <n v="287.43"/>
    <n v="14.74"/>
  </r>
  <r>
    <x v="0"/>
    <x v="0"/>
    <x v="1"/>
    <s v="БФ-313 9024 9004-46"/>
    <n v="1244434120"/>
    <n v="4630099889680"/>
    <s v="Брюки ZARKA Уцененный товар"/>
    <n v="655"/>
    <n v="0.19500000000000001"/>
    <n v="504"/>
    <n v="151"/>
    <n v="0"/>
    <n v="0"/>
    <n v="504"/>
    <n v="1"/>
    <n v="127.73"/>
    <n v="0"/>
    <n v="0"/>
    <n v="0"/>
    <n v="527.27"/>
    <n v="504"/>
    <n v="151"/>
    <n v="0"/>
    <n v="0"/>
    <n v="504"/>
    <n v="1"/>
    <n v="127.73"/>
    <n v="0"/>
    <n v="0"/>
    <n v="0"/>
    <n v="527.27"/>
    <n v="0"/>
    <n v="0"/>
    <n v="0"/>
    <n v="0"/>
    <n v="0"/>
    <n v="6.55"/>
  </r>
  <r>
    <x v="0"/>
    <x v="0"/>
    <x v="1"/>
    <s v="ПТК-438 9024-58"/>
    <n v="1274387118"/>
    <n v="4670132202915"/>
    <s v="Платье ZARKA Уцененный товар"/>
    <n v="794"/>
    <n v="0.19500000000000001"/>
    <n v="700"/>
    <n v="94"/>
    <n v="0"/>
    <n v="0"/>
    <n v="700"/>
    <n v="1"/>
    <n v="154.83000000000001"/>
    <n v="0"/>
    <n v="0"/>
    <n v="0"/>
    <n v="639.16999999999996"/>
    <n v="0"/>
    <n v="0"/>
    <n v="0"/>
    <n v="0"/>
    <n v="0"/>
    <n v="0"/>
    <n v="0"/>
    <n v="0"/>
    <n v="0"/>
    <n v="0"/>
    <n v="0"/>
    <n v="1"/>
    <n v="700"/>
    <n v="0"/>
    <n v="94"/>
    <n v="154.83000000000001"/>
    <n v="60.830000000000013"/>
  </r>
  <r>
    <x v="0"/>
    <x v="0"/>
    <x v="1"/>
    <s v="3722-0001-5028-52"/>
    <n v="1315773240"/>
    <n v="4610106999915"/>
    <s v="Рубашка ZARKA"/>
    <n v="2400"/>
    <n v="0.20499999999999999"/>
    <n v="1886"/>
    <n v="514"/>
    <n v="0"/>
    <n v="0"/>
    <n v="1886"/>
    <n v="1"/>
    <n v="492"/>
    <n v="0"/>
    <n v="0"/>
    <n v="0"/>
    <n v="1908"/>
    <n v="0"/>
    <n v="0"/>
    <n v="0"/>
    <n v="0"/>
    <n v="0"/>
    <n v="0"/>
    <n v="0"/>
    <n v="0"/>
    <n v="0"/>
    <n v="0"/>
    <n v="0"/>
    <n v="1"/>
    <n v="1886"/>
    <n v="0"/>
    <n v="514"/>
    <n v="492"/>
    <n v="24"/>
  </r>
  <r>
    <x v="0"/>
    <x v="0"/>
    <x v="1"/>
    <s v="3722-0001-8030-50"/>
    <n v="1315773245"/>
    <n v="4610106999984"/>
    <s v="Рубашка ZARKA"/>
    <n v="2400"/>
    <n v="0.20499999999999999"/>
    <n v="1824"/>
    <n v="576"/>
    <n v="0"/>
    <n v="0"/>
    <n v="1824"/>
    <n v="1"/>
    <n v="492"/>
    <n v="0"/>
    <n v="0"/>
    <n v="0"/>
    <n v="1908"/>
    <n v="1824"/>
    <n v="576"/>
    <n v="0"/>
    <n v="0"/>
    <n v="1824"/>
    <n v="1"/>
    <n v="492"/>
    <n v="0"/>
    <n v="0"/>
    <n v="0"/>
    <n v="1908"/>
    <n v="0"/>
    <n v="0"/>
    <n v="0"/>
    <n v="0"/>
    <n v="0"/>
    <n v="24"/>
  </r>
  <r>
    <x v="0"/>
    <x v="0"/>
    <x v="1"/>
    <s v="3722-0001-3028-56"/>
    <n v="1315773404"/>
    <n v="4610106999854"/>
    <s v="Рубашка ZARKA"/>
    <n v="2400"/>
    <n v="0.20499999999999999"/>
    <n v="1795"/>
    <n v="605"/>
    <n v="0"/>
    <n v="0"/>
    <n v="1795"/>
    <n v="1"/>
    <n v="492"/>
    <n v="0"/>
    <n v="0"/>
    <n v="0"/>
    <n v="1908"/>
    <n v="0"/>
    <n v="0"/>
    <n v="0"/>
    <n v="0"/>
    <n v="0"/>
    <n v="0"/>
    <n v="0"/>
    <n v="0"/>
    <n v="0"/>
    <n v="0"/>
    <n v="0"/>
    <n v="1"/>
    <n v="1795"/>
    <n v="0"/>
    <n v="605"/>
    <n v="492"/>
    <n v="24"/>
  </r>
  <r>
    <x v="0"/>
    <x v="0"/>
    <x v="2"/>
    <s v="ПТК-438 3027-48"/>
    <n v="874988706"/>
    <n v="4620196950277"/>
    <s v="Платье ZARKA"/>
    <n v="153119"/>
    <n v="0.1819767441860464"/>
    <n v="113945.69"/>
    <n v="39173.31"/>
    <n v="0"/>
    <n v="0"/>
    <n v="91907.69"/>
    <n v="129"/>
    <n v="27626.290000000012"/>
    <n v="0"/>
    <n v="0"/>
    <n v="0"/>
    <n v="125492.70999999996"/>
    <n v="7050"/>
    <n v="2446"/>
    <n v="0"/>
    <n v="0"/>
    <n v="7050"/>
    <n v="9"/>
    <n v="1786.5500000000002"/>
    <n v="0"/>
    <n v="0"/>
    <n v="0"/>
    <n v="7709.4499999999989"/>
    <n v="120"/>
    <n v="106895.69"/>
    <n v="0"/>
    <n v="36727.31"/>
    <n v="25839.740000000013"/>
    <n v="1531.19"/>
  </r>
  <r>
    <x v="0"/>
    <x v="0"/>
    <x v="2"/>
    <s v="ПТК-438 3027-50"/>
    <n v="874993047"/>
    <n v="4620196950222"/>
    <s v="Платье ZARKA"/>
    <n v="195562.8"/>
    <n v="0.18214285714285705"/>
    <n v="144513.38999999998"/>
    <n v="51161.41"/>
    <n v="0"/>
    <n v="0"/>
    <n v="108639.39"/>
    <n v="175"/>
    <n v="35506.230000000018"/>
    <n v="0"/>
    <n v="0"/>
    <n v="0"/>
    <n v="160168.56999999998"/>
    <n v="19052.48"/>
    <n v="6312.52"/>
    <n v="0"/>
    <n v="0"/>
    <n v="18137.48"/>
    <n v="22"/>
    <n v="4649.4500000000007"/>
    <n v="0"/>
    <n v="0"/>
    <n v="0"/>
    <n v="20715.549999999992"/>
    <n v="153"/>
    <n v="125460.90999999999"/>
    <n v="0"/>
    <n v="44848.89"/>
    <n v="30856.780000000017"/>
    <n v="1955.6279999999999"/>
  </r>
  <r>
    <x v="0"/>
    <x v="0"/>
    <x v="2"/>
    <s v="ПТК-438 3027-52"/>
    <n v="874993879"/>
    <n v="4620196950239"/>
    <s v="Платье ZARKA"/>
    <n v="225887.5"/>
    <n v="0.1950000000000002"/>
    <n v="166678.39999999999"/>
    <n v="59209.099999999991"/>
    <n v="0"/>
    <n v="0"/>
    <n v="125883.37"/>
    <n v="195"/>
    <n v="44048.60000000002"/>
    <n v="0"/>
    <n v="0"/>
    <n v="0"/>
    <n v="181838.89999999985"/>
    <n v="11385"/>
    <n v="4665"/>
    <n v="0"/>
    <n v="0"/>
    <n v="11385"/>
    <n v="14"/>
    <n v="3129.7899999999995"/>
    <n v="0"/>
    <n v="0"/>
    <n v="0"/>
    <n v="12920.21"/>
    <n v="181"/>
    <n v="155293.4"/>
    <n v="0"/>
    <n v="54544.099999999991"/>
    <n v="40918.810000000019"/>
    <n v="2258.875"/>
  </r>
  <r>
    <x v="0"/>
    <x v="0"/>
    <x v="2"/>
    <s v="ПТК-438 3027-54"/>
    <n v="874995183"/>
    <n v="4620196950246"/>
    <s v="Платье ZARKA"/>
    <n v="328497"/>
    <n v="0.19500000000000023"/>
    <n v="241422.89"/>
    <n v="87074.11"/>
    <n v="0"/>
    <n v="0"/>
    <n v="160441.88999999998"/>
    <n v="284"/>
    <n v="64057.730000000083"/>
    <n v="0"/>
    <n v="0"/>
    <n v="0"/>
    <n v="264439.26999999979"/>
    <n v="21349.45"/>
    <n v="7210.55"/>
    <n v="0"/>
    <n v="0"/>
    <n v="21349.45"/>
    <n v="24"/>
    <n v="5569.28"/>
    <n v="0"/>
    <n v="0"/>
    <n v="0"/>
    <n v="22990.719999999998"/>
    <n v="260"/>
    <n v="220073.44"/>
    <n v="0"/>
    <n v="79863.56"/>
    <n v="58488.450000000084"/>
    <n v="3284.9700000000003"/>
  </r>
  <r>
    <x v="0"/>
    <x v="0"/>
    <x v="2"/>
    <s v="ПТК-438 3027-56"/>
    <n v="874995551"/>
    <n v="4620196950253"/>
    <s v="Платье ZARKA"/>
    <n v="161596"/>
    <n v="0.19500000000000017"/>
    <n v="120898.98999999999"/>
    <n v="40697.01"/>
    <n v="0"/>
    <n v="0"/>
    <n v="94795.989999999991"/>
    <n v="140"/>
    <n v="31511.559999999969"/>
    <n v="0"/>
    <n v="0"/>
    <n v="0"/>
    <n v="130084.43999999993"/>
    <n v="6875.03"/>
    <n v="2594.9700000000003"/>
    <n v="0"/>
    <n v="0"/>
    <n v="6875.03"/>
    <n v="8"/>
    <n v="1846.6799999999998"/>
    <n v="0"/>
    <n v="0"/>
    <n v="0"/>
    <n v="7623.3199999999988"/>
    <n v="132"/>
    <n v="114023.95999999999"/>
    <n v="0"/>
    <n v="38102.04"/>
    <n v="29664.879999999968"/>
    <n v="1615.96"/>
  </r>
  <r>
    <x v="0"/>
    <x v="0"/>
    <x v="2"/>
    <s v="ПТК-438 3027-58"/>
    <n v="874996618"/>
    <n v="4620196950260"/>
    <s v="Платье ZARKA"/>
    <n v="227111"/>
    <n v="0.19500000000000017"/>
    <n v="167775.41"/>
    <n v="59335.59"/>
    <n v="0"/>
    <n v="0"/>
    <n v="118559.40999999999"/>
    <n v="192"/>
    <n v="44287.240000000034"/>
    <n v="0"/>
    <n v="0"/>
    <n v="0"/>
    <n v="182823.75999999989"/>
    <n v="18358.54"/>
    <n v="6624.46"/>
    <n v="0"/>
    <n v="0"/>
    <n v="18358.54"/>
    <n v="21"/>
    <n v="4871.75"/>
    <n v="0"/>
    <n v="0"/>
    <n v="0"/>
    <n v="20111.25"/>
    <n v="171"/>
    <n v="149416.87"/>
    <n v="0"/>
    <n v="52711.13"/>
    <n v="39415.490000000034"/>
    <n v="2271.11"/>
  </r>
  <r>
    <x v="0"/>
    <x v="0"/>
    <x v="2"/>
    <s v="ПТК-438 9024-48"/>
    <n v="874997417"/>
    <n v="4620196955715"/>
    <s v="Платье ZARKA"/>
    <n v="121495"/>
    <n v="0.18271428571428561"/>
    <n v="88819.7"/>
    <n v="32675.3"/>
    <n v="0"/>
    <n v="0"/>
    <n v="62700.7"/>
    <n v="105"/>
    <n v="22061.42"/>
    <n v="0"/>
    <n v="0"/>
    <n v="0"/>
    <n v="99433.579999999973"/>
    <n v="6965"/>
    <n v="2434"/>
    <n v="0"/>
    <n v="0"/>
    <n v="5339"/>
    <n v="8"/>
    <n v="1764.6100000000001"/>
    <n v="0"/>
    <n v="0"/>
    <n v="0"/>
    <n v="7634.3899999999994"/>
    <n v="97"/>
    <n v="81854.7"/>
    <n v="0"/>
    <n v="30241.3"/>
    <n v="20296.809999999998"/>
    <n v="1214.95"/>
  </r>
  <r>
    <x v="0"/>
    <x v="0"/>
    <x v="2"/>
    <s v="ПТК-438 9024-52"/>
    <n v="875000790"/>
    <n v="4620196955739"/>
    <s v="Платье ZARKA"/>
    <n v="249260.5"/>
    <n v="0.19500000000000015"/>
    <n v="184081.55"/>
    <n v="65178.950000000004"/>
    <n v="0"/>
    <n v="0"/>
    <n v="124508.54999999999"/>
    <n v="217"/>
    <n v="48606.380000000048"/>
    <n v="0"/>
    <n v="0"/>
    <n v="0"/>
    <n v="200654.11999999985"/>
    <n v="13223"/>
    <n v="4394"/>
    <n v="0"/>
    <n v="0"/>
    <n v="13223"/>
    <n v="15"/>
    <n v="3435.35"/>
    <n v="0"/>
    <n v="0"/>
    <n v="0"/>
    <n v="14181.65"/>
    <n v="202"/>
    <n v="170858.55"/>
    <n v="0"/>
    <n v="60784.950000000004"/>
    <n v="45171.03000000005"/>
    <n v="2492.605"/>
  </r>
  <r>
    <x v="0"/>
    <x v="0"/>
    <x v="2"/>
    <s v="ПТК-438 9024-54"/>
    <n v="875002211"/>
    <n v="4620196955746"/>
    <s v="Платье ZARKA"/>
    <n v="189987"/>
    <n v="0.19343930635838169"/>
    <n v="142771.97"/>
    <n v="47215.03"/>
    <n v="0"/>
    <n v="0"/>
    <n v="111458.24000000001"/>
    <n v="173"/>
    <n v="36751.870000000003"/>
    <n v="0"/>
    <n v="0"/>
    <n v="0"/>
    <n v="153235.12999999983"/>
    <n v="16154.03"/>
    <n v="5535.97"/>
    <n v="0"/>
    <n v="0"/>
    <n v="16154.03"/>
    <n v="20"/>
    <n v="4229.59"/>
    <n v="0"/>
    <n v="0"/>
    <n v="0"/>
    <n v="17460.409999999996"/>
    <n v="153"/>
    <n v="126617.94"/>
    <n v="0"/>
    <n v="41679.06"/>
    <n v="32522.280000000002"/>
    <n v="1899.8700000000001"/>
  </r>
  <r>
    <x v="0"/>
    <x v="0"/>
    <x v="2"/>
    <s v="ПТК-438 9024-56"/>
    <n v="875002578"/>
    <n v="4620196955753"/>
    <s v="Платье ZARKA"/>
    <n v="104495.95"/>
    <n v="0.19304347826086973"/>
    <n v="76701.62"/>
    <n v="27794.329999999998"/>
    <n v="0"/>
    <n v="0"/>
    <n v="60910.619999999995"/>
    <n v="92"/>
    <n v="20178.989999999994"/>
    <n v="0"/>
    <n v="0"/>
    <n v="0"/>
    <n v="84316.959999999948"/>
    <n v="3880"/>
    <n v="1458"/>
    <n v="0"/>
    <n v="0"/>
    <n v="3880"/>
    <n v="5"/>
    <n v="1040.92"/>
    <n v="0"/>
    <n v="0"/>
    <n v="0"/>
    <n v="4297.08"/>
    <n v="87"/>
    <n v="72821.62"/>
    <n v="0"/>
    <n v="26336.329999999998"/>
    <n v="19138.069999999992"/>
    <n v="1044.9594999999999"/>
  </r>
  <r>
    <x v="0"/>
    <x v="0"/>
    <x v="2"/>
    <s v="ПТК-438 9024-50"/>
    <n v="875003120"/>
    <n v="4620196955722"/>
    <s v="Платье ZARKA"/>
    <n v="173648.9"/>
    <n v="0.18205882352941169"/>
    <n v="126514.07999999999"/>
    <n v="47262.82"/>
    <n v="0"/>
    <n v="0"/>
    <n v="88369.08"/>
    <n v="153"/>
    <n v="31516.860000000011"/>
    <n v="0"/>
    <n v="0"/>
    <n v="0"/>
    <n v="142260.03999999992"/>
    <n v="15155.7"/>
    <n v="4599"/>
    <n v="0"/>
    <n v="0"/>
    <n v="14316.7"/>
    <n v="18"/>
    <n v="3819.47"/>
    <n v="0"/>
    <n v="0"/>
    <n v="0"/>
    <n v="15935.229999999998"/>
    <n v="135"/>
    <n v="111358.37999999999"/>
    <n v="0"/>
    <n v="42663.82"/>
    <n v="27697.39000000001"/>
    <n v="1736.489"/>
  </r>
  <r>
    <x v="0"/>
    <x v="0"/>
    <x v="2"/>
    <s v="ПТК-438 9024-58"/>
    <n v="875005135"/>
    <n v="4620196955760"/>
    <s v="Платье ZARKA"/>
    <n v="203278"/>
    <n v="0.19500000000000012"/>
    <n v="149303.29"/>
    <n v="53974.710000000006"/>
    <n v="0"/>
    <n v="0"/>
    <n v="110687.84000000001"/>
    <n v="180"/>
    <n v="39639.700000000012"/>
    <n v="0"/>
    <n v="0"/>
    <n v="0"/>
    <n v="163638.29999999987"/>
    <n v="15997.53"/>
    <n v="5682.4699999999993"/>
    <n v="0"/>
    <n v="0"/>
    <n v="15122.529999999999"/>
    <n v="19"/>
    <n v="4227.6699999999983"/>
    <n v="0"/>
    <n v="0"/>
    <n v="0"/>
    <n v="17452.330000000005"/>
    <n v="161"/>
    <n v="133305.76"/>
    <n v="0"/>
    <n v="48292.240000000005"/>
    <n v="35412.030000000013"/>
    <n v="2032.78"/>
  </r>
  <r>
    <x v="0"/>
    <x v="0"/>
    <x v="2"/>
    <s v="ПТК-435 5015-48"/>
    <n v="875678504"/>
    <n v="4620196950413"/>
    <s v="Платье ZARKA"/>
    <n v="78739"/>
    <n v="0.18223404255319156"/>
    <n v="57953.51"/>
    <n v="20785.489999999998"/>
    <n v="0"/>
    <n v="0"/>
    <n v="54330.51"/>
    <n v="47"/>
    <n v="14260.920000000002"/>
    <n v="0"/>
    <n v="0"/>
    <n v="0"/>
    <n v="64478.080000000031"/>
    <n v="0"/>
    <n v="0"/>
    <n v="0"/>
    <n v="0"/>
    <n v="0"/>
    <n v="0"/>
    <n v="0"/>
    <n v="0"/>
    <n v="0"/>
    <n v="0"/>
    <n v="0"/>
    <n v="47"/>
    <n v="57953.51"/>
    <n v="0"/>
    <n v="20785.489999999998"/>
    <n v="14260.920000000002"/>
    <n v="787.39"/>
  </r>
  <r>
    <x v="0"/>
    <x v="0"/>
    <x v="2"/>
    <s v="ПТК-435 5015-50"/>
    <n v="875686216"/>
    <n v="4620196950420"/>
    <s v="Платье ZARKA"/>
    <n v="127540.3"/>
    <n v="0.18603896103896106"/>
    <n v="96793.81"/>
    <n v="30746.489999999998"/>
    <n v="0"/>
    <n v="0"/>
    <n v="83955.81"/>
    <n v="77"/>
    <n v="23618.069999999996"/>
    <n v="0"/>
    <n v="0"/>
    <n v="0"/>
    <n v="103922.23000000007"/>
    <n v="11294.3"/>
    <n v="3709"/>
    <n v="0"/>
    <n v="0"/>
    <n v="11294.3"/>
    <n v="9"/>
    <n v="2710.45"/>
    <n v="0"/>
    <n v="0"/>
    <n v="0"/>
    <n v="12292.850000000002"/>
    <n v="68"/>
    <n v="85499.51"/>
    <n v="0"/>
    <n v="27037.489999999998"/>
    <n v="20907.619999999995"/>
    <n v="1275.403"/>
  </r>
  <r>
    <x v="0"/>
    <x v="0"/>
    <x v="2"/>
    <s v="ПТК-435 5015-52"/>
    <n v="875686722"/>
    <n v="4620196950437"/>
    <s v="Платье ZARKA"/>
    <n v="149263"/>
    <n v="0.18320224719101119"/>
    <n v="109721.34"/>
    <n v="39541.660000000003"/>
    <n v="0"/>
    <n v="0"/>
    <n v="77549.34"/>
    <n v="89"/>
    <n v="27194.720000000012"/>
    <n v="0"/>
    <n v="0"/>
    <n v="0"/>
    <n v="122068.28000000006"/>
    <n v="7389.93"/>
    <n v="2476.0699999999997"/>
    <n v="0"/>
    <n v="0"/>
    <n v="7389.93"/>
    <n v="6"/>
    <n v="1813.8"/>
    <n v="0"/>
    <n v="0"/>
    <n v="0"/>
    <n v="8052.2000000000007"/>
    <n v="83"/>
    <n v="102331.41"/>
    <n v="0"/>
    <n v="37065.590000000004"/>
    <n v="25380.920000000013"/>
    <n v="1492.63"/>
  </r>
  <r>
    <x v="0"/>
    <x v="0"/>
    <x v="2"/>
    <s v="ПТК-435 5015-56"/>
    <n v="875687838"/>
    <n v="4620196950451"/>
    <s v="Платье ZARKA"/>
    <n v="121430"/>
    <n v="0.18041666666666667"/>
    <n v="89595.55"/>
    <n v="31834.45"/>
    <n v="0"/>
    <n v="0"/>
    <n v="73867.55"/>
    <n v="72"/>
    <n v="21767.260000000002"/>
    <n v="0"/>
    <n v="0"/>
    <n v="0"/>
    <n v="99662.740000000078"/>
    <n v="2160"/>
    <n v="746"/>
    <n v="0"/>
    <n v="0"/>
    <n v="2160"/>
    <n v="2"/>
    <n v="566.68000000000006"/>
    <n v="0"/>
    <n v="0"/>
    <n v="0"/>
    <n v="2339.3200000000002"/>
    <n v="70"/>
    <n v="87435.55"/>
    <n v="0"/>
    <n v="31088.45"/>
    <n v="21200.58"/>
    <n v="1214.3"/>
  </r>
  <r>
    <x v="0"/>
    <x v="0"/>
    <x v="2"/>
    <s v="ПТК-435 5015-58"/>
    <n v="875688454"/>
    <n v="4620196950468"/>
    <s v="Платье ZARKA"/>
    <n v="76796"/>
    <n v="0.18542553191489369"/>
    <n v="57408.630000000005"/>
    <n v="19387.370000000003"/>
    <n v="0"/>
    <n v="0"/>
    <n v="52736.630000000005"/>
    <n v="47"/>
    <n v="14156.32"/>
    <n v="0"/>
    <n v="0"/>
    <n v="0"/>
    <n v="62639.680000000029"/>
    <n v="3580.5699999999997"/>
    <n v="1122.43"/>
    <n v="0"/>
    <n v="0"/>
    <n v="3580.5699999999997"/>
    <n v="3"/>
    <n v="865.95"/>
    <n v="0"/>
    <n v="0"/>
    <n v="0"/>
    <n v="3837.05"/>
    <n v="44"/>
    <n v="53828.060000000005"/>
    <n v="0"/>
    <n v="18264.940000000002"/>
    <n v="13290.369999999999"/>
    <n v="767.96"/>
  </r>
  <r>
    <x v="0"/>
    <x v="0"/>
    <x v="2"/>
    <s v="ПТК-435 5015-62"/>
    <n v="875691478"/>
    <n v="4620196950284"/>
    <s v="Платье ZARKA"/>
    <n v="80751"/>
    <n v="0.18065217391304353"/>
    <n v="57504"/>
    <n v="23247"/>
    <n v="0"/>
    <n v="0"/>
    <n v="48723"/>
    <n v="46"/>
    <n v="14547.970000000005"/>
    <n v="0"/>
    <n v="0"/>
    <n v="0"/>
    <n v="66203.029999999984"/>
    <n v="2317"/>
    <n v="1134"/>
    <n v="0"/>
    <n v="0"/>
    <n v="2317"/>
    <n v="2"/>
    <n v="620.18000000000006"/>
    <n v="0"/>
    <n v="0"/>
    <n v="0"/>
    <n v="2830.8199999999997"/>
    <n v="44"/>
    <n v="55187"/>
    <n v="0"/>
    <n v="22113"/>
    <n v="13927.790000000005"/>
    <n v="807.51"/>
  </r>
  <r>
    <x v="0"/>
    <x v="0"/>
    <x v="2"/>
    <s v="ПТК-435 5015-64"/>
    <n v="875691814"/>
    <n v="4620196950291"/>
    <s v="Платье ZARKA"/>
    <n v="57912"/>
    <n v="0.1786363636363637"/>
    <n v="42563.58"/>
    <n v="15348.42"/>
    <n v="0"/>
    <n v="0"/>
    <n v="42563.58"/>
    <n v="33"/>
    <n v="10309.479999999998"/>
    <n v="0"/>
    <n v="0"/>
    <n v="0"/>
    <n v="47602.52"/>
    <n v="0"/>
    <n v="0"/>
    <n v="0"/>
    <n v="0"/>
    <n v="0"/>
    <n v="0"/>
    <n v="0"/>
    <n v="0"/>
    <n v="0"/>
    <n v="0"/>
    <n v="0"/>
    <n v="33"/>
    <n v="42563.58"/>
    <n v="0"/>
    <n v="15348.42"/>
    <n v="10309.479999999998"/>
    <n v="579.12"/>
  </r>
  <r>
    <x v="0"/>
    <x v="0"/>
    <x v="2"/>
    <s v="ПТК-435 5015-66"/>
    <n v="875692271"/>
    <n v="4620196950307"/>
    <s v="Платье ZARKA"/>
    <n v="65385"/>
    <n v="0.18078947368421058"/>
    <n v="48218.57"/>
    <n v="17166.43"/>
    <n v="0"/>
    <n v="0"/>
    <n v="43023.57"/>
    <n v="38"/>
    <n v="11776.820000000002"/>
    <n v="0"/>
    <n v="0"/>
    <n v="0"/>
    <n v="53608.179999999986"/>
    <n v="2391"/>
    <n v="919"/>
    <n v="0"/>
    <n v="0"/>
    <n v="2391"/>
    <n v="2"/>
    <n v="593.13"/>
    <n v="0"/>
    <n v="0"/>
    <n v="0"/>
    <n v="2716.87"/>
    <n v="36"/>
    <n v="45827.57"/>
    <n v="0"/>
    <n v="16247.43"/>
    <n v="11183.690000000002"/>
    <n v="653.85"/>
  </r>
  <r>
    <x v="0"/>
    <x v="0"/>
    <x v="2"/>
    <s v="ПТК-435 5015-60"/>
    <n v="875692633"/>
    <n v="4620196950475"/>
    <s v="Платье ZARKA"/>
    <n v="91194"/>
    <n v="0.18333333333333338"/>
    <n v="67124.570000000007"/>
    <n v="24069.43"/>
    <n v="0"/>
    <n v="0"/>
    <n v="54619.57"/>
    <n v="54"/>
    <n v="16638.750000000007"/>
    <n v="0"/>
    <n v="0"/>
    <n v="0"/>
    <n v="74555.25"/>
    <n v="1159"/>
    <n v="407"/>
    <n v="0"/>
    <n v="0"/>
    <n v="1159"/>
    <n v="1"/>
    <n v="305.37"/>
    <n v="0"/>
    <n v="0"/>
    <n v="0"/>
    <n v="1260.6300000000001"/>
    <n v="53"/>
    <n v="65965.570000000007"/>
    <n v="0"/>
    <n v="23662.43"/>
    <n v="16333.380000000006"/>
    <n v="911.94"/>
  </r>
  <r>
    <x v="0"/>
    <x v="0"/>
    <x v="2"/>
    <s v="ПТК-435 5015-54"/>
    <n v="875703283"/>
    <n v="4620196950444"/>
    <s v="Платье ZARKA"/>
    <n v="119457"/>
    <n v="0.18528169014084506"/>
    <n v="89135.010000000009"/>
    <n v="30321.989999999998"/>
    <n v="0"/>
    <n v="0"/>
    <n v="77995.010000000009"/>
    <n v="71"/>
    <n v="22029.329999999998"/>
    <n v="0"/>
    <n v="0"/>
    <n v="0"/>
    <n v="97427.670000000042"/>
    <n v="2377"/>
    <n v="1024"/>
    <n v="0"/>
    <n v="0"/>
    <n v="2377"/>
    <n v="2"/>
    <n v="608.15"/>
    <n v="0"/>
    <n v="0"/>
    <n v="0"/>
    <n v="2792.8500000000004"/>
    <n v="69"/>
    <n v="86758.010000000009"/>
    <n v="0"/>
    <n v="29297.989999999998"/>
    <n v="21421.179999999997"/>
    <n v="1194.57"/>
  </r>
  <r>
    <x v="0"/>
    <x v="0"/>
    <x v="2"/>
    <s v="КТК-4228 7050-48"/>
    <n v="875782196"/>
    <n v="4670132202403"/>
    <s v="Домашний комплект ZARKA"/>
    <n v="11316"/>
    <n v="0.19500000000000003"/>
    <n v="7814"/>
    <n v="3502"/>
    <n v="0"/>
    <n v="0"/>
    <n v="7814"/>
    <n v="6"/>
    <n v="2206.62"/>
    <n v="0"/>
    <n v="0"/>
    <n v="0"/>
    <n v="9109.3799999999992"/>
    <n v="1212"/>
    <n v="674"/>
    <n v="0"/>
    <n v="0"/>
    <n v="1212"/>
    <n v="1"/>
    <n v="367.77"/>
    <n v="0"/>
    <n v="0"/>
    <n v="0"/>
    <n v="1518.23"/>
    <n v="5"/>
    <n v="6602"/>
    <n v="0"/>
    <n v="2828"/>
    <n v="1838.85"/>
    <n v="113.16"/>
  </r>
  <r>
    <x v="0"/>
    <x v="0"/>
    <x v="2"/>
    <s v="КТК-4228 7050-52"/>
    <n v="876249288"/>
    <n v="4670132202427"/>
    <s v="Домашний комплект ZARKA"/>
    <n v="18970"/>
    <n v="0.19500000000000003"/>
    <n v="12549"/>
    <n v="6421"/>
    <n v="0"/>
    <n v="0"/>
    <n v="12549"/>
    <n v="10"/>
    <n v="3699.15"/>
    <n v="0"/>
    <n v="0"/>
    <n v="0"/>
    <n v="15270.849999999999"/>
    <n v="0"/>
    <n v="0"/>
    <n v="0"/>
    <n v="0"/>
    <n v="0"/>
    <n v="0"/>
    <n v="0"/>
    <n v="0"/>
    <n v="0"/>
    <n v="0"/>
    <n v="0"/>
    <n v="10"/>
    <n v="12549"/>
    <n v="0"/>
    <n v="6421"/>
    <n v="3699.15"/>
    <n v="189.70000000000002"/>
  </r>
  <r>
    <x v="0"/>
    <x v="0"/>
    <x v="2"/>
    <s v="КТК-4228 7050-50"/>
    <n v="876249320"/>
    <n v="4670132202410"/>
    <s v="Домашний комплект ZARKA"/>
    <n v="12951"/>
    <n v="0.19500000000000003"/>
    <n v="9417"/>
    <n v="3534"/>
    <n v="0"/>
    <n v="0"/>
    <n v="8231"/>
    <n v="8"/>
    <n v="2525.48"/>
    <n v="0"/>
    <n v="0"/>
    <n v="0"/>
    <n v="10425.52"/>
    <n v="1553"/>
    <n v="443"/>
    <n v="0"/>
    <n v="0"/>
    <n v="1553"/>
    <n v="1"/>
    <n v="389.22"/>
    <n v="0"/>
    <n v="0"/>
    <n v="0"/>
    <n v="1606.78"/>
    <n v="7"/>
    <n v="7864"/>
    <n v="0"/>
    <n v="3091"/>
    <n v="2136.2600000000002"/>
    <n v="129.51"/>
  </r>
  <r>
    <x v="0"/>
    <x v="0"/>
    <x v="2"/>
    <s v="КТК-4228 7050 -54"/>
    <n v="876253640"/>
    <n v="4670132202434"/>
    <s v="Домашний комплект ZARKA"/>
    <n v="20966"/>
    <n v="0.19500000000000003"/>
    <n v="14365.25"/>
    <n v="6600.75"/>
    <n v="0"/>
    <n v="0"/>
    <n v="14365.25"/>
    <n v="11"/>
    <n v="4088.37"/>
    <n v="0"/>
    <n v="0"/>
    <n v="0"/>
    <n v="16877.629999999997"/>
    <n v="0"/>
    <n v="0"/>
    <n v="0"/>
    <n v="0"/>
    <n v="0"/>
    <n v="0"/>
    <n v="0"/>
    <n v="0"/>
    <n v="0"/>
    <n v="0"/>
    <n v="0"/>
    <n v="11"/>
    <n v="14365.25"/>
    <n v="0"/>
    <n v="6600.75"/>
    <n v="4088.37"/>
    <n v="209.66"/>
  </r>
  <r>
    <x v="0"/>
    <x v="0"/>
    <x v="2"/>
    <s v="КТК-4228 7050-58"/>
    <n v="876254142"/>
    <n v="4670132202458"/>
    <s v="Домашний комплект ZARKA"/>
    <n v="9291"/>
    <n v="0.19500000000000001"/>
    <n v="6171"/>
    <n v="3120"/>
    <n v="0"/>
    <n v="0"/>
    <n v="6171"/>
    <n v="5"/>
    <n v="1811.75"/>
    <n v="0"/>
    <n v="0"/>
    <n v="0"/>
    <n v="7479.25"/>
    <n v="1151"/>
    <n v="735"/>
    <n v="0"/>
    <n v="0"/>
    <n v="1151"/>
    <n v="1"/>
    <n v="367.77"/>
    <n v="0"/>
    <n v="0"/>
    <n v="0"/>
    <n v="1518.23"/>
    <n v="4"/>
    <n v="5020"/>
    <n v="0"/>
    <n v="2385"/>
    <n v="1443.98"/>
    <n v="92.91"/>
  </r>
  <r>
    <x v="0"/>
    <x v="0"/>
    <x v="2"/>
    <s v="КТК-4228 7050-56"/>
    <n v="876262870"/>
    <n v="4670132202441"/>
    <s v="Домашний комплект ZARKA"/>
    <n v="13145"/>
    <n v="0.19500000000000001"/>
    <n v="9182"/>
    <n v="3963"/>
    <n v="0"/>
    <n v="0"/>
    <n v="7791"/>
    <n v="7"/>
    <n v="2563.2800000000002"/>
    <n v="0"/>
    <n v="0"/>
    <n v="0"/>
    <n v="10581.72"/>
    <n v="2542"/>
    <n v="1230"/>
    <n v="0"/>
    <n v="0"/>
    <n v="2542"/>
    <n v="2"/>
    <n v="735.54"/>
    <n v="0"/>
    <n v="0"/>
    <n v="0"/>
    <n v="3036.46"/>
    <n v="5"/>
    <n v="6640"/>
    <n v="0"/>
    <n v="2733"/>
    <n v="1827.7400000000002"/>
    <n v="131.44999999999999"/>
  </r>
  <r>
    <x v="0"/>
    <x v="0"/>
    <x v="2"/>
    <s v="ПТК-435 8024-50"/>
    <n v="876989915"/>
    <n v="4620196950321"/>
    <s v="Платье ZARKA"/>
    <n v="5351"/>
    <n v="0.19499999999999998"/>
    <n v="3990"/>
    <n v="1361"/>
    <n v="0"/>
    <n v="0"/>
    <n v="3990"/>
    <n v="3"/>
    <n v="1043.4499999999998"/>
    <n v="0"/>
    <n v="0"/>
    <n v="0"/>
    <n v="4307.55"/>
    <n v="0"/>
    <n v="0"/>
    <n v="0"/>
    <n v="0"/>
    <n v="0"/>
    <n v="0"/>
    <n v="0"/>
    <n v="0"/>
    <n v="0"/>
    <n v="0"/>
    <n v="0"/>
    <n v="3"/>
    <n v="3990"/>
    <n v="0"/>
    <n v="1361"/>
    <n v="1043.4499999999998"/>
    <n v="53.51"/>
  </r>
  <r>
    <x v="0"/>
    <x v="0"/>
    <x v="2"/>
    <s v="ПТК-435 8024-56"/>
    <n v="876996846"/>
    <n v="4620196950352"/>
    <s v="Платье ZARKA"/>
    <n v="1782"/>
    <n v="0.19500000000000001"/>
    <n v="1152"/>
    <n v="630"/>
    <n v="0"/>
    <n v="0"/>
    <n v="1152"/>
    <n v="1"/>
    <n v="347.49"/>
    <n v="0"/>
    <n v="0"/>
    <n v="0"/>
    <n v="1434.51"/>
    <n v="0"/>
    <n v="0"/>
    <n v="0"/>
    <n v="0"/>
    <n v="0"/>
    <n v="0"/>
    <n v="0"/>
    <n v="0"/>
    <n v="0"/>
    <n v="0"/>
    <n v="0"/>
    <n v="1"/>
    <n v="1152"/>
    <n v="0"/>
    <n v="630"/>
    <n v="347.49"/>
    <n v="17.82"/>
  </r>
  <r>
    <x v="0"/>
    <x v="0"/>
    <x v="2"/>
    <s v="ПТК-435 8024-62"/>
    <n v="877002481"/>
    <n v="4620196950383"/>
    <s v="Платье ZARKA"/>
    <n v="25856"/>
    <n v="0.19099999999999998"/>
    <n v="19719"/>
    <n v="6137"/>
    <n v="0"/>
    <n v="0"/>
    <n v="19719"/>
    <n v="15"/>
    <n v="4929.37"/>
    <n v="0"/>
    <n v="0"/>
    <n v="0"/>
    <n v="20926.63"/>
    <n v="0"/>
    <n v="0"/>
    <n v="0"/>
    <n v="0"/>
    <n v="0"/>
    <n v="0"/>
    <n v="0"/>
    <n v="0"/>
    <n v="0"/>
    <n v="0"/>
    <n v="0"/>
    <n v="15"/>
    <n v="19719"/>
    <n v="0"/>
    <n v="6137"/>
    <n v="4929.37"/>
    <n v="258.56"/>
  </r>
  <r>
    <x v="0"/>
    <x v="0"/>
    <x v="2"/>
    <s v="ПТК-435 8024-64"/>
    <n v="877015122"/>
    <n v="4620196950390"/>
    <s v="Платье ZARKA"/>
    <n v="9175"/>
    <n v="0.19500000000000001"/>
    <n v="6710"/>
    <n v="2465"/>
    <n v="0"/>
    <n v="0"/>
    <n v="6710"/>
    <n v="5"/>
    <n v="1789.13"/>
    <n v="0"/>
    <n v="0"/>
    <n v="0"/>
    <n v="7385.87"/>
    <n v="0"/>
    <n v="0"/>
    <n v="0"/>
    <n v="0"/>
    <n v="0"/>
    <n v="0"/>
    <n v="0"/>
    <n v="0"/>
    <n v="0"/>
    <n v="0"/>
    <n v="0"/>
    <n v="5"/>
    <n v="6710"/>
    <n v="0"/>
    <n v="2465"/>
    <n v="1789.13"/>
    <n v="91.75"/>
  </r>
  <r>
    <x v="0"/>
    <x v="0"/>
    <x v="2"/>
    <s v="КТК-4228 5024-48"/>
    <n v="877022344"/>
    <n v="4670132203363"/>
    <s v="Домашний комплект ZARKA"/>
    <n v="1761"/>
    <n v="0.19500000000000001"/>
    <n v="1237"/>
    <n v="524"/>
    <n v="0"/>
    <n v="0"/>
    <n v="1237"/>
    <n v="1"/>
    <n v="343.4"/>
    <n v="0"/>
    <n v="0"/>
    <n v="0"/>
    <n v="1417.6"/>
    <n v="0"/>
    <n v="0"/>
    <n v="0"/>
    <n v="0"/>
    <n v="0"/>
    <n v="0"/>
    <n v="0"/>
    <n v="0"/>
    <n v="0"/>
    <n v="0"/>
    <n v="0"/>
    <n v="1"/>
    <n v="1237"/>
    <n v="0"/>
    <n v="524"/>
    <n v="343.4"/>
    <n v="17.61"/>
  </r>
  <r>
    <x v="0"/>
    <x v="0"/>
    <x v="2"/>
    <s v="КТК-4228 5024-54"/>
    <n v="877036132"/>
    <n v="4670132203394"/>
    <s v="Домашний комплект ZARKA"/>
    <n v="5177"/>
    <n v="0.19499999999999998"/>
    <n v="3530.3900000000003"/>
    <n v="1646.6100000000001"/>
    <n v="0"/>
    <n v="0"/>
    <n v="3530.3900000000003"/>
    <n v="3"/>
    <n v="1009.52"/>
    <n v="0"/>
    <n v="0"/>
    <n v="0"/>
    <n v="4167.4799999999996"/>
    <n v="0"/>
    <n v="0"/>
    <n v="0"/>
    <n v="0"/>
    <n v="0"/>
    <n v="0"/>
    <n v="0"/>
    <n v="0"/>
    <n v="0"/>
    <n v="0"/>
    <n v="0"/>
    <n v="3"/>
    <n v="3530.3900000000003"/>
    <n v="0"/>
    <n v="1646.6100000000001"/>
    <n v="1009.52"/>
    <n v="51.77"/>
  </r>
  <r>
    <x v="0"/>
    <x v="0"/>
    <x v="2"/>
    <s v="КТК-4228 5024-52"/>
    <n v="877036576"/>
    <n v="4670132203387"/>
    <s v="Домашний комплект ZARKA"/>
    <n v="3593"/>
    <n v="0.19500000000000001"/>
    <n v="2400"/>
    <n v="1193"/>
    <n v="0"/>
    <n v="0"/>
    <n v="2400"/>
    <n v="2"/>
    <n v="700.64"/>
    <n v="0"/>
    <n v="0"/>
    <n v="0"/>
    <n v="2892.3599999999997"/>
    <n v="1074"/>
    <n v="668"/>
    <n v="0"/>
    <n v="0"/>
    <n v="1074"/>
    <n v="1"/>
    <n v="339.69"/>
    <n v="0"/>
    <n v="0"/>
    <n v="0"/>
    <n v="1402.31"/>
    <n v="1"/>
    <n v="1326"/>
    <n v="0"/>
    <n v="525"/>
    <n v="360.95"/>
    <n v="35.93"/>
  </r>
  <r>
    <x v="0"/>
    <x v="0"/>
    <x v="2"/>
    <s v="КТК-4228 5024-56"/>
    <n v="877064155"/>
    <n v="4670132203400"/>
    <s v="Домашний комплект ZARKA"/>
    <n v="9287"/>
    <n v="0.19500000000000001"/>
    <n v="7303"/>
    <n v="1984"/>
    <n v="0"/>
    <n v="0"/>
    <n v="7303"/>
    <n v="5"/>
    <n v="1810.9799999999998"/>
    <n v="0"/>
    <n v="0"/>
    <n v="0"/>
    <n v="7476.0199999999995"/>
    <n v="1410"/>
    <n v="441"/>
    <n v="0"/>
    <n v="0"/>
    <n v="1410"/>
    <n v="1"/>
    <n v="360.95"/>
    <n v="0"/>
    <n v="0"/>
    <n v="0"/>
    <n v="1490.05"/>
    <n v="4"/>
    <n v="5893"/>
    <n v="0"/>
    <n v="1543"/>
    <n v="1450.0299999999997"/>
    <n v="92.87"/>
  </r>
  <r>
    <x v="0"/>
    <x v="0"/>
    <x v="2"/>
    <s v="КТК-4228 5024-50"/>
    <n v="877134219"/>
    <n v="4670132203370"/>
    <s v="Домашний комплект ZARKA"/>
    <n v="1886"/>
    <n v="0.19500000000000001"/>
    <n v="1149"/>
    <n v="737"/>
    <n v="0"/>
    <n v="0"/>
    <n v="1149"/>
    <n v="1"/>
    <n v="367.77"/>
    <n v="0"/>
    <n v="0"/>
    <n v="0"/>
    <n v="1518.23"/>
    <n v="0"/>
    <n v="0"/>
    <n v="0"/>
    <n v="0"/>
    <n v="0"/>
    <n v="0"/>
    <n v="0"/>
    <n v="0"/>
    <n v="0"/>
    <n v="0"/>
    <n v="0"/>
    <n v="1"/>
    <n v="1149"/>
    <n v="0"/>
    <n v="737"/>
    <n v="367.77"/>
    <n v="18.86"/>
  </r>
  <r>
    <x v="0"/>
    <x v="0"/>
    <x v="2"/>
    <s v="КТК-4228 5024-58"/>
    <n v="877139080"/>
    <n v="4670132203417"/>
    <s v="Домашний комплект ZARKA"/>
    <n v="5231"/>
    <n v="0.19499999999999998"/>
    <n v="3986"/>
    <n v="1245"/>
    <n v="0"/>
    <n v="0"/>
    <n v="3986"/>
    <n v="3"/>
    <n v="1020.05"/>
    <n v="0"/>
    <n v="0"/>
    <n v="0"/>
    <n v="4210.95"/>
    <n v="0"/>
    <n v="0"/>
    <n v="0"/>
    <n v="0"/>
    <n v="0"/>
    <n v="0"/>
    <n v="0"/>
    <n v="0"/>
    <n v="0"/>
    <n v="0"/>
    <n v="0"/>
    <n v="3"/>
    <n v="3986"/>
    <n v="0"/>
    <n v="1245"/>
    <n v="1020.05"/>
    <n v="52.31"/>
  </r>
  <r>
    <x v="0"/>
    <x v="0"/>
    <x v="2"/>
    <s v="ПТК-435 8024-66"/>
    <n v="877265438"/>
    <n v="4620196950406"/>
    <s v="Платье ZARKA"/>
    <n v="15540"/>
    <n v="0.19500000000000003"/>
    <n v="11242"/>
    <n v="4298"/>
    <n v="0"/>
    <n v="0"/>
    <n v="11242"/>
    <n v="9"/>
    <n v="3030.31"/>
    <n v="0"/>
    <n v="0"/>
    <n v="0"/>
    <n v="12509.689999999999"/>
    <n v="0"/>
    <n v="0"/>
    <n v="0"/>
    <n v="0"/>
    <n v="0"/>
    <n v="0"/>
    <n v="0"/>
    <n v="0"/>
    <n v="0"/>
    <n v="0"/>
    <n v="0"/>
    <n v="9"/>
    <n v="11242"/>
    <n v="0"/>
    <n v="4298"/>
    <n v="3030.31"/>
    <n v="155.4"/>
  </r>
  <r>
    <x v="0"/>
    <x v="0"/>
    <x v="2"/>
    <s v="кмф-4548 5032-48"/>
    <n v="901110289"/>
    <n v="4670132202366"/>
    <s v="Костюм спортивный ZARKA"/>
    <n v="7962"/>
    <n v="0.19500000000000001"/>
    <n v="5316"/>
    <n v="2646"/>
    <n v="0"/>
    <n v="0"/>
    <n v="5316"/>
    <n v="2"/>
    <n v="1552.6"/>
    <n v="0"/>
    <n v="0"/>
    <n v="0"/>
    <n v="6409.4"/>
    <n v="0"/>
    <n v="0"/>
    <n v="0"/>
    <n v="0"/>
    <n v="0"/>
    <n v="0"/>
    <n v="0"/>
    <n v="0"/>
    <n v="0"/>
    <n v="0"/>
    <n v="0"/>
    <n v="2"/>
    <n v="5316"/>
    <n v="0"/>
    <n v="2646"/>
    <n v="1552.6"/>
    <n v="79.62"/>
  </r>
  <r>
    <x v="0"/>
    <x v="0"/>
    <x v="2"/>
    <s v="кмф-4548 8030-44"/>
    <n v="901121588"/>
    <n v="4670132202281"/>
    <s v="Костюм спортивный ZARKA"/>
    <n v="4017"/>
    <n v="0.19500000000000001"/>
    <n v="2779"/>
    <n v="1238"/>
    <n v="0"/>
    <n v="0"/>
    <n v="2779"/>
    <n v="1"/>
    <n v="783.32"/>
    <n v="0"/>
    <n v="0"/>
    <n v="0"/>
    <n v="3233.68"/>
    <n v="0"/>
    <n v="0"/>
    <n v="0"/>
    <n v="0"/>
    <n v="0"/>
    <n v="0"/>
    <n v="0"/>
    <n v="0"/>
    <n v="0"/>
    <n v="0"/>
    <n v="0"/>
    <n v="1"/>
    <n v="2779"/>
    <n v="0"/>
    <n v="1238"/>
    <n v="783.32"/>
    <n v="40.17"/>
  </r>
  <r>
    <x v="0"/>
    <x v="0"/>
    <x v="2"/>
    <s v="кмф-4548 8030-50"/>
    <n v="901128865"/>
    <n v="4670132202311"/>
    <s v="Костюм спортивный ZARKA"/>
    <n v="4227"/>
    <n v="0.19500000000000001"/>
    <n v="2539"/>
    <n v="1688"/>
    <n v="0"/>
    <n v="0"/>
    <n v="2539"/>
    <n v="1"/>
    <n v="824.27"/>
    <n v="0"/>
    <n v="0"/>
    <n v="0"/>
    <n v="3402.73"/>
    <n v="0"/>
    <n v="0"/>
    <n v="0"/>
    <n v="0"/>
    <n v="0"/>
    <n v="0"/>
    <n v="0"/>
    <n v="0"/>
    <n v="0"/>
    <n v="0"/>
    <n v="0"/>
    <n v="1"/>
    <n v="2539"/>
    <n v="0"/>
    <n v="1688"/>
    <n v="824.27"/>
    <n v="42.27"/>
  </r>
  <r>
    <x v="0"/>
    <x v="0"/>
    <x v="2"/>
    <s v="кмф-4548 8030-52"/>
    <n v="901135392"/>
    <n v="4670132202328"/>
    <s v="Костюм спортивный ZARKA"/>
    <n v="8948"/>
    <n v="0.19500000000000001"/>
    <n v="6247"/>
    <n v="2701"/>
    <n v="0"/>
    <n v="0"/>
    <n v="6247"/>
    <n v="2"/>
    <n v="1744.86"/>
    <n v="0"/>
    <n v="0"/>
    <n v="0"/>
    <n v="7203.14"/>
    <n v="2823"/>
    <n v="1651"/>
    <n v="0"/>
    <n v="0"/>
    <n v="2823"/>
    <n v="1"/>
    <n v="872.43"/>
    <n v="0"/>
    <n v="0"/>
    <n v="0"/>
    <n v="3601.57"/>
    <n v="1"/>
    <n v="3424"/>
    <n v="0"/>
    <n v="1050"/>
    <n v="872.43"/>
    <n v="89.48"/>
  </r>
  <r>
    <x v="0"/>
    <x v="0"/>
    <x v="2"/>
    <s v="ПТК-437 5022-68"/>
    <n v="902210221"/>
    <n v="4620196950925"/>
    <s v="Платье ZARKA"/>
    <n v="6880"/>
    <n v="0.19500000000000001"/>
    <n v="5392"/>
    <n v="1488"/>
    <n v="0"/>
    <n v="0"/>
    <n v="5392"/>
    <n v="5"/>
    <n v="1341.6000000000001"/>
    <n v="0"/>
    <n v="0"/>
    <n v="0"/>
    <n v="5538.4000000000005"/>
    <n v="0"/>
    <n v="0"/>
    <n v="0"/>
    <n v="0"/>
    <n v="0"/>
    <n v="0"/>
    <n v="0"/>
    <n v="0"/>
    <n v="0"/>
    <n v="0"/>
    <n v="0"/>
    <n v="5"/>
    <n v="5392"/>
    <n v="0"/>
    <n v="1488"/>
    <n v="1341.6000000000001"/>
    <n v="68.8"/>
  </r>
  <r>
    <x v="0"/>
    <x v="0"/>
    <x v="2"/>
    <s v="ПТК-437 5022-58"/>
    <n v="902211300"/>
    <n v="4620196950871"/>
    <s v="Платье ZARKA"/>
    <n v="20418"/>
    <n v="0.19499999999999998"/>
    <n v="15722"/>
    <n v="4696"/>
    <n v="0"/>
    <n v="0"/>
    <n v="15722"/>
    <n v="15"/>
    <n v="3981.5099999999989"/>
    <n v="0"/>
    <n v="0"/>
    <n v="0"/>
    <n v="16436.489999999994"/>
    <n v="0"/>
    <n v="0"/>
    <n v="0"/>
    <n v="0"/>
    <n v="0"/>
    <n v="0"/>
    <n v="0"/>
    <n v="0"/>
    <n v="0"/>
    <n v="0"/>
    <n v="0"/>
    <n v="15"/>
    <n v="15722"/>
    <n v="0"/>
    <n v="4696"/>
    <n v="3981.5099999999989"/>
    <n v="204.18"/>
  </r>
  <r>
    <x v="0"/>
    <x v="0"/>
    <x v="2"/>
    <s v="ПТК-437 5022-66"/>
    <n v="902211318"/>
    <n v="4620196950918"/>
    <s v="Платье ZARKA"/>
    <n v="16391"/>
    <n v="0.19500000000000003"/>
    <n v="11799"/>
    <n v="4592"/>
    <n v="0"/>
    <n v="0"/>
    <n v="10807"/>
    <n v="12"/>
    <n v="3196.25"/>
    <n v="0"/>
    <n v="0"/>
    <n v="0"/>
    <n v="13194.749999999998"/>
    <n v="0"/>
    <n v="0"/>
    <n v="0"/>
    <n v="0"/>
    <n v="0"/>
    <n v="0"/>
    <n v="0"/>
    <n v="0"/>
    <n v="0"/>
    <n v="0"/>
    <n v="0"/>
    <n v="12"/>
    <n v="11799"/>
    <n v="0"/>
    <n v="4592"/>
    <n v="3196.25"/>
    <n v="163.91"/>
  </r>
  <r>
    <x v="0"/>
    <x v="0"/>
    <x v="2"/>
    <s v="ПТК-437 5022-62"/>
    <n v="902211335"/>
    <n v="4620196950895"/>
    <s v="Платье ZARKA"/>
    <n v="16852"/>
    <n v="0.19500000000000003"/>
    <n v="13129.89"/>
    <n v="3722.11"/>
    <n v="0"/>
    <n v="0"/>
    <n v="13129.89"/>
    <n v="12"/>
    <n v="3286.1399999999994"/>
    <n v="0"/>
    <n v="0"/>
    <n v="0"/>
    <n v="13565.859999999997"/>
    <n v="2338.3900000000003"/>
    <n v="381.61"/>
    <n v="0"/>
    <n v="0"/>
    <n v="2338.3900000000003"/>
    <n v="2"/>
    <n v="530.4"/>
    <n v="0"/>
    <n v="0"/>
    <n v="0"/>
    <n v="2189.6"/>
    <n v="10"/>
    <n v="10791.5"/>
    <n v="0"/>
    <n v="3340.5"/>
    <n v="2755.7399999999993"/>
    <n v="168.52"/>
  </r>
  <r>
    <x v="0"/>
    <x v="0"/>
    <x v="2"/>
    <s v="ПТК-437 5022-52"/>
    <n v="902211353"/>
    <n v="4620196950840"/>
    <s v="Платье ZARKA"/>
    <n v="14936"/>
    <n v="0.19500000000000003"/>
    <n v="11205.04"/>
    <n v="3730.96"/>
    <n v="0"/>
    <n v="0"/>
    <n v="11205.04"/>
    <n v="11"/>
    <n v="2912.5299999999993"/>
    <n v="0"/>
    <n v="0"/>
    <n v="0"/>
    <n v="12023.47"/>
    <n v="2101"/>
    <n v="552"/>
    <n v="0"/>
    <n v="0"/>
    <n v="2101"/>
    <n v="2"/>
    <n v="517.33999999999992"/>
    <n v="0"/>
    <n v="0"/>
    <n v="0"/>
    <n v="2135.66"/>
    <n v="9"/>
    <n v="9104.0400000000009"/>
    <n v="0"/>
    <n v="3178.96"/>
    <n v="2395.1899999999996"/>
    <n v="149.36000000000001"/>
  </r>
  <r>
    <x v="0"/>
    <x v="0"/>
    <x v="2"/>
    <s v="ПТК-437 5022-54"/>
    <n v="902211374"/>
    <n v="4620196950857"/>
    <s v="Платье ZARKA"/>
    <n v="12696"/>
    <n v="0.19500000000000003"/>
    <n v="9808"/>
    <n v="2888"/>
    <n v="0"/>
    <n v="0"/>
    <n v="9808"/>
    <n v="9"/>
    <n v="2475.7199999999998"/>
    <n v="0"/>
    <n v="0"/>
    <n v="0"/>
    <n v="10220.279999999997"/>
    <n v="0"/>
    <n v="0"/>
    <n v="0"/>
    <n v="0"/>
    <n v="0"/>
    <n v="0"/>
    <n v="0"/>
    <n v="0"/>
    <n v="0"/>
    <n v="0"/>
    <n v="0"/>
    <n v="9"/>
    <n v="9808"/>
    <n v="0"/>
    <n v="2888"/>
    <n v="2475.7199999999998"/>
    <n v="126.96000000000001"/>
  </r>
  <r>
    <x v="0"/>
    <x v="0"/>
    <x v="2"/>
    <s v="ПТК-437 5022-56"/>
    <n v="902211392"/>
    <n v="4620196950864"/>
    <s v="Платье ZARKA"/>
    <n v="19738"/>
    <n v="0.18299999999999997"/>
    <n v="14970.589999999998"/>
    <n v="4767.41"/>
    <n v="0"/>
    <n v="0"/>
    <n v="14970.589999999998"/>
    <n v="15"/>
    <n v="3594.56"/>
    <n v="0"/>
    <n v="0"/>
    <n v="0"/>
    <n v="16143.439999999995"/>
    <n v="2117.04"/>
    <n v="602.96"/>
    <n v="0"/>
    <n v="0"/>
    <n v="2117.04"/>
    <n v="2"/>
    <n v="530.4"/>
    <n v="0"/>
    <n v="0"/>
    <n v="0"/>
    <n v="2189.6"/>
    <n v="13"/>
    <n v="12853.55"/>
    <n v="0"/>
    <n v="4164.45"/>
    <n v="3064.16"/>
    <n v="197.38"/>
  </r>
  <r>
    <x v="0"/>
    <x v="0"/>
    <x v="2"/>
    <s v="ПТК-437 5022-60"/>
    <n v="902211409"/>
    <n v="4620196950888"/>
    <s v="Платье ZARKA"/>
    <n v="23369"/>
    <n v="0.19499999999999998"/>
    <n v="17801.53"/>
    <n v="5567.47"/>
    <n v="0"/>
    <n v="0"/>
    <n v="17801.53"/>
    <n v="17"/>
    <n v="4556.9599999999991"/>
    <n v="0"/>
    <n v="0"/>
    <n v="0"/>
    <n v="18812.04"/>
    <n v="0"/>
    <n v="0"/>
    <n v="0"/>
    <n v="0"/>
    <n v="0"/>
    <n v="0"/>
    <n v="0"/>
    <n v="0"/>
    <n v="0"/>
    <n v="0"/>
    <n v="0"/>
    <n v="17"/>
    <n v="17801.53"/>
    <n v="0"/>
    <n v="5567.47"/>
    <n v="4556.9599999999991"/>
    <n v="233.69"/>
  </r>
  <r>
    <x v="0"/>
    <x v="0"/>
    <x v="2"/>
    <s v="ПТК-437 5022-64"/>
    <n v="902211431"/>
    <n v="4620196950901"/>
    <s v="Платье ZARKA"/>
    <n v="17479"/>
    <n v="0.19500000000000001"/>
    <n v="13575"/>
    <n v="3904"/>
    <n v="0"/>
    <n v="0"/>
    <n v="12798"/>
    <n v="13"/>
    <n v="3408.4099999999994"/>
    <n v="0"/>
    <n v="0"/>
    <n v="0"/>
    <n v="14070.589999999997"/>
    <n v="0"/>
    <n v="0"/>
    <n v="0"/>
    <n v="0"/>
    <n v="0"/>
    <n v="0"/>
    <n v="0"/>
    <n v="0"/>
    <n v="0"/>
    <n v="0"/>
    <n v="0"/>
    <n v="13"/>
    <n v="13575"/>
    <n v="0"/>
    <n v="3904"/>
    <n v="3408.4099999999994"/>
    <n v="174.79"/>
  </r>
  <r>
    <x v="0"/>
    <x v="0"/>
    <x v="2"/>
    <s v="ПТК-437 5022-70"/>
    <n v="902211449"/>
    <n v="4620196950932"/>
    <s v="Платье ZARKA"/>
    <n v="11045"/>
    <n v="0.19500000000000003"/>
    <n v="7911"/>
    <n v="3134"/>
    <n v="0"/>
    <n v="0"/>
    <n v="7911"/>
    <n v="8"/>
    <n v="2153.7800000000002"/>
    <n v="0"/>
    <n v="0"/>
    <n v="0"/>
    <n v="8891.2199999999993"/>
    <n v="0"/>
    <n v="0"/>
    <n v="0"/>
    <n v="0"/>
    <n v="0"/>
    <n v="0"/>
    <n v="0"/>
    <n v="0"/>
    <n v="0"/>
    <n v="0"/>
    <n v="0"/>
    <n v="8"/>
    <n v="7911"/>
    <n v="0"/>
    <n v="3134"/>
    <n v="2153.7800000000002"/>
    <n v="110.45"/>
  </r>
  <r>
    <x v="0"/>
    <x v="0"/>
    <x v="2"/>
    <s v="КМФ-4547 6033-52"/>
    <n v="905646429"/>
    <n v="4620196951915"/>
    <s v="Костюм спортивный ZARKA"/>
    <n v="334039"/>
    <n v="0.18912162162162174"/>
    <n v="237597.49"/>
    <n v="96441.51"/>
    <n v="0"/>
    <n v="0"/>
    <n v="157925.49000000002"/>
    <n v="148"/>
    <n v="63185.370000000046"/>
    <n v="0"/>
    <n v="0"/>
    <n v="0"/>
    <n v="270853.63000000006"/>
    <n v="6605"/>
    <n v="2321"/>
    <n v="0"/>
    <n v="0"/>
    <n v="6605"/>
    <n v="4"/>
    <n v="1673.25"/>
    <n v="0"/>
    <n v="0"/>
    <n v="0"/>
    <n v="7252.75"/>
    <n v="144"/>
    <n v="230992.49"/>
    <n v="0"/>
    <n v="94120.51"/>
    <n v="61512.120000000046"/>
    <n v="3340.39"/>
  </r>
  <r>
    <x v="0"/>
    <x v="0"/>
    <x v="2"/>
    <s v="КМФ-4547 6033-44"/>
    <n v="905647247"/>
    <n v="4620196951878"/>
    <s v="Костюм спортивный ZARKA"/>
    <n v="75880"/>
    <n v="0.19500000000000006"/>
    <n v="54071"/>
    <n v="21809"/>
    <n v="0"/>
    <n v="0"/>
    <n v="51274"/>
    <n v="35"/>
    <n v="14796.600000000002"/>
    <n v="0"/>
    <n v="0"/>
    <n v="0"/>
    <n v="61083.39999999998"/>
    <n v="1847"/>
    <n v="593"/>
    <n v="0"/>
    <n v="0"/>
    <n v="1847"/>
    <n v="1"/>
    <n v="475.8"/>
    <n v="0"/>
    <n v="0"/>
    <n v="0"/>
    <n v="1964.2"/>
    <n v="34"/>
    <n v="52224"/>
    <n v="0"/>
    <n v="21216"/>
    <n v="14320.800000000003"/>
    <n v="758.80000000000007"/>
  </r>
  <r>
    <x v="0"/>
    <x v="0"/>
    <x v="2"/>
    <s v="КМФ-4547 6033-54"/>
    <n v="905864382"/>
    <n v="4620196951922"/>
    <s v="Костюм спортивный ZARKA"/>
    <n v="396718.57"/>
    <n v="0.18722222222222229"/>
    <n v="279092.90000000002"/>
    <n v="117625.67"/>
    <n v="0"/>
    <n v="0"/>
    <n v="168161.90000000002"/>
    <n v="162"/>
    <n v="74290.470000000059"/>
    <n v="0"/>
    <n v="0"/>
    <n v="0"/>
    <n v="322428.10000000009"/>
    <n v="8053"/>
    <n v="3717"/>
    <n v="0"/>
    <n v="0"/>
    <n v="8053"/>
    <n v="5"/>
    <n v="2295.15"/>
    <n v="0"/>
    <n v="0"/>
    <n v="0"/>
    <n v="9474.85"/>
    <n v="157"/>
    <n v="271039.90000000002"/>
    <n v="0"/>
    <n v="113908.67"/>
    <n v="71995.320000000065"/>
    <n v="3967.1857"/>
  </r>
  <r>
    <x v="0"/>
    <x v="0"/>
    <x v="2"/>
    <s v="КМФ-4547 6033-56"/>
    <n v="905868618"/>
    <n v="4620196951939"/>
    <s v="Костюм спортивный ZARKA"/>
    <n v="336171"/>
    <n v="0.18857142857142867"/>
    <n v="240266.94"/>
    <n v="95904.06"/>
    <n v="0"/>
    <n v="0"/>
    <n v="185347.94"/>
    <n v="140"/>
    <n v="63364.700000000055"/>
    <n v="0"/>
    <n v="0"/>
    <n v="0"/>
    <n v="272806.29999999987"/>
    <n v="17262"/>
    <n v="7086"/>
    <n v="0"/>
    <n v="0"/>
    <n v="17262"/>
    <n v="10"/>
    <n v="4674.6600000000008"/>
    <n v="0"/>
    <n v="0"/>
    <n v="0"/>
    <n v="19673.339999999997"/>
    <n v="130"/>
    <n v="223004.94"/>
    <n v="0"/>
    <n v="88818.06"/>
    <n v="58690.040000000052"/>
    <n v="3361.71"/>
  </r>
  <r>
    <x v="0"/>
    <x v="0"/>
    <x v="2"/>
    <s v="КМФ-4547 6033-50"/>
    <n v="905869150"/>
    <n v="4620196951908"/>
    <s v="Костюм спортивный ZARKA"/>
    <n v="262648"/>
    <n v="0.18811926605504595"/>
    <n v="182127.46"/>
    <n v="80520.540000000008"/>
    <n v="0"/>
    <n v="0"/>
    <n v="146313.46"/>
    <n v="109"/>
    <n v="49391.860000000022"/>
    <n v="0"/>
    <n v="0"/>
    <n v="0"/>
    <n v="213256.13999999993"/>
    <n v="2974"/>
    <n v="1464"/>
    <n v="0"/>
    <n v="0"/>
    <n v="2974"/>
    <n v="2"/>
    <n v="865.41000000000008"/>
    <n v="0"/>
    <n v="0"/>
    <n v="0"/>
    <n v="3572.59"/>
    <n v="107"/>
    <n v="179153.46"/>
    <n v="0"/>
    <n v="79056.540000000008"/>
    <n v="48526.450000000019"/>
    <n v="2626.48"/>
  </r>
  <r>
    <x v="0"/>
    <x v="0"/>
    <x v="2"/>
    <s v="КМФ-4547 6033-58"/>
    <n v="905871769"/>
    <n v="4620196951946"/>
    <s v="Костюм спортивный ZARKA"/>
    <n v="303704"/>
    <n v="0.19500000000000017"/>
    <n v="212419.25"/>
    <n v="91284.75"/>
    <n v="0"/>
    <n v="0"/>
    <n v="144027.25"/>
    <n v="129"/>
    <n v="59222.300000000061"/>
    <n v="0"/>
    <n v="0"/>
    <n v="0"/>
    <n v="244481.7"/>
    <n v="7778"/>
    <n v="3538"/>
    <n v="0"/>
    <n v="0"/>
    <n v="7778"/>
    <n v="5"/>
    <n v="2206.62"/>
    <n v="0"/>
    <n v="0"/>
    <n v="0"/>
    <n v="9109.3799999999992"/>
    <n v="124"/>
    <n v="204641.25"/>
    <n v="0"/>
    <n v="87746.75"/>
    <n v="57015.680000000058"/>
    <n v="3037.04"/>
  </r>
  <r>
    <x v="0"/>
    <x v="0"/>
    <x v="2"/>
    <s v="КМФ-4547 6033-46"/>
    <n v="905877672"/>
    <n v="4620196951885"/>
    <s v="Костюм спортивный ZARKA"/>
    <n v="49786"/>
    <n v="0.19499999999999995"/>
    <n v="36127"/>
    <n v="13659"/>
    <n v="0"/>
    <n v="0"/>
    <n v="34764"/>
    <n v="22"/>
    <n v="9708.2799999999988"/>
    <n v="0"/>
    <n v="0"/>
    <n v="0"/>
    <n v="40077.72"/>
    <n v="2918"/>
    <n v="1374"/>
    <n v="0"/>
    <n v="0"/>
    <n v="2918"/>
    <n v="2"/>
    <n v="836.94"/>
    <n v="0"/>
    <n v="0"/>
    <n v="0"/>
    <n v="3455.06"/>
    <n v="20"/>
    <n v="33209"/>
    <n v="0"/>
    <n v="12285"/>
    <n v="8871.3399999999983"/>
    <n v="497.86"/>
  </r>
  <r>
    <x v="0"/>
    <x v="0"/>
    <x v="2"/>
    <s v="КМФ-4547 6033-48"/>
    <n v="905878308"/>
    <n v="4620196951892"/>
    <s v="Костюм спортивный ZARKA"/>
    <n v="282869"/>
    <n v="0.18243589743589744"/>
    <n v="200340"/>
    <n v="82529"/>
    <n v="0"/>
    <n v="0"/>
    <n v="160423"/>
    <n v="117"/>
    <n v="51540.850000000013"/>
    <n v="0"/>
    <n v="0"/>
    <n v="0"/>
    <n v="231328.14999999997"/>
    <n v="8083.17"/>
    <n v="3583.83"/>
    <n v="0"/>
    <n v="0"/>
    <n v="8083.17"/>
    <n v="5"/>
    <n v="2201.87"/>
    <n v="0"/>
    <n v="0"/>
    <n v="0"/>
    <n v="9465.1299999999992"/>
    <n v="112"/>
    <n v="192256.83"/>
    <n v="0"/>
    <n v="78945.17"/>
    <n v="49338.98000000001"/>
    <n v="2828.69"/>
  </r>
  <r>
    <x v="0"/>
    <x v="0"/>
    <x v="2"/>
    <s v="БФ-313 9024 9004-44"/>
    <n v="924648910"/>
    <n v="4630099889673"/>
    <s v="Брюки ZARKA"/>
    <n v="5134"/>
    <n v="0.19500000000000003"/>
    <n v="4363.6000000000004"/>
    <n v="770.4"/>
    <n v="0"/>
    <n v="0"/>
    <n v="4363.6000000000004"/>
    <n v="9"/>
    <n v="1001.1299999999999"/>
    <n v="0"/>
    <n v="0"/>
    <n v="0"/>
    <n v="4132.87"/>
    <n v="495"/>
    <n v="69"/>
    <n v="0"/>
    <n v="0"/>
    <n v="495"/>
    <n v="1"/>
    <n v="109.98"/>
    <n v="0"/>
    <n v="0"/>
    <n v="0"/>
    <n v="454.02"/>
    <n v="8"/>
    <n v="3868.6000000000004"/>
    <n v="0"/>
    <n v="701.4"/>
    <n v="891.14999999999986"/>
    <n v="189.74999999999989"/>
  </r>
  <r>
    <x v="0"/>
    <x v="0"/>
    <x v="2"/>
    <s v="БФ-313 9024 9004-48"/>
    <n v="925615711"/>
    <n v="4630099889697"/>
    <s v="Брюки ZARKA"/>
    <n v="1060"/>
    <n v="0.19500000000000001"/>
    <n v="738"/>
    <n v="322"/>
    <n v="0"/>
    <n v="0"/>
    <n v="738"/>
    <n v="1"/>
    <n v="206.7"/>
    <n v="0"/>
    <n v="0"/>
    <n v="0"/>
    <n v="853.3"/>
    <n v="0"/>
    <n v="0"/>
    <n v="0"/>
    <n v="0"/>
    <n v="0"/>
    <n v="0"/>
    <n v="0"/>
    <n v="0"/>
    <n v="0"/>
    <n v="0"/>
    <n v="0"/>
    <n v="1"/>
    <n v="738"/>
    <n v="0"/>
    <n v="322"/>
    <n v="206.7"/>
    <n v="10.6"/>
  </r>
  <r>
    <x v="0"/>
    <x v="0"/>
    <x v="2"/>
    <s v="КМФ-4547 3015-44"/>
    <n v="933389430"/>
    <n v="4620196952011"/>
    <s v="Костюм спортивный ZARKA"/>
    <n v="3984"/>
    <n v="0.19500000000000001"/>
    <n v="3095"/>
    <n v="889"/>
    <n v="0"/>
    <n v="0"/>
    <n v="3095"/>
    <n v="2"/>
    <n v="776.88"/>
    <n v="0"/>
    <n v="0"/>
    <n v="0"/>
    <n v="3207.12"/>
    <n v="0"/>
    <n v="0"/>
    <n v="0"/>
    <n v="0"/>
    <n v="0"/>
    <n v="0"/>
    <n v="0"/>
    <n v="0"/>
    <n v="0"/>
    <n v="0"/>
    <n v="0"/>
    <n v="2"/>
    <n v="3095"/>
    <n v="0"/>
    <n v="889"/>
    <n v="776.88"/>
    <n v="39.840000000000003"/>
  </r>
  <r>
    <x v="0"/>
    <x v="0"/>
    <x v="2"/>
    <s v="3740-0001-9024-44"/>
    <n v="995900850"/>
    <n v="4670132202984"/>
    <s v="Костюм спортивный ZARKA"/>
    <n v="26372"/>
    <n v="0.19200000000000003"/>
    <n v="20765"/>
    <n v="5680"/>
    <n v="0"/>
    <n v="0"/>
    <n v="18325"/>
    <n v="10"/>
    <n v="5142.1600000000008"/>
    <n v="0"/>
    <n v="0"/>
    <n v="0"/>
    <n v="21302.84"/>
    <n v="0"/>
    <n v="0"/>
    <n v="0"/>
    <n v="0"/>
    <n v="0"/>
    <n v="0"/>
    <n v="0"/>
    <n v="0"/>
    <n v="0"/>
    <n v="0"/>
    <n v="0"/>
    <n v="10"/>
    <n v="20765"/>
    <n v="0"/>
    <n v="5680"/>
    <n v="5142.1600000000008"/>
    <n v="263.72000000000003"/>
  </r>
  <r>
    <x v="0"/>
    <x v="0"/>
    <x v="2"/>
    <s v="3740-0001-9024-46"/>
    <n v="995951810"/>
    <n v="4670132202991"/>
    <s v="Костюм спортивный ZARKA"/>
    <n v="84134"/>
    <n v="0.1782352941176471"/>
    <n v="62068.47"/>
    <n v="22253.53"/>
    <n v="0"/>
    <n v="0"/>
    <n v="44264.47"/>
    <n v="34"/>
    <n v="15167.509999999998"/>
    <n v="0"/>
    <n v="0"/>
    <n v="0"/>
    <n v="69154.490000000005"/>
    <n v="1648.47"/>
    <n v="669.53"/>
    <n v="0"/>
    <n v="0"/>
    <n v="1648.47"/>
    <n v="1"/>
    <n v="452.01"/>
    <n v="0"/>
    <n v="0"/>
    <n v="0"/>
    <n v="1865.99"/>
    <n v="33"/>
    <n v="60420"/>
    <n v="0"/>
    <n v="21584"/>
    <n v="14715.499999999998"/>
    <n v="841.34"/>
  </r>
  <r>
    <x v="0"/>
    <x v="0"/>
    <x v="2"/>
    <s v="3740-0001-9024-48"/>
    <n v="995957183"/>
    <n v="4670132203004"/>
    <s v="Костюм спортивный ZARKA"/>
    <n v="53770"/>
    <n v="0.17928571428571427"/>
    <n v="42027.21"/>
    <n v="11791.79"/>
    <n v="0"/>
    <n v="0"/>
    <n v="29116.21"/>
    <n v="21"/>
    <n v="9620.8900000000012"/>
    <n v="0"/>
    <n v="0"/>
    <n v="0"/>
    <n v="44198.110000000008"/>
    <n v="4362.21"/>
    <n v="1152.79"/>
    <n v="0"/>
    <n v="0"/>
    <n v="4362.21"/>
    <n v="2"/>
    <n v="1075.43"/>
    <n v="0"/>
    <n v="0"/>
    <n v="0"/>
    <n v="4439.57"/>
    <n v="19"/>
    <n v="37665"/>
    <n v="0"/>
    <n v="10639"/>
    <n v="8545.4600000000009"/>
    <n v="537.70000000000005"/>
  </r>
  <r>
    <x v="0"/>
    <x v="0"/>
    <x v="2"/>
    <s v="3740-0001-9024-50"/>
    <n v="995965770"/>
    <n v="4670132203011"/>
    <s v="Костюм спортивный ZARKA"/>
    <n v="6738"/>
    <n v="0.19499999999999998"/>
    <n v="4704"/>
    <n v="2034"/>
    <n v="0"/>
    <n v="0"/>
    <n v="4704"/>
    <n v="3"/>
    <n v="1313.91"/>
    <n v="0"/>
    <n v="0"/>
    <n v="0"/>
    <n v="5424.09"/>
    <n v="0"/>
    <n v="0"/>
    <n v="0"/>
    <n v="0"/>
    <n v="0"/>
    <n v="0"/>
    <n v="0"/>
    <n v="0"/>
    <n v="0"/>
    <n v="0"/>
    <n v="0"/>
    <n v="3"/>
    <n v="4704"/>
    <n v="0"/>
    <n v="2034"/>
    <n v="1313.91"/>
    <n v="67.38"/>
  </r>
  <r>
    <x v="0"/>
    <x v="0"/>
    <x v="2"/>
    <s v="3740-0001-9024-52"/>
    <n v="995973082"/>
    <n v="4670132203028"/>
    <s v="Костюм спортивный ZARKA"/>
    <n v="98341"/>
    <n v="0.17447368421052634"/>
    <n v="77262.62"/>
    <n v="21140.379999999997"/>
    <n v="0"/>
    <n v="0"/>
    <n v="51266.619999999995"/>
    <n v="38"/>
    <n v="17166.880000000005"/>
    <n v="0"/>
    <n v="0"/>
    <n v="0"/>
    <n v="81236.12000000001"/>
    <n v="2215"/>
    <n v="391"/>
    <n v="0"/>
    <n v="0"/>
    <n v="2215"/>
    <n v="1"/>
    <n v="508.17"/>
    <n v="0"/>
    <n v="0"/>
    <n v="0"/>
    <n v="2097.83"/>
    <n v="37"/>
    <n v="75047.62"/>
    <n v="0"/>
    <n v="20749.379999999997"/>
    <n v="16658.710000000006"/>
    <n v="983.41"/>
  </r>
  <r>
    <x v="0"/>
    <x v="0"/>
    <x v="2"/>
    <s v="3740-0001-9024-54"/>
    <n v="995973879"/>
    <n v="4670132203035"/>
    <s v="Костюм спортивный ZARKA"/>
    <n v="49383"/>
    <n v="0.17214285714285715"/>
    <n v="41687"/>
    <n v="7767"/>
    <n v="0"/>
    <n v="0"/>
    <n v="26137"/>
    <n v="21"/>
    <n v="8562.1299999999992"/>
    <n v="0"/>
    <n v="0"/>
    <n v="0"/>
    <n v="40891.870000000003"/>
    <n v="3502"/>
    <n v="1242"/>
    <n v="0"/>
    <n v="0"/>
    <n v="3502"/>
    <n v="2"/>
    <n v="782.76"/>
    <n v="0"/>
    <n v="0"/>
    <n v="0"/>
    <n v="3961.24"/>
    <n v="19"/>
    <n v="38185"/>
    <n v="0"/>
    <n v="6525"/>
    <n v="7779.369999999999"/>
    <n v="1254.369999999999"/>
  </r>
  <r>
    <x v="0"/>
    <x v="0"/>
    <x v="2"/>
    <s v="3740-0001-9024-56"/>
    <n v="995979192"/>
    <n v="4670132203042"/>
    <s v="Костюм спортивный ZARKA"/>
    <n v="60378"/>
    <n v="0.17624999999999999"/>
    <n v="49863.119999999995"/>
    <n v="10514.880000000001"/>
    <n v="0"/>
    <n v="0"/>
    <n v="36445.119999999995"/>
    <n v="24"/>
    <n v="10594.829999999998"/>
    <n v="0"/>
    <n v="0"/>
    <n v="0"/>
    <n v="49783.170000000006"/>
    <n v="4536"/>
    <n v="760"/>
    <n v="0"/>
    <n v="0"/>
    <n v="4536"/>
    <n v="2"/>
    <n v="873.84"/>
    <n v="0"/>
    <n v="0"/>
    <n v="0"/>
    <n v="4422.16"/>
    <n v="22"/>
    <n v="45327.119999999995"/>
    <n v="0"/>
    <n v="9754.880000000001"/>
    <n v="9720.989999999998"/>
    <n v="603.78"/>
  </r>
  <r>
    <x v="0"/>
    <x v="0"/>
    <x v="2"/>
    <s v="3740-0001-9024-58"/>
    <n v="995980256"/>
    <n v="4670132203059"/>
    <s v="Костюм спортивный ZARKA"/>
    <n v="67581"/>
    <n v="0.17944444444444446"/>
    <n v="53814"/>
    <n v="13835"/>
    <n v="0"/>
    <n v="0"/>
    <n v="45065"/>
    <n v="27"/>
    <n v="12118.48"/>
    <n v="0"/>
    <n v="0"/>
    <n v="0"/>
    <n v="55530.520000000004"/>
    <n v="0"/>
    <n v="0"/>
    <n v="0"/>
    <n v="0"/>
    <n v="0"/>
    <n v="0"/>
    <n v="0"/>
    <n v="0"/>
    <n v="0"/>
    <n v="0"/>
    <n v="0"/>
    <n v="27"/>
    <n v="53814"/>
    <n v="0"/>
    <n v="13835"/>
    <n v="12118.48"/>
    <n v="675.81000000000006"/>
  </r>
  <r>
    <x v="0"/>
    <x v="0"/>
    <x v="2"/>
    <s v="ПТК-438 9024-52"/>
    <n v="1085116110"/>
    <n v="4670132202885"/>
    <s v="Платье ZARKA Уцененный товар"/>
    <n v="833"/>
    <n v="0.19500000000000001"/>
    <n v="705.41"/>
    <n v="127.59"/>
    <n v="0"/>
    <n v="0"/>
    <n v="705.41"/>
    <n v="1"/>
    <n v="162.44"/>
    <n v="0"/>
    <n v="0"/>
    <n v="0"/>
    <n v="670.56"/>
    <n v="0"/>
    <n v="0"/>
    <n v="0"/>
    <n v="0"/>
    <n v="0"/>
    <n v="0"/>
    <n v="0"/>
    <n v="0"/>
    <n v="0"/>
    <n v="0"/>
    <n v="0"/>
    <n v="1"/>
    <n v="705.41"/>
    <n v="0"/>
    <n v="127.59"/>
    <n v="162.44"/>
    <n v="34.849999999999994"/>
  </r>
  <r>
    <x v="0"/>
    <x v="0"/>
    <x v="2"/>
    <s v="3831-0001-6001-66"/>
    <n v="1097156173"/>
    <n v="4670132205022"/>
    <s v="Костюм спортивный ZARKA"/>
    <n v="6909"/>
    <n v="0.19500000000000001"/>
    <n v="5260"/>
    <n v="1649"/>
    <n v="0"/>
    <n v="0"/>
    <n v="5260"/>
    <n v="2"/>
    <n v="1347.26"/>
    <n v="0"/>
    <n v="0"/>
    <n v="0"/>
    <n v="5561.74"/>
    <n v="0"/>
    <n v="0"/>
    <n v="0"/>
    <n v="0"/>
    <n v="0"/>
    <n v="0"/>
    <n v="0"/>
    <n v="0"/>
    <n v="0"/>
    <n v="0"/>
    <n v="0"/>
    <n v="2"/>
    <n v="5260"/>
    <n v="0"/>
    <n v="1649"/>
    <n v="1347.26"/>
    <n v="69.09"/>
  </r>
  <r>
    <x v="0"/>
    <x v="0"/>
    <x v="2"/>
    <s v="3831-0001-6001-46"/>
    <n v="1097156209"/>
    <n v="4670132204926"/>
    <s v="Костюм спортивный ZARKA"/>
    <n v="3319"/>
    <n v="0.19500000000000001"/>
    <n v="2011"/>
    <n v="1308"/>
    <n v="0"/>
    <n v="0"/>
    <n v="2011"/>
    <n v="1"/>
    <n v="647.21"/>
    <n v="0"/>
    <n v="0"/>
    <n v="0"/>
    <n v="2671.79"/>
    <n v="0"/>
    <n v="0"/>
    <n v="0"/>
    <n v="0"/>
    <n v="0"/>
    <n v="0"/>
    <n v="0"/>
    <n v="0"/>
    <n v="0"/>
    <n v="0"/>
    <n v="0"/>
    <n v="1"/>
    <n v="2011"/>
    <n v="0"/>
    <n v="1308"/>
    <n v="647.21"/>
    <n v="33.19"/>
  </r>
  <r>
    <x v="0"/>
    <x v="0"/>
    <x v="2"/>
    <s v="3831-0001-6001-70"/>
    <n v="1097156228"/>
    <n v="4670132205046"/>
    <s v="Костюм спортивный ZARKA"/>
    <n v="3319"/>
    <n v="0.19500000000000001"/>
    <n v="2011"/>
    <n v="1308"/>
    <n v="0"/>
    <n v="0"/>
    <n v="2011"/>
    <n v="1"/>
    <n v="647.21"/>
    <n v="0"/>
    <n v="0"/>
    <n v="0"/>
    <n v="2671.79"/>
    <n v="0"/>
    <n v="0"/>
    <n v="0"/>
    <n v="0"/>
    <n v="0"/>
    <n v="0"/>
    <n v="0"/>
    <n v="0"/>
    <n v="0"/>
    <n v="0"/>
    <n v="0"/>
    <n v="1"/>
    <n v="2011"/>
    <n v="0"/>
    <n v="1308"/>
    <n v="647.21"/>
    <n v="33.19"/>
  </r>
  <r>
    <x v="0"/>
    <x v="0"/>
    <x v="2"/>
    <s v="3831-0001-6001-52"/>
    <n v="1097156240"/>
    <n v="4670132204957"/>
    <s v="Костюм спортивный ZARKA"/>
    <n v="6687"/>
    <n v="0.19500000000000001"/>
    <n v="4374"/>
    <n v="2313"/>
    <n v="0"/>
    <n v="0"/>
    <n v="4374"/>
    <n v="2"/>
    <n v="1303.9699999999998"/>
    <n v="0"/>
    <n v="0"/>
    <n v="0"/>
    <n v="5383.0300000000007"/>
    <n v="0"/>
    <n v="0"/>
    <n v="0"/>
    <n v="0"/>
    <n v="0"/>
    <n v="0"/>
    <n v="0"/>
    <n v="0"/>
    <n v="0"/>
    <n v="0"/>
    <n v="0"/>
    <n v="2"/>
    <n v="4374"/>
    <n v="0"/>
    <n v="2313"/>
    <n v="1303.9699999999998"/>
    <n v="66.87"/>
  </r>
  <r>
    <x v="0"/>
    <x v="0"/>
    <x v="2"/>
    <s v="3831-0001-6001-60"/>
    <n v="1097156430"/>
    <n v="4670132204995"/>
    <s v="Костюм спортивный ZARKA"/>
    <n v="3591"/>
    <n v="0.19500000000000001"/>
    <n v="2551"/>
    <n v="1040"/>
    <n v="0"/>
    <n v="0"/>
    <n v="2551"/>
    <n v="1"/>
    <n v="700.25"/>
    <n v="0"/>
    <n v="0"/>
    <n v="0"/>
    <n v="2890.75"/>
    <n v="0"/>
    <n v="0"/>
    <n v="0"/>
    <n v="0"/>
    <n v="0"/>
    <n v="0"/>
    <n v="0"/>
    <n v="0"/>
    <n v="0"/>
    <n v="0"/>
    <n v="0"/>
    <n v="1"/>
    <n v="2551"/>
    <n v="0"/>
    <n v="1040"/>
    <n v="700.25"/>
    <n v="35.910000000000004"/>
  </r>
  <r>
    <x v="0"/>
    <x v="0"/>
    <x v="2"/>
    <s v="3831-0001-3021-54"/>
    <n v="1097181937"/>
    <n v="4670132204827"/>
    <s v="Костюм спортивный ZARKA"/>
    <n v="3422"/>
    <n v="0.19500000000000001"/>
    <n v="2611"/>
    <n v="811"/>
    <n v="0"/>
    <n v="0"/>
    <n v="2611"/>
    <n v="1"/>
    <n v="667.29"/>
    <n v="0"/>
    <n v="0"/>
    <n v="0"/>
    <n v="2754.71"/>
    <n v="0"/>
    <n v="0"/>
    <n v="0"/>
    <n v="0"/>
    <n v="0"/>
    <n v="0"/>
    <n v="0"/>
    <n v="0"/>
    <n v="0"/>
    <n v="0"/>
    <n v="0"/>
    <n v="1"/>
    <n v="2611"/>
    <n v="0"/>
    <n v="811"/>
    <n v="667.29"/>
    <n v="34.22"/>
  </r>
  <r>
    <x v="0"/>
    <x v="0"/>
    <x v="2"/>
    <s v="3831-0001-3021-60"/>
    <n v="1097181999"/>
    <n v="4670132204858"/>
    <s v="Костюм спортивный ZARKA"/>
    <n v="6509"/>
    <n v="0.19500000000000001"/>
    <n v="3972"/>
    <n v="2537"/>
    <n v="0"/>
    <n v="0"/>
    <n v="3972"/>
    <n v="2"/>
    <n v="1269.26"/>
    <n v="0"/>
    <n v="0"/>
    <n v="0"/>
    <n v="5239.74"/>
    <n v="0"/>
    <n v="0"/>
    <n v="0"/>
    <n v="0"/>
    <n v="0"/>
    <n v="0"/>
    <n v="0"/>
    <n v="0"/>
    <n v="0"/>
    <n v="0"/>
    <n v="0"/>
    <n v="2"/>
    <n v="3972"/>
    <n v="0"/>
    <n v="2537"/>
    <n v="1269.26"/>
    <n v="65.09"/>
  </r>
  <r>
    <x v="0"/>
    <x v="0"/>
    <x v="2"/>
    <s v="3831-0001-3021-66"/>
    <n v="1097182092"/>
    <n v="4670132204889"/>
    <s v="Костюм спортивный ZARKA"/>
    <n v="3590"/>
    <n v="0.19500000000000001"/>
    <n v="3227.61"/>
    <n v="362.39"/>
    <n v="0"/>
    <n v="0"/>
    <n v="3227.61"/>
    <n v="1"/>
    <n v="700.05"/>
    <n v="0"/>
    <n v="0"/>
    <n v="0"/>
    <n v="2889.95"/>
    <n v="3227.61"/>
    <n v="362.39"/>
    <n v="0"/>
    <n v="0"/>
    <n v="3227.61"/>
    <n v="1"/>
    <n v="700.05"/>
    <n v="0"/>
    <n v="0"/>
    <n v="0"/>
    <n v="2889.95"/>
    <n v="0"/>
    <n v="0"/>
    <n v="0"/>
    <n v="0"/>
    <n v="0"/>
    <n v="35.9"/>
  </r>
  <r>
    <x v="0"/>
    <x v="0"/>
    <x v="2"/>
    <s v="3831-0001-3021-70"/>
    <n v="1097182169"/>
    <n v="4670132204902"/>
    <s v="Костюм спортивный ZARKA"/>
    <n v="3590"/>
    <n v="0.19500000000000001"/>
    <n v="2648"/>
    <n v="942"/>
    <n v="0"/>
    <n v="0"/>
    <n v="2648"/>
    <n v="1"/>
    <n v="700.05"/>
    <n v="0"/>
    <n v="0"/>
    <n v="0"/>
    <n v="2889.95"/>
    <n v="2648"/>
    <n v="942"/>
    <n v="0"/>
    <n v="0"/>
    <n v="2648"/>
    <n v="1"/>
    <n v="700.05"/>
    <n v="0"/>
    <n v="0"/>
    <n v="0"/>
    <n v="2889.95"/>
    <n v="0"/>
    <n v="0"/>
    <n v="0"/>
    <n v="0"/>
    <n v="0"/>
    <n v="35.9"/>
  </r>
  <r>
    <x v="0"/>
    <x v="0"/>
    <x v="2"/>
    <s v="3831-0001-3021-52"/>
    <n v="1097182268"/>
    <n v="4670132204810"/>
    <s v="Костюм спортивный ZARKA"/>
    <n v="6954"/>
    <n v="0.19500000000000001"/>
    <n v="5284"/>
    <n v="1670"/>
    <n v="0"/>
    <n v="0"/>
    <n v="5284"/>
    <n v="2"/>
    <n v="1356.04"/>
    <n v="0"/>
    <n v="0"/>
    <n v="0"/>
    <n v="5597.96"/>
    <n v="2325"/>
    <n v="814"/>
    <n v="0"/>
    <n v="0"/>
    <n v="2325"/>
    <n v="1"/>
    <n v="612.11"/>
    <n v="0"/>
    <n v="0"/>
    <n v="0"/>
    <n v="2526.89"/>
    <n v="1"/>
    <n v="2959"/>
    <n v="0"/>
    <n v="856"/>
    <n v="743.93"/>
    <n v="69.540000000000006"/>
  </r>
  <r>
    <x v="0"/>
    <x v="0"/>
    <x v="2"/>
    <s v="3831-0001-3021-64"/>
    <n v="1097182374"/>
    <n v="4670132204872"/>
    <s v="Костюм спортивный ZARKA"/>
    <n v="3139"/>
    <n v="0.19500000000000001"/>
    <n v="1930"/>
    <n v="1209"/>
    <n v="0"/>
    <n v="0"/>
    <n v="1930"/>
    <n v="1"/>
    <n v="612.11"/>
    <n v="0"/>
    <n v="0"/>
    <n v="0"/>
    <n v="2526.89"/>
    <n v="0"/>
    <n v="0"/>
    <n v="0"/>
    <n v="0"/>
    <n v="0"/>
    <n v="0"/>
    <n v="0"/>
    <n v="0"/>
    <n v="0"/>
    <n v="0"/>
    <n v="0"/>
    <n v="1"/>
    <n v="1930"/>
    <n v="0"/>
    <n v="1209"/>
    <n v="612.11"/>
    <n v="31.39"/>
  </r>
  <r>
    <x v="0"/>
    <x v="0"/>
    <x v="2"/>
    <s v="3831-0001-3021-46"/>
    <n v="1097185146"/>
    <n v="4670132204780"/>
    <s v="Костюм спортивный ZARKA"/>
    <n v="3139"/>
    <n v="0.19500000000000001"/>
    <n v="1893"/>
    <n v="1246"/>
    <n v="0"/>
    <n v="0"/>
    <n v="1893"/>
    <n v="1"/>
    <n v="612.11"/>
    <n v="0"/>
    <n v="0"/>
    <n v="0"/>
    <n v="2526.89"/>
    <n v="0"/>
    <n v="0"/>
    <n v="0"/>
    <n v="0"/>
    <n v="0"/>
    <n v="0"/>
    <n v="0"/>
    <n v="0"/>
    <n v="0"/>
    <n v="0"/>
    <n v="0"/>
    <n v="1"/>
    <n v="1893"/>
    <n v="0"/>
    <n v="1246"/>
    <n v="612.11"/>
    <n v="31.39"/>
  </r>
  <r>
    <x v="0"/>
    <x v="0"/>
    <x v="2"/>
    <s v="3740-0001-9024-44"/>
    <n v="1216170495"/>
    <n v="4670132202984"/>
    <s v="Костюм спортивный ZARKA Уцененный товар"/>
    <n v="1394"/>
    <n v="0.19500000000000001"/>
    <n v="1115"/>
    <n v="279"/>
    <n v="0"/>
    <n v="0"/>
    <n v="1115"/>
    <n v="1"/>
    <n v="271.83"/>
    <n v="0"/>
    <n v="0"/>
    <n v="0"/>
    <n v="1122.17"/>
    <n v="0"/>
    <n v="0"/>
    <n v="0"/>
    <n v="0"/>
    <n v="0"/>
    <n v="0"/>
    <n v="0"/>
    <n v="0"/>
    <n v="0"/>
    <n v="0"/>
    <n v="0"/>
    <n v="1"/>
    <n v="1115"/>
    <n v="0"/>
    <n v="279"/>
    <n v="271.83"/>
    <n v="13.94"/>
  </r>
  <r>
    <x v="0"/>
    <x v="0"/>
    <x v="2"/>
    <s v="КМФ-4547 3015-52"/>
    <n v="1220704516"/>
    <n v="4620196951977"/>
    <s v="Костюм спортивный ZARKA Уцененный товар"/>
    <n v="1693"/>
    <n v="0.19500000000000001"/>
    <n v="1288"/>
    <n v="405"/>
    <n v="0"/>
    <n v="0"/>
    <n v="1288"/>
    <n v="1"/>
    <n v="330.14"/>
    <n v="0"/>
    <n v="0"/>
    <n v="0"/>
    <n v="1362.86"/>
    <n v="0"/>
    <n v="0"/>
    <n v="0"/>
    <n v="0"/>
    <n v="0"/>
    <n v="0"/>
    <n v="0"/>
    <n v="0"/>
    <n v="0"/>
    <n v="0"/>
    <n v="0"/>
    <n v="1"/>
    <n v="1288"/>
    <n v="0"/>
    <n v="405"/>
    <n v="330.14"/>
    <n v="16.93"/>
  </r>
  <r>
    <x v="0"/>
    <x v="0"/>
    <x v="2"/>
    <s v="БФ-313 9024 9004-46"/>
    <n v="1244434120"/>
    <n v="4630099889680"/>
    <s v="Брюки ZARKA Уцененный товар"/>
    <n v="900"/>
    <n v="0.19500000000000001"/>
    <n v="678"/>
    <n v="222"/>
    <n v="0"/>
    <n v="0"/>
    <n v="678"/>
    <n v="1"/>
    <n v="175.5"/>
    <n v="0"/>
    <n v="0"/>
    <n v="0"/>
    <n v="724.5"/>
    <n v="0"/>
    <n v="0"/>
    <n v="0"/>
    <n v="0"/>
    <n v="0"/>
    <n v="0"/>
    <n v="0"/>
    <n v="0"/>
    <n v="0"/>
    <n v="0"/>
    <n v="0"/>
    <n v="1"/>
    <n v="678"/>
    <n v="0"/>
    <n v="222"/>
    <n v="175.5"/>
    <n v="9"/>
  </r>
  <r>
    <x v="0"/>
    <x v="0"/>
    <x v="3"/>
    <s v="ПТК-438 3027-48"/>
    <n v="874988706"/>
    <n v="4620196950277"/>
    <s v="Платье ZARKA"/>
    <n v="255761"/>
    <n v="0.13497844827586206"/>
    <n v="193160.8"/>
    <n v="62771.199999999997"/>
    <n v="0"/>
    <n v="0"/>
    <n v="67405.799999999988"/>
    <n v="232"/>
    <n v="34799.87000000001"/>
    <n v="0"/>
    <n v="0"/>
    <n v="0"/>
    <n v="221132.13000000003"/>
    <n v="10501.92"/>
    <n v="3680.08"/>
    <n v="0"/>
    <n v="0"/>
    <n v="8958.92"/>
    <n v="13"/>
    <n v="1881.81"/>
    <n v="0"/>
    <n v="0"/>
    <n v="0"/>
    <n v="12300.189999999999"/>
    <n v="219"/>
    <n v="182658.87999999998"/>
    <n v="0"/>
    <n v="59091.119999999995"/>
    <n v="32918.060000000012"/>
    <n v="2557.61"/>
  </r>
  <r>
    <x v="0"/>
    <x v="0"/>
    <x v="3"/>
    <s v="ПТК-438 3027-50"/>
    <n v="874993047"/>
    <n v="4620196950222"/>
    <s v="Платье ZARKA"/>
    <n v="155005"/>
    <n v="0.1414184397163121"/>
    <n v="114097.26000000001"/>
    <n v="40907.74"/>
    <n v="0"/>
    <n v="0"/>
    <n v="42799.26"/>
    <n v="141"/>
    <n v="21965.900000000005"/>
    <n v="0"/>
    <n v="0"/>
    <n v="0"/>
    <n v="133039.10000000009"/>
    <n v="13943.32"/>
    <n v="5508.68"/>
    <n v="0"/>
    <n v="0"/>
    <n v="12445.32"/>
    <n v="17"/>
    <n v="2867.2899999999991"/>
    <n v="0"/>
    <n v="0"/>
    <n v="0"/>
    <n v="16584.709999999995"/>
    <n v="124"/>
    <n v="100153.94"/>
    <n v="0"/>
    <n v="35399.06"/>
    <n v="19098.610000000008"/>
    <n v="1550.05"/>
  </r>
  <r>
    <x v="0"/>
    <x v="0"/>
    <x v="3"/>
    <s v="ПТК-438 3027-52"/>
    <n v="874993879"/>
    <n v="4620196950239"/>
    <s v="Платье ZARKA"/>
    <n v="38746"/>
    <n v="0.1452941176470588"/>
    <n v="28626"/>
    <n v="10120"/>
    <n v="0"/>
    <n v="0"/>
    <n v="20476"/>
    <n v="34"/>
    <n v="5724.8999999999978"/>
    <n v="0"/>
    <n v="0"/>
    <n v="0"/>
    <n v="33021.099999999991"/>
    <n v="2340"/>
    <n v="900"/>
    <n v="0"/>
    <n v="0"/>
    <n v="2340"/>
    <n v="3"/>
    <n v="560.96"/>
    <n v="0"/>
    <n v="0"/>
    <n v="0"/>
    <n v="2679.04"/>
    <n v="31"/>
    <n v="26286"/>
    <n v="0"/>
    <n v="9220"/>
    <n v="5163.9399999999978"/>
    <n v="387.46000000000004"/>
  </r>
  <r>
    <x v="0"/>
    <x v="0"/>
    <x v="3"/>
    <s v="ПТК-438 3027-54"/>
    <n v="874995183"/>
    <n v="4620196950246"/>
    <s v="Платье ZARKA"/>
    <n v="86752"/>
    <n v="0.15916666666666679"/>
    <n v="63498.59"/>
    <n v="23253.41"/>
    <n v="0"/>
    <n v="0"/>
    <n v="40428.589999999997"/>
    <n v="78"/>
    <n v="13877.590000000006"/>
    <n v="0"/>
    <n v="0"/>
    <n v="0"/>
    <n v="72874.410000000033"/>
    <n v="5449"/>
    <n v="2240"/>
    <n v="0"/>
    <n v="0"/>
    <n v="5449"/>
    <n v="7"/>
    <n v="1145.1100000000001"/>
    <n v="0"/>
    <n v="0"/>
    <n v="0"/>
    <n v="6543.89"/>
    <n v="71"/>
    <n v="58049.59"/>
    <n v="0"/>
    <n v="21013.41"/>
    <n v="12732.480000000005"/>
    <n v="867.52"/>
  </r>
  <r>
    <x v="0"/>
    <x v="0"/>
    <x v="3"/>
    <s v="ПТК-438 3027-56"/>
    <n v="874995551"/>
    <n v="4620196950253"/>
    <s v="Платье ZARKA"/>
    <n v="40421"/>
    <n v="0.14969696969696969"/>
    <n v="30623.42"/>
    <n v="9797.5800000000017"/>
    <n v="0"/>
    <n v="0"/>
    <n v="23026.42"/>
    <n v="33"/>
    <n v="6257.71"/>
    <n v="0"/>
    <n v="0"/>
    <n v="0"/>
    <n v="34163.289999999994"/>
    <n v="4663.1400000000003"/>
    <n v="1750.8600000000001"/>
    <n v="0"/>
    <n v="0"/>
    <n v="4663.1400000000003"/>
    <n v="5"/>
    <n v="1037.4099999999999"/>
    <n v="0"/>
    <n v="0"/>
    <n v="0"/>
    <n v="5376.59"/>
    <n v="28"/>
    <n v="25960.28"/>
    <n v="0"/>
    <n v="8046.7200000000012"/>
    <n v="5220.3"/>
    <n v="404.21000000000004"/>
  </r>
  <r>
    <x v="0"/>
    <x v="0"/>
    <x v="3"/>
    <s v="ПТК-438 3027-58"/>
    <n v="874996618"/>
    <n v="4620196950260"/>
    <s v="Платье ZARKA"/>
    <n v="60877"/>
    <n v="0.1497321428571429"/>
    <n v="44332.5"/>
    <n v="16544.5"/>
    <n v="0"/>
    <n v="0"/>
    <n v="22346.5"/>
    <n v="56"/>
    <n v="9113.66"/>
    <n v="0"/>
    <n v="0"/>
    <n v="0"/>
    <n v="51763.340000000018"/>
    <n v="4107"/>
    <n v="1301"/>
    <n v="0"/>
    <n v="0"/>
    <n v="4107"/>
    <n v="5"/>
    <n v="774.67000000000007"/>
    <n v="0"/>
    <n v="0"/>
    <n v="0"/>
    <n v="4633.33"/>
    <n v="51"/>
    <n v="40225.5"/>
    <n v="0"/>
    <n v="15243.5"/>
    <n v="8338.99"/>
    <n v="608.77"/>
  </r>
  <r>
    <x v="0"/>
    <x v="0"/>
    <x v="3"/>
    <s v="ПТК-438 9024-48"/>
    <n v="874997417"/>
    <n v="4620196955715"/>
    <s v="Платье ZARKA"/>
    <n v="171600.45"/>
    <n v="0.13398734177215194"/>
    <n v="129166.59"/>
    <n v="42604.86"/>
    <n v="0"/>
    <n v="0"/>
    <n v="75357.59"/>
    <n v="158"/>
    <n v="23155.679999999997"/>
    <n v="0"/>
    <n v="0"/>
    <n v="0"/>
    <n v="148615.7699999999"/>
    <n v="7976"/>
    <n v="2927"/>
    <n v="0"/>
    <n v="0"/>
    <n v="7224"/>
    <n v="10"/>
    <n v="1417.3899999999996"/>
    <n v="0"/>
    <n v="0"/>
    <n v="0"/>
    <n v="9485.61"/>
    <n v="148"/>
    <n v="121190.59"/>
    <n v="0"/>
    <n v="39677.86"/>
    <n v="21738.289999999997"/>
    <n v="1716.0045000000002"/>
  </r>
  <r>
    <x v="0"/>
    <x v="0"/>
    <x v="3"/>
    <s v="ПТК-438 9024-52"/>
    <n v="875000790"/>
    <n v="4620196955739"/>
    <s v="Платье ZARKA"/>
    <n v="84415"/>
    <n v="0.165921052631579"/>
    <n v="60862.45"/>
    <n v="23552.55"/>
    <n v="0"/>
    <n v="0"/>
    <n v="31001.45"/>
    <n v="76"/>
    <n v="14062.729999999998"/>
    <n v="0"/>
    <n v="0"/>
    <n v="0"/>
    <n v="70352.26999999999"/>
    <n v="4343.45"/>
    <n v="1047.55"/>
    <n v="0"/>
    <n v="0"/>
    <n v="4343.45"/>
    <n v="5"/>
    <n v="842.40999999999985"/>
    <n v="0"/>
    <n v="0"/>
    <n v="0"/>
    <n v="4548.59"/>
    <n v="71"/>
    <n v="56519"/>
    <n v="0"/>
    <n v="22505"/>
    <n v="13220.319999999998"/>
    <n v="844.15"/>
  </r>
  <r>
    <x v="0"/>
    <x v="0"/>
    <x v="3"/>
    <s v="ПТК-438 9024-54"/>
    <n v="875002211"/>
    <n v="4620196955746"/>
    <s v="Платье ZARKA"/>
    <n v="150615"/>
    <n v="0.15379562043795617"/>
    <n v="108032.31000000001"/>
    <n v="42582.69"/>
    <n v="0"/>
    <n v="0"/>
    <n v="40298.31"/>
    <n v="137"/>
    <n v="23183.039999999997"/>
    <n v="0"/>
    <n v="0"/>
    <n v="0"/>
    <n v="127431.95999999989"/>
    <n v="13966.63"/>
    <n v="5642.37"/>
    <n v="0"/>
    <n v="0"/>
    <n v="11911.63"/>
    <n v="18"/>
    <n v="2852.2499999999995"/>
    <n v="0"/>
    <n v="0"/>
    <n v="0"/>
    <n v="16756.75"/>
    <n v="119"/>
    <n v="94065.680000000008"/>
    <n v="0"/>
    <n v="36940.32"/>
    <n v="20330.789999999997"/>
    <n v="1506.15"/>
  </r>
  <r>
    <x v="0"/>
    <x v="0"/>
    <x v="3"/>
    <s v="ПТК-438 9024-56"/>
    <n v="875002578"/>
    <n v="4620196955753"/>
    <s v="Платье ZARKA"/>
    <n v="70174"/>
    <n v="0.153968253968254"/>
    <n v="51060.76"/>
    <n v="19113.240000000002"/>
    <n v="0"/>
    <n v="0"/>
    <n v="31064.76"/>
    <n v="63"/>
    <n v="10827.129999999997"/>
    <n v="0"/>
    <n v="0"/>
    <n v="0"/>
    <n v="59346.869999999995"/>
    <n v="6360.38"/>
    <n v="2399.62"/>
    <n v="0"/>
    <n v="0"/>
    <n v="5676.38"/>
    <n v="8"/>
    <n v="1495.8700000000001"/>
    <n v="0"/>
    <n v="0"/>
    <n v="0"/>
    <n v="7264.13"/>
    <n v="55"/>
    <n v="44700.380000000005"/>
    <n v="0"/>
    <n v="16713.620000000003"/>
    <n v="9331.2599999999966"/>
    <n v="701.74"/>
  </r>
  <r>
    <x v="0"/>
    <x v="0"/>
    <x v="3"/>
    <s v="ПТК-438 9024-50"/>
    <n v="875003120"/>
    <n v="4620196955722"/>
    <s v="Платье ZARKA"/>
    <n v="196060"/>
    <n v="0.13483425414364639"/>
    <n v="148400.65999999997"/>
    <n v="47659.34"/>
    <n v="0"/>
    <n v="0"/>
    <n v="54920.66"/>
    <n v="181"/>
    <n v="26437.189999999988"/>
    <n v="0"/>
    <n v="0"/>
    <n v="0"/>
    <n v="169622.80999999988"/>
    <n v="18216"/>
    <n v="6743"/>
    <n v="0"/>
    <n v="0"/>
    <n v="14404"/>
    <n v="23"/>
    <n v="3511.9600000000014"/>
    <n v="0"/>
    <n v="0"/>
    <n v="0"/>
    <n v="21447.040000000005"/>
    <n v="158"/>
    <n v="130184.65999999997"/>
    <n v="0"/>
    <n v="40916.339999999997"/>
    <n v="22925.229999999985"/>
    <n v="1960.6000000000001"/>
  </r>
  <r>
    <x v="0"/>
    <x v="0"/>
    <x v="3"/>
    <s v="ПТК-438 9024-58"/>
    <n v="875005135"/>
    <n v="4620196955760"/>
    <s v="Платье ZARKA"/>
    <n v="52111"/>
    <n v="0.14244680851063826"/>
    <n v="39140.400000000001"/>
    <n v="12970.6"/>
    <n v="0"/>
    <n v="0"/>
    <n v="21373.4"/>
    <n v="47"/>
    <n v="7477.7499999999991"/>
    <n v="0"/>
    <n v="0"/>
    <n v="0"/>
    <n v="44633.250000000007"/>
    <n v="3306.4"/>
    <n v="1049.5999999999999"/>
    <n v="0"/>
    <n v="0"/>
    <n v="3306.4"/>
    <n v="4"/>
    <n v="566.28"/>
    <n v="0"/>
    <n v="0"/>
    <n v="0"/>
    <n v="3789.72"/>
    <n v="43"/>
    <n v="35834"/>
    <n v="0"/>
    <n v="11921"/>
    <n v="6911.4699999999993"/>
    <n v="521.11"/>
  </r>
  <r>
    <x v="0"/>
    <x v="0"/>
    <x v="3"/>
    <s v="ПТК-435 5015-48"/>
    <n v="875678504"/>
    <n v="4620196950413"/>
    <s v="Платье ZARKA"/>
    <n v="129975.55"/>
    <n v="0.13675324675324682"/>
    <n v="92476.02"/>
    <n v="37499.53"/>
    <n v="0"/>
    <n v="0"/>
    <n v="56081.020000000004"/>
    <n v="77"/>
    <n v="17828.669999999998"/>
    <n v="0"/>
    <n v="0"/>
    <n v="0"/>
    <n v="112146.87999999998"/>
    <n v="2536"/>
    <n v="1081"/>
    <n v="0"/>
    <n v="0"/>
    <n v="2536"/>
    <n v="2"/>
    <n v="534.43999999999994"/>
    <n v="0"/>
    <n v="0"/>
    <n v="0"/>
    <n v="3082.56"/>
    <n v="75"/>
    <n v="89940.02"/>
    <n v="0"/>
    <n v="36418.53"/>
    <n v="17294.23"/>
    <n v="1299.7555"/>
  </r>
  <r>
    <x v="0"/>
    <x v="0"/>
    <x v="3"/>
    <s v="ПТК-435 5015-50"/>
    <n v="875686216"/>
    <n v="4620196950420"/>
    <s v="Платье ZARKA"/>
    <n v="107219"/>
    <n v="0.13164062499999996"/>
    <n v="78404"/>
    <n v="28815"/>
    <n v="0"/>
    <n v="0"/>
    <n v="51491"/>
    <n v="64"/>
    <n v="14129.299999999996"/>
    <n v="0"/>
    <n v="0"/>
    <n v="0"/>
    <n v="93089.699999999939"/>
    <n v="5793"/>
    <n v="1648"/>
    <n v="0"/>
    <n v="0"/>
    <n v="5793"/>
    <n v="5"/>
    <n v="1031.56"/>
    <n v="0"/>
    <n v="0"/>
    <n v="0"/>
    <n v="6409.4400000000005"/>
    <n v="59"/>
    <n v="72611"/>
    <n v="0"/>
    <n v="27167"/>
    <n v="13097.739999999996"/>
    <n v="1072.19"/>
  </r>
  <r>
    <x v="0"/>
    <x v="0"/>
    <x v="3"/>
    <s v="ПТК-435 5015-52"/>
    <n v="875686722"/>
    <n v="4620196950437"/>
    <s v="Платье ZARKA"/>
    <n v="181442"/>
    <n v="0.13353211009174321"/>
    <n v="133258.39000000001"/>
    <n v="48183.61"/>
    <n v="0"/>
    <n v="0"/>
    <n v="78016.39"/>
    <n v="109"/>
    <n v="24278.529999999992"/>
    <n v="0"/>
    <n v="0"/>
    <n v="0"/>
    <n v="157163.46999999991"/>
    <n v="9255"/>
    <n v="2358"/>
    <n v="0"/>
    <n v="0"/>
    <n v="9255"/>
    <n v="7"/>
    <n v="1696.22"/>
    <n v="0"/>
    <n v="0"/>
    <n v="0"/>
    <n v="9916.7800000000007"/>
    <n v="102"/>
    <n v="124003.39000000001"/>
    <n v="0"/>
    <n v="45825.61"/>
    <n v="22582.30999999999"/>
    <n v="1814.42"/>
  </r>
  <r>
    <x v="0"/>
    <x v="0"/>
    <x v="3"/>
    <s v="ПТК-435 5015-56"/>
    <n v="875687838"/>
    <n v="4620196950451"/>
    <s v="Платье ZARKA"/>
    <n v="172351"/>
    <n v="0.13403846153846161"/>
    <n v="128181.38"/>
    <n v="44169.62"/>
    <n v="0"/>
    <n v="0"/>
    <n v="61633.38"/>
    <n v="104"/>
    <n v="23140.539999999994"/>
    <n v="0"/>
    <n v="0"/>
    <n v="0"/>
    <n v="149210.45999999993"/>
    <n v="10928.23"/>
    <n v="3327.77"/>
    <n v="0"/>
    <n v="0"/>
    <n v="9675.23"/>
    <n v="8"/>
    <n v="1853.2800000000002"/>
    <n v="0"/>
    <n v="0"/>
    <n v="0"/>
    <n v="12402.72"/>
    <n v="96"/>
    <n v="117253.15000000001"/>
    <n v="0"/>
    <n v="40841.850000000006"/>
    <n v="21287.259999999995"/>
    <n v="1723.51"/>
  </r>
  <r>
    <x v="0"/>
    <x v="0"/>
    <x v="3"/>
    <s v="ПТК-435 5015-58"/>
    <n v="875688454"/>
    <n v="4620196950468"/>
    <s v="Платье ZARKA"/>
    <n v="134287"/>
    <n v="0.1313125"/>
    <n v="95438.56"/>
    <n v="38942.44"/>
    <n v="0"/>
    <n v="0"/>
    <n v="50918.560000000005"/>
    <n v="80"/>
    <n v="17738.949999999997"/>
    <n v="0"/>
    <n v="0"/>
    <n v="0"/>
    <n v="116642.04999999994"/>
    <n v="5064.29"/>
    <n v="1638.71"/>
    <n v="0"/>
    <n v="0"/>
    <n v="5064.29"/>
    <n v="4"/>
    <n v="871.39"/>
    <n v="0"/>
    <n v="0"/>
    <n v="0"/>
    <n v="5831.61"/>
    <n v="76"/>
    <n v="90374.27"/>
    <n v="0"/>
    <n v="37303.730000000003"/>
    <n v="16867.559999999998"/>
    <n v="1342.8700000000001"/>
  </r>
  <r>
    <x v="0"/>
    <x v="0"/>
    <x v="3"/>
    <s v="ПТК-435 5015-62"/>
    <n v="875691478"/>
    <n v="4620196950284"/>
    <s v="Платье ZARKA"/>
    <n v="95001"/>
    <n v="0.13249999999999995"/>
    <n v="67918"/>
    <n v="27083"/>
    <n v="0"/>
    <n v="0"/>
    <n v="51171"/>
    <n v="56"/>
    <n v="12598.279999999993"/>
    <n v="0"/>
    <n v="0"/>
    <n v="0"/>
    <n v="82402.719999999943"/>
    <n v="3516"/>
    <n v="1878"/>
    <n v="0"/>
    <n v="0"/>
    <n v="3516"/>
    <n v="3"/>
    <n v="765.45"/>
    <n v="0"/>
    <n v="0"/>
    <n v="0"/>
    <n v="4628.55"/>
    <n v="53"/>
    <n v="64402"/>
    <n v="0"/>
    <n v="25205"/>
    <n v="11832.829999999993"/>
    <n v="950.01"/>
  </r>
  <r>
    <x v="0"/>
    <x v="0"/>
    <x v="3"/>
    <s v="ПТК-435 5015-64"/>
    <n v="875691814"/>
    <n v="4620196950291"/>
    <s v="Платье ZARKA"/>
    <n v="93674"/>
    <n v="0.13187499999999994"/>
    <n v="66034.73000000001"/>
    <n v="27639.27"/>
    <n v="0"/>
    <n v="0"/>
    <n v="53919.73"/>
    <n v="56"/>
    <n v="12364.729999999998"/>
    <n v="0"/>
    <n v="0"/>
    <n v="0"/>
    <n v="81309.269999999931"/>
    <n v="1185"/>
    <n v="650"/>
    <n v="0"/>
    <n v="0"/>
    <n v="1185"/>
    <n v="1"/>
    <n v="238.55"/>
    <n v="0"/>
    <n v="0"/>
    <n v="0"/>
    <n v="1596.45"/>
    <n v="55"/>
    <n v="64849.73000000001"/>
    <n v="0"/>
    <n v="26989.27"/>
    <n v="12126.179999999998"/>
    <n v="936.74"/>
  </r>
  <r>
    <x v="0"/>
    <x v="0"/>
    <x v="3"/>
    <s v="ПТК-435 5015-66"/>
    <n v="875692271"/>
    <n v="4620196950307"/>
    <s v="Платье ZARKA"/>
    <n v="120039.65"/>
    <n v="0.13191780821917806"/>
    <n v="88703.489999999991"/>
    <n v="31336.16"/>
    <n v="0"/>
    <n v="0"/>
    <n v="62561.490000000005"/>
    <n v="73"/>
    <n v="15848.119999999995"/>
    <n v="0"/>
    <n v="0"/>
    <n v="0"/>
    <n v="104191.52999999994"/>
    <n v="943"/>
    <n v="414"/>
    <n v="0"/>
    <n v="0"/>
    <n v="943"/>
    <n v="1"/>
    <n v="176.41"/>
    <n v="0"/>
    <n v="0"/>
    <n v="0"/>
    <n v="1180.5899999999999"/>
    <n v="72"/>
    <n v="87760.489999999991"/>
    <n v="0"/>
    <n v="30922.16"/>
    <n v="15671.709999999995"/>
    <n v="1200.3965000000001"/>
  </r>
  <r>
    <x v="0"/>
    <x v="0"/>
    <x v="3"/>
    <s v="ПТК-435 5015-60"/>
    <n v="875692633"/>
    <n v="4620196950475"/>
    <s v="Платье ZARKA"/>
    <n v="145284"/>
    <n v="0.13357954545454553"/>
    <n v="104264.34"/>
    <n v="41019.659999999996"/>
    <n v="0"/>
    <n v="0"/>
    <n v="61764.340000000004"/>
    <n v="88"/>
    <n v="19450.109999999997"/>
    <n v="0"/>
    <n v="0"/>
    <n v="0"/>
    <n v="125833.88999999996"/>
    <n v="3706.48"/>
    <n v="1634.52"/>
    <n v="0"/>
    <n v="0"/>
    <n v="3706.48"/>
    <n v="3"/>
    <n v="694.33"/>
    <n v="0"/>
    <n v="0"/>
    <n v="0"/>
    <n v="4646.67"/>
    <n v="85"/>
    <n v="100557.86"/>
    <n v="0"/>
    <n v="39385.14"/>
    <n v="18755.779999999995"/>
    <n v="1452.84"/>
  </r>
  <r>
    <x v="0"/>
    <x v="0"/>
    <x v="3"/>
    <s v="ПТК-435 5015-54"/>
    <n v="875703283"/>
    <n v="4620196950444"/>
    <s v="Платье ZARKA"/>
    <n v="194176"/>
    <n v="0.13331896551724143"/>
    <n v="139753.54999999999"/>
    <n v="54422.45"/>
    <n v="0"/>
    <n v="0"/>
    <n v="68958.55"/>
    <n v="116"/>
    <n v="25931.449999999993"/>
    <n v="0"/>
    <n v="0"/>
    <n v="0"/>
    <n v="168244.54999999996"/>
    <n v="7177"/>
    <n v="3479"/>
    <n v="0"/>
    <n v="0"/>
    <n v="7177"/>
    <n v="6"/>
    <n v="1447.6499999999999"/>
    <n v="0"/>
    <n v="0"/>
    <n v="0"/>
    <n v="9208.35"/>
    <n v="110"/>
    <n v="132576.54999999999"/>
    <n v="0"/>
    <n v="50943.45"/>
    <n v="24483.799999999992"/>
    <n v="1941.76"/>
  </r>
  <r>
    <x v="0"/>
    <x v="0"/>
    <x v="3"/>
    <s v="КТК-4228 7050-48"/>
    <n v="875782196"/>
    <n v="4670132202403"/>
    <s v="Домашний комплект ZARKA"/>
    <n v="10477"/>
    <n v="0.14083333333333334"/>
    <n v="7906"/>
    <n v="2571"/>
    <n v="0"/>
    <n v="0"/>
    <n v="7906"/>
    <n v="6"/>
    <n v="1475.5700000000002"/>
    <n v="0"/>
    <n v="0"/>
    <n v="0"/>
    <n v="9001.43"/>
    <n v="0"/>
    <n v="0"/>
    <n v="0"/>
    <n v="0"/>
    <n v="0"/>
    <n v="0"/>
    <n v="0"/>
    <n v="0"/>
    <n v="0"/>
    <n v="0"/>
    <n v="0"/>
    <n v="6"/>
    <n v="7906"/>
    <n v="0"/>
    <n v="2571"/>
    <n v="1475.5700000000002"/>
    <n v="104.77"/>
  </r>
  <r>
    <x v="0"/>
    <x v="0"/>
    <x v="3"/>
    <s v="КТК-4228 7050-52"/>
    <n v="876249288"/>
    <n v="4670132202427"/>
    <s v="Домашний комплект ZARKA"/>
    <n v="16985"/>
    <n v="0.16250000000000001"/>
    <n v="11851"/>
    <n v="5134"/>
    <n v="0"/>
    <n v="0"/>
    <n v="9705"/>
    <n v="10"/>
    <n v="2784.88"/>
    <n v="0"/>
    <n v="0"/>
    <n v="0"/>
    <n v="14200.119999999999"/>
    <n v="1073"/>
    <n v="674"/>
    <n v="0"/>
    <n v="0"/>
    <n v="1073"/>
    <n v="1"/>
    <n v="340.67"/>
    <n v="0"/>
    <n v="0"/>
    <n v="0"/>
    <n v="1406.33"/>
    <n v="9"/>
    <n v="10778"/>
    <n v="0"/>
    <n v="4460"/>
    <n v="2444.21"/>
    <n v="169.85"/>
  </r>
  <r>
    <x v="0"/>
    <x v="0"/>
    <x v="3"/>
    <s v="КТК-4228 7050-50"/>
    <n v="876249320"/>
    <n v="4670132202410"/>
    <s v="Домашний комплект ZARKA"/>
    <n v="9924"/>
    <n v="0.14083333333333334"/>
    <n v="8478"/>
    <n v="1472"/>
    <n v="0"/>
    <n v="0"/>
    <n v="8478"/>
    <n v="6"/>
    <n v="1422.1400000000003"/>
    <n v="0"/>
    <n v="0"/>
    <n v="0"/>
    <n v="8527.86"/>
    <n v="0"/>
    <n v="0"/>
    <n v="0"/>
    <n v="0"/>
    <n v="0"/>
    <n v="0"/>
    <n v="0"/>
    <n v="0"/>
    <n v="0"/>
    <n v="0"/>
    <n v="0"/>
    <n v="6"/>
    <n v="8478"/>
    <n v="0"/>
    <n v="1472"/>
    <n v="1422.1400000000003"/>
    <n v="99.240000000000009"/>
  </r>
  <r>
    <x v="0"/>
    <x v="0"/>
    <x v="3"/>
    <s v="КТК-4228 7050 -54"/>
    <n v="876253640"/>
    <n v="4670132202434"/>
    <s v="Домашний комплект ZARKA"/>
    <n v="25937"/>
    <n v="0.14733333333333334"/>
    <n v="17800"/>
    <n v="8137"/>
    <n v="0"/>
    <n v="0"/>
    <n v="15332"/>
    <n v="15"/>
    <n v="3849.4400000000005"/>
    <n v="0"/>
    <n v="0"/>
    <n v="0"/>
    <n v="22087.559999999998"/>
    <n v="2444"/>
    <n v="1041"/>
    <n v="0"/>
    <n v="0"/>
    <n v="2444"/>
    <n v="2"/>
    <n v="453.05"/>
    <n v="0"/>
    <n v="0"/>
    <n v="0"/>
    <n v="3031.95"/>
    <n v="13"/>
    <n v="15356"/>
    <n v="0"/>
    <n v="7096"/>
    <n v="3396.3900000000003"/>
    <n v="259.37"/>
  </r>
  <r>
    <x v="0"/>
    <x v="0"/>
    <x v="3"/>
    <s v="КТК-4228 7050-58"/>
    <n v="876254142"/>
    <n v="4670132202458"/>
    <s v="Домашний комплект ZARKA"/>
    <n v="22526"/>
    <n v="0.14500000000000002"/>
    <n v="16611.239999999998"/>
    <n v="5914.76"/>
    <n v="0"/>
    <n v="0"/>
    <n v="15435.24"/>
    <n v="13"/>
    <n v="3281.92"/>
    <n v="0"/>
    <n v="0"/>
    <n v="0"/>
    <n v="19244.079999999998"/>
    <n v="2633.74"/>
    <n v="758.26"/>
    <n v="0"/>
    <n v="0"/>
    <n v="2633.74"/>
    <n v="2"/>
    <n v="440.96000000000004"/>
    <n v="0"/>
    <n v="0"/>
    <n v="0"/>
    <n v="2951.04"/>
    <n v="11"/>
    <n v="13977.499999999998"/>
    <n v="0"/>
    <n v="5156.5"/>
    <n v="2840.96"/>
    <n v="225.26"/>
  </r>
  <r>
    <x v="0"/>
    <x v="0"/>
    <x v="3"/>
    <s v="КТК-4228 7050-56"/>
    <n v="876262870"/>
    <n v="4670132202441"/>
    <s v="Домашний комплект ZARKA"/>
    <n v="18560"/>
    <n v="0.13590909090909087"/>
    <n v="14979"/>
    <n v="3581"/>
    <n v="0"/>
    <n v="0"/>
    <n v="11378"/>
    <n v="11"/>
    <n v="2529.2200000000003"/>
    <n v="0"/>
    <n v="0"/>
    <n v="0"/>
    <n v="16030.779999999999"/>
    <n v="0"/>
    <n v="0"/>
    <n v="0"/>
    <n v="0"/>
    <n v="0"/>
    <n v="0"/>
    <n v="0"/>
    <n v="0"/>
    <n v="0"/>
    <n v="0"/>
    <n v="0"/>
    <n v="11"/>
    <n v="14979"/>
    <n v="0"/>
    <n v="3581"/>
    <n v="2529.2200000000003"/>
    <n v="185.6"/>
  </r>
  <r>
    <x v="0"/>
    <x v="0"/>
    <x v="3"/>
    <s v="ПТК-435 8024-52"/>
    <n v="876992522"/>
    <n v="4620196950338"/>
    <s v="Платье ZARKA"/>
    <n v="1313"/>
    <n v="0.13"/>
    <n v="991"/>
    <n v="322"/>
    <n v="0"/>
    <n v="0"/>
    <n v="991"/>
    <n v="1"/>
    <n v="170.69"/>
    <n v="0"/>
    <n v="0"/>
    <n v="0"/>
    <n v="1142.31"/>
    <n v="0"/>
    <n v="0"/>
    <n v="0"/>
    <n v="0"/>
    <n v="0"/>
    <n v="0"/>
    <n v="0"/>
    <n v="0"/>
    <n v="0"/>
    <n v="0"/>
    <n v="0"/>
    <n v="1"/>
    <n v="991"/>
    <n v="0"/>
    <n v="322"/>
    <n v="170.69"/>
    <n v="13.13"/>
  </r>
  <r>
    <x v="0"/>
    <x v="0"/>
    <x v="3"/>
    <s v="ПТК-435 8024-56"/>
    <n v="876996846"/>
    <n v="4620196950352"/>
    <s v="Платье ZARKA"/>
    <n v="1313"/>
    <n v="0.13"/>
    <n v="989"/>
    <n v="324"/>
    <n v="0"/>
    <n v="0"/>
    <n v="989"/>
    <n v="1"/>
    <n v="170.69"/>
    <n v="0"/>
    <n v="0"/>
    <n v="0"/>
    <n v="1142.31"/>
    <n v="0"/>
    <n v="0"/>
    <n v="0"/>
    <n v="0"/>
    <n v="0"/>
    <n v="0"/>
    <n v="0"/>
    <n v="0"/>
    <n v="0"/>
    <n v="0"/>
    <n v="0"/>
    <n v="1"/>
    <n v="989"/>
    <n v="0"/>
    <n v="324"/>
    <n v="170.69"/>
    <n v="13.13"/>
  </r>
  <r>
    <x v="0"/>
    <x v="0"/>
    <x v="3"/>
    <s v="ПТК-435 8024-62"/>
    <n v="877002481"/>
    <n v="4620196950383"/>
    <s v="Платье ZARKA"/>
    <n v="82770"/>
    <n v="0.13515873015873014"/>
    <n v="64141.5"/>
    <n v="18628.5"/>
    <n v="0"/>
    <n v="0"/>
    <n v="44778.5"/>
    <n v="63"/>
    <n v="11182.170000000002"/>
    <n v="0"/>
    <n v="0"/>
    <n v="0"/>
    <n v="71587.829999999987"/>
    <n v="1080"/>
    <n v="233"/>
    <n v="0"/>
    <n v="0"/>
    <n v="1080"/>
    <n v="1"/>
    <n v="170.69"/>
    <n v="0"/>
    <n v="0"/>
    <n v="0"/>
    <n v="1142.31"/>
    <n v="62"/>
    <n v="63061.5"/>
    <n v="0"/>
    <n v="18395.5"/>
    <n v="11011.480000000001"/>
    <n v="827.7"/>
  </r>
  <r>
    <x v="0"/>
    <x v="0"/>
    <x v="3"/>
    <s v="ПТК-435 8024-64"/>
    <n v="877015122"/>
    <n v="4620196950390"/>
    <s v="Платье ZARKA"/>
    <n v="61245"/>
    <n v="0.13282608695652168"/>
    <n v="48634.04"/>
    <n v="12610.96"/>
    <n v="0"/>
    <n v="0"/>
    <n v="38701.040000000001"/>
    <n v="46"/>
    <n v="8169.1399999999967"/>
    <n v="0"/>
    <n v="0"/>
    <n v="0"/>
    <n v="53075.859999999986"/>
    <n v="1921"/>
    <n v="640"/>
    <n v="0"/>
    <n v="0"/>
    <n v="1921"/>
    <n v="2"/>
    <n v="332.93"/>
    <n v="0"/>
    <n v="0"/>
    <n v="0"/>
    <n v="2228.0699999999997"/>
    <n v="44"/>
    <n v="46713.04"/>
    <n v="0"/>
    <n v="11970.96"/>
    <n v="7836.2099999999964"/>
    <n v="612.45000000000005"/>
  </r>
  <r>
    <x v="0"/>
    <x v="0"/>
    <x v="3"/>
    <s v="КТК-4228 5024-48"/>
    <n v="877022344"/>
    <n v="4670132203363"/>
    <s v="Домашний комплект ZARKA"/>
    <n v="1645"/>
    <n v="0.13"/>
    <n v="1176"/>
    <n v="469"/>
    <n v="0"/>
    <n v="0"/>
    <n v="1176"/>
    <n v="1"/>
    <n v="213.85"/>
    <n v="0"/>
    <n v="0"/>
    <n v="0"/>
    <n v="1431.15"/>
    <n v="0"/>
    <n v="0"/>
    <n v="0"/>
    <n v="0"/>
    <n v="0"/>
    <n v="0"/>
    <n v="0"/>
    <n v="0"/>
    <n v="0"/>
    <n v="0"/>
    <n v="0"/>
    <n v="1"/>
    <n v="1176"/>
    <n v="0"/>
    <n v="469"/>
    <n v="213.85"/>
    <n v="16.45"/>
  </r>
  <r>
    <x v="0"/>
    <x v="0"/>
    <x v="3"/>
    <s v="КТК-4228 5024-54"/>
    <n v="877036132"/>
    <n v="4670132203394"/>
    <s v="Домашний комплект ZARKA"/>
    <n v="12336"/>
    <n v="0.14624999999999999"/>
    <n v="9081.17"/>
    <n v="3254.83"/>
    <n v="0"/>
    <n v="0"/>
    <n v="9081.17"/>
    <n v="8"/>
    <n v="1815.72"/>
    <n v="0"/>
    <n v="0"/>
    <n v="0"/>
    <n v="10520.28"/>
    <n v="0"/>
    <n v="0"/>
    <n v="0"/>
    <n v="0"/>
    <n v="0"/>
    <n v="0"/>
    <n v="0"/>
    <n v="0"/>
    <n v="0"/>
    <n v="0"/>
    <n v="0"/>
    <n v="8"/>
    <n v="9081.17"/>
    <n v="0"/>
    <n v="3254.83"/>
    <n v="1815.72"/>
    <n v="123.36"/>
  </r>
  <r>
    <x v="0"/>
    <x v="0"/>
    <x v="3"/>
    <s v="КТК-4228 5024-52"/>
    <n v="877036576"/>
    <n v="4670132203387"/>
    <s v="Домашний комплект ZARKA"/>
    <n v="6886"/>
    <n v="0.13"/>
    <n v="6133"/>
    <n v="753"/>
    <n v="0"/>
    <n v="0"/>
    <n v="6133"/>
    <n v="4"/>
    <n v="895.18000000000006"/>
    <n v="0"/>
    <n v="0"/>
    <n v="0"/>
    <n v="5990.8200000000006"/>
    <n v="0"/>
    <n v="0"/>
    <n v="0"/>
    <n v="0"/>
    <n v="0"/>
    <n v="0"/>
    <n v="0"/>
    <n v="0"/>
    <n v="0"/>
    <n v="0"/>
    <n v="0"/>
    <n v="4"/>
    <n v="6133"/>
    <n v="0"/>
    <n v="753"/>
    <n v="895.18000000000006"/>
    <n v="142.18000000000006"/>
  </r>
  <r>
    <x v="0"/>
    <x v="0"/>
    <x v="3"/>
    <s v="КТК-4228 5024-56"/>
    <n v="877064155"/>
    <n v="4670132203400"/>
    <s v="Домашний комплект ZARKA"/>
    <n v="5345"/>
    <n v="0.15166666666666667"/>
    <n v="3924"/>
    <n v="1421"/>
    <n v="0"/>
    <n v="0"/>
    <n v="3924"/>
    <n v="3"/>
    <n v="815.17"/>
    <n v="0"/>
    <n v="0"/>
    <n v="0"/>
    <n v="4529.83"/>
    <n v="0"/>
    <n v="0"/>
    <n v="0"/>
    <n v="0"/>
    <n v="0"/>
    <n v="0"/>
    <n v="0"/>
    <n v="0"/>
    <n v="0"/>
    <n v="0"/>
    <n v="0"/>
    <n v="3"/>
    <n v="3924"/>
    <n v="0"/>
    <n v="1421"/>
    <n v="815.17"/>
    <n v="53.45"/>
  </r>
  <r>
    <x v="0"/>
    <x v="0"/>
    <x v="3"/>
    <s v="КТК-4228 5024-50"/>
    <n v="877134219"/>
    <n v="4670132203370"/>
    <s v="Домашний комплект ZARKA"/>
    <n v="4395"/>
    <n v="0.13"/>
    <n v="3067"/>
    <n v="1328"/>
    <n v="0"/>
    <n v="0"/>
    <n v="3067"/>
    <n v="3"/>
    <n v="571.35"/>
    <n v="0"/>
    <n v="0"/>
    <n v="0"/>
    <n v="3823.6500000000005"/>
    <n v="0"/>
    <n v="0"/>
    <n v="0"/>
    <n v="0"/>
    <n v="0"/>
    <n v="0"/>
    <n v="0"/>
    <n v="0"/>
    <n v="0"/>
    <n v="0"/>
    <n v="0"/>
    <n v="3"/>
    <n v="3067"/>
    <n v="0"/>
    <n v="1328"/>
    <n v="571.35"/>
    <n v="43.95"/>
  </r>
  <r>
    <x v="0"/>
    <x v="0"/>
    <x v="3"/>
    <s v="КТК-4228 5024-58"/>
    <n v="877139080"/>
    <n v="4670132203417"/>
    <s v="Домашний комплект ZARKA"/>
    <n v="13787"/>
    <n v="0.14444444444444446"/>
    <n v="11078"/>
    <n v="2709"/>
    <n v="0"/>
    <n v="0"/>
    <n v="9465"/>
    <n v="9"/>
    <n v="2016.5699999999997"/>
    <n v="0"/>
    <n v="0"/>
    <n v="0"/>
    <n v="11770.43"/>
    <n v="0"/>
    <n v="0"/>
    <n v="0"/>
    <n v="0"/>
    <n v="0"/>
    <n v="0"/>
    <n v="0"/>
    <n v="0"/>
    <n v="0"/>
    <n v="0"/>
    <n v="0"/>
    <n v="9"/>
    <n v="11078"/>
    <n v="0"/>
    <n v="2709"/>
    <n v="2016.5699999999997"/>
    <n v="137.87"/>
  </r>
  <r>
    <x v="0"/>
    <x v="0"/>
    <x v="3"/>
    <s v="ПТК-435 8024-66"/>
    <n v="877265438"/>
    <n v="4620196950406"/>
    <s v="Платье ZARKA"/>
    <n v="35061"/>
    <n v="0.13962962962962958"/>
    <n v="28125"/>
    <n v="7188"/>
    <n v="0"/>
    <n v="0"/>
    <n v="23066"/>
    <n v="27"/>
    <n v="5151.329999999999"/>
    <n v="0"/>
    <n v="0"/>
    <n v="0"/>
    <n v="30161.670000000002"/>
    <n v="878"/>
    <n v="255"/>
    <n v="0"/>
    <n v="0"/>
    <n v="878"/>
    <n v="1"/>
    <n v="147.29"/>
    <n v="0"/>
    <n v="0"/>
    <n v="0"/>
    <n v="985.71"/>
    <n v="26"/>
    <n v="27247"/>
    <n v="0"/>
    <n v="6933"/>
    <n v="5004.0399999999991"/>
    <n v="350.61"/>
  </r>
  <r>
    <x v="0"/>
    <x v="0"/>
    <x v="3"/>
    <s v="кмф-4548 5032-44"/>
    <n v="900585752"/>
    <n v="4670132202342"/>
    <s v="Костюм спортивный ZARKA"/>
    <n v="3861"/>
    <n v="0.13"/>
    <n v="2951.73"/>
    <n v="909.27"/>
    <n v="0"/>
    <n v="0"/>
    <n v="2951.73"/>
    <n v="1"/>
    <n v="501.93"/>
    <n v="0"/>
    <n v="0"/>
    <n v="0"/>
    <n v="3359.07"/>
    <n v="0"/>
    <n v="0"/>
    <n v="0"/>
    <n v="0"/>
    <n v="0"/>
    <n v="0"/>
    <n v="0"/>
    <n v="0"/>
    <n v="0"/>
    <n v="0"/>
    <n v="0"/>
    <n v="1"/>
    <n v="2951.73"/>
    <n v="0"/>
    <n v="909.27"/>
    <n v="501.93"/>
    <n v="38.61"/>
  </r>
  <r>
    <x v="0"/>
    <x v="0"/>
    <x v="3"/>
    <s v="кмф-4548 5032-46"/>
    <n v="901101241"/>
    <n v="4670132202359"/>
    <s v="Костюм спортивный ZARKA"/>
    <n v="3668"/>
    <n v="0.13"/>
    <n v="2322"/>
    <n v="1346"/>
    <n v="0"/>
    <n v="0"/>
    <n v="2322"/>
    <n v="1"/>
    <n v="476.84"/>
    <n v="0"/>
    <n v="0"/>
    <n v="0"/>
    <n v="3191.16"/>
    <n v="0"/>
    <n v="0"/>
    <n v="0"/>
    <n v="0"/>
    <n v="0"/>
    <n v="0"/>
    <n v="0"/>
    <n v="0"/>
    <n v="0"/>
    <n v="0"/>
    <n v="0"/>
    <n v="1"/>
    <n v="2322"/>
    <n v="0"/>
    <n v="1346"/>
    <n v="476.84"/>
    <n v="36.68"/>
  </r>
  <r>
    <x v="0"/>
    <x v="0"/>
    <x v="3"/>
    <s v="кмф-4548 5032-50"/>
    <n v="901105214"/>
    <n v="4670132202373"/>
    <s v="Костюм спортивный ZARKA"/>
    <n v="3819"/>
    <n v="0.13"/>
    <n v="2534"/>
    <n v="1285"/>
    <n v="0"/>
    <n v="0"/>
    <n v="2534"/>
    <n v="1"/>
    <n v="496.47"/>
    <n v="0"/>
    <n v="0"/>
    <n v="0"/>
    <n v="3322.53"/>
    <n v="0"/>
    <n v="0"/>
    <n v="0"/>
    <n v="0"/>
    <n v="0"/>
    <n v="0"/>
    <n v="0"/>
    <n v="0"/>
    <n v="0"/>
    <n v="0"/>
    <n v="0"/>
    <n v="1"/>
    <n v="2534"/>
    <n v="0"/>
    <n v="1285"/>
    <n v="496.47"/>
    <n v="38.19"/>
  </r>
  <r>
    <x v="0"/>
    <x v="0"/>
    <x v="3"/>
    <s v="кмф-4548 5032-48"/>
    <n v="901110289"/>
    <n v="4670132202366"/>
    <s v="Костюм спортивный ZARKA"/>
    <n v="3861"/>
    <n v="0.13"/>
    <n v="2645"/>
    <n v="1216"/>
    <n v="0"/>
    <n v="0"/>
    <n v="2645"/>
    <n v="1"/>
    <n v="501.93"/>
    <n v="0"/>
    <n v="0"/>
    <n v="0"/>
    <n v="3359.07"/>
    <n v="2645"/>
    <n v="1216"/>
    <n v="0"/>
    <n v="0"/>
    <n v="2645"/>
    <n v="1"/>
    <n v="501.93"/>
    <n v="0"/>
    <n v="0"/>
    <n v="0"/>
    <n v="3359.07"/>
    <n v="0"/>
    <n v="0"/>
    <n v="0"/>
    <n v="0"/>
    <n v="0"/>
    <n v="38.61"/>
  </r>
  <r>
    <x v="0"/>
    <x v="0"/>
    <x v="3"/>
    <s v="кмф-4548 5032-52"/>
    <n v="901115809"/>
    <n v="4670132202380"/>
    <s v="Костюм спортивный ZARKA"/>
    <n v="7529"/>
    <n v="0.13"/>
    <n v="5378"/>
    <n v="2151"/>
    <n v="0"/>
    <n v="0"/>
    <n v="5378"/>
    <n v="2"/>
    <n v="978.77"/>
    <n v="0"/>
    <n v="0"/>
    <n v="0"/>
    <n v="6550.23"/>
    <n v="0"/>
    <n v="0"/>
    <n v="0"/>
    <n v="0"/>
    <n v="0"/>
    <n v="0"/>
    <n v="0"/>
    <n v="0"/>
    <n v="0"/>
    <n v="0"/>
    <n v="0"/>
    <n v="2"/>
    <n v="5378"/>
    <n v="0"/>
    <n v="2151"/>
    <n v="978.77"/>
    <n v="75.290000000000006"/>
  </r>
  <r>
    <x v="0"/>
    <x v="0"/>
    <x v="3"/>
    <s v="кмф-4548 8030-44"/>
    <n v="901121588"/>
    <n v="4670132202281"/>
    <s v="Костюм спортивный ZARKA"/>
    <n v="11279"/>
    <n v="0.13"/>
    <n v="7289"/>
    <n v="3990"/>
    <n v="0"/>
    <n v="0"/>
    <n v="7289"/>
    <n v="3"/>
    <n v="1466.27"/>
    <n v="0"/>
    <n v="0"/>
    <n v="0"/>
    <n v="9812.73"/>
    <n v="0"/>
    <n v="0"/>
    <n v="0"/>
    <n v="0"/>
    <n v="0"/>
    <n v="0"/>
    <n v="0"/>
    <n v="0"/>
    <n v="0"/>
    <n v="0"/>
    <n v="0"/>
    <n v="3"/>
    <n v="7289"/>
    <n v="0"/>
    <n v="3990"/>
    <n v="1466.27"/>
    <n v="112.79"/>
  </r>
  <r>
    <x v="0"/>
    <x v="0"/>
    <x v="3"/>
    <s v="кмф-4548 8030-48"/>
    <n v="901127147"/>
    <n v="4670132202304"/>
    <s v="Костюм спортивный ZARKA"/>
    <n v="6753"/>
    <n v="0.13"/>
    <n v="4385"/>
    <n v="2368"/>
    <n v="0"/>
    <n v="0"/>
    <n v="4385"/>
    <n v="2"/>
    <n v="877.89"/>
    <n v="0"/>
    <n v="0"/>
    <n v="0"/>
    <n v="5875.1100000000006"/>
    <n v="0"/>
    <n v="0"/>
    <n v="0"/>
    <n v="0"/>
    <n v="0"/>
    <n v="0"/>
    <n v="0"/>
    <n v="0"/>
    <n v="0"/>
    <n v="0"/>
    <n v="0"/>
    <n v="2"/>
    <n v="4385"/>
    <n v="0"/>
    <n v="2368"/>
    <n v="877.89"/>
    <n v="67.53"/>
  </r>
  <r>
    <x v="0"/>
    <x v="0"/>
    <x v="3"/>
    <s v="кмф-4548 8030-46"/>
    <n v="901127827"/>
    <n v="4670132202298"/>
    <s v="Костюм спортивный ZARKA"/>
    <n v="7646"/>
    <n v="0.13"/>
    <n v="4884"/>
    <n v="2762"/>
    <n v="0"/>
    <n v="0"/>
    <n v="4884"/>
    <n v="2"/>
    <n v="993.98"/>
    <n v="0"/>
    <n v="0"/>
    <n v="0"/>
    <n v="6652.02"/>
    <n v="0"/>
    <n v="0"/>
    <n v="0"/>
    <n v="0"/>
    <n v="0"/>
    <n v="0"/>
    <n v="0"/>
    <n v="0"/>
    <n v="0"/>
    <n v="0"/>
    <n v="0"/>
    <n v="2"/>
    <n v="4884"/>
    <n v="0"/>
    <n v="2762"/>
    <n v="993.98"/>
    <n v="76.460000000000008"/>
  </r>
  <r>
    <x v="0"/>
    <x v="0"/>
    <x v="3"/>
    <s v="кмф-4548 8030-52"/>
    <n v="901135392"/>
    <n v="4670132202328"/>
    <s v="Костюм спортивный ZARKA"/>
    <n v="2930"/>
    <n v="0.13"/>
    <n v="1939"/>
    <n v="991"/>
    <n v="0"/>
    <n v="0"/>
    <n v="1939"/>
    <n v="1"/>
    <n v="380.9"/>
    <n v="0"/>
    <n v="0"/>
    <n v="0"/>
    <n v="2549.1"/>
    <n v="0"/>
    <n v="0"/>
    <n v="0"/>
    <n v="0"/>
    <n v="0"/>
    <n v="0"/>
    <n v="0"/>
    <n v="0"/>
    <n v="0"/>
    <n v="0"/>
    <n v="0"/>
    <n v="1"/>
    <n v="1939"/>
    <n v="0"/>
    <n v="991"/>
    <n v="380.9"/>
    <n v="29.3"/>
  </r>
  <r>
    <x v="0"/>
    <x v="0"/>
    <x v="3"/>
    <s v="ПТК-437 5022-68"/>
    <n v="902210221"/>
    <n v="4620196950925"/>
    <s v="Платье ZARKA"/>
    <n v="31532"/>
    <n v="0.13232142857142851"/>
    <n v="24466"/>
    <n v="7066"/>
    <n v="0"/>
    <n v="0"/>
    <n v="22065"/>
    <n v="28"/>
    <n v="4176.9000000000005"/>
    <n v="0"/>
    <n v="0"/>
    <n v="0"/>
    <n v="27355.100000000002"/>
    <n v="1857"/>
    <n v="703"/>
    <n v="0"/>
    <n v="0"/>
    <n v="1857"/>
    <n v="2"/>
    <n v="421.46000000000004"/>
    <n v="0"/>
    <n v="0"/>
    <n v="0"/>
    <n v="2138.54"/>
    <n v="26"/>
    <n v="22609"/>
    <n v="0"/>
    <n v="6363"/>
    <n v="3755.4400000000005"/>
    <n v="315.32"/>
  </r>
  <r>
    <x v="0"/>
    <x v="0"/>
    <x v="3"/>
    <s v="ПТК-437 5022-58"/>
    <n v="902211300"/>
    <n v="4620196950871"/>
    <s v="Платье ZARKA"/>
    <n v="33637"/>
    <n v="0.1321666666666666"/>
    <n v="25175"/>
    <n v="8462"/>
    <n v="0"/>
    <n v="0"/>
    <n v="17629"/>
    <n v="30"/>
    <n v="4446.7199999999993"/>
    <n v="0"/>
    <n v="0"/>
    <n v="0"/>
    <n v="29190.280000000006"/>
    <n v="1687"/>
    <n v="705"/>
    <n v="0"/>
    <n v="0"/>
    <n v="1687"/>
    <n v="2"/>
    <n v="310.95999999999998"/>
    <n v="0"/>
    <n v="0"/>
    <n v="0"/>
    <n v="2081.04"/>
    <n v="28"/>
    <n v="23488"/>
    <n v="0"/>
    <n v="7757"/>
    <n v="4135.7599999999993"/>
    <n v="336.37"/>
  </r>
  <r>
    <x v="0"/>
    <x v="0"/>
    <x v="3"/>
    <s v="ПТК-437 5022-66"/>
    <n v="902211318"/>
    <n v="4620196950918"/>
    <s v="Платье ZARKA"/>
    <n v="11642"/>
    <n v="0.12999999999999998"/>
    <n v="8382"/>
    <n v="3260"/>
    <n v="0"/>
    <n v="0"/>
    <n v="7579"/>
    <n v="10"/>
    <n v="1513.4599999999998"/>
    <n v="0"/>
    <n v="0"/>
    <n v="0"/>
    <n v="10128.540000000001"/>
    <n v="0"/>
    <n v="0"/>
    <n v="0"/>
    <n v="0"/>
    <n v="0"/>
    <n v="0"/>
    <n v="0"/>
    <n v="0"/>
    <n v="0"/>
    <n v="0"/>
    <n v="0"/>
    <n v="10"/>
    <n v="8382"/>
    <n v="0"/>
    <n v="3260"/>
    <n v="1513.4599999999998"/>
    <n v="116.42"/>
  </r>
  <r>
    <x v="0"/>
    <x v="0"/>
    <x v="3"/>
    <s v="ПТК-437 5022-62"/>
    <n v="902211335"/>
    <n v="4620196950895"/>
    <s v="Платье ZARKA"/>
    <n v="28092"/>
    <n v="0.13519999999999996"/>
    <n v="20082"/>
    <n v="8010"/>
    <n v="0"/>
    <n v="0"/>
    <n v="16886"/>
    <n v="25"/>
    <n v="3804.1899999999996"/>
    <n v="0"/>
    <n v="0"/>
    <n v="0"/>
    <n v="24287.809999999998"/>
    <n v="2599"/>
    <n v="833"/>
    <n v="0"/>
    <n v="0"/>
    <n v="2599"/>
    <n v="3"/>
    <n v="446.15999999999997"/>
    <n v="0"/>
    <n v="0"/>
    <n v="0"/>
    <n v="2985.84"/>
    <n v="22"/>
    <n v="17483"/>
    <n v="0"/>
    <n v="7177"/>
    <n v="3358.0299999999997"/>
    <n v="280.92"/>
  </r>
  <r>
    <x v="0"/>
    <x v="0"/>
    <x v="3"/>
    <s v="ПТК-437 5022-52"/>
    <n v="902211353"/>
    <n v="4620196950840"/>
    <s v="Платье ZARKA"/>
    <n v="24408"/>
    <n v="0.12999999999999998"/>
    <n v="18459.3"/>
    <n v="5948.7"/>
    <n v="0"/>
    <n v="0"/>
    <n v="16943.3"/>
    <n v="22"/>
    <n v="3173.04"/>
    <n v="0"/>
    <n v="0"/>
    <n v="0"/>
    <n v="21234.959999999999"/>
    <n v="803"/>
    <n v="393"/>
    <n v="0"/>
    <n v="0"/>
    <n v="803"/>
    <n v="1"/>
    <n v="155.47999999999999"/>
    <n v="0"/>
    <n v="0"/>
    <n v="0"/>
    <n v="1040.52"/>
    <n v="21"/>
    <n v="17656.3"/>
    <n v="0"/>
    <n v="5555.7"/>
    <n v="3017.56"/>
    <n v="244.08"/>
  </r>
  <r>
    <x v="0"/>
    <x v="0"/>
    <x v="3"/>
    <s v="ПТК-437 5022-54"/>
    <n v="902211374"/>
    <n v="4620196950857"/>
    <s v="Платье ZARKA"/>
    <n v="30198"/>
    <n v="0.13481481481481478"/>
    <n v="22409.08"/>
    <n v="7788.92"/>
    <n v="0"/>
    <n v="0"/>
    <n v="18221.080000000002"/>
    <n v="27"/>
    <n v="4092.9199999999996"/>
    <n v="0"/>
    <n v="0"/>
    <n v="0"/>
    <n v="26105.08"/>
    <n v="1396"/>
    <n v="684"/>
    <n v="0"/>
    <n v="0"/>
    <n v="698"/>
    <n v="2"/>
    <n v="270.39999999999998"/>
    <n v="0"/>
    <n v="0"/>
    <n v="0"/>
    <n v="1809.6"/>
    <n v="25"/>
    <n v="21013.08"/>
    <n v="0"/>
    <n v="7104.92"/>
    <n v="3822.5199999999995"/>
    <n v="301.98"/>
  </r>
  <r>
    <x v="0"/>
    <x v="0"/>
    <x v="3"/>
    <s v="ПТК-437 5022-56"/>
    <n v="902211392"/>
    <n v="4620196950864"/>
    <s v="Платье ZARKA"/>
    <n v="25898.59"/>
    <n v="0.13717391304347823"/>
    <n v="20476.8"/>
    <n v="5421.79"/>
    <n v="0"/>
    <n v="0"/>
    <n v="17154.8"/>
    <n v="23"/>
    <n v="3572.56"/>
    <n v="0"/>
    <n v="0"/>
    <n v="0"/>
    <n v="22326.030000000002"/>
    <n v="0"/>
    <n v="0"/>
    <n v="0"/>
    <n v="0"/>
    <n v="0"/>
    <n v="0"/>
    <n v="0"/>
    <n v="0"/>
    <n v="0"/>
    <n v="0"/>
    <n v="0"/>
    <n v="23"/>
    <n v="20476.8"/>
    <n v="0"/>
    <n v="5421.79"/>
    <n v="3572.56"/>
    <n v="258.98590000000002"/>
  </r>
  <r>
    <x v="0"/>
    <x v="0"/>
    <x v="3"/>
    <s v="ПТК-437 5022-60"/>
    <n v="902211409"/>
    <n v="4620196950888"/>
    <s v="Платье ZARKA"/>
    <n v="29662"/>
    <n v="0.13499999999999995"/>
    <n v="22725"/>
    <n v="6937"/>
    <n v="0"/>
    <n v="0"/>
    <n v="21922"/>
    <n v="26"/>
    <n v="4027.139999999999"/>
    <n v="0"/>
    <n v="0"/>
    <n v="0"/>
    <n v="25634.86"/>
    <n v="803"/>
    <n v="393"/>
    <n v="0"/>
    <n v="0"/>
    <n v="803"/>
    <n v="1"/>
    <n v="155.47999999999999"/>
    <n v="0"/>
    <n v="0"/>
    <n v="0"/>
    <n v="1040.52"/>
    <n v="25"/>
    <n v="21922"/>
    <n v="0"/>
    <n v="6544"/>
    <n v="3871.6599999999989"/>
    <n v="296.62"/>
  </r>
  <r>
    <x v="0"/>
    <x v="0"/>
    <x v="3"/>
    <s v="ПТК-437 5022-64"/>
    <n v="902211431"/>
    <n v="4620196950901"/>
    <s v="Платье ZARKA"/>
    <n v="29622"/>
    <n v="0.13240740740740736"/>
    <n v="22187.99"/>
    <n v="7434.01"/>
    <n v="0"/>
    <n v="0"/>
    <n v="17302.989999999998"/>
    <n v="27"/>
    <n v="3928.6"/>
    <n v="0"/>
    <n v="0"/>
    <n v="0"/>
    <n v="25693.399999999998"/>
    <n v="698"/>
    <n v="342"/>
    <n v="0"/>
    <n v="0"/>
    <n v="698"/>
    <n v="1"/>
    <n v="135.19999999999999"/>
    <n v="0"/>
    <n v="0"/>
    <n v="0"/>
    <n v="904.8"/>
    <n v="26"/>
    <n v="21489.99"/>
    <n v="0"/>
    <n v="7092.01"/>
    <n v="3793.4"/>
    <n v="296.22000000000003"/>
  </r>
  <r>
    <x v="0"/>
    <x v="0"/>
    <x v="3"/>
    <s v="ПТК-437 5022-70"/>
    <n v="902211449"/>
    <n v="4620196950932"/>
    <s v="Платье ZARKA"/>
    <n v="29376.35"/>
    <n v="0.13749999999999993"/>
    <n v="21025.439999999999"/>
    <n v="8350.91"/>
    <n v="0"/>
    <n v="0"/>
    <n v="19390.440000000002"/>
    <n v="26"/>
    <n v="4048.3199999999997"/>
    <n v="0"/>
    <n v="0"/>
    <n v="0"/>
    <n v="25328.03"/>
    <n v="886"/>
    <n v="310"/>
    <n v="0"/>
    <n v="0"/>
    <n v="886"/>
    <n v="1"/>
    <n v="155.47999999999999"/>
    <n v="0"/>
    <n v="0"/>
    <n v="0"/>
    <n v="1040.52"/>
    <n v="25"/>
    <n v="20139.439999999999"/>
    <n v="0"/>
    <n v="8040.91"/>
    <n v="3892.8399999999997"/>
    <n v="293.76349999999996"/>
  </r>
  <r>
    <x v="0"/>
    <x v="0"/>
    <x v="3"/>
    <s v="КМФ-4547 6033-52"/>
    <n v="905646429"/>
    <n v="4620196951915"/>
    <s v="Костюм спортивный ZARKA"/>
    <n v="94259"/>
    <n v="0.15333333333333332"/>
    <n v="67169.680000000008"/>
    <n v="27342.32"/>
    <n v="0"/>
    <n v="0"/>
    <n v="47639.680000000008"/>
    <n v="39"/>
    <n v="14641.110000000002"/>
    <n v="0"/>
    <n v="0"/>
    <n v="0"/>
    <n v="79870.889999999985"/>
    <n v="3251"/>
    <n v="1237"/>
    <n v="0"/>
    <n v="0"/>
    <n v="3251"/>
    <n v="2"/>
    <n v="875.16"/>
    <n v="0"/>
    <n v="0"/>
    <n v="0"/>
    <n v="3612.84"/>
    <n v="37"/>
    <n v="63918.680000000008"/>
    <n v="0"/>
    <n v="26105.32"/>
    <n v="13765.950000000003"/>
    <n v="942.59"/>
  </r>
  <r>
    <x v="0"/>
    <x v="0"/>
    <x v="3"/>
    <s v="КМФ-4547 6033-44"/>
    <n v="905647247"/>
    <n v="4620196951878"/>
    <s v="Костюм спортивный ZARKA"/>
    <n v="7636"/>
    <n v="0.17333333333333334"/>
    <n v="5561"/>
    <n v="2075"/>
    <n v="0"/>
    <n v="0"/>
    <n v="5561"/>
    <n v="3"/>
    <n v="1329.97"/>
    <n v="0"/>
    <n v="0"/>
    <n v="0"/>
    <n v="6306.0299999999988"/>
    <n v="2017"/>
    <n v="725"/>
    <n v="0"/>
    <n v="0"/>
    <n v="2017"/>
    <n v="1"/>
    <n v="534.69000000000005"/>
    <n v="0"/>
    <n v="0"/>
    <n v="0"/>
    <n v="2207.31"/>
    <n v="2"/>
    <n v="3544"/>
    <n v="0"/>
    <n v="1350"/>
    <n v="795.28"/>
    <n v="76.36"/>
  </r>
  <r>
    <x v="0"/>
    <x v="0"/>
    <x v="3"/>
    <s v="КМФ-4547 6033-54"/>
    <n v="905864382"/>
    <n v="4620196951922"/>
    <s v="Костюм спортивный ZARKA"/>
    <n v="101311"/>
    <n v="0.14512195121951216"/>
    <n v="72020"/>
    <n v="29291"/>
    <n v="0"/>
    <n v="0"/>
    <n v="53061"/>
    <n v="41"/>
    <n v="14830.540000000005"/>
    <n v="0"/>
    <n v="0"/>
    <n v="0"/>
    <n v="86480.459999999992"/>
    <n v="1765"/>
    <n v="682"/>
    <n v="0"/>
    <n v="0"/>
    <n v="1765"/>
    <n v="1"/>
    <n v="477.17"/>
    <n v="0"/>
    <n v="0"/>
    <n v="0"/>
    <n v="1969.83"/>
    <n v="40"/>
    <n v="70255"/>
    <n v="0"/>
    <n v="28609"/>
    <n v="14353.370000000004"/>
    <n v="1013.11"/>
  </r>
  <r>
    <x v="0"/>
    <x v="0"/>
    <x v="3"/>
    <s v="КМФ-4547 6033-56"/>
    <n v="905868618"/>
    <n v="4620196951939"/>
    <s v="Костюм спортивный ZARKA"/>
    <n v="155337"/>
    <n v="0.1595238095238096"/>
    <n v="106540.68"/>
    <n v="48796.32"/>
    <n v="0"/>
    <n v="0"/>
    <n v="62631.68"/>
    <n v="63"/>
    <n v="24889.68"/>
    <n v="0"/>
    <n v="0"/>
    <n v="0"/>
    <n v="130447.31999999999"/>
    <n v="8444"/>
    <n v="4005"/>
    <n v="0"/>
    <n v="0"/>
    <n v="6624"/>
    <n v="5"/>
    <n v="2268.5100000000002"/>
    <n v="0"/>
    <n v="0"/>
    <n v="0"/>
    <n v="10180.49"/>
    <n v="58"/>
    <n v="98096.68"/>
    <n v="0"/>
    <n v="44791.32"/>
    <n v="22621.17"/>
    <n v="1553.3700000000001"/>
  </r>
  <r>
    <x v="0"/>
    <x v="0"/>
    <x v="3"/>
    <s v="КМФ-4547 6033-50"/>
    <n v="905869150"/>
    <n v="4620196951908"/>
    <s v="Костюм спортивный ZARKA"/>
    <n v="152240.84"/>
    <n v="0.15770491803278697"/>
    <n v="107334.84"/>
    <n v="44906"/>
    <n v="0"/>
    <n v="0"/>
    <n v="76308.84"/>
    <n v="61"/>
    <n v="24137.1"/>
    <n v="0"/>
    <n v="0"/>
    <n v="0"/>
    <n v="128103.73999999998"/>
    <n v="1549"/>
    <n v="785"/>
    <n v="0"/>
    <n v="0"/>
    <n v="1549"/>
    <n v="1"/>
    <n v="303.42"/>
    <n v="0"/>
    <n v="0"/>
    <n v="0"/>
    <n v="2030.58"/>
    <n v="60"/>
    <n v="105785.84"/>
    <n v="0"/>
    <n v="44121"/>
    <n v="23833.68"/>
    <n v="1522.4084"/>
  </r>
  <r>
    <x v="0"/>
    <x v="0"/>
    <x v="3"/>
    <s v="КМФ-4547 6033-58"/>
    <n v="905871769"/>
    <n v="4620196951946"/>
    <s v="Костюм спортивный ZARKA"/>
    <n v="81413"/>
    <n v="0.16656249999999995"/>
    <n v="59325.56"/>
    <n v="22417.440000000002"/>
    <n v="0"/>
    <n v="0"/>
    <n v="48198.559999999998"/>
    <n v="32"/>
    <n v="14020.21"/>
    <n v="0"/>
    <n v="0"/>
    <n v="0"/>
    <n v="67722.789999999994"/>
    <n v="0"/>
    <n v="0"/>
    <n v="0"/>
    <n v="0"/>
    <n v="0"/>
    <n v="0"/>
    <n v="0"/>
    <n v="0"/>
    <n v="0"/>
    <n v="0"/>
    <n v="0"/>
    <n v="32"/>
    <n v="59325.56"/>
    <n v="0"/>
    <n v="22417.440000000002"/>
    <n v="14020.21"/>
    <n v="814.13"/>
  </r>
  <r>
    <x v="0"/>
    <x v="0"/>
    <x v="3"/>
    <s v="КМФ-4547 6033-46"/>
    <n v="905877672"/>
    <n v="4620196951885"/>
    <s v="Костюм спортивный ZARKA"/>
    <n v="3285"/>
    <n v="0.19500000000000001"/>
    <n v="2358"/>
    <n v="927"/>
    <n v="0"/>
    <n v="0"/>
    <n v="2358"/>
    <n v="1"/>
    <n v="640.58000000000004"/>
    <n v="0"/>
    <n v="0"/>
    <n v="0"/>
    <n v="2644.42"/>
    <n v="0"/>
    <n v="0"/>
    <n v="0"/>
    <n v="0"/>
    <n v="0"/>
    <n v="0"/>
    <n v="0"/>
    <n v="0"/>
    <n v="0"/>
    <n v="0"/>
    <n v="0"/>
    <n v="1"/>
    <n v="2358"/>
    <n v="0"/>
    <n v="927"/>
    <n v="640.58000000000004"/>
    <n v="32.85"/>
  </r>
  <r>
    <x v="0"/>
    <x v="0"/>
    <x v="3"/>
    <s v="КМФ-4547 6033-48"/>
    <n v="905878308"/>
    <n v="4620196951892"/>
    <s v="Костюм спортивный ZARKA"/>
    <n v="198501"/>
    <n v="0.13432098765432102"/>
    <n v="145060.56"/>
    <n v="53440.44"/>
    <n v="0"/>
    <n v="0"/>
    <n v="104148.56"/>
    <n v="81"/>
    <n v="26671.700000000015"/>
    <n v="0"/>
    <n v="0"/>
    <n v="0"/>
    <n v="171829.3000000001"/>
    <n v="5309"/>
    <n v="2032"/>
    <n v="0"/>
    <n v="0"/>
    <n v="5309"/>
    <n v="3"/>
    <n v="1039.98"/>
    <n v="0"/>
    <n v="0"/>
    <n v="0"/>
    <n v="6301.0199999999995"/>
    <n v="78"/>
    <n v="139751.56"/>
    <n v="0"/>
    <n v="51408.44"/>
    <n v="25631.720000000016"/>
    <n v="1985.01"/>
  </r>
  <r>
    <x v="0"/>
    <x v="0"/>
    <x v="3"/>
    <s v="БФ-313 9024 9004-44"/>
    <n v="924648910"/>
    <n v="4630099889673"/>
    <s v="Брюки ZARKA"/>
    <n v="1500"/>
    <n v="0.19500000000000001"/>
    <n v="1136"/>
    <n v="364"/>
    <n v="0"/>
    <n v="0"/>
    <n v="1136"/>
    <n v="1"/>
    <n v="292.5"/>
    <n v="0"/>
    <n v="0"/>
    <n v="0"/>
    <n v="1207.5"/>
    <n v="0"/>
    <n v="0"/>
    <n v="0"/>
    <n v="0"/>
    <n v="0"/>
    <n v="0"/>
    <n v="0"/>
    <n v="0"/>
    <n v="0"/>
    <n v="0"/>
    <n v="0"/>
    <n v="1"/>
    <n v="1136"/>
    <n v="0"/>
    <n v="364"/>
    <n v="292.5"/>
    <n v="15"/>
  </r>
  <r>
    <x v="0"/>
    <x v="0"/>
    <x v="3"/>
    <s v="КМФ-4547 3015-46"/>
    <n v="933398078"/>
    <n v="4620196952028"/>
    <s v="Костюм спортивный ZARKA"/>
    <n v="2105"/>
    <n v="0.13"/>
    <n v="1442"/>
    <n v="663"/>
    <n v="0"/>
    <n v="0"/>
    <n v="1442"/>
    <n v="1"/>
    <n v="273.64999999999998"/>
    <n v="0"/>
    <n v="0"/>
    <n v="0"/>
    <n v="1831.35"/>
    <n v="0"/>
    <n v="0"/>
    <n v="0"/>
    <n v="0"/>
    <n v="0"/>
    <n v="0"/>
    <n v="0"/>
    <n v="0"/>
    <n v="0"/>
    <n v="0"/>
    <n v="0"/>
    <n v="1"/>
    <n v="1442"/>
    <n v="0"/>
    <n v="663"/>
    <n v="273.64999999999998"/>
    <n v="21.05"/>
  </r>
  <r>
    <x v="0"/>
    <x v="0"/>
    <x v="3"/>
    <s v="3740-0001-9024-44"/>
    <n v="995900850"/>
    <n v="4670132202984"/>
    <s v="Костюм спортивный ZARKA"/>
    <n v="158528"/>
    <n v="0.14000000000000004"/>
    <n v="114991.58"/>
    <n v="43536.420000000006"/>
    <n v="0"/>
    <n v="0"/>
    <n v="96937.580000000016"/>
    <n v="65"/>
    <n v="22318.599999999991"/>
    <n v="0"/>
    <n v="0"/>
    <n v="0"/>
    <n v="136209.40000000008"/>
    <n v="5869"/>
    <n v="1469"/>
    <n v="0"/>
    <n v="0"/>
    <n v="5869"/>
    <n v="3"/>
    <n v="953.94"/>
    <n v="0"/>
    <n v="0"/>
    <n v="0"/>
    <n v="6384.0599999999995"/>
    <n v="62"/>
    <n v="109122.58"/>
    <n v="0"/>
    <n v="42067.420000000006"/>
    <n v="21364.659999999993"/>
    <n v="1585.28"/>
  </r>
  <r>
    <x v="0"/>
    <x v="0"/>
    <x v="3"/>
    <s v="3740-0001-9024-46"/>
    <n v="995951810"/>
    <n v="4670132202991"/>
    <s v="Костюм спортивный ZARKA"/>
    <n v="105773"/>
    <n v="0.14872093023255811"/>
    <n v="74842"/>
    <n v="30931"/>
    <n v="0"/>
    <n v="0"/>
    <n v="61826"/>
    <n v="43"/>
    <n v="15715.249999999996"/>
    <n v="0"/>
    <n v="0"/>
    <n v="0"/>
    <n v="90057.750000000015"/>
    <n v="3520"/>
    <n v="1372"/>
    <n v="0"/>
    <n v="0"/>
    <n v="3520"/>
    <n v="2"/>
    <n v="635.96"/>
    <n v="0"/>
    <n v="0"/>
    <n v="0"/>
    <n v="4256.04"/>
    <n v="41"/>
    <n v="71322"/>
    <n v="0"/>
    <n v="29559"/>
    <n v="15079.289999999997"/>
    <n v="1057.73"/>
  </r>
  <r>
    <x v="0"/>
    <x v="0"/>
    <x v="3"/>
    <s v="3740-0001-9024-48"/>
    <n v="995957183"/>
    <n v="4670132203004"/>
    <s v="Костюм спортивный ZARKA"/>
    <n v="65040"/>
    <n v="0.14660000000000001"/>
    <n v="46403.7"/>
    <n v="18636.3"/>
    <n v="0"/>
    <n v="0"/>
    <n v="37028.699999999997"/>
    <n v="25"/>
    <n v="9577.0799999999981"/>
    <n v="0"/>
    <n v="0"/>
    <n v="0"/>
    <n v="55462.919999999991"/>
    <n v="2121"/>
    <n v="592"/>
    <n v="0"/>
    <n v="0"/>
    <n v="2121"/>
    <n v="1"/>
    <n v="447.65"/>
    <n v="0"/>
    <n v="0"/>
    <n v="0"/>
    <n v="2265.35"/>
    <n v="24"/>
    <n v="44282.7"/>
    <n v="0"/>
    <n v="18044.3"/>
    <n v="9129.4299999999985"/>
    <n v="650.4"/>
  </r>
  <r>
    <x v="0"/>
    <x v="0"/>
    <x v="3"/>
    <s v="3740-0001-9024-50"/>
    <n v="995965770"/>
    <n v="4670132203011"/>
    <s v="Костюм спортивный ZARKA"/>
    <n v="133126"/>
    <n v="0.13236363636363629"/>
    <n v="97631.319999999992"/>
    <n v="35494.68"/>
    <n v="0"/>
    <n v="0"/>
    <n v="71063.319999999992"/>
    <n v="55"/>
    <n v="17614.869999999992"/>
    <n v="0"/>
    <n v="0"/>
    <n v="0"/>
    <n v="115511.12999999998"/>
    <n v="6824"/>
    <n v="2814"/>
    <n v="0"/>
    <n v="0"/>
    <n v="6824"/>
    <n v="4"/>
    <n v="1402.44"/>
    <n v="0"/>
    <n v="0"/>
    <n v="0"/>
    <n v="8235.56"/>
    <n v="51"/>
    <n v="90807.319999999992"/>
    <n v="0"/>
    <n v="32680.68"/>
    <n v="16212.429999999991"/>
    <n v="1331.26"/>
  </r>
  <r>
    <x v="0"/>
    <x v="0"/>
    <x v="3"/>
    <s v="3740-0001-9024-52"/>
    <n v="995973082"/>
    <n v="4670132203028"/>
    <s v="Костюм спортивный ZARKA"/>
    <n v="74851"/>
    <n v="0.14833333333333329"/>
    <n v="52941"/>
    <n v="21910"/>
    <n v="0"/>
    <n v="0"/>
    <n v="52941"/>
    <n v="30"/>
    <n v="11142.849999999999"/>
    <n v="0"/>
    <n v="0"/>
    <n v="0"/>
    <n v="63708.149999999994"/>
    <n v="3526"/>
    <n v="1770"/>
    <n v="0"/>
    <n v="0"/>
    <n v="3526"/>
    <n v="2"/>
    <n v="873.84"/>
    <n v="0"/>
    <n v="0"/>
    <n v="0"/>
    <n v="4422.16"/>
    <n v="28"/>
    <n v="49415"/>
    <n v="0"/>
    <n v="20140"/>
    <n v="10269.009999999998"/>
    <n v="748.51"/>
  </r>
  <r>
    <x v="0"/>
    <x v="0"/>
    <x v="3"/>
    <s v="3740-0001-9024-54"/>
    <n v="995973879"/>
    <n v="4670132203035"/>
    <s v="Костюм спортивный ZARKA"/>
    <n v="67620"/>
    <n v="0.15374999999999997"/>
    <n v="49154"/>
    <n v="18466"/>
    <n v="0"/>
    <n v="0"/>
    <n v="47437"/>
    <n v="28"/>
    <n v="10374.089999999998"/>
    <n v="0"/>
    <n v="0"/>
    <n v="0"/>
    <n v="57245.909999999974"/>
    <n v="0"/>
    <n v="0"/>
    <n v="0"/>
    <n v="0"/>
    <n v="0"/>
    <n v="0"/>
    <n v="0"/>
    <n v="0"/>
    <n v="0"/>
    <n v="0"/>
    <n v="0"/>
    <n v="28"/>
    <n v="49154"/>
    <n v="0"/>
    <n v="18466"/>
    <n v="10374.089999999998"/>
    <n v="676.2"/>
  </r>
  <r>
    <x v="0"/>
    <x v="0"/>
    <x v="3"/>
    <s v="3740-0001-9024-56"/>
    <n v="995979192"/>
    <n v="4670132203042"/>
    <s v="Костюм спортивный ZARKA"/>
    <n v="74617"/>
    <n v="0.14533333333333329"/>
    <n v="56166"/>
    <n v="18451"/>
    <n v="0"/>
    <n v="0"/>
    <n v="52408"/>
    <n v="30"/>
    <n v="10839.119999999995"/>
    <n v="0"/>
    <n v="0"/>
    <n v="0"/>
    <n v="63777.879999999976"/>
    <n v="3460"/>
    <n v="1426"/>
    <n v="0"/>
    <n v="0"/>
    <n v="3460"/>
    <n v="2"/>
    <n v="879.57"/>
    <n v="0"/>
    <n v="0"/>
    <n v="0"/>
    <n v="4006.4300000000003"/>
    <n v="28"/>
    <n v="52706"/>
    <n v="0"/>
    <n v="17025"/>
    <n v="9959.5499999999956"/>
    <n v="746.17"/>
  </r>
  <r>
    <x v="0"/>
    <x v="0"/>
    <x v="3"/>
    <s v="3740-0001-9024-58"/>
    <n v="995980256"/>
    <n v="4670132203059"/>
    <s v="Костюм спортивный ZARKA"/>
    <n v="74293"/>
    <n v="0.15224137931034479"/>
    <n v="52491"/>
    <n v="21802"/>
    <n v="0"/>
    <n v="0"/>
    <n v="52491"/>
    <n v="29"/>
    <n v="11331.4"/>
    <n v="0"/>
    <n v="0"/>
    <n v="0"/>
    <n v="62961.599999999991"/>
    <n v="8841"/>
    <n v="3377"/>
    <n v="0"/>
    <n v="0"/>
    <n v="8841"/>
    <n v="5"/>
    <n v="2076.9399999999996"/>
    <n v="0"/>
    <n v="0"/>
    <n v="0"/>
    <n v="10141.060000000001"/>
    <n v="24"/>
    <n v="43650"/>
    <n v="0"/>
    <n v="18425"/>
    <n v="9254.4599999999991"/>
    <n v="742.93000000000006"/>
  </r>
  <r>
    <x v="0"/>
    <x v="0"/>
    <x v="3"/>
    <s v="3831-0001-6001-66"/>
    <n v="1097156173"/>
    <n v="4670132205022"/>
    <s v="Костюм спортивный ZARKA"/>
    <n v="6758"/>
    <n v="0.13"/>
    <n v="4824.8999999999996"/>
    <n v="1933.1"/>
    <n v="0"/>
    <n v="0"/>
    <n v="4824.8999999999996"/>
    <n v="2"/>
    <n v="878.54"/>
    <n v="0"/>
    <n v="0"/>
    <n v="0"/>
    <n v="5879.46"/>
    <n v="2204"/>
    <n v="1175"/>
    <n v="0"/>
    <n v="0"/>
    <n v="2204"/>
    <n v="1"/>
    <n v="439.27"/>
    <n v="0"/>
    <n v="0"/>
    <n v="0"/>
    <n v="2939.73"/>
    <n v="1"/>
    <n v="2620.8999999999996"/>
    <n v="0"/>
    <n v="758.09999999999991"/>
    <n v="439.27"/>
    <n v="67.58"/>
  </r>
  <r>
    <x v="0"/>
    <x v="0"/>
    <x v="3"/>
    <s v="3831-0001-6001-46"/>
    <n v="1097156209"/>
    <n v="4670132204926"/>
    <s v="Костюм спортивный ZARKA"/>
    <n v="8416"/>
    <n v="0.13"/>
    <n v="5540"/>
    <n v="2876"/>
    <n v="0"/>
    <n v="0"/>
    <n v="5540"/>
    <n v="3"/>
    <n v="1094.08"/>
    <n v="0"/>
    <n v="0"/>
    <n v="0"/>
    <n v="7321.92"/>
    <n v="0"/>
    <n v="0"/>
    <n v="0"/>
    <n v="0"/>
    <n v="0"/>
    <n v="0"/>
    <n v="0"/>
    <n v="0"/>
    <n v="0"/>
    <n v="0"/>
    <n v="0"/>
    <n v="3"/>
    <n v="5540"/>
    <n v="0"/>
    <n v="2876"/>
    <n v="1094.08"/>
    <n v="84.16"/>
  </r>
  <r>
    <x v="0"/>
    <x v="0"/>
    <x v="3"/>
    <s v="3831-0001-6001-70"/>
    <n v="1097156228"/>
    <n v="4670132205046"/>
    <s v="Костюм спортивный ZARKA"/>
    <n v="6648"/>
    <n v="0.13"/>
    <n v="4775"/>
    <n v="1873"/>
    <n v="0"/>
    <n v="0"/>
    <n v="4775"/>
    <n v="2"/>
    <n v="864.24"/>
    <n v="0"/>
    <n v="0"/>
    <n v="0"/>
    <n v="5783.76"/>
    <n v="2159"/>
    <n v="1110"/>
    <n v="0"/>
    <n v="0"/>
    <n v="2159"/>
    <n v="1"/>
    <n v="424.97"/>
    <n v="0"/>
    <n v="0"/>
    <n v="0"/>
    <n v="2844.03"/>
    <n v="1"/>
    <n v="2616"/>
    <n v="0"/>
    <n v="763"/>
    <n v="439.27"/>
    <n v="66.48"/>
  </r>
  <r>
    <x v="0"/>
    <x v="0"/>
    <x v="3"/>
    <s v="3831-0001-6001-52"/>
    <n v="1097156240"/>
    <n v="4670132204957"/>
    <s v="Костюм спортивный ZARKA"/>
    <n v="3379"/>
    <n v="0.13"/>
    <n v="2638"/>
    <n v="741"/>
    <n v="0"/>
    <n v="0"/>
    <n v="2638"/>
    <n v="1"/>
    <n v="439.27"/>
    <n v="0"/>
    <n v="0"/>
    <n v="0"/>
    <n v="2939.73"/>
    <n v="2638"/>
    <n v="741"/>
    <n v="0"/>
    <n v="0"/>
    <n v="2638"/>
    <n v="1"/>
    <n v="439.27"/>
    <n v="0"/>
    <n v="0"/>
    <n v="0"/>
    <n v="2939.73"/>
    <n v="0"/>
    <n v="0"/>
    <n v="0"/>
    <n v="0"/>
    <n v="0"/>
    <n v="33.79"/>
  </r>
  <r>
    <x v="0"/>
    <x v="0"/>
    <x v="3"/>
    <s v="3831-0001-6001-62"/>
    <n v="1097156243"/>
    <n v="4670132205008"/>
    <s v="Костюм спортивный ZARKA"/>
    <n v="9483"/>
    <n v="0.13"/>
    <n v="6539.5"/>
    <n v="2943.5"/>
    <n v="0"/>
    <n v="0"/>
    <n v="6539.5"/>
    <n v="3"/>
    <n v="1232.79"/>
    <n v="0"/>
    <n v="0"/>
    <n v="0"/>
    <n v="8250.2099999999991"/>
    <n v="0"/>
    <n v="0"/>
    <n v="0"/>
    <n v="0"/>
    <n v="0"/>
    <n v="0"/>
    <n v="0"/>
    <n v="0"/>
    <n v="0"/>
    <n v="0"/>
    <n v="0"/>
    <n v="3"/>
    <n v="6539.5"/>
    <n v="0"/>
    <n v="2943.5"/>
    <n v="1232.79"/>
    <n v="94.83"/>
  </r>
  <r>
    <x v="0"/>
    <x v="0"/>
    <x v="3"/>
    <s v="3831-0001-6001-54"/>
    <n v="1097156289"/>
    <n v="4670132204964"/>
    <s v="Костюм спортивный ZARKA"/>
    <n v="3379"/>
    <n v="0.13"/>
    <n v="2363"/>
    <n v="1016"/>
    <n v="0"/>
    <n v="0"/>
    <n v="2363"/>
    <n v="1"/>
    <n v="439.27"/>
    <n v="0"/>
    <n v="0"/>
    <n v="0"/>
    <n v="2939.73"/>
    <n v="0"/>
    <n v="0"/>
    <n v="0"/>
    <n v="0"/>
    <n v="0"/>
    <n v="0"/>
    <n v="0"/>
    <n v="0"/>
    <n v="0"/>
    <n v="0"/>
    <n v="0"/>
    <n v="1"/>
    <n v="2363"/>
    <n v="0"/>
    <n v="1016"/>
    <n v="439.27"/>
    <n v="33.79"/>
  </r>
  <r>
    <x v="0"/>
    <x v="0"/>
    <x v="3"/>
    <s v="3831-0001-6001-58"/>
    <n v="1097156326"/>
    <n v="4670132204988"/>
    <s v="Костюм спортивный ZARKA"/>
    <n v="2725"/>
    <n v="0.13"/>
    <n v="1801"/>
    <n v="924"/>
    <n v="0"/>
    <n v="0"/>
    <n v="1801"/>
    <n v="1"/>
    <n v="354.25"/>
    <n v="0"/>
    <n v="0"/>
    <n v="0"/>
    <n v="2370.75"/>
    <n v="0"/>
    <n v="0"/>
    <n v="0"/>
    <n v="0"/>
    <n v="0"/>
    <n v="0"/>
    <n v="0"/>
    <n v="0"/>
    <n v="0"/>
    <n v="0"/>
    <n v="0"/>
    <n v="1"/>
    <n v="1801"/>
    <n v="0"/>
    <n v="924"/>
    <n v="354.25"/>
    <n v="27.25"/>
  </r>
  <r>
    <x v="0"/>
    <x v="0"/>
    <x v="3"/>
    <s v="3831-0001-6001-64"/>
    <n v="1097156385"/>
    <n v="4670132205015"/>
    <s v="Костюм спортивный ZARKA"/>
    <n v="5264"/>
    <n v="0.13"/>
    <n v="3416"/>
    <n v="1848"/>
    <n v="0"/>
    <n v="0"/>
    <n v="3416"/>
    <n v="2"/>
    <n v="684.31999999999994"/>
    <n v="0"/>
    <n v="0"/>
    <n v="0"/>
    <n v="4579.68"/>
    <n v="0"/>
    <n v="0"/>
    <n v="0"/>
    <n v="0"/>
    <n v="0"/>
    <n v="0"/>
    <n v="0"/>
    <n v="0"/>
    <n v="0"/>
    <n v="0"/>
    <n v="0"/>
    <n v="2"/>
    <n v="3416"/>
    <n v="0"/>
    <n v="1848"/>
    <n v="684.31999999999994"/>
    <n v="52.64"/>
  </r>
  <r>
    <x v="0"/>
    <x v="0"/>
    <x v="3"/>
    <s v="3831-0001-6001-60"/>
    <n v="1097156430"/>
    <n v="4670132204995"/>
    <s v="Костюм спортивный ZARKA"/>
    <n v="5980"/>
    <n v="0.13"/>
    <n v="4389"/>
    <n v="1591"/>
    <n v="0"/>
    <n v="0"/>
    <n v="4389"/>
    <n v="2"/>
    <n v="777.4"/>
    <n v="0"/>
    <n v="0"/>
    <n v="0"/>
    <n v="5202.6000000000004"/>
    <n v="0"/>
    <n v="0"/>
    <n v="0"/>
    <n v="0"/>
    <n v="0"/>
    <n v="0"/>
    <n v="0"/>
    <n v="0"/>
    <n v="0"/>
    <n v="0"/>
    <n v="0"/>
    <n v="2"/>
    <n v="4389"/>
    <n v="0"/>
    <n v="1591"/>
    <n v="777.4"/>
    <n v="59.800000000000004"/>
  </r>
  <r>
    <x v="0"/>
    <x v="0"/>
    <x v="3"/>
    <s v="3831-0001-6001-68"/>
    <n v="1097156818"/>
    <n v="4670132205039"/>
    <s v="Костюм спортивный ZARKA"/>
    <n v="13121"/>
    <n v="0.13"/>
    <n v="8747.01"/>
    <n v="4373.99"/>
    <n v="0"/>
    <n v="0"/>
    <n v="8747.01"/>
    <n v="4"/>
    <n v="1705.73"/>
    <n v="0"/>
    <n v="0"/>
    <n v="0"/>
    <n v="11415.269999999999"/>
    <n v="2345.0100000000002"/>
    <n v="747.99"/>
    <n v="0"/>
    <n v="0"/>
    <n v="2345.0100000000002"/>
    <n v="1"/>
    <n v="402.09"/>
    <n v="0"/>
    <n v="0"/>
    <n v="0"/>
    <n v="2690.91"/>
    <n v="3"/>
    <n v="6402"/>
    <n v="0"/>
    <n v="3626"/>
    <n v="1303.6400000000001"/>
    <n v="131.21"/>
  </r>
  <r>
    <x v="0"/>
    <x v="0"/>
    <x v="3"/>
    <s v="3831-0001-6001-50"/>
    <n v="1097156833"/>
    <n v="4670132204940"/>
    <s v="Костюм спортивный ZARKA"/>
    <n v="3379"/>
    <n v="0.19500000000000001"/>
    <n v="2023"/>
    <n v="1356"/>
    <n v="0"/>
    <n v="0"/>
    <n v="2023"/>
    <n v="1"/>
    <n v="658.91"/>
    <n v="0"/>
    <n v="0"/>
    <n v="0"/>
    <n v="2720.09"/>
    <n v="0"/>
    <n v="0"/>
    <n v="0"/>
    <n v="0"/>
    <n v="0"/>
    <n v="0"/>
    <n v="0"/>
    <n v="0"/>
    <n v="0"/>
    <n v="0"/>
    <n v="0"/>
    <n v="1"/>
    <n v="2023"/>
    <n v="0"/>
    <n v="1356"/>
    <n v="658.91"/>
    <n v="33.79"/>
  </r>
  <r>
    <x v="0"/>
    <x v="0"/>
    <x v="3"/>
    <s v="3831-0001-3021-70"/>
    <n v="1097182169"/>
    <n v="4670132204902"/>
    <s v="Костюм спортивный ZARKA"/>
    <n v="3379"/>
    <n v="0.13"/>
    <n v="2242"/>
    <n v="1137"/>
    <n v="0"/>
    <n v="0"/>
    <n v="2242"/>
    <n v="1"/>
    <n v="439.27"/>
    <n v="0"/>
    <n v="0"/>
    <n v="0"/>
    <n v="2939.73"/>
    <n v="2242"/>
    <n v="1137"/>
    <n v="0"/>
    <n v="0"/>
    <n v="2242"/>
    <n v="1"/>
    <n v="439.27"/>
    <n v="0"/>
    <n v="0"/>
    <n v="0"/>
    <n v="2939.73"/>
    <n v="0"/>
    <n v="0"/>
    <n v="0"/>
    <n v="0"/>
    <n v="0"/>
    <n v="33.79"/>
  </r>
  <r>
    <x v="0"/>
    <x v="0"/>
    <x v="3"/>
    <s v="3831-0001-3021-64"/>
    <n v="1097182374"/>
    <n v="4670132204872"/>
    <s v="Костюм спортивный ZARKA"/>
    <n v="2725"/>
    <n v="0.13"/>
    <n v="2140"/>
    <n v="585"/>
    <n v="0"/>
    <n v="0"/>
    <n v="2140"/>
    <n v="1"/>
    <n v="354.25"/>
    <n v="0"/>
    <n v="0"/>
    <n v="0"/>
    <n v="2370.75"/>
    <n v="0"/>
    <n v="0"/>
    <n v="0"/>
    <n v="0"/>
    <n v="0"/>
    <n v="0"/>
    <n v="0"/>
    <n v="0"/>
    <n v="0"/>
    <n v="0"/>
    <n v="0"/>
    <n v="1"/>
    <n v="2140"/>
    <n v="0"/>
    <n v="585"/>
    <n v="354.25"/>
    <n v="27.25"/>
  </r>
  <r>
    <x v="0"/>
    <x v="0"/>
    <x v="3"/>
    <s v="3831-0001-3021-46"/>
    <n v="1097185146"/>
    <n v="4670132204780"/>
    <s v="Костюм спортивный ZARKA"/>
    <n v="6649"/>
    <n v="0.13"/>
    <n v="4416"/>
    <n v="2233"/>
    <n v="0"/>
    <n v="0"/>
    <n v="4416"/>
    <n v="2"/>
    <n v="864.37"/>
    <n v="0"/>
    <n v="0"/>
    <n v="0"/>
    <n v="5784.63"/>
    <n v="2178"/>
    <n v="1092"/>
    <n v="0"/>
    <n v="0"/>
    <n v="2178"/>
    <n v="1"/>
    <n v="425.1"/>
    <n v="0"/>
    <n v="0"/>
    <n v="0"/>
    <n v="2844.9"/>
    <n v="1"/>
    <n v="2238"/>
    <n v="0"/>
    <n v="1141"/>
    <n v="439.27"/>
    <n v="66.489999999999995"/>
  </r>
  <r>
    <x v="0"/>
    <x v="0"/>
    <x v="3"/>
    <s v="КТК-4228 7050-52"/>
    <n v="1312157882"/>
    <n v="4670132202427"/>
    <s v="Домашний комплект ZARKA Уцененный товар"/>
    <n v="951"/>
    <n v="0.13"/>
    <n v="848"/>
    <n v="103"/>
    <n v="0"/>
    <n v="0"/>
    <n v="848"/>
    <n v="1"/>
    <n v="123.63"/>
    <n v="0"/>
    <n v="0"/>
    <n v="0"/>
    <n v="827.37"/>
    <n v="0"/>
    <n v="0"/>
    <n v="0"/>
    <n v="0"/>
    <n v="0"/>
    <n v="0"/>
    <n v="0"/>
    <n v="0"/>
    <n v="0"/>
    <n v="0"/>
    <n v="0"/>
    <n v="1"/>
    <n v="848"/>
    <n v="0"/>
    <n v="103"/>
    <n v="123.63"/>
    <n v="20.629999999999995"/>
  </r>
  <r>
    <x v="0"/>
    <x v="0"/>
    <x v="3"/>
    <s v="3740-0001-9024-58"/>
    <n v="1459541185"/>
    <n v="4670132203059"/>
    <s v="Костюм спортивный ZARKA Уцененный товар"/>
    <n v="1810"/>
    <n v="0.13"/>
    <n v="2190"/>
    <n v="0"/>
    <n v="0"/>
    <n v="0"/>
    <n v="2190"/>
    <n v="1"/>
    <n v="615.29999999999995"/>
    <n v="0"/>
    <n v="0"/>
    <n v="0"/>
    <n v="1574.7"/>
    <n v="0"/>
    <n v="0"/>
    <n v="0"/>
    <n v="0"/>
    <n v="0"/>
    <n v="0"/>
    <n v="0"/>
    <n v="0"/>
    <n v="0"/>
    <n v="0"/>
    <n v="0"/>
    <n v="1"/>
    <n v="2190"/>
    <n v="0"/>
    <n v="0"/>
    <n v="615.29999999999995"/>
    <n v="615.29999999999995"/>
  </r>
  <r>
    <x v="0"/>
    <x v="0"/>
    <x v="3"/>
    <s v="КМФ-4547 6033-52"/>
    <n v="1516564029"/>
    <n v="4620196951915"/>
    <s v="Костюм спортивный ZARKA Уцененный товар"/>
    <n v="2202"/>
    <n v="0.13"/>
    <n v="1856"/>
    <n v="346"/>
    <n v="0"/>
    <n v="0"/>
    <n v="1856"/>
    <n v="1"/>
    <n v="286.26"/>
    <n v="0"/>
    <n v="0"/>
    <n v="0"/>
    <n v="1915.74"/>
    <n v="0"/>
    <n v="0"/>
    <n v="0"/>
    <n v="0"/>
    <n v="0"/>
    <n v="0"/>
    <n v="0"/>
    <n v="0"/>
    <n v="0"/>
    <n v="0"/>
    <n v="0"/>
    <n v="1"/>
    <n v="1856"/>
    <n v="0"/>
    <n v="346"/>
    <n v="286.26"/>
    <n v="22.02"/>
  </r>
  <r>
    <x v="0"/>
    <x v="0"/>
    <x v="4"/>
    <s v="ПТК-438 3027-48"/>
    <n v="874988706"/>
    <n v="4620196950277"/>
    <s v="Платье ZARKA"/>
    <n v="82330"/>
    <n v="0.12999999999999998"/>
    <n v="60980.78"/>
    <n v="21349.219999999998"/>
    <n v="0"/>
    <n v="0"/>
    <n v="44057.78"/>
    <n v="76"/>
    <n v="10702.9"/>
    <n v="0"/>
    <n v="0"/>
    <n v="0"/>
    <n v="71627.100000000035"/>
    <n v="3844"/>
    <n v="1606"/>
    <n v="0"/>
    <n v="0"/>
    <n v="3114"/>
    <n v="5"/>
    <n v="708.5"/>
    <n v="0"/>
    <n v="0"/>
    <n v="0"/>
    <n v="4741.5"/>
    <n v="71"/>
    <n v="57136.78"/>
    <n v="0"/>
    <n v="19743.219999999998"/>
    <n v="9994.4"/>
    <n v="823.30000000000007"/>
  </r>
  <r>
    <x v="0"/>
    <x v="0"/>
    <x v="4"/>
    <s v="ПТК-438 3027-50"/>
    <n v="874993047"/>
    <n v="4620196950222"/>
    <s v="Платье ZARKA"/>
    <n v="48994"/>
    <n v="0.12999999999999995"/>
    <n v="36058.25"/>
    <n v="12947.75"/>
    <n v="0"/>
    <n v="0"/>
    <n v="25515.25"/>
    <n v="45"/>
    <n v="6381.2199999999984"/>
    <n v="0"/>
    <n v="0"/>
    <n v="0"/>
    <n v="42624.780000000006"/>
    <n v="2738"/>
    <n v="544"/>
    <n v="0"/>
    <n v="0"/>
    <n v="2738"/>
    <n v="3"/>
    <n v="426.65999999999997"/>
    <n v="0"/>
    <n v="0"/>
    <n v="0"/>
    <n v="2855.34"/>
    <n v="42"/>
    <n v="33320.25"/>
    <n v="0"/>
    <n v="12403.75"/>
    <n v="5954.5599999999986"/>
    <n v="489.94"/>
  </r>
  <r>
    <x v="0"/>
    <x v="0"/>
    <x v="4"/>
    <s v="ПТК-438 3027-52"/>
    <n v="874993879"/>
    <n v="4620196950239"/>
    <s v="Платье ZARKA"/>
    <n v="9858"/>
    <n v="0.13"/>
    <n v="7364"/>
    <n v="2494"/>
    <n v="0"/>
    <n v="0"/>
    <n v="6629"/>
    <n v="9"/>
    <n v="1281.5400000000002"/>
    <n v="0"/>
    <n v="0"/>
    <n v="0"/>
    <n v="8576.4599999999991"/>
    <n v="863.89"/>
    <n v="238.11"/>
    <n v="0"/>
    <n v="0"/>
    <n v="863.89"/>
    <n v="1"/>
    <n v="143.26"/>
    <n v="0"/>
    <n v="0"/>
    <n v="0"/>
    <n v="958.74"/>
    <n v="8"/>
    <n v="6500.11"/>
    <n v="0"/>
    <n v="2255.89"/>
    <n v="1138.2800000000002"/>
    <n v="98.58"/>
  </r>
  <r>
    <x v="0"/>
    <x v="0"/>
    <x v="4"/>
    <s v="ПТК-438 3027-54"/>
    <n v="874995183"/>
    <n v="4620196950246"/>
    <s v="Платье ZARKA"/>
    <n v="20759"/>
    <n v="0.12999999999999995"/>
    <n v="15520.02"/>
    <n v="5238.9799999999996"/>
    <n v="0"/>
    <n v="0"/>
    <n v="14735.02"/>
    <n v="19"/>
    <n v="2698.67"/>
    <n v="0"/>
    <n v="0"/>
    <n v="0"/>
    <n v="18060.329999999998"/>
    <n v="2405"/>
    <n v="936"/>
    <n v="0"/>
    <n v="0"/>
    <n v="2405"/>
    <n v="3"/>
    <n v="508.24"/>
    <n v="0"/>
    <n v="0"/>
    <n v="0"/>
    <n v="2832.76"/>
    <n v="16"/>
    <n v="13115.02"/>
    <n v="0"/>
    <n v="4302.9799999999996"/>
    <n v="2190.4300000000003"/>
    <n v="207.59"/>
  </r>
  <r>
    <x v="0"/>
    <x v="0"/>
    <x v="4"/>
    <s v="ПТК-438 3027-56"/>
    <n v="874995551"/>
    <n v="4620196950253"/>
    <s v="Платье ZARKA"/>
    <n v="9719"/>
    <n v="0.13"/>
    <n v="7290.8899999999994"/>
    <n v="2428.11"/>
    <n v="0"/>
    <n v="0"/>
    <n v="6498.8899999999994"/>
    <n v="9"/>
    <n v="1263.47"/>
    <n v="0"/>
    <n v="0"/>
    <n v="0"/>
    <n v="8455.5300000000007"/>
    <n v="0"/>
    <n v="0"/>
    <n v="0"/>
    <n v="0"/>
    <n v="0"/>
    <n v="0"/>
    <n v="0"/>
    <n v="0"/>
    <n v="0"/>
    <n v="0"/>
    <n v="0"/>
    <n v="9"/>
    <n v="7290.8899999999994"/>
    <n v="0"/>
    <n v="2428.11"/>
    <n v="1263.47"/>
    <n v="97.19"/>
  </r>
  <r>
    <x v="0"/>
    <x v="0"/>
    <x v="4"/>
    <s v="ПТК-438 3027-58"/>
    <n v="874996618"/>
    <n v="4620196950260"/>
    <s v="Платье ZARKA"/>
    <n v="12990"/>
    <n v="0.12999999999999998"/>
    <n v="9185"/>
    <n v="3805"/>
    <n v="0"/>
    <n v="0"/>
    <n v="7706"/>
    <n v="12"/>
    <n v="1688.7000000000003"/>
    <n v="0"/>
    <n v="0"/>
    <n v="0"/>
    <n v="11301.3"/>
    <n v="800"/>
    <n v="290"/>
    <n v="0"/>
    <n v="0"/>
    <n v="800"/>
    <n v="1"/>
    <n v="141.69999999999999"/>
    <n v="0"/>
    <n v="0"/>
    <n v="0"/>
    <n v="948.3"/>
    <n v="11"/>
    <n v="8385"/>
    <n v="0"/>
    <n v="3515"/>
    <n v="1547.0000000000002"/>
    <n v="129.9"/>
  </r>
  <r>
    <x v="0"/>
    <x v="0"/>
    <x v="4"/>
    <s v="ПТК-438 9024-48"/>
    <n v="874997417"/>
    <n v="4620196955715"/>
    <s v="Платье ZARKA"/>
    <n v="85748"/>
    <n v="0.13000000000000003"/>
    <n v="62232.869999999995"/>
    <n v="23515.13"/>
    <n v="0"/>
    <n v="0"/>
    <n v="49079.87"/>
    <n v="79"/>
    <n v="11147.240000000002"/>
    <n v="0"/>
    <n v="0"/>
    <n v="0"/>
    <n v="74600.760000000053"/>
    <n v="3922"/>
    <n v="1427"/>
    <n v="0"/>
    <n v="0"/>
    <n v="3922"/>
    <n v="5"/>
    <n v="695.36999999999989"/>
    <n v="0"/>
    <n v="0"/>
    <n v="0"/>
    <n v="4653.63"/>
    <n v="74"/>
    <n v="58310.869999999995"/>
    <n v="0"/>
    <n v="22088.13"/>
    <n v="10451.870000000003"/>
    <n v="857.48"/>
  </r>
  <r>
    <x v="0"/>
    <x v="0"/>
    <x v="4"/>
    <s v="ПТК-438 9024-52"/>
    <n v="875000790"/>
    <n v="4620196955739"/>
    <s v="Платье ZARKA"/>
    <n v="7536"/>
    <n v="0.13"/>
    <n v="4990"/>
    <n v="2546"/>
    <n v="0"/>
    <n v="0"/>
    <n v="4990"/>
    <n v="7"/>
    <n v="979.68000000000006"/>
    <n v="0"/>
    <n v="0"/>
    <n v="0"/>
    <n v="6556.3200000000006"/>
    <n v="0"/>
    <n v="0"/>
    <n v="0"/>
    <n v="0"/>
    <n v="0"/>
    <n v="0"/>
    <n v="0"/>
    <n v="0"/>
    <n v="0"/>
    <n v="0"/>
    <n v="0"/>
    <n v="7"/>
    <n v="4990"/>
    <n v="0"/>
    <n v="2546"/>
    <n v="979.68000000000006"/>
    <n v="75.36"/>
  </r>
  <r>
    <x v="0"/>
    <x v="0"/>
    <x v="4"/>
    <s v="ПТК-438 9024-54"/>
    <n v="875002211"/>
    <n v="4620196955746"/>
    <s v="Платье ZARKA"/>
    <n v="32438"/>
    <n v="0.12999999999999998"/>
    <n v="24077.82"/>
    <n v="8360.18"/>
    <n v="0"/>
    <n v="0"/>
    <n v="17119.82"/>
    <n v="30"/>
    <n v="4216.9399999999996"/>
    <n v="0"/>
    <n v="0"/>
    <n v="0"/>
    <n v="28221.06"/>
    <n v="8488.82"/>
    <n v="2435.1800000000003"/>
    <n v="0"/>
    <n v="0"/>
    <n v="8488.82"/>
    <n v="10"/>
    <n v="1420.1200000000001"/>
    <n v="0"/>
    <n v="0"/>
    <n v="0"/>
    <n v="9503.8799999999992"/>
    <n v="20"/>
    <n v="15589"/>
    <n v="0"/>
    <n v="5925"/>
    <n v="2796.8199999999997"/>
    <n v="324.38"/>
  </r>
  <r>
    <x v="0"/>
    <x v="0"/>
    <x v="4"/>
    <s v="ПТК-438 9024-56"/>
    <n v="875002578"/>
    <n v="4620196955753"/>
    <s v="Платье ZARKA"/>
    <n v="14203"/>
    <n v="0.12999999999999995"/>
    <n v="10883.17"/>
    <n v="3319.83"/>
    <n v="0"/>
    <n v="0"/>
    <n v="10883.17"/>
    <n v="13"/>
    <n v="1846.39"/>
    <n v="0"/>
    <n v="0"/>
    <n v="0"/>
    <n v="12356.609999999997"/>
    <n v="1671.17"/>
    <n v="507.83"/>
    <n v="0"/>
    <n v="0"/>
    <n v="1671.17"/>
    <n v="2"/>
    <n v="283.27"/>
    <n v="0"/>
    <n v="0"/>
    <n v="0"/>
    <n v="1895.73"/>
    <n v="11"/>
    <n v="9212"/>
    <n v="0"/>
    <n v="2812"/>
    <n v="1563.1200000000001"/>
    <n v="142.03"/>
  </r>
  <r>
    <x v="0"/>
    <x v="0"/>
    <x v="4"/>
    <s v="ПТК-438 9024-50"/>
    <n v="875003120"/>
    <n v="4620196955722"/>
    <s v="Платье ZARKA"/>
    <n v="62887"/>
    <n v="0.12999999999999995"/>
    <n v="45900.95"/>
    <n v="16986.05"/>
    <n v="0"/>
    <n v="0"/>
    <n v="30693.95"/>
    <n v="58"/>
    <n v="8175.3099999999977"/>
    <n v="0"/>
    <n v="0"/>
    <n v="0"/>
    <n v="54711.69000000001"/>
    <n v="6867"/>
    <n v="2979"/>
    <n v="0"/>
    <n v="0"/>
    <n v="4674"/>
    <n v="9"/>
    <n v="1279.98"/>
    <n v="0"/>
    <n v="0"/>
    <n v="0"/>
    <n v="8566.0199999999986"/>
    <n v="49"/>
    <n v="39033.949999999997"/>
    <n v="0"/>
    <n v="14007.05"/>
    <n v="6895.3299999999981"/>
    <n v="628.87"/>
  </r>
  <r>
    <x v="0"/>
    <x v="0"/>
    <x v="4"/>
    <s v="ПТК-438 9024-58"/>
    <n v="875005135"/>
    <n v="4620196955760"/>
    <s v="Платье ZARKA"/>
    <n v="9583"/>
    <n v="0.13"/>
    <n v="6770"/>
    <n v="2813"/>
    <n v="0"/>
    <n v="0"/>
    <n v="6770"/>
    <n v="9"/>
    <n v="1245.79"/>
    <n v="0"/>
    <n v="0"/>
    <n v="0"/>
    <n v="8337.2100000000009"/>
    <n v="779"/>
    <n v="311"/>
    <n v="0"/>
    <n v="0"/>
    <n v="779"/>
    <n v="1"/>
    <n v="141.69999999999999"/>
    <n v="0"/>
    <n v="0"/>
    <n v="0"/>
    <n v="948.3"/>
    <n v="8"/>
    <n v="5991"/>
    <n v="0"/>
    <n v="2502"/>
    <n v="1104.0899999999999"/>
    <n v="95.83"/>
  </r>
  <r>
    <x v="0"/>
    <x v="0"/>
    <x v="4"/>
    <s v="ПТК-435 5015-48"/>
    <n v="875678504"/>
    <n v="4620196950413"/>
    <s v="Платье ZARKA"/>
    <n v="120601"/>
    <n v="0.12999999999999995"/>
    <n v="87181.01999999999"/>
    <n v="33419.979999999996"/>
    <n v="0"/>
    <n v="0"/>
    <n v="61009.02"/>
    <n v="70"/>
    <n v="15678.130000000006"/>
    <n v="0"/>
    <n v="0"/>
    <n v="0"/>
    <n v="104922.87"/>
    <n v="7862"/>
    <n v="2651"/>
    <n v="0"/>
    <n v="0"/>
    <n v="6725"/>
    <n v="6"/>
    <n v="1366.69"/>
    <n v="0"/>
    <n v="0"/>
    <n v="0"/>
    <n v="9146.3100000000013"/>
    <n v="64"/>
    <n v="79319.01999999999"/>
    <n v="0"/>
    <n v="30768.979999999996"/>
    <n v="14311.440000000006"/>
    <n v="1206.01"/>
  </r>
  <r>
    <x v="0"/>
    <x v="0"/>
    <x v="4"/>
    <s v="ПТК-435 5015-50"/>
    <n v="875686216"/>
    <n v="4620196950420"/>
    <s v="Платье ZARKA"/>
    <n v="152759"/>
    <n v="0.13000000000000003"/>
    <n v="108435.52"/>
    <n v="44323.479999999996"/>
    <n v="0"/>
    <n v="0"/>
    <n v="62251.520000000004"/>
    <n v="89"/>
    <n v="19858.670000000006"/>
    <n v="0"/>
    <n v="0"/>
    <n v="0"/>
    <n v="132900.33000000002"/>
    <n v="9720"/>
    <n v="3987"/>
    <n v="0"/>
    <n v="0"/>
    <n v="8583"/>
    <n v="8"/>
    <n v="1781.9099999999999"/>
    <n v="0"/>
    <n v="0"/>
    <n v="0"/>
    <n v="11925.090000000004"/>
    <n v="81"/>
    <n v="98715.520000000004"/>
    <n v="0"/>
    <n v="40336.479999999996"/>
    <n v="18076.760000000006"/>
    <n v="1527.59"/>
  </r>
  <r>
    <x v="0"/>
    <x v="0"/>
    <x v="4"/>
    <s v="ПТК-435 5015-52"/>
    <n v="875686722"/>
    <n v="4620196950437"/>
    <s v="Платье ZARKA"/>
    <n v="74032"/>
    <n v="0.12999999999999995"/>
    <n v="53030.93"/>
    <n v="21001.07"/>
    <n v="0"/>
    <n v="0"/>
    <n v="38907.93"/>
    <n v="43"/>
    <n v="9624.1600000000035"/>
    <n v="0"/>
    <n v="0"/>
    <n v="0"/>
    <n v="64407.839999999989"/>
    <n v="2343"/>
    <n v="1020"/>
    <n v="0"/>
    <n v="0"/>
    <n v="2343"/>
    <n v="2"/>
    <n v="437.19"/>
    <n v="0"/>
    <n v="0"/>
    <n v="0"/>
    <n v="2925.8100000000004"/>
    <n v="41"/>
    <n v="50687.93"/>
    <n v="0"/>
    <n v="19981.07"/>
    <n v="9186.970000000003"/>
    <n v="740.32"/>
  </r>
  <r>
    <x v="0"/>
    <x v="0"/>
    <x v="4"/>
    <s v="ПТК-435 5015-56"/>
    <n v="875687838"/>
    <n v="4620196950451"/>
    <s v="Платье ZARKA"/>
    <n v="44737"/>
    <n v="0.12999999999999992"/>
    <n v="32697.409999999996"/>
    <n v="12039.59"/>
    <n v="0"/>
    <n v="0"/>
    <n v="30382.409999999996"/>
    <n v="26"/>
    <n v="5815.8099999999977"/>
    <n v="0"/>
    <n v="0"/>
    <n v="0"/>
    <n v="38921.19"/>
    <n v="0"/>
    <n v="0"/>
    <n v="0"/>
    <n v="0"/>
    <n v="0"/>
    <n v="0"/>
    <n v="0"/>
    <n v="0"/>
    <n v="0"/>
    <n v="0"/>
    <n v="0"/>
    <n v="26"/>
    <n v="32697.409999999996"/>
    <n v="0"/>
    <n v="12039.59"/>
    <n v="5815.8099999999977"/>
    <n v="447.37"/>
  </r>
  <r>
    <x v="0"/>
    <x v="0"/>
    <x v="4"/>
    <s v="ПТК-435 5015-58"/>
    <n v="875688454"/>
    <n v="4620196950468"/>
    <s v="Платье ZARKA"/>
    <n v="138511"/>
    <n v="0.13000000000000006"/>
    <n v="99407.05"/>
    <n v="39103.949999999997"/>
    <n v="0"/>
    <n v="0"/>
    <n v="57627.05"/>
    <n v="81"/>
    <n v="18006.429999999997"/>
    <n v="0"/>
    <n v="0"/>
    <n v="0"/>
    <n v="120504.56999999998"/>
    <n v="6166"/>
    <n v="2454"/>
    <n v="0"/>
    <n v="0"/>
    <n v="6166"/>
    <n v="5"/>
    <n v="1120.5999999999999"/>
    <n v="0"/>
    <n v="0"/>
    <n v="0"/>
    <n v="7499.4000000000005"/>
    <n v="76"/>
    <n v="93241.05"/>
    <n v="0"/>
    <n v="36649.949999999997"/>
    <n v="16885.829999999998"/>
    <n v="1385.1100000000001"/>
  </r>
  <r>
    <x v="0"/>
    <x v="0"/>
    <x v="4"/>
    <s v="ПТК-435 5015-62"/>
    <n v="875691478"/>
    <n v="4620196950284"/>
    <s v="Платье ZARKA"/>
    <n v="139290.32"/>
    <n v="0.13000000000000003"/>
    <n v="100479.73000000001"/>
    <n v="38810.589999999997"/>
    <n v="0"/>
    <n v="0"/>
    <n v="67413.73000000001"/>
    <n v="81"/>
    <n v="18107.740000000009"/>
    <n v="0"/>
    <n v="0"/>
    <n v="0"/>
    <n v="121182.58000000003"/>
    <n v="3964"/>
    <n v="1208"/>
    <n v="0"/>
    <n v="0"/>
    <n v="3964"/>
    <n v="3"/>
    <n v="672.36"/>
    <n v="0"/>
    <n v="0"/>
    <n v="0"/>
    <n v="4499.6400000000003"/>
    <n v="78"/>
    <n v="96515.73000000001"/>
    <n v="0"/>
    <n v="37602.589999999997"/>
    <n v="17435.380000000008"/>
    <n v="1392.9032000000002"/>
  </r>
  <r>
    <x v="0"/>
    <x v="0"/>
    <x v="4"/>
    <s v="ПТК-435 5015-64"/>
    <n v="875691814"/>
    <n v="4620196950291"/>
    <s v="Платье ZARKA"/>
    <n v="152555"/>
    <n v="0.13000000000000012"/>
    <n v="110852.39"/>
    <n v="41702.61"/>
    <n v="0"/>
    <n v="0"/>
    <n v="90517.39"/>
    <n v="89"/>
    <n v="19832.150000000012"/>
    <n v="0"/>
    <n v="0"/>
    <n v="0"/>
    <n v="132722.85000000006"/>
    <n v="1134"/>
    <n v="504"/>
    <n v="0"/>
    <n v="0"/>
    <n v="1134"/>
    <n v="1"/>
    <n v="212.94"/>
    <n v="0"/>
    <n v="0"/>
    <n v="0"/>
    <n v="1425.06"/>
    <n v="88"/>
    <n v="109718.39"/>
    <n v="0"/>
    <n v="41198.61"/>
    <n v="19619.210000000014"/>
    <n v="1525.55"/>
  </r>
  <r>
    <x v="0"/>
    <x v="0"/>
    <x v="4"/>
    <s v="ПТК-435 5015-66"/>
    <n v="875692271"/>
    <n v="4620196950307"/>
    <s v="Платье ZARKA"/>
    <n v="152664"/>
    <n v="0.13000000000000006"/>
    <n v="112658.49"/>
    <n v="40005.51"/>
    <n v="0"/>
    <n v="0"/>
    <n v="88234.49"/>
    <n v="89"/>
    <n v="19846.320000000014"/>
    <n v="0"/>
    <n v="0"/>
    <n v="0"/>
    <n v="132817.68000000002"/>
    <n v="7443"/>
    <n v="2932"/>
    <n v="0"/>
    <n v="0"/>
    <n v="7443"/>
    <n v="6"/>
    <n v="1348.75"/>
    <n v="0"/>
    <n v="0"/>
    <n v="0"/>
    <n v="9026.25"/>
    <n v="83"/>
    <n v="105215.49"/>
    <n v="0"/>
    <n v="37073.51"/>
    <n v="18497.570000000014"/>
    <n v="1526.64"/>
  </r>
  <r>
    <x v="0"/>
    <x v="0"/>
    <x v="4"/>
    <s v="ПТК-435 5015-60"/>
    <n v="875692633"/>
    <n v="4620196950475"/>
    <s v="Платье ZARKA"/>
    <n v="156641"/>
    <n v="0.13000000000000009"/>
    <n v="111069.74999999999"/>
    <n v="45571.25"/>
    <n v="0"/>
    <n v="0"/>
    <n v="68414.75"/>
    <n v="91"/>
    <n v="20363.330000000009"/>
    <n v="0"/>
    <n v="0"/>
    <n v="0"/>
    <n v="136277.67000000007"/>
    <n v="7770"/>
    <n v="3888"/>
    <n v="0"/>
    <n v="0"/>
    <n v="7770"/>
    <n v="7"/>
    <n v="1515.54"/>
    <n v="0"/>
    <n v="0"/>
    <n v="0"/>
    <n v="10142.459999999999"/>
    <n v="84"/>
    <n v="103299.74999999999"/>
    <n v="0"/>
    <n v="41683.25"/>
    <n v="18847.790000000008"/>
    <n v="1566.41"/>
  </r>
  <r>
    <x v="0"/>
    <x v="0"/>
    <x v="4"/>
    <s v="ПТК-435 5015-54"/>
    <n v="875703283"/>
    <n v="4620196950444"/>
    <s v="Платье ZARKA"/>
    <n v="97846.61"/>
    <n v="0.12999999999999998"/>
    <n v="68790.760000000009"/>
    <n v="29055.85"/>
    <n v="0"/>
    <n v="0"/>
    <n v="42251.76"/>
    <n v="58"/>
    <n v="12720.060000000003"/>
    <n v="0"/>
    <n v="0"/>
    <n v="0"/>
    <n v="85126.55"/>
    <n v="3720"/>
    <n v="1085"/>
    <n v="0"/>
    <n v="0"/>
    <n v="3720"/>
    <n v="3"/>
    <n v="624.65"/>
    <n v="0"/>
    <n v="0"/>
    <n v="0"/>
    <n v="4180.3500000000004"/>
    <n v="55"/>
    <n v="65070.760000000009"/>
    <n v="0"/>
    <n v="27970.85"/>
    <n v="12095.410000000003"/>
    <n v="978.46609999999998"/>
  </r>
  <r>
    <x v="0"/>
    <x v="0"/>
    <x v="4"/>
    <s v="КТК-4228 7050-48"/>
    <n v="875782196"/>
    <n v="4670132202403"/>
    <s v="Домашний комплект ZARKA"/>
    <n v="13125"/>
    <n v="0.13"/>
    <n v="9535"/>
    <n v="3590"/>
    <n v="0"/>
    <n v="0"/>
    <n v="9535"/>
    <n v="8"/>
    <n v="1706.25"/>
    <n v="0"/>
    <n v="0"/>
    <n v="0"/>
    <n v="11418.75"/>
    <n v="3639"/>
    <n v="1512"/>
    <n v="0"/>
    <n v="0"/>
    <n v="3639"/>
    <n v="3"/>
    <n v="669.63"/>
    <n v="0"/>
    <n v="0"/>
    <n v="0"/>
    <n v="4481.37"/>
    <n v="5"/>
    <n v="5896"/>
    <n v="0"/>
    <n v="2078"/>
    <n v="1036.6199999999999"/>
    <n v="131.25"/>
  </r>
  <r>
    <x v="0"/>
    <x v="0"/>
    <x v="4"/>
    <s v="КТК-4228 7050-52"/>
    <n v="876249288"/>
    <n v="4670132202427"/>
    <s v="Домашний комплект ZARKA"/>
    <n v="21170"/>
    <n v="0.12999999999999995"/>
    <n v="15423"/>
    <n v="5747"/>
    <n v="0"/>
    <n v="0"/>
    <n v="14255"/>
    <n v="13"/>
    <n v="2752.0999999999995"/>
    <n v="0"/>
    <n v="0"/>
    <n v="0"/>
    <n v="18417.899999999998"/>
    <n v="1168"/>
    <n v="489"/>
    <n v="0"/>
    <n v="0"/>
    <n v="1168"/>
    <n v="1"/>
    <n v="215.41"/>
    <n v="0"/>
    <n v="0"/>
    <n v="0"/>
    <n v="1441.59"/>
    <n v="12"/>
    <n v="14255"/>
    <n v="0"/>
    <n v="5258"/>
    <n v="2536.6899999999996"/>
    <n v="211.70000000000002"/>
  </r>
  <r>
    <x v="0"/>
    <x v="0"/>
    <x v="4"/>
    <s v="КТК-4228 7050-50"/>
    <n v="876249320"/>
    <n v="4670132202410"/>
    <s v="Домашний комплект ZARKA"/>
    <n v="6522"/>
    <n v="0.13"/>
    <n v="4730"/>
    <n v="1792"/>
    <n v="0"/>
    <n v="0"/>
    <n v="4730"/>
    <n v="4"/>
    <n v="847.86"/>
    <n v="0"/>
    <n v="0"/>
    <n v="0"/>
    <n v="5674.1399999999994"/>
    <n v="0"/>
    <n v="0"/>
    <n v="0"/>
    <n v="0"/>
    <n v="0"/>
    <n v="0"/>
    <n v="0"/>
    <n v="0"/>
    <n v="0"/>
    <n v="0"/>
    <n v="0"/>
    <n v="4"/>
    <n v="4730"/>
    <n v="0"/>
    <n v="1792"/>
    <n v="847.86"/>
    <n v="65.22"/>
  </r>
  <r>
    <x v="0"/>
    <x v="0"/>
    <x v="4"/>
    <s v="КТК-4228 7050 -54"/>
    <n v="876253640"/>
    <n v="4670132202434"/>
    <s v="Домашний комплект ZARKA"/>
    <n v="11644"/>
    <n v="0.13"/>
    <n v="8569"/>
    <n v="3075"/>
    <n v="0"/>
    <n v="0"/>
    <n v="7428"/>
    <n v="7"/>
    <n v="1513.72"/>
    <n v="0"/>
    <n v="0"/>
    <n v="0"/>
    <n v="10130.280000000001"/>
    <n v="1141"/>
    <n v="504"/>
    <n v="0"/>
    <n v="0"/>
    <n v="1141"/>
    <n v="1"/>
    <n v="213.85"/>
    <n v="0"/>
    <n v="0"/>
    <n v="0"/>
    <n v="1431.15"/>
    <n v="6"/>
    <n v="7428"/>
    <n v="0"/>
    <n v="2571"/>
    <n v="1299.8700000000001"/>
    <n v="116.44"/>
  </r>
  <r>
    <x v="0"/>
    <x v="0"/>
    <x v="4"/>
    <s v="КТК-4228 7050-58"/>
    <n v="876254142"/>
    <n v="4670132202458"/>
    <s v="Домашний комплект ZARKA"/>
    <n v="6539"/>
    <n v="0.13"/>
    <n v="5173"/>
    <n v="1366"/>
    <n v="0"/>
    <n v="0"/>
    <n v="5173"/>
    <n v="4"/>
    <n v="850.07"/>
    <n v="0"/>
    <n v="0"/>
    <n v="0"/>
    <n v="5688.93"/>
    <n v="0"/>
    <n v="0"/>
    <n v="0"/>
    <n v="0"/>
    <n v="0"/>
    <n v="0"/>
    <n v="0"/>
    <n v="0"/>
    <n v="0"/>
    <n v="0"/>
    <n v="0"/>
    <n v="4"/>
    <n v="5173"/>
    <n v="0"/>
    <n v="1366"/>
    <n v="850.07"/>
    <n v="65.39"/>
  </r>
  <r>
    <x v="0"/>
    <x v="0"/>
    <x v="4"/>
    <s v="КТК-4228 7050-56"/>
    <n v="876262870"/>
    <n v="4670132202441"/>
    <s v="Домашний комплект ZARKA"/>
    <n v="14853"/>
    <n v="0.13"/>
    <n v="10634.71"/>
    <n v="4218.29"/>
    <n v="0"/>
    <n v="0"/>
    <n v="9436.7099999999991"/>
    <n v="9"/>
    <n v="1930.8899999999999"/>
    <n v="0"/>
    <n v="0"/>
    <n v="0"/>
    <n v="12922.109999999999"/>
    <n v="3794.21"/>
    <n v="1152.79"/>
    <n v="0"/>
    <n v="0"/>
    <n v="3794.21"/>
    <n v="3"/>
    <n v="643.11"/>
    <n v="0"/>
    <n v="0"/>
    <n v="0"/>
    <n v="4303.8899999999994"/>
    <n v="6"/>
    <n v="6840.4999999999991"/>
    <n v="0"/>
    <n v="3065.5"/>
    <n v="1287.7799999999997"/>
    <n v="148.53"/>
  </r>
  <r>
    <x v="0"/>
    <x v="0"/>
    <x v="4"/>
    <s v="ПТК-435 8024-48"/>
    <n v="876978299"/>
    <n v="4620196950314"/>
    <s v="Платье ZARKA"/>
    <n v="1876"/>
    <n v="0.13"/>
    <n v="1324"/>
    <n v="552"/>
    <n v="0"/>
    <n v="0"/>
    <n v="1324"/>
    <n v="1"/>
    <n v="243.88"/>
    <n v="0"/>
    <n v="0"/>
    <n v="0"/>
    <n v="1632.12"/>
    <n v="0"/>
    <n v="0"/>
    <n v="0"/>
    <n v="0"/>
    <n v="0"/>
    <n v="0"/>
    <n v="0"/>
    <n v="0"/>
    <n v="0"/>
    <n v="0"/>
    <n v="0"/>
    <n v="1"/>
    <n v="1324"/>
    <n v="0"/>
    <n v="552"/>
    <n v="243.88"/>
    <n v="18.760000000000002"/>
  </r>
  <r>
    <x v="0"/>
    <x v="0"/>
    <x v="4"/>
    <s v="ПТК-435 8024-50"/>
    <n v="876989915"/>
    <n v="4620196950321"/>
    <s v="Платье ZARKA"/>
    <n v="7500"/>
    <n v="0.13"/>
    <n v="5927"/>
    <n v="1607"/>
    <n v="0"/>
    <n v="0"/>
    <n v="5927"/>
    <n v="5"/>
    <n v="1009"/>
    <n v="0"/>
    <n v="0"/>
    <n v="0"/>
    <n v="6525"/>
    <n v="0"/>
    <n v="0"/>
    <n v="0"/>
    <n v="0"/>
    <n v="0"/>
    <n v="0"/>
    <n v="0"/>
    <n v="0"/>
    <n v="0"/>
    <n v="0"/>
    <n v="0"/>
    <n v="5"/>
    <n v="5927"/>
    <n v="0"/>
    <n v="1607"/>
    <n v="1009"/>
    <n v="75"/>
  </r>
  <r>
    <x v="0"/>
    <x v="0"/>
    <x v="4"/>
    <s v="ПТК-435 8024-52"/>
    <n v="876992522"/>
    <n v="4620196950338"/>
    <s v="Платье ZARKA"/>
    <n v="6600"/>
    <n v="0.13"/>
    <n v="4705"/>
    <n v="1895"/>
    <n v="0"/>
    <n v="0"/>
    <n v="3552"/>
    <n v="4"/>
    <n v="858"/>
    <n v="0"/>
    <n v="0"/>
    <n v="0"/>
    <n v="5742"/>
    <n v="0"/>
    <n v="0"/>
    <n v="0"/>
    <n v="0"/>
    <n v="0"/>
    <n v="0"/>
    <n v="0"/>
    <n v="0"/>
    <n v="0"/>
    <n v="0"/>
    <n v="0"/>
    <n v="4"/>
    <n v="4705"/>
    <n v="0"/>
    <n v="1895"/>
    <n v="858"/>
    <n v="66"/>
  </r>
  <r>
    <x v="0"/>
    <x v="0"/>
    <x v="4"/>
    <s v="ПТК-435 8024-56"/>
    <n v="876996846"/>
    <n v="4620196950352"/>
    <s v="Платье ZARKA"/>
    <n v="6880"/>
    <n v="0.13"/>
    <n v="5031"/>
    <n v="1849"/>
    <n v="0"/>
    <n v="0"/>
    <n v="5031"/>
    <n v="4"/>
    <n v="894.40000000000009"/>
    <n v="0"/>
    <n v="0"/>
    <n v="0"/>
    <n v="5985.6"/>
    <n v="0"/>
    <n v="0"/>
    <n v="0"/>
    <n v="0"/>
    <n v="0"/>
    <n v="0"/>
    <n v="0"/>
    <n v="0"/>
    <n v="0"/>
    <n v="0"/>
    <n v="0"/>
    <n v="4"/>
    <n v="5031"/>
    <n v="0"/>
    <n v="1849"/>
    <n v="894.40000000000009"/>
    <n v="68.8"/>
  </r>
  <r>
    <x v="0"/>
    <x v="0"/>
    <x v="4"/>
    <s v="ПТК-435 8024-58"/>
    <n v="876998467"/>
    <n v="4620196950369"/>
    <s v="Платье ZARKA"/>
    <n v="7504"/>
    <n v="0.13"/>
    <n v="5924"/>
    <n v="1580"/>
    <n v="0"/>
    <n v="0"/>
    <n v="5924"/>
    <n v="4"/>
    <n v="975.52"/>
    <n v="0"/>
    <n v="0"/>
    <n v="0"/>
    <n v="6528.48"/>
    <n v="0"/>
    <n v="0"/>
    <n v="0"/>
    <n v="0"/>
    <n v="0"/>
    <n v="0"/>
    <n v="0"/>
    <n v="0"/>
    <n v="0"/>
    <n v="0"/>
    <n v="0"/>
    <n v="4"/>
    <n v="5924"/>
    <n v="0"/>
    <n v="1580"/>
    <n v="975.52"/>
    <n v="75.040000000000006"/>
  </r>
  <r>
    <x v="0"/>
    <x v="0"/>
    <x v="4"/>
    <s v="ПТК-435 8024-60"/>
    <n v="876999350"/>
    <n v="4620196950376"/>
    <s v="Платье ZARKA"/>
    <n v="9380"/>
    <n v="0.13"/>
    <n v="7003.1"/>
    <n v="2376.9"/>
    <n v="0"/>
    <n v="0"/>
    <n v="7003.1"/>
    <n v="5"/>
    <n v="1219.4000000000001"/>
    <n v="0"/>
    <n v="0"/>
    <n v="0"/>
    <n v="8160.5999999999995"/>
    <n v="0"/>
    <n v="0"/>
    <n v="0"/>
    <n v="0"/>
    <n v="0"/>
    <n v="0"/>
    <n v="0"/>
    <n v="0"/>
    <n v="0"/>
    <n v="0"/>
    <n v="0"/>
    <n v="5"/>
    <n v="7003.1"/>
    <n v="0"/>
    <n v="2376.9"/>
    <n v="1219.4000000000001"/>
    <n v="93.8"/>
  </r>
  <r>
    <x v="0"/>
    <x v="0"/>
    <x v="4"/>
    <s v="ПТК-435 8024-62"/>
    <n v="877002481"/>
    <n v="4620196950383"/>
    <s v="Платье ZARKA"/>
    <n v="25472"/>
    <n v="0.12999999999999995"/>
    <n v="18999.25"/>
    <n v="6472.75"/>
    <n v="0"/>
    <n v="0"/>
    <n v="18999.25"/>
    <n v="18"/>
    <n v="3311.3600000000006"/>
    <n v="0"/>
    <n v="0"/>
    <n v="0"/>
    <n v="22160.640000000003"/>
    <n v="906"/>
    <n v="404"/>
    <n v="0"/>
    <n v="0"/>
    <n v="906"/>
    <n v="1"/>
    <n v="170.3"/>
    <n v="0"/>
    <n v="0"/>
    <n v="0"/>
    <n v="1139.7"/>
    <n v="17"/>
    <n v="18093.25"/>
    <n v="0"/>
    <n v="6068.75"/>
    <n v="3141.0600000000004"/>
    <n v="254.72"/>
  </r>
  <r>
    <x v="0"/>
    <x v="0"/>
    <x v="4"/>
    <s v="ПТК-435 8024-54"/>
    <n v="877004720"/>
    <n v="4620196950345"/>
    <s v="Платье ZARKA"/>
    <n v="11256"/>
    <n v="0.13"/>
    <n v="7951"/>
    <n v="3305"/>
    <n v="0"/>
    <n v="0"/>
    <n v="6624"/>
    <n v="6"/>
    <n v="1463.28"/>
    <n v="0"/>
    <n v="0"/>
    <n v="0"/>
    <n v="9792.7199999999993"/>
    <n v="0"/>
    <n v="0"/>
    <n v="0"/>
    <n v="0"/>
    <n v="0"/>
    <n v="0"/>
    <n v="0"/>
    <n v="0"/>
    <n v="0"/>
    <n v="0"/>
    <n v="0"/>
    <n v="6"/>
    <n v="7951"/>
    <n v="0"/>
    <n v="3305"/>
    <n v="1463.28"/>
    <n v="112.56"/>
  </r>
  <r>
    <x v="0"/>
    <x v="0"/>
    <x v="4"/>
    <s v="ПТК-435 8024-64"/>
    <n v="877015122"/>
    <n v="4620196950390"/>
    <s v="Платье ZARKA"/>
    <n v="17410"/>
    <n v="0.12999999999999998"/>
    <n v="12934.84"/>
    <n v="4475.16"/>
    <n v="0"/>
    <n v="0"/>
    <n v="12934.84"/>
    <n v="12"/>
    <n v="2263.3000000000002"/>
    <n v="0"/>
    <n v="0"/>
    <n v="0"/>
    <n v="15146.7"/>
    <n v="1747"/>
    <n v="873"/>
    <n v="0"/>
    <n v="0"/>
    <n v="1747"/>
    <n v="2"/>
    <n v="340.6"/>
    <n v="0"/>
    <n v="0"/>
    <n v="0"/>
    <n v="2279.4"/>
    <n v="10"/>
    <n v="11187.84"/>
    <n v="0"/>
    <n v="3602.16"/>
    <n v="1922.7000000000003"/>
    <n v="174.1"/>
  </r>
  <r>
    <x v="0"/>
    <x v="0"/>
    <x v="4"/>
    <s v="КТК-4228 5024-48"/>
    <n v="877022344"/>
    <n v="4670132203363"/>
    <s v="Домашний комплект ZARKA"/>
    <n v="6507"/>
    <n v="0.13"/>
    <n v="4591"/>
    <n v="1916"/>
    <n v="0"/>
    <n v="0"/>
    <n v="4591"/>
    <n v="4"/>
    <n v="845.91"/>
    <n v="0"/>
    <n v="0"/>
    <n v="0"/>
    <n v="5661.09"/>
    <n v="0"/>
    <n v="0"/>
    <n v="0"/>
    <n v="0"/>
    <n v="0"/>
    <n v="0"/>
    <n v="0"/>
    <n v="0"/>
    <n v="0"/>
    <n v="0"/>
    <n v="0"/>
    <n v="4"/>
    <n v="4591"/>
    <n v="0"/>
    <n v="1916"/>
    <n v="845.91"/>
    <n v="65.070000000000007"/>
  </r>
  <r>
    <x v="0"/>
    <x v="0"/>
    <x v="4"/>
    <s v="КТК-4228 5024-54"/>
    <n v="877036132"/>
    <n v="4670132203394"/>
    <s v="Домашний комплект ZARKA"/>
    <n v="16510"/>
    <n v="0.12999999999999998"/>
    <n v="12829"/>
    <n v="3681"/>
    <n v="0"/>
    <n v="0"/>
    <n v="10225"/>
    <n v="10"/>
    <n v="2146.3000000000002"/>
    <n v="0"/>
    <n v="0"/>
    <n v="0"/>
    <n v="14363.699999999999"/>
    <n v="1463"/>
    <n v="194"/>
    <n v="0"/>
    <n v="0"/>
    <n v="1463"/>
    <n v="1"/>
    <n v="215.41"/>
    <n v="0"/>
    <n v="0"/>
    <n v="0"/>
    <n v="1441.59"/>
    <n v="9"/>
    <n v="11366"/>
    <n v="0"/>
    <n v="3487"/>
    <n v="1930.89"/>
    <n v="165.1"/>
  </r>
  <r>
    <x v="0"/>
    <x v="0"/>
    <x v="4"/>
    <s v="КТК-4228 5024-52"/>
    <n v="877036576"/>
    <n v="4670132203387"/>
    <s v="Домашний комплект ZARKA"/>
    <n v="26336"/>
    <n v="0.12999999999999995"/>
    <n v="20745"/>
    <n v="5591"/>
    <n v="0"/>
    <n v="0"/>
    <n v="20745"/>
    <n v="16"/>
    <n v="3423.68"/>
    <n v="0"/>
    <n v="0"/>
    <n v="0"/>
    <n v="22912.320000000003"/>
    <n v="1463"/>
    <n v="194"/>
    <n v="0"/>
    <n v="0"/>
    <n v="1463"/>
    <n v="1"/>
    <n v="215.41"/>
    <n v="0"/>
    <n v="0"/>
    <n v="0"/>
    <n v="1441.59"/>
    <n v="15"/>
    <n v="19282"/>
    <n v="0"/>
    <n v="5397"/>
    <n v="3208.27"/>
    <n v="263.36"/>
  </r>
  <r>
    <x v="0"/>
    <x v="0"/>
    <x v="4"/>
    <s v="КТК-4228 5024-56"/>
    <n v="877064155"/>
    <n v="4670132203400"/>
    <s v="Домашний комплект ZARKA"/>
    <n v="8087"/>
    <n v="0.13"/>
    <n v="6068"/>
    <n v="2019"/>
    <n v="0"/>
    <n v="0"/>
    <n v="6068"/>
    <n v="5"/>
    <n v="1051.31"/>
    <n v="0"/>
    <n v="0"/>
    <n v="0"/>
    <n v="7035.6900000000005"/>
    <n v="0"/>
    <n v="0"/>
    <n v="0"/>
    <n v="0"/>
    <n v="0"/>
    <n v="0"/>
    <n v="0"/>
    <n v="0"/>
    <n v="0"/>
    <n v="0"/>
    <n v="0"/>
    <n v="5"/>
    <n v="6068"/>
    <n v="0"/>
    <n v="2019"/>
    <n v="1051.31"/>
    <n v="80.87"/>
  </r>
  <r>
    <x v="0"/>
    <x v="0"/>
    <x v="4"/>
    <s v="КТК-4228 5024-50"/>
    <n v="877134219"/>
    <n v="4670132203370"/>
    <s v="Домашний комплект ZARKA"/>
    <n v="6568"/>
    <n v="0.13"/>
    <n v="4583.07"/>
    <n v="1984.93"/>
    <n v="0"/>
    <n v="0"/>
    <n v="4583.07"/>
    <n v="4"/>
    <n v="853.84"/>
    <n v="0"/>
    <n v="0"/>
    <n v="0"/>
    <n v="5714.16"/>
    <n v="2346.0699999999997"/>
    <n v="1045.93"/>
    <n v="0"/>
    <n v="0"/>
    <n v="2346.0699999999997"/>
    <n v="2"/>
    <n v="440.96000000000004"/>
    <n v="0"/>
    <n v="0"/>
    <n v="0"/>
    <n v="2951.04"/>
    <n v="2"/>
    <n v="2237"/>
    <n v="0"/>
    <n v="939"/>
    <n v="412.88"/>
    <n v="65.680000000000007"/>
  </r>
  <r>
    <x v="0"/>
    <x v="0"/>
    <x v="4"/>
    <s v="КТК-4228 5024-58"/>
    <n v="877139080"/>
    <n v="4670132203417"/>
    <s v="Домашний комплект ZARKA"/>
    <n v="23032"/>
    <n v="0.12999999999999995"/>
    <n v="16861.440000000002"/>
    <n v="6170.56"/>
    <n v="0"/>
    <n v="0"/>
    <n v="15696.44"/>
    <n v="14"/>
    <n v="2994.1599999999994"/>
    <n v="0"/>
    <n v="0"/>
    <n v="0"/>
    <n v="20037.84"/>
    <n v="0"/>
    <n v="0"/>
    <n v="0"/>
    <n v="0"/>
    <n v="0"/>
    <n v="0"/>
    <n v="0"/>
    <n v="0"/>
    <n v="0"/>
    <n v="0"/>
    <n v="0"/>
    <n v="14"/>
    <n v="16861.440000000002"/>
    <n v="0"/>
    <n v="6170.56"/>
    <n v="2994.1599999999994"/>
    <n v="230.32"/>
  </r>
  <r>
    <x v="0"/>
    <x v="0"/>
    <x v="4"/>
    <s v="ПТК-435 8024-66"/>
    <n v="877265438"/>
    <n v="4620196950406"/>
    <s v="Платье ZARKA"/>
    <n v="11825"/>
    <n v="0.13"/>
    <n v="9047"/>
    <n v="2778"/>
    <n v="0"/>
    <n v="0"/>
    <n v="9047"/>
    <n v="8"/>
    <n v="1537.25"/>
    <n v="0"/>
    <n v="0"/>
    <n v="0"/>
    <n v="10287.75"/>
    <n v="0"/>
    <n v="0"/>
    <n v="0"/>
    <n v="0"/>
    <n v="0"/>
    <n v="0"/>
    <n v="0"/>
    <n v="0"/>
    <n v="0"/>
    <n v="0"/>
    <n v="0"/>
    <n v="8"/>
    <n v="9047"/>
    <n v="0"/>
    <n v="2778"/>
    <n v="1537.25"/>
    <n v="118.25"/>
  </r>
  <r>
    <x v="0"/>
    <x v="0"/>
    <x v="4"/>
    <s v="кмф-4548 5032-44"/>
    <n v="900585752"/>
    <n v="4670132202342"/>
    <s v="Костюм спортивный ZARKA"/>
    <n v="6160"/>
    <n v="0.10500000000000001"/>
    <n v="4061.5"/>
    <n v="2098.5"/>
    <n v="0"/>
    <n v="0"/>
    <n v="4061.5"/>
    <n v="2"/>
    <n v="677.05"/>
    <n v="0"/>
    <n v="0"/>
    <n v="0"/>
    <n v="5482.95"/>
    <n v="0"/>
    <n v="0"/>
    <n v="0"/>
    <n v="0"/>
    <n v="0"/>
    <n v="0"/>
    <n v="0"/>
    <n v="0"/>
    <n v="0"/>
    <n v="0"/>
    <n v="0"/>
    <n v="2"/>
    <n v="4061.5"/>
    <n v="0"/>
    <n v="2098.5"/>
    <n v="677.05"/>
    <n v="61.6"/>
  </r>
  <r>
    <x v="0"/>
    <x v="0"/>
    <x v="4"/>
    <s v="кмф-4548 5032-50"/>
    <n v="901105214"/>
    <n v="4670132202373"/>
    <s v="Костюм спортивный ZARKA"/>
    <n v="6573"/>
    <n v="0.13"/>
    <n v="4789"/>
    <n v="1784"/>
    <n v="0"/>
    <n v="0"/>
    <n v="4789"/>
    <n v="2"/>
    <n v="854.49"/>
    <n v="0"/>
    <n v="0"/>
    <n v="0"/>
    <n v="5718.51"/>
    <n v="1997"/>
    <n v="933"/>
    <n v="0"/>
    <n v="0"/>
    <n v="1997"/>
    <n v="1"/>
    <n v="380.9"/>
    <n v="0"/>
    <n v="0"/>
    <n v="0"/>
    <n v="2549.1"/>
    <n v="1"/>
    <n v="2792"/>
    <n v="0"/>
    <n v="851"/>
    <n v="473.59000000000003"/>
    <n v="65.73"/>
  </r>
  <r>
    <x v="0"/>
    <x v="0"/>
    <x v="4"/>
    <s v="кмф-4548 5032-48"/>
    <n v="901110289"/>
    <n v="4670132202366"/>
    <s v="Костюм спортивный ZARKA"/>
    <n v="8335"/>
    <n v="0.11333333333333334"/>
    <n v="6085"/>
    <n v="2250"/>
    <n v="0"/>
    <n v="0"/>
    <n v="6085"/>
    <n v="3"/>
    <n v="959.8"/>
    <n v="0"/>
    <n v="0"/>
    <n v="0"/>
    <n v="7375.2000000000007"/>
    <n v="0"/>
    <n v="0"/>
    <n v="0"/>
    <n v="0"/>
    <n v="0"/>
    <n v="0"/>
    <n v="0"/>
    <n v="0"/>
    <n v="0"/>
    <n v="0"/>
    <n v="0"/>
    <n v="3"/>
    <n v="6085"/>
    <n v="0"/>
    <n v="2250"/>
    <n v="959.8"/>
    <n v="83.350000000000009"/>
  </r>
  <r>
    <x v="0"/>
    <x v="0"/>
    <x v="4"/>
    <s v="кмф-4548 5032-54"/>
    <n v="901111164"/>
    <n v="4670132202397"/>
    <s v="Костюм спортивный ZARKA"/>
    <n v="6744"/>
    <n v="0.13"/>
    <n v="4896"/>
    <n v="1848"/>
    <n v="0"/>
    <n v="0"/>
    <n v="4896"/>
    <n v="2"/>
    <n v="876.72"/>
    <n v="0"/>
    <n v="0"/>
    <n v="0"/>
    <n v="5867.28"/>
    <n v="0"/>
    <n v="0"/>
    <n v="0"/>
    <n v="0"/>
    <n v="0"/>
    <n v="0"/>
    <n v="0"/>
    <n v="0"/>
    <n v="0"/>
    <n v="0"/>
    <n v="0"/>
    <n v="2"/>
    <n v="4896"/>
    <n v="0"/>
    <n v="1848"/>
    <n v="876.72"/>
    <n v="67.44"/>
  </r>
  <r>
    <x v="0"/>
    <x v="0"/>
    <x v="4"/>
    <s v="кмф-4548 5032-52"/>
    <n v="901115809"/>
    <n v="4670132202380"/>
    <s v="Костюм спортивный ZARKA"/>
    <n v="2930"/>
    <n v="0.13"/>
    <n v="1997"/>
    <n v="933"/>
    <n v="0"/>
    <n v="0"/>
    <n v="1997"/>
    <n v="1"/>
    <n v="380.9"/>
    <n v="0"/>
    <n v="0"/>
    <n v="0"/>
    <n v="2549.1"/>
    <n v="0"/>
    <n v="0"/>
    <n v="0"/>
    <n v="0"/>
    <n v="0"/>
    <n v="0"/>
    <n v="0"/>
    <n v="0"/>
    <n v="0"/>
    <n v="0"/>
    <n v="0"/>
    <n v="1"/>
    <n v="1997"/>
    <n v="0"/>
    <n v="933"/>
    <n v="380.9"/>
    <n v="29.3"/>
  </r>
  <r>
    <x v="0"/>
    <x v="0"/>
    <x v="4"/>
    <s v="кмф-4548 8030-44"/>
    <n v="901121588"/>
    <n v="4670132202281"/>
    <s v="Костюм спортивный ZARKA"/>
    <n v="10355"/>
    <n v="9.2500000000000013E-2"/>
    <n v="7430"/>
    <n v="2925"/>
    <n v="0"/>
    <n v="0"/>
    <n v="7430"/>
    <n v="4"/>
    <n v="974.9"/>
    <n v="0"/>
    <n v="0"/>
    <n v="0"/>
    <n v="9380.1"/>
    <n v="0"/>
    <n v="0"/>
    <n v="0"/>
    <n v="0"/>
    <n v="0"/>
    <n v="0"/>
    <n v="0"/>
    <n v="0"/>
    <n v="0"/>
    <n v="0"/>
    <n v="0"/>
    <n v="4"/>
    <n v="7430"/>
    <n v="0"/>
    <n v="2925"/>
    <n v="974.9"/>
    <n v="103.55"/>
  </r>
  <r>
    <x v="0"/>
    <x v="0"/>
    <x v="4"/>
    <s v="кмф-4548 8030-46"/>
    <n v="901127827"/>
    <n v="4670132202298"/>
    <s v="Костюм спортивный ZARKA"/>
    <n v="4772"/>
    <n v="0.08"/>
    <n v="3453"/>
    <n v="1319"/>
    <n v="0"/>
    <n v="0"/>
    <n v="3453"/>
    <n v="2"/>
    <n v="381.76"/>
    <n v="0"/>
    <n v="0"/>
    <n v="0"/>
    <n v="4390.24"/>
    <n v="0"/>
    <n v="0"/>
    <n v="0"/>
    <n v="0"/>
    <n v="0"/>
    <n v="0"/>
    <n v="0"/>
    <n v="0"/>
    <n v="0"/>
    <n v="0"/>
    <n v="0"/>
    <n v="2"/>
    <n v="3453"/>
    <n v="0"/>
    <n v="1319"/>
    <n v="381.76"/>
    <n v="47.72"/>
  </r>
  <r>
    <x v="0"/>
    <x v="0"/>
    <x v="4"/>
    <s v="кмф-4548 8030-50"/>
    <n v="901128865"/>
    <n v="4670132202311"/>
    <s v="Костюм спортивный ZARKA"/>
    <n v="8335"/>
    <n v="0.11333333333333334"/>
    <n v="6487"/>
    <n v="1848"/>
    <n v="0"/>
    <n v="0"/>
    <n v="6487"/>
    <n v="3"/>
    <n v="959.8"/>
    <n v="0"/>
    <n v="0"/>
    <n v="0"/>
    <n v="7375.2"/>
    <n v="0"/>
    <n v="0"/>
    <n v="0"/>
    <n v="0"/>
    <n v="0"/>
    <n v="0"/>
    <n v="0"/>
    <n v="0"/>
    <n v="0"/>
    <n v="0"/>
    <n v="0"/>
    <n v="3"/>
    <n v="6487"/>
    <n v="0"/>
    <n v="1848"/>
    <n v="959.8"/>
    <n v="83.350000000000009"/>
  </r>
  <r>
    <x v="0"/>
    <x v="0"/>
    <x v="4"/>
    <s v="кмф-4548 8030-54"/>
    <n v="901132896"/>
    <n v="4670132202335"/>
    <s v="Костюм спортивный ZARKA"/>
    <n v="19843"/>
    <n v="0.10857142857142857"/>
    <n v="14667"/>
    <n v="5176"/>
    <n v="0"/>
    <n v="0"/>
    <n v="14667"/>
    <n v="7"/>
    <n v="2208.34"/>
    <n v="0"/>
    <n v="0"/>
    <n v="0"/>
    <n v="17634.66"/>
    <n v="2394"/>
    <n v="536"/>
    <n v="0"/>
    <n v="0"/>
    <n v="2394"/>
    <n v="1"/>
    <n v="380.9"/>
    <n v="0"/>
    <n v="0"/>
    <n v="0"/>
    <n v="2549.1"/>
    <n v="6"/>
    <n v="12273"/>
    <n v="0"/>
    <n v="4640"/>
    <n v="1827.44"/>
    <n v="198.43"/>
  </r>
  <r>
    <x v="0"/>
    <x v="0"/>
    <x v="4"/>
    <s v="кмф-4548 8030-52"/>
    <n v="901135392"/>
    <n v="4670132202328"/>
    <s v="Костюм спортивный ZARKA"/>
    <n v="10355"/>
    <n v="9.2500000000000013E-2"/>
    <n v="7533"/>
    <n v="2822"/>
    <n v="0"/>
    <n v="0"/>
    <n v="7533"/>
    <n v="4"/>
    <n v="974.9"/>
    <n v="0"/>
    <n v="0"/>
    <n v="0"/>
    <n v="9380.1"/>
    <n v="0"/>
    <n v="0"/>
    <n v="0"/>
    <n v="0"/>
    <n v="0"/>
    <n v="0"/>
    <n v="0"/>
    <n v="0"/>
    <n v="0"/>
    <n v="0"/>
    <n v="0"/>
    <n v="4"/>
    <n v="7533"/>
    <n v="0"/>
    <n v="2822"/>
    <n v="974.9"/>
    <n v="103.55"/>
  </r>
  <r>
    <x v="0"/>
    <x v="0"/>
    <x v="4"/>
    <s v="ПТК-437 5022-68"/>
    <n v="902210221"/>
    <n v="4620196950925"/>
    <s v="Платье ZARKA"/>
    <n v="35577"/>
    <n v="0.12999999999999998"/>
    <n v="27169.35"/>
    <n v="8407.6500000000015"/>
    <n v="0"/>
    <n v="0"/>
    <n v="21559.35"/>
    <n v="34"/>
    <n v="4625.0099999999984"/>
    <n v="0"/>
    <n v="0"/>
    <n v="0"/>
    <n v="30951.989999999994"/>
    <n v="784"/>
    <n v="256"/>
    <n v="0"/>
    <n v="0"/>
    <n v="784"/>
    <n v="1"/>
    <n v="135.19999999999999"/>
    <n v="0"/>
    <n v="0"/>
    <n v="0"/>
    <n v="904.8"/>
    <n v="33"/>
    <n v="26385.35"/>
    <n v="0"/>
    <n v="8151.6500000000015"/>
    <n v="4489.8099999999986"/>
    <n v="355.77"/>
  </r>
  <r>
    <x v="0"/>
    <x v="0"/>
    <x v="4"/>
    <s v="ПТК-437 5022-58"/>
    <n v="902211300"/>
    <n v="4620196950871"/>
    <s v="Платье ZARKA"/>
    <n v="68368"/>
    <n v="0.13"/>
    <n v="50805"/>
    <n v="17563"/>
    <n v="0"/>
    <n v="0"/>
    <n v="41664"/>
    <n v="66"/>
    <n v="8887.8399999999965"/>
    <n v="0"/>
    <n v="0"/>
    <n v="0"/>
    <n v="59480.160000000025"/>
    <n v="4351"/>
    <n v="1925"/>
    <n v="0"/>
    <n v="0"/>
    <n v="4351"/>
    <n v="6"/>
    <n v="815.87999999999988"/>
    <n v="0"/>
    <n v="0"/>
    <n v="0"/>
    <n v="5460.12"/>
    <n v="60"/>
    <n v="46454"/>
    <n v="0"/>
    <n v="15638"/>
    <n v="8071.9599999999964"/>
    <n v="683.68000000000006"/>
  </r>
  <r>
    <x v="0"/>
    <x v="0"/>
    <x v="4"/>
    <s v="ПТК-437 5022-66"/>
    <n v="902211318"/>
    <n v="4620196950918"/>
    <s v="Платье ZARKA"/>
    <n v="46947"/>
    <n v="0.12999999999999992"/>
    <n v="34593.279999999999"/>
    <n v="12353.72"/>
    <n v="0"/>
    <n v="0"/>
    <n v="30048.28"/>
    <n v="45"/>
    <n v="6103.109999999996"/>
    <n v="0"/>
    <n v="0"/>
    <n v="0"/>
    <n v="40843.890000000007"/>
    <n v="3006.2"/>
    <n v="1153.8"/>
    <n v="0"/>
    <n v="0"/>
    <n v="2298.1999999999998"/>
    <n v="4"/>
    <n v="540.79999999999995"/>
    <n v="0"/>
    <n v="0"/>
    <n v="0"/>
    <n v="3619.2"/>
    <n v="41"/>
    <n v="31587.079999999998"/>
    <n v="0"/>
    <n v="11199.92"/>
    <n v="5562.3099999999959"/>
    <n v="469.47"/>
  </r>
  <r>
    <x v="0"/>
    <x v="0"/>
    <x v="4"/>
    <s v="ПТК-437 5022-62"/>
    <n v="902211335"/>
    <n v="4620196950895"/>
    <s v="Платье ZARKA"/>
    <n v="56141.25"/>
    <n v="0.12999999999999992"/>
    <n v="41522.9"/>
    <n v="14618.35"/>
    <n v="0"/>
    <n v="0"/>
    <n v="33889.9"/>
    <n v="54"/>
    <n v="7298.359999999996"/>
    <n v="0"/>
    <n v="0"/>
    <n v="0"/>
    <n v="48842.890000000021"/>
    <n v="1408"/>
    <n v="672"/>
    <n v="0"/>
    <n v="0"/>
    <n v="1408"/>
    <n v="2"/>
    <n v="270.39999999999998"/>
    <n v="0"/>
    <n v="0"/>
    <n v="0"/>
    <n v="1809.6"/>
    <n v="52"/>
    <n v="40114.9"/>
    <n v="0"/>
    <n v="13946.35"/>
    <n v="7027.9599999999964"/>
    <n v="561.41250000000002"/>
  </r>
  <r>
    <x v="0"/>
    <x v="0"/>
    <x v="4"/>
    <s v="ПТК-437 5022-52"/>
    <n v="902211353"/>
    <n v="4620196950840"/>
    <s v="Платье ZARKA"/>
    <n v="31036"/>
    <n v="0.12999999999999992"/>
    <n v="22917.449999999997"/>
    <n v="8118.55"/>
    <n v="0"/>
    <n v="0"/>
    <n v="22146.449999999997"/>
    <n v="30"/>
    <n v="4034.679999999998"/>
    <n v="0"/>
    <n v="0"/>
    <n v="0"/>
    <n v="27001.319999999985"/>
    <n v="0"/>
    <n v="0"/>
    <n v="0"/>
    <n v="0"/>
    <n v="0"/>
    <n v="0"/>
    <n v="0"/>
    <n v="0"/>
    <n v="0"/>
    <n v="0"/>
    <n v="0"/>
    <n v="30"/>
    <n v="22917.449999999997"/>
    <n v="0"/>
    <n v="8118.55"/>
    <n v="4034.679999999998"/>
    <n v="310.36"/>
  </r>
  <r>
    <x v="0"/>
    <x v="0"/>
    <x v="4"/>
    <s v="ПТК-437 5022-54"/>
    <n v="902211374"/>
    <n v="4620196950857"/>
    <s v="Платье ZARKA"/>
    <n v="70633"/>
    <n v="0.13"/>
    <n v="52357.5"/>
    <n v="18275.5"/>
    <n v="0"/>
    <n v="0"/>
    <n v="37264.5"/>
    <n v="68"/>
    <n v="9182.2899999999972"/>
    <n v="0"/>
    <n v="0"/>
    <n v="0"/>
    <n v="61450.710000000014"/>
    <n v="2994"/>
    <n v="1166"/>
    <n v="0"/>
    <n v="0"/>
    <n v="2296"/>
    <n v="4"/>
    <n v="540.79999999999995"/>
    <n v="0"/>
    <n v="0"/>
    <n v="0"/>
    <n v="3619.2"/>
    <n v="64"/>
    <n v="49363.5"/>
    <n v="0"/>
    <n v="17109.5"/>
    <n v="8641.489999999998"/>
    <n v="706.33"/>
  </r>
  <r>
    <x v="0"/>
    <x v="0"/>
    <x v="4"/>
    <s v="ПТК-437 5022-56"/>
    <n v="902211392"/>
    <n v="4620196950864"/>
    <s v="Платье ZARKA"/>
    <n v="28080"/>
    <n v="0.12999999999999995"/>
    <n v="20288.14"/>
    <n v="7791.8600000000006"/>
    <n v="0"/>
    <n v="0"/>
    <n v="16778.14"/>
    <n v="27"/>
    <n v="3650.3999999999992"/>
    <n v="0"/>
    <n v="0"/>
    <n v="0"/>
    <n v="24429.599999999991"/>
    <n v="0"/>
    <n v="0"/>
    <n v="0"/>
    <n v="0"/>
    <n v="0"/>
    <n v="0"/>
    <n v="0"/>
    <n v="0"/>
    <n v="0"/>
    <n v="0"/>
    <n v="0"/>
    <n v="27"/>
    <n v="20288.14"/>
    <n v="0"/>
    <n v="7791.8600000000006"/>
    <n v="3650.3999999999992"/>
    <n v="280.8"/>
  </r>
  <r>
    <x v="0"/>
    <x v="0"/>
    <x v="4"/>
    <s v="ПТК-437 5022-60"/>
    <n v="902211409"/>
    <n v="4620196950888"/>
    <s v="Платье ZARKA"/>
    <n v="53209.16"/>
    <n v="0.12999999999999992"/>
    <n v="39716.699999999997"/>
    <n v="13492.46"/>
    <n v="0"/>
    <n v="0"/>
    <n v="32391.7"/>
    <n v="51"/>
    <n v="6917.1899999999969"/>
    <n v="0"/>
    <n v="0"/>
    <n v="0"/>
    <n v="46291.97000000003"/>
    <n v="715"/>
    <n v="325"/>
    <n v="0"/>
    <n v="0"/>
    <n v="715"/>
    <n v="1"/>
    <n v="135.19999999999999"/>
    <n v="0"/>
    <n v="0"/>
    <n v="0"/>
    <n v="904.8"/>
    <n v="50"/>
    <n v="39001.699999999997"/>
    <n v="0"/>
    <n v="13167.46"/>
    <n v="6781.9899999999971"/>
    <n v="532.09160000000008"/>
  </r>
  <r>
    <x v="0"/>
    <x v="0"/>
    <x v="4"/>
    <s v="ПТК-437 5022-64"/>
    <n v="902211431"/>
    <n v="4620196950901"/>
    <s v="Платье ZARKA"/>
    <n v="56403"/>
    <n v="0.12999999999999995"/>
    <n v="42538"/>
    <n v="13865"/>
    <n v="0"/>
    <n v="0"/>
    <n v="36062"/>
    <n v="54"/>
    <n v="7332.3899999999958"/>
    <n v="0"/>
    <n v="0"/>
    <n v="0"/>
    <n v="49070.610000000022"/>
    <n v="3604"/>
    <n v="1517"/>
    <n v="0"/>
    <n v="0"/>
    <n v="3604"/>
    <n v="5"/>
    <n v="665.73"/>
    <n v="0"/>
    <n v="0"/>
    <n v="0"/>
    <n v="4455.2700000000004"/>
    <n v="49"/>
    <n v="38934"/>
    <n v="0"/>
    <n v="12348"/>
    <n v="6666.6599999999962"/>
    <n v="564.03"/>
  </r>
  <r>
    <x v="0"/>
    <x v="0"/>
    <x v="4"/>
    <s v="ПТК-437 5022-70"/>
    <n v="902211449"/>
    <n v="4620196950932"/>
    <s v="Платье ZARKA"/>
    <n v="47893"/>
    <n v="0.12999999999999995"/>
    <n v="34725"/>
    <n v="13168"/>
    <n v="0"/>
    <n v="0"/>
    <n v="28199"/>
    <n v="46"/>
    <n v="6226.0899999999983"/>
    <n v="0"/>
    <n v="0"/>
    <n v="0"/>
    <n v="41666.910000000018"/>
    <n v="0"/>
    <n v="0"/>
    <n v="0"/>
    <n v="0"/>
    <n v="0"/>
    <n v="0"/>
    <n v="0"/>
    <n v="0"/>
    <n v="0"/>
    <n v="0"/>
    <n v="0"/>
    <n v="46"/>
    <n v="34725"/>
    <n v="0"/>
    <n v="13168"/>
    <n v="6226.0899999999983"/>
    <n v="478.93"/>
  </r>
  <r>
    <x v="0"/>
    <x v="0"/>
    <x v="4"/>
    <s v="КМФ-4547 6033-52"/>
    <n v="905646429"/>
    <n v="4620196951915"/>
    <s v="Костюм спортивный ZARKA"/>
    <n v="12731"/>
    <n v="0.13"/>
    <n v="8838"/>
    <n v="3893"/>
    <n v="0"/>
    <n v="0"/>
    <n v="8838"/>
    <n v="5"/>
    <n v="1655.03"/>
    <n v="0"/>
    <n v="0"/>
    <n v="0"/>
    <n v="11075.970000000001"/>
    <n v="0"/>
    <n v="0"/>
    <n v="0"/>
    <n v="0"/>
    <n v="0"/>
    <n v="0"/>
    <n v="0"/>
    <n v="0"/>
    <n v="0"/>
    <n v="0"/>
    <n v="0"/>
    <n v="5"/>
    <n v="8838"/>
    <n v="0"/>
    <n v="3893"/>
    <n v="1655.03"/>
    <n v="127.31"/>
  </r>
  <r>
    <x v="0"/>
    <x v="0"/>
    <x v="4"/>
    <s v="КМФ-4547 6033-44"/>
    <n v="905647247"/>
    <n v="4620196951878"/>
    <s v="Костюм спортивный ZARKA"/>
    <n v="4600"/>
    <n v="0.13"/>
    <n v="3461"/>
    <n v="1139"/>
    <n v="0"/>
    <n v="0"/>
    <n v="3461"/>
    <n v="2"/>
    <n v="598"/>
    <n v="0"/>
    <n v="0"/>
    <n v="0"/>
    <n v="4002"/>
    <n v="0"/>
    <n v="0"/>
    <n v="0"/>
    <n v="0"/>
    <n v="0"/>
    <n v="0"/>
    <n v="0"/>
    <n v="0"/>
    <n v="0"/>
    <n v="0"/>
    <n v="0"/>
    <n v="2"/>
    <n v="3461"/>
    <n v="0"/>
    <n v="1139"/>
    <n v="598"/>
    <n v="46"/>
  </r>
  <r>
    <x v="0"/>
    <x v="0"/>
    <x v="4"/>
    <s v="КМФ-4547 6033-54"/>
    <n v="905864382"/>
    <n v="4620196951922"/>
    <s v="Костюм спортивный ZARKA"/>
    <n v="11424"/>
    <n v="0.13"/>
    <n v="8259"/>
    <n v="3165"/>
    <n v="0"/>
    <n v="0"/>
    <n v="6697"/>
    <n v="5"/>
    <n v="1485.12"/>
    <n v="0"/>
    <n v="0"/>
    <n v="0"/>
    <n v="9938.880000000001"/>
    <n v="0"/>
    <n v="0"/>
    <n v="0"/>
    <n v="0"/>
    <n v="0"/>
    <n v="0"/>
    <n v="0"/>
    <n v="0"/>
    <n v="0"/>
    <n v="0"/>
    <n v="0"/>
    <n v="5"/>
    <n v="8259"/>
    <n v="0"/>
    <n v="3165"/>
    <n v="1485.12"/>
    <n v="114.24000000000001"/>
  </r>
  <r>
    <x v="0"/>
    <x v="0"/>
    <x v="4"/>
    <s v="КМФ-4547 6033-56"/>
    <n v="905868618"/>
    <n v="4620196951939"/>
    <s v="Костюм спортивный ZARKA"/>
    <n v="24560.309999999998"/>
    <n v="0.12999999999999998"/>
    <n v="16997.309999999998"/>
    <n v="7563"/>
    <n v="0"/>
    <n v="0"/>
    <n v="15459.31"/>
    <n v="11"/>
    <n v="3192.84"/>
    <n v="0"/>
    <n v="0"/>
    <n v="0"/>
    <n v="21367.47"/>
    <n v="1538"/>
    <n v="762"/>
    <n v="0"/>
    <n v="0"/>
    <n v="1538"/>
    <n v="1"/>
    <n v="299"/>
    <n v="0"/>
    <n v="0"/>
    <n v="0"/>
    <n v="2001"/>
    <n v="10"/>
    <n v="15459.309999999998"/>
    <n v="0"/>
    <n v="6801"/>
    <n v="2893.84"/>
    <n v="245.60309999999998"/>
  </r>
  <r>
    <x v="0"/>
    <x v="0"/>
    <x v="4"/>
    <s v="КМФ-4547 6033-50"/>
    <n v="905869150"/>
    <n v="4620196951908"/>
    <s v="Костюм спортивный ZARKA"/>
    <n v="18547"/>
    <n v="0.13"/>
    <n v="12719"/>
    <n v="5828"/>
    <n v="0"/>
    <n v="0"/>
    <n v="11162"/>
    <n v="8"/>
    <n v="2411.11"/>
    <n v="0"/>
    <n v="0"/>
    <n v="0"/>
    <n v="16135.89"/>
    <n v="1539"/>
    <n v="761"/>
    <n v="0"/>
    <n v="0"/>
    <n v="1539"/>
    <n v="1"/>
    <n v="299"/>
    <n v="0"/>
    <n v="0"/>
    <n v="0"/>
    <n v="2001"/>
    <n v="7"/>
    <n v="11180"/>
    <n v="0"/>
    <n v="5067"/>
    <n v="2112.11"/>
    <n v="185.47"/>
  </r>
  <r>
    <x v="0"/>
    <x v="0"/>
    <x v="4"/>
    <s v="КМФ-4547 6033-58"/>
    <n v="905871769"/>
    <n v="4620196951946"/>
    <s v="Костюм спортивный ZARKA"/>
    <n v="11647"/>
    <n v="0.13"/>
    <n v="8254"/>
    <n v="3393"/>
    <n v="0"/>
    <n v="0"/>
    <n v="6657"/>
    <n v="5"/>
    <n v="1514.1100000000001"/>
    <n v="0"/>
    <n v="0"/>
    <n v="0"/>
    <n v="10132.89"/>
    <n v="0"/>
    <n v="0"/>
    <n v="0"/>
    <n v="0"/>
    <n v="0"/>
    <n v="0"/>
    <n v="0"/>
    <n v="0"/>
    <n v="0"/>
    <n v="0"/>
    <n v="0"/>
    <n v="5"/>
    <n v="8254"/>
    <n v="0"/>
    <n v="3393"/>
    <n v="1514.1100000000001"/>
    <n v="116.47"/>
  </r>
  <r>
    <x v="0"/>
    <x v="0"/>
    <x v="4"/>
    <s v="КМФ-4547 6033-48"/>
    <n v="905878308"/>
    <n v="4620196951892"/>
    <s v="Костюм спортивный ZARKA"/>
    <n v="37034"/>
    <n v="0.12999999999999998"/>
    <n v="26390.75"/>
    <n v="10643.25"/>
    <n v="0"/>
    <n v="0"/>
    <n v="21622.75"/>
    <n v="16"/>
    <n v="4814.42"/>
    <n v="0"/>
    <n v="0"/>
    <n v="0"/>
    <n v="32219.579999999998"/>
    <n v="1577"/>
    <n v="723"/>
    <n v="0"/>
    <n v="0"/>
    <n v="1577"/>
    <n v="1"/>
    <n v="299"/>
    <n v="0"/>
    <n v="0"/>
    <n v="0"/>
    <n v="2001"/>
    <n v="15"/>
    <n v="24813.75"/>
    <n v="0"/>
    <n v="9920.25"/>
    <n v="4515.42"/>
    <n v="370.34000000000003"/>
  </r>
  <r>
    <x v="0"/>
    <x v="0"/>
    <x v="4"/>
    <s v="БФ-313 9024 9004-44"/>
    <n v="924648910"/>
    <n v="4630099889673"/>
    <s v="Брюки ZARKA"/>
    <n v="1244"/>
    <n v="0.13"/>
    <n v="935"/>
    <n v="309"/>
    <n v="0"/>
    <n v="0"/>
    <n v="935"/>
    <n v="2"/>
    <n v="161.72"/>
    <n v="0"/>
    <n v="0"/>
    <n v="0"/>
    <n v="1082.28"/>
    <n v="0"/>
    <n v="0"/>
    <n v="0"/>
    <n v="0"/>
    <n v="0"/>
    <n v="0"/>
    <n v="0"/>
    <n v="0"/>
    <n v="0"/>
    <n v="0"/>
    <n v="0"/>
    <n v="2"/>
    <n v="935"/>
    <n v="0"/>
    <n v="309"/>
    <n v="161.72"/>
    <n v="12.44"/>
  </r>
  <r>
    <x v="0"/>
    <x v="0"/>
    <x v="4"/>
    <s v="КМФ-4547 3015-46"/>
    <n v="933398078"/>
    <n v="4620196952028"/>
    <s v="Костюм спортивный ZARKA"/>
    <n v="2105"/>
    <n v="0.13"/>
    <n v="1408"/>
    <n v="697"/>
    <n v="0"/>
    <n v="0"/>
    <n v="1408"/>
    <n v="1"/>
    <n v="273.64999999999998"/>
    <n v="0"/>
    <n v="0"/>
    <n v="0"/>
    <n v="1831.35"/>
    <n v="0"/>
    <n v="0"/>
    <n v="0"/>
    <n v="0"/>
    <n v="0"/>
    <n v="0"/>
    <n v="0"/>
    <n v="0"/>
    <n v="0"/>
    <n v="0"/>
    <n v="0"/>
    <n v="1"/>
    <n v="1408"/>
    <n v="0"/>
    <n v="697"/>
    <n v="273.64999999999998"/>
    <n v="21.05"/>
  </r>
  <r>
    <x v="0"/>
    <x v="0"/>
    <x v="4"/>
    <s v="3740-0001-9024-44"/>
    <n v="995900850"/>
    <n v="4670132202984"/>
    <s v="Костюм спортивный ZARKA"/>
    <n v="45158"/>
    <n v="0.12999999999999995"/>
    <n v="31735"/>
    <n v="13423"/>
    <n v="0"/>
    <n v="0"/>
    <n v="27020"/>
    <n v="20"/>
    <n v="5870.5399999999991"/>
    <n v="0"/>
    <n v="0"/>
    <n v="0"/>
    <n v="39287.46"/>
    <n v="1110"/>
    <n v="482"/>
    <n v="0"/>
    <n v="0"/>
    <n v="1110"/>
    <n v="1"/>
    <n v="206.96"/>
    <n v="0"/>
    <n v="0"/>
    <n v="0"/>
    <n v="1385.04"/>
    <n v="19"/>
    <n v="30625"/>
    <n v="0"/>
    <n v="12941"/>
    <n v="5663.579999999999"/>
    <n v="451.58"/>
  </r>
  <r>
    <x v="0"/>
    <x v="0"/>
    <x v="4"/>
    <s v="3740-0001-9024-44"/>
    <n v="995900851"/>
    <m/>
    <s v="Костюм спортивный ZARKA"/>
    <n v="4475"/>
    <n v="0.20499999999999999"/>
    <n v="3000"/>
    <n v="1475"/>
    <n v="0"/>
    <n v="0"/>
    <n v="3000"/>
    <n v="2"/>
    <n v="917.38"/>
    <n v="0"/>
    <n v="0"/>
    <n v="0"/>
    <n v="3557.62"/>
    <n v="0"/>
    <n v="0"/>
    <n v="0"/>
    <n v="0"/>
    <n v="0"/>
    <n v="0"/>
    <n v="0"/>
    <n v="0"/>
    <n v="0"/>
    <n v="0"/>
    <n v="0"/>
    <n v="2"/>
    <n v="3000"/>
    <n v="0"/>
    <n v="1475"/>
    <n v="917.38"/>
    <n v="44.75"/>
  </r>
  <r>
    <x v="0"/>
    <x v="0"/>
    <x v="4"/>
    <s v="3740-0001-9024-46"/>
    <n v="995951810"/>
    <n v="4670132202991"/>
    <s v="Костюм спортивный ZARKA"/>
    <n v="32186"/>
    <n v="0.12999999999999995"/>
    <n v="23406"/>
    <n v="8780"/>
    <n v="0"/>
    <n v="0"/>
    <n v="21765"/>
    <n v="14"/>
    <n v="4184.1799999999994"/>
    <n v="0"/>
    <n v="0"/>
    <n v="0"/>
    <n v="28001.820000000011"/>
    <n v="3143"/>
    <n v="1455"/>
    <n v="0"/>
    <n v="0"/>
    <n v="3143"/>
    <n v="2"/>
    <n v="597.74"/>
    <n v="0"/>
    <n v="0"/>
    <n v="0"/>
    <n v="4000.26"/>
    <n v="12"/>
    <n v="20263"/>
    <n v="0"/>
    <n v="7325"/>
    <n v="3586.4399999999996"/>
    <n v="321.86"/>
  </r>
  <r>
    <x v="0"/>
    <x v="0"/>
    <x v="4"/>
    <s v="3740-0001-9024-46"/>
    <n v="995951812"/>
    <m/>
    <s v="Костюм спортивный ZARKA"/>
    <n v="6211"/>
    <n v="0.20499999999999999"/>
    <n v="4276"/>
    <n v="1935"/>
    <n v="0"/>
    <n v="0"/>
    <n v="4276"/>
    <n v="3"/>
    <n v="1273.27"/>
    <n v="0"/>
    <n v="0"/>
    <n v="0"/>
    <n v="4937.7299999999996"/>
    <n v="1584"/>
    <n v="715"/>
    <n v="0"/>
    <n v="0"/>
    <n v="1584"/>
    <n v="1"/>
    <n v="471.3"/>
    <n v="0"/>
    <n v="0"/>
    <n v="0"/>
    <n v="1827.7"/>
    <n v="2"/>
    <n v="2692"/>
    <n v="0"/>
    <n v="1220"/>
    <n v="801.97"/>
    <n v="62.11"/>
  </r>
  <r>
    <x v="0"/>
    <x v="0"/>
    <x v="4"/>
    <s v="3740-0001-9024-48"/>
    <n v="995957182"/>
    <m/>
    <s v="Костюм спортивный ZARKA"/>
    <n v="22990"/>
    <n v="0.20499999999999999"/>
    <n v="16720"/>
    <n v="6270"/>
    <n v="0"/>
    <n v="0"/>
    <n v="13539"/>
    <n v="10"/>
    <n v="4713.0000000000009"/>
    <n v="0"/>
    <n v="0"/>
    <n v="0"/>
    <n v="18277.000000000004"/>
    <n v="0"/>
    <n v="0"/>
    <n v="0"/>
    <n v="0"/>
    <n v="0"/>
    <n v="0"/>
    <n v="0"/>
    <n v="0"/>
    <n v="0"/>
    <n v="0"/>
    <n v="0"/>
    <n v="10"/>
    <n v="16720"/>
    <n v="0"/>
    <n v="6270"/>
    <n v="4713.0000000000009"/>
    <n v="229.9"/>
  </r>
  <r>
    <x v="0"/>
    <x v="0"/>
    <x v="4"/>
    <s v="3740-0001-9024-48"/>
    <n v="995957183"/>
    <n v="4670132203004"/>
    <s v="Костюм спортивный ZARKA"/>
    <n v="32072"/>
    <n v="0.12999999999999998"/>
    <n v="23128.3"/>
    <n v="8943.7000000000007"/>
    <n v="0"/>
    <n v="0"/>
    <n v="21584.3"/>
    <n v="14"/>
    <n v="4169.3599999999997"/>
    <n v="0"/>
    <n v="0"/>
    <n v="0"/>
    <n v="27902.64000000001"/>
    <n v="0"/>
    <n v="0"/>
    <n v="0"/>
    <n v="0"/>
    <n v="0"/>
    <n v="0"/>
    <n v="0"/>
    <n v="0"/>
    <n v="0"/>
    <n v="0"/>
    <n v="0"/>
    <n v="14"/>
    <n v="23128.3"/>
    <n v="0"/>
    <n v="8943.7000000000007"/>
    <n v="4169.3599999999997"/>
    <n v="320.72000000000003"/>
  </r>
  <r>
    <x v="0"/>
    <x v="0"/>
    <x v="4"/>
    <s v="3740-0001-9024-50"/>
    <n v="995965770"/>
    <n v="4670132203011"/>
    <s v="Костюм спортивный ZARKA"/>
    <n v="31374"/>
    <n v="0.12999999999999995"/>
    <n v="22229"/>
    <n v="9145"/>
    <n v="0"/>
    <n v="0"/>
    <n v="22229"/>
    <n v="13"/>
    <n v="4078.619999999999"/>
    <n v="0"/>
    <n v="0"/>
    <n v="0"/>
    <n v="27295.379999999994"/>
    <n v="1614"/>
    <n v="801"/>
    <n v="0"/>
    <n v="0"/>
    <n v="1614"/>
    <n v="1"/>
    <n v="313.95"/>
    <n v="0"/>
    <n v="0"/>
    <n v="0"/>
    <n v="2101.0500000000002"/>
    <n v="12"/>
    <n v="20615"/>
    <n v="0"/>
    <n v="8344"/>
    <n v="3764.6699999999992"/>
    <n v="313.74"/>
  </r>
  <r>
    <x v="0"/>
    <x v="0"/>
    <x v="4"/>
    <s v="3740-0001-9024-50"/>
    <n v="995965771"/>
    <m/>
    <s v="Костюм спортивный ZARKA"/>
    <n v="16785"/>
    <n v="0.20500000000000002"/>
    <n v="12169"/>
    <n v="4616"/>
    <n v="0"/>
    <n v="0"/>
    <n v="12169"/>
    <n v="7"/>
    <n v="3440.96"/>
    <n v="0"/>
    <n v="0"/>
    <n v="0"/>
    <n v="13344.04"/>
    <n v="0"/>
    <n v="0"/>
    <n v="0"/>
    <n v="0"/>
    <n v="0"/>
    <n v="0"/>
    <n v="0"/>
    <n v="0"/>
    <n v="0"/>
    <n v="0"/>
    <n v="0"/>
    <n v="7"/>
    <n v="12169"/>
    <n v="0"/>
    <n v="4616"/>
    <n v="3440.96"/>
    <n v="167.85"/>
  </r>
  <r>
    <x v="0"/>
    <x v="0"/>
    <x v="4"/>
    <s v="3740-0001-9024-52"/>
    <n v="995973081"/>
    <m/>
    <s v="Костюм спортивный ZARKA"/>
    <n v="29555"/>
    <n v="0.20500000000000004"/>
    <n v="21424"/>
    <n v="8131"/>
    <n v="0"/>
    <n v="0"/>
    <n v="21424"/>
    <n v="13"/>
    <n v="6058.8300000000008"/>
    <n v="0"/>
    <n v="0"/>
    <n v="0"/>
    <n v="23496.170000000002"/>
    <n v="0"/>
    <n v="0"/>
    <n v="0"/>
    <n v="0"/>
    <n v="0"/>
    <n v="0"/>
    <n v="0"/>
    <n v="0"/>
    <n v="0"/>
    <n v="0"/>
    <n v="0"/>
    <n v="13"/>
    <n v="21424"/>
    <n v="0"/>
    <n v="8131"/>
    <n v="6058.8300000000008"/>
    <n v="295.55"/>
  </r>
  <r>
    <x v="0"/>
    <x v="0"/>
    <x v="4"/>
    <s v="3740-0001-9024-52"/>
    <n v="995973082"/>
    <n v="4670132203028"/>
    <s v="Костюм спортивный ZARKA"/>
    <n v="17079"/>
    <n v="0.13"/>
    <n v="12299.44"/>
    <n v="4779.5599999999995"/>
    <n v="0"/>
    <n v="0"/>
    <n v="12299.44"/>
    <n v="7"/>
    <n v="2220.27"/>
    <n v="0"/>
    <n v="0"/>
    <n v="0"/>
    <n v="14858.730000000003"/>
    <n v="0"/>
    <n v="0"/>
    <n v="0"/>
    <n v="0"/>
    <n v="0"/>
    <n v="0"/>
    <n v="0"/>
    <n v="0"/>
    <n v="0"/>
    <n v="0"/>
    <n v="0"/>
    <n v="7"/>
    <n v="12299.44"/>
    <n v="0"/>
    <n v="4779.5599999999995"/>
    <n v="2220.27"/>
    <n v="170.79"/>
  </r>
  <r>
    <x v="0"/>
    <x v="0"/>
    <x v="4"/>
    <s v="3740-0001-9024-54"/>
    <n v="995973878"/>
    <m/>
    <s v="Костюм спортивный ZARKA"/>
    <n v="25742.78"/>
    <n v="0.20499999999999999"/>
    <n v="18708.78"/>
    <n v="7034"/>
    <n v="0"/>
    <n v="0"/>
    <n v="17089.78"/>
    <n v="11"/>
    <n v="5277.32"/>
    <n v="0"/>
    <n v="0"/>
    <n v="0"/>
    <n v="20465.46"/>
    <n v="0"/>
    <n v="0"/>
    <n v="0"/>
    <n v="0"/>
    <n v="0"/>
    <n v="0"/>
    <n v="0"/>
    <n v="0"/>
    <n v="0"/>
    <n v="0"/>
    <n v="0"/>
    <n v="11"/>
    <n v="18708.78"/>
    <n v="0"/>
    <n v="7034"/>
    <n v="5277.32"/>
    <n v="257.42779999999999"/>
  </r>
  <r>
    <x v="0"/>
    <x v="0"/>
    <x v="4"/>
    <s v="3740-0001-9024-54"/>
    <n v="995973879"/>
    <n v="4670132203035"/>
    <s v="Костюм спортивный ZARKA"/>
    <n v="4830"/>
    <n v="0.13"/>
    <n v="3522"/>
    <n v="1308"/>
    <n v="0"/>
    <n v="0"/>
    <n v="3522"/>
    <n v="2"/>
    <n v="627.9"/>
    <n v="0"/>
    <n v="0"/>
    <n v="0"/>
    <n v="4202.1000000000004"/>
    <n v="1838"/>
    <n v="608"/>
    <n v="0"/>
    <n v="0"/>
    <n v="1838"/>
    <n v="1"/>
    <n v="317.98"/>
    <n v="0"/>
    <n v="0"/>
    <n v="0"/>
    <n v="2128.02"/>
    <n v="1"/>
    <n v="1684"/>
    <n v="0"/>
    <n v="700"/>
    <n v="309.91999999999996"/>
    <n v="48.300000000000004"/>
  </r>
  <r>
    <x v="0"/>
    <x v="0"/>
    <x v="4"/>
    <s v="3740-0001-9024-56"/>
    <n v="995979189"/>
    <m/>
    <s v="Костюм спортивный ZARKA"/>
    <n v="22055.91"/>
    <n v="0.20499999999999999"/>
    <n v="16313.77"/>
    <n v="5742.14"/>
    <n v="0"/>
    <n v="0"/>
    <n v="14736.77"/>
    <n v="10"/>
    <n v="4521.5099999999993"/>
    <n v="0"/>
    <n v="0"/>
    <n v="0"/>
    <n v="17534.399999999998"/>
    <n v="0"/>
    <n v="0"/>
    <n v="0"/>
    <n v="0"/>
    <n v="0"/>
    <n v="0"/>
    <n v="0"/>
    <n v="0"/>
    <n v="0"/>
    <n v="0"/>
    <n v="0"/>
    <n v="10"/>
    <n v="16313.77"/>
    <n v="0"/>
    <n v="5742.14"/>
    <n v="4521.5099999999993"/>
    <n v="220.5591"/>
  </r>
  <r>
    <x v="0"/>
    <x v="0"/>
    <x v="4"/>
    <s v="3740-0001-9024-56"/>
    <n v="995979192"/>
    <n v="4670132203042"/>
    <s v="Костюм спортивный ZARKA"/>
    <n v="34284"/>
    <n v="0.12999999999999995"/>
    <n v="24513"/>
    <n v="9771"/>
    <n v="0"/>
    <n v="0"/>
    <n v="22872"/>
    <n v="15"/>
    <n v="4456.9199999999992"/>
    <n v="0"/>
    <n v="0"/>
    <n v="0"/>
    <n v="29827.080000000009"/>
    <n v="1638"/>
    <n v="661"/>
    <n v="0"/>
    <n v="0"/>
    <n v="1638"/>
    <n v="1"/>
    <n v="298.87"/>
    <n v="0"/>
    <n v="0"/>
    <n v="0"/>
    <n v="2000.13"/>
    <n v="14"/>
    <n v="22875"/>
    <n v="0"/>
    <n v="9110"/>
    <n v="4158.0499999999993"/>
    <n v="342.84000000000003"/>
  </r>
  <r>
    <x v="0"/>
    <x v="0"/>
    <x v="4"/>
    <s v="3740-0001-9024-58"/>
    <n v="995980256"/>
    <n v="4670132203059"/>
    <s v="Костюм спортивный ZARKA"/>
    <n v="33319"/>
    <n v="0.12999999999999998"/>
    <n v="23931"/>
    <n v="9388"/>
    <n v="0"/>
    <n v="0"/>
    <n v="20672"/>
    <n v="14"/>
    <n v="4331.4699999999993"/>
    <n v="0"/>
    <n v="0"/>
    <n v="0"/>
    <n v="28987.53000000001"/>
    <n v="0"/>
    <n v="0"/>
    <n v="0"/>
    <n v="0"/>
    <n v="0"/>
    <n v="0"/>
    <n v="0"/>
    <n v="0"/>
    <n v="0"/>
    <n v="0"/>
    <n v="0"/>
    <n v="14"/>
    <n v="23931"/>
    <n v="0"/>
    <n v="9388"/>
    <n v="4331.4699999999993"/>
    <n v="333.19"/>
  </r>
  <r>
    <x v="0"/>
    <x v="0"/>
    <x v="4"/>
    <s v="3740-0001-9024-58"/>
    <n v="995980257"/>
    <m/>
    <s v="Костюм спортивный ZARKA"/>
    <n v="15979"/>
    <n v="0.20500000000000002"/>
    <n v="11478"/>
    <n v="4501"/>
    <n v="0"/>
    <n v="0"/>
    <n v="8310"/>
    <n v="7"/>
    <n v="3275.7300000000005"/>
    <n v="0"/>
    <n v="0"/>
    <n v="0"/>
    <n v="12703.270000000002"/>
    <n v="1584"/>
    <n v="715"/>
    <n v="0"/>
    <n v="0"/>
    <n v="1584"/>
    <n v="1"/>
    <n v="471.3"/>
    <n v="0"/>
    <n v="0"/>
    <n v="0"/>
    <n v="1827.7"/>
    <n v="6"/>
    <n v="9894"/>
    <n v="0"/>
    <n v="3786"/>
    <n v="2804.4300000000003"/>
    <n v="159.79"/>
  </r>
  <r>
    <x v="0"/>
    <x v="0"/>
    <x v="4"/>
    <s v="3831-0001-6001-66"/>
    <n v="1097156173"/>
    <n v="4670132205022"/>
    <s v="Костюм спортивный ZARKA"/>
    <n v="2590"/>
    <n v="0.13"/>
    <n v="1853.5"/>
    <n v="736.5"/>
    <n v="0"/>
    <n v="0"/>
    <n v="1853.5"/>
    <n v="1"/>
    <n v="336.7"/>
    <n v="0"/>
    <n v="0"/>
    <n v="0"/>
    <n v="2253.3000000000002"/>
    <n v="0"/>
    <n v="0"/>
    <n v="0"/>
    <n v="0"/>
    <n v="0"/>
    <n v="0"/>
    <n v="0"/>
    <n v="0"/>
    <n v="0"/>
    <n v="0"/>
    <n v="0"/>
    <n v="1"/>
    <n v="1853.5"/>
    <n v="0"/>
    <n v="736.5"/>
    <n v="336.7"/>
    <n v="25.900000000000002"/>
  </r>
  <r>
    <x v="0"/>
    <x v="0"/>
    <x v="4"/>
    <s v="3831-0001-6001-46"/>
    <n v="1097156209"/>
    <n v="4670132204926"/>
    <s v="Костюм спортивный ZARKA"/>
    <n v="7752"/>
    <n v="0.11333333333333334"/>
    <n v="5364"/>
    <n v="2388"/>
    <n v="0"/>
    <n v="0"/>
    <n v="5364"/>
    <n v="3"/>
    <n v="892.66"/>
    <n v="0"/>
    <n v="0"/>
    <n v="0"/>
    <n v="6859.34"/>
    <n v="3388"/>
    <n v="1759"/>
    <n v="0"/>
    <n v="0"/>
    <n v="3388"/>
    <n v="2"/>
    <n v="669.11"/>
    <n v="0"/>
    <n v="0"/>
    <n v="0"/>
    <n v="4477.8899999999994"/>
    <n v="1"/>
    <n v="1976"/>
    <n v="0"/>
    <n v="629"/>
    <n v="223.54999999999995"/>
    <n v="77.52"/>
  </r>
  <r>
    <x v="0"/>
    <x v="0"/>
    <x v="4"/>
    <s v="3831-0001-6001-70"/>
    <n v="1097156228"/>
    <n v="4670132205046"/>
    <s v="Костюм спортивный ZARKA"/>
    <n v="2725"/>
    <n v="0.13"/>
    <n v="1838"/>
    <n v="887"/>
    <n v="0"/>
    <n v="0"/>
    <n v="1838"/>
    <n v="1"/>
    <n v="354.25"/>
    <n v="0"/>
    <n v="0"/>
    <n v="0"/>
    <n v="2370.75"/>
    <n v="0"/>
    <n v="0"/>
    <n v="0"/>
    <n v="0"/>
    <n v="0"/>
    <n v="0"/>
    <n v="0"/>
    <n v="0"/>
    <n v="0"/>
    <n v="0"/>
    <n v="0"/>
    <n v="1"/>
    <n v="1838"/>
    <n v="0"/>
    <n v="887"/>
    <n v="354.25"/>
    <n v="27.25"/>
  </r>
  <r>
    <x v="0"/>
    <x v="0"/>
    <x v="4"/>
    <s v="3831-0001-6001-52"/>
    <n v="1097156240"/>
    <n v="4670132204957"/>
    <s v="Костюм спортивный ZARKA"/>
    <n v="33202"/>
    <n v="0.12583333333333332"/>
    <n v="23821"/>
    <n v="9381"/>
    <n v="0"/>
    <n v="0"/>
    <n v="21967"/>
    <n v="12"/>
    <n v="4201.16"/>
    <n v="0"/>
    <n v="0"/>
    <n v="0"/>
    <n v="29000.84"/>
    <n v="2203"/>
    <n v="522"/>
    <n v="0"/>
    <n v="0"/>
    <n v="2203"/>
    <n v="1"/>
    <n v="354.25"/>
    <n v="0"/>
    <n v="0"/>
    <n v="0"/>
    <n v="2370.75"/>
    <n v="11"/>
    <n v="21618"/>
    <n v="0"/>
    <n v="8859"/>
    <n v="3846.91"/>
    <n v="332.02"/>
  </r>
  <r>
    <x v="0"/>
    <x v="0"/>
    <x v="4"/>
    <s v="3831-0001-6001-62"/>
    <n v="1097156243"/>
    <n v="4670132205008"/>
    <s v="Костюм спортивный ZARKA"/>
    <n v="10958"/>
    <n v="0.11750000000000001"/>
    <n v="8244"/>
    <n v="2714"/>
    <n v="0"/>
    <n v="0"/>
    <n v="8244"/>
    <n v="4"/>
    <n v="1309.44"/>
    <n v="0"/>
    <n v="0"/>
    <n v="0"/>
    <n v="9648.56"/>
    <n v="0"/>
    <n v="0"/>
    <n v="0"/>
    <n v="0"/>
    <n v="0"/>
    <n v="0"/>
    <n v="0"/>
    <n v="0"/>
    <n v="0"/>
    <n v="0"/>
    <n v="0"/>
    <n v="4"/>
    <n v="8244"/>
    <n v="0"/>
    <n v="2714"/>
    <n v="1309.44"/>
    <n v="109.58"/>
  </r>
  <r>
    <x v="0"/>
    <x v="0"/>
    <x v="4"/>
    <s v="3831-0001-6001-56"/>
    <n v="1097156253"/>
    <n v="4670132204971"/>
    <s v="Костюм спортивный ZARKA"/>
    <n v="18287"/>
    <n v="0.10857142857142857"/>
    <n v="13277"/>
    <n v="5010"/>
    <n v="0"/>
    <n v="0"/>
    <n v="13277"/>
    <n v="7"/>
    <n v="2032.01"/>
    <n v="0"/>
    <n v="0"/>
    <n v="0"/>
    <n v="16254.99"/>
    <n v="2091"/>
    <n v="211"/>
    <n v="0"/>
    <n v="0"/>
    <n v="2091"/>
    <n v="1"/>
    <n v="184.16"/>
    <n v="0"/>
    <n v="0"/>
    <n v="0"/>
    <n v="2117.84"/>
    <n v="6"/>
    <n v="11186"/>
    <n v="0"/>
    <n v="4799"/>
    <n v="1847.85"/>
    <n v="182.87"/>
  </r>
  <r>
    <x v="0"/>
    <x v="0"/>
    <x v="4"/>
    <s v="3831-0001-6001-54"/>
    <n v="1097156289"/>
    <n v="4670132204964"/>
    <s v="Костюм спортивный ZARKA"/>
    <n v="25558"/>
    <n v="0.11000000000000001"/>
    <n v="18941"/>
    <n v="6617"/>
    <n v="0"/>
    <n v="0"/>
    <n v="18941"/>
    <n v="10"/>
    <n v="2862.14"/>
    <n v="0"/>
    <n v="0"/>
    <n v="0"/>
    <n v="22695.86"/>
    <n v="0"/>
    <n v="0"/>
    <n v="0"/>
    <n v="0"/>
    <n v="0"/>
    <n v="0"/>
    <n v="0"/>
    <n v="0"/>
    <n v="0"/>
    <n v="0"/>
    <n v="0"/>
    <n v="10"/>
    <n v="18941"/>
    <n v="0"/>
    <n v="6617"/>
    <n v="2862.14"/>
    <n v="255.58"/>
  </r>
  <r>
    <x v="0"/>
    <x v="0"/>
    <x v="4"/>
    <s v="3831-0001-6001-58"/>
    <n v="1097156326"/>
    <n v="4670132204988"/>
    <s v="Костюм спортивный ZARKA"/>
    <n v="22762"/>
    <n v="0.13"/>
    <n v="16854"/>
    <n v="5908"/>
    <n v="0"/>
    <n v="0"/>
    <n v="16854"/>
    <n v="8"/>
    <n v="2959.0599999999995"/>
    <n v="0"/>
    <n v="0"/>
    <n v="0"/>
    <n v="19802.939999999999"/>
    <n v="6244"/>
    <n v="2412"/>
    <n v="0"/>
    <n v="0"/>
    <n v="6244"/>
    <n v="3"/>
    <n v="1125.28"/>
    <n v="0"/>
    <n v="0"/>
    <n v="0"/>
    <n v="7530.7199999999993"/>
    <n v="5"/>
    <n v="10610"/>
    <n v="0"/>
    <n v="3496"/>
    <n v="1833.7799999999995"/>
    <n v="227.62"/>
  </r>
  <r>
    <x v="0"/>
    <x v="0"/>
    <x v="4"/>
    <s v="3831-0001-6001-48"/>
    <n v="1097156367"/>
    <n v="4670132204933"/>
    <s v="Костюм спортивный ZARKA"/>
    <n v="28764"/>
    <n v="0.11181818181818182"/>
    <n v="21522"/>
    <n v="7242"/>
    <n v="0"/>
    <n v="0"/>
    <n v="21522"/>
    <n v="11"/>
    <n v="3278.92"/>
    <n v="0"/>
    <n v="0"/>
    <n v="0"/>
    <n v="25485.079999999998"/>
    <n v="3711"/>
    <n v="1797"/>
    <n v="0"/>
    <n v="0"/>
    <n v="3711"/>
    <n v="2"/>
    <n v="600.93999999999994"/>
    <n v="0"/>
    <n v="0"/>
    <n v="0"/>
    <n v="4907.0599999999995"/>
    <n v="9"/>
    <n v="17811"/>
    <n v="0"/>
    <n v="5445"/>
    <n v="2677.98"/>
    <n v="287.64"/>
  </r>
  <r>
    <x v="0"/>
    <x v="0"/>
    <x v="4"/>
    <s v="3831-0001-6001-64"/>
    <n v="1097156385"/>
    <n v="4670132205015"/>
    <s v="Костюм спортивный ZARKA"/>
    <n v="23178"/>
    <n v="0.10777777777777778"/>
    <n v="17528"/>
    <n v="5650"/>
    <n v="0"/>
    <n v="0"/>
    <n v="17528"/>
    <n v="9"/>
    <n v="2552.7400000000002"/>
    <n v="0"/>
    <n v="0"/>
    <n v="0"/>
    <n v="20625.259999999998"/>
    <n v="2227"/>
    <n v="498"/>
    <n v="0"/>
    <n v="0"/>
    <n v="2227"/>
    <n v="1"/>
    <n v="354.25"/>
    <n v="0"/>
    <n v="0"/>
    <n v="0"/>
    <n v="2370.75"/>
    <n v="8"/>
    <n v="15301"/>
    <n v="0"/>
    <n v="5152"/>
    <n v="2198.4900000000002"/>
    <n v="231.78"/>
  </r>
  <r>
    <x v="0"/>
    <x v="0"/>
    <x v="4"/>
    <s v="3831-0001-6001-60"/>
    <n v="1097156430"/>
    <n v="4670132204995"/>
    <s v="Костюм спортивный ZARKA"/>
    <n v="8656"/>
    <n v="0.13"/>
    <n v="5920"/>
    <n v="2736"/>
    <n v="0"/>
    <n v="0"/>
    <n v="5920"/>
    <n v="3"/>
    <n v="1125.28"/>
    <n v="0"/>
    <n v="0"/>
    <n v="0"/>
    <n v="7530.7199999999993"/>
    <n v="3933"/>
    <n v="1998"/>
    <n v="0"/>
    <n v="0"/>
    <n v="3933"/>
    <n v="2"/>
    <n v="771.03"/>
    <n v="0"/>
    <n v="0"/>
    <n v="0"/>
    <n v="5159.9699999999993"/>
    <n v="1"/>
    <n v="1987"/>
    <n v="0"/>
    <n v="738"/>
    <n v="354.25"/>
    <n v="86.56"/>
  </r>
  <r>
    <x v="0"/>
    <x v="0"/>
    <x v="4"/>
    <s v="3831-0001-6001-72"/>
    <n v="1097156814"/>
    <n v="4670132205053"/>
    <s v="Костюм спортивный ZARKA"/>
    <n v="2725"/>
    <n v="0.13"/>
    <n v="1850"/>
    <n v="875"/>
    <n v="0"/>
    <n v="0"/>
    <n v="1850"/>
    <n v="1"/>
    <n v="354.25"/>
    <n v="0"/>
    <n v="0"/>
    <n v="0"/>
    <n v="2370.75"/>
    <n v="0"/>
    <n v="0"/>
    <n v="0"/>
    <n v="0"/>
    <n v="0"/>
    <n v="0"/>
    <n v="0"/>
    <n v="0"/>
    <n v="0"/>
    <n v="0"/>
    <n v="0"/>
    <n v="1"/>
    <n v="1850"/>
    <n v="0"/>
    <n v="875"/>
    <n v="354.25"/>
    <n v="27.25"/>
  </r>
  <r>
    <x v="0"/>
    <x v="0"/>
    <x v="4"/>
    <s v="3831-0001-6001-68"/>
    <n v="1097156818"/>
    <n v="4670132205039"/>
    <s v="Костюм спортивный ZARKA"/>
    <n v="7552"/>
    <n v="0.11333333333333334"/>
    <n v="5293"/>
    <n v="2259"/>
    <n v="0"/>
    <n v="0"/>
    <n v="5293"/>
    <n v="3"/>
    <n v="876.66"/>
    <n v="0"/>
    <n v="0"/>
    <n v="0"/>
    <n v="6675.34"/>
    <n v="0"/>
    <n v="0"/>
    <n v="0"/>
    <n v="0"/>
    <n v="0"/>
    <n v="0"/>
    <n v="0"/>
    <n v="0"/>
    <n v="0"/>
    <n v="0"/>
    <n v="0"/>
    <n v="3"/>
    <n v="5293"/>
    <n v="0"/>
    <n v="2259"/>
    <n v="876.66"/>
    <n v="75.52"/>
  </r>
  <r>
    <x v="0"/>
    <x v="0"/>
    <x v="4"/>
    <s v="3831-0001-6001-50"/>
    <n v="1097156833"/>
    <n v="4670132204940"/>
    <s v="Костюм спортивный ZARKA"/>
    <n v="39903"/>
    <n v="0.11666666666666664"/>
    <n v="29387.64"/>
    <n v="10515.36"/>
    <n v="0"/>
    <n v="0"/>
    <n v="27586.639999999999"/>
    <n v="15"/>
    <n v="4732.7399999999989"/>
    <n v="0"/>
    <n v="0"/>
    <n v="0"/>
    <n v="35170.26"/>
    <n v="3935"/>
    <n v="1388"/>
    <n v="0"/>
    <n v="0"/>
    <n v="3935"/>
    <n v="2"/>
    <n v="691.99"/>
    <n v="0"/>
    <n v="0"/>
    <n v="0"/>
    <n v="4631.01"/>
    <n v="13"/>
    <n v="25452.639999999999"/>
    <n v="0"/>
    <n v="9127.36"/>
    <n v="4040.7499999999991"/>
    <n v="399.03000000000003"/>
  </r>
  <r>
    <x v="0"/>
    <x v="0"/>
    <x v="4"/>
    <s v="3831-0001-3021-54"/>
    <n v="1097181937"/>
    <n v="4670132204827"/>
    <s v="Костюм спортивный ZARKA"/>
    <n v="17246"/>
    <n v="0.10142857142857142"/>
    <n v="12887"/>
    <n v="4359"/>
    <n v="0"/>
    <n v="0"/>
    <n v="12887"/>
    <n v="7"/>
    <n v="1781.5800000000002"/>
    <n v="0"/>
    <n v="0"/>
    <n v="0"/>
    <n v="15464.42"/>
    <n v="0"/>
    <n v="0"/>
    <n v="0"/>
    <n v="0"/>
    <n v="0"/>
    <n v="0"/>
    <n v="0"/>
    <n v="0"/>
    <n v="0"/>
    <n v="0"/>
    <n v="0"/>
    <n v="7"/>
    <n v="12887"/>
    <n v="0"/>
    <n v="4359"/>
    <n v="1781.5800000000002"/>
    <n v="172.46"/>
  </r>
  <r>
    <x v="0"/>
    <x v="0"/>
    <x v="4"/>
    <s v="3831-0001-3021-60"/>
    <n v="1097181999"/>
    <n v="4670132204858"/>
    <s v="Костюм спортивный ZARKA"/>
    <n v="8994"/>
    <n v="9.2500000000000013E-2"/>
    <n v="6603"/>
    <n v="2391"/>
    <n v="0"/>
    <n v="0"/>
    <n v="6603"/>
    <n v="4"/>
    <n v="851.62"/>
    <n v="0"/>
    <n v="0"/>
    <n v="0"/>
    <n v="8142.38"/>
    <n v="1717"/>
    <n v="585"/>
    <n v="0"/>
    <n v="0"/>
    <n v="1717"/>
    <n v="1"/>
    <n v="184.16"/>
    <n v="0"/>
    <n v="0"/>
    <n v="0"/>
    <n v="2117.84"/>
    <n v="3"/>
    <n v="4886"/>
    <n v="0"/>
    <n v="1806"/>
    <n v="667.46"/>
    <n v="89.94"/>
  </r>
  <r>
    <x v="0"/>
    <x v="0"/>
    <x v="4"/>
    <s v="3831-0001-3021-72"/>
    <n v="1097182007"/>
    <n v="4670132204919"/>
    <s v="Костюм спортивный ZARKA"/>
    <n v="5450"/>
    <n v="0.13"/>
    <n v="4233"/>
    <n v="1217"/>
    <n v="0"/>
    <n v="0"/>
    <n v="4233"/>
    <n v="2"/>
    <n v="708.5"/>
    <n v="0"/>
    <n v="0"/>
    <n v="0"/>
    <n v="4741.5"/>
    <n v="1990"/>
    <n v="735"/>
    <n v="0"/>
    <n v="0"/>
    <n v="1990"/>
    <n v="1"/>
    <n v="354.25"/>
    <n v="0"/>
    <n v="0"/>
    <n v="0"/>
    <n v="2370.75"/>
    <n v="1"/>
    <n v="2243"/>
    <n v="0"/>
    <n v="482"/>
    <n v="354.25"/>
    <n v="54.5"/>
  </r>
  <r>
    <x v="0"/>
    <x v="0"/>
    <x v="4"/>
    <s v="3831-0001-3021-50"/>
    <n v="1097182039"/>
    <n v="4670132204803"/>
    <s v="Костюм спортивный ZARKA"/>
    <n v="19560"/>
    <n v="0.13"/>
    <n v="14945"/>
    <n v="4615"/>
    <n v="0"/>
    <n v="0"/>
    <n v="14945"/>
    <n v="6"/>
    <n v="2542.8000000000002"/>
    <n v="0"/>
    <n v="0"/>
    <n v="0"/>
    <n v="17017.199999999997"/>
    <n v="4593"/>
    <n v="1526"/>
    <n v="0"/>
    <n v="0"/>
    <n v="4593"/>
    <n v="2"/>
    <n v="795.47"/>
    <n v="0"/>
    <n v="0"/>
    <n v="0"/>
    <n v="5323.5300000000007"/>
    <n v="4"/>
    <n v="10352"/>
    <n v="0"/>
    <n v="3089"/>
    <n v="1747.3300000000002"/>
    <n v="195.6"/>
  </r>
  <r>
    <x v="0"/>
    <x v="0"/>
    <x v="4"/>
    <s v="3831-0001-3021-62"/>
    <n v="1097182062"/>
    <n v="4670132204865"/>
    <s v="Костюм спортивный ZARKA"/>
    <n v="9761"/>
    <n v="0.13"/>
    <n v="6487.6"/>
    <n v="3273.4"/>
    <n v="0"/>
    <n v="0"/>
    <n v="6487.6"/>
    <n v="3"/>
    <n v="1268.9299999999998"/>
    <n v="0"/>
    <n v="0"/>
    <n v="0"/>
    <n v="8492.07"/>
    <n v="1850"/>
    <n v="875"/>
    <n v="0"/>
    <n v="0"/>
    <n v="1850"/>
    <n v="1"/>
    <n v="354.25"/>
    <n v="0"/>
    <n v="0"/>
    <n v="0"/>
    <n v="2370.75"/>
    <n v="2"/>
    <n v="4637.6000000000004"/>
    <n v="0"/>
    <n v="2398.4"/>
    <n v="914.67999999999984"/>
    <n v="97.61"/>
  </r>
  <r>
    <x v="0"/>
    <x v="0"/>
    <x v="4"/>
    <s v="3831-0001-3021-66"/>
    <n v="1097182092"/>
    <n v="4670132204889"/>
    <s v="Костюм спортивный ZARKA"/>
    <n v="14418"/>
    <n v="0.13"/>
    <n v="10369"/>
    <n v="4049"/>
    <n v="0"/>
    <n v="0"/>
    <n v="10369"/>
    <n v="5"/>
    <n v="1874.34"/>
    <n v="0"/>
    <n v="0"/>
    <n v="0"/>
    <n v="12543.66"/>
    <n v="0"/>
    <n v="0"/>
    <n v="0"/>
    <n v="0"/>
    <n v="0"/>
    <n v="0"/>
    <n v="0"/>
    <n v="0"/>
    <n v="0"/>
    <n v="0"/>
    <n v="0"/>
    <n v="5"/>
    <n v="10369"/>
    <n v="0"/>
    <n v="4049"/>
    <n v="1874.34"/>
    <n v="144.18"/>
  </r>
  <r>
    <x v="0"/>
    <x v="0"/>
    <x v="4"/>
    <s v="3831-0001-3021-48"/>
    <n v="1097182157"/>
    <n v="4670132204797"/>
    <s v="Костюм спортивный ZARKA"/>
    <n v="19095"/>
    <n v="0.12285714285714286"/>
    <n v="14211"/>
    <n v="4884"/>
    <n v="0"/>
    <n v="0"/>
    <n v="14211"/>
    <n v="7"/>
    <n v="2367.25"/>
    <n v="0"/>
    <n v="0"/>
    <n v="0"/>
    <n v="16727.75"/>
    <n v="0"/>
    <n v="0"/>
    <n v="0"/>
    <n v="0"/>
    <n v="0"/>
    <n v="0"/>
    <n v="0"/>
    <n v="0"/>
    <n v="0"/>
    <n v="0"/>
    <n v="0"/>
    <n v="7"/>
    <n v="14211"/>
    <n v="0"/>
    <n v="4884"/>
    <n v="2367.25"/>
    <n v="190.95000000000002"/>
  </r>
  <r>
    <x v="0"/>
    <x v="0"/>
    <x v="4"/>
    <s v="3831-0001-3021-58"/>
    <n v="1097182210"/>
    <n v="4670132204841"/>
    <s v="Костюм спортивный ZARKA"/>
    <n v="12594"/>
    <n v="0.13"/>
    <n v="9282.369999999999"/>
    <n v="3311.63"/>
    <n v="0"/>
    <n v="0"/>
    <n v="9282.369999999999"/>
    <n v="4"/>
    <n v="1637.22"/>
    <n v="0"/>
    <n v="0"/>
    <n v="0"/>
    <n v="10956.779999999999"/>
    <n v="0"/>
    <n v="0"/>
    <n v="0"/>
    <n v="0"/>
    <n v="0"/>
    <n v="0"/>
    <n v="0"/>
    <n v="0"/>
    <n v="0"/>
    <n v="0"/>
    <n v="0"/>
    <n v="4"/>
    <n v="9282.369999999999"/>
    <n v="0"/>
    <n v="3311.63"/>
    <n v="1637.22"/>
    <n v="125.94"/>
  </r>
  <r>
    <x v="0"/>
    <x v="0"/>
    <x v="4"/>
    <s v="3831-0001-3021-56"/>
    <n v="1097182258"/>
    <n v="4670132204834"/>
    <s v="Костюм спортивный ZARKA"/>
    <n v="20954"/>
    <n v="0.11750000000000001"/>
    <n v="15227"/>
    <n v="5727"/>
    <n v="0"/>
    <n v="0"/>
    <n v="11527"/>
    <n v="8"/>
    <n v="2493.8200000000002"/>
    <n v="0"/>
    <n v="0"/>
    <n v="0"/>
    <n v="18460.18"/>
    <n v="0"/>
    <n v="0"/>
    <n v="0"/>
    <n v="0"/>
    <n v="0"/>
    <n v="0"/>
    <n v="0"/>
    <n v="0"/>
    <n v="0"/>
    <n v="0"/>
    <n v="0"/>
    <n v="8"/>
    <n v="15227"/>
    <n v="0"/>
    <n v="5727"/>
    <n v="2493.8200000000002"/>
    <n v="209.54"/>
  </r>
  <r>
    <x v="0"/>
    <x v="0"/>
    <x v="4"/>
    <s v="3831-0001-3021-52"/>
    <n v="1097182268"/>
    <n v="4670132204810"/>
    <s v="Костюм спортивный ZARKA"/>
    <n v="23952"/>
    <n v="0.13"/>
    <n v="17421"/>
    <n v="6531"/>
    <n v="0"/>
    <n v="0"/>
    <n v="17421"/>
    <n v="8"/>
    <n v="3113.7599999999998"/>
    <n v="0"/>
    <n v="0"/>
    <n v="0"/>
    <n v="20838.240000000002"/>
    <n v="4306"/>
    <n v="1732"/>
    <n v="0"/>
    <n v="0"/>
    <n v="4306"/>
    <n v="2"/>
    <n v="784.94"/>
    <n v="0"/>
    <n v="0"/>
    <n v="0"/>
    <n v="5253.0599999999995"/>
    <n v="6"/>
    <n v="13115"/>
    <n v="0"/>
    <n v="4799"/>
    <n v="2328.8199999999997"/>
    <n v="239.52"/>
  </r>
  <r>
    <x v="0"/>
    <x v="0"/>
    <x v="4"/>
    <s v="3831-0001-3021-64"/>
    <n v="1097182374"/>
    <n v="4670132204872"/>
    <s v="Костюм спортивный ZARKA"/>
    <n v="10765"/>
    <n v="0.13"/>
    <n v="8282"/>
    <n v="2483"/>
    <n v="0"/>
    <n v="0"/>
    <n v="8282"/>
    <n v="4"/>
    <n v="1399.45"/>
    <n v="0"/>
    <n v="0"/>
    <n v="0"/>
    <n v="9365.5499999999993"/>
    <n v="0"/>
    <n v="0"/>
    <n v="0"/>
    <n v="0"/>
    <n v="0"/>
    <n v="0"/>
    <n v="0"/>
    <n v="0"/>
    <n v="0"/>
    <n v="0"/>
    <n v="0"/>
    <n v="4"/>
    <n v="8282"/>
    <n v="0"/>
    <n v="2483"/>
    <n v="1399.45"/>
    <n v="107.65"/>
  </r>
  <r>
    <x v="0"/>
    <x v="0"/>
    <x v="4"/>
    <s v="3831-0001-3021-46"/>
    <n v="1097185146"/>
    <n v="4670132204780"/>
    <s v="Костюм спортивный ZARKA"/>
    <n v="11747"/>
    <n v="0.13"/>
    <n v="8317.2999999999993"/>
    <n v="3429.7"/>
    <n v="0"/>
    <n v="0"/>
    <n v="8317.2999999999993"/>
    <n v="4"/>
    <n v="1527.1100000000001"/>
    <n v="0"/>
    <n v="0"/>
    <n v="0"/>
    <n v="10219.89"/>
    <n v="0"/>
    <n v="0"/>
    <n v="0"/>
    <n v="0"/>
    <n v="0"/>
    <n v="0"/>
    <n v="0"/>
    <n v="0"/>
    <n v="0"/>
    <n v="0"/>
    <n v="0"/>
    <n v="4"/>
    <n v="8317.2999999999993"/>
    <n v="0"/>
    <n v="3429.7"/>
    <n v="1527.1100000000001"/>
    <n v="117.47"/>
  </r>
  <r>
    <x v="0"/>
    <x v="0"/>
    <x v="4"/>
    <s v="3831-0001-3021-50"/>
    <n v="1494626569"/>
    <n v="4670132204803"/>
    <s v="Костюм спортивный ZARKA Уцененный товар"/>
    <n v="1749"/>
    <n v="0.13"/>
    <n v="1404"/>
    <n v="345"/>
    <n v="0"/>
    <n v="0"/>
    <n v="1404"/>
    <n v="1"/>
    <n v="227.37"/>
    <n v="0"/>
    <n v="0"/>
    <n v="0"/>
    <n v="1521.63"/>
    <n v="0"/>
    <n v="0"/>
    <n v="0"/>
    <n v="0"/>
    <n v="0"/>
    <n v="0"/>
    <n v="0"/>
    <n v="0"/>
    <n v="0"/>
    <n v="0"/>
    <n v="0"/>
    <n v="1"/>
    <n v="1404"/>
    <n v="0"/>
    <n v="345"/>
    <n v="227.37"/>
    <n v="17.490000000000002"/>
  </r>
  <r>
    <x v="0"/>
    <x v="0"/>
    <x v="4"/>
    <s v="3740-0001-9024-52"/>
    <n v="1568771749"/>
    <n v="4670132203028"/>
    <s v="Костюм спортивный ZARKA Уцененный товар"/>
    <n v="1609"/>
    <n v="0.13"/>
    <n v="1320"/>
    <n v="289"/>
    <n v="0"/>
    <n v="0"/>
    <n v="1320"/>
    <n v="1"/>
    <n v="209.17"/>
    <n v="0"/>
    <n v="0"/>
    <n v="0"/>
    <n v="1399.83"/>
    <n v="1320"/>
    <n v="289"/>
    <n v="0"/>
    <n v="0"/>
    <n v="1320"/>
    <n v="1"/>
    <n v="209.17"/>
    <n v="0"/>
    <n v="0"/>
    <n v="0"/>
    <n v="1399.83"/>
    <n v="0"/>
    <n v="0"/>
    <n v="0"/>
    <n v="0"/>
    <n v="0"/>
    <n v="16.09"/>
  </r>
  <r>
    <x v="0"/>
    <x v="0"/>
    <x v="4"/>
    <s v="ПТК-435 5015-56"/>
    <n v="1572000568"/>
    <n v="4620196950451"/>
    <s v="Платье ZARKA Уцененный товар"/>
    <n v="1379"/>
    <n v="0.13"/>
    <n v="1157"/>
    <n v="222"/>
    <n v="0"/>
    <n v="0"/>
    <n v="1157"/>
    <n v="1"/>
    <n v="179.27"/>
    <n v="0"/>
    <n v="0"/>
    <n v="0"/>
    <n v="1199.73"/>
    <n v="0"/>
    <n v="0"/>
    <n v="0"/>
    <n v="0"/>
    <n v="0"/>
    <n v="0"/>
    <n v="0"/>
    <n v="0"/>
    <n v="0"/>
    <n v="0"/>
    <n v="0"/>
    <n v="1"/>
    <n v="1157"/>
    <n v="0"/>
    <n v="222"/>
    <n v="179.27"/>
    <n v="13.790000000000001"/>
  </r>
  <r>
    <x v="0"/>
    <x v="0"/>
    <x v="4"/>
    <s v="1169-0001-9024-54"/>
    <n v="1580326520"/>
    <n v="4620196953896"/>
    <s v="Платье ZARKA"/>
    <n v="1678.39"/>
    <n v="0.13"/>
    <n v="1409.39"/>
    <n v="269"/>
    <n v="0"/>
    <n v="0"/>
    <n v="1409.39"/>
    <n v="1"/>
    <n v="218.19"/>
    <n v="0"/>
    <n v="0"/>
    <n v="0"/>
    <n v="1460.2"/>
    <n v="0"/>
    <n v="0"/>
    <n v="0"/>
    <n v="0"/>
    <n v="0"/>
    <n v="0"/>
    <n v="0"/>
    <n v="0"/>
    <n v="0"/>
    <n v="0"/>
    <n v="0"/>
    <n v="1"/>
    <n v="1409.39"/>
    <n v="0"/>
    <n v="269"/>
    <n v="218.19"/>
    <n v="16.783900000000003"/>
  </r>
  <r>
    <x v="0"/>
    <x v="0"/>
    <x v="5"/>
    <s v="ПТК-438 3027-48"/>
    <n v="874988706"/>
    <n v="4620196950277"/>
    <s v="Платье ZARKA"/>
    <n v="86861"/>
    <n v="0.13000000000000003"/>
    <n v="62332.25"/>
    <n v="24528.75"/>
    <n v="0"/>
    <n v="0"/>
    <n v="39038.25"/>
    <n v="79"/>
    <n v="11291.930000000008"/>
    <n v="0"/>
    <n v="0"/>
    <n v="0"/>
    <n v="75569.070000000022"/>
    <n v="2315"/>
    <n v="991"/>
    <n v="0"/>
    <n v="0"/>
    <n v="2315"/>
    <n v="3"/>
    <n v="429.78"/>
    <n v="0"/>
    <n v="0"/>
    <n v="0"/>
    <n v="2876.2200000000003"/>
    <n v="76"/>
    <n v="60017.25"/>
    <n v="0"/>
    <n v="23537.75"/>
    <n v="10862.150000000007"/>
    <n v="868.61"/>
  </r>
  <r>
    <x v="0"/>
    <x v="0"/>
    <x v="5"/>
    <s v="ПТК-438 3027-50"/>
    <n v="874993047"/>
    <n v="4620196950222"/>
    <s v="Платье ZARKA"/>
    <n v="78845"/>
    <n v="0.13"/>
    <n v="59183.56"/>
    <n v="19661.440000000002"/>
    <n v="0"/>
    <n v="0"/>
    <n v="35092.560000000005"/>
    <n v="72"/>
    <n v="10249.850000000006"/>
    <n v="0"/>
    <n v="0"/>
    <n v="0"/>
    <n v="68595.149999999994"/>
    <n v="7307.68"/>
    <n v="2412.3199999999997"/>
    <n v="0"/>
    <n v="0"/>
    <n v="6515.68"/>
    <n v="9"/>
    <n v="1263.5999999999999"/>
    <n v="0"/>
    <n v="0"/>
    <n v="0"/>
    <n v="8456.4"/>
    <n v="63"/>
    <n v="51875.88"/>
    <n v="0"/>
    <n v="17249.120000000003"/>
    <n v="8986.2500000000055"/>
    <n v="788.45"/>
  </r>
  <r>
    <x v="0"/>
    <x v="0"/>
    <x v="5"/>
    <s v="ПТК-438 3027-52"/>
    <n v="874993879"/>
    <n v="4620196950239"/>
    <s v="Платье ZARKA"/>
    <n v="114146"/>
    <n v="0.13000000000000012"/>
    <n v="85173.02"/>
    <n v="29092.98"/>
    <n v="0"/>
    <n v="0"/>
    <n v="51760.020000000004"/>
    <n v="105"/>
    <n v="14958.98000000001"/>
    <n v="0"/>
    <n v="0"/>
    <n v="0"/>
    <n v="99307.020000000077"/>
    <n v="1937"/>
    <n v="267"/>
    <n v="0"/>
    <n v="0"/>
    <n v="1937"/>
    <n v="2"/>
    <n v="286.52"/>
    <n v="0"/>
    <n v="0"/>
    <n v="0"/>
    <n v="1917.48"/>
    <n v="103"/>
    <n v="83236.02"/>
    <n v="0"/>
    <n v="28825.98"/>
    <n v="14672.46000000001"/>
    <n v="1141.46"/>
  </r>
  <r>
    <x v="0"/>
    <x v="0"/>
    <x v="5"/>
    <s v="ПТК-438 3027-54"/>
    <n v="874995183"/>
    <n v="4620196950246"/>
    <s v="Платье ZARKA"/>
    <n v="98174"/>
    <n v="0.13000000000000009"/>
    <n v="74135.850000000006"/>
    <n v="24038.15"/>
    <n v="0"/>
    <n v="0"/>
    <n v="40394.85"/>
    <n v="90"/>
    <n v="12762.620000000008"/>
    <n v="0"/>
    <n v="0"/>
    <n v="0"/>
    <n v="85411.38"/>
    <n v="3089"/>
    <n v="1319"/>
    <n v="0"/>
    <n v="0"/>
    <n v="3089"/>
    <n v="4"/>
    <n v="573.04"/>
    <n v="0"/>
    <n v="0"/>
    <n v="0"/>
    <n v="3834.96"/>
    <n v="86"/>
    <n v="71046.850000000006"/>
    <n v="0"/>
    <n v="22719.15"/>
    <n v="12189.580000000009"/>
    <n v="981.74"/>
  </r>
  <r>
    <x v="0"/>
    <x v="0"/>
    <x v="5"/>
    <s v="ПТК-438 3027-56"/>
    <n v="874995551"/>
    <n v="4620196950253"/>
    <s v="Платье ZARKA"/>
    <n v="100325"/>
    <n v="0.13000000000000006"/>
    <n v="74410.09"/>
    <n v="26122.080000000002"/>
    <n v="0"/>
    <n v="0"/>
    <n v="49481.09"/>
    <n v="92"/>
    <n v="13249.420000000009"/>
    <n v="0"/>
    <n v="0"/>
    <n v="0"/>
    <n v="87282.750000000015"/>
    <n v="4189.67"/>
    <n v="1329.5"/>
    <n v="0"/>
    <n v="0"/>
    <n v="3399.67"/>
    <n v="5"/>
    <n v="776.80000000000007"/>
    <n v="0"/>
    <n v="0"/>
    <n v="0"/>
    <n v="4742.37"/>
    <n v="87"/>
    <n v="70220.42"/>
    <n v="0"/>
    <n v="24792.58"/>
    <n v="12472.62000000001"/>
    <n v="1003.25"/>
  </r>
  <r>
    <x v="0"/>
    <x v="0"/>
    <x v="5"/>
    <s v="ПТК-438 3027-58"/>
    <n v="874996618"/>
    <n v="4620196950260"/>
    <s v="Платье ZARKA"/>
    <n v="97560"/>
    <n v="0.13000000000000012"/>
    <n v="71654.140000000014"/>
    <n v="25905.86"/>
    <n v="0"/>
    <n v="0"/>
    <n v="43917.14"/>
    <n v="89"/>
    <n v="12682.800000000008"/>
    <n v="0"/>
    <n v="0"/>
    <n v="0"/>
    <n v="84877.200000000026"/>
    <n v="2551"/>
    <n v="755"/>
    <n v="0"/>
    <n v="0"/>
    <n v="2551"/>
    <n v="3"/>
    <n v="429.78"/>
    <n v="0"/>
    <n v="0"/>
    <n v="0"/>
    <n v="2876.2200000000003"/>
    <n v="86"/>
    <n v="69103.140000000014"/>
    <n v="0"/>
    <n v="25150.86"/>
    <n v="12253.020000000008"/>
    <n v="975.6"/>
  </r>
  <r>
    <x v="0"/>
    <x v="0"/>
    <x v="5"/>
    <s v="ПТК-438 9024-48"/>
    <n v="874997417"/>
    <n v="4620196955715"/>
    <s v="Платье ZARKA"/>
    <n v="21929"/>
    <n v="0.12999999999999998"/>
    <n v="16300.25"/>
    <n v="5628.75"/>
    <n v="0"/>
    <n v="0"/>
    <n v="14607.25"/>
    <n v="20"/>
    <n v="2850.7700000000013"/>
    <n v="0"/>
    <n v="0"/>
    <n v="0"/>
    <n v="19078.23"/>
    <n v="755"/>
    <n v="334"/>
    <n v="0"/>
    <n v="0"/>
    <n v="755"/>
    <n v="1"/>
    <n v="141.57"/>
    <n v="0"/>
    <n v="0"/>
    <n v="0"/>
    <n v="947.43"/>
    <n v="19"/>
    <n v="15545.25"/>
    <n v="0"/>
    <n v="5294.75"/>
    <n v="2709.2000000000012"/>
    <n v="219.29"/>
  </r>
  <r>
    <x v="0"/>
    <x v="0"/>
    <x v="5"/>
    <s v="ПТК-438 9024-52"/>
    <n v="875000790"/>
    <n v="4620196955739"/>
    <s v="Платье ZARKA"/>
    <n v="54687"/>
    <n v="0.12999999999999995"/>
    <n v="37864.949999999997"/>
    <n v="16822.05"/>
    <n v="0"/>
    <n v="0"/>
    <n v="25760.7"/>
    <n v="50"/>
    <n v="7109.3100000000031"/>
    <n v="0"/>
    <n v="0"/>
    <n v="0"/>
    <n v="47577.69"/>
    <n v="2550"/>
    <n v="756"/>
    <n v="0"/>
    <n v="0"/>
    <n v="2550"/>
    <n v="3"/>
    <n v="429.78"/>
    <n v="0"/>
    <n v="0"/>
    <n v="0"/>
    <n v="2876.2200000000003"/>
    <n v="47"/>
    <n v="35314.949999999997"/>
    <n v="0"/>
    <n v="16066.05"/>
    <n v="6679.5300000000034"/>
    <n v="546.87"/>
  </r>
  <r>
    <x v="0"/>
    <x v="0"/>
    <x v="5"/>
    <s v="ПТК-438 9024-54"/>
    <n v="875002211"/>
    <n v="4620196955746"/>
    <s v="Платье ZARKA"/>
    <n v="57091"/>
    <n v="0.12999999999999995"/>
    <n v="40471.25"/>
    <n v="16619.75"/>
    <n v="0"/>
    <n v="0"/>
    <n v="30525.25"/>
    <n v="52"/>
    <n v="7421.8300000000045"/>
    <n v="0"/>
    <n v="0"/>
    <n v="0"/>
    <n v="49669.169999999976"/>
    <n v="2400.25"/>
    <n v="893.75"/>
    <n v="0"/>
    <n v="0"/>
    <n v="2400.25"/>
    <n v="3"/>
    <n v="428.21999999999997"/>
    <n v="0"/>
    <n v="0"/>
    <n v="0"/>
    <n v="2865.7799999999997"/>
    <n v="49"/>
    <n v="38071"/>
    <n v="0"/>
    <n v="15726"/>
    <n v="6993.6100000000042"/>
    <n v="570.91"/>
  </r>
  <r>
    <x v="0"/>
    <x v="0"/>
    <x v="5"/>
    <s v="ПТК-438 9024-56"/>
    <n v="875002578"/>
    <n v="4620196955753"/>
    <s v="Платье ZARKA"/>
    <n v="20823"/>
    <n v="0.12999999999999995"/>
    <n v="14701.25"/>
    <n v="6121.75"/>
    <n v="0"/>
    <n v="0"/>
    <n v="13078.25"/>
    <n v="19"/>
    <n v="2706.9900000000002"/>
    <n v="0"/>
    <n v="0"/>
    <n v="0"/>
    <n v="18116.009999999998"/>
    <n v="0"/>
    <n v="0"/>
    <n v="0"/>
    <n v="0"/>
    <n v="0"/>
    <n v="0"/>
    <n v="0"/>
    <n v="0"/>
    <n v="0"/>
    <n v="0"/>
    <n v="0"/>
    <n v="19"/>
    <n v="14701.25"/>
    <n v="0"/>
    <n v="6121.75"/>
    <n v="2706.9900000000002"/>
    <n v="208.23000000000002"/>
  </r>
  <r>
    <x v="0"/>
    <x v="0"/>
    <x v="5"/>
    <s v="ПТК-438 9024-50"/>
    <n v="875003120"/>
    <n v="4620196955722"/>
    <s v="Платье ZARKA"/>
    <n v="23060"/>
    <n v="0.12999999999999995"/>
    <n v="16947.75"/>
    <n v="6112.25"/>
    <n v="0"/>
    <n v="0"/>
    <n v="15318.75"/>
    <n v="21"/>
    <n v="2997.8000000000011"/>
    <n v="0"/>
    <n v="0"/>
    <n v="0"/>
    <n v="20062.200000000004"/>
    <n v="1575"/>
    <n v="629"/>
    <n v="0"/>
    <n v="0"/>
    <n v="1575"/>
    <n v="2"/>
    <n v="286.52"/>
    <n v="0"/>
    <n v="0"/>
    <n v="0"/>
    <n v="1917.48"/>
    <n v="19"/>
    <n v="15372.75"/>
    <n v="0"/>
    <n v="5483.25"/>
    <n v="2711.2800000000011"/>
    <n v="230.6"/>
  </r>
  <r>
    <x v="0"/>
    <x v="0"/>
    <x v="5"/>
    <s v="ПТК-438 9024-58"/>
    <n v="875005135"/>
    <n v="4620196955760"/>
    <s v="Платье ZARKA"/>
    <n v="56011"/>
    <n v="0.12999999999999992"/>
    <n v="41476.44"/>
    <n v="14534.560000000001"/>
    <n v="0"/>
    <n v="0"/>
    <n v="35929.440000000002"/>
    <n v="51"/>
    <n v="7281.4300000000048"/>
    <n v="0"/>
    <n v="0"/>
    <n v="0"/>
    <n v="48729.569999999992"/>
    <n v="766"/>
    <n v="336"/>
    <n v="0"/>
    <n v="0"/>
    <n v="766"/>
    <n v="1"/>
    <n v="143.26"/>
    <n v="0"/>
    <n v="0"/>
    <n v="0"/>
    <n v="958.74"/>
    <n v="50"/>
    <n v="40710.44"/>
    <n v="0"/>
    <n v="14198.560000000001"/>
    <n v="7138.1700000000046"/>
    <n v="560.11"/>
  </r>
  <r>
    <x v="0"/>
    <x v="0"/>
    <x v="5"/>
    <s v="ПТК-435 5015-48"/>
    <n v="875678504"/>
    <n v="4620196950413"/>
    <s v="Платье ZARKA"/>
    <n v="183239"/>
    <n v="0.13000000000000009"/>
    <n v="134138.96"/>
    <n v="49166.04"/>
    <n v="0"/>
    <n v="0"/>
    <n v="71014.959999999992"/>
    <n v="107"/>
    <n v="23887.07"/>
    <n v="0"/>
    <n v="0"/>
    <n v="0"/>
    <n v="159417.93"/>
    <n v="8810.2900000000009"/>
    <n v="3257.71"/>
    <n v="0"/>
    <n v="0"/>
    <n v="8810.2900000000009"/>
    <n v="7"/>
    <n v="1568.8399999999997"/>
    <n v="0"/>
    <n v="0"/>
    <n v="0"/>
    <n v="10499.16"/>
    <n v="100"/>
    <n v="125328.66999999998"/>
    <n v="0"/>
    <n v="45908.33"/>
    <n v="22318.23"/>
    <n v="1832.39"/>
  </r>
  <r>
    <x v="0"/>
    <x v="0"/>
    <x v="5"/>
    <s v="ПТК-435 5015-50"/>
    <n v="875686216"/>
    <n v="4620196950420"/>
    <s v="Платье ZARKA"/>
    <n v="189380"/>
    <n v="0.13000000000000006"/>
    <n v="140506.91"/>
    <n v="49002.09"/>
    <n v="0"/>
    <n v="0"/>
    <n v="66418.91"/>
    <n v="110"/>
    <n v="24748.399999999998"/>
    <n v="0"/>
    <n v="0"/>
    <n v="0"/>
    <n v="164760.60000000006"/>
    <n v="8826.5"/>
    <n v="3066.5"/>
    <n v="0"/>
    <n v="0"/>
    <n v="7616.5"/>
    <n v="7"/>
    <n v="1546.0899999999997"/>
    <n v="0"/>
    <n v="0"/>
    <n v="0"/>
    <n v="10346.91"/>
    <n v="103"/>
    <n v="131680.41"/>
    <n v="0"/>
    <n v="45935.59"/>
    <n v="23202.309999999998"/>
    <n v="1893.8"/>
  </r>
  <r>
    <x v="0"/>
    <x v="0"/>
    <x v="5"/>
    <s v="ПТК-435 5015-52"/>
    <n v="875686722"/>
    <n v="4620196950437"/>
    <s v="Платье ZARKA"/>
    <n v="156199"/>
    <n v="0.13000000000000009"/>
    <n v="114964.63"/>
    <n v="41234.369999999995"/>
    <n v="0"/>
    <n v="0"/>
    <n v="60547.63"/>
    <n v="91"/>
    <n v="20305.87"/>
    <n v="0"/>
    <n v="0"/>
    <n v="0"/>
    <n v="135893.13000000006"/>
    <n v="8749"/>
    <n v="3319"/>
    <n v="0"/>
    <n v="0"/>
    <n v="7460"/>
    <n v="7"/>
    <n v="1568.8399999999997"/>
    <n v="0"/>
    <n v="0"/>
    <n v="0"/>
    <n v="10499.16"/>
    <n v="84"/>
    <n v="106215.63"/>
    <n v="0"/>
    <n v="37915.369999999995"/>
    <n v="18737.03"/>
    <n v="1561.99"/>
  </r>
  <r>
    <x v="0"/>
    <x v="0"/>
    <x v="5"/>
    <s v="ПТК-435 5015-56"/>
    <n v="875687838"/>
    <n v="4620196950451"/>
    <s v="Платье ZARKA"/>
    <n v="169811"/>
    <n v="0.13000000000000006"/>
    <n v="124302.59999999999"/>
    <n v="45508.4"/>
    <n v="0"/>
    <n v="0"/>
    <n v="62167.6"/>
    <n v="99"/>
    <n v="22075.430000000004"/>
    <n v="0"/>
    <n v="0"/>
    <n v="0"/>
    <n v="147735.57000000004"/>
    <n v="4725"/>
    <n v="1971"/>
    <n v="0"/>
    <n v="0"/>
    <n v="4725"/>
    <n v="4"/>
    <n v="870.48"/>
    <n v="0"/>
    <n v="0"/>
    <n v="0"/>
    <n v="5825.52"/>
    <n v="95"/>
    <n v="119577.59999999999"/>
    <n v="0"/>
    <n v="43537.4"/>
    <n v="21204.950000000004"/>
    <n v="1698.1100000000001"/>
  </r>
  <r>
    <x v="0"/>
    <x v="0"/>
    <x v="5"/>
    <s v="ПТК-435 5015-58"/>
    <n v="875688454"/>
    <n v="4620196950468"/>
    <s v="Платье ZARKA"/>
    <n v="161706.66"/>
    <n v="0.13000000000000017"/>
    <n v="119780.56"/>
    <n v="41926.1"/>
    <n v="0"/>
    <n v="0"/>
    <n v="62531.560000000005"/>
    <n v="94"/>
    <n v="21021.870000000003"/>
    <n v="0"/>
    <n v="0"/>
    <n v="0"/>
    <n v="140684.7900000001"/>
    <n v="1272"/>
    <n v="452"/>
    <n v="0"/>
    <n v="0"/>
    <n v="1272"/>
    <n v="1"/>
    <n v="224.12"/>
    <n v="0"/>
    <n v="0"/>
    <n v="0"/>
    <n v="1499.88"/>
    <n v="93"/>
    <n v="118508.56"/>
    <n v="0"/>
    <n v="41474.1"/>
    <n v="20797.750000000004"/>
    <n v="1617.0666000000001"/>
  </r>
  <r>
    <x v="0"/>
    <x v="0"/>
    <x v="5"/>
    <s v="ПТК-435 5015-62"/>
    <n v="875691478"/>
    <n v="4620196950284"/>
    <s v="Платье ZARKA"/>
    <n v="132372"/>
    <n v="0.13000000000000009"/>
    <n v="98639.400000000009"/>
    <n v="33732.6"/>
    <n v="0"/>
    <n v="0"/>
    <n v="71179.400000000009"/>
    <n v="77"/>
    <n v="17208.360000000015"/>
    <n v="0"/>
    <n v="0"/>
    <n v="0"/>
    <n v="115163.64000000007"/>
    <n v="8828.36"/>
    <n v="3239.64"/>
    <n v="0"/>
    <n v="0"/>
    <n v="8828.36"/>
    <n v="7"/>
    <n v="1568.8399999999997"/>
    <n v="0"/>
    <n v="0"/>
    <n v="0"/>
    <n v="10499.16"/>
    <n v="70"/>
    <n v="89811.040000000008"/>
    <n v="0"/>
    <n v="30492.959999999999"/>
    <n v="15639.520000000015"/>
    <n v="1323.72"/>
  </r>
  <r>
    <x v="0"/>
    <x v="0"/>
    <x v="5"/>
    <s v="ПТК-435 5015-64"/>
    <n v="875691814"/>
    <n v="4620196950291"/>
    <s v="Платье ZARKA"/>
    <n v="82221"/>
    <n v="0.12999999999999992"/>
    <n v="62182.53"/>
    <n v="20038.47"/>
    <n v="0"/>
    <n v="0"/>
    <n v="58476.53"/>
    <n v="48"/>
    <n v="10688.730000000003"/>
    <n v="0"/>
    <n v="0"/>
    <n v="0"/>
    <n v="71532.26999999999"/>
    <n v="6757"/>
    <n v="1863"/>
    <n v="0"/>
    <n v="0"/>
    <n v="6757"/>
    <n v="5"/>
    <n v="1120.5999999999999"/>
    <n v="0"/>
    <n v="0"/>
    <n v="0"/>
    <n v="7499.4000000000005"/>
    <n v="43"/>
    <n v="55425.53"/>
    <n v="0"/>
    <n v="18175.47"/>
    <n v="9568.1300000000028"/>
    <n v="822.21"/>
  </r>
  <r>
    <x v="0"/>
    <x v="0"/>
    <x v="5"/>
    <s v="ПТК-435 5015-66"/>
    <n v="875692271"/>
    <n v="4620196950307"/>
    <s v="Платье ZARKA"/>
    <n v="49851"/>
    <n v="0.12999999999999995"/>
    <n v="37968.660000000003"/>
    <n v="11882.34"/>
    <n v="0"/>
    <n v="0"/>
    <n v="34135.660000000003"/>
    <n v="29"/>
    <n v="6480.6299999999974"/>
    <n v="0"/>
    <n v="0"/>
    <n v="0"/>
    <n v="43370.37"/>
    <n v="1151"/>
    <n v="488"/>
    <n v="0"/>
    <n v="0"/>
    <n v="1151"/>
    <n v="1"/>
    <n v="213.07"/>
    <n v="0"/>
    <n v="0"/>
    <n v="0"/>
    <n v="1425.93"/>
    <n v="28"/>
    <n v="36817.660000000003"/>
    <n v="0"/>
    <n v="11394.34"/>
    <n v="6267.5599999999977"/>
    <n v="498.51"/>
  </r>
  <r>
    <x v="0"/>
    <x v="0"/>
    <x v="5"/>
    <s v="ПТК-435 5015-60"/>
    <n v="875692633"/>
    <n v="4620196950475"/>
    <s v="Платье ZARKA"/>
    <n v="180848"/>
    <n v="0.13000000000000014"/>
    <n v="135446.10999999999"/>
    <n v="45401.889999999992"/>
    <n v="0"/>
    <n v="0"/>
    <n v="73403.109999999986"/>
    <n v="105"/>
    <n v="23510.239999999991"/>
    <n v="0"/>
    <n v="0"/>
    <n v="0"/>
    <n v="157337.76000000013"/>
    <n v="10992.779999999999"/>
    <n v="4523.22"/>
    <n v="0"/>
    <n v="0"/>
    <n v="9782.7800000000007"/>
    <n v="9"/>
    <n v="2017.0799999999995"/>
    <n v="0"/>
    <n v="0"/>
    <n v="0"/>
    <n v="13498.920000000002"/>
    <n v="96"/>
    <n v="124453.32999999999"/>
    <n v="0"/>
    <n v="40878.669999999991"/>
    <n v="21493.159999999993"/>
    <n v="1808.48"/>
  </r>
  <r>
    <x v="0"/>
    <x v="0"/>
    <x v="5"/>
    <s v="ПТК-435 5015-54"/>
    <n v="875703283"/>
    <n v="4620196950444"/>
    <s v="Платье ZARKA"/>
    <n v="141283"/>
    <n v="0.13000000000000009"/>
    <n v="103434.64"/>
    <n v="37848.36"/>
    <n v="0"/>
    <n v="0"/>
    <n v="56529.64"/>
    <n v="82"/>
    <n v="18366.789999999994"/>
    <n v="0"/>
    <n v="0"/>
    <n v="0"/>
    <n v="122916.21000000004"/>
    <n v="5806"/>
    <n v="2729"/>
    <n v="0"/>
    <n v="0"/>
    <n v="5806"/>
    <n v="5"/>
    <n v="1109.5500000000002"/>
    <n v="0"/>
    <n v="0"/>
    <n v="0"/>
    <n v="7425.4500000000007"/>
    <n v="77"/>
    <n v="97628.64"/>
    <n v="0"/>
    <n v="35119.360000000001"/>
    <n v="17257.239999999994"/>
    <n v="1412.83"/>
  </r>
  <r>
    <x v="0"/>
    <x v="0"/>
    <x v="5"/>
    <s v="КТК-4228 7050-48"/>
    <n v="875782196"/>
    <n v="4670132202403"/>
    <s v="Домашний комплект ZARKA"/>
    <n v="6961"/>
    <n v="0.13"/>
    <n v="5187"/>
    <n v="1774"/>
    <n v="0"/>
    <n v="0"/>
    <n v="5187"/>
    <n v="5"/>
    <n v="904.93"/>
    <n v="0"/>
    <n v="0"/>
    <n v="0"/>
    <n v="6056.07"/>
    <n v="0"/>
    <n v="0"/>
    <n v="0"/>
    <n v="0"/>
    <n v="0"/>
    <n v="0"/>
    <n v="0"/>
    <n v="0"/>
    <n v="0"/>
    <n v="0"/>
    <n v="0"/>
    <n v="5"/>
    <n v="5187"/>
    <n v="0"/>
    <n v="1774"/>
    <n v="904.93"/>
    <n v="69.61"/>
  </r>
  <r>
    <x v="0"/>
    <x v="0"/>
    <x v="5"/>
    <s v="КТК-4228 7050-52"/>
    <n v="876249288"/>
    <n v="4670132202427"/>
    <s v="Домашний комплект ZARKA"/>
    <n v="32798"/>
    <n v="0.12999999999999998"/>
    <n v="24336.5"/>
    <n v="8461.5"/>
    <n v="0"/>
    <n v="0"/>
    <n v="20129.5"/>
    <n v="23"/>
    <n v="4263.74"/>
    <n v="0"/>
    <n v="0"/>
    <n v="0"/>
    <n v="28534.26"/>
    <n v="951"/>
    <n v="309"/>
    <n v="0"/>
    <n v="0"/>
    <n v="951"/>
    <n v="1"/>
    <n v="163.80000000000001"/>
    <n v="0"/>
    <n v="0"/>
    <n v="0"/>
    <n v="1096.2"/>
    <n v="22"/>
    <n v="23385.5"/>
    <n v="0"/>
    <n v="8152.5"/>
    <n v="4099.9399999999996"/>
    <n v="327.98"/>
  </r>
  <r>
    <x v="0"/>
    <x v="0"/>
    <x v="5"/>
    <s v="КТК-4228 7050-50"/>
    <n v="876249320"/>
    <n v="4670132202410"/>
    <s v="Домашний комплект ZARKA"/>
    <n v="14253"/>
    <n v="0.12999999999999998"/>
    <n v="10687"/>
    <n v="3566"/>
    <n v="0"/>
    <n v="0"/>
    <n v="10687"/>
    <n v="10"/>
    <n v="1852.89"/>
    <n v="0"/>
    <n v="0"/>
    <n v="0"/>
    <n v="12400.109999999997"/>
    <n v="4147"/>
    <n v="2068"/>
    <n v="0"/>
    <n v="0"/>
    <n v="4147"/>
    <n v="4"/>
    <n v="807.94999999999993"/>
    <n v="0"/>
    <n v="0"/>
    <n v="0"/>
    <n v="5407.05"/>
    <n v="6"/>
    <n v="6540"/>
    <n v="0"/>
    <n v="1498"/>
    <n v="1044.94"/>
    <n v="142.53"/>
  </r>
  <r>
    <x v="0"/>
    <x v="0"/>
    <x v="5"/>
    <s v="КТК-4228 7050 -54"/>
    <n v="876253640"/>
    <n v="4670132202434"/>
    <s v="Домашний комплект ZARKA"/>
    <n v="36725"/>
    <n v="0.12999999999999992"/>
    <n v="27177.7"/>
    <n v="9547.2999999999993"/>
    <n v="0"/>
    <n v="0"/>
    <n v="25205.7"/>
    <n v="25"/>
    <n v="4774.25"/>
    <n v="0"/>
    <n v="0"/>
    <n v="0"/>
    <n v="31950.749999999993"/>
    <n v="0"/>
    <n v="0"/>
    <n v="0"/>
    <n v="0"/>
    <n v="0"/>
    <n v="0"/>
    <n v="0"/>
    <n v="0"/>
    <n v="0"/>
    <n v="0"/>
    <n v="0"/>
    <n v="25"/>
    <n v="27177.7"/>
    <n v="0"/>
    <n v="9547.2999999999993"/>
    <n v="4774.25"/>
    <n v="367.25"/>
  </r>
  <r>
    <x v="0"/>
    <x v="0"/>
    <x v="5"/>
    <s v="КТК-4228 7050-58"/>
    <n v="876254142"/>
    <n v="4670132202458"/>
    <s v="Домашний комплект ZARKA"/>
    <n v="29233"/>
    <n v="0.12999999999999995"/>
    <n v="21371"/>
    <n v="7862"/>
    <n v="0"/>
    <n v="0"/>
    <n v="21371"/>
    <n v="21"/>
    <n v="3800.2900000000004"/>
    <n v="0"/>
    <n v="0"/>
    <n v="0"/>
    <n v="25432.709999999992"/>
    <n v="1188"/>
    <n v="469"/>
    <n v="0"/>
    <n v="0"/>
    <n v="1188"/>
    <n v="1"/>
    <n v="215.41"/>
    <n v="0"/>
    <n v="0"/>
    <n v="0"/>
    <n v="1441.59"/>
    <n v="20"/>
    <n v="20183"/>
    <n v="0"/>
    <n v="7393"/>
    <n v="3584.8800000000006"/>
    <n v="292.33"/>
  </r>
  <r>
    <x v="0"/>
    <x v="0"/>
    <x v="5"/>
    <s v="КТК-4228 7050-56"/>
    <n v="876262870"/>
    <n v="4670132202441"/>
    <s v="Домашний комплект ZARKA"/>
    <n v="31158"/>
    <n v="0.12999999999999992"/>
    <n v="23180.61"/>
    <n v="7977.39"/>
    <n v="0"/>
    <n v="0"/>
    <n v="21981.61"/>
    <n v="22"/>
    <n v="4050.5400000000009"/>
    <n v="0"/>
    <n v="0"/>
    <n v="0"/>
    <n v="27107.459999999995"/>
    <n v="1009"/>
    <n v="317"/>
    <n v="0"/>
    <n v="0"/>
    <n v="1009"/>
    <n v="1"/>
    <n v="172.38"/>
    <n v="0"/>
    <n v="0"/>
    <n v="0"/>
    <n v="1153.6199999999999"/>
    <n v="21"/>
    <n v="22171.61"/>
    <n v="0"/>
    <n v="7660.39"/>
    <n v="3878.1600000000008"/>
    <n v="311.58"/>
  </r>
  <r>
    <x v="0"/>
    <x v="0"/>
    <x v="5"/>
    <s v="ПТК-435 8024-48"/>
    <n v="876978299"/>
    <n v="4620196950314"/>
    <s v="Платье ZARKA"/>
    <n v="61713"/>
    <n v="0.12999999999999995"/>
    <n v="45235.75"/>
    <n v="16477.25"/>
    <n v="0"/>
    <n v="0"/>
    <n v="39731.75"/>
    <n v="33"/>
    <n v="8022.6900000000023"/>
    <n v="0"/>
    <n v="0"/>
    <n v="0"/>
    <n v="53690.310000000005"/>
    <n v="3074"/>
    <n v="678"/>
    <n v="0"/>
    <n v="0"/>
    <n v="3074"/>
    <n v="2"/>
    <n v="487.76"/>
    <n v="0"/>
    <n v="0"/>
    <n v="0"/>
    <n v="3264.24"/>
    <n v="31"/>
    <n v="42161.75"/>
    <n v="0"/>
    <n v="15799.25"/>
    <n v="7534.9300000000021"/>
    <n v="617.13"/>
  </r>
  <r>
    <x v="0"/>
    <x v="0"/>
    <x v="5"/>
    <s v="ПТК-435 8024-50"/>
    <n v="876989915"/>
    <n v="4620196950321"/>
    <s v="Платье ZARKA"/>
    <n v="77155"/>
    <n v="0.12999999999999995"/>
    <n v="57688.69"/>
    <n v="19466.310000000001"/>
    <n v="0"/>
    <n v="0"/>
    <n v="44867.69"/>
    <n v="50"/>
    <n v="10030.150000000005"/>
    <n v="0"/>
    <n v="0"/>
    <n v="0"/>
    <n v="67124.849999999991"/>
    <n v="6969.5"/>
    <n v="2281.5"/>
    <n v="0"/>
    <n v="0"/>
    <n v="6969.5"/>
    <n v="6"/>
    <n v="1232.21"/>
    <n v="0"/>
    <n v="0"/>
    <n v="0"/>
    <n v="8018.79"/>
    <n v="44"/>
    <n v="50719.19"/>
    <n v="0"/>
    <n v="17184.810000000001"/>
    <n v="8797.940000000006"/>
    <n v="771.55000000000007"/>
  </r>
  <r>
    <x v="0"/>
    <x v="0"/>
    <x v="5"/>
    <s v="ПТК-435 8024-52"/>
    <n v="876992522"/>
    <n v="4620196950338"/>
    <s v="Платье ZARKA"/>
    <n v="100485"/>
    <n v="0.12999999999999992"/>
    <n v="77107.88"/>
    <n v="23377.120000000003"/>
    <n v="0"/>
    <n v="0"/>
    <n v="65779.88"/>
    <n v="61"/>
    <n v="13063.05"/>
    <n v="0"/>
    <n v="0"/>
    <n v="0"/>
    <n v="87421.95"/>
    <n v="1214"/>
    <n v="436"/>
    <n v="0"/>
    <n v="0"/>
    <n v="1214"/>
    <n v="1"/>
    <n v="214.5"/>
    <n v="0"/>
    <n v="0"/>
    <n v="0"/>
    <n v="1435.5"/>
    <n v="60"/>
    <n v="75893.88"/>
    <n v="0"/>
    <n v="22941.120000000003"/>
    <n v="12848.55"/>
    <n v="1004.85"/>
  </r>
  <r>
    <x v="0"/>
    <x v="0"/>
    <x v="5"/>
    <s v="ПТК-435 8024-56"/>
    <n v="876996846"/>
    <n v="4620196950352"/>
    <s v="Платье ZARKA"/>
    <n v="95028"/>
    <n v="0.12999999999999992"/>
    <n v="71031"/>
    <n v="23997"/>
    <n v="0"/>
    <n v="0"/>
    <n v="60887"/>
    <n v="54"/>
    <n v="12353.639999999998"/>
    <n v="0"/>
    <n v="0"/>
    <n v="0"/>
    <n v="82674.359999999957"/>
    <n v="10674"/>
    <n v="3227"/>
    <n v="0"/>
    <n v="0"/>
    <n v="10674"/>
    <n v="8"/>
    <n v="1807.13"/>
    <n v="0"/>
    <n v="0"/>
    <n v="0"/>
    <n v="12093.869999999999"/>
    <n v="46"/>
    <n v="60357"/>
    <n v="0"/>
    <n v="20770"/>
    <n v="10546.509999999998"/>
    <n v="950.28"/>
  </r>
  <r>
    <x v="0"/>
    <x v="0"/>
    <x v="5"/>
    <s v="ПТК-435 8024-58"/>
    <n v="876998467"/>
    <n v="4620196950369"/>
    <s v="Платье ZARKA"/>
    <n v="64997.34"/>
    <n v="0.12999999999999995"/>
    <n v="48195.34"/>
    <n v="16802"/>
    <n v="0"/>
    <n v="0"/>
    <n v="41423.339999999997"/>
    <n v="35"/>
    <n v="8449.6500000000015"/>
    <n v="0"/>
    <n v="0"/>
    <n v="0"/>
    <n v="56547.69000000001"/>
    <n v="3951"/>
    <n v="1583"/>
    <n v="0"/>
    <n v="0"/>
    <n v="3951"/>
    <n v="3"/>
    <n v="719.42"/>
    <n v="0"/>
    <n v="0"/>
    <n v="0"/>
    <n v="4814.58"/>
    <n v="32"/>
    <n v="44244.34"/>
    <n v="0"/>
    <n v="15219"/>
    <n v="7730.2300000000014"/>
    <n v="649.97339999999997"/>
  </r>
  <r>
    <x v="0"/>
    <x v="0"/>
    <x v="5"/>
    <s v="ПТК-435 8024-60"/>
    <n v="876999350"/>
    <n v="4620196950376"/>
    <s v="Платье ZARKA"/>
    <n v="80574"/>
    <n v="0.12999999999999992"/>
    <n v="62347.01"/>
    <n v="18226.989999999998"/>
    <n v="0"/>
    <n v="0"/>
    <n v="58193.01"/>
    <n v="43"/>
    <n v="10474.619999999997"/>
    <n v="0"/>
    <n v="0"/>
    <n v="0"/>
    <n v="70099.380000000019"/>
    <n v="2751"/>
    <n v="1001"/>
    <n v="0"/>
    <n v="0"/>
    <n v="2751"/>
    <n v="2"/>
    <n v="487.76"/>
    <n v="0"/>
    <n v="0"/>
    <n v="0"/>
    <n v="3264.24"/>
    <n v="41"/>
    <n v="59596.01"/>
    <n v="0"/>
    <n v="17225.989999999998"/>
    <n v="9986.8599999999969"/>
    <n v="805.74"/>
  </r>
  <r>
    <x v="0"/>
    <x v="0"/>
    <x v="5"/>
    <s v="ПТК-435 8024-62"/>
    <n v="877002481"/>
    <n v="4620196950383"/>
    <s v="Платье ZARKA"/>
    <n v="78487"/>
    <n v="0.12999999999999992"/>
    <n v="59530.979999999996"/>
    <n v="18956.02"/>
    <n v="0"/>
    <n v="0"/>
    <n v="51847.979999999996"/>
    <n v="48"/>
    <n v="10203.309999999998"/>
    <n v="0"/>
    <n v="0"/>
    <n v="0"/>
    <n v="68283.689999999944"/>
    <n v="2598"/>
    <n v="684"/>
    <n v="0"/>
    <n v="0"/>
    <n v="2598"/>
    <n v="2"/>
    <n v="426.66"/>
    <n v="0"/>
    <n v="0"/>
    <n v="0"/>
    <n v="2855.34"/>
    <n v="46"/>
    <n v="56932.979999999996"/>
    <n v="0"/>
    <n v="18272.02"/>
    <n v="9776.6499999999978"/>
    <n v="784.87"/>
  </r>
  <r>
    <x v="0"/>
    <x v="0"/>
    <x v="5"/>
    <s v="ПТК-435 8024-54"/>
    <n v="877004720"/>
    <n v="4620196950345"/>
    <s v="Платье ZARKA"/>
    <n v="104844.45999999999"/>
    <n v="0.12999999999999992"/>
    <n v="78043.14"/>
    <n v="26801.32"/>
    <n v="0"/>
    <n v="0"/>
    <n v="66862.14"/>
    <n v="56"/>
    <n v="13629.77999999999"/>
    <n v="0"/>
    <n v="0"/>
    <n v="0"/>
    <n v="91214.679999999978"/>
    <n v="2656"/>
    <n v="1096"/>
    <n v="0"/>
    <n v="0"/>
    <n v="2656"/>
    <n v="2"/>
    <n v="487.76"/>
    <n v="0"/>
    <n v="0"/>
    <n v="0"/>
    <n v="3264.24"/>
    <n v="54"/>
    <n v="75387.14"/>
    <n v="0"/>
    <n v="25705.32"/>
    <n v="13142.01999999999"/>
    <n v="1048.4446"/>
  </r>
  <r>
    <x v="0"/>
    <x v="0"/>
    <x v="5"/>
    <s v="ПТК-435 8024-64"/>
    <n v="877015122"/>
    <n v="4620196950390"/>
    <s v="Платье ZARKA"/>
    <n v="65055"/>
    <n v="0.12999999999999995"/>
    <n v="47843.979999999996"/>
    <n v="17211.02"/>
    <n v="0"/>
    <n v="0"/>
    <n v="43887.979999999996"/>
    <n v="37"/>
    <n v="8457.149999999996"/>
    <n v="0"/>
    <n v="0"/>
    <n v="0"/>
    <n v="56597.849999999977"/>
    <n v="0"/>
    <n v="0"/>
    <n v="0"/>
    <n v="0"/>
    <n v="0"/>
    <n v="0"/>
    <n v="0"/>
    <n v="0"/>
    <n v="0"/>
    <n v="0"/>
    <n v="0"/>
    <n v="37"/>
    <n v="47843.979999999996"/>
    <n v="0"/>
    <n v="17211.02"/>
    <n v="8457.149999999996"/>
    <n v="650.55000000000007"/>
  </r>
  <r>
    <x v="0"/>
    <x v="0"/>
    <x v="5"/>
    <s v="КТК-4228 5024-48"/>
    <n v="877022344"/>
    <n v="4670132203363"/>
    <s v="Домашний комплект ZARKA"/>
    <n v="16159"/>
    <n v="0.12999999999999998"/>
    <n v="11257.5"/>
    <n v="4901.5"/>
    <n v="0"/>
    <n v="0"/>
    <n v="11257.5"/>
    <n v="11"/>
    <n v="2100.67"/>
    <n v="0"/>
    <n v="0"/>
    <n v="0"/>
    <n v="14058.329999999998"/>
    <n v="1803.25"/>
    <n v="1179.75"/>
    <n v="0"/>
    <n v="0"/>
    <n v="1803.25"/>
    <n v="2"/>
    <n v="387.78999999999996"/>
    <n v="0"/>
    <n v="0"/>
    <n v="0"/>
    <n v="2595.21"/>
    <n v="9"/>
    <n v="9454.25"/>
    <n v="0"/>
    <n v="3721.75"/>
    <n v="1712.88"/>
    <n v="161.59"/>
  </r>
  <r>
    <x v="0"/>
    <x v="0"/>
    <x v="5"/>
    <s v="КТК-4228 5024-54"/>
    <n v="877036132"/>
    <n v="4670132203394"/>
    <s v="Домашний комплект ZARKA"/>
    <n v="45773"/>
    <n v="0.12999999999999992"/>
    <n v="35854.58"/>
    <n v="9918.42"/>
    <n v="0"/>
    <n v="0"/>
    <n v="33468.58"/>
    <n v="28"/>
    <n v="5950.489999999998"/>
    <n v="0"/>
    <n v="0"/>
    <n v="0"/>
    <n v="39822.509999999987"/>
    <n v="0"/>
    <n v="0"/>
    <n v="0"/>
    <n v="0"/>
    <n v="0"/>
    <n v="0"/>
    <n v="0"/>
    <n v="0"/>
    <n v="0"/>
    <n v="0"/>
    <n v="0"/>
    <n v="28"/>
    <n v="35854.58"/>
    <n v="0"/>
    <n v="9918.42"/>
    <n v="5950.489999999998"/>
    <n v="457.73"/>
  </r>
  <r>
    <x v="0"/>
    <x v="0"/>
    <x v="5"/>
    <s v="КТК-4228 5024-52"/>
    <n v="877036576"/>
    <n v="4670132203387"/>
    <s v="Домашний комплект ZARKA"/>
    <n v="48823"/>
    <n v="0.12999999999999995"/>
    <n v="36231.389999999992"/>
    <n v="12591.61"/>
    <n v="0"/>
    <n v="0"/>
    <n v="30625.39"/>
    <n v="33"/>
    <n v="6346.9900000000007"/>
    <n v="0"/>
    <n v="0"/>
    <n v="0"/>
    <n v="42476.010000000009"/>
    <n v="982.59"/>
    <n v="343.41"/>
    <n v="0"/>
    <n v="0"/>
    <n v="982.59"/>
    <n v="1"/>
    <n v="172.38"/>
    <n v="0"/>
    <n v="0"/>
    <n v="0"/>
    <n v="1153.6199999999999"/>
    <n v="32"/>
    <n v="35248.799999999996"/>
    <n v="0"/>
    <n v="12248.2"/>
    <n v="6174.6100000000006"/>
    <n v="488.23"/>
  </r>
  <r>
    <x v="0"/>
    <x v="0"/>
    <x v="5"/>
    <s v="КТК-4228 5024-56"/>
    <n v="877064155"/>
    <n v="4670132203400"/>
    <s v="Домашний комплект ZARKA"/>
    <n v="41892"/>
    <n v="0.12999999999999995"/>
    <n v="31713.3"/>
    <n v="10178.700000000001"/>
    <n v="0"/>
    <n v="0"/>
    <n v="27840.3"/>
    <n v="30"/>
    <n v="5445.9600000000009"/>
    <n v="0"/>
    <n v="0"/>
    <n v="0"/>
    <n v="36446.039999999994"/>
    <n v="1988"/>
    <n v="664"/>
    <n v="0"/>
    <n v="0"/>
    <n v="1988"/>
    <n v="2"/>
    <n v="344.76"/>
    <n v="0"/>
    <n v="0"/>
    <n v="0"/>
    <n v="2307.2399999999998"/>
    <n v="28"/>
    <n v="29725.3"/>
    <n v="0"/>
    <n v="9514.7000000000007"/>
    <n v="5101.2000000000007"/>
    <n v="418.92"/>
  </r>
  <r>
    <x v="0"/>
    <x v="0"/>
    <x v="5"/>
    <s v="КТК-4228 5024-50"/>
    <n v="877134219"/>
    <n v="4670132203370"/>
    <s v="Домашний комплект ZARKA"/>
    <n v="24859"/>
    <n v="0.12999999999999998"/>
    <n v="18473"/>
    <n v="6386"/>
    <n v="0"/>
    <n v="0"/>
    <n v="17487"/>
    <n v="17"/>
    <n v="3231.67"/>
    <n v="0"/>
    <n v="0"/>
    <n v="0"/>
    <n v="21627.329999999994"/>
    <n v="0"/>
    <n v="0"/>
    <n v="0"/>
    <n v="0"/>
    <n v="0"/>
    <n v="0"/>
    <n v="0"/>
    <n v="0"/>
    <n v="0"/>
    <n v="0"/>
    <n v="0"/>
    <n v="17"/>
    <n v="18473"/>
    <n v="0"/>
    <n v="6386"/>
    <n v="3231.67"/>
    <n v="248.59"/>
  </r>
  <r>
    <x v="0"/>
    <x v="0"/>
    <x v="5"/>
    <s v="КТК-4228 5024-58"/>
    <n v="877139080"/>
    <n v="4670132203417"/>
    <s v="Домашний комплект ZARKA"/>
    <n v="56740"/>
    <n v="0.12999999999999995"/>
    <n v="41851"/>
    <n v="14889"/>
    <n v="0"/>
    <n v="0"/>
    <n v="36868"/>
    <n v="35"/>
    <n v="7376.199999999998"/>
    <n v="0"/>
    <n v="0"/>
    <n v="0"/>
    <n v="49363.799999999974"/>
    <n v="1169"/>
    <n v="488"/>
    <n v="0"/>
    <n v="0"/>
    <n v="1169"/>
    <n v="1"/>
    <n v="215.41"/>
    <n v="0"/>
    <n v="0"/>
    <n v="0"/>
    <n v="1441.59"/>
    <n v="34"/>
    <n v="40682"/>
    <n v="0"/>
    <n v="14401"/>
    <n v="7160.7899999999981"/>
    <n v="567.4"/>
  </r>
  <r>
    <x v="0"/>
    <x v="0"/>
    <x v="5"/>
    <s v="ПТК-435 8024-66"/>
    <n v="877265438"/>
    <n v="4620196950406"/>
    <s v="Платье ZARKA"/>
    <n v="64502"/>
    <n v="0.12999999999999995"/>
    <n v="48595.6"/>
    <n v="15906.4"/>
    <n v="0"/>
    <n v="0"/>
    <n v="38186.6"/>
    <n v="41"/>
    <n v="8385.2600000000039"/>
    <n v="0"/>
    <n v="0"/>
    <n v="0"/>
    <n v="56116.74000000002"/>
    <n v="1301.0999999999999"/>
    <n v="277.89999999999998"/>
    <n v="0"/>
    <n v="0"/>
    <n v="1301.0999999999999"/>
    <n v="1"/>
    <n v="205.27"/>
    <n v="0"/>
    <n v="0"/>
    <n v="0"/>
    <n v="1373.73"/>
    <n v="40"/>
    <n v="47294.5"/>
    <n v="0"/>
    <n v="15628.5"/>
    <n v="8179.9900000000034"/>
    <n v="645.02"/>
  </r>
  <r>
    <x v="0"/>
    <x v="0"/>
    <x v="5"/>
    <s v="кмф-4548 5032-44"/>
    <n v="900585752"/>
    <n v="4670132202342"/>
    <s v="Костюм спортивный ZARKA"/>
    <n v="4950"/>
    <n v="0.08"/>
    <n v="3672"/>
    <n v="1278"/>
    <n v="0"/>
    <n v="0"/>
    <n v="1836"/>
    <n v="2"/>
    <n v="396"/>
    <n v="0"/>
    <n v="0"/>
    <n v="0"/>
    <n v="4554"/>
    <n v="0"/>
    <n v="0"/>
    <n v="0"/>
    <n v="0"/>
    <n v="0"/>
    <n v="0"/>
    <n v="0"/>
    <n v="0"/>
    <n v="0"/>
    <n v="0"/>
    <n v="0"/>
    <n v="2"/>
    <n v="3672"/>
    <n v="0"/>
    <n v="1278"/>
    <n v="396"/>
    <n v="49.5"/>
  </r>
  <r>
    <x v="0"/>
    <x v="0"/>
    <x v="5"/>
    <s v="кмф-4548 5032-46"/>
    <n v="901101241"/>
    <n v="4670132202359"/>
    <s v="Костюм спортивный ZARKA"/>
    <n v="4950"/>
    <n v="0.08"/>
    <n v="3696"/>
    <n v="1254"/>
    <n v="0"/>
    <n v="0"/>
    <n v="3696"/>
    <n v="2"/>
    <n v="396"/>
    <n v="0"/>
    <n v="0"/>
    <n v="0"/>
    <n v="4554"/>
    <n v="0"/>
    <n v="0"/>
    <n v="0"/>
    <n v="0"/>
    <n v="0"/>
    <n v="0"/>
    <n v="0"/>
    <n v="0"/>
    <n v="0"/>
    <n v="0"/>
    <n v="0"/>
    <n v="2"/>
    <n v="3696"/>
    <n v="0"/>
    <n v="1254"/>
    <n v="396"/>
    <n v="49.5"/>
  </r>
  <r>
    <x v="0"/>
    <x v="0"/>
    <x v="5"/>
    <s v="кмф-4548 5032-50"/>
    <n v="901105214"/>
    <n v="4670132202373"/>
    <s v="Костюм спортивный ZARKA"/>
    <n v="4950"/>
    <n v="0.08"/>
    <n v="3622"/>
    <n v="1328"/>
    <n v="0"/>
    <n v="0"/>
    <n v="3622"/>
    <n v="2"/>
    <n v="396"/>
    <n v="0"/>
    <n v="0"/>
    <n v="0"/>
    <n v="4554"/>
    <n v="0"/>
    <n v="0"/>
    <n v="0"/>
    <n v="0"/>
    <n v="0"/>
    <n v="0"/>
    <n v="0"/>
    <n v="0"/>
    <n v="0"/>
    <n v="0"/>
    <n v="0"/>
    <n v="2"/>
    <n v="3622"/>
    <n v="0"/>
    <n v="1328"/>
    <n v="396"/>
    <n v="49.5"/>
  </r>
  <r>
    <x v="0"/>
    <x v="0"/>
    <x v="5"/>
    <s v="кмф-4548 5032-48"/>
    <n v="901110289"/>
    <n v="4670132202366"/>
    <s v="Костюм спортивный ZARKA"/>
    <n v="9900"/>
    <n v="0.08"/>
    <n v="7542"/>
    <n v="2358"/>
    <n v="0"/>
    <n v="0"/>
    <n v="7542"/>
    <n v="4"/>
    <n v="792"/>
    <n v="0"/>
    <n v="0"/>
    <n v="0"/>
    <n v="9108"/>
    <n v="0"/>
    <n v="0"/>
    <n v="0"/>
    <n v="0"/>
    <n v="0"/>
    <n v="0"/>
    <n v="0"/>
    <n v="0"/>
    <n v="0"/>
    <n v="0"/>
    <n v="0"/>
    <n v="4"/>
    <n v="7542"/>
    <n v="0"/>
    <n v="2358"/>
    <n v="792"/>
    <n v="99"/>
  </r>
  <r>
    <x v="0"/>
    <x v="0"/>
    <x v="5"/>
    <s v="кмф-4548 5032-54"/>
    <n v="901111164"/>
    <n v="4670132202397"/>
    <s v="Костюм спортивный ZARKA"/>
    <n v="7425"/>
    <n v="0.08"/>
    <n v="5917"/>
    <n v="1508"/>
    <n v="0"/>
    <n v="0"/>
    <n v="5917"/>
    <n v="3"/>
    <n v="594"/>
    <n v="0"/>
    <n v="0"/>
    <n v="0"/>
    <n v="6831"/>
    <n v="0"/>
    <n v="0"/>
    <n v="0"/>
    <n v="0"/>
    <n v="0"/>
    <n v="0"/>
    <n v="0"/>
    <n v="0"/>
    <n v="0"/>
    <n v="0"/>
    <n v="0"/>
    <n v="3"/>
    <n v="5917"/>
    <n v="0"/>
    <n v="1508"/>
    <n v="594"/>
    <n v="74.25"/>
  </r>
  <r>
    <x v="0"/>
    <x v="0"/>
    <x v="5"/>
    <s v="кмф-4548 5032-52"/>
    <n v="901115809"/>
    <n v="4670132202380"/>
    <s v="Костюм спортивный ZARKA"/>
    <n v="2350"/>
    <n v="0.08"/>
    <n v="1385.25"/>
    <n v="964.75"/>
    <n v="0"/>
    <n v="0"/>
    <n v="1385.25"/>
    <n v="1"/>
    <n v="188"/>
    <n v="0"/>
    <n v="0"/>
    <n v="0"/>
    <n v="2162"/>
    <n v="0"/>
    <n v="0"/>
    <n v="0"/>
    <n v="0"/>
    <n v="0"/>
    <n v="0"/>
    <n v="0"/>
    <n v="0"/>
    <n v="0"/>
    <n v="0"/>
    <n v="0"/>
    <n v="1"/>
    <n v="1385.25"/>
    <n v="0"/>
    <n v="964.75"/>
    <n v="188"/>
    <n v="23.5"/>
  </r>
  <r>
    <x v="0"/>
    <x v="0"/>
    <x v="5"/>
    <s v="кмф-4548 8030-44"/>
    <n v="901121588"/>
    <n v="4670132202281"/>
    <s v="Костюм спортивный ZARKA"/>
    <n v="7425"/>
    <n v="0.08"/>
    <n v="6125"/>
    <n v="1300"/>
    <n v="0"/>
    <n v="0"/>
    <n v="6125"/>
    <n v="3"/>
    <n v="594"/>
    <n v="0"/>
    <n v="0"/>
    <n v="0"/>
    <n v="6831"/>
    <n v="0"/>
    <n v="0"/>
    <n v="0"/>
    <n v="0"/>
    <n v="0"/>
    <n v="0"/>
    <n v="0"/>
    <n v="0"/>
    <n v="0"/>
    <n v="0"/>
    <n v="0"/>
    <n v="3"/>
    <n v="6125"/>
    <n v="0"/>
    <n v="1300"/>
    <n v="594"/>
    <n v="74.25"/>
  </r>
  <r>
    <x v="0"/>
    <x v="0"/>
    <x v="5"/>
    <s v="кмф-4548 8030-48"/>
    <n v="901127147"/>
    <n v="4670132202304"/>
    <s v="Костюм спортивный ZARKA"/>
    <n v="17325"/>
    <n v="0.08"/>
    <n v="13637"/>
    <n v="3688"/>
    <n v="0"/>
    <n v="0"/>
    <n v="11407"/>
    <n v="7"/>
    <n v="1386"/>
    <n v="0"/>
    <n v="0"/>
    <n v="0"/>
    <n v="15939"/>
    <n v="3787"/>
    <n v="1163"/>
    <n v="0"/>
    <n v="0"/>
    <n v="3787"/>
    <n v="2"/>
    <n v="396"/>
    <n v="0"/>
    <n v="0"/>
    <n v="0"/>
    <n v="4554"/>
    <n v="5"/>
    <n v="9850"/>
    <n v="0"/>
    <n v="2525"/>
    <n v="990"/>
    <n v="173.25"/>
  </r>
  <r>
    <x v="0"/>
    <x v="0"/>
    <x v="5"/>
    <s v="кмф-4548 8030-46"/>
    <n v="901127827"/>
    <n v="4670132202298"/>
    <s v="Костюм спортивный ZARKA"/>
    <n v="14850"/>
    <n v="0.08"/>
    <n v="11284.5"/>
    <n v="3565.5"/>
    <n v="0"/>
    <n v="0"/>
    <n v="11284.5"/>
    <n v="6"/>
    <n v="1188"/>
    <n v="0"/>
    <n v="0"/>
    <n v="0"/>
    <n v="13662"/>
    <n v="1857"/>
    <n v="618"/>
    <n v="0"/>
    <n v="0"/>
    <n v="1857"/>
    <n v="1"/>
    <n v="198"/>
    <n v="0"/>
    <n v="0"/>
    <n v="0"/>
    <n v="2277"/>
    <n v="5"/>
    <n v="9427.5"/>
    <n v="0"/>
    <n v="2947.5"/>
    <n v="990"/>
    <n v="148.5"/>
  </r>
  <r>
    <x v="0"/>
    <x v="0"/>
    <x v="5"/>
    <s v="кмф-4548 8030-50"/>
    <n v="901128865"/>
    <n v="4670132202311"/>
    <s v="Костюм спортивный ZARKA"/>
    <n v="24673"/>
    <n v="7.9999999999999988E-2"/>
    <n v="18781.25"/>
    <n v="5891.75"/>
    <n v="0"/>
    <n v="0"/>
    <n v="16890.25"/>
    <n v="10"/>
    <n v="1973.8400000000001"/>
    <n v="0"/>
    <n v="0"/>
    <n v="0"/>
    <n v="22699.16"/>
    <n v="3519"/>
    <n v="1354"/>
    <n v="0"/>
    <n v="0"/>
    <n v="3519"/>
    <n v="2"/>
    <n v="389.84000000000003"/>
    <n v="0"/>
    <n v="0"/>
    <n v="0"/>
    <n v="4483.16"/>
    <n v="8"/>
    <n v="15262.25"/>
    <n v="0"/>
    <n v="4537.75"/>
    <n v="1584"/>
    <n v="246.73000000000002"/>
  </r>
  <r>
    <x v="0"/>
    <x v="0"/>
    <x v="5"/>
    <s v="кмф-4548 8030-54"/>
    <n v="901132896"/>
    <n v="4670132202335"/>
    <s v="Костюм спортивный ZARKA"/>
    <n v="29577"/>
    <n v="7.9999999999999988E-2"/>
    <n v="22555.5"/>
    <n v="7021.5"/>
    <n v="0"/>
    <n v="0"/>
    <n v="20639.5"/>
    <n v="12"/>
    <n v="2366.16"/>
    <n v="0"/>
    <n v="0"/>
    <n v="0"/>
    <n v="27210.84"/>
    <n v="5402.5"/>
    <n v="1899.5"/>
    <n v="0"/>
    <n v="0"/>
    <n v="5402.5"/>
    <n v="3"/>
    <n v="584.16"/>
    <n v="0"/>
    <n v="0"/>
    <n v="0"/>
    <n v="6717.84"/>
    <n v="9"/>
    <n v="17153"/>
    <n v="0"/>
    <n v="5122"/>
    <n v="1782"/>
    <n v="295.77"/>
  </r>
  <r>
    <x v="0"/>
    <x v="0"/>
    <x v="5"/>
    <s v="кмф-4548 8030-52"/>
    <n v="901135392"/>
    <n v="4670132202328"/>
    <s v="Костюм спортивный ZARKA"/>
    <n v="39600"/>
    <n v="0.08"/>
    <n v="29849.25"/>
    <n v="10068.75"/>
    <n v="0"/>
    <n v="0"/>
    <n v="29849.25"/>
    <n v="16"/>
    <n v="3486"/>
    <n v="0"/>
    <n v="0"/>
    <n v="0"/>
    <n v="36432"/>
    <n v="3723"/>
    <n v="1227"/>
    <n v="0"/>
    <n v="0"/>
    <n v="3723"/>
    <n v="2"/>
    <n v="396"/>
    <n v="0"/>
    <n v="0"/>
    <n v="0"/>
    <n v="4554"/>
    <n v="14"/>
    <n v="26126.25"/>
    <n v="0"/>
    <n v="8841.75"/>
    <n v="3090"/>
    <n v="396"/>
  </r>
  <r>
    <x v="0"/>
    <x v="0"/>
    <x v="5"/>
    <s v="ПТК-437 5022-68"/>
    <n v="902210221"/>
    <n v="4620196950925"/>
    <s v="Платье ZARKA"/>
    <n v="36127"/>
    <n v="0.12999999999999995"/>
    <n v="26112.25"/>
    <n v="10014.75"/>
    <n v="0"/>
    <n v="0"/>
    <n v="20853"/>
    <n v="34"/>
    <n v="4696.510000000002"/>
    <n v="0"/>
    <n v="0"/>
    <n v="0"/>
    <n v="31430.490000000005"/>
    <n v="2334"/>
    <n v="841"/>
    <n v="0"/>
    <n v="0"/>
    <n v="1558"/>
    <n v="3"/>
    <n v="412.75"/>
    <n v="0"/>
    <n v="0"/>
    <n v="0"/>
    <n v="2762.25"/>
    <n v="31"/>
    <n v="23778.25"/>
    <n v="0"/>
    <n v="9173.75"/>
    <n v="4283.760000000002"/>
    <n v="361.27"/>
  </r>
  <r>
    <x v="0"/>
    <x v="0"/>
    <x v="5"/>
    <s v="ПТК-437 5022-58"/>
    <n v="902211300"/>
    <n v="4620196950871"/>
    <s v="Платье ZARKA"/>
    <n v="19976"/>
    <n v="0.12999999999999998"/>
    <n v="15046.5"/>
    <n v="5008.5"/>
    <n v="0"/>
    <n v="0"/>
    <n v="13534.5"/>
    <n v="19"/>
    <n v="2675.88"/>
    <n v="0"/>
    <n v="0"/>
    <n v="0"/>
    <n v="17379.120000000003"/>
    <n v="0"/>
    <n v="0"/>
    <n v="0"/>
    <n v="0"/>
    <n v="0"/>
    <n v="0"/>
    <n v="0"/>
    <n v="0"/>
    <n v="0"/>
    <n v="0"/>
    <n v="0"/>
    <n v="19"/>
    <n v="15046.5"/>
    <n v="0"/>
    <n v="5008.5"/>
    <n v="2675.88"/>
    <n v="199.76"/>
  </r>
  <r>
    <x v="0"/>
    <x v="0"/>
    <x v="5"/>
    <s v="ПТК-437 5022-66"/>
    <n v="902211318"/>
    <n v="4620196950918"/>
    <s v="Платье ZARKA"/>
    <n v="33658"/>
    <n v="0.12999999999999995"/>
    <n v="24057.25"/>
    <n v="9600.75"/>
    <n v="0"/>
    <n v="0"/>
    <n v="21062.25"/>
    <n v="32"/>
    <n v="4375.5400000000009"/>
    <n v="0"/>
    <n v="0"/>
    <n v="0"/>
    <n v="29282.459999999995"/>
    <n v="787"/>
    <n v="289"/>
    <n v="0"/>
    <n v="0"/>
    <n v="787"/>
    <n v="1"/>
    <n v="139.88"/>
    <n v="0"/>
    <n v="0"/>
    <n v="0"/>
    <n v="936.12"/>
    <n v="31"/>
    <n v="23270.25"/>
    <n v="0"/>
    <n v="9311.75"/>
    <n v="4235.6600000000008"/>
    <n v="336.58"/>
  </r>
  <r>
    <x v="0"/>
    <x v="0"/>
    <x v="5"/>
    <s v="ПТК-437 5022-62"/>
    <n v="902211335"/>
    <n v="4620196950895"/>
    <s v="Платье ZARKA"/>
    <n v="10624"/>
    <n v="0.12999999999999998"/>
    <n v="7964"/>
    <n v="2660"/>
    <n v="0"/>
    <n v="0"/>
    <n v="7964"/>
    <n v="10"/>
    <n v="1381.12"/>
    <n v="0"/>
    <n v="0"/>
    <n v="0"/>
    <n v="9242.880000000001"/>
    <n v="2455"/>
    <n v="719"/>
    <n v="0"/>
    <n v="0"/>
    <n v="2455"/>
    <n v="3"/>
    <n v="412.62"/>
    <n v="0"/>
    <n v="0"/>
    <n v="0"/>
    <n v="2761.38"/>
    <n v="7"/>
    <n v="5509"/>
    <n v="0"/>
    <n v="1941"/>
    <n v="968.49999999999989"/>
    <n v="106.24000000000001"/>
  </r>
  <r>
    <x v="0"/>
    <x v="0"/>
    <x v="5"/>
    <s v="ПТК-437 5022-52"/>
    <n v="902211353"/>
    <n v="4620196950840"/>
    <s v="Платье ZARKA"/>
    <n v="3033"/>
    <n v="0.13"/>
    <n v="2300.0299999999997"/>
    <n v="732.97"/>
    <n v="0"/>
    <n v="0"/>
    <n v="2300.0299999999997"/>
    <n v="3"/>
    <n v="394.28999999999996"/>
    <n v="0"/>
    <n v="0"/>
    <n v="0"/>
    <n v="2638.71"/>
    <n v="0"/>
    <n v="0"/>
    <n v="0"/>
    <n v="0"/>
    <n v="0"/>
    <n v="0"/>
    <n v="0"/>
    <n v="0"/>
    <n v="0"/>
    <n v="0"/>
    <n v="0"/>
    <n v="3"/>
    <n v="2300.0299999999997"/>
    <n v="0"/>
    <n v="732.97"/>
    <n v="394.28999999999996"/>
    <n v="30.330000000000002"/>
  </r>
  <r>
    <x v="0"/>
    <x v="0"/>
    <x v="5"/>
    <s v="ПТК-437 5022-54"/>
    <n v="902211374"/>
    <n v="4620196950857"/>
    <s v="Платье ZARKA"/>
    <n v="7430"/>
    <n v="0.13"/>
    <n v="5678.75"/>
    <n v="1751.25"/>
    <n v="0"/>
    <n v="0"/>
    <n v="5678.75"/>
    <n v="7"/>
    <n v="965.9"/>
    <n v="0"/>
    <n v="0"/>
    <n v="0"/>
    <n v="6464.1"/>
    <n v="801"/>
    <n v="226"/>
    <n v="0"/>
    <n v="0"/>
    <n v="801"/>
    <n v="1"/>
    <n v="133.51"/>
    <n v="0"/>
    <n v="0"/>
    <n v="0"/>
    <n v="893.49"/>
    <n v="6"/>
    <n v="4877.75"/>
    <n v="0"/>
    <n v="1525.25"/>
    <n v="832.39"/>
    <n v="74.3"/>
  </r>
  <r>
    <x v="0"/>
    <x v="0"/>
    <x v="5"/>
    <s v="ПТК-437 5022-56"/>
    <n v="902211392"/>
    <n v="4620196950864"/>
    <s v="Платье ZARKA"/>
    <n v="2152"/>
    <n v="0.13"/>
    <n v="1964"/>
    <n v="188"/>
    <n v="0"/>
    <n v="0"/>
    <n v="1964"/>
    <n v="2"/>
    <n v="279.76"/>
    <n v="0"/>
    <n v="0"/>
    <n v="0"/>
    <n v="1872.24"/>
    <n v="0"/>
    <n v="0"/>
    <n v="0"/>
    <n v="0"/>
    <n v="0"/>
    <n v="0"/>
    <n v="0"/>
    <n v="0"/>
    <n v="0"/>
    <n v="0"/>
    <n v="0"/>
    <n v="2"/>
    <n v="1964"/>
    <n v="0"/>
    <n v="188"/>
    <n v="279.76"/>
    <n v="91.759999999999991"/>
  </r>
  <r>
    <x v="0"/>
    <x v="0"/>
    <x v="5"/>
    <s v="ПТК-437 5022-60"/>
    <n v="902211409"/>
    <n v="4620196950888"/>
    <s v="Платье ZARKA"/>
    <n v="1076"/>
    <n v="0.13"/>
    <n v="833"/>
    <n v="243"/>
    <n v="0"/>
    <n v="0"/>
    <n v="833"/>
    <n v="1"/>
    <n v="139.88"/>
    <n v="0"/>
    <n v="0"/>
    <n v="0"/>
    <n v="936.12"/>
    <n v="0"/>
    <n v="0"/>
    <n v="0"/>
    <n v="0"/>
    <n v="0"/>
    <n v="0"/>
    <n v="0"/>
    <n v="0"/>
    <n v="0"/>
    <n v="0"/>
    <n v="0"/>
    <n v="1"/>
    <n v="833"/>
    <n v="0"/>
    <n v="243"/>
    <n v="139.88"/>
    <n v="10.76"/>
  </r>
  <r>
    <x v="0"/>
    <x v="0"/>
    <x v="5"/>
    <s v="ПТК-437 5022-64"/>
    <n v="902211431"/>
    <n v="4620196950901"/>
    <s v="Платье ZARKA"/>
    <n v="27667"/>
    <n v="0.12999999999999992"/>
    <n v="21178.98"/>
    <n v="6488.02"/>
    <n v="0"/>
    <n v="0"/>
    <n v="19627.98"/>
    <n v="26"/>
    <n v="3596.7100000000009"/>
    <n v="0"/>
    <n v="0"/>
    <n v="0"/>
    <n v="24070.289999999997"/>
    <n v="1473"/>
    <n v="643"/>
    <n v="0"/>
    <n v="0"/>
    <n v="1473"/>
    <n v="2"/>
    <n v="275.08"/>
    <n v="0"/>
    <n v="0"/>
    <n v="0"/>
    <n v="1840.92"/>
    <n v="24"/>
    <n v="19705.98"/>
    <n v="0"/>
    <n v="5845.02"/>
    <n v="3321.630000000001"/>
    <n v="276.67"/>
  </r>
  <r>
    <x v="0"/>
    <x v="0"/>
    <x v="5"/>
    <s v="ПТК-437 5022-70"/>
    <n v="902211449"/>
    <n v="4620196950932"/>
    <s v="Платье ZARKA"/>
    <n v="16778"/>
    <n v="0.12999999999999995"/>
    <n v="12502"/>
    <n v="4276"/>
    <n v="0"/>
    <n v="0"/>
    <n v="11728"/>
    <n v="16"/>
    <n v="2181.1400000000008"/>
    <n v="0"/>
    <n v="0"/>
    <n v="0"/>
    <n v="14596.860000000004"/>
    <n v="0"/>
    <n v="0"/>
    <n v="0"/>
    <n v="0"/>
    <n v="0"/>
    <n v="0"/>
    <n v="0"/>
    <n v="0"/>
    <n v="0"/>
    <n v="0"/>
    <n v="0"/>
    <n v="16"/>
    <n v="12502"/>
    <n v="0"/>
    <n v="4276"/>
    <n v="2181.1400000000008"/>
    <n v="167.78"/>
  </r>
  <r>
    <x v="0"/>
    <x v="0"/>
    <x v="5"/>
    <s v="КМФ-4547 6033-44"/>
    <n v="905647247"/>
    <n v="4620196951878"/>
    <s v="Костюм спортивный ZARKA"/>
    <n v="2171"/>
    <n v="0.13"/>
    <n v="1281"/>
    <n v="890"/>
    <n v="0"/>
    <n v="0"/>
    <n v="1281"/>
    <n v="1"/>
    <n v="282.23"/>
    <n v="0"/>
    <n v="0"/>
    <n v="0"/>
    <n v="1888.77"/>
    <n v="0"/>
    <n v="0"/>
    <n v="0"/>
    <n v="0"/>
    <n v="0"/>
    <n v="0"/>
    <n v="0"/>
    <n v="0"/>
    <n v="0"/>
    <n v="0"/>
    <n v="0"/>
    <n v="1"/>
    <n v="1281"/>
    <n v="0"/>
    <n v="890"/>
    <n v="282.23"/>
    <n v="21.71"/>
  </r>
  <r>
    <x v="0"/>
    <x v="0"/>
    <x v="5"/>
    <s v="КМФ-4547 6033-54"/>
    <n v="905864382"/>
    <n v="4620196951922"/>
    <s v="Костюм спортивный ZARKA"/>
    <n v="2300"/>
    <n v="0.13"/>
    <n v="1586"/>
    <n v="714"/>
    <n v="0"/>
    <n v="0"/>
    <n v="1586"/>
    <n v="1"/>
    <n v="299"/>
    <n v="0"/>
    <n v="0"/>
    <n v="0"/>
    <n v="2001"/>
    <n v="0"/>
    <n v="0"/>
    <n v="0"/>
    <n v="0"/>
    <n v="0"/>
    <n v="0"/>
    <n v="0"/>
    <n v="0"/>
    <n v="0"/>
    <n v="0"/>
    <n v="0"/>
    <n v="1"/>
    <n v="1586"/>
    <n v="0"/>
    <n v="714"/>
    <n v="299"/>
    <n v="23"/>
  </r>
  <r>
    <x v="0"/>
    <x v="0"/>
    <x v="5"/>
    <s v="КМФ-4547 6033-58"/>
    <n v="905871769"/>
    <n v="4620196951946"/>
    <s v="Костюм спортивный ZARKA"/>
    <n v="4600"/>
    <n v="0.13"/>
    <n v="3208"/>
    <n v="1392"/>
    <n v="0"/>
    <n v="0"/>
    <n v="3208"/>
    <n v="2"/>
    <n v="598"/>
    <n v="0"/>
    <n v="0"/>
    <n v="0"/>
    <n v="4002"/>
    <n v="0"/>
    <n v="0"/>
    <n v="0"/>
    <n v="0"/>
    <n v="0"/>
    <n v="0"/>
    <n v="0"/>
    <n v="0"/>
    <n v="0"/>
    <n v="0"/>
    <n v="0"/>
    <n v="2"/>
    <n v="3208"/>
    <n v="0"/>
    <n v="1392"/>
    <n v="598"/>
    <n v="46"/>
  </r>
  <r>
    <x v="0"/>
    <x v="0"/>
    <x v="5"/>
    <s v="КМФ-4547 6033-48"/>
    <n v="905878308"/>
    <n v="4620196951892"/>
    <s v="Костюм спортивный ZARKA"/>
    <n v="4549"/>
    <n v="0.13"/>
    <n v="3322"/>
    <n v="1227"/>
    <n v="0"/>
    <n v="0"/>
    <n v="3322"/>
    <n v="2"/>
    <n v="591.37"/>
    <n v="0"/>
    <n v="0"/>
    <n v="0"/>
    <n v="3957.63"/>
    <n v="0"/>
    <n v="0"/>
    <n v="0"/>
    <n v="0"/>
    <n v="0"/>
    <n v="0"/>
    <n v="0"/>
    <n v="0"/>
    <n v="0"/>
    <n v="0"/>
    <n v="0"/>
    <n v="2"/>
    <n v="3322"/>
    <n v="0"/>
    <n v="1227"/>
    <n v="591.37"/>
    <n v="45.49"/>
  </r>
  <r>
    <x v="0"/>
    <x v="0"/>
    <x v="5"/>
    <s v="3740-0001-9024-44"/>
    <n v="995900850"/>
    <n v="4670132202984"/>
    <s v="Костюм спортивный ZARKA"/>
    <n v="20576"/>
    <n v="0.13"/>
    <n v="15167.25"/>
    <n v="5408.75"/>
    <n v="0"/>
    <n v="0"/>
    <n v="13581.25"/>
    <n v="9"/>
    <n v="2674.88"/>
    <n v="0"/>
    <n v="0"/>
    <n v="0"/>
    <n v="17901.12"/>
    <n v="0"/>
    <n v="0"/>
    <n v="0"/>
    <n v="0"/>
    <n v="0"/>
    <n v="0"/>
    <n v="0"/>
    <n v="0"/>
    <n v="0"/>
    <n v="0"/>
    <n v="0"/>
    <n v="9"/>
    <n v="15167.25"/>
    <n v="0"/>
    <n v="5408.75"/>
    <n v="2674.88"/>
    <n v="205.76"/>
  </r>
  <r>
    <x v="0"/>
    <x v="0"/>
    <x v="5"/>
    <s v="3740-0001-9024-44"/>
    <n v="995900851"/>
    <m/>
    <s v="Костюм спортивный ZARKA"/>
    <n v="2299"/>
    <n v="0.20499999999999999"/>
    <n v="1556"/>
    <n v="743"/>
    <n v="0"/>
    <n v="0"/>
    <n v="1556"/>
    <n v="1"/>
    <n v="471.3"/>
    <n v="0"/>
    <n v="0"/>
    <n v="0"/>
    <n v="1827.7"/>
    <n v="0"/>
    <n v="0"/>
    <n v="0"/>
    <n v="0"/>
    <n v="0"/>
    <n v="0"/>
    <n v="0"/>
    <n v="0"/>
    <n v="0"/>
    <n v="0"/>
    <n v="0"/>
    <n v="1"/>
    <n v="1556"/>
    <n v="0"/>
    <n v="743"/>
    <n v="471.3"/>
    <n v="22.990000000000002"/>
  </r>
  <r>
    <x v="0"/>
    <x v="0"/>
    <x v="5"/>
    <s v="3740-0001-9024-46"/>
    <n v="995951810"/>
    <n v="4670132202991"/>
    <s v="Костюм спортивный ZARKA"/>
    <n v="38833"/>
    <n v="0.12999999999999995"/>
    <n v="28221.33"/>
    <n v="10611.67"/>
    <n v="0"/>
    <n v="0"/>
    <n v="24862.33"/>
    <n v="17"/>
    <n v="5048.2899999999991"/>
    <n v="0"/>
    <n v="0"/>
    <n v="0"/>
    <n v="33784.710000000006"/>
    <n v="0"/>
    <n v="0"/>
    <n v="0"/>
    <n v="0"/>
    <n v="0"/>
    <n v="0"/>
    <n v="0"/>
    <n v="0"/>
    <n v="0"/>
    <n v="0"/>
    <n v="0"/>
    <n v="17"/>
    <n v="28221.33"/>
    <n v="0"/>
    <n v="10611.67"/>
    <n v="5048.2899999999991"/>
    <n v="388.33"/>
  </r>
  <r>
    <x v="0"/>
    <x v="0"/>
    <x v="5"/>
    <s v="3740-0001-9024-48"/>
    <n v="995957182"/>
    <m/>
    <s v="Костюм спортивный ZARKA"/>
    <n v="2299"/>
    <n v="0.20499999999999999"/>
    <n v="1926"/>
    <n v="373"/>
    <n v="0"/>
    <n v="0"/>
    <n v="1926"/>
    <n v="1"/>
    <n v="471.3"/>
    <n v="0"/>
    <n v="0"/>
    <n v="0"/>
    <n v="1827.7"/>
    <n v="0"/>
    <n v="0"/>
    <n v="0"/>
    <n v="0"/>
    <n v="0"/>
    <n v="0"/>
    <n v="0"/>
    <n v="0"/>
    <n v="0"/>
    <n v="0"/>
    <n v="0"/>
    <n v="1"/>
    <n v="1926"/>
    <n v="0"/>
    <n v="373"/>
    <n v="471.3"/>
    <n v="98.300000000000011"/>
  </r>
  <r>
    <x v="0"/>
    <x v="0"/>
    <x v="5"/>
    <s v="3740-0001-9024-48"/>
    <n v="995957183"/>
    <n v="4670132203004"/>
    <s v="Костюм спортивный ZARKA"/>
    <n v="50578"/>
    <n v="0.12999999999999998"/>
    <n v="36506.75"/>
    <n v="14071.25"/>
    <n v="0"/>
    <n v="0"/>
    <n v="31664.75"/>
    <n v="22"/>
    <n v="6575.1399999999985"/>
    <n v="0"/>
    <n v="0"/>
    <n v="0"/>
    <n v="44002.86"/>
    <n v="0"/>
    <n v="0"/>
    <n v="0"/>
    <n v="0"/>
    <n v="0"/>
    <n v="0"/>
    <n v="0"/>
    <n v="0"/>
    <n v="0"/>
    <n v="0"/>
    <n v="0"/>
    <n v="22"/>
    <n v="36506.75"/>
    <n v="0"/>
    <n v="14071.25"/>
    <n v="6575.1399999999985"/>
    <n v="505.78000000000003"/>
  </r>
  <r>
    <x v="0"/>
    <x v="0"/>
    <x v="5"/>
    <s v="3740-0001-9024-50"/>
    <n v="995965770"/>
    <n v="4670132203011"/>
    <s v="Костюм спортивный ZARKA"/>
    <n v="26444"/>
    <n v="0.12999999999999998"/>
    <n v="18823.75"/>
    <n v="7620.25"/>
    <n v="0"/>
    <n v="0"/>
    <n v="18823.75"/>
    <n v="11"/>
    <n v="3437.7199999999993"/>
    <n v="0"/>
    <n v="0"/>
    <n v="0"/>
    <n v="23006.279999999995"/>
    <n v="0"/>
    <n v="0"/>
    <n v="0"/>
    <n v="0"/>
    <n v="0"/>
    <n v="0"/>
    <n v="0"/>
    <n v="0"/>
    <n v="0"/>
    <n v="0"/>
    <n v="0"/>
    <n v="11"/>
    <n v="18823.75"/>
    <n v="0"/>
    <n v="7620.25"/>
    <n v="3437.7199999999993"/>
    <n v="264.44"/>
  </r>
  <r>
    <x v="0"/>
    <x v="0"/>
    <x v="5"/>
    <s v="3740-0001-9024-52"/>
    <n v="995973081"/>
    <m/>
    <s v="Костюм спортивный ZARKA"/>
    <n v="2299"/>
    <n v="0.20499999999999999"/>
    <n v="1558"/>
    <n v="741"/>
    <n v="0"/>
    <n v="0"/>
    <n v="1558"/>
    <n v="1"/>
    <n v="471.3"/>
    <n v="0"/>
    <n v="0"/>
    <n v="0"/>
    <n v="1827.7"/>
    <n v="1639"/>
    <n v="660"/>
    <n v="0"/>
    <n v="0"/>
    <n v="1639"/>
    <n v="1"/>
    <n v="471.3"/>
    <n v="0"/>
    <n v="0"/>
    <n v="0"/>
    <n v="1827.7"/>
    <n v="0"/>
    <n v="-81"/>
    <n v="0"/>
    <n v="81"/>
    <n v="0"/>
    <n v="22.990000000000002"/>
  </r>
  <r>
    <x v="0"/>
    <x v="0"/>
    <x v="5"/>
    <s v="3740-0001-9024-52"/>
    <n v="995973082"/>
    <n v="4670132203028"/>
    <s v="Костюм спортивный ZARKA"/>
    <n v="52592"/>
    <n v="0.12999999999999992"/>
    <n v="37690.33"/>
    <n v="14901.67"/>
    <n v="0"/>
    <n v="0"/>
    <n v="36105.33"/>
    <n v="23"/>
    <n v="6836.9599999999982"/>
    <n v="0"/>
    <n v="0"/>
    <n v="0"/>
    <n v="45755.040000000001"/>
    <n v="4044.58"/>
    <n v="553.42000000000007"/>
    <n v="0"/>
    <n v="0"/>
    <n v="4044.58"/>
    <n v="2"/>
    <n v="597.74"/>
    <n v="0"/>
    <n v="0"/>
    <n v="0"/>
    <n v="4000.26"/>
    <n v="21"/>
    <n v="33645.75"/>
    <n v="0"/>
    <n v="14348.25"/>
    <n v="6239.2199999999984"/>
    <n v="525.91999999999996"/>
  </r>
  <r>
    <x v="0"/>
    <x v="0"/>
    <x v="5"/>
    <s v="3740-0001-9024-54"/>
    <n v="995973878"/>
    <m/>
    <s v="Костюм спортивный ZARKA"/>
    <n v="9660"/>
    <n v="0.20499999999999999"/>
    <n v="6592"/>
    <n v="3068"/>
    <n v="0"/>
    <n v="0"/>
    <n v="6592"/>
    <n v="4"/>
    <n v="1980.32"/>
    <n v="0"/>
    <n v="0"/>
    <n v="0"/>
    <n v="7679.68"/>
    <n v="0"/>
    <n v="0"/>
    <n v="0"/>
    <n v="0"/>
    <n v="0"/>
    <n v="0"/>
    <n v="0"/>
    <n v="0"/>
    <n v="0"/>
    <n v="0"/>
    <n v="0"/>
    <n v="4"/>
    <n v="6592"/>
    <n v="0"/>
    <n v="3068"/>
    <n v="1980.32"/>
    <n v="96.600000000000009"/>
  </r>
  <r>
    <x v="0"/>
    <x v="0"/>
    <x v="5"/>
    <s v="3740-0001-9024-54"/>
    <n v="995973879"/>
    <n v="4670132203035"/>
    <s v="Костюм спортивный ZARKA"/>
    <n v="43232"/>
    <n v="0.12999999999999995"/>
    <n v="31134.78"/>
    <n v="12097.220000000001"/>
    <n v="0"/>
    <n v="0"/>
    <n v="31134.78"/>
    <n v="18"/>
    <n v="5620.159999999998"/>
    <n v="0"/>
    <n v="0"/>
    <n v="0"/>
    <n v="37611.840000000004"/>
    <n v="0"/>
    <n v="0"/>
    <n v="0"/>
    <n v="0"/>
    <n v="0"/>
    <n v="0"/>
    <n v="0"/>
    <n v="0"/>
    <n v="0"/>
    <n v="0"/>
    <n v="0"/>
    <n v="18"/>
    <n v="31134.78"/>
    <n v="0"/>
    <n v="12097.220000000001"/>
    <n v="5620.159999999998"/>
    <n v="432.32"/>
  </r>
  <r>
    <x v="0"/>
    <x v="0"/>
    <x v="5"/>
    <s v="3740-0001-9024-56"/>
    <n v="995979189"/>
    <m/>
    <s v="Костюм спортивный ZARKA"/>
    <n v="4479"/>
    <n v="0.20499999999999999"/>
    <n v="3042"/>
    <n v="1437"/>
    <n v="0"/>
    <n v="0"/>
    <n v="3042"/>
    <n v="2"/>
    <n v="918.2"/>
    <n v="0"/>
    <n v="0"/>
    <n v="0"/>
    <n v="3560.8"/>
    <n v="0"/>
    <n v="0"/>
    <n v="0"/>
    <n v="0"/>
    <n v="0"/>
    <n v="0"/>
    <n v="0"/>
    <n v="0"/>
    <n v="0"/>
    <n v="0"/>
    <n v="0"/>
    <n v="2"/>
    <n v="3042"/>
    <n v="0"/>
    <n v="1437"/>
    <n v="918.2"/>
    <n v="44.79"/>
  </r>
  <r>
    <x v="0"/>
    <x v="0"/>
    <x v="5"/>
    <s v="3740-0001-9024-56"/>
    <n v="995979192"/>
    <n v="4670132203042"/>
    <s v="Костюм спортивный ZARKA"/>
    <n v="29735"/>
    <n v="0.12999999999999995"/>
    <n v="21103.5"/>
    <n v="8733.5"/>
    <n v="0"/>
    <n v="0"/>
    <n v="21103.5"/>
    <n v="13"/>
    <n v="3967.5499999999993"/>
    <n v="0"/>
    <n v="0"/>
    <n v="0"/>
    <n v="25869.450000000008"/>
    <n v="0"/>
    <n v="0"/>
    <n v="0"/>
    <n v="0"/>
    <n v="0"/>
    <n v="0"/>
    <n v="0"/>
    <n v="0"/>
    <n v="0"/>
    <n v="0"/>
    <n v="0"/>
    <n v="13"/>
    <n v="21103.5"/>
    <n v="0"/>
    <n v="8733.5"/>
    <n v="3967.5499999999993"/>
    <n v="297.35000000000002"/>
  </r>
  <r>
    <x v="0"/>
    <x v="0"/>
    <x v="5"/>
    <s v="3740-0001-9024-58"/>
    <n v="995980256"/>
    <n v="4670132203059"/>
    <s v="Костюм спортивный ZARKA"/>
    <n v="45780"/>
    <n v="0.12999999999999995"/>
    <n v="32847"/>
    <n v="12933"/>
    <n v="0"/>
    <n v="0"/>
    <n v="31179"/>
    <n v="20"/>
    <n v="5951.3999999999987"/>
    <n v="0"/>
    <n v="0"/>
    <n v="0"/>
    <n v="39828.600000000006"/>
    <n v="3078.5"/>
    <n v="1519.5"/>
    <n v="0"/>
    <n v="0"/>
    <n v="3078.5"/>
    <n v="2"/>
    <n v="597.74"/>
    <n v="0"/>
    <n v="0"/>
    <n v="0"/>
    <n v="4000.26"/>
    <n v="18"/>
    <n v="29768.5"/>
    <n v="0"/>
    <n v="11413.5"/>
    <n v="5353.6599999999989"/>
    <n v="457.8"/>
  </r>
  <r>
    <x v="0"/>
    <x v="0"/>
    <x v="5"/>
    <s v="3740-0001-9024-58"/>
    <n v="995980257"/>
    <m/>
    <s v="Костюм спортивный ZARKA"/>
    <n v="2299"/>
    <n v="0.20499999999999999"/>
    <n v="1589"/>
    <n v="710"/>
    <n v="0"/>
    <n v="0"/>
    <n v="1589"/>
    <n v="1"/>
    <n v="471.3"/>
    <n v="0"/>
    <n v="0"/>
    <n v="0"/>
    <n v="1827.7"/>
    <n v="0"/>
    <n v="0"/>
    <n v="0"/>
    <n v="0"/>
    <n v="0"/>
    <n v="0"/>
    <n v="0"/>
    <n v="0"/>
    <n v="0"/>
    <n v="0"/>
    <n v="0"/>
    <n v="1"/>
    <n v="1589"/>
    <n v="0"/>
    <n v="710"/>
    <n v="471.3"/>
    <n v="22.990000000000002"/>
  </r>
  <r>
    <x v="0"/>
    <x v="0"/>
    <x v="5"/>
    <s v="3831-0001-6001-66"/>
    <n v="1097156173"/>
    <n v="4670132205022"/>
    <s v="Костюм спортивный ZARKA"/>
    <n v="13812"/>
    <n v="0.08"/>
    <n v="11240"/>
    <n v="2572"/>
    <n v="0"/>
    <n v="0"/>
    <n v="11240"/>
    <n v="6"/>
    <n v="1104.96"/>
    <n v="0"/>
    <n v="0"/>
    <n v="0"/>
    <n v="12707.04"/>
    <n v="1779"/>
    <n v="523"/>
    <n v="0"/>
    <n v="0"/>
    <n v="1779"/>
    <n v="1"/>
    <n v="184.16"/>
    <n v="0"/>
    <n v="0"/>
    <n v="0"/>
    <n v="2117.84"/>
    <n v="5"/>
    <n v="9461"/>
    <n v="0"/>
    <n v="2049"/>
    <n v="920.80000000000007"/>
    <n v="138.12"/>
  </r>
  <r>
    <x v="0"/>
    <x v="0"/>
    <x v="5"/>
    <s v="3831-0001-6001-46"/>
    <n v="1097156209"/>
    <n v="4670132204926"/>
    <s v="Костюм спортивный ZARKA"/>
    <n v="38878"/>
    <n v="8.0000000000000016E-2"/>
    <n v="30529"/>
    <n v="8349"/>
    <n v="0"/>
    <n v="0"/>
    <n v="26967"/>
    <n v="17"/>
    <n v="3110.2399999999993"/>
    <n v="0"/>
    <n v="0"/>
    <n v="0"/>
    <n v="35767.759999999995"/>
    <n v="1684"/>
    <n v="618"/>
    <n v="0"/>
    <n v="0"/>
    <n v="1684"/>
    <n v="1"/>
    <n v="184.16"/>
    <n v="0"/>
    <n v="0"/>
    <n v="0"/>
    <n v="2117.84"/>
    <n v="16"/>
    <n v="28845"/>
    <n v="0"/>
    <n v="7731"/>
    <n v="2926.0799999999995"/>
    <n v="388.78000000000003"/>
  </r>
  <r>
    <x v="0"/>
    <x v="0"/>
    <x v="5"/>
    <s v="3831-0001-6001-70"/>
    <n v="1097156228"/>
    <n v="4670132205046"/>
    <s v="Костюм спортивный ZARKA"/>
    <n v="20597"/>
    <n v="0.08"/>
    <n v="15637.67"/>
    <n v="4959.33"/>
    <n v="0"/>
    <n v="0"/>
    <n v="15637.67"/>
    <n v="9"/>
    <n v="1647.7600000000002"/>
    <n v="0"/>
    <n v="0"/>
    <n v="0"/>
    <n v="18949.240000000002"/>
    <n v="3444"/>
    <n v="1039"/>
    <n v="0"/>
    <n v="0"/>
    <n v="3444"/>
    <n v="2"/>
    <n v="358.64"/>
    <n v="0"/>
    <n v="0"/>
    <n v="0"/>
    <n v="4124.3600000000006"/>
    <n v="7"/>
    <n v="12193.67"/>
    <n v="0"/>
    <n v="3920.33"/>
    <n v="1289.1200000000003"/>
    <n v="205.97"/>
  </r>
  <r>
    <x v="0"/>
    <x v="0"/>
    <x v="5"/>
    <s v="3831-0001-6001-52"/>
    <n v="1097156240"/>
    <n v="4670132204957"/>
    <s v="Костюм спортивный ZARKA"/>
    <n v="26111"/>
    <n v="8.4545454545454535E-2"/>
    <n v="19566.75"/>
    <n v="6544.25"/>
    <n v="0"/>
    <n v="0"/>
    <n v="19566.75"/>
    <n v="11"/>
    <n v="2249.1799999999998"/>
    <n v="0"/>
    <n v="0"/>
    <n v="0"/>
    <n v="23861.82"/>
    <n v="1874"/>
    <n v="428"/>
    <n v="0"/>
    <n v="0"/>
    <n v="1874"/>
    <n v="1"/>
    <n v="184.16"/>
    <n v="0"/>
    <n v="0"/>
    <n v="0"/>
    <n v="2117.84"/>
    <n v="10"/>
    <n v="17692.75"/>
    <n v="0"/>
    <n v="6116.25"/>
    <n v="2065.02"/>
    <n v="261.11"/>
  </r>
  <r>
    <x v="0"/>
    <x v="0"/>
    <x v="5"/>
    <s v="3831-0001-6001-62"/>
    <n v="1097156243"/>
    <n v="4670132205008"/>
    <s v="Костюм спортивный ZARKA"/>
    <n v="7329"/>
    <n v="9.6666666666666679E-2"/>
    <n v="5273"/>
    <n v="2056"/>
    <n v="0"/>
    <n v="0"/>
    <n v="5273"/>
    <n v="3"/>
    <n v="722.56999999999994"/>
    <n v="0"/>
    <n v="0"/>
    <n v="0"/>
    <n v="6606.43"/>
    <n v="0"/>
    <n v="0"/>
    <n v="0"/>
    <n v="0"/>
    <n v="0"/>
    <n v="0"/>
    <n v="0"/>
    <n v="0"/>
    <n v="0"/>
    <n v="0"/>
    <n v="0"/>
    <n v="3"/>
    <n v="5273"/>
    <n v="0"/>
    <n v="2056"/>
    <n v="722.56999999999994"/>
    <n v="73.290000000000006"/>
  </r>
  <r>
    <x v="0"/>
    <x v="0"/>
    <x v="5"/>
    <s v="3831-0001-6001-56"/>
    <n v="1097156253"/>
    <n v="4670132204971"/>
    <s v="Костюм спортивный ZARKA"/>
    <n v="36499"/>
    <n v="0.08"/>
    <n v="29004.36"/>
    <n v="7494.64"/>
    <n v="0"/>
    <n v="0"/>
    <n v="29004.36"/>
    <n v="16"/>
    <n v="2919.92"/>
    <n v="0"/>
    <n v="0"/>
    <n v="0"/>
    <n v="33579.08"/>
    <n v="0"/>
    <n v="0"/>
    <n v="0"/>
    <n v="0"/>
    <n v="0"/>
    <n v="0"/>
    <n v="0"/>
    <n v="0"/>
    <n v="0"/>
    <n v="0"/>
    <n v="0"/>
    <n v="16"/>
    <n v="29004.36"/>
    <n v="0"/>
    <n v="7494.64"/>
    <n v="2919.92"/>
    <n v="364.99"/>
  </r>
  <r>
    <x v="0"/>
    <x v="0"/>
    <x v="5"/>
    <s v="3831-0001-6001-54"/>
    <n v="1097156289"/>
    <n v="4670132204964"/>
    <s v="Костюм спортивный ZARKA"/>
    <n v="23020"/>
    <n v="7.9999999999999988E-2"/>
    <n v="17893"/>
    <n v="5127"/>
    <n v="0"/>
    <n v="0"/>
    <n v="16134"/>
    <n v="10"/>
    <n v="1841.6000000000004"/>
    <n v="0"/>
    <n v="0"/>
    <n v="0"/>
    <n v="21178.400000000001"/>
    <n v="1752"/>
    <n v="550"/>
    <n v="0"/>
    <n v="0"/>
    <n v="1752"/>
    <n v="1"/>
    <n v="184.16"/>
    <n v="0"/>
    <n v="0"/>
    <n v="0"/>
    <n v="2117.84"/>
    <n v="9"/>
    <n v="16141"/>
    <n v="0"/>
    <n v="4577"/>
    <n v="1657.4400000000003"/>
    <n v="230.20000000000002"/>
  </r>
  <r>
    <x v="0"/>
    <x v="0"/>
    <x v="5"/>
    <s v="3831-0001-6001-58"/>
    <n v="1097156326"/>
    <n v="4670132204988"/>
    <s v="Костюм спортивный ZARKA"/>
    <n v="20718"/>
    <n v="0.08"/>
    <n v="15906.56"/>
    <n v="4811.4400000000005"/>
    <n v="0"/>
    <n v="0"/>
    <n v="15906.56"/>
    <n v="9"/>
    <n v="1657.4400000000003"/>
    <n v="0"/>
    <n v="0"/>
    <n v="0"/>
    <n v="19060.560000000001"/>
    <n v="0"/>
    <n v="0"/>
    <n v="0"/>
    <n v="0"/>
    <n v="0"/>
    <n v="0"/>
    <n v="0"/>
    <n v="0"/>
    <n v="0"/>
    <n v="0"/>
    <n v="0"/>
    <n v="9"/>
    <n v="15906.56"/>
    <n v="0"/>
    <n v="4811.4400000000005"/>
    <n v="1657.4400000000003"/>
    <n v="207.18"/>
  </r>
  <r>
    <x v="0"/>
    <x v="0"/>
    <x v="5"/>
    <s v="3831-0001-6001-48"/>
    <n v="1097156367"/>
    <n v="4670132204933"/>
    <s v="Костюм спортивный ZARKA"/>
    <n v="24984"/>
    <n v="7.9999999999999988E-2"/>
    <n v="20645"/>
    <n v="4339"/>
    <n v="0"/>
    <n v="0"/>
    <n v="20645"/>
    <n v="11"/>
    <n v="1998.7200000000003"/>
    <n v="0"/>
    <n v="0"/>
    <n v="0"/>
    <n v="22985.280000000002"/>
    <n v="0"/>
    <n v="0"/>
    <n v="0"/>
    <n v="0"/>
    <n v="0"/>
    <n v="0"/>
    <n v="0"/>
    <n v="0"/>
    <n v="0"/>
    <n v="0"/>
    <n v="0"/>
    <n v="11"/>
    <n v="20645"/>
    <n v="0"/>
    <n v="4339"/>
    <n v="1998.7200000000003"/>
    <n v="249.84"/>
  </r>
  <r>
    <x v="0"/>
    <x v="0"/>
    <x v="5"/>
    <s v="3831-0001-6001-64"/>
    <n v="1097156385"/>
    <n v="4670132205015"/>
    <s v="Костюм спортивный ZARKA"/>
    <n v="18416"/>
    <n v="0.08"/>
    <n v="14613.48"/>
    <n v="3802.52"/>
    <n v="0"/>
    <n v="0"/>
    <n v="14613.48"/>
    <n v="8"/>
    <n v="1473.2800000000002"/>
    <n v="0"/>
    <n v="0"/>
    <n v="0"/>
    <n v="16942.72"/>
    <n v="0"/>
    <n v="0"/>
    <n v="0"/>
    <n v="0"/>
    <n v="0"/>
    <n v="0"/>
    <n v="0"/>
    <n v="0"/>
    <n v="0"/>
    <n v="0"/>
    <n v="0"/>
    <n v="8"/>
    <n v="14613.48"/>
    <n v="0"/>
    <n v="3802.52"/>
    <n v="1473.2800000000002"/>
    <n v="184.16"/>
  </r>
  <r>
    <x v="0"/>
    <x v="0"/>
    <x v="5"/>
    <s v="3831-0001-6001-60"/>
    <n v="1097156430"/>
    <n v="4670132204995"/>
    <s v="Костюм спортивный ZARKA"/>
    <n v="15992"/>
    <n v="0.08"/>
    <n v="12373.25"/>
    <n v="3618.75"/>
    <n v="0"/>
    <n v="0"/>
    <n v="12373.25"/>
    <n v="7"/>
    <n v="1279.3600000000001"/>
    <n v="0"/>
    <n v="0"/>
    <n v="0"/>
    <n v="14712.640000000001"/>
    <n v="1708"/>
    <n v="594"/>
    <n v="0"/>
    <n v="0"/>
    <n v="1708"/>
    <n v="1"/>
    <n v="184.16"/>
    <n v="0"/>
    <n v="0"/>
    <n v="0"/>
    <n v="2117.84"/>
    <n v="6"/>
    <n v="10665.25"/>
    <n v="0"/>
    <n v="3024.75"/>
    <n v="1095.2"/>
    <n v="159.92000000000002"/>
  </r>
  <r>
    <x v="0"/>
    <x v="0"/>
    <x v="5"/>
    <s v="3831-0001-6001-72"/>
    <n v="1097156814"/>
    <n v="4670132205053"/>
    <s v="Костюм спортивный ZARKA"/>
    <n v="6906"/>
    <n v="0.08"/>
    <n v="5398"/>
    <n v="1508"/>
    <n v="0"/>
    <n v="0"/>
    <n v="5398"/>
    <n v="3"/>
    <n v="552.48"/>
    <n v="0"/>
    <n v="0"/>
    <n v="0"/>
    <n v="6353.52"/>
    <n v="0"/>
    <n v="0"/>
    <n v="0"/>
    <n v="0"/>
    <n v="0"/>
    <n v="0"/>
    <n v="0"/>
    <n v="0"/>
    <n v="0"/>
    <n v="0"/>
    <n v="0"/>
    <n v="3"/>
    <n v="5398"/>
    <n v="0"/>
    <n v="1508"/>
    <n v="552.48"/>
    <n v="69.06"/>
  </r>
  <r>
    <x v="0"/>
    <x v="0"/>
    <x v="5"/>
    <s v="3831-0001-6001-68"/>
    <n v="1097156818"/>
    <n v="4670132205039"/>
    <s v="Костюм спортивный ZARKA"/>
    <n v="11273"/>
    <n v="0.08"/>
    <n v="8820.75"/>
    <n v="2452.25"/>
    <n v="0"/>
    <n v="0"/>
    <n v="8820.75"/>
    <n v="5"/>
    <n v="901.83999999999992"/>
    <n v="0"/>
    <n v="0"/>
    <n v="0"/>
    <n v="10371.16"/>
    <n v="0"/>
    <n v="0"/>
    <n v="0"/>
    <n v="0"/>
    <n v="0"/>
    <n v="0"/>
    <n v="0"/>
    <n v="0"/>
    <n v="0"/>
    <n v="0"/>
    <n v="0"/>
    <n v="5"/>
    <n v="8820.75"/>
    <n v="0"/>
    <n v="2452.25"/>
    <n v="901.83999999999992"/>
    <n v="112.73"/>
  </r>
  <r>
    <x v="0"/>
    <x v="0"/>
    <x v="5"/>
    <s v="3831-0001-6001-50"/>
    <n v="1097156833"/>
    <n v="4670132204940"/>
    <s v="Костюм спортивный ZARKA"/>
    <n v="27624"/>
    <n v="7.9999999999999988E-2"/>
    <n v="20583.919999999998"/>
    <n v="7040.08"/>
    <n v="0"/>
    <n v="0"/>
    <n v="20583.919999999998"/>
    <n v="12"/>
    <n v="2209.9200000000005"/>
    <n v="0"/>
    <n v="0"/>
    <n v="0"/>
    <n v="25414.080000000002"/>
    <n v="0"/>
    <n v="0"/>
    <n v="0"/>
    <n v="0"/>
    <n v="0"/>
    <n v="0"/>
    <n v="0"/>
    <n v="0"/>
    <n v="0"/>
    <n v="0"/>
    <n v="0"/>
    <n v="12"/>
    <n v="20583.919999999998"/>
    <n v="0"/>
    <n v="7040.08"/>
    <n v="2209.9200000000005"/>
    <n v="276.24"/>
  </r>
  <r>
    <x v="0"/>
    <x v="0"/>
    <x v="5"/>
    <s v="3831-0001-3021-54"/>
    <n v="1097181937"/>
    <n v="4670132204827"/>
    <s v="Костюм спортивный ZARKA"/>
    <n v="29812"/>
    <n v="7.9999999999999988E-2"/>
    <n v="21698.38"/>
    <n v="8113.62"/>
    <n v="0"/>
    <n v="0"/>
    <n v="21698.38"/>
    <n v="13"/>
    <n v="2384.96"/>
    <n v="0"/>
    <n v="0"/>
    <n v="0"/>
    <n v="27427.040000000001"/>
    <n v="1657"/>
    <n v="645"/>
    <n v="0"/>
    <n v="0"/>
    <n v="1657"/>
    <n v="1"/>
    <n v="184.16"/>
    <n v="0"/>
    <n v="0"/>
    <n v="0"/>
    <n v="2117.84"/>
    <n v="12"/>
    <n v="20041.38"/>
    <n v="0"/>
    <n v="7468.62"/>
    <n v="2200.8000000000002"/>
    <n v="298.12"/>
  </r>
  <r>
    <x v="0"/>
    <x v="0"/>
    <x v="5"/>
    <s v="3831-0001-3021-68"/>
    <n v="1097181945"/>
    <n v="4670132204896"/>
    <s v="Костюм спортивный ZARKA"/>
    <n v="4352"/>
    <n v="0.08"/>
    <n v="3147"/>
    <n v="1205"/>
    <n v="0"/>
    <n v="0"/>
    <n v="3147"/>
    <n v="2"/>
    <n v="348.15999999999997"/>
    <n v="0"/>
    <n v="0"/>
    <n v="0"/>
    <n v="4003.84"/>
    <n v="1446"/>
    <n v="604"/>
    <n v="0"/>
    <n v="0"/>
    <n v="1446"/>
    <n v="1"/>
    <n v="164"/>
    <n v="0"/>
    <n v="0"/>
    <n v="0"/>
    <n v="1886"/>
    <n v="1"/>
    <n v="1701"/>
    <n v="0"/>
    <n v="601"/>
    <n v="184.15999999999997"/>
    <n v="43.52"/>
  </r>
  <r>
    <x v="0"/>
    <x v="0"/>
    <x v="5"/>
    <s v="3831-0001-3021-60"/>
    <n v="1097181999"/>
    <n v="4670132204858"/>
    <s v="Костюм спортивный ZARKA"/>
    <n v="9208"/>
    <n v="0.08"/>
    <n v="7665.67"/>
    <n v="1542.33"/>
    <n v="0"/>
    <n v="0"/>
    <n v="7665.67"/>
    <n v="4"/>
    <n v="736.64"/>
    <n v="0"/>
    <n v="0"/>
    <n v="0"/>
    <n v="8471.36"/>
    <n v="2213.67"/>
    <n v="88.33"/>
    <n v="0"/>
    <n v="0"/>
    <n v="2213.67"/>
    <n v="1"/>
    <n v="184.16"/>
    <n v="0"/>
    <n v="0"/>
    <n v="0"/>
    <n v="2117.84"/>
    <n v="3"/>
    <n v="5452"/>
    <n v="0"/>
    <n v="1454"/>
    <n v="552.48"/>
    <n v="92.08"/>
  </r>
  <r>
    <x v="0"/>
    <x v="0"/>
    <x v="5"/>
    <s v="3831-0001-3021-72"/>
    <n v="1097182007"/>
    <n v="4670132204919"/>
    <s v="Костюм спортивный ZARKA"/>
    <n v="2302"/>
    <n v="0.08"/>
    <n v="2016"/>
    <n v="286"/>
    <n v="0"/>
    <n v="0"/>
    <n v="2016"/>
    <n v="1"/>
    <n v="184.16"/>
    <n v="0"/>
    <n v="0"/>
    <n v="0"/>
    <n v="2117.84"/>
    <n v="0"/>
    <n v="0"/>
    <n v="0"/>
    <n v="0"/>
    <n v="0"/>
    <n v="0"/>
    <n v="0"/>
    <n v="0"/>
    <n v="0"/>
    <n v="0"/>
    <n v="0"/>
    <n v="1"/>
    <n v="2016"/>
    <n v="0"/>
    <n v="286"/>
    <n v="184.16"/>
    <n v="23.02"/>
  </r>
  <r>
    <x v="0"/>
    <x v="0"/>
    <x v="5"/>
    <s v="3831-0001-3021-50"/>
    <n v="1097182039"/>
    <n v="4670132204803"/>
    <s v="Костюм спортивный ZARKA"/>
    <n v="6966"/>
    <n v="0.13"/>
    <n v="4954"/>
    <n v="2012"/>
    <n v="0"/>
    <n v="0"/>
    <n v="4954"/>
    <n v="2"/>
    <n v="905.58"/>
    <n v="0"/>
    <n v="0"/>
    <n v="0"/>
    <n v="6060.42"/>
    <n v="2454"/>
    <n v="940"/>
    <n v="0"/>
    <n v="0"/>
    <n v="2454"/>
    <n v="1"/>
    <n v="441.22"/>
    <n v="0"/>
    <n v="0"/>
    <n v="0"/>
    <n v="2952.78"/>
    <n v="1"/>
    <n v="2500"/>
    <n v="0"/>
    <n v="1072"/>
    <n v="464.36"/>
    <n v="69.66"/>
  </r>
  <r>
    <x v="0"/>
    <x v="0"/>
    <x v="5"/>
    <s v="3831-0001-3021-62"/>
    <n v="1097182062"/>
    <n v="4670132204865"/>
    <s v="Костюм спортивный ZARKA"/>
    <n v="10554"/>
    <n v="0.13"/>
    <n v="7325"/>
    <n v="3229"/>
    <n v="0"/>
    <n v="0"/>
    <n v="7325"/>
    <n v="3"/>
    <n v="1372.02"/>
    <n v="0"/>
    <n v="0"/>
    <n v="0"/>
    <n v="9181.98"/>
    <n v="2310.6"/>
    <n v="1207.4000000000001"/>
    <n v="0"/>
    <n v="0"/>
    <n v="2310.6"/>
    <n v="1"/>
    <n v="457.34"/>
    <n v="0"/>
    <n v="0"/>
    <n v="0"/>
    <n v="3060.66"/>
    <n v="2"/>
    <n v="5014.3999999999996"/>
    <n v="0"/>
    <n v="2021.6"/>
    <n v="914.68000000000006"/>
    <n v="105.54"/>
  </r>
  <r>
    <x v="0"/>
    <x v="0"/>
    <x v="5"/>
    <s v="3831-0001-3021-48"/>
    <n v="1097182157"/>
    <n v="4670132204797"/>
    <s v="Костюм спортивный ZARKA"/>
    <n v="27624"/>
    <n v="7.9999999999999988E-2"/>
    <n v="21794.400000000001"/>
    <n v="5829.6"/>
    <n v="0"/>
    <n v="0"/>
    <n v="21794.400000000001"/>
    <n v="12"/>
    <n v="2209.9200000000005"/>
    <n v="0"/>
    <n v="0"/>
    <n v="0"/>
    <n v="25414.080000000002"/>
    <n v="3930"/>
    <n v="674"/>
    <n v="0"/>
    <n v="0"/>
    <n v="3930"/>
    <n v="2"/>
    <n v="368.32"/>
    <n v="0"/>
    <n v="0"/>
    <n v="0"/>
    <n v="4235.68"/>
    <n v="10"/>
    <n v="17864.400000000001"/>
    <n v="0"/>
    <n v="5155.6000000000004"/>
    <n v="1841.6000000000006"/>
    <n v="276.24"/>
  </r>
  <r>
    <x v="0"/>
    <x v="0"/>
    <x v="5"/>
    <s v="3831-0001-3021-56"/>
    <n v="1097182258"/>
    <n v="4670132204834"/>
    <s v="Костюм спортивный ZARKA"/>
    <n v="18416"/>
    <n v="0.08"/>
    <n v="14814"/>
    <n v="3602"/>
    <n v="0"/>
    <n v="0"/>
    <n v="14814"/>
    <n v="8"/>
    <n v="1473.2800000000002"/>
    <n v="0"/>
    <n v="0"/>
    <n v="0"/>
    <n v="16942.72"/>
    <n v="1763"/>
    <n v="539"/>
    <n v="0"/>
    <n v="0"/>
    <n v="1763"/>
    <n v="1"/>
    <n v="184.16"/>
    <n v="0"/>
    <n v="0"/>
    <n v="0"/>
    <n v="2117.84"/>
    <n v="7"/>
    <n v="13051"/>
    <n v="0"/>
    <n v="3063"/>
    <n v="1289.1200000000001"/>
    <n v="184.16"/>
  </r>
  <r>
    <x v="0"/>
    <x v="0"/>
    <x v="5"/>
    <s v="3831-0001-3021-52"/>
    <n v="1097182268"/>
    <n v="4670132204810"/>
    <s v="Костюм спортивный ZARKA"/>
    <n v="13001"/>
    <n v="0.13"/>
    <n v="8866"/>
    <n v="4135"/>
    <n v="0"/>
    <n v="0"/>
    <n v="8866"/>
    <n v="4"/>
    <n v="1690.13"/>
    <n v="0"/>
    <n v="0"/>
    <n v="0"/>
    <n v="11310.87"/>
    <n v="4303"/>
    <n v="2197"/>
    <n v="0"/>
    <n v="0"/>
    <n v="4303"/>
    <n v="2"/>
    <n v="845"/>
    <n v="0"/>
    <n v="0"/>
    <n v="0"/>
    <n v="5655"/>
    <n v="2"/>
    <n v="4563"/>
    <n v="0"/>
    <n v="1938"/>
    <n v="845.13000000000011"/>
    <n v="130.01"/>
  </r>
  <r>
    <x v="0"/>
    <x v="0"/>
    <x v="5"/>
    <s v="3831-0001-3021-64"/>
    <n v="1097182374"/>
    <n v="4670132204872"/>
    <s v="Костюм спортивный ZARKA"/>
    <n v="6903"/>
    <n v="0.13"/>
    <n v="4718"/>
    <n v="2185"/>
    <n v="0"/>
    <n v="0"/>
    <n v="4718"/>
    <n v="2"/>
    <n v="897.39"/>
    <n v="0"/>
    <n v="0"/>
    <n v="0"/>
    <n v="6005.61"/>
    <n v="2352"/>
    <n v="373"/>
    <n v="0"/>
    <n v="0"/>
    <n v="2352"/>
    <n v="1"/>
    <n v="354.25"/>
    <n v="0"/>
    <n v="0"/>
    <n v="0"/>
    <n v="2370.75"/>
    <n v="1"/>
    <n v="2366"/>
    <n v="0"/>
    <n v="1812"/>
    <n v="543.14"/>
    <n v="69.03"/>
  </r>
  <r>
    <x v="0"/>
    <x v="0"/>
    <x v="5"/>
    <s v="3831-0001-3021-46"/>
    <n v="1097185146"/>
    <n v="4670132204780"/>
    <s v="Костюм спортивный ZARKA"/>
    <n v="10716"/>
    <n v="0.13"/>
    <n v="7166"/>
    <n v="3550"/>
    <n v="0"/>
    <n v="0"/>
    <n v="7166"/>
    <n v="3"/>
    <n v="1393.08"/>
    <n v="0"/>
    <n v="0"/>
    <n v="0"/>
    <n v="9322.92"/>
    <n v="0"/>
    <n v="0"/>
    <n v="0"/>
    <n v="0"/>
    <n v="0"/>
    <n v="0"/>
    <n v="0"/>
    <n v="0"/>
    <n v="0"/>
    <n v="0"/>
    <n v="0"/>
    <n v="3"/>
    <n v="7166"/>
    <n v="0"/>
    <n v="3550"/>
    <n v="1393.08"/>
    <n v="107.16"/>
  </r>
  <r>
    <x v="0"/>
    <x v="0"/>
    <x v="5"/>
    <s v="ПТК-438 3027-60"/>
    <n v="1551684483"/>
    <n v="4620196954367"/>
    <s v="Платье ZARKA"/>
    <n v="42051"/>
    <n v="0.12999999999999992"/>
    <n v="31883.649999999998"/>
    <n v="10305.369999999999"/>
    <n v="0"/>
    <n v="0"/>
    <n v="28744.649999999998"/>
    <n v="30"/>
    <n v="5604.6499999999987"/>
    <n v="0"/>
    <n v="0"/>
    <n v="0"/>
    <n v="36584.370000000003"/>
    <n v="7247.52"/>
    <n v="1781.5"/>
    <n v="0"/>
    <n v="0"/>
    <n v="7247.52"/>
    <n v="5"/>
    <n v="1261.6600000000001"/>
    <n v="0"/>
    <n v="0"/>
    <n v="0"/>
    <n v="7767.3600000000006"/>
    <n v="25"/>
    <n v="24636.129999999997"/>
    <n v="0"/>
    <n v="8523.869999999999"/>
    <n v="4342.9899999999989"/>
    <n v="420.51"/>
  </r>
  <r>
    <x v="0"/>
    <x v="0"/>
    <x v="5"/>
    <s v="ПТК-438 3027-62"/>
    <n v="1551687692"/>
    <n v="4620196954374"/>
    <s v="Платье ZARKA"/>
    <n v="37805"/>
    <n v="0.12999999999999998"/>
    <n v="28076.25"/>
    <n v="9901.75"/>
    <n v="0"/>
    <n v="0"/>
    <n v="26766.25"/>
    <n v="19"/>
    <n v="5087.6500000000005"/>
    <n v="0"/>
    <n v="0"/>
    <n v="0"/>
    <n v="32890.350000000006"/>
    <n v="5121"/>
    <n v="864"/>
    <n v="0"/>
    <n v="0"/>
    <n v="5121"/>
    <n v="3"/>
    <n v="778.05000000000007"/>
    <n v="0"/>
    <n v="0"/>
    <n v="0"/>
    <n v="5206.9500000000007"/>
    <n v="16"/>
    <n v="22955.25"/>
    <n v="0"/>
    <n v="9037.75"/>
    <n v="4309.6000000000004"/>
    <n v="378.05"/>
  </r>
  <r>
    <x v="0"/>
    <x v="0"/>
    <x v="5"/>
    <s v="1169-0001-9024-62"/>
    <n v="1577374150"/>
    <n v="4620196953933"/>
    <s v="Платье ZARKA"/>
    <n v="135725"/>
    <n v="0.13000000000000003"/>
    <n v="100247.62"/>
    <n v="35477.380000000005"/>
    <n v="0"/>
    <n v="0"/>
    <n v="78768.62"/>
    <n v="76"/>
    <n v="17644.250000000011"/>
    <n v="0"/>
    <n v="0"/>
    <n v="0"/>
    <n v="118080.75000000006"/>
    <n v="6675.4400000000005"/>
    <n v="2274.56"/>
    <n v="0"/>
    <n v="0"/>
    <n v="6675.4400000000005"/>
    <n v="5"/>
    <n v="1163.5"/>
    <n v="0"/>
    <n v="0"/>
    <n v="0"/>
    <n v="7786.5"/>
    <n v="71"/>
    <n v="93572.18"/>
    <n v="0"/>
    <n v="33202.820000000007"/>
    <n v="16480.750000000011"/>
    <n v="1357.25"/>
  </r>
  <r>
    <x v="0"/>
    <x v="0"/>
    <x v="5"/>
    <s v="1169-0001-9024-64"/>
    <n v="1577374250"/>
    <n v="4620196953940"/>
    <s v="Платье ZARKA"/>
    <n v="69810"/>
    <n v="0.12999999999999995"/>
    <n v="53017.42"/>
    <n v="16792.580000000002"/>
    <n v="0"/>
    <n v="0"/>
    <n v="45064.42"/>
    <n v="39"/>
    <n v="9075.2999999999975"/>
    <n v="0"/>
    <n v="0"/>
    <n v="0"/>
    <n v="60734.700000000033"/>
    <n v="5234"/>
    <n v="1926"/>
    <n v="0"/>
    <n v="0"/>
    <n v="5234"/>
    <n v="4"/>
    <n v="930.8"/>
    <n v="0"/>
    <n v="0"/>
    <n v="0"/>
    <n v="6229.2"/>
    <n v="35"/>
    <n v="47783.42"/>
    <n v="0"/>
    <n v="14866.580000000002"/>
    <n v="8144.4999999999973"/>
    <n v="698.1"/>
  </r>
  <r>
    <x v="0"/>
    <x v="0"/>
    <x v="5"/>
    <s v="1169-0001-9024-48"/>
    <n v="1577374278"/>
    <n v="4620196953865"/>
    <s v="Платье ZARKA"/>
    <n v="66000"/>
    <n v="0.12999999999999995"/>
    <n v="49382"/>
    <n v="16618"/>
    <n v="0"/>
    <n v="0"/>
    <n v="40239"/>
    <n v="37"/>
    <n v="8579.9999999999982"/>
    <n v="0"/>
    <n v="0"/>
    <n v="0"/>
    <n v="57420.000000000029"/>
    <n v="4003"/>
    <n v="1367"/>
    <n v="0"/>
    <n v="0"/>
    <n v="4003"/>
    <n v="3"/>
    <n v="698.09999999999991"/>
    <n v="0"/>
    <n v="0"/>
    <n v="0"/>
    <n v="4671.8999999999996"/>
    <n v="34"/>
    <n v="45379"/>
    <n v="0"/>
    <n v="15251"/>
    <n v="7881.8999999999978"/>
    <n v="660"/>
  </r>
  <r>
    <x v="0"/>
    <x v="0"/>
    <x v="5"/>
    <s v="1169-0001-9024-50"/>
    <n v="1577374403"/>
    <n v="4620196953872"/>
    <s v="Платье ZARKA"/>
    <n v="60610"/>
    <n v="0.12999999999999995"/>
    <n v="47417.979999999996"/>
    <n v="13192.02"/>
    <n v="0"/>
    <n v="0"/>
    <n v="43581.979999999996"/>
    <n v="34"/>
    <n v="7879.2999999999965"/>
    <n v="0"/>
    <n v="0"/>
    <n v="0"/>
    <n v="52730.700000000019"/>
    <n v="2694"/>
    <n v="886"/>
    <n v="0"/>
    <n v="0"/>
    <n v="2694"/>
    <n v="2"/>
    <n v="465.4"/>
    <n v="0"/>
    <n v="0"/>
    <n v="0"/>
    <n v="3114.6"/>
    <n v="32"/>
    <n v="44723.979999999996"/>
    <n v="0"/>
    <n v="12306.02"/>
    <n v="7413.8999999999969"/>
    <n v="606.1"/>
  </r>
  <r>
    <x v="0"/>
    <x v="0"/>
    <x v="5"/>
    <s v="1169-0001-9024-66"/>
    <n v="1577374465"/>
    <n v="4620196953957"/>
    <s v="Платье ZARKA"/>
    <n v="67851"/>
    <n v="0.12999999999999995"/>
    <n v="53561.27"/>
    <n v="14775.73"/>
    <n v="0"/>
    <n v="0"/>
    <n v="46553.27"/>
    <n v="38"/>
    <n v="9306.6299999999974"/>
    <n v="0"/>
    <n v="0"/>
    <n v="0"/>
    <n v="59030.370000000017"/>
    <n v="3664"/>
    <n v="402"/>
    <n v="0"/>
    <n v="0"/>
    <n v="3664"/>
    <n v="2"/>
    <n v="951.40000000000009"/>
    <n v="0"/>
    <n v="0"/>
    <n v="0"/>
    <n v="3114.6"/>
    <n v="36"/>
    <n v="49897.27"/>
    <n v="0"/>
    <n v="14373.73"/>
    <n v="8355.2299999999977"/>
    <n v="678.51"/>
  </r>
  <r>
    <x v="0"/>
    <x v="0"/>
    <x v="5"/>
    <s v="1169-0001-9024-52"/>
    <n v="1577374732"/>
    <n v="4620196953889"/>
    <s v="Платье ZARKA"/>
    <n v="75090"/>
    <n v="0.12999999999999995"/>
    <n v="56530.25"/>
    <n v="18559.75"/>
    <n v="0"/>
    <n v="0"/>
    <n v="46071.25"/>
    <n v="42"/>
    <n v="9761.7000000000007"/>
    <n v="0"/>
    <n v="0"/>
    <n v="0"/>
    <n v="65328.300000000032"/>
    <n v="5789"/>
    <n v="1371"/>
    <n v="0"/>
    <n v="0"/>
    <n v="5789"/>
    <n v="4"/>
    <n v="930.8"/>
    <n v="0"/>
    <n v="0"/>
    <n v="0"/>
    <n v="6229.2"/>
    <n v="38"/>
    <n v="50741.25"/>
    <n v="0"/>
    <n v="17188.75"/>
    <n v="8830.9000000000015"/>
    <n v="750.9"/>
  </r>
  <r>
    <x v="0"/>
    <x v="0"/>
    <x v="5"/>
    <s v="1169-0001-9024-58"/>
    <n v="1577374775"/>
    <n v="4620196953919"/>
    <s v="Платье ZARKA"/>
    <n v="109897"/>
    <n v="0.12999999999999995"/>
    <n v="83617.799999999988"/>
    <n v="26279.200000000001"/>
    <n v="0"/>
    <n v="0"/>
    <n v="65245.8"/>
    <n v="62"/>
    <n v="14286.610000000006"/>
    <n v="0"/>
    <n v="0"/>
    <n v="0"/>
    <n v="95610.390000000058"/>
    <n v="5834"/>
    <n v="1326"/>
    <n v="0"/>
    <n v="0"/>
    <n v="5834"/>
    <n v="4"/>
    <n v="930.8"/>
    <n v="0"/>
    <n v="0"/>
    <n v="0"/>
    <n v="6229.2"/>
    <n v="58"/>
    <n v="77783.799999999988"/>
    <n v="0"/>
    <n v="24953.200000000001"/>
    <n v="13355.810000000007"/>
    <n v="1098.97"/>
  </r>
  <r>
    <x v="0"/>
    <x v="0"/>
    <x v="5"/>
    <s v="1169-0001-9024-56"/>
    <n v="1577374878"/>
    <n v="4620196953902"/>
    <s v="Платье ZARKA"/>
    <n v="99810.5"/>
    <n v="0.12999999999999992"/>
    <n v="74227.44"/>
    <n v="25583.059999999998"/>
    <n v="0"/>
    <n v="0"/>
    <n v="58657.94"/>
    <n v="56"/>
    <n v="12975.370000000004"/>
    <n v="0"/>
    <n v="0"/>
    <n v="0"/>
    <n v="86835.130000000063"/>
    <n v="5484"/>
    <n v="1676"/>
    <n v="0"/>
    <n v="0"/>
    <n v="5484"/>
    <n v="4"/>
    <n v="930.8"/>
    <n v="0"/>
    <n v="0"/>
    <n v="0"/>
    <n v="6229.2"/>
    <n v="52"/>
    <n v="68743.44"/>
    <n v="0"/>
    <n v="23907.059999999998"/>
    <n v="12044.570000000005"/>
    <n v="998.10500000000002"/>
  </r>
  <r>
    <x v="0"/>
    <x v="0"/>
    <x v="5"/>
    <s v="1169-0001-9024-60"/>
    <n v="1577374937"/>
    <n v="4620196953926"/>
    <s v="Платье ZARKA"/>
    <n v="112525"/>
    <n v="0.12999999999999995"/>
    <n v="84797.119999999995"/>
    <n v="27727.880000000005"/>
    <n v="0"/>
    <n v="0"/>
    <n v="74138.12"/>
    <n v="63"/>
    <n v="14628.250000000009"/>
    <n v="0"/>
    <n v="0"/>
    <n v="0"/>
    <n v="97896.750000000073"/>
    <n v="3222.25"/>
    <n v="2147.75"/>
    <n v="0"/>
    <n v="0"/>
    <n v="3222.25"/>
    <n v="3"/>
    <n v="698.09999999999991"/>
    <n v="0"/>
    <n v="0"/>
    <n v="0"/>
    <n v="4671.8999999999996"/>
    <n v="60"/>
    <n v="81574.87"/>
    <n v="0"/>
    <n v="25580.130000000005"/>
    <n v="13930.150000000009"/>
    <n v="1125.25"/>
  </r>
  <r>
    <x v="0"/>
    <x v="0"/>
    <x v="5"/>
    <s v="1169-0001-9024-54"/>
    <n v="1580326520"/>
    <n v="4620196953896"/>
    <s v="Платье ZARKA"/>
    <n v="64186"/>
    <n v="0.12999999999999995"/>
    <n v="48477.09"/>
    <n v="15708.91"/>
    <n v="0"/>
    <n v="0"/>
    <n v="36891.089999999997"/>
    <n v="36"/>
    <n v="8344.1799999999967"/>
    <n v="0"/>
    <n v="0"/>
    <n v="0"/>
    <n v="55841.820000000007"/>
    <n v="2864"/>
    <n v="716"/>
    <n v="0"/>
    <n v="0"/>
    <n v="2864"/>
    <n v="2"/>
    <n v="465.4"/>
    <n v="0"/>
    <n v="0"/>
    <n v="0"/>
    <n v="3114.6"/>
    <n v="34"/>
    <n v="45613.09"/>
    <n v="0"/>
    <n v="14992.91"/>
    <n v="7878.779999999997"/>
    <n v="641.86"/>
  </r>
  <r>
    <x v="0"/>
    <x v="0"/>
    <x v="5"/>
    <s v="3668-0001-1039-60"/>
    <n v="1584166801"/>
    <n v="4620196957313"/>
    <s v="Сарафан ZARKA"/>
    <n v="2490"/>
    <n v="0.13"/>
    <n v="1626"/>
    <n v="864"/>
    <n v="0"/>
    <n v="0"/>
    <n v="1626"/>
    <n v="1"/>
    <n v="323.7"/>
    <n v="0"/>
    <n v="0"/>
    <n v="0"/>
    <n v="2166.3000000000002"/>
    <n v="0"/>
    <n v="0"/>
    <n v="0"/>
    <n v="0"/>
    <n v="0"/>
    <n v="0"/>
    <n v="0"/>
    <n v="0"/>
    <n v="0"/>
    <n v="0"/>
    <n v="0"/>
    <n v="1"/>
    <n v="1626"/>
    <n v="0"/>
    <n v="864"/>
    <n v="323.7"/>
    <n v="24.900000000000002"/>
  </r>
  <r>
    <x v="0"/>
    <x v="0"/>
    <x v="5"/>
    <s v="3668-0001-1039-58"/>
    <n v="1584166850"/>
    <n v="4620196957306"/>
    <s v="Сарафан ZARKA"/>
    <n v="2490"/>
    <n v="0.13"/>
    <n v="2205"/>
    <n v="285"/>
    <n v="0"/>
    <n v="0"/>
    <n v="2205"/>
    <n v="1"/>
    <n v="323.7"/>
    <n v="0"/>
    <n v="0"/>
    <n v="0"/>
    <n v="2166.3000000000002"/>
    <n v="0"/>
    <n v="0"/>
    <n v="0"/>
    <n v="0"/>
    <n v="0"/>
    <n v="0"/>
    <n v="0"/>
    <n v="0"/>
    <n v="0"/>
    <n v="0"/>
    <n v="0"/>
    <n v="1"/>
    <n v="2205"/>
    <n v="0"/>
    <n v="285"/>
    <n v="323.7"/>
    <n v="38.699999999999989"/>
  </r>
  <r>
    <x v="0"/>
    <x v="0"/>
    <x v="5"/>
    <s v="3668-0001-1039-52"/>
    <n v="1584166889"/>
    <n v="4620196954626"/>
    <s v="Сарафан ZARKA"/>
    <n v="2490"/>
    <n v="0.13"/>
    <n v="1197.75"/>
    <n v="1292.25"/>
    <n v="0"/>
    <n v="0"/>
    <n v="1197.75"/>
    <n v="1"/>
    <n v="323.7"/>
    <n v="0"/>
    <n v="0"/>
    <n v="0"/>
    <n v="2166.3000000000002"/>
    <n v="0"/>
    <n v="0"/>
    <n v="0"/>
    <n v="0"/>
    <n v="0"/>
    <n v="0"/>
    <n v="0"/>
    <n v="0"/>
    <n v="0"/>
    <n v="0"/>
    <n v="0"/>
    <n v="1"/>
    <n v="1197.75"/>
    <n v="0"/>
    <n v="1292.25"/>
    <n v="323.7"/>
    <n v="24.900000000000002"/>
  </r>
  <r>
    <x v="0"/>
    <x v="0"/>
    <x v="5"/>
    <s v="3668-0001-5027-60"/>
    <n v="1584182637"/>
    <n v="4620196957290"/>
    <s v="Сарафан ZARKA"/>
    <n v="4880"/>
    <n v="0.13"/>
    <n v="3405"/>
    <n v="1475"/>
    <n v="0"/>
    <n v="0"/>
    <n v="3405"/>
    <n v="2"/>
    <n v="634.4"/>
    <n v="0"/>
    <n v="0"/>
    <n v="0"/>
    <n v="4245.6000000000004"/>
    <n v="0"/>
    <n v="0"/>
    <n v="0"/>
    <n v="0"/>
    <n v="0"/>
    <n v="0"/>
    <n v="0"/>
    <n v="0"/>
    <n v="0"/>
    <n v="0"/>
    <n v="0"/>
    <n v="2"/>
    <n v="3405"/>
    <n v="0"/>
    <n v="1475"/>
    <n v="634.4"/>
    <n v="48.800000000000004"/>
  </r>
  <r>
    <x v="0"/>
    <x v="0"/>
    <x v="5"/>
    <s v="3668-0001-5030-58"/>
    <n v="1584196981"/>
    <n v="4620196957269"/>
    <s v="Сарафан ZARKA"/>
    <n v="4980"/>
    <n v="0.13"/>
    <n v="4413"/>
    <n v="567"/>
    <n v="0"/>
    <n v="0"/>
    <n v="4413"/>
    <n v="2"/>
    <n v="647.4"/>
    <n v="0"/>
    <n v="0"/>
    <n v="0"/>
    <n v="4332.6000000000004"/>
    <n v="2208"/>
    <n v="282"/>
    <n v="0"/>
    <n v="0"/>
    <n v="2208"/>
    <n v="1"/>
    <n v="323.7"/>
    <n v="0"/>
    <n v="0"/>
    <n v="0"/>
    <n v="2166.3000000000002"/>
    <n v="1"/>
    <n v="2205"/>
    <n v="0"/>
    <n v="285"/>
    <n v="323.7"/>
    <n v="49.800000000000004"/>
  </r>
  <r>
    <x v="0"/>
    <x v="0"/>
    <x v="5"/>
    <s v="3668-0001-5030-54"/>
    <n v="1584196989"/>
    <n v="4620196954756"/>
    <s v="Сарафан ZARKA"/>
    <n v="2490"/>
    <n v="0.13"/>
    <n v="2135"/>
    <n v="355"/>
    <n v="0"/>
    <n v="0"/>
    <n v="2135"/>
    <n v="1"/>
    <n v="323.7"/>
    <n v="0"/>
    <n v="0"/>
    <n v="0"/>
    <n v="2166.3000000000002"/>
    <n v="0"/>
    <n v="0"/>
    <n v="0"/>
    <n v="0"/>
    <n v="0"/>
    <n v="0"/>
    <n v="0"/>
    <n v="0"/>
    <n v="0"/>
    <n v="0"/>
    <n v="0"/>
    <n v="1"/>
    <n v="2135"/>
    <n v="0"/>
    <n v="355"/>
    <n v="323.7"/>
    <n v="24.900000000000002"/>
  </r>
  <r>
    <x v="0"/>
    <x v="0"/>
    <x v="5"/>
    <s v="3668-0001-5030-48"/>
    <n v="1584197022"/>
    <n v="4620196954725"/>
    <s v="Сарафан ZARKA"/>
    <n v="2241"/>
    <n v="0.13"/>
    <n v="1477"/>
    <n v="764"/>
    <n v="0"/>
    <n v="0"/>
    <n v="1477"/>
    <n v="1"/>
    <n v="291.33"/>
    <n v="0"/>
    <n v="0"/>
    <n v="0"/>
    <n v="1949.67"/>
    <n v="0"/>
    <n v="0"/>
    <n v="0"/>
    <n v="0"/>
    <n v="0"/>
    <n v="0"/>
    <n v="0"/>
    <n v="0"/>
    <n v="0"/>
    <n v="0"/>
    <n v="0"/>
    <n v="1"/>
    <n v="1477"/>
    <n v="0"/>
    <n v="764"/>
    <n v="291.33"/>
    <n v="22.41"/>
  </r>
  <r>
    <x v="0"/>
    <x v="0"/>
    <x v="5"/>
    <s v="3668-0001-5030-50"/>
    <n v="1584197073"/>
    <n v="4620196954732"/>
    <s v="Сарафан ZARKA"/>
    <n v="2241"/>
    <n v="0.13"/>
    <n v="1477"/>
    <n v="764"/>
    <n v="0"/>
    <n v="0"/>
    <n v="1477"/>
    <n v="1"/>
    <n v="291.33"/>
    <n v="0"/>
    <n v="0"/>
    <n v="0"/>
    <n v="1949.67"/>
    <n v="0"/>
    <n v="0"/>
    <n v="0"/>
    <n v="0"/>
    <n v="0"/>
    <n v="0"/>
    <n v="0"/>
    <n v="0"/>
    <n v="0"/>
    <n v="0"/>
    <n v="0"/>
    <n v="1"/>
    <n v="1477"/>
    <n v="0"/>
    <n v="764"/>
    <n v="291.33"/>
    <n v="22.41"/>
  </r>
  <r>
    <x v="0"/>
    <x v="0"/>
    <x v="5"/>
    <s v="3668-0001-5030-60"/>
    <n v="1584197105"/>
    <n v="4620196957276"/>
    <s v="Сарафан ZARKA"/>
    <n v="7367"/>
    <n v="0.13"/>
    <n v="5214"/>
    <n v="2153"/>
    <n v="0"/>
    <n v="0"/>
    <n v="5214"/>
    <n v="3"/>
    <n v="957.71"/>
    <n v="0"/>
    <n v="0"/>
    <n v="0"/>
    <n v="6409.29"/>
    <n v="0"/>
    <n v="0"/>
    <n v="0"/>
    <n v="0"/>
    <n v="0"/>
    <n v="0"/>
    <n v="0"/>
    <n v="0"/>
    <n v="0"/>
    <n v="0"/>
    <n v="0"/>
    <n v="3"/>
    <n v="5214"/>
    <n v="0"/>
    <n v="2153"/>
    <n v="957.71"/>
    <n v="73.67"/>
  </r>
  <r>
    <x v="0"/>
    <x v="0"/>
    <x v="5"/>
    <s v="3668-0001-8028-52"/>
    <n v="1584203723"/>
    <n v="4620196954800"/>
    <s v="Сарафан ZARKA"/>
    <n v="2490"/>
    <n v="0.13"/>
    <n v="1823"/>
    <n v="667"/>
    <n v="0"/>
    <n v="0"/>
    <n v="1823"/>
    <n v="1"/>
    <n v="323.7"/>
    <n v="0"/>
    <n v="0"/>
    <n v="0"/>
    <n v="2166.3000000000002"/>
    <n v="0"/>
    <n v="0"/>
    <n v="0"/>
    <n v="0"/>
    <n v="0"/>
    <n v="0"/>
    <n v="0"/>
    <n v="0"/>
    <n v="0"/>
    <n v="0"/>
    <n v="0"/>
    <n v="1"/>
    <n v="1823"/>
    <n v="0"/>
    <n v="667"/>
    <n v="323.7"/>
    <n v="24.900000000000002"/>
  </r>
  <r>
    <x v="0"/>
    <x v="0"/>
    <x v="5"/>
    <s v="3831-0001-6001-62"/>
    <n v="1585370581"/>
    <n v="4670132205008"/>
    <s v="Костюм спортивный ZARKA Уцененный товар"/>
    <n v="1151"/>
    <n v="0.08"/>
    <n v="1206"/>
    <n v="0"/>
    <n v="0"/>
    <n v="0"/>
    <n v="1206"/>
    <n v="1"/>
    <n v="147.08000000000001"/>
    <n v="0"/>
    <n v="0"/>
    <n v="0"/>
    <n v="1058.92"/>
    <n v="1206"/>
    <n v="0"/>
    <n v="0"/>
    <n v="0"/>
    <n v="1206"/>
    <n v="1"/>
    <n v="147.08000000000001"/>
    <n v="0"/>
    <n v="0"/>
    <n v="0"/>
    <n v="1058.92"/>
    <n v="0"/>
    <n v="0"/>
    <n v="0"/>
    <n v="0"/>
    <n v="0"/>
    <n v="11.51"/>
  </r>
  <r>
    <x v="0"/>
    <x v="0"/>
    <x v="6"/>
    <s v="ПТК-438 3027-48"/>
    <n v="874988706"/>
    <n v="4620196950277"/>
    <s v="Платье ZARKA"/>
    <n v="106453"/>
    <n v="0.13000000000000012"/>
    <n v="78439.430000000008"/>
    <n v="27969.42"/>
    <n v="0"/>
    <n v="0"/>
    <n v="51034.180000000008"/>
    <n v="97"/>
    <n v="13838.890000000007"/>
    <n v="44.150000000000006"/>
    <n v="0"/>
    <n v="0"/>
    <n v="92614.110000000059"/>
    <n v="3923.25"/>
    <n v="1531.1000000000001"/>
    <n v="0"/>
    <n v="0"/>
    <n v="3923.25"/>
    <n v="5"/>
    <n v="709.28"/>
    <n v="1.65"/>
    <n v="0"/>
    <n v="0"/>
    <n v="4746.7199999999993"/>
    <n v="92"/>
    <n v="74558.680000000008"/>
    <n v="42.500000000000007"/>
    <n v="26438.32"/>
    <n v="13129.610000000006"/>
    <n v="1064.53"/>
  </r>
  <r>
    <x v="0"/>
    <x v="0"/>
    <x v="6"/>
    <s v="ПТК-438 3027-50"/>
    <n v="874993047"/>
    <n v="4620196950222"/>
    <s v="Платье ZARKA"/>
    <n v="65657"/>
    <n v="0.12999999999999995"/>
    <n v="50452.4"/>
    <n v="15174.810000000001"/>
    <n v="0"/>
    <n v="0"/>
    <n v="38671.4"/>
    <n v="60"/>
    <n v="8535.4100000000017"/>
    <n v="29.79"/>
    <n v="0"/>
    <n v="0"/>
    <n v="57121.590000000004"/>
    <n v="4842.25"/>
    <n v="1696.46"/>
    <n v="0"/>
    <n v="0"/>
    <n v="4842.25"/>
    <n v="6"/>
    <n v="850.32999999999993"/>
    <n v="2.29"/>
    <n v="0"/>
    <n v="0"/>
    <n v="5690.6699999999992"/>
    <n v="54"/>
    <n v="45637.65"/>
    <n v="27.5"/>
    <n v="13478.350000000002"/>
    <n v="7685.0800000000017"/>
    <n v="656.57"/>
  </r>
  <r>
    <x v="0"/>
    <x v="0"/>
    <x v="6"/>
    <s v="ПТК-438 3027-52"/>
    <n v="874993879"/>
    <n v="4620196950239"/>
    <s v="Платье ZARKA"/>
    <n v="154886"/>
    <n v="0.13000000000000003"/>
    <n v="116716.05"/>
    <n v="38099.779999999992"/>
    <n v="0"/>
    <n v="0"/>
    <n v="57816.299999999996"/>
    <n v="141"/>
    <n v="20135.179999999997"/>
    <n v="70.169999999999987"/>
    <n v="0"/>
    <n v="0"/>
    <n v="134750.82000000007"/>
    <n v="3094"/>
    <n v="1312.52"/>
    <n v="0"/>
    <n v="0"/>
    <n v="3094"/>
    <n v="4"/>
    <n v="573.04"/>
    <n v="1.48"/>
    <n v="0"/>
    <n v="0"/>
    <n v="3834.96"/>
    <n v="137"/>
    <n v="113690.74"/>
    <n v="68.689999999999984"/>
    <n v="36787.259999999995"/>
    <n v="19562.139999999996"/>
    <n v="1548.8600000000001"/>
  </r>
  <r>
    <x v="0"/>
    <x v="0"/>
    <x v="6"/>
    <s v="ПТК-438 3027-54"/>
    <n v="874995183"/>
    <n v="4620196950246"/>
    <s v="Платье ZARKA"/>
    <n v="156738"/>
    <n v="0.13000000000000006"/>
    <n v="118857.32999999999"/>
    <n v="37825.53"/>
    <n v="0"/>
    <n v="0"/>
    <n v="64665.83"/>
    <n v="143"/>
    <n v="20375.939999999999"/>
    <n v="55.14"/>
    <n v="0"/>
    <n v="0"/>
    <n v="136362.06000000003"/>
    <n v="4058.5"/>
    <n v="1449.95"/>
    <n v="0"/>
    <n v="0"/>
    <n v="4058.5"/>
    <n v="5"/>
    <n v="716.3"/>
    <n v="1.5499999999999998"/>
    <n v="0"/>
    <n v="0"/>
    <n v="4793.7"/>
    <n v="138"/>
    <n v="114852.41999999998"/>
    <n v="53.59"/>
    <n v="36375.58"/>
    <n v="19659.64"/>
    <n v="1567.38"/>
  </r>
  <r>
    <x v="0"/>
    <x v="0"/>
    <x v="6"/>
    <s v="ПТК-438 3027-56"/>
    <n v="874995551"/>
    <n v="4620196950253"/>
    <s v="Платье ZARKA"/>
    <n v="158298.76"/>
    <n v="0.13000000000000014"/>
    <n v="117316.66000000002"/>
    <n v="40917.620000000003"/>
    <n v="0"/>
    <n v="0"/>
    <n v="64630.409999999996"/>
    <n v="144"/>
    <n v="20578.839999999993"/>
    <n v="64.48"/>
    <n v="0"/>
    <n v="0"/>
    <n v="137719.92000000001"/>
    <n v="6526.89"/>
    <n v="2284.0700000000002"/>
    <n v="0"/>
    <n v="0"/>
    <n v="3997.89"/>
    <n v="8"/>
    <n v="1146.08"/>
    <n v="5.0400000000000009"/>
    <n v="0"/>
    <n v="0"/>
    <n v="7669.92"/>
    <n v="136"/>
    <n v="110849.21000000002"/>
    <n v="59.440000000000005"/>
    <n v="38633.550000000003"/>
    <n v="19432.759999999995"/>
    <n v="1582.9876000000002"/>
  </r>
  <r>
    <x v="0"/>
    <x v="0"/>
    <x v="6"/>
    <s v="ПТК-438 3027-58"/>
    <n v="874996618"/>
    <n v="4620196950260"/>
    <s v="Платье ZARKA"/>
    <n v="181333"/>
    <n v="0.13"/>
    <n v="133831.69"/>
    <n v="47417.350000000013"/>
    <n v="0"/>
    <n v="0"/>
    <n v="59897.189999999995"/>
    <n v="166"/>
    <n v="23573.289999999994"/>
    <n v="83.95999999999998"/>
    <n v="0"/>
    <n v="0"/>
    <n v="157759.71000000005"/>
    <n v="4827.5"/>
    <n v="1749.13"/>
    <n v="0"/>
    <n v="0"/>
    <n v="4827.5"/>
    <n v="6"/>
    <n v="855.4"/>
    <n v="3.37"/>
    <n v="0"/>
    <n v="0"/>
    <n v="5724.5999999999995"/>
    <n v="160"/>
    <n v="129084.78"/>
    <n v="80.589999999999975"/>
    <n v="45668.220000000016"/>
    <n v="22717.889999999992"/>
    <n v="1813.33"/>
  </r>
  <r>
    <x v="0"/>
    <x v="0"/>
    <x v="6"/>
    <s v="ПТК-438 9024-48"/>
    <n v="874997417"/>
    <n v="4620196955715"/>
    <s v="Платье ZARKA"/>
    <n v="22988"/>
    <n v="0.12999999999999995"/>
    <n v="17330.02"/>
    <n v="5660.87"/>
    <n v="0"/>
    <n v="0"/>
    <n v="15654.02"/>
    <n v="21"/>
    <n v="2999.44"/>
    <n v="8.11"/>
    <n v="0"/>
    <n v="0"/>
    <n v="19999.560000000001"/>
    <n v="922"/>
    <n v="180"/>
    <n v="0"/>
    <n v="0"/>
    <n v="922"/>
    <n v="1"/>
    <n v="143.26"/>
    <n v="0"/>
    <n v="0"/>
    <n v="0"/>
    <n v="958.74"/>
    <n v="20"/>
    <n v="16416.13"/>
    <n v="8.11"/>
    <n v="5480.87"/>
    <n v="2856.1800000000003"/>
    <n v="229.88"/>
  </r>
  <r>
    <x v="0"/>
    <x v="0"/>
    <x v="6"/>
    <s v="ПТК-438 9024-52"/>
    <n v="875000790"/>
    <n v="4620196955739"/>
    <s v="Платье ZARKA"/>
    <n v="141156"/>
    <n v="0.13000000000000017"/>
    <n v="104506.68000000001"/>
    <n v="36596.57"/>
    <n v="0"/>
    <n v="0"/>
    <n v="64401.18"/>
    <n v="129"/>
    <n v="18350.280000000002"/>
    <n v="52.750000000000007"/>
    <n v="0"/>
    <n v="0"/>
    <n v="122805.72000000009"/>
    <n v="3824.25"/>
    <n v="1683.42"/>
    <n v="0"/>
    <n v="0"/>
    <n v="3824.25"/>
    <n v="5"/>
    <n v="716.3"/>
    <n v="2.33"/>
    <n v="0"/>
    <n v="0"/>
    <n v="4793.7"/>
    <n v="124"/>
    <n v="100732.85"/>
    <n v="50.420000000000009"/>
    <n v="34913.15"/>
    <n v="17633.980000000003"/>
    <n v="1411.56"/>
  </r>
  <r>
    <x v="0"/>
    <x v="0"/>
    <x v="6"/>
    <s v="ПТК-438 9024-54"/>
    <n v="875002211"/>
    <n v="4620196955746"/>
    <s v="Платье ZARKA"/>
    <n v="66723"/>
    <n v="0.12999999999999992"/>
    <n v="49581.56"/>
    <n v="17388.730000000003"/>
    <n v="0"/>
    <n v="0"/>
    <n v="43546.559999999998"/>
    <n v="61"/>
    <n v="8933.9900000000034"/>
    <n v="12.709999999999999"/>
    <n v="0"/>
    <n v="0"/>
    <n v="58049.009999999987"/>
    <n v="4662.75"/>
    <n v="1932.43"/>
    <n v="0"/>
    <n v="0"/>
    <n v="4662.75"/>
    <n v="6"/>
    <n v="857.48"/>
    <n v="0.82"/>
    <n v="0"/>
    <n v="0"/>
    <n v="5738.5199999999995"/>
    <n v="55"/>
    <n v="44930.7"/>
    <n v="11.889999999999999"/>
    <n v="15456.300000000003"/>
    <n v="8076.5100000000039"/>
    <n v="667.23"/>
  </r>
  <r>
    <x v="0"/>
    <x v="0"/>
    <x v="6"/>
    <s v="ПТК-438 9024-56"/>
    <n v="875002578"/>
    <n v="4620196955753"/>
    <s v="Платье ZARKA"/>
    <n v="156703"/>
    <n v="0.13000000000000012"/>
    <n v="116963.33"/>
    <n v="39658.919999999991"/>
    <n v="0"/>
    <n v="0"/>
    <n v="63207.83"/>
    <n v="143"/>
    <n v="20371.39"/>
    <n v="80.75"/>
    <n v="0"/>
    <n v="0"/>
    <n v="136331.61000000013"/>
    <n v="7279.28"/>
    <n v="2520.91"/>
    <n v="0"/>
    <n v="0"/>
    <n v="7279.28"/>
    <n v="9"/>
    <n v="1274.3899999999999"/>
    <n v="2.8099999999999996"/>
    <n v="0"/>
    <n v="0"/>
    <n v="8528.6099999999988"/>
    <n v="134"/>
    <n v="109761.99"/>
    <n v="77.94"/>
    <n v="37138.009999999995"/>
    <n v="19097"/>
    <n v="1567.03"/>
  </r>
  <r>
    <x v="0"/>
    <x v="0"/>
    <x v="6"/>
    <s v="ПТК-438 9024-50"/>
    <n v="875003120"/>
    <n v="4620196955722"/>
    <s v="Платье ZARKA"/>
    <n v="21711"/>
    <n v="0.12999999999999995"/>
    <n v="16407.75"/>
    <n v="5293.34"/>
    <n v="0"/>
    <n v="0"/>
    <n v="13833.75"/>
    <n v="20"/>
    <n v="2822.4300000000003"/>
    <n v="9.91"/>
    <n v="0"/>
    <n v="0"/>
    <n v="18888.570000000003"/>
    <n v="669"/>
    <n v="229"/>
    <n v="0"/>
    <n v="0"/>
    <n v="669"/>
    <n v="1"/>
    <n v="116.74"/>
    <n v="0"/>
    <n v="0"/>
    <n v="0"/>
    <n v="781.26"/>
    <n v="19"/>
    <n v="15748.66"/>
    <n v="9.91"/>
    <n v="5064.34"/>
    <n v="2705.6900000000005"/>
    <n v="217.11"/>
  </r>
  <r>
    <x v="0"/>
    <x v="0"/>
    <x v="6"/>
    <s v="ПТК-438 9024-58"/>
    <n v="875005135"/>
    <n v="4620196955760"/>
    <s v="Платье ZARKA"/>
    <n v="140359.74"/>
    <n v="0.13000000000000017"/>
    <n v="104656.34000000001"/>
    <n v="35641.839999999997"/>
    <n v="0"/>
    <n v="0"/>
    <n v="71501.34"/>
    <n v="129"/>
    <n v="18246.770000000008"/>
    <n v="61.560000000000009"/>
    <n v="0"/>
    <n v="0"/>
    <n v="122112.9700000001"/>
    <n v="6204.78"/>
    <n v="2352.66"/>
    <n v="0"/>
    <n v="0"/>
    <n v="6204.78"/>
    <n v="8"/>
    <n v="1112.8000000000002"/>
    <n v="2.56"/>
    <n v="0"/>
    <n v="0"/>
    <n v="7447.1999999999989"/>
    <n v="121"/>
    <n v="98510.560000000012"/>
    <n v="59.000000000000007"/>
    <n v="33289.179999999993"/>
    <n v="17133.970000000008"/>
    <n v="1403.5973999999999"/>
  </r>
  <r>
    <x v="0"/>
    <x v="0"/>
    <x v="6"/>
    <s v="ПТК-435 5015-48"/>
    <n v="875678504"/>
    <n v="4620196950413"/>
    <s v="Платье ZARKA"/>
    <n v="126381"/>
    <n v="0.13000000000000003"/>
    <n v="90237.540000000008"/>
    <n v="36090.450000000004"/>
    <n v="0"/>
    <n v="0"/>
    <n v="72509.040000000008"/>
    <n v="71"/>
    <n v="16429.53"/>
    <n v="53.01"/>
    <n v="0"/>
    <n v="0"/>
    <n v="109951.46999999996"/>
    <n v="7345.5"/>
    <n v="3326.51"/>
    <n v="0"/>
    <n v="0"/>
    <n v="7345.5"/>
    <n v="6"/>
    <n v="1388.01"/>
    <n v="4.99"/>
    <n v="0"/>
    <n v="0"/>
    <n v="9288.9900000000016"/>
    <n v="65"/>
    <n v="82940.060000000012"/>
    <n v="48.019999999999996"/>
    <n v="32763.940000000002"/>
    <n v="15041.519999999999"/>
    <n v="1263.81"/>
  </r>
  <r>
    <x v="0"/>
    <x v="0"/>
    <x v="6"/>
    <s v="ПТК-435 5015-50"/>
    <n v="875686216"/>
    <n v="4620196950420"/>
    <s v="Платье ZARKA"/>
    <n v="84567"/>
    <n v="0.12999999999999992"/>
    <n v="62039.889999999992"/>
    <n v="22500.129999999997"/>
    <n v="0"/>
    <n v="0"/>
    <n v="45692.89"/>
    <n v="48"/>
    <n v="10993.710000000001"/>
    <n v="26.979999999999997"/>
    <n v="0"/>
    <n v="0"/>
    <n v="73573.289999999994"/>
    <n v="5549.5"/>
    <n v="1457.5"/>
    <n v="0"/>
    <n v="0"/>
    <n v="5549.5"/>
    <n v="4"/>
    <n v="910.91"/>
    <n v="0"/>
    <n v="0"/>
    <n v="0"/>
    <n v="6096.09"/>
    <n v="44"/>
    <n v="56517.369999999995"/>
    <n v="26.979999999999997"/>
    <n v="21042.629999999997"/>
    <n v="10082.800000000001"/>
    <n v="845.67000000000007"/>
  </r>
  <r>
    <x v="0"/>
    <x v="0"/>
    <x v="6"/>
    <s v="ПТК-435 5015-52"/>
    <n v="875686722"/>
    <n v="4620196950437"/>
    <s v="Платье ZARKA"/>
    <n v="95814"/>
    <n v="0.12999999999999995"/>
    <n v="70734.239999999991"/>
    <n v="25046.78"/>
    <n v="0"/>
    <n v="0"/>
    <n v="50390.239999999998"/>
    <n v="54"/>
    <n v="12455.82"/>
    <n v="32.979999999999997"/>
    <n v="0"/>
    <n v="0"/>
    <n v="83358.179999999993"/>
    <n v="2730"/>
    <n v="632"/>
    <n v="0"/>
    <n v="0"/>
    <n v="2730"/>
    <n v="2"/>
    <n v="437.06"/>
    <n v="0"/>
    <n v="0"/>
    <n v="0"/>
    <n v="2924.94"/>
    <n v="52"/>
    <n v="68037.219999999987"/>
    <n v="32.979999999999997"/>
    <n v="24414.78"/>
    <n v="12018.76"/>
    <n v="958.14"/>
  </r>
  <r>
    <x v="0"/>
    <x v="0"/>
    <x v="6"/>
    <s v="ПТК-435 5015-56"/>
    <n v="875687838"/>
    <n v="4620196950451"/>
    <s v="Платье ZARKA"/>
    <n v="85838"/>
    <n v="0.12999999999999995"/>
    <n v="63163.23"/>
    <n v="22645.870000000003"/>
    <n v="0"/>
    <n v="0"/>
    <n v="43080.73"/>
    <n v="48"/>
    <n v="11158.94"/>
    <n v="28.9"/>
    <n v="0"/>
    <n v="0"/>
    <n v="74679.059999999983"/>
    <n v="3752.5"/>
    <n v="1640.13"/>
    <n v="0"/>
    <n v="0"/>
    <n v="3752.5"/>
    <n v="3"/>
    <n v="701.22"/>
    <n v="1.37"/>
    <n v="0"/>
    <n v="0"/>
    <n v="4692.78"/>
    <n v="45"/>
    <n v="59438.26"/>
    <n v="27.529999999999998"/>
    <n v="21005.74"/>
    <n v="10457.720000000001"/>
    <n v="858.38"/>
  </r>
  <r>
    <x v="0"/>
    <x v="0"/>
    <x v="6"/>
    <s v="ПТК-435 5015-58"/>
    <n v="875688454"/>
    <n v="4620196950468"/>
    <s v="Платье ZARKA"/>
    <n v="72769"/>
    <n v="0.12999999999999995"/>
    <n v="54092.99"/>
    <n v="18655.260000000002"/>
    <n v="0"/>
    <n v="0"/>
    <n v="46056.99"/>
    <n v="41"/>
    <n v="9459.9699999999993"/>
    <n v="20.75"/>
    <n v="0"/>
    <n v="0"/>
    <n v="63309.029999999977"/>
    <n v="1374"/>
    <n v="459.63"/>
    <n v="0"/>
    <n v="0"/>
    <n v="1374"/>
    <n v="1"/>
    <n v="238.55"/>
    <n v="1.37"/>
    <n v="0"/>
    <n v="0"/>
    <n v="1596.45"/>
    <n v="40"/>
    <n v="52738.369999999995"/>
    <n v="19.38"/>
    <n v="18195.63"/>
    <n v="9221.42"/>
    <n v="727.69"/>
  </r>
  <r>
    <x v="0"/>
    <x v="0"/>
    <x v="6"/>
    <s v="ПТК-435 5015-62"/>
    <n v="875691478"/>
    <n v="4620196950284"/>
    <s v="Платье ZARKA"/>
    <n v="76721"/>
    <n v="0.12999999999999992"/>
    <n v="56346.18"/>
    <n v="20358.48"/>
    <n v="0"/>
    <n v="0"/>
    <n v="48239.18"/>
    <n v="46"/>
    <n v="9973.7299999999977"/>
    <n v="16.34"/>
    <n v="0"/>
    <n v="0"/>
    <n v="66747.26999999996"/>
    <n v="0"/>
    <n v="0"/>
    <n v="0"/>
    <n v="0"/>
    <n v="0"/>
    <n v="0"/>
    <n v="0"/>
    <n v="0"/>
    <n v="0"/>
    <n v="0"/>
    <n v="0"/>
    <n v="46"/>
    <n v="56362.52"/>
    <n v="16.34"/>
    <n v="20358.48"/>
    <n v="9973.7299999999977"/>
    <n v="767.21"/>
  </r>
  <r>
    <x v="0"/>
    <x v="0"/>
    <x v="6"/>
    <s v="ПТК-435 5015-64"/>
    <n v="875691814"/>
    <n v="4620196950291"/>
    <s v="Платье ZARKA"/>
    <n v="63678"/>
    <n v="0.12999999999999998"/>
    <n v="47397.77"/>
    <n v="16253.529999999999"/>
    <n v="0"/>
    <n v="0"/>
    <n v="36259.019999999997"/>
    <n v="38"/>
    <n v="8278.14"/>
    <n v="26.700000000000006"/>
    <n v="0"/>
    <n v="0"/>
    <n v="55399.859999999979"/>
    <n v="0"/>
    <n v="0"/>
    <n v="0"/>
    <n v="0"/>
    <n v="0"/>
    <n v="0"/>
    <n v="0"/>
    <n v="0"/>
    <n v="0"/>
    <n v="0"/>
    <n v="0"/>
    <n v="38"/>
    <n v="47424.469999999994"/>
    <n v="26.700000000000006"/>
    <n v="16253.529999999999"/>
    <n v="8278.14"/>
    <n v="636.78"/>
  </r>
  <r>
    <x v="0"/>
    <x v="0"/>
    <x v="6"/>
    <s v="ПТК-435 5015-66"/>
    <n v="875692271"/>
    <n v="4620196950307"/>
    <s v="Платье ZARKA"/>
    <n v="71884"/>
    <n v="0.12999999999999995"/>
    <n v="53025.91"/>
    <n v="18837.009999999998"/>
    <n v="0"/>
    <n v="0"/>
    <n v="41010.160000000003"/>
    <n v="41"/>
    <n v="9344.92"/>
    <n v="21.08"/>
    <n v="0"/>
    <n v="0"/>
    <n v="62539.079999999987"/>
    <n v="2575"/>
    <n v="871.73"/>
    <n v="0"/>
    <n v="0"/>
    <n v="2575"/>
    <n v="2"/>
    <n v="448.24"/>
    <n v="1.27"/>
    <n v="0"/>
    <n v="0"/>
    <n v="2999.76"/>
    <n v="39"/>
    <n v="50470.720000000001"/>
    <n v="19.809999999999999"/>
    <n v="17965.28"/>
    <n v="8896.68"/>
    <n v="718.84"/>
  </r>
  <r>
    <x v="0"/>
    <x v="0"/>
    <x v="6"/>
    <s v="ПТК-435 5015-60"/>
    <n v="875692633"/>
    <n v="4620196950475"/>
    <s v="Платье ZARKA"/>
    <n v="111191"/>
    <n v="0.12999999999999992"/>
    <n v="82723.5"/>
    <n v="28429.47"/>
    <n v="0"/>
    <n v="0"/>
    <n v="57829"/>
    <n v="62"/>
    <n v="14454.830000000004"/>
    <n v="38.03"/>
    <n v="0"/>
    <n v="0"/>
    <n v="96736.169999999984"/>
    <n v="7246"/>
    <n v="1593.1299999999999"/>
    <n v="0"/>
    <n v="0"/>
    <n v="7246"/>
    <n v="5"/>
    <n v="1149.46"/>
    <n v="2.87"/>
    <n v="0"/>
    <n v="0"/>
    <n v="7692.54"/>
    <n v="57"/>
    <n v="75512.66"/>
    <n v="35.160000000000004"/>
    <n v="26836.34"/>
    <n v="13305.370000000003"/>
    <n v="1111.9100000000001"/>
  </r>
  <r>
    <x v="0"/>
    <x v="0"/>
    <x v="6"/>
    <s v="ПТК-435 5015-54"/>
    <n v="875703283"/>
    <n v="4620196950444"/>
    <s v="Платье ZARKA"/>
    <n v="223098"/>
    <n v="0.13000000000000009"/>
    <n v="166336.85999999999"/>
    <n v="56655.179999999986"/>
    <n v="0"/>
    <n v="0"/>
    <n v="97012.86"/>
    <n v="125"/>
    <n v="29002.739999999991"/>
    <n v="105.96000000000002"/>
    <n v="0"/>
    <n v="0"/>
    <n v="194095.26000000007"/>
    <n v="9040.25"/>
    <n v="3606.5"/>
    <n v="0"/>
    <n v="0"/>
    <n v="7666.25"/>
    <n v="7"/>
    <n v="1644.76"/>
    <n v="5.25"/>
    <n v="0"/>
    <n v="0"/>
    <n v="11007.240000000002"/>
    <n v="118"/>
    <n v="157397.31999999998"/>
    <n v="100.71000000000002"/>
    <n v="53048.679999999986"/>
    <n v="27357.979999999992"/>
    <n v="2230.98"/>
  </r>
  <r>
    <x v="0"/>
    <x v="0"/>
    <x v="6"/>
    <s v="КТК-4228 7050-48"/>
    <n v="875782196"/>
    <n v="4670132202403"/>
    <s v="Домашний комплект ZARKA"/>
    <n v="17000"/>
    <n v="0.12999999999999998"/>
    <n v="12652"/>
    <n v="4337.5699999999988"/>
    <n v="0"/>
    <n v="0"/>
    <n v="12652"/>
    <n v="11"/>
    <n v="2210.0000000000005"/>
    <n v="10.43"/>
    <n v="0"/>
    <n v="0"/>
    <n v="14790"/>
    <n v="0"/>
    <n v="0"/>
    <n v="0"/>
    <n v="0"/>
    <n v="0"/>
    <n v="0"/>
    <n v="0"/>
    <n v="0"/>
    <n v="0"/>
    <n v="0"/>
    <n v="0"/>
    <n v="11"/>
    <n v="12662.43"/>
    <n v="10.43"/>
    <n v="4337.5699999999988"/>
    <n v="2210.0000000000005"/>
    <n v="170"/>
  </r>
  <r>
    <x v="0"/>
    <x v="0"/>
    <x v="6"/>
    <s v="КТК-4228 7050-52"/>
    <n v="876249288"/>
    <n v="4670132202427"/>
    <s v="Домашний комплект ZARKA"/>
    <n v="44788"/>
    <n v="0.12999999999999992"/>
    <n v="31169.190000000002"/>
    <n v="13602.949999999997"/>
    <n v="0"/>
    <n v="0"/>
    <n v="28076.190000000002"/>
    <n v="29"/>
    <n v="5822.4400000000005"/>
    <n v="15.86"/>
    <n v="0"/>
    <n v="0"/>
    <n v="38965.56"/>
    <n v="1011"/>
    <n v="315"/>
    <n v="0"/>
    <n v="0"/>
    <n v="1011"/>
    <n v="1"/>
    <n v="172.38"/>
    <n v="0"/>
    <n v="0"/>
    <n v="0"/>
    <n v="1153.6199999999999"/>
    <n v="28"/>
    <n v="30174.050000000003"/>
    <n v="15.86"/>
    <n v="13287.949999999997"/>
    <n v="5650.06"/>
    <n v="447.88"/>
  </r>
  <r>
    <x v="0"/>
    <x v="0"/>
    <x v="6"/>
    <s v="КТК-4228 7050-50"/>
    <n v="876249320"/>
    <n v="4670132202410"/>
    <s v="Домашний комплект ZARKA"/>
    <n v="20606"/>
    <n v="0.12999999999999998"/>
    <n v="14868"/>
    <n v="5732.6200000000008"/>
    <n v="0"/>
    <n v="0"/>
    <n v="13856"/>
    <n v="14"/>
    <n v="2678.7800000000007"/>
    <n v="5.379999999999999"/>
    <n v="0"/>
    <n v="0"/>
    <n v="17927.219999999998"/>
    <n v="2251"/>
    <n v="667.94"/>
    <n v="0"/>
    <n v="0"/>
    <n v="2251"/>
    <n v="2"/>
    <n v="379.6"/>
    <n v="1.06"/>
    <n v="0"/>
    <n v="0"/>
    <n v="2540.3999999999996"/>
    <n v="12"/>
    <n v="12621.32"/>
    <n v="4.3199999999999985"/>
    <n v="5064.68"/>
    <n v="2299.1800000000007"/>
    <n v="206.06"/>
  </r>
  <r>
    <x v="0"/>
    <x v="0"/>
    <x v="6"/>
    <s v="КТК-4228 7050 -54"/>
    <n v="876253640"/>
    <n v="4670132202434"/>
    <s v="Домашний комплект ZARKA"/>
    <n v="50454"/>
    <n v="0.12999999999999995"/>
    <n v="37317.58"/>
    <n v="13116.41"/>
    <n v="0"/>
    <n v="0"/>
    <n v="32318.58"/>
    <n v="31"/>
    <n v="6559.0199999999986"/>
    <n v="20.009999999999998"/>
    <n v="0"/>
    <n v="0"/>
    <n v="43894.979999999989"/>
    <n v="0"/>
    <n v="0"/>
    <n v="0"/>
    <n v="0"/>
    <n v="0"/>
    <n v="0"/>
    <n v="0"/>
    <n v="0"/>
    <n v="0"/>
    <n v="0"/>
    <n v="0"/>
    <n v="31"/>
    <n v="37337.590000000004"/>
    <n v="20.009999999999998"/>
    <n v="13116.41"/>
    <n v="6559.0199999999986"/>
    <n v="504.54"/>
  </r>
  <r>
    <x v="0"/>
    <x v="0"/>
    <x v="6"/>
    <s v="КТК-4228 7050-58"/>
    <n v="876254142"/>
    <n v="4670132202458"/>
    <s v="Домашний комплект ZARKA"/>
    <n v="45574"/>
    <n v="0.12999999999999992"/>
    <n v="32487.56"/>
    <n v="13071.17"/>
    <n v="0"/>
    <n v="0"/>
    <n v="30172.560000000001"/>
    <n v="30"/>
    <n v="5924.62"/>
    <n v="15.270000000000001"/>
    <n v="0"/>
    <n v="0"/>
    <n v="39649.37999999999"/>
    <n v="3043.6099999999997"/>
    <n v="1122.3899999999999"/>
    <n v="0"/>
    <n v="0"/>
    <n v="3043.6099999999997"/>
    <n v="3"/>
    <n v="541.57999999999993"/>
    <n v="0"/>
    <n v="0"/>
    <n v="0"/>
    <n v="3624.42"/>
    <n v="27"/>
    <n v="29459.22"/>
    <n v="15.270000000000001"/>
    <n v="11948.78"/>
    <n v="5383.04"/>
    <n v="455.74"/>
  </r>
  <r>
    <x v="0"/>
    <x v="0"/>
    <x v="6"/>
    <s v="КТК-4228 7050-56"/>
    <n v="876262870"/>
    <n v="4670132202441"/>
    <s v="Домашний комплект ZARKA"/>
    <n v="18570"/>
    <n v="0.12999999999999995"/>
    <n v="12909.25"/>
    <n v="5655.67"/>
    <n v="0"/>
    <n v="0"/>
    <n v="11506.25"/>
    <n v="13"/>
    <n v="2414.1000000000004"/>
    <n v="5.08"/>
    <n v="0"/>
    <n v="0"/>
    <n v="16155.899999999994"/>
    <n v="5246.25"/>
    <n v="1649.6"/>
    <n v="0"/>
    <n v="0"/>
    <n v="5246.25"/>
    <n v="5"/>
    <n v="896.74"/>
    <n v="2.15"/>
    <n v="0"/>
    <n v="0"/>
    <n v="6001.2599999999993"/>
    <n v="8"/>
    <n v="7665.93"/>
    <n v="2.93"/>
    <n v="4006.07"/>
    <n v="1517.3600000000004"/>
    <n v="185.70000000000002"/>
  </r>
  <r>
    <x v="0"/>
    <x v="0"/>
    <x v="6"/>
    <s v="ПТК-435 8024-48"/>
    <n v="876978299"/>
    <n v="4620196950314"/>
    <s v="Платье ZARKA"/>
    <n v="127913"/>
    <n v="0.12999999999999998"/>
    <n v="94337.93"/>
    <n v="33508.270000000004"/>
    <n v="0"/>
    <n v="0"/>
    <n v="55245.93"/>
    <n v="69"/>
    <n v="16628.689999999995"/>
    <n v="66.8"/>
    <n v="0"/>
    <n v="0"/>
    <n v="111284.30999999997"/>
    <n v="8069"/>
    <n v="2937.6099999999997"/>
    <n v="0"/>
    <n v="0"/>
    <n v="8069"/>
    <n v="6"/>
    <n v="1431.5600000000002"/>
    <n v="5.3900000000000006"/>
    <n v="0"/>
    <n v="0"/>
    <n v="9580.4399999999987"/>
    <n v="63"/>
    <n v="86330.34"/>
    <n v="61.41"/>
    <n v="30570.660000000003"/>
    <n v="15197.129999999996"/>
    <n v="1279.1300000000001"/>
  </r>
  <r>
    <x v="0"/>
    <x v="0"/>
    <x v="6"/>
    <s v="ПТК-435 8024-50"/>
    <n v="876989915"/>
    <n v="4620196950321"/>
    <s v="Платье ZARKA"/>
    <n v="80283"/>
    <n v="0.12999999999999992"/>
    <n v="59495.5"/>
    <n v="20915.169999999998"/>
    <n v="0"/>
    <n v="0"/>
    <n v="51608.75"/>
    <n v="52"/>
    <n v="10588.790000000006"/>
    <n v="24.33"/>
    <n v="0"/>
    <n v="0"/>
    <n v="69846.210000000006"/>
    <n v="4593.75"/>
    <n v="1611.9199999999998"/>
    <n v="0"/>
    <n v="0"/>
    <n v="4593.75"/>
    <n v="4"/>
    <n v="807.04"/>
    <n v="2.33"/>
    <n v="0"/>
    <n v="0"/>
    <n v="5400.96"/>
    <n v="48"/>
    <n v="54923.75"/>
    <n v="22"/>
    <n v="19303.25"/>
    <n v="9781.7500000000073"/>
    <n v="802.83"/>
  </r>
  <r>
    <x v="0"/>
    <x v="0"/>
    <x v="6"/>
    <s v="ПТК-435 8024-52"/>
    <n v="876992522"/>
    <n v="4620196950338"/>
    <s v="Платье ZARKA"/>
    <n v="75327"/>
    <n v="0.12999999999999992"/>
    <n v="57504.1"/>
    <n v="17802.23"/>
    <n v="0"/>
    <n v="0"/>
    <n v="50202.35"/>
    <n v="46"/>
    <n v="9792.51"/>
    <n v="20.67"/>
    <n v="0"/>
    <n v="0"/>
    <n v="65534.490000000005"/>
    <n v="1284"/>
    <n v="366"/>
    <n v="0"/>
    <n v="0"/>
    <n v="1284"/>
    <n v="1"/>
    <n v="214.5"/>
    <n v="0"/>
    <n v="0"/>
    <n v="0"/>
    <n v="1435.5"/>
    <n v="45"/>
    <n v="56240.77"/>
    <n v="20.67"/>
    <n v="17436.23"/>
    <n v="9578.01"/>
    <n v="753.27"/>
  </r>
  <r>
    <x v="0"/>
    <x v="0"/>
    <x v="6"/>
    <s v="ПТК-435 8024-56"/>
    <n v="876996846"/>
    <n v="4620196950352"/>
    <s v="Платье ZARKA"/>
    <n v="85802.02"/>
    <n v="0.12999999999999995"/>
    <n v="62479.939999999995"/>
    <n v="23299.820000000003"/>
    <n v="0"/>
    <n v="0"/>
    <n v="46378.94"/>
    <n v="49"/>
    <n v="11154.26"/>
    <n v="22.259999999999998"/>
    <n v="0"/>
    <n v="0"/>
    <n v="74647.75999999998"/>
    <n v="6382"/>
    <n v="2431.6800000000003"/>
    <n v="0"/>
    <n v="0"/>
    <n v="6382"/>
    <n v="5"/>
    <n v="1145.95"/>
    <n v="1.32"/>
    <n v="0"/>
    <n v="0"/>
    <n v="7669.0499999999993"/>
    <n v="44"/>
    <n v="56118.879999999997"/>
    <n v="20.939999999999998"/>
    <n v="20868.140000000003"/>
    <n v="10008.31"/>
    <n v="858.02020000000005"/>
  </r>
  <r>
    <x v="0"/>
    <x v="0"/>
    <x v="6"/>
    <s v="ПТК-435 8024-58"/>
    <n v="876998467"/>
    <n v="4620196950369"/>
    <s v="Платье ZARKA"/>
    <n v="67536"/>
    <n v="0.12999999999999995"/>
    <n v="51821.36"/>
    <n v="15696.609999999999"/>
    <n v="0"/>
    <n v="0"/>
    <n v="41601.360000000001"/>
    <n v="36"/>
    <n v="8779.6800000000021"/>
    <n v="18.03"/>
    <n v="0"/>
    <n v="0"/>
    <n v="58756.320000000007"/>
    <n v="2838"/>
    <n v="912.6"/>
    <n v="0"/>
    <n v="0"/>
    <n v="2838"/>
    <n v="2"/>
    <n v="487.76"/>
    <n v="1.4"/>
    <n v="0"/>
    <n v="0"/>
    <n v="3264.24"/>
    <n v="34"/>
    <n v="48999.99"/>
    <n v="16.630000000000003"/>
    <n v="14784.009999999998"/>
    <n v="8291.9200000000019"/>
    <n v="675.36"/>
  </r>
  <r>
    <x v="0"/>
    <x v="0"/>
    <x v="6"/>
    <s v="ПТК-435 8024-60"/>
    <n v="876999350"/>
    <n v="4620196950376"/>
    <s v="Платье ZARKA"/>
    <n v="55528"/>
    <n v="0.12999999999999992"/>
    <n v="40881.689999999995"/>
    <n v="14623.480000000001"/>
    <n v="0"/>
    <n v="0"/>
    <n v="40881.689999999995"/>
    <n v="30"/>
    <n v="7218.6400000000012"/>
    <n v="22.830000000000002"/>
    <n v="0"/>
    <n v="0"/>
    <n v="48309.36"/>
    <n v="3927.75"/>
    <n v="1697.41"/>
    <n v="0"/>
    <n v="0"/>
    <n v="3927.75"/>
    <n v="3"/>
    <n v="731.64"/>
    <n v="2.84"/>
    <n v="0"/>
    <n v="0"/>
    <n v="4896.3599999999997"/>
    <n v="27"/>
    <n v="36973.929999999993"/>
    <n v="19.990000000000002"/>
    <n v="12926.070000000002"/>
    <n v="6487.0000000000009"/>
    <n v="555.28"/>
  </r>
  <r>
    <x v="0"/>
    <x v="0"/>
    <x v="6"/>
    <s v="ПТК-435 8024-62"/>
    <n v="877002481"/>
    <n v="4620196950383"/>
    <s v="Платье ZARKA"/>
    <n v="152450"/>
    <n v="0.13000000000000014"/>
    <n v="115235.12999999998"/>
    <n v="37474.68"/>
    <n v="0"/>
    <n v="0"/>
    <n v="69690.12999999999"/>
    <n v="93"/>
    <n v="20156.240000000013"/>
    <n v="77.929999999999993"/>
    <n v="0"/>
    <n v="0"/>
    <n v="132631.49999999994"/>
    <n v="5188"/>
    <n v="1373.53"/>
    <n v="0"/>
    <n v="0"/>
    <n v="5188"/>
    <n v="4"/>
    <n v="853.32"/>
    <n v="2.4699999999999998"/>
    <n v="0"/>
    <n v="0"/>
    <n v="5710.68"/>
    <n v="89"/>
    <n v="110122.58999999998"/>
    <n v="75.459999999999994"/>
    <n v="36101.15"/>
    <n v="19302.920000000013"/>
    <n v="1524.5"/>
  </r>
  <r>
    <x v="0"/>
    <x v="0"/>
    <x v="6"/>
    <s v="ПТК-435 8024-54"/>
    <n v="877004720"/>
    <n v="4620196950345"/>
    <s v="Платье ZARKA"/>
    <n v="93705"/>
    <n v="0.12999999999999992"/>
    <n v="70164.56"/>
    <n v="23508.79"/>
    <n v="0"/>
    <n v="0"/>
    <n v="57427.56"/>
    <n v="50"/>
    <n v="12181.649999999994"/>
    <n v="31.65"/>
    <n v="0"/>
    <n v="0"/>
    <n v="81523.349999999991"/>
    <n v="6655.25"/>
    <n v="2722.2599999999998"/>
    <n v="0"/>
    <n v="0"/>
    <n v="6655.25"/>
    <n v="5"/>
    <n v="1219.4000000000001"/>
    <n v="2.4900000000000002"/>
    <n v="0"/>
    <n v="0"/>
    <n v="8160.5999999999995"/>
    <n v="45"/>
    <n v="63538.47"/>
    <n v="29.159999999999997"/>
    <n v="20786.530000000002"/>
    <n v="10962.249999999995"/>
    <n v="937.05000000000007"/>
  </r>
  <r>
    <x v="0"/>
    <x v="0"/>
    <x v="6"/>
    <s v="ПТК-435 8024-64"/>
    <n v="877015122"/>
    <n v="4620196950390"/>
    <s v="Платье ZARKA"/>
    <n v="160854"/>
    <n v="0.13000000000000012"/>
    <n v="119292.2"/>
    <n v="41481.199999999997"/>
    <n v="0"/>
    <n v="0"/>
    <n v="76738.45"/>
    <n v="92"/>
    <n v="20911.02"/>
    <n v="80.600000000000009"/>
    <n v="0"/>
    <n v="0"/>
    <n v="139942.97999999995"/>
    <n v="3926.96"/>
    <n v="1359.1200000000001"/>
    <n v="0"/>
    <n v="0"/>
    <n v="3926.96"/>
    <n v="3"/>
    <n v="687.56999999999994"/>
    <n v="2.92"/>
    <n v="0"/>
    <n v="0"/>
    <n v="4601.43"/>
    <n v="89"/>
    <n v="115442.91999999998"/>
    <n v="77.680000000000007"/>
    <n v="40122.079999999994"/>
    <n v="20223.45"/>
    <n v="1608.54"/>
  </r>
  <r>
    <x v="0"/>
    <x v="0"/>
    <x v="6"/>
    <s v="КТК-4228 5024-48"/>
    <n v="877022344"/>
    <n v="4670132203363"/>
    <s v="Домашний комплект ZARKA"/>
    <n v="11680"/>
    <n v="0.13"/>
    <n v="9048.25"/>
    <n v="2625.85"/>
    <n v="0"/>
    <n v="0"/>
    <n v="9048.25"/>
    <n v="8"/>
    <n v="1518.4000000000003"/>
    <n v="5.8999999999999995"/>
    <n v="0"/>
    <n v="0"/>
    <n v="10161.6"/>
    <n v="0"/>
    <n v="0"/>
    <n v="0"/>
    <n v="0"/>
    <n v="0"/>
    <n v="0"/>
    <n v="0"/>
    <n v="0"/>
    <n v="0"/>
    <n v="0"/>
    <n v="0"/>
    <n v="8"/>
    <n v="9054.15"/>
    <n v="5.8999999999999995"/>
    <n v="2625.85"/>
    <n v="1518.4000000000003"/>
    <n v="116.8"/>
  </r>
  <r>
    <x v="0"/>
    <x v="0"/>
    <x v="6"/>
    <s v="КТК-4228 5024-54"/>
    <n v="877036132"/>
    <n v="4670132203394"/>
    <s v="Домашний комплект ZARKA"/>
    <n v="49505"/>
    <n v="0.12999999999999992"/>
    <n v="36220.449999999997"/>
    <n v="13268.050000000003"/>
    <n v="0"/>
    <n v="0"/>
    <n v="31278.45"/>
    <n v="30"/>
    <n v="6435.65"/>
    <n v="16.5"/>
    <n v="0"/>
    <n v="0"/>
    <n v="43069.350000000006"/>
    <n v="2546"/>
    <n v="833.72"/>
    <n v="0"/>
    <n v="0"/>
    <n v="2546"/>
    <n v="2"/>
    <n v="439.53"/>
    <n v="1.28"/>
    <n v="0"/>
    <n v="0"/>
    <n v="2941.4700000000003"/>
    <n v="28"/>
    <n v="33689.67"/>
    <n v="15.22"/>
    <n v="12434.330000000004"/>
    <n v="5996.12"/>
    <n v="495.05"/>
  </r>
  <r>
    <x v="0"/>
    <x v="0"/>
    <x v="6"/>
    <s v="КТК-4228 5024-52"/>
    <n v="877036576"/>
    <n v="4670132203387"/>
    <s v="Домашний комплект ZARKA"/>
    <n v="30496"/>
    <n v="0.12999999999999998"/>
    <n v="22186.639999999999"/>
    <n v="8292.7900000000009"/>
    <n v="0"/>
    <n v="0"/>
    <n v="19624.64"/>
    <n v="19"/>
    <n v="3964.4799999999996"/>
    <n v="16.57"/>
    <n v="0"/>
    <n v="0"/>
    <n v="26531.519999999997"/>
    <n v="2528"/>
    <n v="520.71"/>
    <n v="0"/>
    <n v="0"/>
    <n v="2528"/>
    <n v="2"/>
    <n v="396.5"/>
    <n v="1.29"/>
    <n v="0"/>
    <n v="0"/>
    <n v="2653.5"/>
    <n v="17"/>
    <n v="19673.919999999998"/>
    <n v="15.280000000000001"/>
    <n v="7772.0800000000008"/>
    <n v="3567.9799999999996"/>
    <n v="304.95999999999998"/>
  </r>
  <r>
    <x v="0"/>
    <x v="0"/>
    <x v="6"/>
    <s v="КТК-4228 5024-56"/>
    <n v="877064155"/>
    <n v="4670132203400"/>
    <s v="Домашний комплект ZARKA"/>
    <n v="50343"/>
    <n v="0.12999999999999995"/>
    <n v="36007"/>
    <n v="14313.78"/>
    <n v="0"/>
    <n v="0"/>
    <n v="30162"/>
    <n v="32"/>
    <n v="6544.5900000000011"/>
    <n v="22.22"/>
    <n v="0"/>
    <n v="0"/>
    <n v="43798.409999999996"/>
    <n v="2523"/>
    <n v="922.48"/>
    <n v="0"/>
    <n v="0"/>
    <n v="2523"/>
    <n v="2"/>
    <n v="448.24"/>
    <n v="2.52"/>
    <n v="0"/>
    <n v="0"/>
    <n v="2999.76"/>
    <n v="30"/>
    <n v="33503.699999999997"/>
    <n v="19.7"/>
    <n v="13391.300000000001"/>
    <n v="6096.3500000000013"/>
    <n v="503.43"/>
  </r>
  <r>
    <x v="0"/>
    <x v="0"/>
    <x v="6"/>
    <s v="КТК-4228 5024-50"/>
    <n v="877134219"/>
    <n v="4670132203370"/>
    <s v="Домашний комплект ZARKA"/>
    <n v="28423"/>
    <n v="0.12999999999999995"/>
    <n v="20530.5"/>
    <n v="7881"/>
    <n v="0"/>
    <n v="0"/>
    <n v="20530.5"/>
    <n v="19"/>
    <n v="3694.9900000000002"/>
    <n v="11.500000000000002"/>
    <n v="0"/>
    <n v="0"/>
    <n v="24728.01"/>
    <n v="900"/>
    <n v="426"/>
    <n v="0"/>
    <n v="0"/>
    <n v="900"/>
    <n v="1"/>
    <n v="172.38"/>
    <n v="0"/>
    <n v="0"/>
    <n v="0"/>
    <n v="1153.6199999999999"/>
    <n v="18"/>
    <n v="19642"/>
    <n v="11.500000000000002"/>
    <n v="7455"/>
    <n v="3522.61"/>
    <n v="284.23"/>
  </r>
  <r>
    <x v="0"/>
    <x v="0"/>
    <x v="6"/>
    <s v="КТК-4228 5024-58"/>
    <n v="877139080"/>
    <n v="4670132203417"/>
    <s v="Домашний комплект ZARKA"/>
    <n v="60930"/>
    <n v="0.12999999999999998"/>
    <n v="43989.91"/>
    <n v="16915.07"/>
    <n v="0"/>
    <n v="0"/>
    <n v="38420.910000000003"/>
    <n v="37"/>
    <n v="7920.9"/>
    <n v="25.019999999999996"/>
    <n v="0"/>
    <n v="0"/>
    <n v="53009.099999999991"/>
    <n v="5235"/>
    <n v="1189.9299999999998"/>
    <n v="0"/>
    <n v="0"/>
    <n v="5235"/>
    <n v="4"/>
    <n v="835.38"/>
    <n v="1.07"/>
    <n v="0"/>
    <n v="0"/>
    <n v="5590.62"/>
    <n v="33"/>
    <n v="38778.86"/>
    <n v="23.949999999999996"/>
    <n v="15725.14"/>
    <n v="7085.5199999999995"/>
    <n v="609.30000000000007"/>
  </r>
  <r>
    <x v="0"/>
    <x v="0"/>
    <x v="6"/>
    <s v="ПТК-435 8024-66"/>
    <n v="877265438"/>
    <n v="4620196950406"/>
    <s v="Платье ZARKA"/>
    <n v="169874"/>
    <n v="0.13000000000000012"/>
    <n v="125184.10999999999"/>
    <n v="44596.200000000004"/>
    <n v="0"/>
    <n v="0"/>
    <n v="68422.11"/>
    <n v="108"/>
    <n v="22083.62000000001"/>
    <n v="93.69"/>
    <n v="0"/>
    <n v="0"/>
    <n v="147790.38000000009"/>
    <n v="4429.3599999999997"/>
    <n v="1883.46"/>
    <n v="0"/>
    <n v="0"/>
    <n v="4429.3599999999997"/>
    <n v="4"/>
    <n v="821.08"/>
    <n v="3.18"/>
    <n v="0"/>
    <n v="0"/>
    <n v="5494.92"/>
    <n v="104"/>
    <n v="120845.25999999998"/>
    <n v="90.509999999999991"/>
    <n v="42712.740000000005"/>
    <n v="21262.540000000008"/>
    <n v="1698.74"/>
  </r>
  <r>
    <x v="0"/>
    <x v="0"/>
    <x v="6"/>
    <s v="кмф-4548 5032-44"/>
    <n v="900585752"/>
    <n v="4670132202342"/>
    <s v="Костюм спортивный ZARKA"/>
    <n v="14850"/>
    <n v="0.08"/>
    <n v="11110"/>
    <n v="3732.68"/>
    <n v="0"/>
    <n v="0"/>
    <n v="11110"/>
    <n v="6"/>
    <n v="1188"/>
    <n v="7.32"/>
    <n v="0"/>
    <n v="0"/>
    <n v="13662"/>
    <n v="1880"/>
    <n v="593.12"/>
    <n v="0"/>
    <n v="0"/>
    <n v="1880"/>
    <n v="1"/>
    <n v="198"/>
    <n v="1.88"/>
    <n v="0"/>
    <n v="0"/>
    <n v="2277"/>
    <n v="5"/>
    <n v="9235.44"/>
    <n v="5.44"/>
    <n v="3139.56"/>
    <n v="990"/>
    <n v="148.5"/>
  </r>
  <r>
    <x v="0"/>
    <x v="0"/>
    <x v="6"/>
    <s v="кмф-4548 5032-46"/>
    <n v="901101241"/>
    <n v="4670132202359"/>
    <s v="Костюм спортивный ZARKA"/>
    <n v="14850"/>
    <n v="0.08"/>
    <n v="10837.25"/>
    <n v="4007.68"/>
    <n v="0"/>
    <n v="0"/>
    <n v="10837.25"/>
    <n v="6"/>
    <n v="1188"/>
    <n v="5.07"/>
    <n v="0"/>
    <n v="0"/>
    <n v="13662"/>
    <n v="0"/>
    <n v="0"/>
    <n v="0"/>
    <n v="0"/>
    <n v="0"/>
    <n v="0"/>
    <n v="0"/>
    <n v="0"/>
    <n v="0"/>
    <n v="0"/>
    <n v="0"/>
    <n v="6"/>
    <n v="10842.32"/>
    <n v="5.07"/>
    <n v="4007.68"/>
    <n v="1188"/>
    <n v="148.5"/>
  </r>
  <r>
    <x v="0"/>
    <x v="0"/>
    <x v="6"/>
    <s v="кмф-4548 5032-50"/>
    <n v="901105214"/>
    <n v="4670132202373"/>
    <s v="Костюм спортивный ZARKA"/>
    <n v="12375"/>
    <n v="0.08"/>
    <n v="8789.5"/>
    <n v="3576.7000000000003"/>
    <n v="0"/>
    <n v="0"/>
    <n v="6973.5"/>
    <n v="5"/>
    <n v="990"/>
    <n v="8.8000000000000007"/>
    <n v="0"/>
    <n v="0"/>
    <n v="11385"/>
    <n v="0"/>
    <n v="0"/>
    <n v="0"/>
    <n v="0"/>
    <n v="0"/>
    <n v="0"/>
    <n v="0"/>
    <n v="0"/>
    <n v="0"/>
    <n v="0"/>
    <n v="0"/>
    <n v="5"/>
    <n v="8798.2999999999993"/>
    <n v="8.8000000000000007"/>
    <n v="3576.7000000000003"/>
    <n v="990"/>
    <n v="123.75"/>
  </r>
  <r>
    <x v="0"/>
    <x v="0"/>
    <x v="6"/>
    <s v="кмф-4548 5032-48"/>
    <n v="901110289"/>
    <n v="4670132202366"/>
    <s v="Костюм спортивный ZARKA"/>
    <n v="19666"/>
    <n v="0.08"/>
    <n v="15504"/>
    <n v="4539.28"/>
    <n v="0"/>
    <n v="0"/>
    <n v="13624"/>
    <n v="8"/>
    <n v="1961.28"/>
    <n v="10.72"/>
    <n v="0"/>
    <n v="0"/>
    <n v="18092.72"/>
    <n v="1880"/>
    <n v="593.12"/>
    <n v="0"/>
    <n v="0"/>
    <n v="1880"/>
    <n v="1"/>
    <n v="198"/>
    <n v="1.88"/>
    <n v="0"/>
    <n v="0"/>
    <n v="2277"/>
    <n v="7"/>
    <n v="13632.84"/>
    <n v="8.84"/>
    <n v="3946.16"/>
    <n v="1763.28"/>
    <n v="196.66"/>
  </r>
  <r>
    <x v="0"/>
    <x v="0"/>
    <x v="6"/>
    <s v="кмф-4548 5032-54"/>
    <n v="901111164"/>
    <n v="4670132202397"/>
    <s v="Костюм спортивный ZARKA"/>
    <n v="14695"/>
    <n v="0.08"/>
    <n v="10480.5"/>
    <n v="4205.91"/>
    <n v="0"/>
    <n v="0"/>
    <n v="8600.5"/>
    <n v="6"/>
    <n v="1175.5999999999999"/>
    <n v="8.59"/>
    <n v="0"/>
    <n v="0"/>
    <n v="13519.4"/>
    <n v="0"/>
    <n v="0"/>
    <n v="0"/>
    <n v="0"/>
    <n v="0"/>
    <n v="0"/>
    <n v="0"/>
    <n v="0"/>
    <n v="0"/>
    <n v="0"/>
    <n v="0"/>
    <n v="6"/>
    <n v="10489.09"/>
    <n v="8.59"/>
    <n v="4205.91"/>
    <n v="1175.5999999999999"/>
    <n v="146.95000000000002"/>
  </r>
  <r>
    <x v="0"/>
    <x v="0"/>
    <x v="6"/>
    <s v="кмф-4548 5032-52"/>
    <n v="901115809"/>
    <n v="4670132202380"/>
    <s v="Костюм спортивный ZARKA"/>
    <n v="2475"/>
    <n v="0.08"/>
    <n v="1816"/>
    <n v="657.18"/>
    <n v="0"/>
    <n v="0"/>
    <n v="1816"/>
    <n v="1"/>
    <n v="198"/>
    <n v="1.8199999999999998"/>
    <n v="0"/>
    <n v="0"/>
    <n v="2277"/>
    <n v="1385.25"/>
    <n v="964.75"/>
    <n v="0"/>
    <n v="0"/>
    <n v="1385.25"/>
    <n v="1"/>
    <n v="188"/>
    <n v="0"/>
    <n v="0"/>
    <n v="0"/>
    <n v="2162"/>
    <n v="0"/>
    <n v="432.57"/>
    <n v="1.8199999999999998"/>
    <n v="-307.57000000000005"/>
    <n v="10"/>
    <n v="317.57000000000005"/>
  </r>
  <r>
    <x v="0"/>
    <x v="0"/>
    <x v="6"/>
    <s v="кмф-4548 8030-44"/>
    <n v="901121588"/>
    <n v="4670132202281"/>
    <s v="Костюм спортивный ZARKA"/>
    <n v="17201"/>
    <n v="0.08"/>
    <n v="13261.7"/>
    <n v="4133.17"/>
    <n v="0"/>
    <n v="0"/>
    <n v="13261.7"/>
    <n v="7"/>
    <n v="1576.78"/>
    <n v="6.83"/>
    <n v="0"/>
    <n v="0"/>
    <n v="15824.92"/>
    <n v="1936"/>
    <n v="415"/>
    <n v="0"/>
    <n v="0"/>
    <n v="1936"/>
    <n v="1"/>
    <n v="188.08"/>
    <n v="0"/>
    <n v="0"/>
    <n v="0"/>
    <n v="2162.92"/>
    <n v="6"/>
    <n v="11332.53"/>
    <n v="6.83"/>
    <n v="3718.17"/>
    <n v="1388.7"/>
    <n v="172.01"/>
  </r>
  <r>
    <x v="0"/>
    <x v="0"/>
    <x v="6"/>
    <s v="кмф-4548 8030-48"/>
    <n v="901127147"/>
    <n v="4670132202304"/>
    <s v="Костюм спортивный ZARKA"/>
    <n v="22275"/>
    <n v="0.08"/>
    <n v="15438.5"/>
    <n v="6823.25"/>
    <n v="0"/>
    <n v="0"/>
    <n v="13590.5"/>
    <n v="9"/>
    <n v="1782"/>
    <n v="13.25"/>
    <n v="0"/>
    <n v="0"/>
    <n v="20493"/>
    <n v="1410"/>
    <n v="1063.5899999999999"/>
    <n v="0"/>
    <n v="0"/>
    <n v="1410"/>
    <n v="1"/>
    <n v="198"/>
    <n v="1.41"/>
    <n v="0"/>
    <n v="0"/>
    <n v="2277"/>
    <n v="8"/>
    <n v="14040.34"/>
    <n v="11.84"/>
    <n v="5759.66"/>
    <n v="1584"/>
    <n v="222.75"/>
  </r>
  <r>
    <x v="0"/>
    <x v="0"/>
    <x v="6"/>
    <s v="кмф-4548 8030-46"/>
    <n v="901127827"/>
    <n v="4670132202298"/>
    <s v="Костюм спортивный ZARKA"/>
    <n v="9743"/>
    <n v="0.08"/>
    <n v="7185.5"/>
    <n v="2552.5099999999998"/>
    <n v="0"/>
    <n v="0"/>
    <n v="7185.5"/>
    <n v="4"/>
    <n v="779.44"/>
    <n v="4.99"/>
    <n v="0"/>
    <n v="0"/>
    <n v="8963.56"/>
    <n v="0"/>
    <n v="0"/>
    <n v="0"/>
    <n v="0"/>
    <n v="0"/>
    <n v="0"/>
    <n v="0"/>
    <n v="0"/>
    <n v="0"/>
    <n v="0"/>
    <n v="0"/>
    <n v="4"/>
    <n v="7190.49"/>
    <n v="4.99"/>
    <n v="2552.5099999999998"/>
    <n v="779.44"/>
    <n v="97.43"/>
  </r>
  <r>
    <x v="0"/>
    <x v="0"/>
    <x v="6"/>
    <s v="кмф-4548 8030-50"/>
    <n v="901128865"/>
    <n v="4670132202311"/>
    <s v="Костюм спортивный ZARKA"/>
    <n v="22275"/>
    <n v="8.0000000000000016E-2"/>
    <n v="16247.75"/>
    <n v="6016.0999999999995"/>
    <n v="0"/>
    <n v="0"/>
    <n v="14431.75"/>
    <n v="9"/>
    <n v="1782"/>
    <n v="11.15"/>
    <n v="0"/>
    <n v="0"/>
    <n v="20493"/>
    <n v="0"/>
    <n v="0"/>
    <n v="0"/>
    <n v="0"/>
    <n v="0"/>
    <n v="0"/>
    <n v="0"/>
    <n v="0"/>
    <n v="0"/>
    <n v="0"/>
    <n v="0"/>
    <n v="9"/>
    <n v="16258.9"/>
    <n v="11.15"/>
    <n v="6016.0999999999995"/>
    <n v="1782"/>
    <n v="222.75"/>
  </r>
  <r>
    <x v="0"/>
    <x v="0"/>
    <x v="6"/>
    <s v="кмф-4548 8030-54"/>
    <n v="901132896"/>
    <n v="4670132202335"/>
    <s v="Костюм спортивный ZARKA"/>
    <n v="27225"/>
    <n v="7.9999999999999974E-2"/>
    <n v="19664.5"/>
    <n v="7542.7"/>
    <n v="0"/>
    <n v="0"/>
    <n v="15955.5"/>
    <n v="11"/>
    <n v="2178"/>
    <n v="17.799999999999997"/>
    <n v="0"/>
    <n v="0"/>
    <n v="25047"/>
    <n v="0"/>
    <n v="0"/>
    <n v="0"/>
    <n v="0"/>
    <n v="0"/>
    <n v="0"/>
    <n v="0"/>
    <n v="0"/>
    <n v="0"/>
    <n v="0"/>
    <n v="0"/>
    <n v="11"/>
    <n v="19682.3"/>
    <n v="17.799999999999997"/>
    <n v="7542.7"/>
    <n v="2178"/>
    <n v="272.25"/>
  </r>
  <r>
    <x v="0"/>
    <x v="0"/>
    <x v="6"/>
    <s v="кмф-4548 8030-52"/>
    <n v="901135392"/>
    <n v="4670132202328"/>
    <s v="Костюм спортивный ZARKA"/>
    <n v="29700"/>
    <n v="7.9999999999999988E-2"/>
    <n v="22185.260000000002"/>
    <n v="7506.41"/>
    <n v="0"/>
    <n v="0"/>
    <n v="18092.260000000002"/>
    <n v="12"/>
    <n v="2376"/>
    <n v="8.33"/>
    <n v="0"/>
    <n v="0"/>
    <n v="27324"/>
    <n v="3448.51"/>
    <n v="1498.04"/>
    <n v="0"/>
    <n v="0"/>
    <n v="3448.51"/>
    <n v="2"/>
    <n v="396"/>
    <n v="3.4499999999999997"/>
    <n v="0"/>
    <n v="0"/>
    <n v="4554"/>
    <n v="10"/>
    <n v="18741.63"/>
    <n v="4.8800000000000008"/>
    <n v="6008.37"/>
    <n v="1980"/>
    <n v="297"/>
  </r>
  <r>
    <x v="0"/>
    <x v="0"/>
    <x v="6"/>
    <s v="ПТК-437 5022-68"/>
    <n v="902210221"/>
    <n v="4620196950925"/>
    <s v="Платье ZARKA"/>
    <n v="66835"/>
    <n v="0.12999999999999998"/>
    <n v="51081.86"/>
    <n v="15730.979999999998"/>
    <n v="0"/>
    <n v="0"/>
    <n v="37165.86"/>
    <n v="63"/>
    <n v="8688.5500000000011"/>
    <n v="22.16"/>
    <n v="0"/>
    <n v="0"/>
    <n v="58146.450000000012"/>
    <n v="813"/>
    <n v="263"/>
    <n v="0"/>
    <n v="0"/>
    <n v="813"/>
    <n v="1"/>
    <n v="139.88"/>
    <n v="0"/>
    <n v="0"/>
    <n v="0"/>
    <n v="936.12"/>
    <n v="62"/>
    <n v="50291.020000000004"/>
    <n v="22.16"/>
    <n v="15467.979999999998"/>
    <n v="8548.6700000000019"/>
    <n v="668.35"/>
  </r>
  <r>
    <x v="0"/>
    <x v="0"/>
    <x v="6"/>
    <s v="ПТК-437 5022-58"/>
    <n v="902211300"/>
    <n v="4620196950871"/>
    <s v="Платье ZARKA"/>
    <n v="59288"/>
    <n v="0.12999999999999995"/>
    <n v="45153.5"/>
    <n v="14110.919999999998"/>
    <n v="0"/>
    <n v="0"/>
    <n v="25231"/>
    <n v="53"/>
    <n v="7707.4399999999978"/>
    <n v="23.580000000000002"/>
    <n v="0"/>
    <n v="0"/>
    <n v="51580.559999999983"/>
    <n v="3264.5"/>
    <n v="1229.1300000000001"/>
    <n v="0"/>
    <n v="0"/>
    <n v="3264.5"/>
    <n v="4"/>
    <n v="584.48"/>
    <n v="2.37"/>
    <n v="0"/>
    <n v="0"/>
    <n v="3911.52"/>
    <n v="49"/>
    <n v="41910.21"/>
    <n v="21.21"/>
    <n v="12881.789999999997"/>
    <n v="7122.9599999999973"/>
    <n v="592.88"/>
  </r>
  <r>
    <x v="0"/>
    <x v="0"/>
    <x v="6"/>
    <s v="ПТК-437 5022-66"/>
    <n v="902211318"/>
    <n v="4620196950918"/>
    <s v="Платье ZARKA"/>
    <n v="86647"/>
    <n v="0.13000000000000009"/>
    <n v="66291.729999999981"/>
    <n v="20355.759999999998"/>
    <n v="0"/>
    <n v="0"/>
    <n v="45922.479999999996"/>
    <n v="83"/>
    <n v="11298.109999999991"/>
    <n v="33.510000000000012"/>
    <n v="0"/>
    <n v="0"/>
    <n v="75382.889999999985"/>
    <n v="4907.18"/>
    <n v="1422.67"/>
    <n v="0"/>
    <n v="0"/>
    <n v="4907.18"/>
    <n v="6"/>
    <n v="823.29"/>
    <n v="3.1500000000000004"/>
    <n v="0"/>
    <n v="0"/>
    <n v="5509.71"/>
    <n v="77"/>
    <n v="61414.909999999982"/>
    <n v="30.360000000000014"/>
    <n v="18933.089999999997"/>
    <n v="10474.819999999992"/>
    <n v="866.47"/>
  </r>
  <r>
    <x v="0"/>
    <x v="0"/>
    <x v="6"/>
    <s v="ПТК-437 5022-62"/>
    <n v="902211335"/>
    <n v="4620196950895"/>
    <s v="Платье ZARKA"/>
    <n v="54507"/>
    <n v="0.12999999999999995"/>
    <n v="41734.589999999997"/>
    <n v="12749.509999999998"/>
    <n v="0"/>
    <n v="0"/>
    <n v="29665.59"/>
    <n v="49"/>
    <n v="7085.909999999998"/>
    <n v="22.900000000000002"/>
    <n v="0"/>
    <n v="0"/>
    <n v="47421.089999999989"/>
    <n v="0"/>
    <n v="0"/>
    <n v="0"/>
    <n v="0"/>
    <n v="0"/>
    <n v="0"/>
    <n v="0"/>
    <n v="0"/>
    <n v="0"/>
    <n v="0"/>
    <n v="0"/>
    <n v="49"/>
    <n v="41757.49"/>
    <n v="22.900000000000002"/>
    <n v="12749.509999999998"/>
    <n v="7085.909999999998"/>
    <n v="545.07000000000005"/>
  </r>
  <r>
    <x v="0"/>
    <x v="0"/>
    <x v="6"/>
    <s v="ПТК-437 5022-52"/>
    <n v="902211353"/>
    <n v="4620196950840"/>
    <s v="Платье ZARKA"/>
    <n v="67646"/>
    <n v="0.12999999999999998"/>
    <n v="51041.770000000004"/>
    <n v="16567.399999999998"/>
    <n v="0"/>
    <n v="0"/>
    <n v="27180.52"/>
    <n v="61"/>
    <n v="8793.98"/>
    <n v="36.830000000000005"/>
    <n v="0"/>
    <n v="0"/>
    <n v="58852.01999999999"/>
    <n v="2370.25"/>
    <n v="1000.25"/>
    <n v="0"/>
    <n v="0"/>
    <n v="2370.25"/>
    <n v="3"/>
    <n v="438.36"/>
    <n v="1.5"/>
    <n v="0"/>
    <n v="0"/>
    <n v="2933.64"/>
    <n v="58"/>
    <n v="48706.850000000006"/>
    <n v="35.330000000000005"/>
    <n v="15567.149999999998"/>
    <n v="8355.619999999999"/>
    <n v="676.46"/>
  </r>
  <r>
    <x v="0"/>
    <x v="0"/>
    <x v="6"/>
    <s v="ПТК-437 5022-54"/>
    <n v="902211374"/>
    <n v="4620196950857"/>
    <s v="Платье ZARKA"/>
    <n v="59157"/>
    <n v="0.12999999999999995"/>
    <n v="45462.270000000004"/>
    <n v="13661.730000000001"/>
    <n v="0"/>
    <n v="0"/>
    <n v="23637.27"/>
    <n v="53"/>
    <n v="7690.409999999998"/>
    <n v="33"/>
    <n v="0"/>
    <n v="0"/>
    <n v="51466.589999999989"/>
    <n v="1708"/>
    <n v="538.29999999999995"/>
    <n v="0"/>
    <n v="0"/>
    <n v="854"/>
    <n v="2"/>
    <n v="292.24"/>
    <n v="1.7"/>
    <n v="0"/>
    <n v="0"/>
    <n v="1955.76"/>
    <n v="51"/>
    <n v="43785.570000000007"/>
    <n v="31.3"/>
    <n v="13123.430000000002"/>
    <n v="7398.1699999999983"/>
    <n v="591.57000000000005"/>
  </r>
  <r>
    <x v="0"/>
    <x v="0"/>
    <x v="6"/>
    <s v="ПТК-437 5022-56"/>
    <n v="902211392"/>
    <n v="4620196950864"/>
    <s v="Платье ZARKA"/>
    <n v="62673"/>
    <n v="0.12999999999999995"/>
    <n v="47856.76"/>
    <n v="14781.990000000002"/>
    <n v="0"/>
    <n v="0"/>
    <n v="28092.260000000002"/>
    <n v="56"/>
    <n v="8147.489999999998"/>
    <n v="34.25"/>
    <n v="0"/>
    <n v="0"/>
    <n v="54525.509999999995"/>
    <n v="0"/>
    <n v="0"/>
    <n v="0"/>
    <n v="0"/>
    <n v="0"/>
    <n v="0"/>
    <n v="0"/>
    <n v="0"/>
    <n v="0"/>
    <n v="0"/>
    <n v="0"/>
    <n v="56"/>
    <n v="47891.01"/>
    <n v="34.25"/>
    <n v="14781.990000000002"/>
    <n v="8147.489999999998"/>
    <n v="626.73"/>
  </r>
  <r>
    <x v="0"/>
    <x v="0"/>
    <x v="6"/>
    <s v="ПТК-437 5022-60"/>
    <n v="902211409"/>
    <n v="4620196950888"/>
    <s v="Платье ZARKA"/>
    <n v="65022"/>
    <n v="0.12999999999999995"/>
    <n v="48948.52"/>
    <n v="16034.220000000005"/>
    <n v="0"/>
    <n v="0"/>
    <n v="28340.27"/>
    <n v="58"/>
    <n v="8452.8599999999969"/>
    <n v="39.259999999999991"/>
    <n v="0"/>
    <n v="0"/>
    <n v="56569.139999999985"/>
    <n v="0"/>
    <n v="0"/>
    <n v="0"/>
    <n v="0"/>
    <n v="0"/>
    <n v="0"/>
    <n v="0"/>
    <n v="0"/>
    <n v="0"/>
    <n v="0"/>
    <n v="0"/>
    <n v="58"/>
    <n v="48987.78"/>
    <n v="39.259999999999991"/>
    <n v="16034.220000000005"/>
    <n v="8452.8599999999969"/>
    <n v="650.22"/>
  </r>
  <r>
    <x v="0"/>
    <x v="0"/>
    <x v="6"/>
    <s v="ПТК-437 5022-64"/>
    <n v="902211431"/>
    <n v="4620196950901"/>
    <s v="Платье ZARKA"/>
    <n v="53727"/>
    <n v="0.12999999999999998"/>
    <n v="40299.49"/>
    <n v="13400.96"/>
    <n v="0"/>
    <n v="0"/>
    <n v="23831.489999999998"/>
    <n v="48"/>
    <n v="6984.5099999999984"/>
    <n v="26.549999999999997"/>
    <n v="0"/>
    <n v="0"/>
    <n v="46742.49"/>
    <n v="669.75"/>
    <n v="454.25"/>
    <n v="0"/>
    <n v="0"/>
    <n v="669.75"/>
    <n v="1"/>
    <n v="146.12"/>
    <n v="0"/>
    <n v="0"/>
    <n v="0"/>
    <n v="977.88"/>
    <n v="47"/>
    <n v="39656.29"/>
    <n v="26.549999999999997"/>
    <n v="12946.71"/>
    <n v="6838.3899999999985"/>
    <n v="537.27"/>
  </r>
  <r>
    <x v="0"/>
    <x v="0"/>
    <x v="6"/>
    <s v="ПТК-437 5022-70"/>
    <n v="902211449"/>
    <n v="4620196950932"/>
    <s v="Платье ZARKA"/>
    <n v="43272"/>
    <n v="0.12999999999999998"/>
    <n v="33084.5"/>
    <n v="10165.35"/>
    <n v="0"/>
    <n v="0"/>
    <n v="18104.5"/>
    <n v="40"/>
    <n v="5625.36"/>
    <n v="22.15"/>
    <n v="0"/>
    <n v="0"/>
    <n v="37646.639999999999"/>
    <n v="870"/>
    <n v="253.13"/>
    <n v="0"/>
    <n v="0"/>
    <n v="870"/>
    <n v="1"/>
    <n v="146.12"/>
    <n v="0.87"/>
    <n v="0"/>
    <n v="0"/>
    <n v="977.88"/>
    <n v="39"/>
    <n v="32235.78"/>
    <n v="21.279999999999998"/>
    <n v="9912.2200000000012"/>
    <n v="5479.24"/>
    <n v="432.72"/>
  </r>
  <r>
    <x v="0"/>
    <x v="0"/>
    <x v="6"/>
    <s v="КМФ-4547 6033-52"/>
    <n v="905646429"/>
    <n v="4620196951915"/>
    <s v="Костюм спортивный ZARKA"/>
    <n v="4964"/>
    <n v="0.13"/>
    <n v="3410"/>
    <n v="1552.1799999999998"/>
    <n v="0"/>
    <n v="0"/>
    <n v="3410"/>
    <n v="2"/>
    <n v="645.32000000000005"/>
    <n v="1.8199999999999998"/>
    <n v="0"/>
    <n v="0"/>
    <n v="4318.68"/>
    <n v="0"/>
    <n v="0"/>
    <n v="0"/>
    <n v="0"/>
    <n v="0"/>
    <n v="0"/>
    <n v="0"/>
    <n v="0"/>
    <n v="0"/>
    <n v="0"/>
    <n v="0"/>
    <n v="2"/>
    <n v="3411.82"/>
    <n v="1.8199999999999998"/>
    <n v="1552.1799999999998"/>
    <n v="645.32000000000005"/>
    <n v="49.64"/>
  </r>
  <r>
    <x v="0"/>
    <x v="0"/>
    <x v="6"/>
    <s v="КМФ-4547 6033-44"/>
    <n v="905647247"/>
    <n v="4620196951878"/>
    <s v="Костюм спортивный ZARKA"/>
    <n v="4600"/>
    <n v="0.13"/>
    <n v="3383"/>
    <n v="1213.6199999999999"/>
    <n v="0"/>
    <n v="0"/>
    <n v="3383"/>
    <n v="2"/>
    <n v="598"/>
    <n v="3.38"/>
    <n v="0"/>
    <n v="0"/>
    <n v="4002"/>
    <n v="0"/>
    <n v="0"/>
    <n v="0"/>
    <n v="0"/>
    <n v="0"/>
    <n v="0"/>
    <n v="0"/>
    <n v="0"/>
    <n v="0"/>
    <n v="0"/>
    <n v="0"/>
    <n v="2"/>
    <n v="3386.38"/>
    <n v="3.38"/>
    <n v="1213.6199999999999"/>
    <n v="598"/>
    <n v="46"/>
  </r>
  <r>
    <x v="0"/>
    <x v="0"/>
    <x v="6"/>
    <s v="КМФ-4547 6033-56"/>
    <n v="905868618"/>
    <n v="4620196951939"/>
    <s v="Костюм спортивный ZARKA"/>
    <n v="2300"/>
    <n v="0.13"/>
    <n v="1311.75"/>
    <n v="986.94"/>
    <n v="0"/>
    <n v="0"/>
    <n v="1311.75"/>
    <n v="1"/>
    <n v="299"/>
    <n v="1.31"/>
    <n v="0"/>
    <n v="0"/>
    <n v="2001"/>
    <n v="0"/>
    <n v="0"/>
    <n v="0"/>
    <n v="0"/>
    <n v="0"/>
    <n v="0"/>
    <n v="0"/>
    <n v="0"/>
    <n v="0"/>
    <n v="0"/>
    <n v="0"/>
    <n v="1"/>
    <n v="1313.06"/>
    <n v="1.31"/>
    <n v="986.94"/>
    <n v="299"/>
    <n v="23"/>
  </r>
  <r>
    <x v="0"/>
    <x v="0"/>
    <x v="6"/>
    <s v="КМФ-4547 6033-50"/>
    <n v="905869150"/>
    <n v="4620196951908"/>
    <s v="Костюм спортивный ZARKA"/>
    <n v="6900"/>
    <n v="0.13"/>
    <n v="4960"/>
    <n v="1935.0299999999997"/>
    <n v="0"/>
    <n v="0"/>
    <n v="4960"/>
    <n v="3"/>
    <n v="897"/>
    <n v="4.97"/>
    <n v="0"/>
    <n v="0"/>
    <n v="6003"/>
    <n v="0"/>
    <n v="0"/>
    <n v="0"/>
    <n v="0"/>
    <n v="0"/>
    <n v="0"/>
    <n v="0"/>
    <n v="0"/>
    <n v="0"/>
    <n v="0"/>
    <n v="0"/>
    <n v="3"/>
    <n v="4964.97"/>
    <n v="4.97"/>
    <n v="1935.0299999999997"/>
    <n v="897"/>
    <n v="69"/>
  </r>
  <r>
    <x v="0"/>
    <x v="0"/>
    <x v="6"/>
    <s v="КМФ-4547 6033-48"/>
    <n v="905878308"/>
    <n v="4620196951892"/>
    <s v="Костюм спортивный ZARKA"/>
    <n v="6819"/>
    <n v="0.13"/>
    <n v="5384"/>
    <n v="1433.3600000000001"/>
    <n v="0"/>
    <n v="0"/>
    <n v="5384"/>
    <n v="3"/>
    <n v="886.47"/>
    <n v="1.6400000000000001"/>
    <n v="0"/>
    <n v="0"/>
    <n v="5932.53"/>
    <n v="0"/>
    <n v="0"/>
    <n v="0"/>
    <n v="0"/>
    <n v="0"/>
    <n v="0"/>
    <n v="0"/>
    <n v="0"/>
    <n v="0"/>
    <n v="0"/>
    <n v="0"/>
    <n v="3"/>
    <n v="5385.64"/>
    <n v="1.6400000000000001"/>
    <n v="1433.3600000000001"/>
    <n v="886.47"/>
    <n v="68.19"/>
  </r>
  <r>
    <x v="0"/>
    <x v="0"/>
    <x v="6"/>
    <s v="3740-0001-9024-44"/>
    <n v="995900850"/>
    <n v="4670132202984"/>
    <s v="Костюм спортивный ZARKA"/>
    <n v="78052"/>
    <n v="0.12999999999999992"/>
    <n v="56157.79"/>
    <n v="21851.919999999998"/>
    <n v="0"/>
    <n v="0"/>
    <n v="49374.79"/>
    <n v="34"/>
    <n v="10146.759999999998"/>
    <n v="42.290000000000006"/>
    <n v="0"/>
    <n v="0"/>
    <n v="67905.239999999991"/>
    <n v="0"/>
    <n v="0"/>
    <n v="0"/>
    <n v="0"/>
    <n v="0"/>
    <n v="0"/>
    <n v="0"/>
    <n v="0"/>
    <n v="0"/>
    <n v="0"/>
    <n v="0"/>
    <n v="34"/>
    <n v="56200.08"/>
    <n v="42.290000000000006"/>
    <n v="21851.919999999998"/>
    <n v="10146.759999999998"/>
    <n v="780.52"/>
  </r>
  <r>
    <x v="0"/>
    <x v="0"/>
    <x v="6"/>
    <s v="3740-0001-9024-46"/>
    <n v="995951810"/>
    <n v="4670132202991"/>
    <s v="Костюм спортивный ZARKA"/>
    <n v="2299"/>
    <n v="0.13"/>
    <n v="1678"/>
    <n v="619.32000000000005"/>
    <n v="0"/>
    <n v="0"/>
    <n v="1678"/>
    <n v="1"/>
    <n v="298.87"/>
    <n v="1.6800000000000002"/>
    <n v="0"/>
    <n v="0"/>
    <n v="2000.13"/>
    <n v="0"/>
    <n v="0"/>
    <n v="0"/>
    <n v="0"/>
    <n v="0"/>
    <n v="0"/>
    <n v="0"/>
    <n v="0"/>
    <n v="0"/>
    <n v="0"/>
    <n v="0"/>
    <n v="1"/>
    <n v="1679.68"/>
    <n v="1.6800000000000002"/>
    <n v="619.32000000000005"/>
    <n v="298.87"/>
    <n v="22.990000000000002"/>
  </r>
  <r>
    <x v="0"/>
    <x v="0"/>
    <x v="6"/>
    <s v="3740-0001-9024-48"/>
    <n v="995957183"/>
    <n v="4670132203004"/>
    <s v="Костюм спортивный ZARKA"/>
    <n v="112651"/>
    <n v="0.12999999999999992"/>
    <n v="79907.350000000006"/>
    <n v="32683.190000000002"/>
    <n v="0"/>
    <n v="0"/>
    <n v="55815.35"/>
    <n v="49"/>
    <n v="14644.630000000012"/>
    <n v="60.459999999999994"/>
    <n v="0"/>
    <n v="0"/>
    <n v="98006.370000000039"/>
    <n v="2924.84"/>
    <n v="1671.8899999999999"/>
    <n v="0"/>
    <n v="0"/>
    <n v="2924.84"/>
    <n v="2"/>
    <n v="597.74"/>
    <n v="1.27"/>
    <n v="0"/>
    <n v="0"/>
    <n v="4000.26"/>
    <n v="47"/>
    <n v="77041.700000000012"/>
    <n v="59.189999999999991"/>
    <n v="31011.300000000003"/>
    <n v="14046.890000000012"/>
    <n v="1126.51"/>
  </r>
  <r>
    <x v="0"/>
    <x v="0"/>
    <x v="6"/>
    <s v="3740-0001-9024-50"/>
    <n v="995965770"/>
    <n v="4670132203011"/>
    <s v="Костюм спортивный ZARKA"/>
    <n v="108194"/>
    <n v="0.12999999999999995"/>
    <n v="78975"/>
    <n v="29373.39"/>
    <n v="0"/>
    <n v="0"/>
    <n v="53724"/>
    <n v="45"/>
    <n v="14265.220000000001"/>
    <n v="45.61"/>
    <n v="0"/>
    <n v="0"/>
    <n v="94128.780000000042"/>
    <n v="3517"/>
    <n v="1309.49"/>
    <n v="0"/>
    <n v="0"/>
    <n v="3517"/>
    <n v="2"/>
    <n v="627.9"/>
    <n v="3.51"/>
    <n v="0"/>
    <n v="0"/>
    <n v="4202.1000000000004"/>
    <n v="43"/>
    <n v="75500.100000000006"/>
    <n v="42.1"/>
    <n v="28063.899999999998"/>
    <n v="13637.320000000002"/>
    <n v="1081.94"/>
  </r>
  <r>
    <x v="0"/>
    <x v="0"/>
    <x v="6"/>
    <s v="3740-0001-9024-52"/>
    <n v="995973082"/>
    <n v="4670132203028"/>
    <s v="Костюм спортивный ZARKA"/>
    <n v="101156"/>
    <n v="0.12999999999999992"/>
    <n v="71628.63"/>
    <n v="30058.560000000001"/>
    <n v="0"/>
    <n v="0"/>
    <n v="49301.880000000005"/>
    <n v="44"/>
    <n v="13728.280000000006"/>
    <n v="46.809999999999995"/>
    <n v="0"/>
    <n v="0"/>
    <n v="88005.719999999972"/>
    <n v="1613"/>
    <n v="686"/>
    <n v="0"/>
    <n v="0"/>
    <n v="1613"/>
    <n v="1"/>
    <n v="298.87"/>
    <n v="0"/>
    <n v="0"/>
    <n v="0"/>
    <n v="2000.13"/>
    <n v="43"/>
    <n v="70062.44"/>
    <n v="46.809999999999995"/>
    <n v="29372.560000000001"/>
    <n v="13429.410000000005"/>
    <n v="1011.5600000000001"/>
  </r>
  <r>
    <x v="0"/>
    <x v="0"/>
    <x v="6"/>
    <s v="3740-0001-9024-54"/>
    <n v="995973879"/>
    <n v="4670132203035"/>
    <s v="Костюм спортивный ZARKA"/>
    <n v="101204"/>
    <n v="0.12999999999999995"/>
    <n v="73296.5"/>
    <n v="27859.829999999998"/>
    <n v="0"/>
    <n v="0"/>
    <n v="55401.5"/>
    <n v="42"/>
    <n v="13156.520000000002"/>
    <n v="47.670000000000009"/>
    <n v="0"/>
    <n v="0"/>
    <n v="88047.48000000004"/>
    <n v="1750"/>
    <n v="663.25"/>
    <n v="0"/>
    <n v="0"/>
    <n v="1750"/>
    <n v="1"/>
    <n v="313.95"/>
    <n v="1.75"/>
    <n v="0"/>
    <n v="0"/>
    <n v="2101.0500000000002"/>
    <n v="41"/>
    <n v="71592.42"/>
    <n v="45.920000000000009"/>
    <n v="27196.579999999998"/>
    <n v="12842.570000000002"/>
    <n v="1012.0400000000001"/>
  </r>
  <r>
    <x v="0"/>
    <x v="0"/>
    <x v="6"/>
    <s v="3740-0001-9024-56"/>
    <n v="995979192"/>
    <n v="4670132203042"/>
    <s v="Костюм спортивный ZARKA"/>
    <n v="82650"/>
    <n v="0.12999999999999995"/>
    <n v="58494.789999999994"/>
    <n v="24115.350000000002"/>
    <n v="0"/>
    <n v="0"/>
    <n v="46417.789999999994"/>
    <n v="36"/>
    <n v="10744.500000000004"/>
    <n v="39.86"/>
    <n v="0"/>
    <n v="0"/>
    <n v="71905.5"/>
    <n v="4218.07"/>
    <n v="2677.65"/>
    <n v="0"/>
    <n v="0"/>
    <n v="4218.07"/>
    <n v="3"/>
    <n v="896.61"/>
    <n v="1.28"/>
    <n v="0"/>
    <n v="0"/>
    <n v="6000.39"/>
    <n v="33"/>
    <n v="54315.299999999996"/>
    <n v="38.58"/>
    <n v="21437.7"/>
    <n v="9847.8900000000031"/>
    <n v="826.5"/>
  </r>
  <r>
    <x v="0"/>
    <x v="0"/>
    <x v="6"/>
    <s v="3740-0001-9024-58"/>
    <n v="995980256"/>
    <n v="4670132203059"/>
    <s v="Костюм спортивный ZARKA"/>
    <n v="107451"/>
    <n v="0.12999999999999992"/>
    <n v="76885.38"/>
    <n v="30512.410000000003"/>
    <n v="0"/>
    <n v="0"/>
    <n v="64951.38"/>
    <n v="47"/>
    <n v="13968.630000000006"/>
    <n v="53.21"/>
    <n v="0"/>
    <n v="0"/>
    <n v="93482.37"/>
    <n v="5133"/>
    <n v="1760.59"/>
    <n v="0"/>
    <n v="0"/>
    <n v="5133"/>
    <n v="3"/>
    <n v="896.61"/>
    <n v="3.41"/>
    <n v="0"/>
    <n v="0"/>
    <n v="6000.39"/>
    <n v="44"/>
    <n v="71802.180000000008"/>
    <n v="49.8"/>
    <n v="28751.820000000003"/>
    <n v="13072.020000000006"/>
    <n v="1074.51"/>
  </r>
  <r>
    <x v="0"/>
    <x v="0"/>
    <x v="6"/>
    <s v="3831-0001-6001-66"/>
    <n v="1097156173"/>
    <n v="4670132205022"/>
    <s v="Костюм спортивный ZARKA"/>
    <n v="24919.119999999999"/>
    <n v="7.9999999999999988E-2"/>
    <n v="19046.589999999997"/>
    <n v="5863.85"/>
    <n v="0"/>
    <n v="0"/>
    <n v="19046.589999999997"/>
    <n v="11"/>
    <n v="1993.5300000000004"/>
    <n v="8.68"/>
    <n v="0"/>
    <n v="0"/>
    <n v="22925.59"/>
    <n v="3539"/>
    <n v="1065"/>
    <n v="0"/>
    <n v="0"/>
    <n v="3539"/>
    <n v="2"/>
    <n v="368.32"/>
    <n v="0"/>
    <n v="0"/>
    <n v="0"/>
    <n v="4235.68"/>
    <n v="9"/>
    <n v="15516.269999999997"/>
    <n v="8.68"/>
    <n v="4798.8500000000004"/>
    <n v="1625.2100000000005"/>
    <n v="249.19120000000001"/>
  </r>
  <r>
    <x v="0"/>
    <x v="0"/>
    <x v="6"/>
    <s v="3831-0001-6001-46"/>
    <n v="1097156209"/>
    <n v="4670132204926"/>
    <s v="Костюм спортивный ZARKA"/>
    <n v="32228"/>
    <n v="7.9999999999999988E-2"/>
    <n v="22764.5"/>
    <n v="9635.3700000000008"/>
    <n v="0"/>
    <n v="0"/>
    <n v="19284.5"/>
    <n v="14"/>
    <n v="2763.2400000000002"/>
    <n v="13.13"/>
    <n v="0"/>
    <n v="0"/>
    <n v="29649.760000000002"/>
    <n v="1311"/>
    <n v="989.69"/>
    <n v="0"/>
    <n v="0"/>
    <n v="1311"/>
    <n v="1"/>
    <n v="184.16"/>
    <n v="1.31"/>
    <n v="0"/>
    <n v="0"/>
    <n v="2117.84"/>
    <n v="13"/>
    <n v="21465.32"/>
    <n v="11.82"/>
    <n v="8645.68"/>
    <n v="2579.0800000000004"/>
    <n v="322.28000000000003"/>
  </r>
  <r>
    <x v="0"/>
    <x v="0"/>
    <x v="6"/>
    <s v="3831-0001-6001-70"/>
    <n v="1097156228"/>
    <n v="4670132205046"/>
    <s v="Костюм спортивный ZARKA"/>
    <n v="9093"/>
    <n v="0.08"/>
    <n v="6870"/>
    <n v="2217.89"/>
    <n v="0"/>
    <n v="0"/>
    <n v="5142"/>
    <n v="4"/>
    <n v="727.43999999999994"/>
    <n v="5.1099999999999994"/>
    <n v="0"/>
    <n v="0"/>
    <n v="8365.5600000000013"/>
    <n v="1654"/>
    <n v="531.35"/>
    <n v="0"/>
    <n v="0"/>
    <n v="1654"/>
    <n v="1"/>
    <n v="174.96"/>
    <n v="1.65"/>
    <n v="0"/>
    <n v="0"/>
    <n v="2012.04"/>
    <n v="3"/>
    <n v="5219.46"/>
    <n v="3.4599999999999995"/>
    <n v="1686.54"/>
    <n v="552.4799999999999"/>
    <n v="90.93"/>
  </r>
  <r>
    <x v="0"/>
    <x v="0"/>
    <x v="6"/>
    <s v="3831-0001-6001-52"/>
    <n v="1097156240"/>
    <n v="4670132204957"/>
    <s v="Костюм спортивный ZARKA"/>
    <n v="16114"/>
    <n v="0.08"/>
    <n v="13100"/>
    <n v="3010.51"/>
    <n v="0"/>
    <n v="0"/>
    <n v="13100"/>
    <n v="7"/>
    <n v="1289.1200000000001"/>
    <n v="3.49"/>
    <n v="0"/>
    <n v="0"/>
    <n v="14824.880000000001"/>
    <n v="0"/>
    <n v="0"/>
    <n v="0"/>
    <n v="0"/>
    <n v="0"/>
    <n v="0"/>
    <n v="0"/>
    <n v="0"/>
    <n v="0"/>
    <n v="0"/>
    <n v="0"/>
    <n v="7"/>
    <n v="13103.49"/>
    <n v="3.49"/>
    <n v="3010.51"/>
    <n v="1289.1200000000001"/>
    <n v="161.14000000000001"/>
  </r>
  <r>
    <x v="0"/>
    <x v="0"/>
    <x v="6"/>
    <s v="3831-0001-6001-62"/>
    <n v="1097156243"/>
    <n v="4670132205008"/>
    <s v="Костюм спортивный ZARKA"/>
    <n v="2302"/>
    <n v="0.08"/>
    <n v="1805"/>
    <n v="497"/>
    <n v="0"/>
    <n v="0"/>
    <n v="1805"/>
    <n v="1"/>
    <n v="184.16"/>
    <n v="0"/>
    <n v="0"/>
    <n v="0"/>
    <n v="2117.84"/>
    <n v="0"/>
    <n v="0"/>
    <n v="0"/>
    <n v="0"/>
    <n v="0"/>
    <n v="0"/>
    <n v="0"/>
    <n v="0"/>
    <n v="0"/>
    <n v="0"/>
    <n v="0"/>
    <n v="1"/>
    <n v="1805"/>
    <n v="0"/>
    <n v="497"/>
    <n v="184.16"/>
    <n v="23.02"/>
  </r>
  <r>
    <x v="0"/>
    <x v="0"/>
    <x v="6"/>
    <s v="3831-0001-6001-56"/>
    <n v="1097156253"/>
    <n v="4670132204971"/>
    <s v="Костюм спортивный ZARKA"/>
    <n v="11467"/>
    <n v="0.08"/>
    <n v="7043.25"/>
    <n v="4421.16"/>
    <n v="0"/>
    <n v="0"/>
    <n v="7043.25"/>
    <n v="5"/>
    <n v="917.36"/>
    <n v="2.59"/>
    <n v="0"/>
    <n v="0"/>
    <n v="10549.640000000001"/>
    <n v="0"/>
    <n v="0"/>
    <n v="0"/>
    <n v="0"/>
    <n v="0"/>
    <n v="0"/>
    <n v="0"/>
    <n v="0"/>
    <n v="0"/>
    <n v="0"/>
    <n v="0"/>
    <n v="5"/>
    <n v="7045.84"/>
    <n v="2.59"/>
    <n v="4421.16"/>
    <n v="917.36"/>
    <n v="114.67"/>
  </r>
  <r>
    <x v="0"/>
    <x v="0"/>
    <x v="6"/>
    <s v="3831-0001-6001-54"/>
    <n v="1097156289"/>
    <n v="4670132204964"/>
    <s v="Костюм спортивный ZARKA"/>
    <n v="27624"/>
    <n v="7.9999999999999988E-2"/>
    <n v="21580.75"/>
    <n v="6125.78"/>
    <n v="0"/>
    <n v="0"/>
    <n v="21580.75"/>
    <n v="12"/>
    <n v="2298.92"/>
    <n v="6.4700000000000006"/>
    <n v="0"/>
    <n v="0"/>
    <n v="25414.080000000002"/>
    <n v="0"/>
    <n v="0"/>
    <n v="0"/>
    <n v="0"/>
    <n v="0"/>
    <n v="0"/>
    <n v="0"/>
    <n v="0"/>
    <n v="0"/>
    <n v="0"/>
    <n v="0"/>
    <n v="12"/>
    <n v="21587.22"/>
    <n v="6.4700000000000006"/>
    <n v="6125.78"/>
    <n v="2298.92"/>
    <n v="276.24"/>
  </r>
  <r>
    <x v="0"/>
    <x v="0"/>
    <x v="6"/>
    <s v="3831-0001-6001-58"/>
    <n v="1097156326"/>
    <n v="4670132204988"/>
    <s v="Костюм спортивный ZARKA"/>
    <n v="20718"/>
    <n v="0.08"/>
    <n v="15125.5"/>
    <n v="5585.8"/>
    <n v="0"/>
    <n v="0"/>
    <n v="15125.5"/>
    <n v="9"/>
    <n v="1657.4400000000003"/>
    <n v="6.6999999999999993"/>
    <n v="0"/>
    <n v="0"/>
    <n v="19060.560000000001"/>
    <n v="1835"/>
    <n v="465.16"/>
    <n v="0"/>
    <n v="0"/>
    <n v="1835"/>
    <n v="1"/>
    <n v="184.16"/>
    <n v="1.8399999999999999"/>
    <n v="0"/>
    <n v="0"/>
    <n v="2117.84"/>
    <n v="8"/>
    <n v="13295.36"/>
    <n v="4.8599999999999994"/>
    <n v="5120.6400000000003"/>
    <n v="1473.2800000000002"/>
    <n v="207.18"/>
  </r>
  <r>
    <x v="0"/>
    <x v="0"/>
    <x v="6"/>
    <s v="3831-0001-6001-48"/>
    <n v="1097156367"/>
    <n v="4670132204933"/>
    <s v="Костюм спортивный ZARKA"/>
    <n v="11335"/>
    <n v="0.08"/>
    <n v="8839"/>
    <n v="2492.61"/>
    <n v="0"/>
    <n v="0"/>
    <n v="8839"/>
    <n v="5"/>
    <n v="906.8"/>
    <n v="3.39"/>
    <n v="0"/>
    <n v="0"/>
    <n v="10428.200000000001"/>
    <n v="1954"/>
    <n v="348"/>
    <n v="0"/>
    <n v="0"/>
    <n v="1954"/>
    <n v="1"/>
    <n v="184.16"/>
    <n v="0"/>
    <n v="0"/>
    <n v="0"/>
    <n v="2117.84"/>
    <n v="4"/>
    <n v="6888.39"/>
    <n v="3.39"/>
    <n v="2144.61"/>
    <n v="722.64"/>
    <n v="113.35000000000001"/>
  </r>
  <r>
    <x v="0"/>
    <x v="0"/>
    <x v="6"/>
    <s v="3831-0001-6001-64"/>
    <n v="1097156385"/>
    <n v="4670132205015"/>
    <s v="Костюм спортивный ZARKA"/>
    <n v="13812"/>
    <n v="0.08"/>
    <n v="10382.99"/>
    <n v="3423.87"/>
    <n v="0"/>
    <n v="0"/>
    <n v="10382.99"/>
    <n v="6"/>
    <n v="1104.96"/>
    <n v="5.14"/>
    <n v="0"/>
    <n v="0"/>
    <n v="12707.04"/>
    <n v="3398.99"/>
    <n v="1201.6100000000001"/>
    <n v="0"/>
    <n v="0"/>
    <n v="3398.99"/>
    <n v="2"/>
    <n v="368.32"/>
    <n v="3.4"/>
    <n v="0"/>
    <n v="0"/>
    <n v="4235.68"/>
    <n v="4"/>
    <n v="6985.74"/>
    <n v="1.7399999999999998"/>
    <n v="2222.2599999999998"/>
    <n v="736.6400000000001"/>
    <n v="138.12"/>
  </r>
  <r>
    <x v="0"/>
    <x v="0"/>
    <x v="6"/>
    <s v="3831-0001-6001-60"/>
    <n v="1097156430"/>
    <n v="4670132204995"/>
    <s v="Костюм спортивный ZARKA"/>
    <n v="22904"/>
    <n v="7.9999999999999988E-2"/>
    <n v="16016.5"/>
    <n v="6878.3700000000008"/>
    <n v="0"/>
    <n v="0"/>
    <n v="16016.5"/>
    <n v="10"/>
    <n v="1832.3200000000004"/>
    <n v="9.1300000000000008"/>
    <n v="0"/>
    <n v="0"/>
    <n v="21071.68"/>
    <n v="1754"/>
    <n v="548"/>
    <n v="0"/>
    <n v="0"/>
    <n v="1754"/>
    <n v="1"/>
    <n v="184.16"/>
    <n v="0"/>
    <n v="0"/>
    <n v="0"/>
    <n v="2117.84"/>
    <n v="9"/>
    <n v="14271.63"/>
    <n v="9.1300000000000008"/>
    <n v="6330.3700000000008"/>
    <n v="1648.1600000000003"/>
    <n v="229.04"/>
  </r>
  <r>
    <x v="0"/>
    <x v="0"/>
    <x v="6"/>
    <s v="3831-0001-6001-72"/>
    <n v="1097156814"/>
    <n v="4670132205053"/>
    <s v="Костюм спортивный ZARKA"/>
    <n v="27624"/>
    <n v="7.9999999999999988E-2"/>
    <n v="20518.73"/>
    <n v="7088.3199999999988"/>
    <n v="0"/>
    <n v="0"/>
    <n v="15427.73"/>
    <n v="12"/>
    <n v="2209.92"/>
    <n v="16.95"/>
    <n v="0"/>
    <n v="0"/>
    <n v="25414.080000000002"/>
    <n v="1677"/>
    <n v="623.32000000000005"/>
    <n v="0"/>
    <n v="0"/>
    <n v="1677"/>
    <n v="1"/>
    <n v="184.16"/>
    <n v="1.6800000000000002"/>
    <n v="0"/>
    <n v="0"/>
    <n v="2117.84"/>
    <n v="11"/>
    <n v="18857"/>
    <n v="15.27"/>
    <n v="6464.9999999999991"/>
    <n v="2025.76"/>
    <n v="276.24"/>
  </r>
  <r>
    <x v="0"/>
    <x v="0"/>
    <x v="6"/>
    <s v="3831-0001-6001-68"/>
    <n v="1097156818"/>
    <n v="4670132205039"/>
    <s v="Костюм спортивный ZARKA"/>
    <n v="6906"/>
    <n v="0.08"/>
    <n v="5282"/>
    <n v="1620.6599999999999"/>
    <n v="0"/>
    <n v="0"/>
    <n v="5282"/>
    <n v="3"/>
    <n v="552.48"/>
    <n v="3.34"/>
    <n v="0"/>
    <n v="0"/>
    <n v="6353.52"/>
    <n v="0"/>
    <n v="0"/>
    <n v="0"/>
    <n v="0"/>
    <n v="0"/>
    <n v="0"/>
    <n v="0"/>
    <n v="0"/>
    <n v="0"/>
    <n v="0"/>
    <n v="0"/>
    <n v="3"/>
    <n v="5285.34"/>
    <n v="3.34"/>
    <n v="1620.6599999999999"/>
    <n v="552.48"/>
    <n v="69.06"/>
  </r>
  <r>
    <x v="0"/>
    <x v="0"/>
    <x v="6"/>
    <s v="3831-0001-6001-50"/>
    <n v="1097156833"/>
    <n v="4670132204940"/>
    <s v="Костюм спортивный ZARKA"/>
    <n v="6906"/>
    <n v="0.08"/>
    <n v="6014"/>
    <n v="890.29"/>
    <n v="0"/>
    <n v="0"/>
    <n v="6014"/>
    <n v="3"/>
    <n v="552.48"/>
    <n v="1.71"/>
    <n v="0"/>
    <n v="0"/>
    <n v="6353.52"/>
    <n v="0"/>
    <n v="0"/>
    <n v="0"/>
    <n v="0"/>
    <n v="0"/>
    <n v="0"/>
    <n v="0"/>
    <n v="0"/>
    <n v="0"/>
    <n v="0"/>
    <n v="0"/>
    <n v="3"/>
    <n v="6015.71"/>
    <n v="1.71"/>
    <n v="890.29"/>
    <n v="552.48"/>
    <n v="69.06"/>
  </r>
  <r>
    <x v="0"/>
    <x v="0"/>
    <x v="6"/>
    <s v="3831-0001-3021-54"/>
    <n v="1097181937"/>
    <n v="4670132204827"/>
    <s v="Костюм спортивный ZARKA"/>
    <n v="45926"/>
    <n v="8.0000000000000016E-2"/>
    <n v="34134.5"/>
    <n v="11769.43"/>
    <n v="0"/>
    <n v="0"/>
    <n v="34134.5"/>
    <n v="20"/>
    <n v="3674.079999999999"/>
    <n v="22.07"/>
    <n v="0"/>
    <n v="0"/>
    <n v="42251.919999999984"/>
    <n v="3655"/>
    <n v="945.33999999999992"/>
    <n v="0"/>
    <n v="0"/>
    <n v="3655"/>
    <n v="2"/>
    <n v="368.32"/>
    <n v="3.66"/>
    <n v="0"/>
    <n v="0"/>
    <n v="4235.68"/>
    <n v="18"/>
    <n v="30497.91"/>
    <n v="18.41"/>
    <n v="10824.09"/>
    <n v="3305.7599999999989"/>
    <n v="459.26"/>
  </r>
  <r>
    <x v="0"/>
    <x v="0"/>
    <x v="6"/>
    <s v="3831-0001-3021-68"/>
    <n v="1097181945"/>
    <n v="4670132204896"/>
    <s v="Костюм спортивный ZARKA"/>
    <n v="4604"/>
    <n v="0.08"/>
    <n v="3390"/>
    <n v="1210.6099999999999"/>
    <n v="0"/>
    <n v="0"/>
    <n v="3390"/>
    <n v="2"/>
    <n v="368.32"/>
    <n v="3.3899999999999997"/>
    <n v="0"/>
    <n v="0"/>
    <n v="4235.68"/>
    <n v="0"/>
    <n v="0"/>
    <n v="0"/>
    <n v="0"/>
    <n v="0"/>
    <n v="0"/>
    <n v="0"/>
    <n v="0"/>
    <n v="0"/>
    <n v="0"/>
    <n v="0"/>
    <n v="2"/>
    <n v="3393.39"/>
    <n v="3.3899999999999997"/>
    <n v="1210.6099999999999"/>
    <n v="368.32"/>
    <n v="46.04"/>
  </r>
  <r>
    <x v="0"/>
    <x v="0"/>
    <x v="6"/>
    <s v="3831-0001-3021-60"/>
    <n v="1097181999"/>
    <n v="4670132204858"/>
    <s v="Костюм спортивный ZARKA"/>
    <n v="18416"/>
    <n v="0.08"/>
    <n v="13068"/>
    <n v="5336.49"/>
    <n v="0"/>
    <n v="0"/>
    <n v="13068"/>
    <n v="8"/>
    <n v="1473.2800000000002"/>
    <n v="11.51"/>
    <n v="0"/>
    <n v="0"/>
    <n v="16942.72"/>
    <n v="1714"/>
    <n v="586.29"/>
    <n v="0"/>
    <n v="0"/>
    <n v="1714"/>
    <n v="1"/>
    <n v="184.16"/>
    <n v="1.71"/>
    <n v="0"/>
    <n v="0"/>
    <n v="2117.84"/>
    <n v="7"/>
    <n v="11363.8"/>
    <n v="9.8000000000000007"/>
    <n v="4750.2"/>
    <n v="1289.1200000000001"/>
    <n v="184.16"/>
  </r>
  <r>
    <x v="0"/>
    <x v="0"/>
    <x v="6"/>
    <s v="3831-0001-3021-72"/>
    <n v="1097182007"/>
    <n v="4670132204919"/>
    <s v="Костюм спортивный ZARKA"/>
    <n v="6906"/>
    <n v="0.08"/>
    <n v="4872"/>
    <n v="2030.94"/>
    <n v="0"/>
    <n v="0"/>
    <n v="4872"/>
    <n v="3"/>
    <n v="552.48"/>
    <n v="3.06"/>
    <n v="0"/>
    <n v="0"/>
    <n v="6353.52"/>
    <n v="1373"/>
    <n v="927.63"/>
    <n v="0"/>
    <n v="0"/>
    <n v="1373"/>
    <n v="1"/>
    <n v="184.16"/>
    <n v="1.37"/>
    <n v="0"/>
    <n v="0"/>
    <n v="2117.84"/>
    <n v="2"/>
    <n v="3500.69"/>
    <n v="1.69"/>
    <n v="1103.31"/>
    <n v="368.32000000000005"/>
    <n v="69.06"/>
  </r>
  <r>
    <x v="0"/>
    <x v="0"/>
    <x v="6"/>
    <s v="3831-0001-3021-50"/>
    <n v="1097182039"/>
    <n v="4670132204803"/>
    <s v="Костюм спортивный ZARKA"/>
    <n v="37100"/>
    <n v="0.12999999999999998"/>
    <n v="24798.639999999999"/>
    <n v="12294.890000000001"/>
    <n v="0"/>
    <n v="0"/>
    <n v="24798.639999999999"/>
    <n v="11"/>
    <n v="4823.0000000000009"/>
    <n v="6.4700000000000006"/>
    <n v="0"/>
    <n v="0"/>
    <n v="32277"/>
    <n v="4931"/>
    <n v="1855"/>
    <n v="0"/>
    <n v="0"/>
    <n v="4931"/>
    <n v="2"/>
    <n v="882.18000000000006"/>
    <n v="0"/>
    <n v="0"/>
    <n v="0"/>
    <n v="5903.82"/>
    <n v="9"/>
    <n v="19874.11"/>
    <n v="6.4700000000000006"/>
    <n v="10439.890000000001"/>
    <n v="3940.8200000000006"/>
    <n v="371"/>
  </r>
  <r>
    <x v="0"/>
    <x v="0"/>
    <x v="6"/>
    <s v="3831-0001-3021-62"/>
    <n v="1097182062"/>
    <n v="4670132204865"/>
    <s v="Костюм спортивный ZARKA"/>
    <n v="9883"/>
    <n v="0.13"/>
    <n v="6157"/>
    <n v="3719.84"/>
    <n v="0"/>
    <n v="0"/>
    <n v="6157"/>
    <n v="3"/>
    <n v="1284.79"/>
    <n v="6.16"/>
    <n v="0"/>
    <n v="0"/>
    <n v="8598.2099999999991"/>
    <n v="0"/>
    <n v="0"/>
    <n v="0"/>
    <n v="0"/>
    <n v="0"/>
    <n v="0"/>
    <n v="0"/>
    <n v="0"/>
    <n v="0"/>
    <n v="0"/>
    <n v="0"/>
    <n v="3"/>
    <n v="6163.16"/>
    <n v="6.16"/>
    <n v="3719.84"/>
    <n v="1284.79"/>
    <n v="98.83"/>
  </r>
  <r>
    <x v="0"/>
    <x v="0"/>
    <x v="6"/>
    <s v="3831-0001-3021-66"/>
    <n v="1097182092"/>
    <n v="4670132204889"/>
    <s v="Костюм спортивный ZARKA"/>
    <n v="6928"/>
    <n v="0.13"/>
    <n v="4060.5"/>
    <n v="2865.2"/>
    <n v="0"/>
    <n v="0"/>
    <n v="4060.5"/>
    <n v="2"/>
    <n v="900.64"/>
    <n v="2.2999999999999998"/>
    <n v="0"/>
    <n v="0"/>
    <n v="6027.3600000000006"/>
    <n v="2301.75"/>
    <n v="1281.95"/>
    <n v="0"/>
    <n v="0"/>
    <n v="2301.75"/>
    <n v="1"/>
    <n v="466.18"/>
    <n v="2.2999999999999998"/>
    <n v="0"/>
    <n v="0"/>
    <n v="3119.82"/>
    <n v="1"/>
    <n v="1758.75"/>
    <n v="0"/>
    <n v="1583.2499999999998"/>
    <n v="434.46"/>
    <n v="69.28"/>
  </r>
  <r>
    <x v="0"/>
    <x v="0"/>
    <x v="6"/>
    <s v="3831-0001-3021-48"/>
    <n v="1097182157"/>
    <n v="4670132204797"/>
    <s v="Костюм спортивный ZARKA"/>
    <n v="29809"/>
    <n v="7.9999999999999988E-2"/>
    <n v="22263.940000000002"/>
    <n v="7536.57"/>
    <n v="0"/>
    <n v="0"/>
    <n v="22263.940000000002"/>
    <n v="13"/>
    <n v="2384.7200000000003"/>
    <n v="8.4899999999999984"/>
    <n v="0"/>
    <n v="0"/>
    <n v="27424.280000000002"/>
    <n v="8692.44"/>
    <n v="2812.3999999999996"/>
    <n v="0"/>
    <n v="0"/>
    <n v="8692.44"/>
    <n v="5"/>
    <n v="920.8"/>
    <n v="5.16"/>
    <n v="0"/>
    <n v="0"/>
    <n v="10589.2"/>
    <n v="8"/>
    <n v="13574.830000000002"/>
    <n v="3.3299999999999983"/>
    <n v="4724.17"/>
    <n v="1463.9200000000003"/>
    <n v="298.09000000000003"/>
  </r>
  <r>
    <x v="0"/>
    <x v="0"/>
    <x v="6"/>
    <s v="3831-0001-3021-58"/>
    <n v="1097182210"/>
    <n v="4670132204841"/>
    <s v="Костюм спортивный ZARKA"/>
    <n v="10179"/>
    <n v="0.13"/>
    <n v="6770"/>
    <n v="3402.2199999999993"/>
    <n v="0"/>
    <n v="0"/>
    <n v="6770"/>
    <n v="3"/>
    <n v="1323.27"/>
    <n v="6.78"/>
    <n v="0"/>
    <n v="0"/>
    <n v="8855.73"/>
    <n v="0"/>
    <n v="0"/>
    <n v="0"/>
    <n v="0"/>
    <n v="0"/>
    <n v="0"/>
    <n v="0"/>
    <n v="0"/>
    <n v="0"/>
    <n v="0"/>
    <n v="0"/>
    <n v="3"/>
    <n v="6776.78"/>
    <n v="6.78"/>
    <n v="3402.2199999999993"/>
    <n v="1323.27"/>
    <n v="101.79"/>
  </r>
  <r>
    <x v="0"/>
    <x v="0"/>
    <x v="6"/>
    <s v="3831-0001-3021-56"/>
    <n v="1097182258"/>
    <n v="4670132204834"/>
    <s v="Костюм спортивный ZARKA"/>
    <n v="48342"/>
    <n v="0.08"/>
    <n v="34896.28"/>
    <n v="13424.739999999998"/>
    <n v="0"/>
    <n v="0"/>
    <n v="24479.279999999999"/>
    <n v="21"/>
    <n v="3867.3599999999997"/>
    <n v="20.979999999999997"/>
    <n v="0"/>
    <n v="0"/>
    <n v="44474.640000000007"/>
    <n v="3516"/>
    <n v="1086.25"/>
    <n v="0"/>
    <n v="0"/>
    <n v="3516"/>
    <n v="2"/>
    <n v="368.32"/>
    <n v="1.75"/>
    <n v="0"/>
    <n v="0"/>
    <n v="4235.68"/>
    <n v="19"/>
    <n v="31399.51"/>
    <n v="19.229999999999997"/>
    <n v="12338.489999999998"/>
    <n v="3499.0399999999995"/>
    <n v="483.42"/>
  </r>
  <r>
    <x v="0"/>
    <x v="0"/>
    <x v="6"/>
    <s v="3831-0001-3021-52"/>
    <n v="1097182268"/>
    <n v="4670132204810"/>
    <s v="Костюм спортивный ZARKA"/>
    <n v="43847"/>
    <n v="0.12999999999999995"/>
    <n v="28432.940000000002"/>
    <n v="15394.490000000002"/>
    <n v="0"/>
    <n v="0"/>
    <n v="26378.940000000002"/>
    <n v="13"/>
    <n v="5700.11"/>
    <n v="19.569999999999997"/>
    <n v="0"/>
    <n v="0"/>
    <n v="38146.89"/>
    <n v="4828"/>
    <n v="1955.76"/>
    <n v="0"/>
    <n v="0"/>
    <n v="4828"/>
    <n v="2"/>
    <n v="882.18000000000006"/>
    <n v="2.2400000000000002"/>
    <n v="0"/>
    <n v="0"/>
    <n v="5903.82"/>
    <n v="11"/>
    <n v="23622.270000000004"/>
    <n v="17.329999999999998"/>
    <n v="13438.730000000001"/>
    <n v="4817.9299999999994"/>
    <n v="438.47"/>
  </r>
  <r>
    <x v="0"/>
    <x v="0"/>
    <x v="6"/>
    <s v="3831-0001-3021-64"/>
    <n v="1097182374"/>
    <n v="4670132204872"/>
    <s v="Костюм спортивный ZARKA"/>
    <n v="3725"/>
    <n v="0.13"/>
    <n v="2635"/>
    <n v="1087.3599999999999"/>
    <n v="0"/>
    <n v="0"/>
    <n v="2635"/>
    <n v="1"/>
    <n v="484.25"/>
    <n v="2.64"/>
    <n v="0"/>
    <n v="0"/>
    <n v="3240.75"/>
    <n v="2635"/>
    <n v="1087.3599999999999"/>
    <n v="0"/>
    <n v="0"/>
    <n v="2635"/>
    <n v="1"/>
    <n v="484.25"/>
    <n v="2.64"/>
    <n v="0"/>
    <n v="0"/>
    <n v="3240.75"/>
    <n v="0"/>
    <n v="0"/>
    <n v="0"/>
    <n v="0"/>
    <n v="0"/>
    <n v="37.25"/>
  </r>
  <r>
    <x v="0"/>
    <x v="0"/>
    <x v="6"/>
    <s v="3831-0001-3021-46"/>
    <n v="1097185146"/>
    <n v="4670132204780"/>
    <s v="Костюм спортивный ZARKA"/>
    <n v="17144"/>
    <n v="0.13"/>
    <n v="11063"/>
    <n v="6071.85"/>
    <n v="0"/>
    <n v="0"/>
    <n v="11063"/>
    <n v="5"/>
    <n v="2228.7200000000003"/>
    <n v="9.1500000000000021"/>
    <n v="0"/>
    <n v="0"/>
    <n v="14915.279999999999"/>
    <n v="0"/>
    <n v="0"/>
    <n v="0"/>
    <n v="0"/>
    <n v="0"/>
    <n v="0"/>
    <n v="0"/>
    <n v="0"/>
    <n v="0"/>
    <n v="0"/>
    <n v="0"/>
    <n v="5"/>
    <n v="11072.15"/>
    <n v="9.1500000000000021"/>
    <n v="6071.85"/>
    <n v="2228.7200000000003"/>
    <n v="171.44"/>
  </r>
  <r>
    <x v="0"/>
    <x v="0"/>
    <x v="6"/>
    <s v="ПТК-438 3027-60"/>
    <n v="1551684483"/>
    <n v="4620196954367"/>
    <s v="Платье ZARKA"/>
    <n v="53817"/>
    <n v="0.12999999999999995"/>
    <n v="41728.39"/>
    <n v="12107.57"/>
    <n v="0"/>
    <n v="0"/>
    <n v="28516.39"/>
    <n v="36"/>
    <n v="7041.0999999999976"/>
    <n v="25.929999999999989"/>
    <n v="0"/>
    <n v="0"/>
    <n v="46820.79"/>
    <n v="2029"/>
    <n v="512.97"/>
    <n v="0"/>
    <n v="0"/>
    <n v="2029"/>
    <n v="2"/>
    <n v="330.71999999999997"/>
    <n v="2.0300000000000002"/>
    <n v="0"/>
    <n v="0"/>
    <n v="2213.2799999999997"/>
    <n v="34"/>
    <n v="39723.29"/>
    <n v="23.899999999999988"/>
    <n v="11594.6"/>
    <n v="6710.3799999999974"/>
    <n v="538.16999999999996"/>
  </r>
  <r>
    <x v="0"/>
    <x v="0"/>
    <x v="6"/>
    <s v="ПТК-438 3027-62"/>
    <n v="1551687692"/>
    <n v="4620196954374"/>
    <s v="Платье ZARKA"/>
    <n v="94922"/>
    <n v="0.12999999999999995"/>
    <n v="70328.290000000008"/>
    <n v="24771.72"/>
    <n v="0"/>
    <n v="0"/>
    <n v="58096.29"/>
    <n v="55"/>
    <n v="12558.859999999997"/>
    <n v="40.99"/>
    <n v="0"/>
    <n v="0"/>
    <n v="82582.139999999985"/>
    <n v="5485.25"/>
    <n v="1875.35"/>
    <n v="0"/>
    <n v="0"/>
    <n v="5485.25"/>
    <n v="4"/>
    <n v="957.06000000000006"/>
    <n v="1.4"/>
    <n v="0"/>
    <n v="0"/>
    <n v="6404.9400000000005"/>
    <n v="51"/>
    <n v="64882.630000000005"/>
    <n v="39.590000000000003"/>
    <n v="22896.370000000003"/>
    <n v="11601.799999999997"/>
    <n v="949.22"/>
  </r>
  <r>
    <x v="0"/>
    <x v="0"/>
    <x v="6"/>
    <s v="1169-0001-9024-62"/>
    <n v="1577374150"/>
    <n v="4620196953933"/>
    <s v="Платье ZARKA"/>
    <n v="46540"/>
    <n v="0.12999999999999995"/>
    <n v="35883.19"/>
    <n v="10644.609999999999"/>
    <n v="0"/>
    <n v="0"/>
    <n v="33167.19"/>
    <n v="26"/>
    <n v="6050.199999999998"/>
    <n v="12.2"/>
    <n v="0"/>
    <n v="0"/>
    <n v="40489.800000000003"/>
    <n v="2591"/>
    <n v="989"/>
    <n v="0"/>
    <n v="0"/>
    <n v="2591"/>
    <n v="2"/>
    <n v="465.4"/>
    <n v="0"/>
    <n v="0"/>
    <n v="0"/>
    <n v="3114.6"/>
    <n v="24"/>
    <n v="33304.39"/>
    <n v="12.2"/>
    <n v="9655.6099999999988"/>
    <n v="5584.7999999999984"/>
    <n v="465.40000000000003"/>
  </r>
  <r>
    <x v="0"/>
    <x v="0"/>
    <x v="6"/>
    <s v="1169-0001-9024-64"/>
    <n v="1577374250"/>
    <n v="4620196953940"/>
    <s v="Платье ZARKA"/>
    <n v="16033"/>
    <n v="0.13"/>
    <n v="12111.4"/>
    <n v="3913.4799999999996"/>
    <n v="0"/>
    <n v="0"/>
    <n v="12111.4"/>
    <n v="9"/>
    <n v="2084.29"/>
    <n v="8.120000000000001"/>
    <n v="0"/>
    <n v="0"/>
    <n v="13948.709999999997"/>
    <n v="0"/>
    <n v="0"/>
    <n v="0"/>
    <n v="0"/>
    <n v="0"/>
    <n v="0"/>
    <n v="0"/>
    <n v="0"/>
    <n v="0"/>
    <n v="0"/>
    <n v="0"/>
    <n v="9"/>
    <n v="12119.52"/>
    <n v="8.120000000000001"/>
    <n v="3913.4799999999996"/>
    <n v="2084.29"/>
    <n v="160.33000000000001"/>
  </r>
  <r>
    <x v="0"/>
    <x v="0"/>
    <x v="6"/>
    <s v="1169-0001-9024-48"/>
    <n v="1577374278"/>
    <n v="4620196953865"/>
    <s v="Платье ZARKA"/>
    <n v="20497"/>
    <n v="0.12999999999999998"/>
    <n v="15288.5"/>
    <n v="5198.8"/>
    <n v="0"/>
    <n v="0"/>
    <n v="15288.5"/>
    <n v="12"/>
    <n v="2664.6099999999997"/>
    <n v="9.6999999999999993"/>
    <n v="0"/>
    <n v="0"/>
    <n v="17832.39"/>
    <n v="1373"/>
    <n v="417"/>
    <n v="0"/>
    <n v="0"/>
    <n v="1373"/>
    <n v="1"/>
    <n v="232.7"/>
    <n v="0"/>
    <n v="0"/>
    <n v="0"/>
    <n v="1557.3"/>
    <n v="11"/>
    <n v="13925.2"/>
    <n v="9.6999999999999993"/>
    <n v="4781.8"/>
    <n v="2431.91"/>
    <n v="204.97"/>
  </r>
  <r>
    <x v="0"/>
    <x v="0"/>
    <x v="6"/>
    <s v="1169-0001-9024-50"/>
    <n v="1577374403"/>
    <n v="4620196953872"/>
    <s v="Платье ZARKA"/>
    <n v="20459"/>
    <n v="0.12999999999999998"/>
    <n v="14572.58"/>
    <n v="5880.0500000000011"/>
    <n v="0"/>
    <n v="0"/>
    <n v="13567.58"/>
    <n v="12"/>
    <n v="2659.67"/>
    <n v="6.370000000000001"/>
    <n v="0"/>
    <n v="0"/>
    <n v="17799.329999999994"/>
    <n v="1305"/>
    <n v="485"/>
    <n v="0"/>
    <n v="0"/>
    <n v="1305"/>
    <n v="1"/>
    <n v="232.7"/>
    <n v="0"/>
    <n v="0"/>
    <n v="0"/>
    <n v="1557.3"/>
    <n v="11"/>
    <n v="13273.95"/>
    <n v="6.370000000000001"/>
    <n v="5395.0500000000011"/>
    <n v="2426.9700000000003"/>
    <n v="204.59"/>
  </r>
  <r>
    <x v="0"/>
    <x v="0"/>
    <x v="6"/>
    <s v="1169-0001-9024-66"/>
    <n v="1577374465"/>
    <n v="4620196953957"/>
    <s v="Платье ZARKA"/>
    <n v="17809"/>
    <n v="0.12999999999999998"/>
    <n v="13162.5"/>
    <n v="4637.3999999999996"/>
    <n v="0"/>
    <n v="0"/>
    <n v="11812.5"/>
    <n v="10"/>
    <n v="2315.1699999999996"/>
    <n v="9.1"/>
    <n v="0"/>
    <n v="0"/>
    <n v="15493.829999999998"/>
    <n v="0"/>
    <n v="0"/>
    <n v="0"/>
    <n v="0"/>
    <n v="0"/>
    <n v="0"/>
    <n v="0"/>
    <n v="0"/>
    <n v="0"/>
    <n v="0"/>
    <n v="0"/>
    <n v="10"/>
    <n v="13171.6"/>
    <n v="9.1"/>
    <n v="4637.3999999999996"/>
    <n v="2315.1699999999996"/>
    <n v="178.09"/>
  </r>
  <r>
    <x v="0"/>
    <x v="0"/>
    <x v="6"/>
    <s v="1169-0001-9024-52"/>
    <n v="1577374732"/>
    <n v="4620196953889"/>
    <s v="Платье ZARKA"/>
    <n v="10740"/>
    <n v="0.13"/>
    <n v="8098.13"/>
    <n v="2639.09"/>
    <n v="0"/>
    <n v="0"/>
    <n v="8098.13"/>
    <n v="6"/>
    <n v="1396.2"/>
    <n v="2.7800000000000002"/>
    <n v="0"/>
    <n v="0"/>
    <n v="9343.7999999999993"/>
    <n v="0"/>
    <n v="0"/>
    <n v="0"/>
    <n v="0"/>
    <n v="0"/>
    <n v="0"/>
    <n v="0"/>
    <n v="0"/>
    <n v="0"/>
    <n v="0"/>
    <n v="0"/>
    <n v="6"/>
    <n v="8100.91"/>
    <n v="2.7800000000000002"/>
    <n v="2639.09"/>
    <n v="1396.2"/>
    <n v="107.4"/>
  </r>
  <r>
    <x v="0"/>
    <x v="0"/>
    <x v="6"/>
    <s v="1169-0001-9024-58"/>
    <n v="1577374775"/>
    <n v="4620196953919"/>
    <s v="Платье ZARKA"/>
    <n v="58551"/>
    <n v="0.12999999999999995"/>
    <n v="43505.78"/>
    <n v="15099.580000000002"/>
    <n v="0"/>
    <n v="0"/>
    <n v="42160.78"/>
    <n v="33"/>
    <n v="7683.6299999999974"/>
    <n v="17.64"/>
    <n v="0"/>
    <n v="0"/>
    <n v="50939.37000000001"/>
    <n v="1354"/>
    <n v="436"/>
    <n v="0"/>
    <n v="0"/>
    <n v="1354"/>
    <n v="1"/>
    <n v="232.7"/>
    <n v="0"/>
    <n v="0"/>
    <n v="0"/>
    <n v="1557.3"/>
    <n v="32"/>
    <n v="42169.42"/>
    <n v="17.64"/>
    <n v="14663.580000000002"/>
    <n v="7450.9299999999976"/>
    <n v="585.51"/>
  </r>
  <r>
    <x v="0"/>
    <x v="0"/>
    <x v="6"/>
    <s v="1169-0001-9024-56"/>
    <n v="1577374878"/>
    <n v="4620196953902"/>
    <s v="Платье ZARKA"/>
    <n v="51622"/>
    <n v="0.12999999999999995"/>
    <n v="39004.21"/>
    <n v="12603.400000000001"/>
    <n v="0"/>
    <n v="0"/>
    <n v="34984.21"/>
    <n v="29"/>
    <n v="6710.8599999999979"/>
    <n v="14.389999999999997"/>
    <n v="0"/>
    <n v="0"/>
    <n v="44911.140000000007"/>
    <n v="3042.6099999999997"/>
    <n v="535.99"/>
    <n v="0"/>
    <n v="0"/>
    <n v="3042.6099999999997"/>
    <n v="2"/>
    <n v="465.4"/>
    <n v="1.4"/>
    <n v="0"/>
    <n v="0"/>
    <n v="3114.6"/>
    <n v="27"/>
    <n v="35974.589999999997"/>
    <n v="12.989999999999997"/>
    <n v="12067.410000000002"/>
    <n v="6245.4599999999982"/>
    <n v="516.22"/>
  </r>
  <r>
    <x v="0"/>
    <x v="0"/>
    <x v="6"/>
    <s v="1169-0001-9024-60"/>
    <n v="1577374937"/>
    <n v="4620196953926"/>
    <s v="Платье ZARKA"/>
    <n v="47774"/>
    <n v="0.12999999999999995"/>
    <n v="35033.11"/>
    <n v="12719.98"/>
    <n v="0"/>
    <n v="0"/>
    <n v="30942.11"/>
    <n v="27"/>
    <n v="6210.6199999999981"/>
    <n v="20.909999999999997"/>
    <n v="0"/>
    <n v="0"/>
    <n v="41563.379999999997"/>
    <n v="1351"/>
    <n v="439"/>
    <n v="0"/>
    <n v="0"/>
    <n v="1351"/>
    <n v="1"/>
    <n v="232.7"/>
    <n v="0"/>
    <n v="0"/>
    <n v="0"/>
    <n v="1557.3"/>
    <n v="26"/>
    <n v="33703.020000000004"/>
    <n v="20.909999999999997"/>
    <n v="12280.98"/>
    <n v="5977.9199999999983"/>
    <n v="477.74"/>
  </r>
  <r>
    <x v="0"/>
    <x v="0"/>
    <x v="6"/>
    <s v="1169-0001-9024-54"/>
    <n v="1580326520"/>
    <n v="4620196953896"/>
    <s v="Платье ZARKA"/>
    <n v="19690"/>
    <n v="0.12999999999999998"/>
    <n v="15073"/>
    <n v="4608.8"/>
    <n v="0"/>
    <n v="0"/>
    <n v="15073"/>
    <n v="11"/>
    <n v="2559.6999999999998"/>
    <n v="8.1999999999999993"/>
    <n v="0"/>
    <n v="0"/>
    <n v="17130.299999999996"/>
    <n v="0"/>
    <n v="0"/>
    <n v="0"/>
    <n v="0"/>
    <n v="0"/>
    <n v="0"/>
    <n v="0"/>
    <n v="0"/>
    <n v="0"/>
    <n v="0"/>
    <n v="0"/>
    <n v="11"/>
    <n v="15081.2"/>
    <n v="8.1999999999999993"/>
    <n v="4608.8"/>
    <n v="2559.6999999999998"/>
    <n v="196.9"/>
  </r>
  <r>
    <x v="0"/>
    <x v="0"/>
    <x v="6"/>
    <s v="3668-0001-1039-60"/>
    <n v="1584166801"/>
    <n v="4620196957313"/>
    <s v="Сарафан ZARKA"/>
    <n v="79964"/>
    <n v="0.12999999999999998"/>
    <n v="58198.740000000005"/>
    <n v="21720.829999999998"/>
    <n v="0"/>
    <n v="0"/>
    <n v="41462.74"/>
    <n v="33"/>
    <n v="10395.319999999998"/>
    <n v="44.43"/>
    <n v="0"/>
    <n v="0"/>
    <n v="69568.680000000008"/>
    <n v="7513"/>
    <n v="2441.48"/>
    <n v="0"/>
    <n v="0"/>
    <n v="7513"/>
    <n v="4"/>
    <n v="1294.8"/>
    <n v="5.52"/>
    <n v="0"/>
    <n v="0"/>
    <n v="8665.2000000000007"/>
    <n v="29"/>
    <n v="50724.650000000009"/>
    <n v="38.909999999999997"/>
    <n v="19279.349999999999"/>
    <n v="9100.5199999999986"/>
    <n v="799.64"/>
  </r>
  <r>
    <x v="0"/>
    <x v="0"/>
    <x v="6"/>
    <s v="3668-0001-1039-58"/>
    <n v="1584166850"/>
    <n v="4620196957306"/>
    <s v="Сарафан ZARKA"/>
    <n v="57410"/>
    <n v="0.12999999999999992"/>
    <n v="40538.199999999997"/>
    <n v="16841.239999999998"/>
    <n v="0"/>
    <n v="0"/>
    <n v="31472.2"/>
    <n v="24"/>
    <n v="7463.2999999999984"/>
    <n v="30.560000000000002"/>
    <n v="0"/>
    <n v="0"/>
    <n v="49946.7"/>
    <n v="6421.5"/>
    <n v="2987.35"/>
    <n v="0"/>
    <n v="0"/>
    <n v="6421.5"/>
    <n v="4"/>
    <n v="1223.56"/>
    <n v="3.15"/>
    <n v="0"/>
    <n v="0"/>
    <n v="8188.4400000000005"/>
    <n v="20"/>
    <n v="34144.11"/>
    <n v="27.410000000000004"/>
    <n v="13853.889999999998"/>
    <n v="6239.739999999998"/>
    <n v="574.1"/>
  </r>
  <r>
    <x v="0"/>
    <x v="0"/>
    <x v="6"/>
    <s v="3668-0001-1039-46"/>
    <n v="1584166861"/>
    <n v="4620196954596"/>
    <s v="Сарафан ZARKA"/>
    <n v="57738"/>
    <n v="0.12999999999999998"/>
    <n v="40116.5"/>
    <n v="17595.63"/>
    <n v="0"/>
    <n v="0"/>
    <n v="36202.25"/>
    <n v="25"/>
    <n v="7505.9399999999978"/>
    <n v="25.87"/>
    <n v="0"/>
    <n v="0"/>
    <n v="50232.06"/>
    <n v="11624"/>
    <n v="5023.92"/>
    <n v="0"/>
    <n v="0"/>
    <n v="11624"/>
    <n v="7"/>
    <n v="2165.2799999999997"/>
    <n v="8.08"/>
    <n v="0"/>
    <n v="0"/>
    <n v="14490.720000000001"/>
    <n v="18"/>
    <n v="28510.29"/>
    <n v="17.79"/>
    <n v="12571.710000000001"/>
    <n v="5340.659999999998"/>
    <n v="577.38"/>
  </r>
  <r>
    <x v="0"/>
    <x v="0"/>
    <x v="6"/>
    <s v="3668-0001-1039-52"/>
    <n v="1584166889"/>
    <n v="4620196954626"/>
    <s v="Сарафан ZARKA"/>
    <n v="77441"/>
    <n v="0.12999999999999995"/>
    <n v="53854.93"/>
    <n v="23548.890000000003"/>
    <n v="0"/>
    <n v="0"/>
    <n v="45293.68"/>
    <n v="32"/>
    <n v="10067.33"/>
    <n v="37.18"/>
    <n v="0"/>
    <n v="0"/>
    <n v="67373.670000000027"/>
    <n v="8333.5"/>
    <n v="3615.17"/>
    <n v="0"/>
    <n v="0"/>
    <n v="8333.5"/>
    <n v="5"/>
    <n v="1553.76"/>
    <n v="3.33"/>
    <n v="0"/>
    <n v="0"/>
    <n v="10398.240000000002"/>
    <n v="27"/>
    <n v="45555.28"/>
    <n v="33.85"/>
    <n v="19933.72"/>
    <n v="8513.57"/>
    <n v="774.41"/>
  </r>
  <r>
    <x v="0"/>
    <x v="0"/>
    <x v="6"/>
    <s v="3668-0001-1039-50"/>
    <n v="1584166899"/>
    <n v="4620196954619"/>
    <s v="Сарафан ZARKA"/>
    <n v="84957"/>
    <n v="0.12999999999999998"/>
    <n v="60780.29"/>
    <n v="24129.810000000005"/>
    <n v="0"/>
    <n v="0"/>
    <n v="46978.79"/>
    <n v="35"/>
    <n v="11044.41"/>
    <n v="46.9"/>
    <n v="0"/>
    <n v="0"/>
    <n v="73912.590000000026"/>
    <n v="10753"/>
    <n v="3408.2200000000003"/>
    <n v="0"/>
    <n v="0"/>
    <n v="10753"/>
    <n v="6"/>
    <n v="1841.84"/>
    <n v="6.78"/>
    <n v="0"/>
    <n v="0"/>
    <n v="12326.160000000002"/>
    <n v="29"/>
    <n v="50067.41"/>
    <n v="40.119999999999997"/>
    <n v="20721.590000000004"/>
    <n v="9202.57"/>
    <n v="849.57"/>
  </r>
  <r>
    <x v="0"/>
    <x v="0"/>
    <x v="6"/>
    <s v="3668-0001-1039-48"/>
    <n v="1584166914"/>
    <n v="4620196954602"/>
    <s v="Сарафан ZARKA"/>
    <n v="66333"/>
    <n v="0.12999999999999998"/>
    <n v="46209.75"/>
    <n v="20088.199999999997"/>
    <n v="0"/>
    <n v="0"/>
    <n v="35297.5"/>
    <n v="27"/>
    <n v="8623.2899999999972"/>
    <n v="35.049999999999997"/>
    <n v="0"/>
    <n v="0"/>
    <n v="57709.710000000006"/>
    <n v="6552"/>
    <n v="3401.4500000000003"/>
    <n v="0"/>
    <n v="0"/>
    <n v="6552"/>
    <n v="4"/>
    <n v="1294.8"/>
    <n v="6.5500000000000007"/>
    <n v="0"/>
    <n v="0"/>
    <n v="8665.2000000000007"/>
    <n v="23"/>
    <n v="39686.25"/>
    <n v="28.499999999999996"/>
    <n v="16686.749999999996"/>
    <n v="7328.4899999999971"/>
    <n v="663.33"/>
  </r>
  <r>
    <x v="0"/>
    <x v="0"/>
    <x v="6"/>
    <s v="3668-0001-1039-56"/>
    <n v="1584167392"/>
    <n v="4620196954640"/>
    <s v="Сарафан ZARKA"/>
    <n v="46312"/>
    <n v="0.12999999999999995"/>
    <n v="31881.279999999999"/>
    <n v="14405.560000000001"/>
    <n v="0"/>
    <n v="0"/>
    <n v="27444.03"/>
    <n v="20"/>
    <n v="6020.5599999999986"/>
    <n v="25.160000000000004"/>
    <n v="0"/>
    <n v="0"/>
    <n v="40291.440000000002"/>
    <n v="8156.03"/>
    <n v="3263.82"/>
    <n v="0"/>
    <n v="0"/>
    <n v="8156.03"/>
    <n v="5"/>
    <n v="1485.64"/>
    <n v="8.1499999999999986"/>
    <n v="0"/>
    <n v="0"/>
    <n v="9942.36"/>
    <n v="15"/>
    <n v="23742.26"/>
    <n v="17.010000000000005"/>
    <n v="11141.740000000002"/>
    <n v="4534.9199999999983"/>
    <n v="463.12"/>
  </r>
  <r>
    <x v="0"/>
    <x v="0"/>
    <x v="6"/>
    <s v="3668-0001-1039-54"/>
    <n v="1584167441"/>
    <n v="4620196954633"/>
    <s v="Сарафан ZARKA"/>
    <n v="80676"/>
    <n v="0.12999999999999998"/>
    <n v="58137.780000000006"/>
    <n v="22489.260000000002"/>
    <n v="0"/>
    <n v="0"/>
    <n v="38529.78"/>
    <n v="33"/>
    <n v="10487.88"/>
    <n v="48.96"/>
    <n v="0"/>
    <n v="0"/>
    <n v="70188.12000000001"/>
    <n v="19436.03"/>
    <n v="7687.4299999999994"/>
    <n v="0"/>
    <n v="0"/>
    <n v="15880.03"/>
    <n v="11"/>
    <n v="3528.33"/>
    <n v="17.54"/>
    <n v="0"/>
    <n v="0"/>
    <n v="23612.67"/>
    <n v="22"/>
    <n v="38733.170000000006"/>
    <n v="31.42"/>
    <n v="14801.830000000002"/>
    <n v="6959.5499999999993"/>
    <n v="806.76"/>
  </r>
  <r>
    <x v="0"/>
    <x v="0"/>
    <x v="6"/>
    <s v="3668-0001-5027-58"/>
    <n v="1584181986"/>
    <n v="4620196957283"/>
    <s v="Сарафан ZARKA"/>
    <n v="104829"/>
    <n v="0.12999999999999995"/>
    <n v="74756.700000000012"/>
    <n v="30012.97"/>
    <n v="0"/>
    <n v="0"/>
    <n v="50013.700000000004"/>
    <n v="44"/>
    <n v="13627.77"/>
    <n v="59.329999999999991"/>
    <n v="0"/>
    <n v="0"/>
    <n v="91201.23000000001"/>
    <n v="8341.83"/>
    <n v="3853.82"/>
    <n v="0"/>
    <n v="0"/>
    <n v="8341.83"/>
    <n v="5"/>
    <n v="1586.52"/>
    <n v="8.35"/>
    <n v="0"/>
    <n v="0"/>
    <n v="10617.48"/>
    <n v="39"/>
    <n v="66465.850000000006"/>
    <n v="50.97999999999999"/>
    <n v="26159.15"/>
    <n v="12041.25"/>
    <n v="1048.29"/>
  </r>
  <r>
    <x v="0"/>
    <x v="0"/>
    <x v="6"/>
    <s v="3668-0001-5027-50"/>
    <n v="1584182008"/>
    <n v="4620196954671"/>
    <s v="Сарафан ZARKA"/>
    <n v="106439"/>
    <n v="0.12999999999999992"/>
    <n v="75512.28"/>
    <n v="30868.200000000004"/>
    <n v="0"/>
    <n v="0"/>
    <n v="58834.28"/>
    <n v="43"/>
    <n v="13837.070000000005"/>
    <n v="58.52000000000001"/>
    <n v="0"/>
    <n v="0"/>
    <n v="92601.930000000037"/>
    <n v="9312"/>
    <n v="3130.58"/>
    <n v="0"/>
    <n v="0"/>
    <n v="9312"/>
    <n v="5"/>
    <n v="1618.5"/>
    <n v="7.42"/>
    <n v="0"/>
    <n v="0"/>
    <n v="10831.5"/>
    <n v="38"/>
    <n v="66251.38"/>
    <n v="51.100000000000009"/>
    <n v="27737.620000000003"/>
    <n v="12218.570000000005"/>
    <n v="1064.3900000000001"/>
  </r>
  <r>
    <x v="0"/>
    <x v="0"/>
    <x v="6"/>
    <s v="3668-0001-5027-54"/>
    <n v="1584182034"/>
    <n v="4620196954695"/>
    <s v="Сарафан ZARKA"/>
    <n v="75569"/>
    <n v="0.12999999999999998"/>
    <n v="54591.31"/>
    <n v="20938.769999999993"/>
    <n v="0"/>
    <n v="0"/>
    <n v="43356.31"/>
    <n v="32"/>
    <n v="9823.9699999999975"/>
    <n v="38.92"/>
    <n v="0"/>
    <n v="0"/>
    <n v="65745.030000000028"/>
    <n v="8962"/>
    <n v="3233.41"/>
    <n v="0"/>
    <n v="0"/>
    <n v="7071"/>
    <n v="5"/>
    <n v="1586.1299999999999"/>
    <n v="5.59"/>
    <n v="0"/>
    <n v="0"/>
    <n v="10614.87"/>
    <n v="27"/>
    <n v="45662.64"/>
    <n v="33.33"/>
    <n v="17705.359999999993"/>
    <n v="8237.8399999999983"/>
    <n v="755.69"/>
  </r>
  <r>
    <x v="0"/>
    <x v="0"/>
    <x v="6"/>
    <s v="3668-0001-5027-52"/>
    <n v="1584182060"/>
    <n v="4620196954688"/>
    <s v="Сарафан ZARKA"/>
    <n v="101219"/>
    <n v="0.12999999999999995"/>
    <n v="72479.09"/>
    <n v="28692.080000000002"/>
    <n v="0"/>
    <n v="0"/>
    <n v="52123.09"/>
    <n v="41"/>
    <n v="13158.470000000007"/>
    <n v="47.830000000000005"/>
    <n v="0"/>
    <n v="0"/>
    <n v="88060.530000000028"/>
    <n v="7012.5"/>
    <n v="2696.88"/>
    <n v="0"/>
    <n v="0"/>
    <n v="7012.5"/>
    <n v="4"/>
    <n v="1262.43"/>
    <n v="1.62"/>
    <n v="0"/>
    <n v="0"/>
    <n v="8448.57"/>
    <n v="37"/>
    <n v="65512.799999999996"/>
    <n v="46.210000000000008"/>
    <n v="25995.200000000001"/>
    <n v="11896.040000000006"/>
    <n v="1012.19"/>
  </r>
  <r>
    <x v="0"/>
    <x v="0"/>
    <x v="6"/>
    <s v="3668-0001-5027-56"/>
    <n v="1584182274"/>
    <n v="4620196954701"/>
    <s v="Сарафан ZARKA"/>
    <n v="87217.91"/>
    <n v="0.12999999999999998"/>
    <n v="61385.030000000006"/>
    <n v="25786.99"/>
    <n v="0"/>
    <n v="0"/>
    <n v="47734.03"/>
    <n v="36"/>
    <n v="11338.330000000002"/>
    <n v="45.890000000000008"/>
    <n v="0"/>
    <n v="0"/>
    <n v="75879.58"/>
    <n v="1891"/>
    <n v="597.11"/>
    <n v="0"/>
    <n v="0"/>
    <n v="1891"/>
    <n v="1"/>
    <n v="323.7"/>
    <n v="1.8900000000000001"/>
    <n v="0"/>
    <n v="0"/>
    <n v="2166.3000000000002"/>
    <n v="35"/>
    <n v="59538.030000000006"/>
    <n v="44.000000000000007"/>
    <n v="25189.88"/>
    <n v="11014.630000000001"/>
    <n v="872.17910000000006"/>
  </r>
  <r>
    <x v="0"/>
    <x v="0"/>
    <x v="6"/>
    <s v="3668-0001-5027-48"/>
    <n v="1584182510"/>
    <n v="4620196954664"/>
    <s v="Сарафан ZARKA"/>
    <n v="94371"/>
    <n v="0.12999999999999998"/>
    <n v="64834.869999999995"/>
    <n v="29480.159999999996"/>
    <n v="0"/>
    <n v="0"/>
    <n v="40745.120000000003"/>
    <n v="38"/>
    <n v="12268.230000000001"/>
    <n v="55.969999999999992"/>
    <n v="0"/>
    <n v="0"/>
    <n v="82102.770000000019"/>
    <n v="15700.18"/>
    <n v="6697.59"/>
    <n v="0"/>
    <n v="0"/>
    <n v="15700.18"/>
    <n v="9"/>
    <n v="2913.2999999999997"/>
    <n v="12.23"/>
    <n v="0"/>
    <n v="0"/>
    <n v="19496.699999999997"/>
    <n v="29"/>
    <n v="49178.429999999993"/>
    <n v="43.739999999999995"/>
    <n v="22782.569999999996"/>
    <n v="9354.9300000000021"/>
    <n v="943.71"/>
  </r>
  <r>
    <x v="0"/>
    <x v="0"/>
    <x v="6"/>
    <s v="3668-0001-5027-46"/>
    <n v="1584182577"/>
    <n v="4620196954657"/>
    <s v="Сарафан ZARKA"/>
    <n v="102067"/>
    <n v="0.12999999999999995"/>
    <n v="73070.570000000007"/>
    <n v="28946.879999999997"/>
    <n v="0"/>
    <n v="0"/>
    <n v="57754.57"/>
    <n v="45"/>
    <n v="13268.71"/>
    <n v="49.55"/>
    <n v="0"/>
    <n v="0"/>
    <n v="88798.29"/>
    <n v="8216.82"/>
    <n v="2684.96"/>
    <n v="0"/>
    <n v="0"/>
    <n v="6606.82"/>
    <n v="5"/>
    <n v="1417.65"/>
    <n v="3.22"/>
    <n v="0"/>
    <n v="0"/>
    <n v="9487.35"/>
    <n v="40"/>
    <n v="64900.080000000009"/>
    <n v="46.33"/>
    <n v="26261.919999999998"/>
    <n v="11851.06"/>
    <n v="1020.6700000000001"/>
  </r>
  <r>
    <x v="0"/>
    <x v="0"/>
    <x v="6"/>
    <s v="3668-0001-5027-60"/>
    <n v="1584182637"/>
    <n v="4620196957290"/>
    <s v="Сарафан ZARKA"/>
    <n v="71961"/>
    <n v="0.12999999999999995"/>
    <n v="49374.5"/>
    <n v="22547.530000000006"/>
    <n v="0"/>
    <n v="0"/>
    <n v="34099.25"/>
    <n v="29"/>
    <n v="9354.9299999999985"/>
    <n v="38.97"/>
    <n v="0"/>
    <n v="0"/>
    <n v="62606.070000000007"/>
    <n v="1661.25"/>
    <n v="828.75"/>
    <n v="0"/>
    <n v="0"/>
    <n v="1661.25"/>
    <n v="1"/>
    <n v="323.7"/>
    <n v="0"/>
    <n v="0"/>
    <n v="0"/>
    <n v="2166.3000000000002"/>
    <n v="28"/>
    <n v="47752.22"/>
    <n v="38.97"/>
    <n v="21718.780000000006"/>
    <n v="9031.2299999999977"/>
    <n v="719.61"/>
  </r>
  <r>
    <x v="0"/>
    <x v="0"/>
    <x v="6"/>
    <s v="3668-0001-5030-58"/>
    <n v="1584196981"/>
    <n v="4620196957269"/>
    <s v="Сарафан ZARKA"/>
    <n v="79045"/>
    <n v="0.12999999999999992"/>
    <n v="56169.07"/>
    <n v="22848.579999999998"/>
    <n v="0"/>
    <n v="0"/>
    <n v="52711.07"/>
    <n v="34"/>
    <n v="10275.849999999999"/>
    <n v="27.35"/>
    <n v="0"/>
    <n v="0"/>
    <n v="68769.149999999994"/>
    <n v="6927.52"/>
    <n v="2534.48"/>
    <n v="0"/>
    <n v="0"/>
    <n v="6927.52"/>
    <n v="4"/>
    <n v="1230.06"/>
    <n v="0"/>
    <n v="0"/>
    <n v="0"/>
    <n v="8231.94"/>
    <n v="30"/>
    <n v="49268.9"/>
    <n v="27.35"/>
    <n v="20314.099999999999"/>
    <n v="9045.7899999999991"/>
    <n v="790.45"/>
  </r>
  <r>
    <x v="0"/>
    <x v="0"/>
    <x v="6"/>
    <s v="3668-0001-5030-46"/>
    <n v="1584196987"/>
    <n v="4620196954718"/>
    <s v="Сарафан ZARKA"/>
    <n v="77976"/>
    <n v="0.12999999999999995"/>
    <n v="53216.7"/>
    <n v="24714.329999999998"/>
    <n v="0"/>
    <n v="0"/>
    <n v="46860.7"/>
    <n v="33"/>
    <n v="10136.880000000001"/>
    <n v="44.969999999999992"/>
    <n v="0"/>
    <n v="0"/>
    <n v="67839.12000000001"/>
    <n v="7725.93"/>
    <n v="3820.8199999999997"/>
    <n v="0"/>
    <n v="0"/>
    <n v="7725.93"/>
    <n v="5"/>
    <n v="1501.8899999999999"/>
    <n v="6.25"/>
    <n v="0"/>
    <n v="0"/>
    <n v="10051.11"/>
    <n v="28"/>
    <n v="45529.49"/>
    <n v="38.719999999999992"/>
    <n v="20893.509999999998"/>
    <n v="8634.9900000000016"/>
    <n v="779.76"/>
  </r>
  <r>
    <x v="0"/>
    <x v="0"/>
    <x v="6"/>
    <s v="3668-0001-5030-54"/>
    <n v="1584196989"/>
    <n v="4620196954756"/>
    <s v="Сарафан ZARKA"/>
    <n v="93563"/>
    <n v="0.12999999999999995"/>
    <n v="66593.049999999988"/>
    <n v="26933.43"/>
    <n v="0"/>
    <n v="0"/>
    <n v="52130.049999999996"/>
    <n v="40"/>
    <n v="12163.19"/>
    <n v="36.519999999999996"/>
    <n v="0"/>
    <n v="0"/>
    <n v="81399.81"/>
    <n v="7577.45"/>
    <n v="4070.26"/>
    <n v="0"/>
    <n v="0"/>
    <n v="7577.45"/>
    <n v="5"/>
    <n v="1514.8899999999999"/>
    <n v="5.29"/>
    <n v="0"/>
    <n v="0"/>
    <n v="10138.11"/>
    <n v="35"/>
    <n v="59046.829999999994"/>
    <n v="31.229999999999997"/>
    <n v="22863.17"/>
    <n v="10648.300000000001"/>
    <n v="935.63"/>
  </r>
  <r>
    <x v="0"/>
    <x v="0"/>
    <x v="6"/>
    <s v="3668-0001-5030-52"/>
    <n v="1584196990"/>
    <n v="4620196954749"/>
    <s v="Сарафан ZARKA"/>
    <n v="94764"/>
    <n v="0.12999999999999995"/>
    <n v="63553.34"/>
    <n v="31172.260000000009"/>
    <n v="0"/>
    <n v="0"/>
    <n v="46568.09"/>
    <n v="39"/>
    <n v="12319.32"/>
    <n v="38.4"/>
    <n v="0"/>
    <n v="0"/>
    <n v="82444.679999999993"/>
    <n v="14355.84"/>
    <n v="7546.3500000000013"/>
    <n v="0"/>
    <n v="0"/>
    <n v="14355.84"/>
    <n v="9"/>
    <n v="2848.5599999999995"/>
    <n v="9.8099999999999987"/>
    <n v="0"/>
    <n v="0"/>
    <n v="19063.439999999999"/>
    <n v="30"/>
    <n v="49226.09"/>
    <n v="28.59"/>
    <n v="23625.910000000007"/>
    <n v="9470.76"/>
    <n v="947.64"/>
  </r>
  <r>
    <x v="0"/>
    <x v="0"/>
    <x v="6"/>
    <s v="3668-0001-5030-48"/>
    <n v="1584197022"/>
    <n v="4620196954725"/>
    <s v="Сарафан ZARKA"/>
    <n v="91202"/>
    <n v="0.12999999999999995"/>
    <n v="63626.289999999994"/>
    <n v="27528.17"/>
    <n v="0"/>
    <n v="0"/>
    <n v="48090.789999999994"/>
    <n v="39"/>
    <n v="11856.26"/>
    <n v="47.54"/>
    <n v="0"/>
    <n v="0"/>
    <n v="79345.740000000005"/>
    <n v="8188"/>
    <n v="3114.71"/>
    <n v="0"/>
    <n v="0"/>
    <n v="8188"/>
    <n v="5"/>
    <n v="1469.52"/>
    <n v="1.29"/>
    <n v="0"/>
    <n v="0"/>
    <n v="9834.48"/>
    <n v="34"/>
    <n v="55484.539999999994"/>
    <n v="46.25"/>
    <n v="24413.46"/>
    <n v="10386.74"/>
    <n v="912.02"/>
  </r>
  <r>
    <x v="0"/>
    <x v="0"/>
    <x v="6"/>
    <s v="3668-0001-5030-50"/>
    <n v="1584197073"/>
    <n v="4620196954732"/>
    <s v="Сарафан ZARKA"/>
    <n v="97058"/>
    <n v="0.12999999999999992"/>
    <n v="66800.83"/>
    <n v="30217.48"/>
    <n v="0"/>
    <n v="0"/>
    <n v="56350.83"/>
    <n v="41"/>
    <n v="12617.539999999999"/>
    <n v="39.69"/>
    <n v="0"/>
    <n v="0"/>
    <n v="84440.460000000021"/>
    <n v="2956.25"/>
    <n v="1772.92"/>
    <n v="0"/>
    <n v="0"/>
    <n v="2956.25"/>
    <n v="2"/>
    <n v="615.03"/>
    <n v="1.83"/>
    <n v="0"/>
    <n v="0"/>
    <n v="4115.97"/>
    <n v="39"/>
    <n v="63882.44"/>
    <n v="37.86"/>
    <n v="28444.559999999998"/>
    <n v="12002.509999999998"/>
    <n v="970.58"/>
  </r>
  <r>
    <x v="0"/>
    <x v="0"/>
    <x v="6"/>
    <s v="3668-0001-5030-60"/>
    <n v="1584197105"/>
    <n v="4620196957276"/>
    <s v="Сарафан ZARKA"/>
    <n v="98074"/>
    <n v="0.12999999999999995"/>
    <n v="71082.75"/>
    <n v="26960.209999999995"/>
    <n v="0"/>
    <n v="0"/>
    <n v="51060"/>
    <n v="40"/>
    <n v="12749.620000000003"/>
    <n v="31.039999999999996"/>
    <n v="0"/>
    <n v="0"/>
    <n v="85324.380000000019"/>
    <n v="7408"/>
    <n v="2419.19"/>
    <n v="0"/>
    <n v="0"/>
    <n v="7408"/>
    <n v="4"/>
    <n v="1277.77"/>
    <n v="1.81"/>
    <n v="0"/>
    <n v="0"/>
    <n v="8551.23"/>
    <n v="36"/>
    <n v="63703.98"/>
    <n v="29.229999999999997"/>
    <n v="24541.019999999997"/>
    <n v="11471.850000000002"/>
    <n v="980.74"/>
  </r>
  <r>
    <x v="0"/>
    <x v="0"/>
    <x v="6"/>
    <s v="3668-0001-5030-56"/>
    <n v="1584197111"/>
    <n v="4620196954763"/>
    <s v="Сарафан ZARKA"/>
    <n v="80427"/>
    <n v="0.12999999999999995"/>
    <n v="58187"/>
    <n v="22197.17"/>
    <n v="0"/>
    <n v="0"/>
    <n v="42350.5"/>
    <n v="33"/>
    <n v="10455.509999999998"/>
    <n v="42.829999999999991"/>
    <n v="0"/>
    <n v="0"/>
    <n v="69971.490000000005"/>
    <n v="5069.25"/>
    <n v="2395.6799999999998"/>
    <n v="0"/>
    <n v="0"/>
    <n v="5069.25"/>
    <n v="3"/>
    <n v="971.09999999999991"/>
    <n v="5.07"/>
    <n v="0"/>
    <n v="0"/>
    <n v="6498.9000000000005"/>
    <n v="30"/>
    <n v="53155.51"/>
    <n v="37.759999999999991"/>
    <n v="19801.489999999998"/>
    <n v="9484.409999999998"/>
    <n v="804.27"/>
  </r>
  <r>
    <x v="0"/>
    <x v="0"/>
    <x v="6"/>
    <s v="3668-0001-8028-54"/>
    <n v="1584203651"/>
    <n v="4620196954817"/>
    <s v="Сарафан ZARKA"/>
    <n v="75750"/>
    <n v="0.12999999999999995"/>
    <n v="52574.240000000005"/>
    <n v="23129.949999999997"/>
    <n v="0"/>
    <n v="0"/>
    <n v="45837.24"/>
    <n v="32"/>
    <n v="9847.5"/>
    <n v="45.81"/>
    <n v="0"/>
    <n v="0"/>
    <n v="65902.500000000015"/>
    <n v="6945.01"/>
    <n v="2760.58"/>
    <n v="0"/>
    <n v="0"/>
    <n v="6945.01"/>
    <n v="4"/>
    <n v="1262.4299999999998"/>
    <n v="5.41"/>
    <n v="0"/>
    <n v="0"/>
    <n v="8448.57"/>
    <n v="28"/>
    <n v="45669.630000000005"/>
    <n v="40.400000000000006"/>
    <n v="20369.369999999995"/>
    <n v="8585.07"/>
    <n v="757.5"/>
  </r>
  <r>
    <x v="0"/>
    <x v="0"/>
    <x v="6"/>
    <s v="3668-0001-8028-50"/>
    <n v="1584203658"/>
    <n v="4620196954794"/>
    <s v="Сарафан ZARKA"/>
    <n v="91529"/>
    <n v="0.12999999999999992"/>
    <n v="64386.51"/>
    <n v="27096.460000000003"/>
    <n v="0"/>
    <n v="0"/>
    <n v="59858.01"/>
    <n v="38"/>
    <n v="11898.770000000002"/>
    <n v="46.03"/>
    <n v="0"/>
    <n v="0"/>
    <n v="79630.230000000025"/>
    <n v="8843"/>
    <n v="3474.15"/>
    <n v="0"/>
    <n v="0"/>
    <n v="8843"/>
    <n v="5"/>
    <n v="1602.1200000000001"/>
    <n v="6.85"/>
    <n v="0"/>
    <n v="0"/>
    <n v="10721.880000000001"/>
    <n v="33"/>
    <n v="55582.69"/>
    <n v="39.18"/>
    <n v="23622.31"/>
    <n v="10296.650000000001"/>
    <n v="915.29"/>
  </r>
  <r>
    <x v="0"/>
    <x v="0"/>
    <x v="6"/>
    <s v="3668-0001-8028-56"/>
    <n v="1584203704"/>
    <n v="4620196954824"/>
    <s v="Сарафан ZARKA"/>
    <n v="54058"/>
    <n v="0.12999999999999998"/>
    <n v="39235.47"/>
    <n v="14796.37"/>
    <n v="0"/>
    <n v="0"/>
    <n v="26881.47"/>
    <n v="23"/>
    <n v="7027.54"/>
    <n v="26.16"/>
    <n v="0"/>
    <n v="0"/>
    <n v="47030.460000000014"/>
    <n v="9344.4500000000007"/>
    <n v="2976.3300000000004"/>
    <n v="0"/>
    <n v="0"/>
    <n v="9344.4500000000007"/>
    <n v="5"/>
    <n v="1602.64"/>
    <n v="7.2200000000000006"/>
    <n v="0"/>
    <n v="0"/>
    <n v="10725.36"/>
    <n v="18"/>
    <n v="29909.96"/>
    <n v="18.939999999999998"/>
    <n v="11820.04"/>
    <n v="5424.9"/>
    <n v="540.58000000000004"/>
  </r>
  <r>
    <x v="0"/>
    <x v="0"/>
    <x v="6"/>
    <s v="3668-0001-8028-52"/>
    <n v="1584203723"/>
    <n v="4620196954800"/>
    <s v="Сарафан ZARKA"/>
    <n v="61738"/>
    <n v="0.12999999999999998"/>
    <n v="42836.71"/>
    <n v="18867.09"/>
    <n v="0"/>
    <n v="0"/>
    <n v="36018.46"/>
    <n v="25"/>
    <n v="8025.9399999999978"/>
    <n v="34.200000000000003"/>
    <n v="0"/>
    <n v="0"/>
    <n v="53712.060000000012"/>
    <n v="6783"/>
    <n v="3031.94"/>
    <n v="0"/>
    <n v="0"/>
    <n v="6783"/>
    <n v="4"/>
    <n v="1276.6000000000001"/>
    <n v="5.0600000000000005"/>
    <n v="0"/>
    <n v="0"/>
    <n v="8543.4000000000015"/>
    <n v="21"/>
    <n v="36082.85"/>
    <n v="29.14"/>
    <n v="15835.15"/>
    <n v="6749.3399999999974"/>
    <n v="617.38"/>
  </r>
  <r>
    <x v="0"/>
    <x v="0"/>
    <x v="6"/>
    <s v="3668-0001-8028-46"/>
    <n v="1584203736"/>
    <n v="4620196954770"/>
    <s v="Сарафан ZARKA"/>
    <n v="67650"/>
    <n v="0.12999999999999995"/>
    <n v="48523.42"/>
    <n v="19087.32"/>
    <n v="0"/>
    <n v="0"/>
    <n v="38386.42"/>
    <n v="29"/>
    <n v="8794.5"/>
    <n v="39.260000000000012"/>
    <n v="0"/>
    <n v="0"/>
    <n v="58855.500000000015"/>
    <n v="5459"/>
    <n v="1710.15"/>
    <n v="0"/>
    <n v="0"/>
    <n v="5459"/>
    <n v="3"/>
    <n v="932.23"/>
    <n v="1.85"/>
    <n v="0"/>
    <n v="0"/>
    <n v="6238.77"/>
    <n v="26"/>
    <n v="43101.83"/>
    <n v="37.410000000000011"/>
    <n v="17377.169999999998"/>
    <n v="7862.27"/>
    <n v="676.5"/>
  </r>
  <r>
    <x v="0"/>
    <x v="0"/>
    <x v="6"/>
    <s v="3668-0001-8028-58"/>
    <n v="1584203748"/>
    <n v="4620196957245"/>
    <s v="Сарафан ZARKA"/>
    <n v="79535"/>
    <n v="0.12999999999999995"/>
    <n v="56387.649999999994"/>
    <n v="23101.67"/>
    <n v="0"/>
    <n v="0"/>
    <n v="40812.65"/>
    <n v="34"/>
    <n v="10339.550000000001"/>
    <n v="45.68"/>
    <n v="0"/>
    <n v="0"/>
    <n v="69195.450000000012"/>
    <n v="7925.7"/>
    <n v="3655.37"/>
    <n v="0"/>
    <n v="0"/>
    <n v="6113.7"/>
    <n v="5"/>
    <n v="1506.5700000000002"/>
    <n v="7.93"/>
    <n v="0"/>
    <n v="0"/>
    <n v="10082.43"/>
    <n v="29"/>
    <n v="48499.7"/>
    <n v="37.75"/>
    <n v="19446.3"/>
    <n v="8832.9800000000014"/>
    <n v="795.35"/>
  </r>
  <r>
    <x v="0"/>
    <x v="0"/>
    <x v="6"/>
    <s v="3668-0001-8028-48"/>
    <n v="1584203758"/>
    <n v="4620196954787"/>
    <s v="Сарафан ZARKA"/>
    <n v="85430"/>
    <n v="0.12999999999999998"/>
    <n v="59197.75"/>
    <n v="26186.77"/>
    <n v="0"/>
    <n v="0"/>
    <n v="41006"/>
    <n v="36"/>
    <n v="11105.900000000001"/>
    <n v="45.48"/>
    <n v="0"/>
    <n v="0"/>
    <n v="74324.099999999991"/>
    <n v="8477.25"/>
    <n v="3369.95"/>
    <n v="0"/>
    <n v="0"/>
    <n v="8477.25"/>
    <n v="5"/>
    <n v="1540.76"/>
    <n v="4.8"/>
    <n v="0"/>
    <n v="0"/>
    <n v="10311.24"/>
    <n v="31"/>
    <n v="50761.18"/>
    <n v="40.68"/>
    <n v="22816.82"/>
    <n v="9565.1400000000012"/>
    <n v="854.30000000000007"/>
  </r>
  <r>
    <x v="0"/>
    <x v="0"/>
    <x v="6"/>
    <s v="3668-0001-8028-60"/>
    <n v="1584203778"/>
    <n v="4620196957252"/>
    <s v="Сарафан ZARKA"/>
    <n v="58366"/>
    <n v="0.12999999999999992"/>
    <n v="41125.5"/>
    <n v="17213.400000000001"/>
    <n v="0"/>
    <n v="0"/>
    <n v="35637.5"/>
    <n v="24"/>
    <n v="7587.5799999999981"/>
    <n v="27.099999999999998"/>
    <n v="0"/>
    <n v="0"/>
    <n v="50778.420000000006"/>
    <n v="0"/>
    <n v="0"/>
    <n v="0"/>
    <n v="0"/>
    <n v="0"/>
    <n v="0"/>
    <n v="0"/>
    <n v="0"/>
    <n v="0"/>
    <n v="0"/>
    <n v="0"/>
    <n v="24"/>
    <n v="41152.6"/>
    <n v="27.099999999999998"/>
    <n v="17213.400000000001"/>
    <n v="7587.5799999999981"/>
    <n v="583.66"/>
  </r>
  <r>
    <x v="0"/>
    <x v="0"/>
    <x v="6"/>
    <s v="3740-0001-9024-56"/>
    <n v="1598246268"/>
    <n v="4670132203042"/>
    <s v="Костюм спортивный ZARKA Уцененный товар"/>
    <n v="1281"/>
    <n v="0.13"/>
    <n v="755.25"/>
    <n v="524.99"/>
    <n v="0"/>
    <n v="0"/>
    <n v="755.25"/>
    <n v="1"/>
    <n v="166.53"/>
    <n v="0.76"/>
    <n v="0"/>
    <n v="0"/>
    <n v="1114.47"/>
    <n v="0"/>
    <n v="0"/>
    <n v="0"/>
    <n v="0"/>
    <n v="0"/>
    <n v="0"/>
    <n v="0"/>
    <n v="0"/>
    <n v="0"/>
    <n v="0"/>
    <n v="0"/>
    <n v="1"/>
    <n v="756.01"/>
    <n v="0.76"/>
    <n v="524.99"/>
    <n v="166.53"/>
    <n v="12.81"/>
  </r>
  <r>
    <x v="0"/>
    <x v="0"/>
    <x v="6"/>
    <s v="ПТК-438 9024-60"/>
    <n v="1610656593"/>
    <n v="4620196957320"/>
    <s v="Платье ZARKA"/>
    <n v="17874"/>
    <n v="0.13"/>
    <n v="13630"/>
    <n v="4234.6499999999996"/>
    <n v="0"/>
    <n v="0"/>
    <n v="10936"/>
    <n v="10"/>
    <n v="2323.62"/>
    <n v="9.35"/>
    <n v="0"/>
    <n v="0"/>
    <n v="15550.380000000001"/>
    <n v="0"/>
    <n v="0"/>
    <n v="0"/>
    <n v="0"/>
    <n v="0"/>
    <n v="0"/>
    <n v="0"/>
    <n v="0"/>
    <n v="0"/>
    <n v="0"/>
    <n v="0"/>
    <n v="10"/>
    <n v="13639.35"/>
    <n v="9.35"/>
    <n v="4234.6499999999996"/>
    <n v="2323.62"/>
    <n v="178.74"/>
  </r>
  <r>
    <x v="0"/>
    <x v="0"/>
    <x v="6"/>
    <s v="ПТК-438 9024-62"/>
    <n v="1610657650"/>
    <n v="4620196957337"/>
    <s v="Платье ZARKA"/>
    <n v="23910.880000000001"/>
    <n v="0.13"/>
    <n v="16730.13"/>
    <n v="7169.26"/>
    <n v="0"/>
    <n v="0"/>
    <n v="14166.130000000001"/>
    <n v="13"/>
    <n v="3108.4100000000003"/>
    <n v="11.49"/>
    <n v="0"/>
    <n v="0"/>
    <n v="20802.47"/>
    <n v="0"/>
    <n v="0"/>
    <n v="0"/>
    <n v="0"/>
    <n v="0"/>
    <n v="0"/>
    <n v="0"/>
    <n v="0"/>
    <n v="0"/>
    <n v="0"/>
    <n v="0"/>
    <n v="13"/>
    <n v="16741.620000000003"/>
    <n v="11.49"/>
    <n v="7169.26"/>
    <n v="3108.4100000000003"/>
    <n v="239.1088"/>
  </r>
  <r>
    <x v="0"/>
    <x v="0"/>
    <x v="6"/>
    <s v="ПТК-435 8024-58"/>
    <n v="1611737060"/>
    <n v="4620196950369"/>
    <s v="Платье ZARKA Уцененный товар"/>
    <n v="1501"/>
    <n v="0.13"/>
    <n v="1136"/>
    <n v="363.86"/>
    <n v="0"/>
    <n v="0"/>
    <n v="1136"/>
    <n v="1"/>
    <n v="195.13"/>
    <n v="1.1400000000000001"/>
    <n v="0"/>
    <n v="0"/>
    <n v="1305.8699999999999"/>
    <n v="0"/>
    <n v="0"/>
    <n v="0"/>
    <n v="0"/>
    <n v="0"/>
    <n v="0"/>
    <n v="0"/>
    <n v="0"/>
    <n v="0"/>
    <n v="0"/>
    <n v="0"/>
    <n v="1"/>
    <n v="1137.1400000000001"/>
    <n v="1.1400000000000001"/>
    <n v="363.86"/>
    <n v="195.13"/>
    <n v="15.01"/>
  </r>
  <r>
    <x v="0"/>
    <x v="0"/>
    <x v="7"/>
    <s v="ПТК-438 3027-48"/>
    <n v="874988706"/>
    <n v="4620196950277"/>
    <s v="Платье ZARKA"/>
    <n v="10751"/>
    <n v="0.12999999999999998"/>
    <n v="8493"/>
    <n v="2250.4300000000003"/>
    <n v="0"/>
    <n v="0"/>
    <n v="8493"/>
    <n v="10"/>
    <n v="1397.6300000000003"/>
    <n v="7.57"/>
    <n v="0"/>
    <n v="0"/>
    <n v="9353.369999999999"/>
    <n v="0"/>
    <n v="0"/>
    <n v="0"/>
    <n v="0"/>
    <n v="0"/>
    <n v="0"/>
    <n v="0"/>
    <n v="0"/>
    <n v="0"/>
    <n v="0"/>
    <n v="0"/>
    <n v="10"/>
    <n v="8500.57"/>
    <n v="7.57"/>
    <n v="2250.4300000000003"/>
    <n v="1397.6300000000003"/>
    <n v="107.51"/>
  </r>
  <r>
    <x v="0"/>
    <x v="0"/>
    <x v="7"/>
    <s v="ПТК-438 3027-50"/>
    <n v="874993047"/>
    <n v="4620196950222"/>
    <s v="Платье ZARKA"/>
    <n v="10860"/>
    <n v="0.12999999999999998"/>
    <n v="8395"/>
    <n v="2459.2000000000003"/>
    <n v="0"/>
    <n v="0"/>
    <n v="6709"/>
    <n v="10"/>
    <n v="1411.8000000000002"/>
    <n v="5.8"/>
    <n v="0"/>
    <n v="0"/>
    <n v="9448.2000000000007"/>
    <n v="829"/>
    <n v="256.17"/>
    <n v="0"/>
    <n v="0"/>
    <n v="829"/>
    <n v="1"/>
    <n v="141.18"/>
    <n v="0.83"/>
    <n v="0"/>
    <n v="0"/>
    <n v="944.82"/>
    <n v="9"/>
    <n v="7570.97"/>
    <n v="4.97"/>
    <n v="2203.0300000000002"/>
    <n v="1270.6200000000001"/>
    <n v="108.60000000000001"/>
  </r>
  <r>
    <x v="0"/>
    <x v="0"/>
    <x v="7"/>
    <s v="ПТК-438 3027-52"/>
    <n v="874993879"/>
    <n v="4620196950239"/>
    <s v="Платье ZARKA"/>
    <n v="115418"/>
    <n v="0.13000000000000006"/>
    <n v="89484.56"/>
    <n v="25859.979999999996"/>
    <n v="0"/>
    <n v="0"/>
    <n v="39070.559999999998"/>
    <n v="105"/>
    <n v="15004.340000000006"/>
    <n v="73.460000000000008"/>
    <n v="0"/>
    <n v="0"/>
    <n v="100413.66000000005"/>
    <n v="2179"/>
    <n v="1124.81"/>
    <n v="0"/>
    <n v="0"/>
    <n v="2179"/>
    <n v="3"/>
    <n v="429.78"/>
    <n v="2.19"/>
    <n v="0"/>
    <n v="0"/>
    <n v="2876.2200000000003"/>
    <n v="102"/>
    <n v="87376.83"/>
    <n v="71.27000000000001"/>
    <n v="24735.169999999995"/>
    <n v="14574.560000000005"/>
    <n v="1154.18"/>
  </r>
  <r>
    <x v="0"/>
    <x v="0"/>
    <x v="7"/>
    <s v="ПТК-438 3027-54"/>
    <n v="874995183"/>
    <n v="4620196950246"/>
    <s v="Платье ZARKA"/>
    <n v="115348"/>
    <n v="0.13000000000000006"/>
    <n v="89222.85"/>
    <n v="26063.079999999998"/>
    <n v="0"/>
    <n v="0"/>
    <n v="40942.85"/>
    <n v="105"/>
    <n v="14995.240000000009"/>
    <n v="62.069999999999993"/>
    <n v="0"/>
    <n v="0"/>
    <n v="100352.76000000001"/>
    <n v="1778"/>
    <n v="425.11"/>
    <n v="0"/>
    <n v="0"/>
    <n v="1778"/>
    <n v="2"/>
    <n v="286.52"/>
    <n v="0.89"/>
    <n v="0"/>
    <n v="0"/>
    <n v="1917.48"/>
    <n v="103"/>
    <n v="87506.03"/>
    <n v="61.179999999999993"/>
    <n v="25637.969999999998"/>
    <n v="14708.720000000008"/>
    <n v="1153.48"/>
  </r>
  <r>
    <x v="0"/>
    <x v="0"/>
    <x v="7"/>
    <s v="ПТК-438 3027-56"/>
    <n v="874995551"/>
    <n v="4620196950253"/>
    <s v="Платье ZARKA"/>
    <n v="106243"/>
    <n v="0.13000000000000012"/>
    <n v="83322"/>
    <n v="22857.58"/>
    <n v="0"/>
    <n v="0"/>
    <n v="38454.5"/>
    <n v="97"/>
    <n v="13811.590000000006"/>
    <n v="63.420000000000016"/>
    <n v="0"/>
    <n v="0"/>
    <n v="92431.410000000033"/>
    <n v="4334.25"/>
    <n v="1173.1600000000001"/>
    <n v="0"/>
    <n v="0"/>
    <n v="3459.25"/>
    <n v="5"/>
    <n v="716.3"/>
    <n v="2.59"/>
    <n v="0"/>
    <n v="0"/>
    <n v="4793.7"/>
    <n v="92"/>
    <n v="79048.58"/>
    <n v="60.830000000000013"/>
    <n v="21684.420000000002"/>
    <n v="13095.290000000006"/>
    <n v="1062.43"/>
  </r>
  <r>
    <x v="0"/>
    <x v="0"/>
    <x v="7"/>
    <s v="ПТК-438 3027-58"/>
    <n v="874996618"/>
    <n v="4620196950260"/>
    <s v="Платье ZARKA"/>
    <n v="120056"/>
    <n v="0.13000000000000009"/>
    <n v="93982.07"/>
    <n v="26007.129999999994"/>
    <n v="0"/>
    <n v="0"/>
    <n v="45369.57"/>
    <n v="111"/>
    <n v="15607.280000000006"/>
    <n v="66.8"/>
    <n v="0"/>
    <n v="0"/>
    <n v="104448.72000000006"/>
    <n v="3235.5"/>
    <n v="1107.6599999999999"/>
    <n v="0"/>
    <n v="0"/>
    <n v="3235.5"/>
    <n v="4"/>
    <n v="564.72"/>
    <n v="0.84"/>
    <n v="0"/>
    <n v="0"/>
    <n v="3779.28"/>
    <n v="107"/>
    <n v="90812.530000000013"/>
    <n v="65.959999999999994"/>
    <n v="24899.469999999994"/>
    <n v="15042.560000000007"/>
    <n v="1200.56"/>
  </r>
  <r>
    <x v="0"/>
    <x v="0"/>
    <x v="7"/>
    <s v="ПТК-438 9024-48"/>
    <n v="874997417"/>
    <n v="4620196955715"/>
    <s v="Платье ZARKA"/>
    <n v="13032"/>
    <n v="0.12999999999999998"/>
    <n v="10438"/>
    <n v="2585.3700000000003"/>
    <n v="0"/>
    <n v="0"/>
    <n v="9600"/>
    <n v="12"/>
    <n v="1694.1600000000005"/>
    <n v="8.6300000000000008"/>
    <n v="0"/>
    <n v="0"/>
    <n v="11337.839999999998"/>
    <n v="890"/>
    <n v="195.11"/>
    <n v="0"/>
    <n v="0"/>
    <n v="890"/>
    <n v="1"/>
    <n v="141.18"/>
    <n v="0.89"/>
    <n v="0"/>
    <n v="0"/>
    <n v="944.82"/>
    <n v="11"/>
    <n v="9555.74"/>
    <n v="7.7400000000000011"/>
    <n v="2390.2600000000002"/>
    <n v="1552.9800000000005"/>
    <n v="130.32"/>
  </r>
  <r>
    <x v="0"/>
    <x v="0"/>
    <x v="7"/>
    <s v="ПТК-438 9024-52"/>
    <n v="875000790"/>
    <n v="4620196955739"/>
    <s v="Платье ZARKA"/>
    <n v="85405"/>
    <n v="0.13"/>
    <n v="67378.47"/>
    <n v="17977.889999999996"/>
    <n v="0"/>
    <n v="0"/>
    <n v="44707.47"/>
    <n v="78"/>
    <n v="11102.650000000003"/>
    <n v="48.64"/>
    <n v="0"/>
    <n v="0"/>
    <n v="74302.350000000006"/>
    <n v="5011.75"/>
    <n v="1430.13"/>
    <n v="0"/>
    <n v="0"/>
    <n v="5011.75"/>
    <n v="6"/>
    <n v="837.98"/>
    <n v="4.12"/>
    <n v="0"/>
    <n v="0"/>
    <n v="5608.0199999999995"/>
    <n v="72"/>
    <n v="62411.24"/>
    <n v="44.52"/>
    <n v="16547.759999999995"/>
    <n v="10264.670000000004"/>
    <n v="854.05000000000007"/>
  </r>
  <r>
    <x v="0"/>
    <x v="0"/>
    <x v="7"/>
    <s v="ПТК-438 9024-54"/>
    <n v="875002211"/>
    <n v="4620196955746"/>
    <s v="Платье ZARKA"/>
    <n v="6516"/>
    <n v="0.13"/>
    <n v="4917"/>
    <n v="1594.96"/>
    <n v="0"/>
    <n v="0"/>
    <n v="4917"/>
    <n v="6"/>
    <n v="847.08000000000015"/>
    <n v="4.04"/>
    <n v="0"/>
    <n v="0"/>
    <n v="5668.92"/>
    <n v="820"/>
    <n v="265.18"/>
    <n v="0"/>
    <n v="0"/>
    <n v="820"/>
    <n v="1"/>
    <n v="141.18"/>
    <n v="0.82"/>
    <n v="0"/>
    <n v="0"/>
    <n v="944.82"/>
    <n v="5"/>
    <n v="4100.22"/>
    <n v="3.22"/>
    <n v="1329.78"/>
    <n v="705.90000000000009"/>
    <n v="65.16"/>
  </r>
  <r>
    <x v="0"/>
    <x v="0"/>
    <x v="7"/>
    <s v="ПТК-438 9024-56"/>
    <n v="875002578"/>
    <n v="4620196955753"/>
    <s v="Платье ZARKA"/>
    <n v="79887"/>
    <n v="0.13"/>
    <n v="62278.15"/>
    <n v="17556.490000000005"/>
    <n v="0"/>
    <n v="0"/>
    <n v="41726.15"/>
    <n v="74"/>
    <n v="10385.310000000005"/>
    <n v="52.359999999999992"/>
    <n v="0"/>
    <n v="0"/>
    <n v="69501.689999999988"/>
    <n v="4197"/>
    <n v="1191.79"/>
    <n v="0"/>
    <n v="0"/>
    <n v="4197"/>
    <n v="5"/>
    <n v="701.09000000000015"/>
    <n v="4.21"/>
    <n v="0"/>
    <n v="0"/>
    <n v="4691.91"/>
    <n v="69"/>
    <n v="58129.3"/>
    <n v="48.149999999999991"/>
    <n v="16364.700000000004"/>
    <n v="9684.2200000000048"/>
    <n v="798.87"/>
  </r>
  <r>
    <x v="0"/>
    <x v="0"/>
    <x v="7"/>
    <s v="ПТК-438 9024-50"/>
    <n v="875003120"/>
    <n v="4620196955722"/>
    <s v="Платье ZARKA"/>
    <n v="12979"/>
    <n v="0.12999999999999998"/>
    <n v="10376.970000000001"/>
    <n v="2592.56"/>
    <n v="0"/>
    <n v="0"/>
    <n v="9542.9700000000012"/>
    <n v="12"/>
    <n v="1687.2700000000002"/>
    <n v="9.4699999999999989"/>
    <n v="0"/>
    <n v="0"/>
    <n v="11291.73"/>
    <n v="0"/>
    <n v="0"/>
    <n v="0"/>
    <n v="0"/>
    <n v="0"/>
    <n v="0"/>
    <n v="0"/>
    <n v="0"/>
    <n v="0"/>
    <n v="0"/>
    <n v="0"/>
    <n v="12"/>
    <n v="10386.44"/>
    <n v="9.4699999999999989"/>
    <n v="2592.56"/>
    <n v="1687.2700000000002"/>
    <n v="129.79"/>
  </r>
  <r>
    <x v="0"/>
    <x v="0"/>
    <x v="7"/>
    <s v="ПТК-438 9024-58"/>
    <n v="875005135"/>
    <n v="4620196955760"/>
    <s v="Платье ZARKA"/>
    <n v="61686"/>
    <n v="0.12999999999999995"/>
    <n v="49081.17"/>
    <n v="12575.779999999997"/>
    <n v="0"/>
    <n v="0"/>
    <n v="31869.170000000002"/>
    <n v="57"/>
    <n v="8019.180000000003"/>
    <n v="29.050000000000004"/>
    <n v="0"/>
    <n v="0"/>
    <n v="53666.819999999992"/>
    <n v="4807.25"/>
    <n v="1703.94"/>
    <n v="0"/>
    <n v="0"/>
    <n v="4807.25"/>
    <n v="6"/>
    <n v="847.08000000000015"/>
    <n v="4.8099999999999996"/>
    <n v="0"/>
    <n v="0"/>
    <n v="5668.92"/>
    <n v="51"/>
    <n v="44298.159999999996"/>
    <n v="24.240000000000006"/>
    <n v="10871.839999999997"/>
    <n v="7172.1000000000031"/>
    <n v="616.86"/>
  </r>
  <r>
    <x v="0"/>
    <x v="0"/>
    <x v="7"/>
    <s v="ПТК-435 5015-48"/>
    <n v="875678504"/>
    <n v="4620196950413"/>
    <s v="Платье ZARKA"/>
    <n v="23420"/>
    <n v="0.12999999999999995"/>
    <n v="17323.36"/>
    <n v="6083.31"/>
    <n v="0"/>
    <n v="0"/>
    <n v="17323.36"/>
    <n v="14"/>
    <n v="3044.6000000000004"/>
    <n v="13.329999999999998"/>
    <n v="0"/>
    <n v="0"/>
    <n v="20375.400000000001"/>
    <n v="1372"/>
    <n v="461.63"/>
    <n v="0"/>
    <n v="0"/>
    <n v="1372"/>
    <n v="1"/>
    <n v="238.55"/>
    <n v="1.37"/>
    <n v="0"/>
    <n v="0"/>
    <n v="1596.45"/>
    <n v="13"/>
    <n v="15963.32"/>
    <n v="11.959999999999997"/>
    <n v="5621.68"/>
    <n v="2806.05"/>
    <n v="234.20000000000002"/>
  </r>
  <r>
    <x v="0"/>
    <x v="0"/>
    <x v="7"/>
    <s v="ПТК-435 5015-50"/>
    <n v="875686216"/>
    <n v="4620196950420"/>
    <s v="Платье ZARKA"/>
    <n v="8271"/>
    <n v="0.13"/>
    <n v="6302"/>
    <n v="1962.68"/>
    <n v="0"/>
    <n v="0"/>
    <n v="4986"/>
    <n v="5"/>
    <n v="1075.23"/>
    <n v="6.32"/>
    <n v="0"/>
    <n v="0"/>
    <n v="7195.77"/>
    <n v="1316"/>
    <n v="382.68"/>
    <n v="0"/>
    <n v="0"/>
    <n v="1316"/>
    <n v="1"/>
    <n v="221"/>
    <n v="1.32"/>
    <n v="0"/>
    <n v="0"/>
    <n v="1479"/>
    <n v="4"/>
    <n v="4991"/>
    <n v="5"/>
    <n v="1580"/>
    <n v="854.23"/>
    <n v="82.710000000000008"/>
  </r>
  <r>
    <x v="0"/>
    <x v="0"/>
    <x v="7"/>
    <s v="ПТК-435 5015-52"/>
    <n v="875686722"/>
    <n v="4620196950437"/>
    <s v="Платье ZARKA"/>
    <n v="22322"/>
    <n v="0.12999999999999995"/>
    <n v="17283.25"/>
    <n v="5030.9999999999991"/>
    <n v="0"/>
    <n v="0"/>
    <n v="17283.25"/>
    <n v="13"/>
    <n v="2901.86"/>
    <n v="7.75"/>
    <n v="0"/>
    <n v="0"/>
    <n v="19420.14"/>
    <n v="3977"/>
    <n v="1164.4000000000001"/>
    <n v="0"/>
    <n v="0"/>
    <n v="3977"/>
    <n v="3"/>
    <n v="668.72"/>
    <n v="2.6"/>
    <n v="0"/>
    <n v="0"/>
    <n v="4475.28"/>
    <n v="10"/>
    <n v="13311.4"/>
    <n v="5.15"/>
    <n v="3866.599999999999"/>
    <n v="2233.1400000000003"/>
    <n v="223.22"/>
  </r>
  <r>
    <x v="0"/>
    <x v="0"/>
    <x v="7"/>
    <s v="ПТК-435 5015-56"/>
    <n v="875687838"/>
    <n v="4620196950451"/>
    <s v="Платье ZARKA"/>
    <n v="19989"/>
    <n v="0.12999999999999998"/>
    <n v="14840.75"/>
    <n v="5139.2300000000005"/>
    <n v="0"/>
    <n v="0"/>
    <n v="14840.75"/>
    <n v="11"/>
    <n v="2598.5699999999997"/>
    <n v="9.02"/>
    <n v="0"/>
    <n v="0"/>
    <n v="17390.430000000004"/>
    <n v="1072.6099999999999"/>
    <n v="761.32"/>
    <n v="0"/>
    <n v="0"/>
    <n v="1072.6099999999999"/>
    <n v="1"/>
    <n v="238.55"/>
    <n v="1.07"/>
    <n v="0"/>
    <n v="0"/>
    <n v="1596.45"/>
    <n v="10"/>
    <n v="13776.09"/>
    <n v="7.9499999999999993"/>
    <n v="4377.9100000000008"/>
    <n v="2360.0199999999995"/>
    <n v="199.89000000000001"/>
  </r>
  <r>
    <x v="0"/>
    <x v="0"/>
    <x v="7"/>
    <s v="ПТК-435 5015-58"/>
    <n v="875688454"/>
    <n v="4620196950468"/>
    <s v="Платье ZARKA"/>
    <n v="13650"/>
    <n v="0.13"/>
    <n v="10288"/>
    <n v="3355.81"/>
    <n v="0"/>
    <n v="0"/>
    <n v="10288"/>
    <n v="8"/>
    <n v="1774.5"/>
    <n v="6.1899999999999995"/>
    <n v="0"/>
    <n v="0"/>
    <n v="11875.5"/>
    <n v="1379"/>
    <n v="321"/>
    <n v="0"/>
    <n v="0"/>
    <n v="1379"/>
    <n v="1"/>
    <n v="221"/>
    <n v="0"/>
    <n v="0"/>
    <n v="0"/>
    <n v="1479"/>
    <n v="7"/>
    <n v="8915.19"/>
    <n v="6.1899999999999995"/>
    <n v="3034.81"/>
    <n v="1553.5"/>
    <n v="136.5"/>
  </r>
  <r>
    <x v="0"/>
    <x v="0"/>
    <x v="7"/>
    <s v="ПТК-435 5015-62"/>
    <n v="875691478"/>
    <n v="4620196950284"/>
    <s v="Платье ZARKA"/>
    <n v="9175"/>
    <n v="0.13"/>
    <n v="6739"/>
    <n v="2432.11"/>
    <n v="0"/>
    <n v="0"/>
    <n v="6739"/>
    <n v="5"/>
    <n v="1192.75"/>
    <n v="3.89"/>
    <n v="0"/>
    <n v="0"/>
    <n v="7982.25"/>
    <n v="1105.21"/>
    <n v="618.79"/>
    <n v="0"/>
    <n v="0"/>
    <n v="1105.21"/>
    <n v="1"/>
    <n v="224.12"/>
    <n v="0"/>
    <n v="0"/>
    <n v="0"/>
    <n v="1499.88"/>
    <n v="4"/>
    <n v="5637.68"/>
    <n v="3.89"/>
    <n v="1813.3200000000002"/>
    <n v="968.63"/>
    <n v="91.75"/>
  </r>
  <r>
    <x v="0"/>
    <x v="0"/>
    <x v="7"/>
    <s v="ПТК-435 5015-64"/>
    <n v="875691814"/>
    <n v="4620196950291"/>
    <s v="Платье ZARKA"/>
    <n v="11010"/>
    <n v="0.13"/>
    <n v="8666"/>
    <n v="2338.5099999999998"/>
    <n v="0"/>
    <n v="0"/>
    <n v="8666"/>
    <n v="6"/>
    <n v="1431.3"/>
    <n v="5.49"/>
    <n v="0"/>
    <n v="0"/>
    <n v="9578.7000000000007"/>
    <n v="0"/>
    <n v="0"/>
    <n v="0"/>
    <n v="0"/>
    <n v="0"/>
    <n v="0"/>
    <n v="0"/>
    <n v="0"/>
    <n v="0"/>
    <n v="0"/>
    <n v="0"/>
    <n v="6"/>
    <n v="8671.49"/>
    <n v="5.49"/>
    <n v="2338.5099999999998"/>
    <n v="1431.3"/>
    <n v="110.10000000000001"/>
  </r>
  <r>
    <x v="0"/>
    <x v="0"/>
    <x v="7"/>
    <s v="ПТК-435 5015-66"/>
    <n v="875692271"/>
    <n v="4620196950307"/>
    <s v="Платье ZARKA"/>
    <n v="6972"/>
    <n v="0.13"/>
    <n v="5369.83"/>
    <n v="1599.38"/>
    <n v="0"/>
    <n v="0"/>
    <n v="5369.83"/>
    <n v="4"/>
    <n v="906.36"/>
    <n v="2.79"/>
    <n v="0"/>
    <n v="0"/>
    <n v="6065.6399999999994"/>
    <n v="0"/>
    <n v="0"/>
    <n v="0"/>
    <n v="0"/>
    <n v="0"/>
    <n v="0"/>
    <n v="0"/>
    <n v="0"/>
    <n v="0"/>
    <n v="0"/>
    <n v="0"/>
    <n v="4"/>
    <n v="5372.62"/>
    <n v="2.79"/>
    <n v="1599.38"/>
    <n v="906.36"/>
    <n v="69.72"/>
  </r>
  <r>
    <x v="0"/>
    <x v="0"/>
    <x v="7"/>
    <s v="ПТК-435 5015-60"/>
    <n v="875692633"/>
    <n v="4620196950475"/>
    <s v="Платье ZARKA"/>
    <n v="16515"/>
    <n v="0.13"/>
    <n v="12722"/>
    <n v="3786.1"/>
    <n v="0"/>
    <n v="0"/>
    <n v="12722"/>
    <n v="9"/>
    <n v="2146.9499999999998"/>
    <n v="6.8999999999999986"/>
    <n v="0"/>
    <n v="0"/>
    <n v="14368.050000000003"/>
    <n v="1388"/>
    <n v="445.61"/>
    <n v="0"/>
    <n v="0"/>
    <n v="1388"/>
    <n v="1"/>
    <n v="238.55"/>
    <n v="1.3900000000000001"/>
    <n v="0"/>
    <n v="0"/>
    <n v="1596.45"/>
    <n v="8"/>
    <n v="11339.51"/>
    <n v="5.509999999999998"/>
    <n v="3340.49"/>
    <n v="1908.3999999999999"/>
    <n v="165.15"/>
  </r>
  <r>
    <x v="0"/>
    <x v="0"/>
    <x v="7"/>
    <s v="ПТК-435 5015-54"/>
    <n v="875703283"/>
    <n v="4620196950444"/>
    <s v="Платье ZARKA"/>
    <n v="35771"/>
    <n v="0.12999999999999995"/>
    <n v="26620.95"/>
    <n v="9131.52"/>
    <n v="0"/>
    <n v="0"/>
    <n v="22629.95"/>
    <n v="20"/>
    <n v="4650.2300000000023"/>
    <n v="18.529999999999998"/>
    <n v="0"/>
    <n v="0"/>
    <n v="31120.770000000004"/>
    <n v="3866.75"/>
    <n v="1634.38"/>
    <n v="0"/>
    <n v="0"/>
    <n v="3866.75"/>
    <n v="3"/>
    <n v="715.65000000000009"/>
    <n v="3.87"/>
    <n v="0"/>
    <n v="0"/>
    <n v="4789.3500000000004"/>
    <n v="17"/>
    <n v="22768.86"/>
    <n v="14.659999999999997"/>
    <n v="7497.14"/>
    <n v="3934.5800000000022"/>
    <n v="357.71"/>
  </r>
  <r>
    <x v="0"/>
    <x v="0"/>
    <x v="7"/>
    <s v="КТК-4228 7050-48"/>
    <n v="875782196"/>
    <n v="4670132202403"/>
    <s v="Домашний комплект ZARKA"/>
    <n v="14294"/>
    <n v="0.12999999999999998"/>
    <n v="11035.58"/>
    <n v="3252.2599999999998"/>
    <n v="0"/>
    <n v="0"/>
    <n v="9992.58"/>
    <n v="12"/>
    <n v="1858.2199999999998"/>
    <n v="6.16"/>
    <n v="0"/>
    <n v="0"/>
    <n v="12435.78"/>
    <n v="0"/>
    <n v="0"/>
    <n v="0"/>
    <n v="0"/>
    <n v="0"/>
    <n v="0"/>
    <n v="0"/>
    <n v="0"/>
    <n v="0"/>
    <n v="0"/>
    <n v="0"/>
    <n v="12"/>
    <n v="11041.74"/>
    <n v="6.16"/>
    <n v="3252.2599999999998"/>
    <n v="1858.2199999999998"/>
    <n v="142.94"/>
  </r>
  <r>
    <x v="0"/>
    <x v="0"/>
    <x v="7"/>
    <s v="КТК-4228 7050-52"/>
    <n v="876249288"/>
    <n v="4670132202427"/>
    <s v="Домашний комплект ZARKA"/>
    <n v="18888"/>
    <n v="0.12999999999999998"/>
    <n v="14162"/>
    <n v="4715.6899999999996"/>
    <n v="0"/>
    <n v="0"/>
    <n v="12993"/>
    <n v="12"/>
    <n v="2455.44"/>
    <n v="10.309999999999999"/>
    <n v="0"/>
    <n v="0"/>
    <n v="16432.560000000001"/>
    <n v="2281"/>
    <n v="824.72"/>
    <n v="0"/>
    <n v="0"/>
    <n v="2281"/>
    <n v="2"/>
    <n v="404.03999999999996"/>
    <n v="2.2800000000000002"/>
    <n v="0"/>
    <n v="0"/>
    <n v="2703.96"/>
    <n v="10"/>
    <n v="11889.03"/>
    <n v="8.0299999999999976"/>
    <n v="3890.9699999999993"/>
    <n v="2051.4"/>
    <n v="188.88"/>
  </r>
  <r>
    <x v="0"/>
    <x v="0"/>
    <x v="7"/>
    <s v="КТК-4228 7050-50"/>
    <n v="876249320"/>
    <n v="4670132202410"/>
    <s v="Домашний комплект ZARKA"/>
    <n v="17355"/>
    <n v="0.12999999999999995"/>
    <n v="13757.64"/>
    <n v="3586.8199999999997"/>
    <n v="0"/>
    <n v="0"/>
    <n v="11468.64"/>
    <n v="17"/>
    <n v="2256.15"/>
    <n v="10.540000000000001"/>
    <n v="0"/>
    <n v="0"/>
    <n v="15098.849999999999"/>
    <n v="0"/>
    <n v="0"/>
    <n v="0"/>
    <n v="0"/>
    <n v="0"/>
    <n v="0"/>
    <n v="0"/>
    <n v="0"/>
    <n v="0"/>
    <n v="0"/>
    <n v="0"/>
    <n v="17"/>
    <n v="13768.18"/>
    <n v="10.540000000000001"/>
    <n v="3586.8199999999997"/>
    <n v="2256.15"/>
    <n v="173.55"/>
  </r>
  <r>
    <x v="0"/>
    <x v="0"/>
    <x v="7"/>
    <s v="КТК-4228 7050 -54"/>
    <n v="876253640"/>
    <n v="4670132202434"/>
    <s v="Домашний комплект ZARKA"/>
    <n v="11158"/>
    <n v="0.13"/>
    <n v="8513"/>
    <n v="2637.78"/>
    <n v="0"/>
    <n v="0"/>
    <n v="8513"/>
    <n v="7"/>
    <n v="1450.54"/>
    <n v="7.2200000000000006"/>
    <n v="0"/>
    <n v="0"/>
    <n v="9707.4600000000009"/>
    <n v="0"/>
    <n v="0"/>
    <n v="0"/>
    <n v="0"/>
    <n v="0"/>
    <n v="0"/>
    <n v="0"/>
    <n v="0"/>
    <n v="0"/>
    <n v="0"/>
    <n v="0"/>
    <n v="7"/>
    <n v="8520.2199999999993"/>
    <n v="7.2200000000000006"/>
    <n v="2637.78"/>
    <n v="1450.54"/>
    <n v="111.58"/>
  </r>
  <r>
    <x v="0"/>
    <x v="0"/>
    <x v="7"/>
    <s v="КТК-4228 7050-58"/>
    <n v="876254142"/>
    <n v="4670132202458"/>
    <s v="Домашний комплект ZARKA"/>
    <n v="20692"/>
    <n v="0.13"/>
    <n v="15722"/>
    <n v="4958.12"/>
    <n v="0"/>
    <n v="0"/>
    <n v="13444"/>
    <n v="13"/>
    <n v="2689.9599999999996"/>
    <n v="11.88"/>
    <n v="0"/>
    <n v="0"/>
    <n v="18002.04"/>
    <n v="1149"/>
    <n v="443.85"/>
    <n v="0"/>
    <n v="0"/>
    <n v="1149"/>
    <n v="1"/>
    <n v="207.22"/>
    <n v="1.1499999999999999"/>
    <n v="0"/>
    <n v="0"/>
    <n v="1386.78"/>
    <n v="12"/>
    <n v="14583.73"/>
    <n v="10.73"/>
    <n v="4514.2699999999995"/>
    <n v="2482.7399999999998"/>
    <n v="206.92000000000002"/>
  </r>
  <r>
    <x v="0"/>
    <x v="0"/>
    <x v="7"/>
    <s v="КТК-4228 7050-56"/>
    <n v="876262870"/>
    <n v="4670132202441"/>
    <s v="Домашний комплект ZARKA"/>
    <n v="30947"/>
    <n v="0.12999999999999995"/>
    <n v="24665.48"/>
    <n v="6266.4299999999985"/>
    <n v="0"/>
    <n v="0"/>
    <n v="17364.48"/>
    <n v="28"/>
    <n v="4023.1100000000006"/>
    <n v="15.09"/>
    <n v="0"/>
    <n v="0"/>
    <n v="26923.889999999996"/>
    <n v="1525"/>
    <n v="385.48"/>
    <n v="0"/>
    <n v="0"/>
    <n v="1525"/>
    <n v="2"/>
    <n v="248.56"/>
    <n v="1.52"/>
    <n v="0"/>
    <n v="0"/>
    <n v="1663.44"/>
    <n v="26"/>
    <n v="23154.05"/>
    <n v="13.57"/>
    <n v="5880.9499999999989"/>
    <n v="3774.5500000000006"/>
    <n v="309.47000000000003"/>
  </r>
  <r>
    <x v="0"/>
    <x v="0"/>
    <x v="7"/>
    <s v="ПТК-435 8024-48"/>
    <n v="876978299"/>
    <n v="4620196950314"/>
    <s v="Платье ZARKA"/>
    <n v="24215"/>
    <n v="0.12999999999999995"/>
    <n v="18197.5"/>
    <n v="6004.8200000000006"/>
    <n v="0"/>
    <n v="0"/>
    <n v="16855.5"/>
    <n v="14"/>
    <n v="3147.95"/>
    <n v="12.68"/>
    <n v="0"/>
    <n v="0"/>
    <n v="21067.05"/>
    <n v="4125"/>
    <n v="1274.3300000000002"/>
    <n v="0"/>
    <n v="0"/>
    <n v="4125"/>
    <n v="3"/>
    <n v="702.26"/>
    <n v="2.67"/>
    <n v="0"/>
    <n v="0"/>
    <n v="4699.74"/>
    <n v="11"/>
    <n v="14082.51"/>
    <n v="10.01"/>
    <n v="4730.4900000000007"/>
    <n v="2445.6899999999996"/>
    <n v="242.15"/>
  </r>
  <r>
    <x v="0"/>
    <x v="0"/>
    <x v="7"/>
    <s v="ПТК-435 8024-50"/>
    <n v="876989915"/>
    <n v="4620196950321"/>
    <s v="Платье ZARKA"/>
    <n v="12354"/>
    <n v="0.13"/>
    <n v="9326.25"/>
    <n v="3020.8599999999997"/>
    <n v="0"/>
    <n v="0"/>
    <n v="9326.25"/>
    <n v="8"/>
    <n v="1606.02"/>
    <n v="6.8900000000000006"/>
    <n v="0"/>
    <n v="0"/>
    <n v="10747.98"/>
    <n v="873"/>
    <n v="679"/>
    <n v="0"/>
    <n v="0"/>
    <n v="873"/>
    <n v="1"/>
    <n v="201.76"/>
    <n v="0"/>
    <n v="0"/>
    <n v="0"/>
    <n v="1350.24"/>
    <n v="7"/>
    <n v="8460.14"/>
    <n v="6.8900000000000006"/>
    <n v="2341.8599999999997"/>
    <n v="1404.26"/>
    <n v="123.54"/>
  </r>
  <r>
    <x v="0"/>
    <x v="0"/>
    <x v="7"/>
    <s v="ПТК-435 8024-52"/>
    <n v="876992522"/>
    <n v="4620196950338"/>
    <s v="Платье ZARKA"/>
    <n v="16500"/>
    <n v="0.12999999999999998"/>
    <n v="12766"/>
    <n v="3722.6000000000004"/>
    <n v="0"/>
    <n v="0"/>
    <n v="8932"/>
    <n v="10"/>
    <n v="2145"/>
    <n v="11.4"/>
    <n v="0"/>
    <n v="0"/>
    <n v="14355"/>
    <n v="2540"/>
    <n v="757.46"/>
    <n v="0"/>
    <n v="0"/>
    <n v="1270"/>
    <n v="2"/>
    <n v="429"/>
    <n v="2.54"/>
    <n v="0"/>
    <n v="0"/>
    <n v="2871"/>
    <n v="8"/>
    <n v="10234.86"/>
    <n v="8.86"/>
    <n v="2965.1400000000003"/>
    <n v="1716"/>
    <n v="165"/>
  </r>
  <r>
    <x v="0"/>
    <x v="0"/>
    <x v="7"/>
    <s v="ПТК-435 8024-56"/>
    <n v="876996846"/>
    <n v="4620196950352"/>
    <s v="Платье ZARKA"/>
    <n v="30870"/>
    <n v="0.12999999999999998"/>
    <n v="24392.239999999998"/>
    <n v="6464.66"/>
    <n v="0"/>
    <n v="0"/>
    <n v="20387.239999999998"/>
    <n v="18"/>
    <n v="4013.1000000000008"/>
    <n v="13.100000000000001"/>
    <n v="0"/>
    <n v="0"/>
    <n v="26856.9"/>
    <n v="1338"/>
    <n v="398.66"/>
    <n v="0"/>
    <n v="0"/>
    <n v="1338"/>
    <n v="1"/>
    <n v="225.94"/>
    <n v="1.34"/>
    <n v="0"/>
    <n v="0"/>
    <n v="1512.06"/>
    <n v="17"/>
    <n v="23065.999999999996"/>
    <n v="11.760000000000002"/>
    <n v="6066"/>
    <n v="3787.1600000000008"/>
    <n v="308.7"/>
  </r>
  <r>
    <x v="0"/>
    <x v="0"/>
    <x v="7"/>
    <s v="ПТК-435 8024-58"/>
    <n v="876998467"/>
    <n v="4620196950369"/>
    <s v="Платье ZARKA"/>
    <n v="14906"/>
    <n v="0.13"/>
    <n v="11354"/>
    <n v="3542.0899999999992"/>
    <n v="0"/>
    <n v="0"/>
    <n v="9932"/>
    <n v="8"/>
    <n v="1937.7800000000002"/>
    <n v="9.9100000000000019"/>
    <n v="0"/>
    <n v="0"/>
    <n v="12968.219999999998"/>
    <n v="0"/>
    <n v="0"/>
    <n v="0"/>
    <n v="0"/>
    <n v="0"/>
    <n v="0"/>
    <n v="0"/>
    <n v="0"/>
    <n v="0"/>
    <n v="0"/>
    <n v="0"/>
    <n v="8"/>
    <n v="11363.91"/>
    <n v="9.9100000000000019"/>
    <n v="3542.0899999999992"/>
    <n v="1937.7800000000002"/>
    <n v="149.06"/>
  </r>
  <r>
    <x v="0"/>
    <x v="0"/>
    <x v="7"/>
    <s v="ПТК-435 8024-60"/>
    <n v="876999350"/>
    <n v="4620196950376"/>
    <s v="Платье ZARKA"/>
    <n v="26170"/>
    <n v="0.12999999999999998"/>
    <n v="19440"/>
    <n v="6712.0399999999991"/>
    <n v="0"/>
    <n v="0"/>
    <n v="15273"/>
    <n v="14"/>
    <n v="3402.1000000000004"/>
    <n v="17.96"/>
    <n v="0"/>
    <n v="0"/>
    <n v="22767.899999999991"/>
    <n v="1407"/>
    <n v="467.59"/>
    <n v="0"/>
    <n v="0"/>
    <n v="1407"/>
    <n v="1"/>
    <n v="243.88"/>
    <n v="1.41"/>
    <n v="0"/>
    <n v="0"/>
    <n v="1632.12"/>
    <n v="13"/>
    <n v="18049.55"/>
    <n v="16.55"/>
    <n v="6244.4499999999989"/>
    <n v="3158.2200000000003"/>
    <n v="261.7"/>
  </r>
  <r>
    <x v="0"/>
    <x v="0"/>
    <x v="7"/>
    <s v="ПТК-435 8024-62"/>
    <n v="877002481"/>
    <n v="4620196950383"/>
    <s v="Платье ZARKA"/>
    <n v="20512"/>
    <n v="0.12999999999999995"/>
    <n v="16207"/>
    <n v="4290.1099999999997"/>
    <n v="0"/>
    <n v="0"/>
    <n v="11400"/>
    <n v="13"/>
    <n v="2666.5600000000004"/>
    <n v="14.89"/>
    <n v="0"/>
    <n v="0"/>
    <n v="17845.440000000002"/>
    <n v="1239"/>
    <n v="400.76"/>
    <n v="0"/>
    <n v="0"/>
    <n v="1239"/>
    <n v="1"/>
    <n v="213.33"/>
    <n v="1.24"/>
    <n v="0"/>
    <n v="0"/>
    <n v="1427.67"/>
    <n v="12"/>
    <n v="14981.65"/>
    <n v="13.65"/>
    <n v="3889.3499999999995"/>
    <n v="2453.2300000000005"/>
    <n v="205.12"/>
  </r>
  <r>
    <x v="0"/>
    <x v="0"/>
    <x v="7"/>
    <s v="ПТК-435 8024-54"/>
    <n v="877004720"/>
    <n v="4620196950345"/>
    <s v="Платье ZARKA"/>
    <n v="22323"/>
    <n v="0.12999999999999998"/>
    <n v="16774.05"/>
    <n v="5536.62"/>
    <n v="0"/>
    <n v="0"/>
    <n v="15363.05"/>
    <n v="12"/>
    <n v="2901.9900000000002"/>
    <n v="12.329999999999998"/>
    <n v="0"/>
    <n v="0"/>
    <n v="19421.009999999995"/>
    <n v="2862"/>
    <n v="795.66000000000008"/>
    <n v="0"/>
    <n v="0"/>
    <n v="2862"/>
    <n v="2"/>
    <n v="475.66999999999996"/>
    <n v="1.34"/>
    <n v="0"/>
    <n v="0"/>
    <n v="3183.33"/>
    <n v="10"/>
    <n v="13923.039999999999"/>
    <n v="10.989999999999998"/>
    <n v="4740.96"/>
    <n v="2426.3200000000002"/>
    <n v="223.23000000000002"/>
  </r>
  <r>
    <x v="0"/>
    <x v="0"/>
    <x v="7"/>
    <s v="ПТК-435 8024-64"/>
    <n v="877015122"/>
    <n v="4620196950390"/>
    <s v="Платье ZARKA"/>
    <n v="45614"/>
    <n v="0.12999999999999995"/>
    <n v="35343.01"/>
    <n v="10248.289999999999"/>
    <n v="0"/>
    <n v="0"/>
    <n v="26418.01"/>
    <n v="27"/>
    <n v="5929.82"/>
    <n v="22.700000000000003"/>
    <n v="0"/>
    <n v="0"/>
    <n v="39684.18"/>
    <n v="2483"/>
    <n v="852.51"/>
    <n v="0"/>
    <n v="0"/>
    <n v="2483"/>
    <n v="2"/>
    <n v="433.94"/>
    <n v="2.4900000000000002"/>
    <n v="0"/>
    <n v="0"/>
    <n v="2904.06"/>
    <n v="25"/>
    <n v="32880.22"/>
    <n v="20.21"/>
    <n v="9395.7799999999988"/>
    <n v="5495.88"/>
    <n v="456.14"/>
  </r>
  <r>
    <x v="0"/>
    <x v="0"/>
    <x v="7"/>
    <s v="КТК-4228 5024-48"/>
    <n v="877022344"/>
    <n v="4670132203363"/>
    <s v="Домашний комплект ZARKA"/>
    <n v="8736"/>
    <n v="0.13"/>
    <n v="6873"/>
    <n v="1857.42"/>
    <n v="0"/>
    <n v="0"/>
    <n v="5347"/>
    <n v="8"/>
    <n v="1135.6799999999998"/>
    <n v="5.58"/>
    <n v="0"/>
    <n v="0"/>
    <n v="7600.3200000000006"/>
    <n v="0"/>
    <n v="0"/>
    <n v="0"/>
    <n v="0"/>
    <n v="0"/>
    <n v="0"/>
    <n v="0"/>
    <n v="0"/>
    <n v="0"/>
    <n v="0"/>
    <n v="0"/>
    <n v="8"/>
    <n v="6878.58"/>
    <n v="5.58"/>
    <n v="1857.42"/>
    <n v="1135.6799999999998"/>
    <n v="87.36"/>
  </r>
  <r>
    <x v="0"/>
    <x v="0"/>
    <x v="7"/>
    <s v="КТК-4228 5024-54"/>
    <n v="877036132"/>
    <n v="4670132203394"/>
    <s v="Домашний комплект ZARKA"/>
    <n v="32674"/>
    <n v="0.12999999999999995"/>
    <n v="24093.23"/>
    <n v="8562.86"/>
    <n v="0"/>
    <n v="0"/>
    <n v="21754.23"/>
    <n v="21"/>
    <n v="4247.62"/>
    <n v="17.91"/>
    <n v="0"/>
    <n v="0"/>
    <n v="28426.38"/>
    <n v="0"/>
    <n v="0"/>
    <n v="0"/>
    <n v="0"/>
    <n v="0"/>
    <n v="0"/>
    <n v="0"/>
    <n v="0"/>
    <n v="0"/>
    <n v="0"/>
    <n v="0"/>
    <n v="21"/>
    <n v="24111.14"/>
    <n v="17.91"/>
    <n v="8562.86"/>
    <n v="4247.62"/>
    <n v="326.74"/>
  </r>
  <r>
    <x v="0"/>
    <x v="0"/>
    <x v="7"/>
    <s v="КТК-4228 5024-52"/>
    <n v="877036576"/>
    <n v="4670132203387"/>
    <s v="Домашний комплект ZARKA"/>
    <n v="10838"/>
    <n v="0.13"/>
    <n v="7683.25"/>
    <n v="3148.23"/>
    <n v="0"/>
    <n v="0"/>
    <n v="6640.25"/>
    <n v="7"/>
    <n v="1408.94"/>
    <n v="6.52"/>
    <n v="0"/>
    <n v="0"/>
    <n v="9429.0600000000013"/>
    <n v="2101"/>
    <n v="924.9"/>
    <n v="0"/>
    <n v="0"/>
    <n v="2101"/>
    <n v="2"/>
    <n v="393.64"/>
    <n v="2.1"/>
    <n v="0"/>
    <n v="0"/>
    <n v="2634.36"/>
    <n v="5"/>
    <n v="5586.67"/>
    <n v="4.42"/>
    <n v="2223.33"/>
    <n v="1015.3000000000001"/>
    <n v="108.38"/>
  </r>
  <r>
    <x v="0"/>
    <x v="0"/>
    <x v="7"/>
    <s v="КТК-4228 5024-56"/>
    <n v="877064155"/>
    <n v="4670132203400"/>
    <s v="Домашний комплект ZARKA"/>
    <n v="22156"/>
    <n v="0.12999999999999998"/>
    <n v="16961"/>
    <n v="5181.9599999999991"/>
    <n v="0"/>
    <n v="0"/>
    <n v="15736"/>
    <n v="14"/>
    <n v="2880.28"/>
    <n v="13.040000000000001"/>
    <n v="0"/>
    <n v="0"/>
    <n v="19275.72"/>
    <n v="1284"/>
    <n v="310"/>
    <n v="0"/>
    <n v="0"/>
    <n v="1284"/>
    <n v="1"/>
    <n v="207.22"/>
    <n v="0"/>
    <n v="0"/>
    <n v="0"/>
    <n v="1386.78"/>
    <n v="13"/>
    <n v="15690.04"/>
    <n v="13.040000000000001"/>
    <n v="4871.9599999999991"/>
    <n v="2673.0600000000004"/>
    <n v="221.56"/>
  </r>
  <r>
    <x v="0"/>
    <x v="0"/>
    <x v="7"/>
    <s v="КТК-4228 5024-50"/>
    <n v="877134219"/>
    <n v="4670132203370"/>
    <s v="Домашний комплект ZARKA"/>
    <n v="4782"/>
    <n v="0.13"/>
    <n v="3712"/>
    <n v="1068.77"/>
    <n v="0"/>
    <n v="0"/>
    <n v="3712"/>
    <n v="3"/>
    <n v="621.66"/>
    <n v="1.23"/>
    <n v="0"/>
    <n v="0"/>
    <n v="4160.34"/>
    <n v="0"/>
    <n v="0"/>
    <n v="0"/>
    <n v="0"/>
    <n v="0"/>
    <n v="0"/>
    <n v="0"/>
    <n v="0"/>
    <n v="0"/>
    <n v="0"/>
    <n v="0"/>
    <n v="3"/>
    <n v="3713.23"/>
    <n v="1.23"/>
    <n v="1068.77"/>
    <n v="621.66"/>
    <n v="47.82"/>
  </r>
  <r>
    <x v="0"/>
    <x v="0"/>
    <x v="7"/>
    <s v="КТК-4228 5024-58"/>
    <n v="877139080"/>
    <n v="4670132203417"/>
    <s v="Домашний комплект ZARKA"/>
    <n v="27697"/>
    <n v="0.12999999999999998"/>
    <n v="20726.39"/>
    <n v="6958.3399999999992"/>
    <n v="0"/>
    <n v="0"/>
    <n v="19673.39"/>
    <n v="18"/>
    <n v="3600.6099999999997"/>
    <n v="12.270000000000001"/>
    <n v="0"/>
    <n v="0"/>
    <n v="24096.39"/>
    <n v="0"/>
    <n v="0"/>
    <n v="0"/>
    <n v="0"/>
    <n v="0"/>
    <n v="0"/>
    <n v="0"/>
    <n v="0"/>
    <n v="0"/>
    <n v="0"/>
    <n v="0"/>
    <n v="18"/>
    <n v="20738.66"/>
    <n v="12.270000000000001"/>
    <n v="6958.3399999999992"/>
    <n v="3600.6099999999997"/>
    <n v="276.97000000000003"/>
  </r>
  <r>
    <x v="0"/>
    <x v="0"/>
    <x v="7"/>
    <s v="ПТК-435 8024-66"/>
    <n v="877265438"/>
    <n v="4620196950406"/>
    <s v="Платье ZARKA"/>
    <n v="40158"/>
    <n v="0.12999999999999995"/>
    <n v="30944.15"/>
    <n v="9191.94"/>
    <n v="0"/>
    <n v="0"/>
    <n v="25031.15"/>
    <n v="26"/>
    <n v="5220.5400000000027"/>
    <n v="21.910000000000004"/>
    <n v="0"/>
    <n v="0"/>
    <n v="34937.46"/>
    <n v="3629.04"/>
    <n v="1104.33"/>
    <n v="0"/>
    <n v="0"/>
    <n v="3629.04"/>
    <n v="3"/>
    <n v="615.81000000000006"/>
    <n v="3.63"/>
    <n v="0"/>
    <n v="0"/>
    <n v="4121.1900000000005"/>
    <n v="23"/>
    <n v="27333.39"/>
    <n v="18.280000000000005"/>
    <n v="8087.6100000000006"/>
    <n v="4604.7300000000023"/>
    <n v="401.58"/>
  </r>
  <r>
    <x v="0"/>
    <x v="0"/>
    <x v="7"/>
    <s v="кмф-4548 5032-44"/>
    <n v="900585752"/>
    <n v="4670132202342"/>
    <s v="Костюм спортивный ZARKA"/>
    <n v="9900"/>
    <n v="0.08"/>
    <n v="7564"/>
    <n v="2332.31"/>
    <n v="0"/>
    <n v="0"/>
    <n v="7564"/>
    <n v="4"/>
    <n v="792"/>
    <n v="3.69"/>
    <n v="0"/>
    <n v="0"/>
    <n v="9108"/>
    <n v="0"/>
    <n v="0"/>
    <n v="0"/>
    <n v="0"/>
    <n v="0"/>
    <n v="0"/>
    <n v="0"/>
    <n v="0"/>
    <n v="0"/>
    <n v="0"/>
    <n v="0"/>
    <n v="4"/>
    <n v="7567.69"/>
    <n v="3.69"/>
    <n v="2332.31"/>
    <n v="792"/>
    <n v="99"/>
  </r>
  <r>
    <x v="0"/>
    <x v="0"/>
    <x v="7"/>
    <s v="кмф-4548 5032-46"/>
    <n v="901101241"/>
    <n v="4670132202359"/>
    <s v="Костюм спортивный ZARKA"/>
    <n v="12620"/>
    <n v="0.10500000000000001"/>
    <n v="9312.39"/>
    <n v="3300.28"/>
    <n v="0"/>
    <n v="0"/>
    <n v="6502.39"/>
    <n v="4"/>
    <n v="1393.1"/>
    <n v="7.33"/>
    <n v="0"/>
    <n v="0"/>
    <n v="11226.9"/>
    <n v="2810"/>
    <n v="1022.19"/>
    <n v="0"/>
    <n v="0"/>
    <n v="2810"/>
    <n v="1"/>
    <n v="498.55"/>
    <n v="2.81"/>
    <n v="0"/>
    <n v="0"/>
    <n v="3336.45"/>
    <n v="3"/>
    <n v="6506.91"/>
    <n v="4.5199999999999996"/>
    <n v="2278.09"/>
    <n v="894.55"/>
    <n v="126.2"/>
  </r>
  <r>
    <x v="0"/>
    <x v="0"/>
    <x v="7"/>
    <s v="кмф-4548 5032-50"/>
    <n v="901105214"/>
    <n v="4670132202373"/>
    <s v="Костюм спортивный ZARKA"/>
    <n v="17570"/>
    <n v="9.6666666666666679E-2"/>
    <n v="13185"/>
    <n v="4373.8100000000004"/>
    <n v="0"/>
    <n v="0"/>
    <n v="11292"/>
    <n v="6"/>
    <n v="1789.1"/>
    <n v="11.190000000000001"/>
    <n v="0"/>
    <n v="0"/>
    <n v="15780.900000000001"/>
    <n v="4615"/>
    <n v="1690.38"/>
    <n v="0"/>
    <n v="0"/>
    <n v="4615"/>
    <n v="2"/>
    <n v="696.55"/>
    <n v="4.6199999999999992"/>
    <n v="0"/>
    <n v="0"/>
    <n v="5613.45"/>
    <n v="4"/>
    <n v="8576.57"/>
    <n v="6.5700000000000021"/>
    <n v="2683.4300000000003"/>
    <n v="1092.55"/>
    <n v="175.70000000000002"/>
  </r>
  <r>
    <x v="0"/>
    <x v="0"/>
    <x v="7"/>
    <s v="кмф-4548 5032-48"/>
    <n v="901110289"/>
    <n v="4670132202366"/>
    <s v="Костюм спортивный ZARKA"/>
    <n v="23689"/>
    <n v="9.8749999999999991E-2"/>
    <n v="17584"/>
    <n v="6090.2699999999995"/>
    <n v="0"/>
    <n v="0"/>
    <n v="15701"/>
    <n v="8"/>
    <n v="2460.8199999999997"/>
    <n v="14.73"/>
    <n v="0"/>
    <n v="0"/>
    <n v="21228.18"/>
    <n v="1883"/>
    <n v="590.12"/>
    <n v="0"/>
    <n v="0"/>
    <n v="1883"/>
    <n v="1"/>
    <n v="198"/>
    <n v="1.88"/>
    <n v="0"/>
    <n v="0"/>
    <n v="2277"/>
    <n v="7"/>
    <n v="15713.85"/>
    <n v="12.850000000000001"/>
    <n v="5500.15"/>
    <n v="2262.8199999999997"/>
    <n v="236.89000000000001"/>
  </r>
  <r>
    <x v="0"/>
    <x v="0"/>
    <x v="7"/>
    <s v="кмф-4548 5032-54"/>
    <n v="901111164"/>
    <n v="4670132202397"/>
    <s v="Костюм спортивный ZARKA"/>
    <n v="15053"/>
    <n v="0.1"/>
    <n v="11209"/>
    <n v="3835.69"/>
    <n v="0"/>
    <n v="0"/>
    <n v="9393"/>
    <n v="5"/>
    <n v="1585.6399999999999"/>
    <n v="8.3099999999999987"/>
    <n v="0"/>
    <n v="0"/>
    <n v="13467.36"/>
    <n v="0"/>
    <n v="0"/>
    <n v="0"/>
    <n v="0"/>
    <n v="0"/>
    <n v="0"/>
    <n v="0"/>
    <n v="0"/>
    <n v="0"/>
    <n v="0"/>
    <n v="0"/>
    <n v="5"/>
    <n v="11217.31"/>
    <n v="8.3099999999999987"/>
    <n v="3835.69"/>
    <n v="1585.6399999999999"/>
    <n v="150.53"/>
  </r>
  <r>
    <x v="0"/>
    <x v="0"/>
    <x v="7"/>
    <s v="кмф-4548 5032-52"/>
    <n v="901115809"/>
    <n v="4670132202380"/>
    <s v="Костюм спортивный ZARKA"/>
    <n v="17438"/>
    <n v="9.6666666666666665E-2"/>
    <n v="13830.61"/>
    <n v="3596.5"/>
    <n v="0"/>
    <n v="0"/>
    <n v="13830.61"/>
    <n v="6"/>
    <n v="1778.54"/>
    <n v="10.89"/>
    <n v="0"/>
    <n v="0"/>
    <n v="15659.46"/>
    <n v="4119.7"/>
    <n v="826.18"/>
    <n v="0"/>
    <n v="0"/>
    <n v="4119.7"/>
    <n v="2"/>
    <n v="396"/>
    <n v="4.12"/>
    <n v="0"/>
    <n v="0"/>
    <n v="4554"/>
    <n v="4"/>
    <n v="9717.68"/>
    <n v="6.7700000000000005"/>
    <n v="2770.32"/>
    <n v="1382.54"/>
    <n v="174.38"/>
  </r>
  <r>
    <x v="0"/>
    <x v="0"/>
    <x v="7"/>
    <s v="кмф-4548 8030-44"/>
    <n v="901121588"/>
    <n v="4670132202281"/>
    <s v="Костюм спортивный ZARKA"/>
    <n v="17448"/>
    <n v="9.6666666666666665E-2"/>
    <n v="13001"/>
    <n v="4434.01"/>
    <n v="0"/>
    <n v="0"/>
    <n v="13001"/>
    <n v="6"/>
    <n v="1773.2399999999998"/>
    <n v="12.989999999999998"/>
    <n v="0"/>
    <n v="0"/>
    <n v="15674.760000000002"/>
    <n v="1893"/>
    <n v="580.11"/>
    <n v="0"/>
    <n v="0"/>
    <n v="1893"/>
    <n v="1"/>
    <n v="198"/>
    <n v="1.8900000000000001"/>
    <n v="0"/>
    <n v="0"/>
    <n v="2277"/>
    <n v="5"/>
    <n v="11119.1"/>
    <n v="11.099999999999998"/>
    <n v="3853.9"/>
    <n v="1575.2399999999998"/>
    <n v="174.48"/>
  </r>
  <r>
    <x v="0"/>
    <x v="0"/>
    <x v="7"/>
    <s v="кмф-4548 8030-48"/>
    <n v="901127147"/>
    <n v="4670132202304"/>
    <s v="Костюм спортивный ZARKA"/>
    <n v="18624"/>
    <n v="8.7142857142857147E-2"/>
    <n v="14219"/>
    <n v="4394.71"/>
    <n v="0"/>
    <n v="0"/>
    <n v="12326"/>
    <n v="7"/>
    <n v="1678.62"/>
    <n v="10.29"/>
    <n v="0"/>
    <n v="0"/>
    <n v="16945.38"/>
    <n v="1844"/>
    <n v="629.16"/>
    <n v="0"/>
    <n v="0"/>
    <n v="1844"/>
    <n v="1"/>
    <n v="198"/>
    <n v="1.8399999999999999"/>
    <n v="0"/>
    <n v="0"/>
    <n v="2277"/>
    <n v="6"/>
    <n v="12383.45"/>
    <n v="8.4499999999999993"/>
    <n v="3765.55"/>
    <n v="1480.62"/>
    <n v="186.24"/>
  </r>
  <r>
    <x v="0"/>
    <x v="0"/>
    <x v="7"/>
    <s v="кмф-4548 8030-46"/>
    <n v="901127827"/>
    <n v="4670132202298"/>
    <s v="Костюм спортивный ZARKA"/>
    <n v="45848"/>
    <n v="9.1764705882352943E-2"/>
    <n v="34571.589999999997"/>
    <n v="11255.47"/>
    <n v="0"/>
    <n v="0"/>
    <n v="32582.59"/>
    <n v="17"/>
    <n v="4351.49"/>
    <n v="20.94"/>
    <n v="0"/>
    <n v="0"/>
    <n v="41496.51"/>
    <n v="5620.09"/>
    <n v="1677.28"/>
    <n v="0"/>
    <n v="0"/>
    <n v="5620.09"/>
    <n v="3"/>
    <n v="701.63"/>
    <n v="3.63"/>
    <n v="0"/>
    <n v="0"/>
    <n v="6599.37"/>
    <n v="14"/>
    <n v="28968.809999999998"/>
    <n v="17.310000000000002"/>
    <n v="9578.1899999999987"/>
    <n v="3649.8599999999997"/>
    <n v="458.48"/>
  </r>
  <r>
    <x v="0"/>
    <x v="0"/>
    <x v="7"/>
    <s v="кмф-4548 8030-50"/>
    <n v="901128865"/>
    <n v="4670132202311"/>
    <s v="Костюм спортивный ZARKA"/>
    <n v="26172"/>
    <n v="9.6666666666666665E-2"/>
    <n v="14294.82"/>
    <n v="11867.779999999999"/>
    <n v="0"/>
    <n v="0"/>
    <n v="14293.82"/>
    <n v="9"/>
    <n v="2659.8599999999997"/>
    <n v="9.3999999999999986"/>
    <n v="0"/>
    <n v="0"/>
    <n v="23512.14"/>
    <n v="2137.8200000000002"/>
    <n v="335.04"/>
    <n v="0"/>
    <n v="0"/>
    <n v="2137.8200000000002"/>
    <n v="1"/>
    <n v="198"/>
    <n v="2.14"/>
    <n v="0"/>
    <n v="0"/>
    <n v="2277"/>
    <n v="8"/>
    <n v="12164.26"/>
    <n v="7.259999999999998"/>
    <n v="11532.739999999998"/>
    <n v="2461.8599999999997"/>
    <n v="261.72000000000003"/>
  </r>
  <r>
    <x v="0"/>
    <x v="0"/>
    <x v="7"/>
    <s v="кмф-4548 8030-54"/>
    <n v="901132896"/>
    <n v="4670132202335"/>
    <s v="Костюм спортивный ZARKA"/>
    <n v="24749"/>
    <n v="9.6666666666666665E-2"/>
    <n v="18727.059999999998"/>
    <n v="6007.19"/>
    <n v="0"/>
    <n v="0"/>
    <n v="16834.059999999998"/>
    <n v="9"/>
    <n v="2474.87"/>
    <n v="14.75"/>
    <n v="0"/>
    <n v="0"/>
    <n v="22274.13"/>
    <n v="1433.25"/>
    <n v="1040.32"/>
    <n v="0"/>
    <n v="0"/>
    <n v="1433.25"/>
    <n v="1"/>
    <n v="198"/>
    <n v="1.43"/>
    <n v="0"/>
    <n v="0"/>
    <n v="2277"/>
    <n v="8"/>
    <n v="17307.129999999997"/>
    <n v="13.32"/>
    <n v="4966.87"/>
    <n v="2276.87"/>
    <n v="247.49"/>
  </r>
  <r>
    <x v="0"/>
    <x v="0"/>
    <x v="7"/>
    <s v="кмф-4548 8030-52"/>
    <n v="901135392"/>
    <n v="4670132202328"/>
    <s v="Костюм спортивный ZARKA"/>
    <n v="37060"/>
    <n v="8.7142857142857147E-2"/>
    <n v="28235"/>
    <n v="8808.2800000000007"/>
    <n v="0"/>
    <n v="0"/>
    <n v="22536"/>
    <n v="14"/>
    <n v="3332.8"/>
    <n v="16.72"/>
    <n v="0"/>
    <n v="0"/>
    <n v="33727.199999999997"/>
    <n v="0"/>
    <n v="0"/>
    <n v="0"/>
    <n v="0"/>
    <n v="0"/>
    <n v="0"/>
    <n v="0"/>
    <n v="0"/>
    <n v="0"/>
    <n v="0"/>
    <n v="0"/>
    <n v="14"/>
    <n v="28251.72"/>
    <n v="16.72"/>
    <n v="8808.2800000000007"/>
    <n v="3332.8"/>
    <n v="370.6"/>
  </r>
  <r>
    <x v="0"/>
    <x v="0"/>
    <x v="7"/>
    <s v="ПТК-437 5022-68"/>
    <n v="902210221"/>
    <n v="4620196950925"/>
    <s v="Платье ZARKA"/>
    <n v="13813"/>
    <n v="0.12999999999999995"/>
    <n v="10859.54"/>
    <n v="2946.85"/>
    <n v="0"/>
    <n v="0"/>
    <n v="10004.540000000001"/>
    <n v="13"/>
    <n v="1795.6899999999998"/>
    <n v="6.61"/>
    <n v="0"/>
    <n v="0"/>
    <n v="12017.310000000003"/>
    <n v="2504"/>
    <n v="601"/>
    <n v="0"/>
    <n v="0"/>
    <n v="2504"/>
    <n v="3"/>
    <n v="403.65000000000003"/>
    <n v="0"/>
    <n v="0"/>
    <n v="0"/>
    <n v="2701.3500000000004"/>
    <n v="10"/>
    <n v="8362.1500000000015"/>
    <n v="6.61"/>
    <n v="2345.85"/>
    <n v="1392.0399999999997"/>
    <n v="138.13"/>
  </r>
  <r>
    <x v="0"/>
    <x v="0"/>
    <x v="7"/>
    <s v="ПТК-437 5022-58"/>
    <n v="902211300"/>
    <n v="4620196950871"/>
    <s v="Платье ZARKA"/>
    <n v="31472"/>
    <n v="0.12999999999999998"/>
    <n v="24468.75"/>
    <n v="6985.95"/>
    <n v="0"/>
    <n v="0"/>
    <n v="17533.75"/>
    <n v="28"/>
    <n v="4091.3599999999997"/>
    <n v="17.300000000000004"/>
    <n v="0"/>
    <n v="0"/>
    <n v="27380.639999999996"/>
    <n v="881"/>
    <n v="242.12"/>
    <n v="0"/>
    <n v="0"/>
    <n v="881"/>
    <n v="1"/>
    <n v="146.12"/>
    <n v="0.88"/>
    <n v="0"/>
    <n v="0"/>
    <n v="977.88"/>
    <n v="27"/>
    <n v="23604.17"/>
    <n v="16.420000000000005"/>
    <n v="6743.83"/>
    <n v="3945.24"/>
    <n v="314.72000000000003"/>
  </r>
  <r>
    <x v="0"/>
    <x v="0"/>
    <x v="7"/>
    <s v="ПТК-437 5022-66"/>
    <n v="902211318"/>
    <n v="4620196950918"/>
    <s v="Платье ZARKA"/>
    <n v="22671"/>
    <n v="0.12999999999999998"/>
    <n v="17916"/>
    <n v="4746.2599999999993"/>
    <n v="0"/>
    <n v="0"/>
    <n v="15425"/>
    <n v="21"/>
    <n v="2947.2300000000005"/>
    <n v="8.740000000000002"/>
    <n v="0"/>
    <n v="0"/>
    <n v="19723.770000000004"/>
    <n v="784"/>
    <n v="250.22"/>
    <n v="0"/>
    <n v="0"/>
    <n v="784"/>
    <n v="1"/>
    <n v="134.55000000000001"/>
    <n v="0.78"/>
    <n v="0"/>
    <n v="0"/>
    <n v="900.45"/>
    <n v="20"/>
    <n v="17139.96"/>
    <n v="7.9600000000000017"/>
    <n v="4496.0399999999991"/>
    <n v="2812.6800000000003"/>
    <n v="226.71"/>
  </r>
  <r>
    <x v="0"/>
    <x v="0"/>
    <x v="7"/>
    <s v="ПТК-437 5022-62"/>
    <n v="902211335"/>
    <n v="4620196950895"/>
    <s v="Платье ZARKA"/>
    <n v="36266.759999999995"/>
    <n v="0.12999999999999998"/>
    <n v="27484.5"/>
    <n v="8764.19"/>
    <n v="0"/>
    <n v="0"/>
    <n v="20096.5"/>
    <n v="33"/>
    <n v="4714.68"/>
    <n v="18.07"/>
    <n v="0"/>
    <n v="0"/>
    <n v="31552.080000000002"/>
    <n v="0"/>
    <n v="0"/>
    <n v="0"/>
    <n v="0"/>
    <n v="0"/>
    <n v="0"/>
    <n v="0"/>
    <n v="0"/>
    <n v="0"/>
    <n v="0"/>
    <n v="0"/>
    <n v="33"/>
    <n v="27502.57"/>
    <n v="18.07"/>
    <n v="8764.19"/>
    <n v="4714.68"/>
    <n v="362.66759999999994"/>
  </r>
  <r>
    <x v="0"/>
    <x v="0"/>
    <x v="7"/>
    <s v="ПТК-437 5022-52"/>
    <n v="902211353"/>
    <n v="4620196950840"/>
    <s v="Платье ZARKA"/>
    <n v="17929"/>
    <n v="0.12999999999999995"/>
    <n v="13102.57"/>
    <n v="4815.13"/>
    <n v="0"/>
    <n v="0"/>
    <n v="10528.57"/>
    <n v="16"/>
    <n v="2330.7699999999995"/>
    <n v="11.300000000000002"/>
    <n v="0"/>
    <n v="0"/>
    <n v="15598.229999999994"/>
    <n v="1034.5"/>
    <n v="462.47"/>
    <n v="0"/>
    <n v="0"/>
    <n v="1034.5"/>
    <n v="2"/>
    <n v="194.74"/>
    <n v="1.03"/>
    <n v="0"/>
    <n v="0"/>
    <n v="1303.26"/>
    <n v="14"/>
    <n v="12078.34"/>
    <n v="10.270000000000003"/>
    <n v="4352.66"/>
    <n v="2136.0299999999997"/>
    <n v="179.29"/>
  </r>
  <r>
    <x v="0"/>
    <x v="0"/>
    <x v="7"/>
    <s v="ПТК-437 5022-54"/>
    <n v="902211374"/>
    <n v="4620196950857"/>
    <s v="Платье ZARKA"/>
    <n v="26976"/>
    <n v="0.12999999999999992"/>
    <n v="20558.25"/>
    <n v="6403.4999999999991"/>
    <n v="0"/>
    <n v="0"/>
    <n v="16250.25"/>
    <n v="24"/>
    <n v="3506.8799999999983"/>
    <n v="14.25"/>
    <n v="0"/>
    <n v="0"/>
    <n v="23469.120000000003"/>
    <n v="0"/>
    <n v="0"/>
    <n v="0"/>
    <n v="0"/>
    <n v="0"/>
    <n v="0"/>
    <n v="0"/>
    <n v="0"/>
    <n v="0"/>
    <n v="0"/>
    <n v="0"/>
    <n v="24"/>
    <n v="20572.5"/>
    <n v="14.25"/>
    <n v="6403.4999999999991"/>
    <n v="3506.8799999999983"/>
    <n v="269.76"/>
  </r>
  <r>
    <x v="0"/>
    <x v="0"/>
    <x v="7"/>
    <s v="ПТК-437 5022-56"/>
    <n v="902211392"/>
    <n v="4620196950864"/>
    <s v="Платье ZARKA"/>
    <n v="23873"/>
    <n v="0.12999999999999995"/>
    <n v="17919.940000000002"/>
    <n v="5940.42"/>
    <n v="0"/>
    <n v="0"/>
    <n v="15621.94"/>
    <n v="22"/>
    <n v="3103.4899999999993"/>
    <n v="12.64"/>
    <n v="0"/>
    <n v="0"/>
    <n v="20769.510000000002"/>
    <n v="574.5"/>
    <n v="491.93"/>
    <n v="0"/>
    <n v="0"/>
    <n v="574.5"/>
    <n v="1"/>
    <n v="138.71"/>
    <n v="0.56999999999999995"/>
    <n v="0"/>
    <n v="0"/>
    <n v="928.29"/>
    <n v="21"/>
    <n v="17357.510000000002"/>
    <n v="12.07"/>
    <n v="5448.49"/>
    <n v="2964.7799999999993"/>
    <n v="238.73000000000002"/>
  </r>
  <r>
    <x v="0"/>
    <x v="0"/>
    <x v="7"/>
    <s v="ПТК-437 5022-60"/>
    <n v="902211409"/>
    <n v="4620196950888"/>
    <s v="Платье ZARKA"/>
    <n v="17984"/>
    <n v="0.13"/>
    <n v="13922.81"/>
    <n v="4051.7699999999995"/>
    <n v="0"/>
    <n v="0"/>
    <n v="10440.81"/>
    <n v="16"/>
    <n v="2337.92"/>
    <n v="9.42"/>
    <n v="0"/>
    <n v="0"/>
    <n v="15646.079999999996"/>
    <n v="1715"/>
    <n v="531.29"/>
    <n v="0"/>
    <n v="0"/>
    <n v="1715"/>
    <n v="2"/>
    <n v="292.24"/>
    <n v="1.71"/>
    <n v="0"/>
    <n v="0"/>
    <n v="1955.76"/>
    <n v="14"/>
    <n v="12215.519999999999"/>
    <n v="7.71"/>
    <n v="3520.4799999999996"/>
    <n v="2045.68"/>
    <n v="179.84"/>
  </r>
  <r>
    <x v="0"/>
    <x v="0"/>
    <x v="7"/>
    <s v="ПТК-437 5022-64"/>
    <n v="902211431"/>
    <n v="4620196950901"/>
    <s v="Платье ZARKA"/>
    <n v="32474.239999999998"/>
    <n v="0.12999999999999995"/>
    <n v="24118.25"/>
    <n v="8337.7800000000007"/>
    <n v="0"/>
    <n v="0"/>
    <n v="16818.25"/>
    <n v="30"/>
    <n v="4221.6500000000005"/>
    <n v="18.209999999999997"/>
    <n v="0"/>
    <n v="0"/>
    <n v="28252.590000000004"/>
    <n v="873"/>
    <n v="250.13"/>
    <n v="0"/>
    <n v="0"/>
    <n v="873"/>
    <n v="1"/>
    <n v="146.12"/>
    <n v="0.87"/>
    <n v="0"/>
    <n v="0"/>
    <n v="977.88"/>
    <n v="29"/>
    <n v="23262.59"/>
    <n v="17.339999999999996"/>
    <n v="8087.6500000000005"/>
    <n v="4075.5300000000007"/>
    <n v="324.74239999999998"/>
  </r>
  <r>
    <x v="0"/>
    <x v="0"/>
    <x v="7"/>
    <s v="ПТК-437 5022-70"/>
    <n v="902211449"/>
    <n v="4620196950932"/>
    <s v="Платье ZARKA"/>
    <n v="32133"/>
    <n v="0.12999999999999995"/>
    <n v="25608"/>
    <n v="6514.21"/>
    <n v="0"/>
    <n v="0"/>
    <n v="22203"/>
    <n v="30"/>
    <n v="4177.2900000000009"/>
    <n v="10.790000000000003"/>
    <n v="0"/>
    <n v="0"/>
    <n v="27955.710000000006"/>
    <n v="1747"/>
    <n v="401"/>
    <n v="0"/>
    <n v="0"/>
    <n v="1747"/>
    <n v="2"/>
    <n v="279.24"/>
    <n v="0"/>
    <n v="0"/>
    <n v="0"/>
    <n v="1868.76"/>
    <n v="28"/>
    <n v="23871.79"/>
    <n v="10.790000000000003"/>
    <n v="6113.21"/>
    <n v="3898.0500000000011"/>
    <n v="321.33"/>
  </r>
  <r>
    <x v="0"/>
    <x v="0"/>
    <x v="7"/>
    <s v="КМФ-4547 6033-54"/>
    <n v="905864382"/>
    <n v="4620196951922"/>
    <s v="Костюм спортивный ZARKA"/>
    <n v="4600"/>
    <n v="0.13"/>
    <n v="3438"/>
    <n v="1158.56"/>
    <n v="0"/>
    <n v="0"/>
    <n v="3438"/>
    <n v="2"/>
    <n v="598"/>
    <n v="3.44"/>
    <n v="0"/>
    <n v="0"/>
    <n v="4002"/>
    <n v="0"/>
    <n v="0"/>
    <n v="0"/>
    <n v="0"/>
    <n v="0"/>
    <n v="0"/>
    <n v="0"/>
    <n v="0"/>
    <n v="0"/>
    <n v="0"/>
    <n v="0"/>
    <n v="2"/>
    <n v="3441.44"/>
    <n v="3.44"/>
    <n v="1158.56"/>
    <n v="598"/>
    <n v="46"/>
  </r>
  <r>
    <x v="0"/>
    <x v="0"/>
    <x v="7"/>
    <s v="КМФ-4547 6033-48"/>
    <n v="905878308"/>
    <n v="4620196951892"/>
    <s v="Костюм спортивный ZARKA"/>
    <n v="2300"/>
    <n v="0.13"/>
    <n v="1676"/>
    <n v="622.32000000000005"/>
    <n v="0"/>
    <n v="0"/>
    <n v="1676"/>
    <n v="1"/>
    <n v="299"/>
    <n v="1.6800000000000002"/>
    <n v="0"/>
    <n v="0"/>
    <n v="2001"/>
    <n v="0"/>
    <n v="0"/>
    <n v="0"/>
    <n v="0"/>
    <n v="0"/>
    <n v="0"/>
    <n v="0"/>
    <n v="0"/>
    <n v="0"/>
    <n v="0"/>
    <n v="0"/>
    <n v="1"/>
    <n v="1677.68"/>
    <n v="1.6800000000000002"/>
    <n v="622.32000000000005"/>
    <n v="299"/>
    <n v="23"/>
  </r>
  <r>
    <x v="0"/>
    <x v="0"/>
    <x v="7"/>
    <s v="БФ-313 9024 9004-44"/>
    <n v="924648910"/>
    <n v="4630099889673"/>
    <s v="Брюки ZARKA"/>
    <n v="607"/>
    <n v="0.13"/>
    <n v="527"/>
    <n v="79.47"/>
    <n v="0"/>
    <n v="0"/>
    <n v="527"/>
    <n v="1"/>
    <n v="78.91"/>
    <n v="0.53"/>
    <n v="0"/>
    <n v="0"/>
    <n v="528.09"/>
    <n v="0"/>
    <n v="0"/>
    <n v="0"/>
    <n v="0"/>
    <n v="0"/>
    <n v="0"/>
    <n v="0"/>
    <n v="0"/>
    <n v="0"/>
    <n v="0"/>
    <n v="0"/>
    <n v="1"/>
    <n v="527.53"/>
    <n v="0.53"/>
    <n v="79.47"/>
    <n v="78.91"/>
    <n v="6.07"/>
  </r>
  <r>
    <x v="0"/>
    <x v="0"/>
    <x v="7"/>
    <s v="3740-0001-9024-44"/>
    <n v="995900850"/>
    <n v="4670132202984"/>
    <s v="Костюм спортивный ZARKA"/>
    <n v="50350"/>
    <n v="0.12999999999999995"/>
    <n v="36966"/>
    <n v="13357.61"/>
    <n v="0"/>
    <n v="0"/>
    <n v="35279"/>
    <n v="22"/>
    <n v="6545.4999999999991"/>
    <n v="26.39"/>
    <n v="0"/>
    <n v="0"/>
    <n v="43804.499999999993"/>
    <n v="0"/>
    <n v="0"/>
    <n v="0"/>
    <n v="0"/>
    <n v="0"/>
    <n v="0"/>
    <n v="0"/>
    <n v="0"/>
    <n v="0"/>
    <n v="0"/>
    <n v="0"/>
    <n v="22"/>
    <n v="36992.39"/>
    <n v="26.39"/>
    <n v="13357.61"/>
    <n v="6545.4999999999991"/>
    <n v="503.5"/>
  </r>
  <r>
    <x v="0"/>
    <x v="0"/>
    <x v="7"/>
    <s v="3740-0001-9024-46"/>
    <n v="995951810"/>
    <n v="4670132202991"/>
    <s v="Костюм спортивный ZARKA"/>
    <n v="4598"/>
    <n v="0.13"/>
    <n v="3517"/>
    <n v="1079.31"/>
    <n v="0"/>
    <n v="0"/>
    <n v="3517"/>
    <n v="2"/>
    <n v="597.74"/>
    <n v="1.69"/>
    <n v="0"/>
    <n v="0"/>
    <n v="4000.26"/>
    <n v="0"/>
    <n v="0"/>
    <n v="0"/>
    <n v="0"/>
    <n v="0"/>
    <n v="0"/>
    <n v="0"/>
    <n v="0"/>
    <n v="0"/>
    <n v="0"/>
    <n v="0"/>
    <n v="2"/>
    <n v="3518.69"/>
    <n v="1.69"/>
    <n v="1079.31"/>
    <n v="597.74"/>
    <n v="45.980000000000004"/>
  </r>
  <r>
    <x v="0"/>
    <x v="0"/>
    <x v="7"/>
    <s v="3740-0001-9024-48"/>
    <n v="995957183"/>
    <n v="4670132203004"/>
    <s v="Костюм спортивный ZARKA"/>
    <n v="52766"/>
    <n v="0.12999999999999992"/>
    <n v="38804.5"/>
    <n v="13929.65"/>
    <n v="0"/>
    <n v="0"/>
    <n v="32112.5"/>
    <n v="23"/>
    <n v="6859.5799999999981"/>
    <n v="31.85"/>
    <n v="0"/>
    <n v="0"/>
    <n v="45906.419999999991"/>
    <n v="1692"/>
    <n v="605.30999999999995"/>
    <n v="0"/>
    <n v="0"/>
    <n v="1692"/>
    <n v="1"/>
    <n v="298.87"/>
    <n v="1.69"/>
    <n v="0"/>
    <n v="0"/>
    <n v="2000.13"/>
    <n v="22"/>
    <n v="37142.660000000003"/>
    <n v="30.16"/>
    <n v="13324.34"/>
    <n v="6560.7099999999982"/>
    <n v="527.66"/>
  </r>
  <r>
    <x v="0"/>
    <x v="0"/>
    <x v="7"/>
    <s v="3740-0001-9024-50"/>
    <n v="995965770"/>
    <n v="4670132203011"/>
    <s v="Костюм спортивный ZARKA"/>
    <n v="53010"/>
    <n v="0.12999999999999995"/>
    <n v="38307"/>
    <n v="14672.18"/>
    <n v="0"/>
    <n v="0"/>
    <n v="29615"/>
    <n v="22"/>
    <n v="6891.2999999999984"/>
    <n v="30.82"/>
    <n v="0"/>
    <n v="0"/>
    <n v="46118.700000000012"/>
    <n v="0"/>
    <n v="0"/>
    <n v="0"/>
    <n v="0"/>
    <n v="0"/>
    <n v="0"/>
    <n v="0"/>
    <n v="0"/>
    <n v="0"/>
    <n v="0"/>
    <n v="0"/>
    <n v="22"/>
    <n v="38337.82"/>
    <n v="30.82"/>
    <n v="14672.18"/>
    <n v="6891.2999999999984"/>
    <n v="530.1"/>
  </r>
  <r>
    <x v="0"/>
    <x v="0"/>
    <x v="7"/>
    <s v="3740-0001-9024-52"/>
    <n v="995973082"/>
    <n v="4670132203028"/>
    <s v="Костюм спортивный ZARKA"/>
    <n v="20691"/>
    <n v="0.13"/>
    <n v="15050.25"/>
    <n v="5630.96"/>
    <n v="0"/>
    <n v="0"/>
    <n v="15050.25"/>
    <n v="9"/>
    <n v="2689.8299999999995"/>
    <n v="9.7899999999999991"/>
    <n v="0"/>
    <n v="0"/>
    <n v="18001.170000000006"/>
    <n v="1717"/>
    <n v="580.28"/>
    <n v="0"/>
    <n v="0"/>
    <n v="1717"/>
    <n v="1"/>
    <n v="298.87"/>
    <n v="1.72"/>
    <n v="0"/>
    <n v="0"/>
    <n v="2000.13"/>
    <n v="8"/>
    <n v="13341.32"/>
    <n v="8.0699999999999985"/>
    <n v="5050.68"/>
    <n v="2390.9599999999996"/>
    <n v="206.91"/>
  </r>
  <r>
    <x v="0"/>
    <x v="0"/>
    <x v="7"/>
    <s v="3740-0001-9024-54"/>
    <n v="995973879"/>
    <n v="4670132203035"/>
    <s v="Костюм спортивный ZARKA"/>
    <n v="19320"/>
    <n v="0.13"/>
    <n v="14259"/>
    <n v="5050.4400000000005"/>
    <n v="0"/>
    <n v="0"/>
    <n v="10757"/>
    <n v="8"/>
    <n v="2511.6"/>
    <n v="10.56"/>
    <n v="0"/>
    <n v="0"/>
    <n v="16808.400000000001"/>
    <n v="1759"/>
    <n v="654.24"/>
    <n v="0"/>
    <n v="0"/>
    <n v="1759"/>
    <n v="1"/>
    <n v="313.95"/>
    <n v="1.76"/>
    <n v="0"/>
    <n v="0"/>
    <n v="2101.0500000000002"/>
    <n v="7"/>
    <n v="12508.8"/>
    <n v="8.8000000000000007"/>
    <n v="4396.2000000000007"/>
    <n v="2197.65"/>
    <n v="193.20000000000002"/>
  </r>
  <r>
    <x v="0"/>
    <x v="0"/>
    <x v="7"/>
    <s v="3740-0001-9024-56"/>
    <n v="995979192"/>
    <n v="4670132203042"/>
    <s v="Костюм спортивный ZARKA"/>
    <n v="52877"/>
    <n v="0.12999999999999995"/>
    <n v="35720.61"/>
    <n v="15436.189999999999"/>
    <n v="0"/>
    <n v="0"/>
    <n v="27439.61"/>
    <n v="23"/>
    <n v="6874.0099999999993"/>
    <n v="28.790000000000006"/>
    <n v="1691.41"/>
    <n v="0"/>
    <n v="46002.989999999991"/>
    <n v="0"/>
    <n v="0"/>
    <n v="0"/>
    <n v="0"/>
    <n v="0"/>
    <n v="0"/>
    <n v="0"/>
    <n v="0"/>
    <n v="0"/>
    <n v="0"/>
    <n v="0"/>
    <n v="23"/>
    <n v="37440.81"/>
    <n v="1720.2"/>
    <n v="15436.189999999999"/>
    <n v="6874.0099999999993"/>
    <n v="528.77"/>
  </r>
  <r>
    <x v="0"/>
    <x v="0"/>
    <x v="7"/>
    <s v="3740-0001-9024-58"/>
    <n v="995980256"/>
    <n v="4670132203059"/>
    <s v="Костюм спортивный ZARKA"/>
    <n v="66588"/>
    <n v="0.12999999999999995"/>
    <n v="48512.06"/>
    <n v="18037.610000000004"/>
    <n v="0"/>
    <n v="0"/>
    <n v="33471.06"/>
    <n v="29"/>
    <n v="8656.44"/>
    <n v="38.33"/>
    <n v="0"/>
    <n v="0"/>
    <n v="57931.56"/>
    <n v="4753"/>
    <n v="1891.2400000000002"/>
    <n v="0"/>
    <n v="0"/>
    <n v="4753"/>
    <n v="3"/>
    <n v="864.37"/>
    <n v="4.76"/>
    <n v="0"/>
    <n v="0"/>
    <n v="5784.63"/>
    <n v="26"/>
    <n v="43792.63"/>
    <n v="33.57"/>
    <n v="16146.370000000004"/>
    <n v="7792.0700000000006"/>
    <n v="665.88"/>
  </r>
  <r>
    <x v="0"/>
    <x v="0"/>
    <x v="7"/>
    <s v="3831-0001-6001-66"/>
    <n v="1097156173"/>
    <n v="4670132205022"/>
    <s v="Костюм спортивный ZARKA"/>
    <n v="15878"/>
    <n v="0.08"/>
    <n v="11856"/>
    <n v="4011.9000000000005"/>
    <n v="0"/>
    <n v="0"/>
    <n v="11856"/>
    <n v="7"/>
    <n v="1270.24"/>
    <n v="10.1"/>
    <n v="0"/>
    <n v="0"/>
    <n v="14607.760000000002"/>
    <n v="0"/>
    <n v="0"/>
    <n v="0"/>
    <n v="0"/>
    <n v="0"/>
    <n v="0"/>
    <n v="0"/>
    <n v="0"/>
    <n v="0"/>
    <n v="0"/>
    <n v="0"/>
    <n v="7"/>
    <n v="11866.1"/>
    <n v="10.1"/>
    <n v="4011.9000000000005"/>
    <n v="1270.24"/>
    <n v="158.78"/>
  </r>
  <r>
    <x v="0"/>
    <x v="0"/>
    <x v="7"/>
    <s v="3831-0001-6001-46"/>
    <n v="1097156209"/>
    <n v="4670132204926"/>
    <s v="Костюм спортивный ZARKA"/>
    <n v="2302"/>
    <n v="0.08"/>
    <n v="1767"/>
    <n v="533.23"/>
    <n v="0"/>
    <n v="0"/>
    <n v="1767"/>
    <n v="1"/>
    <n v="184.16"/>
    <n v="1.77"/>
    <n v="0"/>
    <n v="0"/>
    <n v="2117.84"/>
    <n v="0"/>
    <n v="0"/>
    <n v="0"/>
    <n v="0"/>
    <n v="0"/>
    <n v="0"/>
    <n v="0"/>
    <n v="0"/>
    <n v="0"/>
    <n v="0"/>
    <n v="0"/>
    <n v="1"/>
    <n v="1768.77"/>
    <n v="1.77"/>
    <n v="533.23"/>
    <n v="184.16"/>
    <n v="23.02"/>
  </r>
  <r>
    <x v="0"/>
    <x v="0"/>
    <x v="7"/>
    <s v="3831-0001-6001-70"/>
    <n v="1097156228"/>
    <n v="4670132205046"/>
    <s v="Костюм спортивный ZARKA"/>
    <n v="32462"/>
    <n v="0.10083333333333334"/>
    <n v="24488.45"/>
    <n v="7964.35"/>
    <n v="0"/>
    <n v="0"/>
    <n v="20280.45"/>
    <n v="12"/>
    <n v="3414.3599999999992"/>
    <n v="9.2000000000000011"/>
    <n v="0"/>
    <n v="0"/>
    <n v="29047.64"/>
    <n v="6763"/>
    <n v="1879"/>
    <n v="0"/>
    <n v="0"/>
    <n v="4312"/>
    <n v="3"/>
    <n v="1008.36"/>
    <n v="0"/>
    <n v="0"/>
    <n v="0"/>
    <n v="7633.64"/>
    <n v="9"/>
    <n v="17734.650000000001"/>
    <n v="9.2000000000000011"/>
    <n v="6085.35"/>
    <n v="2405.9999999999991"/>
    <n v="324.62"/>
  </r>
  <r>
    <x v="0"/>
    <x v="0"/>
    <x v="7"/>
    <s v="3831-0001-6001-52"/>
    <n v="1097156240"/>
    <n v="4670132204957"/>
    <s v="Костюм спортивный ZARKA"/>
    <n v="4604"/>
    <n v="0.08"/>
    <n v="3430"/>
    <n v="1170.5700000000002"/>
    <n v="0"/>
    <n v="0"/>
    <n v="3430"/>
    <n v="2"/>
    <n v="368.32"/>
    <n v="3.4299999999999997"/>
    <n v="0"/>
    <n v="0"/>
    <n v="4235.68"/>
    <n v="0"/>
    <n v="0"/>
    <n v="0"/>
    <n v="0"/>
    <n v="0"/>
    <n v="0"/>
    <n v="0"/>
    <n v="0"/>
    <n v="0"/>
    <n v="0"/>
    <n v="0"/>
    <n v="2"/>
    <n v="3433.43"/>
    <n v="3.4299999999999997"/>
    <n v="1170.5700000000002"/>
    <n v="368.32"/>
    <n v="46.04"/>
  </r>
  <r>
    <x v="0"/>
    <x v="0"/>
    <x v="7"/>
    <s v="3831-0001-6001-56"/>
    <n v="1097156253"/>
    <n v="4670132204971"/>
    <s v="Костюм спортивный ZARKA"/>
    <n v="12544"/>
    <n v="9.0000000000000011E-2"/>
    <n v="9656"/>
    <n v="2882.8"/>
    <n v="0"/>
    <n v="0"/>
    <n v="9656"/>
    <n v="5"/>
    <n v="1170.32"/>
    <n v="5.2"/>
    <n v="0"/>
    <n v="0"/>
    <n v="11373.68"/>
    <n v="0"/>
    <n v="0"/>
    <n v="0"/>
    <n v="0"/>
    <n v="0"/>
    <n v="0"/>
    <n v="0"/>
    <n v="0"/>
    <n v="0"/>
    <n v="0"/>
    <n v="0"/>
    <n v="5"/>
    <n v="9661.2000000000007"/>
    <n v="5.2"/>
    <n v="2882.8"/>
    <n v="1170.32"/>
    <n v="125.44"/>
  </r>
  <r>
    <x v="0"/>
    <x v="0"/>
    <x v="7"/>
    <s v="3831-0001-6001-54"/>
    <n v="1097156289"/>
    <n v="4670132204964"/>
    <s v="Костюм спортивный ZARKA"/>
    <n v="2302"/>
    <n v="0.08"/>
    <n v="1677"/>
    <n v="623.32000000000005"/>
    <n v="0"/>
    <n v="0"/>
    <n v="1677"/>
    <n v="1"/>
    <n v="184.16"/>
    <n v="1.6800000000000002"/>
    <n v="0"/>
    <n v="0"/>
    <n v="2117.84"/>
    <n v="0"/>
    <n v="0"/>
    <n v="0"/>
    <n v="0"/>
    <n v="0"/>
    <n v="0"/>
    <n v="0"/>
    <n v="0"/>
    <n v="0"/>
    <n v="0"/>
    <n v="0"/>
    <n v="1"/>
    <n v="1678.68"/>
    <n v="1.6800000000000002"/>
    <n v="623.32000000000005"/>
    <n v="184.16"/>
    <n v="23.02"/>
  </r>
  <r>
    <x v="0"/>
    <x v="0"/>
    <x v="7"/>
    <s v="3831-0001-6001-58"/>
    <n v="1097156326"/>
    <n v="4670132204988"/>
    <s v="Костюм спортивный ZARKA"/>
    <n v="7940"/>
    <n v="9.6666666666666679E-2"/>
    <n v="6040"/>
    <n v="1895.69"/>
    <n v="0"/>
    <n v="0"/>
    <n v="6040"/>
    <n v="3"/>
    <n v="802"/>
    <n v="4.3100000000000005"/>
    <n v="0"/>
    <n v="0"/>
    <n v="7138"/>
    <n v="0"/>
    <n v="0"/>
    <n v="0"/>
    <n v="0"/>
    <n v="0"/>
    <n v="0"/>
    <n v="0"/>
    <n v="0"/>
    <n v="0"/>
    <n v="0"/>
    <n v="0"/>
    <n v="3"/>
    <n v="6044.31"/>
    <n v="4.3100000000000005"/>
    <n v="1895.69"/>
    <n v="802"/>
    <n v="79.400000000000006"/>
  </r>
  <r>
    <x v="0"/>
    <x v="0"/>
    <x v="7"/>
    <s v="3831-0001-6001-48"/>
    <n v="1097156367"/>
    <n v="4670132204933"/>
    <s v="Костюм спортивный ZARKA"/>
    <n v="9093"/>
    <n v="0.08"/>
    <n v="6897"/>
    <n v="2192.59"/>
    <n v="0"/>
    <n v="0"/>
    <n v="6897"/>
    <n v="4"/>
    <n v="727.43999999999994"/>
    <n v="3.41"/>
    <n v="0"/>
    <n v="0"/>
    <n v="8365.5600000000013"/>
    <n v="0"/>
    <n v="0"/>
    <n v="0"/>
    <n v="0"/>
    <n v="0"/>
    <n v="0"/>
    <n v="0"/>
    <n v="0"/>
    <n v="0"/>
    <n v="0"/>
    <n v="0"/>
    <n v="4"/>
    <n v="6900.41"/>
    <n v="3.41"/>
    <n v="2192.59"/>
    <n v="727.43999999999994"/>
    <n v="90.93"/>
  </r>
  <r>
    <x v="0"/>
    <x v="0"/>
    <x v="7"/>
    <s v="3831-0001-6001-64"/>
    <n v="1097156385"/>
    <n v="4670132205015"/>
    <s v="Костюм спортивный ZARKA"/>
    <n v="4540"/>
    <n v="0.08"/>
    <n v="3380"/>
    <n v="1156.6199999999999"/>
    <n v="0"/>
    <n v="0"/>
    <n v="3380"/>
    <n v="2"/>
    <n v="363.2"/>
    <n v="3.38"/>
    <n v="0"/>
    <n v="0"/>
    <n v="4176.8"/>
    <n v="0"/>
    <n v="0"/>
    <n v="0"/>
    <n v="0"/>
    <n v="0"/>
    <n v="0"/>
    <n v="0"/>
    <n v="0"/>
    <n v="0"/>
    <n v="0"/>
    <n v="0"/>
    <n v="2"/>
    <n v="3383.38"/>
    <n v="3.38"/>
    <n v="1156.6199999999999"/>
    <n v="363.2"/>
    <n v="45.4"/>
  </r>
  <r>
    <x v="0"/>
    <x v="0"/>
    <x v="7"/>
    <s v="3831-0001-6001-60"/>
    <n v="1097156430"/>
    <n v="4670132204995"/>
    <s v="Костюм спортивный ZARKA"/>
    <n v="6906"/>
    <n v="0.08"/>
    <n v="5498"/>
    <n v="1404.48"/>
    <n v="0"/>
    <n v="0"/>
    <n v="5498"/>
    <n v="3"/>
    <n v="552.48"/>
    <n v="3.52"/>
    <n v="0"/>
    <n v="0"/>
    <n v="6353.52"/>
    <n v="1758"/>
    <n v="542.24"/>
    <n v="0"/>
    <n v="0"/>
    <n v="1758"/>
    <n v="1"/>
    <n v="184.16"/>
    <n v="1.76"/>
    <n v="0"/>
    <n v="0"/>
    <n v="2117.84"/>
    <n v="2"/>
    <n v="3741.76"/>
    <n v="1.76"/>
    <n v="862.24"/>
    <n v="368.32000000000005"/>
    <n v="69.06"/>
  </r>
  <r>
    <x v="0"/>
    <x v="0"/>
    <x v="7"/>
    <s v="3831-0001-6001-72"/>
    <n v="1097156814"/>
    <n v="4670132205053"/>
    <s v="Костюм спортивный ZARKA"/>
    <n v="14612"/>
    <n v="0.11000000000000001"/>
    <n v="11077"/>
    <n v="3529.0699999999997"/>
    <n v="0"/>
    <n v="0"/>
    <n v="11077"/>
    <n v="5"/>
    <n v="1669.3600000000001"/>
    <n v="5.93"/>
    <n v="0"/>
    <n v="0"/>
    <n v="12942.64"/>
    <n v="0"/>
    <n v="0"/>
    <n v="0"/>
    <n v="0"/>
    <n v="0"/>
    <n v="0"/>
    <n v="0"/>
    <n v="0"/>
    <n v="0"/>
    <n v="0"/>
    <n v="0"/>
    <n v="5"/>
    <n v="11082.93"/>
    <n v="5.93"/>
    <n v="3529.0699999999997"/>
    <n v="1669.3600000000001"/>
    <n v="146.12"/>
  </r>
  <r>
    <x v="0"/>
    <x v="0"/>
    <x v="7"/>
    <s v="3831-0001-6001-68"/>
    <n v="1097156818"/>
    <n v="4670132205039"/>
    <s v="Костюм спортивный ZARKA"/>
    <n v="13578"/>
    <n v="0.1"/>
    <n v="10530"/>
    <n v="3041.23"/>
    <n v="0"/>
    <n v="0"/>
    <n v="10530"/>
    <n v="5"/>
    <n v="1419.84"/>
    <n v="6.77"/>
    <n v="0"/>
    <n v="0"/>
    <n v="12158.16"/>
    <n v="1751"/>
    <n v="549.25"/>
    <n v="0"/>
    <n v="0"/>
    <n v="1751"/>
    <n v="1"/>
    <n v="184.16"/>
    <n v="1.75"/>
    <n v="0"/>
    <n v="0"/>
    <n v="2117.84"/>
    <n v="4"/>
    <n v="8784.02"/>
    <n v="5.0199999999999996"/>
    <n v="2491.98"/>
    <n v="1235.6799999999998"/>
    <n v="135.78"/>
  </r>
  <r>
    <x v="0"/>
    <x v="0"/>
    <x v="7"/>
    <s v="3831-0001-6001-50"/>
    <n v="1097156833"/>
    <n v="4670132204940"/>
    <s v="Костюм спортивный ZARKA"/>
    <n v="5572"/>
    <n v="0.10500000000000001"/>
    <n v="4073"/>
    <n v="1494.92"/>
    <n v="0"/>
    <n v="0"/>
    <n v="4073"/>
    <n v="2"/>
    <n v="609.26"/>
    <n v="4.08"/>
    <n v="0"/>
    <n v="0"/>
    <n v="4962.74"/>
    <n v="0"/>
    <n v="0"/>
    <n v="0"/>
    <n v="0"/>
    <n v="0"/>
    <n v="0"/>
    <n v="0"/>
    <n v="0"/>
    <n v="0"/>
    <n v="0"/>
    <n v="0"/>
    <n v="2"/>
    <n v="4077.08"/>
    <n v="4.08"/>
    <n v="1494.92"/>
    <n v="609.26"/>
    <n v="55.72"/>
  </r>
  <r>
    <x v="0"/>
    <x v="0"/>
    <x v="7"/>
    <s v="3831-0001-3021-54"/>
    <n v="1097181937"/>
    <n v="4670132204827"/>
    <s v="Костюм спортивный ZARKA"/>
    <n v="11510"/>
    <n v="0.08"/>
    <n v="9104"/>
    <n v="2400.64"/>
    <n v="0"/>
    <n v="0"/>
    <n v="9104"/>
    <n v="5"/>
    <n v="920.8"/>
    <n v="5.36"/>
    <n v="0"/>
    <n v="0"/>
    <n v="10589.2"/>
    <n v="3596"/>
    <n v="1004.4"/>
    <n v="0"/>
    <n v="0"/>
    <n v="3596"/>
    <n v="2"/>
    <n v="368.32"/>
    <n v="3.6"/>
    <n v="0"/>
    <n v="0"/>
    <n v="4235.68"/>
    <n v="3"/>
    <n v="5509.76"/>
    <n v="1.7600000000000002"/>
    <n v="1396.2399999999998"/>
    <n v="552.48"/>
    <n v="115.10000000000001"/>
  </r>
  <r>
    <x v="0"/>
    <x v="0"/>
    <x v="7"/>
    <s v="3831-0001-3021-68"/>
    <n v="1097181945"/>
    <n v="4670132204896"/>
    <s v="Костюм спортивный ZARKA"/>
    <n v="22603"/>
    <n v="0.10500000000000001"/>
    <n v="17381.45"/>
    <n v="5206.68"/>
    <n v="0"/>
    <n v="0"/>
    <n v="15613.45"/>
    <n v="8"/>
    <n v="2477.9899999999998"/>
    <n v="14.870000000000001"/>
    <n v="0"/>
    <n v="0"/>
    <n v="20125.010000000002"/>
    <n v="0"/>
    <n v="0"/>
    <n v="0"/>
    <n v="0"/>
    <n v="0"/>
    <n v="0"/>
    <n v="0"/>
    <n v="0"/>
    <n v="0"/>
    <n v="0"/>
    <n v="0"/>
    <n v="8"/>
    <n v="17396.32"/>
    <n v="14.870000000000001"/>
    <n v="5206.68"/>
    <n v="2477.9899999999998"/>
    <n v="226.03"/>
  </r>
  <r>
    <x v="0"/>
    <x v="0"/>
    <x v="7"/>
    <s v="3831-0001-3021-60"/>
    <n v="1097181999"/>
    <n v="4670132204858"/>
    <s v="Костюм спортивный ZARKA"/>
    <n v="38570"/>
    <n v="9.0000000000000011E-2"/>
    <n v="29858"/>
    <n v="8687.67"/>
    <n v="0"/>
    <n v="0"/>
    <n v="24575"/>
    <n v="15"/>
    <n v="3644.3500000000004"/>
    <n v="24.33"/>
    <n v="0"/>
    <n v="0"/>
    <n v="34925.65"/>
    <n v="0"/>
    <n v="0"/>
    <n v="0"/>
    <n v="0"/>
    <n v="0"/>
    <n v="0"/>
    <n v="0"/>
    <n v="0"/>
    <n v="0"/>
    <n v="0"/>
    <n v="0"/>
    <n v="15"/>
    <n v="29882.33"/>
    <n v="24.33"/>
    <n v="8687.67"/>
    <n v="3644.3500000000004"/>
    <n v="385.7"/>
  </r>
  <r>
    <x v="0"/>
    <x v="0"/>
    <x v="7"/>
    <s v="3831-0001-3021-72"/>
    <n v="1097182007"/>
    <n v="4670132204919"/>
    <s v="Костюм спортивный ZARKA"/>
    <n v="16268"/>
    <n v="8.7142857142857147E-2"/>
    <n v="12316.82"/>
    <n v="3940.61"/>
    <n v="0"/>
    <n v="0"/>
    <n v="12316.82"/>
    <n v="7"/>
    <n v="1470.19"/>
    <n v="10.57"/>
    <n v="0"/>
    <n v="0"/>
    <n v="14797.810000000001"/>
    <n v="5465.82"/>
    <n v="1703.7099999999998"/>
    <n v="0"/>
    <n v="0"/>
    <n v="5465.82"/>
    <n v="3"/>
    <n v="742.75"/>
    <n v="5.47"/>
    <n v="0"/>
    <n v="0"/>
    <n v="6432.25"/>
    <n v="4"/>
    <n v="6856.1"/>
    <n v="5.1000000000000005"/>
    <n v="2236.9000000000005"/>
    <n v="727.44"/>
    <n v="162.68"/>
  </r>
  <r>
    <x v="0"/>
    <x v="0"/>
    <x v="7"/>
    <s v="3831-0001-3021-50"/>
    <n v="1097182039"/>
    <n v="4670132204803"/>
    <s v="Костюм спортивный ZARKA"/>
    <n v="61885"/>
    <n v="0.12999999999999998"/>
    <n v="45689"/>
    <n v="16167.869999999999"/>
    <n v="0"/>
    <n v="0"/>
    <n v="43236"/>
    <n v="19"/>
    <n v="8045.05"/>
    <n v="28.129999999999995"/>
    <n v="0"/>
    <n v="0"/>
    <n v="53839.95"/>
    <n v="5357.6399999999994"/>
    <n v="1458.3600000000001"/>
    <n v="0"/>
    <n v="0"/>
    <n v="5357.6399999999994"/>
    <n v="2"/>
    <n v="886.08"/>
    <n v="0"/>
    <n v="0"/>
    <n v="0"/>
    <n v="5929.92"/>
    <n v="17"/>
    <n v="40359.49"/>
    <n v="28.129999999999995"/>
    <n v="14709.509999999998"/>
    <n v="7158.97"/>
    <n v="618.85"/>
  </r>
  <r>
    <x v="0"/>
    <x v="0"/>
    <x v="7"/>
    <s v="3831-0001-3021-62"/>
    <n v="1097182062"/>
    <n v="4670132204865"/>
    <s v="Костюм спортивный ZARKA"/>
    <n v="19368"/>
    <n v="0.13"/>
    <n v="14443.93"/>
    <n v="4919.2700000000004"/>
    <n v="0"/>
    <n v="0"/>
    <n v="9623.93"/>
    <n v="6"/>
    <n v="2517.84"/>
    <n v="4.8"/>
    <n v="0"/>
    <n v="0"/>
    <n v="16850.16"/>
    <n v="5391.43"/>
    <n v="1203.73"/>
    <n v="0"/>
    <n v="0"/>
    <n v="5391.43"/>
    <n v="2"/>
    <n v="857.74"/>
    <n v="2.84"/>
    <n v="0"/>
    <n v="0"/>
    <n v="5740.26"/>
    <n v="4"/>
    <n v="9054.4599999999991"/>
    <n v="1.96"/>
    <n v="3715.5400000000004"/>
    <n v="1660.1000000000001"/>
    <n v="193.68"/>
  </r>
  <r>
    <x v="0"/>
    <x v="0"/>
    <x v="7"/>
    <s v="3831-0001-3021-66"/>
    <n v="1097182092"/>
    <n v="4670132204889"/>
    <s v="Костюм спортивный ZARKA"/>
    <n v="26555"/>
    <n v="0.13"/>
    <n v="16948"/>
    <n v="9595.3399999999983"/>
    <n v="0"/>
    <n v="0"/>
    <n v="16948"/>
    <n v="8"/>
    <n v="3452.15"/>
    <n v="11.659999999999998"/>
    <n v="0"/>
    <n v="0"/>
    <n v="23102.850000000002"/>
    <n v="1"/>
    <n v="3341"/>
    <n v="0"/>
    <n v="0"/>
    <n v="1"/>
    <n v="1"/>
    <n v="434.46"/>
    <n v="0"/>
    <n v="0"/>
    <n v="0"/>
    <n v="2907.54"/>
    <n v="7"/>
    <n v="16958.66"/>
    <n v="11.659999999999998"/>
    <n v="6254.3399999999983"/>
    <n v="3017.69"/>
    <n v="265.55"/>
  </r>
  <r>
    <x v="0"/>
    <x v="0"/>
    <x v="7"/>
    <s v="3831-0001-3021-48"/>
    <n v="1097182157"/>
    <n v="4670132204797"/>
    <s v="Костюм спортивный ZARKA"/>
    <n v="49566"/>
    <n v="9.5789473684210535E-2"/>
    <n v="38366.29"/>
    <n v="11179.299999999997"/>
    <n v="0"/>
    <n v="0"/>
    <n v="38366.29"/>
    <n v="19"/>
    <n v="4953.0299999999988"/>
    <n v="20.41"/>
    <n v="0"/>
    <n v="0"/>
    <n v="44612.969999999987"/>
    <n v="3480"/>
    <n v="1120.52"/>
    <n v="0"/>
    <n v="0"/>
    <n v="3480"/>
    <n v="2"/>
    <n v="368.32"/>
    <n v="3.48"/>
    <n v="0"/>
    <n v="0"/>
    <n v="4235.68"/>
    <n v="17"/>
    <n v="34903.22"/>
    <n v="16.93"/>
    <n v="10058.779999999997"/>
    <n v="4584.7099999999991"/>
    <n v="495.66"/>
  </r>
  <r>
    <x v="0"/>
    <x v="0"/>
    <x v="7"/>
    <s v="3831-0001-3021-70"/>
    <n v="1097182169"/>
    <n v="4670132204902"/>
    <s v="Костюм спортивный ZARKA"/>
    <n v="3322"/>
    <n v="0.13"/>
    <n v="2465"/>
    <n v="854.53"/>
    <n v="0"/>
    <n v="0"/>
    <n v="2465"/>
    <n v="1"/>
    <n v="431.86"/>
    <n v="2.4699999999999998"/>
    <n v="0"/>
    <n v="0"/>
    <n v="2890.14"/>
    <n v="0"/>
    <n v="0"/>
    <n v="0"/>
    <n v="0"/>
    <n v="0"/>
    <n v="0"/>
    <n v="0"/>
    <n v="0"/>
    <n v="0"/>
    <n v="0"/>
    <n v="0"/>
    <n v="1"/>
    <n v="2467.4699999999998"/>
    <n v="2.4699999999999998"/>
    <n v="854.53"/>
    <n v="431.86"/>
    <n v="33.22"/>
  </r>
  <r>
    <x v="0"/>
    <x v="0"/>
    <x v="7"/>
    <s v="3831-0001-3021-58"/>
    <n v="1097182210"/>
    <n v="4670132204841"/>
    <s v="Костюм спортивный ZARKA"/>
    <n v="27042"/>
    <n v="0.13"/>
    <n v="19362"/>
    <n v="7660.6200000000008"/>
    <n v="0"/>
    <n v="0"/>
    <n v="11987"/>
    <n v="8"/>
    <n v="3515.46"/>
    <n v="19.380000000000003"/>
    <n v="0"/>
    <n v="0"/>
    <n v="23526.54"/>
    <n v="0"/>
    <n v="0"/>
    <n v="0"/>
    <n v="0"/>
    <n v="0"/>
    <n v="0"/>
    <n v="0"/>
    <n v="0"/>
    <n v="0"/>
    <n v="0"/>
    <n v="0"/>
    <n v="8"/>
    <n v="19381.38"/>
    <n v="19.380000000000003"/>
    <n v="7660.6200000000008"/>
    <n v="3515.46"/>
    <n v="270.42"/>
  </r>
  <r>
    <x v="0"/>
    <x v="0"/>
    <x v="7"/>
    <s v="3831-0001-3021-56"/>
    <n v="1097182258"/>
    <n v="4670132204834"/>
    <s v="Костюм спортивный ZARKA"/>
    <n v="36562"/>
    <n v="8.6666666666666684E-2"/>
    <n v="27324"/>
    <n v="9214.94"/>
    <n v="0"/>
    <n v="0"/>
    <n v="18601"/>
    <n v="15"/>
    <n v="3262.4599999999991"/>
    <n v="23.060000000000002"/>
    <n v="0"/>
    <n v="0"/>
    <n v="33299.54"/>
    <n v="0"/>
    <n v="0"/>
    <n v="0"/>
    <n v="0"/>
    <n v="0"/>
    <n v="0"/>
    <n v="0"/>
    <n v="0"/>
    <n v="0"/>
    <n v="0"/>
    <n v="0"/>
    <n v="15"/>
    <n v="27347.06"/>
    <n v="23.060000000000002"/>
    <n v="9214.94"/>
    <n v="3262.4599999999991"/>
    <n v="365.62"/>
  </r>
  <r>
    <x v="0"/>
    <x v="0"/>
    <x v="7"/>
    <s v="3831-0001-3021-52"/>
    <n v="1097182268"/>
    <n v="4670132204810"/>
    <s v="Костюм спортивный ZARKA"/>
    <n v="35968"/>
    <n v="0.12999999999999998"/>
    <n v="25732.02"/>
    <n v="10212.91"/>
    <n v="0"/>
    <n v="0"/>
    <n v="25732.02"/>
    <n v="11"/>
    <n v="4675.84"/>
    <n v="23.07"/>
    <n v="0"/>
    <n v="0"/>
    <n v="31292.159999999996"/>
    <n v="2159"/>
    <n v="905.84"/>
    <n v="0"/>
    <n v="0"/>
    <n v="2159"/>
    <n v="1"/>
    <n v="398.71"/>
    <n v="2.16"/>
    <n v="0"/>
    <n v="0"/>
    <n v="2668.29"/>
    <n v="10"/>
    <n v="23593.93"/>
    <n v="20.91"/>
    <n v="9307.07"/>
    <n v="4277.13"/>
    <n v="359.68"/>
  </r>
  <r>
    <x v="0"/>
    <x v="0"/>
    <x v="7"/>
    <s v="3831-0001-3021-64"/>
    <n v="1097182374"/>
    <n v="4670132204872"/>
    <s v="Костюм спортивный ZARKA"/>
    <n v="40369"/>
    <n v="0.12999999999999998"/>
    <n v="29478.05"/>
    <n v="10870.91"/>
    <n v="0"/>
    <n v="0"/>
    <n v="24595.05"/>
    <n v="12"/>
    <n v="5247.9699999999993"/>
    <n v="20.040000000000003"/>
    <n v="0"/>
    <n v="0"/>
    <n v="35121.03"/>
    <n v="9903"/>
    <n v="3805.67"/>
    <n v="0"/>
    <n v="0"/>
    <n v="9903"/>
    <n v="4"/>
    <n v="1783.08"/>
    <n v="7.33"/>
    <n v="0"/>
    <n v="0"/>
    <n v="11932.92"/>
    <n v="8"/>
    <n v="19587.759999999998"/>
    <n v="12.710000000000003"/>
    <n v="7065.24"/>
    <n v="3464.8899999999994"/>
    <n v="403.69"/>
  </r>
  <r>
    <x v="0"/>
    <x v="0"/>
    <x v="7"/>
    <s v="3831-0001-3021-46"/>
    <n v="1097185146"/>
    <n v="4670132204780"/>
    <s v="Костюм спортивный ZARKA"/>
    <n v="16644"/>
    <n v="0.13"/>
    <n v="12257"/>
    <n v="4377.29"/>
    <n v="0"/>
    <n v="0"/>
    <n v="12257"/>
    <n v="5"/>
    <n v="2163.7200000000003"/>
    <n v="9.7099999999999991"/>
    <n v="0"/>
    <n v="0"/>
    <n v="14480.279999999999"/>
    <n v="0"/>
    <n v="0"/>
    <n v="0"/>
    <n v="0"/>
    <n v="0"/>
    <n v="0"/>
    <n v="0"/>
    <n v="0"/>
    <n v="0"/>
    <n v="0"/>
    <n v="0"/>
    <n v="5"/>
    <n v="12266.71"/>
    <n v="9.7099999999999991"/>
    <n v="4377.29"/>
    <n v="2163.7200000000003"/>
    <n v="166.44"/>
  </r>
  <r>
    <x v="0"/>
    <x v="0"/>
    <x v="7"/>
    <s v="3740-0001-9024-54"/>
    <n v="1228094172"/>
    <n v="4670132203035"/>
    <s v="Костюм спортивный ZARKA Уцененный товар"/>
    <n v="2029"/>
    <n v="0.13"/>
    <n v="1577"/>
    <n v="452"/>
    <n v="0"/>
    <n v="0"/>
    <n v="1577"/>
    <n v="1"/>
    <n v="263.77"/>
    <n v="0"/>
    <n v="0"/>
    <n v="0"/>
    <n v="1765.23"/>
    <n v="0"/>
    <n v="0"/>
    <n v="0"/>
    <n v="0"/>
    <n v="0"/>
    <n v="0"/>
    <n v="0"/>
    <n v="0"/>
    <n v="0"/>
    <n v="0"/>
    <n v="0"/>
    <n v="1"/>
    <n v="1577"/>
    <n v="0"/>
    <n v="452"/>
    <n v="263.77"/>
    <n v="20.29"/>
  </r>
  <r>
    <x v="0"/>
    <x v="0"/>
    <x v="7"/>
    <s v="ПТК-438 3027-60"/>
    <n v="1551684483"/>
    <n v="4620196954367"/>
    <s v="Платье ZARKA"/>
    <n v="49725"/>
    <n v="0.12999999999999995"/>
    <n v="37775.49"/>
    <n v="11922.39"/>
    <n v="0"/>
    <n v="0"/>
    <n v="33745.49"/>
    <n v="29"/>
    <n v="6464.25"/>
    <n v="27.12"/>
    <n v="0"/>
    <n v="0"/>
    <n v="43260.75"/>
    <n v="2538"/>
    <n v="810.46"/>
    <n v="0"/>
    <n v="0"/>
    <n v="2538"/>
    <n v="2"/>
    <n v="435.63"/>
    <n v="2.54"/>
    <n v="0"/>
    <n v="0"/>
    <n v="2915.37"/>
    <n v="27"/>
    <n v="35262.07"/>
    <n v="24.580000000000002"/>
    <n v="11111.93"/>
    <n v="6028.62"/>
    <n v="497.25"/>
  </r>
  <r>
    <x v="0"/>
    <x v="0"/>
    <x v="7"/>
    <s v="ПТК-438 3027-62"/>
    <n v="1551687692"/>
    <n v="4620196954374"/>
    <s v="Платье ZARKA"/>
    <n v="40839"/>
    <n v="0.12999999999999998"/>
    <n v="30855.45"/>
    <n v="9960.39"/>
    <n v="0"/>
    <n v="0"/>
    <n v="24462.45"/>
    <n v="24"/>
    <n v="5309.0700000000006"/>
    <n v="23.16"/>
    <n v="0"/>
    <n v="0"/>
    <n v="35529.929999999993"/>
    <n v="852"/>
    <n v="623.15"/>
    <n v="0"/>
    <n v="0"/>
    <n v="852"/>
    <n v="1"/>
    <n v="191.88"/>
    <n v="0.85"/>
    <n v="0"/>
    <n v="0"/>
    <n v="1284.1199999999999"/>
    <n v="23"/>
    <n v="30025.760000000002"/>
    <n v="22.31"/>
    <n v="9337.24"/>
    <n v="5117.1900000000005"/>
    <n v="408.39"/>
  </r>
  <r>
    <x v="0"/>
    <x v="0"/>
    <x v="7"/>
    <s v="1169-0001-9024-62"/>
    <n v="1577374150"/>
    <n v="4620196953933"/>
    <s v="Платье ZARKA"/>
    <n v="1790"/>
    <n v="0.13"/>
    <n v="1381"/>
    <n v="409"/>
    <n v="0"/>
    <n v="0"/>
    <n v="1381"/>
    <n v="1"/>
    <n v="232.7"/>
    <n v="0"/>
    <n v="0"/>
    <n v="0"/>
    <n v="1557.3"/>
    <n v="0"/>
    <n v="0"/>
    <n v="0"/>
    <n v="0"/>
    <n v="0"/>
    <n v="0"/>
    <n v="0"/>
    <n v="0"/>
    <n v="0"/>
    <n v="0"/>
    <n v="0"/>
    <n v="1"/>
    <n v="1381"/>
    <n v="0"/>
    <n v="409"/>
    <n v="232.7"/>
    <n v="17.900000000000002"/>
  </r>
  <r>
    <x v="0"/>
    <x v="0"/>
    <x v="7"/>
    <s v="1169-0001-9024-64"/>
    <n v="1577374250"/>
    <n v="4620196953940"/>
    <s v="Платье ZARKA"/>
    <n v="1790"/>
    <n v="0.13"/>
    <n v="1487"/>
    <n v="303"/>
    <n v="0"/>
    <n v="0"/>
    <n v="1487"/>
    <n v="1"/>
    <n v="232.7"/>
    <n v="0"/>
    <n v="0"/>
    <n v="0"/>
    <n v="1557.3"/>
    <n v="0"/>
    <n v="0"/>
    <n v="0"/>
    <n v="0"/>
    <n v="0"/>
    <n v="0"/>
    <n v="0"/>
    <n v="0"/>
    <n v="0"/>
    <n v="0"/>
    <n v="0"/>
    <n v="1"/>
    <n v="1487"/>
    <n v="0"/>
    <n v="303"/>
    <n v="232.7"/>
    <n v="17.900000000000002"/>
  </r>
  <r>
    <x v="0"/>
    <x v="0"/>
    <x v="7"/>
    <s v="1169-0001-9024-48"/>
    <n v="1577374278"/>
    <n v="4620196953865"/>
    <s v="Платье ZARKA"/>
    <n v="1401"/>
    <n v="0.13"/>
    <n v="1045"/>
    <n v="354.95"/>
    <n v="0"/>
    <n v="0"/>
    <n v="1045"/>
    <n v="1"/>
    <n v="182.13"/>
    <n v="1.05"/>
    <n v="0"/>
    <n v="0"/>
    <n v="1218.8699999999999"/>
    <n v="0"/>
    <n v="0"/>
    <n v="0"/>
    <n v="0"/>
    <n v="0"/>
    <n v="0"/>
    <n v="0"/>
    <n v="0"/>
    <n v="0"/>
    <n v="0"/>
    <n v="0"/>
    <n v="1"/>
    <n v="1046.05"/>
    <n v="1.05"/>
    <n v="354.95"/>
    <n v="182.13"/>
    <n v="14.01"/>
  </r>
  <r>
    <x v="0"/>
    <x v="0"/>
    <x v="7"/>
    <s v="1169-0001-9024-50"/>
    <n v="1577374403"/>
    <n v="4620196953872"/>
    <s v="Платье ZARKA"/>
    <n v="3481"/>
    <n v="0.13"/>
    <n v="2720"/>
    <n v="759.75"/>
    <n v="0"/>
    <n v="0"/>
    <n v="2720"/>
    <n v="2"/>
    <n v="452.53"/>
    <n v="1.25"/>
    <n v="0"/>
    <n v="0"/>
    <n v="3028.4700000000003"/>
    <n v="0"/>
    <n v="0"/>
    <n v="0"/>
    <n v="0"/>
    <n v="0"/>
    <n v="0"/>
    <n v="0"/>
    <n v="0"/>
    <n v="0"/>
    <n v="0"/>
    <n v="0"/>
    <n v="2"/>
    <n v="2721.25"/>
    <n v="1.25"/>
    <n v="759.75"/>
    <n v="452.53"/>
    <n v="34.81"/>
  </r>
  <r>
    <x v="0"/>
    <x v="0"/>
    <x v="7"/>
    <s v="1169-0001-9024-66"/>
    <n v="1577374465"/>
    <n v="4620196953957"/>
    <s v="Платье ZARKA"/>
    <n v="7160"/>
    <n v="0.13"/>
    <n v="5535"/>
    <n v="1619.4600000000003"/>
    <n v="0"/>
    <n v="0"/>
    <n v="5535"/>
    <n v="4"/>
    <n v="930.8"/>
    <n v="5.5399999999999991"/>
    <n v="0"/>
    <n v="0"/>
    <n v="6229.2"/>
    <n v="0"/>
    <n v="0"/>
    <n v="0"/>
    <n v="0"/>
    <n v="0"/>
    <n v="0"/>
    <n v="0"/>
    <n v="0"/>
    <n v="0"/>
    <n v="0"/>
    <n v="0"/>
    <n v="4"/>
    <n v="5540.54"/>
    <n v="5.5399999999999991"/>
    <n v="1619.4600000000003"/>
    <n v="930.8"/>
    <n v="71.600000000000009"/>
  </r>
  <r>
    <x v="0"/>
    <x v="0"/>
    <x v="7"/>
    <s v="1169-0001-9024-58"/>
    <n v="1577374775"/>
    <n v="4620196953919"/>
    <s v="Платье ZARKA"/>
    <n v="14320"/>
    <n v="0.13"/>
    <n v="11006"/>
    <n v="3307.26"/>
    <n v="0"/>
    <n v="0"/>
    <n v="11006"/>
    <n v="8"/>
    <n v="1861.6000000000001"/>
    <n v="6.74"/>
    <n v="0"/>
    <n v="0"/>
    <n v="12458.399999999998"/>
    <n v="1314"/>
    <n v="474.69"/>
    <n v="0"/>
    <n v="0"/>
    <n v="1314"/>
    <n v="1"/>
    <n v="232.7"/>
    <n v="1.31"/>
    <n v="0"/>
    <n v="0"/>
    <n v="1557.3"/>
    <n v="7"/>
    <n v="9697.43"/>
    <n v="5.43"/>
    <n v="2832.57"/>
    <n v="1628.9"/>
    <n v="143.20000000000002"/>
  </r>
  <r>
    <x v="0"/>
    <x v="0"/>
    <x v="7"/>
    <s v="1169-0001-9024-56"/>
    <n v="1577374878"/>
    <n v="4620196953902"/>
    <s v="Платье ZARKA"/>
    <n v="7688"/>
    <n v="0.13"/>
    <n v="5634.25"/>
    <n v="2049.39"/>
    <n v="0"/>
    <n v="0"/>
    <n v="5634.25"/>
    <n v="5"/>
    <n v="999.43999999999994"/>
    <n v="4.3600000000000003"/>
    <n v="0"/>
    <n v="0"/>
    <n v="6688.56"/>
    <n v="0"/>
    <n v="0"/>
    <n v="0"/>
    <n v="0"/>
    <n v="0"/>
    <n v="0"/>
    <n v="0"/>
    <n v="0"/>
    <n v="0"/>
    <n v="0"/>
    <n v="0"/>
    <n v="5"/>
    <n v="5638.61"/>
    <n v="4.3600000000000003"/>
    <n v="2049.39"/>
    <n v="999.43999999999994"/>
    <n v="76.88"/>
  </r>
  <r>
    <x v="0"/>
    <x v="0"/>
    <x v="7"/>
    <s v="1169-0001-9024-60"/>
    <n v="1577374937"/>
    <n v="4620196953926"/>
    <s v="Платье ZARKA"/>
    <n v="2899"/>
    <n v="0.13"/>
    <n v="2242.91"/>
    <n v="654.89"/>
    <n v="0"/>
    <n v="0"/>
    <n v="2242.91"/>
    <n v="2"/>
    <n v="376.87"/>
    <n v="1.2"/>
    <n v="0"/>
    <n v="0"/>
    <n v="2522.13"/>
    <n v="0"/>
    <n v="0"/>
    <n v="0"/>
    <n v="0"/>
    <n v="0"/>
    <n v="0"/>
    <n v="0"/>
    <n v="0"/>
    <n v="0"/>
    <n v="0"/>
    <n v="0"/>
    <n v="2"/>
    <n v="2244.1099999999997"/>
    <n v="1.2"/>
    <n v="654.89"/>
    <n v="376.87"/>
    <n v="28.990000000000002"/>
  </r>
  <r>
    <x v="0"/>
    <x v="0"/>
    <x v="7"/>
    <s v="1169-0001-9024-54"/>
    <n v="1580326520"/>
    <n v="4620196953896"/>
    <s v="Платье ZARKA"/>
    <n v="1790"/>
    <n v="0.13"/>
    <n v="1314"/>
    <n v="474.69"/>
    <n v="0"/>
    <n v="0"/>
    <n v="1314"/>
    <n v="1"/>
    <n v="232.7"/>
    <n v="1.31"/>
    <n v="0"/>
    <n v="0"/>
    <n v="1557.3"/>
    <n v="0"/>
    <n v="0"/>
    <n v="0"/>
    <n v="0"/>
    <n v="0"/>
    <n v="0"/>
    <n v="0"/>
    <n v="0"/>
    <n v="0"/>
    <n v="0"/>
    <n v="0"/>
    <n v="1"/>
    <n v="1315.31"/>
    <n v="1.31"/>
    <n v="474.69"/>
    <n v="232.7"/>
    <n v="17.900000000000002"/>
  </r>
  <r>
    <x v="0"/>
    <x v="0"/>
    <x v="7"/>
    <s v="3668-0001-1039-60"/>
    <n v="1584166801"/>
    <n v="4620196957313"/>
    <s v="Сарафан ZARKA"/>
    <n v="17079"/>
    <n v="0.13"/>
    <n v="12839"/>
    <n v="4232.6400000000003"/>
    <n v="0"/>
    <n v="0"/>
    <n v="11478"/>
    <n v="8"/>
    <n v="2220.27"/>
    <n v="7.3599999999999994"/>
    <n v="0"/>
    <n v="0"/>
    <n v="14858.730000000001"/>
    <n v="1395"/>
    <n v="1093.5999999999999"/>
    <n v="0"/>
    <n v="0"/>
    <n v="1395"/>
    <n v="1"/>
    <n v="323.7"/>
    <n v="1.4"/>
    <n v="0"/>
    <n v="0"/>
    <n v="2166.3000000000002"/>
    <n v="7"/>
    <n v="11449.96"/>
    <n v="5.9599999999999991"/>
    <n v="3139.0400000000004"/>
    <n v="1896.57"/>
    <n v="170.79"/>
  </r>
  <r>
    <x v="0"/>
    <x v="0"/>
    <x v="7"/>
    <s v="3668-0001-1039-58"/>
    <n v="1584166850"/>
    <n v="4620196957306"/>
    <s v="Сарафан ZARKA"/>
    <n v="26219"/>
    <n v="0.12999999999999998"/>
    <n v="18448.29"/>
    <n v="7757.0600000000013"/>
    <n v="0"/>
    <n v="0"/>
    <n v="16852.29"/>
    <n v="12"/>
    <n v="3408.4699999999993"/>
    <n v="13.650000000000002"/>
    <n v="0"/>
    <n v="0"/>
    <n v="22810.53"/>
    <n v="1839"/>
    <n v="649.16"/>
    <n v="0"/>
    <n v="0"/>
    <n v="1839"/>
    <n v="1"/>
    <n v="323.7"/>
    <n v="1.8399999999999999"/>
    <n v="0"/>
    <n v="0"/>
    <n v="2166.3000000000002"/>
    <n v="11"/>
    <n v="16621.100000000002"/>
    <n v="11.810000000000002"/>
    <n v="7107.9000000000015"/>
    <n v="3084.7699999999995"/>
    <n v="262.19"/>
  </r>
  <r>
    <x v="0"/>
    <x v="0"/>
    <x v="7"/>
    <s v="3668-0001-1039-46"/>
    <n v="1584166861"/>
    <n v="4620196954596"/>
    <s v="Сарафан ZARKA"/>
    <n v="20867"/>
    <n v="0.12999999999999998"/>
    <n v="15043"/>
    <n v="5808.96"/>
    <n v="0"/>
    <n v="0"/>
    <n v="11160"/>
    <n v="11"/>
    <n v="2712.71"/>
    <n v="15.040000000000001"/>
    <n v="0"/>
    <n v="0"/>
    <n v="18154.29"/>
    <n v="2580"/>
    <n v="1101.42"/>
    <n v="0"/>
    <n v="0"/>
    <n v="1290"/>
    <n v="2"/>
    <n v="478.92"/>
    <n v="2.58"/>
    <n v="0"/>
    <n v="0"/>
    <n v="3205.08"/>
    <n v="9"/>
    <n v="12475.46"/>
    <n v="12.46"/>
    <n v="4707.54"/>
    <n v="2233.79"/>
    <n v="208.67000000000002"/>
  </r>
  <r>
    <x v="0"/>
    <x v="0"/>
    <x v="7"/>
    <s v="3668-0001-1039-52"/>
    <n v="1584166889"/>
    <n v="4620196954626"/>
    <s v="Сарафан ZARKA"/>
    <n v="21912"/>
    <n v="0.13"/>
    <n v="15739.289999999999"/>
    <n v="6160.72"/>
    <n v="0"/>
    <n v="0"/>
    <n v="15739.289999999999"/>
    <n v="9"/>
    <n v="2848.5599999999995"/>
    <n v="11.99"/>
    <n v="0"/>
    <n v="0"/>
    <n v="19063.439999999999"/>
    <n v="1710"/>
    <n v="531"/>
    <n v="0"/>
    <n v="0"/>
    <n v="1710"/>
    <n v="1"/>
    <n v="291.33"/>
    <n v="0"/>
    <n v="0"/>
    <n v="0"/>
    <n v="1949.67"/>
    <n v="8"/>
    <n v="14041.279999999999"/>
    <n v="11.99"/>
    <n v="5629.72"/>
    <n v="2557.2299999999996"/>
    <n v="219.12"/>
  </r>
  <r>
    <x v="0"/>
    <x v="0"/>
    <x v="7"/>
    <s v="3668-0001-1039-50"/>
    <n v="1584166899"/>
    <n v="4620196954619"/>
    <s v="Сарафан ZARKA"/>
    <n v="19688"/>
    <n v="0.12999999999999998"/>
    <n v="14172.68"/>
    <n v="5504.27"/>
    <n v="0"/>
    <n v="0"/>
    <n v="12895.68"/>
    <n v="10"/>
    <n v="2559.4399999999996"/>
    <n v="11.049999999999999"/>
    <n v="0"/>
    <n v="0"/>
    <n v="17128.559999999998"/>
    <n v="7539.5"/>
    <n v="3309.3799999999997"/>
    <n v="0"/>
    <n v="0"/>
    <n v="7539.5"/>
    <n v="5"/>
    <n v="1411.1499999999999"/>
    <n v="6.1199999999999992"/>
    <n v="0"/>
    <n v="0"/>
    <n v="9443.85"/>
    <n v="5"/>
    <n v="6638.1100000000006"/>
    <n v="4.93"/>
    <n v="2194.8900000000008"/>
    <n v="1148.2899999999997"/>
    <n v="196.88"/>
  </r>
  <r>
    <x v="0"/>
    <x v="0"/>
    <x v="7"/>
    <s v="3668-0001-1039-48"/>
    <n v="1584166914"/>
    <n v="4620196954602"/>
    <s v="Сарафан ZARKA"/>
    <n v="10556"/>
    <n v="0.13"/>
    <n v="7861.73"/>
    <n v="2689.5099999999998"/>
    <n v="0"/>
    <n v="0"/>
    <n v="7861.73"/>
    <n v="5"/>
    <n v="1372.28"/>
    <n v="4.76"/>
    <n v="0"/>
    <n v="0"/>
    <n v="9183.7200000000012"/>
    <n v="1412"/>
    <n v="430"/>
    <n v="0"/>
    <n v="0"/>
    <n v="1412"/>
    <n v="1"/>
    <n v="239.46"/>
    <n v="0"/>
    <n v="0"/>
    <n v="0"/>
    <n v="1602.54"/>
    <n v="4"/>
    <n v="6454.49"/>
    <n v="4.76"/>
    <n v="2259.5099999999998"/>
    <n v="1132.82"/>
    <n v="105.56"/>
  </r>
  <r>
    <x v="0"/>
    <x v="0"/>
    <x v="7"/>
    <s v="3668-0001-1039-56"/>
    <n v="1584167392"/>
    <n v="4620196954640"/>
    <s v="Сарафан ZARKA"/>
    <n v="16132"/>
    <n v="0.13"/>
    <n v="11950.28"/>
    <n v="4174.2300000000005"/>
    <n v="0"/>
    <n v="0"/>
    <n v="10669.28"/>
    <n v="8"/>
    <n v="2097.16"/>
    <n v="7.49"/>
    <n v="0"/>
    <n v="0"/>
    <n v="14034.839999999998"/>
    <n v="1625"/>
    <n v="564.37"/>
    <n v="0"/>
    <n v="0"/>
    <n v="1625"/>
    <n v="1"/>
    <n v="284.83"/>
    <n v="1.63"/>
    <n v="0"/>
    <n v="0"/>
    <n v="1906.17"/>
    <n v="7"/>
    <n v="10331.140000000001"/>
    <n v="5.86"/>
    <n v="3609.8600000000006"/>
    <n v="1812.33"/>
    <n v="161.32"/>
  </r>
  <r>
    <x v="0"/>
    <x v="0"/>
    <x v="7"/>
    <s v="3668-0001-1039-54"/>
    <n v="1584167441"/>
    <n v="4620196954633"/>
    <s v="Сарафан ZARKA"/>
    <n v="17430"/>
    <n v="0.13"/>
    <n v="12536.25"/>
    <n v="4883.09"/>
    <n v="0"/>
    <n v="0"/>
    <n v="12536.25"/>
    <n v="7"/>
    <n v="2265.9"/>
    <n v="10.66"/>
    <n v="0"/>
    <n v="0"/>
    <n v="15164.099999999999"/>
    <n v="0"/>
    <n v="0"/>
    <n v="0"/>
    <n v="0"/>
    <n v="0"/>
    <n v="0"/>
    <n v="0"/>
    <n v="0"/>
    <n v="0"/>
    <n v="0"/>
    <n v="0"/>
    <n v="7"/>
    <n v="12546.91"/>
    <n v="10.66"/>
    <n v="4883.09"/>
    <n v="2265.9"/>
    <n v="174.3"/>
  </r>
  <r>
    <x v="0"/>
    <x v="0"/>
    <x v="7"/>
    <s v="3668-0001-5027-58"/>
    <n v="1584181986"/>
    <n v="4620196957283"/>
    <s v="Сарафан ZARKA"/>
    <n v="31783"/>
    <n v="0.12999999999999995"/>
    <n v="22237.200000000001"/>
    <n v="9525.24"/>
    <n v="0"/>
    <n v="0"/>
    <n v="19657.2"/>
    <n v="16"/>
    <n v="4131.79"/>
    <n v="20.56"/>
    <n v="0"/>
    <n v="0"/>
    <n v="27651.21"/>
    <n v="6348"/>
    <n v="2359.6499999999996"/>
    <n v="0"/>
    <n v="0"/>
    <n v="6348"/>
    <n v="4"/>
    <n v="1132.82"/>
    <n v="6.3500000000000005"/>
    <n v="0"/>
    <n v="0"/>
    <n v="7581.18"/>
    <n v="12"/>
    <n v="15903.41"/>
    <n v="14.209999999999997"/>
    <n v="7165.59"/>
    <n v="2998.9700000000003"/>
    <n v="317.83"/>
  </r>
  <r>
    <x v="0"/>
    <x v="0"/>
    <x v="7"/>
    <s v="3668-0001-5027-50"/>
    <n v="1584182008"/>
    <n v="4620196954671"/>
    <s v="Сарафан ZARKA"/>
    <n v="37013"/>
    <n v="0.12999999999999995"/>
    <n v="26934.93"/>
    <n v="10054.960000000001"/>
    <n v="0"/>
    <n v="0"/>
    <n v="26934.93"/>
    <n v="15"/>
    <n v="4811.6899999999987"/>
    <n v="23.11"/>
    <n v="0"/>
    <n v="0"/>
    <n v="32201.309999999994"/>
    <n v="7354"/>
    <n v="2598.6400000000003"/>
    <n v="0"/>
    <n v="0"/>
    <n v="7354"/>
    <n v="4"/>
    <n v="1294.8"/>
    <n v="7.3599999999999994"/>
    <n v="0"/>
    <n v="0"/>
    <n v="8665.2000000000007"/>
    <n v="11"/>
    <n v="19596.68"/>
    <n v="15.75"/>
    <n v="7456.3200000000006"/>
    <n v="3516.8899999999985"/>
    <n v="370.13"/>
  </r>
  <r>
    <x v="0"/>
    <x v="0"/>
    <x v="7"/>
    <s v="3668-0001-5027-54"/>
    <n v="1584182034"/>
    <n v="4620196954695"/>
    <s v="Сарафан ZARKA"/>
    <n v="57976"/>
    <n v="0.12999999999999995"/>
    <n v="42154.86"/>
    <n v="15789.569999999998"/>
    <n v="0"/>
    <n v="0"/>
    <n v="35894.86"/>
    <n v="27"/>
    <n v="7536.8799999999992"/>
    <n v="31.570000000000004"/>
    <n v="0"/>
    <n v="0"/>
    <n v="50439.12"/>
    <n v="3624.5"/>
    <n v="2137.87"/>
    <n v="0"/>
    <n v="0"/>
    <n v="3624.5"/>
    <n v="3"/>
    <n v="749.58"/>
    <n v="3.63"/>
    <n v="0"/>
    <n v="0"/>
    <n v="5016.42"/>
    <n v="24"/>
    <n v="38558.300000000003"/>
    <n v="27.940000000000005"/>
    <n v="13651.699999999997"/>
    <n v="6787.2999999999993"/>
    <n v="579.76"/>
  </r>
  <r>
    <x v="0"/>
    <x v="0"/>
    <x v="7"/>
    <s v="3668-0001-5027-52"/>
    <n v="1584182060"/>
    <n v="4620196954688"/>
    <s v="Сарафан ZARKA"/>
    <n v="27266"/>
    <n v="0.12999999999999998"/>
    <n v="20055"/>
    <n v="7192.8199999999988"/>
    <n v="0"/>
    <n v="0"/>
    <n v="18231"/>
    <n v="11"/>
    <n v="3544.5799999999995"/>
    <n v="18.180000000000003"/>
    <n v="0"/>
    <n v="0"/>
    <n v="23721.42"/>
    <n v="1891"/>
    <n v="597.11"/>
    <n v="0"/>
    <n v="0"/>
    <n v="1891"/>
    <n v="1"/>
    <n v="323.7"/>
    <n v="1.8900000000000001"/>
    <n v="0"/>
    <n v="0"/>
    <n v="2166.3000000000002"/>
    <n v="10"/>
    <n v="18180.29"/>
    <n v="16.290000000000003"/>
    <n v="6595.7099999999991"/>
    <n v="3220.8799999999997"/>
    <n v="272.66000000000003"/>
  </r>
  <r>
    <x v="0"/>
    <x v="0"/>
    <x v="7"/>
    <s v="3668-0001-5027-56"/>
    <n v="1584182274"/>
    <n v="4620196954701"/>
    <s v="Сарафан ZARKA"/>
    <n v="22532.5"/>
    <n v="0.12999999999999998"/>
    <n v="15632.31"/>
    <n v="6886.32"/>
    <n v="0"/>
    <n v="0"/>
    <n v="15632.31"/>
    <n v="10"/>
    <n v="2929.23"/>
    <n v="13.869999999999997"/>
    <n v="0"/>
    <n v="0"/>
    <n v="19603.27"/>
    <n v="1813"/>
    <n v="675.19"/>
    <n v="0"/>
    <n v="0"/>
    <n v="1813"/>
    <n v="1"/>
    <n v="323.7"/>
    <n v="1.81"/>
    <n v="0"/>
    <n v="0"/>
    <n v="2166.3000000000002"/>
    <n v="9"/>
    <n v="13831.369999999999"/>
    <n v="12.059999999999997"/>
    <n v="6211.1299999999992"/>
    <n v="2605.5300000000002"/>
    <n v="225.32500000000002"/>
  </r>
  <r>
    <x v="0"/>
    <x v="0"/>
    <x v="7"/>
    <s v="3668-0001-5027-48"/>
    <n v="1584182510"/>
    <n v="4620196954664"/>
    <s v="Сарафан ZARKA"/>
    <n v="34612"/>
    <n v="0.12999999999999998"/>
    <n v="25673"/>
    <n v="8919.1299999999992"/>
    <n v="0"/>
    <n v="0"/>
    <n v="22065"/>
    <n v="14"/>
    <n v="4499.5599999999995"/>
    <n v="19.87"/>
    <n v="0"/>
    <n v="0"/>
    <n v="30112.440000000002"/>
    <n v="0"/>
    <n v="0"/>
    <n v="0"/>
    <n v="0"/>
    <n v="0"/>
    <n v="0"/>
    <n v="0"/>
    <n v="0"/>
    <n v="0"/>
    <n v="0"/>
    <n v="0"/>
    <n v="14"/>
    <n v="25692.87"/>
    <n v="19.87"/>
    <n v="8919.1299999999992"/>
    <n v="4499.5599999999995"/>
    <n v="346.12"/>
  </r>
  <r>
    <x v="0"/>
    <x v="0"/>
    <x v="7"/>
    <s v="3668-0001-5027-46"/>
    <n v="1584182577"/>
    <n v="4620196954657"/>
    <s v="Сарафан ZARKA"/>
    <n v="23998"/>
    <n v="0.12999999999999998"/>
    <n v="17895.739999999998"/>
    <n v="6090.2100000000009"/>
    <n v="0"/>
    <n v="0"/>
    <n v="16614.740000000002"/>
    <n v="12"/>
    <n v="3119.74"/>
    <n v="12.05"/>
    <n v="0"/>
    <n v="0"/>
    <n v="20878.259999999995"/>
    <n v="2961"/>
    <n v="1069.04"/>
    <n v="0"/>
    <n v="0"/>
    <n v="2961"/>
    <n v="2"/>
    <n v="524.29"/>
    <n v="2.96"/>
    <n v="0"/>
    <n v="0"/>
    <n v="3508.71"/>
    <n v="10"/>
    <n v="14943.829999999998"/>
    <n v="9.09"/>
    <n v="5021.170000000001"/>
    <n v="2595.4499999999998"/>
    <n v="239.98000000000002"/>
  </r>
  <r>
    <x v="0"/>
    <x v="0"/>
    <x v="7"/>
    <s v="3668-0001-5027-60"/>
    <n v="1584182637"/>
    <n v="4620196957290"/>
    <s v="Сарафан ZARKA"/>
    <n v="38847"/>
    <n v="0.12999999999999998"/>
    <n v="29240.61"/>
    <n v="9587.1"/>
    <n v="0"/>
    <n v="0"/>
    <n v="22041.61"/>
    <n v="19"/>
    <n v="5050.1099999999997"/>
    <n v="19.29"/>
    <n v="0"/>
    <n v="0"/>
    <n v="33796.890000000007"/>
    <n v="1487"/>
    <n v="592.51"/>
    <n v="0"/>
    <n v="0"/>
    <n v="1487"/>
    <n v="1"/>
    <n v="270.52999999999997"/>
    <n v="1.49"/>
    <n v="0"/>
    <n v="0"/>
    <n v="1810.47"/>
    <n v="18"/>
    <n v="27771.41"/>
    <n v="17.8"/>
    <n v="8994.59"/>
    <n v="4779.58"/>
    <n v="388.47"/>
  </r>
  <r>
    <x v="0"/>
    <x v="0"/>
    <x v="7"/>
    <s v="3668-0001-5030-58"/>
    <n v="1584196981"/>
    <n v="4620196957269"/>
    <s v="Сарафан ZARKA"/>
    <n v="33882"/>
    <n v="0.12999999999999995"/>
    <n v="25283.309999999998"/>
    <n v="8581.0999999999985"/>
    <n v="0"/>
    <n v="0"/>
    <n v="25283.309999999998"/>
    <n v="17"/>
    <n v="4404.66"/>
    <n v="17.59"/>
    <n v="0"/>
    <n v="0"/>
    <n v="29477.340000000004"/>
    <n v="4064.81"/>
    <n v="1807.54"/>
    <n v="0"/>
    <n v="0"/>
    <n v="4064.81"/>
    <n v="3"/>
    <n v="763.75"/>
    <n v="2.6500000000000004"/>
    <n v="0"/>
    <n v="0"/>
    <n v="5111.25"/>
    <n v="14"/>
    <n v="21233.439999999995"/>
    <n v="14.94"/>
    <n v="6773.5599999999986"/>
    <n v="3640.91"/>
    <n v="338.82"/>
  </r>
  <r>
    <x v="0"/>
    <x v="0"/>
    <x v="7"/>
    <s v="3668-0001-5030-46"/>
    <n v="1584196987"/>
    <n v="4620196954718"/>
    <s v="Сарафан ZARKA"/>
    <n v="13524.5"/>
    <n v="0.13"/>
    <n v="9272.5"/>
    <n v="4242.7300000000005"/>
    <n v="0"/>
    <n v="0"/>
    <n v="9272.5"/>
    <n v="7"/>
    <n v="1758.19"/>
    <n v="9.27"/>
    <n v="0"/>
    <n v="0"/>
    <n v="11766.310000000001"/>
    <n v="4651"/>
    <n v="1625.3500000000001"/>
    <n v="0"/>
    <n v="0"/>
    <n v="4651"/>
    <n v="3"/>
    <n v="816.53"/>
    <n v="4.6500000000000004"/>
    <n v="0"/>
    <n v="0"/>
    <n v="5464.47"/>
    <n v="4"/>
    <n v="4626.12"/>
    <n v="4.6199999999999992"/>
    <n v="2617.38"/>
    <n v="941.66000000000008"/>
    <n v="135.245"/>
  </r>
  <r>
    <x v="0"/>
    <x v="0"/>
    <x v="7"/>
    <s v="3668-0001-5030-54"/>
    <n v="1584196989"/>
    <n v="4620196954756"/>
    <s v="Сарафан ZARKA"/>
    <n v="27287.61"/>
    <n v="0.13"/>
    <n v="19773.61"/>
    <n v="7497.76"/>
    <n v="0"/>
    <n v="0"/>
    <n v="15639.61"/>
    <n v="13"/>
    <n v="3547.39"/>
    <n v="16.239999999999998"/>
    <n v="0"/>
    <n v="0"/>
    <n v="23740.219999999994"/>
    <n v="0"/>
    <n v="0"/>
    <n v="0"/>
    <n v="0"/>
    <n v="0"/>
    <n v="0"/>
    <n v="0"/>
    <n v="0"/>
    <n v="0"/>
    <n v="0"/>
    <n v="0"/>
    <n v="13"/>
    <n v="19789.850000000002"/>
    <n v="16.239999999999998"/>
    <n v="7497.76"/>
    <n v="3547.39"/>
    <n v="272.87610000000001"/>
  </r>
  <r>
    <x v="0"/>
    <x v="0"/>
    <x v="7"/>
    <s v="3668-0001-5030-52"/>
    <n v="1584196990"/>
    <n v="4620196954749"/>
    <s v="Сарафан ZARKA"/>
    <n v="23772"/>
    <n v="0.12999999999999998"/>
    <n v="17042.5"/>
    <n v="6716.31"/>
    <n v="0"/>
    <n v="0"/>
    <n v="17042.5"/>
    <n v="10"/>
    <n v="3090.3599999999997"/>
    <n v="13.189999999999998"/>
    <n v="0"/>
    <n v="0"/>
    <n v="20681.639999999996"/>
    <n v="0"/>
    <n v="0"/>
    <n v="0"/>
    <n v="0"/>
    <n v="0"/>
    <n v="0"/>
    <n v="0"/>
    <n v="0"/>
    <n v="0"/>
    <n v="0"/>
    <n v="0"/>
    <n v="10"/>
    <n v="17055.689999999999"/>
    <n v="13.189999999999998"/>
    <n v="6716.31"/>
    <n v="3090.3599999999997"/>
    <n v="237.72"/>
  </r>
  <r>
    <x v="0"/>
    <x v="0"/>
    <x v="7"/>
    <s v="3668-0001-5030-48"/>
    <n v="1584197022"/>
    <n v="4620196954725"/>
    <s v="Сарафан ZARKA"/>
    <n v="25326"/>
    <n v="0.13"/>
    <n v="18273.5"/>
    <n v="7035.89"/>
    <n v="0"/>
    <n v="0"/>
    <n v="15399.5"/>
    <n v="12"/>
    <n v="3292.3799999999997"/>
    <n v="16.61"/>
    <n v="0"/>
    <n v="0"/>
    <n v="22033.62"/>
    <n v="1671"/>
    <n v="520"/>
    <n v="0"/>
    <n v="0"/>
    <n v="1671"/>
    <n v="1"/>
    <n v="284.83"/>
    <n v="0"/>
    <n v="0"/>
    <n v="0"/>
    <n v="1906.17"/>
    <n v="11"/>
    <n v="16619.11"/>
    <n v="16.61"/>
    <n v="6515.89"/>
    <n v="3007.5499999999997"/>
    <n v="253.26000000000002"/>
  </r>
  <r>
    <x v="0"/>
    <x v="0"/>
    <x v="7"/>
    <s v="3668-0001-5030-50"/>
    <n v="1584197073"/>
    <n v="4620196954732"/>
    <s v="Сарафан ZARKA"/>
    <n v="24400"/>
    <n v="0.13"/>
    <n v="17693.62"/>
    <n v="6693.81"/>
    <n v="0"/>
    <n v="0"/>
    <n v="16097.619999999999"/>
    <n v="11"/>
    <n v="3171.9999999999995"/>
    <n v="12.57"/>
    <n v="0"/>
    <n v="0"/>
    <n v="21228"/>
    <n v="0"/>
    <n v="0"/>
    <n v="0"/>
    <n v="0"/>
    <n v="0"/>
    <n v="0"/>
    <n v="0"/>
    <n v="0"/>
    <n v="0"/>
    <n v="0"/>
    <n v="0"/>
    <n v="11"/>
    <n v="17706.189999999999"/>
    <n v="12.57"/>
    <n v="6693.81"/>
    <n v="3171.9999999999995"/>
    <n v="244"/>
  </r>
  <r>
    <x v="0"/>
    <x v="0"/>
    <x v="7"/>
    <s v="3668-0001-5030-60"/>
    <n v="1584197105"/>
    <n v="4620196957276"/>
    <s v="Сарафан ZARKA"/>
    <n v="11745"/>
    <n v="0.13"/>
    <n v="8733"/>
    <n v="3007.68"/>
    <n v="0"/>
    <n v="0"/>
    <n v="8733"/>
    <n v="6"/>
    <n v="1526.8500000000001"/>
    <n v="4.32"/>
    <n v="0"/>
    <n v="0"/>
    <n v="10218.150000000001"/>
    <n v="0"/>
    <n v="0"/>
    <n v="0"/>
    <n v="0"/>
    <n v="0"/>
    <n v="0"/>
    <n v="0"/>
    <n v="0"/>
    <n v="0"/>
    <n v="0"/>
    <n v="0"/>
    <n v="6"/>
    <n v="8737.32"/>
    <n v="4.32"/>
    <n v="3007.68"/>
    <n v="1526.8500000000001"/>
    <n v="117.45"/>
  </r>
  <r>
    <x v="0"/>
    <x v="0"/>
    <x v="7"/>
    <s v="3668-0001-5030-56"/>
    <n v="1584197111"/>
    <n v="4620196954763"/>
    <s v="Сарафан ZARKA"/>
    <n v="19548"/>
    <n v="0.13"/>
    <n v="14489"/>
    <n v="5044.51"/>
    <n v="0"/>
    <n v="0"/>
    <n v="10864"/>
    <n v="8"/>
    <n v="2541.2399999999998"/>
    <n v="14.490000000000002"/>
    <n v="0"/>
    <n v="0"/>
    <n v="17006.760000000002"/>
    <n v="3640"/>
    <n v="1336.3600000000001"/>
    <n v="0"/>
    <n v="0"/>
    <n v="3640"/>
    <n v="2"/>
    <n v="647.4"/>
    <n v="3.64"/>
    <n v="0"/>
    <n v="0"/>
    <n v="4332.6000000000004"/>
    <n v="6"/>
    <n v="10859.85"/>
    <n v="10.850000000000001"/>
    <n v="3708.15"/>
    <n v="1893.8399999999997"/>
    <n v="195.48000000000002"/>
  </r>
  <r>
    <x v="0"/>
    <x v="0"/>
    <x v="7"/>
    <s v="3668-0001-8028-54"/>
    <n v="1584203651"/>
    <n v="4620196954817"/>
    <s v="Сарафан ZARKA"/>
    <n v="20165"/>
    <n v="0.12999999999999998"/>
    <n v="14217.210000000001"/>
    <n v="5936.6200000000008"/>
    <n v="0"/>
    <n v="0"/>
    <n v="12936.210000000001"/>
    <n v="10"/>
    <n v="2621.45"/>
    <n v="11.17"/>
    <n v="0"/>
    <n v="0"/>
    <n v="17543.550000000003"/>
    <n v="4296.83"/>
    <n v="1872.88"/>
    <n v="0"/>
    <n v="0"/>
    <n v="4296.83"/>
    <n v="3"/>
    <n v="802.62"/>
    <n v="4.29"/>
    <n v="0"/>
    <n v="0"/>
    <n v="5371.38"/>
    <n v="7"/>
    <n v="9927.26"/>
    <n v="6.88"/>
    <n v="4063.7400000000007"/>
    <n v="1818.83"/>
    <n v="201.65"/>
  </r>
  <r>
    <x v="0"/>
    <x v="0"/>
    <x v="7"/>
    <s v="3668-0001-8028-50"/>
    <n v="1584203658"/>
    <n v="4620196954794"/>
    <s v="Сарафан ZARKA"/>
    <n v="23948"/>
    <n v="0.12999999999999998"/>
    <n v="17523.72"/>
    <n v="6410.09"/>
    <n v="0"/>
    <n v="0"/>
    <n v="14949.720000000001"/>
    <n v="12"/>
    <n v="3113.2400000000002"/>
    <n v="14.19"/>
    <n v="0"/>
    <n v="0"/>
    <n v="20834.759999999998"/>
    <n v="5927"/>
    <n v="2341.0699999999997"/>
    <n v="0"/>
    <n v="0"/>
    <n v="5927"/>
    <n v="4"/>
    <n v="1075.6199999999999"/>
    <n v="5.9300000000000006"/>
    <n v="0"/>
    <n v="0"/>
    <n v="7198.38"/>
    <n v="8"/>
    <n v="11604.980000000001"/>
    <n v="8.259999999999998"/>
    <n v="4069.0200000000004"/>
    <n v="2037.6200000000003"/>
    <n v="239.48000000000002"/>
  </r>
  <r>
    <x v="0"/>
    <x v="0"/>
    <x v="7"/>
    <s v="3668-0001-8028-56"/>
    <n v="1584203704"/>
    <n v="4620196954824"/>
    <s v="Сарафан ZARKA"/>
    <n v="13273"/>
    <n v="0.13"/>
    <n v="9963"/>
    <n v="3301.71"/>
    <n v="0"/>
    <n v="0"/>
    <n v="9963"/>
    <n v="6"/>
    <n v="1725.4900000000002"/>
    <n v="8.2899999999999991"/>
    <n v="0"/>
    <n v="0"/>
    <n v="11547.51"/>
    <n v="1680"/>
    <n v="511"/>
    <n v="0"/>
    <n v="0"/>
    <n v="1680"/>
    <n v="1"/>
    <n v="284.83"/>
    <n v="0"/>
    <n v="0"/>
    <n v="0"/>
    <n v="1906.17"/>
    <n v="5"/>
    <n v="8291.2900000000009"/>
    <n v="8.2899999999999991"/>
    <n v="2790.71"/>
    <n v="1440.6600000000003"/>
    <n v="132.72999999999999"/>
  </r>
  <r>
    <x v="0"/>
    <x v="0"/>
    <x v="7"/>
    <s v="3668-0001-8028-52"/>
    <n v="1584203723"/>
    <n v="4620196954800"/>
    <s v="Сарафан ZARKA"/>
    <n v="9711"/>
    <n v="0.13"/>
    <n v="7066"/>
    <n v="2637.94"/>
    <n v="0"/>
    <n v="0"/>
    <n v="7066"/>
    <n v="4"/>
    <n v="1262.43"/>
    <n v="7.0600000000000005"/>
    <n v="0"/>
    <n v="0"/>
    <n v="8448.57"/>
    <n v="1824"/>
    <n v="664.18"/>
    <n v="0"/>
    <n v="0"/>
    <n v="1824"/>
    <n v="1"/>
    <n v="323.7"/>
    <n v="1.8199999999999998"/>
    <n v="0"/>
    <n v="0"/>
    <n v="2166.3000000000002"/>
    <n v="3"/>
    <n v="5247.24"/>
    <n v="5.24"/>
    <n v="1973.7600000000002"/>
    <n v="938.73"/>
    <n v="97.11"/>
  </r>
  <r>
    <x v="0"/>
    <x v="0"/>
    <x v="7"/>
    <s v="3668-0001-8028-46"/>
    <n v="1584203736"/>
    <n v="4620196954770"/>
    <s v="Сарафан ZARKA"/>
    <n v="16441"/>
    <n v="0.13"/>
    <n v="11249.31"/>
    <n v="5180.42"/>
    <n v="0"/>
    <n v="0"/>
    <n v="9959.31"/>
    <n v="9"/>
    <n v="2137.33"/>
    <n v="11.27"/>
    <n v="0"/>
    <n v="0"/>
    <n v="14303.67"/>
    <n v="2894"/>
    <n v="1136.1100000000001"/>
    <n v="0"/>
    <n v="0"/>
    <n v="2894"/>
    <n v="2"/>
    <n v="524.29"/>
    <n v="2.8899999999999997"/>
    <n v="0"/>
    <n v="0"/>
    <n v="3508.71"/>
    <n v="7"/>
    <n v="8363.6899999999987"/>
    <n v="8.379999999999999"/>
    <n v="4044.31"/>
    <n v="1613.04"/>
    <n v="164.41"/>
  </r>
  <r>
    <x v="0"/>
    <x v="0"/>
    <x v="7"/>
    <s v="3668-0001-8028-58"/>
    <n v="1584203748"/>
    <n v="4620196957245"/>
    <s v="Сарафан ZARKA"/>
    <n v="14069"/>
    <n v="0.13"/>
    <n v="10406"/>
    <n v="3655.7200000000003"/>
    <n v="0"/>
    <n v="0"/>
    <n v="8810"/>
    <n v="7"/>
    <n v="1828.9699999999998"/>
    <n v="7.28"/>
    <n v="0"/>
    <n v="0"/>
    <n v="12240.029999999999"/>
    <n v="0"/>
    <n v="0"/>
    <n v="0"/>
    <n v="0"/>
    <n v="0"/>
    <n v="0"/>
    <n v="0"/>
    <n v="0"/>
    <n v="0"/>
    <n v="0"/>
    <n v="0"/>
    <n v="7"/>
    <n v="10413.280000000001"/>
    <n v="7.28"/>
    <n v="3655.7200000000003"/>
    <n v="1828.9699999999998"/>
    <n v="140.69"/>
  </r>
  <r>
    <x v="0"/>
    <x v="0"/>
    <x v="7"/>
    <s v="3668-0001-8028-48"/>
    <n v="1584203758"/>
    <n v="4620196954787"/>
    <s v="Сарафан ZARKA"/>
    <n v="22091"/>
    <n v="0.12999999999999998"/>
    <n v="15559.38"/>
    <n v="6517.73"/>
    <n v="0"/>
    <n v="0"/>
    <n v="12997.38"/>
    <n v="11"/>
    <n v="2871.83"/>
    <n v="13.89"/>
    <n v="0"/>
    <n v="0"/>
    <n v="19219.169999999998"/>
    <n v="1281"/>
    <n v="559.72"/>
    <n v="0"/>
    <n v="0"/>
    <n v="1281"/>
    <n v="1"/>
    <n v="239.46"/>
    <n v="1.28"/>
    <n v="0"/>
    <n v="0"/>
    <n v="1602.54"/>
    <n v="10"/>
    <n v="14290.99"/>
    <n v="12.610000000000001"/>
    <n v="5958.0099999999993"/>
    <n v="2632.37"/>
    <n v="220.91"/>
  </r>
  <r>
    <x v="0"/>
    <x v="0"/>
    <x v="7"/>
    <s v="3668-0001-8028-60"/>
    <n v="1584203778"/>
    <n v="4620196957252"/>
    <s v="Сарафан ZARKA"/>
    <n v="20779"/>
    <n v="0.12999999999999998"/>
    <n v="14779"/>
    <n v="5986.63"/>
    <n v="0"/>
    <n v="0"/>
    <n v="10936"/>
    <n v="11"/>
    <n v="2701.27"/>
    <n v="13.370000000000001"/>
    <n v="0"/>
    <n v="0"/>
    <n v="18077.730000000003"/>
    <n v="4354"/>
    <n v="1518.06"/>
    <n v="0"/>
    <n v="0"/>
    <n v="4354"/>
    <n v="3"/>
    <n v="763.75"/>
    <n v="2.94"/>
    <n v="0"/>
    <n v="0"/>
    <n v="5111.25"/>
    <n v="8"/>
    <n v="10435.43"/>
    <n v="10.430000000000001"/>
    <n v="4468.57"/>
    <n v="1937.52"/>
    <n v="207.79"/>
  </r>
  <r>
    <x v="0"/>
    <x v="0"/>
    <x v="7"/>
    <s v="ПТК-438 9024-60"/>
    <n v="1610656593"/>
    <n v="4620196957320"/>
    <s v="Платье ZARKA"/>
    <n v="29319"/>
    <n v="0.12999999999999995"/>
    <n v="22817.4"/>
    <n v="6484.079999999999"/>
    <n v="0"/>
    <n v="0"/>
    <n v="21584.400000000001"/>
    <n v="18"/>
    <n v="3811.4700000000007"/>
    <n v="17.519999999999996"/>
    <n v="0"/>
    <n v="0"/>
    <n v="25507.529999999995"/>
    <n v="2713"/>
    <n v="795.67000000000007"/>
    <n v="0"/>
    <n v="0"/>
    <n v="2713"/>
    <n v="2"/>
    <n v="456.3"/>
    <n v="1.33"/>
    <n v="0"/>
    <n v="0"/>
    <n v="3053.7"/>
    <n v="16"/>
    <n v="20120.59"/>
    <n v="16.189999999999998"/>
    <n v="5688.4099999999989"/>
    <n v="3355.1700000000005"/>
    <n v="293.19"/>
  </r>
  <r>
    <x v="0"/>
    <x v="0"/>
    <x v="7"/>
    <s v="ПТК-438 9024-62"/>
    <n v="1610657650"/>
    <n v="4620196957337"/>
    <s v="Платье ZARKA"/>
    <n v="19782"/>
    <n v="0.12999999999999998"/>
    <n v="15105.25"/>
    <n v="4665.3999999999996"/>
    <n v="0"/>
    <n v="0"/>
    <n v="15105.25"/>
    <n v="12"/>
    <n v="2571.6600000000008"/>
    <n v="11.350000000000001"/>
    <n v="0"/>
    <n v="0"/>
    <n v="17210.339999999997"/>
    <n v="0"/>
    <n v="0"/>
    <n v="0"/>
    <n v="0"/>
    <n v="0"/>
    <n v="0"/>
    <n v="0"/>
    <n v="0"/>
    <n v="0"/>
    <n v="0"/>
    <n v="0"/>
    <n v="12"/>
    <n v="15116.6"/>
    <n v="11.350000000000001"/>
    <n v="4665.3999999999996"/>
    <n v="2571.6600000000008"/>
    <n v="197.82"/>
  </r>
  <r>
    <x v="0"/>
    <x v="0"/>
    <x v="7"/>
    <s v="КТК-4228 5024-54"/>
    <n v="1641305877"/>
    <n v="4670132203394"/>
    <s v="Домашний комплект ZARKA Уцененный товар"/>
    <n v="797"/>
    <n v="0.13"/>
    <n v="651"/>
    <n v="145.35"/>
    <n v="0"/>
    <n v="0"/>
    <n v="651"/>
    <n v="1"/>
    <n v="103.61"/>
    <n v="0.65"/>
    <n v="0"/>
    <n v="0"/>
    <n v="693.39"/>
    <n v="0"/>
    <n v="0"/>
    <n v="0"/>
    <n v="0"/>
    <n v="0"/>
    <n v="0"/>
    <n v="0"/>
    <n v="0"/>
    <n v="0"/>
    <n v="0"/>
    <n v="0"/>
    <n v="1"/>
    <n v="651.65"/>
    <n v="0.65"/>
    <n v="145.35"/>
    <n v="103.61"/>
    <n v="7.97"/>
  </r>
  <r>
    <x v="0"/>
    <x v="0"/>
    <x v="8"/>
    <s v="ПТК-438 3027-48"/>
    <n v="874988706"/>
    <n v="4620196950277"/>
    <s v="Платье ZARKA"/>
    <n v="6536"/>
    <n v="0.13"/>
    <n v="5470"/>
    <n v="1061.44"/>
    <n v="0"/>
    <n v="0"/>
    <n v="5470"/>
    <n v="6"/>
    <n v="849.68000000000006"/>
    <n v="4.5600000000000005"/>
    <n v="0"/>
    <n v="0"/>
    <n v="5686.32"/>
    <n v="977"/>
    <n v="182.02"/>
    <n v="0"/>
    <n v="0"/>
    <n v="977"/>
    <n v="1"/>
    <n v="150.80000000000001"/>
    <n v="0.98"/>
    <n v="0"/>
    <n v="0"/>
    <n v="1009.2"/>
    <n v="5"/>
    <n v="4496.58"/>
    <n v="3.5800000000000005"/>
    <n v="879.42000000000007"/>
    <n v="698.88000000000011"/>
    <n v="65.36"/>
  </r>
  <r>
    <x v="0"/>
    <x v="0"/>
    <x v="8"/>
    <s v="ПТК-438 3027-50"/>
    <n v="874993047"/>
    <n v="4620196950222"/>
    <s v="Платье ZARKA"/>
    <n v="14546"/>
    <n v="0.12999999999999995"/>
    <n v="12305"/>
    <n v="2232.5899999999997"/>
    <n v="0"/>
    <n v="0"/>
    <n v="10514"/>
    <n v="13"/>
    <n v="1890.98"/>
    <n v="8.41"/>
    <n v="0"/>
    <n v="0"/>
    <n v="12655.019999999999"/>
    <n v="1801"/>
    <n v="369.2"/>
    <n v="0"/>
    <n v="0"/>
    <n v="1801"/>
    <n v="2"/>
    <n v="282.36"/>
    <n v="1.8"/>
    <n v="0"/>
    <n v="0"/>
    <n v="1889.64"/>
    <n v="11"/>
    <n v="10510.61"/>
    <n v="6.61"/>
    <n v="1863.3899999999996"/>
    <n v="1608.62"/>
    <n v="145.46"/>
  </r>
  <r>
    <x v="0"/>
    <x v="0"/>
    <x v="8"/>
    <s v="ПТК-438 3027-52"/>
    <n v="874993879"/>
    <n v="4620196950239"/>
    <s v="Платье ZARKA"/>
    <n v="13342"/>
    <n v="0.13"/>
    <n v="11042.25"/>
    <n v="2291.58"/>
    <n v="0"/>
    <n v="0"/>
    <n v="9172.25"/>
    <n v="12"/>
    <n v="1734.46"/>
    <n v="8.17"/>
    <n v="0"/>
    <n v="0"/>
    <n v="11607.539999999999"/>
    <n v="2747"/>
    <n v="557.19000000000005"/>
    <n v="0"/>
    <n v="0"/>
    <n v="2747"/>
    <n v="3"/>
    <n v="429.78"/>
    <n v="1.81"/>
    <n v="0"/>
    <n v="0"/>
    <n v="2876.2200000000003"/>
    <n v="9"/>
    <n v="8301.61"/>
    <n v="6.3599999999999994"/>
    <n v="1734.3899999999999"/>
    <n v="1304.68"/>
    <n v="133.42000000000002"/>
  </r>
  <r>
    <x v="0"/>
    <x v="0"/>
    <x v="8"/>
    <s v="ПТК-438 3027-54"/>
    <n v="874995183"/>
    <n v="4620196950246"/>
    <s v="Платье ZARKA"/>
    <n v="26393"/>
    <n v="0.12999999999999992"/>
    <n v="22060.1"/>
    <n v="4318.3"/>
    <n v="0"/>
    <n v="0"/>
    <n v="17444.099999999999"/>
    <n v="24"/>
    <n v="3431.0900000000011"/>
    <n v="14.600000000000001"/>
    <n v="0"/>
    <n v="0"/>
    <n v="22961.910000000007"/>
    <n v="2831"/>
    <n v="474.07"/>
    <n v="0"/>
    <n v="0"/>
    <n v="2831"/>
    <n v="3"/>
    <n v="429.78"/>
    <n v="0.93"/>
    <n v="0"/>
    <n v="0"/>
    <n v="2876.2200000000003"/>
    <n v="21"/>
    <n v="19242.769999999997"/>
    <n v="13.670000000000002"/>
    <n v="3844.23"/>
    <n v="3001.3100000000013"/>
    <n v="263.93"/>
  </r>
  <r>
    <x v="0"/>
    <x v="0"/>
    <x v="8"/>
    <s v="ПТК-438 3027-56"/>
    <n v="874995551"/>
    <n v="4620196950253"/>
    <s v="Платье ZARKA"/>
    <n v="32205"/>
    <n v="0.12999999999999992"/>
    <n v="27390"/>
    <n v="4806.2699999999986"/>
    <n v="0"/>
    <n v="0"/>
    <n v="24664"/>
    <n v="29"/>
    <n v="4193.76"/>
    <n v="15.84"/>
    <n v="0"/>
    <n v="0"/>
    <n v="28018.350000000009"/>
    <n v="2033"/>
    <n v="289"/>
    <n v="0"/>
    <n v="0"/>
    <n v="2033"/>
    <n v="2"/>
    <n v="301.86"/>
    <n v="0"/>
    <n v="0"/>
    <n v="0"/>
    <n v="2020.14"/>
    <n v="27"/>
    <n v="25372.84"/>
    <n v="15.84"/>
    <n v="4517.2699999999986"/>
    <n v="3891.9"/>
    <n v="322.05"/>
  </r>
  <r>
    <x v="0"/>
    <x v="0"/>
    <x v="8"/>
    <s v="ПТК-438 3027-58"/>
    <n v="874996618"/>
    <n v="4620196950260"/>
    <s v="Платье ZARKA"/>
    <n v="48852"/>
    <n v="0.12999999999999992"/>
    <n v="39785"/>
    <n v="9038.0600000000013"/>
    <n v="0"/>
    <n v="0"/>
    <n v="27734"/>
    <n v="46"/>
    <n v="6350.7600000000011"/>
    <n v="28.939999999999998"/>
    <n v="0"/>
    <n v="0"/>
    <n v="42501.240000000013"/>
    <n v="921"/>
    <n v="164.08"/>
    <n v="0"/>
    <n v="0"/>
    <n v="921"/>
    <n v="1"/>
    <n v="141.18"/>
    <n v="0.92"/>
    <n v="0"/>
    <n v="0"/>
    <n v="944.82"/>
    <n v="45"/>
    <n v="38892.019999999997"/>
    <n v="28.019999999999996"/>
    <n v="8873.9800000000014"/>
    <n v="6209.5800000000008"/>
    <n v="488.52"/>
  </r>
  <r>
    <x v="0"/>
    <x v="0"/>
    <x v="8"/>
    <s v="ПТК-438 9024-48"/>
    <n v="874997417"/>
    <n v="4620196955715"/>
    <s v="Платье ZARKA"/>
    <n v="19883.97"/>
    <n v="0.12999999999999998"/>
    <n v="16101.14"/>
    <n v="3768.5199999999995"/>
    <n v="0"/>
    <n v="0"/>
    <n v="15231.14"/>
    <n v="19"/>
    <n v="2584.92"/>
    <n v="14.310000000000002"/>
    <n v="0"/>
    <n v="0"/>
    <n v="17299.05"/>
    <n v="898"/>
    <n v="187.1"/>
    <n v="0"/>
    <n v="0"/>
    <n v="898"/>
    <n v="1"/>
    <n v="141.18"/>
    <n v="0.9"/>
    <n v="0"/>
    <n v="0"/>
    <n v="944.82"/>
    <n v="18"/>
    <n v="15216.55"/>
    <n v="13.410000000000002"/>
    <n v="3581.4199999999996"/>
    <n v="2443.7400000000002"/>
    <n v="198.83970000000002"/>
  </r>
  <r>
    <x v="0"/>
    <x v="0"/>
    <x v="8"/>
    <s v="ПТК-438 9024-52"/>
    <n v="875000790"/>
    <n v="4620196955739"/>
    <s v="Платье ZARKA"/>
    <n v="52815"/>
    <n v="0.12999999999999995"/>
    <n v="43732.51"/>
    <n v="9052.4199999999983"/>
    <n v="0"/>
    <n v="0"/>
    <n v="31806.510000000002"/>
    <n v="49"/>
    <n v="6865.9500000000016"/>
    <n v="30.07"/>
    <n v="0"/>
    <n v="0"/>
    <n v="45949.049999999996"/>
    <n v="1694"/>
    <n v="376.25"/>
    <n v="0"/>
    <n v="0"/>
    <n v="1694"/>
    <n v="2"/>
    <n v="269.23"/>
    <n v="0.75"/>
    <n v="0"/>
    <n v="0"/>
    <n v="1801.77"/>
    <n v="47"/>
    <n v="42067.83"/>
    <n v="29.32"/>
    <n v="8676.1699999999983"/>
    <n v="6596.7200000000012"/>
    <n v="528.15"/>
  </r>
  <r>
    <x v="0"/>
    <x v="0"/>
    <x v="8"/>
    <s v="ПТК-438 9024-54"/>
    <n v="875002211"/>
    <n v="4620196955746"/>
    <s v="Платье ZARKA"/>
    <n v="19578"/>
    <n v="0.12999999999999995"/>
    <n v="16560"/>
    <n v="3007.14"/>
    <n v="0"/>
    <n v="0"/>
    <n v="15594"/>
    <n v="18"/>
    <n v="2545.1399999999994"/>
    <n v="10.86"/>
    <n v="0"/>
    <n v="0"/>
    <n v="17032.86"/>
    <n v="897"/>
    <n v="188.1"/>
    <n v="0"/>
    <n v="0"/>
    <n v="897"/>
    <n v="1"/>
    <n v="141.18"/>
    <n v="0.9"/>
    <n v="0"/>
    <n v="0"/>
    <n v="944.82"/>
    <n v="17"/>
    <n v="15672.96"/>
    <n v="9.9599999999999991"/>
    <n v="2819.04"/>
    <n v="2403.9599999999996"/>
    <n v="195.78"/>
  </r>
  <r>
    <x v="0"/>
    <x v="0"/>
    <x v="8"/>
    <s v="ПТК-438 9024-56"/>
    <n v="875002578"/>
    <n v="4620196955753"/>
    <s v="Платье ZARKA"/>
    <n v="28654"/>
    <n v="0.12999999999999992"/>
    <n v="23259.5"/>
    <n v="5378.7499999999991"/>
    <n v="0"/>
    <n v="0"/>
    <n v="20655.5"/>
    <n v="27"/>
    <n v="3725.0199999999991"/>
    <n v="15.750000000000002"/>
    <n v="0"/>
    <n v="0"/>
    <n v="24928.98"/>
    <n v="0"/>
    <n v="0"/>
    <n v="0"/>
    <n v="0"/>
    <n v="0"/>
    <n v="0"/>
    <n v="0"/>
    <n v="0"/>
    <n v="0"/>
    <n v="0"/>
    <n v="0"/>
    <n v="27"/>
    <n v="23275.25"/>
    <n v="15.750000000000002"/>
    <n v="5378.7499999999991"/>
    <n v="3725.0199999999991"/>
    <n v="286.54000000000002"/>
  </r>
  <r>
    <x v="0"/>
    <x v="0"/>
    <x v="8"/>
    <s v="ПТК-438 9024-50"/>
    <n v="875003120"/>
    <n v="4620196955722"/>
    <s v="Платье ZARKA"/>
    <n v="9473"/>
    <n v="0.13"/>
    <n v="7718.37"/>
    <n v="1748.68"/>
    <n v="0"/>
    <n v="0"/>
    <n v="6952.37"/>
    <n v="9"/>
    <n v="1231.49"/>
    <n v="5.95"/>
    <n v="0"/>
    <n v="0"/>
    <n v="8241.51"/>
    <n v="0"/>
    <n v="0"/>
    <n v="0"/>
    <n v="0"/>
    <n v="0"/>
    <n v="0"/>
    <n v="0"/>
    <n v="0"/>
    <n v="0"/>
    <n v="0"/>
    <n v="0"/>
    <n v="9"/>
    <n v="7724.32"/>
    <n v="5.95"/>
    <n v="1748.68"/>
    <n v="1231.49"/>
    <n v="94.73"/>
  </r>
  <r>
    <x v="0"/>
    <x v="0"/>
    <x v="8"/>
    <s v="ПТК-438 9024-58"/>
    <n v="875005135"/>
    <n v="4620196955760"/>
    <s v="Платье ZARKA"/>
    <n v="37933"/>
    <n v="0.12999999999999998"/>
    <n v="30816"/>
    <n v="7092.49"/>
    <n v="0"/>
    <n v="0"/>
    <n v="20717"/>
    <n v="36"/>
    <n v="4931.2899999999991"/>
    <n v="24.51"/>
    <n v="0"/>
    <n v="0"/>
    <n v="33001.710000000006"/>
    <n v="948"/>
    <n v="138"/>
    <n v="0"/>
    <n v="0"/>
    <n v="948"/>
    <n v="1"/>
    <n v="141.18"/>
    <n v="0"/>
    <n v="0"/>
    <n v="0"/>
    <n v="944.82"/>
    <n v="35"/>
    <n v="29892.51"/>
    <n v="24.51"/>
    <n v="6954.49"/>
    <n v="4790.1099999999988"/>
    <n v="379.33"/>
  </r>
  <r>
    <x v="0"/>
    <x v="0"/>
    <x v="8"/>
    <s v="ПТК-435 5015-48"/>
    <n v="875678504"/>
    <n v="4620196950413"/>
    <s v="Платье ZARKA"/>
    <n v="4838"/>
    <n v="0.13"/>
    <n v="3820"/>
    <n v="1014.1800000000001"/>
    <n v="0"/>
    <n v="0"/>
    <n v="3820"/>
    <n v="3"/>
    <n v="628.93999999999994"/>
    <n v="3.8200000000000003"/>
    <n v="0"/>
    <n v="0"/>
    <n v="4209.0600000000004"/>
    <n v="0"/>
    <n v="0"/>
    <n v="0"/>
    <n v="0"/>
    <n v="0"/>
    <n v="0"/>
    <n v="0"/>
    <n v="0"/>
    <n v="0"/>
    <n v="0"/>
    <n v="0"/>
    <n v="3"/>
    <n v="3823.82"/>
    <n v="3.8200000000000003"/>
    <n v="1014.1800000000001"/>
    <n v="628.93999999999994"/>
    <n v="48.38"/>
  </r>
  <r>
    <x v="0"/>
    <x v="0"/>
    <x v="8"/>
    <s v="ПТК-435 5015-50"/>
    <n v="875686216"/>
    <n v="4620196950420"/>
    <s v="Платье ZARKA"/>
    <n v="3582"/>
    <n v="0.13"/>
    <n v="2917"/>
    <n v="662.08"/>
    <n v="0"/>
    <n v="0"/>
    <n v="2917"/>
    <n v="3"/>
    <n v="465.65999999999997"/>
    <n v="2.92"/>
    <n v="0"/>
    <n v="0"/>
    <n v="3116.34"/>
    <n v="0"/>
    <n v="0"/>
    <n v="0"/>
    <n v="0"/>
    <n v="0"/>
    <n v="0"/>
    <n v="0"/>
    <n v="0"/>
    <n v="0"/>
    <n v="0"/>
    <n v="0"/>
    <n v="3"/>
    <n v="2919.92"/>
    <n v="2.92"/>
    <n v="662.08"/>
    <n v="465.65999999999997"/>
    <n v="35.82"/>
  </r>
  <r>
    <x v="0"/>
    <x v="0"/>
    <x v="8"/>
    <s v="ПТК-435 5015-52"/>
    <n v="875686722"/>
    <n v="4620196950437"/>
    <s v="Платье ZARKA"/>
    <n v="6681"/>
    <n v="0.13"/>
    <n v="5553"/>
    <n v="1126.6600000000001"/>
    <n v="0"/>
    <n v="0"/>
    <n v="5553"/>
    <n v="4"/>
    <n v="868.53"/>
    <n v="1.34"/>
    <n v="0"/>
    <n v="0"/>
    <n v="5812.47"/>
    <n v="0"/>
    <n v="0"/>
    <n v="0"/>
    <n v="0"/>
    <n v="0"/>
    <n v="0"/>
    <n v="0"/>
    <n v="0"/>
    <n v="0"/>
    <n v="0"/>
    <n v="0"/>
    <n v="4"/>
    <n v="5554.34"/>
    <n v="1.34"/>
    <n v="1126.6600000000001"/>
    <n v="868.53"/>
    <n v="66.81"/>
  </r>
  <r>
    <x v="0"/>
    <x v="0"/>
    <x v="8"/>
    <s v="ПТК-435 5015-56"/>
    <n v="875687838"/>
    <n v="4620196950451"/>
    <s v="Платье ZARKA"/>
    <n v="17138"/>
    <n v="0.12999999999999998"/>
    <n v="13760"/>
    <n v="3365.5799999999995"/>
    <n v="0"/>
    <n v="0"/>
    <n v="13760"/>
    <n v="11"/>
    <n v="2227.94"/>
    <n v="12.42"/>
    <n v="0"/>
    <n v="0"/>
    <n v="14910.060000000001"/>
    <n v="0"/>
    <n v="0"/>
    <n v="0"/>
    <n v="0"/>
    <n v="0"/>
    <n v="0"/>
    <n v="0"/>
    <n v="0"/>
    <n v="0"/>
    <n v="0"/>
    <n v="0"/>
    <n v="11"/>
    <n v="13772.42"/>
    <n v="12.42"/>
    <n v="3365.5799999999995"/>
    <n v="2227.94"/>
    <n v="171.38"/>
  </r>
  <r>
    <x v="0"/>
    <x v="0"/>
    <x v="8"/>
    <s v="ПТК-435 5015-58"/>
    <n v="875688454"/>
    <n v="4620196950468"/>
    <s v="Платье ZARKA"/>
    <n v="4957"/>
    <n v="0.13"/>
    <n v="3975"/>
    <n v="978.03"/>
    <n v="0"/>
    <n v="0"/>
    <n v="3975"/>
    <n v="3"/>
    <n v="644.41"/>
    <n v="3.9699999999999998"/>
    <n v="0"/>
    <n v="0"/>
    <n v="4312.59"/>
    <n v="1351"/>
    <n v="347.65"/>
    <n v="0"/>
    <n v="0"/>
    <n v="1351"/>
    <n v="1"/>
    <n v="221"/>
    <n v="1.35"/>
    <n v="0"/>
    <n v="0"/>
    <n v="1479"/>
    <n v="2"/>
    <n v="2626.62"/>
    <n v="2.6199999999999997"/>
    <n v="630.38"/>
    <n v="423.40999999999997"/>
    <n v="49.57"/>
  </r>
  <r>
    <x v="0"/>
    <x v="0"/>
    <x v="8"/>
    <s v="ПТК-435 5015-62"/>
    <n v="875691478"/>
    <n v="4620196950284"/>
    <s v="Платье ZARKA"/>
    <n v="5129"/>
    <n v="0.13"/>
    <n v="4407"/>
    <n v="720.55"/>
    <n v="0"/>
    <n v="0"/>
    <n v="4407"/>
    <n v="3"/>
    <n v="666.77"/>
    <n v="1.45"/>
    <n v="0"/>
    <n v="0"/>
    <n v="4462.2300000000005"/>
    <n v="0"/>
    <n v="0"/>
    <n v="0"/>
    <n v="0"/>
    <n v="0"/>
    <n v="0"/>
    <n v="0"/>
    <n v="0"/>
    <n v="0"/>
    <n v="0"/>
    <n v="0"/>
    <n v="3"/>
    <n v="4408.45"/>
    <n v="1.45"/>
    <n v="720.55"/>
    <n v="666.77"/>
    <n v="51.29"/>
  </r>
  <r>
    <x v="0"/>
    <x v="0"/>
    <x v="8"/>
    <s v="ПТК-435 5015-64"/>
    <n v="875691814"/>
    <n v="4620196950291"/>
    <s v="Платье ZARKA"/>
    <n v="5258"/>
    <n v="0.13"/>
    <n v="4251"/>
    <n v="1004.21"/>
    <n v="0"/>
    <n v="0"/>
    <n v="4251"/>
    <n v="3"/>
    <n v="683.54"/>
    <n v="2.79"/>
    <n v="0"/>
    <n v="0"/>
    <n v="4574.46"/>
    <n v="0"/>
    <n v="0"/>
    <n v="0"/>
    <n v="0"/>
    <n v="0"/>
    <n v="0"/>
    <n v="0"/>
    <n v="0"/>
    <n v="0"/>
    <n v="0"/>
    <n v="0"/>
    <n v="3"/>
    <n v="4253.79"/>
    <n v="2.79"/>
    <n v="1004.21"/>
    <n v="683.54"/>
    <n v="52.58"/>
  </r>
  <r>
    <x v="0"/>
    <x v="0"/>
    <x v="8"/>
    <s v="ПТК-435 5015-66"/>
    <n v="875692271"/>
    <n v="4620196950307"/>
    <s v="Платье ZARKA"/>
    <n v="11113"/>
    <n v="0.13"/>
    <n v="8856.82"/>
    <n v="2247.31"/>
    <n v="0"/>
    <n v="0"/>
    <n v="7970.8200000000006"/>
    <n v="9"/>
    <n v="1444.6899999999998"/>
    <n v="8.870000000000001"/>
    <n v="0"/>
    <n v="0"/>
    <n v="9668.3100000000013"/>
    <n v="0"/>
    <n v="0"/>
    <n v="0"/>
    <n v="0"/>
    <n v="0"/>
    <n v="0"/>
    <n v="0"/>
    <n v="0"/>
    <n v="0"/>
    <n v="0"/>
    <n v="0"/>
    <n v="9"/>
    <n v="8865.69"/>
    <n v="8.870000000000001"/>
    <n v="2247.31"/>
    <n v="1444.6899999999998"/>
    <n v="111.13"/>
  </r>
  <r>
    <x v="0"/>
    <x v="0"/>
    <x v="8"/>
    <s v="ПТК-435 5015-60"/>
    <n v="875692633"/>
    <n v="4620196950475"/>
    <s v="Платье ZARKA"/>
    <n v="6224"/>
    <n v="0.13"/>
    <n v="4911"/>
    <n v="1309.58"/>
    <n v="0"/>
    <n v="0"/>
    <n v="4911"/>
    <n v="4"/>
    <n v="809.12"/>
    <n v="3.42"/>
    <n v="0"/>
    <n v="0"/>
    <n v="5414.88"/>
    <n v="0"/>
    <n v="0"/>
    <n v="0"/>
    <n v="0"/>
    <n v="0"/>
    <n v="0"/>
    <n v="0"/>
    <n v="0"/>
    <n v="0"/>
    <n v="0"/>
    <n v="0"/>
    <n v="4"/>
    <n v="4914.42"/>
    <n v="3.42"/>
    <n v="1309.58"/>
    <n v="809.12"/>
    <n v="62.24"/>
  </r>
  <r>
    <x v="0"/>
    <x v="0"/>
    <x v="8"/>
    <s v="ПТК-435 5015-54"/>
    <n v="875703283"/>
    <n v="4620196950444"/>
    <s v="Платье ZARKA"/>
    <n v="9617"/>
    <n v="0.13"/>
    <n v="7756"/>
    <n v="1855.92"/>
    <n v="0"/>
    <n v="0"/>
    <n v="7756"/>
    <n v="6"/>
    <n v="1250.2099999999998"/>
    <n v="5.08"/>
    <n v="0"/>
    <n v="0"/>
    <n v="8366.7900000000009"/>
    <n v="0"/>
    <n v="0"/>
    <n v="0"/>
    <n v="0"/>
    <n v="0"/>
    <n v="0"/>
    <n v="0"/>
    <n v="0"/>
    <n v="0"/>
    <n v="0"/>
    <n v="0"/>
    <n v="6"/>
    <n v="7761.08"/>
    <n v="5.08"/>
    <n v="1855.92"/>
    <n v="1250.2099999999998"/>
    <n v="96.17"/>
  </r>
  <r>
    <x v="0"/>
    <x v="0"/>
    <x v="8"/>
    <s v="КТК-4228 7050-48"/>
    <n v="875782196"/>
    <n v="4670132202403"/>
    <s v="Домашний комплект ZARKA"/>
    <n v="7112"/>
    <n v="0.13"/>
    <n v="5834"/>
    <n v="1273.5"/>
    <n v="0"/>
    <n v="0"/>
    <n v="5834"/>
    <n v="6"/>
    <n v="924.56"/>
    <n v="4.5"/>
    <n v="0"/>
    <n v="0"/>
    <n v="6187.44"/>
    <n v="0"/>
    <n v="0"/>
    <n v="0"/>
    <n v="0"/>
    <n v="0"/>
    <n v="0"/>
    <n v="0"/>
    <n v="0"/>
    <n v="0"/>
    <n v="0"/>
    <n v="0"/>
    <n v="6"/>
    <n v="5838.5"/>
    <n v="4.5"/>
    <n v="1273.5"/>
    <n v="924.56"/>
    <n v="71.12"/>
  </r>
  <r>
    <x v="0"/>
    <x v="0"/>
    <x v="8"/>
    <s v="КТК-4228 7050-52"/>
    <n v="876249288"/>
    <n v="4670132202427"/>
    <s v="Домашний комплект ZARKA"/>
    <n v="23801"/>
    <n v="0.12999999999999995"/>
    <n v="20629.25"/>
    <n v="3158.16"/>
    <n v="0"/>
    <n v="0"/>
    <n v="16578.25"/>
    <n v="24"/>
    <n v="3094.13"/>
    <n v="13.589999999999998"/>
    <n v="0"/>
    <n v="0"/>
    <n v="20706.870000000006"/>
    <n v="907"/>
    <n v="49"/>
    <n v="0"/>
    <n v="0"/>
    <n v="907"/>
    <n v="1"/>
    <n v="124.28"/>
    <n v="0"/>
    <n v="0"/>
    <n v="0"/>
    <n v="831.72"/>
    <n v="23"/>
    <n v="19735.84"/>
    <n v="13.589999999999998"/>
    <n v="3109.16"/>
    <n v="2969.85"/>
    <n v="238.01"/>
  </r>
  <r>
    <x v="0"/>
    <x v="0"/>
    <x v="8"/>
    <s v="КТК-4228 7050-50"/>
    <n v="876249320"/>
    <n v="4670132202410"/>
    <s v="Домашний комплект ZARKA"/>
    <n v="11942"/>
    <n v="0.13"/>
    <n v="10123"/>
    <n v="1812.08"/>
    <n v="0"/>
    <n v="0"/>
    <n v="8152"/>
    <n v="10"/>
    <n v="1552.46"/>
    <n v="6.92"/>
    <n v="0"/>
    <n v="0"/>
    <n v="10389.539999999999"/>
    <n v="998"/>
    <n v="152"/>
    <n v="0"/>
    <n v="0"/>
    <n v="998"/>
    <n v="1"/>
    <n v="149.63"/>
    <n v="1"/>
    <n v="0"/>
    <n v="0"/>
    <n v="1001.37"/>
    <n v="9"/>
    <n v="9130.92"/>
    <n v="5.92"/>
    <n v="1660.08"/>
    <n v="1402.83"/>
    <n v="119.42"/>
  </r>
  <r>
    <x v="0"/>
    <x v="0"/>
    <x v="8"/>
    <s v="КТК-4228 7050 -54"/>
    <n v="876253640"/>
    <n v="4670132202434"/>
    <s v="Домашний комплект ZARKA"/>
    <n v="26331"/>
    <n v="0.12999999999999995"/>
    <n v="23567.9"/>
    <n v="2758.21"/>
    <n v="0"/>
    <n v="0"/>
    <n v="21059.9"/>
    <n v="28"/>
    <n v="3432.0300000000011"/>
    <n v="13.89"/>
    <n v="0"/>
    <n v="0"/>
    <n v="22907.97"/>
    <n v="0"/>
    <n v="0"/>
    <n v="0"/>
    <n v="0"/>
    <n v="0"/>
    <n v="0"/>
    <n v="0"/>
    <n v="0"/>
    <n v="0"/>
    <n v="0"/>
    <n v="0"/>
    <n v="28"/>
    <n v="23581.79"/>
    <n v="13.89"/>
    <n v="2758.21"/>
    <n v="3432.0300000000011"/>
    <n v="673.82000000000107"/>
  </r>
  <r>
    <x v="0"/>
    <x v="0"/>
    <x v="8"/>
    <s v="КТК-4228 7050-58"/>
    <n v="876254142"/>
    <n v="4670132202458"/>
    <s v="Домашний комплект ZARKA"/>
    <n v="21374"/>
    <n v="0.12999999999999995"/>
    <n v="18860"/>
    <n v="2499.9900000000002"/>
    <n v="0"/>
    <n v="0"/>
    <n v="18860"/>
    <n v="18"/>
    <n v="2778.6200000000003"/>
    <n v="14.010000000000002"/>
    <n v="0"/>
    <n v="0"/>
    <n v="18595.379999999997"/>
    <n v="0"/>
    <n v="0"/>
    <n v="0"/>
    <n v="0"/>
    <n v="0"/>
    <n v="0"/>
    <n v="0"/>
    <n v="0"/>
    <n v="0"/>
    <n v="0"/>
    <n v="0"/>
    <n v="18"/>
    <n v="18874.009999999998"/>
    <n v="14.010000000000002"/>
    <n v="2499.9900000000002"/>
    <n v="2778.6200000000003"/>
    <n v="278.63000000000011"/>
  </r>
  <r>
    <x v="0"/>
    <x v="0"/>
    <x v="8"/>
    <s v="КТК-4228 7050-56"/>
    <n v="876262870"/>
    <n v="4670132202441"/>
    <s v="Домашний комплект ZARKA"/>
    <n v="11064"/>
    <n v="0.13"/>
    <n v="9216"/>
    <n v="1842.87"/>
    <n v="0"/>
    <n v="0"/>
    <n v="6461"/>
    <n v="7"/>
    <n v="1438.32"/>
    <n v="5.1300000000000008"/>
    <n v="0"/>
    <n v="0"/>
    <n v="9625.68"/>
    <n v="0"/>
    <n v="0"/>
    <n v="0"/>
    <n v="0"/>
    <n v="0"/>
    <n v="0"/>
    <n v="0"/>
    <n v="0"/>
    <n v="0"/>
    <n v="0"/>
    <n v="0"/>
    <n v="7"/>
    <n v="9221.1299999999992"/>
    <n v="5.1300000000000008"/>
    <n v="1842.87"/>
    <n v="1438.32"/>
    <n v="110.64"/>
  </r>
  <r>
    <x v="0"/>
    <x v="0"/>
    <x v="8"/>
    <s v="ПТК-435 8024-48"/>
    <n v="876978299"/>
    <n v="4620196950314"/>
    <s v="Платье ZARKA"/>
    <n v="8239.25"/>
    <n v="0.13"/>
    <n v="6713.25"/>
    <n v="1519.28"/>
    <n v="0"/>
    <n v="0"/>
    <n v="4917.25"/>
    <n v="6"/>
    <n v="1071.0999999999999"/>
    <n v="6.72"/>
    <n v="0"/>
    <n v="0"/>
    <n v="7168.1500000000005"/>
    <n v="0"/>
    <n v="0"/>
    <n v="0"/>
    <n v="0"/>
    <n v="0"/>
    <n v="0"/>
    <n v="0"/>
    <n v="0"/>
    <n v="0"/>
    <n v="0"/>
    <n v="0"/>
    <n v="6"/>
    <n v="6719.97"/>
    <n v="6.72"/>
    <n v="1519.28"/>
    <n v="1071.0999999999999"/>
    <n v="82.392499999999998"/>
  </r>
  <r>
    <x v="0"/>
    <x v="0"/>
    <x v="8"/>
    <s v="ПТК-435 8024-50"/>
    <n v="876989915"/>
    <n v="4620196950321"/>
    <s v="Платье ZARKA"/>
    <n v="5619"/>
    <n v="0.13"/>
    <n v="4505"/>
    <n v="1109.5"/>
    <n v="0"/>
    <n v="0"/>
    <n v="4505"/>
    <n v="4"/>
    <n v="730.47"/>
    <n v="4.5"/>
    <n v="0"/>
    <n v="0"/>
    <n v="4888.53"/>
    <n v="924.25"/>
    <n v="626.83000000000004"/>
    <n v="0"/>
    <n v="0"/>
    <n v="924.25"/>
    <n v="1"/>
    <n v="201.76"/>
    <n v="0.92"/>
    <n v="0"/>
    <n v="0"/>
    <n v="1350.24"/>
    <n v="3"/>
    <n v="3584.33"/>
    <n v="3.58"/>
    <n v="482.66999999999996"/>
    <n v="528.71"/>
    <n v="56.19"/>
  </r>
  <r>
    <x v="0"/>
    <x v="0"/>
    <x v="8"/>
    <s v="ПТК-435 8024-52"/>
    <n v="876992522"/>
    <n v="4620196950338"/>
    <s v="Платье ZARKA"/>
    <n v="9125"/>
    <n v="0.13"/>
    <n v="7247"/>
    <n v="1870.7600000000002"/>
    <n v="0"/>
    <n v="0"/>
    <n v="7247"/>
    <n v="6"/>
    <n v="1186.25"/>
    <n v="7.24"/>
    <n v="0"/>
    <n v="0"/>
    <n v="7938.75"/>
    <n v="0"/>
    <n v="0"/>
    <n v="0"/>
    <n v="0"/>
    <n v="0"/>
    <n v="0"/>
    <n v="0"/>
    <n v="0"/>
    <n v="0"/>
    <n v="0"/>
    <n v="0"/>
    <n v="6"/>
    <n v="7254.24"/>
    <n v="7.24"/>
    <n v="1870.7600000000002"/>
    <n v="1186.25"/>
    <n v="91.25"/>
  </r>
  <r>
    <x v="0"/>
    <x v="0"/>
    <x v="8"/>
    <s v="ПТК-435 8024-56"/>
    <n v="876996846"/>
    <n v="4620196950352"/>
    <s v="Платье ZARKA"/>
    <n v="13595"/>
    <n v="0.13"/>
    <n v="11469.83"/>
    <n v="2531.2900000000004"/>
    <n v="0"/>
    <n v="0"/>
    <n v="10072.83"/>
    <n v="8"/>
    <n v="2183.48"/>
    <n v="10.010000000000002"/>
    <n v="0"/>
    <n v="0"/>
    <n v="11827.65"/>
    <n v="0"/>
    <n v="0"/>
    <n v="0"/>
    <n v="0"/>
    <n v="0"/>
    <n v="0"/>
    <n v="0"/>
    <n v="0"/>
    <n v="0"/>
    <n v="0"/>
    <n v="0"/>
    <n v="8"/>
    <n v="11479.84"/>
    <n v="10.010000000000002"/>
    <n v="2531.2900000000004"/>
    <n v="2183.48"/>
    <n v="135.94999999999999"/>
  </r>
  <r>
    <x v="0"/>
    <x v="0"/>
    <x v="8"/>
    <s v="ПТК-435 8024-58"/>
    <n v="876998467"/>
    <n v="4620196950369"/>
    <s v="Платье ZARKA"/>
    <n v="9534"/>
    <n v="0.13"/>
    <n v="7809"/>
    <n v="1719.76"/>
    <n v="0"/>
    <n v="0"/>
    <n v="7809"/>
    <n v="6"/>
    <n v="1239.42"/>
    <n v="5.24"/>
    <n v="0"/>
    <n v="0"/>
    <n v="8294.58"/>
    <n v="0"/>
    <n v="0"/>
    <n v="0"/>
    <n v="0"/>
    <n v="0"/>
    <n v="0"/>
    <n v="0"/>
    <n v="0"/>
    <n v="0"/>
    <n v="0"/>
    <n v="0"/>
    <n v="6"/>
    <n v="7814.24"/>
    <n v="5.24"/>
    <n v="1719.76"/>
    <n v="1239.42"/>
    <n v="95.34"/>
  </r>
  <r>
    <x v="0"/>
    <x v="0"/>
    <x v="8"/>
    <s v="ПТК-435 8024-60"/>
    <n v="876999350"/>
    <n v="4620196950376"/>
    <s v="Платье ZARKA"/>
    <n v="19061"/>
    <n v="0.12999999999999998"/>
    <n v="15423"/>
    <n v="3626.5099999999998"/>
    <n v="0"/>
    <n v="0"/>
    <n v="15423"/>
    <n v="12"/>
    <n v="2477.9299999999998"/>
    <n v="11.49"/>
    <n v="0"/>
    <n v="0"/>
    <n v="16583.069999999996"/>
    <n v="1253"/>
    <n v="395.75"/>
    <n v="0"/>
    <n v="0"/>
    <n v="1253"/>
    <n v="1"/>
    <n v="214.5"/>
    <n v="1.25"/>
    <n v="0"/>
    <n v="0"/>
    <n v="1435.5"/>
    <n v="11"/>
    <n v="14180.24"/>
    <n v="10.24"/>
    <n v="3230.7599999999998"/>
    <n v="2263.4299999999998"/>
    <n v="190.61"/>
  </r>
  <r>
    <x v="0"/>
    <x v="0"/>
    <x v="8"/>
    <s v="ПТК-435 8024-62"/>
    <n v="877002481"/>
    <n v="4620196950383"/>
    <s v="Платье ZARKA"/>
    <n v="9854"/>
    <n v="0.13"/>
    <n v="8363"/>
    <n v="1486.1599999999999"/>
    <n v="0"/>
    <n v="0"/>
    <n v="8363"/>
    <n v="8"/>
    <n v="1281.0200000000002"/>
    <n v="4.8400000000000007"/>
    <n v="0"/>
    <n v="0"/>
    <n v="8572.98"/>
    <n v="0"/>
    <n v="0"/>
    <n v="0"/>
    <n v="0"/>
    <n v="0"/>
    <n v="0"/>
    <n v="0"/>
    <n v="0"/>
    <n v="0"/>
    <n v="0"/>
    <n v="0"/>
    <n v="8"/>
    <n v="8367.84"/>
    <n v="4.8400000000000007"/>
    <n v="1486.1599999999999"/>
    <n v="1281.0200000000002"/>
    <n v="98.54"/>
  </r>
  <r>
    <x v="0"/>
    <x v="0"/>
    <x v="8"/>
    <s v="ПТК-435 8024-54"/>
    <n v="877004720"/>
    <n v="4620196950345"/>
    <s v="Платье ZARKA"/>
    <n v="13159"/>
    <n v="0.13"/>
    <n v="10819.61"/>
    <n v="2331.0499999999997"/>
    <n v="0"/>
    <n v="0"/>
    <n v="9914.61"/>
    <n v="10"/>
    <n v="1710.67"/>
    <n v="8.34"/>
    <n v="0"/>
    <n v="0"/>
    <n v="11448.329999999998"/>
    <n v="0"/>
    <n v="0"/>
    <n v="0"/>
    <n v="0"/>
    <n v="0"/>
    <n v="0"/>
    <n v="0"/>
    <n v="0"/>
    <n v="0"/>
    <n v="0"/>
    <n v="0"/>
    <n v="10"/>
    <n v="10827.95"/>
    <n v="8.34"/>
    <n v="2331.0499999999997"/>
    <n v="1710.67"/>
    <n v="131.59"/>
  </r>
  <r>
    <x v="0"/>
    <x v="0"/>
    <x v="8"/>
    <s v="ПТК-435 8024-64"/>
    <n v="877015122"/>
    <n v="4620196950390"/>
    <s v="Платье ZARKA"/>
    <n v="8544"/>
    <n v="0.13"/>
    <n v="6971"/>
    <n v="1568.9399999999998"/>
    <n v="0"/>
    <n v="0"/>
    <n v="6971"/>
    <n v="5"/>
    <n v="1110.72"/>
    <n v="4.0599999999999996"/>
    <n v="0"/>
    <n v="0"/>
    <n v="7433.2800000000007"/>
    <n v="1464"/>
    <n v="274"/>
    <n v="0"/>
    <n v="0"/>
    <n v="1464"/>
    <n v="1"/>
    <n v="225.94"/>
    <n v="0"/>
    <n v="0"/>
    <n v="0"/>
    <n v="1512.06"/>
    <n v="4"/>
    <n v="5511.06"/>
    <n v="4.0599999999999996"/>
    <n v="1294.9399999999998"/>
    <n v="884.78"/>
    <n v="85.44"/>
  </r>
  <r>
    <x v="0"/>
    <x v="0"/>
    <x v="8"/>
    <s v="КТК-4228 5024-48"/>
    <n v="877022344"/>
    <n v="4670132203363"/>
    <s v="Домашний комплект ZARKA"/>
    <n v="6854"/>
    <n v="0.13"/>
    <n v="5670.27"/>
    <n v="1179.06"/>
    <n v="0"/>
    <n v="0"/>
    <n v="5670.27"/>
    <n v="6"/>
    <n v="891.02"/>
    <n v="4.67"/>
    <n v="0"/>
    <n v="0"/>
    <n v="5962.98"/>
    <n v="0"/>
    <n v="0"/>
    <n v="0"/>
    <n v="0"/>
    <n v="0"/>
    <n v="0"/>
    <n v="0"/>
    <n v="0"/>
    <n v="0"/>
    <n v="0"/>
    <n v="0"/>
    <n v="6"/>
    <n v="5674.9400000000005"/>
    <n v="4.67"/>
    <n v="1179.06"/>
    <n v="891.02"/>
    <n v="68.540000000000006"/>
  </r>
  <r>
    <x v="0"/>
    <x v="0"/>
    <x v="8"/>
    <s v="КТК-4228 5024-54"/>
    <n v="877036132"/>
    <n v="4670132203394"/>
    <s v="Домашний комплект ZARKA"/>
    <n v="15888"/>
    <n v="0.12999999999999998"/>
    <n v="14025.94"/>
    <n v="1925.7199999999998"/>
    <n v="0"/>
    <n v="0"/>
    <n v="12681.94"/>
    <n v="14"/>
    <n v="2140.41"/>
    <n v="11.31"/>
    <n v="0"/>
    <n v="0"/>
    <n v="13822.560000000001"/>
    <n v="2015"/>
    <n v="484.98"/>
    <n v="0"/>
    <n v="0"/>
    <n v="2015"/>
    <n v="2"/>
    <n v="325.26"/>
    <n v="2.02"/>
    <n v="0"/>
    <n v="0"/>
    <n v="2176.7399999999998"/>
    <n v="12"/>
    <n v="12020.230000000001"/>
    <n v="9.2900000000000009"/>
    <n v="1440.7399999999998"/>
    <n v="1815.1499999999999"/>
    <n v="374.41000000000008"/>
  </r>
  <r>
    <x v="0"/>
    <x v="0"/>
    <x v="8"/>
    <s v="КТК-4228 5024-52"/>
    <n v="877036576"/>
    <n v="4670132203387"/>
    <s v="Домашний комплект ZARKA"/>
    <n v="29084"/>
    <n v="0.12999999999999998"/>
    <n v="25312.46"/>
    <n v="3753.95"/>
    <n v="0"/>
    <n v="0"/>
    <n v="21152.46"/>
    <n v="30"/>
    <n v="3780.9200000000019"/>
    <n v="17.59"/>
    <n v="0"/>
    <n v="0"/>
    <n v="25303.080000000005"/>
    <n v="3765"/>
    <n v="555.02"/>
    <n v="0"/>
    <n v="0"/>
    <n v="3765"/>
    <n v="4"/>
    <n v="561.86"/>
    <n v="1.98"/>
    <n v="0"/>
    <n v="0"/>
    <n v="3760.1400000000003"/>
    <n v="26"/>
    <n v="21563.07"/>
    <n v="15.61"/>
    <n v="3198.93"/>
    <n v="3219.0600000000018"/>
    <n v="290.84000000000003"/>
  </r>
  <r>
    <x v="0"/>
    <x v="0"/>
    <x v="8"/>
    <s v="КТК-4228 5024-56"/>
    <n v="877064155"/>
    <n v="4670132203400"/>
    <s v="Домашний комплект ZARKA"/>
    <n v="16711"/>
    <n v="0.12999999999999995"/>
    <n v="14274.25"/>
    <n v="2430.48"/>
    <n v="0"/>
    <n v="0"/>
    <n v="13368.25"/>
    <n v="13"/>
    <n v="2172.4299999999998"/>
    <n v="6.27"/>
    <n v="0"/>
    <n v="0"/>
    <n v="14538.57"/>
    <n v="1301"/>
    <n v="291.7"/>
    <n v="0"/>
    <n v="0"/>
    <n v="1301"/>
    <n v="1"/>
    <n v="207.22"/>
    <n v="1.3"/>
    <n v="0"/>
    <n v="0"/>
    <n v="1386.78"/>
    <n v="12"/>
    <n v="12978.22"/>
    <n v="4.97"/>
    <n v="2138.7800000000002"/>
    <n v="1965.2099999999998"/>
    <n v="167.11"/>
  </r>
  <r>
    <x v="0"/>
    <x v="0"/>
    <x v="8"/>
    <s v="КТК-4228 5024-50"/>
    <n v="877134219"/>
    <n v="4670132203370"/>
    <s v="Домашний комплект ZARKA"/>
    <n v="16066"/>
    <n v="0.12999999999999998"/>
    <n v="13900"/>
    <n v="2152.9700000000003"/>
    <n v="0"/>
    <n v="0"/>
    <n v="9668"/>
    <n v="17"/>
    <n v="2088.58"/>
    <n v="13.03"/>
    <n v="0"/>
    <n v="0"/>
    <n v="13977.42"/>
    <n v="781"/>
    <n v="174.22"/>
    <n v="0"/>
    <n v="0"/>
    <n v="781"/>
    <n v="1"/>
    <n v="124.28"/>
    <n v="0.78"/>
    <n v="0"/>
    <n v="0"/>
    <n v="831.72"/>
    <n v="16"/>
    <n v="13131.25"/>
    <n v="12.25"/>
    <n v="1978.7500000000002"/>
    <n v="1964.3"/>
    <n v="160.66"/>
  </r>
  <r>
    <x v="0"/>
    <x v="0"/>
    <x v="8"/>
    <s v="КТК-4228 5024-58"/>
    <n v="877139080"/>
    <n v="4670132203417"/>
    <s v="Домашний комплект ZARKA"/>
    <n v="6376"/>
    <n v="0.13"/>
    <n v="4999.66"/>
    <n v="1372.67"/>
    <n v="0"/>
    <n v="0"/>
    <n v="4999.66"/>
    <n v="4"/>
    <n v="828.88"/>
    <n v="3.67"/>
    <n v="0"/>
    <n v="0"/>
    <n v="5547.12"/>
    <n v="1220"/>
    <n v="372.78"/>
    <n v="0"/>
    <n v="0"/>
    <n v="1220"/>
    <n v="1"/>
    <n v="207.22"/>
    <n v="1.22"/>
    <n v="0"/>
    <n v="0"/>
    <n v="1386.78"/>
    <n v="3"/>
    <n v="3782.1099999999997"/>
    <n v="2.4500000000000002"/>
    <n v="999.8900000000001"/>
    <n v="621.66"/>
    <n v="63.76"/>
  </r>
  <r>
    <x v="0"/>
    <x v="0"/>
    <x v="8"/>
    <s v="ПТК-435 8024-66"/>
    <n v="877265438"/>
    <n v="4620196950406"/>
    <s v="Платье ZARKA"/>
    <n v="13535"/>
    <n v="0.13"/>
    <n v="10555.75"/>
    <n v="2970.06"/>
    <n v="0"/>
    <n v="0"/>
    <n v="10555.75"/>
    <n v="9"/>
    <n v="1759.55"/>
    <n v="9.19"/>
    <n v="0"/>
    <n v="0"/>
    <n v="11775.449999999999"/>
    <n v="1003.4"/>
    <n v="384.6"/>
    <n v="0"/>
    <n v="0"/>
    <n v="1003.4"/>
    <n v="1"/>
    <n v="180.57"/>
    <n v="1"/>
    <n v="0"/>
    <n v="0"/>
    <n v="1208.43"/>
    <n v="8"/>
    <n v="9560.5400000000009"/>
    <n v="8.19"/>
    <n v="2585.46"/>
    <n v="1578.98"/>
    <n v="135.35"/>
  </r>
  <r>
    <x v="0"/>
    <x v="0"/>
    <x v="8"/>
    <s v="кмф-4548 5032-44"/>
    <n v="900585752"/>
    <n v="4670132202342"/>
    <s v="Костюм спортивный ZARKA"/>
    <n v="5267"/>
    <n v="0.13"/>
    <n v="4072"/>
    <n v="1190.9299999999998"/>
    <n v="0"/>
    <n v="0"/>
    <n v="4072"/>
    <n v="2"/>
    <n v="684.71"/>
    <n v="4.07"/>
    <n v="0"/>
    <n v="0"/>
    <n v="4582.29"/>
    <n v="0"/>
    <n v="0"/>
    <n v="0"/>
    <n v="0"/>
    <n v="0"/>
    <n v="0"/>
    <n v="0"/>
    <n v="0"/>
    <n v="0"/>
    <n v="0"/>
    <n v="0"/>
    <n v="2"/>
    <n v="4076.07"/>
    <n v="4.07"/>
    <n v="1190.9299999999998"/>
    <n v="684.71"/>
    <n v="52.67"/>
  </r>
  <r>
    <x v="0"/>
    <x v="0"/>
    <x v="8"/>
    <s v="кмф-4548 5032-46"/>
    <n v="901101241"/>
    <n v="4670132202359"/>
    <s v="Костюм спортивный ZARKA"/>
    <n v="1485"/>
    <n v="0.13"/>
    <n v="1177"/>
    <n v="308"/>
    <n v="0"/>
    <n v="0"/>
    <n v="1177"/>
    <n v="1"/>
    <n v="193.05"/>
    <n v="0"/>
    <n v="0"/>
    <n v="0"/>
    <n v="1291.95"/>
    <n v="0"/>
    <n v="0"/>
    <n v="0"/>
    <n v="0"/>
    <n v="0"/>
    <n v="0"/>
    <n v="0"/>
    <n v="0"/>
    <n v="0"/>
    <n v="0"/>
    <n v="0"/>
    <n v="1"/>
    <n v="1177"/>
    <n v="0"/>
    <n v="308"/>
    <n v="193.05"/>
    <n v="14.85"/>
  </r>
  <r>
    <x v="0"/>
    <x v="0"/>
    <x v="8"/>
    <s v="кмф-4548 5032-50"/>
    <n v="901105214"/>
    <n v="4670132202373"/>
    <s v="Костюм спортивный ZARKA"/>
    <n v="6805"/>
    <n v="0.13"/>
    <n v="5068"/>
    <n v="1731.9299999999998"/>
    <n v="0"/>
    <n v="0"/>
    <n v="3950"/>
    <n v="3"/>
    <n v="884.65000000000009"/>
    <n v="5.07"/>
    <n v="0"/>
    <n v="0"/>
    <n v="5920.35"/>
    <n v="0"/>
    <n v="0"/>
    <n v="0"/>
    <n v="0"/>
    <n v="0"/>
    <n v="0"/>
    <n v="0"/>
    <n v="0"/>
    <n v="0"/>
    <n v="0"/>
    <n v="0"/>
    <n v="3"/>
    <n v="5073.07"/>
    <n v="5.07"/>
    <n v="1731.9299999999998"/>
    <n v="884.65000000000009"/>
    <n v="68.05"/>
  </r>
  <r>
    <x v="0"/>
    <x v="0"/>
    <x v="8"/>
    <s v="кмф-4548 5032-48"/>
    <n v="901110289"/>
    <n v="4670132202366"/>
    <s v="Костюм спортивный ZARKA"/>
    <n v="1485"/>
    <n v="0.13"/>
    <n v="1118"/>
    <n v="365.88"/>
    <n v="0"/>
    <n v="0"/>
    <n v="1118"/>
    <n v="1"/>
    <n v="193.05"/>
    <n v="1.1200000000000001"/>
    <n v="0"/>
    <n v="0"/>
    <n v="1291.95"/>
    <n v="2696"/>
    <n v="1136.3"/>
    <n v="0"/>
    <n v="0"/>
    <n v="2696"/>
    <n v="1"/>
    <n v="498.55"/>
    <n v="2.7"/>
    <n v="0"/>
    <n v="0"/>
    <n v="3336.45"/>
    <n v="0"/>
    <n v="-1579.58"/>
    <n v="-1.58"/>
    <n v="-770.42"/>
    <n v="-305.5"/>
    <n v="464.91999999999996"/>
  </r>
  <r>
    <x v="0"/>
    <x v="0"/>
    <x v="8"/>
    <s v="кмф-4548 5032-54"/>
    <n v="901111164"/>
    <n v="4670132202397"/>
    <s v="Костюм спортивный ZARKA"/>
    <n v="7325"/>
    <n v="0.13"/>
    <n v="6210.21"/>
    <n v="1111.44"/>
    <n v="0"/>
    <n v="0"/>
    <n v="6210.21"/>
    <n v="2"/>
    <n v="952.25"/>
    <n v="3.35"/>
    <n v="0"/>
    <n v="0"/>
    <n v="6372.75"/>
    <n v="0"/>
    <n v="0"/>
    <n v="0"/>
    <n v="0"/>
    <n v="0"/>
    <n v="0"/>
    <n v="0"/>
    <n v="0"/>
    <n v="0"/>
    <n v="0"/>
    <n v="0"/>
    <n v="2"/>
    <n v="6213.56"/>
    <n v="3.35"/>
    <n v="1111.44"/>
    <n v="952.25"/>
    <n v="73.25"/>
  </r>
  <r>
    <x v="0"/>
    <x v="0"/>
    <x v="8"/>
    <s v="кмф-4548 5032-52"/>
    <n v="901115809"/>
    <n v="4670132202380"/>
    <s v="Костюм спортивный ZARKA"/>
    <n v="6384"/>
    <n v="0.13"/>
    <n v="5125"/>
    <n v="1259"/>
    <n v="0"/>
    <n v="0"/>
    <n v="5125"/>
    <n v="3"/>
    <n v="829.92"/>
    <n v="0"/>
    <n v="0"/>
    <n v="0"/>
    <n v="5554.08"/>
    <n v="0"/>
    <n v="0"/>
    <n v="0"/>
    <n v="0"/>
    <n v="0"/>
    <n v="0"/>
    <n v="0"/>
    <n v="0"/>
    <n v="0"/>
    <n v="0"/>
    <n v="0"/>
    <n v="3"/>
    <n v="5125"/>
    <n v="0"/>
    <n v="1259"/>
    <n v="829.92"/>
    <n v="63.84"/>
  </r>
  <r>
    <x v="0"/>
    <x v="0"/>
    <x v="8"/>
    <s v="кмф-4548 8030-44"/>
    <n v="901121588"/>
    <n v="4670132202281"/>
    <s v="Костюм спортивный ZARKA"/>
    <n v="11386"/>
    <n v="0.13"/>
    <n v="8722"/>
    <n v="2655.27"/>
    <n v="0"/>
    <n v="0"/>
    <n v="8722"/>
    <n v="3"/>
    <n v="1480.18"/>
    <n v="8.73"/>
    <n v="0"/>
    <n v="0"/>
    <n v="9905.82"/>
    <n v="2673"/>
    <n v="1098.33"/>
    <n v="0"/>
    <n v="0"/>
    <n v="2673"/>
    <n v="1"/>
    <n v="490.62"/>
    <n v="2.67"/>
    <n v="0"/>
    <n v="0"/>
    <n v="3283.38"/>
    <n v="2"/>
    <n v="6055.06"/>
    <n v="6.0600000000000005"/>
    <n v="1556.94"/>
    <n v="989.56000000000006"/>
    <n v="113.86"/>
  </r>
  <r>
    <x v="0"/>
    <x v="0"/>
    <x v="8"/>
    <s v="кмф-4548 8030-48"/>
    <n v="901127147"/>
    <n v="4670132202304"/>
    <s v="Костюм спортивный ZARKA"/>
    <n v="3721"/>
    <n v="0.13"/>
    <n v="2828"/>
    <n v="890.17"/>
    <n v="0"/>
    <n v="0"/>
    <n v="2828"/>
    <n v="1"/>
    <n v="483.73"/>
    <n v="2.83"/>
    <n v="0"/>
    <n v="0"/>
    <n v="3237.27"/>
    <n v="2828"/>
    <n v="890.17"/>
    <n v="0"/>
    <n v="0"/>
    <n v="2828"/>
    <n v="1"/>
    <n v="483.73"/>
    <n v="2.83"/>
    <n v="0"/>
    <n v="0"/>
    <n v="3237.27"/>
    <n v="0"/>
    <n v="0"/>
    <n v="0"/>
    <n v="0"/>
    <n v="0"/>
    <n v="37.21"/>
  </r>
  <r>
    <x v="0"/>
    <x v="0"/>
    <x v="8"/>
    <s v="кмф-4548 8030-46"/>
    <n v="901127827"/>
    <n v="4670132202298"/>
    <s v="Костюм спортивный ZARKA"/>
    <n v="3721"/>
    <n v="0.13"/>
    <n v="2828"/>
    <n v="890.17"/>
    <n v="0"/>
    <n v="0"/>
    <n v="2828"/>
    <n v="1"/>
    <n v="483.73"/>
    <n v="2.83"/>
    <n v="0"/>
    <n v="0"/>
    <n v="3237.27"/>
    <n v="2765"/>
    <n v="1006.23"/>
    <n v="0"/>
    <n v="0"/>
    <n v="2765"/>
    <n v="1"/>
    <n v="490.62"/>
    <n v="2.77"/>
    <n v="0"/>
    <n v="0"/>
    <n v="3283.38"/>
    <n v="0"/>
    <n v="63.06"/>
    <n v="6.0000000000000053E-2"/>
    <n v="-116.06000000000006"/>
    <n v="-6.8899999999999864"/>
    <n v="109.17000000000007"/>
  </r>
  <r>
    <x v="0"/>
    <x v="0"/>
    <x v="8"/>
    <s v="кмф-4548 8030-50"/>
    <n v="901128865"/>
    <n v="4670132202311"/>
    <s v="Костюм спортивный ZARKA"/>
    <n v="7442"/>
    <n v="0.13"/>
    <n v="5686"/>
    <n v="1750.31"/>
    <n v="0"/>
    <n v="0"/>
    <n v="5686"/>
    <n v="2"/>
    <n v="967.46"/>
    <n v="5.6899999999999995"/>
    <n v="0"/>
    <n v="0"/>
    <n v="6474.54"/>
    <n v="0"/>
    <n v="0"/>
    <n v="0"/>
    <n v="0"/>
    <n v="0"/>
    <n v="0"/>
    <n v="0"/>
    <n v="0"/>
    <n v="0"/>
    <n v="0"/>
    <n v="0"/>
    <n v="2"/>
    <n v="5691.69"/>
    <n v="5.6899999999999995"/>
    <n v="1750.31"/>
    <n v="967.46"/>
    <n v="74.42"/>
  </r>
  <r>
    <x v="0"/>
    <x v="0"/>
    <x v="8"/>
    <s v="кмф-4548 8030-54"/>
    <n v="901132896"/>
    <n v="4670132202335"/>
    <s v="Костюм спортивный ZARKA"/>
    <n v="10893"/>
    <n v="0.13"/>
    <n v="5493"/>
    <n v="5397.48"/>
    <n v="0"/>
    <n v="0"/>
    <n v="5493"/>
    <n v="3"/>
    <n v="1416.0900000000001"/>
    <n v="2.52"/>
    <n v="0"/>
    <n v="0"/>
    <n v="9476.91"/>
    <n v="0"/>
    <n v="0"/>
    <n v="0"/>
    <n v="0"/>
    <n v="0"/>
    <n v="0"/>
    <n v="0"/>
    <n v="0"/>
    <n v="0"/>
    <n v="0"/>
    <n v="0"/>
    <n v="3"/>
    <n v="5495.52"/>
    <n v="2.52"/>
    <n v="5397.48"/>
    <n v="1416.0900000000001"/>
    <n v="108.93"/>
  </r>
  <r>
    <x v="0"/>
    <x v="0"/>
    <x v="8"/>
    <s v="кмф-4548 8030-52"/>
    <n v="901135392"/>
    <n v="4670132202328"/>
    <s v="Костюм спортивный ZARKA"/>
    <n v="14908"/>
    <n v="0.13"/>
    <n v="11808"/>
    <n v="3100"/>
    <n v="0"/>
    <n v="0"/>
    <n v="11808"/>
    <n v="4"/>
    <n v="1938.04"/>
    <n v="0"/>
    <n v="0"/>
    <n v="0"/>
    <n v="12969.960000000003"/>
    <n v="2927"/>
    <n v="659"/>
    <n v="0"/>
    <n v="0"/>
    <n v="2927"/>
    <n v="1"/>
    <n v="466.18"/>
    <n v="0"/>
    <n v="0"/>
    <n v="0"/>
    <n v="3119.82"/>
    <n v="3"/>
    <n v="8881"/>
    <n v="0"/>
    <n v="2441"/>
    <n v="1471.86"/>
    <n v="149.08000000000001"/>
  </r>
  <r>
    <x v="0"/>
    <x v="0"/>
    <x v="8"/>
    <s v="ПТК-437 5022-68"/>
    <n v="902210221"/>
    <n v="4620196950925"/>
    <s v="Платье ZARKA"/>
    <n v="8210"/>
    <n v="0.12999999999999998"/>
    <n v="7231.4"/>
    <n v="1031.3500000000001"/>
    <n v="0"/>
    <n v="0"/>
    <n v="6626.4"/>
    <n v="10"/>
    <n v="1125.43"/>
    <n v="5.379999999999999"/>
    <n v="0"/>
    <n v="0"/>
    <n v="7142.6999999999989"/>
    <n v="0"/>
    <n v="0"/>
    <n v="0"/>
    <n v="0"/>
    <n v="0"/>
    <n v="0"/>
    <n v="0"/>
    <n v="0"/>
    <n v="0"/>
    <n v="0"/>
    <n v="0"/>
    <n v="10"/>
    <n v="7236.78"/>
    <n v="5.379999999999999"/>
    <n v="1031.3500000000001"/>
    <n v="1125.43"/>
    <n v="94.079999999999927"/>
  </r>
  <r>
    <x v="0"/>
    <x v="0"/>
    <x v="8"/>
    <s v="ПТК-437 5022-58"/>
    <n v="902211300"/>
    <n v="4620196950871"/>
    <s v="Платье ZARKA"/>
    <n v="3372"/>
    <n v="0.13"/>
    <n v="2596.5"/>
    <n v="773.86999999999989"/>
    <n v="0"/>
    <n v="0"/>
    <n v="2596.5"/>
    <n v="3"/>
    <n v="438.36"/>
    <n v="1.63"/>
    <n v="0"/>
    <n v="0"/>
    <n v="2933.64"/>
    <n v="0"/>
    <n v="0"/>
    <n v="0"/>
    <n v="0"/>
    <n v="0"/>
    <n v="0"/>
    <n v="0"/>
    <n v="0"/>
    <n v="0"/>
    <n v="0"/>
    <n v="0"/>
    <n v="3"/>
    <n v="2598.13"/>
    <n v="1.63"/>
    <n v="773.86999999999989"/>
    <n v="438.36"/>
    <n v="33.72"/>
  </r>
  <r>
    <x v="0"/>
    <x v="0"/>
    <x v="8"/>
    <s v="ПТК-437 5022-66"/>
    <n v="902211318"/>
    <n v="4620196950918"/>
    <s v="Платье ZARKA"/>
    <n v="14298"/>
    <n v="0.12999999999999995"/>
    <n v="12272.75"/>
    <n v="2015.4900000000002"/>
    <n v="0"/>
    <n v="0"/>
    <n v="11667.75"/>
    <n v="17"/>
    <n v="1858.74"/>
    <n v="9.7600000000000016"/>
    <n v="0"/>
    <n v="0"/>
    <n v="12439.259999999998"/>
    <n v="611"/>
    <n v="56.39"/>
    <n v="0"/>
    <n v="0"/>
    <n v="611"/>
    <n v="1"/>
    <n v="86.84"/>
    <n v="0.61"/>
    <n v="0"/>
    <n v="0"/>
    <n v="581.16"/>
    <n v="16"/>
    <n v="11670.9"/>
    <n v="9.1500000000000021"/>
    <n v="1959.1000000000001"/>
    <n v="1771.9"/>
    <n v="142.97999999999999"/>
  </r>
  <r>
    <x v="0"/>
    <x v="0"/>
    <x v="8"/>
    <s v="ПТК-437 5022-52"/>
    <n v="902211353"/>
    <n v="4620196950840"/>
    <s v="Платье ZARKA"/>
    <n v="4440"/>
    <n v="0.13"/>
    <n v="3710"/>
    <n v="728.18000000000006"/>
    <n v="0"/>
    <n v="0"/>
    <n v="3710"/>
    <n v="4"/>
    <n v="577.20000000000005"/>
    <n v="1.82"/>
    <n v="0"/>
    <n v="0"/>
    <n v="3862.8"/>
    <n v="0"/>
    <n v="0"/>
    <n v="0"/>
    <n v="0"/>
    <n v="0"/>
    <n v="0"/>
    <n v="0"/>
    <n v="0"/>
    <n v="0"/>
    <n v="0"/>
    <n v="0"/>
    <n v="4"/>
    <n v="3711.82"/>
    <n v="1.82"/>
    <n v="728.18000000000006"/>
    <n v="577.20000000000005"/>
    <n v="44.4"/>
  </r>
  <r>
    <x v="0"/>
    <x v="0"/>
    <x v="8"/>
    <s v="ПТК-437 5022-54"/>
    <n v="902211374"/>
    <n v="4620196950857"/>
    <s v="Платье ZARKA"/>
    <n v="3340"/>
    <n v="0.13"/>
    <n v="2827"/>
    <n v="512.08000000000004"/>
    <n v="0"/>
    <n v="0"/>
    <n v="2827"/>
    <n v="3"/>
    <n v="434.19999999999993"/>
    <n v="0.92"/>
    <n v="0"/>
    <n v="0"/>
    <n v="2905.8"/>
    <n v="0"/>
    <n v="0"/>
    <n v="0"/>
    <n v="0"/>
    <n v="0"/>
    <n v="0"/>
    <n v="0"/>
    <n v="0"/>
    <n v="0"/>
    <n v="0"/>
    <n v="0"/>
    <n v="3"/>
    <n v="2827.92"/>
    <n v="0.92"/>
    <n v="512.08000000000004"/>
    <n v="434.19999999999993"/>
    <n v="33.4"/>
  </r>
  <r>
    <x v="0"/>
    <x v="0"/>
    <x v="8"/>
    <s v="ПТК-437 5022-60"/>
    <n v="902211409"/>
    <n v="4620196950888"/>
    <s v="Платье ZARKA"/>
    <n v="1124"/>
    <n v="0.13"/>
    <n v="916"/>
    <n v="207.08"/>
    <n v="0"/>
    <n v="0"/>
    <n v="916"/>
    <n v="1"/>
    <n v="146.12"/>
    <n v="0.92"/>
    <n v="0"/>
    <n v="0"/>
    <n v="977.88"/>
    <n v="0"/>
    <n v="0"/>
    <n v="0"/>
    <n v="0"/>
    <n v="0"/>
    <n v="0"/>
    <n v="0"/>
    <n v="0"/>
    <n v="0"/>
    <n v="0"/>
    <n v="0"/>
    <n v="1"/>
    <n v="916.92"/>
    <n v="0.92"/>
    <n v="207.08"/>
    <n v="146.12"/>
    <n v="11.24"/>
  </r>
  <r>
    <x v="0"/>
    <x v="0"/>
    <x v="8"/>
    <s v="ПТК-437 5022-64"/>
    <n v="902211431"/>
    <n v="4620196950901"/>
    <s v="Платье ZARKA"/>
    <n v="3372"/>
    <n v="0.13"/>
    <n v="2771"/>
    <n v="599.15"/>
    <n v="0"/>
    <n v="0"/>
    <n v="2771"/>
    <n v="3"/>
    <n v="438.36"/>
    <n v="1.85"/>
    <n v="0"/>
    <n v="0"/>
    <n v="2933.64"/>
    <n v="0"/>
    <n v="0"/>
    <n v="0"/>
    <n v="0"/>
    <n v="0"/>
    <n v="0"/>
    <n v="0"/>
    <n v="0"/>
    <n v="0"/>
    <n v="0"/>
    <n v="0"/>
    <n v="3"/>
    <n v="2772.85"/>
    <n v="1.85"/>
    <n v="599.15"/>
    <n v="438.36"/>
    <n v="33.72"/>
  </r>
  <r>
    <x v="0"/>
    <x v="0"/>
    <x v="8"/>
    <s v="ПТК-437 5022-70"/>
    <n v="902211449"/>
    <n v="4620196950932"/>
    <s v="Платье ZARKA"/>
    <n v="10863"/>
    <n v="0.12999999999999998"/>
    <n v="9088"/>
    <n v="1769.58"/>
    <n v="0"/>
    <n v="0"/>
    <n v="8181"/>
    <n v="10"/>
    <n v="1412.1900000000003"/>
    <n v="5.42"/>
    <n v="0"/>
    <n v="0"/>
    <n v="9450.81"/>
    <n v="0"/>
    <n v="0"/>
    <n v="0"/>
    <n v="0"/>
    <n v="0"/>
    <n v="0"/>
    <n v="0"/>
    <n v="0"/>
    <n v="0"/>
    <n v="0"/>
    <n v="0"/>
    <n v="10"/>
    <n v="9093.42"/>
    <n v="5.42"/>
    <n v="1769.58"/>
    <n v="1412.1900000000003"/>
    <n v="108.63"/>
  </r>
  <r>
    <x v="0"/>
    <x v="0"/>
    <x v="8"/>
    <s v="КМФ-4547 6033-52"/>
    <n v="905646429"/>
    <n v="4620196951915"/>
    <s v="Костюм спортивный ZARKA"/>
    <n v="13267"/>
    <n v="0.13"/>
    <n v="10275"/>
    <n v="2983.8900000000003"/>
    <n v="0"/>
    <n v="0"/>
    <n v="10275"/>
    <n v="5"/>
    <n v="1724.71"/>
    <n v="8.11"/>
    <n v="0"/>
    <n v="0"/>
    <n v="11542.29"/>
    <n v="0"/>
    <n v="0"/>
    <n v="0"/>
    <n v="0"/>
    <n v="0"/>
    <n v="0"/>
    <n v="0"/>
    <n v="0"/>
    <n v="0"/>
    <n v="0"/>
    <n v="0"/>
    <n v="5"/>
    <n v="10283.11"/>
    <n v="8.11"/>
    <n v="2983.8900000000003"/>
    <n v="1724.71"/>
    <n v="132.67000000000002"/>
  </r>
  <r>
    <x v="0"/>
    <x v="0"/>
    <x v="8"/>
    <s v="КМФ-4547 6033-54"/>
    <n v="905864382"/>
    <n v="4620196951922"/>
    <s v="Костюм спортивный ZARKA"/>
    <n v="20575"/>
    <n v="0.13"/>
    <n v="16167.4"/>
    <n v="4391.4399999999996"/>
    <n v="0"/>
    <n v="0"/>
    <n v="14426.4"/>
    <n v="9"/>
    <n v="2674.75"/>
    <n v="16.16"/>
    <n v="0"/>
    <n v="0"/>
    <n v="17900.25"/>
    <n v="0"/>
    <n v="0"/>
    <n v="0"/>
    <n v="0"/>
    <n v="0"/>
    <n v="0"/>
    <n v="0"/>
    <n v="0"/>
    <n v="0"/>
    <n v="0"/>
    <n v="0"/>
    <n v="9"/>
    <n v="16183.56"/>
    <n v="16.16"/>
    <n v="4391.4399999999996"/>
    <n v="2674.75"/>
    <n v="205.75"/>
  </r>
  <r>
    <x v="0"/>
    <x v="0"/>
    <x v="8"/>
    <s v="КМФ-4547 6033-56"/>
    <n v="905868618"/>
    <n v="4620196951939"/>
    <s v="Костюм спортивный ZARKA"/>
    <n v="13800"/>
    <n v="0.13"/>
    <n v="10740"/>
    <n v="3052.96"/>
    <n v="0"/>
    <n v="0"/>
    <n v="8977"/>
    <n v="6"/>
    <n v="1794"/>
    <n v="7.0399999999999991"/>
    <n v="0"/>
    <n v="0"/>
    <n v="12006"/>
    <n v="0"/>
    <n v="0"/>
    <n v="0"/>
    <n v="0"/>
    <n v="0"/>
    <n v="0"/>
    <n v="0"/>
    <n v="0"/>
    <n v="0"/>
    <n v="0"/>
    <n v="0"/>
    <n v="6"/>
    <n v="10747.04"/>
    <n v="7.0399999999999991"/>
    <n v="3052.96"/>
    <n v="1794"/>
    <n v="138"/>
  </r>
  <r>
    <x v="0"/>
    <x v="0"/>
    <x v="8"/>
    <s v="КМФ-4547 6033-50"/>
    <n v="905869150"/>
    <n v="4620196951908"/>
    <s v="Костюм спортивный ZARKA"/>
    <n v="25239"/>
    <n v="0.12999999999999998"/>
    <n v="19834"/>
    <n v="5392.6"/>
    <n v="0"/>
    <n v="0"/>
    <n v="19834"/>
    <n v="11"/>
    <n v="3281.0699999999997"/>
    <n v="12.4"/>
    <n v="0"/>
    <n v="0"/>
    <n v="21957.93"/>
    <n v="1690"/>
    <n v="547.30999999999995"/>
    <n v="0"/>
    <n v="0"/>
    <n v="1690"/>
    <n v="1"/>
    <n v="291.07"/>
    <n v="1.69"/>
    <n v="0"/>
    <n v="0"/>
    <n v="1947.93"/>
    <n v="10"/>
    <n v="18154.71"/>
    <n v="10.71"/>
    <n v="4845.2900000000009"/>
    <n v="2989.9999999999995"/>
    <n v="252.39000000000001"/>
  </r>
  <r>
    <x v="0"/>
    <x v="0"/>
    <x v="8"/>
    <s v="КМФ-4547 6033-58"/>
    <n v="905871769"/>
    <n v="4620196951946"/>
    <s v="Костюм спортивный ZARKA"/>
    <n v="20585"/>
    <n v="0.13"/>
    <n v="15935"/>
    <n v="4635.97"/>
    <n v="0"/>
    <n v="0"/>
    <n v="14168"/>
    <n v="9"/>
    <n v="2676.05"/>
    <n v="14.030000000000001"/>
    <n v="0"/>
    <n v="0"/>
    <n v="17908.95"/>
    <n v="1747"/>
    <n v="551.25"/>
    <n v="0"/>
    <n v="0"/>
    <n v="1747"/>
    <n v="1"/>
    <n v="299"/>
    <n v="1.75"/>
    <n v="0"/>
    <n v="0"/>
    <n v="2001"/>
    <n v="8"/>
    <n v="14200.28"/>
    <n v="12.280000000000001"/>
    <n v="4084.7200000000003"/>
    <n v="2377.0500000000002"/>
    <n v="205.85"/>
  </r>
  <r>
    <x v="0"/>
    <x v="0"/>
    <x v="8"/>
    <s v="БФ-313 9024 9004-44"/>
    <n v="924648910"/>
    <n v="4630099889673"/>
    <s v="Брюки ZARKA"/>
    <n v="534"/>
    <n v="0.13"/>
    <n v="421"/>
    <n v="112.58"/>
    <n v="0"/>
    <n v="0"/>
    <n v="421"/>
    <n v="1"/>
    <n v="69.42"/>
    <n v="0.42"/>
    <n v="0"/>
    <n v="0"/>
    <n v="464.58"/>
    <n v="0"/>
    <n v="0"/>
    <n v="0"/>
    <n v="0"/>
    <n v="0"/>
    <n v="0"/>
    <n v="0"/>
    <n v="0"/>
    <n v="0"/>
    <n v="0"/>
    <n v="0"/>
    <n v="1"/>
    <n v="421.42"/>
    <n v="0.42"/>
    <n v="112.58"/>
    <n v="69.42"/>
    <n v="5.34"/>
  </r>
  <r>
    <x v="0"/>
    <x v="0"/>
    <x v="8"/>
    <s v="3740-0001-9024-44"/>
    <n v="995900850"/>
    <n v="4670132202984"/>
    <s v="Костюм спортивный ZARKA"/>
    <n v="55062"/>
    <n v="0.12999999999999995"/>
    <n v="39676.319999999992"/>
    <n v="13502.01"/>
    <n v="0"/>
    <n v="0"/>
    <n v="32359.32"/>
    <n v="24"/>
    <n v="7158.0599999999986"/>
    <n v="30.25"/>
    <n v="1853.42"/>
    <n v="0"/>
    <n v="47903.939999999988"/>
    <n v="1700"/>
    <n v="597.29999999999995"/>
    <n v="0"/>
    <n v="0"/>
    <n v="1700"/>
    <n v="1"/>
    <n v="298.87"/>
    <n v="1.7"/>
    <n v="0"/>
    <n v="0"/>
    <n v="2000.13"/>
    <n v="23"/>
    <n v="39858.289999999994"/>
    <n v="1881.97"/>
    <n v="12904.710000000001"/>
    <n v="6859.1899999999987"/>
    <n v="550.62"/>
  </r>
  <r>
    <x v="0"/>
    <x v="0"/>
    <x v="8"/>
    <s v="3740-0001-9024-46"/>
    <n v="995951810"/>
    <n v="4670132202991"/>
    <s v="Костюм спортивный ZARKA"/>
    <n v="73453"/>
    <n v="0.12999999999999995"/>
    <n v="59570.25"/>
    <n v="14299.589999999998"/>
    <n v="0"/>
    <n v="0"/>
    <n v="44930.25"/>
    <n v="32"/>
    <n v="10004.640000000001"/>
    <n v="38.910000000000004"/>
    <n v="0"/>
    <n v="0"/>
    <n v="63904.109999999993"/>
    <n v="0"/>
    <n v="0"/>
    <n v="0"/>
    <n v="0"/>
    <n v="0"/>
    <n v="0"/>
    <n v="0"/>
    <n v="0"/>
    <n v="0"/>
    <n v="0"/>
    <n v="0"/>
    <n v="32"/>
    <n v="59609.16"/>
    <n v="38.910000000000004"/>
    <n v="14299.589999999998"/>
    <n v="10004.640000000001"/>
    <n v="734.53"/>
  </r>
  <r>
    <x v="0"/>
    <x v="0"/>
    <x v="8"/>
    <s v="3740-0001-9024-48"/>
    <n v="995957183"/>
    <n v="4670132203004"/>
    <s v="Костюм спортивный ZARKA"/>
    <n v="96558"/>
    <n v="0.12999999999999995"/>
    <n v="74081"/>
    <n v="22419.769999999997"/>
    <n v="0"/>
    <n v="0"/>
    <n v="45325"/>
    <n v="42"/>
    <n v="12552.540000000005"/>
    <n v="57.23"/>
    <n v="0"/>
    <n v="0"/>
    <n v="84005.46"/>
    <n v="3561"/>
    <n v="1033.44"/>
    <n v="0"/>
    <n v="0"/>
    <n v="3561"/>
    <n v="2"/>
    <n v="597.74"/>
    <n v="3.56"/>
    <n v="0"/>
    <n v="0"/>
    <n v="4000.26"/>
    <n v="40"/>
    <n v="70573.67"/>
    <n v="53.669999999999995"/>
    <n v="21386.329999999998"/>
    <n v="11954.800000000005"/>
    <n v="965.58"/>
  </r>
  <r>
    <x v="0"/>
    <x v="0"/>
    <x v="8"/>
    <s v="3740-0001-9024-50"/>
    <n v="995965770"/>
    <n v="4670132203011"/>
    <s v="Костюм спортивный ZARKA"/>
    <n v="110244"/>
    <n v="0.12999999999999995"/>
    <n v="86421.459999999992"/>
    <n v="23757.769999999997"/>
    <n v="0"/>
    <n v="0"/>
    <n v="48586.46"/>
    <n v="46"/>
    <n v="14331.720000000005"/>
    <n v="64.77000000000001"/>
    <n v="0"/>
    <n v="0"/>
    <n v="95912.280000000042"/>
    <n v="1393.5"/>
    <n v="1020.11"/>
    <n v="0"/>
    <n v="0"/>
    <n v="1393.5"/>
    <n v="1"/>
    <n v="313.95"/>
    <n v="1.3900000000000001"/>
    <n v="0"/>
    <n v="0"/>
    <n v="2101.0500000000002"/>
    <n v="45"/>
    <n v="85091.34"/>
    <n v="63.38000000000001"/>
    <n v="22737.659999999996"/>
    <n v="14017.770000000004"/>
    <n v="1102.44"/>
  </r>
  <r>
    <x v="0"/>
    <x v="0"/>
    <x v="8"/>
    <s v="3740-0001-9024-52"/>
    <n v="995973082"/>
    <n v="4670132203028"/>
    <s v="Костюм спортивный ZARKA"/>
    <n v="80218"/>
    <n v="0.12999999999999995"/>
    <n v="64011"/>
    <n v="16165.559999999998"/>
    <n v="0"/>
    <n v="0"/>
    <n v="47637"/>
    <n v="35"/>
    <n v="10428.340000000002"/>
    <n v="41.44"/>
    <n v="0"/>
    <n v="0"/>
    <n v="69789.659999999989"/>
    <n v="0"/>
    <n v="0"/>
    <n v="0"/>
    <n v="0"/>
    <n v="0"/>
    <n v="0"/>
    <n v="0"/>
    <n v="0"/>
    <n v="0"/>
    <n v="0"/>
    <n v="0"/>
    <n v="35"/>
    <n v="64052.44"/>
    <n v="41.44"/>
    <n v="16165.559999999998"/>
    <n v="10428.340000000002"/>
    <n v="802.18000000000006"/>
  </r>
  <r>
    <x v="0"/>
    <x v="0"/>
    <x v="8"/>
    <s v="3740-0001-9024-54"/>
    <n v="995973879"/>
    <n v="4670132203035"/>
    <s v="Костюм спортивный ZARKA"/>
    <n v="84164"/>
    <n v="0.12999999999999998"/>
    <n v="65842.09"/>
    <n v="18271.830000000002"/>
    <n v="0"/>
    <n v="0"/>
    <n v="41053.089999999997"/>
    <n v="35"/>
    <n v="10941.320000000002"/>
    <n v="50.08"/>
    <n v="0"/>
    <n v="0"/>
    <n v="73222.680000000022"/>
    <n v="3779"/>
    <n v="1047.22"/>
    <n v="0"/>
    <n v="0"/>
    <n v="3779"/>
    <n v="2"/>
    <n v="627.9"/>
    <n v="3.7800000000000002"/>
    <n v="0"/>
    <n v="0"/>
    <n v="4202.1000000000004"/>
    <n v="33"/>
    <n v="62109.39"/>
    <n v="46.3"/>
    <n v="17224.61"/>
    <n v="10313.420000000002"/>
    <n v="841.64"/>
  </r>
  <r>
    <x v="0"/>
    <x v="0"/>
    <x v="8"/>
    <s v="3740-0001-9024-56"/>
    <n v="995979192"/>
    <n v="4670132203042"/>
    <s v="Костюм спортивный ZARKA"/>
    <n v="82535"/>
    <n v="0.12999999999999998"/>
    <n v="65000.25"/>
    <n v="17490.309999999998"/>
    <n v="0"/>
    <n v="0"/>
    <n v="48774.25"/>
    <n v="36"/>
    <n v="10729.550000000001"/>
    <n v="44.44"/>
    <n v="0"/>
    <n v="0"/>
    <n v="71805.449999999983"/>
    <n v="1821"/>
    <n v="476.18"/>
    <n v="0"/>
    <n v="0"/>
    <n v="1821"/>
    <n v="1"/>
    <n v="298.87"/>
    <n v="1.8199999999999998"/>
    <n v="0"/>
    <n v="0"/>
    <n v="2000.13"/>
    <n v="35"/>
    <n v="63221.87"/>
    <n v="42.62"/>
    <n v="17014.129999999997"/>
    <n v="10430.68"/>
    <n v="825.35"/>
  </r>
  <r>
    <x v="0"/>
    <x v="0"/>
    <x v="8"/>
    <s v="3740-0001-9024-58"/>
    <n v="995980256"/>
    <n v="4670132203059"/>
    <s v="Костюм спортивный ZARKA"/>
    <n v="82422"/>
    <n v="0.12999999999999998"/>
    <n v="64542.39"/>
    <n v="17822.510000000002"/>
    <n v="0"/>
    <n v="0"/>
    <n v="36077.39"/>
    <n v="36"/>
    <n v="10714.86"/>
    <n v="57.099999999999994"/>
    <n v="0"/>
    <n v="0"/>
    <n v="71707.14"/>
    <n v="0"/>
    <n v="0"/>
    <n v="0"/>
    <n v="0"/>
    <n v="0"/>
    <n v="0"/>
    <n v="0"/>
    <n v="0"/>
    <n v="0"/>
    <n v="0"/>
    <n v="0"/>
    <n v="36"/>
    <n v="64599.49"/>
    <n v="57.099999999999994"/>
    <n v="17822.510000000002"/>
    <n v="10714.86"/>
    <n v="824.22"/>
  </r>
  <r>
    <x v="0"/>
    <x v="0"/>
    <x v="8"/>
    <s v="3831-0001-6001-66"/>
    <n v="1097156173"/>
    <n v="4670132205022"/>
    <s v="Костюм спортивный ZARKA"/>
    <n v="6672"/>
    <n v="0.13"/>
    <n v="5206"/>
    <n v="1463.46"/>
    <n v="0"/>
    <n v="0"/>
    <n v="5206"/>
    <n v="2"/>
    <n v="867.36"/>
    <n v="2.54"/>
    <n v="0"/>
    <n v="0"/>
    <n v="5804.64"/>
    <n v="1451.12"/>
    <n v="446.55"/>
    <n v="0"/>
    <n v="0"/>
    <n v="1451.12"/>
    <n v="1"/>
    <n v="151.93"/>
    <n v="1.45"/>
    <n v="0"/>
    <n v="0"/>
    <n v="1747.19"/>
    <n v="1"/>
    <n v="3755.9700000000003"/>
    <n v="1.0900000000000001"/>
    <n v="1016.9100000000001"/>
    <n v="715.43000000000006"/>
    <n v="66.72"/>
  </r>
  <r>
    <x v="0"/>
    <x v="0"/>
    <x v="8"/>
    <s v="3831-0001-6001-46"/>
    <n v="1097156209"/>
    <n v="4670132204926"/>
    <s v="Костюм спортивный ZARKA"/>
    <n v="16520"/>
    <n v="0.13"/>
    <n v="12630"/>
    <n v="3880.13"/>
    <n v="0"/>
    <n v="0"/>
    <n v="12630"/>
    <n v="5"/>
    <n v="2147.6"/>
    <n v="9.8699999999999992"/>
    <n v="0"/>
    <n v="0"/>
    <n v="14372.4"/>
    <n v="2419"/>
    <n v="848.58"/>
    <n v="0"/>
    <n v="0"/>
    <n v="2419"/>
    <n v="1"/>
    <n v="425.1"/>
    <n v="2.42"/>
    <n v="0"/>
    <n v="0"/>
    <n v="2844.9"/>
    <n v="4"/>
    <n v="10218.450000000001"/>
    <n v="7.4499999999999993"/>
    <n v="3031.55"/>
    <n v="1722.5"/>
    <n v="165.20000000000002"/>
  </r>
  <r>
    <x v="0"/>
    <x v="0"/>
    <x v="8"/>
    <s v="3831-0001-6001-70"/>
    <n v="1097156228"/>
    <n v="4670132205046"/>
    <s v="Костюм спортивный ZARKA"/>
    <n v="16586"/>
    <n v="0.13"/>
    <n v="12349"/>
    <n v="4224.6399999999994"/>
    <n v="0"/>
    <n v="0"/>
    <n v="12349"/>
    <n v="5"/>
    <n v="2156.1799999999998"/>
    <n v="12.36"/>
    <n v="0"/>
    <n v="0"/>
    <n v="14429.82"/>
    <n v="0"/>
    <n v="0"/>
    <n v="0"/>
    <n v="0"/>
    <n v="0"/>
    <n v="0"/>
    <n v="0"/>
    <n v="0"/>
    <n v="0"/>
    <n v="0"/>
    <n v="0"/>
    <n v="5"/>
    <n v="12361.36"/>
    <n v="12.36"/>
    <n v="4224.6399999999994"/>
    <n v="2156.1799999999998"/>
    <n v="165.86"/>
  </r>
  <r>
    <x v="0"/>
    <x v="0"/>
    <x v="8"/>
    <s v="3831-0001-6001-56"/>
    <n v="1097156253"/>
    <n v="4670132204971"/>
    <s v="Костюм спортивный ZARKA"/>
    <n v="6672"/>
    <n v="0.13"/>
    <n v="4974"/>
    <n v="1693.02"/>
    <n v="0"/>
    <n v="0"/>
    <n v="4974"/>
    <n v="2"/>
    <n v="867.36"/>
    <n v="4.9800000000000004"/>
    <n v="0"/>
    <n v="0"/>
    <n v="5804.64"/>
    <n v="0"/>
    <n v="0"/>
    <n v="0"/>
    <n v="0"/>
    <n v="0"/>
    <n v="0"/>
    <n v="0"/>
    <n v="0"/>
    <n v="0"/>
    <n v="0"/>
    <n v="0"/>
    <n v="2"/>
    <n v="4978.9799999999996"/>
    <n v="4.9800000000000004"/>
    <n v="1693.02"/>
    <n v="867.36"/>
    <n v="66.72"/>
  </r>
  <r>
    <x v="0"/>
    <x v="0"/>
    <x v="8"/>
    <s v="3831-0001-6001-58"/>
    <n v="1097156326"/>
    <n v="4670132204988"/>
    <s v="Костюм спортивный ZARKA"/>
    <n v="3289"/>
    <n v="0.13"/>
    <n v="2578"/>
    <n v="708.42"/>
    <n v="0"/>
    <n v="0"/>
    <n v="2578"/>
    <n v="1"/>
    <n v="427.57"/>
    <n v="2.58"/>
    <n v="0"/>
    <n v="0"/>
    <n v="2861.43"/>
    <n v="0"/>
    <n v="0"/>
    <n v="0"/>
    <n v="0"/>
    <n v="0"/>
    <n v="0"/>
    <n v="0"/>
    <n v="0"/>
    <n v="0"/>
    <n v="0"/>
    <n v="0"/>
    <n v="1"/>
    <n v="2580.58"/>
    <n v="2.58"/>
    <n v="708.42"/>
    <n v="427.57"/>
    <n v="32.89"/>
  </r>
  <r>
    <x v="0"/>
    <x v="0"/>
    <x v="8"/>
    <s v="3831-0001-6001-48"/>
    <n v="1097156367"/>
    <n v="4670132204933"/>
    <s v="Костюм спортивный ZARKA"/>
    <n v="3336"/>
    <n v="0.13"/>
    <n v="2345"/>
    <n v="988.65"/>
    <n v="0"/>
    <n v="0"/>
    <n v="2345"/>
    <n v="1"/>
    <n v="433.68"/>
    <n v="2.35"/>
    <n v="0"/>
    <n v="0"/>
    <n v="2902.32"/>
    <n v="0"/>
    <n v="0"/>
    <n v="0"/>
    <n v="0"/>
    <n v="0"/>
    <n v="0"/>
    <n v="0"/>
    <n v="0"/>
    <n v="0"/>
    <n v="0"/>
    <n v="0"/>
    <n v="1"/>
    <n v="2347.35"/>
    <n v="2.35"/>
    <n v="988.65"/>
    <n v="433.68"/>
    <n v="33.36"/>
  </r>
  <r>
    <x v="0"/>
    <x v="0"/>
    <x v="8"/>
    <s v="3831-0001-6001-60"/>
    <n v="1097156430"/>
    <n v="4670132204995"/>
    <s v="Костюм спортивный ZARKA"/>
    <n v="3336"/>
    <n v="0.13"/>
    <n v="2417"/>
    <n v="916.58"/>
    <n v="0"/>
    <n v="0"/>
    <n v="2417"/>
    <n v="1"/>
    <n v="433.68"/>
    <n v="2.42"/>
    <n v="0"/>
    <n v="0"/>
    <n v="2902.32"/>
    <n v="2417"/>
    <n v="916.58"/>
    <n v="0"/>
    <n v="0"/>
    <n v="2417"/>
    <n v="1"/>
    <n v="433.68"/>
    <n v="2.42"/>
    <n v="0"/>
    <n v="0"/>
    <n v="2902.32"/>
    <n v="0"/>
    <n v="0"/>
    <n v="0"/>
    <n v="0"/>
    <n v="0"/>
    <n v="33.36"/>
  </r>
  <r>
    <x v="0"/>
    <x v="0"/>
    <x v="8"/>
    <s v="3831-0001-6001-72"/>
    <n v="1097156814"/>
    <n v="4670132205053"/>
    <s v="Костюм спортивный ZARKA"/>
    <n v="6625"/>
    <n v="0.13"/>
    <n v="5063"/>
    <n v="1556.94"/>
    <n v="0"/>
    <n v="0"/>
    <n v="5063"/>
    <n v="2"/>
    <n v="861.25"/>
    <n v="5.0600000000000005"/>
    <n v="0"/>
    <n v="0"/>
    <n v="5763.75"/>
    <n v="2573"/>
    <n v="763"/>
    <n v="0"/>
    <n v="0"/>
    <n v="2573"/>
    <n v="1"/>
    <n v="433.68"/>
    <n v="0"/>
    <n v="0"/>
    <n v="0"/>
    <n v="2902.32"/>
    <n v="1"/>
    <n v="2495.06"/>
    <n v="5.0600000000000005"/>
    <n v="793.94"/>
    <n v="427.57"/>
    <n v="66.25"/>
  </r>
  <r>
    <x v="0"/>
    <x v="0"/>
    <x v="8"/>
    <s v="3831-0001-6001-68"/>
    <n v="1097156818"/>
    <n v="4670132205039"/>
    <s v="Костюм спортивный ZARKA"/>
    <n v="0"/>
    <n v="0"/>
    <n v="0"/>
    <n v="0"/>
    <n v="0"/>
    <n v="0"/>
    <n v="0"/>
    <n v="0"/>
    <n v="0"/>
    <n v="0"/>
    <n v="0"/>
    <n v="0"/>
    <n v="0"/>
    <n v="2569"/>
    <n v="764.43"/>
    <n v="0"/>
    <n v="0"/>
    <n v="2569"/>
    <n v="1"/>
    <n v="433.68"/>
    <n v="2.57"/>
    <n v="0"/>
    <n v="0"/>
    <n v="2902.32"/>
    <n v="-1"/>
    <n v="-2571.5700000000002"/>
    <n v="-2.57"/>
    <n v="-764.43"/>
    <n v="-433.68"/>
    <n v="330.74999999999994"/>
  </r>
  <r>
    <x v="0"/>
    <x v="0"/>
    <x v="8"/>
    <s v="3831-0001-6001-50"/>
    <n v="1097156833"/>
    <n v="4670132204940"/>
    <s v="Костюм спортивный ZARKA"/>
    <n v="6672"/>
    <n v="0.13"/>
    <n v="4884"/>
    <n v="1783.1100000000001"/>
    <n v="0"/>
    <n v="0"/>
    <n v="4884"/>
    <n v="2"/>
    <n v="867.36"/>
    <n v="4.8900000000000006"/>
    <n v="0"/>
    <n v="0"/>
    <n v="5804.64"/>
    <n v="2427"/>
    <n v="906.57"/>
    <n v="0"/>
    <n v="0"/>
    <n v="2427"/>
    <n v="1"/>
    <n v="433.68"/>
    <n v="2.4300000000000002"/>
    <n v="0"/>
    <n v="0"/>
    <n v="2902.32"/>
    <n v="1"/>
    <n v="2459.46"/>
    <n v="2.4600000000000004"/>
    <n v="876.54000000000008"/>
    <n v="433.68"/>
    <n v="66.72"/>
  </r>
  <r>
    <x v="0"/>
    <x v="0"/>
    <x v="8"/>
    <s v="3831-0001-3021-54"/>
    <n v="1097181937"/>
    <n v="4670132204827"/>
    <s v="Костюм спортивный ZARKA"/>
    <n v="6638"/>
    <n v="0.13"/>
    <n v="5164"/>
    <n v="1471.4"/>
    <n v="0"/>
    <n v="0"/>
    <n v="5164"/>
    <n v="2"/>
    <n v="862.94"/>
    <n v="2.6"/>
    <n v="0"/>
    <n v="0"/>
    <n v="5775.06"/>
    <n v="0"/>
    <n v="0"/>
    <n v="0"/>
    <n v="0"/>
    <n v="0"/>
    <n v="0"/>
    <n v="0"/>
    <n v="0"/>
    <n v="0"/>
    <n v="0"/>
    <n v="0"/>
    <n v="2"/>
    <n v="5166.6000000000004"/>
    <n v="2.6"/>
    <n v="1471.4"/>
    <n v="862.94"/>
    <n v="66.38"/>
  </r>
  <r>
    <x v="0"/>
    <x v="0"/>
    <x v="8"/>
    <s v="3831-0001-3021-68"/>
    <n v="1097181945"/>
    <n v="4670132204896"/>
    <s v="Костюм спортивный ZARKA"/>
    <n v="10125"/>
    <n v="0.13"/>
    <n v="7684"/>
    <n v="2435.94"/>
    <n v="0"/>
    <n v="0"/>
    <n v="7684"/>
    <n v="3"/>
    <n v="1316.25"/>
    <n v="5.0600000000000005"/>
    <n v="0"/>
    <n v="0"/>
    <n v="8808.75"/>
    <n v="2492"/>
    <n v="880.51"/>
    <n v="0"/>
    <n v="0"/>
    <n v="2492"/>
    <n v="1"/>
    <n v="438.75"/>
    <n v="2.4900000000000002"/>
    <n v="0"/>
    <n v="0"/>
    <n v="2936.25"/>
    <n v="2"/>
    <n v="5194.57"/>
    <n v="2.5700000000000003"/>
    <n v="1555.43"/>
    <n v="877.5"/>
    <n v="101.25"/>
  </r>
  <r>
    <x v="0"/>
    <x v="0"/>
    <x v="8"/>
    <s v="3831-0001-3021-60"/>
    <n v="1097181999"/>
    <n v="4670132204858"/>
    <s v="Костюм спортивный ZARKA"/>
    <n v="13731"/>
    <n v="0.13"/>
    <n v="10453"/>
    <n v="3267.55"/>
    <n v="0"/>
    <n v="0"/>
    <n v="10453"/>
    <n v="4"/>
    <n v="1785.03"/>
    <n v="10.45"/>
    <n v="0"/>
    <n v="0"/>
    <n v="11945.97"/>
    <n v="0"/>
    <n v="0"/>
    <n v="0"/>
    <n v="0"/>
    <n v="0"/>
    <n v="0"/>
    <n v="0"/>
    <n v="0"/>
    <n v="0"/>
    <n v="0"/>
    <n v="0"/>
    <n v="4"/>
    <n v="10463.450000000001"/>
    <n v="10.45"/>
    <n v="3267.55"/>
    <n v="1785.03"/>
    <n v="137.31"/>
  </r>
  <r>
    <x v="0"/>
    <x v="0"/>
    <x v="8"/>
    <s v="3831-0001-3021-72"/>
    <n v="1097182007"/>
    <n v="4670132204919"/>
    <s v="Костюм спортивный ZARKA"/>
    <n v="8775"/>
    <n v="0.13"/>
    <n v="6891"/>
    <n v="1879.81"/>
    <n v="0"/>
    <n v="0"/>
    <n v="6891"/>
    <n v="3"/>
    <n v="1140.75"/>
    <n v="4.1899999999999995"/>
    <n v="0"/>
    <n v="0"/>
    <n v="7634.25"/>
    <n v="0"/>
    <n v="0"/>
    <n v="0"/>
    <n v="0"/>
    <n v="0"/>
    <n v="0"/>
    <n v="0"/>
    <n v="0"/>
    <n v="0"/>
    <n v="0"/>
    <n v="0"/>
    <n v="3"/>
    <n v="6895.19"/>
    <n v="4.1899999999999995"/>
    <n v="1879.81"/>
    <n v="1140.75"/>
    <n v="87.75"/>
  </r>
  <r>
    <x v="0"/>
    <x v="0"/>
    <x v="8"/>
    <s v="3831-0001-3021-50"/>
    <n v="1097182039"/>
    <n v="4670132204803"/>
    <s v="Костюм спортивный ZARKA"/>
    <n v="65910"/>
    <n v="0.12999999999999995"/>
    <n v="51441"/>
    <n v="14437.3"/>
    <n v="0"/>
    <n v="0"/>
    <n v="51441"/>
    <n v="19"/>
    <n v="8568.2999999999975"/>
    <n v="31.7"/>
    <n v="0"/>
    <n v="0"/>
    <n v="57341.7"/>
    <n v="10694"/>
    <n v="2939.18"/>
    <n v="0"/>
    <n v="0"/>
    <n v="10694"/>
    <n v="4"/>
    <n v="1773.33"/>
    <n v="7.82"/>
    <n v="0"/>
    <n v="0"/>
    <n v="11867.67"/>
    <n v="15"/>
    <n v="40770.879999999997"/>
    <n v="23.88"/>
    <n v="11498.119999999999"/>
    <n v="6794.9699999999975"/>
    <n v="659.1"/>
  </r>
  <r>
    <x v="0"/>
    <x v="0"/>
    <x v="8"/>
    <s v="3831-0001-3021-62"/>
    <n v="1097182062"/>
    <n v="4670132204865"/>
    <s v="Костюм спортивный ZARKA"/>
    <n v="17439"/>
    <n v="0.13"/>
    <n v="13577"/>
    <n v="3853.82"/>
    <n v="0"/>
    <n v="0"/>
    <n v="13577"/>
    <n v="5"/>
    <n v="2267.0700000000002"/>
    <n v="8.18"/>
    <n v="0"/>
    <n v="0"/>
    <n v="15171.93"/>
    <n v="4623.5"/>
    <n v="2218.88"/>
    <n v="0"/>
    <n v="0"/>
    <n v="4623.5"/>
    <n v="2"/>
    <n v="890.11"/>
    <n v="4.62"/>
    <n v="0"/>
    <n v="0"/>
    <n v="5956.89"/>
    <n v="3"/>
    <n v="8957.06"/>
    <n v="3.5599999999999996"/>
    <n v="1634.94"/>
    <n v="1376.96"/>
    <n v="174.39000000000001"/>
  </r>
  <r>
    <x v="0"/>
    <x v="0"/>
    <x v="8"/>
    <s v="3831-0001-3021-66"/>
    <n v="1097182092"/>
    <n v="4670132204889"/>
    <s v="Костюм спортивный ZARKA"/>
    <n v="10644"/>
    <n v="0.13"/>
    <n v="8115"/>
    <n v="2523.73"/>
    <n v="0"/>
    <n v="0"/>
    <n v="8115"/>
    <n v="3"/>
    <n v="1383.72"/>
    <n v="5.27"/>
    <n v="0"/>
    <n v="0"/>
    <n v="9260.2800000000007"/>
    <n v="5274"/>
    <n v="1816.73"/>
    <n v="0"/>
    <n v="0"/>
    <n v="5274"/>
    <n v="2"/>
    <n v="922.48"/>
    <n v="5.27"/>
    <n v="0"/>
    <n v="0"/>
    <n v="6173.52"/>
    <n v="1"/>
    <n v="2841"/>
    <n v="0"/>
    <n v="707"/>
    <n v="461.24"/>
    <n v="106.44"/>
  </r>
  <r>
    <x v="0"/>
    <x v="0"/>
    <x v="8"/>
    <s v="3831-0001-3021-48"/>
    <n v="1097182157"/>
    <n v="4670132204797"/>
    <s v="Костюм спортивный ZARKA"/>
    <n v="13096"/>
    <n v="0.13"/>
    <n v="10366"/>
    <n v="2727.49"/>
    <n v="0"/>
    <n v="0"/>
    <n v="10366"/>
    <n v="4"/>
    <n v="1702.48"/>
    <n v="2.5099999999999998"/>
    <n v="0"/>
    <n v="0"/>
    <n v="11393.519999999999"/>
    <n v="0"/>
    <n v="0"/>
    <n v="0"/>
    <n v="0"/>
    <n v="0"/>
    <n v="0"/>
    <n v="0"/>
    <n v="0"/>
    <n v="0"/>
    <n v="0"/>
    <n v="0"/>
    <n v="4"/>
    <n v="10368.51"/>
    <n v="2.5099999999999998"/>
    <n v="2727.49"/>
    <n v="1702.48"/>
    <n v="130.96"/>
  </r>
  <r>
    <x v="0"/>
    <x v="0"/>
    <x v="8"/>
    <s v="3831-0001-3021-70"/>
    <n v="1097182169"/>
    <n v="4670132204902"/>
    <s v="Костюм спортивный ZARKA"/>
    <n v="5141"/>
    <n v="0.13"/>
    <n v="4136"/>
    <n v="1003.79"/>
    <n v="0"/>
    <n v="0"/>
    <n v="4136"/>
    <n v="2"/>
    <n v="668.33"/>
    <n v="1.21"/>
    <n v="0"/>
    <n v="0"/>
    <n v="4472.67"/>
    <n v="2926"/>
    <n v="596"/>
    <n v="0"/>
    <n v="0"/>
    <n v="2926"/>
    <n v="1"/>
    <n v="457.86"/>
    <n v="0"/>
    <n v="0"/>
    <n v="0"/>
    <n v="3064.14"/>
    <n v="1"/>
    <n v="1211.21"/>
    <n v="1.21"/>
    <n v="407.78999999999996"/>
    <n v="210.47000000000003"/>
    <n v="51.410000000000004"/>
  </r>
  <r>
    <x v="0"/>
    <x v="0"/>
    <x v="8"/>
    <s v="3831-0001-3021-58"/>
    <n v="1097182210"/>
    <n v="4670132204841"/>
    <s v="Костюм спортивный ZARKA"/>
    <n v="24654"/>
    <n v="0.13"/>
    <n v="16162"/>
    <n v="8475.8499999999985"/>
    <n v="0"/>
    <n v="0"/>
    <n v="13418"/>
    <n v="7"/>
    <n v="3205.0200000000004"/>
    <n v="16.149999999999999"/>
    <n v="0"/>
    <n v="0"/>
    <n v="21448.98"/>
    <n v="0"/>
    <n v="0"/>
    <n v="0"/>
    <n v="0"/>
    <n v="0"/>
    <n v="0"/>
    <n v="0"/>
    <n v="0"/>
    <n v="0"/>
    <n v="0"/>
    <n v="0"/>
    <n v="7"/>
    <n v="16178.15"/>
    <n v="16.149999999999999"/>
    <n v="8475.8499999999985"/>
    <n v="3205.0200000000004"/>
    <n v="246.54"/>
  </r>
  <r>
    <x v="0"/>
    <x v="0"/>
    <x v="8"/>
    <s v="3831-0001-3021-56"/>
    <n v="1097182258"/>
    <n v="4670132204834"/>
    <s v="Костюм спортивный ZARKA"/>
    <n v="3375"/>
    <n v="0.13"/>
    <n v="2617"/>
    <n v="758"/>
    <n v="0"/>
    <n v="0"/>
    <n v="2617"/>
    <n v="1"/>
    <n v="438.75"/>
    <n v="0"/>
    <n v="0"/>
    <n v="0"/>
    <n v="2936.25"/>
    <n v="0"/>
    <n v="0"/>
    <n v="0"/>
    <n v="0"/>
    <n v="0"/>
    <n v="0"/>
    <n v="0"/>
    <n v="0"/>
    <n v="0"/>
    <n v="0"/>
    <n v="0"/>
    <n v="1"/>
    <n v="2617"/>
    <n v="0"/>
    <n v="758"/>
    <n v="438.75"/>
    <n v="33.75"/>
  </r>
  <r>
    <x v="0"/>
    <x v="0"/>
    <x v="8"/>
    <s v="3831-0001-3021-52"/>
    <n v="1097182268"/>
    <n v="4670132204810"/>
    <s v="Костюм спортивный ZARKA"/>
    <n v="45325"/>
    <n v="0.12999999999999995"/>
    <n v="35453"/>
    <n v="9850.48"/>
    <n v="0"/>
    <n v="0"/>
    <n v="35453"/>
    <n v="13"/>
    <n v="5892.2499999999991"/>
    <n v="21.520000000000003"/>
    <n v="0"/>
    <n v="0"/>
    <n v="39432.75"/>
    <n v="0"/>
    <n v="0"/>
    <n v="0"/>
    <n v="0"/>
    <n v="0"/>
    <n v="0"/>
    <n v="0"/>
    <n v="0"/>
    <n v="0"/>
    <n v="0"/>
    <n v="0"/>
    <n v="13"/>
    <n v="35474.519999999997"/>
    <n v="21.520000000000003"/>
    <n v="9850.48"/>
    <n v="5892.2499999999991"/>
    <n v="453.25"/>
  </r>
  <r>
    <x v="0"/>
    <x v="0"/>
    <x v="8"/>
    <s v="3831-0001-3021-64"/>
    <n v="1097182374"/>
    <n v="4670132204872"/>
    <s v="Костюм спортивный ZARKA"/>
    <n v="39028"/>
    <n v="0.12999999999999998"/>
    <n v="30049.57"/>
    <n v="8953.8700000000008"/>
    <n v="0"/>
    <n v="0"/>
    <n v="30049.57"/>
    <n v="11"/>
    <n v="5073.6399999999985"/>
    <n v="24.560000000000002"/>
    <n v="0"/>
    <n v="0"/>
    <n v="33954.360000000008"/>
    <n v="0"/>
    <n v="0"/>
    <n v="0"/>
    <n v="0"/>
    <n v="0"/>
    <n v="0"/>
    <n v="0"/>
    <n v="0"/>
    <n v="0"/>
    <n v="0"/>
    <n v="0"/>
    <n v="11"/>
    <n v="30074.13"/>
    <n v="24.560000000000002"/>
    <n v="8953.8700000000008"/>
    <n v="5073.6399999999985"/>
    <n v="390.28000000000003"/>
  </r>
  <r>
    <x v="0"/>
    <x v="0"/>
    <x v="8"/>
    <s v="3831-0001-3021-46"/>
    <n v="1097185146"/>
    <n v="4670132204780"/>
    <s v="Костюм спортивный ZARKA"/>
    <n v="38742"/>
    <n v="0.12999999999999998"/>
    <n v="29742"/>
    <n v="8984.0400000000009"/>
    <n v="0"/>
    <n v="0"/>
    <n v="29742"/>
    <n v="11"/>
    <n v="5036.46"/>
    <n v="15.959999999999999"/>
    <n v="0"/>
    <n v="0"/>
    <n v="33705.54"/>
    <n v="8297"/>
    <n v="2266.2600000000002"/>
    <n v="0"/>
    <n v="0"/>
    <n v="8297"/>
    <n v="3"/>
    <n v="1373.58"/>
    <n v="2.74"/>
    <n v="0"/>
    <n v="0"/>
    <n v="9192.42"/>
    <n v="8"/>
    <n v="21458.22"/>
    <n v="13.219999999999999"/>
    <n v="6717.7800000000007"/>
    <n v="3662.88"/>
    <n v="387.42"/>
  </r>
  <r>
    <x v="0"/>
    <x v="0"/>
    <x v="8"/>
    <s v="ПТК-438 3027-60"/>
    <n v="1551684483"/>
    <n v="4620196954367"/>
    <s v="Платье ZARKA"/>
    <n v="26846"/>
    <n v="0.12999999999999998"/>
    <n v="21264.25"/>
    <n v="5564.88"/>
    <n v="0"/>
    <n v="0"/>
    <n v="19886.25"/>
    <n v="16"/>
    <n v="3489.98"/>
    <n v="16.87"/>
    <n v="0"/>
    <n v="0"/>
    <n v="23356.02"/>
    <n v="1290"/>
    <n v="427.71"/>
    <n v="0"/>
    <n v="0"/>
    <n v="1290"/>
    <n v="1"/>
    <n v="223.47"/>
    <n v="1.29"/>
    <n v="0"/>
    <n v="0"/>
    <n v="1495.53"/>
    <n v="15"/>
    <n v="19989.830000000002"/>
    <n v="15.580000000000002"/>
    <n v="5137.17"/>
    <n v="3266.51"/>
    <n v="268.45999999999998"/>
  </r>
  <r>
    <x v="0"/>
    <x v="0"/>
    <x v="8"/>
    <s v="ПТК-438 3027-62"/>
    <n v="1551687692"/>
    <n v="4620196954374"/>
    <s v="Платье ZARKA"/>
    <n v="10321"/>
    <n v="0.13"/>
    <n v="8309"/>
    <n v="2006.65"/>
    <n v="0"/>
    <n v="0"/>
    <n v="8309"/>
    <n v="6"/>
    <n v="1341.73"/>
    <n v="5.35"/>
    <n v="0"/>
    <n v="0"/>
    <n v="8979.27"/>
    <n v="0"/>
    <n v="0"/>
    <n v="0"/>
    <n v="0"/>
    <n v="0"/>
    <n v="0"/>
    <n v="0"/>
    <n v="0"/>
    <n v="0"/>
    <n v="0"/>
    <n v="0"/>
    <n v="6"/>
    <n v="8314.35"/>
    <n v="5.35"/>
    <n v="2006.65"/>
    <n v="1341.73"/>
    <n v="103.21000000000001"/>
  </r>
  <r>
    <x v="0"/>
    <x v="0"/>
    <x v="8"/>
    <s v="1169-0001-9024-62"/>
    <n v="1577374150"/>
    <n v="4620196953933"/>
    <s v="Платье ZARKA"/>
    <n v="1790"/>
    <n v="0.13"/>
    <n v="1513"/>
    <n v="277"/>
    <n v="0"/>
    <n v="0"/>
    <n v="1513"/>
    <n v="1"/>
    <n v="232.7"/>
    <n v="0"/>
    <n v="0"/>
    <n v="0"/>
    <n v="1557.3"/>
    <n v="0"/>
    <n v="0"/>
    <n v="0"/>
    <n v="0"/>
    <n v="0"/>
    <n v="0"/>
    <n v="0"/>
    <n v="0"/>
    <n v="0"/>
    <n v="0"/>
    <n v="0"/>
    <n v="1"/>
    <n v="1513"/>
    <n v="0"/>
    <n v="277"/>
    <n v="232.7"/>
    <n v="17.900000000000002"/>
  </r>
  <r>
    <x v="0"/>
    <x v="0"/>
    <x v="8"/>
    <s v="1169-0001-9024-50"/>
    <n v="1577374403"/>
    <n v="4620196953872"/>
    <s v="Платье ZARKA"/>
    <n v="2894"/>
    <n v="0.13"/>
    <n v="1907"/>
    <n v="985.09"/>
    <n v="0"/>
    <n v="0"/>
    <n v="1907"/>
    <n v="2"/>
    <n v="376.22"/>
    <n v="1.9100000000000001"/>
    <n v="0"/>
    <n v="0"/>
    <n v="2517.7799999999997"/>
    <n v="0"/>
    <n v="0"/>
    <n v="0"/>
    <n v="0"/>
    <n v="0"/>
    <n v="0"/>
    <n v="0"/>
    <n v="0"/>
    <n v="0"/>
    <n v="0"/>
    <n v="0"/>
    <n v="2"/>
    <n v="1908.91"/>
    <n v="1.9100000000000001"/>
    <n v="985.09"/>
    <n v="376.22"/>
    <n v="28.94"/>
  </r>
  <r>
    <x v="0"/>
    <x v="0"/>
    <x v="8"/>
    <s v="1169-0001-9024-58"/>
    <n v="1577374775"/>
    <n v="4620196953919"/>
    <s v="Платье ZARKA"/>
    <n v="1790"/>
    <n v="0.13"/>
    <n v="1425"/>
    <n v="363.57"/>
    <n v="0"/>
    <n v="0"/>
    <n v="1425"/>
    <n v="1"/>
    <n v="232.7"/>
    <n v="1.43"/>
    <n v="0"/>
    <n v="0"/>
    <n v="1557.3"/>
    <n v="0"/>
    <n v="0"/>
    <n v="0"/>
    <n v="0"/>
    <n v="0"/>
    <n v="0"/>
    <n v="0"/>
    <n v="0"/>
    <n v="0"/>
    <n v="0"/>
    <n v="0"/>
    <n v="1"/>
    <n v="1426.43"/>
    <n v="1.43"/>
    <n v="363.57"/>
    <n v="232.7"/>
    <n v="17.900000000000002"/>
  </r>
  <r>
    <x v="0"/>
    <x v="0"/>
    <x v="8"/>
    <s v="1169-0001-9024-56"/>
    <n v="1577374878"/>
    <n v="4620196953902"/>
    <s v="Платье ZARKA"/>
    <n v="1575"/>
    <n v="0.13"/>
    <n v="1304"/>
    <n v="269.7"/>
    <n v="0"/>
    <n v="0"/>
    <n v="1304"/>
    <n v="1"/>
    <n v="204.75"/>
    <n v="1.3"/>
    <n v="0"/>
    <n v="0"/>
    <n v="1370.25"/>
    <n v="0"/>
    <n v="0"/>
    <n v="0"/>
    <n v="0"/>
    <n v="0"/>
    <n v="0"/>
    <n v="0"/>
    <n v="0"/>
    <n v="0"/>
    <n v="0"/>
    <n v="0"/>
    <n v="1"/>
    <n v="1305.3"/>
    <n v="1.3"/>
    <n v="269.7"/>
    <n v="204.75"/>
    <n v="15.75"/>
  </r>
  <r>
    <x v="0"/>
    <x v="0"/>
    <x v="8"/>
    <s v="1169-0001-9024-54"/>
    <n v="1580326520"/>
    <n v="4620196953896"/>
    <s v="Платье ZARKA"/>
    <n v="1790"/>
    <n v="0.13"/>
    <n v="1412"/>
    <n v="376.59"/>
    <n v="0"/>
    <n v="0"/>
    <n v="1412"/>
    <n v="1"/>
    <n v="232.7"/>
    <n v="1.41"/>
    <n v="0"/>
    <n v="0"/>
    <n v="1557.3"/>
    <n v="0"/>
    <n v="0"/>
    <n v="0"/>
    <n v="0"/>
    <n v="0"/>
    <n v="0"/>
    <n v="0"/>
    <n v="0"/>
    <n v="0"/>
    <n v="0"/>
    <n v="0"/>
    <n v="1"/>
    <n v="1413.41"/>
    <n v="1.41"/>
    <n v="376.59"/>
    <n v="232.7"/>
    <n v="17.900000000000002"/>
  </r>
  <r>
    <x v="0"/>
    <x v="0"/>
    <x v="8"/>
    <s v="3668-0001-1039-60"/>
    <n v="1584166801"/>
    <n v="4620196957313"/>
    <s v="Сарафан ZARKA"/>
    <n v="4074"/>
    <n v="0.13"/>
    <n v="2951"/>
    <n v="1120.05"/>
    <n v="0"/>
    <n v="0"/>
    <n v="2951"/>
    <n v="2"/>
    <n v="529.62"/>
    <n v="2.95"/>
    <n v="0"/>
    <n v="0"/>
    <n v="3544.38"/>
    <n v="3144"/>
    <n v="1080.8499999999999"/>
    <n v="0"/>
    <n v="0"/>
    <n v="3144"/>
    <n v="2"/>
    <n v="549.64"/>
    <n v="3.15"/>
    <n v="0"/>
    <n v="0"/>
    <n v="3678.36"/>
    <n v="0"/>
    <n v="-193.2"/>
    <n v="-0.19999999999999973"/>
    <n v="39.200000000000045"/>
    <n v="-20.019999999999982"/>
    <n v="40.74"/>
  </r>
  <r>
    <x v="0"/>
    <x v="0"/>
    <x v="8"/>
    <s v="3668-0001-1039-58"/>
    <n v="1584166850"/>
    <n v="4620196957306"/>
    <s v="Сарафан ZARKA"/>
    <n v="6111"/>
    <n v="0.13"/>
    <n v="4432"/>
    <n v="1674.57"/>
    <n v="0"/>
    <n v="0"/>
    <n v="4432"/>
    <n v="3"/>
    <n v="794.43000000000006"/>
    <n v="4.43"/>
    <n v="0"/>
    <n v="0"/>
    <n v="5316.57"/>
    <n v="1477"/>
    <n v="558.52"/>
    <n v="0"/>
    <n v="0"/>
    <n v="1477"/>
    <n v="1"/>
    <n v="264.81"/>
    <n v="1.48"/>
    <n v="0"/>
    <n v="0"/>
    <n v="1772.19"/>
    <n v="2"/>
    <n v="2957.95"/>
    <n v="2.9499999999999997"/>
    <n v="1116.05"/>
    <n v="529.62000000000012"/>
    <n v="61.11"/>
  </r>
  <r>
    <x v="0"/>
    <x v="0"/>
    <x v="8"/>
    <s v="3668-0001-1039-46"/>
    <n v="1584166861"/>
    <n v="4620196954596"/>
    <s v="Сарафан ZARKA"/>
    <n v="4821"/>
    <n v="0.13"/>
    <n v="3999"/>
    <n v="819.19"/>
    <n v="0"/>
    <n v="0"/>
    <n v="3999"/>
    <n v="3"/>
    <n v="626.73"/>
    <n v="2.81"/>
    <n v="0"/>
    <n v="0"/>
    <n v="4194.2700000000004"/>
    <n v="0"/>
    <n v="0"/>
    <n v="0"/>
    <n v="0"/>
    <n v="0"/>
    <n v="0"/>
    <n v="0"/>
    <n v="0"/>
    <n v="0"/>
    <n v="0"/>
    <n v="0"/>
    <n v="3"/>
    <n v="4001.81"/>
    <n v="2.81"/>
    <n v="819.19"/>
    <n v="626.73"/>
    <n v="48.21"/>
  </r>
  <r>
    <x v="0"/>
    <x v="0"/>
    <x v="8"/>
    <s v="3668-0001-1039-52"/>
    <n v="1584166889"/>
    <n v="4620196954626"/>
    <s v="Сарафан ZARKA"/>
    <n v="4382"/>
    <n v="0.13"/>
    <n v="3197.6400000000003"/>
    <n v="1181.1599999999999"/>
    <n v="0"/>
    <n v="0"/>
    <n v="3197.6400000000003"/>
    <n v="2"/>
    <n v="569.66"/>
    <n v="3.2"/>
    <n v="0"/>
    <n v="0"/>
    <n v="3812.34"/>
    <n v="0"/>
    <n v="0"/>
    <n v="0"/>
    <n v="0"/>
    <n v="0"/>
    <n v="0"/>
    <n v="0"/>
    <n v="0"/>
    <n v="0"/>
    <n v="0"/>
    <n v="0"/>
    <n v="2"/>
    <n v="3200.84"/>
    <n v="3.2"/>
    <n v="1181.1599999999999"/>
    <n v="569.66"/>
    <n v="43.82"/>
  </r>
  <r>
    <x v="0"/>
    <x v="0"/>
    <x v="8"/>
    <s v="3668-0001-1039-48"/>
    <n v="1584166914"/>
    <n v="4620196954602"/>
    <s v="Сарафан ZARKA"/>
    <n v="2377"/>
    <n v="0.13"/>
    <n v="1805"/>
    <n v="570.19000000000005"/>
    <n v="0"/>
    <n v="0"/>
    <n v="1805"/>
    <n v="1"/>
    <n v="309.01"/>
    <n v="1.81"/>
    <n v="0"/>
    <n v="0"/>
    <n v="2067.9899999999998"/>
    <n v="1691.73"/>
    <n v="499.27"/>
    <n v="0"/>
    <n v="0"/>
    <n v="1691.73"/>
    <n v="1"/>
    <n v="284.83"/>
    <n v="0"/>
    <n v="0"/>
    <n v="0"/>
    <n v="1906.17"/>
    <n v="0"/>
    <n v="115.07999999999998"/>
    <n v="1.81"/>
    <n v="70.920000000000073"/>
    <n v="24.180000000000007"/>
    <n v="23.77"/>
  </r>
  <r>
    <x v="0"/>
    <x v="0"/>
    <x v="8"/>
    <s v="3668-0001-1039-56"/>
    <n v="1584167392"/>
    <n v="4620196954640"/>
    <s v="Сарафан ZARKA"/>
    <n v="8223"/>
    <n v="0.13"/>
    <n v="6477"/>
    <n v="1742.63"/>
    <n v="0"/>
    <n v="0"/>
    <n v="6477"/>
    <n v="4"/>
    <n v="1068.99"/>
    <n v="3.37"/>
    <n v="0"/>
    <n v="0"/>
    <n v="7154.01"/>
    <n v="1290"/>
    <n v="550.71"/>
    <n v="0"/>
    <n v="0"/>
    <n v="1290"/>
    <n v="1"/>
    <n v="239.46"/>
    <n v="1.29"/>
    <n v="0"/>
    <n v="0"/>
    <n v="1602.54"/>
    <n v="3"/>
    <n v="5189.08"/>
    <n v="2.08"/>
    <n v="1191.92"/>
    <n v="829.53"/>
    <n v="82.23"/>
  </r>
  <r>
    <x v="0"/>
    <x v="0"/>
    <x v="8"/>
    <s v="3668-0001-1039-54"/>
    <n v="1584167441"/>
    <n v="4620196954633"/>
    <s v="Сарафан ZARKA"/>
    <n v="6573"/>
    <n v="0.13"/>
    <n v="5169"/>
    <n v="1402.38"/>
    <n v="0"/>
    <n v="0"/>
    <n v="5169"/>
    <n v="3"/>
    <n v="854.49"/>
    <n v="1.62"/>
    <n v="0"/>
    <n v="0"/>
    <n v="5718.51"/>
    <n v="1622"/>
    <n v="567.38"/>
    <n v="0"/>
    <n v="0"/>
    <n v="1622"/>
    <n v="1"/>
    <n v="284.83"/>
    <n v="1.62"/>
    <n v="0"/>
    <n v="0"/>
    <n v="1906.17"/>
    <n v="2"/>
    <n v="3547"/>
    <n v="0"/>
    <n v="835.00000000000011"/>
    <n v="569.66000000000008"/>
    <n v="65.73"/>
  </r>
  <r>
    <x v="0"/>
    <x v="0"/>
    <x v="8"/>
    <s v="3668-0001-5027-58"/>
    <n v="1584181986"/>
    <n v="4620196957283"/>
    <s v="Сарафан ZARKA"/>
    <n v="12812"/>
    <n v="0.13"/>
    <n v="9738"/>
    <n v="3066.02"/>
    <n v="0"/>
    <n v="0"/>
    <n v="9738"/>
    <n v="6"/>
    <n v="1665.5599999999997"/>
    <n v="7.98"/>
    <n v="0"/>
    <n v="0"/>
    <n v="11146.44"/>
    <n v="0"/>
    <n v="0"/>
    <n v="0"/>
    <n v="0"/>
    <n v="0"/>
    <n v="0"/>
    <n v="0"/>
    <n v="0"/>
    <n v="0"/>
    <n v="0"/>
    <n v="0"/>
    <n v="6"/>
    <n v="9745.98"/>
    <n v="7.98"/>
    <n v="3066.02"/>
    <n v="1665.5599999999997"/>
    <n v="128.12"/>
  </r>
  <r>
    <x v="0"/>
    <x v="0"/>
    <x v="8"/>
    <s v="3668-0001-5027-50"/>
    <n v="1584182008"/>
    <n v="4620196954671"/>
    <s v="Сарафан ZARKA"/>
    <n v="11196"/>
    <n v="0.13"/>
    <n v="8531"/>
    <n v="2656.46"/>
    <n v="0"/>
    <n v="0"/>
    <n v="8531"/>
    <n v="5"/>
    <n v="1455.48"/>
    <n v="8.5399999999999991"/>
    <n v="0"/>
    <n v="0"/>
    <n v="9740.52"/>
    <n v="1421.25"/>
    <n v="1067.33"/>
    <n v="0"/>
    <n v="0"/>
    <n v="1421.25"/>
    <n v="1"/>
    <n v="323.7"/>
    <n v="1.42"/>
    <n v="0"/>
    <n v="0"/>
    <n v="2166.3000000000002"/>
    <n v="4"/>
    <n v="7116.87"/>
    <n v="7.1199999999999992"/>
    <n v="1589.13"/>
    <n v="1131.78"/>
    <n v="111.96000000000001"/>
  </r>
  <r>
    <x v="0"/>
    <x v="0"/>
    <x v="8"/>
    <s v="3668-0001-5027-54"/>
    <n v="1584182034"/>
    <n v="4620196954695"/>
    <s v="Сарафан ZARKA"/>
    <n v="15735"/>
    <n v="0.13"/>
    <n v="12300"/>
    <n v="3426.45"/>
    <n v="0"/>
    <n v="0"/>
    <n v="10707"/>
    <n v="7"/>
    <n v="2045.5499999999997"/>
    <n v="8.5500000000000007"/>
    <n v="0"/>
    <n v="0"/>
    <n v="13689.45"/>
    <n v="3325"/>
    <n v="1022.68"/>
    <n v="0"/>
    <n v="0"/>
    <n v="3325"/>
    <n v="2"/>
    <n v="565.63"/>
    <n v="3.32"/>
    <n v="0"/>
    <n v="0"/>
    <n v="3785.37"/>
    <n v="5"/>
    <n v="8980.23"/>
    <n v="5.23"/>
    <n v="2403.77"/>
    <n v="1479.9199999999996"/>
    <n v="157.35"/>
  </r>
  <r>
    <x v="0"/>
    <x v="0"/>
    <x v="8"/>
    <s v="3668-0001-5027-52"/>
    <n v="1584182060"/>
    <n v="4620196954688"/>
    <s v="Сарафан ZARKA"/>
    <n v="8546"/>
    <n v="0.13"/>
    <n v="6251.5"/>
    <n v="2290.0500000000002"/>
    <n v="0"/>
    <n v="0"/>
    <n v="6251.5"/>
    <n v="4"/>
    <n v="1110.98"/>
    <n v="4.45"/>
    <n v="0"/>
    <n v="0"/>
    <n v="7435.02"/>
    <n v="0"/>
    <n v="0"/>
    <n v="0"/>
    <n v="0"/>
    <n v="0"/>
    <n v="0"/>
    <n v="0"/>
    <n v="0"/>
    <n v="0"/>
    <n v="0"/>
    <n v="0"/>
    <n v="4"/>
    <n v="6255.95"/>
    <n v="4.45"/>
    <n v="2290.0500000000002"/>
    <n v="1110.98"/>
    <n v="85.460000000000008"/>
  </r>
  <r>
    <x v="0"/>
    <x v="0"/>
    <x v="8"/>
    <s v="3668-0001-5027-56"/>
    <n v="1584182274"/>
    <n v="4620196954701"/>
    <s v="Сарафан ZARKA"/>
    <n v="11383"/>
    <n v="0.13"/>
    <n v="9062"/>
    <n v="2315.6999999999998"/>
    <n v="0"/>
    <n v="0"/>
    <n v="9062"/>
    <n v="5"/>
    <n v="1479.79"/>
    <n v="5.3"/>
    <n v="0"/>
    <n v="0"/>
    <n v="9903.2099999999991"/>
    <n v="1878"/>
    <n v="610.12"/>
    <n v="0"/>
    <n v="0"/>
    <n v="1878"/>
    <n v="1"/>
    <n v="323.7"/>
    <n v="1.88"/>
    <n v="0"/>
    <n v="0"/>
    <n v="2166.3000000000002"/>
    <n v="4"/>
    <n v="7187.42"/>
    <n v="3.42"/>
    <n v="1705.58"/>
    <n v="1156.0899999999999"/>
    <n v="113.83"/>
  </r>
  <r>
    <x v="0"/>
    <x v="0"/>
    <x v="8"/>
    <s v="3668-0001-5027-48"/>
    <n v="1584182510"/>
    <n v="4620196954664"/>
    <s v="Сарафан ZARKA"/>
    <n v="13046"/>
    <n v="0.13"/>
    <n v="10412"/>
    <n v="2626.9800000000005"/>
    <n v="0"/>
    <n v="0"/>
    <n v="10412"/>
    <n v="6"/>
    <n v="1695.9799999999998"/>
    <n v="7.0200000000000005"/>
    <n v="0"/>
    <n v="0"/>
    <n v="11350.02"/>
    <n v="1794"/>
    <n v="694.21"/>
    <n v="0"/>
    <n v="0"/>
    <n v="1794"/>
    <n v="1"/>
    <n v="323.7"/>
    <n v="1.79"/>
    <n v="0"/>
    <n v="0"/>
    <n v="2166.3000000000002"/>
    <n v="5"/>
    <n v="8623.23"/>
    <n v="5.23"/>
    <n v="1932.7700000000004"/>
    <n v="1372.2799999999997"/>
    <n v="130.46"/>
  </r>
  <r>
    <x v="0"/>
    <x v="0"/>
    <x v="8"/>
    <s v="3668-0001-5027-46"/>
    <n v="1584182577"/>
    <n v="4620196954657"/>
    <s v="Сарафан ZARKA"/>
    <n v="14527"/>
    <n v="0.13"/>
    <n v="11133"/>
    <n v="3384.68"/>
    <n v="0"/>
    <n v="0"/>
    <n v="11133"/>
    <n v="7"/>
    <n v="1888.51"/>
    <n v="9.32"/>
    <n v="0"/>
    <n v="0"/>
    <n v="12638.49"/>
    <n v="1474"/>
    <n v="561.53"/>
    <n v="0"/>
    <n v="0"/>
    <n v="1474"/>
    <n v="1"/>
    <n v="264.81"/>
    <n v="1.47"/>
    <n v="0"/>
    <n v="0"/>
    <n v="1772.19"/>
    <n v="6"/>
    <n v="9666.85"/>
    <n v="7.8500000000000005"/>
    <n v="2823.1499999999996"/>
    <n v="1623.7"/>
    <n v="145.27000000000001"/>
  </r>
  <r>
    <x v="0"/>
    <x v="0"/>
    <x v="8"/>
    <s v="3668-0001-5027-60"/>
    <n v="1584182637"/>
    <n v="4620196957290"/>
    <s v="Сарафан ZARKA"/>
    <n v="6511"/>
    <n v="0.13"/>
    <n v="4755.66"/>
    <n v="1752.3600000000001"/>
    <n v="0"/>
    <n v="0"/>
    <n v="4755.66"/>
    <n v="3"/>
    <n v="846.43000000000006"/>
    <n v="2.98"/>
    <n v="0"/>
    <n v="0"/>
    <n v="5664.57"/>
    <n v="0"/>
    <n v="0"/>
    <n v="0"/>
    <n v="0"/>
    <n v="0"/>
    <n v="0"/>
    <n v="0"/>
    <n v="0"/>
    <n v="0"/>
    <n v="0"/>
    <n v="0"/>
    <n v="3"/>
    <n v="4758.6399999999994"/>
    <n v="2.98"/>
    <n v="1752.3600000000001"/>
    <n v="846.43000000000006"/>
    <n v="65.11"/>
  </r>
  <r>
    <x v="0"/>
    <x v="0"/>
    <x v="8"/>
    <s v="3668-0001-5030-58"/>
    <n v="1584196981"/>
    <n v="4620196957269"/>
    <s v="Сарафан ZARKA"/>
    <n v="6313"/>
    <n v="0.13"/>
    <n v="4824"/>
    <n v="1484.1799999999998"/>
    <n v="0"/>
    <n v="0"/>
    <n v="4824"/>
    <n v="3"/>
    <n v="820.69"/>
    <n v="4.82"/>
    <n v="0"/>
    <n v="0"/>
    <n v="5492.3099999999995"/>
    <n v="0"/>
    <n v="0"/>
    <n v="0"/>
    <n v="0"/>
    <n v="0"/>
    <n v="0"/>
    <n v="0"/>
    <n v="0"/>
    <n v="0"/>
    <n v="0"/>
    <n v="0"/>
    <n v="3"/>
    <n v="4828.82"/>
    <n v="4.82"/>
    <n v="1484.1799999999998"/>
    <n v="820.69"/>
    <n v="63.13"/>
  </r>
  <r>
    <x v="0"/>
    <x v="0"/>
    <x v="8"/>
    <s v="3668-0001-5030-46"/>
    <n v="1584196987"/>
    <n v="4620196954718"/>
    <s v="Сарафан ZARKA"/>
    <n v="7810"/>
    <n v="0.13"/>
    <n v="6073"/>
    <n v="1730.93"/>
    <n v="0"/>
    <n v="0"/>
    <n v="4599"/>
    <n v="5"/>
    <n v="1015.3000000000001"/>
    <n v="6.07"/>
    <n v="0"/>
    <n v="0"/>
    <n v="6794.7"/>
    <n v="1534"/>
    <n v="611.47"/>
    <n v="0"/>
    <n v="0"/>
    <n v="1534"/>
    <n v="1"/>
    <n v="279.11"/>
    <n v="1.53"/>
    <n v="0"/>
    <n v="0"/>
    <n v="1867.89"/>
    <n v="4"/>
    <n v="4543.54"/>
    <n v="4.54"/>
    <n v="1119.46"/>
    <n v="736.19"/>
    <n v="78.100000000000009"/>
  </r>
  <r>
    <x v="0"/>
    <x v="0"/>
    <x v="8"/>
    <s v="3668-0001-5030-54"/>
    <n v="1584196989"/>
    <n v="4620196954756"/>
    <s v="Сарафан ZARKA"/>
    <n v="11435"/>
    <n v="0.13"/>
    <n v="8481"/>
    <n v="2945.51"/>
    <n v="0"/>
    <n v="0"/>
    <n v="8481"/>
    <n v="5"/>
    <n v="1486.55"/>
    <n v="8.49"/>
    <n v="0"/>
    <n v="0"/>
    <n v="9948.4500000000007"/>
    <n v="0"/>
    <n v="0"/>
    <n v="0"/>
    <n v="0"/>
    <n v="0"/>
    <n v="0"/>
    <n v="0"/>
    <n v="0"/>
    <n v="0"/>
    <n v="0"/>
    <n v="0"/>
    <n v="5"/>
    <n v="8489.49"/>
    <n v="8.49"/>
    <n v="2945.51"/>
    <n v="1486.55"/>
    <n v="114.35000000000001"/>
  </r>
  <r>
    <x v="0"/>
    <x v="0"/>
    <x v="8"/>
    <s v="3668-0001-5030-52"/>
    <n v="1584196990"/>
    <n v="4620196954749"/>
    <s v="Сарафан ZARKA"/>
    <n v="17659"/>
    <n v="0.13"/>
    <n v="13807"/>
    <n v="3841.83"/>
    <n v="0"/>
    <n v="0"/>
    <n v="13807"/>
    <n v="8"/>
    <n v="2295.6699999999996"/>
    <n v="10.17"/>
    <n v="0"/>
    <n v="0"/>
    <n v="15363.330000000002"/>
    <n v="3288"/>
    <n v="974.51"/>
    <n v="0"/>
    <n v="0"/>
    <n v="3288"/>
    <n v="2"/>
    <n v="554.31999999999994"/>
    <n v="1.49"/>
    <n v="0"/>
    <n v="0"/>
    <n v="3709.6800000000003"/>
    <n v="6"/>
    <n v="10527.68"/>
    <n v="8.68"/>
    <n v="2867.3199999999997"/>
    <n v="1741.3499999999997"/>
    <n v="176.59"/>
  </r>
  <r>
    <x v="0"/>
    <x v="0"/>
    <x v="8"/>
    <s v="3668-0001-5030-48"/>
    <n v="1584197022"/>
    <n v="4620196954725"/>
    <s v="Сарафан ZARKA"/>
    <n v="6402"/>
    <n v="0.13"/>
    <n v="5080"/>
    <n v="1318.74"/>
    <n v="0"/>
    <n v="0"/>
    <n v="5080"/>
    <n v="3"/>
    <n v="832.26"/>
    <n v="3.26"/>
    <n v="0"/>
    <n v="0"/>
    <n v="5569.74"/>
    <n v="1248.75"/>
    <n v="942.25"/>
    <n v="0"/>
    <n v="0"/>
    <n v="1248.75"/>
    <n v="1"/>
    <n v="284.83"/>
    <n v="0"/>
    <n v="0"/>
    <n v="0"/>
    <n v="1906.17"/>
    <n v="2"/>
    <n v="3834.51"/>
    <n v="3.26"/>
    <n v="376.49"/>
    <n v="547.43000000000006"/>
    <n v="170.94000000000005"/>
  </r>
  <r>
    <x v="0"/>
    <x v="0"/>
    <x v="8"/>
    <s v="3668-0001-5030-50"/>
    <n v="1584197073"/>
    <n v="4620196954732"/>
    <s v="Сарафан ZARKA"/>
    <n v="16408"/>
    <n v="0.13"/>
    <n v="12416.68"/>
    <n v="3978.8900000000003"/>
    <n v="0"/>
    <n v="0"/>
    <n v="10521.68"/>
    <n v="7"/>
    <n v="2133.04"/>
    <n v="12.43"/>
    <n v="0"/>
    <n v="0"/>
    <n v="14274.96"/>
    <n v="3715"/>
    <n v="1137.2800000000002"/>
    <n v="0"/>
    <n v="0"/>
    <n v="3715"/>
    <n v="2"/>
    <n v="631.28"/>
    <n v="3.72"/>
    <n v="0"/>
    <n v="0"/>
    <n v="4224.72"/>
    <n v="5"/>
    <n v="8710.39"/>
    <n v="8.7099999999999991"/>
    <n v="2841.61"/>
    <n v="1501.76"/>
    <n v="164.08"/>
  </r>
  <r>
    <x v="0"/>
    <x v="0"/>
    <x v="8"/>
    <s v="3668-0001-5030-60"/>
    <n v="1584197105"/>
    <n v="4620196957276"/>
    <s v="Сарафан ZARKA"/>
    <n v="8290"/>
    <n v="0.13"/>
    <n v="6285"/>
    <n v="1998.7200000000003"/>
    <n v="0"/>
    <n v="0"/>
    <n v="6285"/>
    <n v="4"/>
    <n v="1077.6999999999998"/>
    <n v="6.28"/>
    <n v="0"/>
    <n v="0"/>
    <n v="7212.3"/>
    <n v="0"/>
    <n v="0"/>
    <n v="0"/>
    <n v="0"/>
    <n v="0"/>
    <n v="0"/>
    <n v="0"/>
    <n v="0"/>
    <n v="0"/>
    <n v="0"/>
    <n v="0"/>
    <n v="4"/>
    <n v="6291.28"/>
    <n v="6.28"/>
    <n v="1998.7200000000003"/>
    <n v="1077.6999999999998"/>
    <n v="82.9"/>
  </r>
  <r>
    <x v="0"/>
    <x v="0"/>
    <x v="8"/>
    <s v="3668-0001-5030-56"/>
    <n v="1584197111"/>
    <n v="4620196954763"/>
    <s v="Сарафан ZARKA"/>
    <n v="10781"/>
    <n v="0.13"/>
    <n v="8657"/>
    <n v="2119.02"/>
    <n v="0"/>
    <n v="0"/>
    <n v="8657"/>
    <n v="5"/>
    <n v="1401.53"/>
    <n v="4.9800000000000004"/>
    <n v="0"/>
    <n v="0"/>
    <n v="9379.4700000000012"/>
    <n v="4968"/>
    <n v="1426.03"/>
    <n v="0"/>
    <n v="0"/>
    <n v="4968"/>
    <n v="3"/>
    <n v="831.87"/>
    <n v="4.97"/>
    <n v="0"/>
    <n v="0"/>
    <n v="5567.13"/>
    <n v="2"/>
    <n v="3689.01"/>
    <n v="1.0000000000000675E-2"/>
    <n v="692.99"/>
    <n v="569.66"/>
    <n v="107.81"/>
  </r>
  <r>
    <x v="0"/>
    <x v="0"/>
    <x v="8"/>
    <s v="3668-0001-8028-54"/>
    <n v="1584203651"/>
    <n v="4620196954817"/>
    <s v="Сарафан ZARKA"/>
    <n v="2160"/>
    <n v="0.13"/>
    <n v="1734"/>
    <n v="424.27"/>
    <n v="0"/>
    <n v="0"/>
    <n v="1734"/>
    <n v="1"/>
    <n v="280.8"/>
    <n v="1.73"/>
    <n v="0"/>
    <n v="0"/>
    <n v="1879.2"/>
    <n v="0"/>
    <n v="0"/>
    <n v="0"/>
    <n v="0"/>
    <n v="0"/>
    <n v="0"/>
    <n v="0"/>
    <n v="0"/>
    <n v="0"/>
    <n v="0"/>
    <n v="0"/>
    <n v="1"/>
    <n v="1735.73"/>
    <n v="1.73"/>
    <n v="424.27"/>
    <n v="280.8"/>
    <n v="21.6"/>
  </r>
  <r>
    <x v="0"/>
    <x v="0"/>
    <x v="8"/>
    <s v="3668-0001-8028-56"/>
    <n v="1584203704"/>
    <n v="4620196954824"/>
    <s v="Сарафан ZARKA"/>
    <n v="4228"/>
    <n v="0.13"/>
    <n v="3154"/>
    <n v="1070.8400000000001"/>
    <n v="0"/>
    <n v="0"/>
    <n v="3154"/>
    <n v="2"/>
    <n v="549.64"/>
    <n v="3.16"/>
    <n v="0"/>
    <n v="0"/>
    <n v="3678.36"/>
    <n v="0"/>
    <n v="0"/>
    <n v="0"/>
    <n v="0"/>
    <n v="0"/>
    <n v="0"/>
    <n v="0"/>
    <n v="0"/>
    <n v="0"/>
    <n v="0"/>
    <n v="0"/>
    <n v="2"/>
    <n v="3157.16"/>
    <n v="3.16"/>
    <n v="1070.8400000000001"/>
    <n v="549.64"/>
    <n v="42.28"/>
  </r>
  <r>
    <x v="0"/>
    <x v="0"/>
    <x v="8"/>
    <s v="3668-0001-8028-52"/>
    <n v="1584203723"/>
    <n v="4620196954800"/>
    <s v="Сарафан ZARKA"/>
    <n v="8655"/>
    <n v="0.13"/>
    <n v="6472"/>
    <n v="2176.5300000000002"/>
    <n v="0"/>
    <n v="0"/>
    <n v="6472"/>
    <n v="4"/>
    <n v="1125.1499999999999"/>
    <n v="6.4700000000000006"/>
    <n v="0"/>
    <n v="0"/>
    <n v="7529.85"/>
    <n v="1688"/>
    <n v="501.31"/>
    <n v="0"/>
    <n v="0"/>
    <n v="1688"/>
    <n v="1"/>
    <n v="284.83"/>
    <n v="1.69"/>
    <n v="0"/>
    <n v="0"/>
    <n v="1906.17"/>
    <n v="3"/>
    <n v="4788.78"/>
    <n v="4.7800000000000011"/>
    <n v="1675.2200000000003"/>
    <n v="840.31999999999994"/>
    <n v="86.55"/>
  </r>
  <r>
    <x v="0"/>
    <x v="0"/>
    <x v="8"/>
    <s v="3668-0001-8028-48"/>
    <n v="1584203758"/>
    <n v="4620196954787"/>
    <s v="Сарафан ZARKA"/>
    <n v="0"/>
    <n v="0"/>
    <n v="0"/>
    <n v="0"/>
    <n v="0"/>
    <n v="0"/>
    <n v="0"/>
    <n v="0"/>
    <n v="0"/>
    <n v="0"/>
    <n v="0"/>
    <n v="0"/>
    <n v="0"/>
    <n v="1605"/>
    <n v="584.39"/>
    <n v="0"/>
    <n v="0"/>
    <n v="1605"/>
    <n v="1"/>
    <n v="284.83"/>
    <n v="1.6099999999999999"/>
    <n v="0"/>
    <n v="0"/>
    <n v="1906.17"/>
    <n v="-1"/>
    <n v="-1606.61"/>
    <n v="-1.6099999999999999"/>
    <n v="-584.39"/>
    <n v="-284.83"/>
    <n v="299.56"/>
  </r>
  <r>
    <x v="0"/>
    <x v="0"/>
    <x v="8"/>
    <s v="3668-0001-8028-60"/>
    <n v="1584203778"/>
    <n v="4620196957252"/>
    <s v="Сарафан ZARKA"/>
    <n v="8194"/>
    <n v="0.13"/>
    <n v="6561"/>
    <n v="1628.1"/>
    <n v="0"/>
    <n v="0"/>
    <n v="6561"/>
    <n v="4"/>
    <n v="1065.22"/>
    <n v="4.9000000000000004"/>
    <n v="0"/>
    <n v="0"/>
    <n v="7128.78"/>
    <n v="0"/>
    <n v="0"/>
    <n v="0"/>
    <n v="0"/>
    <n v="0"/>
    <n v="0"/>
    <n v="0"/>
    <n v="0"/>
    <n v="0"/>
    <n v="0"/>
    <n v="0"/>
    <n v="4"/>
    <n v="6565.9"/>
    <n v="4.9000000000000004"/>
    <n v="1628.1"/>
    <n v="1065.22"/>
    <n v="81.94"/>
  </r>
  <r>
    <x v="0"/>
    <x v="0"/>
    <x v="8"/>
    <s v="ПТК-438 9024-60"/>
    <n v="1610656593"/>
    <n v="4620196957320"/>
    <s v="Платье ZARKA"/>
    <n v="17100"/>
    <n v="0.13"/>
    <n v="13906.75"/>
    <n v="3185.1600000000008"/>
    <n v="0"/>
    <n v="0"/>
    <n v="12461.75"/>
    <n v="10"/>
    <n v="2223"/>
    <n v="8.09"/>
    <n v="0"/>
    <n v="0"/>
    <n v="14877"/>
    <n v="0"/>
    <n v="0"/>
    <n v="0"/>
    <n v="0"/>
    <n v="0"/>
    <n v="0"/>
    <n v="0"/>
    <n v="0"/>
    <n v="0"/>
    <n v="0"/>
    <n v="0"/>
    <n v="10"/>
    <n v="13914.84"/>
    <n v="8.09"/>
    <n v="3185.1600000000008"/>
    <n v="2223"/>
    <n v="171"/>
  </r>
  <r>
    <x v="0"/>
    <x v="0"/>
    <x v="8"/>
    <s v="ПТК-438 9024-62"/>
    <n v="1610657650"/>
    <n v="4620196957337"/>
    <s v="Платье ZARKA"/>
    <n v="15469"/>
    <n v="0.13"/>
    <n v="12346.76"/>
    <n v="3114.1099999999997"/>
    <n v="0"/>
    <n v="0"/>
    <n v="10962.76"/>
    <n v="9"/>
    <n v="2010.97"/>
    <n v="8.1300000000000008"/>
    <n v="0"/>
    <n v="0"/>
    <n v="13458.029999999999"/>
    <n v="0"/>
    <n v="0"/>
    <n v="0"/>
    <n v="0"/>
    <n v="0"/>
    <n v="0"/>
    <n v="0"/>
    <n v="0"/>
    <n v="0"/>
    <n v="0"/>
    <n v="0"/>
    <n v="9"/>
    <n v="12354.89"/>
    <n v="8.1300000000000008"/>
    <n v="3114.1099999999997"/>
    <n v="2010.97"/>
    <n v="154.69"/>
  </r>
  <r>
    <x v="0"/>
    <x v="0"/>
    <x v="8"/>
    <s v="3831-0001-3021-54"/>
    <n v="1634662033"/>
    <n v="4670132204827"/>
    <s v="Костюм спортивный ZARKA Уцененный товар"/>
    <n v="2655"/>
    <n v="0.13"/>
    <n v="2018"/>
    <n v="634.98"/>
    <n v="0"/>
    <n v="0"/>
    <n v="2018"/>
    <n v="1"/>
    <n v="345.15"/>
    <n v="2.02"/>
    <n v="0"/>
    <n v="0"/>
    <n v="2309.85"/>
    <n v="0"/>
    <n v="0"/>
    <n v="0"/>
    <n v="0"/>
    <n v="0"/>
    <n v="0"/>
    <n v="0"/>
    <n v="0"/>
    <n v="0"/>
    <n v="0"/>
    <n v="0"/>
    <n v="1"/>
    <n v="2020.02"/>
    <n v="2.02"/>
    <n v="634.98"/>
    <n v="345.15"/>
    <n v="26.55"/>
  </r>
  <r>
    <x v="0"/>
    <x v="0"/>
    <x v="8"/>
    <s v="3740-0001-9024-48"/>
    <n v="1689959587"/>
    <n v="4670132203004"/>
    <s v="Костюм спортивный ZARKA Уцененный товар"/>
    <n v="1149"/>
    <n v="0.13"/>
    <n v="922"/>
    <n v="226.08"/>
    <n v="0"/>
    <n v="0"/>
    <n v="922"/>
    <n v="1"/>
    <n v="149.37"/>
    <n v="0.92"/>
    <n v="0"/>
    <n v="0"/>
    <n v="999.63"/>
    <n v="922"/>
    <n v="226.08"/>
    <n v="0"/>
    <n v="0"/>
    <n v="922"/>
    <n v="1"/>
    <n v="149.37"/>
    <n v="0.92"/>
    <n v="0"/>
    <n v="0"/>
    <n v="999.63"/>
    <n v="0"/>
    <n v="0"/>
    <n v="0"/>
    <n v="0"/>
    <n v="0"/>
    <n v="11.49"/>
  </r>
  <r>
    <x v="0"/>
    <x v="0"/>
    <x v="9"/>
    <s v="ПТК-438 3027-48"/>
    <n v="874988706"/>
    <n v="4620196950277"/>
    <s v="Платье ZARKA"/>
    <n v="12791"/>
    <n v="0.12999999999999998"/>
    <n v="10694"/>
    <n v="2090.83"/>
    <n v="0"/>
    <n v="0"/>
    <n v="8585"/>
    <n v="10"/>
    <n v="1662.83"/>
    <n v="6.17"/>
    <n v="0"/>
    <n v="0"/>
    <n v="11128.170000000002"/>
    <n v="1144"/>
    <n v="254.86"/>
    <n v="0"/>
    <n v="0"/>
    <n v="1144"/>
    <n v="1"/>
    <n v="182"/>
    <n v="1.1400000000000001"/>
    <n v="0"/>
    <n v="0"/>
    <n v="1218"/>
    <n v="9"/>
    <n v="9555.0300000000007"/>
    <n v="5.0299999999999994"/>
    <n v="1835.9699999999998"/>
    <n v="1480.83"/>
    <n v="127.91"/>
  </r>
  <r>
    <x v="0"/>
    <x v="0"/>
    <x v="9"/>
    <s v="ПТК-438 3027-50"/>
    <n v="874993047"/>
    <n v="4620196950222"/>
    <s v="Платье ZARKA"/>
    <n v="12663"/>
    <n v="0.12999999999999998"/>
    <n v="10436"/>
    <n v="2218.92"/>
    <n v="0"/>
    <n v="0"/>
    <n v="9438"/>
    <n v="10"/>
    <n v="1646.19"/>
    <n v="8.0799999999999983"/>
    <n v="0"/>
    <n v="0"/>
    <n v="11016.810000000001"/>
    <n v="1128"/>
    <n v="270.87"/>
    <n v="0"/>
    <n v="0"/>
    <n v="1128"/>
    <n v="1"/>
    <n v="182"/>
    <n v="1.1299999999999999"/>
    <n v="0"/>
    <n v="0"/>
    <n v="1218"/>
    <n v="9"/>
    <n v="9314.9500000000007"/>
    <n v="6.9499999999999984"/>
    <n v="1948.0500000000002"/>
    <n v="1464.19"/>
    <n v="126.63000000000001"/>
  </r>
  <r>
    <x v="0"/>
    <x v="0"/>
    <x v="9"/>
    <s v="ПТК-438 3027-52"/>
    <n v="874993879"/>
    <n v="4620196950239"/>
    <s v="Платье ZARKA"/>
    <n v="23271"/>
    <n v="0.12999999999999998"/>
    <n v="19173"/>
    <n v="4083.16"/>
    <n v="0"/>
    <n v="0"/>
    <n v="15963"/>
    <n v="18"/>
    <n v="3025.2299999999996"/>
    <n v="14.84"/>
    <n v="0"/>
    <n v="0"/>
    <n v="20245.770000000004"/>
    <n v="0"/>
    <n v="0"/>
    <n v="0"/>
    <n v="0"/>
    <n v="0"/>
    <n v="0"/>
    <n v="0"/>
    <n v="0"/>
    <n v="0"/>
    <n v="0"/>
    <n v="0"/>
    <n v="18"/>
    <n v="19187.84"/>
    <n v="14.84"/>
    <n v="4083.16"/>
    <n v="3025.2299999999996"/>
    <n v="232.71"/>
  </r>
  <r>
    <x v="0"/>
    <x v="0"/>
    <x v="9"/>
    <s v="ПТК-438 3027-54"/>
    <n v="874995183"/>
    <n v="4620196950246"/>
    <s v="Платье ZARKA"/>
    <n v="20583"/>
    <n v="0.13"/>
    <n v="17360"/>
    <n v="3254.08"/>
    <n v="0"/>
    <n v="0"/>
    <n v="15125"/>
    <n v="16"/>
    <n v="2719.79"/>
    <n v="12.920000000000002"/>
    <n v="0"/>
    <n v="0"/>
    <n v="17907.21"/>
    <n v="2299"/>
    <n v="498.70000000000005"/>
    <n v="0"/>
    <n v="0"/>
    <n v="2299"/>
    <n v="2"/>
    <n v="364"/>
    <n v="2.2999999999999998"/>
    <n v="0"/>
    <n v="0"/>
    <n v="2436"/>
    <n v="14"/>
    <n v="15071.62"/>
    <n v="10.620000000000001"/>
    <n v="2755.38"/>
    <n v="2355.79"/>
    <n v="205.83"/>
  </r>
  <r>
    <x v="0"/>
    <x v="0"/>
    <x v="9"/>
    <s v="ПТК-438 3027-56"/>
    <n v="874995551"/>
    <n v="4620196950253"/>
    <s v="Платье ZARKA"/>
    <n v="41142"/>
    <n v="0.12999999999999995"/>
    <n v="34714.75"/>
    <n v="6553.2"/>
    <n v="0"/>
    <n v="0"/>
    <n v="27367.75"/>
    <n v="32"/>
    <n v="5495.5600000000013"/>
    <n v="21.15"/>
    <n v="0"/>
    <n v="0"/>
    <n v="35793.540000000008"/>
    <n v="4120"/>
    <n v="890.87"/>
    <n v="0"/>
    <n v="0"/>
    <n v="4120"/>
    <n v="4"/>
    <n v="651.95000000000005"/>
    <n v="4.13"/>
    <n v="0"/>
    <n v="0"/>
    <n v="4363.05"/>
    <n v="28"/>
    <n v="30611.77"/>
    <n v="17.02"/>
    <n v="5662.33"/>
    <n v="4843.6100000000015"/>
    <n v="411.42"/>
  </r>
  <r>
    <x v="0"/>
    <x v="0"/>
    <x v="9"/>
    <s v="ПТК-438 3027-58"/>
    <n v="874996618"/>
    <n v="4620196950260"/>
    <s v="Платье ZARKA"/>
    <n v="23873"/>
    <n v="0.12999999999999995"/>
    <n v="20022"/>
    <n v="3837.7599999999998"/>
    <n v="0"/>
    <n v="0"/>
    <n v="19024"/>
    <n v="19"/>
    <n v="3103.4899999999993"/>
    <n v="13.24"/>
    <n v="0"/>
    <n v="0"/>
    <n v="20769.510000000002"/>
    <n v="0"/>
    <n v="0"/>
    <n v="0"/>
    <n v="0"/>
    <n v="0"/>
    <n v="0"/>
    <n v="0"/>
    <n v="0"/>
    <n v="0"/>
    <n v="0"/>
    <n v="0"/>
    <n v="19"/>
    <n v="20035.240000000002"/>
    <n v="13.24"/>
    <n v="3837.7599999999998"/>
    <n v="3103.4899999999993"/>
    <n v="238.73000000000002"/>
  </r>
  <r>
    <x v="0"/>
    <x v="0"/>
    <x v="9"/>
    <s v="ПТК-438 9024-48"/>
    <n v="874997417"/>
    <n v="4620196955715"/>
    <s v="Платье ZARKA"/>
    <n v="2306"/>
    <n v="0.13"/>
    <n v="1970"/>
    <n v="334.97"/>
    <n v="0"/>
    <n v="0"/>
    <n v="1970"/>
    <n v="2"/>
    <n v="299.77999999999997"/>
    <n v="1.03"/>
    <n v="0"/>
    <n v="0"/>
    <n v="2006.2200000000003"/>
    <n v="0"/>
    <n v="0"/>
    <n v="0"/>
    <n v="0"/>
    <n v="0"/>
    <n v="0"/>
    <n v="0"/>
    <n v="0"/>
    <n v="0"/>
    <n v="0"/>
    <n v="0"/>
    <n v="2"/>
    <n v="1971.03"/>
    <n v="1.03"/>
    <n v="334.97"/>
    <n v="299.77999999999997"/>
    <n v="23.06"/>
  </r>
  <r>
    <x v="0"/>
    <x v="0"/>
    <x v="9"/>
    <s v="ПТК-438 9024-52"/>
    <n v="875000790"/>
    <n v="4620196955739"/>
    <s v="Платье ZARKA"/>
    <n v="10444"/>
    <n v="0.13"/>
    <n v="8809"/>
    <n v="1630.7299999999998"/>
    <n v="0"/>
    <n v="0"/>
    <n v="8809"/>
    <n v="8"/>
    <n v="1357.72"/>
    <n v="4.2700000000000005"/>
    <n v="0"/>
    <n v="0"/>
    <n v="9086.2800000000007"/>
    <n v="0"/>
    <n v="0"/>
    <n v="0"/>
    <n v="0"/>
    <n v="0"/>
    <n v="0"/>
    <n v="0"/>
    <n v="0"/>
    <n v="0"/>
    <n v="0"/>
    <n v="0"/>
    <n v="8"/>
    <n v="8813.27"/>
    <n v="4.2700000000000005"/>
    <n v="1630.7299999999998"/>
    <n v="1357.72"/>
    <n v="104.44"/>
  </r>
  <r>
    <x v="0"/>
    <x v="0"/>
    <x v="9"/>
    <s v="ПТК-438 9024-54"/>
    <n v="875002211"/>
    <n v="4620196955746"/>
    <s v="Платье ZARKA"/>
    <n v="6326"/>
    <n v="0.13"/>
    <n v="5324"/>
    <n v="997.72"/>
    <n v="0"/>
    <n v="0"/>
    <n v="5324"/>
    <n v="5"/>
    <n v="822.38"/>
    <n v="4.28"/>
    <n v="0"/>
    <n v="0"/>
    <n v="5503.6200000000008"/>
    <n v="0"/>
    <n v="0"/>
    <n v="0"/>
    <n v="0"/>
    <n v="0"/>
    <n v="0"/>
    <n v="0"/>
    <n v="0"/>
    <n v="0"/>
    <n v="0"/>
    <n v="0"/>
    <n v="5"/>
    <n v="5328.28"/>
    <n v="4.28"/>
    <n v="997.72"/>
    <n v="822.38"/>
    <n v="63.26"/>
  </r>
  <r>
    <x v="0"/>
    <x v="0"/>
    <x v="9"/>
    <s v="ПТК-438 9024-56"/>
    <n v="875002578"/>
    <n v="4620196955753"/>
    <s v="Платье ZARKA"/>
    <n v="8946"/>
    <n v="0.13"/>
    <n v="7740"/>
    <n v="1303.51"/>
    <n v="0"/>
    <n v="0"/>
    <n v="6587"/>
    <n v="7"/>
    <n v="1265.98"/>
    <n v="5.49"/>
    <n v="0"/>
    <n v="0"/>
    <n v="7783.02"/>
    <n v="0"/>
    <n v="0"/>
    <n v="0"/>
    <n v="0"/>
    <n v="0"/>
    <n v="0"/>
    <n v="0"/>
    <n v="0"/>
    <n v="0"/>
    <n v="0"/>
    <n v="0"/>
    <n v="7"/>
    <n v="7745.49"/>
    <n v="5.49"/>
    <n v="1303.51"/>
    <n v="1265.98"/>
    <n v="89.460000000000008"/>
  </r>
  <r>
    <x v="0"/>
    <x v="0"/>
    <x v="9"/>
    <s v="ПТК-438 9024-50"/>
    <n v="875003120"/>
    <n v="4620196955722"/>
    <s v="Платье ZARKA"/>
    <n v="8186"/>
    <n v="0.13"/>
    <n v="6847"/>
    <n v="1334.65"/>
    <n v="0"/>
    <n v="0"/>
    <n v="6847"/>
    <n v="6"/>
    <n v="1064.18"/>
    <n v="4.3499999999999996"/>
    <n v="0"/>
    <n v="0"/>
    <n v="7121.82"/>
    <n v="2498"/>
    <n v="402"/>
    <n v="0"/>
    <n v="0"/>
    <n v="2498"/>
    <n v="2"/>
    <n v="377"/>
    <n v="0"/>
    <n v="0"/>
    <n v="0"/>
    <n v="2523"/>
    <n v="4"/>
    <n v="4353.3500000000004"/>
    <n v="4.3499999999999996"/>
    <n v="932.65000000000009"/>
    <n v="687.18000000000006"/>
    <n v="81.86"/>
  </r>
  <r>
    <x v="0"/>
    <x v="0"/>
    <x v="9"/>
    <s v="ПТК-438 9024-58"/>
    <n v="875005135"/>
    <n v="4620196955760"/>
    <s v="Платье ZARKA"/>
    <n v="6844"/>
    <n v="0.13"/>
    <n v="5596"/>
    <n v="1242.3899999999999"/>
    <n v="0"/>
    <n v="0"/>
    <n v="5596"/>
    <n v="5"/>
    <n v="889.72"/>
    <n v="5.61"/>
    <n v="0"/>
    <n v="0"/>
    <n v="5954.28"/>
    <n v="0"/>
    <n v="0"/>
    <n v="0"/>
    <n v="0"/>
    <n v="0"/>
    <n v="0"/>
    <n v="0"/>
    <n v="0"/>
    <n v="0"/>
    <n v="0"/>
    <n v="0"/>
    <n v="5"/>
    <n v="5601.61"/>
    <n v="5.61"/>
    <n v="1242.3899999999999"/>
    <n v="889.72"/>
    <n v="68.44"/>
  </r>
  <r>
    <x v="0"/>
    <x v="0"/>
    <x v="9"/>
    <s v="ПТК-435 5015-48"/>
    <n v="875678504"/>
    <n v="4620196950413"/>
    <s v="Платье ZARKA"/>
    <n v="8122"/>
    <n v="0.13"/>
    <n v="6719"/>
    <n v="1397.6799999999998"/>
    <n v="0"/>
    <n v="0"/>
    <n v="6719"/>
    <n v="5"/>
    <n v="1055.8600000000001"/>
    <n v="5.32"/>
    <n v="0"/>
    <n v="0"/>
    <n v="7066.14"/>
    <n v="0"/>
    <n v="0"/>
    <n v="0"/>
    <n v="0"/>
    <n v="0"/>
    <n v="0"/>
    <n v="0"/>
    <n v="0"/>
    <n v="0"/>
    <n v="0"/>
    <n v="0"/>
    <n v="5"/>
    <n v="6724.32"/>
    <n v="5.32"/>
    <n v="1397.6799999999998"/>
    <n v="1055.8600000000001"/>
    <n v="81.22"/>
  </r>
  <r>
    <x v="0"/>
    <x v="0"/>
    <x v="9"/>
    <s v="ПТК-435 5015-50"/>
    <n v="875686216"/>
    <n v="4620196950420"/>
    <s v="Платье ZARKA"/>
    <n v="9386"/>
    <n v="0.13"/>
    <n v="7815"/>
    <n v="1566.02"/>
    <n v="0"/>
    <n v="0"/>
    <n v="7815"/>
    <n v="6"/>
    <n v="1220.18"/>
    <n v="4.9799999999999995"/>
    <n v="0"/>
    <n v="0"/>
    <n v="8165.82"/>
    <n v="869"/>
    <n v="101.13"/>
    <n v="0"/>
    <n v="0"/>
    <n v="869"/>
    <n v="1"/>
    <n v="126.23"/>
    <n v="0.87"/>
    <n v="0"/>
    <n v="0"/>
    <n v="844.77"/>
    <n v="5"/>
    <n v="6950.11"/>
    <n v="4.1099999999999994"/>
    <n v="1464.8899999999999"/>
    <n v="1093.95"/>
    <n v="93.86"/>
  </r>
  <r>
    <x v="0"/>
    <x v="0"/>
    <x v="9"/>
    <s v="ПТК-435 5015-52"/>
    <n v="875686722"/>
    <n v="4620196950437"/>
    <s v="Платье ZARKA"/>
    <n v="11546"/>
    <n v="0.13"/>
    <n v="9527"/>
    <n v="2012.2600000000002"/>
    <n v="0"/>
    <n v="0"/>
    <n v="8192"/>
    <n v="7"/>
    <n v="1500.98"/>
    <n v="6.74"/>
    <n v="0"/>
    <n v="0"/>
    <n v="10045.02"/>
    <n v="0"/>
    <n v="0"/>
    <n v="0"/>
    <n v="0"/>
    <n v="0"/>
    <n v="0"/>
    <n v="0"/>
    <n v="0"/>
    <n v="0"/>
    <n v="0"/>
    <n v="0"/>
    <n v="7"/>
    <n v="9533.74"/>
    <n v="6.74"/>
    <n v="2012.2600000000002"/>
    <n v="1500.98"/>
    <n v="115.46000000000001"/>
  </r>
  <r>
    <x v="0"/>
    <x v="0"/>
    <x v="9"/>
    <s v="ПТК-435 5015-56"/>
    <n v="875687838"/>
    <n v="4620196950451"/>
    <s v="Платье ZARKA"/>
    <n v="7006"/>
    <n v="0.13"/>
    <n v="5968"/>
    <n v="1033.28"/>
    <n v="0"/>
    <n v="0"/>
    <n v="5968"/>
    <n v="5"/>
    <n v="910.78"/>
    <n v="4.7200000000000006"/>
    <n v="0"/>
    <n v="0"/>
    <n v="6095.2200000000012"/>
    <n v="0"/>
    <n v="0"/>
    <n v="0"/>
    <n v="0"/>
    <n v="0"/>
    <n v="0"/>
    <n v="0"/>
    <n v="0"/>
    <n v="0"/>
    <n v="0"/>
    <n v="0"/>
    <n v="5"/>
    <n v="5972.72"/>
    <n v="4.7200000000000006"/>
    <n v="1033.28"/>
    <n v="910.78"/>
    <n v="70.06"/>
  </r>
  <r>
    <x v="0"/>
    <x v="0"/>
    <x v="9"/>
    <s v="ПТК-435 5015-58"/>
    <n v="875688454"/>
    <n v="4620196950468"/>
    <s v="Платье ZARKA"/>
    <n v="4955.16"/>
    <n v="0.13"/>
    <n v="3670.41"/>
    <n v="1281.0800000000002"/>
    <n v="0"/>
    <n v="0"/>
    <n v="3670.41"/>
    <n v="3"/>
    <n v="644.16999999999996"/>
    <n v="3.67"/>
    <n v="0"/>
    <n v="0"/>
    <n v="4310.99"/>
    <n v="0"/>
    <n v="0"/>
    <n v="0"/>
    <n v="0"/>
    <n v="0"/>
    <n v="0"/>
    <n v="0"/>
    <n v="0"/>
    <n v="0"/>
    <n v="0"/>
    <n v="0"/>
    <n v="3"/>
    <n v="3674.08"/>
    <n v="3.67"/>
    <n v="1281.0800000000002"/>
    <n v="644.16999999999996"/>
    <n v="49.551600000000001"/>
  </r>
  <r>
    <x v="0"/>
    <x v="0"/>
    <x v="9"/>
    <s v="ПТК-435 5015-62"/>
    <n v="875691478"/>
    <n v="4620196950284"/>
    <s v="Платье ZARKA"/>
    <n v="9059"/>
    <n v="0.13"/>
    <n v="7065.25"/>
    <n v="1986.6799999999998"/>
    <n v="0"/>
    <n v="0"/>
    <n v="5705.25"/>
    <n v="6"/>
    <n v="1177.67"/>
    <n v="7.07"/>
    <n v="0"/>
    <n v="0"/>
    <n v="7881.33"/>
    <n v="1360"/>
    <n v="318.64"/>
    <n v="0"/>
    <n v="0"/>
    <n v="1360"/>
    <n v="1"/>
    <n v="218.4"/>
    <n v="1.3599999999999999"/>
    <n v="0"/>
    <n v="0"/>
    <n v="1461.6"/>
    <n v="5"/>
    <n v="5710.96"/>
    <n v="5.7100000000000009"/>
    <n v="1668.04"/>
    <n v="959.2700000000001"/>
    <n v="90.59"/>
  </r>
  <r>
    <x v="0"/>
    <x v="0"/>
    <x v="9"/>
    <s v="ПТК-435 5015-64"/>
    <n v="875691814"/>
    <n v="4620196950291"/>
    <s v="Платье ZARKA"/>
    <n v="4771"/>
    <n v="0.13"/>
    <n v="3871"/>
    <n v="896.1400000000001"/>
    <n v="0"/>
    <n v="0"/>
    <n v="3871"/>
    <n v="3"/>
    <n v="620.23"/>
    <n v="3.86"/>
    <n v="0"/>
    <n v="0"/>
    <n v="4150.7700000000004"/>
    <n v="1334"/>
    <n v="313.67"/>
    <n v="0"/>
    <n v="0"/>
    <n v="1334"/>
    <n v="1"/>
    <n v="214.37"/>
    <n v="1.33"/>
    <n v="0"/>
    <n v="0"/>
    <n v="1434.63"/>
    <n v="2"/>
    <n v="2539.5300000000002"/>
    <n v="2.5299999999999998"/>
    <n v="582.47"/>
    <n v="405.86"/>
    <n v="47.71"/>
  </r>
  <r>
    <x v="0"/>
    <x v="0"/>
    <x v="9"/>
    <s v="ПТК-435 5015-66"/>
    <n v="875692271"/>
    <n v="4620196950307"/>
    <s v="Платье ZARKA"/>
    <n v="8245"/>
    <n v="0.13"/>
    <n v="6821"/>
    <n v="1418.58"/>
    <n v="0"/>
    <n v="0"/>
    <n v="5454"/>
    <n v="5"/>
    <n v="1071.8499999999999"/>
    <n v="5.42"/>
    <n v="0"/>
    <n v="0"/>
    <n v="7173.1500000000005"/>
    <n v="821.35"/>
    <n v="278.83"/>
    <n v="0"/>
    <n v="0"/>
    <n v="821.35"/>
    <n v="1"/>
    <n v="143.13"/>
    <n v="0.82"/>
    <n v="0"/>
    <n v="0"/>
    <n v="957.87"/>
    <n v="4"/>
    <n v="6004.25"/>
    <n v="4.5999999999999996"/>
    <n v="1139.75"/>
    <n v="928.71999999999991"/>
    <n v="82.45"/>
  </r>
  <r>
    <x v="0"/>
    <x v="0"/>
    <x v="9"/>
    <s v="ПТК-435 5015-60"/>
    <n v="875692633"/>
    <n v="4620196950475"/>
    <s v="Платье ZARKA"/>
    <n v="9065"/>
    <n v="0.13"/>
    <n v="7534"/>
    <n v="1526.24"/>
    <n v="0"/>
    <n v="0"/>
    <n v="7534"/>
    <n v="6"/>
    <n v="1178.45"/>
    <n v="4.76"/>
    <n v="0"/>
    <n v="0"/>
    <n v="7886.55"/>
    <n v="1173"/>
    <n v="271.83"/>
    <n v="0"/>
    <n v="0"/>
    <n v="1173"/>
    <n v="1"/>
    <n v="187.98"/>
    <n v="1.17"/>
    <n v="0"/>
    <n v="0"/>
    <n v="1258.02"/>
    <n v="5"/>
    <n v="6364.59"/>
    <n v="3.59"/>
    <n v="1254.4100000000001"/>
    <n v="990.47"/>
    <n v="90.65"/>
  </r>
  <r>
    <x v="0"/>
    <x v="0"/>
    <x v="9"/>
    <s v="ПТК-435 5015-54"/>
    <n v="875703283"/>
    <n v="4620196950444"/>
    <s v="Платье ZARKA"/>
    <n v="22006"/>
    <n v="0.12999999999999998"/>
    <n v="18043"/>
    <n v="3952.0599999999995"/>
    <n v="0"/>
    <n v="0"/>
    <n v="16840"/>
    <n v="15"/>
    <n v="2860.78"/>
    <n v="10.940000000000001"/>
    <n v="0"/>
    <n v="0"/>
    <n v="19145.22"/>
    <n v="0"/>
    <n v="0"/>
    <n v="0"/>
    <n v="0"/>
    <n v="0"/>
    <n v="0"/>
    <n v="0"/>
    <n v="0"/>
    <n v="0"/>
    <n v="0"/>
    <n v="0"/>
    <n v="15"/>
    <n v="18053.939999999999"/>
    <n v="10.940000000000001"/>
    <n v="3952.0599999999995"/>
    <n v="2860.78"/>
    <n v="220.06"/>
  </r>
  <r>
    <x v="0"/>
    <x v="0"/>
    <x v="9"/>
    <s v="КТК-4228 7050-48"/>
    <n v="875782196"/>
    <n v="4670132202403"/>
    <s v="Домашний комплект ZARKA"/>
    <n v="5334"/>
    <n v="0.13"/>
    <n v="4478"/>
    <n v="854.24"/>
    <n v="0"/>
    <n v="0"/>
    <n v="4478"/>
    <n v="5"/>
    <n v="693.42000000000007"/>
    <n v="1.76"/>
    <n v="0"/>
    <n v="0"/>
    <n v="4640.58"/>
    <n v="882"/>
    <n v="210.12"/>
    <n v="0"/>
    <n v="0"/>
    <n v="882"/>
    <n v="1"/>
    <n v="142.09"/>
    <n v="0.88"/>
    <n v="0"/>
    <n v="0"/>
    <n v="950.91"/>
    <n v="4"/>
    <n v="3596.88"/>
    <n v="0.88"/>
    <n v="644.12"/>
    <n v="551.33000000000004"/>
    <n v="53.34"/>
  </r>
  <r>
    <x v="0"/>
    <x v="0"/>
    <x v="9"/>
    <s v="КТК-4228 7050-52"/>
    <n v="876249288"/>
    <n v="4670132202427"/>
    <s v="Домашний комплект ZARKA"/>
    <n v="11387"/>
    <n v="0.13"/>
    <n v="9158"/>
    <n v="2219.85"/>
    <n v="0"/>
    <n v="0"/>
    <n v="9158"/>
    <n v="8"/>
    <n v="1480.31"/>
    <n v="9.1500000000000021"/>
    <n v="0"/>
    <n v="0"/>
    <n v="9906.6899999999987"/>
    <n v="2447"/>
    <n v="503.46"/>
    <n v="0"/>
    <n v="0"/>
    <n v="2447"/>
    <n v="2"/>
    <n v="383.76"/>
    <n v="1.54"/>
    <n v="0"/>
    <n v="0"/>
    <n v="2568.2399999999998"/>
    <n v="6"/>
    <n v="6718.61"/>
    <n v="7.6100000000000021"/>
    <n v="1716.3899999999999"/>
    <n v="1096.55"/>
    <n v="113.87"/>
  </r>
  <r>
    <x v="0"/>
    <x v="0"/>
    <x v="9"/>
    <s v="КТК-4228 7050-50"/>
    <n v="876249320"/>
    <n v="4670132202410"/>
    <s v="Домашний комплект ZARKA"/>
    <n v="3089"/>
    <n v="0.13"/>
    <n v="2455"/>
    <n v="631.54"/>
    <n v="0"/>
    <n v="0"/>
    <n v="2455"/>
    <n v="2"/>
    <n v="401.57000000000005"/>
    <n v="2.46"/>
    <n v="0"/>
    <n v="0"/>
    <n v="2687.43"/>
    <n v="890"/>
    <n v="202.11"/>
    <n v="0"/>
    <n v="0"/>
    <n v="890"/>
    <n v="1"/>
    <n v="142.09"/>
    <n v="0.89"/>
    <n v="0"/>
    <n v="0"/>
    <n v="950.91"/>
    <n v="1"/>
    <n v="1566.57"/>
    <n v="1.5699999999999998"/>
    <n v="429.42999999999995"/>
    <n v="259.48"/>
    <n v="30.89"/>
  </r>
  <r>
    <x v="0"/>
    <x v="0"/>
    <x v="9"/>
    <s v="КТК-4228 7050 -54"/>
    <n v="876253640"/>
    <n v="4670132202434"/>
    <s v="Домашний комплект ZARKA"/>
    <n v="11196"/>
    <n v="0.12999999999999998"/>
    <n v="9907"/>
    <n v="1282.58"/>
    <n v="0"/>
    <n v="0"/>
    <n v="9907"/>
    <n v="12"/>
    <n v="1455.4799999999998"/>
    <n v="6.42"/>
    <n v="0"/>
    <n v="0"/>
    <n v="9740.52"/>
    <n v="0"/>
    <n v="0"/>
    <n v="0"/>
    <n v="0"/>
    <n v="0"/>
    <n v="0"/>
    <n v="0"/>
    <n v="0"/>
    <n v="0"/>
    <n v="0"/>
    <n v="0"/>
    <n v="12"/>
    <n v="9913.42"/>
    <n v="6.42"/>
    <n v="1282.58"/>
    <n v="1455.4799999999998"/>
    <n v="172.89999999999986"/>
  </r>
  <r>
    <x v="0"/>
    <x v="0"/>
    <x v="9"/>
    <s v="КТК-4228 7050-58"/>
    <n v="876254142"/>
    <n v="4670132202458"/>
    <s v="Домашний комплект ZARKA"/>
    <n v="9466"/>
    <n v="0.12999999999999998"/>
    <n v="8731"/>
    <n v="753.8599999999999"/>
    <n v="0"/>
    <n v="0"/>
    <n v="8731"/>
    <n v="10"/>
    <n v="1254.5399999999997"/>
    <n v="5.1000000000000005"/>
    <n v="0"/>
    <n v="0"/>
    <n v="8235.42"/>
    <n v="0"/>
    <n v="0"/>
    <n v="0"/>
    <n v="0"/>
    <n v="0"/>
    <n v="0"/>
    <n v="0"/>
    <n v="0"/>
    <n v="0"/>
    <n v="0"/>
    <n v="0"/>
    <n v="10"/>
    <n v="8736.1"/>
    <n v="5.1000000000000005"/>
    <n v="753.8599999999999"/>
    <n v="1254.5399999999997"/>
    <n v="500.67999999999984"/>
  </r>
  <r>
    <x v="0"/>
    <x v="0"/>
    <x v="9"/>
    <s v="КТК-4228 7050-56"/>
    <n v="876262870"/>
    <n v="4670132202441"/>
    <s v="Домашний комплект ZARKA"/>
    <n v="9018"/>
    <n v="0.13"/>
    <n v="7526.4400000000005"/>
    <n v="1486.93"/>
    <n v="0"/>
    <n v="0"/>
    <n v="7526.4400000000005"/>
    <n v="5"/>
    <n v="1172.3400000000001"/>
    <n v="4.63"/>
    <n v="0"/>
    <n v="0"/>
    <n v="7845.6600000000008"/>
    <n v="1182"/>
    <n v="331.82"/>
    <n v="0"/>
    <n v="0"/>
    <n v="1182"/>
    <n v="1"/>
    <n v="196.95"/>
    <n v="1.18"/>
    <n v="0"/>
    <n v="0"/>
    <n v="1318.05"/>
    <n v="4"/>
    <n v="6347.89"/>
    <n v="3.45"/>
    <n v="1155.1100000000001"/>
    <n v="975.3900000000001"/>
    <n v="90.18"/>
  </r>
  <r>
    <x v="0"/>
    <x v="0"/>
    <x v="9"/>
    <s v="ПТК-435 8024-48"/>
    <n v="876978299"/>
    <n v="4620196950314"/>
    <s v="Платье ZARKA"/>
    <n v="1557"/>
    <n v="0.13"/>
    <n v="1293"/>
    <n v="262.70999999999998"/>
    <n v="0"/>
    <n v="0"/>
    <n v="1293"/>
    <n v="1"/>
    <n v="202.41"/>
    <n v="1.29"/>
    <n v="0"/>
    <n v="0"/>
    <n v="1354.59"/>
    <n v="0"/>
    <n v="0"/>
    <n v="0"/>
    <n v="0"/>
    <n v="0"/>
    <n v="0"/>
    <n v="0"/>
    <n v="0"/>
    <n v="0"/>
    <n v="0"/>
    <n v="0"/>
    <n v="1"/>
    <n v="1294.29"/>
    <n v="1.29"/>
    <n v="262.70999999999998"/>
    <n v="202.41"/>
    <n v="15.57"/>
  </r>
  <r>
    <x v="0"/>
    <x v="0"/>
    <x v="9"/>
    <s v="ПТК-435 8024-52"/>
    <n v="876992522"/>
    <n v="4620196950338"/>
    <s v="Платье ZARKA"/>
    <n v="2990"/>
    <n v="0.13"/>
    <n v="2424"/>
    <n v="563.57999999999993"/>
    <n v="0"/>
    <n v="0"/>
    <n v="2424"/>
    <n v="2"/>
    <n v="388.7"/>
    <n v="2.42"/>
    <n v="0"/>
    <n v="0"/>
    <n v="2601.3000000000002"/>
    <n v="0"/>
    <n v="0"/>
    <n v="0"/>
    <n v="0"/>
    <n v="0"/>
    <n v="0"/>
    <n v="0"/>
    <n v="0"/>
    <n v="0"/>
    <n v="0"/>
    <n v="0"/>
    <n v="2"/>
    <n v="2426.42"/>
    <n v="2.42"/>
    <n v="563.57999999999993"/>
    <n v="388.7"/>
    <n v="29.900000000000002"/>
  </r>
  <r>
    <x v="0"/>
    <x v="0"/>
    <x v="9"/>
    <s v="ПТК-435 8024-56"/>
    <n v="876996846"/>
    <n v="4620196950352"/>
    <s v="Платье ZARKA"/>
    <n v="4922"/>
    <n v="0.13"/>
    <n v="4052"/>
    <n v="867.39"/>
    <n v="0"/>
    <n v="0"/>
    <n v="4052"/>
    <n v="3"/>
    <n v="639.8599999999999"/>
    <n v="2.61"/>
    <n v="0"/>
    <n v="0"/>
    <n v="4282.1399999999994"/>
    <n v="0"/>
    <n v="0"/>
    <n v="0"/>
    <n v="0"/>
    <n v="0"/>
    <n v="0"/>
    <n v="0"/>
    <n v="0"/>
    <n v="0"/>
    <n v="0"/>
    <n v="0"/>
    <n v="3"/>
    <n v="4054.61"/>
    <n v="2.61"/>
    <n v="867.39"/>
    <n v="639.8599999999999"/>
    <n v="49.22"/>
  </r>
  <r>
    <x v="0"/>
    <x v="0"/>
    <x v="9"/>
    <s v="ПТК-435 8024-58"/>
    <n v="876998467"/>
    <n v="4620196950369"/>
    <s v="Платье ZARKA"/>
    <n v="6796"/>
    <n v="0.13"/>
    <n v="5578"/>
    <n v="1213.83"/>
    <n v="0"/>
    <n v="0"/>
    <n v="5578"/>
    <n v="4"/>
    <n v="883.48"/>
    <n v="4.17"/>
    <n v="0"/>
    <n v="0"/>
    <n v="5912.5199999999995"/>
    <n v="1402"/>
    <n v="334.6"/>
    <n v="0"/>
    <n v="0"/>
    <n v="1402"/>
    <n v="1"/>
    <n v="225.94"/>
    <n v="1.4"/>
    <n v="0"/>
    <n v="0"/>
    <n v="1512.06"/>
    <n v="3"/>
    <n v="4178.7700000000004"/>
    <n v="2.77"/>
    <n v="879.2299999999999"/>
    <n v="657.54"/>
    <n v="67.960000000000008"/>
  </r>
  <r>
    <x v="0"/>
    <x v="0"/>
    <x v="9"/>
    <s v="ПТК-435 8024-60"/>
    <n v="876999350"/>
    <n v="4620196950376"/>
    <s v="Платье ZARKA"/>
    <n v="6188"/>
    <n v="0.13"/>
    <n v="5087"/>
    <n v="1095.9100000000001"/>
    <n v="0"/>
    <n v="0"/>
    <n v="5087"/>
    <n v="4"/>
    <n v="804.43999999999994"/>
    <n v="5.09"/>
    <n v="0"/>
    <n v="0"/>
    <n v="5383.5599999999995"/>
    <n v="1402"/>
    <n v="334.6"/>
    <n v="0"/>
    <n v="0"/>
    <n v="1402"/>
    <n v="1"/>
    <n v="225.94"/>
    <n v="1.4"/>
    <n v="0"/>
    <n v="0"/>
    <n v="1512.06"/>
    <n v="3"/>
    <n v="3688.69"/>
    <n v="3.69"/>
    <n v="761.31000000000006"/>
    <n v="578.5"/>
    <n v="61.88"/>
  </r>
  <r>
    <x v="0"/>
    <x v="0"/>
    <x v="9"/>
    <s v="ПТК-435 8024-62"/>
    <n v="877002481"/>
    <n v="4620196950383"/>
    <s v="Платье ZARKA"/>
    <n v="6538"/>
    <n v="0.13"/>
    <n v="5571"/>
    <n v="963.57999999999993"/>
    <n v="0"/>
    <n v="0"/>
    <n v="5571"/>
    <n v="5"/>
    <n v="849.94"/>
    <n v="3.42"/>
    <n v="0"/>
    <n v="0"/>
    <n v="5688.0599999999995"/>
    <n v="0"/>
    <n v="0"/>
    <n v="0"/>
    <n v="0"/>
    <n v="0"/>
    <n v="0"/>
    <n v="0"/>
    <n v="0"/>
    <n v="0"/>
    <n v="0"/>
    <n v="0"/>
    <n v="5"/>
    <n v="5574.42"/>
    <n v="3.42"/>
    <n v="963.57999999999993"/>
    <n v="849.94"/>
    <n v="65.38"/>
  </r>
  <r>
    <x v="0"/>
    <x v="0"/>
    <x v="9"/>
    <s v="ПТК-435 8024-54"/>
    <n v="877004720"/>
    <n v="4620196950345"/>
    <s v="Платье ZARKA"/>
    <n v="6848"/>
    <n v="0.13"/>
    <n v="5657"/>
    <n v="1185.33"/>
    <n v="0"/>
    <n v="0"/>
    <n v="5657"/>
    <n v="4"/>
    <n v="890.24"/>
    <n v="5.67"/>
    <n v="0"/>
    <n v="0"/>
    <n v="5957.76"/>
    <n v="1476"/>
    <n v="260.52"/>
    <n v="0"/>
    <n v="0"/>
    <n v="1476"/>
    <n v="1"/>
    <n v="225.94"/>
    <n v="1.48"/>
    <n v="0"/>
    <n v="0"/>
    <n v="1512.06"/>
    <n v="3"/>
    <n v="4185.1899999999996"/>
    <n v="4.1899999999999995"/>
    <n v="924.81"/>
    <n v="664.3"/>
    <n v="68.48"/>
  </r>
  <r>
    <x v="0"/>
    <x v="0"/>
    <x v="9"/>
    <s v="ПТК-435 8024-64"/>
    <n v="877015122"/>
    <n v="4620196950390"/>
    <s v="Платье ZARKA"/>
    <n v="1738"/>
    <n v="0.13"/>
    <n v="1381"/>
    <n v="355.62"/>
    <n v="0"/>
    <n v="0"/>
    <n v="1381"/>
    <n v="1"/>
    <n v="225.94"/>
    <n v="1.38"/>
    <n v="0"/>
    <n v="0"/>
    <n v="1512.06"/>
    <n v="0"/>
    <n v="0"/>
    <n v="0"/>
    <n v="0"/>
    <n v="0"/>
    <n v="0"/>
    <n v="0"/>
    <n v="0"/>
    <n v="0"/>
    <n v="0"/>
    <n v="0"/>
    <n v="1"/>
    <n v="1382.38"/>
    <n v="1.38"/>
    <n v="355.62"/>
    <n v="225.94"/>
    <n v="17.38"/>
  </r>
  <r>
    <x v="0"/>
    <x v="0"/>
    <x v="9"/>
    <s v="КТК-4228 5024-48"/>
    <n v="877022344"/>
    <n v="4670132203363"/>
    <s v="Домашний комплект ZARKA"/>
    <n v="5275"/>
    <n v="0.13"/>
    <n v="4454"/>
    <n v="819.22"/>
    <n v="0"/>
    <n v="0"/>
    <n v="3564"/>
    <n v="4"/>
    <n v="685.75"/>
    <n v="1.78"/>
    <n v="0"/>
    <n v="0"/>
    <n v="4589.25"/>
    <n v="0"/>
    <n v="0"/>
    <n v="0"/>
    <n v="0"/>
    <n v="0"/>
    <n v="0"/>
    <n v="0"/>
    <n v="0"/>
    <n v="0"/>
    <n v="0"/>
    <n v="0"/>
    <n v="4"/>
    <n v="4455.78"/>
    <n v="1.78"/>
    <n v="819.22"/>
    <n v="685.75"/>
    <n v="52.75"/>
  </r>
  <r>
    <x v="0"/>
    <x v="0"/>
    <x v="9"/>
    <s v="КТК-4228 5024-54"/>
    <n v="877036132"/>
    <n v="4670132203394"/>
    <s v="Домашний комплект ZARKA"/>
    <n v="17280"/>
    <n v="0.12999999999999998"/>
    <n v="14976"/>
    <n v="2292.5500000000002"/>
    <n v="0"/>
    <n v="0"/>
    <n v="13327"/>
    <n v="16"/>
    <n v="2246.4"/>
    <n v="11.450000000000001"/>
    <n v="0"/>
    <n v="0"/>
    <n v="15033.6"/>
    <n v="0"/>
    <n v="0"/>
    <n v="0"/>
    <n v="0"/>
    <n v="0"/>
    <n v="0"/>
    <n v="0"/>
    <n v="0"/>
    <n v="0"/>
    <n v="0"/>
    <n v="0"/>
    <n v="16"/>
    <n v="14987.45"/>
    <n v="11.450000000000001"/>
    <n v="2292.5500000000002"/>
    <n v="2246.4"/>
    <n v="172.8"/>
  </r>
  <r>
    <x v="0"/>
    <x v="0"/>
    <x v="9"/>
    <s v="КТК-4228 5024-52"/>
    <n v="877036576"/>
    <n v="4670132203387"/>
    <s v="Домашний комплект ZARKA"/>
    <n v="11556"/>
    <n v="0.12999999999999998"/>
    <n v="10212"/>
    <n v="1343.2700000000002"/>
    <n v="0"/>
    <n v="0"/>
    <n v="10212"/>
    <n v="11"/>
    <n v="1508.2799999999997"/>
    <n v="6.73"/>
    <n v="0"/>
    <n v="0"/>
    <n v="10053.719999999999"/>
    <n v="0"/>
    <n v="0"/>
    <n v="0"/>
    <n v="0"/>
    <n v="0"/>
    <n v="0"/>
    <n v="0"/>
    <n v="0"/>
    <n v="0"/>
    <n v="0"/>
    <n v="0"/>
    <n v="11"/>
    <n v="10218.73"/>
    <n v="6.73"/>
    <n v="1343.2700000000002"/>
    <n v="1508.2799999999997"/>
    <n v="165.00999999999954"/>
  </r>
  <r>
    <x v="0"/>
    <x v="0"/>
    <x v="9"/>
    <s v="КТК-4228 5024-56"/>
    <n v="877064155"/>
    <n v="4670132203400"/>
    <s v="Домашний комплект ZARKA"/>
    <n v="3188"/>
    <n v="0.13"/>
    <n v="2489"/>
    <n v="696.51"/>
    <n v="0"/>
    <n v="0"/>
    <n v="2489"/>
    <n v="2"/>
    <n v="414.44"/>
    <n v="2.4900000000000002"/>
    <n v="0"/>
    <n v="0"/>
    <n v="2773.56"/>
    <n v="1242"/>
    <n v="350.76"/>
    <n v="0"/>
    <n v="0"/>
    <n v="1242"/>
    <n v="1"/>
    <n v="207.22"/>
    <n v="1.24"/>
    <n v="0"/>
    <n v="0"/>
    <n v="1386.78"/>
    <n v="1"/>
    <n v="1248.25"/>
    <n v="1.2500000000000002"/>
    <n v="345.75"/>
    <n v="207.22"/>
    <n v="31.88"/>
  </r>
  <r>
    <x v="0"/>
    <x v="0"/>
    <x v="9"/>
    <s v="КТК-4228 5024-50"/>
    <n v="877134219"/>
    <n v="4670132203370"/>
    <s v="Домашний комплект ZARKA"/>
    <n v="12632"/>
    <n v="0.12999999999999998"/>
    <n v="10756"/>
    <n v="1898.32"/>
    <n v="0"/>
    <n v="0"/>
    <n v="9922"/>
    <n v="10"/>
    <n v="1670.1599999999999"/>
    <n v="5.68"/>
    <n v="0"/>
    <n v="0"/>
    <n v="10989.84"/>
    <n v="0"/>
    <n v="0"/>
    <n v="0"/>
    <n v="0"/>
    <n v="0"/>
    <n v="0"/>
    <n v="0"/>
    <n v="0"/>
    <n v="0"/>
    <n v="0"/>
    <n v="0"/>
    <n v="10"/>
    <n v="10761.68"/>
    <n v="5.68"/>
    <n v="1898.32"/>
    <n v="1670.1599999999999"/>
    <n v="126.32000000000001"/>
  </r>
  <r>
    <x v="0"/>
    <x v="0"/>
    <x v="9"/>
    <s v="КТК-4228 5024-58"/>
    <n v="877139080"/>
    <n v="4670132203417"/>
    <s v="Домашний комплект ZARKA"/>
    <n v="8372"/>
    <n v="0.13"/>
    <n v="7150"/>
    <n v="1219.0899999999999"/>
    <n v="0"/>
    <n v="0"/>
    <n v="7150"/>
    <n v="5"/>
    <n v="1088.3600000000001"/>
    <n v="2.91"/>
    <n v="0"/>
    <n v="0"/>
    <n v="7283.6399999999994"/>
    <n v="0"/>
    <n v="0"/>
    <n v="0"/>
    <n v="0"/>
    <n v="0"/>
    <n v="0"/>
    <n v="0"/>
    <n v="0"/>
    <n v="0"/>
    <n v="0"/>
    <n v="0"/>
    <n v="5"/>
    <n v="7152.91"/>
    <n v="2.91"/>
    <n v="1219.0899999999999"/>
    <n v="1088.3600000000001"/>
    <n v="83.72"/>
  </r>
  <r>
    <x v="0"/>
    <x v="0"/>
    <x v="9"/>
    <s v="ПТК-435 8024-66"/>
    <n v="877265438"/>
    <n v="4620196950406"/>
    <s v="Платье ZARKA"/>
    <n v="4759"/>
    <n v="0.13"/>
    <n v="3937"/>
    <n v="819.52"/>
    <n v="0"/>
    <n v="0"/>
    <n v="3937"/>
    <n v="3"/>
    <n v="618.67000000000007"/>
    <n v="2.48"/>
    <n v="0"/>
    <n v="0"/>
    <n v="4140.33"/>
    <n v="1451"/>
    <n v="287"/>
    <n v="0"/>
    <n v="0"/>
    <n v="1451"/>
    <n v="1"/>
    <n v="225.94"/>
    <n v="0"/>
    <n v="0"/>
    <n v="0"/>
    <n v="1512.06"/>
    <n v="2"/>
    <n v="2488.48"/>
    <n v="2.48"/>
    <n v="532.52"/>
    <n v="392.73000000000008"/>
    <n v="47.59"/>
  </r>
  <r>
    <x v="0"/>
    <x v="0"/>
    <x v="9"/>
    <s v="кмф-4548 5032-50"/>
    <n v="901105214"/>
    <n v="4670132202373"/>
    <s v="Костюм спортивный ZARKA"/>
    <n v="3712"/>
    <n v="0.13"/>
    <n v="2897"/>
    <n v="812.1"/>
    <n v="0"/>
    <n v="0"/>
    <n v="2897"/>
    <n v="1"/>
    <n v="482.56"/>
    <n v="2.9"/>
    <n v="0"/>
    <n v="0"/>
    <n v="3229.44"/>
    <n v="0"/>
    <n v="0"/>
    <n v="0"/>
    <n v="0"/>
    <n v="0"/>
    <n v="0"/>
    <n v="0"/>
    <n v="0"/>
    <n v="0"/>
    <n v="0"/>
    <n v="0"/>
    <n v="1"/>
    <n v="2899.9"/>
    <n v="2.9"/>
    <n v="812.1"/>
    <n v="482.56"/>
    <n v="37.119999999999997"/>
  </r>
  <r>
    <x v="0"/>
    <x v="0"/>
    <x v="9"/>
    <s v="кмф-4548 5032-48"/>
    <n v="901110289"/>
    <n v="4670132202366"/>
    <s v="Костюм спортивный ZARKA"/>
    <n v="4474"/>
    <n v="0.13"/>
    <n v="3605"/>
    <n v="869"/>
    <n v="0"/>
    <n v="0"/>
    <n v="3605"/>
    <n v="1"/>
    <n v="581.62"/>
    <n v="0"/>
    <n v="0"/>
    <n v="0"/>
    <n v="3892.38"/>
    <n v="0"/>
    <n v="0"/>
    <n v="0"/>
    <n v="0"/>
    <n v="0"/>
    <n v="0"/>
    <n v="0"/>
    <n v="0"/>
    <n v="0"/>
    <n v="0"/>
    <n v="0"/>
    <n v="1"/>
    <n v="3605"/>
    <n v="0"/>
    <n v="869"/>
    <n v="581.62"/>
    <n v="44.74"/>
  </r>
  <r>
    <x v="0"/>
    <x v="0"/>
    <x v="9"/>
    <s v="кмф-4548 5032-54"/>
    <n v="901111164"/>
    <n v="4670132202397"/>
    <s v="Костюм спортивный ZARKA"/>
    <n v="7482"/>
    <n v="0.13"/>
    <n v="5957"/>
    <n v="1522.0900000000001"/>
    <n v="0"/>
    <n v="0"/>
    <n v="5957"/>
    <n v="2"/>
    <n v="972.66"/>
    <n v="2.91"/>
    <n v="0"/>
    <n v="0"/>
    <n v="6509.34"/>
    <n v="0"/>
    <n v="0"/>
    <n v="0"/>
    <n v="0"/>
    <n v="0"/>
    <n v="0"/>
    <n v="0"/>
    <n v="0"/>
    <n v="0"/>
    <n v="0"/>
    <n v="0"/>
    <n v="2"/>
    <n v="5959.91"/>
    <n v="2.91"/>
    <n v="1522.0900000000001"/>
    <n v="972.66"/>
    <n v="74.820000000000007"/>
  </r>
  <r>
    <x v="0"/>
    <x v="0"/>
    <x v="9"/>
    <s v="кмф-4548 5032-52"/>
    <n v="901115809"/>
    <n v="4670132202380"/>
    <s v="Костюм спортивный ZARKA"/>
    <n v="3782"/>
    <n v="0.13"/>
    <n v="2914"/>
    <n v="865.09"/>
    <n v="0"/>
    <n v="0"/>
    <n v="2914"/>
    <n v="1"/>
    <n v="491.66"/>
    <n v="2.91"/>
    <n v="0"/>
    <n v="0"/>
    <n v="3290.34"/>
    <n v="0"/>
    <n v="0"/>
    <n v="0"/>
    <n v="0"/>
    <n v="0"/>
    <n v="0"/>
    <n v="0"/>
    <n v="0"/>
    <n v="0"/>
    <n v="0"/>
    <n v="0"/>
    <n v="1"/>
    <n v="2916.91"/>
    <n v="2.91"/>
    <n v="865.09"/>
    <n v="491.66"/>
    <n v="37.82"/>
  </r>
  <r>
    <x v="0"/>
    <x v="0"/>
    <x v="9"/>
    <s v="кмф-4548 8030-44"/>
    <n v="901121588"/>
    <n v="4670132202281"/>
    <s v="Костюм спортивный ZARKA"/>
    <n v="7606"/>
    <n v="0.13"/>
    <n v="5877"/>
    <n v="1723.12"/>
    <n v="0"/>
    <n v="0"/>
    <n v="5877"/>
    <n v="2"/>
    <n v="988.78"/>
    <n v="5.88"/>
    <n v="0"/>
    <n v="0"/>
    <n v="6617.2199999999993"/>
    <n v="3036"/>
    <n v="860.96"/>
    <n v="0"/>
    <n v="0"/>
    <n v="3036"/>
    <n v="1"/>
    <n v="507"/>
    <n v="3.04"/>
    <n v="0"/>
    <n v="0"/>
    <n v="3393"/>
    <n v="1"/>
    <n v="2843.84"/>
    <n v="2.84"/>
    <n v="862.15999999999985"/>
    <n v="481.78"/>
    <n v="76.06"/>
  </r>
  <r>
    <x v="0"/>
    <x v="0"/>
    <x v="9"/>
    <s v="кмф-4548 8030-48"/>
    <n v="901127147"/>
    <n v="4670132202304"/>
    <s v="Костюм спортивный ZARKA"/>
    <n v="3704"/>
    <n v="0.13"/>
    <n v="2890"/>
    <n v="811.11"/>
    <n v="0"/>
    <n v="0"/>
    <n v="2890"/>
    <n v="1"/>
    <n v="481.52"/>
    <n v="2.89"/>
    <n v="0"/>
    <n v="0"/>
    <n v="3222.48"/>
    <n v="0"/>
    <n v="0"/>
    <n v="0"/>
    <n v="0"/>
    <n v="0"/>
    <n v="0"/>
    <n v="0"/>
    <n v="0"/>
    <n v="0"/>
    <n v="0"/>
    <n v="0"/>
    <n v="1"/>
    <n v="2892.89"/>
    <n v="2.89"/>
    <n v="811.11"/>
    <n v="481.52"/>
    <n v="37.04"/>
  </r>
  <r>
    <x v="0"/>
    <x v="0"/>
    <x v="9"/>
    <s v="кмф-4548 8030-50"/>
    <n v="901128865"/>
    <n v="4670132202311"/>
    <s v="Костюм спортивный ZARKA"/>
    <n v="18718"/>
    <n v="0.13"/>
    <n v="14644"/>
    <n v="4062.47"/>
    <n v="0"/>
    <n v="0"/>
    <n v="14644"/>
    <n v="5"/>
    <n v="2433.34"/>
    <n v="11.53"/>
    <n v="0"/>
    <n v="0"/>
    <n v="16284.66"/>
    <n v="2884"/>
    <n v="817.12"/>
    <n v="0"/>
    <n v="0"/>
    <n v="2884"/>
    <n v="1"/>
    <n v="481.52"/>
    <n v="2.88"/>
    <n v="0"/>
    <n v="0"/>
    <n v="3222.48"/>
    <n v="4"/>
    <n v="11768.65"/>
    <n v="8.6499999999999986"/>
    <n v="3245.35"/>
    <n v="1951.8200000000002"/>
    <n v="187.18"/>
  </r>
  <r>
    <x v="0"/>
    <x v="0"/>
    <x v="9"/>
    <s v="кмф-4548 8030-54"/>
    <n v="901132896"/>
    <n v="4670132202335"/>
    <s v="Костюм спортивный ZARKA"/>
    <n v="7604"/>
    <n v="0.13"/>
    <n v="5928"/>
    <n v="1670.0700000000002"/>
    <n v="0"/>
    <n v="0"/>
    <n v="5928"/>
    <n v="2"/>
    <n v="988.52"/>
    <n v="5.93"/>
    <n v="0"/>
    <n v="0"/>
    <n v="6615.48"/>
    <n v="0"/>
    <n v="0"/>
    <n v="0"/>
    <n v="0"/>
    <n v="0"/>
    <n v="0"/>
    <n v="0"/>
    <n v="0"/>
    <n v="0"/>
    <n v="0"/>
    <n v="0"/>
    <n v="2"/>
    <n v="5933.93"/>
    <n v="5.93"/>
    <n v="1670.0700000000002"/>
    <n v="988.52"/>
    <n v="76.040000000000006"/>
  </r>
  <r>
    <x v="0"/>
    <x v="0"/>
    <x v="9"/>
    <s v="кмф-4548 8030-52"/>
    <n v="901135392"/>
    <n v="4670132202328"/>
    <s v="Костюм спортивный ZARKA"/>
    <n v="3900"/>
    <n v="0.13"/>
    <n v="3005"/>
    <n v="891.99"/>
    <n v="0"/>
    <n v="0"/>
    <n v="3005"/>
    <n v="1"/>
    <n v="507"/>
    <n v="3.01"/>
    <n v="0"/>
    <n v="0"/>
    <n v="3393"/>
    <n v="0"/>
    <n v="0"/>
    <n v="0"/>
    <n v="0"/>
    <n v="0"/>
    <n v="0"/>
    <n v="0"/>
    <n v="0"/>
    <n v="0"/>
    <n v="0"/>
    <n v="0"/>
    <n v="1"/>
    <n v="3008.01"/>
    <n v="3.01"/>
    <n v="891.99"/>
    <n v="507"/>
    <n v="39"/>
  </r>
  <r>
    <x v="0"/>
    <x v="0"/>
    <x v="9"/>
    <s v="ПТК-437 5022-68"/>
    <n v="902210221"/>
    <n v="4620196950925"/>
    <s v="Платье ZARKA"/>
    <n v="6311"/>
    <n v="0.13"/>
    <n v="5323"/>
    <n v="983.68999999999994"/>
    <n v="0"/>
    <n v="0"/>
    <n v="5323"/>
    <n v="6"/>
    <n v="820.43"/>
    <n v="4.3099999999999996"/>
    <n v="0"/>
    <n v="0"/>
    <n v="5490.57"/>
    <n v="1650"/>
    <n v="303.34999999999997"/>
    <n v="0"/>
    <n v="0"/>
    <n v="1650"/>
    <n v="2"/>
    <n v="254.14999999999998"/>
    <n v="1.65"/>
    <n v="0"/>
    <n v="0"/>
    <n v="1700.8500000000001"/>
    <n v="4"/>
    <n v="3675.66"/>
    <n v="2.6599999999999997"/>
    <n v="680.33999999999992"/>
    <n v="566.28"/>
    <n v="63.11"/>
  </r>
  <r>
    <x v="0"/>
    <x v="0"/>
    <x v="9"/>
    <s v="ПТК-437 5022-58"/>
    <n v="902211300"/>
    <n v="4620196950871"/>
    <s v="Платье ZARKA"/>
    <n v="1436"/>
    <n v="0.13"/>
    <n v="1186"/>
    <n v="248.81"/>
    <n v="0"/>
    <n v="0"/>
    <n v="1186"/>
    <n v="1"/>
    <n v="186.68"/>
    <n v="1.19"/>
    <n v="0"/>
    <n v="0"/>
    <n v="1249.32"/>
    <n v="0"/>
    <n v="0"/>
    <n v="0"/>
    <n v="0"/>
    <n v="0"/>
    <n v="0"/>
    <n v="0"/>
    <n v="0"/>
    <n v="0"/>
    <n v="0"/>
    <n v="0"/>
    <n v="1"/>
    <n v="1187.19"/>
    <n v="1.19"/>
    <n v="248.81"/>
    <n v="186.68"/>
    <n v="14.36"/>
  </r>
  <r>
    <x v="0"/>
    <x v="0"/>
    <x v="9"/>
    <s v="ПТК-437 5022-66"/>
    <n v="902211318"/>
    <n v="4620196950918"/>
    <s v="Платье ZARKA"/>
    <n v="2556"/>
    <n v="0.13"/>
    <n v="2145"/>
    <n v="408.85"/>
    <n v="0"/>
    <n v="0"/>
    <n v="2145"/>
    <n v="3"/>
    <n v="332.28"/>
    <n v="2.1500000000000004"/>
    <n v="0"/>
    <n v="0"/>
    <n v="2223.7200000000003"/>
    <n v="1031"/>
    <n v="187.97"/>
    <n v="0"/>
    <n v="0"/>
    <n v="1031"/>
    <n v="1"/>
    <n v="158.6"/>
    <n v="1.03"/>
    <n v="0"/>
    <n v="0"/>
    <n v="1061.4000000000001"/>
    <n v="2"/>
    <n v="1115.1199999999999"/>
    <n v="1.1200000000000003"/>
    <n v="220.88000000000002"/>
    <n v="173.67999999999998"/>
    <n v="25.560000000000002"/>
  </r>
  <r>
    <x v="0"/>
    <x v="0"/>
    <x v="9"/>
    <s v="ПТК-437 5022-62"/>
    <n v="902211335"/>
    <n v="4620196950895"/>
    <s v="Платье ZARKA"/>
    <n v="2640"/>
    <n v="0.13"/>
    <n v="2209"/>
    <n v="429.91999999999996"/>
    <n v="0"/>
    <n v="0"/>
    <n v="2209"/>
    <n v="2"/>
    <n v="343.2"/>
    <n v="1.08"/>
    <n v="0"/>
    <n v="0"/>
    <n v="2296.8000000000002"/>
    <n v="0"/>
    <n v="0"/>
    <n v="0"/>
    <n v="0"/>
    <n v="0"/>
    <n v="0"/>
    <n v="0"/>
    <n v="0"/>
    <n v="0"/>
    <n v="0"/>
    <n v="0"/>
    <n v="2"/>
    <n v="2210.08"/>
    <n v="1.08"/>
    <n v="429.91999999999996"/>
    <n v="343.2"/>
    <n v="26.400000000000002"/>
  </r>
  <r>
    <x v="0"/>
    <x v="0"/>
    <x v="9"/>
    <s v="ПТК-437 5022-52"/>
    <n v="902211353"/>
    <n v="4620196950840"/>
    <s v="Платье ZARKA"/>
    <n v="2858"/>
    <n v="0.13"/>
    <n v="2356"/>
    <n v="499.65"/>
    <n v="0"/>
    <n v="0"/>
    <n v="2356"/>
    <n v="2"/>
    <n v="371.54"/>
    <n v="2.3499999999999996"/>
    <n v="0"/>
    <n v="0"/>
    <n v="2486.46"/>
    <n v="0"/>
    <n v="0"/>
    <n v="0"/>
    <n v="0"/>
    <n v="0"/>
    <n v="0"/>
    <n v="0"/>
    <n v="0"/>
    <n v="0"/>
    <n v="0"/>
    <n v="0"/>
    <n v="2"/>
    <n v="2358.35"/>
    <n v="2.3499999999999996"/>
    <n v="499.65"/>
    <n v="371.54"/>
    <n v="28.580000000000002"/>
  </r>
  <r>
    <x v="0"/>
    <x v="0"/>
    <x v="9"/>
    <s v="ПТК-437 5022-54"/>
    <n v="902211374"/>
    <n v="4620196950857"/>
    <s v="Платье ZARKA"/>
    <n v="5063"/>
    <n v="0.13"/>
    <n v="4309"/>
    <n v="751.91"/>
    <n v="0"/>
    <n v="0"/>
    <n v="4309"/>
    <n v="4"/>
    <n v="658.19"/>
    <n v="2.09"/>
    <n v="0"/>
    <n v="0"/>
    <n v="4404.8100000000004"/>
    <n v="0"/>
    <n v="0"/>
    <n v="0"/>
    <n v="0"/>
    <n v="0"/>
    <n v="0"/>
    <n v="0"/>
    <n v="0"/>
    <n v="0"/>
    <n v="0"/>
    <n v="0"/>
    <n v="4"/>
    <n v="4311.09"/>
    <n v="2.09"/>
    <n v="751.91"/>
    <n v="658.19"/>
    <n v="50.63"/>
  </r>
  <r>
    <x v="0"/>
    <x v="0"/>
    <x v="9"/>
    <s v="ПТК-437 5022-60"/>
    <n v="902211409"/>
    <n v="4620196950888"/>
    <s v="Платье ZARKA"/>
    <n v="1422"/>
    <n v="0.13"/>
    <n v="1231"/>
    <n v="191"/>
    <n v="0"/>
    <n v="0"/>
    <n v="1231"/>
    <n v="1"/>
    <n v="184.86"/>
    <n v="0"/>
    <n v="0"/>
    <n v="0"/>
    <n v="1237.1400000000001"/>
    <n v="0"/>
    <n v="0"/>
    <n v="0"/>
    <n v="0"/>
    <n v="0"/>
    <n v="0"/>
    <n v="0"/>
    <n v="0"/>
    <n v="0"/>
    <n v="0"/>
    <n v="0"/>
    <n v="1"/>
    <n v="1231"/>
    <n v="0"/>
    <n v="191"/>
    <n v="184.86"/>
    <n v="14.22"/>
  </r>
  <r>
    <x v="0"/>
    <x v="0"/>
    <x v="9"/>
    <s v="ПТК-437 5022-64"/>
    <n v="902211431"/>
    <n v="4620196950901"/>
    <s v="Платье ZARKA"/>
    <n v="5180"/>
    <n v="0.13"/>
    <n v="4347"/>
    <n v="830.86"/>
    <n v="0"/>
    <n v="0"/>
    <n v="4347"/>
    <n v="4"/>
    <n v="673.4"/>
    <n v="2.14"/>
    <n v="0"/>
    <n v="0"/>
    <n v="4506.6000000000004"/>
    <n v="0"/>
    <n v="0"/>
    <n v="0"/>
    <n v="0"/>
    <n v="0"/>
    <n v="0"/>
    <n v="0"/>
    <n v="0"/>
    <n v="0"/>
    <n v="0"/>
    <n v="0"/>
    <n v="4"/>
    <n v="4349.1400000000003"/>
    <n v="2.14"/>
    <n v="830.86"/>
    <n v="673.4"/>
    <n v="51.800000000000004"/>
  </r>
  <r>
    <x v="0"/>
    <x v="0"/>
    <x v="9"/>
    <s v="ПТК-437 5022-70"/>
    <n v="902211449"/>
    <n v="4620196950932"/>
    <s v="Платье ZARKA"/>
    <n v="5020"/>
    <n v="0.13"/>
    <n v="4228"/>
    <n v="787.78"/>
    <n v="0"/>
    <n v="0"/>
    <n v="3115"/>
    <n v="4"/>
    <n v="652.59999999999991"/>
    <n v="4.2200000000000006"/>
    <n v="0"/>
    <n v="0"/>
    <n v="4367.4000000000005"/>
    <n v="983"/>
    <n v="176.02"/>
    <n v="0"/>
    <n v="0"/>
    <n v="983"/>
    <n v="1"/>
    <n v="150.80000000000001"/>
    <n v="0.98"/>
    <n v="0"/>
    <n v="0"/>
    <n v="1009.2"/>
    <n v="3"/>
    <n v="3248.24"/>
    <n v="3.2400000000000007"/>
    <n v="611.76"/>
    <n v="501.7999999999999"/>
    <n v="50.2"/>
  </r>
  <r>
    <x v="0"/>
    <x v="0"/>
    <x v="9"/>
    <s v="КМФ-4547 6033-52"/>
    <n v="905646429"/>
    <n v="4620196951915"/>
    <s v="Костюм спортивный ZARKA"/>
    <n v="9928"/>
    <n v="0.13"/>
    <n v="8095"/>
    <n v="1831.02"/>
    <n v="0"/>
    <n v="0"/>
    <n v="6070"/>
    <n v="4"/>
    <n v="1290.6400000000001"/>
    <n v="1.98"/>
    <n v="0"/>
    <n v="0"/>
    <n v="8637.36"/>
    <n v="0"/>
    <n v="0"/>
    <n v="0"/>
    <n v="0"/>
    <n v="0"/>
    <n v="0"/>
    <n v="0"/>
    <n v="0"/>
    <n v="0"/>
    <n v="0"/>
    <n v="0"/>
    <n v="4"/>
    <n v="8096.98"/>
    <n v="1.98"/>
    <n v="1831.02"/>
    <n v="1290.6400000000001"/>
    <n v="99.28"/>
  </r>
  <r>
    <x v="0"/>
    <x v="0"/>
    <x v="9"/>
    <s v="КМФ-4547 6033-56"/>
    <n v="905868618"/>
    <n v="4620196951939"/>
    <s v="Костюм спортивный ZARKA"/>
    <n v="3121"/>
    <n v="0.13"/>
    <n v="2430"/>
    <n v="688.57"/>
    <n v="0"/>
    <n v="0"/>
    <n v="2430"/>
    <n v="1"/>
    <n v="405.73"/>
    <n v="2.4300000000000002"/>
    <n v="0"/>
    <n v="0"/>
    <n v="2715.27"/>
    <n v="0"/>
    <n v="0"/>
    <n v="0"/>
    <n v="0"/>
    <n v="0"/>
    <n v="0"/>
    <n v="0"/>
    <n v="0"/>
    <n v="0"/>
    <n v="0"/>
    <n v="0"/>
    <n v="1"/>
    <n v="2432.4299999999998"/>
    <n v="2.4300000000000002"/>
    <n v="688.57"/>
    <n v="405.73"/>
    <n v="31.21"/>
  </r>
  <r>
    <x v="0"/>
    <x v="0"/>
    <x v="9"/>
    <s v="КМФ-4547 6033-48"/>
    <n v="905878308"/>
    <n v="4620196951892"/>
    <s v="Костюм спортивный ZARKA"/>
    <n v="2300"/>
    <n v="0.13"/>
    <n v="1868"/>
    <n v="432"/>
    <n v="0"/>
    <n v="0"/>
    <n v="1868"/>
    <n v="1"/>
    <n v="299"/>
    <n v="0"/>
    <n v="0"/>
    <n v="0"/>
    <n v="2001"/>
    <n v="0"/>
    <n v="0"/>
    <n v="0"/>
    <n v="0"/>
    <n v="0"/>
    <n v="0"/>
    <n v="0"/>
    <n v="0"/>
    <n v="0"/>
    <n v="0"/>
    <n v="0"/>
    <n v="1"/>
    <n v="1868"/>
    <n v="0"/>
    <n v="432"/>
    <n v="299"/>
    <n v="23"/>
  </r>
  <r>
    <x v="0"/>
    <x v="0"/>
    <x v="9"/>
    <s v="3740-0001-9024-44"/>
    <n v="995900850"/>
    <n v="4670132202984"/>
    <s v="Костюм спортивный ZARKA"/>
    <n v="52224"/>
    <n v="0.12999999999999995"/>
    <n v="41609.040000000001"/>
    <n v="10589.039999999999"/>
    <n v="0"/>
    <n v="0"/>
    <n v="37741.040000000001"/>
    <n v="20"/>
    <n v="6789.119999999999"/>
    <n v="25.92"/>
    <n v="0"/>
    <n v="0"/>
    <n v="45434.880000000005"/>
    <n v="0"/>
    <n v="0"/>
    <n v="0"/>
    <n v="0"/>
    <n v="0"/>
    <n v="0"/>
    <n v="0"/>
    <n v="0"/>
    <n v="0"/>
    <n v="0"/>
    <n v="0"/>
    <n v="20"/>
    <n v="41634.959999999999"/>
    <n v="25.92"/>
    <n v="10589.039999999999"/>
    <n v="6789.119999999999"/>
    <n v="522.24"/>
  </r>
  <r>
    <x v="0"/>
    <x v="0"/>
    <x v="9"/>
    <s v="3740-0001-9024-46"/>
    <n v="995951810"/>
    <n v="4670132202991"/>
    <s v="Костюм спортивный ZARKA"/>
    <n v="42238"/>
    <n v="0.12999999999999998"/>
    <n v="33350"/>
    <n v="8862.9199999999983"/>
    <n v="0"/>
    <n v="0"/>
    <n v="30876"/>
    <n v="16"/>
    <n v="5490.9399999999987"/>
    <n v="25.079999999999995"/>
    <n v="0"/>
    <n v="0"/>
    <n v="36747.060000000005"/>
    <n v="1793"/>
    <n v="504.21"/>
    <n v="0"/>
    <n v="0"/>
    <n v="1793"/>
    <n v="1"/>
    <n v="298.87"/>
    <n v="1.79"/>
    <n v="0"/>
    <n v="0"/>
    <n v="2000.13"/>
    <n v="15"/>
    <n v="31580.29"/>
    <n v="23.289999999999996"/>
    <n v="8358.7099999999991"/>
    <n v="5192.0699999999988"/>
    <n v="422.38"/>
  </r>
  <r>
    <x v="0"/>
    <x v="0"/>
    <x v="9"/>
    <s v="3740-0001-9024-48"/>
    <n v="995957183"/>
    <n v="4670132203004"/>
    <s v="Костюм спортивный ZARKA"/>
    <n v="29809"/>
    <n v="0.13"/>
    <n v="23356"/>
    <n v="6431.7800000000007"/>
    <n v="0"/>
    <n v="0"/>
    <n v="17286"/>
    <n v="11"/>
    <n v="3875.1699999999996"/>
    <n v="21.22"/>
    <n v="0"/>
    <n v="0"/>
    <n v="25933.83"/>
    <n v="1854"/>
    <n v="443.15"/>
    <n v="0"/>
    <n v="0"/>
    <n v="1854"/>
    <n v="1"/>
    <n v="298.87"/>
    <n v="1.85"/>
    <n v="0"/>
    <n v="0"/>
    <n v="2000.13"/>
    <n v="10"/>
    <n v="21521.37"/>
    <n v="19.369999999999997"/>
    <n v="5988.630000000001"/>
    <n v="3576.2999999999997"/>
    <n v="298.09000000000003"/>
  </r>
  <r>
    <x v="0"/>
    <x v="0"/>
    <x v="9"/>
    <s v="3740-0001-9024-50"/>
    <n v="995965770"/>
    <n v="4670132203011"/>
    <s v="Костюм спортивный ZARKA"/>
    <n v="15275"/>
    <n v="0.13"/>
    <n v="12360"/>
    <n v="2909.31"/>
    <n v="0"/>
    <n v="0"/>
    <n v="10481"/>
    <n v="6"/>
    <n v="1985.75"/>
    <n v="5.6899999999999995"/>
    <n v="0"/>
    <n v="0"/>
    <n v="13289.25"/>
    <n v="1930"/>
    <n v="483.07"/>
    <n v="0"/>
    <n v="0"/>
    <n v="1930"/>
    <n v="1"/>
    <n v="313.95"/>
    <n v="1.9300000000000002"/>
    <n v="0"/>
    <n v="0"/>
    <n v="2101.0500000000002"/>
    <n v="5"/>
    <n v="10433.76"/>
    <n v="3.7599999999999993"/>
    <n v="2426.2399999999998"/>
    <n v="1671.8"/>
    <n v="152.75"/>
  </r>
  <r>
    <x v="0"/>
    <x v="0"/>
    <x v="9"/>
    <s v="3740-0001-9024-52"/>
    <n v="995973082"/>
    <n v="4670132203028"/>
    <s v="Костюм спортивный ZARKA"/>
    <n v="20338"/>
    <n v="0.13"/>
    <n v="16097"/>
    <n v="4231.01"/>
    <n v="0"/>
    <n v="0"/>
    <n v="16097"/>
    <n v="8"/>
    <n v="2643.94"/>
    <n v="9.99"/>
    <n v="0"/>
    <n v="0"/>
    <n v="17694.060000000001"/>
    <n v="0"/>
    <n v="0"/>
    <n v="0"/>
    <n v="0"/>
    <n v="0"/>
    <n v="0"/>
    <n v="0"/>
    <n v="0"/>
    <n v="0"/>
    <n v="0"/>
    <n v="0"/>
    <n v="8"/>
    <n v="16106.99"/>
    <n v="9.99"/>
    <n v="4231.01"/>
    <n v="2643.94"/>
    <n v="203.38"/>
  </r>
  <r>
    <x v="0"/>
    <x v="0"/>
    <x v="9"/>
    <s v="3740-0001-9024-54"/>
    <n v="995973879"/>
    <n v="4670132203035"/>
    <s v="Костюм спортивный ZARKA"/>
    <n v="45631"/>
    <n v="0.12999999999999998"/>
    <n v="36238.25"/>
    <n v="9371.5700000000015"/>
    <n v="0"/>
    <n v="0"/>
    <n v="30238.25"/>
    <n v="17"/>
    <n v="5932.03"/>
    <n v="21.18"/>
    <n v="0"/>
    <n v="0"/>
    <n v="39698.97"/>
    <n v="1954"/>
    <n v="459.05"/>
    <n v="0"/>
    <n v="0"/>
    <n v="1954"/>
    <n v="1"/>
    <n v="313.95"/>
    <n v="1.95"/>
    <n v="0"/>
    <n v="0"/>
    <n v="2101.0500000000002"/>
    <n v="16"/>
    <n v="34303.480000000003"/>
    <n v="19.23"/>
    <n v="8912.5200000000023"/>
    <n v="5618.08"/>
    <n v="456.31"/>
  </r>
  <r>
    <x v="0"/>
    <x v="0"/>
    <x v="9"/>
    <s v="3740-0001-9024-56"/>
    <n v="995979192"/>
    <n v="4670132203042"/>
    <s v="Костюм спортивный ZARKA"/>
    <n v="41183"/>
    <n v="0.12999999999999995"/>
    <n v="32301"/>
    <n v="8851.5699999999979"/>
    <n v="0"/>
    <n v="0"/>
    <n v="32301"/>
    <n v="16"/>
    <n v="5353.7899999999991"/>
    <n v="30.430000000000007"/>
    <n v="0"/>
    <n v="0"/>
    <n v="35829.21"/>
    <n v="1891"/>
    <n v="522.11"/>
    <n v="0"/>
    <n v="0"/>
    <n v="1891"/>
    <n v="1"/>
    <n v="313.95"/>
    <n v="1.8900000000000001"/>
    <n v="0"/>
    <n v="0"/>
    <n v="2101.0500000000002"/>
    <n v="15"/>
    <n v="30438.54"/>
    <n v="28.540000000000006"/>
    <n v="8329.4599999999973"/>
    <n v="5039.8399999999992"/>
    <n v="411.83"/>
  </r>
  <r>
    <x v="0"/>
    <x v="0"/>
    <x v="9"/>
    <s v="3740-0001-9024-58"/>
    <n v="995980256"/>
    <n v="4670132203059"/>
    <s v="Костюм спортивный ZARKA"/>
    <n v="21410"/>
    <n v="0.13"/>
    <n v="17089"/>
    <n v="4307.66"/>
    <n v="0"/>
    <n v="0"/>
    <n v="17089"/>
    <n v="9"/>
    <n v="2783.2999999999997"/>
    <n v="13.34"/>
    <n v="0"/>
    <n v="0"/>
    <n v="18626.700000000004"/>
    <n v="0"/>
    <n v="0"/>
    <n v="0"/>
    <n v="0"/>
    <n v="0"/>
    <n v="0"/>
    <n v="0"/>
    <n v="0"/>
    <n v="0"/>
    <n v="0"/>
    <n v="0"/>
    <n v="9"/>
    <n v="17102.34"/>
    <n v="13.34"/>
    <n v="4307.66"/>
    <n v="2783.2999999999997"/>
    <n v="214.1"/>
  </r>
  <r>
    <x v="0"/>
    <x v="0"/>
    <x v="9"/>
    <s v="3831-0001-6001-70"/>
    <n v="1097156228"/>
    <n v="4670132205046"/>
    <s v="Костюм спортивный ZARKA"/>
    <n v="3289"/>
    <n v="0.13"/>
    <n v="2534"/>
    <n v="752.47"/>
    <n v="0"/>
    <n v="0"/>
    <n v="2534"/>
    <n v="1"/>
    <n v="427.57"/>
    <n v="2.5300000000000002"/>
    <n v="0"/>
    <n v="0"/>
    <n v="2861.43"/>
    <n v="0"/>
    <n v="0"/>
    <n v="0"/>
    <n v="0"/>
    <n v="0"/>
    <n v="0"/>
    <n v="0"/>
    <n v="0"/>
    <n v="0"/>
    <n v="0"/>
    <n v="0"/>
    <n v="1"/>
    <n v="2536.5300000000002"/>
    <n v="2.5300000000000002"/>
    <n v="752.47"/>
    <n v="427.57"/>
    <n v="32.89"/>
  </r>
  <r>
    <x v="0"/>
    <x v="0"/>
    <x v="9"/>
    <s v="3831-0001-6001-62"/>
    <n v="1097156243"/>
    <n v="4670132205008"/>
    <s v="Костюм спортивный ZARKA"/>
    <n v="4360"/>
    <n v="0.13"/>
    <n v="3464"/>
    <n v="896"/>
    <n v="0"/>
    <n v="0"/>
    <n v="3464"/>
    <n v="1"/>
    <n v="566.79999999999995"/>
    <n v="0"/>
    <n v="0"/>
    <n v="0"/>
    <n v="3793.2"/>
    <n v="0"/>
    <n v="0"/>
    <n v="0"/>
    <n v="0"/>
    <n v="0"/>
    <n v="0"/>
    <n v="0"/>
    <n v="0"/>
    <n v="0"/>
    <n v="0"/>
    <n v="0"/>
    <n v="1"/>
    <n v="3464"/>
    <n v="0"/>
    <n v="896"/>
    <n v="566.79999999999995"/>
    <n v="43.6"/>
  </r>
  <r>
    <x v="0"/>
    <x v="0"/>
    <x v="9"/>
    <s v="3831-0001-6001-58"/>
    <n v="1097156326"/>
    <n v="4670132204988"/>
    <s v="Костюм спортивный ZARKA"/>
    <n v="3800"/>
    <n v="0.13"/>
    <n v="3004"/>
    <n v="793"/>
    <n v="0"/>
    <n v="0"/>
    <n v="3004"/>
    <n v="1"/>
    <n v="494"/>
    <n v="3"/>
    <n v="0"/>
    <n v="0"/>
    <n v="3306"/>
    <n v="0"/>
    <n v="0"/>
    <n v="0"/>
    <n v="0"/>
    <n v="0"/>
    <n v="0"/>
    <n v="0"/>
    <n v="0"/>
    <n v="0"/>
    <n v="0"/>
    <n v="0"/>
    <n v="1"/>
    <n v="3007"/>
    <n v="3"/>
    <n v="793"/>
    <n v="494"/>
    <n v="38"/>
  </r>
  <r>
    <x v="0"/>
    <x v="0"/>
    <x v="9"/>
    <s v="3831-0001-6001-48"/>
    <n v="1097156367"/>
    <n v="4670132204933"/>
    <s v="Костюм спортивный ZARKA"/>
    <n v="4200"/>
    <n v="0.13"/>
    <n v="2537.25"/>
    <n v="1662.75"/>
    <n v="0"/>
    <n v="0"/>
    <n v="2537.25"/>
    <n v="1"/>
    <n v="546"/>
    <n v="0"/>
    <n v="0"/>
    <n v="0"/>
    <n v="3654"/>
    <n v="0"/>
    <n v="0"/>
    <n v="0"/>
    <n v="0"/>
    <n v="0"/>
    <n v="0"/>
    <n v="0"/>
    <n v="0"/>
    <n v="0"/>
    <n v="0"/>
    <n v="0"/>
    <n v="1"/>
    <n v="2537.25"/>
    <n v="0"/>
    <n v="1662.75"/>
    <n v="546"/>
    <n v="42"/>
  </r>
  <r>
    <x v="0"/>
    <x v="0"/>
    <x v="9"/>
    <s v="3831-0001-6001-64"/>
    <n v="1097156385"/>
    <n v="4670132205015"/>
    <s v="Костюм спортивный ZARKA"/>
    <n v="4200"/>
    <n v="0.13"/>
    <n v="3207"/>
    <n v="989.79"/>
    <n v="0"/>
    <n v="0"/>
    <n v="3207"/>
    <n v="1"/>
    <n v="546"/>
    <n v="3.21"/>
    <n v="0"/>
    <n v="0"/>
    <n v="3654"/>
    <n v="0"/>
    <n v="0"/>
    <n v="0"/>
    <n v="0"/>
    <n v="0"/>
    <n v="0"/>
    <n v="0"/>
    <n v="0"/>
    <n v="0"/>
    <n v="0"/>
    <n v="0"/>
    <n v="1"/>
    <n v="3210.21"/>
    <n v="3.21"/>
    <n v="989.79"/>
    <n v="546"/>
    <n v="42"/>
  </r>
  <r>
    <x v="0"/>
    <x v="0"/>
    <x v="9"/>
    <s v="3831-0001-6001-60"/>
    <n v="1097156430"/>
    <n v="4670132204995"/>
    <s v="Костюм спортивный ZARKA"/>
    <n v="4360"/>
    <n v="0.13"/>
    <n v="3536"/>
    <n v="824"/>
    <n v="0"/>
    <n v="0"/>
    <n v="3536"/>
    <n v="1"/>
    <n v="566.79999999999995"/>
    <n v="0"/>
    <n v="0"/>
    <n v="0"/>
    <n v="3793.2"/>
    <n v="0"/>
    <n v="0"/>
    <n v="0"/>
    <n v="0"/>
    <n v="0"/>
    <n v="0"/>
    <n v="0"/>
    <n v="0"/>
    <n v="0"/>
    <n v="0"/>
    <n v="0"/>
    <n v="1"/>
    <n v="3536"/>
    <n v="0"/>
    <n v="824"/>
    <n v="566.79999999999995"/>
    <n v="43.6"/>
  </r>
  <r>
    <x v="0"/>
    <x v="0"/>
    <x v="9"/>
    <s v="3831-0001-3021-54"/>
    <n v="1097181937"/>
    <n v="4670132204827"/>
    <s v="Костюм спортивный ZARKA"/>
    <n v="3800"/>
    <n v="0.13"/>
    <n v="2959"/>
    <n v="838.04"/>
    <n v="0"/>
    <n v="0"/>
    <n v="2959"/>
    <n v="1"/>
    <n v="494"/>
    <n v="2.96"/>
    <n v="0"/>
    <n v="0"/>
    <n v="3306"/>
    <n v="2959"/>
    <n v="838.04"/>
    <n v="0"/>
    <n v="0"/>
    <n v="2959"/>
    <n v="1"/>
    <n v="494"/>
    <n v="2.96"/>
    <n v="0"/>
    <n v="0"/>
    <n v="3306"/>
    <n v="0"/>
    <n v="0"/>
    <n v="0"/>
    <n v="0"/>
    <n v="0"/>
    <n v="38"/>
  </r>
  <r>
    <x v="0"/>
    <x v="0"/>
    <x v="9"/>
    <s v="3831-0001-3021-68"/>
    <n v="1097181945"/>
    <n v="4670132204896"/>
    <s v="Костюм спортивный ZARKA"/>
    <n v="6750"/>
    <n v="0.13"/>
    <n v="5257"/>
    <n v="1487.74"/>
    <n v="0"/>
    <n v="0"/>
    <n v="5257"/>
    <n v="2"/>
    <n v="877.5"/>
    <n v="5.26"/>
    <n v="0"/>
    <n v="0"/>
    <n v="5872.5"/>
    <n v="0"/>
    <n v="0"/>
    <n v="0"/>
    <n v="0"/>
    <n v="0"/>
    <n v="0"/>
    <n v="0"/>
    <n v="0"/>
    <n v="0"/>
    <n v="0"/>
    <n v="0"/>
    <n v="2"/>
    <n v="5262.26"/>
    <n v="5.26"/>
    <n v="1487.74"/>
    <n v="877.5"/>
    <n v="67.5"/>
  </r>
  <r>
    <x v="0"/>
    <x v="0"/>
    <x v="9"/>
    <s v="3831-0001-3021-60"/>
    <n v="1097181999"/>
    <n v="4670132204858"/>
    <s v="Костюм спортивный ZARKA"/>
    <n v="6868"/>
    <n v="0.13"/>
    <n v="5489.25"/>
    <n v="1378.75"/>
    <n v="0"/>
    <n v="0"/>
    <n v="5489.25"/>
    <n v="2"/>
    <n v="892.84"/>
    <n v="0"/>
    <n v="0"/>
    <n v="0"/>
    <n v="5975.16"/>
    <n v="0"/>
    <n v="0"/>
    <n v="0"/>
    <n v="0"/>
    <n v="0"/>
    <n v="0"/>
    <n v="0"/>
    <n v="0"/>
    <n v="0"/>
    <n v="0"/>
    <n v="0"/>
    <n v="2"/>
    <n v="5489.25"/>
    <n v="0"/>
    <n v="1378.75"/>
    <n v="892.84"/>
    <n v="68.680000000000007"/>
  </r>
  <r>
    <x v="0"/>
    <x v="0"/>
    <x v="9"/>
    <s v="3831-0001-3021-50"/>
    <n v="1097182039"/>
    <n v="4670132204803"/>
    <s v="Костюм спортивный ZARKA"/>
    <n v="7322"/>
    <n v="0.13"/>
    <n v="6254.04"/>
    <n v="1061.7"/>
    <n v="0"/>
    <n v="0"/>
    <n v="6254.04"/>
    <n v="2"/>
    <n v="951.86"/>
    <n v="6.26"/>
    <n v="0"/>
    <n v="0"/>
    <n v="6370.1399999999994"/>
    <n v="0"/>
    <n v="0"/>
    <n v="0"/>
    <n v="0"/>
    <n v="0"/>
    <n v="0"/>
    <n v="0"/>
    <n v="0"/>
    <n v="0"/>
    <n v="0"/>
    <n v="0"/>
    <n v="2"/>
    <n v="6260.3"/>
    <n v="6.26"/>
    <n v="1061.7"/>
    <n v="951.86"/>
    <n v="73.22"/>
  </r>
  <r>
    <x v="0"/>
    <x v="0"/>
    <x v="9"/>
    <s v="3831-0001-3021-62"/>
    <n v="1097182062"/>
    <n v="4670132204865"/>
    <s v="Костюм спортивный ZARKA"/>
    <n v="22088"/>
    <n v="0.13"/>
    <n v="17902.09"/>
    <n v="4174.5"/>
    <n v="0"/>
    <n v="0"/>
    <n v="15188.09"/>
    <n v="6"/>
    <n v="2871.44"/>
    <n v="11.41"/>
    <n v="0"/>
    <n v="0"/>
    <n v="19216.559999999998"/>
    <n v="2714"/>
    <n v="805.29"/>
    <n v="0"/>
    <n v="0"/>
    <n v="2714"/>
    <n v="1"/>
    <n v="457.86"/>
    <n v="2.71"/>
    <n v="0"/>
    <n v="0"/>
    <n v="3064.14"/>
    <n v="5"/>
    <n v="15196.79"/>
    <n v="8.6999999999999993"/>
    <n v="3369.21"/>
    <n v="2413.58"/>
    <n v="220.88"/>
  </r>
  <r>
    <x v="0"/>
    <x v="0"/>
    <x v="9"/>
    <s v="3831-0001-3021-66"/>
    <n v="1097182092"/>
    <n v="4670132204889"/>
    <s v="Костюм спортивный ZARKA"/>
    <n v="15044"/>
    <n v="0.13"/>
    <n v="11823"/>
    <n v="3212.27"/>
    <n v="0"/>
    <n v="0"/>
    <n v="11823"/>
    <n v="4"/>
    <n v="1955.72"/>
    <n v="8.73"/>
    <n v="0"/>
    <n v="0"/>
    <n v="13088.279999999999"/>
    <n v="2751"/>
    <n v="768.25"/>
    <n v="0"/>
    <n v="0"/>
    <n v="2751"/>
    <n v="1"/>
    <n v="457.86"/>
    <n v="2.75"/>
    <n v="0"/>
    <n v="0"/>
    <n v="3064.14"/>
    <n v="3"/>
    <n v="9077.98"/>
    <n v="5.98"/>
    <n v="2444.02"/>
    <n v="1497.8600000000001"/>
    <n v="150.44"/>
  </r>
  <r>
    <x v="0"/>
    <x v="0"/>
    <x v="9"/>
    <s v="3831-0001-3021-48"/>
    <n v="1097182157"/>
    <n v="4670132204797"/>
    <s v="Костюм спортивный ZARKA"/>
    <n v="11651"/>
    <n v="0.13"/>
    <n v="9094"/>
    <n v="2547.9"/>
    <n v="0"/>
    <n v="0"/>
    <n v="9094"/>
    <n v="3"/>
    <n v="1514.63"/>
    <n v="9.1"/>
    <n v="0"/>
    <n v="0"/>
    <n v="10136.369999999999"/>
    <n v="3214"/>
    <n v="982.79"/>
    <n v="0"/>
    <n v="0"/>
    <n v="3214"/>
    <n v="1"/>
    <n v="546"/>
    <n v="3.21"/>
    <n v="0"/>
    <n v="0"/>
    <n v="3654"/>
    <n v="2"/>
    <n v="5885.89"/>
    <n v="5.89"/>
    <n v="1565.1100000000001"/>
    <n v="968.63000000000011"/>
    <n v="116.51"/>
  </r>
  <r>
    <x v="0"/>
    <x v="0"/>
    <x v="9"/>
    <s v="3831-0001-3021-70"/>
    <n v="1097182169"/>
    <n v="4670132204902"/>
    <s v="Костюм спортивный ZARKA"/>
    <n v="4200"/>
    <n v="0.13"/>
    <n v="3260.89"/>
    <n v="939.11"/>
    <n v="0"/>
    <n v="0"/>
    <n v="3260.89"/>
    <n v="1"/>
    <n v="546"/>
    <n v="0"/>
    <n v="0"/>
    <n v="0"/>
    <n v="3654"/>
    <n v="0"/>
    <n v="0"/>
    <n v="0"/>
    <n v="0"/>
    <n v="0"/>
    <n v="0"/>
    <n v="0"/>
    <n v="0"/>
    <n v="0"/>
    <n v="0"/>
    <n v="0"/>
    <n v="1"/>
    <n v="3260.89"/>
    <n v="0"/>
    <n v="939.11"/>
    <n v="546"/>
    <n v="42"/>
  </r>
  <r>
    <x v="0"/>
    <x v="0"/>
    <x v="9"/>
    <s v="3831-0001-3021-58"/>
    <n v="1097182210"/>
    <n v="4670132204841"/>
    <s v="Костюм спортивный ZARKA"/>
    <n v="19522"/>
    <n v="0.13"/>
    <n v="15658"/>
    <n v="3860.77"/>
    <n v="0"/>
    <n v="0"/>
    <n v="15658"/>
    <n v="5"/>
    <n v="2537.86"/>
    <n v="3.23"/>
    <n v="0"/>
    <n v="0"/>
    <n v="16984.14"/>
    <n v="0"/>
    <n v="0"/>
    <n v="0"/>
    <n v="0"/>
    <n v="0"/>
    <n v="0"/>
    <n v="0"/>
    <n v="0"/>
    <n v="0"/>
    <n v="0"/>
    <n v="0"/>
    <n v="5"/>
    <n v="15661.23"/>
    <n v="3.23"/>
    <n v="3860.77"/>
    <n v="2537.86"/>
    <n v="195.22"/>
  </r>
  <r>
    <x v="0"/>
    <x v="0"/>
    <x v="9"/>
    <s v="3831-0001-3021-56"/>
    <n v="1097182258"/>
    <n v="4670132204834"/>
    <s v="Костюм спортивный ZARKA"/>
    <n v="3375"/>
    <n v="0.13"/>
    <n v="2667"/>
    <n v="705.33"/>
    <n v="0"/>
    <n v="0"/>
    <n v="2667"/>
    <n v="1"/>
    <n v="438.75"/>
    <n v="2.67"/>
    <n v="0"/>
    <n v="0"/>
    <n v="2936.25"/>
    <n v="0"/>
    <n v="0"/>
    <n v="0"/>
    <n v="0"/>
    <n v="0"/>
    <n v="0"/>
    <n v="0"/>
    <n v="0"/>
    <n v="0"/>
    <n v="0"/>
    <n v="0"/>
    <n v="1"/>
    <n v="2669.67"/>
    <n v="2.67"/>
    <n v="705.33"/>
    <n v="438.75"/>
    <n v="33.75"/>
  </r>
  <r>
    <x v="0"/>
    <x v="0"/>
    <x v="9"/>
    <s v="3831-0001-3021-52"/>
    <n v="1097182268"/>
    <n v="4670132204810"/>
    <s v="Костюм спортивный ZARKA"/>
    <n v="18288"/>
    <n v="0.13"/>
    <n v="14313"/>
    <n v="3960.6800000000003"/>
    <n v="0"/>
    <n v="0"/>
    <n v="14313"/>
    <n v="5"/>
    <n v="2377.44"/>
    <n v="14.32"/>
    <n v="0"/>
    <n v="0"/>
    <n v="15910.559999999998"/>
    <n v="0"/>
    <n v="0"/>
    <n v="0"/>
    <n v="0"/>
    <n v="0"/>
    <n v="0"/>
    <n v="0"/>
    <n v="0"/>
    <n v="0"/>
    <n v="0"/>
    <n v="0"/>
    <n v="5"/>
    <n v="14327.32"/>
    <n v="14.32"/>
    <n v="3960.6800000000003"/>
    <n v="2377.44"/>
    <n v="182.88"/>
  </r>
  <r>
    <x v="0"/>
    <x v="0"/>
    <x v="9"/>
    <s v="3831-0001-3021-64"/>
    <n v="1097182374"/>
    <n v="4670132204872"/>
    <s v="Костюм спортивный ZARKA"/>
    <n v="14317"/>
    <n v="0.13"/>
    <n v="11403"/>
    <n v="2908.5699999999997"/>
    <n v="0"/>
    <n v="0"/>
    <n v="11403"/>
    <n v="4"/>
    <n v="1861.21"/>
    <n v="5.43"/>
    <n v="0"/>
    <n v="0"/>
    <n v="12455.79"/>
    <n v="0"/>
    <n v="0"/>
    <n v="0"/>
    <n v="0"/>
    <n v="0"/>
    <n v="0"/>
    <n v="0"/>
    <n v="0"/>
    <n v="0"/>
    <n v="0"/>
    <n v="0"/>
    <n v="4"/>
    <n v="11408.43"/>
    <n v="5.43"/>
    <n v="2908.5699999999997"/>
    <n v="1861.21"/>
    <n v="143.17000000000002"/>
  </r>
  <r>
    <x v="0"/>
    <x v="0"/>
    <x v="9"/>
    <s v="3831-0001-3021-46"/>
    <n v="1097185146"/>
    <n v="4670132204780"/>
    <s v="Костюм спортивный ZARKA"/>
    <n v="22312"/>
    <n v="0.13"/>
    <n v="17510"/>
    <n v="4790.07"/>
    <n v="0"/>
    <n v="0"/>
    <n v="17510"/>
    <n v="6"/>
    <n v="2900.5600000000004"/>
    <n v="11.93"/>
    <n v="0"/>
    <n v="0"/>
    <n v="19411.439999999999"/>
    <n v="2717"/>
    <n v="802.28"/>
    <n v="0"/>
    <n v="0"/>
    <n v="2717"/>
    <n v="1"/>
    <n v="457.86"/>
    <n v="2.7199999999999998"/>
    <n v="0"/>
    <n v="0"/>
    <n v="3064.14"/>
    <n v="5"/>
    <n v="14802.21"/>
    <n v="9.2100000000000009"/>
    <n v="3987.79"/>
    <n v="2442.7000000000003"/>
    <n v="223.12"/>
  </r>
  <r>
    <x v="0"/>
    <x v="0"/>
    <x v="9"/>
    <s v="ПТК-438 3027-60"/>
    <n v="1551684483"/>
    <n v="4620196954367"/>
    <s v="Платье ZARKA"/>
    <n v="14461"/>
    <n v="0.12999999999999998"/>
    <n v="12079.34"/>
    <n v="2370.7700000000004"/>
    <n v="0"/>
    <n v="0"/>
    <n v="11009.34"/>
    <n v="10"/>
    <n v="1879.9299999999998"/>
    <n v="10.89"/>
    <n v="0"/>
    <n v="0"/>
    <n v="12581.07"/>
    <n v="0"/>
    <n v="0"/>
    <n v="0"/>
    <n v="0"/>
    <n v="0"/>
    <n v="0"/>
    <n v="0"/>
    <n v="0"/>
    <n v="0"/>
    <n v="0"/>
    <n v="0"/>
    <n v="10"/>
    <n v="12090.23"/>
    <n v="10.89"/>
    <n v="2370.7700000000004"/>
    <n v="1879.9299999999998"/>
    <n v="144.61000000000001"/>
  </r>
  <r>
    <x v="0"/>
    <x v="0"/>
    <x v="9"/>
    <s v="ПТК-438 3027-62"/>
    <n v="1551687692"/>
    <n v="4620196954374"/>
    <s v="Платье ZARKA"/>
    <n v="17894"/>
    <n v="0.12999999999999995"/>
    <n v="14963.1"/>
    <n v="2997.73"/>
    <n v="0"/>
    <n v="0"/>
    <n v="14963.1"/>
    <n v="13"/>
    <n v="2403.2200000000003"/>
    <n v="10.170000000000002"/>
    <n v="0"/>
    <n v="0"/>
    <n v="15567.78"/>
    <n v="0"/>
    <n v="0"/>
    <n v="0"/>
    <n v="0"/>
    <n v="0"/>
    <n v="0"/>
    <n v="0"/>
    <n v="0"/>
    <n v="0"/>
    <n v="0"/>
    <n v="0"/>
    <n v="13"/>
    <n v="14973.27"/>
    <n v="10.170000000000002"/>
    <n v="2997.73"/>
    <n v="2403.2200000000003"/>
    <n v="178.94"/>
  </r>
  <r>
    <x v="0"/>
    <x v="0"/>
    <x v="9"/>
    <s v="1169-0001-9024-52"/>
    <n v="1577374732"/>
    <n v="4620196953889"/>
    <s v="Платье ZARKA"/>
    <n v="1790"/>
    <n v="0.13"/>
    <n v="1601"/>
    <n v="187.4"/>
    <n v="0"/>
    <n v="0"/>
    <n v="1601"/>
    <n v="1"/>
    <n v="232.7"/>
    <n v="1.6"/>
    <n v="0"/>
    <n v="0"/>
    <n v="1557.3"/>
    <n v="0"/>
    <n v="0"/>
    <n v="0"/>
    <n v="0"/>
    <n v="0"/>
    <n v="0"/>
    <n v="0"/>
    <n v="0"/>
    <n v="0"/>
    <n v="0"/>
    <n v="0"/>
    <n v="1"/>
    <n v="1602.6"/>
    <n v="1.6"/>
    <n v="187.4"/>
    <n v="232.7"/>
    <n v="45.299999999999983"/>
  </r>
  <r>
    <x v="0"/>
    <x v="0"/>
    <x v="9"/>
    <s v="3668-0001-1039-58"/>
    <n v="1584166850"/>
    <n v="4620196957306"/>
    <s v="Сарафан ZARKA"/>
    <n v="4560"/>
    <n v="0.13"/>
    <n v="3649"/>
    <n v="909.32999999999993"/>
    <n v="0"/>
    <n v="0"/>
    <n v="3649"/>
    <n v="2"/>
    <n v="592.79999999999995"/>
    <n v="1.67"/>
    <n v="0"/>
    <n v="0"/>
    <n v="3967.2"/>
    <n v="1979"/>
    <n v="421"/>
    <n v="0"/>
    <n v="0"/>
    <n v="1979"/>
    <n v="1"/>
    <n v="312"/>
    <n v="0"/>
    <n v="0"/>
    <n v="0"/>
    <n v="2088"/>
    <n v="1"/>
    <n v="1671.67"/>
    <n v="1.67"/>
    <n v="488.32999999999993"/>
    <n v="280.79999999999995"/>
    <n v="45.6"/>
  </r>
  <r>
    <x v="0"/>
    <x v="0"/>
    <x v="9"/>
    <s v="3668-0001-1039-50"/>
    <n v="1584166899"/>
    <n v="4620196954619"/>
    <s v="Сарафан ZARKA"/>
    <n v="4351"/>
    <n v="0.13"/>
    <n v="3413.7200000000003"/>
    <n v="933.87"/>
    <n v="0"/>
    <n v="0"/>
    <n v="3413.7200000000003"/>
    <n v="2"/>
    <n v="565.63"/>
    <n v="3.41"/>
    <n v="0"/>
    <n v="0"/>
    <n v="3785.37"/>
    <n v="0"/>
    <n v="0"/>
    <n v="0"/>
    <n v="0"/>
    <n v="0"/>
    <n v="0"/>
    <n v="0"/>
    <n v="0"/>
    <n v="0"/>
    <n v="0"/>
    <n v="0"/>
    <n v="2"/>
    <n v="3417.13"/>
    <n v="3.41"/>
    <n v="933.87"/>
    <n v="565.63"/>
    <n v="43.51"/>
  </r>
  <r>
    <x v="0"/>
    <x v="0"/>
    <x v="9"/>
    <s v="3668-0001-1039-48"/>
    <n v="1584166914"/>
    <n v="4620196954602"/>
    <s v="Сарафан ZARKA"/>
    <n v="2160"/>
    <n v="0.13"/>
    <n v="1670"/>
    <n v="488.33"/>
    <n v="0"/>
    <n v="0"/>
    <n v="1670"/>
    <n v="1"/>
    <n v="280.8"/>
    <n v="1.67"/>
    <n v="0"/>
    <n v="0"/>
    <n v="1879.2"/>
    <n v="0"/>
    <n v="0"/>
    <n v="0"/>
    <n v="0"/>
    <n v="0"/>
    <n v="0"/>
    <n v="0"/>
    <n v="0"/>
    <n v="0"/>
    <n v="0"/>
    <n v="0"/>
    <n v="1"/>
    <n v="1671.67"/>
    <n v="1.67"/>
    <n v="488.33"/>
    <n v="280.8"/>
    <n v="21.6"/>
  </r>
  <r>
    <x v="0"/>
    <x v="0"/>
    <x v="9"/>
    <s v="3668-0001-1039-56"/>
    <n v="1584167392"/>
    <n v="4620196954640"/>
    <s v="Сарафан ZARKA"/>
    <n v="2400"/>
    <n v="0.13"/>
    <n v="1866"/>
    <n v="532.13"/>
    <n v="0"/>
    <n v="0"/>
    <n v="1866"/>
    <n v="1"/>
    <n v="312"/>
    <n v="1.87"/>
    <n v="0"/>
    <n v="0"/>
    <n v="2088"/>
    <n v="0"/>
    <n v="0"/>
    <n v="0"/>
    <n v="0"/>
    <n v="0"/>
    <n v="0"/>
    <n v="0"/>
    <n v="0"/>
    <n v="0"/>
    <n v="0"/>
    <n v="0"/>
    <n v="1"/>
    <n v="1867.87"/>
    <n v="1.87"/>
    <n v="532.13"/>
    <n v="312"/>
    <n v="24"/>
  </r>
  <r>
    <x v="0"/>
    <x v="0"/>
    <x v="9"/>
    <s v="3668-0001-5027-58"/>
    <n v="1584181986"/>
    <n v="4620196957283"/>
    <s v="Сарафан ZARKA"/>
    <n v="4679"/>
    <n v="0.13"/>
    <n v="3660"/>
    <n v="1015.34"/>
    <n v="0"/>
    <n v="0"/>
    <n v="3660"/>
    <n v="2"/>
    <n v="608.27"/>
    <n v="3.66"/>
    <n v="0"/>
    <n v="0"/>
    <n v="4070.73"/>
    <n v="0"/>
    <n v="0"/>
    <n v="0"/>
    <n v="0"/>
    <n v="0"/>
    <n v="0"/>
    <n v="0"/>
    <n v="0"/>
    <n v="0"/>
    <n v="0"/>
    <n v="0"/>
    <n v="2"/>
    <n v="3663.66"/>
    <n v="3.66"/>
    <n v="1015.34"/>
    <n v="608.27"/>
    <n v="46.79"/>
  </r>
  <r>
    <x v="0"/>
    <x v="0"/>
    <x v="9"/>
    <s v="3668-0001-5027-50"/>
    <n v="1584182008"/>
    <n v="4620196954671"/>
    <s v="Сарафан ZARKA"/>
    <n v="4591"/>
    <n v="0.13"/>
    <n v="3868"/>
    <n v="721.12"/>
    <n v="0"/>
    <n v="0"/>
    <n v="3868"/>
    <n v="2"/>
    <n v="596.82999999999993"/>
    <n v="1.88"/>
    <n v="0"/>
    <n v="0"/>
    <n v="3994.17"/>
    <n v="0"/>
    <n v="0"/>
    <n v="0"/>
    <n v="0"/>
    <n v="0"/>
    <n v="0"/>
    <n v="0"/>
    <n v="0"/>
    <n v="0"/>
    <n v="0"/>
    <n v="0"/>
    <n v="2"/>
    <n v="3869.88"/>
    <n v="1.88"/>
    <n v="721.12"/>
    <n v="596.82999999999993"/>
    <n v="45.910000000000004"/>
  </r>
  <r>
    <x v="0"/>
    <x v="0"/>
    <x v="9"/>
    <s v="3668-0001-5027-54"/>
    <n v="1584182034"/>
    <n v="4620196954695"/>
    <s v="Сарафан ZARKA"/>
    <n v="9120"/>
    <n v="0.13"/>
    <n v="7158"/>
    <n v="1954.83"/>
    <n v="0"/>
    <n v="0"/>
    <n v="7158"/>
    <n v="4"/>
    <n v="1185.5999999999999"/>
    <n v="7.17"/>
    <n v="0"/>
    <n v="0"/>
    <n v="7934.4"/>
    <n v="1736"/>
    <n v="422.26"/>
    <n v="0"/>
    <n v="0"/>
    <n v="1736"/>
    <n v="1"/>
    <n v="280.8"/>
    <n v="1.74"/>
    <n v="0"/>
    <n v="0"/>
    <n v="1879.2"/>
    <n v="3"/>
    <n v="5427.43"/>
    <n v="5.43"/>
    <n v="1532.57"/>
    <n v="904.8"/>
    <n v="91.2"/>
  </r>
  <r>
    <x v="0"/>
    <x v="0"/>
    <x v="9"/>
    <s v="3668-0001-5027-52"/>
    <n v="1584182060"/>
    <n v="4620196954688"/>
    <s v="Сарафан ZARKA"/>
    <n v="2490"/>
    <n v="0.13"/>
    <n v="2042"/>
    <n v="448"/>
    <n v="0"/>
    <n v="0"/>
    <n v="2042"/>
    <n v="1"/>
    <n v="323.7"/>
    <n v="0"/>
    <n v="0"/>
    <n v="0"/>
    <n v="2166.3000000000002"/>
    <n v="0"/>
    <n v="0"/>
    <n v="0"/>
    <n v="0"/>
    <n v="0"/>
    <n v="0"/>
    <n v="0"/>
    <n v="0"/>
    <n v="0"/>
    <n v="0"/>
    <n v="0"/>
    <n v="1"/>
    <n v="2042"/>
    <n v="0"/>
    <n v="448"/>
    <n v="323.7"/>
    <n v="24.900000000000002"/>
  </r>
  <r>
    <x v="0"/>
    <x v="0"/>
    <x v="9"/>
    <s v="3668-0001-5027-56"/>
    <n v="1584182274"/>
    <n v="4620196954701"/>
    <s v="Сарафан ZARKA"/>
    <n v="2400"/>
    <n v="0.13"/>
    <n v="1961"/>
    <n v="439"/>
    <n v="0"/>
    <n v="0"/>
    <n v="1961"/>
    <n v="1"/>
    <n v="312"/>
    <n v="0"/>
    <n v="0"/>
    <n v="0"/>
    <n v="2088"/>
    <n v="0"/>
    <n v="0"/>
    <n v="0"/>
    <n v="0"/>
    <n v="0"/>
    <n v="0"/>
    <n v="0"/>
    <n v="0"/>
    <n v="0"/>
    <n v="0"/>
    <n v="0"/>
    <n v="1"/>
    <n v="1961"/>
    <n v="0"/>
    <n v="439"/>
    <n v="312"/>
    <n v="24"/>
  </r>
  <r>
    <x v="0"/>
    <x v="0"/>
    <x v="9"/>
    <s v="3668-0001-5027-48"/>
    <n v="1584182510"/>
    <n v="4620196954664"/>
    <s v="Сарафан ZARKA"/>
    <n v="3684"/>
    <n v="0.13"/>
    <n v="2987"/>
    <n v="694.01"/>
    <n v="0"/>
    <n v="0"/>
    <n v="2987"/>
    <n v="2"/>
    <n v="478.92"/>
    <n v="2.99"/>
    <n v="0"/>
    <n v="0"/>
    <n v="3205.08"/>
    <n v="0"/>
    <n v="0"/>
    <n v="0"/>
    <n v="0"/>
    <n v="0"/>
    <n v="0"/>
    <n v="0"/>
    <n v="0"/>
    <n v="0"/>
    <n v="0"/>
    <n v="0"/>
    <n v="2"/>
    <n v="2989.99"/>
    <n v="2.99"/>
    <n v="694.01"/>
    <n v="478.92"/>
    <n v="36.840000000000003"/>
  </r>
  <r>
    <x v="0"/>
    <x v="0"/>
    <x v="9"/>
    <s v="3668-0001-5027-46"/>
    <n v="1584182577"/>
    <n v="4620196954657"/>
    <s v="Сарафан ZARKA"/>
    <n v="2400"/>
    <n v="0.13"/>
    <n v="1863"/>
    <n v="535.14"/>
    <n v="0"/>
    <n v="0"/>
    <n v="1863"/>
    <n v="1"/>
    <n v="312"/>
    <n v="1.8599999999999999"/>
    <n v="0"/>
    <n v="0"/>
    <n v="2088"/>
    <n v="1736"/>
    <n v="422.26"/>
    <n v="0"/>
    <n v="0"/>
    <n v="1736"/>
    <n v="1"/>
    <n v="280.8"/>
    <n v="1.74"/>
    <n v="0"/>
    <n v="0"/>
    <n v="1879.2"/>
    <n v="0"/>
    <n v="127.12"/>
    <n v="0.11999999999999988"/>
    <n v="112.88"/>
    <n v="31.199999999999989"/>
    <n v="24"/>
  </r>
  <r>
    <x v="0"/>
    <x v="0"/>
    <x v="9"/>
    <s v="3668-0001-5027-60"/>
    <n v="1584182637"/>
    <n v="4620196957290"/>
    <s v="Сарафан ZARKA"/>
    <n v="4800"/>
    <n v="0.13"/>
    <n v="3740"/>
    <n v="1056.26"/>
    <n v="0"/>
    <n v="0"/>
    <n v="3740"/>
    <n v="2"/>
    <n v="624"/>
    <n v="3.74"/>
    <n v="0"/>
    <n v="0"/>
    <n v="4176"/>
    <n v="0"/>
    <n v="0"/>
    <n v="0"/>
    <n v="0"/>
    <n v="0"/>
    <n v="0"/>
    <n v="0"/>
    <n v="0"/>
    <n v="0"/>
    <n v="0"/>
    <n v="0"/>
    <n v="2"/>
    <n v="3743.74"/>
    <n v="3.74"/>
    <n v="1056.26"/>
    <n v="624"/>
    <n v="48"/>
  </r>
  <r>
    <x v="0"/>
    <x v="0"/>
    <x v="9"/>
    <s v="3668-0001-5030-58"/>
    <n v="1584196981"/>
    <n v="4620196957269"/>
    <s v="Сарафан ZARKA"/>
    <n v="8800"/>
    <n v="0.13"/>
    <n v="6849"/>
    <n v="1944.15"/>
    <n v="0"/>
    <n v="0"/>
    <n v="5183"/>
    <n v="4"/>
    <n v="1144"/>
    <n v="6.85"/>
    <n v="0"/>
    <n v="0"/>
    <n v="7656"/>
    <n v="5016"/>
    <n v="1414.98"/>
    <n v="0"/>
    <n v="0"/>
    <n v="5016"/>
    <n v="3"/>
    <n v="836.68000000000006"/>
    <n v="5.0199999999999996"/>
    <n v="0"/>
    <n v="0"/>
    <n v="5599.32"/>
    <n v="1"/>
    <n v="1834.83"/>
    <n v="1.83"/>
    <n v="529.17000000000007"/>
    <n v="307.31999999999994"/>
    <n v="88"/>
  </r>
  <r>
    <x v="0"/>
    <x v="0"/>
    <x v="9"/>
    <s v="3668-0001-5030-46"/>
    <n v="1584196987"/>
    <n v="4620196954718"/>
    <s v="Сарафан ZARKA"/>
    <n v="2455"/>
    <n v="0.13"/>
    <n v="1981"/>
    <n v="472.02"/>
    <n v="0"/>
    <n v="0"/>
    <n v="1981"/>
    <n v="2"/>
    <n v="319.14999999999998"/>
    <n v="1.98"/>
    <n v="0"/>
    <n v="0"/>
    <n v="2135.85"/>
    <n v="930"/>
    <n v="236.07"/>
    <n v="0"/>
    <n v="0"/>
    <n v="930"/>
    <n v="1"/>
    <n v="151.71"/>
    <n v="0.93"/>
    <n v="0"/>
    <n v="0"/>
    <n v="1015.29"/>
    <n v="1"/>
    <n v="1052.05"/>
    <n v="1.0499999999999998"/>
    <n v="235.95"/>
    <n v="167.43999999999997"/>
    <n v="24.55"/>
  </r>
  <r>
    <x v="0"/>
    <x v="0"/>
    <x v="9"/>
    <s v="3668-0001-5030-54"/>
    <n v="1584196989"/>
    <n v="4620196954756"/>
    <s v="Сарафан ZARKA"/>
    <n v="12999"/>
    <n v="0.13"/>
    <n v="10647"/>
    <n v="2395.6299999999997"/>
    <n v="0"/>
    <n v="0"/>
    <n v="8981"/>
    <n v="6"/>
    <n v="1741.87"/>
    <n v="8.370000000000001"/>
    <n v="0"/>
    <n v="0"/>
    <n v="11309.13"/>
    <n v="0"/>
    <n v="0"/>
    <n v="0"/>
    <n v="0"/>
    <n v="0"/>
    <n v="0"/>
    <n v="0"/>
    <n v="0"/>
    <n v="0"/>
    <n v="0"/>
    <n v="0"/>
    <n v="6"/>
    <n v="10655.37"/>
    <n v="8.370000000000001"/>
    <n v="2395.6299999999997"/>
    <n v="1741.87"/>
    <n v="129.99"/>
  </r>
  <r>
    <x v="0"/>
    <x v="0"/>
    <x v="9"/>
    <s v="3668-0001-5030-52"/>
    <n v="1584196990"/>
    <n v="4620196954749"/>
    <s v="Сарафан ZARKA"/>
    <n v="2240"/>
    <n v="0.13"/>
    <n v="1739"/>
    <n v="499.26"/>
    <n v="0"/>
    <n v="0"/>
    <n v="1739"/>
    <n v="1"/>
    <n v="291.2"/>
    <n v="1.74"/>
    <n v="0"/>
    <n v="0"/>
    <n v="1948.8"/>
    <n v="3581"/>
    <n v="848.26"/>
    <n v="0"/>
    <n v="0"/>
    <n v="3581"/>
    <n v="2"/>
    <n v="576.03"/>
    <n v="1.74"/>
    <n v="0"/>
    <n v="0"/>
    <n v="3854.9700000000003"/>
    <n v="-1"/>
    <n v="-1842"/>
    <n v="0"/>
    <n v="-349"/>
    <n v="-284.83"/>
    <n v="64.170000000000016"/>
  </r>
  <r>
    <x v="0"/>
    <x v="0"/>
    <x v="9"/>
    <s v="3668-0001-5030-48"/>
    <n v="1584197022"/>
    <n v="4620196954725"/>
    <s v="Сарафан ZARKA"/>
    <n v="2400"/>
    <n v="0.13"/>
    <n v="1833.52"/>
    <n v="564.65"/>
    <n v="0"/>
    <n v="0"/>
    <n v="1833.52"/>
    <n v="1"/>
    <n v="312"/>
    <n v="1.83"/>
    <n v="0"/>
    <n v="0"/>
    <n v="2088"/>
    <n v="0"/>
    <n v="0"/>
    <n v="0"/>
    <n v="0"/>
    <n v="0"/>
    <n v="0"/>
    <n v="0"/>
    <n v="0"/>
    <n v="0"/>
    <n v="0"/>
    <n v="0"/>
    <n v="1"/>
    <n v="1835.35"/>
    <n v="1.83"/>
    <n v="564.65"/>
    <n v="312"/>
    <n v="24"/>
  </r>
  <r>
    <x v="0"/>
    <x v="0"/>
    <x v="9"/>
    <s v="3668-0001-5030-50"/>
    <n v="1584197073"/>
    <n v="4620196954732"/>
    <s v="Сарафан ZARKA"/>
    <n v="4320"/>
    <n v="0.13"/>
    <n v="3483"/>
    <n v="835.27"/>
    <n v="0"/>
    <n v="0"/>
    <n v="3483"/>
    <n v="2"/>
    <n v="561.6"/>
    <n v="1.73"/>
    <n v="0"/>
    <n v="0"/>
    <n v="3758.4"/>
    <n v="0"/>
    <n v="0"/>
    <n v="0"/>
    <n v="0"/>
    <n v="0"/>
    <n v="0"/>
    <n v="0"/>
    <n v="0"/>
    <n v="0"/>
    <n v="0"/>
    <n v="0"/>
    <n v="2"/>
    <n v="3484.73"/>
    <n v="1.73"/>
    <n v="835.27"/>
    <n v="561.6"/>
    <n v="43.2"/>
  </r>
  <r>
    <x v="0"/>
    <x v="0"/>
    <x v="9"/>
    <s v="3668-0001-5030-56"/>
    <n v="1584197111"/>
    <n v="4620196954763"/>
    <s v="Сарафан ZARKA"/>
    <n v="6512"/>
    <n v="0.13"/>
    <n v="5406"/>
    <n v="1104.18"/>
    <n v="0"/>
    <n v="0"/>
    <n v="5406"/>
    <n v="3"/>
    <n v="846.56"/>
    <n v="1.8199999999999998"/>
    <n v="0"/>
    <n v="0"/>
    <n v="5665.4400000000005"/>
    <n v="0"/>
    <n v="0"/>
    <n v="0"/>
    <n v="0"/>
    <n v="0"/>
    <n v="0"/>
    <n v="0"/>
    <n v="0"/>
    <n v="0"/>
    <n v="0"/>
    <n v="0"/>
    <n v="3"/>
    <n v="5407.82"/>
    <n v="1.8199999999999998"/>
    <n v="1104.18"/>
    <n v="846.56"/>
    <n v="65.12"/>
  </r>
  <r>
    <x v="0"/>
    <x v="0"/>
    <x v="9"/>
    <s v="3668-0001-8028-54"/>
    <n v="1584203651"/>
    <n v="4620196954817"/>
    <s v="Сарафан ZARKA"/>
    <n v="4681"/>
    <n v="0.13"/>
    <n v="3653"/>
    <n v="1024.3499999999999"/>
    <n v="0"/>
    <n v="0"/>
    <n v="3653"/>
    <n v="2"/>
    <n v="608.53"/>
    <n v="3.6500000000000004"/>
    <n v="0"/>
    <n v="0"/>
    <n v="4072.4700000000003"/>
    <n v="0"/>
    <n v="0"/>
    <n v="0"/>
    <n v="0"/>
    <n v="0"/>
    <n v="0"/>
    <n v="0"/>
    <n v="0"/>
    <n v="0"/>
    <n v="0"/>
    <n v="0"/>
    <n v="2"/>
    <n v="3656.65"/>
    <n v="3.6500000000000004"/>
    <n v="1024.3499999999999"/>
    <n v="608.53"/>
    <n v="46.81"/>
  </r>
  <r>
    <x v="0"/>
    <x v="0"/>
    <x v="9"/>
    <s v="3668-0001-8028-50"/>
    <n v="1584203658"/>
    <n v="4620196954794"/>
    <s v="Сарафан ZARKA"/>
    <n v="2400"/>
    <n v="0.13"/>
    <n v="1889"/>
    <n v="509.11"/>
    <n v="0"/>
    <n v="0"/>
    <n v="1889"/>
    <n v="1"/>
    <n v="312"/>
    <n v="1.8900000000000001"/>
    <n v="0"/>
    <n v="0"/>
    <n v="2088"/>
    <n v="0"/>
    <n v="0"/>
    <n v="0"/>
    <n v="0"/>
    <n v="0"/>
    <n v="0"/>
    <n v="0"/>
    <n v="0"/>
    <n v="0"/>
    <n v="0"/>
    <n v="0"/>
    <n v="1"/>
    <n v="1890.89"/>
    <n v="1.8900000000000001"/>
    <n v="509.11"/>
    <n v="312"/>
    <n v="24"/>
  </r>
  <r>
    <x v="0"/>
    <x v="0"/>
    <x v="9"/>
    <s v="3668-0001-8028-46"/>
    <n v="1584203736"/>
    <n v="4620196954770"/>
    <s v="Сарафан ZARKA"/>
    <n v="1288"/>
    <n v="0.13"/>
    <n v="1049"/>
    <n v="237.95"/>
    <n v="0"/>
    <n v="0"/>
    <n v="1049"/>
    <n v="1"/>
    <n v="167.44"/>
    <n v="1.05"/>
    <n v="0"/>
    <n v="0"/>
    <n v="1120.56"/>
    <n v="0"/>
    <n v="0"/>
    <n v="0"/>
    <n v="0"/>
    <n v="0"/>
    <n v="0"/>
    <n v="0"/>
    <n v="0"/>
    <n v="0"/>
    <n v="0"/>
    <n v="0"/>
    <n v="1"/>
    <n v="1050.05"/>
    <n v="1.05"/>
    <n v="237.95"/>
    <n v="167.44"/>
    <n v="12.88"/>
  </r>
  <r>
    <x v="0"/>
    <x v="0"/>
    <x v="9"/>
    <s v="3668-0001-8028-58"/>
    <n v="1584203748"/>
    <n v="4620196957245"/>
    <s v="Сарафан ZARKA"/>
    <n v="4560"/>
    <n v="0.13"/>
    <n v="3532"/>
    <n v="1024.46"/>
    <n v="0"/>
    <n v="0"/>
    <n v="3532"/>
    <n v="2"/>
    <n v="592.79999999999995"/>
    <n v="3.54"/>
    <n v="0"/>
    <n v="0"/>
    <n v="3967.2"/>
    <n v="1866"/>
    <n v="532.13"/>
    <n v="0"/>
    <n v="0"/>
    <n v="1866"/>
    <n v="1"/>
    <n v="312"/>
    <n v="1.87"/>
    <n v="0"/>
    <n v="0"/>
    <n v="2088"/>
    <n v="1"/>
    <n v="1667.67"/>
    <n v="1.67"/>
    <n v="492.33000000000004"/>
    <n v="280.79999999999995"/>
    <n v="45.6"/>
  </r>
  <r>
    <x v="0"/>
    <x v="0"/>
    <x v="9"/>
    <s v="3668-0001-8028-48"/>
    <n v="1584203758"/>
    <n v="4620196954787"/>
    <s v="Сарафан ZARKA"/>
    <n v="2160"/>
    <n v="0.13"/>
    <n v="1678"/>
    <n v="480.32"/>
    <n v="0"/>
    <n v="0"/>
    <n v="1678"/>
    <n v="1"/>
    <n v="280.8"/>
    <n v="1.6800000000000002"/>
    <n v="0"/>
    <n v="0"/>
    <n v="1879.2"/>
    <n v="0"/>
    <n v="0"/>
    <n v="0"/>
    <n v="0"/>
    <n v="0"/>
    <n v="0"/>
    <n v="0"/>
    <n v="0"/>
    <n v="0"/>
    <n v="0"/>
    <n v="0"/>
    <n v="1"/>
    <n v="1679.68"/>
    <n v="1.6800000000000002"/>
    <n v="480.32"/>
    <n v="280.8"/>
    <n v="21.6"/>
  </r>
  <r>
    <x v="0"/>
    <x v="0"/>
    <x v="9"/>
    <s v="3668-0001-8028-60"/>
    <n v="1584203778"/>
    <n v="4620196957252"/>
    <s v="Сарафан ZARKA"/>
    <n v="2160"/>
    <n v="0.13"/>
    <n v="1670"/>
    <n v="488.33"/>
    <n v="0"/>
    <n v="0"/>
    <n v="1670"/>
    <n v="1"/>
    <n v="280.8"/>
    <n v="1.67"/>
    <n v="0"/>
    <n v="0"/>
    <n v="1879.2"/>
    <n v="1670"/>
    <n v="488.33"/>
    <n v="0"/>
    <n v="0"/>
    <n v="1670"/>
    <n v="1"/>
    <n v="280.8"/>
    <n v="1.67"/>
    <n v="0"/>
    <n v="0"/>
    <n v="1879.2"/>
    <n v="0"/>
    <n v="0"/>
    <n v="0"/>
    <n v="0"/>
    <n v="0"/>
    <n v="21.6"/>
  </r>
  <r>
    <x v="0"/>
    <x v="0"/>
    <x v="9"/>
    <s v="ПТК-438 9024-60"/>
    <n v="1610656593"/>
    <n v="4620196957320"/>
    <s v="Платье ZARKA"/>
    <n v="1591"/>
    <n v="0.13"/>
    <n v="1289"/>
    <n v="300.70999999999998"/>
    <n v="0"/>
    <n v="0"/>
    <n v="1289"/>
    <n v="1"/>
    <n v="206.83"/>
    <n v="1.29"/>
    <n v="0"/>
    <n v="0"/>
    <n v="1384.17"/>
    <n v="0"/>
    <n v="0"/>
    <n v="0"/>
    <n v="0"/>
    <n v="0"/>
    <n v="0"/>
    <n v="0"/>
    <n v="0"/>
    <n v="0"/>
    <n v="0"/>
    <n v="0"/>
    <n v="1"/>
    <n v="1290.29"/>
    <n v="1.29"/>
    <n v="300.70999999999998"/>
    <n v="206.83"/>
    <n v="15.91"/>
  </r>
  <r>
    <x v="0"/>
    <x v="0"/>
    <x v="9"/>
    <s v="ПТК-438 9024-62"/>
    <n v="1610657650"/>
    <n v="4620196957337"/>
    <s v="Платье ZARKA"/>
    <n v="4919"/>
    <n v="0.13"/>
    <n v="4133"/>
    <n v="783.37"/>
    <n v="0"/>
    <n v="0"/>
    <n v="4133"/>
    <n v="3"/>
    <n v="639.47"/>
    <n v="2.63"/>
    <n v="0"/>
    <n v="0"/>
    <n v="4279.53"/>
    <n v="0"/>
    <n v="0"/>
    <n v="0"/>
    <n v="0"/>
    <n v="0"/>
    <n v="0"/>
    <n v="0"/>
    <n v="0"/>
    <n v="0"/>
    <n v="0"/>
    <n v="0"/>
    <n v="3"/>
    <n v="4135.63"/>
    <n v="2.63"/>
    <n v="783.37"/>
    <n v="639.47"/>
    <n v="49.19"/>
  </r>
  <r>
    <x v="0"/>
    <x v="0"/>
    <x v="9"/>
    <s v="3831-0001-3021-70"/>
    <n v="1712571981"/>
    <n v="4670132204902"/>
    <s v="Костюм спортивный ZARKA Уцененный товар"/>
    <n v="902"/>
    <n v="0.13"/>
    <n v="746"/>
    <n v="155.25"/>
    <n v="0"/>
    <n v="0"/>
    <n v="746"/>
    <n v="1"/>
    <n v="117.26"/>
    <n v="0.75"/>
    <n v="0"/>
    <n v="0"/>
    <n v="784.74"/>
    <n v="0"/>
    <n v="0"/>
    <n v="0"/>
    <n v="0"/>
    <n v="0"/>
    <n v="0"/>
    <n v="0"/>
    <n v="0"/>
    <n v="0"/>
    <n v="0"/>
    <n v="0"/>
    <n v="1"/>
    <n v="746.75"/>
    <n v="0.75"/>
    <n v="155.25"/>
    <n v="117.26"/>
    <n v="9.02"/>
  </r>
  <r>
    <x v="0"/>
    <x v="0"/>
    <x v="9"/>
    <s v="3969-0001-8030-52-54"/>
    <n v="1718121523"/>
    <n v="4670132211115"/>
    <s v="Толстовка ZARKA"/>
    <n v="3568"/>
    <n v="0.13"/>
    <n v="2766"/>
    <n v="799.23"/>
    <n v="0"/>
    <n v="0"/>
    <n v="2766"/>
    <n v="1"/>
    <n v="463.84"/>
    <n v="2.77"/>
    <n v="0"/>
    <n v="0"/>
    <n v="3104.16"/>
    <n v="0"/>
    <n v="0"/>
    <n v="0"/>
    <n v="0"/>
    <n v="0"/>
    <n v="0"/>
    <n v="0"/>
    <n v="0"/>
    <n v="0"/>
    <n v="0"/>
    <n v="0"/>
    <n v="1"/>
    <n v="2768.77"/>
    <n v="2.77"/>
    <n v="799.23"/>
    <n v="463.84"/>
    <n v="35.68"/>
  </r>
  <r>
    <x v="0"/>
    <x v="0"/>
    <x v="9"/>
    <s v="3969-0001-8030-56-58"/>
    <n v="1718121567"/>
    <n v="4670132211122"/>
    <s v="Толстовка ZARKA"/>
    <n v="3700"/>
    <n v="0.13"/>
    <n v="3028"/>
    <n v="672"/>
    <n v="0"/>
    <n v="0"/>
    <n v="3028"/>
    <n v="1"/>
    <n v="481"/>
    <n v="0"/>
    <n v="0"/>
    <n v="0"/>
    <n v="3219"/>
    <n v="0"/>
    <n v="0"/>
    <n v="0"/>
    <n v="0"/>
    <n v="0"/>
    <n v="0"/>
    <n v="0"/>
    <n v="0"/>
    <n v="0"/>
    <n v="0"/>
    <n v="0"/>
    <n v="1"/>
    <n v="3028"/>
    <n v="0"/>
    <n v="672"/>
    <n v="481"/>
    <n v="37"/>
  </r>
  <r>
    <x v="0"/>
    <x v="0"/>
    <x v="9"/>
    <s v="3969-0001-9025-52-54"/>
    <n v="1718136013"/>
    <n v="4670132212365"/>
    <s v="Толстовка ZARKA"/>
    <n v="3700"/>
    <n v="0.13"/>
    <n v="2785"/>
    <n v="912.21"/>
    <n v="0"/>
    <n v="0"/>
    <n v="2785"/>
    <n v="1"/>
    <n v="481"/>
    <n v="2.79"/>
    <n v="0"/>
    <n v="0"/>
    <n v="3219"/>
    <n v="0"/>
    <n v="0"/>
    <n v="0"/>
    <n v="0"/>
    <n v="0"/>
    <n v="0"/>
    <n v="0"/>
    <n v="0"/>
    <n v="0"/>
    <n v="0"/>
    <n v="0"/>
    <n v="1"/>
    <n v="2787.79"/>
    <n v="2.79"/>
    <n v="912.21"/>
    <n v="481"/>
    <n v="37"/>
  </r>
  <r>
    <x v="0"/>
    <x v="0"/>
    <x v="9"/>
    <s v="3969-0001-9025-48-50"/>
    <n v="1718136830"/>
    <n v="4670132212358"/>
    <s v="Толстовка ZARKA"/>
    <n v="3598"/>
    <n v="0.13"/>
    <n v="2780"/>
    <n v="815.22"/>
    <n v="0"/>
    <n v="0"/>
    <n v="2780"/>
    <n v="1"/>
    <n v="467.74"/>
    <n v="2.7800000000000002"/>
    <n v="0"/>
    <n v="0"/>
    <n v="3130.26"/>
    <n v="0"/>
    <n v="0"/>
    <n v="0"/>
    <n v="0"/>
    <n v="0"/>
    <n v="0"/>
    <n v="0"/>
    <n v="0"/>
    <n v="0"/>
    <n v="0"/>
    <n v="0"/>
    <n v="1"/>
    <n v="2782.78"/>
    <n v="2.7800000000000002"/>
    <n v="815.22"/>
    <n v="467.74"/>
    <n v="35.980000000000004"/>
  </r>
  <r>
    <x v="0"/>
    <x v="0"/>
    <x v="10"/>
    <s v="ПТК-438 3027-48"/>
    <n v="874988706"/>
    <n v="4620196950277"/>
    <s v="Платье ZARKA"/>
    <n v="20540"/>
    <n v="0.12999999999999995"/>
    <n v="16652"/>
    <n v="3875.37"/>
    <n v="0"/>
    <n v="0"/>
    <n v="14913"/>
    <n v="18"/>
    <n v="2670.2000000000007"/>
    <n v="12.63"/>
    <n v="0"/>
    <n v="0"/>
    <n v="17869.800000000007"/>
    <n v="0"/>
    <n v="0"/>
    <n v="0"/>
    <n v="0"/>
    <n v="0"/>
    <n v="0"/>
    <n v="0"/>
    <n v="0"/>
    <n v="0"/>
    <n v="0"/>
    <n v="0"/>
    <n v="18"/>
    <n v="16664.63"/>
    <n v="12.63"/>
    <n v="3875.37"/>
    <n v="2670.2000000000007"/>
    <n v="205.4"/>
  </r>
  <r>
    <x v="0"/>
    <x v="0"/>
    <x v="10"/>
    <s v="ПТК-438 3027-50"/>
    <n v="874993047"/>
    <n v="4620196950222"/>
    <s v="Платье ZARKA"/>
    <n v="19624"/>
    <n v="0.12999999999999995"/>
    <n v="16191"/>
    <n v="3421.2700000000004"/>
    <n v="0"/>
    <n v="0"/>
    <n v="16191"/>
    <n v="15"/>
    <n v="2551.12"/>
    <n v="11.73"/>
    <n v="0"/>
    <n v="0"/>
    <n v="17072.879999999997"/>
    <n v="0"/>
    <n v="0"/>
    <n v="0"/>
    <n v="0"/>
    <n v="0"/>
    <n v="0"/>
    <n v="0"/>
    <n v="0"/>
    <n v="0"/>
    <n v="0"/>
    <n v="0"/>
    <n v="15"/>
    <n v="16202.73"/>
    <n v="11.73"/>
    <n v="3421.2700000000004"/>
    <n v="2551.12"/>
    <n v="196.24"/>
  </r>
  <r>
    <x v="0"/>
    <x v="0"/>
    <x v="10"/>
    <s v="ПТК-438 3027-52"/>
    <n v="874993879"/>
    <n v="4620196950239"/>
    <s v="Платье ZARKA"/>
    <n v="19447"/>
    <n v="0.12999999999999998"/>
    <n v="16009"/>
    <n v="3425.45"/>
    <n v="0"/>
    <n v="0"/>
    <n v="12595"/>
    <n v="14"/>
    <n v="2528.11"/>
    <n v="12.55"/>
    <n v="0"/>
    <n v="0"/>
    <n v="16918.890000000003"/>
    <n v="0"/>
    <n v="0"/>
    <n v="0"/>
    <n v="0"/>
    <n v="0"/>
    <n v="0"/>
    <n v="0"/>
    <n v="0"/>
    <n v="0"/>
    <n v="0"/>
    <n v="0"/>
    <n v="14"/>
    <n v="16021.55"/>
    <n v="12.55"/>
    <n v="3425.45"/>
    <n v="2528.11"/>
    <n v="194.47"/>
  </r>
  <r>
    <x v="0"/>
    <x v="0"/>
    <x v="10"/>
    <s v="ПТК-438 3027-54"/>
    <n v="874995183"/>
    <n v="4620196950246"/>
    <s v="Платье ZARKA"/>
    <n v="27360"/>
    <n v="0.12999999999999998"/>
    <n v="22535"/>
    <n v="4805.95"/>
    <n v="0"/>
    <n v="0"/>
    <n v="15332"/>
    <n v="21"/>
    <n v="3556.7999999999997"/>
    <n v="19.05"/>
    <n v="0"/>
    <n v="0"/>
    <n v="23803.199999999997"/>
    <n v="3000"/>
    <n v="759"/>
    <n v="0"/>
    <n v="0"/>
    <n v="3000"/>
    <n v="3"/>
    <n v="489.06000000000006"/>
    <n v="3"/>
    <n v="0"/>
    <n v="0"/>
    <n v="3272.94"/>
    <n v="18"/>
    <n v="19551.05"/>
    <n v="16.05"/>
    <n v="4046.95"/>
    <n v="3067.74"/>
    <n v="273.60000000000002"/>
  </r>
  <r>
    <x v="0"/>
    <x v="0"/>
    <x v="10"/>
    <s v="ПТК-438 3027-56"/>
    <n v="874995551"/>
    <n v="4620196950253"/>
    <s v="Платье ZARKA"/>
    <n v="49075"/>
    <n v="0.12999999999999995"/>
    <n v="39526.75"/>
    <n v="9517.5499999999993"/>
    <n v="0"/>
    <n v="0"/>
    <n v="31161.75"/>
    <n v="42"/>
    <n v="6379.7499999999991"/>
    <n v="30.699999999999996"/>
    <n v="0"/>
    <n v="0"/>
    <n v="42695.25"/>
    <n v="3468.75"/>
    <n v="1164.79"/>
    <n v="0"/>
    <n v="0"/>
    <n v="3468.75"/>
    <n v="4"/>
    <n v="602.81000000000006"/>
    <n v="3.46"/>
    <n v="0"/>
    <n v="0"/>
    <n v="4034.19"/>
    <n v="38"/>
    <n v="36085.24"/>
    <n v="27.239999999999995"/>
    <n v="8352.7599999999984"/>
    <n v="5776.9399999999987"/>
    <n v="490.75"/>
  </r>
  <r>
    <x v="0"/>
    <x v="0"/>
    <x v="10"/>
    <s v="ПТК-438 3027-58"/>
    <n v="874996618"/>
    <n v="4620196950260"/>
    <s v="Платье ZARKA"/>
    <n v="17330"/>
    <n v="0.12999999999999998"/>
    <n v="13902.4"/>
    <n v="3414.68"/>
    <n v="0"/>
    <n v="0"/>
    <n v="10765.4"/>
    <n v="14"/>
    <n v="2252.8999999999996"/>
    <n v="12.92"/>
    <n v="0"/>
    <n v="0"/>
    <n v="15077.1"/>
    <n v="3723.4"/>
    <n v="1060.8699999999999"/>
    <n v="0"/>
    <n v="0"/>
    <n v="2854.4"/>
    <n v="4"/>
    <n v="622.44000000000005"/>
    <n v="3.7299999999999995"/>
    <n v="0"/>
    <n v="0"/>
    <n v="4165.5600000000004"/>
    <n v="10"/>
    <n v="10188.19"/>
    <n v="9.1900000000000013"/>
    <n v="2353.81"/>
    <n v="1630.4599999999996"/>
    <n v="173.3"/>
  </r>
  <r>
    <x v="0"/>
    <x v="0"/>
    <x v="10"/>
    <s v="ПТК-438 9024-48"/>
    <n v="874997417"/>
    <n v="4620196955715"/>
    <s v="Платье ZARKA"/>
    <n v="6409"/>
    <n v="0.13"/>
    <n v="5268"/>
    <n v="1137.93"/>
    <n v="0"/>
    <n v="0"/>
    <n v="5268"/>
    <n v="5"/>
    <n v="833.17000000000007"/>
    <n v="3.0700000000000003"/>
    <n v="0"/>
    <n v="0"/>
    <n v="5575.83"/>
    <n v="0"/>
    <n v="0"/>
    <n v="0"/>
    <n v="0"/>
    <n v="0"/>
    <n v="0"/>
    <n v="0"/>
    <n v="0"/>
    <n v="0"/>
    <n v="0"/>
    <n v="0"/>
    <n v="5"/>
    <n v="5271.07"/>
    <n v="3.0700000000000003"/>
    <n v="1137.93"/>
    <n v="833.17000000000007"/>
    <n v="64.09"/>
  </r>
  <r>
    <x v="0"/>
    <x v="0"/>
    <x v="10"/>
    <s v="ПТК-438 9024-52"/>
    <n v="875000790"/>
    <n v="4620196955739"/>
    <s v="Платье ZARKA"/>
    <n v="21644"/>
    <n v="0.13"/>
    <n v="17600"/>
    <n v="4028.3700000000008"/>
    <n v="0"/>
    <n v="0"/>
    <n v="13691"/>
    <n v="18"/>
    <n v="2813.7200000000003"/>
    <n v="15.629999999999999"/>
    <n v="0"/>
    <n v="0"/>
    <n v="18830.28"/>
    <n v="0"/>
    <n v="0"/>
    <n v="0"/>
    <n v="0"/>
    <n v="0"/>
    <n v="0"/>
    <n v="0"/>
    <n v="0"/>
    <n v="0"/>
    <n v="0"/>
    <n v="0"/>
    <n v="18"/>
    <n v="17615.63"/>
    <n v="15.629999999999999"/>
    <n v="4028.3700000000008"/>
    <n v="2813.7200000000003"/>
    <n v="216.44"/>
  </r>
  <r>
    <x v="0"/>
    <x v="0"/>
    <x v="10"/>
    <s v="ПТК-438 9024-54"/>
    <n v="875002211"/>
    <n v="4620196955746"/>
    <s v="Платье ZARKA"/>
    <n v="10143"/>
    <n v="0.13"/>
    <n v="8213"/>
    <n v="1921.78"/>
    <n v="0"/>
    <n v="0"/>
    <n v="7058"/>
    <n v="7"/>
    <n v="1318.5900000000001"/>
    <n v="8.2199999999999989"/>
    <n v="0"/>
    <n v="0"/>
    <n v="8824.41"/>
    <n v="3513"/>
    <n v="830.49"/>
    <n v="0"/>
    <n v="0"/>
    <n v="3513"/>
    <n v="3"/>
    <n v="565.11"/>
    <n v="3.51"/>
    <n v="0"/>
    <n v="0"/>
    <n v="3781.8900000000003"/>
    <n v="4"/>
    <n v="4704.71"/>
    <n v="4.7099999999999991"/>
    <n v="1091.29"/>
    <n v="753.48000000000013"/>
    <n v="101.43"/>
  </r>
  <r>
    <x v="0"/>
    <x v="0"/>
    <x v="10"/>
    <s v="ПТК-438 9024-56"/>
    <n v="875002578"/>
    <n v="4620196955753"/>
    <s v="Платье ZARKA"/>
    <n v="6409"/>
    <n v="0.13"/>
    <n v="5078"/>
    <n v="1327.05"/>
    <n v="0"/>
    <n v="0"/>
    <n v="5078"/>
    <n v="5"/>
    <n v="833.17000000000007"/>
    <n v="3.9499999999999997"/>
    <n v="0"/>
    <n v="0"/>
    <n v="5575.83"/>
    <n v="0"/>
    <n v="0"/>
    <n v="0"/>
    <n v="0"/>
    <n v="0"/>
    <n v="0"/>
    <n v="0"/>
    <n v="0"/>
    <n v="0"/>
    <n v="0"/>
    <n v="0"/>
    <n v="5"/>
    <n v="5081.95"/>
    <n v="3.9499999999999997"/>
    <n v="1327.05"/>
    <n v="833.17000000000007"/>
    <n v="64.09"/>
  </r>
  <r>
    <x v="0"/>
    <x v="0"/>
    <x v="10"/>
    <s v="ПТК-438 9024-50"/>
    <n v="875003120"/>
    <n v="4620196955722"/>
    <s v="Платье ZARKA"/>
    <n v="2830"/>
    <n v="0.13"/>
    <n v="2395"/>
    <n v="433.83000000000004"/>
    <n v="0"/>
    <n v="0"/>
    <n v="2395"/>
    <n v="2"/>
    <n v="367.9"/>
    <n v="1.17"/>
    <n v="0"/>
    <n v="0"/>
    <n v="2462.1"/>
    <n v="0"/>
    <n v="0"/>
    <n v="0"/>
    <n v="0"/>
    <n v="0"/>
    <n v="0"/>
    <n v="0"/>
    <n v="0"/>
    <n v="0"/>
    <n v="0"/>
    <n v="0"/>
    <n v="2"/>
    <n v="2396.17"/>
    <n v="1.17"/>
    <n v="433.83000000000004"/>
    <n v="367.9"/>
    <n v="28.3"/>
  </r>
  <r>
    <x v="0"/>
    <x v="0"/>
    <x v="10"/>
    <s v="ПТК-438 9024-58"/>
    <n v="875005135"/>
    <n v="4620196955760"/>
    <s v="Платье ZARKA"/>
    <n v="10198"/>
    <n v="0.13"/>
    <n v="8266"/>
    <n v="1925.84"/>
    <n v="0"/>
    <n v="0"/>
    <n v="8266"/>
    <n v="8"/>
    <n v="1325.74"/>
    <n v="6.16"/>
    <n v="0"/>
    <n v="0"/>
    <n v="8872.26"/>
    <n v="0"/>
    <n v="0"/>
    <n v="0"/>
    <n v="0"/>
    <n v="0"/>
    <n v="0"/>
    <n v="0"/>
    <n v="0"/>
    <n v="0"/>
    <n v="0"/>
    <n v="0"/>
    <n v="8"/>
    <n v="8272.16"/>
    <n v="6.16"/>
    <n v="1925.84"/>
    <n v="1325.74"/>
    <n v="101.98"/>
  </r>
  <r>
    <x v="0"/>
    <x v="0"/>
    <x v="10"/>
    <s v="ПТК-435 5015-48"/>
    <n v="875678504"/>
    <n v="4620196950413"/>
    <s v="Платье ZARKA"/>
    <n v="10047"/>
    <n v="0.13"/>
    <n v="8098"/>
    <n v="1942.0399999999997"/>
    <n v="0"/>
    <n v="0"/>
    <n v="6923"/>
    <n v="7"/>
    <n v="1306.1100000000001"/>
    <n v="6.96"/>
    <n v="0"/>
    <n v="0"/>
    <n v="8740.89"/>
    <n v="1397"/>
    <n v="248"/>
    <n v="0"/>
    <n v="0"/>
    <n v="1397"/>
    <n v="1"/>
    <n v="213.85"/>
    <n v="0"/>
    <n v="0"/>
    <n v="0"/>
    <n v="1431.15"/>
    <n v="6"/>
    <n v="6707.96"/>
    <n v="6.96"/>
    <n v="1694.0399999999997"/>
    <n v="1092.2600000000002"/>
    <n v="100.47"/>
  </r>
  <r>
    <x v="0"/>
    <x v="0"/>
    <x v="10"/>
    <s v="ПТК-435 5015-50"/>
    <n v="875686216"/>
    <n v="4620196950420"/>
    <s v="Платье ZARKA"/>
    <n v="6927"/>
    <n v="0.13"/>
    <n v="5664"/>
    <n v="1257.3300000000002"/>
    <n v="0"/>
    <n v="0"/>
    <n v="4593"/>
    <n v="5"/>
    <n v="900.51"/>
    <n v="5.67"/>
    <n v="0"/>
    <n v="0"/>
    <n v="6026.49"/>
    <n v="0"/>
    <n v="0"/>
    <n v="0"/>
    <n v="0"/>
    <n v="0"/>
    <n v="0"/>
    <n v="0"/>
    <n v="0"/>
    <n v="0"/>
    <n v="0"/>
    <n v="0"/>
    <n v="5"/>
    <n v="5669.67"/>
    <n v="5.67"/>
    <n v="1257.3300000000002"/>
    <n v="900.51"/>
    <n v="69.27"/>
  </r>
  <r>
    <x v="0"/>
    <x v="0"/>
    <x v="10"/>
    <s v="ПТК-435 5015-52"/>
    <n v="875686722"/>
    <n v="4620196950437"/>
    <s v="Платье ZARKA"/>
    <n v="22292"/>
    <n v="0.12999999999999998"/>
    <n v="17732"/>
    <n v="4544.6399999999994"/>
    <n v="0"/>
    <n v="0"/>
    <n v="16595"/>
    <n v="16"/>
    <n v="2897.96"/>
    <n v="15.36"/>
    <n v="0"/>
    <n v="0"/>
    <n v="19394.040000000005"/>
    <n v="2472"/>
    <n v="639.52"/>
    <n v="0"/>
    <n v="0"/>
    <n v="2472"/>
    <n v="2"/>
    <n v="404.82"/>
    <n v="2.4800000000000004"/>
    <n v="0"/>
    <n v="0"/>
    <n v="2709.1800000000003"/>
    <n v="14"/>
    <n v="15272.88"/>
    <n v="12.879999999999999"/>
    <n v="3905.1199999999994"/>
    <n v="2493.14"/>
    <n v="222.92000000000002"/>
  </r>
  <r>
    <x v="0"/>
    <x v="0"/>
    <x v="10"/>
    <s v="ПТК-435 5015-56"/>
    <n v="875687838"/>
    <n v="4620196950451"/>
    <s v="Платье ZARKA"/>
    <n v="18521"/>
    <n v="0.12999999999999995"/>
    <n v="15085"/>
    <n v="3425.29"/>
    <n v="0"/>
    <n v="0"/>
    <n v="13109"/>
    <n v="15"/>
    <n v="2407.73"/>
    <n v="10.71"/>
    <n v="0"/>
    <n v="0"/>
    <n v="16113.269999999999"/>
    <n v="0"/>
    <n v="0"/>
    <n v="0"/>
    <n v="0"/>
    <n v="0"/>
    <n v="0"/>
    <n v="0"/>
    <n v="0"/>
    <n v="0"/>
    <n v="0"/>
    <n v="0"/>
    <n v="15"/>
    <n v="15095.71"/>
    <n v="10.71"/>
    <n v="3425.29"/>
    <n v="2407.73"/>
    <n v="185.21"/>
  </r>
  <r>
    <x v="0"/>
    <x v="0"/>
    <x v="10"/>
    <s v="ПТК-435 5015-58"/>
    <n v="875688454"/>
    <n v="4620196950468"/>
    <s v="Платье ZARKA"/>
    <n v="18183"/>
    <n v="0.13"/>
    <n v="14995"/>
    <n v="3283.8"/>
    <n v="0"/>
    <n v="0"/>
    <n v="11710"/>
    <n v="13"/>
    <n v="2471.79"/>
    <n v="12.2"/>
    <n v="0"/>
    <n v="0"/>
    <n v="15819.21"/>
    <n v="0"/>
    <n v="0"/>
    <n v="0"/>
    <n v="0"/>
    <n v="0"/>
    <n v="0"/>
    <n v="0"/>
    <n v="0"/>
    <n v="0"/>
    <n v="0"/>
    <n v="0"/>
    <n v="13"/>
    <n v="15007.2"/>
    <n v="12.2"/>
    <n v="3283.8"/>
    <n v="2471.79"/>
    <n v="181.83"/>
  </r>
  <r>
    <x v="0"/>
    <x v="0"/>
    <x v="10"/>
    <s v="ПТК-435 5015-62"/>
    <n v="875691478"/>
    <n v="4620196950284"/>
    <s v="Платье ZARKA"/>
    <n v="18318"/>
    <n v="0.12999999999999998"/>
    <n v="14802"/>
    <n v="3503.21"/>
    <n v="0"/>
    <n v="0"/>
    <n v="11821"/>
    <n v="15"/>
    <n v="2381.34"/>
    <n v="12.79"/>
    <n v="0"/>
    <n v="0"/>
    <n v="15936.66"/>
    <n v="1027"/>
    <n v="262.97000000000003"/>
    <n v="0"/>
    <n v="0"/>
    <n v="1027"/>
    <n v="1"/>
    <n v="167.83"/>
    <n v="1.03"/>
    <n v="0"/>
    <n v="0"/>
    <n v="1123.17"/>
    <n v="14"/>
    <n v="13786.76"/>
    <n v="11.76"/>
    <n v="3240.24"/>
    <n v="2213.5100000000002"/>
    <n v="183.18"/>
  </r>
  <r>
    <x v="0"/>
    <x v="0"/>
    <x v="10"/>
    <s v="ПТК-435 5015-64"/>
    <n v="875691814"/>
    <n v="4620196950291"/>
    <s v="Платье ZARKA"/>
    <n v="15406"/>
    <n v="0.13"/>
    <n v="12367"/>
    <n v="3030.0499999999997"/>
    <n v="0"/>
    <n v="0"/>
    <n v="11219"/>
    <n v="11"/>
    <n v="2002.7800000000002"/>
    <n v="8.9500000000000011"/>
    <n v="0"/>
    <n v="0"/>
    <n v="13403.220000000001"/>
    <n v="0"/>
    <n v="0"/>
    <n v="0"/>
    <n v="0"/>
    <n v="0"/>
    <n v="0"/>
    <n v="0"/>
    <n v="0"/>
    <n v="0"/>
    <n v="0"/>
    <n v="0"/>
    <n v="11"/>
    <n v="12375.95"/>
    <n v="8.9500000000000011"/>
    <n v="3030.0499999999997"/>
    <n v="2002.7800000000002"/>
    <n v="154.06"/>
  </r>
  <r>
    <x v="0"/>
    <x v="0"/>
    <x v="10"/>
    <s v="ПТК-435 5015-66"/>
    <n v="875692271"/>
    <n v="4620196950307"/>
    <s v="Платье ZARKA"/>
    <n v="17206"/>
    <n v="0.12999999999999998"/>
    <n v="13931"/>
    <n v="3265.7200000000003"/>
    <n v="0"/>
    <n v="0"/>
    <n v="12790"/>
    <n v="12"/>
    <n v="2236.7800000000002"/>
    <n v="9.2799999999999994"/>
    <n v="0"/>
    <n v="0"/>
    <n v="14969.22"/>
    <n v="0"/>
    <n v="0"/>
    <n v="0"/>
    <n v="0"/>
    <n v="0"/>
    <n v="0"/>
    <n v="0"/>
    <n v="0"/>
    <n v="0"/>
    <n v="0"/>
    <n v="0"/>
    <n v="12"/>
    <n v="13940.28"/>
    <n v="9.2799999999999994"/>
    <n v="3265.7200000000003"/>
    <n v="2236.7800000000002"/>
    <n v="172.06"/>
  </r>
  <r>
    <x v="0"/>
    <x v="0"/>
    <x v="10"/>
    <s v="ПТК-435 5015-60"/>
    <n v="875692633"/>
    <n v="4620196950475"/>
    <s v="Платье ZARKA"/>
    <n v="18986"/>
    <n v="0.12999999999999995"/>
    <n v="15177"/>
    <n v="3796.84"/>
    <n v="0"/>
    <n v="0"/>
    <n v="13393"/>
    <n v="16"/>
    <n v="2468.1799999999994"/>
    <n v="12.16"/>
    <n v="0"/>
    <n v="0"/>
    <n v="16517.819999999996"/>
    <n v="1027"/>
    <n v="262.97000000000003"/>
    <n v="0"/>
    <n v="0"/>
    <n v="1027"/>
    <n v="1"/>
    <n v="167.83"/>
    <n v="1.03"/>
    <n v="0"/>
    <n v="0"/>
    <n v="1123.17"/>
    <n v="15"/>
    <n v="14161.13"/>
    <n v="11.13"/>
    <n v="3533.87"/>
    <n v="2300.3499999999995"/>
    <n v="189.86"/>
  </r>
  <r>
    <x v="0"/>
    <x v="0"/>
    <x v="10"/>
    <s v="ПТК-435 5015-54"/>
    <n v="875703283"/>
    <n v="4620196950444"/>
    <s v="Платье ZARKA"/>
    <n v="36390"/>
    <n v="0.12999999999999998"/>
    <n v="28853.21"/>
    <n v="7458.7400000000007"/>
    <n v="0"/>
    <n v="0"/>
    <n v="18409.21"/>
    <n v="30"/>
    <n v="4730.7"/>
    <n v="23.81"/>
    <n v="0"/>
    <n v="54.24"/>
    <n v="31659.300000000003"/>
    <n v="2930.37"/>
    <n v="823.7"/>
    <n v="0"/>
    <n v="0"/>
    <n v="2930.37"/>
    <n v="3"/>
    <n v="488.28000000000003"/>
    <n v="1.9300000000000002"/>
    <n v="0"/>
    <n v="0"/>
    <n v="3267.7200000000003"/>
    <n v="27"/>
    <n v="25998.959999999999"/>
    <n v="76.11999999999999"/>
    <n v="6635.0400000000009"/>
    <n v="4242.42"/>
    <n v="363.90000000000003"/>
  </r>
  <r>
    <x v="0"/>
    <x v="0"/>
    <x v="10"/>
    <s v="КТК-4228 7050-52"/>
    <n v="876249288"/>
    <n v="4670132202427"/>
    <s v="Домашний комплект ZARKA"/>
    <n v="1377"/>
    <n v="0.13"/>
    <n v="1108"/>
    <n v="267.89"/>
    <n v="0"/>
    <n v="0"/>
    <n v="1108"/>
    <n v="1"/>
    <n v="179.01"/>
    <n v="1.1100000000000001"/>
    <n v="0"/>
    <n v="0"/>
    <n v="1197.99"/>
    <n v="0"/>
    <n v="0"/>
    <n v="0"/>
    <n v="0"/>
    <n v="0"/>
    <n v="0"/>
    <n v="0"/>
    <n v="0"/>
    <n v="0"/>
    <n v="0"/>
    <n v="0"/>
    <n v="1"/>
    <n v="1109.1099999999999"/>
    <n v="1.1100000000000001"/>
    <n v="267.89"/>
    <n v="179.01"/>
    <n v="13.77"/>
  </r>
  <r>
    <x v="0"/>
    <x v="0"/>
    <x v="10"/>
    <s v="КТК-4228 7050 -54"/>
    <n v="876253640"/>
    <n v="4670132202434"/>
    <s v="Домашний комплект ZARKA"/>
    <n v="1394"/>
    <n v="0.13"/>
    <n v="1083"/>
    <n v="311"/>
    <n v="0"/>
    <n v="0"/>
    <n v="1083"/>
    <n v="1"/>
    <n v="181.22"/>
    <n v="0"/>
    <n v="0"/>
    <n v="0"/>
    <n v="1212.78"/>
    <n v="0"/>
    <n v="0"/>
    <n v="0"/>
    <n v="0"/>
    <n v="0"/>
    <n v="0"/>
    <n v="0"/>
    <n v="0"/>
    <n v="0"/>
    <n v="0"/>
    <n v="0"/>
    <n v="1"/>
    <n v="1083"/>
    <n v="0"/>
    <n v="311"/>
    <n v="181.22"/>
    <n v="13.94"/>
  </r>
  <r>
    <x v="0"/>
    <x v="0"/>
    <x v="10"/>
    <s v="КТК-4228 7050-58"/>
    <n v="876254142"/>
    <n v="4670132202458"/>
    <s v="Домашний комплект ZARKA"/>
    <n v="1373"/>
    <n v="0.13"/>
    <n v="1078"/>
    <n v="293.92"/>
    <n v="0"/>
    <n v="0"/>
    <n v="1078"/>
    <n v="1"/>
    <n v="178.49"/>
    <n v="1.08"/>
    <n v="0"/>
    <n v="0"/>
    <n v="1194.51"/>
    <n v="0"/>
    <n v="0"/>
    <n v="0"/>
    <n v="0"/>
    <n v="0"/>
    <n v="0"/>
    <n v="0"/>
    <n v="0"/>
    <n v="0"/>
    <n v="0"/>
    <n v="0"/>
    <n v="1"/>
    <n v="1079.08"/>
    <n v="1.08"/>
    <n v="293.92"/>
    <n v="178.49"/>
    <n v="13.73"/>
  </r>
  <r>
    <x v="0"/>
    <x v="0"/>
    <x v="10"/>
    <s v="КТК-4228 7050-56"/>
    <n v="876262870"/>
    <n v="4670132202441"/>
    <s v="Домашний комплект ZARKA"/>
    <n v="1509"/>
    <n v="0.13"/>
    <n v="1191"/>
    <n v="316.81"/>
    <n v="0"/>
    <n v="0"/>
    <n v="1191"/>
    <n v="1"/>
    <n v="196.17"/>
    <n v="1.19"/>
    <n v="0"/>
    <n v="0"/>
    <n v="1312.83"/>
    <n v="0"/>
    <n v="0"/>
    <n v="0"/>
    <n v="0"/>
    <n v="0"/>
    <n v="0"/>
    <n v="0"/>
    <n v="0"/>
    <n v="0"/>
    <n v="0"/>
    <n v="0"/>
    <n v="1"/>
    <n v="1192.19"/>
    <n v="1.19"/>
    <n v="316.81"/>
    <n v="196.17"/>
    <n v="15.09"/>
  </r>
  <r>
    <x v="0"/>
    <x v="0"/>
    <x v="10"/>
    <s v="ПТК-435 8024-50"/>
    <n v="876989915"/>
    <n v="4620196950321"/>
    <s v="Платье ZARKA"/>
    <n v="4347"/>
    <n v="0.13"/>
    <n v="3802.81"/>
    <n v="541.64"/>
    <n v="0"/>
    <n v="0"/>
    <n v="3802.81"/>
    <n v="3"/>
    <n v="565.11"/>
    <n v="2.5499999999999998"/>
    <n v="0"/>
    <n v="0"/>
    <n v="3781.89"/>
    <n v="0"/>
    <n v="0"/>
    <n v="0"/>
    <n v="0"/>
    <n v="0"/>
    <n v="0"/>
    <n v="0"/>
    <n v="0"/>
    <n v="0"/>
    <n v="0"/>
    <n v="0"/>
    <n v="3"/>
    <n v="3805.36"/>
    <n v="2.5499999999999998"/>
    <n v="541.64"/>
    <n v="565.11"/>
    <n v="43.47"/>
  </r>
  <r>
    <x v="0"/>
    <x v="0"/>
    <x v="10"/>
    <s v="ПТК-435 8024-52"/>
    <n v="876992522"/>
    <n v="4620196950338"/>
    <s v="Платье ZARKA"/>
    <n v="4282"/>
    <n v="0.13"/>
    <n v="3339"/>
    <n v="940.68000000000006"/>
    <n v="0"/>
    <n v="0"/>
    <n v="3339"/>
    <n v="3"/>
    <n v="556.66000000000008"/>
    <n v="2.3199999999999998"/>
    <n v="0"/>
    <n v="0"/>
    <n v="3725.34"/>
    <n v="0"/>
    <n v="0"/>
    <n v="0"/>
    <n v="0"/>
    <n v="0"/>
    <n v="0"/>
    <n v="0"/>
    <n v="0"/>
    <n v="0"/>
    <n v="0"/>
    <n v="0"/>
    <n v="3"/>
    <n v="3341.32"/>
    <n v="2.3199999999999998"/>
    <n v="940.68000000000006"/>
    <n v="556.66000000000008"/>
    <n v="42.82"/>
  </r>
  <r>
    <x v="0"/>
    <x v="0"/>
    <x v="10"/>
    <s v="ПТК-435 8024-56"/>
    <n v="876996846"/>
    <n v="4620196950352"/>
    <s v="Платье ZARKA"/>
    <n v="2664"/>
    <n v="0.13"/>
    <n v="2166"/>
    <n v="495.83"/>
    <n v="0"/>
    <n v="0"/>
    <n v="2166"/>
    <n v="2"/>
    <n v="346.32000000000005"/>
    <n v="2.17"/>
    <n v="0"/>
    <n v="0"/>
    <n v="2317.6800000000003"/>
    <n v="0"/>
    <n v="0"/>
    <n v="0"/>
    <n v="0"/>
    <n v="0"/>
    <n v="0"/>
    <n v="0"/>
    <n v="0"/>
    <n v="0"/>
    <n v="0"/>
    <n v="0"/>
    <n v="2"/>
    <n v="2168.17"/>
    <n v="2.17"/>
    <n v="495.83"/>
    <n v="346.32000000000005"/>
    <n v="26.64"/>
  </r>
  <r>
    <x v="0"/>
    <x v="0"/>
    <x v="10"/>
    <s v="ПТК-435 8024-58"/>
    <n v="876998467"/>
    <n v="4620196950369"/>
    <s v="Платье ZARKA"/>
    <n v="2770"/>
    <n v="0.13"/>
    <n v="2291"/>
    <n v="477.9"/>
    <n v="0"/>
    <n v="0"/>
    <n v="2291"/>
    <n v="2"/>
    <n v="360.1"/>
    <n v="1.1000000000000001"/>
    <n v="0"/>
    <n v="0"/>
    <n v="2409.9"/>
    <n v="0"/>
    <n v="0"/>
    <n v="0"/>
    <n v="0"/>
    <n v="0"/>
    <n v="0"/>
    <n v="0"/>
    <n v="0"/>
    <n v="0"/>
    <n v="0"/>
    <n v="0"/>
    <n v="2"/>
    <n v="2292.1"/>
    <n v="1.1000000000000001"/>
    <n v="477.9"/>
    <n v="360.1"/>
    <n v="27.7"/>
  </r>
  <r>
    <x v="0"/>
    <x v="0"/>
    <x v="10"/>
    <s v="ПТК-435 8024-60"/>
    <n v="876999350"/>
    <n v="4620196950376"/>
    <s v="Платье ZARKA"/>
    <n v="4001"/>
    <n v="0.13"/>
    <n v="3185"/>
    <n v="814.02"/>
    <n v="0"/>
    <n v="0"/>
    <n v="2197"/>
    <n v="3"/>
    <n v="520.13"/>
    <n v="1.98"/>
    <n v="0"/>
    <n v="0"/>
    <n v="3480.87"/>
    <n v="0"/>
    <n v="0"/>
    <n v="0"/>
    <n v="0"/>
    <n v="0"/>
    <n v="0"/>
    <n v="0"/>
    <n v="0"/>
    <n v="0"/>
    <n v="0"/>
    <n v="0"/>
    <n v="3"/>
    <n v="3186.98"/>
    <n v="1.98"/>
    <n v="814.02"/>
    <n v="520.13"/>
    <n v="40.01"/>
  </r>
  <r>
    <x v="0"/>
    <x v="0"/>
    <x v="10"/>
    <s v="ПТК-435 8024-62"/>
    <n v="877002481"/>
    <n v="4620196950383"/>
    <s v="Платье ZARKA"/>
    <n v="1402"/>
    <n v="0.13"/>
    <n v="1193"/>
    <n v="209"/>
    <n v="0"/>
    <n v="0"/>
    <n v="1193"/>
    <n v="1"/>
    <n v="182.26"/>
    <n v="0"/>
    <n v="0"/>
    <n v="0"/>
    <n v="1219.74"/>
    <n v="0"/>
    <n v="0"/>
    <n v="0"/>
    <n v="0"/>
    <n v="0"/>
    <n v="0"/>
    <n v="0"/>
    <n v="0"/>
    <n v="0"/>
    <n v="0"/>
    <n v="0"/>
    <n v="1"/>
    <n v="1193"/>
    <n v="0"/>
    <n v="209"/>
    <n v="182.26"/>
    <n v="14.02"/>
  </r>
  <r>
    <x v="0"/>
    <x v="0"/>
    <x v="10"/>
    <s v="ПТК-435 8024-54"/>
    <n v="877004720"/>
    <n v="4620196950345"/>
    <s v="Платье ZARKA"/>
    <n v="2460"/>
    <n v="0.13"/>
    <n v="1827"/>
    <n v="631.17000000000007"/>
    <n v="0"/>
    <n v="0"/>
    <n v="1827"/>
    <n v="2"/>
    <n v="319.79999999999995"/>
    <n v="1.83"/>
    <n v="0"/>
    <n v="0"/>
    <n v="2140.1999999999998"/>
    <n v="889"/>
    <n v="317.11"/>
    <n v="0"/>
    <n v="0"/>
    <n v="889"/>
    <n v="1"/>
    <n v="156.91"/>
    <n v="0.89"/>
    <n v="0"/>
    <n v="0"/>
    <n v="1050.0899999999999"/>
    <n v="1"/>
    <n v="938.94"/>
    <n v="0.94000000000000006"/>
    <n v="314.06000000000006"/>
    <n v="162.88999999999996"/>
    <n v="24.6"/>
  </r>
  <r>
    <x v="0"/>
    <x v="0"/>
    <x v="10"/>
    <s v="ПТК-435 8024-64"/>
    <n v="877015122"/>
    <n v="4620196950390"/>
    <s v="Платье ZARKA"/>
    <n v="4098"/>
    <n v="0.13"/>
    <n v="3358"/>
    <n v="736.64"/>
    <n v="0"/>
    <n v="0"/>
    <n v="3358"/>
    <n v="3"/>
    <n v="532.74"/>
    <n v="3.3600000000000003"/>
    <n v="0"/>
    <n v="0"/>
    <n v="3565.26"/>
    <n v="0"/>
    <n v="0"/>
    <n v="0"/>
    <n v="0"/>
    <n v="0"/>
    <n v="0"/>
    <n v="0"/>
    <n v="0"/>
    <n v="0"/>
    <n v="0"/>
    <n v="0"/>
    <n v="3"/>
    <n v="3361.36"/>
    <n v="3.3600000000000003"/>
    <n v="736.64"/>
    <n v="532.74"/>
    <n v="40.980000000000004"/>
  </r>
  <r>
    <x v="0"/>
    <x v="0"/>
    <x v="10"/>
    <s v="КТК-4228 5024-52"/>
    <n v="877036576"/>
    <n v="4670132203387"/>
    <s v="Домашний комплект ZARKA"/>
    <n v="3193"/>
    <n v="0.13"/>
    <n v="2580"/>
    <n v="611.78"/>
    <n v="0"/>
    <n v="0"/>
    <n v="2580"/>
    <n v="2"/>
    <n v="415.09"/>
    <n v="1.22"/>
    <n v="0"/>
    <n v="0"/>
    <n v="2777.91"/>
    <n v="0"/>
    <n v="0"/>
    <n v="0"/>
    <n v="0"/>
    <n v="0"/>
    <n v="0"/>
    <n v="0"/>
    <n v="0"/>
    <n v="0"/>
    <n v="0"/>
    <n v="0"/>
    <n v="2"/>
    <n v="2581.2199999999998"/>
    <n v="1.22"/>
    <n v="611.78"/>
    <n v="415.09"/>
    <n v="31.93"/>
  </r>
  <r>
    <x v="0"/>
    <x v="0"/>
    <x v="10"/>
    <s v="КТК-4228 5024-56"/>
    <n v="877064155"/>
    <n v="4670132203400"/>
    <s v="Домашний комплект ZARKA"/>
    <n v="5482"/>
    <n v="0.13"/>
    <n v="4279"/>
    <n v="1198.71"/>
    <n v="0"/>
    <n v="0"/>
    <n v="4279"/>
    <n v="3"/>
    <n v="712.66"/>
    <n v="4.29"/>
    <n v="0"/>
    <n v="0"/>
    <n v="4769.34"/>
    <n v="0"/>
    <n v="0"/>
    <n v="0"/>
    <n v="0"/>
    <n v="0"/>
    <n v="0"/>
    <n v="0"/>
    <n v="0"/>
    <n v="0"/>
    <n v="0"/>
    <n v="0"/>
    <n v="3"/>
    <n v="4283.29"/>
    <n v="4.29"/>
    <n v="1198.71"/>
    <n v="712.66"/>
    <n v="54.82"/>
  </r>
  <r>
    <x v="0"/>
    <x v="0"/>
    <x v="10"/>
    <s v="КТК-4228 5024-58"/>
    <n v="877139080"/>
    <n v="4670132203417"/>
    <s v="Домашний комплект ZARKA"/>
    <n v="0"/>
    <n v="0"/>
    <n v="0"/>
    <n v="0"/>
    <n v="0"/>
    <n v="0"/>
    <n v="0"/>
    <n v="0"/>
    <n v="0"/>
    <n v="0"/>
    <n v="0"/>
    <n v="0"/>
    <n v="0"/>
    <n v="1555"/>
    <n v="439.44"/>
    <n v="0"/>
    <n v="0"/>
    <n v="1555"/>
    <n v="1"/>
    <n v="259.48"/>
    <n v="1.56"/>
    <n v="0"/>
    <n v="0"/>
    <n v="1736.52"/>
    <n v="-1"/>
    <n v="-1556.56"/>
    <n v="-1.56"/>
    <n v="-439.44"/>
    <n v="-259.48"/>
    <n v="179.95999999999998"/>
  </r>
  <r>
    <x v="0"/>
    <x v="0"/>
    <x v="10"/>
    <s v="ПТК-435 8024-66"/>
    <n v="877265438"/>
    <n v="4620196950406"/>
    <s v="Платье ZARKA"/>
    <n v="10302"/>
    <n v="0.13"/>
    <n v="8739.61"/>
    <n v="1659.65"/>
    <n v="0"/>
    <n v="0"/>
    <n v="7529.61"/>
    <n v="7"/>
    <n v="1442.2599999999998"/>
    <n v="5.74"/>
    <n v="0"/>
    <n v="0"/>
    <n v="8962.74"/>
    <n v="1210"/>
    <n v="308.79000000000002"/>
    <n v="0"/>
    <n v="0"/>
    <n v="1210"/>
    <n v="1"/>
    <n v="197.6"/>
    <n v="1.21"/>
    <n v="0"/>
    <n v="0"/>
    <n v="1322.4"/>
    <n v="6"/>
    <n v="7534.14"/>
    <n v="4.53"/>
    <n v="1350.8600000000001"/>
    <n v="1244.6599999999999"/>
    <n v="103.02"/>
  </r>
  <r>
    <x v="0"/>
    <x v="0"/>
    <x v="10"/>
    <s v="кмф-4548 5032-44"/>
    <n v="900585752"/>
    <n v="4670132202342"/>
    <s v="Костюм спортивный ZARKA"/>
    <n v="3316"/>
    <n v="0.13"/>
    <n v="2684"/>
    <n v="629.32000000000005"/>
    <n v="0"/>
    <n v="0"/>
    <n v="2684"/>
    <n v="1"/>
    <n v="431.08"/>
    <n v="2.68"/>
    <n v="0"/>
    <n v="0"/>
    <n v="2884.92"/>
    <n v="2684"/>
    <n v="629.32000000000005"/>
    <n v="0"/>
    <n v="0"/>
    <n v="2684"/>
    <n v="1"/>
    <n v="431.08"/>
    <n v="2.68"/>
    <n v="0"/>
    <n v="0"/>
    <n v="2884.92"/>
    <n v="0"/>
    <n v="0"/>
    <n v="0"/>
    <n v="0"/>
    <n v="0"/>
    <n v="33.160000000000004"/>
  </r>
  <r>
    <x v="0"/>
    <x v="0"/>
    <x v="10"/>
    <s v="кмф-4548 5032-46"/>
    <n v="901101241"/>
    <n v="4670132202359"/>
    <s v="Костюм спортивный ZARKA"/>
    <n v="4100"/>
    <n v="0.13"/>
    <n v="3289"/>
    <n v="807.71"/>
    <n v="0"/>
    <n v="0"/>
    <n v="3289"/>
    <n v="1"/>
    <n v="533"/>
    <n v="3.29"/>
    <n v="0"/>
    <n v="0"/>
    <n v="3567"/>
    <n v="0"/>
    <n v="0"/>
    <n v="0"/>
    <n v="0"/>
    <n v="0"/>
    <n v="0"/>
    <n v="0"/>
    <n v="0"/>
    <n v="0"/>
    <n v="0"/>
    <n v="0"/>
    <n v="1"/>
    <n v="3292.29"/>
    <n v="3.29"/>
    <n v="807.71"/>
    <n v="533"/>
    <n v="41"/>
  </r>
  <r>
    <x v="0"/>
    <x v="0"/>
    <x v="10"/>
    <s v="кмф-4548 8030-46"/>
    <n v="901127827"/>
    <n v="4670132202298"/>
    <s v="Костюм спортивный ZARKA"/>
    <n v="3635"/>
    <n v="0.13"/>
    <n v="2876"/>
    <n v="756.12"/>
    <n v="0"/>
    <n v="0"/>
    <n v="2876"/>
    <n v="1"/>
    <n v="472.55"/>
    <n v="2.88"/>
    <n v="0"/>
    <n v="0"/>
    <n v="3162.45"/>
    <n v="0"/>
    <n v="0"/>
    <n v="0"/>
    <n v="0"/>
    <n v="0"/>
    <n v="0"/>
    <n v="0"/>
    <n v="0"/>
    <n v="0"/>
    <n v="0"/>
    <n v="0"/>
    <n v="1"/>
    <n v="2878.88"/>
    <n v="2.88"/>
    <n v="756.12"/>
    <n v="472.55"/>
    <n v="36.35"/>
  </r>
  <r>
    <x v="0"/>
    <x v="0"/>
    <x v="10"/>
    <s v="кмф-4548 8030-54"/>
    <n v="901132896"/>
    <n v="4670132202335"/>
    <s v="Костюм спортивный ZARKA"/>
    <n v="3635"/>
    <n v="0.13"/>
    <n v="2944"/>
    <n v="688.06"/>
    <n v="0"/>
    <n v="0"/>
    <n v="2944"/>
    <n v="1"/>
    <n v="472.55"/>
    <n v="2.94"/>
    <n v="0"/>
    <n v="0"/>
    <n v="3162.45"/>
    <n v="0"/>
    <n v="0"/>
    <n v="0"/>
    <n v="0"/>
    <n v="0"/>
    <n v="0"/>
    <n v="0"/>
    <n v="0"/>
    <n v="0"/>
    <n v="0"/>
    <n v="0"/>
    <n v="1"/>
    <n v="2946.94"/>
    <n v="2.94"/>
    <n v="688.06"/>
    <n v="472.55"/>
    <n v="36.35"/>
  </r>
  <r>
    <x v="0"/>
    <x v="0"/>
    <x v="10"/>
    <s v="кмф-4548 8030-52"/>
    <n v="901135392"/>
    <n v="4670132202328"/>
    <s v="Костюм спортивный ZARKA"/>
    <n v="3635"/>
    <n v="0.13"/>
    <n v="2906"/>
    <n v="729"/>
    <n v="0"/>
    <n v="0"/>
    <n v="2906"/>
    <n v="1"/>
    <n v="472.55"/>
    <n v="0"/>
    <n v="0"/>
    <n v="0"/>
    <n v="3162.45"/>
    <n v="0"/>
    <n v="0"/>
    <n v="0"/>
    <n v="0"/>
    <n v="0"/>
    <n v="0"/>
    <n v="0"/>
    <n v="0"/>
    <n v="0"/>
    <n v="0"/>
    <n v="0"/>
    <n v="1"/>
    <n v="2906"/>
    <n v="0"/>
    <n v="729"/>
    <n v="472.55"/>
    <n v="36.35"/>
  </r>
  <r>
    <x v="0"/>
    <x v="0"/>
    <x v="10"/>
    <s v="ПТК-437 5022-68"/>
    <n v="902210221"/>
    <n v="4620196950925"/>
    <s v="Платье ZARKA"/>
    <n v="2267"/>
    <n v="0.13"/>
    <n v="1972"/>
    <n v="295"/>
    <n v="0"/>
    <n v="0"/>
    <n v="1972"/>
    <n v="2"/>
    <n v="294.71000000000004"/>
    <n v="0"/>
    <n v="0"/>
    <n v="0"/>
    <n v="1972.29"/>
    <n v="0"/>
    <n v="0"/>
    <n v="0"/>
    <n v="0"/>
    <n v="0"/>
    <n v="0"/>
    <n v="0"/>
    <n v="0"/>
    <n v="0"/>
    <n v="0"/>
    <n v="0"/>
    <n v="2"/>
    <n v="1972"/>
    <n v="0"/>
    <n v="295"/>
    <n v="294.71000000000004"/>
    <n v="22.67"/>
  </r>
  <r>
    <x v="0"/>
    <x v="0"/>
    <x v="10"/>
    <s v="ПТК-437 5022-58"/>
    <n v="902211300"/>
    <n v="4620196950871"/>
    <s v="Платье ZARKA"/>
    <n v="5918"/>
    <n v="0.13"/>
    <n v="4837"/>
    <n v="1078.3799999999999"/>
    <n v="0"/>
    <n v="0"/>
    <n v="4837"/>
    <n v="5"/>
    <n v="769.33999999999992"/>
    <n v="2.62"/>
    <n v="0"/>
    <n v="0"/>
    <n v="5148.66"/>
    <n v="0"/>
    <n v="0"/>
    <n v="0"/>
    <n v="0"/>
    <n v="0"/>
    <n v="0"/>
    <n v="0"/>
    <n v="0"/>
    <n v="0"/>
    <n v="0"/>
    <n v="0"/>
    <n v="5"/>
    <n v="4839.62"/>
    <n v="2.62"/>
    <n v="1078.3799999999999"/>
    <n v="769.33999999999992"/>
    <n v="59.18"/>
  </r>
  <r>
    <x v="0"/>
    <x v="0"/>
    <x v="10"/>
    <s v="ПТК-437 5022-66"/>
    <n v="902211318"/>
    <n v="4620196950918"/>
    <s v="Платье ZARKA"/>
    <n v="4335"/>
    <n v="0.13"/>
    <n v="3661"/>
    <n v="672.12"/>
    <n v="0"/>
    <n v="0"/>
    <n v="3661"/>
    <n v="4"/>
    <n v="563.54999999999995"/>
    <n v="1.8800000000000001"/>
    <n v="0"/>
    <n v="0"/>
    <n v="3771.4500000000003"/>
    <n v="0"/>
    <n v="0"/>
    <n v="0"/>
    <n v="0"/>
    <n v="0"/>
    <n v="0"/>
    <n v="0"/>
    <n v="0"/>
    <n v="0"/>
    <n v="0"/>
    <n v="0"/>
    <n v="4"/>
    <n v="3662.88"/>
    <n v="1.8800000000000001"/>
    <n v="672.12"/>
    <n v="563.54999999999995"/>
    <n v="43.35"/>
  </r>
  <r>
    <x v="0"/>
    <x v="0"/>
    <x v="10"/>
    <s v="ПТК-437 5022-62"/>
    <n v="902211335"/>
    <n v="4620196950895"/>
    <s v="Платье ZARKA"/>
    <n v="10019"/>
    <n v="0.12999999999999998"/>
    <n v="8326"/>
    <n v="1687.19"/>
    <n v="0"/>
    <n v="0"/>
    <n v="7489"/>
    <n v="10"/>
    <n v="1302.47"/>
    <n v="5.8100000000000005"/>
    <n v="0"/>
    <n v="0"/>
    <n v="8716.5299999999988"/>
    <n v="0"/>
    <n v="0"/>
    <n v="0"/>
    <n v="0"/>
    <n v="0"/>
    <n v="0"/>
    <n v="0"/>
    <n v="0"/>
    <n v="0"/>
    <n v="0"/>
    <n v="0"/>
    <n v="10"/>
    <n v="8331.81"/>
    <n v="5.8100000000000005"/>
    <n v="1687.19"/>
    <n v="1302.47"/>
    <n v="100.19"/>
  </r>
  <r>
    <x v="0"/>
    <x v="0"/>
    <x v="10"/>
    <s v="ПТК-437 5022-52"/>
    <n v="902211353"/>
    <n v="4620196950840"/>
    <s v="Платье ZARKA"/>
    <n v="10908"/>
    <n v="0.12999999999999998"/>
    <n v="8680"/>
    <n v="2222.33"/>
    <n v="0"/>
    <n v="0"/>
    <n v="8680"/>
    <n v="10"/>
    <n v="1418.04"/>
    <n v="5.6700000000000008"/>
    <n v="0"/>
    <n v="0"/>
    <n v="9489.9599999999991"/>
    <n v="0"/>
    <n v="0"/>
    <n v="0"/>
    <n v="0"/>
    <n v="0"/>
    <n v="0"/>
    <n v="0"/>
    <n v="0"/>
    <n v="0"/>
    <n v="0"/>
    <n v="0"/>
    <n v="10"/>
    <n v="8685.67"/>
    <n v="5.6700000000000008"/>
    <n v="2222.33"/>
    <n v="1418.04"/>
    <n v="109.08"/>
  </r>
  <r>
    <x v="0"/>
    <x v="0"/>
    <x v="10"/>
    <s v="ПТК-437 5022-54"/>
    <n v="902211374"/>
    <n v="4620196950857"/>
    <s v="Платье ZARKA"/>
    <n v="7972"/>
    <n v="0.13"/>
    <n v="6598.05"/>
    <n v="1369.19"/>
    <n v="0"/>
    <n v="0"/>
    <n v="5890.05"/>
    <n v="8"/>
    <n v="1036.3600000000001"/>
    <n v="4.76"/>
    <n v="0"/>
    <n v="0"/>
    <n v="6935.64"/>
    <n v="0"/>
    <n v="0"/>
    <n v="0"/>
    <n v="0"/>
    <n v="0"/>
    <n v="0"/>
    <n v="0"/>
    <n v="0"/>
    <n v="0"/>
    <n v="0"/>
    <n v="0"/>
    <n v="8"/>
    <n v="6602.81"/>
    <n v="4.76"/>
    <n v="1369.19"/>
    <n v="1036.3600000000001"/>
    <n v="79.72"/>
  </r>
  <r>
    <x v="0"/>
    <x v="0"/>
    <x v="10"/>
    <s v="ПТК-437 5022-56"/>
    <n v="902211392"/>
    <n v="4620196950864"/>
    <s v="Платье ZARKA"/>
    <n v="4344"/>
    <n v="0.13"/>
    <n v="3695"/>
    <n v="646.16"/>
    <n v="0"/>
    <n v="0"/>
    <n v="3695"/>
    <n v="4"/>
    <n v="564.72"/>
    <n v="2.84"/>
    <n v="0"/>
    <n v="0"/>
    <n v="3779.28"/>
    <n v="0"/>
    <n v="0"/>
    <n v="0"/>
    <n v="0"/>
    <n v="0"/>
    <n v="0"/>
    <n v="0"/>
    <n v="0"/>
    <n v="0"/>
    <n v="0"/>
    <n v="0"/>
    <n v="4"/>
    <n v="3697.84"/>
    <n v="2.84"/>
    <n v="646.16"/>
    <n v="564.72"/>
    <n v="43.44"/>
  </r>
  <r>
    <x v="0"/>
    <x v="0"/>
    <x v="10"/>
    <s v="ПТК-437 5022-60"/>
    <n v="902211409"/>
    <n v="4620196950888"/>
    <s v="Платье ZARKA"/>
    <n v="13314"/>
    <n v="0.12999999999999995"/>
    <n v="11027"/>
    <n v="2279.56"/>
    <n v="0"/>
    <n v="0"/>
    <n v="10204"/>
    <n v="13"/>
    <n v="1730.8200000000002"/>
    <n v="7.4400000000000013"/>
    <n v="0"/>
    <n v="0"/>
    <n v="11583.179999999998"/>
    <n v="0"/>
    <n v="0"/>
    <n v="0"/>
    <n v="0"/>
    <n v="0"/>
    <n v="0"/>
    <n v="0"/>
    <n v="0"/>
    <n v="0"/>
    <n v="0"/>
    <n v="0"/>
    <n v="13"/>
    <n v="11034.44"/>
    <n v="7.4400000000000013"/>
    <n v="2279.56"/>
    <n v="1730.8200000000002"/>
    <n v="133.14000000000001"/>
  </r>
  <r>
    <x v="0"/>
    <x v="0"/>
    <x v="10"/>
    <s v="ПТК-437 5022-64"/>
    <n v="902211431"/>
    <n v="4620196950901"/>
    <s v="Платье ZARKA"/>
    <n v="10122"/>
    <n v="0.12999999999999998"/>
    <n v="8273"/>
    <n v="1841.5500000000002"/>
    <n v="0"/>
    <n v="0"/>
    <n v="8273"/>
    <n v="10"/>
    <n v="1315.86"/>
    <n v="7.4499999999999993"/>
    <n v="0"/>
    <n v="0"/>
    <n v="8806.1400000000012"/>
    <n v="0"/>
    <n v="0"/>
    <n v="0"/>
    <n v="0"/>
    <n v="0"/>
    <n v="0"/>
    <n v="0"/>
    <n v="0"/>
    <n v="0"/>
    <n v="0"/>
    <n v="0"/>
    <n v="10"/>
    <n v="8280.4500000000007"/>
    <n v="7.4499999999999993"/>
    <n v="1841.5500000000002"/>
    <n v="1315.86"/>
    <n v="101.22"/>
  </r>
  <r>
    <x v="0"/>
    <x v="0"/>
    <x v="10"/>
    <s v="ПТК-437 5022-70"/>
    <n v="902211449"/>
    <n v="4620196950932"/>
    <s v="Платье ZARKA"/>
    <n v="11150"/>
    <n v="0.12999999999999998"/>
    <n v="9237.84"/>
    <n v="1904.78"/>
    <n v="0"/>
    <n v="0"/>
    <n v="9237.84"/>
    <n v="11"/>
    <n v="1449.5"/>
    <n v="7.38"/>
    <n v="0"/>
    <n v="0"/>
    <n v="9700.5"/>
    <n v="0"/>
    <n v="0"/>
    <n v="0"/>
    <n v="0"/>
    <n v="0"/>
    <n v="0"/>
    <n v="0"/>
    <n v="0"/>
    <n v="0"/>
    <n v="0"/>
    <n v="0"/>
    <n v="11"/>
    <n v="9245.2199999999993"/>
    <n v="7.38"/>
    <n v="1904.78"/>
    <n v="1449.5"/>
    <n v="111.5"/>
  </r>
  <r>
    <x v="0"/>
    <x v="0"/>
    <x v="10"/>
    <s v="КМФ-4547 6033-52"/>
    <n v="905646429"/>
    <n v="4620196951915"/>
    <s v="Костюм спортивный ZARKA"/>
    <n v="3200"/>
    <n v="0.13"/>
    <n v="2592"/>
    <n v="605.41"/>
    <n v="0"/>
    <n v="0"/>
    <n v="2592"/>
    <n v="1"/>
    <n v="416"/>
    <n v="2.59"/>
    <n v="0"/>
    <n v="0"/>
    <n v="2784"/>
    <n v="0"/>
    <n v="0"/>
    <n v="0"/>
    <n v="0"/>
    <n v="0"/>
    <n v="0"/>
    <n v="0"/>
    <n v="0"/>
    <n v="0"/>
    <n v="0"/>
    <n v="0"/>
    <n v="1"/>
    <n v="2594.59"/>
    <n v="2.59"/>
    <n v="605.41"/>
    <n v="416"/>
    <n v="32"/>
  </r>
  <r>
    <x v="0"/>
    <x v="0"/>
    <x v="10"/>
    <s v="КМФ-4547 6033-44"/>
    <n v="905647247"/>
    <n v="4620196951878"/>
    <s v="Костюм спортивный ZARKA"/>
    <n v="2658"/>
    <n v="0.13"/>
    <n v="2153"/>
    <n v="502.85"/>
    <n v="0"/>
    <n v="0"/>
    <n v="2153"/>
    <n v="1"/>
    <n v="345.54"/>
    <n v="2.15"/>
    <n v="0"/>
    <n v="0"/>
    <n v="2312.46"/>
    <n v="0"/>
    <n v="0"/>
    <n v="0"/>
    <n v="0"/>
    <n v="0"/>
    <n v="0"/>
    <n v="0"/>
    <n v="0"/>
    <n v="0"/>
    <n v="0"/>
    <n v="0"/>
    <n v="1"/>
    <n v="2155.15"/>
    <n v="2.15"/>
    <n v="502.85"/>
    <n v="345.54"/>
    <n v="26.580000000000002"/>
  </r>
  <r>
    <x v="0"/>
    <x v="0"/>
    <x v="10"/>
    <s v="КМФ-4547 6033-54"/>
    <n v="905864382"/>
    <n v="4620196951922"/>
    <s v="Костюм спортивный ZARKA"/>
    <n v="3200"/>
    <n v="0.13"/>
    <n v="2636"/>
    <n v="561.36"/>
    <n v="0"/>
    <n v="0"/>
    <n v="2636"/>
    <n v="1"/>
    <n v="416"/>
    <n v="2.64"/>
    <n v="0"/>
    <n v="0"/>
    <n v="2784"/>
    <n v="0"/>
    <n v="0"/>
    <n v="0"/>
    <n v="0"/>
    <n v="0"/>
    <n v="0"/>
    <n v="0"/>
    <n v="0"/>
    <n v="0"/>
    <n v="0"/>
    <n v="0"/>
    <n v="1"/>
    <n v="2638.64"/>
    <n v="2.64"/>
    <n v="561.36"/>
    <n v="416"/>
    <n v="32"/>
  </r>
  <r>
    <x v="0"/>
    <x v="0"/>
    <x v="10"/>
    <s v="КМФ-4547 6033-48"/>
    <n v="905878308"/>
    <n v="4620196951892"/>
    <s v="Костюм спортивный ZARKA"/>
    <n v="2589"/>
    <n v="0.13"/>
    <n v="2097"/>
    <n v="489.9"/>
    <n v="0"/>
    <n v="0"/>
    <n v="2097"/>
    <n v="1"/>
    <n v="336.57"/>
    <n v="2.1"/>
    <n v="0"/>
    <n v="0"/>
    <n v="2252.4299999999998"/>
    <n v="0"/>
    <n v="0"/>
    <n v="0"/>
    <n v="0"/>
    <n v="0"/>
    <n v="0"/>
    <n v="0"/>
    <n v="0"/>
    <n v="0"/>
    <n v="0"/>
    <n v="0"/>
    <n v="1"/>
    <n v="2099.1"/>
    <n v="2.1"/>
    <n v="489.9"/>
    <n v="336.57"/>
    <n v="25.89"/>
  </r>
  <r>
    <x v="0"/>
    <x v="0"/>
    <x v="10"/>
    <s v="3740-0001-9024-44"/>
    <n v="995900850"/>
    <n v="4670132202984"/>
    <s v="Костюм спортивный ZARKA"/>
    <n v="5972"/>
    <n v="0.13"/>
    <n v="4695"/>
    <n v="1274.54"/>
    <n v="0"/>
    <n v="0"/>
    <n v="4695"/>
    <n v="2"/>
    <n v="776.36"/>
    <n v="2.46"/>
    <n v="0"/>
    <n v="0"/>
    <n v="5195.6399999999994"/>
    <n v="2455"/>
    <n v="742.54"/>
    <n v="0"/>
    <n v="0"/>
    <n v="2455"/>
    <n v="1"/>
    <n v="416"/>
    <n v="2.46"/>
    <n v="0"/>
    <n v="0"/>
    <n v="2784"/>
    <n v="1"/>
    <n v="2240"/>
    <n v="0"/>
    <n v="532"/>
    <n v="360.36"/>
    <n v="59.72"/>
  </r>
  <r>
    <x v="0"/>
    <x v="0"/>
    <x v="10"/>
    <s v="3740-0001-9024-48"/>
    <n v="995957183"/>
    <n v="4670132203004"/>
    <s v="Костюм спортивный ZARKA"/>
    <n v="5544"/>
    <n v="0.13"/>
    <n v="4300"/>
    <n v="1239.6999999999998"/>
    <n v="0"/>
    <n v="0"/>
    <n v="4300"/>
    <n v="2"/>
    <n v="720.72"/>
    <n v="4.3"/>
    <n v="0"/>
    <n v="0"/>
    <n v="4823.28"/>
    <n v="0"/>
    <n v="0"/>
    <n v="0"/>
    <n v="0"/>
    <n v="0"/>
    <n v="0"/>
    <n v="0"/>
    <n v="0"/>
    <n v="0"/>
    <n v="0"/>
    <n v="0"/>
    <n v="2"/>
    <n v="4304.3"/>
    <n v="4.3"/>
    <n v="1239.6999999999998"/>
    <n v="720.72"/>
    <n v="55.44"/>
  </r>
  <r>
    <x v="0"/>
    <x v="0"/>
    <x v="10"/>
    <s v="3740-0001-9024-50"/>
    <n v="995965770"/>
    <n v="4670132203011"/>
    <s v="Костюм спортивный ZARKA"/>
    <n v="2772"/>
    <n v="0.13"/>
    <n v="2144"/>
    <n v="625.86"/>
    <n v="0"/>
    <n v="0"/>
    <n v="2144"/>
    <n v="1"/>
    <n v="360.36"/>
    <n v="2.14"/>
    <n v="0"/>
    <n v="0"/>
    <n v="2411.64"/>
    <n v="0"/>
    <n v="0"/>
    <n v="0"/>
    <n v="0"/>
    <n v="0"/>
    <n v="0"/>
    <n v="0"/>
    <n v="0"/>
    <n v="0"/>
    <n v="0"/>
    <n v="0"/>
    <n v="1"/>
    <n v="2146.14"/>
    <n v="2.14"/>
    <n v="625.86"/>
    <n v="360.36"/>
    <n v="27.72"/>
  </r>
  <r>
    <x v="0"/>
    <x v="0"/>
    <x v="10"/>
    <s v="3740-0001-9024-52"/>
    <n v="995973082"/>
    <n v="4670132203028"/>
    <s v="Костюм спортивный ZARKA"/>
    <n v="16606"/>
    <n v="0.13"/>
    <n v="13227"/>
    <n v="3368.05"/>
    <n v="0"/>
    <n v="0"/>
    <n v="11074"/>
    <n v="6"/>
    <n v="2158.7799999999997"/>
    <n v="10.95"/>
    <n v="0"/>
    <n v="0"/>
    <n v="14447.22"/>
    <n v="0"/>
    <n v="0"/>
    <n v="0"/>
    <n v="0"/>
    <n v="0"/>
    <n v="0"/>
    <n v="0"/>
    <n v="0"/>
    <n v="0"/>
    <n v="0"/>
    <n v="0"/>
    <n v="6"/>
    <n v="13237.95"/>
    <n v="10.95"/>
    <n v="3368.05"/>
    <n v="2158.7799999999997"/>
    <n v="166.06"/>
  </r>
  <r>
    <x v="0"/>
    <x v="0"/>
    <x v="10"/>
    <s v="3740-0001-9024-54"/>
    <n v="995973879"/>
    <n v="4670132203035"/>
    <s v="Костюм спортивный ZARKA"/>
    <n v="8303"/>
    <n v="0.13"/>
    <n v="6147.73"/>
    <n v="2150.89"/>
    <n v="0"/>
    <n v="0"/>
    <n v="6147.73"/>
    <n v="3"/>
    <n v="1079.3899999999999"/>
    <n v="4.38"/>
    <n v="0"/>
    <n v="0"/>
    <n v="7223.6099999999988"/>
    <n v="2434"/>
    <n v="763.57"/>
    <n v="0"/>
    <n v="0"/>
    <n v="2434"/>
    <n v="1"/>
    <n v="416"/>
    <n v="2.4300000000000002"/>
    <n v="0"/>
    <n v="0"/>
    <n v="2784"/>
    <n v="2"/>
    <n v="3715.6799999999994"/>
    <n v="1.9499999999999997"/>
    <n v="1387.3199999999997"/>
    <n v="663.38999999999987"/>
    <n v="83.03"/>
  </r>
  <r>
    <x v="0"/>
    <x v="0"/>
    <x v="10"/>
    <s v="3740-0001-9024-56"/>
    <n v="995979192"/>
    <n v="4670132203042"/>
    <s v="Костюм спортивный ZARKA"/>
    <n v="2772"/>
    <n v="0.13"/>
    <n v="2191"/>
    <n v="578.80999999999995"/>
    <n v="0"/>
    <n v="0"/>
    <n v="2191"/>
    <n v="1"/>
    <n v="360.36"/>
    <n v="2.19"/>
    <n v="0"/>
    <n v="0"/>
    <n v="2411.64"/>
    <n v="0"/>
    <n v="0"/>
    <n v="0"/>
    <n v="0"/>
    <n v="0"/>
    <n v="0"/>
    <n v="0"/>
    <n v="0"/>
    <n v="0"/>
    <n v="0"/>
    <n v="0"/>
    <n v="1"/>
    <n v="2193.19"/>
    <n v="2.19"/>
    <n v="578.80999999999995"/>
    <n v="360.36"/>
    <n v="27.72"/>
  </r>
  <r>
    <x v="0"/>
    <x v="0"/>
    <x v="10"/>
    <s v="3740-0001-9024-58"/>
    <n v="995980256"/>
    <n v="4670132203059"/>
    <s v="Костюм спортивный ZARKA"/>
    <n v="8494"/>
    <n v="0.13"/>
    <n v="7109"/>
    <n v="1380.6100000000001"/>
    <n v="0"/>
    <n v="0"/>
    <n v="7109"/>
    <n v="3"/>
    <n v="1104.22"/>
    <n v="4.3900000000000006"/>
    <n v="0"/>
    <n v="0"/>
    <n v="7389.7799999999988"/>
    <n v="2325"/>
    <n v="444.67"/>
    <n v="0"/>
    <n v="0"/>
    <n v="2325"/>
    <n v="1"/>
    <n v="360.36"/>
    <n v="2.33"/>
    <n v="0"/>
    <n v="0"/>
    <n v="2411.64"/>
    <n v="2"/>
    <n v="4786.0600000000004"/>
    <n v="2.0600000000000005"/>
    <n v="935.94"/>
    <n v="743.86"/>
    <n v="84.94"/>
  </r>
  <r>
    <x v="0"/>
    <x v="0"/>
    <x v="10"/>
    <s v="3831-0001-3021-68"/>
    <n v="1097181945"/>
    <n v="4670132204896"/>
    <s v="Костюм спортивный ZARKA"/>
    <n v="3080"/>
    <n v="0.13"/>
    <n v="2449"/>
    <n v="628.54999999999995"/>
    <n v="0"/>
    <n v="0"/>
    <n v="2449"/>
    <n v="1"/>
    <n v="400.4"/>
    <n v="2.4500000000000002"/>
    <n v="0"/>
    <n v="0"/>
    <n v="2679.6"/>
    <n v="2449"/>
    <n v="628.54999999999995"/>
    <n v="0"/>
    <n v="0"/>
    <n v="2449"/>
    <n v="1"/>
    <n v="400.4"/>
    <n v="2.4500000000000002"/>
    <n v="0"/>
    <n v="0"/>
    <n v="2679.6"/>
    <n v="0"/>
    <n v="0"/>
    <n v="0"/>
    <n v="0"/>
    <n v="0"/>
    <n v="30.8"/>
  </r>
  <r>
    <x v="0"/>
    <x v="0"/>
    <x v="10"/>
    <s v="3831-0001-3021-50"/>
    <n v="1097182039"/>
    <n v="4670132204803"/>
    <s v="Костюм спортивный ZARKA"/>
    <n v="3679"/>
    <n v="0.13"/>
    <n v="3042"/>
    <n v="633.96"/>
    <n v="0"/>
    <n v="0"/>
    <n v="3042"/>
    <n v="1"/>
    <n v="478.27"/>
    <n v="3.04"/>
    <n v="0"/>
    <n v="0"/>
    <n v="3200.73"/>
    <n v="0"/>
    <n v="0"/>
    <n v="0"/>
    <n v="0"/>
    <n v="0"/>
    <n v="0"/>
    <n v="0"/>
    <n v="0"/>
    <n v="0"/>
    <n v="0"/>
    <n v="0"/>
    <n v="1"/>
    <n v="3045.04"/>
    <n v="3.04"/>
    <n v="633.96"/>
    <n v="478.27"/>
    <n v="36.79"/>
  </r>
  <r>
    <x v="0"/>
    <x v="0"/>
    <x v="10"/>
    <s v="3831-0001-3021-66"/>
    <n v="1097182092"/>
    <n v="4670132204889"/>
    <s v="Костюм спортивный ZARKA"/>
    <n v="6691"/>
    <n v="0.13"/>
    <n v="5272"/>
    <n v="1413.72"/>
    <n v="0"/>
    <n v="0"/>
    <n v="5272"/>
    <n v="2"/>
    <n v="869.83"/>
    <n v="5.2799999999999994"/>
    <n v="0"/>
    <n v="0"/>
    <n v="5821.17"/>
    <n v="2647"/>
    <n v="620.35"/>
    <n v="0"/>
    <n v="0"/>
    <n v="2647"/>
    <n v="1"/>
    <n v="425.1"/>
    <n v="2.65"/>
    <n v="0"/>
    <n v="0"/>
    <n v="2844.9"/>
    <n v="1"/>
    <n v="2627.63"/>
    <n v="2.6299999999999994"/>
    <n v="793.37"/>
    <n v="444.73"/>
    <n v="66.91"/>
  </r>
  <r>
    <x v="0"/>
    <x v="0"/>
    <x v="10"/>
    <s v="3831-0001-3021-58"/>
    <n v="1097182210"/>
    <n v="4670132204841"/>
    <s v="Костюм спортивный ZARKA"/>
    <n v="3679"/>
    <n v="0.13"/>
    <n v="2994"/>
    <n v="682.01"/>
    <n v="0"/>
    <n v="0"/>
    <n v="2994"/>
    <n v="1"/>
    <n v="478.27"/>
    <n v="2.99"/>
    <n v="0"/>
    <n v="0"/>
    <n v="3200.73"/>
    <n v="0"/>
    <n v="0"/>
    <n v="0"/>
    <n v="0"/>
    <n v="0"/>
    <n v="0"/>
    <n v="0"/>
    <n v="0"/>
    <n v="0"/>
    <n v="0"/>
    <n v="0"/>
    <n v="1"/>
    <n v="2996.99"/>
    <n v="2.99"/>
    <n v="682.01"/>
    <n v="478.27"/>
    <n v="36.79"/>
  </r>
  <r>
    <x v="0"/>
    <x v="0"/>
    <x v="10"/>
    <s v="3831-0001-3021-56"/>
    <n v="1097182258"/>
    <n v="4670132204834"/>
    <s v="Костюм спортивный ZARKA"/>
    <n v="3139"/>
    <n v="0.13"/>
    <n v="2674"/>
    <n v="465"/>
    <n v="0"/>
    <n v="0"/>
    <n v="2674"/>
    <n v="1"/>
    <n v="408.07"/>
    <n v="0"/>
    <n v="0"/>
    <n v="0"/>
    <n v="2730.93"/>
    <n v="0"/>
    <n v="0"/>
    <n v="0"/>
    <n v="0"/>
    <n v="0"/>
    <n v="0"/>
    <n v="0"/>
    <n v="0"/>
    <n v="0"/>
    <n v="0"/>
    <n v="0"/>
    <n v="1"/>
    <n v="2674"/>
    <n v="0"/>
    <n v="465"/>
    <n v="408.07"/>
    <n v="31.39"/>
  </r>
  <r>
    <x v="0"/>
    <x v="0"/>
    <x v="10"/>
    <s v="3831-0001-3021-52"/>
    <n v="1097182268"/>
    <n v="4670132204810"/>
    <s v="Костюм спортивный ZARKA"/>
    <n v="8400"/>
    <n v="0.13"/>
    <n v="6865"/>
    <n v="1528.13"/>
    <n v="0"/>
    <n v="0"/>
    <n v="6865"/>
    <n v="2"/>
    <n v="1092"/>
    <n v="6.87"/>
    <n v="0"/>
    <n v="0"/>
    <n v="7308"/>
    <n v="3445"/>
    <n v="751.55"/>
    <n v="0"/>
    <n v="0"/>
    <n v="3445"/>
    <n v="1"/>
    <n v="546"/>
    <n v="3.45"/>
    <n v="0"/>
    <n v="0"/>
    <n v="3654"/>
    <n v="1"/>
    <n v="3423.42"/>
    <n v="3.42"/>
    <n v="776.58000000000015"/>
    <n v="546"/>
    <n v="84"/>
  </r>
  <r>
    <x v="0"/>
    <x v="0"/>
    <x v="10"/>
    <s v="3831-0001-3021-64"/>
    <n v="1097182374"/>
    <n v="4670132204872"/>
    <s v="Костюм спортивный ZARKA"/>
    <n v="3679"/>
    <n v="0.13"/>
    <n v="2832"/>
    <n v="844.17"/>
    <n v="0"/>
    <n v="0"/>
    <n v="2832"/>
    <n v="1"/>
    <n v="478.27"/>
    <n v="2.83"/>
    <n v="0"/>
    <n v="0"/>
    <n v="3200.73"/>
    <n v="2832"/>
    <n v="844.17"/>
    <n v="0"/>
    <n v="0"/>
    <n v="2832"/>
    <n v="1"/>
    <n v="478.27"/>
    <n v="2.83"/>
    <n v="0"/>
    <n v="0"/>
    <n v="3200.73"/>
    <n v="0"/>
    <n v="0"/>
    <n v="0"/>
    <n v="0"/>
    <n v="0"/>
    <n v="36.79"/>
  </r>
  <r>
    <x v="0"/>
    <x v="0"/>
    <x v="10"/>
    <s v="ПТК-438 3027-60"/>
    <n v="1551684483"/>
    <n v="4620196954367"/>
    <s v="Платье ZARKA"/>
    <n v="39758"/>
    <n v="0.12999999999999998"/>
    <n v="32152"/>
    <n v="7577.6200000000008"/>
    <n v="0"/>
    <n v="0"/>
    <n v="22194"/>
    <n v="34"/>
    <n v="5168.5399999999991"/>
    <n v="28.38"/>
    <n v="0"/>
    <n v="0"/>
    <n v="34589.459999999985"/>
    <n v="904"/>
    <n v="211.1"/>
    <n v="0"/>
    <n v="0"/>
    <n v="904"/>
    <n v="1"/>
    <n v="145.08000000000001"/>
    <n v="0.9"/>
    <n v="0"/>
    <n v="0"/>
    <n v="970.92"/>
    <n v="33"/>
    <n v="31275.48"/>
    <n v="27.48"/>
    <n v="7366.52"/>
    <n v="5023.4599999999991"/>
    <n v="397.58"/>
  </r>
  <r>
    <x v="0"/>
    <x v="0"/>
    <x v="10"/>
    <s v="ПТК-438 3027-62"/>
    <n v="1551687692"/>
    <n v="4620196954374"/>
    <s v="Платье ZARKA"/>
    <n v="28505"/>
    <n v="0.12999999999999995"/>
    <n v="23599"/>
    <n v="4889"/>
    <n v="0"/>
    <n v="0"/>
    <n v="20291"/>
    <n v="22"/>
    <n v="3705.6500000000005"/>
    <n v="17"/>
    <n v="0"/>
    <n v="0"/>
    <n v="24799.350000000002"/>
    <n v="0"/>
    <n v="0"/>
    <n v="0"/>
    <n v="0"/>
    <n v="0"/>
    <n v="0"/>
    <n v="0"/>
    <n v="0"/>
    <n v="0"/>
    <n v="0"/>
    <n v="0"/>
    <n v="22"/>
    <n v="23616"/>
    <n v="17"/>
    <n v="4889"/>
    <n v="3705.6500000000005"/>
    <n v="285.05"/>
  </r>
  <r>
    <x v="0"/>
    <x v="0"/>
    <x v="10"/>
    <s v="1169-0001-9024-62"/>
    <n v="1577374150"/>
    <n v="4620196953933"/>
    <s v="Платье ZARKA"/>
    <n v="5404"/>
    <n v="0.13"/>
    <n v="4330"/>
    <n v="1069.6699999999998"/>
    <n v="0"/>
    <n v="0"/>
    <n v="4330"/>
    <n v="4"/>
    <n v="702.52"/>
    <n v="4.33"/>
    <n v="0"/>
    <n v="0"/>
    <n v="4701.4800000000005"/>
    <n v="0"/>
    <n v="0"/>
    <n v="0"/>
    <n v="0"/>
    <n v="0"/>
    <n v="0"/>
    <n v="0"/>
    <n v="0"/>
    <n v="0"/>
    <n v="0"/>
    <n v="0"/>
    <n v="4"/>
    <n v="4334.33"/>
    <n v="4.33"/>
    <n v="1069.6699999999998"/>
    <n v="702.52"/>
    <n v="54.04"/>
  </r>
  <r>
    <x v="0"/>
    <x v="0"/>
    <x v="10"/>
    <s v="1169-0001-9024-64"/>
    <n v="1577374250"/>
    <n v="4620196953940"/>
    <s v="Платье ZARKA"/>
    <n v="5935"/>
    <n v="0.13"/>
    <n v="4936"/>
    <n v="995.29"/>
    <n v="0"/>
    <n v="0"/>
    <n v="4936"/>
    <n v="4"/>
    <n v="771.55"/>
    <n v="3.71"/>
    <n v="0"/>
    <n v="0"/>
    <n v="5163.45"/>
    <n v="0"/>
    <n v="0"/>
    <n v="0"/>
    <n v="0"/>
    <n v="0"/>
    <n v="0"/>
    <n v="0"/>
    <n v="0"/>
    <n v="0"/>
    <n v="0"/>
    <n v="0"/>
    <n v="4"/>
    <n v="4939.71"/>
    <n v="3.71"/>
    <n v="995.29"/>
    <n v="771.55"/>
    <n v="59.35"/>
  </r>
  <r>
    <x v="0"/>
    <x v="0"/>
    <x v="10"/>
    <s v="1169-0001-9024-48"/>
    <n v="1577374278"/>
    <n v="4620196953865"/>
    <s v="Платье ZARKA"/>
    <n v="1432"/>
    <n v="0.13"/>
    <n v="1160"/>
    <n v="270.83999999999997"/>
    <n v="0"/>
    <n v="0"/>
    <n v="1160"/>
    <n v="1"/>
    <n v="186.16"/>
    <n v="1.1599999999999999"/>
    <n v="0"/>
    <n v="0"/>
    <n v="1245.8399999999999"/>
    <n v="0"/>
    <n v="0"/>
    <n v="0"/>
    <n v="0"/>
    <n v="0"/>
    <n v="0"/>
    <n v="0"/>
    <n v="0"/>
    <n v="0"/>
    <n v="0"/>
    <n v="0"/>
    <n v="1"/>
    <n v="1161.1600000000001"/>
    <n v="1.1599999999999999"/>
    <n v="270.83999999999997"/>
    <n v="186.16"/>
    <n v="14.32"/>
  </r>
  <r>
    <x v="0"/>
    <x v="0"/>
    <x v="10"/>
    <s v="1169-0001-9024-50"/>
    <n v="1577374403"/>
    <n v="4620196953872"/>
    <s v="Платье ZARKA"/>
    <n v="4637"/>
    <n v="0.13"/>
    <n v="3694"/>
    <n v="939.3"/>
    <n v="0"/>
    <n v="0"/>
    <n v="3694"/>
    <n v="3"/>
    <n v="602.80999999999995"/>
    <n v="3.7"/>
    <n v="0"/>
    <n v="0"/>
    <n v="4034.1899999999996"/>
    <n v="0"/>
    <n v="0"/>
    <n v="0"/>
    <n v="0"/>
    <n v="0"/>
    <n v="0"/>
    <n v="0"/>
    <n v="0"/>
    <n v="0"/>
    <n v="0"/>
    <n v="0"/>
    <n v="3"/>
    <n v="3697.7"/>
    <n v="3.7"/>
    <n v="939.3"/>
    <n v="602.80999999999995"/>
    <n v="46.37"/>
  </r>
  <r>
    <x v="0"/>
    <x v="0"/>
    <x v="10"/>
    <s v="1169-0001-9024-66"/>
    <n v="1577374465"/>
    <n v="4620196953957"/>
    <s v="Платье ZARKA"/>
    <n v="6069"/>
    <n v="0.13"/>
    <n v="4933"/>
    <n v="1131.06"/>
    <n v="0"/>
    <n v="0"/>
    <n v="4933"/>
    <n v="4"/>
    <n v="788.96999999999991"/>
    <n v="4.9400000000000004"/>
    <n v="0"/>
    <n v="0"/>
    <n v="5280.03"/>
    <n v="0"/>
    <n v="0"/>
    <n v="0"/>
    <n v="0"/>
    <n v="0"/>
    <n v="0"/>
    <n v="0"/>
    <n v="0"/>
    <n v="0"/>
    <n v="0"/>
    <n v="0"/>
    <n v="4"/>
    <n v="4937.9399999999996"/>
    <n v="4.9400000000000004"/>
    <n v="1131.06"/>
    <n v="788.96999999999991"/>
    <n v="60.69"/>
  </r>
  <r>
    <x v="0"/>
    <x v="0"/>
    <x v="10"/>
    <s v="1169-0001-9024-52"/>
    <n v="1577374732"/>
    <n v="4620196953889"/>
    <s v="Платье ZARKA"/>
    <n v="2864"/>
    <n v="0.13"/>
    <n v="2317"/>
    <n v="544.68000000000006"/>
    <n v="0"/>
    <n v="0"/>
    <n v="2317"/>
    <n v="2"/>
    <n v="372.32"/>
    <n v="2.3200000000000003"/>
    <n v="0"/>
    <n v="0"/>
    <n v="2491.6799999999998"/>
    <n v="1177"/>
    <n v="253.82"/>
    <n v="0"/>
    <n v="0"/>
    <n v="1177"/>
    <n v="1"/>
    <n v="186.16"/>
    <n v="1.18"/>
    <n v="0"/>
    <n v="0"/>
    <n v="1245.8399999999999"/>
    <n v="1"/>
    <n v="1141.1400000000001"/>
    <n v="1.1400000000000003"/>
    <n v="290.86000000000007"/>
    <n v="186.16"/>
    <n v="28.64"/>
  </r>
  <r>
    <x v="0"/>
    <x v="0"/>
    <x v="10"/>
    <s v="1169-0001-9024-58"/>
    <n v="1577374775"/>
    <n v="4620196953919"/>
    <s v="Платье ZARKA"/>
    <n v="5296"/>
    <n v="0.13"/>
    <n v="4303.76"/>
    <n v="988.99"/>
    <n v="0"/>
    <n v="0"/>
    <n v="3214.76"/>
    <n v="4"/>
    <n v="688.48"/>
    <n v="3.25"/>
    <n v="0"/>
    <n v="0"/>
    <n v="4607.5200000000004"/>
    <n v="0"/>
    <n v="0"/>
    <n v="0"/>
    <n v="0"/>
    <n v="0"/>
    <n v="0"/>
    <n v="0"/>
    <n v="0"/>
    <n v="0"/>
    <n v="0"/>
    <n v="0"/>
    <n v="4"/>
    <n v="4307.01"/>
    <n v="3.25"/>
    <n v="988.99"/>
    <n v="688.48"/>
    <n v="52.96"/>
  </r>
  <r>
    <x v="0"/>
    <x v="0"/>
    <x v="10"/>
    <s v="1169-0001-9024-56"/>
    <n v="1577374878"/>
    <n v="4620196953902"/>
    <s v="Платье ZARKA"/>
    <n v="4296"/>
    <n v="0.13"/>
    <n v="3571"/>
    <n v="722.67000000000007"/>
    <n v="0"/>
    <n v="0"/>
    <n v="3571"/>
    <n v="3"/>
    <n v="558.48"/>
    <n v="2.33"/>
    <n v="0"/>
    <n v="0"/>
    <n v="3737.5199999999995"/>
    <n v="0"/>
    <n v="0"/>
    <n v="0"/>
    <n v="0"/>
    <n v="0"/>
    <n v="0"/>
    <n v="0"/>
    <n v="0"/>
    <n v="0"/>
    <n v="0"/>
    <n v="0"/>
    <n v="3"/>
    <n v="3573.33"/>
    <n v="2.33"/>
    <n v="722.67000000000007"/>
    <n v="558.48"/>
    <n v="42.96"/>
  </r>
  <r>
    <x v="0"/>
    <x v="0"/>
    <x v="10"/>
    <s v="1169-0001-9024-60"/>
    <n v="1577374937"/>
    <n v="4620196953926"/>
    <s v="Платье ZARKA"/>
    <n v="4038"/>
    <n v="0.13"/>
    <n v="3303"/>
    <n v="731.7"/>
    <n v="0"/>
    <n v="0"/>
    <n v="3303"/>
    <n v="3"/>
    <n v="524.93999999999994"/>
    <n v="3.3"/>
    <n v="0"/>
    <n v="0"/>
    <n v="3513.0599999999995"/>
    <n v="0"/>
    <n v="0"/>
    <n v="0"/>
    <n v="0"/>
    <n v="0"/>
    <n v="0"/>
    <n v="0"/>
    <n v="0"/>
    <n v="0"/>
    <n v="0"/>
    <n v="0"/>
    <n v="3"/>
    <n v="3306.3"/>
    <n v="3.3"/>
    <n v="731.7"/>
    <n v="524.93999999999994"/>
    <n v="40.380000000000003"/>
  </r>
  <r>
    <x v="0"/>
    <x v="0"/>
    <x v="10"/>
    <s v="3668-0001-1039-60"/>
    <n v="1584166801"/>
    <n v="4620196957313"/>
    <s v="Сарафан ZARKA"/>
    <n v="2277"/>
    <n v="0.13"/>
    <n v="1801"/>
    <n v="474.2"/>
    <n v="0"/>
    <n v="0"/>
    <n v="1801"/>
    <n v="1"/>
    <n v="296.01"/>
    <n v="1.8"/>
    <n v="0"/>
    <n v="0"/>
    <n v="1980.99"/>
    <n v="0"/>
    <n v="0"/>
    <n v="0"/>
    <n v="0"/>
    <n v="0"/>
    <n v="0"/>
    <n v="0"/>
    <n v="0"/>
    <n v="0"/>
    <n v="0"/>
    <n v="0"/>
    <n v="1"/>
    <n v="1802.8"/>
    <n v="1.8"/>
    <n v="474.2"/>
    <n v="296.01"/>
    <n v="22.77"/>
  </r>
  <r>
    <x v="0"/>
    <x v="0"/>
    <x v="10"/>
    <s v="3668-0001-1039-52"/>
    <n v="1584166889"/>
    <n v="4620196954626"/>
    <s v="Сарафан ZARKA"/>
    <n v="2191"/>
    <n v="0.13"/>
    <n v="1746"/>
    <n v="443.25"/>
    <n v="0"/>
    <n v="0"/>
    <n v="1746"/>
    <n v="1"/>
    <n v="284.83"/>
    <n v="1.75"/>
    <n v="0"/>
    <n v="0"/>
    <n v="1906.17"/>
    <n v="0"/>
    <n v="0"/>
    <n v="0"/>
    <n v="0"/>
    <n v="0"/>
    <n v="0"/>
    <n v="0"/>
    <n v="0"/>
    <n v="0"/>
    <n v="0"/>
    <n v="0"/>
    <n v="1"/>
    <n v="1747.75"/>
    <n v="1.75"/>
    <n v="443.25"/>
    <n v="284.83"/>
    <n v="21.91"/>
  </r>
  <r>
    <x v="0"/>
    <x v="0"/>
    <x v="10"/>
    <s v="3668-0001-5027-50"/>
    <n v="1584182008"/>
    <n v="4620196954671"/>
    <s v="Сарафан ZARKA"/>
    <n v="2191"/>
    <n v="0.13"/>
    <n v="1837"/>
    <n v="354"/>
    <n v="0"/>
    <n v="0"/>
    <n v="1837"/>
    <n v="1"/>
    <n v="284.83"/>
    <n v="0"/>
    <n v="0"/>
    <n v="0"/>
    <n v="1906.17"/>
    <n v="0"/>
    <n v="0"/>
    <n v="0"/>
    <n v="0"/>
    <n v="0"/>
    <n v="0"/>
    <n v="0"/>
    <n v="0"/>
    <n v="0"/>
    <n v="0"/>
    <n v="0"/>
    <n v="1"/>
    <n v="1837"/>
    <n v="0"/>
    <n v="354"/>
    <n v="284.83"/>
    <n v="21.91"/>
  </r>
  <r>
    <x v="0"/>
    <x v="0"/>
    <x v="10"/>
    <s v="3668-0001-5027-54"/>
    <n v="1584182034"/>
    <n v="4620196954695"/>
    <s v="Сарафан ZARKA"/>
    <n v="2280"/>
    <n v="0.13"/>
    <n v="1747"/>
    <n v="531.25"/>
    <n v="0"/>
    <n v="0"/>
    <n v="1747"/>
    <n v="1"/>
    <n v="296.39999999999998"/>
    <n v="1.75"/>
    <n v="0"/>
    <n v="0"/>
    <n v="1983.6"/>
    <n v="0"/>
    <n v="0"/>
    <n v="0"/>
    <n v="0"/>
    <n v="0"/>
    <n v="0"/>
    <n v="0"/>
    <n v="0"/>
    <n v="0"/>
    <n v="0"/>
    <n v="0"/>
    <n v="1"/>
    <n v="1748.75"/>
    <n v="1.75"/>
    <n v="531.25"/>
    <n v="296.39999999999998"/>
    <n v="22.8"/>
  </r>
  <r>
    <x v="0"/>
    <x v="0"/>
    <x v="10"/>
    <s v="3668-0001-5027-52"/>
    <n v="1584182060"/>
    <n v="4620196954688"/>
    <s v="Сарафан ZARKA"/>
    <n v="1933"/>
    <n v="0.13"/>
    <n v="1338"/>
    <n v="593.66"/>
    <n v="0"/>
    <n v="0"/>
    <n v="1338"/>
    <n v="1"/>
    <n v="251.29"/>
    <n v="1.34"/>
    <n v="0"/>
    <n v="0"/>
    <n v="1681.71"/>
    <n v="0"/>
    <n v="0"/>
    <n v="0"/>
    <n v="0"/>
    <n v="0"/>
    <n v="0"/>
    <n v="0"/>
    <n v="0"/>
    <n v="0"/>
    <n v="0"/>
    <n v="0"/>
    <n v="1"/>
    <n v="1339.34"/>
    <n v="1.34"/>
    <n v="593.66"/>
    <n v="251.29"/>
    <n v="19.330000000000002"/>
  </r>
  <r>
    <x v="0"/>
    <x v="0"/>
    <x v="10"/>
    <s v="3668-0001-5027-56"/>
    <n v="1584182274"/>
    <n v="4620196954701"/>
    <s v="Сарафан ZARKA"/>
    <n v="2191"/>
    <n v="0.13"/>
    <n v="1804"/>
    <n v="385.2"/>
    <n v="0"/>
    <n v="0"/>
    <n v="1804"/>
    <n v="1"/>
    <n v="284.83"/>
    <n v="1.8"/>
    <n v="0"/>
    <n v="0"/>
    <n v="1906.17"/>
    <n v="0"/>
    <n v="0"/>
    <n v="0"/>
    <n v="0"/>
    <n v="0"/>
    <n v="0"/>
    <n v="0"/>
    <n v="0"/>
    <n v="0"/>
    <n v="0"/>
    <n v="0"/>
    <n v="1"/>
    <n v="1805.8"/>
    <n v="1.8"/>
    <n v="385.2"/>
    <n v="284.83"/>
    <n v="21.91"/>
  </r>
  <r>
    <x v="0"/>
    <x v="0"/>
    <x v="10"/>
    <s v="3668-0001-5027-48"/>
    <n v="1584182510"/>
    <n v="4620196954664"/>
    <s v="Сарафан ZARKA"/>
    <n v="2400"/>
    <n v="0.13"/>
    <n v="2095"/>
    <n v="305"/>
    <n v="0"/>
    <n v="0"/>
    <n v="2095"/>
    <n v="1"/>
    <n v="312"/>
    <n v="0"/>
    <n v="0"/>
    <n v="0"/>
    <n v="2088"/>
    <n v="0"/>
    <n v="0"/>
    <n v="0"/>
    <n v="0"/>
    <n v="0"/>
    <n v="0"/>
    <n v="0"/>
    <n v="0"/>
    <n v="0"/>
    <n v="0"/>
    <n v="0"/>
    <n v="1"/>
    <n v="2095"/>
    <n v="0"/>
    <n v="305"/>
    <n v="312"/>
    <n v="24"/>
  </r>
  <r>
    <x v="0"/>
    <x v="0"/>
    <x v="10"/>
    <s v="3668-0001-5027-46"/>
    <n v="1584182577"/>
    <n v="4620196954657"/>
    <s v="Сарафан ZARKA"/>
    <n v="1993"/>
    <n v="0.13"/>
    <n v="1604"/>
    <n v="387.4"/>
    <n v="0"/>
    <n v="0"/>
    <n v="1604"/>
    <n v="1"/>
    <n v="259.08999999999997"/>
    <n v="1.6"/>
    <n v="0"/>
    <n v="0"/>
    <n v="1733.91"/>
    <n v="1604"/>
    <n v="387.4"/>
    <n v="0"/>
    <n v="0"/>
    <n v="1604"/>
    <n v="1"/>
    <n v="259.08999999999997"/>
    <n v="1.6"/>
    <n v="0"/>
    <n v="0"/>
    <n v="1733.91"/>
    <n v="0"/>
    <n v="0"/>
    <n v="0"/>
    <n v="0"/>
    <n v="0"/>
    <n v="19.93"/>
  </r>
  <r>
    <x v="0"/>
    <x v="0"/>
    <x v="10"/>
    <s v="3668-0001-5030-46"/>
    <n v="1584196987"/>
    <n v="4620196954718"/>
    <s v="Сарафан ZARKA"/>
    <n v="2060"/>
    <n v="0.13"/>
    <n v="1601"/>
    <n v="457.4"/>
    <n v="0"/>
    <n v="0"/>
    <n v="1601"/>
    <n v="1"/>
    <n v="267.8"/>
    <n v="1.6"/>
    <n v="0"/>
    <n v="0"/>
    <n v="1792.2"/>
    <n v="1601"/>
    <n v="457.4"/>
    <n v="0"/>
    <n v="0"/>
    <n v="1601"/>
    <n v="1"/>
    <n v="267.8"/>
    <n v="1.6"/>
    <n v="0"/>
    <n v="0"/>
    <n v="1792.2"/>
    <n v="0"/>
    <n v="0"/>
    <n v="0"/>
    <n v="0"/>
    <n v="0"/>
    <n v="20.6"/>
  </r>
  <r>
    <x v="0"/>
    <x v="0"/>
    <x v="10"/>
    <s v="3668-0001-5030-54"/>
    <n v="1584196989"/>
    <n v="4620196954756"/>
    <s v="Сарафан ZARKA"/>
    <n v="2060"/>
    <n v="0.13"/>
    <n v="1690"/>
    <n v="370"/>
    <n v="0"/>
    <n v="0"/>
    <n v="1690"/>
    <n v="1"/>
    <n v="267.8"/>
    <n v="0"/>
    <n v="0"/>
    <n v="0"/>
    <n v="1792.2"/>
    <n v="0"/>
    <n v="0"/>
    <n v="0"/>
    <n v="0"/>
    <n v="0"/>
    <n v="0"/>
    <n v="0"/>
    <n v="0"/>
    <n v="0"/>
    <n v="0"/>
    <n v="0"/>
    <n v="1"/>
    <n v="1690"/>
    <n v="0"/>
    <n v="370"/>
    <n v="267.8"/>
    <n v="20.6"/>
  </r>
  <r>
    <x v="0"/>
    <x v="0"/>
    <x v="10"/>
    <s v="3668-0001-5030-52"/>
    <n v="1584196990"/>
    <n v="4620196954749"/>
    <s v="Сарафан ZARKA"/>
    <n v="2060"/>
    <n v="0.13"/>
    <n v="1694"/>
    <n v="364.31"/>
    <n v="0"/>
    <n v="0"/>
    <n v="1694"/>
    <n v="1"/>
    <n v="267.8"/>
    <n v="1.69"/>
    <n v="0"/>
    <n v="0"/>
    <n v="1792.2"/>
    <n v="0"/>
    <n v="0"/>
    <n v="0"/>
    <n v="0"/>
    <n v="0"/>
    <n v="0"/>
    <n v="0"/>
    <n v="0"/>
    <n v="0"/>
    <n v="0"/>
    <n v="0"/>
    <n v="1"/>
    <n v="1695.69"/>
    <n v="1.69"/>
    <n v="364.31"/>
    <n v="267.8"/>
    <n v="20.6"/>
  </r>
  <r>
    <x v="0"/>
    <x v="0"/>
    <x v="10"/>
    <s v="3668-0001-5030-50"/>
    <n v="1584197073"/>
    <n v="4620196954732"/>
    <s v="Сарафан ZARKA"/>
    <n v="2060"/>
    <n v="0.13"/>
    <n v="1639"/>
    <n v="419.36"/>
    <n v="0"/>
    <n v="0"/>
    <n v="1639"/>
    <n v="1"/>
    <n v="267.8"/>
    <n v="1.6400000000000001"/>
    <n v="0"/>
    <n v="0"/>
    <n v="1792.2"/>
    <n v="1639"/>
    <n v="419.36"/>
    <n v="0"/>
    <n v="0"/>
    <n v="1639"/>
    <n v="1"/>
    <n v="267.8"/>
    <n v="1.6400000000000001"/>
    <n v="0"/>
    <n v="0"/>
    <n v="1792.2"/>
    <n v="0"/>
    <n v="0"/>
    <n v="0"/>
    <n v="0"/>
    <n v="0"/>
    <n v="20.6"/>
  </r>
  <r>
    <x v="0"/>
    <x v="0"/>
    <x v="10"/>
    <s v="3668-0001-5030-56"/>
    <n v="1584197111"/>
    <n v="4620196954763"/>
    <s v="Сарафан ZARKA"/>
    <n v="4120"/>
    <n v="0.13"/>
    <n v="3217"/>
    <n v="899.78"/>
    <n v="0"/>
    <n v="0"/>
    <n v="3217"/>
    <n v="2"/>
    <n v="535.6"/>
    <n v="3.22"/>
    <n v="0"/>
    <n v="0"/>
    <n v="3584.4"/>
    <n v="0"/>
    <n v="0"/>
    <n v="0"/>
    <n v="0"/>
    <n v="0"/>
    <n v="0"/>
    <n v="0"/>
    <n v="0"/>
    <n v="0"/>
    <n v="0"/>
    <n v="0"/>
    <n v="2"/>
    <n v="3220.22"/>
    <n v="3.22"/>
    <n v="899.78"/>
    <n v="535.6"/>
    <n v="41.2"/>
  </r>
  <r>
    <x v="0"/>
    <x v="0"/>
    <x v="10"/>
    <s v="3668-0001-8028-50"/>
    <n v="1584203658"/>
    <n v="4620196954794"/>
    <s v="Сарафан ZARKA"/>
    <n v="2191"/>
    <n v="0.13"/>
    <n v="1837"/>
    <n v="354"/>
    <n v="0"/>
    <n v="0"/>
    <n v="1837"/>
    <n v="1"/>
    <n v="284.83"/>
    <n v="0"/>
    <n v="0"/>
    <n v="0"/>
    <n v="1906.17"/>
    <n v="1837"/>
    <n v="354"/>
    <n v="0"/>
    <n v="0"/>
    <n v="1837"/>
    <n v="1"/>
    <n v="284.83"/>
    <n v="0"/>
    <n v="0"/>
    <n v="0"/>
    <n v="1906.17"/>
    <n v="0"/>
    <n v="0"/>
    <n v="0"/>
    <n v="0"/>
    <n v="0"/>
    <n v="21.91"/>
  </r>
  <r>
    <x v="0"/>
    <x v="0"/>
    <x v="10"/>
    <s v="ПТК-438 9024-60"/>
    <n v="1610656593"/>
    <n v="4620196957320"/>
    <s v="Платье ZARKA"/>
    <n v="6807"/>
    <n v="0.13"/>
    <n v="5520"/>
    <n v="1281.47"/>
    <n v="0"/>
    <n v="0"/>
    <n v="5520"/>
    <n v="5"/>
    <n v="884.91000000000008"/>
    <n v="5.53"/>
    <n v="0"/>
    <n v="0"/>
    <n v="5922.09"/>
    <n v="0"/>
    <n v="0"/>
    <n v="0"/>
    <n v="0"/>
    <n v="0"/>
    <n v="0"/>
    <n v="0"/>
    <n v="0"/>
    <n v="0"/>
    <n v="0"/>
    <n v="0"/>
    <n v="5"/>
    <n v="5525.53"/>
    <n v="5.53"/>
    <n v="1281.47"/>
    <n v="884.91000000000008"/>
    <n v="68.070000000000007"/>
  </r>
  <r>
    <x v="0"/>
    <x v="0"/>
    <x v="10"/>
    <s v="ПТК-438 9024-62"/>
    <n v="1610657650"/>
    <n v="4620196957337"/>
    <s v="Платье ZARKA"/>
    <n v="13517.4"/>
    <n v="0.12999999999999998"/>
    <n v="11002.49"/>
    <n v="2506.19"/>
    <n v="0"/>
    <n v="0"/>
    <n v="11002.49"/>
    <n v="10"/>
    <n v="1757.26"/>
    <n v="8.7199999999999989"/>
    <n v="0"/>
    <n v="0"/>
    <n v="11760.140000000001"/>
    <n v="2120.09"/>
    <n v="491.78"/>
    <n v="0"/>
    <n v="0"/>
    <n v="2120.09"/>
    <n v="2"/>
    <n v="339.82"/>
    <n v="2.13"/>
    <n v="0"/>
    <n v="0"/>
    <n v="2274.1800000000003"/>
    <n v="8"/>
    <n v="8888.99"/>
    <n v="6.589999999999999"/>
    <n v="2014.41"/>
    <n v="1417.44"/>
    <n v="135.17400000000001"/>
  </r>
  <r>
    <x v="0"/>
    <x v="0"/>
    <x v="10"/>
    <s v="3740-0001-9024-58"/>
    <n v="1715804431"/>
    <n v="4670132203059"/>
    <s v="Костюм спортивный ZARKA Уцененный товар"/>
    <n v="1663"/>
    <n v="0.13"/>
    <n v="1342"/>
    <n v="319.66000000000003"/>
    <n v="0"/>
    <n v="0"/>
    <n v="1342"/>
    <n v="1"/>
    <n v="216.19"/>
    <n v="1.34"/>
    <n v="0"/>
    <n v="0"/>
    <n v="1446.81"/>
    <n v="1342"/>
    <n v="319.66000000000003"/>
    <n v="0"/>
    <n v="0"/>
    <n v="1342"/>
    <n v="1"/>
    <n v="216.19"/>
    <n v="1.34"/>
    <n v="0"/>
    <n v="0"/>
    <n v="1446.81"/>
    <n v="0"/>
    <n v="0"/>
    <n v="0"/>
    <n v="0"/>
    <n v="0"/>
    <n v="16.63"/>
  </r>
  <r>
    <x v="0"/>
    <x v="0"/>
    <x v="10"/>
    <s v="3969-0001-8030-52-54"/>
    <n v="1718121523"/>
    <n v="4670132211115"/>
    <s v="Толстовка ZARKA"/>
    <n v="11753"/>
    <n v="0.13"/>
    <n v="9265"/>
    <n v="2483.5"/>
    <n v="0"/>
    <n v="0"/>
    <n v="9265"/>
    <n v="4"/>
    <n v="1527.89"/>
    <n v="4.5"/>
    <n v="0"/>
    <n v="0"/>
    <n v="10225.11"/>
    <n v="0"/>
    <n v="0"/>
    <n v="0"/>
    <n v="0"/>
    <n v="0"/>
    <n v="0"/>
    <n v="0"/>
    <n v="0"/>
    <n v="0"/>
    <n v="0"/>
    <n v="0"/>
    <n v="4"/>
    <n v="9269.5"/>
    <n v="4.5"/>
    <n v="2483.5"/>
    <n v="1527.89"/>
    <n v="117.53"/>
  </r>
  <r>
    <x v="0"/>
    <x v="0"/>
    <x v="10"/>
    <s v="3969-0001-8030-44-46"/>
    <n v="1718121539"/>
    <n v="4670132211092"/>
    <s v="Толстовка ZARKA"/>
    <n v="3009"/>
    <n v="0.13"/>
    <n v="2434"/>
    <n v="575"/>
    <n v="0"/>
    <n v="0"/>
    <n v="2434"/>
    <n v="1"/>
    <n v="391.17"/>
    <n v="0"/>
    <n v="0"/>
    <n v="0"/>
    <n v="2617.83"/>
    <n v="0"/>
    <n v="0"/>
    <n v="0"/>
    <n v="0"/>
    <n v="0"/>
    <n v="0"/>
    <n v="0"/>
    <n v="0"/>
    <n v="0"/>
    <n v="0"/>
    <n v="0"/>
    <n v="1"/>
    <n v="2434"/>
    <n v="0"/>
    <n v="575"/>
    <n v="391.17"/>
    <n v="30.09"/>
  </r>
  <r>
    <x v="0"/>
    <x v="0"/>
    <x v="10"/>
    <s v="3969-0001-8030-48-50"/>
    <n v="1718121555"/>
    <n v="4670132211108"/>
    <s v="Толстовка ZARKA"/>
    <n v="15205"/>
    <n v="0.13"/>
    <n v="11672"/>
    <n v="3523.67"/>
    <n v="0"/>
    <n v="0"/>
    <n v="11672"/>
    <n v="5"/>
    <n v="1976.65"/>
    <n v="9.33"/>
    <n v="0"/>
    <n v="0"/>
    <n v="13228.35"/>
    <n v="2053"/>
    <n v="588.95000000000005"/>
    <n v="0"/>
    <n v="0"/>
    <n v="2053"/>
    <n v="1"/>
    <n v="343.72"/>
    <n v="2.0499999999999998"/>
    <n v="0"/>
    <n v="0"/>
    <n v="2300.2800000000002"/>
    <n v="4"/>
    <n v="9626.2800000000007"/>
    <n v="7.28"/>
    <n v="2934.7200000000003"/>
    <n v="1632.93"/>
    <n v="152.05000000000001"/>
  </r>
  <r>
    <x v="0"/>
    <x v="0"/>
    <x v="10"/>
    <s v="3969-0001-8030-56-58"/>
    <n v="1718121567"/>
    <n v="4670132211122"/>
    <s v="Толстовка ZARKA"/>
    <n v="2843"/>
    <n v="0.13"/>
    <n v="2228"/>
    <n v="612.77"/>
    <n v="0"/>
    <n v="0"/>
    <n v="2228"/>
    <n v="1"/>
    <n v="369.59"/>
    <n v="2.23"/>
    <n v="0"/>
    <n v="0"/>
    <n v="2473.41"/>
    <n v="2228"/>
    <n v="612.77"/>
    <n v="0"/>
    <n v="0"/>
    <n v="2228"/>
    <n v="1"/>
    <n v="369.59"/>
    <n v="2.23"/>
    <n v="0"/>
    <n v="0"/>
    <n v="2473.41"/>
    <n v="0"/>
    <n v="0"/>
    <n v="0"/>
    <n v="0"/>
    <n v="0"/>
    <n v="28.43"/>
  </r>
  <r>
    <x v="0"/>
    <x v="0"/>
    <x v="10"/>
    <s v="3969-0001-9025-52-54"/>
    <n v="1718136013"/>
    <n v="4670132212365"/>
    <s v="Толстовка ZARKA"/>
    <n v="2782"/>
    <n v="0.13"/>
    <n v="2215"/>
    <n v="564.78"/>
    <n v="0"/>
    <n v="0"/>
    <n v="2215"/>
    <n v="1"/>
    <n v="361.66"/>
    <n v="2.2200000000000002"/>
    <n v="0"/>
    <n v="0"/>
    <n v="2420.34"/>
    <n v="0"/>
    <n v="0"/>
    <n v="0"/>
    <n v="0"/>
    <n v="0"/>
    <n v="0"/>
    <n v="0"/>
    <n v="0"/>
    <n v="0"/>
    <n v="0"/>
    <n v="0"/>
    <n v="1"/>
    <n v="2217.2199999999998"/>
    <n v="2.2200000000000002"/>
    <n v="564.78"/>
    <n v="361.66"/>
    <n v="27.82"/>
  </r>
  <r>
    <x v="0"/>
    <x v="0"/>
    <x v="10"/>
    <s v="3969-0001-9025-44-46"/>
    <n v="1718136415"/>
    <n v="4670132212341"/>
    <s v="Толстовка ZARKA"/>
    <n v="8573"/>
    <n v="0.13"/>
    <n v="6586"/>
    <n v="1866.1499999999999"/>
    <n v="0"/>
    <n v="0"/>
    <n v="6586"/>
    <n v="3"/>
    <n v="1114.49"/>
    <n v="4.37"/>
    <n v="0"/>
    <n v="116.48"/>
    <n v="7458.51"/>
    <n v="0"/>
    <n v="0"/>
    <n v="0"/>
    <n v="0"/>
    <n v="0"/>
    <n v="0"/>
    <n v="0"/>
    <n v="0"/>
    <n v="0"/>
    <n v="0"/>
    <n v="0"/>
    <n v="3"/>
    <n v="6706.85"/>
    <n v="120.85000000000001"/>
    <n v="1866.1499999999999"/>
    <n v="1114.49"/>
    <n v="85.73"/>
  </r>
  <r>
    <x v="0"/>
    <x v="0"/>
    <x v="10"/>
    <s v="3969-0001-9025-56-58"/>
    <n v="1718136617"/>
    <n v="4670132212372"/>
    <s v="Толстовка ZARKA"/>
    <n v="8710"/>
    <n v="0.13"/>
    <n v="6806"/>
    <n v="1897.19"/>
    <n v="0"/>
    <n v="0"/>
    <n v="6806"/>
    <n v="3"/>
    <n v="1132.3"/>
    <n v="6.8100000000000005"/>
    <n v="0"/>
    <n v="0"/>
    <n v="7577.7"/>
    <n v="0"/>
    <n v="0"/>
    <n v="0"/>
    <n v="0"/>
    <n v="0"/>
    <n v="0"/>
    <n v="0"/>
    <n v="0"/>
    <n v="0"/>
    <n v="0"/>
    <n v="0"/>
    <n v="3"/>
    <n v="6812.81"/>
    <n v="6.8100000000000005"/>
    <n v="1897.19"/>
    <n v="1132.3"/>
    <n v="87.100000000000009"/>
  </r>
  <r>
    <x v="0"/>
    <x v="0"/>
    <x v="10"/>
    <s v="3969-0001-9025-48-50"/>
    <n v="1718136830"/>
    <n v="4670132212358"/>
    <s v="Толстовка ZARKA"/>
    <n v="17129"/>
    <n v="0.13"/>
    <n v="13108"/>
    <n v="4012.2999999999997"/>
    <n v="0"/>
    <n v="0"/>
    <n v="10922"/>
    <n v="6"/>
    <n v="2226.77"/>
    <n v="8.6999999999999993"/>
    <n v="0"/>
    <n v="0"/>
    <n v="14902.23"/>
    <n v="2092"/>
    <n v="748.91"/>
    <n v="0"/>
    <n v="0"/>
    <n v="2092"/>
    <n v="1"/>
    <n v="369.59"/>
    <n v="2.09"/>
    <n v="0"/>
    <n v="0"/>
    <n v="2473.41"/>
    <n v="5"/>
    <n v="11022.61"/>
    <n v="6.6099999999999994"/>
    <n v="3263.39"/>
    <n v="1857.18"/>
    <n v="171.29"/>
  </r>
  <r>
    <x v="0"/>
    <x v="0"/>
    <x v="10"/>
    <s v="3978-0001-5012-48"/>
    <n v="1718183914"/>
    <n v="4670132211894"/>
    <s v="Джемпер MARINE JENDONI"/>
    <n v="1945"/>
    <n v="0.13"/>
    <n v="1566"/>
    <n v="377.43"/>
    <n v="0"/>
    <n v="0"/>
    <n v="1566"/>
    <n v="1"/>
    <n v="252.85"/>
    <n v="1.5699999999999998"/>
    <n v="0"/>
    <n v="0"/>
    <n v="1692.15"/>
    <n v="0"/>
    <n v="0"/>
    <n v="0"/>
    <n v="0"/>
    <n v="0"/>
    <n v="0"/>
    <n v="0"/>
    <n v="0"/>
    <n v="0"/>
    <n v="0"/>
    <n v="0"/>
    <n v="1"/>
    <n v="1567.57"/>
    <n v="1.5699999999999998"/>
    <n v="377.43"/>
    <n v="252.85"/>
    <n v="19.45"/>
  </r>
  <r>
    <x v="0"/>
    <x v="0"/>
    <x v="11"/>
    <s v="ПТК-438 3027-48"/>
    <n v="874988706"/>
    <n v="4620196950277"/>
    <s v="Платье ZARKA"/>
    <n v="65094"/>
    <n v="0.12999999999999995"/>
    <n v="52847.8"/>
    <n v="12142.369999999999"/>
    <n v="0"/>
    <n v="0"/>
    <n v="30671.8"/>
    <n v="60"/>
    <n v="8462.2200000000012"/>
    <n v="103.82999999999998"/>
    <n v="0"/>
    <n v="0"/>
    <n v="56631.78"/>
    <n v="0"/>
    <n v="0"/>
    <n v="0"/>
    <n v="0"/>
    <n v="0"/>
    <n v="0"/>
    <n v="0"/>
    <n v="0"/>
    <n v="0"/>
    <n v="0"/>
    <n v="0"/>
    <n v="60"/>
    <n v="52951.630000000005"/>
    <n v="103.82999999999998"/>
    <n v="12142.369999999999"/>
    <n v="8462.2200000000012"/>
    <n v="650.94000000000005"/>
  </r>
  <r>
    <x v="0"/>
    <x v="0"/>
    <x v="11"/>
    <s v="ПТК-438 3027-50"/>
    <n v="874993047"/>
    <n v="4620196950222"/>
    <s v="Платье ZARKA"/>
    <n v="64092"/>
    <n v="0.12999999999999992"/>
    <n v="52115"/>
    <n v="11886.829999999998"/>
    <n v="0"/>
    <n v="0"/>
    <n v="36466"/>
    <n v="54"/>
    <n v="8331.9600000000009"/>
    <n v="90.170000000000016"/>
    <n v="0"/>
    <n v="0"/>
    <n v="55760.04"/>
    <n v="4937"/>
    <n v="1079.42"/>
    <n v="0"/>
    <n v="0"/>
    <n v="4937"/>
    <n v="5"/>
    <n v="782.86"/>
    <n v="5.58"/>
    <n v="0"/>
    <n v="0"/>
    <n v="5239.1400000000003"/>
    <n v="49"/>
    <n v="47262.59"/>
    <n v="84.590000000000018"/>
    <n v="10807.409999999998"/>
    <n v="7549.1000000000013"/>
    <n v="640.91999999999996"/>
  </r>
  <r>
    <x v="0"/>
    <x v="0"/>
    <x v="11"/>
    <s v="ПТК-438 3027-52"/>
    <n v="874993879"/>
    <n v="4620196950239"/>
    <s v="Платье ZARKA"/>
    <n v="68423"/>
    <n v="0.12999999999999995"/>
    <n v="55772"/>
    <n v="12542.35"/>
    <n v="0"/>
    <n v="0"/>
    <n v="33874"/>
    <n v="55"/>
    <n v="8894.989999999998"/>
    <n v="108.65000000000003"/>
    <n v="0"/>
    <n v="0"/>
    <n v="59528.009999999995"/>
    <n v="3447"/>
    <n v="725.07999999999993"/>
    <n v="0"/>
    <n v="0"/>
    <n v="3447"/>
    <n v="3"/>
    <n v="542.88"/>
    <n v="3.92"/>
    <n v="0"/>
    <n v="0"/>
    <n v="3633.12"/>
    <n v="52"/>
    <n v="52429.73"/>
    <n v="104.73000000000003"/>
    <n v="11817.27"/>
    <n v="8352.1099999999988"/>
    <n v="684.23"/>
  </r>
  <r>
    <x v="0"/>
    <x v="0"/>
    <x v="11"/>
    <s v="ПТК-438 3027-54"/>
    <n v="874995183"/>
    <n v="4620196950246"/>
    <s v="Платье ZARKA"/>
    <n v="49243"/>
    <n v="0.12999999999999998"/>
    <n v="40118"/>
    <n v="8993.73"/>
    <n v="0"/>
    <n v="0"/>
    <n v="29812"/>
    <n v="38"/>
    <n v="6401.59"/>
    <n v="67.92"/>
    <n v="0"/>
    <n v="63.35"/>
    <n v="42841.409999999996"/>
    <n v="1969"/>
    <n v="630.08000000000004"/>
    <n v="0"/>
    <n v="0"/>
    <n v="1969"/>
    <n v="2"/>
    <n v="338.52"/>
    <n v="4.92"/>
    <n v="0"/>
    <n v="0"/>
    <n v="2265.48"/>
    <n v="36"/>
    <n v="38275.35"/>
    <n v="126.35000000000001"/>
    <n v="8363.65"/>
    <n v="6063.07"/>
    <n v="492.43"/>
  </r>
  <r>
    <x v="0"/>
    <x v="0"/>
    <x v="11"/>
    <s v="ПТК-438 3027-56"/>
    <n v="874995551"/>
    <n v="4620196950253"/>
    <s v="Платье ZARKA"/>
    <n v="74347"/>
    <n v="0.12999999999999998"/>
    <n v="59638"/>
    <n v="14581.650000000001"/>
    <n v="0"/>
    <n v="0"/>
    <n v="32940"/>
    <n v="66"/>
    <n v="9665.1099999999988"/>
    <n v="127.34999999999998"/>
    <n v="0"/>
    <n v="0"/>
    <n v="64681.889999999992"/>
    <n v="3602"/>
    <n v="804.76"/>
    <n v="0"/>
    <n v="0"/>
    <n v="3602"/>
    <n v="4"/>
    <n v="573.69000000000005"/>
    <n v="6.24"/>
    <n v="0"/>
    <n v="0"/>
    <n v="3839.3100000000004"/>
    <n v="62"/>
    <n v="56157.11"/>
    <n v="121.10999999999999"/>
    <n v="13776.890000000001"/>
    <n v="9091.4199999999983"/>
    <n v="743.47"/>
  </r>
  <r>
    <x v="0"/>
    <x v="0"/>
    <x v="11"/>
    <s v="ПТК-438 3027-58"/>
    <n v="874996618"/>
    <n v="4620196950260"/>
    <s v="Платье ZARKA"/>
    <n v="44004"/>
    <n v="0.12999999999999995"/>
    <n v="35971.81"/>
    <n v="7959.06"/>
    <n v="0"/>
    <n v="0"/>
    <n v="25460.809999999998"/>
    <n v="34"/>
    <n v="5720.52"/>
    <n v="73.13000000000001"/>
    <n v="0"/>
    <n v="0"/>
    <n v="38283.48000000001"/>
    <n v="2840"/>
    <n v="658.8"/>
    <n v="0"/>
    <n v="0"/>
    <n v="2840"/>
    <n v="3"/>
    <n v="455.39"/>
    <n v="4.2"/>
    <n v="0"/>
    <n v="0"/>
    <n v="3047.61"/>
    <n v="31"/>
    <n v="33200.74"/>
    <n v="68.930000000000007"/>
    <n v="7300.26"/>
    <n v="5265.13"/>
    <n v="440.04"/>
  </r>
  <r>
    <x v="0"/>
    <x v="0"/>
    <x v="11"/>
    <s v="ПТК-438 9024-48"/>
    <n v="874997417"/>
    <n v="4620196955715"/>
    <s v="Платье ZARKA"/>
    <n v="5269"/>
    <n v="0.13"/>
    <n v="4287"/>
    <n v="974.29"/>
    <n v="0"/>
    <n v="0"/>
    <n v="4287"/>
    <n v="4"/>
    <n v="684.97"/>
    <n v="7.71"/>
    <n v="0"/>
    <n v="0"/>
    <n v="4584.03"/>
    <n v="0"/>
    <n v="0"/>
    <n v="0"/>
    <n v="0"/>
    <n v="0"/>
    <n v="0"/>
    <n v="0"/>
    <n v="0"/>
    <n v="0"/>
    <n v="0"/>
    <n v="0"/>
    <n v="4"/>
    <n v="4294.71"/>
    <n v="7.71"/>
    <n v="974.29"/>
    <n v="684.97"/>
    <n v="52.69"/>
  </r>
  <r>
    <x v="0"/>
    <x v="0"/>
    <x v="11"/>
    <s v="ПТК-438 9024-52"/>
    <n v="875000790"/>
    <n v="4620196955739"/>
    <s v="Платье ZARKA"/>
    <n v="12815"/>
    <n v="0.12999999999999998"/>
    <n v="10331.58"/>
    <n v="2460.4499999999998"/>
    <n v="0"/>
    <n v="0"/>
    <n v="9458.58"/>
    <n v="10"/>
    <n v="1665.95"/>
    <n v="22.97"/>
    <n v="0"/>
    <n v="0"/>
    <n v="11149.05"/>
    <n v="0"/>
    <n v="0"/>
    <n v="0"/>
    <n v="0"/>
    <n v="0"/>
    <n v="0"/>
    <n v="0"/>
    <n v="0"/>
    <n v="0"/>
    <n v="0"/>
    <n v="0"/>
    <n v="10"/>
    <n v="10354.549999999999"/>
    <n v="22.97"/>
    <n v="2460.4499999999998"/>
    <n v="1665.95"/>
    <n v="128.15"/>
  </r>
  <r>
    <x v="0"/>
    <x v="0"/>
    <x v="11"/>
    <s v="ПТК-438 9024-54"/>
    <n v="875002211"/>
    <n v="4620196955746"/>
    <s v="Платье ZARKA"/>
    <n v="9635"/>
    <n v="0.13"/>
    <n v="8119.4400000000005"/>
    <n v="1501.26"/>
    <n v="0"/>
    <n v="0"/>
    <n v="8119.4400000000005"/>
    <n v="7"/>
    <n v="1252.55"/>
    <n v="14.299999999999999"/>
    <n v="0"/>
    <n v="0"/>
    <n v="8382.4500000000007"/>
    <n v="0"/>
    <n v="0"/>
    <n v="0"/>
    <n v="0"/>
    <n v="0"/>
    <n v="0"/>
    <n v="0"/>
    <n v="0"/>
    <n v="0"/>
    <n v="0"/>
    <n v="0"/>
    <n v="7"/>
    <n v="8133.7400000000007"/>
    <n v="14.299999999999999"/>
    <n v="1501.26"/>
    <n v="1252.55"/>
    <n v="96.350000000000009"/>
  </r>
  <r>
    <x v="0"/>
    <x v="0"/>
    <x v="11"/>
    <s v="ПТК-438 9024-56"/>
    <n v="875002578"/>
    <n v="4620196955753"/>
    <s v="Платье ZARKA"/>
    <n v="10248"/>
    <n v="0.13"/>
    <n v="8342"/>
    <n v="1890.7200000000003"/>
    <n v="0"/>
    <n v="0"/>
    <n v="6619"/>
    <n v="9"/>
    <n v="1332.2400000000002"/>
    <n v="15.280000000000001"/>
    <n v="0"/>
    <n v="0"/>
    <n v="8915.76"/>
    <n v="817"/>
    <n v="201.96"/>
    <n v="0"/>
    <n v="0"/>
    <n v="817"/>
    <n v="1"/>
    <n v="132.72999999999999"/>
    <n v="2.04"/>
    <n v="0"/>
    <n v="0"/>
    <n v="888.27"/>
    <n v="8"/>
    <n v="7538.24"/>
    <n v="13.240000000000002"/>
    <n v="1688.7600000000002"/>
    <n v="1199.5100000000002"/>
    <n v="102.48"/>
  </r>
  <r>
    <x v="0"/>
    <x v="0"/>
    <x v="11"/>
    <s v="ПТК-438 9024-50"/>
    <n v="875003120"/>
    <n v="4620196955722"/>
    <s v="Платье ZARKA"/>
    <n v="3071"/>
    <n v="0.13"/>
    <n v="2486"/>
    <n v="580.94000000000005"/>
    <n v="0"/>
    <n v="0"/>
    <n v="2486"/>
    <n v="3"/>
    <n v="399.23"/>
    <n v="4.0600000000000005"/>
    <n v="0"/>
    <n v="0"/>
    <n v="2671.7700000000004"/>
    <n v="855"/>
    <n v="229.86"/>
    <n v="0"/>
    <n v="0"/>
    <n v="855"/>
    <n v="1"/>
    <n v="141.31"/>
    <n v="2.14"/>
    <n v="0"/>
    <n v="0"/>
    <n v="945.69"/>
    <n v="2"/>
    <n v="1632.92"/>
    <n v="1.9200000000000004"/>
    <n v="351.08000000000004"/>
    <n v="257.92"/>
    <n v="30.71"/>
  </r>
  <r>
    <x v="0"/>
    <x v="0"/>
    <x v="11"/>
    <s v="ПТК-438 9024-58"/>
    <n v="875005135"/>
    <n v="4620196955760"/>
    <s v="Платье ZARKA"/>
    <n v="8921"/>
    <n v="0.13"/>
    <n v="7194"/>
    <n v="1715.07"/>
    <n v="0"/>
    <n v="0"/>
    <n v="6343"/>
    <n v="7"/>
    <n v="1159.73"/>
    <n v="11.93"/>
    <n v="0"/>
    <n v="0"/>
    <n v="7761.27"/>
    <n v="1128"/>
    <n v="285.18"/>
    <n v="0"/>
    <n v="0"/>
    <n v="1128"/>
    <n v="1"/>
    <n v="184.08"/>
    <n v="2.82"/>
    <n v="0"/>
    <n v="0"/>
    <n v="1231.92"/>
    <n v="6"/>
    <n v="6075.11"/>
    <n v="9.11"/>
    <n v="1429.8899999999999"/>
    <n v="975.65"/>
    <n v="89.210000000000008"/>
  </r>
  <r>
    <x v="0"/>
    <x v="0"/>
    <x v="11"/>
    <s v="ПТК-435 5015-48"/>
    <n v="875678504"/>
    <n v="4620196950413"/>
    <s v="Платье ZARKA"/>
    <n v="17294"/>
    <n v="0.12999999999999995"/>
    <n v="14230"/>
    <n v="3057.52"/>
    <n v="0"/>
    <n v="0"/>
    <n v="13315"/>
    <n v="15"/>
    <n v="2265.2199999999998"/>
    <n v="23.48"/>
    <n v="0"/>
    <n v="0"/>
    <n v="15045.779999999997"/>
    <n v="0"/>
    <n v="0"/>
    <n v="0"/>
    <n v="0"/>
    <n v="0"/>
    <n v="0"/>
    <n v="0"/>
    <n v="0"/>
    <n v="0"/>
    <n v="0"/>
    <n v="0"/>
    <n v="15"/>
    <n v="14253.48"/>
    <n v="23.48"/>
    <n v="3057.52"/>
    <n v="2265.2199999999998"/>
    <n v="172.94"/>
  </r>
  <r>
    <x v="0"/>
    <x v="0"/>
    <x v="11"/>
    <s v="ПТК-435 5015-50"/>
    <n v="875686216"/>
    <n v="4620196950420"/>
    <s v="Платье ZARKA"/>
    <n v="4978"/>
    <n v="0.13"/>
    <n v="3983"/>
    <n v="985.04"/>
    <n v="0"/>
    <n v="0"/>
    <n v="3983"/>
    <n v="4"/>
    <n v="647.14"/>
    <n v="9.9600000000000009"/>
    <n v="0"/>
    <n v="0"/>
    <n v="4330.8600000000006"/>
    <n v="0"/>
    <n v="0"/>
    <n v="0"/>
    <n v="0"/>
    <n v="0"/>
    <n v="0"/>
    <n v="0"/>
    <n v="0"/>
    <n v="0"/>
    <n v="0"/>
    <n v="0"/>
    <n v="4"/>
    <n v="3992.96"/>
    <n v="9.9600000000000009"/>
    <n v="985.04"/>
    <n v="647.14"/>
    <n v="49.78"/>
  </r>
  <r>
    <x v="0"/>
    <x v="0"/>
    <x v="11"/>
    <s v="ПТК-435 5015-52"/>
    <n v="875686722"/>
    <n v="4620196950437"/>
    <s v="Платье ZARKA"/>
    <n v="20614"/>
    <n v="0.12999999999999995"/>
    <n v="16637"/>
    <n v="3946.6300000000006"/>
    <n v="0"/>
    <n v="0"/>
    <n v="16637"/>
    <n v="17"/>
    <n v="2679.82"/>
    <n v="30.37"/>
    <n v="0"/>
    <n v="0"/>
    <n v="17934.18"/>
    <n v="0"/>
    <n v="0"/>
    <n v="0"/>
    <n v="0"/>
    <n v="0"/>
    <n v="0"/>
    <n v="0"/>
    <n v="0"/>
    <n v="0"/>
    <n v="0"/>
    <n v="0"/>
    <n v="17"/>
    <n v="16667.37"/>
    <n v="30.37"/>
    <n v="3946.6300000000006"/>
    <n v="2679.82"/>
    <n v="206.14000000000001"/>
  </r>
  <r>
    <x v="0"/>
    <x v="0"/>
    <x v="11"/>
    <s v="ПТК-435 5015-56"/>
    <n v="875687838"/>
    <n v="4620196950451"/>
    <s v="Платье ZARKA"/>
    <n v="11484"/>
    <n v="0.12999999999999998"/>
    <n v="9325"/>
    <n v="2142"/>
    <n v="0"/>
    <n v="0"/>
    <n v="7477"/>
    <n v="10"/>
    <n v="1492.9199999999996"/>
    <n v="17"/>
    <n v="0"/>
    <n v="0"/>
    <n v="9991.0799999999981"/>
    <n v="0"/>
    <n v="0"/>
    <n v="0"/>
    <n v="0"/>
    <n v="0"/>
    <n v="0"/>
    <n v="0"/>
    <n v="0"/>
    <n v="0"/>
    <n v="0"/>
    <n v="0"/>
    <n v="10"/>
    <n v="9342"/>
    <n v="17"/>
    <n v="2142"/>
    <n v="1492.9199999999996"/>
    <n v="114.84"/>
  </r>
  <r>
    <x v="0"/>
    <x v="0"/>
    <x v="11"/>
    <s v="ПТК-435 5015-58"/>
    <n v="875688454"/>
    <n v="4620196950468"/>
    <s v="Платье ZARKA"/>
    <n v="13432"/>
    <n v="0.12999999999999998"/>
    <n v="10708.81"/>
    <n v="2707.7"/>
    <n v="0"/>
    <n v="0"/>
    <n v="9612.81"/>
    <n v="10"/>
    <n v="1746.1600000000003"/>
    <n v="15.49"/>
    <n v="0"/>
    <n v="0"/>
    <n v="11685.84"/>
    <n v="0"/>
    <n v="0"/>
    <n v="0"/>
    <n v="0"/>
    <n v="0"/>
    <n v="0"/>
    <n v="0"/>
    <n v="0"/>
    <n v="0"/>
    <n v="0"/>
    <n v="0"/>
    <n v="10"/>
    <n v="10724.3"/>
    <n v="15.49"/>
    <n v="2707.7"/>
    <n v="1746.1600000000003"/>
    <n v="134.32"/>
  </r>
  <r>
    <x v="0"/>
    <x v="0"/>
    <x v="11"/>
    <s v="ПТК-435 5015-62"/>
    <n v="875691478"/>
    <n v="4620196950284"/>
    <s v="Платье ZARKA"/>
    <n v="16974"/>
    <n v="0.12999999999999998"/>
    <n v="13978.54"/>
    <n v="2977.3599999999997"/>
    <n v="0"/>
    <n v="0"/>
    <n v="13058.54"/>
    <n v="15"/>
    <n v="2210.62"/>
    <n v="22.099999999999998"/>
    <n v="0"/>
    <n v="0"/>
    <n v="14767.380000000001"/>
    <n v="0"/>
    <n v="0"/>
    <n v="0"/>
    <n v="0"/>
    <n v="0"/>
    <n v="0"/>
    <n v="0"/>
    <n v="0"/>
    <n v="0"/>
    <n v="0"/>
    <n v="0"/>
    <n v="15"/>
    <n v="14000.640000000001"/>
    <n v="22.099999999999998"/>
    <n v="2977.3599999999997"/>
    <n v="2210.62"/>
    <n v="169.74"/>
  </r>
  <r>
    <x v="0"/>
    <x v="0"/>
    <x v="11"/>
    <s v="ПТК-435 5015-64"/>
    <n v="875691814"/>
    <n v="4620196950291"/>
    <s v="Платье ZARKA"/>
    <n v="18920"/>
    <n v="0.12999999999999995"/>
    <n v="15213"/>
    <n v="3678.84"/>
    <n v="0"/>
    <n v="0"/>
    <n v="13433"/>
    <n v="16"/>
    <n v="2459.6000000000004"/>
    <n v="28.160000000000004"/>
    <n v="0"/>
    <n v="0"/>
    <n v="16460.399999999998"/>
    <n v="2813"/>
    <n v="714.6099999999999"/>
    <n v="0"/>
    <n v="0"/>
    <n v="2813"/>
    <n v="3"/>
    <n v="459.28999999999996"/>
    <n v="5.3900000000000006"/>
    <n v="0"/>
    <n v="0"/>
    <n v="3073.71"/>
    <n v="13"/>
    <n v="12422.77"/>
    <n v="22.770000000000003"/>
    <n v="2964.2300000000005"/>
    <n v="2000.3100000000004"/>
    <n v="189.20000000000002"/>
  </r>
  <r>
    <x v="0"/>
    <x v="0"/>
    <x v="11"/>
    <s v="ПТК-435 5015-66"/>
    <n v="875692271"/>
    <n v="4620196950307"/>
    <s v="Платье ZARKA"/>
    <n v="16175"/>
    <n v="0.12999999999999998"/>
    <n v="12975.25"/>
    <n v="3181.0499999999997"/>
    <n v="0"/>
    <n v="0"/>
    <n v="10970.25"/>
    <n v="14"/>
    <n v="2102.7500000000005"/>
    <n v="18.7"/>
    <n v="0"/>
    <n v="0"/>
    <n v="14072.249999999998"/>
    <n v="1018"/>
    <n v="320.98"/>
    <n v="0"/>
    <n v="0"/>
    <n v="1018"/>
    <n v="1"/>
    <n v="174.2"/>
    <n v="1.02"/>
    <n v="0"/>
    <n v="0"/>
    <n v="1165.8"/>
    <n v="13"/>
    <n v="11974.93"/>
    <n v="17.68"/>
    <n v="2860.0699999999997"/>
    <n v="1928.5500000000004"/>
    <n v="161.75"/>
  </r>
  <r>
    <x v="0"/>
    <x v="0"/>
    <x v="11"/>
    <s v="ПТК-435 5015-60"/>
    <n v="875692633"/>
    <n v="4620196950475"/>
    <s v="Платье ZARKA"/>
    <n v="20538"/>
    <n v="0.12999999999999995"/>
    <n v="16641.07"/>
    <n v="3872.1599999999989"/>
    <n v="0"/>
    <n v="0"/>
    <n v="16641.07"/>
    <n v="18"/>
    <n v="2669.9399999999996"/>
    <n v="24.770000000000003"/>
    <n v="0"/>
    <n v="0"/>
    <n v="17868.059999999998"/>
    <n v="960"/>
    <n v="213.04"/>
    <n v="0"/>
    <n v="0"/>
    <n v="960"/>
    <n v="1"/>
    <n v="152.62"/>
    <n v="0.96"/>
    <n v="0"/>
    <n v="0"/>
    <n v="1021.38"/>
    <n v="17"/>
    <n v="15704.88"/>
    <n v="23.810000000000002"/>
    <n v="3659.119999999999"/>
    <n v="2517.3199999999997"/>
    <n v="205.38"/>
  </r>
  <r>
    <x v="0"/>
    <x v="0"/>
    <x v="11"/>
    <s v="ПТК-435 5015-54"/>
    <n v="875703283"/>
    <n v="4620196950444"/>
    <s v="Платье ZARKA"/>
    <n v="12500"/>
    <n v="0.13"/>
    <n v="10144"/>
    <n v="2341.3000000000002"/>
    <n v="0"/>
    <n v="0"/>
    <n v="8260"/>
    <n v="11"/>
    <n v="1625"/>
    <n v="14.700000000000001"/>
    <n v="0"/>
    <n v="0"/>
    <n v="10875.000000000002"/>
    <n v="922"/>
    <n v="238.69"/>
    <n v="0"/>
    <n v="0"/>
    <n v="922"/>
    <n v="1"/>
    <n v="151.19"/>
    <n v="2.31"/>
    <n v="0"/>
    <n v="0"/>
    <n v="1011.81"/>
    <n v="10"/>
    <n v="9234.39"/>
    <n v="12.39"/>
    <n v="2102.61"/>
    <n v="1473.81"/>
    <n v="125"/>
  </r>
  <r>
    <x v="0"/>
    <x v="0"/>
    <x v="11"/>
    <s v="КТК-4228 7050-48"/>
    <n v="875782196"/>
    <n v="4670132202403"/>
    <s v="Домашний комплект ZARKA"/>
    <n v="1305"/>
    <n v="0.13"/>
    <n v="1083"/>
    <n v="222"/>
    <n v="0"/>
    <n v="0"/>
    <n v="1083"/>
    <n v="1"/>
    <n v="169.65"/>
    <n v="0"/>
    <n v="0"/>
    <n v="0"/>
    <n v="1135.3499999999999"/>
    <n v="0"/>
    <n v="0"/>
    <n v="0"/>
    <n v="0"/>
    <n v="0"/>
    <n v="0"/>
    <n v="0"/>
    <n v="0"/>
    <n v="0"/>
    <n v="0"/>
    <n v="0"/>
    <n v="1"/>
    <n v="1083"/>
    <n v="0"/>
    <n v="222"/>
    <n v="169.65"/>
    <n v="13.05"/>
  </r>
  <r>
    <x v="0"/>
    <x v="0"/>
    <x v="11"/>
    <s v="КТК-4228 7050-52"/>
    <n v="876249288"/>
    <n v="4670132202427"/>
    <s v="Домашний комплект ZARKA"/>
    <n v="3122"/>
    <n v="0.13"/>
    <n v="2511"/>
    <n v="604.72"/>
    <n v="0"/>
    <n v="0"/>
    <n v="2511"/>
    <n v="3"/>
    <n v="405.86"/>
    <n v="6.28"/>
    <n v="0"/>
    <n v="0"/>
    <n v="2716.1400000000003"/>
    <n v="0"/>
    <n v="0"/>
    <n v="0"/>
    <n v="0"/>
    <n v="0"/>
    <n v="0"/>
    <n v="0"/>
    <n v="0"/>
    <n v="0"/>
    <n v="0"/>
    <n v="0"/>
    <n v="3"/>
    <n v="2517.2800000000002"/>
    <n v="6.28"/>
    <n v="604.72"/>
    <n v="405.86"/>
    <n v="31.220000000000002"/>
  </r>
  <r>
    <x v="0"/>
    <x v="0"/>
    <x v="11"/>
    <s v="КТК-4228 7050-50"/>
    <n v="876249320"/>
    <n v="4670132202410"/>
    <s v="Домашний комплект ZARKA"/>
    <n v="1078"/>
    <n v="0.13"/>
    <n v="863"/>
    <n v="212.84"/>
    <n v="0"/>
    <n v="0"/>
    <n v="863"/>
    <n v="1"/>
    <n v="140.13999999999999"/>
    <n v="2.16"/>
    <n v="0"/>
    <n v="0"/>
    <n v="937.86"/>
    <n v="0"/>
    <n v="0"/>
    <n v="0"/>
    <n v="0"/>
    <n v="0"/>
    <n v="0"/>
    <n v="0"/>
    <n v="0"/>
    <n v="0"/>
    <n v="0"/>
    <n v="0"/>
    <n v="1"/>
    <n v="865.16"/>
    <n v="2.16"/>
    <n v="212.84"/>
    <n v="140.13999999999999"/>
    <n v="10.78"/>
  </r>
  <r>
    <x v="0"/>
    <x v="0"/>
    <x v="11"/>
    <s v="КТК-4228 7050 -54"/>
    <n v="876253640"/>
    <n v="4670132202434"/>
    <s v="Домашний комплект ZARKA"/>
    <n v="5561"/>
    <n v="0.13"/>
    <n v="4545"/>
    <n v="976.31999999999994"/>
    <n v="0"/>
    <n v="0"/>
    <n v="4545"/>
    <n v="4"/>
    <n v="722.93"/>
    <n v="5.62"/>
    <n v="0"/>
    <n v="34.06"/>
    <n v="4838.07"/>
    <n v="1209"/>
    <n v="224"/>
    <n v="0"/>
    <n v="0"/>
    <n v="1209"/>
    <n v="1"/>
    <n v="186.29"/>
    <n v="0"/>
    <n v="0"/>
    <n v="0"/>
    <n v="1246.71"/>
    <n v="3"/>
    <n v="3375.68"/>
    <n v="39.68"/>
    <n v="752.31999999999994"/>
    <n v="536.64"/>
    <n v="55.61"/>
  </r>
  <r>
    <x v="0"/>
    <x v="0"/>
    <x v="11"/>
    <s v="КТК-4228 7050-58"/>
    <n v="876254142"/>
    <n v="4670132202458"/>
    <s v="Домашний комплект ZARKA"/>
    <n v="2416"/>
    <n v="0.13"/>
    <n v="1914"/>
    <n v="497.22"/>
    <n v="0"/>
    <n v="0"/>
    <n v="1914"/>
    <n v="2"/>
    <n v="314.08000000000004"/>
    <n v="4.78"/>
    <n v="0"/>
    <n v="0"/>
    <n v="2101.92"/>
    <n v="833"/>
    <n v="207.92"/>
    <n v="0"/>
    <n v="0"/>
    <n v="833"/>
    <n v="1"/>
    <n v="135.59"/>
    <n v="2.08"/>
    <n v="0"/>
    <n v="0"/>
    <n v="907.41"/>
    <n v="1"/>
    <n v="1083.7"/>
    <n v="2.7"/>
    <n v="289.30000000000007"/>
    <n v="178.49000000000004"/>
    <n v="24.16"/>
  </r>
  <r>
    <x v="0"/>
    <x v="0"/>
    <x v="11"/>
    <s v="КТК-4228 7050-56"/>
    <n v="876262870"/>
    <n v="4670132202441"/>
    <s v="Домашний комплект ZARKA"/>
    <n v="1328"/>
    <n v="0.13"/>
    <n v="1095"/>
    <n v="233"/>
    <n v="0"/>
    <n v="0"/>
    <n v="1095"/>
    <n v="1"/>
    <n v="172.64"/>
    <n v="0"/>
    <n v="0"/>
    <n v="0"/>
    <n v="1155.3599999999999"/>
    <n v="0"/>
    <n v="0"/>
    <n v="0"/>
    <n v="0"/>
    <n v="0"/>
    <n v="0"/>
    <n v="0"/>
    <n v="0"/>
    <n v="0"/>
    <n v="0"/>
    <n v="0"/>
    <n v="1"/>
    <n v="1095"/>
    <n v="0"/>
    <n v="233"/>
    <n v="172.64"/>
    <n v="13.280000000000001"/>
  </r>
  <r>
    <x v="0"/>
    <x v="0"/>
    <x v="11"/>
    <s v="ПТК-435 8024-48"/>
    <n v="876978299"/>
    <n v="4620196950314"/>
    <s v="Платье ZARKA"/>
    <n v="4155"/>
    <n v="0.13"/>
    <n v="3354"/>
    <n v="792.6099999999999"/>
    <n v="0"/>
    <n v="0"/>
    <n v="3354"/>
    <n v="3"/>
    <n v="540.15"/>
    <n v="8.39"/>
    <n v="0"/>
    <n v="0"/>
    <n v="3614.85"/>
    <n v="1218"/>
    <n v="273.95"/>
    <n v="0"/>
    <n v="0"/>
    <n v="1218"/>
    <n v="1"/>
    <n v="194.35"/>
    <n v="3.05"/>
    <n v="0"/>
    <n v="0"/>
    <n v="1300.6500000000001"/>
    <n v="2"/>
    <n v="2141.34"/>
    <n v="5.3400000000000007"/>
    <n v="518.65999999999985"/>
    <n v="345.79999999999995"/>
    <n v="41.550000000000004"/>
  </r>
  <r>
    <x v="0"/>
    <x v="0"/>
    <x v="11"/>
    <s v="ПТК-435 8024-50"/>
    <n v="876989915"/>
    <n v="4620196950321"/>
    <s v="Платье ZARKA"/>
    <n v="9300"/>
    <n v="0.13"/>
    <n v="7725"/>
    <n v="1557.5"/>
    <n v="0"/>
    <n v="0"/>
    <n v="6816"/>
    <n v="7"/>
    <n v="1209"/>
    <n v="17.5"/>
    <n v="0"/>
    <n v="0"/>
    <n v="8090.9999999999991"/>
    <n v="0"/>
    <n v="0"/>
    <n v="0"/>
    <n v="0"/>
    <n v="0"/>
    <n v="0"/>
    <n v="0"/>
    <n v="0"/>
    <n v="0"/>
    <n v="0"/>
    <n v="0"/>
    <n v="7"/>
    <n v="7742.5"/>
    <n v="17.5"/>
    <n v="1557.5"/>
    <n v="1209"/>
    <n v="93"/>
  </r>
  <r>
    <x v="0"/>
    <x v="0"/>
    <x v="11"/>
    <s v="ПТК-435 8024-52"/>
    <n v="876992522"/>
    <n v="4620196950338"/>
    <s v="Платье ZARKA"/>
    <n v="12901"/>
    <n v="0.13"/>
    <n v="10356"/>
    <n v="2520.7399999999998"/>
    <n v="0"/>
    <n v="0"/>
    <n v="10356"/>
    <n v="9"/>
    <n v="1677.1300000000003"/>
    <n v="24.26"/>
    <n v="0"/>
    <n v="0"/>
    <n v="11223.869999999999"/>
    <n v="1076"/>
    <n v="268.31"/>
    <n v="0"/>
    <n v="0"/>
    <n v="1076"/>
    <n v="1"/>
    <n v="175.11"/>
    <n v="2.69"/>
    <n v="0"/>
    <n v="0"/>
    <n v="1171.8900000000001"/>
    <n v="8"/>
    <n v="9301.57"/>
    <n v="21.57"/>
    <n v="2252.4299999999998"/>
    <n v="1502.0200000000004"/>
    <n v="129.01"/>
  </r>
  <r>
    <x v="0"/>
    <x v="0"/>
    <x v="11"/>
    <s v="ПТК-435 8024-56"/>
    <n v="876996846"/>
    <n v="4620196950352"/>
    <s v="Платье ZARKA"/>
    <n v="8429"/>
    <n v="0.13"/>
    <n v="6774"/>
    <n v="1641.71"/>
    <n v="0"/>
    <n v="0"/>
    <n v="5378"/>
    <n v="5"/>
    <n v="1095.77"/>
    <n v="13.290000000000001"/>
    <n v="0"/>
    <n v="0"/>
    <n v="7333.23"/>
    <n v="0"/>
    <n v="0"/>
    <n v="0"/>
    <n v="0"/>
    <n v="0"/>
    <n v="0"/>
    <n v="0"/>
    <n v="0"/>
    <n v="0"/>
    <n v="0"/>
    <n v="0"/>
    <n v="5"/>
    <n v="6787.29"/>
    <n v="13.290000000000001"/>
    <n v="1641.71"/>
    <n v="1095.77"/>
    <n v="84.29"/>
  </r>
  <r>
    <x v="0"/>
    <x v="0"/>
    <x v="11"/>
    <s v="ПТК-435 8024-58"/>
    <n v="876998467"/>
    <n v="4620196950369"/>
    <s v="Платье ZARKA"/>
    <n v="5480"/>
    <n v="0.13"/>
    <n v="4483"/>
    <n v="991.56"/>
    <n v="0"/>
    <n v="0"/>
    <n v="4483"/>
    <n v="4"/>
    <n v="712.4"/>
    <n v="5.4399999999999995"/>
    <n v="0"/>
    <n v="0"/>
    <n v="4767.6000000000004"/>
    <n v="0"/>
    <n v="0"/>
    <n v="0"/>
    <n v="0"/>
    <n v="0"/>
    <n v="0"/>
    <n v="0"/>
    <n v="0"/>
    <n v="0"/>
    <n v="0"/>
    <n v="0"/>
    <n v="4"/>
    <n v="4488.4399999999996"/>
    <n v="5.4399999999999995"/>
    <n v="991.56"/>
    <n v="712.4"/>
    <n v="54.800000000000004"/>
  </r>
  <r>
    <x v="0"/>
    <x v="0"/>
    <x v="11"/>
    <s v="ПТК-435 8024-60"/>
    <n v="876999350"/>
    <n v="4620196950376"/>
    <s v="Платье ZARKA"/>
    <n v="5530"/>
    <n v="0.13"/>
    <n v="4665"/>
    <n v="857.08999999999992"/>
    <n v="0"/>
    <n v="0"/>
    <n v="4665"/>
    <n v="5"/>
    <n v="718.90000000000009"/>
    <n v="7.91"/>
    <n v="0"/>
    <n v="0"/>
    <n v="4811.1000000000004"/>
    <n v="0"/>
    <n v="0"/>
    <n v="0"/>
    <n v="0"/>
    <n v="0"/>
    <n v="0"/>
    <n v="0"/>
    <n v="0"/>
    <n v="0"/>
    <n v="0"/>
    <n v="0"/>
    <n v="5"/>
    <n v="4672.91"/>
    <n v="7.91"/>
    <n v="857.08999999999992"/>
    <n v="718.90000000000009"/>
    <n v="55.300000000000004"/>
  </r>
  <r>
    <x v="0"/>
    <x v="0"/>
    <x v="11"/>
    <s v="ПТК-435 8024-62"/>
    <n v="877002481"/>
    <n v="4620196950383"/>
    <s v="Платье ZARKA"/>
    <n v="4171"/>
    <n v="0.13"/>
    <n v="3328"/>
    <n v="834.68000000000006"/>
    <n v="0"/>
    <n v="0"/>
    <n v="3328"/>
    <n v="3"/>
    <n v="542.23"/>
    <n v="8.32"/>
    <n v="0"/>
    <n v="0"/>
    <n v="3628.77"/>
    <n v="0"/>
    <n v="0"/>
    <n v="0"/>
    <n v="0"/>
    <n v="0"/>
    <n v="0"/>
    <n v="0"/>
    <n v="0"/>
    <n v="0"/>
    <n v="0"/>
    <n v="0"/>
    <n v="3"/>
    <n v="3336.32"/>
    <n v="8.32"/>
    <n v="834.68000000000006"/>
    <n v="542.23"/>
    <n v="41.71"/>
  </r>
  <r>
    <x v="0"/>
    <x v="0"/>
    <x v="11"/>
    <s v="ПТК-435 8024-54"/>
    <n v="877004720"/>
    <n v="4620196950345"/>
    <s v="Платье ZARKA"/>
    <n v="14086"/>
    <n v="0.12999999999999998"/>
    <n v="11506"/>
    <n v="2561.3999999999996"/>
    <n v="0"/>
    <n v="0"/>
    <n v="11506"/>
    <n v="10"/>
    <n v="1831.1800000000003"/>
    <n v="18.600000000000001"/>
    <n v="0"/>
    <n v="0"/>
    <n v="12254.82"/>
    <n v="1108"/>
    <n v="214"/>
    <n v="0"/>
    <n v="0"/>
    <n v="1108"/>
    <n v="1"/>
    <n v="171.86"/>
    <n v="0"/>
    <n v="0"/>
    <n v="0"/>
    <n v="1150.1400000000001"/>
    <n v="9"/>
    <n v="10416.6"/>
    <n v="18.600000000000001"/>
    <n v="2347.3999999999996"/>
    <n v="1659.3200000000002"/>
    <n v="140.86000000000001"/>
  </r>
  <r>
    <x v="0"/>
    <x v="0"/>
    <x v="11"/>
    <s v="ПТК-435 8024-64"/>
    <n v="877015122"/>
    <n v="4620196950390"/>
    <s v="Платье ZARKA"/>
    <n v="11937"/>
    <n v="0.13"/>
    <n v="9670"/>
    <n v="2250.59"/>
    <n v="0"/>
    <n v="0"/>
    <n v="9670"/>
    <n v="9"/>
    <n v="1551.8100000000002"/>
    <n v="16.410000000000004"/>
    <n v="0"/>
    <n v="0"/>
    <n v="10385.189999999999"/>
    <n v="0"/>
    <n v="0"/>
    <n v="0"/>
    <n v="0"/>
    <n v="0"/>
    <n v="0"/>
    <n v="0"/>
    <n v="0"/>
    <n v="0"/>
    <n v="0"/>
    <n v="0"/>
    <n v="9"/>
    <n v="9686.41"/>
    <n v="16.410000000000004"/>
    <n v="2250.59"/>
    <n v="1551.8100000000002"/>
    <n v="119.37"/>
  </r>
  <r>
    <x v="0"/>
    <x v="0"/>
    <x v="11"/>
    <s v="КТК-4228 5024-54"/>
    <n v="877036132"/>
    <n v="4670132203394"/>
    <s v="Домашний комплект ZARKA"/>
    <n v="4832"/>
    <n v="0.13"/>
    <n v="3816"/>
    <n v="1006.4499999999999"/>
    <n v="0"/>
    <n v="0"/>
    <n v="2981"/>
    <n v="4"/>
    <n v="628.16000000000008"/>
    <n v="9.5499999999999989"/>
    <n v="0"/>
    <n v="0"/>
    <n v="4203.84"/>
    <n v="0"/>
    <n v="0"/>
    <n v="0"/>
    <n v="0"/>
    <n v="0"/>
    <n v="0"/>
    <n v="0"/>
    <n v="0"/>
    <n v="0"/>
    <n v="0"/>
    <n v="0"/>
    <n v="4"/>
    <n v="3825.55"/>
    <n v="9.5499999999999989"/>
    <n v="1006.4499999999999"/>
    <n v="628.16000000000008"/>
    <n v="48.32"/>
  </r>
  <r>
    <x v="0"/>
    <x v="0"/>
    <x v="11"/>
    <s v="КТК-4228 5024-52"/>
    <n v="877036576"/>
    <n v="4670132203387"/>
    <s v="Домашний комплект ZARKA"/>
    <n v="5984"/>
    <n v="0.13"/>
    <n v="4820"/>
    <n v="1155.0999999999999"/>
    <n v="0"/>
    <n v="0"/>
    <n v="3632"/>
    <n v="4"/>
    <n v="777.92"/>
    <n v="8.8999999999999986"/>
    <n v="0"/>
    <n v="0"/>
    <n v="5206.08"/>
    <n v="0"/>
    <n v="0"/>
    <n v="0"/>
    <n v="0"/>
    <n v="0"/>
    <n v="0"/>
    <n v="0"/>
    <n v="0"/>
    <n v="0"/>
    <n v="0"/>
    <n v="0"/>
    <n v="4"/>
    <n v="4828.8999999999996"/>
    <n v="8.8999999999999986"/>
    <n v="1155.0999999999999"/>
    <n v="777.92"/>
    <n v="59.84"/>
  </r>
  <r>
    <x v="0"/>
    <x v="0"/>
    <x v="11"/>
    <s v="КТК-4228 5024-56"/>
    <n v="877064155"/>
    <n v="4670132203400"/>
    <s v="Домашний комплект ZARKA"/>
    <n v="6252"/>
    <n v="0.13"/>
    <n v="4974.7299999999996"/>
    <n v="1271.1199999999999"/>
    <n v="0"/>
    <n v="0"/>
    <n v="4974.7299999999996"/>
    <n v="4"/>
    <n v="812.76"/>
    <n v="6.15"/>
    <n v="0"/>
    <n v="0"/>
    <n v="5439.2400000000007"/>
    <n v="0"/>
    <n v="0"/>
    <n v="0"/>
    <n v="0"/>
    <n v="0"/>
    <n v="0"/>
    <n v="0"/>
    <n v="0"/>
    <n v="0"/>
    <n v="0"/>
    <n v="0"/>
    <n v="4"/>
    <n v="4980.8799999999992"/>
    <n v="6.15"/>
    <n v="1271.1199999999999"/>
    <n v="812.76"/>
    <n v="62.52"/>
  </r>
  <r>
    <x v="0"/>
    <x v="0"/>
    <x v="11"/>
    <s v="КТК-4228 5024-50"/>
    <n v="877134219"/>
    <n v="4670132203370"/>
    <s v="Домашний комплект ZARKA"/>
    <n v="4602"/>
    <n v="0.13"/>
    <n v="3589"/>
    <n v="1004.0200000000001"/>
    <n v="0"/>
    <n v="0"/>
    <n v="3589"/>
    <n v="4"/>
    <n v="598.26"/>
    <n v="8.98"/>
    <n v="0"/>
    <n v="0"/>
    <n v="4003.74"/>
    <n v="0"/>
    <n v="0"/>
    <n v="0"/>
    <n v="0"/>
    <n v="0"/>
    <n v="0"/>
    <n v="0"/>
    <n v="0"/>
    <n v="0"/>
    <n v="0"/>
    <n v="0"/>
    <n v="4"/>
    <n v="3597.98"/>
    <n v="8.98"/>
    <n v="1004.0200000000001"/>
    <n v="598.26"/>
    <n v="46.02"/>
  </r>
  <r>
    <x v="0"/>
    <x v="0"/>
    <x v="11"/>
    <s v="КТК-4228 5024-58"/>
    <n v="877139080"/>
    <n v="4670132203417"/>
    <s v="Домашний комплект ZARKA"/>
    <n v="4877"/>
    <n v="0.13"/>
    <n v="3780"/>
    <n v="1087.54"/>
    <n v="0"/>
    <n v="0"/>
    <n v="3780"/>
    <n v="3"/>
    <n v="634.01"/>
    <n v="9.4600000000000009"/>
    <n v="0"/>
    <n v="0"/>
    <n v="4242.99"/>
    <n v="0"/>
    <n v="0"/>
    <n v="0"/>
    <n v="0"/>
    <n v="0"/>
    <n v="0"/>
    <n v="0"/>
    <n v="0"/>
    <n v="0"/>
    <n v="0"/>
    <n v="0"/>
    <n v="3"/>
    <n v="3789.46"/>
    <n v="9.4600000000000009"/>
    <n v="1087.54"/>
    <n v="634.01"/>
    <n v="48.77"/>
  </r>
  <r>
    <x v="0"/>
    <x v="0"/>
    <x v="11"/>
    <s v="ПТК-435 8024-66"/>
    <n v="877265438"/>
    <n v="4620196950406"/>
    <s v="Платье ZARKA"/>
    <n v="14131"/>
    <n v="0.12999999999999998"/>
    <n v="11554"/>
    <n v="2560.4300000000003"/>
    <n v="0"/>
    <n v="0"/>
    <n v="10468"/>
    <n v="11"/>
    <n v="1837.0299999999997"/>
    <n v="16.57"/>
    <n v="0"/>
    <n v="0"/>
    <n v="12293.970000000001"/>
    <n v="1079"/>
    <n v="278.3"/>
    <n v="0"/>
    <n v="0"/>
    <n v="1079"/>
    <n v="1"/>
    <n v="176.8"/>
    <n v="2.7"/>
    <n v="0"/>
    <n v="0"/>
    <n v="1183.2"/>
    <n v="10"/>
    <n v="10488.87"/>
    <n v="13.870000000000001"/>
    <n v="2282.13"/>
    <n v="1660.2299999999998"/>
    <n v="141.31"/>
  </r>
  <r>
    <x v="0"/>
    <x v="0"/>
    <x v="11"/>
    <s v="кмф-4548 5032-54"/>
    <n v="901111164"/>
    <n v="4670132202397"/>
    <s v="Костюм спортивный ZARKA"/>
    <n v="2989"/>
    <n v="0.13"/>
    <n v="2504"/>
    <n v="485"/>
    <n v="0"/>
    <n v="0"/>
    <n v="2504"/>
    <n v="1"/>
    <n v="388.57"/>
    <n v="0"/>
    <n v="0"/>
    <n v="0"/>
    <n v="2600.4299999999998"/>
    <n v="0"/>
    <n v="0"/>
    <n v="0"/>
    <n v="0"/>
    <n v="0"/>
    <n v="0"/>
    <n v="0"/>
    <n v="0"/>
    <n v="0"/>
    <n v="0"/>
    <n v="0"/>
    <n v="1"/>
    <n v="2504"/>
    <n v="0"/>
    <n v="485"/>
    <n v="388.57"/>
    <n v="29.89"/>
  </r>
  <r>
    <x v="0"/>
    <x v="0"/>
    <x v="11"/>
    <s v="кмф-4548 5032-52"/>
    <n v="901115809"/>
    <n v="4670132202380"/>
    <s v="Костюм спортивный ZARKA"/>
    <n v="4200"/>
    <n v="0.13"/>
    <n v="3321"/>
    <n v="870.7"/>
    <n v="0"/>
    <n v="0"/>
    <n v="3321"/>
    <n v="1"/>
    <n v="546"/>
    <n v="8.3000000000000007"/>
    <n v="0"/>
    <n v="0"/>
    <n v="3654"/>
    <n v="0"/>
    <n v="0"/>
    <n v="0"/>
    <n v="0"/>
    <n v="0"/>
    <n v="0"/>
    <n v="0"/>
    <n v="0"/>
    <n v="0"/>
    <n v="0"/>
    <n v="0"/>
    <n v="1"/>
    <n v="3329.3"/>
    <n v="8.3000000000000007"/>
    <n v="870.7"/>
    <n v="546"/>
    <n v="42"/>
  </r>
  <r>
    <x v="0"/>
    <x v="0"/>
    <x v="11"/>
    <s v="кмф-4548 8030-54"/>
    <n v="901132896"/>
    <n v="4670132202335"/>
    <s v="Костюм спортивный ZARKA"/>
    <n v="3087"/>
    <n v="0.13"/>
    <n v="2624"/>
    <n v="463"/>
    <n v="0"/>
    <n v="0"/>
    <n v="2624"/>
    <n v="1"/>
    <n v="401.31"/>
    <n v="0"/>
    <n v="0"/>
    <n v="0"/>
    <n v="2685.69"/>
    <n v="0"/>
    <n v="0"/>
    <n v="0"/>
    <n v="0"/>
    <n v="0"/>
    <n v="0"/>
    <n v="0"/>
    <n v="0"/>
    <n v="0"/>
    <n v="0"/>
    <n v="0"/>
    <n v="1"/>
    <n v="2624"/>
    <n v="0"/>
    <n v="463"/>
    <n v="401.31"/>
    <n v="30.87"/>
  </r>
  <r>
    <x v="0"/>
    <x v="0"/>
    <x v="11"/>
    <s v="ПТК-437 5022-68"/>
    <n v="902210221"/>
    <n v="4620196950925"/>
    <s v="Платье ZARKA"/>
    <n v="14707"/>
    <n v="0.12999999999999998"/>
    <n v="11999"/>
    <n v="2690.2499999999995"/>
    <n v="0"/>
    <n v="0"/>
    <n v="10262"/>
    <n v="14"/>
    <n v="1911.9099999999999"/>
    <n v="17.75"/>
    <n v="0"/>
    <n v="0"/>
    <n v="12795.09"/>
    <n v="0"/>
    <n v="0"/>
    <n v="0"/>
    <n v="0"/>
    <n v="0"/>
    <n v="0"/>
    <n v="0"/>
    <n v="0"/>
    <n v="0"/>
    <n v="0"/>
    <n v="0"/>
    <n v="14"/>
    <n v="12016.75"/>
    <n v="17.75"/>
    <n v="2690.2499999999995"/>
    <n v="1911.9099999999999"/>
    <n v="147.07"/>
  </r>
  <r>
    <x v="0"/>
    <x v="0"/>
    <x v="11"/>
    <s v="ПТК-437 5022-58"/>
    <n v="902211300"/>
    <n v="4620196950871"/>
    <s v="Платье ZARKA"/>
    <n v="29938"/>
    <n v="0.12999999999999998"/>
    <n v="24421"/>
    <n v="5470.1399999999994"/>
    <n v="0"/>
    <n v="0"/>
    <n v="17934"/>
    <n v="30"/>
    <n v="3891.9399999999996"/>
    <n v="46.859999999999992"/>
    <n v="0"/>
    <n v="0"/>
    <n v="26046.059999999998"/>
    <n v="2415"/>
    <n v="569.16999999999996"/>
    <n v="0"/>
    <n v="0"/>
    <n v="2415"/>
    <n v="3"/>
    <n v="388.57"/>
    <n v="4.83"/>
    <n v="0"/>
    <n v="0"/>
    <n v="2600.4300000000003"/>
    <n v="27"/>
    <n v="22048.03"/>
    <n v="42.029999999999994"/>
    <n v="4900.9699999999993"/>
    <n v="3503.3699999999994"/>
    <n v="299.38"/>
  </r>
  <r>
    <x v="0"/>
    <x v="0"/>
    <x v="11"/>
    <s v="ПТК-437 5022-66"/>
    <n v="902211318"/>
    <n v="4620196950918"/>
    <s v="Платье ZARKA"/>
    <n v="12597"/>
    <n v="0.12999999999999995"/>
    <n v="10666"/>
    <n v="1995.0900000000004"/>
    <n v="0"/>
    <n v="0"/>
    <n v="9851"/>
    <n v="13"/>
    <n v="1714.61"/>
    <n v="12.910000000000002"/>
    <n v="0"/>
    <n v="0"/>
    <n v="10959.39"/>
    <n v="0"/>
    <n v="0"/>
    <n v="0"/>
    <n v="0"/>
    <n v="0"/>
    <n v="0"/>
    <n v="0"/>
    <n v="0"/>
    <n v="0"/>
    <n v="0"/>
    <n v="0"/>
    <n v="13"/>
    <n v="10678.91"/>
    <n v="12.910000000000002"/>
    <n v="1995.0900000000004"/>
    <n v="1714.61"/>
    <n v="125.97"/>
  </r>
  <r>
    <x v="0"/>
    <x v="0"/>
    <x v="11"/>
    <s v="ПТК-437 5022-62"/>
    <n v="902211335"/>
    <n v="4620196950895"/>
    <s v="Платье ZARKA"/>
    <n v="27184"/>
    <n v="0.12999999999999992"/>
    <n v="22563"/>
    <n v="4588.5100000000011"/>
    <n v="0"/>
    <n v="0"/>
    <n v="21889"/>
    <n v="31"/>
    <n v="3533.9200000000005"/>
    <n v="32.489999999999995"/>
    <n v="0"/>
    <n v="0"/>
    <n v="23650.080000000005"/>
    <n v="774"/>
    <n v="183.06"/>
    <n v="0"/>
    <n v="0"/>
    <n v="774"/>
    <n v="1"/>
    <n v="124.67"/>
    <n v="1.94"/>
    <n v="0"/>
    <n v="0"/>
    <n v="834.33"/>
    <n v="30"/>
    <n v="21819.55"/>
    <n v="30.549999999999994"/>
    <n v="4405.4500000000007"/>
    <n v="3409.2500000000005"/>
    <n v="271.84000000000003"/>
  </r>
  <r>
    <x v="0"/>
    <x v="0"/>
    <x v="11"/>
    <s v="ПТК-437 5022-52"/>
    <n v="902211353"/>
    <n v="4620196950840"/>
    <s v="Платье ZARKA"/>
    <n v="16219"/>
    <n v="0.12999999999999995"/>
    <n v="13130"/>
    <n v="3062.7599999999998"/>
    <n v="0"/>
    <n v="0"/>
    <n v="13130"/>
    <n v="15"/>
    <n v="2108.4700000000003"/>
    <n v="26.24"/>
    <n v="0"/>
    <n v="0"/>
    <n v="14110.529999999999"/>
    <n v="1125"/>
    <n v="272.19"/>
    <n v="0"/>
    <n v="0"/>
    <n v="1125"/>
    <n v="1"/>
    <n v="182"/>
    <n v="2.81"/>
    <n v="0"/>
    <n v="0"/>
    <n v="1218"/>
    <n v="14"/>
    <n v="12028.43"/>
    <n v="23.43"/>
    <n v="2790.5699999999997"/>
    <n v="1926.4700000000003"/>
    <n v="162.19"/>
  </r>
  <r>
    <x v="0"/>
    <x v="0"/>
    <x v="11"/>
    <s v="ПТК-437 5022-54"/>
    <n v="902211374"/>
    <n v="4620196950857"/>
    <s v="Платье ZARKA"/>
    <n v="18723"/>
    <n v="0.12999999999999995"/>
    <n v="15416"/>
    <n v="3285.4699999999993"/>
    <n v="0"/>
    <n v="0"/>
    <n v="14636"/>
    <n v="17"/>
    <n v="2433.9900000000002"/>
    <n v="21.529999999999998"/>
    <n v="0"/>
    <n v="0"/>
    <n v="16289.01"/>
    <n v="2648"/>
    <n v="605.49"/>
    <n v="0"/>
    <n v="0"/>
    <n v="2648"/>
    <n v="3"/>
    <n v="423.67"/>
    <n v="5.51"/>
    <n v="0"/>
    <n v="0"/>
    <n v="2835.33"/>
    <n v="14"/>
    <n v="12784.02"/>
    <n v="16.019999999999996"/>
    <n v="2679.9799999999996"/>
    <n v="2010.3200000000002"/>
    <n v="187.23"/>
  </r>
  <r>
    <x v="0"/>
    <x v="0"/>
    <x v="11"/>
    <s v="ПТК-437 5022-56"/>
    <n v="902211392"/>
    <n v="4620196950864"/>
    <s v="Платье ZARKA"/>
    <n v="26075"/>
    <n v="0.12999999999999998"/>
    <n v="21388.35"/>
    <n v="4654.6200000000008"/>
    <n v="0"/>
    <n v="0"/>
    <n v="17570.349999999999"/>
    <n v="23"/>
    <n v="3389.7500000000005"/>
    <n v="32.03"/>
    <n v="0"/>
    <n v="0"/>
    <n v="22685.250000000007"/>
    <n v="759"/>
    <n v="198.1"/>
    <n v="0"/>
    <n v="0"/>
    <n v="759"/>
    <n v="1"/>
    <n v="124.67"/>
    <n v="1.9"/>
    <n v="0"/>
    <n v="0"/>
    <n v="834.33"/>
    <n v="22"/>
    <n v="20659.48"/>
    <n v="30.130000000000003"/>
    <n v="4456.5200000000004"/>
    <n v="3265.0800000000004"/>
    <n v="260.75"/>
  </r>
  <r>
    <x v="0"/>
    <x v="0"/>
    <x v="11"/>
    <s v="ПТК-437 5022-60"/>
    <n v="902211409"/>
    <n v="4620196950888"/>
    <s v="Платье ZARKA"/>
    <n v="37198"/>
    <n v="0.12999999999999995"/>
    <n v="30230.45"/>
    <n v="6911.0300000000007"/>
    <n v="0"/>
    <n v="0"/>
    <n v="22594.45"/>
    <n v="39"/>
    <n v="4835.74"/>
    <n v="56.52000000000001"/>
    <n v="0"/>
    <n v="0"/>
    <n v="32362.260000000009"/>
    <n v="784"/>
    <n v="204.04"/>
    <n v="0"/>
    <n v="0"/>
    <n v="784"/>
    <n v="1"/>
    <n v="128.69999999999999"/>
    <n v="1.96"/>
    <n v="0"/>
    <n v="0"/>
    <n v="861.3"/>
    <n v="38"/>
    <n v="29501.010000000002"/>
    <n v="54.560000000000009"/>
    <n v="6706.9900000000007"/>
    <n v="4707.04"/>
    <n v="371.98"/>
  </r>
  <r>
    <x v="0"/>
    <x v="0"/>
    <x v="11"/>
    <s v="ПТК-437 5022-64"/>
    <n v="902211431"/>
    <n v="4620196950901"/>
    <s v="Платье ZARKA"/>
    <n v="47619"/>
    <n v="0.12999999999999992"/>
    <n v="38789"/>
    <n v="8759.1400000000012"/>
    <n v="0"/>
    <n v="0"/>
    <n v="32487"/>
    <n v="49"/>
    <n v="6190.4700000000021"/>
    <n v="70.859999999999985"/>
    <n v="0"/>
    <n v="0"/>
    <n v="41428.530000000006"/>
    <n v="713"/>
    <n v="176.22"/>
    <n v="0"/>
    <n v="0"/>
    <n v="713"/>
    <n v="1"/>
    <n v="115.83"/>
    <n v="1.78"/>
    <n v="0"/>
    <n v="0"/>
    <n v="775.17"/>
    <n v="48"/>
    <n v="38145.08"/>
    <n v="69.079999999999984"/>
    <n v="8582.9200000000019"/>
    <n v="6074.6400000000021"/>
    <n v="476.19"/>
  </r>
  <r>
    <x v="0"/>
    <x v="0"/>
    <x v="11"/>
    <s v="ПТК-437 5022-70"/>
    <n v="902211449"/>
    <n v="4620196950932"/>
    <s v="Платье ZARKA"/>
    <n v="22283"/>
    <n v="0.12999999999999995"/>
    <n v="18245"/>
    <n v="4006.7700000000004"/>
    <n v="0"/>
    <n v="0"/>
    <n v="15999"/>
    <n v="20"/>
    <n v="2896.7900000000004"/>
    <n v="31.23"/>
    <n v="0"/>
    <n v="0"/>
    <n v="19386.21"/>
    <n v="0"/>
    <n v="0"/>
    <n v="0"/>
    <n v="0"/>
    <n v="0"/>
    <n v="0"/>
    <n v="0"/>
    <n v="0"/>
    <n v="0"/>
    <n v="0"/>
    <n v="0"/>
    <n v="20"/>
    <n v="18276.23"/>
    <n v="31.23"/>
    <n v="4006.7700000000004"/>
    <n v="2896.7900000000004"/>
    <n v="222.83"/>
  </r>
  <r>
    <x v="0"/>
    <x v="0"/>
    <x v="11"/>
    <s v="КМФ-4547 6033-52"/>
    <n v="905646429"/>
    <n v="4620196951915"/>
    <s v="Костюм спортивный ZARKA"/>
    <n v="8534"/>
    <n v="0.13"/>
    <n v="6950"/>
    <n v="1573.32"/>
    <n v="0"/>
    <n v="0"/>
    <n v="6065"/>
    <n v="4"/>
    <n v="1109.4199999999998"/>
    <n v="10.68"/>
    <n v="0"/>
    <n v="0"/>
    <n v="7424.58"/>
    <n v="0"/>
    <n v="0"/>
    <n v="0"/>
    <n v="0"/>
    <n v="0"/>
    <n v="0"/>
    <n v="0"/>
    <n v="0"/>
    <n v="0"/>
    <n v="0"/>
    <n v="0"/>
    <n v="4"/>
    <n v="6960.68"/>
    <n v="10.68"/>
    <n v="1573.32"/>
    <n v="1109.4199999999998"/>
    <n v="85.34"/>
  </r>
  <r>
    <x v="0"/>
    <x v="0"/>
    <x v="11"/>
    <s v="КМФ-4547 6033-54"/>
    <n v="905864382"/>
    <n v="4620196951922"/>
    <s v="Костюм спортивный ZARKA"/>
    <n v="15901"/>
    <n v="0.13"/>
    <n v="12975"/>
    <n v="2908.2999999999997"/>
    <n v="0"/>
    <n v="0"/>
    <n v="12975"/>
    <n v="6"/>
    <n v="2067.13"/>
    <n v="17.7"/>
    <n v="0"/>
    <n v="0"/>
    <n v="13833.87"/>
    <n v="2130"/>
    <n v="408"/>
    <n v="0"/>
    <n v="0"/>
    <n v="2130"/>
    <n v="1"/>
    <n v="329.94"/>
    <n v="0"/>
    <n v="0"/>
    <n v="0"/>
    <n v="2208.06"/>
    <n v="5"/>
    <n v="10862.7"/>
    <n v="17.7"/>
    <n v="2500.2999999999997"/>
    <n v="1737.19"/>
    <n v="159.01"/>
  </r>
  <r>
    <x v="0"/>
    <x v="0"/>
    <x v="11"/>
    <s v="КМФ-4547 6033-56"/>
    <n v="905868618"/>
    <n v="4620196951939"/>
    <s v="Костюм спортивный ZARKA"/>
    <n v="2797"/>
    <n v="0.13"/>
    <n v="2218"/>
    <n v="573.45000000000005"/>
    <n v="0"/>
    <n v="0"/>
    <n v="2218"/>
    <n v="1"/>
    <n v="363.61"/>
    <n v="5.55"/>
    <n v="0"/>
    <n v="0"/>
    <n v="2433.39"/>
    <n v="0"/>
    <n v="0"/>
    <n v="0"/>
    <n v="0"/>
    <n v="0"/>
    <n v="0"/>
    <n v="0"/>
    <n v="0"/>
    <n v="0"/>
    <n v="0"/>
    <n v="0"/>
    <n v="1"/>
    <n v="2223.5500000000002"/>
    <n v="5.55"/>
    <n v="573.45000000000005"/>
    <n v="363.61"/>
    <n v="27.97"/>
  </r>
  <r>
    <x v="0"/>
    <x v="0"/>
    <x v="11"/>
    <s v="КМФ-4547 6033-50"/>
    <n v="905869150"/>
    <n v="4620196951908"/>
    <s v="Костюм спортивный ZARKA"/>
    <n v="9192"/>
    <n v="0.13"/>
    <n v="7388"/>
    <n v="1785.5299999999997"/>
    <n v="0"/>
    <n v="0"/>
    <n v="6640"/>
    <n v="7"/>
    <n v="1194.96"/>
    <n v="18.47"/>
    <n v="0"/>
    <n v="0"/>
    <n v="7997.04"/>
    <n v="0"/>
    <n v="0"/>
    <n v="0"/>
    <n v="0"/>
    <n v="0"/>
    <n v="0"/>
    <n v="0"/>
    <n v="0"/>
    <n v="0"/>
    <n v="0"/>
    <n v="0"/>
    <n v="7"/>
    <n v="7406.47"/>
    <n v="18.47"/>
    <n v="1785.5299999999997"/>
    <n v="1194.96"/>
    <n v="91.92"/>
  </r>
  <r>
    <x v="0"/>
    <x v="0"/>
    <x v="11"/>
    <s v="КМФ-4547 6033-58"/>
    <n v="905871769"/>
    <n v="4620196951946"/>
    <s v="Костюм спортивный ZARKA"/>
    <n v="10986"/>
    <n v="0.13"/>
    <n v="8952"/>
    <n v="2018.42"/>
    <n v="0"/>
    <n v="0"/>
    <n v="7540"/>
    <n v="5"/>
    <n v="1428.18"/>
    <n v="15.58"/>
    <n v="0"/>
    <n v="0"/>
    <n v="9557.82"/>
    <n v="1415"/>
    <n v="355.46"/>
    <n v="0"/>
    <n v="0"/>
    <n v="1415"/>
    <n v="1"/>
    <n v="230.62"/>
    <n v="3.54"/>
    <n v="0"/>
    <n v="0"/>
    <n v="1543.38"/>
    <n v="4"/>
    <n v="7549.04"/>
    <n v="12.04"/>
    <n v="1662.96"/>
    <n v="1197.56"/>
    <n v="109.86"/>
  </r>
  <r>
    <x v="0"/>
    <x v="0"/>
    <x v="11"/>
    <s v="КМФ-4547 6033-46"/>
    <n v="905877672"/>
    <n v="4620196951885"/>
    <s v="Костюм спортивный ZARKA"/>
    <n v="2350"/>
    <n v="0.13"/>
    <n v="1875"/>
    <n v="470.31"/>
    <n v="0"/>
    <n v="0"/>
    <n v="1875"/>
    <n v="1"/>
    <n v="305.5"/>
    <n v="4.6899999999999995"/>
    <n v="0"/>
    <n v="0"/>
    <n v="2044.5"/>
    <n v="0"/>
    <n v="0"/>
    <n v="0"/>
    <n v="0"/>
    <n v="0"/>
    <n v="0"/>
    <n v="0"/>
    <n v="0"/>
    <n v="0"/>
    <n v="0"/>
    <n v="0"/>
    <n v="1"/>
    <n v="1879.69"/>
    <n v="4.6899999999999995"/>
    <n v="470.31"/>
    <n v="305.5"/>
    <n v="23.5"/>
  </r>
  <r>
    <x v="0"/>
    <x v="0"/>
    <x v="11"/>
    <s v="3740-0001-9024-44"/>
    <n v="995900850"/>
    <n v="4670132202984"/>
    <s v="Костюм спортивный ZARKA"/>
    <n v="2048"/>
    <n v="0.13"/>
    <n v="1718"/>
    <n v="330"/>
    <n v="0"/>
    <n v="0"/>
    <n v="1718"/>
    <n v="1"/>
    <n v="266.24"/>
    <n v="0"/>
    <n v="0"/>
    <n v="0"/>
    <n v="1781.76"/>
    <n v="0"/>
    <n v="0"/>
    <n v="0"/>
    <n v="0"/>
    <n v="0"/>
    <n v="0"/>
    <n v="0"/>
    <n v="0"/>
    <n v="0"/>
    <n v="0"/>
    <n v="0"/>
    <n v="1"/>
    <n v="1718"/>
    <n v="0"/>
    <n v="330"/>
    <n v="266.24"/>
    <n v="20.48"/>
  </r>
  <r>
    <x v="0"/>
    <x v="0"/>
    <x v="11"/>
    <s v="3740-0001-9024-46"/>
    <n v="995951810"/>
    <n v="4670132202991"/>
    <s v="Костюм спортивный ZARKA"/>
    <n v="8588"/>
    <n v="0.13"/>
    <n v="6832"/>
    <n v="1741.33"/>
    <n v="0"/>
    <n v="0"/>
    <n v="6832"/>
    <n v="4"/>
    <n v="1116.44"/>
    <n v="14.67"/>
    <n v="0"/>
    <n v="0"/>
    <n v="7471.56"/>
    <n v="0"/>
    <n v="0"/>
    <n v="0"/>
    <n v="0"/>
    <n v="0"/>
    <n v="0"/>
    <n v="0"/>
    <n v="0"/>
    <n v="0"/>
    <n v="0"/>
    <n v="0"/>
    <n v="4"/>
    <n v="6846.67"/>
    <n v="14.67"/>
    <n v="1741.33"/>
    <n v="1116.44"/>
    <n v="85.88"/>
  </r>
  <r>
    <x v="0"/>
    <x v="0"/>
    <x v="11"/>
    <s v="3740-0001-9024-48"/>
    <n v="995957183"/>
    <n v="4670132203004"/>
    <s v="Костюм спортивный ZARKA"/>
    <n v="8935"/>
    <n v="0.13"/>
    <n v="7396"/>
    <n v="1532.74"/>
    <n v="0"/>
    <n v="0"/>
    <n v="7396"/>
    <n v="3"/>
    <n v="1161.55"/>
    <n v="6.26"/>
    <n v="0"/>
    <n v="0"/>
    <n v="7773.45"/>
    <n v="0"/>
    <n v="0"/>
    <n v="0"/>
    <n v="0"/>
    <n v="0"/>
    <n v="0"/>
    <n v="0"/>
    <n v="0"/>
    <n v="0"/>
    <n v="0"/>
    <n v="0"/>
    <n v="3"/>
    <n v="7402.26"/>
    <n v="6.26"/>
    <n v="1532.74"/>
    <n v="1161.55"/>
    <n v="89.350000000000009"/>
  </r>
  <r>
    <x v="0"/>
    <x v="0"/>
    <x v="11"/>
    <s v="3740-0001-9024-50"/>
    <n v="995965770"/>
    <n v="4670132203011"/>
    <s v="Костюм спортивный ZARKA"/>
    <n v="11940"/>
    <n v="0.13"/>
    <n v="9650"/>
    <n v="2270.87"/>
    <n v="0"/>
    <n v="0"/>
    <n v="8699"/>
    <n v="7"/>
    <n v="1552.2"/>
    <n v="19.13"/>
    <n v="0"/>
    <n v="0"/>
    <n v="10387.800000000001"/>
    <n v="1000"/>
    <n v="194"/>
    <n v="0"/>
    <n v="0"/>
    <n v="1000"/>
    <n v="1"/>
    <n v="155.22"/>
    <n v="0"/>
    <n v="0"/>
    <n v="0"/>
    <n v="1038.78"/>
    <n v="6"/>
    <n v="8669.1299999999992"/>
    <n v="19.13"/>
    <n v="2076.87"/>
    <n v="1396.98"/>
    <n v="119.4"/>
  </r>
  <r>
    <x v="0"/>
    <x v="0"/>
    <x v="11"/>
    <s v="3740-0001-9024-52"/>
    <n v="995973082"/>
    <n v="4670132203028"/>
    <s v="Костюм спортивный ZARKA"/>
    <n v="1664"/>
    <n v="0.13"/>
    <n v="1325"/>
    <n v="335.69"/>
    <n v="0"/>
    <n v="0"/>
    <n v="1325"/>
    <n v="1"/>
    <n v="216.32"/>
    <n v="3.31"/>
    <n v="0"/>
    <n v="0"/>
    <n v="1447.68"/>
    <n v="0"/>
    <n v="0"/>
    <n v="0"/>
    <n v="0"/>
    <n v="0"/>
    <n v="0"/>
    <n v="0"/>
    <n v="0"/>
    <n v="0"/>
    <n v="0"/>
    <n v="0"/>
    <n v="1"/>
    <n v="1328.31"/>
    <n v="3.31"/>
    <n v="335.69"/>
    <n v="216.32"/>
    <n v="16.64"/>
  </r>
  <r>
    <x v="0"/>
    <x v="0"/>
    <x v="11"/>
    <s v="3740-0001-9024-54"/>
    <n v="995973879"/>
    <n v="4670132203035"/>
    <s v="Костюм спортивный ZARKA"/>
    <n v="11374"/>
    <n v="0.13"/>
    <n v="9067"/>
    <n v="2287.63"/>
    <n v="0"/>
    <n v="0"/>
    <n v="9067"/>
    <n v="4"/>
    <n v="1478.62"/>
    <n v="19.369999999999997"/>
    <n v="0"/>
    <n v="0"/>
    <n v="9895.380000000001"/>
    <n v="0"/>
    <n v="0"/>
    <n v="0"/>
    <n v="0"/>
    <n v="0"/>
    <n v="0"/>
    <n v="0"/>
    <n v="0"/>
    <n v="0"/>
    <n v="0"/>
    <n v="0"/>
    <n v="4"/>
    <n v="9086.3700000000008"/>
    <n v="19.369999999999997"/>
    <n v="2287.63"/>
    <n v="1478.62"/>
    <n v="113.74000000000001"/>
  </r>
  <r>
    <x v="0"/>
    <x v="0"/>
    <x v="11"/>
    <s v="3740-0001-9024-56"/>
    <n v="995979192"/>
    <n v="4670132203042"/>
    <s v="Костюм спортивный ZARKA"/>
    <n v="3128"/>
    <n v="0.13"/>
    <n v="2507"/>
    <n v="614.73"/>
    <n v="0"/>
    <n v="0"/>
    <n v="2507"/>
    <n v="1"/>
    <n v="406.64"/>
    <n v="6.27"/>
    <n v="0"/>
    <n v="0"/>
    <n v="2721.36"/>
    <n v="0"/>
    <n v="0"/>
    <n v="0"/>
    <n v="0"/>
    <n v="0"/>
    <n v="0"/>
    <n v="0"/>
    <n v="0"/>
    <n v="0"/>
    <n v="0"/>
    <n v="0"/>
    <n v="1"/>
    <n v="2513.27"/>
    <n v="6.27"/>
    <n v="614.73"/>
    <n v="406.64"/>
    <n v="31.28"/>
  </r>
  <r>
    <x v="0"/>
    <x v="0"/>
    <x v="11"/>
    <s v="3740-0001-9024-58"/>
    <n v="995980256"/>
    <n v="4670132203059"/>
    <s v="Костюм спортивный ZARKA"/>
    <n v="7354"/>
    <n v="0.13"/>
    <n v="6023"/>
    <n v="1327.52"/>
    <n v="0"/>
    <n v="0"/>
    <n v="6023"/>
    <n v="3"/>
    <n v="956.02"/>
    <n v="3.48"/>
    <n v="0"/>
    <n v="0"/>
    <n v="6397.98"/>
    <n v="0"/>
    <n v="0"/>
    <n v="0"/>
    <n v="0"/>
    <n v="0"/>
    <n v="0"/>
    <n v="0"/>
    <n v="0"/>
    <n v="0"/>
    <n v="0"/>
    <n v="0"/>
    <n v="3"/>
    <n v="6026.48"/>
    <n v="3.48"/>
    <n v="1327.52"/>
    <n v="956.02"/>
    <n v="73.540000000000006"/>
  </r>
  <r>
    <x v="0"/>
    <x v="0"/>
    <x v="11"/>
    <s v="3831-0001-6001-70"/>
    <n v="1097156228"/>
    <n v="4670132205046"/>
    <s v="Костюм спортивный ZARKA"/>
    <n v="2767"/>
    <n v="0.13"/>
    <n v="2218"/>
    <n v="543.45000000000005"/>
    <n v="0"/>
    <n v="0"/>
    <n v="2218"/>
    <n v="1"/>
    <n v="359.71"/>
    <n v="5.55"/>
    <n v="0"/>
    <n v="0"/>
    <n v="2407.29"/>
    <n v="0"/>
    <n v="0"/>
    <n v="0"/>
    <n v="0"/>
    <n v="0"/>
    <n v="0"/>
    <n v="0"/>
    <n v="0"/>
    <n v="0"/>
    <n v="0"/>
    <n v="0"/>
    <n v="1"/>
    <n v="2223.5500000000002"/>
    <n v="5.55"/>
    <n v="543.45000000000005"/>
    <n v="359.71"/>
    <n v="27.67"/>
  </r>
  <r>
    <x v="0"/>
    <x v="0"/>
    <x v="11"/>
    <s v="3831-0001-3021-62"/>
    <n v="1097182062"/>
    <n v="4670132204865"/>
    <s v="Костюм спортивный ZARKA"/>
    <n v="7764"/>
    <n v="0.13"/>
    <n v="6436"/>
    <n v="1324.54"/>
    <n v="0"/>
    <n v="0"/>
    <n v="6436"/>
    <n v="2"/>
    <n v="1009.3199999999999"/>
    <n v="3.46"/>
    <n v="0"/>
    <n v="0"/>
    <n v="6754.68"/>
    <n v="6436"/>
    <n v="1324.54"/>
    <n v="0"/>
    <n v="0"/>
    <n v="6436"/>
    <n v="2"/>
    <n v="1009.3199999999999"/>
    <n v="3.46"/>
    <n v="0"/>
    <n v="0"/>
    <n v="6754.68"/>
    <n v="0"/>
    <n v="0"/>
    <n v="0"/>
    <n v="0"/>
    <n v="0"/>
    <n v="77.64"/>
  </r>
  <r>
    <x v="0"/>
    <x v="0"/>
    <x v="11"/>
    <s v="3831-0001-3021-58"/>
    <n v="1097182210"/>
    <n v="4670132204841"/>
    <s v="Костюм спортивный ZARKA"/>
    <n v="4200"/>
    <n v="0.13"/>
    <n v="3454"/>
    <n v="742.55"/>
    <n v="0"/>
    <n v="0"/>
    <n v="3454"/>
    <n v="1"/>
    <n v="546"/>
    <n v="3.45"/>
    <n v="0"/>
    <n v="0"/>
    <n v="3654"/>
    <n v="0"/>
    <n v="0"/>
    <n v="0"/>
    <n v="0"/>
    <n v="0"/>
    <n v="0"/>
    <n v="0"/>
    <n v="0"/>
    <n v="0"/>
    <n v="0"/>
    <n v="0"/>
    <n v="1"/>
    <n v="3457.45"/>
    <n v="3.45"/>
    <n v="742.55"/>
    <n v="546"/>
    <n v="42"/>
  </r>
  <r>
    <x v="0"/>
    <x v="0"/>
    <x v="11"/>
    <s v="ПТК-438 3027-60"/>
    <n v="1551684483"/>
    <n v="4620196954367"/>
    <s v="Платье ZARKA"/>
    <n v="68226"/>
    <n v="0.12999999999999998"/>
    <n v="54994.11"/>
    <n v="13129.14"/>
    <n v="0"/>
    <n v="0"/>
    <n v="34768.11"/>
    <n v="65"/>
    <n v="8869.3799999999992"/>
    <n v="102.75"/>
    <n v="0"/>
    <n v="0"/>
    <n v="59356.619999999995"/>
    <n v="2473"/>
    <n v="673.19"/>
    <n v="0"/>
    <n v="0"/>
    <n v="2473"/>
    <n v="3"/>
    <n v="409.63"/>
    <n v="4.8100000000000005"/>
    <n v="0"/>
    <n v="0"/>
    <n v="2741.37"/>
    <n v="62"/>
    <n v="52619.05"/>
    <n v="97.94"/>
    <n v="12455.949999999999"/>
    <n v="8459.75"/>
    <n v="682.26"/>
  </r>
  <r>
    <x v="0"/>
    <x v="0"/>
    <x v="11"/>
    <s v="ПТК-438 3027-62"/>
    <n v="1551687692"/>
    <n v="4620196954374"/>
    <s v="Платье ZARKA"/>
    <n v="66840"/>
    <n v="0.12999999999999998"/>
    <n v="54318"/>
    <n v="12519.479999999998"/>
    <n v="0"/>
    <n v="0"/>
    <n v="33676"/>
    <n v="59"/>
    <n v="8789.1999999999989"/>
    <n v="102.52"/>
    <n v="0"/>
    <n v="0"/>
    <n v="58150.799999999981"/>
    <n v="3150"/>
    <n v="474.59000000000003"/>
    <n v="0"/>
    <n v="0"/>
    <n v="3150"/>
    <n v="3"/>
    <n v="558.77"/>
    <n v="4.41"/>
    <n v="0"/>
    <n v="0"/>
    <n v="3070.23"/>
    <n v="56"/>
    <n v="51266.11"/>
    <n v="98.11"/>
    <n v="12044.889999999998"/>
    <n v="8230.4299999999985"/>
    <n v="668.4"/>
  </r>
  <r>
    <x v="0"/>
    <x v="0"/>
    <x v="11"/>
    <s v="1169-0001-9024-62"/>
    <n v="1577374150"/>
    <n v="4620196953933"/>
    <s v="Платье ZARKA"/>
    <n v="6550"/>
    <n v="0.13"/>
    <n v="5493.45"/>
    <n v="1047.94"/>
    <n v="0"/>
    <n v="0"/>
    <n v="5493.45"/>
    <n v="5"/>
    <n v="851.49999999999989"/>
    <n v="8.61"/>
    <n v="0"/>
    <n v="0"/>
    <n v="5698.4999999999991"/>
    <n v="0"/>
    <n v="0"/>
    <n v="0"/>
    <n v="0"/>
    <n v="0"/>
    <n v="0"/>
    <n v="0"/>
    <n v="0"/>
    <n v="0"/>
    <n v="0"/>
    <n v="0"/>
    <n v="5"/>
    <n v="5502.0599999999995"/>
    <n v="8.61"/>
    <n v="1047.94"/>
    <n v="851.49999999999989"/>
    <n v="65.5"/>
  </r>
  <r>
    <x v="0"/>
    <x v="0"/>
    <x v="11"/>
    <s v="1169-0001-9024-64"/>
    <n v="1577374250"/>
    <n v="4620196953940"/>
    <s v="Платье ZARKA"/>
    <n v="13142"/>
    <n v="0.13"/>
    <n v="10605"/>
    <n v="2515.8700000000003"/>
    <n v="0"/>
    <n v="0"/>
    <n v="10605"/>
    <n v="9"/>
    <n v="1708.46"/>
    <n v="21.13"/>
    <n v="0"/>
    <n v="0"/>
    <n v="11433.54"/>
    <n v="0"/>
    <n v="0"/>
    <n v="0"/>
    <n v="0"/>
    <n v="0"/>
    <n v="0"/>
    <n v="0"/>
    <n v="0"/>
    <n v="0"/>
    <n v="0"/>
    <n v="0"/>
    <n v="9"/>
    <n v="10626.13"/>
    <n v="21.13"/>
    <n v="2515.8700000000003"/>
    <n v="1708.46"/>
    <n v="131.42000000000002"/>
  </r>
  <r>
    <x v="0"/>
    <x v="0"/>
    <x v="11"/>
    <s v="1169-0001-9024-48"/>
    <n v="1577374278"/>
    <n v="4620196953865"/>
    <s v="Платье ZARKA"/>
    <n v="1195"/>
    <n v="0.13"/>
    <n v="923"/>
    <n v="269.69"/>
    <n v="0"/>
    <n v="0"/>
    <n v="923"/>
    <n v="1"/>
    <n v="155.35"/>
    <n v="2.31"/>
    <n v="0"/>
    <n v="0"/>
    <n v="1039.6500000000001"/>
    <n v="0"/>
    <n v="0"/>
    <n v="0"/>
    <n v="0"/>
    <n v="0"/>
    <n v="0"/>
    <n v="0"/>
    <n v="0"/>
    <n v="0"/>
    <n v="0"/>
    <n v="0"/>
    <n v="1"/>
    <n v="925.31"/>
    <n v="2.31"/>
    <n v="269.69"/>
    <n v="155.35"/>
    <n v="11.950000000000001"/>
  </r>
  <r>
    <x v="0"/>
    <x v="0"/>
    <x v="11"/>
    <s v="1169-0001-9024-50"/>
    <n v="1577374403"/>
    <n v="4620196953872"/>
    <s v="Платье ZARKA"/>
    <n v="3034"/>
    <n v="0.13"/>
    <n v="2534"/>
    <n v="497.72"/>
    <n v="0"/>
    <n v="0"/>
    <n v="2534"/>
    <n v="2"/>
    <n v="394.41999999999996"/>
    <n v="2.2800000000000002"/>
    <n v="0"/>
    <n v="0"/>
    <n v="2639.58"/>
    <n v="0"/>
    <n v="0"/>
    <n v="0"/>
    <n v="0"/>
    <n v="0"/>
    <n v="0"/>
    <n v="0"/>
    <n v="0"/>
    <n v="0"/>
    <n v="0"/>
    <n v="0"/>
    <n v="2"/>
    <n v="2536.2800000000002"/>
    <n v="2.2800000000000002"/>
    <n v="497.72"/>
    <n v="394.41999999999996"/>
    <n v="30.34"/>
  </r>
  <r>
    <x v="0"/>
    <x v="0"/>
    <x v="11"/>
    <s v="1169-0001-9024-66"/>
    <n v="1577374465"/>
    <n v="4620196953957"/>
    <s v="Платье ZARKA"/>
    <n v="10507"/>
    <n v="0.13"/>
    <n v="8518"/>
    <n v="1971.81"/>
    <n v="0"/>
    <n v="0"/>
    <n v="7616"/>
    <n v="8"/>
    <n v="1365.91"/>
    <n v="17.190000000000001"/>
    <n v="0"/>
    <n v="0"/>
    <n v="9141.09"/>
    <n v="0"/>
    <n v="0"/>
    <n v="0"/>
    <n v="0"/>
    <n v="0"/>
    <n v="0"/>
    <n v="0"/>
    <n v="0"/>
    <n v="0"/>
    <n v="0"/>
    <n v="0"/>
    <n v="8"/>
    <n v="8535.19"/>
    <n v="17.190000000000001"/>
    <n v="1971.81"/>
    <n v="1365.91"/>
    <n v="105.07000000000001"/>
  </r>
  <r>
    <x v="0"/>
    <x v="0"/>
    <x v="11"/>
    <s v="1169-0001-9024-52"/>
    <n v="1577374732"/>
    <n v="4620196953889"/>
    <s v="Платье ZARKA"/>
    <n v="5103"/>
    <n v="0.13"/>
    <n v="4178"/>
    <n v="919.76"/>
    <n v="0"/>
    <n v="0"/>
    <n v="4178"/>
    <n v="4"/>
    <n v="663.39"/>
    <n v="5.24"/>
    <n v="0"/>
    <n v="0"/>
    <n v="4439.6099999999997"/>
    <n v="0"/>
    <n v="0"/>
    <n v="0"/>
    <n v="0"/>
    <n v="0"/>
    <n v="0"/>
    <n v="0"/>
    <n v="0"/>
    <n v="0"/>
    <n v="0"/>
    <n v="0"/>
    <n v="4"/>
    <n v="4183.24"/>
    <n v="5.24"/>
    <n v="919.76"/>
    <n v="663.39"/>
    <n v="51.03"/>
  </r>
  <r>
    <x v="0"/>
    <x v="0"/>
    <x v="11"/>
    <s v="1169-0001-9024-58"/>
    <n v="1577374775"/>
    <n v="4620196953919"/>
    <s v="Платье ZARKA"/>
    <n v="16408"/>
    <n v="0.12999999999999998"/>
    <n v="13366"/>
    <n v="3017.29"/>
    <n v="0"/>
    <n v="0"/>
    <n v="11601"/>
    <n v="14"/>
    <n v="2133.0400000000004"/>
    <n v="24.71"/>
    <n v="0"/>
    <n v="0"/>
    <n v="14274.959999999997"/>
    <n v="1849"/>
    <n v="453.37"/>
    <n v="0"/>
    <n v="0"/>
    <n v="1849"/>
    <n v="2"/>
    <n v="299.90999999999997"/>
    <n v="4.63"/>
    <n v="0"/>
    <n v="0"/>
    <n v="2007.0900000000001"/>
    <n v="12"/>
    <n v="11537.08"/>
    <n v="20.080000000000002"/>
    <n v="2563.92"/>
    <n v="1833.1300000000006"/>
    <n v="164.08"/>
  </r>
  <r>
    <x v="0"/>
    <x v="0"/>
    <x v="11"/>
    <s v="1169-0001-9024-56"/>
    <n v="1577374878"/>
    <n v="4620196953902"/>
    <s v="Платье ZARKA"/>
    <n v="13857"/>
    <n v="0.12999999999999998"/>
    <n v="11296"/>
    <n v="2537.48"/>
    <n v="0"/>
    <n v="0"/>
    <n v="11296"/>
    <n v="10"/>
    <n v="1801.4099999999996"/>
    <n v="23.52"/>
    <n v="0"/>
    <n v="0"/>
    <n v="12055.589999999998"/>
    <n v="0"/>
    <n v="0"/>
    <n v="0"/>
    <n v="0"/>
    <n v="0"/>
    <n v="0"/>
    <n v="0"/>
    <n v="0"/>
    <n v="0"/>
    <n v="0"/>
    <n v="0"/>
    <n v="10"/>
    <n v="11319.52"/>
    <n v="23.52"/>
    <n v="2537.48"/>
    <n v="1801.4099999999996"/>
    <n v="138.57"/>
  </r>
  <r>
    <x v="0"/>
    <x v="0"/>
    <x v="11"/>
    <s v="1169-0001-9024-60"/>
    <n v="1577374937"/>
    <n v="4620196953926"/>
    <s v="Платье ZARKA"/>
    <n v="15976"/>
    <n v="0.12999999999999998"/>
    <n v="13009"/>
    <n v="2942.6800000000003"/>
    <n v="0"/>
    <n v="0"/>
    <n v="12048"/>
    <n v="12"/>
    <n v="2076.88"/>
    <n v="24.32"/>
    <n v="0"/>
    <n v="0"/>
    <n v="13899.12"/>
    <n v="1175"/>
    <n v="200"/>
    <n v="0"/>
    <n v="0"/>
    <n v="1175"/>
    <n v="1"/>
    <n v="178.75"/>
    <n v="0"/>
    <n v="0"/>
    <n v="0"/>
    <n v="1196.25"/>
    <n v="11"/>
    <n v="11858.32"/>
    <n v="24.32"/>
    <n v="2742.6800000000003"/>
    <n v="1898.13"/>
    <n v="159.76"/>
  </r>
  <r>
    <x v="0"/>
    <x v="0"/>
    <x v="11"/>
    <s v="1169-0001-9024-54"/>
    <n v="1580326520"/>
    <n v="4620196953896"/>
    <s v="Платье ZARKA"/>
    <n v="6095"/>
    <n v="0.13"/>
    <n v="4982"/>
    <n v="1104.26"/>
    <n v="0"/>
    <n v="0"/>
    <n v="4982"/>
    <n v="5"/>
    <n v="792.34999999999991"/>
    <n v="8.74"/>
    <n v="0"/>
    <n v="0"/>
    <n v="5302.6500000000005"/>
    <n v="0"/>
    <n v="0"/>
    <n v="0"/>
    <n v="0"/>
    <n v="0"/>
    <n v="0"/>
    <n v="0"/>
    <n v="0"/>
    <n v="0"/>
    <n v="0"/>
    <n v="0"/>
    <n v="5"/>
    <n v="4990.74"/>
    <n v="8.74"/>
    <n v="1104.26"/>
    <n v="792.34999999999991"/>
    <n v="60.95"/>
  </r>
  <r>
    <x v="0"/>
    <x v="0"/>
    <x v="11"/>
    <s v="3668-0001-1039-60"/>
    <n v="1584166801"/>
    <n v="4620196957313"/>
    <s v="Сарафан ZARKA"/>
    <n v="3764"/>
    <n v="0.13"/>
    <n v="3074"/>
    <n v="688.25"/>
    <n v="0"/>
    <n v="0"/>
    <n v="3074"/>
    <n v="2"/>
    <n v="489.32"/>
    <n v="1.75"/>
    <n v="0"/>
    <n v="0"/>
    <n v="3274.6800000000003"/>
    <n v="0"/>
    <n v="0"/>
    <n v="0"/>
    <n v="0"/>
    <n v="0"/>
    <n v="0"/>
    <n v="0"/>
    <n v="0"/>
    <n v="0"/>
    <n v="0"/>
    <n v="0"/>
    <n v="2"/>
    <n v="3075.75"/>
    <n v="1.75"/>
    <n v="688.25"/>
    <n v="489.32"/>
    <n v="37.64"/>
  </r>
  <r>
    <x v="0"/>
    <x v="0"/>
    <x v="11"/>
    <s v="3668-0001-1039-58"/>
    <n v="1584166850"/>
    <n v="4620196957306"/>
    <s v="Сарафан ZARKA"/>
    <n v="2400"/>
    <n v="0.13"/>
    <n v="1943"/>
    <n v="455.06"/>
    <n v="0"/>
    <n v="0"/>
    <n v="1943"/>
    <n v="1"/>
    <n v="312"/>
    <n v="1.94"/>
    <n v="0"/>
    <n v="0"/>
    <n v="2088"/>
    <n v="0"/>
    <n v="0"/>
    <n v="0"/>
    <n v="0"/>
    <n v="0"/>
    <n v="0"/>
    <n v="0"/>
    <n v="0"/>
    <n v="0"/>
    <n v="0"/>
    <n v="0"/>
    <n v="1"/>
    <n v="1944.94"/>
    <n v="1.94"/>
    <n v="455.06"/>
    <n v="312"/>
    <n v="24"/>
  </r>
  <r>
    <x v="0"/>
    <x v="0"/>
    <x v="11"/>
    <s v="3668-0001-1039-52"/>
    <n v="1584166889"/>
    <n v="4620196954626"/>
    <s v="Сарафан ZARKA"/>
    <n v="1485"/>
    <n v="0.13"/>
    <n v="1166"/>
    <n v="316.08"/>
    <n v="0"/>
    <n v="0"/>
    <n v="1166"/>
    <n v="1"/>
    <n v="193.05"/>
    <n v="2.92"/>
    <n v="0"/>
    <n v="0"/>
    <n v="1291.95"/>
    <n v="0"/>
    <n v="0"/>
    <n v="0"/>
    <n v="0"/>
    <n v="0"/>
    <n v="0"/>
    <n v="0"/>
    <n v="0"/>
    <n v="0"/>
    <n v="0"/>
    <n v="0"/>
    <n v="1"/>
    <n v="1168.92"/>
    <n v="2.92"/>
    <n v="316.08"/>
    <n v="193.05"/>
    <n v="14.85"/>
  </r>
  <r>
    <x v="0"/>
    <x v="0"/>
    <x v="11"/>
    <s v="3668-0001-1039-56"/>
    <n v="1584167392"/>
    <n v="4620196954640"/>
    <s v="Сарафан ZARKA"/>
    <n v="3097"/>
    <n v="0.13"/>
    <n v="2434"/>
    <n v="656.91000000000008"/>
    <n v="0"/>
    <n v="0"/>
    <n v="2434"/>
    <n v="2"/>
    <n v="402.61"/>
    <n v="6.09"/>
    <n v="0"/>
    <n v="0"/>
    <n v="2694.3900000000003"/>
    <n v="0"/>
    <n v="0"/>
    <n v="0"/>
    <n v="0"/>
    <n v="0"/>
    <n v="0"/>
    <n v="0"/>
    <n v="0"/>
    <n v="0"/>
    <n v="0"/>
    <n v="0"/>
    <n v="2"/>
    <n v="2440.09"/>
    <n v="6.09"/>
    <n v="656.91000000000008"/>
    <n v="402.61"/>
    <n v="30.970000000000002"/>
  </r>
  <r>
    <x v="0"/>
    <x v="0"/>
    <x v="11"/>
    <s v="3668-0001-1039-54"/>
    <n v="1584167441"/>
    <n v="4620196954633"/>
    <s v="Сарафан ZARKA"/>
    <n v="9673"/>
    <n v="0.13"/>
    <n v="7834"/>
    <n v="1822.72"/>
    <n v="0"/>
    <n v="0"/>
    <n v="7834"/>
    <n v="4"/>
    <n v="1257.49"/>
    <n v="16.28"/>
    <n v="0"/>
    <n v="0"/>
    <n v="8415.51"/>
    <n v="0"/>
    <n v="0"/>
    <n v="0"/>
    <n v="0"/>
    <n v="0"/>
    <n v="0"/>
    <n v="0"/>
    <n v="0"/>
    <n v="0"/>
    <n v="0"/>
    <n v="0"/>
    <n v="4"/>
    <n v="7850.28"/>
    <n v="16.28"/>
    <n v="1822.72"/>
    <n v="1257.49"/>
    <n v="96.73"/>
  </r>
  <r>
    <x v="0"/>
    <x v="0"/>
    <x v="11"/>
    <s v="3668-0001-5027-58"/>
    <n v="1584181986"/>
    <n v="4620196957283"/>
    <s v="Сарафан ZARKA"/>
    <n v="5256"/>
    <n v="0.13"/>
    <n v="4189"/>
    <n v="1056.52"/>
    <n v="0"/>
    <n v="0"/>
    <n v="3190"/>
    <n v="4"/>
    <n v="683.28"/>
    <n v="10.48"/>
    <n v="0"/>
    <n v="0"/>
    <n v="4572.7199999999993"/>
    <n v="1998"/>
    <n v="493"/>
    <n v="0"/>
    <n v="0"/>
    <n v="999"/>
    <n v="2"/>
    <n v="324.48"/>
    <n v="5"/>
    <n v="0"/>
    <n v="0"/>
    <n v="2171.52"/>
    <n v="2"/>
    <n v="2196.48"/>
    <n v="5.48"/>
    <n v="563.52"/>
    <n v="358.79999999999995"/>
    <n v="52.56"/>
  </r>
  <r>
    <x v="0"/>
    <x v="0"/>
    <x v="11"/>
    <s v="3668-0001-5027-50"/>
    <n v="1584182008"/>
    <n v="4620196954671"/>
    <s v="Сарафан ZARKA"/>
    <n v="6602"/>
    <n v="0.13"/>
    <n v="5285"/>
    <n v="1308.17"/>
    <n v="0"/>
    <n v="0"/>
    <n v="5285"/>
    <n v="3"/>
    <n v="858.26"/>
    <n v="8.83"/>
    <n v="0"/>
    <n v="0"/>
    <n v="5743.74"/>
    <n v="0"/>
    <n v="0"/>
    <n v="0"/>
    <n v="0"/>
    <n v="0"/>
    <n v="0"/>
    <n v="0"/>
    <n v="0"/>
    <n v="0"/>
    <n v="0"/>
    <n v="0"/>
    <n v="3"/>
    <n v="5293.83"/>
    <n v="8.83"/>
    <n v="1308.17"/>
    <n v="858.26"/>
    <n v="66.02"/>
  </r>
  <r>
    <x v="0"/>
    <x v="0"/>
    <x v="11"/>
    <s v="3668-0001-5027-54"/>
    <n v="1584182034"/>
    <n v="4620196954695"/>
    <s v="Сарафан ZARKA"/>
    <n v="2400"/>
    <n v="0.13"/>
    <n v="1995"/>
    <n v="403"/>
    <n v="0"/>
    <n v="0"/>
    <n v="1995"/>
    <n v="1"/>
    <n v="312"/>
    <n v="2"/>
    <n v="0"/>
    <n v="0"/>
    <n v="2088"/>
    <n v="0"/>
    <n v="0"/>
    <n v="0"/>
    <n v="0"/>
    <n v="0"/>
    <n v="0"/>
    <n v="0"/>
    <n v="0"/>
    <n v="0"/>
    <n v="0"/>
    <n v="0"/>
    <n v="1"/>
    <n v="1997"/>
    <n v="2"/>
    <n v="403"/>
    <n v="312"/>
    <n v="24"/>
  </r>
  <r>
    <x v="0"/>
    <x v="0"/>
    <x v="11"/>
    <s v="3668-0001-5027-52"/>
    <n v="1584182060"/>
    <n v="4620196954688"/>
    <s v="Сарафан ZARKA"/>
    <n v="1944"/>
    <n v="0.13"/>
    <n v="1550"/>
    <n v="390.12"/>
    <n v="0"/>
    <n v="0"/>
    <n v="1550"/>
    <n v="1"/>
    <n v="252.72"/>
    <n v="3.88"/>
    <n v="0"/>
    <n v="0"/>
    <n v="1691.28"/>
    <n v="0"/>
    <n v="0"/>
    <n v="0"/>
    <n v="0"/>
    <n v="0"/>
    <n v="0"/>
    <n v="0"/>
    <n v="0"/>
    <n v="0"/>
    <n v="0"/>
    <n v="0"/>
    <n v="1"/>
    <n v="1553.88"/>
    <n v="3.88"/>
    <n v="390.12"/>
    <n v="252.72"/>
    <n v="19.440000000000001"/>
  </r>
  <r>
    <x v="0"/>
    <x v="0"/>
    <x v="11"/>
    <s v="3668-0001-5027-56"/>
    <n v="1584182274"/>
    <n v="4620196954701"/>
    <s v="Сарафан ZARKA"/>
    <n v="2180"/>
    <n v="0.13"/>
    <n v="1836"/>
    <n v="344"/>
    <n v="0"/>
    <n v="0"/>
    <n v="1836"/>
    <n v="1"/>
    <n v="283.39999999999998"/>
    <n v="0"/>
    <n v="0"/>
    <n v="0"/>
    <n v="1896.6"/>
    <n v="1836"/>
    <n v="344"/>
    <n v="0"/>
    <n v="0"/>
    <n v="1836"/>
    <n v="1"/>
    <n v="283.39999999999998"/>
    <n v="0"/>
    <n v="0"/>
    <n v="0"/>
    <n v="1896.6"/>
    <n v="0"/>
    <n v="0"/>
    <n v="0"/>
    <n v="0"/>
    <n v="0"/>
    <n v="21.8"/>
  </r>
  <r>
    <x v="0"/>
    <x v="0"/>
    <x v="11"/>
    <s v="3668-0001-5027-46"/>
    <n v="1584182577"/>
    <n v="4620196954657"/>
    <s v="Сарафан ZARKA"/>
    <n v="3605"/>
    <n v="0.13"/>
    <n v="2908"/>
    <n v="689.73"/>
    <n v="0"/>
    <n v="0"/>
    <n v="2908"/>
    <n v="2"/>
    <n v="468.65"/>
    <n v="7.2700000000000005"/>
    <n v="0"/>
    <n v="0"/>
    <n v="3136.35"/>
    <n v="0"/>
    <n v="0"/>
    <n v="0"/>
    <n v="0"/>
    <n v="0"/>
    <n v="0"/>
    <n v="0"/>
    <n v="0"/>
    <n v="0"/>
    <n v="0"/>
    <n v="0"/>
    <n v="2"/>
    <n v="2915.27"/>
    <n v="7.2700000000000005"/>
    <n v="689.73"/>
    <n v="468.65"/>
    <n v="36.050000000000004"/>
  </r>
  <r>
    <x v="0"/>
    <x v="0"/>
    <x v="11"/>
    <s v="3668-0001-5030-58"/>
    <n v="1584196981"/>
    <n v="4620196957269"/>
    <s v="Сарафан ZARKA"/>
    <n v="3873"/>
    <n v="0.13"/>
    <n v="3270"/>
    <n v="603"/>
    <n v="0"/>
    <n v="0"/>
    <n v="3270"/>
    <n v="2"/>
    <n v="503.49"/>
    <n v="0"/>
    <n v="0"/>
    <n v="0"/>
    <n v="3369.51"/>
    <n v="0"/>
    <n v="0"/>
    <n v="0"/>
    <n v="0"/>
    <n v="0"/>
    <n v="0"/>
    <n v="0"/>
    <n v="0"/>
    <n v="0"/>
    <n v="0"/>
    <n v="0"/>
    <n v="2"/>
    <n v="3270"/>
    <n v="0"/>
    <n v="603"/>
    <n v="503.49"/>
    <n v="38.730000000000004"/>
  </r>
  <r>
    <x v="0"/>
    <x v="0"/>
    <x v="11"/>
    <s v="3668-0001-5030-54"/>
    <n v="1584196989"/>
    <n v="4620196954756"/>
    <s v="Сарафан ZARKA"/>
    <n v="2300"/>
    <n v="0.13"/>
    <n v="1746"/>
    <n v="549.63"/>
    <n v="0"/>
    <n v="0"/>
    <n v="1746"/>
    <n v="1"/>
    <n v="299"/>
    <n v="4.37"/>
    <n v="0"/>
    <n v="0"/>
    <n v="2001"/>
    <n v="0"/>
    <n v="0"/>
    <n v="0"/>
    <n v="0"/>
    <n v="0"/>
    <n v="0"/>
    <n v="0"/>
    <n v="0"/>
    <n v="0"/>
    <n v="0"/>
    <n v="0"/>
    <n v="1"/>
    <n v="1750.37"/>
    <n v="4.37"/>
    <n v="549.63"/>
    <n v="299"/>
    <n v="23"/>
  </r>
  <r>
    <x v="0"/>
    <x v="0"/>
    <x v="11"/>
    <s v="3668-0001-5030-52"/>
    <n v="1584196990"/>
    <n v="4620196954749"/>
    <s v="Сарафан ZARKA"/>
    <n v="8081"/>
    <n v="0.13"/>
    <n v="6601"/>
    <n v="1473.49"/>
    <n v="0"/>
    <n v="0"/>
    <n v="6601"/>
    <n v="4"/>
    <n v="1050.53"/>
    <n v="6.51"/>
    <n v="0"/>
    <n v="0"/>
    <n v="7030.47"/>
    <n v="1267"/>
    <n v="302.83"/>
    <n v="0"/>
    <n v="0"/>
    <n v="1267"/>
    <n v="1"/>
    <n v="204.49"/>
    <n v="3.17"/>
    <n v="0"/>
    <n v="0"/>
    <n v="1368.51"/>
    <n v="3"/>
    <n v="5337.34"/>
    <n v="3.34"/>
    <n v="1170.6600000000001"/>
    <n v="846.04"/>
    <n v="80.81"/>
  </r>
  <r>
    <x v="0"/>
    <x v="0"/>
    <x v="11"/>
    <s v="3668-0001-5030-48"/>
    <n v="1584197022"/>
    <n v="4620196954725"/>
    <s v="Сарафан ZARKA"/>
    <n v="2180"/>
    <n v="0.13"/>
    <n v="1773"/>
    <n v="402.57"/>
    <n v="0"/>
    <n v="0"/>
    <n v="1773"/>
    <n v="1"/>
    <n v="283.39999999999998"/>
    <n v="4.43"/>
    <n v="0"/>
    <n v="0"/>
    <n v="1896.6"/>
    <n v="0"/>
    <n v="0"/>
    <n v="0"/>
    <n v="0"/>
    <n v="0"/>
    <n v="0"/>
    <n v="0"/>
    <n v="0"/>
    <n v="0"/>
    <n v="0"/>
    <n v="0"/>
    <n v="1"/>
    <n v="1777.43"/>
    <n v="4.43"/>
    <n v="402.57"/>
    <n v="283.39999999999998"/>
    <n v="21.8"/>
  </r>
  <r>
    <x v="0"/>
    <x v="0"/>
    <x v="11"/>
    <s v="3668-0001-5030-50"/>
    <n v="1584197073"/>
    <n v="4620196954732"/>
    <s v="Сарафан ZARKA"/>
    <n v="6674"/>
    <n v="0.13"/>
    <n v="5429"/>
    <n v="1235.4099999999999"/>
    <n v="0"/>
    <n v="0"/>
    <n v="5429"/>
    <n v="3"/>
    <n v="867.62"/>
    <n v="9.59"/>
    <n v="0"/>
    <n v="0"/>
    <n v="5806.38"/>
    <n v="0"/>
    <n v="0"/>
    <n v="0"/>
    <n v="0"/>
    <n v="0"/>
    <n v="0"/>
    <n v="0"/>
    <n v="0"/>
    <n v="0"/>
    <n v="0"/>
    <n v="0"/>
    <n v="3"/>
    <n v="5438.59"/>
    <n v="9.59"/>
    <n v="1235.4099999999999"/>
    <n v="867.62"/>
    <n v="66.739999999999995"/>
  </r>
  <r>
    <x v="0"/>
    <x v="0"/>
    <x v="11"/>
    <s v="3668-0001-5030-60"/>
    <n v="1584197105"/>
    <n v="4620196957276"/>
    <s v="Сарафан ZARKA"/>
    <n v="4292"/>
    <n v="0.13"/>
    <n v="3431"/>
    <n v="855.41000000000008"/>
    <n v="0"/>
    <n v="0"/>
    <n v="3431"/>
    <n v="2"/>
    <n v="557.96"/>
    <n v="5.59"/>
    <n v="0"/>
    <n v="0"/>
    <n v="3734.04"/>
    <n v="0"/>
    <n v="0"/>
    <n v="0"/>
    <n v="0"/>
    <n v="0"/>
    <n v="0"/>
    <n v="0"/>
    <n v="0"/>
    <n v="0"/>
    <n v="0"/>
    <n v="0"/>
    <n v="2"/>
    <n v="3436.59"/>
    <n v="5.59"/>
    <n v="855.41000000000008"/>
    <n v="557.96"/>
    <n v="42.92"/>
  </r>
  <r>
    <x v="0"/>
    <x v="0"/>
    <x v="11"/>
    <s v="3668-0001-5030-56"/>
    <n v="1584197111"/>
    <n v="4620196954763"/>
    <s v="Сарафан ZARKA"/>
    <n v="1573"/>
    <n v="0.13"/>
    <n v="1326"/>
    <n v="247"/>
    <n v="0"/>
    <n v="0"/>
    <n v="1326"/>
    <n v="1"/>
    <n v="204.49"/>
    <n v="0"/>
    <n v="0"/>
    <n v="0"/>
    <n v="1368.51"/>
    <n v="0"/>
    <n v="0"/>
    <n v="0"/>
    <n v="0"/>
    <n v="0"/>
    <n v="0"/>
    <n v="0"/>
    <n v="0"/>
    <n v="0"/>
    <n v="0"/>
    <n v="0"/>
    <n v="1"/>
    <n v="1326"/>
    <n v="0"/>
    <n v="247"/>
    <n v="204.49"/>
    <n v="15.73"/>
  </r>
  <r>
    <x v="0"/>
    <x v="0"/>
    <x v="11"/>
    <s v="3668-0001-8028-54"/>
    <n v="1584203651"/>
    <n v="4620196954817"/>
    <s v="Сарафан ZARKA"/>
    <n v="1573"/>
    <n v="0.13"/>
    <n v="1267"/>
    <n v="302.83"/>
    <n v="0"/>
    <n v="0"/>
    <n v="1267"/>
    <n v="1"/>
    <n v="204.49"/>
    <n v="3.17"/>
    <n v="0"/>
    <n v="0"/>
    <n v="1368.51"/>
    <n v="1267"/>
    <n v="302.83"/>
    <n v="0"/>
    <n v="0"/>
    <n v="1267"/>
    <n v="1"/>
    <n v="204.49"/>
    <n v="3.17"/>
    <n v="0"/>
    <n v="0"/>
    <n v="1368.51"/>
    <n v="0"/>
    <n v="0"/>
    <n v="0"/>
    <n v="0"/>
    <n v="0"/>
    <n v="15.73"/>
  </r>
  <r>
    <x v="0"/>
    <x v="0"/>
    <x v="11"/>
    <s v="3668-0001-8028-56"/>
    <n v="1584203704"/>
    <n v="4620196954824"/>
    <s v="Сарафан ZARKA"/>
    <n v="1573"/>
    <n v="0.13"/>
    <n v="1287"/>
    <n v="282.77999999999997"/>
    <n v="0"/>
    <n v="0"/>
    <n v="1287"/>
    <n v="1"/>
    <n v="204.49"/>
    <n v="3.22"/>
    <n v="0"/>
    <n v="0"/>
    <n v="1368.51"/>
    <n v="0"/>
    <n v="0"/>
    <n v="0"/>
    <n v="0"/>
    <n v="0"/>
    <n v="0"/>
    <n v="0"/>
    <n v="0"/>
    <n v="0"/>
    <n v="0"/>
    <n v="0"/>
    <n v="1"/>
    <n v="1290.22"/>
    <n v="3.22"/>
    <n v="282.77999999999997"/>
    <n v="204.49"/>
    <n v="15.73"/>
  </r>
  <r>
    <x v="0"/>
    <x v="0"/>
    <x v="11"/>
    <s v="3668-0001-8028-52"/>
    <n v="1584203723"/>
    <n v="4620196954800"/>
    <s v="Сарафан ZARKA"/>
    <n v="3848"/>
    <n v="0.13"/>
    <n v="3220"/>
    <n v="624.08999999999992"/>
    <n v="0"/>
    <n v="0"/>
    <n v="3220"/>
    <n v="2"/>
    <n v="500.24"/>
    <n v="3.91"/>
    <n v="0"/>
    <n v="0"/>
    <n v="3347.76"/>
    <n v="0"/>
    <n v="0"/>
    <n v="0"/>
    <n v="0"/>
    <n v="0"/>
    <n v="0"/>
    <n v="0"/>
    <n v="0"/>
    <n v="0"/>
    <n v="0"/>
    <n v="0"/>
    <n v="2"/>
    <n v="3223.91"/>
    <n v="3.91"/>
    <n v="624.08999999999992"/>
    <n v="500.24"/>
    <n v="38.480000000000004"/>
  </r>
  <r>
    <x v="0"/>
    <x v="0"/>
    <x v="11"/>
    <s v="3668-0001-8028-58"/>
    <n v="1584203748"/>
    <n v="4620196957245"/>
    <s v="Сарафан ZARKA"/>
    <n v="4719"/>
    <n v="0.13"/>
    <n v="3934"/>
    <n v="781.8"/>
    <n v="0"/>
    <n v="0"/>
    <n v="3934"/>
    <n v="3"/>
    <n v="613.47"/>
    <n v="3.2"/>
    <n v="0"/>
    <n v="0"/>
    <n v="4105.53"/>
    <n v="0"/>
    <n v="0"/>
    <n v="0"/>
    <n v="0"/>
    <n v="0"/>
    <n v="0"/>
    <n v="0"/>
    <n v="0"/>
    <n v="0"/>
    <n v="0"/>
    <n v="0"/>
    <n v="3"/>
    <n v="3937.2"/>
    <n v="3.2"/>
    <n v="781.8"/>
    <n v="613.47"/>
    <n v="47.19"/>
  </r>
  <r>
    <x v="0"/>
    <x v="0"/>
    <x v="11"/>
    <s v="3668-0001-8028-48"/>
    <n v="1584203758"/>
    <n v="4620196954787"/>
    <s v="Сарафан ZARKA"/>
    <n v="2500"/>
    <n v="0.13"/>
    <n v="1984"/>
    <n v="511.04"/>
    <n v="0"/>
    <n v="0"/>
    <n v="1984"/>
    <n v="1"/>
    <n v="325"/>
    <n v="4.96"/>
    <n v="0"/>
    <n v="0"/>
    <n v="2175"/>
    <n v="0"/>
    <n v="0"/>
    <n v="0"/>
    <n v="0"/>
    <n v="0"/>
    <n v="0"/>
    <n v="0"/>
    <n v="0"/>
    <n v="0"/>
    <n v="0"/>
    <n v="0"/>
    <n v="1"/>
    <n v="1988.96"/>
    <n v="4.96"/>
    <n v="511.04"/>
    <n v="325"/>
    <n v="25"/>
  </r>
  <r>
    <x v="0"/>
    <x v="0"/>
    <x v="11"/>
    <s v="3668-0001-8028-60"/>
    <n v="1584203778"/>
    <n v="4620196957252"/>
    <s v="Сарафан ZARKA"/>
    <n v="3109"/>
    <n v="0.13"/>
    <n v="2482"/>
    <n v="620.79"/>
    <n v="0"/>
    <n v="0"/>
    <n v="2482"/>
    <n v="2"/>
    <n v="404.17"/>
    <n v="6.21"/>
    <n v="0"/>
    <n v="0"/>
    <n v="2704.83"/>
    <n v="0"/>
    <n v="0"/>
    <n v="0"/>
    <n v="0"/>
    <n v="0"/>
    <n v="0"/>
    <n v="0"/>
    <n v="0"/>
    <n v="0"/>
    <n v="0"/>
    <n v="0"/>
    <n v="2"/>
    <n v="2488.21"/>
    <n v="6.21"/>
    <n v="620.79"/>
    <n v="404.17"/>
    <n v="31.09"/>
  </r>
  <r>
    <x v="0"/>
    <x v="0"/>
    <x v="11"/>
    <s v="ПТК-438 9024-60"/>
    <n v="1610656593"/>
    <n v="4620196957320"/>
    <s v="Платье ZARKA"/>
    <n v="10895"/>
    <n v="0.13"/>
    <n v="8833"/>
    <n v="2045.31"/>
    <n v="0"/>
    <n v="0"/>
    <n v="8833"/>
    <n v="9"/>
    <n v="1416.35"/>
    <n v="16.689999999999998"/>
    <n v="0"/>
    <n v="0"/>
    <n v="9478.6500000000015"/>
    <n v="0"/>
    <n v="0"/>
    <n v="0"/>
    <n v="0"/>
    <n v="0"/>
    <n v="0"/>
    <n v="0"/>
    <n v="0"/>
    <n v="0"/>
    <n v="0"/>
    <n v="0"/>
    <n v="9"/>
    <n v="8849.69"/>
    <n v="16.689999999999998"/>
    <n v="2045.31"/>
    <n v="1416.35"/>
    <n v="108.95"/>
  </r>
  <r>
    <x v="0"/>
    <x v="0"/>
    <x v="11"/>
    <s v="ПТК-438 9024-62"/>
    <n v="1610657650"/>
    <n v="4620196957337"/>
    <s v="Платье ZARKA"/>
    <n v="17414"/>
    <n v="0.12999999999999995"/>
    <n v="14174"/>
    <n v="3212.66"/>
    <n v="0"/>
    <n v="0"/>
    <n v="14174"/>
    <n v="15"/>
    <n v="2263.8200000000002"/>
    <n v="27.340000000000003"/>
    <n v="0"/>
    <n v="0"/>
    <n v="15150.18"/>
    <n v="3334"/>
    <n v="756.67000000000007"/>
    <n v="0"/>
    <n v="0"/>
    <n v="3334"/>
    <n v="4"/>
    <n v="532.87"/>
    <n v="8.3299999999999983"/>
    <n v="0"/>
    <n v="0"/>
    <n v="3566.13"/>
    <n v="11"/>
    <n v="10859.01"/>
    <n v="19.010000000000005"/>
    <n v="2455.9899999999998"/>
    <n v="1730.9500000000003"/>
    <n v="174.14000000000001"/>
  </r>
  <r>
    <x v="0"/>
    <x v="0"/>
    <x v="11"/>
    <s v="3969-0001-8030-52-54"/>
    <n v="1718121523"/>
    <n v="4670132211115"/>
    <s v="Толстовка ZARKA"/>
    <n v="2143"/>
    <n v="0.13"/>
    <n v="1669"/>
    <n v="469.83"/>
    <n v="0"/>
    <n v="0"/>
    <n v="1669"/>
    <n v="1"/>
    <n v="278.58999999999997"/>
    <n v="4.17"/>
    <n v="0"/>
    <n v="0"/>
    <n v="1864.41"/>
    <n v="0"/>
    <n v="0"/>
    <n v="0"/>
    <n v="0"/>
    <n v="0"/>
    <n v="0"/>
    <n v="0"/>
    <n v="0"/>
    <n v="0"/>
    <n v="0"/>
    <n v="0"/>
    <n v="1"/>
    <n v="1673.17"/>
    <n v="4.17"/>
    <n v="469.83"/>
    <n v="278.58999999999997"/>
    <n v="21.43"/>
  </r>
  <r>
    <x v="0"/>
    <x v="0"/>
    <x v="11"/>
    <s v="3969-0001-8030-44-46"/>
    <n v="1718121539"/>
    <n v="4670132211092"/>
    <s v="Толстовка ZARKA"/>
    <n v="2611"/>
    <n v="0.13"/>
    <n v="2041"/>
    <n v="564.9"/>
    <n v="0"/>
    <n v="0"/>
    <n v="2041"/>
    <n v="1"/>
    <n v="339.43"/>
    <n v="5.0999999999999996"/>
    <n v="0"/>
    <n v="0"/>
    <n v="2271.5700000000002"/>
    <n v="0"/>
    <n v="0"/>
    <n v="0"/>
    <n v="0"/>
    <n v="0"/>
    <n v="0"/>
    <n v="0"/>
    <n v="0"/>
    <n v="0"/>
    <n v="0"/>
    <n v="0"/>
    <n v="1"/>
    <n v="2046.1"/>
    <n v="5.0999999999999996"/>
    <n v="564.9"/>
    <n v="339.43"/>
    <n v="26.11"/>
  </r>
  <r>
    <x v="0"/>
    <x v="0"/>
    <x v="11"/>
    <s v="3969-0001-8030-48-50"/>
    <n v="1718121555"/>
    <n v="4670132211108"/>
    <s v="Толстовка ZARKA"/>
    <n v="2755"/>
    <n v="0.13"/>
    <n v="2066"/>
    <n v="683.83"/>
    <n v="0"/>
    <n v="0"/>
    <n v="2066"/>
    <n v="1"/>
    <n v="358.15"/>
    <n v="5.17"/>
    <n v="0"/>
    <n v="0"/>
    <n v="2396.85"/>
    <n v="2066"/>
    <n v="683.83"/>
    <n v="0"/>
    <n v="0"/>
    <n v="2066"/>
    <n v="1"/>
    <n v="358.15"/>
    <n v="5.17"/>
    <n v="0"/>
    <n v="0"/>
    <n v="2396.85"/>
    <n v="0"/>
    <n v="0"/>
    <n v="0"/>
    <n v="0"/>
    <n v="0"/>
    <n v="27.55"/>
  </r>
  <r>
    <x v="0"/>
    <x v="0"/>
    <x v="11"/>
    <s v="3969-0001-8030-56-58"/>
    <n v="1718121567"/>
    <n v="4670132211122"/>
    <s v="Толстовка ZARKA"/>
    <n v="7221"/>
    <n v="0.13"/>
    <n v="5606"/>
    <n v="1600.98"/>
    <n v="0"/>
    <n v="0"/>
    <n v="5606"/>
    <n v="4"/>
    <n v="938.73"/>
    <n v="14.020000000000001"/>
    <n v="0"/>
    <n v="0"/>
    <n v="6282.27"/>
    <n v="0"/>
    <n v="0"/>
    <n v="0"/>
    <n v="0"/>
    <n v="0"/>
    <n v="0"/>
    <n v="0"/>
    <n v="0"/>
    <n v="0"/>
    <n v="0"/>
    <n v="0"/>
    <n v="4"/>
    <n v="5620.02"/>
    <n v="14.020000000000001"/>
    <n v="1600.98"/>
    <n v="938.73"/>
    <n v="72.210000000000008"/>
  </r>
  <r>
    <x v="0"/>
    <x v="0"/>
    <x v="11"/>
    <s v="3969-0001-9025-52-54"/>
    <n v="1718136013"/>
    <n v="4670132212365"/>
    <s v="Толстовка ZARKA"/>
    <n v="2621"/>
    <n v="0.13"/>
    <n v="1927"/>
    <n v="689.18"/>
    <n v="0"/>
    <n v="0"/>
    <n v="1927"/>
    <n v="1"/>
    <n v="340.73"/>
    <n v="4.82"/>
    <n v="0"/>
    <n v="0"/>
    <n v="2280.27"/>
    <n v="0"/>
    <n v="0"/>
    <n v="0"/>
    <n v="0"/>
    <n v="0"/>
    <n v="0"/>
    <n v="0"/>
    <n v="0"/>
    <n v="0"/>
    <n v="0"/>
    <n v="0"/>
    <n v="1"/>
    <n v="1931.82"/>
    <n v="4.82"/>
    <n v="689.18"/>
    <n v="340.73"/>
    <n v="26.21"/>
  </r>
  <r>
    <x v="0"/>
    <x v="0"/>
    <x v="11"/>
    <s v="3969-0001-9025-44-46"/>
    <n v="1718136415"/>
    <n v="4670132212341"/>
    <s v="Толстовка ZARKA"/>
    <n v="7336"/>
    <n v="0.13"/>
    <n v="5809"/>
    <n v="1515.78"/>
    <n v="0"/>
    <n v="0"/>
    <n v="5809"/>
    <n v="3"/>
    <n v="953.68000000000006"/>
    <n v="11.219999999999999"/>
    <n v="0"/>
    <n v="0"/>
    <n v="6382.32"/>
    <n v="0"/>
    <n v="0"/>
    <n v="0"/>
    <n v="0"/>
    <n v="0"/>
    <n v="0"/>
    <n v="0"/>
    <n v="0"/>
    <n v="0"/>
    <n v="0"/>
    <n v="0"/>
    <n v="3"/>
    <n v="5820.22"/>
    <n v="11.219999999999999"/>
    <n v="1515.78"/>
    <n v="953.68000000000006"/>
    <n v="73.36"/>
  </r>
  <r>
    <x v="0"/>
    <x v="0"/>
    <x v="11"/>
    <s v="3969-0001-9025-56-58"/>
    <n v="1718136617"/>
    <n v="4670132212372"/>
    <s v="Толстовка ZARKA"/>
    <n v="1447"/>
    <n v="0.13"/>
    <n v="1130"/>
    <n v="314.17"/>
    <n v="0"/>
    <n v="0"/>
    <n v="1130"/>
    <n v="1"/>
    <n v="188.11"/>
    <n v="2.83"/>
    <n v="0"/>
    <n v="0"/>
    <n v="1258.8900000000001"/>
    <n v="0"/>
    <n v="0"/>
    <n v="0"/>
    <n v="0"/>
    <n v="0"/>
    <n v="0"/>
    <n v="0"/>
    <n v="0"/>
    <n v="0"/>
    <n v="0"/>
    <n v="0"/>
    <n v="1"/>
    <n v="1132.83"/>
    <n v="2.83"/>
    <n v="314.17"/>
    <n v="188.11"/>
    <n v="14.47"/>
  </r>
  <r>
    <x v="0"/>
    <x v="0"/>
    <x v="11"/>
    <s v="3978-0001-5012-52"/>
    <n v="1718183245"/>
    <n v="4670132211917"/>
    <s v="Джемпер MARINE JENDONI"/>
    <n v="8786"/>
    <n v="0.13"/>
    <n v="6839"/>
    <n v="1933.7199999999998"/>
    <n v="0"/>
    <n v="0"/>
    <n v="6839"/>
    <n v="5"/>
    <n v="1142.18"/>
    <n v="13.279999999999998"/>
    <n v="0"/>
    <n v="0"/>
    <n v="7643.82"/>
    <n v="1253"/>
    <n v="362.87"/>
    <n v="0"/>
    <n v="0"/>
    <n v="1253"/>
    <n v="1"/>
    <n v="210.47"/>
    <n v="3.13"/>
    <n v="0"/>
    <n v="0"/>
    <n v="1408.53"/>
    <n v="4"/>
    <n v="5596.15"/>
    <n v="10.149999999999999"/>
    <n v="1570.85"/>
    <n v="931.71"/>
    <n v="87.86"/>
  </r>
  <r>
    <x v="0"/>
    <x v="0"/>
    <x v="11"/>
    <s v="3973-0001-8010"/>
    <n v="1718183393"/>
    <n v="4670132211290"/>
    <s v="Джемпер MARINE JENDONI"/>
    <n v="1424"/>
    <n v="0.13"/>
    <n v="1071"/>
    <n v="350.32"/>
    <n v="0"/>
    <n v="0"/>
    <n v="1071"/>
    <n v="1"/>
    <n v="185.12"/>
    <n v="2.68"/>
    <n v="0"/>
    <n v="0"/>
    <n v="1238.8800000000001"/>
    <n v="0"/>
    <n v="0"/>
    <n v="0"/>
    <n v="0"/>
    <n v="0"/>
    <n v="0"/>
    <n v="0"/>
    <n v="0"/>
    <n v="0"/>
    <n v="0"/>
    <n v="0"/>
    <n v="1"/>
    <n v="1073.68"/>
    <n v="2.68"/>
    <n v="350.32"/>
    <n v="185.12"/>
    <n v="14.24"/>
  </r>
  <r>
    <x v="0"/>
    <x v="0"/>
    <x v="11"/>
    <s v="3973-0001-7050"/>
    <n v="1718183446"/>
    <n v="4670132211306"/>
    <s v="Джемпер MARINE JENDONI"/>
    <n v="1240"/>
    <n v="0.13"/>
    <n v="981"/>
    <n v="256.55"/>
    <n v="0"/>
    <n v="0"/>
    <n v="981"/>
    <n v="1"/>
    <n v="161.19999999999999"/>
    <n v="2.4500000000000002"/>
    <n v="0"/>
    <n v="0"/>
    <n v="1078.8"/>
    <n v="0"/>
    <n v="0"/>
    <n v="0"/>
    <n v="0"/>
    <n v="0"/>
    <n v="0"/>
    <n v="0"/>
    <n v="0"/>
    <n v="0"/>
    <n v="0"/>
    <n v="0"/>
    <n v="1"/>
    <n v="983.45"/>
    <n v="2.4500000000000002"/>
    <n v="256.55"/>
    <n v="161.19999999999999"/>
    <n v="12.4"/>
  </r>
  <r>
    <x v="0"/>
    <x v="0"/>
    <x v="11"/>
    <s v="3978-0001-5012-50"/>
    <n v="1718183880"/>
    <n v="4670132211900"/>
    <s v="Джемпер MARINE JENDONI"/>
    <n v="5014"/>
    <n v="0.13"/>
    <n v="3879"/>
    <n v="1125.31"/>
    <n v="0"/>
    <n v="0"/>
    <n v="3879"/>
    <n v="3"/>
    <n v="651.81999999999994"/>
    <n v="9.69"/>
    <n v="0"/>
    <n v="0"/>
    <n v="4362.18"/>
    <n v="0"/>
    <n v="0"/>
    <n v="0"/>
    <n v="0"/>
    <n v="0"/>
    <n v="0"/>
    <n v="0"/>
    <n v="0"/>
    <n v="0"/>
    <n v="0"/>
    <n v="0"/>
    <n v="3"/>
    <n v="3888.69"/>
    <n v="9.69"/>
    <n v="1125.31"/>
    <n v="651.81999999999994"/>
    <n v="50.14"/>
  </r>
  <r>
    <x v="0"/>
    <x v="0"/>
    <x v="11"/>
    <s v="3988-0001-9025-54-56"/>
    <n v="1761496562"/>
    <n v="4620196958549"/>
    <s v="Костюм классический Tigoza"/>
    <n v="5120"/>
    <n v="0.13"/>
    <n v="4070"/>
    <n v="1039.82"/>
    <n v="0"/>
    <n v="0"/>
    <n v="4070"/>
    <n v="2"/>
    <n v="665.6"/>
    <n v="10.18"/>
    <n v="0"/>
    <n v="0"/>
    <n v="4454.3999999999996"/>
    <n v="0"/>
    <n v="0"/>
    <n v="0"/>
    <n v="0"/>
    <n v="0"/>
    <n v="0"/>
    <n v="0"/>
    <n v="0"/>
    <n v="0"/>
    <n v="0"/>
    <n v="0"/>
    <n v="2"/>
    <n v="4080.18"/>
    <n v="10.18"/>
    <n v="1039.82"/>
    <n v="665.6"/>
    <n v="51.2"/>
  </r>
  <r>
    <x v="0"/>
    <x v="0"/>
    <x v="11"/>
    <s v="3988-0001-9024-54-56"/>
    <n v="1761496664"/>
    <n v="4620196958501"/>
    <s v="Костюм классический Tigoza"/>
    <n v="2847"/>
    <n v="0.13"/>
    <n v="2291"/>
    <n v="550.27"/>
    <n v="0"/>
    <n v="0"/>
    <n v="2291"/>
    <n v="1"/>
    <n v="370.11"/>
    <n v="5.73"/>
    <n v="0"/>
    <n v="0"/>
    <n v="2476.89"/>
    <n v="0"/>
    <n v="0"/>
    <n v="0"/>
    <n v="0"/>
    <n v="0"/>
    <n v="0"/>
    <n v="0"/>
    <n v="0"/>
    <n v="0"/>
    <n v="0"/>
    <n v="0"/>
    <n v="1"/>
    <n v="2296.73"/>
    <n v="5.73"/>
    <n v="550.27"/>
    <n v="370.11"/>
    <n v="28.47"/>
  </r>
  <r>
    <x v="0"/>
    <x v="0"/>
    <x v="11"/>
    <s v="3988-0001-9025-58-60"/>
    <n v="1761497475"/>
    <n v="4620196958556"/>
    <s v="Костюм классический Tigoza"/>
    <n v="2697"/>
    <n v="0.13"/>
    <n v="2134"/>
    <n v="557.66"/>
    <n v="0"/>
    <n v="0"/>
    <n v="2134"/>
    <n v="1"/>
    <n v="350.61"/>
    <n v="5.34"/>
    <n v="0"/>
    <n v="0"/>
    <n v="2346.39"/>
    <n v="0"/>
    <n v="0"/>
    <n v="0"/>
    <n v="0"/>
    <n v="0"/>
    <n v="0"/>
    <n v="0"/>
    <n v="0"/>
    <n v="0"/>
    <n v="0"/>
    <n v="0"/>
    <n v="1"/>
    <n v="2139.34"/>
    <n v="5.34"/>
    <n v="557.66"/>
    <n v="350.61"/>
    <n v="26.97"/>
  </r>
  <r>
    <x v="0"/>
    <x v="1"/>
    <x v="0"/>
    <s v="ПТК-438 3027-48"/>
    <n v="874988706"/>
    <n v="4620196950277"/>
    <s v="Платье ZARKA"/>
    <n v="45876"/>
    <n v="0.12999999999999998"/>
    <n v="37696.25"/>
    <n v="8192.32"/>
    <n v="0"/>
    <n v="0"/>
    <n v="26757.25"/>
    <n v="37"/>
    <n v="6040.880000000001"/>
    <n v="64.429999999999993"/>
    <n v="0"/>
    <n v="0"/>
    <n v="39912.120000000003"/>
    <n v="987"/>
    <n v="214.53"/>
    <n v="0"/>
    <n v="0"/>
    <n v="987"/>
    <n v="1"/>
    <n v="156.52000000000001"/>
    <n v="2.4699999999999998"/>
    <n v="0"/>
    <n v="0"/>
    <n v="1047.48"/>
    <n v="36"/>
    <n v="36771.21"/>
    <n v="61.959999999999994"/>
    <n v="7977.79"/>
    <n v="5884.3600000000006"/>
    <n v="458.76"/>
  </r>
  <r>
    <x v="0"/>
    <x v="1"/>
    <x v="0"/>
    <s v="ПТК-438 3027-50"/>
    <n v="874993047"/>
    <n v="4620196950222"/>
    <s v="Платье ZARKA"/>
    <n v="46517"/>
    <n v="0.12999999999999995"/>
    <n v="38000"/>
    <n v="8484.4300000000021"/>
    <n v="0"/>
    <n v="0"/>
    <n v="24107"/>
    <n v="37"/>
    <n v="6096.43"/>
    <n v="81.789999999999992"/>
    <n v="0"/>
    <n v="0"/>
    <n v="40469.789999999986"/>
    <n v="4981"/>
    <n v="1126.26"/>
    <n v="0"/>
    <n v="0"/>
    <n v="4981"/>
    <n v="4"/>
    <n v="795.21"/>
    <n v="9.74"/>
    <n v="0"/>
    <n v="0"/>
    <n v="5321.79"/>
    <n v="33"/>
    <n v="33091.050000000003"/>
    <n v="72.05"/>
    <n v="7358.1700000000019"/>
    <n v="5301.22"/>
    <n v="465.17"/>
  </r>
  <r>
    <x v="0"/>
    <x v="1"/>
    <x v="0"/>
    <s v="ПТК-438 3027-52"/>
    <n v="874993879"/>
    <n v="4620196950239"/>
    <s v="Платье ZARKA"/>
    <n v="50158"/>
    <n v="0.12999999999999995"/>
    <n v="40913.97"/>
    <n v="9165.86"/>
    <n v="0"/>
    <n v="0"/>
    <n v="28323.97"/>
    <n v="41"/>
    <n v="6520.5399999999972"/>
    <n v="78.170000000000016"/>
    <n v="0"/>
    <n v="0"/>
    <n v="43637.46"/>
    <n v="869"/>
    <n v="218.83"/>
    <n v="0"/>
    <n v="0"/>
    <n v="869"/>
    <n v="1"/>
    <n v="141.69999999999999"/>
    <n v="2.17"/>
    <n v="0"/>
    <n v="0"/>
    <n v="948.3"/>
    <n v="40"/>
    <n v="40120.97"/>
    <n v="76.000000000000014"/>
    <n v="8947.0300000000007"/>
    <n v="6378.8399999999974"/>
    <n v="501.58"/>
  </r>
  <r>
    <x v="0"/>
    <x v="1"/>
    <x v="0"/>
    <s v="ПТК-438 3027-54"/>
    <n v="874995183"/>
    <n v="4620196950246"/>
    <s v="Платье ZARKA"/>
    <n v="48433"/>
    <n v="0.12999999999999995"/>
    <n v="39822"/>
    <n v="8544.82"/>
    <n v="0"/>
    <n v="0"/>
    <n v="34171"/>
    <n v="33"/>
    <n v="6296.2899999999991"/>
    <n v="66.180000000000007"/>
    <n v="0"/>
    <n v="0"/>
    <n v="42136.71"/>
    <n v="7066"/>
    <n v="1600.22"/>
    <n v="0"/>
    <n v="0"/>
    <n v="7066"/>
    <n v="6"/>
    <n v="1128.53"/>
    <n v="14.780000000000001"/>
    <n v="0"/>
    <n v="0"/>
    <n v="7552.4700000000012"/>
    <n v="27"/>
    <n v="32807.4"/>
    <n v="51.400000000000006"/>
    <n v="6944.5999999999995"/>
    <n v="5167.7599999999993"/>
    <n v="484.33"/>
  </r>
  <r>
    <x v="0"/>
    <x v="1"/>
    <x v="0"/>
    <s v="ПТК-438 3027-56"/>
    <n v="874995551"/>
    <n v="4620196950253"/>
    <s v="Платье ZARKA"/>
    <n v="21385"/>
    <n v="0.12999999999999995"/>
    <n v="17287.36"/>
    <n v="4078.71"/>
    <n v="0"/>
    <n v="0"/>
    <n v="16043.36"/>
    <n v="17"/>
    <n v="2797.33"/>
    <n v="36.210000000000008"/>
    <n v="0"/>
    <n v="0"/>
    <n v="18604.949999999997"/>
    <n v="0"/>
    <n v="0"/>
    <n v="0"/>
    <n v="0"/>
    <n v="0"/>
    <n v="0"/>
    <n v="0"/>
    <n v="0"/>
    <n v="0"/>
    <n v="0"/>
    <n v="0"/>
    <n v="17"/>
    <n v="17323.57"/>
    <n v="36.210000000000008"/>
    <n v="4078.71"/>
    <n v="2797.33"/>
    <n v="213.85"/>
  </r>
  <r>
    <x v="0"/>
    <x v="1"/>
    <x v="0"/>
    <s v="ПТК-438 3027-58"/>
    <n v="874996618"/>
    <n v="4620196950260"/>
    <s v="Платье ZARKA"/>
    <n v="38545"/>
    <n v="0.12999999999999995"/>
    <n v="31596"/>
    <n v="6893.1299999999992"/>
    <n v="0"/>
    <n v="0"/>
    <n v="25921"/>
    <n v="28"/>
    <n v="5010.8500000000013"/>
    <n v="55.86999999999999"/>
    <n v="0"/>
    <n v="0"/>
    <n v="33534.15"/>
    <n v="1104"/>
    <n v="272.24"/>
    <n v="0"/>
    <n v="0"/>
    <n v="1104"/>
    <n v="1"/>
    <n v="179.27"/>
    <n v="2.76"/>
    <n v="0"/>
    <n v="0"/>
    <n v="1199.73"/>
    <n v="27"/>
    <n v="30545.11"/>
    <n v="53.109999999999992"/>
    <n v="6620.8899999999994"/>
    <n v="4831.5800000000008"/>
    <n v="385.45"/>
  </r>
  <r>
    <x v="0"/>
    <x v="1"/>
    <x v="0"/>
    <s v="ПТК-438 9024-48"/>
    <n v="874997417"/>
    <n v="4620196955715"/>
    <s v="Платье ZARKA"/>
    <n v="20579"/>
    <n v="0.12999999999999998"/>
    <n v="16827"/>
    <n v="3724.32"/>
    <n v="0"/>
    <n v="0"/>
    <n v="15794"/>
    <n v="16"/>
    <n v="2675.27"/>
    <n v="27.68"/>
    <n v="0"/>
    <n v="0"/>
    <n v="17903.73"/>
    <n v="2479"/>
    <n v="447"/>
    <n v="0"/>
    <n v="0"/>
    <n v="2479"/>
    <n v="2"/>
    <n v="380.38"/>
    <n v="0"/>
    <n v="0"/>
    <n v="0"/>
    <n v="2545.62"/>
    <n v="14"/>
    <n v="14375.68"/>
    <n v="27.68"/>
    <n v="3277.32"/>
    <n v="2294.89"/>
    <n v="205.79"/>
  </r>
  <r>
    <x v="0"/>
    <x v="1"/>
    <x v="0"/>
    <s v="ПТК-438 9024-52"/>
    <n v="875000790"/>
    <n v="4620196955739"/>
    <s v="Платье ZARKA"/>
    <n v="24865"/>
    <n v="0.12999999999999998"/>
    <n v="20412"/>
    <n v="4418.1799999999994"/>
    <n v="0"/>
    <n v="0"/>
    <n v="17241"/>
    <n v="19"/>
    <n v="3232.4500000000003"/>
    <n v="34.820000000000007"/>
    <n v="0"/>
    <n v="0"/>
    <n v="21632.55"/>
    <n v="1301"/>
    <n v="295.75"/>
    <n v="0"/>
    <n v="0"/>
    <n v="1301"/>
    <n v="1"/>
    <n v="208"/>
    <n v="3.25"/>
    <n v="0"/>
    <n v="0"/>
    <n v="1392"/>
    <n v="18"/>
    <n v="19142.57"/>
    <n v="31.570000000000007"/>
    <n v="4122.4299999999994"/>
    <n v="3024.4500000000003"/>
    <n v="248.65"/>
  </r>
  <r>
    <x v="0"/>
    <x v="1"/>
    <x v="0"/>
    <s v="ПТК-438 9024-54"/>
    <n v="875002211"/>
    <n v="4620196955746"/>
    <s v="Платье ZARKA"/>
    <n v="31968"/>
    <n v="0.12999999999999998"/>
    <n v="25900.5"/>
    <n v="6011.13"/>
    <n v="0"/>
    <n v="0"/>
    <n v="21184.5"/>
    <n v="23"/>
    <n v="4155.84"/>
    <n v="56.370000000000005"/>
    <n v="0"/>
    <n v="0"/>
    <n v="27812.16"/>
    <n v="0"/>
    <n v="0"/>
    <n v="0"/>
    <n v="0"/>
    <n v="0"/>
    <n v="0"/>
    <n v="0"/>
    <n v="0"/>
    <n v="0"/>
    <n v="0"/>
    <n v="0"/>
    <n v="23"/>
    <n v="25956.87"/>
    <n v="56.370000000000005"/>
    <n v="6011.13"/>
    <n v="4155.84"/>
    <n v="319.68"/>
  </r>
  <r>
    <x v="0"/>
    <x v="1"/>
    <x v="0"/>
    <s v="ПТК-438 9024-56"/>
    <n v="875002578"/>
    <n v="4620196955753"/>
    <s v="Платье ZARKA"/>
    <n v="36228"/>
    <n v="0.12999999999999998"/>
    <n v="29397.85"/>
    <n v="6771.8600000000006"/>
    <n v="0"/>
    <n v="0"/>
    <n v="23425.85"/>
    <n v="25"/>
    <n v="4709.6400000000012"/>
    <n v="58.289999999999992"/>
    <n v="0"/>
    <n v="0"/>
    <n v="31518.360000000004"/>
    <n v="2216"/>
    <n v="573.46"/>
    <n v="0"/>
    <n v="0"/>
    <n v="2216"/>
    <n v="2"/>
    <n v="363.35"/>
    <n v="5.54"/>
    <n v="0"/>
    <n v="0"/>
    <n v="2431.65"/>
    <n v="23"/>
    <n v="27234.6"/>
    <n v="52.749999999999993"/>
    <n v="6198.4000000000005"/>
    <n v="4346.2900000000009"/>
    <n v="362.28000000000003"/>
  </r>
  <r>
    <x v="0"/>
    <x v="1"/>
    <x v="0"/>
    <s v="ПТК-438 9024-50"/>
    <n v="875003120"/>
    <n v="4620196955722"/>
    <s v="Платье ZARKA"/>
    <n v="16486"/>
    <n v="0.12999999999999998"/>
    <n v="13636"/>
    <n v="2831.3900000000003"/>
    <n v="0"/>
    <n v="0"/>
    <n v="13636"/>
    <n v="11"/>
    <n v="2143.1800000000003"/>
    <n v="18.61"/>
    <n v="0"/>
    <n v="0"/>
    <n v="14342.82"/>
    <n v="1094"/>
    <n v="256"/>
    <n v="0"/>
    <n v="0"/>
    <n v="1094"/>
    <n v="1"/>
    <n v="175.5"/>
    <n v="0"/>
    <n v="0"/>
    <n v="0"/>
    <n v="1174.5"/>
    <n v="10"/>
    <n v="12560.61"/>
    <n v="18.61"/>
    <n v="2575.3900000000003"/>
    <n v="1967.6800000000003"/>
    <n v="164.86"/>
  </r>
  <r>
    <x v="0"/>
    <x v="1"/>
    <x v="0"/>
    <s v="ПТК-438 9024-58"/>
    <n v="875005135"/>
    <n v="4620196955760"/>
    <s v="Платье ZARKA"/>
    <n v="31717"/>
    <n v="0.12999999999999998"/>
    <n v="25884"/>
    <n v="5779.11"/>
    <n v="0"/>
    <n v="0"/>
    <n v="18452"/>
    <n v="24"/>
    <n v="4123.21"/>
    <n v="53.89"/>
    <n v="0"/>
    <n v="0"/>
    <n v="27593.790000000005"/>
    <n v="4265"/>
    <n v="946.1400000000001"/>
    <n v="0"/>
    <n v="0"/>
    <n v="4265"/>
    <n v="4"/>
    <n v="678.47"/>
    <n v="7.8599999999999994"/>
    <n v="0"/>
    <n v="0"/>
    <n v="4540.53"/>
    <n v="20"/>
    <n v="21665.03"/>
    <n v="46.03"/>
    <n v="4832.9699999999993"/>
    <n v="3444.74"/>
    <n v="317.17"/>
  </r>
  <r>
    <x v="0"/>
    <x v="1"/>
    <x v="0"/>
    <s v="ПТК-435 5015-48"/>
    <n v="875678504"/>
    <n v="4620196950413"/>
    <s v="Платье ZARKA"/>
    <n v="5734"/>
    <n v="0.13"/>
    <n v="4702.51"/>
    <n v="1022.1"/>
    <n v="0"/>
    <n v="0"/>
    <n v="4702.51"/>
    <n v="5"/>
    <n v="745.42"/>
    <n v="9.39"/>
    <n v="0"/>
    <n v="0"/>
    <n v="4988.58"/>
    <n v="0"/>
    <n v="0"/>
    <n v="0"/>
    <n v="0"/>
    <n v="0"/>
    <n v="0"/>
    <n v="0"/>
    <n v="0"/>
    <n v="0"/>
    <n v="0"/>
    <n v="0"/>
    <n v="5"/>
    <n v="4711.9000000000005"/>
    <n v="9.39"/>
    <n v="1022.1"/>
    <n v="745.42"/>
    <n v="57.34"/>
  </r>
  <r>
    <x v="0"/>
    <x v="1"/>
    <x v="0"/>
    <s v="ПТК-435 5015-50"/>
    <n v="875686216"/>
    <n v="4620196950420"/>
    <s v="Платье ZARKA"/>
    <n v="11210"/>
    <n v="0.13"/>
    <n v="9103"/>
    <n v="2090.4900000000002"/>
    <n v="0"/>
    <n v="0"/>
    <n v="9103"/>
    <n v="8"/>
    <n v="1457.3000000000002"/>
    <n v="16.509999999999998"/>
    <n v="0"/>
    <n v="0"/>
    <n v="9752.6999999999989"/>
    <n v="1360"/>
    <n v="336.6"/>
    <n v="0"/>
    <n v="0"/>
    <n v="1360"/>
    <n v="1"/>
    <n v="221"/>
    <n v="3.4"/>
    <n v="0"/>
    <n v="0"/>
    <n v="1479"/>
    <n v="7"/>
    <n v="7756.11"/>
    <n v="13.109999999999998"/>
    <n v="1753.8900000000003"/>
    <n v="1236.3000000000002"/>
    <n v="112.10000000000001"/>
  </r>
  <r>
    <x v="0"/>
    <x v="1"/>
    <x v="0"/>
    <s v="ПТК-435 5015-52"/>
    <n v="875686722"/>
    <n v="4620196950437"/>
    <s v="Платье ZARKA"/>
    <n v="4751"/>
    <n v="0.13"/>
    <n v="3802"/>
    <n v="939.48"/>
    <n v="0"/>
    <n v="0"/>
    <n v="3802"/>
    <n v="4"/>
    <n v="617.63"/>
    <n v="9.52"/>
    <n v="0"/>
    <n v="0"/>
    <n v="4133.37"/>
    <n v="0"/>
    <n v="0"/>
    <n v="0"/>
    <n v="0"/>
    <n v="0"/>
    <n v="0"/>
    <n v="0"/>
    <n v="0"/>
    <n v="0"/>
    <n v="0"/>
    <n v="0"/>
    <n v="4"/>
    <n v="3811.52"/>
    <n v="9.52"/>
    <n v="939.48"/>
    <n v="617.63"/>
    <n v="47.51"/>
  </r>
  <r>
    <x v="0"/>
    <x v="1"/>
    <x v="0"/>
    <s v="ПТК-435 5015-56"/>
    <n v="875687838"/>
    <n v="4620196950451"/>
    <s v="Платье ZARKA"/>
    <n v="1700"/>
    <n v="0.13"/>
    <n v="1361"/>
    <n v="335.6"/>
    <n v="0"/>
    <n v="0"/>
    <n v="1361"/>
    <n v="1"/>
    <n v="221"/>
    <n v="3.4"/>
    <n v="0"/>
    <n v="0"/>
    <n v="1479"/>
    <n v="0"/>
    <n v="0"/>
    <n v="0"/>
    <n v="0"/>
    <n v="0"/>
    <n v="0"/>
    <n v="0"/>
    <n v="0"/>
    <n v="0"/>
    <n v="0"/>
    <n v="0"/>
    <n v="1"/>
    <n v="1364.4"/>
    <n v="3.4"/>
    <n v="335.6"/>
    <n v="221"/>
    <n v="17"/>
  </r>
  <r>
    <x v="0"/>
    <x v="1"/>
    <x v="0"/>
    <s v="ПТК-435 5015-58"/>
    <n v="875688454"/>
    <n v="4620196950468"/>
    <s v="Платье ZARKA"/>
    <n v="12917"/>
    <n v="0.12999999999999998"/>
    <n v="10546"/>
    <n v="2350.11"/>
    <n v="0"/>
    <n v="0"/>
    <n v="8445"/>
    <n v="10"/>
    <n v="1679.2100000000003"/>
    <n v="20.889999999999997"/>
    <n v="0"/>
    <n v="0"/>
    <n v="11237.789999999999"/>
    <n v="1145"/>
    <n v="209"/>
    <n v="0"/>
    <n v="0"/>
    <n v="1145"/>
    <n v="1"/>
    <n v="176.02"/>
    <n v="0"/>
    <n v="0"/>
    <n v="0"/>
    <n v="1177.98"/>
    <n v="9"/>
    <n v="9421.89"/>
    <n v="20.889999999999997"/>
    <n v="2141.11"/>
    <n v="1503.1900000000003"/>
    <n v="129.17000000000002"/>
  </r>
  <r>
    <x v="0"/>
    <x v="1"/>
    <x v="0"/>
    <s v="ПТК-435 5015-64"/>
    <n v="875691814"/>
    <n v="4620196950291"/>
    <s v="Платье ZARKA"/>
    <n v="3182"/>
    <n v="0.13"/>
    <n v="2631"/>
    <n v="544.41999999999996"/>
    <n v="0"/>
    <n v="0"/>
    <n v="2631"/>
    <n v="3"/>
    <n v="413.65999999999997"/>
    <n v="6.58"/>
    <n v="0"/>
    <n v="0"/>
    <n v="2768.34"/>
    <n v="0"/>
    <n v="0"/>
    <n v="0"/>
    <n v="0"/>
    <n v="0"/>
    <n v="0"/>
    <n v="0"/>
    <n v="0"/>
    <n v="0"/>
    <n v="0"/>
    <n v="0"/>
    <n v="3"/>
    <n v="2637.58"/>
    <n v="6.58"/>
    <n v="544.41999999999996"/>
    <n v="413.65999999999997"/>
    <n v="31.82"/>
  </r>
  <r>
    <x v="0"/>
    <x v="1"/>
    <x v="0"/>
    <s v="ПТК-435 5015-66"/>
    <n v="875692271"/>
    <n v="4620196950307"/>
    <s v="Платье ZARKA"/>
    <n v="3446"/>
    <n v="0.13"/>
    <n v="2799"/>
    <n v="642.62"/>
    <n v="0"/>
    <n v="0"/>
    <n v="2799"/>
    <n v="3"/>
    <n v="447.98"/>
    <n v="4.3800000000000008"/>
    <n v="0"/>
    <n v="0"/>
    <n v="2998.02"/>
    <n v="889"/>
    <n v="194.78"/>
    <n v="0"/>
    <n v="0"/>
    <n v="889"/>
    <n v="1"/>
    <n v="141.18"/>
    <n v="2.2200000000000002"/>
    <n v="0"/>
    <n v="0"/>
    <n v="944.82"/>
    <n v="2"/>
    <n v="1912.16"/>
    <n v="2.1600000000000006"/>
    <n v="447.84000000000003"/>
    <n v="306.8"/>
    <n v="34.46"/>
  </r>
  <r>
    <x v="0"/>
    <x v="1"/>
    <x v="0"/>
    <s v="ПТК-435 5015-54"/>
    <n v="875703283"/>
    <n v="4620196950444"/>
    <s v="Платье ZARKA"/>
    <n v="1157"/>
    <n v="0.13"/>
    <n v="926"/>
    <n v="228.68"/>
    <n v="0"/>
    <n v="0"/>
    <n v="926"/>
    <n v="1"/>
    <n v="150.41"/>
    <n v="2.3199999999999998"/>
    <n v="0"/>
    <n v="0"/>
    <n v="1006.59"/>
    <n v="0"/>
    <n v="0"/>
    <n v="0"/>
    <n v="0"/>
    <n v="0"/>
    <n v="0"/>
    <n v="0"/>
    <n v="0"/>
    <n v="0"/>
    <n v="0"/>
    <n v="0"/>
    <n v="1"/>
    <n v="928.32"/>
    <n v="2.3199999999999998"/>
    <n v="228.68"/>
    <n v="150.41"/>
    <n v="11.57"/>
  </r>
  <r>
    <x v="0"/>
    <x v="1"/>
    <x v="0"/>
    <s v="КТК-4228 7050-52"/>
    <n v="876249288"/>
    <n v="4670132202427"/>
    <s v="Домашний комплект ZARKA"/>
    <n v="1506"/>
    <n v="0.13"/>
    <n v="1270"/>
    <n v="236"/>
    <n v="0"/>
    <n v="0"/>
    <n v="1270"/>
    <n v="1"/>
    <n v="195.78"/>
    <n v="0"/>
    <n v="0"/>
    <n v="0"/>
    <n v="1310.22"/>
    <n v="706"/>
    <n v="173.23"/>
    <n v="0"/>
    <n v="0"/>
    <n v="706"/>
    <n v="1"/>
    <n v="114.53"/>
    <n v="1.77"/>
    <n v="0"/>
    <n v="0"/>
    <n v="766.47"/>
    <n v="0"/>
    <n v="562.23"/>
    <n v="-1.77"/>
    <n v="62.77000000000001"/>
    <n v="81.25"/>
    <n v="18.47999999999999"/>
  </r>
  <r>
    <x v="0"/>
    <x v="1"/>
    <x v="0"/>
    <s v="КТК-4228 7050-50"/>
    <n v="876249320"/>
    <n v="4670132202410"/>
    <s v="Домашний комплект ZARKA"/>
    <n v="1666"/>
    <n v="0.13"/>
    <n v="1314"/>
    <n v="348.71"/>
    <n v="0"/>
    <n v="0"/>
    <n v="1314"/>
    <n v="1"/>
    <n v="216.58"/>
    <n v="3.29"/>
    <n v="0"/>
    <n v="0"/>
    <n v="1449.42"/>
    <n v="0"/>
    <n v="0"/>
    <n v="0"/>
    <n v="0"/>
    <n v="0"/>
    <n v="0"/>
    <n v="0"/>
    <n v="0"/>
    <n v="0"/>
    <n v="0"/>
    <n v="0"/>
    <n v="1"/>
    <n v="1317.29"/>
    <n v="3.29"/>
    <n v="348.71"/>
    <n v="216.58"/>
    <n v="16.66"/>
  </r>
  <r>
    <x v="0"/>
    <x v="1"/>
    <x v="0"/>
    <s v="КТК-4228 7050 -54"/>
    <n v="876253640"/>
    <n v="4670132202434"/>
    <s v="Домашний комплект ZARKA"/>
    <n v="3119"/>
    <n v="0.13"/>
    <n v="2494"/>
    <n v="618.76"/>
    <n v="0"/>
    <n v="0"/>
    <n v="2494"/>
    <n v="2"/>
    <n v="405.47"/>
    <n v="6.24"/>
    <n v="0"/>
    <n v="0"/>
    <n v="2713.5299999999997"/>
    <n v="0"/>
    <n v="0"/>
    <n v="0"/>
    <n v="0"/>
    <n v="0"/>
    <n v="0"/>
    <n v="0"/>
    <n v="0"/>
    <n v="0"/>
    <n v="0"/>
    <n v="0"/>
    <n v="2"/>
    <n v="2500.2399999999998"/>
    <n v="6.24"/>
    <n v="618.76"/>
    <n v="405.47"/>
    <n v="31.19"/>
  </r>
  <r>
    <x v="0"/>
    <x v="1"/>
    <x v="0"/>
    <s v="КТК-4228 7050-58"/>
    <n v="876254142"/>
    <n v="4670132202458"/>
    <s v="Домашний комплект ZARKA"/>
    <n v="1416"/>
    <n v="0.13"/>
    <n v="1154"/>
    <n v="259.11"/>
    <n v="0"/>
    <n v="0"/>
    <n v="1154"/>
    <n v="1"/>
    <n v="184.08"/>
    <n v="2.89"/>
    <n v="0"/>
    <n v="0"/>
    <n v="1231.92"/>
    <n v="0"/>
    <n v="0"/>
    <n v="0"/>
    <n v="0"/>
    <n v="0"/>
    <n v="0"/>
    <n v="0"/>
    <n v="0"/>
    <n v="0"/>
    <n v="0"/>
    <n v="0"/>
    <n v="1"/>
    <n v="1156.8900000000001"/>
    <n v="2.89"/>
    <n v="259.11"/>
    <n v="184.08"/>
    <n v="14.16"/>
  </r>
  <r>
    <x v="0"/>
    <x v="1"/>
    <x v="0"/>
    <s v="ПТК-435 8024-48"/>
    <n v="876978299"/>
    <n v="4620196950314"/>
    <s v="Платье ZARKA"/>
    <n v="9639"/>
    <n v="0.13"/>
    <n v="8118"/>
    <n v="1507.6599999999999"/>
    <n v="0"/>
    <n v="0"/>
    <n v="6727"/>
    <n v="6"/>
    <n v="1253.07"/>
    <n v="13.34"/>
    <n v="0"/>
    <n v="0"/>
    <n v="8385.93"/>
    <n v="0"/>
    <n v="0"/>
    <n v="0"/>
    <n v="0"/>
    <n v="0"/>
    <n v="0"/>
    <n v="0"/>
    <n v="0"/>
    <n v="0"/>
    <n v="0"/>
    <n v="0"/>
    <n v="6"/>
    <n v="8131.34"/>
    <n v="13.34"/>
    <n v="1507.6599999999999"/>
    <n v="1253.07"/>
    <n v="96.39"/>
  </r>
  <r>
    <x v="0"/>
    <x v="1"/>
    <x v="0"/>
    <s v="ПТК-435 8024-50"/>
    <n v="876989915"/>
    <n v="4620196950321"/>
    <s v="Платье ZARKA"/>
    <n v="10484"/>
    <n v="0.13"/>
    <n v="8575.380000000001"/>
    <n v="1893.1000000000001"/>
    <n v="0"/>
    <n v="0"/>
    <n v="8575.380000000001"/>
    <n v="7"/>
    <n v="1362.9199999999998"/>
    <n v="15.52"/>
    <n v="0"/>
    <n v="0"/>
    <n v="9121.08"/>
    <n v="0"/>
    <n v="0"/>
    <n v="0"/>
    <n v="0"/>
    <n v="0"/>
    <n v="0"/>
    <n v="0"/>
    <n v="0"/>
    <n v="0"/>
    <n v="0"/>
    <n v="0"/>
    <n v="7"/>
    <n v="8590.9000000000015"/>
    <n v="15.52"/>
    <n v="1893.1000000000001"/>
    <n v="1362.9199999999998"/>
    <n v="104.84"/>
  </r>
  <r>
    <x v="0"/>
    <x v="1"/>
    <x v="0"/>
    <s v="ПТК-435 8024-52"/>
    <n v="876992522"/>
    <n v="4620196950338"/>
    <s v="Платье ZARKA"/>
    <n v="15480"/>
    <n v="0.12999999999999998"/>
    <n v="12684"/>
    <n v="2774.39"/>
    <n v="0"/>
    <n v="0"/>
    <n v="12684"/>
    <n v="10"/>
    <n v="2012.4"/>
    <n v="21.610000000000003"/>
    <n v="0"/>
    <n v="0"/>
    <n v="13467.599999999997"/>
    <n v="1013"/>
    <n v="244.47"/>
    <n v="0"/>
    <n v="0"/>
    <n v="1013"/>
    <n v="1"/>
    <n v="163.80000000000001"/>
    <n v="2.5300000000000002"/>
    <n v="0"/>
    <n v="0"/>
    <n v="1096.2"/>
    <n v="9"/>
    <n v="11690.08"/>
    <n v="19.080000000000002"/>
    <n v="2529.92"/>
    <n v="1848.6000000000001"/>
    <n v="154.80000000000001"/>
  </r>
  <r>
    <x v="0"/>
    <x v="1"/>
    <x v="0"/>
    <s v="ПТК-435 8024-56"/>
    <n v="876996846"/>
    <n v="4620196950352"/>
    <s v="Платье ZARKA"/>
    <n v="20004"/>
    <n v="0.12999999999999995"/>
    <n v="16398"/>
    <n v="3574.2500000000005"/>
    <n v="0"/>
    <n v="0"/>
    <n v="14039"/>
    <n v="13"/>
    <n v="2600.5200000000004"/>
    <n v="31.75"/>
    <n v="0"/>
    <n v="0"/>
    <n v="17403.480000000003"/>
    <n v="0"/>
    <n v="0"/>
    <n v="0"/>
    <n v="0"/>
    <n v="0"/>
    <n v="0"/>
    <n v="0"/>
    <n v="0"/>
    <n v="0"/>
    <n v="0"/>
    <n v="0"/>
    <n v="13"/>
    <n v="16429.75"/>
    <n v="31.75"/>
    <n v="3574.2500000000005"/>
    <n v="2600.5200000000004"/>
    <n v="200.04"/>
  </r>
  <r>
    <x v="0"/>
    <x v="1"/>
    <x v="0"/>
    <s v="ПТК-435 8024-58"/>
    <n v="876998467"/>
    <n v="4620196950369"/>
    <s v="Платье ZARKA"/>
    <n v="25543.64"/>
    <n v="0.12999999999999995"/>
    <n v="21266.639999999999"/>
    <n v="4253.7700000000004"/>
    <n v="0"/>
    <n v="0"/>
    <n v="21266.639999999999"/>
    <n v="18"/>
    <n v="3320.67"/>
    <n v="23.23"/>
    <n v="0"/>
    <n v="0"/>
    <n v="22222.97"/>
    <n v="0"/>
    <n v="0"/>
    <n v="0"/>
    <n v="0"/>
    <n v="0"/>
    <n v="0"/>
    <n v="0"/>
    <n v="0"/>
    <n v="0"/>
    <n v="0"/>
    <n v="0"/>
    <n v="18"/>
    <n v="21289.87"/>
    <n v="23.23"/>
    <n v="4253.7700000000004"/>
    <n v="3320.67"/>
    <n v="255.43639999999999"/>
  </r>
  <r>
    <x v="0"/>
    <x v="1"/>
    <x v="0"/>
    <s v="ПТК-435 8024-60"/>
    <n v="876999350"/>
    <n v="4620196950376"/>
    <s v="Платье ZARKA"/>
    <n v="23286"/>
    <n v="0.12999999999999998"/>
    <n v="19225"/>
    <n v="4032.73"/>
    <n v="0"/>
    <n v="0"/>
    <n v="18086"/>
    <n v="17"/>
    <n v="3027.1799999999994"/>
    <n v="28.270000000000003"/>
    <n v="0"/>
    <n v="0"/>
    <n v="20258.820000000003"/>
    <n v="0"/>
    <n v="0"/>
    <n v="0"/>
    <n v="0"/>
    <n v="0"/>
    <n v="0"/>
    <n v="0"/>
    <n v="0"/>
    <n v="0"/>
    <n v="0"/>
    <n v="0"/>
    <n v="17"/>
    <n v="19253.27"/>
    <n v="28.270000000000003"/>
    <n v="4032.73"/>
    <n v="3027.1799999999994"/>
    <n v="232.86"/>
  </r>
  <r>
    <x v="0"/>
    <x v="1"/>
    <x v="0"/>
    <s v="ПТК-435 8024-62"/>
    <n v="877002481"/>
    <n v="4620196950383"/>
    <s v="Платье ZARKA"/>
    <n v="12154"/>
    <n v="0.13"/>
    <n v="10179.970000000001"/>
    <n v="1968.39"/>
    <n v="0"/>
    <n v="0"/>
    <n v="10179.970000000001"/>
    <n v="8"/>
    <n v="1580.0200000000002"/>
    <n v="5.6400000000000006"/>
    <n v="0"/>
    <n v="0"/>
    <n v="10573.979999999998"/>
    <n v="0"/>
    <n v="0"/>
    <n v="0"/>
    <n v="0"/>
    <n v="0"/>
    <n v="0"/>
    <n v="0"/>
    <n v="0"/>
    <n v="0"/>
    <n v="0"/>
    <n v="0"/>
    <n v="8"/>
    <n v="10185.61"/>
    <n v="5.6400000000000006"/>
    <n v="1968.39"/>
    <n v="1580.0200000000002"/>
    <n v="121.54"/>
  </r>
  <r>
    <x v="0"/>
    <x v="1"/>
    <x v="0"/>
    <s v="ПТК-435 8024-54"/>
    <n v="877004720"/>
    <n v="4620196950345"/>
    <s v="Платье ZARKA"/>
    <n v="23747"/>
    <n v="0.12999999999999998"/>
    <n v="19280"/>
    <n v="4427.4100000000008"/>
    <n v="0"/>
    <n v="0"/>
    <n v="17100"/>
    <n v="17"/>
    <n v="3087.1100000000006"/>
    <n v="39.589999999999996"/>
    <n v="0"/>
    <n v="0"/>
    <n v="20659.89"/>
    <n v="0"/>
    <n v="0"/>
    <n v="0"/>
    <n v="0"/>
    <n v="0"/>
    <n v="0"/>
    <n v="0"/>
    <n v="0"/>
    <n v="0"/>
    <n v="0"/>
    <n v="0"/>
    <n v="17"/>
    <n v="19319.59"/>
    <n v="39.589999999999996"/>
    <n v="4427.4100000000008"/>
    <n v="3087.1100000000006"/>
    <n v="237.47"/>
  </r>
  <r>
    <x v="0"/>
    <x v="1"/>
    <x v="0"/>
    <s v="ПТК-435 8024-64"/>
    <n v="877015122"/>
    <n v="4620196950390"/>
    <s v="Платье ZARKA"/>
    <n v="10678"/>
    <n v="0.13"/>
    <n v="8764"/>
    <n v="1902.3400000000001"/>
    <n v="0"/>
    <n v="0"/>
    <n v="7299"/>
    <n v="7"/>
    <n v="1388.1399999999999"/>
    <n v="11.66"/>
    <n v="0"/>
    <n v="0"/>
    <n v="9289.86"/>
    <n v="0"/>
    <n v="0"/>
    <n v="0"/>
    <n v="0"/>
    <n v="0"/>
    <n v="0"/>
    <n v="0"/>
    <n v="0"/>
    <n v="0"/>
    <n v="0"/>
    <n v="0"/>
    <n v="7"/>
    <n v="8775.66"/>
    <n v="11.66"/>
    <n v="1902.3400000000001"/>
    <n v="1388.1399999999999"/>
    <n v="106.78"/>
  </r>
  <r>
    <x v="0"/>
    <x v="1"/>
    <x v="0"/>
    <s v="КТК-4228 5024-48"/>
    <n v="877022344"/>
    <n v="4670132203363"/>
    <s v="Домашний комплект ZARKA"/>
    <n v="966"/>
    <n v="0.13"/>
    <n v="842"/>
    <n v="121.89"/>
    <n v="0"/>
    <n v="0"/>
    <n v="842"/>
    <n v="1"/>
    <n v="125.58"/>
    <n v="2.11"/>
    <n v="0"/>
    <n v="0"/>
    <n v="840.42"/>
    <n v="0"/>
    <n v="0"/>
    <n v="0"/>
    <n v="0"/>
    <n v="0"/>
    <n v="0"/>
    <n v="0"/>
    <n v="0"/>
    <n v="0"/>
    <n v="0"/>
    <n v="0"/>
    <n v="1"/>
    <n v="844.11"/>
    <n v="2.11"/>
    <n v="121.89"/>
    <n v="125.58"/>
    <n v="9.66"/>
  </r>
  <r>
    <x v="0"/>
    <x v="1"/>
    <x v="0"/>
    <s v="КТК-4228 5024-54"/>
    <n v="877036132"/>
    <n v="4670132203394"/>
    <s v="Домашний комплект ZARKA"/>
    <n v="7363"/>
    <n v="0.13"/>
    <n v="6146"/>
    <n v="1210.93"/>
    <n v="0"/>
    <n v="0"/>
    <n v="6146"/>
    <n v="5"/>
    <n v="957.18999999999994"/>
    <n v="6.07"/>
    <n v="0"/>
    <n v="0"/>
    <n v="6405.8099999999995"/>
    <n v="0"/>
    <n v="0"/>
    <n v="0"/>
    <n v="0"/>
    <n v="0"/>
    <n v="0"/>
    <n v="0"/>
    <n v="0"/>
    <n v="0"/>
    <n v="0"/>
    <n v="0"/>
    <n v="5"/>
    <n v="6152.07"/>
    <n v="6.07"/>
    <n v="1210.93"/>
    <n v="957.18999999999994"/>
    <n v="73.63"/>
  </r>
  <r>
    <x v="0"/>
    <x v="1"/>
    <x v="0"/>
    <s v="КТК-4228 5024-52"/>
    <n v="877036576"/>
    <n v="4670132203387"/>
    <s v="Домашний комплект ZARKA"/>
    <n v="7605"/>
    <n v="0.13"/>
    <n v="6088"/>
    <n v="1501.77"/>
    <n v="0"/>
    <n v="0"/>
    <n v="6088"/>
    <n v="5"/>
    <n v="988.65"/>
    <n v="15.23"/>
    <n v="0"/>
    <n v="0"/>
    <n v="6616.35"/>
    <n v="0"/>
    <n v="0"/>
    <n v="0"/>
    <n v="0"/>
    <n v="0"/>
    <n v="0"/>
    <n v="0"/>
    <n v="0"/>
    <n v="0"/>
    <n v="0"/>
    <n v="0"/>
    <n v="5"/>
    <n v="6103.23"/>
    <n v="15.23"/>
    <n v="1501.77"/>
    <n v="988.65"/>
    <n v="76.05"/>
  </r>
  <r>
    <x v="0"/>
    <x v="1"/>
    <x v="0"/>
    <s v="КТК-4228 5024-56"/>
    <n v="877064155"/>
    <n v="4670132203400"/>
    <s v="Домашний комплект ZARKA"/>
    <n v="6244"/>
    <n v="0.13"/>
    <n v="5015"/>
    <n v="1216.46"/>
    <n v="0"/>
    <n v="0"/>
    <n v="5015"/>
    <n v="4"/>
    <n v="811.72"/>
    <n v="12.54"/>
    <n v="0"/>
    <n v="0"/>
    <n v="5432.2800000000007"/>
    <n v="0"/>
    <n v="0"/>
    <n v="0"/>
    <n v="0"/>
    <n v="0"/>
    <n v="0"/>
    <n v="0"/>
    <n v="0"/>
    <n v="0"/>
    <n v="0"/>
    <n v="0"/>
    <n v="4"/>
    <n v="5027.54"/>
    <n v="12.54"/>
    <n v="1216.46"/>
    <n v="811.72"/>
    <n v="62.440000000000005"/>
  </r>
  <r>
    <x v="0"/>
    <x v="1"/>
    <x v="0"/>
    <s v="КТК-4228 5024-58"/>
    <n v="877139080"/>
    <n v="4670132203417"/>
    <s v="Домашний комплект ZARKA"/>
    <n v="9995"/>
    <n v="0.13"/>
    <n v="8172"/>
    <n v="1809.49"/>
    <n v="0"/>
    <n v="0"/>
    <n v="8172"/>
    <n v="6"/>
    <n v="1299.3499999999999"/>
    <n v="13.51"/>
    <n v="0"/>
    <n v="0"/>
    <n v="8695.6500000000015"/>
    <n v="0"/>
    <n v="0"/>
    <n v="0"/>
    <n v="0"/>
    <n v="0"/>
    <n v="0"/>
    <n v="0"/>
    <n v="0"/>
    <n v="0"/>
    <n v="0"/>
    <n v="0"/>
    <n v="6"/>
    <n v="8185.51"/>
    <n v="13.51"/>
    <n v="1809.49"/>
    <n v="1299.3499999999999"/>
    <n v="99.95"/>
  </r>
  <r>
    <x v="0"/>
    <x v="1"/>
    <x v="0"/>
    <s v="ПТК-435 8024-66"/>
    <n v="877265438"/>
    <n v="4620196950406"/>
    <s v="Платье ZARKA"/>
    <n v="27156"/>
    <n v="0.12999999999999995"/>
    <n v="22262"/>
    <n v="4853.4399999999996"/>
    <n v="0"/>
    <n v="0"/>
    <n v="19142"/>
    <n v="20"/>
    <n v="3530.2799999999997"/>
    <n v="40.560000000000009"/>
    <n v="0"/>
    <n v="0"/>
    <n v="23625.720000000005"/>
    <n v="0"/>
    <n v="0"/>
    <n v="0"/>
    <n v="0"/>
    <n v="0"/>
    <n v="0"/>
    <n v="0"/>
    <n v="0"/>
    <n v="0"/>
    <n v="0"/>
    <n v="0"/>
    <n v="20"/>
    <n v="22302.560000000001"/>
    <n v="40.560000000000009"/>
    <n v="4853.4399999999996"/>
    <n v="3530.2799999999997"/>
    <n v="271.56"/>
  </r>
  <r>
    <x v="0"/>
    <x v="1"/>
    <x v="0"/>
    <s v="кмф-4548 5032-54"/>
    <n v="901111164"/>
    <n v="4670132202397"/>
    <s v="Костюм спортивный ZARKA"/>
    <n v="3261"/>
    <n v="0.13"/>
    <n v="2655"/>
    <n v="606"/>
    <n v="0"/>
    <n v="0"/>
    <n v="2655"/>
    <n v="1"/>
    <n v="423.93"/>
    <n v="0"/>
    <n v="0"/>
    <n v="0"/>
    <n v="2837.07"/>
    <n v="0"/>
    <n v="0"/>
    <n v="0"/>
    <n v="0"/>
    <n v="0"/>
    <n v="0"/>
    <n v="0"/>
    <n v="0"/>
    <n v="0"/>
    <n v="0"/>
    <n v="0"/>
    <n v="1"/>
    <n v="2655"/>
    <n v="0"/>
    <n v="606"/>
    <n v="423.93"/>
    <n v="32.61"/>
  </r>
  <r>
    <x v="0"/>
    <x v="1"/>
    <x v="0"/>
    <s v="кмф-4548 8030-50"/>
    <n v="901128865"/>
    <n v="4670132202311"/>
    <s v="Костюм спортивный ZARKA"/>
    <n v="3599"/>
    <n v="0.13"/>
    <n v="2905"/>
    <n v="686.74"/>
    <n v="0"/>
    <n v="0"/>
    <n v="2905"/>
    <n v="1"/>
    <n v="467.87"/>
    <n v="7.26"/>
    <n v="0"/>
    <n v="0"/>
    <n v="3131.13"/>
    <n v="0"/>
    <n v="0"/>
    <n v="0"/>
    <n v="0"/>
    <n v="0"/>
    <n v="0"/>
    <n v="0"/>
    <n v="0"/>
    <n v="0"/>
    <n v="0"/>
    <n v="0"/>
    <n v="1"/>
    <n v="2912.26"/>
    <n v="7.26"/>
    <n v="686.74"/>
    <n v="467.87"/>
    <n v="35.99"/>
  </r>
  <r>
    <x v="0"/>
    <x v="1"/>
    <x v="0"/>
    <s v="ПТК-437 5022-68"/>
    <n v="902210221"/>
    <n v="4620196950925"/>
    <s v="Платье ZARKA"/>
    <n v="15976"/>
    <n v="0.12999999999999998"/>
    <n v="13286.47"/>
    <n v="2673.5800000000004"/>
    <n v="0"/>
    <n v="0"/>
    <n v="11369.47"/>
    <n v="14"/>
    <n v="2076.8799999999997"/>
    <n v="15.950000000000003"/>
    <n v="0"/>
    <n v="0"/>
    <n v="13899.119999999999"/>
    <n v="0"/>
    <n v="0"/>
    <n v="0"/>
    <n v="0"/>
    <n v="0"/>
    <n v="0"/>
    <n v="0"/>
    <n v="0"/>
    <n v="0"/>
    <n v="0"/>
    <n v="0"/>
    <n v="14"/>
    <n v="13302.42"/>
    <n v="15.950000000000003"/>
    <n v="2673.5800000000004"/>
    <n v="2076.8799999999997"/>
    <n v="159.76"/>
  </r>
  <r>
    <x v="0"/>
    <x v="1"/>
    <x v="0"/>
    <s v="ПТК-437 5022-58"/>
    <n v="902211300"/>
    <n v="4620196950871"/>
    <s v="Платье ZARKA"/>
    <n v="24532"/>
    <n v="0.12999999999999998"/>
    <n v="20320"/>
    <n v="4402.63"/>
    <n v="0"/>
    <n v="0"/>
    <n v="14525"/>
    <n v="24"/>
    <n v="3425.1599999999989"/>
    <n v="45.370000000000005"/>
    <n v="0"/>
    <n v="0"/>
    <n v="21342.84"/>
    <n v="0"/>
    <n v="0"/>
    <n v="0"/>
    <n v="0"/>
    <n v="0"/>
    <n v="0"/>
    <n v="0"/>
    <n v="0"/>
    <n v="0"/>
    <n v="0"/>
    <n v="0"/>
    <n v="24"/>
    <n v="20365.37"/>
    <n v="45.370000000000005"/>
    <n v="4402.63"/>
    <n v="3425.1599999999989"/>
    <n v="245.32"/>
  </r>
  <r>
    <x v="0"/>
    <x v="1"/>
    <x v="0"/>
    <s v="ПТК-437 5022-66"/>
    <n v="902211318"/>
    <n v="4620196950918"/>
    <s v="Платье ZARKA"/>
    <n v="17522"/>
    <n v="0.12999999999999998"/>
    <n v="14228"/>
    <n v="3267.31"/>
    <n v="0"/>
    <n v="0"/>
    <n v="13049"/>
    <n v="15"/>
    <n v="2277.86"/>
    <n v="26.69"/>
    <n v="0"/>
    <n v="0"/>
    <n v="15244.139999999998"/>
    <n v="791"/>
    <n v="225.02"/>
    <n v="0"/>
    <n v="0"/>
    <n v="791"/>
    <n v="1"/>
    <n v="132.34"/>
    <n v="1.98"/>
    <n v="0"/>
    <n v="0"/>
    <n v="885.66"/>
    <n v="14"/>
    <n v="13461.71"/>
    <n v="24.71"/>
    <n v="3042.29"/>
    <n v="2145.52"/>
    <n v="175.22"/>
  </r>
  <r>
    <x v="0"/>
    <x v="1"/>
    <x v="0"/>
    <s v="ПТК-437 5022-62"/>
    <n v="902211335"/>
    <n v="4620196950895"/>
    <s v="Платье ZARKA"/>
    <n v="25643"/>
    <n v="0.12999999999999992"/>
    <n v="21061.43"/>
    <n v="4504.66"/>
    <n v="0"/>
    <n v="0"/>
    <n v="19918.43"/>
    <n v="27"/>
    <n v="3333.5900000000011"/>
    <n v="38.339999999999996"/>
    <n v="0"/>
    <n v="38.57"/>
    <n v="22309.410000000007"/>
    <n v="737"/>
    <n v="138.16"/>
    <n v="0"/>
    <n v="0"/>
    <n v="737"/>
    <n v="1"/>
    <n v="114.01"/>
    <n v="1.8399999999999999"/>
    <n v="0"/>
    <n v="0"/>
    <n v="762.99"/>
    <n v="26"/>
    <n v="20399.5"/>
    <n v="75.069999999999993"/>
    <n v="4366.5"/>
    <n v="3219.5800000000008"/>
    <n v="256.43"/>
  </r>
  <r>
    <x v="0"/>
    <x v="1"/>
    <x v="0"/>
    <s v="ПТК-437 5022-52"/>
    <n v="902211353"/>
    <n v="4620196950840"/>
    <s v="Платье ZARKA"/>
    <n v="31022"/>
    <n v="0.12999999999999995"/>
    <n v="25205"/>
    <n v="5728.9"/>
    <n v="0"/>
    <n v="0"/>
    <n v="20931"/>
    <n v="30"/>
    <n v="4032.8600000000006"/>
    <n v="47.710000000000008"/>
    <n v="0"/>
    <n v="40.39"/>
    <n v="26989.140000000003"/>
    <n v="827"/>
    <n v="191.93"/>
    <n v="0"/>
    <n v="0"/>
    <n v="827"/>
    <n v="1"/>
    <n v="132.72999999999999"/>
    <n v="2.0699999999999998"/>
    <n v="0"/>
    <n v="0"/>
    <n v="888.27"/>
    <n v="29"/>
    <n v="24464.03"/>
    <n v="86.030000000000015"/>
    <n v="5536.9699999999993"/>
    <n v="3900.1300000000006"/>
    <n v="310.22000000000003"/>
  </r>
  <r>
    <x v="0"/>
    <x v="1"/>
    <x v="0"/>
    <s v="ПТК-437 5022-54"/>
    <n v="902211374"/>
    <n v="4620196950857"/>
    <s v="Платье ZARKA"/>
    <n v="48333"/>
    <n v="0.12999999999999998"/>
    <n v="39638"/>
    <n v="8623.2999999999993"/>
    <n v="0"/>
    <n v="0"/>
    <n v="25641"/>
    <n v="45"/>
    <n v="6283.2900000000009"/>
    <n v="71.7"/>
    <n v="0"/>
    <n v="0"/>
    <n v="42049.71"/>
    <n v="898"/>
    <n v="179"/>
    <n v="0"/>
    <n v="0"/>
    <n v="898"/>
    <n v="1"/>
    <n v="140.01"/>
    <n v="0"/>
    <n v="0"/>
    <n v="0"/>
    <n v="936.99"/>
    <n v="44"/>
    <n v="38811.699999999997"/>
    <n v="71.7"/>
    <n v="8444.2999999999993"/>
    <n v="6143.2800000000007"/>
    <n v="483.33"/>
  </r>
  <r>
    <x v="0"/>
    <x v="1"/>
    <x v="0"/>
    <s v="ПТК-437 5022-56"/>
    <n v="902211392"/>
    <n v="4620196950864"/>
    <s v="Платье ZARKA"/>
    <n v="44655"/>
    <n v="0.12999999999999995"/>
    <n v="36786"/>
    <n v="7736.5999999999995"/>
    <n v="0"/>
    <n v="0"/>
    <n v="26914"/>
    <n v="42"/>
    <n v="5805.1500000000015"/>
    <n v="63.290000000000006"/>
    <n v="0"/>
    <n v="69.11"/>
    <n v="38849.850000000028"/>
    <n v="1569"/>
    <n v="411.08000000000004"/>
    <n v="0"/>
    <n v="0"/>
    <n v="1569"/>
    <n v="2"/>
    <n v="257.92"/>
    <n v="3.92"/>
    <n v="0"/>
    <n v="0"/>
    <n v="1726.08"/>
    <n v="40"/>
    <n v="35345.480000000003"/>
    <n v="128.48000000000002"/>
    <n v="7325.5199999999995"/>
    <n v="5547.2300000000014"/>
    <n v="446.55"/>
  </r>
  <r>
    <x v="0"/>
    <x v="1"/>
    <x v="0"/>
    <s v="ПТК-437 5022-60"/>
    <n v="902211409"/>
    <n v="4620196950888"/>
    <s v="Платье ZARKA"/>
    <n v="29901"/>
    <n v="0.12999999999999995"/>
    <n v="25213.11"/>
    <n v="4609.5200000000004"/>
    <n v="0"/>
    <n v="0"/>
    <n v="20784.11"/>
    <n v="29"/>
    <n v="3887.13"/>
    <n v="36.33"/>
    <n v="0"/>
    <n v="42.04"/>
    <n v="26013.87"/>
    <n v="1806"/>
    <n v="548.49"/>
    <n v="0"/>
    <n v="0"/>
    <n v="1806"/>
    <n v="2"/>
    <n v="306.67"/>
    <n v="4.51"/>
    <n v="0"/>
    <n v="0"/>
    <n v="2052.33"/>
    <n v="27"/>
    <n v="23480.97"/>
    <n v="73.86"/>
    <n v="4061.0300000000007"/>
    <n v="3580.46"/>
    <n v="299.01"/>
  </r>
  <r>
    <x v="0"/>
    <x v="1"/>
    <x v="0"/>
    <s v="ПТК-437 5022-64"/>
    <n v="902211431"/>
    <n v="4620196950901"/>
    <s v="Платье ZARKA"/>
    <n v="19911"/>
    <n v="0.12999999999999998"/>
    <n v="16442"/>
    <n v="3409.48"/>
    <n v="0"/>
    <n v="0"/>
    <n v="12359"/>
    <n v="20"/>
    <n v="2588.4300000000003"/>
    <n v="34.71"/>
    <n v="0"/>
    <n v="24.81"/>
    <n v="17322.57"/>
    <n v="0"/>
    <n v="0"/>
    <n v="0"/>
    <n v="0"/>
    <n v="0"/>
    <n v="0"/>
    <n v="0"/>
    <n v="0"/>
    <n v="0"/>
    <n v="0"/>
    <n v="0"/>
    <n v="20"/>
    <n v="16501.52"/>
    <n v="59.519999999999996"/>
    <n v="3409.48"/>
    <n v="2588.4300000000003"/>
    <n v="199.11"/>
  </r>
  <r>
    <x v="0"/>
    <x v="1"/>
    <x v="0"/>
    <s v="ПТК-437 5022-70"/>
    <n v="902211449"/>
    <n v="4620196950932"/>
    <s v="Платье ZARKA"/>
    <n v="25176"/>
    <n v="0.12999999999999995"/>
    <n v="20825.66"/>
    <n v="4321.59"/>
    <n v="0"/>
    <n v="0"/>
    <n v="15943.66"/>
    <n v="26"/>
    <n v="3272.880000000001"/>
    <n v="28.75"/>
    <n v="0"/>
    <n v="0"/>
    <n v="21903.120000000003"/>
    <n v="789"/>
    <n v="137"/>
    <n v="0"/>
    <n v="0"/>
    <n v="789"/>
    <n v="1"/>
    <n v="120.38"/>
    <n v="0"/>
    <n v="0"/>
    <n v="0"/>
    <n v="805.62"/>
    <n v="25"/>
    <n v="20065.41"/>
    <n v="28.75"/>
    <n v="4184.59"/>
    <n v="3152.5000000000009"/>
    <n v="251.76000000000002"/>
  </r>
  <r>
    <x v="0"/>
    <x v="1"/>
    <x v="0"/>
    <s v="КМФ-4547 6033-52"/>
    <n v="905646429"/>
    <n v="4620196951915"/>
    <s v="Костюм спортивный ZARKA"/>
    <n v="21605"/>
    <n v="0.13"/>
    <n v="17466"/>
    <n v="4106.01"/>
    <n v="0"/>
    <n v="0"/>
    <n v="17466"/>
    <n v="8"/>
    <n v="2808.6500000000005"/>
    <n v="32.99"/>
    <n v="0"/>
    <n v="0"/>
    <n v="18796.350000000002"/>
    <n v="0"/>
    <n v="0"/>
    <n v="0"/>
    <n v="0"/>
    <n v="0"/>
    <n v="0"/>
    <n v="0"/>
    <n v="0"/>
    <n v="0"/>
    <n v="0"/>
    <n v="0"/>
    <n v="8"/>
    <n v="17498.990000000002"/>
    <n v="32.99"/>
    <n v="4106.01"/>
    <n v="2808.6500000000005"/>
    <n v="216.05"/>
  </r>
  <r>
    <x v="0"/>
    <x v="1"/>
    <x v="0"/>
    <s v="КМФ-4547 6033-54"/>
    <n v="905864382"/>
    <n v="4620196951922"/>
    <s v="Костюм спортивный ZARKA"/>
    <n v="25161"/>
    <n v="0.12999999999999998"/>
    <n v="20224"/>
    <n v="4891.0300000000007"/>
    <n v="0"/>
    <n v="0"/>
    <n v="16798"/>
    <n v="10"/>
    <n v="3270.9300000000003"/>
    <n v="45.97"/>
    <n v="0"/>
    <n v="0"/>
    <n v="21890.07"/>
    <n v="3943"/>
    <n v="845.73"/>
    <n v="0"/>
    <n v="0"/>
    <n v="3943"/>
    <n v="2"/>
    <n v="623.22"/>
    <n v="5.27"/>
    <n v="0"/>
    <n v="0"/>
    <n v="4170.78"/>
    <n v="8"/>
    <n v="16321.7"/>
    <n v="40.700000000000003"/>
    <n v="4045.3000000000006"/>
    <n v="2647.71"/>
    <n v="251.61"/>
  </r>
  <r>
    <x v="0"/>
    <x v="1"/>
    <x v="0"/>
    <s v="КМФ-4547 6033-56"/>
    <n v="905868618"/>
    <n v="4620196951939"/>
    <s v="Костюм спортивный ZARKA"/>
    <n v="17571"/>
    <n v="0.13"/>
    <n v="14099"/>
    <n v="3441.86"/>
    <n v="0"/>
    <n v="0"/>
    <n v="14099"/>
    <n v="7"/>
    <n v="2284.23"/>
    <n v="30.14"/>
    <n v="0"/>
    <n v="0"/>
    <n v="15286.770000000002"/>
    <n v="0"/>
    <n v="0"/>
    <n v="0"/>
    <n v="0"/>
    <n v="0"/>
    <n v="0"/>
    <n v="0"/>
    <n v="0"/>
    <n v="0"/>
    <n v="0"/>
    <n v="0"/>
    <n v="7"/>
    <n v="14129.14"/>
    <n v="30.14"/>
    <n v="3441.86"/>
    <n v="2284.23"/>
    <n v="175.71"/>
  </r>
  <r>
    <x v="0"/>
    <x v="1"/>
    <x v="0"/>
    <s v="КМФ-4547 6033-50"/>
    <n v="905869150"/>
    <n v="4620196951908"/>
    <s v="Костюм спортивный ZARKA"/>
    <n v="20872"/>
    <n v="0.12999999999999998"/>
    <n v="16854"/>
    <n v="3982.6"/>
    <n v="0"/>
    <n v="0"/>
    <n v="14915"/>
    <n v="10"/>
    <n v="2713.3599999999997"/>
    <n v="35.4"/>
    <n v="0"/>
    <n v="0"/>
    <n v="18158.64"/>
    <n v="1852"/>
    <n v="458.37"/>
    <n v="0"/>
    <n v="0"/>
    <n v="1852"/>
    <n v="1"/>
    <n v="300.95"/>
    <n v="4.63"/>
    <n v="0"/>
    <n v="0"/>
    <n v="2014.05"/>
    <n v="9"/>
    <n v="15032.77"/>
    <n v="30.77"/>
    <n v="3524.23"/>
    <n v="2412.41"/>
    <n v="208.72"/>
  </r>
  <r>
    <x v="0"/>
    <x v="1"/>
    <x v="0"/>
    <s v="КМФ-4547 6033-58"/>
    <n v="905871769"/>
    <n v="4620196951946"/>
    <s v="Костюм спортивный ZARKA"/>
    <n v="17815"/>
    <n v="0.13"/>
    <n v="14449"/>
    <n v="3340.74"/>
    <n v="0"/>
    <n v="0"/>
    <n v="14449"/>
    <n v="7"/>
    <n v="2315.9499999999998"/>
    <n v="25.260000000000005"/>
    <n v="0"/>
    <n v="0"/>
    <n v="15499.050000000001"/>
    <n v="0"/>
    <n v="0"/>
    <n v="0"/>
    <n v="0"/>
    <n v="0"/>
    <n v="0"/>
    <n v="0"/>
    <n v="0"/>
    <n v="0"/>
    <n v="0"/>
    <n v="0"/>
    <n v="7"/>
    <n v="14474.26"/>
    <n v="25.260000000000005"/>
    <n v="3340.74"/>
    <n v="2315.9499999999998"/>
    <n v="178.15"/>
  </r>
  <r>
    <x v="0"/>
    <x v="1"/>
    <x v="0"/>
    <s v="КМФ-4547 6033-46"/>
    <n v="905877672"/>
    <n v="4620196951885"/>
    <s v="Костюм спортивный ZARKA"/>
    <n v="4715"/>
    <n v="0.13"/>
    <n v="3809"/>
    <n v="901.33999999999992"/>
    <n v="0"/>
    <n v="0"/>
    <n v="3809"/>
    <n v="2"/>
    <n v="612.95000000000005"/>
    <n v="4.66"/>
    <n v="0"/>
    <n v="0"/>
    <n v="4102.0499999999993"/>
    <n v="0"/>
    <n v="0"/>
    <n v="0"/>
    <n v="0"/>
    <n v="0"/>
    <n v="0"/>
    <n v="0"/>
    <n v="0"/>
    <n v="0"/>
    <n v="0"/>
    <n v="0"/>
    <n v="2"/>
    <n v="3813.66"/>
    <n v="4.66"/>
    <n v="901.33999999999992"/>
    <n v="612.95000000000005"/>
    <n v="47.15"/>
  </r>
  <r>
    <x v="0"/>
    <x v="1"/>
    <x v="0"/>
    <s v="КМФ-4547 6033-48"/>
    <n v="905878308"/>
    <n v="4620196951892"/>
    <s v="Костюм спортивный ZARKA"/>
    <n v="2672"/>
    <n v="0.13"/>
    <n v="2088"/>
    <n v="578.78"/>
    <n v="0"/>
    <n v="0"/>
    <n v="2088"/>
    <n v="1"/>
    <n v="347.36"/>
    <n v="5.22"/>
    <n v="0"/>
    <n v="0"/>
    <n v="2324.64"/>
    <n v="0"/>
    <n v="0"/>
    <n v="0"/>
    <n v="0"/>
    <n v="0"/>
    <n v="0"/>
    <n v="0"/>
    <n v="0"/>
    <n v="0"/>
    <n v="0"/>
    <n v="0"/>
    <n v="1"/>
    <n v="2093.2199999999998"/>
    <n v="5.22"/>
    <n v="578.78"/>
    <n v="347.36"/>
    <n v="26.72"/>
  </r>
  <r>
    <x v="0"/>
    <x v="1"/>
    <x v="0"/>
    <s v="3740-0001-9024-44"/>
    <n v="995900850"/>
    <n v="4670132202984"/>
    <s v="Костюм спортивный ZARKA"/>
    <n v="3000"/>
    <n v="0.13"/>
    <n v="2314"/>
    <n v="680.21"/>
    <n v="0"/>
    <n v="0"/>
    <n v="2314"/>
    <n v="1"/>
    <n v="390"/>
    <n v="5.79"/>
    <n v="0"/>
    <n v="0"/>
    <n v="2610"/>
    <n v="0"/>
    <n v="0"/>
    <n v="0"/>
    <n v="0"/>
    <n v="0"/>
    <n v="0"/>
    <n v="0"/>
    <n v="0"/>
    <n v="0"/>
    <n v="0"/>
    <n v="0"/>
    <n v="1"/>
    <n v="2319.79"/>
    <n v="5.79"/>
    <n v="680.21"/>
    <n v="390"/>
    <n v="30"/>
  </r>
  <r>
    <x v="0"/>
    <x v="1"/>
    <x v="0"/>
    <s v="3740-0001-9024-46"/>
    <n v="995951810"/>
    <n v="4670132202991"/>
    <s v="Костюм спортивный ZARKA"/>
    <n v="8658"/>
    <n v="0.13"/>
    <n v="6819"/>
    <n v="1821.95"/>
    <n v="0"/>
    <n v="0"/>
    <n v="6819"/>
    <n v="3"/>
    <n v="1125.54"/>
    <n v="17.05"/>
    <n v="0"/>
    <n v="0"/>
    <n v="7532.46"/>
    <n v="2101"/>
    <n v="475.75"/>
    <n v="0"/>
    <n v="0"/>
    <n v="2101"/>
    <n v="1"/>
    <n v="335.66"/>
    <n v="5.25"/>
    <n v="0"/>
    <n v="0"/>
    <n v="2246.34"/>
    <n v="2"/>
    <n v="4729.8"/>
    <n v="11.8"/>
    <n v="1346.2"/>
    <n v="789.87999999999988"/>
    <n v="86.58"/>
  </r>
  <r>
    <x v="0"/>
    <x v="1"/>
    <x v="0"/>
    <s v="3740-0001-9024-48"/>
    <n v="995957183"/>
    <n v="4670132203004"/>
    <s v="Костюм спортивный ZARKA"/>
    <n v="2497"/>
    <n v="0.13"/>
    <n v="1951"/>
    <n v="541.12"/>
    <n v="0"/>
    <n v="0"/>
    <n v="1951"/>
    <n v="1"/>
    <n v="324.61"/>
    <n v="4.88"/>
    <n v="0"/>
    <n v="0"/>
    <n v="2172.39"/>
    <n v="0"/>
    <n v="0"/>
    <n v="0"/>
    <n v="0"/>
    <n v="0"/>
    <n v="0"/>
    <n v="0"/>
    <n v="0"/>
    <n v="0"/>
    <n v="0"/>
    <n v="0"/>
    <n v="1"/>
    <n v="1955.88"/>
    <n v="4.88"/>
    <n v="541.12"/>
    <n v="324.61"/>
    <n v="24.97"/>
  </r>
  <r>
    <x v="0"/>
    <x v="1"/>
    <x v="0"/>
    <s v="3740-0001-9024-50"/>
    <n v="995965770"/>
    <n v="4670132203011"/>
    <s v="Костюм спортивный ZARKA"/>
    <n v="22467"/>
    <n v="0.13"/>
    <n v="17655"/>
    <n v="4773.53"/>
    <n v="0"/>
    <n v="0"/>
    <n v="17655"/>
    <n v="8"/>
    <n v="2920.7100000000005"/>
    <n v="38.470000000000006"/>
    <n v="0"/>
    <n v="0"/>
    <n v="19546.289999999997"/>
    <n v="0"/>
    <n v="0"/>
    <n v="0"/>
    <n v="0"/>
    <n v="0"/>
    <n v="0"/>
    <n v="0"/>
    <n v="0"/>
    <n v="0"/>
    <n v="0"/>
    <n v="0"/>
    <n v="8"/>
    <n v="17693.47"/>
    <n v="38.470000000000006"/>
    <n v="4773.53"/>
    <n v="2920.7100000000005"/>
    <n v="224.67000000000002"/>
  </r>
  <r>
    <x v="0"/>
    <x v="1"/>
    <x v="0"/>
    <s v="3740-0001-9024-52"/>
    <n v="995973082"/>
    <n v="4670132203028"/>
    <s v="Костюм спортивный ZARKA"/>
    <n v="24896"/>
    <n v="0.13"/>
    <n v="20462"/>
    <n v="4494.53"/>
    <n v="0"/>
    <n v="0"/>
    <n v="18402"/>
    <n v="9"/>
    <n v="3333.87"/>
    <n v="36.86"/>
    <n v="0"/>
    <n v="0"/>
    <n v="21659.520000000004"/>
    <n v="0"/>
    <n v="0"/>
    <n v="0"/>
    <n v="0"/>
    <n v="0"/>
    <n v="0"/>
    <n v="0"/>
    <n v="0"/>
    <n v="0"/>
    <n v="0"/>
    <n v="0"/>
    <n v="9"/>
    <n v="20498.86"/>
    <n v="36.86"/>
    <n v="4494.53"/>
    <n v="3333.87"/>
    <n v="248.96"/>
  </r>
  <r>
    <x v="0"/>
    <x v="1"/>
    <x v="0"/>
    <s v="3740-0001-9024-54"/>
    <n v="995973879"/>
    <n v="4670132203035"/>
    <s v="Костюм спортивный ZARKA"/>
    <n v="25002"/>
    <n v="0.13"/>
    <n v="19837"/>
    <n v="5115.3999999999996"/>
    <n v="0"/>
    <n v="0"/>
    <n v="19837"/>
    <n v="8"/>
    <n v="3250.26"/>
    <n v="49.599999999999994"/>
    <n v="0"/>
    <n v="0"/>
    <n v="21751.739999999998"/>
    <n v="0"/>
    <n v="0"/>
    <n v="0"/>
    <n v="0"/>
    <n v="0"/>
    <n v="0"/>
    <n v="0"/>
    <n v="0"/>
    <n v="0"/>
    <n v="0"/>
    <n v="0"/>
    <n v="8"/>
    <n v="19886.599999999999"/>
    <n v="49.599999999999994"/>
    <n v="5115.3999999999996"/>
    <n v="3250.26"/>
    <n v="250.02"/>
  </r>
  <r>
    <x v="0"/>
    <x v="1"/>
    <x v="0"/>
    <s v="3740-0001-9024-56"/>
    <n v="995979192"/>
    <n v="4670132203042"/>
    <s v="Костюм спортивный ZARKA"/>
    <n v="22824"/>
    <n v="0.13"/>
    <n v="18223.8"/>
    <n v="4565.49"/>
    <n v="0"/>
    <n v="0"/>
    <n v="16109.8"/>
    <n v="8"/>
    <n v="2967.1200000000003"/>
    <n v="34.71"/>
    <n v="0"/>
    <n v="0"/>
    <n v="19856.88"/>
    <n v="4768"/>
    <n v="1076.71"/>
    <n v="0"/>
    <n v="0"/>
    <n v="4768"/>
    <n v="2"/>
    <n v="760.5"/>
    <n v="5.29"/>
    <n v="0"/>
    <n v="0"/>
    <n v="5089.5"/>
    <n v="6"/>
    <n v="13485.22"/>
    <n v="29.42"/>
    <n v="3488.7799999999997"/>
    <n v="2206.6200000000003"/>
    <n v="228.24"/>
  </r>
  <r>
    <x v="0"/>
    <x v="1"/>
    <x v="0"/>
    <s v="3740-0001-9024-58"/>
    <n v="995980256"/>
    <n v="4670132203059"/>
    <s v="Костюм спортивный ZARKA"/>
    <n v="34949"/>
    <n v="0.12999999999999998"/>
    <n v="27786"/>
    <n v="7105.1"/>
    <n v="0"/>
    <n v="0"/>
    <n v="23144"/>
    <n v="12"/>
    <n v="4543.37"/>
    <n v="57.900000000000006"/>
    <n v="0"/>
    <n v="0"/>
    <n v="30405.63"/>
    <n v="0"/>
    <n v="0"/>
    <n v="0"/>
    <n v="0"/>
    <n v="0"/>
    <n v="0"/>
    <n v="0"/>
    <n v="0"/>
    <n v="0"/>
    <n v="0"/>
    <n v="0"/>
    <n v="12"/>
    <n v="27843.9"/>
    <n v="57.900000000000006"/>
    <n v="7105.1"/>
    <n v="4543.37"/>
    <n v="349.49"/>
  </r>
  <r>
    <x v="0"/>
    <x v="1"/>
    <x v="0"/>
    <s v="3831-0001-6001-46"/>
    <n v="1097156209"/>
    <n v="4670132204926"/>
    <s v="Костюм спортивный ZARKA"/>
    <n v="2001"/>
    <n v="0.13"/>
    <n v="1671"/>
    <n v="325.82"/>
    <n v="0"/>
    <n v="0"/>
    <n v="1671"/>
    <n v="1"/>
    <n v="260.13"/>
    <n v="4.18"/>
    <n v="0"/>
    <n v="0"/>
    <n v="1740.87"/>
    <n v="0"/>
    <n v="0"/>
    <n v="0"/>
    <n v="0"/>
    <n v="0"/>
    <n v="0"/>
    <n v="0"/>
    <n v="0"/>
    <n v="0"/>
    <n v="0"/>
    <n v="0"/>
    <n v="1"/>
    <n v="1675.18"/>
    <n v="4.18"/>
    <n v="325.82"/>
    <n v="260.13"/>
    <n v="20.010000000000002"/>
  </r>
  <r>
    <x v="0"/>
    <x v="1"/>
    <x v="0"/>
    <s v="3831-0001-6001-60"/>
    <n v="1097156430"/>
    <n v="4670132204995"/>
    <s v="Костюм спортивный ZARKA"/>
    <n v="1391"/>
    <n v="0.13"/>
    <n v="1123"/>
    <n v="265.19"/>
    <n v="0"/>
    <n v="0"/>
    <n v="1123"/>
    <n v="1"/>
    <n v="180.83"/>
    <n v="2.81"/>
    <n v="0"/>
    <n v="0"/>
    <n v="1210.17"/>
    <n v="0"/>
    <n v="0"/>
    <n v="0"/>
    <n v="0"/>
    <n v="0"/>
    <n v="0"/>
    <n v="0"/>
    <n v="0"/>
    <n v="0"/>
    <n v="0"/>
    <n v="0"/>
    <n v="1"/>
    <n v="1125.81"/>
    <n v="2.81"/>
    <n v="265.19"/>
    <n v="180.83"/>
    <n v="13.91"/>
  </r>
  <r>
    <x v="0"/>
    <x v="1"/>
    <x v="0"/>
    <s v="3831-0001-6001-72"/>
    <n v="1097156814"/>
    <n v="4670132205053"/>
    <s v="Костюм спортивный ZARKA"/>
    <n v="2284"/>
    <n v="0.13"/>
    <n v="1713"/>
    <n v="566.72"/>
    <n v="0"/>
    <n v="0"/>
    <n v="1713"/>
    <n v="1"/>
    <n v="296.92"/>
    <n v="4.28"/>
    <n v="0"/>
    <n v="0"/>
    <n v="1987.08"/>
    <n v="0"/>
    <n v="0"/>
    <n v="0"/>
    <n v="0"/>
    <n v="0"/>
    <n v="0"/>
    <n v="0"/>
    <n v="0"/>
    <n v="0"/>
    <n v="0"/>
    <n v="0"/>
    <n v="1"/>
    <n v="1717.28"/>
    <n v="4.28"/>
    <n v="566.72"/>
    <n v="296.92"/>
    <n v="22.84"/>
  </r>
  <r>
    <x v="0"/>
    <x v="1"/>
    <x v="0"/>
    <s v="3831-0001-3021-52"/>
    <n v="1097182268"/>
    <n v="4670132204810"/>
    <s v="Костюм спортивный ZARKA"/>
    <n v="1680"/>
    <n v="0.13"/>
    <n v="1405"/>
    <n v="271.49"/>
    <n v="0"/>
    <n v="0"/>
    <n v="1405"/>
    <n v="1"/>
    <n v="218.4"/>
    <n v="3.51"/>
    <n v="0"/>
    <n v="0"/>
    <n v="1461.6"/>
    <n v="0"/>
    <n v="0"/>
    <n v="0"/>
    <n v="0"/>
    <n v="0"/>
    <n v="0"/>
    <n v="0"/>
    <n v="0"/>
    <n v="0"/>
    <n v="0"/>
    <n v="0"/>
    <n v="1"/>
    <n v="1408.51"/>
    <n v="3.51"/>
    <n v="271.49"/>
    <n v="218.4"/>
    <n v="16.8"/>
  </r>
  <r>
    <x v="0"/>
    <x v="1"/>
    <x v="0"/>
    <s v="3831-0001-3021-64"/>
    <n v="1097182374"/>
    <n v="4670132204872"/>
    <s v="Костюм спортивный ZARKA"/>
    <n v="8167"/>
    <n v="0.13"/>
    <n v="6581"/>
    <n v="1569.55"/>
    <n v="0"/>
    <n v="0"/>
    <n v="6581"/>
    <n v="3"/>
    <n v="1061.71"/>
    <n v="16.45"/>
    <n v="0"/>
    <n v="0"/>
    <n v="7105.29"/>
    <n v="0"/>
    <n v="0"/>
    <n v="0"/>
    <n v="0"/>
    <n v="0"/>
    <n v="0"/>
    <n v="0"/>
    <n v="0"/>
    <n v="0"/>
    <n v="0"/>
    <n v="0"/>
    <n v="3"/>
    <n v="6597.45"/>
    <n v="16.45"/>
    <n v="1569.55"/>
    <n v="1061.71"/>
    <n v="81.67"/>
  </r>
  <r>
    <x v="0"/>
    <x v="1"/>
    <x v="0"/>
    <s v="ПТК-438 3027-60"/>
    <n v="1551684483"/>
    <n v="4620196954367"/>
    <s v="Платье ZARKA"/>
    <n v="16530"/>
    <n v="0.12999999999999998"/>
    <n v="13527"/>
    <n v="2980.63"/>
    <n v="0"/>
    <n v="0"/>
    <n v="11720"/>
    <n v="15"/>
    <n v="2148.9"/>
    <n v="22.37"/>
    <n v="0"/>
    <n v="0"/>
    <n v="14381.1"/>
    <n v="1817"/>
    <n v="435.46"/>
    <n v="0"/>
    <n v="0"/>
    <n v="1817"/>
    <n v="2"/>
    <n v="293.41000000000003"/>
    <n v="4.54"/>
    <n v="0"/>
    <n v="0"/>
    <n v="1963.5900000000001"/>
    <n v="13"/>
    <n v="11727.83"/>
    <n v="17.830000000000002"/>
    <n v="2545.17"/>
    <n v="1855.49"/>
    <n v="165.3"/>
  </r>
  <r>
    <x v="0"/>
    <x v="1"/>
    <x v="0"/>
    <s v="ПТК-438 3027-62"/>
    <n v="1551687692"/>
    <n v="4620196954374"/>
    <s v="Платье ZARKA"/>
    <n v="26412"/>
    <n v="0.12999999999999998"/>
    <n v="21170"/>
    <n v="5191.1900000000005"/>
    <n v="0"/>
    <n v="0"/>
    <n v="14129"/>
    <n v="22"/>
    <n v="3433.5600000000004"/>
    <n v="50.81"/>
    <n v="0"/>
    <n v="0"/>
    <n v="22978.44"/>
    <n v="1914"/>
    <n v="475.21000000000004"/>
    <n v="0"/>
    <n v="0"/>
    <n v="1914"/>
    <n v="2"/>
    <n v="311.22000000000003"/>
    <n v="4.79"/>
    <n v="0"/>
    <n v="0"/>
    <n v="2082.7800000000002"/>
    <n v="20"/>
    <n v="19302.02"/>
    <n v="46.02"/>
    <n v="4715.9800000000005"/>
    <n v="3122.34"/>
    <n v="264.12"/>
  </r>
  <r>
    <x v="0"/>
    <x v="1"/>
    <x v="0"/>
    <s v="1169-0001-9024-62"/>
    <n v="1577374150"/>
    <n v="4620196953933"/>
    <s v="Платье ZARKA"/>
    <n v="32999"/>
    <n v="0.12999999999999995"/>
    <n v="27013"/>
    <n v="5931.7699999999995"/>
    <n v="0"/>
    <n v="0"/>
    <n v="18861"/>
    <n v="26"/>
    <n v="4289.8700000000008"/>
    <n v="54.23"/>
    <n v="0"/>
    <n v="0"/>
    <n v="28709.129999999997"/>
    <n v="1922"/>
    <n v="467.20000000000005"/>
    <n v="0"/>
    <n v="0"/>
    <n v="1922"/>
    <n v="2"/>
    <n v="311.22000000000003"/>
    <n v="4.8"/>
    <n v="0"/>
    <n v="0"/>
    <n v="2082.7800000000002"/>
    <n v="24"/>
    <n v="25140.43"/>
    <n v="49.43"/>
    <n v="5464.57"/>
    <n v="3978.6500000000005"/>
    <n v="329.99"/>
  </r>
  <r>
    <x v="0"/>
    <x v="1"/>
    <x v="0"/>
    <s v="1169-0001-9024-64"/>
    <n v="1577374250"/>
    <n v="4620196953940"/>
    <s v="Платье ZARKA"/>
    <n v="17611"/>
    <n v="0.12999999999999998"/>
    <n v="13835"/>
    <n v="3744.51"/>
    <n v="0"/>
    <n v="0"/>
    <n v="11859"/>
    <n v="12"/>
    <n v="2289.4299999999998"/>
    <n v="31.490000000000002"/>
    <n v="0"/>
    <n v="0"/>
    <n v="15321.57"/>
    <n v="0"/>
    <n v="0"/>
    <n v="0"/>
    <n v="0"/>
    <n v="0"/>
    <n v="0"/>
    <n v="0"/>
    <n v="0"/>
    <n v="0"/>
    <n v="0"/>
    <n v="0"/>
    <n v="12"/>
    <n v="13866.49"/>
    <n v="31.490000000000002"/>
    <n v="3744.51"/>
    <n v="2289.4299999999998"/>
    <n v="176.11"/>
  </r>
  <r>
    <x v="0"/>
    <x v="1"/>
    <x v="0"/>
    <s v="1169-0001-9024-48"/>
    <n v="1577374278"/>
    <n v="4620196953865"/>
    <s v="Платье ZARKA"/>
    <n v="13077"/>
    <n v="0.12999999999999998"/>
    <n v="10738"/>
    <n v="2315.3000000000002"/>
    <n v="0"/>
    <n v="0"/>
    <n v="7729"/>
    <n v="10"/>
    <n v="1700.0100000000002"/>
    <n v="23.699999999999996"/>
    <n v="0"/>
    <n v="0"/>
    <n v="11376.99"/>
    <n v="0"/>
    <n v="0"/>
    <n v="0"/>
    <n v="0"/>
    <n v="0"/>
    <n v="0"/>
    <n v="0"/>
    <n v="0"/>
    <n v="0"/>
    <n v="0"/>
    <n v="0"/>
    <n v="10"/>
    <n v="10761.7"/>
    <n v="23.699999999999996"/>
    <n v="2315.3000000000002"/>
    <n v="1700.0100000000002"/>
    <n v="130.77000000000001"/>
  </r>
  <r>
    <x v="0"/>
    <x v="1"/>
    <x v="0"/>
    <s v="1169-0001-9024-50"/>
    <n v="1577374403"/>
    <n v="4620196953872"/>
    <s v="Платье ZARKA"/>
    <n v="19549"/>
    <n v="0.12999999999999998"/>
    <n v="15534"/>
    <n v="3983.23"/>
    <n v="0"/>
    <n v="0"/>
    <n v="12958"/>
    <n v="16"/>
    <n v="2541.3700000000003"/>
    <n v="31.769999999999996"/>
    <n v="0"/>
    <n v="0"/>
    <n v="17007.629999999997"/>
    <n v="1718"/>
    <n v="499.70000000000005"/>
    <n v="0"/>
    <n v="0"/>
    <n v="1718"/>
    <n v="2"/>
    <n v="288.86"/>
    <n v="4.3"/>
    <n v="0"/>
    <n v="0"/>
    <n v="1933.14"/>
    <n v="14"/>
    <n v="13843.47"/>
    <n v="27.469999999999995"/>
    <n v="3483.5299999999997"/>
    <n v="2252.5100000000002"/>
    <n v="195.49"/>
  </r>
  <r>
    <x v="0"/>
    <x v="1"/>
    <x v="0"/>
    <s v="1169-0001-9024-66"/>
    <n v="1577374465"/>
    <n v="4620196953957"/>
    <s v="Платье ZARKA"/>
    <n v="26446"/>
    <n v="0.12999999999999998"/>
    <n v="20921.75"/>
    <n v="5473.7300000000005"/>
    <n v="0"/>
    <n v="0"/>
    <n v="12611.75"/>
    <n v="23"/>
    <n v="3437.98"/>
    <n v="50.52"/>
    <n v="0"/>
    <n v="0"/>
    <n v="23008.020000000004"/>
    <n v="1328"/>
    <n v="267.68"/>
    <n v="0"/>
    <n v="0"/>
    <n v="1328"/>
    <n v="1"/>
    <n v="207.87"/>
    <n v="3.32"/>
    <n v="0"/>
    <n v="0"/>
    <n v="1391.13"/>
    <n v="22"/>
    <n v="19640.95"/>
    <n v="47.2"/>
    <n v="5206.05"/>
    <n v="3230.11"/>
    <n v="264.45999999999998"/>
  </r>
  <r>
    <x v="0"/>
    <x v="1"/>
    <x v="0"/>
    <s v="1169-0001-9024-52"/>
    <n v="1577374732"/>
    <n v="4620196953889"/>
    <s v="Платье ZARKA"/>
    <n v="21491"/>
    <n v="0.12999999999999995"/>
    <n v="17108"/>
    <n v="4346.9599999999991"/>
    <n v="0"/>
    <n v="0"/>
    <n v="15447"/>
    <n v="18"/>
    <n v="2793.8300000000004"/>
    <n v="36.04"/>
    <n v="0"/>
    <n v="0"/>
    <n v="18697.170000000006"/>
    <n v="836"/>
    <n v="212.91"/>
    <n v="0"/>
    <n v="0"/>
    <n v="836"/>
    <n v="1"/>
    <n v="136.63"/>
    <n v="2.09"/>
    <n v="0"/>
    <n v="0"/>
    <n v="914.37"/>
    <n v="17"/>
    <n v="16305.95"/>
    <n v="33.950000000000003"/>
    <n v="4134.0499999999993"/>
    <n v="2657.2000000000003"/>
    <n v="214.91"/>
  </r>
  <r>
    <x v="0"/>
    <x v="1"/>
    <x v="0"/>
    <s v="1169-0001-9024-58"/>
    <n v="1577374775"/>
    <n v="4620196953919"/>
    <s v="Платье ZARKA"/>
    <n v="33629"/>
    <n v="0.12999999999999995"/>
    <n v="27461"/>
    <n v="6120.0599999999995"/>
    <n v="0"/>
    <n v="0"/>
    <n v="21679"/>
    <n v="29"/>
    <n v="4371.7700000000004"/>
    <n v="47.94"/>
    <n v="0"/>
    <n v="0"/>
    <n v="29257.23"/>
    <n v="0"/>
    <n v="0"/>
    <n v="0"/>
    <n v="0"/>
    <n v="0"/>
    <n v="0"/>
    <n v="0"/>
    <n v="0"/>
    <n v="0"/>
    <n v="0"/>
    <n v="0"/>
    <n v="29"/>
    <n v="27508.94"/>
    <n v="47.94"/>
    <n v="6120.0599999999995"/>
    <n v="4371.7700000000004"/>
    <n v="336.29"/>
  </r>
  <r>
    <x v="0"/>
    <x v="1"/>
    <x v="0"/>
    <s v="1169-0001-9024-56"/>
    <n v="1577374878"/>
    <n v="4620196953902"/>
    <s v="Платье ZARKA"/>
    <n v="31548.93"/>
    <n v="0.12999999999999998"/>
    <n v="25772.93"/>
    <n v="5726.4900000000007"/>
    <n v="0"/>
    <n v="0"/>
    <n v="22734.93"/>
    <n v="22"/>
    <n v="4101.3599999999997"/>
    <n v="49.509999999999991"/>
    <n v="0"/>
    <n v="0"/>
    <n v="27447.57"/>
    <n v="1211"/>
    <n v="279.97000000000003"/>
    <n v="0"/>
    <n v="0"/>
    <n v="1211"/>
    <n v="1"/>
    <n v="194.22"/>
    <n v="3.03"/>
    <n v="0"/>
    <n v="0"/>
    <n v="1299.78"/>
    <n v="21"/>
    <n v="24608.41"/>
    <n v="46.47999999999999"/>
    <n v="5446.52"/>
    <n v="3907.14"/>
    <n v="315.48930000000001"/>
  </r>
  <r>
    <x v="0"/>
    <x v="1"/>
    <x v="0"/>
    <s v="1169-0001-9024-60"/>
    <n v="1577374937"/>
    <n v="4620196953926"/>
    <s v="Платье ZARKA"/>
    <n v="25471.98"/>
    <n v="0.12999999999999998"/>
    <n v="20708.98"/>
    <n v="4718.4000000000005"/>
    <n v="0"/>
    <n v="0"/>
    <n v="14988.98"/>
    <n v="21"/>
    <n v="3311.36"/>
    <n v="44.600000000000009"/>
    <n v="0"/>
    <n v="0"/>
    <n v="22160.620000000003"/>
    <n v="2126"/>
    <n v="414.09"/>
    <n v="0"/>
    <n v="0"/>
    <n v="2126"/>
    <n v="2"/>
    <n v="330.59000000000003"/>
    <n v="2.91"/>
    <n v="0"/>
    <n v="0"/>
    <n v="2212.41"/>
    <n v="19"/>
    <n v="18624.669999999998"/>
    <n v="41.690000000000012"/>
    <n v="4304.3100000000004"/>
    <n v="2980.77"/>
    <n v="254.71979999999999"/>
  </r>
  <r>
    <x v="0"/>
    <x v="1"/>
    <x v="0"/>
    <s v="1169-0001-9024-54"/>
    <n v="1580326520"/>
    <n v="4620196953896"/>
    <s v="Платье ZARKA"/>
    <n v="21325.02"/>
    <n v="0.12999999999999998"/>
    <n v="17122.02"/>
    <n v="4171.76"/>
    <n v="0"/>
    <n v="0"/>
    <n v="15057.02"/>
    <n v="16"/>
    <n v="2772.2499999999995"/>
    <n v="31.239999999999995"/>
    <n v="0"/>
    <n v="0"/>
    <n v="18552.769999999997"/>
    <n v="0"/>
    <n v="0"/>
    <n v="0"/>
    <n v="0"/>
    <n v="0"/>
    <n v="0"/>
    <n v="0"/>
    <n v="0"/>
    <n v="0"/>
    <n v="0"/>
    <n v="0"/>
    <n v="16"/>
    <n v="17153.260000000002"/>
    <n v="31.239999999999995"/>
    <n v="4171.76"/>
    <n v="2772.2499999999995"/>
    <n v="213.25020000000001"/>
  </r>
  <r>
    <x v="0"/>
    <x v="1"/>
    <x v="0"/>
    <s v="3668-0001-1039-60"/>
    <n v="1584166801"/>
    <n v="4620196957313"/>
    <s v="Сарафан ZARKA"/>
    <n v="6846"/>
    <n v="0.13"/>
    <n v="5478"/>
    <n v="1354.3000000000002"/>
    <n v="0"/>
    <n v="0"/>
    <n v="3640"/>
    <n v="5"/>
    <n v="889.98"/>
    <n v="13.7"/>
    <n v="0"/>
    <n v="0"/>
    <n v="5956.0199999999995"/>
    <n v="0"/>
    <n v="0"/>
    <n v="0"/>
    <n v="0"/>
    <n v="0"/>
    <n v="0"/>
    <n v="0"/>
    <n v="0"/>
    <n v="0"/>
    <n v="0"/>
    <n v="0"/>
    <n v="5"/>
    <n v="5491.7"/>
    <n v="13.7"/>
    <n v="1354.3000000000002"/>
    <n v="889.98"/>
    <n v="68.460000000000008"/>
  </r>
  <r>
    <x v="0"/>
    <x v="1"/>
    <x v="0"/>
    <s v="3668-0001-1039-58"/>
    <n v="1584166850"/>
    <n v="4620196957306"/>
    <s v="Сарафан ZARKA"/>
    <n v="2997"/>
    <n v="0.13"/>
    <n v="2535"/>
    <n v="455.65999999999997"/>
    <n v="0"/>
    <n v="0"/>
    <n v="2535"/>
    <n v="2"/>
    <n v="389.61"/>
    <n v="6.34"/>
    <n v="0"/>
    <n v="0"/>
    <n v="2607.39"/>
    <n v="0"/>
    <n v="0"/>
    <n v="0"/>
    <n v="0"/>
    <n v="0"/>
    <n v="0"/>
    <n v="0"/>
    <n v="0"/>
    <n v="0"/>
    <n v="0"/>
    <n v="0"/>
    <n v="2"/>
    <n v="2541.34"/>
    <n v="6.34"/>
    <n v="455.65999999999997"/>
    <n v="389.61"/>
    <n v="29.97"/>
  </r>
  <r>
    <x v="0"/>
    <x v="1"/>
    <x v="0"/>
    <s v="3668-0001-1039-46"/>
    <n v="1584166861"/>
    <n v="4620196954596"/>
    <s v="Сарафан ZARKA"/>
    <n v="2488"/>
    <n v="0.13"/>
    <n v="2015"/>
    <n v="467.96"/>
    <n v="0"/>
    <n v="0"/>
    <n v="2015"/>
    <n v="2"/>
    <n v="323.44"/>
    <n v="5.04"/>
    <n v="0"/>
    <n v="0"/>
    <n v="2164.56"/>
    <n v="0"/>
    <n v="0"/>
    <n v="0"/>
    <n v="0"/>
    <n v="0"/>
    <n v="0"/>
    <n v="0"/>
    <n v="0"/>
    <n v="0"/>
    <n v="0"/>
    <n v="0"/>
    <n v="2"/>
    <n v="2020.04"/>
    <n v="5.04"/>
    <n v="467.96"/>
    <n v="323.44"/>
    <n v="24.88"/>
  </r>
  <r>
    <x v="0"/>
    <x v="1"/>
    <x v="0"/>
    <s v="3668-0001-1039-52"/>
    <n v="1584166889"/>
    <n v="4620196954626"/>
    <s v="Сарафан ZARKA"/>
    <n v="10305"/>
    <n v="0.13"/>
    <n v="8559"/>
    <n v="1838.44"/>
    <n v="0"/>
    <n v="0"/>
    <n v="8559"/>
    <n v="6"/>
    <n v="1450.8500000000001"/>
    <n v="18.760000000000002"/>
    <n v="0"/>
    <n v="0"/>
    <n v="8965.35"/>
    <n v="3778"/>
    <n v="1212.55"/>
    <n v="0"/>
    <n v="0"/>
    <n v="3778"/>
    <n v="2"/>
    <n v="650"/>
    <n v="9.4499999999999993"/>
    <n v="0"/>
    <n v="0"/>
    <n v="4350"/>
    <n v="4"/>
    <n v="4790.3100000000004"/>
    <n v="9.3100000000000023"/>
    <n v="625.8900000000001"/>
    <n v="800.85000000000014"/>
    <n v="174.96000000000004"/>
  </r>
  <r>
    <x v="0"/>
    <x v="1"/>
    <x v="0"/>
    <s v="3668-0001-1039-50"/>
    <n v="1584166899"/>
    <n v="4620196954619"/>
    <s v="Сарафан ZARKA"/>
    <n v="4755"/>
    <n v="0.13"/>
    <n v="3892"/>
    <n v="853.26"/>
    <n v="0"/>
    <n v="0"/>
    <n v="3892"/>
    <n v="3"/>
    <n v="618.15"/>
    <n v="9.74"/>
    <n v="0"/>
    <n v="0"/>
    <n v="4136.8500000000004"/>
    <n v="0"/>
    <n v="0"/>
    <n v="0"/>
    <n v="0"/>
    <n v="0"/>
    <n v="0"/>
    <n v="0"/>
    <n v="0"/>
    <n v="0"/>
    <n v="0"/>
    <n v="0"/>
    <n v="3"/>
    <n v="3901.74"/>
    <n v="9.74"/>
    <n v="853.26"/>
    <n v="618.15"/>
    <n v="47.550000000000004"/>
  </r>
  <r>
    <x v="0"/>
    <x v="1"/>
    <x v="0"/>
    <s v="3668-0001-1039-48"/>
    <n v="1584166914"/>
    <n v="4620196954602"/>
    <s v="Сарафан ZARKA"/>
    <n v="3944"/>
    <n v="0.13"/>
    <n v="3104"/>
    <n v="832.24"/>
    <n v="0"/>
    <n v="0"/>
    <n v="3104"/>
    <n v="2"/>
    <n v="512.72"/>
    <n v="7.76"/>
    <n v="0"/>
    <n v="0"/>
    <n v="3431.2799999999997"/>
    <n v="2108"/>
    <n v="586.73"/>
    <n v="0"/>
    <n v="0"/>
    <n v="2108"/>
    <n v="1"/>
    <n v="351"/>
    <n v="5.27"/>
    <n v="0"/>
    <n v="0"/>
    <n v="2349"/>
    <n v="1"/>
    <n v="998.49"/>
    <n v="2.4900000000000002"/>
    <n v="245.51"/>
    <n v="161.72000000000003"/>
    <n v="39.44"/>
  </r>
  <r>
    <x v="0"/>
    <x v="1"/>
    <x v="0"/>
    <s v="3668-0001-1039-56"/>
    <n v="1584167392"/>
    <n v="4620196954640"/>
    <s v="Сарафан ZARKA"/>
    <n v="2924"/>
    <n v="0.13"/>
    <n v="2371"/>
    <n v="547.06999999999994"/>
    <n v="0"/>
    <n v="0"/>
    <n v="2371"/>
    <n v="2"/>
    <n v="380.12"/>
    <n v="5.93"/>
    <n v="0"/>
    <n v="0"/>
    <n v="2543.88"/>
    <n v="0"/>
    <n v="0"/>
    <n v="0"/>
    <n v="0"/>
    <n v="0"/>
    <n v="0"/>
    <n v="0"/>
    <n v="0"/>
    <n v="0"/>
    <n v="0"/>
    <n v="0"/>
    <n v="2"/>
    <n v="2376.9299999999998"/>
    <n v="5.93"/>
    <n v="547.06999999999994"/>
    <n v="380.12"/>
    <n v="29.240000000000002"/>
  </r>
  <r>
    <x v="0"/>
    <x v="1"/>
    <x v="0"/>
    <s v="3668-0001-1039-54"/>
    <n v="1584167441"/>
    <n v="4620196954633"/>
    <s v="Сарафан ZARKA"/>
    <n v="4880"/>
    <n v="0.13"/>
    <n v="3886"/>
    <n v="984.28"/>
    <n v="0"/>
    <n v="0"/>
    <n v="2879"/>
    <n v="4"/>
    <n v="634.4"/>
    <n v="9.7199999999999989"/>
    <n v="0"/>
    <n v="0"/>
    <n v="4245.5999999999995"/>
    <n v="1007"/>
    <n v="234.48"/>
    <n v="0"/>
    <n v="0"/>
    <n v="1007"/>
    <n v="1"/>
    <n v="161.72"/>
    <n v="2.52"/>
    <n v="0"/>
    <n v="0"/>
    <n v="1082.28"/>
    <n v="3"/>
    <n v="2886.2"/>
    <n v="7.1999999999999993"/>
    <n v="749.8"/>
    <n v="472.67999999999995"/>
    <n v="48.800000000000004"/>
  </r>
  <r>
    <x v="0"/>
    <x v="1"/>
    <x v="0"/>
    <s v="3668-0001-5027-58"/>
    <n v="1584181986"/>
    <n v="4620196957283"/>
    <s v="Сарафан ZARKA"/>
    <n v="8682"/>
    <n v="0.13"/>
    <n v="7049"/>
    <n v="1618.79"/>
    <n v="0"/>
    <n v="0"/>
    <n v="7049"/>
    <n v="5"/>
    <n v="1128.6599999999999"/>
    <n v="14.209999999999999"/>
    <n v="0"/>
    <n v="0"/>
    <n v="7553.3399999999992"/>
    <n v="0"/>
    <n v="0"/>
    <n v="0"/>
    <n v="0"/>
    <n v="0"/>
    <n v="0"/>
    <n v="0"/>
    <n v="0"/>
    <n v="0"/>
    <n v="0"/>
    <n v="0"/>
    <n v="5"/>
    <n v="7063.21"/>
    <n v="14.209999999999999"/>
    <n v="1618.79"/>
    <n v="1128.6599999999999"/>
    <n v="86.820000000000007"/>
  </r>
  <r>
    <x v="0"/>
    <x v="1"/>
    <x v="0"/>
    <s v="3668-0001-5027-56"/>
    <n v="1584182274"/>
    <n v="4620196954701"/>
    <s v="Сарафан ZARKA"/>
    <n v="2169"/>
    <n v="0.13"/>
    <n v="1765"/>
    <n v="399.59"/>
    <n v="0"/>
    <n v="0"/>
    <n v="1765"/>
    <n v="1"/>
    <n v="281.97000000000003"/>
    <n v="4.41"/>
    <n v="0"/>
    <n v="0"/>
    <n v="1887.03"/>
    <n v="0"/>
    <n v="0"/>
    <n v="0"/>
    <n v="0"/>
    <n v="0"/>
    <n v="0"/>
    <n v="0"/>
    <n v="0"/>
    <n v="0"/>
    <n v="0"/>
    <n v="0"/>
    <n v="1"/>
    <n v="1769.41"/>
    <n v="4.41"/>
    <n v="399.59"/>
    <n v="281.97000000000003"/>
    <n v="21.69"/>
  </r>
  <r>
    <x v="0"/>
    <x v="1"/>
    <x v="0"/>
    <s v="3668-0001-5027-46"/>
    <n v="1584182577"/>
    <n v="4620196954657"/>
    <s v="Сарафан ZARKA"/>
    <n v="4565"/>
    <n v="0.13"/>
    <n v="3622.45"/>
    <n v="933.49"/>
    <n v="0"/>
    <n v="0"/>
    <n v="3622.45"/>
    <n v="5"/>
    <n v="593.45000000000005"/>
    <n v="9.06"/>
    <n v="0"/>
    <n v="0"/>
    <n v="3971.55"/>
    <n v="0"/>
    <n v="0"/>
    <n v="0"/>
    <n v="0"/>
    <n v="0"/>
    <n v="0"/>
    <n v="0"/>
    <n v="0"/>
    <n v="0"/>
    <n v="0"/>
    <n v="0"/>
    <n v="5"/>
    <n v="3631.5099999999998"/>
    <n v="9.06"/>
    <n v="933.49"/>
    <n v="593.45000000000005"/>
    <n v="45.65"/>
  </r>
  <r>
    <x v="0"/>
    <x v="1"/>
    <x v="0"/>
    <s v="3668-0001-5027-60"/>
    <n v="1584182637"/>
    <n v="4620196957290"/>
    <s v="Сарафан ZARKA"/>
    <n v="1413"/>
    <n v="0.13"/>
    <n v="1130"/>
    <n v="280.17"/>
    <n v="0"/>
    <n v="0"/>
    <n v="1130"/>
    <n v="1"/>
    <n v="183.69"/>
    <n v="2.83"/>
    <n v="0"/>
    <n v="0"/>
    <n v="1229.31"/>
    <n v="0"/>
    <n v="0"/>
    <n v="0"/>
    <n v="0"/>
    <n v="0"/>
    <n v="0"/>
    <n v="0"/>
    <n v="0"/>
    <n v="0"/>
    <n v="0"/>
    <n v="0"/>
    <n v="1"/>
    <n v="1132.83"/>
    <n v="2.83"/>
    <n v="280.17"/>
    <n v="183.69"/>
    <n v="14.13"/>
  </r>
  <r>
    <x v="0"/>
    <x v="1"/>
    <x v="0"/>
    <s v="3668-0001-5030-58"/>
    <n v="1584196981"/>
    <n v="4620196957269"/>
    <s v="Сарафан ZARKA"/>
    <n v="7532"/>
    <n v="0.13"/>
    <n v="6078"/>
    <n v="1441.88"/>
    <n v="0"/>
    <n v="0"/>
    <n v="4898"/>
    <n v="5"/>
    <n v="979.16000000000008"/>
    <n v="12.120000000000001"/>
    <n v="0"/>
    <n v="0"/>
    <n v="6552.84"/>
    <n v="1180"/>
    <n v="279.05"/>
    <n v="0"/>
    <n v="0"/>
    <n v="1180"/>
    <n v="1"/>
    <n v="190.06"/>
    <n v="2.95"/>
    <n v="0"/>
    <n v="0"/>
    <n v="1271.94"/>
    <n v="4"/>
    <n v="4907.17"/>
    <n v="9.1700000000000017"/>
    <n v="1162.8300000000002"/>
    <n v="789.10000000000014"/>
    <n v="75.320000000000007"/>
  </r>
  <r>
    <x v="0"/>
    <x v="1"/>
    <x v="0"/>
    <s v="3668-0001-5030-46"/>
    <n v="1584196987"/>
    <n v="4620196954718"/>
    <s v="Сарафан ZARKA"/>
    <n v="1244"/>
    <n v="0.13"/>
    <n v="1071"/>
    <n v="173"/>
    <n v="0"/>
    <n v="0"/>
    <n v="1071"/>
    <n v="1"/>
    <n v="161.72"/>
    <n v="0"/>
    <n v="0"/>
    <n v="0"/>
    <n v="1082.28"/>
    <n v="0"/>
    <n v="0"/>
    <n v="0"/>
    <n v="0"/>
    <n v="0"/>
    <n v="0"/>
    <n v="0"/>
    <n v="0"/>
    <n v="0"/>
    <n v="0"/>
    <n v="0"/>
    <n v="1"/>
    <n v="1071"/>
    <n v="0"/>
    <n v="173"/>
    <n v="161.72"/>
    <n v="12.44"/>
  </r>
  <r>
    <x v="0"/>
    <x v="1"/>
    <x v="0"/>
    <s v="3668-0001-5030-54"/>
    <n v="1584196989"/>
    <n v="4620196954756"/>
    <s v="Сарафан ZARKA"/>
    <n v="777"/>
    <n v="0.13"/>
    <n v="648"/>
    <n v="127.38"/>
    <n v="0"/>
    <n v="0"/>
    <n v="648"/>
    <n v="1"/>
    <n v="101.01"/>
    <n v="1.62"/>
    <n v="0"/>
    <n v="0"/>
    <n v="675.99"/>
    <n v="0"/>
    <n v="0"/>
    <n v="0"/>
    <n v="0"/>
    <n v="0"/>
    <n v="0"/>
    <n v="0"/>
    <n v="0"/>
    <n v="0"/>
    <n v="0"/>
    <n v="0"/>
    <n v="1"/>
    <n v="649.62"/>
    <n v="1.62"/>
    <n v="127.38"/>
    <n v="101.01"/>
    <n v="7.7700000000000005"/>
  </r>
  <r>
    <x v="0"/>
    <x v="1"/>
    <x v="0"/>
    <s v="3668-0001-5030-52"/>
    <n v="1584196990"/>
    <n v="4620196954749"/>
    <s v="Сарафан ZARKA"/>
    <n v="2376"/>
    <n v="0.13"/>
    <n v="1995.57"/>
    <n v="380.43"/>
    <n v="0"/>
    <n v="0"/>
    <n v="1995.57"/>
    <n v="1"/>
    <n v="308.88"/>
    <n v="0"/>
    <n v="0"/>
    <n v="0"/>
    <n v="2067.12"/>
    <n v="0"/>
    <n v="0"/>
    <n v="0"/>
    <n v="0"/>
    <n v="0"/>
    <n v="0"/>
    <n v="0"/>
    <n v="0"/>
    <n v="0"/>
    <n v="0"/>
    <n v="0"/>
    <n v="1"/>
    <n v="1995.57"/>
    <n v="0"/>
    <n v="380.43"/>
    <n v="308.88"/>
    <n v="23.76"/>
  </r>
  <r>
    <x v="0"/>
    <x v="1"/>
    <x v="0"/>
    <s v="3668-0001-5030-48"/>
    <n v="1584197022"/>
    <n v="4620196954725"/>
    <s v="Сарафан ZARKA"/>
    <n v="2660"/>
    <n v="0.13"/>
    <n v="2210"/>
    <n v="444.47999999999996"/>
    <n v="0"/>
    <n v="0"/>
    <n v="2210"/>
    <n v="3"/>
    <n v="345.8"/>
    <n v="5.52"/>
    <n v="0"/>
    <n v="0"/>
    <n v="2314.1999999999998"/>
    <n v="0"/>
    <n v="0"/>
    <n v="0"/>
    <n v="0"/>
    <n v="0"/>
    <n v="0"/>
    <n v="0"/>
    <n v="0"/>
    <n v="0"/>
    <n v="0"/>
    <n v="0"/>
    <n v="3"/>
    <n v="2215.52"/>
    <n v="5.52"/>
    <n v="444.47999999999996"/>
    <n v="345.8"/>
    <n v="26.6"/>
  </r>
  <r>
    <x v="0"/>
    <x v="1"/>
    <x v="0"/>
    <s v="3668-0001-5030-50"/>
    <n v="1584197073"/>
    <n v="4620196954732"/>
    <s v="Сарафан ZARKA"/>
    <n v="1517"/>
    <n v="0.13"/>
    <n v="1214"/>
    <n v="299.95999999999998"/>
    <n v="0"/>
    <n v="0"/>
    <n v="1214"/>
    <n v="1"/>
    <n v="197.21"/>
    <n v="3.04"/>
    <n v="0"/>
    <n v="0"/>
    <n v="1319.79"/>
    <n v="0"/>
    <n v="0"/>
    <n v="0"/>
    <n v="0"/>
    <n v="0"/>
    <n v="0"/>
    <n v="0"/>
    <n v="0"/>
    <n v="0"/>
    <n v="0"/>
    <n v="0"/>
    <n v="1"/>
    <n v="1217.04"/>
    <n v="3.04"/>
    <n v="299.95999999999998"/>
    <n v="197.21"/>
    <n v="15.17"/>
  </r>
  <r>
    <x v="0"/>
    <x v="1"/>
    <x v="0"/>
    <s v="3668-0001-5030-56"/>
    <n v="1584197111"/>
    <n v="4620196954763"/>
    <s v="Сарафан ZARKA"/>
    <n v="2922"/>
    <n v="0.13"/>
    <n v="2308"/>
    <n v="608.23"/>
    <n v="0"/>
    <n v="0"/>
    <n v="2308"/>
    <n v="2"/>
    <n v="379.86"/>
    <n v="5.77"/>
    <n v="0"/>
    <n v="0"/>
    <n v="2542.1400000000003"/>
    <n v="1097"/>
    <n v="298.26"/>
    <n v="0"/>
    <n v="0"/>
    <n v="1097"/>
    <n v="1"/>
    <n v="181.74"/>
    <n v="2.74"/>
    <n v="0"/>
    <n v="0"/>
    <n v="1216.26"/>
    <n v="1"/>
    <n v="1214.03"/>
    <n v="3.0299999999999994"/>
    <n v="309.97000000000003"/>
    <n v="198.12"/>
    <n v="29.22"/>
  </r>
  <r>
    <x v="0"/>
    <x v="1"/>
    <x v="0"/>
    <s v="3668-0001-8028-54"/>
    <n v="1584203651"/>
    <n v="4620196954817"/>
    <s v="Сарафан ZARKA"/>
    <n v="13896"/>
    <n v="0.13"/>
    <n v="11342"/>
    <n v="2530.94"/>
    <n v="0"/>
    <n v="0"/>
    <n v="9326"/>
    <n v="10"/>
    <n v="1806.48"/>
    <n v="23.060000000000002"/>
    <n v="0"/>
    <n v="0"/>
    <n v="12089.52"/>
    <n v="1007"/>
    <n v="234.48"/>
    <n v="0"/>
    <n v="0"/>
    <n v="1007"/>
    <n v="1"/>
    <n v="161.72"/>
    <n v="2.52"/>
    <n v="0"/>
    <n v="0"/>
    <n v="1082.28"/>
    <n v="9"/>
    <n v="10355.540000000001"/>
    <n v="20.540000000000003"/>
    <n v="2296.46"/>
    <n v="1644.76"/>
    <n v="138.96"/>
  </r>
  <r>
    <x v="0"/>
    <x v="1"/>
    <x v="0"/>
    <s v="3668-0001-8028-50"/>
    <n v="1584203658"/>
    <n v="4620196954794"/>
    <s v="Сарафан ZARKA"/>
    <n v="12440"/>
    <n v="0.12999999999999998"/>
    <n v="10155"/>
    <n v="2264.8599999999997"/>
    <n v="0"/>
    <n v="0"/>
    <n v="8128"/>
    <n v="10"/>
    <n v="1617.2"/>
    <n v="20.14"/>
    <n v="0"/>
    <n v="0"/>
    <n v="10822.8"/>
    <n v="0"/>
    <n v="0"/>
    <n v="0"/>
    <n v="0"/>
    <n v="0"/>
    <n v="0"/>
    <n v="0"/>
    <n v="0"/>
    <n v="0"/>
    <n v="0"/>
    <n v="0"/>
    <n v="10"/>
    <n v="10175.14"/>
    <n v="20.14"/>
    <n v="2264.8599999999997"/>
    <n v="1617.2"/>
    <n v="124.4"/>
  </r>
  <r>
    <x v="0"/>
    <x v="1"/>
    <x v="0"/>
    <s v="3668-0001-8028-56"/>
    <n v="1584203704"/>
    <n v="4620196954824"/>
    <s v="Сарафан ZARKA"/>
    <n v="13502"/>
    <n v="0.13"/>
    <n v="11061"/>
    <n v="2418.61"/>
    <n v="0"/>
    <n v="0"/>
    <n v="9015"/>
    <n v="11"/>
    <n v="1755.2600000000002"/>
    <n v="22.39"/>
    <n v="0"/>
    <n v="0"/>
    <n v="11746.74"/>
    <n v="0"/>
    <n v="0"/>
    <n v="0"/>
    <n v="0"/>
    <n v="0"/>
    <n v="0"/>
    <n v="0"/>
    <n v="0"/>
    <n v="0"/>
    <n v="0"/>
    <n v="0"/>
    <n v="11"/>
    <n v="11083.39"/>
    <n v="22.39"/>
    <n v="2418.61"/>
    <n v="1755.2600000000002"/>
    <n v="135.02000000000001"/>
  </r>
  <r>
    <x v="0"/>
    <x v="1"/>
    <x v="0"/>
    <s v="3668-0001-8028-52"/>
    <n v="1584203723"/>
    <n v="4620196954800"/>
    <s v="Сарафан ZARKA"/>
    <n v="11780"/>
    <n v="0.13"/>
    <n v="9617"/>
    <n v="2143.77"/>
    <n v="0"/>
    <n v="0"/>
    <n v="6860"/>
    <n v="9"/>
    <n v="1531.3999999999999"/>
    <n v="19.23"/>
    <n v="0"/>
    <n v="0"/>
    <n v="10248.600000000002"/>
    <n v="0"/>
    <n v="0"/>
    <n v="0"/>
    <n v="0"/>
    <n v="0"/>
    <n v="0"/>
    <n v="0"/>
    <n v="0"/>
    <n v="0"/>
    <n v="0"/>
    <n v="0"/>
    <n v="9"/>
    <n v="9636.23"/>
    <n v="19.23"/>
    <n v="2143.77"/>
    <n v="1531.3999999999999"/>
    <n v="117.8"/>
  </r>
  <r>
    <x v="0"/>
    <x v="1"/>
    <x v="0"/>
    <s v="3668-0001-8028-46"/>
    <n v="1584203736"/>
    <n v="4620196954770"/>
    <s v="Сарафан ZARKA"/>
    <n v="2488"/>
    <n v="0.13"/>
    <n v="2020"/>
    <n v="462.95"/>
    <n v="0"/>
    <n v="0"/>
    <n v="2020"/>
    <n v="2"/>
    <n v="323.44"/>
    <n v="5.05"/>
    <n v="0"/>
    <n v="0"/>
    <n v="2164.56"/>
    <n v="0"/>
    <n v="0"/>
    <n v="0"/>
    <n v="0"/>
    <n v="0"/>
    <n v="0"/>
    <n v="0"/>
    <n v="0"/>
    <n v="0"/>
    <n v="0"/>
    <n v="0"/>
    <n v="2"/>
    <n v="2025.05"/>
    <n v="5.05"/>
    <n v="462.95"/>
    <n v="323.44"/>
    <n v="24.88"/>
  </r>
  <r>
    <x v="0"/>
    <x v="1"/>
    <x v="0"/>
    <s v="3668-0001-8028-58"/>
    <n v="1584203748"/>
    <n v="4620196957245"/>
    <s v="Сарафан ZARKA"/>
    <n v="7464"/>
    <n v="0.13"/>
    <n v="6092"/>
    <n v="1359.35"/>
    <n v="0"/>
    <n v="0"/>
    <n v="5065"/>
    <n v="6"/>
    <n v="970.31999999999994"/>
    <n v="12.649999999999999"/>
    <n v="0"/>
    <n v="0"/>
    <n v="6493.6799999999994"/>
    <n v="0"/>
    <n v="0"/>
    <n v="0"/>
    <n v="0"/>
    <n v="0"/>
    <n v="0"/>
    <n v="0"/>
    <n v="0"/>
    <n v="0"/>
    <n v="0"/>
    <n v="0"/>
    <n v="6"/>
    <n v="6104.65"/>
    <n v="12.649999999999999"/>
    <n v="1359.35"/>
    <n v="970.31999999999994"/>
    <n v="74.64"/>
  </r>
  <r>
    <x v="0"/>
    <x v="1"/>
    <x v="0"/>
    <s v="3668-0001-8028-48"/>
    <n v="1584203758"/>
    <n v="4620196954787"/>
    <s v="Сарафан ZARKA"/>
    <n v="7081"/>
    <n v="0.13"/>
    <n v="5890"/>
    <n v="1176.2699999999998"/>
    <n v="0"/>
    <n v="0"/>
    <n v="5890"/>
    <n v="7"/>
    <n v="920.53"/>
    <n v="14.73"/>
    <n v="0"/>
    <n v="0"/>
    <n v="6160.4699999999993"/>
    <n v="1308"/>
    <n v="242.73000000000002"/>
    <n v="0"/>
    <n v="0"/>
    <n v="1308"/>
    <n v="2"/>
    <n v="202.02"/>
    <n v="3.27"/>
    <n v="0"/>
    <n v="0"/>
    <n v="1351.98"/>
    <n v="5"/>
    <n v="4593.46"/>
    <n v="11.46"/>
    <n v="933.53999999999974"/>
    <n v="718.51"/>
    <n v="70.81"/>
  </r>
  <r>
    <x v="0"/>
    <x v="1"/>
    <x v="0"/>
    <s v="3668-0001-8028-60"/>
    <n v="1584203778"/>
    <n v="4620196957252"/>
    <s v="Сарафан ZARKA"/>
    <n v="12864"/>
    <n v="0.13"/>
    <n v="10493"/>
    <n v="2350.44"/>
    <n v="0"/>
    <n v="0"/>
    <n v="7471"/>
    <n v="8"/>
    <n v="1672.3200000000002"/>
    <n v="20.560000000000002"/>
    <n v="0"/>
    <n v="0"/>
    <n v="11191.68"/>
    <n v="0"/>
    <n v="0"/>
    <n v="0"/>
    <n v="0"/>
    <n v="0"/>
    <n v="0"/>
    <n v="0"/>
    <n v="0"/>
    <n v="0"/>
    <n v="0"/>
    <n v="0"/>
    <n v="8"/>
    <n v="10513.56"/>
    <n v="20.560000000000002"/>
    <n v="2350.44"/>
    <n v="1672.3200000000002"/>
    <n v="128.64000000000001"/>
  </r>
  <r>
    <x v="0"/>
    <x v="1"/>
    <x v="0"/>
    <s v="ПТК-438 9024-60"/>
    <n v="1610656593"/>
    <n v="4620196957320"/>
    <s v="Платье ZARKA"/>
    <n v="41572.36"/>
    <n v="0.12999999999999998"/>
    <n v="33858.18"/>
    <n v="7640.84"/>
    <n v="0"/>
    <n v="0"/>
    <n v="25367.18"/>
    <n v="34"/>
    <n v="5404.41"/>
    <n v="73.339999999999989"/>
    <n v="0"/>
    <n v="0"/>
    <n v="36167.949999999997"/>
    <n v="2907"/>
    <n v="691.7299999999999"/>
    <n v="0"/>
    <n v="0"/>
    <n v="2907"/>
    <n v="3"/>
    <n v="468.78"/>
    <n v="7.2700000000000005"/>
    <n v="0"/>
    <n v="0"/>
    <n v="3137.2200000000003"/>
    <n v="31"/>
    <n v="31017.25"/>
    <n v="66.069999999999993"/>
    <n v="6949.1100000000006"/>
    <n v="4935.63"/>
    <n v="415.72360000000003"/>
  </r>
  <r>
    <x v="0"/>
    <x v="1"/>
    <x v="0"/>
    <s v="ПТК-438 9024-62"/>
    <n v="1610657650"/>
    <n v="4620196957337"/>
    <s v="Платье ZARKA"/>
    <n v="26227"/>
    <n v="0.12999999999999995"/>
    <n v="21802"/>
    <n v="4390.2200000000012"/>
    <n v="0"/>
    <n v="0"/>
    <n v="20690"/>
    <n v="21"/>
    <n v="3409.5099999999998"/>
    <n v="34.779999999999994"/>
    <n v="0"/>
    <n v="0"/>
    <n v="22817.49"/>
    <n v="2600"/>
    <n v="593.5"/>
    <n v="0"/>
    <n v="0"/>
    <n v="2600"/>
    <n v="2"/>
    <n v="416"/>
    <n v="6.5"/>
    <n v="0"/>
    <n v="0"/>
    <n v="2784"/>
    <n v="19"/>
    <n v="19230.28"/>
    <n v="28.279999999999994"/>
    <n v="3796.7200000000012"/>
    <n v="2993.5099999999998"/>
    <n v="262.27"/>
  </r>
  <r>
    <x v="0"/>
    <x v="1"/>
    <x v="0"/>
    <s v="3668-0001-8028-50"/>
    <n v="1670726580"/>
    <n v="4620196954794"/>
    <s v="Сарафан ZARKA Уцененный товар"/>
    <n v="995"/>
    <n v="0.13"/>
    <n v="792"/>
    <n v="201.02"/>
    <n v="0"/>
    <n v="0"/>
    <n v="792"/>
    <n v="1"/>
    <n v="129.35"/>
    <n v="1.98"/>
    <n v="0"/>
    <n v="0"/>
    <n v="865.65"/>
    <n v="792"/>
    <n v="201.02"/>
    <n v="0"/>
    <n v="0"/>
    <n v="792"/>
    <n v="1"/>
    <n v="129.35"/>
    <n v="1.98"/>
    <n v="0"/>
    <n v="0"/>
    <n v="865.65"/>
    <n v="0"/>
    <n v="0"/>
    <n v="0"/>
    <n v="0"/>
    <n v="0"/>
    <n v="9.9500000000000011"/>
  </r>
  <r>
    <x v="0"/>
    <x v="1"/>
    <x v="0"/>
    <s v="3831-0001-6001-60"/>
    <n v="1701996853"/>
    <n v="4670132204995"/>
    <s v="Костюм спортивный ZARKA Уцененный товар"/>
    <n v="1739"/>
    <n v="0.13"/>
    <n v="1410"/>
    <n v="325.47000000000003"/>
    <n v="0"/>
    <n v="0"/>
    <n v="1410"/>
    <n v="1"/>
    <n v="226.07"/>
    <n v="3.5300000000000002"/>
    <n v="0"/>
    <n v="0"/>
    <n v="1512.93"/>
    <n v="1410"/>
    <n v="325.47000000000003"/>
    <n v="0"/>
    <n v="0"/>
    <n v="1410"/>
    <n v="1"/>
    <n v="226.07"/>
    <n v="3.5300000000000002"/>
    <n v="0"/>
    <n v="0"/>
    <n v="1512.93"/>
    <n v="0"/>
    <n v="0"/>
    <n v="0"/>
    <n v="0"/>
    <n v="0"/>
    <n v="17.39"/>
  </r>
  <r>
    <x v="0"/>
    <x v="1"/>
    <x v="0"/>
    <s v="3969-0001-8030-52-54"/>
    <n v="1718121523"/>
    <n v="4670132211115"/>
    <s v="Толстовка ZARKA"/>
    <n v="6030"/>
    <n v="0.13"/>
    <n v="4796"/>
    <n v="1222.01"/>
    <n v="0"/>
    <n v="0"/>
    <n v="4796"/>
    <n v="3"/>
    <n v="783.9"/>
    <n v="11.99"/>
    <n v="0"/>
    <n v="0"/>
    <n v="5246.1"/>
    <n v="0"/>
    <n v="0"/>
    <n v="0"/>
    <n v="0"/>
    <n v="0"/>
    <n v="0"/>
    <n v="0"/>
    <n v="0"/>
    <n v="0"/>
    <n v="0"/>
    <n v="0"/>
    <n v="3"/>
    <n v="4807.99"/>
    <n v="11.99"/>
    <n v="1222.01"/>
    <n v="783.9"/>
    <n v="60.300000000000004"/>
  </r>
  <r>
    <x v="0"/>
    <x v="1"/>
    <x v="0"/>
    <s v="3969-0001-8030-44-46"/>
    <n v="1718121539"/>
    <n v="4670132211092"/>
    <s v="Толстовка ZARKA"/>
    <n v="2562"/>
    <n v="0.13"/>
    <n v="1986"/>
    <n v="571.03"/>
    <n v="0"/>
    <n v="0"/>
    <n v="1986"/>
    <n v="1"/>
    <n v="333.06"/>
    <n v="4.97"/>
    <n v="0"/>
    <n v="0"/>
    <n v="2228.94"/>
    <n v="0"/>
    <n v="0"/>
    <n v="0"/>
    <n v="0"/>
    <n v="0"/>
    <n v="0"/>
    <n v="0"/>
    <n v="0"/>
    <n v="0"/>
    <n v="0"/>
    <n v="0"/>
    <n v="1"/>
    <n v="1990.97"/>
    <n v="4.97"/>
    <n v="571.03"/>
    <n v="333.06"/>
    <n v="25.62"/>
  </r>
  <r>
    <x v="0"/>
    <x v="1"/>
    <x v="0"/>
    <s v="3969-0001-8030-48-50"/>
    <n v="1718121555"/>
    <n v="4670132211108"/>
    <s v="Толстовка ZARKA"/>
    <n v="2198"/>
    <n v="0.13"/>
    <n v="1744"/>
    <n v="449.64"/>
    <n v="0"/>
    <n v="0"/>
    <n v="1744"/>
    <n v="1"/>
    <n v="285.74"/>
    <n v="4.3600000000000003"/>
    <n v="0"/>
    <n v="0"/>
    <n v="1912.26"/>
    <n v="0"/>
    <n v="0"/>
    <n v="0"/>
    <n v="0"/>
    <n v="0"/>
    <n v="0"/>
    <n v="0"/>
    <n v="0"/>
    <n v="0"/>
    <n v="0"/>
    <n v="0"/>
    <n v="1"/>
    <n v="1748.36"/>
    <n v="4.3600000000000003"/>
    <n v="449.64"/>
    <n v="285.74"/>
    <n v="21.98"/>
  </r>
  <r>
    <x v="0"/>
    <x v="1"/>
    <x v="0"/>
    <s v="3969-0001-8030-56-58"/>
    <n v="1718121567"/>
    <n v="4670132211122"/>
    <s v="Толстовка ZARKA"/>
    <n v="8840"/>
    <n v="0.13"/>
    <n v="7128"/>
    <n v="1702.76"/>
    <n v="0"/>
    <n v="0"/>
    <n v="7128"/>
    <n v="3"/>
    <n v="1149.2"/>
    <n v="9.24"/>
    <n v="0"/>
    <n v="0"/>
    <n v="7690.8"/>
    <n v="0"/>
    <n v="0"/>
    <n v="0"/>
    <n v="0"/>
    <n v="0"/>
    <n v="0"/>
    <n v="0"/>
    <n v="0"/>
    <n v="0"/>
    <n v="0"/>
    <n v="0"/>
    <n v="3"/>
    <n v="7137.24"/>
    <n v="9.24"/>
    <n v="1702.76"/>
    <n v="1149.2"/>
    <n v="88.4"/>
  </r>
  <r>
    <x v="0"/>
    <x v="1"/>
    <x v="0"/>
    <s v="3969-0001-9025-52-54"/>
    <n v="1718136013"/>
    <n v="4670132212365"/>
    <s v="Толстовка ZARKA"/>
    <n v="2468"/>
    <n v="0.13"/>
    <n v="2037"/>
    <n v="431"/>
    <n v="0"/>
    <n v="0"/>
    <n v="2037"/>
    <n v="1"/>
    <n v="320.83999999999997"/>
    <n v="0"/>
    <n v="0"/>
    <n v="0"/>
    <n v="2147.16"/>
    <n v="0"/>
    <n v="0"/>
    <n v="0"/>
    <n v="0"/>
    <n v="0"/>
    <n v="0"/>
    <n v="0"/>
    <n v="0"/>
    <n v="0"/>
    <n v="0"/>
    <n v="0"/>
    <n v="1"/>
    <n v="2037"/>
    <n v="0"/>
    <n v="431"/>
    <n v="320.83999999999997"/>
    <n v="24.68"/>
  </r>
  <r>
    <x v="0"/>
    <x v="1"/>
    <x v="0"/>
    <s v="3969-0001-9025-44-46"/>
    <n v="1718136415"/>
    <n v="4670132212341"/>
    <s v="Толстовка ZARKA"/>
    <n v="4116"/>
    <n v="0.13"/>
    <n v="3308"/>
    <n v="803.96"/>
    <n v="0"/>
    <n v="0"/>
    <n v="3308"/>
    <n v="2"/>
    <n v="535.08000000000004"/>
    <n v="4.04"/>
    <n v="0"/>
    <n v="0"/>
    <n v="3580.92"/>
    <n v="0"/>
    <n v="0"/>
    <n v="0"/>
    <n v="0"/>
    <n v="0"/>
    <n v="0"/>
    <n v="0"/>
    <n v="0"/>
    <n v="0"/>
    <n v="0"/>
    <n v="0"/>
    <n v="2"/>
    <n v="3312.04"/>
    <n v="4.04"/>
    <n v="803.96"/>
    <n v="535.08000000000004"/>
    <n v="41.160000000000004"/>
  </r>
  <r>
    <x v="0"/>
    <x v="1"/>
    <x v="0"/>
    <s v="3969-0001-9025-56-58"/>
    <n v="1718136617"/>
    <n v="4670132212372"/>
    <s v="Толстовка ZARKA"/>
    <n v="5174"/>
    <n v="0.13"/>
    <n v="4065"/>
    <n v="1098.83"/>
    <n v="0"/>
    <n v="0"/>
    <n v="4065"/>
    <n v="2"/>
    <n v="672.62"/>
    <n v="10.170000000000002"/>
    <n v="0"/>
    <n v="0"/>
    <n v="4501.38"/>
    <n v="0"/>
    <n v="0"/>
    <n v="0"/>
    <n v="0"/>
    <n v="0"/>
    <n v="0"/>
    <n v="0"/>
    <n v="0"/>
    <n v="0"/>
    <n v="0"/>
    <n v="0"/>
    <n v="2"/>
    <n v="4075.17"/>
    <n v="10.170000000000002"/>
    <n v="1098.83"/>
    <n v="672.62"/>
    <n v="51.74"/>
  </r>
  <r>
    <x v="0"/>
    <x v="1"/>
    <x v="0"/>
    <s v="3978-0001-5012-52"/>
    <n v="1718183245"/>
    <n v="4670132211917"/>
    <s v="Джемпер MARINE JENDONI"/>
    <n v="1505"/>
    <n v="0.13"/>
    <n v="1202"/>
    <n v="299.99"/>
    <n v="0"/>
    <n v="0"/>
    <n v="1202"/>
    <n v="1"/>
    <n v="195.65"/>
    <n v="3.01"/>
    <n v="0"/>
    <n v="0"/>
    <n v="1309.3499999999999"/>
    <n v="0"/>
    <n v="0"/>
    <n v="0"/>
    <n v="0"/>
    <n v="0"/>
    <n v="0"/>
    <n v="0"/>
    <n v="0"/>
    <n v="0"/>
    <n v="0"/>
    <n v="0"/>
    <n v="1"/>
    <n v="1205.01"/>
    <n v="3.01"/>
    <n v="299.99"/>
    <n v="195.65"/>
    <n v="15.05"/>
  </r>
  <r>
    <x v="0"/>
    <x v="1"/>
    <x v="0"/>
    <s v="3972-0001-4013-56-60"/>
    <n v="1718183374"/>
    <n v="4670132211702"/>
    <s v="Кардиган MARINE JENDONI"/>
    <n v="4036"/>
    <n v="0.13"/>
    <n v="3033.5"/>
    <n v="998.51"/>
    <n v="0"/>
    <n v="0"/>
    <n v="3033.5"/>
    <n v="2"/>
    <n v="524.67999999999995"/>
    <n v="3.99"/>
    <n v="0"/>
    <n v="0"/>
    <n v="3511.3199999999997"/>
    <n v="0"/>
    <n v="0"/>
    <n v="0"/>
    <n v="0"/>
    <n v="0"/>
    <n v="0"/>
    <n v="0"/>
    <n v="0"/>
    <n v="0"/>
    <n v="0"/>
    <n v="0"/>
    <n v="2"/>
    <n v="3037.49"/>
    <n v="3.99"/>
    <n v="998.51"/>
    <n v="524.67999999999995"/>
    <n v="40.36"/>
  </r>
  <r>
    <x v="0"/>
    <x v="1"/>
    <x v="0"/>
    <s v="3973-0001-7050"/>
    <n v="1718183446"/>
    <n v="4670132211306"/>
    <s v="Джемпер MARINE JENDONI"/>
    <n v="1118"/>
    <n v="0.13"/>
    <n v="858"/>
    <n v="257.85000000000002"/>
    <n v="0"/>
    <n v="0"/>
    <n v="858"/>
    <n v="1"/>
    <n v="145.34"/>
    <n v="2.15"/>
    <n v="0"/>
    <n v="0"/>
    <n v="972.66"/>
    <n v="0"/>
    <n v="0"/>
    <n v="0"/>
    <n v="0"/>
    <n v="0"/>
    <n v="0"/>
    <n v="0"/>
    <n v="0"/>
    <n v="0"/>
    <n v="0"/>
    <n v="0"/>
    <n v="1"/>
    <n v="860.15"/>
    <n v="2.15"/>
    <n v="257.85000000000002"/>
    <n v="145.34"/>
    <n v="11.18"/>
  </r>
  <r>
    <x v="0"/>
    <x v="1"/>
    <x v="0"/>
    <s v="3978-0001-5012-50"/>
    <n v="1718183880"/>
    <n v="4670132211900"/>
    <s v="Джемпер MARINE JENDONI"/>
    <n v="1650"/>
    <n v="0.13"/>
    <n v="1306"/>
    <n v="340.73"/>
    <n v="0"/>
    <n v="0"/>
    <n v="1306"/>
    <n v="1"/>
    <n v="214.5"/>
    <n v="3.27"/>
    <n v="0"/>
    <n v="0"/>
    <n v="1435.5"/>
    <n v="1306"/>
    <n v="340.73"/>
    <n v="0"/>
    <n v="0"/>
    <n v="1306"/>
    <n v="1"/>
    <n v="214.5"/>
    <n v="3.27"/>
    <n v="0"/>
    <n v="0"/>
    <n v="1435.5"/>
    <n v="0"/>
    <n v="0"/>
    <n v="0"/>
    <n v="0"/>
    <n v="0"/>
    <n v="16.5"/>
  </r>
  <r>
    <x v="0"/>
    <x v="1"/>
    <x v="0"/>
    <s v="3978-0001-5012-48"/>
    <n v="1718183914"/>
    <n v="4670132211894"/>
    <s v="Джемпер MARINE JENDONI"/>
    <n v="1619"/>
    <n v="0.13"/>
    <n v="1281"/>
    <n v="334.8"/>
    <n v="0"/>
    <n v="0"/>
    <n v="1281"/>
    <n v="1"/>
    <n v="210.47"/>
    <n v="3.2"/>
    <n v="0"/>
    <n v="0"/>
    <n v="1408.53"/>
    <n v="0"/>
    <n v="0"/>
    <n v="0"/>
    <n v="0"/>
    <n v="0"/>
    <n v="0"/>
    <n v="0"/>
    <n v="0"/>
    <n v="0"/>
    <n v="0"/>
    <n v="0"/>
    <n v="1"/>
    <n v="1284.2"/>
    <n v="3.2"/>
    <n v="334.8"/>
    <n v="210.47"/>
    <n v="16.190000000000001"/>
  </r>
  <r>
    <x v="0"/>
    <x v="1"/>
    <x v="0"/>
    <s v="3988-0001-9025-54-56"/>
    <n v="1761496562"/>
    <n v="4620196958549"/>
    <s v="Костюм классический Tigoza"/>
    <n v="12762"/>
    <n v="0.13"/>
    <n v="9964.83"/>
    <n v="2777.73"/>
    <n v="0"/>
    <n v="0"/>
    <n v="9964.83"/>
    <n v="5"/>
    <n v="1659.06"/>
    <n v="19.439999999999998"/>
    <n v="0"/>
    <n v="0"/>
    <n v="11102.94"/>
    <n v="1973.83"/>
    <n v="581.24"/>
    <n v="0"/>
    <n v="0"/>
    <n v="1973.83"/>
    <n v="1"/>
    <n v="332.8"/>
    <n v="4.93"/>
    <n v="0"/>
    <n v="0"/>
    <n v="2227.1999999999998"/>
    <n v="4"/>
    <n v="8005.51"/>
    <n v="14.509999999999998"/>
    <n v="2196.4899999999998"/>
    <n v="1326.26"/>
    <n v="127.62"/>
  </r>
  <r>
    <x v="0"/>
    <x v="1"/>
    <x v="0"/>
    <s v="3988-0001-9024-54-56"/>
    <n v="1761496664"/>
    <n v="4620196958501"/>
    <s v="Костюм классический Tigoza"/>
    <n v="4499.57"/>
    <n v="0.13"/>
    <n v="3636.1400000000003"/>
    <n v="858.74"/>
    <n v="0"/>
    <n v="0"/>
    <n v="3636.1400000000003"/>
    <n v="2"/>
    <n v="584.94000000000005"/>
    <n v="4.6899999999999995"/>
    <n v="0"/>
    <n v="0"/>
    <n v="3914.63"/>
    <n v="1761"/>
    <n v="383"/>
    <n v="0"/>
    <n v="0"/>
    <n v="1761"/>
    <n v="1"/>
    <n v="278.72000000000003"/>
    <n v="0"/>
    <n v="0"/>
    <n v="0"/>
    <n v="1865.28"/>
    <n v="1"/>
    <n v="1879.8300000000004"/>
    <n v="4.6899999999999995"/>
    <n v="475.74"/>
    <n v="306.22000000000003"/>
    <n v="44.995699999999999"/>
  </r>
  <r>
    <x v="0"/>
    <x v="1"/>
    <x v="0"/>
    <s v="3988-0001-9024-58-60"/>
    <n v="1761497381"/>
    <n v="4620196958518"/>
    <s v="Костюм классический Tigoza"/>
    <n v="2833"/>
    <n v="0.13"/>
    <n v="2244"/>
    <n v="583.39"/>
    <n v="0"/>
    <n v="0"/>
    <n v="2244"/>
    <n v="1"/>
    <n v="368.29"/>
    <n v="5.61"/>
    <n v="0"/>
    <n v="0"/>
    <n v="2464.71"/>
    <n v="0"/>
    <n v="0"/>
    <n v="0"/>
    <n v="0"/>
    <n v="0"/>
    <n v="0"/>
    <n v="0"/>
    <n v="0"/>
    <n v="0"/>
    <n v="0"/>
    <n v="0"/>
    <n v="1"/>
    <n v="2249.61"/>
    <n v="5.61"/>
    <n v="583.39"/>
    <n v="368.29"/>
    <n v="28.330000000000002"/>
  </r>
  <r>
    <x v="0"/>
    <x v="1"/>
    <x v="0"/>
    <s v="3988-0001-9024-50-52"/>
    <n v="1761497436"/>
    <n v="4620196958495"/>
    <s v="Костюм классический Tigoza"/>
    <n v="2647"/>
    <n v="0.13"/>
    <n v="2149"/>
    <n v="498"/>
    <n v="0"/>
    <n v="0"/>
    <n v="2149"/>
    <n v="1"/>
    <n v="344.11"/>
    <n v="0"/>
    <n v="0"/>
    <n v="0"/>
    <n v="2302.89"/>
    <n v="2149"/>
    <n v="498"/>
    <n v="0"/>
    <n v="0"/>
    <n v="2149"/>
    <n v="1"/>
    <n v="344.11"/>
    <n v="0"/>
    <n v="0"/>
    <n v="0"/>
    <n v="2302.89"/>
    <n v="0"/>
    <n v="0"/>
    <n v="0"/>
    <n v="0"/>
    <n v="0"/>
    <n v="26.47"/>
  </r>
  <r>
    <x v="0"/>
    <x v="1"/>
    <x v="0"/>
    <s v="3988-0001-9025-58-60"/>
    <n v="1761497475"/>
    <n v="4620196958556"/>
    <s v="Костюм классический Tigoza"/>
    <n v="2647"/>
    <n v="0.13"/>
    <n v="2043"/>
    <n v="598.89"/>
    <n v="0"/>
    <n v="0"/>
    <n v="2043"/>
    <n v="1"/>
    <n v="344.11"/>
    <n v="5.1100000000000003"/>
    <n v="0"/>
    <n v="0"/>
    <n v="2302.89"/>
    <n v="0"/>
    <n v="0"/>
    <n v="0"/>
    <n v="0"/>
    <n v="0"/>
    <n v="0"/>
    <n v="0"/>
    <n v="0"/>
    <n v="0"/>
    <n v="0"/>
    <n v="0"/>
    <n v="1"/>
    <n v="2048.11"/>
    <n v="5.1100000000000003"/>
    <n v="598.89"/>
    <n v="344.11"/>
    <n v="26.47"/>
  </r>
  <r>
    <x v="0"/>
    <x v="1"/>
    <x v="1"/>
    <s v="ПТК-438 3027-48"/>
    <n v="874988706"/>
    <n v="4620196950277"/>
    <s v="Платье ZARKA"/>
    <n v="16822"/>
    <n v="0.12999999999999998"/>
    <n v="13407"/>
    <n v="3388.6499999999996"/>
    <n v="0"/>
    <n v="0"/>
    <n v="11052"/>
    <n v="11"/>
    <n v="2186.86"/>
    <n v="26.349999999999998"/>
    <n v="0"/>
    <n v="0"/>
    <n v="14635.14"/>
    <n v="3300"/>
    <n v="779.75"/>
    <n v="0"/>
    <n v="0"/>
    <n v="3300"/>
    <n v="2"/>
    <n v="530.79"/>
    <n v="3.25"/>
    <n v="0"/>
    <n v="0"/>
    <n v="3552.21"/>
    <n v="9"/>
    <n v="10130.1"/>
    <n v="23.099999999999998"/>
    <n v="2608.8999999999996"/>
    <n v="1656.0700000000002"/>
    <n v="168.22"/>
  </r>
  <r>
    <x v="0"/>
    <x v="1"/>
    <x v="1"/>
    <s v="ПТК-438 3027-50"/>
    <n v="874993047"/>
    <n v="4620196950222"/>
    <s v="Платье ZARKA"/>
    <n v="25881"/>
    <n v="0.12999999999999998"/>
    <n v="18277"/>
    <n v="5721.9699999999993"/>
    <n v="0"/>
    <n v="0"/>
    <n v="18277"/>
    <n v="12"/>
    <n v="3364.53"/>
    <n v="31.26"/>
    <n v="1850.77"/>
    <n v="0"/>
    <n v="22516.47"/>
    <n v="0"/>
    <n v="0"/>
    <n v="0"/>
    <n v="0"/>
    <n v="0"/>
    <n v="0"/>
    <n v="0"/>
    <n v="0"/>
    <n v="0"/>
    <n v="0"/>
    <n v="0"/>
    <n v="12"/>
    <n v="20159.03"/>
    <n v="1882.03"/>
    <n v="5721.9699999999993"/>
    <n v="3364.53"/>
    <n v="258.81"/>
  </r>
  <r>
    <x v="0"/>
    <x v="1"/>
    <x v="1"/>
    <s v="ПТК-438 3027-52"/>
    <n v="874993879"/>
    <n v="4620196950239"/>
    <s v="Платье ZARKA"/>
    <n v="21579"/>
    <n v="0.12999999999999998"/>
    <n v="16858"/>
    <n v="4686.9799999999996"/>
    <n v="0"/>
    <n v="0"/>
    <n v="14426"/>
    <n v="12"/>
    <n v="2805.2700000000004"/>
    <n v="34.019999999999996"/>
    <n v="0"/>
    <n v="0"/>
    <n v="18773.73"/>
    <n v="1298"/>
    <n v="257"/>
    <n v="0"/>
    <n v="0"/>
    <n v="1298"/>
    <n v="1"/>
    <n v="202.15"/>
    <n v="0"/>
    <n v="0"/>
    <n v="0"/>
    <n v="1352.85"/>
    <n v="11"/>
    <n v="15594.02"/>
    <n v="34.019999999999996"/>
    <n v="4429.9799999999996"/>
    <n v="2603.1200000000003"/>
    <n v="215.79"/>
  </r>
  <r>
    <x v="0"/>
    <x v="1"/>
    <x v="1"/>
    <s v="ПТК-438 3027-54"/>
    <n v="874995183"/>
    <n v="4620196950246"/>
    <s v="Платье ZARKA"/>
    <n v="11906"/>
    <n v="0.13"/>
    <n v="9233"/>
    <n v="2649.92"/>
    <n v="0"/>
    <n v="0"/>
    <n v="9233"/>
    <n v="6"/>
    <n v="1547.78"/>
    <n v="23.08"/>
    <n v="0"/>
    <n v="0"/>
    <n v="10358.219999999999"/>
    <n v="0"/>
    <n v="0"/>
    <n v="0"/>
    <n v="0"/>
    <n v="0"/>
    <n v="0"/>
    <n v="0"/>
    <n v="0"/>
    <n v="0"/>
    <n v="0"/>
    <n v="0"/>
    <n v="6"/>
    <n v="9256.08"/>
    <n v="23.08"/>
    <n v="2649.92"/>
    <n v="1547.78"/>
    <n v="119.06"/>
  </r>
  <r>
    <x v="0"/>
    <x v="1"/>
    <x v="1"/>
    <s v="ПТК-438 3027-56"/>
    <n v="874995551"/>
    <n v="4620196950253"/>
    <s v="Платье ZARKA"/>
    <n v="16096"/>
    <n v="0.13"/>
    <n v="12127"/>
    <n v="3943.5099999999998"/>
    <n v="0"/>
    <n v="0"/>
    <n v="11010"/>
    <n v="8"/>
    <n v="2092.48"/>
    <n v="25.490000000000002"/>
    <n v="0"/>
    <n v="0"/>
    <n v="14003.52"/>
    <n v="0"/>
    <n v="0"/>
    <n v="0"/>
    <n v="0"/>
    <n v="0"/>
    <n v="0"/>
    <n v="0"/>
    <n v="0"/>
    <n v="0"/>
    <n v="0"/>
    <n v="0"/>
    <n v="8"/>
    <n v="12152.49"/>
    <n v="25.490000000000002"/>
    <n v="3943.5099999999998"/>
    <n v="2092.48"/>
    <n v="160.96"/>
  </r>
  <r>
    <x v="0"/>
    <x v="1"/>
    <x v="1"/>
    <s v="ПТК-438 3027-58"/>
    <n v="874996618"/>
    <n v="4620196950260"/>
    <s v="Платье ZARKA"/>
    <n v="11746"/>
    <n v="0.13"/>
    <n v="8999"/>
    <n v="2724.4800000000005"/>
    <n v="0"/>
    <n v="0"/>
    <n v="5297"/>
    <n v="7"/>
    <n v="1526.98"/>
    <n v="22.52"/>
    <n v="0"/>
    <n v="0"/>
    <n v="10219.019999999999"/>
    <n v="1230"/>
    <n v="386.92"/>
    <n v="0"/>
    <n v="0"/>
    <n v="1230"/>
    <n v="1"/>
    <n v="210.6"/>
    <n v="3.08"/>
    <n v="0"/>
    <n v="0"/>
    <n v="1409.4"/>
    <n v="6"/>
    <n v="7788.44"/>
    <n v="19.439999999999998"/>
    <n v="2337.5600000000004"/>
    <n v="1316.38"/>
    <n v="117.46000000000001"/>
  </r>
  <r>
    <x v="0"/>
    <x v="1"/>
    <x v="1"/>
    <s v="ПТК-438 9024-48"/>
    <n v="874997417"/>
    <n v="4620196955715"/>
    <s v="Платье ZARKA"/>
    <n v="1600"/>
    <n v="0.13"/>
    <n v="1291"/>
    <n v="305.77"/>
    <n v="0"/>
    <n v="0"/>
    <n v="1291"/>
    <n v="1"/>
    <n v="208"/>
    <n v="3.23"/>
    <n v="0"/>
    <n v="0"/>
    <n v="1392"/>
    <n v="0"/>
    <n v="0"/>
    <n v="0"/>
    <n v="0"/>
    <n v="0"/>
    <n v="0"/>
    <n v="0"/>
    <n v="0"/>
    <n v="0"/>
    <n v="0"/>
    <n v="0"/>
    <n v="1"/>
    <n v="1294.23"/>
    <n v="3.23"/>
    <n v="305.77"/>
    <n v="208"/>
    <n v="16"/>
  </r>
  <r>
    <x v="0"/>
    <x v="1"/>
    <x v="1"/>
    <s v="ПТК-438 9024-52"/>
    <n v="875000790"/>
    <n v="4620196955739"/>
    <s v="Платье ZARKA"/>
    <n v="16549"/>
    <n v="0.12999999999999998"/>
    <n v="13112"/>
    <n v="3407.4199999999996"/>
    <n v="0"/>
    <n v="0"/>
    <n v="13112"/>
    <n v="10"/>
    <n v="2151.37"/>
    <n v="29.580000000000002"/>
    <n v="0"/>
    <n v="0"/>
    <n v="14397.630000000001"/>
    <n v="2423"/>
    <n v="538.14"/>
    <n v="0"/>
    <n v="0"/>
    <n v="2423"/>
    <n v="2"/>
    <n v="385.32"/>
    <n v="2.86"/>
    <n v="0"/>
    <n v="0"/>
    <n v="2578.6800000000003"/>
    <n v="8"/>
    <n v="10715.72"/>
    <n v="26.720000000000002"/>
    <n v="2869.2799999999997"/>
    <n v="1766.05"/>
    <n v="165.49"/>
  </r>
  <r>
    <x v="0"/>
    <x v="1"/>
    <x v="1"/>
    <s v="ПТК-438 9024-54"/>
    <n v="875002211"/>
    <n v="4620196955746"/>
    <s v="Платье ZARKA"/>
    <n v="22390"/>
    <n v="0.13"/>
    <n v="18035.38"/>
    <n v="4405.03"/>
    <n v="0"/>
    <n v="0"/>
    <n v="15469.380000000001"/>
    <n v="13"/>
    <n v="2996.4399999999996"/>
    <n v="35.33"/>
    <n v="0"/>
    <n v="0"/>
    <n v="19479.300000000003"/>
    <n v="4624"/>
    <n v="1217.73"/>
    <n v="0"/>
    <n v="0"/>
    <n v="4624"/>
    <n v="3"/>
    <n v="760.5"/>
    <n v="8.27"/>
    <n v="0"/>
    <n v="0"/>
    <n v="5089.5"/>
    <n v="10"/>
    <n v="13438.44"/>
    <n v="27.06"/>
    <n v="3187.2999999999997"/>
    <n v="2235.9399999999996"/>
    <n v="223.9"/>
  </r>
  <r>
    <x v="0"/>
    <x v="1"/>
    <x v="1"/>
    <s v="ПТК-438 9024-56"/>
    <n v="875002578"/>
    <n v="4620196955753"/>
    <s v="Платье ZARKA"/>
    <n v="20455"/>
    <n v="0.12999999999999995"/>
    <n v="16496"/>
    <n v="3937.95"/>
    <n v="0"/>
    <n v="0"/>
    <n v="15280"/>
    <n v="13"/>
    <n v="2659.1499999999996"/>
    <n v="21.05"/>
    <n v="0"/>
    <n v="0"/>
    <n v="17795.849999999999"/>
    <n v="0"/>
    <n v="0"/>
    <n v="0"/>
    <n v="0"/>
    <n v="0"/>
    <n v="0"/>
    <n v="0"/>
    <n v="0"/>
    <n v="0"/>
    <n v="0"/>
    <n v="0"/>
    <n v="13"/>
    <n v="16517.05"/>
    <n v="21.05"/>
    <n v="3937.95"/>
    <n v="2659.1499999999996"/>
    <n v="204.55"/>
  </r>
  <r>
    <x v="0"/>
    <x v="1"/>
    <x v="1"/>
    <s v="ПТК-438 9024-50"/>
    <n v="875003120"/>
    <n v="4620196955722"/>
    <s v="Платье ZARKA"/>
    <n v="17369"/>
    <n v="0.13"/>
    <n v="13586"/>
    <n v="3756.97"/>
    <n v="0"/>
    <n v="0"/>
    <n v="13586"/>
    <n v="9"/>
    <n v="2257.9699999999998"/>
    <n v="26.03"/>
    <n v="0"/>
    <n v="0"/>
    <n v="15111.029999999999"/>
    <n v="0"/>
    <n v="0"/>
    <n v="0"/>
    <n v="0"/>
    <n v="0"/>
    <n v="0"/>
    <n v="0"/>
    <n v="0"/>
    <n v="0"/>
    <n v="0"/>
    <n v="0"/>
    <n v="9"/>
    <n v="13612.03"/>
    <n v="26.03"/>
    <n v="3756.97"/>
    <n v="2257.9699999999998"/>
    <n v="173.69"/>
  </r>
  <r>
    <x v="0"/>
    <x v="1"/>
    <x v="1"/>
    <s v="ПТК-438 9024-58"/>
    <n v="875005135"/>
    <n v="4620196955760"/>
    <s v="Платье ZARKA"/>
    <n v="3997"/>
    <n v="0.13"/>
    <n v="3457"/>
    <n v="536.88"/>
    <n v="0"/>
    <n v="0"/>
    <n v="3457"/>
    <n v="2"/>
    <n v="519.61"/>
    <n v="3.12"/>
    <n v="0"/>
    <n v="0"/>
    <n v="3477.3900000000003"/>
    <n v="0"/>
    <n v="0"/>
    <n v="0"/>
    <n v="0"/>
    <n v="0"/>
    <n v="0"/>
    <n v="0"/>
    <n v="0"/>
    <n v="0"/>
    <n v="0"/>
    <n v="0"/>
    <n v="2"/>
    <n v="3460.12"/>
    <n v="3.12"/>
    <n v="536.88"/>
    <n v="519.61"/>
    <n v="39.97"/>
  </r>
  <r>
    <x v="0"/>
    <x v="1"/>
    <x v="1"/>
    <s v="ПТК-435 5015-50"/>
    <n v="875686216"/>
    <n v="4620196950420"/>
    <s v="Платье ZARKA"/>
    <n v="2160"/>
    <n v="0.13"/>
    <n v="1575"/>
    <n v="498.15"/>
    <n v="0"/>
    <n v="0"/>
    <n v="1575"/>
    <n v="1"/>
    <n v="280.8"/>
    <n v="3.94"/>
    <n v="0"/>
    <n v="82.91"/>
    <n v="1879.2"/>
    <n v="0"/>
    <n v="0"/>
    <n v="0"/>
    <n v="0"/>
    <n v="0"/>
    <n v="0"/>
    <n v="0"/>
    <n v="0"/>
    <n v="0"/>
    <n v="0"/>
    <n v="0"/>
    <n v="1"/>
    <n v="1661.85"/>
    <n v="86.85"/>
    <n v="498.15"/>
    <n v="280.8"/>
    <n v="21.6"/>
  </r>
  <r>
    <x v="0"/>
    <x v="1"/>
    <x v="1"/>
    <s v="ПТК-435 5015-56"/>
    <n v="875687838"/>
    <n v="4620196950451"/>
    <s v="Платье ZARKA"/>
    <n v="1752"/>
    <n v="0.13"/>
    <n v="1381"/>
    <n v="367.55"/>
    <n v="0"/>
    <n v="0"/>
    <n v="1381"/>
    <n v="1"/>
    <n v="227.76"/>
    <n v="3.45"/>
    <n v="0"/>
    <n v="0"/>
    <n v="1524.24"/>
    <n v="0"/>
    <n v="0"/>
    <n v="0"/>
    <n v="0"/>
    <n v="0"/>
    <n v="0"/>
    <n v="0"/>
    <n v="0"/>
    <n v="0"/>
    <n v="0"/>
    <n v="0"/>
    <n v="1"/>
    <n v="1384.45"/>
    <n v="3.45"/>
    <n v="367.55"/>
    <n v="227.76"/>
    <n v="17.52"/>
  </r>
  <r>
    <x v="0"/>
    <x v="1"/>
    <x v="1"/>
    <s v="ПТК-435 5015-58"/>
    <n v="875688454"/>
    <n v="4620196950468"/>
    <s v="Платье ZARKA"/>
    <n v="2400"/>
    <n v="0.13"/>
    <n v="1840"/>
    <n v="555.4"/>
    <n v="0"/>
    <n v="0"/>
    <n v="1840"/>
    <n v="1"/>
    <n v="312"/>
    <n v="4.5999999999999996"/>
    <n v="0"/>
    <n v="0"/>
    <n v="2088"/>
    <n v="0"/>
    <n v="0"/>
    <n v="0"/>
    <n v="0"/>
    <n v="0"/>
    <n v="0"/>
    <n v="0"/>
    <n v="0"/>
    <n v="0"/>
    <n v="0"/>
    <n v="0"/>
    <n v="1"/>
    <n v="1844.6"/>
    <n v="4.5999999999999996"/>
    <n v="555.4"/>
    <n v="312"/>
    <n v="24"/>
  </r>
  <r>
    <x v="0"/>
    <x v="1"/>
    <x v="1"/>
    <s v="ПТК-435 5015-62"/>
    <n v="875691478"/>
    <n v="4620196950284"/>
    <s v="Платье ZARKA"/>
    <n v="1469"/>
    <n v="0.13"/>
    <n v="1183"/>
    <n v="283.04000000000002"/>
    <n v="0"/>
    <n v="0"/>
    <n v="1183"/>
    <n v="1"/>
    <n v="190.97"/>
    <n v="2.96"/>
    <n v="0"/>
    <n v="0"/>
    <n v="1278.03"/>
    <n v="0"/>
    <n v="0"/>
    <n v="0"/>
    <n v="0"/>
    <n v="0"/>
    <n v="0"/>
    <n v="0"/>
    <n v="0"/>
    <n v="0"/>
    <n v="0"/>
    <n v="0"/>
    <n v="1"/>
    <n v="1185.96"/>
    <n v="2.96"/>
    <n v="283.04000000000002"/>
    <n v="190.97"/>
    <n v="14.69"/>
  </r>
  <r>
    <x v="0"/>
    <x v="1"/>
    <x v="1"/>
    <s v="ПТК-435 5015-54"/>
    <n v="875703283"/>
    <n v="4620196950444"/>
    <s v="Платье ZARKA"/>
    <n v="2700"/>
    <n v="0.13"/>
    <n v="2091"/>
    <n v="603.77"/>
    <n v="0"/>
    <n v="0"/>
    <n v="2091"/>
    <n v="1"/>
    <n v="351"/>
    <n v="5.23"/>
    <n v="0"/>
    <n v="0"/>
    <n v="2349"/>
    <n v="0"/>
    <n v="0"/>
    <n v="0"/>
    <n v="0"/>
    <n v="0"/>
    <n v="0"/>
    <n v="0"/>
    <n v="0"/>
    <n v="0"/>
    <n v="0"/>
    <n v="0"/>
    <n v="1"/>
    <n v="2096.23"/>
    <n v="5.23"/>
    <n v="603.77"/>
    <n v="351"/>
    <n v="27"/>
  </r>
  <r>
    <x v="0"/>
    <x v="1"/>
    <x v="1"/>
    <s v="КТК-4228 7050-48"/>
    <n v="875782196"/>
    <n v="4670132202403"/>
    <s v="Домашний комплект ZARKA"/>
    <n v="2347"/>
    <n v="0.13"/>
    <n v="1756"/>
    <n v="586.61"/>
    <n v="0"/>
    <n v="0"/>
    <n v="1756"/>
    <n v="1"/>
    <n v="305.11"/>
    <n v="4.3899999999999997"/>
    <n v="0"/>
    <n v="0"/>
    <n v="2041.89"/>
    <n v="0"/>
    <n v="0"/>
    <n v="0"/>
    <n v="0"/>
    <n v="0"/>
    <n v="0"/>
    <n v="0"/>
    <n v="0"/>
    <n v="0"/>
    <n v="0"/>
    <n v="0"/>
    <n v="1"/>
    <n v="1760.39"/>
    <n v="4.3899999999999997"/>
    <n v="586.61"/>
    <n v="305.11"/>
    <n v="23.47"/>
  </r>
  <r>
    <x v="0"/>
    <x v="1"/>
    <x v="1"/>
    <s v="КТК-4228 7050-52"/>
    <n v="876249288"/>
    <n v="4670132202427"/>
    <s v="Домашний комплект ZARKA"/>
    <n v="15502"/>
    <n v="0.13"/>
    <n v="12409.8"/>
    <n v="3187.64"/>
    <n v="0"/>
    <n v="0"/>
    <n v="12409.8"/>
    <n v="9"/>
    <n v="2128.88"/>
    <n v="18.18"/>
    <n v="0"/>
    <n v="0"/>
    <n v="13486.740000000002"/>
    <n v="0"/>
    <n v="0"/>
    <n v="0"/>
    <n v="0"/>
    <n v="0"/>
    <n v="0"/>
    <n v="0"/>
    <n v="0"/>
    <n v="0"/>
    <n v="0"/>
    <n v="0"/>
    <n v="9"/>
    <n v="12427.98"/>
    <n v="18.18"/>
    <n v="3187.64"/>
    <n v="2128.88"/>
    <n v="155.02000000000001"/>
  </r>
  <r>
    <x v="0"/>
    <x v="1"/>
    <x v="1"/>
    <s v="КТК-4228 7050-50"/>
    <n v="876249320"/>
    <n v="4670132202410"/>
    <s v="Домашний комплект ZARKA"/>
    <n v="7832"/>
    <n v="0.13"/>
    <n v="6053"/>
    <n v="1763.8600000000001"/>
    <n v="0"/>
    <n v="0"/>
    <n v="5026"/>
    <n v="5"/>
    <n v="1018.16"/>
    <n v="15.139999999999999"/>
    <n v="0"/>
    <n v="0"/>
    <n v="6813.84"/>
    <n v="1027"/>
    <n v="289.43"/>
    <n v="0"/>
    <n v="0"/>
    <n v="1027"/>
    <n v="1"/>
    <n v="171.47"/>
    <n v="2.57"/>
    <n v="0"/>
    <n v="0"/>
    <n v="1147.53"/>
    <n v="4"/>
    <n v="5038.57"/>
    <n v="12.569999999999999"/>
    <n v="1474.43"/>
    <n v="846.68999999999994"/>
    <n v="78.320000000000007"/>
  </r>
  <r>
    <x v="0"/>
    <x v="1"/>
    <x v="1"/>
    <s v="КТК-4228 7050 -54"/>
    <n v="876253640"/>
    <n v="4670132202434"/>
    <s v="Домашний комплект ZARKA"/>
    <n v="4815"/>
    <n v="0.13"/>
    <n v="3815"/>
    <n v="996.85"/>
    <n v="0"/>
    <n v="0"/>
    <n v="3815"/>
    <n v="3"/>
    <n v="625.94999999999993"/>
    <n v="3.15"/>
    <n v="0"/>
    <n v="0"/>
    <n v="4189.05"/>
    <n v="1323"/>
    <n v="334"/>
    <n v="0"/>
    <n v="0"/>
    <n v="1323"/>
    <n v="1"/>
    <n v="215.41"/>
    <n v="0"/>
    <n v="0"/>
    <n v="0"/>
    <n v="1441.59"/>
    <n v="2"/>
    <n v="2495.15"/>
    <n v="3.15"/>
    <n v="662.85"/>
    <n v="410.53999999999996"/>
    <n v="48.15"/>
  </r>
  <r>
    <x v="0"/>
    <x v="1"/>
    <x v="1"/>
    <s v="КТК-4228 7050-58"/>
    <n v="876254142"/>
    <n v="4670132202458"/>
    <s v="Домашний комплект ZARKA"/>
    <n v="9999"/>
    <n v="0.13"/>
    <n v="7695"/>
    <n v="2290.09"/>
    <n v="0"/>
    <n v="0"/>
    <n v="7695"/>
    <n v="7"/>
    <n v="1299.8700000000001"/>
    <n v="13.91"/>
    <n v="0"/>
    <n v="0"/>
    <n v="8699.1299999999992"/>
    <n v="0"/>
    <n v="0"/>
    <n v="0"/>
    <n v="0"/>
    <n v="0"/>
    <n v="0"/>
    <n v="0"/>
    <n v="0"/>
    <n v="0"/>
    <n v="0"/>
    <n v="0"/>
    <n v="7"/>
    <n v="7708.91"/>
    <n v="13.91"/>
    <n v="2290.09"/>
    <n v="1299.8700000000001"/>
    <n v="99.990000000000009"/>
  </r>
  <r>
    <x v="0"/>
    <x v="1"/>
    <x v="1"/>
    <s v="КТК-4228 7050-56"/>
    <n v="876262870"/>
    <n v="4670132202441"/>
    <s v="Домашний комплект ZARKA"/>
    <n v="9866"/>
    <n v="0.13"/>
    <n v="7619"/>
    <n v="2230.4100000000003"/>
    <n v="0"/>
    <n v="0"/>
    <n v="7619"/>
    <n v="7"/>
    <n v="1282.5800000000002"/>
    <n v="16.59"/>
    <n v="0"/>
    <n v="0"/>
    <n v="8583.42"/>
    <n v="0"/>
    <n v="0"/>
    <n v="0"/>
    <n v="0"/>
    <n v="0"/>
    <n v="0"/>
    <n v="0"/>
    <n v="0"/>
    <n v="0"/>
    <n v="0"/>
    <n v="0"/>
    <n v="7"/>
    <n v="7635.59"/>
    <n v="16.59"/>
    <n v="2230.4100000000003"/>
    <n v="1282.5800000000002"/>
    <n v="98.66"/>
  </r>
  <r>
    <x v="0"/>
    <x v="1"/>
    <x v="1"/>
    <s v="ПТК-435 8024-48"/>
    <n v="876978299"/>
    <n v="4620196950314"/>
    <s v="Платье ZARKA"/>
    <n v="16639"/>
    <n v="0.13"/>
    <n v="12650"/>
    <n v="3962.74"/>
    <n v="0"/>
    <n v="0"/>
    <n v="11408"/>
    <n v="8"/>
    <n v="2163.0700000000002"/>
    <n v="26.259999999999998"/>
    <n v="0"/>
    <n v="0"/>
    <n v="14475.93"/>
    <n v="0"/>
    <n v="0"/>
    <n v="0"/>
    <n v="0"/>
    <n v="0"/>
    <n v="0"/>
    <n v="0"/>
    <n v="0"/>
    <n v="0"/>
    <n v="0"/>
    <n v="0"/>
    <n v="8"/>
    <n v="12676.26"/>
    <n v="26.259999999999998"/>
    <n v="3962.74"/>
    <n v="2163.0700000000002"/>
    <n v="166.39000000000001"/>
  </r>
  <r>
    <x v="0"/>
    <x v="1"/>
    <x v="1"/>
    <s v="ПТК-435 8024-50"/>
    <n v="876989915"/>
    <n v="4620196950321"/>
    <s v="Платье ZARKA"/>
    <n v="24387"/>
    <n v="0.12999999999999998"/>
    <n v="18723"/>
    <n v="5617.18"/>
    <n v="0"/>
    <n v="0"/>
    <n v="14728"/>
    <n v="12"/>
    <n v="3170.3100000000004"/>
    <n v="46.82"/>
    <n v="0"/>
    <n v="0"/>
    <n v="21216.69"/>
    <n v="0"/>
    <n v="0"/>
    <n v="0"/>
    <n v="0"/>
    <n v="0"/>
    <n v="0"/>
    <n v="0"/>
    <n v="0"/>
    <n v="0"/>
    <n v="0"/>
    <n v="0"/>
    <n v="12"/>
    <n v="18769.82"/>
    <n v="46.82"/>
    <n v="5617.18"/>
    <n v="3170.3100000000004"/>
    <n v="243.87"/>
  </r>
  <r>
    <x v="0"/>
    <x v="1"/>
    <x v="1"/>
    <s v="ПТК-435 8024-52"/>
    <n v="876992522"/>
    <n v="4620196950338"/>
    <s v="Платье ZARKA"/>
    <n v="4664"/>
    <n v="0.13"/>
    <n v="3590"/>
    <n v="1068.0999999999999"/>
    <n v="0"/>
    <n v="0"/>
    <n v="3590"/>
    <n v="3"/>
    <n v="606.31999999999994"/>
    <n v="5.9"/>
    <n v="0"/>
    <n v="0"/>
    <n v="4057.6800000000003"/>
    <n v="0"/>
    <n v="0"/>
    <n v="0"/>
    <n v="0"/>
    <n v="0"/>
    <n v="0"/>
    <n v="0"/>
    <n v="0"/>
    <n v="0"/>
    <n v="0"/>
    <n v="0"/>
    <n v="3"/>
    <n v="3595.9"/>
    <n v="5.9"/>
    <n v="1068.0999999999999"/>
    <n v="606.31999999999994"/>
    <n v="46.64"/>
  </r>
  <r>
    <x v="0"/>
    <x v="1"/>
    <x v="1"/>
    <s v="ПТК-435 8024-56"/>
    <n v="876996846"/>
    <n v="4620196950352"/>
    <s v="Платье ZARKA"/>
    <n v="8466"/>
    <n v="0.13"/>
    <n v="6396"/>
    <n v="2054.0100000000002"/>
    <n v="0"/>
    <n v="0"/>
    <n v="6396"/>
    <n v="4"/>
    <n v="1100.58"/>
    <n v="15.989999999999998"/>
    <n v="0"/>
    <n v="0"/>
    <n v="7365.42"/>
    <n v="1085"/>
    <n v="445.29"/>
    <n v="0"/>
    <n v="0"/>
    <n v="1085"/>
    <n v="1"/>
    <n v="199.29"/>
    <n v="2.71"/>
    <n v="0"/>
    <n v="0"/>
    <n v="1333.71"/>
    <n v="3"/>
    <n v="5324.28"/>
    <n v="13.279999999999998"/>
    <n v="1608.7200000000003"/>
    <n v="901.29"/>
    <n v="84.66"/>
  </r>
  <r>
    <x v="0"/>
    <x v="1"/>
    <x v="1"/>
    <s v="ПТК-435 8024-58"/>
    <n v="876998467"/>
    <n v="4620196950369"/>
    <s v="Платье ZARKA"/>
    <n v="7243"/>
    <n v="0.13"/>
    <n v="5670"/>
    <n v="1558.83"/>
    <n v="0"/>
    <n v="0"/>
    <n v="4542"/>
    <n v="4"/>
    <n v="941.59"/>
    <n v="14.169999999999998"/>
    <n v="0"/>
    <n v="0"/>
    <n v="6301.41"/>
    <n v="1345"/>
    <n v="442.64"/>
    <n v="0"/>
    <n v="0"/>
    <n v="1345"/>
    <n v="1"/>
    <n v="232.83"/>
    <n v="3.36"/>
    <n v="0"/>
    <n v="0"/>
    <n v="1558.17"/>
    <n v="3"/>
    <n v="4335.8100000000004"/>
    <n v="10.809999999999999"/>
    <n v="1116.19"/>
    <n v="708.76"/>
    <n v="72.430000000000007"/>
  </r>
  <r>
    <x v="0"/>
    <x v="1"/>
    <x v="1"/>
    <s v="ПТК-435 8024-60"/>
    <n v="876999350"/>
    <n v="4620196950376"/>
    <s v="Платье ZARKA"/>
    <n v="17459"/>
    <n v="0.13"/>
    <n v="13438"/>
    <n v="3992.48"/>
    <n v="0"/>
    <n v="0"/>
    <n v="13438"/>
    <n v="9"/>
    <n v="2269.6699999999996"/>
    <n v="28.519999999999996"/>
    <n v="0"/>
    <n v="0"/>
    <n v="15189.330000000002"/>
    <n v="0"/>
    <n v="0"/>
    <n v="0"/>
    <n v="0"/>
    <n v="0"/>
    <n v="0"/>
    <n v="0"/>
    <n v="0"/>
    <n v="0"/>
    <n v="0"/>
    <n v="0"/>
    <n v="9"/>
    <n v="13466.52"/>
    <n v="28.519999999999996"/>
    <n v="3992.48"/>
    <n v="2269.6699999999996"/>
    <n v="174.59"/>
  </r>
  <r>
    <x v="0"/>
    <x v="1"/>
    <x v="1"/>
    <s v="ПТК-435 8024-62"/>
    <n v="877002481"/>
    <n v="4620196950383"/>
    <s v="Платье ZARKA"/>
    <n v="1738"/>
    <n v="0.13"/>
    <n v="1393"/>
    <n v="341.52"/>
    <n v="0"/>
    <n v="0"/>
    <n v="1393"/>
    <n v="1"/>
    <n v="225.94"/>
    <n v="3.48"/>
    <n v="0"/>
    <n v="0"/>
    <n v="1512.06"/>
    <n v="0"/>
    <n v="0"/>
    <n v="0"/>
    <n v="0"/>
    <n v="0"/>
    <n v="0"/>
    <n v="0"/>
    <n v="0"/>
    <n v="0"/>
    <n v="0"/>
    <n v="0"/>
    <n v="1"/>
    <n v="1396.48"/>
    <n v="3.48"/>
    <n v="341.52"/>
    <n v="225.94"/>
    <n v="17.38"/>
  </r>
  <r>
    <x v="0"/>
    <x v="1"/>
    <x v="1"/>
    <s v="ПТК-435 8024-54"/>
    <n v="877004720"/>
    <n v="4620196950345"/>
    <s v="Платье ZARKA"/>
    <n v="15767"/>
    <n v="0.13"/>
    <n v="12330"/>
    <n v="3409.1299999999997"/>
    <n v="0"/>
    <n v="0"/>
    <n v="12330"/>
    <n v="7"/>
    <n v="2049.71"/>
    <n v="27.87"/>
    <n v="0"/>
    <n v="0"/>
    <n v="13717.29"/>
    <n v="0"/>
    <n v="0"/>
    <n v="0"/>
    <n v="0"/>
    <n v="0"/>
    <n v="0"/>
    <n v="0"/>
    <n v="0"/>
    <n v="0"/>
    <n v="0"/>
    <n v="0"/>
    <n v="7"/>
    <n v="12357.87"/>
    <n v="27.87"/>
    <n v="3409.1299999999997"/>
    <n v="2049.71"/>
    <n v="157.67000000000002"/>
  </r>
  <r>
    <x v="0"/>
    <x v="1"/>
    <x v="1"/>
    <s v="ПТК-435 8024-64"/>
    <n v="877015122"/>
    <n v="4620196950390"/>
    <s v="Платье ZARKA"/>
    <n v="11888"/>
    <n v="0.13"/>
    <n v="9342"/>
    <n v="2530.98"/>
    <n v="0"/>
    <n v="0"/>
    <n v="9342"/>
    <n v="6"/>
    <n v="1545.44"/>
    <n v="15.02"/>
    <n v="0"/>
    <n v="0"/>
    <n v="10342.560000000001"/>
    <n v="0"/>
    <n v="0"/>
    <n v="0"/>
    <n v="0"/>
    <n v="0"/>
    <n v="0"/>
    <n v="0"/>
    <n v="0"/>
    <n v="0"/>
    <n v="0"/>
    <n v="0"/>
    <n v="6"/>
    <n v="9357.02"/>
    <n v="15.02"/>
    <n v="2530.98"/>
    <n v="1545.44"/>
    <n v="118.88"/>
  </r>
  <r>
    <x v="0"/>
    <x v="1"/>
    <x v="1"/>
    <s v="КТК-4228 5024-48"/>
    <n v="877022344"/>
    <n v="4670132203363"/>
    <s v="Домашний комплект ZARKA"/>
    <n v="1335"/>
    <n v="0.13"/>
    <n v="1025"/>
    <n v="307.44"/>
    <n v="0"/>
    <n v="0"/>
    <n v="1025"/>
    <n v="1"/>
    <n v="173.55"/>
    <n v="2.56"/>
    <n v="0"/>
    <n v="0"/>
    <n v="1161.45"/>
    <n v="0"/>
    <n v="0"/>
    <n v="0"/>
    <n v="0"/>
    <n v="0"/>
    <n v="0"/>
    <n v="0"/>
    <n v="0"/>
    <n v="0"/>
    <n v="0"/>
    <n v="0"/>
    <n v="1"/>
    <n v="1027.56"/>
    <n v="2.56"/>
    <n v="307.44"/>
    <n v="173.55"/>
    <n v="13.35"/>
  </r>
  <r>
    <x v="0"/>
    <x v="1"/>
    <x v="1"/>
    <s v="КТК-4228 5024-54"/>
    <n v="877036132"/>
    <n v="4670132203394"/>
    <s v="Домашний комплект ZARKA"/>
    <n v="10670"/>
    <n v="0.13"/>
    <n v="8240"/>
    <n v="2418.12"/>
    <n v="0"/>
    <n v="0"/>
    <n v="8240"/>
    <n v="7"/>
    <n v="1387.1"/>
    <n v="11.879999999999999"/>
    <n v="0"/>
    <n v="0"/>
    <n v="9282.9"/>
    <n v="0"/>
    <n v="0"/>
    <n v="0"/>
    <n v="0"/>
    <n v="0"/>
    <n v="0"/>
    <n v="0"/>
    <n v="0"/>
    <n v="0"/>
    <n v="0"/>
    <n v="0"/>
    <n v="7"/>
    <n v="8251.8799999999992"/>
    <n v="11.879999999999999"/>
    <n v="2418.12"/>
    <n v="1387.1"/>
    <n v="106.7"/>
  </r>
  <r>
    <x v="0"/>
    <x v="1"/>
    <x v="1"/>
    <s v="КТК-4228 5024-52"/>
    <n v="877036576"/>
    <n v="4670132203387"/>
    <s v="Домашний комплект ZARKA"/>
    <n v="4354"/>
    <n v="0.13"/>
    <n v="3400"/>
    <n v="945.49"/>
    <n v="0"/>
    <n v="0"/>
    <n v="3400"/>
    <n v="3"/>
    <n v="566.02"/>
    <n v="8.51"/>
    <n v="0"/>
    <n v="0"/>
    <n v="3787.98"/>
    <n v="0"/>
    <n v="0"/>
    <n v="0"/>
    <n v="0"/>
    <n v="0"/>
    <n v="0"/>
    <n v="0"/>
    <n v="0"/>
    <n v="0"/>
    <n v="0"/>
    <n v="0"/>
    <n v="3"/>
    <n v="3408.51"/>
    <n v="8.51"/>
    <n v="945.49"/>
    <n v="566.02"/>
    <n v="43.54"/>
  </r>
  <r>
    <x v="0"/>
    <x v="1"/>
    <x v="1"/>
    <s v="КТК-4228 5024-56"/>
    <n v="877064155"/>
    <n v="4670132203400"/>
    <s v="Домашний комплект ZARKA"/>
    <n v="4116"/>
    <n v="0.13"/>
    <n v="3623"/>
    <n v="509.29"/>
    <n v="0"/>
    <n v="0"/>
    <n v="3623"/>
    <n v="3"/>
    <n v="554.08000000000004"/>
    <n v="2.71"/>
    <n v="0"/>
    <n v="0"/>
    <n v="3580.92"/>
    <n v="0"/>
    <n v="0"/>
    <n v="0"/>
    <n v="0"/>
    <n v="0"/>
    <n v="0"/>
    <n v="0"/>
    <n v="0"/>
    <n v="0"/>
    <n v="0"/>
    <n v="0"/>
    <n v="3"/>
    <n v="3625.71"/>
    <n v="2.71"/>
    <n v="509.29"/>
    <n v="554.08000000000004"/>
    <n v="44.79000000000002"/>
  </r>
  <r>
    <x v="0"/>
    <x v="1"/>
    <x v="1"/>
    <s v="КТК-4228 5024-50"/>
    <n v="877134219"/>
    <n v="4670132203370"/>
    <s v="Домашний комплект ZARKA"/>
    <n v="10413"/>
    <n v="0.13"/>
    <n v="8030"/>
    <n v="2367.77"/>
    <n v="0"/>
    <n v="0"/>
    <n v="8030"/>
    <n v="6"/>
    <n v="1353.69"/>
    <n v="15.23"/>
    <n v="0"/>
    <n v="0"/>
    <n v="9059.31"/>
    <n v="2944"/>
    <n v="820.49"/>
    <n v="0"/>
    <n v="0"/>
    <n v="2944"/>
    <n v="2"/>
    <n v="489.71000000000004"/>
    <n v="2.5099999999999998"/>
    <n v="0"/>
    <n v="0"/>
    <n v="3277.29"/>
    <n v="4"/>
    <n v="5098.72"/>
    <n v="12.72"/>
    <n v="1547.28"/>
    <n v="863.98"/>
    <n v="104.13"/>
  </r>
  <r>
    <x v="0"/>
    <x v="1"/>
    <x v="1"/>
    <s v="КТК-4228 5024-58"/>
    <n v="877139080"/>
    <n v="4670132203417"/>
    <s v="Домашний комплект ZARKA"/>
    <n v="9948"/>
    <n v="0.13"/>
    <n v="7590"/>
    <n v="2346.3999999999996"/>
    <n v="0"/>
    <n v="0"/>
    <n v="7590"/>
    <n v="5"/>
    <n v="1293.2399999999998"/>
    <n v="11.6"/>
    <n v="0"/>
    <n v="0"/>
    <n v="8654.7599999999984"/>
    <n v="3120"/>
    <n v="909.23"/>
    <n v="0"/>
    <n v="0"/>
    <n v="3120"/>
    <n v="2"/>
    <n v="524.41999999999996"/>
    <n v="4.7699999999999996"/>
    <n v="0"/>
    <n v="0"/>
    <n v="3509.58"/>
    <n v="3"/>
    <n v="4476.83"/>
    <n v="6.83"/>
    <n v="1437.1699999999996"/>
    <n v="768.81999999999982"/>
    <n v="99.48"/>
  </r>
  <r>
    <x v="0"/>
    <x v="1"/>
    <x v="1"/>
    <s v="ПТК-435 8024-66"/>
    <n v="877265438"/>
    <n v="4620196950406"/>
    <s v="Платье ZARKA"/>
    <n v="9236"/>
    <n v="0.13"/>
    <n v="7298"/>
    <n v="1923.37"/>
    <n v="0"/>
    <n v="0"/>
    <n v="7298"/>
    <n v="6"/>
    <n v="1200.6799999999998"/>
    <n v="14.629999999999999"/>
    <n v="0"/>
    <n v="0"/>
    <n v="8035.3200000000006"/>
    <n v="0"/>
    <n v="0"/>
    <n v="0"/>
    <n v="0"/>
    <n v="0"/>
    <n v="0"/>
    <n v="0"/>
    <n v="0"/>
    <n v="0"/>
    <n v="0"/>
    <n v="0"/>
    <n v="6"/>
    <n v="7312.63"/>
    <n v="14.629999999999999"/>
    <n v="1923.37"/>
    <n v="1200.6799999999998"/>
    <n v="92.36"/>
  </r>
  <r>
    <x v="0"/>
    <x v="1"/>
    <x v="1"/>
    <s v="кмф-4548 5032-46"/>
    <n v="901101241"/>
    <n v="4670132202359"/>
    <s v="Костюм спортивный ZARKA"/>
    <n v="2928"/>
    <n v="0.13"/>
    <n v="2164"/>
    <n v="758.59"/>
    <n v="0"/>
    <n v="0"/>
    <n v="2164"/>
    <n v="1"/>
    <n v="380.64"/>
    <n v="5.41"/>
    <n v="0"/>
    <n v="0"/>
    <n v="2547.36"/>
    <n v="0"/>
    <n v="0"/>
    <n v="0"/>
    <n v="0"/>
    <n v="0"/>
    <n v="0"/>
    <n v="0"/>
    <n v="0"/>
    <n v="0"/>
    <n v="0"/>
    <n v="0"/>
    <n v="1"/>
    <n v="2169.41"/>
    <n v="5.41"/>
    <n v="758.59"/>
    <n v="380.64"/>
    <n v="29.28"/>
  </r>
  <r>
    <x v="0"/>
    <x v="1"/>
    <x v="1"/>
    <s v="кмф-4548 8030-48"/>
    <n v="901127147"/>
    <n v="4670132202304"/>
    <s v="Костюм спортивный ZARKA"/>
    <n v="2649"/>
    <n v="0.13"/>
    <n v="1968"/>
    <n v="676.08"/>
    <n v="0"/>
    <n v="0"/>
    <n v="1968"/>
    <n v="1"/>
    <n v="344.37"/>
    <n v="4.92"/>
    <n v="0"/>
    <n v="0"/>
    <n v="2304.63"/>
    <n v="0"/>
    <n v="0"/>
    <n v="0"/>
    <n v="0"/>
    <n v="0"/>
    <n v="0"/>
    <n v="0"/>
    <n v="0"/>
    <n v="0"/>
    <n v="0"/>
    <n v="0"/>
    <n v="1"/>
    <n v="1972.92"/>
    <n v="4.92"/>
    <n v="676.08"/>
    <n v="344.37"/>
    <n v="26.490000000000002"/>
  </r>
  <r>
    <x v="0"/>
    <x v="1"/>
    <x v="1"/>
    <s v="кмф-4548 8030-46"/>
    <n v="901127827"/>
    <n v="4670132202298"/>
    <s v="Костюм спортивный ZARKA"/>
    <n v="3017"/>
    <n v="0.13"/>
    <n v="2460"/>
    <n v="557"/>
    <n v="0"/>
    <n v="0"/>
    <n v="2460"/>
    <n v="1"/>
    <n v="392.21"/>
    <n v="0"/>
    <n v="0"/>
    <n v="0"/>
    <n v="2624.79"/>
    <n v="0"/>
    <n v="0"/>
    <n v="0"/>
    <n v="0"/>
    <n v="0"/>
    <n v="0"/>
    <n v="0"/>
    <n v="0"/>
    <n v="0"/>
    <n v="0"/>
    <n v="0"/>
    <n v="1"/>
    <n v="2460"/>
    <n v="0"/>
    <n v="557"/>
    <n v="392.21"/>
    <n v="30.17"/>
  </r>
  <r>
    <x v="0"/>
    <x v="1"/>
    <x v="1"/>
    <s v="кмф-4548 8030-50"/>
    <n v="901128865"/>
    <n v="4670132202311"/>
    <s v="Костюм спортивный ZARKA"/>
    <n v="8995"/>
    <n v="0.13"/>
    <n v="6810"/>
    <n v="2167.9700000000003"/>
    <n v="0"/>
    <n v="0"/>
    <n v="6810"/>
    <n v="3"/>
    <n v="1169.3499999999999"/>
    <n v="17.03"/>
    <n v="0"/>
    <n v="0"/>
    <n v="7825.65"/>
    <n v="2102"/>
    <n v="623.74"/>
    <n v="0"/>
    <n v="0"/>
    <n v="2102"/>
    <n v="1"/>
    <n v="355.03"/>
    <n v="5.26"/>
    <n v="0"/>
    <n v="0"/>
    <n v="2375.9699999999998"/>
    <n v="2"/>
    <n v="4719.7700000000004"/>
    <n v="11.770000000000001"/>
    <n v="1544.2300000000002"/>
    <n v="814.31999999999994"/>
    <n v="89.95"/>
  </r>
  <r>
    <x v="0"/>
    <x v="1"/>
    <x v="1"/>
    <s v="кмф-4548 8030-54"/>
    <n v="901132896"/>
    <n v="4670132202335"/>
    <s v="Костюм спортивный ZARKA"/>
    <n v="12904"/>
    <n v="0.13"/>
    <n v="10110"/>
    <n v="2775.26"/>
    <n v="0"/>
    <n v="0"/>
    <n v="7615"/>
    <n v="4"/>
    <n v="1677.52"/>
    <n v="18.740000000000002"/>
    <n v="0"/>
    <n v="0"/>
    <n v="11226.48"/>
    <n v="0"/>
    <n v="0"/>
    <n v="0"/>
    <n v="0"/>
    <n v="0"/>
    <n v="0"/>
    <n v="0"/>
    <n v="0"/>
    <n v="0"/>
    <n v="0"/>
    <n v="0"/>
    <n v="4"/>
    <n v="10128.74"/>
    <n v="18.740000000000002"/>
    <n v="2775.26"/>
    <n v="1677.52"/>
    <n v="129.04"/>
  </r>
  <r>
    <x v="0"/>
    <x v="1"/>
    <x v="1"/>
    <s v="кмф-4548 8030-52"/>
    <n v="901135392"/>
    <n v="4670132202328"/>
    <s v="Костюм спортивный ZARKA"/>
    <n v="5849"/>
    <n v="0.13"/>
    <n v="4213"/>
    <n v="1625.46"/>
    <n v="0"/>
    <n v="0"/>
    <n v="4213"/>
    <n v="2"/>
    <n v="760.37"/>
    <n v="10.54"/>
    <n v="0"/>
    <n v="0"/>
    <n v="5088.63"/>
    <n v="0"/>
    <n v="0"/>
    <n v="0"/>
    <n v="0"/>
    <n v="0"/>
    <n v="0"/>
    <n v="0"/>
    <n v="0"/>
    <n v="0"/>
    <n v="0"/>
    <n v="0"/>
    <n v="2"/>
    <n v="4223.54"/>
    <n v="10.54"/>
    <n v="1625.46"/>
    <n v="760.37"/>
    <n v="58.49"/>
  </r>
  <r>
    <x v="0"/>
    <x v="1"/>
    <x v="1"/>
    <s v="ПТК-437 5022-68"/>
    <n v="902210221"/>
    <n v="4620196950925"/>
    <s v="Платье ZARKA"/>
    <n v="7836"/>
    <n v="0.13"/>
    <n v="6138"/>
    <n v="1685.16"/>
    <n v="0"/>
    <n v="0"/>
    <n v="6138"/>
    <n v="5"/>
    <n v="1018.6800000000001"/>
    <n v="12.84"/>
    <n v="0"/>
    <n v="0"/>
    <n v="6817.3200000000006"/>
    <n v="0"/>
    <n v="0"/>
    <n v="0"/>
    <n v="0"/>
    <n v="0"/>
    <n v="0"/>
    <n v="0"/>
    <n v="0"/>
    <n v="0"/>
    <n v="0"/>
    <n v="0"/>
    <n v="5"/>
    <n v="6150.84"/>
    <n v="12.84"/>
    <n v="1685.16"/>
    <n v="1018.6800000000001"/>
    <n v="78.36"/>
  </r>
  <r>
    <x v="0"/>
    <x v="1"/>
    <x v="1"/>
    <s v="ПТК-437 5022-58"/>
    <n v="902211300"/>
    <n v="4620196950871"/>
    <s v="Платье ZARKA"/>
    <n v="3520"/>
    <n v="0.13"/>
    <n v="2763"/>
    <n v="750.09"/>
    <n v="0"/>
    <n v="0"/>
    <n v="2763"/>
    <n v="2"/>
    <n v="457.6"/>
    <n v="6.91"/>
    <n v="0"/>
    <n v="0"/>
    <n v="3062.4"/>
    <n v="0"/>
    <n v="0"/>
    <n v="0"/>
    <n v="0"/>
    <n v="0"/>
    <n v="0"/>
    <n v="0"/>
    <n v="0"/>
    <n v="0"/>
    <n v="0"/>
    <n v="0"/>
    <n v="2"/>
    <n v="2769.91"/>
    <n v="6.91"/>
    <n v="750.09"/>
    <n v="457.6"/>
    <n v="35.200000000000003"/>
  </r>
  <r>
    <x v="0"/>
    <x v="1"/>
    <x v="1"/>
    <s v="ПТК-437 5022-66"/>
    <n v="902211318"/>
    <n v="4620196950918"/>
    <s v="Платье ZARKA"/>
    <n v="5558"/>
    <n v="0.13"/>
    <n v="4197"/>
    <n v="1353.1999999999998"/>
    <n v="0"/>
    <n v="0"/>
    <n v="4197"/>
    <n v="3"/>
    <n v="722.54"/>
    <n v="7.8000000000000007"/>
    <n v="0"/>
    <n v="0"/>
    <n v="4835.46"/>
    <n v="0"/>
    <n v="0"/>
    <n v="0"/>
    <n v="0"/>
    <n v="0"/>
    <n v="0"/>
    <n v="0"/>
    <n v="0"/>
    <n v="0"/>
    <n v="0"/>
    <n v="0"/>
    <n v="3"/>
    <n v="4204.8"/>
    <n v="7.8000000000000007"/>
    <n v="1353.1999999999998"/>
    <n v="722.54"/>
    <n v="55.58"/>
  </r>
  <r>
    <x v="0"/>
    <x v="1"/>
    <x v="1"/>
    <s v="ПТК-437 5022-62"/>
    <n v="902211335"/>
    <n v="4620196950895"/>
    <s v="Платье ZARKA"/>
    <n v="6081"/>
    <n v="0.13"/>
    <n v="4966"/>
    <n v="1109.01"/>
    <n v="0"/>
    <n v="0"/>
    <n v="4966"/>
    <n v="4"/>
    <n v="790.53"/>
    <n v="5.99"/>
    <n v="0"/>
    <n v="0"/>
    <n v="5290.47"/>
    <n v="1126"/>
    <n v="271.18"/>
    <n v="0"/>
    <n v="0"/>
    <n v="1126"/>
    <n v="1"/>
    <n v="182"/>
    <n v="2.82"/>
    <n v="0"/>
    <n v="0"/>
    <n v="1218"/>
    <n v="3"/>
    <n v="3843.17"/>
    <n v="3.1700000000000004"/>
    <n v="837.82999999999993"/>
    <n v="608.53"/>
    <n v="60.81"/>
  </r>
  <r>
    <x v="0"/>
    <x v="1"/>
    <x v="1"/>
    <s v="ПТК-437 5022-52"/>
    <n v="902211353"/>
    <n v="4620196950840"/>
    <s v="Платье ZARKA"/>
    <n v="9482"/>
    <n v="0.13"/>
    <n v="7508"/>
    <n v="1959.54"/>
    <n v="0"/>
    <n v="0"/>
    <n v="7508"/>
    <n v="7"/>
    <n v="1232.6600000000001"/>
    <n v="14.46"/>
    <n v="0"/>
    <n v="0"/>
    <n v="8249.34"/>
    <n v="0"/>
    <n v="0"/>
    <n v="0"/>
    <n v="0"/>
    <n v="0"/>
    <n v="0"/>
    <n v="0"/>
    <n v="0"/>
    <n v="0"/>
    <n v="0"/>
    <n v="0"/>
    <n v="7"/>
    <n v="7522.46"/>
    <n v="14.46"/>
    <n v="1959.54"/>
    <n v="1232.6600000000001"/>
    <n v="94.820000000000007"/>
  </r>
  <r>
    <x v="0"/>
    <x v="1"/>
    <x v="1"/>
    <s v="ПТК-437 5022-54"/>
    <n v="902211374"/>
    <n v="4620196950857"/>
    <s v="Платье ZARKA"/>
    <n v="6482"/>
    <n v="0.13"/>
    <n v="5324"/>
    <n v="1172.3499999999999"/>
    <n v="0"/>
    <n v="0"/>
    <n v="5324"/>
    <n v="4"/>
    <n v="867.66000000000008"/>
    <n v="10.65"/>
    <n v="0"/>
    <n v="0"/>
    <n v="5639.34"/>
    <n v="0"/>
    <n v="0"/>
    <n v="0"/>
    <n v="0"/>
    <n v="0"/>
    <n v="0"/>
    <n v="0"/>
    <n v="0"/>
    <n v="0"/>
    <n v="0"/>
    <n v="0"/>
    <n v="4"/>
    <n v="5334.65"/>
    <n v="10.65"/>
    <n v="1172.3499999999999"/>
    <n v="867.66000000000008"/>
    <n v="64.820000000000007"/>
  </r>
  <r>
    <x v="0"/>
    <x v="1"/>
    <x v="1"/>
    <s v="ПТК-437 5022-56"/>
    <n v="902211392"/>
    <n v="4620196950864"/>
    <s v="Платье ZARKA"/>
    <n v="8294"/>
    <n v="0.13"/>
    <n v="6726"/>
    <n v="1551.17"/>
    <n v="0"/>
    <n v="0"/>
    <n v="6726"/>
    <n v="6"/>
    <n v="1078.22"/>
    <n v="16.829999999999998"/>
    <n v="0"/>
    <n v="0"/>
    <n v="7215.78"/>
    <n v="0"/>
    <n v="0"/>
    <n v="0"/>
    <n v="0"/>
    <n v="0"/>
    <n v="0"/>
    <n v="0"/>
    <n v="0"/>
    <n v="0"/>
    <n v="0"/>
    <n v="0"/>
    <n v="6"/>
    <n v="6742.83"/>
    <n v="16.829999999999998"/>
    <n v="1551.17"/>
    <n v="1078.22"/>
    <n v="82.94"/>
  </r>
  <r>
    <x v="0"/>
    <x v="1"/>
    <x v="1"/>
    <s v="ПТК-437 5022-60"/>
    <n v="902211409"/>
    <n v="4620196950888"/>
    <s v="Платье ZARKA"/>
    <n v="20287"/>
    <n v="0.12999999999999998"/>
    <n v="16063.75"/>
    <n v="4199.41"/>
    <n v="0"/>
    <n v="0"/>
    <n v="16063.75"/>
    <n v="12"/>
    <n v="2637.3099999999995"/>
    <n v="23.84"/>
    <n v="0"/>
    <n v="0"/>
    <n v="17649.690000000002"/>
    <n v="945.75"/>
    <n v="451.89"/>
    <n v="0"/>
    <n v="0"/>
    <n v="945.75"/>
    <n v="1"/>
    <n v="182"/>
    <n v="2.36"/>
    <n v="0"/>
    <n v="0"/>
    <n v="1218"/>
    <n v="11"/>
    <n v="15139.48"/>
    <n v="21.48"/>
    <n v="3747.52"/>
    <n v="2455.3099999999995"/>
    <n v="202.87"/>
  </r>
  <r>
    <x v="0"/>
    <x v="1"/>
    <x v="1"/>
    <s v="ПТК-437 5022-70"/>
    <n v="902211449"/>
    <n v="4620196950932"/>
    <s v="Платье ZARKA"/>
    <n v="4286"/>
    <n v="0.13"/>
    <n v="3477"/>
    <n v="803.17"/>
    <n v="0"/>
    <n v="0"/>
    <n v="3477"/>
    <n v="4"/>
    <n v="557.17999999999995"/>
    <n v="5.83"/>
    <n v="0"/>
    <n v="0"/>
    <n v="3728.82"/>
    <n v="0"/>
    <n v="0"/>
    <n v="0"/>
    <n v="0"/>
    <n v="0"/>
    <n v="0"/>
    <n v="0"/>
    <n v="0"/>
    <n v="0"/>
    <n v="0"/>
    <n v="0"/>
    <n v="4"/>
    <n v="3482.83"/>
    <n v="5.83"/>
    <n v="803.17"/>
    <n v="557.17999999999995"/>
    <n v="42.86"/>
  </r>
  <r>
    <x v="0"/>
    <x v="1"/>
    <x v="1"/>
    <s v="КМФ-4547 6033-52"/>
    <n v="905646429"/>
    <n v="4620196951915"/>
    <s v="Костюм спортивный ZARKA"/>
    <n v="30918"/>
    <n v="0.12999999999999998"/>
    <n v="24120.14"/>
    <n v="6748.45"/>
    <n v="0"/>
    <n v="0"/>
    <n v="22178.14"/>
    <n v="12"/>
    <n v="4019.34"/>
    <n v="49.410000000000004"/>
    <n v="0"/>
    <n v="0"/>
    <n v="26898.660000000003"/>
    <n v="0"/>
    <n v="0"/>
    <n v="0"/>
    <n v="0"/>
    <n v="0"/>
    <n v="0"/>
    <n v="0"/>
    <n v="0"/>
    <n v="0"/>
    <n v="0"/>
    <n v="0"/>
    <n v="12"/>
    <n v="24169.55"/>
    <n v="49.410000000000004"/>
    <n v="6748.45"/>
    <n v="4019.34"/>
    <n v="309.18"/>
  </r>
  <r>
    <x v="0"/>
    <x v="1"/>
    <x v="1"/>
    <s v="КМФ-4547 6033-44"/>
    <n v="905647247"/>
    <n v="4620196951878"/>
    <s v="Костюм спортивный ZARKA"/>
    <n v="7100"/>
    <n v="0.13"/>
    <n v="5258"/>
    <n v="1828.85"/>
    <n v="0"/>
    <n v="0"/>
    <n v="5258"/>
    <n v="3"/>
    <n v="923"/>
    <n v="13.149999999999999"/>
    <n v="0"/>
    <n v="0"/>
    <n v="6177"/>
    <n v="0"/>
    <n v="0"/>
    <n v="0"/>
    <n v="0"/>
    <n v="0"/>
    <n v="0"/>
    <n v="0"/>
    <n v="0"/>
    <n v="0"/>
    <n v="0"/>
    <n v="0"/>
    <n v="3"/>
    <n v="5271.15"/>
    <n v="13.149999999999999"/>
    <n v="1828.85"/>
    <n v="923"/>
    <n v="71"/>
  </r>
  <r>
    <x v="0"/>
    <x v="1"/>
    <x v="1"/>
    <s v="КМФ-4547 6033-54"/>
    <n v="905864382"/>
    <n v="4620196951922"/>
    <s v="Костюм спортивный ZARKA"/>
    <n v="18449"/>
    <n v="0.13"/>
    <n v="14807"/>
    <n v="3620.53"/>
    <n v="0"/>
    <n v="0"/>
    <n v="11335"/>
    <n v="8"/>
    <n v="2398.3700000000003"/>
    <n v="21.47"/>
    <n v="0"/>
    <n v="0"/>
    <n v="16050.63"/>
    <n v="0"/>
    <n v="0"/>
    <n v="0"/>
    <n v="0"/>
    <n v="0"/>
    <n v="0"/>
    <n v="0"/>
    <n v="0"/>
    <n v="0"/>
    <n v="0"/>
    <n v="0"/>
    <n v="8"/>
    <n v="14828.47"/>
    <n v="21.47"/>
    <n v="3620.53"/>
    <n v="2398.3700000000003"/>
    <n v="184.49"/>
  </r>
  <r>
    <x v="0"/>
    <x v="1"/>
    <x v="1"/>
    <s v="КМФ-4547 6033-56"/>
    <n v="905868618"/>
    <n v="4620196951939"/>
    <s v="Костюм спортивный ZARKA"/>
    <n v="35699"/>
    <n v="0.12999999999999998"/>
    <n v="27481.22"/>
    <n v="8073.3000000000011"/>
    <n v="0"/>
    <n v="0"/>
    <n v="25529.22"/>
    <n v="14"/>
    <n v="4640.87"/>
    <n v="49.379999999999995"/>
    <n v="0"/>
    <n v="95.1"/>
    <n v="31058.129999999997"/>
    <n v="3918"/>
    <n v="1046.21"/>
    <n v="0"/>
    <n v="0"/>
    <n v="3918"/>
    <n v="2"/>
    <n v="646.62"/>
    <n v="9.7899999999999991"/>
    <n v="0"/>
    <n v="0"/>
    <n v="4327.38"/>
    <n v="12"/>
    <n v="23697.91"/>
    <n v="134.69"/>
    <n v="7027.0900000000011"/>
    <n v="3994.25"/>
    <n v="356.99"/>
  </r>
  <r>
    <x v="0"/>
    <x v="1"/>
    <x v="1"/>
    <s v="КМФ-4547 6033-50"/>
    <n v="905869150"/>
    <n v="4620196951908"/>
    <s v="Костюм спортивный ZARKA"/>
    <n v="24774"/>
    <n v="0.13"/>
    <n v="18908"/>
    <n v="5830.45"/>
    <n v="0"/>
    <n v="0"/>
    <n v="18908"/>
    <n v="9"/>
    <n v="3220.62"/>
    <n v="35.549999999999997"/>
    <n v="0"/>
    <n v="0"/>
    <n v="21553.38"/>
    <n v="1691"/>
    <n v="579.77"/>
    <n v="0"/>
    <n v="0"/>
    <n v="1691"/>
    <n v="1"/>
    <n v="295.75"/>
    <n v="4.2300000000000004"/>
    <n v="0"/>
    <n v="0"/>
    <n v="1979.25"/>
    <n v="8"/>
    <n v="17248.32"/>
    <n v="31.319999999999997"/>
    <n v="5250.68"/>
    <n v="2924.87"/>
    <n v="247.74"/>
  </r>
  <r>
    <x v="0"/>
    <x v="1"/>
    <x v="1"/>
    <s v="КМФ-4547 6033-58"/>
    <n v="905871769"/>
    <n v="4620196951946"/>
    <s v="Костюм спортивный ZARKA"/>
    <n v="47064"/>
    <n v="0.12999999999999998"/>
    <n v="36905"/>
    <n v="10087.66"/>
    <n v="0"/>
    <n v="0"/>
    <n v="25601"/>
    <n v="19"/>
    <n v="6118.3200000000006"/>
    <n v="71.34"/>
    <n v="0"/>
    <n v="0"/>
    <n v="40945.68"/>
    <n v="4367"/>
    <n v="1052.18"/>
    <n v="0"/>
    <n v="0"/>
    <n v="4367"/>
    <n v="2"/>
    <n v="705.12"/>
    <n v="4.82"/>
    <n v="0"/>
    <n v="0"/>
    <n v="4718.8799999999992"/>
    <n v="17"/>
    <n v="32604.52"/>
    <n v="66.52000000000001"/>
    <n v="9035.48"/>
    <n v="5413.2000000000007"/>
    <n v="470.64"/>
  </r>
  <r>
    <x v="0"/>
    <x v="1"/>
    <x v="1"/>
    <s v="КМФ-4547 6033-46"/>
    <n v="905877672"/>
    <n v="4620196951885"/>
    <s v="Костюм спортивный ZARKA"/>
    <n v="10232"/>
    <n v="0.13"/>
    <n v="7802"/>
    <n v="2410.4899999999998"/>
    <n v="0"/>
    <n v="0"/>
    <n v="7802"/>
    <n v="4"/>
    <n v="1330.16"/>
    <n v="19.510000000000002"/>
    <n v="0"/>
    <n v="0"/>
    <n v="8901.84"/>
    <n v="0"/>
    <n v="0"/>
    <n v="0"/>
    <n v="0"/>
    <n v="0"/>
    <n v="0"/>
    <n v="0"/>
    <n v="0"/>
    <n v="0"/>
    <n v="0"/>
    <n v="0"/>
    <n v="4"/>
    <n v="7821.51"/>
    <n v="19.510000000000002"/>
    <n v="2410.4899999999998"/>
    <n v="1330.16"/>
    <n v="102.32000000000001"/>
  </r>
  <r>
    <x v="0"/>
    <x v="1"/>
    <x v="1"/>
    <s v="КМФ-4547 6033-48"/>
    <n v="905878308"/>
    <n v="4620196951892"/>
    <s v="Костюм спортивный ZARKA"/>
    <n v="29737"/>
    <n v="0.12999999999999995"/>
    <n v="22251"/>
    <n v="7440.42"/>
    <n v="0"/>
    <n v="0"/>
    <n v="19134"/>
    <n v="13"/>
    <n v="3865.81"/>
    <n v="45.58"/>
    <n v="0"/>
    <n v="0"/>
    <n v="25871.190000000002"/>
    <n v="2151"/>
    <n v="501"/>
    <n v="0"/>
    <n v="0"/>
    <n v="2151"/>
    <n v="1"/>
    <n v="344.76"/>
    <n v="0"/>
    <n v="0"/>
    <n v="0"/>
    <n v="2307.2399999999998"/>
    <n v="12"/>
    <n v="20145.580000000002"/>
    <n v="45.58"/>
    <n v="6939.42"/>
    <n v="3521.05"/>
    <n v="297.37"/>
  </r>
  <r>
    <x v="0"/>
    <x v="1"/>
    <x v="1"/>
    <s v="3740-0001-9024-44"/>
    <n v="995900850"/>
    <n v="4670132202984"/>
    <s v="Костюм спортивный ZARKA"/>
    <n v="25173"/>
    <n v="0.13"/>
    <n v="18797"/>
    <n v="6333.34"/>
    <n v="0"/>
    <n v="0"/>
    <n v="16608"/>
    <n v="9"/>
    <n v="3272.4900000000002"/>
    <n v="42.660000000000004"/>
    <n v="0"/>
    <n v="0"/>
    <n v="21900.510000000002"/>
    <n v="0"/>
    <n v="0"/>
    <n v="0"/>
    <n v="0"/>
    <n v="0"/>
    <n v="0"/>
    <n v="0"/>
    <n v="0"/>
    <n v="0"/>
    <n v="0"/>
    <n v="0"/>
    <n v="9"/>
    <n v="18839.66"/>
    <n v="42.660000000000004"/>
    <n v="6333.34"/>
    <n v="3272.4900000000002"/>
    <n v="251.73000000000002"/>
  </r>
  <r>
    <x v="0"/>
    <x v="1"/>
    <x v="1"/>
    <s v="3740-0001-9024-46"/>
    <n v="995951810"/>
    <n v="4670132202991"/>
    <s v="Костюм спортивный ZARKA"/>
    <n v="61549"/>
    <n v="0.12999999999999992"/>
    <n v="47800"/>
    <n v="13661.819999999998"/>
    <n v="0"/>
    <n v="0"/>
    <n v="42526"/>
    <n v="23"/>
    <n v="8001.369999999999"/>
    <n v="87.179999999999993"/>
    <n v="0"/>
    <n v="0"/>
    <n v="53547.62999999999"/>
    <n v="2326"/>
    <n v="681.18"/>
    <n v="0"/>
    <n v="0"/>
    <n v="2326"/>
    <n v="1"/>
    <n v="391.69"/>
    <n v="5.82"/>
    <n v="0"/>
    <n v="0"/>
    <n v="2621.31"/>
    <n v="22"/>
    <n v="45555.360000000001"/>
    <n v="81.359999999999985"/>
    <n v="12980.639999999998"/>
    <n v="7609.6799999999994"/>
    <n v="615.49"/>
  </r>
  <r>
    <x v="0"/>
    <x v="1"/>
    <x v="1"/>
    <s v="3740-0001-9024-48"/>
    <n v="995957183"/>
    <n v="4670132203004"/>
    <s v="Костюм спортивный ZARKA"/>
    <n v="54421"/>
    <n v="0.12999999999999998"/>
    <n v="41883"/>
    <n v="12460.189999999999"/>
    <n v="0"/>
    <n v="0"/>
    <n v="34154"/>
    <n v="21"/>
    <n v="7074.73"/>
    <n v="77.81"/>
    <n v="0"/>
    <n v="0"/>
    <n v="47346.27"/>
    <n v="1440"/>
    <n v="422.4"/>
    <n v="0"/>
    <n v="0"/>
    <n v="1440"/>
    <n v="1"/>
    <n v="242.58"/>
    <n v="3.6"/>
    <n v="0"/>
    <n v="0"/>
    <n v="1623.42"/>
    <n v="20"/>
    <n v="40517.21"/>
    <n v="74.210000000000008"/>
    <n v="12037.789999999999"/>
    <n v="6832.15"/>
    <n v="544.21"/>
  </r>
  <r>
    <x v="0"/>
    <x v="1"/>
    <x v="1"/>
    <s v="3740-0001-9024-50"/>
    <n v="995965770"/>
    <n v="4670132203011"/>
    <s v="Костюм спортивный ZARKA"/>
    <n v="72715"/>
    <n v="0.12999999999999998"/>
    <n v="54345"/>
    <n v="15969.55"/>
    <n v="0"/>
    <n v="0"/>
    <n v="49803"/>
    <n v="24"/>
    <n v="9452.9500000000025"/>
    <n v="80.13000000000001"/>
    <n v="2320.3200000000002"/>
    <n v="0"/>
    <n v="63262.05"/>
    <n v="2400"/>
    <n v="696"/>
    <n v="0"/>
    <n v="0"/>
    <n v="2400"/>
    <n v="1"/>
    <n v="403.26"/>
    <n v="6"/>
    <n v="0"/>
    <n v="0"/>
    <n v="2698.74"/>
    <n v="23"/>
    <n v="54339.45"/>
    <n v="2394.4500000000003"/>
    <n v="15273.55"/>
    <n v="9049.6900000000023"/>
    <n v="727.15"/>
  </r>
  <r>
    <x v="0"/>
    <x v="1"/>
    <x v="1"/>
    <s v="3740-0001-9024-52"/>
    <n v="995973082"/>
    <n v="4670132203028"/>
    <s v="Костюм спортивный ZARKA"/>
    <n v="77968"/>
    <n v="0.12999999999999995"/>
    <n v="60238"/>
    <n v="17600.369999999995"/>
    <n v="0"/>
    <n v="0"/>
    <n v="40964"/>
    <n v="27"/>
    <n v="10135.84"/>
    <n v="129.63"/>
    <n v="0"/>
    <n v="0"/>
    <n v="67832.160000000003"/>
    <n v="7203"/>
    <n v="2110.9899999999998"/>
    <n v="0"/>
    <n v="0"/>
    <n v="7203"/>
    <n v="3"/>
    <n v="1213.1599999999999"/>
    <n v="18.009999999999998"/>
    <n v="0"/>
    <n v="0"/>
    <n v="8118.84"/>
    <n v="24"/>
    <n v="53146.62"/>
    <n v="111.62"/>
    <n v="15489.379999999996"/>
    <n v="8922.68"/>
    <n v="779.68000000000006"/>
  </r>
  <r>
    <x v="0"/>
    <x v="1"/>
    <x v="1"/>
    <s v="3740-0001-9024-54"/>
    <n v="995973879"/>
    <n v="4670132203035"/>
    <s v="Костюм спортивный ZARKA"/>
    <n v="74944"/>
    <n v="0.12999999999999992"/>
    <n v="57391"/>
    <n v="17447.05"/>
    <n v="0"/>
    <n v="0"/>
    <n v="50106"/>
    <n v="24"/>
    <n v="9742.7199999999993"/>
    <n v="105.95000000000002"/>
    <n v="0"/>
    <n v="0"/>
    <n v="65201.280000000028"/>
    <n v="0"/>
    <n v="0"/>
    <n v="0"/>
    <n v="0"/>
    <n v="0"/>
    <n v="0"/>
    <n v="0"/>
    <n v="0"/>
    <n v="0"/>
    <n v="0"/>
    <n v="0"/>
    <n v="24"/>
    <n v="57496.95"/>
    <n v="105.95000000000002"/>
    <n v="17447.05"/>
    <n v="9742.7199999999993"/>
    <n v="749.44"/>
  </r>
  <r>
    <x v="0"/>
    <x v="1"/>
    <x v="1"/>
    <s v="3740-0001-9024-56"/>
    <n v="995979192"/>
    <n v="4670132203042"/>
    <s v="Костюм спортивный ZARKA"/>
    <n v="94349"/>
    <n v="0.12999999999999995"/>
    <n v="74348.540000000008"/>
    <n v="20083.450000000004"/>
    <n v="0"/>
    <n v="0"/>
    <n v="64343.54"/>
    <n v="32"/>
    <n v="12478.37"/>
    <n v="130.01"/>
    <n v="0"/>
    <n v="0"/>
    <n v="82083.629999999961"/>
    <n v="8875"/>
    <n v="2425.85"/>
    <n v="0"/>
    <n v="0"/>
    <n v="8875"/>
    <n v="4"/>
    <n v="1471.3400000000001"/>
    <n v="17.149999999999999"/>
    <n v="0"/>
    <n v="0"/>
    <n v="9846.66"/>
    <n v="28"/>
    <n v="65586.400000000009"/>
    <n v="112.85999999999999"/>
    <n v="17657.600000000006"/>
    <n v="11007.03"/>
    <n v="943.49"/>
  </r>
  <r>
    <x v="0"/>
    <x v="1"/>
    <x v="1"/>
    <s v="3740-0001-9024-58"/>
    <n v="995980256"/>
    <n v="4670132203059"/>
    <s v="Костюм спортивный ZARKA"/>
    <n v="41790"/>
    <n v="0.13"/>
    <n v="32584"/>
    <n v="9023.25"/>
    <n v="0"/>
    <n v="0"/>
    <n v="30061"/>
    <n v="13"/>
    <n v="5432.7"/>
    <n v="50.120000000000005"/>
    <n v="0"/>
    <n v="132.63"/>
    <n v="36357.300000000003"/>
    <n v="2205"/>
    <n v="614.49"/>
    <n v="0"/>
    <n v="0"/>
    <n v="2205"/>
    <n v="1"/>
    <n v="367.25"/>
    <n v="5.51"/>
    <n v="0"/>
    <n v="0"/>
    <n v="2457.75"/>
    <n v="12"/>
    <n v="30556.240000000002"/>
    <n v="177.24"/>
    <n v="8408.76"/>
    <n v="5065.45"/>
    <n v="417.90000000000003"/>
  </r>
  <r>
    <x v="0"/>
    <x v="1"/>
    <x v="1"/>
    <s v="3831-0001-6001-50"/>
    <n v="1097156833"/>
    <n v="4670132204940"/>
    <s v="Костюм спортивный ZARKA"/>
    <n v="2698"/>
    <n v="0.13"/>
    <n v="1952"/>
    <n v="741.12"/>
    <n v="0"/>
    <n v="0"/>
    <n v="1952"/>
    <n v="1"/>
    <n v="350.74"/>
    <n v="4.88"/>
    <n v="0"/>
    <n v="0"/>
    <n v="2347.2600000000002"/>
    <n v="0"/>
    <n v="0"/>
    <n v="0"/>
    <n v="0"/>
    <n v="0"/>
    <n v="0"/>
    <n v="0"/>
    <n v="0"/>
    <n v="0"/>
    <n v="0"/>
    <n v="0"/>
    <n v="1"/>
    <n v="1956.88"/>
    <n v="4.88"/>
    <n v="741.12"/>
    <n v="350.74"/>
    <n v="26.98"/>
  </r>
  <r>
    <x v="0"/>
    <x v="1"/>
    <x v="1"/>
    <s v="3831-0001-3021-54"/>
    <n v="1097181937"/>
    <n v="4670132204827"/>
    <s v="Костюм спортивный ZARKA"/>
    <n v="2705"/>
    <n v="0.13"/>
    <n v="1976"/>
    <n v="724.06"/>
    <n v="0"/>
    <n v="0"/>
    <n v="1976"/>
    <n v="1"/>
    <n v="351.65"/>
    <n v="4.9399999999999995"/>
    <n v="0"/>
    <n v="0"/>
    <n v="2353.35"/>
    <n v="0"/>
    <n v="0"/>
    <n v="0"/>
    <n v="0"/>
    <n v="0"/>
    <n v="0"/>
    <n v="0"/>
    <n v="0"/>
    <n v="0"/>
    <n v="0"/>
    <n v="0"/>
    <n v="1"/>
    <n v="1980.94"/>
    <n v="4.9399999999999995"/>
    <n v="724.06"/>
    <n v="351.65"/>
    <n v="27.05"/>
  </r>
  <r>
    <x v="0"/>
    <x v="1"/>
    <x v="1"/>
    <s v="3831-0001-3021-68"/>
    <n v="1097181945"/>
    <n v="4670132204896"/>
    <s v="Костюм спортивный ZARKA"/>
    <n v="2715"/>
    <n v="0.13"/>
    <n v="1958"/>
    <n v="752.1"/>
    <n v="0"/>
    <n v="0"/>
    <n v="1958"/>
    <n v="1"/>
    <n v="352.95"/>
    <n v="4.9000000000000004"/>
    <n v="0"/>
    <n v="0"/>
    <n v="2362.0500000000002"/>
    <n v="0"/>
    <n v="0"/>
    <n v="0"/>
    <n v="0"/>
    <n v="0"/>
    <n v="0"/>
    <n v="0"/>
    <n v="0"/>
    <n v="0"/>
    <n v="0"/>
    <n v="0"/>
    <n v="1"/>
    <n v="1962.9"/>
    <n v="4.9000000000000004"/>
    <n v="752.1"/>
    <n v="352.95"/>
    <n v="27.150000000000002"/>
  </r>
  <r>
    <x v="0"/>
    <x v="1"/>
    <x v="1"/>
    <s v="3831-0001-3021-62"/>
    <n v="1097182062"/>
    <n v="4670132204865"/>
    <s v="Костюм спортивный ZARKA"/>
    <n v="6511"/>
    <n v="0.13"/>
    <n v="5069"/>
    <n v="1432.92"/>
    <n v="0"/>
    <n v="0"/>
    <n v="5069"/>
    <n v="3"/>
    <n v="846.43000000000006"/>
    <n v="9.08"/>
    <n v="0"/>
    <n v="0"/>
    <n v="5664.57"/>
    <n v="2279"/>
    <n v="680.3"/>
    <n v="0"/>
    <n v="0"/>
    <n v="2279"/>
    <n v="1"/>
    <n v="385.45"/>
    <n v="5.7"/>
    <n v="0"/>
    <n v="0"/>
    <n v="2579.5500000000002"/>
    <n v="2"/>
    <n v="2793.38"/>
    <n v="3.38"/>
    <n v="752.62000000000012"/>
    <n v="460.98000000000008"/>
    <n v="65.11"/>
  </r>
  <r>
    <x v="0"/>
    <x v="1"/>
    <x v="1"/>
    <s v="3831-0001-3021-66"/>
    <n v="1097182092"/>
    <n v="4670132204889"/>
    <s v="Костюм спортивный ZARKA"/>
    <n v="3048"/>
    <n v="0.13"/>
    <n v="2394"/>
    <n v="654"/>
    <n v="0"/>
    <n v="0"/>
    <n v="2394"/>
    <n v="1"/>
    <n v="396.24"/>
    <n v="0"/>
    <n v="0"/>
    <n v="0"/>
    <n v="2651.76"/>
    <n v="0"/>
    <n v="0"/>
    <n v="0"/>
    <n v="0"/>
    <n v="0"/>
    <n v="0"/>
    <n v="0"/>
    <n v="0"/>
    <n v="0"/>
    <n v="0"/>
    <n v="0"/>
    <n v="1"/>
    <n v="2394"/>
    <n v="0"/>
    <n v="654"/>
    <n v="396.24"/>
    <n v="30.48"/>
  </r>
  <r>
    <x v="0"/>
    <x v="1"/>
    <x v="1"/>
    <s v="3831-0001-3021-58"/>
    <n v="1097182210"/>
    <n v="4670132204841"/>
    <s v="Костюм спортивный ZARKA"/>
    <n v="2705"/>
    <n v="0.13"/>
    <n v="2194"/>
    <n v="511"/>
    <n v="0"/>
    <n v="0"/>
    <n v="2194"/>
    <n v="1"/>
    <n v="351.65"/>
    <n v="0"/>
    <n v="0"/>
    <n v="0"/>
    <n v="2353.35"/>
    <n v="0"/>
    <n v="0"/>
    <n v="0"/>
    <n v="0"/>
    <n v="0"/>
    <n v="0"/>
    <n v="0"/>
    <n v="0"/>
    <n v="0"/>
    <n v="0"/>
    <n v="0"/>
    <n v="1"/>
    <n v="2194"/>
    <n v="0"/>
    <n v="511"/>
    <n v="351.65"/>
    <n v="27.05"/>
  </r>
  <r>
    <x v="0"/>
    <x v="1"/>
    <x v="1"/>
    <s v="3831-0001-3021-52"/>
    <n v="1097182268"/>
    <n v="4670132204810"/>
    <s v="Костюм спортивный ZARKA"/>
    <n v="4200"/>
    <n v="0.13"/>
    <n v="3128"/>
    <n v="1064.18"/>
    <n v="0"/>
    <n v="0"/>
    <n v="3128"/>
    <n v="2"/>
    <n v="546"/>
    <n v="7.8199999999999994"/>
    <n v="0"/>
    <n v="0"/>
    <n v="3654"/>
    <n v="1519"/>
    <n v="577.20000000000005"/>
    <n v="0"/>
    <n v="0"/>
    <n v="1519"/>
    <n v="1"/>
    <n v="273"/>
    <n v="3.8"/>
    <n v="0"/>
    <n v="0"/>
    <n v="1827"/>
    <n v="1"/>
    <n v="1613.02"/>
    <n v="4.0199999999999996"/>
    <n v="486.98"/>
    <n v="273"/>
    <n v="42"/>
  </r>
  <r>
    <x v="0"/>
    <x v="1"/>
    <x v="1"/>
    <s v="3831-0001-3021-46"/>
    <n v="1097185146"/>
    <n v="4670132204780"/>
    <s v="Костюм спортивный ZARKA"/>
    <n v="6181"/>
    <n v="0.13"/>
    <n v="4425"/>
    <n v="1744.94"/>
    <n v="0"/>
    <n v="0"/>
    <n v="4425"/>
    <n v="2"/>
    <n v="803.53"/>
    <n v="11.059999999999999"/>
    <n v="0"/>
    <n v="0"/>
    <n v="5377.47"/>
    <n v="0"/>
    <n v="0"/>
    <n v="0"/>
    <n v="0"/>
    <n v="0"/>
    <n v="0"/>
    <n v="0"/>
    <n v="0"/>
    <n v="0"/>
    <n v="0"/>
    <n v="0"/>
    <n v="2"/>
    <n v="4436.0600000000004"/>
    <n v="11.059999999999999"/>
    <n v="1744.94"/>
    <n v="803.53"/>
    <n v="61.81"/>
  </r>
  <r>
    <x v="0"/>
    <x v="1"/>
    <x v="1"/>
    <s v="кмф-4548 8030-48"/>
    <n v="1229604798"/>
    <n v="4670132202304"/>
    <s v="Костюм спортивный ZARKA Уцененный товар"/>
    <n v="3097"/>
    <n v="0.13"/>
    <n v="2971"/>
    <n v="118.57"/>
    <n v="0"/>
    <n v="0"/>
    <n v="2971"/>
    <n v="1"/>
    <n v="402.61"/>
    <n v="7.43"/>
    <n v="0"/>
    <n v="0"/>
    <n v="2694.39"/>
    <n v="0"/>
    <n v="0"/>
    <n v="0"/>
    <n v="0"/>
    <n v="0"/>
    <n v="0"/>
    <n v="0"/>
    <n v="0"/>
    <n v="0"/>
    <n v="0"/>
    <n v="0"/>
    <n v="1"/>
    <n v="2978.43"/>
    <n v="7.43"/>
    <n v="118.57"/>
    <n v="402.61"/>
    <n v="284.04000000000002"/>
  </r>
  <r>
    <x v="0"/>
    <x v="1"/>
    <x v="1"/>
    <s v="ПТК-438 3027-60"/>
    <n v="1551684483"/>
    <n v="4620196954367"/>
    <s v="Платье ZARKA"/>
    <n v="16587"/>
    <n v="0.12999999999999998"/>
    <n v="12875"/>
    <n v="3679.79"/>
    <n v="0"/>
    <n v="0"/>
    <n v="8471"/>
    <n v="11"/>
    <n v="2156.31"/>
    <n v="32.21"/>
    <n v="0"/>
    <n v="0"/>
    <n v="14430.689999999999"/>
    <n v="0"/>
    <n v="0"/>
    <n v="0"/>
    <n v="0"/>
    <n v="0"/>
    <n v="0"/>
    <n v="0"/>
    <n v="0"/>
    <n v="0"/>
    <n v="0"/>
    <n v="0"/>
    <n v="11"/>
    <n v="12907.21"/>
    <n v="32.21"/>
    <n v="3679.79"/>
    <n v="2156.31"/>
    <n v="165.87"/>
  </r>
  <r>
    <x v="0"/>
    <x v="1"/>
    <x v="1"/>
    <s v="ПТК-438 3027-62"/>
    <n v="1551687692"/>
    <n v="4620196954374"/>
    <s v="Платье ZARKA"/>
    <n v="10145"/>
    <n v="0.13"/>
    <n v="7922"/>
    <n v="2206.4"/>
    <n v="0"/>
    <n v="0"/>
    <n v="7922"/>
    <n v="5"/>
    <n v="1318.85"/>
    <n v="16.600000000000001"/>
    <n v="0"/>
    <n v="0"/>
    <n v="8826.1500000000015"/>
    <n v="0"/>
    <n v="0"/>
    <n v="0"/>
    <n v="0"/>
    <n v="0"/>
    <n v="0"/>
    <n v="0"/>
    <n v="0"/>
    <n v="0"/>
    <n v="0"/>
    <n v="0"/>
    <n v="5"/>
    <n v="7938.6"/>
    <n v="16.600000000000001"/>
    <n v="2206.4"/>
    <n v="1318.85"/>
    <n v="101.45"/>
  </r>
  <r>
    <x v="0"/>
    <x v="1"/>
    <x v="1"/>
    <s v="1169-0001-9024-62"/>
    <n v="1577374150"/>
    <n v="4620196953933"/>
    <s v="Платье ZARKA"/>
    <n v="23708"/>
    <n v="0.12999999999999995"/>
    <n v="18266"/>
    <n v="5399.6200000000008"/>
    <n v="0"/>
    <n v="0"/>
    <n v="16290"/>
    <n v="13"/>
    <n v="3082.0400000000004"/>
    <n v="42.38000000000001"/>
    <n v="0"/>
    <n v="0"/>
    <n v="20625.96"/>
    <n v="1845"/>
    <n v="750.39"/>
    <n v="0"/>
    <n v="0"/>
    <n v="1845"/>
    <n v="1"/>
    <n v="338"/>
    <n v="4.6100000000000003"/>
    <n v="0"/>
    <n v="0"/>
    <n v="2262"/>
    <n v="12"/>
    <n v="16458.77"/>
    <n v="37.77000000000001"/>
    <n v="4649.2300000000005"/>
    <n v="2744.0400000000004"/>
    <n v="237.08"/>
  </r>
  <r>
    <x v="0"/>
    <x v="1"/>
    <x v="1"/>
    <s v="1169-0001-9024-64"/>
    <n v="1577374250"/>
    <n v="4620196953940"/>
    <s v="Платье ZARKA"/>
    <n v="31890"/>
    <n v="0.12999999999999995"/>
    <n v="25381"/>
    <n v="6397.49"/>
    <n v="0"/>
    <n v="0"/>
    <n v="25381"/>
    <n v="17"/>
    <n v="4145.7"/>
    <n v="48.460000000000008"/>
    <n v="0"/>
    <n v="63.05"/>
    <n v="27744.3"/>
    <n v="2009"/>
    <n v="585.98"/>
    <n v="0"/>
    <n v="0"/>
    <n v="2009"/>
    <n v="1"/>
    <n v="338"/>
    <n v="5.0199999999999996"/>
    <n v="0"/>
    <n v="0"/>
    <n v="2262"/>
    <n v="16"/>
    <n v="23478.49"/>
    <n v="106.49000000000001"/>
    <n v="5811.51"/>
    <n v="3807.7"/>
    <n v="318.90000000000003"/>
  </r>
  <r>
    <x v="0"/>
    <x v="1"/>
    <x v="1"/>
    <s v="1169-0001-9024-48"/>
    <n v="1577374278"/>
    <n v="4620196953865"/>
    <s v="Платье ZARKA"/>
    <n v="17299"/>
    <n v="0.13"/>
    <n v="13811.3"/>
    <n v="3466.87"/>
    <n v="0"/>
    <n v="0"/>
    <n v="12069.3"/>
    <n v="11"/>
    <n v="2248.8700000000003"/>
    <n v="20.830000000000002"/>
    <n v="0"/>
    <n v="0"/>
    <n v="15050.130000000001"/>
    <n v="885"/>
    <n v="223.79"/>
    <n v="0"/>
    <n v="0"/>
    <n v="885"/>
    <n v="1"/>
    <n v="144.43"/>
    <n v="2.21"/>
    <n v="0"/>
    <n v="0"/>
    <n v="966.57"/>
    <n v="10"/>
    <n v="12944.92"/>
    <n v="18.62"/>
    <n v="3243.08"/>
    <n v="2104.4400000000005"/>
    <n v="172.99"/>
  </r>
  <r>
    <x v="0"/>
    <x v="1"/>
    <x v="1"/>
    <s v="1169-0001-9024-50"/>
    <n v="1577374403"/>
    <n v="4620196953872"/>
    <s v="Платье ZARKA"/>
    <n v="24254.92"/>
    <n v="0.13"/>
    <n v="19436.919999999998"/>
    <n v="4783.2000000000007"/>
    <n v="0"/>
    <n v="0"/>
    <n v="13107.92"/>
    <n v="18"/>
    <n v="3153.1400000000003"/>
    <n v="34.799999999999997"/>
    <n v="0"/>
    <n v="0"/>
    <n v="21101.78"/>
    <n v="917"/>
    <n v="191.71"/>
    <n v="0"/>
    <n v="0"/>
    <n v="917"/>
    <n v="1"/>
    <n v="144.43"/>
    <n v="2.29"/>
    <n v="0"/>
    <n v="0"/>
    <n v="966.57"/>
    <n v="17"/>
    <n v="18552.429999999997"/>
    <n v="32.51"/>
    <n v="4591.4900000000007"/>
    <n v="3008.7100000000005"/>
    <n v="242.54919999999998"/>
  </r>
  <r>
    <x v="0"/>
    <x v="1"/>
    <x v="1"/>
    <s v="1169-0001-9024-66"/>
    <n v="1577374465"/>
    <n v="4620196953957"/>
    <s v="Платье ZARKA"/>
    <n v="32947"/>
    <n v="0.12999999999999998"/>
    <n v="26068"/>
    <n v="6827.28"/>
    <n v="0"/>
    <n v="0"/>
    <n v="19561"/>
    <n v="24"/>
    <n v="4283.1099999999997"/>
    <n v="51.72"/>
    <n v="0"/>
    <n v="0"/>
    <n v="28663.890000000003"/>
    <n v="0"/>
    <n v="0"/>
    <n v="0"/>
    <n v="0"/>
    <n v="0"/>
    <n v="0"/>
    <n v="0"/>
    <n v="0"/>
    <n v="0"/>
    <n v="0"/>
    <n v="0"/>
    <n v="24"/>
    <n v="26119.72"/>
    <n v="51.72"/>
    <n v="6827.28"/>
    <n v="4283.1099999999997"/>
    <n v="329.47"/>
  </r>
  <r>
    <x v="0"/>
    <x v="1"/>
    <x v="1"/>
    <s v="1169-0001-9024-52"/>
    <n v="1577374732"/>
    <n v="4620196953889"/>
    <s v="Платье ZARKA"/>
    <n v="27459"/>
    <n v="0.12999999999999998"/>
    <n v="21623"/>
    <n v="5800.8199999999988"/>
    <n v="0"/>
    <n v="0"/>
    <n v="18215"/>
    <n v="20"/>
    <n v="3569.670000000001"/>
    <n v="35.18"/>
    <n v="0"/>
    <n v="0"/>
    <n v="23889.329999999998"/>
    <n v="2101"/>
    <n v="499"/>
    <n v="0"/>
    <n v="0"/>
    <n v="2101"/>
    <n v="1"/>
    <n v="338"/>
    <n v="0"/>
    <n v="0"/>
    <n v="0"/>
    <n v="2262"/>
    <n v="19"/>
    <n v="19557.18"/>
    <n v="35.18"/>
    <n v="5301.8199999999988"/>
    <n v="3231.670000000001"/>
    <n v="274.59000000000003"/>
  </r>
  <r>
    <x v="0"/>
    <x v="1"/>
    <x v="1"/>
    <s v="1169-0001-9024-58"/>
    <n v="1577374775"/>
    <n v="4620196953919"/>
    <s v="Платье ZARKA"/>
    <n v="14200"/>
    <n v="0.12999999999999998"/>
    <n v="11395"/>
    <n v="2786.0800000000004"/>
    <n v="0"/>
    <n v="0"/>
    <n v="11395"/>
    <n v="11"/>
    <n v="1846"/>
    <n v="18.919999999999998"/>
    <n v="0"/>
    <n v="0"/>
    <n v="12354"/>
    <n v="0"/>
    <n v="0"/>
    <n v="0"/>
    <n v="0"/>
    <n v="0"/>
    <n v="0"/>
    <n v="0"/>
    <n v="0"/>
    <n v="0"/>
    <n v="0"/>
    <n v="0"/>
    <n v="11"/>
    <n v="11413.92"/>
    <n v="18.919999999999998"/>
    <n v="2786.0800000000004"/>
    <n v="1846"/>
    <n v="142"/>
  </r>
  <r>
    <x v="0"/>
    <x v="1"/>
    <x v="1"/>
    <s v="1169-0001-9024-56"/>
    <n v="1577374878"/>
    <n v="4620196953902"/>
    <s v="Платье ZARKA"/>
    <n v="29380"/>
    <n v="0.12999999999999995"/>
    <n v="22848"/>
    <n v="6430.06"/>
    <n v="0"/>
    <n v="0"/>
    <n v="20542"/>
    <n v="18"/>
    <n v="3819.4"/>
    <n v="44.9"/>
    <n v="0"/>
    <n v="57.04"/>
    <n v="25560.600000000002"/>
    <n v="1287"/>
    <n v="327.78"/>
    <n v="0"/>
    <n v="0"/>
    <n v="1287"/>
    <n v="1"/>
    <n v="210.34"/>
    <n v="3.22"/>
    <n v="0"/>
    <n v="0"/>
    <n v="1407.66"/>
    <n v="17"/>
    <n v="21659.72"/>
    <n v="98.72"/>
    <n v="6102.2800000000007"/>
    <n v="3609.06"/>
    <n v="293.8"/>
  </r>
  <r>
    <x v="0"/>
    <x v="1"/>
    <x v="1"/>
    <s v="1169-0001-9024-60"/>
    <n v="1577374937"/>
    <n v="4620196953926"/>
    <s v="Платье ZARKA"/>
    <n v="27851"/>
    <n v="0.12999999999999995"/>
    <n v="22174"/>
    <n v="5633.61"/>
    <n v="0"/>
    <n v="0"/>
    <n v="17280"/>
    <n v="20"/>
    <n v="3620.6299999999997"/>
    <n v="43.39"/>
    <n v="0"/>
    <n v="0"/>
    <n v="24230.370000000003"/>
    <n v="2413"/>
    <n v="728.96"/>
    <n v="0"/>
    <n v="0"/>
    <n v="2413"/>
    <n v="2"/>
    <n v="409.24"/>
    <n v="6.04"/>
    <n v="0"/>
    <n v="0"/>
    <n v="2738.76"/>
    <n v="18"/>
    <n v="19798.349999999999"/>
    <n v="37.35"/>
    <n v="4904.6499999999996"/>
    <n v="3211.3899999999994"/>
    <n v="278.51"/>
  </r>
  <r>
    <x v="0"/>
    <x v="1"/>
    <x v="1"/>
    <s v="1169-0001-9024-54"/>
    <n v="1580326520"/>
    <n v="4620196953896"/>
    <s v="Платье ZARKA"/>
    <n v="54367"/>
    <n v="0.12999999999999995"/>
    <n v="42444"/>
    <n v="11840.920000000002"/>
    <n v="0"/>
    <n v="0"/>
    <n v="36072"/>
    <n v="35"/>
    <n v="7067.7099999999982"/>
    <n v="82.080000000000013"/>
    <n v="0"/>
    <n v="0"/>
    <n v="47299.29"/>
    <n v="1326"/>
    <n v="416.68"/>
    <n v="0"/>
    <n v="0"/>
    <n v="1326"/>
    <n v="1"/>
    <n v="226.98"/>
    <n v="3.32"/>
    <n v="0"/>
    <n v="0"/>
    <n v="1519.02"/>
    <n v="34"/>
    <n v="41196.76"/>
    <n v="78.760000000000019"/>
    <n v="11424.240000000002"/>
    <n v="6840.7299999999987"/>
    <n v="543.66999999999996"/>
  </r>
  <r>
    <x v="0"/>
    <x v="1"/>
    <x v="1"/>
    <s v="3668-0001-1039-60"/>
    <n v="1584166801"/>
    <n v="4620196957313"/>
    <s v="Сарафан ZARKA"/>
    <n v="6685"/>
    <n v="0.13"/>
    <n v="5243"/>
    <n v="1428.8899999999999"/>
    <n v="0"/>
    <n v="0"/>
    <n v="5243"/>
    <n v="5"/>
    <n v="869.05"/>
    <n v="13.11"/>
    <n v="0"/>
    <n v="0"/>
    <n v="5815.9500000000007"/>
    <n v="875"/>
    <n v="245.81"/>
    <n v="0"/>
    <n v="0"/>
    <n v="875"/>
    <n v="1"/>
    <n v="145.99"/>
    <n v="2.19"/>
    <n v="0"/>
    <n v="0"/>
    <n v="977.01"/>
    <n v="4"/>
    <n v="4378.92"/>
    <n v="10.92"/>
    <n v="1183.08"/>
    <n v="723.06"/>
    <n v="66.849999999999994"/>
  </r>
  <r>
    <x v="0"/>
    <x v="1"/>
    <x v="1"/>
    <s v="3668-0001-1039-58"/>
    <n v="1584166850"/>
    <n v="4620196957306"/>
    <s v="Сарафан ZARKA"/>
    <n v="18587.440000000002"/>
    <n v="0.12999999999999998"/>
    <n v="14329.44"/>
    <n v="4228.45"/>
    <n v="0"/>
    <n v="0"/>
    <n v="9496.44"/>
    <n v="16"/>
    <n v="2416.37"/>
    <n v="29.550000000000004"/>
    <n v="0"/>
    <n v="0"/>
    <n v="16171.070000000002"/>
    <n v="1385.44"/>
    <n v="470.54"/>
    <n v="0"/>
    <n v="0"/>
    <n v="1385.44"/>
    <n v="1"/>
    <n v="241.73"/>
    <n v="3.46"/>
    <n v="0"/>
    <n v="0"/>
    <n v="1617.71"/>
    <n v="15"/>
    <n v="12970.09"/>
    <n v="26.090000000000003"/>
    <n v="3757.91"/>
    <n v="2174.64"/>
    <n v="185.87440000000004"/>
  </r>
  <r>
    <x v="0"/>
    <x v="1"/>
    <x v="1"/>
    <s v="3668-0001-1039-46"/>
    <n v="1584166861"/>
    <n v="4620196954596"/>
    <s v="Сарафан ZARKA"/>
    <n v="13185"/>
    <n v="0.13"/>
    <n v="10131"/>
    <n v="3031.32"/>
    <n v="0"/>
    <n v="0"/>
    <n v="10131"/>
    <n v="8"/>
    <n v="1714.05"/>
    <n v="22.68"/>
    <n v="0"/>
    <n v="0"/>
    <n v="11470.949999999999"/>
    <n v="3038"/>
    <n v="885.4"/>
    <n v="0"/>
    <n v="0"/>
    <n v="3038"/>
    <n v="2"/>
    <n v="511.03"/>
    <n v="7.6"/>
    <n v="0"/>
    <n v="0"/>
    <n v="3419.9700000000003"/>
    <n v="6"/>
    <n v="7108.08"/>
    <n v="15.08"/>
    <n v="2145.92"/>
    <n v="1203.02"/>
    <n v="131.85"/>
  </r>
  <r>
    <x v="0"/>
    <x v="1"/>
    <x v="1"/>
    <s v="3668-0001-1039-52"/>
    <n v="1584166889"/>
    <n v="4620196954626"/>
    <s v="Сарафан ZARKA"/>
    <n v="21613"/>
    <n v="0.12999999999999995"/>
    <n v="16923"/>
    <n v="4657.8900000000003"/>
    <n v="0"/>
    <n v="0"/>
    <n v="13977"/>
    <n v="16"/>
    <n v="2809.6899999999996"/>
    <n v="32.11"/>
    <n v="0"/>
    <n v="0"/>
    <n v="18803.310000000001"/>
    <n v="2966"/>
    <n v="711.19"/>
    <n v="0"/>
    <n v="0"/>
    <n v="2966"/>
    <n v="3"/>
    <n v="478.65999999999997"/>
    <n v="4.8099999999999996"/>
    <n v="0"/>
    <n v="0"/>
    <n v="3203.34"/>
    <n v="13"/>
    <n v="13984.3"/>
    <n v="27.3"/>
    <n v="3946.7000000000003"/>
    <n v="2331.0299999999997"/>
    <n v="216.13"/>
  </r>
  <r>
    <x v="0"/>
    <x v="1"/>
    <x v="1"/>
    <s v="3668-0001-1039-50"/>
    <n v="1584166899"/>
    <n v="4620196954619"/>
    <s v="Сарафан ZARKA"/>
    <n v="22281"/>
    <n v="0.12999999999999995"/>
    <n v="17116"/>
    <n v="5132.8599999999997"/>
    <n v="0"/>
    <n v="0"/>
    <n v="16111"/>
    <n v="13"/>
    <n v="2896.5300000000007"/>
    <n v="32.14"/>
    <n v="0"/>
    <n v="0"/>
    <n v="19384.469999999998"/>
    <n v="1146"/>
    <n v="381.13"/>
    <n v="0"/>
    <n v="0"/>
    <n v="1146"/>
    <n v="1"/>
    <n v="198.9"/>
    <n v="2.87"/>
    <n v="0"/>
    <n v="0"/>
    <n v="1331.1"/>
    <n v="12"/>
    <n v="15999.27"/>
    <n v="29.27"/>
    <n v="4751.7299999999996"/>
    <n v="2697.6300000000006"/>
    <n v="222.81"/>
  </r>
  <r>
    <x v="0"/>
    <x v="1"/>
    <x v="1"/>
    <s v="3668-0001-1039-48"/>
    <n v="1584166914"/>
    <n v="4620196954602"/>
    <s v="Сарафан ZARKA"/>
    <n v="9896"/>
    <n v="0.13"/>
    <n v="7529"/>
    <n v="2350.7699999999995"/>
    <n v="0"/>
    <n v="0"/>
    <n v="7529"/>
    <n v="7"/>
    <n v="1286.48"/>
    <n v="16.23"/>
    <n v="0"/>
    <n v="0"/>
    <n v="8609.52"/>
    <n v="0"/>
    <n v="0"/>
    <n v="0"/>
    <n v="0"/>
    <n v="0"/>
    <n v="0"/>
    <n v="0"/>
    <n v="0"/>
    <n v="0"/>
    <n v="0"/>
    <n v="0"/>
    <n v="7"/>
    <n v="7545.23"/>
    <n v="16.23"/>
    <n v="2350.7699999999995"/>
    <n v="1286.48"/>
    <n v="98.960000000000008"/>
  </r>
  <r>
    <x v="0"/>
    <x v="1"/>
    <x v="1"/>
    <s v="3668-0001-1039-56"/>
    <n v="1584167392"/>
    <n v="4620196954640"/>
    <s v="Сарафан ZARKA"/>
    <n v="12574"/>
    <n v="0.13"/>
    <n v="9826"/>
    <n v="2731.1800000000003"/>
    <n v="0"/>
    <n v="0"/>
    <n v="7857"/>
    <n v="9"/>
    <n v="1634.6200000000003"/>
    <n v="16.82"/>
    <n v="0"/>
    <n v="0"/>
    <n v="10939.38"/>
    <n v="932"/>
    <n v="307.67"/>
    <n v="0"/>
    <n v="0"/>
    <n v="932"/>
    <n v="1"/>
    <n v="161.46"/>
    <n v="2.33"/>
    <n v="0"/>
    <n v="0"/>
    <n v="1080.54"/>
    <n v="8"/>
    <n v="8908.49"/>
    <n v="14.49"/>
    <n v="2423.5100000000002"/>
    <n v="1473.1600000000003"/>
    <n v="125.74000000000001"/>
  </r>
  <r>
    <x v="0"/>
    <x v="1"/>
    <x v="1"/>
    <s v="3668-0001-1039-54"/>
    <n v="1584167441"/>
    <n v="4620196954633"/>
    <s v="Сарафан ZARKA"/>
    <n v="19610"/>
    <n v="0.12999999999999998"/>
    <n v="15318"/>
    <n v="4262.97"/>
    <n v="0"/>
    <n v="0"/>
    <n v="10730"/>
    <n v="15"/>
    <n v="2549.2999999999997"/>
    <n v="29.029999999999998"/>
    <n v="0"/>
    <n v="0"/>
    <n v="17060.7"/>
    <n v="1818"/>
    <n v="565.45000000000005"/>
    <n v="0"/>
    <n v="0"/>
    <n v="1818"/>
    <n v="2"/>
    <n v="310.44"/>
    <n v="4.55"/>
    <n v="0"/>
    <n v="0"/>
    <n v="2077.56"/>
    <n v="13"/>
    <n v="13524.48"/>
    <n v="24.479999999999997"/>
    <n v="3697.5200000000004"/>
    <n v="2238.8599999999997"/>
    <n v="196.1"/>
  </r>
  <r>
    <x v="0"/>
    <x v="1"/>
    <x v="1"/>
    <s v="3668-0001-5027-58"/>
    <n v="1584181986"/>
    <n v="4620196957283"/>
    <s v="Сарафан ZARKA"/>
    <n v="3647.56"/>
    <n v="0.13"/>
    <n v="2737.56"/>
    <n v="903.16000000000008"/>
    <n v="0"/>
    <n v="0"/>
    <n v="2737.56"/>
    <n v="2"/>
    <n v="474.18"/>
    <n v="6.84"/>
    <n v="0"/>
    <n v="0"/>
    <n v="3173.38"/>
    <n v="0"/>
    <n v="0"/>
    <n v="0"/>
    <n v="0"/>
    <n v="0"/>
    <n v="0"/>
    <n v="0"/>
    <n v="0"/>
    <n v="0"/>
    <n v="0"/>
    <n v="0"/>
    <n v="2"/>
    <n v="2744.4"/>
    <n v="6.84"/>
    <n v="903.16000000000008"/>
    <n v="474.18"/>
    <n v="36.4756"/>
  </r>
  <r>
    <x v="0"/>
    <x v="1"/>
    <x v="1"/>
    <s v="3668-0001-5027-50"/>
    <n v="1584182008"/>
    <n v="4620196954671"/>
    <s v="Сарафан ZARKA"/>
    <n v="883"/>
    <n v="0.13"/>
    <n v="759"/>
    <n v="124"/>
    <n v="0"/>
    <n v="0"/>
    <n v="759"/>
    <n v="1"/>
    <n v="114.79"/>
    <n v="0"/>
    <n v="0"/>
    <n v="0"/>
    <n v="768.21"/>
    <n v="0"/>
    <n v="0"/>
    <n v="0"/>
    <n v="0"/>
    <n v="0"/>
    <n v="0"/>
    <n v="0"/>
    <n v="0"/>
    <n v="0"/>
    <n v="0"/>
    <n v="0"/>
    <n v="1"/>
    <n v="759"/>
    <n v="0"/>
    <n v="124"/>
    <n v="114.79"/>
    <n v="8.83"/>
  </r>
  <r>
    <x v="0"/>
    <x v="1"/>
    <x v="1"/>
    <s v="3668-0001-5027-54"/>
    <n v="1584182034"/>
    <n v="4620196954695"/>
    <s v="Сарафан ZARKA"/>
    <n v="2466"/>
    <n v="0.13"/>
    <n v="1913"/>
    <n v="548.22"/>
    <n v="0"/>
    <n v="0"/>
    <n v="1913"/>
    <n v="1"/>
    <n v="320.58"/>
    <n v="4.78"/>
    <n v="0"/>
    <n v="0"/>
    <n v="2145.42"/>
    <n v="1913"/>
    <n v="548.22"/>
    <n v="0"/>
    <n v="0"/>
    <n v="1913"/>
    <n v="1"/>
    <n v="320.58"/>
    <n v="4.78"/>
    <n v="0"/>
    <n v="0"/>
    <n v="2145.42"/>
    <n v="0"/>
    <n v="0"/>
    <n v="0"/>
    <n v="0"/>
    <n v="0"/>
    <n v="24.66"/>
  </r>
  <r>
    <x v="0"/>
    <x v="1"/>
    <x v="1"/>
    <s v="3668-0001-5027-46"/>
    <n v="1584182577"/>
    <n v="4620196954657"/>
    <s v="Сарафан ZARKA"/>
    <n v="6444"/>
    <n v="0.13"/>
    <n v="5513"/>
    <n v="923.41"/>
    <n v="0"/>
    <n v="0"/>
    <n v="5513"/>
    <n v="7"/>
    <n v="837.72"/>
    <n v="7.59"/>
    <n v="0"/>
    <n v="0"/>
    <n v="5606.2800000000007"/>
    <n v="0"/>
    <n v="0"/>
    <n v="0"/>
    <n v="0"/>
    <n v="0"/>
    <n v="0"/>
    <n v="0"/>
    <n v="0"/>
    <n v="0"/>
    <n v="0"/>
    <n v="0"/>
    <n v="7"/>
    <n v="5520.59"/>
    <n v="7.59"/>
    <n v="923.41"/>
    <n v="837.72"/>
    <n v="64.44"/>
  </r>
  <r>
    <x v="0"/>
    <x v="1"/>
    <x v="1"/>
    <s v="3668-0001-5030-58"/>
    <n v="1584196981"/>
    <n v="4620196957269"/>
    <s v="Сарафан ZARKA"/>
    <n v="17565"/>
    <n v="0.12999999999999998"/>
    <n v="14002"/>
    <n v="3538.0199999999995"/>
    <n v="0"/>
    <n v="0"/>
    <n v="12826"/>
    <n v="11"/>
    <n v="2283.4499999999998"/>
    <n v="24.979999999999997"/>
    <n v="0"/>
    <n v="0"/>
    <n v="15281.55"/>
    <n v="1198"/>
    <n v="261"/>
    <n v="0"/>
    <n v="0"/>
    <n v="1198"/>
    <n v="1"/>
    <n v="190.06"/>
    <n v="3"/>
    <n v="0"/>
    <n v="0"/>
    <n v="1271.94"/>
    <n v="10"/>
    <n v="12825.98"/>
    <n v="21.979999999999997"/>
    <n v="3277.0199999999995"/>
    <n v="2093.39"/>
    <n v="175.65"/>
  </r>
  <r>
    <x v="0"/>
    <x v="1"/>
    <x v="1"/>
    <s v="3668-0001-5030-46"/>
    <n v="1584196987"/>
    <n v="4620196954718"/>
    <s v="Сарафан ZARKA"/>
    <n v="10891"/>
    <n v="0.12999999999999998"/>
    <n v="8576"/>
    <n v="2300.69"/>
    <n v="0"/>
    <n v="0"/>
    <n v="7762"/>
    <n v="10"/>
    <n v="1415.8300000000002"/>
    <n v="14.309999999999999"/>
    <n v="0"/>
    <n v="0"/>
    <n v="9475.17"/>
    <n v="0"/>
    <n v="0"/>
    <n v="0"/>
    <n v="0"/>
    <n v="0"/>
    <n v="0"/>
    <n v="0"/>
    <n v="0"/>
    <n v="0"/>
    <n v="0"/>
    <n v="0"/>
    <n v="10"/>
    <n v="8590.31"/>
    <n v="14.309999999999999"/>
    <n v="2300.69"/>
    <n v="1415.8300000000002"/>
    <n v="108.91"/>
  </r>
  <r>
    <x v="0"/>
    <x v="1"/>
    <x v="1"/>
    <s v="3668-0001-5030-52"/>
    <n v="1584196990"/>
    <n v="4620196954749"/>
    <s v="Сарафан ZARKA"/>
    <n v="2241"/>
    <n v="0.13"/>
    <n v="1739"/>
    <n v="497.65"/>
    <n v="0"/>
    <n v="0"/>
    <n v="1739"/>
    <n v="1"/>
    <n v="291.33"/>
    <n v="4.3499999999999996"/>
    <n v="0"/>
    <n v="0"/>
    <n v="1949.67"/>
    <n v="0"/>
    <n v="0"/>
    <n v="0"/>
    <n v="0"/>
    <n v="0"/>
    <n v="0"/>
    <n v="0"/>
    <n v="0"/>
    <n v="0"/>
    <n v="0"/>
    <n v="0"/>
    <n v="1"/>
    <n v="1743.35"/>
    <n v="4.3499999999999996"/>
    <n v="497.65"/>
    <n v="291.33"/>
    <n v="22.41"/>
  </r>
  <r>
    <x v="0"/>
    <x v="1"/>
    <x v="1"/>
    <s v="3668-0001-5030-48"/>
    <n v="1584197022"/>
    <n v="4620196954725"/>
    <s v="Сарафан ZARKA"/>
    <n v="4804"/>
    <n v="0.13"/>
    <n v="3696"/>
    <n v="1098.76"/>
    <n v="0"/>
    <n v="0"/>
    <n v="3696"/>
    <n v="3"/>
    <n v="624.52"/>
    <n v="9.2399999999999984"/>
    <n v="0"/>
    <n v="0"/>
    <n v="4179.4800000000005"/>
    <n v="0"/>
    <n v="0"/>
    <n v="0"/>
    <n v="0"/>
    <n v="0"/>
    <n v="0"/>
    <n v="0"/>
    <n v="0"/>
    <n v="0"/>
    <n v="0"/>
    <n v="0"/>
    <n v="3"/>
    <n v="3705.24"/>
    <n v="9.2399999999999984"/>
    <n v="1098.76"/>
    <n v="624.52"/>
    <n v="48.04"/>
  </r>
  <r>
    <x v="0"/>
    <x v="1"/>
    <x v="1"/>
    <s v="3668-0001-5030-56"/>
    <n v="1584197111"/>
    <n v="4620196954763"/>
    <s v="Сарафан ZARKA"/>
    <n v="2924"/>
    <n v="0.13"/>
    <n v="2408"/>
    <n v="509.97"/>
    <n v="0"/>
    <n v="0"/>
    <n v="2408"/>
    <n v="2"/>
    <n v="380.12"/>
    <n v="6.0299999999999994"/>
    <n v="0"/>
    <n v="0"/>
    <n v="2543.88"/>
    <n v="0"/>
    <n v="0"/>
    <n v="0"/>
    <n v="0"/>
    <n v="0"/>
    <n v="0"/>
    <n v="0"/>
    <n v="0"/>
    <n v="0"/>
    <n v="0"/>
    <n v="0"/>
    <n v="2"/>
    <n v="2414.0300000000002"/>
    <n v="6.0299999999999994"/>
    <n v="509.97"/>
    <n v="380.12"/>
    <n v="29.240000000000002"/>
  </r>
  <r>
    <x v="0"/>
    <x v="1"/>
    <x v="1"/>
    <s v="3668-0001-8028-54"/>
    <n v="1584203651"/>
    <n v="4620196954817"/>
    <s v="Сарафан ZARKA"/>
    <n v="13629"/>
    <n v="0.12999999999999998"/>
    <n v="11009"/>
    <n v="2602.34"/>
    <n v="0"/>
    <n v="0"/>
    <n v="8999"/>
    <n v="10"/>
    <n v="1771.7700000000002"/>
    <n v="17.66"/>
    <n v="0"/>
    <n v="0"/>
    <n v="11857.230000000001"/>
    <n v="2013"/>
    <n v="469.97"/>
    <n v="0"/>
    <n v="0"/>
    <n v="2013"/>
    <n v="2"/>
    <n v="323.44"/>
    <n v="5.0299999999999994"/>
    <n v="0"/>
    <n v="0"/>
    <n v="2164.56"/>
    <n v="8"/>
    <n v="9008.6299999999992"/>
    <n v="12.63"/>
    <n v="2132.37"/>
    <n v="1448.3300000000002"/>
    <n v="136.29"/>
  </r>
  <r>
    <x v="0"/>
    <x v="1"/>
    <x v="1"/>
    <s v="3668-0001-8028-50"/>
    <n v="1584203658"/>
    <n v="4620196954794"/>
    <s v="Сарафан ZARKA"/>
    <n v="16864"/>
    <n v="0.13"/>
    <n v="12670.06"/>
    <n v="4164.7"/>
    <n v="0"/>
    <n v="0"/>
    <n v="11665.06"/>
    <n v="7"/>
    <n v="2192.3200000000002"/>
    <n v="29.24"/>
    <n v="0"/>
    <n v="0"/>
    <n v="14671.68"/>
    <n v="5190"/>
    <n v="1634.02"/>
    <n v="0"/>
    <n v="0"/>
    <n v="5190"/>
    <n v="3"/>
    <n v="888.81000000000006"/>
    <n v="12.98"/>
    <n v="0"/>
    <n v="0"/>
    <n v="5948.1900000000005"/>
    <n v="4"/>
    <n v="7496.32"/>
    <n v="16.259999999999998"/>
    <n v="2530.6799999999998"/>
    <n v="1303.5100000000002"/>
    <n v="168.64000000000001"/>
  </r>
  <r>
    <x v="0"/>
    <x v="1"/>
    <x v="1"/>
    <s v="3668-0001-8028-56"/>
    <n v="1584203704"/>
    <n v="4620196954824"/>
    <s v="Сарафан ZARKA"/>
    <n v="9788"/>
    <n v="0.13"/>
    <n v="7500"/>
    <n v="2269.25"/>
    <n v="0"/>
    <n v="0"/>
    <n v="7500"/>
    <n v="4"/>
    <n v="1272.44"/>
    <n v="18.75"/>
    <n v="0"/>
    <n v="0"/>
    <n v="8515.56"/>
    <n v="1057"/>
    <n v="187"/>
    <n v="0"/>
    <n v="0"/>
    <n v="1057"/>
    <n v="1"/>
    <n v="161.72"/>
    <n v="0"/>
    <n v="0"/>
    <n v="0"/>
    <n v="1082.28"/>
    <n v="3"/>
    <n v="6461.75"/>
    <n v="18.75"/>
    <n v="2082.25"/>
    <n v="1110.72"/>
    <n v="97.88"/>
  </r>
  <r>
    <x v="0"/>
    <x v="1"/>
    <x v="1"/>
    <s v="3668-0001-8028-52"/>
    <n v="1584203723"/>
    <n v="4620196954800"/>
    <s v="Сарафан ZARKA"/>
    <n v="14081"/>
    <n v="0.13"/>
    <n v="11329"/>
    <n v="2730.98"/>
    <n v="0"/>
    <n v="0"/>
    <n v="10425"/>
    <n v="8"/>
    <n v="1830.5300000000002"/>
    <n v="21.02"/>
    <n v="0"/>
    <n v="0"/>
    <n v="12250.470000000001"/>
    <n v="3892"/>
    <n v="997.73"/>
    <n v="0"/>
    <n v="0"/>
    <n v="3892"/>
    <n v="2"/>
    <n v="636.61"/>
    <n v="7.27"/>
    <n v="0"/>
    <n v="0"/>
    <n v="4260.3900000000003"/>
    <n v="6"/>
    <n v="7450.75"/>
    <n v="13.75"/>
    <n v="1733.25"/>
    <n v="1193.92"/>
    <n v="140.81"/>
  </r>
  <r>
    <x v="0"/>
    <x v="1"/>
    <x v="1"/>
    <s v="3668-0001-8028-46"/>
    <n v="1584203736"/>
    <n v="4620196954770"/>
    <s v="Сарафан ZARKA"/>
    <n v="13222"/>
    <n v="0.13"/>
    <n v="10338"/>
    <n v="2863.53"/>
    <n v="0"/>
    <n v="0"/>
    <n v="10338"/>
    <n v="6"/>
    <n v="1718.8600000000001"/>
    <n v="20.47"/>
    <n v="0"/>
    <n v="0"/>
    <n v="11503.140000000001"/>
    <n v="1001"/>
    <n v="240.5"/>
    <n v="0"/>
    <n v="0"/>
    <n v="1001"/>
    <n v="1"/>
    <n v="161.72"/>
    <n v="2.5"/>
    <n v="0"/>
    <n v="0"/>
    <n v="1082.28"/>
    <n v="5"/>
    <n v="9354.9699999999993"/>
    <n v="17.97"/>
    <n v="2623.03"/>
    <n v="1557.14"/>
    <n v="132.22"/>
  </r>
  <r>
    <x v="0"/>
    <x v="1"/>
    <x v="1"/>
    <s v="3668-0001-8028-58"/>
    <n v="1584203748"/>
    <n v="4620196957245"/>
    <s v="Сарафан ZARKA"/>
    <n v="8899"/>
    <n v="0.13"/>
    <n v="6989"/>
    <n v="1897.7800000000002"/>
    <n v="0"/>
    <n v="0"/>
    <n v="6989"/>
    <n v="5"/>
    <n v="1156.8699999999999"/>
    <n v="12.219999999999999"/>
    <n v="0"/>
    <n v="0"/>
    <n v="7742.13"/>
    <n v="0"/>
    <n v="0"/>
    <n v="0"/>
    <n v="0"/>
    <n v="0"/>
    <n v="0"/>
    <n v="0"/>
    <n v="0"/>
    <n v="0"/>
    <n v="0"/>
    <n v="0"/>
    <n v="5"/>
    <n v="7001.22"/>
    <n v="12.219999999999999"/>
    <n v="1897.7800000000002"/>
    <n v="1156.8699999999999"/>
    <n v="88.99"/>
  </r>
  <r>
    <x v="0"/>
    <x v="1"/>
    <x v="1"/>
    <s v="3668-0001-8028-48"/>
    <n v="1584203758"/>
    <n v="4620196954787"/>
    <s v="Сарафан ZARKA"/>
    <n v="7041"/>
    <n v="0.13"/>
    <n v="5568"/>
    <n v="1459.08"/>
    <n v="0"/>
    <n v="0"/>
    <n v="3757"/>
    <n v="5"/>
    <n v="915.32999999999993"/>
    <n v="13.92"/>
    <n v="0"/>
    <n v="0"/>
    <n v="6125.6699999999992"/>
    <n v="1811"/>
    <n v="539.47"/>
    <n v="0"/>
    <n v="0"/>
    <n v="1811"/>
    <n v="1"/>
    <n v="306.14999999999998"/>
    <n v="4.53"/>
    <n v="0"/>
    <n v="0"/>
    <n v="2048.85"/>
    <n v="4"/>
    <n v="3766.39"/>
    <n v="9.39"/>
    <n v="919.6099999999999"/>
    <n v="609.17999999999995"/>
    <n v="70.41"/>
  </r>
  <r>
    <x v="0"/>
    <x v="1"/>
    <x v="1"/>
    <s v="3668-0001-8028-60"/>
    <n v="1584203778"/>
    <n v="4620196957252"/>
    <s v="Сарафан ZARKA"/>
    <n v="6225"/>
    <n v="0.13"/>
    <n v="4992"/>
    <n v="1223.17"/>
    <n v="0"/>
    <n v="0"/>
    <n v="3984"/>
    <n v="4"/>
    <n v="809.25"/>
    <n v="9.83"/>
    <n v="0"/>
    <n v="0"/>
    <n v="5415.75"/>
    <n v="0"/>
    <n v="0"/>
    <n v="0"/>
    <n v="0"/>
    <n v="0"/>
    <n v="0"/>
    <n v="0"/>
    <n v="0"/>
    <n v="0"/>
    <n v="0"/>
    <n v="0"/>
    <n v="4"/>
    <n v="5001.83"/>
    <n v="9.83"/>
    <n v="1223.17"/>
    <n v="809.25"/>
    <n v="62.25"/>
  </r>
  <r>
    <x v="0"/>
    <x v="1"/>
    <x v="1"/>
    <s v="ПТК-438 9024-60"/>
    <n v="1610656593"/>
    <n v="4620196957320"/>
    <s v="Платье ZARKA"/>
    <n v="18886"/>
    <n v="0.13"/>
    <n v="15050"/>
    <n v="3804.75"/>
    <n v="0"/>
    <n v="0"/>
    <n v="10320"/>
    <n v="12"/>
    <n v="2455.1800000000003"/>
    <n v="31.25"/>
    <n v="0"/>
    <n v="0"/>
    <n v="16430.82"/>
    <n v="0"/>
    <n v="0"/>
    <n v="0"/>
    <n v="0"/>
    <n v="0"/>
    <n v="0"/>
    <n v="0"/>
    <n v="0"/>
    <n v="0"/>
    <n v="0"/>
    <n v="0"/>
    <n v="12"/>
    <n v="15081.25"/>
    <n v="31.25"/>
    <n v="3804.75"/>
    <n v="2455.1800000000003"/>
    <n v="188.86"/>
  </r>
  <r>
    <x v="0"/>
    <x v="1"/>
    <x v="1"/>
    <s v="ПТК-438 9024-62"/>
    <n v="1610657650"/>
    <n v="4620196957337"/>
    <s v="Платье ZARKA"/>
    <n v="8811"/>
    <n v="0.13"/>
    <n v="6874"/>
    <n v="1926.11"/>
    <n v="0"/>
    <n v="0"/>
    <n v="6874"/>
    <n v="6"/>
    <n v="1145.4299999999998"/>
    <n v="10.89"/>
    <n v="0"/>
    <n v="0"/>
    <n v="7665.57"/>
    <n v="0"/>
    <n v="0"/>
    <n v="0"/>
    <n v="0"/>
    <n v="0"/>
    <n v="0"/>
    <n v="0"/>
    <n v="0"/>
    <n v="0"/>
    <n v="0"/>
    <n v="0"/>
    <n v="6"/>
    <n v="6884.89"/>
    <n v="10.89"/>
    <n v="1926.11"/>
    <n v="1145.4299999999998"/>
    <n v="88.11"/>
  </r>
  <r>
    <x v="0"/>
    <x v="1"/>
    <x v="1"/>
    <s v="3831-0001-6001-58"/>
    <n v="1667166027"/>
    <n v="4670132204988"/>
    <s v="Костюм спортивный ZARKA Уцененный товар"/>
    <n v="1422"/>
    <n v="0.13"/>
    <n v="1129"/>
    <n v="290.18"/>
    <n v="0"/>
    <n v="0"/>
    <n v="1129"/>
    <n v="1"/>
    <n v="184.86"/>
    <n v="2.82"/>
    <n v="0"/>
    <n v="0"/>
    <n v="1237.1400000000001"/>
    <n v="0"/>
    <n v="0"/>
    <n v="0"/>
    <n v="0"/>
    <n v="0"/>
    <n v="0"/>
    <n v="0"/>
    <n v="0"/>
    <n v="0"/>
    <n v="0"/>
    <n v="0"/>
    <n v="1"/>
    <n v="1131.82"/>
    <n v="2.82"/>
    <n v="290.18"/>
    <n v="184.86"/>
    <n v="14.22"/>
  </r>
  <r>
    <x v="0"/>
    <x v="1"/>
    <x v="1"/>
    <s v="3668-0001-8028-50"/>
    <n v="1670726580"/>
    <n v="4620196954794"/>
    <s v="Сарафан ZARKA Уцененный товар"/>
    <n v="995"/>
    <n v="0.13"/>
    <n v="854"/>
    <n v="141"/>
    <n v="0"/>
    <n v="0"/>
    <n v="854"/>
    <n v="1"/>
    <n v="129.35"/>
    <n v="0"/>
    <n v="0"/>
    <n v="0"/>
    <n v="865.65"/>
    <n v="0"/>
    <n v="0"/>
    <n v="0"/>
    <n v="0"/>
    <n v="0"/>
    <n v="0"/>
    <n v="0"/>
    <n v="0"/>
    <n v="0"/>
    <n v="0"/>
    <n v="0"/>
    <n v="1"/>
    <n v="854"/>
    <n v="0"/>
    <n v="141"/>
    <n v="129.35"/>
    <n v="9.9500000000000011"/>
  </r>
  <r>
    <x v="0"/>
    <x v="1"/>
    <x v="1"/>
    <s v="3969-0001-8030-52-54"/>
    <n v="1718121523"/>
    <n v="4670132211115"/>
    <s v="Толстовка ZARKA"/>
    <n v="6046"/>
    <n v="0.13"/>
    <n v="4644"/>
    <n v="1390.3899999999999"/>
    <n v="0"/>
    <n v="0"/>
    <n v="4644"/>
    <n v="2"/>
    <n v="785.98"/>
    <n v="11.61"/>
    <n v="0"/>
    <n v="0"/>
    <n v="5260.02"/>
    <n v="0"/>
    <n v="0"/>
    <n v="0"/>
    <n v="0"/>
    <n v="0"/>
    <n v="0"/>
    <n v="0"/>
    <n v="0"/>
    <n v="0"/>
    <n v="0"/>
    <n v="0"/>
    <n v="2"/>
    <n v="4655.6099999999997"/>
    <n v="11.61"/>
    <n v="1390.3899999999999"/>
    <n v="785.98"/>
    <n v="60.46"/>
  </r>
  <r>
    <x v="0"/>
    <x v="1"/>
    <x v="1"/>
    <s v="3969-0001-8030-44-46"/>
    <n v="1718121539"/>
    <n v="4670132211092"/>
    <s v="Толстовка ZARKA"/>
    <n v="3200"/>
    <n v="0.13"/>
    <n v="2458"/>
    <n v="735.85"/>
    <n v="0"/>
    <n v="0"/>
    <n v="2458"/>
    <n v="1"/>
    <n v="416"/>
    <n v="6.15"/>
    <n v="0"/>
    <n v="0"/>
    <n v="2784"/>
    <n v="0"/>
    <n v="0"/>
    <n v="0"/>
    <n v="0"/>
    <n v="0"/>
    <n v="0"/>
    <n v="0"/>
    <n v="0"/>
    <n v="0"/>
    <n v="0"/>
    <n v="0"/>
    <n v="1"/>
    <n v="2464.15"/>
    <n v="6.15"/>
    <n v="735.85"/>
    <n v="416"/>
    <n v="32"/>
  </r>
  <r>
    <x v="0"/>
    <x v="1"/>
    <x v="1"/>
    <s v="3969-0001-8030-56-58"/>
    <n v="1718121567"/>
    <n v="4670132211122"/>
    <s v="Толстовка ZARKA"/>
    <n v="9670"/>
    <n v="0.13"/>
    <n v="7214"/>
    <n v="2437.96"/>
    <n v="0"/>
    <n v="0"/>
    <n v="7214"/>
    <n v="3"/>
    <n v="1257.0999999999999"/>
    <n v="18.04"/>
    <n v="0"/>
    <n v="0"/>
    <n v="8412.9"/>
    <n v="0"/>
    <n v="0"/>
    <n v="0"/>
    <n v="0"/>
    <n v="0"/>
    <n v="0"/>
    <n v="0"/>
    <n v="0"/>
    <n v="0"/>
    <n v="0"/>
    <n v="0"/>
    <n v="3"/>
    <n v="7232.04"/>
    <n v="18.04"/>
    <n v="2437.96"/>
    <n v="1257.0999999999999"/>
    <n v="96.7"/>
  </r>
  <r>
    <x v="0"/>
    <x v="1"/>
    <x v="1"/>
    <s v="3969-0001-9025-52-54"/>
    <n v="1718136013"/>
    <n v="4670132212365"/>
    <s v="Толстовка ZARKA"/>
    <n v="6303"/>
    <n v="0.13"/>
    <n v="4810"/>
    <n v="1489.54"/>
    <n v="0"/>
    <n v="0"/>
    <n v="4810"/>
    <n v="3"/>
    <n v="819.39"/>
    <n v="3.46"/>
    <n v="0"/>
    <n v="0"/>
    <n v="5483.6100000000006"/>
    <n v="0"/>
    <n v="0"/>
    <n v="0"/>
    <n v="0"/>
    <n v="0"/>
    <n v="0"/>
    <n v="0"/>
    <n v="0"/>
    <n v="0"/>
    <n v="0"/>
    <n v="0"/>
    <n v="3"/>
    <n v="4813.46"/>
    <n v="3.46"/>
    <n v="1489.54"/>
    <n v="819.39"/>
    <n v="63.03"/>
  </r>
  <r>
    <x v="0"/>
    <x v="1"/>
    <x v="1"/>
    <s v="3969-0001-9025-44-46"/>
    <n v="1718136415"/>
    <n v="4670132212341"/>
    <s v="Толстовка ZARKA"/>
    <n v="26833"/>
    <n v="0.13"/>
    <n v="20776"/>
    <n v="6020.8899999999994"/>
    <n v="0"/>
    <n v="0"/>
    <n v="17268"/>
    <n v="8"/>
    <n v="3488.2899999999995"/>
    <n v="36.11"/>
    <n v="0"/>
    <n v="0"/>
    <n v="23344.710000000003"/>
    <n v="6038"/>
    <n v="1720.98"/>
    <n v="0"/>
    <n v="0"/>
    <n v="6038"/>
    <n v="2"/>
    <n v="1009.32"/>
    <n v="5.0199999999999996"/>
    <n v="0"/>
    <n v="0"/>
    <n v="6754.68"/>
    <n v="6"/>
    <n v="14769.09"/>
    <n v="31.09"/>
    <n v="4299.91"/>
    <n v="2478.9699999999993"/>
    <n v="268.33"/>
  </r>
  <r>
    <x v="0"/>
    <x v="1"/>
    <x v="1"/>
    <s v="3969-0001-9025-56-58"/>
    <n v="1718136617"/>
    <n v="4670132212372"/>
    <s v="Толстовка ZARKA"/>
    <n v="5797"/>
    <n v="0.13"/>
    <n v="4428"/>
    <n v="1363"/>
    <n v="0"/>
    <n v="0"/>
    <n v="4428"/>
    <n v="2"/>
    <n v="753.61"/>
    <n v="6"/>
    <n v="0"/>
    <n v="0"/>
    <n v="5043.3900000000003"/>
    <n v="2401"/>
    <n v="942"/>
    <n v="0"/>
    <n v="0"/>
    <n v="2401"/>
    <n v="1"/>
    <n v="435.37"/>
    <n v="6"/>
    <n v="0"/>
    <n v="0"/>
    <n v="2913.63"/>
    <n v="1"/>
    <n v="2027"/>
    <n v="0"/>
    <n v="421"/>
    <n v="318.24"/>
    <n v="57.97"/>
  </r>
  <r>
    <x v="0"/>
    <x v="1"/>
    <x v="1"/>
    <s v="3969-0001-9025-48-50"/>
    <n v="1718136830"/>
    <n v="4670132212358"/>
    <s v="Толстовка ZARKA"/>
    <n v="9053"/>
    <n v="0.13"/>
    <n v="6784"/>
    <n v="2252.0299999999997"/>
    <n v="0"/>
    <n v="0"/>
    <n v="6784"/>
    <n v="4"/>
    <n v="1176.8900000000001"/>
    <n v="16.97"/>
    <n v="0"/>
    <n v="0"/>
    <n v="7876.1100000000006"/>
    <n v="0"/>
    <n v="0"/>
    <n v="0"/>
    <n v="0"/>
    <n v="0"/>
    <n v="0"/>
    <n v="0"/>
    <n v="0"/>
    <n v="0"/>
    <n v="0"/>
    <n v="0"/>
    <n v="4"/>
    <n v="6800.97"/>
    <n v="16.97"/>
    <n v="2252.0299999999997"/>
    <n v="1176.8900000000001"/>
    <n v="90.53"/>
  </r>
  <r>
    <x v="0"/>
    <x v="1"/>
    <x v="1"/>
    <s v="3978-0001-5012-52"/>
    <n v="1718183245"/>
    <n v="4670132211917"/>
    <s v="Джемпер MARINE JENDONI"/>
    <n v="21418"/>
    <n v="0.13"/>
    <n v="16617.87"/>
    <n v="4764.17"/>
    <n v="0"/>
    <n v="0"/>
    <n v="12436.869999999999"/>
    <n v="18"/>
    <n v="2784.34"/>
    <n v="35.959999999999994"/>
    <n v="0"/>
    <n v="0"/>
    <n v="18633.659999999996"/>
    <n v="2100"/>
    <n v="648.75"/>
    <n v="0"/>
    <n v="0"/>
    <n v="2100"/>
    <n v="2"/>
    <n v="358.02"/>
    <n v="5.25"/>
    <n v="0"/>
    <n v="0"/>
    <n v="2395.98"/>
    <n v="16"/>
    <n v="14548.579999999998"/>
    <n v="30.709999999999994"/>
    <n v="4115.42"/>
    <n v="2426.3200000000002"/>
    <n v="214.18"/>
  </r>
  <r>
    <x v="0"/>
    <x v="1"/>
    <x v="1"/>
    <s v="3972-0001-4013-56-60"/>
    <n v="1718183374"/>
    <n v="4670132211702"/>
    <s v="Кардиган MARINE JENDONI"/>
    <n v="2812"/>
    <n v="0.13"/>
    <n v="2067"/>
    <n v="739.83"/>
    <n v="0"/>
    <n v="0"/>
    <n v="2067"/>
    <n v="2"/>
    <n v="365.55999999999995"/>
    <n v="5.17"/>
    <n v="0"/>
    <n v="0"/>
    <n v="2446.4399999999996"/>
    <n v="0"/>
    <n v="0"/>
    <n v="0"/>
    <n v="0"/>
    <n v="0"/>
    <n v="0"/>
    <n v="0"/>
    <n v="0"/>
    <n v="0"/>
    <n v="0"/>
    <n v="0"/>
    <n v="2"/>
    <n v="2072.17"/>
    <n v="5.17"/>
    <n v="739.83"/>
    <n v="365.55999999999995"/>
    <n v="28.12"/>
  </r>
  <r>
    <x v="0"/>
    <x v="1"/>
    <x v="1"/>
    <s v="3973-0001-8010"/>
    <n v="1718183393"/>
    <n v="4670132211290"/>
    <s v="Джемпер MARINE JENDONI"/>
    <n v="4812"/>
    <n v="0.13"/>
    <n v="3859"/>
    <n v="948.98"/>
    <n v="0"/>
    <n v="0"/>
    <n v="3859"/>
    <n v="4"/>
    <n v="625.55999999999995"/>
    <n v="4.0199999999999996"/>
    <n v="0"/>
    <n v="0"/>
    <n v="4186.4399999999996"/>
    <n v="0"/>
    <n v="0"/>
    <n v="0"/>
    <n v="0"/>
    <n v="0"/>
    <n v="0"/>
    <n v="0"/>
    <n v="0"/>
    <n v="0"/>
    <n v="0"/>
    <n v="0"/>
    <n v="4"/>
    <n v="3863.02"/>
    <n v="4.0199999999999996"/>
    <n v="948.98"/>
    <n v="625.55999999999995"/>
    <n v="48.120000000000005"/>
  </r>
  <r>
    <x v="0"/>
    <x v="1"/>
    <x v="1"/>
    <s v="3972-0001-4013-62-68"/>
    <n v="1718183430"/>
    <n v="4670132211719"/>
    <s v="Кардиган MARINE JENDONI"/>
    <n v="1856"/>
    <n v="0.13"/>
    <n v="1396"/>
    <n v="456.51"/>
    <n v="0"/>
    <n v="0"/>
    <n v="1396"/>
    <n v="2"/>
    <n v="241.28"/>
    <n v="3.4899999999999998"/>
    <n v="0"/>
    <n v="0"/>
    <n v="1614.72"/>
    <n v="0"/>
    <n v="0"/>
    <n v="0"/>
    <n v="0"/>
    <n v="0"/>
    <n v="0"/>
    <n v="0"/>
    <n v="0"/>
    <n v="0"/>
    <n v="0"/>
    <n v="0"/>
    <n v="2"/>
    <n v="1399.49"/>
    <n v="3.4899999999999998"/>
    <n v="456.51"/>
    <n v="241.28"/>
    <n v="18.559999999999999"/>
  </r>
  <r>
    <x v="0"/>
    <x v="1"/>
    <x v="1"/>
    <s v="3973-0001-7050"/>
    <n v="1718183446"/>
    <n v="4670132211306"/>
    <s v="Джемпер MARINE JENDONI"/>
    <n v="7649"/>
    <n v="0.13"/>
    <n v="5781"/>
    <n v="1855.55"/>
    <n v="0"/>
    <n v="0"/>
    <n v="5781"/>
    <n v="8"/>
    <n v="994.36999999999989"/>
    <n v="12.45"/>
    <n v="0"/>
    <n v="0"/>
    <n v="6654.63"/>
    <n v="0"/>
    <n v="0"/>
    <n v="0"/>
    <n v="0"/>
    <n v="0"/>
    <n v="0"/>
    <n v="0"/>
    <n v="0"/>
    <n v="0"/>
    <n v="0"/>
    <n v="0"/>
    <n v="8"/>
    <n v="5793.45"/>
    <n v="12.45"/>
    <n v="1855.55"/>
    <n v="994.36999999999989"/>
    <n v="76.489999999999995"/>
  </r>
  <r>
    <x v="0"/>
    <x v="1"/>
    <x v="1"/>
    <s v="3978-0001-5012-50"/>
    <n v="1718183880"/>
    <n v="4670132211900"/>
    <s v="Джемпер MARINE JENDONI"/>
    <n v="9945"/>
    <n v="0.13"/>
    <n v="7844"/>
    <n v="2084.5299999999997"/>
    <n v="0"/>
    <n v="0"/>
    <n v="7844"/>
    <n v="6"/>
    <n v="1292.8500000000001"/>
    <n v="16.47"/>
    <n v="0"/>
    <n v="0"/>
    <n v="8652.15"/>
    <n v="957"/>
    <n v="319.61"/>
    <n v="0"/>
    <n v="0"/>
    <n v="957"/>
    <n v="1"/>
    <n v="166.27"/>
    <n v="2.39"/>
    <n v="0"/>
    <n v="0"/>
    <n v="1112.73"/>
    <n v="5"/>
    <n v="6901.08"/>
    <n v="14.079999999999998"/>
    <n v="1764.9199999999996"/>
    <n v="1126.5800000000002"/>
    <n v="99.45"/>
  </r>
  <r>
    <x v="0"/>
    <x v="1"/>
    <x v="1"/>
    <s v="3978-0001-5012-48"/>
    <n v="1718183914"/>
    <n v="4670132211894"/>
    <s v="Джемпер MARINE JENDONI"/>
    <n v="5116"/>
    <n v="0.13"/>
    <n v="3782"/>
    <n v="1324.54"/>
    <n v="0"/>
    <n v="0"/>
    <n v="2825"/>
    <n v="4"/>
    <n v="665.08"/>
    <n v="9.4600000000000009"/>
    <n v="0"/>
    <n v="0"/>
    <n v="4450.92"/>
    <n v="0"/>
    <n v="0"/>
    <n v="0"/>
    <n v="0"/>
    <n v="0"/>
    <n v="0"/>
    <n v="0"/>
    <n v="0"/>
    <n v="0"/>
    <n v="0"/>
    <n v="0"/>
    <n v="4"/>
    <n v="3791.46"/>
    <n v="9.4600000000000009"/>
    <n v="1324.54"/>
    <n v="665.08"/>
    <n v="51.160000000000004"/>
  </r>
  <r>
    <x v="0"/>
    <x v="1"/>
    <x v="1"/>
    <s v="3988-0001-9025-54-56"/>
    <n v="1761496562"/>
    <n v="4620196958549"/>
    <s v="Костюм классический Tigoza"/>
    <n v="33767"/>
    <n v="0.12999999999999998"/>
    <n v="25688.84"/>
    <n v="8032.42"/>
    <n v="0"/>
    <n v="0"/>
    <n v="21773.84"/>
    <n v="18"/>
    <n v="4389.71"/>
    <n v="45.739999999999995"/>
    <n v="0"/>
    <n v="0"/>
    <n v="29377.29"/>
    <n v="7817"/>
    <n v="2437.1099999999997"/>
    <n v="0"/>
    <n v="0"/>
    <n v="7817"/>
    <n v="5"/>
    <n v="1334.32"/>
    <n v="9.89"/>
    <n v="0"/>
    <n v="0"/>
    <n v="8929.68"/>
    <n v="13"/>
    <n v="17907.689999999999"/>
    <n v="35.849999999999994"/>
    <n v="5595.31"/>
    <n v="3055.3900000000003"/>
    <n v="337.67"/>
  </r>
  <r>
    <x v="0"/>
    <x v="1"/>
    <x v="1"/>
    <s v="3988-0001-9025-50-52"/>
    <n v="1761496631"/>
    <n v="4620196958532"/>
    <s v="Костюм классический Tigoza"/>
    <n v="20555"/>
    <n v="0.13"/>
    <n v="15200"/>
    <n v="5322.7999999999993"/>
    <n v="0"/>
    <n v="0"/>
    <n v="13534"/>
    <n v="8"/>
    <n v="2672.1499999999996"/>
    <n v="32.200000000000003"/>
    <n v="0"/>
    <n v="0"/>
    <n v="17882.850000000002"/>
    <n v="3237"/>
    <n v="1252.9000000000001"/>
    <n v="0"/>
    <n v="0"/>
    <n v="3237"/>
    <n v="2"/>
    <n v="584.74"/>
    <n v="8.1"/>
    <n v="0"/>
    <n v="0"/>
    <n v="3913.26"/>
    <n v="6"/>
    <n v="11987.1"/>
    <n v="24.1"/>
    <n v="4069.8999999999992"/>
    <n v="2087.41"/>
    <n v="205.55"/>
  </r>
  <r>
    <x v="0"/>
    <x v="1"/>
    <x v="1"/>
    <s v="3988-0001-9024-46-48"/>
    <n v="1761496636"/>
    <n v="4620196958488"/>
    <s v="Костюм классический Tigoza"/>
    <n v="7157"/>
    <n v="0.13"/>
    <n v="5376"/>
    <n v="1767.5500000000002"/>
    <n v="0"/>
    <n v="0"/>
    <n v="5376"/>
    <n v="3"/>
    <n v="930.41000000000008"/>
    <n v="13.450000000000001"/>
    <n v="0"/>
    <n v="0"/>
    <n v="6226.59"/>
    <n v="0"/>
    <n v="0"/>
    <n v="0"/>
    <n v="0"/>
    <n v="0"/>
    <n v="0"/>
    <n v="0"/>
    <n v="0"/>
    <n v="0"/>
    <n v="0"/>
    <n v="0"/>
    <n v="3"/>
    <n v="5389.45"/>
    <n v="13.450000000000001"/>
    <n v="1767.5500000000002"/>
    <n v="930.41000000000008"/>
    <n v="71.570000000000007"/>
  </r>
  <r>
    <x v="0"/>
    <x v="1"/>
    <x v="1"/>
    <s v="3988-0001-9024-54-56"/>
    <n v="1761496664"/>
    <n v="4620196958501"/>
    <s v="Костюм классический Tigoza"/>
    <n v="22123"/>
    <n v="0.12999999999999998"/>
    <n v="16671"/>
    <n v="5414.41"/>
    <n v="0"/>
    <n v="0"/>
    <n v="13977"/>
    <n v="11"/>
    <n v="2875.9900000000002"/>
    <n v="37.589999999999996"/>
    <n v="0"/>
    <n v="0"/>
    <n v="19247.009999999998"/>
    <n v="1595"/>
    <n v="545.01"/>
    <n v="0"/>
    <n v="0"/>
    <n v="1595"/>
    <n v="1"/>
    <n v="278.72000000000003"/>
    <n v="3.99"/>
    <n v="0"/>
    <n v="0"/>
    <n v="1865.28"/>
    <n v="10"/>
    <n v="15109.6"/>
    <n v="33.599999999999994"/>
    <n v="4869.3999999999996"/>
    <n v="2597.2700000000004"/>
    <n v="221.23000000000002"/>
  </r>
  <r>
    <x v="0"/>
    <x v="1"/>
    <x v="1"/>
    <s v="3988-0001-9025-46-48"/>
    <n v="1761496876"/>
    <n v="4620196958525"/>
    <s v="Костюм классический Tigoza"/>
    <n v="17332"/>
    <n v="0.13"/>
    <n v="13398"/>
    <n v="3917.1300000000006"/>
    <n v="0"/>
    <n v="0"/>
    <n v="10704"/>
    <n v="8"/>
    <n v="2253.1600000000003"/>
    <n v="16.87"/>
    <n v="0"/>
    <n v="0"/>
    <n v="15078.839999999998"/>
    <n v="4170"/>
    <n v="1289.26"/>
    <n v="0"/>
    <n v="0"/>
    <n v="2823"/>
    <n v="3"/>
    <n v="710.58"/>
    <n v="6.74"/>
    <n v="0"/>
    <n v="0"/>
    <n v="4755.42"/>
    <n v="5"/>
    <n v="9238.1299999999992"/>
    <n v="10.130000000000001"/>
    <n v="2627.8700000000008"/>
    <n v="1542.5800000000004"/>
    <n v="173.32"/>
  </r>
  <r>
    <x v="0"/>
    <x v="1"/>
    <x v="1"/>
    <s v="3988-0001-9024-58-60"/>
    <n v="1761497381"/>
    <n v="4620196958518"/>
    <s v="Костюм классический Tigoza"/>
    <n v="21493"/>
    <n v="0.13"/>
    <n v="16400"/>
    <n v="5067.0499999999993"/>
    <n v="0"/>
    <n v="0"/>
    <n v="16400"/>
    <n v="8"/>
    <n v="2794.09"/>
    <n v="25.950000000000003"/>
    <n v="0"/>
    <n v="0"/>
    <n v="18698.91"/>
    <n v="4452"/>
    <n v="1400.87"/>
    <n v="0"/>
    <n v="0"/>
    <n v="4452"/>
    <n v="2"/>
    <n v="762.32"/>
    <n v="11.129999999999999"/>
    <n v="0"/>
    <n v="0"/>
    <n v="5101.68"/>
    <n v="6"/>
    <n v="11962.82"/>
    <n v="14.820000000000004"/>
    <n v="3666.1799999999994"/>
    <n v="2031.77"/>
    <n v="214.93"/>
  </r>
  <r>
    <x v="0"/>
    <x v="1"/>
    <x v="1"/>
    <s v="3988-0001-9024-50-52"/>
    <n v="1761497436"/>
    <n v="4620196958495"/>
    <s v="Костюм классический Tigoza"/>
    <n v="17583"/>
    <n v="0.13"/>
    <n v="13276"/>
    <n v="4280.2800000000007"/>
    <n v="0"/>
    <n v="0"/>
    <n v="9944"/>
    <n v="7"/>
    <n v="2285.79"/>
    <n v="26.719999999999995"/>
    <n v="0"/>
    <n v="0"/>
    <n v="15297.21"/>
    <n v="0"/>
    <n v="0"/>
    <n v="0"/>
    <n v="0"/>
    <n v="0"/>
    <n v="0"/>
    <n v="0"/>
    <n v="0"/>
    <n v="0"/>
    <n v="0"/>
    <n v="0"/>
    <n v="7"/>
    <n v="13302.72"/>
    <n v="26.719999999999995"/>
    <n v="4280.2800000000007"/>
    <n v="2285.79"/>
    <n v="175.83"/>
  </r>
  <r>
    <x v="0"/>
    <x v="1"/>
    <x v="1"/>
    <s v="3988-0001-9025-58-60"/>
    <n v="1761497475"/>
    <n v="4620196958556"/>
    <s v="Костюм классический Tigoza"/>
    <n v="31056"/>
    <n v="0.12999999999999998"/>
    <n v="23882"/>
    <n v="7131.46"/>
    <n v="0"/>
    <n v="0"/>
    <n v="19818"/>
    <n v="12"/>
    <n v="4037.28"/>
    <n v="42.54"/>
    <n v="0"/>
    <n v="0"/>
    <n v="27018.720000000001"/>
    <n v="6216"/>
    <n v="1797.4500000000003"/>
    <n v="0"/>
    <n v="0"/>
    <n v="6216"/>
    <n v="3"/>
    <n v="1043.77"/>
    <n v="15.55"/>
    <n v="0"/>
    <n v="0"/>
    <n v="6985.23"/>
    <n v="9"/>
    <n v="17692.990000000002"/>
    <n v="26.99"/>
    <n v="5334.01"/>
    <n v="2993.51"/>
    <n v="310.56"/>
  </r>
  <r>
    <x v="0"/>
    <x v="1"/>
    <x v="1"/>
    <s v="3978-0001-9025-50"/>
    <n v="1761896522"/>
    <n v="4670132211931"/>
    <s v="Джемпер MARINE JENDONI"/>
    <n v="1719"/>
    <n v="0.13"/>
    <n v="1299"/>
    <n v="416.75"/>
    <n v="0"/>
    <n v="0"/>
    <n v="1299"/>
    <n v="1"/>
    <n v="223.47"/>
    <n v="3.25"/>
    <n v="0"/>
    <n v="0"/>
    <n v="1495.53"/>
    <n v="0"/>
    <n v="0"/>
    <n v="0"/>
    <n v="0"/>
    <n v="0"/>
    <n v="0"/>
    <n v="0"/>
    <n v="0"/>
    <n v="0"/>
    <n v="0"/>
    <n v="0"/>
    <n v="1"/>
    <n v="1302.25"/>
    <n v="3.25"/>
    <n v="416.75"/>
    <n v="223.47"/>
    <n v="17.190000000000001"/>
  </r>
  <r>
    <x v="0"/>
    <x v="1"/>
    <x v="1"/>
    <s v="3972-0001-4019-62-68"/>
    <n v="1762428834"/>
    <n v="4670132211658"/>
    <s v="Кардиган MARINE JENDONI"/>
    <n v="1589"/>
    <n v="0.13"/>
    <n v="1318"/>
    <n v="271"/>
    <n v="0"/>
    <n v="0"/>
    <n v="1318"/>
    <n v="1"/>
    <n v="206.57"/>
    <n v="0"/>
    <n v="0"/>
    <n v="0"/>
    <n v="1382.43"/>
    <n v="0"/>
    <n v="0"/>
    <n v="0"/>
    <n v="0"/>
    <n v="0"/>
    <n v="0"/>
    <n v="0"/>
    <n v="0"/>
    <n v="0"/>
    <n v="0"/>
    <n v="0"/>
    <n v="1"/>
    <n v="1318"/>
    <n v="0"/>
    <n v="271"/>
    <n v="206.57"/>
    <n v="15.89"/>
  </r>
  <r>
    <x v="0"/>
    <x v="1"/>
    <x v="2"/>
    <s v="ПТК-438 3027-48"/>
    <n v="874988706"/>
    <n v="4620196950277"/>
    <s v="Платье ZARKA"/>
    <n v="64559"/>
    <n v="0.12999999999999992"/>
    <n v="49594.979999999996"/>
    <n v="14830.650000000001"/>
    <n v="0"/>
    <n v="0"/>
    <n v="45432.979999999996"/>
    <n v="38"/>
    <n v="8392.67"/>
    <n v="81.639999999999986"/>
    <n v="0"/>
    <n v="51.73"/>
    <n v="56166.330000000009"/>
    <n v="2766"/>
    <n v="727"/>
    <n v="0"/>
    <n v="0"/>
    <n v="2766"/>
    <n v="2"/>
    <n v="454.09000000000003"/>
    <n v="0"/>
    <n v="0"/>
    <n v="0"/>
    <n v="3038.91"/>
    <n v="36"/>
    <n v="46962.35"/>
    <n v="133.36999999999998"/>
    <n v="14103.650000000001"/>
    <n v="7938.58"/>
    <n v="645.59"/>
  </r>
  <r>
    <x v="0"/>
    <x v="1"/>
    <x v="2"/>
    <s v="ПТК-438 3027-50"/>
    <n v="874993047"/>
    <n v="4620196950222"/>
    <s v="Платье ZARKA"/>
    <n v="31991"/>
    <n v="0.12999999999999995"/>
    <n v="24330"/>
    <n v="7619.8799999999992"/>
    <n v="0"/>
    <n v="0"/>
    <n v="24330"/>
    <n v="15"/>
    <n v="4158.83"/>
    <n v="41.12"/>
    <n v="0"/>
    <n v="0"/>
    <n v="27832.17"/>
    <n v="0"/>
    <n v="0"/>
    <n v="0"/>
    <n v="0"/>
    <n v="0"/>
    <n v="0"/>
    <n v="0"/>
    <n v="0"/>
    <n v="0"/>
    <n v="0"/>
    <n v="0"/>
    <n v="15"/>
    <n v="24371.119999999999"/>
    <n v="41.12"/>
    <n v="7619.8799999999992"/>
    <n v="4158.83"/>
    <n v="319.91000000000003"/>
  </r>
  <r>
    <x v="0"/>
    <x v="1"/>
    <x v="2"/>
    <s v="ПТК-438 3027-52"/>
    <n v="874993879"/>
    <n v="4620196950239"/>
    <s v="Платье ZARKA"/>
    <n v="76281"/>
    <n v="0.12999999999999992"/>
    <n v="58949"/>
    <n v="17213.210000000003"/>
    <n v="0"/>
    <n v="0"/>
    <n v="54901"/>
    <n v="36"/>
    <n v="9916.5300000000007"/>
    <n v="118.78999999999999"/>
    <n v="0"/>
    <n v="0"/>
    <n v="66364.47000000003"/>
    <n v="1577"/>
    <n v="593.05999999999995"/>
    <n v="0"/>
    <n v="0"/>
    <n v="1577"/>
    <n v="1"/>
    <n v="282.62"/>
    <n v="3.94"/>
    <n v="0"/>
    <n v="0"/>
    <n v="1891.38"/>
    <n v="35"/>
    <n v="57486.85"/>
    <n v="114.85"/>
    <n v="16620.150000000001"/>
    <n v="9633.91"/>
    <n v="762.81000000000006"/>
  </r>
  <r>
    <x v="0"/>
    <x v="1"/>
    <x v="2"/>
    <s v="ПТК-438 3027-54"/>
    <n v="874995183"/>
    <n v="4620196950246"/>
    <s v="Платье ZARKA"/>
    <n v="47275"/>
    <n v="0.12999999999999992"/>
    <n v="36686.400000000001"/>
    <n v="10505.619999999999"/>
    <n v="0"/>
    <n v="0"/>
    <n v="35051.4"/>
    <n v="27"/>
    <n v="6145.7499999999991"/>
    <n v="82.980000000000018"/>
    <n v="0"/>
    <n v="0"/>
    <n v="41129.25"/>
    <n v="0"/>
    <n v="0"/>
    <n v="0"/>
    <n v="0"/>
    <n v="0"/>
    <n v="0"/>
    <n v="0"/>
    <n v="0"/>
    <n v="0"/>
    <n v="0"/>
    <n v="0"/>
    <n v="27"/>
    <n v="36769.380000000005"/>
    <n v="82.980000000000018"/>
    <n v="10505.619999999999"/>
    <n v="6145.7499999999991"/>
    <n v="472.75"/>
  </r>
  <r>
    <x v="0"/>
    <x v="1"/>
    <x v="2"/>
    <s v="ПТК-438 3027-56"/>
    <n v="874995551"/>
    <n v="4620196950253"/>
    <s v="Платье ZARKA"/>
    <n v="62428"/>
    <n v="0.12999999999999995"/>
    <n v="47435.37"/>
    <n v="14882.31"/>
    <n v="0"/>
    <n v="0"/>
    <n v="40077.370000000003"/>
    <n v="33"/>
    <n v="8115.6399999999985"/>
    <n v="110.32000000000001"/>
    <n v="0"/>
    <n v="0"/>
    <n v="54312.360000000008"/>
    <n v="5831"/>
    <n v="1865.3400000000001"/>
    <n v="0"/>
    <n v="0"/>
    <n v="5831"/>
    <n v="4"/>
    <n v="1002.04"/>
    <n v="11.66"/>
    <n v="0"/>
    <n v="0"/>
    <n v="6705.96"/>
    <n v="29"/>
    <n v="41703.030000000006"/>
    <n v="98.660000000000011"/>
    <n v="13016.97"/>
    <n v="7113.5999999999985"/>
    <n v="624.28"/>
  </r>
  <r>
    <x v="0"/>
    <x v="1"/>
    <x v="2"/>
    <s v="ПТК-438 3027-58"/>
    <n v="874996618"/>
    <n v="4620196950260"/>
    <s v="Платье ZARKA"/>
    <n v="29470"/>
    <n v="0.12999999999999995"/>
    <n v="22756.400000000001"/>
    <n v="6666.4500000000016"/>
    <n v="0"/>
    <n v="0"/>
    <n v="20375.400000000001"/>
    <n v="17"/>
    <n v="3831.1000000000004"/>
    <n v="47.15"/>
    <n v="0"/>
    <n v="0"/>
    <n v="25638.899999999998"/>
    <n v="1382.4"/>
    <n v="569.14"/>
    <n v="0"/>
    <n v="0"/>
    <n v="1382.4"/>
    <n v="1"/>
    <n v="254.15"/>
    <n v="3.46"/>
    <n v="0"/>
    <n v="0"/>
    <n v="1700.85"/>
    <n v="16"/>
    <n v="21417.69"/>
    <n v="43.69"/>
    <n v="6097.3100000000013"/>
    <n v="3576.9500000000003"/>
    <n v="294.7"/>
  </r>
  <r>
    <x v="0"/>
    <x v="1"/>
    <x v="2"/>
    <s v="ПТК-438 9024-48"/>
    <n v="874997417"/>
    <n v="4620196955715"/>
    <s v="Платье ZARKA"/>
    <n v="37758"/>
    <n v="0.12999999999999992"/>
    <n v="29082.86"/>
    <n v="8631.090000000002"/>
    <n v="0"/>
    <n v="0"/>
    <n v="25636.86"/>
    <n v="26"/>
    <n v="4908.5400000000009"/>
    <n v="44.05"/>
    <n v="0"/>
    <n v="0"/>
    <n v="32849.46"/>
    <n v="1141"/>
    <n v="265"/>
    <n v="0"/>
    <n v="0"/>
    <n v="1141"/>
    <n v="1"/>
    <n v="182.78"/>
    <n v="0"/>
    <n v="0"/>
    <n v="0"/>
    <n v="1223.22"/>
    <n v="25"/>
    <n v="27985.91"/>
    <n v="44.05"/>
    <n v="8366.090000000002"/>
    <n v="4725.7600000000011"/>
    <n v="377.58"/>
  </r>
  <r>
    <x v="0"/>
    <x v="1"/>
    <x v="2"/>
    <s v="ПТК-438 9024-52"/>
    <n v="875000790"/>
    <n v="4620196955739"/>
    <s v="Платье ZARKA"/>
    <n v="52145"/>
    <n v="0.12999999999999995"/>
    <n v="40263.1"/>
    <n v="11793.000000000002"/>
    <n v="0"/>
    <n v="0"/>
    <n v="35813.1"/>
    <n v="36"/>
    <n v="6778.8499999999985"/>
    <n v="88.899999999999991"/>
    <n v="0"/>
    <n v="0"/>
    <n v="45366.149999999994"/>
    <n v="2121"/>
    <n v="725.7"/>
    <n v="0"/>
    <n v="0"/>
    <n v="2121"/>
    <n v="2"/>
    <n v="370.76"/>
    <n v="5.3000000000000007"/>
    <n v="0"/>
    <n v="0"/>
    <n v="2481.2399999999998"/>
    <n v="34"/>
    <n v="38225.699999999997"/>
    <n v="83.6"/>
    <n v="11067.300000000001"/>
    <n v="6408.0899999999983"/>
    <n v="521.45000000000005"/>
  </r>
  <r>
    <x v="0"/>
    <x v="1"/>
    <x v="2"/>
    <s v="ПТК-438 9024-54"/>
    <n v="875002211"/>
    <n v="4620196955746"/>
    <s v="Платье ZARKA"/>
    <n v="59221"/>
    <n v="0.12999999999999995"/>
    <n v="46557"/>
    <n v="12567.63"/>
    <n v="0"/>
    <n v="0"/>
    <n v="39071"/>
    <n v="37"/>
    <n v="7698.7300000000005"/>
    <n v="96.36999999999999"/>
    <n v="0"/>
    <n v="0"/>
    <n v="51522.26999999999"/>
    <n v="4833"/>
    <n v="1417.9"/>
    <n v="0"/>
    <n v="0"/>
    <n v="4833"/>
    <n v="4"/>
    <n v="814.18999999999994"/>
    <n v="12.1"/>
    <n v="0"/>
    <n v="0"/>
    <n v="5448.8099999999995"/>
    <n v="33"/>
    <n v="41808.269999999997"/>
    <n v="84.27"/>
    <n v="11149.73"/>
    <n v="6884.5400000000009"/>
    <n v="592.21"/>
  </r>
  <r>
    <x v="0"/>
    <x v="1"/>
    <x v="2"/>
    <s v="ПТК-438 9024-56"/>
    <n v="875002578"/>
    <n v="4620196955753"/>
    <s v="Платье ZARKA"/>
    <n v="56093.08"/>
    <n v="0.12999999999999992"/>
    <n v="43521.740000000005"/>
    <n v="12431.4"/>
    <n v="0"/>
    <n v="0"/>
    <n v="40953.740000000005"/>
    <n v="35"/>
    <n v="7292.1"/>
    <n v="77.61"/>
    <n v="0"/>
    <n v="62.33"/>
    <n v="48800.98000000001"/>
    <n v="2461.08"/>
    <n v="592"/>
    <n v="0"/>
    <n v="0"/>
    <n v="2461.08"/>
    <n v="2"/>
    <n v="396.9"/>
    <n v="0"/>
    <n v="0"/>
    <n v="0"/>
    <n v="2656.18"/>
    <n v="33"/>
    <n v="41200.600000000006"/>
    <n v="139.94"/>
    <n v="11839.4"/>
    <n v="6895.2000000000007"/>
    <n v="560.93079999999998"/>
  </r>
  <r>
    <x v="0"/>
    <x v="1"/>
    <x v="2"/>
    <s v="ПТК-438 9024-50"/>
    <n v="875003120"/>
    <n v="4620196955722"/>
    <s v="Платье ZARKA"/>
    <n v="42431"/>
    <n v="0.12999999999999995"/>
    <n v="33174"/>
    <n v="9204.7100000000009"/>
    <n v="0"/>
    <n v="0"/>
    <n v="31900"/>
    <n v="28"/>
    <n v="5516.0299999999979"/>
    <n v="52.290000000000006"/>
    <n v="0"/>
    <n v="0"/>
    <n v="36914.970000000008"/>
    <n v="3359"/>
    <n v="1026.5999999999999"/>
    <n v="0"/>
    <n v="0"/>
    <n v="3359"/>
    <n v="3"/>
    <n v="571.22"/>
    <n v="8.4"/>
    <n v="0"/>
    <n v="0"/>
    <n v="3822.7799999999997"/>
    <n v="25"/>
    <n v="29858.89"/>
    <n v="43.890000000000008"/>
    <n v="8178.1100000000006"/>
    <n v="4944.8099999999977"/>
    <n v="424.31"/>
  </r>
  <r>
    <x v="0"/>
    <x v="1"/>
    <x v="2"/>
    <s v="ПТК-438 9024-58"/>
    <n v="875005135"/>
    <n v="4620196955760"/>
    <s v="Платье ZARKA"/>
    <n v="33377"/>
    <n v="0.12999999999999998"/>
    <n v="25627.8"/>
    <n v="7692.7000000000007"/>
    <n v="0"/>
    <n v="0"/>
    <n v="22944.799999999999"/>
    <n v="19"/>
    <n v="4339.01"/>
    <n v="56.500000000000007"/>
    <n v="0"/>
    <n v="0"/>
    <n v="29037.990000000005"/>
    <n v="8190.3"/>
    <n v="2369.2600000000002"/>
    <n v="0"/>
    <n v="0"/>
    <n v="8190.3"/>
    <n v="6"/>
    <n v="1374.88"/>
    <n v="16.440000000000001"/>
    <n v="0"/>
    <n v="0"/>
    <n v="9201.119999999999"/>
    <n v="13"/>
    <n v="17477.560000000001"/>
    <n v="40.06"/>
    <n v="5323.4400000000005"/>
    <n v="2964.13"/>
    <n v="333.77"/>
  </r>
  <r>
    <x v="0"/>
    <x v="1"/>
    <x v="2"/>
    <s v="ПТК-435 5015-50"/>
    <n v="875686216"/>
    <n v="4620196950420"/>
    <s v="Платье ZARKA"/>
    <n v="17373"/>
    <n v="0.12999999999999998"/>
    <n v="12651"/>
    <n v="4690.34"/>
    <n v="0"/>
    <n v="0"/>
    <n v="8820"/>
    <n v="10"/>
    <n v="2258.4899999999998"/>
    <n v="31.660000000000004"/>
    <n v="0"/>
    <n v="0"/>
    <n v="15114.51"/>
    <n v="2260"/>
    <n v="1025.3400000000001"/>
    <n v="0"/>
    <n v="0"/>
    <n v="2260"/>
    <n v="2"/>
    <n v="427.83000000000004"/>
    <n v="5.66"/>
    <n v="0"/>
    <n v="0"/>
    <n v="2863.17"/>
    <n v="8"/>
    <n v="10417"/>
    <n v="26.000000000000004"/>
    <n v="3665"/>
    <n v="1830.6599999999999"/>
    <n v="173.73"/>
  </r>
  <r>
    <x v="0"/>
    <x v="1"/>
    <x v="2"/>
    <s v="ПТК-435 5015-52"/>
    <n v="875686722"/>
    <n v="4620196950437"/>
    <s v="Платье ZARKA"/>
    <n v="30625"/>
    <n v="0.12999999999999995"/>
    <n v="23055.300000000003"/>
    <n v="7517.329999999999"/>
    <n v="0"/>
    <n v="0"/>
    <n v="22028.300000000003"/>
    <n v="18"/>
    <n v="3981.25"/>
    <n v="52.370000000000005"/>
    <n v="0"/>
    <n v="0"/>
    <n v="26643.749999999996"/>
    <n v="994"/>
    <n v="326.51"/>
    <n v="0"/>
    <n v="0"/>
    <n v="994"/>
    <n v="1"/>
    <n v="171.99"/>
    <n v="2.4900000000000002"/>
    <n v="0"/>
    <n v="0"/>
    <n v="1151.01"/>
    <n v="17"/>
    <n v="22111.180000000004"/>
    <n v="49.88"/>
    <n v="7190.8199999999988"/>
    <n v="3809.26"/>
    <n v="306.25"/>
  </r>
  <r>
    <x v="0"/>
    <x v="1"/>
    <x v="2"/>
    <s v="ПТК-435 5015-56"/>
    <n v="875687838"/>
    <n v="4620196950451"/>
    <s v="Платье ZARKA"/>
    <n v="38807"/>
    <n v="0.12999999999999995"/>
    <n v="29411.9"/>
    <n v="9340.32"/>
    <n v="0"/>
    <n v="0"/>
    <n v="25777.9"/>
    <n v="23"/>
    <n v="5044.9100000000008"/>
    <n v="54.77999999999998"/>
    <n v="0"/>
    <n v="0"/>
    <n v="33762.090000000004"/>
    <n v="1301"/>
    <n v="316"/>
    <n v="0"/>
    <n v="0"/>
    <n v="1301"/>
    <n v="1"/>
    <n v="210.21"/>
    <n v="0"/>
    <n v="0"/>
    <n v="0"/>
    <n v="1406.79"/>
    <n v="22"/>
    <n v="28165.68"/>
    <n v="54.77999999999998"/>
    <n v="9024.32"/>
    <n v="4834.7000000000007"/>
    <n v="388.07"/>
  </r>
  <r>
    <x v="0"/>
    <x v="1"/>
    <x v="2"/>
    <s v="ПТК-435 5015-62"/>
    <n v="875691478"/>
    <n v="4620196950284"/>
    <s v="Платье ZARKA"/>
    <n v="33092"/>
    <n v="0.12999999999999995"/>
    <n v="25931.4"/>
    <n v="7123.64"/>
    <n v="0"/>
    <n v="0"/>
    <n v="24942.400000000001"/>
    <n v="20"/>
    <n v="4301.9599999999991"/>
    <n v="36.96"/>
    <n v="0"/>
    <n v="0"/>
    <n v="28790.039999999994"/>
    <n v="2413"/>
    <n v="707"/>
    <n v="0"/>
    <n v="0"/>
    <n v="2413"/>
    <n v="1"/>
    <n v="405.6"/>
    <n v="0"/>
    <n v="0"/>
    <n v="0"/>
    <n v="2714.4"/>
    <n v="19"/>
    <n v="23555.360000000001"/>
    <n v="36.96"/>
    <n v="6416.64"/>
    <n v="3896.3599999999992"/>
    <n v="330.92"/>
  </r>
  <r>
    <x v="0"/>
    <x v="1"/>
    <x v="2"/>
    <s v="ПТК-435 5015-64"/>
    <n v="875691814"/>
    <n v="4620196950291"/>
    <s v="Платье ZARKA"/>
    <n v="2858"/>
    <n v="0.13"/>
    <n v="2235"/>
    <n v="617.41"/>
    <n v="0"/>
    <n v="0"/>
    <n v="2235"/>
    <n v="2"/>
    <n v="371.54"/>
    <n v="5.59"/>
    <n v="0"/>
    <n v="0"/>
    <n v="2486.46"/>
    <n v="0"/>
    <n v="0"/>
    <n v="0"/>
    <n v="0"/>
    <n v="0"/>
    <n v="0"/>
    <n v="0"/>
    <n v="0"/>
    <n v="0"/>
    <n v="0"/>
    <n v="0"/>
    <n v="2"/>
    <n v="2240.59"/>
    <n v="5.59"/>
    <n v="617.41"/>
    <n v="371.54"/>
    <n v="28.580000000000002"/>
  </r>
  <r>
    <x v="0"/>
    <x v="1"/>
    <x v="2"/>
    <s v="ПТК-435 5015-66"/>
    <n v="875692271"/>
    <n v="4620196950307"/>
    <s v="Платье ZARKA"/>
    <n v="15987"/>
    <n v="0.12999999999999998"/>
    <n v="12518.7"/>
    <n v="3450.6600000000003"/>
    <n v="0"/>
    <n v="0"/>
    <n v="12518.7"/>
    <n v="10"/>
    <n v="2078.3100000000004"/>
    <n v="17.64"/>
    <n v="0"/>
    <n v="0"/>
    <n v="13908.69"/>
    <n v="0"/>
    <n v="0"/>
    <n v="0"/>
    <n v="0"/>
    <n v="0"/>
    <n v="0"/>
    <n v="0"/>
    <n v="0"/>
    <n v="0"/>
    <n v="0"/>
    <n v="0"/>
    <n v="10"/>
    <n v="12536.34"/>
    <n v="17.64"/>
    <n v="3450.6600000000003"/>
    <n v="2078.3100000000004"/>
    <n v="159.87"/>
  </r>
  <r>
    <x v="0"/>
    <x v="1"/>
    <x v="2"/>
    <s v="ПТК-435 5015-60"/>
    <n v="875692633"/>
    <n v="4620196950475"/>
    <s v="Платье ZARKA"/>
    <n v="33249"/>
    <n v="0.12999999999999995"/>
    <n v="25166.400000000001"/>
    <n v="8031.3200000000015"/>
    <n v="0"/>
    <n v="0"/>
    <n v="20940.400000000001"/>
    <n v="22"/>
    <n v="4322.37"/>
    <n v="51.28"/>
    <n v="0"/>
    <n v="0"/>
    <n v="28926.629999999997"/>
    <n v="0"/>
    <n v="0"/>
    <n v="0"/>
    <n v="0"/>
    <n v="0"/>
    <n v="0"/>
    <n v="0"/>
    <n v="0"/>
    <n v="0"/>
    <n v="0"/>
    <n v="0"/>
    <n v="22"/>
    <n v="25217.68"/>
    <n v="51.28"/>
    <n v="8031.3200000000015"/>
    <n v="4322.37"/>
    <n v="332.49"/>
  </r>
  <r>
    <x v="0"/>
    <x v="1"/>
    <x v="2"/>
    <s v="КТК-4228 7050-48"/>
    <n v="875782196"/>
    <n v="4670132202403"/>
    <s v="Домашний комплект ZARKA"/>
    <n v="22731"/>
    <n v="0.12999999999999995"/>
    <n v="17364.5"/>
    <n v="5337.84"/>
    <n v="0"/>
    <n v="0"/>
    <n v="16415.5"/>
    <n v="16"/>
    <n v="2955.03"/>
    <n v="28.66"/>
    <n v="0"/>
    <n v="0"/>
    <n v="19775.97"/>
    <n v="0"/>
    <n v="0"/>
    <n v="0"/>
    <n v="0"/>
    <n v="0"/>
    <n v="0"/>
    <n v="0"/>
    <n v="0"/>
    <n v="0"/>
    <n v="0"/>
    <n v="0"/>
    <n v="16"/>
    <n v="17393.16"/>
    <n v="28.66"/>
    <n v="5337.84"/>
    <n v="2955.03"/>
    <n v="227.31"/>
  </r>
  <r>
    <x v="0"/>
    <x v="1"/>
    <x v="2"/>
    <s v="КТК-4228 7050-52"/>
    <n v="876249288"/>
    <n v="4670132202427"/>
    <s v="Домашний комплект ZARKA"/>
    <n v="50576"/>
    <n v="0.12999999999999992"/>
    <n v="38292.080000000002"/>
    <n v="12206.46"/>
    <n v="0"/>
    <n v="0"/>
    <n v="33622.080000000002"/>
    <n v="33"/>
    <n v="6574.880000000001"/>
    <n v="77.459999999999994"/>
    <n v="0"/>
    <n v="0"/>
    <n v="44001.12000000001"/>
    <n v="1025"/>
    <n v="262.44"/>
    <n v="0"/>
    <n v="0"/>
    <n v="1025"/>
    <n v="1"/>
    <n v="167.7"/>
    <n v="2.56"/>
    <n v="0"/>
    <n v="0"/>
    <n v="1122.3"/>
    <n v="32"/>
    <n v="37341.980000000003"/>
    <n v="74.899999999999991"/>
    <n v="11944.019999999999"/>
    <n v="6407.1800000000012"/>
    <n v="505.76"/>
  </r>
  <r>
    <x v="0"/>
    <x v="1"/>
    <x v="2"/>
    <s v="КТК-4228 7050-50"/>
    <n v="876249320"/>
    <n v="4670132202410"/>
    <s v="Домашний комплект ZARKA"/>
    <n v="44272"/>
    <n v="0.12999999999999995"/>
    <n v="34400"/>
    <n v="10021.499999999998"/>
    <n v="0"/>
    <n v="0"/>
    <n v="32266"/>
    <n v="31"/>
    <n v="5972.36"/>
    <n v="67.5"/>
    <n v="0"/>
    <n v="0"/>
    <n v="38516.639999999992"/>
    <n v="2293"/>
    <n v="527.45000000000005"/>
    <n v="0"/>
    <n v="0"/>
    <n v="2293"/>
    <n v="2"/>
    <n v="366.99"/>
    <n v="2.5499999999999998"/>
    <n v="0"/>
    <n v="0"/>
    <n v="2456.0100000000002"/>
    <n v="29"/>
    <n v="32171.95"/>
    <n v="64.95"/>
    <n v="9494.0499999999975"/>
    <n v="5605.37"/>
    <n v="442.72"/>
  </r>
  <r>
    <x v="0"/>
    <x v="1"/>
    <x v="2"/>
    <s v="КТК-4228 7050 -54"/>
    <n v="876253640"/>
    <n v="4670132202434"/>
    <s v="Домашний комплект ZARKA"/>
    <n v="51894"/>
    <n v="0.12999999999999995"/>
    <n v="39752"/>
    <n v="12069.399999999998"/>
    <n v="0"/>
    <n v="0"/>
    <n v="37238"/>
    <n v="32"/>
    <n v="6746.2200000000021"/>
    <n v="72.599999999999994"/>
    <n v="0"/>
    <n v="0"/>
    <n v="45147.780000000006"/>
    <n v="2402"/>
    <n v="661.99"/>
    <n v="0"/>
    <n v="0"/>
    <n v="2402"/>
    <n v="2"/>
    <n v="399.1"/>
    <n v="6.01"/>
    <n v="0"/>
    <n v="0"/>
    <n v="2670.8999999999996"/>
    <n v="30"/>
    <n v="37416.589999999997"/>
    <n v="66.589999999999989"/>
    <n v="11407.409999999998"/>
    <n v="6347.1200000000017"/>
    <n v="518.94000000000005"/>
  </r>
  <r>
    <x v="0"/>
    <x v="1"/>
    <x v="2"/>
    <s v="КТК-4228 7050-58"/>
    <n v="876254142"/>
    <n v="4670132202458"/>
    <s v="Домашний комплект ZARKA"/>
    <n v="44498"/>
    <n v="0.12999999999999995"/>
    <n v="34312"/>
    <n v="10219.030000000001"/>
    <n v="0"/>
    <n v="0"/>
    <n v="31102"/>
    <n v="33"/>
    <n v="5895.4100000000008"/>
    <n v="77.640000000000015"/>
    <n v="0"/>
    <n v="0"/>
    <n v="38713.259999999995"/>
    <n v="2449"/>
    <n v="770.7"/>
    <n v="0"/>
    <n v="0"/>
    <n v="2449"/>
    <n v="2"/>
    <n v="418.99"/>
    <n v="3.3"/>
    <n v="0"/>
    <n v="0"/>
    <n v="2804.01"/>
    <n v="31"/>
    <n v="31937.34"/>
    <n v="74.340000000000018"/>
    <n v="9448.33"/>
    <n v="5476.420000000001"/>
    <n v="444.98"/>
  </r>
  <r>
    <x v="0"/>
    <x v="1"/>
    <x v="2"/>
    <s v="КТК-4228 7050-56"/>
    <n v="876262870"/>
    <n v="4670132202441"/>
    <s v="Домашний комплект ZARKA"/>
    <n v="66737"/>
    <n v="0.12999999999999992"/>
    <n v="50940.99"/>
    <n v="15699.48"/>
    <n v="0"/>
    <n v="0"/>
    <n v="47705.99"/>
    <n v="48"/>
    <n v="8675.8100000000031"/>
    <n v="96.530000000000015"/>
    <n v="0"/>
    <n v="0"/>
    <n v="58061.19"/>
    <n v="4233"/>
    <n v="1222.1300000000001"/>
    <n v="0"/>
    <n v="0"/>
    <n v="4233"/>
    <n v="4"/>
    <n v="710.18999999999994"/>
    <n v="7.87"/>
    <n v="0"/>
    <n v="0"/>
    <n v="4752.8099999999995"/>
    <n v="44"/>
    <n v="46796.65"/>
    <n v="88.660000000000011"/>
    <n v="14477.349999999999"/>
    <n v="7965.6200000000035"/>
    <n v="667.37"/>
  </r>
  <r>
    <x v="0"/>
    <x v="1"/>
    <x v="2"/>
    <s v="ПТК-435 8024-48"/>
    <n v="876978299"/>
    <n v="4620196950314"/>
    <s v="Платье ZARKA"/>
    <n v="24648"/>
    <n v="0.12999999999999998"/>
    <n v="18603.669999999998"/>
    <n v="6002.75"/>
    <n v="0"/>
    <n v="0"/>
    <n v="18603.669999999998"/>
    <n v="12"/>
    <n v="3204.24"/>
    <n v="41.58"/>
    <n v="0"/>
    <n v="0"/>
    <n v="21443.759999999998"/>
    <n v="3909"/>
    <n v="1164.22"/>
    <n v="0"/>
    <n v="0"/>
    <n v="3909"/>
    <n v="2"/>
    <n v="660.79"/>
    <n v="9.7800000000000011"/>
    <n v="0"/>
    <n v="0"/>
    <n v="4422.2099999999991"/>
    <n v="10"/>
    <n v="14726.469999999998"/>
    <n v="31.799999999999997"/>
    <n v="4838.53"/>
    <n v="2543.4499999999998"/>
    <n v="246.48000000000002"/>
  </r>
  <r>
    <x v="0"/>
    <x v="1"/>
    <x v="2"/>
    <s v="ПТК-435 8024-50"/>
    <n v="876989915"/>
    <n v="4620196950321"/>
    <s v="Платье ZARKA"/>
    <n v="28748"/>
    <n v="0.12999999999999998"/>
    <n v="22093"/>
    <n v="6613.1200000000008"/>
    <n v="0"/>
    <n v="0"/>
    <n v="18712"/>
    <n v="17"/>
    <n v="3737.2399999999993"/>
    <n v="41.879999999999995"/>
    <n v="0"/>
    <n v="0"/>
    <n v="25010.76"/>
    <n v="815"/>
    <n v="477.96"/>
    <n v="0"/>
    <n v="0"/>
    <n v="815"/>
    <n v="1"/>
    <n v="168.35"/>
    <n v="2.04"/>
    <n v="0"/>
    <n v="0"/>
    <n v="1126.6500000000001"/>
    <n v="16"/>
    <n v="21317.84"/>
    <n v="39.839999999999996"/>
    <n v="6135.1600000000008"/>
    <n v="3568.8899999999994"/>
    <n v="287.48"/>
  </r>
  <r>
    <x v="0"/>
    <x v="1"/>
    <x v="2"/>
    <s v="ПТК-435 8024-52"/>
    <n v="876992522"/>
    <n v="4620196950338"/>
    <s v="Платье ZARKA"/>
    <n v="28625"/>
    <n v="0.12999999999999998"/>
    <n v="21754.1"/>
    <n v="6832.0199999999995"/>
    <n v="0"/>
    <n v="0"/>
    <n v="20780.099999999999"/>
    <n v="16"/>
    <n v="3721.2500000000009"/>
    <n v="38.879999999999995"/>
    <n v="0"/>
    <n v="0"/>
    <n v="24903.75"/>
    <n v="2947"/>
    <n v="777.56999999999994"/>
    <n v="0"/>
    <n v="0"/>
    <n v="2947"/>
    <n v="2"/>
    <n v="484.64"/>
    <n v="3.43"/>
    <n v="0"/>
    <n v="0"/>
    <n v="3243.36"/>
    <n v="14"/>
    <n v="18842.55"/>
    <n v="35.449999999999996"/>
    <n v="6054.45"/>
    <n v="3236.610000000001"/>
    <n v="286.25"/>
  </r>
  <r>
    <x v="0"/>
    <x v="1"/>
    <x v="2"/>
    <s v="ПТК-435 8024-56"/>
    <n v="876996846"/>
    <n v="4620196950352"/>
    <s v="Платье ZARKA"/>
    <n v="33684"/>
    <n v="0.12999999999999995"/>
    <n v="25826"/>
    <n v="7810.46"/>
    <n v="0"/>
    <n v="0"/>
    <n v="25826"/>
    <n v="18"/>
    <n v="4378.920000000001"/>
    <n v="47.540000000000006"/>
    <n v="0"/>
    <n v="0"/>
    <n v="29305.079999999998"/>
    <n v="2049"/>
    <n v="645.88"/>
    <n v="0"/>
    <n v="0"/>
    <n v="2049"/>
    <n v="1"/>
    <n v="351"/>
    <n v="5.12"/>
    <n v="0"/>
    <n v="0"/>
    <n v="2349"/>
    <n v="17"/>
    <n v="23819.42"/>
    <n v="42.420000000000009"/>
    <n v="7164.58"/>
    <n v="4027.920000000001"/>
    <n v="336.84000000000003"/>
  </r>
  <r>
    <x v="0"/>
    <x v="1"/>
    <x v="2"/>
    <s v="ПТК-435 8024-58"/>
    <n v="876998467"/>
    <n v="4620196950369"/>
    <s v="Платье ZARKA"/>
    <n v="13263"/>
    <n v="0.13"/>
    <n v="9962"/>
    <n v="3279.0499999999993"/>
    <n v="0"/>
    <n v="0"/>
    <n v="9962"/>
    <n v="8"/>
    <n v="1724.1899999999998"/>
    <n v="21.95"/>
    <n v="0"/>
    <n v="0"/>
    <n v="11538.81"/>
    <n v="1426"/>
    <n v="378.43"/>
    <n v="0"/>
    <n v="0"/>
    <n v="1426"/>
    <n v="1"/>
    <n v="235.04"/>
    <n v="3.57"/>
    <n v="0"/>
    <n v="0"/>
    <n v="1572.96"/>
    <n v="7"/>
    <n v="8554.3799999999992"/>
    <n v="18.38"/>
    <n v="2900.6199999999994"/>
    <n v="1489.1499999999999"/>
    <n v="132.63"/>
  </r>
  <r>
    <x v="0"/>
    <x v="1"/>
    <x v="2"/>
    <s v="ПТК-435 8024-60"/>
    <n v="876999350"/>
    <n v="4620196950376"/>
    <s v="Платье ZARKA"/>
    <n v="8077"/>
    <n v="0.13"/>
    <n v="6079.6"/>
    <n v="1982.19"/>
    <n v="0"/>
    <n v="0"/>
    <n v="6079.6"/>
    <n v="5"/>
    <n v="1050.01"/>
    <n v="15.21"/>
    <n v="0"/>
    <n v="0"/>
    <n v="7026.99"/>
    <n v="0"/>
    <n v="0"/>
    <n v="0"/>
    <n v="0"/>
    <n v="0"/>
    <n v="0"/>
    <n v="0"/>
    <n v="0"/>
    <n v="0"/>
    <n v="0"/>
    <n v="0"/>
    <n v="5"/>
    <n v="6094.81"/>
    <n v="15.21"/>
    <n v="1982.19"/>
    <n v="1050.01"/>
    <n v="80.77"/>
  </r>
  <r>
    <x v="0"/>
    <x v="1"/>
    <x v="2"/>
    <s v="ПТК-435 8024-62"/>
    <n v="877002481"/>
    <n v="4620196950383"/>
    <s v="Платье ZARKA"/>
    <n v="25070"/>
    <n v="0.12999999999999995"/>
    <n v="19506.28"/>
    <n v="5529.16"/>
    <n v="0"/>
    <n v="0"/>
    <n v="19506.28"/>
    <n v="14"/>
    <n v="3259.1"/>
    <n v="34.56"/>
    <n v="0"/>
    <n v="0"/>
    <n v="21810.9"/>
    <n v="0"/>
    <n v="0"/>
    <n v="0"/>
    <n v="0"/>
    <n v="0"/>
    <n v="0"/>
    <n v="0"/>
    <n v="0"/>
    <n v="0"/>
    <n v="0"/>
    <n v="0"/>
    <n v="14"/>
    <n v="19540.84"/>
    <n v="34.56"/>
    <n v="5529.16"/>
    <n v="3259.1"/>
    <n v="250.70000000000002"/>
  </r>
  <r>
    <x v="0"/>
    <x v="1"/>
    <x v="2"/>
    <s v="ПТК-435 8024-54"/>
    <n v="877004720"/>
    <n v="4620196950345"/>
    <s v="Платье ZARKA"/>
    <n v="6387"/>
    <n v="0.13"/>
    <n v="5086"/>
    <n v="1288.28"/>
    <n v="0"/>
    <n v="0"/>
    <n v="5086"/>
    <n v="4"/>
    <n v="830.31"/>
    <n v="12.72"/>
    <n v="0"/>
    <n v="0"/>
    <n v="5556.69"/>
    <n v="1137"/>
    <n v="470.16"/>
    <n v="0"/>
    <n v="0"/>
    <n v="1137"/>
    <n v="1"/>
    <n v="209.3"/>
    <n v="2.84"/>
    <n v="0"/>
    <n v="0"/>
    <n v="1400.7"/>
    <n v="3"/>
    <n v="3958.88"/>
    <n v="9.8800000000000008"/>
    <n v="818.11999999999989"/>
    <n v="621.01"/>
    <n v="63.870000000000005"/>
  </r>
  <r>
    <x v="0"/>
    <x v="1"/>
    <x v="2"/>
    <s v="ПТК-435 8024-64"/>
    <n v="877015122"/>
    <n v="4620196950390"/>
    <s v="Платье ZARKA"/>
    <n v="46485"/>
    <n v="0.12999999999999995"/>
    <n v="35505"/>
    <n v="10908.72"/>
    <n v="0"/>
    <n v="0"/>
    <n v="30090"/>
    <n v="29"/>
    <n v="6043.05"/>
    <n v="71.279999999999987"/>
    <n v="0"/>
    <n v="0"/>
    <n v="40441.949999999997"/>
    <n v="0"/>
    <n v="0"/>
    <n v="0"/>
    <n v="0"/>
    <n v="0"/>
    <n v="0"/>
    <n v="0"/>
    <n v="0"/>
    <n v="0"/>
    <n v="0"/>
    <n v="0"/>
    <n v="29"/>
    <n v="35576.28"/>
    <n v="71.279999999999987"/>
    <n v="10908.72"/>
    <n v="6043.05"/>
    <n v="464.85"/>
  </r>
  <r>
    <x v="0"/>
    <x v="1"/>
    <x v="2"/>
    <s v="КТК-4228 5024-48"/>
    <n v="877022344"/>
    <n v="4670132203363"/>
    <s v="Домашний комплект ZARKA"/>
    <n v="9978"/>
    <n v="0.13"/>
    <n v="7673"/>
    <n v="2294.98"/>
    <n v="0"/>
    <n v="0"/>
    <n v="7673"/>
    <n v="7"/>
    <n v="1297.1399999999999"/>
    <n v="10.02"/>
    <n v="0"/>
    <n v="0"/>
    <n v="8680.86"/>
    <n v="1041"/>
    <n v="291.39999999999998"/>
    <n v="0"/>
    <n v="0"/>
    <n v="1041"/>
    <n v="1"/>
    <n v="173.55"/>
    <n v="2.6"/>
    <n v="0"/>
    <n v="0"/>
    <n v="1161.45"/>
    <n v="6"/>
    <n v="6639.42"/>
    <n v="7.42"/>
    <n v="2003.58"/>
    <n v="1123.5899999999999"/>
    <n v="99.78"/>
  </r>
  <r>
    <x v="0"/>
    <x v="1"/>
    <x v="2"/>
    <s v="КТК-4228 5024-54"/>
    <n v="877036132"/>
    <n v="4670132203394"/>
    <s v="Домашний комплект ZARKA"/>
    <n v="37950"/>
    <n v="0.12999999999999992"/>
    <n v="29505.890000000003"/>
    <n v="8590.64"/>
    <n v="0"/>
    <n v="0"/>
    <n v="27133.890000000003"/>
    <n v="26"/>
    <n v="5165.5"/>
    <n v="52.230000000000004"/>
    <n v="0"/>
    <n v="33.24"/>
    <n v="33016.500000000007"/>
    <n v="3334"/>
    <n v="941.54000000000008"/>
    <n v="0"/>
    <n v="0"/>
    <n v="3334"/>
    <n v="3"/>
    <n v="556.53"/>
    <n v="5.46"/>
    <n v="0"/>
    <n v="0"/>
    <n v="3724.4700000000003"/>
    <n v="23"/>
    <n v="26251.9"/>
    <n v="80.010000000000005"/>
    <n v="7649.0999999999995"/>
    <n v="4608.97"/>
    <n v="379.5"/>
  </r>
  <r>
    <x v="0"/>
    <x v="1"/>
    <x v="2"/>
    <s v="КТК-4228 5024-52"/>
    <n v="877036576"/>
    <n v="4670132203387"/>
    <s v="Домашний комплект ZARKA"/>
    <n v="29069"/>
    <n v="0.12999999999999995"/>
    <n v="22269.8"/>
    <n v="6757.88"/>
    <n v="0"/>
    <n v="0"/>
    <n v="18735.8"/>
    <n v="20"/>
    <n v="3778.9700000000007"/>
    <n v="41.32"/>
    <n v="0"/>
    <n v="0"/>
    <n v="25290.030000000006"/>
    <n v="2282"/>
    <n v="716.29"/>
    <n v="0"/>
    <n v="0"/>
    <n v="2282"/>
    <n v="2"/>
    <n v="390.52"/>
    <n v="5.71"/>
    <n v="0"/>
    <n v="0"/>
    <n v="2613.4799999999996"/>
    <n v="18"/>
    <n v="20023.41"/>
    <n v="35.61"/>
    <n v="6041.59"/>
    <n v="3388.4500000000007"/>
    <n v="290.69"/>
  </r>
  <r>
    <x v="0"/>
    <x v="1"/>
    <x v="2"/>
    <s v="КТК-4228 5024-56"/>
    <n v="877064155"/>
    <n v="4670132203400"/>
    <s v="Домашний комплект ZARKA"/>
    <n v="36623"/>
    <n v="0.12999999999999995"/>
    <n v="28242.539999999997"/>
    <n v="8325.44"/>
    <n v="0"/>
    <n v="0"/>
    <n v="25988.539999999997"/>
    <n v="25"/>
    <n v="4760.99"/>
    <n v="55.02000000000001"/>
    <n v="0"/>
    <n v="0"/>
    <n v="31862.010000000002"/>
    <n v="0"/>
    <n v="0"/>
    <n v="0"/>
    <n v="0"/>
    <n v="0"/>
    <n v="0"/>
    <n v="0"/>
    <n v="0"/>
    <n v="0"/>
    <n v="0"/>
    <n v="0"/>
    <n v="25"/>
    <n v="28297.559999999998"/>
    <n v="55.02000000000001"/>
    <n v="8325.44"/>
    <n v="4760.99"/>
    <n v="366.23"/>
  </r>
  <r>
    <x v="0"/>
    <x v="1"/>
    <x v="2"/>
    <s v="КТК-4228 5024-50"/>
    <n v="877134219"/>
    <n v="4670132203370"/>
    <s v="Домашний комплект ZARKA"/>
    <n v="16230"/>
    <n v="0.12999999999999998"/>
    <n v="12355"/>
    <n v="3847.4299999999994"/>
    <n v="0"/>
    <n v="0"/>
    <n v="12355"/>
    <n v="11"/>
    <n v="2109.9"/>
    <n v="27.569999999999997"/>
    <n v="0"/>
    <n v="0"/>
    <n v="14120.1"/>
    <n v="3512"/>
    <n v="967.56000000000006"/>
    <n v="0"/>
    <n v="0"/>
    <n v="3512"/>
    <n v="3"/>
    <n v="583.04999999999995"/>
    <n v="5.4399999999999995"/>
    <n v="0"/>
    <n v="0"/>
    <n v="3901.95"/>
    <n v="8"/>
    <n v="8865.1299999999992"/>
    <n v="22.129999999999995"/>
    <n v="2879.8699999999994"/>
    <n v="1526.8500000000001"/>
    <n v="162.30000000000001"/>
  </r>
  <r>
    <x v="0"/>
    <x v="1"/>
    <x v="2"/>
    <s v="КТК-4228 5024-58"/>
    <n v="877139080"/>
    <n v="4670132203417"/>
    <s v="Домашний комплект ZARKA"/>
    <n v="19879"/>
    <n v="0.12999999999999998"/>
    <n v="15506"/>
    <n v="4349.3500000000004"/>
    <n v="0"/>
    <n v="0"/>
    <n v="14052"/>
    <n v="10"/>
    <n v="2584.2700000000004"/>
    <n v="23.650000000000006"/>
    <n v="0"/>
    <n v="0"/>
    <n v="17294.73"/>
    <n v="4421"/>
    <n v="1049.3600000000001"/>
    <n v="0"/>
    <n v="0"/>
    <n v="4421"/>
    <n v="3"/>
    <n v="711.61999999999989"/>
    <n v="3.64"/>
    <n v="0"/>
    <n v="0"/>
    <n v="4762.38"/>
    <n v="7"/>
    <n v="11105.01"/>
    <n v="20.010000000000005"/>
    <n v="3299.9900000000002"/>
    <n v="1872.6500000000005"/>
    <n v="198.79"/>
  </r>
  <r>
    <x v="0"/>
    <x v="1"/>
    <x v="2"/>
    <s v="ПТК-435 8024-66"/>
    <n v="877265438"/>
    <n v="4620196950406"/>
    <s v="Платье ZARKA"/>
    <n v="19378"/>
    <n v="0.12999999999999998"/>
    <n v="15066"/>
    <n v="4277.6099999999997"/>
    <n v="0"/>
    <n v="0"/>
    <n v="15066"/>
    <n v="12"/>
    <n v="2519.14"/>
    <n v="34.39"/>
    <n v="0"/>
    <n v="0"/>
    <n v="16858.86"/>
    <n v="1309"/>
    <n v="283"/>
    <n v="0"/>
    <n v="0"/>
    <n v="1309"/>
    <n v="1"/>
    <n v="206.96"/>
    <n v="0"/>
    <n v="0"/>
    <n v="0"/>
    <n v="1385.04"/>
    <n v="11"/>
    <n v="13791.39"/>
    <n v="34.39"/>
    <n v="3994.6099999999997"/>
    <n v="2312.1799999999998"/>
    <n v="193.78"/>
  </r>
  <r>
    <x v="0"/>
    <x v="1"/>
    <x v="2"/>
    <s v="кмф-4548 5032-46"/>
    <n v="901101241"/>
    <n v="4670132202359"/>
    <s v="Костюм спортивный ZARKA"/>
    <n v="3016"/>
    <n v="0.13"/>
    <n v="2216"/>
    <n v="794.46"/>
    <n v="0"/>
    <n v="0"/>
    <n v="2216"/>
    <n v="1"/>
    <n v="392.08"/>
    <n v="5.54"/>
    <n v="0"/>
    <n v="0"/>
    <n v="2623.92"/>
    <n v="0"/>
    <n v="0"/>
    <n v="0"/>
    <n v="0"/>
    <n v="0"/>
    <n v="0"/>
    <n v="0"/>
    <n v="0"/>
    <n v="0"/>
    <n v="0"/>
    <n v="0"/>
    <n v="1"/>
    <n v="2221.54"/>
    <n v="5.54"/>
    <n v="794.46"/>
    <n v="392.08"/>
    <n v="30.16"/>
  </r>
  <r>
    <x v="0"/>
    <x v="1"/>
    <x v="2"/>
    <s v="кмф-4548 5032-50"/>
    <n v="901105214"/>
    <n v="4670132202373"/>
    <s v="Костюм спортивный ZARKA"/>
    <n v="12989"/>
    <n v="0.13"/>
    <n v="9945"/>
    <n v="3019.1400000000003"/>
    <n v="0"/>
    <n v="0"/>
    <n v="9945"/>
    <n v="4"/>
    <n v="1688.57"/>
    <n v="24.86"/>
    <n v="0"/>
    <n v="0"/>
    <n v="11300.43"/>
    <n v="0"/>
    <n v="0"/>
    <n v="0"/>
    <n v="0"/>
    <n v="0"/>
    <n v="0"/>
    <n v="0"/>
    <n v="0"/>
    <n v="0"/>
    <n v="0"/>
    <n v="0"/>
    <n v="4"/>
    <n v="9969.86"/>
    <n v="24.86"/>
    <n v="3019.1400000000003"/>
    <n v="1688.57"/>
    <n v="129.89000000000001"/>
  </r>
  <r>
    <x v="0"/>
    <x v="1"/>
    <x v="2"/>
    <s v="кмф-4548 5032-48"/>
    <n v="901110289"/>
    <n v="4670132202366"/>
    <s v="Костюм спортивный ZARKA"/>
    <n v="9149"/>
    <n v="0.13"/>
    <n v="7104"/>
    <n v="2032.7599999999998"/>
    <n v="0"/>
    <n v="0"/>
    <n v="7104"/>
    <n v="3"/>
    <n v="1189.3700000000001"/>
    <n v="12.24"/>
    <n v="0"/>
    <n v="0"/>
    <n v="7959.63"/>
    <n v="0"/>
    <n v="0"/>
    <n v="0"/>
    <n v="0"/>
    <n v="0"/>
    <n v="0"/>
    <n v="0"/>
    <n v="0"/>
    <n v="0"/>
    <n v="0"/>
    <n v="0"/>
    <n v="3"/>
    <n v="7116.24"/>
    <n v="12.24"/>
    <n v="2032.7599999999998"/>
    <n v="1189.3700000000001"/>
    <n v="91.49"/>
  </r>
  <r>
    <x v="0"/>
    <x v="1"/>
    <x v="2"/>
    <s v="кмф-4548 5032-54"/>
    <n v="901111164"/>
    <n v="4670132202397"/>
    <s v="Костюм спортивный ZARKA"/>
    <n v="10112"/>
    <n v="0.13"/>
    <n v="8266"/>
    <n v="1825.3200000000002"/>
    <n v="0"/>
    <n v="0"/>
    <n v="8266"/>
    <n v="3"/>
    <n v="1314.56"/>
    <n v="20.68"/>
    <n v="0"/>
    <n v="0"/>
    <n v="8797.44"/>
    <n v="0"/>
    <n v="0"/>
    <n v="0"/>
    <n v="0"/>
    <n v="0"/>
    <n v="0"/>
    <n v="0"/>
    <n v="0"/>
    <n v="0"/>
    <n v="0"/>
    <n v="0"/>
    <n v="3"/>
    <n v="8286.68"/>
    <n v="20.68"/>
    <n v="1825.3200000000002"/>
    <n v="1314.56"/>
    <n v="101.12"/>
  </r>
  <r>
    <x v="0"/>
    <x v="1"/>
    <x v="2"/>
    <s v="кмф-4548 5032-52"/>
    <n v="901115809"/>
    <n v="4670132202380"/>
    <s v="Костюм спортивный ZARKA"/>
    <n v="12012"/>
    <n v="0.13"/>
    <n v="6851"/>
    <n v="3025.6400000000003"/>
    <n v="0"/>
    <n v="0"/>
    <n v="6851"/>
    <n v="4"/>
    <n v="1561.56"/>
    <n v="11.829999999999998"/>
    <n v="2123.5300000000002"/>
    <n v="0"/>
    <n v="10450.44"/>
    <n v="0"/>
    <n v="0"/>
    <n v="0"/>
    <n v="0"/>
    <n v="0"/>
    <n v="0"/>
    <n v="0"/>
    <n v="0"/>
    <n v="0"/>
    <n v="0"/>
    <n v="0"/>
    <n v="4"/>
    <n v="8986.36"/>
    <n v="2135.36"/>
    <n v="3025.6400000000003"/>
    <n v="1561.56"/>
    <n v="120.12"/>
  </r>
  <r>
    <x v="0"/>
    <x v="1"/>
    <x v="2"/>
    <s v="кмф-4548 8030-44"/>
    <n v="901121588"/>
    <n v="4670132202281"/>
    <s v="Костюм спортивный ZARKA"/>
    <n v="2763"/>
    <n v="0.13"/>
    <n v="1969"/>
    <n v="789.08"/>
    <n v="0"/>
    <n v="0"/>
    <n v="1969"/>
    <n v="1"/>
    <n v="359.19"/>
    <n v="4.92"/>
    <n v="0"/>
    <n v="0"/>
    <n v="2403.81"/>
    <n v="0"/>
    <n v="0"/>
    <n v="0"/>
    <n v="0"/>
    <n v="0"/>
    <n v="0"/>
    <n v="0"/>
    <n v="0"/>
    <n v="0"/>
    <n v="0"/>
    <n v="0"/>
    <n v="1"/>
    <n v="1973.92"/>
    <n v="4.92"/>
    <n v="789.08"/>
    <n v="359.19"/>
    <n v="27.63"/>
  </r>
  <r>
    <x v="0"/>
    <x v="1"/>
    <x v="2"/>
    <s v="кмф-4548 8030-48"/>
    <n v="901127147"/>
    <n v="4670132202304"/>
    <s v="Костюм спортивный ZARKA"/>
    <n v="14312"/>
    <n v="0.13"/>
    <n v="11015"/>
    <n v="3274.99"/>
    <n v="0"/>
    <n v="0"/>
    <n v="11015"/>
    <n v="5"/>
    <n v="1860.56"/>
    <n v="22.009999999999998"/>
    <n v="0"/>
    <n v="0"/>
    <n v="12451.439999999999"/>
    <n v="0"/>
    <n v="0"/>
    <n v="0"/>
    <n v="0"/>
    <n v="0"/>
    <n v="0"/>
    <n v="0"/>
    <n v="0"/>
    <n v="0"/>
    <n v="0"/>
    <n v="0"/>
    <n v="5"/>
    <n v="11037.01"/>
    <n v="22.009999999999998"/>
    <n v="3274.99"/>
    <n v="1860.56"/>
    <n v="143.12"/>
  </r>
  <r>
    <x v="0"/>
    <x v="1"/>
    <x v="2"/>
    <s v="кмф-4548 8030-46"/>
    <n v="901127827"/>
    <n v="4670132202298"/>
    <s v="Костюм спортивный ZARKA"/>
    <n v="20099"/>
    <n v="0.13"/>
    <n v="15249"/>
    <n v="4811.8600000000006"/>
    <n v="0"/>
    <n v="0"/>
    <n v="15249"/>
    <n v="7"/>
    <n v="2612.87"/>
    <n v="38.139999999999993"/>
    <n v="0"/>
    <n v="0"/>
    <n v="17486.13"/>
    <n v="0"/>
    <n v="0"/>
    <n v="0"/>
    <n v="0"/>
    <n v="0"/>
    <n v="0"/>
    <n v="0"/>
    <n v="0"/>
    <n v="0"/>
    <n v="0"/>
    <n v="0"/>
    <n v="7"/>
    <n v="15287.14"/>
    <n v="38.139999999999993"/>
    <n v="4811.8600000000006"/>
    <n v="2612.87"/>
    <n v="200.99"/>
  </r>
  <r>
    <x v="0"/>
    <x v="1"/>
    <x v="2"/>
    <s v="кмф-4548 8030-50"/>
    <n v="901128865"/>
    <n v="4670132202311"/>
    <s v="Костюм спортивный ZARKA"/>
    <n v="32368"/>
    <n v="0.13"/>
    <n v="25287.3"/>
    <n v="7025.4000000000005"/>
    <n v="0"/>
    <n v="0"/>
    <n v="25287.3"/>
    <n v="9"/>
    <n v="4207.84"/>
    <n v="55.3"/>
    <n v="0"/>
    <n v="0"/>
    <n v="28160.159999999996"/>
    <n v="0"/>
    <n v="0"/>
    <n v="0"/>
    <n v="0"/>
    <n v="0"/>
    <n v="0"/>
    <n v="0"/>
    <n v="0"/>
    <n v="0"/>
    <n v="0"/>
    <n v="0"/>
    <n v="9"/>
    <n v="25342.6"/>
    <n v="55.3"/>
    <n v="7025.4000000000005"/>
    <n v="4207.84"/>
    <n v="323.68"/>
  </r>
  <r>
    <x v="0"/>
    <x v="1"/>
    <x v="2"/>
    <s v="кмф-4548 8030-54"/>
    <n v="901132896"/>
    <n v="4670132202335"/>
    <s v="Костюм спортивный ZARKA"/>
    <n v="10630"/>
    <n v="0.13"/>
    <n v="8313"/>
    <n v="2296.21"/>
    <n v="0"/>
    <n v="0"/>
    <n v="8313"/>
    <n v="3"/>
    <n v="1381.9"/>
    <n v="20.79"/>
    <n v="0"/>
    <n v="0"/>
    <n v="9248.1"/>
    <n v="2857"/>
    <n v="730.86"/>
    <n v="0"/>
    <n v="0"/>
    <n v="2857"/>
    <n v="1"/>
    <n v="467.35"/>
    <n v="7.14"/>
    <n v="0"/>
    <n v="0"/>
    <n v="3127.65"/>
    <n v="2"/>
    <n v="5469.65"/>
    <n v="13.649999999999999"/>
    <n v="1565.35"/>
    <n v="914.55000000000007"/>
    <n v="106.3"/>
  </r>
  <r>
    <x v="0"/>
    <x v="1"/>
    <x v="2"/>
    <s v="кмф-4548 8030-52"/>
    <n v="901135392"/>
    <n v="4670132202328"/>
    <s v="Костюм спортивный ZARKA"/>
    <n v="28947"/>
    <n v="0.12999999999999998"/>
    <n v="22538"/>
    <n v="6365.119999999999"/>
    <n v="0"/>
    <n v="0"/>
    <n v="22538"/>
    <n v="10"/>
    <n v="3763.11"/>
    <n v="43.88"/>
    <n v="0"/>
    <n v="0"/>
    <n v="25183.889999999996"/>
    <n v="0"/>
    <n v="0"/>
    <n v="0"/>
    <n v="0"/>
    <n v="0"/>
    <n v="0"/>
    <n v="0"/>
    <n v="0"/>
    <n v="0"/>
    <n v="0"/>
    <n v="0"/>
    <n v="10"/>
    <n v="22581.88"/>
    <n v="43.88"/>
    <n v="6365.119999999999"/>
    <n v="3763.11"/>
    <n v="289.47000000000003"/>
  </r>
  <r>
    <x v="0"/>
    <x v="1"/>
    <x v="2"/>
    <s v="ПТК-437 5022-68"/>
    <n v="902210221"/>
    <n v="4620196950925"/>
    <s v="Платье ZARKA"/>
    <n v="13453"/>
    <n v="0.12999999999999998"/>
    <n v="10418.5"/>
    <n v="3012.8"/>
    <n v="0"/>
    <n v="0"/>
    <n v="10418.5"/>
    <n v="11"/>
    <n v="1748.89"/>
    <n v="21.699999999999996"/>
    <n v="0"/>
    <n v="0"/>
    <n v="11704.11"/>
    <n v="968"/>
    <n v="250.58"/>
    <n v="0"/>
    <n v="0"/>
    <n v="968"/>
    <n v="1"/>
    <n v="158.72999999999999"/>
    <n v="2.42"/>
    <n v="0"/>
    <n v="0"/>
    <n v="1062.27"/>
    <n v="10"/>
    <n v="9469.7800000000007"/>
    <n v="19.279999999999994"/>
    <n v="2762.2200000000003"/>
    <n v="1590.16"/>
    <n v="134.53"/>
  </r>
  <r>
    <x v="0"/>
    <x v="1"/>
    <x v="2"/>
    <s v="ПТК-437 5022-58"/>
    <n v="902211300"/>
    <n v="4620196950871"/>
    <s v="Платье ZARKA"/>
    <n v="7037"/>
    <n v="0.13"/>
    <n v="5571"/>
    <n v="1457.74"/>
    <n v="0"/>
    <n v="0"/>
    <n v="5571"/>
    <n v="5"/>
    <n v="914.81"/>
    <n v="8.26"/>
    <n v="0"/>
    <n v="0"/>
    <n v="6122.1900000000005"/>
    <n v="0"/>
    <n v="0"/>
    <n v="0"/>
    <n v="0"/>
    <n v="0"/>
    <n v="0"/>
    <n v="0"/>
    <n v="0"/>
    <n v="0"/>
    <n v="0"/>
    <n v="0"/>
    <n v="5"/>
    <n v="5579.26"/>
    <n v="8.26"/>
    <n v="1457.74"/>
    <n v="914.81"/>
    <n v="70.37"/>
  </r>
  <r>
    <x v="0"/>
    <x v="1"/>
    <x v="2"/>
    <s v="ПТК-437 5022-66"/>
    <n v="902211318"/>
    <n v="4620196950918"/>
    <s v="Платье ZARKA"/>
    <n v="25367"/>
    <n v="0.12999999999999998"/>
    <n v="20002.400000000001"/>
    <n v="5330.2899999999991"/>
    <n v="0"/>
    <n v="0"/>
    <n v="16862.400000000001"/>
    <n v="19"/>
    <n v="3297.7100000000005"/>
    <n v="34.31"/>
    <n v="0"/>
    <n v="0"/>
    <n v="22069.29"/>
    <n v="1966.4"/>
    <n v="664.68000000000006"/>
    <n v="0"/>
    <n v="0"/>
    <n v="1966.4"/>
    <n v="2"/>
    <n v="342.68"/>
    <n v="4.92"/>
    <n v="0"/>
    <n v="0"/>
    <n v="2293.3199999999997"/>
    <n v="17"/>
    <n v="18065.39"/>
    <n v="29.39"/>
    <n v="4665.6099999999988"/>
    <n v="2955.0300000000007"/>
    <n v="253.67000000000002"/>
  </r>
  <r>
    <x v="0"/>
    <x v="1"/>
    <x v="2"/>
    <s v="ПТК-437 5022-62"/>
    <n v="902211335"/>
    <n v="4620196950895"/>
    <s v="Платье ZARKA"/>
    <n v="7578"/>
    <n v="0.13"/>
    <n v="6096"/>
    <n v="1474.56"/>
    <n v="0"/>
    <n v="0"/>
    <n v="6096"/>
    <n v="6"/>
    <n v="985.14"/>
    <n v="7.4399999999999995"/>
    <n v="0"/>
    <n v="0"/>
    <n v="6592.86"/>
    <n v="1266"/>
    <n v="334.83"/>
    <n v="0"/>
    <n v="0"/>
    <n v="1266"/>
    <n v="1"/>
    <n v="208.52"/>
    <n v="3.17"/>
    <n v="0"/>
    <n v="0"/>
    <n v="1395.48"/>
    <n v="5"/>
    <n v="4834.2700000000004"/>
    <n v="4.2699999999999996"/>
    <n v="1139.73"/>
    <n v="776.62"/>
    <n v="75.78"/>
  </r>
  <r>
    <x v="0"/>
    <x v="1"/>
    <x v="2"/>
    <s v="ПТК-437 5022-52"/>
    <n v="902211353"/>
    <n v="4620196950840"/>
    <s v="Платье ZARKA"/>
    <n v="8998"/>
    <n v="0.13"/>
    <n v="7104.7"/>
    <n v="1878.2800000000002"/>
    <n v="0"/>
    <n v="0"/>
    <n v="7104.7"/>
    <n v="7"/>
    <n v="1169.74"/>
    <n v="15.02"/>
    <n v="0"/>
    <n v="0"/>
    <n v="7828.26"/>
    <n v="1007"/>
    <n v="250.48"/>
    <n v="0"/>
    <n v="0"/>
    <n v="1007"/>
    <n v="1"/>
    <n v="163.80000000000001"/>
    <n v="2.52"/>
    <n v="0"/>
    <n v="0"/>
    <n v="1096.2"/>
    <n v="6"/>
    <n v="6110.2"/>
    <n v="12.5"/>
    <n v="1627.8000000000002"/>
    <n v="1005.94"/>
    <n v="89.98"/>
  </r>
  <r>
    <x v="0"/>
    <x v="1"/>
    <x v="2"/>
    <s v="ПТК-437 5022-54"/>
    <n v="902211374"/>
    <n v="4620196950857"/>
    <s v="Платье ZARKA"/>
    <n v="7645"/>
    <n v="0.13"/>
    <n v="5888.41"/>
    <n v="1741.87"/>
    <n v="0"/>
    <n v="0"/>
    <n v="5888.41"/>
    <n v="6"/>
    <n v="993.84999999999991"/>
    <n v="14.72"/>
    <n v="0"/>
    <n v="0"/>
    <n v="6651.15"/>
    <n v="0"/>
    <n v="0"/>
    <n v="0"/>
    <n v="0"/>
    <n v="0"/>
    <n v="0"/>
    <n v="0"/>
    <n v="0"/>
    <n v="0"/>
    <n v="0"/>
    <n v="0"/>
    <n v="6"/>
    <n v="5903.13"/>
    <n v="14.72"/>
    <n v="1741.87"/>
    <n v="993.84999999999991"/>
    <n v="76.45"/>
  </r>
  <r>
    <x v="0"/>
    <x v="1"/>
    <x v="2"/>
    <s v="ПТК-437 5022-56"/>
    <n v="902211392"/>
    <n v="4620196950864"/>
    <s v="Платье ZARKA"/>
    <n v="4954"/>
    <n v="0.13"/>
    <n v="3826"/>
    <n v="1121.01"/>
    <n v="0"/>
    <n v="0"/>
    <n v="3826"/>
    <n v="4"/>
    <n v="644.02"/>
    <n v="6.99"/>
    <n v="0"/>
    <n v="0"/>
    <n v="4309.9799999999996"/>
    <n v="0"/>
    <n v="0"/>
    <n v="0"/>
    <n v="0"/>
    <n v="0"/>
    <n v="0"/>
    <n v="0"/>
    <n v="0"/>
    <n v="0"/>
    <n v="0"/>
    <n v="0"/>
    <n v="4"/>
    <n v="3832.99"/>
    <n v="6.99"/>
    <n v="1121.01"/>
    <n v="644.02"/>
    <n v="49.54"/>
  </r>
  <r>
    <x v="0"/>
    <x v="1"/>
    <x v="2"/>
    <s v="ПТК-437 5022-60"/>
    <n v="902211409"/>
    <n v="4620196950888"/>
    <s v="Платье ZARKA"/>
    <n v="10386"/>
    <n v="0.13"/>
    <n v="8119"/>
    <n v="2248.9399999999996"/>
    <n v="0"/>
    <n v="0"/>
    <n v="8119"/>
    <n v="8"/>
    <n v="1350.18"/>
    <n v="18.059999999999999"/>
    <n v="0"/>
    <n v="0"/>
    <n v="9035.82"/>
    <n v="0"/>
    <n v="0"/>
    <n v="0"/>
    <n v="0"/>
    <n v="0"/>
    <n v="0"/>
    <n v="0"/>
    <n v="0"/>
    <n v="0"/>
    <n v="0"/>
    <n v="0"/>
    <n v="8"/>
    <n v="8137.06"/>
    <n v="18.059999999999999"/>
    <n v="2248.9399999999996"/>
    <n v="1350.18"/>
    <n v="103.86"/>
  </r>
  <r>
    <x v="0"/>
    <x v="1"/>
    <x v="2"/>
    <s v="ПТК-437 5022-64"/>
    <n v="902211431"/>
    <n v="4620196950901"/>
    <s v="Платье ZARKA"/>
    <n v="4250"/>
    <n v="0.13"/>
    <n v="3417"/>
    <n v="829.94"/>
    <n v="0"/>
    <n v="0"/>
    <n v="3417"/>
    <n v="3"/>
    <n v="552.5"/>
    <n v="3.06"/>
    <n v="0"/>
    <n v="0"/>
    <n v="3697.5"/>
    <n v="0"/>
    <n v="0"/>
    <n v="0"/>
    <n v="0"/>
    <n v="0"/>
    <n v="0"/>
    <n v="0"/>
    <n v="0"/>
    <n v="0"/>
    <n v="0"/>
    <n v="0"/>
    <n v="3"/>
    <n v="3420.06"/>
    <n v="3.06"/>
    <n v="829.94"/>
    <n v="552.5"/>
    <n v="42.5"/>
  </r>
  <r>
    <x v="0"/>
    <x v="1"/>
    <x v="2"/>
    <s v="ПТК-437 5022-70"/>
    <n v="902211449"/>
    <n v="4620196950932"/>
    <s v="Платье ZARKA"/>
    <n v="21787"/>
    <n v="0.12999999999999995"/>
    <n v="16985.900000000001"/>
    <n v="4773.22"/>
    <n v="0"/>
    <n v="0"/>
    <n v="16101.9"/>
    <n v="18"/>
    <n v="2832.3100000000004"/>
    <n v="27.88"/>
    <n v="0"/>
    <n v="0"/>
    <n v="18954.689999999995"/>
    <n v="0"/>
    <n v="0"/>
    <n v="0"/>
    <n v="0"/>
    <n v="0"/>
    <n v="0"/>
    <n v="0"/>
    <n v="0"/>
    <n v="0"/>
    <n v="0"/>
    <n v="0"/>
    <n v="18"/>
    <n v="17013.780000000002"/>
    <n v="27.88"/>
    <n v="4773.22"/>
    <n v="2832.3100000000004"/>
    <n v="217.87"/>
  </r>
  <r>
    <x v="0"/>
    <x v="1"/>
    <x v="2"/>
    <s v="КМФ-4547 6033-52"/>
    <n v="905646429"/>
    <n v="4620196951915"/>
    <s v="Костюм спортивный ZARKA"/>
    <n v="13904"/>
    <n v="0.13"/>
    <n v="11007"/>
    <n v="2879.55"/>
    <n v="0"/>
    <n v="0"/>
    <n v="11007"/>
    <n v="6"/>
    <n v="1807.52"/>
    <n v="17.450000000000003"/>
    <n v="0"/>
    <n v="0"/>
    <n v="12096.48"/>
    <n v="0"/>
    <n v="0"/>
    <n v="0"/>
    <n v="0"/>
    <n v="0"/>
    <n v="0"/>
    <n v="0"/>
    <n v="0"/>
    <n v="0"/>
    <n v="0"/>
    <n v="0"/>
    <n v="6"/>
    <n v="11024.45"/>
    <n v="17.450000000000003"/>
    <n v="2879.55"/>
    <n v="1807.52"/>
    <n v="139.04"/>
  </r>
  <r>
    <x v="0"/>
    <x v="1"/>
    <x v="2"/>
    <s v="КМФ-4547 6033-44"/>
    <n v="905647247"/>
    <n v="4620196951878"/>
    <s v="Костюм спортивный ZARKA"/>
    <n v="35519"/>
    <n v="0.12999999999999995"/>
    <n v="27719"/>
    <n v="7762.6"/>
    <n v="0"/>
    <n v="0"/>
    <n v="25661"/>
    <n v="16"/>
    <n v="4617.4699999999993"/>
    <n v="37.400000000000006"/>
    <n v="0"/>
    <n v="0"/>
    <n v="30901.53"/>
    <n v="0"/>
    <n v="0"/>
    <n v="0"/>
    <n v="0"/>
    <n v="0"/>
    <n v="0"/>
    <n v="0"/>
    <n v="0"/>
    <n v="0"/>
    <n v="0"/>
    <n v="0"/>
    <n v="16"/>
    <n v="27756.400000000001"/>
    <n v="37.400000000000006"/>
    <n v="7762.6"/>
    <n v="4617.4699999999993"/>
    <n v="355.19"/>
  </r>
  <r>
    <x v="0"/>
    <x v="1"/>
    <x v="2"/>
    <s v="КМФ-4547 6033-56"/>
    <n v="905868618"/>
    <n v="4620196951939"/>
    <s v="Костюм спортивный ZARKA"/>
    <n v="5263"/>
    <n v="0.13"/>
    <n v="3994"/>
    <n v="1259.01"/>
    <n v="0"/>
    <n v="0"/>
    <n v="3994"/>
    <n v="2"/>
    <n v="684.19"/>
    <n v="9.99"/>
    <n v="0"/>
    <n v="0"/>
    <n v="4578.8099999999995"/>
    <n v="0"/>
    <n v="0"/>
    <n v="0"/>
    <n v="0"/>
    <n v="0"/>
    <n v="0"/>
    <n v="0"/>
    <n v="0"/>
    <n v="0"/>
    <n v="0"/>
    <n v="0"/>
    <n v="2"/>
    <n v="4003.99"/>
    <n v="9.99"/>
    <n v="1259.01"/>
    <n v="684.19"/>
    <n v="52.63"/>
  </r>
  <r>
    <x v="0"/>
    <x v="1"/>
    <x v="2"/>
    <s v="КМФ-4547 6033-50"/>
    <n v="905869150"/>
    <n v="4620196951908"/>
    <s v="Костюм спортивный ZARKA"/>
    <n v="23013"/>
    <n v="0.13"/>
    <n v="17901"/>
    <n v="5073.1799999999994"/>
    <n v="0"/>
    <n v="0"/>
    <n v="17901"/>
    <n v="9"/>
    <n v="2991.6900000000005"/>
    <n v="38.820000000000007"/>
    <n v="0"/>
    <n v="0"/>
    <n v="20021.310000000001"/>
    <n v="1902"/>
    <n v="439.24"/>
    <n v="0"/>
    <n v="0"/>
    <n v="1902"/>
    <n v="1"/>
    <n v="304.98"/>
    <n v="4.76"/>
    <n v="0"/>
    <n v="0"/>
    <n v="2041.02"/>
    <n v="8"/>
    <n v="16033.06"/>
    <n v="34.060000000000009"/>
    <n v="4633.9399999999996"/>
    <n v="2686.7100000000005"/>
    <n v="230.13"/>
  </r>
  <r>
    <x v="0"/>
    <x v="1"/>
    <x v="2"/>
    <s v="КМФ-4547 6033-58"/>
    <n v="905871769"/>
    <n v="4620196951946"/>
    <s v="Костюм спортивный ZARKA"/>
    <n v="15156"/>
    <n v="0.13"/>
    <n v="11684"/>
    <n v="3449.14"/>
    <n v="0"/>
    <n v="0"/>
    <n v="11684"/>
    <n v="5"/>
    <n v="1970.28"/>
    <n v="22.86"/>
    <n v="0"/>
    <n v="0"/>
    <n v="13185.720000000001"/>
    <n v="0"/>
    <n v="0"/>
    <n v="0"/>
    <n v="0"/>
    <n v="0"/>
    <n v="0"/>
    <n v="0"/>
    <n v="0"/>
    <n v="0"/>
    <n v="0"/>
    <n v="0"/>
    <n v="5"/>
    <n v="11706.86"/>
    <n v="22.86"/>
    <n v="3449.14"/>
    <n v="1970.28"/>
    <n v="151.56"/>
  </r>
  <r>
    <x v="0"/>
    <x v="1"/>
    <x v="2"/>
    <s v="КМФ-4547 6033-46"/>
    <n v="905877672"/>
    <n v="4620196951885"/>
    <s v="Костюм спортивный ZARKA"/>
    <n v="36291"/>
    <n v="0.12999999999999995"/>
    <n v="25693"/>
    <n v="8525.09"/>
    <n v="0"/>
    <n v="0"/>
    <n v="25693"/>
    <n v="15"/>
    <n v="4717.83"/>
    <n v="40.539999999999992"/>
    <n v="2032.37"/>
    <n v="0"/>
    <n v="31573.170000000006"/>
    <n v="0"/>
    <n v="0"/>
    <n v="0"/>
    <n v="0"/>
    <n v="0"/>
    <n v="0"/>
    <n v="0"/>
    <n v="0"/>
    <n v="0"/>
    <n v="0"/>
    <n v="0"/>
    <n v="15"/>
    <n v="27765.91"/>
    <n v="2072.91"/>
    <n v="8525.09"/>
    <n v="4717.83"/>
    <n v="362.91"/>
  </r>
  <r>
    <x v="0"/>
    <x v="1"/>
    <x v="2"/>
    <s v="КМФ-4547 6033-48"/>
    <n v="905878308"/>
    <n v="4620196951892"/>
    <s v="Костюм спортивный ZARKA"/>
    <n v="49420"/>
    <n v="0.12999999999999995"/>
    <n v="38226"/>
    <n v="11430.81"/>
    <n v="0"/>
    <n v="0"/>
    <n v="36304"/>
    <n v="20"/>
    <n v="6739.6"/>
    <n v="78.190000000000012"/>
    <n v="0"/>
    <n v="0"/>
    <n v="42995.4"/>
    <n v="0"/>
    <n v="0"/>
    <n v="0"/>
    <n v="0"/>
    <n v="0"/>
    <n v="0"/>
    <n v="0"/>
    <n v="0"/>
    <n v="0"/>
    <n v="0"/>
    <n v="0"/>
    <n v="20"/>
    <n v="38304.19"/>
    <n v="78.190000000000012"/>
    <n v="11430.81"/>
    <n v="6739.6"/>
    <n v="494.2"/>
  </r>
  <r>
    <x v="0"/>
    <x v="1"/>
    <x v="2"/>
    <s v="3740-0001-9024-44"/>
    <n v="995900850"/>
    <n v="4670132202984"/>
    <s v="Костюм спортивный ZARKA"/>
    <n v="105102"/>
    <n v="0.12999999999999992"/>
    <n v="81535"/>
    <n v="23383.639999999996"/>
    <n v="0"/>
    <n v="0"/>
    <n v="78974"/>
    <n v="31"/>
    <n v="13663.259999999997"/>
    <n v="183.35999999999999"/>
    <n v="0"/>
    <n v="0"/>
    <n v="91438.739999999991"/>
    <n v="10763"/>
    <n v="2896.09"/>
    <n v="0"/>
    <n v="0"/>
    <n v="10763"/>
    <n v="4"/>
    <n v="1779.1799999999998"/>
    <n v="26.909999999999997"/>
    <n v="0"/>
    <n v="0"/>
    <n v="11906.82"/>
    <n v="27"/>
    <n v="70928.45"/>
    <n v="156.44999999999999"/>
    <n v="20487.549999999996"/>
    <n v="11884.079999999996"/>
    <n v="1051.02"/>
  </r>
  <r>
    <x v="0"/>
    <x v="1"/>
    <x v="2"/>
    <s v="3740-0001-9024-46"/>
    <n v="995951810"/>
    <n v="4670132202991"/>
    <s v="Костюм спортивный ZARKA"/>
    <n v="154114"/>
    <n v="0.12999999999999992"/>
    <n v="120696"/>
    <n v="33173.589999999997"/>
    <n v="0"/>
    <n v="0"/>
    <n v="101093"/>
    <n v="44"/>
    <n v="20034.82"/>
    <n v="244.41000000000005"/>
    <n v="0"/>
    <n v="0"/>
    <n v="134079.18"/>
    <n v="0"/>
    <n v="0"/>
    <n v="0"/>
    <n v="0"/>
    <n v="0"/>
    <n v="0"/>
    <n v="0"/>
    <n v="0"/>
    <n v="0"/>
    <n v="0"/>
    <n v="0"/>
    <n v="44"/>
    <n v="120940.41"/>
    <n v="244.41000000000005"/>
    <n v="33173.589999999997"/>
    <n v="20034.82"/>
    <n v="1541.14"/>
  </r>
  <r>
    <x v="0"/>
    <x v="1"/>
    <x v="2"/>
    <s v="3740-0001-9024-48"/>
    <n v="995957183"/>
    <n v="4670132203004"/>
    <s v="Костюм спортивный ZARKA"/>
    <n v="254273"/>
    <n v="0.13000000000000009"/>
    <n v="200687.33"/>
    <n v="53205.209999999992"/>
    <n v="0"/>
    <n v="0"/>
    <n v="164630.32999999999"/>
    <n v="78"/>
    <n v="33055.489999999991"/>
    <n v="380.46000000000009"/>
    <n v="0"/>
    <n v="0"/>
    <n v="221217.50999999992"/>
    <n v="2387"/>
    <n v="752.03"/>
    <n v="0"/>
    <n v="0"/>
    <n v="2387"/>
    <n v="1"/>
    <n v="408.85"/>
    <n v="5.97"/>
    <n v="0"/>
    <n v="0"/>
    <n v="2736.15"/>
    <n v="77"/>
    <n v="198674.81999999998"/>
    <n v="374.49000000000007"/>
    <n v="52453.179999999993"/>
    <n v="32646.639999999992"/>
    <n v="2542.73"/>
  </r>
  <r>
    <x v="0"/>
    <x v="1"/>
    <x v="2"/>
    <s v="3740-0001-9024-50"/>
    <n v="995965770"/>
    <n v="4670132203011"/>
    <s v="Костюм спортивный ZARKA"/>
    <n v="261215"/>
    <n v="0.13000000000000003"/>
    <n v="205452.41"/>
    <n v="55697.009999999987"/>
    <n v="0"/>
    <n v="0"/>
    <n v="168263.41"/>
    <n v="77"/>
    <n v="34266.94"/>
    <n v="374.57000000000011"/>
    <n v="0"/>
    <n v="0"/>
    <n v="227257.05"/>
    <n v="8383"/>
    <n v="2043.55"/>
    <n v="0"/>
    <n v="0"/>
    <n v="8383"/>
    <n v="3"/>
    <n v="1357.2"/>
    <n v="13.45"/>
    <n v="0"/>
    <n v="0"/>
    <n v="9082.7999999999993"/>
    <n v="74"/>
    <n v="197430.53"/>
    <n v="361.12000000000012"/>
    <n v="53653.459999999985"/>
    <n v="32909.740000000005"/>
    <n v="2612.15"/>
  </r>
  <r>
    <x v="0"/>
    <x v="1"/>
    <x v="2"/>
    <s v="3740-0001-9024-52"/>
    <n v="995973082"/>
    <n v="4670132203028"/>
    <s v="Костюм спортивный ZARKA"/>
    <n v="311298"/>
    <n v="0.13000000000000012"/>
    <n v="240864.41"/>
    <n v="69958.929999999993"/>
    <n v="0"/>
    <n v="0"/>
    <n v="193182.41"/>
    <n v="89"/>
    <n v="40468.740000000005"/>
    <n v="474.66"/>
    <n v="0"/>
    <n v="0"/>
    <n v="270829.25999999989"/>
    <n v="15376.96"/>
    <n v="4801.6000000000004"/>
    <n v="0"/>
    <n v="0"/>
    <n v="15376.96"/>
    <n v="6"/>
    <n v="2628.21"/>
    <n v="38.440000000000005"/>
    <n v="0"/>
    <n v="0"/>
    <n v="17588.79"/>
    <n v="83"/>
    <n v="225923.67"/>
    <n v="436.22"/>
    <n v="65157.329999999994"/>
    <n v="37840.530000000006"/>
    <n v="3112.98"/>
  </r>
  <r>
    <x v="0"/>
    <x v="1"/>
    <x v="2"/>
    <s v="3740-0001-9024-54"/>
    <n v="995973879"/>
    <n v="4670132203035"/>
    <s v="Костюм спортивный ZARKA"/>
    <n v="215178"/>
    <n v="0.12999999999999992"/>
    <n v="168734.85"/>
    <n v="46152.800000000017"/>
    <n v="0"/>
    <n v="0"/>
    <n v="154809.85"/>
    <n v="61"/>
    <n v="27973.139999999996"/>
    <n v="290.34999999999997"/>
    <n v="0"/>
    <n v="0"/>
    <n v="187204.85999999996"/>
    <n v="5699"/>
    <n v="1594.75"/>
    <n v="0"/>
    <n v="0"/>
    <n v="5699"/>
    <n v="2"/>
    <n v="950.04"/>
    <n v="14.25"/>
    <n v="0"/>
    <n v="0"/>
    <n v="6357.96"/>
    <n v="59"/>
    <n v="163311.95000000001"/>
    <n v="276.09999999999997"/>
    <n v="44558.050000000017"/>
    <n v="27023.099999999995"/>
    <n v="2151.7800000000002"/>
  </r>
  <r>
    <x v="0"/>
    <x v="1"/>
    <x v="2"/>
    <s v="3740-0001-9024-56"/>
    <n v="995979192"/>
    <n v="4670132203042"/>
    <s v="Костюм спортивный ZARKA"/>
    <n v="240709"/>
    <n v="0.13000000000000006"/>
    <n v="184444.75"/>
    <n v="55891.770000000004"/>
    <n v="0"/>
    <n v="0"/>
    <n v="161268.75"/>
    <n v="77"/>
    <n v="31292.17"/>
    <n v="372.4799999999999"/>
    <n v="0"/>
    <n v="0"/>
    <n v="209416.82999999993"/>
    <n v="0"/>
    <n v="0"/>
    <n v="0"/>
    <n v="0"/>
    <n v="0"/>
    <n v="0"/>
    <n v="0"/>
    <n v="0"/>
    <n v="0"/>
    <n v="0"/>
    <n v="0"/>
    <n v="77"/>
    <n v="184817.23"/>
    <n v="372.4799999999999"/>
    <n v="55891.770000000004"/>
    <n v="31292.17"/>
    <n v="2407.09"/>
  </r>
  <r>
    <x v="0"/>
    <x v="1"/>
    <x v="2"/>
    <s v="3740-0001-9024-58"/>
    <n v="995980256"/>
    <n v="4670132203059"/>
    <s v="Костюм спортивный ZARKA"/>
    <n v="161964"/>
    <n v="0.12999999999999992"/>
    <n v="126663.2"/>
    <n v="35040.410000000011"/>
    <n v="0"/>
    <n v="0"/>
    <n v="101661.2"/>
    <n v="47"/>
    <n v="21055.319999999996"/>
    <n v="260.39000000000004"/>
    <n v="0"/>
    <n v="0"/>
    <n v="140908.68"/>
    <n v="18954"/>
    <n v="4878.01"/>
    <n v="0"/>
    <n v="0"/>
    <n v="18954"/>
    <n v="7"/>
    <n v="3103.3599999999997"/>
    <n v="39.99"/>
    <n v="0"/>
    <n v="0"/>
    <n v="20768.64"/>
    <n v="40"/>
    <n v="107929.59999999999"/>
    <n v="220.40000000000003"/>
    <n v="30162.400000000009"/>
    <n v="17951.959999999995"/>
    <n v="1619.64"/>
  </r>
  <r>
    <x v="0"/>
    <x v="1"/>
    <x v="2"/>
    <s v="3831-0001-6001-48"/>
    <n v="1097156367"/>
    <n v="4670132204933"/>
    <s v="Костюм спортивный ZARKA"/>
    <n v="2618"/>
    <n v="0.13"/>
    <n v="1878"/>
    <n v="735.3"/>
    <n v="0"/>
    <n v="0"/>
    <n v="1878"/>
    <n v="1"/>
    <n v="340.34"/>
    <n v="4.7"/>
    <n v="0"/>
    <n v="0"/>
    <n v="2277.66"/>
    <n v="0"/>
    <n v="0"/>
    <n v="0"/>
    <n v="0"/>
    <n v="0"/>
    <n v="0"/>
    <n v="0"/>
    <n v="0"/>
    <n v="0"/>
    <n v="0"/>
    <n v="0"/>
    <n v="1"/>
    <n v="1882.7"/>
    <n v="4.7"/>
    <n v="735.3"/>
    <n v="340.34"/>
    <n v="26.18"/>
  </r>
  <r>
    <x v="0"/>
    <x v="1"/>
    <x v="2"/>
    <s v="3831-0001-6001-72"/>
    <n v="1097156814"/>
    <n v="4670132205053"/>
    <s v="Костюм спортивный ZARKA"/>
    <n v="2547"/>
    <n v="0.13"/>
    <n v="2061"/>
    <n v="486"/>
    <n v="0"/>
    <n v="0"/>
    <n v="2061"/>
    <n v="1"/>
    <n v="331.11"/>
    <n v="0"/>
    <n v="0"/>
    <n v="0"/>
    <n v="2215.89"/>
    <n v="0"/>
    <n v="0"/>
    <n v="0"/>
    <n v="0"/>
    <n v="0"/>
    <n v="0"/>
    <n v="0"/>
    <n v="0"/>
    <n v="0"/>
    <n v="0"/>
    <n v="0"/>
    <n v="1"/>
    <n v="2061"/>
    <n v="0"/>
    <n v="486"/>
    <n v="331.11"/>
    <n v="25.47"/>
  </r>
  <r>
    <x v="0"/>
    <x v="1"/>
    <x v="2"/>
    <s v="3831-0001-6001-68"/>
    <n v="1097156818"/>
    <n v="4670132205039"/>
    <s v="Костюм спортивный ZARKA"/>
    <n v="2758"/>
    <n v="0.13"/>
    <n v="1956"/>
    <n v="797.11"/>
    <n v="0"/>
    <n v="0"/>
    <n v="1956"/>
    <n v="1"/>
    <n v="358.54"/>
    <n v="4.8899999999999997"/>
    <n v="0"/>
    <n v="0"/>
    <n v="2399.46"/>
    <n v="0"/>
    <n v="0"/>
    <n v="0"/>
    <n v="0"/>
    <n v="0"/>
    <n v="0"/>
    <n v="0"/>
    <n v="0"/>
    <n v="0"/>
    <n v="0"/>
    <n v="0"/>
    <n v="1"/>
    <n v="1960.89"/>
    <n v="4.8899999999999997"/>
    <n v="797.11"/>
    <n v="358.54"/>
    <n v="27.580000000000002"/>
  </r>
  <r>
    <x v="0"/>
    <x v="1"/>
    <x v="2"/>
    <s v="3831-0001-3021-54"/>
    <n v="1097181937"/>
    <n v="4670132204827"/>
    <s v="Костюм спортивный ZARKA"/>
    <n v="2410"/>
    <n v="0.13"/>
    <n v="1917"/>
    <n v="488.21"/>
    <n v="0"/>
    <n v="0"/>
    <n v="1917"/>
    <n v="1"/>
    <n v="313.3"/>
    <n v="4.79"/>
    <n v="0"/>
    <n v="0"/>
    <n v="2096.6999999999998"/>
    <n v="0"/>
    <n v="0"/>
    <n v="0"/>
    <n v="0"/>
    <n v="0"/>
    <n v="0"/>
    <n v="0"/>
    <n v="0"/>
    <n v="0"/>
    <n v="0"/>
    <n v="0"/>
    <n v="1"/>
    <n v="1921.79"/>
    <n v="4.79"/>
    <n v="488.21"/>
    <n v="313.3"/>
    <n v="24.1"/>
  </r>
  <r>
    <x v="0"/>
    <x v="1"/>
    <x v="2"/>
    <s v="3831-0001-3021-72"/>
    <n v="1097182007"/>
    <n v="4670132204919"/>
    <s v="Костюм спортивный ZARKA"/>
    <n v="2744"/>
    <n v="0.13"/>
    <n v="2181"/>
    <n v="557.54999999999995"/>
    <n v="0"/>
    <n v="0"/>
    <n v="2181"/>
    <n v="1"/>
    <n v="356.72"/>
    <n v="5.45"/>
    <n v="0"/>
    <n v="0"/>
    <n v="2387.2800000000002"/>
    <n v="2181"/>
    <n v="557.54999999999995"/>
    <n v="0"/>
    <n v="0"/>
    <n v="2181"/>
    <n v="1"/>
    <n v="356.72"/>
    <n v="5.45"/>
    <n v="0"/>
    <n v="0"/>
    <n v="2387.2800000000002"/>
    <n v="0"/>
    <n v="0"/>
    <n v="0"/>
    <n v="0"/>
    <n v="0"/>
    <n v="27.44"/>
  </r>
  <r>
    <x v="0"/>
    <x v="1"/>
    <x v="2"/>
    <s v="3831-0001-3021-50"/>
    <n v="1097182039"/>
    <n v="4670132204803"/>
    <s v="Костюм спортивный ZARKA"/>
    <n v="5646"/>
    <n v="0.13"/>
    <n v="4329"/>
    <n v="1306.1799999999998"/>
    <n v="0"/>
    <n v="0"/>
    <n v="4329"/>
    <n v="2"/>
    <n v="733.98"/>
    <n v="10.82"/>
    <n v="0"/>
    <n v="0"/>
    <n v="4912.0200000000004"/>
    <n v="2201"/>
    <n v="639.5"/>
    <n v="0"/>
    <n v="0"/>
    <n v="2201"/>
    <n v="1"/>
    <n v="369.98"/>
    <n v="5.5"/>
    <n v="0"/>
    <n v="0"/>
    <n v="2476.02"/>
    <n v="1"/>
    <n v="2133.3200000000002"/>
    <n v="5.32"/>
    <n v="666.67999999999984"/>
    <n v="364"/>
    <n v="56.46"/>
  </r>
  <r>
    <x v="0"/>
    <x v="1"/>
    <x v="2"/>
    <s v="3831-0001-3021-62"/>
    <n v="1097182062"/>
    <n v="4670132204865"/>
    <s v="Костюм спортивный ZARKA"/>
    <n v="2623"/>
    <n v="0.13"/>
    <n v="2100"/>
    <n v="517.75"/>
    <n v="0"/>
    <n v="0"/>
    <n v="2100"/>
    <n v="1"/>
    <n v="340.99"/>
    <n v="5.25"/>
    <n v="0"/>
    <n v="0"/>
    <n v="2282.0100000000002"/>
    <n v="0"/>
    <n v="0"/>
    <n v="0"/>
    <n v="0"/>
    <n v="0"/>
    <n v="0"/>
    <n v="0"/>
    <n v="0"/>
    <n v="0"/>
    <n v="0"/>
    <n v="0"/>
    <n v="1"/>
    <n v="2105.25"/>
    <n v="5.25"/>
    <n v="517.75"/>
    <n v="340.99"/>
    <n v="26.23"/>
  </r>
  <r>
    <x v="0"/>
    <x v="1"/>
    <x v="2"/>
    <s v="3831-0001-3021-66"/>
    <n v="1097182092"/>
    <n v="4670132204889"/>
    <s v="Костюм спортивный ZARKA"/>
    <n v="2460"/>
    <n v="0.13"/>
    <n v="1784"/>
    <n v="671.54"/>
    <n v="0"/>
    <n v="0"/>
    <n v="1784"/>
    <n v="1"/>
    <n v="319.8"/>
    <n v="4.46"/>
    <n v="0"/>
    <n v="0"/>
    <n v="2140.1999999999998"/>
    <n v="1784"/>
    <n v="671.54"/>
    <n v="0"/>
    <n v="0"/>
    <n v="1784"/>
    <n v="1"/>
    <n v="319.8"/>
    <n v="4.46"/>
    <n v="0"/>
    <n v="0"/>
    <n v="2140.1999999999998"/>
    <n v="0"/>
    <n v="0"/>
    <n v="0"/>
    <n v="0"/>
    <n v="0"/>
    <n v="24.6"/>
  </r>
  <r>
    <x v="0"/>
    <x v="1"/>
    <x v="2"/>
    <s v="3831-0001-3021-48"/>
    <n v="1097182157"/>
    <n v="4670132204797"/>
    <s v="Костюм спортивный ZARKA"/>
    <n v="5933"/>
    <n v="0.13"/>
    <n v="4571"/>
    <n v="1356.94"/>
    <n v="0"/>
    <n v="0"/>
    <n v="4571"/>
    <n v="2"/>
    <n v="771.29"/>
    <n v="5.0599999999999996"/>
    <n v="0"/>
    <n v="0"/>
    <n v="5161.71"/>
    <n v="4571"/>
    <n v="1356.94"/>
    <n v="0"/>
    <n v="0"/>
    <n v="4571"/>
    <n v="2"/>
    <n v="771.29"/>
    <n v="5.0599999999999996"/>
    <n v="0"/>
    <n v="0"/>
    <n v="5161.71"/>
    <n v="0"/>
    <n v="0"/>
    <n v="0"/>
    <n v="0"/>
    <n v="0"/>
    <n v="59.33"/>
  </r>
  <r>
    <x v="0"/>
    <x v="1"/>
    <x v="2"/>
    <s v="3831-0001-3021-70"/>
    <n v="1097182169"/>
    <n v="4670132204902"/>
    <s v="Костюм спортивный ZARKA"/>
    <n v="2856"/>
    <n v="0.13"/>
    <n v="2083"/>
    <n v="767.79"/>
    <n v="0"/>
    <n v="0"/>
    <n v="2083"/>
    <n v="1"/>
    <n v="371.28"/>
    <n v="5.21"/>
    <n v="0"/>
    <n v="0"/>
    <n v="2484.7199999999998"/>
    <n v="2083"/>
    <n v="767.79"/>
    <n v="0"/>
    <n v="0"/>
    <n v="2083"/>
    <n v="1"/>
    <n v="371.28"/>
    <n v="5.21"/>
    <n v="0"/>
    <n v="0"/>
    <n v="2484.7199999999998"/>
    <n v="0"/>
    <n v="0"/>
    <n v="0"/>
    <n v="0"/>
    <n v="0"/>
    <n v="28.560000000000002"/>
  </r>
  <r>
    <x v="0"/>
    <x v="1"/>
    <x v="2"/>
    <s v="3831-0001-3021-58"/>
    <n v="1097182210"/>
    <n v="4670132204841"/>
    <s v="Костюм спортивный ZARKA"/>
    <n v="5534"/>
    <n v="0.13"/>
    <n v="4147"/>
    <n v="1376.63"/>
    <n v="0"/>
    <n v="0"/>
    <n v="4147"/>
    <n v="2"/>
    <n v="719.42"/>
    <n v="10.370000000000001"/>
    <n v="0"/>
    <n v="0"/>
    <n v="4814.58"/>
    <n v="0"/>
    <n v="0"/>
    <n v="0"/>
    <n v="0"/>
    <n v="0"/>
    <n v="0"/>
    <n v="0"/>
    <n v="0"/>
    <n v="0"/>
    <n v="0"/>
    <n v="0"/>
    <n v="2"/>
    <n v="4157.37"/>
    <n v="10.370000000000001"/>
    <n v="1376.63"/>
    <n v="719.42"/>
    <n v="55.34"/>
  </r>
  <r>
    <x v="0"/>
    <x v="1"/>
    <x v="2"/>
    <s v="3831-0001-3021-52"/>
    <n v="1097182268"/>
    <n v="4670132204810"/>
    <s v="Костюм спортивный ZARKA"/>
    <n v="2783"/>
    <n v="0.13"/>
    <n v="1836"/>
    <n v="942.41"/>
    <n v="0"/>
    <n v="0"/>
    <n v="1836"/>
    <n v="1"/>
    <n v="361.79"/>
    <n v="4.59"/>
    <n v="0"/>
    <n v="0"/>
    <n v="2421.21"/>
    <n v="1836"/>
    <n v="942.41"/>
    <n v="0"/>
    <n v="0"/>
    <n v="1836"/>
    <n v="1"/>
    <n v="361.79"/>
    <n v="4.59"/>
    <n v="0"/>
    <n v="0"/>
    <n v="2421.21"/>
    <n v="0"/>
    <n v="0"/>
    <n v="0"/>
    <n v="0"/>
    <n v="0"/>
    <n v="27.830000000000002"/>
  </r>
  <r>
    <x v="0"/>
    <x v="1"/>
    <x v="2"/>
    <s v="3831-0001-3021-46"/>
    <n v="1097185146"/>
    <n v="4670132204780"/>
    <s v="Костюм спортивный ZARKA"/>
    <n v="2495"/>
    <n v="0.13"/>
    <n v="1926"/>
    <n v="564.17999999999995"/>
    <n v="0"/>
    <n v="0"/>
    <n v="1926"/>
    <n v="1"/>
    <n v="324.35000000000002"/>
    <n v="4.82"/>
    <n v="0"/>
    <n v="0"/>
    <n v="2170.65"/>
    <n v="0"/>
    <n v="0"/>
    <n v="0"/>
    <n v="0"/>
    <n v="0"/>
    <n v="0"/>
    <n v="0"/>
    <n v="0"/>
    <n v="0"/>
    <n v="0"/>
    <n v="0"/>
    <n v="1"/>
    <n v="1930.82"/>
    <n v="4.82"/>
    <n v="564.17999999999995"/>
    <n v="324.35000000000002"/>
    <n v="24.95"/>
  </r>
  <r>
    <x v="0"/>
    <x v="1"/>
    <x v="2"/>
    <s v="ПТК-438 3027-60"/>
    <n v="1551684483"/>
    <n v="4620196954367"/>
    <s v="Платье ZARKA"/>
    <n v="37663"/>
    <n v="0.12999999999999998"/>
    <n v="29575.05"/>
    <n v="8042.48"/>
    <n v="0"/>
    <n v="0"/>
    <n v="26777.05"/>
    <n v="20"/>
    <n v="4896.1899999999996"/>
    <n v="45.47"/>
    <n v="0"/>
    <n v="0"/>
    <n v="32766.810000000005"/>
    <n v="1535"/>
    <n v="421.16"/>
    <n v="0"/>
    <n v="0"/>
    <n v="1535"/>
    <n v="1"/>
    <n v="254.8"/>
    <n v="3.84"/>
    <n v="0"/>
    <n v="0"/>
    <n v="1705.2"/>
    <n v="19"/>
    <n v="28081.68"/>
    <n v="41.629999999999995"/>
    <n v="7621.32"/>
    <n v="4641.3899999999994"/>
    <n v="376.63"/>
  </r>
  <r>
    <x v="0"/>
    <x v="1"/>
    <x v="2"/>
    <s v="ПТК-438 3027-62"/>
    <n v="1551687692"/>
    <n v="4620196954374"/>
    <s v="Платье ZARKA"/>
    <n v="43769"/>
    <n v="0.12999999999999992"/>
    <n v="32014"/>
    <n v="10095.540000000001"/>
    <n v="0"/>
    <n v="0"/>
    <n v="30791"/>
    <n v="26"/>
    <n v="5689.9700000000012"/>
    <n v="67.209999999999994"/>
    <n v="1515.95"/>
    <n v="76.3"/>
    <n v="38079.030000000006"/>
    <n v="2517"/>
    <n v="703.7"/>
    <n v="0"/>
    <n v="0"/>
    <n v="2517"/>
    <n v="2"/>
    <n v="419.51"/>
    <n v="6.3000000000000007"/>
    <n v="0"/>
    <n v="0"/>
    <n v="2807.49"/>
    <n v="24"/>
    <n v="31150.16"/>
    <n v="1653.16"/>
    <n v="9391.84"/>
    <n v="5270.4600000000009"/>
    <n v="437.69"/>
  </r>
  <r>
    <x v="0"/>
    <x v="1"/>
    <x v="2"/>
    <s v="1169-0001-9024-62"/>
    <n v="1577374150"/>
    <n v="4620196953933"/>
    <s v="Платье ZARKA"/>
    <n v="18381"/>
    <n v="0.12999999999999998"/>
    <n v="14038.5"/>
    <n v="4331.3599999999997"/>
    <n v="0"/>
    <n v="0"/>
    <n v="14038.5"/>
    <n v="10"/>
    <n v="2399.5299999999997"/>
    <n v="21.14"/>
    <n v="0"/>
    <n v="0"/>
    <n v="15991.47"/>
    <n v="0"/>
    <n v="0"/>
    <n v="0"/>
    <n v="0"/>
    <n v="0"/>
    <n v="0"/>
    <n v="0"/>
    <n v="0"/>
    <n v="0"/>
    <n v="0"/>
    <n v="0"/>
    <n v="10"/>
    <n v="14059.64"/>
    <n v="21.14"/>
    <n v="4331.3599999999997"/>
    <n v="2399.5299999999997"/>
    <n v="183.81"/>
  </r>
  <r>
    <x v="0"/>
    <x v="1"/>
    <x v="2"/>
    <s v="1169-0001-9024-64"/>
    <n v="1577374250"/>
    <n v="4620196953940"/>
    <s v="Платье ZARKA"/>
    <n v="28608"/>
    <n v="0.12999999999999998"/>
    <n v="22574"/>
    <n v="5990.65"/>
    <n v="0"/>
    <n v="0"/>
    <n v="18849"/>
    <n v="18"/>
    <n v="3719.04"/>
    <n v="43.349999999999994"/>
    <n v="0"/>
    <n v="0"/>
    <n v="24888.959999999999"/>
    <n v="1222"/>
    <n v="314.94"/>
    <n v="0"/>
    <n v="0"/>
    <n v="1222"/>
    <n v="1"/>
    <n v="200.2"/>
    <n v="3.06"/>
    <n v="0"/>
    <n v="0"/>
    <n v="1339.8"/>
    <n v="17"/>
    <n v="21392.29"/>
    <n v="40.289999999999992"/>
    <n v="5675.71"/>
    <n v="3518.84"/>
    <n v="286.08"/>
  </r>
  <r>
    <x v="0"/>
    <x v="1"/>
    <x v="2"/>
    <s v="1169-0001-9024-48"/>
    <n v="1577374278"/>
    <n v="4620196953865"/>
    <s v="Платье ZARKA"/>
    <n v="29215"/>
    <n v="0.12999999999999995"/>
    <n v="22688"/>
    <n v="6482.92"/>
    <n v="0"/>
    <n v="0"/>
    <n v="22688"/>
    <n v="18"/>
    <n v="3797.9500000000007"/>
    <n v="44.080000000000013"/>
    <n v="0"/>
    <n v="0"/>
    <n v="25417.050000000003"/>
    <n v="2202"/>
    <n v="744.5"/>
    <n v="0"/>
    <n v="0"/>
    <n v="2202"/>
    <n v="2"/>
    <n v="383.76"/>
    <n v="5.5"/>
    <n v="0"/>
    <n v="0"/>
    <n v="2568.2399999999998"/>
    <n v="16"/>
    <n v="20524.580000000002"/>
    <n v="38.580000000000013"/>
    <n v="5738.42"/>
    <n v="3414.1900000000005"/>
    <n v="292.15000000000003"/>
  </r>
  <r>
    <x v="0"/>
    <x v="1"/>
    <x v="2"/>
    <s v="1169-0001-9024-50"/>
    <n v="1577374403"/>
    <n v="4620196953872"/>
    <s v="Платье ZARKA"/>
    <n v="39360"/>
    <n v="0.12999999999999992"/>
    <n v="30611"/>
    <n v="8689.52"/>
    <n v="0"/>
    <n v="0"/>
    <n v="30611"/>
    <n v="22"/>
    <n v="5116.7999999999993"/>
    <n v="59.480000000000004"/>
    <n v="0"/>
    <n v="0"/>
    <n v="34243.199999999997"/>
    <n v="2682"/>
    <n v="822.29"/>
    <n v="0"/>
    <n v="0"/>
    <n v="2682"/>
    <n v="2"/>
    <n v="456.43"/>
    <n v="6.71"/>
    <n v="0"/>
    <n v="0"/>
    <n v="3054.5699999999997"/>
    <n v="20"/>
    <n v="27981.77"/>
    <n v="52.77"/>
    <n v="7867.2300000000005"/>
    <n v="4660.369999999999"/>
    <n v="393.6"/>
  </r>
  <r>
    <x v="0"/>
    <x v="1"/>
    <x v="2"/>
    <s v="1169-0001-9024-52"/>
    <n v="1577374732"/>
    <n v="4620196953889"/>
    <s v="Платье ZARKA"/>
    <n v="27877"/>
    <n v="0.12999999999999998"/>
    <n v="21638"/>
    <n v="6191.55"/>
    <n v="0"/>
    <n v="0"/>
    <n v="17720"/>
    <n v="17"/>
    <n v="3624.0100000000007"/>
    <n v="47.45"/>
    <n v="0"/>
    <n v="0"/>
    <n v="24252.99"/>
    <n v="1171"/>
    <n v="472.07"/>
    <n v="0"/>
    <n v="0"/>
    <n v="1171"/>
    <n v="1"/>
    <n v="213.98"/>
    <n v="2.93"/>
    <n v="0"/>
    <n v="0"/>
    <n v="1432.02"/>
    <n v="16"/>
    <n v="20511.52"/>
    <n v="44.52"/>
    <n v="5719.4800000000005"/>
    <n v="3410.0300000000007"/>
    <n v="278.77"/>
  </r>
  <r>
    <x v="0"/>
    <x v="1"/>
    <x v="2"/>
    <s v="1169-0001-9024-58"/>
    <n v="1577374775"/>
    <n v="4620196953919"/>
    <s v="Платье ZARKA"/>
    <n v="4637"/>
    <n v="0.13"/>
    <n v="3820"/>
    <n v="814.06"/>
    <n v="0"/>
    <n v="0"/>
    <n v="3820"/>
    <n v="3"/>
    <n v="602.80999999999995"/>
    <n v="2.94"/>
    <n v="0"/>
    <n v="0"/>
    <n v="4034.1899999999996"/>
    <n v="0"/>
    <n v="0"/>
    <n v="0"/>
    <n v="0"/>
    <n v="0"/>
    <n v="0"/>
    <n v="0"/>
    <n v="0"/>
    <n v="0"/>
    <n v="0"/>
    <n v="0"/>
    <n v="3"/>
    <n v="3822.94"/>
    <n v="2.94"/>
    <n v="814.06"/>
    <n v="602.80999999999995"/>
    <n v="46.37"/>
  </r>
  <r>
    <x v="0"/>
    <x v="1"/>
    <x v="2"/>
    <s v="1169-0001-9024-56"/>
    <n v="1577374878"/>
    <n v="4620196953902"/>
    <s v="Платье ZARKA"/>
    <n v="1647"/>
    <n v="0.13"/>
    <n v="1256"/>
    <n v="387.86"/>
    <n v="0"/>
    <n v="0"/>
    <n v="1256"/>
    <n v="1"/>
    <n v="214.11"/>
    <n v="3.14"/>
    <n v="0"/>
    <n v="0"/>
    <n v="1432.89"/>
    <n v="0"/>
    <n v="0"/>
    <n v="0"/>
    <n v="0"/>
    <n v="0"/>
    <n v="0"/>
    <n v="0"/>
    <n v="0"/>
    <n v="0"/>
    <n v="0"/>
    <n v="0"/>
    <n v="1"/>
    <n v="1259.1400000000001"/>
    <n v="3.14"/>
    <n v="387.86"/>
    <n v="214.11"/>
    <n v="16.47"/>
  </r>
  <r>
    <x v="0"/>
    <x v="1"/>
    <x v="2"/>
    <s v="1169-0001-9024-60"/>
    <n v="1577374937"/>
    <n v="4620196953926"/>
    <s v="Платье ZARKA"/>
    <n v="11393"/>
    <n v="0.13"/>
    <n v="8579.42"/>
    <n v="2792.13"/>
    <n v="0"/>
    <n v="0"/>
    <n v="8579.42"/>
    <n v="7"/>
    <n v="1481.0900000000001"/>
    <n v="21.45"/>
    <n v="0"/>
    <n v="0"/>
    <n v="9911.91"/>
    <n v="1324"/>
    <n v="344.69"/>
    <n v="0"/>
    <n v="0"/>
    <n v="1324"/>
    <n v="1"/>
    <n v="217.36"/>
    <n v="3.31"/>
    <n v="0"/>
    <n v="0"/>
    <n v="1454.64"/>
    <n v="6"/>
    <n v="7273.56"/>
    <n v="18.14"/>
    <n v="2447.44"/>
    <n v="1263.73"/>
    <n v="113.93"/>
  </r>
  <r>
    <x v="0"/>
    <x v="1"/>
    <x v="2"/>
    <s v="1169-0001-9024-54"/>
    <n v="1580326520"/>
    <n v="4620196953896"/>
    <s v="Платье ZARKA"/>
    <n v="7995"/>
    <n v="0.13"/>
    <n v="6257"/>
    <n v="1725.6799999999998"/>
    <n v="0"/>
    <n v="0"/>
    <n v="6257"/>
    <n v="5"/>
    <n v="1039.3500000000001"/>
    <n v="12.32"/>
    <n v="0"/>
    <n v="0"/>
    <n v="6955.65"/>
    <n v="0"/>
    <n v="0"/>
    <n v="0"/>
    <n v="0"/>
    <n v="0"/>
    <n v="0"/>
    <n v="0"/>
    <n v="0"/>
    <n v="0"/>
    <n v="0"/>
    <n v="0"/>
    <n v="5"/>
    <n v="6269.32"/>
    <n v="12.32"/>
    <n v="1725.6799999999998"/>
    <n v="1039.3500000000001"/>
    <n v="79.95"/>
  </r>
  <r>
    <x v="0"/>
    <x v="1"/>
    <x v="2"/>
    <s v="3668-0001-1039-60"/>
    <n v="1584166801"/>
    <n v="4620196957313"/>
    <s v="Сарафан ZARKA"/>
    <n v="2144"/>
    <n v="0.13"/>
    <n v="1657"/>
    <n v="482.86"/>
    <n v="0"/>
    <n v="0"/>
    <n v="1657"/>
    <n v="1"/>
    <n v="278.72000000000003"/>
    <n v="4.1399999999999997"/>
    <n v="0"/>
    <n v="0"/>
    <n v="1865.28"/>
    <n v="0"/>
    <n v="0"/>
    <n v="0"/>
    <n v="0"/>
    <n v="0"/>
    <n v="0"/>
    <n v="0"/>
    <n v="0"/>
    <n v="0"/>
    <n v="0"/>
    <n v="0"/>
    <n v="1"/>
    <n v="1661.14"/>
    <n v="4.1399999999999997"/>
    <n v="482.86"/>
    <n v="278.72000000000003"/>
    <n v="21.44"/>
  </r>
  <r>
    <x v="0"/>
    <x v="1"/>
    <x v="2"/>
    <s v="3668-0001-1039-58"/>
    <n v="1584166850"/>
    <n v="4620196957306"/>
    <s v="Сарафан ZARKA"/>
    <n v="12439"/>
    <n v="0.13"/>
    <n v="9188"/>
    <n v="3232.09"/>
    <n v="0"/>
    <n v="0"/>
    <n v="9188"/>
    <n v="6"/>
    <n v="1617.0700000000002"/>
    <n v="18.91"/>
    <n v="0"/>
    <n v="0"/>
    <n v="10821.93"/>
    <n v="2950"/>
    <n v="878.62"/>
    <n v="0"/>
    <n v="0"/>
    <n v="2950"/>
    <n v="2"/>
    <n v="498.67999999999995"/>
    <n v="7.3800000000000008"/>
    <n v="0"/>
    <n v="0"/>
    <n v="3337.3199999999997"/>
    <n v="4"/>
    <n v="6249.53"/>
    <n v="11.53"/>
    <n v="2353.4700000000003"/>
    <n v="1118.3900000000003"/>
    <n v="124.39"/>
  </r>
  <r>
    <x v="0"/>
    <x v="1"/>
    <x v="2"/>
    <s v="3668-0001-1039-46"/>
    <n v="1584166861"/>
    <n v="4620196954596"/>
    <s v="Сарафан ZARKA"/>
    <n v="8259"/>
    <n v="0.13"/>
    <n v="6528"/>
    <n v="1719.6699999999998"/>
    <n v="0"/>
    <n v="0"/>
    <n v="6528"/>
    <n v="4"/>
    <n v="1073.67"/>
    <n v="11.329999999999998"/>
    <n v="0"/>
    <n v="0"/>
    <n v="7185.3300000000008"/>
    <n v="0"/>
    <n v="0"/>
    <n v="0"/>
    <n v="0"/>
    <n v="0"/>
    <n v="0"/>
    <n v="0"/>
    <n v="0"/>
    <n v="0"/>
    <n v="0"/>
    <n v="0"/>
    <n v="4"/>
    <n v="6539.33"/>
    <n v="11.329999999999998"/>
    <n v="1719.6699999999998"/>
    <n v="1073.67"/>
    <n v="82.59"/>
  </r>
  <r>
    <x v="0"/>
    <x v="1"/>
    <x v="2"/>
    <s v="3668-0001-1039-52"/>
    <n v="1584166889"/>
    <n v="4620196954626"/>
    <s v="Сарафан ZARKA"/>
    <n v="9148"/>
    <n v="0.13"/>
    <n v="7876"/>
    <n v="1541.59"/>
    <n v="0"/>
    <n v="0"/>
    <n v="7876"/>
    <n v="4"/>
    <n v="1473.8"/>
    <n v="14.970000000000002"/>
    <n v="0"/>
    <n v="0"/>
    <n v="7958.76"/>
    <n v="0"/>
    <n v="0"/>
    <n v="0"/>
    <n v="0"/>
    <n v="0"/>
    <n v="0"/>
    <n v="0"/>
    <n v="0"/>
    <n v="0"/>
    <n v="0"/>
    <n v="0"/>
    <n v="4"/>
    <n v="7890.97"/>
    <n v="14.970000000000002"/>
    <n v="1541.59"/>
    <n v="1473.8"/>
    <n v="91.48"/>
  </r>
  <r>
    <x v="0"/>
    <x v="1"/>
    <x v="2"/>
    <s v="3668-0001-1039-50"/>
    <n v="1584166899"/>
    <n v="4620196954619"/>
    <s v="Сарафан ZARKA"/>
    <n v="12759"/>
    <n v="0.13"/>
    <n v="9792"/>
    <n v="2950.67"/>
    <n v="0"/>
    <n v="0"/>
    <n v="9792"/>
    <n v="6"/>
    <n v="1658.6700000000003"/>
    <n v="16.329999999999998"/>
    <n v="0"/>
    <n v="0"/>
    <n v="11100.33"/>
    <n v="0"/>
    <n v="0"/>
    <n v="0"/>
    <n v="0"/>
    <n v="0"/>
    <n v="0"/>
    <n v="0"/>
    <n v="0"/>
    <n v="0"/>
    <n v="0"/>
    <n v="0"/>
    <n v="6"/>
    <n v="9808.33"/>
    <n v="16.329999999999998"/>
    <n v="2950.67"/>
    <n v="1658.6700000000003"/>
    <n v="127.59"/>
  </r>
  <r>
    <x v="0"/>
    <x v="1"/>
    <x v="2"/>
    <s v="3668-0001-1039-48"/>
    <n v="1584166914"/>
    <n v="4620196954602"/>
    <s v="Сарафан ZARKA"/>
    <n v="2232"/>
    <n v="0.13"/>
    <n v="1657"/>
    <n v="570.86"/>
    <n v="0"/>
    <n v="0"/>
    <n v="1657"/>
    <n v="1"/>
    <n v="290.16000000000003"/>
    <n v="4.1399999999999997"/>
    <n v="0"/>
    <n v="0"/>
    <n v="1941.84"/>
    <n v="1657"/>
    <n v="570.86"/>
    <n v="0"/>
    <n v="0"/>
    <n v="1657"/>
    <n v="1"/>
    <n v="290.16000000000003"/>
    <n v="4.1399999999999997"/>
    <n v="0"/>
    <n v="0"/>
    <n v="1941.84"/>
    <n v="0"/>
    <n v="0"/>
    <n v="0"/>
    <n v="0"/>
    <n v="0"/>
    <n v="22.32"/>
  </r>
  <r>
    <x v="0"/>
    <x v="1"/>
    <x v="2"/>
    <s v="3668-0001-1039-56"/>
    <n v="1584167392"/>
    <n v="4620196954640"/>
    <s v="Сарафан ZARKA"/>
    <n v="2488"/>
    <n v="0.13"/>
    <n v="1970"/>
    <n v="518"/>
    <n v="0"/>
    <n v="0"/>
    <n v="1970"/>
    <n v="1"/>
    <n v="323.44"/>
    <n v="0"/>
    <n v="0"/>
    <n v="0"/>
    <n v="2164.56"/>
    <n v="0"/>
    <n v="0"/>
    <n v="0"/>
    <n v="0"/>
    <n v="0"/>
    <n v="0"/>
    <n v="0"/>
    <n v="0"/>
    <n v="0"/>
    <n v="0"/>
    <n v="0"/>
    <n v="1"/>
    <n v="1970"/>
    <n v="0"/>
    <n v="518"/>
    <n v="323.44"/>
    <n v="24.88"/>
  </r>
  <r>
    <x v="0"/>
    <x v="1"/>
    <x v="2"/>
    <s v="3668-0001-1039-54"/>
    <n v="1584167441"/>
    <n v="4620196954633"/>
    <s v="Сарафан ZARKA"/>
    <n v="5988"/>
    <n v="0.13"/>
    <n v="4748"/>
    <n v="1232.25"/>
    <n v="0"/>
    <n v="0"/>
    <n v="4748"/>
    <n v="3"/>
    <n v="778.44"/>
    <n v="7.75"/>
    <n v="0"/>
    <n v="0"/>
    <n v="5209.5600000000004"/>
    <n v="0"/>
    <n v="0"/>
    <n v="0"/>
    <n v="0"/>
    <n v="0"/>
    <n v="0"/>
    <n v="0"/>
    <n v="0"/>
    <n v="0"/>
    <n v="0"/>
    <n v="0"/>
    <n v="3"/>
    <n v="4755.75"/>
    <n v="7.75"/>
    <n v="1232.25"/>
    <n v="778.44"/>
    <n v="59.88"/>
  </r>
  <r>
    <x v="0"/>
    <x v="1"/>
    <x v="2"/>
    <s v="3668-0001-5027-50"/>
    <n v="1584182008"/>
    <n v="4620196954671"/>
    <s v="Сарафан ZARKA"/>
    <n v="4707"/>
    <n v="0.13"/>
    <n v="3717"/>
    <n v="985.25"/>
    <n v="0"/>
    <n v="0"/>
    <n v="3717"/>
    <n v="2"/>
    <n v="611.91"/>
    <n v="4.75"/>
    <n v="0"/>
    <n v="0"/>
    <n v="4095.09"/>
    <n v="1818"/>
    <n v="423"/>
    <n v="0"/>
    <n v="0"/>
    <n v="1818"/>
    <n v="1"/>
    <n v="291.33"/>
    <n v="0"/>
    <n v="0"/>
    <n v="0"/>
    <n v="1949.67"/>
    <n v="1"/>
    <n v="1903.75"/>
    <n v="4.75"/>
    <n v="562.25"/>
    <n v="320.58"/>
    <n v="47.07"/>
  </r>
  <r>
    <x v="0"/>
    <x v="1"/>
    <x v="2"/>
    <s v="3668-0001-5027-48"/>
    <n v="1584182510"/>
    <n v="4620196954664"/>
    <s v="Сарафан ZARKA"/>
    <n v="2170"/>
    <n v="0.13"/>
    <n v="1680"/>
    <n v="485.8"/>
    <n v="0"/>
    <n v="0"/>
    <n v="1680"/>
    <n v="1"/>
    <n v="282.10000000000002"/>
    <n v="4.2"/>
    <n v="0"/>
    <n v="0"/>
    <n v="1887.9"/>
    <n v="0"/>
    <n v="0"/>
    <n v="0"/>
    <n v="0"/>
    <n v="0"/>
    <n v="0"/>
    <n v="0"/>
    <n v="0"/>
    <n v="0"/>
    <n v="0"/>
    <n v="0"/>
    <n v="1"/>
    <n v="1684.2"/>
    <n v="4.2"/>
    <n v="485.8"/>
    <n v="282.10000000000002"/>
    <n v="21.7"/>
  </r>
  <r>
    <x v="0"/>
    <x v="1"/>
    <x v="2"/>
    <s v="3668-0001-5027-46"/>
    <n v="1584182577"/>
    <n v="4620196954657"/>
    <s v="Сарафан ZARKA"/>
    <n v="4922"/>
    <n v="0.13"/>
    <n v="3690"/>
    <n v="1222.77"/>
    <n v="0"/>
    <n v="0"/>
    <n v="3690"/>
    <n v="2"/>
    <n v="639.8599999999999"/>
    <n v="9.23"/>
    <n v="0"/>
    <n v="0"/>
    <n v="4282.1399999999994"/>
    <n v="0"/>
    <n v="0"/>
    <n v="0"/>
    <n v="0"/>
    <n v="0"/>
    <n v="0"/>
    <n v="0"/>
    <n v="0"/>
    <n v="0"/>
    <n v="0"/>
    <n v="0"/>
    <n v="2"/>
    <n v="3699.23"/>
    <n v="9.23"/>
    <n v="1222.77"/>
    <n v="639.8599999999999"/>
    <n v="49.22"/>
  </r>
  <r>
    <x v="0"/>
    <x v="1"/>
    <x v="2"/>
    <s v="3668-0001-5030-58"/>
    <n v="1584196981"/>
    <n v="4620196957269"/>
    <s v="Сарафан ZARKA"/>
    <n v="2681"/>
    <n v="0.13"/>
    <n v="1804.5"/>
    <n v="876.5"/>
    <n v="0"/>
    <n v="0"/>
    <n v="1804.5"/>
    <n v="1"/>
    <n v="348.53"/>
    <n v="0"/>
    <n v="0"/>
    <n v="0"/>
    <n v="2332.4699999999998"/>
    <n v="0"/>
    <n v="0"/>
    <n v="0"/>
    <n v="0"/>
    <n v="0"/>
    <n v="0"/>
    <n v="0"/>
    <n v="0"/>
    <n v="0"/>
    <n v="0"/>
    <n v="0"/>
    <n v="1"/>
    <n v="1804.5"/>
    <n v="0"/>
    <n v="876.5"/>
    <n v="348.53"/>
    <n v="26.810000000000002"/>
  </r>
  <r>
    <x v="0"/>
    <x v="1"/>
    <x v="2"/>
    <s v="3668-0001-5030-46"/>
    <n v="1584196987"/>
    <n v="4620196954718"/>
    <s v="Сарафан ZARKA"/>
    <n v="5362"/>
    <n v="0.13"/>
    <n v="3855.2"/>
    <n v="1497.1599999999999"/>
    <n v="0"/>
    <n v="0"/>
    <n v="3855.2"/>
    <n v="2"/>
    <n v="697.06"/>
    <n v="9.64"/>
    <n v="0"/>
    <n v="0"/>
    <n v="4664.9399999999996"/>
    <n v="2039"/>
    <n v="636.9"/>
    <n v="0"/>
    <n v="0"/>
    <n v="2039"/>
    <n v="1"/>
    <n v="348.53"/>
    <n v="5.0999999999999996"/>
    <n v="0"/>
    <n v="0"/>
    <n v="2332.4699999999998"/>
    <n v="1"/>
    <n v="1820.7399999999998"/>
    <n v="4.5400000000000009"/>
    <n v="860.25999999999988"/>
    <n v="348.53"/>
    <n v="53.620000000000005"/>
  </r>
  <r>
    <x v="0"/>
    <x v="1"/>
    <x v="2"/>
    <s v="3668-0001-5030-54"/>
    <n v="1584196989"/>
    <n v="4620196954756"/>
    <s v="Сарафан ZARKA"/>
    <n v="2213"/>
    <n v="0.13"/>
    <n v="1798"/>
    <n v="415"/>
    <n v="0"/>
    <n v="0"/>
    <n v="1798"/>
    <n v="1"/>
    <n v="287.69"/>
    <n v="0"/>
    <n v="0"/>
    <n v="0"/>
    <n v="1925.31"/>
    <n v="0"/>
    <n v="0"/>
    <n v="0"/>
    <n v="0"/>
    <n v="0"/>
    <n v="0"/>
    <n v="0"/>
    <n v="0"/>
    <n v="0"/>
    <n v="0"/>
    <n v="0"/>
    <n v="1"/>
    <n v="1798"/>
    <n v="0"/>
    <n v="415"/>
    <n v="287.69"/>
    <n v="22.13"/>
  </r>
  <r>
    <x v="0"/>
    <x v="1"/>
    <x v="2"/>
    <s v="3668-0001-5030-60"/>
    <n v="1584197105"/>
    <n v="4620196957276"/>
    <s v="Сарафан ZARKA"/>
    <n v="5076"/>
    <n v="0.13"/>
    <n v="3713"/>
    <n v="1353.72"/>
    <n v="0"/>
    <n v="0"/>
    <n v="3713"/>
    <n v="2"/>
    <n v="659.88"/>
    <n v="9.2799999999999994"/>
    <n v="0"/>
    <n v="0"/>
    <n v="4416.12"/>
    <n v="0"/>
    <n v="0"/>
    <n v="0"/>
    <n v="0"/>
    <n v="0"/>
    <n v="0"/>
    <n v="0"/>
    <n v="0"/>
    <n v="0"/>
    <n v="0"/>
    <n v="0"/>
    <n v="2"/>
    <n v="3722.28"/>
    <n v="9.2799999999999994"/>
    <n v="1353.72"/>
    <n v="659.88"/>
    <n v="50.76"/>
  </r>
  <r>
    <x v="0"/>
    <x v="1"/>
    <x v="2"/>
    <s v="3668-0001-5030-56"/>
    <n v="1584197111"/>
    <n v="4620196954763"/>
    <s v="Сарафан ZARKA"/>
    <n v="5392"/>
    <n v="0.13"/>
    <n v="4079.2"/>
    <n v="1307.48"/>
    <n v="0"/>
    <n v="0"/>
    <n v="4079.2"/>
    <n v="2"/>
    <n v="700.96"/>
    <n v="5.32"/>
    <n v="0"/>
    <n v="0"/>
    <n v="4691.04"/>
    <n v="1951.2"/>
    <n v="740.8"/>
    <n v="0"/>
    <n v="0"/>
    <n v="1951.2"/>
    <n v="1"/>
    <n v="349.96"/>
    <n v="0"/>
    <n v="0"/>
    <n v="0"/>
    <n v="2342.04"/>
    <n v="1"/>
    <n v="2133.3200000000002"/>
    <n v="5.32"/>
    <n v="566.68000000000006"/>
    <n v="351.00000000000006"/>
    <n v="53.92"/>
  </r>
  <r>
    <x v="0"/>
    <x v="1"/>
    <x v="2"/>
    <s v="3668-0001-8028-54"/>
    <n v="1584203651"/>
    <n v="4620196954817"/>
    <s v="Сарафан ZARKA"/>
    <n v="13432"/>
    <n v="0.13"/>
    <n v="10480"/>
    <n v="2931.61"/>
    <n v="0"/>
    <n v="0"/>
    <n v="10480"/>
    <n v="5"/>
    <n v="1746.1599999999999"/>
    <n v="20.39"/>
    <n v="0"/>
    <n v="0"/>
    <n v="11685.84"/>
    <n v="1848"/>
    <n v="585"/>
    <n v="0"/>
    <n v="0"/>
    <n v="1848"/>
    <n v="1"/>
    <n v="316.29000000000002"/>
    <n v="0"/>
    <n v="0"/>
    <n v="0"/>
    <n v="2116.71"/>
    <n v="4"/>
    <n v="8652.39"/>
    <n v="20.39"/>
    <n v="2346.61"/>
    <n v="1429.87"/>
    <n v="134.32"/>
  </r>
  <r>
    <x v="0"/>
    <x v="1"/>
    <x v="2"/>
    <s v="3668-0001-8028-50"/>
    <n v="1584203658"/>
    <n v="4620196954794"/>
    <s v="Сарафан ZARKA"/>
    <n v="8586"/>
    <n v="0.13"/>
    <n v="6329.8"/>
    <n v="2240.37"/>
    <n v="0"/>
    <n v="0"/>
    <n v="6329.8"/>
    <n v="3"/>
    <n v="1116.1799999999998"/>
    <n v="15.83"/>
    <n v="0"/>
    <n v="0"/>
    <n v="7469.82"/>
    <n v="0"/>
    <n v="0"/>
    <n v="0"/>
    <n v="0"/>
    <n v="0"/>
    <n v="0"/>
    <n v="0"/>
    <n v="0"/>
    <n v="0"/>
    <n v="0"/>
    <n v="0"/>
    <n v="3"/>
    <n v="6345.63"/>
    <n v="15.83"/>
    <n v="2240.37"/>
    <n v="1116.1799999999998"/>
    <n v="85.86"/>
  </r>
  <r>
    <x v="0"/>
    <x v="1"/>
    <x v="2"/>
    <s v="3668-0001-8028-56"/>
    <n v="1584203704"/>
    <n v="4620196954824"/>
    <s v="Сарафан ZARKA"/>
    <n v="18395"/>
    <n v="0.13"/>
    <n v="14044"/>
    <n v="4331.6100000000006"/>
    <n v="0"/>
    <n v="0"/>
    <n v="14044"/>
    <n v="7"/>
    <n v="2391.3500000000004"/>
    <n v="19.39"/>
    <n v="0"/>
    <n v="0"/>
    <n v="16003.65"/>
    <n v="2218"/>
    <n v="584"/>
    <n v="0"/>
    <n v="0"/>
    <n v="2218"/>
    <n v="1"/>
    <n v="364.26"/>
    <n v="0"/>
    <n v="0"/>
    <n v="0"/>
    <n v="2437.7399999999998"/>
    <n v="6"/>
    <n v="11845.39"/>
    <n v="19.39"/>
    <n v="3747.6100000000006"/>
    <n v="2027.0900000000004"/>
    <n v="183.95000000000002"/>
  </r>
  <r>
    <x v="0"/>
    <x v="1"/>
    <x v="2"/>
    <s v="3668-0001-8028-52"/>
    <n v="1584203723"/>
    <n v="4620196954800"/>
    <s v="Сарафан ZARKA"/>
    <n v="7044"/>
    <n v="0.13"/>
    <n v="5434"/>
    <n v="1596.41"/>
    <n v="0"/>
    <n v="0"/>
    <n v="3623"/>
    <n v="3"/>
    <n v="915.72"/>
    <n v="13.59"/>
    <n v="0"/>
    <n v="0"/>
    <n v="6128.28"/>
    <n v="0"/>
    <n v="0"/>
    <n v="0"/>
    <n v="0"/>
    <n v="0"/>
    <n v="0"/>
    <n v="0"/>
    <n v="0"/>
    <n v="0"/>
    <n v="0"/>
    <n v="0"/>
    <n v="3"/>
    <n v="5447.59"/>
    <n v="13.59"/>
    <n v="1596.41"/>
    <n v="915.72"/>
    <n v="70.44"/>
  </r>
  <r>
    <x v="0"/>
    <x v="1"/>
    <x v="2"/>
    <s v="3668-0001-8028-46"/>
    <n v="1584203736"/>
    <n v="4620196954770"/>
    <s v="Сарафан ZARKA"/>
    <n v="2735"/>
    <n v="0.13"/>
    <n v="2148"/>
    <n v="587"/>
    <n v="0"/>
    <n v="0"/>
    <n v="2148"/>
    <n v="1"/>
    <n v="355.55"/>
    <n v="0"/>
    <n v="0"/>
    <n v="0"/>
    <n v="2379.4499999999998"/>
    <n v="0"/>
    <n v="0"/>
    <n v="0"/>
    <n v="0"/>
    <n v="0"/>
    <n v="0"/>
    <n v="0"/>
    <n v="0"/>
    <n v="0"/>
    <n v="0"/>
    <n v="0"/>
    <n v="1"/>
    <n v="2148"/>
    <n v="0"/>
    <n v="587"/>
    <n v="355.55"/>
    <n v="27.35"/>
  </r>
  <r>
    <x v="0"/>
    <x v="1"/>
    <x v="2"/>
    <s v="3668-0001-8028-58"/>
    <n v="1584203748"/>
    <n v="4620196957245"/>
    <s v="Сарафан ZARKA"/>
    <n v="20758"/>
    <n v="0.13"/>
    <n v="15603.3"/>
    <n v="5115.68"/>
    <n v="0"/>
    <n v="0"/>
    <n v="15603.3"/>
    <n v="8"/>
    <n v="2698.54"/>
    <n v="39.020000000000003"/>
    <n v="0"/>
    <n v="0"/>
    <n v="18059.46"/>
    <n v="1886"/>
    <n v="573.28"/>
    <n v="0"/>
    <n v="0"/>
    <n v="1886"/>
    <n v="1"/>
    <n v="320.32"/>
    <n v="4.72"/>
    <n v="0"/>
    <n v="0"/>
    <n v="2143.6799999999998"/>
    <n v="7"/>
    <n v="13751.599999999999"/>
    <n v="34.300000000000004"/>
    <n v="4542.4000000000005"/>
    <n v="2378.2199999999998"/>
    <n v="207.58"/>
  </r>
  <r>
    <x v="0"/>
    <x v="1"/>
    <x v="2"/>
    <s v="3668-0001-8028-48"/>
    <n v="1584203758"/>
    <n v="4620196954787"/>
    <s v="Сарафан ZARKA"/>
    <n v="2622"/>
    <n v="0.13"/>
    <n v="1881"/>
    <n v="736.3"/>
    <n v="0"/>
    <n v="0"/>
    <n v="1881"/>
    <n v="1"/>
    <n v="340.86"/>
    <n v="4.7"/>
    <n v="0"/>
    <n v="0"/>
    <n v="2281.14"/>
    <n v="1881"/>
    <n v="736.3"/>
    <n v="0"/>
    <n v="0"/>
    <n v="1881"/>
    <n v="1"/>
    <n v="340.86"/>
    <n v="4.7"/>
    <n v="0"/>
    <n v="0"/>
    <n v="2281.14"/>
    <n v="0"/>
    <n v="0"/>
    <n v="0"/>
    <n v="0"/>
    <n v="0"/>
    <n v="26.22"/>
  </r>
  <r>
    <x v="0"/>
    <x v="1"/>
    <x v="2"/>
    <s v="ПТК-438 9024-60"/>
    <n v="1610656593"/>
    <n v="4620196957320"/>
    <s v="Платье ZARKA"/>
    <n v="40654"/>
    <n v="0.12999999999999992"/>
    <n v="31306.2"/>
    <n v="9223.1199999999972"/>
    <n v="0"/>
    <n v="0"/>
    <n v="31306.2"/>
    <n v="29"/>
    <n v="5285.02"/>
    <n v="64.489999999999995"/>
    <n v="0"/>
    <n v="60.19"/>
    <n v="35368.979999999996"/>
    <n v="2251"/>
    <n v="630.36999999999989"/>
    <n v="0"/>
    <n v="0"/>
    <n v="2251"/>
    <n v="2"/>
    <n v="375.31"/>
    <n v="5.63"/>
    <n v="0"/>
    <n v="0"/>
    <n v="2511.69"/>
    <n v="27"/>
    <n v="29174.25"/>
    <n v="119.05"/>
    <n v="8592.7499999999964"/>
    <n v="4909.71"/>
    <n v="406.54"/>
  </r>
  <r>
    <x v="0"/>
    <x v="1"/>
    <x v="2"/>
    <s v="ПТК-438 9024-62"/>
    <n v="1610657650"/>
    <n v="4620196957337"/>
    <s v="Платье ZARKA"/>
    <n v="32730"/>
    <n v="0.12999999999999992"/>
    <n v="25598.75"/>
    <n v="7090"/>
    <n v="0"/>
    <n v="0"/>
    <n v="24531.75"/>
    <n v="22"/>
    <n v="4254.8999999999996"/>
    <n v="41.250000000000007"/>
    <n v="0"/>
    <n v="0"/>
    <n v="28475.1"/>
    <n v="0"/>
    <n v="0"/>
    <n v="0"/>
    <n v="0"/>
    <n v="0"/>
    <n v="0"/>
    <n v="0"/>
    <n v="0"/>
    <n v="0"/>
    <n v="0"/>
    <n v="0"/>
    <n v="22"/>
    <n v="25640"/>
    <n v="41.250000000000007"/>
    <n v="7090"/>
    <n v="4254.8999999999996"/>
    <n v="327.3"/>
  </r>
  <r>
    <x v="0"/>
    <x v="1"/>
    <x v="2"/>
    <s v="3831-0001-6001-50"/>
    <n v="1679021369"/>
    <n v="4670132204940"/>
    <s v="Костюм спортивный ZARKA Уцененный товар"/>
    <n v="1516"/>
    <n v="0.13"/>
    <n v="1203"/>
    <n v="309.99"/>
    <n v="0"/>
    <n v="0"/>
    <n v="1203"/>
    <n v="1"/>
    <n v="197.08"/>
    <n v="3.01"/>
    <n v="0"/>
    <n v="0"/>
    <n v="1318.92"/>
    <n v="0"/>
    <n v="0"/>
    <n v="0"/>
    <n v="0"/>
    <n v="0"/>
    <n v="0"/>
    <n v="0"/>
    <n v="0"/>
    <n v="0"/>
    <n v="0"/>
    <n v="0"/>
    <n v="1"/>
    <n v="1206.01"/>
    <n v="3.01"/>
    <n v="309.99"/>
    <n v="197.08"/>
    <n v="15.16"/>
  </r>
  <r>
    <x v="0"/>
    <x v="1"/>
    <x v="2"/>
    <s v="3969-0001-8030-52-54"/>
    <n v="1718121523"/>
    <n v="4670132211115"/>
    <s v="Толстовка ZARKA"/>
    <n v="4872"/>
    <n v="0.13"/>
    <n v="3533"/>
    <n v="1330.1599999999999"/>
    <n v="0"/>
    <n v="0"/>
    <n v="3533"/>
    <n v="2"/>
    <n v="633.36"/>
    <n v="8.84"/>
    <n v="0"/>
    <n v="0"/>
    <n v="4238.6399999999994"/>
    <n v="0"/>
    <n v="0"/>
    <n v="0"/>
    <n v="0"/>
    <n v="0"/>
    <n v="0"/>
    <n v="0"/>
    <n v="0"/>
    <n v="0"/>
    <n v="0"/>
    <n v="0"/>
    <n v="2"/>
    <n v="3541.84"/>
    <n v="8.84"/>
    <n v="1330.1599999999999"/>
    <n v="633.36"/>
    <n v="48.72"/>
  </r>
  <r>
    <x v="0"/>
    <x v="1"/>
    <x v="2"/>
    <s v="3969-0001-8030-44-46"/>
    <n v="1718121539"/>
    <n v="4670132211092"/>
    <s v="Толстовка ZARKA"/>
    <n v="1987"/>
    <n v="0.13"/>
    <n v="1470.63"/>
    <n v="512.69000000000005"/>
    <n v="0"/>
    <n v="0"/>
    <n v="1470.63"/>
    <n v="1"/>
    <n v="258.31"/>
    <n v="3.68"/>
    <n v="0"/>
    <n v="0"/>
    <n v="1728.69"/>
    <n v="1470.63"/>
    <n v="512.69000000000005"/>
    <n v="0"/>
    <n v="0"/>
    <n v="1470.63"/>
    <n v="1"/>
    <n v="258.31"/>
    <n v="3.68"/>
    <n v="0"/>
    <n v="0"/>
    <n v="1728.69"/>
    <n v="0"/>
    <n v="0"/>
    <n v="0"/>
    <n v="0"/>
    <n v="0"/>
    <n v="19.87"/>
  </r>
  <r>
    <x v="0"/>
    <x v="1"/>
    <x v="2"/>
    <s v="3969-0001-8030-48-50"/>
    <n v="1718121555"/>
    <n v="4670132211108"/>
    <s v="Толстовка ZARKA"/>
    <n v="4398"/>
    <n v="0.13"/>
    <n v="3391"/>
    <n v="998.52"/>
    <n v="0"/>
    <n v="0"/>
    <n v="3391"/>
    <n v="2"/>
    <n v="571.74"/>
    <n v="8.48"/>
    <n v="0"/>
    <n v="0"/>
    <n v="3826.26"/>
    <n v="0"/>
    <n v="0"/>
    <n v="0"/>
    <n v="0"/>
    <n v="0"/>
    <n v="0"/>
    <n v="0"/>
    <n v="0"/>
    <n v="0"/>
    <n v="0"/>
    <n v="0"/>
    <n v="2"/>
    <n v="3399.48"/>
    <n v="8.48"/>
    <n v="998.52"/>
    <n v="571.74"/>
    <n v="43.980000000000004"/>
  </r>
  <r>
    <x v="0"/>
    <x v="1"/>
    <x v="2"/>
    <s v="3969-0001-9025-52-54"/>
    <n v="1718136013"/>
    <n v="4670132212365"/>
    <s v="Толстовка ZARKA"/>
    <n v="4887"/>
    <n v="0.13"/>
    <n v="3611"/>
    <n v="1266.97"/>
    <n v="0"/>
    <n v="0"/>
    <n v="3611"/>
    <n v="2"/>
    <n v="635.30999999999995"/>
    <n v="9.0299999999999994"/>
    <n v="0"/>
    <n v="0"/>
    <n v="4251.6900000000005"/>
    <n v="0"/>
    <n v="0"/>
    <n v="0"/>
    <n v="0"/>
    <n v="0"/>
    <n v="0"/>
    <n v="0"/>
    <n v="0"/>
    <n v="0"/>
    <n v="0"/>
    <n v="0"/>
    <n v="2"/>
    <n v="3620.03"/>
    <n v="9.0299999999999994"/>
    <n v="1266.97"/>
    <n v="635.30999999999995"/>
    <n v="48.870000000000005"/>
  </r>
  <r>
    <x v="0"/>
    <x v="1"/>
    <x v="2"/>
    <s v="3969-0001-9025-44-46"/>
    <n v="1718136415"/>
    <n v="4670132212341"/>
    <s v="Толстовка ZARKA"/>
    <n v="2816"/>
    <n v="0.13"/>
    <n v="2137"/>
    <n v="673.66"/>
    <n v="0"/>
    <n v="0"/>
    <n v="2137"/>
    <n v="1"/>
    <n v="366.08"/>
    <n v="5.34"/>
    <n v="0"/>
    <n v="0"/>
    <n v="2449.92"/>
    <n v="0"/>
    <n v="0"/>
    <n v="0"/>
    <n v="0"/>
    <n v="0"/>
    <n v="0"/>
    <n v="0"/>
    <n v="0"/>
    <n v="0"/>
    <n v="0"/>
    <n v="0"/>
    <n v="1"/>
    <n v="2142.34"/>
    <n v="5.34"/>
    <n v="673.66"/>
    <n v="366.08"/>
    <n v="28.16"/>
  </r>
  <r>
    <x v="0"/>
    <x v="1"/>
    <x v="2"/>
    <s v="3969-0001-9025-56-58"/>
    <n v="1718136617"/>
    <n v="4670132212372"/>
    <s v="Толстовка ZARKA"/>
    <n v="3882"/>
    <n v="0.13"/>
    <n v="3431.0699999999997"/>
    <n v="446.36"/>
    <n v="0"/>
    <n v="0"/>
    <n v="3431.0699999999997"/>
    <n v="2"/>
    <n v="504.65999999999997"/>
    <n v="4.57"/>
    <n v="0"/>
    <n v="0"/>
    <n v="3377.34"/>
    <n v="1826.07"/>
    <n v="113.36"/>
    <n v="0"/>
    <n v="0"/>
    <n v="1826.07"/>
    <n v="1"/>
    <n v="252.72"/>
    <n v="4.57"/>
    <n v="0"/>
    <n v="0"/>
    <n v="1691.28"/>
    <n v="1"/>
    <n v="1604.9999999999998"/>
    <n v="0"/>
    <n v="333"/>
    <n v="251.93999999999997"/>
    <n v="38.82"/>
  </r>
  <r>
    <x v="0"/>
    <x v="1"/>
    <x v="2"/>
    <s v="3969-0001-9025-48-50"/>
    <n v="1718136830"/>
    <n v="4670132212358"/>
    <s v="Толстовка ZARKA"/>
    <n v="16498"/>
    <n v="0.13"/>
    <n v="12900"/>
    <n v="3570.1600000000003"/>
    <n v="0"/>
    <n v="0"/>
    <n v="12900"/>
    <n v="7"/>
    <n v="2144.7399999999998"/>
    <n v="27.839999999999996"/>
    <n v="0"/>
    <n v="0"/>
    <n v="14353.26"/>
    <n v="3831"/>
    <n v="1307.42"/>
    <n v="0"/>
    <n v="0"/>
    <n v="3831"/>
    <n v="2"/>
    <n v="669.24"/>
    <n v="9.58"/>
    <n v="0"/>
    <n v="0"/>
    <n v="4478.76"/>
    <n v="5"/>
    <n v="9087.26"/>
    <n v="18.259999999999998"/>
    <n v="2262.7400000000002"/>
    <n v="1475.4999999999998"/>
    <n v="164.98"/>
  </r>
  <r>
    <x v="0"/>
    <x v="1"/>
    <x v="2"/>
    <s v="3978-0001-5012-52"/>
    <n v="1718183245"/>
    <n v="4670132211917"/>
    <s v="Джемпер MARINE JENDONI"/>
    <n v="6951"/>
    <n v="0.13"/>
    <n v="5147.6000000000004"/>
    <n v="1790.53"/>
    <n v="0"/>
    <n v="0"/>
    <n v="5147.6000000000004"/>
    <n v="4"/>
    <n v="903.63"/>
    <n v="12.87"/>
    <n v="0"/>
    <n v="0"/>
    <n v="6047.3700000000008"/>
    <n v="1236.5999999999999"/>
    <n v="483.31"/>
    <n v="0"/>
    <n v="0"/>
    <n v="1236.5999999999999"/>
    <n v="1"/>
    <n v="223.99"/>
    <n v="3.09"/>
    <n v="0"/>
    <n v="0"/>
    <n v="1499.01"/>
    <n v="3"/>
    <n v="3920.7800000000007"/>
    <n v="9.7799999999999994"/>
    <n v="1307.22"/>
    <n v="679.64"/>
    <n v="69.510000000000005"/>
  </r>
  <r>
    <x v="0"/>
    <x v="1"/>
    <x v="2"/>
    <s v="3972-0001-4013-56-60"/>
    <n v="1718183374"/>
    <n v="4670132211702"/>
    <s v="Кардиган MARINE JENDONI"/>
    <n v="9788"/>
    <n v="0.13"/>
    <n v="7596.22"/>
    <n v="2177.15"/>
    <n v="0"/>
    <n v="0"/>
    <n v="7596.22"/>
    <n v="9"/>
    <n v="1272.44"/>
    <n v="14.629999999999999"/>
    <n v="0"/>
    <n v="0"/>
    <n v="8515.56"/>
    <n v="0"/>
    <n v="0"/>
    <n v="0"/>
    <n v="0"/>
    <n v="0"/>
    <n v="0"/>
    <n v="0"/>
    <n v="0"/>
    <n v="0"/>
    <n v="0"/>
    <n v="0"/>
    <n v="9"/>
    <n v="7610.85"/>
    <n v="14.629999999999999"/>
    <n v="2177.15"/>
    <n v="1272.44"/>
    <n v="97.88"/>
  </r>
  <r>
    <x v="0"/>
    <x v="1"/>
    <x v="2"/>
    <s v="3973-0001-8010"/>
    <n v="1718183393"/>
    <n v="4670132211290"/>
    <s v="Джемпер MARINE JENDONI"/>
    <n v="6530"/>
    <n v="0.13"/>
    <n v="5010"/>
    <n v="1509.37"/>
    <n v="0"/>
    <n v="0"/>
    <n v="5010"/>
    <n v="7"/>
    <n v="848.89999999999986"/>
    <n v="10.63"/>
    <n v="0"/>
    <n v="0"/>
    <n v="5681.1"/>
    <n v="759"/>
    <n v="145"/>
    <n v="0"/>
    <n v="0"/>
    <n v="759"/>
    <n v="1"/>
    <n v="117.52"/>
    <n v="0"/>
    <n v="0"/>
    <n v="0"/>
    <n v="786.48"/>
    <n v="6"/>
    <n v="4261.63"/>
    <n v="10.63"/>
    <n v="1364.37"/>
    <n v="731.37999999999988"/>
    <n v="65.3"/>
  </r>
  <r>
    <x v="0"/>
    <x v="1"/>
    <x v="2"/>
    <s v="3972-0001-4013-62-68"/>
    <n v="1718183430"/>
    <n v="4670132211719"/>
    <s v="Кардиган MARINE JENDONI"/>
    <n v="10988"/>
    <n v="0.12999999999999998"/>
    <n v="8473.82"/>
    <n v="2495.0899999999997"/>
    <n v="0"/>
    <n v="0"/>
    <n v="7717.82"/>
    <n v="11"/>
    <n v="1428.44"/>
    <n v="19.09"/>
    <n v="0"/>
    <n v="0"/>
    <n v="9559.56"/>
    <n v="0"/>
    <n v="0"/>
    <n v="0"/>
    <n v="0"/>
    <n v="0"/>
    <n v="0"/>
    <n v="0"/>
    <n v="0"/>
    <n v="0"/>
    <n v="0"/>
    <n v="0"/>
    <n v="11"/>
    <n v="8492.91"/>
    <n v="19.09"/>
    <n v="2495.0899999999997"/>
    <n v="1428.44"/>
    <n v="109.88"/>
  </r>
  <r>
    <x v="0"/>
    <x v="1"/>
    <x v="2"/>
    <s v="3973-0001-7050"/>
    <n v="1718183446"/>
    <n v="4670132211306"/>
    <s v="Джемпер MARINE JENDONI"/>
    <n v="756"/>
    <n v="0.13"/>
    <n v="614"/>
    <n v="142"/>
    <n v="0"/>
    <n v="0"/>
    <n v="614"/>
    <n v="1"/>
    <n v="98.28"/>
    <n v="0"/>
    <n v="0"/>
    <n v="0"/>
    <n v="657.72"/>
    <n v="0"/>
    <n v="0"/>
    <n v="0"/>
    <n v="0"/>
    <n v="0"/>
    <n v="0"/>
    <n v="0"/>
    <n v="0"/>
    <n v="0"/>
    <n v="0"/>
    <n v="0"/>
    <n v="1"/>
    <n v="614"/>
    <n v="0"/>
    <n v="142"/>
    <n v="98.28"/>
    <n v="7.5600000000000005"/>
  </r>
  <r>
    <x v="0"/>
    <x v="1"/>
    <x v="2"/>
    <s v="3978-0001-5012-50"/>
    <n v="1718183880"/>
    <n v="4670132211900"/>
    <s v="Джемпер MARINE JENDONI"/>
    <n v="5691"/>
    <n v="0.13"/>
    <n v="4258.6000000000004"/>
    <n v="1425.21"/>
    <n v="0"/>
    <n v="0"/>
    <n v="4258.6000000000004"/>
    <n v="3"/>
    <n v="739.82999999999993"/>
    <n v="7.1899999999999995"/>
    <n v="0"/>
    <n v="0"/>
    <n v="4951.17"/>
    <n v="0"/>
    <n v="0"/>
    <n v="0"/>
    <n v="0"/>
    <n v="0"/>
    <n v="0"/>
    <n v="0"/>
    <n v="0"/>
    <n v="0"/>
    <n v="0"/>
    <n v="0"/>
    <n v="3"/>
    <n v="4265.79"/>
    <n v="7.1899999999999995"/>
    <n v="1425.21"/>
    <n v="739.82999999999993"/>
    <n v="56.910000000000004"/>
  </r>
  <r>
    <x v="0"/>
    <x v="1"/>
    <x v="2"/>
    <s v="3978-0001-5012-48"/>
    <n v="1718183914"/>
    <n v="4670132211894"/>
    <s v="Джемпер MARINE JENDONI"/>
    <n v="11175"/>
    <n v="0.13"/>
    <n v="8480.4"/>
    <n v="2673.3900000000003"/>
    <n v="0"/>
    <n v="0"/>
    <n v="8480.4"/>
    <n v="7"/>
    <n v="1452.75"/>
    <n v="21.21"/>
    <n v="0"/>
    <n v="0"/>
    <n v="9722.25"/>
    <n v="0"/>
    <n v="0"/>
    <n v="0"/>
    <n v="0"/>
    <n v="0"/>
    <n v="0"/>
    <n v="0"/>
    <n v="0"/>
    <n v="0"/>
    <n v="0"/>
    <n v="0"/>
    <n v="7"/>
    <n v="8501.6099999999988"/>
    <n v="21.21"/>
    <n v="2673.3900000000003"/>
    <n v="1452.75"/>
    <n v="111.75"/>
  </r>
  <r>
    <x v="0"/>
    <x v="1"/>
    <x v="2"/>
    <s v="3988-0001-9025-54-56"/>
    <n v="1761496562"/>
    <n v="4620196958549"/>
    <s v="Костюм классический Tigoza"/>
    <n v="12800"/>
    <n v="0.13"/>
    <n v="10053"/>
    <n v="2721.87"/>
    <n v="0"/>
    <n v="0"/>
    <n v="7545"/>
    <n v="4"/>
    <n v="1664"/>
    <n v="25.13"/>
    <n v="0"/>
    <n v="0"/>
    <n v="11136"/>
    <n v="7545"/>
    <n v="2036.14"/>
    <n v="0"/>
    <n v="0"/>
    <n v="7545"/>
    <n v="3"/>
    <n v="1248"/>
    <n v="18.86"/>
    <n v="0"/>
    <n v="0"/>
    <n v="8352"/>
    <n v="1"/>
    <n v="2514.27"/>
    <n v="6.27"/>
    <n v="685.72999999999979"/>
    <n v="416"/>
    <n v="128"/>
  </r>
  <r>
    <x v="0"/>
    <x v="1"/>
    <x v="2"/>
    <s v="3988-0001-9025-50-52"/>
    <n v="1761496631"/>
    <n v="4620196958532"/>
    <s v="Костюм классический Tigoza"/>
    <n v="27960"/>
    <n v="0.13"/>
    <n v="21758"/>
    <n v="6154.15"/>
    <n v="0"/>
    <n v="0"/>
    <n v="21758"/>
    <n v="9"/>
    <n v="3634.8"/>
    <n v="47.85"/>
    <n v="0"/>
    <n v="0"/>
    <n v="24325.200000000001"/>
    <n v="2622"/>
    <n v="578"/>
    <n v="0"/>
    <n v="0"/>
    <n v="2622"/>
    <n v="1"/>
    <n v="416"/>
    <n v="0"/>
    <n v="0"/>
    <n v="0"/>
    <n v="2784"/>
    <n v="8"/>
    <n v="19183.849999999999"/>
    <n v="47.85"/>
    <n v="5576.15"/>
    <n v="3218.8"/>
    <n v="279.60000000000002"/>
  </r>
  <r>
    <x v="0"/>
    <x v="1"/>
    <x v="2"/>
    <s v="3988-0001-9024-46-48"/>
    <n v="1761496636"/>
    <n v="4620196958488"/>
    <s v="Костюм классический Tigoza"/>
    <n v="2863"/>
    <n v="0.13"/>
    <n v="2179"/>
    <n v="678.55"/>
    <n v="0"/>
    <n v="0"/>
    <n v="2179"/>
    <n v="1"/>
    <n v="372.19"/>
    <n v="5.45"/>
    <n v="0"/>
    <n v="0"/>
    <n v="2490.81"/>
    <n v="0"/>
    <n v="0"/>
    <n v="0"/>
    <n v="0"/>
    <n v="0"/>
    <n v="0"/>
    <n v="0"/>
    <n v="0"/>
    <n v="0"/>
    <n v="0"/>
    <n v="0"/>
    <n v="1"/>
    <n v="2184.4499999999998"/>
    <n v="5.45"/>
    <n v="678.55"/>
    <n v="372.19"/>
    <n v="28.63"/>
  </r>
  <r>
    <x v="0"/>
    <x v="1"/>
    <x v="2"/>
    <s v="3988-0001-9024-54-56"/>
    <n v="1761496664"/>
    <n v="4620196958501"/>
    <s v="Костюм классический Tigoza"/>
    <n v="13565"/>
    <n v="0.13"/>
    <n v="10677"/>
    <n v="2867.09"/>
    <n v="0"/>
    <n v="0"/>
    <n v="10677"/>
    <n v="5"/>
    <n v="1763.45"/>
    <n v="20.91"/>
    <n v="0"/>
    <n v="0"/>
    <n v="11801.550000000001"/>
    <n v="5726"/>
    <n v="1669.6799999999998"/>
    <n v="0"/>
    <n v="0"/>
    <n v="5726"/>
    <n v="3"/>
    <n v="963.30000000000007"/>
    <n v="14.32"/>
    <n v="0"/>
    <n v="0"/>
    <n v="6446.7"/>
    <n v="2"/>
    <n v="4957.59"/>
    <n v="6.59"/>
    <n v="1197.4100000000003"/>
    <n v="800.15"/>
    <n v="135.65"/>
  </r>
  <r>
    <x v="0"/>
    <x v="1"/>
    <x v="2"/>
    <s v="3988-0001-9025-46-48"/>
    <n v="1761496876"/>
    <n v="4620196958525"/>
    <s v="Костюм классический Tigoza"/>
    <n v="16000"/>
    <n v="0.13"/>
    <n v="12956"/>
    <n v="3031.2599999999998"/>
    <n v="0"/>
    <n v="0"/>
    <n v="12956"/>
    <n v="5"/>
    <n v="2080"/>
    <n v="12.74"/>
    <n v="0"/>
    <n v="0"/>
    <n v="13920"/>
    <n v="2543"/>
    <n v="650.64"/>
    <n v="0"/>
    <n v="0"/>
    <n v="2543"/>
    <n v="1"/>
    <n v="416"/>
    <n v="6.36"/>
    <n v="0"/>
    <n v="0"/>
    <n v="2784"/>
    <n v="4"/>
    <n v="10419.379999999999"/>
    <n v="6.38"/>
    <n v="2380.62"/>
    <n v="1664"/>
    <n v="160"/>
  </r>
  <r>
    <x v="0"/>
    <x v="1"/>
    <x v="2"/>
    <s v="3988-0001-9024-58-60"/>
    <n v="1761497381"/>
    <n v="4620196958518"/>
    <s v="Костюм классический Tigoza"/>
    <n v="9147"/>
    <n v="0.13"/>
    <n v="7215"/>
    <n v="1920.06"/>
    <n v="0"/>
    <n v="0"/>
    <n v="7215"/>
    <n v="3"/>
    <n v="1189.1100000000001"/>
    <n v="11.94"/>
    <n v="0"/>
    <n v="0"/>
    <n v="7957.8899999999994"/>
    <n v="0"/>
    <n v="0"/>
    <n v="0"/>
    <n v="0"/>
    <n v="0"/>
    <n v="0"/>
    <n v="0"/>
    <n v="0"/>
    <n v="0"/>
    <n v="0"/>
    <n v="0"/>
    <n v="3"/>
    <n v="7226.94"/>
    <n v="11.94"/>
    <n v="1920.06"/>
    <n v="1189.1100000000001"/>
    <n v="91.47"/>
  </r>
  <r>
    <x v="0"/>
    <x v="1"/>
    <x v="2"/>
    <s v="3988-0001-9024-50-52"/>
    <n v="1761497436"/>
    <n v="4620196958495"/>
    <s v="Костюм классический Tigoza"/>
    <n v="10907"/>
    <n v="0.13"/>
    <n v="8099"/>
    <n v="2792.92"/>
    <n v="0"/>
    <n v="0"/>
    <n v="8099"/>
    <n v="4"/>
    <n v="1417.9099999999999"/>
    <n v="15.08"/>
    <n v="0"/>
    <n v="0"/>
    <n v="9489.09"/>
    <n v="0"/>
    <n v="0"/>
    <n v="0"/>
    <n v="0"/>
    <n v="0"/>
    <n v="0"/>
    <n v="0"/>
    <n v="0"/>
    <n v="0"/>
    <n v="0"/>
    <n v="0"/>
    <n v="4"/>
    <n v="8114.08"/>
    <n v="15.08"/>
    <n v="2792.92"/>
    <n v="1417.9099999999999"/>
    <n v="109.07000000000001"/>
  </r>
  <r>
    <x v="0"/>
    <x v="1"/>
    <x v="2"/>
    <s v="3988-0001-9025-58-60"/>
    <n v="1761497475"/>
    <n v="4620196958556"/>
    <s v="Костюм классический Tigoza"/>
    <n v="6400"/>
    <n v="0.13"/>
    <n v="5084"/>
    <n v="1303.29"/>
    <n v="0"/>
    <n v="0"/>
    <n v="5084"/>
    <n v="2"/>
    <n v="832"/>
    <n v="12.71"/>
    <n v="0"/>
    <n v="0"/>
    <n v="5568"/>
    <n v="5050"/>
    <n v="1321.8200000000002"/>
    <n v="0"/>
    <n v="0"/>
    <n v="5050"/>
    <n v="2"/>
    <n v="829.14"/>
    <n v="6.18"/>
    <n v="0"/>
    <n v="0"/>
    <n v="5548.8600000000006"/>
    <n v="0"/>
    <n v="40.53"/>
    <n v="6.5300000000000011"/>
    <n v="-18.5300000000002"/>
    <n v="2.8600000000000136"/>
    <n v="64"/>
  </r>
  <r>
    <x v="0"/>
    <x v="1"/>
    <x v="2"/>
    <s v="3978-0001-9025-52"/>
    <n v="1761896003"/>
    <n v="4670132211948"/>
    <s v="Джемпер MARINE JENDONI"/>
    <n v="16450"/>
    <n v="0.12999999999999998"/>
    <n v="12624.9"/>
    <n v="3798.33"/>
    <n v="0"/>
    <n v="0"/>
    <n v="12624.9"/>
    <n v="12"/>
    <n v="2138.5"/>
    <n v="26.770000000000003"/>
    <n v="0"/>
    <n v="0"/>
    <n v="14311.5"/>
    <n v="1396"/>
    <n v="342.51"/>
    <n v="0"/>
    <n v="0"/>
    <n v="1396"/>
    <n v="1"/>
    <n v="226.46"/>
    <n v="3.49"/>
    <n v="0"/>
    <n v="0"/>
    <n v="1515.54"/>
    <n v="11"/>
    <n v="11252.18"/>
    <n v="23.28"/>
    <n v="3455.8199999999997"/>
    <n v="1912.04"/>
    <n v="164.5"/>
  </r>
  <r>
    <x v="0"/>
    <x v="1"/>
    <x v="2"/>
    <s v="3978-0001-9025-48"/>
    <n v="1761896486"/>
    <n v="4670132211924"/>
    <s v="Джемпер MARINE JENDONI"/>
    <n v="10536"/>
    <n v="0.13"/>
    <n v="8044.25"/>
    <n v="2478.98"/>
    <n v="0"/>
    <n v="0"/>
    <n v="8044.25"/>
    <n v="6"/>
    <n v="1369.6799999999998"/>
    <n v="12.77"/>
    <n v="0"/>
    <n v="0"/>
    <n v="9166.32"/>
    <n v="0"/>
    <n v="0"/>
    <n v="0"/>
    <n v="0"/>
    <n v="0"/>
    <n v="0"/>
    <n v="0"/>
    <n v="0"/>
    <n v="0"/>
    <n v="0"/>
    <n v="0"/>
    <n v="6"/>
    <n v="8057.02"/>
    <n v="12.77"/>
    <n v="2478.98"/>
    <n v="1369.6799999999998"/>
    <n v="105.36"/>
  </r>
  <r>
    <x v="0"/>
    <x v="1"/>
    <x v="2"/>
    <s v="3978-0001-9025-50"/>
    <n v="1761896522"/>
    <n v="4670132211931"/>
    <s v="Джемпер MARINE JENDONI"/>
    <n v="5047"/>
    <n v="0.13"/>
    <n v="3942"/>
    <n v="1098.49"/>
    <n v="0"/>
    <n v="0"/>
    <n v="3942"/>
    <n v="3"/>
    <n v="656.11"/>
    <n v="6.51"/>
    <n v="0"/>
    <n v="0"/>
    <n v="4390.8899999999994"/>
    <n v="0"/>
    <n v="0"/>
    <n v="0"/>
    <n v="0"/>
    <n v="0"/>
    <n v="0"/>
    <n v="0"/>
    <n v="0"/>
    <n v="0"/>
    <n v="0"/>
    <n v="0"/>
    <n v="3"/>
    <n v="3948.51"/>
    <n v="6.51"/>
    <n v="1098.49"/>
    <n v="656.11"/>
    <n v="50.47"/>
  </r>
  <r>
    <x v="0"/>
    <x v="1"/>
    <x v="2"/>
    <s v="3972-0001-4019-62-68"/>
    <n v="1762428834"/>
    <n v="4670132211658"/>
    <s v="Кардиган MARINE JENDONI"/>
    <n v="5345"/>
    <n v="0.13"/>
    <n v="3896"/>
    <n v="1439.25"/>
    <n v="0"/>
    <n v="0"/>
    <n v="3896"/>
    <n v="5"/>
    <n v="694.85"/>
    <n v="9.75"/>
    <n v="0"/>
    <n v="0"/>
    <n v="4650.1499999999996"/>
    <n v="0"/>
    <n v="0"/>
    <n v="0"/>
    <n v="0"/>
    <n v="0"/>
    <n v="0"/>
    <n v="0"/>
    <n v="0"/>
    <n v="0"/>
    <n v="0"/>
    <n v="0"/>
    <n v="5"/>
    <n v="3905.75"/>
    <n v="9.75"/>
    <n v="1439.25"/>
    <n v="694.85"/>
    <n v="53.45"/>
  </r>
  <r>
    <x v="0"/>
    <x v="1"/>
    <x v="2"/>
    <s v="КТК-4228 5024-58"/>
    <n v="1864147605"/>
    <n v="4670132203417"/>
    <s v="Домашний комплект ZARKA Уцененный товар"/>
    <n v="810"/>
    <n v="0.13"/>
    <n v="695"/>
    <n v="115"/>
    <n v="0"/>
    <n v="0"/>
    <n v="695"/>
    <n v="1"/>
    <n v="105.3"/>
    <n v="0"/>
    <n v="0"/>
    <n v="0"/>
    <n v="704.7"/>
    <n v="695"/>
    <n v="115"/>
    <n v="0"/>
    <n v="0"/>
    <n v="695"/>
    <n v="1"/>
    <n v="105.3"/>
    <n v="0"/>
    <n v="0"/>
    <n v="0"/>
    <n v="704.7"/>
    <n v="0"/>
    <n v="0"/>
    <n v="0"/>
    <n v="0"/>
    <n v="0"/>
    <n v="8.1"/>
  </r>
  <r>
    <x v="0"/>
    <x v="1"/>
    <x v="2"/>
    <s v="КМФ-4547 6033-46"/>
    <n v="1875550539"/>
    <n v="4620196951885"/>
    <s v="Костюм спортивный ZARKA Уцененный товар"/>
    <n v="1097"/>
    <n v="0.13"/>
    <n v="884"/>
    <n v="210.79"/>
    <n v="0"/>
    <n v="0"/>
    <n v="884"/>
    <n v="1"/>
    <n v="142.61000000000001"/>
    <n v="2.21"/>
    <n v="0"/>
    <n v="0"/>
    <n v="954.39"/>
    <n v="0"/>
    <n v="0"/>
    <n v="0"/>
    <n v="0"/>
    <n v="0"/>
    <n v="0"/>
    <n v="0"/>
    <n v="0"/>
    <n v="0"/>
    <n v="0"/>
    <n v="0"/>
    <n v="1"/>
    <n v="886.21"/>
    <n v="2.21"/>
    <n v="210.79"/>
    <n v="142.61000000000001"/>
    <n v="10.97"/>
  </r>
  <r>
    <x v="0"/>
    <x v="1"/>
    <x v="2"/>
    <s v="3988-0001-9025-58-60"/>
    <n v="1912528192"/>
    <n v="4620196958556"/>
    <s v="Костюм классический Tigoza Уцененный товар"/>
    <n v="965"/>
    <n v="0.13"/>
    <n v="677"/>
    <n v="286.31"/>
    <n v="0"/>
    <n v="0"/>
    <n v="677"/>
    <n v="1"/>
    <n v="125.45"/>
    <n v="1.69"/>
    <n v="0"/>
    <n v="0"/>
    <n v="839.55"/>
    <n v="0"/>
    <n v="0"/>
    <n v="0"/>
    <n v="0"/>
    <n v="0"/>
    <n v="0"/>
    <n v="0"/>
    <n v="0"/>
    <n v="0"/>
    <n v="0"/>
    <n v="0"/>
    <n v="1"/>
    <n v="678.69"/>
    <n v="1.69"/>
    <n v="286.31"/>
    <n v="125.45"/>
    <n v="9.65"/>
  </r>
  <r>
    <x v="0"/>
    <x v="1"/>
    <x v="2"/>
    <s v="КТК-4228 7050-56"/>
    <n v="1940504508"/>
    <n v="4670132202441"/>
    <s v="Домашний комплект ZARKA Уцененный товар"/>
    <n v="585"/>
    <n v="0.13"/>
    <n v="471"/>
    <n v="112.82"/>
    <n v="0"/>
    <n v="0"/>
    <n v="471"/>
    <n v="1"/>
    <n v="76.05"/>
    <n v="1.18"/>
    <n v="0"/>
    <n v="0"/>
    <n v="508.95"/>
    <n v="0"/>
    <n v="0"/>
    <n v="0"/>
    <n v="0"/>
    <n v="0"/>
    <n v="0"/>
    <n v="0"/>
    <n v="0"/>
    <n v="0"/>
    <n v="0"/>
    <n v="0"/>
    <n v="1"/>
    <n v="472.18"/>
    <n v="1.18"/>
    <n v="112.82"/>
    <n v="76.05"/>
    <n v="5.8500000000000005"/>
  </r>
  <r>
    <x v="0"/>
    <x v="1"/>
    <x v="3"/>
    <s v="ПТК-438 3027-48"/>
    <n v="874988706"/>
    <n v="4620196950277"/>
    <s v="Платье ZARKA"/>
    <n v="67614"/>
    <n v="0.11727272727272724"/>
    <n v="52195"/>
    <n v="15325.849999999997"/>
    <n v="0"/>
    <n v="0"/>
    <n v="50609"/>
    <n v="33"/>
    <n v="7891.04"/>
    <n v="93.15000000000002"/>
    <n v="0"/>
    <n v="0"/>
    <n v="59722.96"/>
    <n v="0"/>
    <n v="0"/>
    <n v="0"/>
    <n v="0"/>
    <n v="0"/>
    <n v="0"/>
    <n v="0"/>
    <n v="0"/>
    <n v="0"/>
    <n v="0"/>
    <n v="0"/>
    <n v="33"/>
    <n v="52288.15"/>
    <n v="93.15000000000002"/>
    <n v="15325.849999999997"/>
    <n v="7891.04"/>
    <n v="676.14"/>
  </r>
  <r>
    <x v="0"/>
    <x v="1"/>
    <x v="3"/>
    <s v="ПТК-438 3027-50"/>
    <n v="874993047"/>
    <n v="4620196950222"/>
    <s v="Платье ZARKA"/>
    <n v="67414"/>
    <n v="0.11874999999999997"/>
    <n v="51934.470000000008"/>
    <n v="15393.16"/>
    <n v="0"/>
    <n v="0"/>
    <n v="48811.47"/>
    <n v="32"/>
    <n v="7959.72"/>
    <n v="86.37"/>
    <n v="0"/>
    <n v="0"/>
    <n v="59454.279999999992"/>
    <n v="5986.3"/>
    <n v="2079.7199999999998"/>
    <n v="0"/>
    <n v="0"/>
    <n v="5986.3"/>
    <n v="4"/>
    <n v="927.25"/>
    <n v="14.98"/>
    <n v="0"/>
    <n v="0"/>
    <n v="7153.75"/>
    <n v="28"/>
    <n v="46019.560000000005"/>
    <n v="71.39"/>
    <n v="13313.44"/>
    <n v="7032.47"/>
    <n v="674.14"/>
  </r>
  <r>
    <x v="0"/>
    <x v="1"/>
    <x v="3"/>
    <s v="ПТК-438 3027-52"/>
    <n v="874993879"/>
    <n v="4620196950239"/>
    <s v="Платье ZARKA"/>
    <n v="130404"/>
    <n v="0.11857142857142858"/>
    <n v="100715.33"/>
    <n v="29496.829999999998"/>
    <n v="0"/>
    <n v="0"/>
    <n v="87833.33"/>
    <n v="63"/>
    <n v="15369.960000000005"/>
    <n v="191.84"/>
    <n v="0"/>
    <n v="0"/>
    <n v="115034.04"/>
    <n v="0"/>
    <n v="0"/>
    <n v="0"/>
    <n v="0"/>
    <n v="0"/>
    <n v="0"/>
    <n v="0"/>
    <n v="0"/>
    <n v="0"/>
    <n v="0"/>
    <n v="0"/>
    <n v="63"/>
    <n v="100907.17"/>
    <n v="191.84"/>
    <n v="29496.829999999998"/>
    <n v="15369.960000000005"/>
    <n v="1304.04"/>
  </r>
  <r>
    <x v="0"/>
    <x v="1"/>
    <x v="3"/>
    <s v="ПТК-438 3027-54"/>
    <n v="874995183"/>
    <n v="4620196950246"/>
    <s v="Платье ZARKA"/>
    <n v="97259"/>
    <n v="0.11739130434782612"/>
    <n v="74560.579999999987"/>
    <n v="22551.139999999996"/>
    <n v="0"/>
    <n v="0"/>
    <n v="64858.58"/>
    <n v="46"/>
    <n v="11357.830000000002"/>
    <n v="147.28"/>
    <n v="0"/>
    <n v="0"/>
    <n v="85901.170000000013"/>
    <n v="3035"/>
    <n v="963.41000000000008"/>
    <n v="0"/>
    <n v="0"/>
    <n v="3035"/>
    <n v="2"/>
    <n v="479.29999999999995"/>
    <n v="7.59"/>
    <n v="0"/>
    <n v="0"/>
    <n v="3526.7"/>
    <n v="44"/>
    <n v="71665.26999999999"/>
    <n v="139.69"/>
    <n v="21587.729999999996"/>
    <n v="10878.530000000002"/>
    <n v="972.59"/>
  </r>
  <r>
    <x v="0"/>
    <x v="1"/>
    <x v="3"/>
    <s v="ПТК-438 3027-56"/>
    <n v="874995551"/>
    <n v="4620196950253"/>
    <s v="Платье ZARKA"/>
    <n v="87045"/>
    <n v="0.12099999999999993"/>
    <n v="66610.75"/>
    <n v="20291.5"/>
    <n v="0"/>
    <n v="0"/>
    <n v="65115.749999999993"/>
    <n v="40"/>
    <n v="10423.51"/>
    <n v="142.75"/>
    <n v="0"/>
    <n v="0"/>
    <n v="76621.49000000002"/>
    <n v="5101"/>
    <n v="1342.91"/>
    <n v="0"/>
    <n v="0"/>
    <n v="5101"/>
    <n v="3"/>
    <n v="754.64"/>
    <n v="8.09"/>
    <n v="0"/>
    <n v="0"/>
    <n v="5697.3600000000006"/>
    <n v="37"/>
    <n v="61644.41"/>
    <n v="134.66"/>
    <n v="18948.59"/>
    <n v="9668.8700000000008"/>
    <n v="870.45"/>
  </r>
  <r>
    <x v="0"/>
    <x v="1"/>
    <x v="3"/>
    <s v="ПТК-438 3027-58"/>
    <n v="874996618"/>
    <n v="4620196950260"/>
    <s v="Платье ZARKA"/>
    <n v="92343"/>
    <n v="0.11682926829268293"/>
    <n v="69898"/>
    <n v="22294.79"/>
    <n v="0"/>
    <n v="0"/>
    <n v="63683"/>
    <n v="41"/>
    <n v="10696.270000000002"/>
    <n v="150.21"/>
    <n v="0"/>
    <n v="0"/>
    <n v="81646.729999999981"/>
    <n v="10244"/>
    <n v="2686.6800000000003"/>
    <n v="0"/>
    <n v="0"/>
    <n v="10244"/>
    <n v="6"/>
    <n v="1462.0000000000002"/>
    <n v="17.32"/>
    <n v="0"/>
    <n v="0"/>
    <n v="11486"/>
    <n v="35"/>
    <n v="59786.89"/>
    <n v="132.89000000000001"/>
    <n v="19608.11"/>
    <n v="9234.2700000000023"/>
    <n v="923.43000000000006"/>
  </r>
  <r>
    <x v="0"/>
    <x v="1"/>
    <x v="3"/>
    <s v="ПТК-438 9024-48"/>
    <n v="874997417"/>
    <n v="4620196955715"/>
    <s v="Платье ZARKA"/>
    <n v="101436"/>
    <n v="0.11866666666666668"/>
    <n v="78584.679999999993"/>
    <n v="22685.079999999994"/>
    <n v="0"/>
    <n v="0"/>
    <n v="68723.679999999993"/>
    <n v="60"/>
    <n v="11893.74"/>
    <n v="166.24"/>
    <n v="0"/>
    <n v="0"/>
    <n v="89542.260000000038"/>
    <n v="4276"/>
    <n v="1198.31"/>
    <n v="0"/>
    <n v="0"/>
    <n v="4276"/>
    <n v="3"/>
    <n v="603.34999999999991"/>
    <n v="10.69"/>
    <n v="0"/>
    <n v="0"/>
    <n v="4881.6499999999996"/>
    <n v="57"/>
    <n v="74464.23"/>
    <n v="155.55000000000001"/>
    <n v="21486.769999999993"/>
    <n v="11290.39"/>
    <n v="1014.36"/>
  </r>
  <r>
    <x v="0"/>
    <x v="1"/>
    <x v="3"/>
    <s v="ПТК-438 9024-52"/>
    <n v="875000790"/>
    <n v="4620196955739"/>
    <s v="Платье ZARKA"/>
    <n v="78644"/>
    <n v="0.12162790697674415"/>
    <n v="60618.39"/>
    <n v="17813.510000000002"/>
    <n v="0"/>
    <n v="0"/>
    <n v="55399.39"/>
    <n v="43"/>
    <n v="9370.4599999999991"/>
    <n v="124.78"/>
    <n v="0"/>
    <n v="87.32"/>
    <n v="69273.539999999994"/>
    <n v="3180"/>
    <n v="1071.05"/>
    <n v="0"/>
    <n v="0"/>
    <n v="3180"/>
    <n v="3"/>
    <n v="553.67000000000007"/>
    <n v="7.9500000000000011"/>
    <n v="0"/>
    <n v="0"/>
    <n v="3705.33"/>
    <n v="40"/>
    <n v="57642.54"/>
    <n v="204.15"/>
    <n v="16742.460000000003"/>
    <n v="8816.7899999999991"/>
    <n v="786.44"/>
  </r>
  <r>
    <x v="0"/>
    <x v="1"/>
    <x v="3"/>
    <s v="ПТК-438 9024-54"/>
    <n v="875002211"/>
    <n v="4620196955746"/>
    <s v="Платье ZARKA"/>
    <n v="92438"/>
    <n v="0.11977777777777779"/>
    <n v="70700"/>
    <n v="21611.3"/>
    <n v="0"/>
    <n v="0"/>
    <n v="62394"/>
    <n v="45"/>
    <n v="10918.060000000001"/>
    <n v="126.69999999999999"/>
    <n v="0"/>
    <n v="0"/>
    <n v="81519.940000000017"/>
    <n v="4109"/>
    <n v="892.75"/>
    <n v="0"/>
    <n v="0"/>
    <n v="4109"/>
    <n v="3"/>
    <n v="650.65000000000009"/>
    <n v="3.25"/>
    <n v="0"/>
    <n v="0"/>
    <n v="4354.3500000000004"/>
    <n v="42"/>
    <n v="66714.45"/>
    <n v="123.44999999999999"/>
    <n v="20718.55"/>
    <n v="10267.410000000002"/>
    <n v="924.38"/>
  </r>
  <r>
    <x v="0"/>
    <x v="1"/>
    <x v="3"/>
    <s v="ПТК-438 9024-56"/>
    <n v="875002578"/>
    <n v="4620196955753"/>
    <s v="Платье ZARKA"/>
    <n v="73254"/>
    <n v="0.12227272727272723"/>
    <n v="57037.9"/>
    <n v="16117.74"/>
    <n v="0"/>
    <n v="0"/>
    <n v="53391.9"/>
    <n v="44"/>
    <n v="8823.760000000002"/>
    <n v="109.36000000000001"/>
    <n v="0"/>
    <n v="0"/>
    <n v="64441.239999999983"/>
    <n v="2259"/>
    <n v="549.35"/>
    <n v="0"/>
    <n v="0"/>
    <n v="2259"/>
    <n v="2"/>
    <n v="365.82"/>
    <n v="5.65"/>
    <n v="0"/>
    <n v="0"/>
    <n v="2448.1800000000003"/>
    <n v="42"/>
    <n v="54882.61"/>
    <n v="103.71000000000001"/>
    <n v="15568.39"/>
    <n v="8457.9400000000023"/>
    <n v="732.54"/>
  </r>
  <r>
    <x v="0"/>
    <x v="1"/>
    <x v="3"/>
    <s v="ПТК-438 9024-50"/>
    <n v="875003120"/>
    <n v="4620196955722"/>
    <s v="Платье ZARKA"/>
    <n v="89537.4"/>
    <n v="0.11888888888888891"/>
    <n v="69018.110000000015"/>
    <n v="20386.11"/>
    <n v="0"/>
    <n v="0"/>
    <n v="67645.110000000015"/>
    <n v="45"/>
    <n v="10514.180000000002"/>
    <n v="133.18"/>
    <n v="0"/>
    <n v="0"/>
    <n v="79023.219999999987"/>
    <n v="4227"/>
    <n v="1312.43"/>
    <n v="0"/>
    <n v="0"/>
    <n v="4227"/>
    <n v="3"/>
    <n v="642.70000000000005"/>
    <n v="10.57"/>
    <n v="0"/>
    <n v="0"/>
    <n v="4907.3"/>
    <n v="42"/>
    <n v="64913.720000000016"/>
    <n v="122.61000000000001"/>
    <n v="19073.68"/>
    <n v="9871.4800000000014"/>
    <n v="895.37399999999991"/>
  </r>
  <r>
    <x v="0"/>
    <x v="1"/>
    <x v="3"/>
    <s v="ПТК-438 9024-58"/>
    <n v="875005135"/>
    <n v="4620196955760"/>
    <s v="Платье ZARKA"/>
    <n v="34561"/>
    <n v="0.12125000000000004"/>
    <n v="24488.920000000002"/>
    <n v="8079.6"/>
    <n v="0"/>
    <n v="0"/>
    <n v="24488.920000000002"/>
    <n v="16"/>
    <n v="4113.75"/>
    <n v="38.390000000000008"/>
    <n v="1954.09"/>
    <n v="0"/>
    <n v="30447.250000000007"/>
    <n v="2095"/>
    <n v="631.76"/>
    <n v="0"/>
    <n v="0"/>
    <n v="2095"/>
    <n v="1"/>
    <n v="300.52"/>
    <n v="5.24"/>
    <n v="0"/>
    <n v="0"/>
    <n v="2431.48"/>
    <n v="15"/>
    <n v="24381.160000000003"/>
    <n v="1987.24"/>
    <n v="7447.84"/>
    <n v="3813.23"/>
    <n v="345.61"/>
  </r>
  <r>
    <x v="0"/>
    <x v="1"/>
    <x v="3"/>
    <s v="ПТК-435 5015-48"/>
    <n v="875678504"/>
    <n v="4620196950413"/>
    <s v="Платье ZARKA"/>
    <n v="7543"/>
    <n v="0.11"/>
    <n v="5704"/>
    <n v="1827.73"/>
    <n v="0"/>
    <n v="0"/>
    <n v="5704"/>
    <n v="4"/>
    <n v="829.73"/>
    <n v="11.27"/>
    <n v="0"/>
    <n v="0"/>
    <n v="6713.27"/>
    <n v="1198"/>
    <n v="286"/>
    <n v="0"/>
    <n v="0"/>
    <n v="1198"/>
    <n v="1"/>
    <n v="163.24"/>
    <n v="0"/>
    <n v="0"/>
    <n v="0"/>
    <n v="1320.76"/>
    <n v="3"/>
    <n v="4517.2700000000004"/>
    <n v="11.27"/>
    <n v="1541.73"/>
    <n v="666.49"/>
    <n v="75.430000000000007"/>
  </r>
  <r>
    <x v="0"/>
    <x v="1"/>
    <x v="3"/>
    <s v="ПТК-435 5015-50"/>
    <n v="875686216"/>
    <n v="4620196950420"/>
    <s v="Платье ZARKA"/>
    <n v="6438"/>
    <n v="0.12333333333333334"/>
    <n v="4761"/>
    <n v="1668.1799999999998"/>
    <n v="0"/>
    <n v="0"/>
    <n v="4761"/>
    <n v="3"/>
    <n v="773.6"/>
    <n v="8.82"/>
    <n v="0"/>
    <n v="0"/>
    <n v="5664.4000000000005"/>
    <n v="0"/>
    <n v="0"/>
    <n v="0"/>
    <n v="0"/>
    <n v="0"/>
    <n v="0"/>
    <n v="0"/>
    <n v="0"/>
    <n v="0"/>
    <n v="0"/>
    <n v="0"/>
    <n v="3"/>
    <n v="4769.82"/>
    <n v="8.82"/>
    <n v="1668.1799999999998"/>
    <n v="773.6"/>
    <n v="64.38"/>
  </r>
  <r>
    <x v="0"/>
    <x v="1"/>
    <x v="3"/>
    <s v="ПТК-435 5015-52"/>
    <n v="875686722"/>
    <n v="4620196950437"/>
    <s v="Платье ZARKA"/>
    <n v="50057"/>
    <n v="0.11846153846153845"/>
    <n v="37015.75"/>
    <n v="12966.979999999998"/>
    <n v="0"/>
    <n v="0"/>
    <n v="36021.75"/>
    <n v="26"/>
    <n v="5897.0699999999988"/>
    <n v="74.27000000000001"/>
    <n v="0"/>
    <n v="0"/>
    <n v="44159.930000000008"/>
    <n v="0"/>
    <n v="0"/>
    <n v="0"/>
    <n v="0"/>
    <n v="0"/>
    <n v="0"/>
    <n v="0"/>
    <n v="0"/>
    <n v="0"/>
    <n v="0"/>
    <n v="0"/>
    <n v="26"/>
    <n v="37090.019999999997"/>
    <n v="74.27000000000001"/>
    <n v="12966.979999999998"/>
    <n v="5897.0699999999988"/>
    <n v="500.57"/>
  </r>
  <r>
    <x v="0"/>
    <x v="1"/>
    <x v="3"/>
    <s v="ПТК-435 5015-56"/>
    <n v="875687838"/>
    <n v="4620196950451"/>
    <s v="Платье ZARKA"/>
    <n v="69747"/>
    <n v="0.1155172413793103"/>
    <n v="52736.06"/>
    <n v="16927.649999999998"/>
    <n v="0"/>
    <n v="0"/>
    <n v="51238.06"/>
    <n v="29"/>
    <n v="8090.35"/>
    <n v="83.29"/>
    <n v="0"/>
    <n v="0"/>
    <n v="61656.650000000016"/>
    <n v="3275"/>
    <n v="861.12"/>
    <n v="0"/>
    <n v="0"/>
    <n v="3275"/>
    <n v="2"/>
    <n v="455.4"/>
    <n v="3.88"/>
    <n v="0"/>
    <n v="0"/>
    <n v="3684.6"/>
    <n v="27"/>
    <n v="49540.47"/>
    <n v="79.410000000000011"/>
    <n v="16066.529999999997"/>
    <n v="7634.9500000000007"/>
    <n v="697.47"/>
  </r>
  <r>
    <x v="0"/>
    <x v="1"/>
    <x v="3"/>
    <s v="ПТК-435 5015-58"/>
    <n v="875688454"/>
    <n v="4620196950468"/>
    <s v="Платье ZARKA"/>
    <n v="25771"/>
    <n v="0.11142857142857145"/>
    <n v="19019.52"/>
    <n v="6722.35"/>
    <n v="0"/>
    <n v="0"/>
    <n v="15483.52"/>
    <n v="14"/>
    <n v="2882.8099999999995"/>
    <n v="29.13"/>
    <n v="0"/>
    <n v="0"/>
    <n v="22888.189999999995"/>
    <n v="5458"/>
    <n v="2349.73"/>
    <n v="0"/>
    <n v="0"/>
    <n v="5458"/>
    <n v="2"/>
    <n v="907.32"/>
    <n v="4.2699999999999996"/>
    <n v="0"/>
    <n v="0"/>
    <n v="6904.68"/>
    <n v="12"/>
    <n v="13586.380000000001"/>
    <n v="24.86"/>
    <n v="4372.6200000000008"/>
    <n v="1975.4899999999993"/>
    <n v="257.70999999999998"/>
  </r>
  <r>
    <x v="0"/>
    <x v="1"/>
    <x v="3"/>
    <s v="ПТК-435 5015-62"/>
    <n v="875691478"/>
    <n v="4620196950284"/>
    <s v="Платье ZARKA"/>
    <n v="23622"/>
    <n v="0.11500000000000003"/>
    <n v="17304.87"/>
    <n v="6276.7"/>
    <n v="0"/>
    <n v="0"/>
    <n v="15942.869999999999"/>
    <n v="12"/>
    <n v="2711.58"/>
    <n v="40.430000000000007"/>
    <n v="0"/>
    <n v="0"/>
    <n v="20910.419999999998"/>
    <n v="0"/>
    <n v="0"/>
    <n v="0"/>
    <n v="0"/>
    <n v="0"/>
    <n v="0"/>
    <n v="0"/>
    <n v="0"/>
    <n v="0"/>
    <n v="0"/>
    <n v="0"/>
    <n v="12"/>
    <n v="17345.3"/>
    <n v="40.430000000000007"/>
    <n v="6276.7"/>
    <n v="2711.58"/>
    <n v="236.22"/>
  </r>
  <r>
    <x v="0"/>
    <x v="1"/>
    <x v="3"/>
    <s v="ПТК-435 5015-64"/>
    <n v="875691814"/>
    <n v="4620196950291"/>
    <s v="Платье ZARKA"/>
    <n v="24520"/>
    <n v="0.12466666666666668"/>
    <n v="19248"/>
    <n v="5243.12"/>
    <n v="0"/>
    <n v="0"/>
    <n v="15881"/>
    <n v="15"/>
    <n v="2996.5"/>
    <n v="28.88"/>
    <n v="0"/>
    <n v="0"/>
    <n v="21523.5"/>
    <n v="0"/>
    <n v="0"/>
    <n v="0"/>
    <n v="0"/>
    <n v="0"/>
    <n v="0"/>
    <n v="0"/>
    <n v="0"/>
    <n v="0"/>
    <n v="0"/>
    <n v="0"/>
    <n v="15"/>
    <n v="19276.88"/>
    <n v="28.88"/>
    <n v="5243.12"/>
    <n v="2996.5"/>
    <n v="245.20000000000002"/>
  </r>
  <r>
    <x v="0"/>
    <x v="1"/>
    <x v="3"/>
    <s v="ПТК-435 5015-66"/>
    <n v="875692271"/>
    <n v="4620196950307"/>
    <s v="Платье ZARKA"/>
    <n v="41828"/>
    <n v="0.11470588235294119"/>
    <n v="30941.5"/>
    <n v="10822.92"/>
    <n v="0"/>
    <n v="0"/>
    <n v="27158.5"/>
    <n v="17"/>
    <n v="4784.04"/>
    <n v="63.580000000000005"/>
    <n v="0"/>
    <n v="0"/>
    <n v="37043.96"/>
    <n v="3054"/>
    <n v="1082.3"/>
    <n v="0"/>
    <n v="0"/>
    <n v="3054"/>
    <n v="2"/>
    <n v="455.4"/>
    <n v="3.7"/>
    <n v="0"/>
    <n v="0"/>
    <n v="3684.6"/>
    <n v="15"/>
    <n v="27947.38"/>
    <n v="59.88"/>
    <n v="9740.6200000000008"/>
    <n v="4328.6400000000003"/>
    <n v="418.28000000000003"/>
  </r>
  <r>
    <x v="0"/>
    <x v="1"/>
    <x v="3"/>
    <s v="ПТК-435 5015-60"/>
    <n v="875692633"/>
    <n v="4620196950475"/>
    <s v="Платье ZARKA"/>
    <n v="38927"/>
    <n v="0.12238095238095235"/>
    <n v="30078"/>
    <n v="8799.51"/>
    <n v="0"/>
    <n v="0"/>
    <n v="25737"/>
    <n v="21"/>
    <n v="4662.8300000000008"/>
    <n v="49.489999999999995"/>
    <n v="0"/>
    <n v="0"/>
    <n v="34264.169999999991"/>
    <n v="1983"/>
    <n v="739.04"/>
    <n v="0"/>
    <n v="0"/>
    <n v="1983"/>
    <n v="1"/>
    <n v="299.97000000000003"/>
    <n v="4.96"/>
    <n v="0"/>
    <n v="0"/>
    <n v="2427.0300000000002"/>
    <n v="20"/>
    <n v="28139.53"/>
    <n v="44.529999999999994"/>
    <n v="8060.47"/>
    <n v="4362.8600000000006"/>
    <n v="389.27"/>
  </r>
  <r>
    <x v="0"/>
    <x v="1"/>
    <x v="3"/>
    <s v="ПТК-435 5015-54"/>
    <n v="875703283"/>
    <n v="4620196950444"/>
    <s v="Платье ZARKA"/>
    <n v="15416"/>
    <n v="0.11"/>
    <n v="11269"/>
    <n v="4126.1400000000003"/>
    <n v="0"/>
    <n v="0"/>
    <n v="7132"/>
    <n v="8"/>
    <n v="1695.76"/>
    <n v="20.86"/>
    <n v="0"/>
    <n v="0"/>
    <n v="13720.240000000002"/>
    <n v="0"/>
    <n v="0"/>
    <n v="0"/>
    <n v="0"/>
    <n v="0"/>
    <n v="0"/>
    <n v="0"/>
    <n v="0"/>
    <n v="0"/>
    <n v="0"/>
    <n v="0"/>
    <n v="8"/>
    <n v="11289.86"/>
    <n v="20.86"/>
    <n v="4126.1400000000003"/>
    <n v="1695.76"/>
    <n v="154.16"/>
  </r>
  <r>
    <x v="0"/>
    <x v="1"/>
    <x v="3"/>
    <s v="КТК-4228 7050-48"/>
    <n v="875782196"/>
    <n v="4670132202403"/>
    <s v="Домашний комплект ZARKA"/>
    <n v="33669"/>
    <n v="0.11333333333333333"/>
    <n v="24868"/>
    <n v="8755.32"/>
    <n v="0"/>
    <n v="0"/>
    <n v="23832"/>
    <n v="24"/>
    <n v="3826.0899999999992"/>
    <n v="45.680000000000014"/>
    <n v="0"/>
    <n v="0"/>
    <n v="29842.910000000003"/>
    <n v="4095.8"/>
    <n v="1678.9600000000003"/>
    <n v="0"/>
    <n v="0"/>
    <n v="4095.8"/>
    <n v="4"/>
    <n v="699.95"/>
    <n v="10.24"/>
    <n v="0"/>
    <n v="0"/>
    <n v="5085.05"/>
    <n v="20"/>
    <n v="20807.64"/>
    <n v="35.440000000000012"/>
    <n v="7076.36"/>
    <n v="3126.1399999999994"/>
    <n v="336.69"/>
  </r>
  <r>
    <x v="0"/>
    <x v="1"/>
    <x v="3"/>
    <s v="КТК-4228 7050-52"/>
    <n v="876249288"/>
    <n v="4670132202427"/>
    <s v="Домашний комплект ZARKA"/>
    <n v="29910"/>
    <n v="0.11380952380952382"/>
    <n v="22560.37"/>
    <n v="7304.25"/>
    <n v="0"/>
    <n v="0"/>
    <n v="19317.37"/>
    <n v="21"/>
    <n v="3407.74"/>
    <n v="45.379999999999995"/>
    <n v="0"/>
    <n v="0"/>
    <n v="26502.259999999995"/>
    <n v="1030"/>
    <n v="372.42"/>
    <n v="0"/>
    <n v="0"/>
    <n v="1030"/>
    <n v="1"/>
    <n v="182.65"/>
    <n v="2.58"/>
    <n v="0"/>
    <n v="0"/>
    <n v="1222.3499999999999"/>
    <n v="20"/>
    <n v="21573.17"/>
    <n v="42.8"/>
    <n v="6931.83"/>
    <n v="3225.0899999999997"/>
    <n v="299.10000000000002"/>
  </r>
  <r>
    <x v="0"/>
    <x v="1"/>
    <x v="3"/>
    <s v="КТК-4228 7050-50"/>
    <n v="876249320"/>
    <n v="4670132202410"/>
    <s v="Домашний комплект ZARKA"/>
    <n v="26370"/>
    <n v="0.1110526315789474"/>
    <n v="19270"/>
    <n v="7065.6699999999992"/>
    <n v="0"/>
    <n v="0"/>
    <n v="18473"/>
    <n v="19"/>
    <n v="2931.66"/>
    <n v="34.330000000000005"/>
    <n v="0"/>
    <n v="0"/>
    <n v="23438.339999999997"/>
    <n v="1597"/>
    <n v="1044.01"/>
    <n v="0"/>
    <n v="0"/>
    <n v="1597"/>
    <n v="2"/>
    <n v="290.73"/>
    <n v="1.99"/>
    <n v="0"/>
    <n v="0"/>
    <n v="2352.27"/>
    <n v="17"/>
    <n v="17705.34"/>
    <n v="32.340000000000003"/>
    <n v="6021.6599999999989"/>
    <n v="2640.93"/>
    <n v="263.7"/>
  </r>
  <r>
    <x v="0"/>
    <x v="1"/>
    <x v="3"/>
    <s v="КТК-4228 7050 -54"/>
    <n v="876253640"/>
    <n v="4670132202434"/>
    <s v="Домашний комплект ZARKA"/>
    <n v="22557"/>
    <n v="0.11375000000000002"/>
    <n v="17202.900000000001"/>
    <n v="5322.75"/>
    <n v="0"/>
    <n v="0"/>
    <n v="16132.9"/>
    <n v="16"/>
    <n v="2571.9700000000003"/>
    <n v="31.349999999999998"/>
    <n v="0"/>
    <n v="0"/>
    <n v="19985.030000000002"/>
    <n v="1970.9"/>
    <n v="710.17"/>
    <n v="0"/>
    <n v="0"/>
    <n v="1970.9"/>
    <n v="2"/>
    <n v="295.45999999999998"/>
    <n v="4.93"/>
    <n v="0"/>
    <n v="0"/>
    <n v="2390.54"/>
    <n v="14"/>
    <n v="15258.420000000002"/>
    <n v="26.419999999999998"/>
    <n v="4612.58"/>
    <n v="2276.5100000000002"/>
    <n v="225.57"/>
  </r>
  <r>
    <x v="0"/>
    <x v="1"/>
    <x v="3"/>
    <s v="КТК-4228 7050-58"/>
    <n v="876254142"/>
    <n v="4670132202458"/>
    <s v="Домашний комплект ZARKA"/>
    <n v="9535"/>
    <n v="0.11666666666666665"/>
    <n v="7778"/>
    <n v="1923.38"/>
    <n v="0"/>
    <n v="0"/>
    <n v="6653"/>
    <n v="6"/>
    <n v="1296.6200000000001"/>
    <n v="10.09"/>
    <n v="0"/>
    <n v="0"/>
    <n v="8414.85"/>
    <n v="0"/>
    <n v="0"/>
    <n v="0"/>
    <n v="0"/>
    <n v="0"/>
    <n v="0"/>
    <n v="0"/>
    <n v="0"/>
    <n v="0"/>
    <n v="0"/>
    <n v="0"/>
    <n v="6"/>
    <n v="7788.09"/>
    <n v="10.09"/>
    <n v="1923.38"/>
    <n v="1296.6200000000001"/>
    <n v="95.350000000000009"/>
  </r>
  <r>
    <x v="0"/>
    <x v="1"/>
    <x v="3"/>
    <s v="КТК-4228 7050-56"/>
    <n v="876262870"/>
    <n v="4670132202441"/>
    <s v="Домашний комплект ZARKA"/>
    <n v="40287"/>
    <n v="0.11466666666666665"/>
    <n v="29666"/>
    <n v="10566.56"/>
    <n v="0"/>
    <n v="0"/>
    <n v="25695"/>
    <n v="30"/>
    <n v="4633.21"/>
    <n v="54.440000000000005"/>
    <n v="0"/>
    <n v="0"/>
    <n v="35653.79"/>
    <n v="0"/>
    <n v="0"/>
    <n v="0"/>
    <n v="0"/>
    <n v="0"/>
    <n v="0"/>
    <n v="0"/>
    <n v="0"/>
    <n v="0"/>
    <n v="0"/>
    <n v="0"/>
    <n v="30"/>
    <n v="29720.44"/>
    <n v="54.440000000000005"/>
    <n v="10566.56"/>
    <n v="4633.21"/>
    <n v="402.87"/>
  </r>
  <r>
    <x v="0"/>
    <x v="1"/>
    <x v="3"/>
    <s v="ПТК-435 8024-48"/>
    <n v="876978299"/>
    <n v="4620196950314"/>
    <s v="Платье ZARKA"/>
    <n v="17636"/>
    <n v="0.12555555555555553"/>
    <n v="13858"/>
    <n v="3759.71"/>
    <n v="0"/>
    <n v="0"/>
    <n v="12380"/>
    <n v="9"/>
    <n v="2198.92"/>
    <n v="18.290000000000003"/>
    <n v="0"/>
    <n v="0"/>
    <n v="15437.079999999998"/>
    <n v="0"/>
    <n v="0"/>
    <n v="0"/>
    <n v="0"/>
    <n v="0"/>
    <n v="0"/>
    <n v="0"/>
    <n v="0"/>
    <n v="0"/>
    <n v="0"/>
    <n v="0"/>
    <n v="9"/>
    <n v="13876.29"/>
    <n v="18.290000000000003"/>
    <n v="3759.71"/>
    <n v="2198.92"/>
    <n v="176.36"/>
  </r>
  <r>
    <x v="0"/>
    <x v="1"/>
    <x v="3"/>
    <s v="ПТК-435 8024-50"/>
    <n v="876989915"/>
    <n v="4620196950321"/>
    <s v="Платье ZARKA"/>
    <n v="8286"/>
    <n v="0.126"/>
    <n v="6296.77"/>
    <n v="1977.44"/>
    <n v="0"/>
    <n v="0"/>
    <n v="6296.77"/>
    <n v="5"/>
    <n v="1033.3200000000002"/>
    <n v="11.79"/>
    <n v="0"/>
    <n v="0"/>
    <n v="7252.6799999999994"/>
    <n v="2340"/>
    <n v="604.14"/>
    <n v="0"/>
    <n v="0"/>
    <n v="1170"/>
    <n v="2"/>
    <n v="383.5"/>
    <n v="5.86"/>
    <n v="0"/>
    <n v="0"/>
    <n v="2566.5"/>
    <n v="3"/>
    <n v="3962.7000000000003"/>
    <n v="5.9299999999999988"/>
    <n v="1373.3000000000002"/>
    <n v="649.82000000000016"/>
    <n v="82.86"/>
  </r>
  <r>
    <x v="0"/>
    <x v="1"/>
    <x v="3"/>
    <s v="ПТК-435 8024-52"/>
    <n v="876992522"/>
    <n v="4620196950338"/>
    <s v="Платье ZARKA"/>
    <n v="13596"/>
    <n v="0.12428571428571429"/>
    <n v="10325"/>
    <n v="3252.86"/>
    <n v="0"/>
    <n v="0"/>
    <n v="10325"/>
    <n v="7"/>
    <n v="1661.4799999999998"/>
    <n v="18.14"/>
    <n v="0"/>
    <n v="0"/>
    <n v="11934.52"/>
    <n v="1430"/>
    <n v="497.42"/>
    <n v="0"/>
    <n v="0"/>
    <n v="1430"/>
    <n v="1"/>
    <n v="251.03"/>
    <n v="3.58"/>
    <n v="0"/>
    <n v="0"/>
    <n v="1679.97"/>
    <n v="6"/>
    <n v="8909.56"/>
    <n v="14.56"/>
    <n v="2755.44"/>
    <n v="1410.4499999999998"/>
    <n v="135.96"/>
  </r>
  <r>
    <x v="0"/>
    <x v="1"/>
    <x v="3"/>
    <s v="ПТК-435 8024-56"/>
    <n v="876996846"/>
    <n v="4620196950352"/>
    <s v="Платье ZARKA"/>
    <n v="5888"/>
    <n v="0.11666666666666665"/>
    <n v="4480"/>
    <n v="1400.65"/>
    <n v="0"/>
    <n v="0"/>
    <n v="4480"/>
    <n v="3"/>
    <n v="684.40000000000009"/>
    <n v="7.35"/>
    <n v="0"/>
    <n v="0"/>
    <n v="5203.6000000000004"/>
    <n v="0"/>
    <n v="0"/>
    <n v="0"/>
    <n v="0"/>
    <n v="0"/>
    <n v="0"/>
    <n v="0"/>
    <n v="0"/>
    <n v="0"/>
    <n v="0"/>
    <n v="0"/>
    <n v="3"/>
    <n v="4487.3500000000004"/>
    <n v="7.35"/>
    <n v="1400.65"/>
    <n v="684.40000000000009"/>
    <n v="58.88"/>
  </r>
  <r>
    <x v="0"/>
    <x v="1"/>
    <x v="3"/>
    <s v="ПТК-435 8024-58"/>
    <n v="876998467"/>
    <n v="4620196950369"/>
    <s v="Платье ZARKA"/>
    <n v="2889"/>
    <n v="0.12"/>
    <n v="2481.87"/>
    <n v="400.92999999999995"/>
    <n v="0"/>
    <n v="0"/>
    <n v="2481.87"/>
    <n v="2"/>
    <n v="356.87"/>
    <n v="6.2"/>
    <n v="0"/>
    <n v="0"/>
    <n v="2532.13"/>
    <n v="0"/>
    <n v="0"/>
    <n v="0"/>
    <n v="0"/>
    <n v="0"/>
    <n v="0"/>
    <n v="0"/>
    <n v="0"/>
    <n v="0"/>
    <n v="0"/>
    <n v="0"/>
    <n v="2"/>
    <n v="2488.0699999999997"/>
    <n v="6.2"/>
    <n v="400.92999999999995"/>
    <n v="356.87"/>
    <n v="28.89"/>
  </r>
  <r>
    <x v="0"/>
    <x v="1"/>
    <x v="3"/>
    <s v="ПТК-435 8024-60"/>
    <n v="876999350"/>
    <n v="4620196950376"/>
    <s v="Платье ZARKA"/>
    <n v="1634"/>
    <n v="0.13"/>
    <n v="1292"/>
    <n v="338.77"/>
    <n v="0"/>
    <n v="0"/>
    <n v="1292"/>
    <n v="1"/>
    <n v="212.42"/>
    <n v="3.23"/>
    <n v="0"/>
    <n v="0"/>
    <n v="1421.58"/>
    <n v="1292"/>
    <n v="338.77"/>
    <n v="0"/>
    <n v="0"/>
    <n v="1292"/>
    <n v="1"/>
    <n v="212.42"/>
    <n v="3.23"/>
    <n v="0"/>
    <n v="0"/>
    <n v="1421.58"/>
    <n v="0"/>
    <n v="0"/>
    <n v="0"/>
    <n v="0"/>
    <n v="0"/>
    <n v="16.34"/>
  </r>
  <r>
    <x v="0"/>
    <x v="1"/>
    <x v="3"/>
    <s v="ПТК-435 8024-62"/>
    <n v="877002481"/>
    <n v="4620196950383"/>
    <s v="Платье ZARKA"/>
    <n v="16261"/>
    <n v="0.12333333333333335"/>
    <n v="12110"/>
    <n v="4124.2700000000004"/>
    <n v="0"/>
    <n v="0"/>
    <n v="12110"/>
    <n v="9"/>
    <n v="1988.3500000000001"/>
    <n v="26.729999999999997"/>
    <n v="0"/>
    <n v="0"/>
    <n v="14272.650000000001"/>
    <n v="0"/>
    <n v="0"/>
    <n v="0"/>
    <n v="0"/>
    <n v="0"/>
    <n v="0"/>
    <n v="0"/>
    <n v="0"/>
    <n v="0"/>
    <n v="0"/>
    <n v="0"/>
    <n v="9"/>
    <n v="12136.73"/>
    <n v="26.729999999999997"/>
    <n v="4124.2700000000004"/>
    <n v="1988.3500000000001"/>
    <n v="162.61000000000001"/>
  </r>
  <r>
    <x v="0"/>
    <x v="1"/>
    <x v="3"/>
    <s v="ПТК-435 8024-54"/>
    <n v="877004720"/>
    <n v="4620196950345"/>
    <s v="Платье ZARKA"/>
    <n v="6545"/>
    <n v="0.11666666666666665"/>
    <n v="5297"/>
    <n v="1240.04"/>
    <n v="0"/>
    <n v="0"/>
    <n v="5297"/>
    <n v="3"/>
    <n v="753.43"/>
    <n v="7.9600000000000009"/>
    <n v="0"/>
    <n v="0"/>
    <n v="5791.5700000000006"/>
    <n v="0"/>
    <n v="0"/>
    <n v="0"/>
    <n v="0"/>
    <n v="0"/>
    <n v="0"/>
    <n v="0"/>
    <n v="0"/>
    <n v="0"/>
    <n v="0"/>
    <n v="0"/>
    <n v="3"/>
    <n v="5304.96"/>
    <n v="7.9600000000000009"/>
    <n v="1240.04"/>
    <n v="753.43"/>
    <n v="65.45"/>
  </r>
  <r>
    <x v="0"/>
    <x v="1"/>
    <x v="3"/>
    <s v="ПТК-435 8024-64"/>
    <n v="877015122"/>
    <n v="4620196950390"/>
    <s v="Платье ZARKA"/>
    <n v="33857"/>
    <n v="0.11933333333333335"/>
    <n v="24858.41"/>
    <n v="8942.6899999999987"/>
    <n v="0"/>
    <n v="0"/>
    <n v="23767.41"/>
    <n v="15"/>
    <n v="3959.23"/>
    <n v="55.900000000000006"/>
    <n v="0"/>
    <n v="0"/>
    <n v="29897.77"/>
    <n v="1047"/>
    <n v="382.38"/>
    <n v="0"/>
    <n v="0"/>
    <n v="1047"/>
    <n v="1"/>
    <n v="186.16"/>
    <n v="2.62"/>
    <n v="0"/>
    <n v="0"/>
    <n v="1245.8399999999999"/>
    <n v="14"/>
    <n v="23864.69"/>
    <n v="53.280000000000008"/>
    <n v="8560.31"/>
    <n v="3773.07"/>
    <n v="338.57"/>
  </r>
  <r>
    <x v="0"/>
    <x v="1"/>
    <x v="3"/>
    <s v="КТК-4228 5024-48"/>
    <n v="877022344"/>
    <n v="4670132203363"/>
    <s v="Домашний комплект ZARKA"/>
    <n v="4798"/>
    <n v="0.11666666666666665"/>
    <n v="3221"/>
    <n v="1568.94"/>
    <n v="0"/>
    <n v="0"/>
    <n v="3221"/>
    <n v="3"/>
    <n v="550.86"/>
    <n v="8.06"/>
    <n v="0"/>
    <n v="0"/>
    <n v="4247.1399999999994"/>
    <n v="1026"/>
    <n v="547.42999999999995"/>
    <n v="0"/>
    <n v="0"/>
    <n v="1026"/>
    <n v="1"/>
    <n v="173.36"/>
    <n v="2.57"/>
    <n v="0"/>
    <n v="0"/>
    <n v="1402.64"/>
    <n v="2"/>
    <n v="2200.4899999999998"/>
    <n v="5.49"/>
    <n v="1021.5100000000001"/>
    <n v="377.5"/>
    <n v="47.980000000000004"/>
  </r>
  <r>
    <x v="0"/>
    <x v="1"/>
    <x v="3"/>
    <s v="КТК-4228 5024-54"/>
    <n v="877036132"/>
    <n v="4670132203394"/>
    <s v="Домашний комплект ZARKA"/>
    <n v="26749"/>
    <n v="0.1166666666666667"/>
    <n v="21515"/>
    <n v="5447.74"/>
    <n v="0"/>
    <n v="0"/>
    <n v="20476"/>
    <n v="18"/>
    <n v="3382.8300000000008"/>
    <n v="35.26"/>
    <n v="0"/>
    <n v="0"/>
    <n v="23615.170000000002"/>
    <n v="1240"/>
    <n v="317"/>
    <n v="0"/>
    <n v="0"/>
    <n v="1240"/>
    <n v="1"/>
    <n v="202.41"/>
    <n v="0"/>
    <n v="0"/>
    <n v="0"/>
    <n v="1354.59"/>
    <n v="17"/>
    <n v="20310.259999999998"/>
    <n v="35.26"/>
    <n v="5130.74"/>
    <n v="3180.420000000001"/>
    <n v="267.49"/>
  </r>
  <r>
    <x v="0"/>
    <x v="1"/>
    <x v="3"/>
    <s v="КТК-4228 5024-52"/>
    <n v="877036576"/>
    <n v="4670132203387"/>
    <s v="Домашний комплект ZARKA"/>
    <n v="27706"/>
    <n v="0.11111111111111113"/>
    <n v="20192"/>
    <n v="7472.7"/>
    <n v="0"/>
    <n v="0"/>
    <n v="18506"/>
    <n v="18"/>
    <n v="3076.76"/>
    <n v="41.300000000000004"/>
    <n v="0"/>
    <n v="0"/>
    <n v="24629.24"/>
    <n v="992"/>
    <n v="427.52"/>
    <n v="0"/>
    <n v="0"/>
    <n v="992"/>
    <n v="1"/>
    <n v="156.41999999999999"/>
    <n v="2.48"/>
    <n v="0"/>
    <n v="0"/>
    <n v="1265.58"/>
    <n v="17"/>
    <n v="19238.82"/>
    <n v="38.820000000000007"/>
    <n v="7045.18"/>
    <n v="2920.34"/>
    <n v="277.06"/>
  </r>
  <r>
    <x v="0"/>
    <x v="1"/>
    <x v="3"/>
    <s v="КТК-4228 5024-56"/>
    <n v="877064155"/>
    <n v="4670132203400"/>
    <s v="Домашний комплект ZARKA"/>
    <n v="18674"/>
    <n v="0.11714285714285713"/>
    <n v="14123.6"/>
    <n v="4527.8499999999995"/>
    <n v="0"/>
    <n v="0"/>
    <n v="14123.6"/>
    <n v="14"/>
    <n v="2192.3200000000002"/>
    <n v="22.549999999999997"/>
    <n v="0"/>
    <n v="0"/>
    <n v="16481.68"/>
    <n v="0"/>
    <n v="0"/>
    <n v="0"/>
    <n v="0"/>
    <n v="0"/>
    <n v="0"/>
    <n v="0"/>
    <n v="0"/>
    <n v="0"/>
    <n v="0"/>
    <n v="0"/>
    <n v="14"/>
    <n v="14146.15"/>
    <n v="22.549999999999997"/>
    <n v="4527.8499999999995"/>
    <n v="2192.3200000000002"/>
    <n v="186.74"/>
  </r>
  <r>
    <x v="0"/>
    <x v="1"/>
    <x v="3"/>
    <s v="КТК-4228 5024-50"/>
    <n v="877134219"/>
    <n v="4670132203370"/>
    <s v="Домашний комплект ZARKA"/>
    <n v="14410"/>
    <n v="0.11444444444444445"/>
    <n v="10335"/>
    <n v="4051.9900000000002"/>
    <n v="0"/>
    <n v="0"/>
    <n v="10335"/>
    <n v="9"/>
    <n v="1634.12"/>
    <n v="23.009999999999998"/>
    <n v="0"/>
    <n v="0"/>
    <n v="12775.88"/>
    <n v="1128"/>
    <n v="339.18"/>
    <n v="0"/>
    <n v="0"/>
    <n v="1128"/>
    <n v="1"/>
    <n v="191.1"/>
    <n v="2.82"/>
    <n v="0"/>
    <n v="0"/>
    <n v="1278.9000000000001"/>
    <n v="8"/>
    <n v="9227.19"/>
    <n v="20.189999999999998"/>
    <n v="3712.8100000000004"/>
    <n v="1443.02"/>
    <n v="144.1"/>
  </r>
  <r>
    <x v="0"/>
    <x v="1"/>
    <x v="3"/>
    <s v="КТК-4228 5024-58"/>
    <n v="877139080"/>
    <n v="4670132203417"/>
    <s v="Домашний комплект ZARKA"/>
    <n v="1909"/>
    <n v="0.11"/>
    <n v="1425"/>
    <n v="484"/>
    <n v="0"/>
    <n v="0"/>
    <n v="1425"/>
    <n v="1"/>
    <n v="209.99"/>
    <n v="0"/>
    <n v="0"/>
    <n v="0"/>
    <n v="1699.01"/>
    <n v="0"/>
    <n v="0"/>
    <n v="0"/>
    <n v="0"/>
    <n v="0"/>
    <n v="0"/>
    <n v="0"/>
    <n v="0"/>
    <n v="0"/>
    <n v="0"/>
    <n v="0"/>
    <n v="1"/>
    <n v="1425"/>
    <n v="0"/>
    <n v="484"/>
    <n v="209.99"/>
    <n v="19.09"/>
  </r>
  <r>
    <x v="0"/>
    <x v="1"/>
    <x v="3"/>
    <s v="кмф-4548 5032-46"/>
    <n v="901101241"/>
    <n v="4670132202359"/>
    <s v="Костюм спортивный ZARKA"/>
    <n v="3187"/>
    <n v="0.11"/>
    <n v="2284"/>
    <n v="897.29"/>
    <n v="0"/>
    <n v="0"/>
    <n v="2284"/>
    <n v="1"/>
    <n v="350.57"/>
    <n v="5.71"/>
    <n v="0"/>
    <n v="0"/>
    <n v="2836.43"/>
    <n v="0"/>
    <n v="0"/>
    <n v="0"/>
    <n v="0"/>
    <n v="0"/>
    <n v="0"/>
    <n v="0"/>
    <n v="0"/>
    <n v="0"/>
    <n v="0"/>
    <n v="0"/>
    <n v="1"/>
    <n v="2289.71"/>
    <n v="5.71"/>
    <n v="897.29"/>
    <n v="350.57"/>
    <n v="31.87"/>
  </r>
  <r>
    <x v="0"/>
    <x v="1"/>
    <x v="3"/>
    <s v="кмф-4548 5032-50"/>
    <n v="901105214"/>
    <n v="4670132202373"/>
    <s v="Костюм спортивный ZARKA"/>
    <n v="9788"/>
    <n v="0.11"/>
    <n v="7299"/>
    <n v="2489"/>
    <n v="0"/>
    <n v="0"/>
    <n v="7299"/>
    <n v="2"/>
    <n v="1076.68"/>
    <n v="0"/>
    <n v="0"/>
    <n v="0"/>
    <n v="8711.32"/>
    <n v="0"/>
    <n v="0"/>
    <n v="0"/>
    <n v="0"/>
    <n v="0"/>
    <n v="0"/>
    <n v="0"/>
    <n v="0"/>
    <n v="0"/>
    <n v="0"/>
    <n v="0"/>
    <n v="2"/>
    <n v="7299"/>
    <n v="0"/>
    <n v="2489"/>
    <n v="1076.68"/>
    <n v="97.88"/>
  </r>
  <r>
    <x v="0"/>
    <x v="1"/>
    <x v="3"/>
    <s v="кмф-4548 5032-48"/>
    <n v="901110289"/>
    <n v="4670132202366"/>
    <s v="Костюм спортивный ZARKA"/>
    <n v="12034"/>
    <n v="0.11"/>
    <n v="8816"/>
    <n v="3195.96"/>
    <n v="0"/>
    <n v="0"/>
    <n v="6604"/>
    <n v="4"/>
    <n v="1323.7399999999998"/>
    <n v="22.04"/>
    <n v="0"/>
    <n v="0"/>
    <n v="10710.259999999998"/>
    <n v="0"/>
    <n v="0"/>
    <n v="0"/>
    <n v="0"/>
    <n v="0"/>
    <n v="0"/>
    <n v="0"/>
    <n v="0"/>
    <n v="0"/>
    <n v="0"/>
    <n v="0"/>
    <n v="4"/>
    <n v="8838.0400000000009"/>
    <n v="22.04"/>
    <n v="3195.96"/>
    <n v="1323.7399999999998"/>
    <n v="120.34"/>
  </r>
  <r>
    <x v="0"/>
    <x v="1"/>
    <x v="3"/>
    <s v="кмф-4548 5032-54"/>
    <n v="901111164"/>
    <n v="4670132202397"/>
    <s v="Костюм спортивный ZARKA"/>
    <n v="13249"/>
    <n v="0.12"/>
    <n v="9404.5"/>
    <n v="3825.6499999999996"/>
    <n v="0"/>
    <n v="0"/>
    <n v="9404.5"/>
    <n v="4"/>
    <n v="1571.29"/>
    <n v="18.850000000000001"/>
    <n v="0"/>
    <n v="0"/>
    <n v="11677.71"/>
    <n v="2135"/>
    <n v="626.66"/>
    <n v="0"/>
    <n v="0"/>
    <n v="2135"/>
    <n v="1"/>
    <n v="359.71"/>
    <n v="5.34"/>
    <n v="0"/>
    <n v="0"/>
    <n v="2407.29"/>
    <n v="3"/>
    <n v="7283.01"/>
    <n v="13.510000000000002"/>
    <n v="3198.99"/>
    <n v="1211.58"/>
    <n v="132.49"/>
  </r>
  <r>
    <x v="0"/>
    <x v="1"/>
    <x v="3"/>
    <s v="кмф-4548 5032-52"/>
    <n v="901115809"/>
    <n v="4670132202380"/>
    <s v="Костюм спортивный ZARKA"/>
    <n v="2927"/>
    <n v="0.11"/>
    <n v="2258"/>
    <n v="663.35"/>
    <n v="0"/>
    <n v="0"/>
    <n v="2258"/>
    <n v="1"/>
    <n v="321.97000000000003"/>
    <n v="5.65"/>
    <n v="0"/>
    <n v="0"/>
    <n v="2605.0300000000002"/>
    <n v="2258"/>
    <n v="663.35"/>
    <n v="0"/>
    <n v="0"/>
    <n v="2258"/>
    <n v="1"/>
    <n v="321.97000000000003"/>
    <n v="5.65"/>
    <n v="0"/>
    <n v="0"/>
    <n v="2605.0300000000002"/>
    <n v="0"/>
    <n v="0"/>
    <n v="0"/>
    <n v="0"/>
    <n v="0"/>
    <n v="29.27"/>
  </r>
  <r>
    <x v="0"/>
    <x v="1"/>
    <x v="3"/>
    <s v="кмф-4548 8030-44"/>
    <n v="901121588"/>
    <n v="4670132202281"/>
    <s v="Костюм спортивный ZARKA"/>
    <n v="15783"/>
    <n v="0.12666666666666668"/>
    <n v="11818.3"/>
    <n v="3945.2900000000004"/>
    <n v="0"/>
    <n v="0"/>
    <n v="11818.3"/>
    <n v="6"/>
    <n v="1942.8900000000003"/>
    <n v="19.41"/>
    <n v="0"/>
    <n v="0"/>
    <n v="13840.109999999999"/>
    <n v="0"/>
    <n v="0"/>
    <n v="0"/>
    <n v="0"/>
    <n v="0"/>
    <n v="0"/>
    <n v="0"/>
    <n v="0"/>
    <n v="0"/>
    <n v="0"/>
    <n v="0"/>
    <n v="6"/>
    <n v="11837.71"/>
    <n v="19.41"/>
    <n v="3945.2900000000004"/>
    <n v="1942.8900000000003"/>
    <n v="157.83000000000001"/>
  </r>
  <r>
    <x v="0"/>
    <x v="1"/>
    <x v="3"/>
    <s v="кмф-4548 8030-48"/>
    <n v="901127147"/>
    <n v="4670132202304"/>
    <s v="Костюм спортивный ZARKA"/>
    <n v="15819"/>
    <n v="0.115"/>
    <n v="11639.2"/>
    <n v="4171.6499999999996"/>
    <n v="0"/>
    <n v="0"/>
    <n v="11639.2"/>
    <n v="4"/>
    <n v="1802.97"/>
    <n v="8.15"/>
    <n v="0"/>
    <n v="0"/>
    <n v="14016.03"/>
    <n v="5683"/>
    <n v="1454"/>
    <n v="0"/>
    <n v="0"/>
    <n v="5683"/>
    <n v="2"/>
    <n v="847.95"/>
    <n v="0"/>
    <n v="0"/>
    <n v="0"/>
    <n v="6289.05"/>
    <n v="2"/>
    <n v="5964.35"/>
    <n v="8.15"/>
    <n v="2717.6499999999996"/>
    <n v="955.02"/>
    <n v="158.19"/>
  </r>
  <r>
    <x v="0"/>
    <x v="1"/>
    <x v="3"/>
    <s v="кмф-4548 8030-46"/>
    <n v="901127827"/>
    <n v="4670132202298"/>
    <s v="Костюм спортивный ZARKA"/>
    <n v="4269"/>
    <n v="0.11"/>
    <n v="3116"/>
    <n v="1153"/>
    <n v="0"/>
    <n v="0"/>
    <n v="3116"/>
    <n v="1"/>
    <n v="469.59"/>
    <n v="0"/>
    <n v="0"/>
    <n v="0"/>
    <n v="3799.41"/>
    <n v="0"/>
    <n v="0"/>
    <n v="0"/>
    <n v="0"/>
    <n v="0"/>
    <n v="0"/>
    <n v="0"/>
    <n v="0"/>
    <n v="0"/>
    <n v="0"/>
    <n v="0"/>
    <n v="1"/>
    <n v="3116"/>
    <n v="0"/>
    <n v="1153"/>
    <n v="469.59"/>
    <n v="42.69"/>
  </r>
  <r>
    <x v="0"/>
    <x v="1"/>
    <x v="3"/>
    <s v="кмф-4548 8030-50"/>
    <n v="901128865"/>
    <n v="4670132202311"/>
    <s v="Костюм спортивный ZARKA"/>
    <n v="26450"/>
    <n v="0.12142857142857143"/>
    <n v="19188"/>
    <n v="7221.18"/>
    <n v="0"/>
    <n v="0"/>
    <n v="19188"/>
    <n v="7"/>
    <n v="3171.2"/>
    <n v="40.819999999999993"/>
    <n v="0"/>
    <n v="0"/>
    <n v="23278.799999999999"/>
    <n v="1575"/>
    <n v="498.06"/>
    <n v="0"/>
    <n v="0"/>
    <n v="1575"/>
    <n v="1"/>
    <n v="270.01"/>
    <n v="3.94"/>
    <n v="0"/>
    <n v="0"/>
    <n v="1806.99"/>
    <n v="6"/>
    <n v="17649.88"/>
    <n v="36.879999999999995"/>
    <n v="6723.12"/>
    <n v="2901.1899999999996"/>
    <n v="264.5"/>
  </r>
  <r>
    <x v="0"/>
    <x v="1"/>
    <x v="3"/>
    <s v="кмф-4548 8030-54"/>
    <n v="901132896"/>
    <n v="4670132202335"/>
    <s v="Костюм спортивный ZARKA"/>
    <n v="5451"/>
    <n v="0.11"/>
    <n v="4063"/>
    <n v="1388"/>
    <n v="0"/>
    <n v="0"/>
    <n v="4063"/>
    <n v="1"/>
    <n v="599.61"/>
    <n v="0"/>
    <n v="0"/>
    <n v="0"/>
    <n v="4851.3900000000003"/>
    <n v="0"/>
    <n v="0"/>
    <n v="0"/>
    <n v="0"/>
    <n v="0"/>
    <n v="0"/>
    <n v="0"/>
    <n v="0"/>
    <n v="0"/>
    <n v="0"/>
    <n v="0"/>
    <n v="1"/>
    <n v="4063"/>
    <n v="0"/>
    <n v="1388"/>
    <n v="599.61"/>
    <n v="54.51"/>
  </r>
  <r>
    <x v="0"/>
    <x v="1"/>
    <x v="3"/>
    <s v="кмф-4548 8030-52"/>
    <n v="901135392"/>
    <n v="4670132202328"/>
    <s v="Костюм спортивный ZARKA"/>
    <n v="4058"/>
    <n v="0.11"/>
    <n v="3074"/>
    <n v="976.31"/>
    <n v="0"/>
    <n v="0"/>
    <n v="3074"/>
    <n v="1"/>
    <n v="446.38"/>
    <n v="7.6899999999999995"/>
    <n v="0"/>
    <n v="0"/>
    <n v="3611.62"/>
    <n v="0"/>
    <n v="0"/>
    <n v="0"/>
    <n v="0"/>
    <n v="0"/>
    <n v="0"/>
    <n v="0"/>
    <n v="0"/>
    <n v="0"/>
    <n v="0"/>
    <n v="0"/>
    <n v="1"/>
    <n v="3081.69"/>
    <n v="7.6899999999999995"/>
    <n v="976.31"/>
    <n v="446.38"/>
    <n v="40.58"/>
  </r>
  <r>
    <x v="0"/>
    <x v="1"/>
    <x v="3"/>
    <s v="ПТК-437 5022-68"/>
    <n v="902210221"/>
    <n v="4620196950925"/>
    <s v="Платье ZARKA"/>
    <n v="13921"/>
    <n v="0.11444444444444445"/>
    <n v="10656"/>
    <n v="3253.6400000000003"/>
    <n v="0"/>
    <n v="0"/>
    <n v="10656"/>
    <n v="9"/>
    <n v="1580.1100000000001"/>
    <n v="11.36"/>
    <n v="0"/>
    <n v="0"/>
    <n v="12340.890000000003"/>
    <n v="1390"/>
    <n v="509.52"/>
    <n v="0"/>
    <n v="0"/>
    <n v="1390"/>
    <n v="1"/>
    <n v="209.33"/>
    <n v="3.48"/>
    <n v="0"/>
    <n v="0"/>
    <n v="1693.67"/>
    <n v="8"/>
    <n v="9273.8799999999992"/>
    <n v="7.879999999999999"/>
    <n v="2744.1200000000003"/>
    <n v="1370.7800000000002"/>
    <n v="139.21"/>
  </r>
  <r>
    <x v="0"/>
    <x v="1"/>
    <x v="3"/>
    <s v="ПТК-437 5022-58"/>
    <n v="902211300"/>
    <n v="4620196950871"/>
    <s v="Платье ZARKA"/>
    <n v="12226"/>
    <n v="0.12"/>
    <n v="9524.7999999999993"/>
    <n v="2683.3"/>
    <n v="0"/>
    <n v="0"/>
    <n v="9524.7999999999993"/>
    <n v="8"/>
    <n v="1456.56"/>
    <n v="17.899999999999999"/>
    <n v="0"/>
    <n v="0"/>
    <n v="10769.439999999999"/>
    <n v="1233"/>
    <n v="348.92"/>
    <n v="0"/>
    <n v="0"/>
    <n v="1233"/>
    <n v="1"/>
    <n v="174.35"/>
    <n v="3.08"/>
    <n v="0"/>
    <n v="0"/>
    <n v="1410.65"/>
    <n v="7"/>
    <n v="8306.619999999999"/>
    <n v="14.819999999999999"/>
    <n v="2334.38"/>
    <n v="1282.21"/>
    <n v="122.26"/>
  </r>
  <r>
    <x v="0"/>
    <x v="1"/>
    <x v="3"/>
    <s v="ПТК-437 5022-66"/>
    <n v="902211318"/>
    <n v="4620196950918"/>
    <s v="Платье ZARKA"/>
    <n v="10960"/>
    <n v="0.1225"/>
    <n v="8455.7000000000007"/>
    <n v="2492.12"/>
    <n v="0"/>
    <n v="0"/>
    <n v="8455.7000000000007"/>
    <n v="8"/>
    <n v="1334.4"/>
    <n v="12.18"/>
    <n v="0"/>
    <n v="0"/>
    <n v="9625.6"/>
    <n v="0"/>
    <n v="0"/>
    <n v="0"/>
    <n v="0"/>
    <n v="0"/>
    <n v="0"/>
    <n v="0"/>
    <n v="0"/>
    <n v="0"/>
    <n v="0"/>
    <n v="0"/>
    <n v="8"/>
    <n v="8467.880000000001"/>
    <n v="12.18"/>
    <n v="2492.12"/>
    <n v="1334.4"/>
    <n v="109.60000000000001"/>
  </r>
  <r>
    <x v="0"/>
    <x v="1"/>
    <x v="3"/>
    <s v="ПТК-437 5022-62"/>
    <n v="902211335"/>
    <n v="4620196950895"/>
    <s v="Платье ZARKA"/>
    <n v="19447"/>
    <n v="0.11499999999999999"/>
    <n v="15131"/>
    <n v="4294.43"/>
    <n v="0"/>
    <n v="0"/>
    <n v="13912"/>
    <n v="12"/>
    <n v="2227.25"/>
    <n v="21.57"/>
    <n v="0"/>
    <n v="0"/>
    <n v="17219.75"/>
    <n v="1034"/>
    <n v="280.41000000000003"/>
    <n v="0"/>
    <n v="0"/>
    <n v="1034"/>
    <n v="1"/>
    <n v="171.21"/>
    <n v="2.59"/>
    <n v="0"/>
    <n v="0"/>
    <n v="1145.79"/>
    <n v="11"/>
    <n v="14115.98"/>
    <n v="18.98"/>
    <n v="4014.0200000000004"/>
    <n v="2056.04"/>
    <n v="194.47"/>
  </r>
  <r>
    <x v="0"/>
    <x v="1"/>
    <x v="3"/>
    <s v="ПТК-437 5022-52"/>
    <n v="902211353"/>
    <n v="4620196950840"/>
    <s v="Платье ZARKA"/>
    <n v="9247"/>
    <n v="0.11666666666666665"/>
    <n v="7301"/>
    <n v="1937"/>
    <n v="0"/>
    <n v="0"/>
    <n v="7301"/>
    <n v="6"/>
    <n v="1072.21"/>
    <n v="9"/>
    <n v="0"/>
    <n v="0"/>
    <n v="8174.7900000000009"/>
    <n v="0"/>
    <n v="0"/>
    <n v="0"/>
    <n v="0"/>
    <n v="0"/>
    <n v="0"/>
    <n v="0"/>
    <n v="0"/>
    <n v="0"/>
    <n v="0"/>
    <n v="0"/>
    <n v="6"/>
    <n v="7310"/>
    <n v="9"/>
    <n v="1937"/>
    <n v="1072.21"/>
    <n v="92.47"/>
  </r>
  <r>
    <x v="0"/>
    <x v="1"/>
    <x v="3"/>
    <s v="ПТК-437 5022-54"/>
    <n v="902211374"/>
    <n v="4620196950857"/>
    <s v="Платье ZARKA"/>
    <n v="6446"/>
    <n v="0.11799999999999999"/>
    <n v="5157"/>
    <n v="1278.83"/>
    <n v="0"/>
    <n v="0"/>
    <n v="5157"/>
    <n v="5"/>
    <n v="760"/>
    <n v="10.17"/>
    <n v="0"/>
    <n v="0"/>
    <n v="5686"/>
    <n v="0"/>
    <n v="0"/>
    <n v="0"/>
    <n v="0"/>
    <n v="0"/>
    <n v="0"/>
    <n v="0"/>
    <n v="0"/>
    <n v="0"/>
    <n v="0"/>
    <n v="0"/>
    <n v="5"/>
    <n v="5167.17"/>
    <n v="10.17"/>
    <n v="1278.83"/>
    <n v="760"/>
    <n v="64.460000000000008"/>
  </r>
  <r>
    <x v="0"/>
    <x v="1"/>
    <x v="3"/>
    <s v="ПТК-437 5022-56"/>
    <n v="902211392"/>
    <n v="4620196950864"/>
    <s v="Платье ZARKA"/>
    <n v="17241"/>
    <n v="0.11769230769230769"/>
    <n v="13515.4"/>
    <n v="3699.77"/>
    <n v="0"/>
    <n v="0"/>
    <n v="11351.4"/>
    <n v="13"/>
    <n v="2020.03"/>
    <n v="25.83"/>
    <n v="0"/>
    <n v="0"/>
    <n v="15220.970000000001"/>
    <n v="0"/>
    <n v="0"/>
    <n v="0"/>
    <n v="0"/>
    <n v="0"/>
    <n v="0"/>
    <n v="0"/>
    <n v="0"/>
    <n v="0"/>
    <n v="0"/>
    <n v="0"/>
    <n v="13"/>
    <n v="13541.23"/>
    <n v="25.83"/>
    <n v="3699.77"/>
    <n v="2020.03"/>
    <n v="172.41"/>
  </r>
  <r>
    <x v="0"/>
    <x v="1"/>
    <x v="3"/>
    <s v="ПТК-437 5022-60"/>
    <n v="902211409"/>
    <n v="4620196950888"/>
    <s v="Платье ZARKA"/>
    <n v="13992"/>
    <n v="0.122"/>
    <n v="11235"/>
    <n v="2743.59"/>
    <n v="0"/>
    <n v="0"/>
    <n v="11235"/>
    <n v="10"/>
    <n v="1695.4800000000005"/>
    <n v="13.409999999999998"/>
    <n v="0"/>
    <n v="0"/>
    <n v="12296.519999999999"/>
    <n v="1115"/>
    <n v="265"/>
    <n v="0"/>
    <n v="0"/>
    <n v="1115"/>
    <n v="1"/>
    <n v="179.4"/>
    <n v="0"/>
    <n v="0"/>
    <n v="0"/>
    <n v="1200.5999999999999"/>
    <n v="9"/>
    <n v="10133.41"/>
    <n v="13.409999999999998"/>
    <n v="2478.59"/>
    <n v="1516.0800000000004"/>
    <n v="139.92000000000002"/>
  </r>
  <r>
    <x v="0"/>
    <x v="1"/>
    <x v="3"/>
    <s v="ПТК-437 5022-64"/>
    <n v="902211431"/>
    <n v="4620196950901"/>
    <s v="Платье ZARKA"/>
    <n v="15178"/>
    <n v="0.11727272727272728"/>
    <n v="12100"/>
    <n v="3059.7899999999995"/>
    <n v="0"/>
    <n v="0"/>
    <n v="11070"/>
    <n v="11"/>
    <n v="1771.86"/>
    <n v="18.21"/>
    <n v="0"/>
    <n v="0"/>
    <n v="13406.14"/>
    <n v="0"/>
    <n v="0"/>
    <n v="0"/>
    <n v="0"/>
    <n v="0"/>
    <n v="0"/>
    <n v="0"/>
    <n v="0"/>
    <n v="0"/>
    <n v="0"/>
    <n v="0"/>
    <n v="11"/>
    <n v="12118.21"/>
    <n v="18.21"/>
    <n v="3059.7899999999995"/>
    <n v="1771.86"/>
    <n v="151.78"/>
  </r>
  <r>
    <x v="0"/>
    <x v="1"/>
    <x v="3"/>
    <s v="ПТК-437 5022-70"/>
    <n v="902211449"/>
    <n v="4620196950932"/>
    <s v="Платье ZARKA"/>
    <n v="15246"/>
    <n v="0.11727272727272728"/>
    <n v="12032"/>
    <n v="3192.7400000000002"/>
    <n v="0"/>
    <n v="0"/>
    <n v="12032"/>
    <n v="11"/>
    <n v="1775.5200000000002"/>
    <n v="21.259999999999998"/>
    <n v="0"/>
    <n v="0"/>
    <n v="13470.48"/>
    <n v="1043"/>
    <n v="256.39"/>
    <n v="0"/>
    <n v="0"/>
    <n v="1043"/>
    <n v="1"/>
    <n v="169.26"/>
    <n v="2.61"/>
    <n v="0"/>
    <n v="0"/>
    <n v="1132.74"/>
    <n v="10"/>
    <n v="11007.65"/>
    <n v="18.649999999999999"/>
    <n v="2936.3500000000004"/>
    <n v="1606.2600000000002"/>
    <n v="152.46"/>
  </r>
  <r>
    <x v="0"/>
    <x v="1"/>
    <x v="3"/>
    <s v="КМФ-4547 6033-44"/>
    <n v="905647247"/>
    <n v="4620196951878"/>
    <s v="Костюм спортивный ZARKA"/>
    <n v="48406"/>
    <n v="0.11631578947368423"/>
    <n v="35769.699999999997"/>
    <n v="12461.16"/>
    <n v="0"/>
    <n v="0"/>
    <n v="35769.699999999997"/>
    <n v="19"/>
    <n v="5622.8199999999988"/>
    <n v="85.160000000000025"/>
    <n v="0"/>
    <n v="89.98"/>
    <n v="42783.18"/>
    <n v="3932"/>
    <n v="1038.31"/>
    <n v="0"/>
    <n v="0"/>
    <n v="3932"/>
    <n v="2"/>
    <n v="597.77"/>
    <n v="4.6899999999999995"/>
    <n v="0"/>
    <n v="0"/>
    <n v="4377.2299999999996"/>
    <n v="17"/>
    <n v="32008.149999999998"/>
    <n v="170.45000000000005"/>
    <n v="11422.85"/>
    <n v="5025.0499999999993"/>
    <n v="484.06"/>
  </r>
  <r>
    <x v="0"/>
    <x v="1"/>
    <x v="3"/>
    <s v="КМФ-4547 6033-54"/>
    <n v="905864382"/>
    <n v="4620196951922"/>
    <s v="Костюм спортивный ZARKA"/>
    <n v="2740"/>
    <n v="0.13"/>
    <n v="2095"/>
    <n v="639.76"/>
    <n v="0"/>
    <n v="0"/>
    <n v="2095"/>
    <n v="1"/>
    <n v="356.2"/>
    <n v="5.24"/>
    <n v="0"/>
    <n v="0"/>
    <n v="2383.8000000000002"/>
    <n v="0"/>
    <n v="0"/>
    <n v="0"/>
    <n v="0"/>
    <n v="0"/>
    <n v="0"/>
    <n v="0"/>
    <n v="0"/>
    <n v="0"/>
    <n v="0"/>
    <n v="0"/>
    <n v="1"/>
    <n v="2100.2399999999998"/>
    <n v="5.24"/>
    <n v="639.76"/>
    <n v="356.2"/>
    <n v="27.400000000000002"/>
  </r>
  <r>
    <x v="0"/>
    <x v="1"/>
    <x v="3"/>
    <s v="КМФ-4547 6033-56"/>
    <n v="905868618"/>
    <n v="4620196951939"/>
    <s v="Костюм спортивный ZARKA"/>
    <n v="3113"/>
    <n v="0.13"/>
    <n v="2379"/>
    <n v="728.05"/>
    <n v="0"/>
    <n v="0"/>
    <n v="2379"/>
    <n v="1"/>
    <n v="404.69"/>
    <n v="5.95"/>
    <n v="0"/>
    <n v="0"/>
    <n v="2708.31"/>
    <n v="0"/>
    <n v="0"/>
    <n v="0"/>
    <n v="0"/>
    <n v="0"/>
    <n v="0"/>
    <n v="0"/>
    <n v="0"/>
    <n v="0"/>
    <n v="0"/>
    <n v="0"/>
    <n v="1"/>
    <n v="2384.9499999999998"/>
    <n v="5.95"/>
    <n v="728.05"/>
    <n v="404.69"/>
    <n v="31.13"/>
  </r>
  <r>
    <x v="0"/>
    <x v="1"/>
    <x v="3"/>
    <s v="КМФ-4547 6033-50"/>
    <n v="905869150"/>
    <n v="4620196951908"/>
    <s v="Костюм спортивный ZARKA"/>
    <n v="8879"/>
    <n v="0.11666666666666665"/>
    <n v="6783"/>
    <n v="2079.0500000000002"/>
    <n v="0"/>
    <n v="0"/>
    <n v="6783"/>
    <n v="3"/>
    <n v="1024.79"/>
    <n v="16.950000000000003"/>
    <n v="0"/>
    <n v="0"/>
    <n v="7854.2099999999991"/>
    <n v="0"/>
    <n v="0"/>
    <n v="0"/>
    <n v="0"/>
    <n v="0"/>
    <n v="0"/>
    <n v="0"/>
    <n v="0"/>
    <n v="0"/>
    <n v="0"/>
    <n v="0"/>
    <n v="3"/>
    <n v="6799.95"/>
    <n v="16.950000000000003"/>
    <n v="2079.0500000000002"/>
    <n v="1024.79"/>
    <n v="88.79"/>
  </r>
  <r>
    <x v="0"/>
    <x v="1"/>
    <x v="3"/>
    <s v="КМФ-4547 6033-58"/>
    <n v="905871769"/>
    <n v="4620196951946"/>
    <s v="Костюм спортивный ZARKA"/>
    <n v="3268"/>
    <n v="0.11"/>
    <n v="2338"/>
    <n v="924.15"/>
    <n v="0"/>
    <n v="0"/>
    <n v="2338"/>
    <n v="1"/>
    <n v="359.48"/>
    <n v="5.85"/>
    <n v="0"/>
    <n v="0"/>
    <n v="2908.52"/>
    <n v="0"/>
    <n v="0"/>
    <n v="0"/>
    <n v="0"/>
    <n v="0"/>
    <n v="0"/>
    <n v="0"/>
    <n v="0"/>
    <n v="0"/>
    <n v="0"/>
    <n v="0"/>
    <n v="1"/>
    <n v="2343.85"/>
    <n v="5.85"/>
    <n v="924.15"/>
    <n v="359.48"/>
    <n v="32.68"/>
  </r>
  <r>
    <x v="0"/>
    <x v="1"/>
    <x v="3"/>
    <s v="КМФ-4547 6033-46"/>
    <n v="905877672"/>
    <n v="4620196951885"/>
    <s v="Костюм спортивный ZARKA"/>
    <n v="11167"/>
    <n v="0.115"/>
    <n v="6753"/>
    <n v="2514.29"/>
    <n v="0"/>
    <n v="0"/>
    <n v="6753"/>
    <n v="4"/>
    <n v="1279.31"/>
    <n v="4.6399999999999997"/>
    <n v="1895.07"/>
    <n v="0"/>
    <n v="9887.6899999999987"/>
    <n v="0"/>
    <n v="0"/>
    <n v="0"/>
    <n v="0"/>
    <n v="0"/>
    <n v="0"/>
    <n v="0"/>
    <n v="0"/>
    <n v="0"/>
    <n v="0"/>
    <n v="0"/>
    <n v="4"/>
    <n v="8652.7099999999991"/>
    <n v="1899.71"/>
    <n v="2514.29"/>
    <n v="1279.31"/>
    <n v="111.67"/>
  </r>
  <r>
    <x v="0"/>
    <x v="1"/>
    <x v="3"/>
    <s v="КМФ-4547 6033-48"/>
    <n v="905878308"/>
    <n v="4620196951892"/>
    <s v="Костюм спортивный ZARKA"/>
    <n v="2208"/>
    <n v="0.13"/>
    <n v="1817"/>
    <n v="391"/>
    <n v="0"/>
    <n v="0"/>
    <n v="1817"/>
    <n v="1"/>
    <n v="287.04000000000002"/>
    <n v="0"/>
    <n v="0"/>
    <n v="0"/>
    <n v="1920.96"/>
    <n v="0"/>
    <n v="0"/>
    <n v="0"/>
    <n v="0"/>
    <n v="0"/>
    <n v="0"/>
    <n v="0"/>
    <n v="0"/>
    <n v="0"/>
    <n v="0"/>
    <n v="0"/>
    <n v="1"/>
    <n v="1817"/>
    <n v="0"/>
    <n v="391"/>
    <n v="287.04000000000002"/>
    <n v="22.080000000000002"/>
  </r>
  <r>
    <x v="0"/>
    <x v="1"/>
    <x v="3"/>
    <s v="3740-0001-9024-44"/>
    <n v="995900850"/>
    <n v="4670132202984"/>
    <s v="Костюм спортивный ZARKA"/>
    <n v="100084"/>
    <n v="0.11869565217391306"/>
    <n v="73732.800000000003"/>
    <n v="26214.93"/>
    <n v="0"/>
    <n v="0"/>
    <n v="73732.800000000003"/>
    <n v="23"/>
    <n v="11739.439999999999"/>
    <n v="136.27000000000001"/>
    <n v="0"/>
    <n v="0"/>
    <n v="88344.56"/>
    <n v="16177"/>
    <n v="5914.56"/>
    <n v="0"/>
    <n v="0"/>
    <n v="16177"/>
    <n v="5"/>
    <n v="2504.34"/>
    <n v="40.44"/>
    <n v="0"/>
    <n v="0"/>
    <n v="19627.66"/>
    <n v="18"/>
    <n v="57651.630000000005"/>
    <n v="95.830000000000013"/>
    <n v="20300.37"/>
    <n v="9235.0999999999985"/>
    <n v="1000.84"/>
  </r>
  <r>
    <x v="0"/>
    <x v="1"/>
    <x v="3"/>
    <s v="3740-0001-9024-46"/>
    <n v="995951810"/>
    <n v="4670132202991"/>
    <s v="Костюм спортивный ZARKA"/>
    <n v="157311"/>
    <n v="0.11611111111111108"/>
    <n v="117745.28"/>
    <n v="39366.97"/>
    <n v="0"/>
    <n v="0"/>
    <n v="107373.28"/>
    <n v="36"/>
    <n v="18135.189999999999"/>
    <n v="198.75"/>
    <n v="0"/>
    <n v="0"/>
    <n v="139175.81"/>
    <n v="7771"/>
    <n v="2903.5699999999997"/>
    <n v="0"/>
    <n v="0"/>
    <n v="7771"/>
    <n v="3"/>
    <n v="1299.74"/>
    <n v="19.43"/>
    <n v="0"/>
    <n v="0"/>
    <n v="9394.26"/>
    <n v="33"/>
    <n v="110153.60000000001"/>
    <n v="179.32"/>
    <n v="36463.4"/>
    <n v="16835.449999999997"/>
    <n v="1573.1100000000001"/>
  </r>
  <r>
    <x v="0"/>
    <x v="1"/>
    <x v="3"/>
    <s v="3740-0001-9024-48"/>
    <n v="995957183"/>
    <n v="4670132203004"/>
    <s v="Костюм спортивный ZARKA"/>
    <n v="171908"/>
    <n v="0.12787234042553186"/>
    <n v="131899.35999999999"/>
    <n v="40028.49"/>
    <n v="0"/>
    <n v="0"/>
    <n v="109636.36"/>
    <n v="47"/>
    <n v="22295.290000000008"/>
    <n v="243.91000000000003"/>
    <n v="0"/>
    <n v="88.43"/>
    <n v="149964.90000000005"/>
    <n v="0"/>
    <n v="0"/>
    <n v="0"/>
    <n v="0"/>
    <n v="0"/>
    <n v="0"/>
    <n v="0"/>
    <n v="0"/>
    <n v="0"/>
    <n v="0"/>
    <n v="0"/>
    <n v="47"/>
    <n v="132231.69999999998"/>
    <n v="332.34000000000003"/>
    <n v="40028.49"/>
    <n v="22295.290000000008"/>
    <n v="1719.08"/>
  </r>
  <r>
    <x v="0"/>
    <x v="1"/>
    <x v="3"/>
    <s v="3740-0001-9024-50"/>
    <n v="995965770"/>
    <n v="4670132203011"/>
    <s v="Костюм спортивный ZARKA"/>
    <n v="147828"/>
    <n v="0.12157894736842104"/>
    <n v="110590.53"/>
    <n v="37035.240000000005"/>
    <n v="0"/>
    <n v="0"/>
    <n v="105202.53"/>
    <n v="38"/>
    <n v="17724.379999999997"/>
    <n v="202.22999999999996"/>
    <n v="0"/>
    <n v="0"/>
    <n v="130103.61999999998"/>
    <n v="2621"/>
    <n v="828.45"/>
    <n v="0"/>
    <n v="0"/>
    <n v="2621"/>
    <n v="1"/>
    <n v="449.28"/>
    <n v="6.55"/>
    <n v="0"/>
    <n v="0"/>
    <n v="3006.72"/>
    <n v="37"/>
    <n v="108165.20999999999"/>
    <n v="195.67999999999995"/>
    <n v="36206.790000000008"/>
    <n v="17275.099999999999"/>
    <n v="1478.28"/>
  </r>
  <r>
    <x v="0"/>
    <x v="1"/>
    <x v="3"/>
    <s v="3740-0001-9024-52"/>
    <n v="995973082"/>
    <n v="4670132203028"/>
    <s v="Костюм спортивный ZARKA"/>
    <n v="164835"/>
    <n v="0.12294117647058822"/>
    <n v="124543.59999999999"/>
    <n v="40035.929999999993"/>
    <n v="0"/>
    <n v="0"/>
    <n v="97248.6"/>
    <n v="51"/>
    <n v="20406.190000000002"/>
    <n v="255.47"/>
    <n v="0"/>
    <n v="0"/>
    <n v="144428.80999999997"/>
    <n v="16652"/>
    <n v="5438.75"/>
    <n v="0"/>
    <n v="0"/>
    <n v="16652"/>
    <n v="6"/>
    <n v="2793.88"/>
    <n v="33.25"/>
    <n v="0"/>
    <n v="0"/>
    <n v="19330.120000000003"/>
    <n v="45"/>
    <n v="108113.81999999999"/>
    <n v="222.22"/>
    <n v="34597.179999999993"/>
    <n v="17612.310000000001"/>
    <n v="1648.3500000000001"/>
  </r>
  <r>
    <x v="0"/>
    <x v="1"/>
    <x v="3"/>
    <s v="3740-0001-9024-54"/>
    <n v="995973879"/>
    <n v="4670132203035"/>
    <s v="Костюм спортивный ZARKA"/>
    <n v="194180"/>
    <n v="0.12178571428571427"/>
    <n v="140555.69999999998"/>
    <n v="49767.26999999999"/>
    <n v="0"/>
    <n v="0"/>
    <n v="119419.7"/>
    <n v="56"/>
    <n v="24058.54"/>
    <n v="285.14"/>
    <n v="3914.83"/>
    <n v="0"/>
    <n v="170464.4"/>
    <n v="5373"/>
    <n v="1919.56"/>
    <n v="0"/>
    <n v="0"/>
    <n v="5373"/>
    <n v="2"/>
    <n v="949.78"/>
    <n v="13.440000000000001"/>
    <n v="0"/>
    <n v="0"/>
    <n v="6356.2199999999993"/>
    <n v="54"/>
    <n v="139369.22999999998"/>
    <n v="4186.5300000000007"/>
    <n v="47847.709999999992"/>
    <n v="23108.760000000002"/>
    <n v="1941.8"/>
  </r>
  <r>
    <x v="0"/>
    <x v="1"/>
    <x v="3"/>
    <s v="3740-0001-9024-56"/>
    <n v="995979192"/>
    <n v="4670132203042"/>
    <s v="Костюм спортивный ZARKA"/>
    <n v="199395"/>
    <n v="0.121"/>
    <n v="149728.70000000001"/>
    <n v="49324.109999999993"/>
    <n v="0"/>
    <n v="0"/>
    <n v="116307.7"/>
    <n v="60"/>
    <n v="23950.390000000003"/>
    <n v="342.19000000000005"/>
    <n v="0"/>
    <n v="0"/>
    <n v="175444.60999999996"/>
    <n v="17133"/>
    <n v="5671.64"/>
    <n v="0"/>
    <n v="0"/>
    <n v="17133"/>
    <n v="6"/>
    <n v="2634.45"/>
    <n v="28.36"/>
    <n v="0"/>
    <n v="0"/>
    <n v="20198.55"/>
    <n v="54"/>
    <n v="132909.53"/>
    <n v="313.83000000000004"/>
    <n v="43652.469999999994"/>
    <n v="21315.940000000002"/>
    <n v="1993.95"/>
  </r>
  <r>
    <x v="0"/>
    <x v="1"/>
    <x v="3"/>
    <s v="3740-0001-9024-58"/>
    <n v="995980256"/>
    <n v="4670132203059"/>
    <s v="Костюм спортивный ZARKA"/>
    <n v="164803"/>
    <n v="0.12255813953488369"/>
    <n v="123613.75"/>
    <n v="41790.51"/>
    <n v="0"/>
    <n v="0"/>
    <n v="96329.75"/>
    <n v="43"/>
    <n v="20864.459999999995"/>
    <n v="254.58999999999997"/>
    <n v="0"/>
    <n v="0"/>
    <n v="144794.39000000001"/>
    <n v="22628"/>
    <n v="8552.1200000000008"/>
    <n v="0"/>
    <n v="0"/>
    <n v="18673"/>
    <n v="7"/>
    <n v="3661.4299999999994"/>
    <n v="48.879999999999995"/>
    <n v="0"/>
    <n v="0"/>
    <n v="27567.570000000003"/>
    <n v="36"/>
    <n v="101191.46"/>
    <n v="205.70999999999998"/>
    <n v="33238.39"/>
    <n v="17203.029999999995"/>
    <n v="1648.03"/>
  </r>
  <r>
    <x v="0"/>
    <x v="1"/>
    <x v="3"/>
    <s v="3831-0001-6001-66"/>
    <n v="1097156173"/>
    <n v="4670132205022"/>
    <s v="Костюм спортивный ZARKA"/>
    <n v="2598"/>
    <n v="0.13"/>
    <n v="1945"/>
    <n v="648.14"/>
    <n v="0"/>
    <n v="0"/>
    <n v="1945"/>
    <n v="1"/>
    <n v="337.74"/>
    <n v="4.8600000000000003"/>
    <n v="0"/>
    <n v="0"/>
    <n v="2260.2600000000002"/>
    <n v="0"/>
    <n v="0"/>
    <n v="0"/>
    <n v="0"/>
    <n v="0"/>
    <n v="0"/>
    <n v="0"/>
    <n v="0"/>
    <n v="0"/>
    <n v="0"/>
    <n v="0"/>
    <n v="1"/>
    <n v="1949.86"/>
    <n v="4.8600000000000003"/>
    <n v="648.14"/>
    <n v="337.74"/>
    <n v="25.98"/>
  </r>
  <r>
    <x v="0"/>
    <x v="1"/>
    <x v="3"/>
    <s v="3831-0001-6001-70"/>
    <n v="1097156228"/>
    <n v="4670132205046"/>
    <s v="Костюм спортивный ZARKA"/>
    <n v="2575"/>
    <n v="0.13"/>
    <n v="1996"/>
    <n v="574.01"/>
    <n v="0"/>
    <n v="0"/>
    <n v="1996"/>
    <n v="1"/>
    <n v="334.75"/>
    <n v="4.99"/>
    <n v="0"/>
    <n v="0"/>
    <n v="2240.25"/>
    <n v="1996"/>
    <n v="574.01"/>
    <n v="0"/>
    <n v="0"/>
    <n v="1996"/>
    <n v="1"/>
    <n v="334.75"/>
    <n v="4.99"/>
    <n v="0"/>
    <n v="0"/>
    <n v="2240.25"/>
    <n v="0"/>
    <n v="0"/>
    <n v="0"/>
    <n v="0"/>
    <n v="0"/>
    <n v="25.75"/>
  </r>
  <r>
    <x v="0"/>
    <x v="1"/>
    <x v="3"/>
    <s v="3831-0001-6001-58"/>
    <n v="1097156326"/>
    <n v="4670132204988"/>
    <s v="Костюм спортивный ZARKA"/>
    <n v="3393"/>
    <n v="0.11"/>
    <n v="2371"/>
    <n v="1016.07"/>
    <n v="0"/>
    <n v="0"/>
    <n v="2371"/>
    <n v="1"/>
    <n v="373.23"/>
    <n v="5.93"/>
    <n v="0"/>
    <n v="0"/>
    <n v="3019.77"/>
    <n v="0"/>
    <n v="0"/>
    <n v="0"/>
    <n v="0"/>
    <n v="0"/>
    <n v="0"/>
    <n v="0"/>
    <n v="0"/>
    <n v="0"/>
    <n v="0"/>
    <n v="0"/>
    <n v="1"/>
    <n v="2376.9299999999998"/>
    <n v="5.93"/>
    <n v="1016.07"/>
    <n v="373.23"/>
    <n v="33.93"/>
  </r>
  <r>
    <x v="0"/>
    <x v="1"/>
    <x v="3"/>
    <s v="3831-0001-3021-50"/>
    <n v="1097182039"/>
    <n v="4670132204803"/>
    <s v="Костюм спортивный ZARKA"/>
    <n v="5882"/>
    <n v="0.13"/>
    <n v="4122.3"/>
    <n v="1749.3899999999999"/>
    <n v="0"/>
    <n v="0"/>
    <n v="4122.3"/>
    <n v="2"/>
    <n v="764.66"/>
    <n v="10.31"/>
    <n v="0"/>
    <n v="0"/>
    <n v="5117.34"/>
    <n v="0"/>
    <n v="0"/>
    <n v="0"/>
    <n v="0"/>
    <n v="0"/>
    <n v="0"/>
    <n v="0"/>
    <n v="0"/>
    <n v="0"/>
    <n v="0"/>
    <n v="0"/>
    <n v="2"/>
    <n v="4132.6100000000006"/>
    <n v="10.31"/>
    <n v="1749.3899999999999"/>
    <n v="764.66"/>
    <n v="58.82"/>
  </r>
  <r>
    <x v="0"/>
    <x v="1"/>
    <x v="3"/>
    <s v="3831-0001-3021-66"/>
    <n v="1097182092"/>
    <n v="4670132204889"/>
    <s v="Костюм спортивный ZARKA"/>
    <n v="5714"/>
    <n v="0.12"/>
    <n v="4461"/>
    <n v="1241.8499999999999"/>
    <n v="0"/>
    <n v="0"/>
    <n v="4461"/>
    <n v="2"/>
    <n v="681.92000000000007"/>
    <n v="11.15"/>
    <n v="0"/>
    <n v="0"/>
    <n v="5032.08"/>
    <n v="4461"/>
    <n v="1241.8499999999999"/>
    <n v="0"/>
    <n v="0"/>
    <n v="4461"/>
    <n v="2"/>
    <n v="681.92000000000007"/>
    <n v="11.15"/>
    <n v="0"/>
    <n v="0"/>
    <n v="5032.08"/>
    <n v="0"/>
    <n v="0"/>
    <n v="0"/>
    <n v="0"/>
    <n v="0"/>
    <n v="57.14"/>
  </r>
  <r>
    <x v="0"/>
    <x v="1"/>
    <x v="3"/>
    <s v="3831-0001-3021-48"/>
    <n v="1097182157"/>
    <n v="4670132204797"/>
    <s v="Костюм спортивный ZARKA"/>
    <n v="67952"/>
    <n v="0.11666666666666665"/>
    <n v="47562"/>
    <n v="20376.48"/>
    <n v="0"/>
    <n v="0"/>
    <n v="47562"/>
    <n v="3"/>
    <n v="7543.0199999999995"/>
    <n v="13.52"/>
    <n v="0"/>
    <n v="0"/>
    <n v="60408.98"/>
    <n v="44916"/>
    <n v="19614.099999999999"/>
    <n v="0"/>
    <n v="0"/>
    <n v="44916"/>
    <n v="2"/>
    <n v="7099.07"/>
    <n v="6.9"/>
    <n v="0"/>
    <n v="0"/>
    <n v="57437.93"/>
    <n v="1"/>
    <n v="2652.62"/>
    <n v="6.6199999999999992"/>
    <n v="762.38000000000102"/>
    <n v="443.94999999999982"/>
    <n v="679.52"/>
  </r>
  <r>
    <x v="0"/>
    <x v="1"/>
    <x v="3"/>
    <s v="3831-0001-3021-58"/>
    <n v="1097182210"/>
    <n v="4670132204841"/>
    <s v="Костюм спортивный ZARKA"/>
    <n v="0"/>
    <n v="0"/>
    <n v="0"/>
    <n v="0"/>
    <n v="0"/>
    <n v="0"/>
    <n v="0"/>
    <n v="0"/>
    <n v="0"/>
    <n v="0"/>
    <n v="0"/>
    <n v="0"/>
    <n v="0"/>
    <n v="2117"/>
    <n v="808.71"/>
    <n v="0"/>
    <n v="0"/>
    <n v="2117"/>
    <n v="1"/>
    <n v="381.03"/>
    <n v="5.29"/>
    <n v="0"/>
    <n v="0"/>
    <n v="2549.9699999999998"/>
    <n v="-1"/>
    <n v="-2122.29"/>
    <n v="-5.29"/>
    <n v="-808.71"/>
    <n v="-381.03"/>
    <n v="427.68000000000006"/>
  </r>
  <r>
    <x v="0"/>
    <x v="1"/>
    <x v="3"/>
    <s v="3831-0001-3021-46"/>
    <n v="1097185146"/>
    <n v="4670132204780"/>
    <s v="Костюм спортивный ZARKA"/>
    <n v="2996"/>
    <n v="0.11"/>
    <n v="2167"/>
    <n v="823.58"/>
    <n v="0"/>
    <n v="0"/>
    <n v="2167"/>
    <n v="1"/>
    <n v="329.56"/>
    <n v="5.42"/>
    <n v="0"/>
    <n v="0"/>
    <n v="2666.44"/>
    <n v="0"/>
    <n v="0"/>
    <n v="0"/>
    <n v="0"/>
    <n v="0"/>
    <n v="0"/>
    <n v="0"/>
    <n v="0"/>
    <n v="0"/>
    <n v="0"/>
    <n v="0"/>
    <n v="1"/>
    <n v="2172.42"/>
    <n v="5.42"/>
    <n v="823.58"/>
    <n v="329.56"/>
    <n v="29.96"/>
  </r>
  <r>
    <x v="0"/>
    <x v="1"/>
    <x v="3"/>
    <s v="кмф-4548 5032-46"/>
    <n v="1215850316"/>
    <n v="4670132202359"/>
    <s v="Костюм спортивный ZARKA Уцененный товар"/>
    <n v="2144"/>
    <n v="0.13"/>
    <n v="1317.6"/>
    <n v="823.11"/>
    <n v="0"/>
    <n v="0"/>
    <n v="1317.6"/>
    <n v="1"/>
    <n v="278.72000000000003"/>
    <n v="3.29"/>
    <n v="0"/>
    <n v="0"/>
    <n v="1865.28"/>
    <n v="0"/>
    <n v="0"/>
    <n v="0"/>
    <n v="0"/>
    <n v="0"/>
    <n v="0"/>
    <n v="0"/>
    <n v="0"/>
    <n v="0"/>
    <n v="0"/>
    <n v="0"/>
    <n v="1"/>
    <n v="1320.8899999999999"/>
    <n v="3.29"/>
    <n v="823.11"/>
    <n v="278.72000000000003"/>
    <n v="21.44"/>
  </r>
  <r>
    <x v="0"/>
    <x v="1"/>
    <x v="3"/>
    <s v="КМФ-4547 6033-54"/>
    <n v="1523129075"/>
    <n v="4620196951922"/>
    <s v="Костюм спортивный ZARKA Уцененный товар"/>
    <n v="1969"/>
    <n v="0.11"/>
    <n v="1607"/>
    <n v="362"/>
    <n v="0"/>
    <n v="0"/>
    <n v="1607"/>
    <n v="1"/>
    <n v="216.59"/>
    <n v="0"/>
    <n v="0"/>
    <n v="0"/>
    <n v="1752.41"/>
    <n v="0"/>
    <n v="0"/>
    <n v="0"/>
    <n v="0"/>
    <n v="0"/>
    <n v="0"/>
    <n v="0"/>
    <n v="0"/>
    <n v="0"/>
    <n v="0"/>
    <n v="0"/>
    <n v="1"/>
    <n v="1607"/>
    <n v="0"/>
    <n v="362"/>
    <n v="216.59"/>
    <n v="19.690000000000001"/>
  </r>
  <r>
    <x v="0"/>
    <x v="1"/>
    <x v="3"/>
    <s v="ПТК-438 3027-60"/>
    <n v="1551684483"/>
    <n v="4620196954367"/>
    <s v="Платье ZARKA"/>
    <n v="75536"/>
    <n v="0.11944444444444444"/>
    <n v="57901.15"/>
    <n v="17523.449999999997"/>
    <n v="0"/>
    <n v="0"/>
    <n v="50713.15"/>
    <n v="36"/>
    <n v="8934.3199999999979"/>
    <n v="111.39999999999999"/>
    <n v="0"/>
    <n v="0"/>
    <n v="66601.679999999993"/>
    <n v="2943"/>
    <n v="913.6400000000001"/>
    <n v="0"/>
    <n v="0"/>
    <n v="2943"/>
    <n v="2"/>
    <n v="502.32000000000005"/>
    <n v="7.3599999999999994"/>
    <n v="0"/>
    <n v="0"/>
    <n v="3361.6800000000003"/>
    <n v="34"/>
    <n v="55062.19"/>
    <n v="104.03999999999999"/>
    <n v="16609.809999999998"/>
    <n v="8431.9999999999982"/>
    <n v="755.36"/>
  </r>
  <r>
    <x v="0"/>
    <x v="1"/>
    <x v="3"/>
    <s v="ПТК-438 3027-62"/>
    <n v="1551687692"/>
    <n v="4620196954374"/>
    <s v="Платье ZARKA"/>
    <n v="75216"/>
    <n v="0.11606060606060602"/>
    <n v="58293.7"/>
    <n v="17722.5"/>
    <n v="0"/>
    <n v="0"/>
    <n v="55036.7"/>
    <n v="33"/>
    <n v="9585.2100000000009"/>
    <n v="121.07000000000002"/>
    <n v="0"/>
    <n v="0"/>
    <n v="66552.060000000012"/>
    <n v="6084"/>
    <n v="887.41000000000008"/>
    <n v="0"/>
    <n v="0"/>
    <n v="6084"/>
    <n v="3"/>
    <n v="1666.84"/>
    <n v="10.86"/>
    <n v="0"/>
    <n v="0"/>
    <n v="5315.43"/>
    <n v="30"/>
    <n v="52319.909999999996"/>
    <n v="110.21000000000002"/>
    <n v="16835.09"/>
    <n v="7918.3700000000008"/>
    <n v="752.16"/>
  </r>
  <r>
    <x v="0"/>
    <x v="1"/>
    <x v="3"/>
    <s v="1169-0001-9024-62"/>
    <n v="1577374150"/>
    <n v="4620196953933"/>
    <s v="Платье ZARKA"/>
    <n v="3111"/>
    <n v="0.13"/>
    <n v="2397"/>
    <n v="708"/>
    <n v="0"/>
    <n v="0"/>
    <n v="2397"/>
    <n v="2"/>
    <n v="404.43"/>
    <n v="6"/>
    <n v="0"/>
    <n v="0"/>
    <n v="2706.57"/>
    <n v="0"/>
    <n v="0"/>
    <n v="0"/>
    <n v="0"/>
    <n v="0"/>
    <n v="0"/>
    <n v="0"/>
    <n v="0"/>
    <n v="0"/>
    <n v="0"/>
    <n v="0"/>
    <n v="2"/>
    <n v="2403"/>
    <n v="6"/>
    <n v="708"/>
    <n v="404.43"/>
    <n v="31.11"/>
  </r>
  <r>
    <x v="0"/>
    <x v="1"/>
    <x v="3"/>
    <s v="1169-0001-9024-64"/>
    <n v="1577374250"/>
    <n v="4620196953940"/>
    <s v="Платье ZARKA"/>
    <n v="3205"/>
    <n v="0.11"/>
    <n v="2429"/>
    <n v="773.16000000000008"/>
    <n v="0"/>
    <n v="0"/>
    <n v="2429"/>
    <n v="2"/>
    <n v="352.55"/>
    <n v="2.84"/>
    <n v="0"/>
    <n v="0"/>
    <n v="2852.45"/>
    <n v="0"/>
    <n v="0"/>
    <n v="0"/>
    <n v="0"/>
    <n v="0"/>
    <n v="0"/>
    <n v="0"/>
    <n v="0"/>
    <n v="0"/>
    <n v="0"/>
    <n v="0"/>
    <n v="2"/>
    <n v="2431.84"/>
    <n v="2.84"/>
    <n v="773.16000000000008"/>
    <n v="352.55"/>
    <n v="32.049999999999997"/>
  </r>
  <r>
    <x v="0"/>
    <x v="1"/>
    <x v="3"/>
    <s v="1169-0001-9024-48"/>
    <n v="1577374278"/>
    <n v="4620196953865"/>
    <s v="Платье ZARKA"/>
    <n v="7666"/>
    <n v="0.11499999999999999"/>
    <n v="5760"/>
    <n v="1891.59"/>
    <n v="0"/>
    <n v="0"/>
    <n v="5760"/>
    <n v="4"/>
    <n v="875.34"/>
    <n v="14.409999999999998"/>
    <n v="0"/>
    <n v="0"/>
    <n v="6790.66"/>
    <n v="0"/>
    <n v="0"/>
    <n v="0"/>
    <n v="0"/>
    <n v="0"/>
    <n v="0"/>
    <n v="0"/>
    <n v="0"/>
    <n v="0"/>
    <n v="0"/>
    <n v="0"/>
    <n v="4"/>
    <n v="5774.41"/>
    <n v="14.409999999999998"/>
    <n v="1891.59"/>
    <n v="875.34"/>
    <n v="76.66"/>
  </r>
  <r>
    <x v="0"/>
    <x v="1"/>
    <x v="3"/>
    <s v="1169-0001-9024-50"/>
    <n v="1577374403"/>
    <n v="4620196953872"/>
    <s v="Платье ZARKA"/>
    <n v="5902"/>
    <n v="0.12333333333333334"/>
    <n v="4497"/>
    <n v="1393.75"/>
    <n v="0"/>
    <n v="0"/>
    <n v="4497"/>
    <n v="3"/>
    <n v="730.7"/>
    <n v="11.25"/>
    <n v="0"/>
    <n v="0"/>
    <n v="5171.3"/>
    <n v="1362"/>
    <n v="462.59"/>
    <n v="0"/>
    <n v="0"/>
    <n v="1362"/>
    <n v="1"/>
    <n v="201.08"/>
    <n v="3.41"/>
    <n v="0"/>
    <n v="0"/>
    <n v="1626.92"/>
    <n v="2"/>
    <n v="3142.84"/>
    <n v="7.84"/>
    <n v="931.16000000000008"/>
    <n v="529.62"/>
    <n v="59.02"/>
  </r>
  <r>
    <x v="0"/>
    <x v="1"/>
    <x v="3"/>
    <s v="1169-0001-9024-52"/>
    <n v="1577374732"/>
    <n v="4620196953889"/>
    <s v="Платье ZARKA"/>
    <n v="7013"/>
    <n v="0.125"/>
    <n v="5403"/>
    <n v="1599.85"/>
    <n v="0"/>
    <n v="0"/>
    <n v="5403"/>
    <n v="4"/>
    <n v="872.33"/>
    <n v="10.149999999999999"/>
    <n v="0"/>
    <n v="0"/>
    <n v="6140.67"/>
    <n v="0"/>
    <n v="0"/>
    <n v="0"/>
    <n v="0"/>
    <n v="0"/>
    <n v="0"/>
    <n v="0"/>
    <n v="0"/>
    <n v="0"/>
    <n v="0"/>
    <n v="0"/>
    <n v="4"/>
    <n v="5413.15"/>
    <n v="10.149999999999999"/>
    <n v="1599.85"/>
    <n v="872.33"/>
    <n v="70.13"/>
  </r>
  <r>
    <x v="0"/>
    <x v="1"/>
    <x v="3"/>
    <s v="1169-0001-9024-58"/>
    <n v="1577374775"/>
    <n v="4620196953919"/>
    <s v="Платье ZARKA"/>
    <n v="3620"/>
    <n v="0.12"/>
    <n v="2851"/>
    <n v="765.07999999999993"/>
    <n v="0"/>
    <n v="0"/>
    <n v="2851"/>
    <n v="2"/>
    <n v="429.12"/>
    <n v="3.92"/>
    <n v="0"/>
    <n v="0"/>
    <n v="3190.88"/>
    <n v="0"/>
    <n v="0"/>
    <n v="0"/>
    <n v="0"/>
    <n v="0"/>
    <n v="0"/>
    <n v="0"/>
    <n v="0"/>
    <n v="0"/>
    <n v="0"/>
    <n v="0"/>
    <n v="2"/>
    <n v="2854.92"/>
    <n v="3.92"/>
    <n v="765.07999999999993"/>
    <n v="429.12"/>
    <n v="36.200000000000003"/>
  </r>
  <r>
    <x v="0"/>
    <x v="1"/>
    <x v="3"/>
    <s v="1169-0001-9024-56"/>
    <n v="1577374878"/>
    <n v="4620196953902"/>
    <s v="Платье ZARKA"/>
    <n v="3169"/>
    <n v="0.13"/>
    <n v="2501"/>
    <n v="661.74"/>
    <n v="0"/>
    <n v="0"/>
    <n v="2501"/>
    <n v="2"/>
    <n v="411.97"/>
    <n v="6.26"/>
    <n v="0"/>
    <n v="0"/>
    <n v="2757.0299999999997"/>
    <n v="0"/>
    <n v="0"/>
    <n v="0"/>
    <n v="0"/>
    <n v="0"/>
    <n v="0"/>
    <n v="0"/>
    <n v="0"/>
    <n v="0"/>
    <n v="0"/>
    <n v="0"/>
    <n v="2"/>
    <n v="2507.2600000000002"/>
    <n v="6.26"/>
    <n v="661.74"/>
    <n v="411.97"/>
    <n v="31.69"/>
  </r>
  <r>
    <x v="0"/>
    <x v="1"/>
    <x v="3"/>
    <s v="3668-0001-1039-52"/>
    <n v="1584166889"/>
    <n v="4620196954626"/>
    <s v="Сарафан ZARKA"/>
    <n v="10368"/>
    <n v="0.12"/>
    <n v="7803"/>
    <n v="2550.1899999999996"/>
    <n v="0"/>
    <n v="0"/>
    <n v="7803"/>
    <n v="4"/>
    <n v="1234.1200000000001"/>
    <n v="14.810000000000002"/>
    <n v="0"/>
    <n v="0"/>
    <n v="9133.880000000001"/>
    <n v="2079"/>
    <n v="758.8"/>
    <n v="0"/>
    <n v="0"/>
    <n v="2079"/>
    <n v="1"/>
    <n v="312.73"/>
    <n v="5.2"/>
    <n v="0"/>
    <n v="0"/>
    <n v="2530.27"/>
    <n v="3"/>
    <n v="5733.61"/>
    <n v="9.610000000000003"/>
    <n v="1791.3899999999996"/>
    <n v="921.3900000000001"/>
    <n v="103.68"/>
  </r>
  <r>
    <x v="0"/>
    <x v="1"/>
    <x v="3"/>
    <s v="3668-0001-1039-48"/>
    <n v="1584166914"/>
    <n v="4620196954602"/>
    <s v="Сарафан ZARKA"/>
    <n v="2465"/>
    <n v="0.13"/>
    <n v="1917"/>
    <n v="543.21"/>
    <n v="0"/>
    <n v="0"/>
    <n v="1917"/>
    <n v="1"/>
    <n v="320.45"/>
    <n v="4.79"/>
    <n v="0"/>
    <n v="0"/>
    <n v="2144.5500000000002"/>
    <n v="0"/>
    <n v="0"/>
    <n v="0"/>
    <n v="0"/>
    <n v="0"/>
    <n v="0"/>
    <n v="0"/>
    <n v="0"/>
    <n v="0"/>
    <n v="0"/>
    <n v="0"/>
    <n v="1"/>
    <n v="1921.79"/>
    <n v="4.79"/>
    <n v="543.21"/>
    <n v="320.45"/>
    <n v="24.650000000000002"/>
  </r>
  <r>
    <x v="0"/>
    <x v="1"/>
    <x v="3"/>
    <s v="3668-0001-1039-56"/>
    <n v="1584167392"/>
    <n v="4620196954640"/>
    <s v="Сарафан ZARKA"/>
    <n v="3158"/>
    <n v="0.11"/>
    <n v="2459"/>
    <n v="692.85"/>
    <n v="0"/>
    <n v="0"/>
    <n v="2459"/>
    <n v="1"/>
    <n v="347.38"/>
    <n v="6.15"/>
    <n v="0"/>
    <n v="0"/>
    <n v="2810.62"/>
    <n v="0"/>
    <n v="0"/>
    <n v="0"/>
    <n v="0"/>
    <n v="0"/>
    <n v="0"/>
    <n v="0"/>
    <n v="0"/>
    <n v="0"/>
    <n v="0"/>
    <n v="0"/>
    <n v="1"/>
    <n v="2465.15"/>
    <n v="6.15"/>
    <n v="692.85"/>
    <n v="347.38"/>
    <n v="31.580000000000002"/>
  </r>
  <r>
    <x v="0"/>
    <x v="1"/>
    <x v="3"/>
    <s v="3668-0001-1039-54"/>
    <n v="1584167441"/>
    <n v="4620196954633"/>
    <s v="Сарафан ZARKA"/>
    <n v="4399"/>
    <n v="0.13"/>
    <n v="3422"/>
    <n v="973.03"/>
    <n v="0"/>
    <n v="0"/>
    <n v="3422"/>
    <n v="2"/>
    <n v="571.87"/>
    <n v="3.9699999999999998"/>
    <n v="0"/>
    <n v="0"/>
    <n v="3827.13"/>
    <n v="0"/>
    <n v="0"/>
    <n v="0"/>
    <n v="0"/>
    <n v="0"/>
    <n v="0"/>
    <n v="0"/>
    <n v="0"/>
    <n v="0"/>
    <n v="0"/>
    <n v="0"/>
    <n v="2"/>
    <n v="3425.97"/>
    <n v="3.9699999999999998"/>
    <n v="973.03"/>
    <n v="571.87"/>
    <n v="43.99"/>
  </r>
  <r>
    <x v="0"/>
    <x v="1"/>
    <x v="3"/>
    <s v="3668-0001-5027-54"/>
    <n v="1584182034"/>
    <n v="4620196954695"/>
    <s v="Сарафан ZARKA"/>
    <n v="2514"/>
    <n v="0.11"/>
    <n v="1900"/>
    <n v="614"/>
    <n v="0"/>
    <n v="0"/>
    <n v="1900"/>
    <n v="1"/>
    <n v="276.54000000000002"/>
    <n v="0"/>
    <n v="0"/>
    <n v="0"/>
    <n v="2237.46"/>
    <n v="0"/>
    <n v="0"/>
    <n v="0"/>
    <n v="0"/>
    <n v="0"/>
    <n v="0"/>
    <n v="0"/>
    <n v="0"/>
    <n v="0"/>
    <n v="0"/>
    <n v="0"/>
    <n v="1"/>
    <n v="1900"/>
    <n v="0"/>
    <n v="614"/>
    <n v="276.54000000000002"/>
    <n v="25.14"/>
  </r>
  <r>
    <x v="0"/>
    <x v="1"/>
    <x v="3"/>
    <s v="3668-0001-5030-46"/>
    <n v="1584196987"/>
    <n v="4620196954718"/>
    <s v="Сарафан ZARKA"/>
    <n v="8326"/>
    <n v="0.12333333333333334"/>
    <n v="6100.3"/>
    <n v="2210.44"/>
    <n v="0"/>
    <n v="0"/>
    <n v="6100.3"/>
    <n v="3"/>
    <n v="1022.34"/>
    <n v="15.26"/>
    <n v="0"/>
    <n v="0"/>
    <n v="7303.66"/>
    <n v="0"/>
    <n v="0"/>
    <n v="0"/>
    <n v="0"/>
    <n v="0"/>
    <n v="0"/>
    <n v="0"/>
    <n v="0"/>
    <n v="0"/>
    <n v="0"/>
    <n v="0"/>
    <n v="3"/>
    <n v="6115.56"/>
    <n v="15.26"/>
    <n v="2210.44"/>
    <n v="1022.34"/>
    <n v="83.26"/>
  </r>
  <r>
    <x v="0"/>
    <x v="1"/>
    <x v="3"/>
    <s v="3668-0001-5030-56"/>
    <n v="1584197111"/>
    <n v="4620196954763"/>
    <s v="Сарафан ZARKA"/>
    <n v="2145"/>
    <n v="0.11"/>
    <n v="1580"/>
    <n v="561.04999999999995"/>
    <n v="0"/>
    <n v="0"/>
    <n v="1580"/>
    <n v="1"/>
    <n v="235.95"/>
    <n v="3.95"/>
    <n v="0"/>
    <n v="0"/>
    <n v="1909.05"/>
    <n v="0"/>
    <n v="0"/>
    <n v="0"/>
    <n v="0"/>
    <n v="0"/>
    <n v="0"/>
    <n v="0"/>
    <n v="0"/>
    <n v="0"/>
    <n v="0"/>
    <n v="0"/>
    <n v="1"/>
    <n v="1583.95"/>
    <n v="3.95"/>
    <n v="561.04999999999995"/>
    <n v="235.95"/>
    <n v="21.45"/>
  </r>
  <r>
    <x v="0"/>
    <x v="1"/>
    <x v="3"/>
    <s v="3668-0001-8028-54"/>
    <n v="1584203651"/>
    <n v="4620196954817"/>
    <s v="Сарафан ZARKA"/>
    <n v="15154"/>
    <n v="0.11799999999999999"/>
    <n v="11379"/>
    <n v="3760.33"/>
    <n v="0"/>
    <n v="0"/>
    <n v="11379"/>
    <n v="5"/>
    <n v="1765.38"/>
    <n v="14.67"/>
    <n v="0"/>
    <n v="0"/>
    <n v="13388.62"/>
    <n v="5286"/>
    <n v="1341"/>
    <n v="0"/>
    <n v="0"/>
    <n v="5286"/>
    <n v="2"/>
    <n v="786.53"/>
    <n v="0"/>
    <n v="0"/>
    <n v="0"/>
    <n v="5840.47"/>
    <n v="3"/>
    <n v="6107.67"/>
    <n v="14.67"/>
    <n v="2419.33"/>
    <n v="978.85000000000014"/>
    <n v="151.54"/>
  </r>
  <r>
    <x v="0"/>
    <x v="1"/>
    <x v="3"/>
    <s v="3668-0001-8028-56"/>
    <n v="1584203704"/>
    <n v="4620196954824"/>
    <s v="Сарафан ZARKA"/>
    <n v="15345"/>
    <n v="0.11799999999999999"/>
    <n v="11784"/>
    <n v="3544"/>
    <n v="0"/>
    <n v="0"/>
    <n v="11784"/>
    <n v="5"/>
    <n v="1802.81"/>
    <n v="17"/>
    <n v="0"/>
    <n v="0"/>
    <n v="13542.189999999999"/>
    <n v="0"/>
    <n v="0"/>
    <n v="0"/>
    <n v="0"/>
    <n v="0"/>
    <n v="0"/>
    <n v="0"/>
    <n v="0"/>
    <n v="0"/>
    <n v="0"/>
    <n v="0"/>
    <n v="5"/>
    <n v="11801"/>
    <n v="17"/>
    <n v="3544"/>
    <n v="1802.81"/>
    <n v="153.45000000000002"/>
  </r>
  <r>
    <x v="0"/>
    <x v="1"/>
    <x v="3"/>
    <s v="3668-0001-8028-58"/>
    <n v="1584203748"/>
    <n v="4620196957245"/>
    <s v="Сарафан ZARKA"/>
    <n v="2542"/>
    <n v="0.13"/>
    <n v="1955"/>
    <n v="582.11"/>
    <n v="0"/>
    <n v="0"/>
    <n v="1955"/>
    <n v="1"/>
    <n v="330.46"/>
    <n v="4.8899999999999997"/>
    <n v="0"/>
    <n v="0"/>
    <n v="2211.54"/>
    <n v="0"/>
    <n v="0"/>
    <n v="0"/>
    <n v="0"/>
    <n v="0"/>
    <n v="0"/>
    <n v="0"/>
    <n v="0"/>
    <n v="0"/>
    <n v="0"/>
    <n v="0"/>
    <n v="1"/>
    <n v="1959.89"/>
    <n v="4.8899999999999997"/>
    <n v="582.11"/>
    <n v="330.46"/>
    <n v="25.42"/>
  </r>
  <r>
    <x v="0"/>
    <x v="1"/>
    <x v="3"/>
    <s v="3668-0001-8028-60"/>
    <n v="1584203778"/>
    <n v="4620196957252"/>
    <s v="Сарафан ZARKA"/>
    <n v="2544"/>
    <n v="0.13"/>
    <n v="1805"/>
    <n v="734.49"/>
    <n v="0"/>
    <n v="0"/>
    <n v="1805"/>
    <n v="1"/>
    <n v="330.72"/>
    <n v="4.51"/>
    <n v="0"/>
    <n v="0"/>
    <n v="2213.2800000000002"/>
    <n v="0"/>
    <n v="0"/>
    <n v="0"/>
    <n v="0"/>
    <n v="0"/>
    <n v="0"/>
    <n v="0"/>
    <n v="0"/>
    <n v="0"/>
    <n v="0"/>
    <n v="0"/>
    <n v="1"/>
    <n v="1809.51"/>
    <n v="4.51"/>
    <n v="734.49"/>
    <n v="330.72"/>
    <n v="25.44"/>
  </r>
  <r>
    <x v="0"/>
    <x v="1"/>
    <x v="3"/>
    <s v="ПТК-438 9024-60"/>
    <n v="1610656593"/>
    <n v="4620196957320"/>
    <s v="Платье ZARKA"/>
    <n v="37843"/>
    <n v="0.12299999999999996"/>
    <n v="30012"/>
    <n v="7774.5599999999995"/>
    <n v="0"/>
    <n v="0"/>
    <n v="28697"/>
    <n v="20"/>
    <n v="4590.4900000000007"/>
    <n v="56.440000000000005"/>
    <n v="0"/>
    <n v="0"/>
    <n v="33252.51"/>
    <n v="1580"/>
    <n v="412.05"/>
    <n v="0"/>
    <n v="0"/>
    <n v="1580"/>
    <n v="1"/>
    <n v="219.56"/>
    <n v="3.95"/>
    <n v="0"/>
    <n v="0"/>
    <n v="1776.44"/>
    <n v="19"/>
    <n v="28484.49"/>
    <n v="52.49"/>
    <n v="7362.5099999999993"/>
    <n v="4370.93"/>
    <n v="378.43"/>
  </r>
  <r>
    <x v="0"/>
    <x v="1"/>
    <x v="3"/>
    <s v="ПТК-438 9024-62"/>
    <n v="1610657650"/>
    <n v="4620196957337"/>
    <s v="Платье ZARKA"/>
    <n v="33112"/>
    <n v="0.1265217391304348"/>
    <n v="26243.93"/>
    <n v="6879.15"/>
    <n v="0"/>
    <n v="0"/>
    <n v="21943.93"/>
    <n v="23"/>
    <n v="4213.5199999999995"/>
    <n v="54.379999999999995"/>
    <n v="0"/>
    <n v="0"/>
    <n v="28963.939999999995"/>
    <n v="1061.43"/>
    <n v="262.92"/>
    <n v="0"/>
    <n v="0"/>
    <n v="1061.43"/>
    <n v="1"/>
    <n v="172.51"/>
    <n v="2.65"/>
    <n v="0"/>
    <n v="0"/>
    <n v="1154.49"/>
    <n v="22"/>
    <n v="25234.23"/>
    <n v="51.73"/>
    <n v="6616.23"/>
    <n v="4041.0099999999993"/>
    <n v="331.12"/>
  </r>
  <r>
    <x v="0"/>
    <x v="1"/>
    <x v="3"/>
    <s v="3969-0001-8030-56-58"/>
    <n v="1718121567"/>
    <n v="4670132211122"/>
    <s v="Толстовка ZARKA"/>
    <n v="2545"/>
    <n v="0.11"/>
    <n v="1831"/>
    <n v="709.42"/>
    <n v="0"/>
    <n v="0"/>
    <n v="1831"/>
    <n v="1"/>
    <n v="279.95"/>
    <n v="4.58"/>
    <n v="0"/>
    <n v="0"/>
    <n v="2265.0500000000002"/>
    <n v="0"/>
    <n v="0"/>
    <n v="0"/>
    <n v="0"/>
    <n v="0"/>
    <n v="0"/>
    <n v="0"/>
    <n v="0"/>
    <n v="0"/>
    <n v="0"/>
    <n v="0"/>
    <n v="1"/>
    <n v="1835.58"/>
    <n v="4.58"/>
    <n v="709.42"/>
    <n v="279.95"/>
    <n v="25.45"/>
  </r>
  <r>
    <x v="0"/>
    <x v="1"/>
    <x v="3"/>
    <s v="3978-0001-5012-52"/>
    <n v="1718183245"/>
    <n v="4670132211917"/>
    <s v="Джемпер MARINE JENDONI"/>
    <n v="4573"/>
    <n v="0.12"/>
    <n v="3549"/>
    <n v="1015.1199999999999"/>
    <n v="0"/>
    <n v="0"/>
    <n v="3549"/>
    <n v="2"/>
    <n v="541.79"/>
    <n v="8.8800000000000008"/>
    <n v="0"/>
    <n v="0"/>
    <n v="4031.21"/>
    <n v="0"/>
    <n v="0"/>
    <n v="0"/>
    <n v="0"/>
    <n v="0"/>
    <n v="0"/>
    <n v="0"/>
    <n v="0"/>
    <n v="0"/>
    <n v="0"/>
    <n v="0"/>
    <n v="2"/>
    <n v="3557.88"/>
    <n v="8.8800000000000008"/>
    <n v="1015.1199999999999"/>
    <n v="541.79"/>
    <n v="45.730000000000004"/>
  </r>
  <r>
    <x v="0"/>
    <x v="1"/>
    <x v="3"/>
    <s v="3978-0001-5012-50"/>
    <n v="1718183880"/>
    <n v="4670132211900"/>
    <s v="Джемпер MARINE JENDONI"/>
    <n v="2092"/>
    <n v="0.13"/>
    <n v="1657"/>
    <n v="430.86"/>
    <n v="0"/>
    <n v="0"/>
    <n v="1657"/>
    <n v="1"/>
    <n v="271.95999999999998"/>
    <n v="4.1399999999999997"/>
    <n v="0"/>
    <n v="0"/>
    <n v="1820.04"/>
    <n v="0"/>
    <n v="0"/>
    <n v="0"/>
    <n v="0"/>
    <n v="0"/>
    <n v="0"/>
    <n v="0"/>
    <n v="0"/>
    <n v="0"/>
    <n v="0"/>
    <n v="0"/>
    <n v="1"/>
    <n v="1661.14"/>
    <n v="4.1399999999999997"/>
    <n v="430.86"/>
    <n v="271.95999999999998"/>
    <n v="20.92"/>
  </r>
  <r>
    <x v="0"/>
    <x v="1"/>
    <x v="3"/>
    <s v="3978-0001-5012-48"/>
    <n v="1718183914"/>
    <n v="4670132211894"/>
    <s v="Джемпер MARINE JENDONI"/>
    <n v="4926"/>
    <n v="0.13"/>
    <n v="3816"/>
    <n v="1107.06"/>
    <n v="0"/>
    <n v="0"/>
    <n v="3816"/>
    <n v="3"/>
    <n v="640.38"/>
    <n v="2.94"/>
    <n v="0"/>
    <n v="0"/>
    <n v="4285.62"/>
    <n v="0"/>
    <n v="0"/>
    <n v="0"/>
    <n v="0"/>
    <n v="0"/>
    <n v="0"/>
    <n v="0"/>
    <n v="0"/>
    <n v="0"/>
    <n v="0"/>
    <n v="0"/>
    <n v="3"/>
    <n v="3818.94"/>
    <n v="2.94"/>
    <n v="1107.06"/>
    <n v="640.38"/>
    <n v="49.26"/>
  </r>
  <r>
    <x v="0"/>
    <x v="1"/>
    <x v="3"/>
    <s v="3831-0001-3021-46"/>
    <n v="1731569136"/>
    <n v="4670132204780"/>
    <s v="Костюм спортивный ZARKA Уцененный товар"/>
    <n v="1026"/>
    <n v="0.13"/>
    <n v="741"/>
    <n v="283.14999999999998"/>
    <n v="0"/>
    <n v="0"/>
    <n v="741"/>
    <n v="1"/>
    <n v="133.38"/>
    <n v="1.85"/>
    <n v="0"/>
    <n v="0"/>
    <n v="892.62"/>
    <n v="741"/>
    <n v="283.14999999999998"/>
    <n v="0"/>
    <n v="0"/>
    <n v="741"/>
    <n v="1"/>
    <n v="133.38"/>
    <n v="1.85"/>
    <n v="0"/>
    <n v="0"/>
    <n v="892.62"/>
    <n v="0"/>
    <n v="0"/>
    <n v="0"/>
    <n v="0"/>
    <n v="0"/>
    <n v="10.26"/>
  </r>
  <r>
    <x v="0"/>
    <x v="1"/>
    <x v="3"/>
    <s v="3988-0001-9025-54-56"/>
    <n v="1761496562"/>
    <n v="4620196958549"/>
    <s v="Костюм классический Tigoza"/>
    <n v="28032"/>
    <n v="0.11"/>
    <n v="19679.400000000001"/>
    <n v="8311.5400000000009"/>
    <n v="0"/>
    <n v="0"/>
    <n v="10662.4"/>
    <n v="16"/>
    <n v="3083.52"/>
    <n v="41.059999999999995"/>
    <n v="0"/>
    <n v="0"/>
    <n v="24948.480000000003"/>
    <n v="3758"/>
    <n v="1488.6"/>
    <n v="0"/>
    <n v="0"/>
    <n v="2503"/>
    <n v="3"/>
    <n v="578.16"/>
    <n v="9.4"/>
    <n v="0"/>
    <n v="0"/>
    <n v="4677.84"/>
    <n v="13"/>
    <n v="15953.060000000001"/>
    <n v="31.659999999999997"/>
    <n v="6822.9400000000005"/>
    <n v="2505.36"/>
    <n v="280.32"/>
  </r>
  <r>
    <x v="0"/>
    <x v="1"/>
    <x v="3"/>
    <s v="3988-0001-9025-50-52"/>
    <n v="1761496631"/>
    <n v="4620196958532"/>
    <s v="Костюм классический Tigoza"/>
    <n v="8537"/>
    <n v="0.12"/>
    <n v="6274"/>
    <n v="2247.3100000000004"/>
    <n v="0"/>
    <n v="0"/>
    <n v="6274"/>
    <n v="2"/>
    <n v="1026.47"/>
    <n v="15.690000000000001"/>
    <n v="0"/>
    <n v="0"/>
    <n v="7510.5300000000007"/>
    <n v="0"/>
    <n v="0"/>
    <n v="0"/>
    <n v="0"/>
    <n v="0"/>
    <n v="0"/>
    <n v="0"/>
    <n v="0"/>
    <n v="0"/>
    <n v="0"/>
    <n v="0"/>
    <n v="2"/>
    <n v="6289.69"/>
    <n v="15.690000000000001"/>
    <n v="2247.3100000000004"/>
    <n v="1026.47"/>
    <n v="85.37"/>
  </r>
  <r>
    <x v="0"/>
    <x v="1"/>
    <x v="3"/>
    <s v="3988-0001-9024-46-48"/>
    <n v="1761496636"/>
    <n v="4620196958488"/>
    <s v="Костюм классический Tigoza"/>
    <n v="3574"/>
    <n v="0.13"/>
    <n v="2684"/>
    <n v="883.29"/>
    <n v="0"/>
    <n v="0"/>
    <n v="2684"/>
    <n v="1"/>
    <n v="464.62"/>
    <n v="6.71"/>
    <n v="0"/>
    <n v="0"/>
    <n v="3109.38"/>
    <n v="0"/>
    <n v="0"/>
    <n v="0"/>
    <n v="0"/>
    <n v="0"/>
    <n v="0"/>
    <n v="0"/>
    <n v="0"/>
    <n v="0"/>
    <n v="0"/>
    <n v="0"/>
    <n v="1"/>
    <n v="2690.71"/>
    <n v="6.71"/>
    <n v="883.29"/>
    <n v="464.62"/>
    <n v="35.74"/>
  </r>
  <r>
    <x v="0"/>
    <x v="1"/>
    <x v="3"/>
    <s v="3988-0001-9024-54-56"/>
    <n v="1761496664"/>
    <n v="4620196958501"/>
    <s v="Костюм классический Tigoza"/>
    <n v="1656"/>
    <n v="0.11"/>
    <n v="1282"/>
    <n v="370.79"/>
    <n v="0"/>
    <n v="0"/>
    <n v="1282"/>
    <n v="1"/>
    <n v="182.16"/>
    <n v="3.21"/>
    <n v="0"/>
    <n v="0"/>
    <n v="1473.84"/>
    <n v="0"/>
    <n v="0"/>
    <n v="0"/>
    <n v="0"/>
    <n v="0"/>
    <n v="0"/>
    <n v="0"/>
    <n v="0"/>
    <n v="0"/>
    <n v="0"/>
    <n v="0"/>
    <n v="1"/>
    <n v="1285.21"/>
    <n v="3.21"/>
    <n v="370.79"/>
    <n v="182.16"/>
    <n v="16.559999999999999"/>
  </r>
  <r>
    <x v="0"/>
    <x v="1"/>
    <x v="3"/>
    <s v="3988-0001-9025-46-48"/>
    <n v="1761496876"/>
    <n v="4620196958525"/>
    <s v="Костюм классический Tigoza"/>
    <n v="3783"/>
    <n v="0.13"/>
    <n v="2730"/>
    <n v="1046.17"/>
    <n v="0"/>
    <n v="0"/>
    <n v="2730"/>
    <n v="1"/>
    <n v="491.79"/>
    <n v="6.83"/>
    <n v="0"/>
    <n v="0"/>
    <n v="3291.21"/>
    <n v="0"/>
    <n v="0"/>
    <n v="0"/>
    <n v="0"/>
    <n v="0"/>
    <n v="0"/>
    <n v="0"/>
    <n v="0"/>
    <n v="0"/>
    <n v="0"/>
    <n v="0"/>
    <n v="1"/>
    <n v="2736.83"/>
    <n v="6.83"/>
    <n v="1046.17"/>
    <n v="491.79"/>
    <n v="37.83"/>
  </r>
  <r>
    <x v="0"/>
    <x v="1"/>
    <x v="3"/>
    <s v="3988-0001-9024-58-60"/>
    <n v="1761497381"/>
    <n v="4620196958518"/>
    <s v="Костюм классический Tigoza"/>
    <n v="3657"/>
    <n v="0.13"/>
    <n v="2778"/>
    <n v="872.05"/>
    <n v="0"/>
    <n v="0"/>
    <n v="2778"/>
    <n v="1"/>
    <n v="475.41"/>
    <n v="6.95"/>
    <n v="0"/>
    <n v="0"/>
    <n v="3181.59"/>
    <n v="0"/>
    <n v="0"/>
    <n v="0"/>
    <n v="0"/>
    <n v="0"/>
    <n v="0"/>
    <n v="0"/>
    <n v="0"/>
    <n v="0"/>
    <n v="0"/>
    <n v="0"/>
    <n v="1"/>
    <n v="2784.95"/>
    <n v="6.95"/>
    <n v="872.05"/>
    <n v="475.41"/>
    <n v="36.57"/>
  </r>
  <r>
    <x v="0"/>
    <x v="1"/>
    <x v="3"/>
    <s v="3988-0001-9024-50-52"/>
    <n v="1761497436"/>
    <n v="4620196958495"/>
    <s v="Костюм классический Tigoza"/>
    <n v="11445"/>
    <n v="0.125"/>
    <n v="8830"/>
    <n v="2599.1999999999998"/>
    <n v="0"/>
    <n v="0"/>
    <n v="8830"/>
    <n v="4"/>
    <n v="1417.43"/>
    <n v="15.8"/>
    <n v="0"/>
    <n v="0"/>
    <n v="10027.57"/>
    <n v="0"/>
    <n v="0"/>
    <n v="0"/>
    <n v="0"/>
    <n v="0"/>
    <n v="0"/>
    <n v="0"/>
    <n v="0"/>
    <n v="0"/>
    <n v="0"/>
    <n v="0"/>
    <n v="4"/>
    <n v="8845.7999999999993"/>
    <n v="15.8"/>
    <n v="2599.1999999999998"/>
    <n v="1417.43"/>
    <n v="114.45"/>
  </r>
  <r>
    <x v="0"/>
    <x v="1"/>
    <x v="3"/>
    <s v="3988-0001-9025-58-60"/>
    <n v="1761497475"/>
    <n v="4620196958556"/>
    <s v="Костюм классический Tigoza"/>
    <n v="5780"/>
    <n v="0.11"/>
    <n v="3756.6"/>
    <n v="2014.01"/>
    <n v="0"/>
    <n v="0"/>
    <n v="3756.6"/>
    <n v="1"/>
    <n v="635.79999999999995"/>
    <n v="9.39"/>
    <n v="0"/>
    <n v="0"/>
    <n v="5144.2"/>
    <n v="3756.6"/>
    <n v="2014.01"/>
    <n v="0"/>
    <n v="0"/>
    <n v="3756.6"/>
    <n v="1"/>
    <n v="635.79999999999995"/>
    <n v="9.39"/>
    <n v="0"/>
    <n v="0"/>
    <n v="5144.2"/>
    <n v="0"/>
    <n v="0"/>
    <n v="0"/>
    <n v="0"/>
    <n v="0"/>
    <n v="57.800000000000004"/>
  </r>
  <r>
    <x v="0"/>
    <x v="1"/>
    <x v="3"/>
    <s v="3978-0001-9025-52"/>
    <n v="1761896003"/>
    <n v="4670132211948"/>
    <s v="Джемпер MARINE JENDONI"/>
    <n v="4951"/>
    <n v="0.12333333333333334"/>
    <n v="3999"/>
    <n v="949.56"/>
    <n v="0"/>
    <n v="0"/>
    <n v="3999"/>
    <n v="3"/>
    <n v="593.11"/>
    <n v="2.44"/>
    <n v="0"/>
    <n v="0"/>
    <n v="4357.8899999999994"/>
    <n v="955"/>
    <n v="259.61"/>
    <n v="0"/>
    <n v="0"/>
    <n v="955"/>
    <n v="1"/>
    <n v="158.21"/>
    <n v="2.39"/>
    <n v="0"/>
    <n v="0"/>
    <n v="1058.79"/>
    <n v="2"/>
    <n v="3044.05"/>
    <n v="4.9999999999999822E-2"/>
    <n v="689.94999999999993"/>
    <n v="434.9"/>
    <n v="49.51"/>
  </r>
  <r>
    <x v="0"/>
    <x v="1"/>
    <x v="3"/>
    <s v="3978-0001-9025-48"/>
    <n v="1761896486"/>
    <n v="4670132211924"/>
    <s v="Джемпер MARINE JENDONI"/>
    <n v="7657"/>
    <n v="0.125"/>
    <n v="6107"/>
    <n v="1538.62"/>
    <n v="0"/>
    <n v="0"/>
    <n v="6107"/>
    <n v="4"/>
    <n v="954.81"/>
    <n v="11.379999999999999"/>
    <n v="0"/>
    <n v="0"/>
    <n v="6702.19"/>
    <n v="0"/>
    <n v="0"/>
    <n v="0"/>
    <n v="0"/>
    <n v="0"/>
    <n v="0"/>
    <n v="0"/>
    <n v="0"/>
    <n v="0"/>
    <n v="0"/>
    <n v="0"/>
    <n v="4"/>
    <n v="6118.38"/>
    <n v="11.379999999999999"/>
    <n v="1538.62"/>
    <n v="954.81"/>
    <n v="76.570000000000007"/>
  </r>
  <r>
    <x v="0"/>
    <x v="1"/>
    <x v="3"/>
    <s v="3978-0001-9025-50"/>
    <n v="1761896522"/>
    <n v="4670132211931"/>
    <s v="Джемпер MARINE JENDONI"/>
    <n v="4435"/>
    <n v="0.12"/>
    <n v="3327.5"/>
    <n v="1103.3699999999999"/>
    <n v="0"/>
    <n v="0"/>
    <n v="3327.5"/>
    <n v="2"/>
    <n v="528.35"/>
    <n v="4.13"/>
    <n v="0"/>
    <n v="0"/>
    <n v="3906.65"/>
    <n v="0"/>
    <n v="0"/>
    <n v="0"/>
    <n v="0"/>
    <n v="0"/>
    <n v="0"/>
    <n v="0"/>
    <n v="0"/>
    <n v="0"/>
    <n v="0"/>
    <n v="0"/>
    <n v="2"/>
    <n v="3331.63"/>
    <n v="4.13"/>
    <n v="1103.3699999999999"/>
    <n v="528.35"/>
    <n v="44.35"/>
  </r>
  <r>
    <x v="0"/>
    <x v="1"/>
    <x v="3"/>
    <s v="3972-0001-4019-62-68"/>
    <n v="1762428834"/>
    <n v="4670132211658"/>
    <s v="Кардиган MARINE JENDONI"/>
    <n v="6415"/>
    <n v="0.1225"/>
    <n v="5000"/>
    <n v="1404.37"/>
    <n v="0"/>
    <n v="0"/>
    <n v="5000"/>
    <n v="8"/>
    <n v="785.85"/>
    <n v="10.629999999999999"/>
    <n v="0"/>
    <n v="0"/>
    <n v="5629.15"/>
    <n v="0"/>
    <n v="0"/>
    <n v="0"/>
    <n v="0"/>
    <n v="0"/>
    <n v="0"/>
    <n v="0"/>
    <n v="0"/>
    <n v="0"/>
    <n v="0"/>
    <n v="0"/>
    <n v="8"/>
    <n v="5010.63"/>
    <n v="10.629999999999999"/>
    <n v="1404.37"/>
    <n v="785.85"/>
    <n v="64.150000000000006"/>
  </r>
  <r>
    <x v="0"/>
    <x v="1"/>
    <x v="3"/>
    <s v="3740-0001-9024-52"/>
    <n v="1867187947"/>
    <n v="4670132203028"/>
    <s v="Костюм спортивный ZARKA Уцененный товар"/>
    <n v="2494"/>
    <n v="0.13"/>
    <n v="1938"/>
    <n v="551.15"/>
    <n v="0"/>
    <n v="0"/>
    <n v="1938"/>
    <n v="1"/>
    <n v="324.22000000000003"/>
    <n v="4.8499999999999996"/>
    <n v="0"/>
    <n v="0"/>
    <n v="2169.7800000000002"/>
    <n v="1938"/>
    <n v="551.15"/>
    <n v="0"/>
    <n v="0"/>
    <n v="1938"/>
    <n v="1"/>
    <n v="324.22000000000003"/>
    <n v="4.8499999999999996"/>
    <n v="0"/>
    <n v="0"/>
    <n v="2169.7800000000002"/>
    <n v="0"/>
    <n v="0"/>
    <n v="0"/>
    <n v="0"/>
    <n v="0"/>
    <n v="24.94"/>
  </r>
  <r>
    <x v="0"/>
    <x v="1"/>
    <x v="3"/>
    <s v="3740-0001-9024-54"/>
    <n v="1991463350"/>
    <n v="4670132203035"/>
    <s v="Костюм спортивный ZARKA Уцененный товар"/>
    <n v="1292"/>
    <n v="0.11"/>
    <n v="967"/>
    <n v="322.58"/>
    <n v="0"/>
    <n v="0"/>
    <n v="967"/>
    <n v="1"/>
    <n v="142.12"/>
    <n v="2.42"/>
    <n v="0"/>
    <n v="0"/>
    <n v="1149.8800000000001"/>
    <n v="0"/>
    <n v="0"/>
    <n v="0"/>
    <n v="0"/>
    <n v="0"/>
    <n v="0"/>
    <n v="0"/>
    <n v="0"/>
    <n v="0"/>
    <n v="0"/>
    <n v="0"/>
    <n v="1"/>
    <n v="969.42"/>
    <n v="2.42"/>
    <n v="322.58"/>
    <n v="142.12"/>
    <n v="12.92"/>
  </r>
  <r>
    <x v="0"/>
    <x v="1"/>
    <x v="4"/>
    <s v="ПТК-438 3027-48"/>
    <n v="874988706"/>
    <n v="4620196950277"/>
    <s v="Платье ZARKA"/>
    <n v="191004"/>
    <n v="0.11000000000000001"/>
    <n v="129876.20000000001"/>
    <n v="60346.020000000004"/>
    <n v="0"/>
    <n v="0"/>
    <n v="84704.2"/>
    <n v="85"/>
    <n v="21010.440000000006"/>
    <n v="781.77999999999986"/>
    <n v="0"/>
    <n v="0"/>
    <n v="169993.56000000003"/>
    <n v="6471"/>
    <n v="2987.45"/>
    <n v="0"/>
    <n v="0"/>
    <n v="6471"/>
    <n v="4"/>
    <n v="1045.6599999999999"/>
    <n v="47.550000000000004"/>
    <n v="0"/>
    <n v="0"/>
    <n v="8460.34"/>
    <n v="81"/>
    <n v="124139.43000000001"/>
    <n v="734.2299999999999"/>
    <n v="57358.570000000007"/>
    <n v="19964.780000000006"/>
    <n v="1910.04"/>
  </r>
  <r>
    <x v="0"/>
    <x v="1"/>
    <x v="4"/>
    <s v="ПТК-438 3027-50"/>
    <n v="874993047"/>
    <n v="4620196950222"/>
    <s v="Платье ZARKA"/>
    <n v="181460"/>
    <n v="0.11000000000000001"/>
    <n v="124275.7"/>
    <n v="56302.299999999996"/>
    <n v="0"/>
    <n v="0"/>
    <n v="87536.700000000012"/>
    <n v="79"/>
    <n v="19960.599999999999"/>
    <n v="764.29"/>
    <n v="0"/>
    <n v="117.71000000000001"/>
    <n v="161499.39999999994"/>
    <n v="5643"/>
    <n v="2143.17"/>
    <n v="0"/>
    <n v="0"/>
    <n v="5643"/>
    <n v="3"/>
    <n v="858.22"/>
    <n v="15.83"/>
    <n v="0"/>
    <n v="0"/>
    <n v="6943.7800000000007"/>
    <n v="76"/>
    <n v="119498.87"/>
    <n v="866.17"/>
    <n v="54159.13"/>
    <n v="19102.379999999997"/>
    <n v="1814.6000000000001"/>
  </r>
  <r>
    <x v="0"/>
    <x v="1"/>
    <x v="4"/>
    <s v="ПТК-438 3027-52"/>
    <n v="874993879"/>
    <n v="4620196950239"/>
    <s v="Платье ZARKA"/>
    <n v="297341"/>
    <n v="0.10999999999999996"/>
    <n v="207055.72999999998"/>
    <n v="89158.720000000001"/>
    <n v="0"/>
    <n v="0"/>
    <n v="125412.73"/>
    <n v="127"/>
    <n v="32707.509999999995"/>
    <n v="1126.5500000000004"/>
    <n v="0"/>
    <n v="0"/>
    <n v="264633.49"/>
    <n v="3572"/>
    <n v="1433.75"/>
    <n v="0"/>
    <n v="0"/>
    <n v="3572"/>
    <n v="2"/>
    <n v="553.52"/>
    <n v="26.25"/>
    <n v="0"/>
    <n v="0"/>
    <n v="4478.4800000000005"/>
    <n v="125"/>
    <n v="204584.02999999997"/>
    <n v="1100.3000000000004"/>
    <n v="87724.97"/>
    <n v="32153.989999999994"/>
    <n v="2973.41"/>
  </r>
  <r>
    <x v="0"/>
    <x v="1"/>
    <x v="4"/>
    <s v="ПТК-438 3027-54"/>
    <n v="874995183"/>
    <n v="4620196950246"/>
    <s v="Платье ZARKA"/>
    <n v="238231"/>
    <n v="0.11018867924528301"/>
    <n v="168676.65000000002"/>
    <n v="68640.55"/>
    <n v="0"/>
    <n v="0"/>
    <n v="98876.650000000009"/>
    <n v="106"/>
    <n v="26243.75"/>
    <n v="913.8"/>
    <n v="0"/>
    <n v="0"/>
    <n v="211987.24999999997"/>
    <n v="6731.35"/>
    <n v="2774.18"/>
    <n v="0"/>
    <n v="0"/>
    <n v="6731.35"/>
    <n v="4"/>
    <n v="1047.97"/>
    <n v="21.47"/>
    <n v="0"/>
    <n v="0"/>
    <n v="8479.0299999999988"/>
    <n v="102"/>
    <n v="162837.63"/>
    <n v="892.32999999999993"/>
    <n v="65866.37000000001"/>
    <n v="25195.78"/>
    <n v="2382.31"/>
  </r>
  <r>
    <x v="0"/>
    <x v="1"/>
    <x v="4"/>
    <s v="ПТК-438 3027-56"/>
    <n v="874995551"/>
    <n v="4620196950253"/>
    <s v="Платье ZARKA"/>
    <n v="249280"/>
    <n v="0.10999999999999993"/>
    <n v="175145.44"/>
    <n v="73148.709999999992"/>
    <n v="0"/>
    <n v="0"/>
    <n v="109886.44"/>
    <n v="110"/>
    <n v="27420.800000000014"/>
    <n v="985.85"/>
    <n v="0"/>
    <n v="0"/>
    <n v="221859.2000000001"/>
    <n v="14542"/>
    <n v="6145.75"/>
    <n v="0"/>
    <n v="0"/>
    <n v="13047"/>
    <n v="9"/>
    <n v="2285.4700000000003"/>
    <n v="89.25"/>
    <n v="0"/>
    <n v="0"/>
    <n v="18491.53"/>
    <n v="101"/>
    <n v="161500.04"/>
    <n v="896.6"/>
    <n v="67002.959999999992"/>
    <n v="25135.330000000013"/>
    <n v="2492.8000000000002"/>
  </r>
  <r>
    <x v="0"/>
    <x v="1"/>
    <x v="4"/>
    <s v="ПТК-438 3027-58"/>
    <n v="874996618"/>
    <n v="4620196950260"/>
    <s v="Платье ZARKA"/>
    <n v="128506"/>
    <n v="0.11000000000000003"/>
    <n v="88198.44"/>
    <n v="39774.530000000006"/>
    <n v="0"/>
    <n v="0"/>
    <n v="63800.44"/>
    <n v="56"/>
    <n v="14135.659999999996"/>
    <n v="533.03"/>
    <n v="0"/>
    <n v="0"/>
    <n v="114370.34000000001"/>
    <n v="1402"/>
    <n v="721.7"/>
    <n v="0"/>
    <n v="0"/>
    <n v="1402"/>
    <n v="1"/>
    <n v="234.74"/>
    <n v="10.3"/>
    <n v="0"/>
    <n v="0"/>
    <n v="1899.26"/>
    <n v="55"/>
    <n v="87319.17"/>
    <n v="522.73"/>
    <n v="39052.830000000009"/>
    <n v="13900.919999999996"/>
    <n v="1285.06"/>
  </r>
  <r>
    <x v="0"/>
    <x v="1"/>
    <x v="4"/>
    <s v="ПТК-438 9024-48"/>
    <n v="874997417"/>
    <n v="4620196955715"/>
    <s v="Платье ZARKA"/>
    <n v="97114"/>
    <n v="0.11000000000000001"/>
    <n v="64604.01"/>
    <n v="32134.650000000005"/>
    <n v="0"/>
    <n v="0"/>
    <n v="50770.01"/>
    <n v="41"/>
    <n v="10682.539999999997"/>
    <n v="375.34"/>
    <n v="0"/>
    <n v="0"/>
    <n v="86431.459999999977"/>
    <n v="4929"/>
    <n v="2024.77"/>
    <n v="0"/>
    <n v="0"/>
    <n v="4929"/>
    <n v="3"/>
    <n v="768.90000000000009"/>
    <n v="36.229999999999997"/>
    <n v="0"/>
    <n v="0"/>
    <n v="6221.1"/>
    <n v="38"/>
    <n v="60014.12"/>
    <n v="339.10999999999996"/>
    <n v="30109.880000000005"/>
    <n v="9913.6399999999976"/>
    <n v="971.14"/>
  </r>
  <r>
    <x v="0"/>
    <x v="1"/>
    <x v="4"/>
    <s v="ПТК-438 9024-52"/>
    <n v="875000790"/>
    <n v="4620196955739"/>
    <s v="Платье ZARKA"/>
    <n v="87445"/>
    <n v="0.11"/>
    <n v="61320.11"/>
    <n v="25802.22"/>
    <n v="0"/>
    <n v="0"/>
    <n v="54504.11"/>
    <n v="33"/>
    <n v="9618.9499999999989"/>
    <n v="322.67"/>
    <n v="0"/>
    <n v="0"/>
    <n v="77826.049999999988"/>
    <n v="3557"/>
    <n v="1431.01"/>
    <n v="0"/>
    <n v="0"/>
    <n v="3557"/>
    <n v="2"/>
    <n v="550"/>
    <n v="11.99"/>
    <n v="0"/>
    <n v="0"/>
    <n v="4450"/>
    <n v="31"/>
    <n v="58073.79"/>
    <n v="310.68"/>
    <n v="24371.210000000003"/>
    <n v="9068.9499999999989"/>
    <n v="874.45"/>
  </r>
  <r>
    <x v="0"/>
    <x v="1"/>
    <x v="4"/>
    <s v="ПТК-438 9024-54"/>
    <n v="875002211"/>
    <n v="4620196955746"/>
    <s v="Платье ZARKA"/>
    <n v="98322"/>
    <n v="0.10999999999999999"/>
    <n v="69223.66"/>
    <n v="28707.370000000003"/>
    <n v="0"/>
    <n v="0"/>
    <n v="55942.659999999996"/>
    <n v="40"/>
    <n v="10815.419999999998"/>
    <n v="390.97"/>
    <n v="0"/>
    <n v="0"/>
    <n v="87506.580000000016"/>
    <n v="1578"/>
    <n v="548"/>
    <n v="0"/>
    <n v="0"/>
    <n v="1578"/>
    <n v="1"/>
    <n v="233.86"/>
    <n v="0"/>
    <n v="0"/>
    <n v="0"/>
    <n v="1892.14"/>
    <n v="39"/>
    <n v="68036.63"/>
    <n v="390.97"/>
    <n v="28159.370000000003"/>
    <n v="10581.559999999998"/>
    <n v="983.22"/>
  </r>
  <r>
    <x v="0"/>
    <x v="1"/>
    <x v="4"/>
    <s v="ПТК-438 9024-56"/>
    <n v="875002578"/>
    <n v="4620196955753"/>
    <s v="Платье ZARKA"/>
    <n v="127053"/>
    <n v="0.11000000000000003"/>
    <n v="87927.5"/>
    <n v="37125.749999999985"/>
    <n v="0"/>
    <n v="0"/>
    <n v="54090.5"/>
    <n v="55"/>
    <n v="13975.829999999998"/>
    <n v="484.66"/>
    <n v="1515.09"/>
    <n v="0"/>
    <n v="113077.16999999997"/>
    <n v="1568"/>
    <n v="546.48"/>
    <n v="0"/>
    <n v="0"/>
    <n v="1568"/>
    <n v="1"/>
    <n v="233.86"/>
    <n v="11.52"/>
    <n v="0"/>
    <n v="0"/>
    <n v="1892.14"/>
    <n v="54"/>
    <n v="88347.73"/>
    <n v="1988.23"/>
    <n v="36579.269999999982"/>
    <n v="13741.969999999998"/>
    <n v="1270.53"/>
  </r>
  <r>
    <x v="0"/>
    <x v="1"/>
    <x v="4"/>
    <s v="ПТК-438 9024-50"/>
    <n v="875003120"/>
    <n v="4620196955722"/>
    <s v="Платье ZARKA"/>
    <n v="140794"/>
    <n v="0.11000000000000007"/>
    <n v="97795.7"/>
    <n v="42374.159999999996"/>
    <n v="0"/>
    <n v="0"/>
    <n v="73162.399999999994"/>
    <n v="57"/>
    <n v="15487.34"/>
    <n v="548.15"/>
    <n v="0"/>
    <n v="75.989999999999995"/>
    <n v="125306.66"/>
    <n v="8235.2999999999993"/>
    <n v="3508.29"/>
    <n v="0"/>
    <n v="0"/>
    <n v="8235.2999999999993"/>
    <n v="5"/>
    <n v="1296.9000000000001"/>
    <n v="46.41"/>
    <n v="0"/>
    <n v="0"/>
    <n v="10493.1"/>
    <n v="52"/>
    <n v="90138.12999999999"/>
    <n v="577.73"/>
    <n v="38865.869999999995"/>
    <n v="14190.44"/>
    <n v="1407.94"/>
  </r>
  <r>
    <x v="0"/>
    <x v="1"/>
    <x v="4"/>
    <s v="ПТК-438 9024-58"/>
    <n v="875005135"/>
    <n v="4620196955760"/>
    <s v="Платье ZARKA"/>
    <n v="131984"/>
    <n v="0.11000000000000003"/>
    <n v="91489.65"/>
    <n v="39985.550000000003"/>
    <n v="0"/>
    <n v="0"/>
    <n v="75372.649999999994"/>
    <n v="55"/>
    <n v="14518.239999999994"/>
    <n v="455.11000000000007"/>
    <n v="0"/>
    <n v="53.69"/>
    <n v="117465.75999999998"/>
    <n v="8682.1"/>
    <n v="3624.43"/>
    <n v="0"/>
    <n v="0"/>
    <n v="8682.1"/>
    <n v="5"/>
    <n v="1356.4100000000003"/>
    <n v="24.47"/>
    <n v="0"/>
    <n v="0"/>
    <n v="10974.59"/>
    <n v="50"/>
    <n v="83291.87999999999"/>
    <n v="484.33000000000004"/>
    <n v="36361.120000000003"/>
    <n v="13161.829999999994"/>
    <n v="1319.84"/>
  </r>
  <r>
    <x v="0"/>
    <x v="1"/>
    <x v="4"/>
    <s v="ПТК-435 5015-48"/>
    <n v="875678504"/>
    <n v="4620196950413"/>
    <s v="Платье ZARKA"/>
    <n v="77119"/>
    <n v="0.11000000000000001"/>
    <n v="52211.15"/>
    <n v="24571.8"/>
    <n v="0"/>
    <n v="0"/>
    <n v="37581.149999999994"/>
    <n v="37"/>
    <n v="8483.09"/>
    <n v="336.05"/>
    <n v="0"/>
    <n v="0"/>
    <n v="68635.909999999989"/>
    <n v="2650"/>
    <n v="1182.53"/>
    <n v="0"/>
    <n v="0"/>
    <n v="2650"/>
    <n v="2"/>
    <n v="423.72"/>
    <n v="19.47"/>
    <n v="0"/>
    <n v="0"/>
    <n v="3428.2799999999997"/>
    <n v="35"/>
    <n v="49877.73"/>
    <n v="316.58000000000004"/>
    <n v="23389.27"/>
    <n v="8059.37"/>
    <n v="771.19"/>
  </r>
  <r>
    <x v="0"/>
    <x v="1"/>
    <x v="4"/>
    <s v="ПТК-435 5015-50"/>
    <n v="875686216"/>
    <n v="4620196950420"/>
    <s v="Платье ZARKA"/>
    <n v="71152"/>
    <n v="0.10999999999999999"/>
    <n v="49917.119999999995"/>
    <n v="20961.390000000003"/>
    <n v="0"/>
    <n v="0"/>
    <n v="39461.119999999995"/>
    <n v="33"/>
    <n v="7826.7199999999993"/>
    <n v="273.49"/>
    <n v="0"/>
    <n v="0"/>
    <n v="63325.280000000006"/>
    <n v="3057"/>
    <n v="1132.03"/>
    <n v="0"/>
    <n v="0"/>
    <n v="3057"/>
    <n v="2"/>
    <n v="462"/>
    <n v="10.97"/>
    <n v="0"/>
    <n v="0"/>
    <n v="3738"/>
    <n v="31"/>
    <n v="47122.639999999992"/>
    <n v="262.52"/>
    <n v="19829.360000000004"/>
    <n v="7364.7199999999993"/>
    <n v="711.52"/>
  </r>
  <r>
    <x v="0"/>
    <x v="1"/>
    <x v="4"/>
    <s v="ПТК-435 5015-52"/>
    <n v="875686722"/>
    <n v="4620196950437"/>
    <s v="Платье ZARKA"/>
    <n v="149212"/>
    <n v="0.11000000000000006"/>
    <n v="102562.31999999999"/>
    <n v="46123.919999999991"/>
    <n v="0"/>
    <n v="0"/>
    <n v="75678.319999999992"/>
    <n v="69"/>
    <n v="16413.32"/>
    <n v="525.7600000000001"/>
    <n v="0"/>
    <n v="0"/>
    <n v="132798.68"/>
    <n v="7590.8"/>
    <n v="2975.2"/>
    <n v="0"/>
    <n v="0"/>
    <n v="7590.8"/>
    <n v="5"/>
    <n v="1165.1199999999999"/>
    <n v="26"/>
    <n v="0"/>
    <n v="0"/>
    <n v="9426.880000000001"/>
    <n v="64"/>
    <n v="95471.279999999984"/>
    <n v="499.7600000000001"/>
    <n v="43148.719999999994"/>
    <n v="15248.2"/>
    <n v="1492.1200000000001"/>
  </r>
  <r>
    <x v="0"/>
    <x v="1"/>
    <x v="4"/>
    <s v="ПТК-435 5015-56"/>
    <n v="875687838"/>
    <n v="4620196950451"/>
    <s v="Платье ZARKA"/>
    <n v="142532"/>
    <n v="0.11000000000000004"/>
    <n v="100675.87999999999"/>
    <n v="41257.659999999989"/>
    <n v="0"/>
    <n v="0"/>
    <n v="64393.88"/>
    <n v="68"/>
    <n v="15678.520000000004"/>
    <n v="598.46"/>
    <n v="0"/>
    <n v="0"/>
    <n v="126853.48000000004"/>
    <n v="3062"/>
    <n v="1126.99"/>
    <n v="0"/>
    <n v="0"/>
    <n v="3062"/>
    <n v="2"/>
    <n v="462"/>
    <n v="11.01"/>
    <n v="0"/>
    <n v="0"/>
    <n v="3738"/>
    <n v="66"/>
    <n v="98201.329999999987"/>
    <n v="587.45000000000005"/>
    <n v="40130.669999999991"/>
    <n v="15216.520000000004"/>
    <n v="1425.32"/>
  </r>
  <r>
    <x v="0"/>
    <x v="1"/>
    <x v="4"/>
    <s v="ПТК-435 5015-58"/>
    <n v="875688454"/>
    <n v="4620196950468"/>
    <s v="Платье ZARKA"/>
    <n v="136014"/>
    <n v="0.11000000000000008"/>
    <n v="93996.4"/>
    <n v="41512.869999999995"/>
    <n v="0"/>
    <n v="0"/>
    <n v="73936.399999999994"/>
    <n v="63"/>
    <n v="14961.539999999997"/>
    <n v="504.73"/>
    <n v="0"/>
    <n v="0"/>
    <n v="121052.45999999999"/>
    <n v="3215"/>
    <n v="1258.8699999999999"/>
    <n v="0"/>
    <n v="0"/>
    <n v="3215"/>
    <n v="2"/>
    <n v="493.46"/>
    <n v="12.13"/>
    <n v="0"/>
    <n v="0"/>
    <n v="3992.54"/>
    <n v="61"/>
    <n v="91274"/>
    <n v="492.6"/>
    <n v="40253.999999999993"/>
    <n v="14468.079999999998"/>
    <n v="1360.14"/>
  </r>
  <r>
    <x v="0"/>
    <x v="1"/>
    <x v="4"/>
    <s v="ПТК-435 5015-62"/>
    <n v="875691478"/>
    <n v="4620196950284"/>
    <s v="Платье ZARKA"/>
    <n v="86067"/>
    <n v="0.11000000000000001"/>
    <n v="60984.83"/>
    <n v="24773.699999999997"/>
    <n v="0"/>
    <n v="0"/>
    <n v="45623.83"/>
    <n v="40"/>
    <n v="9467.3700000000008"/>
    <n v="308.46999999999991"/>
    <n v="0"/>
    <n v="0"/>
    <n v="76599.63"/>
    <n v="1498"/>
    <n v="590.99"/>
    <n v="0"/>
    <n v="0"/>
    <n v="1498"/>
    <n v="1"/>
    <n v="231"/>
    <n v="11.01"/>
    <n v="0"/>
    <n v="0"/>
    <n v="1869"/>
    <n v="39"/>
    <n v="59784.29"/>
    <n v="297.45999999999992"/>
    <n v="24182.709999999995"/>
    <n v="9236.3700000000008"/>
    <n v="860.67000000000007"/>
  </r>
  <r>
    <x v="0"/>
    <x v="1"/>
    <x v="4"/>
    <s v="ПТК-435 5015-64"/>
    <n v="875691814"/>
    <n v="4620196950291"/>
    <s v="Платье ZARKA"/>
    <n v="113831"/>
    <n v="0.11"/>
    <n v="78975.600000000006"/>
    <n v="34391.519999999997"/>
    <n v="0"/>
    <n v="0"/>
    <n v="59161.600000000006"/>
    <n v="52"/>
    <n v="12521.41"/>
    <n v="463.88000000000005"/>
    <n v="0"/>
    <n v="0"/>
    <n v="101309.59000000001"/>
    <n v="0"/>
    <n v="0"/>
    <n v="0"/>
    <n v="0"/>
    <n v="0"/>
    <n v="0"/>
    <n v="0"/>
    <n v="0"/>
    <n v="0"/>
    <n v="0"/>
    <n v="0"/>
    <n v="52"/>
    <n v="79439.48000000001"/>
    <n v="463.88000000000005"/>
    <n v="34391.519999999997"/>
    <n v="12521.41"/>
    <n v="1138.31"/>
  </r>
  <r>
    <x v="0"/>
    <x v="1"/>
    <x v="4"/>
    <s v="ПТК-435 5015-66"/>
    <n v="875692271"/>
    <n v="4620196950307"/>
    <s v="Платье ZARKA"/>
    <n v="115791"/>
    <n v="0.11000000000000003"/>
    <n v="82601.14"/>
    <n v="32676.549999999996"/>
    <n v="0"/>
    <n v="0"/>
    <n v="64365.14"/>
    <n v="55"/>
    <n v="12737.010000000004"/>
    <n v="513.31000000000006"/>
    <n v="0"/>
    <n v="0"/>
    <n v="103053.99000000006"/>
    <n v="1481"/>
    <n v="585.29999999999995"/>
    <n v="0"/>
    <n v="0"/>
    <n v="1481"/>
    <n v="1"/>
    <n v="227.7"/>
    <n v="3.7"/>
    <n v="0"/>
    <n v="0"/>
    <n v="1842.3"/>
    <n v="54"/>
    <n v="81629.75"/>
    <n v="509.61000000000007"/>
    <n v="32091.249999999996"/>
    <n v="12509.310000000003"/>
    <n v="1157.9100000000001"/>
  </r>
  <r>
    <x v="0"/>
    <x v="1"/>
    <x v="4"/>
    <s v="ПТК-435 5015-60"/>
    <n v="875692633"/>
    <n v="4620196950475"/>
    <s v="Платье ZARKA"/>
    <n v="143139"/>
    <n v="0.11000000000000008"/>
    <n v="99223.830000000016"/>
    <n v="43278.95"/>
    <n v="0"/>
    <n v="0"/>
    <n v="76215.829999999987"/>
    <n v="64"/>
    <n v="15745.289999999997"/>
    <n v="636.22000000000014"/>
    <n v="0"/>
    <n v="0"/>
    <n v="127393.71"/>
    <n v="0"/>
    <n v="0"/>
    <n v="0"/>
    <n v="0"/>
    <n v="0"/>
    <n v="0"/>
    <n v="0"/>
    <n v="0"/>
    <n v="0"/>
    <n v="0"/>
    <n v="0"/>
    <n v="64"/>
    <n v="99860.050000000017"/>
    <n v="636.22000000000014"/>
    <n v="43278.95"/>
    <n v="15745.289999999997"/>
    <n v="1431.39"/>
  </r>
  <r>
    <x v="0"/>
    <x v="1"/>
    <x v="4"/>
    <s v="ПТК-435 5015-54"/>
    <n v="875703283"/>
    <n v="4620196950444"/>
    <s v="Платье ZARKA"/>
    <n v="139122"/>
    <n v="0.11000000000000007"/>
    <n v="98337.650000000009"/>
    <n v="40164.469999999994"/>
    <n v="0"/>
    <n v="0"/>
    <n v="69989.650000000009"/>
    <n v="64"/>
    <n v="15303.420000000002"/>
    <n v="562.37"/>
    <n v="0"/>
    <n v="57.51"/>
    <n v="123818.58000000002"/>
    <n v="3268"/>
    <n v="1385.13"/>
    <n v="0"/>
    <n v="0"/>
    <n v="3268"/>
    <n v="2"/>
    <n v="519.30999999999995"/>
    <n v="10.36"/>
    <n v="0"/>
    <n v="57.51"/>
    <n v="4201.6900000000005"/>
    <n v="62"/>
    <n v="95621.66"/>
    <n v="552.01"/>
    <n v="38779.339999999997"/>
    <n v="14784.110000000002"/>
    <n v="1391.22"/>
  </r>
  <r>
    <x v="0"/>
    <x v="1"/>
    <x v="4"/>
    <s v="КТК-4228 7050-48"/>
    <n v="875782196"/>
    <n v="4670132202403"/>
    <s v="Домашний комплект ZARKA"/>
    <n v="25420"/>
    <n v="0.11000000000000004"/>
    <n v="17927.599999999999"/>
    <n v="7401.1"/>
    <n v="0"/>
    <n v="0"/>
    <n v="16113.6"/>
    <n v="21"/>
    <n v="2796.2000000000003"/>
    <n v="91.300000000000011"/>
    <n v="0"/>
    <n v="0"/>
    <n v="22623.800000000003"/>
    <n v="0"/>
    <n v="0"/>
    <n v="0"/>
    <n v="0"/>
    <n v="0"/>
    <n v="0"/>
    <n v="0"/>
    <n v="0"/>
    <n v="0"/>
    <n v="0"/>
    <n v="0"/>
    <n v="21"/>
    <n v="18018.899999999998"/>
    <n v="91.300000000000011"/>
    <n v="7401.1"/>
    <n v="2796.2000000000003"/>
    <n v="254.20000000000002"/>
  </r>
  <r>
    <x v="0"/>
    <x v="1"/>
    <x v="4"/>
    <s v="КТК-4228 7050-50"/>
    <n v="876249320"/>
    <n v="4670132202410"/>
    <s v="Домашний комплект ZARKA"/>
    <n v="41092"/>
    <n v="0.10999999999999997"/>
    <n v="28481.5"/>
    <n v="12476.609999999999"/>
    <n v="0"/>
    <n v="0"/>
    <n v="28481.5"/>
    <n v="33"/>
    <n v="4520.1200000000008"/>
    <n v="133.89000000000001"/>
    <n v="0"/>
    <n v="0"/>
    <n v="36571.880000000012"/>
    <n v="870"/>
    <n v="434.82"/>
    <n v="0"/>
    <n v="0"/>
    <n v="870"/>
    <n v="1"/>
    <n v="143.77000000000001"/>
    <n v="2.1800000000000002"/>
    <n v="0"/>
    <n v="0"/>
    <n v="1163.23"/>
    <n v="32"/>
    <n v="27743.21"/>
    <n v="131.71"/>
    <n v="12041.789999999999"/>
    <n v="4376.3500000000004"/>
    <n v="410.92"/>
  </r>
  <r>
    <x v="0"/>
    <x v="1"/>
    <x v="4"/>
    <s v="КТК-4228 7050 -54"/>
    <n v="876253640"/>
    <n v="4670132202434"/>
    <s v="Домашний комплект ZARKA"/>
    <n v="12221"/>
    <n v="0.11"/>
    <n v="8772"/>
    <n v="3421.6200000000003"/>
    <n v="0"/>
    <n v="0"/>
    <n v="8772"/>
    <n v="9"/>
    <n v="1344.3100000000002"/>
    <n v="27.380000000000003"/>
    <n v="0"/>
    <n v="0"/>
    <n v="10876.69"/>
    <n v="2027"/>
    <n v="740"/>
    <n v="0"/>
    <n v="0"/>
    <n v="2027"/>
    <n v="2"/>
    <n v="304.37"/>
    <n v="0"/>
    <n v="0"/>
    <n v="0"/>
    <n v="2462.63"/>
    <n v="7"/>
    <n v="6772.38"/>
    <n v="27.380000000000003"/>
    <n v="2681.6200000000003"/>
    <n v="1039.94"/>
    <n v="122.21000000000001"/>
  </r>
  <r>
    <x v="0"/>
    <x v="1"/>
    <x v="4"/>
    <s v="КТК-4228 7050-58"/>
    <n v="876254142"/>
    <n v="4670132202458"/>
    <s v="Домашний комплект ZARKA"/>
    <n v="1348"/>
    <n v="0.11"/>
    <n v="931"/>
    <n v="410.16"/>
    <n v="0"/>
    <n v="0"/>
    <n v="931"/>
    <n v="1"/>
    <n v="148.28"/>
    <n v="6.84"/>
    <n v="0"/>
    <n v="0"/>
    <n v="1199.72"/>
    <n v="0"/>
    <n v="0"/>
    <n v="0"/>
    <n v="0"/>
    <n v="0"/>
    <n v="0"/>
    <n v="0"/>
    <n v="0"/>
    <n v="0"/>
    <n v="0"/>
    <n v="0"/>
    <n v="1"/>
    <n v="937.84"/>
    <n v="6.84"/>
    <n v="410.16"/>
    <n v="148.28"/>
    <n v="13.48"/>
  </r>
  <r>
    <x v="0"/>
    <x v="1"/>
    <x v="4"/>
    <s v="КТК-4228 7050-56"/>
    <n v="876262870"/>
    <n v="4670132202441"/>
    <s v="Домашний комплект ZARKA"/>
    <n v="18138"/>
    <n v="0.11000000000000003"/>
    <n v="12507.75"/>
    <n v="5580.3799999999992"/>
    <n v="0"/>
    <n v="0"/>
    <n v="12507.75"/>
    <n v="14"/>
    <n v="1995.1800000000003"/>
    <n v="49.87"/>
    <n v="0"/>
    <n v="0"/>
    <n v="16142.82"/>
    <n v="847"/>
    <n v="422.77"/>
    <n v="0"/>
    <n v="0"/>
    <n v="847"/>
    <n v="1"/>
    <n v="140.36000000000001"/>
    <n v="6.23"/>
    <n v="0"/>
    <n v="0"/>
    <n v="1135.6400000000001"/>
    <n v="13"/>
    <n v="11704.39"/>
    <n v="43.64"/>
    <n v="5157.6099999999988"/>
    <n v="1854.8200000000002"/>
    <n v="181.38"/>
  </r>
  <r>
    <x v="0"/>
    <x v="1"/>
    <x v="4"/>
    <s v="ПТК-435 8024-48"/>
    <n v="876978299"/>
    <n v="4620196950314"/>
    <s v="Платье ZARKA"/>
    <n v="25765"/>
    <n v="0.11000000000000003"/>
    <n v="16786.28"/>
    <n v="8866.6999999999989"/>
    <n v="0"/>
    <n v="0"/>
    <n v="13927.28"/>
    <n v="12"/>
    <n v="2834.15"/>
    <n v="112.02"/>
    <n v="0"/>
    <n v="0"/>
    <n v="22930.850000000006"/>
    <n v="1408"/>
    <n v="703.65"/>
    <n v="0"/>
    <n v="0"/>
    <n v="1408"/>
    <n v="1"/>
    <n v="233.42"/>
    <n v="10.35"/>
    <n v="0"/>
    <n v="0"/>
    <n v="1888.58"/>
    <n v="11"/>
    <n v="15479.949999999999"/>
    <n v="101.67"/>
    <n v="8163.0499999999993"/>
    <n v="2600.73"/>
    <n v="257.64999999999998"/>
  </r>
  <r>
    <x v="0"/>
    <x v="1"/>
    <x v="4"/>
    <s v="ПТК-435 8024-50"/>
    <n v="876989915"/>
    <n v="4620196950321"/>
    <s v="Платье ZARKA"/>
    <n v="56093"/>
    <n v="0.11"/>
    <n v="38289.160000000003"/>
    <n v="17640.410000000003"/>
    <n v="0"/>
    <n v="0"/>
    <n v="33357.160000000003"/>
    <n v="25"/>
    <n v="6170.23"/>
    <n v="163.43000000000004"/>
    <n v="0"/>
    <n v="0"/>
    <n v="49922.770000000004"/>
    <n v="1713"/>
    <n v="587"/>
    <n v="0"/>
    <n v="0"/>
    <n v="1713"/>
    <n v="1"/>
    <n v="253"/>
    <n v="0"/>
    <n v="0"/>
    <n v="0"/>
    <n v="2047"/>
    <n v="24"/>
    <n v="36739.590000000004"/>
    <n v="163.43000000000004"/>
    <n v="17053.410000000003"/>
    <n v="5917.23"/>
    <n v="560.93000000000006"/>
  </r>
  <r>
    <x v="0"/>
    <x v="1"/>
    <x v="4"/>
    <s v="ПТК-435 8024-52"/>
    <n v="876992522"/>
    <n v="4620196950338"/>
    <s v="Платье ZARKA"/>
    <n v="49836"/>
    <n v="0.11000000000000001"/>
    <n v="34612"/>
    <n v="14987.06"/>
    <n v="0"/>
    <n v="0"/>
    <n v="26215"/>
    <n v="23"/>
    <n v="5481.9599999999991"/>
    <n v="183.92000000000002"/>
    <n v="0"/>
    <n v="53.02"/>
    <n v="44354.039999999994"/>
    <n v="0"/>
    <n v="0"/>
    <n v="0"/>
    <n v="0"/>
    <n v="0"/>
    <n v="0"/>
    <n v="0"/>
    <n v="0"/>
    <n v="0"/>
    <n v="0"/>
    <n v="0"/>
    <n v="23"/>
    <n v="34848.94"/>
    <n v="236.94000000000003"/>
    <n v="14987.06"/>
    <n v="5481.9599999999991"/>
    <n v="498.36"/>
  </r>
  <r>
    <x v="0"/>
    <x v="1"/>
    <x v="4"/>
    <s v="ПТК-435 8024-56"/>
    <n v="876996846"/>
    <n v="4620196950352"/>
    <s v="Платье ZARKA"/>
    <n v="76145"/>
    <n v="0.10999999999999995"/>
    <n v="53629.49"/>
    <n v="22237.280000000002"/>
    <n v="0"/>
    <n v="0"/>
    <n v="41821.490000000005"/>
    <n v="35"/>
    <n v="8375.9500000000007"/>
    <n v="278.23"/>
    <n v="0"/>
    <n v="0"/>
    <n v="67769.05"/>
    <n v="4474"/>
    <n v="1702.42"/>
    <n v="0"/>
    <n v="0"/>
    <n v="4474"/>
    <n v="3"/>
    <n v="681.78"/>
    <n v="21.58"/>
    <n v="0"/>
    <n v="0"/>
    <n v="5516.22"/>
    <n v="32"/>
    <n v="49412.14"/>
    <n v="256.65000000000003"/>
    <n v="20534.86"/>
    <n v="7694.170000000001"/>
    <n v="761.45"/>
  </r>
  <r>
    <x v="0"/>
    <x v="1"/>
    <x v="4"/>
    <s v="ПТК-435 8024-58"/>
    <n v="876998467"/>
    <n v="4620196950369"/>
    <s v="Платье ZARKA"/>
    <n v="77582"/>
    <n v="0.10999999999999997"/>
    <n v="52940.600000000006"/>
    <n v="24326.169999999995"/>
    <n v="0"/>
    <n v="0"/>
    <n v="45424.6"/>
    <n v="33"/>
    <n v="8534.02"/>
    <n v="315.23"/>
    <n v="0"/>
    <n v="0"/>
    <n v="69047.98000000001"/>
    <n v="0"/>
    <n v="0"/>
    <n v="0"/>
    <n v="0"/>
    <n v="0"/>
    <n v="0"/>
    <n v="0"/>
    <n v="0"/>
    <n v="0"/>
    <n v="0"/>
    <n v="0"/>
    <n v="33"/>
    <n v="53255.830000000009"/>
    <n v="315.23"/>
    <n v="24326.169999999995"/>
    <n v="8534.02"/>
    <n v="775.82"/>
  </r>
  <r>
    <x v="0"/>
    <x v="1"/>
    <x v="4"/>
    <s v="ПТК-435 8024-60"/>
    <n v="876999350"/>
    <n v="4620196950376"/>
    <s v="Платье ZARKA"/>
    <n v="58718"/>
    <n v="0.11"/>
    <n v="40233.65"/>
    <n v="18278.969999999998"/>
    <n v="0"/>
    <n v="0"/>
    <n v="35546.65"/>
    <n v="27"/>
    <n v="6458.9800000000014"/>
    <n v="205.38"/>
    <n v="0"/>
    <n v="0"/>
    <n v="52259.020000000019"/>
    <n v="0"/>
    <n v="0"/>
    <n v="0"/>
    <n v="0"/>
    <n v="0"/>
    <n v="0"/>
    <n v="0"/>
    <n v="0"/>
    <n v="0"/>
    <n v="0"/>
    <n v="0"/>
    <n v="27"/>
    <n v="40439.03"/>
    <n v="205.38"/>
    <n v="18278.969999999998"/>
    <n v="6458.9800000000014"/>
    <n v="587.18000000000006"/>
  </r>
  <r>
    <x v="0"/>
    <x v="1"/>
    <x v="4"/>
    <s v="ПТК-435 8024-62"/>
    <n v="877002481"/>
    <n v="4620196950383"/>
    <s v="Платье ZARKA"/>
    <n v="49962"/>
    <n v="0.11000000000000001"/>
    <n v="33738"/>
    <n v="16033.8"/>
    <n v="0"/>
    <n v="0"/>
    <n v="29239"/>
    <n v="22"/>
    <n v="5495.82"/>
    <n v="190.2"/>
    <n v="0"/>
    <n v="0"/>
    <n v="44466.18"/>
    <n v="0"/>
    <n v="0"/>
    <n v="0"/>
    <n v="0"/>
    <n v="0"/>
    <n v="0"/>
    <n v="0"/>
    <n v="0"/>
    <n v="0"/>
    <n v="0"/>
    <n v="0"/>
    <n v="22"/>
    <n v="33928.199999999997"/>
    <n v="190.2"/>
    <n v="16033.8"/>
    <n v="5495.82"/>
    <n v="499.62"/>
  </r>
  <r>
    <x v="0"/>
    <x v="1"/>
    <x v="4"/>
    <s v="ПТК-435 8024-54"/>
    <n v="877004720"/>
    <n v="4620196950345"/>
    <s v="Платье ZARKA"/>
    <n v="71587"/>
    <n v="0.11000000000000001"/>
    <n v="49502.53"/>
    <n v="21763.670000000002"/>
    <n v="0"/>
    <n v="0"/>
    <n v="39725.53"/>
    <n v="30"/>
    <n v="7874.5699999999988"/>
    <n v="320.8"/>
    <n v="0"/>
    <n v="0"/>
    <n v="63712.430000000008"/>
    <n v="1590"/>
    <n v="698.31"/>
    <n v="0"/>
    <n v="0"/>
    <n v="1590"/>
    <n v="1"/>
    <n v="253"/>
    <n v="11.69"/>
    <n v="0"/>
    <n v="0"/>
    <n v="2047"/>
    <n v="29"/>
    <n v="48221.64"/>
    <n v="309.11"/>
    <n v="21065.360000000001"/>
    <n v="7621.5699999999988"/>
    <n v="715.87"/>
  </r>
  <r>
    <x v="0"/>
    <x v="1"/>
    <x v="4"/>
    <s v="ПТК-435 8024-64"/>
    <n v="877015122"/>
    <n v="4620196950390"/>
    <s v="Платье ZARKA"/>
    <n v="53736"/>
    <n v="0.11"/>
    <n v="37270.5"/>
    <n v="16264.949999999999"/>
    <n v="0"/>
    <n v="0"/>
    <n v="34368.5"/>
    <n v="24"/>
    <n v="5910.96"/>
    <n v="200.55"/>
    <n v="0"/>
    <n v="0"/>
    <n v="47825.040000000008"/>
    <n v="2752.5"/>
    <n v="1728.53"/>
    <n v="0"/>
    <n v="0"/>
    <n v="2752.5"/>
    <n v="2"/>
    <n v="493.9"/>
    <n v="8.9700000000000006"/>
    <n v="0"/>
    <n v="0"/>
    <n v="3996.1"/>
    <n v="22"/>
    <n v="34709.58"/>
    <n v="191.58"/>
    <n v="14536.419999999998"/>
    <n v="5417.06"/>
    <n v="537.36"/>
  </r>
  <r>
    <x v="0"/>
    <x v="1"/>
    <x v="4"/>
    <s v="КТК-4228 5024-48"/>
    <n v="877022344"/>
    <n v="4670132203363"/>
    <s v="Домашний комплект ZARKA"/>
    <n v="5672"/>
    <n v="0.11"/>
    <n v="3837"/>
    <n v="1813.5"/>
    <n v="0"/>
    <n v="0"/>
    <n v="3837"/>
    <n v="4"/>
    <n v="623.92000000000007"/>
    <n v="21.5"/>
    <n v="0"/>
    <n v="0"/>
    <n v="5048.08"/>
    <n v="0"/>
    <n v="0"/>
    <n v="0"/>
    <n v="0"/>
    <n v="0"/>
    <n v="0"/>
    <n v="0"/>
    <n v="0"/>
    <n v="0"/>
    <n v="0"/>
    <n v="0"/>
    <n v="4"/>
    <n v="3858.5"/>
    <n v="21.5"/>
    <n v="1813.5"/>
    <n v="623.92000000000007"/>
    <n v="56.72"/>
  </r>
  <r>
    <x v="0"/>
    <x v="1"/>
    <x v="4"/>
    <s v="КТК-4228 5024-54"/>
    <n v="877036132"/>
    <n v="4670132203394"/>
    <s v="Домашний комплект ZARKA"/>
    <n v="2334"/>
    <n v="0.11"/>
    <n v="1598"/>
    <n v="727.91000000000008"/>
    <n v="0"/>
    <n v="0"/>
    <n v="1598"/>
    <n v="2"/>
    <n v="256.74"/>
    <n v="8.09"/>
    <n v="0"/>
    <n v="0"/>
    <n v="2077.2600000000002"/>
    <n v="0"/>
    <n v="0"/>
    <n v="0"/>
    <n v="0"/>
    <n v="0"/>
    <n v="0"/>
    <n v="0"/>
    <n v="0"/>
    <n v="0"/>
    <n v="0"/>
    <n v="0"/>
    <n v="2"/>
    <n v="1606.09"/>
    <n v="8.09"/>
    <n v="727.91000000000008"/>
    <n v="256.74"/>
    <n v="23.34"/>
  </r>
  <r>
    <x v="0"/>
    <x v="1"/>
    <x v="4"/>
    <s v="КТК-4228 5024-52"/>
    <n v="877036576"/>
    <n v="4670132203387"/>
    <s v="Домашний комплект ZARKA"/>
    <n v="13620"/>
    <n v="0.11000000000000001"/>
    <n v="9768"/>
    <n v="3806.51"/>
    <n v="0"/>
    <n v="0"/>
    <n v="9768"/>
    <n v="11"/>
    <n v="1498.2"/>
    <n v="45.489999999999995"/>
    <n v="0"/>
    <n v="0"/>
    <n v="12121.800000000003"/>
    <n v="0"/>
    <n v="0"/>
    <n v="0"/>
    <n v="0"/>
    <n v="0"/>
    <n v="0"/>
    <n v="0"/>
    <n v="0"/>
    <n v="0"/>
    <n v="0"/>
    <n v="0"/>
    <n v="11"/>
    <n v="9813.49"/>
    <n v="45.489999999999995"/>
    <n v="3806.51"/>
    <n v="1498.2"/>
    <n v="136.19999999999999"/>
  </r>
  <r>
    <x v="0"/>
    <x v="1"/>
    <x v="4"/>
    <s v="КТК-4228 5024-56"/>
    <n v="877064155"/>
    <n v="4670132203400"/>
    <s v="Домашний комплект ZARKA"/>
    <n v="2740"/>
    <n v="0.11"/>
    <n v="2017"/>
    <n v="720.61"/>
    <n v="0"/>
    <n v="0"/>
    <n v="2017"/>
    <n v="2"/>
    <n v="301.39999999999998"/>
    <n v="2.39"/>
    <n v="0"/>
    <n v="0"/>
    <n v="2438.6"/>
    <n v="0"/>
    <n v="0"/>
    <n v="0"/>
    <n v="0"/>
    <n v="0"/>
    <n v="0"/>
    <n v="0"/>
    <n v="0"/>
    <n v="0"/>
    <n v="0"/>
    <n v="0"/>
    <n v="2"/>
    <n v="2019.39"/>
    <n v="2.39"/>
    <n v="720.61"/>
    <n v="301.39999999999998"/>
    <n v="27.400000000000002"/>
  </r>
  <r>
    <x v="0"/>
    <x v="1"/>
    <x v="4"/>
    <s v="КТК-4228 5024-50"/>
    <n v="877134219"/>
    <n v="4670132203370"/>
    <s v="Домашний комплект ZARKA"/>
    <n v="14187"/>
    <n v="0.11000000000000001"/>
    <n v="9634.130000000001"/>
    <n v="4499.72"/>
    <n v="0"/>
    <n v="0"/>
    <n v="8779.130000000001"/>
    <n v="10"/>
    <n v="1560.5699999999997"/>
    <n v="53.15"/>
    <n v="0"/>
    <n v="0"/>
    <n v="12626.429999999998"/>
    <n v="1145.83"/>
    <n v="566.75"/>
    <n v="0"/>
    <n v="0"/>
    <n v="1145.83"/>
    <n v="1"/>
    <n v="189.31"/>
    <n v="8.42"/>
    <n v="0"/>
    <n v="0"/>
    <n v="1531.69"/>
    <n v="9"/>
    <n v="8533.0300000000007"/>
    <n v="44.73"/>
    <n v="3932.9700000000003"/>
    <n v="1371.2599999999998"/>
    <n v="141.87"/>
  </r>
  <r>
    <x v="0"/>
    <x v="1"/>
    <x v="4"/>
    <s v="ПТК-435 8024-66"/>
    <n v="877265438"/>
    <n v="4620196950406"/>
    <s v="Платье ZARKA"/>
    <n v="52669"/>
    <n v="0.11"/>
    <n v="35162.600000000006"/>
    <n v="17331.640000000007"/>
    <n v="0"/>
    <n v="0"/>
    <n v="35162.600000000006"/>
    <n v="25"/>
    <n v="5793.5899999999992"/>
    <n v="174.76000000000005"/>
    <n v="0"/>
    <n v="0"/>
    <n v="46875.410000000011"/>
    <n v="2936"/>
    <n v="1285.42"/>
    <n v="0"/>
    <n v="0"/>
    <n v="2936"/>
    <n v="2"/>
    <n v="466.73"/>
    <n v="21.58"/>
    <n v="0"/>
    <n v="0"/>
    <n v="3776.27"/>
    <n v="23"/>
    <n v="32379.780000000006"/>
    <n v="153.18000000000006"/>
    <n v="16046.220000000007"/>
    <n v="5326.8599999999988"/>
    <n v="526.69000000000005"/>
  </r>
  <r>
    <x v="0"/>
    <x v="1"/>
    <x v="4"/>
    <s v="кмф-4548 8030-48"/>
    <n v="901127147"/>
    <n v="4670132202304"/>
    <s v="Костюм спортивный ZARKA"/>
    <n v="5321"/>
    <n v="0.11"/>
    <n v="3210"/>
    <n v="2087.41"/>
    <n v="0"/>
    <n v="0"/>
    <n v="3210"/>
    <n v="1"/>
    <n v="585.30999999999995"/>
    <n v="23.59"/>
    <n v="0"/>
    <n v="0"/>
    <n v="4735.6899999999996"/>
    <n v="0"/>
    <n v="0"/>
    <n v="0"/>
    <n v="0"/>
    <n v="0"/>
    <n v="0"/>
    <n v="0"/>
    <n v="0"/>
    <n v="0"/>
    <n v="0"/>
    <n v="0"/>
    <n v="1"/>
    <n v="3233.59"/>
    <n v="23.59"/>
    <n v="2087.41"/>
    <n v="585.30999999999995"/>
    <n v="53.21"/>
  </r>
  <r>
    <x v="0"/>
    <x v="1"/>
    <x v="4"/>
    <s v="кмф-4548 8030-50"/>
    <n v="901128865"/>
    <n v="4670132202311"/>
    <s v="Костюм спортивный ZARKA"/>
    <n v="4857"/>
    <n v="0.11"/>
    <n v="3378"/>
    <n v="1470.55"/>
    <n v="0"/>
    <n v="0"/>
    <n v="3378"/>
    <n v="1"/>
    <n v="534.27"/>
    <n v="8.4499999999999993"/>
    <n v="0"/>
    <n v="0"/>
    <n v="4322.7299999999996"/>
    <n v="0"/>
    <n v="0"/>
    <n v="0"/>
    <n v="0"/>
    <n v="0"/>
    <n v="0"/>
    <n v="0"/>
    <n v="0"/>
    <n v="0"/>
    <n v="0"/>
    <n v="0"/>
    <n v="1"/>
    <n v="3386.45"/>
    <n v="8.4499999999999993"/>
    <n v="1470.55"/>
    <n v="534.27"/>
    <n v="48.57"/>
  </r>
  <r>
    <x v="0"/>
    <x v="1"/>
    <x v="4"/>
    <s v="ПТК-437 5022-68"/>
    <n v="902210221"/>
    <n v="4620196950925"/>
    <s v="Платье ZARKA"/>
    <n v="10196"/>
    <n v="0.11"/>
    <n v="6521.5"/>
    <n v="3634.7800000000007"/>
    <n v="0"/>
    <n v="0"/>
    <n v="6521.5"/>
    <n v="6"/>
    <n v="1121.56"/>
    <n v="39.72"/>
    <n v="0"/>
    <n v="0"/>
    <n v="9074.4399999999987"/>
    <n v="0"/>
    <n v="0"/>
    <n v="0"/>
    <n v="0"/>
    <n v="0"/>
    <n v="0"/>
    <n v="0"/>
    <n v="0"/>
    <n v="0"/>
    <n v="0"/>
    <n v="0"/>
    <n v="6"/>
    <n v="6561.22"/>
    <n v="39.72"/>
    <n v="3634.7800000000007"/>
    <n v="1121.56"/>
    <n v="101.96000000000001"/>
  </r>
  <r>
    <x v="0"/>
    <x v="1"/>
    <x v="4"/>
    <s v="ПТК-437 5022-58"/>
    <n v="902211300"/>
    <n v="4620196950871"/>
    <s v="Платье ZARKA"/>
    <n v="12687"/>
    <n v="0.11"/>
    <n v="9496"/>
    <n v="3162.88"/>
    <n v="0"/>
    <n v="0"/>
    <n v="9496"/>
    <n v="8"/>
    <n v="1395.57"/>
    <n v="28.12"/>
    <n v="0"/>
    <n v="0"/>
    <n v="11291.43"/>
    <n v="2625"/>
    <n v="799.52"/>
    <n v="0"/>
    <n v="0"/>
    <n v="2625"/>
    <n v="2"/>
    <n v="377.08000000000004"/>
    <n v="3.48"/>
    <n v="0"/>
    <n v="0"/>
    <n v="3050.92"/>
    <n v="6"/>
    <n v="6895.64"/>
    <n v="24.64"/>
    <n v="2363.36"/>
    <n v="1018.4899999999999"/>
    <n v="126.87"/>
  </r>
  <r>
    <x v="0"/>
    <x v="1"/>
    <x v="4"/>
    <s v="ПТК-437 5022-66"/>
    <n v="902211318"/>
    <n v="4620196950918"/>
    <s v="Платье ZARKA"/>
    <n v="4648"/>
    <n v="0.11"/>
    <n v="2956.14"/>
    <n v="1676.4099999999999"/>
    <n v="0"/>
    <n v="0"/>
    <n v="2956.14"/>
    <n v="3"/>
    <n v="511.28"/>
    <n v="15.45"/>
    <n v="0"/>
    <n v="0"/>
    <n v="4136.7199999999993"/>
    <n v="855.14"/>
    <n v="966.86"/>
    <n v="0"/>
    <n v="0"/>
    <n v="855.14"/>
    <n v="1"/>
    <n v="200.42"/>
    <n v="0"/>
    <n v="0"/>
    <n v="0"/>
    <n v="1621.58"/>
    <n v="2"/>
    <n v="2116.4499999999998"/>
    <n v="15.45"/>
    <n v="709.54999999999984"/>
    <n v="310.86"/>
    <n v="46.480000000000004"/>
  </r>
  <r>
    <x v="0"/>
    <x v="1"/>
    <x v="4"/>
    <s v="ПТК-437 5022-62"/>
    <n v="902211335"/>
    <n v="4620196950895"/>
    <s v="Платье ZARKA"/>
    <n v="12170"/>
    <n v="0.11"/>
    <n v="8849"/>
    <n v="3271.47"/>
    <n v="0"/>
    <n v="0"/>
    <n v="8849"/>
    <n v="7"/>
    <n v="1338.7"/>
    <n v="49.529999999999994"/>
    <n v="0"/>
    <n v="0"/>
    <n v="10831.300000000001"/>
    <n v="1219"/>
    <n v="464.95"/>
    <n v="0"/>
    <n v="0"/>
    <n v="1219"/>
    <n v="1"/>
    <n v="185.57"/>
    <n v="3.05"/>
    <n v="0"/>
    <n v="0"/>
    <n v="1501.43"/>
    <n v="6"/>
    <n v="7676.48"/>
    <n v="46.48"/>
    <n v="2806.52"/>
    <n v="1153.1300000000001"/>
    <n v="121.7"/>
  </r>
  <r>
    <x v="0"/>
    <x v="1"/>
    <x v="4"/>
    <s v="ПТК-437 5022-52"/>
    <n v="902211353"/>
    <n v="4620196950840"/>
    <s v="Платье ZARKA"/>
    <n v="6941"/>
    <n v="0.11"/>
    <n v="4777.1000000000004"/>
    <n v="2138.11"/>
    <n v="0"/>
    <n v="0"/>
    <n v="4777.1000000000004"/>
    <n v="4"/>
    <n v="763.50999999999988"/>
    <n v="25.790000000000003"/>
    <n v="0"/>
    <n v="0"/>
    <n v="6177.49"/>
    <n v="1269"/>
    <n v="553"/>
    <n v="0"/>
    <n v="0"/>
    <n v="1269"/>
    <n v="1"/>
    <n v="200.42"/>
    <n v="0"/>
    <n v="0"/>
    <n v="0"/>
    <n v="1621.58"/>
    <n v="3"/>
    <n v="3533.8900000000003"/>
    <n v="25.790000000000003"/>
    <n v="1585.1100000000001"/>
    <n v="563.08999999999992"/>
    <n v="69.41"/>
  </r>
  <r>
    <x v="0"/>
    <x v="1"/>
    <x v="4"/>
    <s v="ПТК-437 5022-54"/>
    <n v="902211374"/>
    <n v="4620196950857"/>
    <s v="Платье ZARKA"/>
    <n v="6642"/>
    <n v="0.11"/>
    <n v="4732"/>
    <n v="1894.24"/>
    <n v="0"/>
    <n v="0"/>
    <n v="4732"/>
    <n v="4"/>
    <n v="730.62"/>
    <n v="15.76"/>
    <n v="0"/>
    <n v="0"/>
    <n v="5911.3799999999992"/>
    <n v="0"/>
    <n v="0"/>
    <n v="0"/>
    <n v="0"/>
    <n v="0"/>
    <n v="0"/>
    <n v="0"/>
    <n v="0"/>
    <n v="0"/>
    <n v="0"/>
    <n v="0"/>
    <n v="4"/>
    <n v="4747.76"/>
    <n v="15.76"/>
    <n v="1894.24"/>
    <n v="730.62"/>
    <n v="66.42"/>
  </r>
  <r>
    <x v="0"/>
    <x v="1"/>
    <x v="4"/>
    <s v="ПТК-437 5022-56"/>
    <n v="902211392"/>
    <n v="4620196950864"/>
    <s v="Платье ZARKA"/>
    <n v="11498"/>
    <n v="0.11"/>
    <n v="8198.9"/>
    <n v="3251.67"/>
    <n v="0"/>
    <n v="0"/>
    <n v="5986.9"/>
    <n v="8"/>
    <n v="1264.7800000000002"/>
    <n v="47.43"/>
    <n v="0"/>
    <n v="0"/>
    <n v="10233.219999999999"/>
    <n v="810.9"/>
    <n v="415.07"/>
    <n v="0"/>
    <n v="0"/>
    <n v="810.9"/>
    <n v="1"/>
    <n v="135.08000000000001"/>
    <n v="2.0299999999999998"/>
    <n v="0"/>
    <n v="0"/>
    <n v="1092.92"/>
    <n v="7"/>
    <n v="7433.4"/>
    <n v="45.4"/>
    <n v="2836.6"/>
    <n v="1129.7000000000003"/>
    <n v="114.98"/>
  </r>
  <r>
    <x v="0"/>
    <x v="1"/>
    <x v="4"/>
    <s v="ПТК-437 5022-60"/>
    <n v="902211409"/>
    <n v="4620196950888"/>
    <s v="Платье ZARKA"/>
    <n v="7852"/>
    <n v="0.11000000000000001"/>
    <n v="5722"/>
    <n v="2103.0700000000002"/>
    <n v="0"/>
    <n v="0"/>
    <n v="5722"/>
    <n v="5"/>
    <n v="863.71999999999991"/>
    <n v="26.93"/>
    <n v="0"/>
    <n v="0"/>
    <n v="6988.28"/>
    <n v="2064"/>
    <n v="717.83999999999992"/>
    <n v="0"/>
    <n v="0"/>
    <n v="2064"/>
    <n v="2"/>
    <n v="306.57"/>
    <n v="5.16"/>
    <n v="0"/>
    <n v="0"/>
    <n v="2480.4299999999998"/>
    <n v="3"/>
    <n v="3679.77"/>
    <n v="21.77"/>
    <n v="1385.2300000000002"/>
    <n v="557.14999999999986"/>
    <n v="78.52"/>
  </r>
  <r>
    <x v="0"/>
    <x v="1"/>
    <x v="4"/>
    <s v="ПТК-437 5022-64"/>
    <n v="902211431"/>
    <n v="4620196950901"/>
    <s v="Платье ZARKA"/>
    <n v="1500"/>
    <n v="0.11"/>
    <n v="1124"/>
    <n v="367.74"/>
    <n v="0"/>
    <n v="0"/>
    <n v="1124"/>
    <n v="1"/>
    <n v="165"/>
    <n v="8.26"/>
    <n v="0"/>
    <n v="0"/>
    <n v="1335"/>
    <n v="0"/>
    <n v="0"/>
    <n v="0"/>
    <n v="0"/>
    <n v="0"/>
    <n v="0"/>
    <n v="0"/>
    <n v="0"/>
    <n v="0"/>
    <n v="0"/>
    <n v="0"/>
    <n v="1"/>
    <n v="1132.26"/>
    <n v="8.26"/>
    <n v="367.74"/>
    <n v="165"/>
    <n v="15"/>
  </r>
  <r>
    <x v="0"/>
    <x v="1"/>
    <x v="4"/>
    <s v="ПТК-437 5022-70"/>
    <n v="902211449"/>
    <n v="4620196950932"/>
    <s v="Платье ZARKA"/>
    <n v="1822"/>
    <n v="0.11"/>
    <n v="1344"/>
    <n v="468.12"/>
    <n v="0"/>
    <n v="0"/>
    <n v="1344"/>
    <n v="1"/>
    <n v="200.42"/>
    <n v="9.8800000000000008"/>
    <n v="0"/>
    <n v="0"/>
    <n v="1621.58"/>
    <n v="0"/>
    <n v="0"/>
    <n v="0"/>
    <n v="0"/>
    <n v="0"/>
    <n v="0"/>
    <n v="0"/>
    <n v="0"/>
    <n v="0"/>
    <n v="0"/>
    <n v="0"/>
    <n v="1"/>
    <n v="1353.88"/>
    <n v="9.8800000000000008"/>
    <n v="468.12"/>
    <n v="200.42"/>
    <n v="18.22"/>
  </r>
  <r>
    <x v="0"/>
    <x v="1"/>
    <x v="4"/>
    <s v="КМФ-4547 6033-44"/>
    <n v="905647247"/>
    <n v="4620196951878"/>
    <s v="Костюм спортивный ZARKA"/>
    <n v="2632"/>
    <n v="0.11"/>
    <n v="1720"/>
    <n v="899.36"/>
    <n v="0"/>
    <n v="0"/>
    <n v="1720"/>
    <n v="1"/>
    <n v="289.52"/>
    <n v="12.64"/>
    <n v="0"/>
    <n v="0"/>
    <n v="2342.48"/>
    <n v="0"/>
    <n v="0"/>
    <n v="0"/>
    <n v="0"/>
    <n v="0"/>
    <n v="0"/>
    <n v="0"/>
    <n v="0"/>
    <n v="0"/>
    <n v="0"/>
    <n v="0"/>
    <n v="1"/>
    <n v="1732.64"/>
    <n v="12.64"/>
    <n v="899.36"/>
    <n v="289.52"/>
    <n v="26.32"/>
  </r>
  <r>
    <x v="0"/>
    <x v="1"/>
    <x v="4"/>
    <s v="КМФ-4547 6033-58"/>
    <n v="905871769"/>
    <n v="4620196951946"/>
    <s v="Костюм спортивный ZARKA"/>
    <n v="3398"/>
    <n v="0.11"/>
    <n v="2627"/>
    <n v="751.69"/>
    <n v="0"/>
    <n v="0"/>
    <n v="2627"/>
    <n v="1"/>
    <n v="373.78"/>
    <n v="19.309999999999999"/>
    <n v="0"/>
    <n v="0"/>
    <n v="3024.22"/>
    <n v="0"/>
    <n v="0"/>
    <n v="0"/>
    <n v="0"/>
    <n v="0"/>
    <n v="0"/>
    <n v="0"/>
    <n v="0"/>
    <n v="0"/>
    <n v="0"/>
    <n v="0"/>
    <n v="1"/>
    <n v="2646.31"/>
    <n v="19.309999999999999"/>
    <n v="751.69"/>
    <n v="373.78"/>
    <n v="33.980000000000004"/>
  </r>
  <r>
    <x v="0"/>
    <x v="1"/>
    <x v="4"/>
    <s v="КМФ-4547 6033-46"/>
    <n v="905877672"/>
    <n v="4620196951885"/>
    <s v="Костюм спортивный ZARKA"/>
    <n v="5559"/>
    <n v="0.11"/>
    <n v="3972"/>
    <n v="1567.49"/>
    <n v="0"/>
    <n v="0"/>
    <n v="3972"/>
    <n v="2"/>
    <n v="611.49"/>
    <n v="19.509999999999998"/>
    <n v="0"/>
    <n v="0"/>
    <n v="4947.51"/>
    <n v="0"/>
    <n v="0"/>
    <n v="0"/>
    <n v="0"/>
    <n v="0"/>
    <n v="0"/>
    <n v="0"/>
    <n v="0"/>
    <n v="0"/>
    <n v="0"/>
    <n v="0"/>
    <n v="2"/>
    <n v="3991.51"/>
    <n v="19.509999999999998"/>
    <n v="1567.49"/>
    <n v="611.49"/>
    <n v="55.59"/>
  </r>
  <r>
    <x v="0"/>
    <x v="1"/>
    <x v="4"/>
    <s v="3740-0001-9024-44"/>
    <n v="995900850"/>
    <n v="4670132202984"/>
    <s v="Костюм спортивный ZARKA"/>
    <n v="15496"/>
    <n v="0.11"/>
    <n v="9555.4"/>
    <n v="5896.25"/>
    <n v="0"/>
    <n v="0"/>
    <n v="9555.4"/>
    <n v="2"/>
    <n v="1704.56"/>
    <n v="44.35"/>
    <n v="0"/>
    <n v="0"/>
    <n v="13791.439999999999"/>
    <n v="0"/>
    <n v="0"/>
    <n v="0"/>
    <n v="0"/>
    <n v="0"/>
    <n v="0"/>
    <n v="0"/>
    <n v="0"/>
    <n v="0"/>
    <n v="0"/>
    <n v="0"/>
    <n v="2"/>
    <n v="9599.75"/>
    <n v="44.35"/>
    <n v="5896.25"/>
    <n v="1704.56"/>
    <n v="154.96"/>
  </r>
  <r>
    <x v="0"/>
    <x v="1"/>
    <x v="4"/>
    <s v="3740-0001-9024-46"/>
    <n v="995951810"/>
    <n v="4670132202991"/>
    <s v="Костюм спортивный ZARKA"/>
    <n v="10694"/>
    <n v="0.11"/>
    <n v="5738.7"/>
    <n v="4913.12"/>
    <n v="0"/>
    <n v="0"/>
    <n v="5738.7"/>
    <n v="2"/>
    <n v="1176.3400000000001"/>
    <n v="42.180000000000007"/>
    <n v="0"/>
    <n v="0"/>
    <n v="9517.66"/>
    <n v="0"/>
    <n v="0"/>
    <n v="0"/>
    <n v="0"/>
    <n v="0"/>
    <n v="0"/>
    <n v="0"/>
    <n v="0"/>
    <n v="0"/>
    <n v="0"/>
    <n v="0"/>
    <n v="2"/>
    <n v="5780.88"/>
    <n v="42.180000000000007"/>
    <n v="4913.12"/>
    <n v="1176.3400000000001"/>
    <n v="106.94"/>
  </r>
  <r>
    <x v="0"/>
    <x v="1"/>
    <x v="4"/>
    <s v="3740-0001-9024-48"/>
    <n v="995957183"/>
    <n v="4670132203004"/>
    <s v="Костюм спортивный ZARKA"/>
    <n v="20851"/>
    <n v="0.11"/>
    <n v="14452"/>
    <n v="6344.47"/>
    <n v="0"/>
    <n v="0"/>
    <n v="14452"/>
    <n v="4"/>
    <n v="2293.61"/>
    <n v="54.53"/>
    <n v="0"/>
    <n v="0"/>
    <n v="18557.39"/>
    <n v="0"/>
    <n v="0"/>
    <n v="0"/>
    <n v="0"/>
    <n v="0"/>
    <n v="0"/>
    <n v="0"/>
    <n v="0"/>
    <n v="0"/>
    <n v="0"/>
    <n v="0"/>
    <n v="4"/>
    <n v="14506.53"/>
    <n v="54.53"/>
    <n v="6344.47"/>
    <n v="2293.61"/>
    <n v="208.51"/>
  </r>
  <r>
    <x v="0"/>
    <x v="1"/>
    <x v="4"/>
    <s v="3740-0001-9024-50"/>
    <n v="995965770"/>
    <n v="4670132203011"/>
    <s v="Костюм спортивный ZARKA"/>
    <n v="18817"/>
    <n v="0.11"/>
    <n v="13235"/>
    <n v="5484.72"/>
    <n v="0"/>
    <n v="0"/>
    <n v="13235"/>
    <n v="3"/>
    <n v="2069.87"/>
    <n v="97.28"/>
    <n v="0"/>
    <n v="0"/>
    <n v="16747.13"/>
    <n v="0"/>
    <n v="0"/>
    <n v="0"/>
    <n v="0"/>
    <n v="0"/>
    <n v="0"/>
    <n v="0"/>
    <n v="0"/>
    <n v="0"/>
    <n v="0"/>
    <n v="0"/>
    <n v="3"/>
    <n v="13332.28"/>
    <n v="97.28"/>
    <n v="5484.72"/>
    <n v="2069.87"/>
    <n v="188.17000000000002"/>
  </r>
  <r>
    <x v="0"/>
    <x v="1"/>
    <x v="4"/>
    <s v="3740-0001-9024-54"/>
    <n v="995973879"/>
    <n v="4670132203035"/>
    <s v="Костюм спортивный ZARKA"/>
    <n v="19987"/>
    <n v="0.11"/>
    <n v="13612"/>
    <n v="6300.880000000001"/>
    <n v="0"/>
    <n v="0"/>
    <n v="13612"/>
    <n v="3"/>
    <n v="2198.5699999999997"/>
    <n v="74.12"/>
    <n v="0"/>
    <n v="0"/>
    <n v="17788.43"/>
    <n v="9624"/>
    <n v="4547.1900000000005"/>
    <n v="0"/>
    <n v="0"/>
    <n v="9624"/>
    <n v="2"/>
    <n v="1563.76"/>
    <n v="44.81"/>
    <n v="0"/>
    <n v="0"/>
    <n v="12652.24"/>
    <n v="1"/>
    <n v="4017.31"/>
    <n v="29.310000000000002"/>
    <n v="1753.6900000000005"/>
    <n v="634.80999999999972"/>
    <n v="199.87"/>
  </r>
  <r>
    <x v="0"/>
    <x v="1"/>
    <x v="4"/>
    <s v="3740-0001-9024-56"/>
    <n v="995979192"/>
    <n v="4670132203042"/>
    <s v="Костюм спортивный ZARKA"/>
    <n v="24521"/>
    <n v="0.11"/>
    <n v="16857"/>
    <n v="7612.34"/>
    <n v="0"/>
    <n v="0"/>
    <n v="16857"/>
    <n v="4"/>
    <n v="2697.31"/>
    <n v="51.66"/>
    <n v="0"/>
    <n v="0"/>
    <n v="21823.690000000002"/>
    <n v="0"/>
    <n v="0"/>
    <n v="0"/>
    <n v="0"/>
    <n v="0"/>
    <n v="0"/>
    <n v="0"/>
    <n v="0"/>
    <n v="0"/>
    <n v="0"/>
    <n v="0"/>
    <n v="4"/>
    <n v="16908.66"/>
    <n v="51.66"/>
    <n v="7612.34"/>
    <n v="2697.31"/>
    <n v="245.21"/>
  </r>
  <r>
    <x v="0"/>
    <x v="1"/>
    <x v="4"/>
    <s v="3740-0001-9024-58"/>
    <n v="995980256"/>
    <n v="4670132203059"/>
    <s v="Костюм спортивный ZARKA"/>
    <n v="16275"/>
    <n v="0.11"/>
    <n v="10874.4"/>
    <n v="5356.37"/>
    <n v="0"/>
    <n v="0"/>
    <n v="10874.4"/>
    <n v="3"/>
    <n v="1790.25"/>
    <n v="44.23"/>
    <n v="0"/>
    <n v="0"/>
    <n v="14484.75"/>
    <n v="0"/>
    <n v="0"/>
    <n v="0"/>
    <n v="0"/>
    <n v="0"/>
    <n v="0"/>
    <n v="0"/>
    <n v="0"/>
    <n v="0"/>
    <n v="0"/>
    <n v="0"/>
    <n v="3"/>
    <n v="10918.63"/>
    <n v="44.23"/>
    <n v="5356.37"/>
    <n v="1790.25"/>
    <n v="162.75"/>
  </r>
  <r>
    <x v="0"/>
    <x v="1"/>
    <x v="4"/>
    <s v="3831-0001-6001-70"/>
    <n v="1097156228"/>
    <n v="4670132205046"/>
    <s v="Костюм спортивный ZARKA"/>
    <n v="2486"/>
    <n v="0.11"/>
    <n v="1657"/>
    <n v="816.82"/>
    <n v="0"/>
    <n v="0"/>
    <n v="1657"/>
    <n v="1"/>
    <n v="273.45999999999998"/>
    <n v="12.18"/>
    <n v="0"/>
    <n v="0"/>
    <n v="2212.54"/>
    <n v="0"/>
    <n v="0"/>
    <n v="0"/>
    <n v="0"/>
    <n v="0"/>
    <n v="0"/>
    <n v="0"/>
    <n v="0"/>
    <n v="0"/>
    <n v="0"/>
    <n v="0"/>
    <n v="1"/>
    <n v="1669.18"/>
    <n v="12.18"/>
    <n v="816.82"/>
    <n v="273.45999999999998"/>
    <n v="24.86"/>
  </r>
  <r>
    <x v="0"/>
    <x v="1"/>
    <x v="4"/>
    <s v="3831-0001-3021-60"/>
    <n v="1097181999"/>
    <n v="4670132204858"/>
    <s v="Костюм спортивный ZARKA"/>
    <n v="3615"/>
    <n v="0.11"/>
    <n v="2528"/>
    <n v="1068.42"/>
    <n v="0"/>
    <n v="0"/>
    <n v="2528"/>
    <n v="1"/>
    <n v="397.65"/>
    <n v="18.579999999999998"/>
    <n v="0"/>
    <n v="0"/>
    <n v="3217.35"/>
    <n v="0"/>
    <n v="0"/>
    <n v="0"/>
    <n v="0"/>
    <n v="0"/>
    <n v="0"/>
    <n v="0"/>
    <n v="0"/>
    <n v="0"/>
    <n v="0"/>
    <n v="0"/>
    <n v="1"/>
    <n v="2546.58"/>
    <n v="18.579999999999998"/>
    <n v="1068.42"/>
    <n v="397.65"/>
    <n v="36.15"/>
  </r>
  <r>
    <x v="0"/>
    <x v="1"/>
    <x v="4"/>
    <s v="3831-0001-3021-66"/>
    <n v="1097182092"/>
    <n v="4670132204889"/>
    <s v="Костюм спортивный ZARKA"/>
    <n v="2978"/>
    <n v="0.11"/>
    <n v="2086"/>
    <n v="876.67"/>
    <n v="0"/>
    <n v="0"/>
    <n v="2086"/>
    <n v="1"/>
    <n v="327.58"/>
    <n v="15.33"/>
    <n v="0"/>
    <n v="0"/>
    <n v="2650.42"/>
    <n v="0"/>
    <n v="0"/>
    <n v="0"/>
    <n v="0"/>
    <n v="0"/>
    <n v="0"/>
    <n v="0"/>
    <n v="0"/>
    <n v="0"/>
    <n v="0"/>
    <n v="0"/>
    <n v="1"/>
    <n v="2101.33"/>
    <n v="15.33"/>
    <n v="876.67"/>
    <n v="327.58"/>
    <n v="29.78"/>
  </r>
  <r>
    <x v="0"/>
    <x v="1"/>
    <x v="4"/>
    <s v="3831-0001-3021-46"/>
    <n v="1097185146"/>
    <n v="4670132204780"/>
    <s v="Костюм спортивный ZARKA"/>
    <n v="2873"/>
    <n v="0.11"/>
    <n v="1814"/>
    <n v="1045.67"/>
    <n v="0"/>
    <n v="0"/>
    <n v="1814"/>
    <n v="1"/>
    <n v="316.02999999999997"/>
    <n v="13.33"/>
    <n v="0"/>
    <n v="0"/>
    <n v="2556.9699999999998"/>
    <n v="0"/>
    <n v="0"/>
    <n v="0"/>
    <n v="0"/>
    <n v="0"/>
    <n v="0"/>
    <n v="0"/>
    <n v="0"/>
    <n v="0"/>
    <n v="0"/>
    <n v="0"/>
    <n v="1"/>
    <n v="1827.33"/>
    <n v="13.33"/>
    <n v="1045.67"/>
    <n v="316.02999999999997"/>
    <n v="28.73"/>
  </r>
  <r>
    <x v="0"/>
    <x v="1"/>
    <x v="4"/>
    <s v="ПТК-438 3027-60"/>
    <n v="1551684483"/>
    <n v="4620196954367"/>
    <s v="Платье ZARKA"/>
    <n v="197667"/>
    <n v="0.11000000000000006"/>
    <n v="135376.56"/>
    <n v="61412.009999999995"/>
    <n v="0"/>
    <n v="0"/>
    <n v="94561.56"/>
    <n v="86"/>
    <n v="21743.370000000006"/>
    <n v="775.81999999999994"/>
    <n v="0"/>
    <n v="102.61"/>
    <n v="175923.63000000003"/>
    <n v="6265"/>
    <n v="2769.76"/>
    <n v="0"/>
    <n v="0"/>
    <n v="6265"/>
    <n v="4"/>
    <n v="997.48"/>
    <n v="33.239999999999995"/>
    <n v="0"/>
    <n v="0"/>
    <n v="8070.52"/>
    <n v="82"/>
    <n v="129956.75"/>
    <n v="845.18999999999994"/>
    <n v="58642.249999999993"/>
    <n v="20745.890000000007"/>
    <n v="1976.67"/>
  </r>
  <r>
    <x v="0"/>
    <x v="1"/>
    <x v="4"/>
    <s v="ПТК-438 3027-62"/>
    <n v="1551687692"/>
    <n v="4620196954374"/>
    <s v="Платье ZARKA"/>
    <n v="125680"/>
    <n v="0.11"/>
    <n v="86734.03"/>
    <n v="38413.1"/>
    <n v="0"/>
    <n v="0"/>
    <n v="65023.03"/>
    <n v="53"/>
    <n v="13824.799999999997"/>
    <n v="532.86999999999989"/>
    <n v="0"/>
    <n v="0"/>
    <n v="111855.20000000001"/>
    <n v="1608"/>
    <n v="526"/>
    <n v="0"/>
    <n v="0"/>
    <n v="1608"/>
    <n v="1"/>
    <n v="234.74"/>
    <n v="0"/>
    <n v="0"/>
    <n v="0"/>
    <n v="1899.26"/>
    <n v="52"/>
    <n v="85658.9"/>
    <n v="532.86999999999989"/>
    <n v="37887.1"/>
    <n v="13590.059999999998"/>
    <n v="1256.8"/>
  </r>
  <r>
    <x v="0"/>
    <x v="1"/>
    <x v="4"/>
    <s v="1169-0001-9024-62"/>
    <n v="1577374150"/>
    <n v="4620196953933"/>
    <s v="Платье ZARKA"/>
    <n v="2606"/>
    <n v="0.11"/>
    <n v="1964"/>
    <n v="642"/>
    <n v="0"/>
    <n v="0"/>
    <n v="1964"/>
    <n v="1"/>
    <n v="286.66000000000003"/>
    <n v="0"/>
    <n v="0"/>
    <n v="0"/>
    <n v="2319.34"/>
    <n v="0"/>
    <n v="0"/>
    <n v="0"/>
    <n v="0"/>
    <n v="0"/>
    <n v="0"/>
    <n v="0"/>
    <n v="0"/>
    <n v="0"/>
    <n v="0"/>
    <n v="0"/>
    <n v="1"/>
    <n v="1964"/>
    <n v="0"/>
    <n v="642"/>
    <n v="286.66000000000003"/>
    <n v="26.060000000000002"/>
  </r>
  <r>
    <x v="0"/>
    <x v="1"/>
    <x v="4"/>
    <s v="1169-0001-9024-48"/>
    <n v="1577374278"/>
    <n v="4620196953865"/>
    <s v="Платье ZARKA"/>
    <n v="13348"/>
    <n v="0.11000000000000001"/>
    <n v="9369.9"/>
    <n v="3941.45"/>
    <n v="0"/>
    <n v="0"/>
    <n v="9369.9"/>
    <n v="5"/>
    <n v="1468.28"/>
    <n v="36.65"/>
    <n v="0"/>
    <n v="0"/>
    <n v="11879.72"/>
    <n v="0"/>
    <n v="0"/>
    <n v="0"/>
    <n v="0"/>
    <n v="0"/>
    <n v="0"/>
    <n v="0"/>
    <n v="0"/>
    <n v="0"/>
    <n v="0"/>
    <n v="0"/>
    <n v="5"/>
    <n v="9406.5499999999993"/>
    <n v="36.65"/>
    <n v="3941.45"/>
    <n v="1468.28"/>
    <n v="133.47999999999999"/>
  </r>
  <r>
    <x v="0"/>
    <x v="1"/>
    <x v="4"/>
    <s v="1169-0001-9024-50"/>
    <n v="1577374403"/>
    <n v="4620196953872"/>
    <s v="Платье ZARKA"/>
    <n v="3794"/>
    <n v="0.11"/>
    <n v="2575"/>
    <n v="1212.56"/>
    <n v="0"/>
    <n v="0"/>
    <n v="2575"/>
    <n v="2"/>
    <n v="417.34000000000003"/>
    <n v="6.4399999999999995"/>
    <n v="0"/>
    <n v="0"/>
    <n v="3376.66"/>
    <n v="0"/>
    <n v="0"/>
    <n v="0"/>
    <n v="0"/>
    <n v="0"/>
    <n v="0"/>
    <n v="0"/>
    <n v="0"/>
    <n v="0"/>
    <n v="0"/>
    <n v="0"/>
    <n v="2"/>
    <n v="2581.44"/>
    <n v="6.4399999999999995"/>
    <n v="1212.56"/>
    <n v="417.34000000000003"/>
    <n v="37.94"/>
  </r>
  <r>
    <x v="0"/>
    <x v="1"/>
    <x v="4"/>
    <s v="1169-0001-9024-60"/>
    <n v="1577374937"/>
    <n v="4620196953926"/>
    <s v="Платье ZARKA"/>
    <n v="1784"/>
    <n v="0.11"/>
    <n v="1354"/>
    <n v="426.61"/>
    <n v="0"/>
    <n v="0"/>
    <n v="1354"/>
    <n v="1"/>
    <n v="196.24"/>
    <n v="3.39"/>
    <n v="0"/>
    <n v="0"/>
    <n v="1587.76"/>
    <n v="0"/>
    <n v="0"/>
    <n v="0"/>
    <n v="0"/>
    <n v="0"/>
    <n v="0"/>
    <n v="0"/>
    <n v="0"/>
    <n v="0"/>
    <n v="0"/>
    <n v="0"/>
    <n v="1"/>
    <n v="1357.39"/>
    <n v="3.39"/>
    <n v="426.61"/>
    <n v="196.24"/>
    <n v="17.84"/>
  </r>
  <r>
    <x v="0"/>
    <x v="1"/>
    <x v="4"/>
    <s v="3668-0001-1039-58"/>
    <n v="1584166850"/>
    <n v="4620196957306"/>
    <s v="Сарафан ZARKA"/>
    <n v="3001"/>
    <n v="0.11"/>
    <n v="2194"/>
    <n v="790.87"/>
    <n v="0"/>
    <n v="0"/>
    <n v="2194"/>
    <n v="1"/>
    <n v="330.11"/>
    <n v="16.13"/>
    <n v="0"/>
    <n v="0"/>
    <n v="2670.89"/>
    <n v="2194"/>
    <n v="790.87"/>
    <n v="0"/>
    <n v="0"/>
    <n v="2194"/>
    <n v="1"/>
    <n v="330.11"/>
    <n v="16.13"/>
    <n v="0"/>
    <n v="0"/>
    <n v="2670.89"/>
    <n v="0"/>
    <n v="0"/>
    <n v="0"/>
    <n v="0"/>
    <n v="0"/>
    <n v="30.01"/>
  </r>
  <r>
    <x v="0"/>
    <x v="1"/>
    <x v="4"/>
    <s v="3668-0001-1039-48"/>
    <n v="1584166914"/>
    <n v="4620196954602"/>
    <s v="Сарафан ZARKA"/>
    <n v="6038"/>
    <n v="0.11"/>
    <n v="3966"/>
    <n v="2042.85"/>
    <n v="0"/>
    <n v="0"/>
    <n v="3966"/>
    <n v="2"/>
    <n v="664.18000000000006"/>
    <n v="29.15"/>
    <n v="0"/>
    <n v="0"/>
    <n v="5373.82"/>
    <n v="0"/>
    <n v="0"/>
    <n v="0"/>
    <n v="0"/>
    <n v="0"/>
    <n v="0"/>
    <n v="0"/>
    <n v="0"/>
    <n v="0"/>
    <n v="0"/>
    <n v="0"/>
    <n v="2"/>
    <n v="3995.15"/>
    <n v="29.15"/>
    <n v="2042.85"/>
    <n v="664.18000000000006"/>
    <n v="60.38"/>
  </r>
  <r>
    <x v="0"/>
    <x v="1"/>
    <x v="4"/>
    <s v="3668-0001-1039-56"/>
    <n v="1584167392"/>
    <n v="4620196954640"/>
    <s v="Сарафан ZARKA"/>
    <n v="4033"/>
    <n v="0.11"/>
    <n v="2797"/>
    <n v="1215.44"/>
    <n v="0"/>
    <n v="0"/>
    <n v="2797"/>
    <n v="1"/>
    <n v="443.63"/>
    <n v="20.56"/>
    <n v="0"/>
    <n v="0"/>
    <n v="3589.37"/>
    <n v="0"/>
    <n v="0"/>
    <n v="0"/>
    <n v="0"/>
    <n v="0"/>
    <n v="0"/>
    <n v="0"/>
    <n v="0"/>
    <n v="0"/>
    <n v="0"/>
    <n v="0"/>
    <n v="1"/>
    <n v="2817.56"/>
    <n v="20.56"/>
    <n v="1215.44"/>
    <n v="443.63"/>
    <n v="40.33"/>
  </r>
  <r>
    <x v="0"/>
    <x v="1"/>
    <x v="4"/>
    <s v="3668-0001-5027-50"/>
    <n v="1584182008"/>
    <n v="4620196954671"/>
    <s v="Сарафан ZARKA"/>
    <n v="2952"/>
    <n v="0.11"/>
    <n v="2266"/>
    <n v="680.33"/>
    <n v="0"/>
    <n v="0"/>
    <n v="2266"/>
    <n v="1"/>
    <n v="324.72000000000003"/>
    <n v="5.67"/>
    <n v="0"/>
    <n v="0"/>
    <n v="2627.28"/>
    <n v="0"/>
    <n v="0"/>
    <n v="0"/>
    <n v="0"/>
    <n v="0"/>
    <n v="0"/>
    <n v="0"/>
    <n v="0"/>
    <n v="0"/>
    <n v="0"/>
    <n v="0"/>
    <n v="1"/>
    <n v="2271.67"/>
    <n v="5.67"/>
    <n v="680.33"/>
    <n v="324.72000000000003"/>
    <n v="29.52"/>
  </r>
  <r>
    <x v="0"/>
    <x v="1"/>
    <x v="4"/>
    <s v="3668-0001-5030-58"/>
    <n v="1584196981"/>
    <n v="4620196957269"/>
    <s v="Сарафан ZARKA"/>
    <n v="2285"/>
    <n v="0.11"/>
    <n v="1722"/>
    <n v="563"/>
    <n v="0"/>
    <n v="0"/>
    <n v="1722"/>
    <n v="1"/>
    <n v="251.35"/>
    <n v="0"/>
    <n v="0"/>
    <n v="0"/>
    <n v="2033.65"/>
    <n v="0"/>
    <n v="0"/>
    <n v="0"/>
    <n v="0"/>
    <n v="0"/>
    <n v="0"/>
    <n v="0"/>
    <n v="0"/>
    <n v="0"/>
    <n v="0"/>
    <n v="0"/>
    <n v="1"/>
    <n v="1722"/>
    <n v="0"/>
    <n v="563"/>
    <n v="251.35"/>
    <n v="22.85"/>
  </r>
  <r>
    <x v="0"/>
    <x v="1"/>
    <x v="4"/>
    <s v="3668-0001-5030-46"/>
    <n v="1584196987"/>
    <n v="4620196954718"/>
    <s v="Сарафан ZARKA"/>
    <n v="12793"/>
    <n v="0.11"/>
    <n v="9212"/>
    <n v="3534.3399999999997"/>
    <n v="0"/>
    <n v="0"/>
    <n v="9212"/>
    <n v="6"/>
    <n v="1407.23"/>
    <n v="46.660000000000004"/>
    <n v="0"/>
    <n v="0"/>
    <n v="11385.77"/>
    <n v="1705"/>
    <n v="690.47"/>
    <n v="0"/>
    <n v="0"/>
    <n v="1705"/>
    <n v="1"/>
    <n v="264.88"/>
    <n v="12.53"/>
    <n v="0"/>
    <n v="0"/>
    <n v="2143.12"/>
    <n v="5"/>
    <n v="7541.13"/>
    <n v="34.130000000000003"/>
    <n v="2843.87"/>
    <n v="1142.3499999999999"/>
    <n v="127.93"/>
  </r>
  <r>
    <x v="0"/>
    <x v="1"/>
    <x v="4"/>
    <s v="3668-0001-8028-54"/>
    <n v="1584203651"/>
    <n v="4620196954817"/>
    <s v="Сарафан ZARKA"/>
    <n v="4448"/>
    <n v="0.11"/>
    <n v="3066"/>
    <n v="1374.33"/>
    <n v="0"/>
    <n v="0"/>
    <n v="3066"/>
    <n v="1"/>
    <n v="489.28"/>
    <n v="7.67"/>
    <n v="0"/>
    <n v="0"/>
    <n v="3958.72"/>
    <n v="3066"/>
    <n v="1374.33"/>
    <n v="0"/>
    <n v="0"/>
    <n v="3066"/>
    <n v="1"/>
    <n v="489.28"/>
    <n v="7.67"/>
    <n v="0"/>
    <n v="0"/>
    <n v="3958.72"/>
    <n v="0"/>
    <n v="0"/>
    <n v="0"/>
    <n v="0"/>
    <n v="0"/>
    <n v="44.480000000000004"/>
  </r>
  <r>
    <x v="0"/>
    <x v="1"/>
    <x v="4"/>
    <s v="3668-0001-8028-56"/>
    <n v="1584203704"/>
    <n v="4620196954824"/>
    <s v="Сарафан ZARKA"/>
    <n v="13115"/>
    <n v="0.11"/>
    <n v="9726"/>
    <n v="3347.41"/>
    <n v="0"/>
    <n v="0"/>
    <n v="7284"/>
    <n v="4"/>
    <n v="1442.65"/>
    <n v="41.589999999999996"/>
    <n v="0"/>
    <n v="0"/>
    <n v="11672.35"/>
    <n v="2566"/>
    <n v="734"/>
    <n v="0"/>
    <n v="0"/>
    <n v="2566"/>
    <n v="1"/>
    <n v="363"/>
    <n v="0"/>
    <n v="0"/>
    <n v="0"/>
    <n v="2937"/>
    <n v="3"/>
    <n v="7201.59"/>
    <n v="41.589999999999996"/>
    <n v="2613.41"/>
    <n v="1079.6500000000001"/>
    <n v="131.15"/>
  </r>
  <r>
    <x v="0"/>
    <x v="1"/>
    <x v="4"/>
    <s v="3668-0001-8028-52"/>
    <n v="1584203723"/>
    <n v="4620196954800"/>
    <s v="Сарафан ZARKA"/>
    <n v="3300"/>
    <n v="0.11"/>
    <n v="2384"/>
    <n v="916"/>
    <n v="0"/>
    <n v="0"/>
    <n v="2384"/>
    <n v="1"/>
    <n v="363"/>
    <n v="0"/>
    <n v="0"/>
    <n v="0"/>
    <n v="2937"/>
    <n v="0"/>
    <n v="0"/>
    <n v="0"/>
    <n v="0"/>
    <n v="0"/>
    <n v="0"/>
    <n v="0"/>
    <n v="0"/>
    <n v="0"/>
    <n v="0"/>
    <n v="0"/>
    <n v="1"/>
    <n v="2384"/>
    <n v="0"/>
    <n v="916"/>
    <n v="363"/>
    <n v="33"/>
  </r>
  <r>
    <x v="0"/>
    <x v="1"/>
    <x v="4"/>
    <s v="3668-0001-8028-46"/>
    <n v="1584203736"/>
    <n v="4620196954770"/>
    <s v="Сарафан ZARKA"/>
    <n v="3300"/>
    <n v="0.11"/>
    <n v="2442"/>
    <n v="840.05"/>
    <n v="0"/>
    <n v="0"/>
    <n v="2442"/>
    <n v="1"/>
    <n v="363"/>
    <n v="17.95"/>
    <n v="0"/>
    <n v="0"/>
    <n v="2937"/>
    <n v="0"/>
    <n v="0"/>
    <n v="0"/>
    <n v="0"/>
    <n v="0"/>
    <n v="0"/>
    <n v="0"/>
    <n v="0"/>
    <n v="0"/>
    <n v="0"/>
    <n v="0"/>
    <n v="1"/>
    <n v="2459.9499999999998"/>
    <n v="17.95"/>
    <n v="840.05"/>
    <n v="363"/>
    <n v="33"/>
  </r>
  <r>
    <x v="0"/>
    <x v="1"/>
    <x v="4"/>
    <s v="3668-0001-8028-58"/>
    <n v="1584203748"/>
    <n v="4620196957245"/>
    <s v="Сарафан ZARKA"/>
    <n v="9900"/>
    <n v="0.11"/>
    <n v="7979"/>
    <n v="1881.21"/>
    <n v="0"/>
    <n v="0"/>
    <n v="7979"/>
    <n v="3"/>
    <n v="1089"/>
    <n v="39.79"/>
    <n v="0"/>
    <n v="0"/>
    <n v="8811"/>
    <n v="0"/>
    <n v="0"/>
    <n v="0"/>
    <n v="0"/>
    <n v="0"/>
    <n v="0"/>
    <n v="0"/>
    <n v="0"/>
    <n v="0"/>
    <n v="0"/>
    <n v="0"/>
    <n v="3"/>
    <n v="8018.79"/>
    <n v="39.79"/>
    <n v="1881.21"/>
    <n v="1089"/>
    <n v="99"/>
  </r>
  <r>
    <x v="0"/>
    <x v="1"/>
    <x v="4"/>
    <s v="3668-0001-8028-48"/>
    <n v="1584203758"/>
    <n v="4620196954787"/>
    <s v="Сарафан ZARKA"/>
    <n v="3300"/>
    <n v="0.11"/>
    <n v="2280"/>
    <n v="1003.24"/>
    <n v="0"/>
    <n v="0"/>
    <n v="2280"/>
    <n v="1"/>
    <n v="363"/>
    <n v="16.760000000000002"/>
    <n v="0"/>
    <n v="0"/>
    <n v="2937"/>
    <n v="2280"/>
    <n v="1003.24"/>
    <n v="0"/>
    <n v="0"/>
    <n v="2280"/>
    <n v="1"/>
    <n v="363"/>
    <n v="16.760000000000002"/>
    <n v="0"/>
    <n v="0"/>
    <n v="2937"/>
    <n v="0"/>
    <n v="0"/>
    <n v="0"/>
    <n v="0"/>
    <n v="0"/>
    <n v="33"/>
  </r>
  <r>
    <x v="0"/>
    <x v="1"/>
    <x v="4"/>
    <s v="3668-0001-8028-60"/>
    <n v="1584203778"/>
    <n v="4620196957252"/>
    <s v="Сарафан ZARKA"/>
    <n v="3300"/>
    <n v="0.11"/>
    <n v="2114.1"/>
    <n v="1170.3599999999999"/>
    <n v="0"/>
    <n v="0"/>
    <n v="2114.1"/>
    <n v="1"/>
    <n v="363"/>
    <n v="15.54"/>
    <n v="0"/>
    <n v="0"/>
    <n v="2937"/>
    <n v="0"/>
    <n v="0"/>
    <n v="0"/>
    <n v="0"/>
    <n v="0"/>
    <n v="0"/>
    <n v="0"/>
    <n v="0"/>
    <n v="0"/>
    <n v="0"/>
    <n v="0"/>
    <n v="1"/>
    <n v="2129.64"/>
    <n v="15.54"/>
    <n v="1170.3599999999999"/>
    <n v="363"/>
    <n v="33"/>
  </r>
  <r>
    <x v="0"/>
    <x v="1"/>
    <x v="4"/>
    <s v="ПТК-438 9024-60"/>
    <n v="1610656593"/>
    <n v="4620196957320"/>
    <s v="Платье ZARKA"/>
    <n v="13436"/>
    <n v="0.11000000000000001"/>
    <n v="9790"/>
    <n v="3599.82"/>
    <n v="0"/>
    <n v="0"/>
    <n v="9790"/>
    <n v="5"/>
    <n v="1477.96"/>
    <n v="46.18"/>
    <n v="0"/>
    <n v="0"/>
    <n v="11958.039999999999"/>
    <n v="0"/>
    <n v="0"/>
    <n v="0"/>
    <n v="0"/>
    <n v="0"/>
    <n v="0"/>
    <n v="0"/>
    <n v="0"/>
    <n v="0"/>
    <n v="0"/>
    <n v="0"/>
    <n v="5"/>
    <n v="9836.18"/>
    <n v="46.18"/>
    <n v="3599.82"/>
    <n v="1477.96"/>
    <n v="134.36000000000001"/>
  </r>
  <r>
    <x v="0"/>
    <x v="1"/>
    <x v="4"/>
    <s v="ПТК-438 9024-62"/>
    <n v="1610657650"/>
    <n v="4620196957337"/>
    <s v="Платье ZARKA"/>
    <n v="12456"/>
    <n v="0.11000000000000001"/>
    <n v="8752.5"/>
    <n v="3647.13"/>
    <n v="0"/>
    <n v="0"/>
    <n v="8752.5"/>
    <n v="5"/>
    <n v="1370.1599999999999"/>
    <n v="56.37"/>
    <n v="0"/>
    <n v="0"/>
    <n v="11085.84"/>
    <n v="1686.5"/>
    <n v="780.1"/>
    <n v="0"/>
    <n v="0"/>
    <n v="1686.5"/>
    <n v="1"/>
    <n v="272.69"/>
    <n v="12.4"/>
    <n v="0"/>
    <n v="0"/>
    <n v="2206.31"/>
    <n v="4"/>
    <n v="7109.97"/>
    <n v="43.97"/>
    <n v="2867.03"/>
    <n v="1097.4699999999998"/>
    <n v="124.56"/>
  </r>
  <r>
    <x v="0"/>
    <x v="1"/>
    <x v="4"/>
    <s v="3969-0001-8030-48-50"/>
    <n v="1718121555"/>
    <n v="4670132211108"/>
    <s v="Толстовка ZARKA"/>
    <n v="2545"/>
    <n v="0.11"/>
    <n v="1726"/>
    <n v="814.68"/>
    <n v="0"/>
    <n v="0"/>
    <n v="1726"/>
    <n v="1"/>
    <n v="279.95"/>
    <n v="4.32"/>
    <n v="0"/>
    <n v="0"/>
    <n v="2265.0500000000002"/>
    <n v="0"/>
    <n v="0"/>
    <n v="0"/>
    <n v="0"/>
    <n v="0"/>
    <n v="0"/>
    <n v="0"/>
    <n v="0"/>
    <n v="0"/>
    <n v="0"/>
    <n v="0"/>
    <n v="1"/>
    <n v="1730.32"/>
    <n v="4.32"/>
    <n v="814.68"/>
    <n v="279.95"/>
    <n v="25.45"/>
  </r>
  <r>
    <x v="0"/>
    <x v="1"/>
    <x v="4"/>
    <s v="3972-0001-4013-56-60"/>
    <n v="1718183374"/>
    <n v="4670132211702"/>
    <s v="Кардиган MARINE JENDONI"/>
    <n v="1875"/>
    <n v="0.11"/>
    <n v="1363"/>
    <n v="501.98"/>
    <n v="0"/>
    <n v="0"/>
    <n v="1363"/>
    <n v="1"/>
    <n v="206.25"/>
    <n v="10.02"/>
    <n v="0"/>
    <n v="0"/>
    <n v="1668.75"/>
    <n v="0"/>
    <n v="0"/>
    <n v="0"/>
    <n v="0"/>
    <n v="0"/>
    <n v="0"/>
    <n v="0"/>
    <n v="0"/>
    <n v="0"/>
    <n v="0"/>
    <n v="0"/>
    <n v="1"/>
    <n v="1373.02"/>
    <n v="10.02"/>
    <n v="501.98"/>
    <n v="206.25"/>
    <n v="18.75"/>
  </r>
  <r>
    <x v="0"/>
    <x v="1"/>
    <x v="4"/>
    <s v="3973-0001-7050"/>
    <n v="1718183446"/>
    <n v="4670132211306"/>
    <s v="Джемпер MARINE JENDONI"/>
    <n v="714"/>
    <n v="0.11"/>
    <n v="359.25"/>
    <n v="352.11"/>
    <n v="0"/>
    <n v="0"/>
    <n v="359.25"/>
    <n v="1"/>
    <n v="78.540000000000006"/>
    <n v="2.64"/>
    <n v="0"/>
    <n v="0"/>
    <n v="635.46"/>
    <n v="0"/>
    <n v="0"/>
    <n v="0"/>
    <n v="0"/>
    <n v="0"/>
    <n v="0"/>
    <n v="0"/>
    <n v="0"/>
    <n v="0"/>
    <n v="0"/>
    <n v="0"/>
    <n v="1"/>
    <n v="361.89"/>
    <n v="2.64"/>
    <n v="352.11"/>
    <n v="78.540000000000006"/>
    <n v="7.1400000000000006"/>
  </r>
  <r>
    <x v="0"/>
    <x v="1"/>
    <x v="4"/>
    <s v="3978-0001-5012-50"/>
    <n v="1718183880"/>
    <n v="4670132211900"/>
    <s v="Джемпер MARINE JENDONI"/>
    <n v="3858"/>
    <n v="0.11"/>
    <n v="2699"/>
    <n v="1139.1600000000001"/>
    <n v="0"/>
    <n v="0"/>
    <n v="2699"/>
    <n v="2"/>
    <n v="424.38"/>
    <n v="19.84"/>
    <n v="0"/>
    <n v="0"/>
    <n v="3433.62"/>
    <n v="1384"/>
    <n v="560.83000000000004"/>
    <n v="0"/>
    <n v="0"/>
    <n v="1384"/>
    <n v="1"/>
    <n v="215.05"/>
    <n v="10.17"/>
    <n v="0"/>
    <n v="0"/>
    <n v="1739.95"/>
    <n v="1"/>
    <n v="1324.67"/>
    <n v="9.67"/>
    <n v="578.33000000000004"/>
    <n v="209.32999999999998"/>
    <n v="38.58"/>
  </r>
  <r>
    <x v="0"/>
    <x v="1"/>
    <x v="4"/>
    <s v="3978-0001-5012-48"/>
    <n v="1718183914"/>
    <n v="4670132211894"/>
    <s v="Джемпер MARINE JENDONI"/>
    <n v="2000"/>
    <n v="0.11"/>
    <n v="1418"/>
    <n v="571.58000000000004"/>
    <n v="0"/>
    <n v="0"/>
    <n v="1418"/>
    <n v="1"/>
    <n v="220"/>
    <n v="10.42"/>
    <n v="0"/>
    <n v="0"/>
    <n v="1780"/>
    <n v="0"/>
    <n v="0"/>
    <n v="0"/>
    <n v="0"/>
    <n v="0"/>
    <n v="0"/>
    <n v="0"/>
    <n v="0"/>
    <n v="0"/>
    <n v="0"/>
    <n v="0"/>
    <n v="1"/>
    <n v="1428.42"/>
    <n v="10.42"/>
    <n v="571.58000000000004"/>
    <n v="220"/>
    <n v="20"/>
  </r>
  <r>
    <x v="0"/>
    <x v="1"/>
    <x v="4"/>
    <s v="3988-0001-9025-50-52"/>
    <n v="1761496631"/>
    <n v="4620196958532"/>
    <s v="Костюм классический Tigoza"/>
    <n v="3830"/>
    <n v="0.11"/>
    <n v="2657"/>
    <n v="1153.47"/>
    <n v="0"/>
    <n v="0"/>
    <n v="2657"/>
    <n v="1"/>
    <n v="421.3"/>
    <n v="19.53"/>
    <n v="0"/>
    <n v="0"/>
    <n v="3408.7"/>
    <n v="2657"/>
    <n v="1153.47"/>
    <n v="0"/>
    <n v="0"/>
    <n v="2657"/>
    <n v="1"/>
    <n v="421.3"/>
    <n v="19.53"/>
    <n v="0"/>
    <n v="0"/>
    <n v="3408.7"/>
    <n v="0"/>
    <n v="0"/>
    <n v="0"/>
    <n v="0"/>
    <n v="0"/>
    <n v="38.300000000000004"/>
  </r>
  <r>
    <x v="0"/>
    <x v="1"/>
    <x v="4"/>
    <s v="3988-0001-9025-46-48"/>
    <n v="1761496876"/>
    <n v="4620196958525"/>
    <s v="Костюм классический Tigoza"/>
    <n v="4782"/>
    <n v="0.11"/>
    <n v="3436"/>
    <n v="1346"/>
    <n v="0"/>
    <n v="0"/>
    <n v="3436"/>
    <n v="1"/>
    <n v="526.02"/>
    <n v="0"/>
    <n v="0"/>
    <n v="0"/>
    <n v="4255.9799999999996"/>
    <n v="0"/>
    <n v="0"/>
    <n v="0"/>
    <n v="0"/>
    <n v="0"/>
    <n v="0"/>
    <n v="0"/>
    <n v="0"/>
    <n v="0"/>
    <n v="0"/>
    <n v="0"/>
    <n v="1"/>
    <n v="3436"/>
    <n v="0"/>
    <n v="1346"/>
    <n v="526.02"/>
    <n v="47.82"/>
  </r>
  <r>
    <x v="0"/>
    <x v="1"/>
    <x v="4"/>
    <s v="3988-0001-9024-50-52"/>
    <n v="1761497436"/>
    <n v="4620196958495"/>
    <s v="Костюм классический Tigoza"/>
    <n v="4000"/>
    <n v="0.11"/>
    <n v="2954"/>
    <n v="1024.29"/>
    <n v="0"/>
    <n v="0"/>
    <n v="2954"/>
    <n v="1"/>
    <n v="440"/>
    <n v="21.71"/>
    <n v="0"/>
    <n v="0"/>
    <n v="3560"/>
    <n v="0"/>
    <n v="0"/>
    <n v="0"/>
    <n v="0"/>
    <n v="0"/>
    <n v="0"/>
    <n v="0"/>
    <n v="0"/>
    <n v="0"/>
    <n v="0"/>
    <n v="0"/>
    <n v="1"/>
    <n v="2975.71"/>
    <n v="21.71"/>
    <n v="1024.29"/>
    <n v="440"/>
    <n v="40"/>
  </r>
  <r>
    <x v="0"/>
    <x v="1"/>
    <x v="4"/>
    <s v="3978-0001-9025-52"/>
    <n v="1761896003"/>
    <n v="4670132211948"/>
    <s v="Джемпер MARINE JENDONI"/>
    <n v="4042"/>
    <n v="0.11"/>
    <n v="2803"/>
    <n v="1218.4000000000001"/>
    <n v="0"/>
    <n v="0"/>
    <n v="2803"/>
    <n v="2"/>
    <n v="444.62"/>
    <n v="20.6"/>
    <n v="0"/>
    <n v="0"/>
    <n v="3597.38"/>
    <n v="1450"/>
    <n v="560.34"/>
    <n v="0"/>
    <n v="0"/>
    <n v="1450"/>
    <n v="1"/>
    <n v="222.31"/>
    <n v="10.66"/>
    <n v="0"/>
    <n v="0"/>
    <n v="1798.69"/>
    <n v="1"/>
    <n v="1362.94"/>
    <n v="9.9400000000000013"/>
    <n v="658.06000000000006"/>
    <n v="222.31"/>
    <n v="40.42"/>
  </r>
  <r>
    <x v="0"/>
    <x v="1"/>
    <x v="4"/>
    <s v="3978-0001-9025-50"/>
    <n v="1761896522"/>
    <n v="4670132211931"/>
    <s v="Джемпер MARINE JENDONI"/>
    <n v="4176"/>
    <n v="0.11"/>
    <n v="2758"/>
    <n v="1397.73"/>
    <n v="0"/>
    <n v="0"/>
    <n v="2758"/>
    <n v="2"/>
    <n v="459.36"/>
    <n v="20.270000000000003"/>
    <n v="0"/>
    <n v="0"/>
    <n v="3716.6400000000003"/>
    <n v="0"/>
    <n v="0"/>
    <n v="0"/>
    <n v="0"/>
    <n v="0"/>
    <n v="0"/>
    <n v="0"/>
    <n v="0"/>
    <n v="0"/>
    <n v="0"/>
    <n v="0"/>
    <n v="2"/>
    <n v="2778.27"/>
    <n v="20.270000000000003"/>
    <n v="1397.73"/>
    <n v="459.36"/>
    <n v="41.76"/>
  </r>
  <r>
    <x v="0"/>
    <x v="1"/>
    <x v="4"/>
    <s v="КТК-4228 7050-56"/>
    <n v="2094924466"/>
    <n v="4670132202441"/>
    <s v="Домашний комплект ZARKA Уцененный товар"/>
    <n v="1286"/>
    <n v="0.11"/>
    <n v="986"/>
    <n v="300"/>
    <n v="0"/>
    <n v="0"/>
    <n v="986"/>
    <n v="1"/>
    <n v="141.46"/>
    <n v="0"/>
    <n v="0"/>
    <n v="0"/>
    <n v="1144.54"/>
    <n v="0"/>
    <n v="0"/>
    <n v="0"/>
    <n v="0"/>
    <n v="0"/>
    <n v="0"/>
    <n v="0"/>
    <n v="0"/>
    <n v="0"/>
    <n v="0"/>
    <n v="0"/>
    <n v="1"/>
    <n v="986"/>
    <n v="0"/>
    <n v="300"/>
    <n v="141.46"/>
    <n v="12.86"/>
  </r>
  <r>
    <x v="0"/>
    <x v="1"/>
    <x v="5"/>
    <s v="ПТК-438 3027-48"/>
    <n v="874988706"/>
    <n v="4620196950277"/>
    <s v="Платье ZARKA"/>
    <n v="191396"/>
    <n v="0.12390243902439028"/>
    <n v="129299.98"/>
    <n v="59667.060000000005"/>
    <n v="0"/>
    <n v="0"/>
    <n v="89109.150000000023"/>
    <n v="82"/>
    <n v="23767.48000000001"/>
    <n v="774.5200000000001"/>
    <n v="1654.44"/>
    <n v="0"/>
    <n v="167628.52000000002"/>
    <n v="14261.75"/>
    <n v="6454.4400000000005"/>
    <n v="0"/>
    <n v="0"/>
    <n v="14261.75"/>
    <n v="9"/>
    <n v="2619.91"/>
    <n v="104.81"/>
    <n v="0"/>
    <n v="0"/>
    <n v="18201.09"/>
    <n v="73"/>
    <n v="117362.37999999999"/>
    <n v="2324.15"/>
    <n v="53212.62"/>
    <n v="21147.570000000011"/>
    <n v="1913.96"/>
  </r>
  <r>
    <x v="0"/>
    <x v="1"/>
    <x v="5"/>
    <s v="ПТК-438 3027-50"/>
    <n v="874993047"/>
    <n v="4620196950222"/>
    <s v="Платье ZARKA"/>
    <n v="209002"/>
    <n v="0.12518072289156623"/>
    <n v="138519.88999999996"/>
    <n v="69580.029999999955"/>
    <n v="0"/>
    <n v="0"/>
    <n v="102209.28999999998"/>
    <n v="83"/>
    <n v="26193.700000000004"/>
    <n v="902.08"/>
    <n v="0"/>
    <n v="0"/>
    <n v="182808.3"/>
    <n v="6438.54"/>
    <n v="3448.14"/>
    <n v="0"/>
    <n v="0"/>
    <n v="6438.54"/>
    <n v="4"/>
    <n v="1248.74"/>
    <n v="47.32"/>
    <n v="0"/>
    <n v="0"/>
    <n v="8685.26"/>
    <n v="79"/>
    <n v="132936.10999999996"/>
    <n v="854.76"/>
    <n v="66131.889999999956"/>
    <n v="24944.960000000003"/>
    <n v="2090.02"/>
  </r>
  <r>
    <x v="0"/>
    <x v="1"/>
    <x v="5"/>
    <s v="ПТК-438 3027-52"/>
    <n v="874993879"/>
    <n v="4620196950239"/>
    <s v="Платье ZARKA"/>
    <n v="311973"/>
    <n v="0.12391304347826099"/>
    <n v="211802.88999999996"/>
    <n v="98906.110000000015"/>
    <n v="0"/>
    <n v="0"/>
    <n v="155820.39000000001"/>
    <n v="115"/>
    <n v="38798.57"/>
    <n v="1263.9999999999993"/>
    <n v="0"/>
    <n v="0"/>
    <n v="273174.43000000005"/>
    <n v="14710.929999999998"/>
    <n v="6981.420000000001"/>
    <n v="0"/>
    <n v="0"/>
    <n v="14710.929999999998"/>
    <n v="8"/>
    <n v="2738.07"/>
    <n v="94.649999999999977"/>
    <n v="0"/>
    <n v="0"/>
    <n v="19048.93"/>
    <n v="107"/>
    <n v="198261.30999999997"/>
    <n v="1169.3499999999995"/>
    <n v="91924.690000000017"/>
    <n v="36060.5"/>
    <n v="3119.73"/>
  </r>
  <r>
    <x v="0"/>
    <x v="1"/>
    <x v="5"/>
    <s v="ПТК-438 3027-54"/>
    <n v="874995183"/>
    <n v="4620196950246"/>
    <s v="Платье ZARKA"/>
    <n v="242781"/>
    <n v="0.12659574468085119"/>
    <n v="164632.74000000002"/>
    <n v="77122.980000000025"/>
    <n v="0"/>
    <n v="0"/>
    <n v="125456.75000000003"/>
    <n v="94"/>
    <n v="30767.61"/>
    <n v="1025.28"/>
    <n v="0"/>
    <n v="0"/>
    <n v="212013.38999999998"/>
    <n v="25366.27"/>
    <n v="10396.77"/>
    <n v="0"/>
    <n v="0"/>
    <n v="25366.27"/>
    <n v="14"/>
    <n v="4465.5899999999992"/>
    <n v="119.96000000000001"/>
    <n v="0"/>
    <n v="0"/>
    <n v="31417.41"/>
    <n v="80"/>
    <n v="140171.79000000004"/>
    <n v="905.31999999999994"/>
    <n v="66726.210000000021"/>
    <n v="26302.02"/>
    <n v="2427.81"/>
  </r>
  <r>
    <x v="0"/>
    <x v="1"/>
    <x v="5"/>
    <s v="ПТК-438 3027-56"/>
    <n v="874995551"/>
    <n v="4620196950253"/>
    <s v="Платье ZARKA"/>
    <n v="311714.73"/>
    <n v="0.12413793103448287"/>
    <n v="212621.01999999996"/>
    <n v="97910.94"/>
    <n v="0"/>
    <n v="0"/>
    <n v="168996.03999999998"/>
    <n v="116"/>
    <n v="38860.400000000009"/>
    <n v="1182.7699999999998"/>
    <n v="0"/>
    <n v="0"/>
    <n v="272854.33000000007"/>
    <n v="12522.09"/>
    <n v="6204.71"/>
    <n v="0"/>
    <n v="0"/>
    <n v="12522.09"/>
    <n v="7"/>
    <n v="2292.54"/>
    <n v="63.2"/>
    <n v="0"/>
    <n v="0"/>
    <n v="16497.46"/>
    <n v="109"/>
    <n v="201218.49999999997"/>
    <n v="1119.5699999999997"/>
    <n v="91706.23"/>
    <n v="36567.860000000008"/>
    <n v="3117.1473000000001"/>
  </r>
  <r>
    <x v="0"/>
    <x v="1"/>
    <x v="5"/>
    <s v="ПТК-438 3027-58"/>
    <n v="874996618"/>
    <n v="4620196950260"/>
    <s v="Платье ZARKA"/>
    <n v="197176"/>
    <n v="0.12589041095890413"/>
    <n v="132956.19999999998"/>
    <n v="63386.020000000004"/>
    <n v="0"/>
    <n v="0"/>
    <n v="105143.63"/>
    <n v="73"/>
    <n v="24912.179999999997"/>
    <n v="833.78"/>
    <n v="0"/>
    <n v="0"/>
    <n v="172263.81999999998"/>
    <n v="9039.36"/>
    <n v="3632.99"/>
    <n v="0"/>
    <n v="0"/>
    <n v="9039.36"/>
    <n v="5"/>
    <n v="1559.97"/>
    <n v="54.65"/>
    <n v="0"/>
    <n v="0"/>
    <n v="11167.03"/>
    <n v="68"/>
    <n v="124695.96999999999"/>
    <n v="779.13"/>
    <n v="59753.030000000006"/>
    <n v="23352.209999999995"/>
    <n v="1971.76"/>
  </r>
  <r>
    <x v="0"/>
    <x v="1"/>
    <x v="5"/>
    <s v="ПТК-438 9024-48"/>
    <n v="874997417"/>
    <n v="4620196955715"/>
    <s v="Платье ZARKA"/>
    <n v="198957"/>
    <n v="0.12365853658536591"/>
    <n v="135802.78000000003"/>
    <n v="62355.840000000004"/>
    <n v="0"/>
    <n v="0"/>
    <n v="110881.29999999997"/>
    <n v="82"/>
    <n v="24648.570000000003"/>
    <n v="798.38000000000022"/>
    <n v="0"/>
    <n v="0"/>
    <n v="174308.43000000005"/>
    <n v="5112.4299999999994"/>
    <n v="2370"/>
    <n v="0"/>
    <n v="0"/>
    <n v="5112.4299999999994"/>
    <n v="3"/>
    <n v="934.72"/>
    <n v="37.57"/>
    <n v="0"/>
    <n v="0"/>
    <n v="6585.28"/>
    <n v="79"/>
    <n v="131451.16000000003"/>
    <n v="760.81000000000017"/>
    <n v="59985.840000000004"/>
    <n v="23713.850000000002"/>
    <n v="1989.57"/>
  </r>
  <r>
    <x v="0"/>
    <x v="1"/>
    <x v="5"/>
    <s v="ПТК-438 9024-52"/>
    <n v="875000790"/>
    <n v="4620196955739"/>
    <s v="Платье ZARKA"/>
    <n v="138878"/>
    <n v="0.12584905660377355"/>
    <n v="94410.29"/>
    <n v="43840.840000000004"/>
    <n v="0"/>
    <n v="0"/>
    <n v="73337.239999999991"/>
    <n v="53"/>
    <n v="17528.120000000003"/>
    <n v="626.87000000000012"/>
    <n v="0"/>
    <n v="0"/>
    <n v="121349.87999999999"/>
    <n v="10345.780000000001"/>
    <n v="4734.8399999999992"/>
    <n v="0"/>
    <n v="0"/>
    <n v="10345.780000000001"/>
    <n v="6"/>
    <n v="1876.83"/>
    <n v="64.38"/>
    <n v="0"/>
    <n v="0"/>
    <n v="13268.169999999998"/>
    <n v="47"/>
    <n v="84627"/>
    <n v="562.49000000000012"/>
    <n v="39106.000000000007"/>
    <n v="15651.290000000003"/>
    <n v="1388.78"/>
  </r>
  <r>
    <x v="0"/>
    <x v="1"/>
    <x v="5"/>
    <s v="ПТК-438 9024-54"/>
    <n v="875002211"/>
    <n v="4620196955746"/>
    <s v="Платье ZARKA"/>
    <n v="207790"/>
    <n v="0.12566265060240969"/>
    <n v="139082.35"/>
    <n v="67868.299999999988"/>
    <n v="0"/>
    <n v="0"/>
    <n v="112608.12999999999"/>
    <n v="83"/>
    <n v="26203.140000000003"/>
    <n v="839.35000000000025"/>
    <n v="0"/>
    <n v="0"/>
    <n v="181586.86000000007"/>
    <n v="11493.96"/>
    <n v="6067.55"/>
    <n v="0"/>
    <n v="0"/>
    <n v="11493.96"/>
    <n v="7"/>
    <n v="2293.98"/>
    <n v="84.490000000000009"/>
    <n v="0"/>
    <n v="0"/>
    <n v="15352.02"/>
    <n v="76"/>
    <n v="128343.25000000001"/>
    <n v="754.86000000000024"/>
    <n v="61800.749999999985"/>
    <n v="23909.160000000003"/>
    <n v="2077.9"/>
  </r>
  <r>
    <x v="0"/>
    <x v="1"/>
    <x v="5"/>
    <s v="ПТК-438 9024-56"/>
    <n v="875002578"/>
    <n v="4620196955753"/>
    <s v="Платье ZARKA"/>
    <n v="130785"/>
    <n v="0.12418181818181817"/>
    <n v="88638.360000000015"/>
    <n v="41571.94999999999"/>
    <n v="0"/>
    <n v="0"/>
    <n v="72731.599999999991"/>
    <n v="55"/>
    <n v="16303.290000000003"/>
    <n v="574.68999999999983"/>
    <n v="0"/>
    <n v="0"/>
    <n v="114481.71"/>
    <n v="3372.38"/>
    <n v="1602.83"/>
    <n v="0"/>
    <n v="0"/>
    <n v="3372.38"/>
    <n v="2"/>
    <n v="650"/>
    <n v="24.79"/>
    <n v="0"/>
    <n v="0"/>
    <n v="4350"/>
    <n v="53"/>
    <n v="85815.88"/>
    <n v="549.89999999999986"/>
    <n v="39969.119999999988"/>
    <n v="15653.290000000003"/>
    <n v="1307.8500000000001"/>
  </r>
  <r>
    <x v="0"/>
    <x v="1"/>
    <x v="5"/>
    <s v="ПТК-438 9024-50"/>
    <n v="875003120"/>
    <n v="4620196955722"/>
    <s v="Платье ZARKA"/>
    <n v="205953"/>
    <n v="0.12421686746987951"/>
    <n v="140008.09"/>
    <n v="65058.569999999985"/>
    <n v="0"/>
    <n v="0"/>
    <n v="107672.51999999997"/>
    <n v="83"/>
    <n v="25600.269999999993"/>
    <n v="801.43000000000006"/>
    <n v="0"/>
    <n v="84.91"/>
    <n v="180352.72999999989"/>
    <n v="24888.38"/>
    <n v="9769.3499999999985"/>
    <n v="0"/>
    <n v="0"/>
    <n v="23038.38"/>
    <n v="14"/>
    <n v="4124.2999999999993"/>
    <n v="130.26999999999998"/>
    <n v="0"/>
    <n v="0"/>
    <n v="30663.700000000004"/>
    <n v="69"/>
    <n v="115875.78"/>
    <n v="756.07"/>
    <n v="55289.219999999987"/>
    <n v="21475.969999999994"/>
    <n v="2059.5300000000002"/>
  </r>
  <r>
    <x v="0"/>
    <x v="1"/>
    <x v="5"/>
    <s v="ПТК-438 9024-58"/>
    <n v="875005135"/>
    <n v="4620196955760"/>
    <s v="Платье ZARKA"/>
    <n v="234362"/>
    <n v="0.1254455445544555"/>
    <n v="159929.69999999995"/>
    <n v="73573.510000000009"/>
    <n v="0"/>
    <n v="0"/>
    <n v="121375.40000000002"/>
    <n v="101"/>
    <n v="29412.139999999996"/>
    <n v="858.78999999999985"/>
    <n v="0"/>
    <n v="0"/>
    <n v="204949.86000000004"/>
    <n v="19598.27"/>
    <n v="7691.55"/>
    <n v="0"/>
    <n v="0"/>
    <n v="19598.27"/>
    <n v="12"/>
    <n v="3380.71"/>
    <n v="119.17999999999999"/>
    <n v="0"/>
    <n v="0"/>
    <n v="24028.29"/>
    <n v="89"/>
    <n v="141071.03999999995"/>
    <n v="739.6099999999999"/>
    <n v="65881.960000000006"/>
    <n v="26031.429999999997"/>
    <n v="2343.62"/>
  </r>
  <r>
    <x v="0"/>
    <x v="1"/>
    <x v="5"/>
    <s v="ПТК-435 5015-48"/>
    <n v="875678504"/>
    <n v="4620196950413"/>
    <s v="Платье ZARKA"/>
    <n v="92337"/>
    <n v="0.12459459459459456"/>
    <n v="62765.700000000004"/>
    <n v="29161.280000000002"/>
    <n v="0"/>
    <n v="0"/>
    <n v="57585.890000000007"/>
    <n v="37"/>
    <n v="11519.109999999999"/>
    <n v="410.02000000000004"/>
    <n v="0"/>
    <n v="0"/>
    <n v="80817.89"/>
    <n v="5147.66"/>
    <n v="2512.6"/>
    <n v="0"/>
    <n v="0"/>
    <n v="5147.66"/>
    <n v="3"/>
    <n v="945.46"/>
    <n v="25.740000000000002"/>
    <n v="0"/>
    <n v="0"/>
    <n v="6740.54"/>
    <n v="34"/>
    <n v="58002.320000000007"/>
    <n v="384.28000000000003"/>
    <n v="26648.680000000004"/>
    <n v="10573.649999999998"/>
    <n v="923.37"/>
  </r>
  <r>
    <x v="0"/>
    <x v="1"/>
    <x v="5"/>
    <s v="ПТК-435 5015-50"/>
    <n v="875686216"/>
    <n v="4620196950420"/>
    <s v="Платье ZARKA"/>
    <n v="105540"/>
    <n v="0.12422222222222222"/>
    <n v="72494.640000000029"/>
    <n v="32622.52"/>
    <n v="0"/>
    <n v="0"/>
    <n v="63149.79"/>
    <n v="45"/>
    <n v="13156.560000000001"/>
    <n v="422.84"/>
    <n v="0"/>
    <n v="0"/>
    <n v="92383.44"/>
    <n v="6569.2199999999993"/>
    <n v="2999.9500000000003"/>
    <n v="0"/>
    <n v="0"/>
    <n v="6569.2199999999993"/>
    <n v="4"/>
    <n v="1200.55"/>
    <n v="35.83"/>
    <n v="0"/>
    <n v="0"/>
    <n v="8404.4500000000007"/>
    <n v="41"/>
    <n v="66312.430000000022"/>
    <n v="387.01"/>
    <n v="29622.57"/>
    <n v="11956.010000000002"/>
    <n v="1055.4000000000001"/>
  </r>
  <r>
    <x v="0"/>
    <x v="1"/>
    <x v="5"/>
    <s v="ПТК-435 5015-52"/>
    <n v="875686722"/>
    <n v="4620196950437"/>
    <s v="Платье ZARKA"/>
    <n v="223744"/>
    <n v="0.12397849462365598"/>
    <n v="152230.14999999994"/>
    <n v="70660.62"/>
    <n v="0"/>
    <n v="0"/>
    <n v="111064.79000000001"/>
    <n v="93"/>
    <n v="27791.84"/>
    <n v="853.23"/>
    <n v="0"/>
    <n v="0"/>
    <n v="195952.15999999997"/>
    <n v="8267.0400000000009"/>
    <n v="3705.37"/>
    <n v="0"/>
    <n v="0"/>
    <n v="8267.0400000000009"/>
    <n v="5"/>
    <n v="1481.09"/>
    <n v="50.59"/>
    <n v="0"/>
    <n v="0"/>
    <n v="10541.91"/>
    <n v="88"/>
    <n v="144765.74999999994"/>
    <n v="802.64"/>
    <n v="66955.25"/>
    <n v="26310.75"/>
    <n v="2237.44"/>
  </r>
  <r>
    <x v="0"/>
    <x v="1"/>
    <x v="5"/>
    <s v="ПТК-435 5015-56"/>
    <n v="875687838"/>
    <n v="4620196950451"/>
    <s v="Платье ZARKA"/>
    <n v="380990"/>
    <n v="0.12817073170731702"/>
    <n v="259307.61"/>
    <n v="120097.81999999998"/>
    <n v="0"/>
    <n v="0"/>
    <n v="166784.78000000003"/>
    <n v="164"/>
    <n v="48850.979999999996"/>
    <n v="1584.5700000000004"/>
    <n v="0"/>
    <n v="0"/>
    <n v="332139.02"/>
    <n v="15999.130000000001"/>
    <n v="7324.7199999999993"/>
    <n v="0"/>
    <n v="0"/>
    <n v="14425.8"/>
    <n v="10"/>
    <n v="3003.51"/>
    <n v="103.14999999999999"/>
    <n v="0"/>
    <n v="0"/>
    <n v="20423.489999999998"/>
    <n v="154"/>
    <n v="244789.9"/>
    <n v="1481.4200000000003"/>
    <n v="112773.09999999998"/>
    <n v="45847.469999999994"/>
    <n v="3809.9"/>
  </r>
  <r>
    <x v="0"/>
    <x v="1"/>
    <x v="5"/>
    <s v="ПТК-435 5015-58"/>
    <n v="875688454"/>
    <n v="4620196950468"/>
    <s v="Платье ZARKA"/>
    <n v="200886"/>
    <n v="0.12770114942528743"/>
    <n v="135512.30000000002"/>
    <n v="64519.780000000013"/>
    <n v="0"/>
    <n v="0"/>
    <n v="108830.97000000002"/>
    <n v="87"/>
    <n v="25680.379999999997"/>
    <n v="853.92"/>
    <n v="0"/>
    <n v="0"/>
    <n v="175205.61999999997"/>
    <n v="7242.02"/>
    <n v="3746.75"/>
    <n v="0"/>
    <n v="0"/>
    <n v="7242.02"/>
    <n v="5"/>
    <n v="1351.46"/>
    <n v="53.23"/>
    <n v="0"/>
    <n v="0"/>
    <n v="9690.5400000000009"/>
    <n v="82"/>
    <n v="129070.97000000002"/>
    <n v="800.68999999999994"/>
    <n v="60773.030000000013"/>
    <n v="24328.92"/>
    <n v="2008.8600000000001"/>
  </r>
  <r>
    <x v="0"/>
    <x v="1"/>
    <x v="5"/>
    <s v="ПТК-435 5015-62"/>
    <n v="875691478"/>
    <n v="4620196950284"/>
    <s v="Платье ZARKA"/>
    <n v="189792"/>
    <n v="0.12844155844155847"/>
    <n v="123741.93"/>
    <n v="65324.580000000016"/>
    <n v="0"/>
    <n v="0"/>
    <n v="97997.19"/>
    <n v="77"/>
    <n v="24395.920000000002"/>
    <n v="725.49"/>
    <n v="0"/>
    <n v="0"/>
    <n v="165396.08000000002"/>
    <n v="5116.5200000000004"/>
    <n v="2059.6"/>
    <n v="0"/>
    <n v="0"/>
    <n v="3491.76"/>
    <n v="3"/>
    <n v="888"/>
    <n v="23.88"/>
    <n v="0"/>
    <n v="0"/>
    <n v="6312"/>
    <n v="74"/>
    <n v="119327.01999999999"/>
    <n v="701.61"/>
    <n v="63264.980000000018"/>
    <n v="23507.920000000002"/>
    <n v="1897.92"/>
  </r>
  <r>
    <x v="0"/>
    <x v="1"/>
    <x v="5"/>
    <s v="ПТК-435 5015-64"/>
    <n v="875691814"/>
    <n v="4620196950291"/>
    <s v="Платье ZARKA"/>
    <n v="134307"/>
    <n v="0.12821428571428564"/>
    <n v="89063.650000000023"/>
    <n v="44593.52"/>
    <n v="0"/>
    <n v="0"/>
    <n v="77934.140000000014"/>
    <n v="56"/>
    <n v="17240.129999999997"/>
    <n v="566.13"/>
    <n v="0"/>
    <n v="83.7"/>
    <n v="117066.87"/>
    <n v="3364.8599999999997"/>
    <n v="1323.51"/>
    <n v="0"/>
    <n v="0"/>
    <n v="3364.8599999999997"/>
    <n v="2"/>
    <n v="565"/>
    <n v="11.63"/>
    <n v="0"/>
    <n v="0"/>
    <n v="4135"/>
    <n v="54"/>
    <n v="86336.99000000002"/>
    <n v="638.20000000000005"/>
    <n v="43270.009999999995"/>
    <n v="16675.129999999997"/>
    <n v="1343.07"/>
  </r>
  <r>
    <x v="0"/>
    <x v="1"/>
    <x v="5"/>
    <s v="ПТК-435 5015-66"/>
    <n v="875692271"/>
    <n v="4620196950307"/>
    <s v="Платье ZARKA"/>
    <n v="215175"/>
    <n v="0.1271739130434783"/>
    <n v="145427.97999999998"/>
    <n v="68903.73000000001"/>
    <n v="0"/>
    <n v="0"/>
    <n v="115660.27000000005"/>
    <n v="92"/>
    <n v="27408.750000000004"/>
    <n v="843.29000000000008"/>
    <n v="0"/>
    <n v="0"/>
    <n v="187766.25"/>
    <n v="1596.96"/>
    <n v="791.3"/>
    <n v="0"/>
    <n v="0"/>
    <n v="1596.96"/>
    <n v="1"/>
    <n v="312"/>
    <n v="11.74"/>
    <n v="0"/>
    <n v="0"/>
    <n v="2088"/>
    <n v="91"/>
    <n v="144662.56999999998"/>
    <n v="831.55000000000007"/>
    <n v="68112.430000000008"/>
    <n v="27096.750000000004"/>
    <n v="2151.75"/>
  </r>
  <r>
    <x v="0"/>
    <x v="1"/>
    <x v="5"/>
    <s v="ПТК-435 5015-60"/>
    <n v="875692633"/>
    <n v="4620196950475"/>
    <s v="Платье ZARKA"/>
    <n v="256269"/>
    <n v="0.1256603773584907"/>
    <n v="174272.43"/>
    <n v="81045.56"/>
    <n v="0"/>
    <n v="0"/>
    <n v="134967.15000000002"/>
    <n v="106"/>
    <n v="32254.369999999992"/>
    <n v="951.01000000000067"/>
    <n v="0"/>
    <n v="0"/>
    <n v="224014.62999999998"/>
    <n v="16079.19"/>
    <n v="7724.7399999999989"/>
    <n v="0"/>
    <n v="0"/>
    <n v="16079.19"/>
    <n v="10"/>
    <n v="2916.67"/>
    <n v="93.07"/>
    <n v="0"/>
    <n v="0"/>
    <n v="20980.329999999998"/>
    <n v="96"/>
    <n v="159051.18"/>
    <n v="857.94000000000074"/>
    <n v="73320.819999999992"/>
    <n v="29337.69999999999"/>
    <n v="2562.69"/>
  </r>
  <r>
    <x v="0"/>
    <x v="1"/>
    <x v="5"/>
    <s v="ПТК-435 5015-54"/>
    <n v="875703283"/>
    <n v="4620196950444"/>
    <s v="Платье ZARKA"/>
    <n v="153122"/>
    <n v="0.12552238805970151"/>
    <n v="105289.89000000001"/>
    <n v="47215.009999999987"/>
    <n v="0"/>
    <n v="0"/>
    <n v="91243.51"/>
    <n v="67"/>
    <n v="19247.859999999997"/>
    <n v="617.10000000000014"/>
    <n v="0"/>
    <n v="0"/>
    <n v="133874.14000000001"/>
    <n v="7957.4800000000005"/>
    <n v="3084.02"/>
    <n v="0"/>
    <n v="0"/>
    <n v="6454.48"/>
    <n v="5"/>
    <n v="1359"/>
    <n v="58.5"/>
    <n v="0"/>
    <n v="0"/>
    <n v="9741"/>
    <n v="62"/>
    <n v="97891.010000000024"/>
    <n v="558.60000000000014"/>
    <n v="44130.989999999991"/>
    <n v="17888.859999999997"/>
    <n v="1531.22"/>
  </r>
  <r>
    <x v="0"/>
    <x v="1"/>
    <x v="5"/>
    <s v="КТК-4228 7050-48"/>
    <n v="875782196"/>
    <n v="4670132202403"/>
    <s v="Домашний комплект ZARKA"/>
    <n v="17018"/>
    <n v="0.12599999999999997"/>
    <n v="11458.069999999998"/>
    <n v="5487.33"/>
    <n v="0"/>
    <n v="0"/>
    <n v="10710.449999999999"/>
    <n v="15"/>
    <n v="2141.8200000000002"/>
    <n v="72.599999999999994"/>
    <n v="0"/>
    <n v="0"/>
    <n v="14876.18"/>
    <n v="747.62"/>
    <n v="315.88"/>
    <n v="0"/>
    <n v="0"/>
    <n v="747.62"/>
    <n v="1"/>
    <n v="138.97"/>
    <n v="5.5"/>
    <n v="0"/>
    <n v="0"/>
    <n v="930.03"/>
    <n v="14"/>
    <n v="10777.549999999997"/>
    <n v="67.099999999999994"/>
    <n v="5171.45"/>
    <n v="2002.8500000000001"/>
    <n v="170.18"/>
  </r>
  <r>
    <x v="0"/>
    <x v="1"/>
    <x v="5"/>
    <s v="КТК-4228 7050-50"/>
    <n v="876249320"/>
    <n v="4670132202410"/>
    <s v="Домашний комплект ZARKA"/>
    <n v="12100"/>
    <n v="0.12000000000000002"/>
    <n v="8592.6200000000008"/>
    <n v="3458.54"/>
    <n v="0"/>
    <n v="0"/>
    <n v="8592.6200000000008"/>
    <n v="10"/>
    <n v="1452.04"/>
    <n v="48.839999999999996"/>
    <n v="0"/>
    <n v="0"/>
    <n v="10647.960000000001"/>
    <n v="825"/>
    <n v="335.94"/>
    <n v="0"/>
    <n v="0"/>
    <n v="825"/>
    <n v="1"/>
    <n v="128.37"/>
    <n v="6.06"/>
    <n v="0"/>
    <n v="0"/>
    <n v="1038.6300000000001"/>
    <n v="9"/>
    <n v="7810.4000000000005"/>
    <n v="42.779999999999994"/>
    <n v="3122.6"/>
    <n v="1323.67"/>
    <n v="121"/>
  </r>
  <r>
    <x v="0"/>
    <x v="1"/>
    <x v="5"/>
    <s v="КТК-4228 7050 -54"/>
    <n v="876253640"/>
    <n v="4670132202434"/>
    <s v="Домашний комплект ZARKA"/>
    <n v="1203"/>
    <n v="0.13"/>
    <n v="820.34"/>
    <n v="376.63"/>
    <n v="0"/>
    <n v="0"/>
    <n v="820.34"/>
    <n v="1"/>
    <n v="156.38999999999999"/>
    <n v="6.03"/>
    <n v="0"/>
    <n v="0"/>
    <n v="1046.6099999999999"/>
    <n v="0"/>
    <n v="0"/>
    <n v="0"/>
    <n v="0"/>
    <n v="0"/>
    <n v="0"/>
    <n v="0"/>
    <n v="0"/>
    <n v="0"/>
    <n v="0"/>
    <n v="0"/>
    <n v="1"/>
    <n v="826.37"/>
    <n v="6.03"/>
    <n v="376.63"/>
    <n v="156.38999999999999"/>
    <n v="12.030000000000001"/>
  </r>
  <r>
    <x v="0"/>
    <x v="1"/>
    <x v="5"/>
    <s v="КТК-4228 7050-56"/>
    <n v="876262870"/>
    <n v="4670132202441"/>
    <s v="Домашний комплект ZARKA"/>
    <n v="1170"/>
    <n v="0.11"/>
    <n v="859"/>
    <n v="304.69"/>
    <n v="0"/>
    <n v="0"/>
    <n v="859"/>
    <n v="1"/>
    <n v="128.69999999999999"/>
    <n v="6.31"/>
    <n v="0"/>
    <n v="0"/>
    <n v="1041.3"/>
    <n v="0"/>
    <n v="0"/>
    <n v="0"/>
    <n v="0"/>
    <n v="0"/>
    <n v="0"/>
    <n v="0"/>
    <n v="0"/>
    <n v="0"/>
    <n v="0"/>
    <n v="0"/>
    <n v="1"/>
    <n v="865.31"/>
    <n v="6.31"/>
    <n v="304.69"/>
    <n v="128.69999999999999"/>
    <n v="11.700000000000001"/>
  </r>
  <r>
    <x v="0"/>
    <x v="1"/>
    <x v="5"/>
    <s v="ПТК-435 8024-48"/>
    <n v="876978299"/>
    <n v="4620196950314"/>
    <s v="Платье ZARKA"/>
    <n v="74795"/>
    <n v="0.12687499999999996"/>
    <n v="50707.37"/>
    <n v="23749.08"/>
    <n v="0"/>
    <n v="0"/>
    <n v="44243.42"/>
    <n v="32"/>
    <n v="9500.4700000000012"/>
    <n v="338.55"/>
    <n v="0"/>
    <n v="0"/>
    <n v="65294.530000000013"/>
    <n v="4498.7299999999996"/>
    <n v="2348.8199999999997"/>
    <n v="0"/>
    <n v="0"/>
    <n v="4498.7299999999996"/>
    <n v="3"/>
    <n v="891.67000000000007"/>
    <n v="11.45"/>
    <n v="0"/>
    <n v="0"/>
    <n v="5967.33"/>
    <n v="29"/>
    <n v="46535.74"/>
    <n v="327.10000000000002"/>
    <n v="21400.260000000002"/>
    <n v="8608.8000000000011"/>
    <n v="747.95"/>
  </r>
  <r>
    <x v="0"/>
    <x v="1"/>
    <x v="5"/>
    <s v="ПТК-435 8024-50"/>
    <n v="876989915"/>
    <n v="4620196950321"/>
    <s v="Платье ZARKA"/>
    <n v="62134"/>
    <n v="0.1223076923076923"/>
    <n v="41267.289999999994"/>
    <n v="20628.530000000002"/>
    <n v="0"/>
    <n v="0"/>
    <n v="39508.239999999998"/>
    <n v="26"/>
    <n v="7627.2400000000007"/>
    <n v="238.18000000000006"/>
    <n v="0"/>
    <n v="0"/>
    <n v="54506.76"/>
    <n v="3412.81"/>
    <n v="1362.1100000000001"/>
    <n v="0"/>
    <n v="0"/>
    <n v="3412.81"/>
    <n v="2"/>
    <n v="578"/>
    <n v="25.08"/>
    <n v="0"/>
    <n v="0"/>
    <n v="4222"/>
    <n v="24"/>
    <n v="38067.579999999994"/>
    <n v="213.10000000000008"/>
    <n v="19266.420000000002"/>
    <n v="7049.2400000000007"/>
    <n v="621.34"/>
  </r>
  <r>
    <x v="0"/>
    <x v="1"/>
    <x v="5"/>
    <s v="ПТК-435 8024-52"/>
    <n v="876992522"/>
    <n v="4620196950338"/>
    <s v="Платье ZARKA"/>
    <n v="114473"/>
    <n v="0.12599999999999997"/>
    <n v="77189.440000000002"/>
    <n v="36805.380000000012"/>
    <n v="0"/>
    <n v="0"/>
    <n v="66528.960000000021"/>
    <n v="50"/>
    <n v="14437.449999999995"/>
    <n v="478.18"/>
    <n v="0"/>
    <n v="0"/>
    <n v="100035.55000000002"/>
    <n v="5825.25"/>
    <n v="3068.67"/>
    <n v="0"/>
    <n v="0"/>
    <n v="5825.25"/>
    <n v="4"/>
    <n v="1118.71"/>
    <n v="33.08"/>
    <n v="0"/>
    <n v="0"/>
    <n v="7808.29"/>
    <n v="46"/>
    <n v="71809.290000000008"/>
    <n v="445.1"/>
    <n v="33736.710000000014"/>
    <n v="13318.739999999994"/>
    <n v="1144.73"/>
  </r>
  <r>
    <x v="0"/>
    <x v="1"/>
    <x v="5"/>
    <s v="ПТК-435 8024-56"/>
    <n v="876996846"/>
    <n v="4620196950352"/>
    <s v="Платье ZARKA"/>
    <n v="122168"/>
    <n v="0.12592592592592586"/>
    <n v="82286.829999999987"/>
    <n v="39383.759999999995"/>
    <n v="0"/>
    <n v="0"/>
    <n v="61133.880000000005"/>
    <n v="54"/>
    <n v="15421.8"/>
    <n v="497.41"/>
    <n v="0"/>
    <n v="0"/>
    <n v="106746.20000000001"/>
    <n v="3174.29"/>
    <n v="1352.37"/>
    <n v="0"/>
    <n v="0"/>
    <n v="3174.29"/>
    <n v="2"/>
    <n v="591.5"/>
    <n v="23.340000000000003"/>
    <n v="0"/>
    <n v="0"/>
    <n v="3958.5"/>
    <n v="52"/>
    <n v="79586.61"/>
    <n v="474.07000000000005"/>
    <n v="38031.389999999992"/>
    <n v="14830.3"/>
    <n v="1221.68"/>
  </r>
  <r>
    <x v="0"/>
    <x v="1"/>
    <x v="5"/>
    <s v="ПТК-435 8024-58"/>
    <n v="876998467"/>
    <n v="4620196950369"/>
    <s v="Платье ZARKA"/>
    <n v="117382"/>
    <n v="0.12374999999999993"/>
    <n v="78697.849999999977"/>
    <n v="38218.310000000005"/>
    <n v="0"/>
    <n v="0"/>
    <n v="65513.569999999992"/>
    <n v="48"/>
    <n v="14579.819999999998"/>
    <n v="465.84000000000003"/>
    <n v="0"/>
    <n v="0"/>
    <n v="102802.18"/>
    <n v="3331.7799999999997"/>
    <n v="1643.73"/>
    <n v="0"/>
    <n v="0"/>
    <n v="3331.7799999999997"/>
    <n v="2"/>
    <n v="650"/>
    <n v="24.490000000000002"/>
    <n v="0"/>
    <n v="0"/>
    <n v="4350"/>
    <n v="46"/>
    <n v="75807.419999999984"/>
    <n v="441.35"/>
    <n v="36574.58"/>
    <n v="13929.819999999998"/>
    <n v="1173.82"/>
  </r>
  <r>
    <x v="0"/>
    <x v="1"/>
    <x v="5"/>
    <s v="ПТК-435 8024-60"/>
    <n v="876999350"/>
    <n v="4620196950376"/>
    <s v="Платье ZARKA"/>
    <n v="125572"/>
    <n v="0.12535714285714281"/>
    <n v="85680.960000000006"/>
    <n v="39403.840000000004"/>
    <n v="0"/>
    <n v="0"/>
    <n v="71879.199999999997"/>
    <n v="56"/>
    <n v="15763.56000000001"/>
    <n v="487.19999999999987"/>
    <n v="0"/>
    <n v="0"/>
    <n v="109808.44000000005"/>
    <n v="5560.2300000000005"/>
    <n v="2763.91"/>
    <n v="0"/>
    <n v="0"/>
    <n v="5560.2300000000005"/>
    <n v="4"/>
    <n v="964.81000000000006"/>
    <n v="40.86"/>
    <n v="0"/>
    <n v="0"/>
    <n v="7400.19"/>
    <n v="52"/>
    <n v="80567.070000000007"/>
    <n v="446.33999999999986"/>
    <n v="36639.930000000008"/>
    <n v="14798.750000000011"/>
    <n v="1255.72"/>
  </r>
  <r>
    <x v="0"/>
    <x v="1"/>
    <x v="5"/>
    <s v="ПТК-435 8024-62"/>
    <n v="877002481"/>
    <n v="4620196950383"/>
    <s v="Платье ZARKA"/>
    <n v="77099"/>
    <n v="0.12562499999999996"/>
    <n v="52455.420000000006"/>
    <n v="24357.69"/>
    <n v="0"/>
    <n v="0"/>
    <n v="47523.98"/>
    <n v="32"/>
    <n v="9706.39"/>
    <n v="285.89"/>
    <n v="0"/>
    <n v="0"/>
    <n v="67392.61"/>
    <n v="6614.76"/>
    <n v="2949.12"/>
    <n v="0"/>
    <n v="0"/>
    <n v="6614.76"/>
    <n v="4"/>
    <n v="1248"/>
    <n v="36.120000000000005"/>
    <n v="0"/>
    <n v="0"/>
    <n v="8352"/>
    <n v="28"/>
    <n v="46090.43"/>
    <n v="249.76999999999998"/>
    <n v="21408.57"/>
    <n v="8458.39"/>
    <n v="770.99"/>
  </r>
  <r>
    <x v="0"/>
    <x v="1"/>
    <x v="5"/>
    <s v="ПТК-435 8024-54"/>
    <n v="877004720"/>
    <n v="4620196950345"/>
    <s v="Платье ZARKA"/>
    <n v="149051"/>
    <n v="0.12733333333333333"/>
    <n v="100583.82999999999"/>
    <n v="47819.409999999989"/>
    <n v="0"/>
    <n v="0"/>
    <n v="80432.41"/>
    <n v="60"/>
    <n v="19009.029999999995"/>
    <n v="558.32000000000005"/>
    <n v="0"/>
    <n v="89.44"/>
    <n v="130041.97"/>
    <n v="5129.74"/>
    <n v="2358.08"/>
    <n v="0"/>
    <n v="0"/>
    <n v="5129.74"/>
    <n v="3"/>
    <n v="975"/>
    <n v="12.18"/>
    <n v="0"/>
    <n v="0"/>
    <n v="6525"/>
    <n v="57"/>
    <n v="96089.669999999984"/>
    <n v="635.58000000000004"/>
    <n v="45461.329999999987"/>
    <n v="18034.029999999995"/>
    <n v="1490.51"/>
  </r>
  <r>
    <x v="0"/>
    <x v="1"/>
    <x v="5"/>
    <s v="ПТК-435 8024-64"/>
    <n v="877015122"/>
    <n v="4620196950390"/>
    <s v="Платье ZARKA"/>
    <n v="94236"/>
    <n v="0.12743589743589739"/>
    <n v="63869.23"/>
    <n v="29995.370000000003"/>
    <n v="0"/>
    <n v="0"/>
    <n v="53938.369999999995"/>
    <n v="39"/>
    <n v="12022.619999999997"/>
    <n v="371.4"/>
    <n v="0"/>
    <n v="0"/>
    <n v="82213.38"/>
    <n v="1760"/>
    <n v="740"/>
    <n v="0"/>
    <n v="0"/>
    <n v="1760"/>
    <n v="1"/>
    <n v="325"/>
    <n v="0"/>
    <n v="0"/>
    <n v="0"/>
    <n v="2175"/>
    <n v="38"/>
    <n v="62480.630000000005"/>
    <n v="371.4"/>
    <n v="29255.370000000003"/>
    <n v="11697.619999999997"/>
    <n v="942.36"/>
  </r>
  <r>
    <x v="0"/>
    <x v="1"/>
    <x v="5"/>
    <s v="КТК-4228 5024-48"/>
    <n v="877022344"/>
    <n v="4670132203363"/>
    <s v="Домашний комплект ZARKA"/>
    <n v="4393"/>
    <n v="0.12333333333333334"/>
    <n v="3143.09"/>
    <n v="1235.6599999999999"/>
    <n v="0"/>
    <n v="0"/>
    <n v="3143.09"/>
    <n v="3"/>
    <n v="540.31000000000006"/>
    <n v="14.25"/>
    <n v="0"/>
    <n v="0"/>
    <n v="3852.6899999999996"/>
    <n v="0"/>
    <n v="0"/>
    <n v="0"/>
    <n v="0"/>
    <n v="0"/>
    <n v="0"/>
    <n v="0"/>
    <n v="0"/>
    <n v="0"/>
    <n v="0"/>
    <n v="0"/>
    <n v="3"/>
    <n v="3157.34"/>
    <n v="14.25"/>
    <n v="1235.6599999999999"/>
    <n v="540.31000000000006"/>
    <n v="43.93"/>
  </r>
  <r>
    <x v="0"/>
    <x v="1"/>
    <x v="5"/>
    <s v="КТК-4228 5024-52"/>
    <n v="877036576"/>
    <n v="4670132203387"/>
    <s v="Домашний комплект ZARKA"/>
    <n v="1112"/>
    <n v="0.11"/>
    <n v="817"/>
    <n v="289"/>
    <n v="0"/>
    <n v="0"/>
    <n v="817"/>
    <n v="1"/>
    <n v="122.32"/>
    <n v="6"/>
    <n v="0"/>
    <n v="0"/>
    <n v="989.68"/>
    <n v="0"/>
    <n v="0"/>
    <n v="0"/>
    <n v="0"/>
    <n v="0"/>
    <n v="0"/>
    <n v="0"/>
    <n v="0"/>
    <n v="0"/>
    <n v="0"/>
    <n v="0"/>
    <n v="1"/>
    <n v="823"/>
    <n v="6"/>
    <n v="289"/>
    <n v="122.32"/>
    <n v="11.120000000000001"/>
  </r>
  <r>
    <x v="0"/>
    <x v="1"/>
    <x v="5"/>
    <s v="КТК-4228 5024-56"/>
    <n v="877064155"/>
    <n v="4670132203400"/>
    <s v="Домашний комплект ZARKA"/>
    <n v="1251"/>
    <n v="0.13"/>
    <n v="882.86"/>
    <n v="361.65"/>
    <n v="0"/>
    <n v="0"/>
    <n v="882.86"/>
    <n v="1"/>
    <n v="162.63"/>
    <n v="6.49"/>
    <n v="0"/>
    <n v="0"/>
    <n v="1088.3699999999999"/>
    <n v="0"/>
    <n v="0"/>
    <n v="0"/>
    <n v="0"/>
    <n v="0"/>
    <n v="0"/>
    <n v="0"/>
    <n v="0"/>
    <n v="0"/>
    <n v="0"/>
    <n v="0"/>
    <n v="1"/>
    <n v="889.35"/>
    <n v="6.49"/>
    <n v="361.65"/>
    <n v="162.63"/>
    <n v="12.51"/>
  </r>
  <r>
    <x v="0"/>
    <x v="1"/>
    <x v="5"/>
    <s v="КТК-4228 5024-50"/>
    <n v="877134219"/>
    <n v="4670132203370"/>
    <s v="Домашний комплект ZARKA"/>
    <n v="3555"/>
    <n v="0.11"/>
    <n v="2643"/>
    <n v="899.29"/>
    <n v="0"/>
    <n v="0"/>
    <n v="2643"/>
    <n v="3"/>
    <n v="391.04999999999995"/>
    <n v="12.71"/>
    <n v="0"/>
    <n v="0"/>
    <n v="3163.9500000000003"/>
    <n v="837"/>
    <n v="341.85"/>
    <n v="0"/>
    <n v="0"/>
    <n v="837"/>
    <n v="1"/>
    <n v="130.35"/>
    <n v="6.15"/>
    <n v="0"/>
    <n v="0"/>
    <n v="1054.6500000000001"/>
    <n v="2"/>
    <n v="1812.56"/>
    <n v="6.5600000000000005"/>
    <n v="557.43999999999994"/>
    <n v="260.69999999999993"/>
    <n v="35.550000000000004"/>
  </r>
  <r>
    <x v="0"/>
    <x v="1"/>
    <x v="5"/>
    <s v="ПТК-435 8024-66"/>
    <n v="877265438"/>
    <n v="4620196950406"/>
    <s v="Платье ZARKA"/>
    <n v="122661"/>
    <n v="0.12622641509433957"/>
    <n v="82704.11"/>
    <n v="39521.35"/>
    <n v="0"/>
    <n v="0"/>
    <n v="68252.87000000001"/>
    <n v="53"/>
    <n v="15510.33"/>
    <n v="435.53999999999991"/>
    <n v="0"/>
    <n v="0"/>
    <n v="107150.66999999997"/>
    <n v="1479.05"/>
    <n v="717.08"/>
    <n v="0"/>
    <n v="0"/>
    <n v="1479.05"/>
    <n v="1"/>
    <n v="286.91000000000003"/>
    <n v="10.87"/>
    <n v="0"/>
    <n v="0"/>
    <n v="1920.09"/>
    <n v="52"/>
    <n v="81649.73"/>
    <n v="424.6699999999999"/>
    <n v="38804.269999999997"/>
    <n v="15223.42"/>
    <n v="1226.6100000000001"/>
  </r>
  <r>
    <x v="0"/>
    <x v="1"/>
    <x v="5"/>
    <s v="кмф-4548 5032-44"/>
    <n v="900585752"/>
    <n v="4670132202342"/>
    <s v="Костюм спортивный ZARKA"/>
    <n v="3717"/>
    <n v="0.13"/>
    <n v="2318.1"/>
    <n v="1381.86"/>
    <n v="0"/>
    <n v="0"/>
    <n v="2318.1"/>
    <n v="1"/>
    <n v="483.21"/>
    <n v="17.04"/>
    <n v="0"/>
    <n v="0"/>
    <n v="3233.79"/>
    <n v="0"/>
    <n v="0"/>
    <n v="0"/>
    <n v="0"/>
    <n v="0"/>
    <n v="0"/>
    <n v="0"/>
    <n v="0"/>
    <n v="0"/>
    <n v="0"/>
    <n v="0"/>
    <n v="1"/>
    <n v="2335.14"/>
    <n v="17.04"/>
    <n v="1381.86"/>
    <n v="483.21"/>
    <n v="37.17"/>
  </r>
  <r>
    <x v="0"/>
    <x v="1"/>
    <x v="5"/>
    <s v="кмф-4548 5032-46"/>
    <n v="901101241"/>
    <n v="4670132202359"/>
    <s v="Костюм спортивный ZARKA"/>
    <n v="2941"/>
    <n v="0.13"/>
    <n v="2003.81"/>
    <n v="922.46"/>
    <n v="0"/>
    <n v="0"/>
    <n v="2003.81"/>
    <n v="1"/>
    <n v="382.33"/>
    <n v="14.73"/>
    <n v="0"/>
    <n v="0"/>
    <n v="2558.67"/>
    <n v="0"/>
    <n v="0"/>
    <n v="0"/>
    <n v="0"/>
    <n v="0"/>
    <n v="0"/>
    <n v="0"/>
    <n v="0"/>
    <n v="0"/>
    <n v="0"/>
    <n v="0"/>
    <n v="1"/>
    <n v="2018.54"/>
    <n v="14.73"/>
    <n v="922.46"/>
    <n v="382.33"/>
    <n v="29.41"/>
  </r>
  <r>
    <x v="0"/>
    <x v="1"/>
    <x v="5"/>
    <s v="кмф-4548 5032-50"/>
    <n v="901105214"/>
    <n v="4670132202373"/>
    <s v="Костюм спортивный ZARKA"/>
    <n v="2963"/>
    <n v="0.13"/>
    <n v="2006.67"/>
    <n v="941.58"/>
    <n v="0"/>
    <n v="0"/>
    <n v="2006.67"/>
    <n v="1"/>
    <n v="385.19"/>
    <n v="14.75"/>
    <n v="0"/>
    <n v="0"/>
    <n v="2577.81"/>
    <n v="0"/>
    <n v="0"/>
    <n v="0"/>
    <n v="0"/>
    <n v="0"/>
    <n v="0"/>
    <n v="0"/>
    <n v="0"/>
    <n v="0"/>
    <n v="0"/>
    <n v="0"/>
    <n v="1"/>
    <n v="2021.42"/>
    <n v="14.75"/>
    <n v="941.58"/>
    <n v="385.19"/>
    <n v="29.63"/>
  </r>
  <r>
    <x v="0"/>
    <x v="1"/>
    <x v="5"/>
    <s v="кмф-4548 5032-48"/>
    <n v="901110289"/>
    <n v="4670132202366"/>
    <s v="Костюм спортивный ZARKA"/>
    <n v="3024"/>
    <n v="0.13"/>
    <n v="2102.86"/>
    <n v="905.68"/>
    <n v="0"/>
    <n v="0"/>
    <n v="2102.86"/>
    <n v="1"/>
    <n v="393.12"/>
    <n v="15.46"/>
    <n v="0"/>
    <n v="0"/>
    <n v="2630.88"/>
    <n v="0"/>
    <n v="0"/>
    <n v="0"/>
    <n v="0"/>
    <n v="0"/>
    <n v="0"/>
    <n v="0"/>
    <n v="0"/>
    <n v="0"/>
    <n v="0"/>
    <n v="0"/>
    <n v="1"/>
    <n v="2118.3200000000002"/>
    <n v="15.46"/>
    <n v="905.68"/>
    <n v="393.12"/>
    <n v="30.240000000000002"/>
  </r>
  <r>
    <x v="0"/>
    <x v="1"/>
    <x v="5"/>
    <s v="кмф-4548 5032-52"/>
    <n v="901115809"/>
    <n v="4670132202380"/>
    <s v="Костюм спортивный ZARKA"/>
    <n v="5410"/>
    <n v="0.13"/>
    <n v="3478.1"/>
    <n v="1906.34"/>
    <n v="0"/>
    <n v="0"/>
    <n v="3478.1"/>
    <n v="1"/>
    <n v="703.3"/>
    <n v="25.56"/>
    <n v="0"/>
    <n v="0"/>
    <n v="4706.7"/>
    <n v="0"/>
    <n v="0"/>
    <n v="0"/>
    <n v="0"/>
    <n v="0"/>
    <n v="0"/>
    <n v="0"/>
    <n v="0"/>
    <n v="0"/>
    <n v="0"/>
    <n v="0"/>
    <n v="1"/>
    <n v="3503.66"/>
    <n v="25.56"/>
    <n v="1906.34"/>
    <n v="703.3"/>
    <n v="54.1"/>
  </r>
  <r>
    <x v="0"/>
    <x v="1"/>
    <x v="5"/>
    <s v="кмф-4548 8030-50"/>
    <n v="901128865"/>
    <n v="4670132202311"/>
    <s v="Костюм спортивный ZARKA"/>
    <n v="4063"/>
    <n v="0.13"/>
    <n v="2665.71"/>
    <n v="1377.7"/>
    <n v="0"/>
    <n v="0"/>
    <n v="2665.71"/>
    <n v="1"/>
    <n v="528.19000000000005"/>
    <n v="19.59"/>
    <n v="0"/>
    <n v="0"/>
    <n v="3534.81"/>
    <n v="0"/>
    <n v="0"/>
    <n v="0"/>
    <n v="0"/>
    <n v="0"/>
    <n v="0"/>
    <n v="0"/>
    <n v="0"/>
    <n v="0"/>
    <n v="0"/>
    <n v="0"/>
    <n v="1"/>
    <n v="2685.3"/>
    <n v="19.59"/>
    <n v="1377.7"/>
    <n v="528.19000000000005"/>
    <n v="40.630000000000003"/>
  </r>
  <r>
    <x v="0"/>
    <x v="1"/>
    <x v="5"/>
    <s v="ПТК-437 5022-68"/>
    <n v="902210221"/>
    <n v="4620196950925"/>
    <s v="Платье ZARKA"/>
    <n v="3800"/>
    <n v="0.12"/>
    <n v="2708.48"/>
    <n v="1071.6199999999999"/>
    <n v="0"/>
    <n v="0"/>
    <n v="2708.48"/>
    <n v="2"/>
    <n v="456"/>
    <n v="19.899999999999999"/>
    <n v="0"/>
    <n v="0"/>
    <n v="3344"/>
    <n v="0"/>
    <n v="0"/>
    <n v="0"/>
    <n v="0"/>
    <n v="0"/>
    <n v="0"/>
    <n v="0"/>
    <n v="0"/>
    <n v="0"/>
    <n v="0"/>
    <n v="0"/>
    <n v="2"/>
    <n v="2728.38"/>
    <n v="19.899999999999999"/>
    <n v="1071.6199999999999"/>
    <n v="456"/>
    <n v="38"/>
  </r>
  <r>
    <x v="0"/>
    <x v="1"/>
    <x v="5"/>
    <s v="ПТК-437 5022-58"/>
    <n v="902211300"/>
    <n v="4620196950871"/>
    <s v="Платье ZARKA"/>
    <n v="3722"/>
    <n v="0.11"/>
    <n v="2721"/>
    <n v="991.12"/>
    <n v="0"/>
    <n v="0"/>
    <n v="2721"/>
    <n v="2"/>
    <n v="409.41999999999996"/>
    <n v="9.8800000000000008"/>
    <n v="0"/>
    <n v="0"/>
    <n v="3312.58"/>
    <n v="0"/>
    <n v="0"/>
    <n v="0"/>
    <n v="0"/>
    <n v="0"/>
    <n v="0"/>
    <n v="0"/>
    <n v="0"/>
    <n v="0"/>
    <n v="0"/>
    <n v="0"/>
    <n v="2"/>
    <n v="2730.88"/>
    <n v="9.8800000000000008"/>
    <n v="991.12"/>
    <n v="409.41999999999996"/>
    <n v="37.22"/>
  </r>
  <r>
    <x v="0"/>
    <x v="1"/>
    <x v="5"/>
    <s v="ПТК-437 5022-66"/>
    <n v="902211318"/>
    <n v="4620196950918"/>
    <s v="Платье ZARKA"/>
    <n v="1900"/>
    <n v="0.13"/>
    <n v="1412.38"/>
    <n v="487.62"/>
    <n v="0"/>
    <n v="0"/>
    <n v="1412.38"/>
    <n v="1"/>
    <n v="247"/>
    <n v="0"/>
    <n v="0"/>
    <n v="0"/>
    <n v="1653"/>
    <n v="0"/>
    <n v="0"/>
    <n v="0"/>
    <n v="0"/>
    <n v="0"/>
    <n v="0"/>
    <n v="0"/>
    <n v="0"/>
    <n v="0"/>
    <n v="0"/>
    <n v="0"/>
    <n v="1"/>
    <n v="1412.38"/>
    <n v="0"/>
    <n v="487.62"/>
    <n v="247"/>
    <n v="19"/>
  </r>
  <r>
    <x v="0"/>
    <x v="1"/>
    <x v="5"/>
    <s v="ПТК-437 5022-62"/>
    <n v="902211335"/>
    <n v="4620196950895"/>
    <s v="Платье ZARKA"/>
    <n v="1900"/>
    <n v="0.13"/>
    <n v="1302.8599999999999"/>
    <n v="587.55999999999995"/>
    <n v="0"/>
    <n v="0"/>
    <n v="1302.8599999999999"/>
    <n v="1"/>
    <n v="247"/>
    <n v="9.58"/>
    <n v="0"/>
    <n v="0"/>
    <n v="1653"/>
    <n v="0"/>
    <n v="0"/>
    <n v="0"/>
    <n v="0"/>
    <n v="0"/>
    <n v="0"/>
    <n v="0"/>
    <n v="0"/>
    <n v="0"/>
    <n v="0"/>
    <n v="0"/>
    <n v="1"/>
    <n v="1312.4399999999998"/>
    <n v="9.58"/>
    <n v="587.55999999999995"/>
    <n v="247"/>
    <n v="19"/>
  </r>
  <r>
    <x v="0"/>
    <x v="1"/>
    <x v="5"/>
    <s v="ПТК-437 5022-52"/>
    <n v="902211353"/>
    <n v="4620196950840"/>
    <s v="Платье ZARKA"/>
    <n v="3800"/>
    <n v="0.13"/>
    <n v="2599.5500000000002"/>
    <n v="1181.3400000000001"/>
    <n v="0"/>
    <n v="0"/>
    <n v="2599.5500000000002"/>
    <n v="2"/>
    <n v="494"/>
    <n v="19.11"/>
    <n v="0"/>
    <n v="0"/>
    <n v="3306"/>
    <n v="0"/>
    <n v="0"/>
    <n v="0"/>
    <n v="0"/>
    <n v="0"/>
    <n v="0"/>
    <n v="0"/>
    <n v="0"/>
    <n v="0"/>
    <n v="0"/>
    <n v="0"/>
    <n v="2"/>
    <n v="2618.6600000000003"/>
    <n v="19.11"/>
    <n v="1181.3400000000001"/>
    <n v="494"/>
    <n v="38"/>
  </r>
  <r>
    <x v="0"/>
    <x v="1"/>
    <x v="5"/>
    <s v="ПТК-437 5022-54"/>
    <n v="902211374"/>
    <n v="4620196950857"/>
    <s v="Платье ZARKA"/>
    <n v="6776"/>
    <n v="0.12"/>
    <n v="4648.1399999999994"/>
    <n v="2102.02"/>
    <n v="0"/>
    <n v="0"/>
    <n v="4648.1399999999994"/>
    <n v="4"/>
    <n v="818.24"/>
    <n v="25.840000000000003"/>
    <n v="0"/>
    <n v="0"/>
    <n v="5957.76"/>
    <n v="0"/>
    <n v="0"/>
    <n v="0"/>
    <n v="0"/>
    <n v="0"/>
    <n v="0"/>
    <n v="0"/>
    <n v="0"/>
    <n v="0"/>
    <n v="0"/>
    <n v="0"/>
    <n v="4"/>
    <n v="4673.9799999999996"/>
    <n v="25.840000000000003"/>
    <n v="2102.02"/>
    <n v="818.24"/>
    <n v="67.760000000000005"/>
  </r>
  <r>
    <x v="0"/>
    <x v="1"/>
    <x v="5"/>
    <s v="ПТК-437 5022-56"/>
    <n v="902211392"/>
    <n v="4620196950864"/>
    <s v="Платье ZARKA"/>
    <n v="1900"/>
    <n v="0.13"/>
    <n v="1302.8900000000001"/>
    <n v="597.11"/>
    <n v="0"/>
    <n v="0"/>
    <n v="1302.8900000000001"/>
    <n v="1"/>
    <n v="247"/>
    <n v="0"/>
    <n v="0"/>
    <n v="0"/>
    <n v="1653"/>
    <n v="0"/>
    <n v="0"/>
    <n v="0"/>
    <n v="0"/>
    <n v="0"/>
    <n v="0"/>
    <n v="0"/>
    <n v="0"/>
    <n v="0"/>
    <n v="0"/>
    <n v="0"/>
    <n v="1"/>
    <n v="1302.8900000000001"/>
    <n v="0"/>
    <n v="597.11"/>
    <n v="247"/>
    <n v="19"/>
  </r>
  <r>
    <x v="0"/>
    <x v="1"/>
    <x v="5"/>
    <s v="ПТК-437 5022-60"/>
    <n v="902211409"/>
    <n v="4620196950888"/>
    <s v="Платье ZARKA"/>
    <n v="1900"/>
    <n v="0.13"/>
    <n v="1277.1400000000001"/>
    <n v="613.47"/>
    <n v="0"/>
    <n v="0"/>
    <n v="1277.1400000000001"/>
    <n v="1"/>
    <n v="247"/>
    <n v="9.39"/>
    <n v="0"/>
    <n v="0"/>
    <n v="1653"/>
    <n v="0"/>
    <n v="0"/>
    <n v="0"/>
    <n v="0"/>
    <n v="0"/>
    <n v="0"/>
    <n v="0"/>
    <n v="0"/>
    <n v="0"/>
    <n v="0"/>
    <n v="0"/>
    <n v="1"/>
    <n v="1286.5300000000002"/>
    <n v="9.39"/>
    <n v="613.47"/>
    <n v="247"/>
    <n v="19"/>
  </r>
  <r>
    <x v="0"/>
    <x v="1"/>
    <x v="5"/>
    <s v="ПТК-437 5022-64"/>
    <n v="902211431"/>
    <n v="4620196950901"/>
    <s v="Платье ZARKA"/>
    <n v="4677"/>
    <n v="0.12333333333333334"/>
    <n v="3359.48"/>
    <n v="1302.01"/>
    <n v="0"/>
    <n v="0"/>
    <n v="3359.48"/>
    <n v="3"/>
    <n v="575.95000000000005"/>
    <n v="15.51"/>
    <n v="0"/>
    <n v="0"/>
    <n v="4101.05"/>
    <n v="0"/>
    <n v="0"/>
    <n v="0"/>
    <n v="0"/>
    <n v="0"/>
    <n v="0"/>
    <n v="0"/>
    <n v="0"/>
    <n v="0"/>
    <n v="0"/>
    <n v="0"/>
    <n v="3"/>
    <n v="3374.9900000000002"/>
    <n v="15.51"/>
    <n v="1302.01"/>
    <n v="575.95000000000005"/>
    <n v="46.77"/>
  </r>
  <r>
    <x v="0"/>
    <x v="1"/>
    <x v="5"/>
    <s v="ПТК-437 5022-70"/>
    <n v="902211449"/>
    <n v="4620196950932"/>
    <s v="Платье ZARKA"/>
    <n v="1900"/>
    <n v="0.13"/>
    <n v="1354.29"/>
    <n v="545.71"/>
    <n v="0"/>
    <n v="0"/>
    <n v="1354.29"/>
    <n v="1"/>
    <n v="247"/>
    <n v="0"/>
    <n v="0"/>
    <n v="0"/>
    <n v="1653"/>
    <n v="0"/>
    <n v="0"/>
    <n v="0"/>
    <n v="0"/>
    <n v="0"/>
    <n v="0"/>
    <n v="0"/>
    <n v="0"/>
    <n v="0"/>
    <n v="0"/>
    <n v="0"/>
    <n v="1"/>
    <n v="1354.29"/>
    <n v="0"/>
    <n v="545.71"/>
    <n v="247"/>
    <n v="19"/>
  </r>
  <r>
    <x v="0"/>
    <x v="1"/>
    <x v="5"/>
    <s v="КМФ-4547 6033-44"/>
    <n v="905647247"/>
    <n v="4620196951878"/>
    <s v="Костюм спортивный ZARKA"/>
    <n v="2492"/>
    <n v="0.13"/>
    <n v="1865"/>
    <n v="627"/>
    <n v="0"/>
    <n v="0"/>
    <n v="1865"/>
    <n v="1"/>
    <n v="323.95999999999998"/>
    <n v="0"/>
    <n v="0"/>
    <n v="0"/>
    <n v="2168.04"/>
    <n v="0"/>
    <n v="0"/>
    <n v="0"/>
    <n v="0"/>
    <n v="0"/>
    <n v="0"/>
    <n v="0"/>
    <n v="0"/>
    <n v="0"/>
    <n v="0"/>
    <n v="0"/>
    <n v="1"/>
    <n v="1865"/>
    <n v="0"/>
    <n v="627"/>
    <n v="323.95999999999998"/>
    <n v="24.92"/>
  </r>
  <r>
    <x v="0"/>
    <x v="1"/>
    <x v="5"/>
    <s v="3740-0001-9024-44"/>
    <n v="995900850"/>
    <n v="4670132202984"/>
    <s v="Костюм спортивный ZARKA"/>
    <n v="4970"/>
    <n v="0.11"/>
    <n v="3567"/>
    <n v="1376.78"/>
    <n v="0"/>
    <n v="0"/>
    <n v="3567"/>
    <n v="1"/>
    <n v="546.70000000000005"/>
    <n v="26.22"/>
    <n v="0"/>
    <n v="0"/>
    <n v="4423.3"/>
    <n v="0"/>
    <n v="0"/>
    <n v="0"/>
    <n v="0"/>
    <n v="0"/>
    <n v="0"/>
    <n v="0"/>
    <n v="0"/>
    <n v="0"/>
    <n v="0"/>
    <n v="0"/>
    <n v="1"/>
    <n v="3593.22"/>
    <n v="26.22"/>
    <n v="1376.78"/>
    <n v="546.70000000000005"/>
    <n v="49.7"/>
  </r>
  <r>
    <x v="0"/>
    <x v="1"/>
    <x v="5"/>
    <s v="3740-0001-9024-46"/>
    <n v="995951810"/>
    <n v="4670132202991"/>
    <s v="Костюм спортивный ZARKA"/>
    <n v="8001"/>
    <n v="0.13"/>
    <n v="5160"/>
    <n v="2803.07"/>
    <n v="0"/>
    <n v="0"/>
    <n v="5160"/>
    <n v="1"/>
    <n v="1040.1300000000001"/>
    <n v="37.93"/>
    <n v="0"/>
    <n v="0"/>
    <n v="6960.87"/>
    <n v="0"/>
    <n v="0"/>
    <n v="0"/>
    <n v="0"/>
    <n v="0"/>
    <n v="0"/>
    <n v="0"/>
    <n v="0"/>
    <n v="0"/>
    <n v="0"/>
    <n v="0"/>
    <n v="1"/>
    <n v="5197.93"/>
    <n v="37.93"/>
    <n v="2803.07"/>
    <n v="1040.1300000000001"/>
    <n v="80.010000000000005"/>
  </r>
  <r>
    <x v="0"/>
    <x v="1"/>
    <x v="5"/>
    <s v="3740-0001-9024-48"/>
    <n v="995957183"/>
    <n v="4670132203004"/>
    <s v="Костюм спортивный ZARKA"/>
    <n v="18270"/>
    <n v="0.13"/>
    <n v="11842.099999999999"/>
    <n v="6370.76"/>
    <n v="0"/>
    <n v="0"/>
    <n v="11842.099999999999"/>
    <n v="3"/>
    <n v="2375.1000000000004"/>
    <n v="57.14"/>
    <n v="0"/>
    <n v="0"/>
    <n v="15894.900000000001"/>
    <n v="7778.1"/>
    <n v="4374.63"/>
    <n v="0"/>
    <n v="0"/>
    <n v="7778.1"/>
    <n v="2"/>
    <n v="1583.4"/>
    <n v="27.27"/>
    <n v="0"/>
    <n v="0"/>
    <n v="10596.6"/>
    <n v="1"/>
    <n v="4093.8699999999981"/>
    <n v="29.87"/>
    <n v="1996.13"/>
    <n v="791.70000000000027"/>
    <n v="182.70000000000002"/>
  </r>
  <r>
    <x v="0"/>
    <x v="1"/>
    <x v="5"/>
    <s v="3740-0001-9024-50"/>
    <n v="995965770"/>
    <n v="4670132203011"/>
    <s v="Костюм спортивный ZARKA"/>
    <n v="18600"/>
    <n v="0.13"/>
    <n v="11669.27"/>
    <n v="6875.34"/>
    <n v="0"/>
    <n v="0"/>
    <n v="11669.27"/>
    <n v="3"/>
    <n v="2418"/>
    <n v="55.39"/>
    <n v="0"/>
    <n v="0"/>
    <n v="16182"/>
    <n v="0"/>
    <n v="0"/>
    <n v="0"/>
    <n v="0"/>
    <n v="0"/>
    <n v="0"/>
    <n v="0"/>
    <n v="0"/>
    <n v="0"/>
    <n v="0"/>
    <n v="0"/>
    <n v="3"/>
    <n v="11724.66"/>
    <n v="55.39"/>
    <n v="6875.34"/>
    <n v="2418"/>
    <n v="186"/>
  </r>
  <r>
    <x v="0"/>
    <x v="1"/>
    <x v="5"/>
    <s v="3740-0001-9024-52"/>
    <n v="995973082"/>
    <n v="4670132203028"/>
    <s v="Костюм спортивный ZARKA"/>
    <n v="28364"/>
    <n v="0.13"/>
    <n v="17924.87"/>
    <n v="10320.91"/>
    <n v="0"/>
    <n v="0"/>
    <n v="17924.87"/>
    <n v="5"/>
    <n v="3687.32"/>
    <n v="118.22"/>
    <n v="0"/>
    <n v="0"/>
    <n v="24676.68"/>
    <n v="7491.43"/>
    <n v="4853.5"/>
    <n v="0"/>
    <n v="0"/>
    <n v="7491.43"/>
    <n v="2"/>
    <n v="1612"/>
    <n v="55.07"/>
    <n v="0"/>
    <n v="0"/>
    <n v="10788"/>
    <n v="3"/>
    <n v="10496.589999999998"/>
    <n v="63.15"/>
    <n v="5467.41"/>
    <n v="2075.3200000000002"/>
    <n v="283.64"/>
  </r>
  <r>
    <x v="0"/>
    <x v="1"/>
    <x v="5"/>
    <s v="3740-0001-9024-54"/>
    <n v="995973879"/>
    <n v="4670132203035"/>
    <s v="Костюм спортивный ZARKA"/>
    <n v="6200"/>
    <n v="0.13"/>
    <n v="3903.32"/>
    <n v="2267.9899999999998"/>
    <n v="0"/>
    <n v="0"/>
    <n v="3903.32"/>
    <n v="1"/>
    <n v="806"/>
    <n v="28.69"/>
    <n v="0"/>
    <n v="0"/>
    <n v="5394"/>
    <n v="0"/>
    <n v="0"/>
    <n v="0"/>
    <n v="0"/>
    <n v="0"/>
    <n v="0"/>
    <n v="0"/>
    <n v="0"/>
    <n v="0"/>
    <n v="0"/>
    <n v="0"/>
    <n v="1"/>
    <n v="3932.01"/>
    <n v="28.69"/>
    <n v="2267.9899999999998"/>
    <n v="806"/>
    <n v="62"/>
  </r>
  <r>
    <x v="0"/>
    <x v="1"/>
    <x v="5"/>
    <s v="3740-0001-9024-56"/>
    <n v="995979192"/>
    <n v="4670132203042"/>
    <s v="Костюм спортивный ZARKA"/>
    <n v="12290"/>
    <n v="0.13"/>
    <n v="7973.33"/>
    <n v="4316.67"/>
    <n v="0"/>
    <n v="0"/>
    <n v="7973.33"/>
    <n v="2"/>
    <n v="1597.7"/>
    <n v="0"/>
    <n v="0"/>
    <n v="0"/>
    <n v="10692.3"/>
    <n v="0"/>
    <n v="0"/>
    <n v="0"/>
    <n v="0"/>
    <n v="0"/>
    <n v="0"/>
    <n v="0"/>
    <n v="0"/>
    <n v="0"/>
    <n v="0"/>
    <n v="0"/>
    <n v="2"/>
    <n v="7973.33"/>
    <n v="0"/>
    <n v="4316.67"/>
    <n v="1597.7"/>
    <n v="122.9"/>
  </r>
  <r>
    <x v="0"/>
    <x v="1"/>
    <x v="5"/>
    <s v="3740-0001-9024-58"/>
    <n v="995980256"/>
    <n v="4670132203059"/>
    <s v="Костюм спортивный ZARKA"/>
    <n v="14400"/>
    <n v="0.12"/>
    <n v="9147.36"/>
    <n v="5185.41"/>
    <n v="0"/>
    <n v="0"/>
    <n v="9147.36"/>
    <n v="2"/>
    <n v="1708"/>
    <n v="67.22999999999999"/>
    <n v="0"/>
    <n v="0"/>
    <n v="12692"/>
    <n v="5322.6"/>
    <n v="2838.28"/>
    <n v="0"/>
    <n v="0"/>
    <n v="5322.6"/>
    <n v="1"/>
    <n v="902"/>
    <n v="39.119999999999997"/>
    <n v="0"/>
    <n v="0"/>
    <n v="7298"/>
    <n v="1"/>
    <n v="3852.8700000000003"/>
    <n v="28.109999999999992"/>
    <n v="2347.1299999999997"/>
    <n v="806"/>
    <n v="144"/>
  </r>
  <r>
    <x v="0"/>
    <x v="1"/>
    <x v="5"/>
    <s v="3831-0001-6001-66"/>
    <n v="1097156173"/>
    <n v="4670132205022"/>
    <s v="Костюм спортивный ZARKA"/>
    <n v="2894"/>
    <n v="0.13"/>
    <n v="1846.26"/>
    <n v="1047.74"/>
    <n v="0"/>
    <n v="0"/>
    <n v="1846.26"/>
    <n v="1"/>
    <n v="376.22"/>
    <n v="0"/>
    <n v="0"/>
    <n v="0"/>
    <n v="2517.7800000000002"/>
    <n v="1846.26"/>
    <n v="1047.74"/>
    <n v="0"/>
    <n v="0"/>
    <n v="1846.26"/>
    <n v="1"/>
    <n v="376.22"/>
    <n v="0"/>
    <n v="0"/>
    <n v="0"/>
    <n v="2517.7800000000002"/>
    <n v="0"/>
    <n v="0"/>
    <n v="0"/>
    <n v="0"/>
    <n v="0"/>
    <n v="28.94"/>
  </r>
  <r>
    <x v="0"/>
    <x v="1"/>
    <x v="5"/>
    <s v="3831-0001-3021-58"/>
    <n v="1097182210"/>
    <n v="4670132204841"/>
    <s v="Костюм спортивный ZARKA"/>
    <n v="2983"/>
    <n v="0.13"/>
    <n v="1932.38"/>
    <n v="1036.42"/>
    <n v="0"/>
    <n v="0"/>
    <n v="1932.38"/>
    <n v="1"/>
    <n v="387.79"/>
    <n v="14.2"/>
    <n v="0"/>
    <n v="0"/>
    <n v="2595.21"/>
    <n v="0"/>
    <n v="0"/>
    <n v="0"/>
    <n v="0"/>
    <n v="0"/>
    <n v="0"/>
    <n v="0"/>
    <n v="0"/>
    <n v="0"/>
    <n v="0"/>
    <n v="0"/>
    <n v="1"/>
    <n v="1946.5800000000002"/>
    <n v="14.2"/>
    <n v="1036.42"/>
    <n v="387.79"/>
    <n v="29.830000000000002"/>
  </r>
  <r>
    <x v="0"/>
    <x v="1"/>
    <x v="5"/>
    <s v="ПТК-438 3027-60"/>
    <n v="1551684483"/>
    <n v="4620196954367"/>
    <s v="Платье ZARKA"/>
    <n v="240901"/>
    <n v="0.12483870967741946"/>
    <n v="164600.88999999996"/>
    <n v="75377.349999999962"/>
    <n v="0"/>
    <n v="0"/>
    <n v="126989.61"/>
    <n v="93"/>
    <n v="30188.730000000003"/>
    <n v="922.75999999999988"/>
    <n v="0"/>
    <n v="0"/>
    <n v="210712.27000000005"/>
    <n v="12024.169999999998"/>
    <n v="5492.3600000000006"/>
    <n v="0"/>
    <n v="0"/>
    <n v="12024.169999999998"/>
    <n v="7"/>
    <n v="2197.0100000000002"/>
    <n v="74.470000000000013"/>
    <n v="0"/>
    <n v="0"/>
    <n v="15393.99"/>
    <n v="86"/>
    <n v="153425.00999999998"/>
    <n v="848.28999999999985"/>
    <n v="69884.989999999962"/>
    <n v="27991.72"/>
    <n v="2409.0100000000002"/>
  </r>
  <r>
    <x v="0"/>
    <x v="1"/>
    <x v="5"/>
    <s v="ПТК-438 3027-62"/>
    <n v="1551687692"/>
    <n v="4620196954374"/>
    <s v="Платье ZARKA"/>
    <n v="156778"/>
    <n v="0.12694915254237285"/>
    <n v="106387.92999999996"/>
    <n v="49691.540000000008"/>
    <n v="0"/>
    <n v="0"/>
    <n v="80806.999999999985"/>
    <n v="59"/>
    <n v="19959.779999999995"/>
    <n v="698.53000000000009"/>
    <n v="0"/>
    <n v="0"/>
    <n v="136818.22"/>
    <n v="3077.23"/>
    <n v="1600.15"/>
    <n v="0"/>
    <n v="0"/>
    <n v="3077.23"/>
    <n v="2"/>
    <n v="568.31999999999994"/>
    <n v="22.62"/>
    <n v="0"/>
    <n v="0"/>
    <n v="4131.68"/>
    <n v="57"/>
    <n v="103986.60999999997"/>
    <n v="675.91000000000008"/>
    <n v="48091.390000000007"/>
    <n v="19391.459999999995"/>
    <n v="1567.78"/>
  </r>
  <r>
    <x v="0"/>
    <x v="1"/>
    <x v="5"/>
    <s v="1169-0001-9024-48"/>
    <n v="1577374278"/>
    <n v="4620196953865"/>
    <s v="Платье ZARKA"/>
    <n v="20074"/>
    <n v="0.12714285714285714"/>
    <n v="13120.4"/>
    <n v="6871.01"/>
    <n v="0"/>
    <n v="0"/>
    <n v="13120.4"/>
    <n v="7"/>
    <n v="2565.8599999999997"/>
    <n v="82.59"/>
    <n v="0"/>
    <n v="0"/>
    <n v="17508.14"/>
    <n v="1929.79"/>
    <n v="1156.03"/>
    <n v="0"/>
    <n v="0"/>
    <n v="1929.79"/>
    <n v="1"/>
    <n v="403"/>
    <n v="14.18"/>
    <n v="0"/>
    <n v="0"/>
    <n v="2697"/>
    <n v="6"/>
    <n v="11259.02"/>
    <n v="68.41"/>
    <n v="5714.9800000000005"/>
    <n v="2162.8599999999997"/>
    <n v="200.74"/>
  </r>
  <r>
    <x v="0"/>
    <x v="1"/>
    <x v="5"/>
    <s v="3668-0001-1039-58"/>
    <n v="1584166850"/>
    <n v="4620196957306"/>
    <s v="Сарафан ZARKA"/>
    <n v="2681"/>
    <n v="0.13"/>
    <n v="1801.9"/>
    <n v="879.1"/>
    <n v="0"/>
    <n v="0"/>
    <n v="1801.9"/>
    <n v="1"/>
    <n v="348.53"/>
    <n v="0"/>
    <n v="0"/>
    <n v="0"/>
    <n v="2332.4699999999998"/>
    <n v="0"/>
    <n v="0"/>
    <n v="0"/>
    <n v="0"/>
    <n v="0"/>
    <n v="0"/>
    <n v="0"/>
    <n v="0"/>
    <n v="0"/>
    <n v="0"/>
    <n v="0"/>
    <n v="1"/>
    <n v="1801.9"/>
    <n v="0"/>
    <n v="879.1"/>
    <n v="348.53"/>
    <n v="26.810000000000002"/>
  </r>
  <r>
    <x v="0"/>
    <x v="1"/>
    <x v="5"/>
    <s v="3668-0001-1039-46"/>
    <n v="1584166861"/>
    <n v="4620196954596"/>
    <s v="Сарафан ZARKA"/>
    <n v="6410"/>
    <n v="0.13"/>
    <n v="4408.91"/>
    <n v="1968.68"/>
    <n v="0"/>
    <n v="0"/>
    <n v="4408.91"/>
    <n v="2"/>
    <n v="833.3"/>
    <n v="32.410000000000004"/>
    <n v="0"/>
    <n v="0"/>
    <n v="5576.7"/>
    <n v="0"/>
    <n v="0"/>
    <n v="0"/>
    <n v="0"/>
    <n v="0"/>
    <n v="0"/>
    <n v="0"/>
    <n v="0"/>
    <n v="0"/>
    <n v="0"/>
    <n v="0"/>
    <n v="2"/>
    <n v="4441.32"/>
    <n v="32.410000000000004"/>
    <n v="1968.68"/>
    <n v="833.3"/>
    <n v="64.099999999999994"/>
  </r>
  <r>
    <x v="0"/>
    <x v="1"/>
    <x v="5"/>
    <s v="3668-0001-1039-56"/>
    <n v="1584167392"/>
    <n v="4620196954640"/>
    <s v="Сарафан ZARKA"/>
    <n v="8610"/>
    <n v="0.13"/>
    <n v="5721.9"/>
    <n v="2860.61"/>
    <n v="0"/>
    <n v="0"/>
    <n v="5721.9"/>
    <n v="3"/>
    <n v="1119.3000000000002"/>
    <n v="27.490000000000002"/>
    <n v="0"/>
    <n v="0"/>
    <n v="7490.7000000000007"/>
    <n v="1768.57"/>
    <n v="1088.43"/>
    <n v="0"/>
    <n v="0"/>
    <n v="1768.57"/>
    <n v="1"/>
    <n v="373.1"/>
    <n v="13"/>
    <n v="0"/>
    <n v="0"/>
    <n v="2496.9"/>
    <n v="2"/>
    <n v="3967.8199999999997"/>
    <n v="14.490000000000002"/>
    <n v="1772.18"/>
    <n v="746.20000000000016"/>
    <n v="86.100000000000009"/>
  </r>
  <r>
    <x v="0"/>
    <x v="1"/>
    <x v="5"/>
    <s v="3668-0001-5027-54"/>
    <n v="1584182034"/>
    <n v="4620196954695"/>
    <s v="Сарафан ZARKA"/>
    <n v="2067"/>
    <n v="0.13"/>
    <n v="1461.9"/>
    <n v="594.36"/>
    <n v="0"/>
    <n v="0"/>
    <n v="1461.9"/>
    <n v="1"/>
    <n v="268.70999999999998"/>
    <n v="10.74"/>
    <n v="0"/>
    <n v="0"/>
    <n v="1798.29"/>
    <n v="1461.9"/>
    <n v="594.36"/>
    <n v="0"/>
    <n v="0"/>
    <n v="1461.9"/>
    <n v="1"/>
    <n v="268.70999999999998"/>
    <n v="10.74"/>
    <n v="0"/>
    <n v="0"/>
    <n v="1798.29"/>
    <n v="0"/>
    <n v="0"/>
    <n v="0"/>
    <n v="0"/>
    <n v="0"/>
    <n v="20.67"/>
  </r>
  <r>
    <x v="0"/>
    <x v="1"/>
    <x v="5"/>
    <s v="3668-0001-8028-54"/>
    <n v="1584203651"/>
    <n v="4620196954817"/>
    <s v="Сарафан ZARKA"/>
    <n v="6600"/>
    <n v="0.12"/>
    <n v="4847"/>
    <n v="1735.0700000000002"/>
    <n v="0"/>
    <n v="0"/>
    <n v="4847"/>
    <n v="2"/>
    <n v="792"/>
    <n v="17.93"/>
    <n v="0"/>
    <n v="0"/>
    <n v="5808"/>
    <n v="2407"/>
    <n v="893"/>
    <n v="0"/>
    <n v="0"/>
    <n v="2407"/>
    <n v="1"/>
    <n v="363"/>
    <n v="0"/>
    <n v="0"/>
    <n v="0"/>
    <n v="2937"/>
    <n v="1"/>
    <n v="2457.9299999999998"/>
    <n v="17.93"/>
    <n v="842.07000000000016"/>
    <n v="429"/>
    <n v="66"/>
  </r>
  <r>
    <x v="0"/>
    <x v="1"/>
    <x v="5"/>
    <s v="3668-0001-8028-50"/>
    <n v="1584203658"/>
    <n v="4620196954794"/>
    <s v="Сарафан ZARKA"/>
    <n v="3300"/>
    <n v="0.11"/>
    <n v="2556"/>
    <n v="725.21"/>
    <n v="0"/>
    <n v="0"/>
    <n v="2556"/>
    <n v="1"/>
    <n v="363"/>
    <n v="18.79"/>
    <n v="0"/>
    <n v="0"/>
    <n v="2937"/>
    <n v="0"/>
    <n v="0"/>
    <n v="0"/>
    <n v="0"/>
    <n v="0"/>
    <n v="0"/>
    <n v="0"/>
    <n v="0"/>
    <n v="0"/>
    <n v="0"/>
    <n v="0"/>
    <n v="1"/>
    <n v="2574.79"/>
    <n v="18.79"/>
    <n v="725.21"/>
    <n v="363"/>
    <n v="33"/>
  </r>
  <r>
    <x v="0"/>
    <x v="1"/>
    <x v="5"/>
    <s v="3668-0001-8028-56"/>
    <n v="1584203704"/>
    <n v="4620196954824"/>
    <s v="Сарафан ZARKA"/>
    <n v="3300"/>
    <n v="0.11"/>
    <n v="2531.4699999999998"/>
    <n v="749.92"/>
    <n v="0"/>
    <n v="0"/>
    <n v="2531.4699999999998"/>
    <n v="1"/>
    <n v="363"/>
    <n v="18.61"/>
    <n v="0"/>
    <n v="0"/>
    <n v="2937"/>
    <n v="0"/>
    <n v="0"/>
    <n v="0"/>
    <n v="0"/>
    <n v="0"/>
    <n v="0"/>
    <n v="0"/>
    <n v="0"/>
    <n v="0"/>
    <n v="0"/>
    <n v="0"/>
    <n v="1"/>
    <n v="2550.08"/>
    <n v="18.61"/>
    <n v="749.92"/>
    <n v="363"/>
    <n v="33"/>
  </r>
  <r>
    <x v="0"/>
    <x v="1"/>
    <x v="5"/>
    <s v="3668-0001-8028-46"/>
    <n v="1584203736"/>
    <n v="4620196954770"/>
    <s v="Сарафан ZARKA"/>
    <n v="13695"/>
    <n v="0.13"/>
    <n v="8482.9000000000015"/>
    <n v="5179.3999999999996"/>
    <n v="0"/>
    <n v="0"/>
    <n v="8482.9000000000015"/>
    <n v="4"/>
    <n v="1780.35"/>
    <n v="32.700000000000003"/>
    <n v="0"/>
    <n v="0"/>
    <n v="11914.65"/>
    <n v="2154.8000000000002"/>
    <n v="1129.3599999999999"/>
    <n v="0"/>
    <n v="0"/>
    <n v="2154.8000000000002"/>
    <n v="1"/>
    <n v="429"/>
    <n v="15.84"/>
    <n v="0"/>
    <n v="0"/>
    <n v="2871"/>
    <n v="3"/>
    <n v="6344.9600000000009"/>
    <n v="16.860000000000003"/>
    <n v="4050.04"/>
    <n v="1351.35"/>
    <n v="136.95000000000002"/>
  </r>
  <r>
    <x v="0"/>
    <x v="1"/>
    <x v="5"/>
    <s v="3668-0001-8028-58"/>
    <n v="1584203748"/>
    <n v="4620196957245"/>
    <s v="Сарафан ZARKA"/>
    <n v="19800"/>
    <n v="0.12666666666666668"/>
    <n v="13672.62"/>
    <n v="6026.88"/>
    <n v="0"/>
    <n v="0"/>
    <n v="13672.62"/>
    <n v="6"/>
    <n v="2508"/>
    <n v="100.5"/>
    <n v="0"/>
    <n v="0"/>
    <n v="17292"/>
    <n v="7272.29"/>
    <n v="2593.12"/>
    <n v="0"/>
    <n v="0"/>
    <n v="7272.29"/>
    <n v="3"/>
    <n v="1155"/>
    <n v="34.590000000000003"/>
    <n v="0"/>
    <n v="0"/>
    <n v="8745"/>
    <n v="3"/>
    <n v="6466.2400000000007"/>
    <n v="65.91"/>
    <n v="3433.76"/>
    <n v="1353"/>
    <n v="198"/>
  </r>
  <r>
    <x v="0"/>
    <x v="1"/>
    <x v="5"/>
    <s v="3668-0001-8028-60"/>
    <n v="1584203778"/>
    <n v="4620196957252"/>
    <s v="Сарафан ZARKA"/>
    <n v="3300"/>
    <n v="0.13"/>
    <n v="2097.14"/>
    <n v="1187.45"/>
    <n v="0"/>
    <n v="0"/>
    <n v="2097.14"/>
    <n v="1"/>
    <n v="429"/>
    <n v="15.41"/>
    <n v="0"/>
    <n v="0"/>
    <n v="2871"/>
    <n v="0"/>
    <n v="0"/>
    <n v="0"/>
    <n v="0"/>
    <n v="0"/>
    <n v="0"/>
    <n v="0"/>
    <n v="0"/>
    <n v="0"/>
    <n v="0"/>
    <n v="0"/>
    <n v="1"/>
    <n v="2112.5499999999997"/>
    <n v="15.41"/>
    <n v="1187.45"/>
    <n v="429"/>
    <n v="33"/>
  </r>
  <r>
    <x v="0"/>
    <x v="1"/>
    <x v="5"/>
    <s v="ПТК-438 9024-60"/>
    <n v="1610656593"/>
    <n v="4620196957320"/>
    <s v="Платье ZARKA"/>
    <n v="69517"/>
    <n v="0.12999999999999992"/>
    <n v="46574.649999999994"/>
    <n v="22731.579999999998"/>
    <n v="0"/>
    <n v="0"/>
    <n v="42656.549999999996"/>
    <n v="24"/>
    <n v="9037.2099999999991"/>
    <n v="210.77000000000004"/>
    <n v="0"/>
    <n v="0"/>
    <n v="60479.790000000008"/>
    <n v="1808.57"/>
    <n v="964.43"/>
    <n v="0"/>
    <n v="0"/>
    <n v="1808.57"/>
    <n v="1"/>
    <n v="360.49"/>
    <n v="0"/>
    <n v="0"/>
    <n v="0"/>
    <n v="2412.5100000000002"/>
    <n v="23"/>
    <n v="44976.849999999991"/>
    <n v="210.77000000000004"/>
    <n v="21767.149999999998"/>
    <n v="8676.7199999999993"/>
    <n v="695.17"/>
  </r>
  <r>
    <x v="0"/>
    <x v="1"/>
    <x v="5"/>
    <s v="ПТК-438 9024-62"/>
    <n v="1610657650"/>
    <n v="4620196957337"/>
    <s v="Платье ZARKA"/>
    <n v="34306"/>
    <n v="0.12999999999999998"/>
    <n v="22377.45"/>
    <n v="11779.820000000002"/>
    <n v="0"/>
    <n v="0"/>
    <n v="17925.070000000003"/>
    <n v="10"/>
    <n v="4459.78"/>
    <n v="148.72999999999999"/>
    <n v="0"/>
    <n v="0"/>
    <n v="29846.22"/>
    <n v="2202.86"/>
    <n v="1167.95"/>
    <n v="0"/>
    <n v="0"/>
    <n v="2202.86"/>
    <n v="1"/>
    <n v="440.31"/>
    <n v="16.190000000000001"/>
    <n v="0"/>
    <n v="0"/>
    <n v="2946.69"/>
    <n v="9"/>
    <n v="20307.13"/>
    <n v="132.54"/>
    <n v="10611.87"/>
    <n v="4019.47"/>
    <n v="343.06"/>
  </r>
  <r>
    <x v="0"/>
    <x v="1"/>
    <x v="5"/>
    <s v="3969-0001-9025-48-50"/>
    <n v="1718136830"/>
    <n v="4670132212358"/>
    <s v="Толстовка ZARKA"/>
    <n v="2700"/>
    <n v="0.13"/>
    <n v="1886.9"/>
    <n v="813.1"/>
    <n v="0"/>
    <n v="0"/>
    <n v="1886.9"/>
    <n v="1"/>
    <n v="351"/>
    <n v="0"/>
    <n v="0"/>
    <n v="0"/>
    <n v="2349"/>
    <n v="1886.9"/>
    <n v="813.1"/>
    <n v="0"/>
    <n v="0"/>
    <n v="1886.9"/>
    <n v="1"/>
    <n v="351"/>
    <n v="0"/>
    <n v="0"/>
    <n v="0"/>
    <n v="2349"/>
    <n v="0"/>
    <n v="0"/>
    <n v="0"/>
    <n v="0"/>
    <n v="0"/>
    <n v="27"/>
  </r>
  <r>
    <x v="0"/>
    <x v="1"/>
    <x v="5"/>
    <s v="3831-0001-3021-46"/>
    <n v="1731569136"/>
    <n v="4670132204780"/>
    <s v="Костюм спортивный ZARKA Уцененный товар"/>
    <n v="1403"/>
    <n v="0.13"/>
    <n v="1055.1300000000001"/>
    <n v="347.87"/>
    <n v="0"/>
    <n v="0"/>
    <n v="1055.1300000000001"/>
    <n v="1"/>
    <n v="182.39"/>
    <n v="0"/>
    <n v="0"/>
    <n v="0"/>
    <n v="1220.6099999999999"/>
    <n v="0"/>
    <n v="0"/>
    <n v="0"/>
    <n v="0"/>
    <n v="0"/>
    <n v="0"/>
    <n v="0"/>
    <n v="0"/>
    <n v="0"/>
    <n v="0"/>
    <n v="0"/>
    <n v="1"/>
    <n v="1055.1300000000001"/>
    <n v="0"/>
    <n v="347.87"/>
    <n v="182.39"/>
    <n v="14.030000000000001"/>
  </r>
  <r>
    <x v="0"/>
    <x v="1"/>
    <x v="5"/>
    <s v="3978-0001-9025-50"/>
    <n v="1761896522"/>
    <n v="4670132211931"/>
    <s v="Джемпер MARINE JENDONI"/>
    <n v="2294"/>
    <n v="0.13"/>
    <n v="1659.05"/>
    <n v="634.95000000000005"/>
    <n v="0"/>
    <n v="0"/>
    <n v="1659.05"/>
    <n v="1"/>
    <n v="298.22000000000003"/>
    <n v="0"/>
    <n v="0"/>
    <n v="0"/>
    <n v="1995.78"/>
    <n v="0"/>
    <n v="0"/>
    <n v="0"/>
    <n v="0"/>
    <n v="0"/>
    <n v="0"/>
    <n v="0"/>
    <n v="0"/>
    <n v="0"/>
    <n v="0"/>
    <n v="0"/>
    <n v="1"/>
    <n v="1659.05"/>
    <n v="0"/>
    <n v="634.95000000000005"/>
    <n v="298.22000000000003"/>
    <n v="22.94"/>
  </r>
  <r>
    <x v="0"/>
    <x v="1"/>
    <x v="5"/>
    <s v="КМФ-4547 6033-50"/>
    <n v="2073718830"/>
    <n v="4620196951908"/>
    <s v="Костюм спортивный ZARKA Уцененный товар"/>
    <n v="2066"/>
    <n v="0.13"/>
    <n v="1474.29"/>
    <n v="591.71"/>
    <n v="0"/>
    <n v="0"/>
    <n v="1474.29"/>
    <n v="1"/>
    <n v="268.58"/>
    <n v="0"/>
    <n v="0"/>
    <n v="0"/>
    <n v="1797.42"/>
    <n v="0"/>
    <n v="0"/>
    <n v="0"/>
    <n v="0"/>
    <n v="0"/>
    <n v="0"/>
    <n v="0"/>
    <n v="0"/>
    <n v="0"/>
    <n v="0"/>
    <n v="0"/>
    <n v="1"/>
    <n v="1474.29"/>
    <n v="0"/>
    <n v="591.71"/>
    <n v="268.58"/>
    <n v="20.66"/>
  </r>
  <r>
    <x v="1"/>
    <x v="0"/>
    <x v="0"/>
    <s v="0009-0001-9023-54"/>
    <n v="176952386"/>
    <n v="4630079473724"/>
    <s v="Платье домашнее ZARKA"/>
    <n v="2990"/>
    <n v="0.19500000000000001"/>
    <n v="2990"/>
    <n v="0"/>
    <n v="0"/>
    <n v="0"/>
    <n v="2990"/>
    <n v="1"/>
    <n v="583.04999999999995"/>
    <n v="0"/>
    <n v="0"/>
    <n v="0"/>
    <n v="2406.9499999999998"/>
    <n v="0"/>
    <n v="0"/>
    <n v="0"/>
    <n v="0"/>
    <n v="0"/>
    <n v="0"/>
    <n v="0"/>
    <n v="0"/>
    <n v="0"/>
    <n v="0"/>
    <n v="0"/>
    <n v="1"/>
    <n v="2990"/>
    <n v="0"/>
    <n v="0"/>
    <n v="583.04999999999995"/>
    <n v="583.04999999999995"/>
  </r>
  <r>
    <x v="1"/>
    <x v="0"/>
    <x v="0"/>
    <s v="0009-0001-9023-60"/>
    <n v="176952443"/>
    <n v="4630086289790"/>
    <s v="Платье домашнее ZARKA"/>
    <n v="1276"/>
    <n v="0.19500000000000001"/>
    <n v="1343"/>
    <n v="0"/>
    <n v="0"/>
    <n v="0"/>
    <n v="1343"/>
    <n v="1"/>
    <n v="315.82"/>
    <n v="0"/>
    <n v="0"/>
    <n v="0"/>
    <n v="1027.18"/>
    <n v="0"/>
    <n v="0"/>
    <n v="0"/>
    <n v="0"/>
    <n v="0"/>
    <n v="0"/>
    <n v="0"/>
    <n v="0"/>
    <n v="0"/>
    <n v="0"/>
    <n v="0"/>
    <n v="1"/>
    <n v="1343"/>
    <n v="0"/>
    <n v="0"/>
    <n v="315.82"/>
    <n v="315.82"/>
  </r>
  <r>
    <x v="1"/>
    <x v="0"/>
    <x v="0"/>
    <s v="0009-0001-9023-46"/>
    <n v="176952448"/>
    <n v="4630079473687"/>
    <s v="Платье домашнее ZARKA"/>
    <n v="2559"/>
    <n v="0.19500000000000001"/>
    <n v="2559"/>
    <n v="0"/>
    <n v="0"/>
    <n v="0"/>
    <n v="2559"/>
    <n v="1"/>
    <n v="499.01"/>
    <n v="0"/>
    <n v="0"/>
    <n v="0"/>
    <n v="2059.9899999999998"/>
    <n v="0"/>
    <n v="0"/>
    <n v="0"/>
    <n v="0"/>
    <n v="0"/>
    <n v="0"/>
    <n v="0"/>
    <n v="0"/>
    <n v="0"/>
    <n v="0"/>
    <n v="0"/>
    <n v="1"/>
    <n v="2559"/>
    <n v="0"/>
    <n v="0"/>
    <n v="499.01"/>
    <n v="499.01"/>
  </r>
  <r>
    <x v="1"/>
    <x v="0"/>
    <x v="0"/>
    <s v="0005-0001-5004-62"/>
    <n v="177538984"/>
    <n v="4630079475803"/>
    <s v="Пижама ZARKA"/>
    <n v="21390"/>
    <n v="0.19500000000000001"/>
    <n v="16009"/>
    <n v="5381"/>
    <n v="0"/>
    <n v="0"/>
    <n v="14417"/>
    <n v="10"/>
    <n v="4171.05"/>
    <n v="0"/>
    <n v="0"/>
    <n v="0"/>
    <n v="17218.95"/>
    <n v="0"/>
    <n v="0"/>
    <n v="0"/>
    <n v="0"/>
    <n v="0"/>
    <n v="0"/>
    <n v="0"/>
    <n v="0"/>
    <n v="0"/>
    <n v="0"/>
    <n v="0"/>
    <n v="10"/>
    <n v="16009"/>
    <n v="0"/>
    <n v="5381"/>
    <n v="4171.05"/>
    <n v="213.9"/>
  </r>
  <r>
    <x v="1"/>
    <x v="0"/>
    <x v="0"/>
    <s v="0005-0001-5004-52"/>
    <n v="177538985"/>
    <n v="4630079475759"/>
    <s v="Пижама ZARKA"/>
    <n v="49162.41"/>
    <n v="0.19500000000000001"/>
    <n v="37297.800000000003"/>
    <n v="11864.61"/>
    <n v="0"/>
    <n v="0"/>
    <n v="34007.800000000003"/>
    <n v="23"/>
    <n v="9586.67"/>
    <n v="0"/>
    <n v="0"/>
    <n v="0"/>
    <n v="39575.74"/>
    <n v="1651"/>
    <n v="499"/>
    <n v="0"/>
    <n v="0"/>
    <n v="1651"/>
    <n v="1"/>
    <n v="419.25"/>
    <n v="0"/>
    <n v="0"/>
    <n v="0"/>
    <n v="1730.75"/>
    <n v="22"/>
    <n v="35646.800000000003"/>
    <n v="0"/>
    <n v="11365.61"/>
    <n v="9167.42"/>
    <n v="491.62410000000006"/>
  </r>
  <r>
    <x v="1"/>
    <x v="0"/>
    <x v="0"/>
    <s v="0005-0001-5004-54"/>
    <n v="177538986"/>
    <n v="4630079475766"/>
    <s v="Пижама ZARKA"/>
    <n v="7936.95"/>
    <n v="0.19500000000000001"/>
    <n v="6040.95"/>
    <n v="1896"/>
    <n v="0"/>
    <n v="0"/>
    <n v="6040.95"/>
    <n v="4"/>
    <n v="1547.71"/>
    <n v="0"/>
    <n v="0"/>
    <n v="0"/>
    <n v="6389.24"/>
    <n v="0"/>
    <n v="0"/>
    <n v="0"/>
    <n v="0"/>
    <n v="0"/>
    <n v="0"/>
    <n v="0"/>
    <n v="0"/>
    <n v="0"/>
    <n v="0"/>
    <n v="0"/>
    <n v="4"/>
    <n v="6040.95"/>
    <n v="0"/>
    <n v="1896"/>
    <n v="1547.71"/>
    <n v="79.369500000000002"/>
  </r>
  <r>
    <x v="1"/>
    <x v="0"/>
    <x v="0"/>
    <s v="0005-0001-5004-56"/>
    <n v="177538987"/>
    <n v="4630079475773"/>
    <s v="Пижама ZARKA"/>
    <n v="21500"/>
    <n v="0.19500000000000001"/>
    <n v="16031"/>
    <n v="5469"/>
    <n v="0"/>
    <n v="0"/>
    <n v="12908"/>
    <n v="10"/>
    <n v="4192.5"/>
    <n v="0"/>
    <n v="0"/>
    <n v="0"/>
    <n v="17307.5"/>
    <n v="1554"/>
    <n v="596"/>
    <n v="0"/>
    <n v="0"/>
    <n v="1554"/>
    <n v="1"/>
    <n v="419.25"/>
    <n v="0"/>
    <n v="0"/>
    <n v="0"/>
    <n v="1730.75"/>
    <n v="9"/>
    <n v="14477"/>
    <n v="0"/>
    <n v="4873"/>
    <n v="3773.25"/>
    <n v="215"/>
  </r>
  <r>
    <x v="1"/>
    <x v="0"/>
    <x v="0"/>
    <s v="0188-0001-5004-60"/>
    <n v="177538988"/>
    <n v="4630086286256"/>
    <s v="Пижама ZARKA"/>
    <n v="14410"/>
    <n v="0.19500000000000003"/>
    <n v="10982.77"/>
    <n v="3427.23"/>
    <n v="0"/>
    <n v="0"/>
    <n v="10982.77"/>
    <n v="8"/>
    <n v="2809.9500000000003"/>
    <n v="0"/>
    <n v="0"/>
    <n v="0"/>
    <n v="11600.050000000001"/>
    <n v="0"/>
    <n v="0"/>
    <n v="0"/>
    <n v="0"/>
    <n v="0"/>
    <n v="0"/>
    <n v="0"/>
    <n v="0"/>
    <n v="0"/>
    <n v="0"/>
    <n v="0"/>
    <n v="8"/>
    <n v="10982.77"/>
    <n v="0"/>
    <n v="3427.23"/>
    <n v="2809.9500000000003"/>
    <n v="144.1"/>
  </r>
  <r>
    <x v="1"/>
    <x v="0"/>
    <x v="0"/>
    <s v="0188-0001-5004-62"/>
    <n v="177538990"/>
    <n v="4630086286263"/>
    <s v="Пижама ZARKA"/>
    <n v="19880"/>
    <n v="0.19500000000000003"/>
    <n v="15204.26"/>
    <n v="4675.74"/>
    <n v="0"/>
    <n v="0"/>
    <n v="15204.26"/>
    <n v="11"/>
    <n v="3876.6000000000004"/>
    <n v="0"/>
    <n v="0"/>
    <n v="0"/>
    <n v="16003.400000000001"/>
    <n v="0"/>
    <n v="0"/>
    <n v="0"/>
    <n v="0"/>
    <n v="0"/>
    <n v="0"/>
    <n v="0"/>
    <n v="0"/>
    <n v="0"/>
    <n v="0"/>
    <n v="0"/>
    <n v="11"/>
    <n v="15204.26"/>
    <n v="0"/>
    <n v="4675.74"/>
    <n v="3876.6000000000004"/>
    <n v="198.8"/>
  </r>
  <r>
    <x v="1"/>
    <x v="0"/>
    <x v="0"/>
    <s v="0005-0001-5004-58"/>
    <n v="177538991"/>
    <n v="4630079475780"/>
    <s v="Пижама ZARKA"/>
    <n v="14441"/>
    <n v="0.19500000000000003"/>
    <n v="11671"/>
    <n v="2825"/>
    <n v="0"/>
    <n v="0"/>
    <n v="11671"/>
    <n v="7"/>
    <n v="2871"/>
    <n v="0"/>
    <n v="0"/>
    <n v="0"/>
    <n v="11625"/>
    <n v="1973"/>
    <n v="177"/>
    <n v="0"/>
    <n v="0"/>
    <n v="1973"/>
    <n v="1"/>
    <n v="419.25"/>
    <n v="0"/>
    <n v="0"/>
    <n v="0"/>
    <n v="1730.75"/>
    <n v="6"/>
    <n v="9698"/>
    <n v="0"/>
    <n v="2648"/>
    <n v="2451.75"/>
    <n v="144.41"/>
  </r>
  <r>
    <x v="1"/>
    <x v="0"/>
    <x v="0"/>
    <s v="0005-0001-5004-60"/>
    <n v="177538992"/>
    <n v="4630079475797"/>
    <s v="Пижама ZARKA"/>
    <n v="8430"/>
    <n v="0.19500000000000001"/>
    <n v="6199"/>
    <n v="2231"/>
    <n v="0"/>
    <n v="0"/>
    <n v="6199"/>
    <n v="4"/>
    <n v="1643.85"/>
    <n v="0"/>
    <n v="0"/>
    <n v="0"/>
    <n v="6786.15"/>
    <n v="0"/>
    <n v="0"/>
    <n v="0"/>
    <n v="0"/>
    <n v="0"/>
    <n v="0"/>
    <n v="0"/>
    <n v="0"/>
    <n v="0"/>
    <n v="0"/>
    <n v="0"/>
    <n v="4"/>
    <n v="6199"/>
    <n v="0"/>
    <n v="2231"/>
    <n v="1643.85"/>
    <n v="84.3"/>
  </r>
  <r>
    <x v="1"/>
    <x v="0"/>
    <x v="0"/>
    <s v="0005-0001-5004-48"/>
    <n v="177538993"/>
    <n v="4630079475735"/>
    <s v="Пижама ZARKA"/>
    <n v="32250"/>
    <n v="0.19499999999999998"/>
    <n v="24762"/>
    <n v="7488"/>
    <n v="0"/>
    <n v="0"/>
    <n v="23079"/>
    <n v="15"/>
    <n v="6288.75"/>
    <n v="0"/>
    <n v="0"/>
    <n v="0"/>
    <n v="25961.25"/>
    <n v="1630"/>
    <n v="520"/>
    <n v="0"/>
    <n v="0"/>
    <n v="1630"/>
    <n v="1"/>
    <n v="419.25"/>
    <n v="0"/>
    <n v="0"/>
    <n v="0"/>
    <n v="1730.75"/>
    <n v="14"/>
    <n v="23132"/>
    <n v="0"/>
    <n v="6968"/>
    <n v="5869.5"/>
    <n v="322.5"/>
  </r>
  <r>
    <x v="1"/>
    <x v="0"/>
    <x v="0"/>
    <s v="0188-0001-5004-50"/>
    <n v="177538994"/>
    <n v="4630086286201"/>
    <s v="Пижама ZARKA"/>
    <n v="7151"/>
    <n v="0.19500000000000001"/>
    <n v="5461"/>
    <n v="1690"/>
    <n v="0"/>
    <n v="0"/>
    <n v="5461"/>
    <n v="4"/>
    <n v="1394.4499999999998"/>
    <n v="0"/>
    <n v="0"/>
    <n v="0"/>
    <n v="5756.5499999999993"/>
    <n v="1390"/>
    <n v="410"/>
    <n v="0"/>
    <n v="0"/>
    <n v="1390"/>
    <n v="1"/>
    <n v="351"/>
    <n v="0"/>
    <n v="0"/>
    <n v="0"/>
    <n v="1449"/>
    <n v="3"/>
    <n v="4071"/>
    <n v="0"/>
    <n v="1280"/>
    <n v="1043.4499999999998"/>
    <n v="71.510000000000005"/>
  </r>
  <r>
    <x v="1"/>
    <x v="0"/>
    <x v="0"/>
    <s v="0188-0001-5004-58"/>
    <n v="177538995"/>
    <n v="4630086286249"/>
    <s v="Пижама ZARKA"/>
    <n v="14320"/>
    <n v="0.19500000000000003"/>
    <n v="10983"/>
    <n v="3337"/>
    <n v="0"/>
    <n v="0"/>
    <n v="10983"/>
    <n v="8"/>
    <n v="2792.4"/>
    <n v="0"/>
    <n v="0"/>
    <n v="0"/>
    <n v="11527.6"/>
    <n v="2732"/>
    <n v="708"/>
    <n v="0"/>
    <n v="0"/>
    <n v="2732"/>
    <n v="2"/>
    <n v="670.8"/>
    <n v="0"/>
    <n v="0"/>
    <n v="0"/>
    <n v="2769.2"/>
    <n v="6"/>
    <n v="8251"/>
    <n v="0"/>
    <n v="2629"/>
    <n v="2121.6000000000004"/>
    <n v="143.20000000000002"/>
  </r>
  <r>
    <x v="1"/>
    <x v="0"/>
    <x v="0"/>
    <s v="0188-0001-5004-52"/>
    <n v="177538998"/>
    <n v="4630086286218"/>
    <s v="Пижама ZARKA"/>
    <n v="9080"/>
    <n v="0.19500000000000001"/>
    <n v="6863"/>
    <n v="2217"/>
    <n v="0"/>
    <n v="0"/>
    <n v="6863"/>
    <n v="5"/>
    <n v="1770.6"/>
    <n v="0"/>
    <n v="0"/>
    <n v="0"/>
    <n v="7309.4"/>
    <n v="0"/>
    <n v="0"/>
    <n v="0"/>
    <n v="0"/>
    <n v="0"/>
    <n v="0"/>
    <n v="0"/>
    <n v="0"/>
    <n v="0"/>
    <n v="0"/>
    <n v="0"/>
    <n v="5"/>
    <n v="6863"/>
    <n v="0"/>
    <n v="2217"/>
    <n v="1770.6"/>
    <n v="90.8"/>
  </r>
  <r>
    <x v="1"/>
    <x v="0"/>
    <x v="0"/>
    <s v="0188-0001-5004-56"/>
    <n v="177539123"/>
    <n v="4630086286232"/>
    <s v="Пижама ZARKA"/>
    <n v="31820"/>
    <n v="0.19499999999999995"/>
    <n v="24201.69"/>
    <n v="7618.31"/>
    <n v="0"/>
    <n v="0"/>
    <n v="24201.69"/>
    <n v="18"/>
    <n v="6204.9000000000005"/>
    <n v="0"/>
    <n v="0"/>
    <n v="0"/>
    <n v="25615.1"/>
    <n v="1371"/>
    <n v="429"/>
    <n v="0"/>
    <n v="0"/>
    <n v="1371"/>
    <n v="1"/>
    <n v="351"/>
    <n v="0"/>
    <n v="0"/>
    <n v="0"/>
    <n v="1449"/>
    <n v="17"/>
    <n v="22830.69"/>
    <n v="0"/>
    <n v="7189.31"/>
    <n v="5853.9000000000005"/>
    <n v="318.2"/>
  </r>
  <r>
    <x v="1"/>
    <x v="0"/>
    <x v="0"/>
    <s v="0188-0001-5004-48"/>
    <n v="177539125"/>
    <n v="4630086286195"/>
    <s v="Пижама ZARKA"/>
    <n v="16304"/>
    <n v="0.19500000000000003"/>
    <n v="12606.02"/>
    <n v="3697.98"/>
    <n v="0"/>
    <n v="0"/>
    <n v="12606.02"/>
    <n v="9"/>
    <n v="3179.28"/>
    <n v="0"/>
    <n v="0"/>
    <n v="0"/>
    <n v="13124.720000000001"/>
    <n v="0"/>
    <n v="0"/>
    <n v="0"/>
    <n v="0"/>
    <n v="0"/>
    <n v="0"/>
    <n v="0"/>
    <n v="0"/>
    <n v="0"/>
    <n v="0"/>
    <n v="0"/>
    <n v="9"/>
    <n v="12606.02"/>
    <n v="0"/>
    <n v="3697.98"/>
    <n v="3179.28"/>
    <n v="163.04"/>
  </r>
  <r>
    <x v="1"/>
    <x v="0"/>
    <x v="0"/>
    <s v="0188-0001-5004-54"/>
    <n v="177539126"/>
    <n v="4630086286225"/>
    <s v="Пижама ZARKA"/>
    <n v="10780"/>
    <n v="0.19500000000000003"/>
    <n v="8356"/>
    <n v="2424"/>
    <n v="0"/>
    <n v="0"/>
    <n v="8356"/>
    <n v="6"/>
    <n v="2102.1"/>
    <n v="0"/>
    <n v="0"/>
    <n v="0"/>
    <n v="8677.9"/>
    <n v="1363"/>
    <n v="457"/>
    <n v="0"/>
    <n v="0"/>
    <n v="1363"/>
    <n v="1"/>
    <n v="354.9"/>
    <n v="0"/>
    <n v="0"/>
    <n v="0"/>
    <n v="1465.1"/>
    <n v="5"/>
    <n v="6993"/>
    <n v="0"/>
    <n v="1967"/>
    <n v="1747.1999999999998"/>
    <n v="107.8"/>
  </r>
  <r>
    <x v="1"/>
    <x v="0"/>
    <x v="0"/>
    <s v="0005-0001-5004-50"/>
    <n v="177539127"/>
    <n v="4630079475742"/>
    <s v="Пижама ZARKA"/>
    <n v="23361"/>
    <n v="0.19500000000000003"/>
    <n v="17472"/>
    <n v="5889"/>
    <n v="0"/>
    <n v="0"/>
    <n v="17472"/>
    <n v="11"/>
    <n v="4555.3999999999996"/>
    <n v="0"/>
    <n v="0"/>
    <n v="0"/>
    <n v="18805.599999999999"/>
    <n v="3251"/>
    <n v="899"/>
    <n v="0"/>
    <n v="0"/>
    <n v="3251"/>
    <n v="2"/>
    <n v="809.25"/>
    <n v="0"/>
    <n v="0"/>
    <n v="0"/>
    <n v="3340.75"/>
    <n v="9"/>
    <n v="14221"/>
    <n v="0"/>
    <n v="4990"/>
    <n v="3746.1499999999996"/>
    <n v="233.61"/>
  </r>
  <r>
    <x v="1"/>
    <x v="0"/>
    <x v="0"/>
    <s v="0173-0002-6009-46"/>
    <n v="179617849"/>
    <n v="4630099885668"/>
    <s v="Платье ZARKA"/>
    <n v="764"/>
    <n v="0.19500000000000001"/>
    <n v="569"/>
    <n v="195"/>
    <n v="0"/>
    <n v="0"/>
    <n v="569"/>
    <n v="1"/>
    <n v="148.97999999999999"/>
    <n v="0"/>
    <n v="0"/>
    <n v="0"/>
    <n v="615.02"/>
    <n v="0"/>
    <n v="0"/>
    <n v="0"/>
    <n v="0"/>
    <n v="0"/>
    <n v="0"/>
    <n v="0"/>
    <n v="0"/>
    <n v="0"/>
    <n v="0"/>
    <n v="0"/>
    <n v="1"/>
    <n v="569"/>
    <n v="0"/>
    <n v="195"/>
    <n v="148.97999999999999"/>
    <n v="7.6400000000000006"/>
  </r>
  <r>
    <x v="1"/>
    <x v="0"/>
    <x v="0"/>
    <s v="0173-0002-6009-54"/>
    <n v="179617947"/>
    <n v="4630099885705"/>
    <s v="Платье ZARKA"/>
    <n v="860"/>
    <n v="0.19500000000000001"/>
    <n v="680"/>
    <n v="180"/>
    <n v="0"/>
    <n v="0"/>
    <n v="680"/>
    <n v="1"/>
    <n v="167.7"/>
    <n v="0"/>
    <n v="0"/>
    <n v="0"/>
    <n v="692.3"/>
    <n v="0"/>
    <n v="0"/>
    <n v="0"/>
    <n v="0"/>
    <n v="0"/>
    <n v="0"/>
    <n v="0"/>
    <n v="0"/>
    <n v="0"/>
    <n v="0"/>
    <n v="0"/>
    <n v="1"/>
    <n v="680"/>
    <n v="0"/>
    <n v="180"/>
    <n v="167.7"/>
    <n v="8.6"/>
  </r>
  <r>
    <x v="1"/>
    <x v="0"/>
    <x v="0"/>
    <s v="0205-0001-9003-68"/>
    <n v="189806753"/>
    <m/>
    <s v="Платье домашнее ZARKA"/>
    <n v="2426"/>
    <n v="0.19500000000000001"/>
    <n v="1888"/>
    <n v="538"/>
    <n v="0"/>
    <n v="0"/>
    <n v="1888"/>
    <n v="2"/>
    <n v="473.08"/>
    <n v="0"/>
    <n v="0"/>
    <n v="0"/>
    <n v="1952.92"/>
    <n v="0"/>
    <n v="0"/>
    <n v="0"/>
    <n v="0"/>
    <n v="0"/>
    <n v="0"/>
    <n v="0"/>
    <n v="0"/>
    <n v="0"/>
    <n v="0"/>
    <n v="0"/>
    <n v="2"/>
    <n v="1888"/>
    <n v="0"/>
    <n v="538"/>
    <n v="473.08"/>
    <n v="24.26"/>
  </r>
  <r>
    <x v="1"/>
    <x v="0"/>
    <x v="0"/>
    <s v="0205-0001-9003-64"/>
    <n v="189806791"/>
    <n v="4630099880212"/>
    <s v="Платье домашнее ZARKA"/>
    <n v="1213"/>
    <n v="0.19500000000000001"/>
    <n v="981"/>
    <n v="232"/>
    <n v="0"/>
    <n v="0"/>
    <n v="981"/>
    <n v="1"/>
    <n v="236.54"/>
    <n v="0"/>
    <n v="0"/>
    <n v="0"/>
    <n v="976.46"/>
    <n v="0"/>
    <n v="0"/>
    <n v="0"/>
    <n v="0"/>
    <n v="0"/>
    <n v="0"/>
    <n v="0"/>
    <n v="0"/>
    <n v="0"/>
    <n v="0"/>
    <n v="0"/>
    <n v="1"/>
    <n v="981"/>
    <n v="0"/>
    <n v="232"/>
    <n v="236.54"/>
    <n v="12.13"/>
  </r>
  <r>
    <x v="1"/>
    <x v="0"/>
    <x v="0"/>
    <s v="0205-0001-9003-66"/>
    <n v="189806814"/>
    <n v="4630099880229"/>
    <s v="Платье домашнее ZARKA"/>
    <n v="4615"/>
    <n v="0.19500000000000001"/>
    <n v="3554"/>
    <n v="1061"/>
    <n v="0"/>
    <n v="0"/>
    <n v="3554"/>
    <n v="4"/>
    <n v="899.93999999999994"/>
    <n v="0"/>
    <n v="0"/>
    <n v="0"/>
    <n v="3715.06"/>
    <n v="0"/>
    <n v="0"/>
    <n v="0"/>
    <n v="0"/>
    <n v="0"/>
    <n v="0"/>
    <n v="0"/>
    <n v="0"/>
    <n v="0"/>
    <n v="0"/>
    <n v="0"/>
    <n v="4"/>
    <n v="3554"/>
    <n v="0"/>
    <n v="1061"/>
    <n v="899.93999999999994"/>
    <n v="46.15"/>
  </r>
  <r>
    <x v="1"/>
    <x v="0"/>
    <x v="0"/>
    <s v="0205-0001-9003-58"/>
    <n v="189806815"/>
    <n v="4630099880182"/>
    <s v="Платье домашнее ZARKA"/>
    <n v="2273"/>
    <n v="0.19500000000000001"/>
    <n v="1878"/>
    <n v="395"/>
    <n v="0"/>
    <n v="0"/>
    <n v="1878"/>
    <n v="2"/>
    <n v="443.24"/>
    <n v="0"/>
    <n v="0"/>
    <n v="0"/>
    <n v="1829.76"/>
    <n v="0"/>
    <n v="0"/>
    <n v="0"/>
    <n v="0"/>
    <n v="0"/>
    <n v="0"/>
    <n v="0"/>
    <n v="0"/>
    <n v="0"/>
    <n v="0"/>
    <n v="0"/>
    <n v="2"/>
    <n v="1878"/>
    <n v="0"/>
    <n v="395"/>
    <n v="443.24"/>
    <n v="48.240000000000009"/>
  </r>
  <r>
    <x v="1"/>
    <x v="0"/>
    <x v="0"/>
    <s v="0205-0001-9003-70"/>
    <n v="189806816"/>
    <n v="4630099880243"/>
    <s v="Платье домашнее ZARKA"/>
    <n v="5583"/>
    <n v="0.19500000000000001"/>
    <n v="4170.57"/>
    <n v="1412.43"/>
    <n v="0"/>
    <n v="0"/>
    <n v="4170.57"/>
    <n v="5"/>
    <n v="1088.7"/>
    <n v="0"/>
    <n v="0"/>
    <n v="0"/>
    <n v="4494.3"/>
    <n v="0"/>
    <n v="0"/>
    <n v="0"/>
    <n v="0"/>
    <n v="0"/>
    <n v="0"/>
    <n v="0"/>
    <n v="0"/>
    <n v="0"/>
    <n v="0"/>
    <n v="0"/>
    <n v="5"/>
    <n v="4170.57"/>
    <n v="0"/>
    <n v="1412.43"/>
    <n v="1088.7"/>
    <n v="55.83"/>
  </r>
  <r>
    <x v="1"/>
    <x v="0"/>
    <x v="0"/>
    <s v="0205-0001-9003-60"/>
    <n v="189806817"/>
    <n v="4630099880199"/>
    <s v="Туника домашняя ZARKA"/>
    <n v="3639"/>
    <n v="0.19499999999999998"/>
    <n v="2831"/>
    <n v="808"/>
    <n v="0"/>
    <n v="0"/>
    <n v="2831"/>
    <n v="3"/>
    <n v="709.62"/>
    <n v="0"/>
    <n v="0"/>
    <n v="0"/>
    <n v="2929.38"/>
    <n v="0"/>
    <n v="0"/>
    <n v="0"/>
    <n v="0"/>
    <n v="0"/>
    <n v="0"/>
    <n v="0"/>
    <n v="0"/>
    <n v="0"/>
    <n v="0"/>
    <n v="0"/>
    <n v="3"/>
    <n v="2831"/>
    <n v="0"/>
    <n v="808"/>
    <n v="709.62"/>
    <n v="36.39"/>
  </r>
  <r>
    <x v="1"/>
    <x v="0"/>
    <x v="0"/>
    <s v="0368-0001-7001-52"/>
    <n v="189816324"/>
    <n v="4610106919371"/>
    <s v="Платье домашнее ZARKA"/>
    <n v="2858"/>
    <n v="0.19499999999999998"/>
    <n v="2189"/>
    <n v="669"/>
    <n v="0"/>
    <n v="0"/>
    <n v="2189"/>
    <n v="3"/>
    <n v="557.30999999999995"/>
    <n v="0"/>
    <n v="0"/>
    <n v="0"/>
    <n v="2300.6899999999996"/>
    <n v="0"/>
    <n v="0"/>
    <n v="0"/>
    <n v="0"/>
    <n v="0"/>
    <n v="0"/>
    <n v="0"/>
    <n v="0"/>
    <n v="0"/>
    <n v="0"/>
    <n v="0"/>
    <n v="3"/>
    <n v="2189"/>
    <n v="0"/>
    <n v="669"/>
    <n v="557.30999999999995"/>
    <n v="28.580000000000002"/>
  </r>
  <r>
    <x v="1"/>
    <x v="0"/>
    <x v="0"/>
    <s v="0368-0001-7001-56"/>
    <n v="189816326"/>
    <n v="4610106919395"/>
    <s v="Платье домашнее ZARKA"/>
    <n v="1936"/>
    <n v="0.19500000000000001"/>
    <n v="1395"/>
    <n v="541"/>
    <n v="0"/>
    <n v="0"/>
    <n v="1395"/>
    <n v="2"/>
    <n v="377.52"/>
    <n v="0"/>
    <n v="0"/>
    <n v="0"/>
    <n v="1558.48"/>
    <n v="0"/>
    <n v="0"/>
    <n v="0"/>
    <n v="0"/>
    <n v="0"/>
    <n v="0"/>
    <n v="0"/>
    <n v="0"/>
    <n v="0"/>
    <n v="0"/>
    <n v="0"/>
    <n v="2"/>
    <n v="1395"/>
    <n v="0"/>
    <n v="541"/>
    <n v="377.52"/>
    <n v="19.36"/>
  </r>
  <r>
    <x v="1"/>
    <x v="0"/>
    <x v="0"/>
    <s v="0368-0001-7001-54"/>
    <n v="189816327"/>
    <n v="4610106919388"/>
    <s v="Платье домашнее ZARKA"/>
    <n v="2969"/>
    <n v="0.19499999999999998"/>
    <n v="2414"/>
    <n v="555"/>
    <n v="0"/>
    <n v="0"/>
    <n v="1600"/>
    <n v="3"/>
    <n v="578.96"/>
    <n v="0"/>
    <n v="0"/>
    <n v="0"/>
    <n v="2390.04"/>
    <n v="0"/>
    <n v="0"/>
    <n v="0"/>
    <n v="0"/>
    <n v="0"/>
    <n v="0"/>
    <n v="0"/>
    <n v="0"/>
    <n v="0"/>
    <n v="0"/>
    <n v="0"/>
    <n v="3"/>
    <n v="2414"/>
    <n v="0"/>
    <n v="555"/>
    <n v="578.96"/>
    <n v="29.69"/>
  </r>
  <r>
    <x v="1"/>
    <x v="0"/>
    <x v="0"/>
    <s v="0368-0001-7001-48"/>
    <n v="189816334"/>
    <n v="4610106919357"/>
    <s v="Платье домашнее ZARKA"/>
    <n v="2939"/>
    <n v="0.19499999999999998"/>
    <n v="2240"/>
    <n v="699"/>
    <n v="0"/>
    <n v="0"/>
    <n v="2240"/>
    <n v="3"/>
    <n v="573.11"/>
    <n v="0"/>
    <n v="0"/>
    <n v="0"/>
    <n v="2365.89"/>
    <n v="0"/>
    <n v="0"/>
    <n v="0"/>
    <n v="0"/>
    <n v="0"/>
    <n v="0"/>
    <n v="0"/>
    <n v="0"/>
    <n v="0"/>
    <n v="0"/>
    <n v="0"/>
    <n v="3"/>
    <n v="2240"/>
    <n v="0"/>
    <n v="699"/>
    <n v="573.11"/>
    <n v="29.39"/>
  </r>
  <r>
    <x v="1"/>
    <x v="0"/>
    <x v="0"/>
    <s v="0223-0001-9005-60"/>
    <n v="189816336"/>
    <n v="4610106917209"/>
    <s v="Платье ZARKA"/>
    <n v="1670"/>
    <n v="0.19500000000000001"/>
    <n v="1266"/>
    <n v="404"/>
    <n v="0"/>
    <n v="0"/>
    <n v="1266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266"/>
    <n v="0"/>
    <n v="404"/>
    <n v="325.64999999999998"/>
    <n v="16.7"/>
  </r>
  <r>
    <x v="1"/>
    <x v="0"/>
    <x v="0"/>
    <s v="0205-0001-9003-62"/>
    <n v="189880383"/>
    <n v="4630099880205"/>
    <s v="Платье домашнее ZARKA"/>
    <n v="7278"/>
    <n v="0.19500000000000003"/>
    <n v="5783.8899999999994"/>
    <n v="1494.1100000000001"/>
    <n v="0"/>
    <n v="0"/>
    <n v="5783.8899999999994"/>
    <n v="6"/>
    <n v="1419.24"/>
    <n v="0"/>
    <n v="0"/>
    <n v="0"/>
    <n v="5858.76"/>
    <n v="0"/>
    <n v="0"/>
    <n v="0"/>
    <n v="0"/>
    <n v="0"/>
    <n v="0"/>
    <n v="0"/>
    <n v="0"/>
    <n v="0"/>
    <n v="0"/>
    <n v="0"/>
    <n v="6"/>
    <n v="5783.8899999999994"/>
    <n v="0"/>
    <n v="1494.1100000000001"/>
    <n v="1419.24"/>
    <n v="72.78"/>
  </r>
  <r>
    <x v="1"/>
    <x v="0"/>
    <x v="0"/>
    <s v="0223-0001-9005-52"/>
    <n v="190577049"/>
    <n v="4610106917162"/>
    <s v="Платье ZARKA"/>
    <n v="1613.08"/>
    <n v="0.19500000000000001"/>
    <n v="1211.1400000000001"/>
    <n v="401.94"/>
    <n v="0"/>
    <n v="0"/>
    <n v="1211.1400000000001"/>
    <n v="1"/>
    <n v="314.55"/>
    <n v="0"/>
    <n v="0"/>
    <n v="0"/>
    <n v="1298.53"/>
    <n v="0"/>
    <n v="0"/>
    <n v="0"/>
    <n v="0"/>
    <n v="0"/>
    <n v="0"/>
    <n v="0"/>
    <n v="0"/>
    <n v="0"/>
    <n v="0"/>
    <n v="0"/>
    <n v="1"/>
    <n v="1211.1400000000001"/>
    <n v="0"/>
    <n v="401.94"/>
    <n v="314.55"/>
    <n v="16.130800000000001"/>
  </r>
  <r>
    <x v="1"/>
    <x v="0"/>
    <x v="0"/>
    <s v="0102-0001-1036-50"/>
    <n v="191547841"/>
    <n v="4680059370086"/>
    <s v="Пижама ZARKA"/>
    <n v="2826"/>
    <n v="0.19500000000000001"/>
    <n v="2368"/>
    <n v="458"/>
    <n v="0"/>
    <n v="0"/>
    <n v="2368"/>
    <n v="2"/>
    <n v="551.07000000000005"/>
    <n v="0"/>
    <n v="0"/>
    <n v="0"/>
    <n v="2274.9300000000003"/>
    <n v="0"/>
    <n v="0"/>
    <n v="0"/>
    <n v="0"/>
    <n v="0"/>
    <n v="0"/>
    <n v="0"/>
    <n v="0"/>
    <n v="0"/>
    <n v="0"/>
    <n v="0"/>
    <n v="2"/>
    <n v="2368"/>
    <n v="0"/>
    <n v="458"/>
    <n v="551.07000000000005"/>
    <n v="93.07000000000005"/>
  </r>
  <r>
    <x v="1"/>
    <x v="0"/>
    <x v="0"/>
    <s v="0102-0001-1036-52"/>
    <n v="191547844"/>
    <n v="4680059370093"/>
    <s v="Пижама ZARKA"/>
    <n v="51424"/>
    <n v="0.19500000000000009"/>
    <n v="39995"/>
    <n v="11429"/>
    <n v="0"/>
    <n v="0"/>
    <n v="34492"/>
    <n v="37"/>
    <n v="10027.700000000006"/>
    <n v="0"/>
    <n v="0"/>
    <n v="0"/>
    <n v="41396.300000000017"/>
    <n v="1076"/>
    <n v="354"/>
    <n v="0"/>
    <n v="0"/>
    <n v="1076"/>
    <n v="1"/>
    <n v="278.85000000000002"/>
    <n v="0"/>
    <n v="0"/>
    <n v="0"/>
    <n v="1151.1500000000001"/>
    <n v="36"/>
    <n v="38919"/>
    <n v="0"/>
    <n v="11075"/>
    <n v="9748.8500000000058"/>
    <n v="514.24"/>
  </r>
  <r>
    <x v="1"/>
    <x v="0"/>
    <x v="0"/>
    <s v="0102-0001-1036-54"/>
    <n v="191547851"/>
    <n v="4680059370109"/>
    <s v="Пижама ZARKA"/>
    <n v="44314"/>
    <n v="0.19500000000000003"/>
    <n v="34916.5"/>
    <n v="9397.5"/>
    <n v="0"/>
    <n v="0"/>
    <n v="30535.5"/>
    <n v="32"/>
    <n v="8641.2400000000034"/>
    <n v="0"/>
    <n v="0"/>
    <n v="0"/>
    <n v="35672.759999999995"/>
    <n v="2233"/>
    <n v="559"/>
    <n v="0"/>
    <n v="0"/>
    <n v="2233"/>
    <n v="2"/>
    <n v="544.44000000000005"/>
    <n v="0"/>
    <n v="0"/>
    <n v="0"/>
    <n v="2247.56"/>
    <n v="30"/>
    <n v="32683.5"/>
    <n v="0"/>
    <n v="8838.5"/>
    <n v="8096.8000000000029"/>
    <n v="443.14"/>
  </r>
  <r>
    <x v="1"/>
    <x v="0"/>
    <x v="0"/>
    <s v="0102-0001-1036-44"/>
    <n v="191547920"/>
    <n v="4680059370055"/>
    <s v="Пижама ZARKA"/>
    <n v="25118"/>
    <n v="0.19500000000000001"/>
    <n v="19646"/>
    <n v="5472"/>
    <n v="0"/>
    <n v="0"/>
    <n v="17426"/>
    <n v="18"/>
    <n v="4898.0200000000004"/>
    <n v="0"/>
    <n v="0"/>
    <n v="0"/>
    <n v="20219.98"/>
    <n v="0"/>
    <n v="0"/>
    <n v="0"/>
    <n v="0"/>
    <n v="0"/>
    <n v="0"/>
    <n v="0"/>
    <n v="0"/>
    <n v="0"/>
    <n v="0"/>
    <n v="0"/>
    <n v="18"/>
    <n v="19646"/>
    <n v="0"/>
    <n v="5472"/>
    <n v="4898.0200000000004"/>
    <n v="251.18"/>
  </r>
  <r>
    <x v="1"/>
    <x v="0"/>
    <x v="0"/>
    <s v="0102-0001-1036-48"/>
    <n v="191547921"/>
    <n v="4680059370079"/>
    <s v="Пижама ZARKA"/>
    <n v="69283"/>
    <n v="0.19500000000000015"/>
    <n v="54091.25"/>
    <n v="15191.75"/>
    <n v="0"/>
    <n v="0"/>
    <n v="46572.25"/>
    <n v="50"/>
    <n v="13510.199999999999"/>
    <n v="0"/>
    <n v="0"/>
    <n v="0"/>
    <n v="55772.799999999996"/>
    <n v="3146"/>
    <n v="1029"/>
    <n v="0"/>
    <n v="0"/>
    <n v="3146"/>
    <n v="3"/>
    <n v="814.13"/>
    <n v="0"/>
    <n v="0"/>
    <n v="0"/>
    <n v="3360.8700000000003"/>
    <n v="47"/>
    <n v="50945.25"/>
    <n v="0"/>
    <n v="14162.75"/>
    <n v="12696.07"/>
    <n v="692.83"/>
  </r>
  <r>
    <x v="1"/>
    <x v="0"/>
    <x v="0"/>
    <s v="0102-0001-1036-46"/>
    <n v="191547928"/>
    <n v="4680059370062"/>
    <s v="Пижама ZARKA"/>
    <n v="43154"/>
    <n v="0.19500000000000006"/>
    <n v="33404"/>
    <n v="9750"/>
    <n v="0"/>
    <n v="0"/>
    <n v="26802"/>
    <n v="31"/>
    <n v="8415.0400000000027"/>
    <n v="0"/>
    <n v="0"/>
    <n v="0"/>
    <n v="34738.959999999999"/>
    <n v="4392"/>
    <n v="1192"/>
    <n v="0"/>
    <n v="0"/>
    <n v="4392"/>
    <n v="4"/>
    <n v="1088.8800000000001"/>
    <n v="0"/>
    <n v="0"/>
    <n v="0"/>
    <n v="4495.12"/>
    <n v="27"/>
    <n v="29012"/>
    <n v="0"/>
    <n v="8558"/>
    <n v="7326.1600000000026"/>
    <n v="431.54"/>
  </r>
  <r>
    <x v="1"/>
    <x v="0"/>
    <x v="0"/>
    <s v="2158-0001-9024-64"/>
    <n v="192213394"/>
    <n v="2000430196500"/>
    <s v="Платье домашнее ZARKA"/>
    <n v="11561"/>
    <n v="0.19500000000000001"/>
    <n v="9277.5"/>
    <n v="2283.5"/>
    <n v="0"/>
    <n v="0"/>
    <n v="9277.5"/>
    <n v="14"/>
    <n v="2254.42"/>
    <n v="0"/>
    <n v="0"/>
    <n v="0"/>
    <n v="9306.58"/>
    <n v="0"/>
    <n v="0"/>
    <n v="0"/>
    <n v="0"/>
    <n v="0"/>
    <n v="0"/>
    <n v="0"/>
    <n v="0"/>
    <n v="0"/>
    <n v="0"/>
    <n v="0"/>
    <n v="14"/>
    <n v="9277.5"/>
    <n v="0"/>
    <n v="2283.5"/>
    <n v="2254.42"/>
    <n v="115.61"/>
  </r>
  <r>
    <x v="1"/>
    <x v="0"/>
    <x v="0"/>
    <s v="2158-0001-9024-66"/>
    <n v="192213395"/>
    <n v="2000430196517"/>
    <s v="Платье домашнее ZARKA"/>
    <n v="4982"/>
    <n v="0.19500000000000001"/>
    <n v="4007"/>
    <n v="975"/>
    <n v="0"/>
    <n v="0"/>
    <n v="4007"/>
    <n v="5"/>
    <n v="971.4899999999999"/>
    <n v="0"/>
    <n v="0"/>
    <n v="0"/>
    <n v="4010.51"/>
    <n v="0"/>
    <n v="0"/>
    <n v="0"/>
    <n v="0"/>
    <n v="0"/>
    <n v="0"/>
    <n v="0"/>
    <n v="0"/>
    <n v="0"/>
    <n v="0"/>
    <n v="0"/>
    <n v="5"/>
    <n v="4007"/>
    <n v="0"/>
    <n v="975"/>
    <n v="971.4899999999999"/>
    <n v="49.82"/>
  </r>
  <r>
    <x v="1"/>
    <x v="0"/>
    <x v="0"/>
    <s v="2158-0001-9024-70"/>
    <n v="192213396"/>
    <n v="2000430196531"/>
    <s v="Платье домашнее ZARKA"/>
    <n v="3723"/>
    <n v="0.19499999999999998"/>
    <n v="3145"/>
    <n v="578"/>
    <n v="0"/>
    <n v="0"/>
    <n v="3145"/>
    <n v="3"/>
    <n v="726"/>
    <n v="0"/>
    <n v="0"/>
    <n v="0"/>
    <n v="2997"/>
    <n v="982"/>
    <n v="203"/>
    <n v="0"/>
    <n v="0"/>
    <n v="982"/>
    <n v="1"/>
    <n v="231.08"/>
    <n v="0"/>
    <n v="0"/>
    <n v="0"/>
    <n v="953.92"/>
    <n v="2"/>
    <n v="2163"/>
    <n v="0"/>
    <n v="375"/>
    <n v="494.91999999999996"/>
    <n v="119.91999999999996"/>
  </r>
  <r>
    <x v="1"/>
    <x v="0"/>
    <x v="0"/>
    <s v="2158-0001-9024-62"/>
    <n v="192213397"/>
    <n v="2000430196494"/>
    <s v="Платье домашнее ZARKA"/>
    <n v="1265"/>
    <n v="0.19500000000000001"/>
    <n v="1265"/>
    <n v="0"/>
    <n v="0"/>
    <n v="0"/>
    <n v="1265"/>
    <n v="1"/>
    <n v="246.68"/>
    <n v="0"/>
    <n v="0"/>
    <n v="0"/>
    <n v="1018.32"/>
    <n v="0"/>
    <n v="0"/>
    <n v="0"/>
    <n v="0"/>
    <n v="0"/>
    <n v="0"/>
    <n v="0"/>
    <n v="0"/>
    <n v="0"/>
    <n v="0"/>
    <n v="0"/>
    <n v="1"/>
    <n v="1265"/>
    <n v="0"/>
    <n v="0"/>
    <n v="246.68"/>
    <n v="246.68"/>
  </r>
  <r>
    <x v="1"/>
    <x v="0"/>
    <x v="0"/>
    <s v="2158-0001-9024-52"/>
    <n v="192213404"/>
    <n v="2040000041045"/>
    <s v="Платье домашнее ZARKA"/>
    <n v="5036"/>
    <n v="0.19500000000000001"/>
    <n v="3957"/>
    <n v="1079"/>
    <n v="0"/>
    <n v="0"/>
    <n v="3957"/>
    <n v="4"/>
    <n v="982.04000000000008"/>
    <n v="0"/>
    <n v="0"/>
    <n v="0"/>
    <n v="4053.96"/>
    <n v="0"/>
    <n v="0"/>
    <n v="0"/>
    <n v="0"/>
    <n v="0"/>
    <n v="0"/>
    <n v="0"/>
    <n v="0"/>
    <n v="0"/>
    <n v="0"/>
    <n v="0"/>
    <n v="4"/>
    <n v="3957"/>
    <n v="0"/>
    <n v="1079"/>
    <n v="982.04000000000008"/>
    <n v="50.36"/>
  </r>
  <r>
    <x v="1"/>
    <x v="0"/>
    <x v="0"/>
    <s v="2158-0001-9024-60"/>
    <n v="192213405"/>
    <n v="2000430196487"/>
    <s v="Платье домашнее ZARKA"/>
    <n v="3628"/>
    <n v="0.19499999999999998"/>
    <n v="2881"/>
    <n v="747"/>
    <n v="0"/>
    <n v="0"/>
    <n v="2881"/>
    <n v="3"/>
    <n v="707.47"/>
    <n v="0"/>
    <n v="0"/>
    <n v="0"/>
    <n v="2920.5299999999997"/>
    <n v="0"/>
    <n v="0"/>
    <n v="0"/>
    <n v="0"/>
    <n v="0"/>
    <n v="0"/>
    <n v="0"/>
    <n v="0"/>
    <n v="0"/>
    <n v="0"/>
    <n v="0"/>
    <n v="3"/>
    <n v="2881"/>
    <n v="0"/>
    <n v="747"/>
    <n v="707.47"/>
    <n v="36.28"/>
  </r>
  <r>
    <x v="1"/>
    <x v="0"/>
    <x v="0"/>
    <s v="2158-0001-9024-58"/>
    <n v="192213407"/>
    <n v="2000430196470"/>
    <s v="Платье домашнее ZARKA"/>
    <n v="4920"/>
    <n v="0.19500000000000001"/>
    <n v="3804.17"/>
    <n v="1115.83"/>
    <n v="0"/>
    <n v="0"/>
    <n v="3804.17"/>
    <n v="4"/>
    <n v="959.4"/>
    <n v="0"/>
    <n v="0"/>
    <n v="0"/>
    <n v="3960.6"/>
    <n v="0"/>
    <n v="0"/>
    <n v="0"/>
    <n v="0"/>
    <n v="0"/>
    <n v="0"/>
    <n v="0"/>
    <n v="0"/>
    <n v="0"/>
    <n v="0"/>
    <n v="0"/>
    <n v="4"/>
    <n v="3804.17"/>
    <n v="0"/>
    <n v="1115.83"/>
    <n v="959.4"/>
    <n v="49.2"/>
  </r>
  <r>
    <x v="1"/>
    <x v="0"/>
    <x v="0"/>
    <s v="2158-0001-9024-54"/>
    <n v="192213408"/>
    <n v="2000430196456"/>
    <s v="Платье домашнее ZARKA"/>
    <n v="4734"/>
    <n v="0.19500000000000001"/>
    <n v="3632"/>
    <n v="1102"/>
    <n v="0"/>
    <n v="0"/>
    <n v="3632"/>
    <n v="4"/>
    <n v="923.1400000000001"/>
    <n v="0"/>
    <n v="0"/>
    <n v="0"/>
    <n v="3810.8599999999997"/>
    <n v="0"/>
    <n v="0"/>
    <n v="0"/>
    <n v="0"/>
    <n v="0"/>
    <n v="0"/>
    <n v="0"/>
    <n v="0"/>
    <n v="0"/>
    <n v="0"/>
    <n v="0"/>
    <n v="4"/>
    <n v="3632"/>
    <n v="0"/>
    <n v="1102"/>
    <n v="923.1400000000001"/>
    <n v="47.34"/>
  </r>
  <r>
    <x v="1"/>
    <x v="0"/>
    <x v="0"/>
    <s v="2161-0001-5027-66"/>
    <n v="192872759"/>
    <n v="4670132206951"/>
    <s v="Платье домашнее ZARKA"/>
    <n v="4620"/>
    <n v="0.19499999999999998"/>
    <n v="3520"/>
    <n v="1100"/>
    <n v="0"/>
    <n v="0"/>
    <n v="3520"/>
    <n v="3"/>
    <n v="900.90000000000009"/>
    <n v="0"/>
    <n v="0"/>
    <n v="0"/>
    <n v="3719.1000000000004"/>
    <n v="0"/>
    <n v="0"/>
    <n v="0"/>
    <n v="0"/>
    <n v="0"/>
    <n v="0"/>
    <n v="0"/>
    <n v="0"/>
    <n v="0"/>
    <n v="0"/>
    <n v="0"/>
    <n v="3"/>
    <n v="3520"/>
    <n v="0"/>
    <n v="1100"/>
    <n v="900.90000000000009"/>
    <n v="46.2"/>
  </r>
  <r>
    <x v="1"/>
    <x v="0"/>
    <x v="0"/>
    <s v="2161-0001-5027-64"/>
    <n v="192872760"/>
    <n v="4670132206944"/>
    <s v="Платье домашнее ZARKA"/>
    <n v="5553.78"/>
    <n v="0.19500000000000001"/>
    <n v="4485.78"/>
    <n v="1068"/>
    <n v="0"/>
    <n v="0"/>
    <n v="3366.7799999999997"/>
    <n v="4"/>
    <n v="1082.99"/>
    <n v="0"/>
    <n v="0"/>
    <n v="0"/>
    <n v="4470.79"/>
    <n v="0"/>
    <n v="0"/>
    <n v="0"/>
    <n v="0"/>
    <n v="0"/>
    <n v="0"/>
    <n v="0"/>
    <n v="0"/>
    <n v="0"/>
    <n v="0"/>
    <n v="0"/>
    <n v="4"/>
    <n v="4485.78"/>
    <n v="0"/>
    <n v="1068"/>
    <n v="1082.99"/>
    <n v="55.537799999999997"/>
  </r>
  <r>
    <x v="1"/>
    <x v="0"/>
    <x v="0"/>
    <s v="2161-0001-5027-62"/>
    <n v="192872766"/>
    <n v="4670132206937"/>
    <s v="Платье домашнее ZARKA"/>
    <n v="2948"/>
    <n v="0.19500000000000001"/>
    <n v="2304"/>
    <n v="644"/>
    <n v="0"/>
    <n v="0"/>
    <n v="2304"/>
    <n v="2"/>
    <n v="574.87"/>
    <n v="0"/>
    <n v="0"/>
    <n v="0"/>
    <n v="2373.13"/>
    <n v="1193"/>
    <n v="347"/>
    <n v="0"/>
    <n v="0"/>
    <n v="1193"/>
    <n v="1"/>
    <n v="300.3"/>
    <n v="0"/>
    <n v="0"/>
    <n v="0"/>
    <n v="1239.7"/>
    <n v="1"/>
    <n v="1111"/>
    <n v="0"/>
    <n v="297"/>
    <n v="274.57"/>
    <n v="29.48"/>
  </r>
  <r>
    <x v="1"/>
    <x v="0"/>
    <x v="0"/>
    <s v="2161-0001-5027-68"/>
    <n v="192872769"/>
    <n v="4670132206968"/>
    <s v="Платье домашнее ZARKA"/>
    <n v="6050"/>
    <n v="0.19500000000000001"/>
    <n v="4691"/>
    <n v="1359"/>
    <n v="0"/>
    <n v="0"/>
    <n v="4691"/>
    <n v="4"/>
    <n v="1179.76"/>
    <n v="0"/>
    <n v="0"/>
    <n v="0"/>
    <n v="4870.24"/>
    <n v="0"/>
    <n v="0"/>
    <n v="0"/>
    <n v="0"/>
    <n v="0"/>
    <n v="0"/>
    <n v="0"/>
    <n v="0"/>
    <n v="0"/>
    <n v="0"/>
    <n v="0"/>
    <n v="4"/>
    <n v="4691"/>
    <n v="0"/>
    <n v="1359"/>
    <n v="1179.76"/>
    <n v="60.5"/>
  </r>
  <r>
    <x v="1"/>
    <x v="0"/>
    <x v="0"/>
    <s v="2161-0001-5027-54"/>
    <n v="192872770"/>
    <n v="4670132206890"/>
    <s v="Платье домашнее ZARKA"/>
    <n v="1447"/>
    <n v="0.19500000000000001"/>
    <n v="1096"/>
    <n v="351"/>
    <n v="0"/>
    <n v="0"/>
    <n v="1096"/>
    <n v="1"/>
    <n v="282.17"/>
    <n v="0"/>
    <n v="0"/>
    <n v="0"/>
    <n v="1164.83"/>
    <n v="0"/>
    <n v="0"/>
    <n v="0"/>
    <n v="0"/>
    <n v="0"/>
    <n v="0"/>
    <n v="0"/>
    <n v="0"/>
    <n v="0"/>
    <n v="0"/>
    <n v="0"/>
    <n v="1"/>
    <n v="1096"/>
    <n v="0"/>
    <n v="351"/>
    <n v="282.17"/>
    <n v="14.47"/>
  </r>
  <r>
    <x v="1"/>
    <x v="0"/>
    <x v="0"/>
    <s v="2161-0001-5027-58"/>
    <n v="192872778"/>
    <n v="4670132206913"/>
    <s v="Платье домашнее ZARKA"/>
    <n v="4220"/>
    <n v="0.19499999999999998"/>
    <n v="3578"/>
    <n v="642"/>
    <n v="0"/>
    <n v="0"/>
    <n v="3578"/>
    <n v="3"/>
    <n v="822.90000000000009"/>
    <n v="0"/>
    <n v="0"/>
    <n v="0"/>
    <n v="3397.1000000000004"/>
    <n v="1234"/>
    <n v="356"/>
    <n v="0"/>
    <n v="0"/>
    <n v="1234"/>
    <n v="1"/>
    <n v="310.05"/>
    <n v="0"/>
    <n v="0"/>
    <n v="0"/>
    <n v="1279.95"/>
    <n v="2"/>
    <n v="2344"/>
    <n v="0"/>
    <n v="286"/>
    <n v="512.85000000000014"/>
    <n v="226.85000000000014"/>
  </r>
  <r>
    <x v="1"/>
    <x v="0"/>
    <x v="0"/>
    <s v="2161-0001-5027-60"/>
    <n v="192872779"/>
    <n v="4670132206920"/>
    <s v="Платье домашнее ZARKA"/>
    <n v="5485.6"/>
    <n v="0.19500000000000001"/>
    <n v="4178.6000000000004"/>
    <n v="1307"/>
    <n v="0"/>
    <n v="0"/>
    <n v="4178.6000000000004"/>
    <n v="4"/>
    <n v="1069.7"/>
    <n v="0"/>
    <n v="0"/>
    <n v="0"/>
    <n v="4415.8999999999996"/>
    <n v="0"/>
    <n v="0"/>
    <n v="0"/>
    <n v="0"/>
    <n v="0"/>
    <n v="0"/>
    <n v="0"/>
    <n v="0"/>
    <n v="0"/>
    <n v="0"/>
    <n v="0"/>
    <n v="4"/>
    <n v="4178.6000000000004"/>
    <n v="0"/>
    <n v="1307"/>
    <n v="1069.7"/>
    <n v="54.856000000000002"/>
  </r>
  <r>
    <x v="1"/>
    <x v="0"/>
    <x v="0"/>
    <s v="2157-0001-9024-70"/>
    <n v="192887109"/>
    <n v="4610106974103"/>
    <s v="Платье ZARKA"/>
    <n v="3300"/>
    <n v="0.19500000000000001"/>
    <n v="2489"/>
    <n v="811"/>
    <n v="0"/>
    <n v="0"/>
    <n v="2489"/>
    <n v="2"/>
    <n v="643.5"/>
    <n v="0"/>
    <n v="0"/>
    <n v="0"/>
    <n v="2656.5"/>
    <n v="0"/>
    <n v="0"/>
    <n v="0"/>
    <n v="0"/>
    <n v="0"/>
    <n v="0"/>
    <n v="0"/>
    <n v="0"/>
    <n v="0"/>
    <n v="0"/>
    <n v="0"/>
    <n v="2"/>
    <n v="2489"/>
    <n v="0"/>
    <n v="811"/>
    <n v="643.5"/>
    <n v="33"/>
  </r>
  <r>
    <x v="1"/>
    <x v="0"/>
    <x v="0"/>
    <s v="2157-0001-9024-68"/>
    <n v="192887110"/>
    <n v="4610106974097"/>
    <s v="Платье ZARKA"/>
    <n v="6530"/>
    <n v="0.19500000000000001"/>
    <n v="4974"/>
    <n v="1556"/>
    <n v="0"/>
    <n v="0"/>
    <n v="4974"/>
    <n v="4"/>
    <n v="1273.3499999999999"/>
    <n v="0"/>
    <n v="0"/>
    <n v="0"/>
    <n v="5256.65"/>
    <n v="0"/>
    <n v="0"/>
    <n v="0"/>
    <n v="0"/>
    <n v="0"/>
    <n v="0"/>
    <n v="0"/>
    <n v="0"/>
    <n v="0"/>
    <n v="0"/>
    <n v="0"/>
    <n v="4"/>
    <n v="4974"/>
    <n v="0"/>
    <n v="1556"/>
    <n v="1273.3499999999999"/>
    <n v="65.3"/>
  </r>
  <r>
    <x v="1"/>
    <x v="0"/>
    <x v="0"/>
    <s v="2157-0001-9024-64"/>
    <n v="192887404"/>
    <n v="4610106974073"/>
    <s v="Платье ZARKA"/>
    <n v="6600"/>
    <n v="0.19500000000000001"/>
    <n v="5404"/>
    <n v="1196"/>
    <n v="0"/>
    <n v="0"/>
    <n v="5404"/>
    <n v="4"/>
    <n v="1287"/>
    <n v="0"/>
    <n v="0"/>
    <n v="0"/>
    <n v="5313"/>
    <n v="0"/>
    <n v="0"/>
    <n v="0"/>
    <n v="0"/>
    <n v="0"/>
    <n v="0"/>
    <n v="0"/>
    <n v="0"/>
    <n v="0"/>
    <n v="0"/>
    <n v="0"/>
    <n v="4"/>
    <n v="5404"/>
    <n v="0"/>
    <n v="1196"/>
    <n v="1287"/>
    <n v="91"/>
  </r>
  <r>
    <x v="1"/>
    <x v="0"/>
    <x v="0"/>
    <s v="2157-0001-9024-66"/>
    <n v="192887500"/>
    <n v="4610106974080"/>
    <s v="Платье ZARKA"/>
    <n v="4790"/>
    <n v="0.19499999999999998"/>
    <n v="4202.17"/>
    <n v="603"/>
    <n v="0"/>
    <n v="0"/>
    <n v="4202.17"/>
    <n v="3"/>
    <n v="949.22"/>
    <n v="0"/>
    <n v="0"/>
    <n v="0"/>
    <n v="3855.95"/>
    <n v="0"/>
    <n v="0"/>
    <n v="0"/>
    <n v="0"/>
    <n v="0"/>
    <n v="0"/>
    <n v="0"/>
    <n v="0"/>
    <n v="0"/>
    <n v="0"/>
    <n v="0"/>
    <n v="3"/>
    <n v="4202.17"/>
    <n v="0"/>
    <n v="603"/>
    <n v="949.22"/>
    <n v="346.22"/>
  </r>
  <r>
    <x v="1"/>
    <x v="0"/>
    <x v="0"/>
    <s v="2157-0001-9024-60"/>
    <n v="192887546"/>
    <n v="4610106974059"/>
    <s v="Платье ZARKA"/>
    <n v="6138"/>
    <n v="0.19500000000000001"/>
    <n v="4523"/>
    <n v="1615"/>
    <n v="0"/>
    <n v="0"/>
    <n v="4523"/>
    <n v="4"/>
    <n v="1196.9100000000001"/>
    <n v="0"/>
    <n v="0"/>
    <n v="0"/>
    <n v="4941.09"/>
    <n v="0"/>
    <n v="0"/>
    <n v="0"/>
    <n v="0"/>
    <n v="0"/>
    <n v="0"/>
    <n v="0"/>
    <n v="0"/>
    <n v="0"/>
    <n v="0"/>
    <n v="0"/>
    <n v="4"/>
    <n v="4523"/>
    <n v="0"/>
    <n v="1615"/>
    <n v="1196.9100000000001"/>
    <n v="61.38"/>
  </r>
  <r>
    <x v="1"/>
    <x v="0"/>
    <x v="0"/>
    <s v="2157-0001-9024-56"/>
    <n v="192887566"/>
    <n v="4610106974035"/>
    <s v="Платье ZARKA"/>
    <n v="9740"/>
    <n v="0.19500000000000003"/>
    <n v="7775"/>
    <n v="1965"/>
    <n v="0"/>
    <n v="0"/>
    <n v="7775"/>
    <n v="6"/>
    <n v="1899.3"/>
    <n v="0"/>
    <n v="0"/>
    <n v="0"/>
    <n v="7840.7"/>
    <n v="2421"/>
    <n v="719"/>
    <n v="0"/>
    <n v="0"/>
    <n v="2421"/>
    <n v="2"/>
    <n v="612.29999999999995"/>
    <n v="0"/>
    <n v="0"/>
    <n v="0"/>
    <n v="2527.6999999999998"/>
    <n v="4"/>
    <n v="5354"/>
    <n v="0"/>
    <n v="1246"/>
    <n v="1287"/>
    <n v="97.4"/>
  </r>
  <r>
    <x v="1"/>
    <x v="0"/>
    <x v="0"/>
    <s v="2157-0001-9024-52"/>
    <n v="192887606"/>
    <n v="4610106974011"/>
    <s v="Платье ZARKA"/>
    <n v="12825"/>
    <n v="0.19500000000000003"/>
    <n v="10117"/>
    <n v="2708"/>
    <n v="0"/>
    <n v="0"/>
    <n v="10117"/>
    <n v="8"/>
    <n v="2500.88"/>
    <n v="0"/>
    <n v="0"/>
    <n v="0"/>
    <n v="10324.119999999999"/>
    <n v="0"/>
    <n v="0"/>
    <n v="0"/>
    <n v="0"/>
    <n v="0"/>
    <n v="0"/>
    <n v="0"/>
    <n v="0"/>
    <n v="0"/>
    <n v="0"/>
    <n v="0"/>
    <n v="8"/>
    <n v="10117"/>
    <n v="0"/>
    <n v="2708"/>
    <n v="2500.88"/>
    <n v="128.25"/>
  </r>
  <r>
    <x v="1"/>
    <x v="0"/>
    <x v="0"/>
    <s v="2157-0001-9024-62"/>
    <n v="192887607"/>
    <n v="4610106974066"/>
    <s v="Платье ZARKA"/>
    <n v="6405"/>
    <n v="0.19500000000000001"/>
    <n v="5004"/>
    <n v="1401"/>
    <n v="0"/>
    <n v="0"/>
    <n v="5004"/>
    <n v="4"/>
    <n v="1248.98"/>
    <n v="0"/>
    <n v="0"/>
    <n v="0"/>
    <n v="5156.0200000000004"/>
    <n v="0"/>
    <n v="0"/>
    <n v="0"/>
    <n v="0"/>
    <n v="0"/>
    <n v="0"/>
    <n v="0"/>
    <n v="0"/>
    <n v="0"/>
    <n v="0"/>
    <n v="0"/>
    <n v="4"/>
    <n v="5004"/>
    <n v="0"/>
    <n v="1401"/>
    <n v="1248.98"/>
    <n v="64.05"/>
  </r>
  <r>
    <x v="1"/>
    <x v="0"/>
    <x v="0"/>
    <s v="2157-0001-9024-58"/>
    <n v="192887682"/>
    <n v="4610106974042"/>
    <s v="Платье ZARKA"/>
    <n v="4630"/>
    <n v="0.19499999999999998"/>
    <n v="3604"/>
    <n v="1026"/>
    <n v="0"/>
    <n v="0"/>
    <n v="3604"/>
    <n v="3"/>
    <n v="902.85"/>
    <n v="0"/>
    <n v="0"/>
    <n v="0"/>
    <n v="3727.15"/>
    <n v="1293"/>
    <n v="357"/>
    <n v="0"/>
    <n v="0"/>
    <n v="1293"/>
    <n v="1"/>
    <n v="321.75"/>
    <n v="0"/>
    <n v="0"/>
    <n v="0"/>
    <n v="1328.25"/>
    <n v="2"/>
    <n v="2311"/>
    <n v="0"/>
    <n v="669"/>
    <n v="581.1"/>
    <n v="46.300000000000004"/>
  </r>
  <r>
    <x v="1"/>
    <x v="0"/>
    <x v="0"/>
    <s v="2157-0001-9024-54"/>
    <n v="192887786"/>
    <n v="4610106974028"/>
    <s v="Платье ZARKA"/>
    <n v="2980"/>
    <n v="0.19500000000000001"/>
    <n v="2372"/>
    <n v="608"/>
    <n v="0"/>
    <n v="0"/>
    <n v="2372"/>
    <n v="2"/>
    <n v="581.1"/>
    <n v="0"/>
    <n v="0"/>
    <n v="0"/>
    <n v="2398.9"/>
    <n v="0"/>
    <n v="0"/>
    <n v="0"/>
    <n v="0"/>
    <n v="0"/>
    <n v="0"/>
    <n v="0"/>
    <n v="0"/>
    <n v="0"/>
    <n v="0"/>
    <n v="0"/>
    <n v="2"/>
    <n v="2372"/>
    <n v="0"/>
    <n v="608"/>
    <n v="581.1"/>
    <n v="29.8"/>
  </r>
  <r>
    <x v="1"/>
    <x v="0"/>
    <x v="0"/>
    <s v="0249-0001-1039-52"/>
    <n v="205365059"/>
    <n v="4610106951548"/>
    <s v="Пижама ZARKA"/>
    <n v="31898"/>
    <n v="0.19499999999999998"/>
    <n v="24105.65"/>
    <n v="7792.35"/>
    <n v="0"/>
    <n v="0"/>
    <n v="22464.65"/>
    <n v="16"/>
    <n v="6220.1500000000005"/>
    <n v="0"/>
    <n v="0"/>
    <n v="0"/>
    <n v="25677.850000000002"/>
    <n v="0"/>
    <n v="0"/>
    <n v="0"/>
    <n v="0"/>
    <n v="0"/>
    <n v="0"/>
    <n v="0"/>
    <n v="0"/>
    <n v="0"/>
    <n v="0"/>
    <n v="0"/>
    <n v="16"/>
    <n v="24105.65"/>
    <n v="0"/>
    <n v="7792.35"/>
    <n v="6220.1500000000005"/>
    <n v="318.98"/>
  </r>
  <r>
    <x v="1"/>
    <x v="0"/>
    <x v="0"/>
    <s v="0249-0001-1039-54"/>
    <n v="205377800"/>
    <n v="4610106951494"/>
    <s v="Пижама ZARKA"/>
    <n v="50822"/>
    <n v="0.19500000000000003"/>
    <n v="38549.19"/>
    <n v="12272.810000000001"/>
    <n v="0"/>
    <n v="0"/>
    <n v="32238.19"/>
    <n v="25"/>
    <n v="9910.380000000001"/>
    <n v="0"/>
    <n v="0"/>
    <n v="0"/>
    <n v="40911.62000000001"/>
    <n v="1632"/>
    <n v="563"/>
    <n v="0"/>
    <n v="0"/>
    <n v="1632"/>
    <n v="1"/>
    <n v="428.03"/>
    <n v="0"/>
    <n v="0"/>
    <n v="0"/>
    <n v="1766.97"/>
    <n v="24"/>
    <n v="36917.19"/>
    <n v="0"/>
    <n v="11709.810000000001"/>
    <n v="9482.35"/>
    <n v="508.22"/>
  </r>
  <r>
    <x v="1"/>
    <x v="0"/>
    <x v="0"/>
    <s v="0249-0001-1039-46"/>
    <n v="205377806"/>
    <n v="4610106951517"/>
    <s v="Пижама ZARKA"/>
    <n v="77907"/>
    <n v="0.19500000000000006"/>
    <n v="57710.720000000001"/>
    <n v="20196.28"/>
    <n v="0"/>
    <n v="0"/>
    <n v="43678.720000000001"/>
    <n v="38"/>
    <n v="15192.000000000005"/>
    <n v="0"/>
    <n v="0"/>
    <n v="0"/>
    <n v="62715.000000000007"/>
    <n v="9480"/>
    <n v="3269"/>
    <n v="0"/>
    <n v="0"/>
    <n v="9480"/>
    <n v="6"/>
    <n v="2486.0799999999995"/>
    <n v="0"/>
    <n v="0"/>
    <n v="0"/>
    <n v="10262.92"/>
    <n v="32"/>
    <n v="48230.720000000001"/>
    <n v="0"/>
    <n v="16927.28"/>
    <n v="12705.920000000006"/>
    <n v="779.07"/>
  </r>
  <r>
    <x v="1"/>
    <x v="0"/>
    <x v="0"/>
    <s v="0249-0001-1039-50"/>
    <n v="205377976"/>
    <n v="4610106951531"/>
    <s v="Пижама ZARKA"/>
    <n v="50444.46"/>
    <n v="0.19500000000000001"/>
    <n v="38463.42"/>
    <n v="11981.04"/>
    <n v="0"/>
    <n v="0"/>
    <n v="35462.42"/>
    <n v="25"/>
    <n v="9836.75"/>
    <n v="0"/>
    <n v="0"/>
    <n v="0"/>
    <n v="40607.710000000014"/>
    <n v="1689"/>
    <n v="456"/>
    <n v="0"/>
    <n v="0"/>
    <n v="1689"/>
    <n v="1"/>
    <n v="418.28"/>
    <n v="0"/>
    <n v="0"/>
    <n v="0"/>
    <n v="1726.72"/>
    <n v="24"/>
    <n v="36774.42"/>
    <n v="0"/>
    <n v="11525.04"/>
    <n v="9418.4699999999993"/>
    <n v="504.44459999999998"/>
  </r>
  <r>
    <x v="1"/>
    <x v="0"/>
    <x v="0"/>
    <s v="0249-0001-1039-48"/>
    <n v="205377979"/>
    <n v="4610106951524"/>
    <s v="Пижама ZARKA"/>
    <n v="62772"/>
    <n v="0.19499999999999998"/>
    <n v="46898.96"/>
    <n v="15873.04"/>
    <n v="0"/>
    <n v="0"/>
    <n v="35725.96"/>
    <n v="30"/>
    <n v="12240.66"/>
    <n v="0"/>
    <n v="0"/>
    <n v="0"/>
    <n v="50531.340000000011"/>
    <n v="6270"/>
    <n v="1861"/>
    <n v="0"/>
    <n v="0"/>
    <n v="6270"/>
    <n v="4"/>
    <n v="1585.56"/>
    <n v="0"/>
    <n v="0"/>
    <n v="0"/>
    <n v="6545.4400000000005"/>
    <n v="26"/>
    <n v="40628.959999999999"/>
    <n v="0"/>
    <n v="14012.04"/>
    <n v="10655.1"/>
    <n v="627.72"/>
  </r>
  <r>
    <x v="1"/>
    <x v="0"/>
    <x v="0"/>
    <s v="2589-0001-1001-48"/>
    <n v="205378016"/>
    <n v="4610106957915"/>
    <s v="Пижама ZARKA"/>
    <n v="62532"/>
    <n v="0.19499999999999995"/>
    <n v="47489.8"/>
    <n v="15042.2"/>
    <n v="0"/>
    <n v="0"/>
    <n v="34300.800000000003"/>
    <n v="32"/>
    <n v="12193.890000000001"/>
    <n v="0"/>
    <n v="0"/>
    <n v="0"/>
    <n v="50338.110000000015"/>
    <n v="8489"/>
    <n v="2844"/>
    <n v="0"/>
    <n v="0"/>
    <n v="8489"/>
    <n v="6"/>
    <n v="2209.96"/>
    <n v="0"/>
    <n v="0"/>
    <n v="0"/>
    <n v="9123.0399999999991"/>
    <n v="26"/>
    <n v="39000.800000000003"/>
    <n v="0"/>
    <n v="12198.2"/>
    <n v="9983.93"/>
    <n v="625.32000000000005"/>
  </r>
  <r>
    <x v="1"/>
    <x v="0"/>
    <x v="0"/>
    <s v="2589-0001-1001-50"/>
    <n v="205378025"/>
    <n v="4610106957922"/>
    <s v="Пижама ZARKA"/>
    <n v="16048"/>
    <n v="0.19500000000000001"/>
    <n v="16045.26"/>
    <n v="21"/>
    <n v="0"/>
    <n v="0"/>
    <n v="8021.26"/>
    <n v="8"/>
    <n v="3147.66"/>
    <n v="0"/>
    <n v="0"/>
    <n v="0"/>
    <n v="12918.6"/>
    <n v="2065"/>
    <n v="0"/>
    <n v="0"/>
    <n v="0"/>
    <n v="2065"/>
    <n v="1"/>
    <n v="402.68"/>
    <n v="0"/>
    <n v="0"/>
    <n v="0"/>
    <n v="1662.32"/>
    <n v="7"/>
    <n v="13980.26"/>
    <n v="0"/>
    <n v="21"/>
    <n v="2744.98"/>
    <n v="2723.98"/>
  </r>
  <r>
    <x v="1"/>
    <x v="0"/>
    <x v="0"/>
    <s v="2589-0001-1001-52"/>
    <n v="205378045"/>
    <n v="4610106957939"/>
    <s v="Пижама ZARKA"/>
    <n v="37314"/>
    <n v="0.19499999999999998"/>
    <n v="27974.25"/>
    <n v="9339.75"/>
    <n v="0"/>
    <n v="0"/>
    <n v="22120.25"/>
    <n v="19"/>
    <n v="7276.3200000000006"/>
    <n v="0"/>
    <n v="0"/>
    <n v="0"/>
    <n v="30037.68"/>
    <n v="2972"/>
    <n v="922"/>
    <n v="0"/>
    <n v="0"/>
    <n v="2972"/>
    <n v="2"/>
    <n v="759.34"/>
    <n v="0"/>
    <n v="0"/>
    <n v="0"/>
    <n v="3134.66"/>
    <n v="17"/>
    <n v="25002.25"/>
    <n v="0"/>
    <n v="8417.75"/>
    <n v="6516.9800000000005"/>
    <n v="373.14"/>
  </r>
  <r>
    <x v="1"/>
    <x v="0"/>
    <x v="0"/>
    <s v="2589-0001-1001-46"/>
    <n v="205378048"/>
    <n v="4610106957908"/>
    <s v="Пижама ZARKA"/>
    <n v="57171"/>
    <n v="0.19500000000000003"/>
    <n v="43553.43"/>
    <n v="13617.57"/>
    <n v="0"/>
    <n v="0"/>
    <n v="34833.43"/>
    <n v="29"/>
    <n v="11148.490000000002"/>
    <n v="0"/>
    <n v="0"/>
    <n v="0"/>
    <n v="46022.51"/>
    <n v="10409.43"/>
    <n v="3455.5699999999997"/>
    <n v="0"/>
    <n v="0"/>
    <n v="10409.43"/>
    <n v="7"/>
    <n v="2703.71"/>
    <n v="0"/>
    <n v="0"/>
    <n v="0"/>
    <n v="11161.289999999999"/>
    <n v="22"/>
    <n v="33144"/>
    <n v="0"/>
    <n v="10162"/>
    <n v="8444.7800000000025"/>
    <n v="571.71"/>
  </r>
  <r>
    <x v="1"/>
    <x v="0"/>
    <x v="0"/>
    <s v="2589-0001-1001-54"/>
    <n v="205378053"/>
    <n v="4610106957946"/>
    <s v="Пижама ZARKA"/>
    <n v="37507"/>
    <n v="0.19499999999999995"/>
    <n v="28347"/>
    <n v="9160"/>
    <n v="0"/>
    <n v="0"/>
    <n v="25513"/>
    <n v="19"/>
    <n v="7313.9600000000009"/>
    <n v="0"/>
    <n v="0"/>
    <n v="0"/>
    <n v="30193.040000000001"/>
    <n v="2903"/>
    <n v="991"/>
    <n v="0"/>
    <n v="0"/>
    <n v="2903"/>
    <n v="2"/>
    <n v="759.34"/>
    <n v="0"/>
    <n v="0"/>
    <n v="0"/>
    <n v="3134.66"/>
    <n v="17"/>
    <n v="25444"/>
    <n v="0"/>
    <n v="8169"/>
    <n v="6554.6200000000008"/>
    <n v="375.07"/>
  </r>
  <r>
    <x v="1"/>
    <x v="0"/>
    <x v="0"/>
    <s v="2589-0001-1001-44"/>
    <n v="205378134"/>
    <n v="4610106957892"/>
    <s v="Пижама ZARKA"/>
    <n v="48982"/>
    <n v="0.19500000000000001"/>
    <n v="37268"/>
    <n v="11714"/>
    <n v="0"/>
    <n v="0"/>
    <n v="37268"/>
    <n v="25"/>
    <n v="9551.61"/>
    <n v="0"/>
    <n v="0"/>
    <n v="0"/>
    <n v="39430.390000000007"/>
    <n v="9082"/>
    <n v="2718"/>
    <n v="0"/>
    <n v="0"/>
    <n v="9082"/>
    <n v="6"/>
    <n v="2301.0300000000002"/>
    <n v="0"/>
    <n v="0"/>
    <n v="0"/>
    <n v="9498.9699999999993"/>
    <n v="19"/>
    <n v="28186"/>
    <n v="0"/>
    <n v="8996"/>
    <n v="7250.58"/>
    <n v="489.82"/>
  </r>
  <r>
    <x v="1"/>
    <x v="0"/>
    <x v="0"/>
    <s v="2158-0001-3028-68"/>
    <n v="205727596"/>
    <n v="2000430196623"/>
    <s v="Туника домашняя ZARKA"/>
    <n v="4720.8999999999996"/>
    <n v="0.19500000000000001"/>
    <n v="3832.9"/>
    <n v="888"/>
    <n v="0"/>
    <n v="0"/>
    <n v="3832.9"/>
    <n v="5"/>
    <n v="920.57999999999993"/>
    <n v="0"/>
    <n v="0"/>
    <n v="0"/>
    <n v="3800.32"/>
    <n v="0"/>
    <n v="0"/>
    <n v="0"/>
    <n v="0"/>
    <n v="0"/>
    <n v="0"/>
    <n v="0"/>
    <n v="0"/>
    <n v="0"/>
    <n v="0"/>
    <n v="0"/>
    <n v="5"/>
    <n v="3832.9"/>
    <n v="0"/>
    <n v="888"/>
    <n v="920.57999999999993"/>
    <n v="47.208999999999996"/>
  </r>
  <r>
    <x v="1"/>
    <x v="0"/>
    <x v="0"/>
    <s v="2158-0001-3028-52"/>
    <n v="205727853"/>
    <n v="2000430196548"/>
    <s v="Туника домашняя ZARKA"/>
    <n v="2978"/>
    <n v="0.19499999999999998"/>
    <n v="2413"/>
    <n v="565"/>
    <n v="0"/>
    <n v="0"/>
    <n v="2413"/>
    <n v="3"/>
    <n v="580.72"/>
    <n v="0"/>
    <n v="0"/>
    <n v="0"/>
    <n v="2397.2799999999997"/>
    <n v="0"/>
    <n v="0"/>
    <n v="0"/>
    <n v="0"/>
    <n v="0"/>
    <n v="0"/>
    <n v="0"/>
    <n v="0"/>
    <n v="0"/>
    <n v="0"/>
    <n v="0"/>
    <n v="3"/>
    <n v="2413"/>
    <n v="0"/>
    <n v="565"/>
    <n v="580.72"/>
    <n v="29.78"/>
  </r>
  <r>
    <x v="1"/>
    <x v="0"/>
    <x v="0"/>
    <s v="2158-0001-3028-54"/>
    <n v="205727864"/>
    <n v="2000430196555"/>
    <s v="Туника домашняя ZARKA"/>
    <n v="3865"/>
    <n v="0.19499999999999998"/>
    <n v="3229"/>
    <n v="636"/>
    <n v="0"/>
    <n v="0"/>
    <n v="3229"/>
    <n v="3"/>
    <n v="753.68"/>
    <n v="0"/>
    <n v="0"/>
    <n v="0"/>
    <n v="3111.3199999999997"/>
    <n v="0"/>
    <n v="0"/>
    <n v="0"/>
    <n v="0"/>
    <n v="0"/>
    <n v="0"/>
    <n v="0"/>
    <n v="0"/>
    <n v="0"/>
    <n v="0"/>
    <n v="0"/>
    <n v="3"/>
    <n v="3229"/>
    <n v="0"/>
    <n v="636"/>
    <n v="753.68"/>
    <n v="117.67999999999995"/>
  </r>
  <r>
    <x v="1"/>
    <x v="0"/>
    <x v="0"/>
    <s v="2158-0001-3028-64"/>
    <n v="205727866"/>
    <n v="2000430196609"/>
    <s v="Туника домашняя ZARKA"/>
    <n v="708"/>
    <n v="0.19500000000000001"/>
    <n v="552"/>
    <n v="156"/>
    <n v="0"/>
    <n v="0"/>
    <n v="552"/>
    <n v="1"/>
    <n v="138.06"/>
    <n v="0"/>
    <n v="0"/>
    <n v="0"/>
    <n v="569.94000000000005"/>
    <n v="0"/>
    <n v="0"/>
    <n v="0"/>
    <n v="0"/>
    <n v="0"/>
    <n v="0"/>
    <n v="0"/>
    <n v="0"/>
    <n v="0"/>
    <n v="0"/>
    <n v="0"/>
    <n v="1"/>
    <n v="552"/>
    <n v="0"/>
    <n v="156"/>
    <n v="138.06"/>
    <n v="7.08"/>
  </r>
  <r>
    <x v="1"/>
    <x v="0"/>
    <x v="0"/>
    <s v="2158-0001-3028-58"/>
    <n v="205728081"/>
    <n v="2000430196579"/>
    <s v="Туника домашняя ZARKA"/>
    <n v="5225"/>
    <n v="0.19500000000000001"/>
    <n v="4346"/>
    <n v="879"/>
    <n v="0"/>
    <n v="0"/>
    <n v="4346"/>
    <n v="5"/>
    <n v="1018.88"/>
    <n v="0"/>
    <n v="0"/>
    <n v="0"/>
    <n v="4206.12"/>
    <n v="0"/>
    <n v="0"/>
    <n v="0"/>
    <n v="0"/>
    <n v="0"/>
    <n v="0"/>
    <n v="0"/>
    <n v="0"/>
    <n v="0"/>
    <n v="0"/>
    <n v="0"/>
    <n v="5"/>
    <n v="4346"/>
    <n v="0"/>
    <n v="879"/>
    <n v="1018.88"/>
    <n v="139.88"/>
  </r>
  <r>
    <x v="1"/>
    <x v="0"/>
    <x v="0"/>
    <s v="2158-0001-3028-56"/>
    <n v="205728094"/>
    <n v="2000430196562"/>
    <s v="Туника домашняя ZARKA"/>
    <n v="2724"/>
    <n v="0.19499999999999998"/>
    <n v="2338"/>
    <n v="386"/>
    <n v="0"/>
    <n v="0"/>
    <n v="2338"/>
    <n v="3"/>
    <n v="531.18000000000006"/>
    <n v="0"/>
    <n v="0"/>
    <n v="0"/>
    <n v="2192.8200000000002"/>
    <n v="0"/>
    <n v="0"/>
    <n v="0"/>
    <n v="0"/>
    <n v="0"/>
    <n v="0"/>
    <n v="0"/>
    <n v="0"/>
    <n v="0"/>
    <n v="0"/>
    <n v="0"/>
    <n v="3"/>
    <n v="2338"/>
    <n v="0"/>
    <n v="386"/>
    <n v="531.18000000000006"/>
    <n v="145.18000000000006"/>
  </r>
  <r>
    <x v="1"/>
    <x v="0"/>
    <x v="0"/>
    <s v="2158-0001-3028-70"/>
    <n v="205728106"/>
    <n v="2000430196630"/>
    <s v="Туника домашняя ZARKA"/>
    <n v="892"/>
    <n v="0.19500000000000001"/>
    <n v="765"/>
    <n v="127"/>
    <n v="0"/>
    <n v="0"/>
    <n v="765"/>
    <n v="1"/>
    <n v="173.94"/>
    <n v="0"/>
    <n v="0"/>
    <n v="0"/>
    <n v="718.06"/>
    <n v="0"/>
    <n v="0"/>
    <n v="0"/>
    <n v="0"/>
    <n v="0"/>
    <n v="0"/>
    <n v="0"/>
    <n v="0"/>
    <n v="0"/>
    <n v="0"/>
    <n v="0"/>
    <n v="1"/>
    <n v="765"/>
    <n v="0"/>
    <n v="127"/>
    <n v="173.94"/>
    <n v="46.94"/>
  </r>
  <r>
    <x v="1"/>
    <x v="0"/>
    <x v="0"/>
    <s v="2460-0001-3028-48"/>
    <n v="205858760"/>
    <n v="4610106947749"/>
    <s v="Костюм спортивный ZARKA"/>
    <n v="1862"/>
    <n v="0.19500000000000001"/>
    <n v="1421"/>
    <n v="441"/>
    <n v="0"/>
    <n v="0"/>
    <n v="1421"/>
    <n v="1"/>
    <n v="363.09"/>
    <n v="0"/>
    <n v="0"/>
    <n v="0"/>
    <n v="1498.91"/>
    <n v="0"/>
    <n v="0"/>
    <n v="0"/>
    <n v="0"/>
    <n v="0"/>
    <n v="0"/>
    <n v="0"/>
    <n v="0"/>
    <n v="0"/>
    <n v="0"/>
    <n v="0"/>
    <n v="1"/>
    <n v="1421"/>
    <n v="0"/>
    <n v="441"/>
    <n v="363.09"/>
    <n v="18.62"/>
  </r>
  <r>
    <x v="1"/>
    <x v="0"/>
    <x v="0"/>
    <s v="0249-0001-1039-44"/>
    <n v="205867939"/>
    <n v="4610106951500"/>
    <s v="Пижама ZARKA"/>
    <n v="72805"/>
    <n v="0.19500000000000006"/>
    <n v="54836.5"/>
    <n v="17968.5"/>
    <n v="0"/>
    <n v="0"/>
    <n v="45457.5"/>
    <n v="35"/>
    <n v="14197.110000000002"/>
    <n v="0"/>
    <n v="0"/>
    <n v="0"/>
    <n v="58607.890000000014"/>
    <n v="6113"/>
    <n v="1968"/>
    <n v="0"/>
    <n v="0"/>
    <n v="6113"/>
    <n v="4"/>
    <n v="1575.81"/>
    <n v="0"/>
    <n v="0"/>
    <n v="0"/>
    <n v="6505.1900000000005"/>
    <n v="31"/>
    <n v="48723.5"/>
    <n v="0"/>
    <n v="16000.5"/>
    <n v="12621.300000000003"/>
    <n v="728.05000000000007"/>
  </r>
  <r>
    <x v="1"/>
    <x v="0"/>
    <x v="0"/>
    <s v="2601-0001-7050-50"/>
    <n v="205880857"/>
    <n v="4620196956088"/>
    <s v="Комплект одежды ZARKA"/>
    <n v="7872"/>
    <n v="0.19499999999999998"/>
    <n v="6453.02"/>
    <n v="1418.98"/>
    <n v="0"/>
    <n v="0"/>
    <n v="6453.02"/>
    <n v="3"/>
    <n v="1535.04"/>
    <n v="0"/>
    <n v="0"/>
    <n v="0"/>
    <n v="6336.9600000000009"/>
    <n v="0"/>
    <n v="0"/>
    <n v="0"/>
    <n v="0"/>
    <n v="0"/>
    <n v="0"/>
    <n v="0"/>
    <n v="0"/>
    <n v="0"/>
    <n v="0"/>
    <n v="0"/>
    <n v="3"/>
    <n v="6453.02"/>
    <n v="0"/>
    <n v="1418.98"/>
    <n v="1535.04"/>
    <n v="116.05999999999995"/>
  </r>
  <r>
    <x v="1"/>
    <x v="0"/>
    <x v="0"/>
    <s v="2601-0001-7050-54"/>
    <n v="205880926"/>
    <n v="4620196956101"/>
    <s v="Комплект одежды ZARKA"/>
    <n v="8059"/>
    <n v="0.19499999999999998"/>
    <n v="6265"/>
    <n v="1794"/>
    <n v="0"/>
    <n v="0"/>
    <n v="6265"/>
    <n v="3"/>
    <n v="1571.51"/>
    <n v="0"/>
    <n v="0"/>
    <n v="0"/>
    <n v="6487.49"/>
    <n v="0"/>
    <n v="0"/>
    <n v="0"/>
    <n v="0"/>
    <n v="0"/>
    <n v="0"/>
    <n v="0"/>
    <n v="0"/>
    <n v="0"/>
    <n v="0"/>
    <n v="0"/>
    <n v="3"/>
    <n v="6265"/>
    <n v="0"/>
    <n v="1794"/>
    <n v="1571.51"/>
    <n v="80.59"/>
  </r>
  <r>
    <x v="1"/>
    <x v="0"/>
    <x v="0"/>
    <s v="2601-0001-7050-56"/>
    <n v="205880949"/>
    <n v="4620196956118"/>
    <s v="Комплект одежды ZARKA"/>
    <n v="10496"/>
    <n v="0.19500000000000001"/>
    <n v="8312.7099999999991"/>
    <n v="2183.29"/>
    <n v="0"/>
    <n v="0"/>
    <n v="6265.71"/>
    <n v="4"/>
    <n v="2046.72"/>
    <n v="0"/>
    <n v="0"/>
    <n v="0"/>
    <n v="8449.2800000000007"/>
    <n v="0"/>
    <n v="0"/>
    <n v="0"/>
    <n v="0"/>
    <n v="0"/>
    <n v="0"/>
    <n v="0"/>
    <n v="0"/>
    <n v="0"/>
    <n v="0"/>
    <n v="0"/>
    <n v="4"/>
    <n v="8312.7099999999991"/>
    <n v="0"/>
    <n v="2183.29"/>
    <n v="2046.72"/>
    <n v="104.96000000000001"/>
  </r>
  <r>
    <x v="1"/>
    <x v="0"/>
    <x v="0"/>
    <s v="2601-0001-7050-46"/>
    <n v="205880968"/>
    <n v="4620196956064"/>
    <s v="Комплект одежды ZARKA"/>
    <n v="5494"/>
    <n v="0.19500000000000001"/>
    <n v="4107"/>
    <n v="1387"/>
    <n v="0"/>
    <n v="0"/>
    <n v="4107"/>
    <n v="2"/>
    <n v="1071.33"/>
    <n v="0"/>
    <n v="0"/>
    <n v="0"/>
    <n v="4422.67"/>
    <n v="0"/>
    <n v="0"/>
    <n v="0"/>
    <n v="0"/>
    <n v="0"/>
    <n v="0"/>
    <n v="0"/>
    <n v="0"/>
    <n v="0"/>
    <n v="0"/>
    <n v="0"/>
    <n v="2"/>
    <n v="4107"/>
    <n v="0"/>
    <n v="1387"/>
    <n v="1071.33"/>
    <n v="54.94"/>
  </r>
  <r>
    <x v="1"/>
    <x v="0"/>
    <x v="0"/>
    <s v="2601-0001-7050-52"/>
    <n v="205880994"/>
    <n v="4620196956095"/>
    <s v="Комплект одежды ZARKA"/>
    <n v="13642"/>
    <n v="0.19500000000000001"/>
    <n v="10673"/>
    <n v="2969"/>
    <n v="0"/>
    <n v="0"/>
    <n v="10673"/>
    <n v="5"/>
    <n v="2660.1899999999996"/>
    <n v="0"/>
    <n v="0"/>
    <n v="0"/>
    <n v="10981.81"/>
    <n v="3882"/>
    <n v="1366"/>
    <n v="0"/>
    <n v="0"/>
    <n v="3882"/>
    <n v="2"/>
    <n v="1023.36"/>
    <n v="0"/>
    <n v="0"/>
    <n v="0"/>
    <n v="4224.6400000000003"/>
    <n v="3"/>
    <n v="6791"/>
    <n v="0"/>
    <n v="1603"/>
    <n v="1636.8299999999995"/>
    <n v="136.42000000000002"/>
  </r>
  <r>
    <x v="1"/>
    <x v="0"/>
    <x v="0"/>
    <s v="2152-0001-9024-68"/>
    <n v="219080638"/>
    <n v="2000430196166"/>
    <s v="Туника домашняя ZARKA"/>
    <n v="7496.71"/>
    <n v="0.19500000000000003"/>
    <n v="5820.71"/>
    <n v="1676"/>
    <n v="0"/>
    <n v="0"/>
    <n v="5820.71"/>
    <n v="7"/>
    <n v="1461.85"/>
    <n v="0"/>
    <n v="0"/>
    <n v="0"/>
    <n v="6034.86"/>
    <n v="0"/>
    <n v="0"/>
    <n v="0"/>
    <n v="0"/>
    <n v="0"/>
    <n v="0"/>
    <n v="0"/>
    <n v="0"/>
    <n v="0"/>
    <n v="0"/>
    <n v="0"/>
    <n v="7"/>
    <n v="5820.71"/>
    <n v="0"/>
    <n v="1676"/>
    <n v="1461.85"/>
    <n v="74.967100000000002"/>
  </r>
  <r>
    <x v="1"/>
    <x v="0"/>
    <x v="0"/>
    <s v="2152-0001-9024-66"/>
    <n v="219081725"/>
    <n v="2000430196159"/>
    <s v="Туника домашняя ZARKA"/>
    <n v="3300"/>
    <n v="0.19499999999999998"/>
    <n v="2581"/>
    <n v="719"/>
    <n v="0"/>
    <n v="0"/>
    <n v="2581"/>
    <n v="3"/>
    <n v="643.5"/>
    <n v="0"/>
    <n v="0"/>
    <n v="0"/>
    <n v="2656.5"/>
    <n v="0"/>
    <n v="0"/>
    <n v="0"/>
    <n v="0"/>
    <n v="0"/>
    <n v="0"/>
    <n v="0"/>
    <n v="0"/>
    <n v="0"/>
    <n v="0"/>
    <n v="0"/>
    <n v="3"/>
    <n v="2581"/>
    <n v="0"/>
    <n v="719"/>
    <n v="643.5"/>
    <n v="33"/>
  </r>
  <r>
    <x v="1"/>
    <x v="0"/>
    <x v="0"/>
    <s v="0398-0001-5027-52"/>
    <n v="224256134"/>
    <n v="4610106960502"/>
    <s v="Пижама ZARKA"/>
    <n v="13170.27"/>
    <n v="0.19500000000000003"/>
    <n v="10049.720000000001"/>
    <n v="3120.55"/>
    <n v="0"/>
    <n v="0"/>
    <n v="10049.720000000001"/>
    <n v="6"/>
    <n v="2568.1999999999998"/>
    <n v="0"/>
    <n v="0"/>
    <n v="0"/>
    <n v="10602.07"/>
    <n v="0"/>
    <n v="0"/>
    <n v="0"/>
    <n v="0"/>
    <n v="0"/>
    <n v="0"/>
    <n v="0"/>
    <n v="0"/>
    <n v="0"/>
    <n v="0"/>
    <n v="0"/>
    <n v="6"/>
    <n v="10049.720000000001"/>
    <n v="0"/>
    <n v="3120.55"/>
    <n v="2568.1999999999998"/>
    <n v="131.70269999999999"/>
  </r>
  <r>
    <x v="1"/>
    <x v="0"/>
    <x v="0"/>
    <s v="0398-0001-5027-56"/>
    <n v="224256224"/>
    <n v="4610106960526"/>
    <s v="Пижама ZARKA"/>
    <n v="15051"/>
    <n v="0.19500000000000003"/>
    <n v="11526.380000000001"/>
    <n v="3524.62"/>
    <n v="0"/>
    <n v="0"/>
    <n v="11526.380000000001"/>
    <n v="7"/>
    <n v="2934.96"/>
    <n v="0"/>
    <n v="0"/>
    <n v="0"/>
    <n v="12116.039999999999"/>
    <n v="1515"/>
    <n v="630"/>
    <n v="0"/>
    <n v="0"/>
    <n v="1515"/>
    <n v="1"/>
    <n v="418.28"/>
    <n v="0"/>
    <n v="0"/>
    <n v="0"/>
    <n v="1726.72"/>
    <n v="6"/>
    <n v="10011.380000000001"/>
    <n v="0"/>
    <n v="2894.62"/>
    <n v="2516.6800000000003"/>
    <n v="150.51"/>
  </r>
  <r>
    <x v="1"/>
    <x v="0"/>
    <x v="0"/>
    <s v="0398-0001-5027-60"/>
    <n v="224256274"/>
    <n v="4610106960540"/>
    <s v="Пижама ZARKA"/>
    <n v="11403"/>
    <n v="0.19500000000000003"/>
    <n v="8959"/>
    <n v="2444"/>
    <n v="0"/>
    <n v="0"/>
    <n v="7517"/>
    <n v="6"/>
    <n v="2223.6"/>
    <n v="0"/>
    <n v="0"/>
    <n v="0"/>
    <n v="9179.4"/>
    <n v="0"/>
    <n v="0"/>
    <n v="0"/>
    <n v="0"/>
    <n v="0"/>
    <n v="0"/>
    <n v="0"/>
    <n v="0"/>
    <n v="0"/>
    <n v="0"/>
    <n v="0"/>
    <n v="6"/>
    <n v="8959"/>
    <n v="0"/>
    <n v="2444"/>
    <n v="2223.6"/>
    <n v="114.03"/>
  </r>
  <r>
    <x v="1"/>
    <x v="0"/>
    <x v="0"/>
    <s v="0398-0001-5027-62"/>
    <n v="224266458"/>
    <n v="4610106960557"/>
    <s v="Пижама ZARKA"/>
    <n v="14672"/>
    <n v="0.19500000000000003"/>
    <n v="10896.75"/>
    <n v="3775.25"/>
    <n v="0"/>
    <n v="0"/>
    <n v="10896.75"/>
    <n v="7"/>
    <n v="2861.0600000000004"/>
    <n v="0"/>
    <n v="0"/>
    <n v="0"/>
    <n v="11810.939999999999"/>
    <n v="1732"/>
    <n v="468"/>
    <n v="0"/>
    <n v="0"/>
    <n v="1732"/>
    <n v="1"/>
    <n v="429"/>
    <n v="0"/>
    <n v="0"/>
    <n v="0"/>
    <n v="1771"/>
    <n v="6"/>
    <n v="9164.75"/>
    <n v="0"/>
    <n v="3307.25"/>
    <n v="2432.0600000000004"/>
    <n v="146.72"/>
  </r>
  <r>
    <x v="1"/>
    <x v="0"/>
    <x v="0"/>
    <s v="0398-0001-5027-58"/>
    <n v="224266462"/>
    <n v="4610106960533"/>
    <s v="Пижама ZARKA"/>
    <n v="4400"/>
    <n v="0.19500000000000001"/>
    <n v="4405"/>
    <n v="0"/>
    <n v="0"/>
    <n v="0"/>
    <n v="4405"/>
    <n v="2"/>
    <n v="863"/>
    <n v="0"/>
    <n v="0"/>
    <n v="0"/>
    <n v="3542"/>
    <n v="1798"/>
    <n v="0"/>
    <n v="0"/>
    <n v="0"/>
    <n v="1798"/>
    <n v="1"/>
    <n v="366.71"/>
    <n v="0"/>
    <n v="0"/>
    <n v="0"/>
    <n v="1431.29"/>
    <n v="1"/>
    <n v="2607"/>
    <n v="0"/>
    <n v="0"/>
    <n v="496.29"/>
    <n v="496.29"/>
  </r>
  <r>
    <x v="1"/>
    <x v="0"/>
    <x v="0"/>
    <s v="0398-0001-5027-48"/>
    <n v="224272116"/>
    <n v="4610106960489"/>
    <s v="Пижама ZARKA"/>
    <n v="12441"/>
    <n v="0.19500000000000003"/>
    <n v="9322"/>
    <n v="3119"/>
    <n v="0"/>
    <n v="0"/>
    <n v="9322"/>
    <n v="6"/>
    <n v="2426"/>
    <n v="0"/>
    <n v="0"/>
    <n v="0"/>
    <n v="10015"/>
    <n v="1607"/>
    <n v="538"/>
    <n v="0"/>
    <n v="0"/>
    <n v="1607"/>
    <n v="1"/>
    <n v="418.28"/>
    <n v="0"/>
    <n v="0"/>
    <n v="0"/>
    <n v="1726.72"/>
    <n v="5"/>
    <n v="7715"/>
    <n v="0"/>
    <n v="2581"/>
    <n v="2007.72"/>
    <n v="124.41"/>
  </r>
  <r>
    <x v="1"/>
    <x v="0"/>
    <x v="0"/>
    <s v="0398-0001-9025-58"/>
    <n v="224272257"/>
    <n v="4610106960434"/>
    <s v="Пижама ZARKA"/>
    <n v="3340"/>
    <n v="0.19500000000000001"/>
    <n v="2578"/>
    <n v="762"/>
    <n v="0"/>
    <n v="0"/>
    <n v="2578"/>
    <n v="2"/>
    <n v="651.29999999999995"/>
    <n v="0"/>
    <n v="0"/>
    <n v="0"/>
    <n v="2688.7"/>
    <n v="0"/>
    <n v="0"/>
    <n v="0"/>
    <n v="0"/>
    <n v="0"/>
    <n v="0"/>
    <n v="0"/>
    <n v="0"/>
    <n v="0"/>
    <n v="0"/>
    <n v="0"/>
    <n v="2"/>
    <n v="2578"/>
    <n v="0"/>
    <n v="762"/>
    <n v="651.29999999999995"/>
    <n v="33.4"/>
  </r>
  <r>
    <x v="1"/>
    <x v="0"/>
    <x v="0"/>
    <s v="0398-0001-9025-54"/>
    <n v="224272278"/>
    <n v="4610106960410"/>
    <s v="Комбинезон домашний ZARKA"/>
    <n v="1440"/>
    <n v="0.19500000000000001"/>
    <n v="1181"/>
    <n v="259"/>
    <n v="0"/>
    <n v="0"/>
    <n v="1181"/>
    <n v="1"/>
    <n v="280.8"/>
    <n v="0"/>
    <n v="0"/>
    <n v="0"/>
    <n v="1159.2"/>
    <n v="0"/>
    <n v="0"/>
    <n v="0"/>
    <n v="0"/>
    <n v="0"/>
    <n v="0"/>
    <n v="0"/>
    <n v="0"/>
    <n v="0"/>
    <n v="0"/>
    <n v="0"/>
    <n v="1"/>
    <n v="1181"/>
    <n v="0"/>
    <n v="259"/>
    <n v="280.8"/>
    <n v="21.800000000000011"/>
  </r>
  <r>
    <x v="1"/>
    <x v="0"/>
    <x v="0"/>
    <s v="0398-0001-9025-56"/>
    <n v="224272310"/>
    <n v="4610106960427"/>
    <s v="Пижама ZARKA"/>
    <n v="1990"/>
    <n v="0.19500000000000001"/>
    <n v="1492"/>
    <n v="498"/>
    <n v="0"/>
    <n v="0"/>
    <n v="1492"/>
    <n v="1"/>
    <n v="388.05"/>
    <n v="0"/>
    <n v="0"/>
    <n v="0"/>
    <n v="1601.95"/>
    <n v="0"/>
    <n v="0"/>
    <n v="0"/>
    <n v="0"/>
    <n v="0"/>
    <n v="0"/>
    <n v="0"/>
    <n v="0"/>
    <n v="0"/>
    <n v="0"/>
    <n v="0"/>
    <n v="1"/>
    <n v="1492"/>
    <n v="0"/>
    <n v="498"/>
    <n v="388.05"/>
    <n v="19.900000000000002"/>
  </r>
  <r>
    <x v="1"/>
    <x v="0"/>
    <x v="0"/>
    <s v="0398-0001-9025-62"/>
    <n v="224272339"/>
    <n v="4610106960458"/>
    <s v="Пижама ZARKA"/>
    <n v="1175"/>
    <n v="0.19500000000000001"/>
    <n v="798"/>
    <n v="377"/>
    <n v="0"/>
    <n v="0"/>
    <n v="798"/>
    <n v="1"/>
    <n v="229.13"/>
    <n v="0"/>
    <n v="0"/>
    <n v="0"/>
    <n v="945.87"/>
    <n v="0"/>
    <n v="0"/>
    <n v="0"/>
    <n v="0"/>
    <n v="0"/>
    <n v="0"/>
    <n v="0"/>
    <n v="0"/>
    <n v="0"/>
    <n v="0"/>
    <n v="0"/>
    <n v="1"/>
    <n v="798"/>
    <n v="0"/>
    <n v="377"/>
    <n v="229.13"/>
    <n v="11.75"/>
  </r>
  <r>
    <x v="1"/>
    <x v="0"/>
    <x v="0"/>
    <s v="0398-0001-9025-60"/>
    <n v="224272531"/>
    <n v="4610106960441"/>
    <s v="Пижама ZARKA"/>
    <n v="1900"/>
    <n v="0.19500000000000001"/>
    <n v="1443"/>
    <n v="457"/>
    <n v="0"/>
    <n v="0"/>
    <n v="1443"/>
    <n v="1"/>
    <n v="370.5"/>
    <n v="0"/>
    <n v="0"/>
    <n v="0"/>
    <n v="1529.5"/>
    <n v="0"/>
    <n v="0"/>
    <n v="0"/>
    <n v="0"/>
    <n v="0"/>
    <n v="0"/>
    <n v="0"/>
    <n v="0"/>
    <n v="0"/>
    <n v="0"/>
    <n v="0"/>
    <n v="1"/>
    <n v="1443"/>
    <n v="0"/>
    <n v="457"/>
    <n v="370.5"/>
    <n v="19"/>
  </r>
  <r>
    <x v="1"/>
    <x v="0"/>
    <x v="0"/>
    <s v="0398-0001-5027-50"/>
    <n v="224290767"/>
    <n v="4610106960496"/>
    <s v="Пижама ZARKA"/>
    <n v="12566"/>
    <n v="0.19500000000000003"/>
    <n v="9371"/>
    <n v="3195"/>
    <n v="0"/>
    <n v="0"/>
    <n v="9371"/>
    <n v="6"/>
    <n v="2450.38"/>
    <n v="0"/>
    <n v="0"/>
    <n v="0"/>
    <n v="10115.619999999999"/>
    <n v="3164"/>
    <n v="1181"/>
    <n v="0"/>
    <n v="0"/>
    <n v="3164"/>
    <n v="2"/>
    <n v="847.28"/>
    <n v="0"/>
    <n v="0"/>
    <n v="0"/>
    <n v="3497.7200000000003"/>
    <n v="4"/>
    <n v="6207"/>
    <n v="0"/>
    <n v="2014"/>
    <n v="1603.1000000000001"/>
    <n v="125.66"/>
  </r>
  <r>
    <x v="1"/>
    <x v="0"/>
    <x v="0"/>
    <s v="0005-0001-3004-58"/>
    <n v="224327586"/>
    <n v="4630079475179"/>
    <s v="Пижама ZARKA"/>
    <n v="3193"/>
    <n v="0.19500000000000001"/>
    <n v="2283.75"/>
    <n v="909.25"/>
    <n v="0"/>
    <n v="0"/>
    <n v="2283.75"/>
    <n v="2"/>
    <n v="622.64"/>
    <n v="0"/>
    <n v="0"/>
    <n v="0"/>
    <n v="2570.36"/>
    <n v="0"/>
    <n v="0"/>
    <n v="0"/>
    <n v="0"/>
    <n v="0"/>
    <n v="0"/>
    <n v="0"/>
    <n v="0"/>
    <n v="0"/>
    <n v="0"/>
    <n v="0"/>
    <n v="2"/>
    <n v="2283.75"/>
    <n v="0"/>
    <n v="909.25"/>
    <n v="622.64"/>
    <n v="31.93"/>
  </r>
  <r>
    <x v="1"/>
    <x v="0"/>
    <x v="0"/>
    <s v="3025-0001-5004-58"/>
    <n v="224405003"/>
    <n v="4610106938174"/>
    <s v="Пижама ZARKA"/>
    <n v="1464"/>
    <n v="0.19500000000000001"/>
    <n v="1162"/>
    <n v="302"/>
    <n v="0"/>
    <n v="0"/>
    <n v="1162"/>
    <n v="1"/>
    <n v="285.48"/>
    <n v="0"/>
    <n v="0"/>
    <n v="0"/>
    <n v="1178.52"/>
    <n v="0"/>
    <n v="0"/>
    <n v="0"/>
    <n v="0"/>
    <n v="0"/>
    <n v="0"/>
    <n v="0"/>
    <n v="0"/>
    <n v="0"/>
    <n v="0"/>
    <n v="0"/>
    <n v="1"/>
    <n v="1162"/>
    <n v="0"/>
    <n v="302"/>
    <n v="285.48"/>
    <n v="14.64"/>
  </r>
  <r>
    <x v="1"/>
    <x v="0"/>
    <x v="0"/>
    <s v="0003-0001-4003-66"/>
    <n v="231559179"/>
    <n v="4680059378105"/>
    <s v="Ночная сорочка ZARKA"/>
    <n v="6800"/>
    <n v="0.19500000000000001"/>
    <n v="5280"/>
    <n v="1520"/>
    <n v="0"/>
    <n v="0"/>
    <n v="5280"/>
    <n v="5"/>
    <n v="1326"/>
    <n v="0"/>
    <n v="0"/>
    <n v="0"/>
    <n v="5474"/>
    <n v="1091"/>
    <n v="269"/>
    <n v="0"/>
    <n v="0"/>
    <n v="1091"/>
    <n v="1"/>
    <n v="265.2"/>
    <n v="0"/>
    <n v="0"/>
    <n v="0"/>
    <n v="1094.8"/>
    <n v="4"/>
    <n v="4189"/>
    <n v="0"/>
    <n v="1251"/>
    <n v="1060.8"/>
    <n v="68"/>
  </r>
  <r>
    <x v="1"/>
    <x v="0"/>
    <x v="0"/>
    <s v="0003-0001-4003-60"/>
    <n v="231559188"/>
    <n v="4680059378075"/>
    <s v="Ночная сорочка ZARKA"/>
    <n v="8093"/>
    <n v="0.19500000000000003"/>
    <n v="6352.37"/>
    <n v="1740.63"/>
    <n v="0"/>
    <n v="0"/>
    <n v="6352.37"/>
    <n v="6"/>
    <n v="1578.1399999999999"/>
    <n v="0"/>
    <n v="0"/>
    <n v="0"/>
    <n v="6514.86"/>
    <n v="0"/>
    <n v="0"/>
    <n v="0"/>
    <n v="0"/>
    <n v="0"/>
    <n v="0"/>
    <n v="0"/>
    <n v="0"/>
    <n v="0"/>
    <n v="0"/>
    <n v="0"/>
    <n v="6"/>
    <n v="6352.37"/>
    <n v="0"/>
    <n v="1740.63"/>
    <n v="1578.1399999999999"/>
    <n v="80.930000000000007"/>
  </r>
  <r>
    <x v="1"/>
    <x v="0"/>
    <x v="0"/>
    <s v="0003-0001-4003-68"/>
    <n v="231559198"/>
    <n v="4680059378112"/>
    <s v="Ночная сорочка ZARKA"/>
    <n v="5440"/>
    <n v="0.19500000000000001"/>
    <n v="4313"/>
    <n v="1127"/>
    <n v="0"/>
    <n v="0"/>
    <n v="4313"/>
    <n v="4"/>
    <n v="1060.8"/>
    <n v="0"/>
    <n v="0"/>
    <n v="0"/>
    <n v="4379.2"/>
    <n v="0"/>
    <n v="0"/>
    <n v="0"/>
    <n v="0"/>
    <n v="0"/>
    <n v="0"/>
    <n v="0"/>
    <n v="0"/>
    <n v="0"/>
    <n v="0"/>
    <n v="0"/>
    <n v="4"/>
    <n v="4313"/>
    <n v="0"/>
    <n v="1127"/>
    <n v="1060.8"/>
    <n v="54.4"/>
  </r>
  <r>
    <x v="1"/>
    <x v="0"/>
    <x v="0"/>
    <s v="0003-0001-4003-70"/>
    <n v="231559219"/>
    <n v="4680059378136"/>
    <s v="Ночная сорочка ZARKA"/>
    <n v="9520"/>
    <n v="0.19500000000000003"/>
    <n v="7761"/>
    <n v="1759"/>
    <n v="0"/>
    <n v="0"/>
    <n v="7761"/>
    <n v="7"/>
    <n v="1856.4"/>
    <n v="0"/>
    <n v="0"/>
    <n v="0"/>
    <n v="7663.6"/>
    <n v="0"/>
    <n v="0"/>
    <n v="0"/>
    <n v="0"/>
    <n v="0"/>
    <n v="0"/>
    <n v="0"/>
    <n v="0"/>
    <n v="0"/>
    <n v="0"/>
    <n v="0"/>
    <n v="7"/>
    <n v="7761"/>
    <n v="0"/>
    <n v="1759"/>
    <n v="1856.4"/>
    <n v="97.400000000000091"/>
  </r>
  <r>
    <x v="1"/>
    <x v="0"/>
    <x v="0"/>
    <s v="0003-0001-4003-72"/>
    <n v="231559239"/>
    <n v="4680059378709"/>
    <s v="Ночная сорочка ZARKA"/>
    <n v="17072"/>
    <n v="0.19500000000000001"/>
    <n v="13738"/>
    <n v="3334"/>
    <n v="0"/>
    <n v="0"/>
    <n v="11626"/>
    <n v="13"/>
    <n v="3329.0399999999995"/>
    <n v="0"/>
    <n v="0"/>
    <n v="0"/>
    <n v="13742.959999999997"/>
    <n v="0"/>
    <n v="0"/>
    <n v="0"/>
    <n v="0"/>
    <n v="0"/>
    <n v="0"/>
    <n v="0"/>
    <n v="0"/>
    <n v="0"/>
    <n v="0"/>
    <n v="0"/>
    <n v="13"/>
    <n v="13738"/>
    <n v="0"/>
    <n v="3334"/>
    <n v="3329.0399999999995"/>
    <n v="170.72"/>
  </r>
  <r>
    <x v="1"/>
    <x v="0"/>
    <x v="0"/>
    <s v="0003-0001-4003-62"/>
    <n v="231559241"/>
    <n v="4680059378082"/>
    <s v="Ночная сорочка ZARKA"/>
    <n v="13532"/>
    <n v="0.19500000000000003"/>
    <n v="10750"/>
    <n v="2782"/>
    <n v="0"/>
    <n v="0"/>
    <n v="9642"/>
    <n v="10"/>
    <n v="2638.74"/>
    <n v="0"/>
    <n v="0"/>
    <n v="0"/>
    <n v="10893.259999999998"/>
    <n v="0"/>
    <n v="0"/>
    <n v="0"/>
    <n v="0"/>
    <n v="0"/>
    <n v="0"/>
    <n v="0"/>
    <n v="0"/>
    <n v="0"/>
    <n v="0"/>
    <n v="0"/>
    <n v="10"/>
    <n v="10750"/>
    <n v="0"/>
    <n v="2782"/>
    <n v="2638.74"/>
    <n v="135.32"/>
  </r>
  <r>
    <x v="1"/>
    <x v="0"/>
    <x v="0"/>
    <s v="0003-0001-4003-64"/>
    <n v="231559245"/>
    <n v="4680059378099"/>
    <s v="Ночная сорочка ZARKA"/>
    <n v="14794"/>
    <n v="0.19500000000000003"/>
    <n v="11405"/>
    <n v="3389"/>
    <n v="0"/>
    <n v="0"/>
    <n v="10352"/>
    <n v="11"/>
    <n v="2884.8399999999997"/>
    <n v="0"/>
    <n v="0"/>
    <n v="0"/>
    <n v="11909.16"/>
    <n v="0"/>
    <n v="0"/>
    <n v="0"/>
    <n v="0"/>
    <n v="0"/>
    <n v="0"/>
    <n v="0"/>
    <n v="0"/>
    <n v="0"/>
    <n v="0"/>
    <n v="0"/>
    <n v="11"/>
    <n v="11405"/>
    <n v="0"/>
    <n v="3389"/>
    <n v="2884.8399999999997"/>
    <n v="147.94"/>
  </r>
  <r>
    <x v="1"/>
    <x v="0"/>
    <x v="0"/>
    <s v="0003-0001-5012-70"/>
    <n v="238587343"/>
    <n v="4680059378198"/>
    <s v="Ночная сорочка ZARKA"/>
    <n v="9520"/>
    <n v="0.19500000000000003"/>
    <n v="7535"/>
    <n v="1985"/>
    <n v="0"/>
    <n v="0"/>
    <n v="7535"/>
    <n v="7"/>
    <n v="1856.4"/>
    <n v="0"/>
    <n v="0"/>
    <n v="0"/>
    <n v="7663.6"/>
    <n v="0"/>
    <n v="0"/>
    <n v="0"/>
    <n v="0"/>
    <n v="0"/>
    <n v="0"/>
    <n v="0"/>
    <n v="0"/>
    <n v="0"/>
    <n v="0"/>
    <n v="0"/>
    <n v="7"/>
    <n v="7535"/>
    <n v="0"/>
    <n v="1985"/>
    <n v="1856.4"/>
    <n v="95.2"/>
  </r>
  <r>
    <x v="1"/>
    <x v="0"/>
    <x v="0"/>
    <s v="0003-0001-5012-62"/>
    <n v="238589871"/>
    <n v="4680059378150"/>
    <s v="Ночная сорочка ZARKA"/>
    <n v="21481"/>
    <n v="0.19499999999999998"/>
    <n v="16715.14"/>
    <n v="4765.8600000000006"/>
    <n v="0"/>
    <n v="0"/>
    <n v="14608.14"/>
    <n v="16"/>
    <n v="4188.7999999999993"/>
    <n v="0"/>
    <n v="0"/>
    <n v="0"/>
    <n v="17292.199999999997"/>
    <n v="0"/>
    <n v="0"/>
    <n v="0"/>
    <n v="0"/>
    <n v="0"/>
    <n v="0"/>
    <n v="0"/>
    <n v="0"/>
    <n v="0"/>
    <n v="0"/>
    <n v="0"/>
    <n v="16"/>
    <n v="16715.14"/>
    <n v="0"/>
    <n v="4765.8600000000006"/>
    <n v="4188.7999999999993"/>
    <n v="214.81"/>
  </r>
  <r>
    <x v="1"/>
    <x v="0"/>
    <x v="0"/>
    <s v="0003-0001-5012-60"/>
    <n v="238593688"/>
    <n v="4680059378143"/>
    <s v="Ночная сорочка ZARKA"/>
    <n v="25686"/>
    <n v="0.19499999999999995"/>
    <n v="20223"/>
    <n v="5463"/>
    <n v="0"/>
    <n v="0"/>
    <n v="20223"/>
    <n v="19"/>
    <n v="5008.7699999999977"/>
    <n v="0"/>
    <n v="0"/>
    <n v="0"/>
    <n v="20677.229999999992"/>
    <n v="0"/>
    <n v="0"/>
    <n v="0"/>
    <n v="0"/>
    <n v="0"/>
    <n v="0"/>
    <n v="0"/>
    <n v="0"/>
    <n v="0"/>
    <n v="0"/>
    <n v="0"/>
    <n v="19"/>
    <n v="20223"/>
    <n v="0"/>
    <n v="5463"/>
    <n v="5008.7699999999977"/>
    <n v="256.86"/>
  </r>
  <r>
    <x v="1"/>
    <x v="0"/>
    <x v="0"/>
    <s v="0003-0001-5012-66"/>
    <n v="238593925"/>
    <n v="4680059378174"/>
    <s v="Ночная сорочка ZARKA"/>
    <n v="10662"/>
    <n v="0.19500000000000001"/>
    <n v="8063"/>
    <n v="2599"/>
    <n v="0"/>
    <n v="0"/>
    <n v="7030"/>
    <n v="8"/>
    <n v="2079.1"/>
    <n v="0"/>
    <n v="0"/>
    <n v="0"/>
    <n v="8582.9"/>
    <n v="917"/>
    <n v="350"/>
    <n v="0"/>
    <n v="0"/>
    <n v="917"/>
    <n v="1"/>
    <n v="247.07"/>
    <n v="0"/>
    <n v="0"/>
    <n v="0"/>
    <n v="1019.93"/>
    <n v="7"/>
    <n v="7146"/>
    <n v="0"/>
    <n v="2249"/>
    <n v="1832.03"/>
    <n v="106.62"/>
  </r>
  <r>
    <x v="1"/>
    <x v="0"/>
    <x v="0"/>
    <s v="0003-0001-5012-72"/>
    <n v="238594102"/>
    <n v="4680059378204"/>
    <s v="Ночная сорочка ZARKA"/>
    <n v="17600"/>
    <n v="0.19500000000000001"/>
    <n v="13724.06"/>
    <n v="3875.94"/>
    <n v="0"/>
    <n v="0"/>
    <n v="13724.06"/>
    <n v="13"/>
    <n v="3431.9999999999991"/>
    <n v="0"/>
    <n v="0"/>
    <n v="0"/>
    <n v="14167.999999999996"/>
    <n v="0"/>
    <n v="0"/>
    <n v="0"/>
    <n v="0"/>
    <n v="0"/>
    <n v="0"/>
    <n v="0"/>
    <n v="0"/>
    <n v="0"/>
    <n v="0"/>
    <n v="0"/>
    <n v="13"/>
    <n v="13724.06"/>
    <n v="0"/>
    <n v="3875.94"/>
    <n v="3431.9999999999991"/>
    <n v="176"/>
  </r>
  <r>
    <x v="1"/>
    <x v="0"/>
    <x v="0"/>
    <s v="0003-0001-5012-68"/>
    <n v="238602492"/>
    <n v="4680059378181"/>
    <s v="Ночная сорочка ZARKA"/>
    <n v="17649"/>
    <n v="0.19499999999999998"/>
    <n v="13841"/>
    <n v="3808"/>
    <n v="0"/>
    <n v="0"/>
    <n v="12417"/>
    <n v="14"/>
    <n v="3441.5699999999993"/>
    <n v="0"/>
    <n v="0"/>
    <n v="0"/>
    <n v="14207.429999999997"/>
    <n v="0"/>
    <n v="0"/>
    <n v="0"/>
    <n v="0"/>
    <n v="0"/>
    <n v="0"/>
    <n v="0"/>
    <n v="0"/>
    <n v="0"/>
    <n v="0"/>
    <n v="0"/>
    <n v="14"/>
    <n v="13841"/>
    <n v="0"/>
    <n v="3808"/>
    <n v="3441.5699999999993"/>
    <n v="176.49"/>
  </r>
  <r>
    <x v="1"/>
    <x v="0"/>
    <x v="0"/>
    <s v="0003-0001-5012-64"/>
    <n v="238602830"/>
    <n v="4680059378167"/>
    <s v="Ночная сорочка ZARKA"/>
    <n v="12240"/>
    <n v="0.19500000000000001"/>
    <n v="9597"/>
    <n v="2643"/>
    <n v="0"/>
    <n v="0"/>
    <n v="8544"/>
    <n v="9"/>
    <n v="2386.7999999999997"/>
    <n v="0"/>
    <n v="0"/>
    <n v="0"/>
    <n v="9853.1999999999989"/>
    <n v="0"/>
    <n v="0"/>
    <n v="0"/>
    <n v="0"/>
    <n v="0"/>
    <n v="0"/>
    <n v="0"/>
    <n v="0"/>
    <n v="0"/>
    <n v="0"/>
    <n v="0"/>
    <n v="9"/>
    <n v="9597"/>
    <n v="0"/>
    <n v="2643"/>
    <n v="2386.7999999999997"/>
    <n v="122.4"/>
  </r>
  <r>
    <x v="1"/>
    <x v="0"/>
    <x v="0"/>
    <s v="0003-0003-3003-48"/>
    <n v="238650643"/>
    <n v="4680059378273"/>
    <s v="Ночная сорочка ZARKA"/>
    <n v="1683"/>
    <n v="0.19500000000000001"/>
    <n v="1332"/>
    <n v="351"/>
    <n v="0"/>
    <n v="0"/>
    <n v="1332"/>
    <n v="2"/>
    <n v="328.19"/>
    <n v="0"/>
    <n v="0"/>
    <n v="0"/>
    <n v="1354.81"/>
    <n v="0"/>
    <n v="0"/>
    <n v="0"/>
    <n v="0"/>
    <n v="0"/>
    <n v="0"/>
    <n v="0"/>
    <n v="0"/>
    <n v="0"/>
    <n v="0"/>
    <n v="0"/>
    <n v="2"/>
    <n v="1332"/>
    <n v="0"/>
    <n v="351"/>
    <n v="328.19"/>
    <n v="16.830000000000002"/>
  </r>
  <r>
    <x v="1"/>
    <x v="0"/>
    <x v="0"/>
    <s v="0010-0001-5000-60"/>
    <n v="242398407"/>
    <n v="4680059377450"/>
    <s v="Пижама ZARKA"/>
    <n v="12920"/>
    <n v="0.19500000000000003"/>
    <n v="9712.33"/>
    <n v="3207.67"/>
    <n v="0"/>
    <n v="0"/>
    <n v="9712.33"/>
    <n v="7"/>
    <n v="2519.4"/>
    <n v="0"/>
    <n v="0"/>
    <n v="0"/>
    <n v="10400.6"/>
    <n v="1398"/>
    <n v="482"/>
    <n v="0"/>
    <n v="0"/>
    <n v="1398"/>
    <n v="1"/>
    <n v="366.6"/>
    <n v="0"/>
    <n v="0"/>
    <n v="0"/>
    <n v="1513.4"/>
    <n v="6"/>
    <n v="8314.33"/>
    <n v="0"/>
    <n v="2725.67"/>
    <n v="2152.8000000000002"/>
    <n v="129.19999999999999"/>
  </r>
  <r>
    <x v="1"/>
    <x v="0"/>
    <x v="0"/>
    <s v="0010-0001-5000-62"/>
    <n v="242398412"/>
    <n v="4610106970631"/>
    <s v="Пижама ZARKA"/>
    <n v="14292"/>
    <n v="0.19500000000000003"/>
    <n v="10706.07"/>
    <n v="3585.93"/>
    <n v="0"/>
    <n v="0"/>
    <n v="10706.07"/>
    <n v="8"/>
    <n v="2786.9499999999994"/>
    <n v="0"/>
    <n v="0"/>
    <n v="0"/>
    <n v="11505.05"/>
    <n v="2761"/>
    <n v="919"/>
    <n v="0"/>
    <n v="0"/>
    <n v="2761"/>
    <n v="2"/>
    <n v="717.6"/>
    <n v="0"/>
    <n v="0"/>
    <n v="0"/>
    <n v="2962.4"/>
    <n v="6"/>
    <n v="7945.07"/>
    <n v="0"/>
    <n v="2666.93"/>
    <n v="2069.3499999999995"/>
    <n v="142.92000000000002"/>
  </r>
  <r>
    <x v="1"/>
    <x v="0"/>
    <x v="0"/>
    <s v="0010-0001-5000-56"/>
    <n v="242398453"/>
    <n v="4680059377436"/>
    <s v="Домашний комплект ZARKA"/>
    <n v="3600"/>
    <n v="0.19500000000000001"/>
    <n v="2762"/>
    <n v="838"/>
    <n v="0"/>
    <n v="0"/>
    <n v="2762"/>
    <n v="2"/>
    <n v="702"/>
    <n v="0"/>
    <n v="0"/>
    <n v="0"/>
    <n v="2898"/>
    <n v="0"/>
    <n v="0"/>
    <n v="0"/>
    <n v="0"/>
    <n v="0"/>
    <n v="0"/>
    <n v="0"/>
    <n v="0"/>
    <n v="0"/>
    <n v="0"/>
    <n v="0"/>
    <n v="2"/>
    <n v="2762"/>
    <n v="0"/>
    <n v="838"/>
    <n v="702"/>
    <n v="36"/>
  </r>
  <r>
    <x v="1"/>
    <x v="0"/>
    <x v="0"/>
    <s v="0010-0001-5000-54"/>
    <n v="242398491"/>
    <n v="4680059377429"/>
    <s v="Домашний комплект ZARKA"/>
    <n v="6864"/>
    <n v="0.19500000000000001"/>
    <n v="5495"/>
    <n v="1422"/>
    <n v="0"/>
    <n v="0"/>
    <n v="5495"/>
    <n v="4"/>
    <n v="1391.48"/>
    <n v="0"/>
    <n v="0"/>
    <n v="0"/>
    <n v="5525.52"/>
    <n v="0"/>
    <n v="0"/>
    <n v="0"/>
    <n v="0"/>
    <n v="0"/>
    <n v="0"/>
    <n v="0"/>
    <n v="0"/>
    <n v="0"/>
    <n v="0"/>
    <n v="0"/>
    <n v="4"/>
    <n v="5495"/>
    <n v="0"/>
    <n v="1422"/>
    <n v="1391.48"/>
    <n v="68.64"/>
  </r>
  <r>
    <x v="1"/>
    <x v="0"/>
    <x v="0"/>
    <s v="2543-0001-5027-46"/>
    <n v="242413585"/>
    <n v="4610106969796"/>
    <s v="Домашний комплект ZARKA"/>
    <n v="796"/>
    <n v="0.19500000000000001"/>
    <n v="605"/>
    <n v="191"/>
    <n v="0"/>
    <n v="0"/>
    <n v="605"/>
    <n v="1"/>
    <n v="155.22"/>
    <n v="0"/>
    <n v="0"/>
    <n v="0"/>
    <n v="640.78"/>
    <n v="0"/>
    <n v="0"/>
    <n v="0"/>
    <n v="0"/>
    <n v="0"/>
    <n v="0"/>
    <n v="0"/>
    <n v="0"/>
    <n v="0"/>
    <n v="0"/>
    <n v="0"/>
    <n v="1"/>
    <n v="605"/>
    <n v="0"/>
    <n v="191"/>
    <n v="155.22"/>
    <n v="7.96"/>
  </r>
  <r>
    <x v="1"/>
    <x v="0"/>
    <x v="0"/>
    <s v="0010-0001-5000-58"/>
    <n v="242443179"/>
    <n v="4680059377443"/>
    <s v="Домашний комплект ZARKA"/>
    <n v="25265"/>
    <n v="0.19500000000000001"/>
    <n v="19219.03"/>
    <n v="6045.9699999999993"/>
    <n v="0"/>
    <n v="0"/>
    <n v="17842.03"/>
    <n v="14"/>
    <n v="4926.6799999999994"/>
    <n v="0"/>
    <n v="0"/>
    <n v="0"/>
    <n v="20338.320000000003"/>
    <n v="1406"/>
    <n v="394"/>
    <n v="0"/>
    <n v="0"/>
    <n v="1406"/>
    <n v="1"/>
    <n v="351"/>
    <n v="0"/>
    <n v="0"/>
    <n v="0"/>
    <n v="1449"/>
    <n v="13"/>
    <n v="17813.03"/>
    <n v="0"/>
    <n v="5651.9699999999993"/>
    <n v="4575.6799999999994"/>
    <n v="252.65"/>
  </r>
  <r>
    <x v="1"/>
    <x v="0"/>
    <x v="0"/>
    <s v="0010-0001-5000-50"/>
    <n v="242443379"/>
    <n v="4680059377405"/>
    <s v="Домашний комплект ZARKA"/>
    <n v="10940"/>
    <n v="0.19500000000000003"/>
    <n v="8150"/>
    <n v="2790"/>
    <n v="0"/>
    <n v="0"/>
    <n v="8150"/>
    <n v="6"/>
    <n v="2133.3000000000002"/>
    <n v="0"/>
    <n v="0"/>
    <n v="0"/>
    <n v="8806.7000000000007"/>
    <n v="0"/>
    <n v="0"/>
    <n v="0"/>
    <n v="0"/>
    <n v="0"/>
    <n v="0"/>
    <n v="0"/>
    <n v="0"/>
    <n v="0"/>
    <n v="0"/>
    <n v="0"/>
    <n v="6"/>
    <n v="8150"/>
    <n v="0"/>
    <n v="2790"/>
    <n v="2133.3000000000002"/>
    <n v="109.4"/>
  </r>
  <r>
    <x v="1"/>
    <x v="0"/>
    <x v="0"/>
    <s v="0010-0001-5000-48"/>
    <n v="242443381"/>
    <n v="4680059377399"/>
    <s v="Пижама ZARKA"/>
    <n v="3336"/>
    <n v="0.19500000000000001"/>
    <n v="2620.2600000000002"/>
    <n v="715.74"/>
    <n v="0"/>
    <n v="0"/>
    <n v="2620.2600000000002"/>
    <n v="2"/>
    <n v="650.52"/>
    <n v="0"/>
    <n v="0"/>
    <n v="0"/>
    <n v="2685.48"/>
    <n v="0"/>
    <n v="0"/>
    <n v="0"/>
    <n v="0"/>
    <n v="0"/>
    <n v="0"/>
    <n v="0"/>
    <n v="0"/>
    <n v="0"/>
    <n v="0"/>
    <n v="0"/>
    <n v="2"/>
    <n v="2620.2600000000002"/>
    <n v="0"/>
    <n v="715.74"/>
    <n v="650.52"/>
    <n v="33.36"/>
  </r>
  <r>
    <x v="1"/>
    <x v="0"/>
    <x v="0"/>
    <s v="2158-0001-3028-60"/>
    <n v="244277021"/>
    <n v="2000430196586"/>
    <s v="Туника домашняя ZARKA"/>
    <n v="783"/>
    <n v="0.19500000000000001"/>
    <n v="589"/>
    <n v="194"/>
    <n v="0"/>
    <n v="0"/>
    <n v="589"/>
    <n v="1"/>
    <n v="152.69"/>
    <n v="0"/>
    <n v="0"/>
    <n v="0"/>
    <n v="630.30999999999995"/>
    <n v="0"/>
    <n v="0"/>
    <n v="0"/>
    <n v="0"/>
    <n v="0"/>
    <n v="0"/>
    <n v="0"/>
    <n v="0"/>
    <n v="0"/>
    <n v="0"/>
    <n v="0"/>
    <n v="1"/>
    <n v="589"/>
    <n v="0"/>
    <n v="194"/>
    <n v="152.69"/>
    <n v="7.83"/>
  </r>
  <r>
    <x v="1"/>
    <x v="0"/>
    <x v="0"/>
    <s v="3057-0001-5027-44"/>
    <n v="248774173"/>
    <n v="4610106971669"/>
    <s v="Ночная сорочка ZARKA"/>
    <n v="779"/>
    <n v="0.19500000000000001"/>
    <n v="587"/>
    <n v="192"/>
    <n v="0"/>
    <n v="0"/>
    <n v="587"/>
    <n v="1"/>
    <n v="151.91"/>
    <n v="0"/>
    <n v="0"/>
    <n v="0"/>
    <n v="627.09"/>
    <n v="0"/>
    <n v="0"/>
    <n v="0"/>
    <n v="0"/>
    <n v="0"/>
    <n v="0"/>
    <n v="0"/>
    <n v="0"/>
    <n v="0"/>
    <n v="0"/>
    <n v="0"/>
    <n v="1"/>
    <n v="587"/>
    <n v="0"/>
    <n v="192"/>
    <n v="151.91"/>
    <n v="7.79"/>
  </r>
  <r>
    <x v="1"/>
    <x v="0"/>
    <x v="0"/>
    <s v="0173-0001-3016-44"/>
    <n v="248781770"/>
    <n v="4610106936163"/>
    <s v="Сарафан ZARKA"/>
    <n v="1971"/>
    <n v="0.19499999999999998"/>
    <n v="1508"/>
    <n v="463"/>
    <n v="0"/>
    <n v="0"/>
    <n v="1508"/>
    <n v="3"/>
    <n v="384.36"/>
    <n v="0"/>
    <n v="0"/>
    <n v="0"/>
    <n v="1586.6399999999999"/>
    <n v="0"/>
    <n v="0"/>
    <n v="0"/>
    <n v="0"/>
    <n v="0"/>
    <n v="0"/>
    <n v="0"/>
    <n v="0"/>
    <n v="0"/>
    <n v="0"/>
    <n v="0"/>
    <n v="3"/>
    <n v="1508"/>
    <n v="0"/>
    <n v="463"/>
    <n v="384.36"/>
    <n v="19.71"/>
  </r>
  <r>
    <x v="1"/>
    <x v="0"/>
    <x v="0"/>
    <s v="3114-0001-8030-44"/>
    <n v="254040181"/>
    <n v="4610106972871"/>
    <s v="Платье ZARKA"/>
    <n v="5581"/>
    <n v="0.19499999999999998"/>
    <n v="4189"/>
    <n v="1392"/>
    <n v="0"/>
    <n v="0"/>
    <n v="4189"/>
    <n v="3"/>
    <n v="1088.3"/>
    <n v="0"/>
    <n v="0"/>
    <n v="0"/>
    <n v="4492.7"/>
    <n v="0"/>
    <n v="0"/>
    <n v="0"/>
    <n v="0"/>
    <n v="0"/>
    <n v="0"/>
    <n v="0"/>
    <n v="0"/>
    <n v="0"/>
    <n v="0"/>
    <n v="0"/>
    <n v="3"/>
    <n v="4189"/>
    <n v="0"/>
    <n v="1392"/>
    <n v="1088.3"/>
    <n v="55.81"/>
  </r>
  <r>
    <x v="1"/>
    <x v="0"/>
    <x v="0"/>
    <s v="0238-0001-5019-58"/>
    <n v="256386750"/>
    <n v="4630099886917"/>
    <s v="Туника домашняя ZARKA"/>
    <n v="2055"/>
    <n v="0.19499999999999998"/>
    <n v="1604"/>
    <n v="451"/>
    <n v="0"/>
    <n v="0"/>
    <n v="1604"/>
    <n v="3"/>
    <n v="400.73"/>
    <n v="0"/>
    <n v="0"/>
    <n v="0"/>
    <n v="1654.27"/>
    <n v="0"/>
    <n v="0"/>
    <n v="0"/>
    <n v="0"/>
    <n v="0"/>
    <n v="0"/>
    <n v="0"/>
    <n v="0"/>
    <n v="0"/>
    <n v="0"/>
    <n v="0"/>
    <n v="3"/>
    <n v="1604"/>
    <n v="0"/>
    <n v="451"/>
    <n v="400.73"/>
    <n v="20.55"/>
  </r>
  <r>
    <x v="1"/>
    <x v="0"/>
    <x v="0"/>
    <s v="0238-0001-5019-52"/>
    <n v="256386831"/>
    <n v="4630099886887"/>
    <s v="Туника домашняя ZARKA"/>
    <n v="4311.3500000000004"/>
    <n v="0.19500000000000001"/>
    <n v="3203.35"/>
    <n v="1108"/>
    <n v="0"/>
    <n v="0"/>
    <n v="3203.35"/>
    <n v="4"/>
    <n v="840.72"/>
    <n v="0"/>
    <n v="0"/>
    <n v="0"/>
    <n v="3470.63"/>
    <n v="0"/>
    <n v="0"/>
    <n v="0"/>
    <n v="0"/>
    <n v="0"/>
    <n v="0"/>
    <n v="0"/>
    <n v="0"/>
    <n v="0"/>
    <n v="0"/>
    <n v="0"/>
    <n v="4"/>
    <n v="3203.35"/>
    <n v="0"/>
    <n v="1108"/>
    <n v="840.72"/>
    <n v="43.113500000000002"/>
  </r>
  <r>
    <x v="1"/>
    <x v="0"/>
    <x v="0"/>
    <s v="0238-0001-5019-50"/>
    <n v="256386848"/>
    <n v="4630099886870"/>
    <s v="Туника домашняя ZARKA"/>
    <n v="5466"/>
    <n v="0.19500000000000003"/>
    <n v="4758.84"/>
    <n v="812.16"/>
    <n v="0"/>
    <n v="0"/>
    <n v="4095.84"/>
    <n v="6"/>
    <n v="1170.8899999999999"/>
    <n v="0"/>
    <n v="0"/>
    <n v="0"/>
    <n v="4400.1100000000006"/>
    <n v="0"/>
    <n v="0"/>
    <n v="0"/>
    <n v="0"/>
    <n v="0"/>
    <n v="0"/>
    <n v="0"/>
    <n v="0"/>
    <n v="0"/>
    <n v="0"/>
    <n v="0"/>
    <n v="6"/>
    <n v="4758.84"/>
    <n v="0"/>
    <n v="812.16"/>
    <n v="1170.8899999999999"/>
    <n v="358.7299999999999"/>
  </r>
  <r>
    <x v="1"/>
    <x v="0"/>
    <x v="0"/>
    <s v="2372-0002-5030-58"/>
    <n v="257720108"/>
    <n v="4610106945264"/>
    <s v="Пижама ZARKA"/>
    <n v="1902"/>
    <n v="0.19500000000000001"/>
    <n v="1713"/>
    <n v="215"/>
    <n v="0"/>
    <n v="0"/>
    <n v="1713"/>
    <n v="2"/>
    <n v="396.9"/>
    <n v="0"/>
    <n v="0"/>
    <n v="0"/>
    <n v="1531.1"/>
    <n v="0"/>
    <n v="0"/>
    <n v="0"/>
    <n v="0"/>
    <n v="0"/>
    <n v="0"/>
    <n v="0"/>
    <n v="0"/>
    <n v="0"/>
    <n v="0"/>
    <n v="0"/>
    <n v="2"/>
    <n v="1713"/>
    <n v="0"/>
    <n v="215"/>
    <n v="396.9"/>
    <n v="181.89999999999998"/>
  </r>
  <r>
    <x v="1"/>
    <x v="0"/>
    <x v="0"/>
    <s v="0240-0001-4020-44"/>
    <n v="257744326"/>
    <n v="4610106965439"/>
    <s v="Домашний комплект ZARKA"/>
    <n v="1575"/>
    <n v="0.19500000000000001"/>
    <n v="1163"/>
    <n v="412"/>
    <n v="0"/>
    <n v="0"/>
    <n v="1163"/>
    <n v="1"/>
    <n v="307.13"/>
    <n v="0"/>
    <n v="0"/>
    <n v="0"/>
    <n v="1267.8699999999999"/>
    <n v="0"/>
    <n v="0"/>
    <n v="0"/>
    <n v="0"/>
    <n v="0"/>
    <n v="0"/>
    <n v="0"/>
    <n v="0"/>
    <n v="0"/>
    <n v="0"/>
    <n v="0"/>
    <n v="1"/>
    <n v="1163"/>
    <n v="0"/>
    <n v="412"/>
    <n v="307.13"/>
    <n v="15.75"/>
  </r>
  <r>
    <x v="1"/>
    <x v="0"/>
    <x v="0"/>
    <s v="0238-0001-5019-60"/>
    <n v="258389326"/>
    <n v="4630099886924"/>
    <s v="Туника домашняя ZARKA"/>
    <n v="1136"/>
    <n v="0.19500000000000001"/>
    <n v="870"/>
    <n v="266"/>
    <n v="0"/>
    <n v="0"/>
    <n v="870"/>
    <n v="1"/>
    <n v="221.52"/>
    <n v="0"/>
    <n v="0"/>
    <n v="0"/>
    <n v="914.48"/>
    <n v="870"/>
    <n v="266"/>
    <n v="0"/>
    <n v="0"/>
    <n v="870"/>
    <n v="1"/>
    <n v="221.52"/>
    <n v="0"/>
    <n v="0"/>
    <n v="0"/>
    <n v="914.48"/>
    <n v="0"/>
    <n v="0"/>
    <n v="0"/>
    <n v="0"/>
    <n v="0"/>
    <n v="11.36"/>
  </r>
  <r>
    <x v="1"/>
    <x v="0"/>
    <x v="0"/>
    <s v="3116-0001-3021-44"/>
    <n v="258975962"/>
    <n v="4610106972932"/>
    <s v="Ночная сорочка ZARKA"/>
    <n v="1257.57"/>
    <n v="0.19500000000000001"/>
    <n v="945.57"/>
    <n v="312"/>
    <n v="0"/>
    <n v="0"/>
    <n v="945.57"/>
    <n v="1"/>
    <n v="245.23"/>
    <n v="0"/>
    <n v="0"/>
    <n v="0"/>
    <n v="1012.34"/>
    <n v="0"/>
    <n v="0"/>
    <n v="0"/>
    <n v="0"/>
    <n v="0"/>
    <n v="0"/>
    <n v="0"/>
    <n v="0"/>
    <n v="0"/>
    <n v="0"/>
    <n v="0"/>
    <n v="1"/>
    <n v="945.57"/>
    <n v="0"/>
    <n v="312"/>
    <n v="245.23"/>
    <n v="12.575699999999999"/>
  </r>
  <r>
    <x v="1"/>
    <x v="0"/>
    <x v="0"/>
    <s v="3239-0001-5027-42"/>
    <n v="259861177"/>
    <n v="4610106975261"/>
    <s v="Домашний комплект ZARKA"/>
    <n v="2841"/>
    <n v="0.19500000000000001"/>
    <n v="2149.25"/>
    <n v="691.75"/>
    <n v="0"/>
    <n v="0"/>
    <n v="2149.25"/>
    <n v="5"/>
    <n v="554"/>
    <n v="0"/>
    <n v="0"/>
    <n v="0"/>
    <n v="2287"/>
    <n v="536"/>
    <n v="95"/>
    <n v="0"/>
    <n v="0"/>
    <n v="536"/>
    <n v="1"/>
    <n v="123.05"/>
    <n v="0"/>
    <n v="0"/>
    <n v="0"/>
    <n v="507.95"/>
    <n v="4"/>
    <n v="1613.25"/>
    <n v="0"/>
    <n v="596.75"/>
    <n v="430.95"/>
    <n v="28.41"/>
  </r>
  <r>
    <x v="1"/>
    <x v="0"/>
    <x v="0"/>
    <s v="3239-0001-5027-44"/>
    <n v="259863565"/>
    <n v="4610106975278"/>
    <s v="Домашний комплект ZARKA"/>
    <n v="513"/>
    <n v="0.19500000000000001"/>
    <n v="413.25"/>
    <n v="99.75"/>
    <n v="0"/>
    <n v="0"/>
    <n v="413.25"/>
    <n v="1"/>
    <n v="100.04"/>
    <n v="0"/>
    <n v="0"/>
    <n v="0"/>
    <n v="412.96"/>
    <n v="0"/>
    <n v="0"/>
    <n v="0"/>
    <n v="0"/>
    <n v="0"/>
    <n v="0"/>
    <n v="0"/>
    <n v="0"/>
    <n v="0"/>
    <n v="0"/>
    <n v="0"/>
    <n v="1"/>
    <n v="413.25"/>
    <n v="0"/>
    <n v="99.75"/>
    <n v="100.04"/>
    <n v="5.13"/>
  </r>
  <r>
    <x v="1"/>
    <x v="0"/>
    <x v="0"/>
    <s v="0186-0001-4009-54-56"/>
    <n v="261464172"/>
    <n v="4630086285365"/>
    <s v="Домашний комплект ZARKA"/>
    <n v="58413"/>
    <n v="0.19500000000000001"/>
    <n v="43535"/>
    <n v="14878"/>
    <n v="0"/>
    <n v="0"/>
    <n v="39824"/>
    <n v="23"/>
    <n v="11390.59"/>
    <n v="0"/>
    <n v="0"/>
    <n v="0"/>
    <n v="47022.409999999989"/>
    <n v="3663"/>
    <n v="1442"/>
    <n v="0"/>
    <n v="0"/>
    <n v="3663"/>
    <n v="2"/>
    <n v="995.48"/>
    <n v="0"/>
    <n v="0"/>
    <n v="0"/>
    <n v="4109.5199999999995"/>
    <n v="21"/>
    <n v="39872"/>
    <n v="0"/>
    <n v="13436"/>
    <n v="10395.11"/>
    <n v="584.13"/>
  </r>
  <r>
    <x v="1"/>
    <x v="0"/>
    <x v="0"/>
    <s v="3208-0001-9010-64"/>
    <n v="261464340"/>
    <n v="4610106973694"/>
    <s v="Домашний комплект ZARKA"/>
    <n v="20157"/>
    <n v="0.19500000000000003"/>
    <n v="15615"/>
    <n v="4542"/>
    <n v="0"/>
    <n v="0"/>
    <n v="13395"/>
    <n v="14"/>
    <n v="3930.6200000000003"/>
    <n v="0"/>
    <n v="0"/>
    <n v="0"/>
    <n v="16226.380000000001"/>
    <n v="0"/>
    <n v="0"/>
    <n v="0"/>
    <n v="0"/>
    <n v="0"/>
    <n v="0"/>
    <n v="0"/>
    <n v="0"/>
    <n v="0"/>
    <n v="0"/>
    <n v="0"/>
    <n v="14"/>
    <n v="15615"/>
    <n v="0"/>
    <n v="4542"/>
    <n v="3930.6200000000003"/>
    <n v="201.57"/>
  </r>
  <r>
    <x v="1"/>
    <x v="0"/>
    <x v="0"/>
    <s v="3208-0001-9010-52"/>
    <n v="261464650"/>
    <n v="4610106973632"/>
    <s v="Домашний комплект ZARKA"/>
    <n v="8690"/>
    <n v="0.19500000000000003"/>
    <n v="6623"/>
    <n v="2067"/>
    <n v="0"/>
    <n v="0"/>
    <n v="5510"/>
    <n v="6"/>
    <n v="1694.55"/>
    <n v="0"/>
    <n v="0"/>
    <n v="0"/>
    <n v="6995.4499999999989"/>
    <n v="2284"/>
    <n v="588"/>
    <n v="0"/>
    <n v="0"/>
    <n v="1142"/>
    <n v="2"/>
    <n v="560.04"/>
    <n v="0"/>
    <n v="0"/>
    <n v="0"/>
    <n v="2311.96"/>
    <n v="4"/>
    <n v="4339"/>
    <n v="0"/>
    <n v="1479"/>
    <n v="1134.51"/>
    <n v="86.9"/>
  </r>
  <r>
    <x v="1"/>
    <x v="0"/>
    <x v="0"/>
    <s v="3208-0001-9010-58"/>
    <n v="261465000"/>
    <n v="4610106973663"/>
    <s v="Домашний комплект ZARKA"/>
    <n v="20156.739999999998"/>
    <n v="0.19500000000000001"/>
    <n v="15675.03"/>
    <n v="4481.71"/>
    <n v="0"/>
    <n v="0"/>
    <n v="14563.03"/>
    <n v="14"/>
    <n v="3930.57"/>
    <n v="0"/>
    <n v="0"/>
    <n v="0"/>
    <n v="16226.170000000002"/>
    <n v="2298"/>
    <n v="642"/>
    <n v="0"/>
    <n v="0"/>
    <n v="2298"/>
    <n v="2"/>
    <n v="573.29999999999995"/>
    <n v="0"/>
    <n v="0"/>
    <n v="0"/>
    <n v="2366.6999999999998"/>
    <n v="12"/>
    <n v="13377.03"/>
    <n v="0"/>
    <n v="3839.71"/>
    <n v="3357.2700000000004"/>
    <n v="201.56739999999999"/>
  </r>
  <r>
    <x v="1"/>
    <x v="0"/>
    <x v="0"/>
    <s v="3208-0001-9010-56"/>
    <n v="261465163"/>
    <n v="4610106973656"/>
    <s v="Домашний комплект ZARKA"/>
    <n v="11658"/>
    <n v="0.19500000000000003"/>
    <n v="9100"/>
    <n v="2558"/>
    <n v="0"/>
    <n v="0"/>
    <n v="9100"/>
    <n v="8"/>
    <n v="2273.31"/>
    <n v="0"/>
    <n v="0"/>
    <n v="0"/>
    <n v="9384.69"/>
    <n v="1172"/>
    <n v="298"/>
    <n v="0"/>
    <n v="0"/>
    <n v="1172"/>
    <n v="1"/>
    <n v="286.64999999999998"/>
    <n v="0"/>
    <n v="0"/>
    <n v="0"/>
    <n v="1183.3499999999999"/>
    <n v="7"/>
    <n v="7928"/>
    <n v="0"/>
    <n v="2260"/>
    <n v="1986.6599999999999"/>
    <n v="116.58"/>
  </r>
  <r>
    <x v="1"/>
    <x v="0"/>
    <x v="0"/>
    <s v="0186-0001-4009-50-52"/>
    <n v="261465225"/>
    <n v="4630086285358"/>
    <s v="Домашний комплект ZARKA"/>
    <n v="66450"/>
    <n v="0.19500000000000001"/>
    <n v="49695"/>
    <n v="16755"/>
    <n v="0"/>
    <n v="0"/>
    <n v="43592"/>
    <n v="26"/>
    <n v="12957.800000000001"/>
    <n v="0"/>
    <n v="0"/>
    <n v="0"/>
    <n v="53492.19999999999"/>
    <n v="3873"/>
    <n v="1307"/>
    <n v="0"/>
    <n v="0"/>
    <n v="3873"/>
    <n v="2"/>
    <n v="1010.1"/>
    <n v="0"/>
    <n v="0"/>
    <n v="0"/>
    <n v="4169.8999999999996"/>
    <n v="24"/>
    <n v="45822"/>
    <n v="0"/>
    <n v="15448"/>
    <n v="11947.7"/>
    <n v="664.5"/>
  </r>
  <r>
    <x v="1"/>
    <x v="0"/>
    <x v="0"/>
    <s v="0186-0001-4009-58-60"/>
    <n v="261465587"/>
    <n v="4630086285372"/>
    <s v="Домашний комплект ZARKA"/>
    <n v="48746"/>
    <n v="0.19499999999999998"/>
    <n v="36626"/>
    <n v="12120"/>
    <n v="0"/>
    <n v="0"/>
    <n v="32773"/>
    <n v="19"/>
    <n v="9505.510000000002"/>
    <n v="0"/>
    <n v="0"/>
    <n v="0"/>
    <n v="39240.49"/>
    <n v="1948"/>
    <n v="642"/>
    <n v="0"/>
    <n v="0"/>
    <n v="1948"/>
    <n v="1"/>
    <n v="505.05"/>
    <n v="0"/>
    <n v="0"/>
    <n v="0"/>
    <n v="2084.9499999999998"/>
    <n v="18"/>
    <n v="34678"/>
    <n v="0"/>
    <n v="11478"/>
    <n v="9000.4600000000028"/>
    <n v="487.46000000000004"/>
  </r>
  <r>
    <x v="1"/>
    <x v="0"/>
    <x v="0"/>
    <s v="0223-0001-4001-60"/>
    <n v="261929491"/>
    <n v="4630099883978"/>
    <s v="Платье ZARKA"/>
    <n v="3162.12"/>
    <n v="0.19500000000000001"/>
    <n v="2399.4"/>
    <n v="762.72"/>
    <n v="0"/>
    <n v="0"/>
    <n v="2399.4"/>
    <n v="2"/>
    <n v="616.62"/>
    <n v="0"/>
    <n v="0"/>
    <n v="0"/>
    <n v="2545.5"/>
    <n v="0"/>
    <n v="0"/>
    <n v="0"/>
    <n v="0"/>
    <n v="0"/>
    <n v="0"/>
    <n v="0"/>
    <n v="0"/>
    <n v="0"/>
    <n v="0"/>
    <n v="0"/>
    <n v="2"/>
    <n v="2399.4"/>
    <n v="0"/>
    <n v="762.72"/>
    <n v="616.62"/>
    <n v="31.621199999999998"/>
  </r>
  <r>
    <x v="1"/>
    <x v="0"/>
    <x v="0"/>
    <s v="0223-0001-4001-62"/>
    <n v="261929511"/>
    <n v="4630099883985"/>
    <s v="Платье ZARKA"/>
    <n v="3186"/>
    <n v="0.19500000000000001"/>
    <n v="2481"/>
    <n v="705"/>
    <n v="0"/>
    <n v="0"/>
    <n v="2481"/>
    <n v="2"/>
    <n v="621.27"/>
    <n v="0"/>
    <n v="0"/>
    <n v="0"/>
    <n v="2564.73"/>
    <n v="0"/>
    <n v="0"/>
    <n v="0"/>
    <n v="0"/>
    <n v="0"/>
    <n v="0"/>
    <n v="0"/>
    <n v="0"/>
    <n v="0"/>
    <n v="0"/>
    <n v="0"/>
    <n v="2"/>
    <n v="2481"/>
    <n v="0"/>
    <n v="705"/>
    <n v="621.27"/>
    <n v="31.86"/>
  </r>
  <r>
    <x v="1"/>
    <x v="0"/>
    <x v="0"/>
    <s v="0223-0001-4001-54"/>
    <n v="261929539"/>
    <n v="4630099883947"/>
    <s v="Платье ZARKA"/>
    <n v="1670"/>
    <n v="0.19500000000000001"/>
    <n v="1275"/>
    <n v="395"/>
    <n v="0"/>
    <n v="0"/>
    <n v="1275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275"/>
    <n v="0"/>
    <n v="395"/>
    <n v="325.64999999999998"/>
    <n v="16.7"/>
  </r>
  <r>
    <x v="1"/>
    <x v="0"/>
    <x v="0"/>
    <s v="3117-0001-9024-44"/>
    <n v="262639718"/>
    <n v="4610106973113"/>
    <s v="Домашний комплект ZARKA"/>
    <n v="6250.7"/>
    <n v="0.19500000000000003"/>
    <n v="4662.43"/>
    <n v="1588.27"/>
    <n v="0"/>
    <n v="0"/>
    <n v="4662.43"/>
    <n v="7"/>
    <n v="1218.9000000000001"/>
    <n v="0"/>
    <n v="0"/>
    <n v="0"/>
    <n v="5031.7999999999993"/>
    <n v="677.43"/>
    <n v="273.27"/>
    <n v="0"/>
    <n v="0"/>
    <n v="677.43"/>
    <n v="1"/>
    <n v="185.39"/>
    <n v="0"/>
    <n v="0"/>
    <n v="0"/>
    <n v="765.31"/>
    <n v="6"/>
    <n v="3985.0000000000005"/>
    <n v="0"/>
    <n v="1315"/>
    <n v="1033.5100000000002"/>
    <n v="62.506999999999998"/>
  </r>
  <r>
    <x v="1"/>
    <x v="0"/>
    <x v="0"/>
    <s v="3117-0001-3021-46"/>
    <n v="262643673"/>
    <n v="4610106973243"/>
    <s v="Домашний комплект ZARKA"/>
    <n v="1273"/>
    <n v="0.19500000000000001"/>
    <n v="1012"/>
    <n v="261"/>
    <n v="0"/>
    <n v="0"/>
    <n v="1012"/>
    <n v="1"/>
    <n v="248.24"/>
    <n v="0"/>
    <n v="0"/>
    <n v="0"/>
    <n v="1024.76"/>
    <n v="0"/>
    <n v="0"/>
    <n v="0"/>
    <n v="0"/>
    <n v="0"/>
    <n v="0"/>
    <n v="0"/>
    <n v="0"/>
    <n v="0"/>
    <n v="0"/>
    <n v="0"/>
    <n v="1"/>
    <n v="1012"/>
    <n v="0"/>
    <n v="261"/>
    <n v="248.24"/>
    <n v="12.73"/>
  </r>
  <r>
    <x v="1"/>
    <x v="0"/>
    <x v="0"/>
    <s v="3215-0001-9024-50"/>
    <n v="263815617"/>
    <n v="4610106974141"/>
    <s v="Домашний комплект ZARKA"/>
    <n v="5400"/>
    <n v="0.19499999999999998"/>
    <n v="4025"/>
    <n v="1375"/>
    <n v="0"/>
    <n v="0"/>
    <n v="4025"/>
    <n v="3"/>
    <n v="1053"/>
    <n v="0"/>
    <n v="0"/>
    <n v="0"/>
    <n v="4347"/>
    <n v="0"/>
    <n v="0"/>
    <n v="0"/>
    <n v="0"/>
    <n v="0"/>
    <n v="0"/>
    <n v="0"/>
    <n v="0"/>
    <n v="0"/>
    <n v="0"/>
    <n v="0"/>
    <n v="3"/>
    <n v="4025"/>
    <n v="0"/>
    <n v="1375"/>
    <n v="1053"/>
    <n v="54"/>
  </r>
  <r>
    <x v="1"/>
    <x v="0"/>
    <x v="0"/>
    <s v="3215-0001-9024-48"/>
    <n v="263815877"/>
    <n v="4610106974134"/>
    <s v="Домашний комплект ZARKA"/>
    <n v="7200"/>
    <n v="0.19500000000000001"/>
    <n v="5653"/>
    <n v="1547"/>
    <n v="0"/>
    <n v="0"/>
    <n v="5653"/>
    <n v="4"/>
    <n v="1404"/>
    <n v="0"/>
    <n v="0"/>
    <n v="0"/>
    <n v="5796"/>
    <n v="0"/>
    <n v="0"/>
    <n v="0"/>
    <n v="0"/>
    <n v="0"/>
    <n v="0"/>
    <n v="0"/>
    <n v="0"/>
    <n v="0"/>
    <n v="0"/>
    <n v="0"/>
    <n v="4"/>
    <n v="5653"/>
    <n v="0"/>
    <n v="1547"/>
    <n v="1404"/>
    <n v="72"/>
  </r>
  <r>
    <x v="1"/>
    <x v="0"/>
    <x v="0"/>
    <s v="3215-0001-9024-44"/>
    <n v="263816007"/>
    <n v="4610106974110"/>
    <s v="Домашний комплект ZARKA"/>
    <n v="8158"/>
    <n v="0.19500000000000001"/>
    <n v="6432.79"/>
    <n v="1725.21"/>
    <n v="0"/>
    <n v="0"/>
    <n v="6432.79"/>
    <n v="5"/>
    <n v="1590.8100000000002"/>
    <n v="0"/>
    <n v="0"/>
    <n v="0"/>
    <n v="6567.1900000000005"/>
    <n v="0"/>
    <n v="0"/>
    <n v="0"/>
    <n v="0"/>
    <n v="0"/>
    <n v="0"/>
    <n v="0"/>
    <n v="0"/>
    <n v="0"/>
    <n v="0"/>
    <n v="0"/>
    <n v="5"/>
    <n v="6432.79"/>
    <n v="0"/>
    <n v="1725.21"/>
    <n v="1590.8100000000002"/>
    <n v="81.58"/>
  </r>
  <r>
    <x v="1"/>
    <x v="0"/>
    <x v="0"/>
    <s v="3215-0001-9024-52"/>
    <n v="263816175"/>
    <n v="4610106974158"/>
    <s v="Домашний комплект ZARKA"/>
    <n v="19313"/>
    <n v="0.19500000000000001"/>
    <n v="14716"/>
    <n v="4597"/>
    <n v="0"/>
    <n v="0"/>
    <n v="13408"/>
    <n v="11"/>
    <n v="3766.04"/>
    <n v="0"/>
    <n v="0"/>
    <n v="0"/>
    <n v="15546.96"/>
    <n v="0"/>
    <n v="0"/>
    <n v="0"/>
    <n v="0"/>
    <n v="0"/>
    <n v="0"/>
    <n v="0"/>
    <n v="0"/>
    <n v="0"/>
    <n v="0"/>
    <n v="0"/>
    <n v="11"/>
    <n v="14716"/>
    <n v="0"/>
    <n v="4597"/>
    <n v="3766.04"/>
    <n v="193.13"/>
  </r>
  <r>
    <x v="1"/>
    <x v="0"/>
    <x v="0"/>
    <s v="3215-0001-9024-54"/>
    <n v="263816323"/>
    <n v="4610106974165"/>
    <s v="Домашний комплект ZARKA"/>
    <n v="1800"/>
    <n v="0.19500000000000001"/>
    <n v="1378"/>
    <n v="422"/>
    <n v="0"/>
    <n v="0"/>
    <n v="1378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78"/>
    <n v="0"/>
    <n v="422"/>
    <n v="351"/>
    <n v="18"/>
  </r>
  <r>
    <x v="1"/>
    <x v="0"/>
    <x v="0"/>
    <s v="3215-0001-9024-46"/>
    <n v="263816508"/>
    <n v="4610106974127"/>
    <s v="Домашний комплект ZARKA"/>
    <n v="14280"/>
    <n v="0.19500000000000003"/>
    <n v="10652"/>
    <n v="3628"/>
    <n v="0"/>
    <n v="0"/>
    <n v="10652"/>
    <n v="8"/>
    <n v="2784.6"/>
    <n v="0"/>
    <n v="0"/>
    <n v="0"/>
    <n v="11495.4"/>
    <n v="0"/>
    <n v="0"/>
    <n v="0"/>
    <n v="0"/>
    <n v="0"/>
    <n v="0"/>
    <n v="0"/>
    <n v="0"/>
    <n v="0"/>
    <n v="0"/>
    <n v="0"/>
    <n v="8"/>
    <n v="10652"/>
    <n v="0"/>
    <n v="3628"/>
    <n v="2784.6"/>
    <n v="142.80000000000001"/>
  </r>
  <r>
    <x v="1"/>
    <x v="0"/>
    <x v="0"/>
    <s v="3238-0001-9024-56"/>
    <n v="264576551"/>
    <n v="4610106975452"/>
    <s v="Платье ZARKA"/>
    <n v="5984"/>
    <n v="0.19500000000000001"/>
    <n v="4617"/>
    <n v="1367"/>
    <n v="0"/>
    <n v="0"/>
    <n v="4617"/>
    <n v="4"/>
    <n v="1166.8799999999999"/>
    <n v="0"/>
    <n v="0"/>
    <n v="0"/>
    <n v="4817.1200000000008"/>
    <n v="0"/>
    <n v="0"/>
    <n v="0"/>
    <n v="0"/>
    <n v="0"/>
    <n v="0"/>
    <n v="0"/>
    <n v="0"/>
    <n v="0"/>
    <n v="0"/>
    <n v="0"/>
    <n v="4"/>
    <n v="4617"/>
    <n v="0"/>
    <n v="1367"/>
    <n v="1166.8799999999999"/>
    <n v="59.84"/>
  </r>
  <r>
    <x v="1"/>
    <x v="0"/>
    <x v="0"/>
    <s v="3238-0001-9024-60"/>
    <n v="264576554"/>
    <n v="4610106975476"/>
    <s v="Платье ZARKA"/>
    <n v="7353"/>
    <n v="0.19500000000000001"/>
    <n v="6057.77"/>
    <n v="1295.23"/>
    <n v="0"/>
    <n v="0"/>
    <n v="6057.77"/>
    <n v="5"/>
    <n v="1433.84"/>
    <n v="0"/>
    <n v="0"/>
    <n v="0"/>
    <n v="5919.1600000000008"/>
    <n v="0"/>
    <n v="0"/>
    <n v="0"/>
    <n v="0"/>
    <n v="0"/>
    <n v="0"/>
    <n v="0"/>
    <n v="0"/>
    <n v="0"/>
    <n v="0"/>
    <n v="0"/>
    <n v="5"/>
    <n v="6057.77"/>
    <n v="0"/>
    <n v="1295.23"/>
    <n v="1433.84"/>
    <n v="138.6099999999999"/>
  </r>
  <r>
    <x v="1"/>
    <x v="0"/>
    <x v="0"/>
    <s v="3238-0001-9024-62"/>
    <n v="264576555"/>
    <n v="4610106975483"/>
    <s v="Платье ZARKA"/>
    <n v="2952"/>
    <n v="0.19500000000000001"/>
    <n v="2441.5500000000002"/>
    <n v="510.45"/>
    <n v="0"/>
    <n v="0"/>
    <n v="2441.5500000000002"/>
    <n v="2"/>
    <n v="575.64"/>
    <n v="0"/>
    <n v="0"/>
    <n v="0"/>
    <n v="2376.36"/>
    <n v="0"/>
    <n v="0"/>
    <n v="0"/>
    <n v="0"/>
    <n v="0"/>
    <n v="0"/>
    <n v="0"/>
    <n v="0"/>
    <n v="0"/>
    <n v="0"/>
    <n v="0"/>
    <n v="2"/>
    <n v="2441.5500000000002"/>
    <n v="0"/>
    <n v="510.45"/>
    <n v="575.64"/>
    <n v="65.19"/>
  </r>
  <r>
    <x v="1"/>
    <x v="0"/>
    <x v="0"/>
    <s v="3238-0001-9024-58"/>
    <n v="264576567"/>
    <n v="4610106975469"/>
    <s v="Платье ZARKA"/>
    <n v="8583"/>
    <n v="0.19500000000000003"/>
    <n v="6647"/>
    <n v="1936"/>
    <n v="0"/>
    <n v="0"/>
    <n v="6647"/>
    <n v="6"/>
    <n v="1673.6899999999998"/>
    <n v="0"/>
    <n v="0"/>
    <n v="0"/>
    <n v="6909.3100000000013"/>
    <n v="0"/>
    <n v="0"/>
    <n v="0"/>
    <n v="0"/>
    <n v="0"/>
    <n v="0"/>
    <n v="0"/>
    <n v="0"/>
    <n v="0"/>
    <n v="0"/>
    <n v="0"/>
    <n v="6"/>
    <n v="6647"/>
    <n v="0"/>
    <n v="1936"/>
    <n v="1673.6899999999998"/>
    <n v="85.83"/>
  </r>
  <r>
    <x v="1"/>
    <x v="0"/>
    <x v="0"/>
    <s v="3238-0001-9024-50"/>
    <n v="264576568"/>
    <n v="4610106975421"/>
    <s v="Платье ZARKA"/>
    <n v="2646"/>
    <n v="0.19500000000000001"/>
    <n v="2000"/>
    <n v="646"/>
    <n v="0"/>
    <n v="0"/>
    <n v="2000"/>
    <n v="2"/>
    <n v="515.97"/>
    <n v="0"/>
    <n v="0"/>
    <n v="0"/>
    <n v="2130.0300000000002"/>
    <n v="0"/>
    <n v="0"/>
    <n v="0"/>
    <n v="0"/>
    <n v="0"/>
    <n v="0"/>
    <n v="0"/>
    <n v="0"/>
    <n v="0"/>
    <n v="0"/>
    <n v="0"/>
    <n v="2"/>
    <n v="2000"/>
    <n v="0"/>
    <n v="646"/>
    <n v="515.97"/>
    <n v="26.46"/>
  </r>
  <r>
    <x v="1"/>
    <x v="0"/>
    <x v="0"/>
    <s v="3238-0001-9024-64"/>
    <n v="264576576"/>
    <n v="4610106975490"/>
    <s v="Платье ZARKA"/>
    <n v="2657"/>
    <n v="0.19500000000000001"/>
    <n v="2109"/>
    <n v="548"/>
    <n v="0"/>
    <n v="0"/>
    <n v="2109"/>
    <n v="2"/>
    <n v="518.12"/>
    <n v="0"/>
    <n v="0"/>
    <n v="0"/>
    <n v="2138.88"/>
    <n v="0"/>
    <n v="0"/>
    <n v="0"/>
    <n v="0"/>
    <n v="0"/>
    <n v="0"/>
    <n v="0"/>
    <n v="0"/>
    <n v="0"/>
    <n v="0"/>
    <n v="0"/>
    <n v="2"/>
    <n v="2109"/>
    <n v="0"/>
    <n v="548"/>
    <n v="518.12"/>
    <n v="26.57"/>
  </r>
  <r>
    <x v="1"/>
    <x v="0"/>
    <x v="0"/>
    <s v="3238-0001-9024-52"/>
    <n v="264576616"/>
    <n v="4610106975438"/>
    <s v="Платье ZARKA"/>
    <n v="10470.69"/>
    <n v="0.19500000000000003"/>
    <n v="8180.0599999999995"/>
    <n v="2290.63"/>
    <n v="0"/>
    <n v="0"/>
    <n v="8180.0599999999995"/>
    <n v="7"/>
    <n v="2041.7799999999997"/>
    <n v="0"/>
    <n v="0"/>
    <n v="0"/>
    <n v="8428.91"/>
    <n v="0"/>
    <n v="0"/>
    <n v="0"/>
    <n v="0"/>
    <n v="0"/>
    <n v="0"/>
    <n v="0"/>
    <n v="0"/>
    <n v="0"/>
    <n v="0"/>
    <n v="0"/>
    <n v="7"/>
    <n v="8180.0599999999995"/>
    <n v="0"/>
    <n v="2290.63"/>
    <n v="2041.7799999999997"/>
    <n v="104.7069"/>
  </r>
  <r>
    <x v="1"/>
    <x v="0"/>
    <x v="0"/>
    <s v="3238-0001-9024-54"/>
    <n v="264576651"/>
    <n v="4610106975445"/>
    <s v="Платье ZARKA"/>
    <n v="7257"/>
    <n v="0.19500000000000001"/>
    <n v="5897.05"/>
    <n v="1359.95"/>
    <n v="0"/>
    <n v="0"/>
    <n v="5897.05"/>
    <n v="5"/>
    <n v="1415.12"/>
    <n v="0"/>
    <n v="0"/>
    <n v="0"/>
    <n v="5841.88"/>
    <n v="0"/>
    <n v="0"/>
    <n v="0"/>
    <n v="0"/>
    <n v="0"/>
    <n v="0"/>
    <n v="0"/>
    <n v="0"/>
    <n v="0"/>
    <n v="0"/>
    <n v="0"/>
    <n v="5"/>
    <n v="5897.05"/>
    <n v="0"/>
    <n v="1359.95"/>
    <n v="1415.12"/>
    <n v="72.570000000000007"/>
  </r>
  <r>
    <x v="1"/>
    <x v="0"/>
    <x v="0"/>
    <s v="3238-0001-5032-58"/>
    <n v="264577185"/>
    <n v="4610106975537"/>
    <s v="Платье ZARKA"/>
    <n v="6360"/>
    <n v="0.19500000000000001"/>
    <n v="5049"/>
    <n v="1311"/>
    <n v="0"/>
    <n v="0"/>
    <n v="5049"/>
    <n v="5"/>
    <n v="1240.21"/>
    <n v="0"/>
    <n v="0"/>
    <n v="0"/>
    <n v="5119.79"/>
    <n v="2133"/>
    <n v="480"/>
    <n v="0"/>
    <n v="0"/>
    <n v="2133"/>
    <n v="2"/>
    <n v="509.54"/>
    <n v="0"/>
    <n v="0"/>
    <n v="0"/>
    <n v="2103.46"/>
    <n v="3"/>
    <n v="2916"/>
    <n v="0"/>
    <n v="831"/>
    <n v="730.67000000000007"/>
    <n v="63.6"/>
  </r>
  <r>
    <x v="1"/>
    <x v="0"/>
    <x v="0"/>
    <s v="3238-0001-5032-62"/>
    <n v="264577860"/>
    <n v="4610106975513"/>
    <s v="Платье ZARKA"/>
    <n v="17130"/>
    <n v="0.19500000000000001"/>
    <n v="13466"/>
    <n v="3664"/>
    <n v="0"/>
    <n v="0"/>
    <n v="13466"/>
    <n v="14"/>
    <n v="3340.4000000000005"/>
    <n v="0"/>
    <n v="0"/>
    <n v="0"/>
    <n v="13789.599999999999"/>
    <n v="0"/>
    <n v="0"/>
    <n v="0"/>
    <n v="0"/>
    <n v="0"/>
    <n v="0"/>
    <n v="0"/>
    <n v="0"/>
    <n v="0"/>
    <n v="0"/>
    <n v="0"/>
    <n v="14"/>
    <n v="13466"/>
    <n v="0"/>
    <n v="3664"/>
    <n v="3340.4000000000005"/>
    <n v="171.3"/>
  </r>
  <r>
    <x v="1"/>
    <x v="0"/>
    <x v="0"/>
    <s v="3238-0001-5032-60"/>
    <n v="264577915"/>
    <n v="4610106975520"/>
    <s v="Платье ZARKA"/>
    <n v="12989"/>
    <n v="0.19500000000000003"/>
    <n v="10829"/>
    <n v="2160"/>
    <n v="0"/>
    <n v="0"/>
    <n v="10829"/>
    <n v="10"/>
    <n v="2532.8700000000003"/>
    <n v="0"/>
    <n v="0"/>
    <n v="0"/>
    <n v="10456.129999999999"/>
    <n v="2052"/>
    <n v="527"/>
    <n v="0"/>
    <n v="0"/>
    <n v="2052"/>
    <n v="2"/>
    <n v="502.91"/>
    <n v="0"/>
    <n v="0"/>
    <n v="0"/>
    <n v="2076.09"/>
    <n v="8"/>
    <n v="8777"/>
    <n v="0"/>
    <n v="1633"/>
    <n v="2029.9600000000003"/>
    <n v="396.96000000000026"/>
  </r>
  <r>
    <x v="1"/>
    <x v="0"/>
    <x v="0"/>
    <s v="3238-0001-5032-54"/>
    <n v="264577918"/>
    <n v="4610106975551"/>
    <s v="Платье ZARKA"/>
    <n v="3969"/>
    <n v="0.19499999999999998"/>
    <n v="3177"/>
    <n v="792"/>
    <n v="0"/>
    <n v="0"/>
    <n v="3177"/>
    <n v="3"/>
    <n v="773.96"/>
    <n v="0"/>
    <n v="0"/>
    <n v="0"/>
    <n v="3195.04"/>
    <n v="0"/>
    <n v="0"/>
    <n v="0"/>
    <n v="0"/>
    <n v="0"/>
    <n v="0"/>
    <n v="0"/>
    <n v="0"/>
    <n v="0"/>
    <n v="0"/>
    <n v="0"/>
    <n v="3"/>
    <n v="3177"/>
    <n v="0"/>
    <n v="792"/>
    <n v="773.96"/>
    <n v="39.69"/>
  </r>
  <r>
    <x v="1"/>
    <x v="0"/>
    <x v="0"/>
    <s v="3238-0001-5032-50"/>
    <n v="264577928"/>
    <n v="4610106975575"/>
    <s v="Платье ZARKA"/>
    <n v="19960.489999999998"/>
    <n v="0.19499999999999998"/>
    <n v="15469.99"/>
    <n v="4490.5"/>
    <n v="0"/>
    <n v="0"/>
    <n v="15469.99"/>
    <n v="17"/>
    <n v="3892.3400000000006"/>
    <n v="0"/>
    <n v="0"/>
    <n v="0"/>
    <n v="16068.15"/>
    <n v="960"/>
    <n v="229"/>
    <n v="0"/>
    <n v="0"/>
    <n v="960"/>
    <n v="1"/>
    <n v="231.86"/>
    <n v="0"/>
    <n v="0"/>
    <n v="0"/>
    <n v="957.14"/>
    <n v="16"/>
    <n v="14509.99"/>
    <n v="0"/>
    <n v="4261.5"/>
    <n v="3660.4800000000005"/>
    <n v="199.60489999999999"/>
  </r>
  <r>
    <x v="1"/>
    <x v="0"/>
    <x v="0"/>
    <s v="3238-0001-5032-52"/>
    <n v="264577935"/>
    <n v="4610106975568"/>
    <s v="Платье ZARKA"/>
    <n v="6950"/>
    <n v="0.19500000000000001"/>
    <n v="5794.32"/>
    <n v="1155.6799999999998"/>
    <n v="0"/>
    <n v="0"/>
    <n v="5794.32"/>
    <n v="5"/>
    <n v="1355.25"/>
    <n v="0"/>
    <n v="0"/>
    <n v="0"/>
    <n v="5594.75"/>
    <n v="0"/>
    <n v="0"/>
    <n v="0"/>
    <n v="0"/>
    <n v="0"/>
    <n v="0"/>
    <n v="0"/>
    <n v="0"/>
    <n v="0"/>
    <n v="0"/>
    <n v="0"/>
    <n v="5"/>
    <n v="5794.32"/>
    <n v="0"/>
    <n v="1155.6799999999998"/>
    <n v="1355.25"/>
    <n v="199.57000000000016"/>
  </r>
  <r>
    <x v="1"/>
    <x v="0"/>
    <x v="0"/>
    <s v="0222-0001-9024-50"/>
    <n v="268709909"/>
    <n v="4610106977081"/>
    <s v="Пижама ZARKA"/>
    <n v="17063"/>
    <n v="0.19500000000000001"/>
    <n v="13922"/>
    <n v="3158"/>
    <n v="0"/>
    <n v="0"/>
    <n v="13922"/>
    <n v="13"/>
    <n v="3344.2999999999997"/>
    <n v="0"/>
    <n v="0"/>
    <n v="0"/>
    <n v="13735.699999999997"/>
    <n v="1027"/>
    <n v="303"/>
    <n v="0"/>
    <n v="0"/>
    <n v="1027"/>
    <n v="1"/>
    <n v="259.35000000000002"/>
    <n v="0"/>
    <n v="0"/>
    <n v="0"/>
    <n v="1070.6500000000001"/>
    <n v="12"/>
    <n v="12895"/>
    <n v="0"/>
    <n v="2855"/>
    <n v="3084.95"/>
    <n v="229.94999999999982"/>
  </r>
  <r>
    <x v="1"/>
    <x v="0"/>
    <x v="0"/>
    <s v="0222-0001-9024-52"/>
    <n v="268709924"/>
    <n v="4610106977074"/>
    <s v="Пижама ZARKA"/>
    <n v="34036"/>
    <n v="0.19500000000000001"/>
    <n v="26632.23"/>
    <n v="7403.77"/>
    <n v="0"/>
    <n v="0"/>
    <n v="24592.23"/>
    <n v="26"/>
    <n v="6637.0500000000011"/>
    <n v="0"/>
    <n v="0"/>
    <n v="0"/>
    <n v="27398.950000000012"/>
    <n v="0"/>
    <n v="0"/>
    <n v="0"/>
    <n v="0"/>
    <n v="0"/>
    <n v="0"/>
    <n v="0"/>
    <n v="0"/>
    <n v="0"/>
    <n v="0"/>
    <n v="0"/>
    <n v="26"/>
    <n v="26632.23"/>
    <n v="0"/>
    <n v="7403.77"/>
    <n v="6637.0500000000011"/>
    <n v="340.36"/>
  </r>
  <r>
    <x v="1"/>
    <x v="0"/>
    <x v="0"/>
    <s v="0222-0001-9024-54"/>
    <n v="268710331"/>
    <n v="4610106977067"/>
    <s v="Пижама ZARKA"/>
    <n v="38396.19"/>
    <n v="0.19500000000000001"/>
    <n v="29798.54"/>
    <n v="8597.65"/>
    <n v="0"/>
    <n v="0"/>
    <n v="27763.54"/>
    <n v="30"/>
    <n v="7487.34"/>
    <n v="0"/>
    <n v="0"/>
    <n v="0"/>
    <n v="30908.850000000006"/>
    <n v="2011"/>
    <n v="579"/>
    <n v="0"/>
    <n v="0"/>
    <n v="2011"/>
    <n v="2"/>
    <n v="505.06"/>
    <n v="0"/>
    <n v="0"/>
    <n v="0"/>
    <n v="2084.94"/>
    <n v="28"/>
    <n v="27787.54"/>
    <n v="0"/>
    <n v="8018.65"/>
    <n v="6982.28"/>
    <n v="383.96190000000001"/>
  </r>
  <r>
    <x v="1"/>
    <x v="0"/>
    <x v="0"/>
    <s v="0222-0001-9024-66"/>
    <n v="268710342"/>
    <n v="4610106977050"/>
    <s v="Пижама ZARKA"/>
    <n v="47135"/>
    <n v="0.19500000000000001"/>
    <n v="37209.42"/>
    <n v="9925.58"/>
    <n v="0"/>
    <n v="0"/>
    <n v="29926.42"/>
    <n v="36"/>
    <n v="9191.3900000000012"/>
    <n v="0"/>
    <n v="0"/>
    <n v="0"/>
    <n v="37943.610000000015"/>
    <n v="0"/>
    <n v="0"/>
    <n v="0"/>
    <n v="0"/>
    <n v="0"/>
    <n v="0"/>
    <n v="0"/>
    <n v="0"/>
    <n v="0"/>
    <n v="0"/>
    <n v="0"/>
    <n v="36"/>
    <n v="37209.42"/>
    <n v="0"/>
    <n v="9925.58"/>
    <n v="9191.3900000000012"/>
    <n v="471.35"/>
  </r>
  <r>
    <x v="1"/>
    <x v="0"/>
    <x v="0"/>
    <s v="0222-0001-9024-64"/>
    <n v="268710654"/>
    <n v="4610106977043"/>
    <s v="Пижама ZARKA"/>
    <n v="34768"/>
    <n v="0.19500000000000003"/>
    <n v="27338.489999999998"/>
    <n v="7429.51"/>
    <n v="0"/>
    <n v="0"/>
    <n v="25290.489999999998"/>
    <n v="27"/>
    <n v="6779.8100000000022"/>
    <n v="0"/>
    <n v="0"/>
    <n v="0"/>
    <n v="27988.19000000001"/>
    <n v="0"/>
    <n v="0"/>
    <n v="0"/>
    <n v="0"/>
    <n v="0"/>
    <n v="0"/>
    <n v="0"/>
    <n v="0"/>
    <n v="0"/>
    <n v="0"/>
    <n v="0"/>
    <n v="27"/>
    <n v="27338.489999999998"/>
    <n v="0"/>
    <n v="7429.51"/>
    <n v="6779.8100000000022"/>
    <n v="347.68"/>
  </r>
  <r>
    <x v="1"/>
    <x v="0"/>
    <x v="0"/>
    <s v="0226-0001-6037-44"/>
    <n v="268711022"/>
    <n v="4610106976695"/>
    <s v="Домашний комплект ZARKA"/>
    <n v="644.91999999999996"/>
    <n v="0.19500000000000001"/>
    <n v="501.92"/>
    <n v="143"/>
    <n v="0"/>
    <n v="0"/>
    <n v="501.92"/>
    <n v="1"/>
    <n v="125.76"/>
    <n v="0"/>
    <n v="0"/>
    <n v="0"/>
    <n v="519.16"/>
    <n v="0"/>
    <n v="0"/>
    <n v="0"/>
    <n v="0"/>
    <n v="0"/>
    <n v="0"/>
    <n v="0"/>
    <n v="0"/>
    <n v="0"/>
    <n v="0"/>
    <n v="0"/>
    <n v="1"/>
    <n v="501.92"/>
    <n v="0"/>
    <n v="143"/>
    <n v="125.76"/>
    <n v="6.4491999999999994"/>
  </r>
  <r>
    <x v="1"/>
    <x v="0"/>
    <x v="0"/>
    <s v="0222-0001-9024-48"/>
    <n v="268711030"/>
    <n v="4610106977098"/>
    <s v="Пижама ZARKA"/>
    <n v="21792"/>
    <n v="0.19499999999999995"/>
    <n v="17315"/>
    <n v="4477"/>
    <n v="0"/>
    <n v="0"/>
    <n v="15289"/>
    <n v="17"/>
    <n v="4249.47"/>
    <n v="0"/>
    <n v="0"/>
    <n v="0"/>
    <n v="17542.53"/>
    <n v="0"/>
    <n v="0"/>
    <n v="0"/>
    <n v="0"/>
    <n v="0"/>
    <n v="0"/>
    <n v="0"/>
    <n v="0"/>
    <n v="0"/>
    <n v="0"/>
    <n v="0"/>
    <n v="17"/>
    <n v="17315"/>
    <n v="0"/>
    <n v="4477"/>
    <n v="4249.47"/>
    <n v="217.92000000000002"/>
  </r>
  <r>
    <x v="1"/>
    <x v="0"/>
    <x v="0"/>
    <s v="0222-0001-9024-58"/>
    <n v="268711216"/>
    <n v="4610106977012"/>
    <s v="Пижама ZARKA"/>
    <n v="53892"/>
    <n v="0.19500000000000015"/>
    <n v="42627.5"/>
    <n v="11264.5"/>
    <n v="0"/>
    <n v="0"/>
    <n v="38503.5"/>
    <n v="41"/>
    <n v="10509.010000000006"/>
    <n v="0"/>
    <n v="0"/>
    <n v="0"/>
    <n v="43382.990000000034"/>
    <n v="0"/>
    <n v="0"/>
    <n v="0"/>
    <n v="0"/>
    <n v="0"/>
    <n v="0"/>
    <n v="0"/>
    <n v="0"/>
    <n v="0"/>
    <n v="0"/>
    <n v="0"/>
    <n v="41"/>
    <n v="42627.5"/>
    <n v="0"/>
    <n v="11264.5"/>
    <n v="10509.010000000006"/>
    <n v="538.91999999999996"/>
  </r>
  <r>
    <x v="1"/>
    <x v="0"/>
    <x v="0"/>
    <s v="0222-0001-9024-56"/>
    <n v="268711332"/>
    <n v="4610106977005"/>
    <s v="Пижама ZARKA"/>
    <n v="44732"/>
    <n v="0.19500000000000012"/>
    <n v="35477.5"/>
    <n v="9254.5"/>
    <n v="0"/>
    <n v="0"/>
    <n v="34431.5"/>
    <n v="35"/>
    <n v="8722.840000000002"/>
    <n v="0"/>
    <n v="0"/>
    <n v="0"/>
    <n v="36009.160000000018"/>
    <n v="1058"/>
    <n v="272"/>
    <n v="0"/>
    <n v="0"/>
    <n v="1058"/>
    <n v="1"/>
    <n v="259.35000000000002"/>
    <n v="0"/>
    <n v="0"/>
    <n v="0"/>
    <n v="1070.6500000000001"/>
    <n v="34"/>
    <n v="34419.5"/>
    <n v="0"/>
    <n v="8982.5"/>
    <n v="8463.4900000000016"/>
    <n v="447.32"/>
  </r>
  <r>
    <x v="1"/>
    <x v="0"/>
    <x v="0"/>
    <s v="0222-0001-9024-62"/>
    <n v="268711403"/>
    <n v="4610106977036"/>
    <s v="Пижама ZARKA"/>
    <n v="41093"/>
    <n v="0.19500000000000003"/>
    <n v="31920"/>
    <n v="9173"/>
    <n v="0"/>
    <n v="0"/>
    <n v="30942"/>
    <n v="32"/>
    <n v="8013.2300000000005"/>
    <n v="0"/>
    <n v="0"/>
    <n v="0"/>
    <n v="33079.770000000004"/>
    <n v="0"/>
    <n v="0"/>
    <n v="0"/>
    <n v="0"/>
    <n v="0"/>
    <n v="0"/>
    <n v="0"/>
    <n v="0"/>
    <n v="0"/>
    <n v="0"/>
    <n v="0"/>
    <n v="32"/>
    <n v="31920"/>
    <n v="0"/>
    <n v="9173"/>
    <n v="8013.2300000000005"/>
    <n v="410.93"/>
  </r>
  <r>
    <x v="1"/>
    <x v="0"/>
    <x v="0"/>
    <s v="0222-0001-9024-60"/>
    <n v="270032896"/>
    <n v="4610106977029"/>
    <s v="Пижама ZARKA"/>
    <n v="5215"/>
    <n v="0.19500000000000001"/>
    <n v="4018"/>
    <n v="1197"/>
    <n v="0"/>
    <n v="0"/>
    <n v="4018"/>
    <n v="4"/>
    <n v="1016.94"/>
    <n v="0"/>
    <n v="0"/>
    <n v="0"/>
    <n v="4198.0599999999995"/>
    <n v="0"/>
    <n v="0"/>
    <n v="0"/>
    <n v="0"/>
    <n v="0"/>
    <n v="0"/>
    <n v="0"/>
    <n v="0"/>
    <n v="0"/>
    <n v="0"/>
    <n v="0"/>
    <n v="4"/>
    <n v="4018"/>
    <n v="0"/>
    <n v="1197"/>
    <n v="1016.94"/>
    <n v="52.15"/>
  </r>
  <r>
    <x v="1"/>
    <x v="0"/>
    <x v="0"/>
    <s v="2157-0001-1038-68"/>
    <n v="282811777"/>
    <n v="4610106977746"/>
    <s v="Платье домашнее ZARKA"/>
    <n v="1450"/>
    <n v="0.19500000000000001"/>
    <n v="1190"/>
    <n v="260"/>
    <n v="0"/>
    <n v="0"/>
    <n v="1190"/>
    <n v="1"/>
    <n v="282.75"/>
    <n v="0"/>
    <n v="0"/>
    <n v="0"/>
    <n v="1167.25"/>
    <n v="0"/>
    <n v="0"/>
    <n v="0"/>
    <n v="0"/>
    <n v="0"/>
    <n v="0"/>
    <n v="0"/>
    <n v="0"/>
    <n v="0"/>
    <n v="0"/>
    <n v="0"/>
    <n v="1"/>
    <n v="1190"/>
    <n v="0"/>
    <n v="260"/>
    <n v="282.75"/>
    <n v="22.75"/>
  </r>
  <r>
    <x v="1"/>
    <x v="0"/>
    <x v="0"/>
    <s v="0223-0001-5013-58"/>
    <n v="283067657"/>
    <n v="4630099883763"/>
    <s v="Платье ZARKA"/>
    <n v="4830"/>
    <n v="0.19499999999999998"/>
    <n v="3803"/>
    <n v="1027"/>
    <n v="0"/>
    <n v="0"/>
    <n v="3803"/>
    <n v="3"/>
    <n v="941.84999999999991"/>
    <n v="0"/>
    <n v="0"/>
    <n v="0"/>
    <n v="3888.1499999999996"/>
    <n v="0"/>
    <n v="0"/>
    <n v="0"/>
    <n v="0"/>
    <n v="0"/>
    <n v="0"/>
    <n v="0"/>
    <n v="0"/>
    <n v="0"/>
    <n v="0"/>
    <n v="0"/>
    <n v="3"/>
    <n v="3803"/>
    <n v="0"/>
    <n v="1027"/>
    <n v="941.84999999999991"/>
    <n v="48.300000000000004"/>
  </r>
  <r>
    <x v="1"/>
    <x v="0"/>
    <x v="0"/>
    <s v="1086-0001-5028-52"/>
    <n v="283067659"/>
    <n v="4620196955890"/>
    <s v="Платье ZARKA"/>
    <n v="8006"/>
    <n v="0.19500000000000001"/>
    <n v="7209"/>
    <n v="797"/>
    <n v="0"/>
    <n v="0"/>
    <n v="7209"/>
    <n v="4"/>
    <n v="1561.18"/>
    <n v="0"/>
    <n v="0"/>
    <n v="0"/>
    <n v="6444.82"/>
    <n v="0"/>
    <n v="0"/>
    <n v="0"/>
    <n v="0"/>
    <n v="0"/>
    <n v="0"/>
    <n v="0"/>
    <n v="0"/>
    <n v="0"/>
    <n v="0"/>
    <n v="0"/>
    <n v="4"/>
    <n v="7209"/>
    <n v="0"/>
    <n v="797"/>
    <n v="1561.18"/>
    <n v="764.18000000000006"/>
  </r>
  <r>
    <x v="1"/>
    <x v="0"/>
    <x v="0"/>
    <s v="1086-0001-5028-58"/>
    <n v="283067685"/>
    <n v="4620196955920"/>
    <s v="Платье ZARKA"/>
    <n v="5613"/>
    <n v="0.19499999999999998"/>
    <n v="4307"/>
    <n v="1306"/>
    <n v="0"/>
    <n v="0"/>
    <n v="4307"/>
    <n v="3"/>
    <n v="1094.5500000000002"/>
    <n v="0"/>
    <n v="0"/>
    <n v="0"/>
    <n v="4518.4500000000007"/>
    <n v="0"/>
    <n v="0"/>
    <n v="0"/>
    <n v="0"/>
    <n v="0"/>
    <n v="0"/>
    <n v="0"/>
    <n v="0"/>
    <n v="0"/>
    <n v="0"/>
    <n v="0"/>
    <n v="3"/>
    <n v="4307"/>
    <n v="0"/>
    <n v="1306"/>
    <n v="1094.5500000000002"/>
    <n v="56.13"/>
  </r>
  <r>
    <x v="1"/>
    <x v="0"/>
    <x v="0"/>
    <s v="1086-0001-5028-54"/>
    <n v="283067750"/>
    <n v="4620196955906"/>
    <s v="Платье ZARKA"/>
    <n v="5556"/>
    <n v="0.19499999999999998"/>
    <n v="4431"/>
    <n v="1125"/>
    <n v="0"/>
    <n v="0"/>
    <n v="4431"/>
    <n v="3"/>
    <n v="1083.43"/>
    <n v="0"/>
    <n v="0"/>
    <n v="0"/>
    <n v="4472.57"/>
    <n v="0"/>
    <n v="0"/>
    <n v="0"/>
    <n v="0"/>
    <n v="0"/>
    <n v="0"/>
    <n v="0"/>
    <n v="0"/>
    <n v="0"/>
    <n v="0"/>
    <n v="0"/>
    <n v="3"/>
    <n v="4431"/>
    <n v="0"/>
    <n v="1125"/>
    <n v="1083.43"/>
    <n v="55.56"/>
  </r>
  <r>
    <x v="1"/>
    <x v="0"/>
    <x v="0"/>
    <s v="1086-0001-5028-56"/>
    <n v="283067766"/>
    <n v="4620196955913"/>
    <s v="Платье ZARKA"/>
    <n v="1871"/>
    <n v="0.19500000000000001"/>
    <n v="1386"/>
    <n v="485"/>
    <n v="0"/>
    <n v="0"/>
    <n v="1386"/>
    <n v="1"/>
    <n v="364.85"/>
    <n v="0"/>
    <n v="0"/>
    <n v="0"/>
    <n v="1506.15"/>
    <n v="0"/>
    <n v="0"/>
    <n v="0"/>
    <n v="0"/>
    <n v="0"/>
    <n v="0"/>
    <n v="0"/>
    <n v="0"/>
    <n v="0"/>
    <n v="0"/>
    <n v="0"/>
    <n v="1"/>
    <n v="1386"/>
    <n v="0"/>
    <n v="485"/>
    <n v="364.85"/>
    <n v="18.71"/>
  </r>
  <r>
    <x v="1"/>
    <x v="0"/>
    <x v="0"/>
    <s v="1086-0001-5028-50"/>
    <n v="283067775"/>
    <n v="4620196955883"/>
    <s v="Платье ZARKA"/>
    <n v="6531"/>
    <n v="0.19499999999999998"/>
    <n v="6362.4400000000005"/>
    <n v="489"/>
    <n v="0"/>
    <n v="0"/>
    <n v="6362.4400000000005"/>
    <n v="3"/>
    <n v="1593.99"/>
    <n v="0"/>
    <n v="0"/>
    <n v="0"/>
    <n v="5257.45"/>
    <n v="0"/>
    <n v="0"/>
    <n v="0"/>
    <n v="0"/>
    <n v="0"/>
    <n v="0"/>
    <n v="0"/>
    <n v="0"/>
    <n v="0"/>
    <n v="0"/>
    <n v="0"/>
    <n v="3"/>
    <n v="6362.4400000000005"/>
    <n v="0"/>
    <n v="489"/>
    <n v="1593.99"/>
    <n v="1104.99"/>
  </r>
  <r>
    <x v="1"/>
    <x v="0"/>
    <x v="0"/>
    <s v="1086-0001-5028-48"/>
    <n v="283067849"/>
    <n v="4620196955876"/>
    <s v="Платье ZARKA"/>
    <n v="1871"/>
    <n v="0.19500000000000001"/>
    <n v="1387"/>
    <n v="484"/>
    <n v="0"/>
    <n v="0"/>
    <n v="1387"/>
    <n v="1"/>
    <n v="364.85"/>
    <n v="0"/>
    <n v="0"/>
    <n v="0"/>
    <n v="1506.15"/>
    <n v="0"/>
    <n v="0"/>
    <n v="0"/>
    <n v="0"/>
    <n v="0"/>
    <n v="0"/>
    <n v="0"/>
    <n v="0"/>
    <n v="0"/>
    <n v="0"/>
    <n v="0"/>
    <n v="1"/>
    <n v="1387"/>
    <n v="0"/>
    <n v="484"/>
    <n v="364.85"/>
    <n v="18.71"/>
  </r>
  <r>
    <x v="1"/>
    <x v="0"/>
    <x v="0"/>
    <s v="1086-0001-5028-60"/>
    <n v="283068037"/>
    <n v="4620196955937"/>
    <s v="Платье ZARKA"/>
    <n v="2900"/>
    <n v="0.19500000000000001"/>
    <n v="2900"/>
    <n v="0"/>
    <n v="0"/>
    <n v="0"/>
    <n v="2900"/>
    <n v="1"/>
    <n v="565.5"/>
    <n v="0"/>
    <n v="0"/>
    <n v="0"/>
    <n v="2334.5"/>
    <n v="0"/>
    <n v="0"/>
    <n v="0"/>
    <n v="0"/>
    <n v="0"/>
    <n v="0"/>
    <n v="0"/>
    <n v="0"/>
    <n v="0"/>
    <n v="0"/>
    <n v="0"/>
    <n v="1"/>
    <n v="2900"/>
    <n v="0"/>
    <n v="0"/>
    <n v="565.5"/>
    <n v="565.5"/>
  </r>
  <r>
    <x v="1"/>
    <x v="0"/>
    <x v="0"/>
    <s v="0223-0001-5013-60"/>
    <n v="283068191"/>
    <n v="4630099883770"/>
    <s v="Платье ZARKA"/>
    <n v="1428.91"/>
    <n v="0.19500000000000001"/>
    <n v="1066.08"/>
    <n v="362.83"/>
    <n v="0"/>
    <n v="0"/>
    <n v="1066.08"/>
    <n v="1"/>
    <n v="278.64"/>
    <n v="0"/>
    <n v="0"/>
    <n v="0"/>
    <n v="1150.27"/>
    <n v="0"/>
    <n v="0"/>
    <n v="0"/>
    <n v="0"/>
    <n v="0"/>
    <n v="0"/>
    <n v="0"/>
    <n v="0"/>
    <n v="0"/>
    <n v="0"/>
    <n v="0"/>
    <n v="1"/>
    <n v="1066.08"/>
    <n v="0"/>
    <n v="362.83"/>
    <n v="278.64"/>
    <n v="14.289100000000001"/>
  </r>
  <r>
    <x v="1"/>
    <x v="0"/>
    <x v="0"/>
    <s v="0223-0001-9010-60"/>
    <n v="285348506"/>
    <n v="4610106917285"/>
    <s v="Платье ZARKA"/>
    <n v="1670"/>
    <n v="0.19500000000000001"/>
    <n v="1281"/>
    <n v="389"/>
    <n v="0"/>
    <n v="0"/>
    <n v="1281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281"/>
    <n v="0"/>
    <n v="389"/>
    <n v="325.64999999999998"/>
    <n v="16.7"/>
  </r>
  <r>
    <x v="1"/>
    <x v="0"/>
    <x v="0"/>
    <s v="0223-0001-9005-48"/>
    <n v="285348512"/>
    <n v="4610106917148"/>
    <s v="Платье ZARKA"/>
    <n v="1670"/>
    <n v="0.19500000000000001"/>
    <n v="1233"/>
    <n v="437"/>
    <n v="0"/>
    <n v="0"/>
    <n v="1233"/>
    <n v="1"/>
    <n v="325.64999999999998"/>
    <n v="0"/>
    <n v="0"/>
    <n v="0"/>
    <n v="1344.35"/>
    <n v="1233"/>
    <n v="437"/>
    <n v="0"/>
    <n v="0"/>
    <n v="1233"/>
    <n v="1"/>
    <n v="325.64999999999998"/>
    <n v="0"/>
    <n v="0"/>
    <n v="0"/>
    <n v="1344.35"/>
    <n v="0"/>
    <n v="0"/>
    <n v="0"/>
    <n v="0"/>
    <n v="0"/>
    <n v="16.7"/>
  </r>
  <r>
    <x v="1"/>
    <x v="0"/>
    <x v="0"/>
    <s v="0223-0001-9005-62"/>
    <n v="285348540"/>
    <n v="4610106917216"/>
    <s v="Платье ZARKA"/>
    <n v="1636"/>
    <n v="0.19500000000000001"/>
    <n v="1302"/>
    <n v="334"/>
    <n v="0"/>
    <n v="0"/>
    <n v="1302"/>
    <n v="1"/>
    <n v="319.02"/>
    <n v="0"/>
    <n v="0"/>
    <n v="0"/>
    <n v="1316.98"/>
    <n v="0"/>
    <n v="0"/>
    <n v="0"/>
    <n v="0"/>
    <n v="0"/>
    <n v="0"/>
    <n v="0"/>
    <n v="0"/>
    <n v="0"/>
    <n v="0"/>
    <n v="0"/>
    <n v="1"/>
    <n v="1302"/>
    <n v="0"/>
    <n v="334"/>
    <n v="319.02"/>
    <n v="16.36"/>
  </r>
  <r>
    <x v="1"/>
    <x v="0"/>
    <x v="0"/>
    <s v="0223-0001-9010-50"/>
    <n v="285348604"/>
    <n v="4610106917230"/>
    <s v="Платье ZARKA"/>
    <n v="1561"/>
    <n v="0.19500000000000001"/>
    <n v="1163"/>
    <n v="398"/>
    <n v="0"/>
    <n v="0"/>
    <n v="1163"/>
    <n v="1"/>
    <n v="304.39999999999998"/>
    <n v="0"/>
    <n v="0"/>
    <n v="0"/>
    <n v="1256.5999999999999"/>
    <n v="0"/>
    <n v="0"/>
    <n v="0"/>
    <n v="0"/>
    <n v="0"/>
    <n v="0"/>
    <n v="0"/>
    <n v="0"/>
    <n v="0"/>
    <n v="0"/>
    <n v="0"/>
    <n v="1"/>
    <n v="1163"/>
    <n v="0"/>
    <n v="398"/>
    <n v="304.39999999999998"/>
    <n v="15.610000000000001"/>
  </r>
  <r>
    <x v="1"/>
    <x v="0"/>
    <x v="0"/>
    <s v="0223-0001-9005-50"/>
    <n v="285376848"/>
    <n v="4610106917155"/>
    <s v="Платье ZARKA"/>
    <n v="2851"/>
    <n v="0.19500000000000001"/>
    <n v="2283.09"/>
    <n v="567.91000000000008"/>
    <n v="0"/>
    <n v="0"/>
    <n v="2283.09"/>
    <n v="2"/>
    <n v="555.95000000000005"/>
    <n v="0"/>
    <n v="0"/>
    <n v="0"/>
    <n v="2295.0500000000002"/>
    <n v="0"/>
    <n v="0"/>
    <n v="0"/>
    <n v="0"/>
    <n v="0"/>
    <n v="0"/>
    <n v="0"/>
    <n v="0"/>
    <n v="0"/>
    <n v="0"/>
    <n v="0"/>
    <n v="2"/>
    <n v="2283.09"/>
    <n v="0"/>
    <n v="567.91000000000008"/>
    <n v="555.95000000000005"/>
    <n v="28.51"/>
  </r>
  <r>
    <x v="1"/>
    <x v="0"/>
    <x v="0"/>
    <s v="0223-0001-9005-56"/>
    <n v="285730156"/>
    <n v="4610106917186"/>
    <s v="Платье ZARKA"/>
    <n v="1670"/>
    <n v="0.19500000000000001"/>
    <n v="1336"/>
    <n v="334"/>
    <n v="0"/>
    <n v="0"/>
    <n v="1336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336"/>
    <n v="0"/>
    <n v="334"/>
    <n v="325.64999999999998"/>
    <n v="16.7"/>
  </r>
  <r>
    <x v="1"/>
    <x v="0"/>
    <x v="0"/>
    <s v="0312-0001-8030-60"/>
    <n v="286274116"/>
    <n v="4610106978552"/>
    <s v="Шорты ZARKA"/>
    <n v="2214"/>
    <n v="0.19499999999999998"/>
    <n v="1671.35"/>
    <n v="542.65"/>
    <n v="0"/>
    <n v="0"/>
    <n v="1671.35"/>
    <n v="3"/>
    <n v="431.74"/>
    <n v="0"/>
    <n v="0"/>
    <n v="0"/>
    <n v="1782.2600000000002"/>
    <n v="0"/>
    <n v="0"/>
    <n v="0"/>
    <n v="0"/>
    <n v="0"/>
    <n v="0"/>
    <n v="0"/>
    <n v="0"/>
    <n v="0"/>
    <n v="0"/>
    <n v="0"/>
    <n v="3"/>
    <n v="1671.35"/>
    <n v="0"/>
    <n v="542.65"/>
    <n v="431.74"/>
    <n v="22.14"/>
  </r>
  <r>
    <x v="1"/>
    <x v="0"/>
    <x v="0"/>
    <s v="0312-0001-5028-54"/>
    <n v="286276459"/>
    <n v="4610106978606"/>
    <s v="Шорты ZARKA"/>
    <n v="5686.35"/>
    <n v="0.19500000000000003"/>
    <n v="4354.3500000000004"/>
    <n v="1332"/>
    <n v="0"/>
    <n v="0"/>
    <n v="4354.3500000000004"/>
    <n v="10"/>
    <n v="1108.8800000000001"/>
    <n v="0"/>
    <n v="0"/>
    <n v="0"/>
    <n v="4577.47"/>
    <n v="0"/>
    <n v="0"/>
    <n v="0"/>
    <n v="0"/>
    <n v="0"/>
    <n v="0"/>
    <n v="0"/>
    <n v="0"/>
    <n v="0"/>
    <n v="0"/>
    <n v="0"/>
    <n v="10"/>
    <n v="4354.3500000000004"/>
    <n v="0"/>
    <n v="1332"/>
    <n v="1108.8800000000001"/>
    <n v="56.863500000000002"/>
  </r>
  <r>
    <x v="1"/>
    <x v="0"/>
    <x v="0"/>
    <s v="0312-0001-5028-52"/>
    <n v="286276496"/>
    <n v="4610106978590"/>
    <s v="Шорты ZARKA"/>
    <n v="7137"/>
    <n v="0.19500000000000003"/>
    <n v="5468"/>
    <n v="1669"/>
    <n v="0"/>
    <n v="0"/>
    <n v="5468"/>
    <n v="10"/>
    <n v="1391.7599999999998"/>
    <n v="0"/>
    <n v="0"/>
    <n v="0"/>
    <n v="5745.2399999999989"/>
    <n v="0"/>
    <n v="0"/>
    <n v="0"/>
    <n v="0"/>
    <n v="0"/>
    <n v="0"/>
    <n v="0"/>
    <n v="0"/>
    <n v="0"/>
    <n v="0"/>
    <n v="0"/>
    <n v="10"/>
    <n v="5468"/>
    <n v="0"/>
    <n v="1669"/>
    <n v="1391.7599999999998"/>
    <n v="71.37"/>
  </r>
  <r>
    <x v="1"/>
    <x v="0"/>
    <x v="0"/>
    <s v="0312-0001-5028-60"/>
    <n v="286276534"/>
    <n v="4610106978637"/>
    <s v="Шорты ZARKA"/>
    <n v="8347.81"/>
    <n v="0.19499999999999998"/>
    <n v="6445.77"/>
    <n v="1902.04"/>
    <n v="0"/>
    <n v="0"/>
    <n v="6003.77"/>
    <n v="14"/>
    <n v="1627.87"/>
    <n v="0"/>
    <n v="0"/>
    <n v="0"/>
    <n v="6719.94"/>
    <n v="0"/>
    <n v="0"/>
    <n v="0"/>
    <n v="0"/>
    <n v="0"/>
    <n v="0"/>
    <n v="0"/>
    <n v="0"/>
    <n v="0"/>
    <n v="0"/>
    <n v="0"/>
    <n v="14"/>
    <n v="6445.77"/>
    <n v="0"/>
    <n v="1902.04"/>
    <n v="1627.87"/>
    <n v="83.478099999999998"/>
  </r>
  <r>
    <x v="1"/>
    <x v="0"/>
    <x v="0"/>
    <s v="0312-0001-5028-62"/>
    <n v="286276804"/>
    <n v="4610106978644"/>
    <s v="Шорты ZARKA"/>
    <n v="10722"/>
    <n v="0.19499999999999995"/>
    <n v="8203.5"/>
    <n v="2518.5"/>
    <n v="0"/>
    <n v="0"/>
    <n v="7747.5"/>
    <n v="18"/>
    <n v="2090.86"/>
    <n v="0"/>
    <n v="0"/>
    <n v="0"/>
    <n v="8631.14"/>
    <n v="0"/>
    <n v="0"/>
    <n v="0"/>
    <n v="0"/>
    <n v="0"/>
    <n v="0"/>
    <n v="0"/>
    <n v="0"/>
    <n v="0"/>
    <n v="0"/>
    <n v="0"/>
    <n v="18"/>
    <n v="8203.5"/>
    <n v="0"/>
    <n v="2518.5"/>
    <n v="2090.86"/>
    <n v="107.22"/>
  </r>
  <r>
    <x v="1"/>
    <x v="0"/>
    <x v="0"/>
    <s v="2956-0001-6042-48"/>
    <n v="286304658"/>
    <n v="4610106978835"/>
    <s v="Шорты ZARKA"/>
    <n v="2564"/>
    <n v="0.19500000000000001"/>
    <n v="1941"/>
    <n v="623"/>
    <n v="0"/>
    <n v="0"/>
    <n v="1592"/>
    <n v="5"/>
    <n v="500"/>
    <n v="0"/>
    <n v="0"/>
    <n v="0"/>
    <n v="2064"/>
    <n v="349"/>
    <n v="134"/>
    <n v="0"/>
    <n v="0"/>
    <n v="349"/>
    <n v="1"/>
    <n v="94.19"/>
    <n v="0"/>
    <n v="0"/>
    <n v="0"/>
    <n v="388.81"/>
    <n v="4"/>
    <n v="1592"/>
    <n v="0"/>
    <n v="489"/>
    <n v="405.81"/>
    <n v="25.64"/>
  </r>
  <r>
    <x v="1"/>
    <x v="0"/>
    <x v="0"/>
    <s v="3025-0001-9024-56"/>
    <n v="295307047"/>
    <n v="4610106977203"/>
    <s v="Пижама ZARKA"/>
    <n v="64859"/>
    <n v="0.19500000000000003"/>
    <n v="49016.79"/>
    <n v="15842.21"/>
    <n v="0"/>
    <n v="0"/>
    <n v="37284.79"/>
    <n v="37"/>
    <n v="12647.509999999998"/>
    <n v="0"/>
    <n v="0"/>
    <n v="0"/>
    <n v="52211.49"/>
    <n v="2595.98"/>
    <n v="904.02"/>
    <n v="0"/>
    <n v="0"/>
    <n v="2595.98"/>
    <n v="2"/>
    <n v="682.5"/>
    <n v="0"/>
    <n v="0"/>
    <n v="0"/>
    <n v="2817.5"/>
    <n v="35"/>
    <n v="46420.81"/>
    <n v="0"/>
    <n v="14938.189999999999"/>
    <n v="11965.009999999998"/>
    <n v="648.59"/>
  </r>
  <r>
    <x v="1"/>
    <x v="0"/>
    <x v="0"/>
    <s v="3025-0001-9024-56"/>
    <n v="295307065"/>
    <m/>
    <s v="Пижама ZARKA"/>
    <n v="3600"/>
    <n v="0.20499999999999999"/>
    <n v="2869"/>
    <n v="731"/>
    <n v="0"/>
    <n v="0"/>
    <n v="2869"/>
    <n v="2"/>
    <n v="738"/>
    <n v="0"/>
    <n v="0"/>
    <n v="0"/>
    <n v="2862"/>
    <n v="0"/>
    <n v="0"/>
    <n v="0"/>
    <n v="0"/>
    <n v="0"/>
    <n v="0"/>
    <n v="0"/>
    <n v="0"/>
    <n v="0"/>
    <n v="0"/>
    <n v="0"/>
    <n v="2"/>
    <n v="2869"/>
    <n v="0"/>
    <n v="731"/>
    <n v="738"/>
    <n v="36"/>
  </r>
  <r>
    <x v="1"/>
    <x v="0"/>
    <x v="0"/>
    <s v="3025-0001-9024-54"/>
    <n v="295333817"/>
    <n v="4610106977197"/>
    <s v="Пижама ZARKA"/>
    <n v="22893"/>
    <n v="0.19500000000000001"/>
    <n v="17543.07"/>
    <n v="5349.93"/>
    <n v="0"/>
    <n v="0"/>
    <n v="17543.07"/>
    <n v="13"/>
    <n v="4464.1399999999994"/>
    <n v="0"/>
    <n v="0"/>
    <n v="0"/>
    <n v="18428.86"/>
    <n v="0"/>
    <n v="0"/>
    <n v="0"/>
    <n v="0"/>
    <n v="0"/>
    <n v="0"/>
    <n v="0"/>
    <n v="0"/>
    <n v="0"/>
    <n v="0"/>
    <n v="0"/>
    <n v="13"/>
    <n v="17543.07"/>
    <n v="0"/>
    <n v="5349.93"/>
    <n v="4464.1399999999994"/>
    <n v="228.93"/>
  </r>
  <r>
    <x v="1"/>
    <x v="0"/>
    <x v="0"/>
    <s v="3025-0001-9024-48"/>
    <n v="295333866"/>
    <n v="4610106977166"/>
    <s v="Пижама ZARKA"/>
    <n v="23900"/>
    <n v="0.19500000000000001"/>
    <n v="18023"/>
    <n v="5877"/>
    <n v="0"/>
    <n v="0"/>
    <n v="16744"/>
    <n v="14"/>
    <n v="4660.51"/>
    <n v="0"/>
    <n v="0"/>
    <n v="0"/>
    <n v="19239.490000000002"/>
    <n v="0"/>
    <n v="0"/>
    <n v="0"/>
    <n v="0"/>
    <n v="0"/>
    <n v="0"/>
    <n v="0"/>
    <n v="0"/>
    <n v="0"/>
    <n v="0"/>
    <n v="0"/>
    <n v="14"/>
    <n v="18023"/>
    <n v="0"/>
    <n v="5877"/>
    <n v="4660.51"/>
    <n v="239"/>
  </r>
  <r>
    <x v="1"/>
    <x v="0"/>
    <x v="0"/>
    <s v="3025-0001-9024-58"/>
    <n v="295333934"/>
    <n v="4610106977210"/>
    <s v="Пижама ZARKA"/>
    <n v="19500"/>
    <n v="0.19500000000000003"/>
    <n v="15393"/>
    <n v="4107"/>
    <n v="0"/>
    <n v="0"/>
    <n v="15393"/>
    <n v="11"/>
    <n v="3802.5"/>
    <n v="0"/>
    <n v="0"/>
    <n v="0"/>
    <n v="15697.5"/>
    <n v="3178"/>
    <n v="372"/>
    <n v="0"/>
    <n v="0"/>
    <n v="3178"/>
    <n v="2"/>
    <n v="692.25"/>
    <n v="0"/>
    <n v="0"/>
    <n v="0"/>
    <n v="2857.75"/>
    <n v="9"/>
    <n v="12215"/>
    <n v="0"/>
    <n v="3735"/>
    <n v="3110.25"/>
    <n v="195"/>
  </r>
  <r>
    <x v="1"/>
    <x v="0"/>
    <x v="0"/>
    <s v="3025-0001-9024-50"/>
    <n v="295334005"/>
    <n v="4610106977173"/>
    <s v="Пижама ZARKA"/>
    <n v="26136"/>
    <n v="0.19499999999999998"/>
    <n v="19281"/>
    <n v="6855"/>
    <n v="0"/>
    <n v="0"/>
    <n v="19281"/>
    <n v="15"/>
    <n v="5096.53"/>
    <n v="0"/>
    <n v="0"/>
    <n v="0"/>
    <n v="21039.47"/>
    <n v="0"/>
    <n v="0"/>
    <n v="0"/>
    <n v="0"/>
    <n v="0"/>
    <n v="0"/>
    <n v="0"/>
    <n v="0"/>
    <n v="0"/>
    <n v="0"/>
    <n v="0"/>
    <n v="15"/>
    <n v="19281"/>
    <n v="0"/>
    <n v="6855"/>
    <n v="5096.53"/>
    <n v="261.36"/>
  </r>
  <r>
    <x v="1"/>
    <x v="0"/>
    <x v="0"/>
    <s v="3025-0001-9024-52"/>
    <n v="295334071"/>
    <n v="4610106977180"/>
    <s v="Пижама ZARKA"/>
    <n v="40255.24"/>
    <n v="0.19499999999999998"/>
    <n v="30460.81"/>
    <n v="9794.43"/>
    <n v="0"/>
    <n v="0"/>
    <n v="29159.81"/>
    <n v="23"/>
    <n v="7849.78"/>
    <n v="0"/>
    <n v="0"/>
    <n v="0"/>
    <n v="32405.46"/>
    <n v="0"/>
    <n v="0"/>
    <n v="0"/>
    <n v="0"/>
    <n v="0"/>
    <n v="0"/>
    <n v="0"/>
    <n v="0"/>
    <n v="0"/>
    <n v="0"/>
    <n v="0"/>
    <n v="23"/>
    <n v="30460.81"/>
    <n v="0"/>
    <n v="9794.43"/>
    <n v="7849.78"/>
    <n v="402.55239999999998"/>
  </r>
  <r>
    <x v="1"/>
    <x v="0"/>
    <x v="0"/>
    <s v="0241-0001-5028-42"/>
    <n v="295401651"/>
    <n v="4610106979870"/>
    <s v="Футболка ZARKA"/>
    <n v="486"/>
    <n v="0.19500000000000001"/>
    <n v="377"/>
    <n v="109"/>
    <n v="0"/>
    <n v="0"/>
    <n v="377"/>
    <n v="1"/>
    <n v="94.77"/>
    <n v="0"/>
    <n v="0"/>
    <n v="0"/>
    <n v="391.23"/>
    <n v="377"/>
    <n v="109"/>
    <n v="0"/>
    <n v="0"/>
    <n v="377"/>
    <n v="1"/>
    <n v="94.77"/>
    <n v="0"/>
    <n v="0"/>
    <n v="0"/>
    <n v="391.23"/>
    <n v="0"/>
    <n v="0"/>
    <n v="0"/>
    <n v="0"/>
    <n v="0"/>
    <n v="4.8600000000000003"/>
  </r>
  <r>
    <x v="1"/>
    <x v="0"/>
    <x v="0"/>
    <s v="0241-0001-8030-44"/>
    <n v="295401856"/>
    <n v="4610106978316"/>
    <s v="Футболка ZARKA"/>
    <n v="1408"/>
    <n v="0.19499999999999998"/>
    <n v="1080"/>
    <n v="328"/>
    <n v="0"/>
    <n v="0"/>
    <n v="1080"/>
    <n v="3"/>
    <n v="274.57000000000005"/>
    <n v="0"/>
    <n v="0"/>
    <n v="0"/>
    <n v="1133.43"/>
    <n v="375"/>
    <n v="86"/>
    <n v="0"/>
    <n v="0"/>
    <n v="375"/>
    <n v="1"/>
    <n v="89.9"/>
    <n v="0"/>
    <n v="0"/>
    <n v="0"/>
    <n v="371.1"/>
    <n v="2"/>
    <n v="705"/>
    <n v="0"/>
    <n v="242"/>
    <n v="184.67000000000004"/>
    <n v="14.08"/>
  </r>
  <r>
    <x v="1"/>
    <x v="0"/>
    <x v="0"/>
    <s v="0241-0001-5028-44"/>
    <n v="295401862"/>
    <n v="4610106978408"/>
    <s v="Футболка ZARKA"/>
    <n v="995"/>
    <n v="0.19500000000000001"/>
    <n v="838"/>
    <n v="157"/>
    <n v="0"/>
    <n v="0"/>
    <n v="838"/>
    <n v="2"/>
    <n v="194.03"/>
    <n v="0"/>
    <n v="0"/>
    <n v="0"/>
    <n v="800.97"/>
    <n v="0"/>
    <n v="0"/>
    <n v="0"/>
    <n v="0"/>
    <n v="0"/>
    <n v="0"/>
    <n v="0"/>
    <n v="0"/>
    <n v="0"/>
    <n v="0"/>
    <n v="0"/>
    <n v="2"/>
    <n v="838"/>
    <n v="0"/>
    <n v="157"/>
    <n v="194.03"/>
    <n v="37.03"/>
  </r>
  <r>
    <x v="1"/>
    <x v="0"/>
    <x v="0"/>
    <s v="2601-0001-3021-52"/>
    <n v="303857462"/>
    <n v="4620196955999"/>
    <s v="Комплект одежды ZARKA"/>
    <n v="7827"/>
    <n v="0.19499999999999998"/>
    <n v="5922"/>
    <n v="1905"/>
    <n v="0"/>
    <n v="0"/>
    <n v="5922"/>
    <n v="3"/>
    <n v="1526.27"/>
    <n v="0"/>
    <n v="0"/>
    <n v="0"/>
    <n v="6300.73"/>
    <n v="0"/>
    <n v="0"/>
    <n v="0"/>
    <n v="0"/>
    <n v="0"/>
    <n v="0"/>
    <n v="0"/>
    <n v="0"/>
    <n v="0"/>
    <n v="0"/>
    <n v="0"/>
    <n v="3"/>
    <n v="5922"/>
    <n v="0"/>
    <n v="1905"/>
    <n v="1526.27"/>
    <n v="78.27"/>
  </r>
  <r>
    <x v="1"/>
    <x v="0"/>
    <x v="0"/>
    <s v="2601-0001-3021-56"/>
    <n v="303857862"/>
    <n v="4620196956019"/>
    <s v="Комплект одежды ZARKA"/>
    <n v="10789"/>
    <n v="0.19500000000000001"/>
    <n v="8223"/>
    <n v="2566"/>
    <n v="0"/>
    <n v="0"/>
    <n v="8223"/>
    <n v="4"/>
    <n v="2103.86"/>
    <n v="0"/>
    <n v="0"/>
    <n v="0"/>
    <n v="8685.14"/>
    <n v="0"/>
    <n v="0"/>
    <n v="0"/>
    <n v="0"/>
    <n v="0"/>
    <n v="0"/>
    <n v="0"/>
    <n v="0"/>
    <n v="0"/>
    <n v="0"/>
    <n v="0"/>
    <n v="4"/>
    <n v="8223"/>
    <n v="0"/>
    <n v="2566"/>
    <n v="2103.86"/>
    <n v="107.89"/>
  </r>
  <r>
    <x v="1"/>
    <x v="0"/>
    <x v="0"/>
    <s v="2601-0001-3021-56"/>
    <n v="303857889"/>
    <m/>
    <s v="Комплект одежды ZARKA"/>
    <n v="5412"/>
    <n v="0.20499999999999999"/>
    <n v="4264"/>
    <n v="1148"/>
    <n v="0"/>
    <n v="0"/>
    <n v="4264"/>
    <n v="2"/>
    <n v="1109.46"/>
    <n v="0"/>
    <n v="0"/>
    <n v="0"/>
    <n v="4302.54"/>
    <n v="0"/>
    <n v="0"/>
    <n v="0"/>
    <n v="0"/>
    <n v="0"/>
    <n v="0"/>
    <n v="0"/>
    <n v="0"/>
    <n v="0"/>
    <n v="0"/>
    <n v="0"/>
    <n v="2"/>
    <n v="4264"/>
    <n v="0"/>
    <n v="1148"/>
    <n v="1109.46"/>
    <n v="54.120000000000005"/>
  </r>
  <r>
    <x v="1"/>
    <x v="0"/>
    <x v="0"/>
    <s v="2601-0001-3021-54"/>
    <n v="303861696"/>
    <n v="4620196956002"/>
    <s v="Комплект одежды ZARKA"/>
    <n v="2542"/>
    <n v="0.19500000000000001"/>
    <n v="1974"/>
    <n v="568"/>
    <n v="0"/>
    <n v="0"/>
    <n v="1974"/>
    <n v="1"/>
    <n v="495.69"/>
    <n v="0"/>
    <n v="0"/>
    <n v="0"/>
    <n v="2046.31"/>
    <n v="1834"/>
    <n v="318"/>
    <n v="0"/>
    <n v="0"/>
    <n v="1834"/>
    <n v="1"/>
    <n v="419.64"/>
    <n v="0"/>
    <n v="0"/>
    <n v="0"/>
    <n v="1732.36"/>
    <n v="0"/>
    <n v="140"/>
    <n v="0"/>
    <n v="250"/>
    <n v="76.050000000000011"/>
    <n v="25.42"/>
  </r>
  <r>
    <x v="1"/>
    <x v="0"/>
    <x v="0"/>
    <s v="2601-0001-3021-48"/>
    <n v="303867000"/>
    <n v="4620196955975"/>
    <s v="Комплект одежды ZARKA"/>
    <n v="2542"/>
    <n v="0.19500000000000001"/>
    <n v="1884"/>
    <n v="658"/>
    <n v="0"/>
    <n v="0"/>
    <n v="1884"/>
    <n v="1"/>
    <n v="495.69"/>
    <n v="0"/>
    <n v="0"/>
    <n v="0"/>
    <n v="2046.31"/>
    <n v="0"/>
    <n v="0"/>
    <n v="0"/>
    <n v="0"/>
    <n v="0"/>
    <n v="0"/>
    <n v="0"/>
    <n v="0"/>
    <n v="0"/>
    <n v="0"/>
    <n v="0"/>
    <n v="1"/>
    <n v="1884"/>
    <n v="0"/>
    <n v="658"/>
    <n v="495.69"/>
    <n v="25.42"/>
  </r>
  <r>
    <x v="1"/>
    <x v="0"/>
    <x v="0"/>
    <s v="2601-0001-3021-48"/>
    <n v="303867019"/>
    <m/>
    <s v="Комплект одежды ZARKA"/>
    <n v="5084"/>
    <n v="0.20499999999999999"/>
    <n v="4103"/>
    <n v="981"/>
    <n v="0"/>
    <n v="0"/>
    <n v="4103"/>
    <n v="2"/>
    <n v="1042.22"/>
    <n v="0"/>
    <n v="0"/>
    <n v="0"/>
    <n v="4041.78"/>
    <n v="0"/>
    <n v="0"/>
    <n v="0"/>
    <n v="0"/>
    <n v="0"/>
    <n v="0"/>
    <n v="0"/>
    <n v="0"/>
    <n v="0"/>
    <n v="0"/>
    <n v="0"/>
    <n v="2"/>
    <n v="4103"/>
    <n v="0"/>
    <n v="981"/>
    <n v="1042.22"/>
    <n v="61.220000000000027"/>
  </r>
  <r>
    <x v="1"/>
    <x v="0"/>
    <x v="0"/>
    <s v="2601-0001-3021-50"/>
    <n v="308381601"/>
    <n v="4620196955982"/>
    <s v="Комплект одежды ZARKA"/>
    <n v="7724"/>
    <n v="0.19499999999999998"/>
    <n v="5804.75"/>
    <n v="1919.25"/>
    <n v="0"/>
    <n v="0"/>
    <n v="5804.75"/>
    <n v="3"/>
    <n v="1506.1899999999998"/>
    <n v="0"/>
    <n v="0"/>
    <n v="0"/>
    <n v="6217.8099999999995"/>
    <n v="0"/>
    <n v="0"/>
    <n v="0"/>
    <n v="0"/>
    <n v="0"/>
    <n v="0"/>
    <n v="0"/>
    <n v="0"/>
    <n v="0"/>
    <n v="0"/>
    <n v="0"/>
    <n v="3"/>
    <n v="5804.75"/>
    <n v="0"/>
    <n v="1919.25"/>
    <n v="1506.1899999999998"/>
    <n v="77.239999999999995"/>
  </r>
  <r>
    <x v="1"/>
    <x v="0"/>
    <x v="0"/>
    <s v="0188-0001-3004-60"/>
    <n v="313346214"/>
    <n v="4630086286171"/>
    <s v="Пижама ZARKA"/>
    <n v="6520"/>
    <n v="0.19500000000000001"/>
    <n v="4796"/>
    <n v="1724"/>
    <n v="0"/>
    <n v="0"/>
    <n v="4796"/>
    <n v="4"/>
    <n v="1271.3999999999999"/>
    <n v="0"/>
    <n v="0"/>
    <n v="0"/>
    <n v="5248.5999999999995"/>
    <n v="0"/>
    <n v="0"/>
    <n v="0"/>
    <n v="0"/>
    <n v="0"/>
    <n v="0"/>
    <n v="0"/>
    <n v="0"/>
    <n v="0"/>
    <n v="0"/>
    <n v="0"/>
    <n v="4"/>
    <n v="4796"/>
    <n v="0"/>
    <n v="1724"/>
    <n v="1271.3999999999999"/>
    <n v="65.2"/>
  </r>
  <r>
    <x v="1"/>
    <x v="0"/>
    <x v="0"/>
    <s v="2589-0001-3017-44"/>
    <n v="320204303"/>
    <n v="4610106982146"/>
    <s v="Домашний комплект ZARKA"/>
    <n v="14611"/>
    <n v="0.19500000000000001"/>
    <n v="10902"/>
    <n v="3709"/>
    <n v="0"/>
    <n v="0"/>
    <n v="9238"/>
    <n v="7"/>
    <n v="2849.1799999999994"/>
    <n v="0"/>
    <n v="0"/>
    <n v="0"/>
    <n v="11761.819999999998"/>
    <n v="2805"/>
    <n v="896"/>
    <n v="0"/>
    <n v="0"/>
    <n v="2805"/>
    <n v="2"/>
    <n v="721.7"/>
    <n v="0"/>
    <n v="0"/>
    <n v="0"/>
    <n v="2979.3"/>
    <n v="5"/>
    <n v="8097"/>
    <n v="0"/>
    <n v="2813"/>
    <n v="2127.4799999999996"/>
    <n v="146.11000000000001"/>
  </r>
  <r>
    <x v="1"/>
    <x v="0"/>
    <x v="0"/>
    <s v="2589-0001-3017-54"/>
    <n v="320204313"/>
    <n v="4610106982092"/>
    <s v="Домашний комплект ZARKA"/>
    <n v="16657"/>
    <n v="0.19500000000000003"/>
    <n v="12730"/>
    <n v="3927"/>
    <n v="0"/>
    <n v="0"/>
    <n v="11066"/>
    <n v="8"/>
    <n v="3248.1499999999996"/>
    <n v="0"/>
    <n v="0"/>
    <n v="0"/>
    <n v="13408.85"/>
    <n v="4435"/>
    <n v="1667"/>
    <n v="0"/>
    <n v="0"/>
    <n v="4435"/>
    <n v="3"/>
    <n v="1189.8999999999999"/>
    <n v="0"/>
    <n v="0"/>
    <n v="0"/>
    <n v="4912.1000000000004"/>
    <n v="5"/>
    <n v="8295"/>
    <n v="0"/>
    <n v="2260"/>
    <n v="2058.25"/>
    <n v="166.57"/>
  </r>
  <r>
    <x v="1"/>
    <x v="0"/>
    <x v="0"/>
    <s v="2589-0001-3017-50"/>
    <n v="320204338"/>
    <n v="4610106982115"/>
    <s v="Домашний комплект ZARKA"/>
    <n v="15115"/>
    <n v="0.19500000000000003"/>
    <n v="11708"/>
    <n v="3407"/>
    <n v="0"/>
    <n v="0"/>
    <n v="11708"/>
    <n v="7"/>
    <n v="2947.4599999999991"/>
    <n v="0"/>
    <n v="0"/>
    <n v="0"/>
    <n v="12167.539999999999"/>
    <n v="1562"/>
    <n v="583"/>
    <n v="0"/>
    <n v="0"/>
    <n v="1562"/>
    <n v="1"/>
    <n v="418.28"/>
    <n v="0"/>
    <n v="0"/>
    <n v="0"/>
    <n v="1726.72"/>
    <n v="6"/>
    <n v="10146"/>
    <n v="0"/>
    <n v="2824"/>
    <n v="2529.1799999999994"/>
    <n v="151.15"/>
  </r>
  <r>
    <x v="1"/>
    <x v="0"/>
    <x v="0"/>
    <s v="2589-0001-3017-52"/>
    <n v="320204344"/>
    <n v="4610106982108"/>
    <s v="Домашний комплект ZARKA"/>
    <n v="23185"/>
    <n v="0.19500000000000003"/>
    <n v="17262.57"/>
    <n v="5922.43"/>
    <n v="0"/>
    <n v="0"/>
    <n v="17262.57"/>
    <n v="11"/>
    <n v="4521.1299999999992"/>
    <n v="0"/>
    <n v="0"/>
    <n v="0"/>
    <n v="18663.87"/>
    <n v="0"/>
    <n v="0"/>
    <n v="0"/>
    <n v="0"/>
    <n v="0"/>
    <n v="0"/>
    <n v="0"/>
    <n v="0"/>
    <n v="0"/>
    <n v="0"/>
    <n v="0"/>
    <n v="11"/>
    <n v="17262.57"/>
    <n v="0"/>
    <n v="5922.43"/>
    <n v="4521.1299999999992"/>
    <n v="231.85"/>
  </r>
  <r>
    <x v="1"/>
    <x v="0"/>
    <x v="0"/>
    <s v="2589-0001-3017-48"/>
    <n v="320204347"/>
    <n v="4610106982122"/>
    <s v="Домашний комплект ZARKA"/>
    <n v="21443"/>
    <n v="0.19500000000000003"/>
    <n v="16345"/>
    <n v="5098"/>
    <n v="0"/>
    <n v="0"/>
    <n v="14684"/>
    <n v="10"/>
    <n v="4181.4299999999994"/>
    <n v="0"/>
    <n v="0"/>
    <n v="0"/>
    <n v="17261.57"/>
    <n v="0"/>
    <n v="0"/>
    <n v="0"/>
    <n v="0"/>
    <n v="0"/>
    <n v="0"/>
    <n v="0"/>
    <n v="0"/>
    <n v="0"/>
    <n v="0"/>
    <n v="0"/>
    <n v="10"/>
    <n v="16345"/>
    <n v="0"/>
    <n v="5098"/>
    <n v="4181.4299999999994"/>
    <n v="214.43"/>
  </r>
  <r>
    <x v="1"/>
    <x v="0"/>
    <x v="0"/>
    <s v="2589-0001-3017-46"/>
    <n v="320204404"/>
    <n v="4610106982139"/>
    <s v="Домашний комплект ZARKA"/>
    <n v="29033"/>
    <n v="0.19500000000000001"/>
    <n v="21794"/>
    <n v="7239"/>
    <n v="0"/>
    <n v="0"/>
    <n v="18648"/>
    <n v="14"/>
    <n v="5661.4899999999989"/>
    <n v="0"/>
    <n v="0"/>
    <n v="0"/>
    <n v="23371.510000000002"/>
    <n v="4730"/>
    <n v="1705"/>
    <n v="0"/>
    <n v="0"/>
    <n v="4730"/>
    <n v="3"/>
    <n v="1254.8399999999999"/>
    <n v="0"/>
    <n v="0"/>
    <n v="0"/>
    <n v="5180.16"/>
    <n v="11"/>
    <n v="17064"/>
    <n v="0"/>
    <n v="5534"/>
    <n v="4406.6499999999987"/>
    <n v="290.33"/>
  </r>
  <r>
    <x v="1"/>
    <x v="0"/>
    <x v="0"/>
    <s v="0188-0001-5027-62"/>
    <n v="326372461"/>
    <n v="4610106981453"/>
    <s v="Пижама ZARKA"/>
    <n v="12928"/>
    <n v="0.19500000000000003"/>
    <n v="9840"/>
    <n v="3088"/>
    <n v="0"/>
    <n v="0"/>
    <n v="7499"/>
    <n v="8"/>
    <n v="2520.96"/>
    <n v="0"/>
    <n v="0"/>
    <n v="0"/>
    <n v="10407.040000000001"/>
    <n v="0"/>
    <n v="0"/>
    <n v="0"/>
    <n v="0"/>
    <n v="0"/>
    <n v="0"/>
    <n v="0"/>
    <n v="0"/>
    <n v="0"/>
    <n v="0"/>
    <n v="0"/>
    <n v="8"/>
    <n v="9840"/>
    <n v="0"/>
    <n v="3088"/>
    <n v="2520.96"/>
    <n v="129.28"/>
  </r>
  <r>
    <x v="1"/>
    <x v="0"/>
    <x v="0"/>
    <s v="0437-0001-9010-44"/>
    <n v="327201502"/>
    <n v="4610106926355"/>
    <s v="Шорты для дома ZARKA"/>
    <n v="324"/>
    <n v="0.19500000000000001"/>
    <n v="312"/>
    <n v="12"/>
    <n v="0"/>
    <n v="0"/>
    <n v="312"/>
    <n v="1"/>
    <n v="63.18"/>
    <n v="0"/>
    <n v="0"/>
    <n v="0"/>
    <n v="260.82"/>
    <n v="0"/>
    <n v="0"/>
    <n v="0"/>
    <n v="0"/>
    <n v="0"/>
    <n v="0"/>
    <n v="0"/>
    <n v="0"/>
    <n v="0"/>
    <n v="0"/>
    <n v="0"/>
    <n v="1"/>
    <n v="312"/>
    <n v="0"/>
    <n v="12"/>
    <n v="63.18"/>
    <n v="51.18"/>
  </r>
  <r>
    <x v="1"/>
    <x v="0"/>
    <x v="0"/>
    <s v="3393-0001-3028-56"/>
    <n v="328273680"/>
    <n v="4610106984034"/>
    <s v="Рубашка ZARKA"/>
    <n v="7545"/>
    <n v="0.19500000000000003"/>
    <n v="6010"/>
    <n v="1535"/>
    <n v="0"/>
    <n v="0"/>
    <n v="6010"/>
    <n v="7"/>
    <n v="1471.28"/>
    <n v="0"/>
    <n v="0"/>
    <n v="0"/>
    <n v="6073.72"/>
    <n v="946"/>
    <n v="174"/>
    <n v="0"/>
    <n v="0"/>
    <n v="946"/>
    <n v="1"/>
    <n v="218.4"/>
    <n v="0"/>
    <n v="0"/>
    <n v="0"/>
    <n v="901.6"/>
    <n v="6"/>
    <n v="5064"/>
    <n v="0"/>
    <n v="1361"/>
    <n v="1252.8799999999999"/>
    <n v="75.45"/>
  </r>
  <r>
    <x v="1"/>
    <x v="0"/>
    <x v="0"/>
    <s v="3114-0001-1040-44"/>
    <n v="335005243"/>
    <n v="4610106985499"/>
    <s v="Платье ZARKA"/>
    <n v="2000"/>
    <n v="0.19500000000000001"/>
    <n v="1847"/>
    <n v="153"/>
    <n v="0"/>
    <n v="0"/>
    <n v="1847"/>
    <n v="1"/>
    <n v="390"/>
    <n v="0"/>
    <n v="0"/>
    <n v="0"/>
    <n v="1610"/>
    <n v="0"/>
    <n v="0"/>
    <n v="0"/>
    <n v="0"/>
    <n v="0"/>
    <n v="0"/>
    <n v="0"/>
    <n v="0"/>
    <n v="0"/>
    <n v="0"/>
    <n v="0"/>
    <n v="1"/>
    <n v="1847"/>
    <n v="0"/>
    <n v="153"/>
    <n v="390"/>
    <n v="237"/>
  </r>
  <r>
    <x v="1"/>
    <x v="0"/>
    <x v="0"/>
    <s v="3114-0001-1040-46"/>
    <n v="335005410"/>
    <n v="4610106985543"/>
    <s v="Платье ZARKA"/>
    <n v="8494"/>
    <n v="0.19500000000000001"/>
    <n v="6903.29"/>
    <n v="1590.71"/>
    <n v="0"/>
    <n v="0"/>
    <n v="6903.29"/>
    <n v="5"/>
    <n v="1656.3300000000004"/>
    <n v="0"/>
    <n v="0"/>
    <n v="0"/>
    <n v="6837.670000000001"/>
    <n v="0"/>
    <n v="0"/>
    <n v="0"/>
    <n v="0"/>
    <n v="0"/>
    <n v="0"/>
    <n v="0"/>
    <n v="0"/>
    <n v="0"/>
    <n v="0"/>
    <n v="0"/>
    <n v="5"/>
    <n v="6903.29"/>
    <n v="0"/>
    <n v="1590.71"/>
    <n v="1656.3300000000004"/>
    <n v="84.94"/>
  </r>
  <r>
    <x v="1"/>
    <x v="0"/>
    <x v="0"/>
    <s v="3384-0001-6037-50"/>
    <n v="357593181"/>
    <n v="4620196956484"/>
    <s v="Комплект одежды ZARKA"/>
    <n v="2270"/>
    <n v="0.19500000000000001"/>
    <n v="1697"/>
    <n v="573"/>
    <n v="0"/>
    <n v="0"/>
    <n v="1697"/>
    <n v="1"/>
    <n v="442.65"/>
    <n v="0"/>
    <n v="0"/>
    <n v="0"/>
    <n v="1827.35"/>
    <n v="0"/>
    <n v="0"/>
    <n v="0"/>
    <n v="0"/>
    <n v="0"/>
    <n v="0"/>
    <n v="0"/>
    <n v="0"/>
    <n v="0"/>
    <n v="0"/>
    <n v="0"/>
    <n v="1"/>
    <n v="1697"/>
    <n v="0"/>
    <n v="573"/>
    <n v="442.65"/>
    <n v="22.7"/>
  </r>
  <r>
    <x v="1"/>
    <x v="0"/>
    <x v="0"/>
    <s v="3384-0001-6037-52"/>
    <n v="357593191"/>
    <n v="4620196956491"/>
    <s v="Комплект одежды ZARKA"/>
    <n v="2298"/>
    <n v="0.19500000000000001"/>
    <n v="1817"/>
    <n v="481"/>
    <n v="0"/>
    <n v="0"/>
    <n v="1817"/>
    <n v="1"/>
    <n v="448.11"/>
    <n v="0"/>
    <n v="0"/>
    <n v="0"/>
    <n v="1849.89"/>
    <n v="0"/>
    <n v="0"/>
    <n v="0"/>
    <n v="0"/>
    <n v="0"/>
    <n v="0"/>
    <n v="0"/>
    <n v="0"/>
    <n v="0"/>
    <n v="0"/>
    <n v="0"/>
    <n v="1"/>
    <n v="1817"/>
    <n v="0"/>
    <n v="481"/>
    <n v="448.11"/>
    <n v="22.98"/>
  </r>
  <r>
    <x v="1"/>
    <x v="0"/>
    <x v="0"/>
    <s v="3384-0001-6037-54"/>
    <n v="357593196"/>
    <n v="4620196956507"/>
    <s v="Комплект одежды ZARKA"/>
    <n v="2382"/>
    <n v="0.19500000000000001"/>
    <n v="1890"/>
    <n v="492"/>
    <n v="0"/>
    <n v="0"/>
    <n v="1890"/>
    <n v="1"/>
    <n v="464.49"/>
    <n v="0"/>
    <n v="0"/>
    <n v="0"/>
    <n v="1917.51"/>
    <n v="0"/>
    <n v="0"/>
    <n v="0"/>
    <n v="0"/>
    <n v="0"/>
    <n v="0"/>
    <n v="0"/>
    <n v="0"/>
    <n v="0"/>
    <n v="0"/>
    <n v="0"/>
    <n v="1"/>
    <n v="1890"/>
    <n v="0"/>
    <n v="492"/>
    <n v="464.49"/>
    <n v="23.82"/>
  </r>
  <r>
    <x v="1"/>
    <x v="0"/>
    <x v="0"/>
    <s v="3384-0001-6037-56"/>
    <n v="357593203"/>
    <n v="4620196956514"/>
    <s v="Комплект одежды ZARKA"/>
    <n v="2870"/>
    <n v="0.19500000000000001"/>
    <n v="2252"/>
    <n v="618"/>
    <n v="0"/>
    <n v="0"/>
    <n v="2252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252"/>
    <n v="0"/>
    <n v="618"/>
    <n v="559.65"/>
    <n v="28.7"/>
  </r>
  <r>
    <x v="1"/>
    <x v="0"/>
    <x v="0"/>
    <s v="0102-0001-1036-56"/>
    <n v="363316474"/>
    <n v="4610106989206"/>
    <s v="Пижама ZARKA"/>
    <n v="9603"/>
    <n v="0.19500000000000003"/>
    <n v="7533"/>
    <n v="2070"/>
    <n v="0"/>
    <n v="0"/>
    <n v="7533"/>
    <n v="7"/>
    <n v="1872.5900000000001"/>
    <n v="0"/>
    <n v="0"/>
    <n v="0"/>
    <n v="7730.41"/>
    <n v="0"/>
    <n v="0"/>
    <n v="0"/>
    <n v="0"/>
    <n v="0"/>
    <n v="0"/>
    <n v="0"/>
    <n v="0"/>
    <n v="0"/>
    <n v="0"/>
    <n v="0"/>
    <n v="7"/>
    <n v="7533"/>
    <n v="0"/>
    <n v="2070"/>
    <n v="1872.5900000000001"/>
    <n v="96.03"/>
  </r>
  <r>
    <x v="1"/>
    <x v="0"/>
    <x v="0"/>
    <s v="0102-0001-1036-58"/>
    <n v="363325628"/>
    <n v="4610106989213"/>
    <s v="Пижама ZARKA"/>
    <n v="37270.479999999996"/>
    <n v="0.19500000000000003"/>
    <n v="29599.919999999998"/>
    <n v="7670.56"/>
    <n v="0"/>
    <n v="0"/>
    <n v="29599.919999999998"/>
    <n v="27"/>
    <n v="7267.760000000002"/>
    <n v="0"/>
    <n v="0"/>
    <n v="0"/>
    <n v="30002.719999999994"/>
    <n v="0"/>
    <n v="0"/>
    <n v="0"/>
    <n v="0"/>
    <n v="0"/>
    <n v="0"/>
    <n v="0"/>
    <n v="0"/>
    <n v="0"/>
    <n v="0"/>
    <n v="0"/>
    <n v="27"/>
    <n v="29599.919999999998"/>
    <n v="0"/>
    <n v="7670.56"/>
    <n v="7267.760000000002"/>
    <n v="372.70479999999998"/>
  </r>
  <r>
    <x v="1"/>
    <x v="0"/>
    <x v="0"/>
    <s v="3114-0001-5028-44"/>
    <n v="364944354"/>
    <n v="4610106985437"/>
    <s v="Платье ZARKA"/>
    <n v="7966.51"/>
    <n v="0.19500000000000003"/>
    <n v="5997.76"/>
    <n v="1968.75"/>
    <n v="0"/>
    <n v="0"/>
    <n v="5997.76"/>
    <n v="6"/>
    <n v="1553.47"/>
    <n v="0"/>
    <n v="0"/>
    <n v="0"/>
    <n v="6413.0400000000009"/>
    <n v="3056.51"/>
    <n v="1004"/>
    <n v="0"/>
    <n v="0"/>
    <n v="3056.51"/>
    <n v="3"/>
    <n v="791.8"/>
    <n v="0"/>
    <n v="0"/>
    <n v="0"/>
    <n v="3268.71"/>
    <n v="3"/>
    <n v="2941.25"/>
    <n v="0"/>
    <n v="964.75"/>
    <n v="761.67000000000007"/>
    <n v="79.66510000000001"/>
  </r>
  <r>
    <x v="1"/>
    <x v="0"/>
    <x v="0"/>
    <s v="3114-0001-5028-46"/>
    <n v="364944367"/>
    <n v="4610106985444"/>
    <s v="Платье ZARKA"/>
    <n v="3721"/>
    <n v="0.19500000000000001"/>
    <n v="3122"/>
    <n v="599"/>
    <n v="0"/>
    <n v="0"/>
    <n v="3122"/>
    <n v="2"/>
    <n v="725.6"/>
    <n v="0"/>
    <n v="0"/>
    <n v="0"/>
    <n v="2995.4"/>
    <n v="0"/>
    <n v="0"/>
    <n v="0"/>
    <n v="0"/>
    <n v="0"/>
    <n v="0"/>
    <n v="0"/>
    <n v="0"/>
    <n v="0"/>
    <n v="0"/>
    <n v="0"/>
    <n v="2"/>
    <n v="3122"/>
    <n v="0"/>
    <n v="599"/>
    <n v="725.6"/>
    <n v="126.60000000000002"/>
  </r>
  <r>
    <x v="1"/>
    <x v="0"/>
    <x v="0"/>
    <s v="2367-0001-9024-52"/>
    <n v="364981888"/>
    <n v="4610106985956"/>
    <s v="Костюм спортивный ZARKA"/>
    <n v="86720"/>
    <n v="0.19500000000000001"/>
    <n v="67486"/>
    <n v="19234"/>
    <n v="0"/>
    <n v="0"/>
    <n v="45916"/>
    <n v="28"/>
    <n v="16910.400000000001"/>
    <n v="0"/>
    <n v="0"/>
    <n v="0"/>
    <n v="69809.600000000006"/>
    <n v="7286"/>
    <n v="1874"/>
    <n v="0"/>
    <n v="0"/>
    <n v="4834"/>
    <n v="3"/>
    <n v="1786.2"/>
    <n v="0"/>
    <n v="0"/>
    <n v="0"/>
    <n v="7373.8"/>
    <n v="25"/>
    <n v="60200"/>
    <n v="0"/>
    <n v="17360"/>
    <n v="15124.2"/>
    <n v="867.2"/>
  </r>
  <r>
    <x v="1"/>
    <x v="0"/>
    <x v="0"/>
    <s v="2367-0001-9024-48"/>
    <n v="364981894"/>
    <n v="4610106985932"/>
    <s v="Костюм спортивный ZARKA"/>
    <n v="24802"/>
    <n v="0.19500000000000003"/>
    <n v="19275"/>
    <n v="5527"/>
    <n v="0"/>
    <n v="0"/>
    <n v="19275"/>
    <n v="8"/>
    <n v="4836.3900000000003"/>
    <n v="0"/>
    <n v="0"/>
    <n v="0"/>
    <n v="19965.61"/>
    <n v="0"/>
    <n v="0"/>
    <n v="0"/>
    <n v="0"/>
    <n v="0"/>
    <n v="0"/>
    <n v="0"/>
    <n v="0"/>
    <n v="0"/>
    <n v="0"/>
    <n v="0"/>
    <n v="8"/>
    <n v="19275"/>
    <n v="0"/>
    <n v="5527"/>
    <n v="4836.3900000000003"/>
    <n v="248.02"/>
  </r>
  <r>
    <x v="1"/>
    <x v="0"/>
    <x v="0"/>
    <s v="2367-0001-9024-56"/>
    <n v="364983278"/>
    <n v="4610106985970"/>
    <s v="Костюм спортивный ZARKA"/>
    <n v="126463"/>
    <n v="0.19500000000000003"/>
    <n v="98819"/>
    <n v="27644"/>
    <n v="0"/>
    <n v="0"/>
    <n v="71909"/>
    <n v="41"/>
    <n v="24660.300000000007"/>
    <n v="0"/>
    <n v="0"/>
    <n v="0"/>
    <n v="101802.70000000003"/>
    <n v="7164"/>
    <n v="1905"/>
    <n v="0"/>
    <n v="0"/>
    <n v="7164"/>
    <n v="3"/>
    <n v="1768.46"/>
    <n v="0"/>
    <n v="0"/>
    <n v="0"/>
    <n v="7300.54"/>
    <n v="38"/>
    <n v="91655"/>
    <n v="0"/>
    <n v="25739"/>
    <n v="22891.840000000007"/>
    <n v="1264.6300000000001"/>
  </r>
  <r>
    <x v="1"/>
    <x v="0"/>
    <x v="0"/>
    <s v="2367-0001-9024-50"/>
    <n v="364983282"/>
    <n v="4610106985949"/>
    <s v="Костюм спортивный ZARKA"/>
    <n v="39800"/>
    <n v="0.19500000000000001"/>
    <n v="31616"/>
    <n v="8184"/>
    <n v="0"/>
    <n v="0"/>
    <n v="26955"/>
    <n v="13"/>
    <n v="7761"/>
    <n v="0"/>
    <n v="0"/>
    <n v="0"/>
    <n v="32039"/>
    <n v="9868"/>
    <n v="2132"/>
    <n v="0"/>
    <n v="0"/>
    <n v="7418"/>
    <n v="4"/>
    <n v="2340"/>
    <n v="0"/>
    <n v="0"/>
    <n v="0"/>
    <n v="9660"/>
    <n v="9"/>
    <n v="21748"/>
    <n v="0"/>
    <n v="6052"/>
    <n v="5421"/>
    <n v="398"/>
  </r>
  <r>
    <x v="1"/>
    <x v="0"/>
    <x v="0"/>
    <s v="2367-0001-9024-54"/>
    <n v="364983287"/>
    <n v="4610106985963"/>
    <s v="Костюм спортивный ZARKA"/>
    <n v="72478"/>
    <n v="0.19499999999999995"/>
    <n v="56314"/>
    <n v="16164"/>
    <n v="0"/>
    <n v="0"/>
    <n v="37615"/>
    <n v="24"/>
    <n v="14133.210000000001"/>
    <n v="0"/>
    <n v="0"/>
    <n v="0"/>
    <n v="58344.79"/>
    <n v="7712"/>
    <n v="1448"/>
    <n v="0"/>
    <n v="0"/>
    <n v="7712"/>
    <n v="3"/>
    <n v="1786.2"/>
    <n v="0"/>
    <n v="0"/>
    <n v="0"/>
    <n v="7373.8"/>
    <n v="21"/>
    <n v="48602"/>
    <n v="0"/>
    <n v="14716"/>
    <n v="12347.01"/>
    <n v="724.78"/>
  </r>
  <r>
    <x v="1"/>
    <x v="0"/>
    <x v="0"/>
    <s v="2367-0001-9024-58"/>
    <n v="364983291"/>
    <n v="4610106985987"/>
    <s v="Костюм спортивный ZARKA"/>
    <n v="58187"/>
    <n v="0.19499999999999995"/>
    <n v="46272.429999999993"/>
    <n v="11914.57"/>
    <n v="0"/>
    <n v="0"/>
    <n v="46272.429999999993"/>
    <n v="19"/>
    <n v="11346.470000000001"/>
    <n v="0"/>
    <n v="0"/>
    <n v="0"/>
    <n v="46840.530000000006"/>
    <n v="5235"/>
    <n v="925"/>
    <n v="0"/>
    <n v="0"/>
    <n v="5235"/>
    <n v="2"/>
    <n v="1201.2"/>
    <n v="0"/>
    <n v="0"/>
    <n v="0"/>
    <n v="4958.8"/>
    <n v="17"/>
    <n v="41037.429999999993"/>
    <n v="0"/>
    <n v="10989.57"/>
    <n v="10145.27"/>
    <n v="581.87"/>
  </r>
  <r>
    <x v="1"/>
    <x v="0"/>
    <x v="0"/>
    <s v="2367-0001-9024-62"/>
    <n v="364983294"/>
    <n v="4610106986007"/>
    <s v="Костюм спортивный ZARKA"/>
    <n v="83295"/>
    <n v="0.19500000000000003"/>
    <n v="67181"/>
    <n v="16409"/>
    <n v="0"/>
    <n v="0"/>
    <n v="57591"/>
    <n v="27"/>
    <n v="16537.530000000002"/>
    <n v="0"/>
    <n v="0"/>
    <n v="0"/>
    <n v="67052.47"/>
    <n v="15192"/>
    <n v="3098"/>
    <n v="0"/>
    <n v="0"/>
    <n v="15192"/>
    <n v="6"/>
    <n v="3566.55"/>
    <n v="0"/>
    <n v="0"/>
    <n v="0"/>
    <n v="14723.45"/>
    <n v="21"/>
    <n v="51989"/>
    <n v="0"/>
    <n v="13311"/>
    <n v="12970.980000000003"/>
    <n v="832.95"/>
  </r>
  <r>
    <x v="1"/>
    <x v="0"/>
    <x v="0"/>
    <s v="2367-0001-9024-60"/>
    <n v="364987835"/>
    <n v="4610106985994"/>
    <s v="Костюм спортивный ZARKA"/>
    <n v="92586.71"/>
    <n v="0.19500000000000003"/>
    <n v="72068.709999999992"/>
    <n v="20518"/>
    <n v="0"/>
    <n v="0"/>
    <n v="60158.71"/>
    <n v="30"/>
    <n v="18054.420000000002"/>
    <n v="0"/>
    <n v="0"/>
    <n v="0"/>
    <n v="74532.290000000008"/>
    <n v="0"/>
    <n v="0"/>
    <n v="0"/>
    <n v="0"/>
    <n v="0"/>
    <n v="0"/>
    <n v="0"/>
    <n v="0"/>
    <n v="0"/>
    <n v="0"/>
    <n v="0"/>
    <n v="30"/>
    <n v="72068.709999999992"/>
    <n v="0"/>
    <n v="20518"/>
    <n v="18054.420000000002"/>
    <n v="925.86710000000005"/>
  </r>
  <r>
    <x v="1"/>
    <x v="0"/>
    <x v="0"/>
    <s v="3384-0001-6001-48"/>
    <n v="409346170"/>
    <n v="4620196956378"/>
    <s v="Комплект одежды ZARKA"/>
    <n v="7774"/>
    <n v="0.19499999999999998"/>
    <n v="5899"/>
    <n v="1875"/>
    <n v="0"/>
    <n v="0"/>
    <n v="5899"/>
    <n v="3"/>
    <n v="1515.94"/>
    <n v="0"/>
    <n v="0"/>
    <n v="0"/>
    <n v="6258.0599999999995"/>
    <n v="0"/>
    <n v="0"/>
    <n v="0"/>
    <n v="0"/>
    <n v="0"/>
    <n v="0"/>
    <n v="0"/>
    <n v="0"/>
    <n v="0"/>
    <n v="0"/>
    <n v="0"/>
    <n v="3"/>
    <n v="5899"/>
    <n v="0"/>
    <n v="1875"/>
    <n v="1515.94"/>
    <n v="77.739999999999995"/>
  </r>
  <r>
    <x v="1"/>
    <x v="0"/>
    <x v="0"/>
    <s v="3384-0001-6001-50"/>
    <n v="409352691"/>
    <n v="4620196956385"/>
    <s v="Комплект одежды ZARKA"/>
    <n v="5352"/>
    <n v="0.19500000000000001"/>
    <n v="4048"/>
    <n v="1304"/>
    <n v="0"/>
    <n v="0"/>
    <n v="4048"/>
    <n v="2"/>
    <n v="1043.6399999999999"/>
    <n v="0"/>
    <n v="0"/>
    <n v="0"/>
    <n v="4308.3599999999997"/>
    <n v="0"/>
    <n v="0"/>
    <n v="0"/>
    <n v="0"/>
    <n v="0"/>
    <n v="0"/>
    <n v="0"/>
    <n v="0"/>
    <n v="0"/>
    <n v="0"/>
    <n v="0"/>
    <n v="2"/>
    <n v="4048"/>
    <n v="0"/>
    <n v="1304"/>
    <n v="1043.6399999999999"/>
    <n v="53.52"/>
  </r>
  <r>
    <x v="1"/>
    <x v="0"/>
    <x v="0"/>
    <s v="3384-0001-6001-44"/>
    <n v="409353575"/>
    <n v="4620196956354"/>
    <s v="Комплект одежды ZARKA"/>
    <n v="5543"/>
    <n v="0.19500000000000001"/>
    <n v="4263"/>
    <n v="1280"/>
    <n v="0"/>
    <n v="0"/>
    <n v="4263"/>
    <n v="2"/>
    <n v="1080.8899999999999"/>
    <n v="0"/>
    <n v="0"/>
    <n v="0"/>
    <n v="4462.1100000000006"/>
    <n v="0"/>
    <n v="0"/>
    <n v="0"/>
    <n v="0"/>
    <n v="0"/>
    <n v="0"/>
    <n v="0"/>
    <n v="0"/>
    <n v="0"/>
    <n v="0"/>
    <n v="0"/>
    <n v="2"/>
    <n v="4263"/>
    <n v="0"/>
    <n v="1280"/>
    <n v="1080.8899999999999"/>
    <n v="55.43"/>
  </r>
  <r>
    <x v="1"/>
    <x v="0"/>
    <x v="0"/>
    <s v="3384-0001-6001-52"/>
    <n v="409357177"/>
    <n v="4620196956392"/>
    <s v="Комплект одежды ZARKA"/>
    <n v="8252"/>
    <n v="0.19499999999999998"/>
    <n v="6494"/>
    <n v="1758"/>
    <n v="0"/>
    <n v="0"/>
    <n v="6494"/>
    <n v="3"/>
    <n v="1609.1399999999999"/>
    <n v="0"/>
    <n v="0"/>
    <n v="0"/>
    <n v="6642.86"/>
    <n v="0"/>
    <n v="0"/>
    <n v="0"/>
    <n v="0"/>
    <n v="0"/>
    <n v="0"/>
    <n v="0"/>
    <n v="0"/>
    <n v="0"/>
    <n v="0"/>
    <n v="0"/>
    <n v="3"/>
    <n v="6494"/>
    <n v="0"/>
    <n v="1758"/>
    <n v="1609.1399999999999"/>
    <n v="82.52"/>
  </r>
  <r>
    <x v="1"/>
    <x v="0"/>
    <x v="0"/>
    <s v="3466-0001-1039-52"/>
    <n v="416582238"/>
    <n v="4620196956699"/>
    <s v="Рубашка ZARKA"/>
    <n v="1797"/>
    <n v="0.19500000000000001"/>
    <n v="1394"/>
    <n v="403"/>
    <n v="0"/>
    <n v="0"/>
    <n v="1394"/>
    <n v="1"/>
    <n v="350.42"/>
    <n v="0"/>
    <n v="0"/>
    <n v="0"/>
    <n v="1446.58"/>
    <n v="0"/>
    <n v="0"/>
    <n v="0"/>
    <n v="0"/>
    <n v="0"/>
    <n v="0"/>
    <n v="0"/>
    <n v="0"/>
    <n v="0"/>
    <n v="0"/>
    <n v="0"/>
    <n v="1"/>
    <n v="1394"/>
    <n v="0"/>
    <n v="403"/>
    <n v="350.42"/>
    <n v="17.97"/>
  </r>
  <r>
    <x v="1"/>
    <x v="0"/>
    <x v="0"/>
    <s v="3466-0001-1039-50"/>
    <n v="416584302"/>
    <n v="4620196956682"/>
    <s v="Рубашка ZARKA"/>
    <n v="1680"/>
    <n v="0.19500000000000001"/>
    <n v="1269"/>
    <n v="411"/>
    <n v="0"/>
    <n v="0"/>
    <n v="1269"/>
    <n v="1"/>
    <n v="327.60000000000002"/>
    <n v="0"/>
    <n v="0"/>
    <n v="0"/>
    <n v="1352.4"/>
    <n v="0"/>
    <n v="0"/>
    <n v="0"/>
    <n v="0"/>
    <n v="0"/>
    <n v="0"/>
    <n v="0"/>
    <n v="0"/>
    <n v="0"/>
    <n v="0"/>
    <n v="0"/>
    <n v="1"/>
    <n v="1269"/>
    <n v="0"/>
    <n v="411"/>
    <n v="327.60000000000002"/>
    <n v="16.8"/>
  </r>
  <r>
    <x v="1"/>
    <x v="0"/>
    <x v="0"/>
    <s v="3466-0001-1039-54"/>
    <n v="416585175"/>
    <n v="4620196956705"/>
    <s v="Рубашка ZARKA"/>
    <n v="1950"/>
    <n v="0.19500000000000001"/>
    <n v="1815"/>
    <n v="135"/>
    <n v="0"/>
    <n v="0"/>
    <n v="1815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815"/>
    <n v="0"/>
    <n v="135"/>
    <n v="380.25"/>
    <n v="245.25"/>
  </r>
  <r>
    <x v="1"/>
    <x v="0"/>
    <x v="0"/>
    <s v="3466-0001-3021-52"/>
    <n v="417756817"/>
    <n v="4620196956996"/>
    <s v="Рубашка ZARKA"/>
    <n v="1950"/>
    <n v="0.19500000000000001"/>
    <n v="1522"/>
    <n v="428"/>
    <n v="0"/>
    <n v="0"/>
    <n v="1522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522"/>
    <n v="0"/>
    <n v="428"/>
    <n v="380.25"/>
    <n v="19.5"/>
  </r>
  <r>
    <x v="1"/>
    <x v="0"/>
    <x v="0"/>
    <s v="3466-0001-3021-50"/>
    <n v="417758168"/>
    <n v="4620196956989"/>
    <s v="Рубашка ZARKA"/>
    <n v="5762"/>
    <n v="0.19499999999999998"/>
    <n v="4419"/>
    <n v="1343"/>
    <n v="0"/>
    <n v="0"/>
    <n v="4419"/>
    <n v="3"/>
    <n v="1123.5899999999999"/>
    <n v="0"/>
    <n v="0"/>
    <n v="0"/>
    <n v="4638.41"/>
    <n v="0"/>
    <n v="0"/>
    <n v="0"/>
    <n v="0"/>
    <n v="0"/>
    <n v="0"/>
    <n v="0"/>
    <n v="0"/>
    <n v="0"/>
    <n v="0"/>
    <n v="0"/>
    <n v="3"/>
    <n v="4419"/>
    <n v="0"/>
    <n v="1343"/>
    <n v="1123.5899999999999"/>
    <n v="57.620000000000005"/>
  </r>
  <r>
    <x v="1"/>
    <x v="0"/>
    <x v="0"/>
    <s v="3466-0001-3021-46"/>
    <n v="417772646"/>
    <n v="4620196956965"/>
    <s v="Рубашка ZARKA"/>
    <n v="1950"/>
    <n v="0.19500000000000001"/>
    <n v="1440"/>
    <n v="510"/>
    <n v="0"/>
    <n v="0"/>
    <n v="1440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440"/>
    <n v="0"/>
    <n v="510"/>
    <n v="380.25"/>
    <n v="19.5"/>
  </r>
  <r>
    <x v="1"/>
    <x v="0"/>
    <x v="0"/>
    <s v="3466-0001-3021-44"/>
    <n v="418060345"/>
    <n v="4620196956958"/>
    <s v="Рубашка ZARKA"/>
    <n v="1950"/>
    <n v="0.19500000000000001"/>
    <n v="1522"/>
    <n v="428"/>
    <n v="0"/>
    <n v="0"/>
    <n v="1522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522"/>
    <n v="0"/>
    <n v="428"/>
    <n v="380.25"/>
    <n v="19.5"/>
  </r>
  <r>
    <x v="1"/>
    <x v="0"/>
    <x v="0"/>
    <s v="3466-0001-7050-56"/>
    <n v="420352692"/>
    <n v="4620196957115"/>
    <s v="Рубашка ZARKA"/>
    <n v="3900"/>
    <n v="0.19500000000000001"/>
    <n v="3054"/>
    <n v="846"/>
    <n v="0"/>
    <n v="0"/>
    <n v="3054"/>
    <n v="2"/>
    <n v="760.5"/>
    <n v="0"/>
    <n v="0"/>
    <n v="0"/>
    <n v="3139.5"/>
    <n v="0"/>
    <n v="0"/>
    <n v="0"/>
    <n v="0"/>
    <n v="0"/>
    <n v="0"/>
    <n v="0"/>
    <n v="0"/>
    <n v="0"/>
    <n v="0"/>
    <n v="0"/>
    <n v="2"/>
    <n v="3054"/>
    <n v="0"/>
    <n v="846"/>
    <n v="760.5"/>
    <n v="39"/>
  </r>
  <r>
    <x v="1"/>
    <x v="0"/>
    <x v="0"/>
    <s v="3466-0001-7050-50"/>
    <n v="420357641"/>
    <n v="4620196957085"/>
    <s v="Рубашка ZARKA"/>
    <n v="1816"/>
    <n v="0.19500000000000001"/>
    <n v="1351"/>
    <n v="465"/>
    <n v="0"/>
    <n v="0"/>
    <n v="1351"/>
    <n v="1"/>
    <n v="354.12"/>
    <n v="0"/>
    <n v="0"/>
    <n v="0"/>
    <n v="1461.88"/>
    <n v="0"/>
    <n v="0"/>
    <n v="0"/>
    <n v="0"/>
    <n v="0"/>
    <n v="0"/>
    <n v="0"/>
    <n v="0"/>
    <n v="0"/>
    <n v="0"/>
    <n v="0"/>
    <n v="1"/>
    <n v="1351"/>
    <n v="0"/>
    <n v="465"/>
    <n v="354.12"/>
    <n v="18.16"/>
  </r>
  <r>
    <x v="1"/>
    <x v="0"/>
    <x v="0"/>
    <s v="3466-0001-7050-42"/>
    <n v="420359192"/>
    <n v="4620196957047"/>
    <s v="Рубашка ZARKA"/>
    <n v="1950"/>
    <n v="0.19500000000000001"/>
    <n v="1564"/>
    <n v="386"/>
    <n v="0"/>
    <n v="0"/>
    <n v="1564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564"/>
    <n v="0"/>
    <n v="386"/>
    <n v="380.25"/>
    <n v="19.5"/>
  </r>
  <r>
    <x v="1"/>
    <x v="0"/>
    <x v="0"/>
    <s v="3466-0001-7050-46"/>
    <n v="420360162"/>
    <n v="4620196957061"/>
    <s v="Рубашка ZARKA"/>
    <n v="3747"/>
    <n v="0.19500000000000001"/>
    <n v="2665.2"/>
    <n v="1081.8"/>
    <n v="0"/>
    <n v="0"/>
    <n v="2665.2"/>
    <n v="2"/>
    <n v="730.67000000000007"/>
    <n v="0"/>
    <n v="0"/>
    <n v="0"/>
    <n v="3016.33"/>
    <n v="0"/>
    <n v="0"/>
    <n v="0"/>
    <n v="0"/>
    <n v="0"/>
    <n v="0"/>
    <n v="0"/>
    <n v="0"/>
    <n v="0"/>
    <n v="0"/>
    <n v="0"/>
    <n v="2"/>
    <n v="2665.2"/>
    <n v="0"/>
    <n v="1081.8"/>
    <n v="730.67000000000007"/>
    <n v="37.47"/>
  </r>
  <r>
    <x v="1"/>
    <x v="0"/>
    <x v="0"/>
    <s v="3466-0001-7050-52"/>
    <n v="421968254"/>
    <n v="4620196957092"/>
    <s v="Рубашка ZARKA"/>
    <n v="3900"/>
    <n v="0.19500000000000001"/>
    <n v="2987"/>
    <n v="913"/>
    <n v="0"/>
    <n v="0"/>
    <n v="2987"/>
    <n v="2"/>
    <n v="760.5"/>
    <n v="0"/>
    <n v="0"/>
    <n v="0"/>
    <n v="3139.5"/>
    <n v="0"/>
    <n v="0"/>
    <n v="0"/>
    <n v="0"/>
    <n v="0"/>
    <n v="0"/>
    <n v="0"/>
    <n v="0"/>
    <n v="0"/>
    <n v="0"/>
    <n v="0"/>
    <n v="2"/>
    <n v="2987"/>
    <n v="0"/>
    <n v="913"/>
    <n v="760.5"/>
    <n v="39"/>
  </r>
  <r>
    <x v="1"/>
    <x v="0"/>
    <x v="0"/>
    <s v="3384-0001-6001-56"/>
    <n v="426110454"/>
    <n v="4620196956415"/>
    <s v="Комплект одежды ZARKA"/>
    <n v="7193"/>
    <n v="0.19499999999999998"/>
    <n v="5498"/>
    <n v="1695"/>
    <n v="0"/>
    <n v="0"/>
    <n v="5498"/>
    <n v="3"/>
    <n v="1402.65"/>
    <n v="0"/>
    <n v="0"/>
    <n v="0"/>
    <n v="5790.3499999999995"/>
    <n v="0"/>
    <n v="0"/>
    <n v="0"/>
    <n v="0"/>
    <n v="0"/>
    <n v="0"/>
    <n v="0"/>
    <n v="0"/>
    <n v="0"/>
    <n v="0"/>
    <n v="0"/>
    <n v="3"/>
    <n v="5498"/>
    <n v="0"/>
    <n v="1695"/>
    <n v="1402.65"/>
    <n v="71.930000000000007"/>
  </r>
  <r>
    <x v="1"/>
    <x v="0"/>
    <x v="0"/>
    <s v="0004-0001-7031-54"/>
    <n v="477064870"/>
    <n v="4630079477678"/>
    <s v="Платье ZARKA"/>
    <n v="1268"/>
    <n v="0.19500000000000001"/>
    <n v="941"/>
    <n v="327"/>
    <n v="0"/>
    <n v="0"/>
    <n v="941"/>
    <n v="2"/>
    <n v="247.26999999999998"/>
    <n v="0"/>
    <n v="0"/>
    <n v="0"/>
    <n v="1020.73"/>
    <n v="0"/>
    <n v="0"/>
    <n v="0"/>
    <n v="0"/>
    <n v="0"/>
    <n v="0"/>
    <n v="0"/>
    <n v="0"/>
    <n v="0"/>
    <n v="0"/>
    <n v="0"/>
    <n v="2"/>
    <n v="941"/>
    <n v="0"/>
    <n v="327"/>
    <n v="247.26999999999998"/>
    <n v="12.68"/>
  </r>
  <r>
    <x v="1"/>
    <x v="0"/>
    <x v="0"/>
    <s v="3384-0001-8030-42"/>
    <n v="479501579"/>
    <n v="4620196956545"/>
    <s v="Комплект одежды ZARKA"/>
    <n v="2835"/>
    <n v="0.19500000000000001"/>
    <n v="2551.9299999999998"/>
    <n v="283.07"/>
    <n v="0"/>
    <n v="0"/>
    <n v="2551.9299999999998"/>
    <n v="1"/>
    <n v="552.83000000000004"/>
    <n v="0"/>
    <n v="0"/>
    <n v="0"/>
    <n v="2282.17"/>
    <n v="0"/>
    <n v="0"/>
    <n v="0"/>
    <n v="0"/>
    <n v="0"/>
    <n v="0"/>
    <n v="0"/>
    <n v="0"/>
    <n v="0"/>
    <n v="0"/>
    <n v="0"/>
    <n v="1"/>
    <n v="2551.9299999999998"/>
    <n v="0"/>
    <n v="283.07"/>
    <n v="552.83000000000004"/>
    <n v="269.76000000000005"/>
  </r>
  <r>
    <x v="1"/>
    <x v="0"/>
    <x v="0"/>
    <s v="3384-0001-8030-44"/>
    <n v="479504464"/>
    <n v="4620196956552"/>
    <s v="Комплект одежды ZARKA"/>
    <n v="2835"/>
    <n v="0.19500000000000001"/>
    <n v="2521"/>
    <n v="314"/>
    <n v="0"/>
    <n v="0"/>
    <n v="2521"/>
    <n v="1"/>
    <n v="552.83000000000004"/>
    <n v="0"/>
    <n v="0"/>
    <n v="0"/>
    <n v="2282.17"/>
    <n v="0"/>
    <n v="0"/>
    <n v="0"/>
    <n v="0"/>
    <n v="0"/>
    <n v="0"/>
    <n v="0"/>
    <n v="0"/>
    <n v="0"/>
    <n v="0"/>
    <n v="0"/>
    <n v="1"/>
    <n v="2521"/>
    <n v="0"/>
    <n v="314"/>
    <n v="552.83000000000004"/>
    <n v="238.83000000000004"/>
  </r>
  <r>
    <x v="1"/>
    <x v="0"/>
    <x v="0"/>
    <s v="3384-0001-8030-48"/>
    <n v="479506572"/>
    <n v="4620196956576"/>
    <s v="Комплект одежды ZARKA"/>
    <n v="5461"/>
    <n v="0.19500000000000001"/>
    <n v="4394.7800000000007"/>
    <n v="1066.22"/>
    <n v="0"/>
    <n v="0"/>
    <n v="4394.7800000000007"/>
    <n v="2"/>
    <n v="1064.9000000000001"/>
    <n v="0"/>
    <n v="0"/>
    <n v="0"/>
    <n v="4396.1000000000004"/>
    <n v="0"/>
    <n v="0"/>
    <n v="0"/>
    <n v="0"/>
    <n v="0"/>
    <n v="0"/>
    <n v="0"/>
    <n v="0"/>
    <n v="0"/>
    <n v="0"/>
    <n v="0"/>
    <n v="2"/>
    <n v="4394.7800000000007"/>
    <n v="0"/>
    <n v="1066.22"/>
    <n v="1064.9000000000001"/>
    <n v="54.61"/>
  </r>
  <r>
    <x v="1"/>
    <x v="0"/>
    <x v="0"/>
    <s v="3384-0001-8030-46"/>
    <n v="479506590"/>
    <n v="4620196956569"/>
    <s v="Комплект одежды ZARKA"/>
    <n v="2293"/>
    <n v="0.19500000000000001"/>
    <n v="1819"/>
    <n v="474"/>
    <n v="0"/>
    <n v="0"/>
    <n v="1819"/>
    <n v="1"/>
    <n v="447.14"/>
    <n v="0"/>
    <n v="0"/>
    <n v="0"/>
    <n v="1845.86"/>
    <n v="0"/>
    <n v="0"/>
    <n v="0"/>
    <n v="0"/>
    <n v="0"/>
    <n v="0"/>
    <n v="0"/>
    <n v="0"/>
    <n v="0"/>
    <n v="0"/>
    <n v="0"/>
    <n v="1"/>
    <n v="1819"/>
    <n v="0"/>
    <n v="474"/>
    <n v="447.14"/>
    <n v="22.93"/>
  </r>
  <r>
    <x v="1"/>
    <x v="0"/>
    <x v="0"/>
    <s v="3384-0001-8030-52"/>
    <n v="479508004"/>
    <n v="4620196956590"/>
    <s v="Комплект одежды ZARKA"/>
    <n v="2835"/>
    <n v="0.19500000000000001"/>
    <n v="2423"/>
    <n v="412"/>
    <n v="0"/>
    <n v="0"/>
    <n v="2423"/>
    <n v="1"/>
    <n v="552.83000000000004"/>
    <n v="0"/>
    <n v="0"/>
    <n v="0"/>
    <n v="2282.17"/>
    <n v="0"/>
    <n v="0"/>
    <n v="0"/>
    <n v="0"/>
    <n v="0"/>
    <n v="0"/>
    <n v="0"/>
    <n v="0"/>
    <n v="0"/>
    <n v="0"/>
    <n v="0"/>
    <n v="1"/>
    <n v="2423"/>
    <n v="0"/>
    <n v="412"/>
    <n v="552.83000000000004"/>
    <n v="140.83000000000004"/>
  </r>
  <r>
    <x v="1"/>
    <x v="0"/>
    <x v="0"/>
    <s v="3384-0001-8030-54"/>
    <n v="479508300"/>
    <n v="4620196956606"/>
    <s v="Комплект одежды ZARKA"/>
    <n v="5670"/>
    <n v="0.19500000000000001"/>
    <n v="4357"/>
    <n v="1313"/>
    <n v="0"/>
    <n v="0"/>
    <n v="4357"/>
    <n v="2"/>
    <n v="1105.6600000000001"/>
    <n v="0"/>
    <n v="0"/>
    <n v="0"/>
    <n v="4564.34"/>
    <n v="0"/>
    <n v="0"/>
    <n v="0"/>
    <n v="0"/>
    <n v="0"/>
    <n v="0"/>
    <n v="0"/>
    <n v="0"/>
    <n v="0"/>
    <n v="0"/>
    <n v="0"/>
    <n v="2"/>
    <n v="4357"/>
    <n v="0"/>
    <n v="1313"/>
    <n v="1105.6600000000001"/>
    <n v="56.7"/>
  </r>
  <r>
    <x v="1"/>
    <x v="0"/>
    <x v="0"/>
    <s v="3536-0001-3028-50"/>
    <n v="504745162"/>
    <n v="4620196954923"/>
    <s v="Рубашка ZARKA"/>
    <n v="9360"/>
    <n v="0.19500000000000003"/>
    <n v="7599"/>
    <n v="1761"/>
    <n v="0"/>
    <n v="0"/>
    <n v="7599"/>
    <n v="6"/>
    <n v="1825.2"/>
    <n v="0"/>
    <n v="0"/>
    <n v="0"/>
    <n v="7534.8"/>
    <n v="0"/>
    <n v="0"/>
    <n v="0"/>
    <n v="0"/>
    <n v="0"/>
    <n v="0"/>
    <n v="0"/>
    <n v="0"/>
    <n v="0"/>
    <n v="0"/>
    <n v="0"/>
    <n v="6"/>
    <n v="7599"/>
    <n v="0"/>
    <n v="1761"/>
    <n v="1825.2"/>
    <n v="93.600000000000009"/>
  </r>
  <r>
    <x v="1"/>
    <x v="0"/>
    <x v="0"/>
    <s v="3536-0001-3028-52"/>
    <n v="504751769"/>
    <n v="4620196954930"/>
    <s v="Рубашка ZARKA"/>
    <n v="13868"/>
    <n v="0.19500000000000003"/>
    <n v="11077"/>
    <n v="2791"/>
    <n v="0"/>
    <n v="0"/>
    <n v="11077"/>
    <n v="9"/>
    <n v="2704.26"/>
    <n v="0"/>
    <n v="0"/>
    <n v="0"/>
    <n v="11163.740000000002"/>
    <n v="0"/>
    <n v="0"/>
    <n v="0"/>
    <n v="0"/>
    <n v="0"/>
    <n v="0"/>
    <n v="0"/>
    <n v="0"/>
    <n v="0"/>
    <n v="0"/>
    <n v="0"/>
    <n v="9"/>
    <n v="11077"/>
    <n v="0"/>
    <n v="2791"/>
    <n v="2704.26"/>
    <n v="138.68"/>
  </r>
  <r>
    <x v="1"/>
    <x v="0"/>
    <x v="0"/>
    <s v="3536-0001-1038-48"/>
    <n v="504759811"/>
    <n v="4620196954855"/>
    <s v="Рубашка ZARKA"/>
    <n v="8460"/>
    <n v="0.19500000000000001"/>
    <n v="7064"/>
    <n v="1396"/>
    <n v="0"/>
    <n v="0"/>
    <n v="5402"/>
    <n v="5"/>
    <n v="1649.6999999999998"/>
    <n v="0"/>
    <n v="0"/>
    <n v="0"/>
    <n v="6810.2999999999993"/>
    <n v="0"/>
    <n v="0"/>
    <n v="0"/>
    <n v="0"/>
    <n v="0"/>
    <n v="0"/>
    <n v="0"/>
    <n v="0"/>
    <n v="0"/>
    <n v="0"/>
    <n v="0"/>
    <n v="5"/>
    <n v="7064"/>
    <n v="0"/>
    <n v="1396"/>
    <n v="1649.6999999999998"/>
    <n v="253.69999999999982"/>
  </r>
  <r>
    <x v="1"/>
    <x v="0"/>
    <x v="0"/>
    <s v="3536-0001-1038-50"/>
    <n v="504767182"/>
    <n v="4620196954862"/>
    <s v="Рубашка ZARKA"/>
    <n v="10260"/>
    <n v="0.19500000000000003"/>
    <n v="8275"/>
    <n v="1985"/>
    <n v="0"/>
    <n v="0"/>
    <n v="8275"/>
    <n v="6"/>
    <n v="2000.7000000000003"/>
    <n v="0"/>
    <n v="0"/>
    <n v="0"/>
    <n v="8259.3000000000011"/>
    <n v="0"/>
    <n v="0"/>
    <n v="0"/>
    <n v="0"/>
    <n v="0"/>
    <n v="0"/>
    <n v="0"/>
    <n v="0"/>
    <n v="0"/>
    <n v="0"/>
    <n v="0"/>
    <n v="6"/>
    <n v="8275"/>
    <n v="0"/>
    <n v="1985"/>
    <n v="2000.7000000000003"/>
    <n v="102.60000000000001"/>
  </r>
  <r>
    <x v="1"/>
    <x v="0"/>
    <x v="0"/>
    <s v="3536-0001-3028-44"/>
    <n v="504782778"/>
    <n v="4620196954893"/>
    <s v="Рубашка ZARKA"/>
    <n v="4609.93"/>
    <n v="0.19499999999999998"/>
    <n v="3521.9300000000003"/>
    <n v="1088"/>
    <n v="0"/>
    <n v="0"/>
    <n v="3521.9300000000003"/>
    <n v="3"/>
    <n v="898.94"/>
    <n v="0"/>
    <n v="0"/>
    <n v="0"/>
    <n v="3710.99"/>
    <n v="0"/>
    <n v="0"/>
    <n v="0"/>
    <n v="0"/>
    <n v="0"/>
    <n v="0"/>
    <n v="0"/>
    <n v="0"/>
    <n v="0"/>
    <n v="0"/>
    <n v="0"/>
    <n v="3"/>
    <n v="3521.9300000000003"/>
    <n v="0"/>
    <n v="1088"/>
    <n v="898.94"/>
    <n v="46.099300000000007"/>
  </r>
  <r>
    <x v="1"/>
    <x v="0"/>
    <x v="0"/>
    <s v="3536-0001-3028-46"/>
    <n v="504784671"/>
    <n v="4620196954909"/>
    <s v="Рубашка ZARKA"/>
    <n v="4614.3500000000004"/>
    <n v="0.19499999999999998"/>
    <n v="3498.35"/>
    <n v="1116"/>
    <n v="0"/>
    <n v="0"/>
    <n v="3498.35"/>
    <n v="3"/>
    <n v="899.8"/>
    <n v="0"/>
    <n v="0"/>
    <n v="0"/>
    <n v="3714.55"/>
    <n v="0"/>
    <n v="0"/>
    <n v="0"/>
    <n v="0"/>
    <n v="0"/>
    <n v="0"/>
    <n v="0"/>
    <n v="0"/>
    <n v="0"/>
    <n v="0"/>
    <n v="0"/>
    <n v="3"/>
    <n v="3498.35"/>
    <n v="0"/>
    <n v="1116"/>
    <n v="899.8"/>
    <n v="46.143500000000003"/>
  </r>
  <r>
    <x v="1"/>
    <x v="0"/>
    <x v="0"/>
    <s v="3536-0001-3028-54"/>
    <n v="504787154"/>
    <n v="4620196954947"/>
    <s v="Рубашка ZARKA"/>
    <n v="9285"/>
    <n v="0.19500000000000003"/>
    <n v="7382"/>
    <n v="1903"/>
    <n v="0"/>
    <n v="0"/>
    <n v="7382"/>
    <n v="6"/>
    <n v="1810.5800000000002"/>
    <n v="0"/>
    <n v="0"/>
    <n v="0"/>
    <n v="7474.42"/>
    <n v="0"/>
    <n v="0"/>
    <n v="0"/>
    <n v="0"/>
    <n v="0"/>
    <n v="0"/>
    <n v="0"/>
    <n v="0"/>
    <n v="0"/>
    <n v="0"/>
    <n v="0"/>
    <n v="6"/>
    <n v="7382"/>
    <n v="0"/>
    <n v="1903"/>
    <n v="1810.5800000000002"/>
    <n v="92.850000000000009"/>
  </r>
  <r>
    <x v="1"/>
    <x v="0"/>
    <x v="0"/>
    <s v="3536-0001-3028-48"/>
    <n v="504788332"/>
    <n v="4620196954916"/>
    <s v="Рубашка ZARKA"/>
    <n v="7760"/>
    <n v="0.19500000000000001"/>
    <n v="6130"/>
    <n v="1630"/>
    <n v="0"/>
    <n v="0"/>
    <n v="6130"/>
    <n v="5"/>
    <n v="1513.2"/>
    <n v="0"/>
    <n v="0"/>
    <n v="0"/>
    <n v="6246.8"/>
    <n v="0"/>
    <n v="0"/>
    <n v="0"/>
    <n v="0"/>
    <n v="0"/>
    <n v="0"/>
    <n v="0"/>
    <n v="0"/>
    <n v="0"/>
    <n v="0"/>
    <n v="0"/>
    <n v="5"/>
    <n v="6130"/>
    <n v="0"/>
    <n v="1630"/>
    <n v="1513.2"/>
    <n v="77.600000000000009"/>
  </r>
  <r>
    <x v="1"/>
    <x v="0"/>
    <x v="0"/>
    <s v="3536-0001-1038-44"/>
    <n v="507007183"/>
    <n v="4620196954831"/>
    <s v="Рубашка ZARKA"/>
    <n v="13787.07"/>
    <n v="0.19500000000000003"/>
    <n v="10275.57"/>
    <n v="3511.5"/>
    <n v="0"/>
    <n v="0"/>
    <n v="10275.57"/>
    <n v="8"/>
    <n v="2688.48"/>
    <n v="0"/>
    <n v="0"/>
    <n v="0"/>
    <n v="11098.59"/>
    <n v="1151.07"/>
    <n v="396"/>
    <n v="0"/>
    <n v="0"/>
    <n v="1151.07"/>
    <n v="1"/>
    <n v="301.68"/>
    <n v="0"/>
    <n v="0"/>
    <n v="0"/>
    <n v="1245.3900000000001"/>
    <n v="7"/>
    <n v="9124.5"/>
    <n v="0"/>
    <n v="3115.5"/>
    <n v="2386.8000000000002"/>
    <n v="137.8707"/>
  </r>
  <r>
    <x v="1"/>
    <x v="0"/>
    <x v="0"/>
    <s v="3558-0001-4019-44"/>
    <n v="510777003"/>
    <n v="4610106992749"/>
    <s v="Комплект одежды ZARKA"/>
    <n v="2091"/>
    <n v="0.19500000000000001"/>
    <n v="1537"/>
    <n v="554"/>
    <n v="0"/>
    <n v="0"/>
    <n v="1537"/>
    <n v="1"/>
    <n v="407.75"/>
    <n v="0"/>
    <n v="0"/>
    <n v="0"/>
    <n v="1683.25"/>
    <n v="0"/>
    <n v="0"/>
    <n v="0"/>
    <n v="0"/>
    <n v="0"/>
    <n v="0"/>
    <n v="0"/>
    <n v="0"/>
    <n v="0"/>
    <n v="0"/>
    <n v="0"/>
    <n v="1"/>
    <n v="1537"/>
    <n v="0"/>
    <n v="554"/>
    <n v="407.75"/>
    <n v="20.91"/>
  </r>
  <r>
    <x v="1"/>
    <x v="0"/>
    <x v="0"/>
    <s v="3558-0001-6037-54"/>
    <n v="511032921"/>
    <n v="4610106992916"/>
    <s v="Комплект одежды ZARKA"/>
    <n v="1673.82"/>
    <n v="0.19500000000000001"/>
    <n v="1231.82"/>
    <n v="442"/>
    <n v="0"/>
    <n v="0"/>
    <n v="1231.82"/>
    <n v="1"/>
    <n v="326.39"/>
    <n v="0"/>
    <n v="0"/>
    <n v="0"/>
    <n v="1347.43"/>
    <n v="0"/>
    <n v="0"/>
    <n v="0"/>
    <n v="0"/>
    <n v="0"/>
    <n v="0"/>
    <n v="0"/>
    <n v="0"/>
    <n v="0"/>
    <n v="0"/>
    <n v="0"/>
    <n v="1"/>
    <n v="1231.82"/>
    <n v="0"/>
    <n v="442"/>
    <n v="326.39"/>
    <n v="16.738199999999999"/>
  </r>
  <r>
    <x v="1"/>
    <x v="0"/>
    <x v="0"/>
    <s v="3558-0001-6037-52"/>
    <n v="511037750"/>
    <n v="4610106992909"/>
    <s v="Комплект одежды ZARKA"/>
    <n v="2440"/>
    <n v="0.19500000000000001"/>
    <n v="1994"/>
    <n v="446"/>
    <n v="0"/>
    <n v="0"/>
    <n v="1994"/>
    <n v="1"/>
    <n v="475.8"/>
    <n v="0"/>
    <n v="0"/>
    <n v="0"/>
    <n v="1964.2"/>
    <n v="0"/>
    <n v="0"/>
    <n v="0"/>
    <n v="0"/>
    <n v="0"/>
    <n v="0"/>
    <n v="0"/>
    <n v="0"/>
    <n v="0"/>
    <n v="0"/>
    <n v="0"/>
    <n v="1"/>
    <n v="1994"/>
    <n v="0"/>
    <n v="446"/>
    <n v="475.8"/>
    <n v="29.800000000000011"/>
  </r>
  <r>
    <x v="1"/>
    <x v="0"/>
    <x v="0"/>
    <s v="3569-0001-6037-46"/>
    <n v="513141866"/>
    <n v="4610106993296"/>
    <s v="Комплект одежды ZARKA"/>
    <n v="1960"/>
    <n v="0.19500000000000001"/>
    <n v="1545"/>
    <n v="415"/>
    <n v="0"/>
    <n v="0"/>
    <n v="1545"/>
    <n v="1"/>
    <n v="382.2"/>
    <n v="0"/>
    <n v="0"/>
    <n v="0"/>
    <n v="1577.8"/>
    <n v="0"/>
    <n v="0"/>
    <n v="0"/>
    <n v="0"/>
    <n v="0"/>
    <n v="0"/>
    <n v="0"/>
    <n v="0"/>
    <n v="0"/>
    <n v="0"/>
    <n v="0"/>
    <n v="1"/>
    <n v="1545"/>
    <n v="0"/>
    <n v="415"/>
    <n v="382.2"/>
    <n v="19.600000000000001"/>
  </r>
  <r>
    <x v="1"/>
    <x v="0"/>
    <x v="0"/>
    <s v="3569-0001-1038-48"/>
    <n v="513154137"/>
    <n v="4610106993180"/>
    <s v="Комплект одежды ZARKA"/>
    <n v="1883"/>
    <n v="0.19500000000000001"/>
    <n v="1530"/>
    <n v="353"/>
    <n v="0"/>
    <n v="0"/>
    <n v="1530"/>
    <n v="1"/>
    <n v="367.19"/>
    <n v="0"/>
    <n v="0"/>
    <n v="0"/>
    <n v="1515.81"/>
    <n v="0"/>
    <n v="0"/>
    <n v="0"/>
    <n v="0"/>
    <n v="0"/>
    <n v="0"/>
    <n v="0"/>
    <n v="0"/>
    <n v="0"/>
    <n v="0"/>
    <n v="0"/>
    <n v="1"/>
    <n v="1530"/>
    <n v="0"/>
    <n v="353"/>
    <n v="367.19"/>
    <n v="18.830000000000002"/>
  </r>
  <r>
    <x v="1"/>
    <x v="0"/>
    <x v="0"/>
    <s v="3536-0001-8030-44"/>
    <n v="522125975"/>
    <n v="4620196954954"/>
    <s v="Рубашка ZARKA"/>
    <n v="12496"/>
    <n v="0.19500000000000003"/>
    <n v="9542"/>
    <n v="2954"/>
    <n v="0"/>
    <n v="0"/>
    <n v="8171"/>
    <n v="7"/>
    <n v="2436.7200000000003"/>
    <n v="0"/>
    <n v="0"/>
    <n v="0"/>
    <n v="10059.279999999999"/>
    <n v="0"/>
    <n v="0"/>
    <n v="0"/>
    <n v="0"/>
    <n v="0"/>
    <n v="0"/>
    <n v="0"/>
    <n v="0"/>
    <n v="0"/>
    <n v="0"/>
    <n v="0"/>
    <n v="7"/>
    <n v="9542"/>
    <n v="0"/>
    <n v="2954"/>
    <n v="2436.7200000000003"/>
    <n v="124.96000000000001"/>
  </r>
  <r>
    <x v="1"/>
    <x v="0"/>
    <x v="0"/>
    <s v="3536-0001-8030-52"/>
    <n v="523197043"/>
    <n v="4620196954992"/>
    <s v="Рубашка ZARKA"/>
    <n v="5205"/>
    <n v="0.19499999999999998"/>
    <n v="3961"/>
    <n v="1244"/>
    <n v="0"/>
    <n v="0"/>
    <n v="3961"/>
    <n v="3"/>
    <n v="1014.98"/>
    <n v="0"/>
    <n v="0"/>
    <n v="0"/>
    <n v="4190.0200000000004"/>
    <n v="0"/>
    <n v="0"/>
    <n v="0"/>
    <n v="0"/>
    <n v="0"/>
    <n v="0"/>
    <n v="0"/>
    <n v="0"/>
    <n v="0"/>
    <n v="0"/>
    <n v="0"/>
    <n v="3"/>
    <n v="3961"/>
    <n v="0"/>
    <n v="1244"/>
    <n v="1014.98"/>
    <n v="52.050000000000004"/>
  </r>
  <r>
    <x v="1"/>
    <x v="0"/>
    <x v="0"/>
    <s v="2161-0001-3015-68"/>
    <n v="537756163"/>
    <n v="4610106994651"/>
    <s v="Туника домашняя ZARKA"/>
    <n v="1196"/>
    <n v="0.19500000000000001"/>
    <n v="970"/>
    <n v="226"/>
    <n v="0"/>
    <n v="0"/>
    <n v="970"/>
    <n v="1"/>
    <n v="233.22"/>
    <n v="0"/>
    <n v="0"/>
    <n v="0"/>
    <n v="962.78"/>
    <n v="0"/>
    <n v="0"/>
    <n v="0"/>
    <n v="0"/>
    <n v="0"/>
    <n v="0"/>
    <n v="0"/>
    <n v="0"/>
    <n v="0"/>
    <n v="0"/>
    <n v="0"/>
    <n v="1"/>
    <n v="970"/>
    <n v="0"/>
    <n v="226"/>
    <n v="233.22"/>
    <n v="11.96"/>
  </r>
  <r>
    <x v="1"/>
    <x v="0"/>
    <x v="0"/>
    <s v="2161-0001-3015-54"/>
    <n v="537756205"/>
    <n v="4610106994583"/>
    <s v="Туника домашняя ZARKA"/>
    <n v="6810"/>
    <n v="0.19500000000000003"/>
    <n v="5235.75"/>
    <n v="1574.25"/>
    <n v="0"/>
    <n v="0"/>
    <n v="5235.75"/>
    <n v="6"/>
    <n v="1327.96"/>
    <n v="0"/>
    <n v="0"/>
    <n v="0"/>
    <n v="5482.0399999999991"/>
    <n v="0"/>
    <n v="0"/>
    <n v="0"/>
    <n v="0"/>
    <n v="0"/>
    <n v="0"/>
    <n v="0"/>
    <n v="0"/>
    <n v="0"/>
    <n v="0"/>
    <n v="0"/>
    <n v="6"/>
    <n v="5235.75"/>
    <n v="0"/>
    <n v="1574.25"/>
    <n v="1327.96"/>
    <n v="68.099999999999994"/>
  </r>
  <r>
    <x v="1"/>
    <x v="0"/>
    <x v="0"/>
    <s v="2161-0001-3015-62"/>
    <n v="537756575"/>
    <n v="4610106994620"/>
    <s v="Платье домашнее ZARKA"/>
    <n v="1119"/>
    <n v="0.19500000000000001"/>
    <n v="891"/>
    <n v="228"/>
    <n v="0"/>
    <n v="0"/>
    <n v="891"/>
    <n v="1"/>
    <n v="218.21"/>
    <n v="0"/>
    <n v="0"/>
    <n v="0"/>
    <n v="900.79"/>
    <n v="0"/>
    <n v="0"/>
    <n v="0"/>
    <n v="0"/>
    <n v="0"/>
    <n v="0"/>
    <n v="0"/>
    <n v="0"/>
    <n v="0"/>
    <n v="0"/>
    <n v="0"/>
    <n v="1"/>
    <n v="891"/>
    <n v="0"/>
    <n v="228"/>
    <n v="218.21"/>
    <n v="11.19"/>
  </r>
  <r>
    <x v="1"/>
    <x v="0"/>
    <x v="0"/>
    <s v="2161-0001-3015-66"/>
    <n v="537756615"/>
    <n v="4610106994644"/>
    <s v="Туника домашняя ZARKA"/>
    <n v="7280"/>
    <n v="0.19500000000000003"/>
    <n v="5669"/>
    <n v="1611"/>
    <n v="0"/>
    <n v="0"/>
    <n v="5669"/>
    <n v="6"/>
    <n v="1419.6"/>
    <n v="0"/>
    <n v="0"/>
    <n v="0"/>
    <n v="5860.4"/>
    <n v="0"/>
    <n v="0"/>
    <n v="0"/>
    <n v="0"/>
    <n v="0"/>
    <n v="0"/>
    <n v="0"/>
    <n v="0"/>
    <n v="0"/>
    <n v="0"/>
    <n v="0"/>
    <n v="6"/>
    <n v="5669"/>
    <n v="0"/>
    <n v="1611"/>
    <n v="1419.6"/>
    <n v="72.8"/>
  </r>
  <r>
    <x v="1"/>
    <x v="0"/>
    <x v="0"/>
    <s v="2161-0001-3015-58"/>
    <n v="537756838"/>
    <n v="4610106994606"/>
    <s v="Туника домашняя ZARKA"/>
    <n v="2402"/>
    <n v="0.19500000000000001"/>
    <n v="1874"/>
    <n v="528"/>
    <n v="0"/>
    <n v="0"/>
    <n v="1874"/>
    <n v="2"/>
    <n v="468.39"/>
    <n v="0"/>
    <n v="0"/>
    <n v="0"/>
    <n v="1933.6100000000001"/>
    <n v="0"/>
    <n v="0"/>
    <n v="0"/>
    <n v="0"/>
    <n v="0"/>
    <n v="0"/>
    <n v="0"/>
    <n v="0"/>
    <n v="0"/>
    <n v="0"/>
    <n v="0"/>
    <n v="2"/>
    <n v="1874"/>
    <n v="0"/>
    <n v="528"/>
    <n v="468.39"/>
    <n v="24.02"/>
  </r>
  <r>
    <x v="1"/>
    <x v="0"/>
    <x v="0"/>
    <s v="2161-0001-3015-56"/>
    <n v="537757272"/>
    <n v="4610106994590"/>
    <s v="Туника домашняя ZARKA"/>
    <n v="2208"/>
    <n v="0.19500000000000001"/>
    <n v="1705"/>
    <n v="503"/>
    <n v="0"/>
    <n v="0"/>
    <n v="1705"/>
    <n v="2"/>
    <n v="430.56"/>
    <n v="0"/>
    <n v="0"/>
    <n v="0"/>
    <n v="1777.44"/>
    <n v="0"/>
    <n v="0"/>
    <n v="0"/>
    <n v="0"/>
    <n v="0"/>
    <n v="0"/>
    <n v="0"/>
    <n v="0"/>
    <n v="0"/>
    <n v="0"/>
    <n v="0"/>
    <n v="2"/>
    <n v="1705"/>
    <n v="0"/>
    <n v="503"/>
    <n v="430.56"/>
    <n v="22.080000000000002"/>
  </r>
  <r>
    <x v="1"/>
    <x v="0"/>
    <x v="0"/>
    <s v="2161-0001-3015-60"/>
    <n v="537757874"/>
    <n v="4610106994613"/>
    <s v="Туника домашняя ZARKA"/>
    <n v="7592"/>
    <n v="0.19500000000000003"/>
    <n v="6006"/>
    <n v="1586"/>
    <n v="0"/>
    <n v="0"/>
    <n v="6006"/>
    <n v="6"/>
    <n v="1480.44"/>
    <n v="0"/>
    <n v="0"/>
    <n v="0"/>
    <n v="6111.5599999999995"/>
    <n v="0"/>
    <n v="0"/>
    <n v="0"/>
    <n v="0"/>
    <n v="0"/>
    <n v="0"/>
    <n v="0"/>
    <n v="0"/>
    <n v="0"/>
    <n v="0"/>
    <n v="0"/>
    <n v="6"/>
    <n v="6006"/>
    <n v="0"/>
    <n v="1586"/>
    <n v="1480.44"/>
    <n v="75.92"/>
  </r>
  <r>
    <x v="1"/>
    <x v="0"/>
    <x v="0"/>
    <s v="2161-0001-3015-64"/>
    <n v="537757886"/>
    <n v="4610106994637"/>
    <s v="Туника домашняя ZARKA"/>
    <n v="1196"/>
    <n v="0.19500000000000001"/>
    <n v="967"/>
    <n v="229"/>
    <n v="0"/>
    <n v="0"/>
    <n v="967"/>
    <n v="1"/>
    <n v="233.22"/>
    <n v="0"/>
    <n v="0"/>
    <n v="0"/>
    <n v="962.78"/>
    <n v="0"/>
    <n v="0"/>
    <n v="0"/>
    <n v="0"/>
    <n v="0"/>
    <n v="0"/>
    <n v="0"/>
    <n v="0"/>
    <n v="0"/>
    <n v="0"/>
    <n v="0"/>
    <n v="1"/>
    <n v="967"/>
    <n v="0"/>
    <n v="229"/>
    <n v="233.22"/>
    <n v="11.96"/>
  </r>
  <r>
    <x v="1"/>
    <x v="0"/>
    <x v="0"/>
    <s v="2161-0001-5012-68"/>
    <n v="537761310"/>
    <n v="4610106994071"/>
    <s v="Туника домашняя ZARKA"/>
    <n v="6500"/>
    <n v="0.19500000000000001"/>
    <n v="5209"/>
    <n v="1291"/>
    <n v="0"/>
    <n v="0"/>
    <n v="5209"/>
    <n v="5"/>
    <n v="1267.5"/>
    <n v="0"/>
    <n v="0"/>
    <n v="0"/>
    <n v="5232.5"/>
    <n v="0"/>
    <n v="0"/>
    <n v="0"/>
    <n v="0"/>
    <n v="0"/>
    <n v="0"/>
    <n v="0"/>
    <n v="0"/>
    <n v="0"/>
    <n v="0"/>
    <n v="0"/>
    <n v="5"/>
    <n v="5209"/>
    <n v="0"/>
    <n v="1291"/>
    <n v="1267.5"/>
    <n v="65"/>
  </r>
  <r>
    <x v="1"/>
    <x v="0"/>
    <x v="0"/>
    <s v="2161-0001-5012-66"/>
    <n v="537762839"/>
    <n v="4610106994064"/>
    <s v="Туника домашняя ZARKA"/>
    <n v="2600"/>
    <n v="0.19500000000000001"/>
    <n v="2077"/>
    <n v="523"/>
    <n v="0"/>
    <n v="0"/>
    <n v="2077"/>
    <n v="2"/>
    <n v="507"/>
    <n v="0"/>
    <n v="0"/>
    <n v="0"/>
    <n v="2093"/>
    <n v="0"/>
    <n v="0"/>
    <n v="0"/>
    <n v="0"/>
    <n v="0"/>
    <n v="0"/>
    <n v="0"/>
    <n v="0"/>
    <n v="0"/>
    <n v="0"/>
    <n v="0"/>
    <n v="2"/>
    <n v="2077"/>
    <n v="0"/>
    <n v="523"/>
    <n v="507"/>
    <n v="26"/>
  </r>
  <r>
    <x v="1"/>
    <x v="0"/>
    <x v="0"/>
    <s v="2161-0001-5030-62"/>
    <n v="537766374"/>
    <n v="4610106994729"/>
    <s v="Платье домашнее ZARKA"/>
    <n v="3759"/>
    <n v="0.19499999999999998"/>
    <n v="2808"/>
    <n v="951"/>
    <n v="0"/>
    <n v="0"/>
    <n v="2808"/>
    <n v="3"/>
    <n v="733.01"/>
    <n v="0"/>
    <n v="0"/>
    <n v="0"/>
    <n v="3025.99"/>
    <n v="855"/>
    <n v="300"/>
    <n v="0"/>
    <n v="0"/>
    <n v="855"/>
    <n v="1"/>
    <n v="225.23"/>
    <n v="0"/>
    <n v="0"/>
    <n v="0"/>
    <n v="929.77"/>
    <n v="2"/>
    <n v="1953"/>
    <n v="0"/>
    <n v="651"/>
    <n v="507.78"/>
    <n v="37.590000000000003"/>
  </r>
  <r>
    <x v="1"/>
    <x v="0"/>
    <x v="0"/>
    <s v="2161-0001-5030-68"/>
    <n v="537767202"/>
    <n v="4610106994750"/>
    <s v="Туника домашняя ZARKA"/>
    <n v="1283"/>
    <n v="0.19500000000000001"/>
    <n v="1019"/>
    <n v="264"/>
    <n v="0"/>
    <n v="0"/>
    <n v="1019"/>
    <n v="1"/>
    <n v="250.19"/>
    <n v="0"/>
    <n v="0"/>
    <n v="0"/>
    <n v="1032.81"/>
    <n v="0"/>
    <n v="0"/>
    <n v="0"/>
    <n v="0"/>
    <n v="0"/>
    <n v="0"/>
    <n v="0"/>
    <n v="0"/>
    <n v="0"/>
    <n v="0"/>
    <n v="0"/>
    <n v="1"/>
    <n v="1019"/>
    <n v="0"/>
    <n v="264"/>
    <n v="250.19"/>
    <n v="12.83"/>
  </r>
  <r>
    <x v="1"/>
    <x v="0"/>
    <x v="0"/>
    <s v="2161-0001-5030-66"/>
    <n v="537769357"/>
    <n v="4610106994743"/>
    <s v="Платье домашнее ZARKA"/>
    <n v="3849"/>
    <n v="0.19499999999999998"/>
    <n v="2962"/>
    <n v="887"/>
    <n v="0"/>
    <n v="0"/>
    <n v="1973"/>
    <n v="3"/>
    <n v="750.56999999999994"/>
    <n v="0"/>
    <n v="0"/>
    <n v="0"/>
    <n v="3098.43"/>
    <n v="0"/>
    <n v="0"/>
    <n v="0"/>
    <n v="0"/>
    <n v="0"/>
    <n v="0"/>
    <n v="0"/>
    <n v="0"/>
    <n v="0"/>
    <n v="0"/>
    <n v="0"/>
    <n v="3"/>
    <n v="2962"/>
    <n v="0"/>
    <n v="887"/>
    <n v="750.56999999999994"/>
    <n v="38.49"/>
  </r>
  <r>
    <x v="1"/>
    <x v="0"/>
    <x v="0"/>
    <s v="0223-0001-1039-62"/>
    <n v="538057415"/>
    <n v="4610106991704"/>
    <s v="Платье ZARKA"/>
    <n v="1498"/>
    <n v="0.19500000000000001"/>
    <n v="1070"/>
    <n v="428"/>
    <n v="0"/>
    <n v="0"/>
    <n v="1070"/>
    <n v="1"/>
    <n v="292.11"/>
    <n v="0"/>
    <n v="0"/>
    <n v="0"/>
    <n v="1205.8900000000001"/>
    <n v="0"/>
    <n v="0"/>
    <n v="0"/>
    <n v="0"/>
    <n v="0"/>
    <n v="0"/>
    <n v="0"/>
    <n v="0"/>
    <n v="0"/>
    <n v="0"/>
    <n v="0"/>
    <n v="1"/>
    <n v="1070"/>
    <n v="0"/>
    <n v="428"/>
    <n v="292.11"/>
    <n v="14.98"/>
  </r>
  <r>
    <x v="1"/>
    <x v="0"/>
    <x v="0"/>
    <s v="0223-0001-1039-54"/>
    <n v="538062147"/>
    <n v="4610106991742"/>
    <s v="Платье ZARKA"/>
    <n v="1670"/>
    <n v="0.19500000000000001"/>
    <n v="1551"/>
    <n v="119"/>
    <n v="0"/>
    <n v="0"/>
    <n v="1551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551"/>
    <n v="0"/>
    <n v="119"/>
    <n v="325.64999999999998"/>
    <n v="206.64999999999998"/>
  </r>
  <r>
    <x v="1"/>
    <x v="0"/>
    <x v="0"/>
    <s v="0223-0001-5028-58"/>
    <n v="538072369"/>
    <n v="4610106991643"/>
    <s v="Платье ZARKA"/>
    <n v="1543"/>
    <n v="0.19500000000000001"/>
    <n v="1106"/>
    <n v="437"/>
    <n v="0"/>
    <n v="0"/>
    <n v="1106"/>
    <n v="1"/>
    <n v="300.89"/>
    <n v="0"/>
    <n v="0"/>
    <n v="0"/>
    <n v="1242.1099999999999"/>
    <n v="0"/>
    <n v="0"/>
    <n v="0"/>
    <n v="0"/>
    <n v="0"/>
    <n v="0"/>
    <n v="0"/>
    <n v="0"/>
    <n v="0"/>
    <n v="0"/>
    <n v="0"/>
    <n v="1"/>
    <n v="1106"/>
    <n v="0"/>
    <n v="437"/>
    <n v="300.89"/>
    <n v="15.43"/>
  </r>
  <r>
    <x v="1"/>
    <x v="0"/>
    <x v="0"/>
    <s v="0223-0001-5028-56"/>
    <n v="538074191"/>
    <n v="4610106991650"/>
    <s v="Платье ZARKA"/>
    <n v="1532"/>
    <n v="0.19500000000000001"/>
    <n v="1199.2"/>
    <n v="332.8"/>
    <n v="0"/>
    <n v="0"/>
    <n v="1199.2"/>
    <n v="1"/>
    <n v="298.74"/>
    <n v="0"/>
    <n v="0"/>
    <n v="0"/>
    <n v="1233.26"/>
    <n v="0"/>
    <n v="0"/>
    <n v="0"/>
    <n v="0"/>
    <n v="0"/>
    <n v="0"/>
    <n v="0"/>
    <n v="0"/>
    <n v="0"/>
    <n v="0"/>
    <n v="0"/>
    <n v="1"/>
    <n v="1199.2"/>
    <n v="0"/>
    <n v="332.8"/>
    <n v="298.74"/>
    <n v="15.32"/>
  </r>
  <r>
    <x v="1"/>
    <x v="0"/>
    <x v="0"/>
    <s v="0223-0001-5028-62"/>
    <n v="538078079"/>
    <n v="4610106991629"/>
    <s v="Платье ZARKA"/>
    <n v="3190"/>
    <n v="0.19500000000000001"/>
    <n v="2490"/>
    <n v="700"/>
    <n v="0"/>
    <n v="0"/>
    <n v="2490"/>
    <n v="2"/>
    <n v="622.04999999999995"/>
    <n v="0"/>
    <n v="0"/>
    <n v="0"/>
    <n v="2567.9499999999998"/>
    <n v="0"/>
    <n v="0"/>
    <n v="0"/>
    <n v="0"/>
    <n v="0"/>
    <n v="0"/>
    <n v="0"/>
    <n v="0"/>
    <n v="0"/>
    <n v="0"/>
    <n v="0"/>
    <n v="2"/>
    <n v="2490"/>
    <n v="0"/>
    <n v="700"/>
    <n v="622.04999999999995"/>
    <n v="31.900000000000002"/>
  </r>
  <r>
    <x v="1"/>
    <x v="0"/>
    <x v="0"/>
    <s v="0368-0001-4019-58"/>
    <n v="538096545"/>
    <n v="4610106993456"/>
    <s v="Платье ZARKA"/>
    <n v="2058"/>
    <n v="0.19500000000000001"/>
    <n v="1602"/>
    <n v="456"/>
    <n v="0"/>
    <n v="0"/>
    <n v="1602"/>
    <n v="2"/>
    <n v="401.31"/>
    <n v="0"/>
    <n v="0"/>
    <n v="0"/>
    <n v="1656.69"/>
    <n v="0"/>
    <n v="0"/>
    <n v="0"/>
    <n v="0"/>
    <n v="0"/>
    <n v="0"/>
    <n v="0"/>
    <n v="0"/>
    <n v="0"/>
    <n v="0"/>
    <n v="0"/>
    <n v="2"/>
    <n v="1602"/>
    <n v="0"/>
    <n v="456"/>
    <n v="401.31"/>
    <n v="20.580000000000002"/>
  </r>
  <r>
    <x v="1"/>
    <x v="0"/>
    <x v="0"/>
    <s v="0368-0001-4019-56"/>
    <n v="538098759"/>
    <n v="4610106993449"/>
    <s v="Сарафан ZARKA"/>
    <n v="917"/>
    <n v="0.19500000000000001"/>
    <n v="660"/>
    <n v="257"/>
    <n v="0"/>
    <n v="0"/>
    <n v="660"/>
    <n v="1"/>
    <n v="178.82"/>
    <n v="0"/>
    <n v="0"/>
    <n v="0"/>
    <n v="738.18"/>
    <n v="0"/>
    <n v="0"/>
    <n v="0"/>
    <n v="0"/>
    <n v="0"/>
    <n v="0"/>
    <n v="0"/>
    <n v="0"/>
    <n v="0"/>
    <n v="0"/>
    <n v="0"/>
    <n v="1"/>
    <n v="660"/>
    <n v="0"/>
    <n v="257"/>
    <n v="178.82"/>
    <n v="9.17"/>
  </r>
  <r>
    <x v="1"/>
    <x v="0"/>
    <x v="0"/>
    <s v="3384-0001-6037-44"/>
    <n v="545000325"/>
    <n v="4620196956453"/>
    <s v="Комплект одежды ZARKA"/>
    <n v="2382"/>
    <n v="0.19500000000000001"/>
    <n v="1800"/>
    <n v="582"/>
    <n v="0"/>
    <n v="0"/>
    <n v="1800"/>
    <n v="1"/>
    <n v="464.49"/>
    <n v="0"/>
    <n v="0"/>
    <n v="0"/>
    <n v="1917.51"/>
    <n v="0"/>
    <n v="0"/>
    <n v="0"/>
    <n v="0"/>
    <n v="0"/>
    <n v="0"/>
    <n v="0"/>
    <n v="0"/>
    <n v="0"/>
    <n v="0"/>
    <n v="0"/>
    <n v="1"/>
    <n v="1800"/>
    <n v="0"/>
    <n v="582"/>
    <n v="464.49"/>
    <n v="23.82"/>
  </r>
  <r>
    <x v="1"/>
    <x v="0"/>
    <x v="0"/>
    <s v="3384-0001-6037-48"/>
    <n v="545051471"/>
    <n v="4620196956477"/>
    <s v="Комплект одежды ZARKA"/>
    <n v="2456"/>
    <n v="0.19500000000000001"/>
    <n v="1836"/>
    <n v="620"/>
    <n v="0"/>
    <n v="0"/>
    <n v="1836"/>
    <n v="1"/>
    <n v="478.92"/>
    <n v="0"/>
    <n v="0"/>
    <n v="0"/>
    <n v="1977.08"/>
    <n v="0"/>
    <n v="0"/>
    <n v="0"/>
    <n v="0"/>
    <n v="0"/>
    <n v="0"/>
    <n v="0"/>
    <n v="0"/>
    <n v="0"/>
    <n v="0"/>
    <n v="0"/>
    <n v="1"/>
    <n v="1836"/>
    <n v="0"/>
    <n v="620"/>
    <n v="478.92"/>
    <n v="24.560000000000002"/>
  </r>
  <r>
    <x v="1"/>
    <x v="0"/>
    <x v="0"/>
    <s v="3524-0001-5028-52"/>
    <n v="547805251"/>
    <n v="4610106991063"/>
    <s v="Ночная сорочка ZARKA"/>
    <n v="1611"/>
    <n v="0.19500000000000001"/>
    <n v="1336.02"/>
    <n v="274.98"/>
    <n v="0"/>
    <n v="0"/>
    <n v="1336.02"/>
    <n v="2"/>
    <n v="314.14999999999998"/>
    <n v="0"/>
    <n v="0"/>
    <n v="0"/>
    <n v="1296.8499999999999"/>
    <n v="0"/>
    <n v="0"/>
    <n v="0"/>
    <n v="0"/>
    <n v="0"/>
    <n v="0"/>
    <n v="0"/>
    <n v="0"/>
    <n v="0"/>
    <n v="0"/>
    <n v="0"/>
    <n v="2"/>
    <n v="1336.02"/>
    <n v="0"/>
    <n v="274.98"/>
    <n v="314.14999999999998"/>
    <n v="39.169999999999959"/>
  </r>
  <r>
    <x v="1"/>
    <x v="0"/>
    <x v="0"/>
    <s v="3384-0001-5027-52"/>
    <n v="562237891"/>
    <n v="4620196956293"/>
    <s v="Комплект одежды ZARKA"/>
    <n v="2870"/>
    <n v="0.19500000000000001"/>
    <n v="2301"/>
    <n v="569"/>
    <n v="0"/>
    <n v="0"/>
    <n v="2301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301"/>
    <n v="0"/>
    <n v="569"/>
    <n v="559.65"/>
    <n v="28.7"/>
  </r>
  <r>
    <x v="1"/>
    <x v="0"/>
    <x v="0"/>
    <s v="3384-0001-5027-50"/>
    <n v="562272750"/>
    <n v="4620196956286"/>
    <s v="Комплект одежды ZARKA"/>
    <n v="13664"/>
    <n v="0.19500000000000001"/>
    <n v="10231"/>
    <n v="3433"/>
    <n v="0"/>
    <n v="0"/>
    <n v="8094"/>
    <n v="5"/>
    <n v="2664.4799999999996"/>
    <n v="0"/>
    <n v="0"/>
    <n v="0"/>
    <n v="10999.52"/>
    <n v="0"/>
    <n v="0"/>
    <n v="0"/>
    <n v="0"/>
    <n v="0"/>
    <n v="0"/>
    <n v="0"/>
    <n v="0"/>
    <n v="0"/>
    <n v="0"/>
    <n v="0"/>
    <n v="5"/>
    <n v="10231"/>
    <n v="0"/>
    <n v="3433"/>
    <n v="2664.4799999999996"/>
    <n v="136.64000000000001"/>
  </r>
  <r>
    <x v="1"/>
    <x v="0"/>
    <x v="0"/>
    <s v="3384-0001-5027-54"/>
    <n v="562281053"/>
    <n v="4620196956309"/>
    <s v="Комплект одежды ZARKA"/>
    <n v="8610"/>
    <n v="0.19499999999999998"/>
    <n v="6595"/>
    <n v="2015"/>
    <n v="0"/>
    <n v="0"/>
    <n v="6595"/>
    <n v="3"/>
    <n v="1678.9499999999998"/>
    <n v="0"/>
    <n v="0"/>
    <n v="0"/>
    <n v="6931.0499999999993"/>
    <n v="0"/>
    <n v="0"/>
    <n v="0"/>
    <n v="0"/>
    <n v="0"/>
    <n v="0"/>
    <n v="0"/>
    <n v="0"/>
    <n v="0"/>
    <n v="0"/>
    <n v="0"/>
    <n v="3"/>
    <n v="6595"/>
    <n v="0"/>
    <n v="2015"/>
    <n v="1678.9499999999998"/>
    <n v="86.100000000000009"/>
  </r>
  <r>
    <x v="1"/>
    <x v="0"/>
    <x v="0"/>
    <s v="3384-0001-5027-48"/>
    <n v="562293402"/>
    <n v="4620196956279"/>
    <s v="Комплект одежды ZARKA"/>
    <n v="2482"/>
    <n v="0.19500000000000001"/>
    <n v="1868"/>
    <n v="614"/>
    <n v="0"/>
    <n v="0"/>
    <n v="1868"/>
    <n v="1"/>
    <n v="483.99"/>
    <n v="0"/>
    <n v="0"/>
    <n v="0"/>
    <n v="1998.01"/>
    <n v="0"/>
    <n v="0"/>
    <n v="0"/>
    <n v="0"/>
    <n v="0"/>
    <n v="0"/>
    <n v="0"/>
    <n v="0"/>
    <n v="0"/>
    <n v="0"/>
    <n v="0"/>
    <n v="1"/>
    <n v="1868"/>
    <n v="0"/>
    <n v="614"/>
    <n v="483.99"/>
    <n v="24.82"/>
  </r>
  <r>
    <x v="1"/>
    <x v="0"/>
    <x v="0"/>
    <s v="3384-0001-5027-46"/>
    <n v="562304041"/>
    <n v="4620196956262"/>
    <s v="Комплект одежды ZARKA"/>
    <n v="4464"/>
    <n v="0.19500000000000001"/>
    <n v="3331"/>
    <n v="1133"/>
    <n v="0"/>
    <n v="0"/>
    <n v="3331"/>
    <n v="2"/>
    <n v="870.48"/>
    <n v="0"/>
    <n v="0"/>
    <n v="0"/>
    <n v="3593.52"/>
    <n v="0"/>
    <n v="0"/>
    <n v="0"/>
    <n v="0"/>
    <n v="0"/>
    <n v="0"/>
    <n v="0"/>
    <n v="0"/>
    <n v="0"/>
    <n v="0"/>
    <n v="0"/>
    <n v="2"/>
    <n v="3331"/>
    <n v="0"/>
    <n v="1133"/>
    <n v="870.48"/>
    <n v="44.64"/>
  </r>
  <r>
    <x v="1"/>
    <x v="0"/>
    <x v="0"/>
    <s v="3384-0001-5027-56"/>
    <n v="562380119"/>
    <n v="4620196956316"/>
    <s v="Комплект одежды ZARKA"/>
    <n v="8670"/>
    <n v="0.19499999999999998"/>
    <n v="6706"/>
    <n v="1964"/>
    <n v="0"/>
    <n v="0"/>
    <n v="6706"/>
    <n v="3"/>
    <n v="1690.65"/>
    <n v="0"/>
    <n v="0"/>
    <n v="0"/>
    <n v="6979.35"/>
    <n v="0"/>
    <n v="0"/>
    <n v="0"/>
    <n v="0"/>
    <n v="0"/>
    <n v="0"/>
    <n v="0"/>
    <n v="0"/>
    <n v="0"/>
    <n v="0"/>
    <n v="0"/>
    <n v="3"/>
    <n v="6706"/>
    <n v="0"/>
    <n v="1964"/>
    <n v="1690.65"/>
    <n v="86.7"/>
  </r>
  <r>
    <x v="1"/>
    <x v="0"/>
    <x v="0"/>
    <s v="3573-0001-2004-52-54"/>
    <n v="563308023"/>
    <n v="4610106994804"/>
    <s v="Халат ZARKA"/>
    <n v="40600"/>
    <n v="0.19500000000000003"/>
    <n v="31799"/>
    <n v="8801"/>
    <n v="0"/>
    <n v="0"/>
    <n v="27633"/>
    <n v="31"/>
    <n v="7917.14"/>
    <n v="0"/>
    <n v="0"/>
    <n v="0"/>
    <n v="32682.86"/>
    <n v="1040"/>
    <n v="325"/>
    <n v="0"/>
    <n v="0"/>
    <n v="1040"/>
    <n v="1"/>
    <n v="266.18"/>
    <n v="0"/>
    <n v="0"/>
    <n v="0"/>
    <n v="1098.82"/>
    <n v="30"/>
    <n v="30759"/>
    <n v="0"/>
    <n v="8476"/>
    <n v="7650.96"/>
    <n v="406"/>
  </r>
  <r>
    <x v="1"/>
    <x v="0"/>
    <x v="0"/>
    <s v="3573-0001-2004-48-50"/>
    <n v="563325787"/>
    <n v="4610106994781"/>
    <s v="Халат ZARKA"/>
    <n v="15389"/>
    <n v="0.19500000000000003"/>
    <n v="12355"/>
    <n v="3034"/>
    <n v="0"/>
    <n v="0"/>
    <n v="9250"/>
    <n v="12"/>
    <n v="3000.9100000000003"/>
    <n v="0"/>
    <n v="0"/>
    <n v="0"/>
    <n v="12388.09"/>
    <n v="1959"/>
    <n v="480"/>
    <n v="0"/>
    <n v="0"/>
    <n v="1959"/>
    <n v="2"/>
    <n v="475.61"/>
    <n v="0"/>
    <n v="0"/>
    <n v="0"/>
    <n v="1963.3899999999999"/>
    <n v="10"/>
    <n v="10396"/>
    <n v="0"/>
    <n v="2554"/>
    <n v="2525.3000000000002"/>
    <n v="153.89000000000001"/>
  </r>
  <r>
    <x v="1"/>
    <x v="0"/>
    <x v="0"/>
    <s v="3573-0001-2004-60-62"/>
    <n v="563326358"/>
    <n v="4610106994842"/>
    <s v="Халат ZARKA"/>
    <n v="43924.62"/>
    <n v="0.19500000000000003"/>
    <n v="33667.17"/>
    <n v="10257.450000000001"/>
    <n v="0"/>
    <n v="0"/>
    <n v="29722.170000000002"/>
    <n v="33"/>
    <n v="8565.4500000000007"/>
    <n v="0"/>
    <n v="0"/>
    <n v="0"/>
    <n v="35359.17"/>
    <n v="2000"/>
    <n v="730"/>
    <n v="0"/>
    <n v="0"/>
    <n v="2000"/>
    <n v="2"/>
    <n v="532.36"/>
    <n v="0"/>
    <n v="0"/>
    <n v="0"/>
    <n v="2197.64"/>
    <n v="31"/>
    <n v="31667.17"/>
    <n v="0"/>
    <n v="9527.4500000000007"/>
    <n v="8033.0900000000011"/>
    <n v="439.24620000000004"/>
  </r>
  <r>
    <x v="1"/>
    <x v="0"/>
    <x v="0"/>
    <s v="3573-0001-2004-56-58"/>
    <n v="563327370"/>
    <n v="4610106994828"/>
    <s v="Халат ZARKA"/>
    <n v="44271.79"/>
    <n v="0.19500000000000006"/>
    <n v="34684.720000000001"/>
    <n v="9587.07"/>
    <n v="0"/>
    <n v="0"/>
    <n v="32640.720000000001"/>
    <n v="34"/>
    <n v="8633.15"/>
    <n v="0"/>
    <n v="0"/>
    <n v="0"/>
    <n v="35638.639999999999"/>
    <n v="0"/>
    <n v="0"/>
    <n v="0"/>
    <n v="0"/>
    <n v="0"/>
    <n v="0"/>
    <n v="0"/>
    <n v="0"/>
    <n v="0"/>
    <n v="0"/>
    <n v="0"/>
    <n v="34"/>
    <n v="34684.720000000001"/>
    <n v="0"/>
    <n v="9587.07"/>
    <n v="8633.15"/>
    <n v="442.71790000000004"/>
  </r>
  <r>
    <x v="1"/>
    <x v="0"/>
    <x v="0"/>
    <s v="3573-0001-2004-64-66"/>
    <n v="563330213"/>
    <n v="4610106994866"/>
    <s v="Халат ZARKA"/>
    <n v="27762"/>
    <n v="0.19499999999999995"/>
    <n v="21702.63"/>
    <n v="6059.37"/>
    <n v="0"/>
    <n v="0"/>
    <n v="19644.63"/>
    <n v="21"/>
    <n v="5413.69"/>
    <n v="0"/>
    <n v="0"/>
    <n v="0"/>
    <n v="22348.31"/>
    <n v="0"/>
    <n v="0"/>
    <n v="0"/>
    <n v="0"/>
    <n v="0"/>
    <n v="0"/>
    <n v="0"/>
    <n v="0"/>
    <n v="0"/>
    <n v="0"/>
    <n v="0"/>
    <n v="21"/>
    <n v="21702.63"/>
    <n v="0"/>
    <n v="6059.37"/>
    <n v="5413.69"/>
    <n v="277.62"/>
  </r>
  <r>
    <x v="1"/>
    <x v="0"/>
    <x v="0"/>
    <s v="3573-0001-5028-48-50"/>
    <n v="563334146"/>
    <n v="4610106995061"/>
    <s v="Халат ZARKA"/>
    <n v="15646.78"/>
    <n v="0.19499999999999998"/>
    <n v="12121.33"/>
    <n v="3525.45"/>
    <n v="0"/>
    <n v="0"/>
    <n v="11090.33"/>
    <n v="12"/>
    <n v="3051.17"/>
    <n v="0"/>
    <n v="0"/>
    <n v="0"/>
    <n v="12595.609999999999"/>
    <n v="2241"/>
    <n v="355"/>
    <n v="0"/>
    <n v="0"/>
    <n v="2241"/>
    <n v="2"/>
    <n v="506.23"/>
    <n v="0"/>
    <n v="0"/>
    <n v="0"/>
    <n v="2089.77"/>
    <n v="10"/>
    <n v="9880.33"/>
    <n v="0"/>
    <n v="3170.45"/>
    <n v="2544.94"/>
    <n v="156.46780000000001"/>
  </r>
  <r>
    <x v="1"/>
    <x v="0"/>
    <x v="0"/>
    <s v="3573-0001-5028-60-62"/>
    <n v="563335777"/>
    <n v="4610106995122"/>
    <s v="Халат ZARKA"/>
    <n v="17770"/>
    <n v="0.19499999999999998"/>
    <n v="13879"/>
    <n v="3891"/>
    <n v="0"/>
    <n v="0"/>
    <n v="12890"/>
    <n v="14"/>
    <n v="3465.2100000000009"/>
    <n v="0"/>
    <n v="0"/>
    <n v="0"/>
    <n v="14304.789999999997"/>
    <n v="1089"/>
    <n v="206"/>
    <n v="0"/>
    <n v="0"/>
    <n v="1089"/>
    <n v="1"/>
    <n v="252.53"/>
    <n v="0"/>
    <n v="0"/>
    <n v="0"/>
    <n v="1042.47"/>
    <n v="13"/>
    <n v="12790"/>
    <n v="0"/>
    <n v="3685"/>
    <n v="3212.6800000000007"/>
    <n v="177.70000000000002"/>
  </r>
  <r>
    <x v="1"/>
    <x v="0"/>
    <x v="0"/>
    <s v="3573-0001-6042-56-58"/>
    <n v="563338758"/>
    <n v="4610106995009"/>
    <s v="Халат ZARKA"/>
    <n v="25326.22"/>
    <n v="0.19499999999999995"/>
    <n v="19621.669999999998"/>
    <n v="5704.55"/>
    <n v="0"/>
    <n v="0"/>
    <n v="19621.669999999998"/>
    <n v="19"/>
    <n v="4938.7000000000007"/>
    <n v="0"/>
    <n v="0"/>
    <n v="0"/>
    <n v="20387.519999999997"/>
    <n v="0"/>
    <n v="0"/>
    <n v="0"/>
    <n v="0"/>
    <n v="0"/>
    <n v="0"/>
    <n v="0"/>
    <n v="0"/>
    <n v="0"/>
    <n v="0"/>
    <n v="0"/>
    <n v="19"/>
    <n v="19621.669999999998"/>
    <n v="0"/>
    <n v="5704.55"/>
    <n v="4938.7000000000007"/>
    <n v="253.26220000000001"/>
  </r>
  <r>
    <x v="1"/>
    <x v="0"/>
    <x v="0"/>
    <s v="3573-0001-5028-52-54"/>
    <n v="563340343"/>
    <n v="4610106995085"/>
    <s v="Халат ZARKA"/>
    <n v="40878"/>
    <n v="0.19500000000000003"/>
    <n v="31668.73"/>
    <n v="9209.27"/>
    <n v="0"/>
    <n v="0"/>
    <n v="28777.73"/>
    <n v="31"/>
    <n v="7971.3600000000006"/>
    <n v="0"/>
    <n v="0"/>
    <n v="0"/>
    <n v="32906.639999999999"/>
    <n v="983"/>
    <n v="312"/>
    <n v="0"/>
    <n v="0"/>
    <n v="983"/>
    <n v="1"/>
    <n v="252.53"/>
    <n v="0"/>
    <n v="0"/>
    <n v="0"/>
    <n v="1042.47"/>
    <n v="30"/>
    <n v="30685.73"/>
    <n v="0"/>
    <n v="8897.27"/>
    <n v="7718.8300000000008"/>
    <n v="408.78000000000003"/>
  </r>
  <r>
    <x v="1"/>
    <x v="0"/>
    <x v="0"/>
    <s v="3573-0001-5028-64-66"/>
    <n v="563341261"/>
    <n v="4610106995146"/>
    <s v="Халат ZARKA"/>
    <n v="55896"/>
    <n v="0.19500000000000003"/>
    <n v="43175.4"/>
    <n v="12720.6"/>
    <n v="0"/>
    <n v="0"/>
    <n v="32708.399999999998"/>
    <n v="42"/>
    <n v="10899.920000000006"/>
    <n v="0"/>
    <n v="0"/>
    <n v="0"/>
    <n v="44996.08"/>
    <n v="994"/>
    <n v="301"/>
    <n v="0"/>
    <n v="0"/>
    <n v="994"/>
    <n v="1"/>
    <n v="252.53"/>
    <n v="0"/>
    <n v="0"/>
    <n v="0"/>
    <n v="1042.47"/>
    <n v="41"/>
    <n v="42181.4"/>
    <n v="0"/>
    <n v="12419.6"/>
    <n v="10647.390000000005"/>
    <n v="558.96"/>
  </r>
  <r>
    <x v="1"/>
    <x v="0"/>
    <x v="0"/>
    <s v="3573-0001-6042-52-54"/>
    <n v="563342535"/>
    <n v="4610106994989"/>
    <s v="Халат ZARKA"/>
    <n v="36752"/>
    <n v="0.19500000000000003"/>
    <n v="28202.440000000002"/>
    <n v="8549.56"/>
    <n v="0"/>
    <n v="0"/>
    <n v="27213.440000000002"/>
    <n v="28"/>
    <n v="7166.7600000000011"/>
    <n v="0"/>
    <n v="0"/>
    <n v="0"/>
    <n v="29585.239999999998"/>
    <n v="0"/>
    <n v="0"/>
    <n v="0"/>
    <n v="0"/>
    <n v="0"/>
    <n v="0"/>
    <n v="0"/>
    <n v="0"/>
    <n v="0"/>
    <n v="0"/>
    <n v="0"/>
    <n v="28"/>
    <n v="28202.440000000002"/>
    <n v="0"/>
    <n v="8549.56"/>
    <n v="7166.7600000000011"/>
    <n v="367.52"/>
  </r>
  <r>
    <x v="1"/>
    <x v="0"/>
    <x v="0"/>
    <s v="3573-0001-6042-64-66"/>
    <n v="563344080"/>
    <n v="4610106995047"/>
    <s v="Халат ZARKA"/>
    <n v="41940.22"/>
    <n v="0.19500000000000006"/>
    <n v="32447.249999999996"/>
    <n v="9492.9699999999993"/>
    <n v="0"/>
    <n v="0"/>
    <n v="28325.249999999996"/>
    <n v="32"/>
    <n v="8178.4900000000016"/>
    <n v="0"/>
    <n v="0"/>
    <n v="0"/>
    <n v="33761.730000000003"/>
    <n v="0"/>
    <n v="0"/>
    <n v="0"/>
    <n v="0"/>
    <n v="0"/>
    <n v="0"/>
    <n v="0"/>
    <n v="0"/>
    <n v="0"/>
    <n v="0"/>
    <n v="0"/>
    <n v="32"/>
    <n v="32447.249999999996"/>
    <n v="0"/>
    <n v="9492.9699999999993"/>
    <n v="8178.4900000000016"/>
    <n v="419.40219999999999"/>
  </r>
  <r>
    <x v="1"/>
    <x v="0"/>
    <x v="0"/>
    <s v="3573-0001-6042-60-62"/>
    <n v="563368855"/>
    <n v="4610106995023"/>
    <s v="Халат ZARKA"/>
    <n v="42078.21"/>
    <n v="0.19500000000000001"/>
    <n v="32874.15"/>
    <n v="9204.06"/>
    <n v="0"/>
    <n v="0"/>
    <n v="28779.15"/>
    <n v="32"/>
    <n v="8205.4"/>
    <n v="0"/>
    <n v="0"/>
    <n v="0"/>
    <n v="33872.81"/>
    <n v="1088"/>
    <n v="277"/>
    <n v="0"/>
    <n v="0"/>
    <n v="1088"/>
    <n v="1"/>
    <n v="266.18"/>
    <n v="0"/>
    <n v="0"/>
    <n v="0"/>
    <n v="1098.82"/>
    <n v="31"/>
    <n v="31786.15"/>
    <n v="0"/>
    <n v="8927.06"/>
    <n v="7939.2199999999993"/>
    <n v="420.78210000000001"/>
  </r>
  <r>
    <x v="1"/>
    <x v="0"/>
    <x v="0"/>
    <s v="3573-0001-6042-48-50"/>
    <n v="563373865"/>
    <n v="4610106994965"/>
    <s v="Халат ZARKA"/>
    <n v="22126"/>
    <n v="0.19499999999999998"/>
    <n v="17199"/>
    <n v="4927"/>
    <n v="0"/>
    <n v="0"/>
    <n v="16167"/>
    <n v="17"/>
    <n v="4314.6499999999996"/>
    <n v="0"/>
    <n v="0"/>
    <n v="0"/>
    <n v="17811.349999999999"/>
    <n v="0"/>
    <n v="0"/>
    <n v="0"/>
    <n v="0"/>
    <n v="0"/>
    <n v="0"/>
    <n v="0"/>
    <n v="0"/>
    <n v="0"/>
    <n v="0"/>
    <n v="0"/>
    <n v="17"/>
    <n v="17199"/>
    <n v="0"/>
    <n v="4927"/>
    <n v="4314.6499999999996"/>
    <n v="221.26"/>
  </r>
  <r>
    <x v="1"/>
    <x v="0"/>
    <x v="0"/>
    <s v="3573-0001-5028-56-58"/>
    <n v="563374161"/>
    <n v="4610106995108"/>
    <s v="Халат ZARKA"/>
    <n v="23652"/>
    <n v="0.19499999999999995"/>
    <n v="18789.699999999997"/>
    <n v="4862.2999999999993"/>
    <n v="0"/>
    <n v="0"/>
    <n v="17749.699999999997"/>
    <n v="18"/>
    <n v="4612.22"/>
    <n v="0"/>
    <n v="0"/>
    <n v="0"/>
    <n v="19039.78"/>
    <n v="1131.26"/>
    <n v="163.74"/>
    <n v="0"/>
    <n v="0"/>
    <n v="1131.26"/>
    <n v="1"/>
    <n v="252.53"/>
    <n v="0"/>
    <n v="0"/>
    <n v="0"/>
    <n v="1042.47"/>
    <n v="17"/>
    <n v="17658.439999999999"/>
    <n v="0"/>
    <n v="4698.5599999999995"/>
    <n v="4359.6900000000005"/>
    <n v="236.52"/>
  </r>
  <r>
    <x v="1"/>
    <x v="0"/>
    <x v="0"/>
    <s v="3259-0001-5032-62"/>
    <n v="577139170"/>
    <n v="4610106996648"/>
    <s v="Платье ZARKA"/>
    <n v="1985"/>
    <n v="0.19500000000000001"/>
    <n v="1496"/>
    <n v="489"/>
    <n v="0"/>
    <n v="0"/>
    <n v="1496"/>
    <n v="1"/>
    <n v="387.08"/>
    <n v="0"/>
    <n v="0"/>
    <n v="0"/>
    <n v="1597.92"/>
    <n v="0"/>
    <n v="0"/>
    <n v="0"/>
    <n v="0"/>
    <n v="0"/>
    <n v="0"/>
    <n v="0"/>
    <n v="0"/>
    <n v="0"/>
    <n v="0"/>
    <n v="0"/>
    <n v="1"/>
    <n v="1496"/>
    <n v="0"/>
    <n v="489"/>
    <n v="387.08"/>
    <n v="19.850000000000001"/>
  </r>
  <r>
    <x v="1"/>
    <x v="0"/>
    <x v="0"/>
    <s v="3648-0001-6037-56-58"/>
    <n v="588840864"/>
    <n v="4620196957177"/>
    <s v="Платье ZARKA"/>
    <n v="9116"/>
    <n v="0.19500000000000001"/>
    <n v="7140.93"/>
    <n v="1975.07"/>
    <n v="0"/>
    <n v="0"/>
    <n v="7140.93"/>
    <n v="4"/>
    <n v="1777.64"/>
    <n v="0"/>
    <n v="0"/>
    <n v="0"/>
    <n v="7338.36"/>
    <n v="0"/>
    <n v="0"/>
    <n v="0"/>
    <n v="0"/>
    <n v="0"/>
    <n v="0"/>
    <n v="0"/>
    <n v="0"/>
    <n v="0"/>
    <n v="0"/>
    <n v="0"/>
    <n v="4"/>
    <n v="7140.93"/>
    <n v="0"/>
    <n v="1975.07"/>
    <n v="1777.64"/>
    <n v="91.16"/>
  </r>
  <r>
    <x v="1"/>
    <x v="0"/>
    <x v="0"/>
    <s v="3648-0001-6037-60-62"/>
    <n v="588846774"/>
    <n v="4620196957184"/>
    <s v="Платье ZARKA"/>
    <n v="9116"/>
    <n v="0.19500000000000001"/>
    <n v="7113"/>
    <n v="2003"/>
    <n v="0"/>
    <n v="0"/>
    <n v="7113"/>
    <n v="4"/>
    <n v="1777.64"/>
    <n v="0"/>
    <n v="0"/>
    <n v="0"/>
    <n v="7338.36"/>
    <n v="2206"/>
    <n v="394"/>
    <n v="0"/>
    <n v="0"/>
    <n v="2206"/>
    <n v="1"/>
    <n v="507"/>
    <n v="0"/>
    <n v="0"/>
    <n v="0"/>
    <n v="2093"/>
    <n v="3"/>
    <n v="4907"/>
    <n v="0"/>
    <n v="1609"/>
    <n v="1270.6400000000001"/>
    <n v="91.16"/>
  </r>
  <r>
    <x v="1"/>
    <x v="0"/>
    <x v="0"/>
    <s v="3648-0001-6037-44-46"/>
    <n v="588847023"/>
    <n v="4620196957146"/>
    <s v="Платье ZARKA"/>
    <n v="2279"/>
    <n v="0.19500000000000001"/>
    <n v="1828"/>
    <n v="451"/>
    <n v="0"/>
    <n v="0"/>
    <n v="1828"/>
    <n v="1"/>
    <n v="444.41"/>
    <n v="0"/>
    <n v="0"/>
    <n v="0"/>
    <n v="1834.59"/>
    <n v="0"/>
    <n v="0"/>
    <n v="0"/>
    <n v="0"/>
    <n v="0"/>
    <n v="0"/>
    <n v="0"/>
    <n v="0"/>
    <n v="0"/>
    <n v="0"/>
    <n v="0"/>
    <n v="1"/>
    <n v="1828"/>
    <n v="0"/>
    <n v="451"/>
    <n v="444.41"/>
    <n v="22.79"/>
  </r>
  <r>
    <x v="1"/>
    <x v="0"/>
    <x v="0"/>
    <s v="3648-0001-6037-52-54"/>
    <n v="588847646"/>
    <n v="4620196957160"/>
    <s v="Платье ZARKA"/>
    <n v="3200"/>
    <n v="0.19500000000000001"/>
    <n v="3200"/>
    <n v="0"/>
    <n v="0"/>
    <n v="0"/>
    <n v="3200"/>
    <n v="1"/>
    <n v="624"/>
    <n v="0"/>
    <n v="0"/>
    <n v="0"/>
    <n v="2576"/>
    <n v="0"/>
    <n v="0"/>
    <n v="0"/>
    <n v="0"/>
    <n v="0"/>
    <n v="0"/>
    <n v="0"/>
    <n v="0"/>
    <n v="0"/>
    <n v="0"/>
    <n v="0"/>
    <n v="1"/>
    <n v="3200"/>
    <n v="0"/>
    <n v="0"/>
    <n v="624"/>
    <n v="624"/>
  </r>
  <r>
    <x v="1"/>
    <x v="0"/>
    <x v="0"/>
    <s v="3662-0001-5032-42"/>
    <n v="590087520"/>
    <n v="4610106997409"/>
    <s v="Футболка ZARKA"/>
    <n v="480"/>
    <n v="0.19500000000000001"/>
    <n v="360"/>
    <n v="120"/>
    <n v="0"/>
    <n v="0"/>
    <n v="360"/>
    <n v="1"/>
    <n v="93.6"/>
    <n v="0"/>
    <n v="0"/>
    <n v="0"/>
    <n v="386.4"/>
    <n v="0"/>
    <n v="0"/>
    <n v="0"/>
    <n v="0"/>
    <n v="0"/>
    <n v="0"/>
    <n v="0"/>
    <n v="0"/>
    <n v="0"/>
    <n v="0"/>
    <n v="0"/>
    <n v="1"/>
    <n v="360"/>
    <n v="0"/>
    <n v="120"/>
    <n v="93.6"/>
    <n v="4.8"/>
  </r>
  <r>
    <x v="1"/>
    <x v="0"/>
    <x v="0"/>
    <s v="3662-0001-5032-48"/>
    <n v="590091583"/>
    <n v="4610106997430"/>
    <s v="Футболка ZARKA"/>
    <n v="900"/>
    <n v="0.19500000000000001"/>
    <n v="675"/>
    <n v="225"/>
    <n v="0"/>
    <n v="0"/>
    <n v="675"/>
    <n v="2"/>
    <n v="175.5"/>
    <n v="0"/>
    <n v="0"/>
    <n v="0"/>
    <n v="724.5"/>
    <n v="0"/>
    <n v="0"/>
    <n v="0"/>
    <n v="0"/>
    <n v="0"/>
    <n v="0"/>
    <n v="0"/>
    <n v="0"/>
    <n v="0"/>
    <n v="0"/>
    <n v="0"/>
    <n v="2"/>
    <n v="675"/>
    <n v="0"/>
    <n v="225"/>
    <n v="175.5"/>
    <n v="9"/>
  </r>
  <r>
    <x v="1"/>
    <x v="0"/>
    <x v="0"/>
    <s v="3662-0001-1038-48"/>
    <n v="590134498"/>
    <n v="4610106997393"/>
    <s v="Футболка ZARKA"/>
    <n v="485"/>
    <n v="0.19500000000000001"/>
    <n v="355"/>
    <n v="130"/>
    <n v="0"/>
    <n v="0"/>
    <n v="355"/>
    <n v="1"/>
    <n v="94.58"/>
    <n v="0"/>
    <n v="0"/>
    <n v="0"/>
    <n v="390.42"/>
    <n v="0"/>
    <n v="0"/>
    <n v="0"/>
    <n v="0"/>
    <n v="0"/>
    <n v="0"/>
    <n v="0"/>
    <n v="0"/>
    <n v="0"/>
    <n v="0"/>
    <n v="0"/>
    <n v="1"/>
    <n v="355"/>
    <n v="0"/>
    <n v="130"/>
    <n v="94.58"/>
    <n v="4.8500000000000005"/>
  </r>
  <r>
    <x v="1"/>
    <x v="0"/>
    <x v="0"/>
    <s v="3642-0001-5027-52-54"/>
    <n v="617756986"/>
    <n v="4610106997027"/>
    <s v="Костюм спортивный ZARKA"/>
    <n v="29881"/>
    <n v="0.19499999999999998"/>
    <n v="22471"/>
    <n v="7410"/>
    <n v="0"/>
    <n v="0"/>
    <n v="15332"/>
    <n v="16"/>
    <n v="5826.8099999999995"/>
    <n v="0"/>
    <n v="0"/>
    <n v="0"/>
    <n v="24054.190000000006"/>
    <n v="1376"/>
    <n v="514"/>
    <n v="0"/>
    <n v="0"/>
    <n v="1376"/>
    <n v="1"/>
    <n v="368.55"/>
    <n v="0"/>
    <n v="0"/>
    <n v="0"/>
    <n v="1521.45"/>
    <n v="15"/>
    <n v="21095"/>
    <n v="0"/>
    <n v="6896"/>
    <n v="5458.2599999999993"/>
    <n v="298.81"/>
  </r>
  <r>
    <x v="1"/>
    <x v="0"/>
    <x v="0"/>
    <s v="3642-0001-5027-56-58"/>
    <n v="617762451"/>
    <n v="4610106997034"/>
    <s v="Костюм спортивный ZARKA"/>
    <n v="50166"/>
    <n v="0.19500000000000003"/>
    <n v="38118"/>
    <n v="12048"/>
    <n v="0"/>
    <n v="0"/>
    <n v="34026"/>
    <n v="27"/>
    <n v="9782.4"/>
    <n v="0"/>
    <n v="0"/>
    <n v="0"/>
    <n v="40383.599999999991"/>
    <n v="2799"/>
    <n v="981"/>
    <n v="0"/>
    <n v="0"/>
    <n v="2799"/>
    <n v="2"/>
    <n v="737.1"/>
    <n v="0"/>
    <n v="0"/>
    <n v="0"/>
    <n v="3042.9"/>
    <n v="25"/>
    <n v="35319"/>
    <n v="0"/>
    <n v="11067"/>
    <n v="9045.2999999999993"/>
    <n v="501.66"/>
  </r>
  <r>
    <x v="1"/>
    <x v="0"/>
    <x v="0"/>
    <s v="3642-0001-5027-60-62"/>
    <n v="617763553"/>
    <n v="4610106997041"/>
    <s v="Костюм спортивный ZARKA"/>
    <n v="61749"/>
    <n v="0.19500000000000003"/>
    <n v="47536.26"/>
    <n v="14311.74"/>
    <n v="0"/>
    <n v="0"/>
    <n v="33291.259999999995"/>
    <n v="33"/>
    <n v="12140.119999999999"/>
    <n v="0"/>
    <n v="0"/>
    <n v="0"/>
    <n v="49707.87999999999"/>
    <n v="9672"/>
    <n v="3252"/>
    <n v="0"/>
    <n v="0"/>
    <n v="9672"/>
    <n v="7"/>
    <n v="2520.1999999999998"/>
    <n v="0"/>
    <n v="0"/>
    <n v="0"/>
    <n v="10403.800000000001"/>
    <n v="26"/>
    <n v="37864.26"/>
    <n v="0"/>
    <n v="11059.74"/>
    <n v="9619.9199999999983"/>
    <n v="617.49"/>
  </r>
  <r>
    <x v="1"/>
    <x v="0"/>
    <x v="0"/>
    <s v="3642-0001-5027-64-66"/>
    <n v="617763620"/>
    <n v="4610106997058"/>
    <s v="Костюм спортивный ZARKA"/>
    <n v="51476"/>
    <n v="0.19499999999999998"/>
    <n v="39376.28"/>
    <n v="12099.720000000001"/>
    <n v="0"/>
    <n v="0"/>
    <n v="30981.279999999999"/>
    <n v="28"/>
    <n v="10037.879999999999"/>
    <n v="0"/>
    <n v="0"/>
    <n v="0"/>
    <n v="41438.119999999995"/>
    <n v="1373"/>
    <n v="517"/>
    <n v="0"/>
    <n v="0"/>
    <n v="1373"/>
    <n v="1"/>
    <n v="368.55"/>
    <n v="0"/>
    <n v="0"/>
    <n v="0"/>
    <n v="1521.45"/>
    <n v="27"/>
    <n v="38003.279999999999"/>
    <n v="0"/>
    <n v="11582.720000000001"/>
    <n v="9669.33"/>
    <n v="514.76"/>
  </r>
  <r>
    <x v="1"/>
    <x v="0"/>
    <x v="0"/>
    <s v="3642-0001-5027-48-50"/>
    <n v="617769524"/>
    <n v="4610106997010"/>
    <s v="Костюм спортивный ZARKA"/>
    <n v="16887"/>
    <n v="0.19500000000000003"/>
    <n v="13195.67"/>
    <n v="3691.33"/>
    <n v="0"/>
    <n v="0"/>
    <n v="11770.67"/>
    <n v="9"/>
    <n v="3292.9700000000003"/>
    <n v="0"/>
    <n v="0"/>
    <n v="0"/>
    <n v="13594.030000000002"/>
    <n v="1403"/>
    <n v="452"/>
    <n v="0"/>
    <n v="0"/>
    <n v="1403"/>
    <n v="1"/>
    <n v="361.73"/>
    <n v="0"/>
    <n v="0"/>
    <n v="0"/>
    <n v="1493.27"/>
    <n v="8"/>
    <n v="11792.67"/>
    <n v="0"/>
    <n v="3239.33"/>
    <n v="2931.2400000000002"/>
    <n v="168.87"/>
  </r>
  <r>
    <x v="1"/>
    <x v="0"/>
    <x v="0"/>
    <s v="0312-0001-6042-62"/>
    <n v="618613249"/>
    <n v="4610106996402"/>
    <s v="Шорты для дома ZARKA"/>
    <n v="1927"/>
    <n v="0.19499999999999998"/>
    <n v="1519"/>
    <n v="408"/>
    <n v="0"/>
    <n v="0"/>
    <n v="1519"/>
    <n v="3"/>
    <n v="375.77"/>
    <n v="0"/>
    <n v="0"/>
    <n v="0"/>
    <n v="1551.23"/>
    <n v="0"/>
    <n v="0"/>
    <n v="0"/>
    <n v="0"/>
    <n v="0"/>
    <n v="0"/>
    <n v="0"/>
    <n v="0"/>
    <n v="0"/>
    <n v="0"/>
    <n v="0"/>
    <n v="3"/>
    <n v="1519"/>
    <n v="0"/>
    <n v="408"/>
    <n v="375.77"/>
    <n v="19.27"/>
  </r>
  <r>
    <x v="1"/>
    <x v="0"/>
    <x v="0"/>
    <s v="0312-0001-6042-54"/>
    <n v="618614635"/>
    <n v="4610106996365"/>
    <s v="Шорты для дома ZARKA"/>
    <n v="4498.3"/>
    <n v="0.19500000000000003"/>
    <n v="3566.44"/>
    <n v="931.86"/>
    <n v="0"/>
    <n v="0"/>
    <n v="3566.44"/>
    <n v="7"/>
    <n v="877.18000000000006"/>
    <n v="0"/>
    <n v="0"/>
    <n v="0"/>
    <n v="3621.1199999999994"/>
    <n v="520.89"/>
    <n v="155.11000000000001"/>
    <n v="0"/>
    <n v="0"/>
    <n v="520.89"/>
    <n v="1"/>
    <n v="131.82"/>
    <n v="0"/>
    <n v="0"/>
    <n v="0"/>
    <n v="544.17999999999995"/>
    <n v="6"/>
    <n v="3045.55"/>
    <n v="0"/>
    <n v="776.75"/>
    <n v="745.36000000000013"/>
    <n v="44.983000000000004"/>
  </r>
  <r>
    <x v="1"/>
    <x v="0"/>
    <x v="0"/>
    <s v="0312-0001-6042-52"/>
    <n v="618615460"/>
    <n v="4610106996358"/>
    <s v="Шорты для дома ZARKA"/>
    <n v="3858"/>
    <n v="0.19500000000000003"/>
    <n v="2907"/>
    <n v="951"/>
    <n v="0"/>
    <n v="0"/>
    <n v="2907"/>
    <n v="6"/>
    <n v="752.31999999999994"/>
    <n v="0"/>
    <n v="0"/>
    <n v="0"/>
    <n v="3105.68"/>
    <n v="384"/>
    <n v="164"/>
    <n v="0"/>
    <n v="0"/>
    <n v="384"/>
    <n v="1"/>
    <n v="106.86"/>
    <n v="0"/>
    <n v="0"/>
    <n v="0"/>
    <n v="441.14"/>
    <n v="5"/>
    <n v="2523"/>
    <n v="0"/>
    <n v="787"/>
    <n v="645.45999999999992"/>
    <n v="38.58"/>
  </r>
  <r>
    <x v="1"/>
    <x v="0"/>
    <x v="0"/>
    <s v="0312-0001-6042-60"/>
    <n v="618616605"/>
    <n v="4610106996396"/>
    <s v="Шорты для дома ZARKA"/>
    <n v="1939"/>
    <n v="0.19499999999999998"/>
    <n v="1467"/>
    <n v="472"/>
    <n v="0"/>
    <n v="0"/>
    <n v="1467"/>
    <n v="3"/>
    <n v="378.11"/>
    <n v="0"/>
    <n v="0"/>
    <n v="0"/>
    <n v="1560.8899999999999"/>
    <n v="0"/>
    <n v="0"/>
    <n v="0"/>
    <n v="0"/>
    <n v="0"/>
    <n v="0"/>
    <n v="0"/>
    <n v="0"/>
    <n v="0"/>
    <n v="0"/>
    <n v="0"/>
    <n v="3"/>
    <n v="1467"/>
    <n v="0"/>
    <n v="472"/>
    <n v="378.11"/>
    <n v="19.39"/>
  </r>
  <r>
    <x v="1"/>
    <x v="0"/>
    <x v="0"/>
    <s v="2367-0001-8030-48"/>
    <n v="623938336"/>
    <n v="4610106998192"/>
    <s v="Костюм спортивный ZARKA"/>
    <n v="3160"/>
    <n v="0.19500000000000001"/>
    <n v="2408"/>
    <n v="752"/>
    <n v="0"/>
    <n v="0"/>
    <n v="2408"/>
    <n v="1"/>
    <n v="616.20000000000005"/>
    <n v="0"/>
    <n v="0"/>
    <n v="0"/>
    <n v="2543.8000000000002"/>
    <n v="0"/>
    <n v="0"/>
    <n v="0"/>
    <n v="0"/>
    <n v="0"/>
    <n v="0"/>
    <n v="0"/>
    <n v="0"/>
    <n v="0"/>
    <n v="0"/>
    <n v="0"/>
    <n v="1"/>
    <n v="2408"/>
    <n v="0"/>
    <n v="752"/>
    <n v="616.20000000000005"/>
    <n v="31.6"/>
  </r>
  <r>
    <x v="1"/>
    <x v="0"/>
    <x v="0"/>
    <s v="2367-0001-6037-62"/>
    <n v="623941284"/>
    <n v="4610106998185"/>
    <s v="Костюм спортивный ZARKA"/>
    <n v="3160"/>
    <n v="0.19500000000000001"/>
    <n v="2388"/>
    <n v="772"/>
    <n v="0"/>
    <n v="0"/>
    <n v="2388"/>
    <n v="1"/>
    <n v="616.20000000000005"/>
    <n v="0"/>
    <n v="0"/>
    <n v="0"/>
    <n v="2543.8000000000002"/>
    <n v="0"/>
    <n v="0"/>
    <n v="0"/>
    <n v="0"/>
    <n v="0"/>
    <n v="0"/>
    <n v="0"/>
    <n v="0"/>
    <n v="0"/>
    <n v="0"/>
    <n v="0"/>
    <n v="1"/>
    <n v="2388"/>
    <n v="0"/>
    <n v="772"/>
    <n v="616.20000000000005"/>
    <n v="31.6"/>
  </r>
  <r>
    <x v="1"/>
    <x v="0"/>
    <x v="0"/>
    <s v="2367-0001-6037-52"/>
    <n v="623941361"/>
    <n v="4610106998130"/>
    <s v="Костюм спортивный ZARKA"/>
    <n v="3120"/>
    <n v="0.19500000000000001"/>
    <n v="2481"/>
    <n v="639"/>
    <n v="0"/>
    <n v="0"/>
    <n v="2481"/>
    <n v="1"/>
    <n v="608.4"/>
    <n v="0"/>
    <n v="0"/>
    <n v="0"/>
    <n v="2511.6"/>
    <n v="0"/>
    <n v="0"/>
    <n v="0"/>
    <n v="0"/>
    <n v="0"/>
    <n v="0"/>
    <n v="0"/>
    <n v="0"/>
    <n v="0"/>
    <n v="0"/>
    <n v="0"/>
    <n v="1"/>
    <n v="2481"/>
    <n v="0"/>
    <n v="639"/>
    <n v="608.4"/>
    <n v="31.2"/>
  </r>
  <r>
    <x v="1"/>
    <x v="0"/>
    <x v="0"/>
    <s v="2367-0001-6037-56"/>
    <n v="623942048"/>
    <n v="4610106998154"/>
    <s v="Костюм спортивный ZARKA"/>
    <n v="3160"/>
    <n v="0.19500000000000001"/>
    <n v="2545"/>
    <n v="615"/>
    <n v="0"/>
    <n v="0"/>
    <n v="2545"/>
    <n v="1"/>
    <n v="616.20000000000005"/>
    <n v="0"/>
    <n v="0"/>
    <n v="0"/>
    <n v="2543.8000000000002"/>
    <n v="0"/>
    <n v="0"/>
    <n v="0"/>
    <n v="0"/>
    <n v="0"/>
    <n v="0"/>
    <n v="0"/>
    <n v="0"/>
    <n v="0"/>
    <n v="0"/>
    <n v="0"/>
    <n v="1"/>
    <n v="2545"/>
    <n v="0"/>
    <n v="615"/>
    <n v="616.20000000000005"/>
    <n v="31.6"/>
  </r>
  <r>
    <x v="1"/>
    <x v="0"/>
    <x v="0"/>
    <s v="2367-0001-6037-48"/>
    <n v="623942064"/>
    <n v="4610106998116"/>
    <s v="Костюм спортивный ZARKA"/>
    <n v="3160"/>
    <n v="0.19500000000000001"/>
    <n v="2429"/>
    <n v="731"/>
    <n v="0"/>
    <n v="0"/>
    <n v="2429"/>
    <n v="1"/>
    <n v="616.20000000000005"/>
    <n v="0"/>
    <n v="0"/>
    <n v="0"/>
    <n v="2543.8000000000002"/>
    <n v="0"/>
    <n v="0"/>
    <n v="0"/>
    <n v="0"/>
    <n v="0"/>
    <n v="0"/>
    <n v="0"/>
    <n v="0"/>
    <n v="0"/>
    <n v="0"/>
    <n v="0"/>
    <n v="1"/>
    <n v="2429"/>
    <n v="0"/>
    <n v="731"/>
    <n v="616.20000000000005"/>
    <n v="31.6"/>
  </r>
  <r>
    <x v="1"/>
    <x v="0"/>
    <x v="0"/>
    <s v="2367-0001-8030-56"/>
    <n v="623942152"/>
    <n v="4610106998239"/>
    <s v="Костюм спортивный ZARKA"/>
    <n v="6240"/>
    <n v="0.19500000000000001"/>
    <n v="5076"/>
    <n v="1164"/>
    <n v="0"/>
    <n v="0"/>
    <n v="5076"/>
    <n v="2"/>
    <n v="1216.8"/>
    <n v="0"/>
    <n v="0"/>
    <n v="0"/>
    <n v="5023.2"/>
    <n v="0"/>
    <n v="0"/>
    <n v="0"/>
    <n v="0"/>
    <n v="0"/>
    <n v="0"/>
    <n v="0"/>
    <n v="0"/>
    <n v="0"/>
    <n v="0"/>
    <n v="0"/>
    <n v="2"/>
    <n v="5076"/>
    <n v="0"/>
    <n v="1164"/>
    <n v="1216.8"/>
    <n v="62.4"/>
  </r>
  <r>
    <x v="1"/>
    <x v="0"/>
    <x v="0"/>
    <s v="2367-0001-8030-52"/>
    <n v="623942467"/>
    <n v="4610106998215"/>
    <s v="Костюм спортивный ZARKA"/>
    <n v="12466"/>
    <n v="0.19500000000000001"/>
    <n v="9561"/>
    <n v="2905"/>
    <n v="0"/>
    <n v="0"/>
    <n v="9561"/>
    <n v="4"/>
    <n v="2430.87"/>
    <n v="0"/>
    <n v="0"/>
    <n v="0"/>
    <n v="10035.129999999999"/>
    <n v="0"/>
    <n v="0"/>
    <n v="0"/>
    <n v="0"/>
    <n v="0"/>
    <n v="0"/>
    <n v="0"/>
    <n v="0"/>
    <n v="0"/>
    <n v="0"/>
    <n v="0"/>
    <n v="4"/>
    <n v="9561"/>
    <n v="0"/>
    <n v="2905"/>
    <n v="2430.87"/>
    <n v="124.66"/>
  </r>
  <r>
    <x v="1"/>
    <x v="0"/>
    <x v="0"/>
    <s v="2367-0001-6037-54"/>
    <n v="623943231"/>
    <n v="4610106998147"/>
    <s v="Костюм спортивный ZARKA"/>
    <n v="3160"/>
    <n v="0.19500000000000001"/>
    <n v="2393"/>
    <n v="767"/>
    <n v="0"/>
    <n v="0"/>
    <n v="2393"/>
    <n v="1"/>
    <n v="616.20000000000005"/>
    <n v="0"/>
    <n v="0"/>
    <n v="0"/>
    <n v="2543.8000000000002"/>
    <n v="0"/>
    <n v="0"/>
    <n v="0"/>
    <n v="0"/>
    <n v="0"/>
    <n v="0"/>
    <n v="0"/>
    <n v="0"/>
    <n v="0"/>
    <n v="0"/>
    <n v="0"/>
    <n v="1"/>
    <n v="2393"/>
    <n v="0"/>
    <n v="767"/>
    <n v="616.20000000000005"/>
    <n v="31.6"/>
  </r>
  <r>
    <x v="1"/>
    <x v="0"/>
    <x v="0"/>
    <s v="2367-0001-8030-62"/>
    <n v="623963249"/>
    <n v="4610106998260"/>
    <s v="Костюм спортивный ZARKA"/>
    <n v="3120"/>
    <n v="0.19500000000000001"/>
    <n v="2548"/>
    <n v="572"/>
    <n v="0"/>
    <n v="0"/>
    <n v="2548"/>
    <n v="1"/>
    <n v="608.4"/>
    <n v="0"/>
    <n v="0"/>
    <n v="0"/>
    <n v="2511.6"/>
    <n v="0"/>
    <n v="0"/>
    <n v="0"/>
    <n v="0"/>
    <n v="0"/>
    <n v="0"/>
    <n v="0"/>
    <n v="0"/>
    <n v="0"/>
    <n v="0"/>
    <n v="0"/>
    <n v="1"/>
    <n v="2548"/>
    <n v="0"/>
    <n v="572"/>
    <n v="608.4"/>
    <n v="36.399999999999977"/>
  </r>
  <r>
    <x v="1"/>
    <x v="0"/>
    <x v="0"/>
    <s v="2367-0001-6037-50"/>
    <n v="623977065"/>
    <n v="4610106998123"/>
    <s v="Костюм спортивный ZARKA"/>
    <n v="3160"/>
    <n v="0.19500000000000001"/>
    <n v="2407"/>
    <n v="753"/>
    <n v="0"/>
    <n v="0"/>
    <n v="2407"/>
    <n v="1"/>
    <n v="616.20000000000005"/>
    <n v="0"/>
    <n v="0"/>
    <n v="0"/>
    <n v="2543.8000000000002"/>
    <n v="2407"/>
    <n v="753"/>
    <n v="0"/>
    <n v="0"/>
    <n v="2407"/>
    <n v="1"/>
    <n v="616.20000000000005"/>
    <n v="0"/>
    <n v="0"/>
    <n v="0"/>
    <n v="2543.8000000000002"/>
    <n v="0"/>
    <n v="0"/>
    <n v="0"/>
    <n v="0"/>
    <n v="0"/>
    <n v="31.6"/>
  </r>
  <r>
    <x v="1"/>
    <x v="0"/>
    <x v="0"/>
    <s v="2367-0001-8030-54"/>
    <n v="623979941"/>
    <n v="4610106998222"/>
    <s v="Костюм спортивный ZARKA"/>
    <n v="3160"/>
    <n v="0.19500000000000001"/>
    <n v="2488"/>
    <n v="672"/>
    <n v="0"/>
    <n v="0"/>
    <n v="2488"/>
    <n v="1"/>
    <n v="616.20000000000005"/>
    <n v="0"/>
    <n v="0"/>
    <n v="0"/>
    <n v="2543.8000000000002"/>
    <n v="0"/>
    <n v="0"/>
    <n v="0"/>
    <n v="0"/>
    <n v="0"/>
    <n v="0"/>
    <n v="0"/>
    <n v="0"/>
    <n v="0"/>
    <n v="0"/>
    <n v="0"/>
    <n v="1"/>
    <n v="2488"/>
    <n v="0"/>
    <n v="672"/>
    <n v="616.20000000000005"/>
    <n v="31.6"/>
  </r>
  <r>
    <x v="1"/>
    <x v="0"/>
    <x v="0"/>
    <s v="3384-0001-6037-58"/>
    <n v="642793748"/>
    <n v="4620196956521"/>
    <s v="Комплект одежды ZARKA"/>
    <n v="2835"/>
    <n v="0.19500000000000001"/>
    <n v="2708"/>
    <n v="127"/>
    <n v="0"/>
    <n v="0"/>
    <n v="2708"/>
    <n v="1"/>
    <n v="552.83000000000004"/>
    <n v="0"/>
    <n v="0"/>
    <n v="0"/>
    <n v="2282.17"/>
    <n v="0"/>
    <n v="0"/>
    <n v="0"/>
    <n v="0"/>
    <n v="0"/>
    <n v="0"/>
    <n v="0"/>
    <n v="0"/>
    <n v="0"/>
    <n v="0"/>
    <n v="0"/>
    <n v="1"/>
    <n v="2708"/>
    <n v="0"/>
    <n v="127"/>
    <n v="552.83000000000004"/>
    <n v="425.83000000000004"/>
  </r>
  <r>
    <x v="1"/>
    <x v="0"/>
    <x v="0"/>
    <s v="3384-0001-6037-60"/>
    <n v="642802701"/>
    <n v="4620196956538"/>
    <s v="Комплект одежды ZARKA"/>
    <n v="2835"/>
    <n v="0.19500000000000001"/>
    <n v="2299"/>
    <n v="536"/>
    <n v="0"/>
    <n v="0"/>
    <n v="2299"/>
    <n v="1"/>
    <n v="552.83000000000004"/>
    <n v="0"/>
    <n v="0"/>
    <n v="0"/>
    <n v="2282.17"/>
    <n v="0"/>
    <n v="0"/>
    <n v="0"/>
    <n v="0"/>
    <n v="0"/>
    <n v="0"/>
    <n v="0"/>
    <n v="0"/>
    <n v="0"/>
    <n v="0"/>
    <n v="0"/>
    <n v="1"/>
    <n v="2299"/>
    <n v="0"/>
    <n v="536"/>
    <n v="552.83000000000004"/>
    <n v="28.35"/>
  </r>
  <r>
    <x v="1"/>
    <x v="0"/>
    <x v="0"/>
    <s v="0312-0002-8030-54"/>
    <n v="648616061"/>
    <n v="4610106998505"/>
    <s v="Шорты для дома ZARKA"/>
    <n v="1792"/>
    <n v="0.19500000000000001"/>
    <n v="1401"/>
    <n v="391"/>
    <n v="0"/>
    <n v="0"/>
    <n v="1401"/>
    <n v="2"/>
    <n v="349.45"/>
    <n v="0"/>
    <n v="0"/>
    <n v="0"/>
    <n v="1442.5500000000002"/>
    <n v="0"/>
    <n v="0"/>
    <n v="0"/>
    <n v="0"/>
    <n v="0"/>
    <n v="0"/>
    <n v="0"/>
    <n v="0"/>
    <n v="0"/>
    <n v="0"/>
    <n v="0"/>
    <n v="2"/>
    <n v="1401"/>
    <n v="0"/>
    <n v="391"/>
    <n v="349.45"/>
    <n v="17.920000000000002"/>
  </r>
  <r>
    <x v="1"/>
    <x v="0"/>
    <x v="0"/>
    <s v="3648-0001-9025-44-46"/>
    <n v="649918952"/>
    <n v="4620196957191"/>
    <s v="Платье ZARKA"/>
    <n v="2187"/>
    <n v="0.19500000000000001"/>
    <n v="1626"/>
    <n v="561"/>
    <n v="0"/>
    <n v="0"/>
    <n v="1626"/>
    <n v="1"/>
    <n v="426.47"/>
    <n v="0"/>
    <n v="0"/>
    <n v="0"/>
    <n v="1760.53"/>
    <n v="0"/>
    <n v="0"/>
    <n v="0"/>
    <n v="0"/>
    <n v="0"/>
    <n v="0"/>
    <n v="0"/>
    <n v="0"/>
    <n v="0"/>
    <n v="0"/>
    <n v="0"/>
    <n v="1"/>
    <n v="1626"/>
    <n v="0"/>
    <n v="561"/>
    <n v="426.47"/>
    <n v="21.87"/>
  </r>
  <r>
    <x v="1"/>
    <x v="0"/>
    <x v="0"/>
    <s v="3648-0001-9025-48-50"/>
    <n v="649921140"/>
    <n v="4620196957207"/>
    <s v="Платье ZARKA"/>
    <n v="10472"/>
    <n v="0.19500000000000001"/>
    <n v="8009"/>
    <n v="2463"/>
    <n v="0"/>
    <n v="0"/>
    <n v="8009"/>
    <n v="5"/>
    <n v="2042.0600000000002"/>
    <n v="0"/>
    <n v="0"/>
    <n v="0"/>
    <n v="8429.94"/>
    <n v="4673"/>
    <n v="1367"/>
    <n v="0"/>
    <n v="0"/>
    <n v="4673"/>
    <n v="3"/>
    <n v="1177.8100000000002"/>
    <n v="0"/>
    <n v="0"/>
    <n v="0"/>
    <n v="4862.1899999999996"/>
    <n v="2"/>
    <n v="3336"/>
    <n v="0"/>
    <n v="1096"/>
    <n v="864.25"/>
    <n v="104.72"/>
  </r>
  <r>
    <x v="1"/>
    <x v="0"/>
    <x v="0"/>
    <s v="3648-0001-9025-60-62"/>
    <n v="649921653"/>
    <n v="4620196957238"/>
    <s v="Платье ZARKA"/>
    <n v="11395"/>
    <n v="0.19500000000000001"/>
    <n v="8758"/>
    <n v="2637"/>
    <n v="0"/>
    <n v="0"/>
    <n v="8758"/>
    <n v="5"/>
    <n v="2222.0500000000002"/>
    <n v="0"/>
    <n v="0"/>
    <n v="0"/>
    <n v="9172.9499999999989"/>
    <n v="0"/>
    <n v="0"/>
    <n v="0"/>
    <n v="0"/>
    <n v="0"/>
    <n v="0"/>
    <n v="0"/>
    <n v="0"/>
    <n v="0"/>
    <n v="0"/>
    <n v="0"/>
    <n v="5"/>
    <n v="8758"/>
    <n v="0"/>
    <n v="2637"/>
    <n v="2222.0500000000002"/>
    <n v="113.95"/>
  </r>
  <r>
    <x v="1"/>
    <x v="0"/>
    <x v="0"/>
    <s v="3648-0001-9025-56-58"/>
    <n v="649921717"/>
    <n v="4620196957221"/>
    <s v="Платье ZARKA"/>
    <n v="11395"/>
    <n v="0.19500000000000001"/>
    <n v="9795.34"/>
    <n v="1599.66"/>
    <n v="0"/>
    <n v="0"/>
    <n v="9795.34"/>
    <n v="5"/>
    <n v="2222.0500000000002"/>
    <n v="0"/>
    <n v="0"/>
    <n v="0"/>
    <n v="9172.9499999999989"/>
    <n v="2008.34"/>
    <n v="270.66000000000003"/>
    <n v="0"/>
    <n v="0"/>
    <n v="2008.34"/>
    <n v="1"/>
    <n v="444.41"/>
    <n v="0"/>
    <n v="0"/>
    <n v="0"/>
    <n v="1834.59"/>
    <n v="4"/>
    <n v="7787"/>
    <n v="0"/>
    <n v="1329"/>
    <n v="1777.64"/>
    <n v="448.6400000000001"/>
  </r>
  <r>
    <x v="1"/>
    <x v="0"/>
    <x v="0"/>
    <s v="3648-0001-9025-52-54"/>
    <n v="649922612"/>
    <n v="4620196957214"/>
    <s v="Платье ZARKA"/>
    <n v="24274"/>
    <n v="0.19500000000000001"/>
    <n v="18776.47"/>
    <n v="5497.53"/>
    <n v="0"/>
    <n v="0"/>
    <n v="15295.47"/>
    <n v="11"/>
    <n v="4733.4800000000005"/>
    <n v="0"/>
    <n v="0"/>
    <n v="0"/>
    <n v="19540.519999999997"/>
    <n v="0"/>
    <n v="0"/>
    <n v="0"/>
    <n v="0"/>
    <n v="0"/>
    <n v="0"/>
    <n v="0"/>
    <n v="0"/>
    <n v="0"/>
    <n v="0"/>
    <n v="0"/>
    <n v="11"/>
    <n v="18776.47"/>
    <n v="0"/>
    <n v="5497.53"/>
    <n v="4733.4800000000005"/>
    <n v="242.74"/>
  </r>
  <r>
    <x v="1"/>
    <x v="0"/>
    <x v="0"/>
    <s v="3384-0001-5027-60"/>
    <n v="659731823"/>
    <n v="4620196956330"/>
    <s v="Комплект одежды ZARKA"/>
    <n v="16547"/>
    <n v="0.19500000000000003"/>
    <n v="12647"/>
    <n v="3900"/>
    <n v="0"/>
    <n v="0"/>
    <n v="12647"/>
    <n v="6"/>
    <n v="3226.67"/>
    <n v="0"/>
    <n v="0"/>
    <n v="0"/>
    <n v="13320.33"/>
    <n v="0"/>
    <n v="0"/>
    <n v="0"/>
    <n v="0"/>
    <n v="0"/>
    <n v="0"/>
    <n v="0"/>
    <n v="0"/>
    <n v="0"/>
    <n v="0"/>
    <n v="0"/>
    <n v="6"/>
    <n v="12647"/>
    <n v="0"/>
    <n v="3900"/>
    <n v="3226.67"/>
    <n v="165.47"/>
  </r>
  <r>
    <x v="1"/>
    <x v="0"/>
    <x v="0"/>
    <s v="3384-0001-5027-58"/>
    <n v="659732885"/>
    <n v="4620196956323"/>
    <s v="Комплект одежды ZARKA"/>
    <n v="11510"/>
    <n v="0.19500000000000001"/>
    <n v="9949.39"/>
    <n v="1560.6100000000001"/>
    <n v="0"/>
    <n v="0"/>
    <n v="9949.39"/>
    <n v="4"/>
    <n v="2244.4499999999998"/>
    <n v="0"/>
    <n v="0"/>
    <n v="0"/>
    <n v="9265.5499999999993"/>
    <n v="2534.39"/>
    <n v="335.61"/>
    <n v="0"/>
    <n v="0"/>
    <n v="2534.39"/>
    <n v="1"/>
    <n v="559.65"/>
    <n v="0"/>
    <n v="0"/>
    <n v="0"/>
    <n v="2310.35"/>
    <n v="3"/>
    <n v="7415"/>
    <n v="0"/>
    <n v="1225"/>
    <n v="1684.7999999999997"/>
    <n v="459.79999999999973"/>
  </r>
  <r>
    <x v="1"/>
    <x v="0"/>
    <x v="0"/>
    <s v="3384-0001-6001-54"/>
    <n v="661962500"/>
    <n v="4620196956408"/>
    <s v="Комплект одежды ZARKA"/>
    <n v="8517"/>
    <n v="0.19499999999999998"/>
    <n v="6388"/>
    <n v="2129"/>
    <n v="0"/>
    <n v="0"/>
    <n v="6388"/>
    <n v="3"/>
    <n v="1660.8200000000002"/>
    <n v="0"/>
    <n v="0"/>
    <n v="0"/>
    <n v="6856.18"/>
    <n v="2163"/>
    <n v="707"/>
    <n v="0"/>
    <n v="0"/>
    <n v="2163"/>
    <n v="1"/>
    <n v="559.65"/>
    <n v="0"/>
    <n v="0"/>
    <n v="0"/>
    <n v="2310.35"/>
    <n v="2"/>
    <n v="4225"/>
    <n v="0"/>
    <n v="1422"/>
    <n v="1101.17"/>
    <n v="85.17"/>
  </r>
  <r>
    <x v="1"/>
    <x v="0"/>
    <x v="0"/>
    <s v="3384-0001-6001-60"/>
    <n v="661970500"/>
    <n v="4620196956439"/>
    <s v="Комплект одежды ZARKA"/>
    <n v="2870"/>
    <n v="0.19500000000000001"/>
    <n v="2168"/>
    <n v="702"/>
    <n v="0"/>
    <n v="0"/>
    <n v="2168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168"/>
    <n v="0"/>
    <n v="702"/>
    <n v="559.65"/>
    <n v="28.7"/>
  </r>
  <r>
    <x v="1"/>
    <x v="0"/>
    <x v="0"/>
    <s v="3642-0001-6037-56-58"/>
    <n v="712453436"/>
    <n v="4610106999090"/>
    <s v="Костюм спортивный ZARKA"/>
    <n v="26356"/>
    <n v="0.19499999999999998"/>
    <n v="21201.46"/>
    <n v="5154.54"/>
    <n v="0"/>
    <n v="0"/>
    <n v="19776.46"/>
    <n v="14"/>
    <n v="5139.42"/>
    <n v="0"/>
    <n v="0"/>
    <n v="0"/>
    <n v="21216.58"/>
    <n v="3101.31"/>
    <n v="544.69000000000005"/>
    <n v="0"/>
    <n v="0"/>
    <n v="3101.31"/>
    <n v="2"/>
    <n v="710.97"/>
    <n v="0"/>
    <n v="0"/>
    <n v="0"/>
    <n v="2935.0299999999997"/>
    <n v="12"/>
    <n v="18100.149999999998"/>
    <n v="0"/>
    <n v="4609.8500000000004"/>
    <n v="4428.45"/>
    <n v="263.56"/>
  </r>
  <r>
    <x v="1"/>
    <x v="0"/>
    <x v="0"/>
    <s v="3642-0001-6037-48-50"/>
    <n v="712460988"/>
    <n v="4610106999076"/>
    <s v="Костюм спортивный ZARKA"/>
    <n v="3790"/>
    <n v="0.19500000000000001"/>
    <n v="2992"/>
    <n v="798"/>
    <n v="0"/>
    <n v="0"/>
    <n v="2992"/>
    <n v="2"/>
    <n v="739.05"/>
    <n v="0"/>
    <n v="0"/>
    <n v="0"/>
    <n v="3050.95"/>
    <n v="0"/>
    <n v="0"/>
    <n v="0"/>
    <n v="0"/>
    <n v="0"/>
    <n v="0"/>
    <n v="0"/>
    <n v="0"/>
    <n v="0"/>
    <n v="0"/>
    <n v="0"/>
    <n v="2"/>
    <n v="2992"/>
    <n v="0"/>
    <n v="798"/>
    <n v="739.05"/>
    <n v="37.9"/>
  </r>
  <r>
    <x v="1"/>
    <x v="0"/>
    <x v="0"/>
    <s v="3642-0001-6037-52-54"/>
    <n v="712461107"/>
    <n v="4610106999083"/>
    <s v="Костюм спортивный ZARKA"/>
    <n v="22325"/>
    <n v="0.19499999999999998"/>
    <n v="17098.349999999999"/>
    <n v="5226.6499999999996"/>
    <n v="0"/>
    <n v="0"/>
    <n v="14254.35"/>
    <n v="12"/>
    <n v="4353.3999999999996"/>
    <n v="0"/>
    <n v="0"/>
    <n v="0"/>
    <n v="17971.600000000002"/>
    <n v="2987"/>
    <n v="723"/>
    <n v="0"/>
    <n v="0"/>
    <n v="2987"/>
    <n v="2"/>
    <n v="723.46"/>
    <n v="0"/>
    <n v="0"/>
    <n v="0"/>
    <n v="2986.54"/>
    <n v="10"/>
    <n v="14111.349999999999"/>
    <n v="0"/>
    <n v="4503.6499999999996"/>
    <n v="3629.9399999999996"/>
    <n v="223.25"/>
  </r>
  <r>
    <x v="1"/>
    <x v="0"/>
    <x v="0"/>
    <s v="3642-0001-6037-60-62"/>
    <n v="712461633"/>
    <n v="4610106999106"/>
    <s v="Костюм спортивный ZARKA"/>
    <n v="15150"/>
    <n v="0.19500000000000003"/>
    <n v="11755"/>
    <n v="3395"/>
    <n v="0"/>
    <n v="0"/>
    <n v="11755"/>
    <n v="8"/>
    <n v="2954.25"/>
    <n v="0"/>
    <n v="0"/>
    <n v="0"/>
    <n v="12195.75"/>
    <n v="2900"/>
    <n v="890"/>
    <n v="0"/>
    <n v="0"/>
    <n v="2900"/>
    <n v="2"/>
    <n v="739.05"/>
    <n v="0"/>
    <n v="0"/>
    <n v="0"/>
    <n v="3050.95"/>
    <n v="6"/>
    <n v="8855"/>
    <n v="0"/>
    <n v="2505"/>
    <n v="2215.1999999999998"/>
    <n v="151.5"/>
  </r>
  <r>
    <x v="1"/>
    <x v="0"/>
    <x v="0"/>
    <s v="3642-0001-6037-64-66"/>
    <n v="712461779"/>
    <n v="4610106999113"/>
    <s v="Костюм спортивный ZARKA"/>
    <n v="9233"/>
    <n v="0.19500000000000001"/>
    <n v="7136"/>
    <n v="2097"/>
    <n v="0"/>
    <n v="0"/>
    <n v="7136"/>
    <n v="5"/>
    <n v="1800.4499999999998"/>
    <n v="0"/>
    <n v="0"/>
    <n v="0"/>
    <n v="7432.5499999999993"/>
    <n v="0"/>
    <n v="0"/>
    <n v="0"/>
    <n v="0"/>
    <n v="0"/>
    <n v="0"/>
    <n v="0"/>
    <n v="0"/>
    <n v="0"/>
    <n v="0"/>
    <n v="0"/>
    <n v="5"/>
    <n v="7136"/>
    <n v="0"/>
    <n v="2097"/>
    <n v="1800.4499999999998"/>
    <n v="92.33"/>
  </r>
  <r>
    <x v="1"/>
    <x v="0"/>
    <x v="0"/>
    <s v="3642-0001-8030-60-62"/>
    <n v="712465359"/>
    <n v="4610106999151"/>
    <s v="Костюм спортивный ZARKA"/>
    <n v="42860"/>
    <n v="0.19499999999999998"/>
    <n v="33828.97"/>
    <n v="9031.0299999999988"/>
    <n v="0"/>
    <n v="0"/>
    <n v="30898.97"/>
    <n v="23"/>
    <n v="8357.7199999999993"/>
    <n v="0"/>
    <n v="0"/>
    <n v="0"/>
    <n v="34502.28"/>
    <n v="0"/>
    <n v="0"/>
    <n v="0"/>
    <n v="0"/>
    <n v="0"/>
    <n v="0"/>
    <n v="0"/>
    <n v="0"/>
    <n v="0"/>
    <n v="0"/>
    <n v="0"/>
    <n v="23"/>
    <n v="33828.97"/>
    <n v="0"/>
    <n v="9031.0299999999988"/>
    <n v="8357.7199999999993"/>
    <n v="428.6"/>
  </r>
  <r>
    <x v="1"/>
    <x v="0"/>
    <x v="0"/>
    <s v="3642-0001-8030-64-66"/>
    <n v="712465978"/>
    <n v="4610106999168"/>
    <s v="Костюм спортивный ZARKA"/>
    <n v="12919"/>
    <n v="0.19500000000000003"/>
    <n v="10393"/>
    <n v="2526"/>
    <n v="0"/>
    <n v="0"/>
    <n v="10393"/>
    <n v="7"/>
    <n v="2519.21"/>
    <n v="0"/>
    <n v="0"/>
    <n v="0"/>
    <n v="10399.789999999999"/>
    <n v="0"/>
    <n v="0"/>
    <n v="0"/>
    <n v="0"/>
    <n v="0"/>
    <n v="0"/>
    <n v="0"/>
    <n v="0"/>
    <n v="0"/>
    <n v="0"/>
    <n v="0"/>
    <n v="7"/>
    <n v="10393"/>
    <n v="0"/>
    <n v="2526"/>
    <n v="2519.21"/>
    <n v="129.19"/>
  </r>
  <r>
    <x v="1"/>
    <x v="0"/>
    <x v="0"/>
    <s v="3642-0001-8030-56-58"/>
    <n v="712475725"/>
    <n v="4610106999144"/>
    <s v="Костюм спортивный ZARKA"/>
    <n v="58100"/>
    <n v="0.19500000000000006"/>
    <n v="45726.26"/>
    <n v="12373.74"/>
    <n v="0"/>
    <n v="0"/>
    <n v="38390.26"/>
    <n v="31"/>
    <n v="11329.569999999996"/>
    <n v="0"/>
    <n v="0"/>
    <n v="0"/>
    <n v="46770.429999999986"/>
    <n v="4294"/>
    <n v="1306"/>
    <n v="0"/>
    <n v="0"/>
    <n v="4294"/>
    <n v="3"/>
    <n v="1092.01"/>
    <n v="0"/>
    <n v="0"/>
    <n v="0"/>
    <n v="4507.99"/>
    <n v="28"/>
    <n v="41432.26"/>
    <n v="0"/>
    <n v="11067.74"/>
    <n v="10237.559999999996"/>
    <n v="581"/>
  </r>
  <r>
    <x v="1"/>
    <x v="0"/>
    <x v="0"/>
    <s v="3642-0001-8030-52-54"/>
    <n v="712477710"/>
    <n v="4610106999137"/>
    <s v="Костюм спортивный ZARKA"/>
    <n v="46576"/>
    <n v="0.19500000000000001"/>
    <n v="36289.43"/>
    <n v="10286.57"/>
    <n v="0"/>
    <n v="0"/>
    <n v="28976.43"/>
    <n v="25"/>
    <n v="9082.3600000000024"/>
    <n v="0"/>
    <n v="0"/>
    <n v="0"/>
    <n v="37493.64"/>
    <n v="5677"/>
    <n v="1634"/>
    <n v="0"/>
    <n v="0"/>
    <n v="5677"/>
    <n v="4"/>
    <n v="1425.6499999999999"/>
    <n v="0"/>
    <n v="0"/>
    <n v="0"/>
    <n v="5885.3499999999995"/>
    <n v="21"/>
    <n v="30612.43"/>
    <n v="0"/>
    <n v="8652.57"/>
    <n v="7656.7100000000028"/>
    <n v="465.76"/>
  </r>
  <r>
    <x v="1"/>
    <x v="0"/>
    <x v="0"/>
    <s v="3642-0001-8030-48-50"/>
    <n v="712482339"/>
    <n v="4610106999120"/>
    <s v="Костюм спортивный ZARKA"/>
    <n v="31668"/>
    <n v="0.19499999999999998"/>
    <n v="25186"/>
    <n v="6482"/>
    <n v="0"/>
    <n v="0"/>
    <n v="22193"/>
    <n v="17"/>
    <n v="6175.3"/>
    <n v="0"/>
    <n v="0"/>
    <n v="0"/>
    <n v="25492.700000000004"/>
    <n v="0"/>
    <n v="0"/>
    <n v="0"/>
    <n v="0"/>
    <n v="0"/>
    <n v="0"/>
    <n v="0"/>
    <n v="0"/>
    <n v="0"/>
    <n v="0"/>
    <n v="0"/>
    <n v="17"/>
    <n v="25186"/>
    <n v="0"/>
    <n v="6482"/>
    <n v="6175.3"/>
    <n v="316.68"/>
  </r>
  <r>
    <x v="1"/>
    <x v="0"/>
    <x v="0"/>
    <s v="3558-0001-5030-48"/>
    <n v="712511155"/>
    <n v="4610106999250"/>
    <s v="Комплект одежды ZARKA"/>
    <n v="2323"/>
    <n v="0.19500000000000001"/>
    <n v="1763"/>
    <n v="560"/>
    <n v="0"/>
    <n v="0"/>
    <n v="1763"/>
    <n v="1"/>
    <n v="452.99"/>
    <n v="0"/>
    <n v="0"/>
    <n v="0"/>
    <n v="1870.01"/>
    <n v="0"/>
    <n v="0"/>
    <n v="0"/>
    <n v="0"/>
    <n v="0"/>
    <n v="0"/>
    <n v="0"/>
    <n v="0"/>
    <n v="0"/>
    <n v="0"/>
    <n v="0"/>
    <n v="1"/>
    <n v="1763"/>
    <n v="0"/>
    <n v="560"/>
    <n v="452.99"/>
    <n v="23.23"/>
  </r>
  <r>
    <x v="1"/>
    <x v="0"/>
    <x v="0"/>
    <s v="3558-0001-5030-50"/>
    <n v="712515727"/>
    <n v="4610106999267"/>
    <s v="Комплект одежды ZARKA"/>
    <n v="2263"/>
    <n v="0.19500000000000001"/>
    <n v="1712"/>
    <n v="551"/>
    <n v="0"/>
    <n v="0"/>
    <n v="1712"/>
    <n v="1"/>
    <n v="441.29"/>
    <n v="0"/>
    <n v="0"/>
    <n v="0"/>
    <n v="1821.71"/>
    <n v="0"/>
    <n v="0"/>
    <n v="0"/>
    <n v="0"/>
    <n v="0"/>
    <n v="0"/>
    <n v="0"/>
    <n v="0"/>
    <n v="0"/>
    <n v="0"/>
    <n v="0"/>
    <n v="1"/>
    <n v="1712"/>
    <n v="0"/>
    <n v="551"/>
    <n v="441.29"/>
    <n v="22.63"/>
  </r>
  <r>
    <x v="1"/>
    <x v="0"/>
    <x v="0"/>
    <s v="3558-0001-5030-52"/>
    <n v="712518778"/>
    <n v="4610106999274"/>
    <s v="Комплект одежды ZARKA"/>
    <n v="2440"/>
    <n v="0.19500000000000001"/>
    <n v="1832"/>
    <n v="608"/>
    <n v="0"/>
    <n v="0"/>
    <n v="1832"/>
    <n v="1"/>
    <n v="475.8"/>
    <n v="0"/>
    <n v="0"/>
    <n v="0"/>
    <n v="1964.2"/>
    <n v="0"/>
    <n v="0"/>
    <n v="0"/>
    <n v="0"/>
    <n v="0"/>
    <n v="0"/>
    <n v="0"/>
    <n v="0"/>
    <n v="0"/>
    <n v="0"/>
    <n v="0"/>
    <n v="1"/>
    <n v="1832"/>
    <n v="0"/>
    <n v="608"/>
    <n v="475.8"/>
    <n v="24.400000000000002"/>
  </r>
  <r>
    <x v="1"/>
    <x v="0"/>
    <x v="0"/>
    <s v="3536-0001-5012-54"/>
    <n v="737802842"/>
    <n v="4630099889963"/>
    <s v="Рубашка ZARKA"/>
    <n v="1593"/>
    <n v="0.19500000000000001"/>
    <n v="1260"/>
    <n v="333"/>
    <n v="0"/>
    <n v="0"/>
    <n v="1260"/>
    <n v="1"/>
    <n v="310.64"/>
    <n v="0"/>
    <n v="0"/>
    <n v="0"/>
    <n v="1282.3599999999999"/>
    <n v="0"/>
    <n v="0"/>
    <n v="0"/>
    <n v="0"/>
    <n v="0"/>
    <n v="0"/>
    <n v="0"/>
    <n v="0"/>
    <n v="0"/>
    <n v="0"/>
    <n v="0"/>
    <n v="1"/>
    <n v="1260"/>
    <n v="0"/>
    <n v="333"/>
    <n v="310.64"/>
    <n v="15.93"/>
  </r>
  <r>
    <x v="1"/>
    <x v="0"/>
    <x v="0"/>
    <s v="3536-0001-5012-48"/>
    <n v="737809449"/>
    <n v="4630099889932"/>
    <s v="Рубашка ZARKA"/>
    <n v="1593"/>
    <n v="0.19500000000000001"/>
    <n v="1278"/>
    <n v="315"/>
    <n v="0"/>
    <n v="0"/>
    <n v="1278"/>
    <n v="1"/>
    <n v="310.64"/>
    <n v="0"/>
    <n v="0"/>
    <n v="0"/>
    <n v="1282.3599999999999"/>
    <n v="0"/>
    <n v="0"/>
    <n v="0"/>
    <n v="0"/>
    <n v="0"/>
    <n v="0"/>
    <n v="0"/>
    <n v="0"/>
    <n v="0"/>
    <n v="0"/>
    <n v="0"/>
    <n v="1"/>
    <n v="1278"/>
    <n v="0"/>
    <n v="315"/>
    <n v="310.64"/>
    <n v="15.93"/>
  </r>
  <r>
    <x v="1"/>
    <x v="0"/>
    <x v="0"/>
    <s v="3536-0001-5012-46"/>
    <n v="737810182"/>
    <n v="4630099889925"/>
    <s v="Рубашка ZARKA"/>
    <n v="1593"/>
    <n v="0.19500000000000001"/>
    <n v="1130.3900000000001"/>
    <n v="462.61"/>
    <n v="0"/>
    <n v="0"/>
    <n v="1130.3900000000001"/>
    <n v="1"/>
    <n v="310.64"/>
    <n v="0"/>
    <n v="0"/>
    <n v="0"/>
    <n v="1282.3599999999999"/>
    <n v="0"/>
    <n v="0"/>
    <n v="0"/>
    <n v="0"/>
    <n v="0"/>
    <n v="0"/>
    <n v="0"/>
    <n v="0"/>
    <n v="0"/>
    <n v="0"/>
    <n v="0"/>
    <n v="1"/>
    <n v="1130.3900000000001"/>
    <n v="0"/>
    <n v="462.61"/>
    <n v="310.64"/>
    <n v="15.93"/>
  </r>
  <r>
    <x v="1"/>
    <x v="0"/>
    <x v="0"/>
    <s v="3536-0001-5012-50"/>
    <n v="737812837"/>
    <n v="4630099889949"/>
    <s v="Рубашка ZARKA"/>
    <n v="6180"/>
    <n v="0.19500000000000001"/>
    <n v="4657"/>
    <n v="1523"/>
    <n v="0"/>
    <n v="0"/>
    <n v="4657"/>
    <n v="4"/>
    <n v="1205.1100000000001"/>
    <n v="0"/>
    <n v="0"/>
    <n v="0"/>
    <n v="4974.8900000000003"/>
    <n v="0"/>
    <n v="0"/>
    <n v="0"/>
    <n v="0"/>
    <n v="0"/>
    <n v="0"/>
    <n v="0"/>
    <n v="0"/>
    <n v="0"/>
    <n v="0"/>
    <n v="0"/>
    <n v="4"/>
    <n v="4657"/>
    <n v="0"/>
    <n v="1523"/>
    <n v="1205.1100000000001"/>
    <n v="61.800000000000004"/>
  </r>
  <r>
    <x v="1"/>
    <x v="0"/>
    <x v="0"/>
    <s v="3536-0001-3017-48"/>
    <n v="737840972"/>
    <n v="4630099889338"/>
    <s v="Рубашка ZARKA"/>
    <n v="9000"/>
    <n v="0.19500000000000001"/>
    <n v="7015"/>
    <n v="1985"/>
    <n v="0"/>
    <n v="0"/>
    <n v="7015"/>
    <n v="5"/>
    <n v="1755"/>
    <n v="0"/>
    <n v="0"/>
    <n v="0"/>
    <n v="7245"/>
    <n v="0"/>
    <n v="0"/>
    <n v="0"/>
    <n v="0"/>
    <n v="0"/>
    <n v="0"/>
    <n v="0"/>
    <n v="0"/>
    <n v="0"/>
    <n v="0"/>
    <n v="0"/>
    <n v="5"/>
    <n v="7015"/>
    <n v="0"/>
    <n v="1985"/>
    <n v="1755"/>
    <n v="90"/>
  </r>
  <r>
    <x v="1"/>
    <x v="0"/>
    <x v="0"/>
    <s v="3536-0001-3017-52"/>
    <n v="737841725"/>
    <n v="4630099889352"/>
    <s v="Рубашка ZARKA"/>
    <n v="28680"/>
    <n v="0.19499999999999998"/>
    <n v="22416"/>
    <n v="6264"/>
    <n v="0"/>
    <n v="0"/>
    <n v="21022"/>
    <n v="16"/>
    <n v="5592.6"/>
    <n v="0"/>
    <n v="0"/>
    <n v="0"/>
    <n v="23087.4"/>
    <n v="1418"/>
    <n v="382"/>
    <n v="0"/>
    <n v="0"/>
    <n v="1418"/>
    <n v="1"/>
    <n v="351"/>
    <n v="0"/>
    <n v="0"/>
    <n v="0"/>
    <n v="1449"/>
    <n v="15"/>
    <n v="20998"/>
    <n v="0"/>
    <n v="5882"/>
    <n v="5241.6000000000004"/>
    <n v="286.8"/>
  </r>
  <r>
    <x v="1"/>
    <x v="0"/>
    <x v="0"/>
    <s v="3536-0001-3017-44"/>
    <n v="737844867"/>
    <n v="4630099889314"/>
    <s v="Рубашка ZARKA"/>
    <n v="9000"/>
    <n v="0.19500000000000001"/>
    <n v="7136"/>
    <n v="1864"/>
    <n v="0"/>
    <n v="0"/>
    <n v="7136"/>
    <n v="5"/>
    <n v="1755"/>
    <n v="0"/>
    <n v="0"/>
    <n v="0"/>
    <n v="7245"/>
    <n v="1462"/>
    <n v="338"/>
    <n v="0"/>
    <n v="0"/>
    <n v="1462"/>
    <n v="1"/>
    <n v="351"/>
    <n v="0"/>
    <n v="0"/>
    <n v="0"/>
    <n v="1449"/>
    <n v="4"/>
    <n v="5674"/>
    <n v="0"/>
    <n v="1526"/>
    <n v="1404"/>
    <n v="90"/>
  </r>
  <r>
    <x v="1"/>
    <x v="0"/>
    <x v="0"/>
    <s v="3536-0001-3017-50"/>
    <n v="737847259"/>
    <n v="4630099889345"/>
    <s v="Рубашка ZARKA"/>
    <n v="17908"/>
    <n v="0.19500000000000003"/>
    <n v="13733"/>
    <n v="4175"/>
    <n v="0"/>
    <n v="0"/>
    <n v="13733"/>
    <n v="10"/>
    <n v="3492.06"/>
    <n v="0"/>
    <n v="0"/>
    <n v="0"/>
    <n v="14415.94"/>
    <n v="1386"/>
    <n v="414"/>
    <n v="0"/>
    <n v="0"/>
    <n v="1386"/>
    <n v="1"/>
    <n v="351"/>
    <n v="0"/>
    <n v="0"/>
    <n v="0"/>
    <n v="1449"/>
    <n v="9"/>
    <n v="12347"/>
    <n v="0"/>
    <n v="3761"/>
    <n v="3141.06"/>
    <n v="179.08"/>
  </r>
  <r>
    <x v="1"/>
    <x v="0"/>
    <x v="0"/>
    <s v="3536-0001-3017-46"/>
    <n v="737865099"/>
    <n v="4630099889321"/>
    <s v="Рубашка ZARKA"/>
    <n v="1800"/>
    <n v="0.19500000000000001"/>
    <n v="1667"/>
    <n v="133"/>
    <n v="0"/>
    <n v="0"/>
    <n v="1667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667"/>
    <n v="0"/>
    <n v="133"/>
    <n v="351"/>
    <n v="218"/>
  </r>
  <r>
    <x v="1"/>
    <x v="0"/>
    <x v="0"/>
    <s v="3536-0001-3017-54"/>
    <n v="737867374"/>
    <n v="4630099889369"/>
    <s v="Рубашка ZARKA"/>
    <n v="18785"/>
    <n v="0.19500000000000001"/>
    <n v="14660"/>
    <n v="4125"/>
    <n v="0"/>
    <n v="0"/>
    <n v="13238"/>
    <n v="11"/>
    <n v="3663.09"/>
    <n v="0"/>
    <n v="0"/>
    <n v="0"/>
    <n v="15121.91"/>
    <n v="3475"/>
    <n v="1127"/>
    <n v="0"/>
    <n v="0"/>
    <n v="3475"/>
    <n v="3"/>
    <n v="897.40000000000009"/>
    <n v="0"/>
    <n v="0"/>
    <n v="0"/>
    <n v="3704.6000000000004"/>
    <n v="8"/>
    <n v="11185"/>
    <n v="0"/>
    <n v="2998"/>
    <n v="2765.69"/>
    <n v="187.85"/>
  </r>
  <r>
    <x v="1"/>
    <x v="0"/>
    <x v="0"/>
    <s v="3536-0001-6040-54"/>
    <n v="737942171"/>
    <n v="4630099889093"/>
    <s v="Рубашка ZARKA"/>
    <n v="16654"/>
    <n v="0.19500000000000003"/>
    <n v="13207"/>
    <n v="3447"/>
    <n v="0"/>
    <n v="0"/>
    <n v="13207"/>
    <n v="10"/>
    <n v="3247.5499999999997"/>
    <n v="0"/>
    <n v="0"/>
    <n v="0"/>
    <n v="13406.45"/>
    <n v="0"/>
    <n v="0"/>
    <n v="0"/>
    <n v="0"/>
    <n v="0"/>
    <n v="0"/>
    <n v="0"/>
    <n v="0"/>
    <n v="0"/>
    <n v="0"/>
    <n v="0"/>
    <n v="10"/>
    <n v="13207"/>
    <n v="0"/>
    <n v="3447"/>
    <n v="3247.5499999999997"/>
    <n v="166.54"/>
  </r>
  <r>
    <x v="1"/>
    <x v="0"/>
    <x v="0"/>
    <s v="3536-0001-5032-48"/>
    <n v="737943636"/>
    <n v="4630099889390"/>
    <s v="Рубашка ZARKA"/>
    <n v="1593"/>
    <n v="0.19500000000000001"/>
    <n v="1261"/>
    <n v="332"/>
    <n v="0"/>
    <n v="0"/>
    <n v="1261"/>
    <n v="1"/>
    <n v="310.64"/>
    <n v="0"/>
    <n v="0"/>
    <n v="0"/>
    <n v="1282.3599999999999"/>
    <n v="0"/>
    <n v="0"/>
    <n v="0"/>
    <n v="0"/>
    <n v="0"/>
    <n v="0"/>
    <n v="0"/>
    <n v="0"/>
    <n v="0"/>
    <n v="0"/>
    <n v="0"/>
    <n v="1"/>
    <n v="1261"/>
    <n v="0"/>
    <n v="332"/>
    <n v="310.64"/>
    <n v="15.93"/>
  </r>
  <r>
    <x v="1"/>
    <x v="0"/>
    <x v="0"/>
    <s v="3536-0001-5032-46"/>
    <n v="737944702"/>
    <n v="4630099889383"/>
    <s v="Рубашка ZARKA"/>
    <n v="6093"/>
    <n v="0.19500000000000001"/>
    <n v="4885"/>
    <n v="1208"/>
    <n v="0"/>
    <n v="0"/>
    <n v="4885"/>
    <n v="4"/>
    <n v="1188.1399999999999"/>
    <n v="0"/>
    <n v="0"/>
    <n v="0"/>
    <n v="4904.8599999999997"/>
    <n v="0"/>
    <n v="0"/>
    <n v="0"/>
    <n v="0"/>
    <n v="0"/>
    <n v="0"/>
    <n v="0"/>
    <n v="0"/>
    <n v="0"/>
    <n v="0"/>
    <n v="0"/>
    <n v="4"/>
    <n v="4885"/>
    <n v="0"/>
    <n v="1208"/>
    <n v="1188.1399999999999"/>
    <n v="60.93"/>
  </r>
  <r>
    <x v="1"/>
    <x v="0"/>
    <x v="0"/>
    <s v="3536-0001-6040-52"/>
    <n v="737947444"/>
    <n v="4630099889086"/>
    <s v="Рубашка ZARKA"/>
    <n v="8526"/>
    <n v="0.19500000000000001"/>
    <n v="6843.7999999999993"/>
    <n v="1682.2"/>
    <n v="0"/>
    <n v="0"/>
    <n v="6843.7999999999993"/>
    <n v="5"/>
    <n v="1662.58"/>
    <n v="0"/>
    <n v="0"/>
    <n v="0"/>
    <n v="6863.42"/>
    <n v="1407.48"/>
    <n v="185.52"/>
    <n v="0"/>
    <n v="0"/>
    <n v="1407.48"/>
    <n v="1"/>
    <n v="310.64"/>
    <n v="0"/>
    <n v="0"/>
    <n v="0"/>
    <n v="1282.3599999999999"/>
    <n v="4"/>
    <n v="5436.32"/>
    <n v="0"/>
    <n v="1496.68"/>
    <n v="1351.94"/>
    <n v="85.26"/>
  </r>
  <r>
    <x v="1"/>
    <x v="0"/>
    <x v="0"/>
    <s v="3536-0001-5032-44"/>
    <n v="737947724"/>
    <n v="4630099889376"/>
    <s v="Рубашка ZARKA"/>
    <n v="1500"/>
    <n v="0.19500000000000001"/>
    <n v="1394"/>
    <n v="106"/>
    <n v="0"/>
    <n v="0"/>
    <n v="1394"/>
    <n v="1"/>
    <n v="292.5"/>
    <n v="0"/>
    <n v="0"/>
    <n v="0"/>
    <n v="1207.5"/>
    <n v="0"/>
    <n v="0"/>
    <n v="0"/>
    <n v="0"/>
    <n v="0"/>
    <n v="0"/>
    <n v="0"/>
    <n v="0"/>
    <n v="0"/>
    <n v="0"/>
    <n v="0"/>
    <n v="1"/>
    <n v="1394"/>
    <n v="0"/>
    <n v="106"/>
    <n v="292.5"/>
    <n v="186.5"/>
  </r>
  <r>
    <x v="1"/>
    <x v="0"/>
    <x v="0"/>
    <s v="3536-0001-6040-44"/>
    <n v="737954709"/>
    <n v="4630099889048"/>
    <s v="Рубашка ZARKA"/>
    <n v="13287"/>
    <n v="0.19500000000000003"/>
    <n v="10331"/>
    <n v="2956"/>
    <n v="0"/>
    <n v="0"/>
    <n v="10331"/>
    <n v="8"/>
    <n v="2590.9899999999993"/>
    <n v="0"/>
    <n v="0"/>
    <n v="0"/>
    <n v="10696.009999999998"/>
    <n v="0"/>
    <n v="0"/>
    <n v="0"/>
    <n v="0"/>
    <n v="0"/>
    <n v="0"/>
    <n v="0"/>
    <n v="0"/>
    <n v="0"/>
    <n v="0"/>
    <n v="0"/>
    <n v="8"/>
    <n v="10331"/>
    <n v="0"/>
    <n v="2956"/>
    <n v="2590.9899999999993"/>
    <n v="132.87"/>
  </r>
  <r>
    <x v="1"/>
    <x v="0"/>
    <x v="0"/>
    <s v="3536-0001-6040-50"/>
    <n v="737955636"/>
    <n v="4630099889079"/>
    <s v="Рубашка ZARKA"/>
    <n v="1770"/>
    <n v="0.19500000000000001"/>
    <n v="1373"/>
    <n v="397"/>
    <n v="0"/>
    <n v="0"/>
    <n v="1373"/>
    <n v="1"/>
    <n v="345.15"/>
    <n v="0"/>
    <n v="0"/>
    <n v="0"/>
    <n v="1424.85"/>
    <n v="0"/>
    <n v="0"/>
    <n v="0"/>
    <n v="0"/>
    <n v="0"/>
    <n v="0"/>
    <n v="0"/>
    <n v="0"/>
    <n v="0"/>
    <n v="0"/>
    <n v="0"/>
    <n v="1"/>
    <n v="1373"/>
    <n v="0"/>
    <n v="397"/>
    <n v="345.15"/>
    <n v="17.7"/>
  </r>
  <r>
    <x v="1"/>
    <x v="0"/>
    <x v="0"/>
    <s v="3536-0001-6040-46"/>
    <n v="737958048"/>
    <n v="4630099889055"/>
    <s v="Рубашка ZARKA"/>
    <n v="8319"/>
    <n v="0.19500000000000001"/>
    <n v="6520"/>
    <n v="1799"/>
    <n v="0"/>
    <n v="0"/>
    <n v="6520"/>
    <n v="5"/>
    <n v="1622.2199999999998"/>
    <n v="0"/>
    <n v="0"/>
    <n v="0"/>
    <n v="6696.78"/>
    <n v="0"/>
    <n v="0"/>
    <n v="0"/>
    <n v="0"/>
    <n v="0"/>
    <n v="0"/>
    <n v="0"/>
    <n v="0"/>
    <n v="0"/>
    <n v="0"/>
    <n v="0"/>
    <n v="5"/>
    <n v="6520"/>
    <n v="0"/>
    <n v="1799"/>
    <n v="1622.2199999999998"/>
    <n v="83.19"/>
  </r>
  <r>
    <x v="1"/>
    <x v="0"/>
    <x v="0"/>
    <s v="3536-0001-6040-48"/>
    <n v="737959362"/>
    <n v="4630099889062"/>
    <s v="Рубашка ZARKA"/>
    <n v="5163"/>
    <n v="0.19499999999999998"/>
    <n v="3986"/>
    <n v="1177"/>
    <n v="0"/>
    <n v="0"/>
    <n v="3986"/>
    <n v="3"/>
    <n v="1006.79"/>
    <n v="0"/>
    <n v="0"/>
    <n v="0"/>
    <n v="4156.21"/>
    <n v="0"/>
    <n v="0"/>
    <n v="0"/>
    <n v="0"/>
    <n v="0"/>
    <n v="0"/>
    <n v="0"/>
    <n v="0"/>
    <n v="0"/>
    <n v="0"/>
    <n v="0"/>
    <n v="3"/>
    <n v="3986"/>
    <n v="0"/>
    <n v="1177"/>
    <n v="1006.79"/>
    <n v="51.63"/>
  </r>
  <r>
    <x v="1"/>
    <x v="0"/>
    <x v="0"/>
    <s v="3536-0001-6042-54"/>
    <n v="737961776"/>
    <n v="4630099889154"/>
    <s v="Рубашка ZARKA"/>
    <n v="3395"/>
    <n v="0.19500000000000001"/>
    <n v="2621"/>
    <n v="774"/>
    <n v="0"/>
    <n v="0"/>
    <n v="2621"/>
    <n v="2"/>
    <n v="662.03"/>
    <n v="0"/>
    <n v="0"/>
    <n v="0"/>
    <n v="2732.9700000000003"/>
    <n v="0"/>
    <n v="0"/>
    <n v="0"/>
    <n v="0"/>
    <n v="0"/>
    <n v="0"/>
    <n v="0"/>
    <n v="0"/>
    <n v="0"/>
    <n v="0"/>
    <n v="0"/>
    <n v="2"/>
    <n v="2621"/>
    <n v="0"/>
    <n v="774"/>
    <n v="662.03"/>
    <n v="33.950000000000003"/>
  </r>
  <r>
    <x v="1"/>
    <x v="0"/>
    <x v="0"/>
    <s v="3536-0001-6042-52"/>
    <n v="737966138"/>
    <n v="4630099889147"/>
    <s v="Рубашка ZARKA"/>
    <n v="3393"/>
    <n v="0.19500000000000001"/>
    <n v="2549"/>
    <n v="844"/>
    <n v="0"/>
    <n v="0"/>
    <n v="2549"/>
    <n v="2"/>
    <n v="661.64"/>
    <n v="0"/>
    <n v="0"/>
    <n v="0"/>
    <n v="2731.3599999999997"/>
    <n v="0"/>
    <n v="0"/>
    <n v="0"/>
    <n v="0"/>
    <n v="0"/>
    <n v="0"/>
    <n v="0"/>
    <n v="0"/>
    <n v="0"/>
    <n v="0"/>
    <n v="0"/>
    <n v="2"/>
    <n v="2549"/>
    <n v="0"/>
    <n v="844"/>
    <n v="661.64"/>
    <n v="33.93"/>
  </r>
  <r>
    <x v="1"/>
    <x v="0"/>
    <x v="0"/>
    <s v="3536-0001-6042-50"/>
    <n v="737970926"/>
    <n v="4630099889130"/>
    <s v="Рубашка ZARKA"/>
    <n v="1593"/>
    <n v="0.19500000000000001"/>
    <n v="1238"/>
    <n v="355"/>
    <n v="0"/>
    <n v="0"/>
    <n v="1238"/>
    <n v="1"/>
    <n v="310.64"/>
    <n v="0"/>
    <n v="0"/>
    <n v="0"/>
    <n v="1282.3599999999999"/>
    <n v="0"/>
    <n v="0"/>
    <n v="0"/>
    <n v="0"/>
    <n v="0"/>
    <n v="0"/>
    <n v="0"/>
    <n v="0"/>
    <n v="0"/>
    <n v="0"/>
    <n v="0"/>
    <n v="1"/>
    <n v="1238"/>
    <n v="0"/>
    <n v="355"/>
    <n v="310.64"/>
    <n v="15.93"/>
  </r>
  <r>
    <x v="1"/>
    <x v="0"/>
    <x v="0"/>
    <s v="3536-0001-6042-48"/>
    <n v="737980214"/>
    <n v="4630099889123"/>
    <s v="Рубашка ZARKA"/>
    <n v="5193"/>
    <n v="0.19499999999999998"/>
    <n v="4064"/>
    <n v="1129"/>
    <n v="0"/>
    <n v="0"/>
    <n v="4064"/>
    <n v="3"/>
    <n v="1012.64"/>
    <n v="0"/>
    <n v="0"/>
    <n v="0"/>
    <n v="4180.3599999999997"/>
    <n v="0"/>
    <n v="0"/>
    <n v="0"/>
    <n v="0"/>
    <n v="0"/>
    <n v="0"/>
    <n v="0"/>
    <n v="0"/>
    <n v="0"/>
    <n v="0"/>
    <n v="0"/>
    <n v="3"/>
    <n v="4064"/>
    <n v="0"/>
    <n v="1129"/>
    <n v="1012.64"/>
    <n v="51.93"/>
  </r>
  <r>
    <x v="1"/>
    <x v="0"/>
    <x v="0"/>
    <s v="3536-0001-9025-46"/>
    <n v="737982329"/>
    <n v="4630099889444"/>
    <s v="Рубашка ZARKA"/>
    <n v="1770"/>
    <n v="0.19500000000000001"/>
    <n v="1381"/>
    <n v="389"/>
    <n v="0"/>
    <n v="0"/>
    <n v="1381"/>
    <n v="1"/>
    <n v="345.15"/>
    <n v="0"/>
    <n v="0"/>
    <n v="0"/>
    <n v="1424.85"/>
    <n v="0"/>
    <n v="0"/>
    <n v="0"/>
    <n v="0"/>
    <n v="0"/>
    <n v="0"/>
    <n v="0"/>
    <n v="0"/>
    <n v="0"/>
    <n v="0"/>
    <n v="0"/>
    <n v="1"/>
    <n v="1381"/>
    <n v="0"/>
    <n v="389"/>
    <n v="345.15"/>
    <n v="17.7"/>
  </r>
  <r>
    <x v="1"/>
    <x v="0"/>
    <x v="0"/>
    <s v="3536-0001-9025-52"/>
    <n v="737983210"/>
    <n v="4630099889475"/>
    <s v="Рубашка ZARKA"/>
    <n v="1770"/>
    <n v="0.19500000000000001"/>
    <n v="1364"/>
    <n v="406"/>
    <n v="0"/>
    <n v="0"/>
    <n v="1364"/>
    <n v="1"/>
    <n v="345.15"/>
    <n v="0"/>
    <n v="0"/>
    <n v="0"/>
    <n v="1424.85"/>
    <n v="0"/>
    <n v="0"/>
    <n v="0"/>
    <n v="0"/>
    <n v="0"/>
    <n v="0"/>
    <n v="0"/>
    <n v="0"/>
    <n v="0"/>
    <n v="0"/>
    <n v="0"/>
    <n v="1"/>
    <n v="1364"/>
    <n v="0"/>
    <n v="406"/>
    <n v="345.15"/>
    <n v="17.7"/>
  </r>
  <r>
    <x v="1"/>
    <x v="0"/>
    <x v="0"/>
    <s v="3536-0001-9025-50"/>
    <n v="737984120"/>
    <n v="4630099889468"/>
    <s v="Рубашка ZARKA"/>
    <n v="3009"/>
    <n v="0.19500000000000001"/>
    <n v="2310"/>
    <n v="699"/>
    <n v="0"/>
    <n v="0"/>
    <n v="2310"/>
    <n v="2"/>
    <n v="586.76"/>
    <n v="0"/>
    <n v="0"/>
    <n v="0"/>
    <n v="2422.2399999999998"/>
    <n v="1072"/>
    <n v="344"/>
    <n v="0"/>
    <n v="0"/>
    <n v="1072"/>
    <n v="1"/>
    <n v="276.12"/>
    <n v="0"/>
    <n v="0"/>
    <n v="0"/>
    <n v="1139.8800000000001"/>
    <n v="1"/>
    <n v="1238"/>
    <n v="0"/>
    <n v="355"/>
    <n v="310.64"/>
    <n v="30.09"/>
  </r>
  <r>
    <x v="1"/>
    <x v="0"/>
    <x v="0"/>
    <s v="3536-0001-9025-48"/>
    <n v="737986648"/>
    <n v="4630099889451"/>
    <s v="Рубашка ZARKA"/>
    <n v="1800"/>
    <n v="0.19500000000000001"/>
    <n v="1359"/>
    <n v="441"/>
    <n v="0"/>
    <n v="0"/>
    <n v="1359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59"/>
    <n v="0"/>
    <n v="441"/>
    <n v="351"/>
    <n v="18"/>
  </r>
  <r>
    <x v="1"/>
    <x v="0"/>
    <x v="0"/>
    <s v="3536-0001-9025-54"/>
    <n v="737989749"/>
    <n v="4630099889482"/>
    <s v="Рубашка ZARKA"/>
    <n v="4779"/>
    <n v="0.19499999999999998"/>
    <n v="3696"/>
    <n v="1083"/>
    <n v="0"/>
    <n v="0"/>
    <n v="2436"/>
    <n v="3"/>
    <n v="931.92"/>
    <n v="0"/>
    <n v="0"/>
    <n v="0"/>
    <n v="3847.08"/>
    <n v="0"/>
    <n v="0"/>
    <n v="0"/>
    <n v="0"/>
    <n v="0"/>
    <n v="0"/>
    <n v="0"/>
    <n v="0"/>
    <n v="0"/>
    <n v="0"/>
    <n v="0"/>
    <n v="3"/>
    <n v="3696"/>
    <n v="0"/>
    <n v="1083"/>
    <n v="931.92"/>
    <n v="47.79"/>
  </r>
  <r>
    <x v="1"/>
    <x v="0"/>
    <x v="0"/>
    <s v="3384-0001-8030-58"/>
    <n v="742278963"/>
    <n v="4620196956620"/>
    <s v="Комплект одежды ZARKA"/>
    <n v="2870"/>
    <n v="0.19500000000000001"/>
    <n v="2164"/>
    <n v="706"/>
    <n v="0"/>
    <n v="0"/>
    <n v="2164"/>
    <n v="1"/>
    <n v="559.65"/>
    <n v="0"/>
    <n v="0"/>
    <n v="0"/>
    <n v="2310.35"/>
    <n v="2164"/>
    <n v="706"/>
    <n v="0"/>
    <n v="0"/>
    <n v="2164"/>
    <n v="1"/>
    <n v="559.65"/>
    <n v="0"/>
    <n v="0"/>
    <n v="0"/>
    <n v="2310.35"/>
    <n v="0"/>
    <n v="0"/>
    <n v="0"/>
    <n v="0"/>
    <n v="0"/>
    <n v="28.7"/>
  </r>
  <r>
    <x v="1"/>
    <x v="0"/>
    <x v="0"/>
    <s v="3384-0001-8030-60"/>
    <n v="742295795"/>
    <n v="4620196956637"/>
    <s v="Комплект одежды ZARKA"/>
    <n v="2870"/>
    <n v="0.19500000000000001"/>
    <n v="2186"/>
    <n v="684"/>
    <n v="0"/>
    <n v="0"/>
    <n v="2186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186"/>
    <n v="0"/>
    <n v="684"/>
    <n v="559.65"/>
    <n v="28.7"/>
  </r>
  <r>
    <x v="1"/>
    <x v="0"/>
    <x v="0"/>
    <s v="3466-0001-3021-58"/>
    <n v="756086583"/>
    <n v="4620196957023"/>
    <s v="Рубашка ZARKA"/>
    <n v="3780"/>
    <n v="0.19500000000000001"/>
    <n v="2953"/>
    <n v="827"/>
    <n v="0"/>
    <n v="0"/>
    <n v="2953"/>
    <n v="2"/>
    <n v="737.1"/>
    <n v="0"/>
    <n v="0"/>
    <n v="0"/>
    <n v="3042.9"/>
    <n v="0"/>
    <n v="0"/>
    <n v="0"/>
    <n v="0"/>
    <n v="0"/>
    <n v="0"/>
    <n v="0"/>
    <n v="0"/>
    <n v="0"/>
    <n v="0"/>
    <n v="0"/>
    <n v="2"/>
    <n v="2953"/>
    <n v="0"/>
    <n v="827"/>
    <n v="737.1"/>
    <n v="37.800000000000004"/>
  </r>
  <r>
    <x v="1"/>
    <x v="0"/>
    <x v="0"/>
    <s v="3466-0001-7050-58"/>
    <n v="758840993"/>
    <n v="4620196957122"/>
    <s v="Рубашка ZARKA"/>
    <n v="1950"/>
    <n v="0.19500000000000001"/>
    <n v="1481"/>
    <n v="469"/>
    <n v="0"/>
    <n v="0"/>
    <n v="1481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481"/>
    <n v="0"/>
    <n v="469"/>
    <n v="380.25"/>
    <n v="19.5"/>
  </r>
  <r>
    <x v="1"/>
    <x v="0"/>
    <x v="0"/>
    <s v="3466-0001-7050-60"/>
    <n v="758841010"/>
    <n v="4620196957139"/>
    <s v="Рубашка ZARKA"/>
    <n v="1950"/>
    <n v="0.19500000000000001"/>
    <n v="1471"/>
    <n v="479"/>
    <n v="0"/>
    <n v="0"/>
    <n v="1471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471"/>
    <n v="0"/>
    <n v="479"/>
    <n v="380.25"/>
    <n v="19.5"/>
  </r>
  <r>
    <x v="1"/>
    <x v="0"/>
    <x v="0"/>
    <s v="2601-0001-7050-58"/>
    <n v="773964189"/>
    <n v="4620196956125"/>
    <s v="Комплект одежды ZARKA"/>
    <n v="11540"/>
    <n v="0.19500000000000001"/>
    <n v="8948"/>
    <n v="2592"/>
    <n v="0"/>
    <n v="0"/>
    <n v="8948"/>
    <n v="4"/>
    <n v="2250.3000000000002"/>
    <n v="0"/>
    <n v="0"/>
    <n v="0"/>
    <n v="9289.7000000000007"/>
    <n v="0"/>
    <n v="0"/>
    <n v="0"/>
    <n v="0"/>
    <n v="0"/>
    <n v="0"/>
    <n v="0"/>
    <n v="0"/>
    <n v="0"/>
    <n v="0"/>
    <n v="0"/>
    <n v="4"/>
    <n v="8948"/>
    <n v="0"/>
    <n v="2592"/>
    <n v="2250.3000000000002"/>
    <n v="115.4"/>
  </r>
  <r>
    <x v="1"/>
    <x v="0"/>
    <x v="0"/>
    <s v="2601-0001-7050-60"/>
    <n v="773965561"/>
    <n v="4620196956132"/>
    <s v="Комплект одежды ZARKA"/>
    <n v="16706"/>
    <n v="0.19500000000000003"/>
    <n v="12557"/>
    <n v="4149"/>
    <n v="0"/>
    <n v="0"/>
    <n v="12557"/>
    <n v="6"/>
    <n v="3257.67"/>
    <n v="0"/>
    <n v="0"/>
    <n v="0"/>
    <n v="13448.33"/>
    <n v="2168"/>
    <n v="702"/>
    <n v="0"/>
    <n v="0"/>
    <n v="2168"/>
    <n v="1"/>
    <n v="559.65"/>
    <n v="0"/>
    <n v="0"/>
    <n v="0"/>
    <n v="2310.35"/>
    <n v="5"/>
    <n v="10389"/>
    <n v="0"/>
    <n v="3447"/>
    <n v="2698.02"/>
    <n v="167.06"/>
  </r>
  <r>
    <x v="1"/>
    <x v="0"/>
    <x v="0"/>
    <s v="2601-0001-3021-58"/>
    <n v="785439091"/>
    <n v="4620196956026"/>
    <s v="Комплект одежды ZARKA"/>
    <n v="13492"/>
    <n v="0.19500000000000001"/>
    <n v="9909"/>
    <n v="3583"/>
    <n v="0"/>
    <n v="0"/>
    <n v="9909"/>
    <n v="5"/>
    <n v="2630.95"/>
    <n v="0"/>
    <n v="0"/>
    <n v="0"/>
    <n v="10861.05"/>
    <n v="2355"/>
    <n v="480"/>
    <n v="0"/>
    <n v="0"/>
    <n v="2355"/>
    <n v="1"/>
    <n v="552.83000000000004"/>
    <n v="0"/>
    <n v="0"/>
    <n v="0"/>
    <n v="2282.17"/>
    <n v="4"/>
    <n v="7554"/>
    <n v="0"/>
    <n v="3103"/>
    <n v="2078.12"/>
    <n v="134.92000000000002"/>
  </r>
  <r>
    <x v="1"/>
    <x v="0"/>
    <x v="0"/>
    <s v="2601-0001-3021-60"/>
    <n v="785463170"/>
    <n v="4620196956033"/>
    <s v="Комплект одежды ZARKA"/>
    <n v="8118"/>
    <n v="0.19499999999999998"/>
    <n v="6050"/>
    <n v="2068"/>
    <n v="0"/>
    <n v="0"/>
    <n v="6050"/>
    <n v="3"/>
    <n v="1583.01"/>
    <n v="0"/>
    <n v="0"/>
    <n v="0"/>
    <n v="6534.99"/>
    <n v="0"/>
    <n v="0"/>
    <n v="0"/>
    <n v="0"/>
    <n v="0"/>
    <n v="0"/>
    <n v="0"/>
    <n v="0"/>
    <n v="0"/>
    <n v="0"/>
    <n v="0"/>
    <n v="3"/>
    <n v="6050"/>
    <n v="0"/>
    <n v="2068"/>
    <n v="1583.01"/>
    <n v="81.180000000000007"/>
  </r>
  <r>
    <x v="1"/>
    <x v="0"/>
    <x v="0"/>
    <s v="3466-0001-1042-56"/>
    <n v="844899372"/>
    <n v="4620196956811"/>
    <s v="Рубашка ZARKA"/>
    <n v="1950"/>
    <n v="0.19500000000000001"/>
    <n v="1481"/>
    <n v="469"/>
    <n v="0"/>
    <n v="0"/>
    <n v="1481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481"/>
    <n v="0"/>
    <n v="469"/>
    <n v="380.25"/>
    <n v="19.5"/>
  </r>
  <r>
    <x v="1"/>
    <x v="0"/>
    <x v="0"/>
    <s v="3466-0001-1042-42"/>
    <n v="844899382"/>
    <n v="4620196956743"/>
    <s v="Рубашка ZARKA"/>
    <n v="3900"/>
    <n v="0.19500000000000001"/>
    <n v="3030"/>
    <n v="870"/>
    <n v="0"/>
    <n v="0"/>
    <n v="3030"/>
    <n v="2"/>
    <n v="760.5"/>
    <n v="0"/>
    <n v="0"/>
    <n v="0"/>
    <n v="3139.5"/>
    <n v="0"/>
    <n v="0"/>
    <n v="0"/>
    <n v="0"/>
    <n v="0"/>
    <n v="0"/>
    <n v="0"/>
    <n v="0"/>
    <n v="0"/>
    <n v="0"/>
    <n v="0"/>
    <n v="2"/>
    <n v="3030"/>
    <n v="0"/>
    <n v="870"/>
    <n v="760.5"/>
    <n v="39"/>
  </r>
  <r>
    <x v="1"/>
    <x v="0"/>
    <x v="0"/>
    <s v="3466-0001-1042-50"/>
    <n v="844899384"/>
    <n v="4620196956781"/>
    <s v="Рубашка ZARKA"/>
    <n v="1844"/>
    <n v="0.19500000000000001"/>
    <n v="1106.8499999999999"/>
    <n v="737.15"/>
    <n v="0"/>
    <n v="0"/>
    <n v="1106.8499999999999"/>
    <n v="1"/>
    <n v="359.58"/>
    <n v="0"/>
    <n v="0"/>
    <n v="0"/>
    <n v="1484.42"/>
    <n v="0"/>
    <n v="0"/>
    <n v="0"/>
    <n v="0"/>
    <n v="0"/>
    <n v="0"/>
    <n v="0"/>
    <n v="0"/>
    <n v="0"/>
    <n v="0"/>
    <n v="0"/>
    <n v="1"/>
    <n v="1106.8499999999999"/>
    <n v="0"/>
    <n v="737.15"/>
    <n v="359.58"/>
    <n v="18.440000000000001"/>
  </r>
  <r>
    <x v="1"/>
    <x v="0"/>
    <x v="0"/>
    <s v="3466-0001-3015-50"/>
    <n v="844901780"/>
    <n v="4620196956880"/>
    <s v="Рубашка ZARKA"/>
    <n v="7703"/>
    <n v="0.19500000000000001"/>
    <n v="5992"/>
    <n v="1711"/>
    <n v="0"/>
    <n v="0"/>
    <n v="5992"/>
    <n v="4"/>
    <n v="1502.09"/>
    <n v="0"/>
    <n v="0"/>
    <n v="0"/>
    <n v="6200.91"/>
    <n v="1516"/>
    <n v="434"/>
    <n v="0"/>
    <n v="0"/>
    <n v="1516"/>
    <n v="1"/>
    <n v="380.25"/>
    <n v="0"/>
    <n v="0"/>
    <n v="0"/>
    <n v="1569.75"/>
    <n v="3"/>
    <n v="4476"/>
    <n v="0"/>
    <n v="1277"/>
    <n v="1121.8399999999999"/>
    <n v="77.03"/>
  </r>
  <r>
    <x v="1"/>
    <x v="0"/>
    <x v="0"/>
    <s v="3466-0001-3015-52"/>
    <n v="844901792"/>
    <n v="4620196956897"/>
    <s v="Рубашка ZARKA"/>
    <n v="5792"/>
    <n v="0.19499999999999998"/>
    <n v="4543"/>
    <n v="1249"/>
    <n v="0"/>
    <n v="0"/>
    <n v="4543"/>
    <n v="3"/>
    <n v="1129.44"/>
    <n v="0"/>
    <n v="0"/>
    <n v="0"/>
    <n v="4662.5599999999995"/>
    <n v="0"/>
    <n v="0"/>
    <n v="0"/>
    <n v="0"/>
    <n v="0"/>
    <n v="0"/>
    <n v="0"/>
    <n v="0"/>
    <n v="0"/>
    <n v="0"/>
    <n v="0"/>
    <n v="3"/>
    <n v="4543"/>
    <n v="0"/>
    <n v="1249"/>
    <n v="1129.44"/>
    <n v="57.92"/>
  </r>
  <r>
    <x v="1"/>
    <x v="0"/>
    <x v="0"/>
    <s v="3466-0001-3015-54"/>
    <n v="844901810"/>
    <n v="4620196956903"/>
    <s v="Рубашка ZARKA"/>
    <n v="9384"/>
    <n v="0.19500000000000001"/>
    <n v="7502.25"/>
    <n v="1881.75"/>
    <n v="0"/>
    <n v="0"/>
    <n v="7502.25"/>
    <n v="5"/>
    <n v="1829.88"/>
    <n v="0"/>
    <n v="0"/>
    <n v="0"/>
    <n v="7554.12"/>
    <n v="0"/>
    <n v="0"/>
    <n v="0"/>
    <n v="0"/>
    <n v="0"/>
    <n v="0"/>
    <n v="0"/>
    <n v="0"/>
    <n v="0"/>
    <n v="0"/>
    <n v="0"/>
    <n v="5"/>
    <n v="7502.25"/>
    <n v="0"/>
    <n v="1881.75"/>
    <n v="1829.88"/>
    <n v="93.84"/>
  </r>
  <r>
    <x v="1"/>
    <x v="0"/>
    <x v="0"/>
    <s v="3238-0001-3027-50"/>
    <n v="1022119222"/>
    <n v="4620196952035"/>
    <s v="Платье ZARKA"/>
    <n v="14851"/>
    <n v="0.19500000000000003"/>
    <n v="11983.15"/>
    <n v="2867.85"/>
    <n v="0"/>
    <n v="0"/>
    <n v="11983.15"/>
    <n v="11"/>
    <n v="2895.9700000000003"/>
    <n v="0"/>
    <n v="0"/>
    <n v="0"/>
    <n v="11955.03"/>
    <n v="0"/>
    <n v="0"/>
    <n v="0"/>
    <n v="0"/>
    <n v="0"/>
    <n v="0"/>
    <n v="0"/>
    <n v="0"/>
    <n v="0"/>
    <n v="0"/>
    <n v="0"/>
    <n v="11"/>
    <n v="11983.15"/>
    <n v="0"/>
    <n v="2867.85"/>
    <n v="2895.9700000000003"/>
    <n v="148.51"/>
  </r>
  <r>
    <x v="1"/>
    <x v="0"/>
    <x v="0"/>
    <s v="3238-0001-3027-52"/>
    <n v="1024898374"/>
    <n v="4620196952042"/>
    <s v="Платье ZARKA"/>
    <n v="23568"/>
    <n v="0.19500000000000001"/>
    <n v="18225"/>
    <n v="5343"/>
    <n v="0"/>
    <n v="0"/>
    <n v="16127"/>
    <n v="18"/>
    <n v="4595.82"/>
    <n v="0"/>
    <n v="0"/>
    <n v="0"/>
    <n v="18972.18"/>
    <n v="0"/>
    <n v="0"/>
    <n v="0"/>
    <n v="0"/>
    <n v="0"/>
    <n v="0"/>
    <n v="0"/>
    <n v="0"/>
    <n v="0"/>
    <n v="0"/>
    <n v="0"/>
    <n v="18"/>
    <n v="18225"/>
    <n v="0"/>
    <n v="5343"/>
    <n v="4595.82"/>
    <n v="235.68"/>
  </r>
  <r>
    <x v="1"/>
    <x v="0"/>
    <x v="0"/>
    <s v="3238-0001-3027-54"/>
    <n v="1024899788"/>
    <n v="4620196952059"/>
    <s v="Платье ZARKA"/>
    <n v="4688"/>
    <n v="0.19500000000000001"/>
    <n v="3714"/>
    <n v="974"/>
    <n v="0"/>
    <n v="0"/>
    <n v="3714"/>
    <n v="4"/>
    <n v="914.16999999999985"/>
    <n v="0"/>
    <n v="0"/>
    <n v="0"/>
    <n v="3773.83"/>
    <n v="1181"/>
    <n v="319"/>
    <n v="0"/>
    <n v="0"/>
    <n v="1181"/>
    <n v="1"/>
    <n v="292.5"/>
    <n v="0"/>
    <n v="0"/>
    <n v="0"/>
    <n v="1207.5"/>
    <n v="3"/>
    <n v="2533"/>
    <n v="0"/>
    <n v="655"/>
    <n v="621.66999999999985"/>
    <n v="46.88"/>
  </r>
  <r>
    <x v="1"/>
    <x v="0"/>
    <x v="0"/>
    <s v="3238-0001-3027-56"/>
    <n v="1024902644"/>
    <n v="4620196952066"/>
    <s v="Платье ZARKA"/>
    <n v="20080"/>
    <n v="0.19500000000000001"/>
    <n v="16251"/>
    <n v="3829"/>
    <n v="0"/>
    <n v="0"/>
    <n v="15234"/>
    <n v="15"/>
    <n v="3915.6299999999997"/>
    <n v="0"/>
    <n v="0"/>
    <n v="0"/>
    <n v="16164.37"/>
    <n v="0"/>
    <n v="0"/>
    <n v="0"/>
    <n v="0"/>
    <n v="0"/>
    <n v="0"/>
    <n v="0"/>
    <n v="0"/>
    <n v="0"/>
    <n v="0"/>
    <n v="0"/>
    <n v="15"/>
    <n v="16251"/>
    <n v="0"/>
    <n v="3829"/>
    <n v="3915.6299999999997"/>
    <n v="200.8"/>
  </r>
  <r>
    <x v="1"/>
    <x v="0"/>
    <x v="0"/>
    <s v="3238-0001-3027-58"/>
    <n v="1024905286"/>
    <n v="4620196952073"/>
    <s v="Платье ZARKA"/>
    <n v="33360"/>
    <n v="0.19500000000000001"/>
    <n v="26063"/>
    <n v="7297"/>
    <n v="0"/>
    <n v="0"/>
    <n v="22119"/>
    <n v="26"/>
    <n v="6505.2799999999988"/>
    <n v="0"/>
    <n v="0"/>
    <n v="0"/>
    <n v="26854.719999999994"/>
    <n v="0"/>
    <n v="0"/>
    <n v="0"/>
    <n v="0"/>
    <n v="0"/>
    <n v="0"/>
    <n v="0"/>
    <n v="0"/>
    <n v="0"/>
    <n v="0"/>
    <n v="0"/>
    <n v="26"/>
    <n v="26063"/>
    <n v="0"/>
    <n v="7297"/>
    <n v="6505.2799999999988"/>
    <n v="333.6"/>
  </r>
  <r>
    <x v="1"/>
    <x v="0"/>
    <x v="0"/>
    <s v="3238-0001-3027-60"/>
    <n v="1024907233"/>
    <n v="4620196952080"/>
    <s v="Платье ZARKA"/>
    <n v="13185"/>
    <n v="0.19500000000000003"/>
    <n v="10637"/>
    <n v="2548"/>
    <n v="0"/>
    <n v="0"/>
    <n v="10637"/>
    <n v="10"/>
    <n v="2571.11"/>
    <n v="0"/>
    <n v="0"/>
    <n v="0"/>
    <n v="10613.89"/>
    <n v="1127"/>
    <n v="156"/>
    <n v="0"/>
    <n v="0"/>
    <n v="1127"/>
    <n v="1"/>
    <n v="250.19"/>
    <n v="0"/>
    <n v="0"/>
    <n v="0"/>
    <n v="1032.81"/>
    <n v="9"/>
    <n v="9510"/>
    <n v="0"/>
    <n v="2392"/>
    <n v="2320.92"/>
    <n v="131.85"/>
  </r>
  <r>
    <x v="1"/>
    <x v="0"/>
    <x v="0"/>
    <s v="3238-0001-3027-62"/>
    <n v="1024908845"/>
    <n v="4620196952097"/>
    <s v="Платье ZARKA"/>
    <n v="12219"/>
    <n v="0.19500000000000003"/>
    <n v="9820.17"/>
    <n v="2398.83"/>
    <n v="0"/>
    <n v="0"/>
    <n v="8816.17"/>
    <n v="9"/>
    <n v="2382.73"/>
    <n v="0"/>
    <n v="0"/>
    <n v="0"/>
    <n v="9836.27"/>
    <n v="0"/>
    <n v="0"/>
    <n v="0"/>
    <n v="0"/>
    <n v="0"/>
    <n v="0"/>
    <n v="0"/>
    <n v="0"/>
    <n v="0"/>
    <n v="0"/>
    <n v="0"/>
    <n v="9"/>
    <n v="9820.17"/>
    <n v="0"/>
    <n v="2398.83"/>
    <n v="2382.73"/>
    <n v="122.19"/>
  </r>
  <r>
    <x v="1"/>
    <x v="0"/>
    <x v="0"/>
    <s v="3238-0001-3027-64"/>
    <n v="1024917490"/>
    <n v="4620196952103"/>
    <s v="Платье ZARKA"/>
    <n v="23727"/>
    <n v="0.19499999999999995"/>
    <n v="19700.16"/>
    <n v="4026.84"/>
    <n v="0"/>
    <n v="0"/>
    <n v="19700.16"/>
    <n v="18"/>
    <n v="4626.83"/>
    <n v="0"/>
    <n v="0"/>
    <n v="0"/>
    <n v="19100.169999999998"/>
    <n v="1288"/>
    <n v="188"/>
    <n v="0"/>
    <n v="0"/>
    <n v="1288"/>
    <n v="1"/>
    <n v="287.82"/>
    <n v="0"/>
    <n v="0"/>
    <n v="0"/>
    <n v="1188.18"/>
    <n v="17"/>
    <n v="18412.16"/>
    <n v="0"/>
    <n v="3838.84"/>
    <n v="4339.01"/>
    <n v="500.17000000000007"/>
  </r>
  <r>
    <x v="1"/>
    <x v="0"/>
    <x v="0"/>
    <s v="0312-0001-1039-54"/>
    <n v="1060720998"/>
    <n v="4610106992510"/>
    <s v="Шорты ZARKA"/>
    <n v="613"/>
    <n v="0.19500000000000001"/>
    <n v="463"/>
    <n v="150"/>
    <n v="0"/>
    <n v="0"/>
    <n v="463"/>
    <n v="1"/>
    <n v="119.54"/>
    <n v="0"/>
    <n v="0"/>
    <n v="0"/>
    <n v="493.46"/>
    <n v="463"/>
    <n v="150"/>
    <n v="0"/>
    <n v="0"/>
    <n v="463"/>
    <n v="1"/>
    <n v="119.54"/>
    <n v="0"/>
    <n v="0"/>
    <n v="0"/>
    <n v="493.46"/>
    <n v="0"/>
    <n v="0"/>
    <n v="0"/>
    <n v="0"/>
    <n v="0"/>
    <n v="6.13"/>
  </r>
  <r>
    <x v="1"/>
    <x v="0"/>
    <x v="0"/>
    <s v="2367-0001-9024-52"/>
    <n v="1101929179"/>
    <n v="4610106985956"/>
    <s v="Костюм спортивный ZARKA Уцененный товар"/>
    <n v="2820"/>
    <n v="0.19500000000000001"/>
    <n v="2134"/>
    <n v="686"/>
    <n v="0"/>
    <n v="0"/>
    <n v="2134"/>
    <n v="1"/>
    <n v="549.9"/>
    <n v="0"/>
    <n v="0"/>
    <n v="0"/>
    <n v="2270.1"/>
    <n v="0"/>
    <n v="0"/>
    <n v="0"/>
    <n v="0"/>
    <n v="0"/>
    <n v="0"/>
    <n v="0"/>
    <n v="0"/>
    <n v="0"/>
    <n v="0"/>
    <n v="0"/>
    <n v="1"/>
    <n v="2134"/>
    <n v="0"/>
    <n v="686"/>
    <n v="549.9"/>
    <n v="28.2"/>
  </r>
  <r>
    <x v="1"/>
    <x v="0"/>
    <x v="0"/>
    <s v="2157-0001-9024-62"/>
    <n v="1185208765"/>
    <n v="4610106974066"/>
    <s v="Туника домашняя ZARKA Уцененный товар"/>
    <n v="1252"/>
    <n v="0.19500000000000001"/>
    <n v="1009"/>
    <n v="243"/>
    <n v="0"/>
    <n v="0"/>
    <n v="1009"/>
    <n v="1"/>
    <n v="244.14"/>
    <n v="0"/>
    <n v="0"/>
    <n v="0"/>
    <n v="1007.86"/>
    <n v="0"/>
    <n v="0"/>
    <n v="0"/>
    <n v="0"/>
    <n v="0"/>
    <n v="0"/>
    <n v="0"/>
    <n v="0"/>
    <n v="0"/>
    <n v="0"/>
    <n v="0"/>
    <n v="1"/>
    <n v="1009"/>
    <n v="0"/>
    <n v="243"/>
    <n v="244.14"/>
    <n v="12.52"/>
  </r>
  <r>
    <x v="1"/>
    <x v="0"/>
    <x v="0"/>
    <s v="3881-0001-9024-60"/>
    <n v="1190988272"/>
    <n v="4620196953513"/>
    <s v="Платье ZARKA"/>
    <n v="19267"/>
    <n v="0.19500000000000003"/>
    <n v="14859"/>
    <n v="4408"/>
    <n v="0"/>
    <n v="0"/>
    <n v="14859"/>
    <n v="7"/>
    <n v="3757.08"/>
    <n v="0"/>
    <n v="0"/>
    <n v="0"/>
    <n v="15509.92"/>
    <n v="3212"/>
    <n v="1326"/>
    <n v="0"/>
    <n v="0"/>
    <n v="3212"/>
    <n v="2"/>
    <n v="884.92"/>
    <n v="0"/>
    <n v="0"/>
    <n v="0"/>
    <n v="3653.08"/>
    <n v="5"/>
    <n v="11647"/>
    <n v="0"/>
    <n v="3082"/>
    <n v="2872.16"/>
    <n v="192.67000000000002"/>
  </r>
  <r>
    <x v="1"/>
    <x v="0"/>
    <x v="0"/>
    <s v="3881-0001-9024-52"/>
    <n v="1190988337"/>
    <n v="4620196953476"/>
    <s v="Платье ZARKA"/>
    <n v="5339"/>
    <n v="0.19500000000000001"/>
    <n v="4305.45"/>
    <n v="1033.55"/>
    <n v="0"/>
    <n v="0"/>
    <n v="4305.45"/>
    <n v="2"/>
    <n v="1041.1099999999999"/>
    <n v="0"/>
    <n v="0"/>
    <n v="0"/>
    <n v="4297.8899999999994"/>
    <n v="1820"/>
    <n v="521"/>
    <n v="0"/>
    <n v="0"/>
    <n v="1820"/>
    <n v="1"/>
    <n v="456.5"/>
    <n v="0"/>
    <n v="0"/>
    <n v="0"/>
    <n v="1884.5"/>
    <n v="1"/>
    <n v="2485.4499999999998"/>
    <n v="0"/>
    <n v="512.54999999999995"/>
    <n v="584.6099999999999"/>
    <n v="72.059999999999945"/>
  </r>
  <r>
    <x v="1"/>
    <x v="0"/>
    <x v="0"/>
    <s v="3881-0001-9024-56"/>
    <n v="1190988348"/>
    <n v="4620196953490"/>
    <s v="Платье ZARKA"/>
    <n v="17434"/>
    <n v="0.19500000000000003"/>
    <n v="13333"/>
    <n v="4101"/>
    <n v="0"/>
    <n v="0"/>
    <n v="13333"/>
    <n v="6"/>
    <n v="3399.6400000000003"/>
    <n v="0"/>
    <n v="0"/>
    <n v="0"/>
    <n v="14034.36"/>
    <n v="9591"/>
    <n v="2797"/>
    <n v="0"/>
    <n v="0"/>
    <n v="9591"/>
    <n v="5"/>
    <n v="2415.6799999999998"/>
    <n v="0"/>
    <n v="0"/>
    <n v="0"/>
    <n v="9972.32"/>
    <n v="1"/>
    <n v="3742"/>
    <n v="0"/>
    <n v="1304"/>
    <n v="983.96000000000049"/>
    <n v="174.34"/>
  </r>
  <r>
    <x v="1"/>
    <x v="0"/>
    <x v="0"/>
    <s v="3881-0001-9024-54"/>
    <n v="1190988677"/>
    <n v="4620196953483"/>
    <s v="Платье ZARKA"/>
    <n v="13906"/>
    <n v="0.19500000000000001"/>
    <n v="11228"/>
    <n v="2678"/>
    <n v="0"/>
    <n v="0"/>
    <n v="11228"/>
    <n v="5"/>
    <n v="2711.68"/>
    <n v="0"/>
    <n v="0"/>
    <n v="0"/>
    <n v="11194.32"/>
    <n v="4180"/>
    <n v="1159"/>
    <n v="0"/>
    <n v="0"/>
    <n v="4180"/>
    <n v="2"/>
    <n v="1041.1099999999999"/>
    <n v="0"/>
    <n v="0"/>
    <n v="0"/>
    <n v="4297.8899999999994"/>
    <n v="3"/>
    <n v="7048"/>
    <n v="0"/>
    <n v="1519"/>
    <n v="1670.57"/>
    <n v="151.56999999999994"/>
  </r>
  <r>
    <x v="1"/>
    <x v="0"/>
    <x v="0"/>
    <s v="3881-0001-9024-58"/>
    <n v="1190988704"/>
    <n v="4620196953506"/>
    <s v="Платье ZARKA"/>
    <n v="13663"/>
    <n v="0.19500000000000001"/>
    <n v="10562"/>
    <n v="3101"/>
    <n v="0"/>
    <n v="0"/>
    <n v="8514"/>
    <n v="5"/>
    <n v="2664.3"/>
    <n v="0"/>
    <n v="0"/>
    <n v="0"/>
    <n v="10998.699999999999"/>
    <n v="1741"/>
    <n v="461"/>
    <n v="0"/>
    <n v="0"/>
    <n v="1741"/>
    <n v="1"/>
    <n v="429.39"/>
    <n v="0"/>
    <n v="0"/>
    <n v="0"/>
    <n v="1772.61"/>
    <n v="4"/>
    <n v="8821"/>
    <n v="0"/>
    <n v="2640"/>
    <n v="2234.9100000000003"/>
    <n v="136.63"/>
  </r>
  <r>
    <x v="1"/>
    <x v="0"/>
    <x v="0"/>
    <s v="3881-0001-9024-48"/>
    <n v="1190988758"/>
    <n v="4620196953452"/>
    <s v="Платье ZARKA"/>
    <n v="0"/>
    <n v="0"/>
    <n v="0"/>
    <n v="0"/>
    <n v="0"/>
    <n v="0"/>
    <n v="0"/>
    <n v="0"/>
    <n v="0"/>
    <n v="0"/>
    <n v="0"/>
    <n v="0"/>
    <n v="0"/>
    <n v="3554.98"/>
    <n v="983.02"/>
    <n v="0"/>
    <n v="0"/>
    <n v="3554.98"/>
    <n v="2"/>
    <n v="884.92"/>
    <n v="0"/>
    <n v="0"/>
    <n v="0"/>
    <n v="3653.08"/>
    <n v="-2"/>
    <n v="-3554.98"/>
    <n v="0"/>
    <n v="-983.02"/>
    <n v="-884.92"/>
    <n v="98.100000000000023"/>
  </r>
  <r>
    <x v="1"/>
    <x v="0"/>
    <x v="0"/>
    <s v="3881-0001-9024-46"/>
    <n v="1190989441"/>
    <n v="4620196953445"/>
    <s v="Платье ZARKA"/>
    <n v="5697"/>
    <n v="0.19500000000000001"/>
    <n v="4211"/>
    <n v="1486"/>
    <n v="0"/>
    <n v="0"/>
    <n v="4211"/>
    <n v="2"/>
    <n v="1110.92"/>
    <n v="0"/>
    <n v="0"/>
    <n v="0"/>
    <n v="4586.08"/>
    <n v="0"/>
    <n v="0"/>
    <n v="0"/>
    <n v="0"/>
    <n v="0"/>
    <n v="0"/>
    <n v="0"/>
    <n v="0"/>
    <n v="0"/>
    <n v="0"/>
    <n v="0"/>
    <n v="2"/>
    <n v="4211"/>
    <n v="0"/>
    <n v="1486"/>
    <n v="1110.92"/>
    <n v="56.97"/>
  </r>
  <r>
    <x v="1"/>
    <x v="0"/>
    <x v="0"/>
    <s v="3881-0001-9024-50"/>
    <n v="1190989470"/>
    <n v="4620196953469"/>
    <s v="Платье ZARKA"/>
    <n v="9210"/>
    <n v="0.19499999999999998"/>
    <n v="6844"/>
    <n v="2366"/>
    <n v="0"/>
    <n v="0"/>
    <n v="6844"/>
    <n v="3"/>
    <n v="1795.9499999999998"/>
    <n v="0"/>
    <n v="0"/>
    <n v="0"/>
    <n v="7414.0499999999993"/>
    <n v="2288"/>
    <n v="782"/>
    <n v="0"/>
    <n v="0"/>
    <n v="2288"/>
    <n v="1"/>
    <n v="598.65"/>
    <n v="0"/>
    <n v="0"/>
    <n v="0"/>
    <n v="2471.35"/>
    <n v="2"/>
    <n v="4556"/>
    <n v="0"/>
    <n v="1584"/>
    <n v="1197.2999999999997"/>
    <n v="92.100000000000009"/>
  </r>
  <r>
    <x v="1"/>
    <x v="0"/>
    <x v="0"/>
    <s v="3558-0001-5030-54"/>
    <n v="1198682630"/>
    <n v="4610106999281"/>
    <s v="Комплект одежды ZARKA Уцененный товар"/>
    <n v="1024"/>
    <n v="0.19500000000000001"/>
    <n v="760"/>
    <n v="264"/>
    <n v="0"/>
    <n v="0"/>
    <n v="760"/>
    <n v="1"/>
    <n v="199.68"/>
    <n v="0"/>
    <n v="0"/>
    <n v="0"/>
    <n v="824.32"/>
    <n v="0"/>
    <n v="0"/>
    <n v="0"/>
    <n v="0"/>
    <n v="0"/>
    <n v="0"/>
    <n v="0"/>
    <n v="0"/>
    <n v="0"/>
    <n v="0"/>
    <n v="0"/>
    <n v="1"/>
    <n v="760"/>
    <n v="0"/>
    <n v="264"/>
    <n v="199.68"/>
    <n v="10.24"/>
  </r>
  <r>
    <x v="1"/>
    <x v="0"/>
    <x v="0"/>
    <s v="1086-0001-6037-48"/>
    <n v="1211261747"/>
    <n v="4670132202021"/>
    <s v="Платье домашнее ZARKA"/>
    <n v="6071"/>
    <n v="0.19500000000000001"/>
    <n v="4818"/>
    <n v="1253"/>
    <n v="0"/>
    <n v="0"/>
    <n v="4818"/>
    <n v="4"/>
    <n v="1183.8600000000001"/>
    <n v="0"/>
    <n v="0"/>
    <n v="0"/>
    <n v="4887.1400000000003"/>
    <n v="1198"/>
    <n v="359"/>
    <n v="0"/>
    <n v="0"/>
    <n v="1198"/>
    <n v="1"/>
    <n v="303.62"/>
    <n v="0"/>
    <n v="0"/>
    <n v="0"/>
    <n v="1253.3800000000001"/>
    <n v="3"/>
    <n v="3620"/>
    <n v="0"/>
    <n v="894"/>
    <n v="880.24000000000012"/>
    <n v="60.71"/>
  </r>
  <r>
    <x v="1"/>
    <x v="0"/>
    <x v="0"/>
    <s v="1086-0001-6037-60"/>
    <n v="1211262303"/>
    <n v="4670132202083"/>
    <s v="Платье домашнее ZARKA"/>
    <n v="25029"/>
    <n v="0.19499999999999998"/>
    <n v="19310.39"/>
    <n v="5718.61"/>
    <n v="0"/>
    <n v="0"/>
    <n v="18133.39"/>
    <n v="17"/>
    <n v="4880.6899999999996"/>
    <n v="0"/>
    <n v="0"/>
    <n v="0"/>
    <n v="20148.310000000001"/>
    <n v="2539.3900000000003"/>
    <n v="567.61"/>
    <n v="0"/>
    <n v="0"/>
    <n v="2539.3900000000003"/>
    <n v="2"/>
    <n v="605.87"/>
    <n v="0"/>
    <n v="0"/>
    <n v="0"/>
    <n v="2501.13"/>
    <n v="15"/>
    <n v="16771"/>
    <n v="0"/>
    <n v="5151"/>
    <n v="4274.82"/>
    <n v="250.29"/>
  </r>
  <r>
    <x v="1"/>
    <x v="0"/>
    <x v="0"/>
    <s v="1086-0001-6037-50"/>
    <n v="1211262480"/>
    <n v="4670132202038"/>
    <s v="Платье домашнее ZARKA"/>
    <n v="4398"/>
    <n v="0.19499999999999998"/>
    <n v="3269"/>
    <n v="1129"/>
    <n v="0"/>
    <n v="0"/>
    <n v="3269"/>
    <n v="3"/>
    <n v="857.62"/>
    <n v="0"/>
    <n v="0"/>
    <n v="0"/>
    <n v="3540.38"/>
    <n v="0"/>
    <n v="0"/>
    <n v="0"/>
    <n v="0"/>
    <n v="0"/>
    <n v="0"/>
    <n v="0"/>
    <n v="0"/>
    <n v="0"/>
    <n v="0"/>
    <n v="0"/>
    <n v="3"/>
    <n v="3269"/>
    <n v="0"/>
    <n v="1129"/>
    <n v="857.62"/>
    <n v="43.980000000000004"/>
  </r>
  <r>
    <x v="1"/>
    <x v="0"/>
    <x v="0"/>
    <s v="1086-0001-6037-52"/>
    <n v="1211262724"/>
    <n v="4670132202045"/>
    <s v="Платье домашнее ZARKA"/>
    <n v="2468"/>
    <n v="0.19500000000000001"/>
    <n v="1805"/>
    <n v="663"/>
    <n v="0"/>
    <n v="0"/>
    <n v="1805"/>
    <n v="2"/>
    <n v="481.27"/>
    <n v="0"/>
    <n v="0"/>
    <n v="0"/>
    <n v="1986.73"/>
    <n v="702.75"/>
    <n v="565.25"/>
    <n v="0"/>
    <n v="0"/>
    <n v="702.75"/>
    <n v="1"/>
    <n v="247.26"/>
    <n v="0"/>
    <n v="0"/>
    <n v="0"/>
    <n v="1020.74"/>
    <n v="1"/>
    <n v="1102.25"/>
    <n v="0"/>
    <n v="97.75"/>
    <n v="234.01"/>
    <n v="136.26"/>
  </r>
  <r>
    <x v="1"/>
    <x v="0"/>
    <x v="0"/>
    <s v="1086-0001-6037-58"/>
    <n v="1211262905"/>
    <n v="4670132202076"/>
    <s v="Платье домашнее ZARKA"/>
    <n v="4247"/>
    <n v="0.19499999999999998"/>
    <n v="3210"/>
    <n v="1037"/>
    <n v="0"/>
    <n v="0"/>
    <n v="3210"/>
    <n v="3"/>
    <n v="828.17000000000007"/>
    <n v="0"/>
    <n v="0"/>
    <n v="0"/>
    <n v="3418.83"/>
    <n v="0"/>
    <n v="0"/>
    <n v="0"/>
    <n v="0"/>
    <n v="0"/>
    <n v="0"/>
    <n v="0"/>
    <n v="0"/>
    <n v="0"/>
    <n v="0"/>
    <n v="0"/>
    <n v="3"/>
    <n v="3210"/>
    <n v="0"/>
    <n v="1037"/>
    <n v="828.17000000000007"/>
    <n v="42.47"/>
  </r>
  <r>
    <x v="1"/>
    <x v="0"/>
    <x v="0"/>
    <s v="1086-0001-6037-46"/>
    <n v="1211263675"/>
    <n v="4670132202014"/>
    <s v="Платье домашнее ZARKA"/>
    <n v="2800"/>
    <n v="0.19500000000000001"/>
    <n v="2119"/>
    <n v="681"/>
    <n v="0"/>
    <n v="0"/>
    <n v="2119"/>
    <n v="2"/>
    <n v="546"/>
    <n v="0"/>
    <n v="0"/>
    <n v="0"/>
    <n v="2254"/>
    <n v="0"/>
    <n v="0"/>
    <n v="0"/>
    <n v="0"/>
    <n v="0"/>
    <n v="0"/>
    <n v="0"/>
    <n v="0"/>
    <n v="0"/>
    <n v="0"/>
    <n v="0"/>
    <n v="2"/>
    <n v="2119"/>
    <n v="0"/>
    <n v="681"/>
    <n v="546"/>
    <n v="28"/>
  </r>
  <r>
    <x v="1"/>
    <x v="0"/>
    <x v="0"/>
    <s v="3558-0001-4019-48"/>
    <n v="1212227467"/>
    <n v="4610106992763"/>
    <s v="Комплект одежды ZARKA Уцененный товар"/>
    <n v="913"/>
    <n v="0.19500000000000001"/>
    <n v="678"/>
    <n v="235"/>
    <n v="0"/>
    <n v="0"/>
    <n v="678"/>
    <n v="1"/>
    <n v="178.04"/>
    <n v="0"/>
    <n v="0"/>
    <n v="0"/>
    <n v="734.96"/>
    <n v="0"/>
    <n v="0"/>
    <n v="0"/>
    <n v="0"/>
    <n v="0"/>
    <n v="0"/>
    <n v="0"/>
    <n v="0"/>
    <n v="0"/>
    <n v="0"/>
    <n v="0"/>
    <n v="1"/>
    <n v="678"/>
    <n v="0"/>
    <n v="235"/>
    <n v="178.04"/>
    <n v="9.1300000000000008"/>
  </r>
  <r>
    <x v="1"/>
    <x v="0"/>
    <x v="0"/>
    <s v="3026-0001-5004-48"/>
    <n v="1213220464"/>
    <n v="4670132205060"/>
    <s v="Пижама ZARKA"/>
    <n v="20437"/>
    <n v="0.19500000000000003"/>
    <n v="15668"/>
    <n v="4769"/>
    <n v="0"/>
    <n v="0"/>
    <n v="15668"/>
    <n v="12"/>
    <n v="3985.2200000000003"/>
    <n v="0"/>
    <n v="0"/>
    <n v="0"/>
    <n v="16451.780000000002"/>
    <n v="0"/>
    <n v="0"/>
    <n v="0"/>
    <n v="0"/>
    <n v="0"/>
    <n v="0"/>
    <n v="0"/>
    <n v="0"/>
    <n v="0"/>
    <n v="0"/>
    <n v="0"/>
    <n v="12"/>
    <n v="15668"/>
    <n v="0"/>
    <n v="4769"/>
    <n v="3985.2200000000003"/>
    <n v="204.37"/>
  </r>
  <r>
    <x v="1"/>
    <x v="0"/>
    <x v="0"/>
    <s v="3026-0001-5004-56"/>
    <n v="1213220515"/>
    <n v="4670132205107"/>
    <s v="Пижама ZARKA"/>
    <n v="46412"/>
    <n v="0.19499999999999998"/>
    <n v="34764.61"/>
    <n v="11647.39"/>
    <n v="0"/>
    <n v="0"/>
    <n v="32198.61"/>
    <n v="27"/>
    <n v="9050.3500000000022"/>
    <n v="0"/>
    <n v="0"/>
    <n v="0"/>
    <n v="37361.649999999994"/>
    <n v="1114"/>
    <n v="459"/>
    <n v="0"/>
    <n v="0"/>
    <n v="1114"/>
    <n v="1"/>
    <n v="306.74"/>
    <n v="0"/>
    <n v="0"/>
    <n v="0"/>
    <n v="1266.26"/>
    <n v="26"/>
    <n v="33650.61"/>
    <n v="0"/>
    <n v="11188.39"/>
    <n v="8743.6100000000024"/>
    <n v="464.12"/>
  </r>
  <r>
    <x v="1"/>
    <x v="0"/>
    <x v="0"/>
    <s v="3026-0001-5004-52"/>
    <n v="1213220536"/>
    <n v="4670132205084"/>
    <s v="Пижама ZARKA"/>
    <n v="36824"/>
    <n v="0.19499999999999995"/>
    <n v="28340"/>
    <n v="8484"/>
    <n v="0"/>
    <n v="0"/>
    <n v="24464"/>
    <n v="22"/>
    <n v="7180.6799999999994"/>
    <n v="0"/>
    <n v="0"/>
    <n v="0"/>
    <n v="29643.32"/>
    <n v="0"/>
    <n v="0"/>
    <n v="0"/>
    <n v="0"/>
    <n v="0"/>
    <n v="0"/>
    <n v="0"/>
    <n v="0"/>
    <n v="0"/>
    <n v="0"/>
    <n v="0"/>
    <n v="22"/>
    <n v="28340"/>
    <n v="0"/>
    <n v="8484"/>
    <n v="7180.6799999999994"/>
    <n v="368.24"/>
  </r>
  <r>
    <x v="1"/>
    <x v="0"/>
    <x v="0"/>
    <s v="3026-0001-5004-54"/>
    <n v="1213220571"/>
    <n v="4670132205091"/>
    <s v="Пижама ZARKA"/>
    <n v="52306"/>
    <n v="0.19500000000000003"/>
    <n v="39692.589999999997"/>
    <n v="12613.41"/>
    <n v="0"/>
    <n v="0"/>
    <n v="35504.589999999997"/>
    <n v="30"/>
    <n v="10199.689999999999"/>
    <n v="0"/>
    <n v="0"/>
    <n v="0"/>
    <n v="42106.30999999999"/>
    <n v="2570"/>
    <n v="740"/>
    <n v="0"/>
    <n v="0"/>
    <n v="2570"/>
    <n v="2"/>
    <n v="645.45000000000005"/>
    <n v="0"/>
    <n v="0"/>
    <n v="0"/>
    <n v="2664.55"/>
    <n v="28"/>
    <n v="37122.589999999997"/>
    <n v="0"/>
    <n v="11873.41"/>
    <n v="9554.239999999998"/>
    <n v="523.06000000000006"/>
  </r>
  <r>
    <x v="1"/>
    <x v="0"/>
    <x v="0"/>
    <s v="3026-0001-5004-50"/>
    <n v="1213220642"/>
    <n v="4670132205077"/>
    <s v="Пижама ZARKA"/>
    <n v="33810"/>
    <n v="0.19499999999999995"/>
    <n v="26189.75"/>
    <n v="7620.25"/>
    <n v="0"/>
    <n v="0"/>
    <n v="24863.75"/>
    <n v="20"/>
    <n v="6592.9599999999982"/>
    <n v="0"/>
    <n v="0"/>
    <n v="0"/>
    <n v="27217.039999999994"/>
    <n v="0"/>
    <n v="0"/>
    <n v="0"/>
    <n v="0"/>
    <n v="0"/>
    <n v="0"/>
    <n v="0"/>
    <n v="0"/>
    <n v="0"/>
    <n v="0"/>
    <n v="0"/>
    <n v="20"/>
    <n v="26189.75"/>
    <n v="0"/>
    <n v="7620.25"/>
    <n v="6592.9599999999982"/>
    <n v="338.1"/>
  </r>
  <r>
    <x v="1"/>
    <x v="0"/>
    <x v="0"/>
    <s v="3026-0001-5004-58"/>
    <n v="1213224770"/>
    <n v="4670132205114"/>
    <s v="Пижама ZARKA"/>
    <n v="26743"/>
    <n v="0.19499999999999998"/>
    <n v="19990"/>
    <n v="6753"/>
    <n v="0"/>
    <n v="0"/>
    <n v="19990"/>
    <n v="15"/>
    <n v="5214.8899999999994"/>
    <n v="0"/>
    <n v="0"/>
    <n v="0"/>
    <n v="21528.11"/>
    <n v="1281"/>
    <n v="469"/>
    <n v="0"/>
    <n v="0"/>
    <n v="1281"/>
    <n v="1"/>
    <n v="341.25"/>
    <n v="0"/>
    <n v="0"/>
    <n v="0"/>
    <n v="1408.75"/>
    <n v="14"/>
    <n v="18709"/>
    <n v="0"/>
    <n v="6284"/>
    <n v="4873.6399999999994"/>
    <n v="267.43"/>
  </r>
  <r>
    <x v="1"/>
    <x v="0"/>
    <x v="0"/>
    <s v="3384-0001-6037-58"/>
    <n v="1213363877"/>
    <n v="4610106998734"/>
    <s v="Комплект одежды ZARKA Уцененный товар"/>
    <n v="1435"/>
    <n v="0.19500000000000001"/>
    <n v="1095"/>
    <n v="340"/>
    <n v="0"/>
    <n v="0"/>
    <n v="1095"/>
    <n v="1"/>
    <n v="279.83"/>
    <n v="0"/>
    <n v="0"/>
    <n v="0"/>
    <n v="1155.17"/>
    <n v="0"/>
    <n v="0"/>
    <n v="0"/>
    <n v="0"/>
    <n v="0"/>
    <n v="0"/>
    <n v="0"/>
    <n v="0"/>
    <n v="0"/>
    <n v="0"/>
    <n v="0"/>
    <n v="1"/>
    <n v="1095"/>
    <n v="0"/>
    <n v="340"/>
    <n v="279.83"/>
    <n v="14.35"/>
  </r>
  <r>
    <x v="1"/>
    <x v="0"/>
    <x v="0"/>
    <s v="2367-0001-9024-50"/>
    <n v="1215998647"/>
    <n v="4610106985949"/>
    <s v="Костюм спортивный ZARKA Уцененный товар"/>
    <n v="2100"/>
    <n v="0.19500000000000001"/>
    <n v="1587"/>
    <n v="513"/>
    <n v="0"/>
    <n v="0"/>
    <n v="1587"/>
    <n v="1"/>
    <n v="409.5"/>
    <n v="0"/>
    <n v="0"/>
    <n v="0"/>
    <n v="1690.5"/>
    <n v="0"/>
    <n v="0"/>
    <n v="0"/>
    <n v="0"/>
    <n v="0"/>
    <n v="0"/>
    <n v="0"/>
    <n v="0"/>
    <n v="0"/>
    <n v="0"/>
    <n v="0"/>
    <n v="1"/>
    <n v="1587"/>
    <n v="0"/>
    <n v="513"/>
    <n v="409.5"/>
    <n v="21"/>
  </r>
  <r>
    <x v="1"/>
    <x v="0"/>
    <x v="0"/>
    <s v="2513-0001-3028-46"/>
    <n v="1237377160"/>
    <n v="4610106948913"/>
    <s v="Костюм спортивный ZARKA"/>
    <n v="3538"/>
    <n v="0.19500000000000001"/>
    <n v="2752"/>
    <n v="786"/>
    <n v="0"/>
    <n v="0"/>
    <n v="2752"/>
    <n v="2"/>
    <n v="689.92"/>
    <n v="0"/>
    <n v="0"/>
    <n v="0"/>
    <n v="2848.08"/>
    <n v="0"/>
    <n v="0"/>
    <n v="0"/>
    <n v="0"/>
    <n v="0"/>
    <n v="0"/>
    <n v="0"/>
    <n v="0"/>
    <n v="0"/>
    <n v="0"/>
    <n v="0"/>
    <n v="2"/>
    <n v="2752"/>
    <n v="0"/>
    <n v="786"/>
    <n v="689.92"/>
    <n v="35.380000000000003"/>
  </r>
  <r>
    <x v="1"/>
    <x v="0"/>
    <x v="0"/>
    <s v="3558-0001-9024-50"/>
    <n v="1273528731"/>
    <n v="4610106992954"/>
    <s v="Комплект одежды ZARKA Уцененный товар"/>
    <n v="1179"/>
    <n v="0.19500000000000001"/>
    <n v="917"/>
    <n v="262"/>
    <n v="0"/>
    <n v="0"/>
    <n v="917"/>
    <n v="1"/>
    <n v="229.91"/>
    <n v="0"/>
    <n v="0"/>
    <n v="0"/>
    <n v="949.09"/>
    <n v="0"/>
    <n v="0"/>
    <n v="0"/>
    <n v="0"/>
    <n v="0"/>
    <n v="0"/>
    <n v="0"/>
    <n v="0"/>
    <n v="0"/>
    <n v="0"/>
    <n v="0"/>
    <n v="1"/>
    <n v="917"/>
    <n v="0"/>
    <n v="262"/>
    <n v="229.91"/>
    <n v="11.790000000000001"/>
  </r>
  <r>
    <x v="1"/>
    <x v="0"/>
    <x v="0"/>
    <s v="3384-0001-6001-56"/>
    <n v="1294057865"/>
    <n v="4610106989848"/>
    <s v="Комплект одежды ZARKA Уцененный товар"/>
    <n v="1435"/>
    <n v="0.19500000000000001"/>
    <n v="1164"/>
    <n v="271"/>
    <n v="0"/>
    <n v="0"/>
    <n v="1164"/>
    <n v="1"/>
    <n v="279.83"/>
    <n v="0"/>
    <n v="0"/>
    <n v="0"/>
    <n v="1155.17"/>
    <n v="1164"/>
    <n v="271"/>
    <n v="0"/>
    <n v="0"/>
    <n v="1164"/>
    <n v="1"/>
    <n v="279.83"/>
    <n v="0"/>
    <n v="0"/>
    <n v="0"/>
    <n v="1155.17"/>
    <n v="0"/>
    <n v="0"/>
    <n v="0"/>
    <n v="0"/>
    <n v="0"/>
    <n v="14.35"/>
  </r>
  <r>
    <x v="1"/>
    <x v="0"/>
    <x v="0"/>
    <s v="0222-0001-9024-64"/>
    <n v="1297995348"/>
    <n v="4610106977043"/>
    <s v="Домашний комплект ZARKA Уцененный товар"/>
    <n v="1483"/>
    <n v="0.19500000000000001"/>
    <n v="1125"/>
    <n v="358"/>
    <n v="0"/>
    <n v="0"/>
    <n v="1125"/>
    <n v="2"/>
    <n v="289.19000000000005"/>
    <n v="0"/>
    <n v="0"/>
    <n v="0"/>
    <n v="1193.81"/>
    <n v="517"/>
    <n v="168"/>
    <n v="0"/>
    <n v="0"/>
    <n v="517"/>
    <n v="1"/>
    <n v="133.58000000000001"/>
    <n v="0"/>
    <n v="0"/>
    <n v="0"/>
    <n v="551.41999999999996"/>
    <n v="1"/>
    <n v="608"/>
    <n v="0"/>
    <n v="190"/>
    <n v="155.61000000000004"/>
    <n v="14.83"/>
  </r>
  <r>
    <x v="1"/>
    <x v="0"/>
    <x v="0"/>
    <s v="кмф-4548 8030-52"/>
    <n v="1311851638"/>
    <n v="4670132202328"/>
    <s v="Костюм спортивный ZARKA"/>
    <n v="4794"/>
    <n v="0.19500000000000001"/>
    <n v="3558"/>
    <n v="1236"/>
    <n v="0"/>
    <n v="0"/>
    <n v="3558"/>
    <n v="1"/>
    <n v="934.83"/>
    <n v="0"/>
    <n v="0"/>
    <n v="0"/>
    <n v="3859.17"/>
    <n v="0"/>
    <n v="0"/>
    <n v="0"/>
    <n v="0"/>
    <n v="0"/>
    <n v="0"/>
    <n v="0"/>
    <n v="0"/>
    <n v="0"/>
    <n v="0"/>
    <n v="0"/>
    <n v="1"/>
    <n v="3558"/>
    <n v="0"/>
    <n v="1236"/>
    <n v="934.83"/>
    <n v="47.94"/>
  </r>
  <r>
    <x v="1"/>
    <x v="0"/>
    <x v="0"/>
    <s v="кмф-4548 8030-50"/>
    <n v="1311853941"/>
    <n v="4670132202311"/>
    <s v="Костюм спортивный ZARKA"/>
    <n v="4000"/>
    <n v="0.19500000000000001"/>
    <n v="2918"/>
    <n v="1082"/>
    <n v="0"/>
    <n v="0"/>
    <n v="2918"/>
    <n v="1"/>
    <n v="780"/>
    <n v="0"/>
    <n v="0"/>
    <n v="0"/>
    <n v="3220"/>
    <n v="2918"/>
    <n v="1082"/>
    <n v="0"/>
    <n v="0"/>
    <n v="2918"/>
    <n v="1"/>
    <n v="780"/>
    <n v="0"/>
    <n v="0"/>
    <n v="0"/>
    <n v="3220"/>
    <n v="0"/>
    <n v="0"/>
    <n v="0"/>
    <n v="0"/>
    <n v="0"/>
    <n v="40"/>
  </r>
  <r>
    <x v="1"/>
    <x v="0"/>
    <x v="0"/>
    <s v="2367-0001-9024-48"/>
    <n v="1316042076"/>
    <n v="4610106985932"/>
    <s v="Костюм спортивный ZARKA Уцененный товар"/>
    <n v="2654"/>
    <n v="0.19500000000000001"/>
    <n v="2029"/>
    <n v="625"/>
    <n v="0"/>
    <n v="0"/>
    <n v="2029"/>
    <n v="1"/>
    <n v="517.53"/>
    <n v="0"/>
    <n v="0"/>
    <n v="0"/>
    <n v="2136.4699999999998"/>
    <n v="0"/>
    <n v="0"/>
    <n v="0"/>
    <n v="0"/>
    <n v="0"/>
    <n v="0"/>
    <n v="0"/>
    <n v="0"/>
    <n v="0"/>
    <n v="0"/>
    <n v="0"/>
    <n v="1"/>
    <n v="2029"/>
    <n v="0"/>
    <n v="625"/>
    <n v="517.53"/>
    <n v="26.54"/>
  </r>
  <r>
    <x v="1"/>
    <x v="0"/>
    <x v="0"/>
    <s v="3904-0001-5027-52-54"/>
    <n v="1339295235"/>
    <n v="4670132205329"/>
    <s v="Туника домашняя ZARKA"/>
    <n v="49577"/>
    <n v="0.19500000000000003"/>
    <n v="37916.25"/>
    <n v="11660.75"/>
    <n v="0"/>
    <n v="0"/>
    <n v="31297.25"/>
    <n v="35"/>
    <n v="9667.6900000000041"/>
    <n v="0"/>
    <n v="0"/>
    <n v="0"/>
    <n v="39909.310000000019"/>
    <n v="3036"/>
    <n v="1093"/>
    <n v="0"/>
    <n v="0"/>
    <n v="3036"/>
    <n v="3"/>
    <n v="805.17000000000007"/>
    <n v="0"/>
    <n v="0"/>
    <n v="0"/>
    <n v="3323.8300000000004"/>
    <n v="32"/>
    <n v="34880.25"/>
    <n v="0"/>
    <n v="10567.75"/>
    <n v="8862.5200000000041"/>
    <n v="495.77000000000004"/>
  </r>
  <r>
    <x v="1"/>
    <x v="0"/>
    <x v="0"/>
    <s v="3904-0001-5027-72-74"/>
    <n v="1339295369"/>
    <n v="4670132205374"/>
    <s v="Туника домашняя ZARKA"/>
    <n v="23923"/>
    <n v="0.19499999999999998"/>
    <n v="18297.580000000002"/>
    <n v="5625.42"/>
    <n v="0"/>
    <n v="0"/>
    <n v="18297.580000000002"/>
    <n v="16"/>
    <n v="4665.0600000000004"/>
    <n v="0"/>
    <n v="0"/>
    <n v="0"/>
    <n v="19257.940000000002"/>
    <n v="0"/>
    <n v="0"/>
    <n v="0"/>
    <n v="0"/>
    <n v="0"/>
    <n v="0"/>
    <n v="0"/>
    <n v="0"/>
    <n v="0"/>
    <n v="0"/>
    <n v="0"/>
    <n v="16"/>
    <n v="18297.580000000002"/>
    <n v="0"/>
    <n v="5625.42"/>
    <n v="4665.0600000000004"/>
    <n v="239.23000000000002"/>
  </r>
  <r>
    <x v="1"/>
    <x v="0"/>
    <x v="0"/>
    <s v="3904-0001-5027-56-58"/>
    <n v="1339295370"/>
    <n v="4670132205336"/>
    <s v="Туника домашняя ZARKA"/>
    <n v="46186"/>
    <n v="0.19500000000000003"/>
    <n v="35345"/>
    <n v="10841"/>
    <n v="0"/>
    <n v="0"/>
    <n v="29880"/>
    <n v="32"/>
    <n v="9006.4200000000037"/>
    <n v="0"/>
    <n v="0"/>
    <n v="0"/>
    <n v="37179.580000000009"/>
    <n v="2173"/>
    <n v="669"/>
    <n v="0"/>
    <n v="0"/>
    <n v="2173"/>
    <n v="2"/>
    <n v="554.20000000000005"/>
    <n v="0"/>
    <n v="0"/>
    <n v="0"/>
    <n v="2287.8000000000002"/>
    <n v="30"/>
    <n v="33172"/>
    <n v="0"/>
    <n v="10172"/>
    <n v="8452.220000000003"/>
    <n v="461.86"/>
  </r>
  <r>
    <x v="1"/>
    <x v="0"/>
    <x v="0"/>
    <s v="3904-0001-5027-48-50"/>
    <n v="1339295537"/>
    <n v="4670132205312"/>
    <s v="Туника домашняя ZARKA"/>
    <n v="25451.99"/>
    <n v="0.19499999999999998"/>
    <n v="19570.38"/>
    <n v="5881.61"/>
    <n v="0"/>
    <n v="0"/>
    <n v="18496.38"/>
    <n v="18"/>
    <n v="4963.2199999999993"/>
    <n v="0"/>
    <n v="0"/>
    <n v="0"/>
    <n v="20488.77"/>
    <n v="2177.38"/>
    <n v="641.61"/>
    <n v="0"/>
    <n v="0"/>
    <n v="2177.38"/>
    <n v="2"/>
    <n v="549.71"/>
    <n v="0"/>
    <n v="0"/>
    <n v="0"/>
    <n v="2269.2800000000002"/>
    <n v="16"/>
    <n v="17393"/>
    <n v="0"/>
    <n v="5240"/>
    <n v="4413.5099999999993"/>
    <n v="254.51990000000004"/>
  </r>
  <r>
    <x v="1"/>
    <x v="0"/>
    <x v="0"/>
    <s v="3904-0001-5027-68-70"/>
    <n v="1339295584"/>
    <n v="4670132205367"/>
    <s v="Туника домашняя ZARKA"/>
    <n v="29223"/>
    <n v="0.19499999999999998"/>
    <n v="22347"/>
    <n v="6876"/>
    <n v="0"/>
    <n v="0"/>
    <n v="21245"/>
    <n v="20"/>
    <n v="5698.5800000000008"/>
    <n v="0"/>
    <n v="0"/>
    <n v="0"/>
    <n v="23524.420000000002"/>
    <n v="0"/>
    <n v="0"/>
    <n v="0"/>
    <n v="0"/>
    <n v="0"/>
    <n v="0"/>
    <n v="0"/>
    <n v="0"/>
    <n v="0"/>
    <n v="0"/>
    <n v="0"/>
    <n v="20"/>
    <n v="22347"/>
    <n v="0"/>
    <n v="6876"/>
    <n v="5698.5800000000008"/>
    <n v="292.23"/>
  </r>
  <r>
    <x v="1"/>
    <x v="0"/>
    <x v="0"/>
    <s v="3904-0001-5027-60-62"/>
    <n v="1339295590"/>
    <n v="4670132205343"/>
    <s v="Туника домашняя ZARKA"/>
    <n v="43935"/>
    <n v="0.19500000000000001"/>
    <n v="33863"/>
    <n v="10072"/>
    <n v="0"/>
    <n v="0"/>
    <n v="31699"/>
    <n v="30"/>
    <n v="8567.4700000000012"/>
    <n v="0"/>
    <n v="0"/>
    <n v="0"/>
    <n v="35367.530000000006"/>
    <n v="0"/>
    <n v="0"/>
    <n v="0"/>
    <n v="0"/>
    <n v="0"/>
    <n v="0"/>
    <n v="0"/>
    <n v="0"/>
    <n v="0"/>
    <n v="0"/>
    <n v="0"/>
    <n v="30"/>
    <n v="33863"/>
    <n v="0"/>
    <n v="10072"/>
    <n v="8567.4700000000012"/>
    <n v="439.35"/>
  </r>
  <r>
    <x v="1"/>
    <x v="0"/>
    <x v="0"/>
    <s v="3904-0001-5027-64-66"/>
    <n v="1339295616"/>
    <n v="4670132205350"/>
    <s v="Туника домашняя ZARKA"/>
    <n v="34429"/>
    <n v="0.19499999999999995"/>
    <n v="26657"/>
    <n v="7772"/>
    <n v="0"/>
    <n v="0"/>
    <n v="22337"/>
    <n v="24"/>
    <n v="6713.7700000000013"/>
    <n v="0"/>
    <n v="0"/>
    <n v="0"/>
    <n v="27715.230000000003"/>
    <n v="1139"/>
    <n v="282"/>
    <n v="0"/>
    <n v="0"/>
    <n v="1139"/>
    <n v="1"/>
    <n v="277.10000000000002"/>
    <n v="0"/>
    <n v="0"/>
    <n v="0"/>
    <n v="1143.9000000000001"/>
    <n v="23"/>
    <n v="25518"/>
    <n v="0"/>
    <n v="7490"/>
    <n v="6436.670000000001"/>
    <n v="344.29"/>
  </r>
  <r>
    <x v="1"/>
    <x v="0"/>
    <x v="0"/>
    <s v="3904-0001-7050-64-66"/>
    <n v="1380240915"/>
    <n v="4670132205572"/>
    <s v="Туника домашняя ZARKA"/>
    <n v="1615"/>
    <n v="0.19500000000000001"/>
    <n v="1255"/>
    <n v="360"/>
    <n v="0"/>
    <n v="0"/>
    <n v="1255"/>
    <n v="1"/>
    <n v="314.93"/>
    <n v="0"/>
    <n v="0"/>
    <n v="0"/>
    <n v="1300.07"/>
    <n v="0"/>
    <n v="0"/>
    <n v="0"/>
    <n v="0"/>
    <n v="0"/>
    <n v="0"/>
    <n v="0"/>
    <n v="0"/>
    <n v="0"/>
    <n v="0"/>
    <n v="0"/>
    <n v="1"/>
    <n v="1255"/>
    <n v="0"/>
    <n v="360"/>
    <n v="314.93"/>
    <n v="16.149999999999999"/>
  </r>
  <r>
    <x v="1"/>
    <x v="0"/>
    <x v="0"/>
    <s v="3904-0001-7050-60-62"/>
    <n v="1380241096"/>
    <n v="4670132205565"/>
    <s v="Туника домашняя ZARKA"/>
    <n v="2929"/>
    <n v="0.19500000000000001"/>
    <n v="2245"/>
    <n v="684"/>
    <n v="0"/>
    <n v="0"/>
    <n v="2245"/>
    <n v="2"/>
    <n v="571.16000000000008"/>
    <n v="0"/>
    <n v="0"/>
    <n v="0"/>
    <n v="2357.84"/>
    <n v="0"/>
    <n v="0"/>
    <n v="0"/>
    <n v="0"/>
    <n v="0"/>
    <n v="0"/>
    <n v="0"/>
    <n v="0"/>
    <n v="0"/>
    <n v="0"/>
    <n v="0"/>
    <n v="2"/>
    <n v="2245"/>
    <n v="0"/>
    <n v="684"/>
    <n v="571.16000000000008"/>
    <n v="29.29"/>
  </r>
  <r>
    <x v="1"/>
    <x v="0"/>
    <x v="0"/>
    <s v="3907-0001-5030-48-50"/>
    <n v="1382926525"/>
    <n v="4670132205626"/>
    <s v="Свитшот ZARKA"/>
    <n v="1464.01"/>
    <n v="0.19500000000000001"/>
    <n v="1492.34"/>
    <n v="0"/>
    <n v="0"/>
    <n v="0"/>
    <n v="1492.34"/>
    <n v="1"/>
    <n v="313.81"/>
    <n v="0"/>
    <n v="0"/>
    <n v="0"/>
    <n v="1178.53"/>
    <n v="1492.34"/>
    <n v="0"/>
    <n v="0"/>
    <n v="0"/>
    <n v="1492.34"/>
    <n v="1"/>
    <n v="313.81"/>
    <n v="0"/>
    <n v="0"/>
    <n v="0"/>
    <n v="1178.53"/>
    <n v="0"/>
    <n v="0"/>
    <n v="0"/>
    <n v="0"/>
    <n v="0"/>
    <n v="14.6401"/>
  </r>
  <r>
    <x v="1"/>
    <x v="0"/>
    <x v="1"/>
    <s v="0009-0001-9023-54"/>
    <n v="176952386"/>
    <n v="4630079473724"/>
    <s v="Платье домашнее ZARKA"/>
    <n v="28052"/>
    <n v="0.19499999999999998"/>
    <n v="19892"/>
    <n v="8160"/>
    <n v="0"/>
    <n v="0"/>
    <n v="16780"/>
    <n v="18"/>
    <n v="5470.1399999999994"/>
    <n v="0"/>
    <n v="0"/>
    <n v="0"/>
    <n v="22581.86"/>
    <n v="0"/>
    <n v="0"/>
    <n v="0"/>
    <n v="0"/>
    <n v="0"/>
    <n v="0"/>
    <n v="0"/>
    <n v="0"/>
    <n v="0"/>
    <n v="0"/>
    <n v="0"/>
    <n v="18"/>
    <n v="19892"/>
    <n v="0"/>
    <n v="8160"/>
    <n v="5470.1399999999994"/>
    <n v="280.52"/>
  </r>
  <r>
    <x v="1"/>
    <x v="0"/>
    <x v="1"/>
    <s v="0009-0001-9023-52"/>
    <n v="176952389"/>
    <n v="4630079473717"/>
    <s v="Платье домашнее ZARKA"/>
    <n v="29922"/>
    <n v="0.19499999999999995"/>
    <n v="21522"/>
    <n v="8400"/>
    <n v="0"/>
    <n v="0"/>
    <n v="21522"/>
    <n v="19"/>
    <n v="5834.7900000000009"/>
    <n v="0"/>
    <n v="0"/>
    <n v="0"/>
    <n v="24087.210000000003"/>
    <n v="980"/>
    <n v="520"/>
    <n v="0"/>
    <n v="0"/>
    <n v="980"/>
    <n v="1"/>
    <n v="292.5"/>
    <n v="0"/>
    <n v="0"/>
    <n v="0"/>
    <n v="1207.5"/>
    <n v="18"/>
    <n v="20542"/>
    <n v="0"/>
    <n v="7880"/>
    <n v="5542.2900000000009"/>
    <n v="299.22000000000003"/>
  </r>
  <r>
    <x v="1"/>
    <x v="0"/>
    <x v="1"/>
    <s v="0009-0001-9023-56"/>
    <n v="176952440"/>
    <n v="4630079473731"/>
    <s v="Платье домашнее ZARKA"/>
    <n v="33516"/>
    <n v="0.19499999999999995"/>
    <n v="25208.510000000002"/>
    <n v="8307.49"/>
    <n v="0"/>
    <n v="0"/>
    <n v="22043.510000000002"/>
    <n v="19"/>
    <n v="6535.62"/>
    <n v="0"/>
    <n v="0"/>
    <n v="0"/>
    <n v="26980.38"/>
    <n v="0"/>
    <n v="0"/>
    <n v="0"/>
    <n v="0"/>
    <n v="0"/>
    <n v="0"/>
    <n v="0"/>
    <n v="0"/>
    <n v="0"/>
    <n v="0"/>
    <n v="0"/>
    <n v="19"/>
    <n v="25208.510000000002"/>
    <n v="0"/>
    <n v="8307.49"/>
    <n v="6535.62"/>
    <n v="335.16"/>
  </r>
  <r>
    <x v="1"/>
    <x v="0"/>
    <x v="1"/>
    <s v="0009-0001-9023-58"/>
    <n v="176952442"/>
    <n v="4630079473748"/>
    <s v="Платье домашнее ZARKA"/>
    <n v="20199"/>
    <n v="0.19499999999999998"/>
    <n v="14363"/>
    <n v="5836"/>
    <n v="0"/>
    <n v="0"/>
    <n v="12209"/>
    <n v="13"/>
    <n v="3938.81"/>
    <n v="0"/>
    <n v="0"/>
    <n v="0"/>
    <n v="16260.189999999999"/>
    <n v="2225"/>
    <n v="775"/>
    <n v="0"/>
    <n v="0"/>
    <n v="2225"/>
    <n v="2"/>
    <n v="585"/>
    <n v="0"/>
    <n v="0"/>
    <n v="0"/>
    <n v="2415"/>
    <n v="11"/>
    <n v="12138"/>
    <n v="0"/>
    <n v="5061"/>
    <n v="3353.81"/>
    <n v="201.99"/>
  </r>
  <r>
    <x v="1"/>
    <x v="0"/>
    <x v="1"/>
    <s v="0009-0001-9023-60"/>
    <n v="176952443"/>
    <n v="4630086289790"/>
    <s v="Платье домашнее ZARKA"/>
    <n v="23463"/>
    <n v="0.19500000000000001"/>
    <n v="17616.63"/>
    <n v="5846.37"/>
    <n v="0"/>
    <n v="0"/>
    <n v="16542.63"/>
    <n v="14"/>
    <n v="4575.29"/>
    <n v="0"/>
    <n v="0"/>
    <n v="0"/>
    <n v="18887.71"/>
    <n v="1074"/>
    <n v="426"/>
    <n v="0"/>
    <n v="0"/>
    <n v="1074"/>
    <n v="1"/>
    <n v="292.5"/>
    <n v="0"/>
    <n v="0"/>
    <n v="0"/>
    <n v="1207.5"/>
    <n v="13"/>
    <n v="16542.63"/>
    <n v="0"/>
    <n v="5420.37"/>
    <n v="4282.79"/>
    <n v="234.63"/>
  </r>
  <r>
    <x v="1"/>
    <x v="0"/>
    <x v="1"/>
    <s v="0009-0001-9023-48"/>
    <n v="176952444"/>
    <n v="4630079473694"/>
    <s v="Платье домашнее ZARKA"/>
    <n v="13412"/>
    <n v="0.19500000000000003"/>
    <n v="9413"/>
    <n v="3999"/>
    <n v="0"/>
    <n v="0"/>
    <n v="9413"/>
    <n v="9"/>
    <n v="2615.34"/>
    <n v="0"/>
    <n v="0"/>
    <n v="0"/>
    <n v="10796.66"/>
    <n v="0"/>
    <n v="0"/>
    <n v="0"/>
    <n v="0"/>
    <n v="0"/>
    <n v="0"/>
    <n v="0"/>
    <n v="0"/>
    <n v="0"/>
    <n v="0"/>
    <n v="0"/>
    <n v="9"/>
    <n v="9413"/>
    <n v="0"/>
    <n v="3999"/>
    <n v="2615.34"/>
    <n v="134.12"/>
  </r>
  <r>
    <x v="1"/>
    <x v="0"/>
    <x v="1"/>
    <s v="0009-0001-9023-50"/>
    <n v="176952446"/>
    <n v="4630079473700"/>
    <s v="Платье домашнее ZARKA"/>
    <n v="37493"/>
    <n v="0.19499999999999998"/>
    <n v="26704"/>
    <n v="10789"/>
    <n v="0"/>
    <n v="0"/>
    <n v="25582"/>
    <n v="23"/>
    <n v="7311.14"/>
    <n v="0"/>
    <n v="0"/>
    <n v="0"/>
    <n v="30181.86"/>
    <n v="2253"/>
    <n v="747"/>
    <n v="0"/>
    <n v="0"/>
    <n v="2253"/>
    <n v="2"/>
    <n v="585"/>
    <n v="0"/>
    <n v="0"/>
    <n v="0"/>
    <n v="2415"/>
    <n v="21"/>
    <n v="24451"/>
    <n v="0"/>
    <n v="10042"/>
    <n v="6726.14"/>
    <n v="374.93"/>
  </r>
  <r>
    <x v="1"/>
    <x v="0"/>
    <x v="1"/>
    <s v="0009-0001-9023-46"/>
    <n v="176952448"/>
    <n v="4630079473687"/>
    <s v="Платье домашнее ZARKA"/>
    <n v="18000"/>
    <n v="0.19499999999999998"/>
    <n v="12779"/>
    <n v="5221"/>
    <n v="0"/>
    <n v="0"/>
    <n v="9443"/>
    <n v="12"/>
    <n v="3510"/>
    <n v="0"/>
    <n v="0"/>
    <n v="0"/>
    <n v="14490"/>
    <n v="0"/>
    <n v="0"/>
    <n v="0"/>
    <n v="0"/>
    <n v="0"/>
    <n v="0"/>
    <n v="0"/>
    <n v="0"/>
    <n v="0"/>
    <n v="0"/>
    <n v="0"/>
    <n v="12"/>
    <n v="12779"/>
    <n v="0"/>
    <n v="5221"/>
    <n v="3510"/>
    <n v="180"/>
  </r>
  <r>
    <x v="1"/>
    <x v="0"/>
    <x v="1"/>
    <s v="0173-0002-6009-48"/>
    <n v="177082188"/>
    <n v="4630099885675"/>
    <s v="Платье ZARKA"/>
    <n v="860"/>
    <n v="0.19500000000000001"/>
    <n v="675"/>
    <n v="185"/>
    <n v="0"/>
    <n v="0"/>
    <n v="675"/>
    <n v="1"/>
    <n v="167.7"/>
    <n v="0"/>
    <n v="0"/>
    <n v="0"/>
    <n v="692.3"/>
    <n v="0"/>
    <n v="0"/>
    <n v="0"/>
    <n v="0"/>
    <n v="0"/>
    <n v="0"/>
    <n v="0"/>
    <n v="0"/>
    <n v="0"/>
    <n v="0"/>
    <n v="0"/>
    <n v="1"/>
    <n v="675"/>
    <n v="0"/>
    <n v="185"/>
    <n v="167.7"/>
    <n v="8.6"/>
  </r>
  <r>
    <x v="1"/>
    <x v="0"/>
    <x v="1"/>
    <s v="0005-0001-5004-62"/>
    <n v="177538984"/>
    <n v="4630079475803"/>
    <s v="Пижама ZARKA"/>
    <n v="18556"/>
    <n v="0.19500000000000003"/>
    <n v="13225"/>
    <n v="5331"/>
    <n v="0"/>
    <n v="0"/>
    <n v="13225"/>
    <n v="9"/>
    <n v="3618.43"/>
    <n v="0"/>
    <n v="0"/>
    <n v="0"/>
    <n v="14937.57"/>
    <n v="0"/>
    <n v="0"/>
    <n v="0"/>
    <n v="0"/>
    <n v="0"/>
    <n v="0"/>
    <n v="0"/>
    <n v="0"/>
    <n v="0"/>
    <n v="0"/>
    <n v="0"/>
    <n v="9"/>
    <n v="13225"/>
    <n v="0"/>
    <n v="5331"/>
    <n v="3618.43"/>
    <n v="185.56"/>
  </r>
  <r>
    <x v="1"/>
    <x v="0"/>
    <x v="1"/>
    <s v="0005-0001-5004-52"/>
    <n v="177538985"/>
    <n v="4630079475759"/>
    <s v="Пижама ZARKA"/>
    <n v="32597"/>
    <n v="0.19500000000000001"/>
    <n v="22563.75"/>
    <n v="10033.25"/>
    <n v="0"/>
    <n v="0"/>
    <n v="19453.75"/>
    <n v="15"/>
    <n v="6356.42"/>
    <n v="0"/>
    <n v="0"/>
    <n v="0"/>
    <n v="26240.58"/>
    <n v="0"/>
    <n v="0"/>
    <n v="0"/>
    <n v="0"/>
    <n v="0"/>
    <n v="0"/>
    <n v="0"/>
    <n v="0"/>
    <n v="0"/>
    <n v="0"/>
    <n v="0"/>
    <n v="15"/>
    <n v="22563.75"/>
    <n v="0"/>
    <n v="10033.25"/>
    <n v="6356.42"/>
    <n v="325.97000000000003"/>
  </r>
  <r>
    <x v="1"/>
    <x v="0"/>
    <x v="1"/>
    <s v="0005-0001-5004-56"/>
    <n v="177538987"/>
    <n v="4630079475773"/>
    <s v="Пижама ZARKA"/>
    <n v="19540"/>
    <n v="0.19500000000000003"/>
    <n v="13191"/>
    <n v="6349"/>
    <n v="0"/>
    <n v="0"/>
    <n v="13191"/>
    <n v="9"/>
    <n v="3810.3"/>
    <n v="0"/>
    <n v="0"/>
    <n v="0"/>
    <n v="15729.7"/>
    <n v="0"/>
    <n v="0"/>
    <n v="0"/>
    <n v="0"/>
    <n v="0"/>
    <n v="0"/>
    <n v="0"/>
    <n v="0"/>
    <n v="0"/>
    <n v="0"/>
    <n v="0"/>
    <n v="9"/>
    <n v="13191"/>
    <n v="0"/>
    <n v="6349"/>
    <n v="3810.3"/>
    <n v="195.4"/>
  </r>
  <r>
    <x v="1"/>
    <x v="0"/>
    <x v="1"/>
    <s v="0188-0001-5004-60"/>
    <n v="177538988"/>
    <n v="4630086286256"/>
    <s v="Пижама ZARKA"/>
    <n v="18525"/>
    <n v="0.19500000000000003"/>
    <n v="13047.25"/>
    <n v="5477.75"/>
    <n v="0"/>
    <n v="0"/>
    <n v="11671.25"/>
    <n v="11"/>
    <n v="3612.3799999999997"/>
    <n v="0"/>
    <n v="0"/>
    <n v="0"/>
    <n v="14912.619999999999"/>
    <n v="1079"/>
    <n v="523"/>
    <n v="0"/>
    <n v="0"/>
    <n v="1079"/>
    <n v="1"/>
    <n v="312.39"/>
    <n v="0"/>
    <n v="0"/>
    <n v="0"/>
    <n v="1289.6099999999999"/>
    <n v="10"/>
    <n v="11968.25"/>
    <n v="0"/>
    <n v="4954.75"/>
    <n v="3299.99"/>
    <n v="185.25"/>
  </r>
  <r>
    <x v="1"/>
    <x v="0"/>
    <x v="1"/>
    <s v="0188-0001-5004-62"/>
    <n v="177538990"/>
    <n v="4630086286263"/>
    <s v="Пижама ZARKA"/>
    <n v="28043.149999999998"/>
    <n v="0.19499999999999998"/>
    <n v="20534.77"/>
    <n v="7508.38"/>
    <n v="0"/>
    <n v="0"/>
    <n v="20534.77"/>
    <n v="17"/>
    <n v="5468.420000000001"/>
    <n v="0"/>
    <n v="0"/>
    <n v="0"/>
    <n v="22574.730000000003"/>
    <n v="1306.52"/>
    <n v="493.48"/>
    <n v="0"/>
    <n v="0"/>
    <n v="1306.52"/>
    <n v="1"/>
    <n v="351"/>
    <n v="0"/>
    <n v="0"/>
    <n v="0"/>
    <n v="1449"/>
    <n v="16"/>
    <n v="19228.25"/>
    <n v="0"/>
    <n v="7014.9"/>
    <n v="5117.420000000001"/>
    <n v="280.43149999999997"/>
  </r>
  <r>
    <x v="1"/>
    <x v="0"/>
    <x v="1"/>
    <s v="0005-0001-5004-58"/>
    <n v="177538991"/>
    <n v="4630079475780"/>
    <s v="Пижама ZARKA"/>
    <n v="6500"/>
    <n v="0.19499999999999998"/>
    <n v="4617"/>
    <n v="1883"/>
    <n v="0"/>
    <n v="0"/>
    <n v="4617"/>
    <n v="3"/>
    <n v="1267.5"/>
    <n v="0"/>
    <n v="0"/>
    <n v="0"/>
    <n v="5232.5"/>
    <n v="1544"/>
    <n v="656"/>
    <n v="0"/>
    <n v="0"/>
    <n v="1544"/>
    <n v="1"/>
    <n v="429"/>
    <n v="0"/>
    <n v="0"/>
    <n v="0"/>
    <n v="1771"/>
    <n v="2"/>
    <n v="3073"/>
    <n v="0"/>
    <n v="1227"/>
    <n v="838.5"/>
    <n v="65"/>
  </r>
  <r>
    <x v="1"/>
    <x v="0"/>
    <x v="1"/>
    <s v="0005-0001-5004-60"/>
    <n v="177538992"/>
    <n v="4630079475797"/>
    <s v="Пижама ZARKA"/>
    <n v="10741"/>
    <n v="0.19500000000000001"/>
    <n v="8018"/>
    <n v="2723"/>
    <n v="0"/>
    <n v="0"/>
    <n v="8018"/>
    <n v="5"/>
    <n v="2094.5"/>
    <n v="0"/>
    <n v="0"/>
    <n v="0"/>
    <n v="8646.5"/>
    <n v="1475"/>
    <n v="675"/>
    <n v="0"/>
    <n v="0"/>
    <n v="1475"/>
    <n v="1"/>
    <n v="419.25"/>
    <n v="0"/>
    <n v="0"/>
    <n v="0"/>
    <n v="1730.75"/>
    <n v="4"/>
    <n v="6543"/>
    <n v="0"/>
    <n v="2048"/>
    <n v="1675.25"/>
    <n v="107.41"/>
  </r>
  <r>
    <x v="1"/>
    <x v="0"/>
    <x v="1"/>
    <s v="0005-0001-5004-48"/>
    <n v="177538993"/>
    <n v="4630079475735"/>
    <s v="Пижама ZARKA"/>
    <n v="15300"/>
    <n v="0.19500000000000003"/>
    <n v="10592"/>
    <n v="4708"/>
    <n v="0"/>
    <n v="0"/>
    <n v="10592"/>
    <n v="7"/>
    <n v="2983.5"/>
    <n v="0"/>
    <n v="0"/>
    <n v="0"/>
    <n v="12316.5"/>
    <n v="1434"/>
    <n v="766"/>
    <n v="0"/>
    <n v="0"/>
    <n v="1434"/>
    <n v="1"/>
    <n v="429"/>
    <n v="0"/>
    <n v="0"/>
    <n v="0"/>
    <n v="1771"/>
    <n v="6"/>
    <n v="9158"/>
    <n v="0"/>
    <n v="3942"/>
    <n v="2554.5"/>
    <n v="153"/>
  </r>
  <r>
    <x v="1"/>
    <x v="0"/>
    <x v="1"/>
    <s v="0188-0001-5004-50"/>
    <n v="177538994"/>
    <n v="4630086286201"/>
    <s v="Пижама ZARKA"/>
    <n v="3600"/>
    <n v="0.19500000000000001"/>
    <n v="2683"/>
    <n v="917"/>
    <n v="0"/>
    <n v="0"/>
    <n v="2683"/>
    <n v="2"/>
    <n v="702"/>
    <n v="0"/>
    <n v="0"/>
    <n v="0"/>
    <n v="2898"/>
    <n v="0"/>
    <n v="0"/>
    <n v="0"/>
    <n v="0"/>
    <n v="0"/>
    <n v="0"/>
    <n v="0"/>
    <n v="0"/>
    <n v="0"/>
    <n v="0"/>
    <n v="0"/>
    <n v="2"/>
    <n v="2683"/>
    <n v="0"/>
    <n v="917"/>
    <n v="702"/>
    <n v="36"/>
  </r>
  <r>
    <x v="1"/>
    <x v="0"/>
    <x v="1"/>
    <s v="0188-0001-5004-58"/>
    <n v="177538995"/>
    <n v="4630086286249"/>
    <s v="Пижама ZARKA"/>
    <n v="14590"/>
    <n v="0.19500000000000001"/>
    <n v="10427.5"/>
    <n v="4162.5"/>
    <n v="0"/>
    <n v="0"/>
    <n v="7947.5"/>
    <n v="9"/>
    <n v="2845.0499999999997"/>
    <n v="0"/>
    <n v="0"/>
    <n v="0"/>
    <n v="11744.949999999999"/>
    <n v="2559"/>
    <n v="843"/>
    <n v="0"/>
    <n v="0"/>
    <n v="2559"/>
    <n v="2"/>
    <n v="663.39"/>
    <n v="0"/>
    <n v="0"/>
    <n v="0"/>
    <n v="2738.6099999999997"/>
    <n v="7"/>
    <n v="7868.5"/>
    <n v="0"/>
    <n v="3319.5"/>
    <n v="2181.66"/>
    <n v="145.9"/>
  </r>
  <r>
    <x v="1"/>
    <x v="0"/>
    <x v="1"/>
    <s v="0188-0001-5004-52"/>
    <n v="177538998"/>
    <n v="4630086286218"/>
    <s v="Пижама ZARKA"/>
    <n v="9533"/>
    <n v="0.19500000000000003"/>
    <n v="7092"/>
    <n v="2441"/>
    <n v="0"/>
    <n v="0"/>
    <n v="7092"/>
    <n v="6"/>
    <n v="1858.9399999999996"/>
    <n v="0"/>
    <n v="0"/>
    <n v="0"/>
    <n v="7674.0599999999986"/>
    <n v="0"/>
    <n v="0"/>
    <n v="0"/>
    <n v="0"/>
    <n v="0"/>
    <n v="0"/>
    <n v="0"/>
    <n v="0"/>
    <n v="0"/>
    <n v="0"/>
    <n v="0"/>
    <n v="6"/>
    <n v="7092"/>
    <n v="0"/>
    <n v="2441"/>
    <n v="1858.9399999999996"/>
    <n v="95.33"/>
  </r>
  <r>
    <x v="1"/>
    <x v="0"/>
    <x v="1"/>
    <s v="0188-0001-5004-56"/>
    <n v="177539123"/>
    <n v="4630086286232"/>
    <s v="Пижама ZARKA"/>
    <n v="4806"/>
    <n v="0.19499999999999998"/>
    <n v="3598"/>
    <n v="1208"/>
    <n v="0"/>
    <n v="0"/>
    <n v="3598"/>
    <n v="3"/>
    <n v="937.17"/>
    <n v="0"/>
    <n v="0"/>
    <n v="0"/>
    <n v="3868.83"/>
    <n v="0"/>
    <n v="0"/>
    <n v="0"/>
    <n v="0"/>
    <n v="0"/>
    <n v="0"/>
    <n v="0"/>
    <n v="0"/>
    <n v="0"/>
    <n v="0"/>
    <n v="0"/>
    <n v="3"/>
    <n v="3598"/>
    <n v="0"/>
    <n v="1208"/>
    <n v="937.17"/>
    <n v="48.06"/>
  </r>
  <r>
    <x v="1"/>
    <x v="0"/>
    <x v="1"/>
    <s v="0188-0001-5004-54"/>
    <n v="177539126"/>
    <n v="4630086286225"/>
    <s v="Пижама ZARKA"/>
    <n v="11279"/>
    <n v="0.19500000000000003"/>
    <n v="8084.84"/>
    <n v="3194.16"/>
    <n v="0"/>
    <n v="0"/>
    <n v="8084.84"/>
    <n v="7"/>
    <n v="2199.41"/>
    <n v="0"/>
    <n v="0"/>
    <n v="0"/>
    <n v="9079.5899999999983"/>
    <n v="0"/>
    <n v="0"/>
    <n v="0"/>
    <n v="0"/>
    <n v="0"/>
    <n v="0"/>
    <n v="0"/>
    <n v="0"/>
    <n v="0"/>
    <n v="0"/>
    <n v="0"/>
    <n v="7"/>
    <n v="8084.84"/>
    <n v="0"/>
    <n v="3194.16"/>
    <n v="2199.41"/>
    <n v="112.79"/>
  </r>
  <r>
    <x v="1"/>
    <x v="0"/>
    <x v="1"/>
    <s v="0005-0001-5004-50"/>
    <n v="177539127"/>
    <n v="4630079475742"/>
    <s v="Пижама ZARKA"/>
    <n v="15050"/>
    <n v="0.19500000000000001"/>
    <n v="11329"/>
    <n v="3721"/>
    <n v="0"/>
    <n v="0"/>
    <n v="6480"/>
    <n v="7"/>
    <n v="2934.75"/>
    <n v="0"/>
    <n v="0"/>
    <n v="0"/>
    <n v="12115.25"/>
    <n v="0"/>
    <n v="0"/>
    <n v="0"/>
    <n v="0"/>
    <n v="0"/>
    <n v="0"/>
    <n v="0"/>
    <n v="0"/>
    <n v="0"/>
    <n v="0"/>
    <n v="0"/>
    <n v="7"/>
    <n v="11329"/>
    <n v="0"/>
    <n v="3721"/>
    <n v="2934.75"/>
    <n v="150.5"/>
  </r>
  <r>
    <x v="1"/>
    <x v="0"/>
    <x v="1"/>
    <s v="0205-0001-9003-68"/>
    <n v="189806753"/>
    <m/>
    <s v="Платье домашнее ZARKA"/>
    <n v="5887"/>
    <n v="0.19500000000000001"/>
    <n v="4348.7299999999996"/>
    <n v="1538.27"/>
    <n v="0"/>
    <n v="0"/>
    <n v="4348.7299999999996"/>
    <n v="5"/>
    <n v="1147.98"/>
    <n v="0"/>
    <n v="0"/>
    <n v="0"/>
    <n v="4739.0200000000004"/>
    <n v="0"/>
    <n v="0"/>
    <n v="0"/>
    <n v="0"/>
    <n v="0"/>
    <n v="0"/>
    <n v="0"/>
    <n v="0"/>
    <n v="0"/>
    <n v="0"/>
    <n v="0"/>
    <n v="5"/>
    <n v="4348.7299999999996"/>
    <n v="0"/>
    <n v="1538.27"/>
    <n v="1147.98"/>
    <n v="58.870000000000005"/>
  </r>
  <r>
    <x v="1"/>
    <x v="0"/>
    <x v="1"/>
    <s v="0205-0001-9003-64"/>
    <n v="189806791"/>
    <n v="4630099880212"/>
    <s v="Платье домашнее ZARKA"/>
    <n v="15930"/>
    <n v="0.19500000000000001"/>
    <n v="11805"/>
    <n v="4125"/>
    <n v="0"/>
    <n v="0"/>
    <n v="11805"/>
    <n v="14"/>
    <n v="3106.3699999999994"/>
    <n v="0"/>
    <n v="0"/>
    <n v="0"/>
    <n v="12823.629999999997"/>
    <n v="927"/>
    <n v="286"/>
    <n v="0"/>
    <n v="0"/>
    <n v="927"/>
    <n v="1"/>
    <n v="236.54"/>
    <n v="0"/>
    <n v="0"/>
    <n v="0"/>
    <n v="976.46"/>
    <n v="13"/>
    <n v="10878"/>
    <n v="0"/>
    <n v="3839"/>
    <n v="2869.8299999999995"/>
    <n v="159.30000000000001"/>
  </r>
  <r>
    <x v="1"/>
    <x v="0"/>
    <x v="1"/>
    <s v="0205-0001-9003-66"/>
    <n v="189806814"/>
    <n v="4630099880229"/>
    <s v="Платье домашнее ZARKA"/>
    <n v="12532.56"/>
    <n v="0.19500000000000003"/>
    <n v="9550.56"/>
    <n v="2982"/>
    <n v="0"/>
    <n v="0"/>
    <n v="8686.56"/>
    <n v="11"/>
    <n v="2443.8599999999997"/>
    <n v="0"/>
    <n v="0"/>
    <n v="0"/>
    <n v="10088.700000000001"/>
    <n v="0"/>
    <n v="0"/>
    <n v="0"/>
    <n v="0"/>
    <n v="0"/>
    <n v="0"/>
    <n v="0"/>
    <n v="0"/>
    <n v="0"/>
    <n v="0"/>
    <n v="0"/>
    <n v="11"/>
    <n v="9550.56"/>
    <n v="0"/>
    <n v="2982"/>
    <n v="2443.8599999999997"/>
    <n v="125.32559999999999"/>
  </r>
  <r>
    <x v="1"/>
    <x v="0"/>
    <x v="1"/>
    <s v="0205-0001-9003-70"/>
    <n v="189806816"/>
    <n v="4630099880243"/>
    <s v="Платье домашнее ZARKA"/>
    <n v="5523"/>
    <n v="0.19500000000000001"/>
    <n v="3732"/>
    <n v="1791"/>
    <n v="0"/>
    <n v="0"/>
    <n v="3732"/>
    <n v="5"/>
    <n v="1076.9900000000002"/>
    <n v="0"/>
    <n v="0"/>
    <n v="0"/>
    <n v="4446.01"/>
    <n v="0"/>
    <n v="0"/>
    <n v="0"/>
    <n v="0"/>
    <n v="0"/>
    <n v="0"/>
    <n v="0"/>
    <n v="0"/>
    <n v="0"/>
    <n v="0"/>
    <n v="0"/>
    <n v="5"/>
    <n v="3732"/>
    <n v="0"/>
    <n v="1791"/>
    <n v="1076.9900000000002"/>
    <n v="55.230000000000004"/>
  </r>
  <r>
    <x v="1"/>
    <x v="0"/>
    <x v="1"/>
    <s v="0205-0001-9003-60"/>
    <n v="189806817"/>
    <n v="4630099880199"/>
    <s v="Туника домашняя ZARKA"/>
    <n v="18673"/>
    <n v="0.19499999999999998"/>
    <n v="14303.23"/>
    <n v="4369.7700000000004"/>
    <n v="0"/>
    <n v="0"/>
    <n v="14303.23"/>
    <n v="17"/>
    <n v="3641.3199999999997"/>
    <n v="0"/>
    <n v="0"/>
    <n v="0"/>
    <n v="15031.68"/>
    <n v="868"/>
    <n v="239"/>
    <n v="0"/>
    <n v="0"/>
    <n v="868"/>
    <n v="1"/>
    <n v="215.87"/>
    <n v="0"/>
    <n v="0"/>
    <n v="0"/>
    <n v="891.13"/>
    <n v="16"/>
    <n v="13435.23"/>
    <n v="0"/>
    <n v="4130.7700000000004"/>
    <n v="3425.45"/>
    <n v="186.73"/>
  </r>
  <r>
    <x v="1"/>
    <x v="0"/>
    <x v="1"/>
    <s v="1169-0001-5014-48"/>
    <n v="189816306"/>
    <n v="4610106936316"/>
    <s v="Сарафан ZARKA"/>
    <n v="1678"/>
    <n v="0.19500000000000001"/>
    <n v="1245"/>
    <n v="433"/>
    <n v="0"/>
    <n v="0"/>
    <n v="1245"/>
    <n v="1"/>
    <n v="327.20999999999998"/>
    <n v="0"/>
    <n v="0"/>
    <n v="0"/>
    <n v="1350.79"/>
    <n v="0"/>
    <n v="0"/>
    <n v="0"/>
    <n v="0"/>
    <n v="0"/>
    <n v="0"/>
    <n v="0"/>
    <n v="0"/>
    <n v="0"/>
    <n v="0"/>
    <n v="0"/>
    <n v="1"/>
    <n v="1245"/>
    <n v="0"/>
    <n v="433"/>
    <n v="327.20999999999998"/>
    <n v="16.78"/>
  </r>
  <r>
    <x v="1"/>
    <x v="0"/>
    <x v="1"/>
    <s v="0368-0001-7001-56"/>
    <n v="189816326"/>
    <n v="4610106919395"/>
    <s v="Платье домашнее ZARKA"/>
    <n v="5208"/>
    <n v="0.19500000000000001"/>
    <n v="4184"/>
    <n v="1024"/>
    <n v="0"/>
    <n v="0"/>
    <n v="3309"/>
    <n v="5"/>
    <n v="1015.56"/>
    <n v="0"/>
    <n v="0"/>
    <n v="0"/>
    <n v="4192.4399999999996"/>
    <n v="867"/>
    <n v="193"/>
    <n v="0"/>
    <n v="0"/>
    <n v="867"/>
    <n v="1"/>
    <n v="206.7"/>
    <n v="0"/>
    <n v="0"/>
    <n v="0"/>
    <n v="853.3"/>
    <n v="4"/>
    <n v="3317"/>
    <n v="0"/>
    <n v="831"/>
    <n v="808.8599999999999"/>
    <n v="52.08"/>
  </r>
  <r>
    <x v="1"/>
    <x v="0"/>
    <x v="1"/>
    <s v="0368-0001-7001-54"/>
    <n v="189816327"/>
    <n v="4610106919388"/>
    <s v="Платье домашнее ZARKA"/>
    <n v="3938.21"/>
    <n v="0.19500000000000001"/>
    <n v="2873.37"/>
    <n v="1064.8399999999999"/>
    <n v="0"/>
    <n v="0"/>
    <n v="2873.37"/>
    <n v="4"/>
    <n v="767.95999999999992"/>
    <n v="0"/>
    <n v="0"/>
    <n v="0"/>
    <n v="3170.25"/>
    <n v="0"/>
    <n v="0"/>
    <n v="0"/>
    <n v="0"/>
    <n v="0"/>
    <n v="0"/>
    <n v="0"/>
    <n v="0"/>
    <n v="0"/>
    <n v="0"/>
    <n v="0"/>
    <n v="4"/>
    <n v="2873.37"/>
    <n v="0"/>
    <n v="1064.8399999999999"/>
    <n v="767.95999999999992"/>
    <n v="39.382100000000001"/>
  </r>
  <r>
    <x v="1"/>
    <x v="0"/>
    <x v="1"/>
    <s v="0368-0001-7001-48"/>
    <n v="189816334"/>
    <n v="4610106919357"/>
    <s v="Платье домашнее ZARKA"/>
    <n v="1893"/>
    <n v="0.19500000000000001"/>
    <n v="1306"/>
    <n v="587"/>
    <n v="0"/>
    <n v="0"/>
    <n v="1306"/>
    <n v="2"/>
    <n v="369.14"/>
    <n v="0"/>
    <n v="0"/>
    <n v="0"/>
    <n v="1523.8600000000001"/>
    <n v="0"/>
    <n v="0"/>
    <n v="0"/>
    <n v="0"/>
    <n v="0"/>
    <n v="0"/>
    <n v="0"/>
    <n v="0"/>
    <n v="0"/>
    <n v="0"/>
    <n v="0"/>
    <n v="2"/>
    <n v="1306"/>
    <n v="0"/>
    <n v="587"/>
    <n v="369.14"/>
    <n v="18.93"/>
  </r>
  <r>
    <x v="1"/>
    <x v="0"/>
    <x v="1"/>
    <s v="0223-0001-9005-58"/>
    <n v="189816335"/>
    <n v="4610106917193"/>
    <s v="Платье ZARKA"/>
    <n v="3340"/>
    <n v="0.19500000000000001"/>
    <n v="2581"/>
    <n v="759"/>
    <n v="0"/>
    <n v="0"/>
    <n v="2581"/>
    <n v="2"/>
    <n v="651.29999999999995"/>
    <n v="0"/>
    <n v="0"/>
    <n v="0"/>
    <n v="2688.7"/>
    <n v="1310"/>
    <n v="360"/>
    <n v="0"/>
    <n v="0"/>
    <n v="1310"/>
    <n v="1"/>
    <n v="325.64999999999998"/>
    <n v="0"/>
    <n v="0"/>
    <n v="0"/>
    <n v="1344.35"/>
    <n v="1"/>
    <n v="1271"/>
    <n v="0"/>
    <n v="399"/>
    <n v="325.64999999999998"/>
    <n v="33.4"/>
  </r>
  <r>
    <x v="1"/>
    <x v="0"/>
    <x v="1"/>
    <s v="0223-0001-9005-60"/>
    <n v="189816336"/>
    <n v="4610106917209"/>
    <s v="Платье ZARKA"/>
    <n v="1670"/>
    <n v="0.19500000000000001"/>
    <n v="1291"/>
    <n v="379"/>
    <n v="0"/>
    <n v="0"/>
    <n v="1291"/>
    <n v="1"/>
    <n v="325.64999999999998"/>
    <n v="0"/>
    <n v="0"/>
    <n v="0"/>
    <n v="1344.35"/>
    <n v="1291"/>
    <n v="379"/>
    <n v="0"/>
    <n v="0"/>
    <n v="1291"/>
    <n v="1"/>
    <n v="325.64999999999998"/>
    <n v="0"/>
    <n v="0"/>
    <n v="0"/>
    <n v="1344.35"/>
    <n v="0"/>
    <n v="0"/>
    <n v="0"/>
    <n v="0"/>
    <n v="0"/>
    <n v="16.7"/>
  </r>
  <r>
    <x v="1"/>
    <x v="0"/>
    <x v="1"/>
    <s v="0205-0001-9003-62"/>
    <n v="189880383"/>
    <n v="4630099880205"/>
    <s v="Платье домашнее ZARKA"/>
    <n v="19618"/>
    <n v="0.19499999999999998"/>
    <n v="15119"/>
    <n v="4499"/>
    <n v="0"/>
    <n v="0"/>
    <n v="15119"/>
    <n v="17"/>
    <n v="3825.5399999999995"/>
    <n v="0"/>
    <n v="0"/>
    <n v="0"/>
    <n v="15792.459999999995"/>
    <n v="0"/>
    <n v="0"/>
    <n v="0"/>
    <n v="0"/>
    <n v="0"/>
    <n v="0"/>
    <n v="0"/>
    <n v="0"/>
    <n v="0"/>
    <n v="0"/>
    <n v="0"/>
    <n v="17"/>
    <n v="15119"/>
    <n v="0"/>
    <n v="4499"/>
    <n v="3825.5399999999995"/>
    <n v="196.18"/>
  </r>
  <r>
    <x v="1"/>
    <x v="0"/>
    <x v="1"/>
    <s v="0223-0001-9005-52"/>
    <n v="190577049"/>
    <n v="4610106917162"/>
    <s v="Платье ZARKA"/>
    <n v="4778"/>
    <n v="0.19499999999999998"/>
    <n v="3525"/>
    <n v="1253"/>
    <n v="0"/>
    <n v="0"/>
    <n v="3525"/>
    <n v="3"/>
    <n v="931.71"/>
    <n v="0"/>
    <n v="0"/>
    <n v="0"/>
    <n v="3846.29"/>
    <n v="0"/>
    <n v="0"/>
    <n v="0"/>
    <n v="0"/>
    <n v="0"/>
    <n v="0"/>
    <n v="0"/>
    <n v="0"/>
    <n v="0"/>
    <n v="0"/>
    <n v="0"/>
    <n v="3"/>
    <n v="3525"/>
    <n v="0"/>
    <n v="1253"/>
    <n v="931.71"/>
    <n v="47.78"/>
  </r>
  <r>
    <x v="1"/>
    <x v="0"/>
    <x v="1"/>
    <s v="0102-0001-1036-50"/>
    <n v="191547841"/>
    <n v="4680059370086"/>
    <s v="Пижама ZARKA"/>
    <n v="30699.65"/>
    <n v="0.19499999999999995"/>
    <n v="21952.65"/>
    <n v="8747"/>
    <n v="0"/>
    <n v="0"/>
    <n v="20829.650000000001"/>
    <n v="22"/>
    <n v="5986.4400000000005"/>
    <n v="0"/>
    <n v="0"/>
    <n v="0"/>
    <n v="24713.210000000003"/>
    <n v="0"/>
    <n v="0"/>
    <n v="0"/>
    <n v="0"/>
    <n v="0"/>
    <n v="0"/>
    <n v="0"/>
    <n v="0"/>
    <n v="0"/>
    <n v="0"/>
    <n v="0"/>
    <n v="22"/>
    <n v="21952.65"/>
    <n v="0"/>
    <n v="8747"/>
    <n v="5986.4400000000005"/>
    <n v="306.99650000000003"/>
  </r>
  <r>
    <x v="1"/>
    <x v="0"/>
    <x v="1"/>
    <s v="0102-0001-1036-52"/>
    <n v="191547844"/>
    <n v="4680059370093"/>
    <s v="Пижама ZARKA"/>
    <n v="40054"/>
    <n v="0.19500000000000003"/>
    <n v="28790"/>
    <n v="11264"/>
    <n v="0"/>
    <n v="0"/>
    <n v="25673"/>
    <n v="29"/>
    <n v="7810.5599999999986"/>
    <n v="0"/>
    <n v="0"/>
    <n v="0"/>
    <n v="32243.439999999991"/>
    <n v="2149"/>
    <n v="754"/>
    <n v="0"/>
    <n v="0"/>
    <n v="2149"/>
    <n v="2"/>
    <n v="566.08999999999992"/>
    <n v="0"/>
    <n v="0"/>
    <n v="0"/>
    <n v="2336.91"/>
    <n v="27"/>
    <n v="26641"/>
    <n v="0"/>
    <n v="10510"/>
    <n v="7244.4699999999984"/>
    <n v="400.54"/>
  </r>
  <r>
    <x v="1"/>
    <x v="0"/>
    <x v="1"/>
    <s v="0102-0001-1036-54"/>
    <n v="191547851"/>
    <n v="4680059370109"/>
    <s v="Пижама ZARKA"/>
    <n v="44559"/>
    <n v="0.19500000000000003"/>
    <n v="33083.57"/>
    <n v="11475.43"/>
    <n v="0"/>
    <n v="0"/>
    <n v="29979.57"/>
    <n v="32"/>
    <n v="8689.02"/>
    <n v="0"/>
    <n v="0"/>
    <n v="0"/>
    <n v="35869.980000000003"/>
    <n v="1911"/>
    <n v="879"/>
    <n v="0"/>
    <n v="0"/>
    <n v="1911"/>
    <n v="2"/>
    <n v="544.04999999999995"/>
    <n v="0"/>
    <n v="0"/>
    <n v="0"/>
    <n v="2245.9499999999998"/>
    <n v="30"/>
    <n v="31172.57"/>
    <n v="0"/>
    <n v="10596.43"/>
    <n v="8144.97"/>
    <n v="445.59000000000003"/>
  </r>
  <r>
    <x v="1"/>
    <x v="0"/>
    <x v="1"/>
    <s v="0102-0001-1036-44"/>
    <n v="191547920"/>
    <n v="4680059370055"/>
    <s v="Пижама ZARKA"/>
    <n v="12450"/>
    <n v="0.19500000000000003"/>
    <n v="9141"/>
    <n v="3309"/>
    <n v="0"/>
    <n v="0"/>
    <n v="9141"/>
    <n v="9"/>
    <n v="2427.75"/>
    <n v="0"/>
    <n v="0"/>
    <n v="0"/>
    <n v="10022.25"/>
    <n v="2094"/>
    <n v="696"/>
    <n v="0"/>
    <n v="0"/>
    <n v="2094"/>
    <n v="2"/>
    <n v="544.04999999999995"/>
    <n v="0"/>
    <n v="0"/>
    <n v="0"/>
    <n v="2245.9499999999998"/>
    <n v="7"/>
    <n v="7047"/>
    <n v="0"/>
    <n v="2613"/>
    <n v="1883.7"/>
    <n v="124.5"/>
  </r>
  <r>
    <x v="1"/>
    <x v="0"/>
    <x v="1"/>
    <s v="0102-0001-1036-48"/>
    <n v="191547921"/>
    <n v="4680059370079"/>
    <s v="Пижама ZARKA"/>
    <n v="42092.33"/>
    <n v="0.19500000000000006"/>
    <n v="29750.33"/>
    <n v="12342"/>
    <n v="0"/>
    <n v="0"/>
    <n v="29750.33"/>
    <n v="31"/>
    <n v="8208.01"/>
    <n v="0"/>
    <n v="0"/>
    <n v="0"/>
    <n v="33884.32"/>
    <n v="3214"/>
    <n v="1076"/>
    <n v="0"/>
    <n v="0"/>
    <n v="3214"/>
    <n v="3"/>
    <n v="836.55000000000007"/>
    <n v="0"/>
    <n v="0"/>
    <n v="0"/>
    <n v="3453.4500000000003"/>
    <n v="28"/>
    <n v="26536.33"/>
    <n v="0"/>
    <n v="11266"/>
    <n v="7371.46"/>
    <n v="420.92330000000004"/>
  </r>
  <r>
    <x v="1"/>
    <x v="0"/>
    <x v="1"/>
    <s v="0102-0001-1036-46"/>
    <n v="191547928"/>
    <n v="4680059370062"/>
    <s v="Пижама ZARKA"/>
    <n v="34439"/>
    <n v="0.19500000000000001"/>
    <n v="24685.91"/>
    <n v="9753.09"/>
    <n v="0"/>
    <n v="0"/>
    <n v="21607.91"/>
    <n v="25"/>
    <n v="6715.62"/>
    <n v="0"/>
    <n v="0"/>
    <n v="0"/>
    <n v="27723.380000000005"/>
    <n v="1891"/>
    <n v="656"/>
    <n v="0"/>
    <n v="0"/>
    <n v="1891"/>
    <n v="2"/>
    <n v="496.67"/>
    <n v="0"/>
    <n v="0"/>
    <n v="0"/>
    <n v="2050.33"/>
    <n v="23"/>
    <n v="22794.91"/>
    <n v="0"/>
    <n v="9097.09"/>
    <n v="6218.95"/>
    <n v="344.39"/>
  </r>
  <r>
    <x v="1"/>
    <x v="0"/>
    <x v="1"/>
    <s v="2158-0001-9024-64"/>
    <n v="192213394"/>
    <n v="2000430196500"/>
    <s v="Платье домашнее ZARKA"/>
    <n v="8019"/>
    <n v="0.18666666666666668"/>
    <n v="5483"/>
    <n v="2536"/>
    <n v="0"/>
    <n v="0"/>
    <n v="5483"/>
    <n v="6"/>
    <n v="1511.66"/>
    <n v="0"/>
    <n v="0"/>
    <n v="0"/>
    <n v="6507.3399999999992"/>
    <n v="0"/>
    <n v="0"/>
    <n v="0"/>
    <n v="0"/>
    <n v="0"/>
    <n v="0"/>
    <n v="0"/>
    <n v="0"/>
    <n v="0"/>
    <n v="0"/>
    <n v="0"/>
    <n v="6"/>
    <n v="5483"/>
    <n v="0"/>
    <n v="2536"/>
    <n v="1511.66"/>
    <n v="80.19"/>
  </r>
  <r>
    <x v="1"/>
    <x v="0"/>
    <x v="1"/>
    <s v="2158-0001-9024-66"/>
    <n v="192213395"/>
    <n v="2000430196517"/>
    <s v="Платье домашнее ZARKA"/>
    <n v="3821"/>
    <n v="0.17833333333333334"/>
    <n v="2842.39"/>
    <n v="978.61"/>
    <n v="0"/>
    <n v="0"/>
    <n v="2842.39"/>
    <n v="3"/>
    <n v="693.05"/>
    <n v="0"/>
    <n v="0"/>
    <n v="0"/>
    <n v="3127.95"/>
    <n v="0"/>
    <n v="0"/>
    <n v="0"/>
    <n v="0"/>
    <n v="0"/>
    <n v="0"/>
    <n v="0"/>
    <n v="0"/>
    <n v="0"/>
    <n v="0"/>
    <n v="0"/>
    <n v="3"/>
    <n v="2842.39"/>
    <n v="0"/>
    <n v="978.61"/>
    <n v="693.05"/>
    <n v="38.21"/>
  </r>
  <r>
    <x v="1"/>
    <x v="0"/>
    <x v="1"/>
    <s v="2158-0001-9024-70"/>
    <n v="192213396"/>
    <n v="2000430196531"/>
    <s v="Платье домашнее ZARKA"/>
    <n v="1193"/>
    <n v="0.19500000000000001"/>
    <n v="858"/>
    <n v="335"/>
    <n v="0"/>
    <n v="0"/>
    <n v="858"/>
    <n v="1"/>
    <n v="232.64"/>
    <n v="0"/>
    <n v="0"/>
    <n v="0"/>
    <n v="960.36"/>
    <n v="0"/>
    <n v="0"/>
    <n v="0"/>
    <n v="0"/>
    <n v="0"/>
    <n v="0"/>
    <n v="0"/>
    <n v="0"/>
    <n v="0"/>
    <n v="0"/>
    <n v="0"/>
    <n v="1"/>
    <n v="858"/>
    <n v="0"/>
    <n v="335"/>
    <n v="232.64"/>
    <n v="11.93"/>
  </r>
  <r>
    <x v="1"/>
    <x v="0"/>
    <x v="1"/>
    <s v="2158-0001-9024-62"/>
    <n v="192213397"/>
    <n v="2000430196494"/>
    <s v="Платье домашнее ZARKA"/>
    <n v="5444"/>
    <n v="0.155"/>
    <n v="4039"/>
    <n v="1405"/>
    <n v="0"/>
    <n v="0"/>
    <n v="4039"/>
    <n v="5"/>
    <n v="853.40000000000009"/>
    <n v="0"/>
    <n v="0"/>
    <n v="0"/>
    <n v="4590.6000000000004"/>
    <n v="0"/>
    <n v="0"/>
    <n v="0"/>
    <n v="0"/>
    <n v="0"/>
    <n v="0"/>
    <n v="0"/>
    <n v="0"/>
    <n v="0"/>
    <n v="0"/>
    <n v="0"/>
    <n v="5"/>
    <n v="4039"/>
    <n v="0"/>
    <n v="1405"/>
    <n v="853.40000000000009"/>
    <n v="54.44"/>
  </r>
  <r>
    <x v="1"/>
    <x v="0"/>
    <x v="1"/>
    <s v="2158-0001-9024-68"/>
    <n v="192213398"/>
    <n v="2000430196524"/>
    <s v="Платье домашнее ZARKA"/>
    <n v="11415"/>
    <n v="0.18136363636363639"/>
    <n v="8880"/>
    <n v="2535"/>
    <n v="0"/>
    <n v="0"/>
    <n v="8880"/>
    <n v="11"/>
    <n v="2088.7200000000003"/>
    <n v="0"/>
    <n v="0"/>
    <n v="0"/>
    <n v="9326.2800000000007"/>
    <n v="0"/>
    <n v="0"/>
    <n v="0"/>
    <n v="0"/>
    <n v="0"/>
    <n v="0"/>
    <n v="0"/>
    <n v="0"/>
    <n v="0"/>
    <n v="0"/>
    <n v="0"/>
    <n v="11"/>
    <n v="8880"/>
    <n v="0"/>
    <n v="2535"/>
    <n v="2088.7200000000003"/>
    <n v="114.15"/>
  </r>
  <r>
    <x v="1"/>
    <x v="0"/>
    <x v="1"/>
    <s v="2158-0001-9024-52"/>
    <n v="192213404"/>
    <n v="2040000041045"/>
    <s v="Платье домашнее ZARKA"/>
    <n v="10164"/>
    <n v="0.18388888888888891"/>
    <n v="7354"/>
    <n v="2810"/>
    <n v="0"/>
    <n v="0"/>
    <n v="7354"/>
    <n v="9"/>
    <n v="1877.7599999999998"/>
    <n v="0"/>
    <n v="0"/>
    <n v="0"/>
    <n v="8286.24"/>
    <n v="0"/>
    <n v="0"/>
    <n v="0"/>
    <n v="0"/>
    <n v="0"/>
    <n v="0"/>
    <n v="0"/>
    <n v="0"/>
    <n v="0"/>
    <n v="0"/>
    <n v="0"/>
    <n v="9"/>
    <n v="7354"/>
    <n v="0"/>
    <n v="2810"/>
    <n v="1877.7599999999998"/>
    <n v="101.64"/>
  </r>
  <r>
    <x v="1"/>
    <x v="0"/>
    <x v="1"/>
    <s v="2158-0001-9024-60"/>
    <n v="192213405"/>
    <n v="2000430196487"/>
    <s v="Платье домашнее ZARKA"/>
    <n v="9007"/>
    <n v="0.17625000000000002"/>
    <n v="6765.08"/>
    <n v="2241.92"/>
    <n v="0"/>
    <n v="0"/>
    <n v="6765.08"/>
    <n v="8"/>
    <n v="1602.2499999999998"/>
    <n v="0"/>
    <n v="0"/>
    <n v="0"/>
    <n v="7404.75"/>
    <n v="0"/>
    <n v="0"/>
    <n v="0"/>
    <n v="0"/>
    <n v="0"/>
    <n v="0"/>
    <n v="0"/>
    <n v="0"/>
    <n v="0"/>
    <n v="0"/>
    <n v="0"/>
    <n v="8"/>
    <n v="6765.08"/>
    <n v="0"/>
    <n v="2241.92"/>
    <n v="1602.2499999999998"/>
    <n v="90.070000000000007"/>
  </r>
  <r>
    <x v="1"/>
    <x v="0"/>
    <x v="1"/>
    <s v="2158-0001-9024-56"/>
    <n v="192213406"/>
    <n v="2000430196463"/>
    <s v="Платье домашнее ZARKA"/>
    <n v="9108"/>
    <n v="0.19500000000000003"/>
    <n v="6687"/>
    <n v="2421"/>
    <n v="0"/>
    <n v="0"/>
    <n v="6687"/>
    <n v="8"/>
    <n v="1776.08"/>
    <n v="0"/>
    <n v="0"/>
    <n v="0"/>
    <n v="7331.92"/>
    <n v="0"/>
    <n v="0"/>
    <n v="0"/>
    <n v="0"/>
    <n v="0"/>
    <n v="0"/>
    <n v="0"/>
    <n v="0"/>
    <n v="0"/>
    <n v="0"/>
    <n v="0"/>
    <n v="8"/>
    <n v="6687"/>
    <n v="0"/>
    <n v="2421"/>
    <n v="1776.08"/>
    <n v="91.08"/>
  </r>
  <r>
    <x v="1"/>
    <x v="0"/>
    <x v="1"/>
    <s v="2158-0001-9024-58"/>
    <n v="192213407"/>
    <n v="2000430196470"/>
    <s v="Платье домашнее ZARKA"/>
    <n v="12532"/>
    <n v="0.18136363636363639"/>
    <n v="9127"/>
    <n v="3405"/>
    <n v="0"/>
    <n v="0"/>
    <n v="9127"/>
    <n v="11"/>
    <n v="2287.6099999999997"/>
    <n v="0"/>
    <n v="0"/>
    <n v="0"/>
    <n v="10244.39"/>
    <n v="779"/>
    <n v="346"/>
    <n v="0"/>
    <n v="0"/>
    <n v="779"/>
    <n v="1"/>
    <n v="219.38"/>
    <n v="0"/>
    <n v="0"/>
    <n v="0"/>
    <n v="905.62"/>
    <n v="10"/>
    <n v="8348"/>
    <n v="0"/>
    <n v="3059"/>
    <n v="2068.2299999999996"/>
    <n v="125.32000000000001"/>
  </r>
  <r>
    <x v="1"/>
    <x v="0"/>
    <x v="1"/>
    <s v="2158-0001-9024-54"/>
    <n v="192213408"/>
    <n v="2000430196456"/>
    <s v="Платье домашнее ZARKA"/>
    <n v="7662"/>
    <n v="0.17357142857142857"/>
    <n v="5624.73"/>
    <n v="2037.27"/>
    <n v="0"/>
    <n v="0"/>
    <n v="5624.73"/>
    <n v="7"/>
    <n v="1345.4600000000003"/>
    <n v="0"/>
    <n v="0"/>
    <n v="0"/>
    <n v="6316.54"/>
    <n v="0"/>
    <n v="0"/>
    <n v="0"/>
    <n v="0"/>
    <n v="0"/>
    <n v="0"/>
    <n v="0"/>
    <n v="0"/>
    <n v="0"/>
    <n v="0"/>
    <n v="0"/>
    <n v="7"/>
    <n v="5624.73"/>
    <n v="0"/>
    <n v="2037.27"/>
    <n v="1345.4600000000003"/>
    <n v="76.62"/>
  </r>
  <r>
    <x v="1"/>
    <x v="0"/>
    <x v="1"/>
    <s v="2161-0001-5027-66"/>
    <n v="192872759"/>
    <n v="4670132206951"/>
    <s v="Платье домашнее ZARKA"/>
    <n v="4361"/>
    <n v="0.19499999999999998"/>
    <n v="3271"/>
    <n v="1090"/>
    <n v="0"/>
    <n v="0"/>
    <n v="3271"/>
    <n v="3"/>
    <n v="850.4"/>
    <n v="0"/>
    <n v="0"/>
    <n v="0"/>
    <n v="3510.6"/>
    <n v="0"/>
    <n v="0"/>
    <n v="0"/>
    <n v="0"/>
    <n v="0"/>
    <n v="0"/>
    <n v="0"/>
    <n v="0"/>
    <n v="0"/>
    <n v="0"/>
    <n v="0"/>
    <n v="3"/>
    <n v="3271"/>
    <n v="0"/>
    <n v="1090"/>
    <n v="850.4"/>
    <n v="43.61"/>
  </r>
  <r>
    <x v="1"/>
    <x v="0"/>
    <x v="1"/>
    <s v="2161-0001-5027-64"/>
    <n v="192872760"/>
    <n v="4670132206944"/>
    <s v="Платье домашнее ZARKA"/>
    <n v="5985"/>
    <n v="0.19500000000000001"/>
    <n v="4643"/>
    <n v="1342"/>
    <n v="0"/>
    <n v="0"/>
    <n v="4643"/>
    <n v="4"/>
    <n v="1167.08"/>
    <n v="0"/>
    <n v="0"/>
    <n v="0"/>
    <n v="4817.92"/>
    <n v="0"/>
    <n v="0"/>
    <n v="0"/>
    <n v="0"/>
    <n v="0"/>
    <n v="0"/>
    <n v="0"/>
    <n v="0"/>
    <n v="0"/>
    <n v="0"/>
    <n v="0"/>
    <n v="4"/>
    <n v="4643"/>
    <n v="0"/>
    <n v="1342"/>
    <n v="1167.08"/>
    <n v="59.85"/>
  </r>
  <r>
    <x v="1"/>
    <x v="0"/>
    <x v="1"/>
    <s v="2161-0001-5027-62"/>
    <n v="192872766"/>
    <n v="4670132206937"/>
    <s v="Платье домашнее ZARKA"/>
    <n v="11910"/>
    <n v="0.19500000000000001"/>
    <n v="9578"/>
    <n v="2332"/>
    <n v="0"/>
    <n v="0"/>
    <n v="7032"/>
    <n v="8"/>
    <n v="2322.4799999999996"/>
    <n v="0"/>
    <n v="0"/>
    <n v="0"/>
    <n v="9587.52"/>
    <n v="0"/>
    <n v="0"/>
    <n v="0"/>
    <n v="0"/>
    <n v="0"/>
    <n v="0"/>
    <n v="0"/>
    <n v="0"/>
    <n v="0"/>
    <n v="0"/>
    <n v="0"/>
    <n v="8"/>
    <n v="9578"/>
    <n v="0"/>
    <n v="2332"/>
    <n v="2322.4799999999996"/>
    <n v="119.10000000000001"/>
  </r>
  <r>
    <x v="1"/>
    <x v="0"/>
    <x v="1"/>
    <s v="2161-0001-5027-52"/>
    <n v="192872768"/>
    <n v="4670132206883"/>
    <s v="Платье домашнее ZARKA"/>
    <n v="5823"/>
    <n v="0.19500000000000001"/>
    <n v="4298.75"/>
    <n v="1551.25"/>
    <n v="0"/>
    <n v="0"/>
    <n v="4298.75"/>
    <n v="4"/>
    <n v="1162.49"/>
    <n v="0"/>
    <n v="0"/>
    <n v="0"/>
    <n v="4687.51"/>
    <n v="0"/>
    <n v="0"/>
    <n v="0"/>
    <n v="0"/>
    <n v="0"/>
    <n v="0"/>
    <n v="0"/>
    <n v="0"/>
    <n v="0"/>
    <n v="0"/>
    <n v="0"/>
    <n v="4"/>
    <n v="4298.75"/>
    <n v="0"/>
    <n v="1551.25"/>
    <n v="1162.49"/>
    <n v="58.230000000000004"/>
  </r>
  <r>
    <x v="1"/>
    <x v="0"/>
    <x v="1"/>
    <s v="2161-0001-5027-68"/>
    <n v="192872769"/>
    <n v="4670132206968"/>
    <s v="Платье домашнее ZARKA"/>
    <n v="7440"/>
    <n v="0.19500000000000001"/>
    <n v="5723"/>
    <n v="1717"/>
    <n v="0"/>
    <n v="0"/>
    <n v="5723"/>
    <n v="5"/>
    <n v="1450.82"/>
    <n v="0"/>
    <n v="0"/>
    <n v="0"/>
    <n v="5989.18"/>
    <n v="0"/>
    <n v="0"/>
    <n v="0"/>
    <n v="0"/>
    <n v="0"/>
    <n v="0"/>
    <n v="0"/>
    <n v="0"/>
    <n v="0"/>
    <n v="0"/>
    <n v="0"/>
    <n v="5"/>
    <n v="5723"/>
    <n v="0"/>
    <n v="1717"/>
    <n v="1450.82"/>
    <n v="74.400000000000006"/>
  </r>
  <r>
    <x v="1"/>
    <x v="0"/>
    <x v="1"/>
    <s v="2161-0001-5027-54"/>
    <n v="192872770"/>
    <n v="4670132206890"/>
    <s v="Платье домашнее ZARKA"/>
    <n v="8766"/>
    <n v="0.19500000000000003"/>
    <n v="6416"/>
    <n v="2350"/>
    <n v="0"/>
    <n v="0"/>
    <n v="6416"/>
    <n v="6"/>
    <n v="1709.3899999999999"/>
    <n v="0"/>
    <n v="0"/>
    <n v="0"/>
    <n v="7056.61"/>
    <n v="0"/>
    <n v="0"/>
    <n v="0"/>
    <n v="0"/>
    <n v="0"/>
    <n v="0"/>
    <n v="0"/>
    <n v="0"/>
    <n v="0"/>
    <n v="0"/>
    <n v="0"/>
    <n v="6"/>
    <n v="6416"/>
    <n v="0"/>
    <n v="2350"/>
    <n v="1709.3899999999999"/>
    <n v="87.66"/>
  </r>
  <r>
    <x v="1"/>
    <x v="0"/>
    <x v="1"/>
    <s v="2161-0001-5027-58"/>
    <n v="192872778"/>
    <n v="4670132206913"/>
    <s v="Платье домашнее ZARKA"/>
    <n v="7337"/>
    <n v="0.19500000000000001"/>
    <n v="5469"/>
    <n v="1868"/>
    <n v="0"/>
    <n v="0"/>
    <n v="5469"/>
    <n v="5"/>
    <n v="1430.74"/>
    <n v="0"/>
    <n v="0"/>
    <n v="0"/>
    <n v="5906.26"/>
    <n v="0"/>
    <n v="0"/>
    <n v="0"/>
    <n v="0"/>
    <n v="0"/>
    <n v="0"/>
    <n v="0"/>
    <n v="0"/>
    <n v="0"/>
    <n v="0"/>
    <n v="0"/>
    <n v="5"/>
    <n v="5469"/>
    <n v="0"/>
    <n v="1868"/>
    <n v="1430.74"/>
    <n v="73.37"/>
  </r>
  <r>
    <x v="1"/>
    <x v="0"/>
    <x v="1"/>
    <s v="2161-0001-5027-60"/>
    <n v="192872779"/>
    <n v="4670132206920"/>
    <s v="Платье домашнее ZARKA"/>
    <n v="8813"/>
    <n v="0.19500000000000003"/>
    <n v="6656.66"/>
    <n v="2156.34"/>
    <n v="0"/>
    <n v="0"/>
    <n v="6656.66"/>
    <n v="6"/>
    <n v="1718.5499999999997"/>
    <n v="0"/>
    <n v="0"/>
    <n v="0"/>
    <n v="7094.45"/>
    <n v="0"/>
    <n v="0"/>
    <n v="0"/>
    <n v="0"/>
    <n v="0"/>
    <n v="0"/>
    <n v="0"/>
    <n v="0"/>
    <n v="0"/>
    <n v="0"/>
    <n v="0"/>
    <n v="6"/>
    <n v="6656.66"/>
    <n v="0"/>
    <n v="2156.34"/>
    <n v="1718.5499999999997"/>
    <n v="88.13"/>
  </r>
  <r>
    <x v="1"/>
    <x v="0"/>
    <x v="1"/>
    <s v="2161-0001-5027-56"/>
    <n v="192872780"/>
    <n v="4670132206906"/>
    <s v="Платье домашнее ZARKA"/>
    <n v="3000"/>
    <n v="0.19500000000000001"/>
    <n v="2048"/>
    <n v="952"/>
    <n v="0"/>
    <n v="0"/>
    <n v="2048"/>
    <n v="2"/>
    <n v="585"/>
    <n v="0"/>
    <n v="0"/>
    <n v="0"/>
    <n v="2415"/>
    <n v="0"/>
    <n v="0"/>
    <n v="0"/>
    <n v="0"/>
    <n v="0"/>
    <n v="0"/>
    <n v="0"/>
    <n v="0"/>
    <n v="0"/>
    <n v="0"/>
    <n v="0"/>
    <n v="2"/>
    <n v="2048"/>
    <n v="0"/>
    <n v="952"/>
    <n v="585"/>
    <n v="30"/>
  </r>
  <r>
    <x v="1"/>
    <x v="0"/>
    <x v="1"/>
    <s v="2157-0001-9024-70"/>
    <n v="192887109"/>
    <n v="4610106974103"/>
    <s v="Платье ZARKA"/>
    <n v="4625"/>
    <n v="0.19499999999999998"/>
    <n v="3491"/>
    <n v="1134"/>
    <n v="0"/>
    <n v="0"/>
    <n v="3491"/>
    <n v="3"/>
    <n v="901.87999999999988"/>
    <n v="0"/>
    <n v="0"/>
    <n v="0"/>
    <n v="3723.12"/>
    <n v="1155"/>
    <n v="335"/>
    <n v="0"/>
    <n v="0"/>
    <n v="1155"/>
    <n v="1"/>
    <n v="290.55"/>
    <n v="0"/>
    <n v="0"/>
    <n v="0"/>
    <n v="1199.45"/>
    <n v="2"/>
    <n v="2336"/>
    <n v="0"/>
    <n v="799"/>
    <n v="611.32999999999993"/>
    <n v="46.25"/>
  </r>
  <r>
    <x v="1"/>
    <x v="0"/>
    <x v="1"/>
    <s v="2157-0001-9024-68"/>
    <n v="192887110"/>
    <n v="4610106974097"/>
    <s v="Платье ZARKA"/>
    <n v="7445"/>
    <n v="0.19500000000000001"/>
    <n v="5795"/>
    <n v="1650"/>
    <n v="0"/>
    <n v="0"/>
    <n v="5795"/>
    <n v="5"/>
    <n v="1451.78"/>
    <n v="0"/>
    <n v="0"/>
    <n v="0"/>
    <n v="5993.2199999999993"/>
    <n v="0"/>
    <n v="0"/>
    <n v="0"/>
    <n v="0"/>
    <n v="0"/>
    <n v="0"/>
    <n v="0"/>
    <n v="0"/>
    <n v="0"/>
    <n v="0"/>
    <n v="0"/>
    <n v="5"/>
    <n v="5795"/>
    <n v="0"/>
    <n v="1650"/>
    <n v="1451.78"/>
    <n v="74.45"/>
  </r>
  <r>
    <x v="1"/>
    <x v="0"/>
    <x v="1"/>
    <s v="2157-0001-9024-64"/>
    <n v="192887404"/>
    <n v="4610106974073"/>
    <s v="Платье ZARKA"/>
    <n v="10371"/>
    <n v="0.19500000000000003"/>
    <n v="8000"/>
    <n v="2371"/>
    <n v="0"/>
    <n v="0"/>
    <n v="8000"/>
    <n v="7"/>
    <n v="2022.35"/>
    <n v="0"/>
    <n v="0"/>
    <n v="0"/>
    <n v="8348.65"/>
    <n v="0"/>
    <n v="0"/>
    <n v="0"/>
    <n v="0"/>
    <n v="0"/>
    <n v="0"/>
    <n v="0"/>
    <n v="0"/>
    <n v="0"/>
    <n v="0"/>
    <n v="0"/>
    <n v="7"/>
    <n v="8000"/>
    <n v="0"/>
    <n v="2371"/>
    <n v="2022.35"/>
    <n v="103.71000000000001"/>
  </r>
  <r>
    <x v="1"/>
    <x v="0"/>
    <x v="1"/>
    <s v="2157-0001-9024-66"/>
    <n v="192887500"/>
    <n v="4610106974080"/>
    <s v="Платье ZARKA"/>
    <n v="5945"/>
    <n v="0.19500000000000001"/>
    <n v="4565"/>
    <n v="1380"/>
    <n v="0"/>
    <n v="0"/>
    <n v="4565"/>
    <n v="4"/>
    <n v="1159.29"/>
    <n v="0"/>
    <n v="0"/>
    <n v="0"/>
    <n v="4785.71"/>
    <n v="1153"/>
    <n v="332"/>
    <n v="0"/>
    <n v="0"/>
    <n v="1153"/>
    <n v="1"/>
    <n v="289.58"/>
    <n v="0"/>
    <n v="0"/>
    <n v="0"/>
    <n v="1195.42"/>
    <n v="3"/>
    <n v="3412"/>
    <n v="0"/>
    <n v="1048"/>
    <n v="869.71"/>
    <n v="59.45"/>
  </r>
  <r>
    <x v="1"/>
    <x v="0"/>
    <x v="1"/>
    <s v="2157-0001-9024-60"/>
    <n v="192887546"/>
    <n v="4610106974059"/>
    <s v="Платье ZARKA"/>
    <n v="15216"/>
    <n v="0.19500000000000003"/>
    <n v="11092"/>
    <n v="4124"/>
    <n v="0"/>
    <n v="0"/>
    <n v="11092"/>
    <n v="10"/>
    <n v="2967.13"/>
    <n v="0"/>
    <n v="0"/>
    <n v="0"/>
    <n v="12248.87"/>
    <n v="0"/>
    <n v="0"/>
    <n v="0"/>
    <n v="0"/>
    <n v="0"/>
    <n v="0"/>
    <n v="0"/>
    <n v="0"/>
    <n v="0"/>
    <n v="0"/>
    <n v="0"/>
    <n v="10"/>
    <n v="11092"/>
    <n v="0"/>
    <n v="4124"/>
    <n v="2967.13"/>
    <n v="152.16"/>
  </r>
  <r>
    <x v="1"/>
    <x v="0"/>
    <x v="1"/>
    <s v="2157-0001-9024-56"/>
    <n v="192887566"/>
    <n v="4610106974035"/>
    <s v="Платье ZARKA"/>
    <n v="7415"/>
    <n v="0.19500000000000001"/>
    <n v="5869"/>
    <n v="1546"/>
    <n v="0"/>
    <n v="0"/>
    <n v="5869"/>
    <n v="5"/>
    <n v="1445.9399999999998"/>
    <n v="0"/>
    <n v="0"/>
    <n v="0"/>
    <n v="5969.0599999999995"/>
    <n v="0"/>
    <n v="0"/>
    <n v="0"/>
    <n v="0"/>
    <n v="0"/>
    <n v="0"/>
    <n v="0"/>
    <n v="0"/>
    <n v="0"/>
    <n v="0"/>
    <n v="0"/>
    <n v="5"/>
    <n v="5869"/>
    <n v="0"/>
    <n v="1546"/>
    <n v="1445.9399999999998"/>
    <n v="74.150000000000006"/>
  </r>
  <r>
    <x v="1"/>
    <x v="0"/>
    <x v="1"/>
    <s v="2157-0001-9024-52"/>
    <n v="192887606"/>
    <n v="4610106974011"/>
    <s v="Платье ZARKA"/>
    <n v="13625"/>
    <n v="0.19500000000000003"/>
    <n v="10513.73"/>
    <n v="3111.27"/>
    <n v="0"/>
    <n v="0"/>
    <n v="10513.73"/>
    <n v="9"/>
    <n v="2656.9"/>
    <n v="0"/>
    <n v="0"/>
    <n v="0"/>
    <n v="10968.1"/>
    <n v="0"/>
    <n v="0"/>
    <n v="0"/>
    <n v="0"/>
    <n v="0"/>
    <n v="0"/>
    <n v="0"/>
    <n v="0"/>
    <n v="0"/>
    <n v="0"/>
    <n v="0"/>
    <n v="9"/>
    <n v="10513.73"/>
    <n v="0"/>
    <n v="3111.27"/>
    <n v="2656.9"/>
    <n v="136.25"/>
  </r>
  <r>
    <x v="1"/>
    <x v="0"/>
    <x v="1"/>
    <s v="2157-0001-9024-62"/>
    <n v="192887607"/>
    <n v="4610106974066"/>
    <s v="Платье ZARKA"/>
    <n v="4692"/>
    <n v="0.19499999999999998"/>
    <n v="3519"/>
    <n v="1173"/>
    <n v="0"/>
    <n v="0"/>
    <n v="3519"/>
    <n v="3"/>
    <n v="914.94"/>
    <n v="0"/>
    <n v="0"/>
    <n v="0"/>
    <n v="3777.06"/>
    <n v="0"/>
    <n v="0"/>
    <n v="0"/>
    <n v="0"/>
    <n v="0"/>
    <n v="0"/>
    <n v="0"/>
    <n v="0"/>
    <n v="0"/>
    <n v="0"/>
    <n v="0"/>
    <n v="3"/>
    <n v="3519"/>
    <n v="0"/>
    <n v="1173"/>
    <n v="914.94"/>
    <n v="46.92"/>
  </r>
  <r>
    <x v="1"/>
    <x v="0"/>
    <x v="1"/>
    <s v="2157-0001-9024-58"/>
    <n v="192887682"/>
    <n v="4610106974042"/>
    <s v="Платье ZARKA"/>
    <n v="13705"/>
    <n v="0.19500000000000001"/>
    <n v="10471.57"/>
    <n v="3233.4300000000003"/>
    <n v="0"/>
    <n v="0"/>
    <n v="8233.57"/>
    <n v="9"/>
    <n v="2672.5"/>
    <n v="0"/>
    <n v="0"/>
    <n v="0"/>
    <n v="11032.5"/>
    <n v="0"/>
    <n v="0"/>
    <n v="0"/>
    <n v="0"/>
    <n v="0"/>
    <n v="0"/>
    <n v="0"/>
    <n v="0"/>
    <n v="0"/>
    <n v="0"/>
    <n v="0"/>
    <n v="9"/>
    <n v="10471.57"/>
    <n v="0"/>
    <n v="3233.4300000000003"/>
    <n v="2672.5"/>
    <n v="137.05000000000001"/>
  </r>
  <r>
    <x v="1"/>
    <x v="0"/>
    <x v="1"/>
    <s v="2157-0001-9024-54"/>
    <n v="192887786"/>
    <n v="4610106974028"/>
    <s v="Платье ZARKA"/>
    <n v="5996"/>
    <n v="0.19500000000000001"/>
    <n v="4477"/>
    <n v="1519"/>
    <n v="0"/>
    <n v="0"/>
    <n v="4477"/>
    <n v="4"/>
    <n v="1169.22"/>
    <n v="0"/>
    <n v="0"/>
    <n v="0"/>
    <n v="4826.78"/>
    <n v="1000"/>
    <n v="490"/>
    <n v="0"/>
    <n v="0"/>
    <n v="1000"/>
    <n v="1"/>
    <n v="290.55"/>
    <n v="0"/>
    <n v="0"/>
    <n v="0"/>
    <n v="1199.45"/>
    <n v="3"/>
    <n v="3477"/>
    <n v="0"/>
    <n v="1029"/>
    <n v="878.67000000000007"/>
    <n v="59.96"/>
  </r>
  <r>
    <x v="1"/>
    <x v="0"/>
    <x v="1"/>
    <s v="0249-0001-1013-44"/>
    <n v="202007292"/>
    <n v="4610106901147"/>
    <s v="Домашний комплект ZARKA"/>
    <n v="1190"/>
    <n v="0.19500000000000001"/>
    <n v="905"/>
    <n v="285"/>
    <n v="0"/>
    <n v="0"/>
    <n v="905"/>
    <n v="1"/>
    <n v="232.05"/>
    <n v="0"/>
    <n v="0"/>
    <n v="0"/>
    <n v="957.95"/>
    <n v="0"/>
    <n v="0"/>
    <n v="0"/>
    <n v="0"/>
    <n v="0"/>
    <n v="0"/>
    <n v="0"/>
    <n v="0"/>
    <n v="0"/>
    <n v="0"/>
    <n v="0"/>
    <n v="1"/>
    <n v="905"/>
    <n v="0"/>
    <n v="285"/>
    <n v="232.05"/>
    <n v="11.9"/>
  </r>
  <r>
    <x v="1"/>
    <x v="0"/>
    <x v="1"/>
    <s v="0249-0001-1039-52"/>
    <n v="205365059"/>
    <n v="4610106951548"/>
    <s v="Пижама ZARKA"/>
    <n v="38787"/>
    <n v="0.19499999999999998"/>
    <n v="27652"/>
    <n v="11135"/>
    <n v="0"/>
    <n v="0"/>
    <n v="23603.5"/>
    <n v="21"/>
    <n v="7563.5199999999986"/>
    <n v="0"/>
    <n v="0"/>
    <n v="0"/>
    <n v="31223.480000000003"/>
    <n v="1360"/>
    <n v="513"/>
    <n v="0"/>
    <n v="0"/>
    <n v="1360"/>
    <n v="1"/>
    <n v="365.24"/>
    <n v="0"/>
    <n v="0"/>
    <n v="0"/>
    <n v="1507.76"/>
    <n v="20"/>
    <n v="26292"/>
    <n v="0"/>
    <n v="10622"/>
    <n v="7198.2799999999988"/>
    <n v="387.87"/>
  </r>
  <r>
    <x v="1"/>
    <x v="0"/>
    <x v="1"/>
    <s v="0249-0001-1039-54"/>
    <n v="205377800"/>
    <n v="4610106951494"/>
    <s v="Пижама ZARKA"/>
    <n v="47438"/>
    <n v="0.19500000000000001"/>
    <n v="33157.759999999995"/>
    <n v="14280.24"/>
    <n v="0"/>
    <n v="0"/>
    <n v="33157.759999999995"/>
    <n v="26"/>
    <n v="9250.4999999999982"/>
    <n v="0"/>
    <n v="0"/>
    <n v="0"/>
    <n v="38187.5"/>
    <n v="2472"/>
    <n v="1203"/>
    <n v="0"/>
    <n v="0"/>
    <n v="2472"/>
    <n v="2"/>
    <n v="716.63"/>
    <n v="0"/>
    <n v="0"/>
    <n v="0"/>
    <n v="2958.37"/>
    <n v="24"/>
    <n v="30685.759999999995"/>
    <n v="0"/>
    <n v="13077.24"/>
    <n v="8533.869999999999"/>
    <n v="474.38"/>
  </r>
  <r>
    <x v="1"/>
    <x v="0"/>
    <x v="1"/>
    <s v="0249-0001-1039-46"/>
    <n v="205377806"/>
    <n v="4610106951517"/>
    <s v="Пижама ZARKA"/>
    <n v="33060"/>
    <n v="0.19499999999999998"/>
    <n v="23246"/>
    <n v="9814"/>
    <n v="0"/>
    <n v="0"/>
    <n v="20730"/>
    <n v="18"/>
    <n v="6446.76"/>
    <n v="0"/>
    <n v="0"/>
    <n v="0"/>
    <n v="26613.24"/>
    <n v="1323"/>
    <n v="550"/>
    <n v="0"/>
    <n v="0"/>
    <n v="1323"/>
    <n v="1"/>
    <n v="365.24"/>
    <n v="0"/>
    <n v="0"/>
    <n v="0"/>
    <n v="1507.76"/>
    <n v="17"/>
    <n v="21923"/>
    <n v="0"/>
    <n v="9264"/>
    <n v="6081.52"/>
    <n v="330.6"/>
  </r>
  <r>
    <x v="1"/>
    <x v="0"/>
    <x v="1"/>
    <s v="0249-0001-1039-50"/>
    <n v="205377976"/>
    <n v="4610106951531"/>
    <s v="Пижама ZARKA"/>
    <n v="27441"/>
    <n v="0.19500000000000001"/>
    <n v="18926"/>
    <n v="8515"/>
    <n v="0"/>
    <n v="0"/>
    <n v="17614"/>
    <n v="15"/>
    <n v="5351.03"/>
    <n v="0"/>
    <n v="0"/>
    <n v="0"/>
    <n v="22089.970000000005"/>
    <n v="2431"/>
    <n v="1244"/>
    <n v="0"/>
    <n v="0"/>
    <n v="2431"/>
    <n v="2"/>
    <n v="716.63"/>
    <n v="0"/>
    <n v="0"/>
    <n v="0"/>
    <n v="2958.37"/>
    <n v="13"/>
    <n v="16495"/>
    <n v="0"/>
    <n v="7271"/>
    <n v="4634.3999999999996"/>
    <n v="274.41000000000003"/>
  </r>
  <r>
    <x v="1"/>
    <x v="0"/>
    <x v="1"/>
    <s v="0249-0001-1039-48"/>
    <n v="205377979"/>
    <n v="4610106951524"/>
    <s v="Пижама ZARKA"/>
    <n v="69129"/>
    <n v="0.19500000000000009"/>
    <n v="48028"/>
    <n v="21101"/>
    <n v="0"/>
    <n v="0"/>
    <n v="43984"/>
    <n v="38"/>
    <n v="13480.259999999998"/>
    <n v="0"/>
    <n v="0"/>
    <n v="0"/>
    <n v="55648.740000000013"/>
    <n v="5051"/>
    <n v="2142"/>
    <n v="0"/>
    <n v="0"/>
    <n v="5051"/>
    <n v="4"/>
    <n v="1402.6399999999999"/>
    <n v="0"/>
    <n v="0"/>
    <n v="0"/>
    <n v="5790.36"/>
    <n v="34"/>
    <n v="42977"/>
    <n v="0"/>
    <n v="18959"/>
    <n v="12077.619999999999"/>
    <n v="691.29"/>
  </r>
  <r>
    <x v="1"/>
    <x v="0"/>
    <x v="1"/>
    <s v="2589-0001-1001-48"/>
    <n v="205378016"/>
    <n v="4610106957915"/>
    <s v="Пижама ZARKA"/>
    <n v="8136"/>
    <n v="0.19500000000000001"/>
    <n v="6001"/>
    <n v="2135"/>
    <n v="0"/>
    <n v="0"/>
    <n v="6001"/>
    <n v="4"/>
    <n v="1586.54"/>
    <n v="0"/>
    <n v="0"/>
    <n v="0"/>
    <n v="6549.46"/>
    <n v="1572"/>
    <n v="493"/>
    <n v="0"/>
    <n v="0"/>
    <n v="1572"/>
    <n v="1"/>
    <n v="402.68"/>
    <n v="0"/>
    <n v="0"/>
    <n v="0"/>
    <n v="1662.32"/>
    <n v="3"/>
    <n v="4429"/>
    <n v="0"/>
    <n v="1642"/>
    <n v="1183.8599999999999"/>
    <n v="81.36"/>
  </r>
  <r>
    <x v="1"/>
    <x v="0"/>
    <x v="1"/>
    <s v="2589-0001-1001-50"/>
    <n v="205378025"/>
    <n v="4610106957922"/>
    <s v="Пижама ZARKA"/>
    <n v="1558"/>
    <n v="0.19500000000000001"/>
    <n v="1558"/>
    <n v="0"/>
    <n v="0"/>
    <n v="0"/>
    <n v="1558"/>
    <n v="1"/>
    <n v="303.81"/>
    <n v="0"/>
    <n v="0"/>
    <n v="0"/>
    <n v="1254.19"/>
    <n v="0"/>
    <n v="0"/>
    <n v="0"/>
    <n v="0"/>
    <n v="0"/>
    <n v="0"/>
    <n v="0"/>
    <n v="0"/>
    <n v="0"/>
    <n v="0"/>
    <n v="0"/>
    <n v="1"/>
    <n v="1558"/>
    <n v="0"/>
    <n v="0"/>
    <n v="303.81"/>
    <n v="303.81"/>
  </r>
  <r>
    <x v="1"/>
    <x v="0"/>
    <x v="1"/>
    <s v="2589-0001-1001-52"/>
    <n v="205378045"/>
    <n v="4610106957939"/>
    <s v="Пижама ZARKA"/>
    <n v="16046"/>
    <n v="0.19500000000000003"/>
    <n v="11486"/>
    <n v="4560"/>
    <n v="0"/>
    <n v="0"/>
    <n v="11486"/>
    <n v="8"/>
    <n v="3129.0099999999998"/>
    <n v="0"/>
    <n v="0"/>
    <n v="0"/>
    <n v="12916.99"/>
    <n v="0"/>
    <n v="0"/>
    <n v="0"/>
    <n v="0"/>
    <n v="0"/>
    <n v="0"/>
    <n v="0"/>
    <n v="0"/>
    <n v="0"/>
    <n v="0"/>
    <n v="0"/>
    <n v="8"/>
    <n v="11486"/>
    <n v="0"/>
    <n v="4560"/>
    <n v="3129.0099999999998"/>
    <n v="160.46"/>
  </r>
  <r>
    <x v="1"/>
    <x v="0"/>
    <x v="1"/>
    <s v="2589-0001-1001-46"/>
    <n v="205378048"/>
    <n v="4610106957908"/>
    <s v="Пижама ZARKA"/>
    <n v="13959"/>
    <n v="0.19500000000000003"/>
    <n v="9449"/>
    <n v="4510"/>
    <n v="0"/>
    <n v="0"/>
    <n v="9449"/>
    <n v="7"/>
    <n v="2722.04"/>
    <n v="0"/>
    <n v="0"/>
    <n v="0"/>
    <n v="11236.96"/>
    <n v="1359"/>
    <n v="706"/>
    <n v="0"/>
    <n v="0"/>
    <n v="1359"/>
    <n v="1"/>
    <n v="402.68"/>
    <n v="0"/>
    <n v="0"/>
    <n v="0"/>
    <n v="1662.32"/>
    <n v="6"/>
    <n v="8090"/>
    <n v="0"/>
    <n v="3804"/>
    <n v="2319.36"/>
    <n v="139.59"/>
  </r>
  <r>
    <x v="1"/>
    <x v="0"/>
    <x v="1"/>
    <s v="2589-0001-1001-54"/>
    <n v="205378053"/>
    <n v="4610106957946"/>
    <s v="Пижама ZARKA"/>
    <n v="12055"/>
    <n v="0.19500000000000003"/>
    <n v="8900"/>
    <n v="3155"/>
    <n v="0"/>
    <n v="0"/>
    <n v="8900"/>
    <n v="6"/>
    <n v="2350.75"/>
    <n v="0"/>
    <n v="0"/>
    <n v="0"/>
    <n v="9704.25"/>
    <n v="0"/>
    <n v="0"/>
    <n v="0"/>
    <n v="0"/>
    <n v="0"/>
    <n v="0"/>
    <n v="0"/>
    <n v="0"/>
    <n v="0"/>
    <n v="0"/>
    <n v="0"/>
    <n v="6"/>
    <n v="8900"/>
    <n v="0"/>
    <n v="3155"/>
    <n v="2350.75"/>
    <n v="120.55"/>
  </r>
  <r>
    <x v="1"/>
    <x v="0"/>
    <x v="1"/>
    <s v="2589-0001-1001-44"/>
    <n v="205378134"/>
    <n v="4610106957892"/>
    <s v="Пижама ZARKA"/>
    <n v="4006"/>
    <n v="0.19500000000000001"/>
    <n v="2780"/>
    <n v="1226"/>
    <n v="0"/>
    <n v="0"/>
    <n v="2780"/>
    <n v="2"/>
    <n v="781.18000000000006"/>
    <n v="0"/>
    <n v="0"/>
    <n v="0"/>
    <n v="3224.8199999999997"/>
    <n v="1299"/>
    <n v="642"/>
    <n v="0"/>
    <n v="0"/>
    <n v="1299"/>
    <n v="1"/>
    <n v="378.5"/>
    <n v="0"/>
    <n v="0"/>
    <n v="0"/>
    <n v="1562.5"/>
    <n v="1"/>
    <n v="1481"/>
    <n v="0"/>
    <n v="584"/>
    <n v="402.68000000000006"/>
    <n v="40.06"/>
  </r>
  <r>
    <x v="1"/>
    <x v="0"/>
    <x v="1"/>
    <s v="2158-0001-3028-68"/>
    <n v="205727596"/>
    <n v="2000430196623"/>
    <s v="Туника домашняя ZARKA"/>
    <n v="11143"/>
    <n v="0.17"/>
    <n v="8433.25"/>
    <n v="2709.75"/>
    <n v="0"/>
    <n v="0"/>
    <n v="7337.25"/>
    <n v="10"/>
    <n v="1967.1999999999998"/>
    <n v="0"/>
    <n v="0"/>
    <n v="0"/>
    <n v="9175.8000000000011"/>
    <n v="1096"/>
    <n v="374"/>
    <n v="0"/>
    <n v="0"/>
    <n v="1096"/>
    <n v="1"/>
    <n v="286.64999999999998"/>
    <n v="0"/>
    <n v="0"/>
    <n v="0"/>
    <n v="1183.3499999999999"/>
    <n v="9"/>
    <n v="7337.25"/>
    <n v="0"/>
    <n v="2335.75"/>
    <n v="1680.5499999999997"/>
    <n v="111.43"/>
  </r>
  <r>
    <x v="1"/>
    <x v="0"/>
    <x v="1"/>
    <s v="2158-0001-3028-52"/>
    <n v="205727853"/>
    <n v="2000430196548"/>
    <s v="Туника домашняя ZARKA"/>
    <n v="8083"/>
    <n v="0.18666666666666668"/>
    <n v="6199"/>
    <n v="1884"/>
    <n v="0"/>
    <n v="0"/>
    <n v="6199"/>
    <n v="6"/>
    <n v="1534.19"/>
    <n v="0"/>
    <n v="0"/>
    <n v="0"/>
    <n v="6548.8100000000013"/>
    <n v="1195"/>
    <n v="275"/>
    <n v="0"/>
    <n v="0"/>
    <n v="1195"/>
    <n v="1"/>
    <n v="286.64999999999998"/>
    <n v="0"/>
    <n v="0"/>
    <n v="0"/>
    <n v="1183.3499999999999"/>
    <n v="5"/>
    <n v="5004"/>
    <n v="0"/>
    <n v="1609"/>
    <n v="1247.54"/>
    <n v="80.83"/>
  </r>
  <r>
    <x v="1"/>
    <x v="0"/>
    <x v="1"/>
    <s v="2158-0001-3028-54"/>
    <n v="205727864"/>
    <n v="2000430196555"/>
    <s v="Туника домашняя ZARKA"/>
    <n v="7046"/>
    <n v="0.15928571428571428"/>
    <n v="5168.4400000000005"/>
    <n v="1877.56"/>
    <n v="0"/>
    <n v="0"/>
    <n v="5168.4400000000005"/>
    <n v="7"/>
    <n v="1168.6699999999998"/>
    <n v="0"/>
    <n v="0"/>
    <n v="0"/>
    <n v="5877.33"/>
    <n v="0"/>
    <n v="0"/>
    <n v="0"/>
    <n v="0"/>
    <n v="0"/>
    <n v="0"/>
    <n v="0"/>
    <n v="0"/>
    <n v="0"/>
    <n v="0"/>
    <n v="0"/>
    <n v="7"/>
    <n v="5168.4400000000005"/>
    <n v="0"/>
    <n v="1877.56"/>
    <n v="1168.6699999999998"/>
    <n v="70.460000000000008"/>
  </r>
  <r>
    <x v="1"/>
    <x v="0"/>
    <x v="1"/>
    <s v="2158-0001-3028-66"/>
    <n v="205727878"/>
    <n v="2000430196616"/>
    <s v="Туника домашняя ZARKA"/>
    <n v="4254"/>
    <n v="0.16999999999999998"/>
    <n v="3221"/>
    <n v="1033"/>
    <n v="0"/>
    <n v="0"/>
    <n v="3221"/>
    <n v="4"/>
    <n v="753.03"/>
    <n v="0"/>
    <n v="0"/>
    <n v="0"/>
    <n v="3500.97"/>
    <n v="0"/>
    <n v="0"/>
    <n v="0"/>
    <n v="0"/>
    <n v="0"/>
    <n v="0"/>
    <n v="0"/>
    <n v="0"/>
    <n v="0"/>
    <n v="0"/>
    <n v="0"/>
    <n v="4"/>
    <n v="3221"/>
    <n v="0"/>
    <n v="1033"/>
    <n v="753.03"/>
    <n v="42.54"/>
  </r>
  <r>
    <x v="1"/>
    <x v="0"/>
    <x v="1"/>
    <s v="2158-0001-3028-62"/>
    <n v="205728077"/>
    <n v="2000430196593"/>
    <s v="Туника домашняя ZARKA"/>
    <n v="8679"/>
    <n v="0.17"/>
    <n v="6468"/>
    <n v="2211"/>
    <n v="0"/>
    <n v="0"/>
    <n v="6468"/>
    <n v="8"/>
    <n v="1541.7699999999998"/>
    <n v="0"/>
    <n v="0"/>
    <n v="0"/>
    <n v="7137.2299999999987"/>
    <n v="0"/>
    <n v="0"/>
    <n v="0"/>
    <n v="0"/>
    <n v="0"/>
    <n v="0"/>
    <n v="0"/>
    <n v="0"/>
    <n v="0"/>
    <n v="0"/>
    <n v="0"/>
    <n v="8"/>
    <n v="6468"/>
    <n v="0"/>
    <n v="2211"/>
    <n v="1541.7699999999998"/>
    <n v="86.79"/>
  </r>
  <r>
    <x v="1"/>
    <x v="0"/>
    <x v="1"/>
    <s v="2158-0001-3028-58"/>
    <n v="205728081"/>
    <n v="2000430196579"/>
    <s v="Туника домашняя ZARKA"/>
    <n v="5983"/>
    <n v="0.17499999999999999"/>
    <n v="4712"/>
    <n v="1271"/>
    <n v="0"/>
    <n v="0"/>
    <n v="4712"/>
    <n v="5"/>
    <n v="1082.69"/>
    <n v="0"/>
    <n v="0"/>
    <n v="0"/>
    <n v="4900.3100000000004"/>
    <n v="0"/>
    <n v="0"/>
    <n v="0"/>
    <n v="0"/>
    <n v="0"/>
    <n v="0"/>
    <n v="0"/>
    <n v="0"/>
    <n v="0"/>
    <n v="0"/>
    <n v="0"/>
    <n v="5"/>
    <n v="4712"/>
    <n v="0"/>
    <n v="1271"/>
    <n v="1082.69"/>
    <n v="59.83"/>
  </r>
  <r>
    <x v="1"/>
    <x v="0"/>
    <x v="1"/>
    <s v="2158-0001-3028-56"/>
    <n v="205728094"/>
    <n v="2000430196562"/>
    <s v="Туника домашняя ZARKA"/>
    <n v="5582"/>
    <n v="0.19500000000000001"/>
    <n v="4290"/>
    <n v="1292"/>
    <n v="0"/>
    <n v="0"/>
    <n v="4290"/>
    <n v="4"/>
    <n v="1088.49"/>
    <n v="0"/>
    <n v="0"/>
    <n v="0"/>
    <n v="4493.51"/>
    <n v="857"/>
    <n v="315"/>
    <n v="0"/>
    <n v="0"/>
    <n v="857"/>
    <n v="1"/>
    <n v="228.54"/>
    <n v="0"/>
    <n v="0"/>
    <n v="0"/>
    <n v="943.46"/>
    <n v="3"/>
    <n v="3433"/>
    <n v="0"/>
    <n v="977"/>
    <n v="859.95"/>
    <n v="55.82"/>
  </r>
  <r>
    <x v="1"/>
    <x v="0"/>
    <x v="1"/>
    <s v="1120-0001-3021-50"/>
    <n v="205841264"/>
    <n v="4610106947060"/>
    <s v="Домашний комплект ZARKA"/>
    <n v="830"/>
    <n v="0.19500000000000001"/>
    <n v="569"/>
    <n v="261"/>
    <n v="0"/>
    <n v="0"/>
    <n v="569"/>
    <n v="1"/>
    <n v="161.85"/>
    <n v="0"/>
    <n v="0"/>
    <n v="0"/>
    <n v="668.15"/>
    <n v="0"/>
    <n v="0"/>
    <n v="0"/>
    <n v="0"/>
    <n v="0"/>
    <n v="0"/>
    <n v="0"/>
    <n v="0"/>
    <n v="0"/>
    <n v="0"/>
    <n v="0"/>
    <n v="1"/>
    <n v="569"/>
    <n v="0"/>
    <n v="261"/>
    <n v="161.85"/>
    <n v="8.3000000000000007"/>
  </r>
  <r>
    <x v="1"/>
    <x v="0"/>
    <x v="1"/>
    <s v="0249-0001-1039-44"/>
    <n v="205867939"/>
    <n v="4610106951500"/>
    <s v="Пижама ZARKA"/>
    <n v="38716"/>
    <n v="0.19499999999999995"/>
    <n v="27279.23"/>
    <n v="11436.77"/>
    <n v="0"/>
    <n v="0"/>
    <n v="27279.23"/>
    <n v="21"/>
    <n v="7549.67"/>
    <n v="0"/>
    <n v="0"/>
    <n v="0"/>
    <n v="31166.329999999998"/>
    <n v="1365"/>
    <n v="508"/>
    <n v="0"/>
    <n v="0"/>
    <n v="1365"/>
    <n v="1"/>
    <n v="365.24"/>
    <n v="0"/>
    <n v="0"/>
    <n v="0"/>
    <n v="1507.76"/>
    <n v="20"/>
    <n v="25914.23"/>
    <n v="0"/>
    <n v="10928.77"/>
    <n v="7184.43"/>
    <n v="387.16"/>
  </r>
  <r>
    <x v="1"/>
    <x v="0"/>
    <x v="1"/>
    <s v="2601-0001-7050-50"/>
    <n v="205880857"/>
    <n v="4620196956088"/>
    <s v="Комплект одежды ZARKA"/>
    <n v="38291"/>
    <n v="0.19500000000000001"/>
    <n v="27436"/>
    <n v="10855"/>
    <n v="0"/>
    <n v="0"/>
    <n v="27436"/>
    <n v="14"/>
    <n v="7466.7500000000009"/>
    <n v="0"/>
    <n v="0"/>
    <n v="0"/>
    <n v="30824.249999999996"/>
    <n v="5514"/>
    <n v="2683"/>
    <n v="0"/>
    <n v="0"/>
    <n v="5514"/>
    <n v="3"/>
    <n v="1598.42"/>
    <n v="0"/>
    <n v="0"/>
    <n v="0"/>
    <n v="6598.58"/>
    <n v="11"/>
    <n v="21922"/>
    <n v="0"/>
    <n v="8172"/>
    <n v="5868.3300000000008"/>
    <n v="382.91"/>
  </r>
  <r>
    <x v="1"/>
    <x v="0"/>
    <x v="1"/>
    <s v="2601-0001-7050-48"/>
    <n v="205880888"/>
    <n v="4620196956071"/>
    <s v="Комплект одежды ZARKA"/>
    <n v="26622"/>
    <n v="0.19500000000000001"/>
    <n v="19243"/>
    <n v="7379"/>
    <n v="0"/>
    <n v="0"/>
    <n v="15461"/>
    <n v="10"/>
    <n v="5191.3"/>
    <n v="0"/>
    <n v="0"/>
    <n v="0"/>
    <n v="21430.699999999997"/>
    <n v="0"/>
    <n v="0"/>
    <n v="0"/>
    <n v="0"/>
    <n v="0"/>
    <n v="0"/>
    <n v="0"/>
    <n v="0"/>
    <n v="0"/>
    <n v="0"/>
    <n v="0"/>
    <n v="10"/>
    <n v="19243"/>
    <n v="0"/>
    <n v="7379"/>
    <n v="5191.3"/>
    <n v="266.22000000000003"/>
  </r>
  <r>
    <x v="1"/>
    <x v="0"/>
    <x v="1"/>
    <s v="2601-0001-7050-54"/>
    <n v="205880926"/>
    <n v="4620196956101"/>
    <s v="Комплект одежды ZARKA"/>
    <n v="41574"/>
    <n v="0.19499999999999998"/>
    <n v="29504.32"/>
    <n v="12069.68"/>
    <n v="0"/>
    <n v="0"/>
    <n v="29504.32"/>
    <n v="15"/>
    <n v="8106.9299999999985"/>
    <n v="0"/>
    <n v="0"/>
    <n v="0"/>
    <n v="33467.069999999992"/>
    <n v="1938"/>
    <n v="686"/>
    <n v="0"/>
    <n v="0"/>
    <n v="1938"/>
    <n v="1"/>
    <n v="511.68"/>
    <n v="0"/>
    <n v="0"/>
    <n v="0"/>
    <n v="2112.3200000000002"/>
    <n v="14"/>
    <n v="27566.32"/>
    <n v="0"/>
    <n v="11383.68"/>
    <n v="7595.2499999999982"/>
    <n v="415.74"/>
  </r>
  <r>
    <x v="1"/>
    <x v="0"/>
    <x v="1"/>
    <s v="2601-0001-7050-56"/>
    <n v="205880949"/>
    <n v="4620196956118"/>
    <s v="Комплект одежды ZARKA"/>
    <n v="21730"/>
    <n v="0.19500000000000003"/>
    <n v="16229.8"/>
    <n v="5655.2"/>
    <n v="0"/>
    <n v="0"/>
    <n v="16229.8"/>
    <n v="8"/>
    <n v="4392.3500000000004"/>
    <n v="0"/>
    <n v="0"/>
    <n v="0"/>
    <n v="17492.650000000001"/>
    <n v="4320.51"/>
    <n v="927.49"/>
    <n v="0"/>
    <n v="0"/>
    <n v="4320.51"/>
    <n v="2"/>
    <n v="1023.36"/>
    <n v="0"/>
    <n v="0"/>
    <n v="0"/>
    <n v="4224.6400000000003"/>
    <n v="6"/>
    <n v="11909.289999999999"/>
    <n v="0"/>
    <n v="4727.71"/>
    <n v="3368.9900000000002"/>
    <n v="217.3"/>
  </r>
  <r>
    <x v="1"/>
    <x v="0"/>
    <x v="1"/>
    <s v="2601-0001-7050-46"/>
    <n v="205880968"/>
    <n v="4620196956064"/>
    <s v="Комплект одежды ZARKA"/>
    <n v="29243"/>
    <n v="0.19500000000000003"/>
    <n v="21997.16"/>
    <n v="7337.84"/>
    <n v="0"/>
    <n v="0"/>
    <n v="21997.16"/>
    <n v="11"/>
    <n v="5794.39"/>
    <n v="0"/>
    <n v="0"/>
    <n v="0"/>
    <n v="23540.609999999997"/>
    <n v="2962"/>
    <n v="0"/>
    <n v="0"/>
    <n v="0"/>
    <n v="2962"/>
    <n v="1"/>
    <n v="651.65"/>
    <n v="0"/>
    <n v="0"/>
    <n v="0"/>
    <n v="2310.35"/>
    <n v="10"/>
    <n v="19035.16"/>
    <n v="0"/>
    <n v="7337.84"/>
    <n v="5142.7400000000007"/>
    <n v="292.43"/>
  </r>
  <r>
    <x v="1"/>
    <x v="0"/>
    <x v="1"/>
    <s v="2601-0001-7050-52"/>
    <n v="205880994"/>
    <n v="4620196956095"/>
    <s v="Комплект одежды ZARKA"/>
    <n v="30740"/>
    <n v="0.19500000000000003"/>
    <n v="21646"/>
    <n v="9094"/>
    <n v="0"/>
    <n v="0"/>
    <n v="21646"/>
    <n v="11"/>
    <n v="5994.2999999999993"/>
    <n v="0"/>
    <n v="0"/>
    <n v="0"/>
    <n v="24745.699999999997"/>
    <n v="5667"/>
    <n v="2451"/>
    <n v="0"/>
    <n v="0"/>
    <n v="5667"/>
    <n v="3"/>
    <n v="1583.01"/>
    <n v="0"/>
    <n v="0"/>
    <n v="0"/>
    <n v="6534.99"/>
    <n v="8"/>
    <n v="15979"/>
    <n v="0"/>
    <n v="6643"/>
    <n v="4411.2899999999991"/>
    <n v="307.40000000000003"/>
  </r>
  <r>
    <x v="1"/>
    <x v="0"/>
    <x v="1"/>
    <s v="2514-0001-3021-44"/>
    <n v="214324563"/>
    <n v="4610106956598"/>
    <s v="Домашний комплект ZARKA"/>
    <n v="1434"/>
    <n v="0.19500000000000001"/>
    <n v="1301"/>
    <n v="133"/>
    <n v="0"/>
    <n v="0"/>
    <n v="1301"/>
    <n v="1"/>
    <n v="279.63"/>
    <n v="0"/>
    <n v="0"/>
    <n v="0"/>
    <n v="1154.3699999999999"/>
    <n v="0"/>
    <n v="0"/>
    <n v="0"/>
    <n v="0"/>
    <n v="0"/>
    <n v="0"/>
    <n v="0"/>
    <n v="0"/>
    <n v="0"/>
    <n v="0"/>
    <n v="0"/>
    <n v="1"/>
    <n v="1301"/>
    <n v="0"/>
    <n v="133"/>
    <n v="279.63"/>
    <n v="146.63"/>
  </r>
  <r>
    <x v="1"/>
    <x v="0"/>
    <x v="1"/>
    <s v="2152-0001-9024-68"/>
    <n v="219080638"/>
    <n v="2000430196166"/>
    <s v="Туника домашняя ZARKA"/>
    <n v="8389"/>
    <n v="0.19500000000000003"/>
    <n v="6038.5"/>
    <n v="2350.5"/>
    <n v="0"/>
    <n v="0"/>
    <n v="6038.5"/>
    <n v="9"/>
    <n v="1635.86"/>
    <n v="0"/>
    <n v="0"/>
    <n v="0"/>
    <n v="6753.1400000000012"/>
    <n v="0"/>
    <n v="0"/>
    <n v="0"/>
    <n v="0"/>
    <n v="0"/>
    <n v="0"/>
    <n v="0"/>
    <n v="0"/>
    <n v="0"/>
    <n v="0"/>
    <n v="0"/>
    <n v="9"/>
    <n v="6038.5"/>
    <n v="0"/>
    <n v="2350.5"/>
    <n v="1635.86"/>
    <n v="83.89"/>
  </r>
  <r>
    <x v="1"/>
    <x v="0"/>
    <x v="1"/>
    <s v="2152-0001-9024-66"/>
    <n v="219081725"/>
    <n v="2000430196159"/>
    <s v="Туника домашняя ZARKA"/>
    <n v="6064"/>
    <n v="0.19500000000000003"/>
    <n v="4503"/>
    <n v="1561"/>
    <n v="0"/>
    <n v="0"/>
    <n v="4503"/>
    <n v="6"/>
    <n v="1182.48"/>
    <n v="0"/>
    <n v="0"/>
    <n v="0"/>
    <n v="4881.5200000000004"/>
    <n v="844"/>
    <n v="256"/>
    <n v="0"/>
    <n v="0"/>
    <n v="844"/>
    <n v="1"/>
    <n v="214.5"/>
    <n v="0"/>
    <n v="0"/>
    <n v="0"/>
    <n v="885.5"/>
    <n v="5"/>
    <n v="3659"/>
    <n v="0"/>
    <n v="1305"/>
    <n v="967.98"/>
    <n v="60.64"/>
  </r>
  <r>
    <x v="1"/>
    <x v="0"/>
    <x v="1"/>
    <s v="0398-0001-5027-52"/>
    <n v="224256134"/>
    <n v="4610106960502"/>
    <s v="Пижама ZARKA"/>
    <n v="8185"/>
    <n v="0.19500000000000001"/>
    <n v="5338"/>
    <n v="2847"/>
    <n v="0"/>
    <n v="0"/>
    <n v="5338"/>
    <n v="4"/>
    <n v="1596.0800000000002"/>
    <n v="0"/>
    <n v="0"/>
    <n v="0"/>
    <n v="6588.92"/>
    <n v="0"/>
    <n v="0"/>
    <n v="0"/>
    <n v="0"/>
    <n v="0"/>
    <n v="0"/>
    <n v="0"/>
    <n v="0"/>
    <n v="0"/>
    <n v="0"/>
    <n v="0"/>
    <n v="4"/>
    <n v="5338"/>
    <n v="0"/>
    <n v="2847"/>
    <n v="1596.0800000000002"/>
    <n v="81.850000000000009"/>
  </r>
  <r>
    <x v="1"/>
    <x v="0"/>
    <x v="1"/>
    <s v="0398-0001-5027-54"/>
    <n v="224256173"/>
    <n v="4610106960519"/>
    <s v="Пижама ZARKA"/>
    <n v="3597"/>
    <n v="0.19500000000000001"/>
    <n v="2503"/>
    <n v="1094"/>
    <n v="0"/>
    <n v="0"/>
    <n v="2503"/>
    <n v="2"/>
    <n v="701.42000000000007"/>
    <n v="0"/>
    <n v="0"/>
    <n v="0"/>
    <n v="2895.58"/>
    <n v="0"/>
    <n v="0"/>
    <n v="0"/>
    <n v="0"/>
    <n v="0"/>
    <n v="0"/>
    <n v="0"/>
    <n v="0"/>
    <n v="0"/>
    <n v="0"/>
    <n v="0"/>
    <n v="2"/>
    <n v="2503"/>
    <n v="0"/>
    <n v="1094"/>
    <n v="701.42000000000007"/>
    <n v="35.97"/>
  </r>
  <r>
    <x v="1"/>
    <x v="0"/>
    <x v="1"/>
    <s v="0398-0001-5027-56"/>
    <n v="224256224"/>
    <n v="4610106960526"/>
    <s v="Пижама ZARKA"/>
    <n v="5371"/>
    <n v="0.19499999999999998"/>
    <n v="3755"/>
    <n v="1616"/>
    <n v="0"/>
    <n v="0"/>
    <n v="3755"/>
    <n v="3"/>
    <n v="1047.3600000000001"/>
    <n v="0"/>
    <n v="0"/>
    <n v="0"/>
    <n v="4323.6399999999994"/>
    <n v="0"/>
    <n v="0"/>
    <n v="0"/>
    <n v="0"/>
    <n v="0"/>
    <n v="0"/>
    <n v="0"/>
    <n v="0"/>
    <n v="0"/>
    <n v="0"/>
    <n v="0"/>
    <n v="3"/>
    <n v="3755"/>
    <n v="0"/>
    <n v="1616"/>
    <n v="1047.3600000000001"/>
    <n v="53.71"/>
  </r>
  <r>
    <x v="1"/>
    <x v="0"/>
    <x v="1"/>
    <s v="0398-0001-5027-60"/>
    <n v="224256274"/>
    <n v="4610106960540"/>
    <s v="Пижама ZARKA"/>
    <n v="11805"/>
    <n v="0.19500000000000003"/>
    <n v="8450"/>
    <n v="3355"/>
    <n v="0"/>
    <n v="0"/>
    <n v="8450"/>
    <n v="6"/>
    <n v="2301.9900000000002"/>
    <n v="0"/>
    <n v="0"/>
    <n v="0"/>
    <n v="9503.0099999999984"/>
    <n v="0"/>
    <n v="0"/>
    <n v="0"/>
    <n v="0"/>
    <n v="0"/>
    <n v="0"/>
    <n v="0"/>
    <n v="0"/>
    <n v="0"/>
    <n v="0"/>
    <n v="0"/>
    <n v="6"/>
    <n v="8450"/>
    <n v="0"/>
    <n v="3355"/>
    <n v="2301.9900000000002"/>
    <n v="118.05"/>
  </r>
  <r>
    <x v="1"/>
    <x v="0"/>
    <x v="1"/>
    <s v="0398-0001-9025-50"/>
    <n v="224256718"/>
    <n v="4610106960397"/>
    <s v="Комбинезон домашний ZARKA"/>
    <n v="1589"/>
    <n v="0.19500000000000001"/>
    <n v="989"/>
    <n v="600"/>
    <n v="0"/>
    <n v="0"/>
    <n v="989"/>
    <n v="1"/>
    <n v="309.86"/>
    <n v="0"/>
    <n v="0"/>
    <n v="0"/>
    <n v="1279.1400000000001"/>
    <n v="0"/>
    <n v="0"/>
    <n v="0"/>
    <n v="0"/>
    <n v="0"/>
    <n v="0"/>
    <n v="0"/>
    <n v="0"/>
    <n v="0"/>
    <n v="0"/>
    <n v="0"/>
    <n v="1"/>
    <n v="989"/>
    <n v="0"/>
    <n v="600"/>
    <n v="309.86"/>
    <n v="15.89"/>
  </r>
  <r>
    <x v="1"/>
    <x v="0"/>
    <x v="1"/>
    <s v="0398-0001-5027-62"/>
    <n v="224266458"/>
    <n v="4610106960557"/>
    <s v="Пижама ZARKA"/>
    <n v="13545"/>
    <n v="0.19500000000000003"/>
    <n v="9920"/>
    <n v="3625"/>
    <n v="0"/>
    <n v="0"/>
    <n v="9920"/>
    <n v="7"/>
    <n v="2641.3"/>
    <n v="0"/>
    <n v="0"/>
    <n v="0"/>
    <n v="10903.699999999999"/>
    <n v="0"/>
    <n v="0"/>
    <n v="0"/>
    <n v="0"/>
    <n v="0"/>
    <n v="0"/>
    <n v="0"/>
    <n v="0"/>
    <n v="0"/>
    <n v="0"/>
    <n v="0"/>
    <n v="7"/>
    <n v="9920"/>
    <n v="0"/>
    <n v="3625"/>
    <n v="2641.3"/>
    <n v="135.44999999999999"/>
  </r>
  <r>
    <x v="1"/>
    <x v="0"/>
    <x v="1"/>
    <s v="0398-0001-5027-58"/>
    <n v="224266462"/>
    <n v="4610106960533"/>
    <s v="Пижама ZARKA"/>
    <n v="4400"/>
    <n v="0.19500000000000001"/>
    <n v="3741"/>
    <n v="659"/>
    <n v="0"/>
    <n v="0"/>
    <n v="3741"/>
    <n v="2"/>
    <n v="858"/>
    <n v="0"/>
    <n v="0"/>
    <n v="0"/>
    <n v="3542"/>
    <n v="0"/>
    <n v="0"/>
    <n v="0"/>
    <n v="0"/>
    <n v="0"/>
    <n v="0"/>
    <n v="0"/>
    <n v="0"/>
    <n v="0"/>
    <n v="0"/>
    <n v="0"/>
    <n v="2"/>
    <n v="3741"/>
    <n v="0"/>
    <n v="659"/>
    <n v="858"/>
    <n v="199"/>
  </r>
  <r>
    <x v="1"/>
    <x v="0"/>
    <x v="1"/>
    <s v="0398-0001-5027-48"/>
    <n v="224272116"/>
    <n v="4610106960489"/>
    <s v="Пижама ZARKA"/>
    <n v="9404"/>
    <n v="0.19500000000000001"/>
    <n v="6880"/>
    <n v="2524"/>
    <n v="0"/>
    <n v="0"/>
    <n v="6880"/>
    <n v="5"/>
    <n v="1833.7800000000002"/>
    <n v="0"/>
    <n v="0"/>
    <n v="0"/>
    <n v="7570.2200000000012"/>
    <n v="0"/>
    <n v="0"/>
    <n v="0"/>
    <n v="0"/>
    <n v="0"/>
    <n v="0"/>
    <n v="0"/>
    <n v="0"/>
    <n v="0"/>
    <n v="0"/>
    <n v="0"/>
    <n v="5"/>
    <n v="6880"/>
    <n v="0"/>
    <n v="2524"/>
    <n v="1833.7800000000002"/>
    <n v="94.04"/>
  </r>
  <r>
    <x v="1"/>
    <x v="0"/>
    <x v="1"/>
    <s v="0398-0001-9025-58"/>
    <n v="224272257"/>
    <n v="4610106960434"/>
    <s v="Пижама ZARKA"/>
    <n v="1691"/>
    <n v="0.19500000000000001"/>
    <n v="1226"/>
    <n v="465"/>
    <n v="0"/>
    <n v="0"/>
    <n v="1226"/>
    <n v="1"/>
    <n v="329.75"/>
    <n v="0"/>
    <n v="0"/>
    <n v="0"/>
    <n v="1361.25"/>
    <n v="0"/>
    <n v="0"/>
    <n v="0"/>
    <n v="0"/>
    <n v="0"/>
    <n v="0"/>
    <n v="0"/>
    <n v="0"/>
    <n v="0"/>
    <n v="0"/>
    <n v="0"/>
    <n v="1"/>
    <n v="1226"/>
    <n v="0"/>
    <n v="465"/>
    <n v="329.75"/>
    <n v="16.91"/>
  </r>
  <r>
    <x v="1"/>
    <x v="0"/>
    <x v="1"/>
    <s v="0398-0001-9025-48"/>
    <n v="224272302"/>
    <n v="4610106960380"/>
    <s v="Комбинезон домашний ZARKA"/>
    <n v="5181"/>
    <n v="0.19499999999999998"/>
    <n v="3700"/>
    <n v="1481"/>
    <n v="0"/>
    <n v="0"/>
    <n v="3700"/>
    <n v="3"/>
    <n v="1010.3"/>
    <n v="0"/>
    <n v="0"/>
    <n v="0"/>
    <n v="4170.7"/>
    <n v="0"/>
    <n v="0"/>
    <n v="0"/>
    <n v="0"/>
    <n v="0"/>
    <n v="0"/>
    <n v="0"/>
    <n v="0"/>
    <n v="0"/>
    <n v="0"/>
    <n v="0"/>
    <n v="3"/>
    <n v="3700"/>
    <n v="0"/>
    <n v="1481"/>
    <n v="1010.3"/>
    <n v="51.81"/>
  </r>
  <r>
    <x v="1"/>
    <x v="0"/>
    <x v="1"/>
    <s v="0398-0001-9025-62"/>
    <n v="224272339"/>
    <n v="4610106960458"/>
    <s v="Пижама ZARKA"/>
    <n v="7189"/>
    <n v="0.19500000000000001"/>
    <n v="4647"/>
    <n v="2542"/>
    <n v="0"/>
    <n v="0"/>
    <n v="4647"/>
    <n v="4"/>
    <n v="1401.8600000000001"/>
    <n v="0"/>
    <n v="0"/>
    <n v="0"/>
    <n v="5787.14"/>
    <n v="0"/>
    <n v="0"/>
    <n v="0"/>
    <n v="0"/>
    <n v="0"/>
    <n v="0"/>
    <n v="0"/>
    <n v="0"/>
    <n v="0"/>
    <n v="0"/>
    <n v="0"/>
    <n v="4"/>
    <n v="4647"/>
    <n v="0"/>
    <n v="2542"/>
    <n v="1401.8600000000001"/>
    <n v="71.89"/>
  </r>
  <r>
    <x v="1"/>
    <x v="0"/>
    <x v="1"/>
    <s v="0398-0001-9025-60"/>
    <n v="224272531"/>
    <n v="4610106960441"/>
    <s v="Пижама ZARKA"/>
    <n v="3077"/>
    <n v="0.19500000000000001"/>
    <n v="2123"/>
    <n v="954"/>
    <n v="0"/>
    <n v="0"/>
    <n v="2123"/>
    <n v="2"/>
    <n v="600.02"/>
    <n v="0"/>
    <n v="0"/>
    <n v="0"/>
    <n v="2476.98"/>
    <n v="0"/>
    <n v="0"/>
    <n v="0"/>
    <n v="0"/>
    <n v="0"/>
    <n v="0"/>
    <n v="0"/>
    <n v="0"/>
    <n v="0"/>
    <n v="0"/>
    <n v="0"/>
    <n v="2"/>
    <n v="2123"/>
    <n v="0"/>
    <n v="954"/>
    <n v="600.02"/>
    <n v="30.77"/>
  </r>
  <r>
    <x v="1"/>
    <x v="0"/>
    <x v="1"/>
    <s v="0005-0001-3004-58"/>
    <n v="224327586"/>
    <n v="4630079475179"/>
    <s v="Пижама ZARKA"/>
    <n v="976"/>
    <n v="0.19500000000000001"/>
    <n v="643"/>
    <n v="333"/>
    <n v="0"/>
    <n v="0"/>
    <n v="643"/>
    <n v="1"/>
    <n v="190.32"/>
    <n v="0"/>
    <n v="0"/>
    <n v="0"/>
    <n v="785.68"/>
    <n v="0"/>
    <n v="0"/>
    <n v="0"/>
    <n v="0"/>
    <n v="0"/>
    <n v="0"/>
    <n v="0"/>
    <n v="0"/>
    <n v="0"/>
    <n v="0"/>
    <n v="0"/>
    <n v="1"/>
    <n v="643"/>
    <n v="0"/>
    <n v="333"/>
    <n v="190.32"/>
    <n v="9.76"/>
  </r>
  <r>
    <x v="1"/>
    <x v="0"/>
    <x v="1"/>
    <s v="3025-0001-5004-58"/>
    <n v="224405003"/>
    <n v="4610106938174"/>
    <s v="Пижама ZARKA"/>
    <n v="7137"/>
    <n v="0.14499999999999999"/>
    <n v="5424.17"/>
    <n v="1712.83"/>
    <n v="0"/>
    <n v="0"/>
    <n v="5424.17"/>
    <n v="9"/>
    <n v="1034.8900000000001"/>
    <n v="0"/>
    <n v="0"/>
    <n v="0"/>
    <n v="6102.11"/>
    <n v="833"/>
    <n v="67"/>
    <n v="0"/>
    <n v="0"/>
    <n v="833"/>
    <n v="1"/>
    <n v="130.5"/>
    <n v="0"/>
    <n v="0"/>
    <n v="0"/>
    <n v="769.5"/>
    <n v="8"/>
    <n v="4591.17"/>
    <n v="0"/>
    <n v="1645.83"/>
    <n v="904.3900000000001"/>
    <n v="71.37"/>
  </r>
  <r>
    <x v="1"/>
    <x v="0"/>
    <x v="1"/>
    <s v="0398-0001-9025-52"/>
    <n v="224631471"/>
    <n v="4610106960403"/>
    <s v="Пижама ZARKA"/>
    <n v="12184"/>
    <n v="0.19500000000000003"/>
    <n v="8247"/>
    <n v="3937"/>
    <n v="0"/>
    <n v="0"/>
    <n v="8247"/>
    <n v="7"/>
    <n v="2375.91"/>
    <n v="0"/>
    <n v="0"/>
    <n v="0"/>
    <n v="9808.09"/>
    <n v="0"/>
    <n v="0"/>
    <n v="0"/>
    <n v="0"/>
    <n v="0"/>
    <n v="0"/>
    <n v="0"/>
    <n v="0"/>
    <n v="0"/>
    <n v="0"/>
    <n v="0"/>
    <n v="7"/>
    <n v="8247"/>
    <n v="0"/>
    <n v="3937"/>
    <n v="2375.91"/>
    <n v="121.84"/>
  </r>
  <r>
    <x v="1"/>
    <x v="0"/>
    <x v="1"/>
    <s v="2601-0001-7050-44"/>
    <n v="228462049"/>
    <n v="4610106962971"/>
    <s v="Комплект одежды ZARKA"/>
    <n v="8118"/>
    <n v="0.19499999999999998"/>
    <n v="5556"/>
    <n v="2562"/>
    <n v="0"/>
    <n v="0"/>
    <n v="5556"/>
    <n v="3"/>
    <n v="1583.01"/>
    <n v="0"/>
    <n v="0"/>
    <n v="0"/>
    <n v="6534.99"/>
    <n v="0"/>
    <n v="0"/>
    <n v="0"/>
    <n v="0"/>
    <n v="0"/>
    <n v="0"/>
    <n v="0"/>
    <n v="0"/>
    <n v="0"/>
    <n v="0"/>
    <n v="0"/>
    <n v="3"/>
    <n v="5556"/>
    <n v="0"/>
    <n v="2562"/>
    <n v="1583.01"/>
    <n v="81.180000000000007"/>
  </r>
  <r>
    <x v="1"/>
    <x v="0"/>
    <x v="1"/>
    <s v="0003-0001-4003-66"/>
    <n v="231559179"/>
    <n v="4680059378105"/>
    <s v="Ночная сорочка ZARKA"/>
    <n v="19638"/>
    <n v="0.19499999999999998"/>
    <n v="14052.31"/>
    <n v="5585.69"/>
    <n v="0"/>
    <n v="0"/>
    <n v="12244.31"/>
    <n v="15"/>
    <n v="3829.4100000000003"/>
    <n v="0"/>
    <n v="0"/>
    <n v="0"/>
    <n v="15808.59"/>
    <n v="0"/>
    <n v="0"/>
    <n v="0"/>
    <n v="0"/>
    <n v="0"/>
    <n v="0"/>
    <n v="0"/>
    <n v="0"/>
    <n v="0"/>
    <n v="0"/>
    <n v="0"/>
    <n v="15"/>
    <n v="14052.31"/>
    <n v="0"/>
    <n v="5585.69"/>
    <n v="3829.4100000000003"/>
    <n v="196.38"/>
  </r>
  <r>
    <x v="1"/>
    <x v="0"/>
    <x v="1"/>
    <s v="0003-0001-4003-60"/>
    <n v="231559188"/>
    <n v="4680059378075"/>
    <s v="Ночная сорочка ZARKA"/>
    <n v="36485"/>
    <n v="0.19500000000000003"/>
    <n v="26478"/>
    <n v="10007"/>
    <n v="0"/>
    <n v="0"/>
    <n v="26478"/>
    <n v="28"/>
    <n v="7114.5899999999974"/>
    <n v="0"/>
    <n v="0"/>
    <n v="0"/>
    <n v="29370.410000000007"/>
    <n v="1029"/>
    <n v="331"/>
    <n v="0"/>
    <n v="0"/>
    <n v="1029"/>
    <n v="1"/>
    <n v="265.2"/>
    <n v="0"/>
    <n v="0"/>
    <n v="0"/>
    <n v="1094.8"/>
    <n v="27"/>
    <n v="25449"/>
    <n v="0"/>
    <n v="9676"/>
    <n v="6849.3899999999976"/>
    <n v="364.85"/>
  </r>
  <r>
    <x v="1"/>
    <x v="0"/>
    <x v="1"/>
    <s v="0003-0001-4003-68"/>
    <n v="231559198"/>
    <n v="4680059378112"/>
    <s v="Ночная сорочка ZARKA"/>
    <n v="18111"/>
    <n v="0.19499999999999998"/>
    <n v="13191"/>
    <n v="4920"/>
    <n v="0"/>
    <n v="0"/>
    <n v="12119.5"/>
    <n v="14"/>
    <n v="3531.65"/>
    <n v="0"/>
    <n v="0"/>
    <n v="0"/>
    <n v="14579.350000000002"/>
    <n v="0"/>
    <n v="0"/>
    <n v="0"/>
    <n v="0"/>
    <n v="0"/>
    <n v="0"/>
    <n v="0"/>
    <n v="0"/>
    <n v="0"/>
    <n v="0"/>
    <n v="0"/>
    <n v="14"/>
    <n v="13191"/>
    <n v="0"/>
    <n v="4920"/>
    <n v="3531.65"/>
    <n v="181.11"/>
  </r>
  <r>
    <x v="1"/>
    <x v="0"/>
    <x v="1"/>
    <s v="0003-0001-4003-70"/>
    <n v="231559219"/>
    <n v="4680059378136"/>
    <s v="Ночная сорочка ZARKA"/>
    <n v="12779"/>
    <n v="0.19500000000000003"/>
    <n v="9820"/>
    <n v="2959"/>
    <n v="0"/>
    <n v="0"/>
    <n v="9820"/>
    <n v="10"/>
    <n v="2491.9100000000003"/>
    <n v="0"/>
    <n v="0"/>
    <n v="0"/>
    <n v="10287.089999999998"/>
    <n v="0"/>
    <n v="0"/>
    <n v="0"/>
    <n v="0"/>
    <n v="0"/>
    <n v="0"/>
    <n v="0"/>
    <n v="0"/>
    <n v="0"/>
    <n v="0"/>
    <n v="0"/>
    <n v="10"/>
    <n v="9820"/>
    <n v="0"/>
    <n v="2959"/>
    <n v="2491.9100000000003"/>
    <n v="127.79"/>
  </r>
  <r>
    <x v="1"/>
    <x v="0"/>
    <x v="1"/>
    <s v="0003-0001-4003-72"/>
    <n v="231559239"/>
    <n v="4680059378709"/>
    <s v="Ночная сорочка ZARKA"/>
    <n v="23437"/>
    <n v="0.19499999999999995"/>
    <n v="16748"/>
    <n v="6689"/>
    <n v="0"/>
    <n v="0"/>
    <n v="15872"/>
    <n v="18"/>
    <n v="4570.22"/>
    <n v="0"/>
    <n v="0"/>
    <n v="0"/>
    <n v="18866.78"/>
    <n v="0"/>
    <n v="0"/>
    <n v="0"/>
    <n v="0"/>
    <n v="0"/>
    <n v="0"/>
    <n v="0"/>
    <n v="0"/>
    <n v="0"/>
    <n v="0"/>
    <n v="0"/>
    <n v="18"/>
    <n v="16748"/>
    <n v="0"/>
    <n v="6689"/>
    <n v="4570.22"/>
    <n v="234.37"/>
  </r>
  <r>
    <x v="1"/>
    <x v="0"/>
    <x v="1"/>
    <s v="0003-0001-4003-62"/>
    <n v="231559241"/>
    <n v="4680059378082"/>
    <s v="Ночная сорочка ZARKA"/>
    <n v="16921"/>
    <n v="0.19500000000000001"/>
    <n v="12505"/>
    <n v="4416"/>
    <n v="0"/>
    <n v="0"/>
    <n v="12505"/>
    <n v="13"/>
    <n v="3299.6000000000004"/>
    <n v="0"/>
    <n v="0"/>
    <n v="0"/>
    <n v="13621.4"/>
    <n v="939"/>
    <n v="351"/>
    <n v="0"/>
    <n v="0"/>
    <n v="939"/>
    <n v="1"/>
    <n v="251.55"/>
    <n v="0"/>
    <n v="0"/>
    <n v="0"/>
    <n v="1038.45"/>
    <n v="12"/>
    <n v="11566"/>
    <n v="0"/>
    <n v="4065"/>
    <n v="3048.05"/>
    <n v="169.21"/>
  </r>
  <r>
    <x v="1"/>
    <x v="0"/>
    <x v="1"/>
    <s v="0003-0001-4003-64"/>
    <n v="231559245"/>
    <n v="4680059378099"/>
    <s v="Ночная сорочка ZARKA"/>
    <n v="11826"/>
    <n v="0.19500000000000003"/>
    <n v="8754"/>
    <n v="3072"/>
    <n v="0"/>
    <n v="0"/>
    <n v="8754"/>
    <n v="9"/>
    <n v="2306.0700000000002"/>
    <n v="0"/>
    <n v="0"/>
    <n v="0"/>
    <n v="9519.9299999999985"/>
    <n v="0"/>
    <n v="0"/>
    <n v="0"/>
    <n v="0"/>
    <n v="0"/>
    <n v="0"/>
    <n v="0"/>
    <n v="0"/>
    <n v="0"/>
    <n v="0"/>
    <n v="0"/>
    <n v="9"/>
    <n v="8754"/>
    <n v="0"/>
    <n v="3072"/>
    <n v="2306.0700000000002"/>
    <n v="118.26"/>
  </r>
  <r>
    <x v="1"/>
    <x v="0"/>
    <x v="1"/>
    <s v="0003-0001-5012-70"/>
    <n v="238587343"/>
    <n v="4680059378198"/>
    <s v="Ночная сорочка ZARKA"/>
    <n v="15724"/>
    <n v="0.19500000000000003"/>
    <n v="11686"/>
    <n v="4038"/>
    <n v="0"/>
    <n v="0"/>
    <n v="10670"/>
    <n v="12"/>
    <n v="3066.18"/>
    <n v="0"/>
    <n v="0"/>
    <n v="0"/>
    <n v="12657.82"/>
    <n v="0"/>
    <n v="0"/>
    <n v="0"/>
    <n v="0"/>
    <n v="0"/>
    <n v="0"/>
    <n v="0"/>
    <n v="0"/>
    <n v="0"/>
    <n v="0"/>
    <n v="0"/>
    <n v="12"/>
    <n v="11686"/>
    <n v="0"/>
    <n v="4038"/>
    <n v="3066.18"/>
    <n v="157.24"/>
  </r>
  <r>
    <x v="1"/>
    <x v="0"/>
    <x v="1"/>
    <s v="0003-0001-5012-62"/>
    <n v="238589871"/>
    <n v="4680059378150"/>
    <s v="Ночная сорочка ZARKA"/>
    <n v="23210"/>
    <n v="0.19499999999999998"/>
    <n v="16907.379999999997"/>
    <n v="6302.62"/>
    <n v="0"/>
    <n v="0"/>
    <n v="15892.38"/>
    <n v="18"/>
    <n v="4525.96"/>
    <n v="0"/>
    <n v="0"/>
    <n v="0"/>
    <n v="18684.04"/>
    <n v="3072"/>
    <n v="1008"/>
    <n v="0"/>
    <n v="0"/>
    <n v="2057"/>
    <n v="3"/>
    <n v="795.59999999999991"/>
    <n v="0"/>
    <n v="0"/>
    <n v="0"/>
    <n v="3284.3999999999996"/>
    <n v="15"/>
    <n v="13835.379999999997"/>
    <n v="0"/>
    <n v="5294.62"/>
    <n v="3730.36"/>
    <n v="232.1"/>
  </r>
  <r>
    <x v="1"/>
    <x v="0"/>
    <x v="1"/>
    <s v="0003-0001-5012-60"/>
    <n v="238593688"/>
    <n v="4680059378143"/>
    <s v="Ночная сорочка ZARKA"/>
    <n v="36340"/>
    <n v="0.19500000000000006"/>
    <n v="26331"/>
    <n v="10009"/>
    <n v="0"/>
    <n v="0"/>
    <n v="24529"/>
    <n v="28"/>
    <n v="7086.3200000000006"/>
    <n v="0"/>
    <n v="0"/>
    <n v="0"/>
    <n v="29253.680000000004"/>
    <n v="3878"/>
    <n v="1422"/>
    <n v="0"/>
    <n v="0"/>
    <n v="3878"/>
    <n v="4"/>
    <n v="1033.5"/>
    <n v="0"/>
    <n v="0"/>
    <n v="0"/>
    <n v="4266.5"/>
    <n v="24"/>
    <n v="22453"/>
    <n v="0"/>
    <n v="8587"/>
    <n v="6052.8200000000006"/>
    <n v="363.40000000000003"/>
  </r>
  <r>
    <x v="1"/>
    <x v="0"/>
    <x v="1"/>
    <s v="0003-0001-5012-66"/>
    <n v="238593925"/>
    <n v="4680059378174"/>
    <s v="Ночная сорочка ZARKA"/>
    <n v="18182.23"/>
    <n v="0.19500000000000001"/>
    <n v="13093.71"/>
    <n v="5088.5200000000004"/>
    <n v="0"/>
    <n v="0"/>
    <n v="13093.71"/>
    <n v="14"/>
    <n v="3545.53"/>
    <n v="0"/>
    <n v="0"/>
    <n v="0"/>
    <n v="14636.699999999997"/>
    <n v="0"/>
    <n v="0"/>
    <n v="0"/>
    <n v="0"/>
    <n v="0"/>
    <n v="0"/>
    <n v="0"/>
    <n v="0"/>
    <n v="0"/>
    <n v="0"/>
    <n v="0"/>
    <n v="14"/>
    <n v="13093.71"/>
    <n v="0"/>
    <n v="5088.5200000000004"/>
    <n v="3545.53"/>
    <n v="181.82230000000001"/>
  </r>
  <r>
    <x v="1"/>
    <x v="0"/>
    <x v="1"/>
    <s v="0003-0001-5012-72"/>
    <n v="238594102"/>
    <n v="4680059378204"/>
    <s v="Ночная сорочка ZARKA"/>
    <n v="37802.46"/>
    <n v="0.19500000000000003"/>
    <n v="27958.46"/>
    <n v="9844"/>
    <n v="0"/>
    <n v="0"/>
    <n v="25001.46"/>
    <n v="29"/>
    <n v="7371.49"/>
    <n v="0"/>
    <n v="0"/>
    <n v="0"/>
    <n v="30430.969999999998"/>
    <n v="0"/>
    <n v="0"/>
    <n v="0"/>
    <n v="0"/>
    <n v="0"/>
    <n v="0"/>
    <n v="0"/>
    <n v="0"/>
    <n v="0"/>
    <n v="0"/>
    <n v="0"/>
    <n v="29"/>
    <n v="27958.46"/>
    <n v="0"/>
    <n v="9844"/>
    <n v="7371.49"/>
    <n v="378.02460000000002"/>
  </r>
  <r>
    <x v="1"/>
    <x v="0"/>
    <x v="1"/>
    <s v="0003-0001-5012-68"/>
    <n v="238602492"/>
    <n v="4680059378181"/>
    <s v="Ночная сорочка ZARKA"/>
    <n v="22360"/>
    <n v="0.19499999999999998"/>
    <n v="16435"/>
    <n v="5925"/>
    <n v="0"/>
    <n v="0"/>
    <n v="14338.5"/>
    <n v="17"/>
    <n v="4360.2"/>
    <n v="0"/>
    <n v="0"/>
    <n v="0"/>
    <n v="17999.799999999996"/>
    <n v="0"/>
    <n v="0"/>
    <n v="0"/>
    <n v="0"/>
    <n v="0"/>
    <n v="0"/>
    <n v="0"/>
    <n v="0"/>
    <n v="0"/>
    <n v="0"/>
    <n v="0"/>
    <n v="17"/>
    <n v="16435"/>
    <n v="0"/>
    <n v="5925"/>
    <n v="4360.2"/>
    <n v="223.6"/>
  </r>
  <r>
    <x v="1"/>
    <x v="0"/>
    <x v="1"/>
    <s v="0003-0001-5012-64"/>
    <n v="238602830"/>
    <n v="4680059378167"/>
    <s v="Ночная сорочка ZARKA"/>
    <n v="36630"/>
    <n v="0.19500000000000006"/>
    <n v="27076"/>
    <n v="9554"/>
    <n v="0"/>
    <n v="0"/>
    <n v="26143"/>
    <n v="28"/>
    <n v="7142.8499999999985"/>
    <n v="0"/>
    <n v="0"/>
    <n v="0"/>
    <n v="29487.150000000009"/>
    <n v="0"/>
    <n v="0"/>
    <n v="0"/>
    <n v="0"/>
    <n v="0"/>
    <n v="0"/>
    <n v="0"/>
    <n v="0"/>
    <n v="0"/>
    <n v="0"/>
    <n v="0"/>
    <n v="28"/>
    <n v="27076"/>
    <n v="0"/>
    <n v="9554"/>
    <n v="7142.8499999999985"/>
    <n v="366.3"/>
  </r>
  <r>
    <x v="1"/>
    <x v="0"/>
    <x v="1"/>
    <s v="0003-0003-3003-56"/>
    <n v="238650562"/>
    <n v="4680059378310"/>
    <s v="Ночная сорочка ZARKA"/>
    <n v="690"/>
    <n v="0.19500000000000001"/>
    <n v="691"/>
    <n v="0"/>
    <n v="0"/>
    <n v="0"/>
    <n v="691"/>
    <n v="1"/>
    <n v="135.55000000000001"/>
    <n v="0"/>
    <n v="0"/>
    <n v="0"/>
    <n v="555.45000000000005"/>
    <n v="0"/>
    <n v="0"/>
    <n v="0"/>
    <n v="0"/>
    <n v="0"/>
    <n v="0"/>
    <n v="0"/>
    <n v="0"/>
    <n v="0"/>
    <n v="0"/>
    <n v="0"/>
    <n v="1"/>
    <n v="691"/>
    <n v="0"/>
    <n v="0"/>
    <n v="135.55000000000001"/>
    <n v="135.55000000000001"/>
  </r>
  <r>
    <x v="1"/>
    <x v="0"/>
    <x v="1"/>
    <s v="0003-0003-3003-48"/>
    <n v="238650643"/>
    <n v="4680059378273"/>
    <s v="Ночная сорочка ZARKA"/>
    <n v="2304"/>
    <n v="0.19499999999999998"/>
    <n v="1633"/>
    <n v="671"/>
    <n v="0"/>
    <n v="0"/>
    <n v="1633"/>
    <n v="3"/>
    <n v="449.29"/>
    <n v="0"/>
    <n v="0"/>
    <n v="0"/>
    <n v="1854.71"/>
    <n v="0"/>
    <n v="0"/>
    <n v="0"/>
    <n v="0"/>
    <n v="0"/>
    <n v="0"/>
    <n v="0"/>
    <n v="0"/>
    <n v="0"/>
    <n v="0"/>
    <n v="0"/>
    <n v="3"/>
    <n v="1633"/>
    <n v="0"/>
    <n v="671"/>
    <n v="449.29"/>
    <n v="23.04"/>
  </r>
  <r>
    <x v="1"/>
    <x v="0"/>
    <x v="1"/>
    <s v="0010-0001-5000-60"/>
    <n v="242398407"/>
    <n v="4680059377450"/>
    <s v="Пижама ZARKA"/>
    <n v="14540"/>
    <n v="0.19500000000000003"/>
    <n v="10083"/>
    <n v="4457"/>
    <n v="0"/>
    <n v="0"/>
    <n v="10083"/>
    <n v="8"/>
    <n v="2835.2999999999997"/>
    <n v="0"/>
    <n v="0"/>
    <n v="0"/>
    <n v="11704.699999999999"/>
    <n v="0"/>
    <n v="0"/>
    <n v="0"/>
    <n v="0"/>
    <n v="0"/>
    <n v="0"/>
    <n v="0"/>
    <n v="0"/>
    <n v="0"/>
    <n v="0"/>
    <n v="0"/>
    <n v="8"/>
    <n v="10083"/>
    <n v="0"/>
    <n v="4457"/>
    <n v="2835.2999999999997"/>
    <n v="145.4"/>
  </r>
  <r>
    <x v="1"/>
    <x v="0"/>
    <x v="1"/>
    <s v="0010-0001-5000-62"/>
    <n v="242398412"/>
    <n v="4610106970631"/>
    <s v="Пижама ZARKA"/>
    <n v="32852"/>
    <n v="0.19499999999999998"/>
    <n v="23738"/>
    <n v="9114"/>
    <n v="0"/>
    <n v="0"/>
    <n v="22391"/>
    <n v="18"/>
    <n v="6406.1400000000012"/>
    <n v="0"/>
    <n v="0"/>
    <n v="0"/>
    <n v="26445.860000000004"/>
    <n v="4065"/>
    <n v="1375"/>
    <n v="0"/>
    <n v="0"/>
    <n v="4065"/>
    <n v="3"/>
    <n v="1060.8000000000002"/>
    <n v="0"/>
    <n v="0"/>
    <n v="0"/>
    <n v="4379.2000000000007"/>
    <n v="15"/>
    <n v="19673"/>
    <n v="0"/>
    <n v="7739"/>
    <n v="5345.3400000000011"/>
    <n v="328.52"/>
  </r>
  <r>
    <x v="1"/>
    <x v="0"/>
    <x v="1"/>
    <s v="0010-0001-5000-58"/>
    <n v="242443179"/>
    <n v="4680059377443"/>
    <s v="Домашний комплект ZARKA"/>
    <n v="25473"/>
    <n v="0.19500000000000001"/>
    <n v="18728.75"/>
    <n v="6744.25"/>
    <n v="0"/>
    <n v="0"/>
    <n v="18728.75"/>
    <n v="14"/>
    <n v="4967.2400000000007"/>
    <n v="0"/>
    <n v="0"/>
    <n v="0"/>
    <n v="20505.760000000002"/>
    <n v="0"/>
    <n v="0"/>
    <n v="0"/>
    <n v="0"/>
    <n v="0"/>
    <n v="0"/>
    <n v="0"/>
    <n v="0"/>
    <n v="0"/>
    <n v="0"/>
    <n v="0"/>
    <n v="14"/>
    <n v="18728.75"/>
    <n v="0"/>
    <n v="6744.25"/>
    <n v="4967.2400000000007"/>
    <n v="254.73000000000002"/>
  </r>
  <r>
    <x v="1"/>
    <x v="0"/>
    <x v="1"/>
    <s v="0010-0001-5000-50"/>
    <n v="242443379"/>
    <n v="4680059377405"/>
    <s v="Домашний комплект ZARKA"/>
    <n v="21250"/>
    <n v="0.19500000000000003"/>
    <n v="15202"/>
    <n v="6048"/>
    <n v="0"/>
    <n v="0"/>
    <n v="15202"/>
    <n v="12"/>
    <n v="4143.76"/>
    <n v="0"/>
    <n v="0"/>
    <n v="0"/>
    <n v="17106.240000000002"/>
    <n v="1194"/>
    <n v="586"/>
    <n v="0"/>
    <n v="0"/>
    <n v="1194"/>
    <n v="1"/>
    <n v="347.1"/>
    <n v="0"/>
    <n v="0"/>
    <n v="0"/>
    <n v="1432.9"/>
    <n v="11"/>
    <n v="14008"/>
    <n v="0"/>
    <n v="5462"/>
    <n v="3796.6600000000003"/>
    <n v="212.5"/>
  </r>
  <r>
    <x v="1"/>
    <x v="0"/>
    <x v="1"/>
    <s v="0010-0001-5000-48"/>
    <n v="242443381"/>
    <n v="4680059377399"/>
    <s v="Пижама ZARKA"/>
    <n v="14640"/>
    <n v="0.19500000000000003"/>
    <n v="10245"/>
    <n v="4395"/>
    <n v="0"/>
    <n v="0"/>
    <n v="10245"/>
    <n v="8"/>
    <n v="2854.7999999999997"/>
    <n v="0"/>
    <n v="0"/>
    <n v="0"/>
    <n v="11785.199999999999"/>
    <n v="0"/>
    <n v="0"/>
    <n v="0"/>
    <n v="0"/>
    <n v="0"/>
    <n v="0"/>
    <n v="0"/>
    <n v="0"/>
    <n v="0"/>
    <n v="0"/>
    <n v="0"/>
    <n v="8"/>
    <n v="10245"/>
    <n v="0"/>
    <n v="4395"/>
    <n v="2854.7999999999997"/>
    <n v="146.4"/>
  </r>
  <r>
    <x v="1"/>
    <x v="0"/>
    <x v="1"/>
    <s v="2601-0001-7050-42"/>
    <n v="244271714"/>
    <n v="4620196956040"/>
    <s v="Комплект одежды ZARKA"/>
    <n v="5494"/>
    <n v="0.19500000000000001"/>
    <n v="4142"/>
    <n v="1352"/>
    <n v="0"/>
    <n v="0"/>
    <n v="4142"/>
    <n v="2"/>
    <n v="1071.33"/>
    <n v="0"/>
    <n v="0"/>
    <n v="0"/>
    <n v="4422.67"/>
    <n v="0"/>
    <n v="0"/>
    <n v="0"/>
    <n v="0"/>
    <n v="0"/>
    <n v="0"/>
    <n v="0"/>
    <n v="0"/>
    <n v="0"/>
    <n v="0"/>
    <n v="0"/>
    <n v="2"/>
    <n v="4142"/>
    <n v="0"/>
    <n v="1352"/>
    <n v="1071.33"/>
    <n v="54.94"/>
  </r>
  <r>
    <x v="1"/>
    <x v="0"/>
    <x v="1"/>
    <s v="2158-0001-3028-60"/>
    <n v="244277021"/>
    <n v="2000430196586"/>
    <s v="Туника домашняя ZARKA"/>
    <n v="709"/>
    <n v="0.19500000000000001"/>
    <n v="531"/>
    <n v="178"/>
    <n v="0"/>
    <n v="0"/>
    <n v="531"/>
    <n v="1"/>
    <n v="138.26"/>
    <n v="0"/>
    <n v="0"/>
    <n v="0"/>
    <n v="570.74"/>
    <n v="0"/>
    <n v="0"/>
    <n v="0"/>
    <n v="0"/>
    <n v="0"/>
    <n v="0"/>
    <n v="0"/>
    <n v="0"/>
    <n v="0"/>
    <n v="0"/>
    <n v="0"/>
    <n v="1"/>
    <n v="531"/>
    <n v="0"/>
    <n v="178"/>
    <n v="138.26"/>
    <n v="7.09"/>
  </r>
  <r>
    <x v="1"/>
    <x v="0"/>
    <x v="1"/>
    <s v="0209-0002-6009-52"/>
    <n v="248781334"/>
    <n v="4630099885132"/>
    <s v="Платье домашнее ZARKA"/>
    <n v="607"/>
    <n v="0.19500000000000001"/>
    <n v="444"/>
    <n v="163"/>
    <n v="0"/>
    <n v="0"/>
    <n v="444"/>
    <n v="1"/>
    <n v="118.37"/>
    <n v="0"/>
    <n v="0"/>
    <n v="0"/>
    <n v="488.63"/>
    <n v="0"/>
    <n v="0"/>
    <n v="0"/>
    <n v="0"/>
    <n v="0"/>
    <n v="0"/>
    <n v="0"/>
    <n v="0"/>
    <n v="0"/>
    <n v="0"/>
    <n v="0"/>
    <n v="1"/>
    <n v="444"/>
    <n v="0"/>
    <n v="163"/>
    <n v="118.37"/>
    <n v="6.07"/>
  </r>
  <r>
    <x v="1"/>
    <x v="0"/>
    <x v="1"/>
    <s v="0238-0001-5019-52"/>
    <n v="256386831"/>
    <n v="4630099886887"/>
    <s v="Туника домашняя ZARKA"/>
    <n v="15448"/>
    <n v="0.19500000000000001"/>
    <n v="11675.67"/>
    <n v="3795.33"/>
    <n v="0"/>
    <n v="0"/>
    <n v="11159.67"/>
    <n v="16"/>
    <n v="3035.37"/>
    <n v="0"/>
    <n v="0"/>
    <n v="0"/>
    <n v="12435.629999999997"/>
    <n v="4271.67"/>
    <n v="1018.33"/>
    <n v="0"/>
    <n v="0"/>
    <n v="4271.67"/>
    <n v="5"/>
    <n v="1031.55"/>
    <n v="0"/>
    <n v="0"/>
    <n v="0"/>
    <n v="4258.45"/>
    <n v="11"/>
    <n v="7404"/>
    <n v="0"/>
    <n v="2777"/>
    <n v="2003.82"/>
    <n v="154.47999999999999"/>
  </r>
  <r>
    <x v="1"/>
    <x v="0"/>
    <x v="1"/>
    <s v="0238-0001-5019-50"/>
    <n v="256386848"/>
    <n v="4630099886870"/>
    <s v="Туника домашняя ZARKA"/>
    <n v="10689"/>
    <n v="0.19500000000000003"/>
    <n v="8100.12"/>
    <n v="2588.88"/>
    <n v="0"/>
    <n v="0"/>
    <n v="8100.12"/>
    <n v="11"/>
    <n v="2084.36"/>
    <n v="0"/>
    <n v="0"/>
    <n v="0"/>
    <n v="8604.6400000000012"/>
    <n v="2934"/>
    <n v="706"/>
    <n v="0"/>
    <n v="0"/>
    <n v="2934"/>
    <n v="4"/>
    <n v="709.80000000000007"/>
    <n v="0"/>
    <n v="0"/>
    <n v="0"/>
    <n v="2930.2000000000003"/>
    <n v="7"/>
    <n v="5166.12"/>
    <n v="0"/>
    <n v="1882.88"/>
    <n v="1374.56"/>
    <n v="106.89"/>
  </r>
  <r>
    <x v="1"/>
    <x v="0"/>
    <x v="1"/>
    <s v="0240-0001-4020-46"/>
    <n v="257743661"/>
    <n v="4610106965446"/>
    <s v="Домашний комплект ZARKA"/>
    <n v="7517"/>
    <n v="0.19500000000000001"/>
    <n v="5583"/>
    <n v="1934"/>
    <n v="0"/>
    <n v="0"/>
    <n v="5583"/>
    <n v="5"/>
    <n v="1465.83"/>
    <n v="0"/>
    <n v="0"/>
    <n v="0"/>
    <n v="6051.1699999999992"/>
    <n v="0"/>
    <n v="0"/>
    <n v="0"/>
    <n v="0"/>
    <n v="0"/>
    <n v="0"/>
    <n v="0"/>
    <n v="0"/>
    <n v="0"/>
    <n v="0"/>
    <n v="0"/>
    <n v="5"/>
    <n v="5583"/>
    <n v="0"/>
    <n v="1934"/>
    <n v="1465.83"/>
    <n v="75.17"/>
  </r>
  <r>
    <x v="1"/>
    <x v="0"/>
    <x v="1"/>
    <s v="0240-0001-5028-46"/>
    <n v="257744043"/>
    <n v="4610106965378"/>
    <s v="Домашний комплект ZARKA"/>
    <n v="1800"/>
    <n v="0.19500000000000001"/>
    <n v="1347"/>
    <n v="453"/>
    <n v="0"/>
    <n v="0"/>
    <n v="1347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47"/>
    <n v="0"/>
    <n v="453"/>
    <n v="351"/>
    <n v="18"/>
  </r>
  <r>
    <x v="1"/>
    <x v="0"/>
    <x v="1"/>
    <s v="0240-0001-5028-48"/>
    <n v="257744236"/>
    <n v="4610106965385"/>
    <s v="Домашний комплект ZARKA"/>
    <n v="1560"/>
    <n v="0.19500000000000001"/>
    <n v="1114"/>
    <n v="446"/>
    <n v="0"/>
    <n v="0"/>
    <n v="1114"/>
    <n v="1"/>
    <n v="304.2"/>
    <n v="0"/>
    <n v="0"/>
    <n v="0"/>
    <n v="1255.8"/>
    <n v="0"/>
    <n v="0"/>
    <n v="0"/>
    <n v="0"/>
    <n v="0"/>
    <n v="0"/>
    <n v="0"/>
    <n v="0"/>
    <n v="0"/>
    <n v="0"/>
    <n v="0"/>
    <n v="1"/>
    <n v="1114"/>
    <n v="0"/>
    <n v="446"/>
    <n v="304.2"/>
    <n v="15.6"/>
  </r>
  <r>
    <x v="1"/>
    <x v="0"/>
    <x v="1"/>
    <s v="0240-0001-5028-44"/>
    <n v="257744286"/>
    <n v="4610106965361"/>
    <s v="Домашний комплект ZARKA"/>
    <n v="1800"/>
    <n v="0.19500000000000001"/>
    <n v="1303"/>
    <n v="497"/>
    <n v="0"/>
    <n v="0"/>
    <n v="1303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03"/>
    <n v="0"/>
    <n v="497"/>
    <n v="351"/>
    <n v="18"/>
  </r>
  <r>
    <x v="1"/>
    <x v="0"/>
    <x v="1"/>
    <s v="0240-0001-4020-44"/>
    <n v="257744326"/>
    <n v="4610106965439"/>
    <s v="Домашний комплект ZARKA"/>
    <n v="6225"/>
    <n v="0.19500000000000001"/>
    <n v="4574"/>
    <n v="1651"/>
    <n v="0"/>
    <n v="0"/>
    <n v="4574"/>
    <n v="4"/>
    <n v="1213.8899999999999"/>
    <n v="0"/>
    <n v="0"/>
    <n v="0"/>
    <n v="5011.1099999999997"/>
    <n v="0"/>
    <n v="0"/>
    <n v="0"/>
    <n v="0"/>
    <n v="0"/>
    <n v="0"/>
    <n v="0"/>
    <n v="0"/>
    <n v="0"/>
    <n v="0"/>
    <n v="0"/>
    <n v="4"/>
    <n v="4574"/>
    <n v="0"/>
    <n v="1651"/>
    <n v="1213.8899999999999"/>
    <n v="62.25"/>
  </r>
  <r>
    <x v="1"/>
    <x v="0"/>
    <x v="1"/>
    <s v="0238-0001-5019-60"/>
    <n v="258389326"/>
    <n v="4630099886924"/>
    <s v="Туника домашняя ZARKA"/>
    <n v="28641"/>
    <n v="0.19500000000000003"/>
    <n v="21475.75"/>
    <n v="7165.25"/>
    <n v="0"/>
    <n v="0"/>
    <n v="21475.75"/>
    <n v="29"/>
    <n v="5585.010000000002"/>
    <n v="0"/>
    <n v="0"/>
    <n v="0"/>
    <n v="23055.989999999998"/>
    <n v="2542"/>
    <n v="1060"/>
    <n v="0"/>
    <n v="0"/>
    <n v="2542"/>
    <n v="4"/>
    <n v="702.39"/>
    <n v="0"/>
    <n v="0"/>
    <n v="0"/>
    <n v="2899.61"/>
    <n v="25"/>
    <n v="18933.75"/>
    <n v="0"/>
    <n v="6105.25"/>
    <n v="4882.6200000000017"/>
    <n v="286.41000000000003"/>
  </r>
  <r>
    <x v="1"/>
    <x v="0"/>
    <x v="1"/>
    <s v="3239-0001-5027-42"/>
    <n v="259861177"/>
    <n v="4610106975261"/>
    <s v="Домашний комплект ZARKA"/>
    <n v="484"/>
    <n v="0.19500000000000001"/>
    <n v="355"/>
    <n v="129"/>
    <n v="0"/>
    <n v="0"/>
    <n v="355"/>
    <n v="1"/>
    <n v="94.38"/>
    <n v="0"/>
    <n v="0"/>
    <n v="0"/>
    <n v="389.62"/>
    <n v="494"/>
    <n v="156"/>
    <n v="0"/>
    <n v="0"/>
    <n v="494"/>
    <n v="1"/>
    <n v="126.75"/>
    <n v="0"/>
    <n v="0"/>
    <n v="0"/>
    <n v="523.25"/>
    <n v="0"/>
    <n v="-139"/>
    <n v="0"/>
    <n v="-27"/>
    <n v="-32.370000000000005"/>
    <n v="4.84"/>
  </r>
  <r>
    <x v="1"/>
    <x v="0"/>
    <x v="1"/>
    <s v="0186-0001-4009-54-56"/>
    <n v="261464172"/>
    <n v="4630086285365"/>
    <s v="Домашний комплект ZARKA"/>
    <n v="80471"/>
    <n v="0.19500000000000003"/>
    <n v="56818.04"/>
    <n v="23652.959999999999"/>
    <n v="0"/>
    <n v="0"/>
    <n v="54802.04"/>
    <n v="30"/>
    <n v="15691.849999999993"/>
    <n v="0"/>
    <n v="0"/>
    <n v="0"/>
    <n v="64779.149999999972"/>
    <n v="2015"/>
    <n v="675"/>
    <n v="0"/>
    <n v="0"/>
    <n v="2015"/>
    <n v="1"/>
    <n v="524.54999999999995"/>
    <n v="0"/>
    <n v="0"/>
    <n v="0"/>
    <n v="2165.4499999999998"/>
    <n v="29"/>
    <n v="54803.040000000001"/>
    <n v="0"/>
    <n v="22977.96"/>
    <n v="15167.299999999994"/>
    <n v="804.71"/>
  </r>
  <r>
    <x v="1"/>
    <x v="0"/>
    <x v="1"/>
    <s v="3208-0001-9010-62"/>
    <n v="261464256"/>
    <n v="4610106973687"/>
    <s v="Домашний комплект ZARKA"/>
    <n v="46769"/>
    <n v="0.19500000000000003"/>
    <n v="34986.550000000003"/>
    <n v="11786.45"/>
    <n v="0"/>
    <n v="0"/>
    <n v="29836.55"/>
    <n v="36"/>
    <n v="9124.0600000000013"/>
    <n v="0"/>
    <n v="0"/>
    <n v="0"/>
    <n v="37648.94"/>
    <n v="909"/>
    <n v="521"/>
    <n v="0"/>
    <n v="0"/>
    <n v="909"/>
    <n v="1"/>
    <n v="278.85000000000002"/>
    <n v="0"/>
    <n v="0"/>
    <n v="0"/>
    <n v="1151.1500000000001"/>
    <n v="35"/>
    <n v="34077.550000000003"/>
    <n v="0"/>
    <n v="11265.45"/>
    <n v="8845.2100000000009"/>
    <n v="467.69"/>
  </r>
  <r>
    <x v="1"/>
    <x v="0"/>
    <x v="1"/>
    <s v="3208-0001-9010-64"/>
    <n v="261464340"/>
    <n v="4610106973694"/>
    <s v="Домашний комплект ZARKA"/>
    <n v="49590"/>
    <n v="0.19500000000000003"/>
    <n v="37191"/>
    <n v="12399"/>
    <n v="0"/>
    <n v="0"/>
    <n v="28858"/>
    <n v="37"/>
    <n v="9670.0599999999977"/>
    <n v="0"/>
    <n v="0"/>
    <n v="0"/>
    <n v="39919.94"/>
    <n v="880"/>
    <n v="283"/>
    <n v="0"/>
    <n v="0"/>
    <n v="880"/>
    <n v="1"/>
    <n v="226.79"/>
    <n v="0"/>
    <n v="0"/>
    <n v="0"/>
    <n v="936.21"/>
    <n v="36"/>
    <n v="36311"/>
    <n v="0"/>
    <n v="12116"/>
    <n v="9443.2699999999968"/>
    <n v="495.90000000000003"/>
  </r>
  <r>
    <x v="1"/>
    <x v="0"/>
    <x v="1"/>
    <s v="3208-0001-9010-66"/>
    <n v="261464402"/>
    <n v="4610106973700"/>
    <s v="Домашний комплект ZARKA"/>
    <n v="19726"/>
    <n v="0.19500000000000001"/>
    <n v="14118"/>
    <n v="5608"/>
    <n v="0"/>
    <n v="0"/>
    <n v="13138"/>
    <n v="14"/>
    <n v="3846.6300000000006"/>
    <n v="0"/>
    <n v="0"/>
    <n v="0"/>
    <n v="15879.369999999999"/>
    <n v="0"/>
    <n v="0"/>
    <n v="0"/>
    <n v="0"/>
    <n v="0"/>
    <n v="0"/>
    <n v="0"/>
    <n v="0"/>
    <n v="0"/>
    <n v="0"/>
    <n v="0"/>
    <n v="14"/>
    <n v="14118"/>
    <n v="0"/>
    <n v="5608"/>
    <n v="3846.6300000000006"/>
    <n v="197.26"/>
  </r>
  <r>
    <x v="1"/>
    <x v="0"/>
    <x v="1"/>
    <s v="3208-0001-9010-52"/>
    <n v="261464650"/>
    <n v="4610106973632"/>
    <s v="Домашний комплект ZARKA"/>
    <n v="60727"/>
    <n v="0.19500000000000015"/>
    <n v="44060.53"/>
    <n v="16666.47"/>
    <n v="0"/>
    <n v="0"/>
    <n v="39429.53"/>
    <n v="47"/>
    <n v="11841.780000000004"/>
    <n v="0"/>
    <n v="0"/>
    <n v="0"/>
    <n v="48885.220000000016"/>
    <n v="10964.67"/>
    <n v="3653.33"/>
    <n v="0"/>
    <n v="0"/>
    <n v="9960.67"/>
    <n v="11"/>
    <n v="2850.51"/>
    <n v="0"/>
    <n v="0"/>
    <n v="0"/>
    <n v="11767.49"/>
    <n v="36"/>
    <n v="33095.86"/>
    <n v="0"/>
    <n v="13013.140000000001"/>
    <n v="8991.2700000000041"/>
    <n v="607.27"/>
  </r>
  <r>
    <x v="1"/>
    <x v="0"/>
    <x v="1"/>
    <s v="3208-0001-9010-58"/>
    <n v="261465000"/>
    <n v="4610106973663"/>
    <s v="Домашний комплект ZARKA"/>
    <n v="78747"/>
    <n v="0.19500000000000012"/>
    <n v="57476.53"/>
    <n v="21270.47"/>
    <n v="0"/>
    <n v="0"/>
    <n v="50945.53"/>
    <n v="60"/>
    <n v="15355.690000000004"/>
    <n v="0"/>
    <n v="0"/>
    <n v="0"/>
    <n v="63391.310000000019"/>
    <n v="4599.83"/>
    <n v="1842.17"/>
    <n v="0"/>
    <n v="0"/>
    <n v="3667.83"/>
    <n v="5"/>
    <n v="1256.19"/>
    <n v="0"/>
    <n v="0"/>
    <n v="0"/>
    <n v="5185.8099999999995"/>
    <n v="55"/>
    <n v="52876.7"/>
    <n v="0"/>
    <n v="19428.300000000003"/>
    <n v="14099.500000000004"/>
    <n v="787.47"/>
  </r>
  <r>
    <x v="1"/>
    <x v="0"/>
    <x v="1"/>
    <s v="3208-0001-9010-56"/>
    <n v="261465163"/>
    <n v="4610106973656"/>
    <s v="Домашний комплект ZARKA"/>
    <n v="73972"/>
    <n v="0.19500000000000017"/>
    <n v="54319"/>
    <n v="19653"/>
    <n v="0"/>
    <n v="0"/>
    <n v="42504"/>
    <n v="57"/>
    <n v="14424.56"/>
    <n v="0"/>
    <n v="0"/>
    <n v="0"/>
    <n v="59547.44"/>
    <n v="1790"/>
    <n v="700"/>
    <n v="0"/>
    <n v="0"/>
    <n v="1790"/>
    <n v="2"/>
    <n v="485.56"/>
    <n v="0"/>
    <n v="0"/>
    <n v="0"/>
    <n v="2004.44"/>
    <n v="55"/>
    <n v="52529"/>
    <n v="0"/>
    <n v="18953"/>
    <n v="13939"/>
    <n v="739.72"/>
  </r>
  <r>
    <x v="1"/>
    <x v="0"/>
    <x v="1"/>
    <s v="0186-0001-4009-50-52"/>
    <n v="261465225"/>
    <n v="4630086285358"/>
    <s v="Домашний комплект ZARKA"/>
    <n v="64426"/>
    <n v="0.19500000000000003"/>
    <n v="45037.41"/>
    <n v="19388.59"/>
    <n v="0"/>
    <n v="0"/>
    <n v="43029.41"/>
    <n v="24"/>
    <n v="12563.069999999996"/>
    <n v="0"/>
    <n v="0"/>
    <n v="0"/>
    <n v="51862.929999999986"/>
    <n v="7299"/>
    <n v="3327"/>
    <n v="0"/>
    <n v="0"/>
    <n v="7299"/>
    <n v="4"/>
    <n v="2072.0699999999997"/>
    <n v="0"/>
    <n v="0"/>
    <n v="0"/>
    <n v="8553.93"/>
    <n v="20"/>
    <n v="37738.410000000003"/>
    <n v="0"/>
    <n v="16061.59"/>
    <n v="10490.999999999996"/>
    <n v="644.26"/>
  </r>
  <r>
    <x v="1"/>
    <x v="0"/>
    <x v="1"/>
    <s v="0186-0001-4009-58-60"/>
    <n v="261465587"/>
    <n v="4630086285372"/>
    <s v="Домашний комплект ZARKA"/>
    <n v="80487"/>
    <n v="0.19500000000000003"/>
    <n v="55041.520000000004"/>
    <n v="25445.48"/>
    <n v="0"/>
    <n v="0"/>
    <n v="53334.520000000004"/>
    <n v="30"/>
    <n v="15694.969999999992"/>
    <n v="0"/>
    <n v="0"/>
    <n v="0"/>
    <n v="64792.02999999997"/>
    <n v="1981"/>
    <n v="709"/>
    <n v="0"/>
    <n v="0"/>
    <n v="1981"/>
    <n v="1"/>
    <n v="524.54999999999995"/>
    <n v="0"/>
    <n v="0"/>
    <n v="0"/>
    <n v="2165.4499999999998"/>
    <n v="29"/>
    <n v="53060.520000000004"/>
    <n v="0"/>
    <n v="24736.48"/>
    <n v="15170.419999999993"/>
    <n v="804.87"/>
  </r>
  <r>
    <x v="1"/>
    <x v="0"/>
    <x v="1"/>
    <s v="0223-0001-4001-60"/>
    <n v="261929491"/>
    <n v="4630099883978"/>
    <s v="Платье ZARKA"/>
    <n v="3250"/>
    <n v="0.19500000000000001"/>
    <n v="2480"/>
    <n v="770"/>
    <n v="0"/>
    <n v="0"/>
    <n v="2480"/>
    <n v="2"/>
    <n v="633.75"/>
    <n v="0"/>
    <n v="0"/>
    <n v="0"/>
    <n v="2616.25"/>
    <n v="0"/>
    <n v="0"/>
    <n v="0"/>
    <n v="0"/>
    <n v="0"/>
    <n v="0"/>
    <n v="0"/>
    <n v="0"/>
    <n v="0"/>
    <n v="0"/>
    <n v="0"/>
    <n v="2"/>
    <n v="2480"/>
    <n v="0"/>
    <n v="770"/>
    <n v="633.75"/>
    <n v="32.5"/>
  </r>
  <r>
    <x v="1"/>
    <x v="0"/>
    <x v="1"/>
    <s v="3208-0001-9010-54"/>
    <n v="261939290"/>
    <n v="4610106973649"/>
    <s v="Домашний комплект ZARKA"/>
    <n v="13155"/>
    <n v="0.19500000000000003"/>
    <n v="9493"/>
    <n v="3662"/>
    <n v="0"/>
    <n v="0"/>
    <n v="9493"/>
    <n v="9"/>
    <n v="2565.2700000000004"/>
    <n v="0"/>
    <n v="0"/>
    <n v="0"/>
    <n v="10589.730000000001"/>
    <n v="4293"/>
    <n v="1667"/>
    <n v="0"/>
    <n v="0"/>
    <n v="4293"/>
    <n v="4"/>
    <n v="1162.22"/>
    <n v="0"/>
    <n v="0"/>
    <n v="0"/>
    <n v="4797.7800000000007"/>
    <n v="5"/>
    <n v="5200"/>
    <n v="0"/>
    <n v="1995"/>
    <n v="1403.0500000000004"/>
    <n v="131.55000000000001"/>
  </r>
  <r>
    <x v="1"/>
    <x v="0"/>
    <x v="1"/>
    <s v="3208-0001-9010-60"/>
    <n v="261979190"/>
    <n v="4610106973670"/>
    <s v="Домашний комплект ZARKA"/>
    <n v="11629"/>
    <n v="0.19500000000000003"/>
    <n v="9209"/>
    <n v="2420"/>
    <n v="0"/>
    <n v="0"/>
    <n v="9209"/>
    <n v="8"/>
    <n v="2267.6900000000005"/>
    <n v="0"/>
    <n v="0"/>
    <n v="0"/>
    <n v="9361.31"/>
    <n v="0"/>
    <n v="0"/>
    <n v="0"/>
    <n v="0"/>
    <n v="0"/>
    <n v="0"/>
    <n v="0"/>
    <n v="0"/>
    <n v="0"/>
    <n v="0"/>
    <n v="0"/>
    <n v="8"/>
    <n v="9209"/>
    <n v="0"/>
    <n v="2420"/>
    <n v="2267.6900000000005"/>
    <n v="116.29"/>
  </r>
  <r>
    <x v="1"/>
    <x v="0"/>
    <x v="1"/>
    <s v="3117-0001-9024-44"/>
    <n v="262639718"/>
    <n v="4610106973113"/>
    <s v="Домашний комплект ZARKA"/>
    <n v="4183"/>
    <n v="0.185"/>
    <n v="3155"/>
    <n v="1028"/>
    <n v="0"/>
    <n v="0"/>
    <n v="3155"/>
    <n v="5"/>
    <n v="784.84999999999991"/>
    <n v="0"/>
    <n v="0"/>
    <n v="0"/>
    <n v="3398.15"/>
    <n v="0"/>
    <n v="0"/>
    <n v="0"/>
    <n v="0"/>
    <n v="0"/>
    <n v="0"/>
    <n v="0"/>
    <n v="0"/>
    <n v="0"/>
    <n v="0"/>
    <n v="0"/>
    <n v="5"/>
    <n v="3155"/>
    <n v="0"/>
    <n v="1028"/>
    <n v="784.84999999999991"/>
    <n v="41.83"/>
  </r>
  <r>
    <x v="1"/>
    <x v="0"/>
    <x v="1"/>
    <s v="3117-0001-5027-46"/>
    <n v="262640107"/>
    <n v="4610106973182"/>
    <s v="Домашний комплект ZARKA"/>
    <n v="2846"/>
    <n v="0.19499999999999998"/>
    <n v="2254.9299999999998"/>
    <n v="591.06999999999994"/>
    <n v="0"/>
    <n v="0"/>
    <n v="2254.9299999999998"/>
    <n v="3"/>
    <n v="554.98"/>
    <n v="0"/>
    <n v="0"/>
    <n v="0"/>
    <n v="2291.02"/>
    <n v="0"/>
    <n v="0"/>
    <n v="0"/>
    <n v="0"/>
    <n v="0"/>
    <n v="0"/>
    <n v="0"/>
    <n v="0"/>
    <n v="0"/>
    <n v="0"/>
    <n v="0"/>
    <n v="3"/>
    <n v="2254.9299999999998"/>
    <n v="0"/>
    <n v="591.06999999999994"/>
    <n v="554.98"/>
    <n v="28.46"/>
  </r>
  <r>
    <x v="1"/>
    <x v="0"/>
    <x v="1"/>
    <s v="3117-0001-5027-48"/>
    <n v="262643079"/>
    <n v="4610106973199"/>
    <s v="Домашний комплект ZARKA"/>
    <n v="4449"/>
    <n v="0.14499999999999999"/>
    <n v="3438.75"/>
    <n v="1010.25"/>
    <n v="0"/>
    <n v="0"/>
    <n v="3438.75"/>
    <n v="5"/>
    <n v="645.13"/>
    <n v="0"/>
    <n v="0"/>
    <n v="0"/>
    <n v="3803.87"/>
    <n v="0"/>
    <n v="0"/>
    <n v="0"/>
    <n v="0"/>
    <n v="0"/>
    <n v="0"/>
    <n v="0"/>
    <n v="0"/>
    <n v="0"/>
    <n v="0"/>
    <n v="0"/>
    <n v="5"/>
    <n v="3438.75"/>
    <n v="0"/>
    <n v="1010.25"/>
    <n v="645.13"/>
    <n v="44.49"/>
  </r>
  <r>
    <x v="1"/>
    <x v="0"/>
    <x v="1"/>
    <s v="3215-0001-9024-50"/>
    <n v="263815617"/>
    <n v="4610106974141"/>
    <s v="Домашний комплект ZARKA"/>
    <n v="33060.92"/>
    <n v="0.19499999999999995"/>
    <n v="23737.440000000002"/>
    <n v="9323.48"/>
    <n v="0"/>
    <n v="0"/>
    <n v="23737.440000000002"/>
    <n v="20"/>
    <n v="6446.880000000001"/>
    <n v="0"/>
    <n v="0"/>
    <n v="0"/>
    <n v="26614.039999999997"/>
    <n v="0"/>
    <n v="0"/>
    <n v="0"/>
    <n v="0"/>
    <n v="0"/>
    <n v="0"/>
    <n v="0"/>
    <n v="0"/>
    <n v="0"/>
    <n v="0"/>
    <n v="0"/>
    <n v="20"/>
    <n v="23737.440000000002"/>
    <n v="0"/>
    <n v="9323.48"/>
    <n v="6446.880000000001"/>
    <n v="330.60919999999999"/>
  </r>
  <r>
    <x v="1"/>
    <x v="0"/>
    <x v="1"/>
    <s v="3215-0001-9024-48"/>
    <n v="263815877"/>
    <n v="4610106974134"/>
    <s v="Домашний комплект ZARKA"/>
    <n v="34711.770000000004"/>
    <n v="0.19499999999999995"/>
    <n v="25103.77"/>
    <n v="9608"/>
    <n v="0"/>
    <n v="0"/>
    <n v="25103.77"/>
    <n v="21"/>
    <n v="6768.8000000000011"/>
    <n v="0"/>
    <n v="0"/>
    <n v="0"/>
    <n v="27942.97"/>
    <n v="0"/>
    <n v="0"/>
    <n v="0"/>
    <n v="0"/>
    <n v="0"/>
    <n v="0"/>
    <n v="0"/>
    <n v="0"/>
    <n v="0"/>
    <n v="0"/>
    <n v="0"/>
    <n v="21"/>
    <n v="25103.77"/>
    <n v="0"/>
    <n v="9608"/>
    <n v="6768.8000000000011"/>
    <n v="347.11770000000007"/>
  </r>
  <r>
    <x v="1"/>
    <x v="0"/>
    <x v="1"/>
    <s v="3215-0001-9024-44"/>
    <n v="263816007"/>
    <n v="4610106974110"/>
    <s v="Домашний комплект ZARKA"/>
    <n v="17714.61"/>
    <n v="0.19500000000000003"/>
    <n v="12530.61"/>
    <n v="5184"/>
    <n v="0"/>
    <n v="0"/>
    <n v="12530.61"/>
    <n v="11"/>
    <n v="3454.3499999999995"/>
    <n v="0"/>
    <n v="0"/>
    <n v="0"/>
    <n v="14260.259999999998"/>
    <n v="0"/>
    <n v="0"/>
    <n v="0"/>
    <n v="0"/>
    <n v="0"/>
    <n v="0"/>
    <n v="0"/>
    <n v="0"/>
    <n v="0"/>
    <n v="0"/>
    <n v="0"/>
    <n v="11"/>
    <n v="12530.61"/>
    <n v="0"/>
    <n v="5184"/>
    <n v="3454.3499999999995"/>
    <n v="177.14610000000002"/>
  </r>
  <r>
    <x v="1"/>
    <x v="0"/>
    <x v="1"/>
    <s v="3215-0001-9024-52"/>
    <n v="263816175"/>
    <n v="4610106974158"/>
    <s v="Домашний комплект ZARKA"/>
    <n v="53597"/>
    <n v="0.19500000000000006"/>
    <n v="38215.089999999997"/>
    <n v="15381.91"/>
    <n v="0"/>
    <n v="0"/>
    <n v="34334.57"/>
    <n v="32"/>
    <n v="10451.420000000002"/>
    <n v="0"/>
    <n v="0"/>
    <n v="0"/>
    <n v="43145.580000000016"/>
    <n v="1224"/>
    <n v="338"/>
    <n v="0"/>
    <n v="0"/>
    <n v="1224"/>
    <n v="1"/>
    <n v="304.58999999999997"/>
    <n v="0"/>
    <n v="0"/>
    <n v="0"/>
    <n v="1257.4100000000001"/>
    <n v="31"/>
    <n v="36991.089999999997"/>
    <n v="0"/>
    <n v="15043.91"/>
    <n v="10146.830000000002"/>
    <n v="535.97"/>
  </r>
  <r>
    <x v="1"/>
    <x v="0"/>
    <x v="1"/>
    <s v="3215-0001-9024-54"/>
    <n v="263816323"/>
    <n v="4610106974165"/>
    <s v="Домашний комплект ZARKA"/>
    <n v="67604"/>
    <n v="0.19500000000000009"/>
    <n v="49740"/>
    <n v="17864"/>
    <n v="0"/>
    <n v="0"/>
    <n v="44539"/>
    <n v="39"/>
    <n v="13182.780000000004"/>
    <n v="0"/>
    <n v="0"/>
    <n v="0"/>
    <n v="54421.220000000023"/>
    <n v="2388"/>
    <n v="1072"/>
    <n v="0"/>
    <n v="0"/>
    <n v="2388"/>
    <n v="2"/>
    <n v="674.7"/>
    <n v="0"/>
    <n v="0"/>
    <n v="0"/>
    <n v="2785.3"/>
    <n v="37"/>
    <n v="47352"/>
    <n v="0"/>
    <n v="16792"/>
    <n v="12508.080000000004"/>
    <n v="676.04"/>
  </r>
  <r>
    <x v="1"/>
    <x v="0"/>
    <x v="1"/>
    <s v="3215-0001-9024-46"/>
    <n v="263816508"/>
    <n v="4610106974127"/>
    <s v="Домашний комплект ZARKA"/>
    <n v="35478.28"/>
    <n v="0.19499999999999995"/>
    <n v="25805.9"/>
    <n v="9672.380000000001"/>
    <n v="0"/>
    <n v="0"/>
    <n v="24669.9"/>
    <n v="22"/>
    <n v="6918.27"/>
    <n v="0"/>
    <n v="0"/>
    <n v="0"/>
    <n v="28560.009999999995"/>
    <n v="1162"/>
    <n v="374"/>
    <n v="0"/>
    <n v="0"/>
    <n v="1162"/>
    <n v="1"/>
    <n v="299.52"/>
    <n v="0"/>
    <n v="0"/>
    <n v="0"/>
    <n v="1236.48"/>
    <n v="21"/>
    <n v="24643.9"/>
    <n v="0"/>
    <n v="9298.380000000001"/>
    <n v="6618.75"/>
    <n v="354.78280000000001"/>
  </r>
  <r>
    <x v="1"/>
    <x v="0"/>
    <x v="1"/>
    <s v="3238-0001-9024-50"/>
    <n v="264576568"/>
    <n v="4610106975421"/>
    <s v="Платье ZARKA"/>
    <n v="15821"/>
    <n v="0.19500000000000003"/>
    <n v="11493"/>
    <n v="4328"/>
    <n v="0"/>
    <n v="0"/>
    <n v="11493"/>
    <n v="11"/>
    <n v="3085.1000000000004"/>
    <n v="0"/>
    <n v="0"/>
    <n v="0"/>
    <n v="12735.900000000001"/>
    <n v="1032"/>
    <n v="250"/>
    <n v="0"/>
    <n v="0"/>
    <n v="1032"/>
    <n v="1"/>
    <n v="249.99"/>
    <n v="0"/>
    <n v="0"/>
    <n v="0"/>
    <n v="1032.01"/>
    <n v="10"/>
    <n v="10461"/>
    <n v="0"/>
    <n v="4078"/>
    <n v="2835.1100000000006"/>
    <n v="158.21"/>
  </r>
  <r>
    <x v="1"/>
    <x v="0"/>
    <x v="1"/>
    <s v="3238-0001-9024-52"/>
    <n v="264576616"/>
    <n v="4610106975438"/>
    <s v="Платье ZARKA"/>
    <n v="13330"/>
    <n v="0.19500000000000003"/>
    <n v="10011"/>
    <n v="3319"/>
    <n v="0"/>
    <n v="0"/>
    <n v="10011"/>
    <n v="9"/>
    <n v="2599.3499999999995"/>
    <n v="0"/>
    <n v="0"/>
    <n v="0"/>
    <n v="10730.650000000001"/>
    <n v="0"/>
    <n v="0"/>
    <n v="0"/>
    <n v="0"/>
    <n v="0"/>
    <n v="0"/>
    <n v="0"/>
    <n v="0"/>
    <n v="0"/>
    <n v="0"/>
    <n v="0"/>
    <n v="9"/>
    <n v="10011"/>
    <n v="0"/>
    <n v="3319"/>
    <n v="2599.3499999999995"/>
    <n v="133.30000000000001"/>
  </r>
  <r>
    <x v="1"/>
    <x v="0"/>
    <x v="1"/>
    <s v="3238-0001-9024-54"/>
    <n v="264576651"/>
    <n v="4610106975445"/>
    <s v="Платье ZARKA"/>
    <n v="1516"/>
    <n v="0.19500000000000001"/>
    <n v="1213"/>
    <n v="303"/>
    <n v="0"/>
    <n v="0"/>
    <n v="1213"/>
    <n v="1"/>
    <n v="295.62"/>
    <n v="0"/>
    <n v="0"/>
    <n v="0"/>
    <n v="1220.3800000000001"/>
    <n v="0"/>
    <n v="0"/>
    <n v="0"/>
    <n v="0"/>
    <n v="0"/>
    <n v="0"/>
    <n v="0"/>
    <n v="0"/>
    <n v="0"/>
    <n v="0"/>
    <n v="0"/>
    <n v="1"/>
    <n v="1213"/>
    <n v="0"/>
    <n v="303"/>
    <n v="295.62"/>
    <n v="15.16"/>
  </r>
  <r>
    <x v="1"/>
    <x v="0"/>
    <x v="1"/>
    <s v="3238-0001-5032-58"/>
    <n v="264577185"/>
    <n v="4610106975537"/>
    <s v="Платье ZARKA"/>
    <n v="1223"/>
    <n v="0.19500000000000001"/>
    <n v="924"/>
    <n v="299"/>
    <n v="0"/>
    <n v="0"/>
    <n v="924"/>
    <n v="1"/>
    <n v="238.49"/>
    <n v="0"/>
    <n v="0"/>
    <n v="0"/>
    <n v="984.51"/>
    <n v="0"/>
    <n v="0"/>
    <n v="0"/>
    <n v="0"/>
    <n v="0"/>
    <n v="0"/>
    <n v="0"/>
    <n v="0"/>
    <n v="0"/>
    <n v="0"/>
    <n v="0"/>
    <n v="1"/>
    <n v="924"/>
    <n v="0"/>
    <n v="299"/>
    <n v="238.49"/>
    <n v="12.23"/>
  </r>
  <r>
    <x v="1"/>
    <x v="0"/>
    <x v="1"/>
    <s v="3238-0001-5032-62"/>
    <n v="264577860"/>
    <n v="4610106975513"/>
    <s v="Платье ZARKA"/>
    <n v="7933"/>
    <n v="0.19500000000000003"/>
    <n v="6103"/>
    <n v="1830"/>
    <n v="0"/>
    <n v="0"/>
    <n v="6103"/>
    <n v="7"/>
    <n v="1546.96"/>
    <n v="0"/>
    <n v="0"/>
    <n v="0"/>
    <n v="6386.04"/>
    <n v="853"/>
    <n v="249"/>
    <n v="0"/>
    <n v="0"/>
    <n v="853"/>
    <n v="1"/>
    <n v="214.89"/>
    <n v="0"/>
    <n v="0"/>
    <n v="0"/>
    <n v="887.11"/>
    <n v="6"/>
    <n v="5250"/>
    <n v="0"/>
    <n v="1581"/>
    <n v="1332.0700000000002"/>
    <n v="79.33"/>
  </r>
  <r>
    <x v="1"/>
    <x v="0"/>
    <x v="1"/>
    <s v="3238-0001-5032-60"/>
    <n v="264577915"/>
    <n v="4610106975520"/>
    <s v="Платье ZARKA"/>
    <n v="1931"/>
    <n v="0.19500000000000001"/>
    <n v="1390"/>
    <n v="541"/>
    <n v="0"/>
    <n v="0"/>
    <n v="1390"/>
    <n v="2"/>
    <n v="376.55"/>
    <n v="0"/>
    <n v="0"/>
    <n v="0"/>
    <n v="1554.4499999999998"/>
    <n v="0"/>
    <n v="0"/>
    <n v="0"/>
    <n v="0"/>
    <n v="0"/>
    <n v="0"/>
    <n v="0"/>
    <n v="0"/>
    <n v="0"/>
    <n v="0"/>
    <n v="0"/>
    <n v="2"/>
    <n v="1390"/>
    <n v="0"/>
    <n v="541"/>
    <n v="376.55"/>
    <n v="19.309999999999999"/>
  </r>
  <r>
    <x v="1"/>
    <x v="0"/>
    <x v="1"/>
    <s v="3238-0001-5032-54"/>
    <n v="264577918"/>
    <n v="4610106975551"/>
    <s v="Платье ZARKA"/>
    <n v="1875"/>
    <n v="0.19500000000000001"/>
    <n v="1483"/>
    <n v="392"/>
    <n v="0"/>
    <n v="0"/>
    <n v="1483"/>
    <n v="2"/>
    <n v="365.63"/>
    <n v="0"/>
    <n v="0"/>
    <n v="0"/>
    <n v="1509.37"/>
    <n v="0"/>
    <n v="0"/>
    <n v="0"/>
    <n v="0"/>
    <n v="0"/>
    <n v="0"/>
    <n v="0"/>
    <n v="0"/>
    <n v="0"/>
    <n v="0"/>
    <n v="0"/>
    <n v="2"/>
    <n v="1483"/>
    <n v="0"/>
    <n v="392"/>
    <n v="365.63"/>
    <n v="18.75"/>
  </r>
  <r>
    <x v="1"/>
    <x v="0"/>
    <x v="1"/>
    <s v="3238-0001-5032-50"/>
    <n v="264577928"/>
    <n v="4610106975575"/>
    <s v="Платье ZARKA"/>
    <n v="23581"/>
    <n v="0.19500000000000003"/>
    <n v="17270"/>
    <n v="6311"/>
    <n v="0"/>
    <n v="0"/>
    <n v="16670"/>
    <n v="24"/>
    <n v="4598.3400000000011"/>
    <n v="0"/>
    <n v="0"/>
    <n v="0"/>
    <n v="18982.660000000003"/>
    <n v="626"/>
    <n v="385"/>
    <n v="0"/>
    <n v="0"/>
    <n v="626"/>
    <n v="1"/>
    <n v="197.15"/>
    <n v="0"/>
    <n v="0"/>
    <n v="0"/>
    <n v="813.85"/>
    <n v="23"/>
    <n v="16644"/>
    <n v="0"/>
    <n v="5926"/>
    <n v="4401.1900000000014"/>
    <n v="235.81"/>
  </r>
  <r>
    <x v="1"/>
    <x v="0"/>
    <x v="1"/>
    <s v="3238-0001-5032-52"/>
    <n v="264577935"/>
    <n v="4610106975568"/>
    <s v="Платье ZARKA"/>
    <n v="569"/>
    <n v="0.19500000000000001"/>
    <n v="586"/>
    <n v="0"/>
    <n v="0"/>
    <n v="0"/>
    <n v="586"/>
    <n v="1"/>
    <n v="127.96"/>
    <n v="0"/>
    <n v="0"/>
    <n v="0"/>
    <n v="458.04"/>
    <n v="0"/>
    <n v="0"/>
    <n v="0"/>
    <n v="0"/>
    <n v="0"/>
    <n v="0"/>
    <n v="0"/>
    <n v="0"/>
    <n v="0"/>
    <n v="0"/>
    <n v="0"/>
    <n v="1"/>
    <n v="586"/>
    <n v="0"/>
    <n v="0"/>
    <n v="127.96"/>
    <n v="127.96"/>
  </r>
  <r>
    <x v="1"/>
    <x v="0"/>
    <x v="1"/>
    <s v="0222-0001-9024-50"/>
    <n v="268709909"/>
    <n v="4610106977081"/>
    <s v="Пижама ZARKA"/>
    <n v="33028.35"/>
    <n v="0.19500000000000003"/>
    <n v="24546.35"/>
    <n v="8482"/>
    <n v="0"/>
    <n v="0"/>
    <n v="23570.35"/>
    <n v="25"/>
    <n v="6440.5300000000016"/>
    <n v="0"/>
    <n v="0"/>
    <n v="0"/>
    <n v="26587.820000000007"/>
    <n v="0"/>
    <n v="0"/>
    <n v="0"/>
    <n v="0"/>
    <n v="0"/>
    <n v="0"/>
    <n v="0"/>
    <n v="0"/>
    <n v="0"/>
    <n v="0"/>
    <n v="0"/>
    <n v="25"/>
    <n v="24546.35"/>
    <n v="0"/>
    <n v="8482"/>
    <n v="6440.5300000000016"/>
    <n v="330.2835"/>
  </r>
  <r>
    <x v="1"/>
    <x v="0"/>
    <x v="1"/>
    <s v="0222-0001-9024-52"/>
    <n v="268709924"/>
    <n v="4610106977074"/>
    <s v="Пижама ZARKA"/>
    <n v="43462.080000000002"/>
    <n v="0.19500000000000003"/>
    <n v="32537.439999999999"/>
    <n v="10924.64"/>
    <n v="0"/>
    <n v="0"/>
    <n v="28605.439999999999"/>
    <n v="33"/>
    <n v="8475.1100000000024"/>
    <n v="0"/>
    <n v="0"/>
    <n v="0"/>
    <n v="34986.970000000016"/>
    <n v="2959.36"/>
    <n v="1030.6399999999999"/>
    <n v="0"/>
    <n v="0"/>
    <n v="2959.36"/>
    <n v="3"/>
    <n v="778.05000000000007"/>
    <n v="0"/>
    <n v="0"/>
    <n v="0"/>
    <n v="3211.9500000000003"/>
    <n v="30"/>
    <n v="29578.079999999998"/>
    <n v="0"/>
    <n v="9894"/>
    <n v="7697.0600000000022"/>
    <n v="434.62080000000003"/>
  </r>
  <r>
    <x v="1"/>
    <x v="0"/>
    <x v="1"/>
    <s v="0222-0001-9024-54"/>
    <n v="268710331"/>
    <n v="4610106977067"/>
    <s v="Пижама ZARKA"/>
    <n v="66605"/>
    <n v="0.19500000000000006"/>
    <n v="49188.34"/>
    <n v="17416.66"/>
    <n v="0"/>
    <n v="0"/>
    <n v="44067.34"/>
    <n v="50"/>
    <n v="12987.980000000007"/>
    <n v="0"/>
    <n v="0"/>
    <n v="0"/>
    <n v="53617.020000000026"/>
    <n v="1994"/>
    <n v="666"/>
    <n v="0"/>
    <n v="0"/>
    <n v="1994"/>
    <n v="2"/>
    <n v="518.70000000000005"/>
    <n v="0"/>
    <n v="0"/>
    <n v="0"/>
    <n v="2141.3000000000002"/>
    <n v="48"/>
    <n v="47194.34"/>
    <n v="0"/>
    <n v="16750.66"/>
    <n v="12469.280000000006"/>
    <n v="666.05000000000007"/>
  </r>
  <r>
    <x v="1"/>
    <x v="0"/>
    <x v="1"/>
    <s v="0222-0001-9024-66"/>
    <n v="268710342"/>
    <n v="4610106977050"/>
    <s v="Пижама ZARKA"/>
    <n v="67431"/>
    <n v="0.19500000000000006"/>
    <n v="50662.469999999994"/>
    <n v="16768.53"/>
    <n v="0"/>
    <n v="0"/>
    <n v="38573.469999999994"/>
    <n v="51"/>
    <n v="13149.070000000003"/>
    <n v="0"/>
    <n v="0"/>
    <n v="0"/>
    <n v="54281.930000000015"/>
    <n v="0"/>
    <n v="0"/>
    <n v="0"/>
    <n v="0"/>
    <n v="0"/>
    <n v="0"/>
    <n v="0"/>
    <n v="0"/>
    <n v="0"/>
    <n v="0"/>
    <n v="0"/>
    <n v="51"/>
    <n v="50662.469999999994"/>
    <n v="0"/>
    <n v="16768.53"/>
    <n v="13149.070000000003"/>
    <n v="674.31000000000006"/>
  </r>
  <r>
    <x v="1"/>
    <x v="0"/>
    <x v="1"/>
    <s v="0222-0001-9024-64"/>
    <n v="268710654"/>
    <n v="4610106977043"/>
    <s v="Пижама ZARKA"/>
    <n v="75486"/>
    <n v="0.19500000000000009"/>
    <n v="56450.92"/>
    <n v="19035.080000000002"/>
    <n v="0"/>
    <n v="0"/>
    <n v="51417.919999999998"/>
    <n v="57"/>
    <n v="14719.780000000008"/>
    <n v="0"/>
    <n v="0"/>
    <n v="0"/>
    <n v="60766.220000000038"/>
    <n v="843"/>
    <n v="487"/>
    <n v="0"/>
    <n v="0"/>
    <n v="843"/>
    <n v="1"/>
    <n v="259.35000000000002"/>
    <n v="0"/>
    <n v="0"/>
    <n v="0"/>
    <n v="1070.6500000000001"/>
    <n v="56"/>
    <n v="55607.92"/>
    <n v="0"/>
    <n v="18548.080000000002"/>
    <n v="14460.430000000008"/>
    <n v="754.86"/>
  </r>
  <r>
    <x v="1"/>
    <x v="0"/>
    <x v="1"/>
    <s v="0226-0001-6037-44"/>
    <n v="268711022"/>
    <n v="4610106976695"/>
    <s v="Домашний комплект ZARKA"/>
    <n v="3222"/>
    <n v="0.19500000000000003"/>
    <n v="2410"/>
    <n v="812"/>
    <n v="0"/>
    <n v="0"/>
    <n v="2410"/>
    <n v="6"/>
    <n v="628.31000000000006"/>
    <n v="0"/>
    <n v="0"/>
    <n v="0"/>
    <n v="2593.6899999999996"/>
    <n v="0"/>
    <n v="0"/>
    <n v="0"/>
    <n v="0"/>
    <n v="0"/>
    <n v="0"/>
    <n v="0"/>
    <n v="0"/>
    <n v="0"/>
    <n v="0"/>
    <n v="0"/>
    <n v="6"/>
    <n v="2410"/>
    <n v="0"/>
    <n v="812"/>
    <n v="628.31000000000006"/>
    <n v="32.22"/>
  </r>
  <r>
    <x v="1"/>
    <x v="0"/>
    <x v="1"/>
    <s v="0222-0001-9024-48"/>
    <n v="268711030"/>
    <n v="4610106977098"/>
    <s v="Пижама ZARKA"/>
    <n v="38267.270000000004"/>
    <n v="0.19500000000000001"/>
    <n v="27690.27"/>
    <n v="10577"/>
    <n v="0"/>
    <n v="0"/>
    <n v="26718.27"/>
    <n v="29"/>
    <n v="7462.1300000000028"/>
    <n v="0"/>
    <n v="0"/>
    <n v="0"/>
    <n v="30805.14000000001"/>
    <n v="0"/>
    <n v="0"/>
    <n v="0"/>
    <n v="0"/>
    <n v="0"/>
    <n v="0"/>
    <n v="0"/>
    <n v="0"/>
    <n v="0"/>
    <n v="0"/>
    <n v="0"/>
    <n v="29"/>
    <n v="27690.27"/>
    <n v="0"/>
    <n v="10577"/>
    <n v="7462.1300000000028"/>
    <n v="382.67270000000008"/>
  </r>
  <r>
    <x v="1"/>
    <x v="0"/>
    <x v="1"/>
    <s v="0222-0001-9024-58"/>
    <n v="268711216"/>
    <n v="4610106977012"/>
    <s v="Пижама ZARKA"/>
    <n v="45419"/>
    <n v="0.19500000000000006"/>
    <n v="33112.5"/>
    <n v="12306.5"/>
    <n v="0"/>
    <n v="0"/>
    <n v="33112.5"/>
    <n v="34"/>
    <n v="8856.7100000000046"/>
    <n v="0"/>
    <n v="0"/>
    <n v="0"/>
    <n v="36562.290000000023"/>
    <n v="0"/>
    <n v="0"/>
    <n v="0"/>
    <n v="0"/>
    <n v="0"/>
    <n v="0"/>
    <n v="0"/>
    <n v="0"/>
    <n v="0"/>
    <n v="0"/>
    <n v="0"/>
    <n v="34"/>
    <n v="33112.5"/>
    <n v="0"/>
    <n v="12306.5"/>
    <n v="8856.7100000000046"/>
    <n v="454.19"/>
  </r>
  <r>
    <x v="1"/>
    <x v="0"/>
    <x v="1"/>
    <s v="0222-0001-9024-56"/>
    <n v="268711332"/>
    <n v="4610106977005"/>
    <s v="Пижама ZARKA"/>
    <n v="64811.57"/>
    <n v="0.19500000000000009"/>
    <n v="48736.57"/>
    <n v="16075"/>
    <n v="0"/>
    <n v="0"/>
    <n v="46766.57"/>
    <n v="49"/>
    <n v="12638.260000000009"/>
    <n v="0"/>
    <n v="0"/>
    <n v="0"/>
    <n v="52173.310000000034"/>
    <n v="2181"/>
    <n v="589"/>
    <n v="0"/>
    <n v="0"/>
    <n v="2181"/>
    <n v="2"/>
    <n v="540.15000000000009"/>
    <n v="0"/>
    <n v="0"/>
    <n v="0"/>
    <n v="2229.8500000000004"/>
    <n v="47"/>
    <n v="46555.57"/>
    <n v="0"/>
    <n v="15486"/>
    <n v="12098.11000000001"/>
    <n v="648.11570000000006"/>
  </r>
  <r>
    <x v="1"/>
    <x v="0"/>
    <x v="1"/>
    <s v="0222-0001-9024-62"/>
    <n v="268711403"/>
    <n v="4610106977036"/>
    <s v="Пижама ZARKA"/>
    <n v="17290"/>
    <n v="0.19500000000000001"/>
    <n v="13131"/>
    <n v="4159"/>
    <n v="0"/>
    <n v="0"/>
    <n v="13131"/>
    <n v="13"/>
    <n v="3371.56"/>
    <n v="0"/>
    <n v="0"/>
    <n v="0"/>
    <n v="13918.439999999999"/>
    <n v="827"/>
    <n v="308"/>
    <n v="0"/>
    <n v="0"/>
    <n v="827"/>
    <n v="1"/>
    <n v="221.33"/>
    <n v="0"/>
    <n v="0"/>
    <n v="0"/>
    <n v="913.67"/>
    <n v="12"/>
    <n v="12304"/>
    <n v="0"/>
    <n v="3851"/>
    <n v="3150.23"/>
    <n v="172.9"/>
  </r>
  <r>
    <x v="1"/>
    <x v="0"/>
    <x v="1"/>
    <s v="0222-0001-9024-60"/>
    <n v="270032896"/>
    <n v="4610106977029"/>
    <s v="Пижама ZARKA"/>
    <n v="17429"/>
    <n v="0.19500000000000001"/>
    <n v="13457"/>
    <n v="3972"/>
    <n v="0"/>
    <n v="0"/>
    <n v="13457"/>
    <n v="13"/>
    <n v="3398.6600000000003"/>
    <n v="0"/>
    <n v="0"/>
    <n v="0"/>
    <n v="14030.340000000002"/>
    <n v="0"/>
    <n v="0"/>
    <n v="0"/>
    <n v="0"/>
    <n v="0"/>
    <n v="0"/>
    <n v="0"/>
    <n v="0"/>
    <n v="0"/>
    <n v="0"/>
    <n v="0"/>
    <n v="13"/>
    <n v="13457"/>
    <n v="0"/>
    <n v="3972"/>
    <n v="3398.6600000000003"/>
    <n v="174.29"/>
  </r>
  <r>
    <x v="1"/>
    <x v="0"/>
    <x v="1"/>
    <s v="2157-0001-1038-68"/>
    <n v="282811777"/>
    <n v="4610106977746"/>
    <s v="Платье домашнее ZARKA"/>
    <n v="1450"/>
    <n v="0.19500000000000001"/>
    <n v="1089"/>
    <n v="361"/>
    <n v="0"/>
    <n v="0"/>
    <n v="1089"/>
    <n v="1"/>
    <n v="282.75"/>
    <n v="0"/>
    <n v="0"/>
    <n v="0"/>
    <n v="1167.25"/>
    <n v="0"/>
    <n v="0"/>
    <n v="0"/>
    <n v="0"/>
    <n v="0"/>
    <n v="0"/>
    <n v="0"/>
    <n v="0"/>
    <n v="0"/>
    <n v="0"/>
    <n v="0"/>
    <n v="1"/>
    <n v="1089"/>
    <n v="0"/>
    <n v="361"/>
    <n v="282.75"/>
    <n v="14.5"/>
  </r>
  <r>
    <x v="1"/>
    <x v="0"/>
    <x v="1"/>
    <s v="2157-0001-1038-58"/>
    <n v="282818810"/>
    <n v="4610106977692"/>
    <s v="Платье домашнее ZARKA"/>
    <n v="1450"/>
    <n v="0.19500000000000001"/>
    <n v="1106"/>
    <n v="344"/>
    <n v="0"/>
    <n v="0"/>
    <n v="1106"/>
    <n v="1"/>
    <n v="282.75"/>
    <n v="0"/>
    <n v="0"/>
    <n v="0"/>
    <n v="1167.25"/>
    <n v="0"/>
    <n v="0"/>
    <n v="0"/>
    <n v="0"/>
    <n v="0"/>
    <n v="0"/>
    <n v="0"/>
    <n v="0"/>
    <n v="0"/>
    <n v="0"/>
    <n v="0"/>
    <n v="1"/>
    <n v="1106"/>
    <n v="0"/>
    <n v="344"/>
    <n v="282.75"/>
    <n v="14.5"/>
  </r>
  <r>
    <x v="1"/>
    <x v="0"/>
    <x v="1"/>
    <s v="3270-0001-9024-42"/>
    <n v="283039139"/>
    <n v="2004099914000"/>
    <s v="Туника домашняя ZARKA"/>
    <n v="1155"/>
    <n v="0.19500000000000001"/>
    <n v="952"/>
    <n v="203"/>
    <n v="0"/>
    <n v="0"/>
    <n v="952"/>
    <n v="1"/>
    <n v="225.23"/>
    <n v="0"/>
    <n v="0"/>
    <n v="0"/>
    <n v="929.77"/>
    <n v="0"/>
    <n v="0"/>
    <n v="0"/>
    <n v="0"/>
    <n v="0"/>
    <n v="0"/>
    <n v="0"/>
    <n v="0"/>
    <n v="0"/>
    <n v="0"/>
    <n v="0"/>
    <n v="1"/>
    <n v="952"/>
    <n v="0"/>
    <n v="203"/>
    <n v="225.23"/>
    <n v="22.22999999999999"/>
  </r>
  <r>
    <x v="1"/>
    <x v="0"/>
    <x v="1"/>
    <s v="0223-0001-5013-58"/>
    <n v="283067657"/>
    <n v="4630099883763"/>
    <s v="Платье ZARKA"/>
    <n v="9577.35"/>
    <n v="0.19500000000000003"/>
    <n v="7086.35"/>
    <n v="2491"/>
    <n v="0"/>
    <n v="0"/>
    <n v="6289.35"/>
    <n v="8"/>
    <n v="1867.5800000000002"/>
    <n v="0"/>
    <n v="0"/>
    <n v="0"/>
    <n v="7709.7700000000013"/>
    <n v="1280.3499999999999"/>
    <n v="359"/>
    <n v="0"/>
    <n v="0"/>
    <n v="1280.3499999999999"/>
    <n v="1"/>
    <n v="319.67"/>
    <n v="0"/>
    <n v="0"/>
    <n v="0"/>
    <n v="1319.68"/>
    <n v="7"/>
    <n v="5806"/>
    <n v="0"/>
    <n v="2132"/>
    <n v="1547.91"/>
    <n v="95.773500000000013"/>
  </r>
  <r>
    <x v="1"/>
    <x v="0"/>
    <x v="1"/>
    <s v="1086-0001-5028-52"/>
    <n v="283067659"/>
    <n v="4620196955890"/>
    <s v="Платье ZARKA"/>
    <n v="34554"/>
    <n v="0.19499999999999995"/>
    <n v="25853.4"/>
    <n v="8700.6"/>
    <n v="0"/>
    <n v="0"/>
    <n v="24373.4"/>
    <n v="18"/>
    <n v="6738.1100000000015"/>
    <n v="0"/>
    <n v="0"/>
    <n v="0"/>
    <n v="27815.89000000001"/>
    <n v="1453"/>
    <n v="418"/>
    <n v="0"/>
    <n v="0"/>
    <n v="1453"/>
    <n v="1"/>
    <n v="364.85"/>
    <n v="0"/>
    <n v="0"/>
    <n v="0"/>
    <n v="1506.15"/>
    <n v="17"/>
    <n v="24400.400000000001"/>
    <n v="0"/>
    <n v="8282.6"/>
    <n v="6373.2600000000011"/>
    <n v="345.54"/>
  </r>
  <r>
    <x v="1"/>
    <x v="0"/>
    <x v="1"/>
    <s v="1086-0001-5028-58"/>
    <n v="283067685"/>
    <n v="4620196955920"/>
    <s v="Платье ZARKA"/>
    <n v="20695"/>
    <n v="0.19500000000000003"/>
    <n v="14991"/>
    <n v="5704"/>
    <n v="0"/>
    <n v="0"/>
    <n v="14991"/>
    <n v="10"/>
    <n v="4035.56"/>
    <n v="0"/>
    <n v="0"/>
    <n v="0"/>
    <n v="16659.439999999999"/>
    <n v="0"/>
    <n v="0"/>
    <n v="0"/>
    <n v="0"/>
    <n v="0"/>
    <n v="0"/>
    <n v="0"/>
    <n v="0"/>
    <n v="0"/>
    <n v="0"/>
    <n v="0"/>
    <n v="10"/>
    <n v="14991"/>
    <n v="0"/>
    <n v="5704"/>
    <n v="4035.56"/>
    <n v="206.95000000000002"/>
  </r>
  <r>
    <x v="1"/>
    <x v="0"/>
    <x v="1"/>
    <s v="1086-0001-5028-54"/>
    <n v="283067750"/>
    <n v="4620196955906"/>
    <s v="Платье ZARKA"/>
    <n v="33598"/>
    <n v="0.19500000000000001"/>
    <n v="24901.23"/>
    <n v="8696.77"/>
    <n v="0"/>
    <n v="0"/>
    <n v="21490.23"/>
    <n v="15"/>
    <n v="6551.6600000000017"/>
    <n v="0"/>
    <n v="0"/>
    <n v="0"/>
    <n v="27046.340000000004"/>
    <n v="1509"/>
    <n v="487"/>
    <n v="0"/>
    <n v="0"/>
    <n v="1509"/>
    <n v="1"/>
    <n v="389.22"/>
    <n v="0"/>
    <n v="0"/>
    <n v="0"/>
    <n v="1606.78"/>
    <n v="14"/>
    <n v="23392.23"/>
    <n v="0"/>
    <n v="8209.77"/>
    <n v="6162.4400000000014"/>
    <n v="335.98"/>
  </r>
  <r>
    <x v="1"/>
    <x v="0"/>
    <x v="1"/>
    <s v="1086-0001-5028-56"/>
    <n v="283067766"/>
    <n v="4620196955913"/>
    <s v="Платье ZARKA"/>
    <n v="49559.45"/>
    <n v="0.19500000000000003"/>
    <n v="36195.46"/>
    <n v="13363.99"/>
    <n v="0"/>
    <n v="0"/>
    <n v="34819.46"/>
    <n v="24"/>
    <n v="9664.1800000000021"/>
    <n v="0"/>
    <n v="0"/>
    <n v="0"/>
    <n v="39895.270000000011"/>
    <n v="2589.4499999999998"/>
    <n v="769"/>
    <n v="0"/>
    <n v="0"/>
    <n v="2589.4499999999998"/>
    <n v="2"/>
    <n v="654.90000000000009"/>
    <n v="0"/>
    <n v="0"/>
    <n v="0"/>
    <n v="2703.55"/>
    <n v="22"/>
    <n v="33606.01"/>
    <n v="0"/>
    <n v="12594.99"/>
    <n v="9009.2800000000025"/>
    <n v="495.59449999999998"/>
  </r>
  <r>
    <x v="1"/>
    <x v="0"/>
    <x v="1"/>
    <s v="1086-0001-5028-50"/>
    <n v="283067775"/>
    <n v="4620196955883"/>
    <s v="Платье ZARKA"/>
    <n v="34894"/>
    <n v="0.19499999999999998"/>
    <n v="24179.119999999999"/>
    <n v="10714.88"/>
    <n v="0"/>
    <n v="0"/>
    <n v="24179.119999999999"/>
    <n v="17"/>
    <n v="6804.4000000000015"/>
    <n v="0"/>
    <n v="0"/>
    <n v="0"/>
    <n v="28089.600000000009"/>
    <n v="3346"/>
    <n v="1425"/>
    <n v="0"/>
    <n v="0"/>
    <n v="3346"/>
    <n v="2"/>
    <n v="930.35"/>
    <n v="0"/>
    <n v="0"/>
    <n v="0"/>
    <n v="3840.65"/>
    <n v="15"/>
    <n v="20833.12"/>
    <n v="0"/>
    <n v="9289.8799999999992"/>
    <n v="5874.0500000000011"/>
    <n v="348.94"/>
  </r>
  <r>
    <x v="1"/>
    <x v="0"/>
    <x v="1"/>
    <s v="0223-0001-5013-50"/>
    <n v="283067848"/>
    <n v="4630099883725"/>
    <s v="Платье ZARKA"/>
    <n v="1370"/>
    <n v="0.19500000000000001"/>
    <n v="962"/>
    <n v="408"/>
    <n v="0"/>
    <n v="0"/>
    <n v="962"/>
    <n v="1"/>
    <n v="267.14999999999998"/>
    <n v="0"/>
    <n v="0"/>
    <n v="0"/>
    <n v="1102.8499999999999"/>
    <n v="0"/>
    <n v="0"/>
    <n v="0"/>
    <n v="0"/>
    <n v="0"/>
    <n v="0"/>
    <n v="0"/>
    <n v="0"/>
    <n v="0"/>
    <n v="0"/>
    <n v="0"/>
    <n v="1"/>
    <n v="962"/>
    <n v="0"/>
    <n v="408"/>
    <n v="267.14999999999998"/>
    <n v="13.700000000000001"/>
  </r>
  <r>
    <x v="1"/>
    <x v="0"/>
    <x v="1"/>
    <s v="1086-0001-5028-48"/>
    <n v="283067849"/>
    <n v="4620196955876"/>
    <s v="Платье ZARKA"/>
    <n v="21514"/>
    <n v="0.19500000000000003"/>
    <n v="15478"/>
    <n v="6036"/>
    <n v="0"/>
    <n v="0"/>
    <n v="15478"/>
    <n v="11"/>
    <n v="4195.28"/>
    <n v="0"/>
    <n v="0"/>
    <n v="0"/>
    <n v="17318.719999999998"/>
    <n v="0"/>
    <n v="0"/>
    <n v="0"/>
    <n v="0"/>
    <n v="0"/>
    <n v="0"/>
    <n v="0"/>
    <n v="0"/>
    <n v="0"/>
    <n v="0"/>
    <n v="0"/>
    <n v="11"/>
    <n v="15478"/>
    <n v="0"/>
    <n v="6036"/>
    <n v="4195.28"/>
    <n v="215.14000000000001"/>
  </r>
  <r>
    <x v="1"/>
    <x v="0"/>
    <x v="1"/>
    <s v="1086-0001-5028-60"/>
    <n v="283068037"/>
    <n v="4620196955937"/>
    <s v="Платье ZARKA"/>
    <n v="51464"/>
    <n v="0.19500000000000001"/>
    <n v="37064.61"/>
    <n v="14399.39"/>
    <n v="0"/>
    <n v="0"/>
    <n v="35662.61"/>
    <n v="26"/>
    <n v="10035.580000000004"/>
    <n v="0"/>
    <n v="0"/>
    <n v="0"/>
    <n v="41428.420000000013"/>
    <n v="0"/>
    <n v="0"/>
    <n v="0"/>
    <n v="0"/>
    <n v="0"/>
    <n v="0"/>
    <n v="0"/>
    <n v="0"/>
    <n v="0"/>
    <n v="0"/>
    <n v="0"/>
    <n v="26"/>
    <n v="37064.61"/>
    <n v="0"/>
    <n v="14399.39"/>
    <n v="10035.580000000004"/>
    <n v="514.64"/>
  </r>
  <r>
    <x v="1"/>
    <x v="0"/>
    <x v="1"/>
    <s v="1086-0001-5028-46"/>
    <n v="283068079"/>
    <n v="4620196955869"/>
    <s v="Платье ZARKA"/>
    <n v="8552"/>
    <n v="0.19500000000000001"/>
    <n v="6293"/>
    <n v="2259"/>
    <n v="0"/>
    <n v="0"/>
    <n v="6293"/>
    <n v="4"/>
    <n v="1667.65"/>
    <n v="0"/>
    <n v="0"/>
    <n v="0"/>
    <n v="6884.35"/>
    <n v="0"/>
    <n v="0"/>
    <n v="0"/>
    <n v="0"/>
    <n v="0"/>
    <n v="0"/>
    <n v="0"/>
    <n v="0"/>
    <n v="0"/>
    <n v="0"/>
    <n v="0"/>
    <n v="4"/>
    <n v="6293"/>
    <n v="0"/>
    <n v="2259"/>
    <n v="1667.65"/>
    <n v="85.52"/>
  </r>
  <r>
    <x v="1"/>
    <x v="0"/>
    <x v="1"/>
    <s v="0223-0001-5013-60"/>
    <n v="283068191"/>
    <n v="4630099883770"/>
    <s v="Платье ZARKA"/>
    <n v="1670"/>
    <n v="0.19500000000000001"/>
    <n v="1183"/>
    <n v="487"/>
    <n v="0"/>
    <n v="0"/>
    <n v="1183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183"/>
    <n v="0"/>
    <n v="487"/>
    <n v="325.64999999999998"/>
    <n v="16.7"/>
  </r>
  <r>
    <x v="1"/>
    <x v="0"/>
    <x v="1"/>
    <s v="0223-0001-9005-48"/>
    <n v="285348512"/>
    <n v="4610106917148"/>
    <s v="Платье ZARKA"/>
    <n v="8249"/>
    <n v="0.19500000000000001"/>
    <n v="6232"/>
    <n v="2017"/>
    <n v="0"/>
    <n v="0"/>
    <n v="6232"/>
    <n v="5"/>
    <n v="1608.56"/>
    <n v="0"/>
    <n v="0"/>
    <n v="0"/>
    <n v="6640.4400000000005"/>
    <n v="0"/>
    <n v="0"/>
    <n v="0"/>
    <n v="0"/>
    <n v="0"/>
    <n v="0"/>
    <n v="0"/>
    <n v="0"/>
    <n v="0"/>
    <n v="0"/>
    <n v="0"/>
    <n v="5"/>
    <n v="6232"/>
    <n v="0"/>
    <n v="2017"/>
    <n v="1608.56"/>
    <n v="82.49"/>
  </r>
  <r>
    <x v="1"/>
    <x v="0"/>
    <x v="1"/>
    <s v="0223-0001-9005-62"/>
    <n v="285348540"/>
    <n v="4610106917216"/>
    <s v="Платье ZARKA"/>
    <n v="3340"/>
    <n v="0.19500000000000001"/>
    <n v="2580"/>
    <n v="760"/>
    <n v="0"/>
    <n v="0"/>
    <n v="2580"/>
    <n v="2"/>
    <n v="651.29999999999995"/>
    <n v="0"/>
    <n v="0"/>
    <n v="0"/>
    <n v="2688.7"/>
    <n v="1338"/>
    <n v="332"/>
    <n v="0"/>
    <n v="0"/>
    <n v="1338"/>
    <n v="1"/>
    <n v="325.64999999999998"/>
    <n v="0"/>
    <n v="0"/>
    <n v="0"/>
    <n v="1344.35"/>
    <n v="1"/>
    <n v="1242"/>
    <n v="0"/>
    <n v="428"/>
    <n v="325.64999999999998"/>
    <n v="33.4"/>
  </r>
  <r>
    <x v="1"/>
    <x v="0"/>
    <x v="1"/>
    <s v="0223-0001-9010-58"/>
    <n v="285348571"/>
    <n v="4610106917278"/>
    <s v="Платье ZARKA"/>
    <n v="1670"/>
    <n v="0.19500000000000001"/>
    <n v="1191"/>
    <n v="479"/>
    <n v="0"/>
    <n v="0"/>
    <n v="1191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191"/>
    <n v="0"/>
    <n v="479"/>
    <n v="325.64999999999998"/>
    <n v="16.7"/>
  </r>
  <r>
    <x v="1"/>
    <x v="0"/>
    <x v="1"/>
    <s v="0223-0001-9010-50"/>
    <n v="285348604"/>
    <n v="4610106917230"/>
    <s v="Платье ZARKA"/>
    <n v="3231"/>
    <n v="0.19500000000000001"/>
    <n v="2490"/>
    <n v="741"/>
    <n v="0"/>
    <n v="0"/>
    <n v="2490"/>
    <n v="2"/>
    <n v="630.04999999999995"/>
    <n v="0"/>
    <n v="0"/>
    <n v="0"/>
    <n v="2600.9499999999998"/>
    <n v="0"/>
    <n v="0"/>
    <n v="0"/>
    <n v="0"/>
    <n v="0"/>
    <n v="0"/>
    <n v="0"/>
    <n v="0"/>
    <n v="0"/>
    <n v="0"/>
    <n v="0"/>
    <n v="2"/>
    <n v="2490"/>
    <n v="0"/>
    <n v="741"/>
    <n v="630.04999999999995"/>
    <n v="32.31"/>
  </r>
  <r>
    <x v="1"/>
    <x v="0"/>
    <x v="1"/>
    <s v="0223-0001-9005-50"/>
    <n v="285376848"/>
    <n v="4610106917155"/>
    <s v="Платье ZARKA"/>
    <n v="5010"/>
    <n v="0.19499999999999998"/>
    <n v="3783"/>
    <n v="1227"/>
    <n v="0"/>
    <n v="0"/>
    <n v="3783"/>
    <n v="3"/>
    <n v="976.94999999999993"/>
    <n v="0"/>
    <n v="0"/>
    <n v="0"/>
    <n v="4033.0499999999997"/>
    <n v="0"/>
    <n v="0"/>
    <n v="0"/>
    <n v="0"/>
    <n v="0"/>
    <n v="0"/>
    <n v="0"/>
    <n v="0"/>
    <n v="0"/>
    <n v="0"/>
    <n v="0"/>
    <n v="3"/>
    <n v="3783"/>
    <n v="0"/>
    <n v="1227"/>
    <n v="976.94999999999993"/>
    <n v="50.1"/>
  </r>
  <r>
    <x v="1"/>
    <x v="0"/>
    <x v="1"/>
    <s v="0223-0001-9010-62"/>
    <n v="285730116"/>
    <n v="4610106917292"/>
    <s v="Платье ZARKA"/>
    <n v="1670"/>
    <n v="0.19500000000000001"/>
    <n v="1208"/>
    <n v="462"/>
    <n v="0"/>
    <n v="0"/>
    <n v="1208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208"/>
    <n v="0"/>
    <n v="462"/>
    <n v="325.64999999999998"/>
    <n v="16.7"/>
  </r>
  <r>
    <x v="1"/>
    <x v="0"/>
    <x v="1"/>
    <s v="0223-0001-9005-56"/>
    <n v="285730156"/>
    <n v="4610106917186"/>
    <s v="Платье ZARKA"/>
    <n v="3340"/>
    <n v="0.19500000000000001"/>
    <n v="2240"/>
    <n v="1100"/>
    <n v="0"/>
    <n v="0"/>
    <n v="2240"/>
    <n v="2"/>
    <n v="651.29999999999995"/>
    <n v="0"/>
    <n v="0"/>
    <n v="0"/>
    <n v="2688.7"/>
    <n v="1336"/>
    <n v="334"/>
    <n v="0"/>
    <n v="0"/>
    <n v="1336"/>
    <n v="1"/>
    <n v="325.64999999999998"/>
    <n v="0"/>
    <n v="0"/>
    <n v="0"/>
    <n v="1344.35"/>
    <n v="1"/>
    <n v="904"/>
    <n v="0"/>
    <n v="766"/>
    <n v="325.64999999999998"/>
    <n v="33.4"/>
  </r>
  <r>
    <x v="1"/>
    <x v="0"/>
    <x v="1"/>
    <s v="2956-0001-3017-44"/>
    <n v="285887241"/>
    <n v="4610106978873"/>
    <s v="Шорты ZARKA"/>
    <n v="454"/>
    <n v="0.19500000000000001"/>
    <n v="340"/>
    <n v="114"/>
    <n v="0"/>
    <n v="0"/>
    <n v="340"/>
    <n v="1"/>
    <n v="88.53"/>
    <n v="0"/>
    <n v="0"/>
    <n v="0"/>
    <n v="365.47"/>
    <n v="0"/>
    <n v="0"/>
    <n v="0"/>
    <n v="0"/>
    <n v="0"/>
    <n v="0"/>
    <n v="0"/>
    <n v="0"/>
    <n v="0"/>
    <n v="0"/>
    <n v="0"/>
    <n v="1"/>
    <n v="340"/>
    <n v="0"/>
    <n v="114"/>
    <n v="88.53"/>
    <n v="4.54"/>
  </r>
  <r>
    <x v="1"/>
    <x v="0"/>
    <x v="1"/>
    <s v="0312-0001-8030-62"/>
    <n v="286274077"/>
    <n v="4610106978569"/>
    <s v="Шорты ZARKA"/>
    <n v="3279.2200000000003"/>
    <n v="0.19500000000000001"/>
    <n v="2332.2200000000003"/>
    <n v="947"/>
    <n v="0"/>
    <n v="0"/>
    <n v="1851.22"/>
    <n v="5"/>
    <n v="639.44999999999993"/>
    <n v="0"/>
    <n v="0"/>
    <n v="0"/>
    <n v="2639.77"/>
    <n v="480"/>
    <n v="155"/>
    <n v="0"/>
    <n v="0"/>
    <n v="480"/>
    <n v="1"/>
    <n v="123.83"/>
    <n v="0"/>
    <n v="0"/>
    <n v="0"/>
    <n v="511.17"/>
    <n v="4"/>
    <n v="1852.2200000000003"/>
    <n v="0"/>
    <n v="792"/>
    <n v="515.61999999999989"/>
    <n v="32.792200000000001"/>
  </r>
  <r>
    <x v="1"/>
    <x v="0"/>
    <x v="1"/>
    <s v="0312-0001-8030-54"/>
    <n v="286274094"/>
    <n v="4610106978521"/>
    <s v="Шорты ZARKA"/>
    <n v="1977"/>
    <n v="0.19499999999999998"/>
    <n v="1548"/>
    <n v="429"/>
    <n v="0"/>
    <n v="0"/>
    <n v="1548"/>
    <n v="3"/>
    <n v="385.53"/>
    <n v="0"/>
    <n v="0"/>
    <n v="0"/>
    <n v="1591.4699999999998"/>
    <n v="0"/>
    <n v="0"/>
    <n v="0"/>
    <n v="0"/>
    <n v="0"/>
    <n v="0"/>
    <n v="0"/>
    <n v="0"/>
    <n v="0"/>
    <n v="0"/>
    <n v="0"/>
    <n v="3"/>
    <n v="1548"/>
    <n v="0"/>
    <n v="429"/>
    <n v="385.53"/>
    <n v="19.77"/>
  </r>
  <r>
    <x v="1"/>
    <x v="0"/>
    <x v="1"/>
    <s v="0312-0001-8030-60"/>
    <n v="286274116"/>
    <n v="4610106978552"/>
    <s v="Шорты ZARKA"/>
    <n v="5900.1900000000005"/>
    <n v="0.19500000000000003"/>
    <n v="4672.71"/>
    <n v="1227.48"/>
    <n v="0"/>
    <n v="0"/>
    <n v="4672.71"/>
    <n v="8"/>
    <n v="1150.54"/>
    <n v="0"/>
    <n v="0"/>
    <n v="0"/>
    <n v="4749.6499999999996"/>
    <n v="0"/>
    <n v="0"/>
    <n v="0"/>
    <n v="0"/>
    <n v="0"/>
    <n v="0"/>
    <n v="0"/>
    <n v="0"/>
    <n v="0"/>
    <n v="0"/>
    <n v="0"/>
    <n v="8"/>
    <n v="4672.71"/>
    <n v="0"/>
    <n v="1227.48"/>
    <n v="1150.54"/>
    <n v="59.001900000000006"/>
  </r>
  <r>
    <x v="1"/>
    <x v="0"/>
    <x v="1"/>
    <s v="0312-0001-8030-52"/>
    <n v="286274353"/>
    <n v="4610106978514"/>
    <s v="Шорты ZARKA"/>
    <n v="675"/>
    <n v="0.19500000000000001"/>
    <n v="447"/>
    <n v="228"/>
    <n v="0"/>
    <n v="0"/>
    <n v="447"/>
    <n v="1"/>
    <n v="131.63"/>
    <n v="0"/>
    <n v="0"/>
    <n v="0"/>
    <n v="543.37"/>
    <n v="0"/>
    <n v="0"/>
    <n v="0"/>
    <n v="0"/>
    <n v="0"/>
    <n v="0"/>
    <n v="0"/>
    <n v="0"/>
    <n v="0"/>
    <n v="0"/>
    <n v="0"/>
    <n v="1"/>
    <n v="447"/>
    <n v="0"/>
    <n v="228"/>
    <n v="131.63"/>
    <n v="6.75"/>
  </r>
  <r>
    <x v="1"/>
    <x v="0"/>
    <x v="1"/>
    <s v="0312-0001-5028-54"/>
    <n v="286276459"/>
    <n v="4610106978606"/>
    <s v="Шорты ZARKA"/>
    <n v="15117"/>
    <n v="0.19500000000000001"/>
    <n v="11349.25"/>
    <n v="3767.75"/>
    <n v="0"/>
    <n v="0"/>
    <n v="11349.25"/>
    <n v="25"/>
    <n v="2947.8900000000003"/>
    <n v="0"/>
    <n v="0"/>
    <n v="0"/>
    <n v="12169.109999999999"/>
    <n v="458"/>
    <n v="139"/>
    <n v="0"/>
    <n v="0"/>
    <n v="458"/>
    <n v="1"/>
    <n v="116.42"/>
    <n v="0"/>
    <n v="0"/>
    <n v="0"/>
    <n v="480.58"/>
    <n v="24"/>
    <n v="10891.25"/>
    <n v="0"/>
    <n v="3628.75"/>
    <n v="2831.4700000000003"/>
    <n v="151.17000000000002"/>
  </r>
  <r>
    <x v="1"/>
    <x v="0"/>
    <x v="1"/>
    <s v="0312-0001-5028-52"/>
    <n v="286276496"/>
    <n v="4610106978590"/>
    <s v="Шорты ZARKA"/>
    <n v="4537"/>
    <n v="0.19500000000000001"/>
    <n v="3352"/>
    <n v="1185"/>
    <n v="0"/>
    <n v="0"/>
    <n v="3352"/>
    <n v="5"/>
    <n v="884.74"/>
    <n v="0"/>
    <n v="0"/>
    <n v="0"/>
    <n v="3652.26"/>
    <n v="0"/>
    <n v="0"/>
    <n v="0"/>
    <n v="0"/>
    <n v="0"/>
    <n v="0"/>
    <n v="0"/>
    <n v="0"/>
    <n v="0"/>
    <n v="0"/>
    <n v="0"/>
    <n v="5"/>
    <n v="3352"/>
    <n v="0"/>
    <n v="1185"/>
    <n v="884.74"/>
    <n v="45.37"/>
  </r>
  <r>
    <x v="1"/>
    <x v="0"/>
    <x v="1"/>
    <s v="0312-0001-5028-60"/>
    <n v="286276534"/>
    <n v="4610106978637"/>
    <s v="Шорты ZARKA"/>
    <n v="19099.809999999998"/>
    <n v="0.19500000000000009"/>
    <n v="14269.79"/>
    <n v="4830.0200000000004"/>
    <n v="0"/>
    <n v="0"/>
    <n v="12895.79"/>
    <n v="32"/>
    <n v="3724.5700000000006"/>
    <n v="0"/>
    <n v="0"/>
    <n v="0"/>
    <n v="15375.239999999998"/>
    <n v="962"/>
    <n v="335"/>
    <n v="0"/>
    <n v="0"/>
    <n v="962"/>
    <n v="2"/>
    <n v="252.92000000000002"/>
    <n v="0"/>
    <n v="0"/>
    <n v="0"/>
    <n v="1044.08"/>
    <n v="30"/>
    <n v="13307.79"/>
    <n v="0"/>
    <n v="4495.0200000000004"/>
    <n v="3471.6500000000005"/>
    <n v="190.99809999999999"/>
  </r>
  <r>
    <x v="1"/>
    <x v="0"/>
    <x v="1"/>
    <s v="0312-0001-5028-62"/>
    <n v="286276804"/>
    <n v="4610106978644"/>
    <s v="Шорты ZARKA"/>
    <n v="19456.78"/>
    <n v="0.19500000000000003"/>
    <n v="14685.76"/>
    <n v="4771.0200000000004"/>
    <n v="0"/>
    <n v="0"/>
    <n v="13737.76"/>
    <n v="32"/>
    <n v="3794.1700000000005"/>
    <n v="0"/>
    <n v="0"/>
    <n v="0"/>
    <n v="15662.61"/>
    <n v="939"/>
    <n v="358"/>
    <n v="0"/>
    <n v="0"/>
    <n v="939"/>
    <n v="2"/>
    <n v="252.92000000000002"/>
    <n v="0"/>
    <n v="0"/>
    <n v="0"/>
    <n v="1044.08"/>
    <n v="30"/>
    <n v="13746.76"/>
    <n v="0"/>
    <n v="4413.0200000000004"/>
    <n v="3541.2500000000005"/>
    <n v="194.56780000000001"/>
  </r>
  <r>
    <x v="1"/>
    <x v="0"/>
    <x v="1"/>
    <s v="2956-0001-6042-48"/>
    <n v="286304658"/>
    <n v="4610106978835"/>
    <s v="Шорты ZARKA"/>
    <n v="1982"/>
    <n v="0.19500000000000001"/>
    <n v="1373"/>
    <n v="609"/>
    <n v="0"/>
    <n v="0"/>
    <n v="1373"/>
    <n v="4"/>
    <n v="386.5"/>
    <n v="0"/>
    <n v="0"/>
    <n v="0"/>
    <n v="1595.5"/>
    <n v="0"/>
    <n v="0"/>
    <n v="0"/>
    <n v="0"/>
    <n v="0"/>
    <n v="0"/>
    <n v="0"/>
    <n v="0"/>
    <n v="0"/>
    <n v="0"/>
    <n v="0"/>
    <n v="4"/>
    <n v="1373"/>
    <n v="0"/>
    <n v="609"/>
    <n v="386.5"/>
    <n v="19.82"/>
  </r>
  <r>
    <x v="1"/>
    <x v="0"/>
    <x v="1"/>
    <s v="3025-0001-9024-56"/>
    <n v="295307047"/>
    <n v="4610106977203"/>
    <s v="Пижама ZARKA"/>
    <n v="70898"/>
    <n v="0.19500000000000012"/>
    <n v="52153.380000000005"/>
    <n v="18744.62"/>
    <n v="0"/>
    <n v="0"/>
    <n v="47369.380000000005"/>
    <n v="45"/>
    <n v="13825.120000000006"/>
    <n v="0"/>
    <n v="0"/>
    <n v="0"/>
    <n v="57072.880000000026"/>
    <n v="1401.35"/>
    <n v="398.65"/>
    <n v="0"/>
    <n v="0"/>
    <n v="1401.35"/>
    <n v="1"/>
    <n v="351"/>
    <n v="0"/>
    <n v="0"/>
    <n v="0"/>
    <n v="1449"/>
    <n v="44"/>
    <n v="50752.030000000006"/>
    <n v="0"/>
    <n v="18345.969999999998"/>
    <n v="13474.120000000006"/>
    <n v="708.98"/>
  </r>
  <r>
    <x v="1"/>
    <x v="0"/>
    <x v="1"/>
    <s v="3025-0001-9024-56"/>
    <n v="295307065"/>
    <m/>
    <s v="Пижама ZARKA"/>
    <n v="1536"/>
    <n v="0.20499999999999999"/>
    <n v="1132"/>
    <n v="404"/>
    <n v="0"/>
    <n v="0"/>
    <n v="1132"/>
    <n v="1"/>
    <n v="314.88"/>
    <n v="0"/>
    <n v="0"/>
    <n v="0"/>
    <n v="1221.1199999999999"/>
    <n v="0"/>
    <n v="0"/>
    <n v="0"/>
    <n v="0"/>
    <n v="0"/>
    <n v="0"/>
    <n v="0"/>
    <n v="0"/>
    <n v="0"/>
    <n v="0"/>
    <n v="0"/>
    <n v="1"/>
    <n v="1132"/>
    <n v="0"/>
    <n v="404"/>
    <n v="314.88"/>
    <n v="15.36"/>
  </r>
  <r>
    <x v="1"/>
    <x v="0"/>
    <x v="1"/>
    <s v="3025-0001-9024-54"/>
    <n v="295333817"/>
    <n v="4610106977197"/>
    <s v="Пижама ZARKA"/>
    <n v="103487.26999999999"/>
    <n v="0.19500000000000015"/>
    <n v="75395.83"/>
    <n v="28091.440000000002"/>
    <n v="0"/>
    <n v="0"/>
    <n v="64791.83"/>
    <n v="65"/>
    <n v="20180.040000000005"/>
    <n v="0"/>
    <n v="0"/>
    <n v="0"/>
    <n v="83307.230000000054"/>
    <n v="1117"/>
    <n v="368"/>
    <n v="0"/>
    <n v="0"/>
    <n v="1117"/>
    <n v="1"/>
    <n v="289.58"/>
    <n v="0"/>
    <n v="0"/>
    <n v="0"/>
    <n v="1195.42"/>
    <n v="64"/>
    <n v="74278.83"/>
    <n v="0"/>
    <n v="27723.440000000002"/>
    <n v="19890.460000000003"/>
    <n v="1034.8726999999999"/>
  </r>
  <r>
    <x v="1"/>
    <x v="0"/>
    <x v="1"/>
    <s v="3025-0001-9024-48"/>
    <n v="295333866"/>
    <n v="4610106977166"/>
    <s v="Пижама ZARKA"/>
    <n v="61163.08"/>
    <n v="0.19500000000000009"/>
    <n v="43873.36"/>
    <n v="17289.72"/>
    <n v="0"/>
    <n v="0"/>
    <n v="37060.36"/>
    <n v="39"/>
    <n v="11926.820000000002"/>
    <n v="0"/>
    <n v="0"/>
    <n v="0"/>
    <n v="49236.260000000031"/>
    <n v="1152"/>
    <n v="410"/>
    <n v="0"/>
    <n v="0"/>
    <n v="1152"/>
    <n v="1"/>
    <n v="304.58999999999997"/>
    <n v="0"/>
    <n v="0"/>
    <n v="0"/>
    <n v="1257.4100000000001"/>
    <n v="38"/>
    <n v="42721.36"/>
    <n v="0"/>
    <n v="16879.72"/>
    <n v="11622.230000000001"/>
    <n v="611.63080000000002"/>
  </r>
  <r>
    <x v="1"/>
    <x v="0"/>
    <x v="1"/>
    <s v="3025-0001-9024-58"/>
    <n v="295333934"/>
    <n v="4610106977210"/>
    <s v="Пижама ZARKA"/>
    <n v="35894"/>
    <n v="0.19500000000000001"/>
    <n v="26800.959999999999"/>
    <n v="9093.0400000000009"/>
    <n v="0"/>
    <n v="0"/>
    <n v="25558.959999999999"/>
    <n v="23"/>
    <n v="6999.3300000000017"/>
    <n v="0"/>
    <n v="0"/>
    <n v="0"/>
    <n v="28894.669999999995"/>
    <n v="1387.96"/>
    <n v="412.04"/>
    <n v="0"/>
    <n v="0"/>
    <n v="1387.96"/>
    <n v="1"/>
    <n v="351"/>
    <n v="0"/>
    <n v="0"/>
    <n v="0"/>
    <n v="1449"/>
    <n v="22"/>
    <n v="25413"/>
    <n v="0"/>
    <n v="8681"/>
    <n v="6648.3300000000017"/>
    <n v="358.94"/>
  </r>
  <r>
    <x v="1"/>
    <x v="0"/>
    <x v="1"/>
    <s v="3025-0001-9024-58"/>
    <n v="295333953"/>
    <m/>
    <s v="Пижама ZARKA"/>
    <n v="3072"/>
    <n v="0.20499999999999999"/>
    <n v="2446"/>
    <n v="626"/>
    <n v="0"/>
    <n v="0"/>
    <n v="2446"/>
    <n v="2"/>
    <n v="629.76"/>
    <n v="0"/>
    <n v="0"/>
    <n v="0"/>
    <n v="2442.2399999999998"/>
    <n v="0"/>
    <n v="0"/>
    <n v="0"/>
    <n v="0"/>
    <n v="0"/>
    <n v="0"/>
    <n v="0"/>
    <n v="0"/>
    <n v="0"/>
    <n v="0"/>
    <n v="0"/>
    <n v="2"/>
    <n v="2446"/>
    <n v="0"/>
    <n v="626"/>
    <n v="629.76"/>
    <n v="30.72"/>
  </r>
  <r>
    <x v="1"/>
    <x v="0"/>
    <x v="1"/>
    <s v="3025-0001-9024-50"/>
    <n v="295334005"/>
    <n v="4610106977173"/>
    <s v="Пижама ZARKA"/>
    <n v="101230.01"/>
    <n v="0.19500000000000015"/>
    <n v="73570.19"/>
    <n v="27659.82"/>
    <n v="0"/>
    <n v="0"/>
    <n v="56392.19"/>
    <n v="64"/>
    <n v="19739.860000000004"/>
    <n v="0"/>
    <n v="0"/>
    <n v="0"/>
    <n v="81490.150000000023"/>
    <n v="3488"/>
    <n v="1120"/>
    <n v="0"/>
    <n v="0"/>
    <n v="3488"/>
    <n v="3"/>
    <n v="898.56"/>
    <n v="0"/>
    <n v="0"/>
    <n v="0"/>
    <n v="3709.44"/>
    <n v="61"/>
    <n v="70082.19"/>
    <n v="0"/>
    <n v="26539.82"/>
    <n v="18841.300000000003"/>
    <n v="1012.3000999999999"/>
  </r>
  <r>
    <x v="1"/>
    <x v="0"/>
    <x v="1"/>
    <s v="3025-0001-9024-50"/>
    <n v="295334016"/>
    <m/>
    <s v="Пижама ZARKA"/>
    <n v="1536"/>
    <n v="0.20499999999999999"/>
    <n v="1186"/>
    <n v="350"/>
    <n v="0"/>
    <n v="0"/>
    <n v="1186"/>
    <n v="1"/>
    <n v="314.88"/>
    <n v="0"/>
    <n v="0"/>
    <n v="0"/>
    <n v="1221.1199999999999"/>
    <n v="0"/>
    <n v="0"/>
    <n v="0"/>
    <n v="0"/>
    <n v="0"/>
    <n v="0"/>
    <n v="0"/>
    <n v="0"/>
    <n v="0"/>
    <n v="0"/>
    <n v="0"/>
    <n v="1"/>
    <n v="1186"/>
    <n v="0"/>
    <n v="350"/>
    <n v="314.88"/>
    <n v="15.36"/>
  </r>
  <r>
    <x v="1"/>
    <x v="0"/>
    <x v="1"/>
    <s v="3025-0001-9024-52"/>
    <n v="295334071"/>
    <n v="4610106977180"/>
    <s v="Пижама ZARKA"/>
    <n v="129649"/>
    <n v="0.19500000000000006"/>
    <n v="93423.1"/>
    <n v="36225.9"/>
    <n v="0"/>
    <n v="0"/>
    <n v="62991.1"/>
    <n v="81"/>
    <n v="25281.560000000009"/>
    <n v="0"/>
    <n v="0"/>
    <n v="0"/>
    <n v="104367.44000000008"/>
    <n v="1064"/>
    <n v="498"/>
    <n v="0"/>
    <n v="0"/>
    <n v="1064"/>
    <n v="1"/>
    <n v="304.58999999999997"/>
    <n v="0"/>
    <n v="0"/>
    <n v="0"/>
    <n v="1257.4100000000001"/>
    <n v="80"/>
    <n v="92359.1"/>
    <n v="0"/>
    <n v="35727.9"/>
    <n v="24976.970000000008"/>
    <n v="1296.49"/>
  </r>
  <r>
    <x v="1"/>
    <x v="0"/>
    <x v="1"/>
    <s v="0241-0001-8030-44"/>
    <n v="295401856"/>
    <n v="4610106978316"/>
    <s v="Футболка ZARKA"/>
    <n v="1530"/>
    <n v="0.19499999999999998"/>
    <n v="1198"/>
    <n v="332"/>
    <n v="0"/>
    <n v="0"/>
    <n v="1198"/>
    <n v="3"/>
    <n v="298.35000000000002"/>
    <n v="0"/>
    <n v="0"/>
    <n v="0"/>
    <n v="1231.6500000000001"/>
    <n v="0"/>
    <n v="0"/>
    <n v="0"/>
    <n v="0"/>
    <n v="0"/>
    <n v="0"/>
    <n v="0"/>
    <n v="0"/>
    <n v="0"/>
    <n v="0"/>
    <n v="0"/>
    <n v="3"/>
    <n v="1198"/>
    <n v="0"/>
    <n v="332"/>
    <n v="298.35000000000002"/>
    <n v="15.3"/>
  </r>
  <r>
    <x v="1"/>
    <x v="0"/>
    <x v="1"/>
    <s v="0241-0001-5028-44"/>
    <n v="295401862"/>
    <n v="4610106978408"/>
    <s v="Футболка ZARKA"/>
    <n v="510"/>
    <n v="0.19500000000000001"/>
    <n v="419"/>
    <n v="91"/>
    <n v="0"/>
    <n v="0"/>
    <n v="419"/>
    <n v="1"/>
    <n v="99.45"/>
    <n v="0"/>
    <n v="0"/>
    <n v="0"/>
    <n v="410.55"/>
    <n v="0"/>
    <n v="0"/>
    <n v="0"/>
    <n v="0"/>
    <n v="0"/>
    <n v="0"/>
    <n v="0"/>
    <n v="0"/>
    <n v="0"/>
    <n v="0"/>
    <n v="0"/>
    <n v="1"/>
    <n v="419"/>
    <n v="0"/>
    <n v="91"/>
    <n v="99.45"/>
    <n v="8.4500000000000028"/>
  </r>
  <r>
    <x v="1"/>
    <x v="0"/>
    <x v="1"/>
    <s v="2601-0001-3021-46"/>
    <n v="303846558"/>
    <n v="4620196955968"/>
    <s v="Комплект одежды ZARKA"/>
    <n v="2542"/>
    <n v="0.19500000000000001"/>
    <n v="1928"/>
    <n v="614"/>
    <n v="0"/>
    <n v="0"/>
    <n v="1928"/>
    <n v="1"/>
    <n v="495.69"/>
    <n v="0"/>
    <n v="0"/>
    <n v="0"/>
    <n v="2046.31"/>
    <n v="0"/>
    <n v="0"/>
    <n v="0"/>
    <n v="0"/>
    <n v="0"/>
    <n v="0"/>
    <n v="0"/>
    <n v="0"/>
    <n v="0"/>
    <n v="0"/>
    <n v="0"/>
    <n v="1"/>
    <n v="1928"/>
    <n v="0"/>
    <n v="614"/>
    <n v="495.69"/>
    <n v="25.42"/>
  </r>
  <r>
    <x v="1"/>
    <x v="0"/>
    <x v="1"/>
    <s v="2601-0001-3021-52"/>
    <n v="303857462"/>
    <n v="4620196955999"/>
    <s v="Комплект одежды ZARKA"/>
    <n v="23471"/>
    <n v="0.19500000000000001"/>
    <n v="16746"/>
    <n v="6725"/>
    <n v="0"/>
    <n v="0"/>
    <n v="14868"/>
    <n v="9"/>
    <n v="4576.8499999999995"/>
    <n v="0"/>
    <n v="0"/>
    <n v="0"/>
    <n v="18894.150000000001"/>
    <n v="1878"/>
    <n v="664"/>
    <n v="0"/>
    <n v="0"/>
    <n v="1878"/>
    <n v="1"/>
    <n v="495.69"/>
    <n v="0"/>
    <n v="0"/>
    <n v="0"/>
    <n v="2046.31"/>
    <n v="8"/>
    <n v="14868"/>
    <n v="0"/>
    <n v="6061"/>
    <n v="4081.1599999999994"/>
    <n v="234.71"/>
  </r>
  <r>
    <x v="1"/>
    <x v="0"/>
    <x v="1"/>
    <s v="2601-0001-3021-56"/>
    <n v="303857862"/>
    <n v="4620196956019"/>
    <s v="Комплект одежды ZARKA"/>
    <n v="7954"/>
    <n v="0.19499999999999998"/>
    <n v="5441"/>
    <n v="2513"/>
    <n v="0"/>
    <n v="0"/>
    <n v="5441"/>
    <n v="3"/>
    <n v="1551.03"/>
    <n v="0"/>
    <n v="0"/>
    <n v="0"/>
    <n v="6402.9699999999993"/>
    <n v="0"/>
    <n v="0"/>
    <n v="0"/>
    <n v="0"/>
    <n v="0"/>
    <n v="0"/>
    <n v="0"/>
    <n v="0"/>
    <n v="0"/>
    <n v="0"/>
    <n v="0"/>
    <n v="3"/>
    <n v="5441"/>
    <n v="0"/>
    <n v="2513"/>
    <n v="1551.03"/>
    <n v="79.540000000000006"/>
  </r>
  <r>
    <x v="1"/>
    <x v="0"/>
    <x v="1"/>
    <s v="2601-0001-3021-54"/>
    <n v="303861696"/>
    <n v="4620196956002"/>
    <s v="Комплект одежды ZARKA"/>
    <n v="13038"/>
    <n v="0.19500000000000001"/>
    <n v="9720.44"/>
    <n v="3317.56"/>
    <n v="0"/>
    <n v="0"/>
    <n v="9720.44"/>
    <n v="5"/>
    <n v="2542.41"/>
    <n v="0"/>
    <n v="0"/>
    <n v="0"/>
    <n v="10495.59"/>
    <n v="0"/>
    <n v="0"/>
    <n v="0"/>
    <n v="0"/>
    <n v="0"/>
    <n v="0"/>
    <n v="0"/>
    <n v="0"/>
    <n v="0"/>
    <n v="0"/>
    <n v="0"/>
    <n v="5"/>
    <n v="9720.44"/>
    <n v="0"/>
    <n v="3317.56"/>
    <n v="2542.41"/>
    <n v="130.38"/>
  </r>
  <r>
    <x v="1"/>
    <x v="0"/>
    <x v="1"/>
    <s v="2601-0001-3021-48"/>
    <n v="303867000"/>
    <n v="4620196955975"/>
    <s v="Комплект одежды ZARKA"/>
    <n v="7626"/>
    <n v="0.19499999999999998"/>
    <n v="5122"/>
    <n v="2504"/>
    <n v="0"/>
    <n v="0"/>
    <n v="5122"/>
    <n v="3"/>
    <n v="1487.07"/>
    <n v="0"/>
    <n v="0"/>
    <n v="0"/>
    <n v="6138.93"/>
    <n v="0"/>
    <n v="0"/>
    <n v="0"/>
    <n v="0"/>
    <n v="0"/>
    <n v="0"/>
    <n v="0"/>
    <n v="0"/>
    <n v="0"/>
    <n v="0"/>
    <n v="0"/>
    <n v="3"/>
    <n v="5122"/>
    <n v="0"/>
    <n v="2504"/>
    <n v="1487.07"/>
    <n v="76.260000000000005"/>
  </r>
  <r>
    <x v="1"/>
    <x v="0"/>
    <x v="1"/>
    <s v="2601-0001-3021-50"/>
    <n v="308381601"/>
    <n v="4620196955982"/>
    <s v="Комплект одежды ZARKA"/>
    <n v="5412"/>
    <n v="0.19500000000000001"/>
    <n v="3812"/>
    <n v="1600"/>
    <n v="0"/>
    <n v="0"/>
    <n v="3812"/>
    <n v="2"/>
    <n v="1055.3399999999999"/>
    <n v="0"/>
    <n v="0"/>
    <n v="0"/>
    <n v="4356.66"/>
    <n v="0"/>
    <n v="0"/>
    <n v="0"/>
    <n v="0"/>
    <n v="0"/>
    <n v="0"/>
    <n v="0"/>
    <n v="0"/>
    <n v="0"/>
    <n v="0"/>
    <n v="0"/>
    <n v="2"/>
    <n v="3812"/>
    <n v="0"/>
    <n v="1600"/>
    <n v="1055.3399999999999"/>
    <n v="54.120000000000005"/>
  </r>
  <r>
    <x v="1"/>
    <x v="0"/>
    <x v="1"/>
    <s v="0188-0001-3004-58"/>
    <n v="313314219"/>
    <n v="4630086286164"/>
    <s v="Пижама ZARKA"/>
    <n v="3334.79"/>
    <n v="0.19500000000000001"/>
    <n v="2325.13"/>
    <n v="1009.66"/>
    <n v="0"/>
    <n v="0"/>
    <n v="2325.13"/>
    <n v="2"/>
    <n v="650.28"/>
    <n v="0"/>
    <n v="0"/>
    <n v="0"/>
    <n v="2684.51"/>
    <n v="0"/>
    <n v="0"/>
    <n v="0"/>
    <n v="0"/>
    <n v="0"/>
    <n v="0"/>
    <n v="0"/>
    <n v="0"/>
    <n v="0"/>
    <n v="0"/>
    <n v="0"/>
    <n v="2"/>
    <n v="2325.13"/>
    <n v="0"/>
    <n v="1009.66"/>
    <n v="650.28"/>
    <n v="33.347900000000003"/>
  </r>
  <r>
    <x v="1"/>
    <x v="0"/>
    <x v="1"/>
    <s v="0188-0001-3004-60"/>
    <n v="313346214"/>
    <n v="4630086286171"/>
    <s v="Пижама ZARKA"/>
    <n v="3299.91"/>
    <n v="0.19500000000000001"/>
    <n v="2501.91"/>
    <n v="798"/>
    <n v="0"/>
    <n v="0"/>
    <n v="2501.91"/>
    <n v="2"/>
    <n v="643.48"/>
    <n v="0"/>
    <n v="0"/>
    <n v="0"/>
    <n v="2656.43"/>
    <n v="0"/>
    <n v="0"/>
    <n v="0"/>
    <n v="0"/>
    <n v="0"/>
    <n v="0"/>
    <n v="0"/>
    <n v="0"/>
    <n v="0"/>
    <n v="0"/>
    <n v="0"/>
    <n v="2"/>
    <n v="2501.91"/>
    <n v="0"/>
    <n v="798"/>
    <n v="643.48"/>
    <n v="32.999099999999999"/>
  </r>
  <r>
    <x v="1"/>
    <x v="0"/>
    <x v="1"/>
    <s v="0188-0001-3004-62"/>
    <n v="313490459"/>
    <n v="4630086286188"/>
    <s v="Домашний комплект ZARKA"/>
    <n v="1620"/>
    <n v="0.19500000000000001"/>
    <n v="1259"/>
    <n v="361"/>
    <n v="0"/>
    <n v="0"/>
    <n v="1259"/>
    <n v="1"/>
    <n v="315.89999999999998"/>
    <n v="0"/>
    <n v="0"/>
    <n v="0"/>
    <n v="1304.0999999999999"/>
    <n v="0"/>
    <n v="0"/>
    <n v="0"/>
    <n v="0"/>
    <n v="0"/>
    <n v="0"/>
    <n v="0"/>
    <n v="0"/>
    <n v="0"/>
    <n v="0"/>
    <n v="0"/>
    <n v="1"/>
    <n v="1259"/>
    <n v="0"/>
    <n v="361"/>
    <n v="315.89999999999998"/>
    <n v="16.2"/>
  </r>
  <r>
    <x v="1"/>
    <x v="0"/>
    <x v="1"/>
    <s v="3367-0001-5027-56"/>
    <n v="315793455"/>
    <n v="4610106982078"/>
    <s v="Домашний комплект ZARKA"/>
    <n v="1277"/>
    <n v="0.19500000000000001"/>
    <n v="866"/>
    <n v="411"/>
    <n v="0"/>
    <n v="0"/>
    <n v="866"/>
    <n v="1"/>
    <n v="249.02"/>
    <n v="0"/>
    <n v="0"/>
    <n v="0"/>
    <n v="1027.98"/>
    <n v="0"/>
    <n v="0"/>
    <n v="0"/>
    <n v="0"/>
    <n v="0"/>
    <n v="0"/>
    <n v="0"/>
    <n v="0"/>
    <n v="0"/>
    <n v="0"/>
    <n v="0"/>
    <n v="1"/>
    <n v="866"/>
    <n v="0"/>
    <n v="411"/>
    <n v="249.02"/>
    <n v="12.77"/>
  </r>
  <r>
    <x v="1"/>
    <x v="0"/>
    <x v="1"/>
    <s v="3373-0001-6042-30"/>
    <n v="317383301"/>
    <n v="4610106982634"/>
    <s v="Футболка ZARKA"/>
    <n v="406"/>
    <n v="0.19500000000000001"/>
    <n v="284.25"/>
    <n v="121.75"/>
    <n v="0"/>
    <n v="0"/>
    <n v="284.25"/>
    <n v="1"/>
    <n v="79.17"/>
    <n v="0"/>
    <n v="0"/>
    <n v="0"/>
    <n v="326.83"/>
    <n v="0"/>
    <n v="0"/>
    <n v="0"/>
    <n v="0"/>
    <n v="0"/>
    <n v="0"/>
    <n v="0"/>
    <n v="0"/>
    <n v="0"/>
    <n v="0"/>
    <n v="0"/>
    <n v="1"/>
    <n v="284.25"/>
    <n v="0"/>
    <n v="121.75"/>
    <n v="79.17"/>
    <n v="4.0600000000000005"/>
  </r>
  <r>
    <x v="1"/>
    <x v="0"/>
    <x v="1"/>
    <s v="3373-0001-5028-30"/>
    <n v="317396215"/>
    <n v="4610106982696"/>
    <s v="Футболка ZARKA"/>
    <n v="331"/>
    <n v="0.19500000000000001"/>
    <n v="288"/>
    <n v="43"/>
    <n v="0"/>
    <n v="0"/>
    <n v="288"/>
    <n v="1"/>
    <n v="64.55"/>
    <n v="0"/>
    <n v="0"/>
    <n v="0"/>
    <n v="266.45"/>
    <n v="0"/>
    <n v="0"/>
    <n v="0"/>
    <n v="0"/>
    <n v="0"/>
    <n v="0"/>
    <n v="0"/>
    <n v="0"/>
    <n v="0"/>
    <n v="0"/>
    <n v="0"/>
    <n v="1"/>
    <n v="288"/>
    <n v="0"/>
    <n v="43"/>
    <n v="64.55"/>
    <n v="21.549999999999997"/>
  </r>
  <r>
    <x v="1"/>
    <x v="0"/>
    <x v="1"/>
    <s v="2589-0001-3017-44"/>
    <n v="320204303"/>
    <n v="4610106982146"/>
    <s v="Домашний комплект ZARKA"/>
    <n v="1975"/>
    <n v="0.19500000000000001"/>
    <n v="1194"/>
    <n v="781"/>
    <n v="0"/>
    <n v="0"/>
    <n v="1194"/>
    <n v="1"/>
    <n v="385.13"/>
    <n v="0"/>
    <n v="0"/>
    <n v="0"/>
    <n v="1589.87"/>
    <n v="0"/>
    <n v="0"/>
    <n v="0"/>
    <n v="0"/>
    <n v="0"/>
    <n v="0"/>
    <n v="0"/>
    <n v="0"/>
    <n v="0"/>
    <n v="0"/>
    <n v="0"/>
    <n v="1"/>
    <n v="1194"/>
    <n v="0"/>
    <n v="781"/>
    <n v="385.13"/>
    <n v="19.75"/>
  </r>
  <r>
    <x v="1"/>
    <x v="0"/>
    <x v="1"/>
    <s v="2589-0001-3017-54"/>
    <n v="320204313"/>
    <n v="4610106982092"/>
    <s v="Домашний комплект ZARKA"/>
    <n v="15800"/>
    <n v="0.19500000000000003"/>
    <n v="10857.86"/>
    <n v="4942.1399999999994"/>
    <n v="0"/>
    <n v="0"/>
    <n v="10857.86"/>
    <n v="8"/>
    <n v="3081.0400000000004"/>
    <n v="0"/>
    <n v="0"/>
    <n v="0"/>
    <n v="12718.96"/>
    <n v="0"/>
    <n v="0"/>
    <n v="0"/>
    <n v="0"/>
    <n v="0"/>
    <n v="0"/>
    <n v="0"/>
    <n v="0"/>
    <n v="0"/>
    <n v="0"/>
    <n v="0"/>
    <n v="8"/>
    <n v="10857.86"/>
    <n v="0"/>
    <n v="4942.1399999999994"/>
    <n v="3081.0400000000004"/>
    <n v="158"/>
  </r>
  <r>
    <x v="1"/>
    <x v="0"/>
    <x v="1"/>
    <s v="2589-0001-3017-50"/>
    <n v="320204338"/>
    <n v="4610106982115"/>
    <s v="Домашний комплект ZARKA"/>
    <n v="11436"/>
    <n v="0.19500000000000003"/>
    <n v="8006"/>
    <n v="3430"/>
    <n v="0"/>
    <n v="0"/>
    <n v="8006"/>
    <n v="6"/>
    <n v="2230.04"/>
    <n v="0"/>
    <n v="0"/>
    <n v="0"/>
    <n v="9205.9599999999991"/>
    <n v="1143"/>
    <n v="734"/>
    <n v="0"/>
    <n v="0"/>
    <n v="1143"/>
    <n v="1"/>
    <n v="366.02"/>
    <n v="0"/>
    <n v="0"/>
    <n v="0"/>
    <n v="1510.98"/>
    <n v="5"/>
    <n v="6863"/>
    <n v="0"/>
    <n v="2696"/>
    <n v="1864.02"/>
    <n v="114.36"/>
  </r>
  <r>
    <x v="1"/>
    <x v="0"/>
    <x v="1"/>
    <s v="2589-0001-3017-52"/>
    <n v="320204344"/>
    <n v="4610106982108"/>
    <s v="Домашний комплект ZARKA"/>
    <n v="9586"/>
    <n v="0.19500000000000001"/>
    <n v="6591"/>
    <n v="2995"/>
    <n v="0"/>
    <n v="0"/>
    <n v="6591"/>
    <n v="5"/>
    <n v="1869.29"/>
    <n v="0"/>
    <n v="0"/>
    <n v="0"/>
    <n v="7716.71"/>
    <n v="2738"/>
    <n v="1212"/>
    <n v="0"/>
    <n v="0"/>
    <n v="2738"/>
    <n v="2"/>
    <n v="770.26"/>
    <n v="0"/>
    <n v="0"/>
    <n v="0"/>
    <n v="3179.74"/>
    <n v="3"/>
    <n v="3853"/>
    <n v="0"/>
    <n v="1783"/>
    <n v="1099.03"/>
    <n v="95.86"/>
  </r>
  <r>
    <x v="1"/>
    <x v="0"/>
    <x v="1"/>
    <s v="2589-0001-3017-48"/>
    <n v="320204347"/>
    <n v="4610106982122"/>
    <s v="Домашний комплект ZARKA"/>
    <n v="7781.84"/>
    <n v="0.19500000000000001"/>
    <n v="5336.84"/>
    <n v="2445"/>
    <n v="0"/>
    <n v="0"/>
    <n v="5336.84"/>
    <n v="4"/>
    <n v="1517.4699999999998"/>
    <n v="0"/>
    <n v="0"/>
    <n v="0"/>
    <n v="6264.37"/>
    <n v="0"/>
    <n v="0"/>
    <n v="0"/>
    <n v="0"/>
    <n v="0"/>
    <n v="0"/>
    <n v="0"/>
    <n v="0"/>
    <n v="0"/>
    <n v="0"/>
    <n v="0"/>
    <n v="4"/>
    <n v="5336.84"/>
    <n v="0"/>
    <n v="2445"/>
    <n v="1517.4699999999998"/>
    <n v="77.818399999999997"/>
  </r>
  <r>
    <x v="1"/>
    <x v="0"/>
    <x v="1"/>
    <s v="2589-0001-3017-46"/>
    <n v="320204404"/>
    <n v="4610106982139"/>
    <s v="Домашний комплект ZARKA"/>
    <n v="11752"/>
    <n v="0.19500000000000003"/>
    <n v="8233"/>
    <n v="3519"/>
    <n v="0"/>
    <n v="0"/>
    <n v="8233"/>
    <n v="6"/>
    <n v="2291.67"/>
    <n v="0"/>
    <n v="0"/>
    <n v="0"/>
    <n v="9460.3299999999981"/>
    <n v="1403"/>
    <n v="572"/>
    <n v="0"/>
    <n v="0"/>
    <n v="1403"/>
    <n v="1"/>
    <n v="385.13"/>
    <n v="0"/>
    <n v="0"/>
    <n v="0"/>
    <n v="1589.87"/>
    <n v="5"/>
    <n v="6830"/>
    <n v="0"/>
    <n v="2947"/>
    <n v="1906.54"/>
    <n v="117.52"/>
  </r>
  <r>
    <x v="1"/>
    <x v="0"/>
    <x v="1"/>
    <s v="0188-0001-5027-62"/>
    <n v="326372461"/>
    <n v="4610106981453"/>
    <s v="Пижама ZARKA"/>
    <n v="10800"/>
    <n v="0.19500000000000003"/>
    <n v="7693"/>
    <n v="3107"/>
    <n v="0"/>
    <n v="0"/>
    <n v="7693"/>
    <n v="6"/>
    <n v="2106"/>
    <n v="0"/>
    <n v="0"/>
    <n v="0"/>
    <n v="8694"/>
    <n v="0"/>
    <n v="0"/>
    <n v="0"/>
    <n v="0"/>
    <n v="0"/>
    <n v="0"/>
    <n v="0"/>
    <n v="0"/>
    <n v="0"/>
    <n v="0"/>
    <n v="0"/>
    <n v="6"/>
    <n v="7693"/>
    <n v="0"/>
    <n v="3107"/>
    <n v="2106"/>
    <n v="108"/>
  </r>
  <r>
    <x v="1"/>
    <x v="0"/>
    <x v="1"/>
    <s v="3393-0001-3028-56"/>
    <n v="328273680"/>
    <n v="4610106984034"/>
    <s v="Рубашка ZARKA"/>
    <n v="1120"/>
    <n v="0.19500000000000001"/>
    <n v="974"/>
    <n v="146"/>
    <n v="0"/>
    <n v="0"/>
    <n v="974"/>
    <n v="1"/>
    <n v="218.4"/>
    <n v="0"/>
    <n v="0"/>
    <n v="0"/>
    <n v="901.6"/>
    <n v="0"/>
    <n v="0"/>
    <n v="0"/>
    <n v="0"/>
    <n v="0"/>
    <n v="0"/>
    <n v="0"/>
    <n v="0"/>
    <n v="0"/>
    <n v="0"/>
    <n v="0"/>
    <n v="1"/>
    <n v="974"/>
    <n v="0"/>
    <n v="146"/>
    <n v="218.4"/>
    <n v="72.400000000000006"/>
  </r>
  <r>
    <x v="1"/>
    <x v="0"/>
    <x v="1"/>
    <s v="3114-0001-1040-44"/>
    <n v="335005243"/>
    <n v="4610106985499"/>
    <s v="Платье ZARKA"/>
    <n v="2000"/>
    <n v="0.19500000000000001"/>
    <n v="1527"/>
    <n v="473"/>
    <n v="0"/>
    <n v="0"/>
    <n v="1527"/>
    <n v="1"/>
    <n v="390"/>
    <n v="0"/>
    <n v="0"/>
    <n v="0"/>
    <n v="1610"/>
    <n v="0"/>
    <n v="0"/>
    <n v="0"/>
    <n v="0"/>
    <n v="0"/>
    <n v="0"/>
    <n v="0"/>
    <n v="0"/>
    <n v="0"/>
    <n v="0"/>
    <n v="0"/>
    <n v="1"/>
    <n v="1527"/>
    <n v="0"/>
    <n v="473"/>
    <n v="390"/>
    <n v="20"/>
  </r>
  <r>
    <x v="1"/>
    <x v="0"/>
    <x v="1"/>
    <s v="3114-0001-1040-46"/>
    <n v="335005410"/>
    <n v="4610106985543"/>
    <s v="Платье ZARKA"/>
    <n v="5613"/>
    <n v="0.19499999999999998"/>
    <n v="3914"/>
    <n v="1699"/>
    <n v="0"/>
    <n v="0"/>
    <n v="3914"/>
    <n v="3"/>
    <n v="1094.54"/>
    <n v="0"/>
    <n v="0"/>
    <n v="0"/>
    <n v="4518.46"/>
    <n v="4524"/>
    <n v="1376"/>
    <n v="0"/>
    <n v="0"/>
    <n v="4524"/>
    <n v="3"/>
    <n v="1150.5"/>
    <n v="0"/>
    <n v="0"/>
    <n v="0"/>
    <n v="4749.5"/>
    <n v="0"/>
    <n v="-610"/>
    <n v="0"/>
    <n v="323"/>
    <n v="-55.960000000000036"/>
    <n v="56.13"/>
  </r>
  <r>
    <x v="1"/>
    <x v="0"/>
    <x v="1"/>
    <s v="3384-0001-6037-50"/>
    <n v="357593181"/>
    <n v="4620196956484"/>
    <s v="Комплект одежды ZARKA"/>
    <n v="10280"/>
    <n v="0.19500000000000001"/>
    <n v="8078.87"/>
    <n v="2201.13"/>
    <n v="0"/>
    <n v="0"/>
    <n v="8078.87"/>
    <n v="4"/>
    <n v="2004.6"/>
    <n v="0"/>
    <n v="0"/>
    <n v="0"/>
    <n v="8275.4"/>
    <n v="4137.87"/>
    <n v="1002.13"/>
    <n v="0"/>
    <n v="0"/>
    <n v="4137.87"/>
    <n v="2"/>
    <n v="1002.3"/>
    <n v="0"/>
    <n v="0"/>
    <n v="0"/>
    <n v="4137.7"/>
    <n v="2"/>
    <n v="3941"/>
    <n v="0"/>
    <n v="1199"/>
    <n v="1002.3"/>
    <n v="102.8"/>
  </r>
  <r>
    <x v="1"/>
    <x v="0"/>
    <x v="1"/>
    <s v="3384-0001-6037-42"/>
    <n v="357593186"/>
    <n v="4620196956446"/>
    <s v="Комплект одежды ZARKA"/>
    <n v="2426"/>
    <n v="0.19500000000000001"/>
    <n v="1885"/>
    <n v="541"/>
    <n v="0"/>
    <n v="0"/>
    <n v="1885"/>
    <n v="1"/>
    <n v="473.07"/>
    <n v="0"/>
    <n v="0"/>
    <n v="0"/>
    <n v="1952.93"/>
    <n v="0"/>
    <n v="0"/>
    <n v="0"/>
    <n v="0"/>
    <n v="0"/>
    <n v="0"/>
    <n v="0"/>
    <n v="0"/>
    <n v="0"/>
    <n v="0"/>
    <n v="0"/>
    <n v="1"/>
    <n v="1885"/>
    <n v="0"/>
    <n v="541"/>
    <n v="473.07"/>
    <n v="24.26"/>
  </r>
  <r>
    <x v="1"/>
    <x v="0"/>
    <x v="1"/>
    <s v="3384-0001-6037-52"/>
    <n v="357593191"/>
    <n v="4620196956491"/>
    <s v="Комплект одежды ZARKA"/>
    <n v="9707.7099999999991"/>
    <n v="0.19500000000000001"/>
    <n v="7366.71"/>
    <n v="2341"/>
    <n v="0"/>
    <n v="0"/>
    <n v="7366.71"/>
    <n v="4"/>
    <n v="1893"/>
    <n v="0"/>
    <n v="0"/>
    <n v="0"/>
    <n v="7814.71"/>
    <n v="0"/>
    <n v="0"/>
    <n v="0"/>
    <n v="0"/>
    <n v="0"/>
    <n v="0"/>
    <n v="0"/>
    <n v="0"/>
    <n v="0"/>
    <n v="0"/>
    <n v="0"/>
    <n v="4"/>
    <n v="7366.71"/>
    <n v="0"/>
    <n v="2341"/>
    <n v="1893"/>
    <n v="97.077099999999987"/>
  </r>
  <r>
    <x v="1"/>
    <x v="0"/>
    <x v="1"/>
    <s v="3384-0001-6037-54"/>
    <n v="357593196"/>
    <n v="4620196956507"/>
    <s v="Комплект одежды ZARKA"/>
    <n v="2268"/>
    <n v="0.19500000000000001"/>
    <n v="1679"/>
    <n v="589"/>
    <n v="0"/>
    <n v="0"/>
    <n v="1679"/>
    <n v="1"/>
    <n v="442.26"/>
    <n v="0"/>
    <n v="0"/>
    <n v="0"/>
    <n v="1825.74"/>
    <n v="0"/>
    <n v="0"/>
    <n v="0"/>
    <n v="0"/>
    <n v="0"/>
    <n v="0"/>
    <n v="0"/>
    <n v="0"/>
    <n v="0"/>
    <n v="0"/>
    <n v="0"/>
    <n v="1"/>
    <n v="1679"/>
    <n v="0"/>
    <n v="589"/>
    <n v="442.26"/>
    <n v="22.68"/>
  </r>
  <r>
    <x v="1"/>
    <x v="0"/>
    <x v="1"/>
    <s v="3384-0001-6037-46"/>
    <n v="357593208"/>
    <n v="4620196956460"/>
    <s v="Комплект одежды ZARKA"/>
    <n v="15881"/>
    <n v="0.19500000000000003"/>
    <n v="11048"/>
    <n v="4833"/>
    <n v="0"/>
    <n v="0"/>
    <n v="11048"/>
    <n v="6"/>
    <n v="3096.8"/>
    <n v="0"/>
    <n v="0"/>
    <n v="0"/>
    <n v="12784.2"/>
    <n v="0"/>
    <n v="0"/>
    <n v="0"/>
    <n v="0"/>
    <n v="0"/>
    <n v="0"/>
    <n v="0"/>
    <n v="0"/>
    <n v="0"/>
    <n v="0"/>
    <n v="0"/>
    <n v="6"/>
    <n v="11048"/>
    <n v="0"/>
    <n v="4833"/>
    <n v="3096.8"/>
    <n v="158.81"/>
  </r>
  <r>
    <x v="1"/>
    <x v="0"/>
    <x v="1"/>
    <s v="0102-0001-1036-56"/>
    <n v="363316474"/>
    <n v="4610106989206"/>
    <s v="Пижама ZARKA"/>
    <n v="9940"/>
    <n v="0.19500000000000003"/>
    <n v="7589"/>
    <n v="2351"/>
    <n v="0"/>
    <n v="0"/>
    <n v="7589"/>
    <n v="7"/>
    <n v="1938.3000000000002"/>
    <n v="0"/>
    <n v="0"/>
    <n v="0"/>
    <n v="8001.7000000000007"/>
    <n v="1014"/>
    <n v="349"/>
    <n v="0"/>
    <n v="0"/>
    <n v="1014"/>
    <n v="1"/>
    <n v="265.79000000000002"/>
    <n v="0"/>
    <n v="0"/>
    <n v="0"/>
    <n v="1097.21"/>
    <n v="6"/>
    <n v="6575"/>
    <n v="0"/>
    <n v="2002"/>
    <n v="1672.5100000000002"/>
    <n v="99.4"/>
  </r>
  <r>
    <x v="1"/>
    <x v="0"/>
    <x v="1"/>
    <s v="0102-0001-1036-58"/>
    <n v="363325628"/>
    <n v="4610106989213"/>
    <s v="Пижама ZARKA"/>
    <n v="28316"/>
    <n v="0.19499999999999995"/>
    <n v="21196.45"/>
    <n v="7119.55"/>
    <n v="0"/>
    <n v="0"/>
    <n v="20086.45"/>
    <n v="20"/>
    <n v="5521.6400000000012"/>
    <n v="0"/>
    <n v="0"/>
    <n v="0"/>
    <n v="22794.360000000008"/>
    <n v="1110"/>
    <n v="320"/>
    <n v="0"/>
    <n v="0"/>
    <n v="1110"/>
    <n v="1"/>
    <n v="278.85000000000002"/>
    <n v="0"/>
    <n v="0"/>
    <n v="0"/>
    <n v="1151.1500000000001"/>
    <n v="19"/>
    <n v="20086.45"/>
    <n v="0"/>
    <n v="6799.55"/>
    <n v="5242.7900000000009"/>
    <n v="283.16000000000003"/>
  </r>
  <r>
    <x v="1"/>
    <x v="0"/>
    <x v="1"/>
    <s v="3114-0001-5028-44"/>
    <n v="364944354"/>
    <n v="4610106985437"/>
    <s v="Платье ZARKA"/>
    <n v="6246"/>
    <n v="0.19500000000000001"/>
    <n v="4729"/>
    <n v="1517"/>
    <n v="0"/>
    <n v="0"/>
    <n v="3691"/>
    <n v="5"/>
    <n v="1217.97"/>
    <n v="0"/>
    <n v="0"/>
    <n v="0"/>
    <n v="5028.0300000000007"/>
    <n v="987"/>
    <n v="303"/>
    <n v="0"/>
    <n v="0"/>
    <n v="987"/>
    <n v="1"/>
    <n v="251.55"/>
    <n v="0"/>
    <n v="0"/>
    <n v="0"/>
    <n v="1038.45"/>
    <n v="4"/>
    <n v="3742"/>
    <n v="0"/>
    <n v="1214"/>
    <n v="966.42000000000007"/>
    <n v="62.46"/>
  </r>
  <r>
    <x v="1"/>
    <x v="0"/>
    <x v="1"/>
    <s v="2367-0001-9024-52"/>
    <n v="364981888"/>
    <n v="4610106985956"/>
    <s v="Костюм спортивный ZARKA"/>
    <n v="138493"/>
    <n v="0.19500000000000009"/>
    <n v="99851.39"/>
    <n v="38641.61"/>
    <n v="0"/>
    <n v="0"/>
    <n v="91014.39"/>
    <n v="46"/>
    <n v="27006.15000000002"/>
    <n v="0"/>
    <n v="0"/>
    <n v="0"/>
    <n v="111486.85000000006"/>
    <n v="6291.8600000000006"/>
    <n v="2588.14"/>
    <n v="0"/>
    <n v="0"/>
    <n v="6291.8600000000006"/>
    <n v="3"/>
    <n v="1731.6000000000001"/>
    <n v="0"/>
    <n v="0"/>
    <n v="0"/>
    <n v="7148.4000000000005"/>
    <n v="43"/>
    <n v="93559.53"/>
    <n v="0"/>
    <n v="36053.47"/>
    <n v="25274.550000000021"/>
    <n v="1384.93"/>
  </r>
  <r>
    <x v="1"/>
    <x v="0"/>
    <x v="1"/>
    <s v="2367-0001-9024-48"/>
    <n v="364981894"/>
    <n v="4610106985932"/>
    <s v="Костюм спортивный ZARKA"/>
    <n v="66720"/>
    <n v="0.19499999999999995"/>
    <n v="48808"/>
    <n v="17912"/>
    <n v="0"/>
    <n v="0"/>
    <n v="46534"/>
    <n v="22"/>
    <n v="13010.400000000003"/>
    <n v="0"/>
    <n v="0"/>
    <n v="0"/>
    <n v="53709.600000000013"/>
    <n v="2098"/>
    <n v="862"/>
    <n v="0"/>
    <n v="0"/>
    <n v="2098"/>
    <n v="1"/>
    <n v="577.20000000000005"/>
    <n v="0"/>
    <n v="0"/>
    <n v="0"/>
    <n v="2382.8000000000002"/>
    <n v="21"/>
    <n v="46710"/>
    <n v="0"/>
    <n v="17050"/>
    <n v="12433.200000000003"/>
    <n v="667.2"/>
  </r>
  <r>
    <x v="1"/>
    <x v="0"/>
    <x v="1"/>
    <s v="2367-0001-9024-56"/>
    <n v="364983278"/>
    <n v="4610106985970"/>
    <s v="Костюм спортивный ZARKA"/>
    <n v="255511"/>
    <n v="0.19500000000000015"/>
    <n v="183586.33000000002"/>
    <n v="71924.670000000013"/>
    <n v="0"/>
    <n v="0"/>
    <n v="148360.33000000002"/>
    <n v="85"/>
    <n v="49824.669999999976"/>
    <n v="0"/>
    <n v="0"/>
    <n v="0"/>
    <n v="205686.3299999999"/>
    <n v="12751"/>
    <n v="5409"/>
    <n v="0"/>
    <n v="0"/>
    <n v="10648"/>
    <n v="6"/>
    <n v="3541.2000000000003"/>
    <n v="0"/>
    <n v="0"/>
    <n v="0"/>
    <n v="14618.800000000001"/>
    <n v="79"/>
    <n v="170835.33000000002"/>
    <n v="0"/>
    <n v="66515.670000000013"/>
    <n v="46283.469999999979"/>
    <n v="2555.11"/>
  </r>
  <r>
    <x v="1"/>
    <x v="0"/>
    <x v="1"/>
    <s v="2367-0001-9024-50"/>
    <n v="364983282"/>
    <n v="4610106985949"/>
    <s v="Костюм спортивный ZARKA"/>
    <n v="97773"/>
    <n v="0.19500000000000009"/>
    <n v="72134.81"/>
    <n v="25638.190000000002"/>
    <n v="0"/>
    <n v="0"/>
    <n v="67873.81"/>
    <n v="32"/>
    <n v="19065.740000000009"/>
    <n v="0"/>
    <n v="0"/>
    <n v="0"/>
    <n v="78707.260000000038"/>
    <n v="1992"/>
    <n v="1168"/>
    <n v="0"/>
    <n v="0"/>
    <n v="1992"/>
    <n v="1"/>
    <n v="616.20000000000005"/>
    <n v="0"/>
    <n v="0"/>
    <n v="0"/>
    <n v="2543.8000000000002"/>
    <n v="31"/>
    <n v="70142.81"/>
    <n v="0"/>
    <n v="24470.190000000002"/>
    <n v="18449.540000000008"/>
    <n v="977.73"/>
  </r>
  <r>
    <x v="1"/>
    <x v="0"/>
    <x v="1"/>
    <s v="2367-0001-9024-54"/>
    <n v="364983287"/>
    <n v="4610106985963"/>
    <s v="Костюм спортивный ZARKA"/>
    <n v="215025"/>
    <n v="0.19500000000000015"/>
    <n v="159304.28999999998"/>
    <n v="55846.71"/>
    <n v="0"/>
    <n v="0"/>
    <n v="120615.29"/>
    <n v="71"/>
    <n v="42055.890000000007"/>
    <n v="0"/>
    <n v="0"/>
    <n v="0"/>
    <n v="173095.11000000004"/>
    <n v="27720"/>
    <n v="11172"/>
    <n v="0"/>
    <n v="0"/>
    <n v="27720"/>
    <n v="13"/>
    <n v="7583.9499999999989"/>
    <n v="0"/>
    <n v="0"/>
    <n v="0"/>
    <n v="31308.049999999996"/>
    <n v="58"/>
    <n v="131584.28999999998"/>
    <n v="0"/>
    <n v="44674.71"/>
    <n v="34471.94000000001"/>
    <n v="2150.25"/>
  </r>
  <r>
    <x v="1"/>
    <x v="0"/>
    <x v="1"/>
    <s v="2367-0001-9024-58"/>
    <n v="364983291"/>
    <n v="4610106985987"/>
    <s v="Костюм спортивный ZARKA"/>
    <n v="135442"/>
    <n v="0.19500000000000012"/>
    <n v="97233"/>
    <n v="38209"/>
    <n v="0"/>
    <n v="0"/>
    <n v="86292"/>
    <n v="45"/>
    <n v="26411.190000000017"/>
    <n v="0"/>
    <n v="0"/>
    <n v="0"/>
    <n v="109030.81000000006"/>
    <n v="10533"/>
    <n v="4667"/>
    <n v="0"/>
    <n v="0"/>
    <n v="10533"/>
    <n v="5"/>
    <n v="2964"/>
    <n v="0"/>
    <n v="0"/>
    <n v="0"/>
    <n v="12236"/>
    <n v="40"/>
    <n v="86700"/>
    <n v="0"/>
    <n v="33542"/>
    <n v="23447.190000000017"/>
    <n v="1354.42"/>
  </r>
  <r>
    <x v="1"/>
    <x v="0"/>
    <x v="1"/>
    <s v="2367-0001-9024-62"/>
    <n v="364983294"/>
    <n v="4610106986007"/>
    <s v="Костюм спортивный ZARKA"/>
    <n v="139824"/>
    <n v="0.19500000000000009"/>
    <n v="102008.95"/>
    <n v="37815.050000000003"/>
    <n v="0"/>
    <n v="0"/>
    <n v="93551.95"/>
    <n v="47"/>
    <n v="27265.700000000019"/>
    <n v="0"/>
    <n v="0"/>
    <n v="0"/>
    <n v="112558.30000000006"/>
    <n v="6905"/>
    <n v="2375"/>
    <n v="0"/>
    <n v="0"/>
    <n v="6905"/>
    <n v="3"/>
    <n v="1809.6000000000001"/>
    <n v="0"/>
    <n v="0"/>
    <n v="0"/>
    <n v="7470.4000000000005"/>
    <n v="44"/>
    <n v="95103.95"/>
    <n v="0"/>
    <n v="35440.050000000003"/>
    <n v="25456.10000000002"/>
    <n v="1398.24"/>
  </r>
  <r>
    <x v="1"/>
    <x v="0"/>
    <x v="1"/>
    <s v="2367-0001-9024-60"/>
    <n v="364987835"/>
    <n v="4610106985994"/>
    <s v="Костюм спортивный ZARKA"/>
    <n v="132412"/>
    <n v="0.19500000000000012"/>
    <n v="96423.9"/>
    <n v="35988.1"/>
    <n v="0"/>
    <n v="0"/>
    <n v="91738.9"/>
    <n v="44"/>
    <n v="25820.350000000017"/>
    <n v="0"/>
    <n v="0"/>
    <n v="0"/>
    <n v="106591.65000000007"/>
    <n v="4212.3099999999995"/>
    <n v="1526.69"/>
    <n v="0"/>
    <n v="0"/>
    <n v="4212.3099999999995"/>
    <n v="2"/>
    <n v="1119.1100000000001"/>
    <n v="0"/>
    <n v="0"/>
    <n v="0"/>
    <n v="4619.8900000000003"/>
    <n v="42"/>
    <n v="92211.59"/>
    <n v="0"/>
    <n v="34461.409999999996"/>
    <n v="24701.240000000016"/>
    <n v="1324.1200000000001"/>
  </r>
  <r>
    <x v="1"/>
    <x v="0"/>
    <x v="1"/>
    <s v="3114-0001-1040-54"/>
    <n v="371741958"/>
    <n v="4610106985536"/>
    <s v="Платье ZARKA"/>
    <n v="1974"/>
    <n v="0.19500000000000001"/>
    <n v="1777"/>
    <n v="197"/>
    <n v="0"/>
    <n v="0"/>
    <n v="1777"/>
    <n v="1"/>
    <n v="384.93"/>
    <n v="0"/>
    <n v="0"/>
    <n v="0"/>
    <n v="1589.07"/>
    <n v="0"/>
    <n v="0"/>
    <n v="0"/>
    <n v="0"/>
    <n v="0"/>
    <n v="0"/>
    <n v="0"/>
    <n v="0"/>
    <n v="0"/>
    <n v="0"/>
    <n v="0"/>
    <n v="1"/>
    <n v="1777"/>
    <n v="0"/>
    <n v="197"/>
    <n v="384.93"/>
    <n v="187.93"/>
  </r>
  <r>
    <x v="1"/>
    <x v="0"/>
    <x v="1"/>
    <s v="3384-0001-6001-48"/>
    <n v="409346170"/>
    <n v="4620196956378"/>
    <s v="Комплект одежды ZARKA"/>
    <n v="17981.690000000002"/>
    <n v="0.19500000000000003"/>
    <n v="13527.27"/>
    <n v="4454.42"/>
    <n v="0"/>
    <n v="0"/>
    <n v="13527.27"/>
    <n v="7"/>
    <n v="3506.4400000000005"/>
    <n v="0"/>
    <n v="0"/>
    <n v="0"/>
    <n v="14475.250000000002"/>
    <n v="2008.34"/>
    <n v="306.66000000000003"/>
    <n v="0"/>
    <n v="0"/>
    <n v="2008.34"/>
    <n v="1"/>
    <n v="451.43"/>
    <n v="0"/>
    <n v="0"/>
    <n v="0"/>
    <n v="1863.57"/>
    <n v="6"/>
    <n v="11518.93"/>
    <n v="0"/>
    <n v="4147.76"/>
    <n v="3055.0100000000007"/>
    <n v="179.81690000000003"/>
  </r>
  <r>
    <x v="1"/>
    <x v="0"/>
    <x v="1"/>
    <s v="3384-0001-6001-50"/>
    <n v="409352691"/>
    <n v="4620196956385"/>
    <s v="Комплект одежды ZARKA"/>
    <n v="10072"/>
    <n v="0.19500000000000001"/>
    <n v="6971.97"/>
    <n v="3100.0299999999997"/>
    <n v="0"/>
    <n v="0"/>
    <n v="6971.97"/>
    <n v="4"/>
    <n v="1964.04"/>
    <n v="0"/>
    <n v="0"/>
    <n v="0"/>
    <n v="8107.9599999999991"/>
    <n v="1801"/>
    <n v="519"/>
    <n v="0"/>
    <n v="0"/>
    <n v="1801"/>
    <n v="1"/>
    <n v="452.4"/>
    <n v="0"/>
    <n v="0"/>
    <n v="0"/>
    <n v="1867.6"/>
    <n v="3"/>
    <n v="5170.97"/>
    <n v="0"/>
    <n v="2581.0299999999997"/>
    <n v="1511.6399999999999"/>
    <n v="100.72"/>
  </r>
  <r>
    <x v="1"/>
    <x v="0"/>
    <x v="1"/>
    <s v="3384-0001-6001-44"/>
    <n v="409353575"/>
    <n v="4620196956354"/>
    <s v="Комплект одежды ZARKA"/>
    <n v="2437"/>
    <n v="0.19500000000000001"/>
    <n v="1768"/>
    <n v="669"/>
    <n v="0"/>
    <n v="0"/>
    <n v="1768"/>
    <n v="1"/>
    <n v="475.22"/>
    <n v="0"/>
    <n v="0"/>
    <n v="0"/>
    <n v="1961.78"/>
    <n v="0"/>
    <n v="0"/>
    <n v="0"/>
    <n v="0"/>
    <n v="0"/>
    <n v="0"/>
    <n v="0"/>
    <n v="0"/>
    <n v="0"/>
    <n v="0"/>
    <n v="0"/>
    <n v="1"/>
    <n v="1768"/>
    <n v="0"/>
    <n v="669"/>
    <n v="475.22"/>
    <n v="24.37"/>
  </r>
  <r>
    <x v="1"/>
    <x v="0"/>
    <x v="1"/>
    <s v="3384-0001-6001-52"/>
    <n v="409357177"/>
    <n v="4620196956392"/>
    <s v="Комплект одежды ZARKA"/>
    <n v="18538"/>
    <n v="0.19500000000000003"/>
    <n v="12859"/>
    <n v="5679"/>
    <n v="0"/>
    <n v="0"/>
    <n v="12859"/>
    <n v="7"/>
    <n v="3614.91"/>
    <n v="0"/>
    <n v="0"/>
    <n v="0"/>
    <n v="14923.09"/>
    <n v="3388"/>
    <n v="1576"/>
    <n v="0"/>
    <n v="0"/>
    <n v="3388"/>
    <n v="2"/>
    <n v="967.98"/>
    <n v="0"/>
    <n v="0"/>
    <n v="0"/>
    <n v="3996.02"/>
    <n v="5"/>
    <n v="9471"/>
    <n v="0"/>
    <n v="4103"/>
    <n v="2646.93"/>
    <n v="185.38"/>
  </r>
  <r>
    <x v="1"/>
    <x v="0"/>
    <x v="1"/>
    <s v="3466-0001-1039-56"/>
    <n v="416582676"/>
    <n v="4620196956712"/>
    <s v="Рубашка ZARKA"/>
    <n v="1950"/>
    <n v="0.19500000000000001"/>
    <n v="1464"/>
    <n v="486"/>
    <n v="0"/>
    <n v="0"/>
    <n v="1464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464"/>
    <n v="0"/>
    <n v="486"/>
    <n v="380.25"/>
    <n v="19.5"/>
  </r>
  <r>
    <x v="1"/>
    <x v="0"/>
    <x v="1"/>
    <s v="3466-0001-1039-50"/>
    <n v="416584302"/>
    <n v="4620196956682"/>
    <s v="Рубашка ZARKA"/>
    <n v="0"/>
    <n v="0"/>
    <n v="0"/>
    <n v="0"/>
    <n v="0"/>
    <n v="0"/>
    <n v="0"/>
    <n v="0"/>
    <n v="0"/>
    <n v="0"/>
    <n v="0"/>
    <n v="0"/>
    <n v="0"/>
    <n v="1269"/>
    <n v="411"/>
    <n v="0"/>
    <n v="0"/>
    <n v="1269"/>
    <n v="1"/>
    <n v="327.60000000000002"/>
    <n v="0"/>
    <n v="0"/>
    <n v="0"/>
    <n v="1352.4"/>
    <n v="-1"/>
    <n v="-1269"/>
    <n v="0"/>
    <n v="-411"/>
    <n v="-327.60000000000002"/>
    <n v="83.399999999999977"/>
  </r>
  <r>
    <x v="1"/>
    <x v="0"/>
    <x v="1"/>
    <s v="3466-0001-1039-54"/>
    <n v="416585175"/>
    <n v="4620196956705"/>
    <s v="Рубашка ZARKA"/>
    <n v="1950"/>
    <n v="0.19500000000000001"/>
    <n v="1335"/>
    <n v="615"/>
    <n v="0"/>
    <n v="0"/>
    <n v="1335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335"/>
    <n v="0"/>
    <n v="615"/>
    <n v="380.25"/>
    <n v="19.5"/>
  </r>
  <r>
    <x v="1"/>
    <x v="0"/>
    <x v="1"/>
    <s v="3466-0001-3021-54"/>
    <n v="417755855"/>
    <n v="4620196957009"/>
    <s v="Рубашка ZARKA"/>
    <n v="13275"/>
    <n v="0.19500000000000003"/>
    <n v="10304"/>
    <n v="2971"/>
    <n v="0"/>
    <n v="0"/>
    <n v="10304"/>
    <n v="7"/>
    <n v="2588.64"/>
    <n v="0"/>
    <n v="0"/>
    <n v="0"/>
    <n v="10686.36"/>
    <n v="1395"/>
    <n v="412"/>
    <n v="0"/>
    <n v="0"/>
    <n v="1395"/>
    <n v="1"/>
    <n v="352.37"/>
    <n v="0"/>
    <n v="0"/>
    <n v="0"/>
    <n v="1454.63"/>
    <n v="6"/>
    <n v="8909"/>
    <n v="0"/>
    <n v="2559"/>
    <n v="2236.27"/>
    <n v="132.75"/>
  </r>
  <r>
    <x v="1"/>
    <x v="0"/>
    <x v="1"/>
    <s v="3466-0001-3021-52"/>
    <n v="417756817"/>
    <n v="4620196956996"/>
    <s v="Рубашка ZARKA"/>
    <n v="3732"/>
    <n v="0.19500000000000001"/>
    <n v="2658"/>
    <n v="1074"/>
    <n v="0"/>
    <n v="0"/>
    <n v="2658"/>
    <n v="2"/>
    <n v="727.74"/>
    <n v="0"/>
    <n v="0"/>
    <n v="0"/>
    <n v="3004.26"/>
    <n v="0"/>
    <n v="0"/>
    <n v="0"/>
    <n v="0"/>
    <n v="0"/>
    <n v="0"/>
    <n v="0"/>
    <n v="0"/>
    <n v="0"/>
    <n v="0"/>
    <n v="0"/>
    <n v="2"/>
    <n v="2658"/>
    <n v="0"/>
    <n v="1074"/>
    <n v="727.74"/>
    <n v="37.32"/>
  </r>
  <r>
    <x v="1"/>
    <x v="0"/>
    <x v="1"/>
    <s v="3466-0001-3021-50"/>
    <n v="417758168"/>
    <n v="4620196956989"/>
    <s v="Рубашка ZARKA"/>
    <n v="23177"/>
    <n v="0.19500000000000001"/>
    <n v="16436.14"/>
    <n v="6740.8600000000006"/>
    <n v="0"/>
    <n v="0"/>
    <n v="16436.14"/>
    <n v="13"/>
    <n v="4519.5200000000004"/>
    <n v="0"/>
    <n v="0"/>
    <n v="0"/>
    <n v="18657.479999999996"/>
    <n v="2369.1400000000003"/>
    <n v="1272.8600000000001"/>
    <n v="0"/>
    <n v="0"/>
    <n v="2369.1400000000003"/>
    <n v="2"/>
    <n v="710.19"/>
    <n v="0"/>
    <n v="0"/>
    <n v="0"/>
    <n v="2931.81"/>
    <n v="11"/>
    <n v="14067"/>
    <n v="0"/>
    <n v="5468"/>
    <n v="3809.3300000000004"/>
    <n v="231.77"/>
  </r>
  <r>
    <x v="1"/>
    <x v="0"/>
    <x v="1"/>
    <s v="3466-0001-3021-46"/>
    <n v="417772646"/>
    <n v="4620196956965"/>
    <s v="Рубашка ZARKA"/>
    <n v="9321"/>
    <n v="0.19500000000000001"/>
    <n v="6780"/>
    <n v="2541"/>
    <n v="0"/>
    <n v="0"/>
    <n v="6780"/>
    <n v="5"/>
    <n v="1817.6099999999997"/>
    <n v="0"/>
    <n v="0"/>
    <n v="0"/>
    <n v="7503.39"/>
    <n v="1194"/>
    <n v="613"/>
    <n v="0"/>
    <n v="0"/>
    <n v="1194"/>
    <n v="1"/>
    <n v="352.37"/>
    <n v="0"/>
    <n v="0"/>
    <n v="0"/>
    <n v="1454.63"/>
    <n v="4"/>
    <n v="5586"/>
    <n v="0"/>
    <n v="1928"/>
    <n v="1465.2399999999998"/>
    <n v="93.210000000000008"/>
  </r>
  <r>
    <x v="1"/>
    <x v="0"/>
    <x v="1"/>
    <s v="3466-0001-3021-42"/>
    <n v="417785870"/>
    <n v="4620196956941"/>
    <s v="Рубашка ZARKA"/>
    <n v="1950"/>
    <n v="0.19500000000000001"/>
    <n v="1446"/>
    <n v="504"/>
    <n v="0"/>
    <n v="0"/>
    <n v="1446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446"/>
    <n v="0"/>
    <n v="504"/>
    <n v="380.25"/>
    <n v="19.5"/>
  </r>
  <r>
    <x v="1"/>
    <x v="0"/>
    <x v="1"/>
    <s v="3466-0001-3021-56"/>
    <n v="417791437"/>
    <n v="4620196957016"/>
    <s v="Рубашка ZARKA"/>
    <n v="23982"/>
    <n v="0.19500000000000001"/>
    <n v="17600"/>
    <n v="6382"/>
    <n v="0"/>
    <n v="0"/>
    <n v="16267"/>
    <n v="13"/>
    <n v="4676.49"/>
    <n v="0"/>
    <n v="0"/>
    <n v="0"/>
    <n v="19305.509999999998"/>
    <n v="4107"/>
    <n v="1431"/>
    <n v="0"/>
    <n v="0"/>
    <n v="4107"/>
    <n v="3"/>
    <n v="1079.9100000000001"/>
    <n v="0"/>
    <n v="0"/>
    <n v="0"/>
    <n v="4458.09"/>
    <n v="10"/>
    <n v="13493"/>
    <n v="0"/>
    <n v="4951"/>
    <n v="3596.58"/>
    <n v="239.82"/>
  </r>
  <r>
    <x v="1"/>
    <x v="0"/>
    <x v="1"/>
    <s v="3466-0001-3021-48"/>
    <n v="417810134"/>
    <n v="4620196956972"/>
    <s v="Рубашка ZARKA"/>
    <n v="12705"/>
    <n v="0.19500000000000003"/>
    <n v="9185"/>
    <n v="3520"/>
    <n v="0"/>
    <n v="0"/>
    <n v="9185"/>
    <n v="7"/>
    <n v="2477.4899999999998"/>
    <n v="0"/>
    <n v="0"/>
    <n v="0"/>
    <n v="10227.51"/>
    <n v="4944"/>
    <n v="2197"/>
    <n v="0"/>
    <n v="0"/>
    <n v="4944"/>
    <n v="4"/>
    <n v="1392.5"/>
    <n v="0"/>
    <n v="0"/>
    <n v="0"/>
    <n v="5748.5"/>
    <n v="3"/>
    <n v="4241"/>
    <n v="0"/>
    <n v="1323"/>
    <n v="1084.9899999999998"/>
    <n v="127.05"/>
  </r>
  <r>
    <x v="1"/>
    <x v="0"/>
    <x v="1"/>
    <s v="3466-0001-3021-44"/>
    <n v="418060345"/>
    <n v="4620196956958"/>
    <s v="Рубашка ZARKA"/>
    <n v="9153"/>
    <n v="0.19500000000000001"/>
    <n v="6913"/>
    <n v="2240"/>
    <n v="0"/>
    <n v="0"/>
    <n v="6913"/>
    <n v="5"/>
    <n v="1784.85"/>
    <n v="0"/>
    <n v="0"/>
    <n v="0"/>
    <n v="7368.1500000000005"/>
    <n v="0"/>
    <n v="0"/>
    <n v="0"/>
    <n v="0"/>
    <n v="0"/>
    <n v="0"/>
    <n v="0"/>
    <n v="0"/>
    <n v="0"/>
    <n v="0"/>
    <n v="0"/>
    <n v="5"/>
    <n v="6913"/>
    <n v="0"/>
    <n v="2240"/>
    <n v="1784.85"/>
    <n v="91.53"/>
  </r>
  <r>
    <x v="1"/>
    <x v="0"/>
    <x v="1"/>
    <s v="3466-0001-7050-56"/>
    <n v="420352692"/>
    <n v="4620196957115"/>
    <s v="Рубашка ZARKA"/>
    <n v="14423"/>
    <n v="0.19500000000000003"/>
    <n v="10569"/>
    <n v="3854"/>
    <n v="0"/>
    <n v="0"/>
    <n v="10569"/>
    <n v="8"/>
    <n v="2812.49"/>
    <n v="0"/>
    <n v="0"/>
    <n v="0"/>
    <n v="11610.51"/>
    <n v="1370"/>
    <n v="412"/>
    <n v="0"/>
    <n v="0"/>
    <n v="1370"/>
    <n v="1"/>
    <n v="347.49"/>
    <n v="0"/>
    <n v="0"/>
    <n v="0"/>
    <n v="1434.51"/>
    <n v="7"/>
    <n v="9199"/>
    <n v="0"/>
    <n v="3442"/>
    <n v="2465"/>
    <n v="144.22999999999999"/>
  </r>
  <r>
    <x v="1"/>
    <x v="0"/>
    <x v="1"/>
    <s v="3466-0001-7050-54"/>
    <n v="420354221"/>
    <n v="4620196957108"/>
    <s v="Рубашка ZARKA"/>
    <n v="27411"/>
    <n v="0.19499999999999998"/>
    <n v="19775.080000000002"/>
    <n v="7635.92"/>
    <n v="0"/>
    <n v="0"/>
    <n v="19775.080000000002"/>
    <n v="15"/>
    <n v="5345.15"/>
    <n v="0"/>
    <n v="0"/>
    <n v="0"/>
    <n v="22065.85"/>
    <n v="3068.08"/>
    <n v="831.92000000000007"/>
    <n v="0"/>
    <n v="0"/>
    <n v="3068.08"/>
    <n v="2"/>
    <n v="760.5"/>
    <n v="0"/>
    <n v="0"/>
    <n v="0"/>
    <n v="3139.5"/>
    <n v="13"/>
    <n v="16707"/>
    <n v="0"/>
    <n v="6804"/>
    <n v="4584.6499999999996"/>
    <n v="274.11"/>
  </r>
  <r>
    <x v="1"/>
    <x v="0"/>
    <x v="1"/>
    <s v="3466-0001-7050-48"/>
    <n v="420356518"/>
    <n v="4620196957078"/>
    <s v="Рубашка ZARKA"/>
    <n v="12854"/>
    <n v="0.19500000000000003"/>
    <n v="9226.68"/>
    <n v="3627.3199999999997"/>
    <n v="0"/>
    <n v="0"/>
    <n v="6671.68"/>
    <n v="7"/>
    <n v="2506.5299999999997"/>
    <n v="0"/>
    <n v="0"/>
    <n v="0"/>
    <n v="10347.470000000001"/>
    <n v="1131"/>
    <n v="673"/>
    <n v="0"/>
    <n v="0"/>
    <n v="1131"/>
    <n v="1"/>
    <n v="351.78"/>
    <n v="0"/>
    <n v="0"/>
    <n v="0"/>
    <n v="1452.22"/>
    <n v="6"/>
    <n v="8095.68"/>
    <n v="0"/>
    <n v="2954.3199999999997"/>
    <n v="2154.75"/>
    <n v="128.54"/>
  </r>
  <r>
    <x v="1"/>
    <x v="0"/>
    <x v="1"/>
    <s v="3466-0001-7050-50"/>
    <n v="420357641"/>
    <n v="4620196957085"/>
    <s v="Рубашка ZARKA"/>
    <n v="8815"/>
    <n v="0.19500000000000001"/>
    <n v="6563"/>
    <n v="2252"/>
    <n v="0"/>
    <n v="0"/>
    <n v="6563"/>
    <n v="5"/>
    <n v="1718.93"/>
    <n v="0"/>
    <n v="0"/>
    <n v="0"/>
    <n v="7096.0700000000006"/>
    <n v="0"/>
    <n v="0"/>
    <n v="0"/>
    <n v="0"/>
    <n v="0"/>
    <n v="0"/>
    <n v="0"/>
    <n v="0"/>
    <n v="0"/>
    <n v="0"/>
    <n v="0"/>
    <n v="5"/>
    <n v="6563"/>
    <n v="0"/>
    <n v="2252"/>
    <n v="1718.93"/>
    <n v="88.15"/>
  </r>
  <r>
    <x v="1"/>
    <x v="0"/>
    <x v="1"/>
    <s v="3466-0001-7050-42"/>
    <n v="420359192"/>
    <n v="4620196957047"/>
    <s v="Рубашка ZARKA"/>
    <n v="5704"/>
    <n v="0.19499999999999998"/>
    <n v="4349"/>
    <n v="1355"/>
    <n v="0"/>
    <n v="0"/>
    <n v="4349"/>
    <n v="3"/>
    <n v="1112.28"/>
    <n v="0"/>
    <n v="0"/>
    <n v="0"/>
    <n v="4591.72"/>
    <n v="0"/>
    <n v="0"/>
    <n v="0"/>
    <n v="0"/>
    <n v="0"/>
    <n v="0"/>
    <n v="0"/>
    <n v="0"/>
    <n v="0"/>
    <n v="0"/>
    <n v="0"/>
    <n v="3"/>
    <n v="4349"/>
    <n v="0"/>
    <n v="1355"/>
    <n v="1112.28"/>
    <n v="57.04"/>
  </r>
  <r>
    <x v="1"/>
    <x v="0"/>
    <x v="1"/>
    <s v="3466-0001-7050-46"/>
    <n v="420360162"/>
    <n v="4620196957061"/>
    <s v="Рубашка ZARKA"/>
    <n v="8606"/>
    <n v="0.19500000000000001"/>
    <n v="5783"/>
    <n v="2823"/>
    <n v="0"/>
    <n v="0"/>
    <n v="5783"/>
    <n v="5"/>
    <n v="1678.17"/>
    <n v="0"/>
    <n v="0"/>
    <n v="0"/>
    <n v="6927.83"/>
    <n v="2097"/>
    <n v="1231"/>
    <n v="0"/>
    <n v="0"/>
    <n v="2097"/>
    <n v="2"/>
    <n v="648.96"/>
    <n v="0"/>
    <n v="0"/>
    <n v="0"/>
    <n v="2679.04"/>
    <n v="3"/>
    <n v="3686"/>
    <n v="0"/>
    <n v="1592"/>
    <n v="1029.21"/>
    <n v="86.06"/>
  </r>
  <r>
    <x v="1"/>
    <x v="0"/>
    <x v="1"/>
    <s v="3466-0001-7050-44"/>
    <n v="420420356"/>
    <n v="4620196957054"/>
    <s v="Рубашка ZARKA"/>
    <n v="7486"/>
    <n v="0.19500000000000001"/>
    <n v="5559.71"/>
    <n v="1926.29"/>
    <n v="0"/>
    <n v="0"/>
    <n v="5559.71"/>
    <n v="4"/>
    <n v="1459.77"/>
    <n v="0"/>
    <n v="0"/>
    <n v="0"/>
    <n v="6026.23"/>
    <n v="1322"/>
    <n v="482"/>
    <n v="0"/>
    <n v="0"/>
    <n v="1322"/>
    <n v="1"/>
    <n v="351.78"/>
    <n v="0"/>
    <n v="0"/>
    <n v="0"/>
    <n v="1452.22"/>
    <n v="3"/>
    <n v="4237.71"/>
    <n v="0"/>
    <n v="1444.29"/>
    <n v="1107.99"/>
    <n v="74.86"/>
  </r>
  <r>
    <x v="1"/>
    <x v="0"/>
    <x v="1"/>
    <s v="3466-0001-7050-52"/>
    <n v="421968254"/>
    <n v="4620196957092"/>
    <s v="Рубашка ZARKA"/>
    <n v="20540"/>
    <n v="0.19500000000000003"/>
    <n v="15181"/>
    <n v="5359"/>
    <n v="0"/>
    <n v="0"/>
    <n v="13940"/>
    <n v="12"/>
    <n v="4005.3"/>
    <n v="0"/>
    <n v="0"/>
    <n v="0"/>
    <n v="16534.700000000004"/>
    <n v="1495"/>
    <n v="455"/>
    <n v="0"/>
    <n v="0"/>
    <n v="1495"/>
    <n v="1"/>
    <n v="380.25"/>
    <n v="0"/>
    <n v="0"/>
    <n v="0"/>
    <n v="1569.75"/>
    <n v="11"/>
    <n v="13686"/>
    <n v="0"/>
    <n v="4904"/>
    <n v="3625.05"/>
    <n v="205.4"/>
  </r>
  <r>
    <x v="1"/>
    <x v="0"/>
    <x v="1"/>
    <s v="3384-0001-6001-56"/>
    <n v="426110454"/>
    <n v="4620196956415"/>
    <s v="Комплект одежды ZARKA"/>
    <n v="41902"/>
    <n v="0.19499999999999998"/>
    <n v="30194.989999999998"/>
    <n v="11707.01"/>
    <n v="0"/>
    <n v="0"/>
    <n v="26648.989999999998"/>
    <n v="16"/>
    <n v="8170.93"/>
    <n v="0"/>
    <n v="0"/>
    <n v="0"/>
    <n v="33731.069999999992"/>
    <n v="5759.99"/>
    <n v="1984.01"/>
    <n v="0"/>
    <n v="0"/>
    <n v="5759.99"/>
    <n v="3"/>
    <n v="1510.09"/>
    <n v="0"/>
    <n v="0"/>
    <n v="0"/>
    <n v="6233.91"/>
    <n v="13"/>
    <n v="24435"/>
    <n v="0"/>
    <n v="9723"/>
    <n v="6660.84"/>
    <n v="419.02"/>
  </r>
  <r>
    <x v="1"/>
    <x v="0"/>
    <x v="1"/>
    <s v="3384-0001-8030-48"/>
    <n v="479506572"/>
    <n v="4620196956576"/>
    <s v="Комплект одежды ZARKA"/>
    <n v="4586"/>
    <n v="0.19500000000000001"/>
    <n v="3486"/>
    <n v="1100"/>
    <n v="0"/>
    <n v="0"/>
    <n v="3486"/>
    <n v="2"/>
    <n v="894.28"/>
    <n v="0"/>
    <n v="0"/>
    <n v="0"/>
    <n v="3691.72"/>
    <n v="0"/>
    <n v="0"/>
    <n v="0"/>
    <n v="0"/>
    <n v="0"/>
    <n v="0"/>
    <n v="0"/>
    <n v="0"/>
    <n v="0"/>
    <n v="0"/>
    <n v="0"/>
    <n v="2"/>
    <n v="3486"/>
    <n v="0"/>
    <n v="1100"/>
    <n v="894.28"/>
    <n v="45.86"/>
  </r>
  <r>
    <x v="1"/>
    <x v="0"/>
    <x v="1"/>
    <s v="3384-0001-8030-46"/>
    <n v="479506590"/>
    <n v="4620196956569"/>
    <s v="Комплект одежды ZARKA"/>
    <n v="5163"/>
    <n v="0.19500000000000001"/>
    <n v="3734"/>
    <n v="1429"/>
    <n v="0"/>
    <n v="0"/>
    <n v="3734"/>
    <n v="2"/>
    <n v="1006.79"/>
    <n v="0"/>
    <n v="0"/>
    <n v="0"/>
    <n v="4156.21"/>
    <n v="0"/>
    <n v="0"/>
    <n v="0"/>
    <n v="0"/>
    <n v="0"/>
    <n v="0"/>
    <n v="0"/>
    <n v="0"/>
    <n v="0"/>
    <n v="0"/>
    <n v="0"/>
    <n v="2"/>
    <n v="3734"/>
    <n v="0"/>
    <n v="1429"/>
    <n v="1006.79"/>
    <n v="51.63"/>
  </r>
  <r>
    <x v="1"/>
    <x v="0"/>
    <x v="1"/>
    <s v="3384-0001-8030-52"/>
    <n v="479508004"/>
    <n v="4620196956590"/>
    <s v="Комплект одежды ZARKA"/>
    <n v="7534.08"/>
    <n v="0.19499999999999998"/>
    <n v="5098.2299999999996"/>
    <n v="2435.85"/>
    <n v="0"/>
    <n v="0"/>
    <n v="5098.2299999999996"/>
    <n v="3"/>
    <n v="1469.15"/>
    <n v="0"/>
    <n v="0"/>
    <n v="0"/>
    <n v="6064.93"/>
    <n v="0"/>
    <n v="0"/>
    <n v="0"/>
    <n v="0"/>
    <n v="0"/>
    <n v="0"/>
    <n v="0"/>
    <n v="0"/>
    <n v="0"/>
    <n v="0"/>
    <n v="0"/>
    <n v="3"/>
    <n v="5098.2299999999996"/>
    <n v="0"/>
    <n v="2435.85"/>
    <n v="1469.15"/>
    <n v="75.340800000000002"/>
  </r>
  <r>
    <x v="1"/>
    <x v="0"/>
    <x v="1"/>
    <s v="3384-0001-8030-54"/>
    <n v="479508300"/>
    <n v="4620196956606"/>
    <s v="Комплект одежды ZARKA"/>
    <n v="2870"/>
    <n v="0.19500000000000001"/>
    <n v="2091"/>
    <n v="779"/>
    <n v="0"/>
    <n v="0"/>
    <n v="2091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091"/>
    <n v="0"/>
    <n v="779"/>
    <n v="559.65"/>
    <n v="28.7"/>
  </r>
  <r>
    <x v="1"/>
    <x v="0"/>
    <x v="1"/>
    <s v="3384-0001-8030-56"/>
    <n v="479508305"/>
    <n v="4620196956613"/>
    <s v="Комплект одежды ZARKA"/>
    <n v="4560"/>
    <n v="0.19500000000000001"/>
    <n v="3379"/>
    <n v="1181"/>
    <n v="0"/>
    <n v="0"/>
    <n v="3379"/>
    <n v="2"/>
    <n v="889.21"/>
    <n v="0"/>
    <n v="0"/>
    <n v="0"/>
    <n v="3670.79"/>
    <n v="0"/>
    <n v="0"/>
    <n v="0"/>
    <n v="0"/>
    <n v="0"/>
    <n v="0"/>
    <n v="0"/>
    <n v="0"/>
    <n v="0"/>
    <n v="0"/>
    <n v="0"/>
    <n v="2"/>
    <n v="3379"/>
    <n v="0"/>
    <n v="1181"/>
    <n v="889.21"/>
    <n v="45.6"/>
  </r>
  <r>
    <x v="1"/>
    <x v="0"/>
    <x v="1"/>
    <s v="3384-0001-8030-50"/>
    <n v="479519752"/>
    <n v="4620196956583"/>
    <s v="Комплект одежды ZARKA"/>
    <n v="2870"/>
    <n v="0.19500000000000001"/>
    <n v="2378"/>
    <n v="492"/>
    <n v="0"/>
    <n v="0"/>
    <n v="2378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378"/>
    <n v="0"/>
    <n v="492"/>
    <n v="559.65"/>
    <n v="67.649999999999977"/>
  </r>
  <r>
    <x v="1"/>
    <x v="0"/>
    <x v="1"/>
    <s v="3536-0001-3028-50"/>
    <n v="504745162"/>
    <n v="4620196954923"/>
    <s v="Рубашка ZARKA"/>
    <n v="11400"/>
    <n v="0.19500000000000003"/>
    <n v="8784"/>
    <n v="2616"/>
    <n v="0"/>
    <n v="0"/>
    <n v="8784"/>
    <n v="7"/>
    <n v="2223"/>
    <n v="0"/>
    <n v="0"/>
    <n v="0"/>
    <n v="9177"/>
    <n v="1355"/>
    <n v="205"/>
    <n v="0"/>
    <n v="0"/>
    <n v="1355"/>
    <n v="1"/>
    <n v="304.2"/>
    <n v="0"/>
    <n v="0"/>
    <n v="0"/>
    <n v="1255.8"/>
    <n v="6"/>
    <n v="7429"/>
    <n v="0"/>
    <n v="2411"/>
    <n v="1918.8"/>
    <n v="114"/>
  </r>
  <r>
    <x v="1"/>
    <x v="0"/>
    <x v="1"/>
    <s v="3536-0001-3028-52"/>
    <n v="504751769"/>
    <n v="4620196954930"/>
    <s v="Рубашка ZARKA"/>
    <n v="19260"/>
    <n v="0.19500000000000003"/>
    <n v="14363"/>
    <n v="4897"/>
    <n v="0"/>
    <n v="0"/>
    <n v="13215"/>
    <n v="12"/>
    <n v="3755.7000000000003"/>
    <n v="0"/>
    <n v="0"/>
    <n v="0"/>
    <n v="15504.300000000001"/>
    <n v="0"/>
    <n v="0"/>
    <n v="0"/>
    <n v="0"/>
    <n v="0"/>
    <n v="0"/>
    <n v="0"/>
    <n v="0"/>
    <n v="0"/>
    <n v="0"/>
    <n v="0"/>
    <n v="12"/>
    <n v="14363"/>
    <n v="0"/>
    <n v="4897"/>
    <n v="3755.7000000000003"/>
    <n v="192.6"/>
  </r>
  <r>
    <x v="1"/>
    <x v="0"/>
    <x v="1"/>
    <s v="3536-0001-1038-48"/>
    <n v="504759811"/>
    <n v="4620196954855"/>
    <s v="Рубашка ZARKA"/>
    <n v="23057"/>
    <n v="0.19499999999999998"/>
    <n v="16845.309999999998"/>
    <n v="6211.6900000000005"/>
    <n v="0"/>
    <n v="0"/>
    <n v="15545.31"/>
    <n v="13"/>
    <n v="4496.1200000000008"/>
    <n v="0"/>
    <n v="0"/>
    <n v="0"/>
    <n v="18560.88"/>
    <n v="2390.31"/>
    <n v="1046.69"/>
    <n v="0"/>
    <n v="0"/>
    <n v="2390.31"/>
    <n v="2"/>
    <n v="670.22"/>
    <n v="0"/>
    <n v="0"/>
    <n v="0"/>
    <n v="2766.7799999999997"/>
    <n v="11"/>
    <n v="14454.999999999998"/>
    <n v="0"/>
    <n v="5165"/>
    <n v="3825.9000000000005"/>
    <n v="230.57"/>
  </r>
  <r>
    <x v="1"/>
    <x v="0"/>
    <x v="1"/>
    <s v="3536-0001-1038-50"/>
    <n v="504767182"/>
    <n v="4620196954862"/>
    <s v="Рубашка ZARKA"/>
    <n v="19623"/>
    <n v="0.19500000000000003"/>
    <n v="14156.46"/>
    <n v="5466.54"/>
    <n v="0"/>
    <n v="0"/>
    <n v="12878.46"/>
    <n v="11"/>
    <n v="3826.4900000000002"/>
    <n v="0"/>
    <n v="0"/>
    <n v="0"/>
    <n v="15796.51"/>
    <n v="1405"/>
    <n v="395"/>
    <n v="0"/>
    <n v="0"/>
    <n v="1405"/>
    <n v="1"/>
    <n v="351"/>
    <n v="0"/>
    <n v="0"/>
    <n v="0"/>
    <n v="1449"/>
    <n v="10"/>
    <n v="12751.46"/>
    <n v="0"/>
    <n v="5071.54"/>
    <n v="3475.4900000000002"/>
    <n v="196.23000000000002"/>
  </r>
  <r>
    <x v="1"/>
    <x v="0"/>
    <x v="1"/>
    <s v="3536-0001-3028-44"/>
    <n v="504782778"/>
    <n v="4620196954893"/>
    <s v="Рубашка ZARKA"/>
    <n v="3001"/>
    <n v="0.19500000000000001"/>
    <n v="2462"/>
    <n v="539"/>
    <n v="0"/>
    <n v="0"/>
    <n v="2462"/>
    <n v="2"/>
    <n v="585.20000000000005"/>
    <n v="0"/>
    <n v="0"/>
    <n v="0"/>
    <n v="2415.8000000000002"/>
    <n v="0"/>
    <n v="0"/>
    <n v="0"/>
    <n v="0"/>
    <n v="0"/>
    <n v="0"/>
    <n v="0"/>
    <n v="0"/>
    <n v="0"/>
    <n v="0"/>
    <n v="0"/>
    <n v="2"/>
    <n v="2462"/>
    <n v="0"/>
    <n v="539"/>
    <n v="585.20000000000005"/>
    <n v="46.200000000000045"/>
  </r>
  <r>
    <x v="1"/>
    <x v="0"/>
    <x v="1"/>
    <s v="3536-0001-3028-46"/>
    <n v="504784671"/>
    <n v="4620196954909"/>
    <s v="Рубашка ZARKA"/>
    <n v="12866"/>
    <n v="0.19500000000000003"/>
    <n v="10404"/>
    <n v="2462"/>
    <n v="0"/>
    <n v="0"/>
    <n v="10404"/>
    <n v="8"/>
    <n v="2508.87"/>
    <n v="0"/>
    <n v="0"/>
    <n v="0"/>
    <n v="10357.130000000001"/>
    <n v="1196"/>
    <n v="364"/>
    <n v="0"/>
    <n v="0"/>
    <n v="1196"/>
    <n v="1"/>
    <n v="304.2"/>
    <n v="0"/>
    <n v="0"/>
    <n v="0"/>
    <n v="1255.8"/>
    <n v="7"/>
    <n v="9208"/>
    <n v="0"/>
    <n v="2098"/>
    <n v="2204.67"/>
    <n v="128.66"/>
  </r>
  <r>
    <x v="1"/>
    <x v="0"/>
    <x v="1"/>
    <s v="3536-0001-3028-54"/>
    <n v="504787154"/>
    <n v="4620196954947"/>
    <s v="Рубашка ZARKA"/>
    <n v="6480"/>
    <n v="0.19500000000000001"/>
    <n v="4870.21"/>
    <n v="1609.79"/>
    <n v="0"/>
    <n v="0"/>
    <n v="4870.21"/>
    <n v="4"/>
    <n v="1263.5999999999999"/>
    <n v="0"/>
    <n v="0"/>
    <n v="0"/>
    <n v="5216.3999999999996"/>
    <n v="1240"/>
    <n v="320"/>
    <n v="0"/>
    <n v="0"/>
    <n v="1240"/>
    <n v="1"/>
    <n v="304.2"/>
    <n v="0"/>
    <n v="0"/>
    <n v="0"/>
    <n v="1255.8"/>
    <n v="3"/>
    <n v="3630.21"/>
    <n v="0"/>
    <n v="1289.79"/>
    <n v="959.39999999999986"/>
    <n v="64.8"/>
  </r>
  <r>
    <x v="1"/>
    <x v="0"/>
    <x v="1"/>
    <s v="3536-0001-3028-48"/>
    <n v="504788332"/>
    <n v="4620196954916"/>
    <s v="Рубашка ZARKA"/>
    <n v="9865"/>
    <n v="0.19500000000000003"/>
    <n v="7542"/>
    <n v="2323"/>
    <n v="0"/>
    <n v="0"/>
    <n v="7542"/>
    <n v="6"/>
    <n v="1923.68"/>
    <n v="0"/>
    <n v="0"/>
    <n v="0"/>
    <n v="7941.32"/>
    <n v="1182"/>
    <n v="358"/>
    <n v="0"/>
    <n v="0"/>
    <n v="1182"/>
    <n v="1"/>
    <n v="300.3"/>
    <n v="0"/>
    <n v="0"/>
    <n v="0"/>
    <n v="1239.7"/>
    <n v="5"/>
    <n v="6360"/>
    <n v="0"/>
    <n v="1965"/>
    <n v="1623.38"/>
    <n v="98.65"/>
  </r>
  <r>
    <x v="1"/>
    <x v="0"/>
    <x v="1"/>
    <s v="3536-0001-1038-44"/>
    <n v="507007183"/>
    <n v="4620196954831"/>
    <s v="Рубашка ZARKA"/>
    <n v="9000"/>
    <n v="0.19500000000000001"/>
    <n v="6782"/>
    <n v="2218"/>
    <n v="0"/>
    <n v="0"/>
    <n v="6782"/>
    <n v="5"/>
    <n v="1755"/>
    <n v="0"/>
    <n v="0"/>
    <n v="0"/>
    <n v="7245"/>
    <n v="1466"/>
    <n v="334"/>
    <n v="0"/>
    <n v="0"/>
    <n v="1466"/>
    <n v="1"/>
    <n v="351"/>
    <n v="0"/>
    <n v="0"/>
    <n v="0"/>
    <n v="1449"/>
    <n v="4"/>
    <n v="5316"/>
    <n v="0"/>
    <n v="1884"/>
    <n v="1404"/>
    <n v="90"/>
  </r>
  <r>
    <x v="1"/>
    <x v="0"/>
    <x v="1"/>
    <s v="3567-0001-3017-46"/>
    <n v="508370342"/>
    <n v="4610106992992"/>
    <s v="Комплект одежды ZARKA"/>
    <n v="680"/>
    <n v="0.19500000000000001"/>
    <n v="550"/>
    <n v="130"/>
    <n v="0"/>
    <n v="0"/>
    <n v="550"/>
    <n v="1"/>
    <n v="132.6"/>
    <n v="0"/>
    <n v="0"/>
    <n v="0"/>
    <n v="547.4"/>
    <n v="0"/>
    <n v="0"/>
    <n v="0"/>
    <n v="0"/>
    <n v="0"/>
    <n v="0"/>
    <n v="0"/>
    <n v="0"/>
    <n v="0"/>
    <n v="0"/>
    <n v="0"/>
    <n v="1"/>
    <n v="550"/>
    <n v="0"/>
    <n v="130"/>
    <n v="132.6"/>
    <n v="6.8"/>
  </r>
  <r>
    <x v="1"/>
    <x v="0"/>
    <x v="1"/>
    <s v="3558-0001-4019-48"/>
    <n v="510774852"/>
    <n v="4610106992763"/>
    <s v="Комплект одежды ZARKA"/>
    <n v="2088"/>
    <n v="0.19500000000000001"/>
    <n v="1273"/>
    <n v="815"/>
    <n v="0"/>
    <n v="0"/>
    <n v="1273"/>
    <n v="1"/>
    <n v="407.16"/>
    <n v="0"/>
    <n v="0"/>
    <n v="0"/>
    <n v="1680.84"/>
    <n v="0"/>
    <n v="0"/>
    <n v="0"/>
    <n v="0"/>
    <n v="0"/>
    <n v="0"/>
    <n v="0"/>
    <n v="0"/>
    <n v="0"/>
    <n v="0"/>
    <n v="0"/>
    <n v="1"/>
    <n v="1273"/>
    <n v="0"/>
    <n v="815"/>
    <n v="407.16"/>
    <n v="20.88"/>
  </r>
  <r>
    <x v="1"/>
    <x v="0"/>
    <x v="1"/>
    <s v="3558-0001-4019-46"/>
    <n v="510777014"/>
    <n v="4610106992756"/>
    <s v="Комплект одежды ZARKA"/>
    <n v="2200"/>
    <n v="0.19500000000000001"/>
    <n v="1623"/>
    <n v="577"/>
    <n v="0"/>
    <n v="0"/>
    <n v="1623"/>
    <n v="1"/>
    <n v="429"/>
    <n v="0"/>
    <n v="0"/>
    <n v="0"/>
    <n v="1771"/>
    <n v="1623"/>
    <n v="577"/>
    <n v="0"/>
    <n v="0"/>
    <n v="1623"/>
    <n v="1"/>
    <n v="429"/>
    <n v="0"/>
    <n v="0"/>
    <n v="0"/>
    <n v="1771"/>
    <n v="0"/>
    <n v="0"/>
    <n v="0"/>
    <n v="0"/>
    <n v="0"/>
    <n v="22"/>
  </r>
  <r>
    <x v="1"/>
    <x v="0"/>
    <x v="1"/>
    <s v="3558-0001-9024-44"/>
    <n v="510782979"/>
    <n v="4610106992923"/>
    <s v="Комплект одежды ZARKA"/>
    <n v="2670"/>
    <n v="0.19500000000000001"/>
    <n v="1994"/>
    <n v="676"/>
    <n v="0"/>
    <n v="0"/>
    <n v="1994"/>
    <n v="1"/>
    <n v="520.65"/>
    <n v="0"/>
    <n v="0"/>
    <n v="0"/>
    <n v="2149.35"/>
    <n v="0"/>
    <n v="0"/>
    <n v="0"/>
    <n v="0"/>
    <n v="0"/>
    <n v="0"/>
    <n v="0"/>
    <n v="0"/>
    <n v="0"/>
    <n v="0"/>
    <n v="0"/>
    <n v="1"/>
    <n v="1994"/>
    <n v="0"/>
    <n v="676"/>
    <n v="520.65"/>
    <n v="26.7"/>
  </r>
  <r>
    <x v="1"/>
    <x v="0"/>
    <x v="1"/>
    <s v="3558-0001-9024-48"/>
    <n v="510784608"/>
    <n v="4610106992947"/>
    <s v="Комплект одежды ZARKA"/>
    <n v="2670"/>
    <n v="0.19500000000000001"/>
    <n v="2467"/>
    <n v="203"/>
    <n v="0"/>
    <n v="0"/>
    <n v="2467"/>
    <n v="1"/>
    <n v="520.65"/>
    <n v="0"/>
    <n v="0"/>
    <n v="0"/>
    <n v="2149.35"/>
    <n v="2467"/>
    <n v="203"/>
    <n v="0"/>
    <n v="0"/>
    <n v="2467"/>
    <n v="1"/>
    <n v="520.65"/>
    <n v="0"/>
    <n v="0"/>
    <n v="0"/>
    <n v="2149.35"/>
    <n v="0"/>
    <n v="0"/>
    <n v="0"/>
    <n v="0"/>
    <n v="0"/>
    <n v="26.7"/>
  </r>
  <r>
    <x v="1"/>
    <x v="0"/>
    <x v="1"/>
    <s v="3558-0001-9024-46"/>
    <n v="510786065"/>
    <n v="4610106992930"/>
    <s v="Комплект одежды ZARKA"/>
    <n v="4875"/>
    <n v="0.19500000000000001"/>
    <n v="3180"/>
    <n v="1695"/>
    <n v="0"/>
    <n v="0"/>
    <n v="3180"/>
    <n v="2"/>
    <n v="950.63"/>
    <n v="0"/>
    <n v="0"/>
    <n v="0"/>
    <n v="3924.37"/>
    <n v="0"/>
    <n v="0"/>
    <n v="0"/>
    <n v="0"/>
    <n v="0"/>
    <n v="0"/>
    <n v="0"/>
    <n v="0"/>
    <n v="0"/>
    <n v="0"/>
    <n v="0"/>
    <n v="2"/>
    <n v="3180"/>
    <n v="0"/>
    <n v="1695"/>
    <n v="950.63"/>
    <n v="48.75"/>
  </r>
  <r>
    <x v="1"/>
    <x v="0"/>
    <x v="1"/>
    <s v="3558-0001-9024-52"/>
    <n v="510791658"/>
    <n v="4610106992961"/>
    <s v="Комплект одежды ZARKA"/>
    <n v="2400"/>
    <n v="0.19500000000000001"/>
    <n v="1592"/>
    <n v="808"/>
    <n v="0"/>
    <n v="0"/>
    <n v="1592"/>
    <n v="1"/>
    <n v="468"/>
    <n v="0"/>
    <n v="0"/>
    <n v="0"/>
    <n v="1932"/>
    <n v="0"/>
    <n v="0"/>
    <n v="0"/>
    <n v="0"/>
    <n v="0"/>
    <n v="0"/>
    <n v="0"/>
    <n v="0"/>
    <n v="0"/>
    <n v="0"/>
    <n v="0"/>
    <n v="1"/>
    <n v="1592"/>
    <n v="0"/>
    <n v="808"/>
    <n v="468"/>
    <n v="24"/>
  </r>
  <r>
    <x v="1"/>
    <x v="0"/>
    <x v="1"/>
    <s v="3558-0001-6037-48"/>
    <n v="511041231"/>
    <n v="4610106992886"/>
    <s v="Комплект одежды ZARKA"/>
    <n v="2318"/>
    <n v="0.19500000000000001"/>
    <n v="1770"/>
    <n v="548"/>
    <n v="0"/>
    <n v="0"/>
    <n v="1770"/>
    <n v="1"/>
    <n v="452.01"/>
    <n v="0"/>
    <n v="0"/>
    <n v="0"/>
    <n v="1865.99"/>
    <n v="1770"/>
    <n v="548"/>
    <n v="0"/>
    <n v="0"/>
    <n v="1770"/>
    <n v="1"/>
    <n v="452.01"/>
    <n v="0"/>
    <n v="0"/>
    <n v="0"/>
    <n v="1865.99"/>
    <n v="0"/>
    <n v="0"/>
    <n v="0"/>
    <n v="0"/>
    <n v="0"/>
    <n v="23.18"/>
  </r>
  <r>
    <x v="1"/>
    <x v="0"/>
    <x v="1"/>
    <s v="3569-0001-1038-50"/>
    <n v="513150417"/>
    <n v="4610106993197"/>
    <s v="Комплект одежды ZARKA"/>
    <n v="2396"/>
    <n v="0.19500000000000001"/>
    <n v="1601"/>
    <n v="795"/>
    <n v="0"/>
    <n v="0"/>
    <n v="1601"/>
    <n v="1"/>
    <n v="467.22"/>
    <n v="0"/>
    <n v="0"/>
    <n v="0"/>
    <n v="1928.78"/>
    <n v="0"/>
    <n v="0"/>
    <n v="0"/>
    <n v="0"/>
    <n v="0"/>
    <n v="0"/>
    <n v="0"/>
    <n v="0"/>
    <n v="0"/>
    <n v="0"/>
    <n v="0"/>
    <n v="1"/>
    <n v="1601"/>
    <n v="0"/>
    <n v="795"/>
    <n v="467.22"/>
    <n v="23.96"/>
  </r>
  <r>
    <x v="1"/>
    <x v="0"/>
    <x v="1"/>
    <s v="3569-0001-1038-54"/>
    <n v="513151893"/>
    <n v="4610106993210"/>
    <s v="Комплект одежды ZARKA"/>
    <n v="2155"/>
    <n v="0.19500000000000001"/>
    <n v="1640"/>
    <n v="515"/>
    <n v="0"/>
    <n v="0"/>
    <n v="1640"/>
    <n v="1"/>
    <n v="420.23"/>
    <n v="0"/>
    <n v="0"/>
    <n v="0"/>
    <n v="1734.77"/>
    <n v="0"/>
    <n v="0"/>
    <n v="0"/>
    <n v="0"/>
    <n v="0"/>
    <n v="0"/>
    <n v="0"/>
    <n v="0"/>
    <n v="0"/>
    <n v="0"/>
    <n v="0"/>
    <n v="1"/>
    <n v="1640"/>
    <n v="0"/>
    <n v="515"/>
    <n v="420.23"/>
    <n v="21.55"/>
  </r>
  <r>
    <x v="1"/>
    <x v="0"/>
    <x v="1"/>
    <s v="3536-0001-8030-44"/>
    <n v="522125975"/>
    <n v="4620196954954"/>
    <s v="Рубашка ZARKA"/>
    <n v="17911"/>
    <n v="0.19500000000000003"/>
    <n v="12856"/>
    <n v="5055"/>
    <n v="0"/>
    <n v="0"/>
    <n v="12856"/>
    <n v="10"/>
    <n v="3492.65"/>
    <n v="0"/>
    <n v="0"/>
    <n v="0"/>
    <n v="14418.35"/>
    <n v="1298"/>
    <n v="502"/>
    <n v="0"/>
    <n v="0"/>
    <n v="1298"/>
    <n v="1"/>
    <n v="351"/>
    <n v="0"/>
    <n v="0"/>
    <n v="0"/>
    <n v="1449"/>
    <n v="9"/>
    <n v="11558"/>
    <n v="0"/>
    <n v="4553"/>
    <n v="3141.65"/>
    <n v="179.11"/>
  </r>
  <r>
    <x v="1"/>
    <x v="0"/>
    <x v="1"/>
    <s v="0154-0001-1039-46"/>
    <n v="523088946"/>
    <n v="4610106992077"/>
    <s v="Домашний комплект ZARKA"/>
    <n v="1572"/>
    <n v="0.19500000000000001"/>
    <n v="1199"/>
    <n v="373"/>
    <n v="0"/>
    <n v="0"/>
    <n v="1199"/>
    <n v="2"/>
    <n v="306.54999999999995"/>
    <n v="0"/>
    <n v="0"/>
    <n v="0"/>
    <n v="1265.45"/>
    <n v="0"/>
    <n v="0"/>
    <n v="0"/>
    <n v="0"/>
    <n v="0"/>
    <n v="0"/>
    <n v="0"/>
    <n v="0"/>
    <n v="0"/>
    <n v="0"/>
    <n v="0"/>
    <n v="2"/>
    <n v="1199"/>
    <n v="0"/>
    <n v="373"/>
    <n v="306.54999999999995"/>
    <n v="15.72"/>
  </r>
  <r>
    <x v="1"/>
    <x v="0"/>
    <x v="1"/>
    <s v="3536-0001-8030-52"/>
    <n v="523197043"/>
    <n v="4620196954992"/>
    <s v="Рубашка ZARKA"/>
    <n v="32165.73"/>
    <n v="0.19499999999999998"/>
    <n v="23910.39"/>
    <n v="8255.34"/>
    <n v="0"/>
    <n v="0"/>
    <n v="21262.39"/>
    <n v="18"/>
    <n v="6272.33"/>
    <n v="0"/>
    <n v="0"/>
    <n v="0"/>
    <n v="25893.4"/>
    <n v="2749.66"/>
    <n v="761.34"/>
    <n v="0"/>
    <n v="0"/>
    <n v="2749.66"/>
    <n v="2"/>
    <n v="684.65"/>
    <n v="0"/>
    <n v="0"/>
    <n v="0"/>
    <n v="2826.35"/>
    <n v="16"/>
    <n v="21160.73"/>
    <n v="0"/>
    <n v="7494"/>
    <n v="5587.68"/>
    <n v="321.65730000000002"/>
  </r>
  <r>
    <x v="1"/>
    <x v="0"/>
    <x v="1"/>
    <s v="2460-0001-6037-50"/>
    <n v="536622259"/>
    <n v="4610106993111"/>
    <s v="Костюм спортивный ZARKA"/>
    <n v="1802"/>
    <n v="0.19500000000000001"/>
    <n v="1617"/>
    <n v="185"/>
    <n v="0"/>
    <n v="0"/>
    <n v="1617"/>
    <n v="1"/>
    <n v="351.39"/>
    <n v="0"/>
    <n v="0"/>
    <n v="0"/>
    <n v="1450.61"/>
    <n v="0"/>
    <n v="0"/>
    <n v="0"/>
    <n v="0"/>
    <n v="0"/>
    <n v="0"/>
    <n v="0"/>
    <n v="0"/>
    <n v="0"/>
    <n v="0"/>
    <n v="0"/>
    <n v="1"/>
    <n v="1617"/>
    <n v="0"/>
    <n v="185"/>
    <n v="351.39"/>
    <n v="166.39"/>
  </r>
  <r>
    <x v="1"/>
    <x v="0"/>
    <x v="1"/>
    <s v="2161-0001-3015-68"/>
    <n v="537756163"/>
    <n v="4610106994651"/>
    <s v="Туника домашняя ZARKA"/>
    <n v="7117"/>
    <n v="0.19500000000000003"/>
    <n v="5257"/>
    <n v="1860"/>
    <n v="0"/>
    <n v="0"/>
    <n v="5257"/>
    <n v="6"/>
    <n v="1387.82"/>
    <n v="0"/>
    <n v="0"/>
    <n v="0"/>
    <n v="5729.1799999999994"/>
    <n v="933"/>
    <n v="263"/>
    <n v="0"/>
    <n v="0"/>
    <n v="933"/>
    <n v="1"/>
    <n v="233.22"/>
    <n v="0"/>
    <n v="0"/>
    <n v="0"/>
    <n v="962.78"/>
    <n v="5"/>
    <n v="4324"/>
    <n v="0"/>
    <n v="1597"/>
    <n v="1154.5999999999999"/>
    <n v="71.17"/>
  </r>
  <r>
    <x v="1"/>
    <x v="0"/>
    <x v="1"/>
    <s v="2161-0001-3015-54"/>
    <n v="537756205"/>
    <n v="4610106994583"/>
    <s v="Туника домашняя ZARKA"/>
    <n v="1196"/>
    <n v="0.19500000000000001"/>
    <n v="962"/>
    <n v="234"/>
    <n v="0"/>
    <n v="0"/>
    <n v="962"/>
    <n v="1"/>
    <n v="233.22"/>
    <n v="0"/>
    <n v="0"/>
    <n v="0"/>
    <n v="962.78"/>
    <n v="0"/>
    <n v="0"/>
    <n v="0"/>
    <n v="0"/>
    <n v="0"/>
    <n v="0"/>
    <n v="0"/>
    <n v="0"/>
    <n v="0"/>
    <n v="0"/>
    <n v="0"/>
    <n v="1"/>
    <n v="962"/>
    <n v="0"/>
    <n v="234"/>
    <n v="233.22"/>
    <n v="11.96"/>
  </r>
  <r>
    <x v="1"/>
    <x v="0"/>
    <x v="1"/>
    <s v="2161-0001-3015-62"/>
    <n v="537756575"/>
    <n v="4610106994620"/>
    <s v="Платье домашнее ZARKA"/>
    <n v="10764"/>
    <n v="0.19499999999999998"/>
    <n v="7625"/>
    <n v="3139"/>
    <n v="0"/>
    <n v="0"/>
    <n v="3585"/>
    <n v="9"/>
    <n v="2098.98"/>
    <n v="0"/>
    <n v="0"/>
    <n v="0"/>
    <n v="8665.02"/>
    <n v="0"/>
    <n v="0"/>
    <n v="0"/>
    <n v="0"/>
    <n v="0"/>
    <n v="0"/>
    <n v="0"/>
    <n v="0"/>
    <n v="0"/>
    <n v="0"/>
    <n v="0"/>
    <n v="9"/>
    <n v="7625"/>
    <n v="0"/>
    <n v="3139"/>
    <n v="2098.98"/>
    <n v="107.64"/>
  </r>
  <r>
    <x v="1"/>
    <x v="0"/>
    <x v="1"/>
    <s v="2161-0001-3015-66"/>
    <n v="537756615"/>
    <n v="4610106994644"/>
    <s v="Туника домашняя ZARKA"/>
    <n v="4784"/>
    <n v="0.19500000000000001"/>
    <n v="3791.6"/>
    <n v="992.4"/>
    <n v="0"/>
    <n v="0"/>
    <n v="3791.6"/>
    <n v="4"/>
    <n v="932.88"/>
    <n v="0"/>
    <n v="0"/>
    <n v="0"/>
    <n v="3851.12"/>
    <n v="0"/>
    <n v="0"/>
    <n v="0"/>
    <n v="0"/>
    <n v="0"/>
    <n v="0"/>
    <n v="0"/>
    <n v="0"/>
    <n v="0"/>
    <n v="0"/>
    <n v="0"/>
    <n v="4"/>
    <n v="3791.6"/>
    <n v="0"/>
    <n v="992.4"/>
    <n v="932.88"/>
    <n v="47.84"/>
  </r>
  <r>
    <x v="1"/>
    <x v="0"/>
    <x v="1"/>
    <s v="2161-0001-3015-56"/>
    <n v="537757272"/>
    <n v="4610106994590"/>
    <s v="Туника домашняя ZARKA"/>
    <n v="2392"/>
    <n v="0.19500000000000001"/>
    <n v="1772"/>
    <n v="620"/>
    <n v="0"/>
    <n v="0"/>
    <n v="1772"/>
    <n v="2"/>
    <n v="466.44"/>
    <n v="0"/>
    <n v="0"/>
    <n v="0"/>
    <n v="1925.56"/>
    <n v="0"/>
    <n v="0"/>
    <n v="0"/>
    <n v="0"/>
    <n v="0"/>
    <n v="0"/>
    <n v="0"/>
    <n v="0"/>
    <n v="0"/>
    <n v="0"/>
    <n v="0"/>
    <n v="2"/>
    <n v="1772"/>
    <n v="0"/>
    <n v="620"/>
    <n v="466.44"/>
    <n v="23.92"/>
  </r>
  <r>
    <x v="1"/>
    <x v="0"/>
    <x v="1"/>
    <s v="2161-0001-3015-60"/>
    <n v="537757874"/>
    <n v="4610106994613"/>
    <s v="Туника домашняя ZARKA"/>
    <n v="10444"/>
    <n v="0.19500000000000003"/>
    <n v="7734"/>
    <n v="2710"/>
    <n v="0"/>
    <n v="0"/>
    <n v="7734"/>
    <n v="9"/>
    <n v="2036.5900000000001"/>
    <n v="0"/>
    <n v="0"/>
    <n v="0"/>
    <n v="8407.409999999998"/>
    <n v="0"/>
    <n v="0"/>
    <n v="0"/>
    <n v="0"/>
    <n v="0"/>
    <n v="0"/>
    <n v="0"/>
    <n v="0"/>
    <n v="0"/>
    <n v="0"/>
    <n v="0"/>
    <n v="9"/>
    <n v="7734"/>
    <n v="0"/>
    <n v="2710"/>
    <n v="2036.5900000000001"/>
    <n v="104.44"/>
  </r>
  <r>
    <x v="1"/>
    <x v="0"/>
    <x v="1"/>
    <s v="2161-0001-3015-64"/>
    <n v="537757886"/>
    <n v="4610106994637"/>
    <s v="Туника домашняя ZARKA"/>
    <n v="3434"/>
    <n v="0.19499999999999998"/>
    <n v="2718"/>
    <n v="716"/>
    <n v="0"/>
    <n v="0"/>
    <n v="2718"/>
    <n v="3"/>
    <n v="669.63"/>
    <n v="0"/>
    <n v="0"/>
    <n v="0"/>
    <n v="2764.37"/>
    <n v="0"/>
    <n v="0"/>
    <n v="0"/>
    <n v="0"/>
    <n v="0"/>
    <n v="0"/>
    <n v="0"/>
    <n v="0"/>
    <n v="0"/>
    <n v="0"/>
    <n v="0"/>
    <n v="3"/>
    <n v="2718"/>
    <n v="0"/>
    <n v="716"/>
    <n v="669.63"/>
    <n v="34.340000000000003"/>
  </r>
  <r>
    <x v="1"/>
    <x v="0"/>
    <x v="1"/>
    <s v="2161-0001-5012-68"/>
    <n v="537761310"/>
    <n v="4610106994071"/>
    <s v="Туника домашняя ZARKA"/>
    <n v="15552"/>
    <n v="0.19500000000000001"/>
    <n v="11332"/>
    <n v="4220"/>
    <n v="0"/>
    <n v="0"/>
    <n v="11332"/>
    <n v="13"/>
    <n v="3032.6800000000003"/>
    <n v="0"/>
    <n v="0"/>
    <n v="0"/>
    <n v="12519.320000000003"/>
    <n v="0"/>
    <n v="0"/>
    <n v="0"/>
    <n v="0"/>
    <n v="0"/>
    <n v="0"/>
    <n v="0"/>
    <n v="0"/>
    <n v="0"/>
    <n v="0"/>
    <n v="0"/>
    <n v="13"/>
    <n v="11332"/>
    <n v="0"/>
    <n v="4220"/>
    <n v="3032.6800000000003"/>
    <n v="155.52000000000001"/>
  </r>
  <r>
    <x v="1"/>
    <x v="0"/>
    <x v="1"/>
    <s v="2161-0001-5012-70"/>
    <n v="537762369"/>
    <n v="4610106994088"/>
    <s v="Туника домашняя ZARKA"/>
    <n v="1383"/>
    <n v="0.19500000000000001"/>
    <n v="1044"/>
    <n v="339"/>
    <n v="0"/>
    <n v="0"/>
    <n v="1044"/>
    <n v="1"/>
    <n v="269.69"/>
    <n v="0"/>
    <n v="0"/>
    <n v="0"/>
    <n v="1113.31"/>
    <n v="0"/>
    <n v="0"/>
    <n v="0"/>
    <n v="0"/>
    <n v="0"/>
    <n v="0"/>
    <n v="0"/>
    <n v="0"/>
    <n v="0"/>
    <n v="0"/>
    <n v="0"/>
    <n v="1"/>
    <n v="1044"/>
    <n v="0"/>
    <n v="339"/>
    <n v="269.69"/>
    <n v="13.83"/>
  </r>
  <r>
    <x v="1"/>
    <x v="0"/>
    <x v="1"/>
    <s v="2161-0001-5012-66"/>
    <n v="537762839"/>
    <n v="4610106994064"/>
    <s v="Туника домашняя ZARKA"/>
    <n v="10648.01"/>
    <n v="0.19500000000000003"/>
    <n v="7725.01"/>
    <n v="2923"/>
    <n v="0"/>
    <n v="0"/>
    <n v="7725.01"/>
    <n v="10"/>
    <n v="2076.36"/>
    <n v="0"/>
    <n v="0"/>
    <n v="0"/>
    <n v="8571.65"/>
    <n v="0"/>
    <n v="0"/>
    <n v="0"/>
    <n v="0"/>
    <n v="0"/>
    <n v="0"/>
    <n v="0"/>
    <n v="0"/>
    <n v="0"/>
    <n v="0"/>
    <n v="0"/>
    <n v="10"/>
    <n v="7725.01"/>
    <n v="0"/>
    <n v="2923"/>
    <n v="2076.36"/>
    <n v="106.48010000000001"/>
  </r>
  <r>
    <x v="1"/>
    <x v="0"/>
    <x v="1"/>
    <s v="2161-0001-5030-54"/>
    <n v="537765462"/>
    <n v="4610106994682"/>
    <s v="Туника домашняя ZARKA"/>
    <n v="3840"/>
    <n v="0.19500000000000001"/>
    <n v="2955"/>
    <n v="885"/>
    <n v="0"/>
    <n v="0"/>
    <n v="2955"/>
    <n v="4"/>
    <n v="748.8"/>
    <n v="0"/>
    <n v="0"/>
    <n v="0"/>
    <n v="3091.2"/>
    <n v="0"/>
    <n v="0"/>
    <n v="0"/>
    <n v="0"/>
    <n v="0"/>
    <n v="0"/>
    <n v="0"/>
    <n v="0"/>
    <n v="0"/>
    <n v="0"/>
    <n v="0"/>
    <n v="4"/>
    <n v="2955"/>
    <n v="0"/>
    <n v="885"/>
    <n v="748.8"/>
    <n v="38.4"/>
  </r>
  <r>
    <x v="1"/>
    <x v="0"/>
    <x v="1"/>
    <s v="2161-0001-5030-62"/>
    <n v="537766374"/>
    <n v="4610106994729"/>
    <s v="Платье домашнее ZARKA"/>
    <n v="18032"/>
    <n v="0.19499999999999998"/>
    <n v="13456.18"/>
    <n v="4575.82"/>
    <n v="0"/>
    <n v="0"/>
    <n v="13456.18"/>
    <n v="17"/>
    <n v="3516.2799999999993"/>
    <n v="0"/>
    <n v="0"/>
    <n v="0"/>
    <n v="14515.719999999998"/>
    <n v="805"/>
    <n v="360"/>
    <n v="0"/>
    <n v="0"/>
    <n v="805"/>
    <n v="1"/>
    <n v="227.18"/>
    <n v="0"/>
    <n v="0"/>
    <n v="0"/>
    <n v="937.82"/>
    <n v="16"/>
    <n v="12651.18"/>
    <n v="0"/>
    <n v="4215.82"/>
    <n v="3289.0999999999995"/>
    <n v="180.32"/>
  </r>
  <r>
    <x v="1"/>
    <x v="0"/>
    <x v="1"/>
    <s v="2161-0001-5030-64"/>
    <n v="537766795"/>
    <n v="4610106994736"/>
    <s v="Платье домашнее ZARKA"/>
    <n v="12718"/>
    <n v="0.19500000000000003"/>
    <n v="9556"/>
    <n v="3162"/>
    <n v="0"/>
    <n v="0"/>
    <n v="9556"/>
    <n v="12"/>
    <n v="2480.0299999999997"/>
    <n v="0"/>
    <n v="0"/>
    <n v="0"/>
    <n v="10237.969999999999"/>
    <n v="957"/>
    <n v="326"/>
    <n v="0"/>
    <n v="0"/>
    <n v="957"/>
    <n v="1"/>
    <n v="250.19"/>
    <n v="0"/>
    <n v="0"/>
    <n v="0"/>
    <n v="1032.81"/>
    <n v="11"/>
    <n v="8599"/>
    <n v="0"/>
    <n v="2836"/>
    <n v="2229.8399999999997"/>
    <n v="127.18"/>
  </r>
  <r>
    <x v="1"/>
    <x v="0"/>
    <x v="1"/>
    <s v="2161-0001-5030-60"/>
    <n v="537767093"/>
    <n v="4610106994712"/>
    <s v="Платье домашнее ZARKA"/>
    <n v="2833"/>
    <n v="0.19499999999999998"/>
    <n v="2031"/>
    <n v="802"/>
    <n v="0"/>
    <n v="0"/>
    <n v="2031"/>
    <n v="3"/>
    <n v="552.44000000000005"/>
    <n v="0"/>
    <n v="0"/>
    <n v="0"/>
    <n v="2280.56"/>
    <n v="0"/>
    <n v="0"/>
    <n v="0"/>
    <n v="0"/>
    <n v="0"/>
    <n v="0"/>
    <n v="0"/>
    <n v="0"/>
    <n v="0"/>
    <n v="0"/>
    <n v="0"/>
    <n v="3"/>
    <n v="2031"/>
    <n v="0"/>
    <n v="802"/>
    <n v="552.44000000000005"/>
    <n v="28.330000000000002"/>
  </r>
  <r>
    <x v="1"/>
    <x v="0"/>
    <x v="1"/>
    <s v="2161-0001-5030-68"/>
    <n v="537767202"/>
    <n v="4610106994750"/>
    <s v="Туника домашняя ZARKA"/>
    <n v="16467"/>
    <n v="0.19499999999999998"/>
    <n v="12400"/>
    <n v="4067"/>
    <n v="0"/>
    <n v="0"/>
    <n v="12400"/>
    <n v="15"/>
    <n v="3211.11"/>
    <n v="0"/>
    <n v="0"/>
    <n v="0"/>
    <n v="13255.889999999996"/>
    <n v="0"/>
    <n v="0"/>
    <n v="0"/>
    <n v="0"/>
    <n v="0"/>
    <n v="0"/>
    <n v="0"/>
    <n v="0"/>
    <n v="0"/>
    <n v="0"/>
    <n v="0"/>
    <n v="15"/>
    <n v="12400"/>
    <n v="0"/>
    <n v="4067"/>
    <n v="3211.11"/>
    <n v="164.67000000000002"/>
  </r>
  <r>
    <x v="1"/>
    <x v="0"/>
    <x v="1"/>
    <s v="2161-0001-5030-58"/>
    <n v="537767701"/>
    <n v="4610106994705"/>
    <s v="Туника домашняя ZARKA"/>
    <n v="4531"/>
    <n v="0.19500000000000001"/>
    <n v="3462"/>
    <n v="1069"/>
    <n v="0"/>
    <n v="0"/>
    <n v="3462"/>
    <n v="5"/>
    <n v="883.55"/>
    <n v="0"/>
    <n v="0"/>
    <n v="0"/>
    <n v="3647.45"/>
    <n v="0"/>
    <n v="0"/>
    <n v="0"/>
    <n v="0"/>
    <n v="0"/>
    <n v="0"/>
    <n v="0"/>
    <n v="0"/>
    <n v="0"/>
    <n v="0"/>
    <n v="0"/>
    <n v="5"/>
    <n v="3462"/>
    <n v="0"/>
    <n v="1069"/>
    <n v="883.55"/>
    <n v="45.31"/>
  </r>
  <r>
    <x v="1"/>
    <x v="0"/>
    <x v="1"/>
    <s v="2161-0001-5030-56"/>
    <n v="537768751"/>
    <n v="4610106994699"/>
    <s v="Платье домашнее ZARKA"/>
    <n v="4708"/>
    <n v="0.19500000000000001"/>
    <n v="3516"/>
    <n v="1192"/>
    <n v="0"/>
    <n v="0"/>
    <n v="3516"/>
    <n v="5"/>
    <n v="918.06"/>
    <n v="0"/>
    <n v="0"/>
    <n v="0"/>
    <n v="3789.9400000000005"/>
    <n v="0"/>
    <n v="0"/>
    <n v="0"/>
    <n v="0"/>
    <n v="0"/>
    <n v="0"/>
    <n v="0"/>
    <n v="0"/>
    <n v="0"/>
    <n v="0"/>
    <n v="0"/>
    <n v="5"/>
    <n v="3516"/>
    <n v="0"/>
    <n v="1192"/>
    <n v="918.06"/>
    <n v="47.08"/>
  </r>
  <r>
    <x v="1"/>
    <x v="0"/>
    <x v="1"/>
    <s v="2161-0001-5030-52"/>
    <n v="537769056"/>
    <n v="4610106994675"/>
    <s v="Платье домашнее ZARKA"/>
    <n v="5627"/>
    <n v="0.19500000000000003"/>
    <n v="4428"/>
    <n v="1199"/>
    <n v="0"/>
    <n v="0"/>
    <n v="3648"/>
    <n v="6"/>
    <n v="1097.27"/>
    <n v="0"/>
    <n v="0"/>
    <n v="0"/>
    <n v="4529.7299999999996"/>
    <n v="0"/>
    <n v="0"/>
    <n v="0"/>
    <n v="0"/>
    <n v="0"/>
    <n v="0"/>
    <n v="0"/>
    <n v="0"/>
    <n v="0"/>
    <n v="0"/>
    <n v="0"/>
    <n v="6"/>
    <n v="4428"/>
    <n v="0"/>
    <n v="1199"/>
    <n v="1097.27"/>
    <n v="56.27"/>
  </r>
  <r>
    <x v="1"/>
    <x v="0"/>
    <x v="1"/>
    <s v="2161-0001-5030-66"/>
    <n v="537769357"/>
    <n v="4610106994743"/>
    <s v="Платье домашнее ZARKA"/>
    <n v="18475"/>
    <n v="0.19499999999999998"/>
    <n v="14117"/>
    <n v="4358"/>
    <n v="0"/>
    <n v="0"/>
    <n v="13226"/>
    <n v="16"/>
    <n v="3602.68"/>
    <n v="0"/>
    <n v="0"/>
    <n v="0"/>
    <n v="14872.319999999994"/>
    <n v="663"/>
    <n v="297"/>
    <n v="0"/>
    <n v="0"/>
    <n v="663"/>
    <n v="1"/>
    <n v="187.2"/>
    <n v="0"/>
    <n v="0"/>
    <n v="0"/>
    <n v="772.8"/>
    <n v="15"/>
    <n v="13454"/>
    <n v="0"/>
    <n v="4061"/>
    <n v="3415.48"/>
    <n v="184.75"/>
  </r>
  <r>
    <x v="1"/>
    <x v="0"/>
    <x v="1"/>
    <s v="0223-0001-1039-62"/>
    <n v="538057415"/>
    <n v="4610106991704"/>
    <s v="Платье ZARKA"/>
    <n v="1670"/>
    <n v="0.19500000000000001"/>
    <n v="1120"/>
    <n v="550"/>
    <n v="0"/>
    <n v="0"/>
    <n v="1120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120"/>
    <n v="0"/>
    <n v="550"/>
    <n v="325.64999999999998"/>
    <n v="16.7"/>
  </r>
  <r>
    <x v="1"/>
    <x v="0"/>
    <x v="1"/>
    <s v="0223-0001-1039-58"/>
    <n v="538060889"/>
    <n v="4610106991728"/>
    <s v="Платье ZARKA"/>
    <n v="1670"/>
    <n v="0.19500000000000001"/>
    <n v="1242"/>
    <n v="428"/>
    <n v="0"/>
    <n v="0"/>
    <n v="1242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242"/>
    <n v="0"/>
    <n v="428"/>
    <n v="325.64999999999998"/>
    <n v="16.7"/>
  </r>
  <r>
    <x v="1"/>
    <x v="0"/>
    <x v="1"/>
    <s v="0223-0001-1039-54"/>
    <n v="538062147"/>
    <n v="4610106991742"/>
    <s v="Платье ZARKA"/>
    <n v="3340"/>
    <n v="0.19500000000000001"/>
    <n v="2338"/>
    <n v="1002"/>
    <n v="0"/>
    <n v="0"/>
    <n v="2338"/>
    <n v="2"/>
    <n v="651.29999999999995"/>
    <n v="0"/>
    <n v="0"/>
    <n v="0"/>
    <n v="2688.7"/>
    <n v="1551"/>
    <n v="119"/>
    <n v="0"/>
    <n v="0"/>
    <n v="1551"/>
    <n v="1"/>
    <n v="325.64999999999998"/>
    <n v="0"/>
    <n v="0"/>
    <n v="0"/>
    <n v="1344.35"/>
    <n v="1"/>
    <n v="787"/>
    <n v="0"/>
    <n v="883"/>
    <n v="325.64999999999998"/>
    <n v="33.4"/>
  </r>
  <r>
    <x v="1"/>
    <x v="0"/>
    <x v="1"/>
    <s v="0223-0001-1039-52"/>
    <n v="538063624"/>
    <n v="4610106991759"/>
    <s v="Платье ZARKA"/>
    <n v="5010"/>
    <n v="0.19499999999999998"/>
    <n v="3699"/>
    <n v="1311"/>
    <n v="0"/>
    <n v="0"/>
    <n v="3699"/>
    <n v="3"/>
    <n v="976.94999999999993"/>
    <n v="0"/>
    <n v="0"/>
    <n v="0"/>
    <n v="4033.0499999999997"/>
    <n v="0"/>
    <n v="0"/>
    <n v="0"/>
    <n v="0"/>
    <n v="0"/>
    <n v="0"/>
    <n v="0"/>
    <n v="0"/>
    <n v="0"/>
    <n v="0"/>
    <n v="0"/>
    <n v="3"/>
    <n v="3699"/>
    <n v="0"/>
    <n v="1311"/>
    <n v="976.94999999999993"/>
    <n v="50.1"/>
  </r>
  <r>
    <x v="1"/>
    <x v="0"/>
    <x v="1"/>
    <s v="0223-0001-5028-58"/>
    <n v="538072369"/>
    <n v="4610106991643"/>
    <s v="Платье ZARKA"/>
    <n v="1670"/>
    <n v="0.19500000000000001"/>
    <n v="1295"/>
    <n v="375"/>
    <n v="0"/>
    <n v="0"/>
    <n v="1295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295"/>
    <n v="0"/>
    <n v="375"/>
    <n v="325.64999999999998"/>
    <n v="16.7"/>
  </r>
  <r>
    <x v="1"/>
    <x v="0"/>
    <x v="1"/>
    <s v="0223-0001-5028-62"/>
    <n v="538078079"/>
    <n v="4610106991629"/>
    <s v="Платье ZARKA"/>
    <n v="0"/>
    <n v="0"/>
    <n v="0"/>
    <n v="0"/>
    <n v="0"/>
    <n v="0"/>
    <n v="0"/>
    <n v="0"/>
    <n v="0"/>
    <n v="0"/>
    <n v="0"/>
    <n v="0"/>
    <n v="0"/>
    <n v="1302"/>
    <n v="334"/>
    <n v="0"/>
    <n v="0"/>
    <n v="1302"/>
    <n v="1"/>
    <n v="319.02"/>
    <n v="0"/>
    <n v="0"/>
    <n v="0"/>
    <n v="1316.98"/>
    <n v="-1"/>
    <n v="-1302"/>
    <n v="0"/>
    <n v="-334"/>
    <n v="-319.02"/>
    <n v="14.980000000000018"/>
  </r>
  <r>
    <x v="1"/>
    <x v="0"/>
    <x v="1"/>
    <s v="3599-0001-5027-48"/>
    <n v="538092404"/>
    <n v="4610106993524"/>
    <s v="Сарафан ZARKA"/>
    <n v="990"/>
    <n v="0.19500000000000001"/>
    <n v="990"/>
    <n v="0"/>
    <n v="0"/>
    <n v="0"/>
    <n v="990"/>
    <n v="1"/>
    <n v="193.05"/>
    <n v="0"/>
    <n v="0"/>
    <n v="0"/>
    <n v="796.95"/>
    <n v="0"/>
    <n v="0"/>
    <n v="0"/>
    <n v="0"/>
    <n v="0"/>
    <n v="0"/>
    <n v="0"/>
    <n v="0"/>
    <n v="0"/>
    <n v="0"/>
    <n v="0"/>
    <n v="1"/>
    <n v="990"/>
    <n v="0"/>
    <n v="0"/>
    <n v="193.05"/>
    <n v="193.05"/>
  </r>
  <r>
    <x v="1"/>
    <x v="0"/>
    <x v="1"/>
    <s v="0368-0001-4019-58"/>
    <n v="538096545"/>
    <n v="4610106993456"/>
    <s v="Платье ZARKA"/>
    <n v="2048"/>
    <n v="0.19500000000000001"/>
    <n v="1610"/>
    <n v="438"/>
    <n v="0"/>
    <n v="0"/>
    <n v="1610"/>
    <n v="2"/>
    <n v="399.36"/>
    <n v="0"/>
    <n v="0"/>
    <n v="0"/>
    <n v="1648.6399999999999"/>
    <n v="0"/>
    <n v="0"/>
    <n v="0"/>
    <n v="0"/>
    <n v="0"/>
    <n v="0"/>
    <n v="0"/>
    <n v="0"/>
    <n v="0"/>
    <n v="0"/>
    <n v="0"/>
    <n v="2"/>
    <n v="1610"/>
    <n v="0"/>
    <n v="438"/>
    <n v="399.36"/>
    <n v="20.48"/>
  </r>
  <r>
    <x v="1"/>
    <x v="0"/>
    <x v="1"/>
    <s v="0368-0001-4019-56"/>
    <n v="538098759"/>
    <n v="4610106993449"/>
    <s v="Сарафан ZARKA"/>
    <n v="7797.67"/>
    <n v="0.19500000000000003"/>
    <n v="5752.87"/>
    <n v="2044.8"/>
    <n v="0"/>
    <n v="0"/>
    <n v="5752.87"/>
    <n v="7"/>
    <n v="1520.5500000000002"/>
    <n v="0"/>
    <n v="0"/>
    <n v="0"/>
    <n v="6277.119999999999"/>
    <n v="887.75"/>
    <n v="227"/>
    <n v="0"/>
    <n v="0"/>
    <n v="887.75"/>
    <n v="1"/>
    <n v="217.38"/>
    <n v="0"/>
    <n v="0"/>
    <n v="0"/>
    <n v="897.37"/>
    <n v="6"/>
    <n v="4865.12"/>
    <n v="0"/>
    <n v="1817.8"/>
    <n v="1303.17"/>
    <n v="77.976700000000008"/>
  </r>
  <r>
    <x v="1"/>
    <x v="0"/>
    <x v="1"/>
    <s v="3384-0001-6037-48"/>
    <n v="545051471"/>
    <n v="4620196956477"/>
    <s v="Комплект одежды ZARKA"/>
    <n v="22104"/>
    <n v="0.19500000000000003"/>
    <n v="15867"/>
    <n v="6237"/>
    <n v="0"/>
    <n v="0"/>
    <n v="15867"/>
    <n v="9"/>
    <n v="4310.28"/>
    <n v="0"/>
    <n v="0"/>
    <n v="0"/>
    <n v="17793.72"/>
    <n v="3617"/>
    <n v="1295"/>
    <n v="0"/>
    <n v="0"/>
    <n v="3617"/>
    <n v="2"/>
    <n v="957.84"/>
    <n v="0"/>
    <n v="0"/>
    <n v="0"/>
    <n v="3954.16"/>
    <n v="7"/>
    <n v="12250"/>
    <n v="0"/>
    <n v="4942"/>
    <n v="3352.4399999999996"/>
    <n v="221.04"/>
  </r>
  <r>
    <x v="1"/>
    <x v="0"/>
    <x v="1"/>
    <s v="3524-0001-5028-52"/>
    <n v="547805251"/>
    <n v="4610106991063"/>
    <s v="Ночная сорочка ZARKA"/>
    <n v="846"/>
    <n v="0.19500000000000001"/>
    <n v="638"/>
    <n v="208"/>
    <n v="0"/>
    <n v="0"/>
    <n v="638"/>
    <n v="1"/>
    <n v="164.97"/>
    <n v="0"/>
    <n v="0"/>
    <n v="0"/>
    <n v="681.03"/>
    <n v="0"/>
    <n v="0"/>
    <n v="0"/>
    <n v="0"/>
    <n v="0"/>
    <n v="0"/>
    <n v="0"/>
    <n v="0"/>
    <n v="0"/>
    <n v="0"/>
    <n v="0"/>
    <n v="1"/>
    <n v="638"/>
    <n v="0"/>
    <n v="208"/>
    <n v="164.97"/>
    <n v="8.4600000000000009"/>
  </r>
  <r>
    <x v="1"/>
    <x v="0"/>
    <x v="1"/>
    <s v="3384-0001-5027-52"/>
    <n v="562237891"/>
    <n v="4620196956293"/>
    <s v="Комплект одежды ZARKA"/>
    <n v="8610"/>
    <n v="0.19499999999999998"/>
    <n v="6189"/>
    <n v="2421"/>
    <n v="0"/>
    <n v="0"/>
    <n v="6189"/>
    <n v="3"/>
    <n v="1678.9499999999998"/>
    <n v="0"/>
    <n v="0"/>
    <n v="0"/>
    <n v="6931.0499999999993"/>
    <n v="0"/>
    <n v="0"/>
    <n v="0"/>
    <n v="0"/>
    <n v="0"/>
    <n v="0"/>
    <n v="0"/>
    <n v="0"/>
    <n v="0"/>
    <n v="0"/>
    <n v="0"/>
    <n v="3"/>
    <n v="6189"/>
    <n v="0"/>
    <n v="2421"/>
    <n v="1678.9499999999998"/>
    <n v="86.100000000000009"/>
  </r>
  <r>
    <x v="1"/>
    <x v="0"/>
    <x v="1"/>
    <s v="3384-0001-5027-50"/>
    <n v="562272750"/>
    <n v="4620196956286"/>
    <s v="Комплект одежды ZARKA"/>
    <n v="8467"/>
    <n v="0.19499999999999998"/>
    <n v="6542.38"/>
    <n v="1924.62"/>
    <n v="0"/>
    <n v="0"/>
    <n v="6542.38"/>
    <n v="3"/>
    <n v="1651.07"/>
    <n v="0"/>
    <n v="0"/>
    <n v="0"/>
    <n v="6815.93"/>
    <n v="2440.87"/>
    <n v="429.13"/>
    <n v="0"/>
    <n v="0"/>
    <n v="2440.87"/>
    <n v="1"/>
    <n v="559.65"/>
    <n v="0"/>
    <n v="0"/>
    <n v="0"/>
    <n v="2310.35"/>
    <n v="2"/>
    <n v="4101.51"/>
    <n v="0"/>
    <n v="1495.4899999999998"/>
    <n v="1091.42"/>
    <n v="84.67"/>
  </r>
  <r>
    <x v="1"/>
    <x v="0"/>
    <x v="1"/>
    <s v="3384-0001-5027-54"/>
    <n v="562281053"/>
    <n v="4620196956309"/>
    <s v="Комплект одежды ZARKA"/>
    <n v="7621"/>
    <n v="0.19499999999999998"/>
    <n v="5582"/>
    <n v="2039"/>
    <n v="0"/>
    <n v="0"/>
    <n v="5582"/>
    <n v="3"/>
    <n v="1486.1"/>
    <n v="0"/>
    <n v="0"/>
    <n v="0"/>
    <n v="6134.9"/>
    <n v="0"/>
    <n v="0"/>
    <n v="0"/>
    <n v="0"/>
    <n v="0"/>
    <n v="0"/>
    <n v="0"/>
    <n v="0"/>
    <n v="0"/>
    <n v="0"/>
    <n v="0"/>
    <n v="3"/>
    <n v="5582"/>
    <n v="0"/>
    <n v="2039"/>
    <n v="1486.1"/>
    <n v="76.210000000000008"/>
  </r>
  <r>
    <x v="1"/>
    <x v="0"/>
    <x v="1"/>
    <s v="3384-0001-5027-48"/>
    <n v="562293402"/>
    <n v="4620196956279"/>
    <s v="Комплект одежды ZARKA"/>
    <n v="13450"/>
    <n v="0.19500000000000001"/>
    <n v="9120"/>
    <n v="4330"/>
    <n v="0"/>
    <n v="0"/>
    <n v="9120"/>
    <n v="5"/>
    <n v="2622.75"/>
    <n v="0"/>
    <n v="0"/>
    <n v="0"/>
    <n v="10827.25"/>
    <n v="0"/>
    <n v="0"/>
    <n v="0"/>
    <n v="0"/>
    <n v="0"/>
    <n v="0"/>
    <n v="0"/>
    <n v="0"/>
    <n v="0"/>
    <n v="0"/>
    <n v="0"/>
    <n v="5"/>
    <n v="9120"/>
    <n v="0"/>
    <n v="4330"/>
    <n v="2622.75"/>
    <n v="134.5"/>
  </r>
  <r>
    <x v="1"/>
    <x v="0"/>
    <x v="1"/>
    <s v="3384-0001-5027-44"/>
    <n v="562294836"/>
    <n v="4620196956255"/>
    <s v="Комплект одежды ZARKA"/>
    <n v="7789.05"/>
    <n v="0.19499999999999998"/>
    <n v="5272.63"/>
    <n v="2516.42"/>
    <n v="0"/>
    <n v="0"/>
    <n v="5272.63"/>
    <n v="3"/>
    <n v="1518.8600000000001"/>
    <n v="0"/>
    <n v="0"/>
    <n v="0"/>
    <n v="6270.1900000000005"/>
    <n v="0"/>
    <n v="0"/>
    <n v="0"/>
    <n v="0"/>
    <n v="0"/>
    <n v="0"/>
    <n v="0"/>
    <n v="0"/>
    <n v="0"/>
    <n v="0"/>
    <n v="0"/>
    <n v="3"/>
    <n v="5272.63"/>
    <n v="0"/>
    <n v="2516.42"/>
    <n v="1518.8600000000001"/>
    <n v="77.890500000000003"/>
  </r>
  <r>
    <x v="1"/>
    <x v="0"/>
    <x v="1"/>
    <s v="3384-0001-5027-46"/>
    <n v="562304041"/>
    <n v="4620196956262"/>
    <s v="Комплект одежды ZARKA"/>
    <n v="5192"/>
    <n v="0.19500000000000001"/>
    <n v="3780"/>
    <n v="1412"/>
    <n v="0"/>
    <n v="0"/>
    <n v="3780"/>
    <n v="2"/>
    <n v="1012.44"/>
    <n v="0"/>
    <n v="0"/>
    <n v="0"/>
    <n v="4179.5599999999995"/>
    <n v="0"/>
    <n v="0"/>
    <n v="0"/>
    <n v="0"/>
    <n v="0"/>
    <n v="0"/>
    <n v="0"/>
    <n v="0"/>
    <n v="0"/>
    <n v="0"/>
    <n v="0"/>
    <n v="2"/>
    <n v="3780"/>
    <n v="0"/>
    <n v="1412"/>
    <n v="1012.44"/>
    <n v="51.92"/>
  </r>
  <r>
    <x v="1"/>
    <x v="0"/>
    <x v="1"/>
    <s v="3384-0001-5027-56"/>
    <n v="562380119"/>
    <n v="4620196956316"/>
    <s v="Комплект одежды ZARKA"/>
    <n v="35447"/>
    <n v="0.19500000000000001"/>
    <n v="25165.37"/>
    <n v="10281.630000000001"/>
    <n v="0"/>
    <n v="0"/>
    <n v="25165.37"/>
    <n v="14"/>
    <n v="6912.2000000000007"/>
    <n v="0"/>
    <n v="0"/>
    <n v="0"/>
    <n v="28534.799999999996"/>
    <n v="5434"/>
    <n v="1877"/>
    <n v="0"/>
    <n v="0"/>
    <n v="5434"/>
    <n v="3"/>
    <n v="1425.66"/>
    <n v="0"/>
    <n v="0"/>
    <n v="0"/>
    <n v="5885.34"/>
    <n v="11"/>
    <n v="19731.37"/>
    <n v="0"/>
    <n v="8404.630000000001"/>
    <n v="5486.5400000000009"/>
    <n v="354.47"/>
  </r>
  <r>
    <x v="1"/>
    <x v="0"/>
    <x v="1"/>
    <s v="3573-0001-2004-52-54"/>
    <n v="563308023"/>
    <n v="4610106994804"/>
    <s v="Халат ZARKA"/>
    <n v="67833"/>
    <n v="0.19500000000000006"/>
    <n v="50269.02"/>
    <n v="17563.98"/>
    <n v="0"/>
    <n v="0"/>
    <n v="45114.02"/>
    <n v="50"/>
    <n v="13227.650000000005"/>
    <n v="0"/>
    <n v="0"/>
    <n v="0"/>
    <n v="54605.35"/>
    <n v="0"/>
    <n v="0"/>
    <n v="0"/>
    <n v="0"/>
    <n v="0"/>
    <n v="0"/>
    <n v="0"/>
    <n v="0"/>
    <n v="0"/>
    <n v="0"/>
    <n v="0"/>
    <n v="50"/>
    <n v="50269.02"/>
    <n v="0"/>
    <n v="17563.98"/>
    <n v="13227.650000000005"/>
    <n v="678.33"/>
  </r>
  <r>
    <x v="1"/>
    <x v="0"/>
    <x v="1"/>
    <s v="3573-0001-2004-48-50"/>
    <n v="563325787"/>
    <n v="4610106994781"/>
    <s v="Халат ZARKA"/>
    <n v="41000"/>
    <n v="0.19500000000000003"/>
    <n v="29974.27"/>
    <n v="11025.73"/>
    <n v="0"/>
    <n v="0"/>
    <n v="25959.27"/>
    <n v="30"/>
    <n v="7995.130000000001"/>
    <n v="0"/>
    <n v="0"/>
    <n v="0"/>
    <n v="33004.870000000003"/>
    <n v="0"/>
    <n v="0"/>
    <n v="0"/>
    <n v="0"/>
    <n v="0"/>
    <n v="0"/>
    <n v="0"/>
    <n v="0"/>
    <n v="0"/>
    <n v="0"/>
    <n v="0"/>
    <n v="30"/>
    <n v="29974.27"/>
    <n v="0"/>
    <n v="11025.73"/>
    <n v="7995.130000000001"/>
    <n v="410"/>
  </r>
  <r>
    <x v="1"/>
    <x v="0"/>
    <x v="1"/>
    <s v="3573-0001-2004-60-62"/>
    <n v="563326358"/>
    <n v="4610106994842"/>
    <s v="Халат ZARKA"/>
    <n v="64193"/>
    <n v="0.19500000000000015"/>
    <n v="46026"/>
    <n v="18167"/>
    <n v="0"/>
    <n v="0"/>
    <n v="41220"/>
    <n v="47"/>
    <n v="12517.830000000005"/>
    <n v="0"/>
    <n v="0"/>
    <n v="0"/>
    <n v="51675.17"/>
    <n v="2843"/>
    <n v="1264"/>
    <n v="0"/>
    <n v="0"/>
    <n v="2843"/>
    <n v="3"/>
    <n v="800.87"/>
    <n v="0"/>
    <n v="0"/>
    <n v="0"/>
    <n v="3306.13"/>
    <n v="44"/>
    <n v="43183"/>
    <n v="0"/>
    <n v="16903"/>
    <n v="11716.960000000005"/>
    <n v="641.93000000000006"/>
  </r>
  <r>
    <x v="1"/>
    <x v="0"/>
    <x v="1"/>
    <s v="3573-0001-2004-56-58"/>
    <n v="563327370"/>
    <n v="4610106994828"/>
    <s v="Халат ZARKA"/>
    <n v="66148"/>
    <n v="0.19500000000000009"/>
    <n v="48829.919999999998"/>
    <n v="17318.080000000002"/>
    <n v="0"/>
    <n v="0"/>
    <n v="42566.92"/>
    <n v="48"/>
    <n v="12899.040000000005"/>
    <n v="0"/>
    <n v="0"/>
    <n v="0"/>
    <n v="53248.959999999999"/>
    <n v="978"/>
    <n v="318"/>
    <n v="0"/>
    <n v="0"/>
    <n v="978"/>
    <n v="1"/>
    <n v="252.72"/>
    <n v="0"/>
    <n v="0"/>
    <n v="0"/>
    <n v="1043.28"/>
    <n v="47"/>
    <n v="47851.92"/>
    <n v="0"/>
    <n v="17000.080000000002"/>
    <n v="12646.320000000005"/>
    <n v="661.48"/>
  </r>
  <r>
    <x v="1"/>
    <x v="0"/>
    <x v="1"/>
    <s v="3573-0001-2004-64-66"/>
    <n v="563330213"/>
    <n v="4610106994866"/>
    <s v="Халат ZARKA"/>
    <n v="40772"/>
    <n v="0.19500000000000003"/>
    <n v="29331"/>
    <n v="11441"/>
    <n v="0"/>
    <n v="0"/>
    <n v="28337"/>
    <n v="30"/>
    <n v="7950.6700000000028"/>
    <n v="0"/>
    <n v="0"/>
    <n v="0"/>
    <n v="32821.33"/>
    <n v="875"/>
    <n v="490"/>
    <n v="0"/>
    <n v="0"/>
    <n v="875"/>
    <n v="1"/>
    <n v="266.18"/>
    <n v="0"/>
    <n v="0"/>
    <n v="0"/>
    <n v="1098.82"/>
    <n v="29"/>
    <n v="28456"/>
    <n v="0"/>
    <n v="10951"/>
    <n v="7684.4900000000025"/>
    <n v="407.72"/>
  </r>
  <r>
    <x v="1"/>
    <x v="0"/>
    <x v="1"/>
    <s v="3573-0001-5028-48-50"/>
    <n v="563334146"/>
    <n v="4610106995061"/>
    <s v="Халат ZARKA"/>
    <n v="44760.24"/>
    <n v="0.19500000000000006"/>
    <n v="32949.679999999993"/>
    <n v="11810.56"/>
    <n v="0"/>
    <n v="0"/>
    <n v="29734.679999999997"/>
    <n v="33"/>
    <n v="8728.350000000004"/>
    <n v="0"/>
    <n v="0"/>
    <n v="0"/>
    <n v="36031.89"/>
    <n v="907"/>
    <n v="347"/>
    <n v="0"/>
    <n v="0"/>
    <n v="907"/>
    <n v="1"/>
    <n v="244.53"/>
    <n v="0"/>
    <n v="0"/>
    <n v="0"/>
    <n v="1009.47"/>
    <n v="32"/>
    <n v="32042.679999999993"/>
    <n v="0"/>
    <n v="11463.56"/>
    <n v="8483.8200000000033"/>
    <n v="447.60239999999999"/>
  </r>
  <r>
    <x v="1"/>
    <x v="0"/>
    <x v="1"/>
    <s v="3573-0001-5028-60-62"/>
    <n v="563335777"/>
    <n v="4610106995122"/>
    <s v="Халат ZARKA"/>
    <n v="69595"/>
    <n v="0.19500000000000015"/>
    <n v="50648.53"/>
    <n v="18946.47"/>
    <n v="0"/>
    <n v="0"/>
    <n v="47543.53"/>
    <n v="51"/>
    <n v="13571.250000000009"/>
    <n v="0"/>
    <n v="0"/>
    <n v="0"/>
    <n v="56023.75"/>
    <n v="1864"/>
    <n v="866"/>
    <n v="0"/>
    <n v="0"/>
    <n v="1864"/>
    <n v="2"/>
    <n v="532.36"/>
    <n v="0"/>
    <n v="0"/>
    <n v="0"/>
    <n v="2197.64"/>
    <n v="49"/>
    <n v="48784.53"/>
    <n v="0"/>
    <n v="18080.47"/>
    <n v="13038.890000000009"/>
    <n v="695.95"/>
  </r>
  <r>
    <x v="1"/>
    <x v="0"/>
    <x v="1"/>
    <s v="3573-0001-6042-56-58"/>
    <n v="563338758"/>
    <n v="4610106995009"/>
    <s v="Халат ZARKA"/>
    <n v="116194"/>
    <n v="0.19500000000000015"/>
    <n v="84398.19"/>
    <n v="31795.81"/>
    <n v="0"/>
    <n v="0"/>
    <n v="62239.19"/>
    <n v="85"/>
    <n v="22658.180000000004"/>
    <n v="0"/>
    <n v="0"/>
    <n v="0"/>
    <n v="93535.820000000051"/>
    <n v="1033"/>
    <n v="332"/>
    <n v="0"/>
    <n v="0"/>
    <n v="1033"/>
    <n v="1"/>
    <n v="266.18"/>
    <n v="0"/>
    <n v="0"/>
    <n v="0"/>
    <n v="1098.82"/>
    <n v="84"/>
    <n v="83365.19"/>
    <n v="0"/>
    <n v="31463.81"/>
    <n v="22392.000000000004"/>
    <n v="1161.94"/>
  </r>
  <r>
    <x v="1"/>
    <x v="0"/>
    <x v="1"/>
    <s v="3573-0001-5028-52-54"/>
    <n v="563340343"/>
    <n v="4610106995085"/>
    <s v="Халат ZARKA"/>
    <n v="81293"/>
    <n v="0.19500000000000009"/>
    <n v="57497.369999999995"/>
    <n v="23795.629999999997"/>
    <n v="0"/>
    <n v="0"/>
    <n v="44908.369999999995"/>
    <n v="59"/>
    <n v="15852.37000000001"/>
    <n v="0"/>
    <n v="0"/>
    <n v="0"/>
    <n v="65440.63"/>
    <n v="1885"/>
    <n v="845"/>
    <n v="0"/>
    <n v="0"/>
    <n v="1885"/>
    <n v="2"/>
    <n v="532.36"/>
    <n v="0"/>
    <n v="0"/>
    <n v="0"/>
    <n v="2197.64"/>
    <n v="57"/>
    <n v="55612.369999999995"/>
    <n v="0"/>
    <n v="22950.629999999997"/>
    <n v="15320.010000000009"/>
    <n v="812.93000000000006"/>
  </r>
  <r>
    <x v="1"/>
    <x v="0"/>
    <x v="1"/>
    <s v="3573-0001-5028-64-66"/>
    <n v="563341261"/>
    <n v="4610106995146"/>
    <s v="Халат ZARKA"/>
    <n v="78543"/>
    <n v="0.19500000000000012"/>
    <n v="56741.549999999996"/>
    <n v="21801.45"/>
    <n v="0"/>
    <n v="0"/>
    <n v="49647.549999999996"/>
    <n v="57"/>
    <n v="15316.13000000001"/>
    <n v="0"/>
    <n v="0"/>
    <n v="0"/>
    <n v="63226.87"/>
    <n v="5138"/>
    <n v="2032"/>
    <n v="0"/>
    <n v="0"/>
    <n v="5138"/>
    <n v="5"/>
    <n v="1398.16"/>
    <n v="0"/>
    <n v="0"/>
    <n v="0"/>
    <n v="5771.84"/>
    <n v="52"/>
    <n v="51603.549999999996"/>
    <n v="0"/>
    <n v="19769.45"/>
    <n v="13917.97000000001"/>
    <n v="785.43000000000006"/>
  </r>
  <r>
    <x v="1"/>
    <x v="0"/>
    <x v="1"/>
    <s v="3573-0001-6042-52-54"/>
    <n v="563342535"/>
    <n v="4610106994989"/>
    <s v="Халат ZARKA"/>
    <n v="125391.87"/>
    <n v="0.19500000000000012"/>
    <n v="91420.68"/>
    <n v="33971.19"/>
    <n v="0"/>
    <n v="0"/>
    <n v="66983.679999999993"/>
    <n v="92"/>
    <n v="24451.810000000016"/>
    <n v="0"/>
    <n v="0"/>
    <n v="0"/>
    <n v="100940.0600000001"/>
    <n v="3100"/>
    <n v="995"/>
    <n v="0"/>
    <n v="0"/>
    <n v="3100"/>
    <n v="3"/>
    <n v="798.54"/>
    <n v="0"/>
    <n v="0"/>
    <n v="0"/>
    <n v="3296.46"/>
    <n v="89"/>
    <n v="88320.68"/>
    <n v="0"/>
    <n v="32976.19"/>
    <n v="23653.270000000015"/>
    <n v="1253.9186999999999"/>
  </r>
  <r>
    <x v="1"/>
    <x v="0"/>
    <x v="1"/>
    <s v="3573-0001-6042-64-66"/>
    <n v="563344080"/>
    <n v="4610106995047"/>
    <s v="Халат ZARKA"/>
    <n v="145569"/>
    <n v="0.19500000000000012"/>
    <n v="106741.91"/>
    <n v="38827.089999999997"/>
    <n v="0"/>
    <n v="0"/>
    <n v="76196.91"/>
    <n v="106"/>
    <n v="28386.420000000006"/>
    <n v="0"/>
    <n v="0"/>
    <n v="0"/>
    <n v="117182.58000000013"/>
    <n v="793"/>
    <n v="505"/>
    <n v="0"/>
    <n v="0"/>
    <n v="793"/>
    <n v="1"/>
    <n v="253.11"/>
    <n v="0"/>
    <n v="0"/>
    <n v="0"/>
    <n v="1044.8900000000001"/>
    <n v="105"/>
    <n v="105948.91"/>
    <n v="0"/>
    <n v="38322.089999999997"/>
    <n v="28133.310000000005"/>
    <n v="1455.69"/>
  </r>
  <r>
    <x v="1"/>
    <x v="0"/>
    <x v="1"/>
    <s v="3573-0001-6042-60-62"/>
    <n v="563368855"/>
    <n v="4610106995023"/>
    <s v="Халат ZARKA"/>
    <n v="120815"/>
    <n v="0.19500000000000009"/>
    <n v="88127.11"/>
    <n v="32687.89"/>
    <n v="0"/>
    <n v="0"/>
    <n v="60808.11"/>
    <n v="88"/>
    <n v="23559.290000000012"/>
    <n v="0"/>
    <n v="0"/>
    <n v="0"/>
    <n v="97255.71000000005"/>
    <n v="1649"/>
    <n v="880"/>
    <n v="0"/>
    <n v="0"/>
    <n v="1649"/>
    <n v="2"/>
    <n v="493.16"/>
    <n v="0"/>
    <n v="0"/>
    <n v="0"/>
    <n v="2035.8400000000001"/>
    <n v="86"/>
    <n v="86478.11"/>
    <n v="0"/>
    <n v="31807.89"/>
    <n v="23066.130000000012"/>
    <n v="1208.1500000000001"/>
  </r>
  <r>
    <x v="1"/>
    <x v="0"/>
    <x v="1"/>
    <s v="3573-0001-6042-48-50"/>
    <n v="563373865"/>
    <n v="4610106994965"/>
    <s v="Халат ZARKA"/>
    <n v="61404"/>
    <n v="0.19500000000000009"/>
    <n v="44447.020000000004"/>
    <n v="16956.98"/>
    <n v="0"/>
    <n v="0"/>
    <n v="39457.020000000004"/>
    <n v="45"/>
    <n v="11973.970000000005"/>
    <n v="0"/>
    <n v="0"/>
    <n v="0"/>
    <n v="49430.029999999992"/>
    <n v="902"/>
    <n v="463"/>
    <n v="0"/>
    <n v="0"/>
    <n v="902"/>
    <n v="1"/>
    <n v="266.18"/>
    <n v="0"/>
    <n v="0"/>
    <n v="0"/>
    <n v="1098.82"/>
    <n v="44"/>
    <n v="43545.020000000004"/>
    <n v="0"/>
    <n v="16493.98"/>
    <n v="11707.790000000005"/>
    <n v="614.04"/>
  </r>
  <r>
    <x v="1"/>
    <x v="0"/>
    <x v="1"/>
    <s v="3573-0001-5028-56-58"/>
    <n v="563374161"/>
    <n v="4610106995108"/>
    <s v="Халат ZARKA"/>
    <n v="95243"/>
    <n v="0.19500000000000009"/>
    <n v="69376.37"/>
    <n v="25866.63"/>
    <n v="0"/>
    <n v="0"/>
    <n v="49142.37"/>
    <n v="70"/>
    <n v="18572.680000000004"/>
    <n v="0"/>
    <n v="0"/>
    <n v="0"/>
    <n v="76670.320000000007"/>
    <n v="2655"/>
    <n v="1152"/>
    <n v="0"/>
    <n v="0"/>
    <n v="2655"/>
    <n v="3"/>
    <n v="742.37"/>
    <n v="0"/>
    <n v="0"/>
    <n v="0"/>
    <n v="3064.63"/>
    <n v="67"/>
    <n v="66721.37"/>
    <n v="0"/>
    <n v="24714.63"/>
    <n v="17830.310000000005"/>
    <n v="952.43000000000006"/>
  </r>
  <r>
    <x v="1"/>
    <x v="0"/>
    <x v="1"/>
    <s v="3259-0001-5032-62"/>
    <n v="577139170"/>
    <n v="4610106996648"/>
    <s v="Платье ZARKA"/>
    <n v="1528"/>
    <n v="0.14499999999999999"/>
    <n v="1167"/>
    <n v="361"/>
    <n v="0"/>
    <n v="0"/>
    <n v="1167"/>
    <n v="1"/>
    <n v="221.56"/>
    <n v="0"/>
    <n v="0"/>
    <n v="0"/>
    <n v="1306.44"/>
    <n v="0"/>
    <n v="0"/>
    <n v="0"/>
    <n v="0"/>
    <n v="0"/>
    <n v="0"/>
    <n v="0"/>
    <n v="0"/>
    <n v="0"/>
    <n v="0"/>
    <n v="0"/>
    <n v="1"/>
    <n v="1167"/>
    <n v="0"/>
    <n v="361"/>
    <n v="221.56"/>
    <n v="15.280000000000001"/>
  </r>
  <r>
    <x v="1"/>
    <x v="0"/>
    <x v="1"/>
    <s v="3636-0001-5027-44"/>
    <n v="578475037"/>
    <n v="4610106996907"/>
    <s v="Платье ZARKA"/>
    <n v="1759"/>
    <n v="0.19500000000000001"/>
    <n v="1211"/>
    <n v="548"/>
    <n v="0"/>
    <n v="0"/>
    <n v="1211"/>
    <n v="1"/>
    <n v="343.01"/>
    <n v="0"/>
    <n v="0"/>
    <n v="0"/>
    <n v="1415.99"/>
    <n v="0"/>
    <n v="0"/>
    <n v="0"/>
    <n v="0"/>
    <n v="0"/>
    <n v="0"/>
    <n v="0"/>
    <n v="0"/>
    <n v="0"/>
    <n v="0"/>
    <n v="0"/>
    <n v="1"/>
    <n v="1211"/>
    <n v="0"/>
    <n v="548"/>
    <n v="343.01"/>
    <n v="17.59"/>
  </r>
  <r>
    <x v="1"/>
    <x v="0"/>
    <x v="1"/>
    <s v="3648-0001-6037-56-58"/>
    <n v="588840864"/>
    <n v="4620196957177"/>
    <s v="Платье ZARKA"/>
    <n v="37198"/>
    <n v="0.19499999999999998"/>
    <n v="25996"/>
    <n v="11202"/>
    <n v="0"/>
    <n v="0"/>
    <n v="25996"/>
    <n v="15"/>
    <n v="7253.6499999999987"/>
    <n v="0"/>
    <n v="0"/>
    <n v="0"/>
    <n v="29944.349999999995"/>
    <n v="5058"/>
    <n v="2417"/>
    <n v="0"/>
    <n v="0"/>
    <n v="5058"/>
    <n v="3"/>
    <n v="1457.63"/>
    <n v="0"/>
    <n v="0"/>
    <n v="0"/>
    <n v="6017.37"/>
    <n v="12"/>
    <n v="20938"/>
    <n v="0"/>
    <n v="8785"/>
    <n v="5796.0199999999986"/>
    <n v="371.98"/>
  </r>
  <r>
    <x v="1"/>
    <x v="0"/>
    <x v="1"/>
    <s v="3648-0001-6037-60-62"/>
    <n v="588846774"/>
    <n v="4620196957184"/>
    <s v="Платье ZARKA"/>
    <n v="23883"/>
    <n v="0.19500000000000003"/>
    <n v="18198"/>
    <n v="5685"/>
    <n v="0"/>
    <n v="0"/>
    <n v="18198"/>
    <n v="10"/>
    <n v="4657.2"/>
    <n v="0"/>
    <n v="0"/>
    <n v="0"/>
    <n v="19225.8"/>
    <n v="0"/>
    <n v="0"/>
    <n v="0"/>
    <n v="0"/>
    <n v="0"/>
    <n v="0"/>
    <n v="0"/>
    <n v="0"/>
    <n v="0"/>
    <n v="0"/>
    <n v="0"/>
    <n v="10"/>
    <n v="18198"/>
    <n v="0"/>
    <n v="5685"/>
    <n v="4657.2"/>
    <n v="238.83"/>
  </r>
  <r>
    <x v="1"/>
    <x v="0"/>
    <x v="1"/>
    <s v="3648-0001-6037-44-46"/>
    <n v="588847023"/>
    <n v="4620196957146"/>
    <s v="Платье ZARKA"/>
    <n v="31783"/>
    <n v="0.19500000000000001"/>
    <n v="22480"/>
    <n v="9303"/>
    <n v="0"/>
    <n v="0"/>
    <n v="22480"/>
    <n v="13"/>
    <n v="6197.73"/>
    <n v="0"/>
    <n v="0"/>
    <n v="0"/>
    <n v="25585.269999999997"/>
    <n v="3288"/>
    <n v="1377"/>
    <n v="0"/>
    <n v="0"/>
    <n v="3288"/>
    <n v="2"/>
    <n v="909.68"/>
    <n v="0"/>
    <n v="0"/>
    <n v="0"/>
    <n v="3755.3199999999997"/>
    <n v="11"/>
    <n v="19192"/>
    <n v="0"/>
    <n v="7926"/>
    <n v="5288.0499999999993"/>
    <n v="317.83"/>
  </r>
  <r>
    <x v="1"/>
    <x v="0"/>
    <x v="1"/>
    <s v="3648-0001-6037-48-50"/>
    <n v="588847443"/>
    <n v="4620196957153"/>
    <s v="Платье ZARKA"/>
    <n v="41182"/>
    <n v="0.19499999999999998"/>
    <n v="29452"/>
    <n v="11730"/>
    <n v="0"/>
    <n v="0"/>
    <n v="27562"/>
    <n v="17"/>
    <n v="8030.529999999997"/>
    <n v="0"/>
    <n v="0"/>
    <n v="0"/>
    <n v="33151.469999999994"/>
    <n v="1531"/>
    <n v="939"/>
    <n v="0"/>
    <n v="0"/>
    <n v="1531"/>
    <n v="1"/>
    <n v="481.65"/>
    <n v="0"/>
    <n v="0"/>
    <n v="0"/>
    <n v="1988.35"/>
    <n v="16"/>
    <n v="27921"/>
    <n v="0"/>
    <n v="10791"/>
    <n v="7548.8799999999974"/>
    <n v="411.82"/>
  </r>
  <r>
    <x v="1"/>
    <x v="0"/>
    <x v="1"/>
    <s v="3648-0001-6037-52-54"/>
    <n v="588847646"/>
    <n v="4620196957160"/>
    <s v="Платье ZARKA"/>
    <n v="32452"/>
    <n v="0.19500000000000001"/>
    <n v="22703.25"/>
    <n v="9748.75"/>
    <n v="0"/>
    <n v="0"/>
    <n v="20908.25"/>
    <n v="13"/>
    <n v="6328.1899999999987"/>
    <n v="0"/>
    <n v="0"/>
    <n v="0"/>
    <n v="26123.809999999998"/>
    <n v="3306.25"/>
    <n v="1763.75"/>
    <n v="0"/>
    <n v="0"/>
    <n v="3306.25"/>
    <n v="2"/>
    <n v="988.66"/>
    <n v="0"/>
    <n v="0"/>
    <n v="0"/>
    <n v="4081.34"/>
    <n v="11"/>
    <n v="19397"/>
    <n v="0"/>
    <n v="7985"/>
    <n v="5339.5299999999988"/>
    <n v="324.52"/>
  </r>
  <r>
    <x v="1"/>
    <x v="0"/>
    <x v="1"/>
    <s v="3662-0001-5032-42"/>
    <n v="590087520"/>
    <n v="4610106997409"/>
    <s v="Футболка ZARKA"/>
    <n v="441"/>
    <n v="0.19500000000000001"/>
    <n v="279"/>
    <n v="162"/>
    <n v="0"/>
    <n v="0"/>
    <n v="279"/>
    <n v="1"/>
    <n v="86"/>
    <n v="0"/>
    <n v="0"/>
    <n v="0"/>
    <n v="355"/>
    <n v="0"/>
    <n v="0"/>
    <n v="0"/>
    <n v="0"/>
    <n v="0"/>
    <n v="0"/>
    <n v="0"/>
    <n v="0"/>
    <n v="0"/>
    <n v="0"/>
    <n v="0"/>
    <n v="1"/>
    <n v="279"/>
    <n v="0"/>
    <n v="162"/>
    <n v="86"/>
    <n v="4.41"/>
  </r>
  <r>
    <x v="1"/>
    <x v="0"/>
    <x v="1"/>
    <s v="3662-0001-5032-48"/>
    <n v="590091583"/>
    <n v="4610106997430"/>
    <s v="Футболка ZARKA"/>
    <n v="973"/>
    <n v="0.19500000000000001"/>
    <n v="781"/>
    <n v="192"/>
    <n v="0"/>
    <n v="0"/>
    <n v="781"/>
    <n v="2"/>
    <n v="189.74"/>
    <n v="0"/>
    <n v="0"/>
    <n v="0"/>
    <n v="783.26"/>
    <n v="0"/>
    <n v="0"/>
    <n v="0"/>
    <n v="0"/>
    <n v="0"/>
    <n v="0"/>
    <n v="0"/>
    <n v="0"/>
    <n v="0"/>
    <n v="0"/>
    <n v="0"/>
    <n v="2"/>
    <n v="781"/>
    <n v="0"/>
    <n v="192"/>
    <n v="189.74"/>
    <n v="9.73"/>
  </r>
  <r>
    <x v="1"/>
    <x v="0"/>
    <x v="1"/>
    <s v="3634-0001-5028-50"/>
    <n v="605066011"/>
    <n v="4610106996730"/>
    <s v="Комплект одежды ZARKA"/>
    <n v="890"/>
    <n v="0.19500000000000001"/>
    <n v="547"/>
    <n v="343"/>
    <n v="0"/>
    <n v="0"/>
    <n v="547"/>
    <n v="1"/>
    <n v="173.55"/>
    <n v="0"/>
    <n v="0"/>
    <n v="0"/>
    <n v="716.45"/>
    <n v="0"/>
    <n v="0"/>
    <n v="0"/>
    <n v="0"/>
    <n v="0"/>
    <n v="0"/>
    <n v="0"/>
    <n v="0"/>
    <n v="0"/>
    <n v="0"/>
    <n v="0"/>
    <n v="1"/>
    <n v="547"/>
    <n v="0"/>
    <n v="343"/>
    <n v="173.55"/>
    <n v="8.9"/>
  </r>
  <r>
    <x v="1"/>
    <x v="0"/>
    <x v="1"/>
    <s v="3642-0001-5027-52-54"/>
    <n v="617756986"/>
    <n v="4610106997027"/>
    <s v="Костюм спортивный ZARKA"/>
    <n v="191023.31"/>
    <n v="0.1950000000000002"/>
    <n v="133711.43"/>
    <n v="57311.88"/>
    <n v="0"/>
    <n v="0"/>
    <n v="92401.43"/>
    <n v="110"/>
    <n v="37249.55999999999"/>
    <n v="0"/>
    <n v="0"/>
    <n v="0"/>
    <n v="153773.75"/>
    <n v="9549"/>
    <n v="3969"/>
    <n v="0"/>
    <n v="0"/>
    <n v="9549"/>
    <n v="8"/>
    <n v="2636.01"/>
    <n v="0"/>
    <n v="0"/>
    <n v="0"/>
    <n v="10881.990000000002"/>
    <n v="102"/>
    <n v="124162.43"/>
    <n v="0"/>
    <n v="53342.879999999997"/>
    <n v="34613.549999999988"/>
    <n v="1910.2330999999999"/>
  </r>
  <r>
    <x v="1"/>
    <x v="0"/>
    <x v="1"/>
    <s v="3642-0001-5027-56-58"/>
    <n v="617762451"/>
    <n v="4610106997034"/>
    <s v="Костюм спортивный ZARKA"/>
    <n v="165502.5"/>
    <n v="0.19500000000000015"/>
    <n v="115989.43000000001"/>
    <n v="49513.07"/>
    <n v="0"/>
    <n v="0"/>
    <n v="88494.430000000008"/>
    <n v="95"/>
    <n v="32273.000000000011"/>
    <n v="0"/>
    <n v="0"/>
    <n v="0"/>
    <n v="133229.49999999988"/>
    <n v="1354"/>
    <n v="536"/>
    <n v="0"/>
    <n v="0"/>
    <n v="1354"/>
    <n v="1"/>
    <n v="368.55"/>
    <n v="0"/>
    <n v="0"/>
    <n v="0"/>
    <n v="1521.45"/>
    <n v="94"/>
    <n v="114635.43000000001"/>
    <n v="0"/>
    <n v="48977.07"/>
    <n v="31904.450000000012"/>
    <n v="1655.0250000000001"/>
  </r>
  <r>
    <x v="1"/>
    <x v="0"/>
    <x v="1"/>
    <s v="3642-0001-5027-60-62"/>
    <n v="617763553"/>
    <n v="4610106997041"/>
    <s v="Костюм спортивный ZARKA"/>
    <n v="127691"/>
    <n v="0.19500000000000017"/>
    <n v="90577.76999999999"/>
    <n v="37113.229999999996"/>
    <n v="0"/>
    <n v="0"/>
    <n v="79415.77"/>
    <n v="73"/>
    <n v="24899.750000000004"/>
    <n v="0"/>
    <n v="0"/>
    <n v="0"/>
    <n v="102791.24999999994"/>
    <n v="5285"/>
    <n v="1951"/>
    <n v="0"/>
    <n v="0"/>
    <n v="5285"/>
    <n v="4"/>
    <n v="1411.02"/>
    <n v="0"/>
    <n v="0"/>
    <n v="0"/>
    <n v="5824.9800000000005"/>
    <n v="69"/>
    <n v="85292.76999999999"/>
    <n v="0"/>
    <n v="35162.229999999996"/>
    <n v="23488.730000000003"/>
    <n v="1276.9100000000001"/>
  </r>
  <r>
    <x v="1"/>
    <x v="0"/>
    <x v="1"/>
    <s v="3642-0001-5027-64-66"/>
    <n v="617763620"/>
    <n v="4610106997058"/>
    <s v="Костюм спортивный ZARKA"/>
    <n v="157808"/>
    <n v="0.19500000000000012"/>
    <n v="111133.32"/>
    <n v="46674.68"/>
    <n v="0"/>
    <n v="0"/>
    <n v="77799.320000000007"/>
    <n v="92"/>
    <n v="30772.57"/>
    <n v="0"/>
    <n v="0"/>
    <n v="0"/>
    <n v="127035.42999999991"/>
    <n v="1101"/>
    <n v="399"/>
    <n v="0"/>
    <n v="0"/>
    <n v="1101"/>
    <n v="1"/>
    <n v="292.5"/>
    <n v="0"/>
    <n v="0"/>
    <n v="0"/>
    <n v="1207.5"/>
    <n v="91"/>
    <n v="110032.32000000001"/>
    <n v="0"/>
    <n v="46275.68"/>
    <n v="30480.07"/>
    <n v="1578.08"/>
  </r>
  <r>
    <x v="1"/>
    <x v="0"/>
    <x v="1"/>
    <s v="3642-0001-5027-48-50"/>
    <n v="617769524"/>
    <n v="4610106997010"/>
    <s v="Костюм спортивный ZARKA"/>
    <n v="77253"/>
    <n v="0.19500000000000012"/>
    <n v="55548.55"/>
    <n v="21704.45"/>
    <n v="0"/>
    <n v="0"/>
    <n v="48772.55"/>
    <n v="44"/>
    <n v="15064.349999999993"/>
    <n v="0"/>
    <n v="0"/>
    <n v="0"/>
    <n v="62188.65"/>
    <n v="4977"/>
    <n v="2273"/>
    <n v="0"/>
    <n v="0"/>
    <n v="4977"/>
    <n v="4"/>
    <n v="1413.75"/>
    <n v="0"/>
    <n v="0"/>
    <n v="0"/>
    <n v="5836.25"/>
    <n v="40"/>
    <n v="50571.55"/>
    <n v="0"/>
    <n v="19431.45"/>
    <n v="13650.599999999993"/>
    <n v="772.53"/>
  </r>
  <r>
    <x v="1"/>
    <x v="0"/>
    <x v="1"/>
    <s v="0312-0001-6042-62"/>
    <n v="618613249"/>
    <n v="4610106996402"/>
    <s v="Шорты для дома ZARKA"/>
    <n v="9551"/>
    <n v="0.19499999999999995"/>
    <n v="7430"/>
    <n v="2121"/>
    <n v="0"/>
    <n v="0"/>
    <n v="6508"/>
    <n v="16"/>
    <n v="1862.5"/>
    <n v="0"/>
    <n v="0"/>
    <n v="0"/>
    <n v="7688.5000000000018"/>
    <n v="634"/>
    <n v="42"/>
    <n v="0"/>
    <n v="0"/>
    <n v="634"/>
    <n v="1"/>
    <n v="131.82"/>
    <n v="0"/>
    <n v="0"/>
    <n v="0"/>
    <n v="544.17999999999995"/>
    <n v="15"/>
    <n v="6796"/>
    <n v="0"/>
    <n v="2079"/>
    <n v="1730.68"/>
    <n v="95.51"/>
  </r>
  <r>
    <x v="1"/>
    <x v="0"/>
    <x v="1"/>
    <s v="0312-0001-6042-54"/>
    <n v="618614635"/>
    <n v="4610106996365"/>
    <s v="Шорты для дома ZARKA"/>
    <n v="10892"/>
    <n v="0.19499999999999995"/>
    <n v="8121.75"/>
    <n v="2770.25"/>
    <n v="0"/>
    <n v="0"/>
    <n v="7563.75"/>
    <n v="18"/>
    <n v="2123.9899999999998"/>
    <n v="0"/>
    <n v="0"/>
    <n v="0"/>
    <n v="8768.01"/>
    <n v="1428"/>
    <n v="450"/>
    <n v="0"/>
    <n v="0"/>
    <n v="1428"/>
    <n v="3"/>
    <n v="366.22"/>
    <n v="0"/>
    <n v="0"/>
    <n v="0"/>
    <n v="1511.78"/>
    <n v="15"/>
    <n v="6693.75"/>
    <n v="0"/>
    <n v="2320.25"/>
    <n v="1757.7699999999998"/>
    <n v="108.92"/>
  </r>
  <r>
    <x v="1"/>
    <x v="0"/>
    <x v="1"/>
    <s v="0312-0001-6042-52"/>
    <n v="618615460"/>
    <n v="4610106996358"/>
    <s v="Шорты для дома ZARKA"/>
    <n v="8716"/>
    <n v="0.19499999999999998"/>
    <n v="6321.52"/>
    <n v="2394.48"/>
    <n v="0"/>
    <n v="0"/>
    <n v="6321.52"/>
    <n v="15"/>
    <n v="1699.6599999999999"/>
    <n v="0"/>
    <n v="0"/>
    <n v="0"/>
    <n v="7016.3400000000011"/>
    <n v="998"/>
    <n v="279"/>
    <n v="0"/>
    <n v="0"/>
    <n v="998"/>
    <n v="2"/>
    <n v="249.01999999999998"/>
    <n v="0"/>
    <n v="0"/>
    <n v="0"/>
    <n v="1027.98"/>
    <n v="13"/>
    <n v="5323.52"/>
    <n v="0"/>
    <n v="2115.48"/>
    <n v="1450.6399999999999"/>
    <n v="87.16"/>
  </r>
  <r>
    <x v="1"/>
    <x v="0"/>
    <x v="1"/>
    <s v="0312-0001-6042-60"/>
    <n v="618616605"/>
    <n v="4610106996396"/>
    <s v="Шорты для дома ZARKA"/>
    <n v="5033"/>
    <n v="0.19500000000000003"/>
    <n v="3865"/>
    <n v="1168"/>
    <n v="0"/>
    <n v="0"/>
    <n v="3865"/>
    <n v="8"/>
    <n v="981.46"/>
    <n v="0"/>
    <n v="0"/>
    <n v="0"/>
    <n v="4051.5400000000004"/>
    <n v="394"/>
    <n v="207"/>
    <n v="0"/>
    <n v="0"/>
    <n v="394"/>
    <n v="1"/>
    <n v="117.2"/>
    <n v="0"/>
    <n v="0"/>
    <n v="0"/>
    <n v="483.8"/>
    <n v="7"/>
    <n v="3471"/>
    <n v="0"/>
    <n v="961"/>
    <n v="864.26"/>
    <n v="50.33"/>
  </r>
  <r>
    <x v="1"/>
    <x v="0"/>
    <x v="1"/>
    <s v="1169-0001-5014-62"/>
    <n v="620842626"/>
    <n v="4610106936095"/>
    <s v="Сарафан ZARKA"/>
    <n v="1094"/>
    <n v="0.19500000000000001"/>
    <n v="1103"/>
    <n v="0"/>
    <n v="0"/>
    <n v="0"/>
    <n v="1103"/>
    <n v="1"/>
    <n v="222.33"/>
    <n v="0"/>
    <n v="0"/>
    <n v="0"/>
    <n v="880.67"/>
    <n v="0"/>
    <n v="0"/>
    <n v="0"/>
    <n v="0"/>
    <n v="0"/>
    <n v="0"/>
    <n v="0"/>
    <n v="0"/>
    <n v="0"/>
    <n v="0"/>
    <n v="0"/>
    <n v="1"/>
    <n v="1103"/>
    <n v="0"/>
    <n v="0"/>
    <n v="222.33"/>
    <n v="222.33"/>
  </r>
  <r>
    <x v="1"/>
    <x v="0"/>
    <x v="1"/>
    <s v="1169-0001-5014-66"/>
    <n v="620844118"/>
    <n v="4610106998383"/>
    <s v="Сарафан ZARKA"/>
    <n v="1139.18"/>
    <n v="0.19500000000000001"/>
    <n v="1165.18"/>
    <n v="0"/>
    <n v="0"/>
    <n v="0"/>
    <n v="1165.18"/>
    <n v="1"/>
    <n v="248.14"/>
    <n v="0"/>
    <n v="0"/>
    <n v="0"/>
    <n v="917.04"/>
    <n v="0"/>
    <n v="0"/>
    <n v="0"/>
    <n v="0"/>
    <n v="0"/>
    <n v="0"/>
    <n v="0"/>
    <n v="0"/>
    <n v="0"/>
    <n v="0"/>
    <n v="0"/>
    <n v="1"/>
    <n v="1165.18"/>
    <n v="0"/>
    <n v="0"/>
    <n v="248.14"/>
    <n v="248.14"/>
  </r>
  <r>
    <x v="1"/>
    <x v="0"/>
    <x v="1"/>
    <s v="2367-0001-8030-48"/>
    <n v="623938336"/>
    <n v="4610106998192"/>
    <s v="Костюм спортивный ZARKA"/>
    <n v="9280"/>
    <n v="0.19499999999999998"/>
    <n v="6902"/>
    <n v="2378"/>
    <n v="0"/>
    <n v="0"/>
    <n v="6902"/>
    <n v="3"/>
    <n v="1809.6000000000001"/>
    <n v="0"/>
    <n v="0"/>
    <n v="0"/>
    <n v="7470.4000000000005"/>
    <n v="0"/>
    <n v="0"/>
    <n v="0"/>
    <n v="0"/>
    <n v="0"/>
    <n v="0"/>
    <n v="0"/>
    <n v="0"/>
    <n v="0"/>
    <n v="0"/>
    <n v="0"/>
    <n v="3"/>
    <n v="6902"/>
    <n v="0"/>
    <n v="2378"/>
    <n v="1809.6000000000001"/>
    <n v="92.8"/>
  </r>
  <r>
    <x v="1"/>
    <x v="0"/>
    <x v="1"/>
    <s v="2367-0001-6037-60"/>
    <n v="623939067"/>
    <n v="4610106998178"/>
    <s v="Костюм спортивный ZARKA"/>
    <n v="2960"/>
    <n v="0.19500000000000001"/>
    <n v="2020"/>
    <n v="940"/>
    <n v="0"/>
    <n v="0"/>
    <n v="2020"/>
    <n v="1"/>
    <n v="577.20000000000005"/>
    <n v="0"/>
    <n v="0"/>
    <n v="0"/>
    <n v="2382.8000000000002"/>
    <n v="0"/>
    <n v="0"/>
    <n v="0"/>
    <n v="0"/>
    <n v="0"/>
    <n v="0"/>
    <n v="0"/>
    <n v="0"/>
    <n v="0"/>
    <n v="0"/>
    <n v="0"/>
    <n v="1"/>
    <n v="2020"/>
    <n v="0"/>
    <n v="940"/>
    <n v="577.20000000000005"/>
    <n v="29.6"/>
  </r>
  <r>
    <x v="1"/>
    <x v="0"/>
    <x v="1"/>
    <s v="2367-0001-6037-58"/>
    <n v="623940555"/>
    <n v="4610106998161"/>
    <s v="Костюм спортивный ZARKA"/>
    <n v="8880"/>
    <n v="0.19499999999999998"/>
    <n v="7317"/>
    <n v="1563"/>
    <n v="0"/>
    <n v="0"/>
    <n v="7317"/>
    <n v="3"/>
    <n v="1731.6000000000001"/>
    <n v="0"/>
    <n v="0"/>
    <n v="0"/>
    <n v="7148.4000000000005"/>
    <n v="0"/>
    <n v="0"/>
    <n v="0"/>
    <n v="0"/>
    <n v="0"/>
    <n v="0"/>
    <n v="0"/>
    <n v="0"/>
    <n v="0"/>
    <n v="0"/>
    <n v="0"/>
    <n v="3"/>
    <n v="7317"/>
    <n v="0"/>
    <n v="1563"/>
    <n v="1731.6000000000001"/>
    <n v="168.60000000000014"/>
  </r>
  <r>
    <x v="1"/>
    <x v="0"/>
    <x v="1"/>
    <s v="2367-0001-6037-62"/>
    <n v="623941284"/>
    <n v="4610106998185"/>
    <s v="Костюм спортивный ZARKA"/>
    <n v="5920"/>
    <n v="0.19500000000000001"/>
    <n v="4520"/>
    <n v="1400"/>
    <n v="0"/>
    <n v="0"/>
    <n v="4520"/>
    <n v="2"/>
    <n v="1154.4000000000001"/>
    <n v="0"/>
    <n v="0"/>
    <n v="0"/>
    <n v="4765.6000000000004"/>
    <n v="0"/>
    <n v="0"/>
    <n v="0"/>
    <n v="0"/>
    <n v="0"/>
    <n v="0"/>
    <n v="0"/>
    <n v="0"/>
    <n v="0"/>
    <n v="0"/>
    <n v="0"/>
    <n v="2"/>
    <n v="4520"/>
    <n v="0"/>
    <n v="1400"/>
    <n v="1154.4000000000001"/>
    <n v="59.2"/>
  </r>
  <r>
    <x v="1"/>
    <x v="0"/>
    <x v="1"/>
    <s v="2367-0001-6037-52"/>
    <n v="623941361"/>
    <n v="4610106998130"/>
    <s v="Костюм спортивный ZARKA"/>
    <n v="15200"/>
    <n v="0.19500000000000001"/>
    <n v="10746"/>
    <n v="4454"/>
    <n v="0"/>
    <n v="0"/>
    <n v="10746"/>
    <n v="5"/>
    <n v="2964"/>
    <n v="0"/>
    <n v="0"/>
    <n v="0"/>
    <n v="12236"/>
    <n v="0"/>
    <n v="0"/>
    <n v="0"/>
    <n v="0"/>
    <n v="0"/>
    <n v="0"/>
    <n v="0"/>
    <n v="0"/>
    <n v="0"/>
    <n v="0"/>
    <n v="0"/>
    <n v="5"/>
    <n v="10746"/>
    <n v="0"/>
    <n v="4454"/>
    <n v="2964"/>
    <n v="152"/>
  </r>
  <r>
    <x v="1"/>
    <x v="0"/>
    <x v="1"/>
    <s v="2367-0001-6037-56"/>
    <n v="623942048"/>
    <n v="4610106998154"/>
    <s v="Костюм спортивный ZARKA"/>
    <n v="6120"/>
    <n v="0.19500000000000001"/>
    <n v="4712"/>
    <n v="1408"/>
    <n v="0"/>
    <n v="0"/>
    <n v="4712"/>
    <n v="2"/>
    <n v="1193.4000000000001"/>
    <n v="0"/>
    <n v="0"/>
    <n v="0"/>
    <n v="4926.6000000000004"/>
    <n v="0"/>
    <n v="0"/>
    <n v="0"/>
    <n v="0"/>
    <n v="0"/>
    <n v="0"/>
    <n v="0"/>
    <n v="0"/>
    <n v="0"/>
    <n v="0"/>
    <n v="0"/>
    <n v="2"/>
    <n v="4712"/>
    <n v="0"/>
    <n v="1408"/>
    <n v="1193.4000000000001"/>
    <n v="61.2"/>
  </r>
  <r>
    <x v="1"/>
    <x v="0"/>
    <x v="1"/>
    <s v="2367-0001-6037-48"/>
    <n v="623942064"/>
    <n v="4610106998116"/>
    <s v="Костюм спортивный ZARKA"/>
    <n v="5920"/>
    <n v="0.19500000000000001"/>
    <n v="4332"/>
    <n v="1588"/>
    <n v="0"/>
    <n v="0"/>
    <n v="4332"/>
    <n v="2"/>
    <n v="1154.4000000000001"/>
    <n v="0"/>
    <n v="0"/>
    <n v="0"/>
    <n v="4765.6000000000004"/>
    <n v="0"/>
    <n v="0"/>
    <n v="0"/>
    <n v="0"/>
    <n v="0"/>
    <n v="0"/>
    <n v="0"/>
    <n v="0"/>
    <n v="0"/>
    <n v="0"/>
    <n v="0"/>
    <n v="2"/>
    <n v="4332"/>
    <n v="0"/>
    <n v="1588"/>
    <n v="1154.4000000000001"/>
    <n v="59.2"/>
  </r>
  <r>
    <x v="1"/>
    <x v="0"/>
    <x v="1"/>
    <s v="2367-0001-8030-56"/>
    <n v="623942152"/>
    <n v="4610106998239"/>
    <s v="Костюм спортивный ZARKA"/>
    <n v="8741"/>
    <n v="0.19499999999999998"/>
    <n v="6158"/>
    <n v="2583"/>
    <n v="0"/>
    <n v="0"/>
    <n v="6158"/>
    <n v="3"/>
    <n v="1704.5000000000002"/>
    <n v="0"/>
    <n v="0"/>
    <n v="0"/>
    <n v="7036.5000000000009"/>
    <n v="0"/>
    <n v="0"/>
    <n v="0"/>
    <n v="0"/>
    <n v="0"/>
    <n v="0"/>
    <n v="0"/>
    <n v="0"/>
    <n v="0"/>
    <n v="0"/>
    <n v="0"/>
    <n v="3"/>
    <n v="6158"/>
    <n v="0"/>
    <n v="2583"/>
    <n v="1704.5000000000002"/>
    <n v="87.41"/>
  </r>
  <r>
    <x v="1"/>
    <x v="0"/>
    <x v="1"/>
    <s v="2367-0001-8030-52"/>
    <n v="623942467"/>
    <n v="4610106998215"/>
    <s v="Костюм спортивный ZARKA"/>
    <n v="2960"/>
    <n v="0.19500000000000001"/>
    <n v="1824"/>
    <n v="1136"/>
    <n v="0"/>
    <n v="0"/>
    <n v="1824"/>
    <n v="1"/>
    <n v="577.20000000000005"/>
    <n v="0"/>
    <n v="0"/>
    <n v="0"/>
    <n v="2382.8000000000002"/>
    <n v="0"/>
    <n v="0"/>
    <n v="0"/>
    <n v="0"/>
    <n v="0"/>
    <n v="0"/>
    <n v="0"/>
    <n v="0"/>
    <n v="0"/>
    <n v="0"/>
    <n v="0"/>
    <n v="1"/>
    <n v="1824"/>
    <n v="0"/>
    <n v="1136"/>
    <n v="577.20000000000005"/>
    <n v="29.6"/>
  </r>
  <r>
    <x v="1"/>
    <x v="0"/>
    <x v="1"/>
    <s v="2367-0001-8030-60"/>
    <n v="623942580"/>
    <n v="4610106998253"/>
    <s v="Костюм спортивный ZARKA"/>
    <n v="2960"/>
    <n v="0.19500000000000001"/>
    <n v="2197"/>
    <n v="763"/>
    <n v="0"/>
    <n v="0"/>
    <n v="2197"/>
    <n v="1"/>
    <n v="577.20000000000005"/>
    <n v="0"/>
    <n v="0"/>
    <n v="0"/>
    <n v="2382.8000000000002"/>
    <n v="0"/>
    <n v="0"/>
    <n v="0"/>
    <n v="0"/>
    <n v="0"/>
    <n v="0"/>
    <n v="0"/>
    <n v="0"/>
    <n v="0"/>
    <n v="0"/>
    <n v="0"/>
    <n v="1"/>
    <n v="2197"/>
    <n v="0"/>
    <n v="763"/>
    <n v="577.20000000000005"/>
    <n v="29.6"/>
  </r>
  <r>
    <x v="1"/>
    <x v="0"/>
    <x v="1"/>
    <s v="2367-0001-6037-54"/>
    <n v="623943231"/>
    <n v="4610106998147"/>
    <s v="Костюм спортивный ZARKA"/>
    <n v="17803"/>
    <n v="0.19500000000000003"/>
    <n v="13566"/>
    <n v="4237"/>
    <n v="0"/>
    <n v="0"/>
    <n v="13566"/>
    <n v="6"/>
    <n v="3471.59"/>
    <n v="0"/>
    <n v="0"/>
    <n v="0"/>
    <n v="14331.41"/>
    <n v="4388"/>
    <n v="1532"/>
    <n v="0"/>
    <n v="0"/>
    <n v="4388"/>
    <n v="2"/>
    <n v="1154.4000000000001"/>
    <n v="0"/>
    <n v="0"/>
    <n v="0"/>
    <n v="4765.6000000000004"/>
    <n v="4"/>
    <n v="9178"/>
    <n v="0"/>
    <n v="2705"/>
    <n v="2317.19"/>
    <n v="178.03"/>
  </r>
  <r>
    <x v="1"/>
    <x v="0"/>
    <x v="1"/>
    <s v="2367-0001-8030-58"/>
    <n v="623945211"/>
    <n v="4610106998246"/>
    <s v="Костюм спортивный ZARKA"/>
    <n v="6120"/>
    <n v="0.19500000000000001"/>
    <n v="4476"/>
    <n v="1644"/>
    <n v="0"/>
    <n v="0"/>
    <n v="4476"/>
    <n v="2"/>
    <n v="1193.4000000000001"/>
    <n v="0"/>
    <n v="0"/>
    <n v="0"/>
    <n v="4926.6000000000004"/>
    <n v="0"/>
    <n v="0"/>
    <n v="0"/>
    <n v="0"/>
    <n v="0"/>
    <n v="0"/>
    <n v="0"/>
    <n v="0"/>
    <n v="0"/>
    <n v="0"/>
    <n v="0"/>
    <n v="2"/>
    <n v="4476"/>
    <n v="0"/>
    <n v="1644"/>
    <n v="1193.4000000000001"/>
    <n v="61.2"/>
  </r>
  <r>
    <x v="1"/>
    <x v="0"/>
    <x v="1"/>
    <s v="2367-0001-6037-50"/>
    <n v="623977065"/>
    <n v="4610106998123"/>
    <s v="Костюм спортивный ZARKA"/>
    <n v="12040"/>
    <n v="0.19500000000000001"/>
    <n v="8827"/>
    <n v="3213"/>
    <n v="0"/>
    <n v="0"/>
    <n v="8827"/>
    <n v="4"/>
    <n v="2347.8000000000002"/>
    <n v="0"/>
    <n v="0"/>
    <n v="0"/>
    <n v="9692.2000000000007"/>
    <n v="2132"/>
    <n v="828"/>
    <n v="0"/>
    <n v="0"/>
    <n v="2132"/>
    <n v="1"/>
    <n v="577.20000000000005"/>
    <n v="0"/>
    <n v="0"/>
    <n v="0"/>
    <n v="2382.8000000000002"/>
    <n v="3"/>
    <n v="6695"/>
    <n v="0"/>
    <n v="2385"/>
    <n v="1770.6000000000001"/>
    <n v="120.4"/>
  </r>
  <r>
    <x v="1"/>
    <x v="0"/>
    <x v="1"/>
    <s v="2367-0001-8030-54"/>
    <n v="623979941"/>
    <n v="4610106998222"/>
    <s v="Костюм спортивный ZARKA"/>
    <n v="9280"/>
    <n v="0.19499999999999998"/>
    <n v="7246"/>
    <n v="2034"/>
    <n v="0"/>
    <n v="0"/>
    <n v="7246"/>
    <n v="3"/>
    <n v="1809.6000000000001"/>
    <n v="0"/>
    <n v="0"/>
    <n v="0"/>
    <n v="7470.4000000000005"/>
    <n v="0"/>
    <n v="0"/>
    <n v="0"/>
    <n v="0"/>
    <n v="0"/>
    <n v="0"/>
    <n v="0"/>
    <n v="0"/>
    <n v="0"/>
    <n v="0"/>
    <n v="0"/>
    <n v="3"/>
    <n v="7246"/>
    <n v="0"/>
    <n v="2034"/>
    <n v="1809.6000000000001"/>
    <n v="92.8"/>
  </r>
  <r>
    <x v="1"/>
    <x v="0"/>
    <x v="1"/>
    <s v="3384-0001-6037-58"/>
    <n v="642793748"/>
    <n v="4620196956521"/>
    <s v="Комплект одежды ZARKA"/>
    <n v="4692"/>
    <n v="0.19500000000000001"/>
    <n v="3562"/>
    <n v="1130"/>
    <n v="0"/>
    <n v="0"/>
    <n v="3562"/>
    <n v="2"/>
    <n v="914.94"/>
    <n v="0"/>
    <n v="0"/>
    <n v="0"/>
    <n v="3777.0600000000004"/>
    <n v="0"/>
    <n v="0"/>
    <n v="0"/>
    <n v="0"/>
    <n v="0"/>
    <n v="0"/>
    <n v="0"/>
    <n v="0"/>
    <n v="0"/>
    <n v="0"/>
    <n v="0"/>
    <n v="2"/>
    <n v="3562"/>
    <n v="0"/>
    <n v="1130"/>
    <n v="914.94"/>
    <n v="46.92"/>
  </r>
  <r>
    <x v="1"/>
    <x v="0"/>
    <x v="1"/>
    <s v="0312-0001-4019-54"/>
    <n v="643776389"/>
    <n v="4610106996303"/>
    <s v="Шорты ZARKA"/>
    <n v="3008"/>
    <n v="0.19500000000000001"/>
    <n v="2202"/>
    <n v="806"/>
    <n v="0"/>
    <n v="0"/>
    <n v="2202"/>
    <n v="4"/>
    <n v="586.55999999999995"/>
    <n v="0"/>
    <n v="0"/>
    <n v="0"/>
    <n v="2421.44"/>
    <n v="0"/>
    <n v="0"/>
    <n v="0"/>
    <n v="0"/>
    <n v="0"/>
    <n v="0"/>
    <n v="0"/>
    <n v="0"/>
    <n v="0"/>
    <n v="0"/>
    <n v="0"/>
    <n v="4"/>
    <n v="2202"/>
    <n v="0"/>
    <n v="806"/>
    <n v="586.55999999999995"/>
    <n v="30.080000000000002"/>
  </r>
  <r>
    <x v="1"/>
    <x v="0"/>
    <x v="1"/>
    <s v="0312-0002-8030-52"/>
    <n v="648614493"/>
    <n v="4610106998499"/>
    <s v="Шорты для дома ZARKA"/>
    <n v="3794"/>
    <n v="0.19500000000000001"/>
    <n v="2725.25"/>
    <n v="1068.75"/>
    <n v="0"/>
    <n v="0"/>
    <n v="2725.25"/>
    <n v="5"/>
    <n v="739.84999999999991"/>
    <n v="0"/>
    <n v="0"/>
    <n v="0"/>
    <n v="3054.15"/>
    <n v="0"/>
    <n v="0"/>
    <n v="0"/>
    <n v="0"/>
    <n v="0"/>
    <n v="0"/>
    <n v="0"/>
    <n v="0"/>
    <n v="0"/>
    <n v="0"/>
    <n v="0"/>
    <n v="5"/>
    <n v="2725.25"/>
    <n v="0"/>
    <n v="1068.75"/>
    <n v="739.84999999999991"/>
    <n v="37.94"/>
  </r>
  <r>
    <x v="1"/>
    <x v="0"/>
    <x v="1"/>
    <s v="0312-0002-8030-54"/>
    <n v="648616061"/>
    <n v="4610106998505"/>
    <s v="Шорты для дома ZARKA"/>
    <n v="6767"/>
    <n v="0.19500000000000003"/>
    <n v="5148"/>
    <n v="1619"/>
    <n v="0"/>
    <n v="0"/>
    <n v="5148"/>
    <n v="8"/>
    <n v="1319.6"/>
    <n v="0"/>
    <n v="0"/>
    <n v="0"/>
    <n v="5447.4"/>
    <n v="0"/>
    <n v="0"/>
    <n v="0"/>
    <n v="0"/>
    <n v="0"/>
    <n v="0"/>
    <n v="0"/>
    <n v="0"/>
    <n v="0"/>
    <n v="0"/>
    <n v="0"/>
    <n v="8"/>
    <n v="5148"/>
    <n v="0"/>
    <n v="1619"/>
    <n v="1319.6"/>
    <n v="67.67"/>
  </r>
  <r>
    <x v="1"/>
    <x v="0"/>
    <x v="1"/>
    <s v="3648-0001-9025-44-46"/>
    <n v="649918952"/>
    <n v="4620196957191"/>
    <s v="Платье ZARKA"/>
    <n v="33499"/>
    <n v="0.19500000000000001"/>
    <n v="23562"/>
    <n v="9937"/>
    <n v="0"/>
    <n v="0"/>
    <n v="21822"/>
    <n v="14"/>
    <n v="6532.3399999999983"/>
    <n v="0"/>
    <n v="0"/>
    <n v="0"/>
    <n v="26966.659999999993"/>
    <n v="5158"/>
    <n v="1870"/>
    <n v="0"/>
    <n v="0"/>
    <n v="5158"/>
    <n v="3"/>
    <n v="1370.47"/>
    <n v="0"/>
    <n v="0"/>
    <n v="0"/>
    <n v="5657.53"/>
    <n v="11"/>
    <n v="18404"/>
    <n v="0"/>
    <n v="8067"/>
    <n v="5161.8699999999981"/>
    <n v="334.99"/>
  </r>
  <r>
    <x v="1"/>
    <x v="0"/>
    <x v="1"/>
    <s v="3648-0001-9025-48-50"/>
    <n v="649921140"/>
    <n v="4620196957207"/>
    <s v="Платье ZARKA"/>
    <n v="75336"/>
    <n v="0.19500000000000009"/>
    <n v="54811.600000000006"/>
    <n v="20524.399999999998"/>
    <n v="0"/>
    <n v="0"/>
    <n v="53276.600000000006"/>
    <n v="31"/>
    <n v="14690.609999999995"/>
    <n v="0"/>
    <n v="0"/>
    <n v="0"/>
    <n v="60645.389999999963"/>
    <n v="9053.09"/>
    <n v="3716.91"/>
    <n v="0"/>
    <n v="0"/>
    <n v="9053.09"/>
    <n v="5"/>
    <n v="2490.16"/>
    <n v="0"/>
    <n v="0"/>
    <n v="0"/>
    <n v="10279.84"/>
    <n v="26"/>
    <n v="45758.510000000009"/>
    <n v="0"/>
    <n v="16807.489999999998"/>
    <n v="12200.449999999995"/>
    <n v="753.36"/>
  </r>
  <r>
    <x v="1"/>
    <x v="0"/>
    <x v="1"/>
    <s v="3648-0001-9025-60-62"/>
    <n v="649921653"/>
    <n v="4620196957238"/>
    <s v="Платье ZARKA"/>
    <n v="87271"/>
    <n v="0.19500000000000009"/>
    <n v="63230.79"/>
    <n v="24040.21"/>
    <n v="0"/>
    <n v="0"/>
    <n v="54637.79"/>
    <n v="36"/>
    <n v="17017.949999999997"/>
    <n v="0"/>
    <n v="0"/>
    <n v="0"/>
    <n v="70253.049999999974"/>
    <n v="12445.029999999999"/>
    <n v="4713.97"/>
    <n v="0"/>
    <n v="0"/>
    <n v="12445.029999999999"/>
    <n v="7"/>
    <n v="3346.02"/>
    <n v="0"/>
    <n v="0"/>
    <n v="0"/>
    <n v="13812.980000000001"/>
    <n v="29"/>
    <n v="50785.760000000002"/>
    <n v="0"/>
    <n v="19326.239999999998"/>
    <n v="13671.929999999997"/>
    <n v="872.71"/>
  </r>
  <r>
    <x v="1"/>
    <x v="0"/>
    <x v="1"/>
    <s v="3648-0001-9025-56-58"/>
    <n v="649921717"/>
    <n v="4620196957221"/>
    <s v="Платье ZARKA"/>
    <n v="102981"/>
    <n v="0.19500000000000009"/>
    <n v="75103.11"/>
    <n v="27877.89"/>
    <n v="0"/>
    <n v="0"/>
    <n v="67859.11"/>
    <n v="43"/>
    <n v="20081.399999999994"/>
    <n v="0"/>
    <n v="0"/>
    <n v="0"/>
    <n v="82899.599999999962"/>
    <n v="8775"/>
    <n v="3159"/>
    <n v="0"/>
    <n v="0"/>
    <n v="8775"/>
    <n v="5"/>
    <n v="2327.14"/>
    <n v="0"/>
    <n v="0"/>
    <n v="0"/>
    <n v="9606.8599999999988"/>
    <n v="38"/>
    <n v="66328.11"/>
    <n v="0"/>
    <n v="24718.89"/>
    <n v="17754.259999999995"/>
    <n v="1029.81"/>
  </r>
  <r>
    <x v="1"/>
    <x v="0"/>
    <x v="1"/>
    <s v="3648-0001-9025-52-54"/>
    <n v="649922612"/>
    <n v="4620196957214"/>
    <s v="Платье ZARKA"/>
    <n v="174395"/>
    <n v="0.19500000000000015"/>
    <n v="125224.87999999999"/>
    <n v="49170.119999999995"/>
    <n v="0"/>
    <n v="0"/>
    <n v="104889.87999999998"/>
    <n v="73"/>
    <n v="34007.240000000027"/>
    <n v="0"/>
    <n v="0"/>
    <n v="0"/>
    <n v="140387.76"/>
    <n v="18817.04"/>
    <n v="5657.96"/>
    <n v="0"/>
    <n v="0"/>
    <n v="18817.04"/>
    <n v="10"/>
    <n v="4772.6500000000005"/>
    <n v="0"/>
    <n v="0"/>
    <n v="0"/>
    <n v="19702.350000000002"/>
    <n v="63"/>
    <n v="106407.84"/>
    <n v="0"/>
    <n v="43512.159999999996"/>
    <n v="29234.590000000026"/>
    <n v="1743.95"/>
  </r>
  <r>
    <x v="1"/>
    <x v="0"/>
    <x v="1"/>
    <s v="3384-0001-5027-60"/>
    <n v="659731823"/>
    <n v="4620196956330"/>
    <s v="Комплект одежды ZARKA"/>
    <n v="38841"/>
    <n v="0.19500000000000001"/>
    <n v="28442"/>
    <n v="10399"/>
    <n v="0"/>
    <n v="0"/>
    <n v="26338"/>
    <n v="14"/>
    <n v="7574"/>
    <n v="0"/>
    <n v="0"/>
    <n v="0"/>
    <n v="31266.999999999996"/>
    <n v="0"/>
    <n v="0"/>
    <n v="0"/>
    <n v="0"/>
    <n v="0"/>
    <n v="0"/>
    <n v="0"/>
    <n v="0"/>
    <n v="0"/>
    <n v="0"/>
    <n v="0"/>
    <n v="14"/>
    <n v="28442"/>
    <n v="0"/>
    <n v="10399"/>
    <n v="7574"/>
    <n v="388.41"/>
  </r>
  <r>
    <x v="1"/>
    <x v="0"/>
    <x v="1"/>
    <s v="3384-0001-5027-58"/>
    <n v="659732885"/>
    <n v="4620196956323"/>
    <s v="Комплект одежды ZARKA"/>
    <n v="17220"/>
    <n v="0.19500000000000003"/>
    <n v="12978"/>
    <n v="4290"/>
    <n v="0"/>
    <n v="0"/>
    <n v="12978"/>
    <n v="6"/>
    <n v="3405.9"/>
    <n v="0"/>
    <n v="0"/>
    <n v="0"/>
    <n v="13862.1"/>
    <n v="0"/>
    <n v="0"/>
    <n v="0"/>
    <n v="0"/>
    <n v="0"/>
    <n v="0"/>
    <n v="0"/>
    <n v="0"/>
    <n v="0"/>
    <n v="0"/>
    <n v="0"/>
    <n v="6"/>
    <n v="12978"/>
    <n v="0"/>
    <n v="4290"/>
    <n v="3405.9"/>
    <n v="172.20000000000002"/>
  </r>
  <r>
    <x v="1"/>
    <x v="0"/>
    <x v="1"/>
    <s v="3384-0001-5027-42"/>
    <n v="659734810"/>
    <n v="4620196956248"/>
    <s v="Комплект одежды ZARKA"/>
    <n v="8462"/>
    <n v="0.19499999999999998"/>
    <n v="6940"/>
    <n v="1522"/>
    <n v="0"/>
    <n v="0"/>
    <n v="6940"/>
    <n v="3"/>
    <n v="1650.09"/>
    <n v="0"/>
    <n v="0"/>
    <n v="0"/>
    <n v="6811.91"/>
    <n v="2870"/>
    <n v="0"/>
    <n v="0"/>
    <n v="0"/>
    <n v="2870"/>
    <n v="1"/>
    <n v="559.65"/>
    <n v="0"/>
    <n v="0"/>
    <n v="0"/>
    <n v="2310.35"/>
    <n v="2"/>
    <n v="4070"/>
    <n v="0"/>
    <n v="1522"/>
    <n v="1090.44"/>
    <n v="84.62"/>
  </r>
  <r>
    <x v="1"/>
    <x v="0"/>
    <x v="1"/>
    <s v="3384-0001-6001-58"/>
    <n v="661955835"/>
    <n v="4620196956422"/>
    <s v="Комплект одежды ZARKA"/>
    <n v="28557"/>
    <n v="0.19500000000000003"/>
    <n v="20831"/>
    <n v="7726"/>
    <n v="0"/>
    <n v="0"/>
    <n v="20831"/>
    <n v="10"/>
    <n v="5568.619999999999"/>
    <n v="0"/>
    <n v="0"/>
    <n v="0"/>
    <n v="22988.379999999997"/>
    <n v="0"/>
    <n v="0"/>
    <n v="0"/>
    <n v="0"/>
    <n v="0"/>
    <n v="0"/>
    <n v="0"/>
    <n v="0"/>
    <n v="0"/>
    <n v="0"/>
    <n v="0"/>
    <n v="10"/>
    <n v="20831"/>
    <n v="0"/>
    <n v="7726"/>
    <n v="5568.619999999999"/>
    <n v="285.57"/>
  </r>
  <r>
    <x v="1"/>
    <x v="0"/>
    <x v="1"/>
    <s v="3384-0001-6001-54"/>
    <n v="661962500"/>
    <n v="4620196956408"/>
    <s v="Комплект одежды ZARKA"/>
    <n v="16618"/>
    <n v="0.19500000000000003"/>
    <n v="11024"/>
    <n v="5594"/>
    <n v="0"/>
    <n v="0"/>
    <n v="11024"/>
    <n v="6"/>
    <n v="3240.51"/>
    <n v="0"/>
    <n v="0"/>
    <n v="0"/>
    <n v="13377.49"/>
    <n v="0"/>
    <n v="0"/>
    <n v="0"/>
    <n v="0"/>
    <n v="0"/>
    <n v="0"/>
    <n v="0"/>
    <n v="0"/>
    <n v="0"/>
    <n v="0"/>
    <n v="0"/>
    <n v="6"/>
    <n v="11024"/>
    <n v="0"/>
    <n v="5594"/>
    <n v="3240.51"/>
    <n v="166.18"/>
  </r>
  <r>
    <x v="1"/>
    <x v="0"/>
    <x v="1"/>
    <s v="3384-0001-6001-60"/>
    <n v="661970500"/>
    <n v="4620196956439"/>
    <s v="Комплект одежды ZARKA"/>
    <n v="27890"/>
    <n v="0.19500000000000001"/>
    <n v="20889"/>
    <n v="7001"/>
    <n v="0"/>
    <n v="0"/>
    <n v="15813"/>
    <n v="10"/>
    <n v="5438.5599999999995"/>
    <n v="0"/>
    <n v="0"/>
    <n v="0"/>
    <n v="22451.440000000002"/>
    <n v="2206"/>
    <n v="664"/>
    <n v="0"/>
    <n v="0"/>
    <n v="2206"/>
    <n v="1"/>
    <n v="559.65"/>
    <n v="0"/>
    <n v="0"/>
    <n v="0"/>
    <n v="2310.35"/>
    <n v="9"/>
    <n v="18683"/>
    <n v="0"/>
    <n v="6337"/>
    <n v="4878.91"/>
    <n v="278.90000000000003"/>
  </r>
  <r>
    <x v="1"/>
    <x v="0"/>
    <x v="1"/>
    <s v="3642-0001-6037-56-58"/>
    <n v="712453436"/>
    <n v="4610106999090"/>
    <s v="Костюм спортивный ZARKA"/>
    <n v="121584"/>
    <n v="0.19500000000000015"/>
    <n v="88082.26999999999"/>
    <n v="33501.729999999996"/>
    <n v="0"/>
    <n v="0"/>
    <n v="79902.26999999999"/>
    <n v="76"/>
    <n v="23708.889999999981"/>
    <n v="0"/>
    <n v="0"/>
    <n v="0"/>
    <n v="97875.109999999913"/>
    <n v="5286"/>
    <n v="2688"/>
    <n v="0"/>
    <n v="0"/>
    <n v="5286"/>
    <n v="5"/>
    <n v="1554.93"/>
    <n v="0"/>
    <n v="0"/>
    <n v="0"/>
    <n v="6419.07"/>
    <n v="71"/>
    <n v="82796.26999999999"/>
    <n v="0"/>
    <n v="30813.729999999996"/>
    <n v="22153.959999999981"/>
    <n v="1215.8399999999999"/>
  </r>
  <r>
    <x v="1"/>
    <x v="0"/>
    <x v="1"/>
    <s v="3642-0001-6037-48-50"/>
    <n v="712460988"/>
    <n v="4610106999076"/>
    <s v="Костюм спортивный ZARKA"/>
    <n v="48339"/>
    <n v="0.19500000000000003"/>
    <n v="33985"/>
    <n v="14354"/>
    <n v="0"/>
    <n v="0"/>
    <n v="31121"/>
    <n v="31"/>
    <n v="9426.11"/>
    <n v="0"/>
    <n v="0"/>
    <n v="0"/>
    <n v="38912.890000000007"/>
    <n v="0"/>
    <n v="0"/>
    <n v="0"/>
    <n v="0"/>
    <n v="0"/>
    <n v="0"/>
    <n v="0"/>
    <n v="0"/>
    <n v="0"/>
    <n v="0"/>
    <n v="0"/>
    <n v="31"/>
    <n v="33985"/>
    <n v="0"/>
    <n v="14354"/>
    <n v="9426.11"/>
    <n v="483.39"/>
  </r>
  <r>
    <x v="1"/>
    <x v="0"/>
    <x v="1"/>
    <s v="3642-0001-6037-52-54"/>
    <n v="712461107"/>
    <n v="4610106999083"/>
    <s v="Костюм спортивный ZARKA"/>
    <n v="68580"/>
    <n v="0.19500000000000003"/>
    <n v="49487.92"/>
    <n v="19092.080000000002"/>
    <n v="0"/>
    <n v="0"/>
    <n v="38636.92"/>
    <n v="43"/>
    <n v="13373.109999999995"/>
    <n v="0"/>
    <n v="0"/>
    <n v="0"/>
    <n v="55206.889999999985"/>
    <n v="3246"/>
    <n v="1464"/>
    <n v="0"/>
    <n v="0"/>
    <n v="3246"/>
    <n v="3"/>
    <n v="918.45"/>
    <n v="0"/>
    <n v="0"/>
    <n v="0"/>
    <n v="3791.55"/>
    <n v="40"/>
    <n v="46241.919999999998"/>
    <n v="0"/>
    <n v="17628.080000000002"/>
    <n v="12454.659999999994"/>
    <n v="685.80000000000007"/>
  </r>
  <r>
    <x v="1"/>
    <x v="0"/>
    <x v="1"/>
    <s v="3642-0001-6037-60-62"/>
    <n v="712461633"/>
    <n v="4610106999106"/>
    <s v="Костюм спортивный ZARKA"/>
    <n v="73596"/>
    <n v="0.19500000000000003"/>
    <n v="53648.240000000005"/>
    <n v="19947.760000000002"/>
    <n v="0"/>
    <n v="0"/>
    <n v="41755.240000000005"/>
    <n v="45"/>
    <n v="14351.239999999994"/>
    <n v="0"/>
    <n v="0"/>
    <n v="0"/>
    <n v="59244.759999999987"/>
    <n v="2794"/>
    <n v="824"/>
    <n v="0"/>
    <n v="0"/>
    <n v="2794"/>
    <n v="2"/>
    <n v="705.51"/>
    <n v="0"/>
    <n v="0"/>
    <n v="0"/>
    <n v="2912.49"/>
    <n v="43"/>
    <n v="50854.240000000005"/>
    <n v="0"/>
    <n v="19123.760000000002"/>
    <n v="13645.729999999994"/>
    <n v="735.96"/>
  </r>
  <r>
    <x v="1"/>
    <x v="0"/>
    <x v="1"/>
    <s v="3642-0001-6037-64-66"/>
    <n v="712461779"/>
    <n v="4610106999113"/>
    <s v="Костюм спортивный ZARKA"/>
    <n v="62916.82"/>
    <n v="0.19500000000000012"/>
    <n v="44866.82"/>
    <n v="18050"/>
    <n v="0"/>
    <n v="0"/>
    <n v="44866.82"/>
    <n v="40"/>
    <n v="12268.789999999995"/>
    <n v="0"/>
    <n v="0"/>
    <n v="0"/>
    <n v="50648.030000000006"/>
    <n v="0"/>
    <n v="0"/>
    <n v="0"/>
    <n v="0"/>
    <n v="0"/>
    <n v="0"/>
    <n v="0"/>
    <n v="0"/>
    <n v="0"/>
    <n v="0"/>
    <n v="0"/>
    <n v="40"/>
    <n v="44866.82"/>
    <n v="0"/>
    <n v="18050"/>
    <n v="12268.789999999995"/>
    <n v="629.16819999999996"/>
  </r>
  <r>
    <x v="1"/>
    <x v="0"/>
    <x v="1"/>
    <s v="3642-0001-8030-60-62"/>
    <n v="712465359"/>
    <n v="4610106999151"/>
    <s v="Костюм спортивный ZARKA"/>
    <n v="69005.66"/>
    <n v="0.19500000000000012"/>
    <n v="50672.69"/>
    <n v="18332.97"/>
    <n v="0"/>
    <n v="0"/>
    <n v="48051.69"/>
    <n v="41"/>
    <n v="13456.109999999999"/>
    <n v="0"/>
    <n v="0"/>
    <n v="0"/>
    <n v="55549.55"/>
    <n v="2455"/>
    <n v="1163"/>
    <n v="0"/>
    <n v="0"/>
    <n v="2455"/>
    <n v="2"/>
    <n v="705.51"/>
    <n v="0"/>
    <n v="0"/>
    <n v="0"/>
    <n v="2912.49"/>
    <n v="39"/>
    <n v="48217.69"/>
    <n v="0"/>
    <n v="17169.97"/>
    <n v="12750.599999999999"/>
    <n v="690.0566"/>
  </r>
  <r>
    <x v="1"/>
    <x v="0"/>
    <x v="1"/>
    <s v="3642-0001-8030-64-66"/>
    <n v="712465978"/>
    <n v="4610106999168"/>
    <s v="Костюм спортивный ZARKA"/>
    <n v="70153"/>
    <n v="0.19500000000000009"/>
    <n v="48473"/>
    <n v="21680"/>
    <n v="0"/>
    <n v="0"/>
    <n v="32931.5"/>
    <n v="45"/>
    <n v="13679.839999999995"/>
    <n v="0"/>
    <n v="0"/>
    <n v="0"/>
    <n v="56473.159999999996"/>
    <n v="1777"/>
    <n v="923"/>
    <n v="0"/>
    <n v="0"/>
    <n v="1777"/>
    <n v="2"/>
    <n v="526.5"/>
    <n v="0"/>
    <n v="0"/>
    <n v="0"/>
    <n v="2173.5"/>
    <n v="43"/>
    <n v="46696"/>
    <n v="0"/>
    <n v="20757"/>
    <n v="13153.339999999995"/>
    <n v="701.53"/>
  </r>
  <r>
    <x v="1"/>
    <x v="0"/>
    <x v="1"/>
    <s v="3642-0001-8030-56-58"/>
    <n v="712475725"/>
    <n v="4610106999144"/>
    <s v="Костюм спортивный ZARKA"/>
    <n v="86093"/>
    <n v="0.19500000000000012"/>
    <n v="61374.239999999998"/>
    <n v="24718.760000000002"/>
    <n v="0"/>
    <n v="0"/>
    <n v="53218.239999999998"/>
    <n v="52"/>
    <n v="16788.149999999998"/>
    <n v="0"/>
    <n v="0"/>
    <n v="0"/>
    <n v="69304.850000000006"/>
    <n v="5482"/>
    <n v="1970"/>
    <n v="0"/>
    <n v="0"/>
    <n v="4105"/>
    <n v="4"/>
    <n v="1453.14"/>
    <n v="0"/>
    <n v="0"/>
    <n v="0"/>
    <n v="5998.86"/>
    <n v="48"/>
    <n v="55892.24"/>
    <n v="0"/>
    <n v="22748.760000000002"/>
    <n v="15335.009999999998"/>
    <n v="860.93000000000006"/>
  </r>
  <r>
    <x v="1"/>
    <x v="0"/>
    <x v="1"/>
    <s v="3642-0001-8030-52-54"/>
    <n v="712477710"/>
    <n v="4610106999137"/>
    <s v="Костюм спортивный ZARKA"/>
    <n v="43076"/>
    <n v="0.19499999999999998"/>
    <n v="31466"/>
    <n v="11610"/>
    <n v="0"/>
    <n v="0"/>
    <n v="31466"/>
    <n v="24"/>
    <n v="8399.8199999999979"/>
    <n v="0"/>
    <n v="0"/>
    <n v="0"/>
    <n v="34676.179999999986"/>
    <n v="2702"/>
    <n v="970"/>
    <n v="0"/>
    <n v="0"/>
    <n v="2702"/>
    <n v="2"/>
    <n v="716.04"/>
    <n v="0"/>
    <n v="0"/>
    <n v="0"/>
    <n v="2955.96"/>
    <n v="22"/>
    <n v="28764"/>
    <n v="0"/>
    <n v="10640"/>
    <n v="7683.7799999999979"/>
    <n v="430.76"/>
  </r>
  <r>
    <x v="1"/>
    <x v="0"/>
    <x v="1"/>
    <s v="3642-0001-8030-48-50"/>
    <n v="712482339"/>
    <n v="4610106999120"/>
    <s v="Костюм спортивный ZARKA"/>
    <n v="31806"/>
    <n v="0.19499999999999995"/>
    <n v="23269"/>
    <n v="8537"/>
    <n v="0"/>
    <n v="0"/>
    <n v="23269"/>
    <n v="19"/>
    <n v="6202.17"/>
    <n v="0"/>
    <n v="0"/>
    <n v="0"/>
    <n v="25603.830000000005"/>
    <n v="0"/>
    <n v="0"/>
    <n v="0"/>
    <n v="0"/>
    <n v="0"/>
    <n v="0"/>
    <n v="0"/>
    <n v="0"/>
    <n v="0"/>
    <n v="0"/>
    <n v="0"/>
    <n v="19"/>
    <n v="23269"/>
    <n v="0"/>
    <n v="8537"/>
    <n v="6202.17"/>
    <n v="318.06"/>
  </r>
  <r>
    <x v="1"/>
    <x v="0"/>
    <x v="1"/>
    <s v="3558-0001-5030-48"/>
    <n v="712511155"/>
    <n v="4610106999250"/>
    <s v="Комплект одежды ZARKA"/>
    <n v="2440"/>
    <n v="0.19500000000000001"/>
    <n v="1968"/>
    <n v="472"/>
    <n v="0"/>
    <n v="0"/>
    <n v="1968"/>
    <n v="1"/>
    <n v="475.8"/>
    <n v="0"/>
    <n v="0"/>
    <n v="0"/>
    <n v="1964.2"/>
    <n v="0"/>
    <n v="0"/>
    <n v="0"/>
    <n v="0"/>
    <n v="0"/>
    <n v="0"/>
    <n v="0"/>
    <n v="0"/>
    <n v="0"/>
    <n v="0"/>
    <n v="0"/>
    <n v="1"/>
    <n v="1968"/>
    <n v="0"/>
    <n v="472"/>
    <n v="475.8"/>
    <n v="24.400000000000002"/>
  </r>
  <r>
    <x v="1"/>
    <x v="0"/>
    <x v="1"/>
    <s v="3536-0001-5012-44"/>
    <n v="737798379"/>
    <n v="4630099889918"/>
    <s v="Рубашка ZARKA"/>
    <n v="1684"/>
    <n v="0.19500000000000001"/>
    <n v="1296"/>
    <n v="388"/>
    <n v="0"/>
    <n v="0"/>
    <n v="1296"/>
    <n v="1"/>
    <n v="328.38"/>
    <n v="0"/>
    <n v="0"/>
    <n v="0"/>
    <n v="1355.62"/>
    <n v="0"/>
    <n v="0"/>
    <n v="0"/>
    <n v="0"/>
    <n v="0"/>
    <n v="0"/>
    <n v="0"/>
    <n v="0"/>
    <n v="0"/>
    <n v="0"/>
    <n v="0"/>
    <n v="1"/>
    <n v="1296"/>
    <n v="0"/>
    <n v="388"/>
    <n v="328.38"/>
    <n v="16.84"/>
  </r>
  <r>
    <x v="1"/>
    <x v="0"/>
    <x v="1"/>
    <s v="3536-0001-5012-54"/>
    <n v="737802842"/>
    <n v="4630099889963"/>
    <s v="Рубашка ZARKA"/>
    <n v="3374"/>
    <n v="0.19500000000000001"/>
    <n v="2349.98"/>
    <n v="1024.02"/>
    <n v="0"/>
    <n v="0"/>
    <n v="2349.98"/>
    <n v="2"/>
    <n v="657.93000000000006"/>
    <n v="0"/>
    <n v="0"/>
    <n v="0"/>
    <n v="2716.0699999999997"/>
    <n v="0"/>
    <n v="0"/>
    <n v="0"/>
    <n v="0"/>
    <n v="0"/>
    <n v="0"/>
    <n v="0"/>
    <n v="0"/>
    <n v="0"/>
    <n v="0"/>
    <n v="0"/>
    <n v="2"/>
    <n v="2349.98"/>
    <n v="0"/>
    <n v="1024.02"/>
    <n v="657.93000000000006"/>
    <n v="33.74"/>
  </r>
  <r>
    <x v="1"/>
    <x v="0"/>
    <x v="1"/>
    <s v="3536-0001-5012-48"/>
    <n v="737809449"/>
    <n v="4630099889932"/>
    <s v="Рубашка ZARKA"/>
    <n v="1800"/>
    <n v="0.19500000000000001"/>
    <n v="1261"/>
    <n v="539"/>
    <n v="0"/>
    <n v="0"/>
    <n v="1261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261"/>
    <n v="0"/>
    <n v="539"/>
    <n v="351"/>
    <n v="18"/>
  </r>
  <r>
    <x v="1"/>
    <x v="0"/>
    <x v="1"/>
    <s v="3536-0001-5012-46"/>
    <n v="737810182"/>
    <n v="4630099889925"/>
    <s v="Рубашка ZARKA"/>
    <n v="1800"/>
    <n v="0.19500000000000001"/>
    <n v="1332"/>
    <n v="468"/>
    <n v="0"/>
    <n v="0"/>
    <n v="1332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32"/>
    <n v="0"/>
    <n v="468"/>
    <n v="351"/>
    <n v="18"/>
  </r>
  <r>
    <x v="1"/>
    <x v="0"/>
    <x v="1"/>
    <s v="3536-0001-5012-50"/>
    <n v="737812837"/>
    <n v="4630099889949"/>
    <s v="Рубашка ZARKA"/>
    <n v="1800"/>
    <n v="0.19500000000000001"/>
    <n v="1327"/>
    <n v="473"/>
    <n v="0"/>
    <n v="0"/>
    <n v="1327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27"/>
    <n v="0"/>
    <n v="473"/>
    <n v="351"/>
    <n v="18"/>
  </r>
  <r>
    <x v="1"/>
    <x v="0"/>
    <x v="1"/>
    <s v="3536-0001-3017-48"/>
    <n v="737840972"/>
    <n v="4630099889338"/>
    <s v="Рубашка ZARKA"/>
    <n v="76861"/>
    <n v="0.19500000000000009"/>
    <n v="55407.47"/>
    <n v="21453.530000000002"/>
    <n v="0"/>
    <n v="0"/>
    <n v="51495.47"/>
    <n v="43"/>
    <n v="14987.9"/>
    <n v="0"/>
    <n v="0"/>
    <n v="0"/>
    <n v="61873.1"/>
    <n v="4078"/>
    <n v="1204"/>
    <n v="0"/>
    <n v="0"/>
    <n v="4078"/>
    <n v="3"/>
    <n v="1029.99"/>
    <n v="0"/>
    <n v="0"/>
    <n v="0"/>
    <n v="4252.01"/>
    <n v="40"/>
    <n v="51329.47"/>
    <n v="0"/>
    <n v="20249.530000000002"/>
    <n v="13957.91"/>
    <n v="768.61"/>
  </r>
  <r>
    <x v="1"/>
    <x v="0"/>
    <x v="1"/>
    <s v="3536-0001-3017-52"/>
    <n v="737841725"/>
    <n v="4630099889352"/>
    <s v="Рубашка ZARKA"/>
    <n v="42999"/>
    <n v="0.19500000000000003"/>
    <n v="31125"/>
    <n v="11874"/>
    <n v="0"/>
    <n v="0"/>
    <n v="27314"/>
    <n v="24"/>
    <n v="8384.8100000000013"/>
    <n v="0"/>
    <n v="0"/>
    <n v="0"/>
    <n v="34614.19"/>
    <n v="3043"/>
    <n v="468"/>
    <n v="0"/>
    <n v="0"/>
    <n v="3043"/>
    <n v="2"/>
    <n v="684.65"/>
    <n v="0"/>
    <n v="0"/>
    <n v="0"/>
    <n v="2826.35"/>
    <n v="22"/>
    <n v="28082"/>
    <n v="0"/>
    <n v="11406"/>
    <n v="7700.1600000000017"/>
    <n v="429.99"/>
  </r>
  <r>
    <x v="1"/>
    <x v="0"/>
    <x v="1"/>
    <s v="3536-0001-3017-44"/>
    <n v="737844867"/>
    <n v="4630099889314"/>
    <s v="Рубашка ZARKA"/>
    <n v="35559"/>
    <n v="0.19499999999999995"/>
    <n v="26152"/>
    <n v="9407"/>
    <n v="0"/>
    <n v="0"/>
    <n v="24783"/>
    <n v="20"/>
    <n v="6934.0099999999993"/>
    <n v="0"/>
    <n v="0"/>
    <n v="0"/>
    <n v="28624.989999999998"/>
    <n v="2511"/>
    <n v="1089"/>
    <n v="0"/>
    <n v="0"/>
    <n v="2511"/>
    <n v="2"/>
    <n v="702"/>
    <n v="0"/>
    <n v="0"/>
    <n v="0"/>
    <n v="2898"/>
    <n v="18"/>
    <n v="23641"/>
    <n v="0"/>
    <n v="8318"/>
    <n v="6232.0099999999993"/>
    <n v="355.59000000000003"/>
  </r>
  <r>
    <x v="1"/>
    <x v="0"/>
    <x v="1"/>
    <s v="3536-0001-3017-50"/>
    <n v="737847259"/>
    <n v="4630099889345"/>
    <s v="Рубашка ZARKA"/>
    <n v="57131.56"/>
    <n v="0.19500000000000006"/>
    <n v="42295.81"/>
    <n v="14835.75"/>
    <n v="0"/>
    <n v="0"/>
    <n v="42295.81"/>
    <n v="32"/>
    <n v="11140.66"/>
    <n v="0"/>
    <n v="0"/>
    <n v="0"/>
    <n v="45990.9"/>
    <n v="4090"/>
    <n v="1220"/>
    <n v="0"/>
    <n v="0"/>
    <n v="4090"/>
    <n v="3"/>
    <n v="1035.45"/>
    <n v="0"/>
    <n v="0"/>
    <n v="0"/>
    <n v="4274.55"/>
    <n v="29"/>
    <n v="38205.81"/>
    <n v="0"/>
    <n v="13615.75"/>
    <n v="10105.209999999999"/>
    <n v="571.31560000000002"/>
  </r>
  <r>
    <x v="1"/>
    <x v="0"/>
    <x v="1"/>
    <s v="3536-0001-3017-46"/>
    <n v="737865099"/>
    <n v="4630099889321"/>
    <s v="Рубашка ZARKA"/>
    <n v="41400"/>
    <n v="0.19499999999999998"/>
    <n v="29775"/>
    <n v="11625"/>
    <n v="0"/>
    <n v="0"/>
    <n v="28475"/>
    <n v="23"/>
    <n v="8073"/>
    <n v="0"/>
    <n v="0"/>
    <n v="0"/>
    <n v="33327"/>
    <n v="1218"/>
    <n v="582"/>
    <n v="0"/>
    <n v="0"/>
    <n v="1218"/>
    <n v="1"/>
    <n v="351"/>
    <n v="0"/>
    <n v="0"/>
    <n v="0"/>
    <n v="1449"/>
    <n v="22"/>
    <n v="28557"/>
    <n v="0"/>
    <n v="11043"/>
    <n v="7722"/>
    <n v="414"/>
  </r>
  <r>
    <x v="1"/>
    <x v="0"/>
    <x v="1"/>
    <s v="3536-0001-3017-54"/>
    <n v="737867374"/>
    <n v="4630099889369"/>
    <s v="Рубашка ZARKA"/>
    <n v="66240"/>
    <n v="0.19500000000000003"/>
    <n v="49080.3"/>
    <n v="17159.7"/>
    <n v="0"/>
    <n v="0"/>
    <n v="46328.3"/>
    <n v="37"/>
    <n v="12916.8"/>
    <n v="0"/>
    <n v="0"/>
    <n v="0"/>
    <n v="53323.199999999997"/>
    <n v="5568"/>
    <n v="1272"/>
    <n v="0"/>
    <n v="0"/>
    <n v="5568"/>
    <n v="4"/>
    <n v="1333.8"/>
    <n v="0"/>
    <n v="0"/>
    <n v="0"/>
    <n v="5506.2"/>
    <n v="33"/>
    <n v="43512.3"/>
    <n v="0"/>
    <n v="15887.7"/>
    <n v="11583"/>
    <n v="662.4"/>
  </r>
  <r>
    <x v="1"/>
    <x v="0"/>
    <x v="1"/>
    <s v="3536-0001-6040-54"/>
    <n v="737942171"/>
    <n v="4630099889093"/>
    <s v="Рубашка ZARKA"/>
    <n v="12600"/>
    <n v="0.19500000000000003"/>
    <n v="9546"/>
    <n v="3054"/>
    <n v="0"/>
    <n v="0"/>
    <n v="9546"/>
    <n v="7"/>
    <n v="2457"/>
    <n v="0"/>
    <n v="0"/>
    <n v="0"/>
    <n v="10143"/>
    <n v="1628"/>
    <n v="172"/>
    <n v="0"/>
    <n v="0"/>
    <n v="1628"/>
    <n v="1"/>
    <n v="351"/>
    <n v="0"/>
    <n v="0"/>
    <n v="0"/>
    <n v="1449"/>
    <n v="6"/>
    <n v="7918"/>
    <n v="0"/>
    <n v="2882"/>
    <n v="2106"/>
    <n v="126"/>
  </r>
  <r>
    <x v="1"/>
    <x v="0"/>
    <x v="1"/>
    <s v="3536-0001-5032-48"/>
    <n v="737943636"/>
    <n v="4630099889390"/>
    <s v="Рубашка ZARKA"/>
    <n v="9600"/>
    <n v="0.19500000000000003"/>
    <n v="7491"/>
    <n v="2109"/>
    <n v="0"/>
    <n v="0"/>
    <n v="7491"/>
    <n v="6"/>
    <n v="1872"/>
    <n v="0"/>
    <n v="0"/>
    <n v="0"/>
    <n v="7728"/>
    <n v="0"/>
    <n v="0"/>
    <n v="0"/>
    <n v="0"/>
    <n v="0"/>
    <n v="0"/>
    <n v="0"/>
    <n v="0"/>
    <n v="0"/>
    <n v="0"/>
    <n v="0"/>
    <n v="6"/>
    <n v="7491"/>
    <n v="0"/>
    <n v="2109"/>
    <n v="1872"/>
    <n v="96"/>
  </r>
  <r>
    <x v="1"/>
    <x v="0"/>
    <x v="1"/>
    <s v="3536-0001-5032-46"/>
    <n v="737944702"/>
    <n v="4630099889383"/>
    <s v="Рубашка ZARKA"/>
    <n v="9217"/>
    <n v="0.19500000000000003"/>
    <n v="7072"/>
    <n v="2145"/>
    <n v="0"/>
    <n v="0"/>
    <n v="7072"/>
    <n v="6"/>
    <n v="1797.32"/>
    <n v="0"/>
    <n v="0"/>
    <n v="0"/>
    <n v="7419.68"/>
    <n v="0"/>
    <n v="0"/>
    <n v="0"/>
    <n v="0"/>
    <n v="0"/>
    <n v="0"/>
    <n v="0"/>
    <n v="0"/>
    <n v="0"/>
    <n v="0"/>
    <n v="0"/>
    <n v="6"/>
    <n v="7072"/>
    <n v="0"/>
    <n v="2145"/>
    <n v="1797.32"/>
    <n v="92.17"/>
  </r>
  <r>
    <x v="1"/>
    <x v="0"/>
    <x v="1"/>
    <s v="3536-0001-6040-52"/>
    <n v="737947444"/>
    <n v="4630099889086"/>
    <s v="Рубашка ZARKA"/>
    <n v="6951"/>
    <n v="0.19500000000000001"/>
    <n v="5053"/>
    <n v="1898"/>
    <n v="0"/>
    <n v="0"/>
    <n v="5053"/>
    <n v="4"/>
    <n v="1355.45"/>
    <n v="0"/>
    <n v="0"/>
    <n v="0"/>
    <n v="5595.55"/>
    <n v="0"/>
    <n v="0"/>
    <n v="0"/>
    <n v="0"/>
    <n v="0"/>
    <n v="0"/>
    <n v="0"/>
    <n v="0"/>
    <n v="0"/>
    <n v="0"/>
    <n v="0"/>
    <n v="4"/>
    <n v="5053"/>
    <n v="0"/>
    <n v="1898"/>
    <n v="1355.45"/>
    <n v="69.510000000000005"/>
  </r>
  <r>
    <x v="1"/>
    <x v="0"/>
    <x v="1"/>
    <s v="3536-0001-5032-44"/>
    <n v="737947724"/>
    <n v="4630099889376"/>
    <s v="Рубашка ZARKA"/>
    <n v="8700"/>
    <n v="0.19500000000000001"/>
    <n v="6598"/>
    <n v="2102"/>
    <n v="0"/>
    <n v="0"/>
    <n v="5178"/>
    <n v="5"/>
    <n v="1696.5"/>
    <n v="0"/>
    <n v="0"/>
    <n v="0"/>
    <n v="7003.5"/>
    <n v="0"/>
    <n v="0"/>
    <n v="0"/>
    <n v="0"/>
    <n v="0"/>
    <n v="0"/>
    <n v="0"/>
    <n v="0"/>
    <n v="0"/>
    <n v="0"/>
    <n v="0"/>
    <n v="5"/>
    <n v="6598"/>
    <n v="0"/>
    <n v="2102"/>
    <n v="1696.5"/>
    <n v="87"/>
  </r>
  <r>
    <x v="1"/>
    <x v="0"/>
    <x v="1"/>
    <s v="3536-0001-6040-44"/>
    <n v="737954709"/>
    <n v="4630099889048"/>
    <s v="Рубашка ZARKA"/>
    <n v="12600"/>
    <n v="0.19500000000000003"/>
    <n v="8886"/>
    <n v="3714"/>
    <n v="0"/>
    <n v="0"/>
    <n v="8886"/>
    <n v="7"/>
    <n v="2457"/>
    <n v="0"/>
    <n v="0"/>
    <n v="0"/>
    <n v="10143"/>
    <n v="0"/>
    <n v="0"/>
    <n v="0"/>
    <n v="0"/>
    <n v="0"/>
    <n v="0"/>
    <n v="0"/>
    <n v="0"/>
    <n v="0"/>
    <n v="0"/>
    <n v="0"/>
    <n v="7"/>
    <n v="8886"/>
    <n v="0"/>
    <n v="3714"/>
    <n v="2457"/>
    <n v="126"/>
  </r>
  <r>
    <x v="1"/>
    <x v="0"/>
    <x v="1"/>
    <s v="3536-0001-6040-50"/>
    <n v="737955636"/>
    <n v="4630099889079"/>
    <s v="Рубашка ZARKA"/>
    <n v="7200"/>
    <n v="0.19500000000000001"/>
    <n v="5311.64"/>
    <n v="1888.3600000000001"/>
    <n v="0"/>
    <n v="0"/>
    <n v="5311.64"/>
    <n v="4"/>
    <n v="1404"/>
    <n v="0"/>
    <n v="0"/>
    <n v="0"/>
    <n v="5796"/>
    <n v="1491.64"/>
    <n v="308.36"/>
    <n v="0"/>
    <n v="0"/>
    <n v="1491.64"/>
    <n v="1"/>
    <n v="351"/>
    <n v="0"/>
    <n v="0"/>
    <n v="0"/>
    <n v="1449"/>
    <n v="3"/>
    <n v="3820"/>
    <n v="0"/>
    <n v="1580"/>
    <n v="1053"/>
    <n v="72"/>
  </r>
  <r>
    <x v="1"/>
    <x v="0"/>
    <x v="1"/>
    <s v="3536-0001-6040-46"/>
    <n v="737958048"/>
    <n v="4630099889055"/>
    <s v="Рубашка ZARKA"/>
    <n v="5400"/>
    <n v="0.19499999999999998"/>
    <n v="4055"/>
    <n v="1345"/>
    <n v="0"/>
    <n v="0"/>
    <n v="4055"/>
    <n v="3"/>
    <n v="1053"/>
    <n v="0"/>
    <n v="0"/>
    <n v="0"/>
    <n v="4347"/>
    <n v="0"/>
    <n v="0"/>
    <n v="0"/>
    <n v="0"/>
    <n v="0"/>
    <n v="0"/>
    <n v="0"/>
    <n v="0"/>
    <n v="0"/>
    <n v="0"/>
    <n v="0"/>
    <n v="3"/>
    <n v="4055"/>
    <n v="0"/>
    <n v="1345"/>
    <n v="1053"/>
    <n v="54"/>
  </r>
  <r>
    <x v="1"/>
    <x v="0"/>
    <x v="1"/>
    <s v="3536-0001-6040-48"/>
    <n v="737959362"/>
    <n v="4630099889062"/>
    <s v="Рубашка ZARKA"/>
    <n v="7200"/>
    <n v="0.19500000000000001"/>
    <n v="4990"/>
    <n v="2210"/>
    <n v="0"/>
    <n v="0"/>
    <n v="4990"/>
    <n v="4"/>
    <n v="1404"/>
    <n v="0"/>
    <n v="0"/>
    <n v="0"/>
    <n v="5796"/>
    <n v="0"/>
    <n v="0"/>
    <n v="0"/>
    <n v="0"/>
    <n v="0"/>
    <n v="0"/>
    <n v="0"/>
    <n v="0"/>
    <n v="0"/>
    <n v="0"/>
    <n v="0"/>
    <n v="4"/>
    <n v="4990"/>
    <n v="0"/>
    <n v="2210"/>
    <n v="1404"/>
    <n v="72"/>
  </r>
  <r>
    <x v="1"/>
    <x v="0"/>
    <x v="1"/>
    <s v="3536-0001-6042-54"/>
    <n v="737961776"/>
    <n v="4630099889154"/>
    <s v="Рубашка ZARKA"/>
    <n v="16049"/>
    <n v="0.19500000000000003"/>
    <n v="11738.25"/>
    <n v="4310.75"/>
    <n v="0"/>
    <n v="0"/>
    <n v="11738.25"/>
    <n v="9"/>
    <n v="3129.56"/>
    <n v="0"/>
    <n v="0"/>
    <n v="0"/>
    <n v="12919.44"/>
    <n v="1319"/>
    <n v="481"/>
    <n v="0"/>
    <n v="0"/>
    <n v="1319"/>
    <n v="1"/>
    <n v="351"/>
    <n v="0"/>
    <n v="0"/>
    <n v="0"/>
    <n v="1449"/>
    <n v="8"/>
    <n v="10419.25"/>
    <n v="0"/>
    <n v="3829.75"/>
    <n v="2778.56"/>
    <n v="160.49"/>
  </r>
  <r>
    <x v="1"/>
    <x v="0"/>
    <x v="1"/>
    <s v="3536-0001-6042-46"/>
    <n v="737964412"/>
    <n v="4630099889116"/>
    <s v="Рубашка ZARKA"/>
    <n v="1800"/>
    <n v="0.19500000000000001"/>
    <n v="1366"/>
    <n v="434"/>
    <n v="0"/>
    <n v="0"/>
    <n v="1366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66"/>
    <n v="0"/>
    <n v="434"/>
    <n v="351"/>
    <n v="18"/>
  </r>
  <r>
    <x v="1"/>
    <x v="0"/>
    <x v="1"/>
    <s v="3536-0001-6042-52"/>
    <n v="737966138"/>
    <n v="4630099889147"/>
    <s v="Рубашка ZARKA"/>
    <n v="6993"/>
    <n v="0.19500000000000001"/>
    <n v="4946"/>
    <n v="2047"/>
    <n v="0"/>
    <n v="0"/>
    <n v="4946"/>
    <n v="4"/>
    <n v="1363.6399999999999"/>
    <n v="0"/>
    <n v="0"/>
    <n v="0"/>
    <n v="5629.36"/>
    <n v="0"/>
    <n v="0"/>
    <n v="0"/>
    <n v="0"/>
    <n v="0"/>
    <n v="0"/>
    <n v="0"/>
    <n v="0"/>
    <n v="0"/>
    <n v="0"/>
    <n v="0"/>
    <n v="4"/>
    <n v="4946"/>
    <n v="0"/>
    <n v="2047"/>
    <n v="1363.6399999999999"/>
    <n v="69.930000000000007"/>
  </r>
  <r>
    <x v="1"/>
    <x v="0"/>
    <x v="1"/>
    <s v="3536-0001-6042-50"/>
    <n v="737970926"/>
    <n v="4630099889130"/>
    <s v="Рубашка ZARKA"/>
    <n v="5169"/>
    <n v="0.19499999999999998"/>
    <n v="3589"/>
    <n v="1580"/>
    <n v="0"/>
    <n v="0"/>
    <n v="3589"/>
    <n v="3"/>
    <n v="1007.96"/>
    <n v="0"/>
    <n v="0"/>
    <n v="0"/>
    <n v="4161.04"/>
    <n v="0"/>
    <n v="0"/>
    <n v="0"/>
    <n v="0"/>
    <n v="0"/>
    <n v="0"/>
    <n v="0"/>
    <n v="0"/>
    <n v="0"/>
    <n v="0"/>
    <n v="0"/>
    <n v="3"/>
    <n v="3589"/>
    <n v="0"/>
    <n v="1580"/>
    <n v="1007.96"/>
    <n v="51.69"/>
  </r>
  <r>
    <x v="1"/>
    <x v="0"/>
    <x v="1"/>
    <s v="3536-0001-6042-44"/>
    <n v="737977539"/>
    <n v="4630099889109"/>
    <s v="Рубашка ZARKA"/>
    <n v="1800"/>
    <n v="0.19500000000000001"/>
    <n v="1333"/>
    <n v="467"/>
    <n v="0"/>
    <n v="0"/>
    <n v="1333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33"/>
    <n v="0"/>
    <n v="467"/>
    <n v="351"/>
    <n v="18"/>
  </r>
  <r>
    <x v="1"/>
    <x v="0"/>
    <x v="1"/>
    <s v="3536-0001-6042-48"/>
    <n v="737980214"/>
    <n v="4630099889123"/>
    <s v="Рубашка ZARKA"/>
    <n v="9000"/>
    <n v="0.19500000000000001"/>
    <n v="6430"/>
    <n v="2570"/>
    <n v="0"/>
    <n v="0"/>
    <n v="6430"/>
    <n v="5"/>
    <n v="1755"/>
    <n v="0"/>
    <n v="0"/>
    <n v="0"/>
    <n v="7245"/>
    <n v="0"/>
    <n v="0"/>
    <n v="0"/>
    <n v="0"/>
    <n v="0"/>
    <n v="0"/>
    <n v="0"/>
    <n v="0"/>
    <n v="0"/>
    <n v="0"/>
    <n v="0"/>
    <n v="5"/>
    <n v="6430"/>
    <n v="0"/>
    <n v="2570"/>
    <n v="1755"/>
    <n v="90"/>
  </r>
  <r>
    <x v="1"/>
    <x v="0"/>
    <x v="1"/>
    <s v="3536-0001-9025-46"/>
    <n v="737982329"/>
    <n v="4630099889444"/>
    <s v="Рубашка ZARKA"/>
    <n v="1800"/>
    <n v="0.19500000000000001"/>
    <n v="1196"/>
    <n v="604"/>
    <n v="0"/>
    <n v="0"/>
    <n v="1196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196"/>
    <n v="0"/>
    <n v="604"/>
    <n v="351"/>
    <n v="18"/>
  </r>
  <r>
    <x v="1"/>
    <x v="0"/>
    <x v="1"/>
    <s v="3536-0001-9025-50"/>
    <n v="737984120"/>
    <n v="4630099889468"/>
    <s v="Рубашка ZARKA"/>
    <n v="1800"/>
    <n v="0.19500000000000001"/>
    <n v="1368"/>
    <n v="432"/>
    <n v="0"/>
    <n v="0"/>
    <n v="1368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68"/>
    <n v="0"/>
    <n v="432"/>
    <n v="351"/>
    <n v="18"/>
  </r>
  <r>
    <x v="1"/>
    <x v="0"/>
    <x v="1"/>
    <s v="3536-0001-9025-48"/>
    <n v="737986648"/>
    <n v="4630099889451"/>
    <s v="Рубашка ZARKA"/>
    <n v="5400"/>
    <n v="0.19499999999999998"/>
    <n v="4008.1"/>
    <n v="1391.9"/>
    <n v="0"/>
    <n v="0"/>
    <n v="4008.1"/>
    <n v="3"/>
    <n v="1053"/>
    <n v="0"/>
    <n v="0"/>
    <n v="0"/>
    <n v="4347"/>
    <n v="0"/>
    <n v="0"/>
    <n v="0"/>
    <n v="0"/>
    <n v="0"/>
    <n v="0"/>
    <n v="0"/>
    <n v="0"/>
    <n v="0"/>
    <n v="0"/>
    <n v="0"/>
    <n v="3"/>
    <n v="4008.1"/>
    <n v="0"/>
    <n v="1391.9"/>
    <n v="1053"/>
    <n v="54"/>
  </r>
  <r>
    <x v="1"/>
    <x v="0"/>
    <x v="1"/>
    <s v="3536-0001-9025-54"/>
    <n v="737989749"/>
    <n v="4630099889482"/>
    <s v="Рубашка ZARKA"/>
    <n v="3600"/>
    <n v="0.19500000000000001"/>
    <n v="2459"/>
    <n v="1141"/>
    <n v="0"/>
    <n v="0"/>
    <n v="2459"/>
    <n v="2"/>
    <n v="702"/>
    <n v="0"/>
    <n v="0"/>
    <n v="0"/>
    <n v="2898"/>
    <n v="0"/>
    <n v="0"/>
    <n v="0"/>
    <n v="0"/>
    <n v="0"/>
    <n v="0"/>
    <n v="0"/>
    <n v="0"/>
    <n v="0"/>
    <n v="0"/>
    <n v="0"/>
    <n v="2"/>
    <n v="2459"/>
    <n v="0"/>
    <n v="1141"/>
    <n v="702"/>
    <n v="36"/>
  </r>
  <r>
    <x v="1"/>
    <x v="0"/>
    <x v="1"/>
    <s v="3384-0001-8030-58"/>
    <n v="742278963"/>
    <n v="4620196956620"/>
    <s v="Комплект одежды ZARKA"/>
    <n v="8425"/>
    <n v="0.19499999999999998"/>
    <n v="6471"/>
    <n v="1954"/>
    <n v="0"/>
    <n v="0"/>
    <n v="6471"/>
    <n v="3"/>
    <n v="1642.88"/>
    <n v="0"/>
    <n v="0"/>
    <n v="0"/>
    <n v="6782.12"/>
    <n v="0"/>
    <n v="0"/>
    <n v="0"/>
    <n v="0"/>
    <n v="0"/>
    <n v="0"/>
    <n v="0"/>
    <n v="0"/>
    <n v="0"/>
    <n v="0"/>
    <n v="0"/>
    <n v="3"/>
    <n v="6471"/>
    <n v="0"/>
    <n v="1954"/>
    <n v="1642.88"/>
    <n v="84.25"/>
  </r>
  <r>
    <x v="1"/>
    <x v="0"/>
    <x v="1"/>
    <s v="3384-0001-8030-60"/>
    <n v="742295795"/>
    <n v="4620196956637"/>
    <s v="Комплект одежды ZARKA"/>
    <n v="11480"/>
    <n v="0.19500000000000001"/>
    <n v="10068.890000000001"/>
    <n v="1896.1399999999999"/>
    <n v="0"/>
    <n v="0"/>
    <n v="10068.890000000001"/>
    <n v="4"/>
    <n v="2723.63"/>
    <n v="0"/>
    <n v="0"/>
    <n v="0"/>
    <n v="9241.4"/>
    <n v="3355.03"/>
    <n v="0"/>
    <n v="0"/>
    <n v="0"/>
    <n v="3355.03"/>
    <n v="1"/>
    <n v="1044.68"/>
    <n v="0"/>
    <n v="0"/>
    <n v="0"/>
    <n v="2310.35"/>
    <n v="3"/>
    <n v="6713.8600000000006"/>
    <n v="0"/>
    <n v="1896.1399999999999"/>
    <n v="1678.95"/>
    <n v="114.8"/>
  </r>
  <r>
    <x v="1"/>
    <x v="0"/>
    <x v="1"/>
    <s v="3466-0001-3021-58"/>
    <n v="756086583"/>
    <n v="4620196957023"/>
    <s v="Рубашка ZARKA"/>
    <n v="5493"/>
    <n v="0.19499999999999998"/>
    <n v="4390"/>
    <n v="1103"/>
    <n v="0"/>
    <n v="0"/>
    <n v="4390"/>
    <n v="3"/>
    <n v="1071.1399999999999"/>
    <n v="0"/>
    <n v="0"/>
    <n v="0"/>
    <n v="4421.8599999999997"/>
    <n v="1562"/>
    <n v="388"/>
    <n v="0"/>
    <n v="0"/>
    <n v="1562"/>
    <n v="1"/>
    <n v="380.25"/>
    <n v="0"/>
    <n v="0"/>
    <n v="0"/>
    <n v="1569.75"/>
    <n v="2"/>
    <n v="2828"/>
    <n v="0"/>
    <n v="715"/>
    <n v="690.88999999999987"/>
    <n v="54.93"/>
  </r>
  <r>
    <x v="1"/>
    <x v="0"/>
    <x v="1"/>
    <s v="3466-0001-7050-58"/>
    <n v="758840993"/>
    <n v="4620196957122"/>
    <s v="Рубашка ZARKA"/>
    <n v="12493"/>
    <n v="0.19500000000000003"/>
    <n v="8950"/>
    <n v="3543"/>
    <n v="0"/>
    <n v="0"/>
    <n v="8950"/>
    <n v="7"/>
    <n v="2436.1399999999994"/>
    <n v="0"/>
    <n v="0"/>
    <n v="0"/>
    <n v="10056.859999999999"/>
    <n v="0"/>
    <n v="0"/>
    <n v="0"/>
    <n v="0"/>
    <n v="0"/>
    <n v="0"/>
    <n v="0"/>
    <n v="0"/>
    <n v="0"/>
    <n v="0"/>
    <n v="0"/>
    <n v="7"/>
    <n v="8950"/>
    <n v="0"/>
    <n v="3543"/>
    <n v="2436.1399999999994"/>
    <n v="124.93"/>
  </r>
  <r>
    <x v="1"/>
    <x v="0"/>
    <x v="1"/>
    <s v="3466-0001-7050-60"/>
    <n v="758841010"/>
    <n v="4620196957139"/>
    <s v="Рубашка ZARKA"/>
    <n v="21640"/>
    <n v="0.19500000000000003"/>
    <n v="15504.94"/>
    <n v="6135.0599999999995"/>
    <n v="0"/>
    <n v="0"/>
    <n v="15504.94"/>
    <n v="12"/>
    <n v="4219.7999999999984"/>
    <n v="0"/>
    <n v="0"/>
    <n v="0"/>
    <n v="17420.2"/>
    <n v="4132.9400000000005"/>
    <n v="1403.06"/>
    <n v="0"/>
    <n v="0"/>
    <n v="4132.9400000000005"/>
    <n v="3"/>
    <n v="1079.52"/>
    <n v="0"/>
    <n v="0"/>
    <n v="0"/>
    <n v="4456.4800000000005"/>
    <n v="9"/>
    <n v="11372"/>
    <n v="0"/>
    <n v="4732"/>
    <n v="3140.2799999999984"/>
    <n v="216.4"/>
  </r>
  <r>
    <x v="1"/>
    <x v="0"/>
    <x v="1"/>
    <s v="2601-0001-7050-58"/>
    <n v="773964189"/>
    <n v="4620196956125"/>
    <s v="Комплект одежды ZARKA"/>
    <n v="54371"/>
    <n v="0.19499999999999998"/>
    <n v="38652"/>
    <n v="15719"/>
    <n v="0"/>
    <n v="0"/>
    <n v="32720"/>
    <n v="20"/>
    <n v="10602.36"/>
    <n v="0"/>
    <n v="0"/>
    <n v="0"/>
    <n v="43768.639999999999"/>
    <n v="0"/>
    <n v="0"/>
    <n v="0"/>
    <n v="0"/>
    <n v="0"/>
    <n v="0"/>
    <n v="0"/>
    <n v="0"/>
    <n v="0"/>
    <n v="0"/>
    <n v="0"/>
    <n v="20"/>
    <n v="38652"/>
    <n v="0"/>
    <n v="15719"/>
    <n v="10602.36"/>
    <n v="543.71"/>
  </r>
  <r>
    <x v="1"/>
    <x v="0"/>
    <x v="1"/>
    <s v="2601-0001-7050-60"/>
    <n v="773965561"/>
    <n v="4620196956132"/>
    <s v="Комплект одежды ZARKA"/>
    <n v="57295"/>
    <n v="0.19499999999999998"/>
    <n v="40510"/>
    <n v="16785"/>
    <n v="0"/>
    <n v="0"/>
    <n v="36649"/>
    <n v="21"/>
    <n v="11172.529999999997"/>
    <n v="0"/>
    <n v="0"/>
    <n v="0"/>
    <n v="46122.469999999987"/>
    <n v="5712"/>
    <n v="2268"/>
    <n v="0"/>
    <n v="0"/>
    <n v="5712"/>
    <n v="3"/>
    <n v="1556.1"/>
    <n v="0"/>
    <n v="0"/>
    <n v="0"/>
    <n v="6423.9"/>
    <n v="18"/>
    <n v="34798"/>
    <n v="0"/>
    <n v="14517"/>
    <n v="9616.4299999999967"/>
    <n v="572.95000000000005"/>
  </r>
  <r>
    <x v="1"/>
    <x v="0"/>
    <x v="1"/>
    <s v="2601-0001-3021-58"/>
    <n v="785439091"/>
    <n v="4620196956026"/>
    <s v="Комплект одежды ZARKA"/>
    <n v="24108"/>
    <n v="0.19500000000000001"/>
    <n v="17766"/>
    <n v="6342"/>
    <n v="0"/>
    <n v="0"/>
    <n v="13984"/>
    <n v="9"/>
    <n v="4701.0600000000004"/>
    <n v="0"/>
    <n v="0"/>
    <n v="0"/>
    <n v="19406.939999999999"/>
    <n v="4179"/>
    <n v="1315"/>
    <n v="0"/>
    <n v="0"/>
    <n v="4179"/>
    <n v="2"/>
    <n v="1071.33"/>
    <n v="0"/>
    <n v="0"/>
    <n v="0"/>
    <n v="4422.67"/>
    <n v="7"/>
    <n v="13587"/>
    <n v="0"/>
    <n v="5027"/>
    <n v="3629.7300000000005"/>
    <n v="241.08"/>
  </r>
  <r>
    <x v="1"/>
    <x v="0"/>
    <x v="1"/>
    <s v="2601-0001-3021-58"/>
    <n v="785439092"/>
    <m/>
    <s v="Комплект одежды ZARKA"/>
    <n v="2870"/>
    <n v="0.20499999999999999"/>
    <n v="2223"/>
    <n v="647"/>
    <n v="0"/>
    <n v="0"/>
    <n v="2223"/>
    <n v="1"/>
    <n v="588.35"/>
    <n v="0"/>
    <n v="0"/>
    <n v="0"/>
    <n v="2281.65"/>
    <n v="0"/>
    <n v="0"/>
    <n v="0"/>
    <n v="0"/>
    <n v="0"/>
    <n v="0"/>
    <n v="0"/>
    <n v="0"/>
    <n v="0"/>
    <n v="0"/>
    <n v="0"/>
    <n v="1"/>
    <n v="2223"/>
    <n v="0"/>
    <n v="647"/>
    <n v="588.35"/>
    <n v="28.7"/>
  </r>
  <r>
    <x v="1"/>
    <x v="0"/>
    <x v="1"/>
    <s v="2601-0001-3021-60"/>
    <n v="785463169"/>
    <m/>
    <s v="Комплект одежды ZARKA"/>
    <n v="5740"/>
    <n v="0.20499999999999999"/>
    <n v="4059"/>
    <n v="1681"/>
    <n v="0"/>
    <n v="0"/>
    <n v="4059"/>
    <n v="2"/>
    <n v="1176.7"/>
    <n v="0"/>
    <n v="0"/>
    <n v="0"/>
    <n v="4563.3"/>
    <n v="0"/>
    <n v="0"/>
    <n v="0"/>
    <n v="0"/>
    <n v="0"/>
    <n v="0"/>
    <n v="0"/>
    <n v="0"/>
    <n v="0"/>
    <n v="0"/>
    <n v="0"/>
    <n v="2"/>
    <n v="4059"/>
    <n v="0"/>
    <n v="1681"/>
    <n v="1176.7"/>
    <n v="57.4"/>
  </r>
  <r>
    <x v="1"/>
    <x v="0"/>
    <x v="1"/>
    <s v="2601-0001-3021-60"/>
    <n v="785463170"/>
    <n v="4620196956033"/>
    <s v="Комплект одежды ZARKA"/>
    <n v="29632"/>
    <n v="0.19500000000000001"/>
    <n v="21395"/>
    <n v="8237"/>
    <n v="0"/>
    <n v="0"/>
    <n v="17362"/>
    <n v="11"/>
    <n v="5778.25"/>
    <n v="0"/>
    <n v="0"/>
    <n v="0"/>
    <n v="23853.75"/>
    <n v="5758"/>
    <n v="1759"/>
    <n v="0"/>
    <n v="0"/>
    <n v="3710"/>
    <n v="3"/>
    <n v="1465.82"/>
    <n v="0"/>
    <n v="0"/>
    <n v="0"/>
    <n v="6051.18"/>
    <n v="8"/>
    <n v="15637"/>
    <n v="0"/>
    <n v="6478"/>
    <n v="4312.43"/>
    <n v="296.32"/>
  </r>
  <r>
    <x v="1"/>
    <x v="0"/>
    <x v="1"/>
    <s v="3466-0001-1042-42"/>
    <n v="844899382"/>
    <n v="4620196956743"/>
    <s v="Рубашка ZARKA"/>
    <n v="3900"/>
    <n v="0.19500000000000001"/>
    <n v="2881.84"/>
    <n v="1018.16"/>
    <n v="0"/>
    <n v="0"/>
    <n v="2881.84"/>
    <n v="2"/>
    <n v="760.5"/>
    <n v="0"/>
    <n v="0"/>
    <n v="0"/>
    <n v="3139.5"/>
    <n v="0"/>
    <n v="0"/>
    <n v="0"/>
    <n v="0"/>
    <n v="0"/>
    <n v="0"/>
    <n v="0"/>
    <n v="0"/>
    <n v="0"/>
    <n v="0"/>
    <n v="0"/>
    <n v="2"/>
    <n v="2881.84"/>
    <n v="0"/>
    <n v="1018.16"/>
    <n v="760.5"/>
    <n v="39"/>
  </r>
  <r>
    <x v="1"/>
    <x v="0"/>
    <x v="1"/>
    <s v="3466-0001-1042-50"/>
    <n v="844899384"/>
    <n v="4620196956781"/>
    <s v="Рубашка ZARKA"/>
    <n v="7462"/>
    <n v="0.19500000000000001"/>
    <n v="5314"/>
    <n v="2148"/>
    <n v="0"/>
    <n v="0"/>
    <n v="5314"/>
    <n v="4"/>
    <n v="1455.0900000000001"/>
    <n v="0"/>
    <n v="0"/>
    <n v="0"/>
    <n v="6006.91"/>
    <n v="1406"/>
    <n v="544"/>
    <n v="0"/>
    <n v="0"/>
    <n v="1406"/>
    <n v="1"/>
    <n v="380.25"/>
    <n v="0"/>
    <n v="0"/>
    <n v="0"/>
    <n v="1569.75"/>
    <n v="3"/>
    <n v="3908"/>
    <n v="0"/>
    <n v="1604"/>
    <n v="1074.8400000000001"/>
    <n v="74.62"/>
  </r>
  <r>
    <x v="1"/>
    <x v="0"/>
    <x v="1"/>
    <s v="3466-0001-3015-50"/>
    <n v="844901780"/>
    <n v="4620196956880"/>
    <s v="Рубашка ZARKA"/>
    <n v="31287"/>
    <n v="0.19499999999999998"/>
    <n v="22807"/>
    <n v="8480"/>
    <n v="0"/>
    <n v="0"/>
    <n v="22807"/>
    <n v="17"/>
    <n v="6101.0100000000011"/>
    <n v="0"/>
    <n v="0"/>
    <n v="0"/>
    <n v="25185.99"/>
    <n v="4157"/>
    <n v="1428"/>
    <n v="0"/>
    <n v="0"/>
    <n v="4157"/>
    <n v="3"/>
    <n v="1089.08"/>
    <n v="0"/>
    <n v="0"/>
    <n v="0"/>
    <n v="4495.92"/>
    <n v="14"/>
    <n v="18650"/>
    <n v="0"/>
    <n v="7052"/>
    <n v="5011.9300000000012"/>
    <n v="312.87"/>
  </r>
  <r>
    <x v="1"/>
    <x v="0"/>
    <x v="1"/>
    <s v="3466-0001-3015-44"/>
    <n v="844901787"/>
    <n v="4620196956859"/>
    <s v="Рубашка ZARKA"/>
    <n v="1735"/>
    <n v="0.19500000000000001"/>
    <n v="1304"/>
    <n v="431"/>
    <n v="0"/>
    <n v="0"/>
    <n v="1304"/>
    <n v="1"/>
    <n v="338.33"/>
    <n v="0"/>
    <n v="0"/>
    <n v="0"/>
    <n v="1396.67"/>
    <n v="0"/>
    <n v="0"/>
    <n v="0"/>
    <n v="0"/>
    <n v="0"/>
    <n v="0"/>
    <n v="0"/>
    <n v="0"/>
    <n v="0"/>
    <n v="0"/>
    <n v="0"/>
    <n v="1"/>
    <n v="1304"/>
    <n v="0"/>
    <n v="431"/>
    <n v="338.33"/>
    <n v="17.350000000000001"/>
  </r>
  <r>
    <x v="1"/>
    <x v="0"/>
    <x v="1"/>
    <s v="3466-0001-3015-52"/>
    <n v="844901792"/>
    <n v="4620196956897"/>
    <s v="Рубашка ZARKA"/>
    <n v="23911"/>
    <n v="0.19500000000000001"/>
    <n v="17212"/>
    <n v="6699"/>
    <n v="0"/>
    <n v="0"/>
    <n v="17212"/>
    <n v="13"/>
    <n v="4662.68"/>
    <n v="0"/>
    <n v="0"/>
    <n v="0"/>
    <n v="19248.32"/>
    <n v="1334"/>
    <n v="475"/>
    <n v="0"/>
    <n v="0"/>
    <n v="1334"/>
    <n v="1"/>
    <n v="352.76"/>
    <n v="0"/>
    <n v="0"/>
    <n v="0"/>
    <n v="1456.24"/>
    <n v="12"/>
    <n v="15878"/>
    <n v="0"/>
    <n v="6224"/>
    <n v="4309.92"/>
    <n v="239.11"/>
  </r>
  <r>
    <x v="1"/>
    <x v="0"/>
    <x v="1"/>
    <s v="3466-0001-3015-54"/>
    <n v="844901810"/>
    <n v="4620196956903"/>
    <s v="Рубашка ZARKA"/>
    <n v="29545"/>
    <n v="0.19499999999999995"/>
    <n v="22553.72"/>
    <n v="6991.28"/>
    <n v="0"/>
    <n v="0"/>
    <n v="21255.72"/>
    <n v="17"/>
    <n v="5761.2799999999988"/>
    <n v="0"/>
    <n v="0"/>
    <n v="0"/>
    <n v="23783.720000000005"/>
    <n v="2608"/>
    <n v="934"/>
    <n v="0"/>
    <n v="0"/>
    <n v="2608"/>
    <n v="2"/>
    <n v="690.69"/>
    <n v="0"/>
    <n v="0"/>
    <n v="0"/>
    <n v="2851.31"/>
    <n v="15"/>
    <n v="19945.72"/>
    <n v="0"/>
    <n v="6057.28"/>
    <n v="5070.5899999999983"/>
    <n v="295.45"/>
  </r>
  <r>
    <x v="1"/>
    <x v="0"/>
    <x v="1"/>
    <s v="3466-0001-3015-60"/>
    <n v="844901830"/>
    <n v="4620196956934"/>
    <s v="Рубашка ZARKA"/>
    <n v="10986"/>
    <n v="0.19500000000000003"/>
    <n v="8280"/>
    <n v="2706"/>
    <n v="0"/>
    <n v="0"/>
    <n v="8280"/>
    <n v="6"/>
    <n v="2142.2799999999997"/>
    <n v="0"/>
    <n v="0"/>
    <n v="0"/>
    <n v="8843.7199999999993"/>
    <n v="0"/>
    <n v="0"/>
    <n v="0"/>
    <n v="0"/>
    <n v="0"/>
    <n v="0"/>
    <n v="0"/>
    <n v="0"/>
    <n v="0"/>
    <n v="0"/>
    <n v="0"/>
    <n v="6"/>
    <n v="8280"/>
    <n v="0"/>
    <n v="2706"/>
    <n v="2142.2799999999997"/>
    <n v="109.86"/>
  </r>
  <r>
    <x v="1"/>
    <x v="0"/>
    <x v="1"/>
    <s v="3238-0001-3027-52"/>
    <n v="1024898374"/>
    <n v="4620196952042"/>
    <s v="Платье ZARKA"/>
    <n v="8633"/>
    <n v="0.19500000000000003"/>
    <n v="6575.59"/>
    <n v="2057.41"/>
    <n v="0"/>
    <n v="0"/>
    <n v="6575.59"/>
    <n v="7"/>
    <n v="1683.47"/>
    <n v="0"/>
    <n v="0"/>
    <n v="0"/>
    <n v="6949.5300000000007"/>
    <n v="0"/>
    <n v="0"/>
    <n v="0"/>
    <n v="0"/>
    <n v="0"/>
    <n v="0"/>
    <n v="0"/>
    <n v="0"/>
    <n v="0"/>
    <n v="0"/>
    <n v="0"/>
    <n v="7"/>
    <n v="6575.59"/>
    <n v="0"/>
    <n v="2057.41"/>
    <n v="1683.47"/>
    <n v="86.33"/>
  </r>
  <r>
    <x v="1"/>
    <x v="0"/>
    <x v="1"/>
    <s v="3238-0001-3027-54"/>
    <n v="1024899788"/>
    <n v="4620196952059"/>
    <s v="Платье ZARKA"/>
    <n v="947"/>
    <n v="0.19500000000000001"/>
    <n v="700"/>
    <n v="247"/>
    <n v="0"/>
    <n v="0"/>
    <n v="700"/>
    <n v="1"/>
    <n v="184.67"/>
    <n v="0"/>
    <n v="0"/>
    <n v="0"/>
    <n v="762.33"/>
    <n v="0"/>
    <n v="0"/>
    <n v="0"/>
    <n v="0"/>
    <n v="0"/>
    <n v="0"/>
    <n v="0"/>
    <n v="0"/>
    <n v="0"/>
    <n v="0"/>
    <n v="0"/>
    <n v="1"/>
    <n v="700"/>
    <n v="0"/>
    <n v="247"/>
    <n v="184.67"/>
    <n v="9.4700000000000006"/>
  </r>
  <r>
    <x v="1"/>
    <x v="0"/>
    <x v="1"/>
    <s v="3238-0001-3027-56"/>
    <n v="1024902644"/>
    <n v="4620196952066"/>
    <s v="Платье ZARKA"/>
    <n v="0"/>
    <n v="0"/>
    <n v="0"/>
    <n v="0"/>
    <n v="0"/>
    <n v="0"/>
    <n v="0"/>
    <n v="0"/>
    <n v="0"/>
    <n v="0"/>
    <n v="0"/>
    <n v="0"/>
    <n v="0"/>
    <n v="962"/>
    <n v="301"/>
    <n v="0"/>
    <n v="0"/>
    <n v="962"/>
    <n v="1"/>
    <n v="246.29"/>
    <n v="0"/>
    <n v="0"/>
    <n v="0"/>
    <n v="1016.71"/>
    <n v="-1"/>
    <n v="-962"/>
    <n v="0"/>
    <n v="-301"/>
    <n v="-246.29"/>
    <n v="54.710000000000008"/>
  </r>
  <r>
    <x v="1"/>
    <x v="0"/>
    <x v="1"/>
    <s v="3238-0001-3027-58"/>
    <n v="1024905286"/>
    <n v="4620196952073"/>
    <s v="Платье ZARKA"/>
    <n v="30815"/>
    <n v="0.19500000000000001"/>
    <n v="24285.87"/>
    <n v="6529.13"/>
    <n v="0"/>
    <n v="0"/>
    <n v="24285.87"/>
    <n v="26"/>
    <n v="6009.0199999999995"/>
    <n v="0"/>
    <n v="0"/>
    <n v="0"/>
    <n v="24805.979999999996"/>
    <n v="992"/>
    <n v="271"/>
    <n v="0"/>
    <n v="0"/>
    <n v="992"/>
    <n v="1"/>
    <n v="246.29"/>
    <n v="0"/>
    <n v="0"/>
    <n v="0"/>
    <n v="1016.71"/>
    <n v="25"/>
    <n v="23293.87"/>
    <n v="0"/>
    <n v="6258.13"/>
    <n v="5762.73"/>
    <n v="308.15000000000003"/>
  </r>
  <r>
    <x v="1"/>
    <x v="0"/>
    <x v="1"/>
    <s v="3238-0001-3027-60"/>
    <n v="1024907233"/>
    <n v="4620196952080"/>
    <s v="Платье ZARKA"/>
    <n v="57882"/>
    <n v="0.19500000000000015"/>
    <n v="43723.700000000004"/>
    <n v="14158.300000000001"/>
    <n v="0"/>
    <n v="0"/>
    <n v="40616.700000000004"/>
    <n v="53"/>
    <n v="11287.08"/>
    <n v="0"/>
    <n v="0"/>
    <n v="0"/>
    <n v="46594.919999999976"/>
    <n v="3577.7"/>
    <n v="1064.3"/>
    <n v="0"/>
    <n v="0"/>
    <n v="3577.7"/>
    <n v="4"/>
    <n v="905.18999999999994"/>
    <n v="0"/>
    <n v="0"/>
    <n v="0"/>
    <n v="3736.81"/>
    <n v="49"/>
    <n v="40146.000000000007"/>
    <n v="0"/>
    <n v="13094.000000000002"/>
    <n v="10381.89"/>
    <n v="578.82000000000005"/>
  </r>
  <r>
    <x v="1"/>
    <x v="0"/>
    <x v="1"/>
    <s v="3238-0001-3027-62"/>
    <n v="1024908845"/>
    <n v="4620196952097"/>
    <s v="Платье ZARKA"/>
    <n v="68137"/>
    <n v="0.19500000000000015"/>
    <n v="51034.69"/>
    <n v="17102.309999999998"/>
    <n v="0"/>
    <n v="0"/>
    <n v="42243.69"/>
    <n v="71"/>
    <n v="13286.789999999997"/>
    <n v="0"/>
    <n v="0"/>
    <n v="0"/>
    <n v="54850.209999999977"/>
    <n v="0"/>
    <n v="0"/>
    <n v="0"/>
    <n v="0"/>
    <n v="0"/>
    <n v="0"/>
    <n v="0"/>
    <n v="0"/>
    <n v="0"/>
    <n v="0"/>
    <n v="0"/>
    <n v="71"/>
    <n v="51034.69"/>
    <n v="0"/>
    <n v="17102.309999999998"/>
    <n v="13286.789999999997"/>
    <n v="681.37"/>
  </r>
  <r>
    <x v="1"/>
    <x v="0"/>
    <x v="1"/>
    <s v="3238-0001-3027-64"/>
    <n v="1024917490"/>
    <n v="4620196952103"/>
    <s v="Платье ZARKA"/>
    <n v="34052"/>
    <n v="0.19500000000000003"/>
    <n v="25745.1"/>
    <n v="8306.9"/>
    <n v="0"/>
    <n v="0"/>
    <n v="25745.1"/>
    <n v="28"/>
    <n v="6640.2199999999984"/>
    <n v="0"/>
    <n v="0"/>
    <n v="0"/>
    <n v="27411.779999999988"/>
    <n v="0"/>
    <n v="0"/>
    <n v="0"/>
    <n v="0"/>
    <n v="0"/>
    <n v="0"/>
    <n v="0"/>
    <n v="0"/>
    <n v="0"/>
    <n v="0"/>
    <n v="0"/>
    <n v="28"/>
    <n v="25745.1"/>
    <n v="0"/>
    <n v="8306.9"/>
    <n v="6640.2199999999984"/>
    <n v="340.52"/>
  </r>
  <r>
    <x v="1"/>
    <x v="0"/>
    <x v="1"/>
    <s v="0312-0001-1039-54"/>
    <n v="1060720998"/>
    <n v="4610106992510"/>
    <s v="Шорты ZARKA"/>
    <n v="613"/>
    <n v="0.19500000000000001"/>
    <n v="474"/>
    <n v="139"/>
    <n v="0"/>
    <n v="0"/>
    <n v="474"/>
    <n v="1"/>
    <n v="119.54"/>
    <n v="0"/>
    <n v="0"/>
    <n v="0"/>
    <n v="493.46"/>
    <n v="0"/>
    <n v="0"/>
    <n v="0"/>
    <n v="0"/>
    <n v="0"/>
    <n v="0"/>
    <n v="0"/>
    <n v="0"/>
    <n v="0"/>
    <n v="0"/>
    <n v="0"/>
    <n v="1"/>
    <n v="474"/>
    <n v="0"/>
    <n v="139"/>
    <n v="119.54"/>
    <n v="6.13"/>
  </r>
  <r>
    <x v="1"/>
    <x v="0"/>
    <x v="1"/>
    <s v="3881-0001-9024-60"/>
    <n v="1190988272"/>
    <n v="4620196953513"/>
    <s v="Платье ZARKA"/>
    <n v="68547"/>
    <n v="0.19500000000000003"/>
    <n v="48750.020000000004"/>
    <n v="19796.98"/>
    <n v="0"/>
    <n v="0"/>
    <n v="44940.020000000004"/>
    <n v="26"/>
    <n v="13366.689999999997"/>
    <n v="0"/>
    <n v="0"/>
    <n v="0"/>
    <n v="55180.309999999976"/>
    <n v="3916"/>
    <n v="1375"/>
    <n v="0"/>
    <n v="0"/>
    <n v="3916"/>
    <n v="2"/>
    <n v="1031.75"/>
    <n v="0"/>
    <n v="0"/>
    <n v="0"/>
    <n v="4259.25"/>
    <n v="24"/>
    <n v="44834.020000000004"/>
    <n v="0"/>
    <n v="18421.98"/>
    <n v="12334.939999999997"/>
    <n v="685.47"/>
  </r>
  <r>
    <x v="1"/>
    <x v="0"/>
    <x v="1"/>
    <s v="3881-0001-9024-52"/>
    <n v="1190988337"/>
    <n v="4620196953476"/>
    <s v="Платье ZARKA"/>
    <n v="13209"/>
    <n v="0.19500000000000001"/>
    <n v="9747"/>
    <n v="3462"/>
    <n v="0"/>
    <n v="0"/>
    <n v="9747"/>
    <n v="5"/>
    <n v="2575.77"/>
    <n v="0"/>
    <n v="0"/>
    <n v="0"/>
    <n v="10633.23"/>
    <n v="0"/>
    <n v="0"/>
    <n v="0"/>
    <n v="0"/>
    <n v="0"/>
    <n v="0"/>
    <n v="0"/>
    <n v="0"/>
    <n v="0"/>
    <n v="0"/>
    <n v="0"/>
    <n v="5"/>
    <n v="9747"/>
    <n v="0"/>
    <n v="3462"/>
    <n v="2575.77"/>
    <n v="132.09"/>
  </r>
  <r>
    <x v="1"/>
    <x v="0"/>
    <x v="1"/>
    <s v="3881-0001-9024-56"/>
    <n v="1190988348"/>
    <n v="4620196953490"/>
    <s v="Платье ZARKA"/>
    <n v="53354"/>
    <n v="0.19499999999999995"/>
    <n v="38348.82"/>
    <n v="15005.18"/>
    <n v="0"/>
    <n v="0"/>
    <n v="38348.82"/>
    <n v="20"/>
    <n v="10404.07"/>
    <n v="0"/>
    <n v="0"/>
    <n v="0"/>
    <n v="42949.929999999993"/>
    <n v="6202.82"/>
    <n v="1752.18"/>
    <n v="0"/>
    <n v="0"/>
    <n v="6202.82"/>
    <n v="3"/>
    <n v="1551.23"/>
    <n v="0"/>
    <n v="0"/>
    <n v="0"/>
    <n v="6403.77"/>
    <n v="17"/>
    <n v="32146"/>
    <n v="0"/>
    <n v="13253"/>
    <n v="8852.84"/>
    <n v="533.54"/>
  </r>
  <r>
    <x v="1"/>
    <x v="0"/>
    <x v="1"/>
    <s v="3881-0001-9024-54"/>
    <n v="1190988677"/>
    <n v="4620196953483"/>
    <s v="Платье ZARKA"/>
    <n v="57753"/>
    <n v="0.19500000000000001"/>
    <n v="42300"/>
    <n v="15453"/>
    <n v="0"/>
    <n v="0"/>
    <n v="40257"/>
    <n v="22"/>
    <n v="11261.889999999998"/>
    <n v="0"/>
    <n v="0"/>
    <n v="0"/>
    <n v="46491.11"/>
    <n v="0"/>
    <n v="0"/>
    <n v="0"/>
    <n v="0"/>
    <n v="0"/>
    <n v="0"/>
    <n v="0"/>
    <n v="0"/>
    <n v="0"/>
    <n v="0"/>
    <n v="0"/>
    <n v="22"/>
    <n v="42300"/>
    <n v="0"/>
    <n v="15453"/>
    <n v="11261.889999999998"/>
    <n v="577.53"/>
  </r>
  <r>
    <x v="1"/>
    <x v="0"/>
    <x v="1"/>
    <s v="3881-0001-9024-58"/>
    <n v="1190988704"/>
    <n v="4620196953506"/>
    <s v="Платье ZARKA"/>
    <n v="50431"/>
    <n v="0.19499999999999992"/>
    <n v="36168.589999999997"/>
    <n v="14262.41"/>
    <n v="0"/>
    <n v="0"/>
    <n v="34475.589999999997"/>
    <n v="19"/>
    <n v="9834.0699999999979"/>
    <n v="0"/>
    <n v="0"/>
    <n v="0"/>
    <n v="40596.93"/>
    <n v="7552"/>
    <n v="2956"/>
    <n v="0"/>
    <n v="0"/>
    <n v="5504"/>
    <n v="4"/>
    <n v="2049.08"/>
    <n v="0"/>
    <n v="0"/>
    <n v="0"/>
    <n v="8458.92"/>
    <n v="15"/>
    <n v="28616.589999999997"/>
    <n v="0"/>
    <n v="11306.41"/>
    <n v="7784.989999999998"/>
    <n v="504.31"/>
  </r>
  <r>
    <x v="1"/>
    <x v="0"/>
    <x v="1"/>
    <s v="3881-0001-9024-48"/>
    <n v="1190988758"/>
    <n v="4620196953452"/>
    <s v="Платье ZARKA"/>
    <n v="10619"/>
    <n v="0.19500000000000001"/>
    <n v="7524"/>
    <n v="3095"/>
    <n v="0"/>
    <n v="0"/>
    <n v="7524"/>
    <n v="4"/>
    <n v="2070.71"/>
    <n v="0"/>
    <n v="0"/>
    <n v="0"/>
    <n v="8548.2900000000009"/>
    <n v="1953"/>
    <n v="711"/>
    <n v="0"/>
    <n v="0"/>
    <n v="1953"/>
    <n v="1"/>
    <n v="519.48"/>
    <n v="0"/>
    <n v="0"/>
    <n v="0"/>
    <n v="2144.52"/>
    <n v="3"/>
    <n v="5571"/>
    <n v="0"/>
    <n v="2384"/>
    <n v="1551.23"/>
    <n v="106.19"/>
  </r>
  <r>
    <x v="1"/>
    <x v="0"/>
    <x v="1"/>
    <s v="3881-0001-9024-46"/>
    <n v="1190989441"/>
    <n v="4620196953445"/>
    <s v="Платье ZARKA"/>
    <n v="10410"/>
    <n v="0.19500000000000001"/>
    <n v="7708"/>
    <n v="2702"/>
    <n v="0"/>
    <n v="0"/>
    <n v="7708"/>
    <n v="4"/>
    <n v="2029.96"/>
    <n v="0"/>
    <n v="0"/>
    <n v="0"/>
    <n v="8380.0400000000009"/>
    <n v="1941"/>
    <n v="686"/>
    <n v="0"/>
    <n v="0"/>
    <n v="1941"/>
    <n v="1"/>
    <n v="512.27"/>
    <n v="0"/>
    <n v="0"/>
    <n v="0"/>
    <n v="2114.73"/>
    <n v="3"/>
    <n v="5767"/>
    <n v="0"/>
    <n v="2016"/>
    <n v="1517.69"/>
    <n v="104.10000000000001"/>
  </r>
  <r>
    <x v="1"/>
    <x v="0"/>
    <x v="1"/>
    <s v="3881-0001-9024-50"/>
    <n v="1190989470"/>
    <n v="4620196953469"/>
    <s v="Платье ZARKA"/>
    <n v="31762"/>
    <n v="0.19500000000000003"/>
    <n v="22707.31"/>
    <n v="9054.69"/>
    <n v="0"/>
    <n v="0"/>
    <n v="22707.31"/>
    <n v="12"/>
    <n v="6193.5999999999985"/>
    <n v="0"/>
    <n v="0"/>
    <n v="0"/>
    <n v="25568.400000000001"/>
    <n v="5572"/>
    <n v="2288"/>
    <n v="0"/>
    <n v="0"/>
    <n v="5572"/>
    <n v="3"/>
    <n v="1532.7"/>
    <n v="0"/>
    <n v="0"/>
    <n v="0"/>
    <n v="6327.2999999999993"/>
    <n v="9"/>
    <n v="17135.310000000001"/>
    <n v="0"/>
    <n v="6766.6900000000005"/>
    <n v="4660.8999999999987"/>
    <n v="317.62"/>
  </r>
  <r>
    <x v="1"/>
    <x v="0"/>
    <x v="1"/>
    <s v="1086-0001-6037-48"/>
    <n v="1211261747"/>
    <n v="4670132202021"/>
    <s v="Платье домашнее ZARKA"/>
    <n v="1443"/>
    <n v="0.19500000000000001"/>
    <n v="933"/>
    <n v="510"/>
    <n v="0"/>
    <n v="0"/>
    <n v="933"/>
    <n v="1"/>
    <n v="281.39"/>
    <n v="0"/>
    <n v="0"/>
    <n v="0"/>
    <n v="1161.6099999999999"/>
    <n v="0"/>
    <n v="0"/>
    <n v="0"/>
    <n v="0"/>
    <n v="0"/>
    <n v="0"/>
    <n v="0"/>
    <n v="0"/>
    <n v="0"/>
    <n v="0"/>
    <n v="0"/>
    <n v="1"/>
    <n v="933"/>
    <n v="0"/>
    <n v="510"/>
    <n v="281.39"/>
    <n v="14.43"/>
  </r>
  <r>
    <x v="1"/>
    <x v="0"/>
    <x v="1"/>
    <s v="1086-0001-6037-60"/>
    <n v="1211262303"/>
    <n v="4670132202083"/>
    <s v="Платье домашнее ZARKA"/>
    <n v="4567"/>
    <n v="0.19499999999999998"/>
    <n v="3523.99"/>
    <n v="1043.01"/>
    <n v="0"/>
    <n v="0"/>
    <n v="3523.99"/>
    <n v="3"/>
    <n v="890.56999999999994"/>
    <n v="0"/>
    <n v="0"/>
    <n v="0"/>
    <n v="3676.4300000000003"/>
    <n v="0"/>
    <n v="0"/>
    <n v="0"/>
    <n v="0"/>
    <n v="0"/>
    <n v="0"/>
    <n v="0"/>
    <n v="0"/>
    <n v="0"/>
    <n v="0"/>
    <n v="0"/>
    <n v="3"/>
    <n v="3523.99"/>
    <n v="0"/>
    <n v="1043.01"/>
    <n v="890.56999999999994"/>
    <n v="45.67"/>
  </r>
  <r>
    <x v="1"/>
    <x v="0"/>
    <x v="1"/>
    <s v="1086-0001-6037-58"/>
    <n v="1211262905"/>
    <n v="4670132202076"/>
    <s v="Платье домашнее ZARKA"/>
    <n v="1550"/>
    <n v="0.19500000000000001"/>
    <n v="1022"/>
    <n v="528"/>
    <n v="0"/>
    <n v="0"/>
    <n v="1022"/>
    <n v="1"/>
    <n v="302.25"/>
    <n v="0"/>
    <n v="0"/>
    <n v="0"/>
    <n v="1247.75"/>
    <n v="0"/>
    <n v="0"/>
    <n v="0"/>
    <n v="0"/>
    <n v="0"/>
    <n v="0"/>
    <n v="0"/>
    <n v="0"/>
    <n v="0"/>
    <n v="0"/>
    <n v="0"/>
    <n v="1"/>
    <n v="1022"/>
    <n v="0"/>
    <n v="528"/>
    <n v="302.25"/>
    <n v="15.5"/>
  </r>
  <r>
    <x v="1"/>
    <x v="0"/>
    <x v="1"/>
    <s v="1086-0001-6037-46"/>
    <n v="1211263675"/>
    <n v="4670132202014"/>
    <s v="Платье домашнее ZARKA"/>
    <n v="4430.08"/>
    <n v="0.19499999999999998"/>
    <n v="3950.08"/>
    <n v="640"/>
    <n v="0"/>
    <n v="0"/>
    <n v="3950.08"/>
    <n v="3"/>
    <n v="1023.87"/>
    <n v="0"/>
    <n v="0"/>
    <n v="0"/>
    <n v="3566.21"/>
    <n v="0"/>
    <n v="0"/>
    <n v="0"/>
    <n v="0"/>
    <n v="0"/>
    <n v="0"/>
    <n v="0"/>
    <n v="0"/>
    <n v="0"/>
    <n v="0"/>
    <n v="0"/>
    <n v="3"/>
    <n v="3950.08"/>
    <n v="0"/>
    <n v="640"/>
    <n v="1023.87"/>
    <n v="383.87"/>
  </r>
  <r>
    <x v="1"/>
    <x v="0"/>
    <x v="1"/>
    <s v="3026-0001-5004-48"/>
    <n v="1213220464"/>
    <n v="4670132205060"/>
    <s v="Пижама ZARKA"/>
    <n v="1679"/>
    <n v="0.19500000000000001"/>
    <n v="1232"/>
    <n v="447"/>
    <n v="0"/>
    <n v="0"/>
    <n v="1232"/>
    <n v="1"/>
    <n v="327.41000000000003"/>
    <n v="0"/>
    <n v="0"/>
    <n v="0"/>
    <n v="1351.59"/>
    <n v="0"/>
    <n v="0"/>
    <n v="0"/>
    <n v="0"/>
    <n v="0"/>
    <n v="0"/>
    <n v="0"/>
    <n v="0"/>
    <n v="0"/>
    <n v="0"/>
    <n v="0"/>
    <n v="1"/>
    <n v="1232"/>
    <n v="0"/>
    <n v="447"/>
    <n v="327.41000000000003"/>
    <n v="16.79"/>
  </r>
  <r>
    <x v="1"/>
    <x v="0"/>
    <x v="1"/>
    <s v="3026-0001-5004-56"/>
    <n v="1213220515"/>
    <n v="4670132205107"/>
    <s v="Пижама ZARKA"/>
    <n v="39055.08"/>
    <n v="0.19499999999999998"/>
    <n v="27253.58"/>
    <n v="11801.5"/>
    <n v="0"/>
    <n v="0"/>
    <n v="25032.58"/>
    <n v="24"/>
    <n v="7615.7600000000011"/>
    <n v="0"/>
    <n v="0"/>
    <n v="0"/>
    <n v="31439.320000000007"/>
    <n v="1456.6"/>
    <n v="413.4"/>
    <n v="0"/>
    <n v="0"/>
    <n v="1456.6"/>
    <n v="1"/>
    <n v="364.65"/>
    <n v="0"/>
    <n v="0"/>
    <n v="0"/>
    <n v="1505.35"/>
    <n v="23"/>
    <n v="25796.980000000003"/>
    <n v="0"/>
    <n v="11388.1"/>
    <n v="7251.1100000000015"/>
    <n v="390.55080000000004"/>
  </r>
  <r>
    <x v="1"/>
    <x v="0"/>
    <x v="1"/>
    <s v="3026-0001-5004-56"/>
    <n v="1213220516"/>
    <m/>
    <s v="Пижама ZARKA"/>
    <n v="1870"/>
    <n v="0.20499999999999999"/>
    <n v="1523"/>
    <n v="347"/>
    <n v="0"/>
    <n v="0"/>
    <n v="1523"/>
    <n v="1"/>
    <n v="383.35"/>
    <n v="0"/>
    <n v="0"/>
    <n v="0"/>
    <n v="1486.65"/>
    <n v="0"/>
    <n v="0"/>
    <n v="0"/>
    <n v="0"/>
    <n v="0"/>
    <n v="0"/>
    <n v="0"/>
    <n v="0"/>
    <n v="0"/>
    <n v="0"/>
    <n v="0"/>
    <n v="1"/>
    <n v="1523"/>
    <n v="0"/>
    <n v="347"/>
    <n v="383.35"/>
    <n v="36.350000000000023"/>
  </r>
  <r>
    <x v="1"/>
    <x v="0"/>
    <x v="1"/>
    <s v="3026-0001-5004-54"/>
    <n v="1213220571"/>
    <n v="4670132205091"/>
    <s v="Пижама ZARKA"/>
    <n v="54622"/>
    <n v="0.19500000000000006"/>
    <n v="39825.360000000001"/>
    <n v="14796.64"/>
    <n v="0"/>
    <n v="0"/>
    <n v="27869.360000000001"/>
    <n v="34"/>
    <n v="10651.3"/>
    <n v="0"/>
    <n v="0"/>
    <n v="0"/>
    <n v="43970.7"/>
    <n v="1443.36"/>
    <n v="426.64"/>
    <n v="0"/>
    <n v="0"/>
    <n v="1443.36"/>
    <n v="1"/>
    <n v="364.65"/>
    <n v="0"/>
    <n v="0"/>
    <n v="0"/>
    <n v="1505.35"/>
    <n v="33"/>
    <n v="38382"/>
    <n v="0"/>
    <n v="14370"/>
    <n v="10286.65"/>
    <n v="546.22"/>
  </r>
  <r>
    <x v="1"/>
    <x v="0"/>
    <x v="1"/>
    <s v="3026-0001-5004-58"/>
    <n v="1213224769"/>
    <m/>
    <s v="Пижама ZARKA"/>
    <n v="1590"/>
    <n v="0.20499999999999999"/>
    <n v="1269"/>
    <n v="321"/>
    <n v="0"/>
    <n v="0"/>
    <n v="1269"/>
    <n v="1"/>
    <n v="325.95"/>
    <n v="0"/>
    <n v="0"/>
    <n v="0"/>
    <n v="1264.05"/>
    <n v="0"/>
    <n v="0"/>
    <n v="0"/>
    <n v="0"/>
    <n v="0"/>
    <n v="0"/>
    <n v="0"/>
    <n v="0"/>
    <n v="0"/>
    <n v="0"/>
    <n v="0"/>
    <n v="1"/>
    <n v="1269"/>
    <n v="0"/>
    <n v="321"/>
    <n v="325.95"/>
    <n v="15.9"/>
  </r>
  <r>
    <x v="1"/>
    <x v="0"/>
    <x v="1"/>
    <s v="3026-0001-5004-58"/>
    <n v="1213224770"/>
    <n v="4670132205114"/>
    <s v="Пижама ZARKA"/>
    <n v="33212.5"/>
    <n v="0.19499999999999992"/>
    <n v="24071.78"/>
    <n v="9140.7199999999993"/>
    <n v="0"/>
    <n v="0"/>
    <n v="23023.78"/>
    <n v="20"/>
    <n v="6476.4400000000014"/>
    <n v="0"/>
    <n v="0"/>
    <n v="0"/>
    <n v="26736.06"/>
    <n v="1442.58"/>
    <n v="427.42"/>
    <n v="0"/>
    <n v="0"/>
    <n v="1442.58"/>
    <n v="1"/>
    <n v="364.65"/>
    <n v="0"/>
    <n v="0"/>
    <n v="0"/>
    <n v="1505.35"/>
    <n v="19"/>
    <n v="22629.199999999997"/>
    <n v="0"/>
    <n v="8713.2999999999993"/>
    <n v="6111.7900000000018"/>
    <n v="332.125"/>
  </r>
  <r>
    <x v="1"/>
    <x v="0"/>
    <x v="1"/>
    <s v="3536-0001-5032-46"/>
    <n v="1219844078"/>
    <n v="4630099889383"/>
    <s v="Рубашка ZARKA Уцененный товар"/>
    <n v="1410"/>
    <n v="0.19500000000000001"/>
    <n v="1126"/>
    <n v="284"/>
    <n v="0"/>
    <n v="0"/>
    <n v="1126"/>
    <n v="1"/>
    <n v="274.95"/>
    <n v="0"/>
    <n v="0"/>
    <n v="0"/>
    <n v="1135.05"/>
    <n v="0"/>
    <n v="0"/>
    <n v="0"/>
    <n v="0"/>
    <n v="0"/>
    <n v="0"/>
    <n v="0"/>
    <n v="0"/>
    <n v="0"/>
    <n v="0"/>
    <n v="0"/>
    <n v="1"/>
    <n v="1126"/>
    <n v="0"/>
    <n v="284"/>
    <n v="274.95"/>
    <n v="14.1"/>
  </r>
  <r>
    <x v="1"/>
    <x v="0"/>
    <x v="1"/>
    <s v="0005-0001-3004-62"/>
    <n v="1230224461"/>
    <n v="4630079475193"/>
    <s v="Пижама ZARKA Уцененный товар"/>
    <n v="1202.3499999999999"/>
    <n v="0.19500000000000001"/>
    <n v="839.35"/>
    <n v="363"/>
    <n v="0"/>
    <n v="0"/>
    <n v="839.35"/>
    <n v="1"/>
    <n v="234.46"/>
    <n v="0"/>
    <n v="0"/>
    <n v="0"/>
    <n v="967.89"/>
    <n v="0"/>
    <n v="0"/>
    <n v="0"/>
    <n v="0"/>
    <n v="0"/>
    <n v="0"/>
    <n v="0"/>
    <n v="0"/>
    <n v="0"/>
    <n v="0"/>
    <n v="0"/>
    <n v="1"/>
    <n v="839.35"/>
    <n v="0"/>
    <n v="363"/>
    <n v="234.46"/>
    <n v="12.023499999999999"/>
  </r>
  <r>
    <x v="1"/>
    <x v="0"/>
    <x v="1"/>
    <s v="кмф-4548 5032-50"/>
    <n v="1311851750"/>
    <n v="4670132202373"/>
    <s v="Костюм спортивный ZARKA"/>
    <n v="3737"/>
    <n v="0.19500000000000001"/>
    <n v="2554"/>
    <n v="1183"/>
    <n v="0"/>
    <n v="0"/>
    <n v="2554"/>
    <n v="1"/>
    <n v="728.72"/>
    <n v="0"/>
    <n v="0"/>
    <n v="0"/>
    <n v="3008.28"/>
    <n v="0"/>
    <n v="0"/>
    <n v="0"/>
    <n v="0"/>
    <n v="0"/>
    <n v="0"/>
    <n v="0"/>
    <n v="0"/>
    <n v="0"/>
    <n v="0"/>
    <n v="0"/>
    <n v="1"/>
    <n v="2554"/>
    <n v="0"/>
    <n v="1183"/>
    <n v="728.72"/>
    <n v="37.369999999999997"/>
  </r>
  <r>
    <x v="1"/>
    <x v="0"/>
    <x v="1"/>
    <s v="кмф-4548 5032-54"/>
    <n v="1311851954"/>
    <n v="4670132202397"/>
    <s v="Костюм спортивный ZARKA"/>
    <n v="3978"/>
    <n v="0.19500000000000001"/>
    <n v="2979"/>
    <n v="999"/>
    <n v="0"/>
    <n v="0"/>
    <n v="2979"/>
    <n v="1"/>
    <n v="775.71"/>
    <n v="0"/>
    <n v="0"/>
    <n v="0"/>
    <n v="3202.29"/>
    <n v="2979"/>
    <n v="999"/>
    <n v="0"/>
    <n v="0"/>
    <n v="2979"/>
    <n v="1"/>
    <n v="775.71"/>
    <n v="0"/>
    <n v="0"/>
    <n v="0"/>
    <n v="3202.29"/>
    <n v="0"/>
    <n v="0"/>
    <n v="0"/>
    <n v="0"/>
    <n v="0"/>
    <n v="39.78"/>
  </r>
  <r>
    <x v="1"/>
    <x v="0"/>
    <x v="1"/>
    <s v="кмф-4548 8030-48"/>
    <n v="1311852140"/>
    <n v="4670132202304"/>
    <s v="Костюм спортивный ZARKA"/>
    <n v="4597"/>
    <n v="0.19500000000000001"/>
    <n v="3486"/>
    <n v="1111"/>
    <n v="0"/>
    <n v="0"/>
    <n v="3486"/>
    <n v="1"/>
    <n v="896.42"/>
    <n v="0"/>
    <n v="0"/>
    <n v="0"/>
    <n v="3700.58"/>
    <n v="3486"/>
    <n v="1111"/>
    <n v="0"/>
    <n v="0"/>
    <n v="3486"/>
    <n v="1"/>
    <n v="896.42"/>
    <n v="0"/>
    <n v="0"/>
    <n v="0"/>
    <n v="3700.58"/>
    <n v="0"/>
    <n v="0"/>
    <n v="0"/>
    <n v="0"/>
    <n v="0"/>
    <n v="45.97"/>
  </r>
  <r>
    <x v="1"/>
    <x v="0"/>
    <x v="1"/>
    <s v="кмф-4548 8030-50"/>
    <n v="1311853941"/>
    <n v="4670132202311"/>
    <s v="Костюм спортивный ZARKA"/>
    <n v="4794"/>
    <n v="0.19500000000000001"/>
    <n v="3091.75"/>
    <n v="1702.25"/>
    <n v="0"/>
    <n v="0"/>
    <n v="3091.75"/>
    <n v="1"/>
    <n v="934.83"/>
    <n v="0"/>
    <n v="0"/>
    <n v="0"/>
    <n v="3859.17"/>
    <n v="0"/>
    <n v="0"/>
    <n v="0"/>
    <n v="0"/>
    <n v="0"/>
    <n v="0"/>
    <n v="0"/>
    <n v="0"/>
    <n v="0"/>
    <n v="0"/>
    <n v="0"/>
    <n v="1"/>
    <n v="3091.75"/>
    <n v="0"/>
    <n v="1702.25"/>
    <n v="934.83"/>
    <n v="47.94"/>
  </r>
  <r>
    <x v="1"/>
    <x v="0"/>
    <x v="1"/>
    <s v="кмф-4548 5032-52"/>
    <n v="1311854552"/>
    <n v="4670132202380"/>
    <s v="Костюм спортивный ZARKA"/>
    <n v="4794"/>
    <n v="0.19500000000000001"/>
    <n v="2872"/>
    <n v="1922"/>
    <n v="0"/>
    <n v="0"/>
    <n v="2872"/>
    <n v="1"/>
    <n v="934.83"/>
    <n v="0"/>
    <n v="0"/>
    <n v="0"/>
    <n v="3859.17"/>
    <n v="0"/>
    <n v="0"/>
    <n v="0"/>
    <n v="0"/>
    <n v="0"/>
    <n v="0"/>
    <n v="0"/>
    <n v="0"/>
    <n v="0"/>
    <n v="0"/>
    <n v="0"/>
    <n v="1"/>
    <n v="2872"/>
    <n v="0"/>
    <n v="1922"/>
    <n v="934.83"/>
    <n v="47.94"/>
  </r>
  <r>
    <x v="1"/>
    <x v="0"/>
    <x v="1"/>
    <s v="ПТК-438 9024-54"/>
    <n v="1315787089"/>
    <n v="4620196955746"/>
    <s v="Платье ZARKA"/>
    <n v="3550"/>
    <n v="0.19500000000000001"/>
    <n v="2353"/>
    <n v="1197"/>
    <n v="0"/>
    <n v="0"/>
    <n v="2353"/>
    <n v="2"/>
    <n v="692.26"/>
    <n v="0"/>
    <n v="0"/>
    <n v="0"/>
    <n v="2857.74"/>
    <n v="0"/>
    <n v="0"/>
    <n v="0"/>
    <n v="0"/>
    <n v="0"/>
    <n v="0"/>
    <n v="0"/>
    <n v="0"/>
    <n v="0"/>
    <n v="0"/>
    <n v="0"/>
    <n v="2"/>
    <n v="2353"/>
    <n v="0"/>
    <n v="1197"/>
    <n v="692.26"/>
    <n v="35.5"/>
  </r>
  <r>
    <x v="1"/>
    <x v="0"/>
    <x v="1"/>
    <s v="ПТК-438 9024-56"/>
    <n v="1315787922"/>
    <n v="4620196955753"/>
    <s v="Платье ZARKA"/>
    <n v="10581"/>
    <n v="0.19500000000000003"/>
    <n v="7541"/>
    <n v="3040"/>
    <n v="0"/>
    <n v="0"/>
    <n v="7541"/>
    <n v="6"/>
    <n v="2063.3199999999997"/>
    <n v="0"/>
    <n v="0"/>
    <n v="0"/>
    <n v="8517.68"/>
    <n v="0"/>
    <n v="0"/>
    <n v="0"/>
    <n v="0"/>
    <n v="0"/>
    <n v="0"/>
    <n v="0"/>
    <n v="0"/>
    <n v="0"/>
    <n v="0"/>
    <n v="0"/>
    <n v="6"/>
    <n v="7541"/>
    <n v="0"/>
    <n v="3040"/>
    <n v="2063.3199999999997"/>
    <n v="105.81"/>
  </r>
  <r>
    <x v="1"/>
    <x v="0"/>
    <x v="1"/>
    <s v="3904-0001-5027-52-54"/>
    <n v="1339295235"/>
    <n v="4670132205329"/>
    <s v="Туника домашняя ZARKA"/>
    <n v="78850"/>
    <n v="0.19500000000000006"/>
    <n v="57525"/>
    <n v="21325"/>
    <n v="0"/>
    <n v="0"/>
    <n v="47512"/>
    <n v="57"/>
    <n v="15375.829999999994"/>
    <n v="0"/>
    <n v="0"/>
    <n v="0"/>
    <n v="63474.170000000035"/>
    <n v="993"/>
    <n v="358"/>
    <n v="0"/>
    <n v="0"/>
    <n v="993"/>
    <n v="1"/>
    <n v="263.45"/>
    <n v="0"/>
    <n v="0"/>
    <n v="0"/>
    <n v="1087.55"/>
    <n v="56"/>
    <n v="56532"/>
    <n v="0"/>
    <n v="20967"/>
    <n v="15112.379999999994"/>
    <n v="788.5"/>
  </r>
  <r>
    <x v="1"/>
    <x v="0"/>
    <x v="1"/>
    <s v="3904-0001-5027-72-74"/>
    <n v="1339295369"/>
    <n v="4670132205374"/>
    <s v="Туника домашняя ZARKA"/>
    <n v="59702.92"/>
    <n v="0.19500000000000012"/>
    <n v="42384.44"/>
    <n v="17318.48"/>
    <n v="0"/>
    <n v="0"/>
    <n v="36375.440000000002"/>
    <n v="43"/>
    <n v="11642.129999999994"/>
    <n v="0"/>
    <n v="0"/>
    <n v="0"/>
    <n v="48060.79000000003"/>
    <n v="4284"/>
    <n v="1465"/>
    <n v="0"/>
    <n v="0"/>
    <n v="4284"/>
    <n v="4"/>
    <n v="1121.06"/>
    <n v="0"/>
    <n v="0"/>
    <n v="0"/>
    <n v="4627.9399999999996"/>
    <n v="39"/>
    <n v="38100.44"/>
    <n v="0"/>
    <n v="15853.48"/>
    <n v="10521.069999999994"/>
    <n v="597.02919999999995"/>
  </r>
  <r>
    <x v="1"/>
    <x v="0"/>
    <x v="1"/>
    <s v="3904-0001-5027-56-58"/>
    <n v="1339295370"/>
    <n v="4670132205336"/>
    <s v="Туника домашняя ZARKA"/>
    <n v="106310"/>
    <n v="0.19500000000000015"/>
    <n v="76508.81"/>
    <n v="29801.19"/>
    <n v="0"/>
    <n v="0"/>
    <n v="57472.81"/>
    <n v="77"/>
    <n v="20730.539999999983"/>
    <n v="0"/>
    <n v="0"/>
    <n v="0"/>
    <n v="85579.459999999977"/>
    <n v="1049"/>
    <n v="329"/>
    <n v="0"/>
    <n v="0"/>
    <n v="1049"/>
    <n v="1"/>
    <n v="268.70999999999998"/>
    <n v="0"/>
    <n v="0"/>
    <n v="0"/>
    <n v="1109.29"/>
    <n v="76"/>
    <n v="75459.81"/>
    <n v="0"/>
    <n v="29472.19"/>
    <n v="20461.829999999984"/>
    <n v="1063.0999999999999"/>
  </r>
  <r>
    <x v="1"/>
    <x v="0"/>
    <x v="1"/>
    <s v="3904-0001-5027-48-50"/>
    <n v="1339295537"/>
    <n v="4670132205312"/>
    <s v="Туника домашняя ZARKA"/>
    <n v="31490"/>
    <n v="0.19500000000000001"/>
    <n v="21989"/>
    <n v="9501"/>
    <n v="0"/>
    <n v="0"/>
    <n v="18446"/>
    <n v="23"/>
    <n v="6140.5800000000008"/>
    <n v="0"/>
    <n v="0"/>
    <n v="0"/>
    <n v="25349.420000000009"/>
    <n v="1068"/>
    <n v="283"/>
    <n v="0"/>
    <n v="0"/>
    <n v="1068"/>
    <n v="1"/>
    <n v="263.45"/>
    <n v="0"/>
    <n v="0"/>
    <n v="0"/>
    <n v="1087.55"/>
    <n v="22"/>
    <n v="20921"/>
    <n v="0"/>
    <n v="9218"/>
    <n v="5877.130000000001"/>
    <n v="314.90000000000003"/>
  </r>
  <r>
    <x v="1"/>
    <x v="0"/>
    <x v="1"/>
    <s v="3904-0001-5027-68-70"/>
    <n v="1339295584"/>
    <n v="4670132205367"/>
    <s v="Туника домашняя ZARKA"/>
    <n v="58448"/>
    <n v="0.19500000000000003"/>
    <n v="43163"/>
    <n v="15285"/>
    <n v="0"/>
    <n v="0"/>
    <n v="30455"/>
    <n v="42"/>
    <n v="11397.43"/>
    <n v="0"/>
    <n v="0"/>
    <n v="0"/>
    <n v="47050.570000000014"/>
    <n v="1925"/>
    <n v="831"/>
    <n v="0"/>
    <n v="0"/>
    <n v="1925"/>
    <n v="2"/>
    <n v="537.41999999999996"/>
    <n v="0"/>
    <n v="0"/>
    <n v="0"/>
    <n v="2218.58"/>
    <n v="40"/>
    <n v="41238"/>
    <n v="0"/>
    <n v="14454"/>
    <n v="10860.01"/>
    <n v="584.48"/>
  </r>
  <r>
    <x v="1"/>
    <x v="0"/>
    <x v="1"/>
    <s v="3904-0001-5027-60-62"/>
    <n v="1339295590"/>
    <n v="4670132205343"/>
    <s v="Туника домашняя ZARKA"/>
    <n v="98714"/>
    <n v="0.19500000000000009"/>
    <n v="71648"/>
    <n v="27066"/>
    <n v="0"/>
    <n v="0"/>
    <n v="54514"/>
    <n v="71"/>
    <n v="19249.339999999989"/>
    <n v="0"/>
    <n v="0"/>
    <n v="0"/>
    <n v="79464.659999999989"/>
    <n v="4163"/>
    <n v="1435"/>
    <n v="0"/>
    <n v="0"/>
    <n v="4163"/>
    <n v="4"/>
    <n v="1091.6199999999999"/>
    <n v="0"/>
    <n v="0"/>
    <n v="0"/>
    <n v="4506.38"/>
    <n v="67"/>
    <n v="67485"/>
    <n v="0"/>
    <n v="25631"/>
    <n v="18157.71999999999"/>
    <n v="987.14"/>
  </r>
  <r>
    <x v="1"/>
    <x v="0"/>
    <x v="1"/>
    <s v="3904-0001-5027-64-66"/>
    <n v="1339295616"/>
    <n v="4670132205350"/>
    <s v="Туника домашняя ZARKA"/>
    <n v="92357"/>
    <n v="0.19500000000000012"/>
    <n v="66963.48"/>
    <n v="25393.52"/>
    <n v="0"/>
    <n v="0"/>
    <n v="57701.479999999996"/>
    <n v="67"/>
    <n v="18009.719999999987"/>
    <n v="0"/>
    <n v="0"/>
    <n v="0"/>
    <n v="74347.28"/>
    <n v="3880"/>
    <n v="1530"/>
    <n v="0"/>
    <n v="0"/>
    <n v="3880"/>
    <n v="4"/>
    <n v="1054.9499999999998"/>
    <n v="0"/>
    <n v="0"/>
    <n v="0"/>
    <n v="4355.05"/>
    <n v="63"/>
    <n v="63083.479999999996"/>
    <n v="0"/>
    <n v="23863.52"/>
    <n v="16954.769999999986"/>
    <n v="923.57"/>
  </r>
  <r>
    <x v="1"/>
    <x v="0"/>
    <x v="1"/>
    <s v="3904-0001-6037-52-54"/>
    <n v="1339335506"/>
    <n v="4670132205398"/>
    <s v="Туника домашняя ZARKA"/>
    <n v="2631"/>
    <n v="0.19500000000000001"/>
    <n v="1679"/>
    <n v="952"/>
    <n v="0"/>
    <n v="0"/>
    <n v="1679"/>
    <n v="2"/>
    <n v="513.04999999999995"/>
    <n v="0"/>
    <n v="0"/>
    <n v="0"/>
    <n v="2117.9499999999998"/>
    <n v="0"/>
    <n v="0"/>
    <n v="0"/>
    <n v="0"/>
    <n v="0"/>
    <n v="0"/>
    <n v="0"/>
    <n v="0"/>
    <n v="0"/>
    <n v="0"/>
    <n v="0"/>
    <n v="2"/>
    <n v="1679"/>
    <n v="0"/>
    <n v="952"/>
    <n v="513.04999999999995"/>
    <n v="26.310000000000002"/>
  </r>
  <r>
    <x v="1"/>
    <x v="0"/>
    <x v="1"/>
    <s v="3904-0001-6037-68-70"/>
    <n v="1339335583"/>
    <n v="4670132205435"/>
    <s v="Туника домашняя ZARKA"/>
    <n v="2900"/>
    <n v="0.19500000000000001"/>
    <n v="2126"/>
    <n v="774"/>
    <n v="0"/>
    <n v="0"/>
    <n v="2126"/>
    <n v="2"/>
    <n v="565.51"/>
    <n v="0"/>
    <n v="0"/>
    <n v="0"/>
    <n v="2334.4899999999998"/>
    <n v="971"/>
    <n v="434"/>
    <n v="0"/>
    <n v="0"/>
    <n v="971"/>
    <n v="1"/>
    <n v="273.98"/>
    <n v="0"/>
    <n v="0"/>
    <n v="0"/>
    <n v="1131.02"/>
    <n v="1"/>
    <n v="1155"/>
    <n v="0"/>
    <n v="340"/>
    <n v="291.52999999999997"/>
    <n v="29"/>
  </r>
  <r>
    <x v="1"/>
    <x v="0"/>
    <x v="1"/>
    <s v="3904-0001-6037-56-58"/>
    <n v="1339335594"/>
    <n v="4670132205404"/>
    <s v="Туника домашняя ZARKA"/>
    <n v="2810"/>
    <n v="0.19500000000000001"/>
    <n v="1893"/>
    <n v="917"/>
    <n v="0"/>
    <n v="0"/>
    <n v="1893"/>
    <n v="2"/>
    <n v="547.96"/>
    <n v="0"/>
    <n v="0"/>
    <n v="0"/>
    <n v="2262.04"/>
    <n v="0"/>
    <n v="0"/>
    <n v="0"/>
    <n v="0"/>
    <n v="0"/>
    <n v="0"/>
    <n v="0"/>
    <n v="0"/>
    <n v="0"/>
    <n v="0"/>
    <n v="0"/>
    <n v="2"/>
    <n v="1893"/>
    <n v="0"/>
    <n v="917"/>
    <n v="547.96"/>
    <n v="28.1"/>
  </r>
  <r>
    <x v="1"/>
    <x v="0"/>
    <x v="1"/>
    <s v="3904-0001-6037-64-66"/>
    <n v="1339335598"/>
    <n v="4670132205428"/>
    <s v="Туника домашняя ZARKA"/>
    <n v="5620"/>
    <n v="0.19500000000000001"/>
    <n v="3896"/>
    <n v="1724"/>
    <n v="0"/>
    <n v="0"/>
    <n v="3896"/>
    <n v="4"/>
    <n v="1095.92"/>
    <n v="0"/>
    <n v="0"/>
    <n v="0"/>
    <n v="4524.08"/>
    <n v="0"/>
    <n v="0"/>
    <n v="0"/>
    <n v="0"/>
    <n v="0"/>
    <n v="0"/>
    <n v="0"/>
    <n v="0"/>
    <n v="0"/>
    <n v="0"/>
    <n v="0"/>
    <n v="4"/>
    <n v="3896"/>
    <n v="0"/>
    <n v="1724"/>
    <n v="1095.92"/>
    <n v="56.2"/>
  </r>
  <r>
    <x v="1"/>
    <x v="0"/>
    <x v="1"/>
    <s v="3904-0001-5028-68-70"/>
    <n v="1339335627"/>
    <n v="4670132205503"/>
    <s v="Туника домашняя ZARKA"/>
    <n v="7441"/>
    <n v="0.19500000000000001"/>
    <n v="4832"/>
    <n v="2609"/>
    <n v="0"/>
    <n v="0"/>
    <n v="4832"/>
    <n v="5"/>
    <n v="1451.01"/>
    <n v="0"/>
    <n v="0"/>
    <n v="0"/>
    <n v="5989.99"/>
    <n v="0"/>
    <n v="0"/>
    <n v="0"/>
    <n v="0"/>
    <n v="0"/>
    <n v="0"/>
    <n v="0"/>
    <n v="0"/>
    <n v="0"/>
    <n v="0"/>
    <n v="0"/>
    <n v="5"/>
    <n v="4832"/>
    <n v="0"/>
    <n v="2609"/>
    <n v="1451.01"/>
    <n v="74.41"/>
  </r>
  <r>
    <x v="1"/>
    <x v="0"/>
    <x v="1"/>
    <s v="3904-0001-5028-72-74"/>
    <n v="1339335644"/>
    <n v="4670132205510"/>
    <s v="Туника домашняя ZARKA"/>
    <n v="3285"/>
    <n v="0.19500000000000001"/>
    <n v="2273"/>
    <n v="1012"/>
    <n v="0"/>
    <n v="0"/>
    <n v="2273"/>
    <n v="2"/>
    <n v="640.57999999999993"/>
    <n v="0"/>
    <n v="0"/>
    <n v="0"/>
    <n v="2644.42"/>
    <n v="1146"/>
    <n v="644"/>
    <n v="0"/>
    <n v="0"/>
    <n v="1146"/>
    <n v="1"/>
    <n v="349.05"/>
    <n v="0"/>
    <n v="0"/>
    <n v="0"/>
    <n v="1440.95"/>
    <n v="1"/>
    <n v="1127"/>
    <n v="0"/>
    <n v="368"/>
    <n v="291.52999999999992"/>
    <n v="32.85"/>
  </r>
  <r>
    <x v="1"/>
    <x v="0"/>
    <x v="1"/>
    <s v="3904-0001-5028-56-58"/>
    <n v="1339335693"/>
    <n v="4670132205473"/>
    <s v="Туника домашняя ZARKA"/>
    <n v="4485"/>
    <n v="0.19499999999999998"/>
    <n v="2910"/>
    <n v="1575"/>
    <n v="0"/>
    <n v="0"/>
    <n v="2910"/>
    <n v="3"/>
    <n v="874.58999999999992"/>
    <n v="0"/>
    <n v="0"/>
    <n v="0"/>
    <n v="3610.41"/>
    <n v="950"/>
    <n v="545"/>
    <n v="0"/>
    <n v="0"/>
    <n v="950"/>
    <n v="1"/>
    <n v="291.52999999999997"/>
    <n v="0"/>
    <n v="0"/>
    <n v="0"/>
    <n v="1203.47"/>
    <n v="2"/>
    <n v="1960"/>
    <n v="0"/>
    <n v="1030"/>
    <n v="583.05999999999995"/>
    <n v="44.85"/>
  </r>
  <r>
    <x v="1"/>
    <x v="0"/>
    <x v="1"/>
    <s v="3904-0001-6037-72-74"/>
    <n v="1339335814"/>
    <n v="4670132205442"/>
    <s v="Туника домашняя ZARKA"/>
    <n v="2810"/>
    <n v="0.19500000000000001"/>
    <n v="2028"/>
    <n v="782"/>
    <n v="0"/>
    <n v="0"/>
    <n v="2028"/>
    <n v="2"/>
    <n v="547.96"/>
    <n v="0"/>
    <n v="0"/>
    <n v="0"/>
    <n v="2262.04"/>
    <n v="0"/>
    <n v="0"/>
    <n v="0"/>
    <n v="0"/>
    <n v="0"/>
    <n v="0"/>
    <n v="0"/>
    <n v="0"/>
    <n v="0"/>
    <n v="0"/>
    <n v="0"/>
    <n v="2"/>
    <n v="2028"/>
    <n v="0"/>
    <n v="782"/>
    <n v="547.96"/>
    <n v="28.1"/>
  </r>
  <r>
    <x v="1"/>
    <x v="0"/>
    <x v="1"/>
    <s v="3904-0001-5028-60-62"/>
    <n v="1339335979"/>
    <n v="4670132205480"/>
    <s v="Туника домашняя ZARKA"/>
    <n v="4780"/>
    <n v="0.19499999999999998"/>
    <n v="3619"/>
    <n v="1161"/>
    <n v="0"/>
    <n v="0"/>
    <n v="3619"/>
    <n v="3"/>
    <n v="932.1099999999999"/>
    <n v="0"/>
    <n v="0"/>
    <n v="0"/>
    <n v="3847.8900000000003"/>
    <n v="0"/>
    <n v="0"/>
    <n v="0"/>
    <n v="0"/>
    <n v="0"/>
    <n v="0"/>
    <n v="0"/>
    <n v="0"/>
    <n v="0"/>
    <n v="0"/>
    <n v="0"/>
    <n v="3"/>
    <n v="3619"/>
    <n v="0"/>
    <n v="1161"/>
    <n v="932.1099999999999"/>
    <n v="47.800000000000004"/>
  </r>
  <r>
    <x v="1"/>
    <x v="0"/>
    <x v="1"/>
    <s v="3904-0001-5028-52-54"/>
    <n v="1339336075"/>
    <n v="4670132205466"/>
    <s v="Туника домашняя ZARKA"/>
    <n v="3580"/>
    <n v="0.19500000000000001"/>
    <n v="2418"/>
    <n v="1162"/>
    <n v="0"/>
    <n v="0"/>
    <n v="2418"/>
    <n v="2"/>
    <n v="698.1"/>
    <n v="0"/>
    <n v="0"/>
    <n v="0"/>
    <n v="2881.9"/>
    <n v="0"/>
    <n v="0"/>
    <n v="0"/>
    <n v="0"/>
    <n v="0"/>
    <n v="0"/>
    <n v="0"/>
    <n v="0"/>
    <n v="0"/>
    <n v="0"/>
    <n v="0"/>
    <n v="2"/>
    <n v="2418"/>
    <n v="0"/>
    <n v="1162"/>
    <n v="698.1"/>
    <n v="35.800000000000004"/>
  </r>
  <r>
    <x v="1"/>
    <x v="0"/>
    <x v="1"/>
    <s v="3026-0001-5004-52"/>
    <n v="1346927622"/>
    <n v="4670132205084"/>
    <s v="Пижама ZARKA Уцененный товар"/>
    <n v="935"/>
    <n v="0.19500000000000001"/>
    <n v="643"/>
    <n v="292"/>
    <n v="0"/>
    <n v="0"/>
    <n v="643"/>
    <n v="1"/>
    <n v="182.33"/>
    <n v="0"/>
    <n v="0"/>
    <n v="0"/>
    <n v="752.67"/>
    <n v="0"/>
    <n v="0"/>
    <n v="0"/>
    <n v="0"/>
    <n v="0"/>
    <n v="0"/>
    <n v="0"/>
    <n v="0"/>
    <n v="0"/>
    <n v="0"/>
    <n v="0"/>
    <n v="1"/>
    <n v="643"/>
    <n v="0"/>
    <n v="292"/>
    <n v="182.33"/>
    <n v="9.35"/>
  </r>
  <r>
    <x v="1"/>
    <x v="0"/>
    <x v="1"/>
    <s v="3904-0001-3028-60-62"/>
    <n v="1380240838"/>
    <n v="4670132205596"/>
    <s v="Туника домашняя ZARKA"/>
    <n v="1495"/>
    <n v="0.19500000000000001"/>
    <n v="1078"/>
    <n v="417"/>
    <n v="0"/>
    <n v="0"/>
    <n v="1078"/>
    <n v="1"/>
    <n v="291.52999999999997"/>
    <n v="0"/>
    <n v="0"/>
    <n v="0"/>
    <n v="1203.47"/>
    <n v="0"/>
    <n v="0"/>
    <n v="0"/>
    <n v="0"/>
    <n v="0"/>
    <n v="0"/>
    <n v="0"/>
    <n v="0"/>
    <n v="0"/>
    <n v="0"/>
    <n v="0"/>
    <n v="1"/>
    <n v="1078"/>
    <n v="0"/>
    <n v="417"/>
    <n v="291.52999999999997"/>
    <n v="14.950000000000001"/>
  </r>
  <r>
    <x v="1"/>
    <x v="0"/>
    <x v="1"/>
    <s v="3904-0001-3028-64-66"/>
    <n v="1380240845"/>
    <n v="4670132205602"/>
    <s v="Туника домашняя ZARKA"/>
    <n v="6164"/>
    <n v="0.19500000000000001"/>
    <n v="4450"/>
    <n v="1714"/>
    <n v="0"/>
    <n v="0"/>
    <n v="4450"/>
    <n v="4"/>
    <n v="1202"/>
    <n v="0"/>
    <n v="0"/>
    <n v="0"/>
    <n v="4961.9999999999991"/>
    <n v="0"/>
    <n v="0"/>
    <n v="0"/>
    <n v="0"/>
    <n v="0"/>
    <n v="0"/>
    <n v="0"/>
    <n v="0"/>
    <n v="0"/>
    <n v="0"/>
    <n v="0"/>
    <n v="4"/>
    <n v="4450"/>
    <n v="0"/>
    <n v="1714"/>
    <n v="1202"/>
    <n v="61.64"/>
  </r>
  <r>
    <x v="1"/>
    <x v="0"/>
    <x v="1"/>
    <s v="3904-0001-7050-64-66"/>
    <n v="1380240915"/>
    <n v="4670132205572"/>
    <s v="Туника домашняя ZARKA"/>
    <n v="43139.07"/>
    <n v="0.19500000000000003"/>
    <n v="31599.200000000004"/>
    <n v="11539.869999999999"/>
    <n v="0"/>
    <n v="0"/>
    <n v="27172.200000000004"/>
    <n v="30"/>
    <n v="8412.260000000002"/>
    <n v="0"/>
    <n v="0"/>
    <n v="0"/>
    <n v="34726.810000000005"/>
    <n v="1315.13"/>
    <n v="299.87"/>
    <n v="0"/>
    <n v="0"/>
    <n v="1315.13"/>
    <n v="1"/>
    <n v="314.93"/>
    <n v="0"/>
    <n v="0"/>
    <n v="0"/>
    <n v="1300.07"/>
    <n v="29"/>
    <n v="30284.070000000003"/>
    <n v="0"/>
    <n v="11239.999999999998"/>
    <n v="8097.3300000000017"/>
    <n v="431.39069999999998"/>
  </r>
  <r>
    <x v="1"/>
    <x v="0"/>
    <x v="1"/>
    <s v="3904-0001-3028-56-58"/>
    <n v="1380241094"/>
    <n v="4670132205589"/>
    <s v="Туника домашняя ZARKA"/>
    <n v="3145"/>
    <n v="0.19500000000000001"/>
    <n v="2293"/>
    <n v="852"/>
    <n v="0"/>
    <n v="0"/>
    <n v="1146.5"/>
    <n v="2"/>
    <n v="613.28"/>
    <n v="0"/>
    <n v="0"/>
    <n v="0"/>
    <n v="2531.7199999999998"/>
    <n v="0"/>
    <n v="0"/>
    <n v="0"/>
    <n v="0"/>
    <n v="0"/>
    <n v="0"/>
    <n v="0"/>
    <n v="0"/>
    <n v="0"/>
    <n v="0"/>
    <n v="0"/>
    <n v="2"/>
    <n v="2293"/>
    <n v="0"/>
    <n v="852"/>
    <n v="613.28"/>
    <n v="31.45"/>
  </r>
  <r>
    <x v="1"/>
    <x v="0"/>
    <x v="1"/>
    <s v="3904-0001-7050-60-62"/>
    <n v="1380241096"/>
    <n v="4670132205565"/>
    <s v="Туника домашняя ZARKA"/>
    <n v="48904"/>
    <n v="0.19500000000000003"/>
    <n v="34757.339999999997"/>
    <n v="14146.66"/>
    <n v="0"/>
    <n v="0"/>
    <n v="30588.34"/>
    <n v="34"/>
    <n v="9536.4400000000023"/>
    <n v="0"/>
    <n v="0"/>
    <n v="0"/>
    <n v="39367.55999999999"/>
    <n v="2074"/>
    <n v="800"/>
    <n v="0"/>
    <n v="0"/>
    <n v="2074"/>
    <n v="2"/>
    <n v="560.44000000000005"/>
    <n v="0"/>
    <n v="0"/>
    <n v="0"/>
    <n v="2313.56"/>
    <n v="32"/>
    <n v="32683.339999999997"/>
    <n v="0"/>
    <n v="13346.66"/>
    <n v="8976.0000000000018"/>
    <n v="489.04"/>
  </r>
  <r>
    <x v="1"/>
    <x v="0"/>
    <x v="1"/>
    <s v="3904-0001-7050-56-58"/>
    <n v="1380241102"/>
    <n v="4670132205558"/>
    <s v="Туника домашняя ZARKA"/>
    <n v="30296"/>
    <n v="0.19499999999999995"/>
    <n v="21803.38"/>
    <n v="8492.619999999999"/>
    <n v="0"/>
    <n v="0"/>
    <n v="21803.38"/>
    <n v="21"/>
    <n v="5907.8200000000024"/>
    <n v="0"/>
    <n v="0"/>
    <n v="0"/>
    <n v="24388.179999999997"/>
    <n v="0"/>
    <n v="0"/>
    <n v="0"/>
    <n v="0"/>
    <n v="0"/>
    <n v="0"/>
    <n v="0"/>
    <n v="0"/>
    <n v="0"/>
    <n v="0"/>
    <n v="0"/>
    <n v="21"/>
    <n v="21803.38"/>
    <n v="0"/>
    <n v="8492.619999999999"/>
    <n v="5907.8200000000024"/>
    <n v="302.95999999999998"/>
  </r>
  <r>
    <x v="1"/>
    <x v="0"/>
    <x v="1"/>
    <s v="3907-0001-5030-52-54"/>
    <n v="1382925074"/>
    <n v="4670132205633"/>
    <s v="Свитшот ZARKA"/>
    <n v="21269"/>
    <n v="0.19499999999999998"/>
    <n v="15908"/>
    <n v="5361"/>
    <n v="0"/>
    <n v="0"/>
    <n v="14861"/>
    <n v="16"/>
    <n v="4147.4599999999991"/>
    <n v="0"/>
    <n v="0"/>
    <n v="0"/>
    <n v="17121.539999999997"/>
    <n v="856"/>
    <n v="474"/>
    <n v="0"/>
    <n v="0"/>
    <n v="856"/>
    <n v="1"/>
    <n v="259.35000000000002"/>
    <n v="0"/>
    <n v="0"/>
    <n v="0"/>
    <n v="1070.6500000000001"/>
    <n v="15"/>
    <n v="15052"/>
    <n v="0"/>
    <n v="4887"/>
    <n v="3888.1099999999992"/>
    <n v="212.69"/>
  </r>
  <r>
    <x v="1"/>
    <x v="0"/>
    <x v="1"/>
    <s v="3907-0001-5030-48-50"/>
    <n v="1382926525"/>
    <n v="4670132205626"/>
    <s v="Свитшот ZARKA"/>
    <n v="24002"/>
    <n v="0.19499999999999998"/>
    <n v="17669"/>
    <n v="6333"/>
    <n v="0"/>
    <n v="0"/>
    <n v="15480"/>
    <n v="18"/>
    <n v="4680.41"/>
    <n v="0"/>
    <n v="0"/>
    <n v="0"/>
    <n v="19321.59"/>
    <n v="0"/>
    <n v="0"/>
    <n v="0"/>
    <n v="0"/>
    <n v="0"/>
    <n v="0"/>
    <n v="0"/>
    <n v="0"/>
    <n v="0"/>
    <n v="0"/>
    <n v="0"/>
    <n v="18"/>
    <n v="17669"/>
    <n v="0"/>
    <n v="6333"/>
    <n v="4680.41"/>
    <n v="240.02"/>
  </r>
  <r>
    <x v="1"/>
    <x v="0"/>
    <x v="1"/>
    <s v="3907-0001-5030-44-46"/>
    <n v="1382927586"/>
    <n v="4670132205619"/>
    <s v="Свитшот ZARKA"/>
    <n v="15011"/>
    <n v="0.19500000000000003"/>
    <n v="11350"/>
    <n v="3661"/>
    <n v="0"/>
    <n v="0"/>
    <n v="11350"/>
    <n v="11"/>
    <n v="2927.16"/>
    <n v="0"/>
    <n v="0"/>
    <n v="0"/>
    <n v="12083.839999999998"/>
    <n v="1086"/>
    <n v="244"/>
    <n v="0"/>
    <n v="0"/>
    <n v="1086"/>
    <n v="1"/>
    <n v="259.35000000000002"/>
    <n v="0"/>
    <n v="0"/>
    <n v="0"/>
    <n v="1070.6500000000001"/>
    <n v="10"/>
    <n v="10264"/>
    <n v="0"/>
    <n v="3417"/>
    <n v="2667.81"/>
    <n v="150.11000000000001"/>
  </r>
  <r>
    <x v="1"/>
    <x v="0"/>
    <x v="1"/>
    <s v="3904-0001-9025-56-58"/>
    <n v="1413657300"/>
    <n v="4670132205527"/>
    <s v="Туника домашняя ZARKA"/>
    <n v="1615"/>
    <n v="0.19500000000000001"/>
    <n v="1672"/>
    <n v="0"/>
    <n v="0"/>
    <n v="0"/>
    <n v="1672"/>
    <n v="1"/>
    <n v="371.93"/>
    <n v="0"/>
    <n v="0"/>
    <n v="0"/>
    <n v="1300.07"/>
    <n v="0"/>
    <n v="0"/>
    <n v="0"/>
    <n v="0"/>
    <n v="0"/>
    <n v="0"/>
    <n v="0"/>
    <n v="0"/>
    <n v="0"/>
    <n v="0"/>
    <n v="0"/>
    <n v="1"/>
    <n v="1672"/>
    <n v="0"/>
    <n v="0"/>
    <n v="371.93"/>
    <n v="371.93"/>
  </r>
  <r>
    <x v="1"/>
    <x v="0"/>
    <x v="1"/>
    <s v="3904-0001-9025-60-62"/>
    <n v="1413749936"/>
    <n v="4670132205534"/>
    <s v="Туника домашняя ZARKA"/>
    <n v="1495"/>
    <n v="0.19500000000000001"/>
    <n v="1140"/>
    <n v="355"/>
    <n v="0"/>
    <n v="0"/>
    <n v="1140"/>
    <n v="1"/>
    <n v="291.52999999999997"/>
    <n v="0"/>
    <n v="0"/>
    <n v="0"/>
    <n v="1203.47"/>
    <n v="0"/>
    <n v="0"/>
    <n v="0"/>
    <n v="0"/>
    <n v="0"/>
    <n v="0"/>
    <n v="0"/>
    <n v="0"/>
    <n v="0"/>
    <n v="0"/>
    <n v="0"/>
    <n v="1"/>
    <n v="1140"/>
    <n v="0"/>
    <n v="355"/>
    <n v="291.52999999999997"/>
    <n v="14.950000000000001"/>
  </r>
  <r>
    <x v="1"/>
    <x v="0"/>
    <x v="1"/>
    <s v="3904-0001-9025-64-66"/>
    <n v="1413750791"/>
    <n v="4670132205541"/>
    <s v="Туника домашняя ZARKA"/>
    <n v="1347"/>
    <n v="0.19500000000000001"/>
    <n v="807"/>
    <n v="540"/>
    <n v="0"/>
    <n v="0"/>
    <n v="807"/>
    <n v="1"/>
    <n v="262.67"/>
    <n v="0"/>
    <n v="0"/>
    <n v="0"/>
    <n v="1084.33"/>
    <n v="0"/>
    <n v="0"/>
    <n v="0"/>
    <n v="0"/>
    <n v="0"/>
    <n v="0"/>
    <n v="0"/>
    <n v="0"/>
    <n v="0"/>
    <n v="0"/>
    <n v="0"/>
    <n v="1"/>
    <n v="807"/>
    <n v="0"/>
    <n v="540"/>
    <n v="262.67"/>
    <n v="13.47"/>
  </r>
  <r>
    <x v="1"/>
    <x v="0"/>
    <x v="1"/>
    <s v="3904-0001-7050-48-50"/>
    <n v="1413800231"/>
    <n v="4670132209099"/>
    <s v="Туника домашняя ZARKA"/>
    <n v="1515"/>
    <n v="0.19500000000000001"/>
    <n v="1102"/>
    <n v="413"/>
    <n v="0"/>
    <n v="0"/>
    <n v="1102"/>
    <n v="1"/>
    <n v="295.43"/>
    <n v="0"/>
    <n v="0"/>
    <n v="0"/>
    <n v="1219.57"/>
    <n v="0"/>
    <n v="0"/>
    <n v="0"/>
    <n v="0"/>
    <n v="0"/>
    <n v="0"/>
    <n v="0"/>
    <n v="0"/>
    <n v="0"/>
    <n v="0"/>
    <n v="0"/>
    <n v="1"/>
    <n v="1102"/>
    <n v="0"/>
    <n v="413"/>
    <n v="295.43"/>
    <n v="15.15"/>
  </r>
  <r>
    <x v="1"/>
    <x v="0"/>
    <x v="1"/>
    <s v="3904-0001-3028-48-50"/>
    <n v="1413805258"/>
    <n v="2000933288511"/>
    <s v="Туника домашняя ZARKA"/>
    <n v="1486"/>
    <n v="0.19500000000000001"/>
    <n v="893"/>
    <n v="593"/>
    <n v="0"/>
    <n v="0"/>
    <n v="893"/>
    <n v="1"/>
    <n v="289.77"/>
    <n v="0"/>
    <n v="0"/>
    <n v="0"/>
    <n v="1196.23"/>
    <n v="0"/>
    <n v="0"/>
    <n v="0"/>
    <n v="0"/>
    <n v="0"/>
    <n v="0"/>
    <n v="0"/>
    <n v="0"/>
    <n v="0"/>
    <n v="0"/>
    <n v="0"/>
    <n v="1"/>
    <n v="893"/>
    <n v="0"/>
    <n v="593"/>
    <n v="289.77"/>
    <n v="14.86"/>
  </r>
  <r>
    <x v="1"/>
    <x v="0"/>
    <x v="1"/>
    <s v="3667-0001-8019-56"/>
    <n v="1416863368"/>
    <n v="4620196953773"/>
    <s v="Платье домашнее ZARKA"/>
    <n v="3870"/>
    <n v="0.19499999999999998"/>
    <n v="2851"/>
    <n v="1019"/>
    <n v="0"/>
    <n v="0"/>
    <n v="2851"/>
    <n v="3"/>
    <n v="754.65000000000009"/>
    <n v="0"/>
    <n v="0"/>
    <n v="0"/>
    <n v="3115.3500000000004"/>
    <n v="978"/>
    <n v="312"/>
    <n v="0"/>
    <n v="0"/>
    <n v="978"/>
    <n v="1"/>
    <n v="251.55"/>
    <n v="0"/>
    <n v="0"/>
    <n v="0"/>
    <n v="1038.45"/>
    <n v="2"/>
    <n v="1873"/>
    <n v="0"/>
    <n v="707"/>
    <n v="503.10000000000008"/>
    <n v="38.700000000000003"/>
  </r>
  <r>
    <x v="1"/>
    <x v="0"/>
    <x v="1"/>
    <s v="3667-0001-8019-62"/>
    <n v="1416863583"/>
    <n v="4620196953803"/>
    <s v="Платье домашнее ZARKA"/>
    <n v="5111"/>
    <n v="0.19500000000000001"/>
    <n v="3430"/>
    <n v="1681"/>
    <n v="0"/>
    <n v="0"/>
    <n v="3430"/>
    <n v="4"/>
    <n v="996.65000000000009"/>
    <n v="0"/>
    <n v="0"/>
    <n v="0"/>
    <n v="4114.3500000000004"/>
    <n v="0"/>
    <n v="0"/>
    <n v="0"/>
    <n v="0"/>
    <n v="0"/>
    <n v="0"/>
    <n v="0"/>
    <n v="0"/>
    <n v="0"/>
    <n v="0"/>
    <n v="0"/>
    <n v="4"/>
    <n v="3430"/>
    <n v="0"/>
    <n v="1681"/>
    <n v="996.65000000000009"/>
    <n v="51.11"/>
  </r>
  <r>
    <x v="1"/>
    <x v="0"/>
    <x v="1"/>
    <s v="3667-0001-8019-54"/>
    <n v="1416863672"/>
    <n v="4620196953766"/>
    <s v="Платье домашнее ZARKA"/>
    <n v="1290"/>
    <n v="0.19500000000000001"/>
    <n v="936"/>
    <n v="354"/>
    <n v="0"/>
    <n v="0"/>
    <n v="936"/>
    <n v="1"/>
    <n v="251.55"/>
    <n v="0"/>
    <n v="0"/>
    <n v="0"/>
    <n v="1038.45"/>
    <n v="936"/>
    <n v="354"/>
    <n v="0"/>
    <n v="0"/>
    <n v="936"/>
    <n v="1"/>
    <n v="251.55"/>
    <n v="0"/>
    <n v="0"/>
    <n v="0"/>
    <n v="1038.45"/>
    <n v="0"/>
    <n v="0"/>
    <n v="0"/>
    <n v="0"/>
    <n v="0"/>
    <n v="12.9"/>
  </r>
  <r>
    <x v="1"/>
    <x v="0"/>
    <x v="1"/>
    <s v="3667-0001-8019-70"/>
    <n v="1416863855"/>
    <n v="4620196953841"/>
    <s v="Платье домашнее ZARKA"/>
    <n v="1290"/>
    <n v="0.19500000000000001"/>
    <n v="904"/>
    <n v="386"/>
    <n v="0"/>
    <n v="0"/>
    <n v="904"/>
    <n v="1"/>
    <n v="251.55"/>
    <n v="0"/>
    <n v="0"/>
    <n v="0"/>
    <n v="1038.45"/>
    <n v="0"/>
    <n v="0"/>
    <n v="0"/>
    <n v="0"/>
    <n v="0"/>
    <n v="0"/>
    <n v="0"/>
    <n v="0"/>
    <n v="0"/>
    <n v="0"/>
    <n v="0"/>
    <n v="1"/>
    <n v="904"/>
    <n v="0"/>
    <n v="386"/>
    <n v="251.55"/>
    <n v="12.9"/>
  </r>
  <r>
    <x v="1"/>
    <x v="0"/>
    <x v="1"/>
    <s v="3667-0001-8019-60"/>
    <n v="1416863926"/>
    <n v="4620196953797"/>
    <s v="Платье домашнее ZARKA"/>
    <n v="2390"/>
    <n v="0.19500000000000001"/>
    <n v="1648"/>
    <n v="742"/>
    <n v="0"/>
    <n v="0"/>
    <n v="1648"/>
    <n v="2"/>
    <n v="466.05"/>
    <n v="0"/>
    <n v="0"/>
    <n v="0"/>
    <n v="1923.95"/>
    <n v="0"/>
    <n v="0"/>
    <n v="0"/>
    <n v="0"/>
    <n v="0"/>
    <n v="0"/>
    <n v="0"/>
    <n v="0"/>
    <n v="0"/>
    <n v="0"/>
    <n v="0"/>
    <n v="2"/>
    <n v="1648"/>
    <n v="0"/>
    <n v="742"/>
    <n v="466.05"/>
    <n v="23.900000000000002"/>
  </r>
  <r>
    <x v="1"/>
    <x v="0"/>
    <x v="1"/>
    <s v="3667-0001-8019-66"/>
    <n v="1416864153"/>
    <n v="4620196953827"/>
    <s v="Платье домашнее ZARKA"/>
    <n v="2507"/>
    <n v="0.19500000000000001"/>
    <n v="1883"/>
    <n v="624"/>
    <n v="0"/>
    <n v="0"/>
    <n v="1883"/>
    <n v="2"/>
    <n v="488.87"/>
    <n v="0"/>
    <n v="0"/>
    <n v="0"/>
    <n v="2018.13"/>
    <n v="0"/>
    <n v="0"/>
    <n v="0"/>
    <n v="0"/>
    <n v="0"/>
    <n v="0"/>
    <n v="0"/>
    <n v="0"/>
    <n v="0"/>
    <n v="0"/>
    <n v="0"/>
    <n v="2"/>
    <n v="1883"/>
    <n v="0"/>
    <n v="624"/>
    <n v="488.87"/>
    <n v="25.07"/>
  </r>
  <r>
    <x v="1"/>
    <x v="0"/>
    <x v="1"/>
    <s v="3667-0001-8019-58"/>
    <n v="1416864163"/>
    <n v="4620196953780"/>
    <s v="Платье домашнее ZARKA"/>
    <n v="3870"/>
    <n v="0.19499999999999998"/>
    <n v="2741"/>
    <n v="1129"/>
    <n v="0"/>
    <n v="0"/>
    <n v="2741"/>
    <n v="3"/>
    <n v="754.65000000000009"/>
    <n v="0"/>
    <n v="0"/>
    <n v="0"/>
    <n v="3115.3500000000004"/>
    <n v="0"/>
    <n v="0"/>
    <n v="0"/>
    <n v="0"/>
    <n v="0"/>
    <n v="0"/>
    <n v="0"/>
    <n v="0"/>
    <n v="0"/>
    <n v="0"/>
    <n v="0"/>
    <n v="3"/>
    <n v="2741"/>
    <n v="0"/>
    <n v="1129"/>
    <n v="754.65000000000009"/>
    <n v="38.700000000000003"/>
  </r>
  <r>
    <x v="1"/>
    <x v="0"/>
    <x v="1"/>
    <s v="3667-0001-8019-52"/>
    <n v="1416864223"/>
    <n v="4620196953759"/>
    <s v="Платье домашнее ZARKA"/>
    <n v="3870"/>
    <n v="0.19499999999999998"/>
    <n v="3008.8900000000003"/>
    <n v="861.11"/>
    <n v="0"/>
    <n v="0"/>
    <n v="3008.8900000000003"/>
    <n v="3"/>
    <n v="754.65000000000009"/>
    <n v="0"/>
    <n v="0"/>
    <n v="0"/>
    <n v="3115.3500000000004"/>
    <n v="0"/>
    <n v="0"/>
    <n v="0"/>
    <n v="0"/>
    <n v="0"/>
    <n v="0"/>
    <n v="0"/>
    <n v="0"/>
    <n v="0"/>
    <n v="0"/>
    <n v="0"/>
    <n v="3"/>
    <n v="3008.8900000000003"/>
    <n v="0"/>
    <n v="861.11"/>
    <n v="754.65000000000009"/>
    <n v="38.700000000000003"/>
  </r>
  <r>
    <x v="1"/>
    <x v="0"/>
    <x v="1"/>
    <s v="3667-0001-8019-68"/>
    <n v="1416864245"/>
    <n v="4620196953834"/>
    <s v="Платье домашнее ZARKA"/>
    <n v="1290"/>
    <n v="0.19500000000000001"/>
    <n v="995"/>
    <n v="295"/>
    <n v="0"/>
    <n v="0"/>
    <n v="995"/>
    <n v="1"/>
    <n v="251.55"/>
    <n v="0"/>
    <n v="0"/>
    <n v="0"/>
    <n v="1038.45"/>
    <n v="0"/>
    <n v="0"/>
    <n v="0"/>
    <n v="0"/>
    <n v="0"/>
    <n v="0"/>
    <n v="0"/>
    <n v="0"/>
    <n v="0"/>
    <n v="0"/>
    <n v="0"/>
    <n v="1"/>
    <n v="995"/>
    <n v="0"/>
    <n v="295"/>
    <n v="251.55"/>
    <n v="12.9"/>
  </r>
  <r>
    <x v="1"/>
    <x v="0"/>
    <x v="1"/>
    <s v="3536-0001-3017-46"/>
    <n v="1418500745"/>
    <n v="4630099889321"/>
    <s v="Рубашка ZARKA Уцененный товар"/>
    <n v="1440"/>
    <n v="0.19500000000000001"/>
    <n v="1164"/>
    <n v="276"/>
    <n v="0"/>
    <n v="0"/>
    <n v="1164"/>
    <n v="1"/>
    <n v="280.8"/>
    <n v="0"/>
    <n v="0"/>
    <n v="0"/>
    <n v="1159.2"/>
    <n v="0"/>
    <n v="0"/>
    <n v="0"/>
    <n v="0"/>
    <n v="0"/>
    <n v="0"/>
    <n v="0"/>
    <n v="0"/>
    <n v="0"/>
    <n v="0"/>
    <n v="0"/>
    <n v="1"/>
    <n v="1164"/>
    <n v="0"/>
    <n v="276"/>
    <n v="280.8"/>
    <n v="14.4"/>
  </r>
  <r>
    <x v="1"/>
    <x v="0"/>
    <x v="1"/>
    <s v="2367-0001-9024-58"/>
    <n v="1423900388"/>
    <n v="4610106985987"/>
    <s v="Костюм спортивный ZARKA Уцененный товар"/>
    <n v="2190"/>
    <n v="0.19500000000000001"/>
    <n v="1675"/>
    <n v="515"/>
    <n v="0"/>
    <n v="0"/>
    <n v="1675"/>
    <n v="1"/>
    <n v="427.05"/>
    <n v="0"/>
    <n v="0"/>
    <n v="0"/>
    <n v="1762.95"/>
    <n v="0"/>
    <n v="0"/>
    <n v="0"/>
    <n v="0"/>
    <n v="0"/>
    <n v="0"/>
    <n v="0"/>
    <n v="0"/>
    <n v="0"/>
    <n v="0"/>
    <n v="0"/>
    <n v="1"/>
    <n v="1675"/>
    <n v="0"/>
    <n v="515"/>
    <n v="427.05"/>
    <n v="21.900000000000002"/>
  </r>
  <r>
    <x v="1"/>
    <x v="0"/>
    <x v="2"/>
    <s v="0009-0001-9023-54"/>
    <n v="176952386"/>
    <n v="4630079473724"/>
    <s v="Платье домашнее ZARKA"/>
    <n v="94801"/>
    <n v="0.19236842105263169"/>
    <n v="67600.459999999992"/>
    <n v="27200.54"/>
    <n v="0"/>
    <n v="0"/>
    <n v="53877.46"/>
    <n v="57"/>
    <n v="18154.14"/>
    <n v="0"/>
    <n v="0"/>
    <n v="0"/>
    <n v="76646.860000000015"/>
    <n v="3135"/>
    <n v="1365"/>
    <n v="0"/>
    <n v="0"/>
    <n v="3135"/>
    <n v="3"/>
    <n v="877.5"/>
    <n v="0"/>
    <n v="0"/>
    <n v="0"/>
    <n v="3622.5"/>
    <n v="54"/>
    <n v="64465.459999999992"/>
    <n v="0"/>
    <n v="25835.54"/>
    <n v="17276.64"/>
    <n v="948.01"/>
  </r>
  <r>
    <x v="1"/>
    <x v="0"/>
    <x v="2"/>
    <s v="0009-0001-9023-52"/>
    <n v="176952389"/>
    <n v="4630079473717"/>
    <s v="Платье домашнее ZARKA"/>
    <n v="104501"/>
    <n v="0.19250000000000006"/>
    <n v="75109.569999999992"/>
    <n v="29391.43"/>
    <n v="0"/>
    <n v="0"/>
    <n v="56695.570000000007"/>
    <n v="60"/>
    <n v="19968.080000000002"/>
    <n v="0"/>
    <n v="0"/>
    <n v="0"/>
    <n v="84532.920000000013"/>
    <n v="4142.87"/>
    <n v="1847.13"/>
    <n v="0"/>
    <n v="0"/>
    <n v="4142.87"/>
    <n v="3"/>
    <n v="1078.3499999999999"/>
    <n v="0"/>
    <n v="0"/>
    <n v="0"/>
    <n v="4911.6499999999996"/>
    <n v="57"/>
    <n v="70966.7"/>
    <n v="0"/>
    <n v="27544.3"/>
    <n v="18889.730000000003"/>
    <n v="1045.01"/>
  </r>
  <r>
    <x v="1"/>
    <x v="0"/>
    <x v="2"/>
    <s v="0009-0001-9023-56"/>
    <n v="176952440"/>
    <n v="4630079473731"/>
    <s v="Платье домашнее ZARKA"/>
    <n v="126604"/>
    <n v="0.19108695652173918"/>
    <n v="88990.03"/>
    <n v="37613.97"/>
    <n v="0"/>
    <n v="0"/>
    <n v="74789.03"/>
    <n v="69"/>
    <n v="23958.169999999991"/>
    <n v="0"/>
    <n v="0"/>
    <n v="0"/>
    <n v="102645.82999999997"/>
    <n v="3800"/>
    <n v="2190"/>
    <n v="0"/>
    <n v="0"/>
    <n v="3800"/>
    <n v="3"/>
    <n v="1078.3499999999999"/>
    <n v="0"/>
    <n v="0"/>
    <n v="0"/>
    <n v="4911.6499999999996"/>
    <n v="66"/>
    <n v="85190.03"/>
    <n v="0"/>
    <n v="35423.97"/>
    <n v="22879.819999999992"/>
    <n v="1266.04"/>
  </r>
  <r>
    <x v="1"/>
    <x v="0"/>
    <x v="2"/>
    <s v="0009-0001-9023-58"/>
    <n v="176952442"/>
    <n v="4630079473748"/>
    <s v="Платье домашнее ZARKA"/>
    <n v="41719.949999999997"/>
    <n v="0.18954545454545449"/>
    <n v="29233.68"/>
    <n v="12486.27"/>
    <n v="0"/>
    <n v="0"/>
    <n v="23510.68"/>
    <n v="22"/>
    <n v="7776.6"/>
    <n v="0"/>
    <n v="0"/>
    <n v="0"/>
    <n v="33943.35"/>
    <n v="6049.26"/>
    <n v="2452.7399999999998"/>
    <n v="0"/>
    <n v="0"/>
    <n v="6049.26"/>
    <n v="5"/>
    <n v="1568.2000000000003"/>
    <n v="0"/>
    <n v="0"/>
    <n v="0"/>
    <n v="6933.7999999999993"/>
    <n v="17"/>
    <n v="23184.42"/>
    <n v="0"/>
    <n v="10033.530000000001"/>
    <n v="6208.4"/>
    <n v="417.1995"/>
  </r>
  <r>
    <x v="1"/>
    <x v="0"/>
    <x v="2"/>
    <s v="0009-0001-9023-60"/>
    <n v="176952443"/>
    <n v="4630086289790"/>
    <s v="Платье домашнее ZARKA"/>
    <n v="60879"/>
    <n v="0.19414285714285717"/>
    <n v="44562.31"/>
    <n v="16316.69"/>
    <n v="0"/>
    <n v="0"/>
    <n v="33881.31"/>
    <n v="35"/>
    <n v="11781.770000000002"/>
    <n v="0"/>
    <n v="0"/>
    <n v="0"/>
    <n v="49097.23000000001"/>
    <n v="3913"/>
    <n v="1408"/>
    <n v="0"/>
    <n v="0"/>
    <n v="3913"/>
    <n v="3"/>
    <n v="1037.5999999999999"/>
    <n v="0"/>
    <n v="0"/>
    <n v="0"/>
    <n v="4283.3999999999996"/>
    <n v="32"/>
    <n v="40649.31"/>
    <n v="0"/>
    <n v="14908.69"/>
    <n v="10744.170000000002"/>
    <n v="608.79"/>
  </r>
  <r>
    <x v="1"/>
    <x v="0"/>
    <x v="2"/>
    <s v="0009-0001-9023-48"/>
    <n v="176952444"/>
    <n v="4630079473694"/>
    <s v="Платье домашнее ZARKA"/>
    <n v="88146"/>
    <n v="0.18913043478260877"/>
    <n v="62128.82"/>
    <n v="26017.18"/>
    <n v="0"/>
    <n v="0"/>
    <n v="53521.82"/>
    <n v="46"/>
    <n v="16419.060000000005"/>
    <n v="0"/>
    <n v="0"/>
    <n v="0"/>
    <n v="71726.94"/>
    <n v="962"/>
    <n v="538"/>
    <n v="0"/>
    <n v="0"/>
    <n v="962"/>
    <n v="1"/>
    <n v="292.5"/>
    <n v="0"/>
    <n v="0"/>
    <n v="0"/>
    <n v="1207.5"/>
    <n v="45"/>
    <n v="61166.82"/>
    <n v="0"/>
    <n v="25479.18"/>
    <n v="16126.560000000005"/>
    <n v="881.46"/>
  </r>
  <r>
    <x v="1"/>
    <x v="0"/>
    <x v="2"/>
    <s v="0009-0001-9023-50"/>
    <n v="176952446"/>
    <n v="4630079473700"/>
    <s v="Платье домашнее ZARKA"/>
    <n v="83250"/>
    <n v="0.19500000000000006"/>
    <n v="60176"/>
    <n v="23074"/>
    <n v="0"/>
    <n v="0"/>
    <n v="50577"/>
    <n v="50"/>
    <n v="16233.830000000004"/>
    <n v="0"/>
    <n v="0"/>
    <n v="0"/>
    <n v="67016.170000000013"/>
    <n v="2141"/>
    <n v="859"/>
    <n v="0"/>
    <n v="0"/>
    <n v="2141"/>
    <n v="2"/>
    <n v="585"/>
    <n v="0"/>
    <n v="0"/>
    <n v="0"/>
    <n v="2415"/>
    <n v="48"/>
    <n v="58035"/>
    <n v="0"/>
    <n v="22215"/>
    <n v="15648.830000000004"/>
    <n v="832.5"/>
  </r>
  <r>
    <x v="1"/>
    <x v="0"/>
    <x v="2"/>
    <s v="0009-0001-9023-46"/>
    <n v="176952448"/>
    <n v="4630079473687"/>
    <s v="Платье домашнее ZARKA"/>
    <n v="53846"/>
    <n v="0.19209677419354843"/>
    <n v="37957.19"/>
    <n v="15888.81"/>
    <n v="0"/>
    <n v="0"/>
    <n v="28006.19"/>
    <n v="31"/>
    <n v="10325.67"/>
    <n v="0"/>
    <n v="0"/>
    <n v="0"/>
    <n v="43520.33"/>
    <n v="5032"/>
    <n v="1974"/>
    <n v="0"/>
    <n v="0"/>
    <n v="5032"/>
    <n v="4"/>
    <n v="1366.17"/>
    <n v="0"/>
    <n v="0"/>
    <n v="0"/>
    <n v="5639.83"/>
    <n v="27"/>
    <n v="32925.19"/>
    <n v="0"/>
    <n v="13914.81"/>
    <n v="8959.5"/>
    <n v="538.46"/>
  </r>
  <r>
    <x v="1"/>
    <x v="0"/>
    <x v="2"/>
    <s v="0005-0001-5004-62"/>
    <n v="177538984"/>
    <n v="4630079475803"/>
    <s v="Пижама ZARKA"/>
    <n v="11000"/>
    <n v="0.19500000000000001"/>
    <n v="7751"/>
    <n v="3249"/>
    <n v="0"/>
    <n v="0"/>
    <n v="7751"/>
    <n v="5"/>
    <n v="2145"/>
    <n v="0"/>
    <n v="0"/>
    <n v="0"/>
    <n v="8855"/>
    <n v="0"/>
    <n v="0"/>
    <n v="0"/>
    <n v="0"/>
    <n v="0"/>
    <n v="0"/>
    <n v="0"/>
    <n v="0"/>
    <n v="0"/>
    <n v="0"/>
    <n v="0"/>
    <n v="5"/>
    <n v="7751"/>
    <n v="0"/>
    <n v="3249"/>
    <n v="2145"/>
    <n v="110"/>
  </r>
  <r>
    <x v="1"/>
    <x v="0"/>
    <x v="2"/>
    <s v="0005-0001-5004-52"/>
    <n v="177538985"/>
    <n v="4630079475759"/>
    <s v="Пижама ZARKA"/>
    <n v="8691"/>
    <n v="0.19500000000000001"/>
    <n v="5998"/>
    <n v="2693"/>
    <n v="0"/>
    <n v="0"/>
    <n v="5998"/>
    <n v="4"/>
    <n v="1694.75"/>
    <n v="0"/>
    <n v="0"/>
    <n v="0"/>
    <n v="6996.25"/>
    <n v="0"/>
    <n v="0"/>
    <n v="0"/>
    <n v="0"/>
    <n v="0"/>
    <n v="0"/>
    <n v="0"/>
    <n v="0"/>
    <n v="0"/>
    <n v="0"/>
    <n v="0"/>
    <n v="4"/>
    <n v="5998"/>
    <n v="0"/>
    <n v="2693"/>
    <n v="1694.75"/>
    <n v="86.91"/>
  </r>
  <r>
    <x v="1"/>
    <x v="0"/>
    <x v="2"/>
    <s v="0005-0001-5004-56"/>
    <n v="177538987"/>
    <n v="4630079475773"/>
    <s v="Пижама ZARKA"/>
    <n v="2200"/>
    <n v="0.19500000000000001"/>
    <n v="1559"/>
    <n v="641"/>
    <n v="0"/>
    <n v="0"/>
    <n v="1559"/>
    <n v="1"/>
    <n v="429"/>
    <n v="0"/>
    <n v="0"/>
    <n v="0"/>
    <n v="1771"/>
    <n v="0"/>
    <n v="0"/>
    <n v="0"/>
    <n v="0"/>
    <n v="0"/>
    <n v="0"/>
    <n v="0"/>
    <n v="0"/>
    <n v="0"/>
    <n v="0"/>
    <n v="0"/>
    <n v="1"/>
    <n v="1559"/>
    <n v="0"/>
    <n v="641"/>
    <n v="429"/>
    <n v="22"/>
  </r>
  <r>
    <x v="1"/>
    <x v="0"/>
    <x v="2"/>
    <s v="0188-0001-5004-60"/>
    <n v="177538988"/>
    <n v="4630086286256"/>
    <s v="Пижама ZARKA"/>
    <n v="6130"/>
    <n v="0.19500000000000001"/>
    <n v="4341"/>
    <n v="1789"/>
    <n v="0"/>
    <n v="0"/>
    <n v="4341"/>
    <n v="4"/>
    <n v="1195.3499999999999"/>
    <n v="0"/>
    <n v="0"/>
    <n v="0"/>
    <n v="4934.6499999999996"/>
    <n v="0"/>
    <n v="0"/>
    <n v="0"/>
    <n v="0"/>
    <n v="0"/>
    <n v="0"/>
    <n v="0"/>
    <n v="0"/>
    <n v="0"/>
    <n v="0"/>
    <n v="0"/>
    <n v="4"/>
    <n v="4341"/>
    <n v="0"/>
    <n v="1789"/>
    <n v="1195.3499999999999"/>
    <n v="61.300000000000004"/>
  </r>
  <r>
    <x v="1"/>
    <x v="0"/>
    <x v="2"/>
    <s v="0188-0001-5004-62"/>
    <n v="177538990"/>
    <n v="4630086286263"/>
    <s v="Пижама ZARKA"/>
    <n v="8496"/>
    <n v="0.19500000000000001"/>
    <n v="5960"/>
    <n v="2536"/>
    <n v="0"/>
    <n v="0"/>
    <n v="5960"/>
    <n v="5"/>
    <n v="1656.7299999999998"/>
    <n v="0"/>
    <n v="0"/>
    <n v="0"/>
    <n v="6839.2699999999995"/>
    <n v="1088"/>
    <n v="514"/>
    <n v="0"/>
    <n v="0"/>
    <n v="1088"/>
    <n v="1"/>
    <n v="312.39"/>
    <n v="0"/>
    <n v="0"/>
    <n v="0"/>
    <n v="1289.6099999999999"/>
    <n v="4"/>
    <n v="4872"/>
    <n v="0"/>
    <n v="2022"/>
    <n v="1344.3399999999997"/>
    <n v="84.960000000000008"/>
  </r>
  <r>
    <x v="1"/>
    <x v="0"/>
    <x v="2"/>
    <s v="0005-0001-5004-48"/>
    <n v="177538993"/>
    <n v="4630079475735"/>
    <s v="Пижама ZARKA"/>
    <n v="2067"/>
    <n v="0.19500000000000001"/>
    <n v="1303"/>
    <n v="764"/>
    <n v="0"/>
    <n v="0"/>
    <n v="1303"/>
    <n v="1"/>
    <n v="403.07"/>
    <n v="0"/>
    <n v="0"/>
    <n v="0"/>
    <n v="1663.93"/>
    <n v="1303"/>
    <n v="764"/>
    <n v="0"/>
    <n v="0"/>
    <n v="1303"/>
    <n v="1"/>
    <n v="403.07"/>
    <n v="0"/>
    <n v="0"/>
    <n v="0"/>
    <n v="1663.93"/>
    <n v="0"/>
    <n v="0"/>
    <n v="0"/>
    <n v="0"/>
    <n v="0"/>
    <n v="20.67"/>
  </r>
  <r>
    <x v="1"/>
    <x v="0"/>
    <x v="2"/>
    <s v="0188-0001-5004-58"/>
    <n v="177538995"/>
    <n v="4630086286249"/>
    <s v="Пижама ZARKA"/>
    <n v="6651"/>
    <n v="0.19500000000000001"/>
    <n v="5063"/>
    <n v="1588"/>
    <n v="0"/>
    <n v="0"/>
    <n v="5063"/>
    <n v="4"/>
    <n v="1296.9499999999998"/>
    <n v="0"/>
    <n v="0"/>
    <n v="0"/>
    <n v="5354.05"/>
    <n v="0"/>
    <n v="0"/>
    <n v="0"/>
    <n v="0"/>
    <n v="0"/>
    <n v="0"/>
    <n v="0"/>
    <n v="0"/>
    <n v="0"/>
    <n v="0"/>
    <n v="0"/>
    <n v="4"/>
    <n v="5063"/>
    <n v="0"/>
    <n v="1588"/>
    <n v="1296.9499999999998"/>
    <n v="66.510000000000005"/>
  </r>
  <r>
    <x v="1"/>
    <x v="0"/>
    <x v="2"/>
    <s v="0005-0001-5004-50"/>
    <n v="177539127"/>
    <n v="4630079475742"/>
    <s v="Пижама ZARKA"/>
    <n v="6600"/>
    <n v="0.19499999999999998"/>
    <n v="4450"/>
    <n v="2150"/>
    <n v="0"/>
    <n v="0"/>
    <n v="4450"/>
    <n v="3"/>
    <n v="1287"/>
    <n v="0"/>
    <n v="0"/>
    <n v="0"/>
    <n v="5313"/>
    <n v="1610"/>
    <n v="590"/>
    <n v="0"/>
    <n v="0"/>
    <n v="1610"/>
    <n v="1"/>
    <n v="429"/>
    <n v="0"/>
    <n v="0"/>
    <n v="0"/>
    <n v="1771"/>
    <n v="2"/>
    <n v="2840"/>
    <n v="0"/>
    <n v="1560"/>
    <n v="858"/>
    <n v="66"/>
  </r>
  <r>
    <x v="1"/>
    <x v="0"/>
    <x v="2"/>
    <s v="0173-0002-6009-44"/>
    <n v="179617848"/>
    <n v="4630099885651"/>
    <s v="Платье ZARKA"/>
    <n v="702"/>
    <n v="0.19500000000000001"/>
    <n v="464"/>
    <n v="238"/>
    <n v="0"/>
    <n v="0"/>
    <n v="464"/>
    <n v="1"/>
    <n v="136.88999999999999"/>
    <n v="0"/>
    <n v="0"/>
    <n v="0"/>
    <n v="565.11"/>
    <n v="0"/>
    <n v="0"/>
    <n v="0"/>
    <n v="0"/>
    <n v="0"/>
    <n v="0"/>
    <n v="0"/>
    <n v="0"/>
    <n v="0"/>
    <n v="0"/>
    <n v="0"/>
    <n v="1"/>
    <n v="464"/>
    <n v="0"/>
    <n v="238"/>
    <n v="136.88999999999999"/>
    <n v="7.0200000000000005"/>
  </r>
  <r>
    <x v="1"/>
    <x v="0"/>
    <x v="2"/>
    <s v="0205-0001-9003-68"/>
    <n v="189806753"/>
    <m/>
    <s v="Платье домашнее ZARKA"/>
    <n v="20271"/>
    <n v="0.19499999999999998"/>
    <n v="14431"/>
    <n v="5840"/>
    <n v="0"/>
    <n v="0"/>
    <n v="12869"/>
    <n v="17"/>
    <n v="3952.85"/>
    <n v="0"/>
    <n v="0"/>
    <n v="0"/>
    <n v="16318.15"/>
    <n v="1691"/>
    <n v="683"/>
    <n v="0"/>
    <n v="0"/>
    <n v="1691"/>
    <n v="2"/>
    <n v="462.93"/>
    <n v="0"/>
    <n v="0"/>
    <n v="0"/>
    <n v="1911.0700000000002"/>
    <n v="15"/>
    <n v="12740"/>
    <n v="0"/>
    <n v="5157"/>
    <n v="3489.92"/>
    <n v="202.71"/>
  </r>
  <r>
    <x v="1"/>
    <x v="0"/>
    <x v="2"/>
    <s v="0205-0001-9003-48"/>
    <n v="189806789"/>
    <n v="4630099880137"/>
    <s v="Платье домашнее ZARKA"/>
    <n v="11250"/>
    <n v="0.19500000000000003"/>
    <n v="7710"/>
    <n v="3540"/>
    <n v="0"/>
    <n v="0"/>
    <n v="7710"/>
    <n v="9"/>
    <n v="2193.75"/>
    <n v="0"/>
    <n v="0"/>
    <n v="0"/>
    <n v="9056.25"/>
    <n v="0"/>
    <n v="0"/>
    <n v="0"/>
    <n v="0"/>
    <n v="0"/>
    <n v="0"/>
    <n v="0"/>
    <n v="0"/>
    <n v="0"/>
    <n v="0"/>
    <n v="0"/>
    <n v="9"/>
    <n v="7710"/>
    <n v="0"/>
    <n v="3540"/>
    <n v="2193.75"/>
    <n v="112.5"/>
  </r>
  <r>
    <x v="1"/>
    <x v="0"/>
    <x v="2"/>
    <s v="0205-0001-9003-50"/>
    <n v="189806790"/>
    <n v="4630099880144"/>
    <s v="Платье домашнее ZARKA"/>
    <n v="6639"/>
    <n v="0.19500000000000001"/>
    <n v="4885"/>
    <n v="1754"/>
    <n v="0"/>
    <n v="0"/>
    <n v="4885"/>
    <n v="5"/>
    <n v="1294.6100000000001"/>
    <n v="0"/>
    <n v="0"/>
    <n v="0"/>
    <n v="5344.39"/>
    <n v="0"/>
    <n v="0"/>
    <n v="0"/>
    <n v="0"/>
    <n v="0"/>
    <n v="0"/>
    <n v="0"/>
    <n v="0"/>
    <n v="0"/>
    <n v="0"/>
    <n v="0"/>
    <n v="5"/>
    <n v="4885"/>
    <n v="0"/>
    <n v="1754"/>
    <n v="1294.6100000000001"/>
    <n v="66.39"/>
  </r>
  <r>
    <x v="1"/>
    <x v="0"/>
    <x v="2"/>
    <s v="0205-0001-9003-64"/>
    <n v="189806791"/>
    <n v="4630099880212"/>
    <s v="Платье домашнее ZARKA"/>
    <n v="38373"/>
    <n v="0.19406250000000008"/>
    <n v="26084"/>
    <n v="12289"/>
    <n v="0"/>
    <n v="0"/>
    <n v="24422"/>
    <n v="32"/>
    <n v="7445.2400000000007"/>
    <n v="0"/>
    <n v="0"/>
    <n v="0"/>
    <n v="30927.759999999998"/>
    <n v="1568"/>
    <n v="694"/>
    <n v="0"/>
    <n v="0"/>
    <n v="1568"/>
    <n v="2"/>
    <n v="441.09000000000003"/>
    <n v="0"/>
    <n v="0"/>
    <n v="0"/>
    <n v="1820.9099999999999"/>
    <n v="30"/>
    <n v="24516"/>
    <n v="0"/>
    <n v="11595"/>
    <n v="7004.1500000000005"/>
    <n v="383.73"/>
  </r>
  <r>
    <x v="1"/>
    <x v="0"/>
    <x v="2"/>
    <s v="0205-0001-9003-52"/>
    <n v="189806813"/>
    <n v="4630099880151"/>
    <s v="Платье домашнее ZARKA"/>
    <n v="4033"/>
    <n v="0.19499999999999998"/>
    <n v="3172"/>
    <n v="892"/>
    <n v="0"/>
    <n v="0"/>
    <n v="3172"/>
    <n v="3"/>
    <n v="817.44"/>
    <n v="0"/>
    <n v="0"/>
    <n v="0"/>
    <n v="3246.56"/>
    <n v="0"/>
    <n v="0"/>
    <n v="0"/>
    <n v="0"/>
    <n v="0"/>
    <n v="0"/>
    <n v="0"/>
    <n v="0"/>
    <n v="0"/>
    <n v="0"/>
    <n v="0"/>
    <n v="3"/>
    <n v="3172"/>
    <n v="0"/>
    <n v="892"/>
    <n v="817.44"/>
    <n v="40.33"/>
  </r>
  <r>
    <x v="1"/>
    <x v="0"/>
    <x v="2"/>
    <s v="0205-0001-9003-66"/>
    <n v="189806814"/>
    <n v="4630099880229"/>
    <s v="Платье домашнее ZARKA"/>
    <n v="24370"/>
    <n v="0.19499999999999995"/>
    <n v="17058"/>
    <n v="7312"/>
    <n v="0"/>
    <n v="0"/>
    <n v="17058"/>
    <n v="20"/>
    <n v="4752.1499999999996"/>
    <n v="0"/>
    <n v="0"/>
    <n v="0"/>
    <n v="19617.849999999999"/>
    <n v="1770"/>
    <n v="730"/>
    <n v="0"/>
    <n v="0"/>
    <n v="1770"/>
    <n v="2"/>
    <n v="487.5"/>
    <n v="0"/>
    <n v="0"/>
    <n v="0"/>
    <n v="2012.5"/>
    <n v="18"/>
    <n v="15288"/>
    <n v="0"/>
    <n v="6582"/>
    <n v="4264.6499999999996"/>
    <n v="243.70000000000002"/>
  </r>
  <r>
    <x v="1"/>
    <x v="0"/>
    <x v="2"/>
    <s v="0205-0001-9003-58"/>
    <n v="189806815"/>
    <n v="4630099880182"/>
    <s v="Платье домашнее ZARKA"/>
    <n v="9829"/>
    <n v="0.19500000000000003"/>
    <n v="6733"/>
    <n v="3096"/>
    <n v="0"/>
    <n v="0"/>
    <n v="6733"/>
    <n v="8"/>
    <n v="1916.6599999999999"/>
    <n v="0"/>
    <n v="0"/>
    <n v="0"/>
    <n v="7912.34"/>
    <n v="0"/>
    <n v="0"/>
    <n v="0"/>
    <n v="0"/>
    <n v="0"/>
    <n v="0"/>
    <n v="0"/>
    <n v="0"/>
    <n v="0"/>
    <n v="0"/>
    <n v="0"/>
    <n v="8"/>
    <n v="6733"/>
    <n v="0"/>
    <n v="3096"/>
    <n v="1916.6599999999999"/>
    <n v="98.29"/>
  </r>
  <r>
    <x v="1"/>
    <x v="0"/>
    <x v="2"/>
    <s v="0205-0001-9003-70"/>
    <n v="189806816"/>
    <n v="4630099880243"/>
    <s v="Платье домашнее ZARKA"/>
    <n v="21847"/>
    <n v="0.19500000000000001"/>
    <n v="15500"/>
    <n v="6347"/>
    <n v="0"/>
    <n v="0"/>
    <n v="12741"/>
    <n v="18"/>
    <n v="4260.17"/>
    <n v="0"/>
    <n v="0"/>
    <n v="0"/>
    <n v="17586.830000000002"/>
    <n v="0"/>
    <n v="0"/>
    <n v="0"/>
    <n v="0"/>
    <n v="0"/>
    <n v="0"/>
    <n v="0"/>
    <n v="0"/>
    <n v="0"/>
    <n v="0"/>
    <n v="0"/>
    <n v="18"/>
    <n v="15500"/>
    <n v="0"/>
    <n v="6347"/>
    <n v="4260.17"/>
    <n v="218.47"/>
  </r>
  <r>
    <x v="1"/>
    <x v="0"/>
    <x v="2"/>
    <s v="0205-0001-9003-60"/>
    <n v="189806817"/>
    <n v="4630099880199"/>
    <s v="Туника домашняя ZARKA"/>
    <n v="19606"/>
    <n v="0.19499999999999998"/>
    <n v="14301.75"/>
    <n v="5304.25"/>
    <n v="0"/>
    <n v="0"/>
    <n v="14301.75"/>
    <n v="17"/>
    <n v="3823.1999999999994"/>
    <n v="0"/>
    <n v="0"/>
    <n v="0"/>
    <n v="15782.800000000001"/>
    <n v="3517"/>
    <n v="1268"/>
    <n v="0"/>
    <n v="0"/>
    <n v="3517"/>
    <n v="4"/>
    <n v="933.08"/>
    <n v="0"/>
    <n v="0"/>
    <n v="0"/>
    <n v="3851.92"/>
    <n v="13"/>
    <n v="10784.75"/>
    <n v="0"/>
    <n v="4036.25"/>
    <n v="2890.1199999999994"/>
    <n v="196.06"/>
  </r>
  <r>
    <x v="1"/>
    <x v="0"/>
    <x v="2"/>
    <s v="0205-0001-9003-54"/>
    <n v="189806826"/>
    <n v="4630099880168"/>
    <s v="Платье домашнее ZARKA"/>
    <n v="10001"/>
    <n v="0.19500000000000003"/>
    <n v="6868"/>
    <n v="3133"/>
    <n v="0"/>
    <n v="0"/>
    <n v="6868"/>
    <n v="8"/>
    <n v="1950.2"/>
    <n v="0"/>
    <n v="0"/>
    <n v="0"/>
    <n v="8050.8"/>
    <n v="0"/>
    <n v="0"/>
    <n v="0"/>
    <n v="0"/>
    <n v="0"/>
    <n v="0"/>
    <n v="0"/>
    <n v="0"/>
    <n v="0"/>
    <n v="0"/>
    <n v="0"/>
    <n v="8"/>
    <n v="6868"/>
    <n v="0"/>
    <n v="3133"/>
    <n v="1950.2"/>
    <n v="100.01"/>
  </r>
  <r>
    <x v="1"/>
    <x v="0"/>
    <x v="2"/>
    <s v="0205-0001-9003-56"/>
    <n v="189806827"/>
    <n v="4630099880175"/>
    <s v="Платье домашнее ZARKA"/>
    <n v="12279"/>
    <n v="0.19500000000000003"/>
    <n v="8537"/>
    <n v="3742"/>
    <n v="0"/>
    <n v="0"/>
    <n v="8537"/>
    <n v="10"/>
    <n v="2394.41"/>
    <n v="0"/>
    <n v="0"/>
    <n v="0"/>
    <n v="9884.5899999999983"/>
    <n v="0"/>
    <n v="0"/>
    <n v="0"/>
    <n v="0"/>
    <n v="0"/>
    <n v="0"/>
    <n v="0"/>
    <n v="0"/>
    <n v="0"/>
    <n v="0"/>
    <n v="0"/>
    <n v="10"/>
    <n v="8537"/>
    <n v="0"/>
    <n v="3742"/>
    <n v="2394.41"/>
    <n v="122.79"/>
  </r>
  <r>
    <x v="1"/>
    <x v="0"/>
    <x v="2"/>
    <s v="1169-0001-5014-50"/>
    <n v="189816305"/>
    <n v="4610106936033"/>
    <s v="Сарафан ZARKA"/>
    <n v="6869"/>
    <n v="0.19500000000000001"/>
    <n v="4691"/>
    <n v="2178"/>
    <n v="0"/>
    <n v="0"/>
    <n v="4691"/>
    <n v="4"/>
    <n v="1339.47"/>
    <n v="0"/>
    <n v="0"/>
    <n v="0"/>
    <n v="5529.53"/>
    <n v="0"/>
    <n v="0"/>
    <n v="0"/>
    <n v="0"/>
    <n v="0"/>
    <n v="0"/>
    <n v="0"/>
    <n v="0"/>
    <n v="0"/>
    <n v="0"/>
    <n v="0"/>
    <n v="4"/>
    <n v="4691"/>
    <n v="0"/>
    <n v="2178"/>
    <n v="1339.47"/>
    <n v="68.69"/>
  </r>
  <r>
    <x v="1"/>
    <x v="0"/>
    <x v="2"/>
    <s v="1169-0001-5014-48"/>
    <n v="189816306"/>
    <n v="4610106936316"/>
    <s v="Сарафан ZARKA"/>
    <n v="1800"/>
    <n v="0.19500000000000001"/>
    <n v="1389"/>
    <n v="411"/>
    <n v="0"/>
    <n v="0"/>
    <n v="1389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89"/>
    <n v="0"/>
    <n v="411"/>
    <n v="351"/>
    <n v="18"/>
  </r>
  <r>
    <x v="1"/>
    <x v="0"/>
    <x v="2"/>
    <s v="0368-0001-7001-52"/>
    <n v="189816324"/>
    <n v="4610106919371"/>
    <s v="Платье домашнее ZARKA"/>
    <n v="3180"/>
    <n v="0.19499999999999998"/>
    <n v="2598"/>
    <n v="582"/>
    <n v="0"/>
    <n v="0"/>
    <n v="2598"/>
    <n v="3"/>
    <n v="620.09999999999991"/>
    <n v="0"/>
    <n v="0"/>
    <n v="0"/>
    <n v="2559.8999999999996"/>
    <n v="0"/>
    <n v="0"/>
    <n v="0"/>
    <n v="0"/>
    <n v="0"/>
    <n v="0"/>
    <n v="0"/>
    <n v="0"/>
    <n v="0"/>
    <n v="0"/>
    <n v="0"/>
    <n v="3"/>
    <n v="2598"/>
    <n v="0"/>
    <n v="582"/>
    <n v="620.09999999999991"/>
    <n v="38.099999999999909"/>
  </r>
  <r>
    <x v="1"/>
    <x v="0"/>
    <x v="2"/>
    <s v="0368-0001-7001-58"/>
    <n v="189816325"/>
    <n v="4610106919401"/>
    <s v="Платье домашнее ZARKA"/>
    <n v="1649"/>
    <n v="0.19500000000000001"/>
    <n v="1253"/>
    <n v="396"/>
    <n v="0"/>
    <n v="0"/>
    <n v="1253"/>
    <n v="1"/>
    <n v="321.56"/>
    <n v="0"/>
    <n v="0"/>
    <n v="0"/>
    <n v="1327.44"/>
    <n v="0"/>
    <n v="0"/>
    <n v="0"/>
    <n v="0"/>
    <n v="0"/>
    <n v="0"/>
    <n v="0"/>
    <n v="0"/>
    <n v="0"/>
    <n v="0"/>
    <n v="0"/>
    <n v="1"/>
    <n v="1253"/>
    <n v="0"/>
    <n v="396"/>
    <n v="321.56"/>
    <n v="16.490000000000002"/>
  </r>
  <r>
    <x v="1"/>
    <x v="0"/>
    <x v="2"/>
    <s v="0368-0001-7001-56"/>
    <n v="189816326"/>
    <n v="4610106919395"/>
    <s v="Платье домашнее ZARKA"/>
    <n v="8366"/>
    <n v="0.19500000000000003"/>
    <n v="5412.4"/>
    <n v="2953.6"/>
    <n v="0"/>
    <n v="0"/>
    <n v="5412.4"/>
    <n v="8"/>
    <n v="1631.3700000000001"/>
    <n v="0"/>
    <n v="0"/>
    <n v="0"/>
    <n v="6734.63"/>
    <n v="647"/>
    <n v="413"/>
    <n v="0"/>
    <n v="0"/>
    <n v="647"/>
    <n v="1"/>
    <n v="206.7"/>
    <n v="0"/>
    <n v="0"/>
    <n v="0"/>
    <n v="853.3"/>
    <n v="7"/>
    <n v="4765.3999999999996"/>
    <n v="0"/>
    <n v="2540.6"/>
    <n v="1424.67"/>
    <n v="83.66"/>
  </r>
  <r>
    <x v="1"/>
    <x v="0"/>
    <x v="2"/>
    <s v="0368-0001-7001-54"/>
    <n v="189816327"/>
    <n v="4610106919388"/>
    <s v="Платье домашнее ZARKA"/>
    <n v="7014"/>
    <n v="0.19500000000000003"/>
    <n v="4859"/>
    <n v="2155"/>
    <n v="0"/>
    <n v="0"/>
    <n v="4859"/>
    <n v="7"/>
    <n v="1367.74"/>
    <n v="0"/>
    <n v="0"/>
    <n v="0"/>
    <n v="5646.26"/>
    <n v="532"/>
    <n v="354"/>
    <n v="0"/>
    <n v="0"/>
    <n v="532"/>
    <n v="1"/>
    <n v="172.77"/>
    <n v="0"/>
    <n v="0"/>
    <n v="0"/>
    <n v="713.23"/>
    <n v="6"/>
    <n v="4327"/>
    <n v="0"/>
    <n v="1801"/>
    <n v="1194.97"/>
    <n v="70.14"/>
  </r>
  <r>
    <x v="1"/>
    <x v="0"/>
    <x v="2"/>
    <s v="0368-0001-7001-48"/>
    <n v="189816334"/>
    <n v="4610106919357"/>
    <s v="Платье домашнее ZARKA"/>
    <n v="7137"/>
    <n v="0.19500000000000003"/>
    <n v="5103"/>
    <n v="2034"/>
    <n v="0"/>
    <n v="0"/>
    <n v="5103"/>
    <n v="7"/>
    <n v="1391.72"/>
    <n v="0"/>
    <n v="0"/>
    <n v="0"/>
    <n v="5745.2800000000007"/>
    <n v="0"/>
    <n v="0"/>
    <n v="0"/>
    <n v="0"/>
    <n v="0"/>
    <n v="0"/>
    <n v="0"/>
    <n v="0"/>
    <n v="0"/>
    <n v="0"/>
    <n v="0"/>
    <n v="7"/>
    <n v="5103"/>
    <n v="0"/>
    <n v="2034"/>
    <n v="1391.72"/>
    <n v="71.37"/>
  </r>
  <r>
    <x v="1"/>
    <x v="0"/>
    <x v="2"/>
    <s v="0223-0001-9005-58"/>
    <n v="189816335"/>
    <n v="4610106917193"/>
    <s v="Платье ZARKA"/>
    <n v="3340"/>
    <n v="0.19500000000000001"/>
    <n v="2297"/>
    <n v="1043"/>
    <n v="0"/>
    <n v="0"/>
    <n v="2297"/>
    <n v="2"/>
    <n v="651.29999999999995"/>
    <n v="0"/>
    <n v="0"/>
    <n v="0"/>
    <n v="2688.7"/>
    <n v="1186"/>
    <n v="484"/>
    <n v="0"/>
    <n v="0"/>
    <n v="1186"/>
    <n v="1"/>
    <n v="325.64999999999998"/>
    <n v="0"/>
    <n v="0"/>
    <n v="0"/>
    <n v="1344.35"/>
    <n v="1"/>
    <n v="1111"/>
    <n v="0"/>
    <n v="559"/>
    <n v="325.64999999999998"/>
    <n v="33.4"/>
  </r>
  <r>
    <x v="1"/>
    <x v="0"/>
    <x v="2"/>
    <s v="0223-0001-9005-60"/>
    <n v="189816336"/>
    <n v="4610106917209"/>
    <s v="Платье ZARKA"/>
    <n v="1534"/>
    <n v="0.19500000000000001"/>
    <n v="1030"/>
    <n v="504"/>
    <n v="0"/>
    <n v="0"/>
    <n v="1030"/>
    <n v="1"/>
    <n v="299.13"/>
    <n v="0"/>
    <n v="0"/>
    <n v="0"/>
    <n v="1234.8699999999999"/>
    <n v="0"/>
    <n v="0"/>
    <n v="0"/>
    <n v="0"/>
    <n v="0"/>
    <n v="0"/>
    <n v="0"/>
    <n v="0"/>
    <n v="0"/>
    <n v="0"/>
    <n v="0"/>
    <n v="1"/>
    <n v="1030"/>
    <n v="0"/>
    <n v="504"/>
    <n v="299.13"/>
    <n v="15.34"/>
  </r>
  <r>
    <x v="1"/>
    <x v="0"/>
    <x v="2"/>
    <s v="0205-0001-9003-62"/>
    <n v="189880383"/>
    <n v="4630099880205"/>
    <s v="Платье домашнее ZARKA"/>
    <n v="27364"/>
    <n v="0.19500000000000001"/>
    <n v="19728"/>
    <n v="7636"/>
    <n v="0"/>
    <n v="0"/>
    <n v="17216"/>
    <n v="23"/>
    <n v="5335.98"/>
    <n v="0"/>
    <n v="0"/>
    <n v="0"/>
    <n v="22028.019999999997"/>
    <n v="1717"/>
    <n v="783"/>
    <n v="0"/>
    <n v="0"/>
    <n v="1717"/>
    <n v="2"/>
    <n v="487.5"/>
    <n v="0"/>
    <n v="0"/>
    <n v="0"/>
    <n v="2012.5"/>
    <n v="21"/>
    <n v="18011"/>
    <n v="0"/>
    <n v="6853"/>
    <n v="4848.4799999999996"/>
    <n v="273.64"/>
  </r>
  <r>
    <x v="1"/>
    <x v="0"/>
    <x v="2"/>
    <s v="0223-0001-9005-52"/>
    <n v="190577049"/>
    <n v="4610106917162"/>
    <s v="Платье ZARKA"/>
    <n v="4878"/>
    <n v="0.19499999999999998"/>
    <n v="3718"/>
    <n v="1160"/>
    <n v="0"/>
    <n v="0"/>
    <n v="3718"/>
    <n v="3"/>
    <n v="951.21"/>
    <n v="0"/>
    <n v="0"/>
    <n v="0"/>
    <n v="3926.79"/>
    <n v="0"/>
    <n v="0"/>
    <n v="0"/>
    <n v="0"/>
    <n v="0"/>
    <n v="0"/>
    <n v="0"/>
    <n v="0"/>
    <n v="0"/>
    <n v="0"/>
    <n v="0"/>
    <n v="3"/>
    <n v="3718"/>
    <n v="0"/>
    <n v="1160"/>
    <n v="951.21"/>
    <n v="48.78"/>
  </r>
  <r>
    <x v="1"/>
    <x v="0"/>
    <x v="2"/>
    <s v="0102-0001-1036-50"/>
    <n v="191547841"/>
    <n v="4680059370086"/>
    <s v="Пижама ZARKA"/>
    <n v="9169"/>
    <n v="0.19500000000000003"/>
    <n v="6713"/>
    <n v="2456"/>
    <n v="0"/>
    <n v="0"/>
    <n v="6713"/>
    <n v="6"/>
    <n v="1787.9799999999996"/>
    <n v="0"/>
    <n v="0"/>
    <n v="0"/>
    <n v="7381.0199999999986"/>
    <n v="0"/>
    <n v="0"/>
    <n v="0"/>
    <n v="0"/>
    <n v="0"/>
    <n v="0"/>
    <n v="0"/>
    <n v="0"/>
    <n v="0"/>
    <n v="0"/>
    <n v="0"/>
    <n v="6"/>
    <n v="6713"/>
    <n v="0"/>
    <n v="2456"/>
    <n v="1787.9799999999996"/>
    <n v="91.69"/>
  </r>
  <r>
    <x v="1"/>
    <x v="0"/>
    <x v="2"/>
    <s v="0102-0001-1036-52"/>
    <n v="191547844"/>
    <n v="4680059370093"/>
    <s v="Пижама ZARKA"/>
    <n v="13728"/>
    <n v="0.19500000000000003"/>
    <n v="9515"/>
    <n v="4213"/>
    <n v="0"/>
    <n v="0"/>
    <n v="9515"/>
    <n v="9"/>
    <n v="2676.9999999999995"/>
    <n v="0"/>
    <n v="0"/>
    <n v="0"/>
    <n v="11051"/>
    <n v="2167"/>
    <n v="919"/>
    <n v="0"/>
    <n v="0"/>
    <n v="2167"/>
    <n v="2"/>
    <n v="601.78"/>
    <n v="0"/>
    <n v="0"/>
    <n v="0"/>
    <n v="2484.2199999999998"/>
    <n v="7"/>
    <n v="7348"/>
    <n v="0"/>
    <n v="3294"/>
    <n v="2075.2199999999993"/>
    <n v="137.28"/>
  </r>
  <r>
    <x v="1"/>
    <x v="0"/>
    <x v="2"/>
    <s v="0102-0001-1036-54"/>
    <n v="191547851"/>
    <n v="4680059370109"/>
    <s v="Пижама ZARKA"/>
    <n v="15430"/>
    <n v="0.19500000000000003"/>
    <n v="11177"/>
    <n v="4253"/>
    <n v="0"/>
    <n v="0"/>
    <n v="11177"/>
    <n v="10"/>
    <n v="3008.8999999999992"/>
    <n v="0"/>
    <n v="0"/>
    <n v="0"/>
    <n v="12421.1"/>
    <n v="1102"/>
    <n v="328"/>
    <n v="0"/>
    <n v="0"/>
    <n v="1102"/>
    <n v="1"/>
    <n v="278.85000000000002"/>
    <n v="0"/>
    <n v="0"/>
    <n v="0"/>
    <n v="1151.1500000000001"/>
    <n v="9"/>
    <n v="10075"/>
    <n v="0"/>
    <n v="3925"/>
    <n v="2730.0499999999993"/>
    <n v="154.30000000000001"/>
  </r>
  <r>
    <x v="1"/>
    <x v="0"/>
    <x v="2"/>
    <s v="0102-0001-1036-44"/>
    <n v="191547920"/>
    <n v="4680059370055"/>
    <s v="Пижама ZARKA"/>
    <n v="10645"/>
    <n v="0.19500000000000003"/>
    <n v="7728"/>
    <n v="2917"/>
    <n v="0"/>
    <n v="0"/>
    <n v="7728"/>
    <n v="7"/>
    <n v="2075.7999999999997"/>
    <n v="0"/>
    <n v="0"/>
    <n v="0"/>
    <n v="8569.1999999999989"/>
    <n v="0"/>
    <n v="0"/>
    <n v="0"/>
    <n v="0"/>
    <n v="0"/>
    <n v="0"/>
    <n v="0"/>
    <n v="0"/>
    <n v="0"/>
    <n v="0"/>
    <n v="0"/>
    <n v="7"/>
    <n v="7728"/>
    <n v="0"/>
    <n v="2917"/>
    <n v="2075.7999999999997"/>
    <n v="106.45"/>
  </r>
  <r>
    <x v="1"/>
    <x v="0"/>
    <x v="2"/>
    <s v="0102-0001-1036-48"/>
    <n v="191547921"/>
    <n v="4680059370079"/>
    <s v="Пижама ZARKA"/>
    <n v="13887"/>
    <n v="0.19500000000000003"/>
    <n v="10233"/>
    <n v="3654"/>
    <n v="0"/>
    <n v="0"/>
    <n v="7928"/>
    <n v="9"/>
    <n v="2708.0099999999993"/>
    <n v="0"/>
    <n v="0"/>
    <n v="0"/>
    <n v="11178.99"/>
    <n v="0"/>
    <n v="0"/>
    <n v="0"/>
    <n v="0"/>
    <n v="0"/>
    <n v="0"/>
    <n v="0"/>
    <n v="0"/>
    <n v="0"/>
    <n v="0"/>
    <n v="0"/>
    <n v="9"/>
    <n v="10233"/>
    <n v="0"/>
    <n v="3654"/>
    <n v="2708.0099999999993"/>
    <n v="138.87"/>
  </r>
  <r>
    <x v="1"/>
    <x v="0"/>
    <x v="2"/>
    <s v="0102-0001-1036-46"/>
    <n v="191547928"/>
    <n v="4680059370062"/>
    <s v="Пижама ZARKA"/>
    <n v="6172"/>
    <n v="0.19500000000000001"/>
    <n v="4365"/>
    <n v="1807"/>
    <n v="0"/>
    <n v="0"/>
    <n v="4365"/>
    <n v="4"/>
    <n v="1203.56"/>
    <n v="0"/>
    <n v="0"/>
    <n v="0"/>
    <n v="4968.4399999999996"/>
    <n v="0"/>
    <n v="0"/>
    <n v="0"/>
    <n v="0"/>
    <n v="0"/>
    <n v="0"/>
    <n v="0"/>
    <n v="0"/>
    <n v="0"/>
    <n v="0"/>
    <n v="0"/>
    <n v="4"/>
    <n v="4365"/>
    <n v="0"/>
    <n v="1807"/>
    <n v="1203.56"/>
    <n v="61.72"/>
  </r>
  <r>
    <x v="1"/>
    <x v="0"/>
    <x v="2"/>
    <s v="2158-0001-9024-66"/>
    <n v="192213395"/>
    <n v="2000430196517"/>
    <s v="Платье домашнее ZARKA"/>
    <n v="24620"/>
    <n v="0.18630434782608693"/>
    <n v="18429.900000000001"/>
    <n v="6190.1"/>
    <n v="0"/>
    <n v="0"/>
    <n v="18429.900000000001"/>
    <n v="23"/>
    <n v="4601.37"/>
    <n v="0"/>
    <n v="0"/>
    <n v="0"/>
    <n v="20018.63"/>
    <n v="645"/>
    <n v="351"/>
    <n v="0"/>
    <n v="0"/>
    <n v="645"/>
    <n v="1"/>
    <n v="194.22"/>
    <n v="0"/>
    <n v="0"/>
    <n v="0"/>
    <n v="801.78"/>
    <n v="22"/>
    <n v="17784.900000000001"/>
    <n v="0"/>
    <n v="5839.1"/>
    <n v="4407.1499999999996"/>
    <n v="246.20000000000002"/>
  </r>
  <r>
    <x v="1"/>
    <x v="0"/>
    <x v="2"/>
    <s v="2158-0001-9024-70"/>
    <n v="192213396"/>
    <n v="2000430196531"/>
    <s v="Платье домашнее ZARKA"/>
    <n v="13639"/>
    <n v="0.19500000000000003"/>
    <n v="9572"/>
    <n v="4067"/>
    <n v="0"/>
    <n v="0"/>
    <n v="8104"/>
    <n v="13"/>
    <n v="2659.6299999999997"/>
    <n v="0"/>
    <n v="0"/>
    <n v="0"/>
    <n v="10979.369999999999"/>
    <n v="0"/>
    <n v="0"/>
    <n v="0"/>
    <n v="0"/>
    <n v="0"/>
    <n v="0"/>
    <n v="0"/>
    <n v="0"/>
    <n v="0"/>
    <n v="0"/>
    <n v="0"/>
    <n v="13"/>
    <n v="9572"/>
    <n v="0"/>
    <n v="4067"/>
    <n v="2659.6299999999997"/>
    <n v="136.39000000000001"/>
  </r>
  <r>
    <x v="1"/>
    <x v="0"/>
    <x v="2"/>
    <s v="2158-0001-9024-62"/>
    <n v="192213397"/>
    <n v="2000430196494"/>
    <s v="Платье домашнее ZARKA"/>
    <n v="34225"/>
    <n v="0.16843749999999993"/>
    <n v="25189"/>
    <n v="9036"/>
    <n v="0"/>
    <n v="0"/>
    <n v="22781"/>
    <n v="32"/>
    <n v="5762.3899999999976"/>
    <n v="0"/>
    <n v="0"/>
    <n v="0"/>
    <n v="28462.60999999999"/>
    <n v="3431"/>
    <n v="927"/>
    <n v="0"/>
    <n v="0"/>
    <n v="3431"/>
    <n v="4"/>
    <n v="707.31999999999994"/>
    <n v="0"/>
    <n v="0"/>
    <n v="0"/>
    <n v="3650.6800000000003"/>
    <n v="28"/>
    <n v="21758"/>
    <n v="0"/>
    <n v="8109"/>
    <n v="5055.0699999999979"/>
    <n v="342.25"/>
  </r>
  <r>
    <x v="1"/>
    <x v="0"/>
    <x v="2"/>
    <s v="2158-0001-9024-68"/>
    <n v="192213398"/>
    <n v="2000430196524"/>
    <s v="Платье домашнее ZARKA"/>
    <n v="27279.13"/>
    <n v="0.18574074074074079"/>
    <n v="19644.129999999997"/>
    <n v="7635"/>
    <n v="0"/>
    <n v="0"/>
    <n v="19000.129999999997"/>
    <n v="27"/>
    <n v="5090.1499999999996"/>
    <n v="0"/>
    <n v="0"/>
    <n v="0"/>
    <n v="22188.98"/>
    <n v="794"/>
    <n v="140"/>
    <n v="0"/>
    <n v="0"/>
    <n v="794"/>
    <n v="1"/>
    <n v="135.43"/>
    <n v="0"/>
    <n v="0"/>
    <n v="0"/>
    <n v="798.57"/>
    <n v="26"/>
    <n v="18850.129999999997"/>
    <n v="0"/>
    <n v="7495"/>
    <n v="4954.7199999999993"/>
    <n v="272.79130000000004"/>
  </r>
  <r>
    <x v="1"/>
    <x v="0"/>
    <x v="2"/>
    <s v="2158-0001-9024-52"/>
    <n v="192213404"/>
    <n v="2040000041045"/>
    <s v="Платье домашнее ZARKA"/>
    <n v="24607"/>
    <n v="0.18847826086956521"/>
    <n v="17337"/>
    <n v="7270"/>
    <n v="0"/>
    <n v="0"/>
    <n v="13497"/>
    <n v="23"/>
    <n v="4638.68"/>
    <n v="0"/>
    <n v="0"/>
    <n v="0"/>
    <n v="19968.320000000003"/>
    <n v="0"/>
    <n v="0"/>
    <n v="0"/>
    <n v="0"/>
    <n v="0"/>
    <n v="0"/>
    <n v="0"/>
    <n v="0"/>
    <n v="0"/>
    <n v="0"/>
    <n v="0"/>
    <n v="23"/>
    <n v="17337"/>
    <n v="0"/>
    <n v="7270"/>
    <n v="4638.68"/>
    <n v="246.07"/>
  </r>
  <r>
    <x v="1"/>
    <x v="0"/>
    <x v="2"/>
    <s v="2158-0001-9024-60"/>
    <n v="192213405"/>
    <n v="2000430196487"/>
    <s v="Платье домашнее ZARKA"/>
    <n v="30442"/>
    <n v="0.19017241379310346"/>
    <n v="20896"/>
    <n v="9546"/>
    <n v="0"/>
    <n v="0"/>
    <n v="20251"/>
    <n v="29"/>
    <n v="5785.99"/>
    <n v="0"/>
    <n v="0"/>
    <n v="0"/>
    <n v="24656.009999999995"/>
    <n v="0"/>
    <n v="0"/>
    <n v="0"/>
    <n v="0"/>
    <n v="0"/>
    <n v="0"/>
    <n v="0"/>
    <n v="0"/>
    <n v="0"/>
    <n v="0"/>
    <n v="0"/>
    <n v="29"/>
    <n v="20896"/>
    <n v="0"/>
    <n v="9546"/>
    <n v="5785.99"/>
    <n v="304.42"/>
  </r>
  <r>
    <x v="1"/>
    <x v="0"/>
    <x v="2"/>
    <s v="2158-0001-9024-56"/>
    <n v="192213406"/>
    <n v="2000430196463"/>
    <s v="Платье домашнее ZARKA"/>
    <n v="5013"/>
    <n v="0.14499999999999996"/>
    <n v="3906"/>
    <n v="1107"/>
    <n v="0"/>
    <n v="0"/>
    <n v="3093"/>
    <n v="5"/>
    <n v="726.91"/>
    <n v="0"/>
    <n v="0"/>
    <n v="0"/>
    <n v="4286.09"/>
    <n v="0"/>
    <n v="0"/>
    <n v="0"/>
    <n v="0"/>
    <n v="0"/>
    <n v="0"/>
    <n v="0"/>
    <n v="0"/>
    <n v="0"/>
    <n v="0"/>
    <n v="0"/>
    <n v="5"/>
    <n v="3906"/>
    <n v="0"/>
    <n v="1107"/>
    <n v="726.91"/>
    <n v="50.13"/>
  </r>
  <r>
    <x v="1"/>
    <x v="0"/>
    <x v="2"/>
    <s v="2158-0001-9024-58"/>
    <n v="192213407"/>
    <n v="2000430196470"/>
    <s v="Платье домашнее ZARKA"/>
    <n v="14248"/>
    <n v="0.14499999999999999"/>
    <n v="10684.29"/>
    <n v="3563.71"/>
    <n v="0"/>
    <n v="0"/>
    <n v="10684.29"/>
    <n v="14"/>
    <n v="2066.0200000000004"/>
    <n v="0"/>
    <n v="0"/>
    <n v="0"/>
    <n v="12181.979999999998"/>
    <n v="0"/>
    <n v="0"/>
    <n v="0"/>
    <n v="0"/>
    <n v="0"/>
    <n v="0"/>
    <n v="0"/>
    <n v="0"/>
    <n v="0"/>
    <n v="0"/>
    <n v="0"/>
    <n v="14"/>
    <n v="10684.29"/>
    <n v="0"/>
    <n v="3563.71"/>
    <n v="2066.0200000000004"/>
    <n v="142.47999999999999"/>
  </r>
  <r>
    <x v="1"/>
    <x v="0"/>
    <x v="2"/>
    <s v="2158-0001-9024-54"/>
    <n v="192213408"/>
    <n v="2000430196456"/>
    <s v="Платье домашнее ZARKA"/>
    <n v="34006"/>
    <n v="0.17530303030303029"/>
    <n v="24552"/>
    <n v="9454"/>
    <n v="0"/>
    <n v="0"/>
    <n v="22886"/>
    <n v="33"/>
    <n v="5973.6900000000005"/>
    <n v="0"/>
    <n v="0"/>
    <n v="0"/>
    <n v="28032.31"/>
    <n v="1622"/>
    <n v="460"/>
    <n v="0"/>
    <n v="0"/>
    <n v="811"/>
    <n v="2"/>
    <n v="301.89999999999998"/>
    <n v="0"/>
    <n v="0"/>
    <n v="0"/>
    <n v="1780.1"/>
    <n v="31"/>
    <n v="22930"/>
    <n v="0"/>
    <n v="8994"/>
    <n v="5671.7900000000009"/>
    <n v="340.06"/>
  </r>
  <r>
    <x v="1"/>
    <x v="0"/>
    <x v="2"/>
    <s v="2161-0001-5027-66"/>
    <n v="192872759"/>
    <n v="4670132206951"/>
    <s v="Платье домашнее ZARKA"/>
    <n v="12655"/>
    <n v="0.19500000000000003"/>
    <n v="8753"/>
    <n v="3902"/>
    <n v="0"/>
    <n v="0"/>
    <n v="8753"/>
    <n v="9"/>
    <n v="2467.7600000000002"/>
    <n v="0"/>
    <n v="0"/>
    <n v="0"/>
    <n v="10187.240000000002"/>
    <n v="1029"/>
    <n v="376"/>
    <n v="0"/>
    <n v="0"/>
    <n v="1029"/>
    <n v="1"/>
    <n v="273.98"/>
    <n v="0"/>
    <n v="0"/>
    <n v="0"/>
    <n v="1131.02"/>
    <n v="8"/>
    <n v="7724"/>
    <n v="0"/>
    <n v="3526"/>
    <n v="2193.7800000000002"/>
    <n v="126.55"/>
  </r>
  <r>
    <x v="1"/>
    <x v="0"/>
    <x v="2"/>
    <s v="2161-0001-5027-64"/>
    <n v="192872760"/>
    <n v="4670132206944"/>
    <s v="Платье домашнее ZARKA"/>
    <n v="10896"/>
    <n v="0.19500000000000003"/>
    <n v="7934"/>
    <n v="2962"/>
    <n v="0"/>
    <n v="0"/>
    <n v="7934"/>
    <n v="8"/>
    <n v="2124.7199999999998"/>
    <n v="0"/>
    <n v="0"/>
    <n v="0"/>
    <n v="8771.2800000000007"/>
    <n v="2039"/>
    <n v="777"/>
    <n v="0"/>
    <n v="0"/>
    <n v="2039"/>
    <n v="2"/>
    <n v="549.12"/>
    <n v="0"/>
    <n v="0"/>
    <n v="0"/>
    <n v="2266.88"/>
    <n v="6"/>
    <n v="5895"/>
    <n v="0"/>
    <n v="2185"/>
    <n v="1575.6"/>
    <n v="108.96000000000001"/>
  </r>
  <r>
    <x v="1"/>
    <x v="0"/>
    <x v="2"/>
    <s v="2161-0001-5027-62"/>
    <n v="192872766"/>
    <n v="4670132206937"/>
    <s v="Платье домашнее ZARKA"/>
    <n v="8620"/>
    <n v="0.19500000000000003"/>
    <n v="6208"/>
    <n v="2412"/>
    <n v="0"/>
    <n v="0"/>
    <n v="6208"/>
    <n v="6"/>
    <n v="1680.92"/>
    <n v="0"/>
    <n v="0"/>
    <n v="0"/>
    <n v="6939.08"/>
    <n v="1242"/>
    <n v="258"/>
    <n v="0"/>
    <n v="0"/>
    <n v="1242"/>
    <n v="1"/>
    <n v="292.5"/>
    <n v="0"/>
    <n v="0"/>
    <n v="0"/>
    <n v="1207.5"/>
    <n v="5"/>
    <n v="4966"/>
    <n v="0"/>
    <n v="2154"/>
    <n v="1388.42"/>
    <n v="86.2"/>
  </r>
  <r>
    <x v="1"/>
    <x v="0"/>
    <x v="2"/>
    <s v="2161-0001-5027-52"/>
    <n v="192872768"/>
    <n v="4670132206883"/>
    <s v="Платье домашнее ZARKA"/>
    <n v="12681.8"/>
    <n v="0.19500000000000003"/>
    <n v="8129.8"/>
    <n v="4552"/>
    <n v="0"/>
    <n v="0"/>
    <n v="8129.8"/>
    <n v="9"/>
    <n v="2472.98"/>
    <n v="0"/>
    <n v="0"/>
    <n v="0"/>
    <n v="10208.820000000002"/>
    <n v="0"/>
    <n v="0"/>
    <n v="0"/>
    <n v="0"/>
    <n v="0"/>
    <n v="0"/>
    <n v="0"/>
    <n v="0"/>
    <n v="0"/>
    <n v="0"/>
    <n v="0"/>
    <n v="9"/>
    <n v="8129.8"/>
    <n v="0"/>
    <n v="4552"/>
    <n v="2472.98"/>
    <n v="126.818"/>
  </r>
  <r>
    <x v="1"/>
    <x v="0"/>
    <x v="2"/>
    <s v="2161-0001-5027-68"/>
    <n v="192872769"/>
    <n v="4670132206968"/>
    <s v="Платье домашнее ZARKA"/>
    <n v="17079"/>
    <n v="0.19500000000000003"/>
    <n v="11908"/>
    <n v="5171"/>
    <n v="0"/>
    <n v="0"/>
    <n v="9946"/>
    <n v="12"/>
    <n v="3330.4500000000003"/>
    <n v="0"/>
    <n v="0"/>
    <n v="0"/>
    <n v="13748.550000000001"/>
    <n v="0"/>
    <n v="0"/>
    <n v="0"/>
    <n v="0"/>
    <n v="0"/>
    <n v="0"/>
    <n v="0"/>
    <n v="0"/>
    <n v="0"/>
    <n v="0"/>
    <n v="0"/>
    <n v="12"/>
    <n v="11908"/>
    <n v="0"/>
    <n v="5171"/>
    <n v="3330.4500000000003"/>
    <n v="170.79"/>
  </r>
  <r>
    <x v="1"/>
    <x v="0"/>
    <x v="2"/>
    <s v="2161-0001-5027-54"/>
    <n v="192872770"/>
    <n v="4670132206890"/>
    <s v="Платье домашнее ZARKA"/>
    <n v="9591"/>
    <n v="0.19500000000000003"/>
    <n v="6363"/>
    <n v="3228"/>
    <n v="0"/>
    <n v="0"/>
    <n v="6363"/>
    <n v="7"/>
    <n v="1870.2699999999998"/>
    <n v="0"/>
    <n v="0"/>
    <n v="0"/>
    <n v="7720.73"/>
    <n v="0"/>
    <n v="0"/>
    <n v="0"/>
    <n v="0"/>
    <n v="0"/>
    <n v="0"/>
    <n v="0"/>
    <n v="0"/>
    <n v="0"/>
    <n v="0"/>
    <n v="0"/>
    <n v="7"/>
    <n v="6363"/>
    <n v="0"/>
    <n v="3228"/>
    <n v="1870.2699999999998"/>
    <n v="95.91"/>
  </r>
  <r>
    <x v="1"/>
    <x v="0"/>
    <x v="2"/>
    <s v="2161-0001-5027-58"/>
    <n v="192872778"/>
    <n v="4670132206913"/>
    <s v="Платье домашнее ZARKA"/>
    <n v="8525"/>
    <n v="0.19500000000000003"/>
    <n v="5686"/>
    <n v="2839"/>
    <n v="0"/>
    <n v="0"/>
    <n v="5686"/>
    <n v="6"/>
    <n v="1662.4"/>
    <n v="0"/>
    <n v="0"/>
    <n v="0"/>
    <n v="6862.6"/>
    <n v="0"/>
    <n v="0"/>
    <n v="0"/>
    <n v="0"/>
    <n v="0"/>
    <n v="0"/>
    <n v="0"/>
    <n v="0"/>
    <n v="0"/>
    <n v="0"/>
    <n v="0"/>
    <n v="6"/>
    <n v="5686"/>
    <n v="0"/>
    <n v="2839"/>
    <n v="1662.4"/>
    <n v="85.25"/>
  </r>
  <r>
    <x v="1"/>
    <x v="0"/>
    <x v="2"/>
    <s v="2161-0001-5027-60"/>
    <n v="192872779"/>
    <n v="4670132206920"/>
    <s v="Платье домашнее ZARKA"/>
    <n v="21327"/>
    <n v="0.19499999999999998"/>
    <n v="14609"/>
    <n v="6718"/>
    <n v="0"/>
    <n v="0"/>
    <n v="13617"/>
    <n v="16"/>
    <n v="4158.7699999999986"/>
    <n v="0"/>
    <n v="0"/>
    <n v="0"/>
    <n v="17168.230000000003"/>
    <n v="1215"/>
    <n v="285"/>
    <n v="0"/>
    <n v="0"/>
    <n v="1215"/>
    <n v="1"/>
    <n v="292.5"/>
    <n v="0"/>
    <n v="0"/>
    <n v="0"/>
    <n v="1207.5"/>
    <n v="15"/>
    <n v="13394"/>
    <n v="0"/>
    <n v="6433"/>
    <n v="3866.2699999999986"/>
    <n v="213.27"/>
  </r>
  <r>
    <x v="1"/>
    <x v="0"/>
    <x v="2"/>
    <s v="2161-0001-5027-56"/>
    <n v="192872780"/>
    <n v="4670132206906"/>
    <s v="Платье домашнее ZARKA"/>
    <n v="16488"/>
    <n v="0.19500000000000003"/>
    <n v="11357"/>
    <n v="5131"/>
    <n v="0"/>
    <n v="0"/>
    <n v="11357"/>
    <n v="12"/>
    <n v="3215.21"/>
    <n v="0"/>
    <n v="0"/>
    <n v="0"/>
    <n v="13272.79"/>
    <n v="0"/>
    <n v="0"/>
    <n v="0"/>
    <n v="0"/>
    <n v="0"/>
    <n v="0"/>
    <n v="0"/>
    <n v="0"/>
    <n v="0"/>
    <n v="0"/>
    <n v="0"/>
    <n v="12"/>
    <n v="11357"/>
    <n v="0"/>
    <n v="5131"/>
    <n v="3215.21"/>
    <n v="164.88"/>
  </r>
  <r>
    <x v="1"/>
    <x v="0"/>
    <x v="2"/>
    <s v="2157-0001-9024-70"/>
    <n v="192887109"/>
    <n v="4610106974103"/>
    <s v="Платье ZARKA"/>
    <n v="8997"/>
    <n v="0.19500000000000003"/>
    <n v="6138.1"/>
    <n v="2858.9"/>
    <n v="0"/>
    <n v="0"/>
    <n v="6138.1"/>
    <n v="6"/>
    <n v="1754.4299999999998"/>
    <n v="0"/>
    <n v="0"/>
    <n v="0"/>
    <n v="7242.57"/>
    <n v="0"/>
    <n v="0"/>
    <n v="0"/>
    <n v="0"/>
    <n v="0"/>
    <n v="0"/>
    <n v="0"/>
    <n v="0"/>
    <n v="0"/>
    <n v="0"/>
    <n v="0"/>
    <n v="6"/>
    <n v="6138.1"/>
    <n v="0"/>
    <n v="2858.9"/>
    <n v="1754.4299999999998"/>
    <n v="89.97"/>
  </r>
  <r>
    <x v="1"/>
    <x v="0"/>
    <x v="2"/>
    <s v="2157-0001-9024-68"/>
    <n v="192887110"/>
    <n v="4610106974097"/>
    <s v="Платье ZARKA"/>
    <n v="16705"/>
    <n v="0.19500000000000003"/>
    <n v="11801"/>
    <n v="4904"/>
    <n v="0"/>
    <n v="0"/>
    <n v="11801"/>
    <n v="11"/>
    <n v="3257.4800000000005"/>
    <n v="0"/>
    <n v="0"/>
    <n v="0"/>
    <n v="13447.520000000002"/>
    <n v="0"/>
    <n v="0"/>
    <n v="0"/>
    <n v="0"/>
    <n v="0"/>
    <n v="0"/>
    <n v="0"/>
    <n v="0"/>
    <n v="0"/>
    <n v="0"/>
    <n v="0"/>
    <n v="11"/>
    <n v="11801"/>
    <n v="0"/>
    <n v="4904"/>
    <n v="3257.4800000000005"/>
    <n v="167.05"/>
  </r>
  <r>
    <x v="1"/>
    <x v="0"/>
    <x v="2"/>
    <s v="2157-0001-9024-64"/>
    <n v="192887404"/>
    <n v="4610106974073"/>
    <s v="Платье ZARKA"/>
    <n v="8862"/>
    <n v="0.19500000000000003"/>
    <n v="5907"/>
    <n v="2955"/>
    <n v="0"/>
    <n v="0"/>
    <n v="5907"/>
    <n v="6"/>
    <n v="1728.1"/>
    <n v="0"/>
    <n v="0"/>
    <n v="0"/>
    <n v="7133.9"/>
    <n v="0"/>
    <n v="0"/>
    <n v="0"/>
    <n v="0"/>
    <n v="0"/>
    <n v="0"/>
    <n v="0"/>
    <n v="0"/>
    <n v="0"/>
    <n v="0"/>
    <n v="0"/>
    <n v="6"/>
    <n v="5907"/>
    <n v="0"/>
    <n v="2955"/>
    <n v="1728.1"/>
    <n v="88.62"/>
  </r>
  <r>
    <x v="1"/>
    <x v="0"/>
    <x v="2"/>
    <s v="2157-0001-9024-66"/>
    <n v="192887500"/>
    <n v="4610106974080"/>
    <s v="Платье ZARKA"/>
    <n v="5785"/>
    <n v="0.19500000000000001"/>
    <n v="4083"/>
    <n v="1702"/>
    <n v="0"/>
    <n v="0"/>
    <n v="4083"/>
    <n v="4"/>
    <n v="1128.08"/>
    <n v="0"/>
    <n v="0"/>
    <n v="0"/>
    <n v="4656.92"/>
    <n v="0"/>
    <n v="0"/>
    <n v="0"/>
    <n v="0"/>
    <n v="0"/>
    <n v="0"/>
    <n v="0"/>
    <n v="0"/>
    <n v="0"/>
    <n v="0"/>
    <n v="0"/>
    <n v="4"/>
    <n v="4083"/>
    <n v="0"/>
    <n v="1702"/>
    <n v="1128.08"/>
    <n v="57.85"/>
  </r>
  <r>
    <x v="1"/>
    <x v="0"/>
    <x v="2"/>
    <s v="2157-0001-9024-60"/>
    <n v="192887546"/>
    <n v="4610106974059"/>
    <s v="Платье ZARKA"/>
    <n v="13145"/>
    <n v="0.19500000000000003"/>
    <n v="9234.4700000000012"/>
    <n v="3910.5299999999997"/>
    <n v="0"/>
    <n v="0"/>
    <n v="9234.4700000000012"/>
    <n v="9"/>
    <n v="2563.2899999999995"/>
    <n v="0"/>
    <n v="0"/>
    <n v="0"/>
    <n v="10581.710000000003"/>
    <n v="0"/>
    <n v="0"/>
    <n v="0"/>
    <n v="0"/>
    <n v="0"/>
    <n v="0"/>
    <n v="0"/>
    <n v="0"/>
    <n v="0"/>
    <n v="0"/>
    <n v="0"/>
    <n v="9"/>
    <n v="9234.4700000000012"/>
    <n v="0"/>
    <n v="3910.5299999999997"/>
    <n v="2563.2899999999995"/>
    <n v="131.44999999999999"/>
  </r>
  <r>
    <x v="1"/>
    <x v="0"/>
    <x v="2"/>
    <s v="2157-0001-9024-56"/>
    <n v="192887566"/>
    <n v="4610106974035"/>
    <s v="Платье ZARKA"/>
    <n v="26667"/>
    <n v="0.19499999999999998"/>
    <n v="18721"/>
    <n v="7946"/>
    <n v="0"/>
    <n v="0"/>
    <n v="16609"/>
    <n v="19"/>
    <n v="5200.0700000000006"/>
    <n v="0"/>
    <n v="0"/>
    <n v="0"/>
    <n v="21466.93"/>
    <n v="1063"/>
    <n v="345"/>
    <n v="0"/>
    <n v="0"/>
    <n v="1063"/>
    <n v="1"/>
    <n v="274.56"/>
    <n v="0"/>
    <n v="0"/>
    <n v="0"/>
    <n v="1133.44"/>
    <n v="18"/>
    <n v="17658"/>
    <n v="0"/>
    <n v="7601"/>
    <n v="4925.51"/>
    <n v="266.67"/>
  </r>
  <r>
    <x v="1"/>
    <x v="0"/>
    <x v="2"/>
    <s v="2157-0001-9024-52"/>
    <n v="192887606"/>
    <n v="4610106974011"/>
    <s v="Платье ZARKA"/>
    <n v="14053"/>
    <n v="0.19500000000000001"/>
    <n v="9815"/>
    <n v="4238"/>
    <n v="0"/>
    <n v="0"/>
    <n v="7681"/>
    <n v="10"/>
    <n v="2740.3499999999995"/>
    <n v="0"/>
    <n v="0"/>
    <n v="0"/>
    <n v="11312.650000000001"/>
    <n v="2021"/>
    <n v="872"/>
    <n v="0"/>
    <n v="0"/>
    <n v="2021"/>
    <n v="2"/>
    <n v="564.14"/>
    <n v="0"/>
    <n v="0"/>
    <n v="0"/>
    <n v="2328.86"/>
    <n v="8"/>
    <n v="7794"/>
    <n v="0"/>
    <n v="3366"/>
    <n v="2176.2099999999996"/>
    <n v="140.53"/>
  </r>
  <r>
    <x v="1"/>
    <x v="0"/>
    <x v="2"/>
    <s v="2157-0001-9024-62"/>
    <n v="192887607"/>
    <n v="4610106974066"/>
    <s v="Платье ZARKA"/>
    <n v="17733"/>
    <n v="0.19500000000000003"/>
    <n v="12281"/>
    <n v="5452"/>
    <n v="0"/>
    <n v="0"/>
    <n v="12281"/>
    <n v="12"/>
    <n v="3457.97"/>
    <n v="0"/>
    <n v="0"/>
    <n v="0"/>
    <n v="14275.03"/>
    <n v="980"/>
    <n v="505"/>
    <n v="0"/>
    <n v="0"/>
    <n v="980"/>
    <n v="1"/>
    <n v="289.58"/>
    <n v="0"/>
    <n v="0"/>
    <n v="0"/>
    <n v="1195.42"/>
    <n v="11"/>
    <n v="11301"/>
    <n v="0"/>
    <n v="4947"/>
    <n v="3168.39"/>
    <n v="177.33"/>
  </r>
  <r>
    <x v="1"/>
    <x v="0"/>
    <x v="2"/>
    <s v="2157-0001-9024-58"/>
    <n v="192887682"/>
    <n v="4610106974042"/>
    <s v="Платье ZARKA"/>
    <n v="21005"/>
    <n v="0.19285714285714284"/>
    <n v="14693"/>
    <n v="6312"/>
    <n v="0"/>
    <n v="0"/>
    <n v="14693"/>
    <n v="14"/>
    <n v="4053.75"/>
    <n v="0"/>
    <n v="0"/>
    <n v="0"/>
    <n v="16951.250000000004"/>
    <n v="1113"/>
    <n v="537"/>
    <n v="0"/>
    <n v="0"/>
    <n v="1113"/>
    <n v="1"/>
    <n v="321.75"/>
    <n v="0"/>
    <n v="0"/>
    <n v="0"/>
    <n v="1328.25"/>
    <n v="13"/>
    <n v="13580"/>
    <n v="0"/>
    <n v="5775"/>
    <n v="3732"/>
    <n v="210.05"/>
  </r>
  <r>
    <x v="1"/>
    <x v="0"/>
    <x v="2"/>
    <s v="2157-0001-9024-54"/>
    <n v="192887786"/>
    <n v="4610106974028"/>
    <s v="Платье ZARKA"/>
    <n v="29531.800000000003"/>
    <n v="0.19499999999999995"/>
    <n v="20641.8"/>
    <n v="8890"/>
    <n v="0"/>
    <n v="0"/>
    <n v="20641.8"/>
    <n v="21"/>
    <n v="5758.7100000000019"/>
    <n v="0"/>
    <n v="0"/>
    <n v="0"/>
    <n v="23773.089999999997"/>
    <n v="1006"/>
    <n v="402"/>
    <n v="0"/>
    <n v="0"/>
    <n v="1006"/>
    <n v="1"/>
    <n v="274.56"/>
    <n v="0"/>
    <n v="0"/>
    <n v="0"/>
    <n v="1133.44"/>
    <n v="20"/>
    <n v="19635.8"/>
    <n v="0"/>
    <n v="8488"/>
    <n v="5484.1500000000015"/>
    <n v="295.31800000000004"/>
  </r>
  <r>
    <x v="1"/>
    <x v="0"/>
    <x v="2"/>
    <s v="0249-0001-1013-44"/>
    <n v="202007292"/>
    <n v="4610106901147"/>
    <s v="Домашний комплект ZARKA"/>
    <n v="2825"/>
    <n v="0.19500000000000001"/>
    <n v="1899"/>
    <n v="926"/>
    <n v="0"/>
    <n v="0"/>
    <n v="1899"/>
    <n v="2"/>
    <n v="550.88"/>
    <n v="0"/>
    <n v="0"/>
    <n v="0"/>
    <n v="2274.12"/>
    <n v="905"/>
    <n v="285"/>
    <n v="0"/>
    <n v="0"/>
    <n v="905"/>
    <n v="1"/>
    <n v="232.05"/>
    <n v="0"/>
    <n v="0"/>
    <n v="0"/>
    <n v="957.95"/>
    <n v="1"/>
    <n v="994"/>
    <n v="0"/>
    <n v="641"/>
    <n v="318.83"/>
    <n v="28.25"/>
  </r>
  <r>
    <x v="1"/>
    <x v="0"/>
    <x v="2"/>
    <s v="2543-0001-7050-56"/>
    <n v="202011449"/>
    <n v="4610106951807"/>
    <s v="Домашний комплект ZARKA"/>
    <n v="936"/>
    <n v="0.19500000000000001"/>
    <n v="686"/>
    <n v="250"/>
    <n v="0"/>
    <n v="0"/>
    <n v="686"/>
    <n v="1"/>
    <n v="182.52"/>
    <n v="0"/>
    <n v="0"/>
    <n v="0"/>
    <n v="753.48"/>
    <n v="0"/>
    <n v="0"/>
    <n v="0"/>
    <n v="0"/>
    <n v="0"/>
    <n v="0"/>
    <n v="0"/>
    <n v="0"/>
    <n v="0"/>
    <n v="0"/>
    <n v="0"/>
    <n v="1"/>
    <n v="686"/>
    <n v="0"/>
    <n v="250"/>
    <n v="182.52"/>
    <n v="9.36"/>
  </r>
  <r>
    <x v="1"/>
    <x v="0"/>
    <x v="2"/>
    <s v="0249-0001-1039-52"/>
    <n v="205365059"/>
    <n v="4610106951548"/>
    <s v="Пижама ZARKA"/>
    <n v="14701"/>
    <n v="0.19500000000000003"/>
    <n v="9854"/>
    <n v="4847"/>
    <n v="0"/>
    <n v="0"/>
    <n v="8733"/>
    <n v="8"/>
    <n v="2866.7300000000005"/>
    <n v="0"/>
    <n v="0"/>
    <n v="0"/>
    <n v="11834.27"/>
    <n v="0"/>
    <n v="0"/>
    <n v="0"/>
    <n v="0"/>
    <n v="0"/>
    <n v="0"/>
    <n v="0"/>
    <n v="0"/>
    <n v="0"/>
    <n v="0"/>
    <n v="0"/>
    <n v="8"/>
    <n v="9854"/>
    <n v="0"/>
    <n v="4847"/>
    <n v="2866.7300000000005"/>
    <n v="147.01"/>
  </r>
  <r>
    <x v="1"/>
    <x v="0"/>
    <x v="2"/>
    <s v="0249-0001-1039-54"/>
    <n v="205377800"/>
    <n v="4610106951494"/>
    <s v="Пижама ZARKA"/>
    <n v="20468"/>
    <n v="0.18954545454545454"/>
    <n v="14412"/>
    <n v="6056"/>
    <n v="0"/>
    <n v="0"/>
    <n v="11642"/>
    <n v="11"/>
    <n v="3878.9299999999994"/>
    <n v="0"/>
    <n v="0"/>
    <n v="0"/>
    <n v="16589.07"/>
    <n v="1171"/>
    <n v="702"/>
    <n v="0"/>
    <n v="0"/>
    <n v="1171"/>
    <n v="1"/>
    <n v="309.05"/>
    <n v="0"/>
    <n v="0"/>
    <n v="0"/>
    <n v="1563.95"/>
    <n v="10"/>
    <n v="13241"/>
    <n v="0"/>
    <n v="5354"/>
    <n v="3569.8799999999992"/>
    <n v="204.68"/>
  </r>
  <r>
    <x v="1"/>
    <x v="0"/>
    <x v="2"/>
    <s v="0249-0001-1039-46"/>
    <n v="205377806"/>
    <n v="4610106951517"/>
    <s v="Пижама ZARKA"/>
    <n v="31561"/>
    <n v="0.18794117647058819"/>
    <n v="22863"/>
    <n v="8698"/>
    <n v="0"/>
    <n v="0"/>
    <n v="21481"/>
    <n v="17"/>
    <n v="5932.53"/>
    <n v="0"/>
    <n v="0"/>
    <n v="0"/>
    <n v="25628.469999999994"/>
    <n v="0"/>
    <n v="0"/>
    <n v="0"/>
    <n v="0"/>
    <n v="0"/>
    <n v="0"/>
    <n v="0"/>
    <n v="0"/>
    <n v="0"/>
    <n v="0"/>
    <n v="0"/>
    <n v="17"/>
    <n v="22863"/>
    <n v="0"/>
    <n v="8698"/>
    <n v="5932.53"/>
    <n v="315.61"/>
  </r>
  <r>
    <x v="1"/>
    <x v="0"/>
    <x v="2"/>
    <s v="0249-0001-1039-50"/>
    <n v="205377976"/>
    <n v="4610106951531"/>
    <s v="Пижама ZARKA"/>
    <n v="16764"/>
    <n v="0.19500000000000003"/>
    <n v="12099"/>
    <n v="4665"/>
    <n v="0"/>
    <n v="0"/>
    <n v="12099"/>
    <n v="9"/>
    <n v="3269.02"/>
    <n v="0"/>
    <n v="0"/>
    <n v="0"/>
    <n v="13494.98"/>
    <n v="0"/>
    <n v="0"/>
    <n v="0"/>
    <n v="0"/>
    <n v="0"/>
    <n v="0"/>
    <n v="0"/>
    <n v="0"/>
    <n v="0"/>
    <n v="0"/>
    <n v="0"/>
    <n v="9"/>
    <n v="12099"/>
    <n v="0"/>
    <n v="4665"/>
    <n v="3269.02"/>
    <n v="167.64000000000001"/>
  </r>
  <r>
    <x v="1"/>
    <x v="0"/>
    <x v="2"/>
    <s v="0249-0001-1039-48"/>
    <n v="205377979"/>
    <n v="4610106951524"/>
    <s v="Пижама ZARKA"/>
    <n v="26222"/>
    <n v="0.1842857142857143"/>
    <n v="18052.669999999998"/>
    <n v="8169.33"/>
    <n v="0"/>
    <n v="0"/>
    <n v="18052.669999999998"/>
    <n v="14"/>
    <n v="4832.4099999999989"/>
    <n v="0"/>
    <n v="0"/>
    <n v="0"/>
    <n v="21389.589999999997"/>
    <n v="2497"/>
    <n v="1249"/>
    <n v="0"/>
    <n v="0"/>
    <n v="2497"/>
    <n v="2"/>
    <n v="730.48"/>
    <n v="0"/>
    <n v="0"/>
    <n v="0"/>
    <n v="3015.52"/>
    <n v="12"/>
    <n v="15555.669999999998"/>
    <n v="0"/>
    <n v="6920.33"/>
    <n v="4101.9299999999985"/>
    <n v="262.22000000000003"/>
  </r>
  <r>
    <x v="1"/>
    <x v="0"/>
    <x v="2"/>
    <s v="2589-0001-1001-48"/>
    <n v="205378016"/>
    <n v="4610106957915"/>
    <s v="Пижама ZARKA"/>
    <n v="1941"/>
    <n v="0.19500000000000001"/>
    <n v="1427"/>
    <n v="514"/>
    <n v="0"/>
    <n v="0"/>
    <n v="1427"/>
    <n v="1"/>
    <n v="378.5"/>
    <n v="0"/>
    <n v="0"/>
    <n v="0"/>
    <n v="1562.5"/>
    <n v="0"/>
    <n v="0"/>
    <n v="0"/>
    <n v="0"/>
    <n v="0"/>
    <n v="0"/>
    <n v="0"/>
    <n v="0"/>
    <n v="0"/>
    <n v="0"/>
    <n v="0"/>
    <n v="1"/>
    <n v="1427"/>
    <n v="0"/>
    <n v="514"/>
    <n v="378.5"/>
    <n v="19.41"/>
  </r>
  <r>
    <x v="1"/>
    <x v="0"/>
    <x v="2"/>
    <s v="2589-0001-1001-50"/>
    <n v="205378025"/>
    <n v="4610106957922"/>
    <s v="Пижама ZARKA"/>
    <n v="1920"/>
    <n v="0.19500000000000001"/>
    <n v="1140"/>
    <n v="780"/>
    <n v="0"/>
    <n v="0"/>
    <n v="1140"/>
    <n v="1"/>
    <n v="374.4"/>
    <n v="0"/>
    <n v="0"/>
    <n v="0"/>
    <n v="1545.6"/>
    <n v="0"/>
    <n v="0"/>
    <n v="0"/>
    <n v="0"/>
    <n v="0"/>
    <n v="0"/>
    <n v="0"/>
    <n v="0"/>
    <n v="0"/>
    <n v="0"/>
    <n v="0"/>
    <n v="1"/>
    <n v="1140"/>
    <n v="0"/>
    <n v="780"/>
    <n v="374.4"/>
    <n v="19.2"/>
  </r>
  <r>
    <x v="1"/>
    <x v="0"/>
    <x v="2"/>
    <s v="2589-0001-1001-52"/>
    <n v="205378045"/>
    <n v="4610106957939"/>
    <s v="Пижама ZARKA"/>
    <n v="13365"/>
    <n v="0.19500000000000003"/>
    <n v="9330"/>
    <n v="4035"/>
    <n v="0"/>
    <n v="0"/>
    <n v="9330"/>
    <n v="7"/>
    <n v="2606.1999999999998"/>
    <n v="0"/>
    <n v="0"/>
    <n v="0"/>
    <n v="10758.8"/>
    <n v="0"/>
    <n v="0"/>
    <n v="0"/>
    <n v="0"/>
    <n v="0"/>
    <n v="0"/>
    <n v="0"/>
    <n v="0"/>
    <n v="0"/>
    <n v="0"/>
    <n v="0"/>
    <n v="7"/>
    <n v="9330"/>
    <n v="0"/>
    <n v="4035"/>
    <n v="2606.1999999999998"/>
    <n v="133.65"/>
  </r>
  <r>
    <x v="1"/>
    <x v="0"/>
    <x v="2"/>
    <s v="2589-0001-1001-46"/>
    <n v="205378048"/>
    <n v="4610106957908"/>
    <s v="Пижама ZARKA"/>
    <n v="3882"/>
    <n v="0.19500000000000001"/>
    <n v="2817"/>
    <n v="1065"/>
    <n v="0"/>
    <n v="0"/>
    <n v="2817"/>
    <n v="2"/>
    <n v="757"/>
    <n v="0"/>
    <n v="0"/>
    <n v="0"/>
    <n v="3125"/>
    <n v="0"/>
    <n v="0"/>
    <n v="0"/>
    <n v="0"/>
    <n v="0"/>
    <n v="0"/>
    <n v="0"/>
    <n v="0"/>
    <n v="0"/>
    <n v="0"/>
    <n v="0"/>
    <n v="2"/>
    <n v="2817"/>
    <n v="0"/>
    <n v="1065"/>
    <n v="757"/>
    <n v="38.82"/>
  </r>
  <r>
    <x v="1"/>
    <x v="0"/>
    <x v="2"/>
    <s v="2589-0001-1001-54"/>
    <n v="205378053"/>
    <n v="4610106957946"/>
    <s v="Пижама ZARKA"/>
    <n v="3755"/>
    <n v="0.19500000000000001"/>
    <n v="2417"/>
    <n v="1338"/>
    <n v="0"/>
    <n v="0"/>
    <n v="2417"/>
    <n v="2"/>
    <n v="732.23"/>
    <n v="0"/>
    <n v="0"/>
    <n v="0"/>
    <n v="3022.77"/>
    <n v="0"/>
    <n v="0"/>
    <n v="0"/>
    <n v="0"/>
    <n v="0"/>
    <n v="0"/>
    <n v="0"/>
    <n v="0"/>
    <n v="0"/>
    <n v="0"/>
    <n v="0"/>
    <n v="2"/>
    <n v="2417"/>
    <n v="0"/>
    <n v="1338"/>
    <n v="732.23"/>
    <n v="37.550000000000004"/>
  </r>
  <r>
    <x v="1"/>
    <x v="0"/>
    <x v="2"/>
    <s v="2589-0001-1001-44"/>
    <n v="205378134"/>
    <n v="4610106957892"/>
    <s v="Пижама ZARKA"/>
    <n v="1941"/>
    <n v="0.19500000000000001"/>
    <n v="1464"/>
    <n v="477"/>
    <n v="0"/>
    <n v="0"/>
    <n v="1464"/>
    <n v="1"/>
    <n v="378.5"/>
    <n v="0"/>
    <n v="0"/>
    <n v="0"/>
    <n v="1562.5"/>
    <n v="0"/>
    <n v="0"/>
    <n v="0"/>
    <n v="0"/>
    <n v="0"/>
    <n v="0"/>
    <n v="0"/>
    <n v="0"/>
    <n v="0"/>
    <n v="0"/>
    <n v="0"/>
    <n v="1"/>
    <n v="1464"/>
    <n v="0"/>
    <n v="477"/>
    <n v="378.5"/>
    <n v="19.41"/>
  </r>
  <r>
    <x v="1"/>
    <x v="0"/>
    <x v="2"/>
    <s v="2158-0001-3028-68"/>
    <n v="205727596"/>
    <n v="2000430196623"/>
    <s v="Туника домашняя ZARKA"/>
    <n v="22400.639999999996"/>
    <n v="0.17760869565217388"/>
    <n v="16512.650000000001"/>
    <n v="5887.99"/>
    <n v="0"/>
    <n v="0"/>
    <n v="15754.65"/>
    <n v="23"/>
    <n v="4001.7299999999996"/>
    <n v="0"/>
    <n v="0"/>
    <n v="0"/>
    <n v="18398.91"/>
    <n v="0"/>
    <n v="0"/>
    <n v="0"/>
    <n v="0"/>
    <n v="0"/>
    <n v="0"/>
    <n v="0"/>
    <n v="0"/>
    <n v="0"/>
    <n v="0"/>
    <n v="0"/>
    <n v="23"/>
    <n v="16512.650000000001"/>
    <n v="0"/>
    <n v="5887.99"/>
    <n v="4001.7299999999996"/>
    <n v="224.00639999999996"/>
  </r>
  <r>
    <x v="1"/>
    <x v="0"/>
    <x v="2"/>
    <s v="2158-0001-3028-52"/>
    <n v="205727853"/>
    <n v="2000430196548"/>
    <s v="Туника домашняя ZARKA"/>
    <n v="15449.05"/>
    <n v="0.17166666666666666"/>
    <n v="11332.82"/>
    <n v="4116.2299999999996"/>
    <n v="0"/>
    <n v="0"/>
    <n v="9563.82"/>
    <n v="15"/>
    <n v="2685.92"/>
    <n v="0"/>
    <n v="0"/>
    <n v="0"/>
    <n v="12763.130000000001"/>
    <n v="0"/>
    <n v="0"/>
    <n v="0"/>
    <n v="0"/>
    <n v="0"/>
    <n v="0"/>
    <n v="0"/>
    <n v="0"/>
    <n v="0"/>
    <n v="0"/>
    <n v="0"/>
    <n v="15"/>
    <n v="11332.82"/>
    <n v="0"/>
    <n v="4116.2299999999996"/>
    <n v="2685.92"/>
    <n v="154.4905"/>
  </r>
  <r>
    <x v="1"/>
    <x v="0"/>
    <x v="2"/>
    <s v="2158-0001-3028-54"/>
    <n v="205727864"/>
    <n v="2000430196555"/>
    <s v="Туника домашняя ZARKA"/>
    <n v="12721"/>
    <n v="0.14857142857142858"/>
    <n v="9886"/>
    <n v="2835"/>
    <n v="0"/>
    <n v="0"/>
    <n v="9886"/>
    <n v="14"/>
    <n v="1918.0499999999997"/>
    <n v="0"/>
    <n v="0"/>
    <n v="0"/>
    <n v="10802.95"/>
    <n v="0"/>
    <n v="0"/>
    <n v="0"/>
    <n v="0"/>
    <n v="0"/>
    <n v="0"/>
    <n v="0"/>
    <n v="0"/>
    <n v="0"/>
    <n v="0"/>
    <n v="0"/>
    <n v="14"/>
    <n v="9886"/>
    <n v="0"/>
    <n v="2835"/>
    <n v="1918.0499999999997"/>
    <n v="127.21000000000001"/>
  </r>
  <r>
    <x v="1"/>
    <x v="0"/>
    <x v="2"/>
    <s v="2158-0001-3028-66"/>
    <n v="205727878"/>
    <n v="2000430196616"/>
    <s v="Туника домашняя ZARKA"/>
    <n v="9255.4500000000007"/>
    <n v="0.155"/>
    <n v="7210.9199999999992"/>
    <n v="2044.53"/>
    <n v="0"/>
    <n v="0"/>
    <n v="6540.9199999999992"/>
    <n v="10"/>
    <n v="1460.84"/>
    <n v="0"/>
    <n v="0"/>
    <n v="0"/>
    <n v="7794.6100000000006"/>
    <n v="0"/>
    <n v="0"/>
    <n v="0"/>
    <n v="0"/>
    <n v="0"/>
    <n v="0"/>
    <n v="0"/>
    <n v="0"/>
    <n v="0"/>
    <n v="0"/>
    <n v="0"/>
    <n v="10"/>
    <n v="7210.9199999999992"/>
    <n v="0"/>
    <n v="2044.53"/>
    <n v="1460.84"/>
    <n v="92.554500000000004"/>
  </r>
  <r>
    <x v="1"/>
    <x v="0"/>
    <x v="2"/>
    <s v="2158-0001-3028-62"/>
    <n v="205728077"/>
    <n v="2000430196593"/>
    <s v="Туника домашняя ZARKA"/>
    <n v="9208"/>
    <n v="0.14499999999999999"/>
    <n v="6653"/>
    <n v="2555"/>
    <n v="0"/>
    <n v="0"/>
    <n v="5957"/>
    <n v="11"/>
    <n v="1335.17"/>
    <n v="0"/>
    <n v="0"/>
    <n v="0"/>
    <n v="7872.83"/>
    <n v="667"/>
    <n v="173"/>
    <n v="0"/>
    <n v="0"/>
    <n v="667"/>
    <n v="1"/>
    <n v="121.8"/>
    <n v="0"/>
    <n v="0"/>
    <n v="0"/>
    <n v="718.2"/>
    <n v="10"/>
    <n v="5986"/>
    <n v="0"/>
    <n v="2382"/>
    <n v="1213.3700000000001"/>
    <n v="92.08"/>
  </r>
  <r>
    <x v="1"/>
    <x v="0"/>
    <x v="2"/>
    <s v="2158-0001-3028-58"/>
    <n v="205728081"/>
    <n v="2000430196579"/>
    <s v="Туника домашняя ZARKA"/>
    <n v="29640"/>
    <n v="0.17258620689655169"/>
    <n v="21373.439999999999"/>
    <n v="8266.56"/>
    <n v="0"/>
    <n v="0"/>
    <n v="21373.439999999999"/>
    <n v="29"/>
    <n v="5137.3100000000004"/>
    <n v="0"/>
    <n v="0"/>
    <n v="0"/>
    <n v="24502.689999999995"/>
    <n v="1982"/>
    <n v="757"/>
    <n v="0"/>
    <n v="0"/>
    <n v="1982"/>
    <n v="3"/>
    <n v="450.11"/>
    <n v="0"/>
    <n v="0"/>
    <n v="0"/>
    <n v="2288.8900000000003"/>
    <n v="26"/>
    <n v="19391.439999999999"/>
    <n v="0"/>
    <n v="7509.5599999999995"/>
    <n v="4687.2000000000007"/>
    <n v="296.40000000000003"/>
  </r>
  <r>
    <x v="1"/>
    <x v="0"/>
    <x v="2"/>
    <s v="0249-0001-1039-44"/>
    <n v="205867939"/>
    <n v="4610106951500"/>
    <s v="Пижама ZARKA"/>
    <n v="18730"/>
    <n v="0.19500000000000003"/>
    <n v="13183"/>
    <n v="5547"/>
    <n v="0"/>
    <n v="0"/>
    <n v="10565"/>
    <n v="10"/>
    <n v="3652.3999999999996"/>
    <n v="0"/>
    <n v="0"/>
    <n v="0"/>
    <n v="15077.6"/>
    <n v="0"/>
    <n v="0"/>
    <n v="0"/>
    <n v="0"/>
    <n v="0"/>
    <n v="0"/>
    <n v="0"/>
    <n v="0"/>
    <n v="0"/>
    <n v="0"/>
    <n v="0"/>
    <n v="10"/>
    <n v="13183"/>
    <n v="0"/>
    <n v="5547"/>
    <n v="3652.3999999999996"/>
    <n v="187.3"/>
  </r>
  <r>
    <x v="1"/>
    <x v="0"/>
    <x v="2"/>
    <s v="2601-0001-7050-50"/>
    <n v="205880857"/>
    <n v="4620196956088"/>
    <s v="Комплект одежды ZARKA"/>
    <n v="36965"/>
    <n v="0.17884615384615385"/>
    <n v="25795"/>
    <n v="11170"/>
    <n v="0"/>
    <n v="0"/>
    <n v="23711"/>
    <n v="13"/>
    <n v="6615.829999999999"/>
    <n v="0"/>
    <n v="0"/>
    <n v="0"/>
    <n v="30349.169999999995"/>
    <n v="3814"/>
    <n v="1926"/>
    <n v="0"/>
    <n v="0"/>
    <n v="3814"/>
    <n v="2"/>
    <n v="1033.2"/>
    <n v="0"/>
    <n v="0"/>
    <n v="0"/>
    <n v="4706.7999999999993"/>
    <n v="11"/>
    <n v="21981"/>
    <n v="0"/>
    <n v="9244"/>
    <n v="5582.6299999999992"/>
    <n v="369.65000000000003"/>
  </r>
  <r>
    <x v="1"/>
    <x v="0"/>
    <x v="2"/>
    <s v="2601-0001-7050-48"/>
    <n v="205880888"/>
    <n v="4620196956071"/>
    <s v="Комплект одежды ZARKA"/>
    <n v="11337"/>
    <n v="0.19500000000000001"/>
    <n v="7399"/>
    <n v="3938"/>
    <n v="0"/>
    <n v="0"/>
    <n v="7399"/>
    <n v="4"/>
    <n v="2210.7199999999998"/>
    <n v="0"/>
    <n v="0"/>
    <n v="0"/>
    <n v="9126.2799999999988"/>
    <n v="0"/>
    <n v="0"/>
    <n v="0"/>
    <n v="0"/>
    <n v="0"/>
    <n v="0"/>
    <n v="0"/>
    <n v="0"/>
    <n v="0"/>
    <n v="0"/>
    <n v="0"/>
    <n v="4"/>
    <n v="7399"/>
    <n v="0"/>
    <n v="3938"/>
    <n v="2210.7199999999998"/>
    <n v="113.37"/>
  </r>
  <r>
    <x v="1"/>
    <x v="0"/>
    <x v="2"/>
    <s v="2601-0001-7050-54"/>
    <n v="205880926"/>
    <n v="4620196956101"/>
    <s v="Комплект одежды ZARKA"/>
    <n v="34229.51"/>
    <n v="0.17500000000000002"/>
    <n v="22466.47"/>
    <n v="11763.04"/>
    <n v="0"/>
    <n v="0"/>
    <n v="18554.47"/>
    <n v="12"/>
    <n v="5987.26"/>
    <n v="0"/>
    <n v="0"/>
    <n v="0"/>
    <n v="28242.249999999996"/>
    <n v="0"/>
    <n v="0"/>
    <n v="0"/>
    <n v="0"/>
    <n v="0"/>
    <n v="0"/>
    <n v="0"/>
    <n v="0"/>
    <n v="0"/>
    <n v="0"/>
    <n v="0"/>
    <n v="12"/>
    <n v="22466.47"/>
    <n v="0"/>
    <n v="11763.04"/>
    <n v="5987.26"/>
    <n v="342.29510000000005"/>
  </r>
  <r>
    <x v="1"/>
    <x v="0"/>
    <x v="2"/>
    <s v="2601-0001-7050-56"/>
    <n v="205880949"/>
    <n v="4620196956118"/>
    <s v="Комплект одежды ZARKA"/>
    <n v="31225"/>
    <n v="0.17045454545454547"/>
    <n v="20868.5"/>
    <n v="10356.5"/>
    <n v="0"/>
    <n v="0"/>
    <n v="20868.5"/>
    <n v="11"/>
    <n v="5324.3300000000008"/>
    <n v="0"/>
    <n v="0"/>
    <n v="0"/>
    <n v="25900.670000000002"/>
    <n v="7212.5"/>
    <n v="4267.5"/>
    <n v="0"/>
    <n v="0"/>
    <n v="7212.5"/>
    <n v="4"/>
    <n v="1980.3"/>
    <n v="0"/>
    <n v="0"/>
    <n v="0"/>
    <n v="9499.6999999999989"/>
    <n v="7"/>
    <n v="13656"/>
    <n v="0"/>
    <n v="6089"/>
    <n v="3344.0300000000007"/>
    <n v="312.25"/>
  </r>
  <r>
    <x v="1"/>
    <x v="0"/>
    <x v="2"/>
    <s v="2601-0001-7050-46"/>
    <n v="205880968"/>
    <n v="4620196956064"/>
    <s v="Комплект одежды ZARKA"/>
    <n v="13660"/>
    <n v="0.19500000000000001"/>
    <n v="9539"/>
    <n v="4121"/>
    <n v="0"/>
    <n v="0"/>
    <n v="9539"/>
    <n v="5"/>
    <n v="2663.71"/>
    <n v="0"/>
    <n v="0"/>
    <n v="0"/>
    <n v="10996.29"/>
    <n v="0"/>
    <n v="0"/>
    <n v="0"/>
    <n v="0"/>
    <n v="0"/>
    <n v="0"/>
    <n v="0"/>
    <n v="0"/>
    <n v="0"/>
    <n v="0"/>
    <n v="0"/>
    <n v="5"/>
    <n v="9539"/>
    <n v="0"/>
    <n v="4121"/>
    <n v="2663.71"/>
    <n v="136.6"/>
  </r>
  <r>
    <x v="1"/>
    <x v="0"/>
    <x v="2"/>
    <s v="2601-0001-7050-52"/>
    <n v="205880994"/>
    <n v="4620196956095"/>
    <s v="Комплект одежды ZARKA"/>
    <n v="48246"/>
    <n v="0.17911764705882355"/>
    <n v="32904.86"/>
    <n v="15341.14"/>
    <n v="0"/>
    <n v="0"/>
    <n v="29037.86"/>
    <n v="17"/>
    <n v="8649.4"/>
    <n v="0"/>
    <n v="0"/>
    <n v="0"/>
    <n v="39596.6"/>
    <n v="4134.66"/>
    <n v="1406.3400000000001"/>
    <n v="0"/>
    <n v="0"/>
    <n v="4134.66"/>
    <n v="2"/>
    <n v="1000.37"/>
    <n v="0"/>
    <n v="0"/>
    <n v="0"/>
    <n v="4540.63"/>
    <n v="15"/>
    <n v="28770.2"/>
    <n v="0"/>
    <n v="13934.8"/>
    <n v="7649.03"/>
    <n v="482.46000000000004"/>
  </r>
  <r>
    <x v="1"/>
    <x v="0"/>
    <x v="2"/>
    <s v="2514-0001-3021-46"/>
    <n v="214255156"/>
    <n v="4610106956604"/>
    <s v="Домашний комплект ZARKA"/>
    <n v="5385"/>
    <n v="0.14499999999999999"/>
    <n v="4191"/>
    <n v="1194"/>
    <n v="0"/>
    <n v="0"/>
    <n v="4191"/>
    <n v="4"/>
    <n v="780.82999999999993"/>
    <n v="0"/>
    <n v="0"/>
    <n v="0"/>
    <n v="4604.170000000001"/>
    <n v="0"/>
    <n v="0"/>
    <n v="0"/>
    <n v="0"/>
    <n v="0"/>
    <n v="0"/>
    <n v="0"/>
    <n v="0"/>
    <n v="0"/>
    <n v="0"/>
    <n v="0"/>
    <n v="4"/>
    <n v="4191"/>
    <n v="0"/>
    <n v="1194"/>
    <n v="780.82999999999993"/>
    <n v="53.85"/>
  </r>
  <r>
    <x v="1"/>
    <x v="0"/>
    <x v="2"/>
    <s v="2152-0001-9024-68"/>
    <n v="219080638"/>
    <n v="2000430196166"/>
    <s v="Туника домашняя ZARKA"/>
    <n v="3008"/>
    <n v="0.19499999999999998"/>
    <n v="2184"/>
    <n v="824"/>
    <n v="0"/>
    <n v="0"/>
    <n v="2184"/>
    <n v="3"/>
    <n v="586.55999999999995"/>
    <n v="0"/>
    <n v="0"/>
    <n v="0"/>
    <n v="2421.44"/>
    <n v="742"/>
    <n v="212"/>
    <n v="0"/>
    <n v="0"/>
    <n v="742"/>
    <n v="1"/>
    <n v="186.03"/>
    <n v="0"/>
    <n v="0"/>
    <n v="0"/>
    <n v="767.97"/>
    <n v="2"/>
    <n v="1442"/>
    <n v="0"/>
    <n v="612"/>
    <n v="400.53"/>
    <n v="30.080000000000002"/>
  </r>
  <r>
    <x v="1"/>
    <x v="0"/>
    <x v="2"/>
    <s v="2152-0001-9024-66"/>
    <n v="219081725"/>
    <n v="2000430196159"/>
    <s v="Туника домашняя ZARKA"/>
    <n v="3884"/>
    <n v="0.19500000000000001"/>
    <n v="3061"/>
    <n v="823"/>
    <n v="0"/>
    <n v="0"/>
    <n v="3061"/>
    <n v="4"/>
    <n v="757.38"/>
    <n v="0"/>
    <n v="0"/>
    <n v="0"/>
    <n v="3126.62"/>
    <n v="0"/>
    <n v="0"/>
    <n v="0"/>
    <n v="0"/>
    <n v="0"/>
    <n v="0"/>
    <n v="0"/>
    <n v="0"/>
    <n v="0"/>
    <n v="0"/>
    <n v="0"/>
    <n v="4"/>
    <n v="3061"/>
    <n v="0"/>
    <n v="823"/>
    <n v="757.38"/>
    <n v="38.840000000000003"/>
  </r>
  <r>
    <x v="1"/>
    <x v="0"/>
    <x v="2"/>
    <s v="0398-0001-5027-54"/>
    <n v="224256173"/>
    <n v="4610106960519"/>
    <s v="Пижама ZARKA"/>
    <n v="7243"/>
    <n v="0.19500000000000001"/>
    <n v="4923"/>
    <n v="2320"/>
    <n v="0"/>
    <n v="0"/>
    <n v="4923"/>
    <n v="4"/>
    <n v="1412.3899999999999"/>
    <n v="0"/>
    <n v="0"/>
    <n v="0"/>
    <n v="5830.6100000000006"/>
    <n v="0"/>
    <n v="0"/>
    <n v="0"/>
    <n v="0"/>
    <n v="0"/>
    <n v="0"/>
    <n v="0"/>
    <n v="0"/>
    <n v="0"/>
    <n v="0"/>
    <n v="0"/>
    <n v="4"/>
    <n v="4923"/>
    <n v="0"/>
    <n v="2320"/>
    <n v="1412.3899999999999"/>
    <n v="72.430000000000007"/>
  </r>
  <r>
    <x v="1"/>
    <x v="0"/>
    <x v="2"/>
    <s v="0398-0001-5027-56"/>
    <n v="224256224"/>
    <n v="4610106960526"/>
    <s v="Пижама ZARKA"/>
    <n v="5653"/>
    <n v="0.19499999999999998"/>
    <n v="3807"/>
    <n v="1846"/>
    <n v="0"/>
    <n v="0"/>
    <n v="3807"/>
    <n v="3"/>
    <n v="1102.3400000000001"/>
    <n v="0"/>
    <n v="0"/>
    <n v="0"/>
    <n v="4550.66"/>
    <n v="0"/>
    <n v="0"/>
    <n v="0"/>
    <n v="0"/>
    <n v="0"/>
    <n v="0"/>
    <n v="0"/>
    <n v="0"/>
    <n v="0"/>
    <n v="0"/>
    <n v="0"/>
    <n v="3"/>
    <n v="3807"/>
    <n v="0"/>
    <n v="1846"/>
    <n v="1102.3400000000001"/>
    <n v="56.53"/>
  </r>
  <r>
    <x v="1"/>
    <x v="0"/>
    <x v="2"/>
    <s v="0398-0001-9025-50"/>
    <n v="224256718"/>
    <n v="4610106960397"/>
    <s v="Комбинезон домашний ZARKA"/>
    <n v="1691"/>
    <n v="0.19500000000000001"/>
    <n v="1142"/>
    <n v="549"/>
    <n v="0"/>
    <n v="0"/>
    <n v="1142"/>
    <n v="1"/>
    <n v="329.75"/>
    <n v="0"/>
    <n v="0"/>
    <n v="0"/>
    <n v="1361.25"/>
    <n v="0"/>
    <n v="0"/>
    <n v="0"/>
    <n v="0"/>
    <n v="0"/>
    <n v="0"/>
    <n v="0"/>
    <n v="0"/>
    <n v="0"/>
    <n v="0"/>
    <n v="0"/>
    <n v="1"/>
    <n v="1142"/>
    <n v="0"/>
    <n v="549"/>
    <n v="329.75"/>
    <n v="16.91"/>
  </r>
  <r>
    <x v="1"/>
    <x v="0"/>
    <x v="2"/>
    <s v="0398-0001-5027-58"/>
    <n v="224266462"/>
    <n v="4610106960533"/>
    <s v="Пижама ZARKA"/>
    <n v="1820"/>
    <n v="0.19500000000000001"/>
    <n v="1249"/>
    <n v="571"/>
    <n v="0"/>
    <n v="0"/>
    <n v="1249"/>
    <n v="1"/>
    <n v="354.9"/>
    <n v="0"/>
    <n v="0"/>
    <n v="0"/>
    <n v="1465.1"/>
    <n v="1249"/>
    <n v="571"/>
    <n v="0"/>
    <n v="0"/>
    <n v="1249"/>
    <n v="1"/>
    <n v="354.9"/>
    <n v="0"/>
    <n v="0"/>
    <n v="0"/>
    <n v="1465.1"/>
    <n v="0"/>
    <n v="0"/>
    <n v="0"/>
    <n v="0"/>
    <n v="0"/>
    <n v="18.2"/>
  </r>
  <r>
    <x v="1"/>
    <x v="0"/>
    <x v="2"/>
    <s v="0398-0001-9025-56"/>
    <n v="224272310"/>
    <n v="4610106960427"/>
    <s v="Пижама ZARKA"/>
    <n v="5143"/>
    <n v="0.19499999999999998"/>
    <n v="3505"/>
    <n v="1638"/>
    <n v="0"/>
    <n v="0"/>
    <n v="3505"/>
    <n v="3"/>
    <n v="1002.8900000000001"/>
    <n v="0"/>
    <n v="0"/>
    <n v="0"/>
    <n v="4140.1099999999997"/>
    <n v="0"/>
    <n v="0"/>
    <n v="0"/>
    <n v="0"/>
    <n v="0"/>
    <n v="0"/>
    <n v="0"/>
    <n v="0"/>
    <n v="0"/>
    <n v="0"/>
    <n v="0"/>
    <n v="3"/>
    <n v="3505"/>
    <n v="0"/>
    <n v="1638"/>
    <n v="1002.8900000000001"/>
    <n v="51.43"/>
  </r>
  <r>
    <x v="1"/>
    <x v="0"/>
    <x v="2"/>
    <s v="0398-0001-9025-60"/>
    <n v="224272531"/>
    <n v="4610106960441"/>
    <s v="Пижама ZARKA"/>
    <n v="1385"/>
    <n v="0.19500000000000001"/>
    <n v="961"/>
    <n v="424"/>
    <n v="0"/>
    <n v="0"/>
    <n v="961"/>
    <n v="1"/>
    <n v="270.08"/>
    <n v="0"/>
    <n v="0"/>
    <n v="0"/>
    <n v="1114.92"/>
    <n v="0"/>
    <n v="0"/>
    <n v="0"/>
    <n v="0"/>
    <n v="0"/>
    <n v="0"/>
    <n v="0"/>
    <n v="0"/>
    <n v="0"/>
    <n v="0"/>
    <n v="0"/>
    <n v="1"/>
    <n v="961"/>
    <n v="0"/>
    <n v="424"/>
    <n v="270.08"/>
    <n v="13.85"/>
  </r>
  <r>
    <x v="1"/>
    <x v="0"/>
    <x v="2"/>
    <s v="0398-0001-5027-50"/>
    <n v="224290767"/>
    <n v="4610106960496"/>
    <s v="Пижама ZARKA"/>
    <n v="1909"/>
    <n v="0.19500000000000001"/>
    <n v="1415"/>
    <n v="494"/>
    <n v="0"/>
    <n v="0"/>
    <n v="1415"/>
    <n v="1"/>
    <n v="372.26"/>
    <n v="0"/>
    <n v="0"/>
    <n v="0"/>
    <n v="1536.74"/>
    <n v="0"/>
    <n v="0"/>
    <n v="0"/>
    <n v="0"/>
    <n v="0"/>
    <n v="0"/>
    <n v="0"/>
    <n v="0"/>
    <n v="0"/>
    <n v="0"/>
    <n v="0"/>
    <n v="1"/>
    <n v="1415"/>
    <n v="0"/>
    <n v="494"/>
    <n v="372.26"/>
    <n v="19.09"/>
  </r>
  <r>
    <x v="1"/>
    <x v="0"/>
    <x v="2"/>
    <s v="3025-0001-5004-58"/>
    <n v="224405003"/>
    <n v="4610106938174"/>
    <s v="Пижама ZARKA"/>
    <n v="15582"/>
    <n v="0.17441176470588238"/>
    <n v="11252.75"/>
    <n v="4329.25"/>
    <n v="0"/>
    <n v="0"/>
    <n v="10619.75"/>
    <n v="17"/>
    <n v="2742.92"/>
    <n v="0"/>
    <n v="0"/>
    <n v="0"/>
    <n v="12839.080000000002"/>
    <n v="1085"/>
    <n v="484"/>
    <n v="0"/>
    <n v="0"/>
    <n v="1085"/>
    <n v="1"/>
    <n v="305.95999999999998"/>
    <n v="0"/>
    <n v="0"/>
    <n v="0"/>
    <n v="1263.04"/>
    <n v="16"/>
    <n v="10167.75"/>
    <n v="0"/>
    <n v="3845.25"/>
    <n v="2436.96"/>
    <n v="155.82"/>
  </r>
  <r>
    <x v="1"/>
    <x v="0"/>
    <x v="2"/>
    <s v="0398-0001-9025-52"/>
    <n v="224631471"/>
    <n v="4610106960403"/>
    <s v="Пижама ZARKA"/>
    <n v="1754.65"/>
    <n v="0.19500000000000001"/>
    <n v="1045.6500000000001"/>
    <n v="709"/>
    <n v="0"/>
    <n v="0"/>
    <n v="1045.6500000000001"/>
    <n v="1"/>
    <n v="342.16"/>
    <n v="0"/>
    <n v="0"/>
    <n v="0"/>
    <n v="1412.49"/>
    <n v="0"/>
    <n v="0"/>
    <n v="0"/>
    <n v="0"/>
    <n v="0"/>
    <n v="0"/>
    <n v="0"/>
    <n v="0"/>
    <n v="0"/>
    <n v="0"/>
    <n v="0"/>
    <n v="1"/>
    <n v="1045.6500000000001"/>
    <n v="0"/>
    <n v="709"/>
    <n v="342.16"/>
    <n v="17.546500000000002"/>
  </r>
  <r>
    <x v="1"/>
    <x v="0"/>
    <x v="2"/>
    <s v="2601-0001-7050-44"/>
    <n v="228462049"/>
    <n v="4610106962971"/>
    <s v="Комплект одежды ZARKA"/>
    <n v="7736"/>
    <n v="0.19499999999999998"/>
    <n v="4983"/>
    <n v="2753"/>
    <n v="0"/>
    <n v="0"/>
    <n v="4983"/>
    <n v="3"/>
    <n v="1508.53"/>
    <n v="0"/>
    <n v="0"/>
    <n v="0"/>
    <n v="6227.4699999999993"/>
    <n v="0"/>
    <n v="0"/>
    <n v="0"/>
    <n v="0"/>
    <n v="0"/>
    <n v="0"/>
    <n v="0"/>
    <n v="0"/>
    <n v="0"/>
    <n v="0"/>
    <n v="0"/>
    <n v="3"/>
    <n v="4983"/>
    <n v="0"/>
    <n v="2753"/>
    <n v="1508.53"/>
    <n v="77.36"/>
  </r>
  <r>
    <x v="1"/>
    <x v="0"/>
    <x v="2"/>
    <s v="D2448-0003-5027-28"/>
    <n v="229891470"/>
    <n v="4610106965064"/>
    <s v="Комбинезон домашний ZARKA"/>
    <n v="862"/>
    <n v="0.14499999999999999"/>
    <n v="751"/>
    <n v="111"/>
    <n v="0"/>
    <n v="0"/>
    <n v="751"/>
    <n v="1"/>
    <n v="124.99"/>
    <n v="0"/>
    <n v="0"/>
    <n v="0"/>
    <n v="737.01"/>
    <n v="0"/>
    <n v="0"/>
    <n v="0"/>
    <n v="0"/>
    <n v="0"/>
    <n v="0"/>
    <n v="0"/>
    <n v="0"/>
    <n v="0"/>
    <n v="0"/>
    <n v="0"/>
    <n v="1"/>
    <n v="751"/>
    <n v="0"/>
    <n v="111"/>
    <n v="124.99"/>
    <n v="13.989999999999995"/>
  </r>
  <r>
    <x v="1"/>
    <x v="0"/>
    <x v="2"/>
    <s v="0003-0001-4003-66"/>
    <n v="231559179"/>
    <n v="4680059378105"/>
    <s v="Ночная сорочка ZARKA"/>
    <n v="36974"/>
    <n v="0.19500000000000003"/>
    <n v="25695"/>
    <n v="11279"/>
    <n v="0"/>
    <n v="0"/>
    <n v="23465"/>
    <n v="31"/>
    <n v="7210.0399999999981"/>
    <n v="0"/>
    <n v="0"/>
    <n v="0"/>
    <n v="29763.959999999995"/>
    <n v="810"/>
    <n v="351"/>
    <n v="0"/>
    <n v="0"/>
    <n v="810"/>
    <n v="1"/>
    <n v="226.4"/>
    <n v="0"/>
    <n v="0"/>
    <n v="0"/>
    <n v="934.6"/>
    <n v="30"/>
    <n v="24885"/>
    <n v="0"/>
    <n v="10928"/>
    <n v="6983.6399999999985"/>
    <n v="369.74"/>
  </r>
  <r>
    <x v="1"/>
    <x v="0"/>
    <x v="2"/>
    <s v="0003-0001-4003-60"/>
    <n v="231559188"/>
    <n v="4680059378075"/>
    <s v="Ночная сорочка ZARKA"/>
    <n v="66956"/>
    <n v="0.18000000000000002"/>
    <n v="46546.84"/>
    <n v="20409.16"/>
    <n v="0"/>
    <n v="0"/>
    <n v="43062.84"/>
    <n v="56"/>
    <n v="12095.679999999993"/>
    <n v="0"/>
    <n v="0"/>
    <n v="0"/>
    <n v="54860.319999999992"/>
    <n v="1701"/>
    <n v="752"/>
    <n v="0"/>
    <n v="0"/>
    <n v="1701"/>
    <n v="2"/>
    <n v="443.51"/>
    <n v="0"/>
    <n v="0"/>
    <n v="0"/>
    <n v="2009.4899999999998"/>
    <n v="54"/>
    <n v="44845.84"/>
    <n v="0"/>
    <n v="19657.16"/>
    <n v="11652.169999999993"/>
    <n v="669.56000000000006"/>
  </r>
  <r>
    <x v="1"/>
    <x v="0"/>
    <x v="2"/>
    <s v="0003-0001-4003-68"/>
    <n v="231559198"/>
    <n v="4680059378112"/>
    <s v="Ночная сорочка ZARKA"/>
    <n v="32931"/>
    <n v="0.19500000000000006"/>
    <n v="23137.53"/>
    <n v="9793.4699999999993"/>
    <n v="0"/>
    <n v="0"/>
    <n v="22408.53"/>
    <n v="28"/>
    <n v="6421.6499999999978"/>
    <n v="0"/>
    <n v="0"/>
    <n v="0"/>
    <n v="26509.349999999995"/>
    <n v="0"/>
    <n v="0"/>
    <n v="0"/>
    <n v="0"/>
    <n v="0"/>
    <n v="0"/>
    <n v="0"/>
    <n v="0"/>
    <n v="0"/>
    <n v="0"/>
    <n v="0"/>
    <n v="28"/>
    <n v="23137.53"/>
    <n v="0"/>
    <n v="9793.4699999999993"/>
    <n v="6421.6499999999978"/>
    <n v="329.31"/>
  </r>
  <r>
    <x v="1"/>
    <x v="0"/>
    <x v="2"/>
    <s v="0003-0001-4003-70"/>
    <n v="231559219"/>
    <n v="4680059378136"/>
    <s v="Ночная сорочка ZARKA"/>
    <n v="35080.68"/>
    <n v="0.19500000000000003"/>
    <n v="24322.68"/>
    <n v="10758"/>
    <n v="0"/>
    <n v="0"/>
    <n v="24322.68"/>
    <n v="30"/>
    <n v="6840.8499999999976"/>
    <n v="0"/>
    <n v="0"/>
    <n v="0"/>
    <n v="28239.829999999998"/>
    <n v="967"/>
    <n v="325"/>
    <n v="0"/>
    <n v="0"/>
    <n v="967"/>
    <n v="1"/>
    <n v="251.94"/>
    <n v="0"/>
    <n v="0"/>
    <n v="0"/>
    <n v="1040.06"/>
    <n v="29"/>
    <n v="23355.68"/>
    <n v="0"/>
    <n v="10433"/>
    <n v="6588.909999999998"/>
    <n v="350.80680000000001"/>
  </r>
  <r>
    <x v="1"/>
    <x v="0"/>
    <x v="2"/>
    <s v="0003-0001-4003-72"/>
    <n v="231559239"/>
    <n v="4680059378709"/>
    <s v="Ночная сорочка ZARKA"/>
    <n v="52494"/>
    <n v="0.1779545454545455"/>
    <n v="36973.040000000001"/>
    <n v="15520.96"/>
    <n v="0"/>
    <n v="0"/>
    <n v="30588.04"/>
    <n v="44"/>
    <n v="9377.0999999999949"/>
    <n v="0"/>
    <n v="0"/>
    <n v="0"/>
    <n v="43116.9"/>
    <n v="0"/>
    <n v="0"/>
    <n v="0"/>
    <n v="0"/>
    <n v="0"/>
    <n v="0"/>
    <n v="0"/>
    <n v="0"/>
    <n v="0"/>
    <n v="0"/>
    <n v="0"/>
    <n v="44"/>
    <n v="36973.040000000001"/>
    <n v="0"/>
    <n v="15520.96"/>
    <n v="9377.0999999999949"/>
    <n v="524.94000000000005"/>
  </r>
  <r>
    <x v="1"/>
    <x v="0"/>
    <x v="2"/>
    <s v="0003-0001-4003-62"/>
    <n v="231559241"/>
    <n v="4680059378082"/>
    <s v="Ночная сорочка ZARKA"/>
    <n v="36447"/>
    <n v="0.19500000000000001"/>
    <n v="26338.84"/>
    <n v="10108.16"/>
    <n v="0"/>
    <n v="0"/>
    <n v="23757.84"/>
    <n v="30"/>
    <n v="7107.17"/>
    <n v="0"/>
    <n v="0"/>
    <n v="0"/>
    <n v="29339.830000000005"/>
    <n v="0"/>
    <n v="0"/>
    <n v="0"/>
    <n v="0"/>
    <n v="0"/>
    <n v="0"/>
    <n v="0"/>
    <n v="0"/>
    <n v="0"/>
    <n v="0"/>
    <n v="0"/>
    <n v="30"/>
    <n v="26338.84"/>
    <n v="0"/>
    <n v="10108.16"/>
    <n v="7107.17"/>
    <n v="364.47"/>
  </r>
  <r>
    <x v="1"/>
    <x v="0"/>
    <x v="2"/>
    <s v="0003-0001-4003-64"/>
    <n v="231559245"/>
    <n v="4680059378099"/>
    <s v="Ночная сорочка ZARKA"/>
    <n v="45214.080000000002"/>
    <n v="0.18947368421052635"/>
    <n v="32101.42"/>
    <n v="13112.66"/>
    <n v="0"/>
    <n v="0"/>
    <n v="30387.42"/>
    <n v="38"/>
    <n v="8575.8399999999965"/>
    <n v="0"/>
    <n v="0"/>
    <n v="0"/>
    <n v="36638.239999999991"/>
    <n v="0"/>
    <n v="0"/>
    <n v="0"/>
    <n v="0"/>
    <n v="0"/>
    <n v="0"/>
    <n v="0"/>
    <n v="0"/>
    <n v="0"/>
    <n v="0"/>
    <n v="0"/>
    <n v="38"/>
    <n v="32101.42"/>
    <n v="0"/>
    <n v="13112.66"/>
    <n v="8575.8399999999965"/>
    <n v="452.14080000000001"/>
  </r>
  <r>
    <x v="1"/>
    <x v="0"/>
    <x v="2"/>
    <s v="0003-0001-5012-70"/>
    <n v="238587343"/>
    <n v="4680059378198"/>
    <s v="Ночная сорочка ZARKA"/>
    <n v="43905.32"/>
    <n v="0.18416666666666673"/>
    <n v="31134.32"/>
    <n v="12771"/>
    <n v="0"/>
    <n v="0"/>
    <n v="30393.32"/>
    <n v="36"/>
    <n v="8112.2899999999981"/>
    <n v="0"/>
    <n v="0"/>
    <n v="0"/>
    <n v="35793.030000000006"/>
    <n v="647"/>
    <n v="318"/>
    <n v="0"/>
    <n v="0"/>
    <n v="647"/>
    <n v="1"/>
    <n v="159.22999999999999"/>
    <n v="0"/>
    <n v="0"/>
    <n v="0"/>
    <n v="805.77"/>
    <n v="35"/>
    <n v="30487.32"/>
    <n v="0"/>
    <n v="12453"/>
    <n v="7953.0599999999986"/>
    <n v="439.0532"/>
  </r>
  <r>
    <x v="1"/>
    <x v="0"/>
    <x v="2"/>
    <s v="0003-0001-5012-62"/>
    <n v="238589871"/>
    <n v="4680059378150"/>
    <s v="Ночная сорочка ZARKA"/>
    <n v="46639"/>
    <n v="0.18269230769230779"/>
    <n v="33136.25"/>
    <n v="13502.75"/>
    <n v="0"/>
    <n v="0"/>
    <n v="31511.25"/>
    <n v="39"/>
    <n v="8537.4699999999975"/>
    <n v="0"/>
    <n v="0"/>
    <n v="0"/>
    <n v="38101.53"/>
    <n v="0"/>
    <n v="0"/>
    <n v="0"/>
    <n v="0"/>
    <n v="0"/>
    <n v="0"/>
    <n v="0"/>
    <n v="0"/>
    <n v="0"/>
    <n v="0"/>
    <n v="0"/>
    <n v="39"/>
    <n v="33136.25"/>
    <n v="0"/>
    <n v="13502.75"/>
    <n v="8537.4699999999975"/>
    <n v="466.39"/>
  </r>
  <r>
    <x v="1"/>
    <x v="0"/>
    <x v="2"/>
    <s v="0003-0001-5012-60"/>
    <n v="238593688"/>
    <n v="4680059378143"/>
    <s v="Ночная сорочка ZARKA"/>
    <n v="54138"/>
    <n v="0.18100000000000002"/>
    <n v="38518"/>
    <n v="15620"/>
    <n v="0"/>
    <n v="0"/>
    <n v="31649"/>
    <n v="45"/>
    <n v="9830.1999999999971"/>
    <n v="0"/>
    <n v="0"/>
    <n v="0"/>
    <n v="44307.799999999996"/>
    <n v="823"/>
    <n v="469"/>
    <n v="0"/>
    <n v="0"/>
    <n v="823"/>
    <n v="1"/>
    <n v="251.94"/>
    <n v="0"/>
    <n v="0"/>
    <n v="0"/>
    <n v="1040.06"/>
    <n v="44"/>
    <n v="37695"/>
    <n v="0"/>
    <n v="15151"/>
    <n v="9578.2599999999966"/>
    <n v="541.38"/>
  </r>
  <r>
    <x v="1"/>
    <x v="0"/>
    <x v="2"/>
    <s v="0003-0001-5012-66"/>
    <n v="238593925"/>
    <n v="4680059378174"/>
    <s v="Ночная сорочка ZARKA"/>
    <n v="26142"/>
    <n v="0.19500000000000001"/>
    <n v="18637"/>
    <n v="7505"/>
    <n v="0"/>
    <n v="0"/>
    <n v="17068"/>
    <n v="22"/>
    <n v="5097.7"/>
    <n v="0"/>
    <n v="0"/>
    <n v="0"/>
    <n v="21044.3"/>
    <n v="0"/>
    <n v="0"/>
    <n v="0"/>
    <n v="0"/>
    <n v="0"/>
    <n v="0"/>
    <n v="0"/>
    <n v="0"/>
    <n v="0"/>
    <n v="0"/>
    <n v="0"/>
    <n v="22"/>
    <n v="18637"/>
    <n v="0"/>
    <n v="7505"/>
    <n v="5097.7"/>
    <n v="261.42"/>
  </r>
  <r>
    <x v="1"/>
    <x v="0"/>
    <x v="2"/>
    <s v="0003-0001-5012-72"/>
    <n v="238594102"/>
    <n v="4680059378204"/>
    <s v="Ночная сорочка ZARKA"/>
    <n v="70140"/>
    <n v="0.17948275862068966"/>
    <n v="50224.710000000006"/>
    <n v="19915.29"/>
    <n v="0"/>
    <n v="0"/>
    <n v="39099.710000000006"/>
    <n v="58"/>
    <n v="12639.199999999999"/>
    <n v="0"/>
    <n v="0"/>
    <n v="0"/>
    <n v="57500.800000000017"/>
    <n v="0"/>
    <n v="0"/>
    <n v="0"/>
    <n v="0"/>
    <n v="0"/>
    <n v="0"/>
    <n v="0"/>
    <n v="0"/>
    <n v="0"/>
    <n v="0"/>
    <n v="0"/>
    <n v="58"/>
    <n v="50224.710000000006"/>
    <n v="0"/>
    <n v="19915.29"/>
    <n v="12639.199999999999"/>
    <n v="701.4"/>
  </r>
  <r>
    <x v="1"/>
    <x v="0"/>
    <x v="2"/>
    <s v="0003-0001-5012-68"/>
    <n v="238602492"/>
    <n v="4680059378181"/>
    <s v="Ночная сорочка ZARKA"/>
    <n v="42406"/>
    <n v="0.18666666666666676"/>
    <n v="29717.96"/>
    <n v="12688.04"/>
    <n v="0"/>
    <n v="0"/>
    <n v="27558.959999999999"/>
    <n v="36"/>
    <n v="7927.8899999999967"/>
    <n v="0"/>
    <n v="0"/>
    <n v="0"/>
    <n v="34478.11"/>
    <n v="772"/>
    <n v="389"/>
    <n v="0"/>
    <n v="0"/>
    <n v="772"/>
    <n v="1"/>
    <n v="226.4"/>
    <n v="0"/>
    <n v="0"/>
    <n v="0"/>
    <n v="934.6"/>
    <n v="35"/>
    <n v="28945.96"/>
    <n v="0"/>
    <n v="12299.04"/>
    <n v="7701.4899999999971"/>
    <n v="424.06"/>
  </r>
  <r>
    <x v="1"/>
    <x v="0"/>
    <x v="2"/>
    <s v="0003-0001-5012-64"/>
    <n v="238602830"/>
    <n v="4680059378167"/>
    <s v="Ночная сорочка ZARKA"/>
    <n v="53894.92"/>
    <n v="0.17700000000000007"/>
    <n v="38100.259999999995"/>
    <n v="15794.66"/>
    <n v="0"/>
    <n v="0"/>
    <n v="34087.259999999995"/>
    <n v="45"/>
    <n v="9567.4199999999964"/>
    <n v="0"/>
    <n v="0"/>
    <n v="0"/>
    <n v="44327.500000000007"/>
    <n v="0"/>
    <n v="0"/>
    <n v="0"/>
    <n v="0"/>
    <n v="0"/>
    <n v="0"/>
    <n v="0"/>
    <n v="0"/>
    <n v="0"/>
    <n v="0"/>
    <n v="0"/>
    <n v="45"/>
    <n v="38100.259999999995"/>
    <n v="0"/>
    <n v="15794.66"/>
    <n v="9567.4199999999964"/>
    <n v="538.94920000000002"/>
  </r>
  <r>
    <x v="1"/>
    <x v="0"/>
    <x v="2"/>
    <s v="0003-0003-3003-56"/>
    <n v="238650562"/>
    <n v="4680059378310"/>
    <s v="Ночная сорочка ZARKA"/>
    <n v="2024"/>
    <n v="0.19499999999999998"/>
    <n v="1359"/>
    <n v="665"/>
    <n v="0"/>
    <n v="0"/>
    <n v="1359"/>
    <n v="3"/>
    <n v="394.69"/>
    <n v="0"/>
    <n v="0"/>
    <n v="0"/>
    <n v="1629.31"/>
    <n v="435"/>
    <n v="154"/>
    <n v="0"/>
    <n v="0"/>
    <n v="435"/>
    <n v="1"/>
    <n v="114.86"/>
    <n v="0"/>
    <n v="0"/>
    <n v="0"/>
    <n v="474.14"/>
    <n v="2"/>
    <n v="924"/>
    <n v="0"/>
    <n v="511"/>
    <n v="279.83"/>
    <n v="20.240000000000002"/>
  </r>
  <r>
    <x v="1"/>
    <x v="0"/>
    <x v="2"/>
    <s v="0003-0003-3003-52"/>
    <n v="238650604"/>
    <n v="4680059378297"/>
    <s v="Ночная сорочка ZARKA"/>
    <n v="3374"/>
    <n v="0.19500000000000001"/>
    <n v="2345"/>
    <n v="1029"/>
    <n v="0"/>
    <n v="0"/>
    <n v="2345"/>
    <n v="4"/>
    <n v="657.94"/>
    <n v="0"/>
    <n v="0"/>
    <n v="0"/>
    <n v="2716.06"/>
    <n v="0"/>
    <n v="0"/>
    <n v="0"/>
    <n v="0"/>
    <n v="0"/>
    <n v="0"/>
    <n v="0"/>
    <n v="0"/>
    <n v="0"/>
    <n v="0"/>
    <n v="0"/>
    <n v="4"/>
    <n v="2345"/>
    <n v="0"/>
    <n v="1029"/>
    <n v="657.94"/>
    <n v="33.74"/>
  </r>
  <r>
    <x v="1"/>
    <x v="0"/>
    <x v="2"/>
    <s v="0003-0003-3003-54"/>
    <n v="238650642"/>
    <n v="4680059378303"/>
    <s v="Ночная сорочка ZARKA"/>
    <n v="787"/>
    <n v="0.19500000000000001"/>
    <n v="607.88"/>
    <n v="179.12"/>
    <n v="0"/>
    <n v="0"/>
    <n v="607.88"/>
    <n v="1"/>
    <n v="153.47"/>
    <n v="0"/>
    <n v="0"/>
    <n v="0"/>
    <n v="633.53"/>
    <n v="0"/>
    <n v="0"/>
    <n v="0"/>
    <n v="0"/>
    <n v="0"/>
    <n v="0"/>
    <n v="0"/>
    <n v="0"/>
    <n v="0"/>
    <n v="0"/>
    <n v="0"/>
    <n v="1"/>
    <n v="607.88"/>
    <n v="0"/>
    <n v="179.12"/>
    <n v="153.47"/>
    <n v="7.87"/>
  </r>
  <r>
    <x v="1"/>
    <x v="0"/>
    <x v="2"/>
    <s v="0003-0003-3003-48"/>
    <n v="238650643"/>
    <n v="4680059378273"/>
    <s v="Ночная сорочка ZARKA"/>
    <n v="2128"/>
    <n v="0.16166666666666665"/>
    <n v="1529.98"/>
    <n v="598.02"/>
    <n v="0"/>
    <n v="0"/>
    <n v="1529.98"/>
    <n v="3"/>
    <n v="349.27"/>
    <n v="0"/>
    <n v="0"/>
    <n v="0"/>
    <n v="1778.73"/>
    <n v="0"/>
    <n v="0"/>
    <n v="0"/>
    <n v="0"/>
    <n v="0"/>
    <n v="0"/>
    <n v="0"/>
    <n v="0"/>
    <n v="0"/>
    <n v="0"/>
    <n v="0"/>
    <n v="3"/>
    <n v="1529.98"/>
    <n v="0"/>
    <n v="598.02"/>
    <n v="349.27"/>
    <n v="21.28"/>
  </r>
  <r>
    <x v="1"/>
    <x v="0"/>
    <x v="2"/>
    <s v="0010-0001-5000-60"/>
    <n v="242398407"/>
    <n v="4680059377450"/>
    <s v="Пижама ZARKA"/>
    <n v="5760"/>
    <n v="0.19499999999999998"/>
    <n v="4273"/>
    <n v="1487"/>
    <n v="0"/>
    <n v="0"/>
    <n v="4273"/>
    <n v="3"/>
    <n v="1123.1999999999998"/>
    <n v="0"/>
    <n v="0"/>
    <n v="0"/>
    <n v="4636.7999999999993"/>
    <n v="0"/>
    <n v="0"/>
    <n v="0"/>
    <n v="0"/>
    <n v="0"/>
    <n v="0"/>
    <n v="0"/>
    <n v="0"/>
    <n v="0"/>
    <n v="0"/>
    <n v="0"/>
    <n v="3"/>
    <n v="4273"/>
    <n v="0"/>
    <n v="1487"/>
    <n v="1123.1999999999998"/>
    <n v="57.6"/>
  </r>
  <r>
    <x v="1"/>
    <x v="0"/>
    <x v="2"/>
    <s v="0010-0001-5000-62"/>
    <n v="242398412"/>
    <n v="4610106970631"/>
    <s v="Пижама ZARKA"/>
    <n v="9384"/>
    <n v="0.19500000000000001"/>
    <n v="6686"/>
    <n v="2698"/>
    <n v="0"/>
    <n v="0"/>
    <n v="6686"/>
    <n v="5"/>
    <n v="1829.88"/>
    <n v="0"/>
    <n v="0"/>
    <n v="0"/>
    <n v="7554.1200000000008"/>
    <n v="0"/>
    <n v="0"/>
    <n v="0"/>
    <n v="0"/>
    <n v="0"/>
    <n v="0"/>
    <n v="0"/>
    <n v="0"/>
    <n v="0"/>
    <n v="0"/>
    <n v="0"/>
    <n v="5"/>
    <n v="6686"/>
    <n v="0"/>
    <n v="2698"/>
    <n v="1829.88"/>
    <n v="93.84"/>
  </r>
  <r>
    <x v="1"/>
    <x v="0"/>
    <x v="2"/>
    <s v="0010-0001-5000-58"/>
    <n v="242443179"/>
    <n v="4680059377443"/>
    <s v="Домашний комплект ZARKA"/>
    <n v="1920"/>
    <n v="0.19500000000000001"/>
    <n v="1326"/>
    <n v="594"/>
    <n v="0"/>
    <n v="0"/>
    <n v="1326"/>
    <n v="1"/>
    <n v="374.4"/>
    <n v="0"/>
    <n v="0"/>
    <n v="0"/>
    <n v="1545.6"/>
    <n v="0"/>
    <n v="0"/>
    <n v="0"/>
    <n v="0"/>
    <n v="0"/>
    <n v="0"/>
    <n v="0"/>
    <n v="0"/>
    <n v="0"/>
    <n v="0"/>
    <n v="0"/>
    <n v="1"/>
    <n v="1326"/>
    <n v="0"/>
    <n v="594"/>
    <n v="374.4"/>
    <n v="19.2"/>
  </r>
  <r>
    <x v="1"/>
    <x v="0"/>
    <x v="2"/>
    <s v="0010-0001-5000-50"/>
    <n v="242443379"/>
    <n v="4680059377405"/>
    <s v="Домашний комплект ZARKA"/>
    <n v="3415"/>
    <n v="0.19500000000000001"/>
    <n v="2454"/>
    <n v="961"/>
    <n v="0"/>
    <n v="0"/>
    <n v="2454"/>
    <n v="2"/>
    <n v="665.93000000000006"/>
    <n v="0"/>
    <n v="0"/>
    <n v="0"/>
    <n v="2749.07"/>
    <n v="0"/>
    <n v="0"/>
    <n v="0"/>
    <n v="0"/>
    <n v="0"/>
    <n v="0"/>
    <n v="0"/>
    <n v="0"/>
    <n v="0"/>
    <n v="0"/>
    <n v="0"/>
    <n v="2"/>
    <n v="2454"/>
    <n v="0"/>
    <n v="961"/>
    <n v="665.93000000000006"/>
    <n v="34.15"/>
  </r>
  <r>
    <x v="1"/>
    <x v="0"/>
    <x v="2"/>
    <s v="0010-0001-5000-48"/>
    <n v="242443381"/>
    <n v="4680059377399"/>
    <s v="Пижама ZARKA"/>
    <n v="1880"/>
    <n v="0.19500000000000001"/>
    <n v="1421"/>
    <n v="459"/>
    <n v="0"/>
    <n v="0"/>
    <n v="1421"/>
    <n v="1"/>
    <n v="366.6"/>
    <n v="0"/>
    <n v="0"/>
    <n v="0"/>
    <n v="1513.4"/>
    <n v="0"/>
    <n v="0"/>
    <n v="0"/>
    <n v="0"/>
    <n v="0"/>
    <n v="0"/>
    <n v="0"/>
    <n v="0"/>
    <n v="0"/>
    <n v="0"/>
    <n v="0"/>
    <n v="1"/>
    <n v="1421"/>
    <n v="0"/>
    <n v="459"/>
    <n v="366.6"/>
    <n v="18.8"/>
  </r>
  <r>
    <x v="1"/>
    <x v="0"/>
    <x v="2"/>
    <s v="2158-0001-3028-60"/>
    <n v="244277021"/>
    <n v="2000430196586"/>
    <s v="Туника домашняя ZARKA"/>
    <n v="7177"/>
    <n v="0.19500000000000001"/>
    <n v="5133"/>
    <n v="2044"/>
    <n v="0"/>
    <n v="0"/>
    <n v="4462"/>
    <n v="8"/>
    <n v="1399.52"/>
    <n v="0"/>
    <n v="0"/>
    <n v="0"/>
    <n v="5777.48"/>
    <n v="0"/>
    <n v="0"/>
    <n v="0"/>
    <n v="0"/>
    <n v="0"/>
    <n v="0"/>
    <n v="0"/>
    <n v="0"/>
    <n v="0"/>
    <n v="0"/>
    <n v="0"/>
    <n v="8"/>
    <n v="5133"/>
    <n v="0"/>
    <n v="2044"/>
    <n v="1399.52"/>
    <n v="71.77"/>
  </r>
  <r>
    <x v="1"/>
    <x v="0"/>
    <x v="2"/>
    <s v="0173-0001-3016-44"/>
    <n v="248781770"/>
    <n v="4610106936163"/>
    <s v="Сарафан ZARKA"/>
    <n v="671"/>
    <n v="0.19500000000000001"/>
    <n v="425"/>
    <n v="246"/>
    <n v="0"/>
    <n v="0"/>
    <n v="425"/>
    <n v="1"/>
    <n v="130.85"/>
    <n v="0"/>
    <n v="0"/>
    <n v="0"/>
    <n v="540.15"/>
    <n v="0"/>
    <n v="0"/>
    <n v="0"/>
    <n v="0"/>
    <n v="0"/>
    <n v="0"/>
    <n v="0"/>
    <n v="0"/>
    <n v="0"/>
    <n v="0"/>
    <n v="0"/>
    <n v="1"/>
    <n v="425"/>
    <n v="0"/>
    <n v="246"/>
    <n v="130.85"/>
    <n v="6.71"/>
  </r>
  <r>
    <x v="1"/>
    <x v="0"/>
    <x v="2"/>
    <s v="3114-0001-8030-44"/>
    <n v="254040181"/>
    <n v="4610106972871"/>
    <s v="Платье ZARKA"/>
    <n v="3540"/>
    <n v="0.19500000000000001"/>
    <n v="2569.38"/>
    <n v="970.62"/>
    <n v="0"/>
    <n v="0"/>
    <n v="2569.38"/>
    <n v="2"/>
    <n v="690.3"/>
    <n v="0"/>
    <n v="0"/>
    <n v="0"/>
    <n v="2849.7"/>
    <n v="0"/>
    <n v="0"/>
    <n v="0"/>
    <n v="0"/>
    <n v="0"/>
    <n v="0"/>
    <n v="0"/>
    <n v="0"/>
    <n v="0"/>
    <n v="0"/>
    <n v="0"/>
    <n v="2"/>
    <n v="2569.38"/>
    <n v="0"/>
    <n v="970.62"/>
    <n v="690.3"/>
    <n v="35.4"/>
  </r>
  <r>
    <x v="1"/>
    <x v="0"/>
    <x v="2"/>
    <s v="0238-0001-5019-58"/>
    <n v="256386750"/>
    <n v="4630099886917"/>
    <s v="Туника домашняя ZARKA"/>
    <n v="3260"/>
    <n v="0.19500000000000001"/>
    <n v="2356"/>
    <n v="904"/>
    <n v="0"/>
    <n v="0"/>
    <n v="2356"/>
    <n v="4"/>
    <n v="635.72"/>
    <n v="0"/>
    <n v="0"/>
    <n v="0"/>
    <n v="2624.28"/>
    <n v="0"/>
    <n v="0"/>
    <n v="0"/>
    <n v="0"/>
    <n v="0"/>
    <n v="0"/>
    <n v="0"/>
    <n v="0"/>
    <n v="0"/>
    <n v="0"/>
    <n v="0"/>
    <n v="4"/>
    <n v="2356"/>
    <n v="0"/>
    <n v="904"/>
    <n v="635.72"/>
    <n v="32.6"/>
  </r>
  <r>
    <x v="1"/>
    <x v="0"/>
    <x v="2"/>
    <s v="0238-0001-5019-54"/>
    <n v="256386821"/>
    <n v="4630099886894"/>
    <s v="Туника домашняя ZARKA"/>
    <n v="5287"/>
    <n v="0.19500000000000001"/>
    <n v="3449"/>
    <n v="1838"/>
    <n v="0"/>
    <n v="0"/>
    <n v="3449"/>
    <n v="5"/>
    <n v="1030.97"/>
    <n v="0"/>
    <n v="0"/>
    <n v="0"/>
    <n v="4256.0300000000007"/>
    <n v="0"/>
    <n v="0"/>
    <n v="0"/>
    <n v="0"/>
    <n v="0"/>
    <n v="0"/>
    <n v="0"/>
    <n v="0"/>
    <n v="0"/>
    <n v="0"/>
    <n v="0"/>
    <n v="5"/>
    <n v="3449"/>
    <n v="0"/>
    <n v="1838"/>
    <n v="1030.97"/>
    <n v="52.870000000000005"/>
  </r>
  <r>
    <x v="1"/>
    <x v="0"/>
    <x v="2"/>
    <s v="0238-0001-5019-52"/>
    <n v="256386831"/>
    <n v="4630099886887"/>
    <s v="Туника домашняя ZARKA"/>
    <n v="35080"/>
    <n v="0.19423076923076929"/>
    <n v="26116"/>
    <n v="8964"/>
    <n v="0"/>
    <n v="0"/>
    <n v="23023"/>
    <n v="39"/>
    <n v="6799.5300000000025"/>
    <n v="0"/>
    <n v="0"/>
    <n v="0"/>
    <n v="28280.470000000005"/>
    <n v="8973"/>
    <n v="3463"/>
    <n v="0"/>
    <n v="0"/>
    <n v="8973"/>
    <n v="15"/>
    <n v="2425.0300000000002"/>
    <n v="0"/>
    <n v="0"/>
    <n v="0"/>
    <n v="10010.970000000001"/>
    <n v="24"/>
    <n v="17143"/>
    <n v="0"/>
    <n v="5501"/>
    <n v="4374.5000000000018"/>
    <n v="350.8"/>
  </r>
  <r>
    <x v="1"/>
    <x v="0"/>
    <x v="2"/>
    <s v="0238-0001-5019-50"/>
    <n v="256386848"/>
    <n v="4630099886870"/>
    <s v="Туника домашняя ZARKA"/>
    <n v="10291"/>
    <n v="0.19500000000000001"/>
    <n v="7718"/>
    <n v="2573"/>
    <n v="0"/>
    <n v="0"/>
    <n v="6593"/>
    <n v="13"/>
    <n v="2006.75"/>
    <n v="0"/>
    <n v="0"/>
    <n v="0"/>
    <n v="8284.2499999999982"/>
    <n v="1834"/>
    <n v="736"/>
    <n v="0"/>
    <n v="0"/>
    <n v="1834"/>
    <n v="3"/>
    <n v="501.15000000000003"/>
    <n v="0"/>
    <n v="0"/>
    <n v="0"/>
    <n v="2068.8500000000004"/>
    <n v="10"/>
    <n v="5884"/>
    <n v="0"/>
    <n v="1837"/>
    <n v="1505.6"/>
    <n v="102.91"/>
  </r>
  <r>
    <x v="1"/>
    <x v="0"/>
    <x v="2"/>
    <s v="0238-0001-5019-56"/>
    <n v="256386896"/>
    <n v="4630099886900"/>
    <s v="Туника домашняя ZARKA"/>
    <n v="5480"/>
    <n v="0.19500000000000001"/>
    <n v="4685"/>
    <n v="895"/>
    <n v="0"/>
    <n v="0"/>
    <n v="3265"/>
    <n v="4"/>
    <n v="1168.5999999999999"/>
    <n v="0"/>
    <n v="0"/>
    <n v="0"/>
    <n v="4411.3999999999996"/>
    <n v="0"/>
    <n v="0"/>
    <n v="0"/>
    <n v="0"/>
    <n v="0"/>
    <n v="0"/>
    <n v="0"/>
    <n v="0"/>
    <n v="0"/>
    <n v="0"/>
    <n v="0"/>
    <n v="4"/>
    <n v="4685"/>
    <n v="0"/>
    <n v="895"/>
    <n v="1168.5999999999999"/>
    <n v="273.59999999999991"/>
  </r>
  <r>
    <x v="1"/>
    <x v="0"/>
    <x v="2"/>
    <s v="0240-0001-4020-46"/>
    <n v="257743661"/>
    <n v="4610106965446"/>
    <s v="Домашний комплект ZARKA"/>
    <n v="1800"/>
    <n v="0.19500000000000001"/>
    <n v="1100"/>
    <n v="700"/>
    <n v="0"/>
    <n v="0"/>
    <n v="1100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100"/>
    <n v="0"/>
    <n v="700"/>
    <n v="351"/>
    <n v="18"/>
  </r>
  <r>
    <x v="1"/>
    <x v="0"/>
    <x v="2"/>
    <s v="0240-0001-5028-44"/>
    <n v="257744286"/>
    <n v="4610106965361"/>
    <s v="Домашний комплект ZARKA"/>
    <n v="3143"/>
    <n v="0.19500000000000001"/>
    <n v="2474"/>
    <n v="669"/>
    <n v="0"/>
    <n v="0"/>
    <n v="2474"/>
    <n v="2"/>
    <n v="612.89"/>
    <n v="0"/>
    <n v="0"/>
    <n v="0"/>
    <n v="2530.1099999999997"/>
    <n v="0"/>
    <n v="0"/>
    <n v="0"/>
    <n v="0"/>
    <n v="0"/>
    <n v="0"/>
    <n v="0"/>
    <n v="0"/>
    <n v="0"/>
    <n v="0"/>
    <n v="0"/>
    <n v="2"/>
    <n v="2474"/>
    <n v="0"/>
    <n v="669"/>
    <n v="612.89"/>
    <n v="31.43"/>
  </r>
  <r>
    <x v="1"/>
    <x v="0"/>
    <x v="2"/>
    <s v="0240-0001-5028-52"/>
    <n v="257744455"/>
    <n v="4610106965408"/>
    <s v="Домашний комплект ZARKA"/>
    <n v="1800"/>
    <n v="0.19500000000000001"/>
    <n v="1392"/>
    <n v="408"/>
    <n v="0"/>
    <n v="0"/>
    <n v="1392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92"/>
    <n v="0"/>
    <n v="408"/>
    <n v="351"/>
    <n v="18"/>
  </r>
  <r>
    <x v="1"/>
    <x v="0"/>
    <x v="2"/>
    <s v="0238-0001-5019-60"/>
    <n v="258389326"/>
    <n v="4630099886924"/>
    <s v="Туника домашняя ZARKA"/>
    <n v="18515"/>
    <n v="0.19499999999999995"/>
    <n v="13473"/>
    <n v="5042"/>
    <n v="0"/>
    <n v="0"/>
    <n v="13473"/>
    <n v="20"/>
    <n v="3610.4500000000007"/>
    <n v="0"/>
    <n v="0"/>
    <n v="0"/>
    <n v="14904.550000000007"/>
    <n v="2704"/>
    <n v="1036"/>
    <n v="0"/>
    <n v="0"/>
    <n v="2704"/>
    <n v="4"/>
    <n v="729.3"/>
    <n v="0"/>
    <n v="0"/>
    <n v="0"/>
    <n v="3010.7"/>
    <n v="16"/>
    <n v="10769"/>
    <n v="0"/>
    <n v="4006"/>
    <n v="2881.1500000000005"/>
    <n v="185.15"/>
  </r>
  <r>
    <x v="1"/>
    <x v="0"/>
    <x v="2"/>
    <s v="0186-0001-4009-54-56"/>
    <n v="261464172"/>
    <n v="4630086285365"/>
    <s v="Домашний комплект ZARKA"/>
    <n v="64181.91"/>
    <n v="0.17999999999999997"/>
    <n v="42660.36"/>
    <n v="21521.55"/>
    <n v="0"/>
    <n v="0"/>
    <n v="37467.360000000001"/>
    <n v="24"/>
    <n v="11545.13"/>
    <n v="0"/>
    <n v="0"/>
    <n v="0"/>
    <n v="52636.78"/>
    <n v="3513.91"/>
    <n v="1834"/>
    <n v="0"/>
    <n v="0"/>
    <n v="3513.91"/>
    <n v="2"/>
    <n v="962.14"/>
    <n v="0"/>
    <n v="0"/>
    <n v="0"/>
    <n v="4385.7700000000004"/>
    <n v="22"/>
    <n v="39146.449999999997"/>
    <n v="0"/>
    <n v="19687.55"/>
    <n v="10582.99"/>
    <n v="641.81910000000005"/>
  </r>
  <r>
    <x v="1"/>
    <x v="0"/>
    <x v="2"/>
    <s v="3208-0001-9010-62"/>
    <n v="261464256"/>
    <n v="4610106973687"/>
    <s v="Домашний комплект ZARKA"/>
    <n v="79857"/>
    <n v="0.19500000000000012"/>
    <n v="57052.59"/>
    <n v="22804.41"/>
    <n v="0"/>
    <n v="0"/>
    <n v="45300.59"/>
    <n v="63"/>
    <n v="15572.330000000009"/>
    <n v="0"/>
    <n v="0"/>
    <n v="0"/>
    <n v="64284.670000000035"/>
    <n v="4625.45"/>
    <n v="1608.55"/>
    <n v="0"/>
    <n v="0"/>
    <n v="4625.45"/>
    <n v="5"/>
    <n v="1215.6500000000001"/>
    <n v="0"/>
    <n v="0"/>
    <n v="0"/>
    <n v="5018.3500000000004"/>
    <n v="58"/>
    <n v="52427.14"/>
    <n v="0"/>
    <n v="21195.86"/>
    <n v="14356.680000000009"/>
    <n v="798.57"/>
  </r>
  <r>
    <x v="1"/>
    <x v="0"/>
    <x v="2"/>
    <s v="3208-0001-9010-64"/>
    <n v="261464340"/>
    <n v="4610106973694"/>
    <s v="Домашний комплект ZARKA"/>
    <n v="5016"/>
    <n v="0.19500000000000001"/>
    <n v="3601.21"/>
    <n v="1414.79"/>
    <n v="0"/>
    <n v="0"/>
    <n v="3601.21"/>
    <n v="4"/>
    <n v="978.12"/>
    <n v="0"/>
    <n v="0"/>
    <n v="0"/>
    <n v="4037.88"/>
    <n v="0"/>
    <n v="0"/>
    <n v="0"/>
    <n v="0"/>
    <n v="0"/>
    <n v="0"/>
    <n v="0"/>
    <n v="0"/>
    <n v="0"/>
    <n v="0"/>
    <n v="0"/>
    <n v="4"/>
    <n v="3601.21"/>
    <n v="0"/>
    <n v="1414.79"/>
    <n v="978.12"/>
    <n v="50.160000000000004"/>
  </r>
  <r>
    <x v="1"/>
    <x v="0"/>
    <x v="2"/>
    <s v="3208-0001-9010-66"/>
    <n v="261464402"/>
    <n v="4610106973700"/>
    <s v="Домашний комплект ZARKA"/>
    <n v="72221"/>
    <n v="0.19500000000000012"/>
    <n v="52627.75"/>
    <n v="19593.25"/>
    <n v="0"/>
    <n v="0"/>
    <n v="46155.75"/>
    <n v="50"/>
    <n v="14083.210000000005"/>
    <n v="0"/>
    <n v="0"/>
    <n v="0"/>
    <n v="58137.790000000023"/>
    <n v="1088"/>
    <n v="351"/>
    <n v="0"/>
    <n v="0"/>
    <n v="1088"/>
    <n v="1"/>
    <n v="280.61"/>
    <n v="0"/>
    <n v="0"/>
    <n v="0"/>
    <n v="1158.3900000000001"/>
    <n v="49"/>
    <n v="51539.75"/>
    <n v="0"/>
    <n v="19242.25"/>
    <n v="13802.600000000004"/>
    <n v="722.21"/>
  </r>
  <r>
    <x v="1"/>
    <x v="0"/>
    <x v="2"/>
    <s v="3208-0001-9010-52"/>
    <n v="261464650"/>
    <n v="4610106973632"/>
    <s v="Домашний комплект ZARKA"/>
    <n v="63963"/>
    <n v="0.19500000000000006"/>
    <n v="45945.5"/>
    <n v="18017.5"/>
    <n v="0"/>
    <n v="0"/>
    <n v="36553.5"/>
    <n v="48"/>
    <n v="12472.810000000003"/>
    <n v="0"/>
    <n v="0"/>
    <n v="0"/>
    <n v="51490.190000000017"/>
    <n v="6148.5"/>
    <n v="2652.5"/>
    <n v="0"/>
    <n v="0"/>
    <n v="6148.5"/>
    <n v="7"/>
    <n v="1716.1999999999998"/>
    <n v="0"/>
    <n v="0"/>
    <n v="0"/>
    <n v="7084.7999999999993"/>
    <n v="41"/>
    <n v="39797"/>
    <n v="0"/>
    <n v="15365"/>
    <n v="10756.610000000004"/>
    <n v="639.63"/>
  </r>
  <r>
    <x v="1"/>
    <x v="0"/>
    <x v="2"/>
    <s v="3208-0001-9010-58"/>
    <n v="261465000"/>
    <n v="4610106973663"/>
    <s v="Домашний комплект ZARKA"/>
    <n v="26368.880000000001"/>
    <n v="0.19499999999999995"/>
    <n v="19698.740000000002"/>
    <n v="6670.14"/>
    <n v="0"/>
    <n v="0"/>
    <n v="19698.740000000002"/>
    <n v="20"/>
    <n v="5141.9299999999994"/>
    <n v="0"/>
    <n v="0"/>
    <n v="0"/>
    <n v="21226.95"/>
    <n v="0"/>
    <n v="0"/>
    <n v="0"/>
    <n v="0"/>
    <n v="0"/>
    <n v="0"/>
    <n v="0"/>
    <n v="0"/>
    <n v="0"/>
    <n v="0"/>
    <n v="0"/>
    <n v="20"/>
    <n v="19698.740000000002"/>
    <n v="0"/>
    <n v="6670.14"/>
    <n v="5141.9299999999994"/>
    <n v="263.68880000000001"/>
  </r>
  <r>
    <x v="1"/>
    <x v="0"/>
    <x v="2"/>
    <s v="3208-0001-9010-56"/>
    <n v="261465163"/>
    <n v="4610106973656"/>
    <s v="Домашний комплект ZARKA"/>
    <n v="14531"/>
    <n v="0.19500000000000003"/>
    <n v="10668"/>
    <n v="3863"/>
    <n v="0"/>
    <n v="0"/>
    <n v="10668"/>
    <n v="11"/>
    <n v="2833.55"/>
    <n v="0"/>
    <n v="0"/>
    <n v="0"/>
    <n v="11697.449999999999"/>
    <n v="1644"/>
    <n v="864"/>
    <n v="0"/>
    <n v="0"/>
    <n v="1644"/>
    <n v="2"/>
    <n v="489.06"/>
    <n v="0"/>
    <n v="0"/>
    <n v="0"/>
    <n v="2018.94"/>
    <n v="9"/>
    <n v="9024"/>
    <n v="0"/>
    <n v="2999"/>
    <n v="2344.4900000000002"/>
    <n v="145.31"/>
  </r>
  <r>
    <x v="1"/>
    <x v="0"/>
    <x v="2"/>
    <s v="0186-0001-4009-50-52"/>
    <n v="261465225"/>
    <n v="4630086285358"/>
    <s v="Домашний комплект ZARKA"/>
    <n v="34680.35"/>
    <n v="0.18346153846153848"/>
    <n v="22886.35"/>
    <n v="11794"/>
    <n v="0"/>
    <n v="0"/>
    <n v="22886.35"/>
    <n v="13"/>
    <n v="6359.17"/>
    <n v="0"/>
    <n v="0"/>
    <n v="0"/>
    <n v="28321.180000000004"/>
    <n v="1976.35"/>
    <n v="681"/>
    <n v="0"/>
    <n v="0"/>
    <n v="1976.35"/>
    <n v="1"/>
    <n v="518.17999999999995"/>
    <n v="0"/>
    <n v="0"/>
    <n v="0"/>
    <n v="2139.17"/>
    <n v="12"/>
    <n v="20910"/>
    <n v="0"/>
    <n v="11113"/>
    <n v="5840.99"/>
    <n v="346.80349999999999"/>
  </r>
  <r>
    <x v="1"/>
    <x v="0"/>
    <x v="2"/>
    <s v="0186-0001-4009-58-60"/>
    <n v="261465587"/>
    <n v="4630086285372"/>
    <s v="Домашний комплект ZARKA"/>
    <n v="58997.74"/>
    <n v="0.18409090909090908"/>
    <n v="42019.740000000005"/>
    <n v="16978"/>
    <n v="0"/>
    <n v="0"/>
    <n v="39959.740000000005"/>
    <n v="22"/>
    <n v="10863.46"/>
    <n v="0"/>
    <n v="0"/>
    <n v="0"/>
    <n v="48134.28"/>
    <n v="0"/>
    <n v="0"/>
    <n v="0"/>
    <n v="0"/>
    <n v="0"/>
    <n v="0"/>
    <n v="0"/>
    <n v="0"/>
    <n v="0"/>
    <n v="0"/>
    <n v="0"/>
    <n v="22"/>
    <n v="42019.740000000005"/>
    <n v="0"/>
    <n v="16978"/>
    <n v="10863.46"/>
    <n v="589.97739999999999"/>
  </r>
  <r>
    <x v="1"/>
    <x v="0"/>
    <x v="2"/>
    <s v="0223-0001-4001-60"/>
    <n v="261929491"/>
    <n v="4630099883978"/>
    <s v="Платье ZARKA"/>
    <n v="1670"/>
    <n v="0.19500000000000001"/>
    <n v="1314"/>
    <n v="356"/>
    <n v="0"/>
    <n v="0"/>
    <n v="1314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314"/>
    <n v="0"/>
    <n v="356"/>
    <n v="325.64999999999998"/>
    <n v="16.7"/>
  </r>
  <r>
    <x v="1"/>
    <x v="0"/>
    <x v="2"/>
    <s v="0223-0001-4001-58"/>
    <n v="261929493"/>
    <n v="4630099883961"/>
    <s v="Платье ZARKA"/>
    <n v="4377"/>
    <n v="0.19499999999999998"/>
    <n v="3317"/>
    <n v="1060"/>
    <n v="0"/>
    <n v="0"/>
    <n v="3317"/>
    <n v="3"/>
    <n v="853.52"/>
    <n v="0"/>
    <n v="0"/>
    <n v="0"/>
    <n v="3523.4799999999996"/>
    <n v="0"/>
    <n v="0"/>
    <n v="0"/>
    <n v="0"/>
    <n v="0"/>
    <n v="0"/>
    <n v="0"/>
    <n v="0"/>
    <n v="0"/>
    <n v="0"/>
    <n v="0"/>
    <n v="3"/>
    <n v="3317"/>
    <n v="0"/>
    <n v="1060"/>
    <n v="853.52"/>
    <n v="43.77"/>
  </r>
  <r>
    <x v="1"/>
    <x v="0"/>
    <x v="2"/>
    <s v="0223-0001-4001-62"/>
    <n v="261929511"/>
    <n v="4630099883985"/>
    <s v="Платье ZARKA"/>
    <n v="1471"/>
    <n v="0.19500000000000001"/>
    <n v="832"/>
    <n v="639"/>
    <n v="0"/>
    <n v="0"/>
    <n v="832"/>
    <n v="1"/>
    <n v="286.85000000000002"/>
    <n v="0"/>
    <n v="0"/>
    <n v="0"/>
    <n v="1184.1500000000001"/>
    <n v="0"/>
    <n v="0"/>
    <n v="0"/>
    <n v="0"/>
    <n v="0"/>
    <n v="0"/>
    <n v="0"/>
    <n v="0"/>
    <n v="0"/>
    <n v="0"/>
    <n v="0"/>
    <n v="1"/>
    <n v="832"/>
    <n v="0"/>
    <n v="639"/>
    <n v="286.85000000000002"/>
    <n v="14.71"/>
  </r>
  <r>
    <x v="1"/>
    <x v="0"/>
    <x v="2"/>
    <s v="3208-0001-9010-54"/>
    <n v="261939290"/>
    <n v="4610106973649"/>
    <s v="Домашний комплект ZARKA"/>
    <n v="59725"/>
    <n v="0.18357142857142864"/>
    <n v="43422.060000000005"/>
    <n v="16302.939999999999"/>
    <n v="0"/>
    <n v="0"/>
    <n v="36209.06"/>
    <n v="42"/>
    <n v="10981.100000000004"/>
    <n v="0"/>
    <n v="0"/>
    <n v="0"/>
    <n v="48743.899999999994"/>
    <n v="12801.08"/>
    <n v="4309.92"/>
    <n v="0"/>
    <n v="0"/>
    <n v="12801.08"/>
    <n v="12"/>
    <n v="3174.2900000000004"/>
    <n v="0"/>
    <n v="0"/>
    <n v="0"/>
    <n v="13936.71"/>
    <n v="30"/>
    <n v="30620.980000000003"/>
    <n v="0"/>
    <n v="11993.019999999999"/>
    <n v="7806.8100000000031"/>
    <n v="597.25"/>
  </r>
  <r>
    <x v="1"/>
    <x v="0"/>
    <x v="2"/>
    <s v="3208-0001-9010-60"/>
    <n v="261979190"/>
    <n v="4610106973670"/>
    <s v="Домашний комплект ZARKA"/>
    <n v="74212.12"/>
    <n v="0.18634615384615383"/>
    <n v="52420.39"/>
    <n v="21791.73"/>
    <n v="0"/>
    <n v="0"/>
    <n v="46077.39"/>
    <n v="52"/>
    <n v="13839.400000000007"/>
    <n v="0"/>
    <n v="0"/>
    <n v="0"/>
    <n v="60372.720000000023"/>
    <n v="993"/>
    <n v="437"/>
    <n v="0"/>
    <n v="0"/>
    <n v="993"/>
    <n v="1"/>
    <n v="278.85000000000002"/>
    <n v="0"/>
    <n v="0"/>
    <n v="0"/>
    <n v="1151.1500000000001"/>
    <n v="51"/>
    <n v="51427.39"/>
    <n v="0"/>
    <n v="21354.73"/>
    <n v="13560.550000000007"/>
    <n v="742.12119999999993"/>
  </r>
  <r>
    <x v="1"/>
    <x v="0"/>
    <x v="2"/>
    <s v="3117-0001-9024-44"/>
    <n v="262639718"/>
    <n v="4610106973113"/>
    <s v="Домашний комплект ZARKA"/>
    <n v="3400.84"/>
    <n v="0.14499999999999999"/>
    <n v="2685.84"/>
    <n v="715"/>
    <n v="0"/>
    <n v="0"/>
    <n v="2685.84"/>
    <n v="5"/>
    <n v="493.12999999999994"/>
    <n v="0"/>
    <n v="0"/>
    <n v="0"/>
    <n v="2907.71"/>
    <n v="0"/>
    <n v="0"/>
    <n v="0"/>
    <n v="0"/>
    <n v="0"/>
    <n v="0"/>
    <n v="0"/>
    <n v="0"/>
    <n v="0"/>
    <n v="0"/>
    <n v="0"/>
    <n v="5"/>
    <n v="2685.84"/>
    <n v="0"/>
    <n v="715"/>
    <n v="493.12999999999994"/>
    <n v="34.008400000000002"/>
  </r>
  <r>
    <x v="1"/>
    <x v="0"/>
    <x v="2"/>
    <s v="3117-0001-5027-44"/>
    <n v="262639902"/>
    <n v="4610106973175"/>
    <s v="Домашний комплект ZARKA"/>
    <n v="3847"/>
    <n v="0.1825"/>
    <n v="2756"/>
    <n v="1091"/>
    <n v="0"/>
    <n v="0"/>
    <n v="2756"/>
    <n v="4"/>
    <n v="700.93000000000006"/>
    <n v="0"/>
    <n v="0"/>
    <n v="0"/>
    <n v="3146.0699999999997"/>
    <n v="813"/>
    <n v="172"/>
    <n v="0"/>
    <n v="0"/>
    <n v="813"/>
    <n v="1"/>
    <n v="142.83000000000001"/>
    <n v="0"/>
    <n v="0"/>
    <n v="0"/>
    <n v="842.17"/>
    <n v="3"/>
    <n v="1943"/>
    <n v="0"/>
    <n v="919"/>
    <n v="558.1"/>
    <n v="38.47"/>
  </r>
  <r>
    <x v="1"/>
    <x v="0"/>
    <x v="2"/>
    <s v="3117-0001-5027-46"/>
    <n v="262640107"/>
    <n v="4610106973182"/>
    <s v="Домашний комплект ZARKA"/>
    <n v="9440"/>
    <n v="0.19500000000000003"/>
    <n v="6889"/>
    <n v="2551"/>
    <n v="0"/>
    <n v="0"/>
    <n v="6132"/>
    <n v="10"/>
    <n v="1840.84"/>
    <n v="0"/>
    <n v="0"/>
    <n v="0"/>
    <n v="7599.16"/>
    <n v="1509"/>
    <n v="461"/>
    <n v="0"/>
    <n v="0"/>
    <n v="1509"/>
    <n v="2"/>
    <n v="384.16"/>
    <n v="0"/>
    <n v="0"/>
    <n v="0"/>
    <n v="1585.84"/>
    <n v="8"/>
    <n v="5380"/>
    <n v="0"/>
    <n v="2090"/>
    <n v="1456.6799999999998"/>
    <n v="94.4"/>
  </r>
  <r>
    <x v="1"/>
    <x v="0"/>
    <x v="2"/>
    <s v="3117-0001-5027-48"/>
    <n v="262643079"/>
    <n v="4610106973199"/>
    <s v="Домашний комплект ZARKA"/>
    <n v="2773"/>
    <n v="0.16166666666666665"/>
    <n v="2082"/>
    <n v="691"/>
    <n v="0"/>
    <n v="0"/>
    <n v="2082"/>
    <n v="3"/>
    <n v="451.34000000000003"/>
    <n v="0"/>
    <n v="0"/>
    <n v="0"/>
    <n v="2321.66"/>
    <n v="0"/>
    <n v="0"/>
    <n v="0"/>
    <n v="0"/>
    <n v="0"/>
    <n v="0"/>
    <n v="0"/>
    <n v="0"/>
    <n v="0"/>
    <n v="0"/>
    <n v="0"/>
    <n v="3"/>
    <n v="2082"/>
    <n v="0"/>
    <n v="691"/>
    <n v="451.34000000000003"/>
    <n v="27.73"/>
  </r>
  <r>
    <x v="1"/>
    <x v="0"/>
    <x v="2"/>
    <s v="3117-0001-3021-44"/>
    <n v="262643525"/>
    <n v="4610106973236"/>
    <s v="Домашний комплект ZARKA"/>
    <n v="4003"/>
    <n v="0.1825"/>
    <n v="2859"/>
    <n v="1144"/>
    <n v="0"/>
    <n v="0"/>
    <n v="2859"/>
    <n v="4"/>
    <n v="721.45"/>
    <n v="0"/>
    <n v="0"/>
    <n v="0"/>
    <n v="3281.55"/>
    <n v="0"/>
    <n v="0"/>
    <n v="0"/>
    <n v="0"/>
    <n v="0"/>
    <n v="0"/>
    <n v="0"/>
    <n v="0"/>
    <n v="0"/>
    <n v="0"/>
    <n v="0"/>
    <n v="4"/>
    <n v="2859"/>
    <n v="0"/>
    <n v="1144"/>
    <n v="721.45"/>
    <n v="40.03"/>
  </r>
  <r>
    <x v="1"/>
    <x v="0"/>
    <x v="2"/>
    <s v="3117-0001-3021-46"/>
    <n v="262643673"/>
    <n v="4610106973243"/>
    <s v="Домашний комплект ZARKA"/>
    <n v="1922"/>
    <n v="0.19500000000000001"/>
    <n v="1260"/>
    <n v="662"/>
    <n v="0"/>
    <n v="0"/>
    <n v="1260"/>
    <n v="2"/>
    <n v="374.8"/>
    <n v="0"/>
    <n v="0"/>
    <n v="0"/>
    <n v="1547.1999999999998"/>
    <n v="0"/>
    <n v="0"/>
    <n v="0"/>
    <n v="0"/>
    <n v="0"/>
    <n v="0"/>
    <n v="0"/>
    <n v="0"/>
    <n v="0"/>
    <n v="0"/>
    <n v="0"/>
    <n v="2"/>
    <n v="1260"/>
    <n v="0"/>
    <n v="662"/>
    <n v="374.8"/>
    <n v="19.22"/>
  </r>
  <r>
    <x v="1"/>
    <x v="0"/>
    <x v="2"/>
    <s v="3215-0001-9024-50"/>
    <n v="263815617"/>
    <n v="4610106974141"/>
    <s v="Домашний комплект ZARKA"/>
    <n v="74263.399999999994"/>
    <n v="0.18000000000000002"/>
    <n v="51375.67"/>
    <n v="22887.73"/>
    <n v="0"/>
    <n v="0"/>
    <n v="46048.67"/>
    <n v="46"/>
    <n v="13416.519999999995"/>
    <n v="0"/>
    <n v="0"/>
    <n v="0"/>
    <n v="60846.87999999999"/>
    <n v="2260"/>
    <n v="864"/>
    <n v="0"/>
    <n v="0"/>
    <n v="2260"/>
    <n v="2"/>
    <n v="609.17999999999995"/>
    <n v="0"/>
    <n v="0"/>
    <n v="0"/>
    <n v="2514.8200000000002"/>
    <n v="44"/>
    <n v="49115.67"/>
    <n v="0"/>
    <n v="22023.73"/>
    <n v="12807.339999999995"/>
    <n v="742.6339999999999"/>
  </r>
  <r>
    <x v="1"/>
    <x v="0"/>
    <x v="2"/>
    <s v="3215-0001-9024-48"/>
    <n v="263815877"/>
    <n v="4610106974134"/>
    <s v="Домашний комплект ZARKA"/>
    <n v="59724"/>
    <n v="0.1866666666666667"/>
    <n v="42569"/>
    <n v="17155"/>
    <n v="0"/>
    <n v="0"/>
    <n v="41246"/>
    <n v="36"/>
    <n v="11177.579999999998"/>
    <n v="0"/>
    <n v="0"/>
    <n v="0"/>
    <n v="48546.42"/>
    <n v="0"/>
    <n v="0"/>
    <n v="0"/>
    <n v="0"/>
    <n v="0"/>
    <n v="0"/>
    <n v="0"/>
    <n v="0"/>
    <n v="0"/>
    <n v="0"/>
    <n v="0"/>
    <n v="36"/>
    <n v="42569"/>
    <n v="0"/>
    <n v="17155"/>
    <n v="11177.579999999998"/>
    <n v="597.24"/>
  </r>
  <r>
    <x v="1"/>
    <x v="0"/>
    <x v="2"/>
    <s v="3215-0001-9024-44"/>
    <n v="263816007"/>
    <n v="4610106974110"/>
    <s v="Домашний комплект ZARKA"/>
    <n v="31956"/>
    <n v="0.19499999999999995"/>
    <n v="22756"/>
    <n v="9200"/>
    <n v="0"/>
    <n v="0"/>
    <n v="17472"/>
    <n v="19"/>
    <n v="6231.4200000000019"/>
    <n v="0"/>
    <n v="0"/>
    <n v="0"/>
    <n v="25724.579999999998"/>
    <n v="0"/>
    <n v="0"/>
    <n v="0"/>
    <n v="0"/>
    <n v="0"/>
    <n v="0"/>
    <n v="0"/>
    <n v="0"/>
    <n v="0"/>
    <n v="0"/>
    <n v="0"/>
    <n v="19"/>
    <n v="22756"/>
    <n v="0"/>
    <n v="9200"/>
    <n v="6231.4200000000019"/>
    <n v="319.56"/>
  </r>
  <r>
    <x v="1"/>
    <x v="0"/>
    <x v="2"/>
    <s v="3215-0001-9024-52"/>
    <n v="263816175"/>
    <n v="4610106974158"/>
    <s v="Домашний комплект ZARKA"/>
    <n v="54571.9"/>
    <n v="0.17647058823529416"/>
    <n v="36036.25"/>
    <n v="18535.650000000001"/>
    <n v="0"/>
    <n v="0"/>
    <n v="32901.25"/>
    <n v="34"/>
    <n v="9668.239999999998"/>
    <n v="0"/>
    <n v="0"/>
    <n v="0"/>
    <n v="44903.659999999996"/>
    <n v="1916"/>
    <n v="1131"/>
    <n v="0"/>
    <n v="0"/>
    <n v="1916"/>
    <n v="2"/>
    <n v="547.30999999999995"/>
    <n v="0"/>
    <n v="0"/>
    <n v="0"/>
    <n v="2499.69"/>
    <n v="32"/>
    <n v="34120.25"/>
    <n v="0"/>
    <n v="17404.650000000001"/>
    <n v="9120.9299999999985"/>
    <n v="545.71900000000005"/>
  </r>
  <r>
    <x v="1"/>
    <x v="0"/>
    <x v="2"/>
    <s v="3215-0001-9024-54"/>
    <n v="263816323"/>
    <n v="4610106974165"/>
    <s v="Домашний комплект ZARKA"/>
    <n v="53250.84"/>
    <n v="0.17718750000000003"/>
    <n v="35664.199999999997"/>
    <n v="17586.64"/>
    <n v="0"/>
    <n v="0"/>
    <n v="30180.2"/>
    <n v="32"/>
    <n v="9452.1399999999976"/>
    <n v="0"/>
    <n v="0"/>
    <n v="0"/>
    <n v="43798.69999999999"/>
    <n v="4555"/>
    <n v="2085"/>
    <n v="0"/>
    <n v="0"/>
    <n v="4555"/>
    <n v="4"/>
    <n v="1195.1999999999998"/>
    <n v="0"/>
    <n v="0"/>
    <n v="0"/>
    <n v="5444.7999999999993"/>
    <n v="28"/>
    <n v="31109.199999999997"/>
    <n v="0"/>
    <n v="15501.64"/>
    <n v="8256.9399999999987"/>
    <n v="532.50839999999994"/>
  </r>
  <r>
    <x v="1"/>
    <x v="0"/>
    <x v="2"/>
    <s v="3215-0001-9024-46"/>
    <n v="263816508"/>
    <n v="4610106974127"/>
    <s v="Домашний комплект ZARKA"/>
    <n v="43038"/>
    <n v="0.18166666666666667"/>
    <n v="30509"/>
    <n v="12529"/>
    <n v="0"/>
    <n v="0"/>
    <n v="25886"/>
    <n v="27"/>
    <n v="7845.2599999999966"/>
    <n v="0"/>
    <n v="0"/>
    <n v="0"/>
    <n v="35192.74"/>
    <n v="1224"/>
    <n v="312"/>
    <n v="0"/>
    <n v="0"/>
    <n v="1224"/>
    <n v="1"/>
    <n v="299.52"/>
    <n v="0"/>
    <n v="0"/>
    <n v="0"/>
    <n v="1236.48"/>
    <n v="26"/>
    <n v="29285"/>
    <n v="0"/>
    <n v="12217"/>
    <n v="7545.7399999999961"/>
    <n v="430.38"/>
  </r>
  <r>
    <x v="1"/>
    <x v="0"/>
    <x v="2"/>
    <s v="3034-0001-3021-46"/>
    <n v="264543078"/>
    <n v="4610106971423"/>
    <s v="Ночная сорочка ZARKA"/>
    <n v="361"/>
    <n v="0.19500000000000001"/>
    <n v="363"/>
    <n v="0"/>
    <n v="0"/>
    <n v="0"/>
    <n v="363"/>
    <n v="1"/>
    <n v="72.400000000000006"/>
    <n v="0"/>
    <n v="0"/>
    <n v="0"/>
    <n v="290.60000000000002"/>
    <n v="0"/>
    <n v="0"/>
    <n v="0"/>
    <n v="0"/>
    <n v="0"/>
    <n v="0"/>
    <n v="0"/>
    <n v="0"/>
    <n v="0"/>
    <n v="0"/>
    <n v="0"/>
    <n v="1"/>
    <n v="363"/>
    <n v="0"/>
    <n v="0"/>
    <n v="72.400000000000006"/>
    <n v="72.400000000000006"/>
  </r>
  <r>
    <x v="1"/>
    <x v="0"/>
    <x v="2"/>
    <s v="3238-0001-9024-50"/>
    <n v="264576568"/>
    <n v="4610106975421"/>
    <s v="Платье ZARKA"/>
    <n v="18343"/>
    <n v="0.19500000000000001"/>
    <n v="12575.5"/>
    <n v="5767.5"/>
    <n v="0"/>
    <n v="0"/>
    <n v="12575.5"/>
    <n v="14"/>
    <n v="3576.8999999999996"/>
    <n v="0"/>
    <n v="0"/>
    <n v="0"/>
    <n v="14766.1"/>
    <n v="0"/>
    <n v="0"/>
    <n v="0"/>
    <n v="0"/>
    <n v="0"/>
    <n v="0"/>
    <n v="0"/>
    <n v="0"/>
    <n v="0"/>
    <n v="0"/>
    <n v="0"/>
    <n v="14"/>
    <n v="12575.5"/>
    <n v="0"/>
    <n v="5767.5"/>
    <n v="3576.8999999999996"/>
    <n v="183.43"/>
  </r>
  <r>
    <x v="1"/>
    <x v="0"/>
    <x v="2"/>
    <s v="3238-0001-9024-52"/>
    <n v="264576616"/>
    <n v="4610106975438"/>
    <s v="Платье ZARKA"/>
    <n v="14615"/>
    <n v="0.19500000000000003"/>
    <n v="10120"/>
    <n v="4495"/>
    <n v="0"/>
    <n v="0"/>
    <n v="10120"/>
    <n v="11"/>
    <n v="2849.93"/>
    <n v="0"/>
    <n v="0"/>
    <n v="0"/>
    <n v="11765.07"/>
    <n v="1909"/>
    <n v="891"/>
    <n v="0"/>
    <n v="0"/>
    <n v="1909"/>
    <n v="2"/>
    <n v="546"/>
    <n v="0"/>
    <n v="0"/>
    <n v="0"/>
    <n v="2254"/>
    <n v="9"/>
    <n v="8211"/>
    <n v="0"/>
    <n v="3604"/>
    <n v="2303.9299999999998"/>
    <n v="146.15"/>
  </r>
  <r>
    <x v="1"/>
    <x v="0"/>
    <x v="2"/>
    <s v="3238-0001-9024-54"/>
    <n v="264576651"/>
    <n v="4610106975445"/>
    <s v="Платье ZARKA"/>
    <n v="1349"/>
    <n v="0.19500000000000001"/>
    <n v="999"/>
    <n v="350"/>
    <n v="0"/>
    <n v="0"/>
    <n v="999"/>
    <n v="1"/>
    <n v="263.06"/>
    <n v="0"/>
    <n v="0"/>
    <n v="0"/>
    <n v="1085.94"/>
    <n v="0"/>
    <n v="0"/>
    <n v="0"/>
    <n v="0"/>
    <n v="0"/>
    <n v="0"/>
    <n v="0"/>
    <n v="0"/>
    <n v="0"/>
    <n v="0"/>
    <n v="0"/>
    <n v="1"/>
    <n v="999"/>
    <n v="0"/>
    <n v="350"/>
    <n v="263.06"/>
    <n v="13.49"/>
  </r>
  <r>
    <x v="1"/>
    <x v="0"/>
    <x v="2"/>
    <s v="3238-0001-5032-62"/>
    <n v="264577860"/>
    <n v="4610106975513"/>
    <s v="Платье ZARKA"/>
    <n v="3436"/>
    <n v="0.19499999999999998"/>
    <n v="2516"/>
    <n v="920"/>
    <n v="0"/>
    <n v="0"/>
    <n v="2516"/>
    <n v="3"/>
    <n v="670.02"/>
    <n v="0"/>
    <n v="0"/>
    <n v="0"/>
    <n v="2765.98"/>
    <n v="0"/>
    <n v="0"/>
    <n v="0"/>
    <n v="0"/>
    <n v="0"/>
    <n v="0"/>
    <n v="0"/>
    <n v="0"/>
    <n v="0"/>
    <n v="0"/>
    <n v="0"/>
    <n v="3"/>
    <n v="2516"/>
    <n v="0"/>
    <n v="920"/>
    <n v="670.02"/>
    <n v="34.36"/>
  </r>
  <r>
    <x v="1"/>
    <x v="0"/>
    <x v="2"/>
    <s v="3238-0001-5032-60"/>
    <n v="264577915"/>
    <n v="4610106975520"/>
    <s v="Платье ZARKA"/>
    <n v="742"/>
    <n v="0.19500000000000001"/>
    <n v="601"/>
    <n v="141"/>
    <n v="0"/>
    <n v="0"/>
    <n v="601"/>
    <n v="1"/>
    <n v="144.69"/>
    <n v="0"/>
    <n v="0"/>
    <n v="0"/>
    <n v="597.30999999999995"/>
    <n v="601"/>
    <n v="141"/>
    <n v="0"/>
    <n v="0"/>
    <n v="601"/>
    <n v="1"/>
    <n v="144.69"/>
    <n v="0"/>
    <n v="0"/>
    <n v="0"/>
    <n v="597.30999999999995"/>
    <n v="0"/>
    <n v="0"/>
    <n v="0"/>
    <n v="0"/>
    <n v="0"/>
    <n v="7.42"/>
  </r>
  <r>
    <x v="1"/>
    <x v="0"/>
    <x v="2"/>
    <s v="3238-0001-5032-50"/>
    <n v="264577928"/>
    <n v="4610106975575"/>
    <s v="Платье ZARKA"/>
    <n v="3876"/>
    <n v="0.19500000000000001"/>
    <n v="2772"/>
    <n v="1104"/>
    <n v="0"/>
    <n v="0"/>
    <n v="2772"/>
    <n v="4"/>
    <n v="755.81999999999994"/>
    <n v="0"/>
    <n v="0"/>
    <n v="0"/>
    <n v="3120.18"/>
    <n v="839"/>
    <n v="551"/>
    <n v="0"/>
    <n v="0"/>
    <n v="839"/>
    <n v="1"/>
    <n v="271.05"/>
    <n v="0"/>
    <n v="0"/>
    <n v="0"/>
    <n v="1118.95"/>
    <n v="3"/>
    <n v="1933"/>
    <n v="0"/>
    <n v="553"/>
    <n v="484.76999999999992"/>
    <n v="38.76"/>
  </r>
  <r>
    <x v="1"/>
    <x v="0"/>
    <x v="2"/>
    <s v="0214-0001-5028-52"/>
    <n v="268670384"/>
    <n v="4610106976329"/>
    <s v="Халат ZARKA"/>
    <n v="1051"/>
    <n v="0.19500000000000001"/>
    <n v="734"/>
    <n v="317"/>
    <n v="0"/>
    <n v="0"/>
    <n v="734"/>
    <n v="1"/>
    <n v="204.95"/>
    <n v="0"/>
    <n v="0"/>
    <n v="0"/>
    <n v="846.05"/>
    <n v="0"/>
    <n v="0"/>
    <n v="0"/>
    <n v="0"/>
    <n v="0"/>
    <n v="0"/>
    <n v="0"/>
    <n v="0"/>
    <n v="0"/>
    <n v="0"/>
    <n v="0"/>
    <n v="1"/>
    <n v="734"/>
    <n v="0"/>
    <n v="317"/>
    <n v="204.95"/>
    <n v="10.51"/>
  </r>
  <r>
    <x v="1"/>
    <x v="0"/>
    <x v="2"/>
    <s v="0222-0001-9024-50"/>
    <n v="268709909"/>
    <n v="4610106977081"/>
    <s v="Пижама ZARKA"/>
    <n v="29672.29"/>
    <n v="0.18357142857142852"/>
    <n v="20902.7"/>
    <n v="8769.59"/>
    <n v="0"/>
    <n v="0"/>
    <n v="20902.7"/>
    <n v="21"/>
    <n v="5448.3200000000006"/>
    <n v="0"/>
    <n v="0"/>
    <n v="0"/>
    <n v="24223.970000000005"/>
    <n v="3934.07"/>
    <n v="1825.93"/>
    <n v="0"/>
    <n v="0"/>
    <n v="3934.07"/>
    <n v="4"/>
    <n v="1080"/>
    <n v="0"/>
    <n v="0"/>
    <n v="0"/>
    <n v="4680"/>
    <n v="17"/>
    <n v="16968.63"/>
    <n v="0"/>
    <n v="6943.66"/>
    <n v="4368.3200000000006"/>
    <n v="296.72290000000004"/>
  </r>
  <r>
    <x v="1"/>
    <x v="0"/>
    <x v="2"/>
    <s v="0222-0001-9024-52"/>
    <n v="268709924"/>
    <n v="4610106977074"/>
    <s v="Пижама ZARKA"/>
    <n v="65257.05"/>
    <n v="0.182608695652174"/>
    <n v="45735.22"/>
    <n v="19521.830000000002"/>
    <n v="0"/>
    <n v="0"/>
    <n v="43794.22"/>
    <n v="46"/>
    <n v="11913.91"/>
    <n v="0"/>
    <n v="0"/>
    <n v="0"/>
    <n v="53343.14"/>
    <n v="2770"/>
    <n v="1550"/>
    <n v="0"/>
    <n v="0"/>
    <n v="2770"/>
    <n v="3"/>
    <n v="712.8"/>
    <n v="0"/>
    <n v="0"/>
    <n v="0"/>
    <n v="3607.2000000000003"/>
    <n v="43"/>
    <n v="42965.22"/>
    <n v="0"/>
    <n v="17971.830000000002"/>
    <n v="11201.11"/>
    <n v="652.57050000000004"/>
  </r>
  <r>
    <x v="1"/>
    <x v="0"/>
    <x v="2"/>
    <s v="0222-0001-9024-54"/>
    <n v="268710331"/>
    <n v="4610106977067"/>
    <s v="Пижама ZARKA"/>
    <n v="61622"/>
    <n v="0.18034883720930239"/>
    <n v="42682.850000000006"/>
    <n v="18939.150000000001"/>
    <n v="0"/>
    <n v="0"/>
    <n v="35913.850000000006"/>
    <n v="43"/>
    <n v="11115.039999999999"/>
    <n v="0"/>
    <n v="0"/>
    <n v="0"/>
    <n v="50506.96"/>
    <n v="4589.49"/>
    <n v="2439.5100000000002"/>
    <n v="0"/>
    <n v="0"/>
    <n v="3671.49"/>
    <n v="5"/>
    <n v="1329.59"/>
    <n v="0"/>
    <n v="0"/>
    <n v="0"/>
    <n v="5699.41"/>
    <n v="38"/>
    <n v="38093.360000000008"/>
    <n v="0"/>
    <n v="16499.64"/>
    <n v="9785.4499999999989"/>
    <n v="616.22"/>
  </r>
  <r>
    <x v="1"/>
    <x v="0"/>
    <x v="2"/>
    <s v="0222-0001-9024-66"/>
    <n v="268710342"/>
    <n v="4610106977050"/>
    <s v="Пижама ZARKA"/>
    <n v="88174"/>
    <n v="0.18145161290322581"/>
    <n v="60894.75"/>
    <n v="27279.25"/>
    <n v="0"/>
    <n v="0"/>
    <n v="51923.75"/>
    <n v="62"/>
    <n v="15995.739999999996"/>
    <n v="0"/>
    <n v="0"/>
    <n v="0"/>
    <n v="72178.25999999998"/>
    <n v="3215"/>
    <n v="1105"/>
    <n v="0"/>
    <n v="0"/>
    <n v="3215"/>
    <n v="3"/>
    <n v="842.40000000000009"/>
    <n v="0"/>
    <n v="0"/>
    <n v="0"/>
    <n v="3477.6000000000004"/>
    <n v="59"/>
    <n v="57679.75"/>
    <n v="0"/>
    <n v="26174.25"/>
    <n v="15153.339999999997"/>
    <n v="881.74"/>
  </r>
  <r>
    <x v="1"/>
    <x v="0"/>
    <x v="2"/>
    <s v="0222-0001-9024-64"/>
    <n v="268710654"/>
    <n v="4610106977043"/>
    <s v="Пижама ZARKA"/>
    <n v="82301"/>
    <n v="0.18051724137931033"/>
    <n v="56256.1"/>
    <n v="26044.9"/>
    <n v="0"/>
    <n v="0"/>
    <n v="48857.1"/>
    <n v="58"/>
    <n v="14846.13"/>
    <n v="0"/>
    <n v="0"/>
    <n v="0"/>
    <n v="67454.87000000001"/>
    <n v="2854"/>
    <n v="1401"/>
    <n v="0"/>
    <n v="0"/>
    <n v="2854"/>
    <n v="3"/>
    <n v="788.48"/>
    <n v="0"/>
    <n v="0"/>
    <n v="0"/>
    <n v="3466.5199999999995"/>
    <n v="55"/>
    <n v="53402.1"/>
    <n v="0"/>
    <n v="24643.9"/>
    <n v="14057.65"/>
    <n v="823.01"/>
  </r>
  <r>
    <x v="1"/>
    <x v="0"/>
    <x v="2"/>
    <s v="0226-0001-6037-44"/>
    <n v="268711022"/>
    <n v="4610106976695"/>
    <s v="Домашний комплект ZARKA"/>
    <n v="3710"/>
    <n v="0.19500000000000003"/>
    <n v="2578.5"/>
    <n v="1131.5"/>
    <n v="0"/>
    <n v="0"/>
    <n v="2578.5"/>
    <n v="7"/>
    <n v="723.46999999999991"/>
    <n v="0"/>
    <n v="0"/>
    <n v="0"/>
    <n v="2986.53"/>
    <n v="383"/>
    <n v="142"/>
    <n v="0"/>
    <n v="0"/>
    <n v="383"/>
    <n v="1"/>
    <n v="102.38"/>
    <n v="0"/>
    <n v="0"/>
    <n v="0"/>
    <n v="422.62"/>
    <n v="6"/>
    <n v="2195.5"/>
    <n v="0"/>
    <n v="989.5"/>
    <n v="621.08999999999992"/>
    <n v="37.1"/>
  </r>
  <r>
    <x v="1"/>
    <x v="0"/>
    <x v="2"/>
    <s v="0222-0001-9024-48"/>
    <n v="268711030"/>
    <n v="4610106977098"/>
    <s v="Пижама ZARKA"/>
    <n v="39410"/>
    <n v="0.18321428571428575"/>
    <n v="27255"/>
    <n v="12155"/>
    <n v="0"/>
    <n v="0"/>
    <n v="25310"/>
    <n v="28"/>
    <n v="7220.1200000000017"/>
    <n v="0"/>
    <n v="0"/>
    <n v="0"/>
    <n v="32189.880000000012"/>
    <n v="2780"/>
    <n v="1317"/>
    <n v="0"/>
    <n v="0"/>
    <n v="2780"/>
    <n v="3"/>
    <n v="717.05"/>
    <n v="0"/>
    <n v="0"/>
    <n v="0"/>
    <n v="3379.9500000000003"/>
    <n v="25"/>
    <n v="24475"/>
    <n v="0"/>
    <n v="10838"/>
    <n v="6503.0700000000015"/>
    <n v="394.1"/>
  </r>
  <r>
    <x v="1"/>
    <x v="0"/>
    <x v="2"/>
    <s v="0222-0001-9024-58"/>
    <n v="268711216"/>
    <n v="4610106977012"/>
    <s v="Пижама ZARKA"/>
    <n v="55551.29"/>
    <n v="0.17961538461538468"/>
    <n v="38156.46"/>
    <n v="17394.830000000002"/>
    <n v="0"/>
    <n v="0"/>
    <n v="33946.46"/>
    <n v="39"/>
    <n v="9977.5500000000029"/>
    <n v="0"/>
    <n v="0"/>
    <n v="0"/>
    <n v="45573.740000000013"/>
    <n v="982"/>
    <n v="458"/>
    <n v="0"/>
    <n v="0"/>
    <n v="982"/>
    <n v="1"/>
    <n v="280.8"/>
    <n v="0"/>
    <n v="0"/>
    <n v="0"/>
    <n v="1159.2"/>
    <n v="38"/>
    <n v="37174.46"/>
    <n v="0"/>
    <n v="16936.830000000002"/>
    <n v="9696.7500000000036"/>
    <n v="555.51290000000006"/>
  </r>
  <r>
    <x v="1"/>
    <x v="0"/>
    <x v="2"/>
    <s v="0222-0001-9024-56"/>
    <n v="268711332"/>
    <n v="4610106977005"/>
    <s v="Пижама ZARKA"/>
    <n v="51522"/>
    <n v="0.17878378378378382"/>
    <n v="34385.5"/>
    <n v="17136.5"/>
    <n v="0"/>
    <n v="0"/>
    <n v="29682.5"/>
    <n v="37"/>
    <n v="9215.2800000000007"/>
    <n v="0"/>
    <n v="0"/>
    <n v="0"/>
    <n v="42306.720000000008"/>
    <n v="1136"/>
    <n v="304"/>
    <n v="0"/>
    <n v="0"/>
    <n v="1136"/>
    <n v="1"/>
    <n v="280.8"/>
    <n v="0"/>
    <n v="0"/>
    <n v="0"/>
    <n v="1159.2"/>
    <n v="36"/>
    <n v="33249.5"/>
    <n v="0"/>
    <n v="16832.5"/>
    <n v="8934.4800000000014"/>
    <n v="515.22"/>
  </r>
  <r>
    <x v="1"/>
    <x v="0"/>
    <x v="2"/>
    <s v="0222-0001-9024-62"/>
    <n v="268711403"/>
    <n v="4610106977036"/>
    <s v="Пижама ZARKA"/>
    <n v="48411"/>
    <n v="0.18088235294117649"/>
    <n v="34195.550000000003"/>
    <n v="14215.45"/>
    <n v="0"/>
    <n v="0"/>
    <n v="29201.55"/>
    <n v="34"/>
    <n v="8751.8900000000031"/>
    <n v="0"/>
    <n v="0"/>
    <n v="0"/>
    <n v="39659.110000000015"/>
    <n v="0"/>
    <n v="0"/>
    <n v="0"/>
    <n v="0"/>
    <n v="0"/>
    <n v="0"/>
    <n v="0"/>
    <n v="0"/>
    <n v="0"/>
    <n v="0"/>
    <n v="0"/>
    <n v="34"/>
    <n v="34195.550000000003"/>
    <n v="0"/>
    <n v="14215.45"/>
    <n v="8751.8900000000031"/>
    <n v="484.11"/>
  </r>
  <r>
    <x v="1"/>
    <x v="0"/>
    <x v="2"/>
    <s v="0222-0001-9024-60"/>
    <n v="270032896"/>
    <n v="4610106977029"/>
    <s v="Пижама ZARKA"/>
    <n v="78208.260000000009"/>
    <n v="0.18354545454545451"/>
    <n v="55266.679999999993"/>
    <n v="22941.579999999998"/>
    <n v="0"/>
    <n v="0"/>
    <n v="49295.679999999993"/>
    <n v="55"/>
    <n v="14349.719999999998"/>
    <n v="0"/>
    <n v="0"/>
    <n v="0"/>
    <n v="63858.539999999994"/>
    <n v="0"/>
    <n v="0"/>
    <n v="0"/>
    <n v="0"/>
    <n v="0"/>
    <n v="0"/>
    <n v="0"/>
    <n v="0"/>
    <n v="0"/>
    <n v="0"/>
    <n v="0"/>
    <n v="55"/>
    <n v="55266.679999999993"/>
    <n v="0"/>
    <n v="22941.579999999998"/>
    <n v="14349.719999999998"/>
    <n v="782.08260000000007"/>
  </r>
  <r>
    <x v="1"/>
    <x v="0"/>
    <x v="2"/>
    <s v="3261-0001-5027-50"/>
    <n v="279600267"/>
    <n v="4610106976923"/>
    <s v="Домашний комплект ZARKA"/>
    <n v="836"/>
    <n v="0.19500000000000001"/>
    <n v="839"/>
    <n v="0"/>
    <n v="0"/>
    <n v="0"/>
    <n v="839"/>
    <n v="1"/>
    <n v="166.02"/>
    <n v="0"/>
    <n v="0"/>
    <n v="0"/>
    <n v="672.98"/>
    <n v="0"/>
    <n v="0"/>
    <n v="0"/>
    <n v="0"/>
    <n v="0"/>
    <n v="0"/>
    <n v="0"/>
    <n v="0"/>
    <n v="0"/>
    <n v="0"/>
    <n v="0"/>
    <n v="1"/>
    <n v="839"/>
    <n v="0"/>
    <n v="0"/>
    <n v="166.02"/>
    <n v="166.02"/>
  </r>
  <r>
    <x v="1"/>
    <x v="0"/>
    <x v="2"/>
    <s v="2157-0001-1038-68"/>
    <n v="282811777"/>
    <n v="4610106977746"/>
    <s v="Платье домашнее ZARKA"/>
    <n v="2687"/>
    <n v="0.19500000000000001"/>
    <n v="2100"/>
    <n v="587"/>
    <n v="0"/>
    <n v="0"/>
    <n v="2100"/>
    <n v="2"/>
    <n v="523.97"/>
    <n v="0"/>
    <n v="0"/>
    <n v="0"/>
    <n v="2163.0299999999997"/>
    <n v="0"/>
    <n v="0"/>
    <n v="0"/>
    <n v="0"/>
    <n v="0"/>
    <n v="0"/>
    <n v="0"/>
    <n v="0"/>
    <n v="0"/>
    <n v="0"/>
    <n v="0"/>
    <n v="2"/>
    <n v="2100"/>
    <n v="0"/>
    <n v="587"/>
    <n v="523.97"/>
    <n v="26.87"/>
  </r>
  <r>
    <x v="1"/>
    <x v="0"/>
    <x v="2"/>
    <s v="2157-0001-1038-58"/>
    <n v="282818810"/>
    <n v="4610106977692"/>
    <s v="Платье домашнее ZARKA"/>
    <n v="1450"/>
    <n v="0.19500000000000001"/>
    <n v="1112"/>
    <n v="338"/>
    <n v="0"/>
    <n v="0"/>
    <n v="1112"/>
    <n v="1"/>
    <n v="282.75"/>
    <n v="0"/>
    <n v="0"/>
    <n v="0"/>
    <n v="1167.25"/>
    <n v="0"/>
    <n v="0"/>
    <n v="0"/>
    <n v="0"/>
    <n v="0"/>
    <n v="0"/>
    <n v="0"/>
    <n v="0"/>
    <n v="0"/>
    <n v="0"/>
    <n v="0"/>
    <n v="1"/>
    <n v="1112"/>
    <n v="0"/>
    <n v="338"/>
    <n v="282.75"/>
    <n v="14.5"/>
  </r>
  <r>
    <x v="1"/>
    <x v="0"/>
    <x v="2"/>
    <s v="2157-0001-1038-66"/>
    <n v="283039582"/>
    <n v="4610106977739"/>
    <s v="Платье домашнее ZARKA"/>
    <n v="1195"/>
    <n v="0.19500000000000001"/>
    <n v="691"/>
    <n v="504"/>
    <n v="0"/>
    <n v="0"/>
    <n v="691"/>
    <n v="1"/>
    <n v="233.03"/>
    <n v="0"/>
    <n v="0"/>
    <n v="0"/>
    <n v="961.97"/>
    <n v="0"/>
    <n v="0"/>
    <n v="0"/>
    <n v="0"/>
    <n v="0"/>
    <n v="0"/>
    <n v="0"/>
    <n v="0"/>
    <n v="0"/>
    <n v="0"/>
    <n v="0"/>
    <n v="1"/>
    <n v="691"/>
    <n v="0"/>
    <n v="504"/>
    <n v="233.03"/>
    <n v="11.950000000000001"/>
  </r>
  <r>
    <x v="1"/>
    <x v="0"/>
    <x v="2"/>
    <s v="0223-0001-5013-58"/>
    <n v="283067657"/>
    <n v="4630099883763"/>
    <s v="Платье ZARKA"/>
    <n v="8965"/>
    <n v="0.19500000000000003"/>
    <n v="6434.61"/>
    <n v="2530.3900000000003"/>
    <n v="0"/>
    <n v="0"/>
    <n v="6434.61"/>
    <n v="7"/>
    <n v="1748.18"/>
    <n v="0"/>
    <n v="0"/>
    <n v="0"/>
    <n v="7216.8200000000006"/>
    <n v="0"/>
    <n v="0"/>
    <n v="0"/>
    <n v="0"/>
    <n v="0"/>
    <n v="0"/>
    <n v="0"/>
    <n v="0"/>
    <n v="0"/>
    <n v="0"/>
    <n v="0"/>
    <n v="7"/>
    <n v="6434.61"/>
    <n v="0"/>
    <n v="2530.3900000000003"/>
    <n v="1748.18"/>
    <n v="89.65"/>
  </r>
  <r>
    <x v="1"/>
    <x v="0"/>
    <x v="2"/>
    <s v="1086-0001-5028-52"/>
    <n v="283067659"/>
    <n v="4620196955890"/>
    <s v="Платье ZARKA"/>
    <n v="18697"/>
    <n v="0.19071428571428575"/>
    <n v="12662"/>
    <n v="6035"/>
    <n v="0"/>
    <n v="0"/>
    <n v="12662"/>
    <n v="7"/>
    <n v="3563.9900000000002"/>
    <n v="0"/>
    <n v="0"/>
    <n v="0"/>
    <n v="15133.010000000002"/>
    <n v="0"/>
    <n v="0"/>
    <n v="0"/>
    <n v="0"/>
    <n v="0"/>
    <n v="0"/>
    <n v="0"/>
    <n v="0"/>
    <n v="0"/>
    <n v="0"/>
    <n v="0"/>
    <n v="7"/>
    <n v="12662"/>
    <n v="0"/>
    <n v="6035"/>
    <n v="3563.9900000000002"/>
    <n v="186.97"/>
  </r>
  <r>
    <x v="1"/>
    <x v="0"/>
    <x v="2"/>
    <s v="1086-0001-5028-58"/>
    <n v="283067685"/>
    <n v="4620196955920"/>
    <s v="Платье ZARKA"/>
    <n v="5800"/>
    <n v="0.19500000000000001"/>
    <n v="3848"/>
    <n v="1952"/>
    <n v="0"/>
    <n v="0"/>
    <n v="3848"/>
    <n v="2"/>
    <n v="1131"/>
    <n v="0"/>
    <n v="0"/>
    <n v="0"/>
    <n v="4669"/>
    <n v="0"/>
    <n v="0"/>
    <n v="0"/>
    <n v="0"/>
    <n v="0"/>
    <n v="0"/>
    <n v="0"/>
    <n v="0"/>
    <n v="0"/>
    <n v="0"/>
    <n v="0"/>
    <n v="2"/>
    <n v="3848"/>
    <n v="0"/>
    <n v="1952"/>
    <n v="1131"/>
    <n v="58"/>
  </r>
  <r>
    <x v="1"/>
    <x v="0"/>
    <x v="2"/>
    <s v="1086-0001-5028-54"/>
    <n v="283067750"/>
    <n v="4620196955906"/>
    <s v="Платье ZARKA"/>
    <n v="15380"/>
    <n v="0.19500000000000003"/>
    <n v="10839"/>
    <n v="4541"/>
    <n v="0"/>
    <n v="0"/>
    <n v="10839"/>
    <n v="7"/>
    <n v="2999.1099999999997"/>
    <n v="0"/>
    <n v="0"/>
    <n v="0"/>
    <n v="12380.89"/>
    <n v="3759"/>
    <n v="1619"/>
    <n v="0"/>
    <n v="0"/>
    <n v="3759"/>
    <n v="2"/>
    <n v="1048.72"/>
    <n v="0"/>
    <n v="0"/>
    <n v="0"/>
    <n v="4329.28"/>
    <n v="5"/>
    <n v="7080"/>
    <n v="0"/>
    <n v="2922"/>
    <n v="1950.3899999999996"/>
    <n v="153.80000000000001"/>
  </r>
  <r>
    <x v="1"/>
    <x v="0"/>
    <x v="2"/>
    <s v="0223-0001-5013-62"/>
    <n v="283067760"/>
    <n v="4630099883787"/>
    <s v="Платье ZARKA"/>
    <n v="3538"/>
    <n v="0.19499999999999998"/>
    <n v="2414"/>
    <n v="1124"/>
    <n v="0"/>
    <n v="0"/>
    <n v="2414"/>
    <n v="3"/>
    <n v="689.91"/>
    <n v="0"/>
    <n v="0"/>
    <n v="0"/>
    <n v="2848.09"/>
    <n v="0"/>
    <n v="0"/>
    <n v="0"/>
    <n v="0"/>
    <n v="0"/>
    <n v="0"/>
    <n v="0"/>
    <n v="0"/>
    <n v="0"/>
    <n v="0"/>
    <n v="0"/>
    <n v="3"/>
    <n v="2414"/>
    <n v="0"/>
    <n v="1124"/>
    <n v="689.91"/>
    <n v="35.380000000000003"/>
  </r>
  <r>
    <x v="1"/>
    <x v="0"/>
    <x v="2"/>
    <s v="1086-0001-5028-56"/>
    <n v="283067766"/>
    <n v="4620196955913"/>
    <s v="Платье ZARKA"/>
    <n v="19619"/>
    <n v="0.19125000000000003"/>
    <n v="13764.630000000001"/>
    <n v="5854.37"/>
    <n v="0"/>
    <n v="0"/>
    <n v="13764.630000000001"/>
    <n v="8"/>
    <n v="3738.71"/>
    <n v="0"/>
    <n v="0"/>
    <n v="0"/>
    <n v="15880.289999999999"/>
    <n v="1028"/>
    <n v="668"/>
    <n v="0"/>
    <n v="0"/>
    <n v="1028"/>
    <n v="1"/>
    <n v="330.72"/>
    <n v="0"/>
    <n v="0"/>
    <n v="0"/>
    <n v="1365.28"/>
    <n v="7"/>
    <n v="12736.630000000001"/>
    <n v="0"/>
    <n v="5186.37"/>
    <n v="3407.99"/>
    <n v="196.19"/>
  </r>
  <r>
    <x v="1"/>
    <x v="0"/>
    <x v="2"/>
    <s v="1086-0001-5028-50"/>
    <n v="283067775"/>
    <n v="4620196955883"/>
    <s v="Платье ZARKA"/>
    <n v="2726"/>
    <n v="0.16500000000000001"/>
    <n v="1620"/>
    <n v="1106"/>
    <n v="0"/>
    <n v="0"/>
    <n v="1620"/>
    <n v="1"/>
    <n v="449.79"/>
    <n v="0"/>
    <n v="0"/>
    <n v="0"/>
    <n v="2276.21"/>
    <n v="0"/>
    <n v="0"/>
    <n v="0"/>
    <n v="0"/>
    <n v="0"/>
    <n v="0"/>
    <n v="0"/>
    <n v="0"/>
    <n v="0"/>
    <n v="0"/>
    <n v="0"/>
    <n v="1"/>
    <n v="1620"/>
    <n v="0"/>
    <n v="1106"/>
    <n v="449.79"/>
    <n v="27.26"/>
  </r>
  <r>
    <x v="1"/>
    <x v="0"/>
    <x v="2"/>
    <s v="1086-0001-5028-48"/>
    <n v="283067849"/>
    <n v="4620196955876"/>
    <s v="Платье ZARKA"/>
    <n v="7322"/>
    <n v="0.19499999999999998"/>
    <n v="5140"/>
    <n v="2182"/>
    <n v="0"/>
    <n v="0"/>
    <n v="5140"/>
    <n v="3"/>
    <n v="1427.79"/>
    <n v="0"/>
    <n v="0"/>
    <n v="0"/>
    <n v="5894.2099999999991"/>
    <n v="0"/>
    <n v="0"/>
    <n v="0"/>
    <n v="0"/>
    <n v="0"/>
    <n v="0"/>
    <n v="0"/>
    <n v="0"/>
    <n v="0"/>
    <n v="0"/>
    <n v="0"/>
    <n v="3"/>
    <n v="5140"/>
    <n v="0"/>
    <n v="2182"/>
    <n v="1427.79"/>
    <n v="73.22"/>
  </r>
  <r>
    <x v="1"/>
    <x v="0"/>
    <x v="2"/>
    <s v="0223-0001-5013-52"/>
    <n v="283067951"/>
    <n v="4630099883732"/>
    <s v="Платье ZARKA"/>
    <n v="1548"/>
    <n v="0.19500000000000001"/>
    <n v="875"/>
    <n v="673"/>
    <n v="0"/>
    <n v="0"/>
    <n v="875"/>
    <n v="1"/>
    <n v="301.86"/>
    <n v="0"/>
    <n v="0"/>
    <n v="0"/>
    <n v="1246.1400000000001"/>
    <n v="0"/>
    <n v="0"/>
    <n v="0"/>
    <n v="0"/>
    <n v="0"/>
    <n v="0"/>
    <n v="0"/>
    <n v="0"/>
    <n v="0"/>
    <n v="0"/>
    <n v="0"/>
    <n v="1"/>
    <n v="875"/>
    <n v="0"/>
    <n v="673"/>
    <n v="301.86"/>
    <n v="15.48"/>
  </r>
  <r>
    <x v="1"/>
    <x v="0"/>
    <x v="2"/>
    <s v="1086-0001-5028-60"/>
    <n v="283068037"/>
    <n v="4620196955937"/>
    <s v="Платье ZARKA"/>
    <n v="22852"/>
    <n v="0.17625000000000002"/>
    <n v="15685"/>
    <n v="7167"/>
    <n v="0"/>
    <n v="0"/>
    <n v="15685"/>
    <n v="8"/>
    <n v="4026.36"/>
    <n v="0"/>
    <n v="0"/>
    <n v="0"/>
    <n v="18825.64"/>
    <n v="0"/>
    <n v="0"/>
    <n v="0"/>
    <n v="0"/>
    <n v="0"/>
    <n v="0"/>
    <n v="0"/>
    <n v="0"/>
    <n v="0"/>
    <n v="0"/>
    <n v="0"/>
    <n v="8"/>
    <n v="15685"/>
    <n v="0"/>
    <n v="7167"/>
    <n v="4026.36"/>
    <n v="228.52"/>
  </r>
  <r>
    <x v="1"/>
    <x v="0"/>
    <x v="2"/>
    <s v="1086-0001-5028-46"/>
    <n v="283068079"/>
    <n v="4620196955869"/>
    <s v="Платье ZARKA"/>
    <n v="10766"/>
    <n v="0.19500000000000001"/>
    <n v="7731"/>
    <n v="3035"/>
    <n v="0"/>
    <n v="0"/>
    <n v="7731"/>
    <n v="5"/>
    <n v="2099.38"/>
    <n v="0"/>
    <n v="0"/>
    <n v="0"/>
    <n v="8666.6200000000008"/>
    <n v="0"/>
    <n v="0"/>
    <n v="0"/>
    <n v="0"/>
    <n v="0"/>
    <n v="0"/>
    <n v="0"/>
    <n v="0"/>
    <n v="0"/>
    <n v="0"/>
    <n v="0"/>
    <n v="5"/>
    <n v="7731"/>
    <n v="0"/>
    <n v="3035"/>
    <n v="2099.38"/>
    <n v="107.66"/>
  </r>
  <r>
    <x v="1"/>
    <x v="0"/>
    <x v="2"/>
    <s v="0223-0001-5013-60"/>
    <n v="283068191"/>
    <n v="4630099883770"/>
    <s v="Платье ZARKA"/>
    <n v="4194"/>
    <n v="0.19499999999999998"/>
    <n v="3025"/>
    <n v="1169"/>
    <n v="0"/>
    <n v="0"/>
    <n v="3025"/>
    <n v="3"/>
    <n v="817.82999999999993"/>
    <n v="0"/>
    <n v="0"/>
    <n v="0"/>
    <n v="3376.17"/>
    <n v="0"/>
    <n v="0"/>
    <n v="0"/>
    <n v="0"/>
    <n v="0"/>
    <n v="0"/>
    <n v="0"/>
    <n v="0"/>
    <n v="0"/>
    <n v="0"/>
    <n v="0"/>
    <n v="3"/>
    <n v="3025"/>
    <n v="0"/>
    <n v="1169"/>
    <n v="817.82999999999993"/>
    <n v="41.94"/>
  </r>
  <r>
    <x v="1"/>
    <x v="0"/>
    <x v="2"/>
    <s v="0223-0001-9010-54"/>
    <n v="285348497"/>
    <n v="4610106917254"/>
    <s v="Платье ZARKA"/>
    <n v="6250"/>
    <n v="0.19500000000000001"/>
    <n v="4571.82"/>
    <n v="1678.18"/>
    <n v="0"/>
    <n v="0"/>
    <n v="4571.82"/>
    <n v="4"/>
    <n v="1218.75"/>
    <n v="0"/>
    <n v="0"/>
    <n v="0"/>
    <n v="5031.25"/>
    <n v="994.82"/>
    <n v="429.18"/>
    <n v="0"/>
    <n v="0"/>
    <n v="994.82"/>
    <n v="1"/>
    <n v="277.68"/>
    <n v="0"/>
    <n v="0"/>
    <n v="0"/>
    <n v="1146.32"/>
    <n v="3"/>
    <n v="3576.9999999999995"/>
    <n v="0"/>
    <n v="1249"/>
    <n v="941.06999999999994"/>
    <n v="62.5"/>
  </r>
  <r>
    <x v="1"/>
    <x v="0"/>
    <x v="2"/>
    <s v="0223-0001-9010-60"/>
    <n v="285348506"/>
    <n v="4610106917285"/>
    <s v="Платье ZARKA"/>
    <n v="3070"/>
    <n v="0.19500000000000001"/>
    <n v="2123"/>
    <n v="947"/>
    <n v="0"/>
    <n v="0"/>
    <n v="2123"/>
    <n v="2"/>
    <n v="598.66"/>
    <n v="0"/>
    <n v="0"/>
    <n v="0"/>
    <n v="2471.34"/>
    <n v="0"/>
    <n v="0"/>
    <n v="0"/>
    <n v="0"/>
    <n v="0"/>
    <n v="0"/>
    <n v="0"/>
    <n v="0"/>
    <n v="0"/>
    <n v="0"/>
    <n v="0"/>
    <n v="2"/>
    <n v="2123"/>
    <n v="0"/>
    <n v="947"/>
    <n v="598.66"/>
    <n v="30.7"/>
  </r>
  <r>
    <x v="1"/>
    <x v="0"/>
    <x v="2"/>
    <s v="0223-0001-9005-48"/>
    <n v="285348512"/>
    <n v="4610106917148"/>
    <s v="Платье ZARKA"/>
    <n v="6636.68"/>
    <n v="0.19500000000000001"/>
    <n v="4471.54"/>
    <n v="2165.14"/>
    <n v="0"/>
    <n v="0"/>
    <n v="4471.54"/>
    <n v="4"/>
    <n v="1294.1499999999999"/>
    <n v="0"/>
    <n v="0"/>
    <n v="0"/>
    <n v="5342.53"/>
    <n v="0"/>
    <n v="0"/>
    <n v="0"/>
    <n v="0"/>
    <n v="0"/>
    <n v="0"/>
    <n v="0"/>
    <n v="0"/>
    <n v="0"/>
    <n v="0"/>
    <n v="0"/>
    <n v="4"/>
    <n v="4471.54"/>
    <n v="0"/>
    <n v="2165.14"/>
    <n v="1294.1499999999999"/>
    <n v="66.366799999999998"/>
  </r>
  <r>
    <x v="1"/>
    <x v="0"/>
    <x v="2"/>
    <s v="0223-0001-9005-62"/>
    <n v="285348540"/>
    <n v="4610106917216"/>
    <s v="Платье ZARKA"/>
    <n v="5010"/>
    <n v="0.19499999999999998"/>
    <n v="3466"/>
    <n v="1544"/>
    <n v="0"/>
    <n v="0"/>
    <n v="3466"/>
    <n v="3"/>
    <n v="976.94999999999993"/>
    <n v="0"/>
    <n v="0"/>
    <n v="0"/>
    <n v="4033.0499999999997"/>
    <n v="1004"/>
    <n v="666"/>
    <n v="0"/>
    <n v="0"/>
    <n v="1004"/>
    <n v="1"/>
    <n v="325.64999999999998"/>
    <n v="0"/>
    <n v="0"/>
    <n v="0"/>
    <n v="1344.35"/>
    <n v="2"/>
    <n v="2462"/>
    <n v="0"/>
    <n v="878"/>
    <n v="651.29999999999995"/>
    <n v="50.1"/>
  </r>
  <r>
    <x v="1"/>
    <x v="0"/>
    <x v="2"/>
    <s v="0223-0001-9010-58"/>
    <n v="285348571"/>
    <n v="4610106917278"/>
    <s v="Платье ZARKA"/>
    <n v="3035.31"/>
    <n v="0.19500000000000001"/>
    <n v="2005.1799999999998"/>
    <n v="1030.1300000000001"/>
    <n v="0"/>
    <n v="0"/>
    <n v="2005.1799999999998"/>
    <n v="2"/>
    <n v="591.89"/>
    <n v="0"/>
    <n v="0"/>
    <n v="0"/>
    <n v="2443.42"/>
    <n v="0"/>
    <n v="0"/>
    <n v="0"/>
    <n v="0"/>
    <n v="0"/>
    <n v="0"/>
    <n v="0"/>
    <n v="0"/>
    <n v="0"/>
    <n v="0"/>
    <n v="0"/>
    <n v="2"/>
    <n v="2005.1799999999998"/>
    <n v="0"/>
    <n v="1030.1300000000001"/>
    <n v="591.89"/>
    <n v="30.353100000000001"/>
  </r>
  <r>
    <x v="1"/>
    <x v="0"/>
    <x v="2"/>
    <s v="0223-0001-9010-52"/>
    <n v="285348590"/>
    <n v="4610106917247"/>
    <s v="Платье ZARKA"/>
    <n v="7798"/>
    <n v="0.19500000000000001"/>
    <n v="5538.42"/>
    <n v="2259.58"/>
    <n v="0"/>
    <n v="0"/>
    <n v="5538.42"/>
    <n v="5"/>
    <n v="1520.6100000000001"/>
    <n v="0"/>
    <n v="0"/>
    <n v="0"/>
    <n v="6277.3899999999994"/>
    <n v="1047.42"/>
    <n v="438.58"/>
    <n v="0"/>
    <n v="0"/>
    <n v="1047.42"/>
    <n v="1"/>
    <n v="289.77"/>
    <n v="0"/>
    <n v="0"/>
    <n v="0"/>
    <n v="1196.23"/>
    <n v="4"/>
    <n v="4491"/>
    <n v="0"/>
    <n v="1821"/>
    <n v="1230.8400000000001"/>
    <n v="77.98"/>
  </r>
  <r>
    <x v="1"/>
    <x v="0"/>
    <x v="2"/>
    <s v="0223-0001-9010-50"/>
    <n v="285348604"/>
    <n v="4610106917230"/>
    <s v="Платье ZARKA"/>
    <n v="5943"/>
    <n v="0.19500000000000001"/>
    <n v="3820"/>
    <n v="2123"/>
    <n v="0"/>
    <n v="0"/>
    <n v="3820"/>
    <n v="4"/>
    <n v="1158.8999999999999"/>
    <n v="0"/>
    <n v="0"/>
    <n v="0"/>
    <n v="4784.1000000000004"/>
    <n v="0"/>
    <n v="0"/>
    <n v="0"/>
    <n v="0"/>
    <n v="0"/>
    <n v="0"/>
    <n v="0"/>
    <n v="0"/>
    <n v="0"/>
    <n v="0"/>
    <n v="0"/>
    <n v="4"/>
    <n v="3820"/>
    <n v="0"/>
    <n v="2123"/>
    <n v="1158.8999999999999"/>
    <n v="59.43"/>
  </r>
  <r>
    <x v="1"/>
    <x v="0"/>
    <x v="2"/>
    <s v="0223-0001-9010-48"/>
    <n v="285348614"/>
    <n v="4610106917223"/>
    <s v="Платье ZARKA"/>
    <n v="1376.32"/>
    <n v="0.19500000000000001"/>
    <n v="705.46"/>
    <n v="670.86"/>
    <n v="0"/>
    <n v="0"/>
    <n v="705.46"/>
    <n v="1"/>
    <n v="268.38"/>
    <n v="0"/>
    <n v="0"/>
    <n v="0"/>
    <n v="1107.94"/>
    <n v="0"/>
    <n v="0"/>
    <n v="0"/>
    <n v="0"/>
    <n v="0"/>
    <n v="0"/>
    <n v="0"/>
    <n v="0"/>
    <n v="0"/>
    <n v="0"/>
    <n v="0"/>
    <n v="1"/>
    <n v="705.46"/>
    <n v="0"/>
    <n v="670.86"/>
    <n v="268.38"/>
    <n v="13.763199999999999"/>
  </r>
  <r>
    <x v="1"/>
    <x v="0"/>
    <x v="2"/>
    <s v="0223-0001-9005-50"/>
    <n v="285376848"/>
    <n v="4610106917155"/>
    <s v="Платье ZARKA"/>
    <n v="11690"/>
    <n v="0.19500000000000003"/>
    <n v="8545"/>
    <n v="3145"/>
    <n v="0"/>
    <n v="0"/>
    <n v="8545"/>
    <n v="7"/>
    <n v="2279.5500000000002"/>
    <n v="0"/>
    <n v="0"/>
    <n v="0"/>
    <n v="9410.4500000000007"/>
    <n v="2471"/>
    <n v="869"/>
    <n v="0"/>
    <n v="0"/>
    <n v="2471"/>
    <n v="2"/>
    <n v="651.29999999999995"/>
    <n v="0"/>
    <n v="0"/>
    <n v="0"/>
    <n v="2688.7"/>
    <n v="5"/>
    <n v="6074"/>
    <n v="0"/>
    <n v="2276"/>
    <n v="1628.2500000000002"/>
    <n v="116.9"/>
  </r>
  <r>
    <x v="1"/>
    <x v="0"/>
    <x v="2"/>
    <s v="0223-0001-9010-62"/>
    <n v="285730116"/>
    <n v="4610106917292"/>
    <s v="Платье ZARKA"/>
    <n v="1670"/>
    <n v="0.19500000000000001"/>
    <n v="1390"/>
    <n v="280"/>
    <n v="0"/>
    <n v="0"/>
    <n v="1390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390"/>
    <n v="0"/>
    <n v="280"/>
    <n v="325.64999999999998"/>
    <n v="45.649999999999977"/>
  </r>
  <r>
    <x v="1"/>
    <x v="0"/>
    <x v="2"/>
    <s v="0223-0001-9010-56"/>
    <n v="285730137"/>
    <n v="4610106917261"/>
    <s v="Платье ZARKA"/>
    <n v="3114"/>
    <n v="0.19500000000000001"/>
    <n v="2126"/>
    <n v="988"/>
    <n v="0"/>
    <n v="0"/>
    <n v="2126"/>
    <n v="2"/>
    <n v="607.23"/>
    <n v="0"/>
    <n v="0"/>
    <n v="0"/>
    <n v="2506.77"/>
    <n v="0"/>
    <n v="0"/>
    <n v="0"/>
    <n v="0"/>
    <n v="0"/>
    <n v="0"/>
    <n v="0"/>
    <n v="0"/>
    <n v="0"/>
    <n v="0"/>
    <n v="0"/>
    <n v="2"/>
    <n v="2126"/>
    <n v="0"/>
    <n v="988"/>
    <n v="607.23"/>
    <n v="31.14"/>
  </r>
  <r>
    <x v="1"/>
    <x v="0"/>
    <x v="2"/>
    <s v="0223-0001-9005-56"/>
    <n v="285730156"/>
    <n v="4610106917186"/>
    <s v="Платье ZARKA"/>
    <n v="11489"/>
    <n v="0.19500000000000003"/>
    <n v="8330"/>
    <n v="3159"/>
    <n v="0"/>
    <n v="0"/>
    <n v="8330"/>
    <n v="7"/>
    <n v="2240.36"/>
    <n v="0"/>
    <n v="0"/>
    <n v="0"/>
    <n v="9248.64"/>
    <n v="0"/>
    <n v="0"/>
    <n v="0"/>
    <n v="0"/>
    <n v="0"/>
    <n v="0"/>
    <n v="0"/>
    <n v="0"/>
    <n v="0"/>
    <n v="0"/>
    <n v="0"/>
    <n v="7"/>
    <n v="8330"/>
    <n v="0"/>
    <n v="3159"/>
    <n v="2240.36"/>
    <n v="114.89"/>
  </r>
  <r>
    <x v="1"/>
    <x v="0"/>
    <x v="2"/>
    <s v="0312-0001-8030-62"/>
    <n v="286274077"/>
    <n v="4610106978569"/>
    <s v="Шорты ZARKA"/>
    <n v="16347"/>
    <n v="0.19499999999999998"/>
    <n v="11945.25"/>
    <n v="4401.75"/>
    <n v="0"/>
    <n v="0"/>
    <n v="10904.25"/>
    <n v="24"/>
    <n v="3187.6699999999996"/>
    <n v="0"/>
    <n v="0"/>
    <n v="0"/>
    <n v="13159.33"/>
    <n v="938"/>
    <n v="353"/>
    <n v="0"/>
    <n v="0"/>
    <n v="938"/>
    <n v="2"/>
    <n v="251.75"/>
    <n v="0"/>
    <n v="0"/>
    <n v="0"/>
    <n v="1039.25"/>
    <n v="22"/>
    <n v="11007.25"/>
    <n v="0"/>
    <n v="4048.75"/>
    <n v="2935.9199999999996"/>
    <n v="163.47"/>
  </r>
  <r>
    <x v="1"/>
    <x v="0"/>
    <x v="2"/>
    <s v="0312-0001-8030-54"/>
    <n v="286274094"/>
    <n v="4610106978521"/>
    <s v="Шорты ZARKA"/>
    <n v="12059"/>
    <n v="0.19499999999999995"/>
    <n v="8478.9700000000012"/>
    <n v="3580.0299999999997"/>
    <n v="0"/>
    <n v="0"/>
    <n v="8478.9700000000012"/>
    <n v="18"/>
    <n v="2351.5300000000002"/>
    <n v="0"/>
    <n v="0"/>
    <n v="0"/>
    <n v="9707.4700000000012"/>
    <n v="390"/>
    <n v="199"/>
    <n v="0"/>
    <n v="0"/>
    <n v="390"/>
    <n v="1"/>
    <n v="114.86"/>
    <n v="0"/>
    <n v="0"/>
    <n v="0"/>
    <n v="474.14"/>
    <n v="17"/>
    <n v="8088.9700000000012"/>
    <n v="0"/>
    <n v="3381.0299999999997"/>
    <n v="2236.67"/>
    <n v="120.59"/>
  </r>
  <r>
    <x v="1"/>
    <x v="0"/>
    <x v="2"/>
    <s v="0312-0001-8030-60"/>
    <n v="286274116"/>
    <n v="4610106978552"/>
    <s v="Шорты ZARKA"/>
    <n v="17303"/>
    <n v="0.19500000000000003"/>
    <n v="12528.51"/>
    <n v="4774.49"/>
    <n v="0"/>
    <n v="0"/>
    <n v="12528.51"/>
    <n v="29"/>
    <n v="3374.15"/>
    <n v="0"/>
    <n v="0"/>
    <n v="0"/>
    <n v="13928.85"/>
    <n v="0"/>
    <n v="0"/>
    <n v="0"/>
    <n v="0"/>
    <n v="0"/>
    <n v="0"/>
    <n v="0"/>
    <n v="0"/>
    <n v="0"/>
    <n v="0"/>
    <n v="0"/>
    <n v="29"/>
    <n v="12528.51"/>
    <n v="0"/>
    <n v="4774.49"/>
    <n v="3374.15"/>
    <n v="173.03"/>
  </r>
  <r>
    <x v="1"/>
    <x v="0"/>
    <x v="2"/>
    <s v="0312-0001-8030-52"/>
    <n v="286274353"/>
    <n v="4610106978514"/>
    <s v="Шорты ZARKA"/>
    <n v="17942"/>
    <n v="0.19500000000000006"/>
    <n v="12568"/>
    <n v="5374"/>
    <n v="0"/>
    <n v="0"/>
    <n v="10980"/>
    <n v="27"/>
    <n v="3498.7300000000018"/>
    <n v="0"/>
    <n v="0"/>
    <n v="0"/>
    <n v="14443.270000000004"/>
    <n v="576"/>
    <n v="114"/>
    <n v="0"/>
    <n v="0"/>
    <n v="576"/>
    <n v="1"/>
    <n v="134.55000000000001"/>
    <n v="0"/>
    <n v="0"/>
    <n v="0"/>
    <n v="555.45000000000005"/>
    <n v="26"/>
    <n v="11992"/>
    <n v="0"/>
    <n v="5260"/>
    <n v="3364.1800000000017"/>
    <n v="179.42000000000002"/>
  </r>
  <r>
    <x v="1"/>
    <x v="0"/>
    <x v="2"/>
    <s v="0312-0001-5028-54"/>
    <n v="286276459"/>
    <n v="4610106978606"/>
    <s v="Шорты ZARKA"/>
    <n v="26568"/>
    <n v="0.19500000000000003"/>
    <n v="18657.5"/>
    <n v="7921.5"/>
    <n v="0"/>
    <n v="0"/>
    <n v="15835.5"/>
    <n v="44"/>
    <n v="5191.8200000000024"/>
    <n v="0"/>
    <n v="0"/>
    <n v="0"/>
    <n v="21387.180000000004"/>
    <n v="997"/>
    <n v="300"/>
    <n v="0"/>
    <n v="0"/>
    <n v="997"/>
    <n v="2"/>
    <n v="252.92000000000002"/>
    <n v="0"/>
    <n v="0"/>
    <n v="0"/>
    <n v="1044.08"/>
    <n v="42"/>
    <n v="17660.5"/>
    <n v="0"/>
    <n v="7621.5"/>
    <n v="4938.9000000000024"/>
    <n v="265.68"/>
  </r>
  <r>
    <x v="1"/>
    <x v="0"/>
    <x v="2"/>
    <s v="0312-0001-5028-52"/>
    <n v="286276496"/>
    <n v="4610106978590"/>
    <s v="Шорты ZARKA"/>
    <n v="12760"/>
    <n v="0.19499999999999998"/>
    <n v="9157"/>
    <n v="3603"/>
    <n v="0"/>
    <n v="0"/>
    <n v="8656"/>
    <n v="19"/>
    <n v="2488.2099999999996"/>
    <n v="0"/>
    <n v="0"/>
    <n v="0"/>
    <n v="10271.789999999999"/>
    <n v="889"/>
    <n v="316"/>
    <n v="0"/>
    <n v="0"/>
    <n v="889"/>
    <n v="2"/>
    <n v="234.98"/>
    <n v="0"/>
    <n v="0"/>
    <n v="0"/>
    <n v="970.02"/>
    <n v="17"/>
    <n v="8268"/>
    <n v="0"/>
    <n v="3287"/>
    <n v="2253.2299999999996"/>
    <n v="127.60000000000001"/>
  </r>
  <r>
    <x v="1"/>
    <x v="0"/>
    <x v="2"/>
    <s v="0312-0001-5028-60"/>
    <n v="286276534"/>
    <n v="4610106978637"/>
    <s v="Шорты ZARKA"/>
    <n v="19140"/>
    <n v="0.19500000000000003"/>
    <n v="13956.75"/>
    <n v="5183.25"/>
    <n v="0"/>
    <n v="0"/>
    <n v="12350.75"/>
    <n v="33"/>
    <n v="3732.3200000000011"/>
    <n v="0"/>
    <n v="0"/>
    <n v="0"/>
    <n v="15407.680000000006"/>
    <n v="1253.52"/>
    <n v="441.28999999999996"/>
    <n v="0"/>
    <n v="0"/>
    <n v="1253.52"/>
    <n v="3"/>
    <n v="330.5"/>
    <n v="0"/>
    <n v="0"/>
    <n v="0"/>
    <n v="1364.31"/>
    <n v="30"/>
    <n v="12703.23"/>
    <n v="0"/>
    <n v="4741.96"/>
    <n v="3401.8200000000011"/>
    <n v="191.4"/>
  </r>
  <r>
    <x v="1"/>
    <x v="0"/>
    <x v="2"/>
    <s v="0312-0001-5028-62"/>
    <n v="286276804"/>
    <n v="4610106978644"/>
    <s v="Шорты ZARKA"/>
    <n v="10823"/>
    <n v="0.19499999999999995"/>
    <n v="8280"/>
    <n v="2543"/>
    <n v="0"/>
    <n v="0"/>
    <n v="8280"/>
    <n v="20"/>
    <n v="2110.5300000000002"/>
    <n v="0"/>
    <n v="0"/>
    <n v="0"/>
    <n v="8712.4700000000012"/>
    <n v="349"/>
    <n v="129"/>
    <n v="0"/>
    <n v="0"/>
    <n v="349"/>
    <n v="1"/>
    <n v="93.21"/>
    <n v="0"/>
    <n v="0"/>
    <n v="0"/>
    <n v="384.79"/>
    <n v="19"/>
    <n v="7931"/>
    <n v="0"/>
    <n v="2414"/>
    <n v="2017.3200000000002"/>
    <n v="108.23"/>
  </r>
  <r>
    <x v="1"/>
    <x v="0"/>
    <x v="2"/>
    <s v="2956-0001-6042-48"/>
    <n v="286304658"/>
    <n v="4610106978835"/>
    <s v="Шорты ZARKA"/>
    <n v="1490"/>
    <n v="0.19499999999999998"/>
    <n v="1104"/>
    <n v="386"/>
    <n v="0"/>
    <n v="0"/>
    <n v="1104"/>
    <n v="3"/>
    <n v="290.56"/>
    <n v="0"/>
    <n v="0"/>
    <n v="0"/>
    <n v="1199.44"/>
    <n v="0"/>
    <n v="0"/>
    <n v="0"/>
    <n v="0"/>
    <n v="0"/>
    <n v="0"/>
    <n v="0"/>
    <n v="0"/>
    <n v="0"/>
    <n v="0"/>
    <n v="0"/>
    <n v="3"/>
    <n v="1104"/>
    <n v="0"/>
    <n v="386"/>
    <n v="290.56"/>
    <n v="14.9"/>
  </r>
  <r>
    <x v="1"/>
    <x v="0"/>
    <x v="2"/>
    <s v="2956-0001-6042-52"/>
    <n v="286306500"/>
    <n v="4610106978859"/>
    <s v="Шорты ZARKA"/>
    <n v="2340"/>
    <n v="0.19499999999999998"/>
    <n v="1704"/>
    <n v="636"/>
    <n v="0"/>
    <n v="0"/>
    <n v="1704"/>
    <n v="3"/>
    <n v="456.29999999999995"/>
    <n v="0"/>
    <n v="0"/>
    <n v="0"/>
    <n v="1883.6999999999998"/>
    <n v="0"/>
    <n v="0"/>
    <n v="0"/>
    <n v="0"/>
    <n v="0"/>
    <n v="0"/>
    <n v="0"/>
    <n v="0"/>
    <n v="0"/>
    <n v="0"/>
    <n v="0"/>
    <n v="3"/>
    <n v="1704"/>
    <n v="0"/>
    <n v="636"/>
    <n v="456.29999999999995"/>
    <n v="23.400000000000002"/>
  </r>
  <r>
    <x v="1"/>
    <x v="0"/>
    <x v="2"/>
    <s v="2956-0001-6042-54"/>
    <n v="286307851"/>
    <n v="4610106978866"/>
    <s v="Шорты ZARKA"/>
    <n v="780"/>
    <n v="0.19500000000000001"/>
    <n v="487"/>
    <n v="293"/>
    <n v="0"/>
    <n v="0"/>
    <n v="487"/>
    <n v="1"/>
    <n v="152.1"/>
    <n v="0"/>
    <n v="0"/>
    <n v="0"/>
    <n v="627.9"/>
    <n v="0"/>
    <n v="0"/>
    <n v="0"/>
    <n v="0"/>
    <n v="0"/>
    <n v="0"/>
    <n v="0"/>
    <n v="0"/>
    <n v="0"/>
    <n v="0"/>
    <n v="0"/>
    <n v="1"/>
    <n v="487"/>
    <n v="0"/>
    <n v="293"/>
    <n v="152.1"/>
    <n v="7.8"/>
  </r>
  <r>
    <x v="1"/>
    <x v="0"/>
    <x v="2"/>
    <s v="3025-0001-9024-56"/>
    <n v="295307047"/>
    <n v="4610106977203"/>
    <s v="Пижама ZARKA"/>
    <n v="23099"/>
    <n v="0.19099999999999995"/>
    <n v="16156"/>
    <n v="6943"/>
    <n v="0"/>
    <n v="0"/>
    <n v="13896"/>
    <n v="15"/>
    <n v="4396.32"/>
    <n v="0"/>
    <n v="0"/>
    <n v="0"/>
    <n v="18702.679999999997"/>
    <n v="1101"/>
    <n v="435"/>
    <n v="0"/>
    <n v="0"/>
    <n v="1101"/>
    <n v="1"/>
    <n v="299.52"/>
    <n v="0"/>
    <n v="0"/>
    <n v="0"/>
    <n v="1236.48"/>
    <n v="14"/>
    <n v="15055"/>
    <n v="0"/>
    <n v="6508"/>
    <n v="4096.7999999999993"/>
    <n v="230.99"/>
  </r>
  <r>
    <x v="1"/>
    <x v="0"/>
    <x v="2"/>
    <s v="3025-0001-9024-54"/>
    <n v="295333817"/>
    <n v="4610106977197"/>
    <s v="Пижама ZARKA"/>
    <n v="23484.02"/>
    <n v="0.1907142857142857"/>
    <n v="16349.02"/>
    <n v="7135"/>
    <n v="0"/>
    <n v="0"/>
    <n v="15082.02"/>
    <n v="14"/>
    <n v="4471.3900000000003"/>
    <n v="0"/>
    <n v="0"/>
    <n v="0"/>
    <n v="19012.63"/>
    <n v="0"/>
    <n v="0"/>
    <n v="0"/>
    <n v="0"/>
    <n v="0"/>
    <n v="0"/>
    <n v="0"/>
    <n v="0"/>
    <n v="0"/>
    <n v="0"/>
    <n v="0"/>
    <n v="14"/>
    <n v="16349.02"/>
    <n v="0"/>
    <n v="7135"/>
    <n v="4471.3900000000003"/>
    <n v="234.84020000000001"/>
  </r>
  <r>
    <x v="1"/>
    <x v="0"/>
    <x v="2"/>
    <s v="3025-0001-9024-48"/>
    <n v="295333866"/>
    <n v="4610106977166"/>
    <s v="Пижама ZARKA"/>
    <n v="26930"/>
    <n v="0.18562499999999998"/>
    <n v="18291"/>
    <n v="8639"/>
    <n v="0"/>
    <n v="0"/>
    <n v="17024"/>
    <n v="16"/>
    <n v="4981.3500000000004"/>
    <n v="0"/>
    <n v="0"/>
    <n v="0"/>
    <n v="21948.649999999998"/>
    <n v="0"/>
    <n v="0"/>
    <n v="0"/>
    <n v="0"/>
    <n v="0"/>
    <n v="0"/>
    <n v="0"/>
    <n v="0"/>
    <n v="0"/>
    <n v="0"/>
    <n v="0"/>
    <n v="16"/>
    <n v="18291"/>
    <n v="0"/>
    <n v="8639"/>
    <n v="4981.3500000000004"/>
    <n v="269.3"/>
  </r>
  <r>
    <x v="1"/>
    <x v="0"/>
    <x v="2"/>
    <s v="3025-0001-9024-58"/>
    <n v="295333934"/>
    <n v="4610106977210"/>
    <s v="Пижама ZARKA"/>
    <n v="21356"/>
    <n v="0.19269230769230769"/>
    <n v="14753.779999999999"/>
    <n v="6602.22"/>
    <n v="0"/>
    <n v="0"/>
    <n v="13652.779999999999"/>
    <n v="13"/>
    <n v="4110.42"/>
    <n v="0"/>
    <n v="0"/>
    <n v="0"/>
    <n v="17245.580000000002"/>
    <n v="1242"/>
    <n v="294"/>
    <n v="0"/>
    <n v="0"/>
    <n v="1242"/>
    <n v="1"/>
    <n v="299.52"/>
    <n v="0"/>
    <n v="0"/>
    <n v="0"/>
    <n v="1236.48"/>
    <n v="12"/>
    <n v="13511.779999999999"/>
    <n v="0"/>
    <n v="6308.22"/>
    <n v="3810.9"/>
    <n v="213.56"/>
  </r>
  <r>
    <x v="1"/>
    <x v="0"/>
    <x v="2"/>
    <s v="3025-0001-9024-58"/>
    <n v="295333953"/>
    <m/>
    <s v="Пижама ZARKA"/>
    <n v="5400"/>
    <n v="0.20499999999999999"/>
    <n v="4054"/>
    <n v="1346"/>
    <n v="0"/>
    <n v="0"/>
    <n v="4054"/>
    <n v="3"/>
    <n v="1107"/>
    <n v="0"/>
    <n v="0"/>
    <n v="0"/>
    <n v="4293"/>
    <n v="0"/>
    <n v="0"/>
    <n v="0"/>
    <n v="0"/>
    <n v="0"/>
    <n v="0"/>
    <n v="0"/>
    <n v="0"/>
    <n v="0"/>
    <n v="0"/>
    <n v="0"/>
    <n v="3"/>
    <n v="4054"/>
    <n v="0"/>
    <n v="1346"/>
    <n v="1107"/>
    <n v="54"/>
  </r>
  <r>
    <x v="1"/>
    <x v="0"/>
    <x v="2"/>
    <s v="3025-0001-9024-50"/>
    <n v="295334005"/>
    <n v="4610106977173"/>
    <s v="Пижама ZARKA"/>
    <n v="30372"/>
    <n v="0.18999999999999995"/>
    <n v="20788.5"/>
    <n v="9583.5"/>
    <n v="0"/>
    <n v="0"/>
    <n v="18460.5"/>
    <n v="18"/>
    <n v="5760.5400000000009"/>
    <n v="0"/>
    <n v="0"/>
    <n v="0"/>
    <n v="24611.459999999995"/>
    <n v="3418"/>
    <n v="1718"/>
    <n v="0"/>
    <n v="0"/>
    <n v="3418"/>
    <n v="3"/>
    <n v="893.52"/>
    <n v="0"/>
    <n v="0"/>
    <n v="0"/>
    <n v="4242.4799999999996"/>
    <n v="15"/>
    <n v="17370.5"/>
    <n v="0"/>
    <n v="7865.5"/>
    <n v="4867.0200000000004"/>
    <n v="303.72000000000003"/>
  </r>
  <r>
    <x v="1"/>
    <x v="0"/>
    <x v="2"/>
    <s v="3025-0001-9024-52"/>
    <n v="295334071"/>
    <n v="4610106977180"/>
    <s v="Пижама ZARKA"/>
    <n v="37048"/>
    <n v="0.18136363636363634"/>
    <n v="25616"/>
    <n v="11432"/>
    <n v="0"/>
    <n v="0"/>
    <n v="25616"/>
    <n v="22"/>
    <n v="6689.5300000000007"/>
    <n v="0"/>
    <n v="0"/>
    <n v="0"/>
    <n v="30358.47"/>
    <n v="0"/>
    <n v="0"/>
    <n v="0"/>
    <n v="0"/>
    <n v="0"/>
    <n v="0"/>
    <n v="0"/>
    <n v="0"/>
    <n v="0"/>
    <n v="0"/>
    <n v="0"/>
    <n v="22"/>
    <n v="25616"/>
    <n v="0"/>
    <n v="11432"/>
    <n v="6689.5300000000007"/>
    <n v="370.48"/>
  </r>
  <r>
    <x v="1"/>
    <x v="0"/>
    <x v="2"/>
    <s v="0241-0001-5028-42"/>
    <n v="295401651"/>
    <n v="4610106979870"/>
    <s v="Футболка ZARKA"/>
    <n v="510"/>
    <n v="0.19500000000000001"/>
    <n v="304"/>
    <n v="206"/>
    <n v="0"/>
    <n v="0"/>
    <n v="304"/>
    <n v="1"/>
    <n v="99.45"/>
    <n v="0"/>
    <n v="0"/>
    <n v="0"/>
    <n v="410.55"/>
    <n v="0"/>
    <n v="0"/>
    <n v="0"/>
    <n v="0"/>
    <n v="0"/>
    <n v="0"/>
    <n v="0"/>
    <n v="0"/>
    <n v="0"/>
    <n v="0"/>
    <n v="0"/>
    <n v="1"/>
    <n v="304"/>
    <n v="0"/>
    <n v="206"/>
    <n v="99.45"/>
    <n v="5.1000000000000005"/>
  </r>
  <r>
    <x v="1"/>
    <x v="0"/>
    <x v="2"/>
    <s v="0241-0001-8030-42"/>
    <n v="295401723"/>
    <n v="4610106979887"/>
    <s v="Футболка ZARKA"/>
    <n v="838"/>
    <n v="0.19500000000000001"/>
    <n v="550.5"/>
    <n v="287.5"/>
    <n v="0"/>
    <n v="0"/>
    <n v="550.5"/>
    <n v="2"/>
    <n v="163.41999999999999"/>
    <n v="0"/>
    <n v="0"/>
    <n v="0"/>
    <n v="674.58"/>
    <n v="0"/>
    <n v="0"/>
    <n v="0"/>
    <n v="0"/>
    <n v="0"/>
    <n v="0"/>
    <n v="0"/>
    <n v="0"/>
    <n v="0"/>
    <n v="0"/>
    <n v="0"/>
    <n v="2"/>
    <n v="550.5"/>
    <n v="0"/>
    <n v="287.5"/>
    <n v="163.41999999999999"/>
    <n v="8.3800000000000008"/>
  </r>
  <r>
    <x v="1"/>
    <x v="0"/>
    <x v="2"/>
    <s v="0241-0001-8030-44"/>
    <n v="295401856"/>
    <n v="4610106978316"/>
    <s v="Футболка ZARKA"/>
    <n v="935"/>
    <n v="0.19500000000000001"/>
    <n v="563"/>
    <n v="372"/>
    <n v="0"/>
    <n v="0"/>
    <n v="563"/>
    <n v="2"/>
    <n v="182.32999999999998"/>
    <n v="0"/>
    <n v="0"/>
    <n v="0"/>
    <n v="752.67000000000007"/>
    <n v="256"/>
    <n v="169"/>
    <n v="0"/>
    <n v="0"/>
    <n v="256"/>
    <n v="1"/>
    <n v="82.88"/>
    <n v="0"/>
    <n v="0"/>
    <n v="0"/>
    <n v="342.12"/>
    <n v="1"/>
    <n v="307"/>
    <n v="0"/>
    <n v="203"/>
    <n v="99.449999999999989"/>
    <n v="9.35"/>
  </r>
  <r>
    <x v="1"/>
    <x v="0"/>
    <x v="2"/>
    <s v="2601-0001-3021-46"/>
    <n v="303846558"/>
    <n v="4620196955968"/>
    <s v="Комплект одежды ZARKA"/>
    <n v="11338"/>
    <n v="0.19500000000000001"/>
    <n v="7460"/>
    <n v="3878"/>
    <n v="0"/>
    <n v="0"/>
    <n v="7460"/>
    <n v="4"/>
    <n v="2210.91"/>
    <n v="0"/>
    <n v="0"/>
    <n v="0"/>
    <n v="9127.09"/>
    <n v="0"/>
    <n v="0"/>
    <n v="0"/>
    <n v="0"/>
    <n v="0"/>
    <n v="0"/>
    <n v="0"/>
    <n v="0"/>
    <n v="0"/>
    <n v="0"/>
    <n v="0"/>
    <n v="4"/>
    <n v="7460"/>
    <n v="0"/>
    <n v="3878"/>
    <n v="2210.91"/>
    <n v="113.38"/>
  </r>
  <r>
    <x v="1"/>
    <x v="0"/>
    <x v="2"/>
    <s v="2601-0001-3021-46"/>
    <n v="303846637"/>
    <m/>
    <s v="Комплект одежды ZARKA"/>
    <n v="2870"/>
    <n v="0.20499999999999999"/>
    <n v="2118"/>
    <n v="752"/>
    <n v="0"/>
    <n v="0"/>
    <n v="2118"/>
    <n v="1"/>
    <n v="588.35"/>
    <n v="0"/>
    <n v="0"/>
    <n v="0"/>
    <n v="2281.65"/>
    <n v="0"/>
    <n v="0"/>
    <n v="0"/>
    <n v="0"/>
    <n v="0"/>
    <n v="0"/>
    <n v="0"/>
    <n v="0"/>
    <n v="0"/>
    <n v="0"/>
    <n v="0"/>
    <n v="1"/>
    <n v="2118"/>
    <n v="0"/>
    <n v="752"/>
    <n v="588.35"/>
    <n v="28.7"/>
  </r>
  <r>
    <x v="1"/>
    <x v="0"/>
    <x v="2"/>
    <s v="2601-0001-3021-52"/>
    <n v="303857462"/>
    <n v="4620196955999"/>
    <s v="Комплект одежды ZARKA"/>
    <n v="34297"/>
    <n v="0.19000000000000003"/>
    <n v="22553"/>
    <n v="11744"/>
    <n v="0"/>
    <n v="0"/>
    <n v="22553"/>
    <n v="12"/>
    <n v="6515.7199999999993"/>
    <n v="0"/>
    <n v="0"/>
    <n v="0"/>
    <n v="27781.279999999999"/>
    <n v="2050"/>
    <n v="820"/>
    <n v="0"/>
    <n v="0"/>
    <n v="2050"/>
    <n v="1"/>
    <n v="559.65"/>
    <n v="0"/>
    <n v="0"/>
    <n v="0"/>
    <n v="2310.35"/>
    <n v="11"/>
    <n v="20503"/>
    <n v="0"/>
    <n v="10924"/>
    <n v="5956.07"/>
    <n v="342.97"/>
  </r>
  <r>
    <x v="1"/>
    <x v="0"/>
    <x v="2"/>
    <s v="2601-0001-3021-56"/>
    <n v="303857862"/>
    <n v="4620196956019"/>
    <s v="Комплект одежды ZARKA"/>
    <n v="11480"/>
    <n v="0.19500000000000001"/>
    <n v="8151"/>
    <n v="3329"/>
    <n v="0"/>
    <n v="0"/>
    <n v="8151"/>
    <n v="4"/>
    <n v="2238.6"/>
    <n v="0"/>
    <n v="0"/>
    <n v="0"/>
    <n v="9241.4"/>
    <n v="3787"/>
    <n v="1953"/>
    <n v="0"/>
    <n v="0"/>
    <n v="3787"/>
    <n v="2"/>
    <n v="1119.3"/>
    <n v="0"/>
    <n v="0"/>
    <n v="0"/>
    <n v="4620.7"/>
    <n v="2"/>
    <n v="4364"/>
    <n v="0"/>
    <n v="1376"/>
    <n v="1119.3"/>
    <n v="114.8"/>
  </r>
  <r>
    <x v="1"/>
    <x v="0"/>
    <x v="2"/>
    <s v="2601-0001-3021-56"/>
    <n v="303857889"/>
    <m/>
    <s v="Комплект одежды ZARKA"/>
    <n v="2870"/>
    <n v="0.20499999999999999"/>
    <n v="1624"/>
    <n v="1246"/>
    <n v="0"/>
    <n v="0"/>
    <n v="1624"/>
    <n v="1"/>
    <n v="588.35"/>
    <n v="0"/>
    <n v="0"/>
    <n v="0"/>
    <n v="2281.65"/>
    <n v="0"/>
    <n v="0"/>
    <n v="0"/>
    <n v="0"/>
    <n v="0"/>
    <n v="0"/>
    <n v="0"/>
    <n v="0"/>
    <n v="0"/>
    <n v="0"/>
    <n v="0"/>
    <n v="1"/>
    <n v="1624"/>
    <n v="0"/>
    <n v="1246"/>
    <n v="588.35"/>
    <n v="28.7"/>
  </r>
  <r>
    <x v="1"/>
    <x v="0"/>
    <x v="2"/>
    <s v="2601-0001-3021-54"/>
    <n v="303861696"/>
    <n v="4620196956002"/>
    <s v="Комплект одежды ZARKA"/>
    <n v="19800"/>
    <n v="0.19500000000000003"/>
    <n v="13425"/>
    <n v="6375"/>
    <n v="0"/>
    <n v="0"/>
    <n v="13425"/>
    <n v="7"/>
    <n v="3861.01"/>
    <n v="0"/>
    <n v="0"/>
    <n v="0"/>
    <n v="15938.990000000002"/>
    <n v="1822"/>
    <n v="1048"/>
    <n v="0"/>
    <n v="0"/>
    <n v="1822"/>
    <n v="1"/>
    <n v="559.65"/>
    <n v="0"/>
    <n v="0"/>
    <n v="0"/>
    <n v="2310.35"/>
    <n v="6"/>
    <n v="11603"/>
    <n v="0"/>
    <n v="5327"/>
    <n v="3301.36"/>
    <n v="198"/>
  </r>
  <r>
    <x v="1"/>
    <x v="0"/>
    <x v="2"/>
    <s v="2601-0001-3021-54"/>
    <n v="303861716"/>
    <m/>
    <s v="Комплект одежды ZARKA"/>
    <n v="8265"/>
    <n v="0.20499999999999999"/>
    <n v="5934"/>
    <n v="2331"/>
    <n v="0"/>
    <n v="0"/>
    <n v="5934"/>
    <n v="3"/>
    <n v="1694.33"/>
    <n v="0"/>
    <n v="0"/>
    <n v="0"/>
    <n v="6570.67"/>
    <n v="0"/>
    <n v="0"/>
    <n v="0"/>
    <n v="0"/>
    <n v="0"/>
    <n v="0"/>
    <n v="0"/>
    <n v="0"/>
    <n v="0"/>
    <n v="0"/>
    <n v="0"/>
    <n v="3"/>
    <n v="5934"/>
    <n v="0"/>
    <n v="2331"/>
    <n v="1694.33"/>
    <n v="82.65"/>
  </r>
  <r>
    <x v="1"/>
    <x v="0"/>
    <x v="2"/>
    <s v="2601-0001-3021-48"/>
    <n v="303867000"/>
    <n v="4620196955975"/>
    <s v="Комплект одежды ZARKA"/>
    <n v="13737"/>
    <n v="0.19500000000000001"/>
    <n v="8814"/>
    <n v="4923"/>
    <n v="0"/>
    <n v="0"/>
    <n v="8814"/>
    <n v="5"/>
    <n v="2678.72"/>
    <n v="0"/>
    <n v="0"/>
    <n v="0"/>
    <n v="11058.28"/>
    <n v="0"/>
    <n v="0"/>
    <n v="0"/>
    <n v="0"/>
    <n v="0"/>
    <n v="0"/>
    <n v="0"/>
    <n v="0"/>
    <n v="0"/>
    <n v="0"/>
    <n v="0"/>
    <n v="5"/>
    <n v="8814"/>
    <n v="0"/>
    <n v="4923"/>
    <n v="2678.72"/>
    <n v="137.37"/>
  </r>
  <r>
    <x v="1"/>
    <x v="0"/>
    <x v="2"/>
    <s v="2601-0001-3021-48"/>
    <n v="303867019"/>
    <m/>
    <s v="Комплект одежды ZARKA"/>
    <n v="2870"/>
    <n v="0.20499999999999999"/>
    <n v="2479.4499999999998"/>
    <n v="390.55"/>
    <n v="0"/>
    <n v="0"/>
    <n v="2479.4499999999998"/>
    <n v="1"/>
    <n v="588.35"/>
    <n v="0"/>
    <n v="0"/>
    <n v="0"/>
    <n v="2281.65"/>
    <n v="0"/>
    <n v="0"/>
    <n v="0"/>
    <n v="0"/>
    <n v="0"/>
    <n v="0"/>
    <n v="0"/>
    <n v="0"/>
    <n v="0"/>
    <n v="0"/>
    <n v="0"/>
    <n v="1"/>
    <n v="2479.4499999999998"/>
    <n v="0"/>
    <n v="390.55"/>
    <n v="588.35"/>
    <n v="197.8"/>
  </r>
  <r>
    <x v="1"/>
    <x v="0"/>
    <x v="2"/>
    <s v="2601-0001-3021-42"/>
    <n v="303875369"/>
    <n v="4620196955944"/>
    <s v="Комплект одежды ZARKA"/>
    <n v="2870"/>
    <n v="0.19500000000000001"/>
    <n v="2038"/>
    <n v="832"/>
    <n v="0"/>
    <n v="0"/>
    <n v="2038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038"/>
    <n v="0"/>
    <n v="832"/>
    <n v="559.65"/>
    <n v="28.7"/>
  </r>
  <r>
    <x v="1"/>
    <x v="0"/>
    <x v="2"/>
    <s v="2601-0001-3021-50"/>
    <n v="308381601"/>
    <n v="4620196955982"/>
    <s v="Комплект одежды ZARKA"/>
    <n v="13315"/>
    <n v="0.19500000000000001"/>
    <n v="8105"/>
    <n v="5210"/>
    <n v="0"/>
    <n v="0"/>
    <n v="6613"/>
    <n v="5"/>
    <n v="2596.44"/>
    <n v="0"/>
    <n v="0"/>
    <n v="0"/>
    <n v="10718.560000000001"/>
    <n v="0"/>
    <n v="0"/>
    <n v="0"/>
    <n v="0"/>
    <n v="0"/>
    <n v="0"/>
    <n v="0"/>
    <n v="0"/>
    <n v="0"/>
    <n v="0"/>
    <n v="0"/>
    <n v="5"/>
    <n v="8105"/>
    <n v="0"/>
    <n v="5210"/>
    <n v="2596.44"/>
    <n v="133.15"/>
  </r>
  <r>
    <x v="1"/>
    <x v="0"/>
    <x v="2"/>
    <s v="2601-0001-3021-50"/>
    <n v="308381610"/>
    <m/>
    <s v="Комплект одежды ZARKA"/>
    <n v="2870"/>
    <n v="0.20499999999999999"/>
    <n v="2479.4499999999998"/>
    <n v="390.55"/>
    <n v="0"/>
    <n v="0"/>
    <n v="2479.4499999999998"/>
    <n v="1"/>
    <n v="588.35"/>
    <n v="0"/>
    <n v="0"/>
    <n v="0"/>
    <n v="2281.65"/>
    <n v="0"/>
    <n v="0"/>
    <n v="0"/>
    <n v="0"/>
    <n v="0"/>
    <n v="0"/>
    <n v="0"/>
    <n v="0"/>
    <n v="0"/>
    <n v="0"/>
    <n v="0"/>
    <n v="1"/>
    <n v="2479.4499999999998"/>
    <n v="0"/>
    <n v="390.55"/>
    <n v="588.35"/>
    <n v="197.8"/>
  </r>
  <r>
    <x v="1"/>
    <x v="0"/>
    <x v="2"/>
    <s v="0188-0001-3004-58"/>
    <n v="313314219"/>
    <n v="4630086286164"/>
    <s v="Пижама ZARKA"/>
    <n v="1800"/>
    <n v="0.19500000000000001"/>
    <n v="1257"/>
    <n v="543"/>
    <n v="0"/>
    <n v="0"/>
    <n v="1257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257"/>
    <n v="0"/>
    <n v="543"/>
    <n v="351"/>
    <n v="18"/>
  </r>
  <r>
    <x v="1"/>
    <x v="0"/>
    <x v="2"/>
    <s v="0188-0001-3004-60"/>
    <n v="313346214"/>
    <n v="4630086286171"/>
    <s v="Пижама ZARKA"/>
    <n v="1492"/>
    <n v="0.19500000000000001"/>
    <n v="1053"/>
    <n v="439"/>
    <n v="0"/>
    <n v="0"/>
    <n v="1053"/>
    <n v="1"/>
    <n v="290.94"/>
    <n v="0"/>
    <n v="0"/>
    <n v="0"/>
    <n v="1201.06"/>
    <n v="0"/>
    <n v="0"/>
    <n v="0"/>
    <n v="0"/>
    <n v="0"/>
    <n v="0"/>
    <n v="0"/>
    <n v="0"/>
    <n v="0"/>
    <n v="0"/>
    <n v="0"/>
    <n v="1"/>
    <n v="1053"/>
    <n v="0"/>
    <n v="439"/>
    <n v="290.94"/>
    <n v="14.92"/>
  </r>
  <r>
    <x v="1"/>
    <x v="0"/>
    <x v="2"/>
    <s v="3367-0001-5027-48"/>
    <n v="315793463"/>
    <n v="4610106982030"/>
    <s v="Домашний комплект ZARKA"/>
    <n v="5869"/>
    <n v="0.19500000000000001"/>
    <n v="4048"/>
    <n v="1821"/>
    <n v="0"/>
    <n v="0"/>
    <n v="4048"/>
    <n v="4"/>
    <n v="1144.4699999999998"/>
    <n v="0"/>
    <n v="0"/>
    <n v="0"/>
    <n v="4724.53"/>
    <n v="1962"/>
    <n v="901"/>
    <n v="0"/>
    <n v="0"/>
    <n v="1962"/>
    <n v="2"/>
    <n v="558.29"/>
    <n v="0"/>
    <n v="0"/>
    <n v="0"/>
    <n v="2304.71"/>
    <n v="2"/>
    <n v="2086"/>
    <n v="0"/>
    <n v="920"/>
    <n v="586.17999999999984"/>
    <n v="58.69"/>
  </r>
  <r>
    <x v="1"/>
    <x v="0"/>
    <x v="2"/>
    <s v="3367-0001-5027-50"/>
    <n v="315794792"/>
    <n v="4610106982047"/>
    <s v="Домашний комплект ZARKA"/>
    <n v="2866"/>
    <n v="0.19500000000000001"/>
    <n v="1729"/>
    <n v="1137"/>
    <n v="0"/>
    <n v="0"/>
    <n v="1729"/>
    <n v="2"/>
    <n v="558.88"/>
    <n v="0"/>
    <n v="0"/>
    <n v="0"/>
    <n v="2307.12"/>
    <n v="758"/>
    <n v="509"/>
    <n v="0"/>
    <n v="0"/>
    <n v="758"/>
    <n v="1"/>
    <n v="247.07"/>
    <n v="0"/>
    <n v="0"/>
    <n v="0"/>
    <n v="1019.93"/>
    <n v="1"/>
    <n v="971"/>
    <n v="0"/>
    <n v="628"/>
    <n v="311.81"/>
    <n v="28.66"/>
  </r>
  <r>
    <x v="1"/>
    <x v="0"/>
    <x v="2"/>
    <s v="3373-0001-5028-30"/>
    <n v="317396215"/>
    <n v="4610106982696"/>
    <s v="Футболка ZARKA"/>
    <n v="429"/>
    <n v="0.19500000000000001"/>
    <n v="319"/>
    <n v="110"/>
    <n v="0"/>
    <n v="0"/>
    <n v="319"/>
    <n v="1"/>
    <n v="83.66"/>
    <n v="0"/>
    <n v="0"/>
    <n v="0"/>
    <n v="345.34"/>
    <n v="0"/>
    <n v="0"/>
    <n v="0"/>
    <n v="0"/>
    <n v="0"/>
    <n v="0"/>
    <n v="0"/>
    <n v="0"/>
    <n v="0"/>
    <n v="0"/>
    <n v="0"/>
    <n v="1"/>
    <n v="319"/>
    <n v="0"/>
    <n v="110"/>
    <n v="83.66"/>
    <n v="4.29"/>
  </r>
  <r>
    <x v="1"/>
    <x v="0"/>
    <x v="2"/>
    <s v="2589-0001-3017-44"/>
    <n v="320204303"/>
    <n v="4610106982146"/>
    <s v="Домашний комплект ZARKA"/>
    <n v="11194"/>
    <n v="0.19500000000000003"/>
    <n v="7634"/>
    <n v="3560"/>
    <n v="0"/>
    <n v="0"/>
    <n v="7634"/>
    <n v="6"/>
    <n v="2182.8599999999997"/>
    <n v="0"/>
    <n v="0"/>
    <n v="0"/>
    <n v="9011.14"/>
    <n v="0"/>
    <n v="0"/>
    <n v="0"/>
    <n v="0"/>
    <n v="0"/>
    <n v="0"/>
    <n v="0"/>
    <n v="0"/>
    <n v="0"/>
    <n v="0"/>
    <n v="0"/>
    <n v="6"/>
    <n v="7634"/>
    <n v="0"/>
    <n v="3560"/>
    <n v="2182.8599999999997"/>
    <n v="111.94"/>
  </r>
  <r>
    <x v="1"/>
    <x v="0"/>
    <x v="2"/>
    <s v="2589-0001-3017-54"/>
    <n v="320204313"/>
    <n v="4610106982092"/>
    <s v="Домашний комплект ZARKA"/>
    <n v="11274"/>
    <n v="0.19500000000000003"/>
    <n v="7405.43"/>
    <n v="3868.5699999999997"/>
    <n v="0"/>
    <n v="0"/>
    <n v="7405.43"/>
    <n v="6"/>
    <n v="2198.46"/>
    <n v="0"/>
    <n v="0"/>
    <n v="0"/>
    <n v="9075.5399999999991"/>
    <n v="0"/>
    <n v="0"/>
    <n v="0"/>
    <n v="0"/>
    <n v="0"/>
    <n v="0"/>
    <n v="0"/>
    <n v="0"/>
    <n v="0"/>
    <n v="0"/>
    <n v="0"/>
    <n v="6"/>
    <n v="7405.43"/>
    <n v="0"/>
    <n v="3868.5699999999997"/>
    <n v="2198.46"/>
    <n v="112.74000000000001"/>
  </r>
  <r>
    <x v="1"/>
    <x v="0"/>
    <x v="2"/>
    <s v="2589-0001-3017-50"/>
    <n v="320204338"/>
    <n v="4610106982115"/>
    <s v="Домашний комплект ZARKA"/>
    <n v="9443"/>
    <n v="0.19500000000000001"/>
    <n v="6486.22"/>
    <n v="2956.7799999999997"/>
    <n v="0"/>
    <n v="0"/>
    <n v="6486.22"/>
    <n v="5"/>
    <n v="1841.4099999999999"/>
    <n v="0"/>
    <n v="0"/>
    <n v="0"/>
    <n v="7601.5899999999992"/>
    <n v="0"/>
    <n v="0"/>
    <n v="0"/>
    <n v="0"/>
    <n v="0"/>
    <n v="0"/>
    <n v="0"/>
    <n v="0"/>
    <n v="0"/>
    <n v="0"/>
    <n v="0"/>
    <n v="5"/>
    <n v="6486.22"/>
    <n v="0"/>
    <n v="2956.7799999999997"/>
    <n v="1841.4099999999999"/>
    <n v="94.43"/>
  </r>
  <r>
    <x v="1"/>
    <x v="0"/>
    <x v="2"/>
    <s v="2589-0001-3017-52"/>
    <n v="320204344"/>
    <n v="4610106982108"/>
    <s v="Домашний комплект ZARKA"/>
    <n v="10761"/>
    <n v="0.19500000000000003"/>
    <n v="6512"/>
    <n v="4249"/>
    <n v="0"/>
    <n v="0"/>
    <n v="6512"/>
    <n v="6"/>
    <n v="2098.42"/>
    <n v="0"/>
    <n v="0"/>
    <n v="0"/>
    <n v="8662.58"/>
    <n v="0"/>
    <n v="0"/>
    <n v="0"/>
    <n v="0"/>
    <n v="0"/>
    <n v="0"/>
    <n v="0"/>
    <n v="0"/>
    <n v="0"/>
    <n v="0"/>
    <n v="0"/>
    <n v="6"/>
    <n v="6512"/>
    <n v="0"/>
    <n v="4249"/>
    <n v="2098.42"/>
    <n v="107.61"/>
  </r>
  <r>
    <x v="1"/>
    <x v="0"/>
    <x v="2"/>
    <s v="2589-0001-3017-48"/>
    <n v="320204347"/>
    <n v="4610106982122"/>
    <s v="Домашний комплект ZARKA"/>
    <n v="3662"/>
    <n v="0.19500000000000001"/>
    <n v="2453"/>
    <n v="1209"/>
    <n v="0"/>
    <n v="0"/>
    <n v="2453"/>
    <n v="2"/>
    <n v="714.1"/>
    <n v="0"/>
    <n v="0"/>
    <n v="0"/>
    <n v="2947.9"/>
    <n v="0"/>
    <n v="0"/>
    <n v="0"/>
    <n v="0"/>
    <n v="0"/>
    <n v="0"/>
    <n v="0"/>
    <n v="0"/>
    <n v="0"/>
    <n v="0"/>
    <n v="0"/>
    <n v="2"/>
    <n v="2453"/>
    <n v="0"/>
    <n v="1209"/>
    <n v="714.1"/>
    <n v="36.619999999999997"/>
  </r>
  <r>
    <x v="1"/>
    <x v="0"/>
    <x v="2"/>
    <s v="2589-0001-3017-46"/>
    <n v="320204404"/>
    <n v="4610106982139"/>
    <s v="Домашний комплект ZARKA"/>
    <n v="22495"/>
    <n v="0.19500000000000003"/>
    <n v="14919.01"/>
    <n v="7575.99"/>
    <n v="0"/>
    <n v="0"/>
    <n v="14919.01"/>
    <n v="12"/>
    <n v="4386.5800000000008"/>
    <n v="0"/>
    <n v="0"/>
    <n v="0"/>
    <n v="18108.419999999998"/>
    <n v="0"/>
    <n v="0"/>
    <n v="0"/>
    <n v="0"/>
    <n v="0"/>
    <n v="0"/>
    <n v="0"/>
    <n v="0"/>
    <n v="0"/>
    <n v="0"/>
    <n v="0"/>
    <n v="12"/>
    <n v="14919.01"/>
    <n v="0"/>
    <n v="7575.99"/>
    <n v="4386.5800000000008"/>
    <n v="224.95000000000002"/>
  </r>
  <r>
    <x v="1"/>
    <x v="0"/>
    <x v="2"/>
    <s v="3393-0001-3028-46"/>
    <n v="328266996"/>
    <n v="4610106983983"/>
    <s v="Рубашка ZARKA"/>
    <n v="1080"/>
    <n v="0.19500000000000001"/>
    <n v="656"/>
    <n v="424"/>
    <n v="0"/>
    <n v="0"/>
    <n v="656"/>
    <n v="1"/>
    <n v="210.6"/>
    <n v="0"/>
    <n v="0"/>
    <n v="0"/>
    <n v="869.4"/>
    <n v="0"/>
    <n v="0"/>
    <n v="0"/>
    <n v="0"/>
    <n v="0"/>
    <n v="0"/>
    <n v="0"/>
    <n v="0"/>
    <n v="0"/>
    <n v="0"/>
    <n v="0"/>
    <n v="1"/>
    <n v="656"/>
    <n v="0"/>
    <n v="424"/>
    <n v="210.6"/>
    <n v="10.8"/>
  </r>
  <r>
    <x v="1"/>
    <x v="0"/>
    <x v="2"/>
    <s v="3393-0001-3028-50"/>
    <n v="328269744"/>
    <n v="4610106984003"/>
    <s v="Рубашка ZARKA"/>
    <n v="1080"/>
    <n v="0.19500000000000001"/>
    <n v="657"/>
    <n v="423"/>
    <n v="0"/>
    <n v="0"/>
    <n v="657"/>
    <n v="1"/>
    <n v="210.6"/>
    <n v="0"/>
    <n v="0"/>
    <n v="0"/>
    <n v="869.4"/>
    <n v="0"/>
    <n v="0"/>
    <n v="0"/>
    <n v="0"/>
    <n v="0"/>
    <n v="0"/>
    <n v="0"/>
    <n v="0"/>
    <n v="0"/>
    <n v="0"/>
    <n v="0"/>
    <n v="1"/>
    <n v="657"/>
    <n v="0"/>
    <n v="423"/>
    <n v="210.6"/>
    <n v="10.8"/>
  </r>
  <r>
    <x v="1"/>
    <x v="0"/>
    <x v="2"/>
    <s v="3393-0001-3028-52"/>
    <n v="328271186"/>
    <n v="4610106984010"/>
    <s v="Рубашка ZARKA"/>
    <n v="3177"/>
    <n v="0.19499999999999998"/>
    <n v="2290"/>
    <n v="887"/>
    <n v="0"/>
    <n v="0"/>
    <n v="2290"/>
    <n v="3"/>
    <n v="619.52"/>
    <n v="0"/>
    <n v="0"/>
    <n v="0"/>
    <n v="2557.48"/>
    <n v="0"/>
    <n v="0"/>
    <n v="0"/>
    <n v="0"/>
    <n v="0"/>
    <n v="0"/>
    <n v="0"/>
    <n v="0"/>
    <n v="0"/>
    <n v="0"/>
    <n v="0"/>
    <n v="3"/>
    <n v="2290"/>
    <n v="0"/>
    <n v="887"/>
    <n v="619.52"/>
    <n v="31.77"/>
  </r>
  <r>
    <x v="1"/>
    <x v="0"/>
    <x v="2"/>
    <s v="3393-0001-3028-56"/>
    <n v="328273680"/>
    <n v="4610106984034"/>
    <s v="Рубашка ZARKA"/>
    <n v="3308"/>
    <n v="0.19499999999999998"/>
    <n v="2308"/>
    <n v="1000"/>
    <n v="0"/>
    <n v="0"/>
    <n v="2308"/>
    <n v="3"/>
    <n v="645.05999999999995"/>
    <n v="0"/>
    <n v="0"/>
    <n v="0"/>
    <n v="2662.94"/>
    <n v="0"/>
    <n v="0"/>
    <n v="0"/>
    <n v="0"/>
    <n v="0"/>
    <n v="0"/>
    <n v="0"/>
    <n v="0"/>
    <n v="0"/>
    <n v="0"/>
    <n v="0"/>
    <n v="3"/>
    <n v="2308"/>
    <n v="0"/>
    <n v="1000"/>
    <n v="645.05999999999995"/>
    <n v="33.08"/>
  </r>
  <r>
    <x v="1"/>
    <x v="0"/>
    <x v="2"/>
    <s v="3393-0001-3028-42"/>
    <n v="328275184"/>
    <n v="4610106983969"/>
    <s v="Рубашка ZARKA"/>
    <n v="2558"/>
    <n v="0.19500000000000001"/>
    <n v="2089"/>
    <n v="469"/>
    <n v="0"/>
    <n v="0"/>
    <n v="2089"/>
    <n v="2"/>
    <n v="498.81999999999994"/>
    <n v="0"/>
    <n v="0"/>
    <n v="0"/>
    <n v="2059.1799999999998"/>
    <n v="0"/>
    <n v="0"/>
    <n v="0"/>
    <n v="0"/>
    <n v="0"/>
    <n v="0"/>
    <n v="0"/>
    <n v="0"/>
    <n v="0"/>
    <n v="0"/>
    <n v="0"/>
    <n v="2"/>
    <n v="2089"/>
    <n v="0"/>
    <n v="469"/>
    <n v="498.81999999999994"/>
    <n v="29.819999999999936"/>
  </r>
  <r>
    <x v="1"/>
    <x v="0"/>
    <x v="2"/>
    <s v="3393-0001-3028-48"/>
    <n v="328275753"/>
    <n v="4610106983990"/>
    <s v="Рубашка ZARKA"/>
    <n v="2722"/>
    <n v="0.19500000000000001"/>
    <n v="2407"/>
    <n v="331"/>
    <n v="0"/>
    <n v="0"/>
    <n v="2407"/>
    <n v="2"/>
    <n v="546.79999999999995"/>
    <n v="0"/>
    <n v="0"/>
    <n v="0"/>
    <n v="2191.1999999999998"/>
    <n v="0"/>
    <n v="0"/>
    <n v="0"/>
    <n v="0"/>
    <n v="0"/>
    <n v="0"/>
    <n v="0"/>
    <n v="0"/>
    <n v="0"/>
    <n v="0"/>
    <n v="0"/>
    <n v="2"/>
    <n v="2407"/>
    <n v="0"/>
    <n v="331"/>
    <n v="546.79999999999995"/>
    <n v="215.79999999999995"/>
  </r>
  <r>
    <x v="1"/>
    <x v="0"/>
    <x v="2"/>
    <s v="3393-0001-3028-54"/>
    <n v="328276225"/>
    <n v="4610106984027"/>
    <s v="Рубашка ZARKA"/>
    <n v="2143"/>
    <n v="0.19500000000000001"/>
    <n v="1476"/>
    <n v="667"/>
    <n v="0"/>
    <n v="0"/>
    <n v="1476"/>
    <n v="2"/>
    <n v="417.89"/>
    <n v="0"/>
    <n v="0"/>
    <n v="0"/>
    <n v="1725.1100000000001"/>
    <n v="0"/>
    <n v="0"/>
    <n v="0"/>
    <n v="0"/>
    <n v="0"/>
    <n v="0"/>
    <n v="0"/>
    <n v="0"/>
    <n v="0"/>
    <n v="0"/>
    <n v="0"/>
    <n v="2"/>
    <n v="1476"/>
    <n v="0"/>
    <n v="667"/>
    <n v="417.89"/>
    <n v="21.43"/>
  </r>
  <r>
    <x v="1"/>
    <x v="0"/>
    <x v="2"/>
    <s v="3393-0001-6037-50"/>
    <n v="332212317"/>
    <n v="4610106983846"/>
    <s v="Рубашка ZARKA"/>
    <n v="1151.21"/>
    <n v="0.19500000000000001"/>
    <n v="837.21"/>
    <n v="314"/>
    <n v="0"/>
    <n v="0"/>
    <n v="837.21"/>
    <n v="1"/>
    <n v="224.49"/>
    <n v="0"/>
    <n v="0"/>
    <n v="0"/>
    <n v="926.72"/>
    <n v="0"/>
    <n v="0"/>
    <n v="0"/>
    <n v="0"/>
    <n v="0"/>
    <n v="0"/>
    <n v="0"/>
    <n v="0"/>
    <n v="0"/>
    <n v="0"/>
    <n v="0"/>
    <n v="1"/>
    <n v="837.21"/>
    <n v="0"/>
    <n v="314"/>
    <n v="224.49"/>
    <n v="11.5121"/>
  </r>
  <r>
    <x v="1"/>
    <x v="0"/>
    <x v="2"/>
    <s v="3393-0001-6037-46"/>
    <n v="332212391"/>
    <n v="4610106983822"/>
    <s v="Рубашка ZARKA"/>
    <n v="2288"/>
    <n v="0.19500000000000001"/>
    <n v="1590"/>
    <n v="698"/>
    <n v="0"/>
    <n v="0"/>
    <n v="1590"/>
    <n v="2"/>
    <n v="446.15999999999997"/>
    <n v="0"/>
    <n v="0"/>
    <n v="0"/>
    <n v="1841.8400000000001"/>
    <n v="0"/>
    <n v="0"/>
    <n v="0"/>
    <n v="0"/>
    <n v="0"/>
    <n v="0"/>
    <n v="0"/>
    <n v="0"/>
    <n v="0"/>
    <n v="0"/>
    <n v="0"/>
    <n v="2"/>
    <n v="1590"/>
    <n v="0"/>
    <n v="698"/>
    <n v="446.15999999999997"/>
    <n v="22.88"/>
  </r>
  <r>
    <x v="1"/>
    <x v="0"/>
    <x v="2"/>
    <s v="3393-0001-6037-54"/>
    <n v="332212392"/>
    <n v="4610106983860"/>
    <s v="Рубашка ZARKA"/>
    <n v="2133"/>
    <n v="0.19500000000000001"/>
    <n v="1358"/>
    <n v="775"/>
    <n v="0"/>
    <n v="0"/>
    <n v="1358"/>
    <n v="2"/>
    <n v="415.94"/>
    <n v="0"/>
    <n v="0"/>
    <n v="0"/>
    <n v="1717.06"/>
    <n v="0"/>
    <n v="0"/>
    <n v="0"/>
    <n v="0"/>
    <n v="0"/>
    <n v="0"/>
    <n v="0"/>
    <n v="0"/>
    <n v="0"/>
    <n v="0"/>
    <n v="0"/>
    <n v="2"/>
    <n v="1358"/>
    <n v="0"/>
    <n v="775"/>
    <n v="415.94"/>
    <n v="21.330000000000002"/>
  </r>
  <r>
    <x v="1"/>
    <x v="0"/>
    <x v="2"/>
    <s v="3393-0001-6037-48"/>
    <n v="332212733"/>
    <n v="4610106983839"/>
    <s v="Рубашка ZARKA"/>
    <n v="1200"/>
    <n v="0.19500000000000001"/>
    <n v="692"/>
    <n v="508"/>
    <n v="0"/>
    <n v="0"/>
    <n v="692"/>
    <n v="1"/>
    <n v="234"/>
    <n v="0"/>
    <n v="0"/>
    <n v="0"/>
    <n v="966"/>
    <n v="0"/>
    <n v="0"/>
    <n v="0"/>
    <n v="0"/>
    <n v="0"/>
    <n v="0"/>
    <n v="0"/>
    <n v="0"/>
    <n v="0"/>
    <n v="0"/>
    <n v="0"/>
    <n v="1"/>
    <n v="692"/>
    <n v="0"/>
    <n v="508"/>
    <n v="234"/>
    <n v="12"/>
  </r>
  <r>
    <x v="1"/>
    <x v="0"/>
    <x v="2"/>
    <s v="3114-0001-1040-44"/>
    <n v="335005243"/>
    <n v="4610106985499"/>
    <s v="Платье ZARKA"/>
    <n v="3000"/>
    <n v="0.19500000000000001"/>
    <n v="1977"/>
    <n v="1023"/>
    <n v="0"/>
    <n v="0"/>
    <n v="1977"/>
    <n v="2"/>
    <n v="585"/>
    <n v="0"/>
    <n v="0"/>
    <n v="0"/>
    <n v="2415"/>
    <n v="1049"/>
    <n v="311"/>
    <n v="0"/>
    <n v="0"/>
    <n v="1049"/>
    <n v="1"/>
    <n v="265.2"/>
    <n v="0"/>
    <n v="0"/>
    <n v="0"/>
    <n v="1094.8"/>
    <n v="1"/>
    <n v="928"/>
    <n v="0"/>
    <n v="712"/>
    <n v="319.8"/>
    <n v="30"/>
  </r>
  <r>
    <x v="1"/>
    <x v="0"/>
    <x v="2"/>
    <s v="3114-0001-1040-46"/>
    <n v="335005410"/>
    <n v="4610106985543"/>
    <s v="Платье ZARKA"/>
    <n v="5516"/>
    <n v="0.19500000000000001"/>
    <n v="4049"/>
    <n v="1467"/>
    <n v="0"/>
    <n v="0"/>
    <n v="4049"/>
    <n v="4"/>
    <n v="1075.6200000000001"/>
    <n v="0"/>
    <n v="0"/>
    <n v="0"/>
    <n v="4440.38"/>
    <n v="0"/>
    <n v="0"/>
    <n v="0"/>
    <n v="0"/>
    <n v="0"/>
    <n v="0"/>
    <n v="0"/>
    <n v="0"/>
    <n v="0"/>
    <n v="0"/>
    <n v="0"/>
    <n v="4"/>
    <n v="4049"/>
    <n v="0"/>
    <n v="1467"/>
    <n v="1075.6200000000001"/>
    <n v="55.160000000000004"/>
  </r>
  <r>
    <x v="1"/>
    <x v="0"/>
    <x v="2"/>
    <s v="3407-0001-6037-44"/>
    <n v="339604727"/>
    <n v="4610106984041"/>
    <s v="Брюки для дома ZARKA"/>
    <n v="622"/>
    <n v="0.19500000000000001"/>
    <n v="460"/>
    <n v="162"/>
    <n v="0"/>
    <n v="0"/>
    <n v="460"/>
    <n v="1"/>
    <n v="121.29"/>
    <n v="0"/>
    <n v="0"/>
    <n v="0"/>
    <n v="500.71"/>
    <n v="0"/>
    <n v="0"/>
    <n v="0"/>
    <n v="0"/>
    <n v="0"/>
    <n v="0"/>
    <n v="0"/>
    <n v="0"/>
    <n v="0"/>
    <n v="0"/>
    <n v="0"/>
    <n v="1"/>
    <n v="460"/>
    <n v="0"/>
    <n v="162"/>
    <n v="121.29"/>
    <n v="6.22"/>
  </r>
  <r>
    <x v="1"/>
    <x v="0"/>
    <x v="2"/>
    <s v="3416-0001-7050-46"/>
    <n v="352634717"/>
    <n v="4610106985338"/>
    <s v="Костюм спортивный ZARKA"/>
    <n v="1870"/>
    <n v="0.19500000000000001"/>
    <n v="1240"/>
    <n v="630"/>
    <n v="0"/>
    <n v="0"/>
    <n v="1240"/>
    <n v="1"/>
    <n v="364.65"/>
    <n v="0"/>
    <n v="0"/>
    <n v="0"/>
    <n v="1505.35"/>
    <n v="1240"/>
    <n v="630"/>
    <n v="0"/>
    <n v="0"/>
    <n v="1240"/>
    <n v="1"/>
    <n v="364.65"/>
    <n v="0"/>
    <n v="0"/>
    <n v="0"/>
    <n v="1505.35"/>
    <n v="0"/>
    <n v="0"/>
    <n v="0"/>
    <n v="0"/>
    <n v="0"/>
    <n v="18.7"/>
  </r>
  <r>
    <x v="1"/>
    <x v="0"/>
    <x v="2"/>
    <s v="3384-0001-6037-50"/>
    <n v="357593181"/>
    <n v="4620196956484"/>
    <s v="Комплект одежды ZARKA"/>
    <n v="5740"/>
    <n v="0.19500000000000001"/>
    <n v="4439"/>
    <n v="1301"/>
    <n v="0"/>
    <n v="0"/>
    <n v="4439"/>
    <n v="2"/>
    <n v="1119.3"/>
    <n v="0"/>
    <n v="0"/>
    <n v="0"/>
    <n v="4620.7"/>
    <n v="0"/>
    <n v="0"/>
    <n v="0"/>
    <n v="0"/>
    <n v="0"/>
    <n v="0"/>
    <n v="0"/>
    <n v="0"/>
    <n v="0"/>
    <n v="0"/>
    <n v="0"/>
    <n v="2"/>
    <n v="4439"/>
    <n v="0"/>
    <n v="1301"/>
    <n v="1119.3"/>
    <n v="57.4"/>
  </r>
  <r>
    <x v="1"/>
    <x v="0"/>
    <x v="2"/>
    <s v="3384-0001-6037-52"/>
    <n v="357593191"/>
    <n v="4620196956491"/>
    <s v="Комплект одежды ZARKA"/>
    <n v="5740"/>
    <n v="0.19500000000000001"/>
    <n v="4274"/>
    <n v="1466"/>
    <n v="0"/>
    <n v="0"/>
    <n v="4274"/>
    <n v="2"/>
    <n v="1119.3"/>
    <n v="0"/>
    <n v="0"/>
    <n v="0"/>
    <n v="4620.7"/>
    <n v="2165"/>
    <n v="705"/>
    <n v="0"/>
    <n v="0"/>
    <n v="2165"/>
    <n v="1"/>
    <n v="559.65"/>
    <n v="0"/>
    <n v="0"/>
    <n v="0"/>
    <n v="2310.35"/>
    <n v="1"/>
    <n v="2109"/>
    <n v="0"/>
    <n v="761"/>
    <n v="559.65"/>
    <n v="57.4"/>
  </r>
  <r>
    <x v="1"/>
    <x v="0"/>
    <x v="2"/>
    <s v="3384-0001-6037-56"/>
    <n v="357593203"/>
    <n v="4620196956514"/>
    <s v="Комплект одежды ZARKA"/>
    <n v="2870"/>
    <n v="0.19500000000000001"/>
    <n v="2050"/>
    <n v="820"/>
    <n v="0"/>
    <n v="0"/>
    <n v="2050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050"/>
    <n v="0"/>
    <n v="820"/>
    <n v="559.65"/>
    <n v="28.7"/>
  </r>
  <r>
    <x v="1"/>
    <x v="0"/>
    <x v="2"/>
    <s v="0102-0001-1036-56"/>
    <n v="363316474"/>
    <n v="4610106989206"/>
    <s v="Пижама ZARKA"/>
    <n v="9258"/>
    <n v="0.19500000000000003"/>
    <n v="6488"/>
    <n v="2770"/>
    <n v="0"/>
    <n v="0"/>
    <n v="6488"/>
    <n v="6"/>
    <n v="1805.3399999999997"/>
    <n v="0"/>
    <n v="0"/>
    <n v="0"/>
    <n v="7452.6599999999989"/>
    <n v="0"/>
    <n v="0"/>
    <n v="0"/>
    <n v="0"/>
    <n v="0"/>
    <n v="0"/>
    <n v="0"/>
    <n v="0"/>
    <n v="0"/>
    <n v="0"/>
    <n v="0"/>
    <n v="6"/>
    <n v="6488"/>
    <n v="0"/>
    <n v="2770"/>
    <n v="1805.3399999999997"/>
    <n v="92.58"/>
  </r>
  <r>
    <x v="1"/>
    <x v="0"/>
    <x v="2"/>
    <s v="0102-0001-1036-58"/>
    <n v="363325628"/>
    <n v="4610106989213"/>
    <s v="Пижама ZARKA"/>
    <n v="15271"/>
    <n v="0.19500000000000003"/>
    <n v="10909"/>
    <n v="4362"/>
    <n v="0"/>
    <n v="0"/>
    <n v="10909"/>
    <n v="10"/>
    <n v="2977.8899999999994"/>
    <n v="0"/>
    <n v="0"/>
    <n v="0"/>
    <n v="12293.11"/>
    <n v="1036"/>
    <n v="507"/>
    <n v="0"/>
    <n v="0"/>
    <n v="1036"/>
    <n v="1"/>
    <n v="300.89"/>
    <n v="0"/>
    <n v="0"/>
    <n v="0"/>
    <n v="1242.1099999999999"/>
    <n v="9"/>
    <n v="9873"/>
    <n v="0"/>
    <n v="3855"/>
    <n v="2676.9999999999995"/>
    <n v="152.71"/>
  </r>
  <r>
    <x v="1"/>
    <x v="0"/>
    <x v="2"/>
    <s v="3439-0001-5027-32"/>
    <n v="364791001"/>
    <n v="4610106988346"/>
    <s v="Кигуруми ZARKA"/>
    <n v="1205"/>
    <n v="0.19500000000000001"/>
    <n v="859"/>
    <n v="346"/>
    <n v="0"/>
    <n v="0"/>
    <n v="859"/>
    <n v="1"/>
    <n v="234.98"/>
    <n v="0"/>
    <n v="0"/>
    <n v="0"/>
    <n v="970.02"/>
    <n v="0"/>
    <n v="0"/>
    <n v="0"/>
    <n v="0"/>
    <n v="0"/>
    <n v="0"/>
    <n v="0"/>
    <n v="0"/>
    <n v="0"/>
    <n v="0"/>
    <n v="0"/>
    <n v="1"/>
    <n v="859"/>
    <n v="0"/>
    <n v="346"/>
    <n v="234.98"/>
    <n v="12.05"/>
  </r>
  <r>
    <x v="1"/>
    <x v="0"/>
    <x v="2"/>
    <s v="3114-0001-5028-44"/>
    <n v="364944354"/>
    <n v="4610106985437"/>
    <s v="Платье ZARKA"/>
    <n v="9222"/>
    <n v="0.19500000000000003"/>
    <n v="6317"/>
    <n v="2905"/>
    <n v="0"/>
    <n v="0"/>
    <n v="6317"/>
    <n v="9"/>
    <n v="1798.29"/>
    <n v="0"/>
    <n v="0"/>
    <n v="0"/>
    <n v="7423.7099999999991"/>
    <n v="1563"/>
    <n v="609"/>
    <n v="0"/>
    <n v="0"/>
    <n v="1563"/>
    <n v="2"/>
    <n v="423.53999999999996"/>
    <n v="0"/>
    <n v="0"/>
    <n v="0"/>
    <n v="1748.46"/>
    <n v="7"/>
    <n v="4754"/>
    <n v="0"/>
    <n v="2296"/>
    <n v="1374.75"/>
    <n v="92.22"/>
  </r>
  <r>
    <x v="1"/>
    <x v="0"/>
    <x v="2"/>
    <s v="2367-0001-9024-52"/>
    <n v="364981888"/>
    <n v="4610106985956"/>
    <s v="Костюм спортивный ZARKA"/>
    <n v="279328"/>
    <n v="0.17804347826086953"/>
    <n v="191011.34"/>
    <n v="88316.66"/>
    <n v="0"/>
    <n v="0"/>
    <n v="128954.34"/>
    <n v="92"/>
    <n v="49611.290000000008"/>
    <n v="0"/>
    <n v="0"/>
    <n v="0"/>
    <n v="229716.71000000005"/>
    <n v="13481.03"/>
    <n v="4655.97"/>
    <n v="0"/>
    <n v="0"/>
    <n v="13481.03"/>
    <n v="6"/>
    <n v="3441.9200000000005"/>
    <n v="0"/>
    <n v="0"/>
    <n v="0"/>
    <n v="14695.08"/>
    <n v="86"/>
    <n v="177530.31"/>
    <n v="0"/>
    <n v="83660.69"/>
    <n v="46169.37000000001"/>
    <n v="2793.28"/>
  </r>
  <r>
    <x v="1"/>
    <x v="0"/>
    <x v="2"/>
    <s v="2367-0001-9024-48"/>
    <n v="364981894"/>
    <n v="4610106985932"/>
    <s v="Костюм спортивный ZARKA"/>
    <n v="130328"/>
    <n v="0.17825581395348841"/>
    <n v="88337.86"/>
    <n v="41990.14"/>
    <n v="0"/>
    <n v="0"/>
    <n v="82574.86"/>
    <n v="43"/>
    <n v="23185.660000000007"/>
    <n v="0"/>
    <n v="0"/>
    <n v="0"/>
    <n v="107142.34000000005"/>
    <n v="8704"/>
    <n v="3336"/>
    <n v="0"/>
    <n v="0"/>
    <n v="8704"/>
    <n v="4"/>
    <n v="2253"/>
    <n v="0"/>
    <n v="0"/>
    <n v="0"/>
    <n v="9787"/>
    <n v="39"/>
    <n v="79633.86"/>
    <n v="0"/>
    <n v="38654.14"/>
    <n v="20932.660000000007"/>
    <n v="1303.28"/>
  </r>
  <r>
    <x v="1"/>
    <x v="0"/>
    <x v="2"/>
    <s v="2367-0001-9024-56"/>
    <n v="364983278"/>
    <n v="4610106985970"/>
    <s v="Костюм спортивный ZARKA"/>
    <n v="305409"/>
    <n v="0.17969999999999994"/>
    <n v="207470.37"/>
    <n v="97938.63"/>
    <n v="0"/>
    <n v="0"/>
    <n v="143871.37"/>
    <n v="100"/>
    <n v="54771.39"/>
    <n v="0"/>
    <n v="0"/>
    <n v="0"/>
    <n v="250637.61"/>
    <n v="11244"/>
    <n v="3676"/>
    <n v="0"/>
    <n v="0"/>
    <n v="8927"/>
    <n v="5"/>
    <n v="2909.4000000000005"/>
    <n v="0"/>
    <n v="0"/>
    <n v="0"/>
    <n v="12010.600000000002"/>
    <n v="95"/>
    <n v="196226.37"/>
    <n v="0"/>
    <n v="94262.63"/>
    <n v="51861.99"/>
    <n v="3054.09"/>
  </r>
  <r>
    <x v="1"/>
    <x v="0"/>
    <x v="2"/>
    <s v="2367-0001-9024-50"/>
    <n v="364983282"/>
    <n v="4610106985949"/>
    <s v="Костюм спортивный ZARKA"/>
    <n v="128377.39"/>
    <n v="0.17571428571428577"/>
    <n v="90056.39"/>
    <n v="38321"/>
    <n v="0"/>
    <n v="0"/>
    <n v="72802.39"/>
    <n v="42"/>
    <n v="22507.730000000007"/>
    <n v="0"/>
    <n v="0"/>
    <n v="0"/>
    <n v="105869.66000000005"/>
    <n v="24771"/>
    <n v="11691"/>
    <n v="0"/>
    <n v="0"/>
    <n v="24771"/>
    <n v="12"/>
    <n v="6360.0899999999992"/>
    <n v="0"/>
    <n v="0"/>
    <n v="0"/>
    <n v="30101.909999999993"/>
    <n v="30"/>
    <n v="65285.39"/>
    <n v="0"/>
    <n v="26630"/>
    <n v="16147.640000000007"/>
    <n v="1283.7738999999999"/>
  </r>
  <r>
    <x v="1"/>
    <x v="0"/>
    <x v="2"/>
    <s v="2367-0001-9024-54"/>
    <n v="364983287"/>
    <n v="4610106985963"/>
    <s v="Костюм спортивный ZARKA"/>
    <n v="313349.55"/>
    <n v="0.17839805825242708"/>
    <n v="214107.02999999997"/>
    <n v="99242.52"/>
    <n v="0"/>
    <n v="0"/>
    <n v="146883.02999999997"/>
    <n v="103"/>
    <n v="55811.270000000004"/>
    <n v="0"/>
    <n v="0"/>
    <n v="0"/>
    <n v="257538.27999999997"/>
    <n v="42290"/>
    <n v="19066"/>
    <n v="0"/>
    <n v="0"/>
    <n v="38101"/>
    <n v="20"/>
    <n v="11024.82"/>
    <n v="0"/>
    <n v="0"/>
    <n v="0"/>
    <n v="50331.179999999993"/>
    <n v="83"/>
    <n v="171817.02999999997"/>
    <n v="0"/>
    <n v="80176.52"/>
    <n v="44786.450000000004"/>
    <n v="3133.4955"/>
  </r>
  <r>
    <x v="1"/>
    <x v="0"/>
    <x v="2"/>
    <s v="2367-0001-9024-58"/>
    <n v="364983291"/>
    <n v="4610106985987"/>
    <s v="Костюм спортивный ZARKA"/>
    <n v="203418.74"/>
    <n v="0.18022388059701491"/>
    <n v="140849.82"/>
    <n v="62568.92"/>
    <n v="0"/>
    <n v="0"/>
    <n v="107476.82"/>
    <n v="67"/>
    <n v="36612.510000000017"/>
    <n v="0"/>
    <n v="0"/>
    <n v="0"/>
    <n v="166806.23000000007"/>
    <n v="13146"/>
    <n v="5334"/>
    <n v="0"/>
    <n v="0"/>
    <n v="13146"/>
    <n v="6"/>
    <n v="3232.8"/>
    <n v="0"/>
    <n v="0"/>
    <n v="0"/>
    <n v="15247.2"/>
    <n v="61"/>
    <n v="127703.82"/>
    <n v="0"/>
    <n v="57234.92"/>
    <n v="33379.710000000014"/>
    <n v="2034.1874"/>
  </r>
  <r>
    <x v="1"/>
    <x v="0"/>
    <x v="2"/>
    <s v="2367-0001-9024-62"/>
    <n v="364983294"/>
    <n v="4610106986007"/>
    <s v="Костюм спортивный ZARKA"/>
    <n v="208130"/>
    <n v="0.17911764705882349"/>
    <n v="143354.68"/>
    <n v="64775.32"/>
    <n v="0"/>
    <n v="0"/>
    <n v="110680.68"/>
    <n v="68"/>
    <n v="37206.530000000006"/>
    <n v="0"/>
    <n v="0"/>
    <n v="0"/>
    <n v="170923.47000000006"/>
    <n v="10957"/>
    <n v="4563"/>
    <n v="0"/>
    <n v="0"/>
    <n v="10957"/>
    <n v="5"/>
    <n v="2836.7999999999997"/>
    <n v="0"/>
    <n v="0"/>
    <n v="0"/>
    <n v="12683.199999999999"/>
    <n v="63"/>
    <n v="132397.68"/>
    <n v="0"/>
    <n v="60212.32"/>
    <n v="34369.730000000003"/>
    <n v="2081.3000000000002"/>
  </r>
  <r>
    <x v="1"/>
    <x v="0"/>
    <x v="2"/>
    <s v="2367-0001-9024-60"/>
    <n v="364987835"/>
    <n v="4610106985994"/>
    <s v="Костюм спортивный ZARKA"/>
    <n v="212683.05"/>
    <n v="0.17914285714285713"/>
    <n v="147819.17000000001"/>
    <n v="64863.880000000005"/>
    <n v="0"/>
    <n v="0"/>
    <n v="110431.17000000001"/>
    <n v="70"/>
    <n v="38007.930000000015"/>
    <n v="0"/>
    <n v="0"/>
    <n v="0"/>
    <n v="174675.12000000002"/>
    <n v="8787"/>
    <n v="3415"/>
    <n v="0"/>
    <n v="0"/>
    <n v="8787"/>
    <n v="4"/>
    <n v="2189.79"/>
    <n v="0"/>
    <n v="0"/>
    <n v="0"/>
    <n v="10012.209999999999"/>
    <n v="66"/>
    <n v="139032.17000000001"/>
    <n v="0"/>
    <n v="61448.880000000005"/>
    <n v="35818.140000000014"/>
    <n v="2126.8305"/>
  </r>
  <r>
    <x v="1"/>
    <x v="0"/>
    <x v="2"/>
    <s v="3384-0001-6001-48"/>
    <n v="409346170"/>
    <n v="4620196956378"/>
    <s v="Комплект одежды ZARKA"/>
    <n v="14228.82"/>
    <n v="0.19500000000000001"/>
    <n v="10059.4"/>
    <n v="4169.42"/>
    <n v="0"/>
    <n v="0"/>
    <n v="10059.4"/>
    <n v="5"/>
    <n v="2774.6200000000003"/>
    <n v="0"/>
    <n v="0"/>
    <n v="0"/>
    <n v="11454.2"/>
    <n v="0"/>
    <n v="0"/>
    <n v="0"/>
    <n v="0"/>
    <n v="0"/>
    <n v="0"/>
    <n v="0"/>
    <n v="0"/>
    <n v="0"/>
    <n v="0"/>
    <n v="0"/>
    <n v="5"/>
    <n v="10059.4"/>
    <n v="0"/>
    <n v="4169.42"/>
    <n v="2774.6200000000003"/>
    <n v="142.28819999999999"/>
  </r>
  <r>
    <x v="1"/>
    <x v="0"/>
    <x v="2"/>
    <s v="3384-0001-6001-50"/>
    <n v="409352691"/>
    <n v="4620196956385"/>
    <s v="Комплект одежды ZARKA"/>
    <n v="28609"/>
    <n v="0.19500000000000003"/>
    <n v="18726"/>
    <n v="9883"/>
    <n v="0"/>
    <n v="0"/>
    <n v="15056"/>
    <n v="10"/>
    <n v="5578.7599999999993"/>
    <n v="0"/>
    <n v="0"/>
    <n v="0"/>
    <n v="23030.239999999998"/>
    <n v="1412.97"/>
    <n v="987.03"/>
    <n v="0"/>
    <n v="0"/>
    <n v="1412.97"/>
    <n v="1"/>
    <n v="468"/>
    <n v="0"/>
    <n v="0"/>
    <n v="0"/>
    <n v="1932"/>
    <n v="9"/>
    <n v="17313.03"/>
    <n v="0"/>
    <n v="8895.9699999999993"/>
    <n v="5110.7599999999993"/>
    <n v="286.09000000000003"/>
  </r>
  <r>
    <x v="1"/>
    <x v="0"/>
    <x v="2"/>
    <s v="3384-0001-6001-44"/>
    <n v="409353575"/>
    <n v="4620196956354"/>
    <s v="Комплект одежды ZARKA"/>
    <n v="8610"/>
    <n v="0.19499999999999998"/>
    <n v="5941.7"/>
    <n v="2668.3"/>
    <n v="0"/>
    <n v="0"/>
    <n v="5941.7"/>
    <n v="3"/>
    <n v="1678.9499999999998"/>
    <n v="0"/>
    <n v="0"/>
    <n v="0"/>
    <n v="6931.0499999999993"/>
    <n v="0"/>
    <n v="0"/>
    <n v="0"/>
    <n v="0"/>
    <n v="0"/>
    <n v="0"/>
    <n v="0"/>
    <n v="0"/>
    <n v="0"/>
    <n v="0"/>
    <n v="0"/>
    <n v="3"/>
    <n v="5941.7"/>
    <n v="0"/>
    <n v="2668.3"/>
    <n v="1678.9499999999998"/>
    <n v="86.100000000000009"/>
  </r>
  <r>
    <x v="1"/>
    <x v="0"/>
    <x v="2"/>
    <s v="3384-0001-6001-42"/>
    <n v="409355353"/>
    <n v="4620196956347"/>
    <s v="Комплект одежды ZARKA"/>
    <n v="2870"/>
    <n v="0.19500000000000001"/>
    <n v="2019"/>
    <n v="851"/>
    <n v="0"/>
    <n v="0"/>
    <n v="2019"/>
    <n v="1"/>
    <n v="559.65"/>
    <n v="0"/>
    <n v="0"/>
    <n v="0"/>
    <n v="2310.35"/>
    <n v="0"/>
    <n v="0"/>
    <n v="0"/>
    <n v="0"/>
    <n v="0"/>
    <n v="0"/>
    <n v="0"/>
    <n v="0"/>
    <n v="0"/>
    <n v="0"/>
    <n v="0"/>
    <n v="1"/>
    <n v="2019"/>
    <n v="0"/>
    <n v="851"/>
    <n v="559.65"/>
    <n v="28.7"/>
  </r>
  <r>
    <x v="1"/>
    <x v="0"/>
    <x v="2"/>
    <s v="3384-0001-6001-52"/>
    <n v="409357177"/>
    <n v="4620196956392"/>
    <s v="Комплект одежды ZARKA"/>
    <n v="33805.949999999997"/>
    <n v="0.1925"/>
    <n v="23092.02"/>
    <n v="10713.93"/>
    <n v="0"/>
    <n v="0"/>
    <n v="21393.02"/>
    <n v="12"/>
    <n v="6506.07"/>
    <n v="0"/>
    <n v="0"/>
    <n v="0"/>
    <n v="27299.879999999997"/>
    <n v="2014"/>
    <n v="856"/>
    <n v="0"/>
    <n v="0"/>
    <n v="2014"/>
    <n v="1"/>
    <n v="473.55"/>
    <n v="0"/>
    <n v="0"/>
    <n v="0"/>
    <n v="2396.4499999999998"/>
    <n v="11"/>
    <n v="21078.02"/>
    <n v="0"/>
    <n v="9857.93"/>
    <n v="6032.5199999999995"/>
    <n v="338.05949999999996"/>
  </r>
  <r>
    <x v="1"/>
    <x v="0"/>
    <x v="2"/>
    <s v="3466-0001-1039-50"/>
    <n v="416584302"/>
    <n v="4620196956682"/>
    <s v="Рубашка ZARKA"/>
    <n v="1842"/>
    <n v="0.19500000000000001"/>
    <n v="1188"/>
    <n v="654"/>
    <n v="0"/>
    <n v="0"/>
    <n v="1188"/>
    <n v="1"/>
    <n v="359.19"/>
    <n v="0"/>
    <n v="0"/>
    <n v="0"/>
    <n v="1482.81"/>
    <n v="1188"/>
    <n v="654"/>
    <n v="0"/>
    <n v="0"/>
    <n v="1188"/>
    <n v="1"/>
    <n v="359.19"/>
    <n v="0"/>
    <n v="0"/>
    <n v="0"/>
    <n v="1482.81"/>
    <n v="0"/>
    <n v="0"/>
    <n v="0"/>
    <n v="0"/>
    <n v="0"/>
    <n v="18.420000000000002"/>
  </r>
  <r>
    <x v="1"/>
    <x v="0"/>
    <x v="2"/>
    <s v="3466-0001-1039-54"/>
    <n v="416585175"/>
    <n v="4620196956705"/>
    <s v="Рубашка ZARKA"/>
    <n v="1848"/>
    <n v="0.19500000000000001"/>
    <n v="1574"/>
    <n v="274"/>
    <n v="0"/>
    <n v="0"/>
    <n v="1574"/>
    <n v="1"/>
    <n v="360.36"/>
    <n v="0"/>
    <n v="0"/>
    <n v="0"/>
    <n v="1487.64"/>
    <n v="0"/>
    <n v="0"/>
    <n v="0"/>
    <n v="0"/>
    <n v="0"/>
    <n v="0"/>
    <n v="0"/>
    <n v="0"/>
    <n v="0"/>
    <n v="0"/>
    <n v="0"/>
    <n v="1"/>
    <n v="1574"/>
    <n v="0"/>
    <n v="274"/>
    <n v="360.36"/>
    <n v="86.360000000000014"/>
  </r>
  <r>
    <x v="1"/>
    <x v="0"/>
    <x v="2"/>
    <s v="3466-0001-3021-54"/>
    <n v="417755855"/>
    <n v="4620196957009"/>
    <s v="Рубашка ZARKA"/>
    <n v="14356"/>
    <n v="0.19500000000000003"/>
    <n v="9826"/>
    <n v="4530"/>
    <n v="0"/>
    <n v="0"/>
    <n v="9826"/>
    <n v="8"/>
    <n v="2799.4399999999996"/>
    <n v="0"/>
    <n v="0"/>
    <n v="0"/>
    <n v="11556.560000000001"/>
    <n v="0"/>
    <n v="0"/>
    <n v="0"/>
    <n v="0"/>
    <n v="0"/>
    <n v="0"/>
    <n v="0"/>
    <n v="0"/>
    <n v="0"/>
    <n v="0"/>
    <n v="0"/>
    <n v="8"/>
    <n v="9826"/>
    <n v="0"/>
    <n v="4530"/>
    <n v="2799.4399999999996"/>
    <n v="143.56"/>
  </r>
  <r>
    <x v="1"/>
    <x v="0"/>
    <x v="2"/>
    <s v="3466-0001-3021-52"/>
    <n v="417756817"/>
    <n v="4620196956996"/>
    <s v="Рубашка ZARKA"/>
    <n v="3588"/>
    <n v="0.19500000000000001"/>
    <n v="2720"/>
    <n v="868"/>
    <n v="0"/>
    <n v="0"/>
    <n v="2720"/>
    <n v="2"/>
    <n v="699.66000000000008"/>
    <n v="0"/>
    <n v="0"/>
    <n v="0"/>
    <n v="2888.34"/>
    <n v="0"/>
    <n v="0"/>
    <n v="0"/>
    <n v="0"/>
    <n v="0"/>
    <n v="0"/>
    <n v="0"/>
    <n v="0"/>
    <n v="0"/>
    <n v="0"/>
    <n v="0"/>
    <n v="2"/>
    <n v="2720"/>
    <n v="0"/>
    <n v="868"/>
    <n v="699.66000000000008"/>
    <n v="35.880000000000003"/>
  </r>
  <r>
    <x v="1"/>
    <x v="0"/>
    <x v="2"/>
    <s v="3466-0001-3021-50"/>
    <n v="417758168"/>
    <n v="4620196956989"/>
    <s v="Рубашка ZARKA"/>
    <n v="26951.29"/>
    <n v="0.193"/>
    <n v="20279.29"/>
    <n v="6672.0000000000009"/>
    <n v="0"/>
    <n v="0"/>
    <n v="20279.29"/>
    <n v="15"/>
    <n v="5197.0099999999984"/>
    <n v="0"/>
    <n v="0"/>
    <n v="0"/>
    <n v="21754.280000000002"/>
    <n v="1375"/>
    <n v="317"/>
    <n v="0"/>
    <n v="0"/>
    <n v="1375"/>
    <n v="1"/>
    <n v="329.94"/>
    <n v="0"/>
    <n v="0"/>
    <n v="0"/>
    <n v="1362.06"/>
    <n v="14"/>
    <n v="18904.29"/>
    <n v="0"/>
    <n v="6355.0000000000009"/>
    <n v="4867.0699999999988"/>
    <n v="269.5129"/>
  </r>
  <r>
    <x v="1"/>
    <x v="0"/>
    <x v="2"/>
    <s v="3466-0001-3021-46"/>
    <n v="417772646"/>
    <n v="4620196956965"/>
    <s v="Рубашка ZARKA"/>
    <n v="3589"/>
    <n v="0.19500000000000001"/>
    <n v="2738"/>
    <n v="851"/>
    <n v="0"/>
    <n v="0"/>
    <n v="2738"/>
    <n v="2"/>
    <n v="699.86"/>
    <n v="0"/>
    <n v="0"/>
    <n v="0"/>
    <n v="2889.1400000000003"/>
    <n v="1394"/>
    <n v="413"/>
    <n v="0"/>
    <n v="0"/>
    <n v="1394"/>
    <n v="1"/>
    <n v="352.37"/>
    <n v="0"/>
    <n v="0"/>
    <n v="0"/>
    <n v="1454.63"/>
    <n v="1"/>
    <n v="1344"/>
    <n v="0"/>
    <n v="438"/>
    <n v="347.49"/>
    <n v="35.89"/>
  </r>
  <r>
    <x v="1"/>
    <x v="0"/>
    <x v="2"/>
    <s v="3466-0001-3021-42"/>
    <n v="417785870"/>
    <n v="4620196956941"/>
    <s v="Рубашка ZARKA"/>
    <n v="7095"/>
    <n v="0.19500000000000001"/>
    <n v="5305"/>
    <n v="1790"/>
    <n v="0"/>
    <n v="0"/>
    <n v="5305"/>
    <n v="4"/>
    <n v="1383.54"/>
    <n v="0"/>
    <n v="0"/>
    <n v="0"/>
    <n v="5711.4600000000009"/>
    <n v="1331"/>
    <n v="476"/>
    <n v="0"/>
    <n v="0"/>
    <n v="1331"/>
    <n v="1"/>
    <n v="352.37"/>
    <n v="0"/>
    <n v="0"/>
    <n v="0"/>
    <n v="1454.63"/>
    <n v="3"/>
    <n v="3974"/>
    <n v="0"/>
    <n v="1314"/>
    <n v="1031.17"/>
    <n v="70.95"/>
  </r>
  <r>
    <x v="1"/>
    <x v="0"/>
    <x v="2"/>
    <s v="3466-0001-3021-56"/>
    <n v="417791437"/>
    <n v="4620196957016"/>
    <s v="Рубашка ZARKA"/>
    <n v="21052"/>
    <n v="0.18750000000000003"/>
    <n v="14864.75"/>
    <n v="6187.25"/>
    <n v="0"/>
    <n v="0"/>
    <n v="14864.75"/>
    <n v="12"/>
    <n v="3953.11"/>
    <n v="0"/>
    <n v="0"/>
    <n v="0"/>
    <n v="17098.89"/>
    <n v="1282"/>
    <n v="524"/>
    <n v="0"/>
    <n v="0"/>
    <n v="1282"/>
    <n v="1"/>
    <n v="352.17"/>
    <n v="0"/>
    <n v="0"/>
    <n v="0"/>
    <n v="1453.83"/>
    <n v="11"/>
    <n v="13582.75"/>
    <n v="0"/>
    <n v="5663.25"/>
    <n v="3600.94"/>
    <n v="210.52"/>
  </r>
  <r>
    <x v="1"/>
    <x v="0"/>
    <x v="2"/>
    <s v="3466-0001-3021-48"/>
    <n v="417810134"/>
    <n v="4620196956972"/>
    <s v="Рубашка ZARKA"/>
    <n v="19451"/>
    <n v="0.19500000000000003"/>
    <n v="13911"/>
    <n v="5540"/>
    <n v="0"/>
    <n v="0"/>
    <n v="13911"/>
    <n v="11"/>
    <n v="3792.9699999999993"/>
    <n v="0"/>
    <n v="0"/>
    <n v="0"/>
    <n v="15658.030000000002"/>
    <n v="0"/>
    <n v="0"/>
    <n v="0"/>
    <n v="0"/>
    <n v="0"/>
    <n v="0"/>
    <n v="0"/>
    <n v="0"/>
    <n v="0"/>
    <n v="0"/>
    <n v="0"/>
    <n v="11"/>
    <n v="13911"/>
    <n v="0"/>
    <n v="5540"/>
    <n v="3792.9699999999993"/>
    <n v="194.51"/>
  </r>
  <r>
    <x v="1"/>
    <x v="0"/>
    <x v="2"/>
    <s v="3466-0001-3021-44"/>
    <n v="418060345"/>
    <n v="4620196956958"/>
    <s v="Рубашка ZARKA"/>
    <n v="8923"/>
    <n v="0.19500000000000001"/>
    <n v="6696.54"/>
    <n v="2226.46"/>
    <n v="0"/>
    <n v="0"/>
    <n v="6696.54"/>
    <n v="5"/>
    <n v="1740"/>
    <n v="0"/>
    <n v="0"/>
    <n v="0"/>
    <n v="7183.0000000000009"/>
    <n v="0"/>
    <n v="0"/>
    <n v="0"/>
    <n v="0"/>
    <n v="0"/>
    <n v="0"/>
    <n v="0"/>
    <n v="0"/>
    <n v="0"/>
    <n v="0"/>
    <n v="0"/>
    <n v="5"/>
    <n v="6696.54"/>
    <n v="0"/>
    <n v="2226.46"/>
    <n v="1740"/>
    <n v="89.23"/>
  </r>
  <r>
    <x v="1"/>
    <x v="0"/>
    <x v="2"/>
    <s v="3466-0001-7050-56"/>
    <n v="420352692"/>
    <n v="4620196957115"/>
    <s v="Рубашка ZARKA"/>
    <n v="17873.79"/>
    <n v="0.19500000000000003"/>
    <n v="12684.060000000001"/>
    <n v="5189.7299999999996"/>
    <n v="0"/>
    <n v="0"/>
    <n v="12684.060000000001"/>
    <n v="10"/>
    <n v="3485.3899999999994"/>
    <n v="0"/>
    <n v="0"/>
    <n v="0"/>
    <n v="14388.4"/>
    <n v="1198"/>
    <n v="606"/>
    <n v="0"/>
    <n v="0"/>
    <n v="1198"/>
    <n v="1"/>
    <n v="351.78"/>
    <n v="0"/>
    <n v="0"/>
    <n v="0"/>
    <n v="1452.22"/>
    <n v="9"/>
    <n v="11486.060000000001"/>
    <n v="0"/>
    <n v="4583.7299999999996"/>
    <n v="3133.6099999999997"/>
    <n v="178.73790000000002"/>
  </r>
  <r>
    <x v="1"/>
    <x v="0"/>
    <x v="2"/>
    <s v="3466-0001-7050-54"/>
    <n v="420354221"/>
    <n v="4620196957108"/>
    <s v="Рубашка ZARKA"/>
    <n v="12448"/>
    <n v="0.19500000000000003"/>
    <n v="9051"/>
    <n v="3397"/>
    <n v="0"/>
    <n v="0"/>
    <n v="9051"/>
    <n v="7"/>
    <n v="2427.36"/>
    <n v="0"/>
    <n v="0"/>
    <n v="0"/>
    <n v="10020.640000000001"/>
    <n v="1361"/>
    <n v="443"/>
    <n v="0"/>
    <n v="0"/>
    <n v="1361"/>
    <n v="1"/>
    <n v="351.78"/>
    <n v="0"/>
    <n v="0"/>
    <n v="0"/>
    <n v="1452.22"/>
    <n v="6"/>
    <n v="7690"/>
    <n v="0"/>
    <n v="2954"/>
    <n v="2075.58"/>
    <n v="124.48"/>
  </r>
  <r>
    <x v="1"/>
    <x v="0"/>
    <x v="2"/>
    <s v="3466-0001-7050-48"/>
    <n v="420356518"/>
    <n v="4620196957078"/>
    <s v="Рубашка ZARKA"/>
    <n v="24819.3"/>
    <n v="0.19500000000000001"/>
    <n v="18167.3"/>
    <n v="6652"/>
    <n v="0"/>
    <n v="0"/>
    <n v="18167.3"/>
    <n v="14"/>
    <n v="4839.7699999999977"/>
    <n v="0"/>
    <n v="0"/>
    <n v="0"/>
    <n v="19979.529999999995"/>
    <n v="1281"/>
    <n v="523"/>
    <n v="0"/>
    <n v="0"/>
    <n v="1281"/>
    <n v="1"/>
    <n v="351.78"/>
    <n v="0"/>
    <n v="0"/>
    <n v="0"/>
    <n v="1452.22"/>
    <n v="13"/>
    <n v="16886.3"/>
    <n v="0"/>
    <n v="6129"/>
    <n v="4487.989999999998"/>
    <n v="248.19300000000001"/>
  </r>
  <r>
    <x v="1"/>
    <x v="0"/>
    <x v="2"/>
    <s v="3466-0001-7050-50"/>
    <n v="420357641"/>
    <n v="4620196957085"/>
    <s v="Рубашка ZARKA"/>
    <n v="10948"/>
    <n v="0.19500000000000003"/>
    <n v="7589.47"/>
    <n v="3358.5299999999997"/>
    <n v="0"/>
    <n v="0"/>
    <n v="7589.47"/>
    <n v="6"/>
    <n v="2134.8599999999997"/>
    <n v="0"/>
    <n v="0"/>
    <n v="0"/>
    <n v="8813.14"/>
    <n v="0"/>
    <n v="0"/>
    <n v="0"/>
    <n v="0"/>
    <n v="0"/>
    <n v="0"/>
    <n v="0"/>
    <n v="0"/>
    <n v="0"/>
    <n v="0"/>
    <n v="0"/>
    <n v="6"/>
    <n v="7589.47"/>
    <n v="0"/>
    <n v="3358.5299999999997"/>
    <n v="2134.8599999999997"/>
    <n v="109.48"/>
  </r>
  <r>
    <x v="1"/>
    <x v="0"/>
    <x v="2"/>
    <s v="3466-0001-7050-42"/>
    <n v="420359192"/>
    <n v="4620196957047"/>
    <s v="Рубашка ZARKA"/>
    <n v="8889"/>
    <n v="0.19500000000000001"/>
    <n v="6076"/>
    <n v="2813"/>
    <n v="0"/>
    <n v="0"/>
    <n v="6076"/>
    <n v="5"/>
    <n v="1733.36"/>
    <n v="0"/>
    <n v="0"/>
    <n v="0"/>
    <n v="7155.64"/>
    <n v="0"/>
    <n v="0"/>
    <n v="0"/>
    <n v="0"/>
    <n v="0"/>
    <n v="0"/>
    <n v="0"/>
    <n v="0"/>
    <n v="0"/>
    <n v="0"/>
    <n v="0"/>
    <n v="5"/>
    <n v="6076"/>
    <n v="0"/>
    <n v="2813"/>
    <n v="1733.36"/>
    <n v="88.89"/>
  </r>
  <r>
    <x v="1"/>
    <x v="0"/>
    <x v="2"/>
    <s v="3466-0001-7050-46"/>
    <n v="420360162"/>
    <n v="4620196957061"/>
    <s v="Рубашка ZARKA"/>
    <n v="13847"/>
    <n v="0.19500000000000003"/>
    <n v="9110.19"/>
    <n v="4736.8099999999995"/>
    <n v="0"/>
    <n v="0"/>
    <n v="7889.1900000000005"/>
    <n v="8"/>
    <n v="2700.17"/>
    <n v="0"/>
    <n v="0"/>
    <n v="0"/>
    <n v="11146.83"/>
    <n v="3771"/>
    <n v="1793"/>
    <n v="0"/>
    <n v="0"/>
    <n v="3771"/>
    <n v="3"/>
    <n v="1084.98"/>
    <n v="0"/>
    <n v="0"/>
    <n v="0"/>
    <n v="4479.0200000000004"/>
    <n v="5"/>
    <n v="5339.1900000000005"/>
    <n v="0"/>
    <n v="2943.8099999999995"/>
    <n v="1615.19"/>
    <n v="138.47"/>
  </r>
  <r>
    <x v="1"/>
    <x v="0"/>
    <x v="2"/>
    <s v="3466-0001-7050-44"/>
    <n v="420420356"/>
    <n v="4620196957054"/>
    <s v="Рубашка ZARKA"/>
    <n v="3564"/>
    <n v="0.19500000000000001"/>
    <n v="2472"/>
    <n v="1092"/>
    <n v="0"/>
    <n v="0"/>
    <n v="2472"/>
    <n v="2"/>
    <n v="694.98"/>
    <n v="0"/>
    <n v="0"/>
    <n v="0"/>
    <n v="2869.02"/>
    <n v="0"/>
    <n v="0"/>
    <n v="0"/>
    <n v="0"/>
    <n v="0"/>
    <n v="0"/>
    <n v="0"/>
    <n v="0"/>
    <n v="0"/>
    <n v="0"/>
    <n v="0"/>
    <n v="2"/>
    <n v="2472"/>
    <n v="0"/>
    <n v="1092"/>
    <n v="694.98"/>
    <n v="35.64"/>
  </r>
  <r>
    <x v="1"/>
    <x v="0"/>
    <x v="2"/>
    <s v="3466-0001-7050-52"/>
    <n v="421968254"/>
    <n v="4620196957092"/>
    <s v="Рубашка ZARKA"/>
    <n v="17566"/>
    <n v="0.19500000000000003"/>
    <n v="12284"/>
    <n v="5282"/>
    <n v="0"/>
    <n v="0"/>
    <n v="12284"/>
    <n v="10"/>
    <n v="3425.37"/>
    <n v="0"/>
    <n v="0"/>
    <n v="0"/>
    <n v="14140.630000000003"/>
    <n v="1213"/>
    <n v="451"/>
    <n v="0"/>
    <n v="0"/>
    <n v="1213"/>
    <n v="1"/>
    <n v="324.48"/>
    <n v="0"/>
    <n v="0"/>
    <n v="0"/>
    <n v="1339.52"/>
    <n v="9"/>
    <n v="11071"/>
    <n v="0"/>
    <n v="4831"/>
    <n v="3100.89"/>
    <n v="175.66"/>
  </r>
  <r>
    <x v="1"/>
    <x v="0"/>
    <x v="2"/>
    <s v="3384-0001-6001-56"/>
    <n v="426110454"/>
    <n v="4620196956415"/>
    <s v="Комплект одежды ZARKA"/>
    <n v="39513"/>
    <n v="0.17571428571428571"/>
    <n v="26502"/>
    <n v="13011"/>
    <n v="0"/>
    <n v="0"/>
    <n v="26502"/>
    <n v="14"/>
    <n v="6941.5099999999993"/>
    <n v="0"/>
    <n v="0"/>
    <n v="0"/>
    <n v="32571.49"/>
    <n v="1699"/>
    <n v="1171"/>
    <n v="0"/>
    <n v="0"/>
    <n v="1699"/>
    <n v="1"/>
    <n v="473.55"/>
    <n v="0"/>
    <n v="0"/>
    <n v="0"/>
    <n v="2396.4499999999998"/>
    <n v="13"/>
    <n v="24803"/>
    <n v="0"/>
    <n v="11840"/>
    <n v="6467.9599999999991"/>
    <n v="395.13"/>
  </r>
  <r>
    <x v="1"/>
    <x v="0"/>
    <x v="2"/>
    <s v="0004-0001-7031-54"/>
    <n v="477064870"/>
    <n v="4630079477678"/>
    <s v="Платье ZARKA"/>
    <n v="511"/>
    <n v="0.19500000000000001"/>
    <n v="336"/>
    <n v="175"/>
    <n v="0"/>
    <n v="0"/>
    <n v="336"/>
    <n v="1"/>
    <n v="99.65"/>
    <n v="0"/>
    <n v="0"/>
    <n v="0"/>
    <n v="411.35"/>
    <n v="0"/>
    <n v="0"/>
    <n v="0"/>
    <n v="0"/>
    <n v="0"/>
    <n v="0"/>
    <n v="0"/>
    <n v="0"/>
    <n v="0"/>
    <n v="0"/>
    <n v="0"/>
    <n v="1"/>
    <n v="336"/>
    <n v="0"/>
    <n v="175"/>
    <n v="99.65"/>
    <n v="5.1100000000000003"/>
  </r>
  <r>
    <x v="1"/>
    <x v="0"/>
    <x v="2"/>
    <s v="3384-0001-8030-44"/>
    <n v="479504464"/>
    <n v="4620196956552"/>
    <s v="Комплект одежды ZARKA"/>
    <n v="2554"/>
    <n v="0.19500000000000001"/>
    <n v="1511"/>
    <n v="1043"/>
    <n v="0"/>
    <n v="0"/>
    <n v="1511"/>
    <n v="1"/>
    <n v="498.03"/>
    <n v="0"/>
    <n v="0"/>
    <n v="0"/>
    <n v="2055.9699999999998"/>
    <n v="0"/>
    <n v="0"/>
    <n v="0"/>
    <n v="0"/>
    <n v="0"/>
    <n v="0"/>
    <n v="0"/>
    <n v="0"/>
    <n v="0"/>
    <n v="0"/>
    <n v="0"/>
    <n v="1"/>
    <n v="1511"/>
    <n v="0"/>
    <n v="1043"/>
    <n v="498.03"/>
    <n v="25.54"/>
  </r>
  <r>
    <x v="1"/>
    <x v="0"/>
    <x v="2"/>
    <s v="3384-0001-8030-48"/>
    <n v="479506572"/>
    <n v="4620196956576"/>
    <s v="Комплект одежды ZARKA"/>
    <n v="14595"/>
    <n v="0.19500000000000003"/>
    <n v="9542"/>
    <n v="5053"/>
    <n v="0"/>
    <n v="0"/>
    <n v="9542"/>
    <n v="6"/>
    <n v="2846.0499999999993"/>
    <n v="0"/>
    <n v="0"/>
    <n v="0"/>
    <n v="11748.949999999999"/>
    <n v="3011"/>
    <n v="1679"/>
    <n v="0"/>
    <n v="0"/>
    <n v="3011"/>
    <n v="2"/>
    <n v="914.56"/>
    <n v="0"/>
    <n v="0"/>
    <n v="0"/>
    <n v="3775.44"/>
    <n v="4"/>
    <n v="6531"/>
    <n v="0"/>
    <n v="3374"/>
    <n v="1931.4899999999993"/>
    <n v="145.95000000000002"/>
  </r>
  <r>
    <x v="1"/>
    <x v="0"/>
    <x v="2"/>
    <s v="3384-0001-8030-46"/>
    <n v="479506590"/>
    <n v="4620196956569"/>
    <s v="Комплект одежды ZARKA"/>
    <n v="13851"/>
    <n v="0.19500000000000003"/>
    <n v="9346.82"/>
    <n v="4504.18"/>
    <n v="0"/>
    <n v="0"/>
    <n v="9346.82"/>
    <n v="6"/>
    <n v="2700.9699999999993"/>
    <n v="0"/>
    <n v="0"/>
    <n v="0"/>
    <n v="11150.029999999999"/>
    <n v="0"/>
    <n v="0"/>
    <n v="0"/>
    <n v="0"/>
    <n v="0"/>
    <n v="0"/>
    <n v="0"/>
    <n v="0"/>
    <n v="0"/>
    <n v="0"/>
    <n v="0"/>
    <n v="6"/>
    <n v="9346.82"/>
    <n v="0"/>
    <n v="4504.18"/>
    <n v="2700.9699999999993"/>
    <n v="138.51"/>
  </r>
  <r>
    <x v="1"/>
    <x v="0"/>
    <x v="2"/>
    <s v="3384-0001-8030-52"/>
    <n v="479508004"/>
    <n v="4620196956590"/>
    <s v="Комплект одежды ZARKA"/>
    <n v="21684"/>
    <n v="0.19500000000000003"/>
    <n v="15389.27"/>
    <n v="6294.73"/>
    <n v="0"/>
    <n v="0"/>
    <n v="15389.27"/>
    <n v="8"/>
    <n v="4228.38"/>
    <n v="0"/>
    <n v="0"/>
    <n v="0"/>
    <n v="17455.62"/>
    <n v="0"/>
    <n v="0"/>
    <n v="0"/>
    <n v="0"/>
    <n v="0"/>
    <n v="0"/>
    <n v="0"/>
    <n v="0"/>
    <n v="0"/>
    <n v="0"/>
    <n v="0"/>
    <n v="8"/>
    <n v="15389.27"/>
    <n v="0"/>
    <n v="6294.73"/>
    <n v="4228.38"/>
    <n v="216.84"/>
  </r>
  <r>
    <x v="1"/>
    <x v="0"/>
    <x v="2"/>
    <s v="3384-0001-8030-54"/>
    <n v="479508300"/>
    <n v="4620196956606"/>
    <s v="Комплект одежды ZARKA"/>
    <n v="17092"/>
    <n v="0.19500000000000003"/>
    <n v="11559"/>
    <n v="5533"/>
    <n v="0"/>
    <n v="0"/>
    <n v="11559"/>
    <n v="7"/>
    <n v="3332.9700000000003"/>
    <n v="0"/>
    <n v="0"/>
    <n v="0"/>
    <n v="13759.03"/>
    <n v="1894"/>
    <n v="597"/>
    <n v="0"/>
    <n v="0"/>
    <n v="1894"/>
    <n v="1"/>
    <n v="485.75"/>
    <n v="0"/>
    <n v="0"/>
    <n v="0"/>
    <n v="2005.25"/>
    <n v="6"/>
    <n v="9665"/>
    <n v="0"/>
    <n v="4936"/>
    <n v="2847.2200000000003"/>
    <n v="170.92000000000002"/>
  </r>
  <r>
    <x v="1"/>
    <x v="0"/>
    <x v="2"/>
    <s v="3384-0001-8030-56"/>
    <n v="479508305"/>
    <n v="4620196956613"/>
    <s v="Комплект одежды ZARKA"/>
    <n v="37025"/>
    <n v="0.18749999999999997"/>
    <n v="24657.59"/>
    <n v="12367.41"/>
    <n v="0"/>
    <n v="0"/>
    <n v="24657.59"/>
    <n v="16"/>
    <n v="6935.6299999999992"/>
    <n v="0"/>
    <n v="0"/>
    <n v="0"/>
    <n v="30089.370000000003"/>
    <n v="3361"/>
    <n v="1329"/>
    <n v="0"/>
    <n v="0"/>
    <n v="3361"/>
    <n v="2"/>
    <n v="914.56"/>
    <n v="0"/>
    <n v="0"/>
    <n v="0"/>
    <n v="3775.44"/>
    <n v="14"/>
    <n v="21296.59"/>
    <n v="0"/>
    <n v="11038.41"/>
    <n v="6021.07"/>
    <n v="370.25"/>
  </r>
  <r>
    <x v="1"/>
    <x v="0"/>
    <x v="2"/>
    <s v="3384-0001-8030-50"/>
    <n v="479519752"/>
    <n v="4620196956583"/>
    <s v="Комплект одежды ZARKA"/>
    <n v="9372"/>
    <n v="0.19500000000000001"/>
    <n v="6333"/>
    <n v="3039"/>
    <n v="0"/>
    <n v="0"/>
    <n v="6333"/>
    <n v="4"/>
    <n v="1827.54"/>
    <n v="0"/>
    <n v="0"/>
    <n v="0"/>
    <n v="7544.46"/>
    <n v="1719"/>
    <n v="731"/>
    <n v="0"/>
    <n v="0"/>
    <n v="1719"/>
    <n v="1"/>
    <n v="477.75"/>
    <n v="0"/>
    <n v="0"/>
    <n v="0"/>
    <n v="1972.25"/>
    <n v="3"/>
    <n v="4614"/>
    <n v="0"/>
    <n v="2308"/>
    <n v="1349.79"/>
    <n v="93.72"/>
  </r>
  <r>
    <x v="1"/>
    <x v="0"/>
    <x v="2"/>
    <s v="3536-0001-3028-50"/>
    <n v="504745162"/>
    <n v="4620196954923"/>
    <s v="Рубашка ZARKA"/>
    <n v="1800"/>
    <n v="0.19500000000000001"/>
    <n v="1290"/>
    <n v="510"/>
    <n v="0"/>
    <n v="0"/>
    <n v="1290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290"/>
    <n v="0"/>
    <n v="510"/>
    <n v="351"/>
    <n v="18"/>
  </r>
  <r>
    <x v="1"/>
    <x v="0"/>
    <x v="2"/>
    <s v="3536-0001-1038-48"/>
    <n v="504759811"/>
    <n v="4620196954855"/>
    <s v="Рубашка ZARKA"/>
    <n v="18000"/>
    <n v="0.19500000000000003"/>
    <n v="13081"/>
    <n v="4919"/>
    <n v="0"/>
    <n v="0"/>
    <n v="13081"/>
    <n v="10"/>
    <n v="3510"/>
    <n v="0"/>
    <n v="0"/>
    <n v="0"/>
    <n v="14490"/>
    <n v="1281"/>
    <n v="519"/>
    <n v="0"/>
    <n v="0"/>
    <n v="1281"/>
    <n v="1"/>
    <n v="351"/>
    <n v="0"/>
    <n v="0"/>
    <n v="0"/>
    <n v="1449"/>
    <n v="9"/>
    <n v="11800"/>
    <n v="0"/>
    <n v="4400"/>
    <n v="3159"/>
    <n v="180"/>
  </r>
  <r>
    <x v="1"/>
    <x v="0"/>
    <x v="2"/>
    <s v="3536-0001-1038-50"/>
    <n v="504767182"/>
    <n v="4620196954862"/>
    <s v="Рубашка ZARKA"/>
    <n v="19800"/>
    <n v="0.19500000000000003"/>
    <n v="13425"/>
    <n v="6375"/>
    <n v="0"/>
    <n v="0"/>
    <n v="13425"/>
    <n v="11"/>
    <n v="3861"/>
    <n v="0"/>
    <n v="0"/>
    <n v="0"/>
    <n v="15939"/>
    <n v="0"/>
    <n v="0"/>
    <n v="0"/>
    <n v="0"/>
    <n v="0"/>
    <n v="0"/>
    <n v="0"/>
    <n v="0"/>
    <n v="0"/>
    <n v="0"/>
    <n v="0"/>
    <n v="11"/>
    <n v="13425"/>
    <n v="0"/>
    <n v="6375"/>
    <n v="3861"/>
    <n v="198"/>
  </r>
  <r>
    <x v="1"/>
    <x v="0"/>
    <x v="2"/>
    <s v="3536-0001-3028-46"/>
    <n v="504784671"/>
    <n v="4620196954909"/>
    <s v="Рубашка ZARKA"/>
    <n v="5400"/>
    <n v="0.19499999999999998"/>
    <n v="4030"/>
    <n v="1370"/>
    <n v="0"/>
    <n v="0"/>
    <n v="4030"/>
    <n v="3"/>
    <n v="1053"/>
    <n v="0"/>
    <n v="0"/>
    <n v="0"/>
    <n v="4347"/>
    <n v="1358"/>
    <n v="442"/>
    <n v="0"/>
    <n v="0"/>
    <n v="1358"/>
    <n v="1"/>
    <n v="351"/>
    <n v="0"/>
    <n v="0"/>
    <n v="0"/>
    <n v="1449"/>
    <n v="2"/>
    <n v="2672"/>
    <n v="0"/>
    <n v="928"/>
    <n v="702"/>
    <n v="54"/>
  </r>
  <r>
    <x v="1"/>
    <x v="0"/>
    <x v="2"/>
    <s v="3536-0001-3028-54"/>
    <n v="504787154"/>
    <n v="4620196954947"/>
    <s v="Рубашка ZARKA"/>
    <n v="1800"/>
    <n v="0.19500000000000001"/>
    <n v="1055"/>
    <n v="745"/>
    <n v="0"/>
    <n v="0"/>
    <n v="1055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055"/>
    <n v="0"/>
    <n v="745"/>
    <n v="351"/>
    <n v="18"/>
  </r>
  <r>
    <x v="1"/>
    <x v="0"/>
    <x v="2"/>
    <s v="3536-0001-1038-44"/>
    <n v="507007183"/>
    <n v="4620196954831"/>
    <s v="Рубашка ZARKA"/>
    <n v="18000"/>
    <n v="0.19500000000000003"/>
    <n v="12127"/>
    <n v="5873"/>
    <n v="0"/>
    <n v="0"/>
    <n v="12127"/>
    <n v="10"/>
    <n v="3510"/>
    <n v="0"/>
    <n v="0"/>
    <n v="0"/>
    <n v="14490"/>
    <n v="0"/>
    <n v="0"/>
    <n v="0"/>
    <n v="0"/>
    <n v="0"/>
    <n v="0"/>
    <n v="0"/>
    <n v="0"/>
    <n v="0"/>
    <n v="0"/>
    <n v="0"/>
    <n v="10"/>
    <n v="12127"/>
    <n v="0"/>
    <n v="5873"/>
    <n v="3510"/>
    <n v="180"/>
  </r>
  <r>
    <x v="1"/>
    <x v="0"/>
    <x v="2"/>
    <s v="3558-0001-4019-48"/>
    <n v="510774852"/>
    <n v="4610106992763"/>
    <s v="Комплект одежды ZARKA"/>
    <n v="2090"/>
    <n v="0.19500000000000001"/>
    <n v="1589"/>
    <n v="501"/>
    <n v="0"/>
    <n v="0"/>
    <n v="1589"/>
    <n v="1"/>
    <n v="407.55"/>
    <n v="0"/>
    <n v="0"/>
    <n v="0"/>
    <n v="1682.45"/>
    <n v="0"/>
    <n v="0"/>
    <n v="0"/>
    <n v="0"/>
    <n v="0"/>
    <n v="0"/>
    <n v="0"/>
    <n v="0"/>
    <n v="0"/>
    <n v="0"/>
    <n v="0"/>
    <n v="1"/>
    <n v="1589"/>
    <n v="0"/>
    <n v="501"/>
    <n v="407.55"/>
    <n v="20.900000000000002"/>
  </r>
  <r>
    <x v="1"/>
    <x v="0"/>
    <x v="2"/>
    <s v="3558-0001-4019-46"/>
    <n v="510777014"/>
    <n v="4610106992756"/>
    <s v="Комплект одежды ZARKA"/>
    <n v="1838"/>
    <n v="0.19500000000000001"/>
    <n v="1134"/>
    <n v="704"/>
    <n v="0"/>
    <n v="0"/>
    <n v="1134"/>
    <n v="1"/>
    <n v="358.41"/>
    <n v="0"/>
    <n v="0"/>
    <n v="0"/>
    <n v="1479.59"/>
    <n v="0"/>
    <n v="0"/>
    <n v="0"/>
    <n v="0"/>
    <n v="0"/>
    <n v="0"/>
    <n v="0"/>
    <n v="0"/>
    <n v="0"/>
    <n v="0"/>
    <n v="0"/>
    <n v="1"/>
    <n v="1134"/>
    <n v="0"/>
    <n v="704"/>
    <n v="358.41"/>
    <n v="18.38"/>
  </r>
  <r>
    <x v="1"/>
    <x v="0"/>
    <x v="2"/>
    <s v="3558-0001-9024-44"/>
    <n v="510782979"/>
    <n v="4610106992923"/>
    <s v="Комплект одежды ZARKA"/>
    <n v="2256"/>
    <n v="0.19500000000000001"/>
    <n v="1291"/>
    <n v="965"/>
    <n v="0"/>
    <n v="0"/>
    <n v="1291"/>
    <n v="1"/>
    <n v="439.92"/>
    <n v="0"/>
    <n v="0"/>
    <n v="0"/>
    <n v="1816.08"/>
    <n v="0"/>
    <n v="0"/>
    <n v="0"/>
    <n v="0"/>
    <n v="0"/>
    <n v="0"/>
    <n v="0"/>
    <n v="0"/>
    <n v="0"/>
    <n v="0"/>
    <n v="0"/>
    <n v="1"/>
    <n v="1291"/>
    <n v="0"/>
    <n v="965"/>
    <n v="439.92"/>
    <n v="22.56"/>
  </r>
  <r>
    <x v="1"/>
    <x v="0"/>
    <x v="2"/>
    <s v="3558-0001-9024-48"/>
    <n v="510784608"/>
    <n v="4610106992947"/>
    <s v="Комплект одежды ZARKA"/>
    <n v="2400"/>
    <n v="0.19500000000000001"/>
    <n v="1856"/>
    <n v="544"/>
    <n v="0"/>
    <n v="0"/>
    <n v="1856"/>
    <n v="1"/>
    <n v="468"/>
    <n v="0"/>
    <n v="0"/>
    <n v="0"/>
    <n v="1932"/>
    <n v="1856"/>
    <n v="544"/>
    <n v="0"/>
    <n v="0"/>
    <n v="1856"/>
    <n v="1"/>
    <n v="468"/>
    <n v="0"/>
    <n v="0"/>
    <n v="0"/>
    <n v="1932"/>
    <n v="0"/>
    <n v="0"/>
    <n v="0"/>
    <n v="0"/>
    <n v="0"/>
    <n v="24"/>
  </r>
  <r>
    <x v="1"/>
    <x v="0"/>
    <x v="2"/>
    <s v="3558-0001-6037-46"/>
    <n v="511037574"/>
    <n v="4610106992879"/>
    <s v="Комплект одежды ZARKA"/>
    <n v="1950.86"/>
    <n v="0.19500000000000001"/>
    <n v="1142.8599999999999"/>
    <n v="808"/>
    <n v="0"/>
    <n v="0"/>
    <n v="1142.8599999999999"/>
    <n v="1"/>
    <n v="380.42"/>
    <n v="0"/>
    <n v="0"/>
    <n v="0"/>
    <n v="1570.44"/>
    <n v="0"/>
    <n v="0"/>
    <n v="0"/>
    <n v="0"/>
    <n v="0"/>
    <n v="0"/>
    <n v="0"/>
    <n v="0"/>
    <n v="0"/>
    <n v="0"/>
    <n v="0"/>
    <n v="1"/>
    <n v="1142.8599999999999"/>
    <n v="0"/>
    <n v="808"/>
    <n v="380.42"/>
    <n v="19.508599999999998"/>
  </r>
  <r>
    <x v="1"/>
    <x v="0"/>
    <x v="2"/>
    <s v="3558-0001-6037-48"/>
    <n v="511041231"/>
    <n v="4610106992886"/>
    <s v="Комплект одежды ZARKA"/>
    <n v="2300"/>
    <n v="0.19500000000000001"/>
    <n v="1748"/>
    <n v="552"/>
    <n v="0"/>
    <n v="0"/>
    <n v="1748"/>
    <n v="1"/>
    <n v="448.5"/>
    <n v="0"/>
    <n v="0"/>
    <n v="0"/>
    <n v="1851.5"/>
    <n v="1748"/>
    <n v="552"/>
    <n v="0"/>
    <n v="0"/>
    <n v="1748"/>
    <n v="1"/>
    <n v="448.5"/>
    <n v="0"/>
    <n v="0"/>
    <n v="0"/>
    <n v="1851.5"/>
    <n v="0"/>
    <n v="0"/>
    <n v="0"/>
    <n v="0"/>
    <n v="0"/>
    <n v="23"/>
  </r>
  <r>
    <x v="1"/>
    <x v="0"/>
    <x v="2"/>
    <s v="3569-0001-1038-52"/>
    <n v="513151100"/>
    <n v="4610106993203"/>
    <s v="Комплект одежды ZARKA"/>
    <n v="2150"/>
    <n v="0.19500000000000001"/>
    <n v="1469"/>
    <n v="681"/>
    <n v="0"/>
    <n v="0"/>
    <n v="1469"/>
    <n v="1"/>
    <n v="419.25"/>
    <n v="0"/>
    <n v="0"/>
    <n v="0"/>
    <n v="1730.75"/>
    <n v="0"/>
    <n v="0"/>
    <n v="0"/>
    <n v="0"/>
    <n v="0"/>
    <n v="0"/>
    <n v="0"/>
    <n v="0"/>
    <n v="0"/>
    <n v="0"/>
    <n v="0"/>
    <n v="1"/>
    <n v="1469"/>
    <n v="0"/>
    <n v="681"/>
    <n v="419.25"/>
    <n v="21.5"/>
  </r>
  <r>
    <x v="1"/>
    <x v="0"/>
    <x v="2"/>
    <s v="3569-0001-1038-54"/>
    <n v="513151893"/>
    <n v="4610106993210"/>
    <s v="Комплект одежды ZARKA"/>
    <n v="1888"/>
    <n v="0.19500000000000001"/>
    <n v="1237"/>
    <n v="651"/>
    <n v="0"/>
    <n v="0"/>
    <n v="1237"/>
    <n v="1"/>
    <n v="368.16"/>
    <n v="0"/>
    <n v="0"/>
    <n v="0"/>
    <n v="1519.84"/>
    <n v="1237"/>
    <n v="651"/>
    <n v="0"/>
    <n v="0"/>
    <n v="1237"/>
    <n v="1"/>
    <n v="368.16"/>
    <n v="0"/>
    <n v="0"/>
    <n v="0"/>
    <n v="1519.84"/>
    <n v="0"/>
    <n v="0"/>
    <n v="0"/>
    <n v="0"/>
    <n v="0"/>
    <n v="18.88"/>
  </r>
  <r>
    <x v="1"/>
    <x v="0"/>
    <x v="2"/>
    <s v="3569-0001-1038-48"/>
    <n v="513154137"/>
    <n v="4610106993180"/>
    <s v="Комплект одежды ZARKA"/>
    <n v="1923.18"/>
    <n v="0.19500000000000001"/>
    <n v="1232.18"/>
    <n v="691"/>
    <n v="0"/>
    <n v="0"/>
    <n v="1232.18"/>
    <n v="1"/>
    <n v="375.02"/>
    <n v="0"/>
    <n v="0"/>
    <n v="0"/>
    <n v="1548.16"/>
    <n v="0"/>
    <n v="0"/>
    <n v="0"/>
    <n v="0"/>
    <n v="0"/>
    <n v="0"/>
    <n v="0"/>
    <n v="0"/>
    <n v="0"/>
    <n v="0"/>
    <n v="0"/>
    <n v="1"/>
    <n v="1232.18"/>
    <n v="0"/>
    <n v="691"/>
    <n v="375.02"/>
    <n v="19.2318"/>
  </r>
  <r>
    <x v="1"/>
    <x v="0"/>
    <x v="2"/>
    <s v="3536-0001-8030-44"/>
    <n v="522125975"/>
    <n v="4620196954954"/>
    <s v="Рубашка ZARKA"/>
    <n v="24895"/>
    <n v="0.1842857142857143"/>
    <n v="16771"/>
    <n v="8124"/>
    <n v="0"/>
    <n v="0"/>
    <n v="16771"/>
    <n v="14"/>
    <n v="4591.01"/>
    <n v="0"/>
    <n v="0"/>
    <n v="0"/>
    <n v="20303.989999999998"/>
    <n v="2492"/>
    <n v="1108"/>
    <n v="0"/>
    <n v="0"/>
    <n v="2492"/>
    <n v="2"/>
    <n v="648"/>
    <n v="0"/>
    <n v="0"/>
    <n v="0"/>
    <n v="2952"/>
    <n v="12"/>
    <n v="14279"/>
    <n v="0"/>
    <n v="7016"/>
    <n v="3943.01"/>
    <n v="248.95000000000002"/>
  </r>
  <r>
    <x v="1"/>
    <x v="0"/>
    <x v="2"/>
    <s v="1012-0001-1039-46"/>
    <n v="523046654"/>
    <n v="4610106991841"/>
    <s v="Платье ZARKA"/>
    <n v="735"/>
    <n v="0.19500000000000001"/>
    <n v="555"/>
    <n v="180"/>
    <n v="0"/>
    <n v="0"/>
    <n v="555"/>
    <n v="1"/>
    <n v="143.33000000000001"/>
    <n v="0"/>
    <n v="0"/>
    <n v="0"/>
    <n v="591.66999999999996"/>
    <n v="0"/>
    <n v="0"/>
    <n v="0"/>
    <n v="0"/>
    <n v="0"/>
    <n v="0"/>
    <n v="0"/>
    <n v="0"/>
    <n v="0"/>
    <n v="0"/>
    <n v="0"/>
    <n v="1"/>
    <n v="555"/>
    <n v="0"/>
    <n v="180"/>
    <n v="143.33000000000001"/>
    <n v="7.3500000000000005"/>
  </r>
  <r>
    <x v="1"/>
    <x v="0"/>
    <x v="2"/>
    <s v="3557-0001-5028-44"/>
    <n v="523071444"/>
    <n v="4610106992626"/>
    <s v="Домашний комплект ZARKA"/>
    <n v="1824"/>
    <n v="0.19500000000000001"/>
    <n v="1357"/>
    <n v="467"/>
    <n v="0"/>
    <n v="0"/>
    <n v="1357"/>
    <n v="1"/>
    <n v="355.68"/>
    <n v="0"/>
    <n v="0"/>
    <n v="0"/>
    <n v="1468.32"/>
    <n v="0"/>
    <n v="0"/>
    <n v="0"/>
    <n v="0"/>
    <n v="0"/>
    <n v="0"/>
    <n v="0"/>
    <n v="0"/>
    <n v="0"/>
    <n v="0"/>
    <n v="0"/>
    <n v="1"/>
    <n v="1357"/>
    <n v="0"/>
    <n v="467"/>
    <n v="355.68"/>
    <n v="18.240000000000002"/>
  </r>
  <r>
    <x v="1"/>
    <x v="0"/>
    <x v="2"/>
    <s v="0154-0001-1039-46"/>
    <n v="523088946"/>
    <n v="4610106992077"/>
    <s v="Домашний комплект ZARKA"/>
    <n v="2877"/>
    <n v="0.19499999999999998"/>
    <n v="2021"/>
    <n v="856"/>
    <n v="0"/>
    <n v="0"/>
    <n v="2021"/>
    <n v="3"/>
    <n v="561.02"/>
    <n v="0"/>
    <n v="0"/>
    <n v="0"/>
    <n v="2315.98"/>
    <n v="607"/>
    <n v="176"/>
    <n v="0"/>
    <n v="0"/>
    <n v="607"/>
    <n v="1"/>
    <n v="152.69"/>
    <n v="0"/>
    <n v="0"/>
    <n v="0"/>
    <n v="630.30999999999995"/>
    <n v="2"/>
    <n v="1414"/>
    <n v="0"/>
    <n v="680"/>
    <n v="408.33"/>
    <n v="28.77"/>
  </r>
  <r>
    <x v="1"/>
    <x v="0"/>
    <x v="2"/>
    <s v="3536-0001-8030-52"/>
    <n v="523197043"/>
    <n v="4620196954992"/>
    <s v="Рубашка ZARKA"/>
    <n v="26529"/>
    <n v="0.18699999999999997"/>
    <n v="18545.260000000002"/>
    <n v="7983.74"/>
    <n v="0"/>
    <n v="0"/>
    <n v="17255.260000000002"/>
    <n v="15"/>
    <n v="4961"/>
    <n v="0"/>
    <n v="0"/>
    <n v="0"/>
    <n v="21568"/>
    <n v="2473"/>
    <n v="1127"/>
    <n v="0"/>
    <n v="0"/>
    <n v="2473"/>
    <n v="2"/>
    <n v="702"/>
    <n v="0"/>
    <n v="0"/>
    <n v="0"/>
    <n v="2898"/>
    <n v="13"/>
    <n v="16072.260000000002"/>
    <n v="0"/>
    <n v="6856.74"/>
    <n v="4259"/>
    <n v="265.29000000000002"/>
  </r>
  <r>
    <x v="1"/>
    <x v="0"/>
    <x v="2"/>
    <s v="2161-0001-3015-68"/>
    <n v="537756163"/>
    <n v="4610106994651"/>
    <s v="Туника домашняя ZARKA"/>
    <n v="8372"/>
    <n v="0.19500000000000003"/>
    <n v="5962"/>
    <n v="2410"/>
    <n v="0"/>
    <n v="0"/>
    <n v="5962"/>
    <n v="7"/>
    <n v="1632.54"/>
    <n v="0"/>
    <n v="0"/>
    <n v="0"/>
    <n v="6739.4599999999991"/>
    <n v="883"/>
    <n v="313"/>
    <n v="0"/>
    <n v="0"/>
    <n v="883"/>
    <n v="1"/>
    <n v="233.22"/>
    <n v="0"/>
    <n v="0"/>
    <n v="0"/>
    <n v="962.78"/>
    <n v="6"/>
    <n v="5079"/>
    <n v="0"/>
    <n v="2097"/>
    <n v="1399.32"/>
    <n v="83.72"/>
  </r>
  <r>
    <x v="1"/>
    <x v="0"/>
    <x v="2"/>
    <s v="2161-0001-3015-62"/>
    <n v="537756575"/>
    <n v="4610106994620"/>
    <s v="Платье домашнее ZARKA"/>
    <n v="17696"/>
    <n v="0.19499999999999998"/>
    <n v="12391"/>
    <n v="5305"/>
    <n v="0"/>
    <n v="0"/>
    <n v="12391"/>
    <n v="16"/>
    <n v="3450.7599999999993"/>
    <n v="0"/>
    <n v="0"/>
    <n v="0"/>
    <n v="14245.24"/>
    <n v="1689"/>
    <n v="616"/>
    <n v="0"/>
    <n v="0"/>
    <n v="1689"/>
    <n v="2"/>
    <n v="449.48"/>
    <n v="0"/>
    <n v="0"/>
    <n v="0"/>
    <n v="1855.52"/>
    <n v="14"/>
    <n v="10702"/>
    <n v="0"/>
    <n v="4689"/>
    <n v="3001.2799999999993"/>
    <n v="176.96"/>
  </r>
  <r>
    <x v="1"/>
    <x v="0"/>
    <x v="2"/>
    <s v="2161-0001-3015-66"/>
    <n v="537756615"/>
    <n v="4610106994644"/>
    <s v="Туника домашняя ZARKA"/>
    <n v="7989"/>
    <n v="0.19500000000000003"/>
    <n v="5793"/>
    <n v="2196"/>
    <n v="0"/>
    <n v="0"/>
    <n v="4855"/>
    <n v="7"/>
    <n v="1557.8600000000001"/>
    <n v="0"/>
    <n v="0"/>
    <n v="0"/>
    <n v="6431.1399999999994"/>
    <n v="0"/>
    <n v="0"/>
    <n v="0"/>
    <n v="0"/>
    <n v="0"/>
    <n v="0"/>
    <n v="0"/>
    <n v="0"/>
    <n v="0"/>
    <n v="0"/>
    <n v="0"/>
    <n v="7"/>
    <n v="5793"/>
    <n v="0"/>
    <n v="2196"/>
    <n v="1557.8600000000001"/>
    <n v="79.89"/>
  </r>
  <r>
    <x v="1"/>
    <x v="0"/>
    <x v="2"/>
    <s v="2161-0001-3015-60"/>
    <n v="537757874"/>
    <n v="4610106994613"/>
    <s v="Туника домашняя ZARKA"/>
    <n v="18887"/>
    <n v="0.19499999999999998"/>
    <n v="13399.5"/>
    <n v="5487.5"/>
    <n v="0"/>
    <n v="0"/>
    <n v="13399.5"/>
    <n v="16"/>
    <n v="3682.9699999999989"/>
    <n v="0"/>
    <n v="0"/>
    <n v="0"/>
    <n v="15204.03"/>
    <n v="896"/>
    <n v="300"/>
    <n v="0"/>
    <n v="0"/>
    <n v="896"/>
    <n v="1"/>
    <n v="233.22"/>
    <n v="0"/>
    <n v="0"/>
    <n v="0"/>
    <n v="962.78"/>
    <n v="15"/>
    <n v="12503.5"/>
    <n v="0"/>
    <n v="5187.5"/>
    <n v="3449.7499999999991"/>
    <n v="188.87"/>
  </r>
  <r>
    <x v="1"/>
    <x v="0"/>
    <x v="2"/>
    <s v="2161-0001-3015-64"/>
    <n v="537757886"/>
    <n v="4610106994637"/>
    <s v="Туника домашняя ZARKA"/>
    <n v="19013"/>
    <n v="0.19499999999999998"/>
    <n v="13851"/>
    <n v="5162"/>
    <n v="0"/>
    <n v="0"/>
    <n v="13851"/>
    <n v="16"/>
    <n v="3707.5399999999986"/>
    <n v="0"/>
    <n v="0"/>
    <n v="0"/>
    <n v="15305.460000000005"/>
    <n v="0"/>
    <n v="0"/>
    <n v="0"/>
    <n v="0"/>
    <n v="0"/>
    <n v="0"/>
    <n v="0"/>
    <n v="0"/>
    <n v="0"/>
    <n v="0"/>
    <n v="0"/>
    <n v="16"/>
    <n v="13851"/>
    <n v="0"/>
    <n v="5162"/>
    <n v="3707.5399999999986"/>
    <n v="190.13"/>
  </r>
  <r>
    <x v="1"/>
    <x v="0"/>
    <x v="2"/>
    <s v="2161-0001-5012-56"/>
    <n v="537761291"/>
    <n v="4610106994019"/>
    <s v="Туника домашняя ZARKA"/>
    <n v="6799"/>
    <n v="0.19500000000000001"/>
    <n v="4975.71"/>
    <n v="1823.29"/>
    <n v="0"/>
    <n v="0"/>
    <n v="4975.71"/>
    <n v="5"/>
    <n v="1325.8300000000002"/>
    <n v="0"/>
    <n v="0"/>
    <n v="0"/>
    <n v="5473.17"/>
    <n v="0"/>
    <n v="0"/>
    <n v="0"/>
    <n v="0"/>
    <n v="0"/>
    <n v="0"/>
    <n v="0"/>
    <n v="0"/>
    <n v="0"/>
    <n v="0"/>
    <n v="0"/>
    <n v="5"/>
    <n v="4975.71"/>
    <n v="0"/>
    <n v="1823.29"/>
    <n v="1325.8300000000002"/>
    <n v="67.989999999999995"/>
  </r>
  <r>
    <x v="1"/>
    <x v="0"/>
    <x v="2"/>
    <s v="2161-0001-5012-68"/>
    <n v="537761310"/>
    <n v="4610106994071"/>
    <s v="Туника домашняя ZARKA"/>
    <n v="16036"/>
    <n v="0.19499999999999998"/>
    <n v="11934"/>
    <n v="4102"/>
    <n v="0"/>
    <n v="0"/>
    <n v="11934"/>
    <n v="16"/>
    <n v="3127.0400000000004"/>
    <n v="0"/>
    <n v="0"/>
    <n v="0"/>
    <n v="12908.960000000003"/>
    <n v="1570"/>
    <n v="575"/>
    <n v="0"/>
    <n v="0"/>
    <n v="1570"/>
    <n v="2"/>
    <n v="418.28"/>
    <n v="0"/>
    <n v="0"/>
    <n v="0"/>
    <n v="1726.72"/>
    <n v="14"/>
    <n v="10364"/>
    <n v="0"/>
    <n v="3527"/>
    <n v="2708.76"/>
    <n v="160.36000000000001"/>
  </r>
  <r>
    <x v="1"/>
    <x v="0"/>
    <x v="2"/>
    <s v="2161-0001-5012-54"/>
    <n v="537762195"/>
    <n v="4610106994002"/>
    <s v="Туника домашняя ZARKA"/>
    <n v="5532"/>
    <n v="0.19500000000000001"/>
    <n v="3646"/>
    <n v="1886"/>
    <n v="0"/>
    <n v="0"/>
    <n v="3646"/>
    <n v="4"/>
    <n v="1078.76"/>
    <n v="0"/>
    <n v="0"/>
    <n v="0"/>
    <n v="4453.24"/>
    <n v="812"/>
    <n v="571"/>
    <n v="0"/>
    <n v="0"/>
    <n v="812"/>
    <n v="1"/>
    <n v="269.69"/>
    <n v="0"/>
    <n v="0"/>
    <n v="0"/>
    <n v="1113.31"/>
    <n v="3"/>
    <n v="2834"/>
    <n v="0"/>
    <n v="1315"/>
    <n v="809.06999999999994"/>
    <n v="55.32"/>
  </r>
  <r>
    <x v="1"/>
    <x v="0"/>
    <x v="2"/>
    <s v="2161-0001-5012-70"/>
    <n v="537762369"/>
    <n v="4610106994088"/>
    <s v="Туника домашняя ZARKA"/>
    <n v="9742"/>
    <n v="0.19500000000000003"/>
    <n v="6781"/>
    <n v="2961"/>
    <n v="0"/>
    <n v="0"/>
    <n v="6781"/>
    <n v="8"/>
    <n v="1899.6999999999998"/>
    <n v="0"/>
    <n v="0"/>
    <n v="0"/>
    <n v="7842.2999999999993"/>
    <n v="0"/>
    <n v="0"/>
    <n v="0"/>
    <n v="0"/>
    <n v="0"/>
    <n v="0"/>
    <n v="0"/>
    <n v="0"/>
    <n v="0"/>
    <n v="0"/>
    <n v="0"/>
    <n v="8"/>
    <n v="6781"/>
    <n v="0"/>
    <n v="2961"/>
    <n v="1899.6999999999998"/>
    <n v="97.42"/>
  </r>
  <r>
    <x v="1"/>
    <x v="0"/>
    <x v="2"/>
    <s v="2161-0001-5012-66"/>
    <n v="537762839"/>
    <n v="4610106994064"/>
    <s v="Туника домашняя ZARKA"/>
    <n v="6301"/>
    <n v="0.19500000000000003"/>
    <n v="4248"/>
    <n v="2053"/>
    <n v="0"/>
    <n v="0"/>
    <n v="3452.5"/>
    <n v="6"/>
    <n v="1228.7"/>
    <n v="0"/>
    <n v="0"/>
    <n v="0"/>
    <n v="5072.3"/>
    <n v="0"/>
    <n v="0"/>
    <n v="0"/>
    <n v="0"/>
    <n v="0"/>
    <n v="0"/>
    <n v="0"/>
    <n v="0"/>
    <n v="0"/>
    <n v="0"/>
    <n v="0"/>
    <n v="6"/>
    <n v="4248"/>
    <n v="0"/>
    <n v="2053"/>
    <n v="1228.7"/>
    <n v="63.01"/>
  </r>
  <r>
    <x v="1"/>
    <x v="0"/>
    <x v="2"/>
    <s v="2161-0001-5012-58"/>
    <n v="537763388"/>
    <n v="4610106994026"/>
    <s v="Платье домашнее ZARKA"/>
    <n v="1157"/>
    <n v="0.19500000000000001"/>
    <n v="759"/>
    <n v="398"/>
    <n v="0"/>
    <n v="0"/>
    <n v="759"/>
    <n v="1"/>
    <n v="225.62"/>
    <n v="0"/>
    <n v="0"/>
    <n v="0"/>
    <n v="931.38"/>
    <n v="0"/>
    <n v="0"/>
    <n v="0"/>
    <n v="0"/>
    <n v="0"/>
    <n v="0"/>
    <n v="0"/>
    <n v="0"/>
    <n v="0"/>
    <n v="0"/>
    <n v="0"/>
    <n v="1"/>
    <n v="759"/>
    <n v="0"/>
    <n v="398"/>
    <n v="225.62"/>
    <n v="11.57"/>
  </r>
  <r>
    <x v="1"/>
    <x v="0"/>
    <x v="2"/>
    <s v="2161-0001-5012-52"/>
    <n v="537763843"/>
    <n v="4610106993999"/>
    <s v="Платье домашнее ZARKA"/>
    <n v="2497"/>
    <n v="0.19500000000000001"/>
    <n v="1425"/>
    <n v="1072"/>
    <n v="0"/>
    <n v="0"/>
    <n v="1425"/>
    <n v="2"/>
    <n v="486.91999999999996"/>
    <n v="0"/>
    <n v="0"/>
    <n v="0"/>
    <n v="2010.08"/>
    <n v="0"/>
    <n v="0"/>
    <n v="0"/>
    <n v="0"/>
    <n v="0"/>
    <n v="0"/>
    <n v="0"/>
    <n v="0"/>
    <n v="0"/>
    <n v="0"/>
    <n v="0"/>
    <n v="2"/>
    <n v="1425"/>
    <n v="0"/>
    <n v="1072"/>
    <n v="486.91999999999996"/>
    <n v="24.97"/>
  </r>
  <r>
    <x v="1"/>
    <x v="0"/>
    <x v="2"/>
    <s v="2161-0001-5030-54"/>
    <n v="537765462"/>
    <n v="4610106994682"/>
    <s v="Туника домашняя ZARKA"/>
    <n v="6530"/>
    <n v="0.19500000000000003"/>
    <n v="5202"/>
    <n v="1328"/>
    <n v="0"/>
    <n v="0"/>
    <n v="4398"/>
    <n v="6"/>
    <n v="1273.3499999999999"/>
    <n v="0"/>
    <n v="0"/>
    <n v="0"/>
    <n v="5256.65"/>
    <n v="0"/>
    <n v="0"/>
    <n v="0"/>
    <n v="0"/>
    <n v="0"/>
    <n v="0"/>
    <n v="0"/>
    <n v="0"/>
    <n v="0"/>
    <n v="0"/>
    <n v="0"/>
    <n v="6"/>
    <n v="5202"/>
    <n v="0"/>
    <n v="1328"/>
    <n v="1273.3499999999999"/>
    <n v="65.3"/>
  </r>
  <r>
    <x v="1"/>
    <x v="0"/>
    <x v="2"/>
    <s v="2161-0001-5030-62"/>
    <n v="537766374"/>
    <n v="4610106994729"/>
    <s v="Платье домашнее ZARKA"/>
    <n v="12670"/>
    <n v="0.19500000000000001"/>
    <n v="9761"/>
    <n v="2909"/>
    <n v="0"/>
    <n v="0"/>
    <n v="8189"/>
    <n v="13"/>
    <n v="2470.65"/>
    <n v="0"/>
    <n v="0"/>
    <n v="0"/>
    <n v="10199.35"/>
    <n v="758"/>
    <n v="202"/>
    <n v="0"/>
    <n v="0"/>
    <n v="758"/>
    <n v="1"/>
    <n v="187.2"/>
    <n v="0"/>
    <n v="0"/>
    <n v="0"/>
    <n v="772.8"/>
    <n v="12"/>
    <n v="9003"/>
    <n v="0"/>
    <n v="2707"/>
    <n v="2283.4500000000003"/>
    <n v="126.7"/>
  </r>
  <r>
    <x v="1"/>
    <x v="0"/>
    <x v="2"/>
    <s v="2161-0001-5030-64"/>
    <n v="537766795"/>
    <n v="4610106994736"/>
    <s v="Платье домашнее ZARKA"/>
    <n v="19095"/>
    <n v="0.19499999999999998"/>
    <n v="13402"/>
    <n v="5693"/>
    <n v="0"/>
    <n v="0"/>
    <n v="12020"/>
    <n v="20"/>
    <n v="3723.5299999999993"/>
    <n v="0"/>
    <n v="0"/>
    <n v="0"/>
    <n v="15371.469999999998"/>
    <n v="0"/>
    <n v="0"/>
    <n v="0"/>
    <n v="0"/>
    <n v="0"/>
    <n v="0"/>
    <n v="0"/>
    <n v="0"/>
    <n v="0"/>
    <n v="0"/>
    <n v="0"/>
    <n v="20"/>
    <n v="13402"/>
    <n v="0"/>
    <n v="5693"/>
    <n v="3723.5299999999993"/>
    <n v="190.95000000000002"/>
  </r>
  <r>
    <x v="1"/>
    <x v="0"/>
    <x v="2"/>
    <s v="2161-0001-5030-60"/>
    <n v="537767093"/>
    <n v="4610106994712"/>
    <s v="Платье домашнее ZARKA"/>
    <n v="6601"/>
    <n v="0.19500000000000003"/>
    <n v="5096"/>
    <n v="1505"/>
    <n v="0"/>
    <n v="0"/>
    <n v="5096"/>
    <n v="7"/>
    <n v="1287.2"/>
    <n v="0"/>
    <n v="0"/>
    <n v="0"/>
    <n v="5313.8"/>
    <n v="0"/>
    <n v="0"/>
    <n v="0"/>
    <n v="0"/>
    <n v="0"/>
    <n v="0"/>
    <n v="0"/>
    <n v="0"/>
    <n v="0"/>
    <n v="0"/>
    <n v="0"/>
    <n v="7"/>
    <n v="5096"/>
    <n v="0"/>
    <n v="1505"/>
    <n v="1287.2"/>
    <n v="66.010000000000005"/>
  </r>
  <r>
    <x v="1"/>
    <x v="0"/>
    <x v="2"/>
    <s v="2161-0001-5030-68"/>
    <n v="537767202"/>
    <n v="4610106994750"/>
    <s v="Туника домашняя ZARKA"/>
    <n v="28719"/>
    <n v="0.19500000000000003"/>
    <n v="21128"/>
    <n v="7591"/>
    <n v="0"/>
    <n v="0"/>
    <n v="19465"/>
    <n v="27"/>
    <n v="5600.24"/>
    <n v="0"/>
    <n v="0"/>
    <n v="0"/>
    <n v="23118.759999999995"/>
    <n v="661"/>
    <n v="299"/>
    <n v="0"/>
    <n v="0"/>
    <n v="661"/>
    <n v="1"/>
    <n v="187.2"/>
    <n v="0"/>
    <n v="0"/>
    <n v="0"/>
    <n v="772.8"/>
    <n v="26"/>
    <n v="20467"/>
    <n v="0"/>
    <n v="7292"/>
    <n v="5413.04"/>
    <n v="287.19"/>
  </r>
  <r>
    <x v="1"/>
    <x v="0"/>
    <x v="2"/>
    <s v="2161-0001-5030-58"/>
    <n v="537767701"/>
    <n v="4610106994705"/>
    <s v="Туника домашняя ZARKA"/>
    <n v="4781"/>
    <n v="0.19500000000000001"/>
    <n v="3616"/>
    <n v="1165"/>
    <n v="0"/>
    <n v="0"/>
    <n v="3616"/>
    <n v="5"/>
    <n v="932.3"/>
    <n v="0"/>
    <n v="0"/>
    <n v="0"/>
    <n v="3848.7"/>
    <n v="0"/>
    <n v="0"/>
    <n v="0"/>
    <n v="0"/>
    <n v="0"/>
    <n v="0"/>
    <n v="0"/>
    <n v="0"/>
    <n v="0"/>
    <n v="0"/>
    <n v="0"/>
    <n v="5"/>
    <n v="3616"/>
    <n v="0"/>
    <n v="1165"/>
    <n v="932.3"/>
    <n v="47.81"/>
  </r>
  <r>
    <x v="1"/>
    <x v="0"/>
    <x v="2"/>
    <s v="2161-0001-5030-56"/>
    <n v="537768751"/>
    <n v="4610106994699"/>
    <s v="Платье домашнее ZARKA"/>
    <n v="5086"/>
    <n v="0.19500000000000001"/>
    <n v="3638"/>
    <n v="1448"/>
    <n v="0"/>
    <n v="0"/>
    <n v="3638"/>
    <n v="5"/>
    <n v="991.77"/>
    <n v="0"/>
    <n v="0"/>
    <n v="0"/>
    <n v="4094.2299999999996"/>
    <n v="0"/>
    <n v="0"/>
    <n v="0"/>
    <n v="0"/>
    <n v="0"/>
    <n v="0"/>
    <n v="0"/>
    <n v="0"/>
    <n v="0"/>
    <n v="0"/>
    <n v="0"/>
    <n v="5"/>
    <n v="3638"/>
    <n v="0"/>
    <n v="1448"/>
    <n v="991.77"/>
    <n v="50.86"/>
  </r>
  <r>
    <x v="1"/>
    <x v="0"/>
    <x v="2"/>
    <s v="2161-0001-5030-52"/>
    <n v="537769056"/>
    <n v="4610106994675"/>
    <s v="Платье домашнее ZARKA"/>
    <n v="4044"/>
    <n v="0.19500000000000001"/>
    <n v="2806"/>
    <n v="1238"/>
    <n v="0"/>
    <n v="0"/>
    <n v="2806"/>
    <n v="4"/>
    <n v="788.57999999999993"/>
    <n v="0"/>
    <n v="0"/>
    <n v="0"/>
    <n v="3255.42"/>
    <n v="0"/>
    <n v="0"/>
    <n v="0"/>
    <n v="0"/>
    <n v="0"/>
    <n v="0"/>
    <n v="0"/>
    <n v="0"/>
    <n v="0"/>
    <n v="0"/>
    <n v="0"/>
    <n v="4"/>
    <n v="2806"/>
    <n v="0"/>
    <n v="1238"/>
    <n v="788.57999999999993"/>
    <n v="40.44"/>
  </r>
  <r>
    <x v="1"/>
    <x v="0"/>
    <x v="2"/>
    <s v="2161-0001-5030-66"/>
    <n v="537769357"/>
    <n v="4610106994743"/>
    <s v="Платье домашнее ZARKA"/>
    <n v="30076"/>
    <n v="0.19500000000000001"/>
    <n v="23177"/>
    <n v="6899"/>
    <n v="0"/>
    <n v="0"/>
    <n v="17871"/>
    <n v="28"/>
    <n v="5864.8399999999992"/>
    <n v="0"/>
    <n v="0"/>
    <n v="0"/>
    <n v="24211.159999999996"/>
    <n v="0"/>
    <n v="0"/>
    <n v="0"/>
    <n v="0"/>
    <n v="0"/>
    <n v="0"/>
    <n v="0"/>
    <n v="0"/>
    <n v="0"/>
    <n v="0"/>
    <n v="0"/>
    <n v="28"/>
    <n v="23177"/>
    <n v="0"/>
    <n v="6899"/>
    <n v="5864.8399999999992"/>
    <n v="300.76"/>
  </r>
  <r>
    <x v="1"/>
    <x v="0"/>
    <x v="2"/>
    <s v="0223-0001-1039-56"/>
    <n v="538061066"/>
    <n v="4610106991735"/>
    <s v="Платье ZARKA"/>
    <n v="3042"/>
    <n v="0.19500000000000001"/>
    <n v="2020"/>
    <n v="1022"/>
    <n v="0"/>
    <n v="0"/>
    <n v="2020"/>
    <n v="2"/>
    <n v="593.19000000000005"/>
    <n v="0"/>
    <n v="0"/>
    <n v="0"/>
    <n v="2448.81"/>
    <n v="918"/>
    <n v="454"/>
    <n v="0"/>
    <n v="0"/>
    <n v="918"/>
    <n v="1"/>
    <n v="267.54000000000002"/>
    <n v="0"/>
    <n v="0"/>
    <n v="0"/>
    <n v="1104.46"/>
    <n v="1"/>
    <n v="1102"/>
    <n v="0"/>
    <n v="568"/>
    <n v="325.65000000000003"/>
    <n v="30.42"/>
  </r>
  <r>
    <x v="1"/>
    <x v="0"/>
    <x v="2"/>
    <s v="0223-0001-1039-54"/>
    <n v="538062147"/>
    <n v="4610106991742"/>
    <s v="Платье ZARKA"/>
    <n v="1670"/>
    <n v="0.19500000000000001"/>
    <n v="1309"/>
    <n v="361"/>
    <n v="0"/>
    <n v="0"/>
    <n v="1309"/>
    <n v="1"/>
    <n v="325.64999999999998"/>
    <n v="0"/>
    <n v="0"/>
    <n v="0"/>
    <n v="1344.35"/>
    <n v="0"/>
    <n v="0"/>
    <n v="0"/>
    <n v="0"/>
    <n v="0"/>
    <n v="0"/>
    <n v="0"/>
    <n v="0"/>
    <n v="0"/>
    <n v="0"/>
    <n v="0"/>
    <n v="1"/>
    <n v="1309"/>
    <n v="0"/>
    <n v="361"/>
    <n v="325.64999999999998"/>
    <n v="16.7"/>
  </r>
  <r>
    <x v="1"/>
    <x v="0"/>
    <x v="2"/>
    <s v="0223-0001-5028-56"/>
    <n v="538074191"/>
    <n v="4610106991650"/>
    <s v="Платье ZARKA"/>
    <n v="1449"/>
    <n v="0.19500000000000001"/>
    <n v="991"/>
    <n v="458"/>
    <n v="0"/>
    <n v="0"/>
    <n v="991"/>
    <n v="1"/>
    <n v="282.56"/>
    <n v="0"/>
    <n v="0"/>
    <n v="0"/>
    <n v="1166.44"/>
    <n v="0"/>
    <n v="0"/>
    <n v="0"/>
    <n v="0"/>
    <n v="0"/>
    <n v="0"/>
    <n v="0"/>
    <n v="0"/>
    <n v="0"/>
    <n v="0"/>
    <n v="0"/>
    <n v="1"/>
    <n v="991"/>
    <n v="0"/>
    <n v="458"/>
    <n v="282.56"/>
    <n v="14.49"/>
  </r>
  <r>
    <x v="1"/>
    <x v="0"/>
    <x v="2"/>
    <s v="0223-0001-5028-60"/>
    <n v="538077179"/>
    <n v="4610106991636"/>
    <s v="Платье ZARKA"/>
    <n v="2718"/>
    <n v="0.19500000000000001"/>
    <n v="1948.25"/>
    <n v="769.75"/>
    <n v="0"/>
    <n v="0"/>
    <n v="1948.25"/>
    <n v="2"/>
    <n v="530.01"/>
    <n v="0"/>
    <n v="0"/>
    <n v="0"/>
    <n v="2187.9899999999998"/>
    <n v="0"/>
    <n v="0"/>
    <n v="0"/>
    <n v="0"/>
    <n v="0"/>
    <n v="0"/>
    <n v="0"/>
    <n v="0"/>
    <n v="0"/>
    <n v="0"/>
    <n v="0"/>
    <n v="2"/>
    <n v="1948.25"/>
    <n v="0"/>
    <n v="769.75"/>
    <n v="530.01"/>
    <n v="27.18"/>
  </r>
  <r>
    <x v="1"/>
    <x v="0"/>
    <x v="2"/>
    <s v="0368-0001-4019-56"/>
    <n v="538098759"/>
    <n v="4610106993449"/>
    <s v="Сарафан ZARKA"/>
    <n v="1622"/>
    <n v="0.19500000000000001"/>
    <n v="1277"/>
    <n v="345"/>
    <n v="0"/>
    <n v="0"/>
    <n v="1277"/>
    <n v="2"/>
    <n v="316.3"/>
    <n v="0"/>
    <n v="0"/>
    <n v="0"/>
    <n v="1305.7"/>
    <n v="0"/>
    <n v="0"/>
    <n v="0"/>
    <n v="0"/>
    <n v="0"/>
    <n v="0"/>
    <n v="0"/>
    <n v="0"/>
    <n v="0"/>
    <n v="0"/>
    <n v="0"/>
    <n v="2"/>
    <n v="1277"/>
    <n v="0"/>
    <n v="345"/>
    <n v="316.3"/>
    <n v="16.22"/>
  </r>
  <r>
    <x v="1"/>
    <x v="0"/>
    <x v="2"/>
    <s v="3384-0001-6037-48"/>
    <n v="545051471"/>
    <n v="4620196956477"/>
    <s v="Комплект одежды ZARKA"/>
    <n v="11480"/>
    <n v="0.19500000000000001"/>
    <n v="7802"/>
    <n v="3678"/>
    <n v="0"/>
    <n v="0"/>
    <n v="7802"/>
    <n v="4"/>
    <n v="2238.6"/>
    <n v="0"/>
    <n v="0"/>
    <n v="0"/>
    <n v="9241.4"/>
    <n v="2104"/>
    <n v="766"/>
    <n v="0"/>
    <n v="0"/>
    <n v="2104"/>
    <n v="1"/>
    <n v="559.65"/>
    <n v="0"/>
    <n v="0"/>
    <n v="0"/>
    <n v="2310.35"/>
    <n v="3"/>
    <n v="5698"/>
    <n v="0"/>
    <n v="2912"/>
    <n v="1678.9499999999998"/>
    <n v="114.8"/>
  </r>
  <r>
    <x v="1"/>
    <x v="0"/>
    <x v="2"/>
    <s v="3524-0001-5028-44"/>
    <n v="547803236"/>
    <n v="4610106991100"/>
    <s v="Ночная сорочка ZARKA"/>
    <n v="727"/>
    <n v="0.19500000000000001"/>
    <n v="570"/>
    <n v="157"/>
    <n v="0"/>
    <n v="0"/>
    <n v="570"/>
    <n v="1"/>
    <n v="141.77000000000001"/>
    <n v="0"/>
    <n v="0"/>
    <n v="0"/>
    <n v="585.23"/>
    <n v="0"/>
    <n v="0"/>
    <n v="0"/>
    <n v="0"/>
    <n v="0"/>
    <n v="0"/>
    <n v="0"/>
    <n v="0"/>
    <n v="0"/>
    <n v="0"/>
    <n v="0"/>
    <n v="1"/>
    <n v="570"/>
    <n v="0"/>
    <n v="157"/>
    <n v="141.77000000000001"/>
    <n v="7.2700000000000005"/>
  </r>
  <r>
    <x v="1"/>
    <x v="0"/>
    <x v="2"/>
    <s v="3524-0001-5028-46"/>
    <n v="547806530"/>
    <n v="4610106991094"/>
    <s v="Ночная сорочка ZARKA"/>
    <n v="759"/>
    <n v="0.19500000000000001"/>
    <n v="544"/>
    <n v="215"/>
    <n v="0"/>
    <n v="0"/>
    <n v="544"/>
    <n v="1"/>
    <n v="148.01"/>
    <n v="0"/>
    <n v="0"/>
    <n v="0"/>
    <n v="610.99"/>
    <n v="0"/>
    <n v="0"/>
    <n v="0"/>
    <n v="0"/>
    <n v="0"/>
    <n v="0"/>
    <n v="0"/>
    <n v="0"/>
    <n v="0"/>
    <n v="0"/>
    <n v="0"/>
    <n v="1"/>
    <n v="544"/>
    <n v="0"/>
    <n v="215"/>
    <n v="148.01"/>
    <n v="7.59"/>
  </r>
  <r>
    <x v="1"/>
    <x v="0"/>
    <x v="2"/>
    <s v="3384-0001-5027-52"/>
    <n v="562237891"/>
    <n v="4620196956293"/>
    <s v="Комплект одежды ZARKA"/>
    <n v="28355"/>
    <n v="0.17400000000000002"/>
    <n v="18673"/>
    <n v="9682"/>
    <n v="0"/>
    <n v="0"/>
    <n v="14436"/>
    <n v="10"/>
    <n v="4936.880000000001"/>
    <n v="0"/>
    <n v="0"/>
    <n v="0"/>
    <n v="23418.120000000003"/>
    <n v="3932"/>
    <n v="1808"/>
    <n v="0"/>
    <n v="0"/>
    <n v="3932"/>
    <n v="2"/>
    <n v="1033.2"/>
    <n v="0"/>
    <n v="0"/>
    <n v="0"/>
    <n v="4706.7999999999993"/>
    <n v="8"/>
    <n v="14741"/>
    <n v="0"/>
    <n v="7874"/>
    <n v="3903.6800000000012"/>
    <n v="283.55"/>
  </r>
  <r>
    <x v="1"/>
    <x v="0"/>
    <x v="2"/>
    <s v="3384-0001-5027-50"/>
    <n v="562272750"/>
    <n v="4620196956286"/>
    <s v="Комплект одежды ZARKA"/>
    <n v="17077"/>
    <n v="0.19500000000000003"/>
    <n v="11175"/>
    <n v="5902"/>
    <n v="0"/>
    <n v="0"/>
    <n v="11175"/>
    <n v="6"/>
    <n v="3330.02"/>
    <n v="0"/>
    <n v="0"/>
    <n v="0"/>
    <n v="13746.98"/>
    <n v="3877"/>
    <n v="1720"/>
    <n v="0"/>
    <n v="0"/>
    <n v="3877"/>
    <n v="2"/>
    <n v="1091.42"/>
    <n v="0"/>
    <n v="0"/>
    <n v="0"/>
    <n v="4505.58"/>
    <n v="4"/>
    <n v="7298"/>
    <n v="0"/>
    <n v="4182"/>
    <n v="2238.6"/>
    <n v="170.77"/>
  </r>
  <r>
    <x v="1"/>
    <x v="0"/>
    <x v="2"/>
    <s v="3384-0001-5027-54"/>
    <n v="562281053"/>
    <n v="4620196956309"/>
    <s v="Комплект одежды ZARKA"/>
    <n v="28139"/>
    <n v="0.17100000000000001"/>
    <n v="18012.96"/>
    <n v="10126.040000000001"/>
    <n v="0"/>
    <n v="0"/>
    <n v="16314.96"/>
    <n v="10"/>
    <n v="4809.1400000000003"/>
    <n v="0"/>
    <n v="0"/>
    <n v="0"/>
    <n v="23329.86"/>
    <n v="1699"/>
    <n v="1171"/>
    <n v="0"/>
    <n v="0"/>
    <n v="1699"/>
    <n v="1"/>
    <n v="473.55"/>
    <n v="0"/>
    <n v="0"/>
    <n v="0"/>
    <n v="2396.4499999999998"/>
    <n v="9"/>
    <n v="16313.96"/>
    <n v="0"/>
    <n v="8955.0400000000009"/>
    <n v="4335.59"/>
    <n v="281.39"/>
  </r>
  <r>
    <x v="1"/>
    <x v="0"/>
    <x v="2"/>
    <s v="3384-0001-5027-48"/>
    <n v="562293402"/>
    <n v="4620196956279"/>
    <s v="Комплект одежды ZARKA"/>
    <n v="28700"/>
    <n v="0.19500000000000003"/>
    <n v="19792.11"/>
    <n v="8907.89"/>
    <n v="0"/>
    <n v="0"/>
    <n v="19792.11"/>
    <n v="10"/>
    <n v="5596.4999999999991"/>
    <n v="0"/>
    <n v="0"/>
    <n v="0"/>
    <n v="23103.499999999996"/>
    <n v="5948.11"/>
    <n v="2661.8900000000003"/>
    <n v="0"/>
    <n v="0"/>
    <n v="5948.11"/>
    <n v="3"/>
    <n v="1678.9499999999998"/>
    <n v="0"/>
    <n v="0"/>
    <n v="0"/>
    <n v="6931.0499999999993"/>
    <n v="7"/>
    <n v="13844"/>
    <n v="0"/>
    <n v="6245.9999999999991"/>
    <n v="3917.5499999999993"/>
    <n v="287"/>
  </r>
  <r>
    <x v="1"/>
    <x v="0"/>
    <x v="2"/>
    <s v="3384-0001-5027-44"/>
    <n v="562294836"/>
    <n v="4620196956255"/>
    <s v="Комплект одежды ZARKA"/>
    <n v="5740"/>
    <n v="0.19500000000000001"/>
    <n v="3754"/>
    <n v="1986"/>
    <n v="0"/>
    <n v="0"/>
    <n v="3754"/>
    <n v="2"/>
    <n v="1119.3"/>
    <n v="0"/>
    <n v="0"/>
    <n v="0"/>
    <n v="4620.7"/>
    <n v="0"/>
    <n v="0"/>
    <n v="0"/>
    <n v="0"/>
    <n v="0"/>
    <n v="0"/>
    <n v="0"/>
    <n v="0"/>
    <n v="0"/>
    <n v="0"/>
    <n v="0"/>
    <n v="2"/>
    <n v="3754"/>
    <n v="0"/>
    <n v="1986"/>
    <n v="1119.3"/>
    <n v="57.4"/>
  </r>
  <r>
    <x v="1"/>
    <x v="0"/>
    <x v="2"/>
    <s v="3384-0001-5027-46"/>
    <n v="562304041"/>
    <n v="4620196956262"/>
    <s v="Комплект одежды ZARKA"/>
    <n v="19988"/>
    <n v="0.19500000000000003"/>
    <n v="12785"/>
    <n v="7203"/>
    <n v="0"/>
    <n v="0"/>
    <n v="12785"/>
    <n v="7"/>
    <n v="3897.66"/>
    <n v="0"/>
    <n v="0"/>
    <n v="0"/>
    <n v="16090.34"/>
    <n v="1696"/>
    <n v="1174"/>
    <n v="0"/>
    <n v="0"/>
    <n v="1696"/>
    <n v="1"/>
    <n v="559.65"/>
    <n v="0"/>
    <n v="0"/>
    <n v="0"/>
    <n v="2310.35"/>
    <n v="6"/>
    <n v="11089"/>
    <n v="0"/>
    <n v="6029"/>
    <n v="3338.0099999999998"/>
    <n v="199.88"/>
  </r>
  <r>
    <x v="1"/>
    <x v="0"/>
    <x v="2"/>
    <s v="3384-0001-5027-56"/>
    <n v="562380119"/>
    <n v="4620196956316"/>
    <s v="Комплект одежды ZARKA"/>
    <n v="20055"/>
    <n v="0.19500000000000003"/>
    <n v="14554"/>
    <n v="5501"/>
    <n v="0"/>
    <n v="0"/>
    <n v="14554"/>
    <n v="7"/>
    <n v="3910.73"/>
    <n v="0"/>
    <n v="0"/>
    <n v="0"/>
    <n v="16144.27"/>
    <n v="1999"/>
    <n v="871"/>
    <n v="0"/>
    <n v="0"/>
    <n v="1999"/>
    <n v="1"/>
    <n v="559.65"/>
    <n v="0"/>
    <n v="0"/>
    <n v="0"/>
    <n v="2310.35"/>
    <n v="6"/>
    <n v="12555"/>
    <n v="0"/>
    <n v="4630"/>
    <n v="3351.08"/>
    <n v="200.55"/>
  </r>
  <r>
    <x v="1"/>
    <x v="0"/>
    <x v="2"/>
    <s v="3573-0001-2004-52-54"/>
    <n v="563308023"/>
    <n v="4610106994804"/>
    <s v="Халат ZARKA"/>
    <n v="101530"/>
    <n v="0.18065217391304347"/>
    <n v="70994"/>
    <n v="30536"/>
    <n v="0"/>
    <n v="0"/>
    <n v="59918"/>
    <n v="69"/>
    <n v="18338.000000000015"/>
    <n v="0"/>
    <n v="0"/>
    <n v="0"/>
    <n v="83192.000000000029"/>
    <n v="1113"/>
    <n v="367"/>
    <n v="0"/>
    <n v="0"/>
    <n v="1113"/>
    <n v="1"/>
    <n v="244.2"/>
    <n v="0"/>
    <n v="0"/>
    <n v="0"/>
    <n v="1235.8"/>
    <n v="68"/>
    <n v="69881"/>
    <n v="0"/>
    <n v="30169"/>
    <n v="18093.800000000014"/>
    <n v="1015.3000000000001"/>
  </r>
  <r>
    <x v="1"/>
    <x v="0"/>
    <x v="2"/>
    <s v="3573-0001-2004-48-50"/>
    <n v="563325787"/>
    <n v="4610106994781"/>
    <s v="Халат ZARKA"/>
    <n v="53002"/>
    <n v="0.1791666666666667"/>
    <n v="36262"/>
    <n v="16740"/>
    <n v="0"/>
    <n v="0"/>
    <n v="32355"/>
    <n v="36"/>
    <n v="9493.9900000000034"/>
    <n v="0"/>
    <n v="0"/>
    <n v="0"/>
    <n v="43508.010000000017"/>
    <n v="1892"/>
    <n v="1068"/>
    <n v="0"/>
    <n v="0"/>
    <n v="1892"/>
    <n v="2"/>
    <n v="532.79999999999995"/>
    <n v="0"/>
    <n v="0"/>
    <n v="0"/>
    <n v="2427.1999999999998"/>
    <n v="34"/>
    <n v="34370"/>
    <n v="0"/>
    <n v="15672"/>
    <n v="8961.1900000000041"/>
    <n v="530.02"/>
  </r>
  <r>
    <x v="1"/>
    <x v="0"/>
    <x v="2"/>
    <s v="3573-0001-2004-60-62"/>
    <n v="563326358"/>
    <n v="4610106994842"/>
    <s v="Халат ZARKA"/>
    <n v="90812"/>
    <n v="0.17999999999999997"/>
    <n v="61893.130000000005"/>
    <n v="28918.87"/>
    <n v="0"/>
    <n v="0"/>
    <n v="53350.130000000005"/>
    <n v="62"/>
    <n v="16350.250000000011"/>
    <n v="0"/>
    <n v="0"/>
    <n v="0"/>
    <n v="74461.750000000029"/>
    <n v="4166"/>
    <n v="1551"/>
    <n v="0"/>
    <n v="0"/>
    <n v="4166"/>
    <n v="4"/>
    <n v="1073.06"/>
    <n v="0"/>
    <n v="0"/>
    <n v="0"/>
    <n v="4643.9400000000005"/>
    <n v="58"/>
    <n v="57727.130000000005"/>
    <n v="0"/>
    <n v="27367.87"/>
    <n v="15277.190000000011"/>
    <n v="908.12"/>
  </r>
  <r>
    <x v="1"/>
    <x v="0"/>
    <x v="2"/>
    <s v="3573-0001-2004-56-58"/>
    <n v="563327370"/>
    <n v="4610106994828"/>
    <s v="Халат ZARKA"/>
    <n v="87697.5"/>
    <n v="0.17849999999999994"/>
    <n v="61236.2"/>
    <n v="26461.3"/>
    <n v="0"/>
    <n v="0"/>
    <n v="50843.199999999997"/>
    <n v="60"/>
    <n v="15663.46000000001"/>
    <n v="0"/>
    <n v="0"/>
    <n v="0"/>
    <n v="72034.040000000008"/>
    <n v="2039"/>
    <n v="921"/>
    <n v="0"/>
    <n v="0"/>
    <n v="2039"/>
    <n v="2"/>
    <n v="532.79999999999995"/>
    <n v="0"/>
    <n v="0"/>
    <n v="0"/>
    <n v="2427.1999999999998"/>
    <n v="58"/>
    <n v="59197.2"/>
    <n v="0"/>
    <n v="25540.3"/>
    <n v="15130.660000000011"/>
    <n v="876.97500000000002"/>
  </r>
  <r>
    <x v="1"/>
    <x v="0"/>
    <x v="2"/>
    <s v="3573-0001-2004-64-66"/>
    <n v="563330213"/>
    <n v="4610106994866"/>
    <s v="Халат ZARKA"/>
    <n v="60218"/>
    <n v="0.18109756097560981"/>
    <n v="41639.61"/>
    <n v="18578.39"/>
    <n v="0"/>
    <n v="0"/>
    <n v="37453.61"/>
    <n v="41"/>
    <n v="10901.140000000003"/>
    <n v="0"/>
    <n v="0"/>
    <n v="0"/>
    <n v="49316.860000000022"/>
    <n v="0"/>
    <n v="0"/>
    <n v="0"/>
    <n v="0"/>
    <n v="0"/>
    <n v="0"/>
    <n v="0"/>
    <n v="0"/>
    <n v="0"/>
    <n v="0"/>
    <n v="0"/>
    <n v="41"/>
    <n v="41639.61"/>
    <n v="0"/>
    <n v="18578.39"/>
    <n v="10901.140000000003"/>
    <n v="602.18000000000006"/>
  </r>
  <r>
    <x v="1"/>
    <x v="0"/>
    <x v="2"/>
    <s v="3573-0001-5028-48-50"/>
    <n v="563334146"/>
    <n v="4610106995061"/>
    <s v="Халат ZARKA"/>
    <n v="67227"/>
    <n v="0.17804347826086958"/>
    <n v="46654"/>
    <n v="20573"/>
    <n v="0"/>
    <n v="0"/>
    <n v="40481"/>
    <n v="46"/>
    <n v="11970.940000000006"/>
    <n v="0"/>
    <n v="0"/>
    <n v="0"/>
    <n v="55256.060000000034"/>
    <n v="1138"/>
    <n v="342"/>
    <n v="0"/>
    <n v="0"/>
    <n v="1138"/>
    <n v="1"/>
    <n v="288.60000000000002"/>
    <n v="0"/>
    <n v="0"/>
    <n v="0"/>
    <n v="1191.4000000000001"/>
    <n v="45"/>
    <n v="45516"/>
    <n v="0"/>
    <n v="20231"/>
    <n v="11682.340000000006"/>
    <n v="672.27"/>
  </r>
  <r>
    <x v="1"/>
    <x v="0"/>
    <x v="2"/>
    <s v="3573-0001-5028-60-62"/>
    <n v="563335777"/>
    <n v="4610106995122"/>
    <s v="Халат ZARKA"/>
    <n v="117661"/>
    <n v="0.17699999999999996"/>
    <n v="81873.06"/>
    <n v="35787.94"/>
    <n v="0"/>
    <n v="0"/>
    <n v="68064.06"/>
    <n v="80"/>
    <n v="20823.400000000009"/>
    <n v="0"/>
    <n v="0"/>
    <n v="0"/>
    <n v="96837.60000000002"/>
    <n v="2126"/>
    <n v="761"/>
    <n v="0"/>
    <n v="0"/>
    <n v="2126"/>
    <n v="2"/>
    <n v="476.36"/>
    <n v="0"/>
    <n v="0"/>
    <n v="0"/>
    <n v="2410.64"/>
    <n v="78"/>
    <n v="79747.06"/>
    <n v="0"/>
    <n v="35026.94"/>
    <n v="20347.040000000008"/>
    <n v="1176.6100000000001"/>
  </r>
  <r>
    <x v="1"/>
    <x v="0"/>
    <x v="2"/>
    <s v="3573-0001-6042-56-58"/>
    <n v="563338758"/>
    <n v="4610106995009"/>
    <s v="Халат ZARKA"/>
    <n v="129027.5"/>
    <n v="0.19500000000000012"/>
    <n v="91691.03"/>
    <n v="37336.47"/>
    <n v="0"/>
    <n v="0"/>
    <n v="63265.03"/>
    <n v="88"/>
    <n v="25160.379999999983"/>
    <n v="0"/>
    <n v="0"/>
    <n v="0"/>
    <n v="103867.11999999992"/>
    <n v="4848"/>
    <n v="2090"/>
    <n v="0"/>
    <n v="0"/>
    <n v="4848"/>
    <n v="5"/>
    <n v="1352.92"/>
    <n v="0"/>
    <n v="0"/>
    <n v="0"/>
    <n v="5585.08"/>
    <n v="83"/>
    <n v="86843.03"/>
    <n v="0"/>
    <n v="35246.47"/>
    <n v="23807.459999999985"/>
    <n v="1290.2750000000001"/>
  </r>
  <r>
    <x v="1"/>
    <x v="0"/>
    <x v="2"/>
    <s v="3573-0001-5028-52-54"/>
    <n v="563340343"/>
    <n v="4610106995085"/>
    <s v="Халат ZARKA"/>
    <n v="143609.91999999998"/>
    <n v="0.17693877551020404"/>
    <n v="99416.68"/>
    <n v="44193.24"/>
    <n v="0"/>
    <n v="0"/>
    <n v="68204.679999999993"/>
    <n v="98"/>
    <n v="25415.040000000012"/>
    <n v="0"/>
    <n v="0"/>
    <n v="0"/>
    <n v="118194.88000000005"/>
    <n v="3546"/>
    <n v="2070"/>
    <n v="0"/>
    <n v="0"/>
    <n v="3546"/>
    <n v="4"/>
    <n v="968.8599999999999"/>
    <n v="0"/>
    <n v="0"/>
    <n v="0"/>
    <n v="4647.1400000000003"/>
    <n v="94"/>
    <n v="95870.68"/>
    <n v="0"/>
    <n v="42123.24"/>
    <n v="24446.180000000011"/>
    <n v="1436.0991999999999"/>
  </r>
  <r>
    <x v="1"/>
    <x v="0"/>
    <x v="2"/>
    <s v="3573-0001-5028-64-66"/>
    <n v="563341261"/>
    <n v="4610106995146"/>
    <s v="Халат ZARKA"/>
    <n v="196719"/>
    <n v="0.18179104477611932"/>
    <n v="135667.16"/>
    <n v="61051.840000000004"/>
    <n v="0"/>
    <n v="0"/>
    <n v="100387.16"/>
    <n v="134"/>
    <n v="35767.170000000006"/>
    <n v="0"/>
    <n v="0"/>
    <n v="0"/>
    <n v="160951.82999999993"/>
    <n v="4853.6099999999997"/>
    <n v="2088.39"/>
    <n v="0"/>
    <n v="0"/>
    <n v="4853.6099999999997"/>
    <n v="5"/>
    <n v="1234.2300000000002"/>
    <n v="0"/>
    <n v="0"/>
    <n v="0"/>
    <n v="5707.77"/>
    <n v="129"/>
    <n v="130813.55"/>
    <n v="0"/>
    <n v="58963.450000000004"/>
    <n v="34532.94"/>
    <n v="1967.19"/>
  </r>
  <r>
    <x v="1"/>
    <x v="0"/>
    <x v="2"/>
    <s v="3573-0001-6042-52-54"/>
    <n v="563342535"/>
    <n v="4610106994989"/>
    <s v="Халат ZARKA"/>
    <n v="119614"/>
    <n v="0.19500000000000015"/>
    <n v="84691.99"/>
    <n v="34922.01"/>
    <n v="0"/>
    <n v="0"/>
    <n v="68540.990000000005"/>
    <n v="81"/>
    <n v="23324.739999999987"/>
    <n v="0"/>
    <n v="0"/>
    <n v="0"/>
    <n v="96289.25999999998"/>
    <n v="7141"/>
    <n v="3219"/>
    <n v="0"/>
    <n v="0"/>
    <n v="7141"/>
    <n v="7"/>
    <n v="2020.1999999999998"/>
    <n v="0"/>
    <n v="0"/>
    <n v="0"/>
    <n v="8339.7999999999993"/>
    <n v="74"/>
    <n v="77550.990000000005"/>
    <n v="0"/>
    <n v="31703.010000000002"/>
    <n v="21304.539999999986"/>
    <n v="1196.1400000000001"/>
  </r>
  <r>
    <x v="1"/>
    <x v="0"/>
    <x v="2"/>
    <s v="3573-0001-6042-64-66"/>
    <n v="563344080"/>
    <n v="4610106995047"/>
    <s v="Халат ZARKA"/>
    <n v="132120.93"/>
    <n v="0.18066666666666664"/>
    <n v="92981.119999999995"/>
    <n v="39139.81"/>
    <n v="0"/>
    <n v="0"/>
    <n v="66659.12"/>
    <n v="90"/>
    <n v="23869.24"/>
    <n v="0"/>
    <n v="0"/>
    <n v="0"/>
    <n v="108251.69000000003"/>
    <n v="4083"/>
    <n v="1722"/>
    <n v="0"/>
    <n v="0"/>
    <n v="4083"/>
    <n v="4"/>
    <n v="1131.98"/>
    <n v="0"/>
    <n v="0"/>
    <n v="0"/>
    <n v="4673.0200000000004"/>
    <n v="86"/>
    <n v="88898.12"/>
    <n v="0"/>
    <n v="37417.81"/>
    <n v="22737.260000000002"/>
    <n v="1321.2093"/>
  </r>
  <r>
    <x v="1"/>
    <x v="0"/>
    <x v="2"/>
    <s v="3573-0001-6042-60-62"/>
    <n v="563368855"/>
    <n v="4610106995023"/>
    <s v="Халат ZARKA"/>
    <n v="145813"/>
    <n v="0.19227272727272737"/>
    <n v="103432.5"/>
    <n v="42380.5"/>
    <n v="0"/>
    <n v="0"/>
    <n v="75325.5"/>
    <n v="99"/>
    <n v="28033.969999999965"/>
    <n v="0"/>
    <n v="0"/>
    <n v="0"/>
    <n v="117779.02999999985"/>
    <n v="2226"/>
    <n v="734"/>
    <n v="0"/>
    <n v="0"/>
    <n v="2226"/>
    <n v="2"/>
    <n v="577.20000000000005"/>
    <n v="0"/>
    <n v="0"/>
    <n v="0"/>
    <n v="2382.8000000000002"/>
    <n v="97"/>
    <n v="101206.5"/>
    <n v="0"/>
    <n v="41646.5"/>
    <n v="27456.769999999964"/>
    <n v="1458.13"/>
  </r>
  <r>
    <x v="1"/>
    <x v="0"/>
    <x v="2"/>
    <s v="3573-0001-6042-48-50"/>
    <n v="563373865"/>
    <n v="4610106994965"/>
    <s v="Халат ZARKA"/>
    <n v="86671"/>
    <n v="0.1792372881355932"/>
    <n v="60335.46"/>
    <n v="26335.54"/>
    <n v="0"/>
    <n v="0"/>
    <n v="50618.46"/>
    <n v="59"/>
    <n v="15532.200000000015"/>
    <n v="0"/>
    <n v="0"/>
    <n v="0"/>
    <n v="71138.800000000032"/>
    <n v="967"/>
    <n v="398"/>
    <n v="0"/>
    <n v="0"/>
    <n v="967"/>
    <n v="1"/>
    <n v="266.18"/>
    <n v="0"/>
    <n v="0"/>
    <n v="0"/>
    <n v="1098.82"/>
    <n v="58"/>
    <n v="59368.46"/>
    <n v="0"/>
    <n v="25937.54"/>
    <n v="15266.020000000015"/>
    <n v="866.71"/>
  </r>
  <r>
    <x v="1"/>
    <x v="0"/>
    <x v="2"/>
    <s v="3573-0001-5028-56-58"/>
    <n v="563374161"/>
    <n v="4610106995108"/>
    <s v="Халат ZARKA"/>
    <n v="145680"/>
    <n v="0.18015151515151517"/>
    <n v="102893"/>
    <n v="42787"/>
    <n v="0"/>
    <n v="0"/>
    <n v="81806"/>
    <n v="99"/>
    <n v="26247.370000000017"/>
    <n v="0"/>
    <n v="0"/>
    <n v="0"/>
    <n v="119432.63000000003"/>
    <n v="3097"/>
    <n v="1343"/>
    <n v="0"/>
    <n v="0"/>
    <n v="3097"/>
    <n v="3"/>
    <n v="777"/>
    <n v="0"/>
    <n v="0"/>
    <n v="0"/>
    <n v="3663"/>
    <n v="96"/>
    <n v="99796"/>
    <n v="0"/>
    <n v="41444"/>
    <n v="25470.370000000017"/>
    <n v="1456.8"/>
  </r>
  <r>
    <x v="1"/>
    <x v="0"/>
    <x v="2"/>
    <s v="3636-0001-1039-42"/>
    <n v="578454933"/>
    <n v="4610106996952"/>
    <s v="Платье ZARKA"/>
    <n v="3910"/>
    <n v="0.19500000000000001"/>
    <n v="2830"/>
    <n v="1080"/>
    <n v="0"/>
    <n v="0"/>
    <n v="2830"/>
    <n v="2"/>
    <n v="762.46"/>
    <n v="0"/>
    <n v="0"/>
    <n v="0"/>
    <n v="3147.54"/>
    <n v="0"/>
    <n v="0"/>
    <n v="0"/>
    <n v="0"/>
    <n v="0"/>
    <n v="0"/>
    <n v="0"/>
    <n v="0"/>
    <n v="0"/>
    <n v="0"/>
    <n v="0"/>
    <n v="2"/>
    <n v="2830"/>
    <n v="0"/>
    <n v="1080"/>
    <n v="762.46"/>
    <n v="39.1"/>
  </r>
  <r>
    <x v="1"/>
    <x v="0"/>
    <x v="2"/>
    <s v="3648-0001-6037-56-58"/>
    <n v="588840864"/>
    <n v="4620196957177"/>
    <s v="Платье ZARKA"/>
    <n v="55066"/>
    <n v="0.17700000000000002"/>
    <n v="36411.46"/>
    <n v="18654.539999999997"/>
    <n v="0"/>
    <n v="0"/>
    <n v="34802.46"/>
    <n v="20"/>
    <n v="9714.5400000000009"/>
    <n v="0"/>
    <n v="0"/>
    <n v="0"/>
    <n v="45351.459999999992"/>
    <n v="3001.23"/>
    <n v="2070.77"/>
    <n v="0"/>
    <n v="0"/>
    <n v="3001.23"/>
    <n v="2"/>
    <n v="912.94"/>
    <n v="0"/>
    <n v="0"/>
    <n v="0"/>
    <n v="4159.0599999999995"/>
    <n v="18"/>
    <n v="33410.229999999996"/>
    <n v="0"/>
    <n v="16583.769999999997"/>
    <n v="8801.6"/>
    <n v="550.66"/>
  </r>
  <r>
    <x v="1"/>
    <x v="0"/>
    <x v="2"/>
    <s v="3648-0001-6037-60-62"/>
    <n v="588846774"/>
    <n v="4620196957184"/>
    <s v="Платье ZARKA"/>
    <n v="51228"/>
    <n v="0.17605263157894735"/>
    <n v="35293.67"/>
    <n v="15934.33"/>
    <n v="0"/>
    <n v="0"/>
    <n v="31139.67"/>
    <n v="19"/>
    <n v="8976.76"/>
    <n v="0"/>
    <n v="0"/>
    <n v="0"/>
    <n v="42251.239999999991"/>
    <n v="11904.67"/>
    <n v="4641.33"/>
    <n v="0"/>
    <n v="0"/>
    <n v="9610.67"/>
    <n v="6"/>
    <n v="2882.27"/>
    <n v="0"/>
    <n v="0"/>
    <n v="0"/>
    <n v="13663.73"/>
    <n v="13"/>
    <n v="23389"/>
    <n v="0"/>
    <n v="11293"/>
    <n v="6094.49"/>
    <n v="512.28"/>
  </r>
  <r>
    <x v="1"/>
    <x v="0"/>
    <x v="2"/>
    <s v="3648-0001-6037-44-46"/>
    <n v="588847023"/>
    <n v="4620196957146"/>
    <s v="Платье ZARKA"/>
    <n v="27225"/>
    <n v="0.18000000000000002"/>
    <n v="19299.5"/>
    <n v="7925.5"/>
    <n v="0"/>
    <n v="0"/>
    <n v="19299.5"/>
    <n v="10"/>
    <n v="4892.42"/>
    <n v="0"/>
    <n v="0"/>
    <n v="0"/>
    <n v="22332.579999999998"/>
    <n v="3417"/>
    <n v="1655"/>
    <n v="0"/>
    <n v="0"/>
    <n v="3417"/>
    <n v="2"/>
    <n v="912.94"/>
    <n v="0"/>
    <n v="0"/>
    <n v="0"/>
    <n v="4159.0599999999995"/>
    <n v="8"/>
    <n v="15882.5"/>
    <n v="0"/>
    <n v="6270.5"/>
    <n v="3979.48"/>
    <n v="272.25"/>
  </r>
  <r>
    <x v="1"/>
    <x v="0"/>
    <x v="2"/>
    <s v="3648-0001-6037-48-50"/>
    <n v="588847443"/>
    <n v="4620196957153"/>
    <s v="Платье ZARKA"/>
    <n v="54236"/>
    <n v="0.18"/>
    <n v="36803"/>
    <n v="17433"/>
    <n v="0"/>
    <n v="0"/>
    <n v="34810"/>
    <n v="20"/>
    <n v="9727.5500000000011"/>
    <n v="0"/>
    <n v="0"/>
    <n v="0"/>
    <n v="44508.45"/>
    <n v="4282"/>
    <n v="1453"/>
    <n v="0"/>
    <n v="0"/>
    <n v="4282"/>
    <n v="2"/>
    <n v="1118.33"/>
    <n v="0"/>
    <n v="0"/>
    <n v="0"/>
    <n v="4616.67"/>
    <n v="18"/>
    <n v="32521"/>
    <n v="0"/>
    <n v="15980"/>
    <n v="8609.2200000000012"/>
    <n v="542.36"/>
  </r>
  <r>
    <x v="1"/>
    <x v="0"/>
    <x v="2"/>
    <s v="3648-0001-6037-52-54"/>
    <n v="588847646"/>
    <n v="4620196957160"/>
    <s v="Платье ZARKA"/>
    <n v="65934"/>
    <n v="0.17249999999999999"/>
    <n v="45497.75"/>
    <n v="20436.25"/>
    <n v="0"/>
    <n v="0"/>
    <n v="41776.75"/>
    <n v="24"/>
    <n v="11346.41"/>
    <n v="0"/>
    <n v="0"/>
    <n v="0"/>
    <n v="54587.59"/>
    <n v="10424"/>
    <n v="5386"/>
    <n v="0"/>
    <n v="0"/>
    <n v="10424"/>
    <n v="6"/>
    <n v="2909.09"/>
    <n v="0"/>
    <n v="0"/>
    <n v="0"/>
    <n v="12900.91"/>
    <n v="18"/>
    <n v="35073.75"/>
    <n v="0"/>
    <n v="15050.25"/>
    <n v="8437.32"/>
    <n v="659.34"/>
  </r>
  <r>
    <x v="1"/>
    <x v="0"/>
    <x v="2"/>
    <s v="3662-0001-5032-48"/>
    <n v="590091583"/>
    <n v="4610106997430"/>
    <s v="Футболка ZARKA"/>
    <n v="1779"/>
    <n v="0.19500000000000001"/>
    <n v="1541"/>
    <n v="248"/>
    <n v="0"/>
    <n v="0"/>
    <n v="1541"/>
    <n v="5"/>
    <n v="356.91"/>
    <n v="0"/>
    <n v="0"/>
    <n v="0"/>
    <n v="1432.09"/>
    <n v="0"/>
    <n v="0"/>
    <n v="0"/>
    <n v="0"/>
    <n v="0"/>
    <n v="0"/>
    <n v="0"/>
    <n v="0"/>
    <n v="0"/>
    <n v="0"/>
    <n v="0"/>
    <n v="5"/>
    <n v="1541"/>
    <n v="0"/>
    <n v="248"/>
    <n v="356.91"/>
    <n v="108.91000000000003"/>
  </r>
  <r>
    <x v="1"/>
    <x v="0"/>
    <x v="2"/>
    <s v="3668-0001-1039-52"/>
    <n v="603908134"/>
    <n v="4610106998086"/>
    <s v="Платье ZARKA"/>
    <n v="2200"/>
    <n v="0.19500000000000001"/>
    <n v="1716"/>
    <n v="484"/>
    <n v="0"/>
    <n v="0"/>
    <n v="1716"/>
    <n v="1"/>
    <n v="429"/>
    <n v="0"/>
    <n v="0"/>
    <n v="0"/>
    <n v="1771"/>
    <n v="0"/>
    <n v="0"/>
    <n v="0"/>
    <n v="0"/>
    <n v="0"/>
    <n v="0"/>
    <n v="0"/>
    <n v="0"/>
    <n v="0"/>
    <n v="0"/>
    <n v="0"/>
    <n v="1"/>
    <n v="1716"/>
    <n v="0"/>
    <n v="484"/>
    <n v="429"/>
    <n v="22"/>
  </r>
  <r>
    <x v="1"/>
    <x v="0"/>
    <x v="2"/>
    <s v="3642-0001-5027-52-54"/>
    <n v="617756986"/>
    <n v="4610106997027"/>
    <s v="Костюм спортивный ZARKA"/>
    <n v="488022.78"/>
    <n v="0.19381578947368441"/>
    <n v="341440.47000000003"/>
    <n v="146582.31"/>
    <n v="0"/>
    <n v="0"/>
    <n v="197632.20000000004"/>
    <n v="304"/>
    <n v="94621.390000000029"/>
    <n v="0"/>
    <n v="0"/>
    <n v="0"/>
    <n v="393401.39000000042"/>
    <n v="27780.63"/>
    <n v="11600.5"/>
    <n v="0"/>
    <n v="0"/>
    <n v="27780.63"/>
    <n v="25"/>
    <n v="7499.079999999999"/>
    <n v="0"/>
    <n v="0"/>
    <n v="0"/>
    <n v="31882.049999999992"/>
    <n v="279"/>
    <n v="313659.84000000003"/>
    <n v="0"/>
    <n v="134981.81"/>
    <n v="87122.310000000027"/>
    <n v="4880.2278000000006"/>
  </r>
  <r>
    <x v="1"/>
    <x v="0"/>
    <x v="2"/>
    <s v="3642-0001-5027-56-58"/>
    <n v="617762451"/>
    <n v="4610106997034"/>
    <s v="Костюм спортивный ZARKA"/>
    <n v="500936.63"/>
    <n v="0.19500000000000023"/>
    <n v="353004.68"/>
    <n v="147957.95000000001"/>
    <n v="0"/>
    <n v="0"/>
    <n v="182341.07"/>
    <n v="314"/>
    <n v="97708.719999999987"/>
    <n v="0"/>
    <n v="0"/>
    <n v="0"/>
    <n v="403253.91000000021"/>
    <n v="17221"/>
    <n v="7639"/>
    <n v="0"/>
    <n v="0"/>
    <n v="16041"/>
    <n v="15"/>
    <n v="4847.7"/>
    <n v="0"/>
    <n v="0"/>
    <n v="0"/>
    <n v="20012.3"/>
    <n v="299"/>
    <n v="335783.67999999999"/>
    <n v="0"/>
    <n v="140318.95000000001"/>
    <n v="92861.01999999999"/>
    <n v="5009.3663000000006"/>
  </r>
  <r>
    <x v="1"/>
    <x v="0"/>
    <x v="2"/>
    <s v="3642-0001-5027-60-62"/>
    <n v="617763553"/>
    <n v="4610106997041"/>
    <s v="Костюм спортивный ZARKA"/>
    <n v="422631.89"/>
    <n v="0.189659090909091"/>
    <n v="292230.03000000003"/>
    <n v="130401.86"/>
    <n v="0"/>
    <n v="0"/>
    <n v="166354.87"/>
    <n v="264"/>
    <n v="80129.640000000029"/>
    <n v="0"/>
    <n v="0"/>
    <n v="0"/>
    <n v="342502.25000000012"/>
    <n v="15633"/>
    <n v="6733"/>
    <n v="0"/>
    <n v="0"/>
    <n v="15633"/>
    <n v="14"/>
    <n v="4310.91"/>
    <n v="0"/>
    <n v="0"/>
    <n v="0"/>
    <n v="18055.090000000004"/>
    <n v="250"/>
    <n v="276597.03000000003"/>
    <n v="0"/>
    <n v="123668.86"/>
    <n v="75818.730000000025"/>
    <n v="4226.3189000000002"/>
  </r>
  <r>
    <x v="1"/>
    <x v="0"/>
    <x v="2"/>
    <s v="3642-0001-5027-64-66"/>
    <n v="617763620"/>
    <n v="4610106997058"/>
    <s v="Костюм спортивный ZARKA"/>
    <n v="387834.88"/>
    <n v="0.18880165289256207"/>
    <n v="269122.33"/>
    <n v="118712.55"/>
    <n v="0"/>
    <n v="0"/>
    <n v="176753.33000000002"/>
    <n v="242"/>
    <n v="73172.99000000002"/>
    <n v="0"/>
    <n v="0"/>
    <n v="0"/>
    <n v="314661.89000000013"/>
    <n v="17445.79"/>
    <n v="6962.21"/>
    <n v="0"/>
    <n v="0"/>
    <n v="17445.79"/>
    <n v="15"/>
    <n v="4567.92"/>
    <n v="0"/>
    <n v="0"/>
    <n v="0"/>
    <n v="19840.080000000002"/>
    <n v="227"/>
    <n v="251676.54"/>
    <n v="0"/>
    <n v="111750.34"/>
    <n v="68605.070000000022"/>
    <n v="3878.3488000000002"/>
  </r>
  <r>
    <x v="1"/>
    <x v="0"/>
    <x v="2"/>
    <s v="3642-0001-5027-48-50"/>
    <n v="617769524"/>
    <n v="4610106997010"/>
    <s v="Костюм спортивный ZARKA"/>
    <n v="171885"/>
    <n v="0.17425233644859792"/>
    <n v="119235.49"/>
    <n v="52649.51"/>
    <n v="0"/>
    <n v="0"/>
    <n v="95281.49"/>
    <n v="107"/>
    <n v="29883.909999999985"/>
    <n v="0"/>
    <n v="0"/>
    <n v="0"/>
    <n v="142001.09000000005"/>
    <n v="9837"/>
    <n v="4622"/>
    <n v="0"/>
    <n v="0"/>
    <n v="9837"/>
    <n v="9"/>
    <n v="2526.9499999999998"/>
    <n v="0"/>
    <n v="0"/>
    <n v="0"/>
    <n v="11932.049999999997"/>
    <n v="98"/>
    <n v="109398.49"/>
    <n v="0"/>
    <n v="48027.51"/>
    <n v="27356.959999999985"/>
    <n v="1718.8500000000001"/>
  </r>
  <r>
    <x v="1"/>
    <x v="0"/>
    <x v="2"/>
    <s v="0312-0001-6042-62"/>
    <n v="618613249"/>
    <n v="4610106996402"/>
    <s v="Шорты для дома ZARKA"/>
    <n v="2382"/>
    <n v="0.19500000000000001"/>
    <n v="1591"/>
    <n v="791"/>
    <n v="0"/>
    <n v="0"/>
    <n v="1591"/>
    <n v="4"/>
    <n v="464.5"/>
    <n v="0"/>
    <n v="0"/>
    <n v="0"/>
    <n v="1917.5"/>
    <n v="0"/>
    <n v="0"/>
    <n v="0"/>
    <n v="0"/>
    <n v="0"/>
    <n v="0"/>
    <n v="0"/>
    <n v="0"/>
    <n v="0"/>
    <n v="0"/>
    <n v="0"/>
    <n v="4"/>
    <n v="1591"/>
    <n v="0"/>
    <n v="791"/>
    <n v="464.5"/>
    <n v="23.82"/>
  </r>
  <r>
    <x v="1"/>
    <x v="0"/>
    <x v="2"/>
    <s v="0312-0001-6042-54"/>
    <n v="618614635"/>
    <n v="4610106996365"/>
    <s v="Шорты для дома ZARKA"/>
    <n v="7073"/>
    <n v="0.19499999999999998"/>
    <n v="5199"/>
    <n v="1874"/>
    <n v="0"/>
    <n v="0"/>
    <n v="4802"/>
    <n v="12"/>
    <n v="1379.2800000000002"/>
    <n v="0"/>
    <n v="0"/>
    <n v="0"/>
    <n v="5693.72"/>
    <n v="0"/>
    <n v="0"/>
    <n v="0"/>
    <n v="0"/>
    <n v="0"/>
    <n v="0"/>
    <n v="0"/>
    <n v="0"/>
    <n v="0"/>
    <n v="0"/>
    <n v="0"/>
    <n v="12"/>
    <n v="5199"/>
    <n v="0"/>
    <n v="1874"/>
    <n v="1379.2800000000002"/>
    <n v="70.73"/>
  </r>
  <r>
    <x v="1"/>
    <x v="0"/>
    <x v="2"/>
    <s v="0312-0001-6042-52"/>
    <n v="618615460"/>
    <n v="4610106996358"/>
    <s v="Шорты для дома ZARKA"/>
    <n v="8006.57"/>
    <n v="0.19500000000000001"/>
    <n v="5841.57"/>
    <n v="2165"/>
    <n v="0"/>
    <n v="0"/>
    <n v="5332.57"/>
    <n v="13"/>
    <n v="1561.31"/>
    <n v="0"/>
    <n v="0"/>
    <n v="0"/>
    <n v="6445.26"/>
    <n v="0"/>
    <n v="0"/>
    <n v="0"/>
    <n v="0"/>
    <n v="0"/>
    <n v="0"/>
    <n v="0"/>
    <n v="0"/>
    <n v="0"/>
    <n v="0"/>
    <n v="0"/>
    <n v="13"/>
    <n v="5841.57"/>
    <n v="0"/>
    <n v="2165"/>
    <n v="1561.31"/>
    <n v="80.065699999999993"/>
  </r>
  <r>
    <x v="1"/>
    <x v="0"/>
    <x v="2"/>
    <s v="0312-0001-6042-60"/>
    <n v="618616605"/>
    <n v="4610106996396"/>
    <s v="Шорты для дома ZARKA"/>
    <n v="486"/>
    <n v="0.19500000000000001"/>
    <n v="519"/>
    <n v="0"/>
    <n v="0"/>
    <n v="0"/>
    <n v="519"/>
    <n v="1"/>
    <n v="127.77"/>
    <n v="0"/>
    <n v="0"/>
    <n v="0"/>
    <n v="391.23"/>
    <n v="0"/>
    <n v="0"/>
    <n v="0"/>
    <n v="0"/>
    <n v="0"/>
    <n v="0"/>
    <n v="0"/>
    <n v="0"/>
    <n v="0"/>
    <n v="0"/>
    <n v="0"/>
    <n v="1"/>
    <n v="519"/>
    <n v="0"/>
    <n v="0"/>
    <n v="127.77"/>
    <n v="127.77"/>
  </r>
  <r>
    <x v="1"/>
    <x v="0"/>
    <x v="2"/>
    <s v="1169-0001-5014-66"/>
    <n v="620844118"/>
    <n v="4610106998383"/>
    <s v="Сарафан ZARKA"/>
    <n v="1800"/>
    <n v="0.19500000000000001"/>
    <n v="1427"/>
    <n v="373"/>
    <n v="0"/>
    <n v="0"/>
    <n v="1427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427"/>
    <n v="0"/>
    <n v="373"/>
    <n v="351"/>
    <n v="18"/>
  </r>
  <r>
    <x v="1"/>
    <x v="0"/>
    <x v="2"/>
    <s v="3259-0001-6001-64"/>
    <n v="621292854"/>
    <n v="4610106998628"/>
    <s v="Платье пляжное ZARKA"/>
    <n v="1896"/>
    <n v="0.19500000000000001"/>
    <n v="1576"/>
    <n v="320"/>
    <n v="0"/>
    <n v="0"/>
    <n v="1576"/>
    <n v="1"/>
    <n v="369.72"/>
    <n v="0"/>
    <n v="0"/>
    <n v="0"/>
    <n v="1526.28"/>
    <n v="0"/>
    <n v="0"/>
    <n v="0"/>
    <n v="0"/>
    <n v="0"/>
    <n v="0"/>
    <n v="0"/>
    <n v="0"/>
    <n v="0"/>
    <n v="0"/>
    <n v="0"/>
    <n v="1"/>
    <n v="1576"/>
    <n v="0"/>
    <n v="320"/>
    <n v="369.72"/>
    <n v="49.720000000000027"/>
  </r>
  <r>
    <x v="1"/>
    <x v="0"/>
    <x v="2"/>
    <s v="2367-0001-8030-48"/>
    <n v="623938336"/>
    <n v="4610106998192"/>
    <s v="Костюм спортивный ZARKA"/>
    <n v="5542"/>
    <n v="0.19500000000000001"/>
    <n v="3510"/>
    <n v="2032"/>
    <n v="0"/>
    <n v="0"/>
    <n v="3510"/>
    <n v="2"/>
    <n v="1080.69"/>
    <n v="0"/>
    <n v="0"/>
    <n v="0"/>
    <n v="4461.3100000000004"/>
    <n v="0"/>
    <n v="0"/>
    <n v="0"/>
    <n v="0"/>
    <n v="0"/>
    <n v="0"/>
    <n v="0"/>
    <n v="0"/>
    <n v="0"/>
    <n v="0"/>
    <n v="0"/>
    <n v="2"/>
    <n v="3510"/>
    <n v="0"/>
    <n v="2032"/>
    <n v="1080.69"/>
    <n v="55.42"/>
  </r>
  <r>
    <x v="1"/>
    <x v="0"/>
    <x v="2"/>
    <s v="2367-0001-6037-60"/>
    <n v="623939067"/>
    <n v="4610106998178"/>
    <s v="Костюм спортивный ZARKA"/>
    <n v="15439"/>
    <n v="0.19500000000000001"/>
    <n v="10571.33"/>
    <n v="4867.67"/>
    <n v="0"/>
    <n v="0"/>
    <n v="10571.33"/>
    <n v="5"/>
    <n v="3010.61"/>
    <n v="0"/>
    <n v="0"/>
    <n v="0"/>
    <n v="12428.390000000001"/>
    <n v="2186.33"/>
    <n v="973.67"/>
    <n v="0"/>
    <n v="0"/>
    <n v="2186.33"/>
    <n v="1"/>
    <n v="616.20000000000005"/>
    <n v="0"/>
    <n v="0"/>
    <n v="0"/>
    <n v="2543.8000000000002"/>
    <n v="4"/>
    <n v="8385"/>
    <n v="0"/>
    <n v="3894"/>
    <n v="2394.41"/>
    <n v="154.39000000000001"/>
  </r>
  <r>
    <x v="1"/>
    <x v="0"/>
    <x v="2"/>
    <s v="2367-0001-6037-58"/>
    <n v="623940555"/>
    <n v="4610106998161"/>
    <s v="Костюм спортивный ZARKA"/>
    <n v="9105"/>
    <n v="0.19499999999999998"/>
    <n v="5588"/>
    <n v="3517"/>
    <n v="0"/>
    <n v="0"/>
    <n v="5588"/>
    <n v="3"/>
    <n v="1775.4800000000002"/>
    <n v="0"/>
    <n v="0"/>
    <n v="0"/>
    <n v="7329.52"/>
    <n v="1599"/>
    <n v="1186"/>
    <n v="0"/>
    <n v="0"/>
    <n v="1599"/>
    <n v="1"/>
    <n v="543.08000000000004"/>
    <n v="0"/>
    <n v="0"/>
    <n v="0"/>
    <n v="2241.92"/>
    <n v="2"/>
    <n v="3989"/>
    <n v="0"/>
    <n v="2331"/>
    <n v="1232.4000000000001"/>
    <n v="91.05"/>
  </r>
  <r>
    <x v="1"/>
    <x v="0"/>
    <x v="2"/>
    <s v="2367-0001-8030-50"/>
    <n v="623940615"/>
    <n v="4610106998208"/>
    <s v="Костюм спортивный ZARKA"/>
    <n v="6250.63"/>
    <n v="0.19500000000000001"/>
    <n v="4031.63"/>
    <n v="2219"/>
    <n v="0"/>
    <n v="0"/>
    <n v="4031.63"/>
    <n v="2"/>
    <n v="1218.8699999999999"/>
    <n v="0"/>
    <n v="0"/>
    <n v="0"/>
    <n v="5031.76"/>
    <n v="2223"/>
    <n v="937"/>
    <n v="0"/>
    <n v="0"/>
    <n v="2223"/>
    <n v="1"/>
    <n v="616.20000000000005"/>
    <n v="0"/>
    <n v="0"/>
    <n v="0"/>
    <n v="2543.8000000000002"/>
    <n v="1"/>
    <n v="1808.63"/>
    <n v="0"/>
    <n v="1282"/>
    <n v="602.66999999999985"/>
    <n v="62.506300000000003"/>
  </r>
  <r>
    <x v="1"/>
    <x v="0"/>
    <x v="2"/>
    <s v="2367-0001-6037-62"/>
    <n v="623941284"/>
    <n v="4610106998185"/>
    <s v="Костюм спортивный ZARKA"/>
    <n v="6120"/>
    <n v="0.19500000000000001"/>
    <n v="4523"/>
    <n v="1597"/>
    <n v="0"/>
    <n v="0"/>
    <n v="4523"/>
    <n v="2"/>
    <n v="1193.4000000000001"/>
    <n v="0"/>
    <n v="0"/>
    <n v="0"/>
    <n v="4926.6000000000004"/>
    <n v="0"/>
    <n v="0"/>
    <n v="0"/>
    <n v="0"/>
    <n v="0"/>
    <n v="0"/>
    <n v="0"/>
    <n v="0"/>
    <n v="0"/>
    <n v="0"/>
    <n v="0"/>
    <n v="2"/>
    <n v="4523"/>
    <n v="0"/>
    <n v="1597"/>
    <n v="1193.4000000000001"/>
    <n v="61.2"/>
  </r>
  <r>
    <x v="1"/>
    <x v="0"/>
    <x v="2"/>
    <s v="2367-0001-6037-52"/>
    <n v="623941361"/>
    <n v="4610106998130"/>
    <s v="Костюм спортивный ZARKA"/>
    <n v="5920"/>
    <n v="0.19500000000000001"/>
    <n v="4207"/>
    <n v="1713"/>
    <n v="0"/>
    <n v="0"/>
    <n v="4207"/>
    <n v="2"/>
    <n v="1154.4000000000001"/>
    <n v="0"/>
    <n v="0"/>
    <n v="0"/>
    <n v="4765.6000000000004"/>
    <n v="0"/>
    <n v="0"/>
    <n v="0"/>
    <n v="0"/>
    <n v="0"/>
    <n v="0"/>
    <n v="0"/>
    <n v="0"/>
    <n v="0"/>
    <n v="0"/>
    <n v="0"/>
    <n v="2"/>
    <n v="4207"/>
    <n v="0"/>
    <n v="1713"/>
    <n v="1154.4000000000001"/>
    <n v="59.2"/>
  </r>
  <r>
    <x v="1"/>
    <x v="0"/>
    <x v="2"/>
    <s v="2367-0001-6037-56"/>
    <n v="623942048"/>
    <n v="4610106998154"/>
    <s v="Костюм спортивный ZARKA"/>
    <n v="18429"/>
    <n v="0.19500000000000003"/>
    <n v="12715"/>
    <n v="5714"/>
    <n v="0"/>
    <n v="0"/>
    <n v="12715"/>
    <n v="6"/>
    <n v="3593.66"/>
    <n v="0"/>
    <n v="0"/>
    <n v="0"/>
    <n v="14835.34"/>
    <n v="0"/>
    <n v="0"/>
    <n v="0"/>
    <n v="0"/>
    <n v="0"/>
    <n v="0"/>
    <n v="0"/>
    <n v="0"/>
    <n v="0"/>
    <n v="0"/>
    <n v="0"/>
    <n v="6"/>
    <n v="12715"/>
    <n v="0"/>
    <n v="5714"/>
    <n v="3593.66"/>
    <n v="184.29"/>
  </r>
  <r>
    <x v="1"/>
    <x v="0"/>
    <x v="2"/>
    <s v="2367-0001-8030-56"/>
    <n v="623942152"/>
    <n v="4610106998239"/>
    <s v="Костюм спортивный ZARKA"/>
    <n v="12240"/>
    <n v="0.19500000000000001"/>
    <n v="7852"/>
    <n v="4388"/>
    <n v="0"/>
    <n v="0"/>
    <n v="7852"/>
    <n v="4"/>
    <n v="2386.8000000000002"/>
    <n v="0"/>
    <n v="0"/>
    <n v="0"/>
    <n v="9853.2000000000007"/>
    <n v="2206"/>
    <n v="754"/>
    <n v="0"/>
    <n v="0"/>
    <n v="2206"/>
    <n v="1"/>
    <n v="577.20000000000005"/>
    <n v="0"/>
    <n v="0"/>
    <n v="0"/>
    <n v="2382.8000000000002"/>
    <n v="3"/>
    <n v="5646"/>
    <n v="0"/>
    <n v="3634"/>
    <n v="1809.6000000000001"/>
    <n v="122.4"/>
  </r>
  <r>
    <x v="1"/>
    <x v="0"/>
    <x v="2"/>
    <s v="2367-0001-8030-52"/>
    <n v="623942467"/>
    <n v="4610106998215"/>
    <s v="Костюм спортивный ZARKA"/>
    <n v="5920"/>
    <n v="0.19500000000000001"/>
    <n v="4091"/>
    <n v="1829"/>
    <n v="0"/>
    <n v="0"/>
    <n v="4091"/>
    <n v="2"/>
    <n v="1154.4000000000001"/>
    <n v="0"/>
    <n v="0"/>
    <n v="0"/>
    <n v="4765.6000000000004"/>
    <n v="0"/>
    <n v="0"/>
    <n v="0"/>
    <n v="0"/>
    <n v="0"/>
    <n v="0"/>
    <n v="0"/>
    <n v="0"/>
    <n v="0"/>
    <n v="0"/>
    <n v="0"/>
    <n v="2"/>
    <n v="4091"/>
    <n v="0"/>
    <n v="1829"/>
    <n v="1154.4000000000001"/>
    <n v="59.2"/>
  </r>
  <r>
    <x v="1"/>
    <x v="0"/>
    <x v="2"/>
    <s v="2367-0001-8030-60"/>
    <n v="623942580"/>
    <n v="4610106998253"/>
    <s v="Костюм спортивный ZARKA"/>
    <n v="9003"/>
    <n v="0.19499999999999998"/>
    <n v="5860"/>
    <n v="3143"/>
    <n v="0"/>
    <n v="0"/>
    <n v="5860"/>
    <n v="3"/>
    <n v="1755.5900000000001"/>
    <n v="0"/>
    <n v="0"/>
    <n v="0"/>
    <n v="7247.4100000000008"/>
    <n v="1902"/>
    <n v="1058"/>
    <n v="0"/>
    <n v="0"/>
    <n v="1902"/>
    <n v="1"/>
    <n v="577.20000000000005"/>
    <n v="0"/>
    <n v="0"/>
    <n v="0"/>
    <n v="2382.8000000000002"/>
    <n v="2"/>
    <n v="3958"/>
    <n v="0"/>
    <n v="2085"/>
    <n v="1178.3900000000001"/>
    <n v="90.03"/>
  </r>
  <r>
    <x v="1"/>
    <x v="0"/>
    <x v="2"/>
    <s v="2367-0001-6037-54"/>
    <n v="623943231"/>
    <n v="4610106998147"/>
    <s v="Костюм спортивный ZARKA"/>
    <n v="6120"/>
    <n v="0.19500000000000001"/>
    <n v="4043"/>
    <n v="2077"/>
    <n v="0"/>
    <n v="0"/>
    <n v="4043"/>
    <n v="2"/>
    <n v="1193.4000000000001"/>
    <n v="0"/>
    <n v="0"/>
    <n v="0"/>
    <n v="4926.6000000000004"/>
    <n v="2201"/>
    <n v="759"/>
    <n v="0"/>
    <n v="0"/>
    <n v="2201"/>
    <n v="1"/>
    <n v="577.20000000000005"/>
    <n v="0"/>
    <n v="0"/>
    <n v="0"/>
    <n v="2382.8000000000002"/>
    <n v="1"/>
    <n v="1842"/>
    <n v="0"/>
    <n v="1318"/>
    <n v="616.20000000000005"/>
    <n v="61.2"/>
  </r>
  <r>
    <x v="1"/>
    <x v="0"/>
    <x v="2"/>
    <s v="2367-0001-8030-58"/>
    <n v="623945211"/>
    <n v="4610106998246"/>
    <s v="Костюм спортивный ZARKA"/>
    <n v="5920"/>
    <n v="0.19500000000000001"/>
    <n v="4373"/>
    <n v="1547"/>
    <n v="0"/>
    <n v="0"/>
    <n v="4373"/>
    <n v="2"/>
    <n v="1154.4000000000001"/>
    <n v="0"/>
    <n v="0"/>
    <n v="0"/>
    <n v="4765.6000000000004"/>
    <n v="2304"/>
    <n v="656"/>
    <n v="0"/>
    <n v="0"/>
    <n v="2304"/>
    <n v="1"/>
    <n v="577.20000000000005"/>
    <n v="0"/>
    <n v="0"/>
    <n v="0"/>
    <n v="2382.8000000000002"/>
    <n v="1"/>
    <n v="2069"/>
    <n v="0"/>
    <n v="891"/>
    <n v="577.20000000000005"/>
    <n v="59.2"/>
  </r>
  <r>
    <x v="1"/>
    <x v="0"/>
    <x v="2"/>
    <s v="2367-0001-6037-50"/>
    <n v="623977065"/>
    <n v="4610106998123"/>
    <s v="Костюм спортивный ZARKA"/>
    <n v="2960"/>
    <n v="0.19500000000000001"/>
    <n v="1974"/>
    <n v="986"/>
    <n v="0"/>
    <n v="0"/>
    <n v="1974"/>
    <n v="1"/>
    <n v="577.20000000000005"/>
    <n v="0"/>
    <n v="0"/>
    <n v="0"/>
    <n v="2382.8000000000002"/>
    <n v="0"/>
    <n v="0"/>
    <n v="0"/>
    <n v="0"/>
    <n v="0"/>
    <n v="0"/>
    <n v="0"/>
    <n v="0"/>
    <n v="0"/>
    <n v="0"/>
    <n v="0"/>
    <n v="1"/>
    <n v="1974"/>
    <n v="0"/>
    <n v="986"/>
    <n v="577.20000000000005"/>
    <n v="29.6"/>
  </r>
  <r>
    <x v="1"/>
    <x v="0"/>
    <x v="2"/>
    <s v="2367-0001-8030-54"/>
    <n v="623979941"/>
    <n v="4610106998222"/>
    <s v="Костюм спортивный ZARKA"/>
    <n v="5920"/>
    <n v="0.19500000000000001"/>
    <n v="4280"/>
    <n v="1640"/>
    <n v="0"/>
    <n v="0"/>
    <n v="4280"/>
    <n v="2"/>
    <n v="1154.4000000000001"/>
    <n v="0"/>
    <n v="0"/>
    <n v="0"/>
    <n v="4765.6000000000004"/>
    <n v="2320"/>
    <n v="640"/>
    <n v="0"/>
    <n v="0"/>
    <n v="2320"/>
    <n v="1"/>
    <n v="577.20000000000005"/>
    <n v="0"/>
    <n v="0"/>
    <n v="0"/>
    <n v="2382.8000000000002"/>
    <n v="1"/>
    <n v="1960"/>
    <n v="0"/>
    <n v="1000"/>
    <n v="577.20000000000005"/>
    <n v="59.2"/>
  </r>
  <r>
    <x v="1"/>
    <x v="0"/>
    <x v="2"/>
    <s v="0312-0001-4019-60"/>
    <n v="643713627"/>
    <n v="4610106996334"/>
    <s v="Шорты ZARKA"/>
    <n v="14003"/>
    <n v="0.19499999999999995"/>
    <n v="9610.7999999999993"/>
    <n v="4392.2"/>
    <n v="0"/>
    <n v="0"/>
    <n v="8741.7999999999993"/>
    <n v="21"/>
    <n v="2730.61"/>
    <n v="0"/>
    <n v="0"/>
    <n v="0"/>
    <n v="11272.390000000001"/>
    <n v="485"/>
    <n v="205"/>
    <n v="0"/>
    <n v="0"/>
    <n v="485"/>
    <n v="1"/>
    <n v="134.55000000000001"/>
    <n v="0"/>
    <n v="0"/>
    <n v="0"/>
    <n v="555.45000000000005"/>
    <n v="20"/>
    <n v="9125.7999999999993"/>
    <n v="0"/>
    <n v="4187.2"/>
    <n v="2596.06"/>
    <n v="140.03"/>
  </r>
  <r>
    <x v="1"/>
    <x v="0"/>
    <x v="2"/>
    <s v="0312-0001-4019-52"/>
    <n v="643776365"/>
    <n v="4610106996297"/>
    <s v="Шорты ZARKA"/>
    <n v="8417"/>
    <n v="0.19500000000000003"/>
    <n v="5837"/>
    <n v="2580"/>
    <n v="0"/>
    <n v="0"/>
    <n v="5837"/>
    <n v="12"/>
    <n v="1641.3199999999997"/>
    <n v="0"/>
    <n v="0"/>
    <n v="0"/>
    <n v="6775.6799999999994"/>
    <n v="415"/>
    <n v="275"/>
    <n v="0"/>
    <n v="0"/>
    <n v="415"/>
    <n v="1"/>
    <n v="134.55000000000001"/>
    <n v="0"/>
    <n v="0"/>
    <n v="0"/>
    <n v="555.45000000000005"/>
    <n v="11"/>
    <n v="5422"/>
    <n v="0"/>
    <n v="2305"/>
    <n v="1506.7699999999998"/>
    <n v="84.17"/>
  </r>
  <r>
    <x v="1"/>
    <x v="0"/>
    <x v="2"/>
    <s v="0312-0001-4019-58"/>
    <n v="643776371"/>
    <n v="4610106996327"/>
    <s v="Шорты ZARKA"/>
    <n v="7948"/>
    <n v="0.19500000000000003"/>
    <n v="5765"/>
    <n v="2183"/>
    <n v="0"/>
    <n v="0"/>
    <n v="5272"/>
    <n v="12"/>
    <n v="1549.88"/>
    <n v="0"/>
    <n v="0"/>
    <n v="0"/>
    <n v="6398.119999999999"/>
    <n v="0"/>
    <n v="0"/>
    <n v="0"/>
    <n v="0"/>
    <n v="0"/>
    <n v="0"/>
    <n v="0"/>
    <n v="0"/>
    <n v="0"/>
    <n v="0"/>
    <n v="0"/>
    <n v="12"/>
    <n v="5765"/>
    <n v="0"/>
    <n v="2183"/>
    <n v="1549.88"/>
    <n v="79.48"/>
  </r>
  <r>
    <x v="1"/>
    <x v="0"/>
    <x v="2"/>
    <s v="0312-0001-4019-62"/>
    <n v="643776384"/>
    <n v="4610106996341"/>
    <s v="Шорты ZARKA"/>
    <n v="10059"/>
    <n v="0.19499999999999998"/>
    <n v="7486.2"/>
    <n v="2572.8000000000002"/>
    <n v="0"/>
    <n v="0"/>
    <n v="7486.2"/>
    <n v="16"/>
    <n v="1961.56"/>
    <n v="0"/>
    <n v="0"/>
    <n v="0"/>
    <n v="8097.4400000000005"/>
    <n v="0"/>
    <n v="0"/>
    <n v="0"/>
    <n v="0"/>
    <n v="0"/>
    <n v="0"/>
    <n v="0"/>
    <n v="0"/>
    <n v="0"/>
    <n v="0"/>
    <n v="0"/>
    <n v="16"/>
    <n v="7486.2"/>
    <n v="0"/>
    <n v="2572.8000000000002"/>
    <n v="1961.56"/>
    <n v="100.59"/>
  </r>
  <r>
    <x v="1"/>
    <x v="0"/>
    <x v="2"/>
    <s v="0312-0001-4019-54"/>
    <n v="643776389"/>
    <n v="4610106996303"/>
    <s v="Шорты ZARKA"/>
    <n v="12460.43"/>
    <n v="0.19499999999999995"/>
    <n v="8824.43"/>
    <n v="3636"/>
    <n v="0"/>
    <n v="0"/>
    <n v="8824.43"/>
    <n v="19"/>
    <n v="2429.7900000000009"/>
    <n v="0"/>
    <n v="0"/>
    <n v="0"/>
    <n v="10030.640000000001"/>
    <n v="1818"/>
    <n v="835"/>
    <n v="0"/>
    <n v="0"/>
    <n v="1818"/>
    <n v="4"/>
    <n v="517.34"/>
    <n v="0"/>
    <n v="0"/>
    <n v="0"/>
    <n v="2135.66"/>
    <n v="15"/>
    <n v="7006.43"/>
    <n v="0"/>
    <n v="2801"/>
    <n v="1912.4500000000007"/>
    <n v="124.60430000000001"/>
  </r>
  <r>
    <x v="1"/>
    <x v="0"/>
    <x v="2"/>
    <s v="0312-0001-4019-56"/>
    <n v="643776395"/>
    <n v="4610106996310"/>
    <s v="Шорты ZARKA"/>
    <n v="8336"/>
    <n v="0.19500000000000003"/>
    <n v="6003.75"/>
    <n v="2332.25"/>
    <n v="0"/>
    <n v="0"/>
    <n v="6003.75"/>
    <n v="12"/>
    <n v="1625.5399999999997"/>
    <n v="0"/>
    <n v="0"/>
    <n v="0"/>
    <n v="6710.4599999999982"/>
    <n v="0"/>
    <n v="0"/>
    <n v="0"/>
    <n v="0"/>
    <n v="0"/>
    <n v="0"/>
    <n v="0"/>
    <n v="0"/>
    <n v="0"/>
    <n v="0"/>
    <n v="0"/>
    <n v="12"/>
    <n v="6003.75"/>
    <n v="0"/>
    <n v="2332.25"/>
    <n v="1625.5399999999997"/>
    <n v="83.36"/>
  </r>
  <r>
    <x v="1"/>
    <x v="0"/>
    <x v="2"/>
    <s v="0312-0002-8030-52"/>
    <n v="648614493"/>
    <n v="4610106998499"/>
    <s v="Шорты для дома ZARKA"/>
    <n v="16388.43"/>
    <n v="0.19499999999999998"/>
    <n v="11758.43"/>
    <n v="4630"/>
    <n v="0"/>
    <n v="0"/>
    <n v="11212.43"/>
    <n v="24"/>
    <n v="3195.7800000000011"/>
    <n v="0"/>
    <n v="0"/>
    <n v="0"/>
    <n v="13192.650000000001"/>
    <n v="414"/>
    <n v="200"/>
    <n v="0"/>
    <n v="0"/>
    <n v="414"/>
    <n v="1"/>
    <n v="119.73"/>
    <n v="0"/>
    <n v="0"/>
    <n v="0"/>
    <n v="494.27"/>
    <n v="23"/>
    <n v="11344.43"/>
    <n v="0"/>
    <n v="4430"/>
    <n v="3076.0500000000011"/>
    <n v="163.8843"/>
  </r>
  <r>
    <x v="1"/>
    <x v="0"/>
    <x v="2"/>
    <s v="0312-0002-8030-54"/>
    <n v="648616061"/>
    <n v="4610106998505"/>
    <s v="Шорты для дома ZARKA"/>
    <n v="22998.670000000002"/>
    <n v="0.19500000000000006"/>
    <n v="16395.64"/>
    <n v="6603.03"/>
    <n v="0"/>
    <n v="0"/>
    <n v="16395.64"/>
    <n v="34"/>
    <n v="4484.7700000000004"/>
    <n v="0"/>
    <n v="0"/>
    <n v="0"/>
    <n v="18513.899999999998"/>
    <n v="1631"/>
    <n v="497"/>
    <n v="0"/>
    <n v="0"/>
    <n v="1631"/>
    <n v="3"/>
    <n v="414.96"/>
    <n v="0"/>
    <n v="0"/>
    <n v="0"/>
    <n v="1713.04"/>
    <n v="31"/>
    <n v="14764.64"/>
    <n v="0"/>
    <n v="6106.03"/>
    <n v="4069.8100000000004"/>
    <n v="229.98670000000001"/>
  </r>
  <r>
    <x v="1"/>
    <x v="0"/>
    <x v="2"/>
    <s v="3648-0001-9025-44-46"/>
    <n v="649918952"/>
    <n v="4620196957191"/>
    <s v="Платье ZARKA"/>
    <n v="51611"/>
    <n v="0.17921052631578949"/>
    <n v="36213"/>
    <n v="15398"/>
    <n v="0"/>
    <n v="0"/>
    <n v="34338"/>
    <n v="19"/>
    <n v="9196.81"/>
    <n v="0"/>
    <n v="0"/>
    <n v="0"/>
    <n v="42414.189999999995"/>
    <n v="4069"/>
    <n v="2331"/>
    <n v="0"/>
    <n v="0"/>
    <n v="4069"/>
    <n v="2"/>
    <n v="1056"/>
    <n v="0"/>
    <n v="0"/>
    <n v="0"/>
    <n v="5344"/>
    <n v="17"/>
    <n v="32144"/>
    <n v="0"/>
    <n v="13067"/>
    <n v="8140.8099999999995"/>
    <n v="516.11"/>
  </r>
  <r>
    <x v="1"/>
    <x v="0"/>
    <x v="2"/>
    <s v="3648-0001-9025-48-50"/>
    <n v="649921140"/>
    <n v="4620196957207"/>
    <s v="Платье ZARKA"/>
    <n v="91690"/>
    <n v="0.17590909090909096"/>
    <n v="61087.619999999995"/>
    <n v="30602.38"/>
    <n v="0"/>
    <n v="0"/>
    <n v="53844.619999999995"/>
    <n v="33"/>
    <n v="16119.540000000003"/>
    <n v="0"/>
    <n v="0"/>
    <n v="0"/>
    <n v="75570.459999999992"/>
    <n v="8886"/>
    <n v="4240"/>
    <n v="0"/>
    <n v="0"/>
    <n v="8886"/>
    <n v="5"/>
    <n v="2412.0100000000002"/>
    <n v="0"/>
    <n v="0"/>
    <n v="0"/>
    <n v="10713.99"/>
    <n v="28"/>
    <n v="52201.619999999995"/>
    <n v="0"/>
    <n v="26362.38"/>
    <n v="13707.530000000002"/>
    <n v="916.9"/>
  </r>
  <r>
    <x v="1"/>
    <x v="0"/>
    <x v="2"/>
    <s v="3648-0001-9025-60-62"/>
    <n v="649921653"/>
    <n v="4620196957238"/>
    <s v="Платье ZARKA"/>
    <n v="110090"/>
    <n v="0.18402439024390249"/>
    <n v="78539.19"/>
    <n v="31550.809999999998"/>
    <n v="0"/>
    <n v="0"/>
    <n v="76546.19"/>
    <n v="41"/>
    <n v="20212.840000000004"/>
    <n v="0"/>
    <n v="0"/>
    <n v="0"/>
    <n v="89877.15999999996"/>
    <n v="14582.33"/>
    <n v="6567.67"/>
    <n v="0"/>
    <n v="0"/>
    <n v="14582.33"/>
    <n v="8"/>
    <n v="3714.23"/>
    <n v="0"/>
    <n v="0"/>
    <n v="0"/>
    <n v="17435.77"/>
    <n v="33"/>
    <n v="63956.86"/>
    <n v="0"/>
    <n v="24983.14"/>
    <n v="16498.610000000004"/>
    <n v="1100.9000000000001"/>
  </r>
  <r>
    <x v="1"/>
    <x v="0"/>
    <x v="2"/>
    <s v="3648-0001-9025-56-58"/>
    <n v="649921717"/>
    <n v="4620196957221"/>
    <s v="Платье ZARKA"/>
    <n v="111372.5"/>
    <n v="0.18357142857142858"/>
    <n v="77024.5"/>
    <n v="34348"/>
    <n v="0"/>
    <n v="0"/>
    <n v="66464.5"/>
    <n v="42"/>
    <n v="20425.73"/>
    <n v="0"/>
    <n v="0"/>
    <n v="0"/>
    <n v="90946.769999999975"/>
    <n v="14050.65"/>
    <n v="6367.35"/>
    <n v="0"/>
    <n v="0"/>
    <n v="14050.65"/>
    <n v="8"/>
    <n v="3742.58"/>
    <n v="0"/>
    <n v="0"/>
    <n v="0"/>
    <n v="16675.420000000002"/>
    <n v="34"/>
    <n v="62973.85"/>
    <n v="0"/>
    <n v="27980.65"/>
    <n v="16683.150000000001"/>
    <n v="1113.7250000000001"/>
  </r>
  <r>
    <x v="1"/>
    <x v="0"/>
    <x v="2"/>
    <s v="3648-0001-9025-52-54"/>
    <n v="649922612"/>
    <n v="4620196957214"/>
    <s v="Платье ZARKA"/>
    <n v="131841"/>
    <n v="0.18287234042553194"/>
    <n v="91385.790000000008"/>
    <n v="40455.21"/>
    <n v="0"/>
    <n v="0"/>
    <n v="81796.790000000008"/>
    <n v="47"/>
    <n v="24029.120000000003"/>
    <n v="0"/>
    <n v="0"/>
    <n v="0"/>
    <n v="107811.87999999999"/>
    <n v="14224.79"/>
    <n v="7923.21"/>
    <n v="0"/>
    <n v="0"/>
    <n v="14224.79"/>
    <n v="8"/>
    <n v="3878.66"/>
    <n v="0"/>
    <n v="0"/>
    <n v="0"/>
    <n v="18269.34"/>
    <n v="39"/>
    <n v="77161"/>
    <n v="0"/>
    <n v="32532"/>
    <n v="20150.460000000003"/>
    <n v="1318.41"/>
  </r>
  <r>
    <x v="1"/>
    <x v="0"/>
    <x v="2"/>
    <s v="3384-0001-5027-60"/>
    <n v="659731823"/>
    <n v="4620196956330"/>
    <s v="Комплект одежды ZARKA"/>
    <n v="33953"/>
    <n v="0.17500000000000002"/>
    <n v="23096"/>
    <n v="10857"/>
    <n v="0"/>
    <n v="0"/>
    <n v="23096"/>
    <n v="12"/>
    <n v="5946.65"/>
    <n v="0"/>
    <n v="0"/>
    <n v="0"/>
    <n v="28006.349999999995"/>
    <n v="1703"/>
    <n v="1167"/>
    <n v="0"/>
    <n v="0"/>
    <n v="1703"/>
    <n v="1"/>
    <n v="473.55"/>
    <n v="0"/>
    <n v="0"/>
    <n v="0"/>
    <n v="2396.4499999999998"/>
    <n v="11"/>
    <n v="21393"/>
    <n v="0"/>
    <n v="9690"/>
    <n v="5473.0999999999995"/>
    <n v="339.53000000000003"/>
  </r>
  <r>
    <x v="1"/>
    <x v="0"/>
    <x v="2"/>
    <s v="3384-0001-5027-58"/>
    <n v="659732885"/>
    <n v="4620196956323"/>
    <s v="Комплект одежды ZARKA"/>
    <n v="42414"/>
    <n v="0.18099999999999999"/>
    <n v="28966.29"/>
    <n v="13447.71"/>
    <n v="0"/>
    <n v="0"/>
    <n v="25111.29"/>
    <n v="15"/>
    <n v="7682.6799999999994"/>
    <n v="0"/>
    <n v="0"/>
    <n v="0"/>
    <n v="34731.319999999992"/>
    <n v="0"/>
    <n v="0"/>
    <n v="0"/>
    <n v="0"/>
    <n v="0"/>
    <n v="0"/>
    <n v="0"/>
    <n v="0"/>
    <n v="0"/>
    <n v="0"/>
    <n v="0"/>
    <n v="15"/>
    <n v="28966.29"/>
    <n v="0"/>
    <n v="13447.71"/>
    <n v="7682.6799999999994"/>
    <n v="424.14"/>
  </r>
  <r>
    <x v="1"/>
    <x v="0"/>
    <x v="2"/>
    <s v="3384-0001-5027-42"/>
    <n v="659734810"/>
    <n v="4620196956248"/>
    <s v="Комплект одежды ZARKA"/>
    <n v="19901"/>
    <n v="0.19500000000000003"/>
    <n v="12810"/>
    <n v="7091"/>
    <n v="0"/>
    <n v="0"/>
    <n v="12810"/>
    <n v="7"/>
    <n v="3880.7000000000003"/>
    <n v="0"/>
    <n v="0"/>
    <n v="0"/>
    <n v="16020.300000000001"/>
    <n v="0"/>
    <n v="0"/>
    <n v="0"/>
    <n v="0"/>
    <n v="0"/>
    <n v="0"/>
    <n v="0"/>
    <n v="0"/>
    <n v="0"/>
    <n v="0"/>
    <n v="0"/>
    <n v="7"/>
    <n v="12810"/>
    <n v="0"/>
    <n v="7091"/>
    <n v="3880.7000000000003"/>
    <n v="199.01"/>
  </r>
  <r>
    <x v="1"/>
    <x v="0"/>
    <x v="2"/>
    <s v="3384-0001-6001-58"/>
    <n v="661955835"/>
    <n v="4620196956422"/>
    <s v="Комплект одежды ZARKA"/>
    <n v="73860"/>
    <n v="0.18115384615384619"/>
    <n v="52105.75"/>
    <n v="21754.25"/>
    <n v="0"/>
    <n v="0"/>
    <n v="48087.75"/>
    <n v="26"/>
    <n v="13390.209999999995"/>
    <n v="0"/>
    <n v="0"/>
    <n v="0"/>
    <n v="60469.789999999979"/>
    <n v="5987"/>
    <n v="2623"/>
    <n v="0"/>
    <n v="0"/>
    <n v="5987"/>
    <n v="3"/>
    <n v="1592.85"/>
    <n v="0"/>
    <n v="0"/>
    <n v="0"/>
    <n v="7017.15"/>
    <n v="23"/>
    <n v="46118.75"/>
    <n v="0"/>
    <n v="19131.25"/>
    <n v="11797.359999999995"/>
    <n v="738.6"/>
  </r>
  <r>
    <x v="1"/>
    <x v="0"/>
    <x v="2"/>
    <s v="3384-0001-6001-54"/>
    <n v="661962500"/>
    <n v="4620196956408"/>
    <s v="Комплект одежды ZARKA"/>
    <n v="48790"/>
    <n v="0.17911764705882355"/>
    <n v="33710.32"/>
    <n v="15079.68"/>
    <n v="0"/>
    <n v="0"/>
    <n v="29779.32"/>
    <n v="17"/>
    <n v="8739.15"/>
    <n v="0"/>
    <n v="0"/>
    <n v="0"/>
    <n v="40050.849999999991"/>
    <n v="6526.12"/>
    <n v="2083.88"/>
    <n v="0"/>
    <n v="0"/>
    <n v="6526.12"/>
    <n v="3"/>
    <n v="1592.85"/>
    <n v="0"/>
    <n v="0"/>
    <n v="0"/>
    <n v="7017.15"/>
    <n v="14"/>
    <n v="27184.2"/>
    <n v="0"/>
    <n v="12995.8"/>
    <n v="7146.2999999999993"/>
    <n v="487.90000000000003"/>
  </r>
  <r>
    <x v="1"/>
    <x v="0"/>
    <x v="2"/>
    <s v="3384-0001-6001-60"/>
    <n v="661970500"/>
    <n v="4620196956439"/>
    <s v="Комплект одежды ZARKA"/>
    <n v="34200"/>
    <n v="0.19500000000000003"/>
    <n v="24179"/>
    <n v="10021"/>
    <n v="0"/>
    <n v="0"/>
    <n v="24179"/>
    <n v="12"/>
    <n v="6669.0099999999993"/>
    <n v="0"/>
    <n v="0"/>
    <n v="0"/>
    <n v="27530.989999999994"/>
    <n v="0"/>
    <n v="0"/>
    <n v="0"/>
    <n v="0"/>
    <n v="0"/>
    <n v="0"/>
    <n v="0"/>
    <n v="0"/>
    <n v="0"/>
    <n v="0"/>
    <n v="0"/>
    <n v="12"/>
    <n v="24179"/>
    <n v="0"/>
    <n v="10021"/>
    <n v="6669.0099999999993"/>
    <n v="342"/>
  </r>
  <r>
    <x v="1"/>
    <x v="0"/>
    <x v="2"/>
    <s v="3642-0001-6037-56-58"/>
    <n v="712453436"/>
    <n v="4610106999090"/>
    <s v="Костюм спортивный ZARKA"/>
    <n v="93880"/>
    <n v="0.19500000000000015"/>
    <n v="67403.260000000009"/>
    <n v="26476.74"/>
    <n v="0"/>
    <n v="0"/>
    <n v="57947.67"/>
    <n v="64"/>
    <n v="18306.619999999995"/>
    <n v="0"/>
    <n v="0"/>
    <n v="0"/>
    <n v="75573.379999999976"/>
    <n v="11445.19"/>
    <n v="4461.8099999999995"/>
    <n v="0"/>
    <n v="0"/>
    <n v="11445.19"/>
    <n v="10"/>
    <n v="3101.87"/>
    <n v="0"/>
    <n v="0"/>
    <n v="0"/>
    <n v="12805.130000000001"/>
    <n v="54"/>
    <n v="55958.070000000007"/>
    <n v="0"/>
    <n v="22014.93"/>
    <n v="15204.749999999996"/>
    <n v="938.80000000000007"/>
  </r>
  <r>
    <x v="1"/>
    <x v="0"/>
    <x v="2"/>
    <s v="3642-0001-6037-48-50"/>
    <n v="712460988"/>
    <n v="4610106999076"/>
    <s v="Костюм спортивный ZARKA"/>
    <n v="131600"/>
    <n v="0.19297752808988772"/>
    <n v="92451.92"/>
    <n v="39148.080000000002"/>
    <n v="0"/>
    <n v="0"/>
    <n v="75023.92"/>
    <n v="89"/>
    <n v="25321.799999999996"/>
    <n v="0"/>
    <n v="0"/>
    <n v="0"/>
    <n v="106278.2"/>
    <n v="5499"/>
    <n v="2623"/>
    <n v="0"/>
    <n v="0"/>
    <n v="5499"/>
    <n v="6"/>
    <n v="1583.79"/>
    <n v="0"/>
    <n v="0"/>
    <n v="0"/>
    <n v="6538.21"/>
    <n v="83"/>
    <n v="86952.92"/>
    <n v="0"/>
    <n v="36525.08"/>
    <n v="23738.009999999995"/>
    <n v="1316"/>
  </r>
  <r>
    <x v="1"/>
    <x v="0"/>
    <x v="2"/>
    <s v="3642-0001-6037-52-54"/>
    <n v="712461107"/>
    <n v="4610106999083"/>
    <s v="Костюм спортивный ZARKA"/>
    <n v="131582"/>
    <n v="0.19500000000000017"/>
    <n v="93988.18"/>
    <n v="37593.82"/>
    <n v="0"/>
    <n v="0"/>
    <n v="81723.59"/>
    <n v="89"/>
    <n v="25658.499999999993"/>
    <n v="0"/>
    <n v="0"/>
    <n v="0"/>
    <n v="105923.49999999999"/>
    <n v="3298"/>
    <n v="1292"/>
    <n v="0"/>
    <n v="0"/>
    <n v="3298"/>
    <n v="3"/>
    <n v="895.05"/>
    <n v="0"/>
    <n v="0"/>
    <n v="0"/>
    <n v="3694.95"/>
    <n v="86"/>
    <n v="90690.18"/>
    <n v="0"/>
    <n v="36301.82"/>
    <n v="24763.449999999993"/>
    <n v="1315.82"/>
  </r>
  <r>
    <x v="1"/>
    <x v="0"/>
    <x v="2"/>
    <s v="3642-0001-6037-60-62"/>
    <n v="712461633"/>
    <n v="4610106999106"/>
    <s v="Костюм спортивный ZARKA"/>
    <n v="162395"/>
    <n v="0.19500000000000017"/>
    <n v="116160.06"/>
    <n v="46234.94"/>
    <n v="0"/>
    <n v="0"/>
    <n v="96044.06"/>
    <n v="108"/>
    <n v="31667.24"/>
    <n v="0"/>
    <n v="0"/>
    <n v="0"/>
    <n v="130727.76000000001"/>
    <n v="4447"/>
    <n v="2031"/>
    <n v="0"/>
    <n v="0"/>
    <n v="4447"/>
    <n v="4"/>
    <n v="1263.22"/>
    <n v="0"/>
    <n v="0"/>
    <n v="0"/>
    <n v="5214.78"/>
    <n v="104"/>
    <n v="111713.06"/>
    <n v="0"/>
    <n v="44203.94"/>
    <n v="30404.02"/>
    <n v="1623.95"/>
  </r>
  <r>
    <x v="1"/>
    <x v="0"/>
    <x v="2"/>
    <s v="3642-0001-6037-64-66"/>
    <n v="712461779"/>
    <n v="4610106999113"/>
    <s v="Костюм спортивный ZARKA"/>
    <n v="166315.07"/>
    <n v="0.19500000000000015"/>
    <n v="117586.33"/>
    <n v="48728.74"/>
    <n v="0"/>
    <n v="0"/>
    <n v="90117.33"/>
    <n v="107"/>
    <n v="32431.62"/>
    <n v="0"/>
    <n v="0"/>
    <n v="0"/>
    <n v="133883.45000000001"/>
    <n v="7101"/>
    <n v="2617"/>
    <n v="0"/>
    <n v="0"/>
    <n v="7101"/>
    <n v="6"/>
    <n v="1895.0199999999998"/>
    <n v="0"/>
    <n v="0"/>
    <n v="0"/>
    <n v="7822.98"/>
    <n v="101"/>
    <n v="110485.33"/>
    <n v="0"/>
    <n v="46111.74"/>
    <n v="30536.6"/>
    <n v="1663.1507000000001"/>
  </r>
  <r>
    <x v="1"/>
    <x v="0"/>
    <x v="2"/>
    <s v="3642-0001-8030-60-62"/>
    <n v="712465359"/>
    <n v="4610106999151"/>
    <s v="Костюм спортивный ZARKA"/>
    <n v="95231"/>
    <n v="0.19500000000000015"/>
    <n v="68919.850000000006"/>
    <n v="26311.15"/>
    <n v="0"/>
    <n v="0"/>
    <n v="59041.85"/>
    <n v="66"/>
    <n v="18570.150000000001"/>
    <n v="0"/>
    <n v="0"/>
    <n v="0"/>
    <n v="76660.850000000006"/>
    <n v="4191"/>
    <n v="1639"/>
    <n v="0"/>
    <n v="0"/>
    <n v="4191"/>
    <n v="4"/>
    <n v="1136.8599999999999"/>
    <n v="0"/>
    <n v="0"/>
    <n v="0"/>
    <n v="4693.1399999999994"/>
    <n v="62"/>
    <n v="64728.850000000006"/>
    <n v="0"/>
    <n v="24672.15"/>
    <n v="17433.29"/>
    <n v="952.31000000000006"/>
  </r>
  <r>
    <x v="1"/>
    <x v="0"/>
    <x v="2"/>
    <s v="3642-0001-8030-64-66"/>
    <n v="712465978"/>
    <n v="4610106999168"/>
    <s v="Костюм спортивный ZARKA"/>
    <n v="120148"/>
    <n v="0.19500000000000015"/>
    <n v="84455"/>
    <n v="35693"/>
    <n v="0"/>
    <n v="0"/>
    <n v="68120"/>
    <n v="82"/>
    <n v="23428.869999999995"/>
    <n v="0"/>
    <n v="0"/>
    <n v="0"/>
    <n v="96719.129999999976"/>
    <n v="19977"/>
    <n v="9318"/>
    <n v="0"/>
    <n v="0"/>
    <n v="6625.5"/>
    <n v="21"/>
    <n v="5712.53"/>
    <n v="0"/>
    <n v="0"/>
    <n v="0"/>
    <n v="23582.47"/>
    <n v="61"/>
    <n v="64478"/>
    <n v="0"/>
    <n v="26375"/>
    <n v="17716.339999999997"/>
    <n v="1201.48"/>
  </r>
  <r>
    <x v="1"/>
    <x v="0"/>
    <x v="2"/>
    <s v="3642-0001-8030-56-58"/>
    <n v="712475725"/>
    <n v="4610106999144"/>
    <s v="Костюм спортивный ZARKA"/>
    <n v="42039"/>
    <n v="0.19500000000000003"/>
    <n v="31898"/>
    <n v="10141"/>
    <n v="0"/>
    <n v="0"/>
    <n v="28964"/>
    <n v="29"/>
    <n v="8197.630000000001"/>
    <n v="0"/>
    <n v="0"/>
    <n v="0"/>
    <n v="33841.369999999995"/>
    <n v="2521"/>
    <n v="718"/>
    <n v="0"/>
    <n v="0"/>
    <n v="2521"/>
    <n v="2"/>
    <n v="631.61"/>
    <n v="0"/>
    <n v="0"/>
    <n v="0"/>
    <n v="2607.3900000000003"/>
    <n v="27"/>
    <n v="29377"/>
    <n v="0"/>
    <n v="9423"/>
    <n v="7566.0200000000013"/>
    <n v="420.39"/>
  </r>
  <r>
    <x v="1"/>
    <x v="0"/>
    <x v="2"/>
    <s v="3642-0001-8030-52-54"/>
    <n v="712477710"/>
    <n v="4610106999137"/>
    <s v="Костюм спортивный ZARKA"/>
    <n v="8640"/>
    <n v="0.19500000000000003"/>
    <n v="6165"/>
    <n v="2475"/>
    <n v="0"/>
    <n v="0"/>
    <n v="6165"/>
    <n v="6"/>
    <n v="1684.8"/>
    <n v="0"/>
    <n v="0"/>
    <n v="0"/>
    <n v="6955.2"/>
    <n v="0"/>
    <n v="0"/>
    <n v="0"/>
    <n v="0"/>
    <n v="0"/>
    <n v="0"/>
    <n v="0"/>
    <n v="0"/>
    <n v="0"/>
    <n v="0"/>
    <n v="0"/>
    <n v="6"/>
    <n v="6165"/>
    <n v="0"/>
    <n v="2475"/>
    <n v="1684.8"/>
    <n v="86.4"/>
  </r>
  <r>
    <x v="1"/>
    <x v="0"/>
    <x v="2"/>
    <s v="3642-0001-8030-48-50"/>
    <n v="712482339"/>
    <n v="4610106999120"/>
    <s v="Костюм спортивный ZARKA"/>
    <n v="134921"/>
    <n v="0.19500000000000012"/>
    <n v="97839.569999999992"/>
    <n v="37081.429999999993"/>
    <n v="0"/>
    <n v="0"/>
    <n v="81191.570000000007"/>
    <n v="89"/>
    <n v="26309.599999999995"/>
    <n v="0"/>
    <n v="0"/>
    <n v="0"/>
    <n v="108611.39999999998"/>
    <n v="7733"/>
    <n v="3243"/>
    <n v="0"/>
    <n v="0"/>
    <n v="7733"/>
    <n v="7"/>
    <n v="2140.3199999999997"/>
    <n v="0"/>
    <n v="0"/>
    <n v="0"/>
    <n v="8835.68"/>
    <n v="82"/>
    <n v="90106.569999999992"/>
    <n v="0"/>
    <n v="33838.429999999993"/>
    <n v="24169.279999999995"/>
    <n v="1349.21"/>
  </r>
  <r>
    <x v="1"/>
    <x v="0"/>
    <x v="2"/>
    <s v="3558-0001-5030-50"/>
    <n v="712515727"/>
    <n v="4610106999267"/>
    <s v="Комплект одежды ZARKA"/>
    <n v="2298"/>
    <n v="0.19500000000000001"/>
    <n v="1158"/>
    <n v="1140"/>
    <n v="0"/>
    <n v="0"/>
    <n v="1158"/>
    <n v="1"/>
    <n v="448.11"/>
    <n v="0"/>
    <n v="0"/>
    <n v="0"/>
    <n v="1849.89"/>
    <n v="0"/>
    <n v="0"/>
    <n v="0"/>
    <n v="0"/>
    <n v="0"/>
    <n v="0"/>
    <n v="0"/>
    <n v="0"/>
    <n v="0"/>
    <n v="0"/>
    <n v="0"/>
    <n v="1"/>
    <n v="1158"/>
    <n v="0"/>
    <n v="1140"/>
    <n v="448.11"/>
    <n v="22.98"/>
  </r>
  <r>
    <x v="1"/>
    <x v="0"/>
    <x v="2"/>
    <s v="3536-0001-5012-52"/>
    <n v="737787764"/>
    <n v="4630099889956"/>
    <s v="Рубашка ZARKA"/>
    <n v="1503"/>
    <n v="0.19500000000000001"/>
    <n v="1210"/>
    <n v="293"/>
    <n v="0"/>
    <n v="0"/>
    <n v="1210"/>
    <n v="1"/>
    <n v="293.08999999999997"/>
    <n v="0"/>
    <n v="0"/>
    <n v="0"/>
    <n v="1209.9100000000001"/>
    <n v="0"/>
    <n v="0"/>
    <n v="0"/>
    <n v="0"/>
    <n v="0"/>
    <n v="0"/>
    <n v="0"/>
    <n v="0"/>
    <n v="0"/>
    <n v="0"/>
    <n v="0"/>
    <n v="1"/>
    <n v="1210"/>
    <n v="0"/>
    <n v="293"/>
    <n v="293.08999999999997"/>
    <n v="15.030000000000001"/>
  </r>
  <r>
    <x v="1"/>
    <x v="0"/>
    <x v="2"/>
    <s v="3536-0001-5012-44"/>
    <n v="737798379"/>
    <n v="4630099889918"/>
    <s v="Рубашка ZARKA"/>
    <n v="4806"/>
    <n v="0.19499999999999998"/>
    <n v="3315"/>
    <n v="1491"/>
    <n v="0"/>
    <n v="0"/>
    <n v="3315"/>
    <n v="3"/>
    <n v="937.17999999999984"/>
    <n v="0"/>
    <n v="0"/>
    <n v="0"/>
    <n v="3868.8199999999997"/>
    <n v="0"/>
    <n v="0"/>
    <n v="0"/>
    <n v="0"/>
    <n v="0"/>
    <n v="0"/>
    <n v="0"/>
    <n v="0"/>
    <n v="0"/>
    <n v="0"/>
    <n v="0"/>
    <n v="3"/>
    <n v="3315"/>
    <n v="0"/>
    <n v="1491"/>
    <n v="937.17999999999984"/>
    <n v="48.06"/>
  </r>
  <r>
    <x v="1"/>
    <x v="0"/>
    <x v="2"/>
    <s v="3536-0001-5012-54"/>
    <n v="737802842"/>
    <n v="4630099889963"/>
    <s v="Рубашка ZARKA"/>
    <n v="15012"/>
    <n v="0.19500000000000003"/>
    <n v="10886.09"/>
    <n v="4125.91"/>
    <n v="0"/>
    <n v="0"/>
    <n v="10886.09"/>
    <n v="9"/>
    <n v="2927.36"/>
    <n v="0"/>
    <n v="0"/>
    <n v="0"/>
    <n v="12084.64"/>
    <n v="1358"/>
    <n v="442"/>
    <n v="0"/>
    <n v="0"/>
    <n v="1358"/>
    <n v="1"/>
    <n v="351"/>
    <n v="0"/>
    <n v="0"/>
    <n v="0"/>
    <n v="1449"/>
    <n v="8"/>
    <n v="9528.09"/>
    <n v="0"/>
    <n v="3683.91"/>
    <n v="2576.36"/>
    <n v="150.12"/>
  </r>
  <r>
    <x v="1"/>
    <x v="0"/>
    <x v="2"/>
    <s v="3536-0001-5012-48"/>
    <n v="737809449"/>
    <n v="4630099889932"/>
    <s v="Рубашка ZARKA"/>
    <n v="13394"/>
    <n v="0.19500000000000003"/>
    <n v="9594"/>
    <n v="3800"/>
    <n v="0"/>
    <n v="0"/>
    <n v="9594"/>
    <n v="8"/>
    <n v="2611.84"/>
    <n v="0"/>
    <n v="0"/>
    <n v="0"/>
    <n v="10782.16"/>
    <n v="0"/>
    <n v="0"/>
    <n v="0"/>
    <n v="0"/>
    <n v="0"/>
    <n v="0"/>
    <n v="0"/>
    <n v="0"/>
    <n v="0"/>
    <n v="0"/>
    <n v="0"/>
    <n v="8"/>
    <n v="9594"/>
    <n v="0"/>
    <n v="3800"/>
    <n v="2611.84"/>
    <n v="133.94"/>
  </r>
  <r>
    <x v="1"/>
    <x v="0"/>
    <x v="2"/>
    <s v="3536-0001-5012-46"/>
    <n v="737810182"/>
    <n v="4630099889925"/>
    <s v="Рубашка ZARKA"/>
    <n v="9985"/>
    <n v="0.19500000000000003"/>
    <n v="7166"/>
    <n v="2819"/>
    <n v="0"/>
    <n v="0"/>
    <n v="7166"/>
    <n v="7"/>
    <n v="1947.08"/>
    <n v="0"/>
    <n v="0"/>
    <n v="0"/>
    <n v="8037.9199999999992"/>
    <n v="957"/>
    <n v="244"/>
    <n v="0"/>
    <n v="0"/>
    <n v="957"/>
    <n v="1"/>
    <n v="234.2"/>
    <n v="0"/>
    <n v="0"/>
    <n v="0"/>
    <n v="966.8"/>
    <n v="6"/>
    <n v="6209"/>
    <n v="0"/>
    <n v="2575"/>
    <n v="1712.8799999999999"/>
    <n v="99.850000000000009"/>
  </r>
  <r>
    <x v="1"/>
    <x v="0"/>
    <x v="2"/>
    <s v="3536-0001-5012-50"/>
    <n v="737812837"/>
    <n v="4630099889949"/>
    <s v="Рубашка ZARKA"/>
    <n v="11649"/>
    <n v="0.19500000000000003"/>
    <n v="7812.79"/>
    <n v="3836.21"/>
    <n v="0"/>
    <n v="0"/>
    <n v="7812.79"/>
    <n v="7"/>
    <n v="2271.5700000000002"/>
    <n v="0"/>
    <n v="0"/>
    <n v="0"/>
    <n v="9377.43"/>
    <n v="0"/>
    <n v="0"/>
    <n v="0"/>
    <n v="0"/>
    <n v="0"/>
    <n v="0"/>
    <n v="0"/>
    <n v="0"/>
    <n v="0"/>
    <n v="0"/>
    <n v="0"/>
    <n v="7"/>
    <n v="7812.79"/>
    <n v="0"/>
    <n v="3836.21"/>
    <n v="2271.5700000000002"/>
    <n v="116.49000000000001"/>
  </r>
  <r>
    <x v="1"/>
    <x v="0"/>
    <x v="2"/>
    <s v="3536-0001-3017-48"/>
    <n v="737840972"/>
    <n v="4630099889338"/>
    <s v="Рубашка ZARKA"/>
    <n v="16111"/>
    <n v="0.19500000000000003"/>
    <n v="11307"/>
    <n v="4804"/>
    <n v="0"/>
    <n v="0"/>
    <n v="10072"/>
    <n v="9"/>
    <n v="3141.65"/>
    <n v="0"/>
    <n v="0"/>
    <n v="0"/>
    <n v="12969.35"/>
    <n v="0"/>
    <n v="0"/>
    <n v="0"/>
    <n v="0"/>
    <n v="0"/>
    <n v="0"/>
    <n v="0"/>
    <n v="0"/>
    <n v="0"/>
    <n v="0"/>
    <n v="0"/>
    <n v="9"/>
    <n v="11307"/>
    <n v="0"/>
    <n v="4804"/>
    <n v="3141.65"/>
    <n v="161.11000000000001"/>
  </r>
  <r>
    <x v="1"/>
    <x v="0"/>
    <x v="2"/>
    <s v="3536-0001-3017-52"/>
    <n v="737841725"/>
    <n v="4630099889352"/>
    <s v="Рубашка ZARKA"/>
    <n v="44801"/>
    <n v="0.19500000000000001"/>
    <n v="32882.050000000003"/>
    <n v="11918.95"/>
    <n v="0"/>
    <n v="0"/>
    <n v="31586.05"/>
    <n v="25"/>
    <n v="8736.2000000000007"/>
    <n v="0"/>
    <n v="0"/>
    <n v="0"/>
    <n v="36064.800000000003"/>
    <n v="1373"/>
    <n v="427"/>
    <n v="0"/>
    <n v="0"/>
    <n v="1373"/>
    <n v="1"/>
    <n v="351"/>
    <n v="0"/>
    <n v="0"/>
    <n v="0"/>
    <n v="1449"/>
    <n v="24"/>
    <n v="31509.050000000003"/>
    <n v="0"/>
    <n v="11491.95"/>
    <n v="8385.2000000000007"/>
    <n v="448.01"/>
  </r>
  <r>
    <x v="1"/>
    <x v="0"/>
    <x v="2"/>
    <s v="3536-0001-3017-44"/>
    <n v="737844867"/>
    <n v="4630099889314"/>
    <s v="Рубашка ZARKA"/>
    <n v="30330"/>
    <n v="0.19499999999999995"/>
    <n v="22171.42"/>
    <n v="8158.58"/>
    <n v="0"/>
    <n v="0"/>
    <n v="20805.419999999998"/>
    <n v="17"/>
    <n v="5914.3499999999995"/>
    <n v="0"/>
    <n v="0"/>
    <n v="0"/>
    <n v="24415.649999999998"/>
    <n v="3999.42"/>
    <n v="1220.58"/>
    <n v="0"/>
    <n v="0"/>
    <n v="3999.42"/>
    <n v="3"/>
    <n v="1017.9000000000001"/>
    <n v="0"/>
    <n v="0"/>
    <n v="0"/>
    <n v="4202.1000000000004"/>
    <n v="14"/>
    <n v="18172"/>
    <n v="0"/>
    <n v="6938"/>
    <n v="4896.4499999999989"/>
    <n v="303.3"/>
  </r>
  <r>
    <x v="1"/>
    <x v="0"/>
    <x v="2"/>
    <s v="3536-0001-3017-50"/>
    <n v="737847259"/>
    <n v="4630099889345"/>
    <s v="Рубашка ZARKA"/>
    <n v="35813"/>
    <n v="0.19499999999999995"/>
    <n v="25284.440000000002"/>
    <n v="10528.560000000001"/>
    <n v="0"/>
    <n v="0"/>
    <n v="21500.440000000002"/>
    <n v="20"/>
    <n v="6983.54"/>
    <n v="0"/>
    <n v="0"/>
    <n v="0"/>
    <n v="28829.46"/>
    <n v="2440"/>
    <n v="1160"/>
    <n v="0"/>
    <n v="0"/>
    <n v="2440"/>
    <n v="2"/>
    <n v="702"/>
    <n v="0"/>
    <n v="0"/>
    <n v="0"/>
    <n v="2898"/>
    <n v="18"/>
    <n v="22844.440000000002"/>
    <n v="0"/>
    <n v="9368.5600000000013"/>
    <n v="6281.54"/>
    <n v="358.13"/>
  </r>
  <r>
    <x v="1"/>
    <x v="0"/>
    <x v="2"/>
    <s v="3536-0001-3017-46"/>
    <n v="737865099"/>
    <n v="4630099889321"/>
    <s v="Рубашка ZARKA"/>
    <n v="17918"/>
    <n v="0.19500000000000003"/>
    <n v="12798"/>
    <n v="5120"/>
    <n v="0"/>
    <n v="0"/>
    <n v="12798"/>
    <n v="10"/>
    <n v="3494.01"/>
    <n v="0"/>
    <n v="0"/>
    <n v="0"/>
    <n v="14423.99"/>
    <n v="1300"/>
    <n v="500"/>
    <n v="0"/>
    <n v="0"/>
    <n v="1300"/>
    <n v="1"/>
    <n v="351"/>
    <n v="0"/>
    <n v="0"/>
    <n v="0"/>
    <n v="1449"/>
    <n v="9"/>
    <n v="11498"/>
    <n v="0"/>
    <n v="4620"/>
    <n v="3143.01"/>
    <n v="179.18"/>
  </r>
  <r>
    <x v="1"/>
    <x v="0"/>
    <x v="2"/>
    <s v="3536-0001-3017-54"/>
    <n v="737867374"/>
    <n v="4630099889369"/>
    <s v="Рубашка ZARKA"/>
    <n v="32100"/>
    <n v="0.19499999999999995"/>
    <n v="24058"/>
    <n v="8042"/>
    <n v="0"/>
    <n v="0"/>
    <n v="21206"/>
    <n v="18"/>
    <n v="6259.51"/>
    <n v="0"/>
    <n v="0"/>
    <n v="0"/>
    <n v="25840.489999999998"/>
    <n v="2693"/>
    <n v="817"/>
    <n v="0"/>
    <n v="0"/>
    <n v="2693"/>
    <n v="2"/>
    <n v="684.45"/>
    <n v="0"/>
    <n v="0"/>
    <n v="0"/>
    <n v="2825.55"/>
    <n v="16"/>
    <n v="21365"/>
    <n v="0"/>
    <n v="7225"/>
    <n v="5575.06"/>
    <n v="321"/>
  </r>
  <r>
    <x v="1"/>
    <x v="0"/>
    <x v="2"/>
    <s v="3536-0001-5032-52"/>
    <n v="737941693"/>
    <n v="4630099889413"/>
    <s v="Рубашка ZARKA"/>
    <n v="1800"/>
    <n v="0.19500000000000001"/>
    <n v="1323"/>
    <n v="477"/>
    <n v="0"/>
    <n v="0"/>
    <n v="1323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23"/>
    <n v="0"/>
    <n v="477"/>
    <n v="351"/>
    <n v="18"/>
  </r>
  <r>
    <x v="1"/>
    <x v="0"/>
    <x v="2"/>
    <s v="3536-0001-6040-54"/>
    <n v="737942171"/>
    <n v="4630099889093"/>
    <s v="Рубашка ZARKA"/>
    <n v="7200"/>
    <n v="0.19500000000000001"/>
    <n v="4825"/>
    <n v="2375"/>
    <n v="0"/>
    <n v="0"/>
    <n v="4825"/>
    <n v="4"/>
    <n v="1404"/>
    <n v="0"/>
    <n v="0"/>
    <n v="0"/>
    <n v="5796"/>
    <n v="0"/>
    <n v="0"/>
    <n v="0"/>
    <n v="0"/>
    <n v="0"/>
    <n v="0"/>
    <n v="0"/>
    <n v="0"/>
    <n v="0"/>
    <n v="0"/>
    <n v="0"/>
    <n v="4"/>
    <n v="4825"/>
    <n v="0"/>
    <n v="2375"/>
    <n v="1404"/>
    <n v="72"/>
  </r>
  <r>
    <x v="1"/>
    <x v="0"/>
    <x v="2"/>
    <s v="3536-0001-5032-48"/>
    <n v="737943636"/>
    <n v="4630099889390"/>
    <s v="Рубашка ZARKA"/>
    <n v="16200"/>
    <n v="0.19500000000000003"/>
    <n v="11764"/>
    <n v="4436"/>
    <n v="0"/>
    <n v="0"/>
    <n v="11764"/>
    <n v="9"/>
    <n v="3159"/>
    <n v="0"/>
    <n v="0"/>
    <n v="0"/>
    <n v="13041"/>
    <n v="0"/>
    <n v="0"/>
    <n v="0"/>
    <n v="0"/>
    <n v="0"/>
    <n v="0"/>
    <n v="0"/>
    <n v="0"/>
    <n v="0"/>
    <n v="0"/>
    <n v="0"/>
    <n v="9"/>
    <n v="11764"/>
    <n v="0"/>
    <n v="4436"/>
    <n v="3159"/>
    <n v="162"/>
  </r>
  <r>
    <x v="1"/>
    <x v="0"/>
    <x v="2"/>
    <s v="3536-0001-5032-46"/>
    <n v="737944702"/>
    <n v="4630099889383"/>
    <s v="Рубашка ZARKA"/>
    <n v="1800"/>
    <n v="0.19500000000000001"/>
    <n v="1292"/>
    <n v="508"/>
    <n v="0"/>
    <n v="0"/>
    <n v="1292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292"/>
    <n v="0"/>
    <n v="508"/>
    <n v="351"/>
    <n v="18"/>
  </r>
  <r>
    <x v="1"/>
    <x v="0"/>
    <x v="2"/>
    <s v="3536-0001-6040-52"/>
    <n v="737947444"/>
    <n v="4630099889086"/>
    <s v="Рубашка ZARKA"/>
    <n v="1800"/>
    <n v="0.19500000000000001"/>
    <n v="1262"/>
    <n v="538"/>
    <n v="0"/>
    <n v="0"/>
    <n v="1262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262"/>
    <n v="0"/>
    <n v="538"/>
    <n v="351"/>
    <n v="18"/>
  </r>
  <r>
    <x v="1"/>
    <x v="0"/>
    <x v="2"/>
    <s v="3536-0001-6040-44"/>
    <n v="737954709"/>
    <n v="4630099889048"/>
    <s v="Рубашка ZARKA"/>
    <n v="10753"/>
    <n v="0.19500000000000003"/>
    <n v="7007"/>
    <n v="3746"/>
    <n v="0"/>
    <n v="0"/>
    <n v="7007"/>
    <n v="6"/>
    <n v="2096.84"/>
    <n v="0"/>
    <n v="0"/>
    <n v="0"/>
    <n v="8656.16"/>
    <n v="1218"/>
    <n v="535"/>
    <n v="0"/>
    <n v="0"/>
    <n v="1218"/>
    <n v="1"/>
    <n v="341.84"/>
    <n v="0"/>
    <n v="0"/>
    <n v="0"/>
    <n v="1411.16"/>
    <n v="5"/>
    <n v="5789"/>
    <n v="0"/>
    <n v="3211"/>
    <n v="1755.0000000000002"/>
    <n v="107.53"/>
  </r>
  <r>
    <x v="1"/>
    <x v="0"/>
    <x v="2"/>
    <s v="3536-0001-6040-50"/>
    <n v="737955636"/>
    <n v="4630099889079"/>
    <s v="Рубашка ZARKA"/>
    <n v="3600"/>
    <n v="0.19500000000000001"/>
    <n v="2440"/>
    <n v="1160"/>
    <n v="0"/>
    <n v="0"/>
    <n v="2440"/>
    <n v="2"/>
    <n v="702"/>
    <n v="0"/>
    <n v="0"/>
    <n v="0"/>
    <n v="2898"/>
    <n v="0"/>
    <n v="0"/>
    <n v="0"/>
    <n v="0"/>
    <n v="0"/>
    <n v="0"/>
    <n v="0"/>
    <n v="0"/>
    <n v="0"/>
    <n v="0"/>
    <n v="0"/>
    <n v="2"/>
    <n v="2440"/>
    <n v="0"/>
    <n v="1160"/>
    <n v="702"/>
    <n v="36"/>
  </r>
  <r>
    <x v="1"/>
    <x v="0"/>
    <x v="2"/>
    <s v="3536-0001-6040-46"/>
    <n v="737958048"/>
    <n v="4630099889055"/>
    <s v="Рубашка ZARKA"/>
    <n v="7092"/>
    <n v="0.19500000000000001"/>
    <n v="4962"/>
    <n v="2130"/>
    <n v="0"/>
    <n v="0"/>
    <n v="4962"/>
    <n v="4"/>
    <n v="1382.94"/>
    <n v="0"/>
    <n v="0"/>
    <n v="0"/>
    <n v="5709.0599999999995"/>
    <n v="0"/>
    <n v="0"/>
    <n v="0"/>
    <n v="0"/>
    <n v="0"/>
    <n v="0"/>
    <n v="0"/>
    <n v="0"/>
    <n v="0"/>
    <n v="0"/>
    <n v="0"/>
    <n v="4"/>
    <n v="4962"/>
    <n v="0"/>
    <n v="2130"/>
    <n v="1382.94"/>
    <n v="70.92"/>
  </r>
  <r>
    <x v="1"/>
    <x v="0"/>
    <x v="2"/>
    <s v="3536-0001-6040-48"/>
    <n v="737959362"/>
    <n v="4630099889062"/>
    <s v="Рубашка ZARKA"/>
    <n v="5400"/>
    <n v="0.19499999999999998"/>
    <n v="3436"/>
    <n v="1964"/>
    <n v="0"/>
    <n v="0"/>
    <n v="3436"/>
    <n v="3"/>
    <n v="1053"/>
    <n v="0"/>
    <n v="0"/>
    <n v="0"/>
    <n v="4347"/>
    <n v="1344"/>
    <n v="456"/>
    <n v="0"/>
    <n v="0"/>
    <n v="1344"/>
    <n v="1"/>
    <n v="351"/>
    <n v="0"/>
    <n v="0"/>
    <n v="0"/>
    <n v="1449"/>
    <n v="2"/>
    <n v="2092"/>
    <n v="0"/>
    <n v="1508"/>
    <n v="702"/>
    <n v="54"/>
  </r>
  <r>
    <x v="1"/>
    <x v="0"/>
    <x v="2"/>
    <s v="3536-0001-6042-54"/>
    <n v="737961776"/>
    <n v="4630099889154"/>
    <s v="Рубашка ZARKA"/>
    <n v="15925"/>
    <n v="0.19500000000000003"/>
    <n v="11403"/>
    <n v="4522"/>
    <n v="0"/>
    <n v="0"/>
    <n v="11403"/>
    <n v="9"/>
    <n v="3105.3900000000003"/>
    <n v="0"/>
    <n v="0"/>
    <n v="0"/>
    <n v="12819.61"/>
    <n v="1200"/>
    <n v="511"/>
    <n v="0"/>
    <n v="0"/>
    <n v="1200"/>
    <n v="1"/>
    <n v="333.65"/>
    <n v="0"/>
    <n v="0"/>
    <n v="0"/>
    <n v="1377.35"/>
    <n v="8"/>
    <n v="10203"/>
    <n v="0"/>
    <n v="4011"/>
    <n v="2771.7400000000002"/>
    <n v="159.25"/>
  </r>
  <r>
    <x v="1"/>
    <x v="0"/>
    <x v="2"/>
    <s v="3536-0001-6042-46"/>
    <n v="737964412"/>
    <n v="4630099889116"/>
    <s v="Рубашка ZARKA"/>
    <n v="12600"/>
    <n v="0.19500000000000003"/>
    <n v="9224"/>
    <n v="3376"/>
    <n v="0"/>
    <n v="0"/>
    <n v="9224"/>
    <n v="7"/>
    <n v="2457"/>
    <n v="0"/>
    <n v="0"/>
    <n v="0"/>
    <n v="10143"/>
    <n v="2372"/>
    <n v="1228"/>
    <n v="0"/>
    <n v="0"/>
    <n v="2372"/>
    <n v="2"/>
    <n v="702"/>
    <n v="0"/>
    <n v="0"/>
    <n v="0"/>
    <n v="2898"/>
    <n v="5"/>
    <n v="6852"/>
    <n v="0"/>
    <n v="2148"/>
    <n v="1755"/>
    <n v="126"/>
  </r>
  <r>
    <x v="1"/>
    <x v="0"/>
    <x v="2"/>
    <s v="3536-0001-6042-52"/>
    <n v="737966138"/>
    <n v="4630099889147"/>
    <s v="Рубашка ZARKA"/>
    <n v="17584"/>
    <n v="0.19500000000000003"/>
    <n v="11931"/>
    <n v="5653"/>
    <n v="0"/>
    <n v="0"/>
    <n v="11931"/>
    <n v="10"/>
    <n v="3428.88"/>
    <n v="0"/>
    <n v="0"/>
    <n v="0"/>
    <n v="14155.119999999999"/>
    <n v="0"/>
    <n v="0"/>
    <n v="0"/>
    <n v="0"/>
    <n v="0"/>
    <n v="0"/>
    <n v="0"/>
    <n v="0"/>
    <n v="0"/>
    <n v="0"/>
    <n v="0"/>
    <n v="10"/>
    <n v="11931"/>
    <n v="0"/>
    <n v="5653"/>
    <n v="3428.88"/>
    <n v="175.84"/>
  </r>
  <r>
    <x v="1"/>
    <x v="0"/>
    <x v="2"/>
    <s v="3536-0001-6042-50"/>
    <n v="737970926"/>
    <n v="4630099889130"/>
    <s v="Рубашка ZARKA"/>
    <n v="17712"/>
    <n v="0.19500000000000003"/>
    <n v="12029.75"/>
    <n v="5682.25"/>
    <n v="0"/>
    <n v="0"/>
    <n v="10868.75"/>
    <n v="10"/>
    <n v="3453.8500000000004"/>
    <n v="0"/>
    <n v="0"/>
    <n v="0"/>
    <n v="14258.15"/>
    <n v="0"/>
    <n v="0"/>
    <n v="0"/>
    <n v="0"/>
    <n v="0"/>
    <n v="0"/>
    <n v="0"/>
    <n v="0"/>
    <n v="0"/>
    <n v="0"/>
    <n v="0"/>
    <n v="10"/>
    <n v="12029.75"/>
    <n v="0"/>
    <n v="5682.25"/>
    <n v="3453.8500000000004"/>
    <n v="177.12"/>
  </r>
  <r>
    <x v="1"/>
    <x v="0"/>
    <x v="2"/>
    <s v="3536-0001-6042-44"/>
    <n v="737977539"/>
    <n v="4630099889109"/>
    <s v="Рубашка ZARKA"/>
    <n v="17892"/>
    <n v="0.19500000000000003"/>
    <n v="11604"/>
    <n v="6288"/>
    <n v="0"/>
    <n v="0"/>
    <n v="11604"/>
    <n v="10"/>
    <n v="3488.94"/>
    <n v="0"/>
    <n v="0"/>
    <n v="0"/>
    <n v="14403.06"/>
    <n v="0"/>
    <n v="0"/>
    <n v="0"/>
    <n v="0"/>
    <n v="0"/>
    <n v="0"/>
    <n v="0"/>
    <n v="0"/>
    <n v="0"/>
    <n v="0"/>
    <n v="0"/>
    <n v="10"/>
    <n v="11604"/>
    <n v="0"/>
    <n v="6288"/>
    <n v="3488.94"/>
    <n v="178.92000000000002"/>
  </r>
  <r>
    <x v="1"/>
    <x v="0"/>
    <x v="2"/>
    <s v="3536-0001-6042-48"/>
    <n v="737980214"/>
    <n v="4630099889123"/>
    <s v="Рубашка ZARKA"/>
    <n v="12329"/>
    <n v="0.19500000000000003"/>
    <n v="8427"/>
    <n v="3902"/>
    <n v="0"/>
    <n v="0"/>
    <n v="8427"/>
    <n v="7"/>
    <n v="2404.16"/>
    <n v="0"/>
    <n v="0"/>
    <n v="0"/>
    <n v="9924.84"/>
    <n v="0"/>
    <n v="0"/>
    <n v="0"/>
    <n v="0"/>
    <n v="0"/>
    <n v="0"/>
    <n v="0"/>
    <n v="0"/>
    <n v="0"/>
    <n v="0"/>
    <n v="0"/>
    <n v="7"/>
    <n v="8427"/>
    <n v="0"/>
    <n v="3902"/>
    <n v="2404.16"/>
    <n v="123.29"/>
  </r>
  <r>
    <x v="1"/>
    <x v="0"/>
    <x v="2"/>
    <s v="3536-0001-9025-46"/>
    <n v="737982329"/>
    <n v="4630099889444"/>
    <s v="Рубашка ZARKA"/>
    <n v="1637"/>
    <n v="0.19500000000000001"/>
    <n v="1141.31"/>
    <n v="495.69"/>
    <n v="0"/>
    <n v="0"/>
    <n v="1141.31"/>
    <n v="1"/>
    <n v="319.22000000000003"/>
    <n v="0"/>
    <n v="0"/>
    <n v="0"/>
    <n v="1317.78"/>
    <n v="0"/>
    <n v="0"/>
    <n v="0"/>
    <n v="0"/>
    <n v="0"/>
    <n v="0"/>
    <n v="0"/>
    <n v="0"/>
    <n v="0"/>
    <n v="0"/>
    <n v="0"/>
    <n v="1"/>
    <n v="1141.31"/>
    <n v="0"/>
    <n v="495.69"/>
    <n v="319.22000000000003"/>
    <n v="16.37"/>
  </r>
  <r>
    <x v="1"/>
    <x v="0"/>
    <x v="2"/>
    <s v="3536-0001-9025-54"/>
    <n v="737989749"/>
    <n v="4630099889482"/>
    <s v="Рубашка ZARKA"/>
    <n v="1800"/>
    <n v="0.19500000000000001"/>
    <n v="1374"/>
    <n v="426"/>
    <n v="0"/>
    <n v="0"/>
    <n v="1374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374"/>
    <n v="0"/>
    <n v="426"/>
    <n v="351"/>
    <n v="18"/>
  </r>
  <r>
    <x v="1"/>
    <x v="0"/>
    <x v="2"/>
    <s v="3384-0001-8030-58"/>
    <n v="742278963"/>
    <n v="4620196956620"/>
    <s v="Комплект одежды ZARKA"/>
    <n v="64628"/>
    <n v="0.18115384615384617"/>
    <n v="43833.3"/>
    <n v="20794.7"/>
    <n v="0"/>
    <n v="0"/>
    <n v="38590.300000000003"/>
    <n v="26"/>
    <n v="11709.530000000002"/>
    <n v="0"/>
    <n v="0"/>
    <n v="0"/>
    <n v="52918.470000000008"/>
    <n v="3087"/>
    <n v="1771"/>
    <n v="0"/>
    <n v="0"/>
    <n v="3087"/>
    <n v="2"/>
    <n v="801.57999999999993"/>
    <n v="0"/>
    <n v="0"/>
    <n v="0"/>
    <n v="4056.42"/>
    <n v="24"/>
    <n v="40746.300000000003"/>
    <n v="0"/>
    <n v="19023.7"/>
    <n v="10907.950000000003"/>
    <n v="646.28"/>
  </r>
  <r>
    <x v="1"/>
    <x v="0"/>
    <x v="2"/>
    <s v="3384-0001-8030-60"/>
    <n v="742295795"/>
    <n v="4620196956637"/>
    <s v="Комплект одежды ZARKA"/>
    <n v="65461"/>
    <n v="0.17538461538461542"/>
    <n v="46675.600000000006"/>
    <n v="18785.400000000001"/>
    <n v="0"/>
    <n v="0"/>
    <n v="42784.600000000006"/>
    <n v="26"/>
    <n v="11504.800000000001"/>
    <n v="0"/>
    <n v="0"/>
    <n v="0"/>
    <n v="53956.200000000004"/>
    <n v="1489"/>
    <n v="1002"/>
    <n v="0"/>
    <n v="0"/>
    <n v="1489"/>
    <n v="1"/>
    <n v="411.02"/>
    <n v="0"/>
    <n v="0"/>
    <n v="0"/>
    <n v="2079.98"/>
    <n v="25"/>
    <n v="45186.600000000006"/>
    <n v="0"/>
    <n v="17783.400000000001"/>
    <n v="11093.78"/>
    <n v="654.61"/>
  </r>
  <r>
    <x v="1"/>
    <x v="0"/>
    <x v="2"/>
    <s v="2367-0001-3027-50"/>
    <n v="749811873"/>
    <n v="4610106999007"/>
    <s v="Костюм спортивный ZARKA"/>
    <n v="1795"/>
    <n v="0.19500000000000001"/>
    <n v="1080"/>
    <n v="715"/>
    <n v="0"/>
    <n v="0"/>
    <n v="1080"/>
    <n v="1"/>
    <n v="350.03"/>
    <n v="0"/>
    <n v="0"/>
    <n v="0"/>
    <n v="1444.97"/>
    <n v="0"/>
    <n v="0"/>
    <n v="0"/>
    <n v="0"/>
    <n v="0"/>
    <n v="0"/>
    <n v="0"/>
    <n v="0"/>
    <n v="0"/>
    <n v="0"/>
    <n v="0"/>
    <n v="1"/>
    <n v="1080"/>
    <n v="0"/>
    <n v="715"/>
    <n v="350.03"/>
    <n v="17.95"/>
  </r>
  <r>
    <x v="1"/>
    <x v="0"/>
    <x v="2"/>
    <s v="3466-0001-3021-58"/>
    <n v="756086583"/>
    <n v="4620196957023"/>
    <s v="Рубашка ZARKA"/>
    <n v="1593"/>
    <n v="0.19500000000000001"/>
    <n v="1307"/>
    <n v="286"/>
    <n v="0"/>
    <n v="0"/>
    <n v="1307"/>
    <n v="1"/>
    <n v="310.64"/>
    <n v="0"/>
    <n v="0"/>
    <n v="0"/>
    <n v="1282.3599999999999"/>
    <n v="0"/>
    <n v="0"/>
    <n v="0"/>
    <n v="0"/>
    <n v="0"/>
    <n v="0"/>
    <n v="0"/>
    <n v="0"/>
    <n v="0"/>
    <n v="0"/>
    <n v="0"/>
    <n v="1"/>
    <n v="1307"/>
    <n v="0"/>
    <n v="286"/>
    <n v="310.64"/>
    <n v="24.639999999999986"/>
  </r>
  <r>
    <x v="1"/>
    <x v="0"/>
    <x v="2"/>
    <s v="3466-0001-7050-58"/>
    <n v="758840993"/>
    <n v="4620196957122"/>
    <s v="Рубашка ZARKA"/>
    <n v="12562"/>
    <n v="0.19500000000000003"/>
    <n v="8501"/>
    <n v="4061"/>
    <n v="0"/>
    <n v="0"/>
    <n v="8501"/>
    <n v="7"/>
    <n v="2449.59"/>
    <n v="0"/>
    <n v="0"/>
    <n v="0"/>
    <n v="10112.41"/>
    <n v="0"/>
    <n v="0"/>
    <n v="0"/>
    <n v="0"/>
    <n v="0"/>
    <n v="0"/>
    <n v="0"/>
    <n v="0"/>
    <n v="0"/>
    <n v="0"/>
    <n v="0"/>
    <n v="7"/>
    <n v="8501"/>
    <n v="0"/>
    <n v="4061"/>
    <n v="2449.59"/>
    <n v="125.62"/>
  </r>
  <r>
    <x v="1"/>
    <x v="0"/>
    <x v="2"/>
    <s v="3466-0001-7050-60"/>
    <n v="758841010"/>
    <n v="4620196957139"/>
    <s v="Рубашка ZARKA"/>
    <n v="19679"/>
    <n v="0.19500000000000003"/>
    <n v="13064"/>
    <n v="6615"/>
    <n v="0"/>
    <n v="0"/>
    <n v="11912"/>
    <n v="11"/>
    <n v="3837.41"/>
    <n v="0"/>
    <n v="0"/>
    <n v="0"/>
    <n v="15841.59"/>
    <n v="2432"/>
    <n v="1154"/>
    <n v="0"/>
    <n v="0"/>
    <n v="2432"/>
    <n v="2"/>
    <n v="699.27"/>
    <n v="0"/>
    <n v="0"/>
    <n v="0"/>
    <n v="2886.73"/>
    <n v="9"/>
    <n v="10632"/>
    <n v="0"/>
    <n v="5461"/>
    <n v="3138.14"/>
    <n v="196.79"/>
  </r>
  <r>
    <x v="1"/>
    <x v="0"/>
    <x v="2"/>
    <s v="2601-0001-7050-58"/>
    <n v="773964189"/>
    <n v="4620196956125"/>
    <s v="Комплект одежды ZARKA"/>
    <n v="42074"/>
    <n v="0.17099999999999999"/>
    <n v="27403"/>
    <n v="14671"/>
    <n v="0"/>
    <n v="0"/>
    <n v="25898"/>
    <n v="15"/>
    <n v="7196.2400000000007"/>
    <n v="0"/>
    <n v="0"/>
    <n v="0"/>
    <n v="34877.760000000002"/>
    <n v="3929"/>
    <n v="1811"/>
    <n v="0"/>
    <n v="0"/>
    <n v="3929"/>
    <n v="2"/>
    <n v="1033.2"/>
    <n v="0"/>
    <n v="0"/>
    <n v="0"/>
    <n v="4706.7999999999993"/>
    <n v="13"/>
    <n v="23474"/>
    <n v="0"/>
    <n v="12860"/>
    <n v="6163.0400000000009"/>
    <n v="420.74"/>
  </r>
  <r>
    <x v="1"/>
    <x v="0"/>
    <x v="2"/>
    <s v="2601-0001-7050-60"/>
    <n v="773965561"/>
    <n v="4620196956132"/>
    <s v="Комплект одежды ZARKA"/>
    <n v="31482"/>
    <n v="0.19500000000000003"/>
    <n v="22656"/>
    <n v="8826"/>
    <n v="0"/>
    <n v="0"/>
    <n v="22656"/>
    <n v="11"/>
    <n v="6138.9899999999989"/>
    <n v="0"/>
    <n v="0"/>
    <n v="0"/>
    <n v="25343.009999999995"/>
    <n v="4035"/>
    <n v="1705"/>
    <n v="0"/>
    <n v="0"/>
    <n v="4035"/>
    <n v="2"/>
    <n v="1119.3"/>
    <n v="0"/>
    <n v="0"/>
    <n v="0"/>
    <n v="4620.7"/>
    <n v="9"/>
    <n v="18621"/>
    <n v="0"/>
    <n v="7121"/>
    <n v="5019.6899999999987"/>
    <n v="314.82"/>
  </r>
  <r>
    <x v="1"/>
    <x v="0"/>
    <x v="2"/>
    <s v="2601-0001-3021-58"/>
    <n v="785439091"/>
    <n v="4620196956026"/>
    <s v="Комплект одежды ZARKA"/>
    <n v="27849"/>
    <n v="0.18900000000000003"/>
    <n v="19585.580000000002"/>
    <n v="8263.42"/>
    <n v="0"/>
    <n v="0"/>
    <n v="19585.580000000002"/>
    <n v="10"/>
    <n v="5258.37"/>
    <n v="0"/>
    <n v="0"/>
    <n v="0"/>
    <n v="22590.629999999997"/>
    <n v="0"/>
    <n v="0"/>
    <n v="0"/>
    <n v="0"/>
    <n v="0"/>
    <n v="0"/>
    <n v="0"/>
    <n v="0"/>
    <n v="0"/>
    <n v="0"/>
    <n v="0"/>
    <n v="10"/>
    <n v="19585.580000000002"/>
    <n v="0"/>
    <n v="8263.42"/>
    <n v="5258.37"/>
    <n v="278.49"/>
  </r>
  <r>
    <x v="1"/>
    <x v="0"/>
    <x v="2"/>
    <s v="2601-0001-3021-60"/>
    <n v="785463170"/>
    <n v="4620196956033"/>
    <s v="Комплект одежды ZARKA"/>
    <n v="28207"/>
    <n v="0.17700000000000002"/>
    <n v="18243"/>
    <n v="9964"/>
    <n v="0"/>
    <n v="0"/>
    <n v="18243"/>
    <n v="10"/>
    <n v="4998.5600000000004"/>
    <n v="0"/>
    <n v="0"/>
    <n v="0"/>
    <n v="23208.439999999995"/>
    <n v="3812"/>
    <n v="1928"/>
    <n v="0"/>
    <n v="0"/>
    <n v="3812"/>
    <n v="2"/>
    <n v="947.1"/>
    <n v="0"/>
    <n v="0"/>
    <n v="0"/>
    <n v="4792.8999999999996"/>
    <n v="8"/>
    <n v="14431"/>
    <n v="0"/>
    <n v="8036"/>
    <n v="4051.4600000000005"/>
    <n v="282.07"/>
  </r>
  <r>
    <x v="1"/>
    <x v="0"/>
    <x v="2"/>
    <s v="3524-0001-9010-50"/>
    <n v="799310625"/>
    <n v="4610106991131"/>
    <s v="Ночная сорочка ZARKA"/>
    <n v="480"/>
    <n v="0.19500000000000001"/>
    <n v="268"/>
    <n v="212"/>
    <n v="0"/>
    <n v="0"/>
    <n v="268"/>
    <n v="1"/>
    <n v="93.6"/>
    <n v="0"/>
    <n v="0"/>
    <n v="0"/>
    <n v="386.4"/>
    <n v="0"/>
    <n v="0"/>
    <n v="0"/>
    <n v="0"/>
    <n v="0"/>
    <n v="0"/>
    <n v="0"/>
    <n v="0"/>
    <n v="0"/>
    <n v="0"/>
    <n v="0"/>
    <n v="1"/>
    <n v="268"/>
    <n v="0"/>
    <n v="212"/>
    <n v="93.6"/>
    <n v="4.8"/>
  </r>
  <r>
    <x v="1"/>
    <x v="0"/>
    <x v="2"/>
    <s v="3524-0001-9010-48"/>
    <n v="799310872"/>
    <n v="4610106991148"/>
    <s v="Ночная сорочка ZARKA"/>
    <n v="569"/>
    <n v="0.19500000000000001"/>
    <n v="365"/>
    <n v="204"/>
    <n v="0"/>
    <n v="0"/>
    <n v="365"/>
    <n v="1"/>
    <n v="110.96"/>
    <n v="0"/>
    <n v="0"/>
    <n v="0"/>
    <n v="458.04"/>
    <n v="0"/>
    <n v="0"/>
    <n v="0"/>
    <n v="0"/>
    <n v="0"/>
    <n v="0"/>
    <n v="0"/>
    <n v="0"/>
    <n v="0"/>
    <n v="0"/>
    <n v="0"/>
    <n v="1"/>
    <n v="365"/>
    <n v="0"/>
    <n v="204"/>
    <n v="110.96"/>
    <n v="5.69"/>
  </r>
  <r>
    <x v="1"/>
    <x v="0"/>
    <x v="2"/>
    <s v="3524-0001-9010-54"/>
    <n v="799311287"/>
    <n v="4610106991117"/>
    <s v="Ночная сорочка ZARKA"/>
    <n v="890"/>
    <n v="0.19500000000000001"/>
    <n v="688"/>
    <n v="202"/>
    <n v="0"/>
    <n v="0"/>
    <n v="688"/>
    <n v="1"/>
    <n v="173.55"/>
    <n v="0"/>
    <n v="0"/>
    <n v="0"/>
    <n v="716.45"/>
    <n v="0"/>
    <n v="0"/>
    <n v="0"/>
    <n v="0"/>
    <n v="0"/>
    <n v="0"/>
    <n v="0"/>
    <n v="0"/>
    <n v="0"/>
    <n v="0"/>
    <n v="0"/>
    <n v="1"/>
    <n v="688"/>
    <n v="0"/>
    <n v="202"/>
    <n v="173.55"/>
    <n v="8.9"/>
  </r>
  <r>
    <x v="1"/>
    <x v="0"/>
    <x v="2"/>
    <s v="3466-0001-1042-42"/>
    <n v="844899382"/>
    <n v="4620196956743"/>
    <s v="Рубашка ZARKA"/>
    <n v="7538"/>
    <n v="0.19500000000000001"/>
    <n v="5267"/>
    <n v="2271"/>
    <n v="0"/>
    <n v="0"/>
    <n v="5267"/>
    <n v="5"/>
    <n v="1469.9099999999999"/>
    <n v="0"/>
    <n v="0"/>
    <n v="0"/>
    <n v="6068.09"/>
    <n v="0"/>
    <n v="0"/>
    <n v="0"/>
    <n v="0"/>
    <n v="0"/>
    <n v="0"/>
    <n v="0"/>
    <n v="0"/>
    <n v="0"/>
    <n v="0"/>
    <n v="0"/>
    <n v="5"/>
    <n v="5267"/>
    <n v="0"/>
    <n v="2271"/>
    <n v="1469.9099999999999"/>
    <n v="75.38"/>
  </r>
  <r>
    <x v="1"/>
    <x v="0"/>
    <x v="2"/>
    <s v="3466-0001-1042-50"/>
    <n v="844899384"/>
    <n v="4620196956781"/>
    <s v="Рубашка ZARKA"/>
    <n v="11718"/>
    <n v="0.19500000000000003"/>
    <n v="7800"/>
    <n v="3918"/>
    <n v="0"/>
    <n v="0"/>
    <n v="7800"/>
    <n v="8"/>
    <n v="2285.0099999999998"/>
    <n v="0"/>
    <n v="0"/>
    <n v="0"/>
    <n v="9432.99"/>
    <n v="788"/>
    <n v="532"/>
    <n v="0"/>
    <n v="0"/>
    <n v="788"/>
    <n v="1"/>
    <n v="257.39999999999998"/>
    <n v="0"/>
    <n v="0"/>
    <n v="0"/>
    <n v="1062.5999999999999"/>
    <n v="7"/>
    <n v="7012"/>
    <n v="0"/>
    <n v="3386"/>
    <n v="2027.6099999999997"/>
    <n v="117.18"/>
  </r>
  <r>
    <x v="1"/>
    <x v="0"/>
    <x v="2"/>
    <s v="3466-0001-3015-50"/>
    <n v="844901780"/>
    <n v="4620196956880"/>
    <s v="Рубашка ZARKA"/>
    <n v="30037"/>
    <n v="0.19499999999999998"/>
    <n v="21206"/>
    <n v="8831"/>
    <n v="0"/>
    <n v="0"/>
    <n v="21206"/>
    <n v="17"/>
    <n v="5857.2399999999989"/>
    <n v="0"/>
    <n v="0"/>
    <n v="0"/>
    <n v="24179.759999999998"/>
    <n v="5121"/>
    <n v="2061"/>
    <n v="0"/>
    <n v="0"/>
    <n v="5121"/>
    <n v="4"/>
    <n v="1400.5"/>
    <n v="0"/>
    <n v="0"/>
    <n v="0"/>
    <n v="5781.5"/>
    <n v="13"/>
    <n v="16085"/>
    <n v="0"/>
    <n v="6770"/>
    <n v="4456.7399999999989"/>
    <n v="300.37"/>
  </r>
  <r>
    <x v="1"/>
    <x v="0"/>
    <x v="2"/>
    <s v="3466-0001-3015-52"/>
    <n v="844901792"/>
    <n v="4620196956897"/>
    <s v="Рубашка ZARKA"/>
    <n v="5302.87"/>
    <n v="0.19499999999999998"/>
    <n v="3766.5299999999997"/>
    <n v="1536.34"/>
    <n v="0"/>
    <n v="0"/>
    <n v="3766.5299999999997"/>
    <n v="3"/>
    <n v="1034.07"/>
    <n v="0"/>
    <n v="0"/>
    <n v="0"/>
    <n v="4268.8"/>
    <n v="1387"/>
    <n v="395"/>
    <n v="0"/>
    <n v="0"/>
    <n v="1387"/>
    <n v="1"/>
    <n v="347.49"/>
    <n v="0"/>
    <n v="0"/>
    <n v="0"/>
    <n v="1434.51"/>
    <n v="2"/>
    <n v="2379.5299999999997"/>
    <n v="0"/>
    <n v="1141.3399999999999"/>
    <n v="686.57999999999993"/>
    <n v="53.028700000000001"/>
  </r>
  <r>
    <x v="1"/>
    <x v="0"/>
    <x v="2"/>
    <s v="3466-0001-3015-54"/>
    <n v="844901810"/>
    <n v="4620196956903"/>
    <s v="Рубашка ZARKA"/>
    <n v="20713"/>
    <n v="0.19500000000000003"/>
    <n v="14783.75"/>
    <n v="5929.25"/>
    <n v="0"/>
    <n v="0"/>
    <n v="13597.75"/>
    <n v="12"/>
    <n v="4039.04"/>
    <n v="0"/>
    <n v="0"/>
    <n v="0"/>
    <n v="16673.96"/>
    <n v="1293"/>
    <n v="371"/>
    <n v="0"/>
    <n v="0"/>
    <n v="1293"/>
    <n v="1"/>
    <n v="324.48"/>
    <n v="0"/>
    <n v="0"/>
    <n v="0"/>
    <n v="1339.52"/>
    <n v="11"/>
    <n v="13490.75"/>
    <n v="0"/>
    <n v="5558.25"/>
    <n v="3714.56"/>
    <n v="207.13"/>
  </r>
  <r>
    <x v="1"/>
    <x v="0"/>
    <x v="2"/>
    <s v="3466-0001-3015-60"/>
    <n v="844901830"/>
    <n v="4620196956934"/>
    <s v="Рубашка ZARKA"/>
    <n v="1782"/>
    <n v="0.19500000000000001"/>
    <n v="1073"/>
    <n v="709"/>
    <n v="0"/>
    <n v="0"/>
    <n v="1073"/>
    <n v="1"/>
    <n v="347.49"/>
    <n v="0"/>
    <n v="0"/>
    <n v="0"/>
    <n v="1434.51"/>
    <n v="0"/>
    <n v="0"/>
    <n v="0"/>
    <n v="0"/>
    <n v="0"/>
    <n v="0"/>
    <n v="0"/>
    <n v="0"/>
    <n v="0"/>
    <n v="0"/>
    <n v="0"/>
    <n v="1"/>
    <n v="1073"/>
    <n v="0"/>
    <n v="709"/>
    <n v="347.49"/>
    <n v="17.82"/>
  </r>
  <r>
    <x v="1"/>
    <x v="0"/>
    <x v="2"/>
    <s v="2956-0001-8030-44"/>
    <n v="866174371"/>
    <n v="4610106980555"/>
    <s v="Шорты ZARKA"/>
    <n v="420"/>
    <n v="0.19500000000000001"/>
    <n v="420"/>
    <n v="0"/>
    <n v="0"/>
    <n v="0"/>
    <n v="420"/>
    <n v="1"/>
    <n v="81.900000000000006"/>
    <n v="0"/>
    <n v="0"/>
    <n v="0"/>
    <n v="338.1"/>
    <n v="0"/>
    <n v="0"/>
    <n v="0"/>
    <n v="0"/>
    <n v="0"/>
    <n v="0"/>
    <n v="0"/>
    <n v="0"/>
    <n v="0"/>
    <n v="0"/>
    <n v="0"/>
    <n v="1"/>
    <n v="420"/>
    <n v="0"/>
    <n v="0"/>
    <n v="81.900000000000006"/>
    <n v="81.900000000000006"/>
  </r>
  <r>
    <x v="1"/>
    <x v="0"/>
    <x v="2"/>
    <s v="3238-0001-3027-52"/>
    <n v="1024898374"/>
    <n v="4620196952042"/>
    <s v="Платье ZARKA"/>
    <n v="2266"/>
    <n v="0.19500000000000001"/>
    <n v="1710"/>
    <n v="556"/>
    <n v="0"/>
    <n v="0"/>
    <n v="1710"/>
    <n v="2"/>
    <n v="441.87"/>
    <n v="0"/>
    <n v="0"/>
    <n v="0"/>
    <n v="1824.13"/>
    <n v="875"/>
    <n v="272"/>
    <n v="0"/>
    <n v="0"/>
    <n v="875"/>
    <n v="1"/>
    <n v="223.67"/>
    <n v="0"/>
    <n v="0"/>
    <n v="0"/>
    <n v="923.33"/>
    <n v="1"/>
    <n v="835"/>
    <n v="0"/>
    <n v="284"/>
    <n v="218.20000000000002"/>
    <n v="22.66"/>
  </r>
  <r>
    <x v="1"/>
    <x v="0"/>
    <x v="2"/>
    <s v="3238-0001-3027-56"/>
    <n v="1024902644"/>
    <n v="4620196952066"/>
    <s v="Платье ZARKA"/>
    <n v="2682"/>
    <n v="0.19500000000000001"/>
    <n v="1815"/>
    <n v="867"/>
    <n v="0"/>
    <n v="0"/>
    <n v="1815"/>
    <n v="2"/>
    <n v="522.99"/>
    <n v="0"/>
    <n v="0"/>
    <n v="0"/>
    <n v="2159.0100000000002"/>
    <n v="908"/>
    <n v="298"/>
    <n v="0"/>
    <n v="0"/>
    <n v="908"/>
    <n v="1"/>
    <n v="235.17"/>
    <n v="0"/>
    <n v="0"/>
    <n v="0"/>
    <n v="970.83"/>
    <n v="1"/>
    <n v="907"/>
    <n v="0"/>
    <n v="569"/>
    <n v="287.82000000000005"/>
    <n v="26.82"/>
  </r>
  <r>
    <x v="1"/>
    <x v="0"/>
    <x v="2"/>
    <s v="3238-0001-3027-58"/>
    <n v="1024905286"/>
    <n v="4620196952073"/>
    <s v="Платье ZARKA"/>
    <n v="1960"/>
    <n v="0.19500000000000001"/>
    <n v="1482"/>
    <n v="478"/>
    <n v="0"/>
    <n v="0"/>
    <n v="1482"/>
    <n v="2"/>
    <n v="382.20000000000005"/>
    <n v="0"/>
    <n v="0"/>
    <n v="0"/>
    <n v="1577.8000000000002"/>
    <n v="0"/>
    <n v="0"/>
    <n v="0"/>
    <n v="0"/>
    <n v="0"/>
    <n v="0"/>
    <n v="0"/>
    <n v="0"/>
    <n v="0"/>
    <n v="0"/>
    <n v="0"/>
    <n v="2"/>
    <n v="1482"/>
    <n v="0"/>
    <n v="478"/>
    <n v="382.20000000000005"/>
    <n v="19.600000000000001"/>
  </r>
  <r>
    <x v="1"/>
    <x v="0"/>
    <x v="2"/>
    <s v="3238-0001-3027-60"/>
    <n v="1024907233"/>
    <n v="4620196952080"/>
    <s v="Платье ZARKA"/>
    <n v="11887"/>
    <n v="0.19500000000000003"/>
    <n v="8922"/>
    <n v="2965"/>
    <n v="0"/>
    <n v="0"/>
    <n v="8922"/>
    <n v="12"/>
    <n v="2317.9800000000005"/>
    <n v="0"/>
    <n v="0"/>
    <n v="0"/>
    <n v="9569.02"/>
    <n v="1138"/>
    <n v="338"/>
    <n v="0"/>
    <n v="0"/>
    <n v="1138"/>
    <n v="1"/>
    <n v="287.82"/>
    <n v="0"/>
    <n v="0"/>
    <n v="0"/>
    <n v="1188.18"/>
    <n v="11"/>
    <n v="7784"/>
    <n v="0"/>
    <n v="2627"/>
    <n v="2030.1600000000005"/>
    <n v="118.87"/>
  </r>
  <r>
    <x v="1"/>
    <x v="0"/>
    <x v="2"/>
    <s v="3238-0001-3027-62"/>
    <n v="1024908845"/>
    <n v="4620196952097"/>
    <s v="Платье ZARKA"/>
    <n v="15565"/>
    <n v="0.19499999999999995"/>
    <n v="12008.880000000001"/>
    <n v="3556.12"/>
    <n v="0"/>
    <n v="0"/>
    <n v="11401.880000000001"/>
    <n v="18"/>
    <n v="3035.19"/>
    <n v="0"/>
    <n v="0"/>
    <n v="0"/>
    <n v="12529.810000000003"/>
    <n v="660.36"/>
    <n v="129.63999999999999"/>
    <n v="0"/>
    <n v="0"/>
    <n v="660.36"/>
    <n v="1"/>
    <n v="154.05000000000001"/>
    <n v="0"/>
    <n v="0"/>
    <n v="0"/>
    <n v="635.95000000000005"/>
    <n v="17"/>
    <n v="11348.52"/>
    <n v="0"/>
    <n v="3426.48"/>
    <n v="2881.14"/>
    <n v="155.65"/>
  </r>
  <r>
    <x v="1"/>
    <x v="0"/>
    <x v="2"/>
    <s v="3238-0001-3027-64"/>
    <n v="1024917490"/>
    <n v="4620196952103"/>
    <s v="Платье ZARKA"/>
    <n v="1799"/>
    <n v="0.19500000000000001"/>
    <n v="1444"/>
    <n v="355"/>
    <n v="0"/>
    <n v="0"/>
    <n v="1444"/>
    <n v="2"/>
    <n v="350.81"/>
    <n v="0"/>
    <n v="0"/>
    <n v="0"/>
    <n v="1448.19"/>
    <n v="0"/>
    <n v="0"/>
    <n v="0"/>
    <n v="0"/>
    <n v="0"/>
    <n v="0"/>
    <n v="0"/>
    <n v="0"/>
    <n v="0"/>
    <n v="0"/>
    <n v="0"/>
    <n v="2"/>
    <n v="1444"/>
    <n v="0"/>
    <n v="355"/>
    <n v="350.81"/>
    <n v="17.990000000000002"/>
  </r>
  <r>
    <x v="1"/>
    <x v="0"/>
    <x v="2"/>
    <s v="0312-0001-1039-54"/>
    <n v="1060720998"/>
    <n v="4610106992510"/>
    <s v="Шорты ZARKA"/>
    <n v="455"/>
    <n v="0.19500000000000001"/>
    <n v="273"/>
    <n v="182"/>
    <n v="0"/>
    <n v="0"/>
    <n v="273"/>
    <n v="1"/>
    <n v="88.73"/>
    <n v="0"/>
    <n v="0"/>
    <n v="0"/>
    <n v="366.27"/>
    <n v="273"/>
    <n v="182"/>
    <n v="0"/>
    <n v="0"/>
    <n v="273"/>
    <n v="1"/>
    <n v="88.73"/>
    <n v="0"/>
    <n v="0"/>
    <n v="0"/>
    <n v="366.27"/>
    <n v="0"/>
    <n v="0"/>
    <n v="0"/>
    <n v="0"/>
    <n v="0"/>
    <n v="4.55"/>
  </r>
  <r>
    <x v="1"/>
    <x v="0"/>
    <x v="2"/>
    <s v="3238-0001-1038-54"/>
    <n v="1152493705"/>
    <n v="4610106975360"/>
    <s v="Платье ZARKA Уцененный товар"/>
    <n v="1315"/>
    <n v="0.19500000000000001"/>
    <n v="1064"/>
    <n v="251"/>
    <n v="0"/>
    <n v="0"/>
    <n v="1064"/>
    <n v="1"/>
    <n v="256.43"/>
    <n v="0"/>
    <n v="0"/>
    <n v="0"/>
    <n v="1058.57"/>
    <n v="0"/>
    <n v="0"/>
    <n v="0"/>
    <n v="0"/>
    <n v="0"/>
    <n v="0"/>
    <n v="0"/>
    <n v="0"/>
    <n v="0"/>
    <n v="0"/>
    <n v="0"/>
    <n v="1"/>
    <n v="1064"/>
    <n v="0"/>
    <n v="251"/>
    <n v="256.43"/>
    <n v="13.15"/>
  </r>
  <r>
    <x v="1"/>
    <x v="0"/>
    <x v="2"/>
    <s v="3881-0001-9024-60"/>
    <n v="1190988272"/>
    <n v="4620196953513"/>
    <s v="Платье ZARKA"/>
    <n v="16796"/>
    <n v="0.19000000000000003"/>
    <n v="11944"/>
    <n v="4852"/>
    <n v="0"/>
    <n v="0"/>
    <n v="11944"/>
    <n v="6"/>
    <n v="3183.1200000000003"/>
    <n v="0"/>
    <n v="0"/>
    <n v="0"/>
    <n v="13612.880000000001"/>
    <n v="6335.42"/>
    <n v="1920.58"/>
    <n v="0"/>
    <n v="0"/>
    <n v="6335.42"/>
    <n v="3"/>
    <n v="1609.92"/>
    <n v="0"/>
    <n v="0"/>
    <n v="0"/>
    <n v="6646.08"/>
    <n v="3"/>
    <n v="5608.58"/>
    <n v="0"/>
    <n v="2931.42"/>
    <n v="1573.2000000000003"/>
    <n v="167.96"/>
  </r>
  <r>
    <x v="1"/>
    <x v="0"/>
    <x v="2"/>
    <s v="3881-0001-9024-52"/>
    <n v="1190988337"/>
    <n v="4620196953476"/>
    <s v="Платье ZARKA"/>
    <n v="11874"/>
    <n v="0.19500000000000001"/>
    <n v="7935"/>
    <n v="3939"/>
    <n v="0"/>
    <n v="0"/>
    <n v="7935"/>
    <n v="4"/>
    <n v="2315.4299999999998"/>
    <n v="0"/>
    <n v="0"/>
    <n v="0"/>
    <n v="9558.57"/>
    <n v="3972"/>
    <n v="1762"/>
    <n v="0"/>
    <n v="0"/>
    <n v="3972"/>
    <n v="2"/>
    <n v="1118.1300000000001"/>
    <n v="0"/>
    <n v="0"/>
    <n v="0"/>
    <n v="4615.87"/>
    <n v="2"/>
    <n v="3963"/>
    <n v="0"/>
    <n v="2177"/>
    <n v="1197.2999999999997"/>
    <n v="118.74000000000001"/>
  </r>
  <r>
    <x v="1"/>
    <x v="0"/>
    <x v="2"/>
    <s v="3881-0001-9024-56"/>
    <n v="1190988348"/>
    <n v="4620196953490"/>
    <s v="Платье ZARKA"/>
    <n v="22936"/>
    <n v="0.19500000000000003"/>
    <n v="16031"/>
    <n v="6905"/>
    <n v="0"/>
    <n v="0"/>
    <n v="16031"/>
    <n v="8"/>
    <n v="4472.5200000000004"/>
    <n v="0"/>
    <n v="0"/>
    <n v="0"/>
    <n v="18463.48"/>
    <n v="0"/>
    <n v="0"/>
    <n v="0"/>
    <n v="0"/>
    <n v="0"/>
    <n v="0"/>
    <n v="0"/>
    <n v="0"/>
    <n v="0"/>
    <n v="0"/>
    <n v="0"/>
    <n v="8"/>
    <n v="16031"/>
    <n v="0"/>
    <n v="6905"/>
    <n v="4472.5200000000004"/>
    <n v="229.36"/>
  </r>
  <r>
    <x v="1"/>
    <x v="0"/>
    <x v="2"/>
    <s v="3881-0001-9024-54"/>
    <n v="1190988677"/>
    <n v="4620196953483"/>
    <s v="Платье ZARKA"/>
    <n v="33865"/>
    <n v="0.19500000000000003"/>
    <n v="23283"/>
    <n v="10582"/>
    <n v="0"/>
    <n v="0"/>
    <n v="19453"/>
    <n v="12"/>
    <n v="6603.6799999999994"/>
    <n v="0"/>
    <n v="0"/>
    <n v="0"/>
    <n v="27261.32"/>
    <n v="1993"/>
    <n v="671"/>
    <n v="0"/>
    <n v="0"/>
    <n v="1993"/>
    <n v="1"/>
    <n v="519.48"/>
    <n v="0"/>
    <n v="0"/>
    <n v="0"/>
    <n v="2144.52"/>
    <n v="11"/>
    <n v="21290"/>
    <n v="0"/>
    <n v="9911"/>
    <n v="6084.1999999999989"/>
    <n v="338.65000000000003"/>
  </r>
  <r>
    <x v="1"/>
    <x v="0"/>
    <x v="2"/>
    <s v="3881-0001-9024-58"/>
    <n v="1190988704"/>
    <n v="4620196953506"/>
    <s v="Платье ZARKA"/>
    <n v="18898"/>
    <n v="0.19500000000000003"/>
    <n v="12891"/>
    <n v="6007"/>
    <n v="0"/>
    <n v="0"/>
    <n v="12891"/>
    <n v="7"/>
    <n v="3685.11"/>
    <n v="0"/>
    <n v="0"/>
    <n v="0"/>
    <n v="15212.890000000001"/>
    <n v="3691"/>
    <n v="2043"/>
    <n v="0"/>
    <n v="0"/>
    <n v="3691"/>
    <n v="2"/>
    <n v="1118.1300000000001"/>
    <n v="0"/>
    <n v="0"/>
    <n v="0"/>
    <n v="4615.87"/>
    <n v="5"/>
    <n v="9200"/>
    <n v="0"/>
    <n v="3964"/>
    <n v="2566.98"/>
    <n v="188.98"/>
  </r>
  <r>
    <x v="1"/>
    <x v="0"/>
    <x v="2"/>
    <s v="3881-0001-9024-48"/>
    <n v="1190988758"/>
    <n v="4620196953452"/>
    <s v="Платье ZARKA"/>
    <n v="5734"/>
    <n v="0.19500000000000001"/>
    <n v="3957"/>
    <n v="1777"/>
    <n v="0"/>
    <n v="0"/>
    <n v="3957"/>
    <n v="2"/>
    <n v="1118.1300000000001"/>
    <n v="0"/>
    <n v="0"/>
    <n v="0"/>
    <n v="4615.87"/>
    <n v="0"/>
    <n v="0"/>
    <n v="0"/>
    <n v="0"/>
    <n v="0"/>
    <n v="0"/>
    <n v="0"/>
    <n v="0"/>
    <n v="0"/>
    <n v="0"/>
    <n v="0"/>
    <n v="2"/>
    <n v="3957"/>
    <n v="0"/>
    <n v="1777"/>
    <n v="1118.1300000000001"/>
    <n v="57.34"/>
  </r>
  <r>
    <x v="1"/>
    <x v="0"/>
    <x v="2"/>
    <s v="3881-0001-9024-46"/>
    <n v="1190989441"/>
    <n v="4620196953445"/>
    <s v="Платье ZARKA"/>
    <n v="3070"/>
    <n v="0.19500000000000001"/>
    <n v="1797"/>
    <n v="1273"/>
    <n v="0"/>
    <n v="0"/>
    <n v="1797"/>
    <n v="1"/>
    <n v="598.65"/>
    <n v="0"/>
    <n v="0"/>
    <n v="0"/>
    <n v="2471.35"/>
    <n v="0"/>
    <n v="0"/>
    <n v="0"/>
    <n v="0"/>
    <n v="0"/>
    <n v="0"/>
    <n v="0"/>
    <n v="0"/>
    <n v="0"/>
    <n v="0"/>
    <n v="0"/>
    <n v="1"/>
    <n v="1797"/>
    <n v="0"/>
    <n v="1273"/>
    <n v="598.65"/>
    <n v="30.7"/>
  </r>
  <r>
    <x v="1"/>
    <x v="0"/>
    <x v="2"/>
    <s v="3881-0001-9024-50"/>
    <n v="1190989470"/>
    <n v="4620196953469"/>
    <s v="Платье ZARKA"/>
    <n v="13320"/>
    <n v="0.19500000000000001"/>
    <n v="10108"/>
    <n v="3212"/>
    <n v="0"/>
    <n v="0"/>
    <n v="10108"/>
    <n v="5"/>
    <n v="2597.4"/>
    <n v="0"/>
    <n v="0"/>
    <n v="0"/>
    <n v="10722.6"/>
    <n v="1927"/>
    <n v="737"/>
    <n v="0"/>
    <n v="0"/>
    <n v="1927"/>
    <n v="1"/>
    <n v="519.48"/>
    <n v="0"/>
    <n v="0"/>
    <n v="0"/>
    <n v="2144.52"/>
    <n v="4"/>
    <n v="8181"/>
    <n v="0"/>
    <n v="2475"/>
    <n v="2077.92"/>
    <n v="133.19999999999999"/>
  </r>
  <r>
    <x v="1"/>
    <x v="0"/>
    <x v="2"/>
    <s v="1086-0001-6037-60"/>
    <n v="1211262303"/>
    <n v="4670132202083"/>
    <s v="Платье домашнее ZARKA"/>
    <n v="1550"/>
    <n v="0.19500000000000001"/>
    <n v="1131"/>
    <n v="419"/>
    <n v="0"/>
    <n v="0"/>
    <n v="1131"/>
    <n v="1"/>
    <n v="302.25"/>
    <n v="0"/>
    <n v="0"/>
    <n v="0"/>
    <n v="1247.75"/>
    <n v="0"/>
    <n v="0"/>
    <n v="0"/>
    <n v="0"/>
    <n v="0"/>
    <n v="0"/>
    <n v="0"/>
    <n v="0"/>
    <n v="0"/>
    <n v="0"/>
    <n v="0"/>
    <n v="1"/>
    <n v="1131"/>
    <n v="0"/>
    <n v="419"/>
    <n v="302.25"/>
    <n v="15.5"/>
  </r>
  <r>
    <x v="1"/>
    <x v="0"/>
    <x v="2"/>
    <s v="3026-0001-5004-56"/>
    <n v="1213220515"/>
    <n v="4670132205107"/>
    <s v="Пижама ZARKA"/>
    <n v="5130"/>
    <n v="0.19499999999999998"/>
    <n v="3417"/>
    <n v="1713"/>
    <n v="0"/>
    <n v="0"/>
    <n v="3417"/>
    <n v="3"/>
    <n v="1000.3499999999999"/>
    <n v="0"/>
    <n v="0"/>
    <n v="0"/>
    <n v="4129.6499999999996"/>
    <n v="0"/>
    <n v="0"/>
    <n v="0"/>
    <n v="0"/>
    <n v="0"/>
    <n v="0"/>
    <n v="0"/>
    <n v="0"/>
    <n v="0"/>
    <n v="0"/>
    <n v="0"/>
    <n v="3"/>
    <n v="3417"/>
    <n v="0"/>
    <n v="1713"/>
    <n v="1000.3499999999999"/>
    <n v="51.300000000000004"/>
  </r>
  <r>
    <x v="1"/>
    <x v="0"/>
    <x v="2"/>
    <s v="3026-0001-5004-56"/>
    <n v="1213220516"/>
    <m/>
    <s v="Пижама ZARKA"/>
    <n v="1950"/>
    <n v="0.20499999999999999"/>
    <n v="1439"/>
    <n v="511"/>
    <n v="0"/>
    <n v="0"/>
    <n v="1439"/>
    <n v="1"/>
    <n v="399.75"/>
    <n v="0"/>
    <n v="0"/>
    <n v="0"/>
    <n v="1550.25"/>
    <n v="0"/>
    <n v="0"/>
    <n v="0"/>
    <n v="0"/>
    <n v="0"/>
    <n v="0"/>
    <n v="0"/>
    <n v="0"/>
    <n v="0"/>
    <n v="0"/>
    <n v="0"/>
    <n v="1"/>
    <n v="1439"/>
    <n v="0"/>
    <n v="511"/>
    <n v="399.75"/>
    <n v="19.5"/>
  </r>
  <r>
    <x v="1"/>
    <x v="0"/>
    <x v="2"/>
    <s v="3026-0001-5004-52"/>
    <n v="1213220536"/>
    <n v="4670132205084"/>
    <s v="Пижама ZARKA"/>
    <n v="1664"/>
    <n v="0.19500000000000001"/>
    <n v="1664"/>
    <n v="0"/>
    <n v="0"/>
    <n v="0"/>
    <n v="1664"/>
    <n v="1"/>
    <n v="324.48"/>
    <n v="0"/>
    <n v="0"/>
    <n v="0"/>
    <n v="1339.52"/>
    <n v="0"/>
    <n v="0"/>
    <n v="0"/>
    <n v="0"/>
    <n v="0"/>
    <n v="0"/>
    <n v="0"/>
    <n v="0"/>
    <n v="0"/>
    <n v="0"/>
    <n v="0"/>
    <n v="1"/>
    <n v="1664"/>
    <n v="0"/>
    <n v="0"/>
    <n v="324.48"/>
    <n v="324.48"/>
  </r>
  <r>
    <x v="1"/>
    <x v="0"/>
    <x v="2"/>
    <s v="3026-0001-5004-54"/>
    <n v="1213220571"/>
    <n v="4670132205091"/>
    <s v="Пижама ZARKA"/>
    <n v="5130"/>
    <n v="0.19499999999999998"/>
    <n v="3381"/>
    <n v="1749"/>
    <n v="0"/>
    <n v="0"/>
    <n v="3381"/>
    <n v="3"/>
    <n v="1000.35"/>
    <n v="0"/>
    <n v="0"/>
    <n v="0"/>
    <n v="4129.6499999999996"/>
    <n v="1080"/>
    <n v="510"/>
    <n v="0"/>
    <n v="0"/>
    <n v="1080"/>
    <n v="1"/>
    <n v="310.05"/>
    <n v="0"/>
    <n v="0"/>
    <n v="0"/>
    <n v="1279.95"/>
    <n v="2"/>
    <n v="2301"/>
    <n v="0"/>
    <n v="1239"/>
    <n v="690.3"/>
    <n v="51.300000000000004"/>
  </r>
  <r>
    <x v="1"/>
    <x v="0"/>
    <x v="2"/>
    <s v="3026-0001-5004-58"/>
    <n v="1213224770"/>
    <n v="4670132205114"/>
    <s v="Пижама ZARKA"/>
    <n v="7080"/>
    <n v="0.19500000000000001"/>
    <n v="4814"/>
    <n v="2266"/>
    <n v="0"/>
    <n v="0"/>
    <n v="4814"/>
    <n v="4"/>
    <n v="1380.6"/>
    <n v="0"/>
    <n v="0"/>
    <n v="0"/>
    <n v="5699.4"/>
    <n v="0"/>
    <n v="0"/>
    <n v="0"/>
    <n v="0"/>
    <n v="0"/>
    <n v="0"/>
    <n v="0"/>
    <n v="0"/>
    <n v="0"/>
    <n v="0"/>
    <n v="0"/>
    <n v="4"/>
    <n v="4814"/>
    <n v="0"/>
    <n v="2266"/>
    <n v="1380.6"/>
    <n v="70.8"/>
  </r>
  <r>
    <x v="1"/>
    <x v="0"/>
    <x v="2"/>
    <s v="2367-0001-9024-54"/>
    <n v="1261272682"/>
    <n v="4610106985963"/>
    <s v="Костюм спортивный ZARKA Уцененный товар"/>
    <n v="2338"/>
    <n v="0.19500000000000001"/>
    <n v="1645"/>
    <n v="693"/>
    <n v="0"/>
    <n v="0"/>
    <n v="1645"/>
    <n v="1"/>
    <n v="455.91"/>
    <n v="0"/>
    <n v="0"/>
    <n v="0"/>
    <n v="1882.09"/>
    <n v="0"/>
    <n v="0"/>
    <n v="0"/>
    <n v="0"/>
    <n v="0"/>
    <n v="0"/>
    <n v="0"/>
    <n v="0"/>
    <n v="0"/>
    <n v="0"/>
    <n v="0"/>
    <n v="1"/>
    <n v="1645"/>
    <n v="0"/>
    <n v="693"/>
    <n v="455.91"/>
    <n v="23.38"/>
  </r>
  <r>
    <x v="1"/>
    <x v="0"/>
    <x v="2"/>
    <s v="3384-0001-6001-56"/>
    <n v="1294057865"/>
    <n v="4610106989848"/>
    <s v="Комплект одежды ZARKA Уцененный товар"/>
    <n v="1435"/>
    <n v="0.19500000000000001"/>
    <n v="1186"/>
    <n v="249"/>
    <n v="0"/>
    <n v="0"/>
    <n v="1186"/>
    <n v="1"/>
    <n v="279.83"/>
    <n v="0"/>
    <n v="0"/>
    <n v="0"/>
    <n v="1155.17"/>
    <n v="1186"/>
    <n v="249"/>
    <n v="0"/>
    <n v="0"/>
    <n v="1186"/>
    <n v="1"/>
    <n v="279.83"/>
    <n v="0"/>
    <n v="0"/>
    <n v="0"/>
    <n v="1155.17"/>
    <n v="0"/>
    <n v="0"/>
    <n v="0"/>
    <n v="0"/>
    <n v="0"/>
    <n v="14.35"/>
  </r>
  <r>
    <x v="1"/>
    <x v="0"/>
    <x v="2"/>
    <s v="3466-0001-1039-56"/>
    <n v="1298074497"/>
    <n v="4610106990318"/>
    <s v="Рубашка ZARKA Уцененный товар"/>
    <n v="1478"/>
    <n v="0.19500000000000001"/>
    <n v="1194"/>
    <n v="284"/>
    <n v="0"/>
    <n v="0"/>
    <n v="1194"/>
    <n v="1"/>
    <n v="288.20999999999998"/>
    <n v="0"/>
    <n v="0"/>
    <n v="0"/>
    <n v="1189.79"/>
    <n v="1194"/>
    <n v="284"/>
    <n v="0"/>
    <n v="0"/>
    <n v="1194"/>
    <n v="1"/>
    <n v="288.20999999999998"/>
    <n v="0"/>
    <n v="0"/>
    <n v="0"/>
    <n v="1189.79"/>
    <n v="0"/>
    <n v="0"/>
    <n v="0"/>
    <n v="0"/>
    <n v="0"/>
    <n v="14.780000000000001"/>
  </r>
  <r>
    <x v="1"/>
    <x v="0"/>
    <x v="2"/>
    <s v="кмф-4548 5032-48"/>
    <n v="1311852583"/>
    <n v="4670132202366"/>
    <s v="Костюм спортивный ZARKA"/>
    <n v="7867"/>
    <n v="0.19500000000000001"/>
    <n v="5510"/>
    <n v="2357"/>
    <n v="0"/>
    <n v="0"/>
    <n v="5510"/>
    <n v="2"/>
    <n v="1534.0700000000002"/>
    <n v="0"/>
    <n v="0"/>
    <n v="0"/>
    <n v="6332.93"/>
    <n v="0"/>
    <n v="0"/>
    <n v="0"/>
    <n v="0"/>
    <n v="0"/>
    <n v="0"/>
    <n v="0"/>
    <n v="0"/>
    <n v="0"/>
    <n v="0"/>
    <n v="0"/>
    <n v="2"/>
    <n v="5510"/>
    <n v="0"/>
    <n v="2357"/>
    <n v="1534.0700000000002"/>
    <n v="78.67"/>
  </r>
  <r>
    <x v="1"/>
    <x v="0"/>
    <x v="2"/>
    <s v="кмф-4548 5032-46"/>
    <n v="1311852625"/>
    <n v="4670132202359"/>
    <s v="Костюм спортивный ZARKA"/>
    <n v="7867"/>
    <n v="0.19500000000000001"/>
    <n v="5547"/>
    <n v="2320"/>
    <n v="0"/>
    <n v="0"/>
    <n v="5547"/>
    <n v="2"/>
    <n v="1534.0700000000002"/>
    <n v="0"/>
    <n v="0"/>
    <n v="0"/>
    <n v="6332.93"/>
    <n v="2624"/>
    <n v="1265"/>
    <n v="0"/>
    <n v="0"/>
    <n v="2624"/>
    <n v="1"/>
    <n v="758.36"/>
    <n v="0"/>
    <n v="0"/>
    <n v="0"/>
    <n v="3130.64"/>
    <n v="1"/>
    <n v="2923"/>
    <n v="0"/>
    <n v="1055"/>
    <n v="775.71000000000015"/>
    <n v="78.67"/>
  </r>
  <r>
    <x v="1"/>
    <x v="0"/>
    <x v="2"/>
    <s v="кмф-4548 5032-44"/>
    <n v="1311853389"/>
    <n v="4670132202342"/>
    <s v="Костюм спортивный ZARKA"/>
    <n v="3978"/>
    <n v="0.19500000000000001"/>
    <n v="2720"/>
    <n v="1258"/>
    <n v="0"/>
    <n v="0"/>
    <n v="2720"/>
    <n v="1"/>
    <n v="775.71"/>
    <n v="0"/>
    <n v="0"/>
    <n v="0"/>
    <n v="3202.29"/>
    <n v="0"/>
    <n v="0"/>
    <n v="0"/>
    <n v="0"/>
    <n v="0"/>
    <n v="0"/>
    <n v="0"/>
    <n v="0"/>
    <n v="0"/>
    <n v="0"/>
    <n v="0"/>
    <n v="1"/>
    <n v="2720"/>
    <n v="0"/>
    <n v="1258"/>
    <n v="775.71"/>
    <n v="39.78"/>
  </r>
  <r>
    <x v="1"/>
    <x v="0"/>
    <x v="2"/>
    <s v="ПТК-438 9024-54"/>
    <n v="1315787089"/>
    <n v="4620196955746"/>
    <s v="Платье ZARKA"/>
    <n v="31575"/>
    <n v="0.1910869565217391"/>
    <n v="21468"/>
    <n v="10107"/>
    <n v="0"/>
    <n v="0"/>
    <n v="19008"/>
    <n v="23"/>
    <n v="5977.6000000000013"/>
    <n v="0"/>
    <n v="0"/>
    <n v="0"/>
    <n v="25597.399999999998"/>
    <n v="3807"/>
    <n v="1631"/>
    <n v="0"/>
    <n v="0"/>
    <n v="3807"/>
    <n v="4"/>
    <n v="1060.4100000000001"/>
    <n v="0"/>
    <n v="0"/>
    <n v="0"/>
    <n v="4377.59"/>
    <n v="19"/>
    <n v="17661"/>
    <n v="0"/>
    <n v="8476"/>
    <n v="4917.1900000000014"/>
    <n v="315.75"/>
  </r>
  <r>
    <x v="1"/>
    <x v="0"/>
    <x v="2"/>
    <s v="ПТК-438 9024-56"/>
    <n v="1315787922"/>
    <n v="4620196955753"/>
    <s v="Платье ZARKA"/>
    <n v="35050"/>
    <n v="0.19153846153846155"/>
    <n v="24532.97"/>
    <n v="10517.029999999999"/>
    <n v="0"/>
    <n v="0"/>
    <n v="22864.97"/>
    <n v="26"/>
    <n v="6727.8600000000006"/>
    <n v="0"/>
    <n v="0"/>
    <n v="0"/>
    <n v="28322.140000000003"/>
    <n v="2306.7200000000003"/>
    <n v="1443.28"/>
    <n v="0"/>
    <n v="0"/>
    <n v="1501.72"/>
    <n v="3"/>
    <n v="731.25"/>
    <n v="0"/>
    <n v="0"/>
    <n v="0"/>
    <n v="3018.75"/>
    <n v="23"/>
    <n v="22226.25"/>
    <n v="0"/>
    <n v="9073.7499999999982"/>
    <n v="5996.6100000000006"/>
    <n v="350.5"/>
  </r>
  <r>
    <x v="1"/>
    <x v="0"/>
    <x v="2"/>
    <s v="3904-0001-5027-52-54"/>
    <n v="1339295235"/>
    <n v="4670132205329"/>
    <s v="Туника домашняя ZARKA"/>
    <n v="122167"/>
    <n v="0.17949438202247189"/>
    <n v="83716.75"/>
    <n v="38450.25"/>
    <n v="0"/>
    <n v="0"/>
    <n v="65059.75"/>
    <n v="89"/>
    <n v="21827.129999999976"/>
    <n v="0"/>
    <n v="0"/>
    <n v="0"/>
    <n v="100339.86999999992"/>
    <n v="2635"/>
    <n v="1347"/>
    <n v="0"/>
    <n v="0"/>
    <n v="2635"/>
    <n v="3"/>
    <n v="776.49"/>
    <n v="0"/>
    <n v="0"/>
    <n v="0"/>
    <n v="3205.5099999999998"/>
    <n v="86"/>
    <n v="81081.75"/>
    <n v="0"/>
    <n v="37103.25"/>
    <n v="21050.639999999974"/>
    <n v="1221.67"/>
  </r>
  <r>
    <x v="1"/>
    <x v="0"/>
    <x v="2"/>
    <s v="3904-0001-5027-72-74"/>
    <n v="1339295369"/>
    <n v="4670132205374"/>
    <s v="Туника домашняя ZARKA"/>
    <n v="86868"/>
    <n v="0.17928571428571416"/>
    <n v="61948.12"/>
    <n v="24919.88"/>
    <n v="0"/>
    <n v="0"/>
    <n v="58943.12"/>
    <n v="63"/>
    <n v="15503.399999999989"/>
    <n v="0"/>
    <n v="0"/>
    <n v="0"/>
    <n v="71364.599999999948"/>
    <n v="1033"/>
    <n v="345"/>
    <n v="0"/>
    <n v="0"/>
    <n v="1033"/>
    <n v="1"/>
    <n v="268.70999999999998"/>
    <n v="0"/>
    <n v="0"/>
    <n v="0"/>
    <n v="1109.29"/>
    <n v="62"/>
    <n v="60915.12"/>
    <n v="0"/>
    <n v="24574.880000000001"/>
    <n v="15234.68999999999"/>
    <n v="868.68000000000006"/>
  </r>
  <r>
    <x v="1"/>
    <x v="0"/>
    <x v="2"/>
    <s v="3904-0001-5027-56-58"/>
    <n v="1339295370"/>
    <n v="4670132205336"/>
    <s v="Туника домашняя ZARKA"/>
    <n v="141641"/>
    <n v="0.17956310679611637"/>
    <n v="97243.9"/>
    <n v="44397.1"/>
    <n v="0"/>
    <n v="0"/>
    <n v="69261.899999999994"/>
    <n v="103"/>
    <n v="25312.159999999982"/>
    <n v="0"/>
    <n v="0"/>
    <n v="0"/>
    <n v="116328.84000000003"/>
    <n v="845.81"/>
    <n v="619.19000000000005"/>
    <n v="0"/>
    <n v="0"/>
    <n v="845.81"/>
    <n v="1"/>
    <n v="241.73"/>
    <n v="0"/>
    <n v="0"/>
    <n v="0"/>
    <n v="1223.27"/>
    <n v="102"/>
    <n v="96398.09"/>
    <n v="0"/>
    <n v="43777.909999999996"/>
    <n v="25070.429999999982"/>
    <n v="1416.41"/>
  </r>
  <r>
    <x v="1"/>
    <x v="0"/>
    <x v="2"/>
    <s v="3904-0001-5027-48-50"/>
    <n v="1339295537"/>
    <n v="4670132205312"/>
    <s v="Туника домашняя ZARKA"/>
    <n v="37302"/>
    <n v="0.17833333333333334"/>
    <n v="25619"/>
    <n v="11683"/>
    <n v="0"/>
    <n v="0"/>
    <n v="24652"/>
    <n v="27"/>
    <n v="6624.9699999999984"/>
    <n v="0"/>
    <n v="0"/>
    <n v="0"/>
    <n v="30677.030000000002"/>
    <n v="746"/>
    <n v="499"/>
    <n v="0"/>
    <n v="0"/>
    <n v="746"/>
    <n v="1"/>
    <n v="242.78"/>
    <n v="0"/>
    <n v="0"/>
    <n v="0"/>
    <n v="1002.22"/>
    <n v="26"/>
    <n v="24873"/>
    <n v="0"/>
    <n v="11184"/>
    <n v="6382.1899999999987"/>
    <n v="373.02"/>
  </r>
  <r>
    <x v="1"/>
    <x v="0"/>
    <x v="2"/>
    <s v="3904-0001-5027-68-70"/>
    <n v="1339295584"/>
    <n v="4670132205367"/>
    <s v="Туника домашняя ZARKA"/>
    <n v="84649"/>
    <n v="0.1817213114754099"/>
    <n v="59076.29"/>
    <n v="25572.71"/>
    <n v="0"/>
    <n v="0"/>
    <n v="47120.29"/>
    <n v="61"/>
    <n v="15324.409999999985"/>
    <n v="0"/>
    <n v="0"/>
    <n v="0"/>
    <n v="69324.589999999982"/>
    <n v="4466.9400000000005"/>
    <n v="2396.06"/>
    <n v="0"/>
    <n v="0"/>
    <n v="4466.9400000000005"/>
    <n v="5"/>
    <n v="1252.58"/>
    <n v="0"/>
    <n v="0"/>
    <n v="0"/>
    <n v="5610.42"/>
    <n v="56"/>
    <n v="54609.35"/>
    <n v="0"/>
    <n v="23176.649999999998"/>
    <n v="14071.829999999985"/>
    <n v="846.49"/>
  </r>
  <r>
    <x v="1"/>
    <x v="0"/>
    <x v="2"/>
    <s v="3904-0001-5027-60-62"/>
    <n v="1339295590"/>
    <n v="4670132205343"/>
    <s v="Туника домашняя ZARKA"/>
    <n v="144076"/>
    <n v="0.1802830188679245"/>
    <n v="101523.73"/>
    <n v="42552.27"/>
    <n v="0"/>
    <n v="0"/>
    <n v="74348.73"/>
    <n v="106"/>
    <n v="25858.999999999975"/>
    <n v="0"/>
    <n v="0"/>
    <n v="0"/>
    <n v="118216.99999999994"/>
    <n v="3648"/>
    <n v="1886"/>
    <n v="0"/>
    <n v="0"/>
    <n v="3648"/>
    <n v="4"/>
    <n v="991.24"/>
    <n v="0"/>
    <n v="0"/>
    <n v="0"/>
    <n v="4542.76"/>
    <n v="102"/>
    <n v="97875.73"/>
    <n v="0"/>
    <n v="40666.269999999997"/>
    <n v="24867.759999999973"/>
    <n v="1440.76"/>
  </r>
  <r>
    <x v="1"/>
    <x v="0"/>
    <x v="2"/>
    <s v="3904-0001-5027-64-66"/>
    <n v="1339295616"/>
    <n v="4670132205350"/>
    <s v="Туника домашняя ZARKA"/>
    <n v="156848"/>
    <n v="0.18026315789473668"/>
    <n v="110251.62"/>
    <n v="46596.380000000005"/>
    <n v="0"/>
    <n v="0"/>
    <n v="76876.62"/>
    <n v="114"/>
    <n v="28162.159999999971"/>
    <n v="0"/>
    <n v="0"/>
    <n v="0"/>
    <n v="128685.83999999998"/>
    <n v="4959"/>
    <n v="1953"/>
    <n v="0"/>
    <n v="0"/>
    <n v="4959"/>
    <n v="5"/>
    <n v="1259.95"/>
    <n v="0"/>
    <n v="0"/>
    <n v="0"/>
    <n v="5652.05"/>
    <n v="109"/>
    <n v="105292.62"/>
    <n v="0"/>
    <n v="44643.380000000005"/>
    <n v="26902.20999999997"/>
    <n v="1568.48"/>
  </r>
  <r>
    <x v="1"/>
    <x v="0"/>
    <x v="2"/>
    <s v="3904-0001-6037-52-54"/>
    <n v="1339335506"/>
    <n v="4670132205398"/>
    <s v="Туника домашняя ZARKA"/>
    <n v="14926"/>
    <n v="0.19500000000000003"/>
    <n v="9883"/>
    <n v="5043"/>
    <n v="0"/>
    <n v="0"/>
    <n v="9044"/>
    <n v="11"/>
    <n v="2910.6099999999997"/>
    <n v="0"/>
    <n v="0"/>
    <n v="0"/>
    <n v="12015.39"/>
    <n v="693"/>
    <n v="236"/>
    <n v="0"/>
    <n v="0"/>
    <n v="693"/>
    <n v="1"/>
    <n v="181.16"/>
    <n v="0"/>
    <n v="0"/>
    <n v="0"/>
    <n v="747.84"/>
    <n v="10"/>
    <n v="9190"/>
    <n v="0"/>
    <n v="4807"/>
    <n v="2729.45"/>
    <n v="149.26"/>
  </r>
  <r>
    <x v="1"/>
    <x v="0"/>
    <x v="2"/>
    <s v="3904-0001-6037-48-50"/>
    <n v="1339335579"/>
    <n v="4670132205381"/>
    <s v="Туника домашняя ZARKA"/>
    <n v="3753"/>
    <n v="0.19499999999999998"/>
    <n v="2290"/>
    <n v="1463"/>
    <n v="0"/>
    <n v="0"/>
    <n v="2290"/>
    <n v="3"/>
    <n v="731.83999999999992"/>
    <n v="0"/>
    <n v="0"/>
    <n v="0"/>
    <n v="3021.16"/>
    <n v="672"/>
    <n v="510"/>
    <n v="0"/>
    <n v="0"/>
    <n v="672"/>
    <n v="1"/>
    <n v="230.49"/>
    <n v="0"/>
    <n v="0"/>
    <n v="0"/>
    <n v="951.51"/>
    <n v="2"/>
    <n v="1618"/>
    <n v="0"/>
    <n v="953"/>
    <n v="501.34999999999991"/>
    <n v="37.53"/>
  </r>
  <r>
    <x v="1"/>
    <x v="0"/>
    <x v="2"/>
    <s v="3904-0001-6037-68-70"/>
    <n v="1339335583"/>
    <n v="4670132205435"/>
    <s v="Туника домашняя ZARKA"/>
    <n v="8185"/>
    <n v="0.19500000000000003"/>
    <n v="6045"/>
    <n v="2140"/>
    <n v="0"/>
    <n v="0"/>
    <n v="6045"/>
    <n v="6"/>
    <n v="1596.1"/>
    <n v="0"/>
    <n v="0"/>
    <n v="0"/>
    <n v="6588.9"/>
    <n v="1117"/>
    <n v="378"/>
    <n v="0"/>
    <n v="0"/>
    <n v="1117"/>
    <n v="1"/>
    <n v="291.52999999999997"/>
    <n v="0"/>
    <n v="0"/>
    <n v="0"/>
    <n v="1203.47"/>
    <n v="5"/>
    <n v="4928"/>
    <n v="0"/>
    <n v="1762"/>
    <n v="1304.57"/>
    <n v="81.850000000000009"/>
  </r>
  <r>
    <x v="1"/>
    <x v="0"/>
    <x v="2"/>
    <s v="3904-0001-6037-56-58"/>
    <n v="1339335594"/>
    <n v="4670132205404"/>
    <s v="Туника домашняя ZARKA"/>
    <n v="6547"/>
    <n v="0.19500000000000001"/>
    <n v="4654"/>
    <n v="1893"/>
    <n v="0"/>
    <n v="0"/>
    <n v="4654"/>
    <n v="5"/>
    <n v="1276.6799999999998"/>
    <n v="0"/>
    <n v="0"/>
    <n v="0"/>
    <n v="5270.32"/>
    <n v="0"/>
    <n v="0"/>
    <n v="0"/>
    <n v="0"/>
    <n v="0"/>
    <n v="0"/>
    <n v="0"/>
    <n v="0"/>
    <n v="0"/>
    <n v="0"/>
    <n v="0"/>
    <n v="5"/>
    <n v="4654"/>
    <n v="0"/>
    <n v="1893"/>
    <n v="1276.6799999999998"/>
    <n v="65.47"/>
  </r>
  <r>
    <x v="1"/>
    <x v="0"/>
    <x v="2"/>
    <s v="3904-0001-6037-64-66"/>
    <n v="1339335598"/>
    <n v="4670132205428"/>
    <s v="Туника домашняя ZARKA"/>
    <n v="17197"/>
    <n v="0.19500000000000001"/>
    <n v="12382"/>
    <n v="4815"/>
    <n v="0"/>
    <n v="0"/>
    <n v="10778"/>
    <n v="14"/>
    <n v="3353.4500000000003"/>
    <n v="0"/>
    <n v="0"/>
    <n v="0"/>
    <n v="13843.550000000003"/>
    <n v="1903"/>
    <n v="668"/>
    <n v="0"/>
    <n v="0"/>
    <n v="1903"/>
    <n v="2"/>
    <n v="501.34999999999997"/>
    <n v="0"/>
    <n v="0"/>
    <n v="0"/>
    <n v="2069.65"/>
    <n v="12"/>
    <n v="10479"/>
    <n v="0"/>
    <n v="4147"/>
    <n v="2852.1000000000004"/>
    <n v="171.97"/>
  </r>
  <r>
    <x v="1"/>
    <x v="0"/>
    <x v="2"/>
    <s v="3904-0001-5028-68-70"/>
    <n v="1339335627"/>
    <n v="4670132205503"/>
    <s v="Туника домашняя ZARKA"/>
    <n v="26740"/>
    <n v="0.19499999999999995"/>
    <n v="18249"/>
    <n v="8491"/>
    <n v="0"/>
    <n v="0"/>
    <n v="18249"/>
    <n v="19"/>
    <n v="5214.329999999999"/>
    <n v="0"/>
    <n v="0"/>
    <n v="0"/>
    <n v="21525.670000000002"/>
    <n v="808"/>
    <n v="552"/>
    <n v="0"/>
    <n v="0"/>
    <n v="808"/>
    <n v="1"/>
    <n v="265.2"/>
    <n v="0"/>
    <n v="0"/>
    <n v="0"/>
    <n v="1094.8"/>
    <n v="18"/>
    <n v="17441"/>
    <n v="0"/>
    <n v="7939"/>
    <n v="4949.1299999999992"/>
    <n v="267.39999999999998"/>
  </r>
  <r>
    <x v="1"/>
    <x v="0"/>
    <x v="2"/>
    <s v="3904-0001-5028-72-74"/>
    <n v="1339335644"/>
    <n v="4670132205510"/>
    <s v="Туника домашняя ZARKA"/>
    <n v="28855"/>
    <n v="0.19499999999999998"/>
    <n v="20458"/>
    <n v="8397"/>
    <n v="0"/>
    <n v="0"/>
    <n v="18174"/>
    <n v="20"/>
    <n v="5626.74"/>
    <n v="0"/>
    <n v="0"/>
    <n v="0"/>
    <n v="23228.26"/>
    <n v="1844"/>
    <n v="732"/>
    <n v="0"/>
    <n v="0"/>
    <n v="1844"/>
    <n v="2"/>
    <n v="502.32"/>
    <n v="0"/>
    <n v="0"/>
    <n v="0"/>
    <n v="2073.6799999999998"/>
    <n v="18"/>
    <n v="18614"/>
    <n v="0"/>
    <n v="7665"/>
    <n v="5124.42"/>
    <n v="288.55"/>
  </r>
  <r>
    <x v="1"/>
    <x v="0"/>
    <x v="2"/>
    <s v="3904-0001-5028-56-58"/>
    <n v="1339335693"/>
    <n v="4670132205473"/>
    <s v="Туника домашняя ZARKA"/>
    <n v="31628.940000000002"/>
    <n v="0.19499999999999995"/>
    <n v="22139.74"/>
    <n v="9489.2000000000007"/>
    <n v="0"/>
    <n v="0"/>
    <n v="22139.74"/>
    <n v="22"/>
    <n v="6167.6699999999983"/>
    <n v="0"/>
    <n v="0"/>
    <n v="0"/>
    <n v="25461.27"/>
    <n v="3104"/>
    <n v="1174"/>
    <n v="0"/>
    <n v="0"/>
    <n v="3104"/>
    <n v="3"/>
    <n v="834.21999999999991"/>
    <n v="0"/>
    <n v="0"/>
    <n v="0"/>
    <n v="3443.7799999999997"/>
    <n v="19"/>
    <n v="19035.740000000002"/>
    <n v="0"/>
    <n v="8315.2000000000007"/>
    <n v="5333.449999999998"/>
    <n v="316.28940000000006"/>
  </r>
  <r>
    <x v="1"/>
    <x v="0"/>
    <x v="2"/>
    <s v="3904-0001-5028-64-66"/>
    <n v="1339335723"/>
    <n v="4670132205497"/>
    <s v="Туника домашняя ZARKA"/>
    <n v="26295"/>
    <n v="0.19499999999999995"/>
    <n v="18762.420000000002"/>
    <n v="7532.58"/>
    <n v="0"/>
    <n v="0"/>
    <n v="17815.420000000002"/>
    <n v="18"/>
    <n v="5127.5699999999988"/>
    <n v="0"/>
    <n v="0"/>
    <n v="0"/>
    <n v="21167.43"/>
    <n v="2892"/>
    <n v="1386"/>
    <n v="0"/>
    <n v="0"/>
    <n v="2892"/>
    <n v="3"/>
    <n v="834.21999999999991"/>
    <n v="0"/>
    <n v="0"/>
    <n v="0"/>
    <n v="3443.7799999999997"/>
    <n v="15"/>
    <n v="15870.420000000002"/>
    <n v="0"/>
    <n v="6146.58"/>
    <n v="4293.3499999999985"/>
    <n v="262.95"/>
  </r>
  <r>
    <x v="1"/>
    <x v="0"/>
    <x v="2"/>
    <s v="3904-0001-6037-72-74"/>
    <n v="1339335814"/>
    <n v="4670132205442"/>
    <s v="Туника домашняя ZARKA"/>
    <n v="25263"/>
    <n v="0.19499999999999998"/>
    <n v="18020.54"/>
    <n v="7242.46"/>
    <n v="0"/>
    <n v="0"/>
    <n v="16913.54"/>
    <n v="19"/>
    <n v="4926.3499999999995"/>
    <n v="0"/>
    <n v="0"/>
    <n v="0"/>
    <n v="20336.650000000001"/>
    <n v="682"/>
    <n v="394"/>
    <n v="0"/>
    <n v="0"/>
    <n v="682"/>
    <n v="1"/>
    <n v="209.82"/>
    <n v="0"/>
    <n v="0"/>
    <n v="0"/>
    <n v="866.18"/>
    <n v="18"/>
    <n v="17338.54"/>
    <n v="0"/>
    <n v="6848.46"/>
    <n v="4716.53"/>
    <n v="252.63"/>
  </r>
  <r>
    <x v="1"/>
    <x v="0"/>
    <x v="2"/>
    <s v="3904-0001-6037-60-62"/>
    <n v="1339335952"/>
    <n v="4670132205411"/>
    <s v="Туника домашняя ZARKA"/>
    <n v="14128"/>
    <n v="0.19500000000000003"/>
    <n v="9465"/>
    <n v="4663"/>
    <n v="0"/>
    <n v="0"/>
    <n v="9465"/>
    <n v="11"/>
    <n v="2755"/>
    <n v="0"/>
    <n v="0"/>
    <n v="0"/>
    <n v="11373.000000000002"/>
    <n v="890"/>
    <n v="605"/>
    <n v="0"/>
    <n v="0"/>
    <n v="890"/>
    <n v="1"/>
    <n v="291.52999999999997"/>
    <n v="0"/>
    <n v="0"/>
    <n v="0"/>
    <n v="1203.47"/>
    <n v="10"/>
    <n v="8575"/>
    <n v="0"/>
    <n v="4058"/>
    <n v="2463.4700000000003"/>
    <n v="141.28"/>
  </r>
  <r>
    <x v="1"/>
    <x v="0"/>
    <x v="2"/>
    <s v="3904-0001-5028-60-62"/>
    <n v="1339335979"/>
    <n v="4670132205480"/>
    <s v="Туника домашняя ZARKA"/>
    <n v="24628"/>
    <n v="0.19499999999999998"/>
    <n v="17476"/>
    <n v="7152"/>
    <n v="0"/>
    <n v="0"/>
    <n v="17476"/>
    <n v="17"/>
    <n v="4802.4999999999991"/>
    <n v="0"/>
    <n v="0"/>
    <n v="0"/>
    <n v="19825.5"/>
    <n v="0"/>
    <n v="0"/>
    <n v="0"/>
    <n v="0"/>
    <n v="0"/>
    <n v="0"/>
    <n v="0"/>
    <n v="0"/>
    <n v="0"/>
    <n v="0"/>
    <n v="0"/>
    <n v="17"/>
    <n v="17476"/>
    <n v="0"/>
    <n v="7152"/>
    <n v="4802.4999999999991"/>
    <n v="246.28"/>
  </r>
  <r>
    <x v="1"/>
    <x v="0"/>
    <x v="2"/>
    <s v="3904-0001-5028-52-54"/>
    <n v="1339336075"/>
    <n v="4670132205466"/>
    <s v="Туника домашняя ZARKA"/>
    <n v="23260"/>
    <n v="0.19499999999999998"/>
    <n v="16169"/>
    <n v="7091"/>
    <n v="0"/>
    <n v="0"/>
    <n v="16169"/>
    <n v="17"/>
    <n v="4535.7299999999987"/>
    <n v="0"/>
    <n v="0"/>
    <n v="0"/>
    <n v="18724.27"/>
    <n v="0"/>
    <n v="0"/>
    <n v="0"/>
    <n v="0"/>
    <n v="0"/>
    <n v="0"/>
    <n v="0"/>
    <n v="0"/>
    <n v="0"/>
    <n v="0"/>
    <n v="0"/>
    <n v="17"/>
    <n v="16169"/>
    <n v="0"/>
    <n v="7091"/>
    <n v="4535.7299999999987"/>
    <n v="232.6"/>
  </r>
  <r>
    <x v="1"/>
    <x v="0"/>
    <x v="2"/>
    <s v="3904-0001-5028-48-50"/>
    <n v="1339336177"/>
    <n v="4670132205459"/>
    <s v="Туника домашняя ZARKA"/>
    <n v="16234"/>
    <n v="0.19500000000000003"/>
    <n v="10799"/>
    <n v="5435"/>
    <n v="0"/>
    <n v="0"/>
    <n v="10799"/>
    <n v="12"/>
    <n v="3165.6499999999996"/>
    <n v="0"/>
    <n v="0"/>
    <n v="0"/>
    <n v="13068.349999999999"/>
    <n v="0"/>
    <n v="0"/>
    <n v="0"/>
    <n v="0"/>
    <n v="0"/>
    <n v="0"/>
    <n v="0"/>
    <n v="0"/>
    <n v="0"/>
    <n v="0"/>
    <n v="0"/>
    <n v="12"/>
    <n v="10799"/>
    <n v="0"/>
    <n v="5435"/>
    <n v="3165.6499999999996"/>
    <n v="162.34"/>
  </r>
  <r>
    <x v="1"/>
    <x v="0"/>
    <x v="2"/>
    <s v="3238-0001-9024-58"/>
    <n v="1356514747"/>
    <n v="4610106975469"/>
    <s v="Платье ZARKA Уцененный товар"/>
    <n v="1120"/>
    <n v="0.19500000000000001"/>
    <n v="927"/>
    <n v="193"/>
    <n v="0"/>
    <n v="0"/>
    <n v="927"/>
    <n v="1"/>
    <n v="218.4"/>
    <n v="0"/>
    <n v="0"/>
    <n v="0"/>
    <n v="901.6"/>
    <n v="0"/>
    <n v="0"/>
    <n v="0"/>
    <n v="0"/>
    <n v="0"/>
    <n v="0"/>
    <n v="0"/>
    <n v="0"/>
    <n v="0"/>
    <n v="0"/>
    <n v="0"/>
    <n v="1"/>
    <n v="927"/>
    <n v="0"/>
    <n v="193"/>
    <n v="218.4"/>
    <n v="25.400000000000006"/>
  </r>
  <r>
    <x v="1"/>
    <x v="0"/>
    <x v="2"/>
    <s v="3904-0001-3028-60-62"/>
    <n v="1380240838"/>
    <n v="4670132205596"/>
    <s v="Туника домашняя ZARKA"/>
    <n v="1316"/>
    <n v="0.19500000000000001"/>
    <n v="813.5"/>
    <n v="502.5"/>
    <n v="0"/>
    <n v="0"/>
    <n v="813.5"/>
    <n v="1"/>
    <n v="256.62"/>
    <n v="0"/>
    <n v="0"/>
    <n v="0"/>
    <n v="1059.3800000000001"/>
    <n v="0"/>
    <n v="0"/>
    <n v="0"/>
    <n v="0"/>
    <n v="0"/>
    <n v="0"/>
    <n v="0"/>
    <n v="0"/>
    <n v="0"/>
    <n v="0"/>
    <n v="0"/>
    <n v="1"/>
    <n v="813.5"/>
    <n v="0"/>
    <n v="502.5"/>
    <n v="256.62"/>
    <n v="13.16"/>
  </r>
  <r>
    <x v="1"/>
    <x v="0"/>
    <x v="2"/>
    <s v="3904-0001-7050-64-66"/>
    <n v="1380240915"/>
    <n v="4670132205572"/>
    <s v="Туника домашняя ZARKA"/>
    <n v="45942"/>
    <n v="0.19500000000000006"/>
    <n v="34056"/>
    <n v="11886"/>
    <n v="0"/>
    <n v="0"/>
    <n v="27463"/>
    <n v="32"/>
    <n v="8958.85"/>
    <n v="0"/>
    <n v="0"/>
    <n v="0"/>
    <n v="36983.15"/>
    <n v="1142"/>
    <n v="295"/>
    <n v="0"/>
    <n v="0"/>
    <n v="1142"/>
    <n v="1"/>
    <n v="280.22000000000003"/>
    <n v="0"/>
    <n v="0"/>
    <n v="0"/>
    <n v="1156.78"/>
    <n v="31"/>
    <n v="32914"/>
    <n v="0"/>
    <n v="11591"/>
    <n v="8678.630000000001"/>
    <n v="459.42"/>
  </r>
  <r>
    <x v="1"/>
    <x v="0"/>
    <x v="2"/>
    <s v="3904-0001-3028-56-58"/>
    <n v="1380241094"/>
    <n v="4670132205589"/>
    <s v="Туника домашняя ZARKA"/>
    <n v="1615"/>
    <n v="0.19500000000000001"/>
    <n v="1161"/>
    <n v="454"/>
    <n v="0"/>
    <n v="0"/>
    <n v="1161"/>
    <n v="1"/>
    <n v="314.93"/>
    <n v="0"/>
    <n v="0"/>
    <n v="0"/>
    <n v="1300.07"/>
    <n v="0"/>
    <n v="0"/>
    <n v="0"/>
    <n v="0"/>
    <n v="0"/>
    <n v="0"/>
    <n v="0"/>
    <n v="0"/>
    <n v="0"/>
    <n v="0"/>
    <n v="0"/>
    <n v="1"/>
    <n v="1161"/>
    <n v="0"/>
    <n v="454"/>
    <n v="314.93"/>
    <n v="16.149999999999999"/>
  </r>
  <r>
    <x v="1"/>
    <x v="0"/>
    <x v="2"/>
    <s v="3904-0001-7050-60-62"/>
    <n v="1380241096"/>
    <n v="4670132205565"/>
    <s v="Туника домашняя ZARKA"/>
    <n v="40130"/>
    <n v="0.19500000000000003"/>
    <n v="29354.39"/>
    <n v="10775.61"/>
    <n v="0"/>
    <n v="0"/>
    <n v="29354.39"/>
    <n v="28"/>
    <n v="7825.4800000000041"/>
    <n v="0"/>
    <n v="0"/>
    <n v="0"/>
    <n v="32304.519999999993"/>
    <n v="923"/>
    <n v="443"/>
    <n v="0"/>
    <n v="0"/>
    <n v="923"/>
    <n v="1"/>
    <n v="266.37"/>
    <n v="0"/>
    <n v="0"/>
    <n v="0"/>
    <n v="1099.6300000000001"/>
    <n v="27"/>
    <n v="28431.39"/>
    <n v="0"/>
    <n v="10332.61"/>
    <n v="7559.1100000000042"/>
    <n v="401.3"/>
  </r>
  <r>
    <x v="1"/>
    <x v="0"/>
    <x v="2"/>
    <s v="3904-0001-7050-56-58"/>
    <n v="1380241102"/>
    <n v="4670132205558"/>
    <s v="Туника домашняя ZARKA"/>
    <n v="55023"/>
    <n v="0.19500000000000009"/>
    <n v="39654"/>
    <n v="15369"/>
    <n v="0"/>
    <n v="0"/>
    <n v="37500"/>
    <n v="39"/>
    <n v="10729.670000000002"/>
    <n v="0"/>
    <n v="0"/>
    <n v="0"/>
    <n v="44293.329999999994"/>
    <n v="3293"/>
    <n v="1018"/>
    <n v="0"/>
    <n v="0"/>
    <n v="3293"/>
    <n v="3"/>
    <n v="840.66000000000008"/>
    <n v="0"/>
    <n v="0"/>
    <n v="0"/>
    <n v="3470.34"/>
    <n v="36"/>
    <n v="36361"/>
    <n v="0"/>
    <n v="14351"/>
    <n v="9889.010000000002"/>
    <n v="550.23"/>
  </r>
  <r>
    <x v="1"/>
    <x v="0"/>
    <x v="2"/>
    <s v="3907-0001-5030-52-54"/>
    <n v="1382925074"/>
    <n v="4670132205633"/>
    <s v="Свитшот ZARKA"/>
    <n v="12436"/>
    <n v="0.19500000000000003"/>
    <n v="9316.19"/>
    <n v="3119.81"/>
    <n v="0"/>
    <n v="0"/>
    <n v="9316.19"/>
    <n v="9"/>
    <n v="2425.04"/>
    <n v="0"/>
    <n v="0"/>
    <n v="0"/>
    <n v="10010.959999999999"/>
    <n v="1804"/>
    <n v="856"/>
    <n v="0"/>
    <n v="0"/>
    <n v="1804"/>
    <n v="2"/>
    <n v="518.70000000000005"/>
    <n v="0"/>
    <n v="0"/>
    <n v="0"/>
    <n v="2141.3000000000002"/>
    <n v="7"/>
    <n v="7512.1900000000005"/>
    <n v="0"/>
    <n v="2263.81"/>
    <n v="1906.34"/>
    <n v="124.36"/>
  </r>
  <r>
    <x v="1"/>
    <x v="0"/>
    <x v="2"/>
    <s v="3907-0001-5030-48-50"/>
    <n v="1382926525"/>
    <n v="4670132205626"/>
    <s v="Свитшот ZARKA"/>
    <n v="5291"/>
    <n v="0.19500000000000001"/>
    <n v="3932"/>
    <n v="1359"/>
    <n v="0"/>
    <n v="0"/>
    <n v="3932"/>
    <n v="4"/>
    <n v="1031.75"/>
    <n v="0"/>
    <n v="0"/>
    <n v="0"/>
    <n v="4259.25"/>
    <n v="1026"/>
    <n v="304"/>
    <n v="0"/>
    <n v="0"/>
    <n v="1026"/>
    <n v="1"/>
    <n v="259.35000000000002"/>
    <n v="0"/>
    <n v="0"/>
    <n v="0"/>
    <n v="1070.6500000000001"/>
    <n v="3"/>
    <n v="2906"/>
    <n v="0"/>
    <n v="1055"/>
    <n v="772.4"/>
    <n v="52.910000000000004"/>
  </r>
  <r>
    <x v="1"/>
    <x v="0"/>
    <x v="2"/>
    <s v="3907-0001-5030-44-46"/>
    <n v="1382927586"/>
    <n v="4670132205619"/>
    <s v="Свитшот ZARKA"/>
    <n v="8866"/>
    <n v="0.19500000000000003"/>
    <n v="6291.29"/>
    <n v="2574.71"/>
    <n v="0"/>
    <n v="0"/>
    <n v="6291.29"/>
    <n v="7"/>
    <n v="1728.8799999999997"/>
    <n v="0"/>
    <n v="0"/>
    <n v="0"/>
    <n v="7137.1200000000008"/>
    <n v="2229.29"/>
    <n v="236.70999999999998"/>
    <n v="0"/>
    <n v="0"/>
    <n v="2229.29"/>
    <n v="2"/>
    <n v="480.87"/>
    <n v="0"/>
    <n v="0"/>
    <n v="0"/>
    <n v="1985.13"/>
    <n v="5"/>
    <n v="4062"/>
    <n v="0"/>
    <n v="2338"/>
    <n v="1248.0099999999998"/>
    <n v="88.66"/>
  </r>
  <r>
    <x v="1"/>
    <x v="0"/>
    <x v="2"/>
    <s v="3904-0001-9025-56-58"/>
    <n v="1413657300"/>
    <n v="4670132205527"/>
    <s v="Туника домашняя ZARKA"/>
    <n v="3689"/>
    <n v="0.19499999999999998"/>
    <n v="2462"/>
    <n v="1227"/>
    <n v="0"/>
    <n v="0"/>
    <n v="2462"/>
    <n v="3"/>
    <n v="719.36"/>
    <n v="0"/>
    <n v="0"/>
    <n v="0"/>
    <n v="2969.6400000000003"/>
    <n v="0"/>
    <n v="0"/>
    <n v="0"/>
    <n v="0"/>
    <n v="0"/>
    <n v="0"/>
    <n v="0"/>
    <n v="0"/>
    <n v="0"/>
    <n v="0"/>
    <n v="0"/>
    <n v="3"/>
    <n v="2462"/>
    <n v="0"/>
    <n v="1227"/>
    <n v="719.36"/>
    <n v="36.89"/>
  </r>
  <r>
    <x v="1"/>
    <x v="0"/>
    <x v="2"/>
    <s v="3904-0001-9025-60-62"/>
    <n v="1413749936"/>
    <n v="4670132205534"/>
    <s v="Туника домашняя ZARKA"/>
    <n v="1615"/>
    <n v="0.19500000000000001"/>
    <n v="1187"/>
    <n v="428"/>
    <n v="0"/>
    <n v="0"/>
    <n v="1187"/>
    <n v="1"/>
    <n v="314.93"/>
    <n v="0"/>
    <n v="0"/>
    <n v="0"/>
    <n v="1300.07"/>
    <n v="0"/>
    <n v="0"/>
    <n v="0"/>
    <n v="0"/>
    <n v="0"/>
    <n v="0"/>
    <n v="0"/>
    <n v="0"/>
    <n v="0"/>
    <n v="0"/>
    <n v="0"/>
    <n v="1"/>
    <n v="1187"/>
    <n v="0"/>
    <n v="428"/>
    <n v="314.93"/>
    <n v="16.149999999999999"/>
  </r>
  <r>
    <x v="1"/>
    <x v="0"/>
    <x v="2"/>
    <s v="3904-0001-9025-64-66"/>
    <n v="1413750791"/>
    <n v="4670132205541"/>
    <s v="Туника домашняя ZARKA"/>
    <n v="3110"/>
    <n v="0.19500000000000001"/>
    <n v="2312"/>
    <n v="798"/>
    <n v="0"/>
    <n v="0"/>
    <n v="2312"/>
    <n v="2"/>
    <n v="606.46"/>
    <n v="0"/>
    <n v="0"/>
    <n v="0"/>
    <n v="2503.54"/>
    <n v="0"/>
    <n v="0"/>
    <n v="0"/>
    <n v="0"/>
    <n v="0"/>
    <n v="0"/>
    <n v="0"/>
    <n v="0"/>
    <n v="0"/>
    <n v="0"/>
    <n v="0"/>
    <n v="2"/>
    <n v="2312"/>
    <n v="0"/>
    <n v="798"/>
    <n v="606.46"/>
    <n v="31.1"/>
  </r>
  <r>
    <x v="1"/>
    <x v="0"/>
    <x v="2"/>
    <s v="3667-0001-8019-56"/>
    <n v="1416863368"/>
    <n v="4620196953773"/>
    <s v="Платье домашнее ZARKA"/>
    <n v="36412"/>
    <n v="0.18919354838709682"/>
    <n v="25326"/>
    <n v="11086"/>
    <n v="0"/>
    <n v="0"/>
    <n v="24629"/>
    <n v="31"/>
    <n v="6901.760000000002"/>
    <n v="0"/>
    <n v="0"/>
    <n v="0"/>
    <n v="29510.240000000013"/>
    <n v="2804"/>
    <n v="924"/>
    <n v="0"/>
    <n v="0"/>
    <n v="2804"/>
    <n v="3"/>
    <n v="726.96"/>
    <n v="0"/>
    <n v="0"/>
    <n v="0"/>
    <n v="3001.04"/>
    <n v="28"/>
    <n v="22522"/>
    <n v="0"/>
    <n v="10162"/>
    <n v="6174.800000000002"/>
    <n v="364.12"/>
  </r>
  <r>
    <x v="1"/>
    <x v="0"/>
    <x v="2"/>
    <s v="3667-0001-8019-62"/>
    <n v="1416863583"/>
    <n v="4620196953803"/>
    <s v="Платье домашнее ZARKA"/>
    <n v="23386"/>
    <n v="0.18599999999999994"/>
    <n v="16510"/>
    <n v="6876"/>
    <n v="0"/>
    <n v="0"/>
    <n v="15589"/>
    <n v="20"/>
    <n v="4353.630000000001"/>
    <n v="0"/>
    <n v="0"/>
    <n v="0"/>
    <n v="19032.37"/>
    <n v="0"/>
    <n v="0"/>
    <n v="0"/>
    <n v="0"/>
    <n v="0"/>
    <n v="0"/>
    <n v="0"/>
    <n v="0"/>
    <n v="0"/>
    <n v="0"/>
    <n v="0"/>
    <n v="20"/>
    <n v="16510"/>
    <n v="0"/>
    <n v="6876"/>
    <n v="4353.630000000001"/>
    <n v="233.86"/>
  </r>
  <r>
    <x v="1"/>
    <x v="0"/>
    <x v="2"/>
    <s v="3667-0001-8019-54"/>
    <n v="1416863672"/>
    <n v="4620196953766"/>
    <s v="Платье домашнее ZARKA"/>
    <n v="33900"/>
    <n v="0.18672413793103451"/>
    <n v="23650"/>
    <n v="10250"/>
    <n v="0"/>
    <n v="0"/>
    <n v="22347"/>
    <n v="29"/>
    <n v="6340.8600000000006"/>
    <n v="0"/>
    <n v="0"/>
    <n v="0"/>
    <n v="27559.140000000007"/>
    <n v="2863"/>
    <n v="865"/>
    <n v="0"/>
    <n v="0"/>
    <n v="2863"/>
    <n v="3"/>
    <n v="726.96"/>
    <n v="0"/>
    <n v="0"/>
    <n v="0"/>
    <n v="3001.04"/>
    <n v="26"/>
    <n v="20787"/>
    <n v="0"/>
    <n v="9385"/>
    <n v="5613.9000000000005"/>
    <n v="339"/>
  </r>
  <r>
    <x v="1"/>
    <x v="0"/>
    <x v="2"/>
    <s v="3667-0001-8019-70"/>
    <n v="1416863855"/>
    <n v="4620196953841"/>
    <s v="Платье домашнее ZARKA"/>
    <n v="30800"/>
    <n v="0.18722222222222221"/>
    <n v="21071"/>
    <n v="9729"/>
    <n v="0"/>
    <n v="0"/>
    <n v="19338"/>
    <n v="27"/>
    <n v="5764.9400000000005"/>
    <n v="0"/>
    <n v="0"/>
    <n v="0"/>
    <n v="25035.059999999994"/>
    <n v="673"/>
    <n v="475"/>
    <n v="0"/>
    <n v="0"/>
    <n v="673"/>
    <n v="1"/>
    <n v="223.86"/>
    <n v="0"/>
    <n v="0"/>
    <n v="0"/>
    <n v="924.14"/>
    <n v="26"/>
    <n v="20398"/>
    <n v="0"/>
    <n v="9254"/>
    <n v="5541.0800000000008"/>
    <n v="308"/>
  </r>
  <r>
    <x v="1"/>
    <x v="0"/>
    <x v="2"/>
    <s v="3667-0001-8019-60"/>
    <n v="1416863926"/>
    <n v="4620196953797"/>
    <s v="Платье домашнее ZARKA"/>
    <n v="28116.06"/>
    <n v="0.18874999999999997"/>
    <n v="20319.060000000001"/>
    <n v="7797"/>
    <n v="0"/>
    <n v="0"/>
    <n v="19301.060000000001"/>
    <n v="24"/>
    <n v="5314.2800000000007"/>
    <n v="0"/>
    <n v="0"/>
    <n v="0"/>
    <n v="22801.780000000006"/>
    <n v="2553"/>
    <n v="839"/>
    <n v="0"/>
    <n v="0"/>
    <n v="2553"/>
    <n v="3"/>
    <n v="627"/>
    <n v="0"/>
    <n v="0"/>
    <n v="0"/>
    <n v="2765"/>
    <n v="21"/>
    <n v="17766.060000000001"/>
    <n v="0"/>
    <n v="6958"/>
    <n v="4687.2800000000007"/>
    <n v="281.16060000000004"/>
  </r>
  <r>
    <x v="1"/>
    <x v="0"/>
    <x v="2"/>
    <s v="3667-0001-8019-64"/>
    <n v="1416864133"/>
    <n v="4620196953810"/>
    <s v="Платье домашнее ZARKA"/>
    <n v="24865"/>
    <n v="0.19071428571428567"/>
    <n v="17428"/>
    <n v="7437"/>
    <n v="0"/>
    <n v="0"/>
    <n v="16663"/>
    <n v="21"/>
    <n v="4745.3600000000006"/>
    <n v="0"/>
    <n v="0"/>
    <n v="0"/>
    <n v="20119.64"/>
    <n v="2530"/>
    <n v="1198"/>
    <n v="0"/>
    <n v="0"/>
    <n v="2530"/>
    <n v="3"/>
    <n v="726.96"/>
    <n v="0"/>
    <n v="0"/>
    <n v="0"/>
    <n v="3001.04"/>
    <n v="18"/>
    <n v="14898"/>
    <n v="0"/>
    <n v="6239"/>
    <n v="4018.4000000000005"/>
    <n v="248.65"/>
  </r>
  <r>
    <x v="1"/>
    <x v="0"/>
    <x v="2"/>
    <s v="3667-0001-8019-66"/>
    <n v="1416864153"/>
    <n v="4620196953827"/>
    <s v="Платье домашнее ZARKA"/>
    <n v="18645"/>
    <n v="0.18937499999999996"/>
    <n v="13016.09"/>
    <n v="5628.91"/>
    <n v="0"/>
    <n v="0"/>
    <n v="12329.09"/>
    <n v="16"/>
    <n v="3533.8200000000006"/>
    <n v="0"/>
    <n v="0"/>
    <n v="0"/>
    <n v="15111.18"/>
    <n v="1593"/>
    <n v="658"/>
    <n v="0"/>
    <n v="0"/>
    <n v="1593"/>
    <n v="2"/>
    <n v="371.41999999999996"/>
    <n v="0"/>
    <n v="0"/>
    <n v="0"/>
    <n v="1879.58"/>
    <n v="14"/>
    <n v="11423.09"/>
    <n v="0"/>
    <n v="4970.91"/>
    <n v="3162.4000000000005"/>
    <n v="186.45000000000002"/>
  </r>
  <r>
    <x v="1"/>
    <x v="0"/>
    <x v="2"/>
    <s v="3667-0001-8019-58"/>
    <n v="1416864163"/>
    <n v="4620196953780"/>
    <s v="Платье домашнее ZARKA"/>
    <n v="35562.71"/>
    <n v="0.18822580645161294"/>
    <n v="23826.880000000001"/>
    <n v="11735.83"/>
    <n v="0"/>
    <n v="0"/>
    <n v="20038.88"/>
    <n v="31"/>
    <n v="6698.5799999999981"/>
    <n v="0"/>
    <n v="0"/>
    <n v="0"/>
    <n v="28864.129999999997"/>
    <n v="4769.17"/>
    <n v="2192.83"/>
    <n v="0"/>
    <n v="0"/>
    <n v="4769.17"/>
    <n v="6"/>
    <n v="1357.5900000000001"/>
    <n v="0"/>
    <n v="0"/>
    <n v="0"/>
    <n v="5604.41"/>
    <n v="25"/>
    <n v="19057.71"/>
    <n v="0"/>
    <n v="9543"/>
    <n v="5340.989999999998"/>
    <n v="355.62709999999998"/>
  </r>
  <r>
    <x v="1"/>
    <x v="0"/>
    <x v="2"/>
    <s v="3667-0001-8019-52"/>
    <n v="1416864223"/>
    <n v="4620196953759"/>
    <s v="Платье домашнее ZARKA"/>
    <n v="28965"/>
    <n v="0.18659999999999996"/>
    <n v="20338.739999999998"/>
    <n v="8626.26"/>
    <n v="0"/>
    <n v="0"/>
    <n v="18084.739999999998"/>
    <n v="25"/>
    <n v="5409.8700000000017"/>
    <n v="0"/>
    <n v="0"/>
    <n v="0"/>
    <n v="23555.129999999997"/>
    <n v="0"/>
    <n v="0"/>
    <n v="0"/>
    <n v="0"/>
    <n v="0"/>
    <n v="0"/>
    <n v="0"/>
    <n v="0"/>
    <n v="0"/>
    <n v="0"/>
    <n v="0"/>
    <n v="25"/>
    <n v="20338.739999999998"/>
    <n v="0"/>
    <n v="8626.26"/>
    <n v="5409.8700000000017"/>
    <n v="289.65000000000003"/>
  </r>
  <r>
    <x v="1"/>
    <x v="0"/>
    <x v="2"/>
    <s v="3667-0001-8019-68"/>
    <n v="1416864245"/>
    <n v="4620196953834"/>
    <s v="Платье домашнее ZARKA"/>
    <n v="15066"/>
    <n v="0.19269230769230769"/>
    <n v="10281"/>
    <n v="4785"/>
    <n v="0"/>
    <n v="0"/>
    <n v="9608"/>
    <n v="13"/>
    <n v="2903.4300000000007"/>
    <n v="0"/>
    <n v="0"/>
    <n v="0"/>
    <n v="12162.569999999998"/>
    <n v="2224"/>
    <n v="1220"/>
    <n v="0"/>
    <n v="0"/>
    <n v="2224"/>
    <n v="3"/>
    <n v="671.58"/>
    <n v="0"/>
    <n v="0"/>
    <n v="0"/>
    <n v="2772.42"/>
    <n v="10"/>
    <n v="8057"/>
    <n v="0"/>
    <n v="3565"/>
    <n v="2231.8500000000008"/>
    <n v="150.66"/>
  </r>
  <r>
    <x v="1"/>
    <x v="0"/>
    <x v="2"/>
    <s v="3909-0001-1001-44-46"/>
    <n v="1423920830"/>
    <n v="4670132206098"/>
    <s v="Пижама ZARKA"/>
    <n v="7974"/>
    <n v="0.16500000000000001"/>
    <n v="5353"/>
    <n v="2621"/>
    <n v="0"/>
    <n v="0"/>
    <n v="5353"/>
    <n v="5"/>
    <n v="1315.71"/>
    <n v="0"/>
    <n v="0"/>
    <n v="0"/>
    <n v="6658.29"/>
    <n v="1002"/>
    <n v="648"/>
    <n v="0"/>
    <n v="0"/>
    <n v="1002"/>
    <n v="1"/>
    <n v="272.25"/>
    <n v="0"/>
    <n v="0"/>
    <n v="0"/>
    <n v="1377.75"/>
    <n v="4"/>
    <n v="4351"/>
    <n v="0"/>
    <n v="1973"/>
    <n v="1043.46"/>
    <n v="79.739999999999995"/>
  </r>
  <r>
    <x v="1"/>
    <x v="0"/>
    <x v="2"/>
    <s v="3909-0001-1001-52-54"/>
    <n v="1423932819"/>
    <n v="4670132206111"/>
    <s v="Пижама ZARKA"/>
    <n v="24004"/>
    <n v="0.17100000000000001"/>
    <n v="15487"/>
    <n v="8517"/>
    <n v="0"/>
    <n v="0"/>
    <n v="15487"/>
    <n v="15"/>
    <n v="4098.76"/>
    <n v="0"/>
    <n v="0"/>
    <n v="0"/>
    <n v="19905.239999999998"/>
    <n v="1006"/>
    <n v="497"/>
    <n v="0"/>
    <n v="0"/>
    <n v="1006"/>
    <n v="1"/>
    <n v="293.08999999999997"/>
    <n v="0"/>
    <n v="0"/>
    <n v="0"/>
    <n v="1209.9100000000001"/>
    <n v="14"/>
    <n v="14481"/>
    <n v="0"/>
    <n v="8020"/>
    <n v="3805.67"/>
    <n v="240.04"/>
  </r>
  <r>
    <x v="1"/>
    <x v="0"/>
    <x v="2"/>
    <s v="3909-0001-1001-48-50"/>
    <n v="1423933759"/>
    <n v="4670132206104"/>
    <s v="Пижама ZARKA"/>
    <n v="4950"/>
    <n v="0.18500000000000003"/>
    <n v="3014"/>
    <n v="1936"/>
    <n v="0"/>
    <n v="0"/>
    <n v="3014"/>
    <n v="3"/>
    <n v="915.75"/>
    <n v="0"/>
    <n v="0"/>
    <n v="0"/>
    <n v="4034.25"/>
    <n v="0"/>
    <n v="0"/>
    <n v="0"/>
    <n v="0"/>
    <n v="0"/>
    <n v="0"/>
    <n v="0"/>
    <n v="0"/>
    <n v="0"/>
    <n v="0"/>
    <n v="0"/>
    <n v="3"/>
    <n v="3014"/>
    <n v="0"/>
    <n v="1936"/>
    <n v="915.75"/>
    <n v="49.5"/>
  </r>
  <r>
    <x v="1"/>
    <x v="0"/>
    <x v="2"/>
    <s v="3909-0001-5012-48-50"/>
    <n v="1423967577"/>
    <n v="4670132206166"/>
    <s v="Пижама ZARKA"/>
    <n v="3766"/>
    <n v="0.19500000000000001"/>
    <n v="2752"/>
    <n v="1014"/>
    <n v="0"/>
    <n v="0"/>
    <n v="2752"/>
    <n v="2"/>
    <n v="734.37"/>
    <n v="0"/>
    <n v="0"/>
    <n v="0"/>
    <n v="3031.63"/>
    <n v="1718"/>
    <n v="472"/>
    <n v="0"/>
    <n v="0"/>
    <n v="1718"/>
    <n v="1"/>
    <n v="427.05"/>
    <n v="0"/>
    <n v="0"/>
    <n v="0"/>
    <n v="1762.95"/>
    <n v="1"/>
    <n v="1034"/>
    <n v="0"/>
    <n v="542"/>
    <n v="307.32"/>
    <n v="37.660000000000004"/>
  </r>
  <r>
    <x v="1"/>
    <x v="0"/>
    <x v="2"/>
    <s v="3909-0001-5012-44-46"/>
    <n v="1423967776"/>
    <n v="4670132206159"/>
    <s v="Пижама ZARKA"/>
    <n v="2190"/>
    <n v="0.19500000000000001"/>
    <n v="1345"/>
    <n v="845"/>
    <n v="0"/>
    <n v="0"/>
    <n v="1345"/>
    <n v="1"/>
    <n v="427.05"/>
    <n v="0"/>
    <n v="0"/>
    <n v="0"/>
    <n v="1762.95"/>
    <n v="0"/>
    <n v="0"/>
    <n v="0"/>
    <n v="0"/>
    <n v="0"/>
    <n v="0"/>
    <n v="0"/>
    <n v="0"/>
    <n v="0"/>
    <n v="0"/>
    <n v="0"/>
    <n v="1"/>
    <n v="1345"/>
    <n v="0"/>
    <n v="845"/>
    <n v="427.05"/>
    <n v="21.900000000000002"/>
  </r>
  <r>
    <x v="1"/>
    <x v="0"/>
    <x v="2"/>
    <s v="3909-0001-5012-52-54"/>
    <n v="1423967808"/>
    <n v="4670132206173"/>
    <s v="Пижама ZARKA"/>
    <n v="1576"/>
    <n v="0.19500000000000001"/>
    <n v="1005"/>
    <n v="571"/>
    <n v="0"/>
    <n v="0"/>
    <n v="1005"/>
    <n v="1"/>
    <n v="307.32"/>
    <n v="0"/>
    <n v="0"/>
    <n v="0"/>
    <n v="1268.68"/>
    <n v="0"/>
    <n v="0"/>
    <n v="0"/>
    <n v="0"/>
    <n v="0"/>
    <n v="0"/>
    <n v="0"/>
    <n v="0"/>
    <n v="0"/>
    <n v="0"/>
    <n v="0"/>
    <n v="1"/>
    <n v="1005"/>
    <n v="0"/>
    <n v="571"/>
    <n v="307.32"/>
    <n v="15.76"/>
  </r>
  <r>
    <x v="1"/>
    <x v="0"/>
    <x v="2"/>
    <s v="3910-0001-1001-52-54"/>
    <n v="1423977329"/>
    <n v="4670132206203"/>
    <s v="Пижама ZARKA"/>
    <n v="1632"/>
    <n v="0.16500000000000001"/>
    <n v="1197"/>
    <n v="435"/>
    <n v="0"/>
    <n v="0"/>
    <n v="1197"/>
    <n v="1"/>
    <n v="269.27999999999997"/>
    <n v="0"/>
    <n v="0"/>
    <n v="0"/>
    <n v="1362.72"/>
    <n v="0"/>
    <n v="0"/>
    <n v="0"/>
    <n v="0"/>
    <n v="0"/>
    <n v="0"/>
    <n v="0"/>
    <n v="0"/>
    <n v="0"/>
    <n v="0"/>
    <n v="0"/>
    <n v="1"/>
    <n v="1197"/>
    <n v="0"/>
    <n v="435"/>
    <n v="269.27999999999997"/>
    <n v="16.32"/>
  </r>
  <r>
    <x v="1"/>
    <x v="0"/>
    <x v="2"/>
    <s v="3910-0001-5012-48-50"/>
    <n v="1423981733"/>
    <n v="4670132206258"/>
    <s v="Пижама ZARKA"/>
    <n v="1790"/>
    <n v="0.19500000000000001"/>
    <n v="1351"/>
    <n v="439"/>
    <n v="0"/>
    <n v="0"/>
    <n v="1351"/>
    <n v="1"/>
    <n v="349.05"/>
    <n v="0"/>
    <n v="0"/>
    <n v="0"/>
    <n v="1440.95"/>
    <n v="0"/>
    <n v="0"/>
    <n v="0"/>
    <n v="0"/>
    <n v="0"/>
    <n v="0"/>
    <n v="0"/>
    <n v="0"/>
    <n v="0"/>
    <n v="0"/>
    <n v="0"/>
    <n v="1"/>
    <n v="1351"/>
    <n v="0"/>
    <n v="439"/>
    <n v="349.05"/>
    <n v="17.900000000000002"/>
  </r>
  <r>
    <x v="1"/>
    <x v="0"/>
    <x v="2"/>
    <s v="3910-0001-5012-52-54"/>
    <n v="1423981784"/>
    <n v="4670132206265"/>
    <s v="Пижама ZARKA"/>
    <n v="7160"/>
    <n v="0.18"/>
    <n v="5779"/>
    <n v="1381"/>
    <n v="0"/>
    <n v="0"/>
    <n v="5779"/>
    <n v="4"/>
    <n v="1288.8000000000002"/>
    <n v="0"/>
    <n v="0"/>
    <n v="0"/>
    <n v="5871.2"/>
    <n v="0"/>
    <n v="0"/>
    <n v="0"/>
    <n v="0"/>
    <n v="0"/>
    <n v="0"/>
    <n v="0"/>
    <n v="0"/>
    <n v="0"/>
    <n v="0"/>
    <n v="0"/>
    <n v="4"/>
    <n v="5779"/>
    <n v="0"/>
    <n v="1381"/>
    <n v="1288.8000000000002"/>
    <n v="71.600000000000009"/>
  </r>
  <r>
    <x v="1"/>
    <x v="0"/>
    <x v="2"/>
    <s v="3910-0001-5012-44-46"/>
    <n v="1423981863"/>
    <n v="4670132206241"/>
    <s v="Пижама ZARKA"/>
    <n v="3580"/>
    <n v="0.18"/>
    <n v="2406"/>
    <n v="1174"/>
    <n v="0"/>
    <n v="0"/>
    <n v="2406"/>
    <n v="2"/>
    <n v="644.40000000000009"/>
    <n v="0"/>
    <n v="0"/>
    <n v="0"/>
    <n v="2935.6000000000004"/>
    <n v="0"/>
    <n v="0"/>
    <n v="0"/>
    <n v="0"/>
    <n v="0"/>
    <n v="0"/>
    <n v="0"/>
    <n v="0"/>
    <n v="0"/>
    <n v="0"/>
    <n v="0"/>
    <n v="2"/>
    <n v="2406"/>
    <n v="0"/>
    <n v="1174"/>
    <n v="644.40000000000009"/>
    <n v="35.800000000000004"/>
  </r>
  <r>
    <x v="1"/>
    <x v="0"/>
    <x v="2"/>
    <s v="3026-0001-5004-50"/>
    <n v="1426286655"/>
    <n v="4670132205077"/>
    <s v="Пижама ZARKA Уцененный товар"/>
    <n v="463"/>
    <n v="0.19500000000000001"/>
    <n v="353"/>
    <n v="110"/>
    <n v="0"/>
    <n v="0"/>
    <n v="353"/>
    <n v="1"/>
    <n v="90.29"/>
    <n v="0"/>
    <n v="0"/>
    <n v="0"/>
    <n v="372.71"/>
    <n v="0"/>
    <n v="0"/>
    <n v="0"/>
    <n v="0"/>
    <n v="0"/>
    <n v="0"/>
    <n v="0"/>
    <n v="0"/>
    <n v="0"/>
    <n v="0"/>
    <n v="0"/>
    <n v="1"/>
    <n v="353"/>
    <n v="0"/>
    <n v="110"/>
    <n v="90.29"/>
    <n v="4.63"/>
  </r>
  <r>
    <x v="1"/>
    <x v="0"/>
    <x v="2"/>
    <s v="0102-0001-1036-48"/>
    <n v="1431856821"/>
    <n v="4680059370079"/>
    <s v="Домашний комплект ZARKA Уцененный товар"/>
    <n v="834"/>
    <n v="0.19500000000000001"/>
    <n v="628"/>
    <n v="206"/>
    <n v="0"/>
    <n v="0"/>
    <n v="628"/>
    <n v="1"/>
    <n v="162.63"/>
    <n v="0"/>
    <n v="0"/>
    <n v="0"/>
    <n v="671.37"/>
    <n v="0"/>
    <n v="0"/>
    <n v="0"/>
    <n v="0"/>
    <n v="0"/>
    <n v="0"/>
    <n v="0"/>
    <n v="0"/>
    <n v="0"/>
    <n v="0"/>
    <n v="0"/>
    <n v="1"/>
    <n v="628"/>
    <n v="0"/>
    <n v="206"/>
    <n v="162.63"/>
    <n v="8.34"/>
  </r>
  <r>
    <x v="1"/>
    <x v="0"/>
    <x v="2"/>
    <s v="0222-0001-5027-58"/>
    <n v="1436473413"/>
    <n v="4670132206043"/>
    <s v="Пижама ZARKA"/>
    <n v="1790"/>
    <n v="0.19500000000000001"/>
    <n v="1353"/>
    <n v="437"/>
    <n v="0"/>
    <n v="0"/>
    <n v="1353"/>
    <n v="1"/>
    <n v="349.05"/>
    <n v="0"/>
    <n v="0"/>
    <n v="0"/>
    <n v="1440.95"/>
    <n v="0"/>
    <n v="0"/>
    <n v="0"/>
    <n v="0"/>
    <n v="0"/>
    <n v="0"/>
    <n v="0"/>
    <n v="0"/>
    <n v="0"/>
    <n v="0"/>
    <n v="0"/>
    <n v="1"/>
    <n v="1353"/>
    <n v="0"/>
    <n v="437"/>
    <n v="349.05"/>
    <n v="17.900000000000002"/>
  </r>
  <r>
    <x v="1"/>
    <x v="0"/>
    <x v="2"/>
    <s v="0222-0001-5027-64"/>
    <n v="1436473565"/>
    <n v="4670132206074"/>
    <s v="Пижама ZARKA"/>
    <n v="3270"/>
    <n v="0.16500000000000001"/>
    <n v="2039"/>
    <n v="1231"/>
    <n v="0"/>
    <n v="0"/>
    <n v="2039"/>
    <n v="2"/>
    <n v="539.54999999999995"/>
    <n v="0"/>
    <n v="0"/>
    <n v="0"/>
    <n v="2730.45"/>
    <n v="0"/>
    <n v="0"/>
    <n v="0"/>
    <n v="0"/>
    <n v="0"/>
    <n v="0"/>
    <n v="0"/>
    <n v="0"/>
    <n v="0"/>
    <n v="0"/>
    <n v="0"/>
    <n v="2"/>
    <n v="2039"/>
    <n v="0"/>
    <n v="1231"/>
    <n v="539.54999999999995"/>
    <n v="32.700000000000003"/>
  </r>
  <r>
    <x v="1"/>
    <x v="0"/>
    <x v="2"/>
    <s v="0222-0001-5027-56"/>
    <n v="1436473626"/>
    <n v="4670132206036"/>
    <s v="Пижама ZARKA"/>
    <n v="1252"/>
    <n v="0.19500000000000001"/>
    <n v="674.25"/>
    <n v="577.75"/>
    <n v="0"/>
    <n v="0"/>
    <n v="674.25"/>
    <n v="1"/>
    <n v="244.14"/>
    <n v="0"/>
    <n v="0"/>
    <n v="0"/>
    <n v="1007.86"/>
    <n v="0"/>
    <n v="0"/>
    <n v="0"/>
    <n v="0"/>
    <n v="0"/>
    <n v="0"/>
    <n v="0"/>
    <n v="0"/>
    <n v="0"/>
    <n v="0"/>
    <n v="0"/>
    <n v="1"/>
    <n v="674.25"/>
    <n v="0"/>
    <n v="577.75"/>
    <n v="244.14"/>
    <n v="12.52"/>
  </r>
  <r>
    <x v="1"/>
    <x v="0"/>
    <x v="2"/>
    <s v="0222-0001-5027-60"/>
    <n v="1436473672"/>
    <n v="4670132206050"/>
    <s v="Пижама ZARKA"/>
    <n v="1495"/>
    <n v="0.19500000000000001"/>
    <n v="1099"/>
    <n v="396"/>
    <n v="0"/>
    <n v="0"/>
    <n v="1099"/>
    <n v="1"/>
    <n v="291.52999999999997"/>
    <n v="0"/>
    <n v="0"/>
    <n v="0"/>
    <n v="1203.47"/>
    <n v="0"/>
    <n v="0"/>
    <n v="0"/>
    <n v="0"/>
    <n v="0"/>
    <n v="0"/>
    <n v="0"/>
    <n v="0"/>
    <n v="0"/>
    <n v="0"/>
    <n v="0"/>
    <n v="1"/>
    <n v="1099"/>
    <n v="0"/>
    <n v="396"/>
    <n v="291.52999999999997"/>
    <n v="14.950000000000001"/>
  </r>
  <r>
    <x v="1"/>
    <x v="0"/>
    <x v="2"/>
    <s v="0222-0001-5027-66"/>
    <n v="1436473676"/>
    <n v="4670132206081"/>
    <s v="Пижама ZARKA"/>
    <n v="1575"/>
    <n v="0.19500000000000001"/>
    <n v="978"/>
    <n v="597"/>
    <n v="0"/>
    <n v="0"/>
    <n v="978"/>
    <n v="1"/>
    <n v="307.13"/>
    <n v="0"/>
    <n v="0"/>
    <n v="0"/>
    <n v="1267.8699999999999"/>
    <n v="0"/>
    <n v="0"/>
    <n v="0"/>
    <n v="0"/>
    <n v="0"/>
    <n v="0"/>
    <n v="0"/>
    <n v="0"/>
    <n v="0"/>
    <n v="0"/>
    <n v="0"/>
    <n v="1"/>
    <n v="978"/>
    <n v="0"/>
    <n v="597"/>
    <n v="307.13"/>
    <n v="15.75"/>
  </r>
  <r>
    <x v="1"/>
    <x v="0"/>
    <x v="2"/>
    <s v="0222-0001-5027-54"/>
    <n v="1436475091"/>
    <n v="4670132206029"/>
    <s v="Пижама ZARKA"/>
    <n v="2916"/>
    <n v="0.18"/>
    <n v="2205"/>
    <n v="711"/>
    <n v="0"/>
    <n v="0"/>
    <n v="2205"/>
    <n v="2"/>
    <n v="520.84"/>
    <n v="0"/>
    <n v="0"/>
    <n v="0"/>
    <n v="2395.16"/>
    <n v="0"/>
    <n v="0"/>
    <n v="0"/>
    <n v="0"/>
    <n v="0"/>
    <n v="0"/>
    <n v="0"/>
    <n v="0"/>
    <n v="0"/>
    <n v="0"/>
    <n v="0"/>
    <n v="2"/>
    <n v="2205"/>
    <n v="0"/>
    <n v="711"/>
    <n v="520.84"/>
    <n v="29.16"/>
  </r>
  <r>
    <x v="1"/>
    <x v="0"/>
    <x v="2"/>
    <s v="0222-0001-5027-62"/>
    <n v="1436475200"/>
    <n v="4670132206067"/>
    <s v="Пижама ZARKA"/>
    <n v="1495"/>
    <n v="0.19500000000000001"/>
    <n v="1157"/>
    <n v="338"/>
    <n v="0"/>
    <n v="0"/>
    <n v="1157"/>
    <n v="1"/>
    <n v="291.52999999999997"/>
    <n v="0"/>
    <n v="0"/>
    <n v="0"/>
    <n v="1203.47"/>
    <n v="0"/>
    <n v="0"/>
    <n v="0"/>
    <n v="0"/>
    <n v="0"/>
    <n v="0"/>
    <n v="0"/>
    <n v="0"/>
    <n v="0"/>
    <n v="0"/>
    <n v="0"/>
    <n v="1"/>
    <n v="1157"/>
    <n v="0"/>
    <n v="338"/>
    <n v="291.52999999999997"/>
    <n v="14.950000000000001"/>
  </r>
  <r>
    <x v="1"/>
    <x v="0"/>
    <x v="2"/>
    <s v="3642-0001-5027-48-50"/>
    <n v="1446377962"/>
    <n v="4670132203219"/>
    <s v="Комплект одежды ZARKA Уцененный товар"/>
    <n v="750"/>
    <n v="0.19500000000000001"/>
    <n v="781"/>
    <n v="0"/>
    <n v="0"/>
    <n v="0"/>
    <n v="781"/>
    <n v="1"/>
    <n v="177.25"/>
    <n v="0"/>
    <n v="0"/>
    <n v="0"/>
    <n v="603.75"/>
    <n v="0"/>
    <n v="0"/>
    <n v="0"/>
    <n v="0"/>
    <n v="0"/>
    <n v="0"/>
    <n v="0"/>
    <n v="0"/>
    <n v="0"/>
    <n v="0"/>
    <n v="0"/>
    <n v="1"/>
    <n v="781"/>
    <n v="0"/>
    <n v="0"/>
    <n v="177.25"/>
    <n v="177.25"/>
  </r>
  <r>
    <x v="1"/>
    <x v="0"/>
    <x v="2"/>
    <s v="0312-0001-6042-50"/>
    <n v="1453439184"/>
    <n v="2000933277416"/>
    <s v="Шорты для дома ZARKA"/>
    <n v="1979"/>
    <n v="0.19499999999999998"/>
    <n v="1427"/>
    <n v="552"/>
    <n v="0"/>
    <n v="0"/>
    <n v="1427"/>
    <n v="3"/>
    <n v="385.91"/>
    <n v="0"/>
    <n v="0"/>
    <n v="0"/>
    <n v="1593.0900000000001"/>
    <n v="412"/>
    <n v="278"/>
    <n v="0"/>
    <n v="0"/>
    <n v="412"/>
    <n v="1"/>
    <n v="134.55000000000001"/>
    <n v="0"/>
    <n v="0"/>
    <n v="0"/>
    <n v="555.45000000000005"/>
    <n v="2"/>
    <n v="1015"/>
    <n v="0"/>
    <n v="274"/>
    <n v="251.36"/>
    <n v="19.79"/>
  </r>
  <r>
    <x v="1"/>
    <x v="0"/>
    <x v="2"/>
    <s v="0003-0001-5012-66"/>
    <n v="1457261188"/>
    <n v="4680059378174"/>
    <s v="Ночная сорочка ZARKA Уцененный товар"/>
    <n v="405"/>
    <n v="0.19500000000000001"/>
    <n v="270"/>
    <n v="135"/>
    <n v="0"/>
    <n v="0"/>
    <n v="270"/>
    <n v="1"/>
    <n v="78.98"/>
    <n v="0"/>
    <n v="0"/>
    <n v="0"/>
    <n v="326.02"/>
    <n v="0"/>
    <n v="0"/>
    <n v="0"/>
    <n v="0"/>
    <n v="0"/>
    <n v="0"/>
    <n v="0"/>
    <n v="0"/>
    <n v="0"/>
    <n v="0"/>
    <n v="0"/>
    <n v="1"/>
    <n v="270"/>
    <n v="0"/>
    <n v="135"/>
    <n v="78.98"/>
    <n v="4.05"/>
  </r>
  <r>
    <x v="1"/>
    <x v="0"/>
    <x v="2"/>
    <s v="3642-0001-8030-60-62"/>
    <n v="1457646242"/>
    <n v="4610106999151"/>
    <s v="Костюм спортивный ZARKA Уцененный товар"/>
    <n v="2915"/>
    <n v="0.19500000000000001"/>
    <n v="2343"/>
    <n v="572"/>
    <n v="0"/>
    <n v="0"/>
    <n v="2343"/>
    <n v="2"/>
    <n v="568.42999999999995"/>
    <n v="0"/>
    <n v="0"/>
    <n v="0"/>
    <n v="2346.5699999999997"/>
    <n v="1186"/>
    <n v="28"/>
    <n v="0"/>
    <n v="0"/>
    <n v="1186"/>
    <n v="1"/>
    <n v="236.73"/>
    <n v="0"/>
    <n v="0"/>
    <n v="0"/>
    <n v="977.27"/>
    <n v="1"/>
    <n v="1157"/>
    <n v="0"/>
    <n v="544"/>
    <n v="331.69999999999993"/>
    <n v="29.150000000000002"/>
  </r>
  <r>
    <x v="1"/>
    <x v="0"/>
    <x v="2"/>
    <s v="3384-0001-8030-46"/>
    <n v="1476305275"/>
    <n v="4610106983570"/>
    <s v="Комплект одежды ZARKA Уцененный товар"/>
    <n v="1172"/>
    <n v="0.19500000000000001"/>
    <n v="886"/>
    <n v="286"/>
    <n v="0"/>
    <n v="0"/>
    <n v="886"/>
    <n v="1"/>
    <n v="228.54"/>
    <n v="0"/>
    <n v="0"/>
    <n v="0"/>
    <n v="943.46"/>
    <n v="886"/>
    <n v="286"/>
    <n v="0"/>
    <n v="0"/>
    <n v="886"/>
    <n v="1"/>
    <n v="228.54"/>
    <n v="0"/>
    <n v="0"/>
    <n v="0"/>
    <n v="943.46"/>
    <n v="0"/>
    <n v="0"/>
    <n v="0"/>
    <n v="0"/>
    <n v="0"/>
    <n v="11.72"/>
  </r>
  <r>
    <x v="1"/>
    <x v="0"/>
    <x v="2"/>
    <s v="0222-0001-9024-64"/>
    <n v="1482327305"/>
    <n v="4610106977043"/>
    <s v="Домашний комплект ZARKA Уцененный товар"/>
    <n v="720"/>
    <n v="0.19500000000000001"/>
    <n v="527"/>
    <n v="193"/>
    <n v="0"/>
    <n v="0"/>
    <n v="527"/>
    <n v="1"/>
    <n v="140.4"/>
    <n v="0"/>
    <n v="0"/>
    <n v="0"/>
    <n v="579.6"/>
    <n v="0"/>
    <n v="0"/>
    <n v="0"/>
    <n v="0"/>
    <n v="0"/>
    <n v="0"/>
    <n v="0"/>
    <n v="0"/>
    <n v="0"/>
    <n v="0"/>
    <n v="0"/>
    <n v="1"/>
    <n v="527"/>
    <n v="0"/>
    <n v="193"/>
    <n v="140.4"/>
    <n v="7.2"/>
  </r>
  <r>
    <x v="1"/>
    <x v="0"/>
    <x v="3"/>
    <s v="0009-0001-9023-54"/>
    <n v="176952386"/>
    <n v="4630079473724"/>
    <s v="Платье домашнее ZARKA"/>
    <n v="104604"/>
    <n v="0.13277777777777774"/>
    <n v="70092"/>
    <n v="34512"/>
    <n v="0"/>
    <n v="0"/>
    <n v="51819"/>
    <n v="63"/>
    <n v="13895.520000000004"/>
    <n v="0"/>
    <n v="0"/>
    <n v="0"/>
    <n v="90708.479999999996"/>
    <n v="6948"/>
    <n v="3268"/>
    <n v="0"/>
    <n v="0"/>
    <n v="6948"/>
    <n v="6"/>
    <n v="1461.01"/>
    <n v="0"/>
    <n v="0"/>
    <n v="0"/>
    <n v="8754.99"/>
    <n v="57"/>
    <n v="63144"/>
    <n v="0"/>
    <n v="31244"/>
    <n v="12434.510000000004"/>
    <n v="1046.04"/>
  </r>
  <r>
    <x v="1"/>
    <x v="0"/>
    <x v="3"/>
    <s v="0009-0001-9023-52"/>
    <n v="176952389"/>
    <n v="4630079473717"/>
    <s v="Платье домашнее ZARKA"/>
    <n v="161198.5"/>
    <n v="0.13432989690721653"/>
    <n v="106886.24"/>
    <n v="54312.26"/>
    <n v="0"/>
    <n v="0"/>
    <n v="61019.24"/>
    <n v="97"/>
    <n v="21668.610000000004"/>
    <n v="0"/>
    <n v="0"/>
    <n v="0"/>
    <n v="139529.88999999996"/>
    <n v="6808"/>
    <n v="3281"/>
    <n v="0"/>
    <n v="0"/>
    <n v="5757"/>
    <n v="6"/>
    <n v="1370.97"/>
    <n v="0"/>
    <n v="0"/>
    <n v="0"/>
    <n v="8718.0300000000007"/>
    <n v="91"/>
    <n v="100078.24"/>
    <n v="0"/>
    <n v="51031.26"/>
    <n v="20297.640000000003"/>
    <n v="1611.9850000000001"/>
  </r>
  <r>
    <x v="1"/>
    <x v="0"/>
    <x v="3"/>
    <s v="0009-0001-9023-56"/>
    <n v="176952440"/>
    <n v="4630079473731"/>
    <s v="Платье домашнее ZARKA"/>
    <n v="103036.25"/>
    <n v="0.13388888888888884"/>
    <n v="68854.61"/>
    <n v="34181.64"/>
    <n v="0"/>
    <n v="0"/>
    <n v="46523.61"/>
    <n v="63"/>
    <n v="13808.869999999999"/>
    <n v="0"/>
    <n v="0"/>
    <n v="0"/>
    <n v="89227.379999999976"/>
    <n v="4383"/>
    <n v="2175"/>
    <n v="0"/>
    <n v="0"/>
    <n v="4383"/>
    <n v="4"/>
    <n v="852.54000000000008"/>
    <n v="0"/>
    <n v="0"/>
    <n v="0"/>
    <n v="5705.46"/>
    <n v="59"/>
    <n v="64471.61"/>
    <n v="0"/>
    <n v="32006.639999999999"/>
    <n v="12956.329999999998"/>
    <n v="1030.3625"/>
  </r>
  <r>
    <x v="1"/>
    <x v="0"/>
    <x v="3"/>
    <s v="0009-0001-9023-58"/>
    <n v="176952442"/>
    <n v="4630079473748"/>
    <s v="Платье домашнее ZARKA"/>
    <n v="58076"/>
    <n v="0.12999999999999998"/>
    <n v="38602.79"/>
    <n v="19473.21"/>
    <n v="0"/>
    <n v="0"/>
    <n v="32410.79"/>
    <n v="37"/>
    <n v="7549.8799999999992"/>
    <n v="0"/>
    <n v="0"/>
    <n v="0"/>
    <n v="50526.119999999988"/>
    <n v="2165"/>
    <n v="1229"/>
    <n v="0"/>
    <n v="0"/>
    <n v="2165"/>
    <n v="2"/>
    <n v="441.22"/>
    <n v="0"/>
    <n v="0"/>
    <n v="0"/>
    <n v="2952.78"/>
    <n v="35"/>
    <n v="36437.79"/>
    <n v="0"/>
    <n v="18244.21"/>
    <n v="7108.6599999999989"/>
    <n v="580.76"/>
  </r>
  <r>
    <x v="1"/>
    <x v="0"/>
    <x v="3"/>
    <s v="0009-0001-9023-60"/>
    <n v="176952443"/>
    <n v="4630086289790"/>
    <s v="Платье домашнее ZARKA"/>
    <n v="54413"/>
    <n v="0.13424242424242422"/>
    <n v="35740"/>
    <n v="18673"/>
    <n v="0"/>
    <n v="0"/>
    <n v="31645"/>
    <n v="33"/>
    <n v="7311.2899999999991"/>
    <n v="0"/>
    <n v="0"/>
    <n v="0"/>
    <n v="47101.71"/>
    <n v="2003"/>
    <n v="1306"/>
    <n v="0"/>
    <n v="0"/>
    <n v="2003"/>
    <n v="2"/>
    <n v="489.57"/>
    <n v="0"/>
    <n v="0"/>
    <n v="0"/>
    <n v="2819.4300000000003"/>
    <n v="31"/>
    <n v="33737"/>
    <n v="0"/>
    <n v="17367"/>
    <n v="6821.7199999999993"/>
    <n v="544.13"/>
  </r>
  <r>
    <x v="1"/>
    <x v="0"/>
    <x v="3"/>
    <s v="0009-0001-9023-48"/>
    <n v="176952444"/>
    <n v="4630079473694"/>
    <s v="Платье домашнее ZARKA"/>
    <n v="106147"/>
    <n v="0.13328124999999993"/>
    <n v="70632.67"/>
    <n v="35514.33"/>
    <n v="0"/>
    <n v="0"/>
    <n v="53524.67"/>
    <n v="64"/>
    <n v="14182.739999999998"/>
    <n v="0"/>
    <n v="0"/>
    <n v="0"/>
    <n v="91964.25999999998"/>
    <n v="7595"/>
    <n v="3574"/>
    <n v="0"/>
    <n v="0"/>
    <n v="7595"/>
    <n v="6"/>
    <n v="1556.62"/>
    <n v="0"/>
    <n v="0"/>
    <n v="0"/>
    <n v="9612.380000000001"/>
    <n v="58"/>
    <n v="63037.67"/>
    <n v="0"/>
    <n v="31940.33"/>
    <n v="12626.119999999999"/>
    <n v="1061.47"/>
  </r>
  <r>
    <x v="1"/>
    <x v="0"/>
    <x v="3"/>
    <s v="0009-0001-9023-50"/>
    <n v="176952446"/>
    <n v="4630079473700"/>
    <s v="Платье домашнее ZARKA"/>
    <n v="153823.5"/>
    <n v="0.13307692307692315"/>
    <n v="101576.63999999998"/>
    <n v="52246.86"/>
    <n v="0"/>
    <n v="0"/>
    <n v="58047.64"/>
    <n v="91"/>
    <n v="20517.510000000002"/>
    <n v="0"/>
    <n v="0"/>
    <n v="0"/>
    <n v="133305.98999999996"/>
    <n v="17839.04"/>
    <n v="8369.9599999999991"/>
    <n v="0"/>
    <n v="0"/>
    <n v="16792.04"/>
    <n v="15"/>
    <n v="3511.8200000000006"/>
    <n v="0"/>
    <n v="0"/>
    <n v="0"/>
    <n v="22697.179999999997"/>
    <n v="76"/>
    <n v="83737.599999999977"/>
    <n v="0"/>
    <n v="43876.9"/>
    <n v="17005.690000000002"/>
    <n v="1538.2350000000001"/>
  </r>
  <r>
    <x v="1"/>
    <x v="0"/>
    <x v="3"/>
    <s v="0009-0001-9023-46"/>
    <n v="176952448"/>
    <n v="4630079473687"/>
    <s v="Платье домашнее ZARKA"/>
    <n v="116543.47"/>
    <n v="0.13741176470588234"/>
    <n v="77548.820000000007"/>
    <n v="38994.649999999994"/>
    <n v="0"/>
    <n v="0"/>
    <n v="49997.820000000007"/>
    <n v="85"/>
    <n v="16038.439999999995"/>
    <n v="0"/>
    <n v="0"/>
    <n v="0"/>
    <n v="100505.02999999997"/>
    <n v="8260.9399999999987"/>
    <n v="4067.06"/>
    <n v="0"/>
    <n v="0"/>
    <n v="7409.94"/>
    <n v="9"/>
    <n v="1701.34"/>
    <n v="0"/>
    <n v="0"/>
    <n v="0"/>
    <n v="10626.66"/>
    <n v="76"/>
    <n v="69287.88"/>
    <n v="0"/>
    <n v="34927.589999999997"/>
    <n v="14337.099999999995"/>
    <n v="1165.4347"/>
  </r>
  <r>
    <x v="1"/>
    <x v="0"/>
    <x v="3"/>
    <s v="0005-0001-5004-62"/>
    <n v="177538984"/>
    <n v="4630079475803"/>
    <s v="Пижама ZARKA"/>
    <n v="7325.62"/>
    <n v="0.14624999999999999"/>
    <n v="4839.62"/>
    <n v="2486"/>
    <n v="0"/>
    <n v="0"/>
    <n v="4839.62"/>
    <n v="4"/>
    <n v="1071"/>
    <n v="0"/>
    <n v="0"/>
    <n v="0"/>
    <n v="6254.619999999999"/>
    <n v="0"/>
    <n v="0"/>
    <n v="0"/>
    <n v="0"/>
    <n v="0"/>
    <n v="0"/>
    <n v="0"/>
    <n v="0"/>
    <n v="0"/>
    <n v="0"/>
    <n v="0"/>
    <n v="4"/>
    <n v="4839.62"/>
    <n v="0"/>
    <n v="2486"/>
    <n v="1071"/>
    <n v="73.256200000000007"/>
  </r>
  <r>
    <x v="1"/>
    <x v="0"/>
    <x v="3"/>
    <s v="0005-0001-5004-52"/>
    <n v="177538985"/>
    <n v="4630079475759"/>
    <s v="Пижама ZARKA"/>
    <n v="9570"/>
    <n v="0.156"/>
    <n v="6494"/>
    <n v="3076"/>
    <n v="0"/>
    <n v="0"/>
    <n v="6494"/>
    <n v="5"/>
    <n v="1508.65"/>
    <n v="0"/>
    <n v="0"/>
    <n v="0"/>
    <n v="8061.35"/>
    <n v="0"/>
    <n v="0"/>
    <n v="0"/>
    <n v="0"/>
    <n v="0"/>
    <n v="0"/>
    <n v="0"/>
    <n v="0"/>
    <n v="0"/>
    <n v="0"/>
    <n v="0"/>
    <n v="5"/>
    <n v="6494"/>
    <n v="0"/>
    <n v="3076"/>
    <n v="1508.65"/>
    <n v="95.7"/>
  </r>
  <r>
    <x v="1"/>
    <x v="0"/>
    <x v="3"/>
    <s v="0005-0001-5004-56"/>
    <n v="177538987"/>
    <n v="4630079475773"/>
    <s v="Пижама ZARKA"/>
    <n v="1936"/>
    <n v="0.19500000000000001"/>
    <n v="1396"/>
    <n v="540"/>
    <n v="0"/>
    <n v="0"/>
    <n v="1396"/>
    <n v="1"/>
    <n v="377.52"/>
    <n v="0"/>
    <n v="0"/>
    <n v="0"/>
    <n v="1558.48"/>
    <n v="0"/>
    <n v="0"/>
    <n v="0"/>
    <n v="0"/>
    <n v="0"/>
    <n v="0"/>
    <n v="0"/>
    <n v="0"/>
    <n v="0"/>
    <n v="0"/>
    <n v="0"/>
    <n v="1"/>
    <n v="1396"/>
    <n v="0"/>
    <n v="540"/>
    <n v="377.52"/>
    <n v="19.36"/>
  </r>
  <r>
    <x v="1"/>
    <x v="0"/>
    <x v="3"/>
    <s v="0188-0001-5004-60"/>
    <n v="177538988"/>
    <n v="4630086286256"/>
    <s v="Пижама ZARKA"/>
    <n v="7452"/>
    <n v="0.14300000000000002"/>
    <n v="4766.5"/>
    <n v="2685.5"/>
    <n v="0"/>
    <n v="0"/>
    <n v="4766.5"/>
    <n v="5"/>
    <n v="1074.26"/>
    <n v="0"/>
    <n v="0"/>
    <n v="0"/>
    <n v="6377.7400000000007"/>
    <n v="0"/>
    <n v="0"/>
    <n v="0"/>
    <n v="0"/>
    <n v="0"/>
    <n v="0"/>
    <n v="0"/>
    <n v="0"/>
    <n v="0"/>
    <n v="0"/>
    <n v="0"/>
    <n v="5"/>
    <n v="4766.5"/>
    <n v="0"/>
    <n v="2685.5"/>
    <n v="1074.26"/>
    <n v="74.52"/>
  </r>
  <r>
    <x v="1"/>
    <x v="0"/>
    <x v="3"/>
    <s v="0188-0001-5004-62"/>
    <n v="177538990"/>
    <n v="4630086286263"/>
    <s v="Пижама ZARKA"/>
    <n v="8041"/>
    <n v="0.14299999999999999"/>
    <n v="5147"/>
    <n v="2894"/>
    <n v="0"/>
    <n v="0"/>
    <n v="5147"/>
    <n v="5"/>
    <n v="1150.83"/>
    <n v="0"/>
    <n v="0"/>
    <n v="0"/>
    <n v="6890.17"/>
    <n v="1010"/>
    <n v="613"/>
    <n v="0"/>
    <n v="0"/>
    <n v="1010"/>
    <n v="1"/>
    <n v="210.99"/>
    <n v="0"/>
    <n v="0"/>
    <n v="0"/>
    <n v="1412.01"/>
    <n v="4"/>
    <n v="4137"/>
    <n v="0"/>
    <n v="2281"/>
    <n v="939.83999999999992"/>
    <n v="80.41"/>
  </r>
  <r>
    <x v="1"/>
    <x v="0"/>
    <x v="3"/>
    <s v="0005-0001-5004-60"/>
    <n v="177538992"/>
    <n v="4630079475797"/>
    <s v="Пижама ZARKA"/>
    <n v="3256"/>
    <n v="0.13"/>
    <n v="2327"/>
    <n v="929"/>
    <n v="0"/>
    <n v="0"/>
    <n v="2327"/>
    <n v="2"/>
    <n v="423.28"/>
    <n v="0"/>
    <n v="0"/>
    <n v="0"/>
    <n v="2832.7200000000003"/>
    <n v="0"/>
    <n v="0"/>
    <n v="0"/>
    <n v="0"/>
    <n v="0"/>
    <n v="0"/>
    <n v="0"/>
    <n v="0"/>
    <n v="0"/>
    <n v="0"/>
    <n v="0"/>
    <n v="2"/>
    <n v="2327"/>
    <n v="0"/>
    <n v="929"/>
    <n v="423.28"/>
    <n v="32.56"/>
  </r>
  <r>
    <x v="1"/>
    <x v="0"/>
    <x v="3"/>
    <s v="0005-0001-5004-48"/>
    <n v="177538993"/>
    <n v="4630079475735"/>
    <s v="Пижама ZARKA"/>
    <n v="1936"/>
    <n v="0.13"/>
    <n v="1502"/>
    <n v="434"/>
    <n v="0"/>
    <n v="0"/>
    <n v="1502"/>
    <n v="1"/>
    <n v="251.68"/>
    <n v="0"/>
    <n v="0"/>
    <n v="0"/>
    <n v="1684.32"/>
    <n v="0"/>
    <n v="0"/>
    <n v="0"/>
    <n v="0"/>
    <n v="0"/>
    <n v="0"/>
    <n v="0"/>
    <n v="0"/>
    <n v="0"/>
    <n v="0"/>
    <n v="0"/>
    <n v="1"/>
    <n v="1502"/>
    <n v="0"/>
    <n v="434"/>
    <n v="251.68"/>
    <n v="19.36"/>
  </r>
  <r>
    <x v="1"/>
    <x v="0"/>
    <x v="3"/>
    <s v="0188-0001-5004-54"/>
    <n v="177539126"/>
    <n v="4630086286225"/>
    <s v="Пижама ZARKA"/>
    <n v="1579.65"/>
    <n v="0.13"/>
    <n v="1224.6500000000001"/>
    <n v="355"/>
    <n v="0"/>
    <n v="0"/>
    <n v="1224.6500000000001"/>
    <n v="1"/>
    <n v="205.35"/>
    <n v="0"/>
    <n v="0"/>
    <n v="0"/>
    <n v="1374.3"/>
    <n v="0"/>
    <n v="0"/>
    <n v="0"/>
    <n v="0"/>
    <n v="0"/>
    <n v="0"/>
    <n v="0"/>
    <n v="0"/>
    <n v="0"/>
    <n v="0"/>
    <n v="0"/>
    <n v="1"/>
    <n v="1224.6500000000001"/>
    <n v="0"/>
    <n v="355"/>
    <n v="205.35"/>
    <n v="15.796500000000002"/>
  </r>
  <r>
    <x v="1"/>
    <x v="0"/>
    <x v="3"/>
    <s v="0205-0001-9003-68"/>
    <n v="189806753"/>
    <m/>
    <s v="Платье домашнее ZARKA"/>
    <n v="14285"/>
    <n v="0.13499999999999998"/>
    <n v="9926"/>
    <n v="4359"/>
    <n v="0"/>
    <n v="0"/>
    <n v="9120"/>
    <n v="13"/>
    <n v="1938.3000000000002"/>
    <n v="0"/>
    <n v="0"/>
    <n v="0"/>
    <n v="12346.699999999999"/>
    <n v="0"/>
    <n v="0"/>
    <n v="0"/>
    <n v="0"/>
    <n v="0"/>
    <n v="0"/>
    <n v="0"/>
    <n v="0"/>
    <n v="0"/>
    <n v="0"/>
    <n v="0"/>
    <n v="13"/>
    <n v="9926"/>
    <n v="0"/>
    <n v="4359"/>
    <n v="1938.3000000000002"/>
    <n v="142.85"/>
  </r>
  <r>
    <x v="1"/>
    <x v="0"/>
    <x v="3"/>
    <s v="0205-0001-9003-50"/>
    <n v="189806790"/>
    <n v="4630099880144"/>
    <s v="Платье домашнее ZARKA"/>
    <n v="1212"/>
    <n v="0.13"/>
    <n v="1237"/>
    <n v="0"/>
    <n v="0"/>
    <n v="0"/>
    <n v="1237"/>
    <n v="1"/>
    <n v="182.56"/>
    <n v="0"/>
    <n v="0"/>
    <n v="0"/>
    <n v="1054.44"/>
    <n v="983"/>
    <n v="267"/>
    <n v="0"/>
    <n v="0"/>
    <n v="983"/>
    <n v="1"/>
    <n v="243.75"/>
    <n v="0"/>
    <n v="0"/>
    <n v="0"/>
    <n v="1006.25"/>
    <n v="0"/>
    <n v="254"/>
    <n v="0"/>
    <n v="-267"/>
    <n v="-61.19"/>
    <n v="205.81"/>
  </r>
  <r>
    <x v="1"/>
    <x v="0"/>
    <x v="3"/>
    <s v="0205-0001-9003-64"/>
    <n v="189806791"/>
    <n v="4630099880212"/>
    <s v="Платье домашнее ZARKA"/>
    <n v="15005"/>
    <n v="0.15321428571428569"/>
    <n v="10384.6"/>
    <n v="4620.3999999999996"/>
    <n v="0"/>
    <n v="0"/>
    <n v="10384.6"/>
    <n v="14"/>
    <n v="2291.91"/>
    <n v="0"/>
    <n v="0"/>
    <n v="0"/>
    <n v="12713.089999999997"/>
    <n v="1455"/>
    <n v="664"/>
    <n v="0"/>
    <n v="0"/>
    <n v="1455"/>
    <n v="2"/>
    <n v="413.21000000000004"/>
    <n v="0"/>
    <n v="0"/>
    <n v="0"/>
    <n v="1705.79"/>
    <n v="12"/>
    <n v="8929.6"/>
    <n v="0"/>
    <n v="3956.3999999999996"/>
    <n v="1878.6999999999998"/>
    <n v="150.05000000000001"/>
  </r>
  <r>
    <x v="1"/>
    <x v="0"/>
    <x v="3"/>
    <s v="0205-0001-9003-66"/>
    <n v="189806814"/>
    <n v="4630099880229"/>
    <s v="Платье домашнее ZARKA"/>
    <n v="46394"/>
    <n v="0.13151162790697668"/>
    <n v="31847.37"/>
    <n v="14546.63"/>
    <n v="0"/>
    <n v="0"/>
    <n v="26060.37"/>
    <n v="43"/>
    <n v="6102.0699999999979"/>
    <n v="0"/>
    <n v="0"/>
    <n v="0"/>
    <n v="40291.93"/>
    <n v="696"/>
    <n v="394"/>
    <n v="0"/>
    <n v="0"/>
    <n v="696"/>
    <n v="1"/>
    <n v="141.69999999999999"/>
    <n v="0"/>
    <n v="0"/>
    <n v="0"/>
    <n v="948.3"/>
    <n v="42"/>
    <n v="31151.37"/>
    <n v="0"/>
    <n v="14152.63"/>
    <n v="5960.3699999999981"/>
    <n v="463.94"/>
  </r>
  <r>
    <x v="1"/>
    <x v="0"/>
    <x v="3"/>
    <s v="0205-0001-9003-58"/>
    <n v="189806815"/>
    <n v="4630099880182"/>
    <s v="Платье домашнее ZARKA"/>
    <n v="1100"/>
    <n v="0.13"/>
    <n v="840"/>
    <n v="260"/>
    <n v="0"/>
    <n v="0"/>
    <n v="840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40"/>
    <n v="0"/>
    <n v="260"/>
    <n v="143"/>
    <n v="11"/>
  </r>
  <r>
    <x v="1"/>
    <x v="0"/>
    <x v="3"/>
    <s v="0205-0001-9003-70"/>
    <n v="189806816"/>
    <n v="4630099880243"/>
    <s v="Платье домашнее ZARKA"/>
    <n v="30942"/>
    <n v="0.13896551724137926"/>
    <n v="20372.66"/>
    <n v="10569.34"/>
    <n v="0"/>
    <n v="0"/>
    <n v="18188.66"/>
    <n v="29"/>
    <n v="4298.579999999999"/>
    <n v="0"/>
    <n v="0"/>
    <n v="0"/>
    <n v="26643.419999999995"/>
    <n v="0"/>
    <n v="0"/>
    <n v="0"/>
    <n v="0"/>
    <n v="0"/>
    <n v="0"/>
    <n v="0"/>
    <n v="0"/>
    <n v="0"/>
    <n v="0"/>
    <n v="0"/>
    <n v="29"/>
    <n v="20372.66"/>
    <n v="0"/>
    <n v="10569.34"/>
    <n v="4298.579999999999"/>
    <n v="309.42"/>
  </r>
  <r>
    <x v="1"/>
    <x v="0"/>
    <x v="3"/>
    <s v="0205-0001-9003-60"/>
    <n v="189806817"/>
    <n v="4630099880199"/>
    <s v="Туника домашняя ZARKA"/>
    <n v="1067"/>
    <n v="0.13"/>
    <n v="652"/>
    <n v="415"/>
    <n v="0"/>
    <n v="0"/>
    <n v="652"/>
    <n v="1"/>
    <n v="138.71"/>
    <n v="0"/>
    <n v="0"/>
    <n v="0"/>
    <n v="928.29"/>
    <n v="0"/>
    <n v="0"/>
    <n v="0"/>
    <n v="0"/>
    <n v="0"/>
    <n v="0"/>
    <n v="0"/>
    <n v="0"/>
    <n v="0"/>
    <n v="0"/>
    <n v="0"/>
    <n v="1"/>
    <n v="652"/>
    <n v="0"/>
    <n v="415"/>
    <n v="138.71"/>
    <n v="10.67"/>
  </r>
  <r>
    <x v="1"/>
    <x v="0"/>
    <x v="3"/>
    <s v="0205-0001-9003-56"/>
    <n v="189806827"/>
    <n v="4630099880175"/>
    <s v="Платье домашнее ZARKA"/>
    <n v="1100"/>
    <n v="0.13"/>
    <n v="696"/>
    <n v="404"/>
    <n v="0"/>
    <n v="0"/>
    <n v="696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696"/>
    <n v="0"/>
    <n v="404"/>
    <n v="143"/>
    <n v="11"/>
  </r>
  <r>
    <x v="1"/>
    <x v="0"/>
    <x v="3"/>
    <s v="0368-0001-7001-52"/>
    <n v="189816324"/>
    <n v="4610106919371"/>
    <s v="Платье домашнее ZARKA"/>
    <n v="0"/>
    <n v="0"/>
    <n v="0"/>
    <n v="0"/>
    <n v="0"/>
    <n v="0"/>
    <n v="0"/>
    <n v="0"/>
    <n v="0"/>
    <n v="0"/>
    <n v="0"/>
    <n v="0"/>
    <n v="0"/>
    <n v="746"/>
    <n v="314"/>
    <n v="0"/>
    <n v="0"/>
    <n v="746"/>
    <n v="1"/>
    <n v="206.7"/>
    <n v="0"/>
    <n v="0"/>
    <n v="0"/>
    <n v="853.3"/>
    <n v="-1"/>
    <n v="-746"/>
    <n v="0"/>
    <n v="-314"/>
    <n v="-206.7"/>
    <n v="107.30000000000001"/>
  </r>
  <r>
    <x v="1"/>
    <x v="0"/>
    <x v="3"/>
    <s v="0368-0001-7001-58"/>
    <n v="189816325"/>
    <n v="4610106919401"/>
    <s v="Платье домашнее ZARKA"/>
    <n v="1058"/>
    <n v="0.13"/>
    <n v="653"/>
    <n v="405"/>
    <n v="0"/>
    <n v="0"/>
    <n v="653"/>
    <n v="1"/>
    <n v="137.54"/>
    <n v="0"/>
    <n v="0"/>
    <n v="0"/>
    <n v="920.46"/>
    <n v="0"/>
    <n v="0"/>
    <n v="0"/>
    <n v="0"/>
    <n v="0"/>
    <n v="0"/>
    <n v="0"/>
    <n v="0"/>
    <n v="0"/>
    <n v="0"/>
    <n v="0"/>
    <n v="1"/>
    <n v="653"/>
    <n v="0"/>
    <n v="405"/>
    <n v="137.54"/>
    <n v="10.58"/>
  </r>
  <r>
    <x v="1"/>
    <x v="0"/>
    <x v="3"/>
    <s v="0368-0001-7001-56"/>
    <n v="189816326"/>
    <n v="4610106919395"/>
    <s v="Платье домашнее ZARKA"/>
    <n v="1759"/>
    <n v="0.19500000000000001"/>
    <n v="1023"/>
    <n v="736"/>
    <n v="0"/>
    <n v="0"/>
    <n v="1023"/>
    <n v="2"/>
    <n v="343.01"/>
    <n v="0"/>
    <n v="0"/>
    <n v="0"/>
    <n v="1415.99"/>
    <n v="0"/>
    <n v="0"/>
    <n v="0"/>
    <n v="0"/>
    <n v="0"/>
    <n v="0"/>
    <n v="0"/>
    <n v="0"/>
    <n v="0"/>
    <n v="0"/>
    <n v="0"/>
    <n v="2"/>
    <n v="1023"/>
    <n v="0"/>
    <n v="736"/>
    <n v="343.01"/>
    <n v="17.59"/>
  </r>
  <r>
    <x v="1"/>
    <x v="0"/>
    <x v="3"/>
    <s v="0368-0001-7001-54"/>
    <n v="189816327"/>
    <n v="4610106919388"/>
    <s v="Платье домашнее ZARKA"/>
    <n v="10022"/>
    <n v="0.14181818181818182"/>
    <n v="6711"/>
    <n v="3311"/>
    <n v="0"/>
    <n v="0"/>
    <n v="6711"/>
    <n v="11"/>
    <n v="1424.02"/>
    <n v="0"/>
    <n v="0"/>
    <n v="0"/>
    <n v="8597.9800000000014"/>
    <n v="782"/>
    <n v="150"/>
    <n v="0"/>
    <n v="0"/>
    <n v="782"/>
    <n v="1"/>
    <n v="181.74"/>
    <n v="0"/>
    <n v="0"/>
    <n v="0"/>
    <n v="750.26"/>
    <n v="10"/>
    <n v="5929"/>
    <n v="0"/>
    <n v="3161"/>
    <n v="1242.28"/>
    <n v="100.22"/>
  </r>
  <r>
    <x v="1"/>
    <x v="0"/>
    <x v="3"/>
    <s v="0368-0001-7001-48"/>
    <n v="189816334"/>
    <n v="4610106919357"/>
    <s v="Платье домашнее ZARKA"/>
    <n v="9953"/>
    <n v="0.12999999999999998"/>
    <n v="6269.75"/>
    <n v="3683.25"/>
    <n v="0"/>
    <n v="0"/>
    <n v="5119.75"/>
    <n v="11"/>
    <n v="1293.8900000000001"/>
    <n v="0"/>
    <n v="0"/>
    <n v="0"/>
    <n v="8659.11"/>
    <n v="0"/>
    <n v="0"/>
    <n v="0"/>
    <n v="0"/>
    <n v="0"/>
    <n v="0"/>
    <n v="0"/>
    <n v="0"/>
    <n v="0"/>
    <n v="0"/>
    <n v="0"/>
    <n v="11"/>
    <n v="6269.75"/>
    <n v="0"/>
    <n v="3683.25"/>
    <n v="1293.8900000000001"/>
    <n v="99.53"/>
  </r>
  <r>
    <x v="1"/>
    <x v="0"/>
    <x v="3"/>
    <s v="0223-0001-9005-58"/>
    <n v="189816335"/>
    <n v="4610106917193"/>
    <s v="Платье ZARKA"/>
    <n v="11863.19"/>
    <n v="0.13722222222222222"/>
    <n v="8420.19"/>
    <n v="3443"/>
    <n v="0"/>
    <n v="0"/>
    <n v="8420.19"/>
    <n v="9"/>
    <n v="1637.7"/>
    <n v="0"/>
    <n v="0"/>
    <n v="0"/>
    <n v="10225.490000000002"/>
    <n v="0"/>
    <n v="0"/>
    <n v="0"/>
    <n v="0"/>
    <n v="0"/>
    <n v="0"/>
    <n v="0"/>
    <n v="0"/>
    <n v="0"/>
    <n v="0"/>
    <n v="0"/>
    <n v="9"/>
    <n v="8420.19"/>
    <n v="0"/>
    <n v="3443"/>
    <n v="1637.7"/>
    <n v="118.6319"/>
  </r>
  <r>
    <x v="1"/>
    <x v="0"/>
    <x v="3"/>
    <s v="0223-0001-9005-60"/>
    <n v="189816336"/>
    <n v="4610106917209"/>
    <s v="Платье ZARKA"/>
    <n v="8380.43"/>
    <n v="0.13928571428571429"/>
    <n v="5354.91"/>
    <n v="3025.52"/>
    <n v="0"/>
    <n v="0"/>
    <n v="5354.91"/>
    <n v="7"/>
    <n v="1182.2400000000002"/>
    <n v="0"/>
    <n v="0"/>
    <n v="0"/>
    <n v="7198.19"/>
    <n v="0"/>
    <n v="0"/>
    <n v="0"/>
    <n v="0"/>
    <n v="0"/>
    <n v="0"/>
    <n v="0"/>
    <n v="0"/>
    <n v="0"/>
    <n v="0"/>
    <n v="0"/>
    <n v="7"/>
    <n v="5354.91"/>
    <n v="0"/>
    <n v="3025.52"/>
    <n v="1182.2400000000002"/>
    <n v="83.804299999999998"/>
  </r>
  <r>
    <x v="1"/>
    <x v="0"/>
    <x v="3"/>
    <s v="0205-0001-9003-62"/>
    <n v="189880383"/>
    <n v="4630099880205"/>
    <s v="Платье домашнее ZARKA"/>
    <n v="3300"/>
    <n v="0.13"/>
    <n v="2275.69"/>
    <n v="1024.31"/>
    <n v="0"/>
    <n v="0"/>
    <n v="2275.69"/>
    <n v="3"/>
    <n v="429"/>
    <n v="0"/>
    <n v="0"/>
    <n v="0"/>
    <n v="2871"/>
    <n v="0"/>
    <n v="0"/>
    <n v="0"/>
    <n v="0"/>
    <n v="0"/>
    <n v="0"/>
    <n v="0"/>
    <n v="0"/>
    <n v="0"/>
    <n v="0"/>
    <n v="0"/>
    <n v="3"/>
    <n v="2275.69"/>
    <n v="0"/>
    <n v="1024.31"/>
    <n v="429"/>
    <n v="33"/>
  </r>
  <r>
    <x v="1"/>
    <x v="0"/>
    <x v="3"/>
    <s v="0368-0001-7001-50"/>
    <n v="190529860"/>
    <n v="4610106919364"/>
    <s v="Платье домашнее ZARKA"/>
    <n v="2374"/>
    <n v="0.19500000000000001"/>
    <n v="1582"/>
    <n v="792"/>
    <n v="0"/>
    <n v="0"/>
    <n v="1582"/>
    <n v="2"/>
    <n v="462.93"/>
    <n v="0"/>
    <n v="0"/>
    <n v="0"/>
    <n v="1911.0700000000002"/>
    <n v="0"/>
    <n v="0"/>
    <n v="0"/>
    <n v="0"/>
    <n v="0"/>
    <n v="0"/>
    <n v="0"/>
    <n v="0"/>
    <n v="0"/>
    <n v="0"/>
    <n v="0"/>
    <n v="2"/>
    <n v="1582"/>
    <n v="0"/>
    <n v="792"/>
    <n v="462.93"/>
    <n v="23.740000000000002"/>
  </r>
  <r>
    <x v="1"/>
    <x v="0"/>
    <x v="3"/>
    <s v="0102-0001-1036-50"/>
    <n v="191547841"/>
    <n v="4680059370086"/>
    <s v="Пижама ZARKA"/>
    <n v="11395"/>
    <n v="0.14444444444444443"/>
    <n v="7154"/>
    <n v="4241"/>
    <n v="0"/>
    <n v="0"/>
    <n v="7154"/>
    <n v="9"/>
    <n v="1638.59"/>
    <n v="0"/>
    <n v="0"/>
    <n v="0"/>
    <n v="9756.41"/>
    <n v="0"/>
    <n v="0"/>
    <n v="0"/>
    <n v="0"/>
    <n v="0"/>
    <n v="0"/>
    <n v="0"/>
    <n v="0"/>
    <n v="0"/>
    <n v="0"/>
    <n v="0"/>
    <n v="9"/>
    <n v="7154"/>
    <n v="0"/>
    <n v="4241"/>
    <n v="1638.59"/>
    <n v="113.95"/>
  </r>
  <r>
    <x v="1"/>
    <x v="0"/>
    <x v="3"/>
    <s v="0102-0001-1036-52"/>
    <n v="191547844"/>
    <n v="4680059370093"/>
    <s v="Пижама ZARKA"/>
    <n v="15817"/>
    <n v="0.12999999999999995"/>
    <n v="10325"/>
    <n v="5492"/>
    <n v="0"/>
    <n v="0"/>
    <n v="10325"/>
    <n v="13"/>
    <n v="2056.2099999999996"/>
    <n v="0"/>
    <n v="0"/>
    <n v="0"/>
    <n v="13760.789999999997"/>
    <n v="0"/>
    <n v="0"/>
    <n v="0"/>
    <n v="0"/>
    <n v="0"/>
    <n v="0"/>
    <n v="0"/>
    <n v="0"/>
    <n v="0"/>
    <n v="0"/>
    <n v="0"/>
    <n v="13"/>
    <n v="10325"/>
    <n v="0"/>
    <n v="5492"/>
    <n v="2056.2099999999996"/>
    <n v="158.17000000000002"/>
  </r>
  <r>
    <x v="1"/>
    <x v="0"/>
    <x v="3"/>
    <s v="0102-0001-1036-54"/>
    <n v="191547851"/>
    <n v="4680059370109"/>
    <s v="Пижама ZARKA"/>
    <n v="7244"/>
    <n v="0.13"/>
    <n v="4684"/>
    <n v="2560"/>
    <n v="0"/>
    <n v="0"/>
    <n v="4684"/>
    <n v="6"/>
    <n v="941.72"/>
    <n v="0"/>
    <n v="0"/>
    <n v="0"/>
    <n v="6302.2800000000007"/>
    <n v="0"/>
    <n v="0"/>
    <n v="0"/>
    <n v="0"/>
    <n v="0"/>
    <n v="0"/>
    <n v="0"/>
    <n v="0"/>
    <n v="0"/>
    <n v="0"/>
    <n v="0"/>
    <n v="6"/>
    <n v="4684"/>
    <n v="0"/>
    <n v="2560"/>
    <n v="941.72"/>
    <n v="72.44"/>
  </r>
  <r>
    <x v="1"/>
    <x v="0"/>
    <x v="3"/>
    <s v="0102-0001-1036-44"/>
    <n v="191547920"/>
    <n v="4680059370055"/>
    <s v="Пижама ZARKA"/>
    <n v="6067"/>
    <n v="0.14299999999999999"/>
    <n v="3970"/>
    <n v="2097"/>
    <n v="0"/>
    <n v="0"/>
    <n v="3970"/>
    <n v="5"/>
    <n v="870.03"/>
    <n v="0"/>
    <n v="0"/>
    <n v="0"/>
    <n v="5196.9699999999993"/>
    <n v="718"/>
    <n v="533"/>
    <n v="0"/>
    <n v="0"/>
    <n v="718"/>
    <n v="1"/>
    <n v="243.95"/>
    <n v="0"/>
    <n v="0"/>
    <n v="0"/>
    <n v="1007.05"/>
    <n v="4"/>
    <n v="3252"/>
    <n v="0"/>
    <n v="1564"/>
    <n v="626.07999999999993"/>
    <n v="60.67"/>
  </r>
  <r>
    <x v="1"/>
    <x v="0"/>
    <x v="3"/>
    <s v="0102-0001-1036-48"/>
    <n v="191547921"/>
    <n v="4680059370079"/>
    <s v="Пижама ZARKA"/>
    <n v="9870"/>
    <n v="0.14624999999999999"/>
    <n v="6317"/>
    <n v="3553"/>
    <n v="0"/>
    <n v="0"/>
    <n v="6317"/>
    <n v="8"/>
    <n v="1446.6399999999999"/>
    <n v="0"/>
    <n v="0"/>
    <n v="0"/>
    <n v="8423.36"/>
    <n v="0"/>
    <n v="0"/>
    <n v="0"/>
    <n v="0"/>
    <n v="0"/>
    <n v="0"/>
    <n v="0"/>
    <n v="0"/>
    <n v="0"/>
    <n v="0"/>
    <n v="0"/>
    <n v="8"/>
    <n v="6317"/>
    <n v="0"/>
    <n v="3553"/>
    <n v="1446.6399999999999"/>
    <n v="98.7"/>
  </r>
  <r>
    <x v="1"/>
    <x v="0"/>
    <x v="3"/>
    <s v="0102-0001-1036-46"/>
    <n v="191547928"/>
    <n v="4680059370062"/>
    <s v="Пижама ZARKA"/>
    <n v="11042"/>
    <n v="0.13722222222222222"/>
    <n v="7189"/>
    <n v="3853"/>
    <n v="0"/>
    <n v="0"/>
    <n v="6413"/>
    <n v="9"/>
    <n v="1517.2299999999998"/>
    <n v="0"/>
    <n v="0"/>
    <n v="0"/>
    <n v="9524.77"/>
    <n v="0"/>
    <n v="0"/>
    <n v="0"/>
    <n v="0"/>
    <n v="0"/>
    <n v="0"/>
    <n v="0"/>
    <n v="0"/>
    <n v="0"/>
    <n v="0"/>
    <n v="0"/>
    <n v="9"/>
    <n v="7189"/>
    <n v="0"/>
    <n v="3853"/>
    <n v="1517.2299999999998"/>
    <n v="110.42"/>
  </r>
  <r>
    <x v="1"/>
    <x v="0"/>
    <x v="3"/>
    <s v="2158-0001-9024-64"/>
    <n v="192213394"/>
    <n v="2000430196500"/>
    <s v="Платье домашнее ZARKA"/>
    <n v="996"/>
    <n v="0.19500000000000001"/>
    <n v="794"/>
    <n v="202"/>
    <n v="0"/>
    <n v="0"/>
    <n v="794"/>
    <n v="1"/>
    <n v="194.22"/>
    <n v="0"/>
    <n v="0"/>
    <n v="0"/>
    <n v="801.78"/>
    <n v="0"/>
    <n v="0"/>
    <n v="0"/>
    <n v="0"/>
    <n v="0"/>
    <n v="0"/>
    <n v="0"/>
    <n v="0"/>
    <n v="0"/>
    <n v="0"/>
    <n v="0"/>
    <n v="1"/>
    <n v="794"/>
    <n v="0"/>
    <n v="202"/>
    <n v="194.22"/>
    <n v="9.9600000000000009"/>
  </r>
  <r>
    <x v="1"/>
    <x v="0"/>
    <x v="3"/>
    <s v="2158-0001-9024-66"/>
    <n v="192213395"/>
    <n v="2000430196517"/>
    <s v="Платье домашнее ZARKA"/>
    <n v="29609.38"/>
    <n v="0.13433333333333328"/>
    <n v="19957.900000000001"/>
    <n v="9651.48"/>
    <n v="0"/>
    <n v="0"/>
    <n v="16759.900000000001"/>
    <n v="30"/>
    <n v="3971.7499999999995"/>
    <n v="0"/>
    <n v="0"/>
    <n v="0"/>
    <n v="25637.630000000005"/>
    <n v="0"/>
    <n v="0"/>
    <n v="0"/>
    <n v="0"/>
    <n v="0"/>
    <n v="0"/>
    <n v="0"/>
    <n v="0"/>
    <n v="0"/>
    <n v="0"/>
    <n v="0"/>
    <n v="30"/>
    <n v="19957.900000000001"/>
    <n v="0"/>
    <n v="9651.48"/>
    <n v="3971.7499999999995"/>
    <n v="296.09380000000004"/>
  </r>
  <r>
    <x v="1"/>
    <x v="0"/>
    <x v="3"/>
    <s v="2158-0001-9024-62"/>
    <n v="192213397"/>
    <n v="2000430196494"/>
    <s v="Платье домашнее ZARKA"/>
    <n v="26066.01"/>
    <n v="0.14269230769230765"/>
    <n v="17766.690000000002"/>
    <n v="8299.32"/>
    <n v="0"/>
    <n v="0"/>
    <n v="16515.690000000002"/>
    <n v="26"/>
    <n v="3731.36"/>
    <n v="0"/>
    <n v="0"/>
    <n v="0"/>
    <n v="22334.650000000005"/>
    <n v="0"/>
    <n v="0"/>
    <n v="0"/>
    <n v="0"/>
    <n v="0"/>
    <n v="0"/>
    <n v="0"/>
    <n v="0"/>
    <n v="0"/>
    <n v="0"/>
    <n v="0"/>
    <n v="26"/>
    <n v="17766.690000000002"/>
    <n v="0"/>
    <n v="8299.32"/>
    <n v="3731.36"/>
    <n v="260.6601"/>
  </r>
  <r>
    <x v="1"/>
    <x v="0"/>
    <x v="3"/>
    <s v="2158-0001-9024-68"/>
    <n v="192213398"/>
    <n v="2000430196524"/>
    <s v="Платье домашнее ZARKA"/>
    <n v="13609"/>
    <n v="0.15785714285714286"/>
    <n v="9371.18"/>
    <n v="4237.82"/>
    <n v="0"/>
    <n v="0"/>
    <n v="8092.18"/>
    <n v="14"/>
    <n v="2150.79"/>
    <n v="0"/>
    <n v="0"/>
    <n v="0"/>
    <n v="11458.210000000001"/>
    <n v="717"/>
    <n v="297"/>
    <n v="0"/>
    <n v="0"/>
    <n v="717"/>
    <n v="1"/>
    <n v="197.73"/>
    <n v="0"/>
    <n v="0"/>
    <n v="0"/>
    <n v="816.27"/>
    <n v="13"/>
    <n v="8654.18"/>
    <n v="0"/>
    <n v="3940.8199999999997"/>
    <n v="1953.06"/>
    <n v="136.09"/>
  </r>
  <r>
    <x v="1"/>
    <x v="0"/>
    <x v="3"/>
    <s v="2158-0001-9024-52"/>
    <n v="192213404"/>
    <n v="2040000041045"/>
    <s v="Платье домашнее ZARKA"/>
    <n v="12020"/>
    <n v="0.1516666666666667"/>
    <n v="8468.67"/>
    <n v="3551.33"/>
    <n v="0"/>
    <n v="0"/>
    <n v="8468.67"/>
    <n v="12"/>
    <n v="1831.83"/>
    <n v="0"/>
    <n v="0"/>
    <n v="0"/>
    <n v="10188.17"/>
    <n v="837"/>
    <n v="353"/>
    <n v="0"/>
    <n v="0"/>
    <n v="837"/>
    <n v="1"/>
    <n v="232.05"/>
    <n v="0"/>
    <n v="0"/>
    <n v="0"/>
    <n v="957.95"/>
    <n v="11"/>
    <n v="7631.67"/>
    <n v="0"/>
    <n v="3198.33"/>
    <n v="1599.78"/>
    <n v="120.2"/>
  </r>
  <r>
    <x v="1"/>
    <x v="0"/>
    <x v="3"/>
    <s v="2158-0001-9024-60"/>
    <n v="192213405"/>
    <n v="2000430196487"/>
    <s v="Платье домашнее ZARKA"/>
    <n v="9710"/>
    <n v="0.14949999999999999"/>
    <n v="6442"/>
    <n v="3268"/>
    <n v="0"/>
    <n v="0"/>
    <n v="6442"/>
    <n v="10"/>
    <n v="1451.3200000000002"/>
    <n v="0"/>
    <n v="0"/>
    <n v="0"/>
    <n v="8258.6800000000021"/>
    <n v="0"/>
    <n v="0"/>
    <n v="0"/>
    <n v="0"/>
    <n v="0"/>
    <n v="0"/>
    <n v="0"/>
    <n v="0"/>
    <n v="0"/>
    <n v="0"/>
    <n v="0"/>
    <n v="10"/>
    <n v="6442"/>
    <n v="0"/>
    <n v="3268"/>
    <n v="1451.3200000000002"/>
    <n v="97.100000000000009"/>
  </r>
  <r>
    <x v="1"/>
    <x v="0"/>
    <x v="3"/>
    <s v="2158-0001-9024-54"/>
    <n v="192213408"/>
    <n v="2000430196456"/>
    <s v="Платье домашнее ZARKA"/>
    <n v="12878"/>
    <n v="0.16"/>
    <n v="8780"/>
    <n v="4098"/>
    <n v="0"/>
    <n v="0"/>
    <n v="7377"/>
    <n v="13"/>
    <n v="2058.04"/>
    <n v="0"/>
    <n v="0"/>
    <n v="0"/>
    <n v="10819.960000000001"/>
    <n v="0"/>
    <n v="0"/>
    <n v="0"/>
    <n v="0"/>
    <n v="0"/>
    <n v="0"/>
    <n v="0"/>
    <n v="0"/>
    <n v="0"/>
    <n v="0"/>
    <n v="0"/>
    <n v="13"/>
    <n v="8780"/>
    <n v="0"/>
    <n v="4098"/>
    <n v="2058.04"/>
    <n v="128.78"/>
  </r>
  <r>
    <x v="1"/>
    <x v="0"/>
    <x v="3"/>
    <s v="2161-0001-5027-66"/>
    <n v="192872759"/>
    <n v="4670132206951"/>
    <s v="Платье домашнее ZARKA"/>
    <n v="10723.41"/>
    <n v="0.14950000000000002"/>
    <n v="7435.41"/>
    <n v="3288"/>
    <n v="0"/>
    <n v="0"/>
    <n v="6803.41"/>
    <n v="10"/>
    <n v="1640.1999999999998"/>
    <n v="0"/>
    <n v="0"/>
    <n v="0"/>
    <n v="9083.2100000000009"/>
    <n v="0"/>
    <n v="0"/>
    <n v="0"/>
    <n v="0"/>
    <n v="0"/>
    <n v="0"/>
    <n v="0"/>
    <n v="0"/>
    <n v="0"/>
    <n v="0"/>
    <n v="0"/>
    <n v="10"/>
    <n v="7435.41"/>
    <n v="0"/>
    <n v="3288"/>
    <n v="1640.1999999999998"/>
    <n v="107.2341"/>
  </r>
  <r>
    <x v="1"/>
    <x v="0"/>
    <x v="3"/>
    <s v="2161-0001-5027-64"/>
    <n v="192872760"/>
    <n v="4670132206944"/>
    <s v="Платье домашнее ZARKA"/>
    <n v="13692.52"/>
    <n v="0.14083333333333334"/>
    <n v="9027.77"/>
    <n v="4664.75"/>
    <n v="0"/>
    <n v="0"/>
    <n v="9027.77"/>
    <n v="12"/>
    <n v="1943.6700000000003"/>
    <n v="0"/>
    <n v="0"/>
    <n v="0"/>
    <n v="11748.849999999999"/>
    <n v="0"/>
    <n v="0"/>
    <n v="0"/>
    <n v="0"/>
    <n v="0"/>
    <n v="0"/>
    <n v="0"/>
    <n v="0"/>
    <n v="0"/>
    <n v="0"/>
    <n v="0"/>
    <n v="12"/>
    <n v="9027.77"/>
    <n v="0"/>
    <n v="4664.75"/>
    <n v="1943.6700000000003"/>
    <n v="136.92520000000002"/>
  </r>
  <r>
    <x v="1"/>
    <x v="0"/>
    <x v="3"/>
    <s v="2161-0001-5027-62"/>
    <n v="192872766"/>
    <n v="4670132206937"/>
    <s v="Платье домашнее ZARKA"/>
    <n v="15665.99"/>
    <n v="0.13812499999999997"/>
    <n v="10499.09"/>
    <n v="5166.8999999999996"/>
    <n v="0"/>
    <n v="0"/>
    <n v="9861.09"/>
    <n v="16"/>
    <n v="2219.2399999999998"/>
    <n v="0"/>
    <n v="0"/>
    <n v="0"/>
    <n v="13446.749999999996"/>
    <n v="0"/>
    <n v="0"/>
    <n v="0"/>
    <n v="0"/>
    <n v="0"/>
    <n v="0"/>
    <n v="0"/>
    <n v="0"/>
    <n v="0"/>
    <n v="0"/>
    <n v="0"/>
    <n v="16"/>
    <n v="10499.09"/>
    <n v="0"/>
    <n v="5166.8999999999996"/>
    <n v="2219.2399999999998"/>
    <n v="156.65989999999999"/>
  </r>
  <r>
    <x v="1"/>
    <x v="0"/>
    <x v="3"/>
    <s v="2161-0001-5027-52"/>
    <n v="192872768"/>
    <n v="4670132206883"/>
    <s v="Платье домашнее ZARKA"/>
    <n v="21246"/>
    <n v="0.13342105263157891"/>
    <n v="14181.25"/>
    <n v="7064.75"/>
    <n v="0"/>
    <n v="0"/>
    <n v="12051.25"/>
    <n v="19"/>
    <n v="2851.29"/>
    <n v="0"/>
    <n v="0"/>
    <n v="0"/>
    <n v="18394.71"/>
    <n v="1699"/>
    <n v="1092"/>
    <n v="0"/>
    <n v="0"/>
    <n v="1699"/>
    <n v="2"/>
    <n v="544.25"/>
    <n v="0"/>
    <n v="0"/>
    <n v="0"/>
    <n v="2246.75"/>
    <n v="17"/>
    <n v="12482.25"/>
    <n v="0"/>
    <n v="5972.75"/>
    <n v="2307.04"/>
    <n v="212.46"/>
  </r>
  <r>
    <x v="1"/>
    <x v="0"/>
    <x v="3"/>
    <s v="2161-0001-5027-68"/>
    <n v="192872769"/>
    <n v="4670132206968"/>
    <s v="Платье домашнее ZARKA"/>
    <n v="21426"/>
    <n v="0.13649999999999995"/>
    <n v="14513"/>
    <n v="6913"/>
    <n v="0"/>
    <n v="0"/>
    <n v="12723"/>
    <n v="20"/>
    <n v="2958.0199999999995"/>
    <n v="0"/>
    <n v="0"/>
    <n v="0"/>
    <n v="18467.979999999996"/>
    <n v="0"/>
    <n v="0"/>
    <n v="0"/>
    <n v="0"/>
    <n v="0"/>
    <n v="0"/>
    <n v="0"/>
    <n v="0"/>
    <n v="0"/>
    <n v="0"/>
    <n v="0"/>
    <n v="20"/>
    <n v="14513"/>
    <n v="0"/>
    <n v="6913"/>
    <n v="2958.0199999999995"/>
    <n v="214.26"/>
  </r>
  <r>
    <x v="1"/>
    <x v="0"/>
    <x v="3"/>
    <s v="2161-0001-5027-54"/>
    <n v="192872770"/>
    <n v="4670132206890"/>
    <s v="Платье домашнее ZARKA"/>
    <n v="29204"/>
    <n v="0.13249999999999995"/>
    <n v="20029.23"/>
    <n v="9174.77"/>
    <n v="0"/>
    <n v="0"/>
    <n v="18608.23"/>
    <n v="26"/>
    <n v="3880.4399999999996"/>
    <n v="0"/>
    <n v="0"/>
    <n v="0"/>
    <n v="25323.56"/>
    <n v="2097"/>
    <n v="666"/>
    <n v="0"/>
    <n v="0"/>
    <n v="2097"/>
    <n v="2"/>
    <n v="450.39"/>
    <n v="0"/>
    <n v="0"/>
    <n v="0"/>
    <n v="2312.61"/>
    <n v="24"/>
    <n v="17932.23"/>
    <n v="0"/>
    <n v="8508.77"/>
    <n v="3430.0499999999997"/>
    <n v="292.04000000000002"/>
  </r>
  <r>
    <x v="1"/>
    <x v="0"/>
    <x v="3"/>
    <s v="2161-0001-5027-58"/>
    <n v="192872778"/>
    <n v="4670132206913"/>
    <s v="Платье домашнее ZARKA"/>
    <n v="26030.17"/>
    <n v="0.13282608695652168"/>
    <n v="17420.849999999999"/>
    <n v="8609.32"/>
    <n v="0"/>
    <n v="0"/>
    <n v="15739.849999999999"/>
    <n v="23"/>
    <n v="3469.7299999999991"/>
    <n v="0"/>
    <n v="0"/>
    <n v="0"/>
    <n v="22560.44"/>
    <n v="0"/>
    <n v="0"/>
    <n v="0"/>
    <n v="0"/>
    <n v="0"/>
    <n v="0"/>
    <n v="0"/>
    <n v="0"/>
    <n v="0"/>
    <n v="0"/>
    <n v="0"/>
    <n v="23"/>
    <n v="17420.849999999999"/>
    <n v="0"/>
    <n v="8609.32"/>
    <n v="3469.7299999999991"/>
    <n v="260.30169999999998"/>
  </r>
  <r>
    <x v="1"/>
    <x v="0"/>
    <x v="3"/>
    <s v="2161-0001-5027-60"/>
    <n v="192872779"/>
    <n v="4670132206920"/>
    <s v="Платье домашнее ZARKA"/>
    <n v="13873"/>
    <n v="0.14624999999999999"/>
    <n v="9326"/>
    <n v="4547"/>
    <n v="0"/>
    <n v="0"/>
    <n v="9326"/>
    <n v="12"/>
    <n v="2037.69"/>
    <n v="0"/>
    <n v="0"/>
    <n v="0"/>
    <n v="11835.31"/>
    <n v="616"/>
    <n v="374"/>
    <n v="0"/>
    <n v="0"/>
    <n v="616"/>
    <n v="1"/>
    <n v="128.69999999999999"/>
    <n v="0"/>
    <n v="0"/>
    <n v="0"/>
    <n v="861.3"/>
    <n v="11"/>
    <n v="8710"/>
    <n v="0"/>
    <n v="4173"/>
    <n v="1908.99"/>
    <n v="138.72999999999999"/>
  </r>
  <r>
    <x v="1"/>
    <x v="0"/>
    <x v="3"/>
    <s v="2161-0001-5027-56"/>
    <n v="192872780"/>
    <n v="4670132206906"/>
    <s v="Платье домашнее ZARKA"/>
    <n v="11610"/>
    <n v="0.14950000000000002"/>
    <n v="7993"/>
    <n v="3617"/>
    <n v="0"/>
    <n v="0"/>
    <n v="7993"/>
    <n v="10"/>
    <n v="1763.5800000000002"/>
    <n v="0"/>
    <n v="0"/>
    <n v="0"/>
    <n v="9846.4200000000019"/>
    <n v="671"/>
    <n v="319"/>
    <n v="0"/>
    <n v="0"/>
    <n v="671"/>
    <n v="1"/>
    <n v="128.69999999999999"/>
    <n v="0"/>
    <n v="0"/>
    <n v="0"/>
    <n v="861.3"/>
    <n v="9"/>
    <n v="7322"/>
    <n v="0"/>
    <n v="3298"/>
    <n v="1634.88"/>
    <n v="116.10000000000001"/>
  </r>
  <r>
    <x v="1"/>
    <x v="0"/>
    <x v="3"/>
    <s v="2157-0001-9024-70"/>
    <n v="192887109"/>
    <n v="4610106974103"/>
    <s v="Платье ZARKA"/>
    <n v="28538"/>
    <n v="0.13590909090909084"/>
    <n v="19546"/>
    <n v="8992"/>
    <n v="0"/>
    <n v="0"/>
    <n v="19546"/>
    <n v="22"/>
    <n v="3897.7899999999986"/>
    <n v="0"/>
    <n v="0"/>
    <n v="0"/>
    <n v="24640.210000000003"/>
    <n v="1113"/>
    <n v="287"/>
    <n v="0"/>
    <n v="0"/>
    <n v="1113"/>
    <n v="1"/>
    <n v="182"/>
    <n v="0"/>
    <n v="0"/>
    <n v="0"/>
    <n v="1218"/>
    <n v="21"/>
    <n v="18433"/>
    <n v="0"/>
    <n v="8705"/>
    <n v="3715.7899999999986"/>
    <n v="285.38"/>
  </r>
  <r>
    <x v="1"/>
    <x v="0"/>
    <x v="3"/>
    <s v="2157-0001-9024-68"/>
    <n v="192887110"/>
    <n v="4610106974097"/>
    <s v="Платье ZARKA"/>
    <n v="18619"/>
    <n v="0.12999999999999995"/>
    <n v="12673.77"/>
    <n v="5945.23"/>
    <n v="0"/>
    <n v="0"/>
    <n v="12673.77"/>
    <n v="15"/>
    <n v="2420.4699999999993"/>
    <n v="0"/>
    <n v="0"/>
    <n v="0"/>
    <n v="16198.529999999999"/>
    <n v="0"/>
    <n v="0"/>
    <n v="0"/>
    <n v="0"/>
    <n v="0"/>
    <n v="0"/>
    <n v="0"/>
    <n v="0"/>
    <n v="0"/>
    <n v="0"/>
    <n v="0"/>
    <n v="15"/>
    <n v="12673.77"/>
    <n v="0"/>
    <n v="5945.23"/>
    <n v="2420.4699999999993"/>
    <n v="186.19"/>
  </r>
  <r>
    <x v="1"/>
    <x v="0"/>
    <x v="3"/>
    <s v="2157-0001-9024-64"/>
    <n v="192887404"/>
    <n v="4610106974073"/>
    <s v="Платье ZARKA"/>
    <n v="46252"/>
    <n v="0.13513157894736835"/>
    <n v="31827"/>
    <n v="14425"/>
    <n v="0"/>
    <n v="0"/>
    <n v="31827"/>
    <n v="38"/>
    <n v="6265.81"/>
    <n v="0"/>
    <n v="0"/>
    <n v="0"/>
    <n v="39986.19"/>
    <n v="708"/>
    <n v="361"/>
    <n v="0"/>
    <n v="0"/>
    <n v="708"/>
    <n v="1"/>
    <n v="138.97"/>
    <n v="0"/>
    <n v="0"/>
    <n v="0"/>
    <n v="930.03"/>
    <n v="37"/>
    <n v="31119"/>
    <n v="0"/>
    <n v="14064"/>
    <n v="6126.84"/>
    <n v="462.52"/>
  </r>
  <r>
    <x v="1"/>
    <x v="0"/>
    <x v="3"/>
    <s v="2157-0001-9024-66"/>
    <n v="192887500"/>
    <n v="4610106974080"/>
    <s v="Платье ZARKA"/>
    <n v="38788"/>
    <n v="0.13209677419354834"/>
    <n v="26165.8"/>
    <n v="12622.2"/>
    <n v="0"/>
    <n v="0"/>
    <n v="25309.8"/>
    <n v="31"/>
    <n v="5128.24"/>
    <n v="0"/>
    <n v="0"/>
    <n v="0"/>
    <n v="33659.760000000009"/>
    <n v="856"/>
    <n v="464"/>
    <n v="0"/>
    <n v="0"/>
    <n v="856"/>
    <n v="1"/>
    <n v="171.6"/>
    <n v="0"/>
    <n v="0"/>
    <n v="0"/>
    <n v="1148.4000000000001"/>
    <n v="30"/>
    <n v="25309.8"/>
    <n v="0"/>
    <n v="12158.2"/>
    <n v="4956.6399999999994"/>
    <n v="387.88"/>
  </r>
  <r>
    <x v="1"/>
    <x v="0"/>
    <x v="3"/>
    <s v="2157-0001-9024-60"/>
    <n v="192887546"/>
    <n v="4610106974059"/>
    <s v="Платье ZARKA"/>
    <n v="33427"/>
    <n v="0.13240740740740733"/>
    <n v="22514.61"/>
    <n v="10912.39"/>
    <n v="0"/>
    <n v="0"/>
    <n v="20023.61"/>
    <n v="27"/>
    <n v="4431.3099999999995"/>
    <n v="0"/>
    <n v="0"/>
    <n v="0"/>
    <n v="28995.69"/>
    <n v="0"/>
    <n v="0"/>
    <n v="0"/>
    <n v="0"/>
    <n v="0"/>
    <n v="0"/>
    <n v="0"/>
    <n v="0"/>
    <n v="0"/>
    <n v="0"/>
    <n v="0"/>
    <n v="27"/>
    <n v="22514.61"/>
    <n v="0"/>
    <n v="10912.39"/>
    <n v="4431.3099999999995"/>
    <n v="334.27"/>
  </r>
  <r>
    <x v="1"/>
    <x v="0"/>
    <x v="3"/>
    <s v="2157-0001-9024-56"/>
    <n v="192887566"/>
    <n v="4610106974035"/>
    <s v="Платье ZARKA"/>
    <n v="54006"/>
    <n v="0.13464285714285709"/>
    <n v="37690"/>
    <n v="16316"/>
    <n v="0"/>
    <n v="0"/>
    <n v="33274"/>
    <n v="42"/>
    <n v="7271.680000000003"/>
    <n v="0"/>
    <n v="0"/>
    <n v="0"/>
    <n v="46734.320000000022"/>
    <n v="0"/>
    <n v="0"/>
    <n v="0"/>
    <n v="0"/>
    <n v="0"/>
    <n v="0"/>
    <n v="0"/>
    <n v="0"/>
    <n v="0"/>
    <n v="0"/>
    <n v="0"/>
    <n v="42"/>
    <n v="37690"/>
    <n v="0"/>
    <n v="16316"/>
    <n v="7271.680000000003"/>
    <n v="540.06000000000006"/>
  </r>
  <r>
    <x v="1"/>
    <x v="0"/>
    <x v="3"/>
    <s v="2157-0001-9024-52"/>
    <n v="192887606"/>
    <n v="4610106974011"/>
    <s v="Платье ZARKA"/>
    <n v="36524"/>
    <n v="0.1321666666666666"/>
    <n v="25857"/>
    <n v="10667"/>
    <n v="0"/>
    <n v="0"/>
    <n v="25857"/>
    <n v="30"/>
    <n v="4839.6399999999994"/>
    <n v="0"/>
    <n v="0"/>
    <n v="0"/>
    <n v="31684.360000000008"/>
    <n v="885"/>
    <n v="435"/>
    <n v="0"/>
    <n v="0"/>
    <n v="885"/>
    <n v="1"/>
    <n v="171.6"/>
    <n v="0"/>
    <n v="0"/>
    <n v="0"/>
    <n v="1148.4000000000001"/>
    <n v="29"/>
    <n v="24972"/>
    <n v="0"/>
    <n v="10232"/>
    <n v="4668.0399999999991"/>
    <n v="365.24"/>
  </r>
  <r>
    <x v="1"/>
    <x v="0"/>
    <x v="3"/>
    <s v="2157-0001-9024-62"/>
    <n v="192887607"/>
    <n v="4610106974066"/>
    <s v="Платье ZARKA"/>
    <n v="43842"/>
    <n v="0.13541666666666663"/>
    <n v="29615.5"/>
    <n v="14226.5"/>
    <n v="0"/>
    <n v="0"/>
    <n v="24005.5"/>
    <n v="36"/>
    <n v="5954.9800000000014"/>
    <n v="0"/>
    <n v="0"/>
    <n v="0"/>
    <n v="37887.020000000004"/>
    <n v="3504"/>
    <n v="1274"/>
    <n v="0"/>
    <n v="0"/>
    <n v="3504"/>
    <n v="4"/>
    <n v="621.14"/>
    <n v="0"/>
    <n v="0"/>
    <n v="0"/>
    <n v="4156.8600000000006"/>
    <n v="32"/>
    <n v="26111.5"/>
    <n v="0"/>
    <n v="12952.5"/>
    <n v="5333.8400000000011"/>
    <n v="438.42"/>
  </r>
  <r>
    <x v="1"/>
    <x v="0"/>
    <x v="3"/>
    <s v="2157-0001-9024-58"/>
    <n v="192887682"/>
    <n v="4610106974042"/>
    <s v="Платье ZARKA"/>
    <n v="54400"/>
    <n v="0.13782608695652168"/>
    <n v="37677"/>
    <n v="16723"/>
    <n v="0"/>
    <n v="0"/>
    <n v="33472"/>
    <n v="46"/>
    <n v="7535.1100000000015"/>
    <n v="0"/>
    <n v="0"/>
    <n v="0"/>
    <n v="46864.890000000007"/>
    <n v="3509"/>
    <n v="1251"/>
    <n v="0"/>
    <n v="0"/>
    <n v="3509"/>
    <n v="4"/>
    <n v="618.79999999999995"/>
    <n v="0"/>
    <n v="0"/>
    <n v="0"/>
    <n v="4141.2000000000007"/>
    <n v="42"/>
    <n v="34168"/>
    <n v="0"/>
    <n v="15472"/>
    <n v="6916.3100000000013"/>
    <n v="544"/>
  </r>
  <r>
    <x v="1"/>
    <x v="0"/>
    <x v="3"/>
    <s v="2157-0001-9024-54"/>
    <n v="192887786"/>
    <n v="4610106974028"/>
    <s v="Платье ZARKA"/>
    <n v="51304"/>
    <n v="0.13475609756097556"/>
    <n v="35280.239999999998"/>
    <n v="16023.76"/>
    <n v="0"/>
    <n v="0"/>
    <n v="29425.239999999998"/>
    <n v="41"/>
    <n v="6926.920000000001"/>
    <n v="0"/>
    <n v="0"/>
    <n v="0"/>
    <n v="44377.080000000009"/>
    <n v="3625"/>
    <n v="1622"/>
    <n v="0"/>
    <n v="0"/>
    <n v="3625"/>
    <n v="4"/>
    <n v="767.91"/>
    <n v="0"/>
    <n v="0"/>
    <n v="0"/>
    <n v="4479.09"/>
    <n v="37"/>
    <n v="31655.239999999998"/>
    <n v="0"/>
    <n v="14401.76"/>
    <n v="6159.0100000000011"/>
    <n v="513.04"/>
  </r>
  <r>
    <x v="1"/>
    <x v="0"/>
    <x v="3"/>
    <s v="0249-0001-1039-52"/>
    <n v="205365059"/>
    <n v="4610106951548"/>
    <s v="Пижама ZARKA"/>
    <n v="5303"/>
    <n v="0.15166666666666667"/>
    <n v="3233"/>
    <n v="2070"/>
    <n v="0"/>
    <n v="0"/>
    <n v="3233"/>
    <n v="3"/>
    <n v="811.14"/>
    <n v="0"/>
    <n v="0"/>
    <n v="0"/>
    <n v="4491.8600000000006"/>
    <n v="0"/>
    <n v="0"/>
    <n v="0"/>
    <n v="0"/>
    <n v="0"/>
    <n v="0"/>
    <n v="0"/>
    <n v="0"/>
    <n v="0"/>
    <n v="0"/>
    <n v="0"/>
    <n v="3"/>
    <n v="3233"/>
    <n v="0"/>
    <n v="2070"/>
    <n v="811.14"/>
    <n v="53.03"/>
  </r>
  <r>
    <x v="1"/>
    <x v="0"/>
    <x v="3"/>
    <s v="0249-0001-1039-54"/>
    <n v="205377800"/>
    <n v="4610106951494"/>
    <s v="Пижама ZARKA"/>
    <n v="8943"/>
    <n v="0.13"/>
    <n v="5650"/>
    <n v="3293"/>
    <n v="0"/>
    <n v="0"/>
    <n v="5650"/>
    <n v="5"/>
    <n v="1162.5900000000001"/>
    <n v="0"/>
    <n v="0"/>
    <n v="0"/>
    <n v="7780.41"/>
    <n v="0"/>
    <n v="0"/>
    <n v="0"/>
    <n v="0"/>
    <n v="0"/>
    <n v="0"/>
    <n v="0"/>
    <n v="0"/>
    <n v="0"/>
    <n v="0"/>
    <n v="0"/>
    <n v="5"/>
    <n v="5650"/>
    <n v="0"/>
    <n v="3293"/>
    <n v="1162.5900000000001"/>
    <n v="89.43"/>
  </r>
  <r>
    <x v="1"/>
    <x v="0"/>
    <x v="3"/>
    <s v="0249-0001-1039-46"/>
    <n v="205377806"/>
    <n v="4610106951517"/>
    <s v="Пижама ZARKA"/>
    <n v="3616"/>
    <n v="0.13"/>
    <n v="2364"/>
    <n v="1252"/>
    <n v="0"/>
    <n v="0"/>
    <n v="2364"/>
    <n v="2"/>
    <n v="470.08000000000004"/>
    <n v="0"/>
    <n v="0"/>
    <n v="0"/>
    <n v="3145.92"/>
    <n v="0"/>
    <n v="0"/>
    <n v="0"/>
    <n v="0"/>
    <n v="0"/>
    <n v="0"/>
    <n v="0"/>
    <n v="0"/>
    <n v="0"/>
    <n v="0"/>
    <n v="0"/>
    <n v="2"/>
    <n v="2364"/>
    <n v="0"/>
    <n v="1252"/>
    <n v="470.08000000000004"/>
    <n v="36.160000000000004"/>
  </r>
  <r>
    <x v="1"/>
    <x v="0"/>
    <x v="3"/>
    <s v="0249-0001-1039-50"/>
    <n v="205377976"/>
    <n v="4610106951531"/>
    <s v="Пижама ZARKA"/>
    <n v="5204"/>
    <n v="0.13"/>
    <n v="3173"/>
    <n v="2031"/>
    <n v="0"/>
    <n v="0"/>
    <n v="3173"/>
    <n v="3"/>
    <n v="676.52"/>
    <n v="0"/>
    <n v="0"/>
    <n v="0"/>
    <n v="4527.4799999999996"/>
    <n v="0"/>
    <n v="0"/>
    <n v="0"/>
    <n v="0"/>
    <n v="0"/>
    <n v="0"/>
    <n v="0"/>
    <n v="0"/>
    <n v="0"/>
    <n v="0"/>
    <n v="0"/>
    <n v="3"/>
    <n v="3173"/>
    <n v="0"/>
    <n v="2031"/>
    <n v="676.52"/>
    <n v="52.04"/>
  </r>
  <r>
    <x v="1"/>
    <x v="0"/>
    <x v="3"/>
    <s v="0249-0001-1039-48"/>
    <n v="205377979"/>
    <n v="4610106951524"/>
    <s v="Пижама ZARKA"/>
    <n v="7159"/>
    <n v="0.13"/>
    <n v="4520.28"/>
    <n v="2638.7200000000003"/>
    <n v="0"/>
    <n v="0"/>
    <n v="4520.28"/>
    <n v="4"/>
    <n v="930.67000000000007"/>
    <n v="0"/>
    <n v="0"/>
    <n v="0"/>
    <n v="6228.33"/>
    <n v="2281.2799999999997"/>
    <n v="1245.72"/>
    <n v="0"/>
    <n v="0"/>
    <n v="2281.2799999999997"/>
    <n v="2"/>
    <n v="458.51"/>
    <n v="0"/>
    <n v="0"/>
    <n v="0"/>
    <n v="3068.49"/>
    <n v="2"/>
    <n v="2239"/>
    <n v="0"/>
    <n v="1393.0000000000002"/>
    <n v="472.16000000000008"/>
    <n v="71.59"/>
  </r>
  <r>
    <x v="1"/>
    <x v="0"/>
    <x v="3"/>
    <s v="2589-0001-1001-50"/>
    <n v="205378025"/>
    <n v="4610106957922"/>
    <s v="Пижама ZARKA"/>
    <n v="1898"/>
    <n v="0.13"/>
    <n v="1203"/>
    <n v="695"/>
    <n v="0"/>
    <n v="0"/>
    <n v="1203"/>
    <n v="1"/>
    <n v="246.74"/>
    <n v="0"/>
    <n v="0"/>
    <n v="0"/>
    <n v="1651.26"/>
    <n v="0"/>
    <n v="0"/>
    <n v="0"/>
    <n v="0"/>
    <n v="0"/>
    <n v="0"/>
    <n v="0"/>
    <n v="0"/>
    <n v="0"/>
    <n v="0"/>
    <n v="0"/>
    <n v="1"/>
    <n v="1203"/>
    <n v="0"/>
    <n v="695"/>
    <n v="246.74"/>
    <n v="18.98"/>
  </r>
  <r>
    <x v="1"/>
    <x v="0"/>
    <x v="3"/>
    <s v="2589-0001-1001-46"/>
    <n v="205378048"/>
    <n v="4610106957908"/>
    <s v="Пижама ZARKA"/>
    <n v="3764"/>
    <n v="0.13"/>
    <n v="2490"/>
    <n v="1274"/>
    <n v="0"/>
    <n v="0"/>
    <n v="2490"/>
    <n v="2"/>
    <n v="489.32"/>
    <n v="0"/>
    <n v="0"/>
    <n v="0"/>
    <n v="3274.68"/>
    <n v="0"/>
    <n v="0"/>
    <n v="0"/>
    <n v="0"/>
    <n v="0"/>
    <n v="0"/>
    <n v="0"/>
    <n v="0"/>
    <n v="0"/>
    <n v="0"/>
    <n v="0"/>
    <n v="2"/>
    <n v="2490"/>
    <n v="0"/>
    <n v="1274"/>
    <n v="489.32"/>
    <n v="37.64"/>
  </r>
  <r>
    <x v="1"/>
    <x v="0"/>
    <x v="3"/>
    <s v="2589-0001-1001-54"/>
    <n v="205378053"/>
    <n v="4610106957946"/>
    <s v="Пижама ZARKA"/>
    <n v="1592"/>
    <n v="0.13"/>
    <n v="818"/>
    <n v="774"/>
    <n v="0"/>
    <n v="0"/>
    <n v="818"/>
    <n v="1"/>
    <n v="206.96"/>
    <n v="0"/>
    <n v="0"/>
    <n v="0"/>
    <n v="1385.04"/>
    <n v="0"/>
    <n v="0"/>
    <n v="0"/>
    <n v="0"/>
    <n v="0"/>
    <n v="0"/>
    <n v="0"/>
    <n v="0"/>
    <n v="0"/>
    <n v="0"/>
    <n v="0"/>
    <n v="1"/>
    <n v="818"/>
    <n v="0"/>
    <n v="774"/>
    <n v="206.96"/>
    <n v="15.92"/>
  </r>
  <r>
    <x v="1"/>
    <x v="0"/>
    <x v="3"/>
    <s v="2589-0001-1001-44"/>
    <n v="205378134"/>
    <n v="4610106957892"/>
    <s v="Пижама ZARKA"/>
    <n v="3534"/>
    <n v="0.13"/>
    <n v="2450"/>
    <n v="1084"/>
    <n v="0"/>
    <n v="0"/>
    <n v="2450"/>
    <n v="2"/>
    <n v="459.41999999999996"/>
    <n v="0"/>
    <n v="0"/>
    <n v="0"/>
    <n v="3074.58"/>
    <n v="0"/>
    <n v="0"/>
    <n v="0"/>
    <n v="0"/>
    <n v="0"/>
    <n v="0"/>
    <n v="0"/>
    <n v="0"/>
    <n v="0"/>
    <n v="0"/>
    <n v="0"/>
    <n v="2"/>
    <n v="2450"/>
    <n v="0"/>
    <n v="1084"/>
    <n v="459.41999999999996"/>
    <n v="35.340000000000003"/>
  </r>
  <r>
    <x v="1"/>
    <x v="0"/>
    <x v="3"/>
    <s v="2158-0001-3028-68"/>
    <n v="205727596"/>
    <n v="2000430196623"/>
    <s v="Туника домашняя ZARKA"/>
    <n v="1296"/>
    <n v="0.19500000000000001"/>
    <n v="863"/>
    <n v="433"/>
    <n v="0"/>
    <n v="0"/>
    <n v="863"/>
    <n v="1"/>
    <n v="252.72"/>
    <n v="0"/>
    <n v="0"/>
    <n v="0"/>
    <n v="1043.28"/>
    <n v="0"/>
    <n v="0"/>
    <n v="0"/>
    <n v="0"/>
    <n v="0"/>
    <n v="0"/>
    <n v="0"/>
    <n v="0"/>
    <n v="0"/>
    <n v="0"/>
    <n v="0"/>
    <n v="1"/>
    <n v="863"/>
    <n v="0"/>
    <n v="433"/>
    <n v="252.72"/>
    <n v="12.96"/>
  </r>
  <r>
    <x v="1"/>
    <x v="0"/>
    <x v="3"/>
    <s v="2158-0001-3028-52"/>
    <n v="205727853"/>
    <n v="2000430196548"/>
    <s v="Туника домашняя ZARKA"/>
    <n v="19083"/>
    <n v="0.13722222222222219"/>
    <n v="13177"/>
    <n v="5906"/>
    <n v="0"/>
    <n v="0"/>
    <n v="13177"/>
    <n v="18"/>
    <n v="2641.08"/>
    <n v="0"/>
    <n v="0"/>
    <n v="0"/>
    <n v="16441.920000000002"/>
    <n v="0"/>
    <n v="0"/>
    <n v="0"/>
    <n v="0"/>
    <n v="0"/>
    <n v="0"/>
    <n v="0"/>
    <n v="0"/>
    <n v="0"/>
    <n v="0"/>
    <n v="0"/>
    <n v="18"/>
    <n v="13177"/>
    <n v="0"/>
    <n v="5906"/>
    <n v="2641.08"/>
    <n v="190.83"/>
  </r>
  <r>
    <x v="1"/>
    <x v="0"/>
    <x v="3"/>
    <s v="2158-0001-3028-62"/>
    <n v="205728077"/>
    <n v="2000430196593"/>
    <s v="Туника домашняя ZARKA"/>
    <n v="1470"/>
    <n v="0.19500000000000001"/>
    <n v="897"/>
    <n v="573"/>
    <n v="0"/>
    <n v="0"/>
    <n v="897"/>
    <n v="1"/>
    <n v="286.64999999999998"/>
    <n v="0"/>
    <n v="0"/>
    <n v="0"/>
    <n v="1183.3499999999999"/>
    <n v="0"/>
    <n v="0"/>
    <n v="0"/>
    <n v="0"/>
    <n v="0"/>
    <n v="0"/>
    <n v="0"/>
    <n v="0"/>
    <n v="0"/>
    <n v="0"/>
    <n v="0"/>
    <n v="1"/>
    <n v="897"/>
    <n v="0"/>
    <n v="573"/>
    <n v="286.64999999999998"/>
    <n v="14.700000000000001"/>
  </r>
  <r>
    <x v="1"/>
    <x v="0"/>
    <x v="3"/>
    <s v="2158-0001-3028-58"/>
    <n v="205728081"/>
    <n v="2000430196579"/>
    <s v="Туника домашняя ZARKA"/>
    <n v="10828"/>
    <n v="0.13590909090909087"/>
    <n v="7070.95"/>
    <n v="3757.05"/>
    <n v="0"/>
    <n v="0"/>
    <n v="6455.95"/>
    <n v="11"/>
    <n v="1472.38"/>
    <n v="0"/>
    <n v="0"/>
    <n v="0"/>
    <n v="9355.619999999999"/>
    <n v="0"/>
    <n v="0"/>
    <n v="0"/>
    <n v="0"/>
    <n v="0"/>
    <n v="0"/>
    <n v="0"/>
    <n v="0"/>
    <n v="0"/>
    <n v="0"/>
    <n v="0"/>
    <n v="11"/>
    <n v="7070.95"/>
    <n v="0"/>
    <n v="3757.05"/>
    <n v="1472.38"/>
    <n v="108.28"/>
  </r>
  <r>
    <x v="1"/>
    <x v="0"/>
    <x v="3"/>
    <s v="2158-0001-3028-56"/>
    <n v="205728094"/>
    <n v="2000430196562"/>
    <s v="Туника домашняя ZARKA"/>
    <n v="936"/>
    <n v="0.13"/>
    <n v="705"/>
    <n v="231"/>
    <n v="0"/>
    <n v="0"/>
    <n v="705"/>
    <n v="1"/>
    <n v="121.68"/>
    <n v="0"/>
    <n v="0"/>
    <n v="0"/>
    <n v="814.32"/>
    <n v="0"/>
    <n v="0"/>
    <n v="0"/>
    <n v="0"/>
    <n v="0"/>
    <n v="0"/>
    <n v="0"/>
    <n v="0"/>
    <n v="0"/>
    <n v="0"/>
    <n v="0"/>
    <n v="1"/>
    <n v="705"/>
    <n v="0"/>
    <n v="231"/>
    <n v="121.68"/>
    <n v="9.36"/>
  </r>
  <r>
    <x v="1"/>
    <x v="0"/>
    <x v="3"/>
    <s v="0249-0001-1039-44"/>
    <n v="205867939"/>
    <n v="4610106951500"/>
    <s v="Пижама ZARKA"/>
    <n v="5448"/>
    <n v="0.15166666666666667"/>
    <n v="3369"/>
    <n v="2079"/>
    <n v="0"/>
    <n v="0"/>
    <n v="3369"/>
    <n v="3"/>
    <n v="826.28000000000009"/>
    <n v="0"/>
    <n v="0"/>
    <n v="0"/>
    <n v="4621.72"/>
    <n v="0"/>
    <n v="0"/>
    <n v="0"/>
    <n v="0"/>
    <n v="0"/>
    <n v="0"/>
    <n v="0"/>
    <n v="0"/>
    <n v="0"/>
    <n v="0"/>
    <n v="0"/>
    <n v="3"/>
    <n v="3369"/>
    <n v="0"/>
    <n v="2079"/>
    <n v="826.28000000000009"/>
    <n v="54.480000000000004"/>
  </r>
  <r>
    <x v="1"/>
    <x v="0"/>
    <x v="3"/>
    <s v="2601-0001-7050-50"/>
    <n v="205880857"/>
    <n v="4620196956088"/>
    <s v="Комплект одежды ZARKA"/>
    <n v="106849"/>
    <n v="0.13477272727272721"/>
    <n v="70676"/>
    <n v="36173"/>
    <n v="0"/>
    <n v="0"/>
    <n v="56759"/>
    <n v="44"/>
    <n v="14432.720000000001"/>
    <n v="0"/>
    <n v="0"/>
    <n v="0"/>
    <n v="92416.28"/>
    <n v="12711"/>
    <n v="6788"/>
    <n v="0"/>
    <n v="0"/>
    <n v="12711"/>
    <n v="8"/>
    <n v="2711.63"/>
    <n v="0"/>
    <n v="0"/>
    <n v="0"/>
    <n v="16787.37"/>
    <n v="36"/>
    <n v="57965"/>
    <n v="0"/>
    <n v="29385"/>
    <n v="11721.09"/>
    <n v="1068.49"/>
  </r>
  <r>
    <x v="1"/>
    <x v="0"/>
    <x v="3"/>
    <s v="2601-0001-7050-48"/>
    <n v="205880888"/>
    <n v="4620196956071"/>
    <s v="Комплект одежды ZARKA"/>
    <n v="84571"/>
    <n v="0.13557142857142854"/>
    <n v="55536"/>
    <n v="29035"/>
    <n v="0"/>
    <n v="0"/>
    <n v="49152"/>
    <n v="35"/>
    <n v="11486.62"/>
    <n v="0"/>
    <n v="0"/>
    <n v="0"/>
    <n v="73084.38"/>
    <n v="7103"/>
    <n v="2422"/>
    <n v="0"/>
    <n v="0"/>
    <n v="5144"/>
    <n v="4"/>
    <n v="1238.25"/>
    <n v="0"/>
    <n v="0"/>
    <n v="0"/>
    <n v="8286.75"/>
    <n v="31"/>
    <n v="48433"/>
    <n v="0"/>
    <n v="26613"/>
    <n v="10248.370000000001"/>
    <n v="845.71"/>
  </r>
  <r>
    <x v="1"/>
    <x v="0"/>
    <x v="3"/>
    <s v="2601-0001-7050-54"/>
    <n v="205880926"/>
    <n v="4620196956101"/>
    <s v="Комплект одежды ZARKA"/>
    <n v="71942"/>
    <n v="0.13482758620689653"/>
    <n v="47263.83"/>
    <n v="24678.17"/>
    <n v="0"/>
    <n v="0"/>
    <n v="42358.83"/>
    <n v="29"/>
    <n v="9696.7000000000007"/>
    <n v="0"/>
    <n v="0"/>
    <n v="0"/>
    <n v="62245.3"/>
    <n v="3241"/>
    <n v="1809"/>
    <n v="0"/>
    <n v="0"/>
    <n v="3241"/>
    <n v="2"/>
    <n v="656.5"/>
    <n v="0"/>
    <n v="0"/>
    <n v="0"/>
    <n v="4393.5"/>
    <n v="27"/>
    <n v="44022.83"/>
    <n v="0"/>
    <n v="22869.17"/>
    <n v="9040.2000000000007"/>
    <n v="719.42"/>
  </r>
  <r>
    <x v="1"/>
    <x v="0"/>
    <x v="3"/>
    <s v="2601-0001-7050-56"/>
    <n v="205880949"/>
    <n v="4620196956118"/>
    <s v="Комплект одежды ZARKA"/>
    <n v="78218"/>
    <n v="0.13530303030303026"/>
    <n v="51180.67"/>
    <n v="27037.33"/>
    <n v="0"/>
    <n v="0"/>
    <n v="46572.67"/>
    <n v="33"/>
    <n v="10610.24"/>
    <n v="0"/>
    <n v="0"/>
    <n v="0"/>
    <n v="67607.760000000009"/>
    <n v="6659"/>
    <n v="3441"/>
    <n v="0"/>
    <n v="0"/>
    <n v="6659"/>
    <n v="4"/>
    <n v="1401.38"/>
    <n v="0"/>
    <n v="0"/>
    <n v="0"/>
    <n v="8698.619999999999"/>
    <n v="29"/>
    <n v="44521.67"/>
    <n v="0"/>
    <n v="23596.33"/>
    <n v="9208.86"/>
    <n v="782.18000000000006"/>
  </r>
  <r>
    <x v="1"/>
    <x v="0"/>
    <x v="3"/>
    <s v="2601-0001-7050-46"/>
    <n v="205880968"/>
    <n v="4620196956064"/>
    <s v="Комплект одежды ZARKA"/>
    <n v="99759"/>
    <n v="0.13928571428571426"/>
    <n v="63453.120000000003"/>
    <n v="36305.879999999997"/>
    <n v="0"/>
    <n v="0"/>
    <n v="43530.12"/>
    <n v="42"/>
    <n v="13953.449999999997"/>
    <n v="0"/>
    <n v="0"/>
    <n v="0"/>
    <n v="85805.549999999988"/>
    <n v="10186"/>
    <n v="5426"/>
    <n v="0"/>
    <n v="0"/>
    <n v="10186"/>
    <n v="7"/>
    <n v="2193.69"/>
    <n v="0"/>
    <n v="0"/>
    <n v="0"/>
    <n v="13418.31"/>
    <n v="35"/>
    <n v="53267.12"/>
    <n v="0"/>
    <n v="30879.879999999997"/>
    <n v="11759.759999999997"/>
    <n v="997.59"/>
  </r>
  <r>
    <x v="1"/>
    <x v="0"/>
    <x v="3"/>
    <s v="2601-0001-7050-52"/>
    <n v="205880994"/>
    <n v="4620196956095"/>
    <s v="Комплект одежды ZARKA"/>
    <n v="90213"/>
    <n v="0.13552631578947363"/>
    <n v="59866.39"/>
    <n v="30346.61"/>
    <n v="0"/>
    <n v="0"/>
    <n v="46265.39"/>
    <n v="38"/>
    <n v="12265.630000000001"/>
    <n v="0"/>
    <n v="0"/>
    <n v="0"/>
    <n v="77947.37000000001"/>
    <n v="4775"/>
    <n v="2099"/>
    <n v="0"/>
    <n v="0"/>
    <n v="4775"/>
    <n v="3"/>
    <n v="893.62"/>
    <n v="0"/>
    <n v="0"/>
    <n v="0"/>
    <n v="5980.38"/>
    <n v="35"/>
    <n v="55091.39"/>
    <n v="0"/>
    <n v="28247.61"/>
    <n v="11372.01"/>
    <n v="902.13"/>
  </r>
  <r>
    <x v="1"/>
    <x v="0"/>
    <x v="3"/>
    <s v="0398-0001-5027-54"/>
    <n v="224256173"/>
    <n v="4610106960519"/>
    <s v="Пижама ZARKA"/>
    <n v="1930"/>
    <n v="0.19500000000000001"/>
    <n v="1259"/>
    <n v="671"/>
    <n v="0"/>
    <n v="0"/>
    <n v="1259"/>
    <n v="1"/>
    <n v="376.35"/>
    <n v="0"/>
    <n v="0"/>
    <n v="0"/>
    <n v="1553.65"/>
    <n v="0"/>
    <n v="0"/>
    <n v="0"/>
    <n v="0"/>
    <n v="0"/>
    <n v="0"/>
    <n v="0"/>
    <n v="0"/>
    <n v="0"/>
    <n v="0"/>
    <n v="0"/>
    <n v="1"/>
    <n v="1259"/>
    <n v="0"/>
    <n v="671"/>
    <n v="376.35"/>
    <n v="19.3"/>
  </r>
  <r>
    <x v="1"/>
    <x v="0"/>
    <x v="3"/>
    <s v="0398-0001-5027-60"/>
    <n v="224256274"/>
    <n v="4610106960540"/>
    <s v="Пижама ZARKA"/>
    <n v="1932"/>
    <n v="0.13"/>
    <n v="1241"/>
    <n v="691"/>
    <n v="0"/>
    <n v="0"/>
    <n v="1241"/>
    <n v="2"/>
    <n v="251.16"/>
    <n v="0"/>
    <n v="0"/>
    <n v="0"/>
    <n v="1680.84"/>
    <n v="0"/>
    <n v="0"/>
    <n v="0"/>
    <n v="0"/>
    <n v="0"/>
    <n v="0"/>
    <n v="0"/>
    <n v="0"/>
    <n v="0"/>
    <n v="0"/>
    <n v="0"/>
    <n v="2"/>
    <n v="1241"/>
    <n v="0"/>
    <n v="691"/>
    <n v="251.16"/>
    <n v="19.32"/>
  </r>
  <r>
    <x v="1"/>
    <x v="0"/>
    <x v="3"/>
    <s v="0398-0001-5027-58"/>
    <n v="224266462"/>
    <n v="4610106960533"/>
    <s v="Пижама ZARKA"/>
    <n v="2200"/>
    <n v="0.19500000000000001"/>
    <n v="1303"/>
    <n v="897"/>
    <n v="0"/>
    <n v="0"/>
    <n v="1303"/>
    <n v="1"/>
    <n v="429"/>
    <n v="0"/>
    <n v="0"/>
    <n v="0"/>
    <n v="1771"/>
    <n v="0"/>
    <n v="0"/>
    <n v="0"/>
    <n v="0"/>
    <n v="0"/>
    <n v="0"/>
    <n v="0"/>
    <n v="0"/>
    <n v="0"/>
    <n v="0"/>
    <n v="0"/>
    <n v="1"/>
    <n v="1303"/>
    <n v="0"/>
    <n v="897"/>
    <n v="429"/>
    <n v="22"/>
  </r>
  <r>
    <x v="1"/>
    <x v="0"/>
    <x v="3"/>
    <s v="0398-0001-9025-54"/>
    <n v="224272278"/>
    <n v="4610106960410"/>
    <s v="Комбинезон домашний ZARKA"/>
    <n v="1795"/>
    <n v="0.19500000000000001"/>
    <n v="1208"/>
    <n v="587"/>
    <n v="0"/>
    <n v="0"/>
    <n v="1208"/>
    <n v="1"/>
    <n v="350.03"/>
    <n v="0"/>
    <n v="0"/>
    <n v="0"/>
    <n v="1444.97"/>
    <n v="0"/>
    <n v="0"/>
    <n v="0"/>
    <n v="0"/>
    <n v="0"/>
    <n v="0"/>
    <n v="0"/>
    <n v="0"/>
    <n v="0"/>
    <n v="0"/>
    <n v="0"/>
    <n v="1"/>
    <n v="1208"/>
    <n v="0"/>
    <n v="587"/>
    <n v="350.03"/>
    <n v="17.95"/>
  </r>
  <r>
    <x v="1"/>
    <x v="0"/>
    <x v="3"/>
    <s v="0398-0001-9025-48"/>
    <n v="224272302"/>
    <n v="4610106960380"/>
    <s v="Комбинезон домашний ZARKA"/>
    <n v="842"/>
    <n v="0.13"/>
    <n v="552"/>
    <n v="290"/>
    <n v="0"/>
    <n v="0"/>
    <n v="552"/>
    <n v="1"/>
    <n v="109.46"/>
    <n v="0"/>
    <n v="0"/>
    <n v="0"/>
    <n v="732.54"/>
    <n v="0"/>
    <n v="0"/>
    <n v="0"/>
    <n v="0"/>
    <n v="0"/>
    <n v="0"/>
    <n v="0"/>
    <n v="0"/>
    <n v="0"/>
    <n v="0"/>
    <n v="0"/>
    <n v="1"/>
    <n v="552"/>
    <n v="0"/>
    <n v="290"/>
    <n v="109.46"/>
    <n v="8.42"/>
  </r>
  <r>
    <x v="1"/>
    <x v="0"/>
    <x v="3"/>
    <s v="0398-0001-9025-56"/>
    <n v="224272310"/>
    <n v="4610106960427"/>
    <s v="Пижама ZARKA"/>
    <n v="5942"/>
    <n v="0.14624999999999999"/>
    <n v="3898"/>
    <n v="2044"/>
    <n v="0"/>
    <n v="0"/>
    <n v="3898"/>
    <n v="4"/>
    <n v="867.23"/>
    <n v="0"/>
    <n v="0"/>
    <n v="0"/>
    <n v="5074.7700000000004"/>
    <n v="0"/>
    <n v="0"/>
    <n v="0"/>
    <n v="0"/>
    <n v="0"/>
    <n v="0"/>
    <n v="0"/>
    <n v="0"/>
    <n v="0"/>
    <n v="0"/>
    <n v="0"/>
    <n v="4"/>
    <n v="3898"/>
    <n v="0"/>
    <n v="2044"/>
    <n v="867.23"/>
    <n v="59.42"/>
  </r>
  <r>
    <x v="1"/>
    <x v="0"/>
    <x v="3"/>
    <s v="0398-0001-9025-62"/>
    <n v="224272339"/>
    <n v="4610106960458"/>
    <s v="Пижама ZARKA"/>
    <n v="1406"/>
    <n v="0.19500000000000001"/>
    <n v="855"/>
    <n v="551"/>
    <n v="0"/>
    <n v="0"/>
    <n v="855"/>
    <n v="1"/>
    <n v="274.17"/>
    <n v="0"/>
    <n v="0"/>
    <n v="0"/>
    <n v="1131.83"/>
    <n v="0"/>
    <n v="0"/>
    <n v="0"/>
    <n v="0"/>
    <n v="0"/>
    <n v="0"/>
    <n v="0"/>
    <n v="0"/>
    <n v="0"/>
    <n v="0"/>
    <n v="0"/>
    <n v="1"/>
    <n v="855"/>
    <n v="0"/>
    <n v="551"/>
    <n v="274.17"/>
    <n v="14.06"/>
  </r>
  <r>
    <x v="1"/>
    <x v="0"/>
    <x v="3"/>
    <s v="0398-0001-5027-50"/>
    <n v="224290767"/>
    <n v="4610106960496"/>
    <s v="Пижама ZARKA"/>
    <n v="2176"/>
    <n v="0.13"/>
    <n v="1391"/>
    <n v="785"/>
    <n v="0"/>
    <n v="0"/>
    <n v="1391"/>
    <n v="2"/>
    <n v="282.88"/>
    <n v="0"/>
    <n v="0"/>
    <n v="0"/>
    <n v="1893.12"/>
    <n v="0"/>
    <n v="0"/>
    <n v="0"/>
    <n v="0"/>
    <n v="0"/>
    <n v="0"/>
    <n v="0"/>
    <n v="0"/>
    <n v="0"/>
    <n v="0"/>
    <n v="0"/>
    <n v="2"/>
    <n v="1391"/>
    <n v="0"/>
    <n v="785"/>
    <n v="282.88"/>
    <n v="21.76"/>
  </r>
  <r>
    <x v="1"/>
    <x v="0"/>
    <x v="3"/>
    <s v="3025-0001-5004-58"/>
    <n v="224405003"/>
    <n v="4610106938174"/>
    <s v="Пижама ZARKA"/>
    <n v="3457"/>
    <n v="0.13"/>
    <n v="2106"/>
    <n v="1351"/>
    <n v="0"/>
    <n v="0"/>
    <n v="2106"/>
    <n v="3"/>
    <n v="449.41"/>
    <n v="0"/>
    <n v="0"/>
    <n v="0"/>
    <n v="3007.59"/>
    <n v="0"/>
    <n v="0"/>
    <n v="0"/>
    <n v="0"/>
    <n v="0"/>
    <n v="0"/>
    <n v="0"/>
    <n v="0"/>
    <n v="0"/>
    <n v="0"/>
    <n v="0"/>
    <n v="3"/>
    <n v="2106"/>
    <n v="0"/>
    <n v="1351"/>
    <n v="449.41"/>
    <n v="34.57"/>
  </r>
  <r>
    <x v="1"/>
    <x v="0"/>
    <x v="3"/>
    <s v="0398-0001-9025-52"/>
    <n v="224631471"/>
    <n v="4610106960403"/>
    <s v="Пижама ZARKA"/>
    <n v="5603"/>
    <n v="0.14624999999999999"/>
    <n v="3413"/>
    <n v="2190"/>
    <n v="0"/>
    <n v="0"/>
    <n v="3413"/>
    <n v="4"/>
    <n v="812.18000000000006"/>
    <n v="0"/>
    <n v="0"/>
    <n v="0"/>
    <n v="4790.82"/>
    <n v="909"/>
    <n v="535"/>
    <n v="0"/>
    <n v="0"/>
    <n v="909"/>
    <n v="1"/>
    <n v="187.72"/>
    <n v="0"/>
    <n v="0"/>
    <n v="0"/>
    <n v="1256.28"/>
    <n v="3"/>
    <n v="2504"/>
    <n v="0"/>
    <n v="1655"/>
    <n v="624.46"/>
    <n v="56.03"/>
  </r>
  <r>
    <x v="1"/>
    <x v="0"/>
    <x v="3"/>
    <s v="2601-0001-7050-44"/>
    <n v="228462049"/>
    <n v="4610106962971"/>
    <s v="Комплект одежды ZARKA"/>
    <n v="33337.82"/>
    <n v="0.13464285714285709"/>
    <n v="21917.95"/>
    <n v="11419.869999999999"/>
    <n v="0"/>
    <n v="0"/>
    <n v="20353.95"/>
    <n v="14"/>
    <n v="4520.47"/>
    <n v="0"/>
    <n v="0"/>
    <n v="0"/>
    <n v="28817.35"/>
    <n v="3207"/>
    <n v="1843"/>
    <n v="0"/>
    <n v="0"/>
    <n v="3207"/>
    <n v="2"/>
    <n v="656.5"/>
    <n v="0"/>
    <n v="0"/>
    <n v="0"/>
    <n v="4393.5"/>
    <n v="12"/>
    <n v="18710.95"/>
    <n v="0"/>
    <n v="9576.869999999999"/>
    <n v="3863.9700000000003"/>
    <n v="333.37819999999999"/>
  </r>
  <r>
    <x v="1"/>
    <x v="0"/>
    <x v="3"/>
    <s v="0003-0001-4003-66"/>
    <n v="231559179"/>
    <n v="4680059378105"/>
    <s v="Ночная сорочка ZARKA"/>
    <n v="28399"/>
    <n v="0.14354166666666665"/>
    <n v="19405"/>
    <n v="8994"/>
    <n v="0"/>
    <n v="0"/>
    <n v="16250"/>
    <n v="24"/>
    <n v="4116.5200000000013"/>
    <n v="0"/>
    <n v="0"/>
    <n v="0"/>
    <n v="24282.480000000003"/>
    <n v="1665"/>
    <n v="715"/>
    <n v="0"/>
    <n v="0"/>
    <n v="1665"/>
    <n v="2"/>
    <n v="309.39999999999998"/>
    <n v="0"/>
    <n v="0"/>
    <n v="0"/>
    <n v="2070.6"/>
    <n v="22"/>
    <n v="17740"/>
    <n v="0"/>
    <n v="8279"/>
    <n v="3807.1200000000013"/>
    <n v="283.99"/>
  </r>
  <r>
    <x v="1"/>
    <x v="0"/>
    <x v="3"/>
    <s v="0003-0001-4003-60"/>
    <n v="231559188"/>
    <n v="4680059378075"/>
    <s v="Ночная сорочка ZARKA"/>
    <n v="56936"/>
    <n v="0.13446808510638295"/>
    <n v="38995.82"/>
    <n v="17940.18"/>
    <n v="0"/>
    <n v="0"/>
    <n v="31130.82"/>
    <n v="47"/>
    <n v="7673.36"/>
    <n v="0"/>
    <n v="0"/>
    <n v="0"/>
    <n v="49262.639999999978"/>
    <n v="848"/>
    <n v="477"/>
    <n v="0"/>
    <n v="0"/>
    <n v="848"/>
    <n v="1"/>
    <n v="172.25"/>
    <n v="0"/>
    <n v="0"/>
    <n v="0"/>
    <n v="1152.75"/>
    <n v="46"/>
    <n v="38147.82"/>
    <n v="0"/>
    <n v="17463.18"/>
    <n v="7501.11"/>
    <n v="569.36"/>
  </r>
  <r>
    <x v="1"/>
    <x v="0"/>
    <x v="3"/>
    <s v="0003-0001-4003-68"/>
    <n v="231559198"/>
    <n v="4680059378112"/>
    <s v="Ночная сорочка ZARKA"/>
    <n v="28861"/>
    <n v="0.1354166666666666"/>
    <n v="19909.03"/>
    <n v="8951.9700000000012"/>
    <n v="0"/>
    <n v="0"/>
    <n v="19053.03"/>
    <n v="24"/>
    <n v="3928.7300000000009"/>
    <n v="0"/>
    <n v="0"/>
    <n v="0"/>
    <n v="24932.270000000004"/>
    <n v="0"/>
    <n v="0"/>
    <n v="0"/>
    <n v="0"/>
    <n v="0"/>
    <n v="0"/>
    <n v="0"/>
    <n v="0"/>
    <n v="0"/>
    <n v="0"/>
    <n v="0"/>
    <n v="24"/>
    <n v="19909.03"/>
    <n v="0"/>
    <n v="8951.9700000000012"/>
    <n v="3928.7300000000009"/>
    <n v="288.61"/>
  </r>
  <r>
    <x v="1"/>
    <x v="0"/>
    <x v="3"/>
    <s v="0003-0001-4003-70"/>
    <n v="231559219"/>
    <n v="4680059378136"/>
    <s v="Ночная сорочка ZARKA"/>
    <n v="13651"/>
    <n v="0.13541666666666666"/>
    <n v="9184"/>
    <n v="4467"/>
    <n v="0"/>
    <n v="0"/>
    <n v="8530"/>
    <n v="12"/>
    <n v="1839.7000000000003"/>
    <n v="0"/>
    <n v="0"/>
    <n v="0"/>
    <n v="11811.299999999997"/>
    <n v="829"/>
    <n v="243"/>
    <n v="0"/>
    <n v="0"/>
    <n v="829"/>
    <n v="1"/>
    <n v="139.36000000000001"/>
    <n v="0"/>
    <n v="0"/>
    <n v="0"/>
    <n v="932.64"/>
    <n v="11"/>
    <n v="8355"/>
    <n v="0"/>
    <n v="4224"/>
    <n v="1700.3400000000001"/>
    <n v="136.51"/>
  </r>
  <r>
    <x v="1"/>
    <x v="0"/>
    <x v="3"/>
    <s v="0003-0001-4003-72"/>
    <n v="231559239"/>
    <n v="4680059378709"/>
    <s v="Ночная сорочка ZARKA"/>
    <n v="36977"/>
    <n v="0.13677419354838707"/>
    <n v="24763.4"/>
    <n v="12213.599999999999"/>
    <n v="0"/>
    <n v="0"/>
    <n v="20271.400000000001"/>
    <n v="31"/>
    <n v="5092.6100000000015"/>
    <n v="0"/>
    <n v="0"/>
    <n v="0"/>
    <n v="31884.390000000007"/>
    <n v="0"/>
    <n v="0"/>
    <n v="0"/>
    <n v="0"/>
    <n v="0"/>
    <n v="0"/>
    <n v="0"/>
    <n v="0"/>
    <n v="0"/>
    <n v="0"/>
    <n v="0"/>
    <n v="31"/>
    <n v="24763.4"/>
    <n v="0"/>
    <n v="12213.599999999999"/>
    <n v="5092.6100000000015"/>
    <n v="369.77"/>
  </r>
  <r>
    <x v="1"/>
    <x v="0"/>
    <x v="3"/>
    <s v="0003-0001-4003-62"/>
    <n v="231559241"/>
    <n v="4680059378082"/>
    <s v="Ночная сорочка ZARKA"/>
    <n v="28378"/>
    <n v="0.14895833333333328"/>
    <n v="19283"/>
    <n v="9095"/>
    <n v="0"/>
    <n v="0"/>
    <n v="17191"/>
    <n v="24"/>
    <n v="4233.6500000000005"/>
    <n v="0"/>
    <n v="0"/>
    <n v="0"/>
    <n v="24144.350000000002"/>
    <n v="0"/>
    <n v="0"/>
    <n v="0"/>
    <n v="0"/>
    <n v="0"/>
    <n v="0"/>
    <n v="0"/>
    <n v="0"/>
    <n v="0"/>
    <n v="0"/>
    <n v="0"/>
    <n v="24"/>
    <n v="19283"/>
    <n v="0"/>
    <n v="9095"/>
    <n v="4233.6500000000005"/>
    <n v="283.78000000000003"/>
  </r>
  <r>
    <x v="1"/>
    <x v="0"/>
    <x v="3"/>
    <s v="0003-0001-4003-64"/>
    <n v="231559245"/>
    <n v="4680059378099"/>
    <s v="Ночная сорочка ZARKA"/>
    <n v="39486"/>
    <n v="0.13106060606060604"/>
    <n v="27115"/>
    <n v="12371"/>
    <n v="0"/>
    <n v="0"/>
    <n v="20373"/>
    <n v="33"/>
    <n v="5180.7800000000007"/>
    <n v="0"/>
    <n v="0"/>
    <n v="0"/>
    <n v="34305.219999999994"/>
    <n v="857"/>
    <n v="503"/>
    <n v="0"/>
    <n v="0"/>
    <n v="857"/>
    <n v="1"/>
    <n v="176.8"/>
    <n v="0"/>
    <n v="0"/>
    <n v="0"/>
    <n v="1183.2"/>
    <n v="32"/>
    <n v="26258"/>
    <n v="0"/>
    <n v="11868"/>
    <n v="5003.9800000000005"/>
    <n v="394.86"/>
  </r>
  <r>
    <x v="1"/>
    <x v="0"/>
    <x v="3"/>
    <s v="0003-0001-5012-70"/>
    <n v="238587343"/>
    <n v="4680059378198"/>
    <s v="Ночная сорочка ZARKA"/>
    <n v="37276"/>
    <n v="0.13451612903225801"/>
    <n v="25013.68"/>
    <n v="12262.32"/>
    <n v="0"/>
    <n v="0"/>
    <n v="22913.68"/>
    <n v="31"/>
    <n v="5017.380000000001"/>
    <n v="0"/>
    <n v="0"/>
    <n v="0"/>
    <n v="32258.619999999995"/>
    <n v="1728"/>
    <n v="722"/>
    <n v="0"/>
    <n v="0"/>
    <n v="1728"/>
    <n v="2"/>
    <n v="318.5"/>
    <n v="0"/>
    <n v="0"/>
    <n v="0"/>
    <n v="2131.5"/>
    <n v="29"/>
    <n v="23285.68"/>
    <n v="0"/>
    <n v="11540.32"/>
    <n v="4698.880000000001"/>
    <n v="372.76"/>
  </r>
  <r>
    <x v="1"/>
    <x v="0"/>
    <x v="3"/>
    <s v="0003-0001-5012-62"/>
    <n v="238589871"/>
    <n v="4680059378150"/>
    <s v="Ночная сорочка ZARKA"/>
    <n v="32014"/>
    <n v="0.13259259259259257"/>
    <n v="22314"/>
    <n v="9700"/>
    <n v="0"/>
    <n v="0"/>
    <n v="17684"/>
    <n v="27"/>
    <n v="4250.0600000000004"/>
    <n v="0"/>
    <n v="0"/>
    <n v="0"/>
    <n v="27763.940000000002"/>
    <n v="862"/>
    <n v="260"/>
    <n v="0"/>
    <n v="0"/>
    <n v="862"/>
    <n v="1"/>
    <n v="145.86000000000001"/>
    <n v="0"/>
    <n v="0"/>
    <n v="0"/>
    <n v="976.14"/>
    <n v="26"/>
    <n v="21452"/>
    <n v="0"/>
    <n v="9440"/>
    <n v="4104.2000000000007"/>
    <n v="320.14"/>
  </r>
  <r>
    <x v="1"/>
    <x v="0"/>
    <x v="3"/>
    <s v="0003-0001-5012-60"/>
    <n v="238593688"/>
    <n v="4680059378143"/>
    <s v="Ночная сорочка ZARKA"/>
    <n v="41447"/>
    <n v="0.13308823529411762"/>
    <n v="26712.53"/>
    <n v="14734.470000000001"/>
    <n v="0"/>
    <n v="0"/>
    <n v="19719.53"/>
    <n v="34"/>
    <n v="5523.95"/>
    <n v="0"/>
    <n v="0"/>
    <n v="0"/>
    <n v="35923.050000000003"/>
    <n v="1687"/>
    <n v="998"/>
    <n v="0"/>
    <n v="0"/>
    <n v="1687"/>
    <n v="2"/>
    <n v="349.05"/>
    <n v="0"/>
    <n v="0"/>
    <n v="0"/>
    <n v="2335.9499999999998"/>
    <n v="32"/>
    <n v="25025.53"/>
    <n v="0"/>
    <n v="13736.470000000001"/>
    <n v="5174.8999999999996"/>
    <n v="414.47"/>
  </r>
  <r>
    <x v="1"/>
    <x v="0"/>
    <x v="3"/>
    <s v="0003-0001-5012-66"/>
    <n v="238593925"/>
    <n v="4680059378174"/>
    <s v="Ночная сорочка ZARKA"/>
    <n v="27047"/>
    <n v="0.14181818181818179"/>
    <n v="18205.400000000001"/>
    <n v="8841.6"/>
    <n v="0"/>
    <n v="0"/>
    <n v="15745.4"/>
    <n v="22"/>
    <n v="3858.01"/>
    <n v="0"/>
    <n v="0"/>
    <n v="0"/>
    <n v="23188.99"/>
    <n v="781"/>
    <n v="239"/>
    <n v="0"/>
    <n v="0"/>
    <n v="781"/>
    <n v="1"/>
    <n v="132.6"/>
    <n v="0"/>
    <n v="0"/>
    <n v="0"/>
    <n v="887.4"/>
    <n v="21"/>
    <n v="17424.400000000001"/>
    <n v="0"/>
    <n v="8602.6"/>
    <n v="3725.4100000000003"/>
    <n v="270.47000000000003"/>
  </r>
  <r>
    <x v="1"/>
    <x v="0"/>
    <x v="3"/>
    <s v="0003-0001-5012-72"/>
    <n v="238594102"/>
    <n v="4680059378204"/>
    <s v="Ночная сорочка ZARKA"/>
    <n v="33282"/>
    <n v="0.13499999999999995"/>
    <n v="22919.3"/>
    <n v="10362.700000000001"/>
    <n v="0"/>
    <n v="0"/>
    <n v="20245.3"/>
    <n v="28"/>
    <n v="4510.1000000000013"/>
    <n v="0"/>
    <n v="0"/>
    <n v="0"/>
    <n v="28771.900000000005"/>
    <n v="0"/>
    <n v="0"/>
    <n v="0"/>
    <n v="0"/>
    <n v="0"/>
    <n v="0"/>
    <n v="0"/>
    <n v="0"/>
    <n v="0"/>
    <n v="0"/>
    <n v="0"/>
    <n v="28"/>
    <n v="22919.3"/>
    <n v="0"/>
    <n v="10362.700000000001"/>
    <n v="4510.1000000000013"/>
    <n v="332.82"/>
  </r>
  <r>
    <x v="1"/>
    <x v="0"/>
    <x v="3"/>
    <s v="0003-0001-5012-68"/>
    <n v="238602492"/>
    <n v="4680059378181"/>
    <s v="Ночная сорочка ZARKA"/>
    <n v="27162"/>
    <n v="0.13608695652173911"/>
    <n v="18803.03"/>
    <n v="8358.9700000000012"/>
    <n v="0"/>
    <n v="0"/>
    <n v="15363.029999999999"/>
    <n v="23"/>
    <n v="3707.5400000000013"/>
    <n v="0"/>
    <n v="0"/>
    <n v="0"/>
    <n v="23454.46"/>
    <n v="0"/>
    <n v="0"/>
    <n v="0"/>
    <n v="0"/>
    <n v="0"/>
    <n v="0"/>
    <n v="0"/>
    <n v="0"/>
    <n v="0"/>
    <n v="0"/>
    <n v="0"/>
    <n v="23"/>
    <n v="18803.03"/>
    <n v="0"/>
    <n v="8358.9700000000012"/>
    <n v="3707.5400000000013"/>
    <n v="271.62"/>
  </r>
  <r>
    <x v="1"/>
    <x v="0"/>
    <x v="3"/>
    <s v="0003-0001-5012-64"/>
    <n v="238602830"/>
    <n v="4680059378167"/>
    <s v="Ночная сорочка ZARKA"/>
    <n v="32096"/>
    <n v="0.13129629629629627"/>
    <n v="22020"/>
    <n v="10076"/>
    <n v="0"/>
    <n v="0"/>
    <n v="19100"/>
    <n v="27"/>
    <n v="4210.880000000001"/>
    <n v="0"/>
    <n v="0"/>
    <n v="0"/>
    <n v="27885.120000000003"/>
    <n v="848"/>
    <n v="477"/>
    <n v="0"/>
    <n v="0"/>
    <n v="848"/>
    <n v="1"/>
    <n v="172.25"/>
    <n v="0"/>
    <n v="0"/>
    <n v="0"/>
    <n v="1152.75"/>
    <n v="26"/>
    <n v="21172"/>
    <n v="0"/>
    <n v="9599"/>
    <n v="4038.630000000001"/>
    <n v="320.95999999999998"/>
  </r>
  <r>
    <x v="1"/>
    <x v="0"/>
    <x v="3"/>
    <s v="0003-0003-3003-48"/>
    <n v="238650643"/>
    <n v="4680059378273"/>
    <s v="Ночная сорочка ZARKA"/>
    <n v="960"/>
    <n v="0.19500000000000001"/>
    <n v="690"/>
    <n v="270"/>
    <n v="0"/>
    <n v="0"/>
    <n v="690"/>
    <n v="1"/>
    <n v="187.2"/>
    <n v="0"/>
    <n v="0"/>
    <n v="0"/>
    <n v="772.8"/>
    <n v="0"/>
    <n v="0"/>
    <n v="0"/>
    <n v="0"/>
    <n v="0"/>
    <n v="0"/>
    <n v="0"/>
    <n v="0"/>
    <n v="0"/>
    <n v="0"/>
    <n v="0"/>
    <n v="1"/>
    <n v="690"/>
    <n v="0"/>
    <n v="270"/>
    <n v="187.2"/>
    <n v="9.6"/>
  </r>
  <r>
    <x v="1"/>
    <x v="0"/>
    <x v="3"/>
    <s v="0010-0001-5000-62"/>
    <n v="242398412"/>
    <n v="4610106970631"/>
    <s v="Пижама ZARKA"/>
    <n v="1920"/>
    <n v="0.13"/>
    <n v="1475"/>
    <n v="445"/>
    <n v="0"/>
    <n v="0"/>
    <n v="1475"/>
    <n v="1"/>
    <n v="249.6"/>
    <n v="0"/>
    <n v="0"/>
    <n v="0"/>
    <n v="1670.4"/>
    <n v="0"/>
    <n v="0"/>
    <n v="0"/>
    <n v="0"/>
    <n v="0"/>
    <n v="0"/>
    <n v="0"/>
    <n v="0"/>
    <n v="0"/>
    <n v="0"/>
    <n v="0"/>
    <n v="1"/>
    <n v="1475"/>
    <n v="0"/>
    <n v="445"/>
    <n v="249.6"/>
    <n v="19.2"/>
  </r>
  <r>
    <x v="1"/>
    <x v="0"/>
    <x v="3"/>
    <s v="2601-0001-7050-42"/>
    <n v="244271714"/>
    <n v="4620196956040"/>
    <s v="Комплект одежды ZARKA"/>
    <n v="47211"/>
    <n v="0.13309523809523804"/>
    <n v="31341"/>
    <n v="15870"/>
    <n v="0"/>
    <n v="0"/>
    <n v="31341"/>
    <n v="21"/>
    <n v="6301.5599999999995"/>
    <n v="0"/>
    <n v="0"/>
    <n v="0"/>
    <n v="40909.440000000002"/>
    <n v="1641"/>
    <n v="884"/>
    <n v="0"/>
    <n v="0"/>
    <n v="1641"/>
    <n v="1"/>
    <n v="328.25"/>
    <n v="0"/>
    <n v="0"/>
    <n v="0"/>
    <n v="2196.75"/>
    <n v="20"/>
    <n v="29700"/>
    <n v="0"/>
    <n v="14986"/>
    <n v="5973.3099999999995"/>
    <n v="472.11"/>
  </r>
  <r>
    <x v="1"/>
    <x v="0"/>
    <x v="3"/>
    <s v="2158-0001-3028-60"/>
    <n v="244277021"/>
    <n v="2000430196586"/>
    <s v="Туника домашняя ZARKA"/>
    <n v="936"/>
    <n v="0.13"/>
    <n v="580"/>
    <n v="356"/>
    <n v="0"/>
    <n v="0"/>
    <n v="580"/>
    <n v="1"/>
    <n v="121.68"/>
    <n v="0"/>
    <n v="0"/>
    <n v="0"/>
    <n v="814.32"/>
    <n v="0"/>
    <n v="0"/>
    <n v="0"/>
    <n v="0"/>
    <n v="0"/>
    <n v="0"/>
    <n v="0"/>
    <n v="0"/>
    <n v="0"/>
    <n v="0"/>
    <n v="0"/>
    <n v="1"/>
    <n v="580"/>
    <n v="0"/>
    <n v="356"/>
    <n v="121.68"/>
    <n v="9.36"/>
  </r>
  <r>
    <x v="1"/>
    <x v="0"/>
    <x v="3"/>
    <s v="3114-0001-8030-44"/>
    <n v="254040181"/>
    <n v="4610106972871"/>
    <s v="Платье ZARKA"/>
    <n v="5707"/>
    <n v="0.13"/>
    <n v="3582.75"/>
    <n v="2124.25"/>
    <n v="0"/>
    <n v="0"/>
    <n v="3582.75"/>
    <n v="5"/>
    <n v="741.91"/>
    <n v="0"/>
    <n v="0"/>
    <n v="0"/>
    <n v="4965.09"/>
    <n v="1525"/>
    <n v="875"/>
    <n v="0"/>
    <n v="0"/>
    <n v="1525"/>
    <n v="2"/>
    <n v="312"/>
    <n v="0"/>
    <n v="0"/>
    <n v="0"/>
    <n v="2088"/>
    <n v="3"/>
    <n v="2057.75"/>
    <n v="0"/>
    <n v="1249.25"/>
    <n v="429.90999999999997"/>
    <n v="57.07"/>
  </r>
  <r>
    <x v="1"/>
    <x v="0"/>
    <x v="3"/>
    <s v="0238-0001-5019-58"/>
    <n v="256386750"/>
    <n v="4630099886917"/>
    <s v="Туника домашняя ZARKA"/>
    <n v="1318"/>
    <n v="0.13"/>
    <n v="911"/>
    <n v="407"/>
    <n v="0"/>
    <n v="0"/>
    <n v="911"/>
    <n v="2"/>
    <n v="171.33999999999997"/>
    <n v="0"/>
    <n v="0"/>
    <n v="0"/>
    <n v="1146.6599999999999"/>
    <n v="0"/>
    <n v="0"/>
    <n v="0"/>
    <n v="0"/>
    <n v="0"/>
    <n v="0"/>
    <n v="0"/>
    <n v="0"/>
    <n v="0"/>
    <n v="0"/>
    <n v="0"/>
    <n v="2"/>
    <n v="911"/>
    <n v="0"/>
    <n v="407"/>
    <n v="171.33999999999997"/>
    <n v="13.18"/>
  </r>
  <r>
    <x v="1"/>
    <x v="0"/>
    <x v="3"/>
    <s v="0238-0001-5019-54"/>
    <n v="256386821"/>
    <n v="4630099886894"/>
    <s v="Туника домашняя ZARKA"/>
    <n v="2880"/>
    <n v="0.15166666666666667"/>
    <n v="1857"/>
    <n v="1023"/>
    <n v="0"/>
    <n v="0"/>
    <n v="1857"/>
    <n v="3"/>
    <n v="436.79999999999995"/>
    <n v="0"/>
    <n v="0"/>
    <n v="0"/>
    <n v="2443.1999999999998"/>
    <n v="0"/>
    <n v="0"/>
    <n v="0"/>
    <n v="0"/>
    <n v="0"/>
    <n v="0"/>
    <n v="0"/>
    <n v="0"/>
    <n v="0"/>
    <n v="0"/>
    <n v="0"/>
    <n v="3"/>
    <n v="1857"/>
    <n v="0"/>
    <n v="1023"/>
    <n v="436.79999999999995"/>
    <n v="28.8"/>
  </r>
  <r>
    <x v="1"/>
    <x v="0"/>
    <x v="3"/>
    <s v="0238-0001-5019-52"/>
    <n v="256386831"/>
    <n v="4630099886887"/>
    <s v="Туника домашняя ZARKA"/>
    <n v="7038"/>
    <n v="0.13"/>
    <n v="4386.38"/>
    <n v="2651.62"/>
    <n v="0"/>
    <n v="0"/>
    <n v="4386.38"/>
    <n v="6"/>
    <n v="914.93999999999994"/>
    <n v="0"/>
    <n v="0"/>
    <n v="0"/>
    <n v="6123.0599999999995"/>
    <n v="785"/>
    <n v="420"/>
    <n v="0"/>
    <n v="0"/>
    <n v="785"/>
    <n v="1"/>
    <n v="156.65"/>
    <n v="0"/>
    <n v="0"/>
    <n v="0"/>
    <n v="1048.3499999999999"/>
    <n v="5"/>
    <n v="3601.38"/>
    <n v="0"/>
    <n v="2231.62"/>
    <n v="758.29"/>
    <n v="70.38"/>
  </r>
  <r>
    <x v="1"/>
    <x v="0"/>
    <x v="3"/>
    <s v="0238-0001-5019-50"/>
    <n v="256386848"/>
    <n v="4630099886870"/>
    <s v="Туника домашняя ZARKA"/>
    <n v="5063"/>
    <n v="0.16250000000000001"/>
    <n v="3268"/>
    <n v="1795"/>
    <n v="0"/>
    <n v="0"/>
    <n v="3268"/>
    <n v="4"/>
    <n v="827.26"/>
    <n v="0"/>
    <n v="0"/>
    <n v="0"/>
    <n v="4235.74"/>
    <n v="1762"/>
    <n v="839"/>
    <n v="0"/>
    <n v="0"/>
    <n v="1762"/>
    <n v="2"/>
    <n v="427.17999999999995"/>
    <n v="0"/>
    <n v="0"/>
    <n v="0"/>
    <n v="2173.8199999999997"/>
    <n v="2"/>
    <n v="1506"/>
    <n v="0"/>
    <n v="956"/>
    <n v="400.08000000000004"/>
    <n v="50.63"/>
  </r>
  <r>
    <x v="1"/>
    <x v="0"/>
    <x v="3"/>
    <s v="0238-0001-5019-56"/>
    <n v="256386896"/>
    <n v="4630099886900"/>
    <s v="Туника домашняя ZARKA"/>
    <n v="3854"/>
    <n v="0.17333333333333334"/>
    <n v="2837"/>
    <n v="1017"/>
    <n v="0"/>
    <n v="0"/>
    <n v="2837"/>
    <n v="3"/>
    <n v="679.11999999999989"/>
    <n v="0"/>
    <n v="0"/>
    <n v="0"/>
    <n v="3174.8799999999997"/>
    <n v="0"/>
    <n v="0"/>
    <n v="0"/>
    <n v="0"/>
    <n v="0"/>
    <n v="0"/>
    <n v="0"/>
    <n v="0"/>
    <n v="0"/>
    <n v="0"/>
    <n v="0"/>
    <n v="3"/>
    <n v="2837"/>
    <n v="0"/>
    <n v="1017"/>
    <n v="679.11999999999989"/>
    <n v="38.54"/>
  </r>
  <r>
    <x v="1"/>
    <x v="0"/>
    <x v="3"/>
    <s v="0240-0001-4020-46"/>
    <n v="257743661"/>
    <n v="4610106965446"/>
    <s v="Домашний комплект ZARKA"/>
    <n v="2700"/>
    <n v="0.16250000000000001"/>
    <n v="1856"/>
    <n v="844"/>
    <n v="0"/>
    <n v="0"/>
    <n v="1856"/>
    <n v="2"/>
    <n v="436.41"/>
    <n v="0"/>
    <n v="0"/>
    <n v="0"/>
    <n v="2263.59"/>
    <n v="0"/>
    <n v="0"/>
    <n v="0"/>
    <n v="0"/>
    <n v="0"/>
    <n v="0"/>
    <n v="0"/>
    <n v="0"/>
    <n v="0"/>
    <n v="0"/>
    <n v="0"/>
    <n v="2"/>
    <n v="1856"/>
    <n v="0"/>
    <n v="844"/>
    <n v="436.41"/>
    <n v="27"/>
  </r>
  <r>
    <x v="1"/>
    <x v="0"/>
    <x v="3"/>
    <s v="0240-0001-5028-48"/>
    <n v="257744236"/>
    <n v="4610106965385"/>
    <s v="Домашний комплект ZARKA"/>
    <n v="5522"/>
    <n v="0.13"/>
    <n v="3554"/>
    <n v="1968"/>
    <n v="0"/>
    <n v="0"/>
    <n v="3554"/>
    <n v="4"/>
    <n v="717.86000000000013"/>
    <n v="0"/>
    <n v="0"/>
    <n v="0"/>
    <n v="4804.1399999999994"/>
    <n v="937"/>
    <n v="576"/>
    <n v="0"/>
    <n v="0"/>
    <n v="937"/>
    <n v="1"/>
    <n v="196.69"/>
    <n v="0"/>
    <n v="0"/>
    <n v="0"/>
    <n v="1316.31"/>
    <n v="3"/>
    <n v="2617"/>
    <n v="0"/>
    <n v="1392"/>
    <n v="521.17000000000007"/>
    <n v="55.22"/>
  </r>
  <r>
    <x v="1"/>
    <x v="0"/>
    <x v="3"/>
    <s v="0240-0001-4020-44"/>
    <n v="257744326"/>
    <n v="4610106965439"/>
    <s v="Домашний комплект ZARKA"/>
    <n v="5472"/>
    <n v="0.14624999999999999"/>
    <n v="3719"/>
    <n v="1753"/>
    <n v="0"/>
    <n v="0"/>
    <n v="3719"/>
    <n v="4"/>
    <n v="801.45"/>
    <n v="0"/>
    <n v="0"/>
    <n v="0"/>
    <n v="4670.55"/>
    <n v="0"/>
    <n v="0"/>
    <n v="0"/>
    <n v="0"/>
    <n v="0"/>
    <n v="0"/>
    <n v="0"/>
    <n v="0"/>
    <n v="0"/>
    <n v="0"/>
    <n v="0"/>
    <n v="4"/>
    <n v="3719"/>
    <n v="0"/>
    <n v="1753"/>
    <n v="801.45"/>
    <n v="54.72"/>
  </r>
  <r>
    <x v="1"/>
    <x v="0"/>
    <x v="3"/>
    <s v="0238-0001-5019-60"/>
    <n v="258389326"/>
    <n v="4630099886924"/>
    <s v="Туника домашняя ZARKA"/>
    <n v="6859.6900000000005"/>
    <n v="0.13928571428571429"/>
    <n v="4533.6900000000005"/>
    <n v="2326"/>
    <n v="0"/>
    <n v="0"/>
    <n v="3904.69"/>
    <n v="7"/>
    <n v="947.7"/>
    <n v="0"/>
    <n v="0"/>
    <n v="0"/>
    <n v="5911.9900000000007"/>
    <n v="2493.69"/>
    <n v="1370"/>
    <n v="0"/>
    <n v="0"/>
    <n v="2493.69"/>
    <n v="4"/>
    <n v="558.22"/>
    <n v="0"/>
    <n v="0"/>
    <n v="0"/>
    <n v="3305.47"/>
    <n v="3"/>
    <n v="2040.0000000000005"/>
    <n v="0"/>
    <n v="956"/>
    <n v="389.48"/>
    <n v="68.596900000000005"/>
  </r>
  <r>
    <x v="1"/>
    <x v="0"/>
    <x v="3"/>
    <s v="3385-0001-5030-64"/>
    <n v="259600548"/>
    <n v="4610106983792"/>
    <s v="Пижама ZARKA"/>
    <n v="1330"/>
    <n v="0.13"/>
    <n v="860"/>
    <n v="470"/>
    <n v="0"/>
    <n v="0"/>
    <n v="860"/>
    <n v="1"/>
    <n v="172.9"/>
    <n v="0"/>
    <n v="0"/>
    <n v="0"/>
    <n v="1157.0999999999999"/>
    <n v="0"/>
    <n v="0"/>
    <n v="0"/>
    <n v="0"/>
    <n v="0"/>
    <n v="0"/>
    <n v="0"/>
    <n v="0"/>
    <n v="0"/>
    <n v="0"/>
    <n v="0"/>
    <n v="1"/>
    <n v="860"/>
    <n v="0"/>
    <n v="470"/>
    <n v="172.9"/>
    <n v="13.3"/>
  </r>
  <r>
    <x v="1"/>
    <x v="0"/>
    <x v="3"/>
    <s v="3385-0001-5030-58"/>
    <n v="259600968"/>
    <n v="4610106983761"/>
    <s v="Пижама ZARKA"/>
    <n v="2458"/>
    <n v="0.13"/>
    <n v="1516.75"/>
    <n v="941.25"/>
    <n v="0"/>
    <n v="0"/>
    <n v="1516.75"/>
    <n v="2"/>
    <n v="319.53999999999996"/>
    <n v="0"/>
    <n v="0"/>
    <n v="0"/>
    <n v="2138.46"/>
    <n v="0"/>
    <n v="0"/>
    <n v="0"/>
    <n v="0"/>
    <n v="0"/>
    <n v="0"/>
    <n v="0"/>
    <n v="0"/>
    <n v="0"/>
    <n v="0"/>
    <n v="0"/>
    <n v="2"/>
    <n v="1516.75"/>
    <n v="0"/>
    <n v="941.25"/>
    <n v="319.53999999999996"/>
    <n v="24.580000000000002"/>
  </r>
  <r>
    <x v="1"/>
    <x v="0"/>
    <x v="3"/>
    <s v="3385-0001-5030-62"/>
    <n v="259601175"/>
    <n v="4610106983785"/>
    <s v="Пижама ZARKA"/>
    <n v="1330"/>
    <n v="0.13"/>
    <n v="1013"/>
    <n v="317"/>
    <n v="0"/>
    <n v="0"/>
    <n v="1013"/>
    <n v="1"/>
    <n v="172.9"/>
    <n v="0"/>
    <n v="0"/>
    <n v="0"/>
    <n v="1157.0999999999999"/>
    <n v="0"/>
    <n v="0"/>
    <n v="0"/>
    <n v="0"/>
    <n v="0"/>
    <n v="0"/>
    <n v="0"/>
    <n v="0"/>
    <n v="0"/>
    <n v="0"/>
    <n v="0"/>
    <n v="1"/>
    <n v="1013"/>
    <n v="0"/>
    <n v="317"/>
    <n v="172.9"/>
    <n v="13.3"/>
  </r>
  <r>
    <x v="1"/>
    <x v="0"/>
    <x v="3"/>
    <s v="0186-0001-4009-54-56"/>
    <n v="261464172"/>
    <n v="4630086285365"/>
    <s v="Домашний комплект ZARKA"/>
    <n v="36038"/>
    <n v="0.13499999999999995"/>
    <n v="24592.48"/>
    <n v="11445.52"/>
    <n v="0"/>
    <n v="0"/>
    <n v="22998.48"/>
    <n v="14"/>
    <n v="4877.8"/>
    <n v="0"/>
    <n v="0"/>
    <n v="0"/>
    <n v="31160.199999999997"/>
    <n v="0"/>
    <n v="0"/>
    <n v="0"/>
    <n v="0"/>
    <n v="0"/>
    <n v="0"/>
    <n v="0"/>
    <n v="0"/>
    <n v="0"/>
    <n v="0"/>
    <n v="0"/>
    <n v="14"/>
    <n v="24592.48"/>
    <n v="0"/>
    <n v="11445.52"/>
    <n v="4877.8"/>
    <n v="360.38"/>
  </r>
  <r>
    <x v="1"/>
    <x v="0"/>
    <x v="3"/>
    <s v="3208-0001-9010-62"/>
    <n v="261464256"/>
    <n v="4610106973687"/>
    <s v="Домашний комплект ZARKA"/>
    <n v="9221"/>
    <n v="0.17062500000000003"/>
    <n v="6571"/>
    <n v="2650"/>
    <n v="0"/>
    <n v="0"/>
    <n v="6571"/>
    <n v="8"/>
    <n v="1581.85"/>
    <n v="0"/>
    <n v="0"/>
    <n v="0"/>
    <n v="7639.1500000000005"/>
    <n v="0"/>
    <n v="0"/>
    <n v="0"/>
    <n v="0"/>
    <n v="0"/>
    <n v="0"/>
    <n v="0"/>
    <n v="0"/>
    <n v="0"/>
    <n v="0"/>
    <n v="0"/>
    <n v="8"/>
    <n v="6571"/>
    <n v="0"/>
    <n v="2650"/>
    <n v="1581.85"/>
    <n v="92.210000000000008"/>
  </r>
  <r>
    <x v="1"/>
    <x v="0"/>
    <x v="3"/>
    <s v="3208-0001-9010-64"/>
    <n v="261464340"/>
    <n v="4610106973694"/>
    <s v="Домашний комплект ZARKA"/>
    <n v="1101"/>
    <n v="0.13"/>
    <n v="717"/>
    <n v="384"/>
    <n v="0"/>
    <n v="0"/>
    <n v="717"/>
    <n v="1"/>
    <n v="143.13"/>
    <n v="0"/>
    <n v="0"/>
    <n v="0"/>
    <n v="957.87"/>
    <n v="0"/>
    <n v="0"/>
    <n v="0"/>
    <n v="0"/>
    <n v="0"/>
    <n v="0"/>
    <n v="0"/>
    <n v="0"/>
    <n v="0"/>
    <n v="0"/>
    <n v="0"/>
    <n v="1"/>
    <n v="717"/>
    <n v="0"/>
    <n v="384"/>
    <n v="143.13"/>
    <n v="11.01"/>
  </r>
  <r>
    <x v="1"/>
    <x v="0"/>
    <x v="3"/>
    <s v="3208-0001-9010-66"/>
    <n v="261464402"/>
    <n v="4610106973700"/>
    <s v="Домашний комплект ZARKA"/>
    <n v="6522"/>
    <n v="0.16900000000000001"/>
    <n v="4308"/>
    <n v="2214"/>
    <n v="0"/>
    <n v="0"/>
    <n v="4308"/>
    <n v="5"/>
    <n v="1108.6500000000001"/>
    <n v="0"/>
    <n v="0"/>
    <n v="0"/>
    <n v="5413.35"/>
    <n v="0"/>
    <n v="0"/>
    <n v="0"/>
    <n v="0"/>
    <n v="0"/>
    <n v="0"/>
    <n v="0"/>
    <n v="0"/>
    <n v="0"/>
    <n v="0"/>
    <n v="0"/>
    <n v="5"/>
    <n v="4308"/>
    <n v="0"/>
    <n v="2214"/>
    <n v="1108.6500000000001"/>
    <n v="65.22"/>
  </r>
  <r>
    <x v="1"/>
    <x v="0"/>
    <x v="3"/>
    <s v="3208-0001-9010-52"/>
    <n v="261464650"/>
    <n v="4610106973632"/>
    <s v="Домашний комплект ZARKA"/>
    <n v="5027"/>
    <n v="0.16250000000000001"/>
    <n v="3376"/>
    <n v="1651"/>
    <n v="0"/>
    <n v="0"/>
    <n v="3376"/>
    <n v="4"/>
    <n v="828.23"/>
    <n v="0"/>
    <n v="0"/>
    <n v="0"/>
    <n v="4198.7700000000004"/>
    <n v="0"/>
    <n v="0"/>
    <n v="0"/>
    <n v="0"/>
    <n v="0"/>
    <n v="0"/>
    <n v="0"/>
    <n v="0"/>
    <n v="0"/>
    <n v="0"/>
    <n v="0"/>
    <n v="4"/>
    <n v="3376"/>
    <n v="0"/>
    <n v="1651"/>
    <n v="828.23"/>
    <n v="50.27"/>
  </r>
  <r>
    <x v="1"/>
    <x v="0"/>
    <x v="3"/>
    <s v="3208-0001-9010-58"/>
    <n v="261465000"/>
    <n v="4610106973663"/>
    <s v="Домашний комплект ZARKA"/>
    <n v="2512"/>
    <n v="0.16250000000000001"/>
    <n v="1723"/>
    <n v="789"/>
    <n v="0"/>
    <n v="0"/>
    <n v="1723"/>
    <n v="2"/>
    <n v="408.07"/>
    <n v="0"/>
    <n v="0"/>
    <n v="0"/>
    <n v="2103.9300000000003"/>
    <n v="0"/>
    <n v="0"/>
    <n v="0"/>
    <n v="0"/>
    <n v="0"/>
    <n v="0"/>
    <n v="0"/>
    <n v="0"/>
    <n v="0"/>
    <n v="0"/>
    <n v="0"/>
    <n v="2"/>
    <n v="1723"/>
    <n v="0"/>
    <n v="789"/>
    <n v="408.07"/>
    <n v="25.12"/>
  </r>
  <r>
    <x v="1"/>
    <x v="0"/>
    <x v="3"/>
    <s v="3208-0001-9010-56"/>
    <n v="261465163"/>
    <n v="4610106973656"/>
    <s v="Домашний комплект ZARKA"/>
    <n v="4906"/>
    <n v="0.14624999999999999"/>
    <n v="3484"/>
    <n v="1422"/>
    <n v="0"/>
    <n v="0"/>
    <n v="3484"/>
    <n v="4"/>
    <n v="719.29"/>
    <n v="0"/>
    <n v="0"/>
    <n v="0"/>
    <n v="4186.71"/>
    <n v="909"/>
    <n v="282"/>
    <n v="0"/>
    <n v="0"/>
    <n v="909"/>
    <n v="1"/>
    <n v="154.83000000000001"/>
    <n v="0"/>
    <n v="0"/>
    <n v="0"/>
    <n v="1036.17"/>
    <n v="3"/>
    <n v="2575"/>
    <n v="0"/>
    <n v="1140"/>
    <n v="564.45999999999992"/>
    <n v="49.06"/>
  </r>
  <r>
    <x v="1"/>
    <x v="0"/>
    <x v="3"/>
    <s v="0186-0001-4009-50-52"/>
    <n v="261465225"/>
    <n v="4630086285358"/>
    <s v="Домашний комплект ZARKA"/>
    <n v="15551"/>
    <n v="0.14083333333333334"/>
    <n v="9925"/>
    <n v="5626"/>
    <n v="0"/>
    <n v="0"/>
    <n v="8324"/>
    <n v="6"/>
    <n v="2183.6799999999998"/>
    <n v="0"/>
    <n v="0"/>
    <n v="0"/>
    <n v="13367.320000000002"/>
    <n v="0"/>
    <n v="0"/>
    <n v="0"/>
    <n v="0"/>
    <n v="0"/>
    <n v="0"/>
    <n v="0"/>
    <n v="0"/>
    <n v="0"/>
    <n v="0"/>
    <n v="0"/>
    <n v="6"/>
    <n v="9925"/>
    <n v="0"/>
    <n v="5626"/>
    <n v="2183.6799999999998"/>
    <n v="155.51"/>
  </r>
  <r>
    <x v="1"/>
    <x v="0"/>
    <x v="3"/>
    <s v="0186-0001-4009-58-60"/>
    <n v="261465587"/>
    <n v="4630086285372"/>
    <s v="Домашний комплект ZARKA"/>
    <n v="17353"/>
    <n v="0.13500000000000001"/>
    <n v="11145"/>
    <n v="6208"/>
    <n v="0"/>
    <n v="0"/>
    <n v="11145"/>
    <n v="7"/>
    <n v="2350.04"/>
    <n v="0"/>
    <n v="0"/>
    <n v="0"/>
    <n v="15002.96"/>
    <n v="0"/>
    <n v="0"/>
    <n v="0"/>
    <n v="0"/>
    <n v="0"/>
    <n v="0"/>
    <n v="0"/>
    <n v="0"/>
    <n v="0"/>
    <n v="0"/>
    <n v="0"/>
    <n v="7"/>
    <n v="11145"/>
    <n v="0"/>
    <n v="6208"/>
    <n v="2350.04"/>
    <n v="173.53"/>
  </r>
  <r>
    <x v="1"/>
    <x v="0"/>
    <x v="3"/>
    <s v="0223-0001-4001-60"/>
    <n v="261929491"/>
    <n v="4630099883978"/>
    <s v="Платье ZARKA"/>
    <n v="7111"/>
    <n v="0.13"/>
    <n v="4628"/>
    <n v="2483"/>
    <n v="0"/>
    <n v="0"/>
    <n v="4628"/>
    <n v="5"/>
    <n v="924.43000000000006"/>
    <n v="0"/>
    <n v="0"/>
    <n v="0"/>
    <n v="6186.57"/>
    <n v="0"/>
    <n v="0"/>
    <n v="0"/>
    <n v="0"/>
    <n v="0"/>
    <n v="0"/>
    <n v="0"/>
    <n v="0"/>
    <n v="0"/>
    <n v="0"/>
    <n v="0"/>
    <n v="5"/>
    <n v="4628"/>
    <n v="0"/>
    <n v="2483"/>
    <n v="924.43000000000006"/>
    <n v="71.11"/>
  </r>
  <r>
    <x v="1"/>
    <x v="0"/>
    <x v="3"/>
    <s v="0223-0001-4001-62"/>
    <n v="261929511"/>
    <n v="4630099883985"/>
    <s v="Платье ZARKA"/>
    <n v="5564"/>
    <n v="0.13"/>
    <n v="3696"/>
    <n v="1868"/>
    <n v="0"/>
    <n v="0"/>
    <n v="3696"/>
    <n v="4"/>
    <n v="723.32"/>
    <n v="0"/>
    <n v="0"/>
    <n v="0"/>
    <n v="4840.68"/>
    <n v="0"/>
    <n v="0"/>
    <n v="0"/>
    <n v="0"/>
    <n v="0"/>
    <n v="0"/>
    <n v="0"/>
    <n v="0"/>
    <n v="0"/>
    <n v="0"/>
    <n v="0"/>
    <n v="4"/>
    <n v="3696"/>
    <n v="0"/>
    <n v="1868"/>
    <n v="723.32"/>
    <n v="55.64"/>
  </r>
  <r>
    <x v="1"/>
    <x v="0"/>
    <x v="3"/>
    <s v="0223-0001-4001-54"/>
    <n v="261929539"/>
    <n v="4630099883947"/>
    <s v="Платье ZARKA"/>
    <n v="1405"/>
    <n v="0.13"/>
    <n v="1041"/>
    <n v="364"/>
    <n v="0"/>
    <n v="0"/>
    <n v="1041"/>
    <n v="1"/>
    <n v="182.65"/>
    <n v="0"/>
    <n v="0"/>
    <n v="0"/>
    <n v="1222.3499999999999"/>
    <n v="0"/>
    <n v="0"/>
    <n v="0"/>
    <n v="0"/>
    <n v="0"/>
    <n v="0"/>
    <n v="0"/>
    <n v="0"/>
    <n v="0"/>
    <n v="0"/>
    <n v="0"/>
    <n v="1"/>
    <n v="1041"/>
    <n v="0"/>
    <n v="364"/>
    <n v="182.65"/>
    <n v="14.05"/>
  </r>
  <r>
    <x v="1"/>
    <x v="0"/>
    <x v="3"/>
    <s v="3208-0001-9010-54"/>
    <n v="261939290"/>
    <n v="4610106973649"/>
    <s v="Домашний комплект ZARKA"/>
    <n v="64028"/>
    <n v="0.13549019607843132"/>
    <n v="42890.609999999993"/>
    <n v="21137.39"/>
    <n v="0"/>
    <n v="0"/>
    <n v="34090.61"/>
    <n v="51"/>
    <n v="8694.9499999999953"/>
    <n v="0"/>
    <n v="0"/>
    <n v="0"/>
    <n v="55333.049999999974"/>
    <n v="9193"/>
    <n v="4771"/>
    <n v="0"/>
    <n v="0"/>
    <n v="8419"/>
    <n v="11"/>
    <n v="1957.8500000000001"/>
    <n v="0"/>
    <n v="0"/>
    <n v="0"/>
    <n v="12006.150000000001"/>
    <n v="40"/>
    <n v="33697.609999999993"/>
    <n v="0"/>
    <n v="16366.39"/>
    <n v="6737.0999999999949"/>
    <n v="640.28"/>
  </r>
  <r>
    <x v="1"/>
    <x v="0"/>
    <x v="3"/>
    <s v="3208-0001-9010-60"/>
    <n v="261979190"/>
    <n v="4610106973670"/>
    <s v="Домашний комплект ZARKA"/>
    <n v="38990.050000000003"/>
    <n v="0.16677419354838707"/>
    <n v="26295.67"/>
    <n v="12694.38"/>
    <n v="0"/>
    <n v="0"/>
    <n v="22387.67"/>
    <n v="31"/>
    <n v="6499.7599999999975"/>
    <n v="0"/>
    <n v="0"/>
    <n v="0"/>
    <n v="32490.29"/>
    <n v="3030"/>
    <n v="1968"/>
    <n v="0"/>
    <n v="0"/>
    <n v="3030"/>
    <n v="4"/>
    <n v="974.63"/>
    <n v="0"/>
    <n v="0"/>
    <n v="0"/>
    <n v="4023.37"/>
    <n v="27"/>
    <n v="23265.67"/>
    <n v="0"/>
    <n v="10726.38"/>
    <n v="5525.1299999999974"/>
    <n v="389.90050000000002"/>
  </r>
  <r>
    <x v="1"/>
    <x v="0"/>
    <x v="3"/>
    <s v="3117-0001-5027-44"/>
    <n v="262639902"/>
    <n v="4610106973175"/>
    <s v="Домашний комплект ZARKA"/>
    <n v="10809"/>
    <n v="0.14624999999999999"/>
    <n v="6511.5"/>
    <n v="4297.5"/>
    <n v="0"/>
    <n v="0"/>
    <n v="6511.5"/>
    <n v="12"/>
    <n v="1579.8999999999999"/>
    <n v="0"/>
    <n v="0"/>
    <n v="0"/>
    <n v="9229.1"/>
    <n v="0"/>
    <n v="0"/>
    <n v="0"/>
    <n v="0"/>
    <n v="0"/>
    <n v="0"/>
    <n v="0"/>
    <n v="0"/>
    <n v="0"/>
    <n v="0"/>
    <n v="0"/>
    <n v="12"/>
    <n v="6511.5"/>
    <n v="0"/>
    <n v="4297.5"/>
    <n v="1579.8999999999999"/>
    <n v="108.09"/>
  </r>
  <r>
    <x v="1"/>
    <x v="0"/>
    <x v="3"/>
    <s v="3117-0001-5027-46"/>
    <n v="262640107"/>
    <n v="4610106973182"/>
    <s v="Домашний комплект ZARKA"/>
    <n v="3848"/>
    <n v="0.13"/>
    <n v="2376"/>
    <n v="1472"/>
    <n v="0"/>
    <n v="0"/>
    <n v="2376"/>
    <n v="4"/>
    <n v="500.24"/>
    <n v="0"/>
    <n v="0"/>
    <n v="0"/>
    <n v="3347.76"/>
    <n v="548"/>
    <n v="342"/>
    <n v="0"/>
    <n v="0"/>
    <n v="548"/>
    <n v="1"/>
    <n v="115.7"/>
    <n v="0"/>
    <n v="0"/>
    <n v="0"/>
    <n v="774.3"/>
    <n v="3"/>
    <n v="1828"/>
    <n v="0"/>
    <n v="1130"/>
    <n v="384.54"/>
    <n v="38.480000000000004"/>
  </r>
  <r>
    <x v="1"/>
    <x v="0"/>
    <x v="3"/>
    <s v="3117-0001-3021-44"/>
    <n v="262643525"/>
    <n v="4610106973236"/>
    <s v="Домашний комплект ZARKA"/>
    <n v="3503"/>
    <n v="0.14624999999999999"/>
    <n v="2278"/>
    <n v="1225"/>
    <n v="0"/>
    <n v="0"/>
    <n v="2278"/>
    <n v="4"/>
    <n v="510.97"/>
    <n v="0"/>
    <n v="0"/>
    <n v="0"/>
    <n v="2992.0299999999997"/>
    <n v="0"/>
    <n v="0"/>
    <n v="0"/>
    <n v="0"/>
    <n v="0"/>
    <n v="0"/>
    <n v="0"/>
    <n v="0"/>
    <n v="0"/>
    <n v="0"/>
    <n v="0"/>
    <n v="4"/>
    <n v="2278"/>
    <n v="0"/>
    <n v="1225"/>
    <n v="510.97"/>
    <n v="35.03"/>
  </r>
  <r>
    <x v="1"/>
    <x v="0"/>
    <x v="3"/>
    <s v="3215-0001-9024-50"/>
    <n v="263815617"/>
    <n v="4610106974141"/>
    <s v="Домашний комплект ZARKA"/>
    <n v="43584"/>
    <n v="0.13482758620689653"/>
    <n v="28805.690000000002"/>
    <n v="14778.310000000001"/>
    <n v="0"/>
    <n v="0"/>
    <n v="23206.690000000002"/>
    <n v="29"/>
    <n v="5868.9699999999975"/>
    <n v="0"/>
    <n v="0"/>
    <n v="0"/>
    <n v="37715.029999999984"/>
    <n v="0"/>
    <n v="0"/>
    <n v="0"/>
    <n v="0"/>
    <n v="0"/>
    <n v="0"/>
    <n v="0"/>
    <n v="0"/>
    <n v="0"/>
    <n v="0"/>
    <n v="0"/>
    <n v="29"/>
    <n v="28805.690000000002"/>
    <n v="0"/>
    <n v="14778.310000000001"/>
    <n v="5868.9699999999975"/>
    <n v="435.84000000000003"/>
  </r>
  <r>
    <x v="1"/>
    <x v="0"/>
    <x v="3"/>
    <s v="3215-0001-9024-48"/>
    <n v="263815877"/>
    <n v="4610106974134"/>
    <s v="Домашний комплект ZARKA"/>
    <n v="16583"/>
    <n v="0.13590909090909092"/>
    <n v="11238"/>
    <n v="5345"/>
    <n v="0"/>
    <n v="0"/>
    <n v="11238"/>
    <n v="11"/>
    <n v="2254.27"/>
    <n v="0"/>
    <n v="0"/>
    <n v="0"/>
    <n v="14328.729999999998"/>
    <n v="982"/>
    <n v="533"/>
    <n v="0"/>
    <n v="0"/>
    <n v="982"/>
    <n v="1"/>
    <n v="196.95"/>
    <n v="0"/>
    <n v="0"/>
    <n v="0"/>
    <n v="1318.05"/>
    <n v="10"/>
    <n v="10256"/>
    <n v="0"/>
    <n v="4812"/>
    <n v="2057.3200000000002"/>
    <n v="165.83"/>
  </r>
  <r>
    <x v="1"/>
    <x v="0"/>
    <x v="3"/>
    <s v="3215-0001-9024-44"/>
    <n v="263816007"/>
    <n v="4610106974110"/>
    <s v="Домашний комплект ZARKA"/>
    <n v="25036"/>
    <n v="0.1452941176470588"/>
    <n v="17054"/>
    <n v="7982"/>
    <n v="0"/>
    <n v="0"/>
    <n v="14057"/>
    <n v="17"/>
    <n v="3641.84"/>
    <n v="0"/>
    <n v="0"/>
    <n v="0"/>
    <n v="21394.16"/>
    <n v="0"/>
    <n v="0"/>
    <n v="0"/>
    <n v="0"/>
    <n v="0"/>
    <n v="0"/>
    <n v="0"/>
    <n v="0"/>
    <n v="0"/>
    <n v="0"/>
    <n v="0"/>
    <n v="17"/>
    <n v="17054"/>
    <n v="0"/>
    <n v="7982"/>
    <n v="3641.84"/>
    <n v="250.36"/>
  </r>
  <r>
    <x v="1"/>
    <x v="0"/>
    <x v="3"/>
    <s v="3215-0001-9024-52"/>
    <n v="263816175"/>
    <n v="4610106974158"/>
    <s v="Домашний комплект ZARKA"/>
    <n v="62951"/>
    <n v="0.13583333333333328"/>
    <n v="42569.380000000005"/>
    <n v="20381.62"/>
    <n v="0"/>
    <n v="0"/>
    <n v="38749.380000000005"/>
    <n v="42"/>
    <n v="8553.8499999999985"/>
    <n v="0"/>
    <n v="0"/>
    <n v="0"/>
    <n v="54397.150000000023"/>
    <n v="0"/>
    <n v="0"/>
    <n v="0"/>
    <n v="0"/>
    <n v="0"/>
    <n v="0"/>
    <n v="0"/>
    <n v="0"/>
    <n v="0"/>
    <n v="0"/>
    <n v="0"/>
    <n v="42"/>
    <n v="42569.380000000005"/>
    <n v="0"/>
    <n v="20381.62"/>
    <n v="8553.8499999999985"/>
    <n v="629.51"/>
  </r>
  <r>
    <x v="1"/>
    <x v="0"/>
    <x v="3"/>
    <s v="3215-0001-9024-54"/>
    <n v="263816323"/>
    <n v="4610106974165"/>
    <s v="Домашний комплект ZARKA"/>
    <n v="39323"/>
    <n v="0.13699999999999996"/>
    <n v="25566"/>
    <n v="13757"/>
    <n v="0"/>
    <n v="0"/>
    <n v="23552"/>
    <n v="25"/>
    <n v="5389.510000000002"/>
    <n v="0"/>
    <n v="0"/>
    <n v="0"/>
    <n v="33933.490000000005"/>
    <n v="928"/>
    <n v="523"/>
    <n v="0"/>
    <n v="0"/>
    <n v="928"/>
    <n v="1"/>
    <n v="188.63"/>
    <n v="0"/>
    <n v="0"/>
    <n v="0"/>
    <n v="1262.3699999999999"/>
    <n v="24"/>
    <n v="24638"/>
    <n v="0"/>
    <n v="13234"/>
    <n v="5200.8800000000019"/>
    <n v="393.23"/>
  </r>
  <r>
    <x v="1"/>
    <x v="0"/>
    <x v="3"/>
    <s v="3215-0001-9024-46"/>
    <n v="263816508"/>
    <n v="4610106974127"/>
    <s v="Домашний комплект ZARKA"/>
    <n v="23632"/>
    <n v="0.13437499999999999"/>
    <n v="15243"/>
    <n v="8389"/>
    <n v="0"/>
    <n v="0"/>
    <n v="13197"/>
    <n v="16"/>
    <n v="3178.0400000000004"/>
    <n v="0"/>
    <n v="0"/>
    <n v="0"/>
    <n v="20453.960000000003"/>
    <n v="0"/>
    <n v="0"/>
    <n v="0"/>
    <n v="0"/>
    <n v="0"/>
    <n v="0"/>
    <n v="0"/>
    <n v="0"/>
    <n v="0"/>
    <n v="0"/>
    <n v="0"/>
    <n v="16"/>
    <n v="15243"/>
    <n v="0"/>
    <n v="8389"/>
    <n v="3178.0400000000004"/>
    <n v="236.32"/>
  </r>
  <r>
    <x v="1"/>
    <x v="0"/>
    <x v="3"/>
    <s v="3238-0001-9024-50"/>
    <n v="264576568"/>
    <n v="4610106975421"/>
    <s v="Платье ZARKA"/>
    <n v="23184"/>
    <n v="0.15052631578947365"/>
    <n v="15469.11"/>
    <n v="7714.89"/>
    <n v="0"/>
    <n v="0"/>
    <n v="14679.11"/>
    <n v="19"/>
    <n v="3505.9300000000003"/>
    <n v="0"/>
    <n v="0"/>
    <n v="0"/>
    <n v="19678.07"/>
    <n v="1601"/>
    <n v="792"/>
    <n v="0"/>
    <n v="0"/>
    <n v="1601"/>
    <n v="2"/>
    <n v="392.66999999999996"/>
    <n v="0"/>
    <n v="0"/>
    <n v="0"/>
    <n v="2000.33"/>
    <n v="17"/>
    <n v="13868.11"/>
    <n v="0"/>
    <n v="6922.89"/>
    <n v="3113.26"/>
    <n v="231.84"/>
  </r>
  <r>
    <x v="1"/>
    <x v="0"/>
    <x v="3"/>
    <s v="3238-0001-9024-52"/>
    <n v="264576616"/>
    <n v="4610106975438"/>
    <s v="Платье ZARKA"/>
    <n v="1128"/>
    <n v="0.13"/>
    <n v="676"/>
    <n v="452"/>
    <n v="0"/>
    <n v="0"/>
    <n v="676"/>
    <n v="1"/>
    <n v="146.63999999999999"/>
    <n v="0"/>
    <n v="0"/>
    <n v="0"/>
    <n v="981.36"/>
    <n v="0"/>
    <n v="0"/>
    <n v="0"/>
    <n v="0"/>
    <n v="0"/>
    <n v="0"/>
    <n v="0"/>
    <n v="0"/>
    <n v="0"/>
    <n v="0"/>
    <n v="0"/>
    <n v="1"/>
    <n v="676"/>
    <n v="0"/>
    <n v="452"/>
    <n v="146.63999999999999"/>
    <n v="11.28"/>
  </r>
  <r>
    <x v="1"/>
    <x v="0"/>
    <x v="3"/>
    <s v="3238-0001-5032-50"/>
    <n v="264577928"/>
    <n v="4610106975575"/>
    <s v="Платье ZARKA"/>
    <n v="2536.09"/>
    <n v="0.15166666666666667"/>
    <n v="1655.0900000000001"/>
    <n v="881"/>
    <n v="0"/>
    <n v="0"/>
    <n v="1655.0900000000001"/>
    <n v="3"/>
    <n v="408.34999999999997"/>
    <n v="0"/>
    <n v="0"/>
    <n v="0"/>
    <n v="2127.7399999999998"/>
    <n v="0"/>
    <n v="0"/>
    <n v="0"/>
    <n v="0"/>
    <n v="0"/>
    <n v="0"/>
    <n v="0"/>
    <n v="0"/>
    <n v="0"/>
    <n v="0"/>
    <n v="0"/>
    <n v="3"/>
    <n v="1655.0900000000001"/>
    <n v="0"/>
    <n v="881"/>
    <n v="408.34999999999997"/>
    <n v="25.360900000000001"/>
  </r>
  <r>
    <x v="1"/>
    <x v="0"/>
    <x v="3"/>
    <s v="3238-0001-5032-64"/>
    <n v="264577997"/>
    <n v="4610106975339"/>
    <s v="Платье ZARKA"/>
    <n v="56261"/>
    <n v="0.13000000000000003"/>
    <n v="37486.25"/>
    <n v="18774.75"/>
    <n v="0"/>
    <n v="0"/>
    <n v="17848.25"/>
    <n v="81"/>
    <n v="7313.9299999999985"/>
    <n v="0"/>
    <n v="0"/>
    <n v="0"/>
    <n v="48947.070000000007"/>
    <n v="431"/>
    <n v="232"/>
    <n v="0"/>
    <n v="0"/>
    <n v="431"/>
    <n v="1"/>
    <n v="86.19"/>
    <n v="0"/>
    <n v="0"/>
    <n v="0"/>
    <n v="576.80999999999995"/>
    <n v="80"/>
    <n v="37055.25"/>
    <n v="0"/>
    <n v="18542.75"/>
    <n v="7227.7399999999989"/>
    <n v="562.61"/>
  </r>
  <r>
    <x v="1"/>
    <x v="0"/>
    <x v="3"/>
    <s v="0222-0001-9024-50"/>
    <n v="268709909"/>
    <n v="4610106977081"/>
    <s v="Пижама ZARKA"/>
    <n v="32941"/>
    <n v="0.13499999999999995"/>
    <n v="22144.48"/>
    <n v="10796.52"/>
    <n v="0"/>
    <n v="0"/>
    <n v="22144.48"/>
    <n v="26"/>
    <n v="4450.2900000000009"/>
    <n v="0"/>
    <n v="0"/>
    <n v="0"/>
    <n v="28490.71000000001"/>
    <n v="0"/>
    <n v="0"/>
    <n v="0"/>
    <n v="0"/>
    <n v="0"/>
    <n v="0"/>
    <n v="0"/>
    <n v="0"/>
    <n v="0"/>
    <n v="0"/>
    <n v="0"/>
    <n v="26"/>
    <n v="22144.48"/>
    <n v="0"/>
    <n v="10796.52"/>
    <n v="4450.2900000000009"/>
    <n v="329.41"/>
  </r>
  <r>
    <x v="1"/>
    <x v="0"/>
    <x v="3"/>
    <s v="0222-0001-9024-52"/>
    <n v="268709924"/>
    <n v="4610106977074"/>
    <s v="Пижама ZARKA"/>
    <n v="54746"/>
    <n v="0.13488372093023249"/>
    <n v="36499.53"/>
    <n v="18246.47"/>
    <n v="0"/>
    <n v="0"/>
    <n v="32526.03"/>
    <n v="43"/>
    <n v="7393.4900000000007"/>
    <n v="0"/>
    <n v="0"/>
    <n v="0"/>
    <n v="47352.51"/>
    <n v="856"/>
    <n v="436"/>
    <n v="0"/>
    <n v="0"/>
    <n v="856"/>
    <n v="1"/>
    <n v="167.96"/>
    <n v="0"/>
    <n v="0"/>
    <n v="0"/>
    <n v="1124.04"/>
    <n v="42"/>
    <n v="35643.53"/>
    <n v="0"/>
    <n v="17810.47"/>
    <n v="7225.5300000000007"/>
    <n v="547.46"/>
  </r>
  <r>
    <x v="1"/>
    <x v="0"/>
    <x v="3"/>
    <s v="0222-0001-9024-54"/>
    <n v="268710331"/>
    <n v="4610106977067"/>
    <s v="Пижама ZARKA"/>
    <n v="75388"/>
    <n v="0.13118644067796603"/>
    <n v="51072.479999999996"/>
    <n v="24315.52"/>
    <n v="0"/>
    <n v="0"/>
    <n v="41420.479999999996"/>
    <n v="59"/>
    <n v="9888.6399999999976"/>
    <n v="0"/>
    <n v="0"/>
    <n v="0"/>
    <n v="65499.360000000015"/>
    <n v="811"/>
    <n v="434"/>
    <n v="0"/>
    <n v="0"/>
    <n v="811"/>
    <n v="1"/>
    <n v="161.85"/>
    <n v="0"/>
    <n v="0"/>
    <n v="0"/>
    <n v="1083.1500000000001"/>
    <n v="58"/>
    <n v="50261.479999999996"/>
    <n v="0"/>
    <n v="23881.52"/>
    <n v="9726.7899999999972"/>
    <n v="753.88"/>
  </r>
  <r>
    <x v="1"/>
    <x v="0"/>
    <x v="3"/>
    <s v="0222-0001-9024-66"/>
    <n v="268710342"/>
    <n v="4610106977050"/>
    <s v="Пижама ZARKA"/>
    <n v="110293"/>
    <n v="0.13488372093023265"/>
    <n v="73727.92"/>
    <n v="36565.079999999994"/>
    <n v="0"/>
    <n v="0"/>
    <n v="56755.420000000006"/>
    <n v="86"/>
    <n v="14883.129999999988"/>
    <n v="0"/>
    <n v="0"/>
    <n v="0"/>
    <n v="95409.869999999952"/>
    <n v="2380"/>
    <n v="1572"/>
    <n v="0"/>
    <n v="0"/>
    <n v="2380"/>
    <n v="3"/>
    <n v="513.76"/>
    <n v="0"/>
    <n v="0"/>
    <n v="0"/>
    <n v="3438.24"/>
    <n v="83"/>
    <n v="71347.92"/>
    <n v="0"/>
    <n v="34993.079999999994"/>
    <n v="14369.369999999988"/>
    <n v="1102.93"/>
  </r>
  <r>
    <x v="1"/>
    <x v="0"/>
    <x v="3"/>
    <s v="0222-0001-9024-64"/>
    <n v="268710654"/>
    <n v="4610106977043"/>
    <s v="Пижама ZARKA"/>
    <n v="89688"/>
    <n v="0.13350000000000001"/>
    <n v="58726.71"/>
    <n v="30961.289999999997"/>
    <n v="0"/>
    <n v="0"/>
    <n v="46560.71"/>
    <n v="70"/>
    <n v="11966.109999999993"/>
    <n v="0"/>
    <n v="0"/>
    <n v="0"/>
    <n v="77721.889999999985"/>
    <n v="797"/>
    <n v="495"/>
    <n v="0"/>
    <n v="0"/>
    <n v="797"/>
    <n v="1"/>
    <n v="167.96"/>
    <n v="0"/>
    <n v="0"/>
    <n v="0"/>
    <n v="1124.04"/>
    <n v="69"/>
    <n v="57929.71"/>
    <n v="0"/>
    <n v="30466.289999999997"/>
    <n v="11798.149999999994"/>
    <n v="896.88"/>
  </r>
  <r>
    <x v="1"/>
    <x v="0"/>
    <x v="3"/>
    <s v="0226-0001-6037-44"/>
    <n v="268711022"/>
    <n v="4610106976695"/>
    <s v="Домашний комплект ZARKA"/>
    <n v="2726"/>
    <n v="0.13"/>
    <n v="1515.21"/>
    <n v="1210.79"/>
    <n v="0"/>
    <n v="0"/>
    <n v="1515.21"/>
    <n v="5"/>
    <n v="354.38"/>
    <n v="0"/>
    <n v="0"/>
    <n v="0"/>
    <n v="2371.62"/>
    <n v="0"/>
    <n v="0"/>
    <n v="0"/>
    <n v="0"/>
    <n v="0"/>
    <n v="0"/>
    <n v="0"/>
    <n v="0"/>
    <n v="0"/>
    <n v="0"/>
    <n v="0"/>
    <n v="5"/>
    <n v="1515.21"/>
    <n v="0"/>
    <n v="1210.79"/>
    <n v="354.38"/>
    <n v="27.26"/>
  </r>
  <r>
    <x v="1"/>
    <x v="0"/>
    <x v="3"/>
    <s v="0222-0001-9024-48"/>
    <n v="268711030"/>
    <n v="4610106977098"/>
    <s v="Пижама ZARKA"/>
    <n v="35920.21"/>
    <n v="0.13857142857142854"/>
    <n v="24199.21"/>
    <n v="11721"/>
    <n v="0"/>
    <n v="0"/>
    <n v="21702.21"/>
    <n v="28"/>
    <n v="4986.4600000000009"/>
    <n v="0"/>
    <n v="0"/>
    <n v="0"/>
    <n v="30933.75"/>
    <n v="2755"/>
    <n v="1074"/>
    <n v="0"/>
    <n v="0"/>
    <n v="2755"/>
    <n v="3"/>
    <n v="497.77"/>
    <n v="0"/>
    <n v="0"/>
    <n v="0"/>
    <n v="3331.23"/>
    <n v="25"/>
    <n v="21444.21"/>
    <n v="0"/>
    <n v="10647"/>
    <n v="4488.6900000000005"/>
    <n v="359.20209999999997"/>
  </r>
  <r>
    <x v="1"/>
    <x v="0"/>
    <x v="3"/>
    <s v="0222-0001-9024-58"/>
    <n v="268711216"/>
    <n v="4610106977012"/>
    <s v="Пижама ZARKA"/>
    <n v="78587"/>
    <n v="0.13401639344262289"/>
    <n v="53521.2"/>
    <n v="25065.8"/>
    <n v="0"/>
    <n v="0"/>
    <n v="41469.200000000004"/>
    <n v="61"/>
    <n v="10543.210000000001"/>
    <n v="0"/>
    <n v="0"/>
    <n v="0"/>
    <n v="68043.790000000023"/>
    <n v="1951"/>
    <n v="781"/>
    <n v="0"/>
    <n v="0"/>
    <n v="1951"/>
    <n v="2"/>
    <n v="405.56"/>
    <n v="0"/>
    <n v="0"/>
    <n v="0"/>
    <n v="2326.44"/>
    <n v="59"/>
    <n v="51570.2"/>
    <n v="0"/>
    <n v="24284.799999999999"/>
    <n v="10137.650000000001"/>
    <n v="785.87"/>
  </r>
  <r>
    <x v="1"/>
    <x v="0"/>
    <x v="3"/>
    <s v="0222-0001-9024-56"/>
    <n v="268711332"/>
    <n v="4610106977005"/>
    <s v="Пижама ZARKA"/>
    <n v="63200.91"/>
    <n v="0.13285714285714278"/>
    <n v="41736.47"/>
    <n v="21464.44"/>
    <n v="0"/>
    <n v="0"/>
    <n v="33227.47"/>
    <n v="49"/>
    <n v="8402.1799999999985"/>
    <n v="0"/>
    <n v="0"/>
    <n v="0"/>
    <n v="54798.73000000001"/>
    <n v="2536"/>
    <n v="1378"/>
    <n v="0"/>
    <n v="0"/>
    <n v="2536"/>
    <n v="3"/>
    <n v="508.82000000000005"/>
    <n v="0"/>
    <n v="0"/>
    <n v="0"/>
    <n v="3405.18"/>
    <n v="46"/>
    <n v="39200.47"/>
    <n v="0"/>
    <n v="20086.439999999999"/>
    <n v="7893.3599999999988"/>
    <n v="632.0091000000001"/>
  </r>
  <r>
    <x v="1"/>
    <x v="0"/>
    <x v="3"/>
    <s v="0222-0001-9024-62"/>
    <n v="268711403"/>
    <n v="4610106977036"/>
    <s v="Пижама ZARKA"/>
    <n v="82392"/>
    <n v="0.13437499999999999"/>
    <n v="55479.860000000008"/>
    <n v="26912.14"/>
    <n v="0"/>
    <n v="0"/>
    <n v="47815.860000000008"/>
    <n v="64"/>
    <n v="11074.649999999994"/>
    <n v="0"/>
    <n v="0"/>
    <n v="0"/>
    <n v="71317.350000000006"/>
    <n v="2639.9700000000003"/>
    <n v="1274.03"/>
    <n v="0"/>
    <n v="0"/>
    <n v="2639.9700000000003"/>
    <n v="3"/>
    <n v="554.04000000000008"/>
    <n v="0"/>
    <n v="0"/>
    <n v="0"/>
    <n v="3359.96"/>
    <n v="61"/>
    <n v="52839.890000000007"/>
    <n v="0"/>
    <n v="25638.11"/>
    <n v="10520.609999999993"/>
    <n v="823.92000000000007"/>
  </r>
  <r>
    <x v="1"/>
    <x v="0"/>
    <x v="3"/>
    <s v="0222-0001-9024-60"/>
    <n v="270032896"/>
    <n v="4610106977029"/>
    <s v="Пижама ZARKA"/>
    <n v="63425.120000000003"/>
    <n v="0.13428571428571423"/>
    <n v="42177.34"/>
    <n v="21247.78"/>
    <n v="0"/>
    <n v="0"/>
    <n v="32704.339999999997"/>
    <n v="49"/>
    <n v="8508.3699999999972"/>
    <n v="0"/>
    <n v="0"/>
    <n v="0"/>
    <n v="54916.750000000007"/>
    <n v="0"/>
    <n v="0"/>
    <n v="0"/>
    <n v="0"/>
    <n v="0"/>
    <n v="0"/>
    <n v="0"/>
    <n v="0"/>
    <n v="0"/>
    <n v="0"/>
    <n v="0"/>
    <n v="49"/>
    <n v="42177.34"/>
    <n v="0"/>
    <n v="21247.78"/>
    <n v="8508.3699999999972"/>
    <n v="634.25120000000004"/>
  </r>
  <r>
    <x v="1"/>
    <x v="0"/>
    <x v="3"/>
    <s v="2157-0001-1038-68"/>
    <n v="282811777"/>
    <n v="4610106977746"/>
    <s v="Платье домашнее ZARKA"/>
    <n v="2398"/>
    <n v="0.13"/>
    <n v="1704"/>
    <n v="694"/>
    <n v="0"/>
    <n v="0"/>
    <n v="1704"/>
    <n v="2"/>
    <n v="311.74"/>
    <n v="0"/>
    <n v="0"/>
    <n v="0"/>
    <n v="2086.2600000000002"/>
    <n v="0"/>
    <n v="0"/>
    <n v="0"/>
    <n v="0"/>
    <n v="0"/>
    <n v="0"/>
    <n v="0"/>
    <n v="0"/>
    <n v="0"/>
    <n v="0"/>
    <n v="0"/>
    <n v="2"/>
    <n v="1704"/>
    <n v="0"/>
    <n v="694"/>
    <n v="311.74"/>
    <n v="23.98"/>
  </r>
  <r>
    <x v="1"/>
    <x v="0"/>
    <x v="3"/>
    <s v="2157-0001-1038-66"/>
    <n v="283039582"/>
    <n v="4610106977739"/>
    <s v="Платье домашнее ZARKA"/>
    <n v="7267.51"/>
    <n v="0.13"/>
    <n v="5120.51"/>
    <n v="2147"/>
    <n v="0"/>
    <n v="0"/>
    <n v="5120.51"/>
    <n v="6"/>
    <n v="944.78"/>
    <n v="0"/>
    <n v="0"/>
    <n v="0"/>
    <n v="6322.73"/>
    <n v="1524"/>
    <n v="947"/>
    <n v="0"/>
    <n v="0"/>
    <n v="1524"/>
    <n v="2"/>
    <n v="398.90999999999997"/>
    <n v="0"/>
    <n v="0"/>
    <n v="0"/>
    <n v="2072.09"/>
    <n v="4"/>
    <n v="3596.51"/>
    <n v="0"/>
    <n v="1200"/>
    <n v="545.87"/>
    <n v="72.6751"/>
  </r>
  <r>
    <x v="1"/>
    <x v="0"/>
    <x v="3"/>
    <s v="0223-0001-5013-58"/>
    <n v="283067657"/>
    <n v="4630099883763"/>
    <s v="Платье ZARKA"/>
    <n v="17805.11"/>
    <n v="0.13499999999999998"/>
    <n v="12148.63"/>
    <n v="5656.48"/>
    <n v="0"/>
    <n v="0"/>
    <n v="11362.63"/>
    <n v="13"/>
    <n v="2410.1499999999996"/>
    <n v="0"/>
    <n v="0"/>
    <n v="0"/>
    <n v="15394.960000000003"/>
    <n v="1225.1099999999999"/>
    <n v="216"/>
    <n v="0"/>
    <n v="0"/>
    <n v="1225.1099999999999"/>
    <n v="1"/>
    <n v="187.34"/>
    <n v="0"/>
    <n v="0"/>
    <n v="0"/>
    <n v="1253.77"/>
    <n v="12"/>
    <n v="10923.519999999999"/>
    <n v="0"/>
    <n v="5440.48"/>
    <n v="2222.8099999999995"/>
    <n v="178.05110000000002"/>
  </r>
  <r>
    <x v="1"/>
    <x v="0"/>
    <x v="3"/>
    <s v="1086-0001-5028-52"/>
    <n v="283067659"/>
    <n v="4620196955890"/>
    <s v="Платье ZARKA"/>
    <n v="76625.290000000008"/>
    <n v="0.13135416666666661"/>
    <n v="50751.67"/>
    <n v="25873.620000000003"/>
    <n v="0"/>
    <n v="0"/>
    <n v="41156.67"/>
    <n v="48"/>
    <n v="10065.679999999997"/>
    <n v="0"/>
    <n v="0"/>
    <n v="0"/>
    <n v="66559.61"/>
    <n v="1034"/>
    <n v="662"/>
    <n v="0"/>
    <n v="0"/>
    <n v="1034"/>
    <n v="1"/>
    <n v="220.48"/>
    <n v="0"/>
    <n v="0"/>
    <n v="0"/>
    <n v="1475.52"/>
    <n v="47"/>
    <n v="49717.67"/>
    <n v="0"/>
    <n v="25211.620000000003"/>
    <n v="9845.1999999999971"/>
    <n v="766.25290000000007"/>
  </r>
  <r>
    <x v="1"/>
    <x v="0"/>
    <x v="3"/>
    <s v="1086-0001-5028-58"/>
    <n v="283067685"/>
    <n v="4620196955920"/>
    <s v="Платье ZARKA"/>
    <n v="71678"/>
    <n v="0.13295454545454544"/>
    <n v="49660.36"/>
    <n v="22017.64"/>
    <n v="0"/>
    <n v="0"/>
    <n v="38734.36"/>
    <n v="44"/>
    <n v="9538.619999999999"/>
    <n v="0"/>
    <n v="0"/>
    <n v="0"/>
    <n v="62139.379999999983"/>
    <n v="3116.25"/>
    <n v="1971.75"/>
    <n v="0"/>
    <n v="0"/>
    <n v="2009.25"/>
    <n v="3"/>
    <n v="771.68000000000006"/>
    <n v="0"/>
    <n v="0"/>
    <n v="0"/>
    <n v="4316.32"/>
    <n v="41"/>
    <n v="46544.11"/>
    <n v="0"/>
    <n v="20045.89"/>
    <n v="8766.9399999999987"/>
    <n v="716.78"/>
  </r>
  <r>
    <x v="1"/>
    <x v="0"/>
    <x v="3"/>
    <s v="1086-0001-5028-54"/>
    <n v="283067750"/>
    <n v="4620196955906"/>
    <s v="Платье ZARKA"/>
    <n v="82297"/>
    <n v="0.12999999999999992"/>
    <n v="56133.740000000005"/>
    <n v="26163.260000000002"/>
    <n v="0"/>
    <n v="0"/>
    <n v="43748.740000000005"/>
    <n v="52"/>
    <n v="10698.609999999997"/>
    <n v="0"/>
    <n v="0"/>
    <n v="0"/>
    <n v="71598.390000000014"/>
    <n v="3225"/>
    <n v="1734"/>
    <n v="0"/>
    <n v="0"/>
    <n v="3225"/>
    <n v="3"/>
    <n v="774.41000000000008"/>
    <n v="0"/>
    <n v="0"/>
    <n v="0"/>
    <n v="4184.59"/>
    <n v="49"/>
    <n v="52908.740000000005"/>
    <n v="0"/>
    <n v="24429.260000000002"/>
    <n v="9924.1999999999971"/>
    <n v="822.97"/>
  </r>
  <r>
    <x v="1"/>
    <x v="0"/>
    <x v="3"/>
    <s v="0223-0001-5013-62"/>
    <n v="283067760"/>
    <n v="4630099883787"/>
    <s v="Платье ZARKA"/>
    <n v="8112"/>
    <n v="0.13"/>
    <n v="5750"/>
    <n v="2362"/>
    <n v="0"/>
    <n v="0"/>
    <n v="5750"/>
    <n v="6"/>
    <n v="1054.56"/>
    <n v="0"/>
    <n v="0"/>
    <n v="0"/>
    <n v="7057.44"/>
    <n v="0"/>
    <n v="0"/>
    <n v="0"/>
    <n v="0"/>
    <n v="0"/>
    <n v="0"/>
    <n v="0"/>
    <n v="0"/>
    <n v="0"/>
    <n v="0"/>
    <n v="0"/>
    <n v="6"/>
    <n v="5750"/>
    <n v="0"/>
    <n v="2362"/>
    <n v="1054.56"/>
    <n v="81.12"/>
  </r>
  <r>
    <x v="1"/>
    <x v="0"/>
    <x v="3"/>
    <s v="1086-0001-5028-56"/>
    <n v="283067766"/>
    <n v="4620196955913"/>
    <s v="Платье ZARKA"/>
    <n v="75111"/>
    <n v="0.13288888888888883"/>
    <n v="51533.3"/>
    <n v="23577.7"/>
    <n v="0"/>
    <n v="0"/>
    <n v="41873.300000000003"/>
    <n v="45"/>
    <n v="10063.169999999993"/>
    <n v="0"/>
    <n v="0"/>
    <n v="0"/>
    <n v="65047.829999999973"/>
    <n v="4138.54"/>
    <n v="2153.46"/>
    <n v="0"/>
    <n v="0"/>
    <n v="4138.54"/>
    <n v="3"/>
    <n v="1006.46"/>
    <n v="0"/>
    <n v="0"/>
    <n v="0"/>
    <n v="5285.54"/>
    <n v="42"/>
    <n v="47394.76"/>
    <n v="0"/>
    <n v="21424.240000000002"/>
    <n v="9056.7099999999919"/>
    <n v="751.11"/>
  </r>
  <r>
    <x v="1"/>
    <x v="0"/>
    <x v="3"/>
    <s v="1086-0001-5028-50"/>
    <n v="283067775"/>
    <n v="4620196955883"/>
    <s v="Платье ZARKA"/>
    <n v="69448"/>
    <n v="0.13755813953488366"/>
    <n v="47257.8"/>
    <n v="22190.2"/>
    <n v="0"/>
    <n v="0"/>
    <n v="31595.8"/>
    <n v="43"/>
    <n v="9579.4399999999969"/>
    <n v="0"/>
    <n v="0"/>
    <n v="0"/>
    <n v="59868.559999999976"/>
    <n v="5408"/>
    <n v="2630"/>
    <n v="0"/>
    <n v="0"/>
    <n v="5408"/>
    <n v="5"/>
    <n v="1155.18"/>
    <n v="0"/>
    <n v="0"/>
    <n v="0"/>
    <n v="6882.82"/>
    <n v="38"/>
    <n v="41849.800000000003"/>
    <n v="0"/>
    <n v="19560.2"/>
    <n v="8424.2599999999966"/>
    <n v="694.48"/>
  </r>
  <r>
    <x v="1"/>
    <x v="0"/>
    <x v="3"/>
    <s v="1086-0001-5028-48"/>
    <n v="283067849"/>
    <n v="4620196955876"/>
    <s v="Платье ZARKA"/>
    <n v="57238.04"/>
    <n v="0.13371428571428567"/>
    <n v="38264.04"/>
    <n v="18974"/>
    <n v="0"/>
    <n v="0"/>
    <n v="32147.040000000001"/>
    <n v="35"/>
    <n v="7663.2499999999982"/>
    <n v="0"/>
    <n v="0"/>
    <n v="0"/>
    <n v="49574.789999999986"/>
    <n v="1105"/>
    <n v="591"/>
    <n v="0"/>
    <n v="0"/>
    <n v="1105"/>
    <n v="1"/>
    <n v="220.48"/>
    <n v="0"/>
    <n v="0"/>
    <n v="0"/>
    <n v="1475.52"/>
    <n v="34"/>
    <n v="37159.040000000001"/>
    <n v="0"/>
    <n v="18383"/>
    <n v="7442.7699999999986"/>
    <n v="572.38040000000001"/>
  </r>
  <r>
    <x v="1"/>
    <x v="0"/>
    <x v="3"/>
    <s v="1086-0001-5028-60"/>
    <n v="283068037"/>
    <n v="4620196955937"/>
    <s v="Платье ZARKA"/>
    <n v="65583"/>
    <n v="0.13999999999999993"/>
    <n v="43732.18"/>
    <n v="21850.82"/>
    <n v="0"/>
    <n v="0"/>
    <n v="36896.18"/>
    <n v="39"/>
    <n v="9187.23"/>
    <n v="0"/>
    <n v="0"/>
    <n v="0"/>
    <n v="56395.769999999982"/>
    <n v="1024"/>
    <n v="672"/>
    <n v="0"/>
    <n v="0"/>
    <n v="1024"/>
    <n v="1"/>
    <n v="330.72"/>
    <n v="0"/>
    <n v="0"/>
    <n v="0"/>
    <n v="1365.28"/>
    <n v="38"/>
    <n v="42708.18"/>
    <n v="0"/>
    <n v="21178.82"/>
    <n v="8856.51"/>
    <n v="655.83"/>
  </r>
  <r>
    <x v="1"/>
    <x v="0"/>
    <x v="3"/>
    <s v="1086-0001-5028-46"/>
    <n v="283068079"/>
    <n v="4620196955869"/>
    <s v="Платье ZARKA"/>
    <n v="54935"/>
    <n v="0.13787878787878785"/>
    <n v="35532"/>
    <n v="19403"/>
    <n v="0"/>
    <n v="0"/>
    <n v="24174"/>
    <n v="33"/>
    <n v="7582.51"/>
    <n v="0"/>
    <n v="0"/>
    <n v="0"/>
    <n v="47352.490000000005"/>
    <n v="1103"/>
    <n v="593"/>
    <n v="0"/>
    <n v="0"/>
    <n v="1103"/>
    <n v="1"/>
    <n v="220.48"/>
    <n v="0"/>
    <n v="0"/>
    <n v="0"/>
    <n v="1475.52"/>
    <n v="32"/>
    <n v="34429"/>
    <n v="0"/>
    <n v="18810"/>
    <n v="7362.0300000000007"/>
    <n v="549.35"/>
  </r>
  <r>
    <x v="1"/>
    <x v="0"/>
    <x v="3"/>
    <s v="0223-0001-5013-60"/>
    <n v="283068191"/>
    <n v="4630099883770"/>
    <s v="Платье ZARKA"/>
    <n v="5876"/>
    <n v="0.13"/>
    <n v="3828"/>
    <n v="2048"/>
    <n v="0"/>
    <n v="0"/>
    <n v="2876"/>
    <n v="4"/>
    <n v="763.88"/>
    <n v="0"/>
    <n v="0"/>
    <n v="0"/>
    <n v="5112.12"/>
    <n v="0"/>
    <n v="0"/>
    <n v="0"/>
    <n v="0"/>
    <n v="0"/>
    <n v="0"/>
    <n v="0"/>
    <n v="0"/>
    <n v="0"/>
    <n v="0"/>
    <n v="0"/>
    <n v="4"/>
    <n v="3828"/>
    <n v="0"/>
    <n v="2048"/>
    <n v="763.88"/>
    <n v="58.76"/>
  </r>
  <r>
    <x v="1"/>
    <x v="0"/>
    <x v="3"/>
    <s v="0223-0001-9010-54"/>
    <n v="285348497"/>
    <n v="4610106917254"/>
    <s v="Платье ZARKA"/>
    <n v="8797.91"/>
    <n v="0.13928571428571429"/>
    <n v="5958.91"/>
    <n v="2839"/>
    <n v="0"/>
    <n v="0"/>
    <n v="5958.91"/>
    <n v="7"/>
    <n v="1237.4000000000001"/>
    <n v="0"/>
    <n v="0"/>
    <n v="0"/>
    <n v="7560.51"/>
    <n v="0"/>
    <n v="0"/>
    <n v="0"/>
    <n v="0"/>
    <n v="0"/>
    <n v="0"/>
    <n v="0"/>
    <n v="0"/>
    <n v="0"/>
    <n v="0"/>
    <n v="0"/>
    <n v="7"/>
    <n v="5958.91"/>
    <n v="0"/>
    <n v="2839"/>
    <n v="1237.4000000000001"/>
    <n v="87.979100000000003"/>
  </r>
  <r>
    <x v="1"/>
    <x v="0"/>
    <x v="3"/>
    <s v="0223-0001-9010-60"/>
    <n v="285348506"/>
    <n v="4610106917285"/>
    <s v="Платье ZARKA"/>
    <n v="10273"/>
    <n v="0.13"/>
    <n v="6992"/>
    <n v="3281"/>
    <n v="0"/>
    <n v="0"/>
    <n v="6992"/>
    <n v="8"/>
    <n v="1335.49"/>
    <n v="0"/>
    <n v="0"/>
    <n v="0"/>
    <n v="8937.51"/>
    <n v="1092"/>
    <n v="324"/>
    <n v="0"/>
    <n v="0"/>
    <n v="1092"/>
    <n v="1"/>
    <n v="184.08"/>
    <n v="0"/>
    <n v="0"/>
    <n v="0"/>
    <n v="1231.92"/>
    <n v="7"/>
    <n v="5900"/>
    <n v="0"/>
    <n v="2957"/>
    <n v="1151.4100000000001"/>
    <n v="102.73"/>
  </r>
  <r>
    <x v="1"/>
    <x v="0"/>
    <x v="3"/>
    <s v="0223-0001-9005-48"/>
    <n v="285348512"/>
    <n v="4610106917148"/>
    <s v="Платье ZARKA"/>
    <n v="8747.06"/>
    <n v="0.13"/>
    <n v="6086.0599999999995"/>
    <n v="2661"/>
    <n v="0"/>
    <n v="0"/>
    <n v="6086.0599999999995"/>
    <n v="6"/>
    <n v="1137.1199999999999"/>
    <n v="0"/>
    <n v="0"/>
    <n v="0"/>
    <n v="7609.94"/>
    <n v="1191"/>
    <n v="479"/>
    <n v="0"/>
    <n v="0"/>
    <n v="1191"/>
    <n v="1"/>
    <n v="325.64999999999998"/>
    <n v="0"/>
    <n v="0"/>
    <n v="0"/>
    <n v="1344.35"/>
    <n v="5"/>
    <n v="4895.0599999999995"/>
    <n v="0"/>
    <n v="2182"/>
    <n v="811.46999999999991"/>
    <n v="87.47059999999999"/>
  </r>
  <r>
    <x v="1"/>
    <x v="0"/>
    <x v="3"/>
    <s v="0223-0001-9005-62"/>
    <n v="285348540"/>
    <n v="4610106917216"/>
    <s v="Платье ZARKA"/>
    <n v="4608"/>
    <n v="0.15166666666666667"/>
    <n v="3182"/>
    <n v="1426"/>
    <n v="0"/>
    <n v="0"/>
    <n v="3182"/>
    <n v="3"/>
    <n v="707.58999999999992"/>
    <n v="0"/>
    <n v="0"/>
    <n v="0"/>
    <n v="3900.41"/>
    <n v="0"/>
    <n v="0"/>
    <n v="0"/>
    <n v="0"/>
    <n v="0"/>
    <n v="0"/>
    <n v="0"/>
    <n v="0"/>
    <n v="0"/>
    <n v="0"/>
    <n v="0"/>
    <n v="3"/>
    <n v="3182"/>
    <n v="0"/>
    <n v="1426"/>
    <n v="707.58999999999992"/>
    <n v="46.08"/>
  </r>
  <r>
    <x v="1"/>
    <x v="0"/>
    <x v="3"/>
    <s v="0223-0001-9010-58"/>
    <n v="285348571"/>
    <n v="4610106917278"/>
    <s v="Платье ZARKA"/>
    <n v="0"/>
    <n v="0"/>
    <n v="0"/>
    <n v="0"/>
    <n v="0"/>
    <n v="0"/>
    <n v="0"/>
    <n v="0"/>
    <n v="0"/>
    <n v="0"/>
    <n v="0"/>
    <n v="0"/>
    <n v="0"/>
    <n v="1133"/>
    <n v="402"/>
    <n v="0"/>
    <n v="0"/>
    <n v="1133"/>
    <n v="1"/>
    <n v="299.33"/>
    <n v="0"/>
    <n v="0"/>
    <n v="0"/>
    <n v="1235.67"/>
    <n v="-1"/>
    <n v="-1133"/>
    <n v="0"/>
    <n v="-402"/>
    <n v="-299.33"/>
    <n v="102.67000000000002"/>
  </r>
  <r>
    <x v="1"/>
    <x v="0"/>
    <x v="3"/>
    <s v="0223-0001-9010-52"/>
    <n v="285348590"/>
    <n v="4610106917247"/>
    <s v="Платье ZARKA"/>
    <n v="15026"/>
    <n v="0.13590909090909087"/>
    <n v="10003"/>
    <n v="5023"/>
    <n v="0"/>
    <n v="0"/>
    <n v="10003"/>
    <n v="11"/>
    <n v="2043.1499999999999"/>
    <n v="0"/>
    <n v="0"/>
    <n v="0"/>
    <n v="12982.850000000002"/>
    <n v="0"/>
    <n v="0"/>
    <n v="0"/>
    <n v="0"/>
    <n v="0"/>
    <n v="0"/>
    <n v="0"/>
    <n v="0"/>
    <n v="0"/>
    <n v="0"/>
    <n v="0"/>
    <n v="11"/>
    <n v="10003"/>
    <n v="0"/>
    <n v="5023"/>
    <n v="2043.1499999999999"/>
    <n v="150.26"/>
  </r>
  <r>
    <x v="1"/>
    <x v="0"/>
    <x v="3"/>
    <s v="0223-0001-9010-50"/>
    <n v="285348604"/>
    <n v="4610106917230"/>
    <s v="Платье ZARKA"/>
    <n v="8741"/>
    <n v="0.13"/>
    <n v="5686"/>
    <n v="3055"/>
    <n v="0"/>
    <n v="0"/>
    <n v="4780"/>
    <n v="6"/>
    <n v="1136.33"/>
    <n v="0"/>
    <n v="0"/>
    <n v="0"/>
    <n v="7604.6699999999992"/>
    <n v="911"/>
    <n v="624"/>
    <n v="0"/>
    <n v="0"/>
    <n v="911"/>
    <n v="1"/>
    <n v="299.33"/>
    <n v="0"/>
    <n v="0"/>
    <n v="0"/>
    <n v="1235.67"/>
    <n v="5"/>
    <n v="4775"/>
    <n v="0"/>
    <n v="2431"/>
    <n v="837"/>
    <n v="87.41"/>
  </r>
  <r>
    <x v="1"/>
    <x v="0"/>
    <x v="3"/>
    <s v="0223-0001-9010-48"/>
    <n v="285348614"/>
    <n v="4610106917223"/>
    <s v="Платье ZARKA"/>
    <n v="17585"/>
    <n v="0.13"/>
    <n v="11694"/>
    <n v="5891"/>
    <n v="0"/>
    <n v="0"/>
    <n v="9868"/>
    <n v="13"/>
    <n v="2286.0500000000002"/>
    <n v="0"/>
    <n v="0"/>
    <n v="0"/>
    <n v="15298.949999999999"/>
    <n v="0"/>
    <n v="0"/>
    <n v="0"/>
    <n v="0"/>
    <n v="0"/>
    <n v="0"/>
    <n v="0"/>
    <n v="0"/>
    <n v="0"/>
    <n v="0"/>
    <n v="0"/>
    <n v="13"/>
    <n v="11694"/>
    <n v="0"/>
    <n v="5891"/>
    <n v="2286.0500000000002"/>
    <n v="175.85"/>
  </r>
  <r>
    <x v="1"/>
    <x v="0"/>
    <x v="3"/>
    <s v="0223-0001-9005-50"/>
    <n v="285376848"/>
    <n v="4610106917155"/>
    <s v="Платье ZARKA"/>
    <n v="15829"/>
    <n v="0.12999999999999998"/>
    <n v="10751.07"/>
    <n v="5077.93"/>
    <n v="0"/>
    <n v="0"/>
    <n v="10751.07"/>
    <n v="11"/>
    <n v="2057.77"/>
    <n v="0"/>
    <n v="0"/>
    <n v="0"/>
    <n v="13771.230000000003"/>
    <n v="1195"/>
    <n v="475"/>
    <n v="0"/>
    <n v="0"/>
    <n v="1195"/>
    <n v="1"/>
    <n v="325.64999999999998"/>
    <n v="0"/>
    <n v="0"/>
    <n v="0"/>
    <n v="1344.35"/>
    <n v="10"/>
    <n v="9556.07"/>
    <n v="0"/>
    <n v="4602.93"/>
    <n v="1732.12"/>
    <n v="158.29"/>
  </r>
  <r>
    <x v="1"/>
    <x v="0"/>
    <x v="3"/>
    <s v="0223-0001-9010-62"/>
    <n v="285730116"/>
    <n v="4610106917292"/>
    <s v="Платье ZARKA"/>
    <n v="8191"/>
    <n v="0.13"/>
    <n v="5453"/>
    <n v="2738"/>
    <n v="0"/>
    <n v="0"/>
    <n v="4536"/>
    <n v="6"/>
    <n v="1064.8300000000002"/>
    <n v="0"/>
    <n v="0"/>
    <n v="0"/>
    <n v="7126.17"/>
    <n v="0"/>
    <n v="0"/>
    <n v="0"/>
    <n v="0"/>
    <n v="0"/>
    <n v="0"/>
    <n v="0"/>
    <n v="0"/>
    <n v="0"/>
    <n v="0"/>
    <n v="0"/>
    <n v="6"/>
    <n v="5453"/>
    <n v="0"/>
    <n v="2738"/>
    <n v="1064.8300000000002"/>
    <n v="81.91"/>
  </r>
  <r>
    <x v="1"/>
    <x v="0"/>
    <x v="3"/>
    <s v="0223-0001-9010-56"/>
    <n v="285730137"/>
    <n v="4610106917261"/>
    <s v="Платье ZARKA"/>
    <n v="9063"/>
    <n v="0.13"/>
    <n v="5846"/>
    <n v="3217"/>
    <n v="0"/>
    <n v="0"/>
    <n v="5846"/>
    <n v="7"/>
    <n v="1178.19"/>
    <n v="0"/>
    <n v="0"/>
    <n v="0"/>
    <n v="7884.81"/>
    <n v="0"/>
    <n v="0"/>
    <n v="0"/>
    <n v="0"/>
    <n v="0"/>
    <n v="0"/>
    <n v="0"/>
    <n v="0"/>
    <n v="0"/>
    <n v="0"/>
    <n v="0"/>
    <n v="7"/>
    <n v="5846"/>
    <n v="0"/>
    <n v="3217"/>
    <n v="1178.19"/>
    <n v="90.63"/>
  </r>
  <r>
    <x v="1"/>
    <x v="0"/>
    <x v="3"/>
    <s v="0223-0001-9005-56"/>
    <n v="285730156"/>
    <n v="4610106917186"/>
    <s v="Платье ZARKA"/>
    <n v="15693"/>
    <n v="0.13590909090909092"/>
    <n v="10946.49"/>
    <n v="4746.51"/>
    <n v="0"/>
    <n v="0"/>
    <n v="10946.49"/>
    <n v="11"/>
    <n v="2148.64"/>
    <n v="0"/>
    <n v="0"/>
    <n v="0"/>
    <n v="13544.360000000002"/>
    <n v="0"/>
    <n v="0"/>
    <n v="0"/>
    <n v="0"/>
    <n v="0"/>
    <n v="0"/>
    <n v="0"/>
    <n v="0"/>
    <n v="0"/>
    <n v="0"/>
    <n v="0"/>
    <n v="11"/>
    <n v="10946.49"/>
    <n v="0"/>
    <n v="4746.51"/>
    <n v="2148.64"/>
    <n v="156.93"/>
  </r>
  <r>
    <x v="1"/>
    <x v="0"/>
    <x v="3"/>
    <s v="0312-0001-8030-62"/>
    <n v="286274077"/>
    <n v="4610106978569"/>
    <s v="Шорты ZARKA"/>
    <n v="20919"/>
    <n v="0.13557142857142854"/>
    <n v="14100.72"/>
    <n v="6818.28"/>
    <n v="0"/>
    <n v="0"/>
    <n v="10693.720000000001"/>
    <n v="35"/>
    <n v="2843.2399999999993"/>
    <n v="0"/>
    <n v="0"/>
    <n v="0"/>
    <n v="18075.759999999998"/>
    <n v="880"/>
    <n v="334"/>
    <n v="0"/>
    <n v="0"/>
    <n v="880"/>
    <n v="2"/>
    <n v="157.82"/>
    <n v="0"/>
    <n v="0"/>
    <n v="0"/>
    <n v="1056.18"/>
    <n v="33"/>
    <n v="13220.72"/>
    <n v="0"/>
    <n v="6484.28"/>
    <n v="2685.4199999999992"/>
    <n v="209.19"/>
  </r>
  <r>
    <x v="1"/>
    <x v="0"/>
    <x v="3"/>
    <s v="0312-0001-8030-54"/>
    <n v="286274094"/>
    <n v="4610106978521"/>
    <s v="Шорты ZARKA"/>
    <n v="7226"/>
    <n v="0.16250000000000001"/>
    <n v="5087"/>
    <n v="2139"/>
    <n v="0"/>
    <n v="0"/>
    <n v="4676"/>
    <n v="12"/>
    <n v="1174.25"/>
    <n v="0"/>
    <n v="0"/>
    <n v="0"/>
    <n v="6051.7500000000009"/>
    <n v="1184"/>
    <n v="608"/>
    <n v="0"/>
    <n v="0"/>
    <n v="1184"/>
    <n v="3"/>
    <n v="272.41999999999996"/>
    <n v="0"/>
    <n v="0"/>
    <n v="0"/>
    <n v="1519.58"/>
    <n v="9"/>
    <n v="3903"/>
    <n v="0"/>
    <n v="1531"/>
    <n v="901.83"/>
    <n v="72.260000000000005"/>
  </r>
  <r>
    <x v="1"/>
    <x v="0"/>
    <x v="3"/>
    <s v="0312-0001-8030-60"/>
    <n v="286274116"/>
    <n v="4610106978552"/>
    <s v="Шорты ZARKA"/>
    <n v="11818"/>
    <n v="0.14805555555555555"/>
    <n v="8469"/>
    <n v="3349"/>
    <n v="0"/>
    <n v="0"/>
    <n v="7552"/>
    <n v="18"/>
    <n v="1755.2700000000004"/>
    <n v="0"/>
    <n v="0"/>
    <n v="0"/>
    <n v="10062.730000000001"/>
    <n v="507"/>
    <n v="154"/>
    <n v="0"/>
    <n v="0"/>
    <n v="507"/>
    <n v="1"/>
    <n v="85.93"/>
    <n v="0"/>
    <n v="0"/>
    <n v="0"/>
    <n v="575.07000000000005"/>
    <n v="17"/>
    <n v="7962"/>
    <n v="0"/>
    <n v="3195"/>
    <n v="1669.3400000000004"/>
    <n v="118.18"/>
  </r>
  <r>
    <x v="1"/>
    <x v="0"/>
    <x v="3"/>
    <s v="0312-0001-8030-52"/>
    <n v="286274353"/>
    <n v="4610106978514"/>
    <s v="Шорты ZARKA"/>
    <n v="19467"/>
    <n v="0.13590909090909087"/>
    <n v="13013.72"/>
    <n v="6453.28"/>
    <n v="0"/>
    <n v="0"/>
    <n v="10774.72"/>
    <n v="33"/>
    <n v="2659.87"/>
    <n v="0"/>
    <n v="0"/>
    <n v="0"/>
    <n v="16807.13"/>
    <n v="814"/>
    <n v="400"/>
    <n v="0"/>
    <n v="0"/>
    <n v="814"/>
    <n v="2"/>
    <n v="157.82"/>
    <n v="0"/>
    <n v="0"/>
    <n v="0"/>
    <n v="1056.18"/>
    <n v="31"/>
    <n v="12199.72"/>
    <n v="0"/>
    <n v="6053.28"/>
    <n v="2502.0499999999997"/>
    <n v="194.67000000000002"/>
  </r>
  <r>
    <x v="1"/>
    <x v="0"/>
    <x v="3"/>
    <s v="0312-0001-5028-54"/>
    <n v="286276459"/>
    <n v="4610106978606"/>
    <s v="Шорты ZARKA"/>
    <n v="2144"/>
    <n v="0.16250000000000001"/>
    <n v="1514"/>
    <n v="630"/>
    <n v="0"/>
    <n v="0"/>
    <n v="1514"/>
    <n v="4"/>
    <n v="350.15999999999997"/>
    <n v="0"/>
    <n v="0"/>
    <n v="0"/>
    <n v="1793.8400000000001"/>
    <n v="0"/>
    <n v="0"/>
    <n v="0"/>
    <n v="0"/>
    <n v="0"/>
    <n v="0"/>
    <n v="0"/>
    <n v="0"/>
    <n v="0"/>
    <n v="0"/>
    <n v="0"/>
    <n v="4"/>
    <n v="1514"/>
    <n v="0"/>
    <n v="630"/>
    <n v="350.15999999999997"/>
    <n v="21.44"/>
  </r>
  <r>
    <x v="1"/>
    <x v="0"/>
    <x v="3"/>
    <s v="0312-0001-5028-52"/>
    <n v="286276496"/>
    <n v="4610106978590"/>
    <s v="Шорты ZARKA"/>
    <n v="15136"/>
    <n v="0.13749999999999993"/>
    <n v="9899"/>
    <n v="5237"/>
    <n v="0"/>
    <n v="0"/>
    <n v="9132"/>
    <n v="26"/>
    <n v="2091.4499999999998"/>
    <n v="0"/>
    <n v="0"/>
    <n v="0"/>
    <n v="13044.550000000005"/>
    <n v="877"/>
    <n v="420"/>
    <n v="0"/>
    <n v="0"/>
    <n v="877"/>
    <n v="2"/>
    <n v="213.46"/>
    <n v="0"/>
    <n v="0"/>
    <n v="0"/>
    <n v="1083.54"/>
    <n v="24"/>
    <n v="9022"/>
    <n v="0"/>
    <n v="4817"/>
    <n v="1877.9899999999998"/>
    <n v="151.36000000000001"/>
  </r>
  <r>
    <x v="1"/>
    <x v="0"/>
    <x v="3"/>
    <s v="0312-0001-5028-60"/>
    <n v="286276534"/>
    <n v="4610106978637"/>
    <s v="Шорты ZARKA"/>
    <n v="17939.669999999998"/>
    <n v="0.14467741935483869"/>
    <n v="11760.32"/>
    <n v="6179.35"/>
    <n v="0"/>
    <n v="0"/>
    <n v="9971.32"/>
    <n v="31"/>
    <n v="2600.7499999999995"/>
    <n v="0"/>
    <n v="0"/>
    <n v="0"/>
    <n v="15338.919999999996"/>
    <n v="360"/>
    <n v="219"/>
    <n v="0"/>
    <n v="0"/>
    <n v="360"/>
    <n v="1"/>
    <n v="75.27"/>
    <n v="0"/>
    <n v="0"/>
    <n v="0"/>
    <n v="503.73"/>
    <n v="30"/>
    <n v="11400.32"/>
    <n v="0"/>
    <n v="5960.35"/>
    <n v="2525.4799999999996"/>
    <n v="179.39669999999998"/>
  </r>
  <r>
    <x v="1"/>
    <x v="0"/>
    <x v="3"/>
    <s v="0312-0001-5028-62"/>
    <n v="286276804"/>
    <n v="4610106978644"/>
    <s v="Шорты ZARKA"/>
    <n v="607"/>
    <n v="0.19500000000000001"/>
    <n v="415"/>
    <n v="192"/>
    <n v="0"/>
    <n v="0"/>
    <n v="415"/>
    <n v="1"/>
    <n v="118.37"/>
    <n v="0"/>
    <n v="0"/>
    <n v="0"/>
    <n v="488.63"/>
    <n v="0"/>
    <n v="0"/>
    <n v="0"/>
    <n v="0"/>
    <n v="0"/>
    <n v="0"/>
    <n v="0"/>
    <n v="0"/>
    <n v="0"/>
    <n v="0"/>
    <n v="0"/>
    <n v="1"/>
    <n v="415"/>
    <n v="0"/>
    <n v="192"/>
    <n v="118.37"/>
    <n v="6.07"/>
  </r>
  <r>
    <x v="1"/>
    <x v="0"/>
    <x v="3"/>
    <s v="2956-0001-6042-48"/>
    <n v="286304658"/>
    <n v="4610106978835"/>
    <s v="Шорты ZARKA"/>
    <n v="5658"/>
    <n v="0.13541666666666666"/>
    <n v="3544.75"/>
    <n v="2113.25"/>
    <n v="0"/>
    <n v="0"/>
    <n v="3286.75"/>
    <n v="12"/>
    <n v="764.2700000000001"/>
    <n v="0"/>
    <n v="0"/>
    <n v="0"/>
    <n v="4893.7299999999996"/>
    <n v="0"/>
    <n v="0"/>
    <n v="0"/>
    <n v="0"/>
    <n v="0"/>
    <n v="0"/>
    <n v="0"/>
    <n v="0"/>
    <n v="0"/>
    <n v="0"/>
    <n v="0"/>
    <n v="12"/>
    <n v="3544.75"/>
    <n v="0"/>
    <n v="2113.25"/>
    <n v="764.2700000000001"/>
    <n v="56.58"/>
  </r>
  <r>
    <x v="1"/>
    <x v="0"/>
    <x v="3"/>
    <s v="2956-0001-6042-50"/>
    <n v="286305072"/>
    <n v="4610106978842"/>
    <s v="Шорты ZARKA"/>
    <n v="2819"/>
    <n v="0.13"/>
    <n v="1869.37"/>
    <n v="949.63"/>
    <n v="0"/>
    <n v="0"/>
    <n v="1869.37"/>
    <n v="4"/>
    <n v="366.46999999999997"/>
    <n v="0"/>
    <n v="0"/>
    <n v="0"/>
    <n v="2452.5300000000002"/>
    <n v="0"/>
    <n v="0"/>
    <n v="0"/>
    <n v="0"/>
    <n v="0"/>
    <n v="0"/>
    <n v="0"/>
    <n v="0"/>
    <n v="0"/>
    <n v="0"/>
    <n v="0"/>
    <n v="4"/>
    <n v="1869.37"/>
    <n v="0"/>
    <n v="949.63"/>
    <n v="366.46999999999997"/>
    <n v="28.19"/>
  </r>
  <r>
    <x v="1"/>
    <x v="0"/>
    <x v="3"/>
    <s v="2956-0001-6042-52"/>
    <n v="286306500"/>
    <n v="4610106978859"/>
    <s v="Шорты ZARKA"/>
    <n v="3519"/>
    <n v="0.156"/>
    <n v="2147"/>
    <n v="1372"/>
    <n v="0"/>
    <n v="0"/>
    <n v="2147"/>
    <n v="5"/>
    <n v="554.52"/>
    <n v="0"/>
    <n v="0"/>
    <n v="0"/>
    <n v="2964.4800000000005"/>
    <n v="0"/>
    <n v="0"/>
    <n v="0"/>
    <n v="0"/>
    <n v="0"/>
    <n v="0"/>
    <n v="0"/>
    <n v="0"/>
    <n v="0"/>
    <n v="0"/>
    <n v="0"/>
    <n v="5"/>
    <n v="2147"/>
    <n v="0"/>
    <n v="1372"/>
    <n v="554.52"/>
    <n v="35.19"/>
  </r>
  <r>
    <x v="1"/>
    <x v="0"/>
    <x v="3"/>
    <s v="2956-0001-6042-44"/>
    <n v="286308433"/>
    <n v="4610106978811"/>
    <s v="Шорты ZARKA"/>
    <n v="581"/>
    <n v="0.13"/>
    <n v="348"/>
    <n v="233"/>
    <n v="0"/>
    <n v="0"/>
    <n v="348"/>
    <n v="1"/>
    <n v="75.53"/>
    <n v="0"/>
    <n v="0"/>
    <n v="0"/>
    <n v="505.47"/>
    <n v="0"/>
    <n v="0"/>
    <n v="0"/>
    <n v="0"/>
    <n v="0"/>
    <n v="0"/>
    <n v="0"/>
    <n v="0"/>
    <n v="0"/>
    <n v="0"/>
    <n v="0"/>
    <n v="1"/>
    <n v="348"/>
    <n v="0"/>
    <n v="233"/>
    <n v="75.53"/>
    <n v="5.8100000000000005"/>
  </r>
  <r>
    <x v="1"/>
    <x v="0"/>
    <x v="3"/>
    <s v="3025-0001-9024-56"/>
    <n v="295307047"/>
    <n v="4610106977203"/>
    <s v="Пижама ZARKA"/>
    <n v="5049"/>
    <n v="0.15166666666666667"/>
    <n v="3204"/>
    <n v="1845"/>
    <n v="0"/>
    <n v="0"/>
    <n v="3204"/>
    <n v="3"/>
    <n v="767.52"/>
    <n v="0"/>
    <n v="0"/>
    <n v="0"/>
    <n v="4281.4800000000005"/>
    <n v="0"/>
    <n v="0"/>
    <n v="0"/>
    <n v="0"/>
    <n v="0"/>
    <n v="0"/>
    <n v="0"/>
    <n v="0"/>
    <n v="0"/>
    <n v="0"/>
    <n v="0"/>
    <n v="3"/>
    <n v="3204"/>
    <n v="0"/>
    <n v="1845"/>
    <n v="767.52"/>
    <n v="50.49"/>
  </r>
  <r>
    <x v="1"/>
    <x v="0"/>
    <x v="3"/>
    <s v="3025-0001-9024-56"/>
    <n v="295307065"/>
    <m/>
    <s v="Пижама ZARKA"/>
    <n v="1620"/>
    <n v="0.20499999999999999"/>
    <n v="990"/>
    <n v="630"/>
    <n v="0"/>
    <n v="0"/>
    <n v="990"/>
    <n v="1"/>
    <n v="332.1"/>
    <n v="0"/>
    <n v="0"/>
    <n v="0"/>
    <n v="1287.9000000000001"/>
    <n v="0"/>
    <n v="0"/>
    <n v="0"/>
    <n v="0"/>
    <n v="0"/>
    <n v="0"/>
    <n v="0"/>
    <n v="0"/>
    <n v="0"/>
    <n v="0"/>
    <n v="0"/>
    <n v="1"/>
    <n v="990"/>
    <n v="0"/>
    <n v="630"/>
    <n v="332.1"/>
    <n v="16.2"/>
  </r>
  <r>
    <x v="1"/>
    <x v="0"/>
    <x v="3"/>
    <s v="3025-0001-9024-54"/>
    <n v="295333817"/>
    <n v="4610106977197"/>
    <s v="Пижама ZARKA"/>
    <n v="9820"/>
    <n v="0.15166666666666667"/>
    <n v="6132"/>
    <n v="3688"/>
    <n v="0"/>
    <n v="0"/>
    <n v="5133"/>
    <n v="6"/>
    <n v="1498.8999999999999"/>
    <n v="0"/>
    <n v="0"/>
    <n v="0"/>
    <n v="8321.0999999999985"/>
    <n v="0"/>
    <n v="0"/>
    <n v="0"/>
    <n v="0"/>
    <n v="0"/>
    <n v="0"/>
    <n v="0"/>
    <n v="0"/>
    <n v="0"/>
    <n v="0"/>
    <n v="0"/>
    <n v="6"/>
    <n v="6132"/>
    <n v="0"/>
    <n v="3688"/>
    <n v="1498.8999999999999"/>
    <n v="98.2"/>
  </r>
  <r>
    <x v="1"/>
    <x v="0"/>
    <x v="3"/>
    <s v="3025-0001-9024-48"/>
    <n v="295333866"/>
    <n v="4610106977166"/>
    <s v="Пижама ZARKA"/>
    <n v="9559"/>
    <n v="0.14083333333333334"/>
    <n v="6334"/>
    <n v="3225"/>
    <n v="0"/>
    <n v="0"/>
    <n v="6334"/>
    <n v="6"/>
    <n v="1347.9699999999998"/>
    <n v="0"/>
    <n v="0"/>
    <n v="0"/>
    <n v="8211.0299999999988"/>
    <n v="1012"/>
    <n v="528"/>
    <n v="0"/>
    <n v="0"/>
    <n v="1012"/>
    <n v="1"/>
    <n v="200.2"/>
    <n v="0"/>
    <n v="0"/>
    <n v="0"/>
    <n v="1339.8"/>
    <n v="5"/>
    <n v="5322"/>
    <n v="0"/>
    <n v="2697"/>
    <n v="1147.7699999999998"/>
    <n v="95.59"/>
  </r>
  <r>
    <x v="1"/>
    <x v="0"/>
    <x v="3"/>
    <s v="3025-0001-9024-58"/>
    <n v="295333934"/>
    <n v="4610106977210"/>
    <s v="Пижама ZARKA"/>
    <n v="8168"/>
    <n v="0.16899999999999998"/>
    <n v="5088"/>
    <n v="3080"/>
    <n v="0"/>
    <n v="0"/>
    <n v="5088"/>
    <n v="5"/>
    <n v="1382.16"/>
    <n v="0"/>
    <n v="0"/>
    <n v="0"/>
    <n v="6785.84"/>
    <n v="963"/>
    <n v="657"/>
    <n v="0"/>
    <n v="0"/>
    <n v="963"/>
    <n v="1"/>
    <n v="315.89999999999998"/>
    <n v="0"/>
    <n v="0"/>
    <n v="0"/>
    <n v="1304.0999999999999"/>
    <n v="4"/>
    <n v="4125"/>
    <n v="0"/>
    <n v="2423"/>
    <n v="1066.2600000000002"/>
    <n v="81.680000000000007"/>
  </r>
  <r>
    <x v="1"/>
    <x v="0"/>
    <x v="3"/>
    <s v="3025-0001-9024-50"/>
    <n v="295334005"/>
    <n v="4610106977173"/>
    <s v="Пижама ZARKA"/>
    <n v="11338"/>
    <n v="0.13928571428571429"/>
    <n v="7324"/>
    <n v="4014"/>
    <n v="0"/>
    <n v="0"/>
    <n v="7324"/>
    <n v="7"/>
    <n v="1579.24"/>
    <n v="0"/>
    <n v="0"/>
    <n v="0"/>
    <n v="9758.7599999999984"/>
    <n v="0"/>
    <n v="0"/>
    <n v="0"/>
    <n v="0"/>
    <n v="0"/>
    <n v="0"/>
    <n v="0"/>
    <n v="0"/>
    <n v="0"/>
    <n v="0"/>
    <n v="0"/>
    <n v="7"/>
    <n v="7324"/>
    <n v="0"/>
    <n v="4014"/>
    <n v="1579.24"/>
    <n v="113.38"/>
  </r>
  <r>
    <x v="1"/>
    <x v="0"/>
    <x v="3"/>
    <s v="3025-0001-9024-52"/>
    <n v="295334071"/>
    <n v="4610106977180"/>
    <s v="Пижама ZARKA"/>
    <n v="10260"/>
    <n v="0.15166666666666667"/>
    <n v="7182"/>
    <n v="3078"/>
    <n v="0"/>
    <n v="0"/>
    <n v="7182"/>
    <n v="6"/>
    <n v="1556.1"/>
    <n v="0"/>
    <n v="0"/>
    <n v="0"/>
    <n v="8703.9"/>
    <n v="0"/>
    <n v="0"/>
    <n v="0"/>
    <n v="0"/>
    <n v="0"/>
    <n v="0"/>
    <n v="0"/>
    <n v="0"/>
    <n v="0"/>
    <n v="0"/>
    <n v="0"/>
    <n v="6"/>
    <n v="7182"/>
    <n v="0"/>
    <n v="3078"/>
    <n v="1556.1"/>
    <n v="102.60000000000001"/>
  </r>
  <r>
    <x v="1"/>
    <x v="0"/>
    <x v="3"/>
    <s v="0241-0001-5028-42"/>
    <n v="295401651"/>
    <n v="4610106979870"/>
    <s v="Футболка ZARKA"/>
    <n v="381"/>
    <n v="0.13"/>
    <n v="306"/>
    <n v="75"/>
    <n v="0"/>
    <n v="0"/>
    <n v="306"/>
    <n v="1"/>
    <n v="49.53"/>
    <n v="0"/>
    <n v="0"/>
    <n v="0"/>
    <n v="331.47"/>
    <n v="0"/>
    <n v="0"/>
    <n v="0"/>
    <n v="0"/>
    <n v="0"/>
    <n v="0"/>
    <n v="0"/>
    <n v="0"/>
    <n v="0"/>
    <n v="0"/>
    <n v="0"/>
    <n v="1"/>
    <n v="306"/>
    <n v="0"/>
    <n v="75"/>
    <n v="49.53"/>
    <n v="3.81"/>
  </r>
  <r>
    <x v="1"/>
    <x v="0"/>
    <x v="3"/>
    <s v="0241-0001-8030-44"/>
    <n v="295401856"/>
    <n v="4610106978316"/>
    <s v="Футболка ZARKA"/>
    <n v="419.82"/>
    <n v="0.13"/>
    <n v="341.57"/>
    <n v="78.25"/>
    <n v="0"/>
    <n v="0"/>
    <n v="341.57"/>
    <n v="1"/>
    <n v="54.58"/>
    <n v="0"/>
    <n v="0"/>
    <n v="0"/>
    <n v="365.24"/>
    <n v="0"/>
    <n v="0"/>
    <n v="0"/>
    <n v="0"/>
    <n v="0"/>
    <n v="0"/>
    <n v="0"/>
    <n v="0"/>
    <n v="0"/>
    <n v="0"/>
    <n v="0"/>
    <n v="1"/>
    <n v="341.57"/>
    <n v="0"/>
    <n v="78.25"/>
    <n v="54.58"/>
    <n v="4.1981999999999999"/>
  </r>
  <r>
    <x v="1"/>
    <x v="0"/>
    <x v="3"/>
    <s v="0241-0001-8030-48"/>
    <n v="295401929"/>
    <n v="4610106978330"/>
    <s v="Футболка ZARKA"/>
    <n v="353"/>
    <n v="0.13"/>
    <n v="288"/>
    <n v="65"/>
    <n v="0"/>
    <n v="0"/>
    <n v="288"/>
    <n v="1"/>
    <n v="45.89"/>
    <n v="0"/>
    <n v="0"/>
    <n v="0"/>
    <n v="307.11"/>
    <n v="0"/>
    <n v="0"/>
    <n v="0"/>
    <n v="0"/>
    <n v="0"/>
    <n v="0"/>
    <n v="0"/>
    <n v="0"/>
    <n v="0"/>
    <n v="0"/>
    <n v="0"/>
    <n v="1"/>
    <n v="288"/>
    <n v="0"/>
    <n v="65"/>
    <n v="45.89"/>
    <n v="3.5300000000000002"/>
  </r>
  <r>
    <x v="1"/>
    <x v="0"/>
    <x v="3"/>
    <s v="2601-0001-3021-46"/>
    <n v="303846558"/>
    <n v="4620196955968"/>
    <s v="Комплект одежды ZARKA"/>
    <n v="87770"/>
    <n v="0.13649999999999995"/>
    <n v="56730.5"/>
    <n v="31039.5"/>
    <n v="0"/>
    <n v="0"/>
    <n v="41869.5"/>
    <n v="40"/>
    <n v="12058.749999999998"/>
    <n v="0"/>
    <n v="0"/>
    <n v="0"/>
    <n v="75711.249999999985"/>
    <n v="8941"/>
    <n v="4723"/>
    <n v="0"/>
    <n v="0"/>
    <n v="8941"/>
    <n v="6"/>
    <n v="1776.32"/>
    <n v="0"/>
    <n v="0"/>
    <n v="0"/>
    <n v="11887.68"/>
    <n v="34"/>
    <n v="47789.5"/>
    <n v="0"/>
    <n v="26316.5"/>
    <n v="10282.429999999998"/>
    <n v="877.7"/>
  </r>
  <r>
    <x v="1"/>
    <x v="0"/>
    <x v="3"/>
    <s v="2601-0001-3021-52"/>
    <n v="303857462"/>
    <n v="4620196955999"/>
    <s v="Комплект одежды ZARKA"/>
    <n v="87813.19"/>
    <n v="0.13276315789473678"/>
    <n v="57408.58"/>
    <n v="30404.61"/>
    <n v="0"/>
    <n v="0"/>
    <n v="46666.58"/>
    <n v="38"/>
    <n v="11685.639999999998"/>
    <n v="0"/>
    <n v="0"/>
    <n v="0"/>
    <n v="76127.55"/>
    <n v="4288"/>
    <n v="2655"/>
    <n v="0"/>
    <n v="0"/>
    <n v="4288"/>
    <n v="3"/>
    <n v="1003.04"/>
    <n v="0"/>
    <n v="0"/>
    <n v="0"/>
    <n v="5939.96"/>
    <n v="35"/>
    <n v="53120.58"/>
    <n v="0"/>
    <n v="27749.61"/>
    <n v="10682.599999999999"/>
    <n v="878.13190000000009"/>
  </r>
  <r>
    <x v="1"/>
    <x v="0"/>
    <x v="3"/>
    <s v="2601-0001-3021-56"/>
    <n v="303857862"/>
    <n v="4620196956019"/>
    <s v="Комплект одежды ZARKA"/>
    <n v="109332"/>
    <n v="0.13382352941176465"/>
    <n v="72331.02"/>
    <n v="37000.979999999996"/>
    <n v="0"/>
    <n v="0"/>
    <n v="63082.020000000004"/>
    <n v="51"/>
    <n v="14700.219999999998"/>
    <n v="0"/>
    <n v="0"/>
    <n v="0"/>
    <n v="94631.779999999984"/>
    <n v="6028"/>
    <n v="3497"/>
    <n v="0"/>
    <n v="0"/>
    <n v="6028"/>
    <n v="4"/>
    <n v="1402.38"/>
    <n v="0"/>
    <n v="0"/>
    <n v="0"/>
    <n v="8122.62"/>
    <n v="47"/>
    <n v="66303.02"/>
    <n v="0"/>
    <n v="33503.979999999996"/>
    <n v="13297.839999999997"/>
    <n v="1093.32"/>
  </r>
  <r>
    <x v="1"/>
    <x v="0"/>
    <x v="3"/>
    <s v="2601-0001-3021-54"/>
    <n v="303861696"/>
    <n v="4620196956002"/>
    <s v="Комплект одежды ZARKA"/>
    <n v="110262"/>
    <n v="0.13129999999999994"/>
    <n v="72826.25"/>
    <n v="37435.75"/>
    <n v="0"/>
    <n v="0"/>
    <n v="56325.25"/>
    <n v="50"/>
    <n v="14520.609999999999"/>
    <n v="0"/>
    <n v="0"/>
    <n v="0"/>
    <n v="95741.390000000014"/>
    <n v="2752.75"/>
    <n v="1051.25"/>
    <n v="0"/>
    <n v="0"/>
    <n v="2752.75"/>
    <n v="2"/>
    <n v="494.52"/>
    <n v="0"/>
    <n v="0"/>
    <n v="0"/>
    <n v="3309.48"/>
    <n v="48"/>
    <n v="70073.5"/>
    <n v="0"/>
    <n v="36384.5"/>
    <n v="14026.089999999998"/>
    <n v="1102.6200000000001"/>
  </r>
  <r>
    <x v="1"/>
    <x v="0"/>
    <x v="3"/>
    <s v="2601-0001-3021-48"/>
    <n v="303867000"/>
    <n v="4620196955975"/>
    <s v="Комплект одежды ZARKA"/>
    <n v="98947.81"/>
    <n v="0.1341489361702127"/>
    <n v="63051.41"/>
    <n v="35896.400000000001"/>
    <n v="0"/>
    <n v="0"/>
    <n v="43062.41"/>
    <n v="47"/>
    <n v="13355.61"/>
    <n v="0"/>
    <n v="0"/>
    <n v="0"/>
    <n v="85592.199999999983"/>
    <n v="4002.0299999999997"/>
    <n v="2332.9700000000003"/>
    <n v="0"/>
    <n v="0"/>
    <n v="4002.0299999999997"/>
    <n v="3"/>
    <n v="823.55"/>
    <n v="0"/>
    <n v="0"/>
    <n v="0"/>
    <n v="5511.45"/>
    <n v="44"/>
    <n v="59049.380000000005"/>
    <n v="0"/>
    <n v="33563.43"/>
    <n v="12532.060000000001"/>
    <n v="989.47810000000004"/>
  </r>
  <r>
    <x v="1"/>
    <x v="0"/>
    <x v="3"/>
    <s v="2601-0001-3021-42"/>
    <n v="303875369"/>
    <n v="4620196955944"/>
    <s v="Комплект одежды ZARKA"/>
    <n v="7575"/>
    <n v="0.13"/>
    <n v="5155"/>
    <n v="2420"/>
    <n v="0"/>
    <n v="0"/>
    <n v="5155"/>
    <n v="3"/>
    <n v="984.75"/>
    <n v="0"/>
    <n v="0"/>
    <n v="0"/>
    <n v="6590.25"/>
    <n v="0"/>
    <n v="0"/>
    <n v="0"/>
    <n v="0"/>
    <n v="0"/>
    <n v="0"/>
    <n v="0"/>
    <n v="0"/>
    <n v="0"/>
    <n v="0"/>
    <n v="0"/>
    <n v="3"/>
    <n v="5155"/>
    <n v="0"/>
    <n v="2420"/>
    <n v="984.75"/>
    <n v="75.75"/>
  </r>
  <r>
    <x v="1"/>
    <x v="0"/>
    <x v="3"/>
    <s v="2601-0001-3021-50"/>
    <n v="308381601"/>
    <n v="4620196955982"/>
    <s v="Комплект одежды ZARKA"/>
    <n v="125085.54"/>
    <n v="0.13440677966101691"/>
    <n v="80362.209999999992"/>
    <n v="44723.33"/>
    <n v="0"/>
    <n v="0"/>
    <n v="49739.209999999992"/>
    <n v="59"/>
    <n v="16936.18"/>
    <n v="0"/>
    <n v="0"/>
    <n v="0"/>
    <n v="108149.35999999999"/>
    <n v="11543"/>
    <n v="7427"/>
    <n v="0"/>
    <n v="0"/>
    <n v="11543"/>
    <n v="9"/>
    <n v="2466.1"/>
    <n v="0"/>
    <n v="0"/>
    <n v="0"/>
    <n v="16503.900000000001"/>
    <n v="50"/>
    <n v="68819.209999999992"/>
    <n v="0"/>
    <n v="37296.33"/>
    <n v="14470.08"/>
    <n v="1250.8553999999999"/>
  </r>
  <r>
    <x v="1"/>
    <x v="0"/>
    <x v="3"/>
    <s v="2601-0001-3021-50"/>
    <n v="308381610"/>
    <m/>
    <s v="Комплект одежды ZARKA"/>
    <n v="0"/>
    <n v="0"/>
    <n v="0"/>
    <n v="0"/>
    <n v="0"/>
    <n v="0"/>
    <n v="0"/>
    <n v="0"/>
    <n v="0"/>
    <n v="0"/>
    <n v="0"/>
    <n v="0"/>
    <n v="0"/>
    <n v="2479.4499999999998"/>
    <n v="390.55"/>
    <n v="0"/>
    <n v="0"/>
    <n v="2479.4499999999998"/>
    <n v="1"/>
    <n v="588.35"/>
    <n v="0"/>
    <n v="0"/>
    <n v="0"/>
    <n v="2281.65"/>
    <n v="-1"/>
    <n v="-2479.4499999999998"/>
    <n v="0"/>
    <n v="-390.55"/>
    <n v="-588.35"/>
    <n v="0"/>
  </r>
  <r>
    <x v="1"/>
    <x v="0"/>
    <x v="3"/>
    <s v="0188-0001-3004-58"/>
    <n v="313314219"/>
    <n v="4630086286164"/>
    <s v="Пижама ZARKA"/>
    <n v="2084"/>
    <n v="0.13"/>
    <n v="1531"/>
    <n v="553"/>
    <n v="0"/>
    <n v="0"/>
    <n v="1531"/>
    <n v="2"/>
    <n v="270.92"/>
    <n v="0"/>
    <n v="0"/>
    <n v="0"/>
    <n v="1813.08"/>
    <n v="0"/>
    <n v="0"/>
    <n v="0"/>
    <n v="0"/>
    <n v="0"/>
    <n v="0"/>
    <n v="0"/>
    <n v="0"/>
    <n v="0"/>
    <n v="0"/>
    <n v="0"/>
    <n v="2"/>
    <n v="1531"/>
    <n v="0"/>
    <n v="553"/>
    <n v="270.92"/>
    <n v="20.84"/>
  </r>
  <r>
    <x v="1"/>
    <x v="0"/>
    <x v="3"/>
    <s v="0188-0001-3004-60"/>
    <n v="313346214"/>
    <n v="4630086286171"/>
    <s v="Пижама ZARKA"/>
    <n v="6035"/>
    <n v="0.13"/>
    <n v="3835"/>
    <n v="2200"/>
    <n v="0"/>
    <n v="0"/>
    <n v="3252"/>
    <n v="6"/>
    <n v="784.55"/>
    <n v="0"/>
    <n v="0"/>
    <n v="0"/>
    <n v="5250.4500000000007"/>
    <n v="0"/>
    <n v="0"/>
    <n v="0"/>
    <n v="0"/>
    <n v="0"/>
    <n v="0"/>
    <n v="0"/>
    <n v="0"/>
    <n v="0"/>
    <n v="0"/>
    <n v="0"/>
    <n v="6"/>
    <n v="3835"/>
    <n v="0"/>
    <n v="2200"/>
    <n v="784.55"/>
    <n v="60.35"/>
  </r>
  <r>
    <x v="1"/>
    <x v="0"/>
    <x v="3"/>
    <s v="3367-0001-5027-48"/>
    <n v="315793463"/>
    <n v="4610106982030"/>
    <s v="Домашний комплект ZARKA"/>
    <n v="2972"/>
    <n v="0.13"/>
    <n v="1988"/>
    <n v="984"/>
    <n v="0"/>
    <n v="0"/>
    <n v="1988"/>
    <n v="2"/>
    <n v="386.36"/>
    <n v="0"/>
    <n v="0"/>
    <n v="0"/>
    <n v="2585.6400000000003"/>
    <n v="0"/>
    <n v="0"/>
    <n v="0"/>
    <n v="0"/>
    <n v="0"/>
    <n v="0"/>
    <n v="0"/>
    <n v="0"/>
    <n v="0"/>
    <n v="0"/>
    <n v="0"/>
    <n v="2"/>
    <n v="1988"/>
    <n v="0"/>
    <n v="984"/>
    <n v="386.36"/>
    <n v="29.72"/>
  </r>
  <r>
    <x v="1"/>
    <x v="0"/>
    <x v="3"/>
    <s v="3367-0001-5027-50"/>
    <n v="315794792"/>
    <n v="4610106982047"/>
    <s v="Домашний комплект ZARKA"/>
    <n v="3198"/>
    <n v="0.13"/>
    <n v="2034"/>
    <n v="1164"/>
    <n v="0"/>
    <n v="0"/>
    <n v="2034"/>
    <n v="2"/>
    <n v="415.74"/>
    <n v="0"/>
    <n v="0"/>
    <n v="0"/>
    <n v="2782.26"/>
    <n v="1041"/>
    <n v="558"/>
    <n v="0"/>
    <n v="0"/>
    <n v="1041"/>
    <n v="1"/>
    <n v="207.87"/>
    <n v="0"/>
    <n v="0"/>
    <n v="0"/>
    <n v="1391.13"/>
    <n v="1"/>
    <n v="993"/>
    <n v="0"/>
    <n v="606"/>
    <n v="207.87"/>
    <n v="31.98"/>
  </r>
  <r>
    <x v="1"/>
    <x v="0"/>
    <x v="3"/>
    <s v="3373-0001-6042-30"/>
    <n v="317383301"/>
    <n v="4610106982634"/>
    <s v="Футболка ZARKA"/>
    <n v="328"/>
    <n v="0.13"/>
    <n v="258"/>
    <n v="70"/>
    <n v="0"/>
    <n v="0"/>
    <n v="258"/>
    <n v="1"/>
    <n v="42.64"/>
    <n v="0"/>
    <n v="0"/>
    <n v="0"/>
    <n v="285.36"/>
    <n v="0"/>
    <n v="0"/>
    <n v="0"/>
    <n v="0"/>
    <n v="0"/>
    <n v="0"/>
    <n v="0"/>
    <n v="0"/>
    <n v="0"/>
    <n v="0"/>
    <n v="0"/>
    <n v="1"/>
    <n v="258"/>
    <n v="0"/>
    <n v="70"/>
    <n v="42.64"/>
    <n v="3.2800000000000002"/>
  </r>
  <r>
    <x v="1"/>
    <x v="0"/>
    <x v="3"/>
    <s v="3373-0001-5028-30"/>
    <n v="317396215"/>
    <n v="4610106982696"/>
    <s v="Футболка ZARKA"/>
    <n v="310"/>
    <n v="0.13"/>
    <n v="310"/>
    <n v="0"/>
    <n v="0"/>
    <n v="0"/>
    <n v="310"/>
    <n v="1"/>
    <n v="40.299999999999997"/>
    <n v="0"/>
    <n v="0"/>
    <n v="0"/>
    <n v="269.7"/>
    <n v="0"/>
    <n v="0"/>
    <n v="0"/>
    <n v="0"/>
    <n v="0"/>
    <n v="0"/>
    <n v="0"/>
    <n v="0"/>
    <n v="0"/>
    <n v="0"/>
    <n v="0"/>
    <n v="1"/>
    <n v="310"/>
    <n v="0"/>
    <n v="0"/>
    <n v="40.299999999999997"/>
    <n v="40.299999999999997"/>
  </r>
  <r>
    <x v="1"/>
    <x v="0"/>
    <x v="3"/>
    <s v="2589-0001-3017-44"/>
    <n v="320204303"/>
    <n v="4610106982146"/>
    <s v="Домашний комплект ZARKA"/>
    <n v="2785"/>
    <n v="0.13"/>
    <n v="1691.04"/>
    <n v="1093.96"/>
    <n v="0"/>
    <n v="0"/>
    <n v="1691.04"/>
    <n v="2"/>
    <n v="362.05"/>
    <n v="0"/>
    <n v="0"/>
    <n v="0"/>
    <n v="2422.9499999999998"/>
    <n v="1451"/>
    <n v="524"/>
    <n v="0"/>
    <n v="0"/>
    <n v="1451"/>
    <n v="1"/>
    <n v="385.13"/>
    <n v="0"/>
    <n v="0"/>
    <n v="0"/>
    <n v="1589.87"/>
    <n v="1"/>
    <n v="240.03999999999996"/>
    <n v="0"/>
    <n v="569.96"/>
    <n v="-23.079999999999984"/>
    <n v="27.85"/>
  </r>
  <r>
    <x v="1"/>
    <x v="0"/>
    <x v="3"/>
    <s v="2589-0001-3017-54"/>
    <n v="320204313"/>
    <n v="4610106982092"/>
    <s v="Домашний комплект ZARKA"/>
    <n v="1844"/>
    <n v="0.13"/>
    <n v="1198"/>
    <n v="646"/>
    <n v="0"/>
    <n v="0"/>
    <n v="1198"/>
    <n v="1"/>
    <n v="239.72"/>
    <n v="0"/>
    <n v="0"/>
    <n v="0"/>
    <n v="1604.28"/>
    <n v="0"/>
    <n v="0"/>
    <n v="0"/>
    <n v="0"/>
    <n v="0"/>
    <n v="0"/>
    <n v="0"/>
    <n v="0"/>
    <n v="0"/>
    <n v="0"/>
    <n v="0"/>
    <n v="1"/>
    <n v="1198"/>
    <n v="0"/>
    <n v="646"/>
    <n v="239.72"/>
    <n v="18.440000000000001"/>
  </r>
  <r>
    <x v="1"/>
    <x v="0"/>
    <x v="3"/>
    <s v="2589-0001-3017-50"/>
    <n v="320204338"/>
    <n v="4610106982115"/>
    <s v="Домашний комплект ZARKA"/>
    <n v="1688"/>
    <n v="0.13"/>
    <n v="1259"/>
    <n v="429"/>
    <n v="0"/>
    <n v="0"/>
    <n v="1259"/>
    <n v="1"/>
    <n v="219.44"/>
    <n v="0"/>
    <n v="0"/>
    <n v="0"/>
    <n v="1468.56"/>
    <n v="0"/>
    <n v="0"/>
    <n v="0"/>
    <n v="0"/>
    <n v="0"/>
    <n v="0"/>
    <n v="0"/>
    <n v="0"/>
    <n v="0"/>
    <n v="0"/>
    <n v="0"/>
    <n v="1"/>
    <n v="1259"/>
    <n v="0"/>
    <n v="429"/>
    <n v="219.44"/>
    <n v="16.88"/>
  </r>
  <r>
    <x v="1"/>
    <x v="0"/>
    <x v="3"/>
    <s v="2589-0001-3017-52"/>
    <n v="320204344"/>
    <n v="4610106982108"/>
    <s v="Домашний комплект ZARKA"/>
    <n v="5404"/>
    <n v="0.17333333333333334"/>
    <n v="4119"/>
    <n v="1285"/>
    <n v="0"/>
    <n v="0"/>
    <n v="4119"/>
    <n v="3"/>
    <n v="935.48"/>
    <n v="0"/>
    <n v="0"/>
    <n v="0"/>
    <n v="4468.5200000000004"/>
    <n v="0"/>
    <n v="0"/>
    <n v="0"/>
    <n v="0"/>
    <n v="0"/>
    <n v="0"/>
    <n v="0"/>
    <n v="0"/>
    <n v="0"/>
    <n v="0"/>
    <n v="0"/>
    <n v="3"/>
    <n v="4119"/>
    <n v="0"/>
    <n v="1285"/>
    <n v="935.48"/>
    <n v="54.04"/>
  </r>
  <r>
    <x v="1"/>
    <x v="0"/>
    <x v="3"/>
    <s v="2589-0001-3017-48"/>
    <n v="320204347"/>
    <n v="4610106982122"/>
    <s v="Домашний комплект ZARKA"/>
    <n v="5308"/>
    <n v="0.13"/>
    <n v="3384"/>
    <n v="1924"/>
    <n v="0"/>
    <n v="0"/>
    <n v="2257"/>
    <n v="3"/>
    <n v="690.04"/>
    <n v="0"/>
    <n v="0"/>
    <n v="0"/>
    <n v="4617.96"/>
    <n v="0"/>
    <n v="0"/>
    <n v="0"/>
    <n v="0"/>
    <n v="0"/>
    <n v="0"/>
    <n v="0"/>
    <n v="0"/>
    <n v="0"/>
    <n v="0"/>
    <n v="0"/>
    <n v="3"/>
    <n v="3384"/>
    <n v="0"/>
    <n v="1924"/>
    <n v="690.04"/>
    <n v="53.08"/>
  </r>
  <r>
    <x v="1"/>
    <x v="0"/>
    <x v="3"/>
    <s v="2589-0001-3017-46"/>
    <n v="320204404"/>
    <n v="4610106982139"/>
    <s v="Домашний комплект ZARKA"/>
    <n v="0"/>
    <n v="0"/>
    <n v="0"/>
    <n v="0"/>
    <n v="0"/>
    <n v="0"/>
    <n v="0"/>
    <n v="0"/>
    <n v="0"/>
    <n v="0"/>
    <n v="0"/>
    <n v="0"/>
    <n v="0"/>
    <n v="1451"/>
    <n v="524"/>
    <n v="0"/>
    <n v="0"/>
    <n v="1451"/>
    <n v="1"/>
    <n v="385.13"/>
    <n v="0"/>
    <n v="0"/>
    <n v="0"/>
    <n v="1589.87"/>
    <n v="-1"/>
    <n v="-1451"/>
    <n v="0"/>
    <n v="-524"/>
    <n v="-385.13"/>
    <n v="138.87"/>
  </r>
  <r>
    <x v="1"/>
    <x v="0"/>
    <x v="3"/>
    <s v="0188-0001-5027-62"/>
    <n v="326372461"/>
    <n v="4610106981453"/>
    <s v="Пижама ZARKA"/>
    <n v="1125"/>
    <n v="0.19500000000000001"/>
    <n v="676"/>
    <n v="449"/>
    <n v="0"/>
    <n v="0"/>
    <n v="676"/>
    <n v="1"/>
    <n v="219.38"/>
    <n v="0"/>
    <n v="0"/>
    <n v="0"/>
    <n v="905.62"/>
    <n v="0"/>
    <n v="0"/>
    <n v="0"/>
    <n v="0"/>
    <n v="0"/>
    <n v="0"/>
    <n v="0"/>
    <n v="0"/>
    <n v="0"/>
    <n v="0"/>
    <n v="0"/>
    <n v="1"/>
    <n v="676"/>
    <n v="0"/>
    <n v="449"/>
    <n v="219.38"/>
    <n v="11.25"/>
  </r>
  <r>
    <x v="1"/>
    <x v="0"/>
    <x v="3"/>
    <s v="3393-0001-3028-46"/>
    <n v="328266996"/>
    <n v="4610106983983"/>
    <s v="Рубашка ZARKA"/>
    <n v="4267"/>
    <n v="0.16250000000000001"/>
    <n v="2811"/>
    <n v="1456"/>
    <n v="0"/>
    <n v="0"/>
    <n v="2140"/>
    <n v="4"/>
    <n v="695.11"/>
    <n v="0"/>
    <n v="0"/>
    <n v="0"/>
    <n v="3571.8900000000003"/>
    <n v="0"/>
    <n v="0"/>
    <n v="0"/>
    <n v="0"/>
    <n v="0"/>
    <n v="0"/>
    <n v="0"/>
    <n v="0"/>
    <n v="0"/>
    <n v="0"/>
    <n v="0"/>
    <n v="4"/>
    <n v="2811"/>
    <n v="0"/>
    <n v="1456"/>
    <n v="695.11"/>
    <n v="42.67"/>
  </r>
  <r>
    <x v="1"/>
    <x v="0"/>
    <x v="3"/>
    <s v="3393-0001-3028-50"/>
    <n v="328269744"/>
    <n v="4610106984003"/>
    <s v="Рубашка ZARKA"/>
    <n v="4342.8599999999997"/>
    <n v="0.17874999999999999"/>
    <n v="2991.86"/>
    <n v="1351"/>
    <n v="0"/>
    <n v="0"/>
    <n v="2991.86"/>
    <n v="4"/>
    <n v="786.67000000000007"/>
    <n v="0"/>
    <n v="0"/>
    <n v="0"/>
    <n v="3556.19"/>
    <n v="0"/>
    <n v="0"/>
    <n v="0"/>
    <n v="0"/>
    <n v="0"/>
    <n v="0"/>
    <n v="0"/>
    <n v="0"/>
    <n v="0"/>
    <n v="0"/>
    <n v="0"/>
    <n v="4"/>
    <n v="2991.86"/>
    <n v="0"/>
    <n v="1351"/>
    <n v="786.67000000000007"/>
    <n v="43.428599999999996"/>
  </r>
  <r>
    <x v="1"/>
    <x v="0"/>
    <x v="3"/>
    <s v="3393-0001-3028-52"/>
    <n v="328271186"/>
    <n v="4610106984010"/>
    <s v="Рубашка ZARKA"/>
    <n v="2025"/>
    <n v="0.16250000000000001"/>
    <n v="1262"/>
    <n v="763"/>
    <n v="0"/>
    <n v="0"/>
    <n v="1262"/>
    <n v="2"/>
    <n v="326.24"/>
    <n v="0"/>
    <n v="0"/>
    <n v="0"/>
    <n v="1698.76"/>
    <n v="0"/>
    <n v="0"/>
    <n v="0"/>
    <n v="0"/>
    <n v="0"/>
    <n v="0"/>
    <n v="0"/>
    <n v="0"/>
    <n v="0"/>
    <n v="0"/>
    <n v="0"/>
    <n v="2"/>
    <n v="1262"/>
    <n v="0"/>
    <n v="763"/>
    <n v="326.24"/>
    <n v="20.25"/>
  </r>
  <r>
    <x v="1"/>
    <x v="0"/>
    <x v="3"/>
    <s v="3393-0001-3028-56"/>
    <n v="328273680"/>
    <n v="4610106984034"/>
    <s v="Рубашка ZARKA"/>
    <n v="3687"/>
    <n v="0.14624999999999999"/>
    <n v="2541"/>
    <n v="1146"/>
    <n v="0"/>
    <n v="0"/>
    <n v="2541"/>
    <n v="4"/>
    <n v="535.15"/>
    <n v="0"/>
    <n v="0"/>
    <n v="0"/>
    <n v="3151.85"/>
    <n v="580"/>
    <n v="279"/>
    <n v="0"/>
    <n v="0"/>
    <n v="580"/>
    <n v="1"/>
    <n v="167.51"/>
    <n v="0"/>
    <n v="0"/>
    <n v="0"/>
    <n v="691.49"/>
    <n v="3"/>
    <n v="1961"/>
    <n v="0"/>
    <n v="867"/>
    <n v="367.64"/>
    <n v="36.869999999999997"/>
  </r>
  <r>
    <x v="1"/>
    <x v="0"/>
    <x v="3"/>
    <s v="3393-0001-3028-42"/>
    <n v="328275184"/>
    <n v="4610106983969"/>
    <s v="Рубашка ZARKA"/>
    <n v="3240"/>
    <n v="0.17333333333333334"/>
    <n v="2288"/>
    <n v="952"/>
    <n v="0"/>
    <n v="0"/>
    <n v="2288"/>
    <n v="3"/>
    <n v="561.6"/>
    <n v="0"/>
    <n v="0"/>
    <n v="0"/>
    <n v="2678.4"/>
    <n v="0"/>
    <n v="0"/>
    <n v="0"/>
    <n v="0"/>
    <n v="0"/>
    <n v="0"/>
    <n v="0"/>
    <n v="0"/>
    <n v="0"/>
    <n v="0"/>
    <n v="0"/>
    <n v="3"/>
    <n v="2288"/>
    <n v="0"/>
    <n v="952"/>
    <n v="561.6"/>
    <n v="32.4"/>
  </r>
  <r>
    <x v="1"/>
    <x v="0"/>
    <x v="3"/>
    <s v="3393-0001-3028-48"/>
    <n v="328275753"/>
    <n v="4610106983990"/>
    <s v="Рубашка ZARKA"/>
    <n v="3104"/>
    <n v="0.13"/>
    <n v="2201"/>
    <n v="903"/>
    <n v="0"/>
    <n v="0"/>
    <n v="2201"/>
    <n v="3"/>
    <n v="403.52"/>
    <n v="0"/>
    <n v="0"/>
    <n v="0"/>
    <n v="2700.48"/>
    <n v="0"/>
    <n v="0"/>
    <n v="0"/>
    <n v="0"/>
    <n v="0"/>
    <n v="0"/>
    <n v="0"/>
    <n v="0"/>
    <n v="0"/>
    <n v="0"/>
    <n v="0"/>
    <n v="3"/>
    <n v="2201"/>
    <n v="0"/>
    <n v="903"/>
    <n v="403.52"/>
    <n v="31.04"/>
  </r>
  <r>
    <x v="1"/>
    <x v="0"/>
    <x v="3"/>
    <s v="3393-0001-3028-54"/>
    <n v="328276225"/>
    <n v="4610106984027"/>
    <s v="Рубашка ZARKA"/>
    <n v="3027"/>
    <n v="0.17333333333333334"/>
    <n v="1877"/>
    <n v="1150"/>
    <n v="0"/>
    <n v="0"/>
    <n v="1877"/>
    <n v="3"/>
    <n v="521.63"/>
    <n v="0"/>
    <n v="0"/>
    <n v="0"/>
    <n v="2505.37"/>
    <n v="678"/>
    <n v="378"/>
    <n v="0"/>
    <n v="0"/>
    <n v="678"/>
    <n v="1"/>
    <n v="205.92"/>
    <n v="0"/>
    <n v="0"/>
    <n v="0"/>
    <n v="850.08"/>
    <n v="2"/>
    <n v="1199"/>
    <n v="0"/>
    <n v="772"/>
    <n v="315.71000000000004"/>
    <n v="30.27"/>
  </r>
  <r>
    <x v="1"/>
    <x v="0"/>
    <x v="3"/>
    <s v="3393-0001-3028-44"/>
    <n v="328276680"/>
    <n v="4610106983976"/>
    <s v="Рубашка ZARKA"/>
    <n v="4266"/>
    <n v="0.13"/>
    <n v="2873"/>
    <n v="1393"/>
    <n v="0"/>
    <n v="0"/>
    <n v="2873"/>
    <n v="4"/>
    <n v="554.57999999999993"/>
    <n v="0"/>
    <n v="0"/>
    <n v="0"/>
    <n v="3711.42"/>
    <n v="0"/>
    <n v="0"/>
    <n v="0"/>
    <n v="0"/>
    <n v="0"/>
    <n v="0"/>
    <n v="0"/>
    <n v="0"/>
    <n v="0"/>
    <n v="0"/>
    <n v="0"/>
    <n v="4"/>
    <n v="2873"/>
    <n v="0"/>
    <n v="1393"/>
    <n v="554.57999999999993"/>
    <n v="42.660000000000004"/>
  </r>
  <r>
    <x v="1"/>
    <x v="0"/>
    <x v="3"/>
    <s v="3393-0001-6037-42"/>
    <n v="332212293"/>
    <n v="4610106983808"/>
    <s v="Рубашка ZARKA"/>
    <n v="2278"/>
    <n v="0.16250000000000001"/>
    <n v="1608"/>
    <n v="670"/>
    <n v="0"/>
    <n v="0"/>
    <n v="1608"/>
    <n v="2"/>
    <n v="370.18"/>
    <n v="0"/>
    <n v="0"/>
    <n v="0"/>
    <n v="1907.82"/>
    <n v="0"/>
    <n v="0"/>
    <n v="0"/>
    <n v="0"/>
    <n v="0"/>
    <n v="0"/>
    <n v="0"/>
    <n v="0"/>
    <n v="0"/>
    <n v="0"/>
    <n v="0"/>
    <n v="2"/>
    <n v="1608"/>
    <n v="0"/>
    <n v="670"/>
    <n v="370.18"/>
    <n v="22.78"/>
  </r>
  <r>
    <x v="1"/>
    <x v="0"/>
    <x v="3"/>
    <s v="3393-0001-6037-50"/>
    <n v="332212317"/>
    <n v="4610106983846"/>
    <s v="Рубашка ZARKA"/>
    <n v="3352.0699999999997"/>
    <n v="0.17333333333333334"/>
    <n v="2325.0700000000002"/>
    <n v="1027"/>
    <n v="0"/>
    <n v="0"/>
    <n v="2325.0700000000002"/>
    <n v="3"/>
    <n v="585.02"/>
    <n v="0"/>
    <n v="0"/>
    <n v="0"/>
    <n v="2767.05"/>
    <n v="0"/>
    <n v="0"/>
    <n v="0"/>
    <n v="0"/>
    <n v="0"/>
    <n v="0"/>
    <n v="0"/>
    <n v="0"/>
    <n v="0"/>
    <n v="0"/>
    <n v="0"/>
    <n v="3"/>
    <n v="2325.0700000000002"/>
    <n v="0"/>
    <n v="1027"/>
    <n v="585.02"/>
    <n v="33.520699999999998"/>
  </r>
  <r>
    <x v="1"/>
    <x v="0"/>
    <x v="3"/>
    <s v="3393-0001-6037-56"/>
    <n v="332212371"/>
    <n v="4610106983877"/>
    <s v="Рубашка ZARKA"/>
    <n v="5647"/>
    <n v="0.156"/>
    <n v="4143"/>
    <n v="1504"/>
    <n v="0"/>
    <n v="0"/>
    <n v="4143"/>
    <n v="5"/>
    <n v="886.15000000000009"/>
    <n v="0"/>
    <n v="0"/>
    <n v="0"/>
    <n v="4760.8499999999995"/>
    <n v="0"/>
    <n v="0"/>
    <n v="0"/>
    <n v="0"/>
    <n v="0"/>
    <n v="0"/>
    <n v="0"/>
    <n v="0"/>
    <n v="0"/>
    <n v="0"/>
    <n v="0"/>
    <n v="5"/>
    <n v="4143"/>
    <n v="0"/>
    <n v="1504"/>
    <n v="886.15000000000009"/>
    <n v="56.47"/>
  </r>
  <r>
    <x v="1"/>
    <x v="0"/>
    <x v="3"/>
    <s v="3393-0001-6037-52"/>
    <n v="332212379"/>
    <n v="4610106983853"/>
    <s v="Рубашка ZARKA"/>
    <n v="5695"/>
    <n v="0.13"/>
    <n v="3562.37"/>
    <n v="2132.63"/>
    <n v="0"/>
    <n v="0"/>
    <n v="3562.37"/>
    <n v="5"/>
    <n v="740.34999999999991"/>
    <n v="0"/>
    <n v="0"/>
    <n v="0"/>
    <n v="4954.6499999999996"/>
    <n v="1394.37"/>
    <n v="883.63"/>
    <n v="0"/>
    <n v="0"/>
    <n v="1394.37"/>
    <n v="2"/>
    <n v="296.14"/>
    <n v="0"/>
    <n v="0"/>
    <n v="0"/>
    <n v="1981.86"/>
    <n v="3"/>
    <n v="2168"/>
    <n v="0"/>
    <n v="1249"/>
    <n v="444.20999999999992"/>
    <n v="56.95"/>
  </r>
  <r>
    <x v="1"/>
    <x v="0"/>
    <x v="3"/>
    <s v="3393-0001-6037-46"/>
    <n v="332212391"/>
    <n v="4610106983822"/>
    <s v="Рубашка ZARKA"/>
    <n v="3293"/>
    <n v="0.15166666666666667"/>
    <n v="2421"/>
    <n v="872"/>
    <n v="0"/>
    <n v="0"/>
    <n v="2421"/>
    <n v="3"/>
    <n v="506.09"/>
    <n v="0"/>
    <n v="0"/>
    <n v="0"/>
    <n v="2786.91"/>
    <n v="0"/>
    <n v="0"/>
    <n v="0"/>
    <n v="0"/>
    <n v="0"/>
    <n v="0"/>
    <n v="0"/>
    <n v="0"/>
    <n v="0"/>
    <n v="0"/>
    <n v="0"/>
    <n v="3"/>
    <n v="2421"/>
    <n v="0"/>
    <n v="872"/>
    <n v="506.09"/>
    <n v="32.93"/>
  </r>
  <r>
    <x v="1"/>
    <x v="0"/>
    <x v="3"/>
    <s v="3393-0001-6037-54"/>
    <n v="332212392"/>
    <n v="4610106983860"/>
    <s v="Рубашка ZARKA"/>
    <n v="1065"/>
    <n v="0.19500000000000001"/>
    <n v="586"/>
    <n v="479"/>
    <n v="0"/>
    <n v="0"/>
    <n v="586"/>
    <n v="1"/>
    <n v="207.68"/>
    <n v="0"/>
    <n v="0"/>
    <n v="0"/>
    <n v="857.32"/>
    <n v="0"/>
    <n v="0"/>
    <n v="0"/>
    <n v="0"/>
    <n v="0"/>
    <n v="0"/>
    <n v="0"/>
    <n v="0"/>
    <n v="0"/>
    <n v="0"/>
    <n v="0"/>
    <n v="1"/>
    <n v="586"/>
    <n v="0"/>
    <n v="479"/>
    <n v="207.68"/>
    <n v="10.65"/>
  </r>
  <r>
    <x v="1"/>
    <x v="0"/>
    <x v="3"/>
    <s v="3393-0001-6037-44"/>
    <n v="332212727"/>
    <n v="4610106983815"/>
    <s v="Рубашка ZARKA"/>
    <n v="4465"/>
    <n v="0.14624999999999999"/>
    <n v="2892"/>
    <n v="1573"/>
    <n v="0"/>
    <n v="0"/>
    <n v="2892"/>
    <n v="4"/>
    <n v="658.45"/>
    <n v="0"/>
    <n v="0"/>
    <n v="0"/>
    <n v="3806.55"/>
    <n v="0"/>
    <n v="0"/>
    <n v="0"/>
    <n v="0"/>
    <n v="0"/>
    <n v="0"/>
    <n v="0"/>
    <n v="0"/>
    <n v="0"/>
    <n v="0"/>
    <n v="0"/>
    <n v="4"/>
    <n v="2892"/>
    <n v="0"/>
    <n v="1573"/>
    <n v="658.45"/>
    <n v="44.65"/>
  </r>
  <r>
    <x v="1"/>
    <x v="0"/>
    <x v="3"/>
    <s v="3393-0001-6037-48"/>
    <n v="332212733"/>
    <n v="4610106983839"/>
    <s v="Рубашка ZARKA"/>
    <n v="4399"/>
    <n v="0.13"/>
    <n v="3088"/>
    <n v="1311"/>
    <n v="0"/>
    <n v="0"/>
    <n v="3088"/>
    <n v="4"/>
    <n v="571.87"/>
    <n v="0"/>
    <n v="0"/>
    <n v="0"/>
    <n v="3827.1299999999997"/>
    <n v="0"/>
    <n v="0"/>
    <n v="0"/>
    <n v="0"/>
    <n v="0"/>
    <n v="0"/>
    <n v="0"/>
    <n v="0"/>
    <n v="0"/>
    <n v="0"/>
    <n v="0"/>
    <n v="4"/>
    <n v="3088"/>
    <n v="0"/>
    <n v="1311"/>
    <n v="571.87"/>
    <n v="43.99"/>
  </r>
  <r>
    <x v="1"/>
    <x v="0"/>
    <x v="3"/>
    <s v="3114-0001-1040-46"/>
    <n v="335005410"/>
    <n v="4610106985543"/>
    <s v="Платье ZARKA"/>
    <n v="4080"/>
    <n v="0.13"/>
    <n v="2713.73"/>
    <n v="1366.27"/>
    <n v="0"/>
    <n v="0"/>
    <n v="2713.73"/>
    <n v="3"/>
    <n v="530.40000000000009"/>
    <n v="0"/>
    <n v="0"/>
    <n v="0"/>
    <n v="3549.6000000000004"/>
    <n v="847"/>
    <n v="513"/>
    <n v="0"/>
    <n v="0"/>
    <n v="847"/>
    <n v="1"/>
    <n v="176.8"/>
    <n v="0"/>
    <n v="0"/>
    <n v="0"/>
    <n v="1183.2"/>
    <n v="2"/>
    <n v="1866.73"/>
    <n v="0"/>
    <n v="853.27"/>
    <n v="353.60000000000008"/>
    <n v="40.800000000000004"/>
  </r>
  <r>
    <x v="1"/>
    <x v="0"/>
    <x v="3"/>
    <s v="2514-0001-5027-44"/>
    <n v="351464383"/>
    <n v="4610106988087"/>
    <s v="Домашний комплект ZARKA"/>
    <n v="1562"/>
    <n v="0.13"/>
    <n v="983"/>
    <n v="579"/>
    <n v="0"/>
    <n v="0"/>
    <n v="983"/>
    <n v="1"/>
    <n v="203.06"/>
    <n v="0"/>
    <n v="0"/>
    <n v="0"/>
    <n v="1358.94"/>
    <n v="0"/>
    <n v="0"/>
    <n v="0"/>
    <n v="0"/>
    <n v="0"/>
    <n v="0"/>
    <n v="0"/>
    <n v="0"/>
    <n v="0"/>
    <n v="0"/>
    <n v="0"/>
    <n v="1"/>
    <n v="983"/>
    <n v="0"/>
    <n v="579"/>
    <n v="203.06"/>
    <n v="15.620000000000001"/>
  </r>
  <r>
    <x v="1"/>
    <x v="0"/>
    <x v="3"/>
    <s v="3416-0001-7050-46"/>
    <n v="352634717"/>
    <n v="4610106985338"/>
    <s v="Костюм спортивный ZARKA"/>
    <n v="1645"/>
    <n v="0.13"/>
    <n v="1019"/>
    <n v="626"/>
    <n v="0"/>
    <n v="0"/>
    <n v="1019"/>
    <n v="1"/>
    <n v="213.85"/>
    <n v="0"/>
    <n v="0"/>
    <n v="0"/>
    <n v="1431.15"/>
    <n v="0"/>
    <n v="0"/>
    <n v="0"/>
    <n v="0"/>
    <n v="0"/>
    <n v="0"/>
    <n v="0"/>
    <n v="0"/>
    <n v="0"/>
    <n v="0"/>
    <n v="0"/>
    <n v="1"/>
    <n v="1019"/>
    <n v="0"/>
    <n v="626"/>
    <n v="213.85"/>
    <n v="16.45"/>
  </r>
  <r>
    <x v="1"/>
    <x v="0"/>
    <x v="3"/>
    <s v="3384-0001-6037-56"/>
    <n v="357593203"/>
    <n v="4620196956514"/>
    <s v="Комплект одежды ZARKA"/>
    <n v="2525"/>
    <n v="0.13"/>
    <n v="1627"/>
    <n v="898"/>
    <n v="0"/>
    <n v="0"/>
    <n v="1627"/>
    <n v="1"/>
    <n v="328.25"/>
    <n v="0"/>
    <n v="0"/>
    <n v="0"/>
    <n v="2196.75"/>
    <n v="0"/>
    <n v="0"/>
    <n v="0"/>
    <n v="0"/>
    <n v="0"/>
    <n v="0"/>
    <n v="0"/>
    <n v="0"/>
    <n v="0"/>
    <n v="0"/>
    <n v="0"/>
    <n v="1"/>
    <n v="1627"/>
    <n v="0"/>
    <n v="898"/>
    <n v="328.25"/>
    <n v="25.25"/>
  </r>
  <r>
    <x v="1"/>
    <x v="0"/>
    <x v="3"/>
    <s v="3384-0001-6037-46"/>
    <n v="357593208"/>
    <n v="4620196956460"/>
    <s v="Комплект одежды ZARKA"/>
    <n v="11905"/>
    <n v="0.13"/>
    <n v="7460.3099999999995"/>
    <n v="4444.6900000000005"/>
    <n v="0"/>
    <n v="0"/>
    <n v="7460.3099999999995"/>
    <n v="5"/>
    <n v="1547.6499999999999"/>
    <n v="0"/>
    <n v="0"/>
    <n v="0"/>
    <n v="10357.35"/>
    <n v="0"/>
    <n v="0"/>
    <n v="0"/>
    <n v="0"/>
    <n v="0"/>
    <n v="0"/>
    <n v="0"/>
    <n v="0"/>
    <n v="0"/>
    <n v="0"/>
    <n v="0"/>
    <n v="5"/>
    <n v="7460.3099999999995"/>
    <n v="0"/>
    <n v="4444.6900000000005"/>
    <n v="1547.6499999999999"/>
    <n v="119.05"/>
  </r>
  <r>
    <x v="1"/>
    <x v="0"/>
    <x v="3"/>
    <s v="0102-0001-1036-56"/>
    <n v="363316474"/>
    <n v="4610106989206"/>
    <s v="Пижама ZARKA"/>
    <n v="11128"/>
    <n v="0.14444444444444443"/>
    <n v="7327"/>
    <n v="3801"/>
    <n v="0"/>
    <n v="0"/>
    <n v="7327"/>
    <n v="9"/>
    <n v="1610.1799999999998"/>
    <n v="0"/>
    <n v="0"/>
    <n v="0"/>
    <n v="9517.82"/>
    <n v="1870"/>
    <n v="646"/>
    <n v="0"/>
    <n v="0"/>
    <n v="1870"/>
    <n v="2"/>
    <n v="408.85"/>
    <n v="0"/>
    <n v="0"/>
    <n v="0"/>
    <n v="2107.15"/>
    <n v="7"/>
    <n v="5457"/>
    <n v="0"/>
    <n v="3155"/>
    <n v="1201.33"/>
    <n v="111.28"/>
  </r>
  <r>
    <x v="1"/>
    <x v="0"/>
    <x v="3"/>
    <s v="0102-0001-1036-58"/>
    <n v="363325628"/>
    <n v="4610106989213"/>
    <s v="Пижама ZARKA"/>
    <n v="17332"/>
    <n v="0.14500000000000002"/>
    <n v="11439"/>
    <n v="5893"/>
    <n v="0"/>
    <n v="0"/>
    <n v="11439"/>
    <n v="13"/>
    <n v="2528.1799999999998"/>
    <n v="0"/>
    <n v="0"/>
    <n v="0"/>
    <n v="14803.820000000002"/>
    <n v="837"/>
    <n v="507"/>
    <n v="0"/>
    <n v="0"/>
    <n v="837"/>
    <n v="1"/>
    <n v="174.72"/>
    <n v="0"/>
    <n v="0"/>
    <n v="0"/>
    <n v="1169.28"/>
    <n v="12"/>
    <n v="10602"/>
    <n v="0"/>
    <n v="5386"/>
    <n v="2353.46"/>
    <n v="173.32"/>
  </r>
  <r>
    <x v="1"/>
    <x v="0"/>
    <x v="3"/>
    <s v="3114-0001-5028-44"/>
    <n v="364944354"/>
    <n v="4610106985437"/>
    <s v="Платье ZARKA"/>
    <n v="3387"/>
    <n v="0.13"/>
    <n v="2314"/>
    <n v="1073"/>
    <n v="0"/>
    <n v="0"/>
    <n v="2314"/>
    <n v="3"/>
    <n v="440.31000000000006"/>
    <n v="0"/>
    <n v="0"/>
    <n v="0"/>
    <n v="2946.69"/>
    <n v="0"/>
    <n v="0"/>
    <n v="0"/>
    <n v="0"/>
    <n v="0"/>
    <n v="0"/>
    <n v="0"/>
    <n v="0"/>
    <n v="0"/>
    <n v="0"/>
    <n v="0"/>
    <n v="3"/>
    <n v="2314"/>
    <n v="0"/>
    <n v="1073"/>
    <n v="440.31000000000006"/>
    <n v="33.869999999999997"/>
  </r>
  <r>
    <x v="1"/>
    <x v="0"/>
    <x v="3"/>
    <s v="3114-0001-5028-46"/>
    <n v="364944367"/>
    <n v="4610106985444"/>
    <s v="Платье ZARKA"/>
    <n v="864"/>
    <n v="0.13"/>
    <n v="528"/>
    <n v="336"/>
    <n v="0"/>
    <n v="0"/>
    <n v="528"/>
    <n v="1"/>
    <n v="112.32"/>
    <n v="0"/>
    <n v="0"/>
    <n v="0"/>
    <n v="751.68"/>
    <n v="0"/>
    <n v="0"/>
    <n v="0"/>
    <n v="0"/>
    <n v="0"/>
    <n v="0"/>
    <n v="0"/>
    <n v="0"/>
    <n v="0"/>
    <n v="0"/>
    <n v="0"/>
    <n v="1"/>
    <n v="528"/>
    <n v="0"/>
    <n v="336"/>
    <n v="112.32"/>
    <n v="8.64"/>
  </r>
  <r>
    <x v="1"/>
    <x v="0"/>
    <x v="3"/>
    <s v="2367-0001-9024-52"/>
    <n v="364981888"/>
    <n v="4610106985956"/>
    <s v="Костюм спортивный ZARKA"/>
    <n v="376391"/>
    <n v="0.13372950819672136"/>
    <n v="249949.84"/>
    <n v="126441.15999999999"/>
    <n v="0"/>
    <n v="0"/>
    <n v="131887.84000000003"/>
    <n v="122"/>
    <n v="50363.870000000024"/>
    <n v="0"/>
    <n v="0"/>
    <n v="0"/>
    <n v="326027.13000000006"/>
    <n v="19299"/>
    <n v="12167"/>
    <n v="0"/>
    <n v="0"/>
    <n v="15579"/>
    <n v="10"/>
    <n v="4422.38"/>
    <n v="0"/>
    <n v="0"/>
    <n v="0"/>
    <n v="27043.619999999995"/>
    <n v="112"/>
    <n v="230650.84"/>
    <n v="0"/>
    <n v="114274.15999999999"/>
    <n v="45941.490000000027"/>
    <n v="3763.91"/>
  </r>
  <r>
    <x v="1"/>
    <x v="0"/>
    <x v="3"/>
    <s v="2367-0001-9024-48"/>
    <n v="364981894"/>
    <n v="4610106985932"/>
    <s v="Костюм спортивный ZARKA"/>
    <n v="275096"/>
    <n v="0.13379120879120882"/>
    <n v="182808.12"/>
    <n v="92287.88"/>
    <n v="0"/>
    <n v="0"/>
    <n v="105199.12"/>
    <n v="91"/>
    <n v="36839.68"/>
    <n v="0"/>
    <n v="0"/>
    <n v="0"/>
    <n v="238256.32000000007"/>
    <n v="13497"/>
    <n v="7905"/>
    <n v="0"/>
    <n v="0"/>
    <n v="13497"/>
    <n v="7"/>
    <n v="2993.66"/>
    <n v="0"/>
    <n v="0"/>
    <n v="0"/>
    <n v="18408.34"/>
    <n v="84"/>
    <n v="169311.12"/>
    <n v="0"/>
    <n v="84382.88"/>
    <n v="33846.020000000004"/>
    <n v="2750.96"/>
  </r>
  <r>
    <x v="1"/>
    <x v="0"/>
    <x v="3"/>
    <s v="2367-0001-9024-56"/>
    <n v="364983278"/>
    <n v="4610106985970"/>
    <s v="Костюм спортивный ZARKA"/>
    <n v="474160"/>
    <n v="0.13613636363636361"/>
    <n v="315010.33"/>
    <n v="159149.66999999998"/>
    <n v="0"/>
    <n v="0"/>
    <n v="151484.33000000002"/>
    <n v="154"/>
    <n v="64615.880000000019"/>
    <n v="0"/>
    <n v="0"/>
    <n v="0"/>
    <n v="409544.11999999994"/>
    <n v="36854.28"/>
    <n v="18576.72"/>
    <n v="0"/>
    <n v="0"/>
    <n v="31054.28"/>
    <n v="18"/>
    <n v="7503.8300000000017"/>
    <n v="0"/>
    <n v="0"/>
    <n v="0"/>
    <n v="47927.169999999984"/>
    <n v="136"/>
    <n v="278156.05000000005"/>
    <n v="0"/>
    <n v="140572.94999999998"/>
    <n v="57112.050000000017"/>
    <n v="4741.6000000000004"/>
  </r>
  <r>
    <x v="1"/>
    <x v="0"/>
    <x v="3"/>
    <s v="2367-0001-9024-50"/>
    <n v="364983282"/>
    <n v="4610106985949"/>
    <s v="Костюм спортивный ZARKA"/>
    <n v="335456"/>
    <n v="0.13346846846846852"/>
    <n v="224286.57"/>
    <n v="111169.43"/>
    <n v="0"/>
    <n v="0"/>
    <n v="137706.57"/>
    <n v="111"/>
    <n v="44820.39"/>
    <n v="0"/>
    <n v="0"/>
    <n v="0"/>
    <n v="290635.6100000001"/>
    <n v="41898.11"/>
    <n v="21206.89"/>
    <n v="0"/>
    <n v="0"/>
    <n v="35989.11"/>
    <n v="21"/>
    <n v="8314.2500000000018"/>
    <n v="0"/>
    <n v="0"/>
    <n v="0"/>
    <n v="54790.749999999985"/>
    <n v="90"/>
    <n v="182388.46000000002"/>
    <n v="0"/>
    <n v="89962.54"/>
    <n v="36506.14"/>
    <n v="3354.56"/>
  </r>
  <r>
    <x v="1"/>
    <x v="0"/>
    <x v="3"/>
    <s v="2367-0001-9024-54"/>
    <n v="364983287"/>
    <n v="4610106985963"/>
    <s v="Костюм спортивный ZARKA"/>
    <n v="481606"/>
    <n v="0.1349044585987261"/>
    <n v="318258.3"/>
    <n v="163347.70000000001"/>
    <n v="0"/>
    <n v="0"/>
    <n v="151623.29999999999"/>
    <n v="157"/>
    <n v="65030.37000000001"/>
    <n v="0"/>
    <n v="0"/>
    <n v="0"/>
    <n v="416575.62999999995"/>
    <n v="58728"/>
    <n v="31030"/>
    <n v="0"/>
    <n v="0"/>
    <n v="56670"/>
    <n v="29"/>
    <n v="12437.249999999996"/>
    <n v="0"/>
    <n v="0"/>
    <n v="0"/>
    <n v="77320.749999999985"/>
    <n v="128"/>
    <n v="259530.3"/>
    <n v="0"/>
    <n v="132317.70000000001"/>
    <n v="52593.12000000001"/>
    <n v="4816.0600000000004"/>
  </r>
  <r>
    <x v="1"/>
    <x v="0"/>
    <x v="3"/>
    <s v="2367-0001-9024-58"/>
    <n v="364983291"/>
    <n v="4610106985987"/>
    <s v="Костюм спортивный ZARKA"/>
    <n v="400761.99"/>
    <n v="0.1342366412213741"/>
    <n v="267672.44"/>
    <n v="133089.54999999999"/>
    <n v="0"/>
    <n v="0"/>
    <n v="136317.44"/>
    <n v="131"/>
    <n v="53841.800000000025"/>
    <n v="0"/>
    <n v="0"/>
    <n v="0"/>
    <n v="346920.19000000006"/>
    <n v="46758.75"/>
    <n v="25057.25"/>
    <n v="0"/>
    <n v="0"/>
    <n v="38831.75"/>
    <n v="23"/>
    <n v="9778.48"/>
    <n v="0"/>
    <n v="0"/>
    <n v="0"/>
    <n v="62037.519999999975"/>
    <n v="108"/>
    <n v="220913.69"/>
    <n v="0"/>
    <n v="108032.29999999999"/>
    <n v="44063.320000000022"/>
    <n v="4007.6199000000001"/>
  </r>
  <r>
    <x v="1"/>
    <x v="0"/>
    <x v="3"/>
    <s v="2367-0001-9024-62"/>
    <n v="364983294"/>
    <n v="4610106986007"/>
    <s v="Костюм спортивный ZARKA"/>
    <n v="372103"/>
    <n v="0.1325819672131148"/>
    <n v="252577.90999999997"/>
    <n v="119635.09"/>
    <n v="0"/>
    <n v="0"/>
    <n v="138298.91"/>
    <n v="122"/>
    <n v="49478.790000000015"/>
    <n v="0"/>
    <n v="0"/>
    <n v="0"/>
    <n v="322734.2099999999"/>
    <n v="38318.86"/>
    <n v="20456.14"/>
    <n v="0"/>
    <n v="0"/>
    <n v="32250.86"/>
    <n v="19"/>
    <n v="7861.95"/>
    <n v="0"/>
    <n v="0"/>
    <n v="0"/>
    <n v="50913.049999999988"/>
    <n v="103"/>
    <n v="214259.05"/>
    <n v="0"/>
    <n v="99178.95"/>
    <n v="41616.840000000018"/>
    <n v="3721.03"/>
  </r>
  <r>
    <x v="1"/>
    <x v="0"/>
    <x v="3"/>
    <s v="2367-0001-9024-60"/>
    <n v="364987835"/>
    <n v="4610106985994"/>
    <s v="Костюм спортивный ZARKA"/>
    <n v="445745"/>
    <n v="0.134554794520548"/>
    <n v="300940.19999999995"/>
    <n v="144804.79999999999"/>
    <n v="0"/>
    <n v="0"/>
    <n v="161778.20000000001"/>
    <n v="146"/>
    <n v="60042.76000000006"/>
    <n v="0"/>
    <n v="0"/>
    <n v="0"/>
    <n v="385702.23999999993"/>
    <n v="30076"/>
    <n v="16302"/>
    <n v="0"/>
    <n v="0"/>
    <n v="26042"/>
    <n v="15"/>
    <n v="6139.74"/>
    <n v="0"/>
    <n v="0"/>
    <n v="0"/>
    <n v="40238.259999999995"/>
    <n v="131"/>
    <n v="270864.19999999995"/>
    <n v="0"/>
    <n v="128502.79999999999"/>
    <n v="53903.020000000062"/>
    <n v="4457.45"/>
  </r>
  <r>
    <x v="1"/>
    <x v="0"/>
    <x v="3"/>
    <s v="3384-0001-6001-48"/>
    <n v="409346170"/>
    <n v="4620196956378"/>
    <s v="Комплект одежды ZARKA"/>
    <n v="135603.97"/>
    <n v="0.13232142857142851"/>
    <n v="88873.52"/>
    <n v="46730.45"/>
    <n v="0"/>
    <n v="0"/>
    <n v="68247.51999999999"/>
    <n v="56"/>
    <n v="17956.779999999995"/>
    <n v="0"/>
    <n v="0"/>
    <n v="0"/>
    <n v="117647.18999999997"/>
    <n v="13339"/>
    <n v="6550"/>
    <n v="0"/>
    <n v="0"/>
    <n v="13339"/>
    <n v="8"/>
    <n v="2585.5699999999997"/>
    <n v="0"/>
    <n v="0"/>
    <n v="0"/>
    <n v="17303.43"/>
    <n v="48"/>
    <n v="75534.52"/>
    <n v="0"/>
    <n v="40180.449999999997"/>
    <n v="15371.209999999995"/>
    <n v="1356.0397"/>
  </r>
  <r>
    <x v="1"/>
    <x v="0"/>
    <x v="3"/>
    <s v="3384-0001-6001-50"/>
    <n v="409352691"/>
    <n v="4620196956385"/>
    <s v="Комплект одежды ZARKA"/>
    <n v="144894"/>
    <n v="0.1317213114754098"/>
    <n v="94181.209999999992"/>
    <n v="50712.79"/>
    <n v="0"/>
    <n v="0"/>
    <n v="67167.209999999992"/>
    <n v="61"/>
    <n v="19101.36"/>
    <n v="0"/>
    <n v="0"/>
    <n v="0"/>
    <n v="125792.64"/>
    <n v="12356"/>
    <n v="7328"/>
    <n v="0"/>
    <n v="0"/>
    <n v="12356"/>
    <n v="8"/>
    <n v="2647.2999999999997"/>
    <n v="0"/>
    <n v="0"/>
    <n v="0"/>
    <n v="17036.7"/>
    <n v="53"/>
    <n v="81825.209999999992"/>
    <n v="0"/>
    <n v="43384.79"/>
    <n v="16454.060000000001"/>
    <n v="1448.94"/>
  </r>
  <r>
    <x v="1"/>
    <x v="0"/>
    <x v="3"/>
    <s v="3384-0001-6001-46"/>
    <n v="409353325"/>
    <n v="4620196956361"/>
    <s v="Комплект одежды ZARKA"/>
    <n v="31345"/>
    <n v="0.12999999999999998"/>
    <n v="20540.53"/>
    <n v="10804.470000000001"/>
    <n v="0"/>
    <n v="0"/>
    <n v="14691.529999999999"/>
    <n v="13"/>
    <n v="4074.8500000000004"/>
    <n v="0"/>
    <n v="0"/>
    <n v="0"/>
    <n v="27270.15"/>
    <n v="5420.53"/>
    <n v="2533.4700000000003"/>
    <n v="0"/>
    <n v="0"/>
    <n v="5420.53"/>
    <n v="3"/>
    <n v="1034.02"/>
    <n v="0"/>
    <n v="0"/>
    <n v="0"/>
    <n v="6919.9800000000005"/>
    <n v="10"/>
    <n v="15120"/>
    <n v="0"/>
    <n v="8271"/>
    <n v="3040.8300000000004"/>
    <n v="313.45"/>
  </r>
  <r>
    <x v="1"/>
    <x v="0"/>
    <x v="3"/>
    <s v="3384-0001-6001-44"/>
    <n v="409353575"/>
    <n v="4620196956354"/>
    <s v="Комплект одежды ZARKA"/>
    <n v="33863"/>
    <n v="0.13464285714285709"/>
    <n v="21358"/>
    <n v="12505"/>
    <n v="0"/>
    <n v="0"/>
    <n v="21358"/>
    <n v="14"/>
    <n v="4566.32"/>
    <n v="0"/>
    <n v="0"/>
    <n v="0"/>
    <n v="29296.68"/>
    <n v="7114"/>
    <n v="3331"/>
    <n v="0"/>
    <n v="0"/>
    <n v="7114"/>
    <n v="4"/>
    <n v="1544.4"/>
    <n v="0"/>
    <n v="0"/>
    <n v="0"/>
    <n v="8900.6"/>
    <n v="10"/>
    <n v="14244"/>
    <n v="0"/>
    <n v="9174"/>
    <n v="3021.9199999999996"/>
    <n v="338.63"/>
  </r>
  <r>
    <x v="1"/>
    <x v="0"/>
    <x v="3"/>
    <s v="3384-0001-6001-42"/>
    <n v="409355353"/>
    <n v="4620196956347"/>
    <s v="Комплект одежды ZARKA"/>
    <n v="36507"/>
    <n v="0.13"/>
    <n v="23922"/>
    <n v="12585"/>
    <n v="0"/>
    <n v="0"/>
    <n v="18632"/>
    <n v="17"/>
    <n v="4745.91"/>
    <n v="0"/>
    <n v="0"/>
    <n v="0"/>
    <n v="31761.090000000004"/>
    <n v="0"/>
    <n v="0"/>
    <n v="0"/>
    <n v="0"/>
    <n v="0"/>
    <n v="0"/>
    <n v="0"/>
    <n v="0"/>
    <n v="0"/>
    <n v="0"/>
    <n v="0"/>
    <n v="17"/>
    <n v="23922"/>
    <n v="0"/>
    <n v="12585"/>
    <n v="4745.91"/>
    <n v="365.07"/>
  </r>
  <r>
    <x v="1"/>
    <x v="0"/>
    <x v="3"/>
    <s v="3384-0001-6001-52"/>
    <n v="409357177"/>
    <n v="4620196956392"/>
    <s v="Комплект одежды ZARKA"/>
    <n v="146976"/>
    <n v="0.13169354838709671"/>
    <n v="95457.07"/>
    <n v="51518.93"/>
    <n v="0"/>
    <n v="0"/>
    <n v="65066.07"/>
    <n v="62"/>
    <n v="19384.089999999993"/>
    <n v="0"/>
    <n v="0"/>
    <n v="0"/>
    <n v="127591.90999999997"/>
    <n v="12281.03"/>
    <n v="6862.97"/>
    <n v="0"/>
    <n v="0"/>
    <n v="12281.03"/>
    <n v="8"/>
    <n v="2488.7200000000003"/>
    <n v="0"/>
    <n v="0"/>
    <n v="0"/>
    <n v="16655.28"/>
    <n v="54"/>
    <n v="83176.040000000008"/>
    <n v="0"/>
    <n v="44655.96"/>
    <n v="16895.369999999992"/>
    <n v="1469.76"/>
  </r>
  <r>
    <x v="1"/>
    <x v="0"/>
    <x v="3"/>
    <s v="3466-0001-1039-54"/>
    <n v="416585175"/>
    <n v="4620196956705"/>
    <s v="Рубашка ZARKA"/>
    <n v="3900"/>
    <n v="0.13"/>
    <n v="2514"/>
    <n v="1386"/>
    <n v="0"/>
    <n v="0"/>
    <n v="2514"/>
    <n v="2"/>
    <n v="507"/>
    <n v="0"/>
    <n v="0"/>
    <n v="0"/>
    <n v="3393"/>
    <n v="1214"/>
    <n v="736"/>
    <n v="0"/>
    <n v="0"/>
    <n v="1214"/>
    <n v="1"/>
    <n v="253.5"/>
    <n v="0"/>
    <n v="0"/>
    <n v="0"/>
    <n v="1696.5"/>
    <n v="1"/>
    <n v="1300"/>
    <n v="0"/>
    <n v="650"/>
    <n v="253.5"/>
    <n v="39"/>
  </r>
  <r>
    <x v="1"/>
    <x v="0"/>
    <x v="3"/>
    <s v="3466-0001-3021-54"/>
    <n v="417755855"/>
    <n v="4620196957009"/>
    <s v="Рубашка ZARKA"/>
    <n v="22174"/>
    <n v="0.13928571428571426"/>
    <n v="14630.75"/>
    <n v="7543.25"/>
    <n v="0"/>
    <n v="0"/>
    <n v="11528.75"/>
    <n v="14"/>
    <n v="3088.5400000000004"/>
    <n v="0"/>
    <n v="0"/>
    <n v="0"/>
    <n v="19085.46"/>
    <n v="5121.75"/>
    <n v="2741.25"/>
    <n v="0"/>
    <n v="0"/>
    <n v="5121.75"/>
    <n v="5"/>
    <n v="1139.6499999999999"/>
    <n v="0"/>
    <n v="0"/>
    <n v="0"/>
    <n v="6723.35"/>
    <n v="9"/>
    <n v="9509"/>
    <n v="0"/>
    <n v="4802"/>
    <n v="1948.8900000000006"/>
    <n v="221.74"/>
  </r>
  <r>
    <x v="1"/>
    <x v="0"/>
    <x v="3"/>
    <s v="3466-0001-3021-52"/>
    <n v="417756817"/>
    <n v="4620196956996"/>
    <s v="Рубашка ZARKA"/>
    <n v="1584"/>
    <n v="0.13"/>
    <n v="1027"/>
    <n v="557"/>
    <n v="0"/>
    <n v="0"/>
    <n v="1027"/>
    <n v="1"/>
    <n v="205.92"/>
    <n v="0"/>
    <n v="0"/>
    <n v="0"/>
    <n v="1378.08"/>
    <n v="0"/>
    <n v="0"/>
    <n v="0"/>
    <n v="0"/>
    <n v="0"/>
    <n v="0"/>
    <n v="0"/>
    <n v="0"/>
    <n v="0"/>
    <n v="0"/>
    <n v="0"/>
    <n v="1"/>
    <n v="1027"/>
    <n v="0"/>
    <n v="557"/>
    <n v="205.92"/>
    <n v="15.84"/>
  </r>
  <r>
    <x v="1"/>
    <x v="0"/>
    <x v="3"/>
    <s v="3466-0001-3021-50"/>
    <n v="417758168"/>
    <n v="4620196956989"/>
    <s v="Рубашка ZARKA"/>
    <n v="7828"/>
    <n v="0.13"/>
    <n v="5582.37"/>
    <n v="2245.63"/>
    <n v="0"/>
    <n v="0"/>
    <n v="5582.37"/>
    <n v="5"/>
    <n v="1017.6399999999999"/>
    <n v="0"/>
    <n v="0"/>
    <n v="0"/>
    <n v="6810.36"/>
    <n v="1457"/>
    <n v="493"/>
    <n v="0"/>
    <n v="0"/>
    <n v="1457"/>
    <n v="1"/>
    <n v="380.25"/>
    <n v="0"/>
    <n v="0"/>
    <n v="0"/>
    <n v="1569.75"/>
    <n v="4"/>
    <n v="4125.37"/>
    <n v="0"/>
    <n v="1752.63"/>
    <n v="637.38999999999987"/>
    <n v="78.28"/>
  </r>
  <r>
    <x v="1"/>
    <x v="0"/>
    <x v="3"/>
    <s v="3466-0001-3021-46"/>
    <n v="417772646"/>
    <n v="4620196956965"/>
    <s v="Рубашка ZARKA"/>
    <n v="3391"/>
    <n v="0.16250000000000001"/>
    <n v="2625"/>
    <n v="766"/>
    <n v="0"/>
    <n v="0"/>
    <n v="2625"/>
    <n v="2"/>
    <n v="558.29"/>
    <n v="0"/>
    <n v="0"/>
    <n v="0"/>
    <n v="2832.71"/>
    <n v="0"/>
    <n v="0"/>
    <n v="0"/>
    <n v="0"/>
    <n v="0"/>
    <n v="0"/>
    <n v="0"/>
    <n v="0"/>
    <n v="0"/>
    <n v="0"/>
    <n v="0"/>
    <n v="2"/>
    <n v="2625"/>
    <n v="0"/>
    <n v="766"/>
    <n v="558.29"/>
    <n v="33.910000000000004"/>
  </r>
  <r>
    <x v="1"/>
    <x v="0"/>
    <x v="3"/>
    <s v="3466-0001-3021-42"/>
    <n v="417785870"/>
    <n v="4620196956941"/>
    <s v="Рубашка ZARKA"/>
    <n v="4752"/>
    <n v="0.15166666666666667"/>
    <n v="3458.05"/>
    <n v="1293.95"/>
    <n v="0"/>
    <n v="0"/>
    <n v="3458.05"/>
    <n v="3"/>
    <n v="720.72"/>
    <n v="0"/>
    <n v="0"/>
    <n v="0"/>
    <n v="4031.2799999999997"/>
    <n v="1271"/>
    <n v="313"/>
    <n v="0"/>
    <n v="0"/>
    <n v="1271"/>
    <n v="1"/>
    <n v="308.88"/>
    <n v="0"/>
    <n v="0"/>
    <n v="0"/>
    <n v="1275.1199999999999"/>
    <n v="2"/>
    <n v="2187.0500000000002"/>
    <n v="0"/>
    <n v="980.95"/>
    <n v="411.84000000000003"/>
    <n v="47.52"/>
  </r>
  <r>
    <x v="1"/>
    <x v="0"/>
    <x v="3"/>
    <s v="3466-0001-3021-56"/>
    <n v="417791437"/>
    <n v="4620196957016"/>
    <s v="Рубашка ZARKA"/>
    <n v="25029"/>
    <n v="0.14218749999999997"/>
    <n v="16374"/>
    <n v="8655"/>
    <n v="0"/>
    <n v="0"/>
    <n v="14200"/>
    <n v="16"/>
    <n v="3557.5200000000004"/>
    <n v="0"/>
    <n v="0"/>
    <n v="0"/>
    <n v="21471.48"/>
    <n v="4892"/>
    <n v="2949"/>
    <n v="0"/>
    <n v="0"/>
    <n v="4892"/>
    <n v="5"/>
    <n v="1323.08"/>
    <n v="0"/>
    <n v="0"/>
    <n v="0"/>
    <n v="6517.92"/>
    <n v="11"/>
    <n v="11482"/>
    <n v="0"/>
    <n v="5706"/>
    <n v="2234.4400000000005"/>
    <n v="250.29"/>
  </r>
  <r>
    <x v="1"/>
    <x v="0"/>
    <x v="3"/>
    <s v="3466-0001-3021-48"/>
    <n v="417810134"/>
    <n v="4620196956972"/>
    <s v="Рубашка ZARKA"/>
    <n v="8534"/>
    <n v="0.156"/>
    <n v="6115"/>
    <n v="2419"/>
    <n v="0"/>
    <n v="0"/>
    <n v="6115"/>
    <n v="5"/>
    <n v="1344.34"/>
    <n v="0"/>
    <n v="0"/>
    <n v="0"/>
    <n v="7189.66"/>
    <n v="0"/>
    <n v="0"/>
    <n v="0"/>
    <n v="0"/>
    <n v="0"/>
    <n v="0"/>
    <n v="0"/>
    <n v="0"/>
    <n v="0"/>
    <n v="0"/>
    <n v="0"/>
    <n v="5"/>
    <n v="6115"/>
    <n v="0"/>
    <n v="2419"/>
    <n v="1344.34"/>
    <n v="85.34"/>
  </r>
  <r>
    <x v="1"/>
    <x v="0"/>
    <x v="3"/>
    <s v="3466-0001-3021-44"/>
    <n v="418060345"/>
    <n v="4620196956958"/>
    <s v="Рубашка ZARKA"/>
    <n v="3168"/>
    <n v="0.13"/>
    <n v="2028"/>
    <n v="1140"/>
    <n v="0"/>
    <n v="0"/>
    <n v="2028"/>
    <n v="2"/>
    <n v="411.84"/>
    <n v="0"/>
    <n v="0"/>
    <n v="0"/>
    <n v="2756.16"/>
    <n v="0"/>
    <n v="0"/>
    <n v="0"/>
    <n v="0"/>
    <n v="0"/>
    <n v="0"/>
    <n v="0"/>
    <n v="0"/>
    <n v="0"/>
    <n v="0"/>
    <n v="0"/>
    <n v="2"/>
    <n v="2028"/>
    <n v="0"/>
    <n v="1140"/>
    <n v="411.84"/>
    <n v="31.68"/>
  </r>
  <r>
    <x v="1"/>
    <x v="0"/>
    <x v="3"/>
    <s v="3466-0001-7050-56"/>
    <n v="420352692"/>
    <n v="4620196957115"/>
    <s v="Рубашка ZARKA"/>
    <n v="8635"/>
    <n v="0.14299999999999999"/>
    <n v="5988"/>
    <n v="2647"/>
    <n v="0"/>
    <n v="0"/>
    <n v="5988"/>
    <n v="5"/>
    <n v="1239.81"/>
    <n v="0"/>
    <n v="0"/>
    <n v="0"/>
    <n v="7395.1900000000005"/>
    <n v="0"/>
    <n v="0"/>
    <n v="0"/>
    <n v="0"/>
    <n v="0"/>
    <n v="0"/>
    <n v="0"/>
    <n v="0"/>
    <n v="0"/>
    <n v="0"/>
    <n v="0"/>
    <n v="5"/>
    <n v="5988"/>
    <n v="0"/>
    <n v="2647"/>
    <n v="1239.81"/>
    <n v="86.350000000000009"/>
  </r>
  <r>
    <x v="1"/>
    <x v="0"/>
    <x v="3"/>
    <s v="3466-0001-7050-54"/>
    <n v="420354221"/>
    <n v="4620196957108"/>
    <s v="Рубашка ZARKA"/>
    <n v="12185.64"/>
    <n v="0.13"/>
    <n v="7946.64"/>
    <n v="4239"/>
    <n v="0"/>
    <n v="0"/>
    <n v="7946.64"/>
    <n v="7"/>
    <n v="1584.1299999999997"/>
    <n v="0"/>
    <n v="0"/>
    <n v="0"/>
    <n v="10601.510000000002"/>
    <n v="1087"/>
    <n v="662"/>
    <n v="0"/>
    <n v="0"/>
    <n v="1087"/>
    <n v="1"/>
    <n v="227.37"/>
    <n v="0"/>
    <n v="0"/>
    <n v="0"/>
    <n v="1521.63"/>
    <n v="6"/>
    <n v="6859.64"/>
    <n v="0"/>
    <n v="3577"/>
    <n v="1356.7599999999998"/>
    <n v="121.85639999999999"/>
  </r>
  <r>
    <x v="1"/>
    <x v="0"/>
    <x v="3"/>
    <s v="3466-0001-7050-48"/>
    <n v="420356518"/>
    <n v="4620196957078"/>
    <s v="Рубашка ZARKA"/>
    <n v="8743"/>
    <n v="0.156"/>
    <n v="5735"/>
    <n v="3008"/>
    <n v="0"/>
    <n v="0"/>
    <n v="5735"/>
    <n v="5"/>
    <n v="1380.6"/>
    <n v="0"/>
    <n v="0"/>
    <n v="0"/>
    <n v="7362.4000000000005"/>
    <n v="1383"/>
    <n v="421"/>
    <n v="0"/>
    <n v="0"/>
    <n v="1383"/>
    <n v="1"/>
    <n v="351.78"/>
    <n v="0"/>
    <n v="0"/>
    <n v="0"/>
    <n v="1452.22"/>
    <n v="4"/>
    <n v="4352"/>
    <n v="0"/>
    <n v="2587"/>
    <n v="1028.82"/>
    <n v="87.43"/>
  </r>
  <r>
    <x v="1"/>
    <x v="0"/>
    <x v="3"/>
    <s v="3466-0001-7050-50"/>
    <n v="420357641"/>
    <n v="4620196957085"/>
    <s v="Рубашка ZARKA"/>
    <n v="16047"/>
    <n v="0.13"/>
    <n v="10837"/>
    <n v="5210"/>
    <n v="0"/>
    <n v="0"/>
    <n v="10837"/>
    <n v="9"/>
    <n v="2086.1099999999997"/>
    <n v="0"/>
    <n v="0"/>
    <n v="0"/>
    <n v="13960.89"/>
    <n v="0"/>
    <n v="0"/>
    <n v="0"/>
    <n v="0"/>
    <n v="0"/>
    <n v="0"/>
    <n v="0"/>
    <n v="0"/>
    <n v="0"/>
    <n v="0"/>
    <n v="0"/>
    <n v="9"/>
    <n v="10837"/>
    <n v="0"/>
    <n v="5210"/>
    <n v="2086.1099999999997"/>
    <n v="160.47"/>
  </r>
  <r>
    <x v="1"/>
    <x v="0"/>
    <x v="3"/>
    <s v="3466-0001-7050-42"/>
    <n v="420359192"/>
    <n v="4620196957047"/>
    <s v="Рубашка ZARKA"/>
    <n v="3900"/>
    <n v="0.13"/>
    <n v="2430"/>
    <n v="1470"/>
    <n v="0"/>
    <n v="0"/>
    <n v="2430"/>
    <n v="2"/>
    <n v="507"/>
    <n v="0"/>
    <n v="0"/>
    <n v="0"/>
    <n v="3393"/>
    <n v="1106"/>
    <n v="844"/>
    <n v="0"/>
    <n v="0"/>
    <n v="1106"/>
    <n v="1"/>
    <n v="253.5"/>
    <n v="0"/>
    <n v="0"/>
    <n v="0"/>
    <n v="1696.5"/>
    <n v="1"/>
    <n v="1324"/>
    <n v="0"/>
    <n v="626"/>
    <n v="253.5"/>
    <n v="39"/>
  </r>
  <r>
    <x v="1"/>
    <x v="0"/>
    <x v="3"/>
    <s v="3466-0001-7050-46"/>
    <n v="420360162"/>
    <n v="4620196957061"/>
    <s v="Рубашка ZARKA"/>
    <n v="25762"/>
    <n v="0.14299999999999996"/>
    <n v="18354.900000000001"/>
    <n v="7407.1"/>
    <n v="0"/>
    <n v="0"/>
    <n v="18354.900000000001"/>
    <n v="15"/>
    <n v="3729.31"/>
    <n v="0"/>
    <n v="0"/>
    <n v="0"/>
    <n v="22032.689999999995"/>
    <n v="1476"/>
    <n v="474"/>
    <n v="0"/>
    <n v="0"/>
    <n v="1476"/>
    <n v="1"/>
    <n v="380.25"/>
    <n v="0"/>
    <n v="0"/>
    <n v="0"/>
    <n v="1569.75"/>
    <n v="14"/>
    <n v="16878.900000000001"/>
    <n v="0"/>
    <n v="6933.1"/>
    <n v="3349.06"/>
    <n v="257.62"/>
  </r>
  <r>
    <x v="1"/>
    <x v="0"/>
    <x v="3"/>
    <s v="3466-0001-7050-44"/>
    <n v="420420356"/>
    <n v="4620196957054"/>
    <s v="Рубашка ZARKA"/>
    <n v="3498"/>
    <n v="0.13"/>
    <n v="2297"/>
    <n v="1201"/>
    <n v="0"/>
    <n v="0"/>
    <n v="2297"/>
    <n v="2"/>
    <n v="454.74"/>
    <n v="0"/>
    <n v="0"/>
    <n v="0"/>
    <n v="3043.26"/>
    <n v="0"/>
    <n v="0"/>
    <n v="0"/>
    <n v="0"/>
    <n v="0"/>
    <n v="0"/>
    <n v="0"/>
    <n v="0"/>
    <n v="0"/>
    <n v="0"/>
    <n v="0"/>
    <n v="2"/>
    <n v="2297"/>
    <n v="0"/>
    <n v="1201"/>
    <n v="454.74"/>
    <n v="34.980000000000004"/>
  </r>
  <r>
    <x v="1"/>
    <x v="0"/>
    <x v="3"/>
    <s v="3466-0001-7050-52"/>
    <n v="421968254"/>
    <n v="4620196957092"/>
    <s v="Рубашка ZARKA"/>
    <n v="1716"/>
    <n v="0.13"/>
    <n v="1113"/>
    <n v="603"/>
    <n v="0"/>
    <n v="0"/>
    <n v="1113"/>
    <n v="1"/>
    <n v="223.08"/>
    <n v="0"/>
    <n v="0"/>
    <n v="0"/>
    <n v="1492.92"/>
    <n v="0"/>
    <n v="0"/>
    <n v="0"/>
    <n v="0"/>
    <n v="0"/>
    <n v="0"/>
    <n v="0"/>
    <n v="0"/>
    <n v="0"/>
    <n v="0"/>
    <n v="0"/>
    <n v="1"/>
    <n v="1113"/>
    <n v="0"/>
    <n v="603"/>
    <n v="223.08"/>
    <n v="17.16"/>
  </r>
  <r>
    <x v="1"/>
    <x v="0"/>
    <x v="3"/>
    <s v="3384-0001-6001-56"/>
    <n v="426110454"/>
    <n v="4620196956415"/>
    <s v="Комплект одежды ZARKA"/>
    <n v="114093"/>
    <n v="0.13532608695652168"/>
    <n v="74887.790000000008"/>
    <n v="39205.209999999992"/>
    <n v="0"/>
    <n v="0"/>
    <n v="66886.790000000008"/>
    <n v="46"/>
    <n v="15441.929999999998"/>
    <n v="0"/>
    <n v="0"/>
    <n v="0"/>
    <n v="98651.069999999992"/>
    <n v="6388"/>
    <n v="3310"/>
    <n v="0"/>
    <n v="0"/>
    <n v="6388"/>
    <n v="4"/>
    <n v="1260.74"/>
    <n v="0"/>
    <n v="0"/>
    <n v="0"/>
    <n v="8437.26"/>
    <n v="42"/>
    <n v="68499.790000000008"/>
    <n v="0"/>
    <n v="35895.209999999992"/>
    <n v="14181.189999999999"/>
    <n v="1140.93"/>
  </r>
  <r>
    <x v="1"/>
    <x v="0"/>
    <x v="3"/>
    <s v="3384-0001-8030-42"/>
    <n v="479501579"/>
    <n v="4620196956545"/>
    <s v="Комплект одежды ZARKA"/>
    <n v="9134"/>
    <n v="0.13"/>
    <n v="5935"/>
    <n v="3199"/>
    <n v="0"/>
    <n v="0"/>
    <n v="5935"/>
    <n v="5"/>
    <n v="1187.42"/>
    <n v="0"/>
    <n v="0"/>
    <n v="0"/>
    <n v="7946.58"/>
    <n v="1069"/>
    <n v="573"/>
    <n v="0"/>
    <n v="0"/>
    <n v="1069"/>
    <n v="1"/>
    <n v="213.46"/>
    <n v="0"/>
    <n v="0"/>
    <n v="0"/>
    <n v="1428.54"/>
    <n v="4"/>
    <n v="4866"/>
    <n v="0"/>
    <n v="2626"/>
    <n v="973.96"/>
    <n v="91.34"/>
  </r>
  <r>
    <x v="1"/>
    <x v="0"/>
    <x v="3"/>
    <s v="3384-0001-8030-44"/>
    <n v="479504464"/>
    <n v="4620196956552"/>
    <s v="Комплект одежды ZARKA"/>
    <n v="13791"/>
    <n v="0.13"/>
    <n v="8667.75"/>
    <n v="5123.25"/>
    <n v="0"/>
    <n v="0"/>
    <n v="8667.75"/>
    <n v="7"/>
    <n v="1792.8300000000002"/>
    <n v="0"/>
    <n v="0"/>
    <n v="0"/>
    <n v="11998.169999999998"/>
    <n v="0"/>
    <n v="0"/>
    <n v="0"/>
    <n v="0"/>
    <n v="0"/>
    <n v="0"/>
    <n v="0"/>
    <n v="0"/>
    <n v="0"/>
    <n v="0"/>
    <n v="0"/>
    <n v="7"/>
    <n v="8667.75"/>
    <n v="0"/>
    <n v="5123.25"/>
    <n v="1792.8300000000002"/>
    <n v="137.91"/>
  </r>
  <r>
    <x v="1"/>
    <x v="0"/>
    <x v="3"/>
    <s v="3384-0001-8030-48"/>
    <n v="479506572"/>
    <n v="4620196956576"/>
    <s v="Комплект одежды ZARKA"/>
    <n v="17920"/>
    <n v="0.13722222222222222"/>
    <n v="11807"/>
    <n v="6113"/>
    <n v="0"/>
    <n v="0"/>
    <n v="10566"/>
    <n v="9"/>
    <n v="2494.83"/>
    <n v="0"/>
    <n v="0"/>
    <n v="0"/>
    <n v="15425.169999999998"/>
    <n v="0"/>
    <n v="0"/>
    <n v="0"/>
    <n v="0"/>
    <n v="0"/>
    <n v="0"/>
    <n v="0"/>
    <n v="0"/>
    <n v="0"/>
    <n v="0"/>
    <n v="0"/>
    <n v="9"/>
    <n v="11807"/>
    <n v="0"/>
    <n v="6113"/>
    <n v="2494.83"/>
    <n v="179.20000000000002"/>
  </r>
  <r>
    <x v="1"/>
    <x v="0"/>
    <x v="3"/>
    <s v="3384-0001-8030-46"/>
    <n v="479506590"/>
    <n v="4620196956569"/>
    <s v="Комплект одежды ZARKA"/>
    <n v="26212"/>
    <n v="0.12999999999999998"/>
    <n v="17668"/>
    <n v="8544"/>
    <n v="0"/>
    <n v="0"/>
    <n v="17668"/>
    <n v="12"/>
    <n v="3407.56"/>
    <n v="0"/>
    <n v="0"/>
    <n v="0"/>
    <n v="22804.440000000002"/>
    <n v="0"/>
    <n v="0"/>
    <n v="0"/>
    <n v="0"/>
    <n v="0"/>
    <n v="0"/>
    <n v="0"/>
    <n v="0"/>
    <n v="0"/>
    <n v="0"/>
    <n v="0"/>
    <n v="12"/>
    <n v="17668"/>
    <n v="0"/>
    <n v="8544"/>
    <n v="3407.56"/>
    <n v="262.12"/>
  </r>
  <r>
    <x v="1"/>
    <x v="0"/>
    <x v="3"/>
    <s v="3384-0001-8030-52"/>
    <n v="479508004"/>
    <n v="4620196956590"/>
    <s v="Комплект одежды ZARKA"/>
    <n v="45960"/>
    <n v="0.13282608695652173"/>
    <n v="30201.66"/>
    <n v="15758.339999999998"/>
    <n v="0"/>
    <n v="0"/>
    <n v="21577.660000000003"/>
    <n v="23"/>
    <n v="6140.03"/>
    <n v="0"/>
    <n v="0"/>
    <n v="0"/>
    <n v="39819.97"/>
    <n v="2929.84"/>
    <n v="1451.1599999999999"/>
    <n v="0"/>
    <n v="0"/>
    <n v="2929.84"/>
    <n v="2"/>
    <n v="734.76"/>
    <n v="0"/>
    <n v="0"/>
    <n v="0"/>
    <n v="3646.24"/>
    <n v="21"/>
    <n v="27271.82"/>
    <n v="0"/>
    <n v="14307.179999999998"/>
    <n v="5405.2699999999995"/>
    <n v="459.6"/>
  </r>
  <r>
    <x v="1"/>
    <x v="0"/>
    <x v="3"/>
    <s v="3384-0001-8030-54"/>
    <n v="479508300"/>
    <n v="4620196956606"/>
    <s v="Комплект одежды ZARKA"/>
    <n v="42353"/>
    <n v="0.12999999999999998"/>
    <n v="27420"/>
    <n v="14933"/>
    <n v="0"/>
    <n v="0"/>
    <n v="22214"/>
    <n v="21"/>
    <n v="5505.89"/>
    <n v="0"/>
    <n v="0"/>
    <n v="0"/>
    <n v="36847.11"/>
    <n v="3136"/>
    <n v="1948"/>
    <n v="0"/>
    <n v="0"/>
    <n v="1568"/>
    <n v="2"/>
    <n v="660.92"/>
    <n v="0"/>
    <n v="0"/>
    <n v="0"/>
    <n v="4423.08"/>
    <n v="19"/>
    <n v="24284"/>
    <n v="0"/>
    <n v="12985"/>
    <n v="4844.97"/>
    <n v="423.53000000000003"/>
  </r>
  <r>
    <x v="1"/>
    <x v="0"/>
    <x v="3"/>
    <s v="3384-0001-8030-56"/>
    <n v="479508305"/>
    <n v="4620196956613"/>
    <s v="Комплект одежды ZARKA"/>
    <n v="64963.18"/>
    <n v="0.13224137931034477"/>
    <n v="43970.96"/>
    <n v="20992.22"/>
    <n v="0"/>
    <n v="0"/>
    <n v="38629.96"/>
    <n v="29"/>
    <n v="8597.64"/>
    <n v="0"/>
    <n v="0"/>
    <n v="0"/>
    <n v="56365.540000000008"/>
    <n v="5704.6900000000005"/>
    <n v="2881.49"/>
    <n v="0"/>
    <n v="0"/>
    <n v="5704.6900000000005"/>
    <n v="4"/>
    <n v="1116.2"/>
    <n v="0"/>
    <n v="0"/>
    <n v="0"/>
    <n v="7469.98"/>
    <n v="25"/>
    <n v="38266.269999999997"/>
    <n v="0"/>
    <n v="18110.730000000003"/>
    <n v="7481.44"/>
    <n v="649.6318"/>
  </r>
  <r>
    <x v="1"/>
    <x v="0"/>
    <x v="3"/>
    <s v="3384-0001-8030-50"/>
    <n v="479519752"/>
    <n v="4620196956583"/>
    <s v="Комплект одежды ZARKA"/>
    <n v="32653"/>
    <n v="0.12999999999999995"/>
    <n v="21598.36"/>
    <n v="11054.64"/>
    <n v="0"/>
    <n v="0"/>
    <n v="20104.36"/>
    <n v="16"/>
    <n v="4244.8900000000003"/>
    <n v="0"/>
    <n v="0"/>
    <n v="0"/>
    <n v="28408.11"/>
    <n v="0"/>
    <n v="0"/>
    <n v="0"/>
    <n v="0"/>
    <n v="0"/>
    <n v="0"/>
    <n v="0"/>
    <n v="0"/>
    <n v="0"/>
    <n v="0"/>
    <n v="0"/>
    <n v="16"/>
    <n v="21598.36"/>
    <n v="0"/>
    <n v="11054.64"/>
    <n v="4244.8900000000003"/>
    <n v="326.53000000000003"/>
  </r>
  <r>
    <x v="1"/>
    <x v="0"/>
    <x v="3"/>
    <s v="3536-0001-3028-52"/>
    <n v="504751769"/>
    <n v="4620196954930"/>
    <s v="Рубашка ZARKA"/>
    <n v="1584"/>
    <n v="0.13"/>
    <n v="1054"/>
    <n v="530"/>
    <n v="0"/>
    <n v="0"/>
    <n v="1054"/>
    <n v="1"/>
    <n v="205.92"/>
    <n v="0"/>
    <n v="0"/>
    <n v="0"/>
    <n v="1378.08"/>
    <n v="0"/>
    <n v="0"/>
    <n v="0"/>
    <n v="0"/>
    <n v="0"/>
    <n v="0"/>
    <n v="0"/>
    <n v="0"/>
    <n v="0"/>
    <n v="0"/>
    <n v="0"/>
    <n v="1"/>
    <n v="1054"/>
    <n v="0"/>
    <n v="530"/>
    <n v="205.92"/>
    <n v="15.84"/>
  </r>
  <r>
    <x v="1"/>
    <x v="0"/>
    <x v="3"/>
    <s v="3536-0001-1038-48"/>
    <n v="504759811"/>
    <n v="4620196954855"/>
    <s v="Рубашка ZARKA"/>
    <n v="4824"/>
    <n v="0.15166666666666667"/>
    <n v="3031"/>
    <n v="1793"/>
    <n v="0"/>
    <n v="0"/>
    <n v="3031"/>
    <n v="3"/>
    <n v="730.07999999999993"/>
    <n v="0"/>
    <n v="0"/>
    <n v="0"/>
    <n v="4093.92"/>
    <n v="906"/>
    <n v="534"/>
    <n v="0"/>
    <n v="0"/>
    <n v="906"/>
    <n v="1"/>
    <n v="187.2"/>
    <n v="0"/>
    <n v="0"/>
    <n v="0"/>
    <n v="1252.8"/>
    <n v="2"/>
    <n v="2125"/>
    <n v="0"/>
    <n v="1259"/>
    <n v="542.87999999999988"/>
    <n v="48.24"/>
  </r>
  <r>
    <x v="1"/>
    <x v="0"/>
    <x v="3"/>
    <s v="3536-0001-1038-44"/>
    <n v="507007183"/>
    <n v="4620196954831"/>
    <s v="Рубашка ZARKA"/>
    <n v="19008"/>
    <n v="0.14083333333333334"/>
    <n v="13208"/>
    <n v="5800"/>
    <n v="0"/>
    <n v="0"/>
    <n v="13208"/>
    <n v="12"/>
    <n v="2676.9600000000005"/>
    <n v="0"/>
    <n v="0"/>
    <n v="0"/>
    <n v="16331.039999999999"/>
    <n v="0"/>
    <n v="0"/>
    <n v="0"/>
    <n v="0"/>
    <n v="0"/>
    <n v="0"/>
    <n v="0"/>
    <n v="0"/>
    <n v="0"/>
    <n v="0"/>
    <n v="0"/>
    <n v="12"/>
    <n v="13208"/>
    <n v="0"/>
    <n v="5800"/>
    <n v="2676.9600000000005"/>
    <n v="190.08"/>
  </r>
  <r>
    <x v="1"/>
    <x v="0"/>
    <x v="3"/>
    <s v="3567-0001-8030-46"/>
    <n v="508387084"/>
    <n v="4610106993050"/>
    <s v="Комплект одежды ZARKA"/>
    <n v="2899"/>
    <n v="0.13"/>
    <n v="1783"/>
    <n v="1116"/>
    <n v="0"/>
    <n v="0"/>
    <n v="1783"/>
    <n v="1"/>
    <n v="376.87"/>
    <n v="0"/>
    <n v="0"/>
    <n v="0"/>
    <n v="2522.13"/>
    <n v="0"/>
    <n v="0"/>
    <n v="0"/>
    <n v="0"/>
    <n v="0"/>
    <n v="0"/>
    <n v="0"/>
    <n v="0"/>
    <n v="0"/>
    <n v="0"/>
    <n v="0"/>
    <n v="1"/>
    <n v="1783"/>
    <n v="0"/>
    <n v="1116"/>
    <n v="376.87"/>
    <n v="28.990000000000002"/>
  </r>
  <r>
    <x v="1"/>
    <x v="0"/>
    <x v="3"/>
    <s v="3558-0001-4019-46"/>
    <n v="510777014"/>
    <n v="4610106992756"/>
    <s v="Комплект одежды ZARKA"/>
    <n v="0"/>
    <n v="0"/>
    <n v="0"/>
    <n v="0"/>
    <n v="0"/>
    <n v="0"/>
    <n v="0"/>
    <n v="0"/>
    <n v="0"/>
    <n v="0"/>
    <n v="0"/>
    <n v="0"/>
    <n v="0"/>
    <n v="1134"/>
    <n v="704"/>
    <n v="0"/>
    <n v="0"/>
    <n v="1134"/>
    <n v="1"/>
    <n v="358.41"/>
    <n v="0"/>
    <n v="0"/>
    <n v="0"/>
    <n v="1479.59"/>
    <n v="-1"/>
    <n v="-1134"/>
    <n v="0"/>
    <n v="-704"/>
    <n v="-358.41"/>
    <n v="345.59"/>
  </r>
  <r>
    <x v="1"/>
    <x v="0"/>
    <x v="3"/>
    <s v="3558-0001-9024-44"/>
    <n v="510782979"/>
    <n v="4610106992923"/>
    <s v="Комплект одежды ZARKA"/>
    <n v="3246"/>
    <n v="0.13"/>
    <n v="2112.41"/>
    <n v="1133.5900000000001"/>
    <n v="0"/>
    <n v="0"/>
    <n v="2112.41"/>
    <n v="2"/>
    <n v="421.98"/>
    <n v="0"/>
    <n v="0"/>
    <n v="0"/>
    <n v="2824.02"/>
    <n v="0"/>
    <n v="0"/>
    <n v="0"/>
    <n v="0"/>
    <n v="0"/>
    <n v="0"/>
    <n v="0"/>
    <n v="0"/>
    <n v="0"/>
    <n v="0"/>
    <n v="0"/>
    <n v="2"/>
    <n v="2112.41"/>
    <n v="0"/>
    <n v="1133.5900000000001"/>
    <n v="421.98"/>
    <n v="32.46"/>
  </r>
  <r>
    <x v="1"/>
    <x v="0"/>
    <x v="3"/>
    <s v="3558-0001-9024-48"/>
    <n v="510784608"/>
    <n v="4610106992947"/>
    <s v="Комплект одежды ZARKA"/>
    <n v="13064"/>
    <n v="0.138125"/>
    <n v="8839.34"/>
    <n v="4224.66"/>
    <n v="0"/>
    <n v="0"/>
    <n v="8839.34"/>
    <n v="8"/>
    <n v="1807.07"/>
    <n v="0"/>
    <n v="0"/>
    <n v="0"/>
    <n v="11256.929999999998"/>
    <n v="919"/>
    <n v="605"/>
    <n v="0"/>
    <n v="0"/>
    <n v="919"/>
    <n v="1"/>
    <n v="198.12"/>
    <n v="0"/>
    <n v="0"/>
    <n v="0"/>
    <n v="1325.88"/>
    <n v="7"/>
    <n v="7920.34"/>
    <n v="0"/>
    <n v="3619.66"/>
    <n v="1608.9499999999998"/>
    <n v="130.64000000000001"/>
  </r>
  <r>
    <x v="1"/>
    <x v="0"/>
    <x v="3"/>
    <s v="3558-0001-9024-46"/>
    <n v="510786065"/>
    <n v="4610106992930"/>
    <s v="Комплект одежды ZARKA"/>
    <n v="7163"/>
    <n v="0.13"/>
    <n v="4506"/>
    <n v="2657"/>
    <n v="0"/>
    <n v="0"/>
    <n v="4506"/>
    <n v="4"/>
    <n v="931.19"/>
    <n v="0"/>
    <n v="0"/>
    <n v="0"/>
    <n v="6231.81"/>
    <n v="2059"/>
    <n v="1287"/>
    <n v="0"/>
    <n v="0"/>
    <n v="2059"/>
    <n v="2"/>
    <n v="434.98"/>
    <n v="0"/>
    <n v="0"/>
    <n v="0"/>
    <n v="2911.02"/>
    <n v="2"/>
    <n v="2447"/>
    <n v="0"/>
    <n v="1370"/>
    <n v="496.21000000000004"/>
    <n v="71.63"/>
  </r>
  <r>
    <x v="1"/>
    <x v="0"/>
    <x v="3"/>
    <s v="3558-0001-6037-46"/>
    <n v="511037574"/>
    <n v="4610106992879"/>
    <s v="Комплект одежды ZARKA"/>
    <n v="15078"/>
    <n v="0.14949999999999999"/>
    <n v="9860"/>
    <n v="5218"/>
    <n v="0"/>
    <n v="0"/>
    <n v="9860"/>
    <n v="10"/>
    <n v="2253.0400000000004"/>
    <n v="0"/>
    <n v="0"/>
    <n v="0"/>
    <n v="12824.96"/>
    <n v="941"/>
    <n v="584"/>
    <n v="0"/>
    <n v="0"/>
    <n v="941"/>
    <n v="1"/>
    <n v="198.25"/>
    <n v="0"/>
    <n v="0"/>
    <n v="0"/>
    <n v="1326.75"/>
    <n v="9"/>
    <n v="8919"/>
    <n v="0"/>
    <n v="4634"/>
    <n v="2054.7900000000004"/>
    <n v="150.78"/>
  </r>
  <r>
    <x v="1"/>
    <x v="0"/>
    <x v="3"/>
    <s v="3558-0001-6037-44"/>
    <n v="511041067"/>
    <n v="4610106992862"/>
    <s v="Комплект одежды ZARKA"/>
    <n v="4575"/>
    <n v="0.13"/>
    <n v="3003"/>
    <n v="1572"/>
    <n v="0"/>
    <n v="0"/>
    <n v="3003"/>
    <n v="3"/>
    <n v="594.75"/>
    <n v="0"/>
    <n v="0"/>
    <n v="0"/>
    <n v="3980.25"/>
    <n v="0"/>
    <n v="0"/>
    <n v="0"/>
    <n v="0"/>
    <n v="0"/>
    <n v="0"/>
    <n v="0"/>
    <n v="0"/>
    <n v="0"/>
    <n v="0"/>
    <n v="0"/>
    <n v="3"/>
    <n v="3003"/>
    <n v="0"/>
    <n v="1572"/>
    <n v="594.75"/>
    <n v="45.75"/>
  </r>
  <r>
    <x v="1"/>
    <x v="0"/>
    <x v="3"/>
    <s v="3558-0001-6037-48"/>
    <n v="511041231"/>
    <n v="4610106992886"/>
    <s v="Комплект одежды ZARKA"/>
    <n v="4499"/>
    <n v="0.15166666666666667"/>
    <n v="2785"/>
    <n v="1714"/>
    <n v="0"/>
    <n v="0"/>
    <n v="2785"/>
    <n v="3"/>
    <n v="684"/>
    <n v="0"/>
    <n v="0"/>
    <n v="0"/>
    <n v="3815"/>
    <n v="0"/>
    <n v="0"/>
    <n v="0"/>
    <n v="0"/>
    <n v="0"/>
    <n v="0"/>
    <n v="0"/>
    <n v="0"/>
    <n v="0"/>
    <n v="0"/>
    <n v="0"/>
    <n v="3"/>
    <n v="2785"/>
    <n v="0"/>
    <n v="1714"/>
    <n v="684"/>
    <n v="44.99"/>
  </r>
  <r>
    <x v="1"/>
    <x v="0"/>
    <x v="3"/>
    <s v="3558-0001-6037-50"/>
    <n v="511047184"/>
    <n v="4610106992893"/>
    <s v="Комплект одежды ZARKA"/>
    <n v="1804"/>
    <n v="0.19500000000000001"/>
    <n v="1059"/>
    <n v="745"/>
    <n v="0"/>
    <n v="0"/>
    <n v="1059"/>
    <n v="1"/>
    <n v="351.78"/>
    <n v="0"/>
    <n v="0"/>
    <n v="0"/>
    <n v="1452.22"/>
    <n v="0"/>
    <n v="0"/>
    <n v="0"/>
    <n v="0"/>
    <n v="0"/>
    <n v="0"/>
    <n v="0"/>
    <n v="0"/>
    <n v="0"/>
    <n v="0"/>
    <n v="0"/>
    <n v="1"/>
    <n v="1059"/>
    <n v="0"/>
    <n v="745"/>
    <n v="351.78"/>
    <n v="18.04"/>
  </r>
  <r>
    <x v="1"/>
    <x v="0"/>
    <x v="3"/>
    <s v="3569-0001-1038-50"/>
    <n v="513150417"/>
    <n v="4610106993197"/>
    <s v="Комплект одежды ZARKA"/>
    <n v="5861"/>
    <n v="0.13"/>
    <n v="3711"/>
    <n v="2150"/>
    <n v="0"/>
    <n v="0"/>
    <n v="2933"/>
    <n v="5"/>
    <n v="761.93000000000006"/>
    <n v="0"/>
    <n v="0"/>
    <n v="0"/>
    <n v="5099.07"/>
    <n v="0"/>
    <n v="0"/>
    <n v="0"/>
    <n v="0"/>
    <n v="0"/>
    <n v="0"/>
    <n v="0"/>
    <n v="0"/>
    <n v="0"/>
    <n v="0"/>
    <n v="0"/>
    <n v="5"/>
    <n v="3711"/>
    <n v="0"/>
    <n v="2150"/>
    <n v="761.93000000000006"/>
    <n v="58.61"/>
  </r>
  <r>
    <x v="1"/>
    <x v="0"/>
    <x v="3"/>
    <s v="3569-0001-1038-44"/>
    <n v="513150443"/>
    <n v="4610106993166"/>
    <s v="Комплект одежды ZARKA"/>
    <n v="643"/>
    <n v="0.13"/>
    <n v="375"/>
    <n v="268"/>
    <n v="0"/>
    <n v="0"/>
    <n v="375"/>
    <n v="1"/>
    <n v="83.59"/>
    <n v="0"/>
    <n v="0"/>
    <n v="0"/>
    <n v="559.41"/>
    <n v="0"/>
    <n v="0"/>
    <n v="0"/>
    <n v="0"/>
    <n v="0"/>
    <n v="0"/>
    <n v="0"/>
    <n v="0"/>
    <n v="0"/>
    <n v="0"/>
    <n v="0"/>
    <n v="1"/>
    <n v="375"/>
    <n v="0"/>
    <n v="268"/>
    <n v="83.59"/>
    <n v="6.43"/>
  </r>
  <r>
    <x v="1"/>
    <x v="0"/>
    <x v="3"/>
    <s v="3569-0001-1038-52"/>
    <n v="513151100"/>
    <n v="4610106993203"/>
    <s v="Комплект одежды ZARKA"/>
    <n v="4143"/>
    <n v="0.13"/>
    <n v="2537"/>
    <n v="1606"/>
    <n v="0"/>
    <n v="0"/>
    <n v="2537"/>
    <n v="3"/>
    <n v="538.58999999999992"/>
    <n v="0"/>
    <n v="0"/>
    <n v="0"/>
    <n v="3604.41"/>
    <n v="781"/>
    <n v="417"/>
    <n v="0"/>
    <n v="0"/>
    <n v="781"/>
    <n v="1"/>
    <n v="155.74"/>
    <n v="0"/>
    <n v="0"/>
    <n v="0"/>
    <n v="1042.26"/>
    <n v="2"/>
    <n v="1756"/>
    <n v="0"/>
    <n v="1189"/>
    <n v="382.84999999999991"/>
    <n v="41.43"/>
  </r>
  <r>
    <x v="1"/>
    <x v="0"/>
    <x v="3"/>
    <s v="3569-0001-1038-54"/>
    <n v="513151893"/>
    <n v="4610106993210"/>
    <s v="Комплект одежды ZARKA"/>
    <n v="8139"/>
    <n v="0.13"/>
    <n v="5000"/>
    <n v="3139"/>
    <n v="0"/>
    <n v="0"/>
    <n v="5000"/>
    <n v="5"/>
    <n v="1058.07"/>
    <n v="0"/>
    <n v="0"/>
    <n v="0"/>
    <n v="7080.93"/>
    <n v="0"/>
    <n v="0"/>
    <n v="0"/>
    <n v="0"/>
    <n v="0"/>
    <n v="0"/>
    <n v="0"/>
    <n v="0"/>
    <n v="0"/>
    <n v="0"/>
    <n v="0"/>
    <n v="5"/>
    <n v="5000"/>
    <n v="0"/>
    <n v="3139"/>
    <n v="1058.07"/>
    <n v="81.39"/>
  </r>
  <r>
    <x v="1"/>
    <x v="0"/>
    <x v="3"/>
    <s v="3569-0001-1038-48"/>
    <n v="513154137"/>
    <n v="4610106993180"/>
    <s v="Комплект одежды ZARKA"/>
    <n v="2603"/>
    <n v="0.13"/>
    <n v="1591"/>
    <n v="1012"/>
    <n v="0"/>
    <n v="0"/>
    <n v="1591"/>
    <n v="2"/>
    <n v="338.39"/>
    <n v="0"/>
    <n v="0"/>
    <n v="0"/>
    <n v="2264.61"/>
    <n v="603"/>
    <n v="452"/>
    <n v="0"/>
    <n v="0"/>
    <n v="603"/>
    <n v="1"/>
    <n v="137.15"/>
    <n v="0"/>
    <n v="0"/>
    <n v="0"/>
    <n v="917.85"/>
    <n v="1"/>
    <n v="988"/>
    <n v="0"/>
    <n v="560"/>
    <n v="201.23999999999998"/>
    <n v="26.03"/>
  </r>
  <r>
    <x v="1"/>
    <x v="0"/>
    <x v="3"/>
    <s v="3536-0001-8030-44"/>
    <n v="522125975"/>
    <n v="4620196954954"/>
    <s v="Рубашка ZARKA"/>
    <n v="33102"/>
    <n v="0.14428571428571427"/>
    <n v="22566"/>
    <n v="10536"/>
    <n v="0"/>
    <n v="0"/>
    <n v="19283"/>
    <n v="21"/>
    <n v="4778.4600000000009"/>
    <n v="0"/>
    <n v="0"/>
    <n v="0"/>
    <n v="28323.54"/>
    <n v="5440"/>
    <n v="2480"/>
    <n v="0"/>
    <n v="0"/>
    <n v="5440"/>
    <n v="5"/>
    <n v="1235.52"/>
    <n v="0"/>
    <n v="0"/>
    <n v="0"/>
    <n v="6684.48"/>
    <n v="16"/>
    <n v="17126"/>
    <n v="0"/>
    <n v="8056"/>
    <n v="3542.940000000001"/>
    <n v="331.02"/>
  </r>
  <r>
    <x v="1"/>
    <x v="0"/>
    <x v="3"/>
    <s v="0154-0001-1039-46"/>
    <n v="523088946"/>
    <n v="4610106992077"/>
    <s v="Домашний комплект ZARKA"/>
    <n v="3366"/>
    <n v="0.13"/>
    <n v="2112"/>
    <n v="1254"/>
    <n v="0"/>
    <n v="0"/>
    <n v="2112"/>
    <n v="4"/>
    <n v="437.58"/>
    <n v="0"/>
    <n v="0"/>
    <n v="0"/>
    <n v="2928.4200000000005"/>
    <n v="0"/>
    <n v="0"/>
    <n v="0"/>
    <n v="0"/>
    <n v="0"/>
    <n v="0"/>
    <n v="0"/>
    <n v="0"/>
    <n v="0"/>
    <n v="0"/>
    <n v="0"/>
    <n v="4"/>
    <n v="2112"/>
    <n v="0"/>
    <n v="1254"/>
    <n v="437.58"/>
    <n v="33.660000000000004"/>
  </r>
  <r>
    <x v="1"/>
    <x v="0"/>
    <x v="3"/>
    <s v="3536-0001-8030-52"/>
    <n v="523197043"/>
    <n v="4620196954992"/>
    <s v="Рубашка ZARKA"/>
    <n v="16149"/>
    <n v="0.14299999999999999"/>
    <n v="10702.619999999999"/>
    <n v="5446.38"/>
    <n v="0"/>
    <n v="0"/>
    <n v="10702.619999999999"/>
    <n v="10"/>
    <n v="2327.7200000000003"/>
    <n v="0"/>
    <n v="0"/>
    <n v="0"/>
    <n v="13821.279999999999"/>
    <n v="2251"/>
    <n v="1133"/>
    <n v="0"/>
    <n v="0"/>
    <n v="2251"/>
    <n v="2"/>
    <n v="605.88"/>
    <n v="0"/>
    <n v="0"/>
    <n v="0"/>
    <n v="2778.12"/>
    <n v="8"/>
    <n v="8451.619999999999"/>
    <n v="0"/>
    <n v="4313.38"/>
    <n v="1721.8400000000001"/>
    <n v="161.49"/>
  </r>
  <r>
    <x v="1"/>
    <x v="0"/>
    <x v="3"/>
    <s v="2161-0001-3015-68"/>
    <n v="537756163"/>
    <n v="4610106994651"/>
    <s v="Туника домашняя ZARKA"/>
    <n v="4293"/>
    <n v="0.17875000000000002"/>
    <n v="2892"/>
    <n v="1401"/>
    <n v="0"/>
    <n v="0"/>
    <n v="2892"/>
    <n v="4"/>
    <n v="768.76"/>
    <n v="0"/>
    <n v="0"/>
    <n v="0"/>
    <n v="3524.2400000000002"/>
    <n v="0"/>
    <n v="0"/>
    <n v="0"/>
    <n v="0"/>
    <n v="0"/>
    <n v="0"/>
    <n v="0"/>
    <n v="0"/>
    <n v="0"/>
    <n v="0"/>
    <n v="0"/>
    <n v="4"/>
    <n v="2892"/>
    <n v="0"/>
    <n v="1401"/>
    <n v="768.76"/>
    <n v="42.93"/>
  </r>
  <r>
    <x v="1"/>
    <x v="0"/>
    <x v="3"/>
    <s v="2161-0001-3015-62"/>
    <n v="537756575"/>
    <n v="4610106994620"/>
    <s v="Платье домашнее ZARKA"/>
    <n v="4218"/>
    <n v="0.16250000000000001"/>
    <n v="2559"/>
    <n v="1659"/>
    <n v="0"/>
    <n v="0"/>
    <n v="2559"/>
    <n v="4"/>
    <n v="688.81"/>
    <n v="0"/>
    <n v="0"/>
    <n v="0"/>
    <n v="3529.1899999999996"/>
    <n v="0"/>
    <n v="0"/>
    <n v="0"/>
    <n v="0"/>
    <n v="0"/>
    <n v="0"/>
    <n v="0"/>
    <n v="0"/>
    <n v="0"/>
    <n v="0"/>
    <n v="0"/>
    <n v="4"/>
    <n v="2559"/>
    <n v="0"/>
    <n v="1659"/>
    <n v="688.81"/>
    <n v="42.18"/>
  </r>
  <r>
    <x v="1"/>
    <x v="0"/>
    <x v="3"/>
    <s v="2161-0001-3015-66"/>
    <n v="537756615"/>
    <n v="4610106994644"/>
    <s v="Туника домашняя ZARKA"/>
    <n v="11877"/>
    <n v="0.14624999999999999"/>
    <n v="7899"/>
    <n v="3978"/>
    <n v="0"/>
    <n v="0"/>
    <n v="7899"/>
    <n v="12"/>
    <n v="1758.5099999999998"/>
    <n v="0"/>
    <n v="0"/>
    <n v="0"/>
    <n v="10118.49"/>
    <n v="0"/>
    <n v="0"/>
    <n v="0"/>
    <n v="0"/>
    <n v="0"/>
    <n v="0"/>
    <n v="0"/>
    <n v="0"/>
    <n v="0"/>
    <n v="0"/>
    <n v="0"/>
    <n v="12"/>
    <n v="7899"/>
    <n v="0"/>
    <n v="3978"/>
    <n v="1758.5099999999998"/>
    <n v="118.77"/>
  </r>
  <r>
    <x v="1"/>
    <x v="0"/>
    <x v="3"/>
    <s v="2161-0001-3015-70"/>
    <n v="537757506"/>
    <n v="4610106994668"/>
    <s v="Платье домашнее ZARKA"/>
    <n v="1052"/>
    <n v="0.13"/>
    <n v="803"/>
    <n v="249"/>
    <n v="0"/>
    <n v="0"/>
    <n v="803"/>
    <n v="1"/>
    <n v="136.76"/>
    <n v="0"/>
    <n v="0"/>
    <n v="0"/>
    <n v="915.24"/>
    <n v="0"/>
    <n v="0"/>
    <n v="0"/>
    <n v="0"/>
    <n v="0"/>
    <n v="0"/>
    <n v="0"/>
    <n v="0"/>
    <n v="0"/>
    <n v="0"/>
    <n v="0"/>
    <n v="1"/>
    <n v="803"/>
    <n v="0"/>
    <n v="249"/>
    <n v="136.76"/>
    <n v="10.52"/>
  </r>
  <r>
    <x v="1"/>
    <x v="0"/>
    <x v="3"/>
    <s v="2161-0001-3015-60"/>
    <n v="537757874"/>
    <n v="4610106994613"/>
    <s v="Туника домашняя ZARKA"/>
    <n v="2187"/>
    <n v="0.16250000000000001"/>
    <n v="1499"/>
    <n v="688"/>
    <n v="0"/>
    <n v="0"/>
    <n v="1499"/>
    <n v="2"/>
    <n v="358.09000000000003"/>
    <n v="0"/>
    <n v="0"/>
    <n v="0"/>
    <n v="1828.9099999999999"/>
    <n v="812"/>
    <n v="323"/>
    <n v="0"/>
    <n v="0"/>
    <n v="812"/>
    <n v="1"/>
    <n v="221.33"/>
    <n v="0"/>
    <n v="0"/>
    <n v="0"/>
    <n v="913.67"/>
    <n v="1"/>
    <n v="687"/>
    <n v="0"/>
    <n v="365"/>
    <n v="136.76000000000002"/>
    <n v="21.87"/>
  </r>
  <r>
    <x v="1"/>
    <x v="0"/>
    <x v="3"/>
    <s v="2161-0001-3015-64"/>
    <n v="537757886"/>
    <n v="4610106994637"/>
    <s v="Туника домашняя ZARKA"/>
    <n v="1196"/>
    <n v="0.19500000000000001"/>
    <n v="677"/>
    <n v="519"/>
    <n v="0"/>
    <n v="0"/>
    <n v="677"/>
    <n v="1"/>
    <n v="233.22"/>
    <n v="0"/>
    <n v="0"/>
    <n v="0"/>
    <n v="962.78"/>
    <n v="0"/>
    <n v="0"/>
    <n v="0"/>
    <n v="0"/>
    <n v="0"/>
    <n v="0"/>
    <n v="0"/>
    <n v="0"/>
    <n v="0"/>
    <n v="0"/>
    <n v="0"/>
    <n v="1"/>
    <n v="677"/>
    <n v="0"/>
    <n v="519"/>
    <n v="233.22"/>
    <n v="11.96"/>
  </r>
  <r>
    <x v="1"/>
    <x v="0"/>
    <x v="3"/>
    <s v="2161-0001-5012-56"/>
    <n v="537761291"/>
    <n v="4610106994019"/>
    <s v="Туника домашняя ZARKA"/>
    <n v="1383"/>
    <n v="0.19500000000000001"/>
    <n v="1053.18"/>
    <n v="329.82"/>
    <n v="0"/>
    <n v="0"/>
    <n v="1053.18"/>
    <n v="1"/>
    <n v="269.69"/>
    <n v="0"/>
    <n v="0"/>
    <n v="0"/>
    <n v="1113.31"/>
    <n v="0"/>
    <n v="0"/>
    <n v="0"/>
    <n v="0"/>
    <n v="0"/>
    <n v="0"/>
    <n v="0"/>
    <n v="0"/>
    <n v="0"/>
    <n v="0"/>
    <n v="0"/>
    <n v="1"/>
    <n v="1053.18"/>
    <n v="0"/>
    <n v="329.82"/>
    <n v="269.69"/>
    <n v="13.83"/>
  </r>
  <r>
    <x v="1"/>
    <x v="0"/>
    <x v="3"/>
    <s v="2161-0001-5012-68"/>
    <n v="537761310"/>
    <n v="4610106994071"/>
    <s v="Туника домашняя ZARKA"/>
    <n v="9262.619999999999"/>
    <n v="0.14624999999999999"/>
    <n v="6637.62"/>
    <n v="2625"/>
    <n v="0"/>
    <n v="0"/>
    <n v="6637.62"/>
    <n v="8"/>
    <n v="1360.7999999999997"/>
    <n v="0"/>
    <n v="0"/>
    <n v="0"/>
    <n v="7901.82"/>
    <n v="1757"/>
    <n v="653"/>
    <n v="0"/>
    <n v="0"/>
    <n v="1757"/>
    <n v="2"/>
    <n v="469.96"/>
    <n v="0"/>
    <n v="0"/>
    <n v="0"/>
    <n v="1940.04"/>
    <n v="6"/>
    <n v="4880.62"/>
    <n v="0"/>
    <n v="1972"/>
    <n v="890.83999999999969"/>
    <n v="92.626199999999997"/>
  </r>
  <r>
    <x v="1"/>
    <x v="0"/>
    <x v="3"/>
    <s v="2161-0001-5012-54"/>
    <n v="537762195"/>
    <n v="4610106994002"/>
    <s v="Туника домашняя ZARKA"/>
    <n v="6666"/>
    <n v="0.156"/>
    <n v="4507"/>
    <n v="2159"/>
    <n v="0"/>
    <n v="0"/>
    <n v="4507"/>
    <n v="5"/>
    <n v="1046.3800000000001"/>
    <n v="0"/>
    <n v="0"/>
    <n v="0"/>
    <n v="5619.619999999999"/>
    <n v="0"/>
    <n v="0"/>
    <n v="0"/>
    <n v="0"/>
    <n v="0"/>
    <n v="0"/>
    <n v="0"/>
    <n v="0"/>
    <n v="0"/>
    <n v="0"/>
    <n v="0"/>
    <n v="5"/>
    <n v="4507"/>
    <n v="0"/>
    <n v="2159"/>
    <n v="1046.3800000000001"/>
    <n v="66.66"/>
  </r>
  <r>
    <x v="1"/>
    <x v="0"/>
    <x v="3"/>
    <s v="2161-0001-5012-70"/>
    <n v="537762369"/>
    <n v="4610106994088"/>
    <s v="Туника домашняя ZARKA"/>
    <n v="2386"/>
    <n v="0.16250000000000001"/>
    <n v="1716"/>
    <n v="670"/>
    <n v="0"/>
    <n v="0"/>
    <n v="1716"/>
    <n v="2"/>
    <n v="387.73"/>
    <n v="0"/>
    <n v="0"/>
    <n v="0"/>
    <n v="1998.27"/>
    <n v="0"/>
    <n v="0"/>
    <n v="0"/>
    <n v="0"/>
    <n v="0"/>
    <n v="0"/>
    <n v="0"/>
    <n v="0"/>
    <n v="0"/>
    <n v="0"/>
    <n v="0"/>
    <n v="2"/>
    <n v="1716"/>
    <n v="0"/>
    <n v="670"/>
    <n v="387.73"/>
    <n v="23.86"/>
  </r>
  <r>
    <x v="1"/>
    <x v="0"/>
    <x v="3"/>
    <s v="2161-0001-5012-66"/>
    <n v="537762839"/>
    <n v="4610106994064"/>
    <s v="Туника домашняя ZARKA"/>
    <n v="2060"/>
    <n v="0.13"/>
    <n v="1301"/>
    <n v="759"/>
    <n v="0"/>
    <n v="0"/>
    <n v="1301"/>
    <n v="2"/>
    <n v="267.8"/>
    <n v="0"/>
    <n v="0"/>
    <n v="0"/>
    <n v="1792.2"/>
    <n v="0"/>
    <n v="0"/>
    <n v="0"/>
    <n v="0"/>
    <n v="0"/>
    <n v="0"/>
    <n v="0"/>
    <n v="0"/>
    <n v="0"/>
    <n v="0"/>
    <n v="0"/>
    <n v="2"/>
    <n v="1301"/>
    <n v="0"/>
    <n v="759"/>
    <n v="267.8"/>
    <n v="20.6"/>
  </r>
  <r>
    <x v="1"/>
    <x v="0"/>
    <x v="3"/>
    <s v="2161-0001-5012-52"/>
    <n v="537763843"/>
    <n v="4610106993999"/>
    <s v="Платье домашнее ZARKA"/>
    <n v="10018"/>
    <n v="0.17875000000000002"/>
    <n v="6448"/>
    <n v="3570"/>
    <n v="0"/>
    <n v="0"/>
    <n v="6448"/>
    <n v="8"/>
    <n v="1784.52"/>
    <n v="0"/>
    <n v="0"/>
    <n v="0"/>
    <n v="8233.48"/>
    <n v="0"/>
    <n v="0"/>
    <n v="0"/>
    <n v="0"/>
    <n v="0"/>
    <n v="0"/>
    <n v="0"/>
    <n v="0"/>
    <n v="0"/>
    <n v="0"/>
    <n v="0"/>
    <n v="8"/>
    <n v="6448"/>
    <n v="0"/>
    <n v="3570"/>
    <n v="1784.52"/>
    <n v="100.18"/>
  </r>
  <r>
    <x v="1"/>
    <x v="0"/>
    <x v="3"/>
    <s v="2161-0001-5030-68"/>
    <n v="537767202"/>
    <n v="4610106994750"/>
    <s v="Туника домашняя ZARKA"/>
    <n v="2157"/>
    <n v="0.16250000000000001"/>
    <n v="1476"/>
    <n v="681"/>
    <n v="0"/>
    <n v="0"/>
    <n v="1476"/>
    <n v="2"/>
    <n v="352.89"/>
    <n v="0"/>
    <n v="0"/>
    <n v="0"/>
    <n v="1804.1100000000001"/>
    <n v="855"/>
    <n v="260"/>
    <n v="0"/>
    <n v="0"/>
    <n v="855"/>
    <n v="1"/>
    <n v="217.43"/>
    <n v="0"/>
    <n v="0"/>
    <n v="0"/>
    <n v="897.57"/>
    <n v="1"/>
    <n v="621"/>
    <n v="0"/>
    <n v="421"/>
    <n v="135.45999999999998"/>
    <n v="21.57"/>
  </r>
  <r>
    <x v="1"/>
    <x v="0"/>
    <x v="3"/>
    <s v="2161-0001-5030-66"/>
    <n v="537769357"/>
    <n v="4610106994743"/>
    <s v="Платье домашнее ZARKA"/>
    <n v="2265"/>
    <n v="0.16250000000000001"/>
    <n v="1534"/>
    <n v="731"/>
    <n v="0"/>
    <n v="0"/>
    <n v="1534"/>
    <n v="2"/>
    <n v="369.2"/>
    <n v="0"/>
    <n v="0"/>
    <n v="0"/>
    <n v="1895.8"/>
    <n v="0"/>
    <n v="0"/>
    <n v="0"/>
    <n v="0"/>
    <n v="0"/>
    <n v="0"/>
    <n v="0"/>
    <n v="0"/>
    <n v="0"/>
    <n v="0"/>
    <n v="0"/>
    <n v="2"/>
    <n v="1534"/>
    <n v="0"/>
    <n v="731"/>
    <n v="369.2"/>
    <n v="22.650000000000002"/>
  </r>
  <r>
    <x v="1"/>
    <x v="0"/>
    <x v="3"/>
    <s v="0223-0001-1039-62"/>
    <n v="538057415"/>
    <n v="4610106991704"/>
    <s v="Платье ZARKA"/>
    <n v="2888"/>
    <n v="0.13"/>
    <n v="1816"/>
    <n v="1072"/>
    <n v="0"/>
    <n v="0"/>
    <n v="1816"/>
    <n v="2"/>
    <n v="375.44"/>
    <n v="0"/>
    <n v="0"/>
    <n v="0"/>
    <n v="2512.56"/>
    <n v="860"/>
    <n v="559"/>
    <n v="0"/>
    <n v="0"/>
    <n v="860"/>
    <n v="1"/>
    <n v="184.47"/>
    <n v="0"/>
    <n v="0"/>
    <n v="0"/>
    <n v="1234.53"/>
    <n v="1"/>
    <n v="956"/>
    <n v="0"/>
    <n v="513"/>
    <n v="190.97"/>
    <n v="28.88"/>
  </r>
  <r>
    <x v="1"/>
    <x v="0"/>
    <x v="3"/>
    <s v="0223-0001-1039-60"/>
    <n v="538059877"/>
    <n v="4610106991711"/>
    <s v="Платье ZARKA"/>
    <n v="1419"/>
    <n v="0.13"/>
    <n v="860"/>
    <n v="559"/>
    <n v="0"/>
    <n v="0"/>
    <n v="860"/>
    <n v="1"/>
    <n v="184.47"/>
    <n v="0"/>
    <n v="0"/>
    <n v="0"/>
    <n v="1234.53"/>
    <n v="860"/>
    <n v="559"/>
    <n v="0"/>
    <n v="0"/>
    <n v="860"/>
    <n v="1"/>
    <n v="184.47"/>
    <n v="0"/>
    <n v="0"/>
    <n v="0"/>
    <n v="1234.53"/>
    <n v="0"/>
    <n v="0"/>
    <n v="0"/>
    <n v="0"/>
    <n v="0"/>
    <n v="14.19"/>
  </r>
  <r>
    <x v="1"/>
    <x v="0"/>
    <x v="3"/>
    <s v="0223-0001-1039-56"/>
    <n v="538061066"/>
    <n v="4610106991735"/>
    <s v="Платье ZARKA"/>
    <n v="6895.07"/>
    <n v="0.13"/>
    <n v="4688.07"/>
    <n v="2207"/>
    <n v="0"/>
    <n v="0"/>
    <n v="4688.07"/>
    <n v="5"/>
    <n v="896.36"/>
    <n v="0"/>
    <n v="0"/>
    <n v="0"/>
    <n v="5998.7100000000009"/>
    <n v="0"/>
    <n v="0"/>
    <n v="0"/>
    <n v="0"/>
    <n v="0"/>
    <n v="0"/>
    <n v="0"/>
    <n v="0"/>
    <n v="0"/>
    <n v="0"/>
    <n v="0"/>
    <n v="5"/>
    <n v="4688.07"/>
    <n v="0"/>
    <n v="2207"/>
    <n v="896.36"/>
    <n v="68.950699999999998"/>
  </r>
  <r>
    <x v="1"/>
    <x v="0"/>
    <x v="3"/>
    <s v="0223-0001-5028-58"/>
    <n v="538072369"/>
    <n v="4610106991643"/>
    <s v="Платье ZARKA"/>
    <n v="1469"/>
    <n v="0.13"/>
    <n v="937"/>
    <n v="532"/>
    <n v="0"/>
    <n v="0"/>
    <n v="937"/>
    <n v="1"/>
    <n v="190.97"/>
    <n v="0"/>
    <n v="0"/>
    <n v="0"/>
    <n v="1278.03"/>
    <n v="0"/>
    <n v="0"/>
    <n v="0"/>
    <n v="0"/>
    <n v="0"/>
    <n v="0"/>
    <n v="0"/>
    <n v="0"/>
    <n v="0"/>
    <n v="0"/>
    <n v="0"/>
    <n v="1"/>
    <n v="937"/>
    <n v="0"/>
    <n v="532"/>
    <n v="190.97"/>
    <n v="14.69"/>
  </r>
  <r>
    <x v="1"/>
    <x v="0"/>
    <x v="3"/>
    <s v="0223-0001-5028-56"/>
    <n v="538074191"/>
    <n v="4610106991650"/>
    <s v="Платье ZARKA"/>
    <n v="1469"/>
    <n v="0.13"/>
    <n v="958"/>
    <n v="511"/>
    <n v="0"/>
    <n v="0"/>
    <n v="958"/>
    <n v="1"/>
    <n v="190.97"/>
    <n v="0"/>
    <n v="0"/>
    <n v="0"/>
    <n v="1278.03"/>
    <n v="0"/>
    <n v="0"/>
    <n v="0"/>
    <n v="0"/>
    <n v="0"/>
    <n v="0"/>
    <n v="0"/>
    <n v="0"/>
    <n v="0"/>
    <n v="0"/>
    <n v="0"/>
    <n v="1"/>
    <n v="958"/>
    <n v="0"/>
    <n v="511"/>
    <n v="190.97"/>
    <n v="14.69"/>
  </r>
  <r>
    <x v="1"/>
    <x v="0"/>
    <x v="3"/>
    <s v="0223-0001-5028-60"/>
    <n v="538077179"/>
    <n v="4610106991636"/>
    <s v="Платье ZARKA"/>
    <n v="6314"/>
    <n v="0.13"/>
    <n v="4279"/>
    <n v="2035"/>
    <n v="0"/>
    <n v="0"/>
    <n v="4279"/>
    <n v="5"/>
    <n v="820.82"/>
    <n v="0"/>
    <n v="0"/>
    <n v="0"/>
    <n v="5493.18"/>
    <n v="0"/>
    <n v="0"/>
    <n v="0"/>
    <n v="0"/>
    <n v="0"/>
    <n v="0"/>
    <n v="0"/>
    <n v="0"/>
    <n v="0"/>
    <n v="0"/>
    <n v="0"/>
    <n v="5"/>
    <n v="4279"/>
    <n v="0"/>
    <n v="2035"/>
    <n v="820.82"/>
    <n v="63.14"/>
  </r>
  <r>
    <x v="1"/>
    <x v="0"/>
    <x v="3"/>
    <s v="0223-0001-5028-62"/>
    <n v="538078079"/>
    <n v="4610106991629"/>
    <s v="Платье ZARKA"/>
    <n v="7985"/>
    <n v="0.13"/>
    <n v="5364"/>
    <n v="2621"/>
    <n v="0"/>
    <n v="0"/>
    <n v="5364"/>
    <n v="6"/>
    <n v="1038.05"/>
    <n v="0"/>
    <n v="0"/>
    <n v="0"/>
    <n v="6946.9500000000007"/>
    <n v="0"/>
    <n v="0"/>
    <n v="0"/>
    <n v="0"/>
    <n v="0"/>
    <n v="0"/>
    <n v="0"/>
    <n v="0"/>
    <n v="0"/>
    <n v="0"/>
    <n v="0"/>
    <n v="6"/>
    <n v="5364"/>
    <n v="0"/>
    <n v="2621"/>
    <n v="1038.05"/>
    <n v="79.850000000000009"/>
  </r>
  <r>
    <x v="1"/>
    <x v="0"/>
    <x v="3"/>
    <s v="3384-0001-6037-48"/>
    <n v="545051471"/>
    <n v="4620196956477"/>
    <s v="Комплект одежды ZARKA"/>
    <n v="17550"/>
    <n v="0.13"/>
    <n v="10960"/>
    <n v="6590"/>
    <n v="0"/>
    <n v="0"/>
    <n v="9416"/>
    <n v="7"/>
    <n v="2281.5"/>
    <n v="0"/>
    <n v="0"/>
    <n v="0"/>
    <n v="15268.5"/>
    <n v="0"/>
    <n v="0"/>
    <n v="0"/>
    <n v="0"/>
    <n v="0"/>
    <n v="0"/>
    <n v="0"/>
    <n v="0"/>
    <n v="0"/>
    <n v="0"/>
    <n v="0"/>
    <n v="7"/>
    <n v="10960"/>
    <n v="0"/>
    <n v="6590"/>
    <n v="2281.5"/>
    <n v="175.5"/>
  </r>
  <r>
    <x v="1"/>
    <x v="0"/>
    <x v="3"/>
    <s v="3384-0001-5027-52"/>
    <n v="562237891"/>
    <n v="4620196956293"/>
    <s v="Комплект одежды ZARKA"/>
    <n v="145330"/>
    <n v="0.13344262295081963"/>
    <n v="95519.65"/>
    <n v="49810.35"/>
    <n v="0"/>
    <n v="0"/>
    <n v="74430.649999999994"/>
    <n v="61"/>
    <n v="19418.769999999993"/>
    <n v="0"/>
    <n v="0"/>
    <n v="0"/>
    <n v="125911.22999999995"/>
    <n v="15922"/>
    <n v="8891"/>
    <n v="0"/>
    <n v="0"/>
    <n v="14430"/>
    <n v="10"/>
    <n v="3402.45"/>
    <n v="0"/>
    <n v="0"/>
    <n v="0"/>
    <n v="21410.550000000003"/>
    <n v="51"/>
    <n v="79597.649999999994"/>
    <n v="0"/>
    <n v="40919.35"/>
    <n v="16016.319999999992"/>
    <n v="1453.3"/>
  </r>
  <r>
    <x v="1"/>
    <x v="0"/>
    <x v="3"/>
    <s v="3384-0001-5027-50"/>
    <n v="562272750"/>
    <n v="4620196956286"/>
    <s v="Комплект одежды ZARKA"/>
    <n v="171891"/>
    <n v="0.13363013698630138"/>
    <n v="111621.45"/>
    <n v="60269.549999999996"/>
    <n v="0"/>
    <n v="0"/>
    <n v="76489.450000000012"/>
    <n v="73"/>
    <n v="23037.399999999994"/>
    <n v="0"/>
    <n v="0"/>
    <n v="0"/>
    <n v="148853.59999999995"/>
    <n v="13775"/>
    <n v="7660"/>
    <n v="0"/>
    <n v="0"/>
    <n v="13775"/>
    <n v="9"/>
    <n v="2950.6800000000003"/>
    <n v="0"/>
    <n v="0"/>
    <n v="0"/>
    <n v="18484.32"/>
    <n v="64"/>
    <n v="97846.45"/>
    <n v="0"/>
    <n v="52609.549999999996"/>
    <n v="20086.719999999994"/>
    <n v="1718.91"/>
  </r>
  <r>
    <x v="1"/>
    <x v="0"/>
    <x v="3"/>
    <s v="3384-0001-5027-54"/>
    <n v="562281053"/>
    <n v="4620196956309"/>
    <s v="Комплект одежды ZARKA"/>
    <n v="124365"/>
    <n v="0.13264150943396219"/>
    <n v="81807"/>
    <n v="42558"/>
    <n v="0"/>
    <n v="0"/>
    <n v="66202"/>
    <n v="53"/>
    <n v="16520.969999999998"/>
    <n v="0"/>
    <n v="0"/>
    <n v="0"/>
    <n v="107844.02999999997"/>
    <n v="7274"/>
    <n v="3996"/>
    <n v="0"/>
    <n v="0"/>
    <n v="7274"/>
    <n v="5"/>
    <n v="1465.1"/>
    <n v="0"/>
    <n v="0"/>
    <n v="0"/>
    <n v="9804.9000000000015"/>
    <n v="48"/>
    <n v="74533"/>
    <n v="0"/>
    <n v="38562"/>
    <n v="15055.869999999997"/>
    <n v="1243.6500000000001"/>
  </r>
  <r>
    <x v="1"/>
    <x v="0"/>
    <x v="3"/>
    <s v="3384-0001-5027-48"/>
    <n v="562293402"/>
    <n v="4620196956279"/>
    <s v="Комплект одежды ZARKA"/>
    <n v="100525"/>
    <n v="0.13333333333333328"/>
    <n v="65986"/>
    <n v="34539"/>
    <n v="0"/>
    <n v="0"/>
    <n v="59675"/>
    <n v="42"/>
    <n v="13421.769999999999"/>
    <n v="0"/>
    <n v="0"/>
    <n v="0"/>
    <n v="87103.229999999981"/>
    <n v="7974"/>
    <n v="4123"/>
    <n v="0"/>
    <n v="0"/>
    <n v="7974"/>
    <n v="5"/>
    <n v="1572.6100000000001"/>
    <n v="0"/>
    <n v="0"/>
    <n v="0"/>
    <n v="10524.39"/>
    <n v="37"/>
    <n v="58012"/>
    <n v="0"/>
    <n v="30416"/>
    <n v="11849.159999999998"/>
    <n v="1005.25"/>
  </r>
  <r>
    <x v="1"/>
    <x v="0"/>
    <x v="3"/>
    <s v="3384-0001-5027-44"/>
    <n v="562294836"/>
    <n v="4620196956255"/>
    <s v="Комплект одежды ZARKA"/>
    <n v="33808"/>
    <n v="0.13464285714285715"/>
    <n v="22540.75"/>
    <n v="11267.25"/>
    <n v="0"/>
    <n v="0"/>
    <n v="19335.75"/>
    <n v="14"/>
    <n v="4559.17"/>
    <n v="0"/>
    <n v="0"/>
    <n v="0"/>
    <n v="29248.83"/>
    <n v="3851"/>
    <n v="1199"/>
    <n v="0"/>
    <n v="0"/>
    <n v="3851"/>
    <n v="2"/>
    <n v="656.5"/>
    <n v="0"/>
    <n v="0"/>
    <n v="0"/>
    <n v="4393.5"/>
    <n v="12"/>
    <n v="18689.75"/>
    <n v="0"/>
    <n v="10068.25"/>
    <n v="3902.67"/>
    <n v="338.08"/>
  </r>
  <r>
    <x v="1"/>
    <x v="0"/>
    <x v="3"/>
    <s v="3384-0001-5027-46"/>
    <n v="562304041"/>
    <n v="4620196956262"/>
    <s v="Комплект одежды ZARKA"/>
    <n v="78790"/>
    <n v="0.13787878787878782"/>
    <n v="50562"/>
    <n v="28228"/>
    <n v="0"/>
    <n v="0"/>
    <n v="48998"/>
    <n v="33"/>
    <n v="10899.219999999996"/>
    <n v="0"/>
    <n v="0"/>
    <n v="0"/>
    <n v="67890.78"/>
    <n v="9057"/>
    <n v="5599"/>
    <n v="0"/>
    <n v="0"/>
    <n v="9057"/>
    <n v="6"/>
    <n v="2255.96"/>
    <n v="0"/>
    <n v="0"/>
    <n v="0"/>
    <n v="12400.04"/>
    <n v="27"/>
    <n v="41505"/>
    <n v="0"/>
    <n v="22629"/>
    <n v="8643.2599999999948"/>
    <n v="787.9"/>
  </r>
  <r>
    <x v="1"/>
    <x v="0"/>
    <x v="3"/>
    <s v="3384-0001-5027-56"/>
    <n v="562380119"/>
    <n v="4620196956316"/>
    <s v="Комплект одежды ZARKA"/>
    <n v="140467.69"/>
    <n v="0.13296610169491518"/>
    <n v="92778.62"/>
    <n v="47689.07"/>
    <n v="0"/>
    <n v="0"/>
    <n v="77275.62"/>
    <n v="59"/>
    <n v="18702.699999999997"/>
    <n v="0"/>
    <n v="0"/>
    <n v="0"/>
    <n v="121764.98999999996"/>
    <n v="9860"/>
    <n v="5290"/>
    <n v="0"/>
    <n v="0"/>
    <n v="9860"/>
    <n v="6"/>
    <n v="2057.88"/>
    <n v="0"/>
    <n v="0"/>
    <n v="0"/>
    <n v="13092.119999999999"/>
    <n v="53"/>
    <n v="82918.62"/>
    <n v="0"/>
    <n v="42399.07"/>
    <n v="16644.819999999996"/>
    <n v="1404.6769000000002"/>
  </r>
  <r>
    <x v="1"/>
    <x v="0"/>
    <x v="3"/>
    <s v="3573-0001-2004-52-54"/>
    <n v="563308023"/>
    <n v="4610106994804"/>
    <s v="Халат ZARKA"/>
    <n v="62833"/>
    <n v="0.15177777777777773"/>
    <n v="41510.980000000003"/>
    <n v="21322.02"/>
    <n v="0"/>
    <n v="0"/>
    <n v="36217.979999999996"/>
    <n v="45"/>
    <n v="9529.6899999999987"/>
    <n v="0"/>
    <n v="0"/>
    <n v="0"/>
    <n v="53303.310000000005"/>
    <n v="1062"/>
    <n v="418"/>
    <n v="0"/>
    <n v="0"/>
    <n v="1062"/>
    <n v="1"/>
    <n v="244.2"/>
    <n v="0"/>
    <n v="0"/>
    <n v="0"/>
    <n v="1235.8"/>
    <n v="44"/>
    <n v="40448.980000000003"/>
    <n v="0"/>
    <n v="20904.02"/>
    <n v="9285.489999999998"/>
    <n v="628.33000000000004"/>
  </r>
  <r>
    <x v="1"/>
    <x v="0"/>
    <x v="3"/>
    <s v="3573-0001-2004-48-50"/>
    <n v="563325787"/>
    <n v="4610106994781"/>
    <s v="Халат ZARKA"/>
    <n v="54861"/>
    <n v="0.13612499999999997"/>
    <n v="36848"/>
    <n v="18013"/>
    <n v="0"/>
    <n v="0"/>
    <n v="26217"/>
    <n v="40"/>
    <n v="7478.449999999998"/>
    <n v="0"/>
    <n v="0"/>
    <n v="0"/>
    <n v="47382.549999999996"/>
    <n v="834"/>
    <n v="531"/>
    <n v="0"/>
    <n v="0"/>
    <n v="834"/>
    <n v="1"/>
    <n v="177.45"/>
    <n v="0"/>
    <n v="0"/>
    <n v="0"/>
    <n v="1187.55"/>
    <n v="39"/>
    <n v="36014"/>
    <n v="0"/>
    <n v="17482"/>
    <n v="7300.9999999999982"/>
    <n v="548.61"/>
  </r>
  <r>
    <x v="1"/>
    <x v="0"/>
    <x v="3"/>
    <s v="3573-0001-2004-60-62"/>
    <n v="563326358"/>
    <n v="4610106994842"/>
    <s v="Халат ZARKA"/>
    <n v="82749"/>
    <n v="0.13459016393442619"/>
    <n v="55311.729999999996"/>
    <n v="27437.27"/>
    <n v="0"/>
    <n v="0"/>
    <n v="40947.729999999996"/>
    <n v="61"/>
    <n v="11144.009999999995"/>
    <n v="0"/>
    <n v="0"/>
    <n v="0"/>
    <n v="71604.99000000002"/>
    <n v="0"/>
    <n v="0"/>
    <n v="0"/>
    <n v="0"/>
    <n v="0"/>
    <n v="0"/>
    <n v="0"/>
    <n v="0"/>
    <n v="0"/>
    <n v="0"/>
    <n v="0"/>
    <n v="61"/>
    <n v="55311.729999999996"/>
    <n v="0"/>
    <n v="27437.27"/>
    <n v="11144.009999999995"/>
    <n v="827.49"/>
  </r>
  <r>
    <x v="1"/>
    <x v="0"/>
    <x v="3"/>
    <s v="3573-0001-2004-56-58"/>
    <n v="563327370"/>
    <n v="4610106994828"/>
    <s v="Халат ZARKA"/>
    <n v="82791"/>
    <n v="0.13991666666666663"/>
    <n v="55952.81"/>
    <n v="26838.19"/>
    <n v="0"/>
    <n v="0"/>
    <n v="47679.81"/>
    <n v="60"/>
    <n v="11596.49"/>
    <n v="0"/>
    <n v="0"/>
    <n v="0"/>
    <n v="71194.510000000024"/>
    <n v="620"/>
    <n v="477"/>
    <n v="0"/>
    <n v="0"/>
    <n v="620"/>
    <n v="1"/>
    <n v="181.01"/>
    <n v="0"/>
    <n v="0"/>
    <n v="0"/>
    <n v="915.99"/>
    <n v="59"/>
    <n v="55332.81"/>
    <n v="0"/>
    <n v="26361.19"/>
    <n v="11415.48"/>
    <n v="827.91"/>
  </r>
  <r>
    <x v="1"/>
    <x v="0"/>
    <x v="3"/>
    <s v="3573-0001-2004-64-66"/>
    <n v="563330213"/>
    <n v="4610106994866"/>
    <s v="Халат ZARKA"/>
    <n v="55125"/>
    <n v="0.13174999999999995"/>
    <n v="36125.46"/>
    <n v="18999.54"/>
    <n v="0"/>
    <n v="0"/>
    <n v="30642.46"/>
    <n v="40"/>
    <n v="7269.8499999999967"/>
    <n v="0"/>
    <n v="0"/>
    <n v="0"/>
    <n v="47855.149999999987"/>
    <n v="1802"/>
    <n v="1043"/>
    <n v="0"/>
    <n v="0"/>
    <n v="1802"/>
    <n v="2"/>
    <n v="421.65"/>
    <n v="0"/>
    <n v="0"/>
    <n v="0"/>
    <n v="2423.35"/>
    <n v="38"/>
    <n v="34323.46"/>
    <n v="0"/>
    <n v="17956.54"/>
    <n v="6848.1999999999971"/>
    <n v="551.25"/>
  </r>
  <r>
    <x v="1"/>
    <x v="0"/>
    <x v="3"/>
    <s v="3573-0001-5028-48-50"/>
    <n v="563334146"/>
    <n v="4610106995061"/>
    <s v="Халат ZARKA"/>
    <n v="63698"/>
    <n v="0.13446808510638295"/>
    <n v="42652.049999999996"/>
    <n v="21045.95"/>
    <n v="0"/>
    <n v="0"/>
    <n v="31374.05"/>
    <n v="47"/>
    <n v="8567.5499999999993"/>
    <n v="0"/>
    <n v="0"/>
    <n v="0"/>
    <n v="55130.450000000004"/>
    <n v="6483.99"/>
    <n v="3375.01"/>
    <n v="0"/>
    <n v="0"/>
    <n v="6483.99"/>
    <n v="7"/>
    <n v="1385.27"/>
    <n v="0"/>
    <n v="0"/>
    <n v="0"/>
    <n v="8473.73"/>
    <n v="40"/>
    <n v="36168.06"/>
    <n v="0"/>
    <n v="17670.940000000002"/>
    <n v="7182.2799999999988"/>
    <n v="636.98"/>
  </r>
  <r>
    <x v="1"/>
    <x v="0"/>
    <x v="3"/>
    <s v="3573-0001-5028-60-62"/>
    <n v="563335777"/>
    <n v="4610106995122"/>
    <s v="Халат ZARKA"/>
    <n v="178876"/>
    <n v="0.13576335877862597"/>
    <n v="120336.92"/>
    <n v="58539.079999999994"/>
    <n v="0"/>
    <n v="0"/>
    <n v="82042.92"/>
    <n v="131"/>
    <n v="24293.890000000014"/>
    <n v="0"/>
    <n v="0"/>
    <n v="0"/>
    <n v="154582.10999999999"/>
    <n v="3742"/>
    <n v="1565"/>
    <n v="0"/>
    <n v="0"/>
    <n v="3742"/>
    <n v="4"/>
    <n v="689.91000000000008"/>
    <n v="0"/>
    <n v="0"/>
    <n v="0"/>
    <n v="4617.09"/>
    <n v="127"/>
    <n v="116594.92"/>
    <n v="0"/>
    <n v="56974.079999999994"/>
    <n v="23603.980000000014"/>
    <n v="1788.76"/>
  </r>
  <r>
    <x v="1"/>
    <x v="0"/>
    <x v="3"/>
    <s v="3573-0001-6042-56-58"/>
    <n v="563338758"/>
    <n v="4610106995009"/>
    <s v="Халат ZARKA"/>
    <n v="102373"/>
    <n v="0.13"/>
    <n v="69257.429999999993"/>
    <n v="33115.57"/>
    <n v="0"/>
    <n v="0"/>
    <n v="52557.43"/>
    <n v="77"/>
    <n v="13308.490000000002"/>
    <n v="0"/>
    <n v="0"/>
    <n v="0"/>
    <n v="89064.510000000024"/>
    <n v="2790.31"/>
    <n v="1263.69"/>
    <n v="0"/>
    <n v="0"/>
    <n v="2790.31"/>
    <n v="3"/>
    <n v="527.02"/>
    <n v="0"/>
    <n v="0"/>
    <n v="0"/>
    <n v="3526.9800000000005"/>
    <n v="74"/>
    <n v="66467.12"/>
    <n v="0"/>
    <n v="31851.88"/>
    <n v="12781.470000000001"/>
    <n v="1023.73"/>
  </r>
  <r>
    <x v="1"/>
    <x v="0"/>
    <x v="3"/>
    <s v="3573-0001-5028-52-54"/>
    <n v="563340343"/>
    <n v="4610106995085"/>
    <s v="Халат ZARKA"/>
    <n v="115831"/>
    <n v="0.13494117647058831"/>
    <n v="77173.739999999991"/>
    <n v="38657.259999999995"/>
    <n v="0"/>
    <n v="0"/>
    <n v="46859.740000000005"/>
    <n v="85"/>
    <n v="15634.950000000003"/>
    <n v="0"/>
    <n v="0"/>
    <n v="0"/>
    <n v="100196.05000000003"/>
    <n v="4281"/>
    <n v="2392"/>
    <n v="0"/>
    <n v="0"/>
    <n v="4281"/>
    <n v="5"/>
    <n v="867.4899999999999"/>
    <n v="0"/>
    <n v="0"/>
    <n v="0"/>
    <n v="5805.51"/>
    <n v="80"/>
    <n v="72892.739999999991"/>
    <n v="0"/>
    <n v="36265.259999999995"/>
    <n v="14767.460000000003"/>
    <n v="1158.31"/>
  </r>
  <r>
    <x v="1"/>
    <x v="0"/>
    <x v="3"/>
    <s v="3573-0001-5028-64-66"/>
    <n v="563341261"/>
    <n v="4610106995146"/>
    <s v="Халат ZARKA"/>
    <n v="198976"/>
    <n v="0.13362068965517238"/>
    <n v="135256.22"/>
    <n v="63719.78"/>
    <n v="0"/>
    <n v="0"/>
    <n v="59930.22"/>
    <n v="145"/>
    <n v="26595.64000000001"/>
    <n v="0"/>
    <n v="0"/>
    <n v="0"/>
    <n v="172380.36000000002"/>
    <n v="4563"/>
    <n v="2377"/>
    <n v="0"/>
    <n v="0"/>
    <n v="4563"/>
    <n v="5"/>
    <n v="1046.18"/>
    <n v="0"/>
    <n v="0"/>
    <n v="0"/>
    <n v="5893.82"/>
    <n v="140"/>
    <n v="130693.22"/>
    <n v="0"/>
    <n v="61342.78"/>
    <n v="25549.46000000001"/>
    <n v="1989.76"/>
  </r>
  <r>
    <x v="1"/>
    <x v="0"/>
    <x v="3"/>
    <s v="3573-0001-6042-52-54"/>
    <n v="563342535"/>
    <n v="4610106994989"/>
    <s v="Халат ZARKA"/>
    <n v="172985"/>
    <n v="0.13352713178294578"/>
    <n v="117206.34"/>
    <n v="55778.66"/>
    <n v="0"/>
    <n v="0"/>
    <n v="56020.34"/>
    <n v="129"/>
    <n v="23103.890000000003"/>
    <n v="0"/>
    <n v="0"/>
    <n v="0"/>
    <n v="149881.11000000004"/>
    <n v="4563"/>
    <n v="2095"/>
    <n v="0"/>
    <n v="0"/>
    <n v="4563"/>
    <n v="5"/>
    <n v="865.54"/>
    <n v="0"/>
    <n v="0"/>
    <n v="0"/>
    <n v="5792.46"/>
    <n v="124"/>
    <n v="112643.34"/>
    <n v="0"/>
    <n v="53683.66"/>
    <n v="22238.350000000002"/>
    <n v="1729.8500000000001"/>
  </r>
  <r>
    <x v="1"/>
    <x v="0"/>
    <x v="3"/>
    <s v="3573-0001-6042-64-66"/>
    <n v="563344080"/>
    <n v="4610106995047"/>
    <s v="Халат ZARKA"/>
    <n v="143658"/>
    <n v="0.1349065420560748"/>
    <n v="97347.56"/>
    <n v="46310.44"/>
    <n v="0"/>
    <n v="0"/>
    <n v="56006.559999999998"/>
    <n v="107"/>
    <n v="19406.909999999996"/>
    <n v="0"/>
    <n v="0"/>
    <n v="0"/>
    <n v="124251.09000000004"/>
    <n v="2816"/>
    <n v="1219"/>
    <n v="0"/>
    <n v="0"/>
    <n v="2816"/>
    <n v="3"/>
    <n v="621.75"/>
    <n v="0"/>
    <n v="0"/>
    <n v="0"/>
    <n v="3413.25"/>
    <n v="104"/>
    <n v="94531.56"/>
    <n v="0"/>
    <n v="45091.44"/>
    <n v="18785.159999999996"/>
    <n v="1436.58"/>
  </r>
  <r>
    <x v="1"/>
    <x v="0"/>
    <x v="3"/>
    <s v="3573-0001-6042-60-62"/>
    <n v="563368855"/>
    <n v="4610106995023"/>
    <s v="Халат ZARKA"/>
    <n v="119975"/>
    <n v="0.13730337078651683"/>
    <n v="80860.66"/>
    <n v="39114.339999999997"/>
    <n v="0"/>
    <n v="0"/>
    <n v="44686.66"/>
    <n v="89"/>
    <n v="16521.400000000001"/>
    <n v="0"/>
    <n v="0"/>
    <n v="0"/>
    <n v="103453.6"/>
    <n v="2972"/>
    <n v="1123"/>
    <n v="0"/>
    <n v="0"/>
    <n v="2972"/>
    <n v="3"/>
    <n v="532.34999999999991"/>
    <n v="0"/>
    <n v="0"/>
    <n v="0"/>
    <n v="3562.6499999999996"/>
    <n v="86"/>
    <n v="77888.66"/>
    <n v="0"/>
    <n v="37991.339999999997"/>
    <n v="15989.050000000001"/>
    <n v="1199.75"/>
  </r>
  <r>
    <x v="1"/>
    <x v="0"/>
    <x v="3"/>
    <s v="3573-0001-6042-48-50"/>
    <n v="563373865"/>
    <n v="4610106994965"/>
    <s v="Халат ZARKA"/>
    <n v="113374"/>
    <n v="0.13205882352941184"/>
    <n v="76220.039999999994"/>
    <n v="37153.960000000006"/>
    <n v="0"/>
    <n v="0"/>
    <n v="56913.04"/>
    <n v="85"/>
    <n v="14979.160000000002"/>
    <n v="0"/>
    <n v="0"/>
    <n v="0"/>
    <n v="98394.84"/>
    <n v="7272"/>
    <n v="3539"/>
    <n v="0"/>
    <n v="0"/>
    <n v="7272"/>
    <n v="8"/>
    <n v="1405.4299999999998"/>
    <n v="0"/>
    <n v="0"/>
    <n v="0"/>
    <n v="9405.57"/>
    <n v="77"/>
    <n v="68948.039999999994"/>
    <n v="0"/>
    <n v="33614.960000000006"/>
    <n v="13573.730000000001"/>
    <n v="1133.74"/>
  </r>
  <r>
    <x v="1"/>
    <x v="0"/>
    <x v="3"/>
    <s v="3573-0001-5028-56-58"/>
    <n v="563374161"/>
    <n v="4610106995108"/>
    <s v="Халат ZARKA"/>
    <n v="182046"/>
    <n v="0.13421052631578959"/>
    <n v="122715.08"/>
    <n v="59330.92"/>
    <n v="0"/>
    <n v="0"/>
    <n v="72857.08"/>
    <n v="133"/>
    <n v="24439.930000000018"/>
    <n v="0"/>
    <n v="0"/>
    <n v="0"/>
    <n v="157606.07000000007"/>
    <n v="3622"/>
    <n v="2000"/>
    <n v="0"/>
    <n v="0"/>
    <n v="3622"/>
    <n v="4"/>
    <n v="776.25999999999988"/>
    <n v="0"/>
    <n v="0"/>
    <n v="0"/>
    <n v="4845.74"/>
    <n v="129"/>
    <n v="119093.08"/>
    <n v="0"/>
    <n v="57330.92"/>
    <n v="23663.67000000002"/>
    <n v="1820.46"/>
  </r>
  <r>
    <x v="1"/>
    <x v="0"/>
    <x v="3"/>
    <s v="3636-0001-1039-42"/>
    <n v="578454933"/>
    <n v="4610106996952"/>
    <s v="Платье ZARKA"/>
    <n v="5941"/>
    <n v="0.13"/>
    <n v="3971"/>
    <n v="1970"/>
    <n v="0"/>
    <n v="0"/>
    <n v="3971"/>
    <n v="4"/>
    <n v="772.32999999999993"/>
    <n v="0"/>
    <n v="0"/>
    <n v="0"/>
    <n v="5168.67"/>
    <n v="724"/>
    <n v="394"/>
    <n v="0"/>
    <n v="0"/>
    <n v="724"/>
    <n v="1"/>
    <n v="145.34"/>
    <n v="0"/>
    <n v="0"/>
    <n v="0"/>
    <n v="972.66"/>
    <n v="3"/>
    <n v="3247"/>
    <n v="0"/>
    <n v="1576"/>
    <n v="626.9899999999999"/>
    <n v="59.410000000000004"/>
  </r>
  <r>
    <x v="1"/>
    <x v="0"/>
    <x v="3"/>
    <s v="3648-0001-6037-56-58"/>
    <n v="588840864"/>
    <n v="4620196957177"/>
    <s v="Платье ZARKA"/>
    <n v="199884"/>
    <n v="0.13035714285714298"/>
    <n v="134199.91999999998"/>
    <n v="65684.08"/>
    <n v="0"/>
    <n v="0"/>
    <n v="82730.92"/>
    <n v="98"/>
    <n v="26096.919999999991"/>
    <n v="0"/>
    <n v="0"/>
    <n v="0"/>
    <n v="173787.07999999984"/>
    <n v="15468.54"/>
    <n v="8297.4599999999991"/>
    <n v="0"/>
    <n v="0"/>
    <n v="14017.54"/>
    <n v="11"/>
    <n v="3089.5799999999995"/>
    <n v="0"/>
    <n v="0"/>
    <n v="0"/>
    <n v="20676.420000000002"/>
    <n v="87"/>
    <n v="118731.37999999998"/>
    <n v="0"/>
    <n v="57386.62"/>
    <n v="23007.339999999993"/>
    <n v="1998.8400000000001"/>
  </r>
  <r>
    <x v="1"/>
    <x v="0"/>
    <x v="3"/>
    <s v="3648-0001-6037-60-62"/>
    <n v="588846774"/>
    <n v="4620196957184"/>
    <s v="Платье ZARKA"/>
    <n v="169687"/>
    <n v="0.13210843373493977"/>
    <n v="112852.9"/>
    <n v="56834.1"/>
    <n v="0"/>
    <n v="0"/>
    <n v="66121.899999999994"/>
    <n v="83"/>
    <n v="22443.509999999995"/>
    <n v="0"/>
    <n v="0"/>
    <n v="0"/>
    <n v="147243.48999999996"/>
    <n v="10344"/>
    <n v="5482"/>
    <n v="0"/>
    <n v="0"/>
    <n v="10344"/>
    <n v="7"/>
    <n v="2169.38"/>
    <n v="0"/>
    <n v="0"/>
    <n v="0"/>
    <n v="13656.619999999999"/>
    <n v="76"/>
    <n v="102508.9"/>
    <n v="0"/>
    <n v="51352.1"/>
    <n v="20274.129999999994"/>
    <n v="1696.8700000000001"/>
  </r>
  <r>
    <x v="1"/>
    <x v="0"/>
    <x v="3"/>
    <s v="3648-0001-6037-44-46"/>
    <n v="588847023"/>
    <n v="4620196957146"/>
    <s v="Платье ZARKA"/>
    <n v="141248"/>
    <n v="0.13308823529411765"/>
    <n v="91400.05"/>
    <n v="49847.95"/>
    <n v="0"/>
    <n v="0"/>
    <n v="48659.05"/>
    <n v="68"/>
    <n v="18830.119999999992"/>
    <n v="0"/>
    <n v="0"/>
    <n v="0"/>
    <n v="122417.87999999999"/>
    <n v="6416"/>
    <n v="3898"/>
    <n v="0"/>
    <n v="0"/>
    <n v="5234"/>
    <n v="5"/>
    <n v="1340.8200000000002"/>
    <n v="0"/>
    <n v="0"/>
    <n v="0"/>
    <n v="8973.18"/>
    <n v="63"/>
    <n v="84984.05"/>
    <n v="0"/>
    <n v="45949.95"/>
    <n v="17489.299999999992"/>
    <n v="1412.48"/>
  </r>
  <r>
    <x v="1"/>
    <x v="0"/>
    <x v="3"/>
    <s v="3648-0001-6037-48-50"/>
    <n v="588847443"/>
    <n v="4620196957153"/>
    <s v="Платье ZARKA"/>
    <n v="221135"/>
    <n v="0.13130841121495337"/>
    <n v="147313.07"/>
    <n v="73821.929999999993"/>
    <n v="0"/>
    <n v="0"/>
    <n v="103318.07"/>
    <n v="107"/>
    <n v="29093.489999999998"/>
    <n v="0"/>
    <n v="0"/>
    <n v="0"/>
    <n v="192041.50999999986"/>
    <n v="13641"/>
    <n v="7119"/>
    <n v="0"/>
    <n v="0"/>
    <n v="12196"/>
    <n v="10"/>
    <n v="2698.7999999999993"/>
    <n v="0"/>
    <n v="0"/>
    <n v="0"/>
    <n v="18061.2"/>
    <n v="97"/>
    <n v="133672.07"/>
    <n v="0"/>
    <n v="66702.929999999993"/>
    <n v="26394.69"/>
    <n v="2211.35"/>
  </r>
  <r>
    <x v="1"/>
    <x v="0"/>
    <x v="3"/>
    <s v="3648-0001-6037-52-54"/>
    <n v="588847646"/>
    <n v="4620196957160"/>
    <s v="Платье ZARKA"/>
    <n v="247980"/>
    <n v="0.13269230769230775"/>
    <n v="166521.34"/>
    <n v="81458.66"/>
    <n v="0"/>
    <n v="0"/>
    <n v="93805.34"/>
    <n v="117"/>
    <n v="32955.039999999986"/>
    <n v="0"/>
    <n v="0"/>
    <n v="0"/>
    <n v="215024.95999999988"/>
    <n v="31297.25"/>
    <n v="14006.75"/>
    <n v="0"/>
    <n v="0"/>
    <n v="26934.25"/>
    <n v="21"/>
    <n v="6045.4800000000005"/>
    <n v="0"/>
    <n v="0"/>
    <n v="0"/>
    <n v="39258.519999999997"/>
    <n v="96"/>
    <n v="135224.09"/>
    <n v="0"/>
    <n v="67451.91"/>
    <n v="26909.559999999987"/>
    <n v="2479.8000000000002"/>
  </r>
  <r>
    <x v="1"/>
    <x v="0"/>
    <x v="3"/>
    <s v="3634-0001-5028-50"/>
    <n v="605066011"/>
    <n v="4610106996730"/>
    <s v="Комплект одежды ZARKA"/>
    <n v="823.94"/>
    <n v="0.13"/>
    <n v="563.94000000000005"/>
    <n v="260"/>
    <n v="0"/>
    <n v="0"/>
    <n v="563.94000000000005"/>
    <n v="1"/>
    <n v="107.11"/>
    <n v="0"/>
    <n v="0"/>
    <n v="0"/>
    <n v="716.83"/>
    <n v="0"/>
    <n v="0"/>
    <n v="0"/>
    <n v="0"/>
    <n v="0"/>
    <n v="0"/>
    <n v="0"/>
    <n v="0"/>
    <n v="0"/>
    <n v="0"/>
    <n v="0"/>
    <n v="1"/>
    <n v="563.94000000000005"/>
    <n v="0"/>
    <n v="260"/>
    <n v="107.11"/>
    <n v="8.2393999999999998"/>
  </r>
  <r>
    <x v="1"/>
    <x v="0"/>
    <x v="3"/>
    <s v="3642-0001-5027-52-54"/>
    <n v="617756986"/>
    <n v="4610106997027"/>
    <s v="Костюм спортивный ZARKA"/>
    <n v="160025"/>
    <n v="0.15696808510638302"/>
    <n v="105470.75"/>
    <n v="54554.25"/>
    <n v="0"/>
    <n v="0"/>
    <n v="56768.75"/>
    <n v="94"/>
    <n v="25161.71000000001"/>
    <n v="0"/>
    <n v="0"/>
    <n v="0"/>
    <n v="134863.28999999998"/>
    <n v="4682"/>
    <n v="2195"/>
    <n v="0"/>
    <n v="0"/>
    <n v="4682"/>
    <n v="4"/>
    <n v="1003.3399999999999"/>
    <n v="0"/>
    <n v="0"/>
    <n v="0"/>
    <n v="5873.66"/>
    <n v="90"/>
    <n v="100788.75"/>
    <n v="0"/>
    <n v="52359.25"/>
    <n v="24158.37000000001"/>
    <n v="1600.25"/>
  </r>
  <r>
    <x v="1"/>
    <x v="0"/>
    <x v="3"/>
    <s v="3642-0001-5027-56-58"/>
    <n v="617762451"/>
    <n v="4610106997034"/>
    <s v="Костюм спортивный ZARKA"/>
    <n v="113959"/>
    <n v="0.15772058823529414"/>
    <n v="75640.39"/>
    <n v="38318.61"/>
    <n v="0"/>
    <n v="0"/>
    <n v="48190.39"/>
    <n v="68"/>
    <n v="18019.63"/>
    <n v="0"/>
    <n v="0"/>
    <n v="0"/>
    <n v="95939.369999999981"/>
    <n v="7015"/>
    <n v="4246"/>
    <n v="0"/>
    <n v="0"/>
    <n v="7015"/>
    <n v="7"/>
    <n v="1889.1"/>
    <n v="0"/>
    <n v="0"/>
    <n v="0"/>
    <n v="9371.9000000000015"/>
    <n v="61"/>
    <n v="68625.39"/>
    <n v="0"/>
    <n v="34072.61"/>
    <n v="16130.53"/>
    <n v="1139.5899999999999"/>
  </r>
  <r>
    <x v="1"/>
    <x v="0"/>
    <x v="3"/>
    <s v="3642-0001-5027-60-62"/>
    <n v="617763553"/>
    <n v="4610106997041"/>
    <s v="Костюм спортивный ZARKA"/>
    <n v="160482"/>
    <n v="0.15089473684210536"/>
    <n v="106402.73999999999"/>
    <n v="54079.26"/>
    <n v="0"/>
    <n v="0"/>
    <n v="66408.739999999991"/>
    <n v="95"/>
    <n v="24310.900000000005"/>
    <n v="0"/>
    <n v="0"/>
    <n v="0"/>
    <n v="136171.1"/>
    <n v="6805"/>
    <n v="3407"/>
    <n v="0"/>
    <n v="0"/>
    <n v="6805"/>
    <n v="6"/>
    <n v="1443.39"/>
    <n v="0"/>
    <n v="0"/>
    <n v="0"/>
    <n v="8768.61"/>
    <n v="89"/>
    <n v="99597.739999999991"/>
    <n v="0"/>
    <n v="50672.26"/>
    <n v="22867.510000000006"/>
    <n v="1604.82"/>
  </r>
  <r>
    <x v="1"/>
    <x v="0"/>
    <x v="3"/>
    <s v="3642-0001-5027-64-66"/>
    <n v="617763620"/>
    <n v="4610106997058"/>
    <s v="Костюм спортивный ZARKA"/>
    <n v="170720"/>
    <n v="0.14613861386138619"/>
    <n v="114167.52"/>
    <n v="56552.479999999996"/>
    <n v="0"/>
    <n v="0"/>
    <n v="61609.520000000004"/>
    <n v="101"/>
    <n v="25046.770000000004"/>
    <n v="0"/>
    <n v="0"/>
    <n v="0"/>
    <n v="145673.23000000001"/>
    <n v="9788.75"/>
    <n v="5058.25"/>
    <n v="0"/>
    <n v="0"/>
    <n v="8689.75"/>
    <n v="9"/>
    <n v="2139.16"/>
    <n v="0"/>
    <n v="0"/>
    <n v="0"/>
    <n v="12707.84"/>
    <n v="92"/>
    <n v="104378.77"/>
    <n v="0"/>
    <n v="51494.229999999996"/>
    <n v="22907.610000000004"/>
    <n v="1707.2"/>
  </r>
  <r>
    <x v="1"/>
    <x v="0"/>
    <x v="3"/>
    <s v="3642-0001-5027-48-50"/>
    <n v="617769524"/>
    <n v="4610106997010"/>
    <s v="Костюм спортивный ZARKA"/>
    <n v="140691"/>
    <n v="0.13321839080459774"/>
    <n v="97350"/>
    <n v="43341"/>
    <n v="0"/>
    <n v="0"/>
    <n v="70367"/>
    <n v="87"/>
    <n v="18771.290000000012"/>
    <n v="0"/>
    <n v="0"/>
    <n v="0"/>
    <n v="121919.71000000005"/>
    <n v="2902"/>
    <n v="1828"/>
    <n v="0"/>
    <n v="0"/>
    <n v="2902"/>
    <n v="3"/>
    <n v="673.77"/>
    <n v="0"/>
    <n v="0"/>
    <n v="0"/>
    <n v="4056.2300000000005"/>
    <n v="84"/>
    <n v="94448"/>
    <n v="0"/>
    <n v="41513"/>
    <n v="18097.520000000011"/>
    <n v="1406.91"/>
  </r>
  <r>
    <x v="1"/>
    <x v="0"/>
    <x v="3"/>
    <s v="0312-0001-6042-62"/>
    <n v="618613249"/>
    <n v="4610106996402"/>
    <s v="Шорты для дома ZARKA"/>
    <n v="10255"/>
    <n v="0.13764705882352937"/>
    <n v="6836"/>
    <n v="3419"/>
    <n v="0"/>
    <n v="0"/>
    <n v="6440"/>
    <n v="17"/>
    <n v="1417.4600000000003"/>
    <n v="0"/>
    <n v="0"/>
    <n v="0"/>
    <n v="8837.5400000000009"/>
    <n v="0"/>
    <n v="0"/>
    <n v="0"/>
    <n v="0"/>
    <n v="0"/>
    <n v="0"/>
    <n v="0"/>
    <n v="0"/>
    <n v="0"/>
    <n v="0"/>
    <n v="0"/>
    <n v="17"/>
    <n v="6836"/>
    <n v="0"/>
    <n v="3419"/>
    <n v="1417.4600000000003"/>
    <n v="102.55"/>
  </r>
  <r>
    <x v="1"/>
    <x v="0"/>
    <x v="3"/>
    <s v="0312-0001-6042-54"/>
    <n v="618614635"/>
    <n v="4610106996365"/>
    <s v="Шорты для дома ZARKA"/>
    <n v="607"/>
    <n v="0.13"/>
    <n v="376"/>
    <n v="231"/>
    <n v="0"/>
    <n v="0"/>
    <n v="376"/>
    <n v="1"/>
    <n v="78.91"/>
    <n v="0"/>
    <n v="0"/>
    <n v="0"/>
    <n v="528.09"/>
    <n v="0"/>
    <n v="0"/>
    <n v="0"/>
    <n v="0"/>
    <n v="0"/>
    <n v="0"/>
    <n v="0"/>
    <n v="0"/>
    <n v="0"/>
    <n v="0"/>
    <n v="0"/>
    <n v="1"/>
    <n v="376"/>
    <n v="0"/>
    <n v="231"/>
    <n v="78.91"/>
    <n v="6.07"/>
  </r>
  <r>
    <x v="1"/>
    <x v="0"/>
    <x v="3"/>
    <s v="0312-0001-6042-52"/>
    <n v="618615460"/>
    <n v="4610106996358"/>
    <s v="Шорты для дома ZARKA"/>
    <n v="7951"/>
    <n v="0.12999999999999995"/>
    <n v="5142.9399999999996"/>
    <n v="2808.06"/>
    <n v="0"/>
    <n v="0"/>
    <n v="5142.9399999999996"/>
    <n v="14"/>
    <n v="1033.6299999999997"/>
    <n v="0"/>
    <n v="0"/>
    <n v="0"/>
    <n v="6917.3700000000008"/>
    <n v="0"/>
    <n v="0"/>
    <n v="0"/>
    <n v="0"/>
    <n v="0"/>
    <n v="0"/>
    <n v="0"/>
    <n v="0"/>
    <n v="0"/>
    <n v="0"/>
    <n v="0"/>
    <n v="14"/>
    <n v="5142.9399999999996"/>
    <n v="0"/>
    <n v="2808.06"/>
    <n v="1033.6299999999997"/>
    <n v="79.510000000000005"/>
  </r>
  <r>
    <x v="1"/>
    <x v="0"/>
    <x v="3"/>
    <s v="0312-0001-6042-60"/>
    <n v="618616605"/>
    <n v="4610106996396"/>
    <s v="Шорты для дома ZARKA"/>
    <n v="607"/>
    <n v="0.19500000000000001"/>
    <n v="393"/>
    <n v="214"/>
    <n v="0"/>
    <n v="0"/>
    <n v="393"/>
    <n v="1"/>
    <n v="118.37"/>
    <n v="0"/>
    <n v="0"/>
    <n v="0"/>
    <n v="488.63"/>
    <n v="0"/>
    <n v="0"/>
    <n v="0"/>
    <n v="0"/>
    <n v="0"/>
    <n v="0"/>
    <n v="0"/>
    <n v="0"/>
    <n v="0"/>
    <n v="0"/>
    <n v="0"/>
    <n v="1"/>
    <n v="393"/>
    <n v="0"/>
    <n v="214"/>
    <n v="118.37"/>
    <n v="6.07"/>
  </r>
  <r>
    <x v="1"/>
    <x v="0"/>
    <x v="3"/>
    <s v="2367-0001-8030-48"/>
    <n v="623938336"/>
    <n v="4610106998192"/>
    <s v="Костюм спортивный ZARKA"/>
    <n v="22377"/>
    <n v="0.138125"/>
    <n v="14583"/>
    <n v="7794"/>
    <n v="0"/>
    <n v="0"/>
    <n v="14583"/>
    <n v="8"/>
    <n v="3114.4100000000003"/>
    <n v="0"/>
    <n v="0"/>
    <n v="0"/>
    <n v="19262.59"/>
    <n v="1522"/>
    <n v="816"/>
    <n v="0"/>
    <n v="0"/>
    <n v="1522"/>
    <n v="1"/>
    <n v="303.94"/>
    <n v="0"/>
    <n v="0"/>
    <n v="0"/>
    <n v="2034.06"/>
    <n v="7"/>
    <n v="13061"/>
    <n v="0"/>
    <n v="6978"/>
    <n v="2810.4700000000003"/>
    <n v="223.77"/>
  </r>
  <r>
    <x v="1"/>
    <x v="0"/>
    <x v="3"/>
    <s v="2367-0001-6037-60"/>
    <n v="623939067"/>
    <n v="4610106998178"/>
    <s v="Костюм спортивный ZARKA"/>
    <n v="27880"/>
    <n v="0.13722222222222225"/>
    <n v="18491"/>
    <n v="9389"/>
    <n v="0"/>
    <n v="0"/>
    <n v="18491"/>
    <n v="9"/>
    <n v="3829.8"/>
    <n v="0"/>
    <n v="0"/>
    <n v="0"/>
    <n v="24050.199999999997"/>
    <n v="3662"/>
    <n v="2658"/>
    <n v="0"/>
    <n v="0"/>
    <n v="3662"/>
    <n v="2"/>
    <n v="1232.4000000000001"/>
    <n v="0"/>
    <n v="0"/>
    <n v="0"/>
    <n v="5087.6000000000004"/>
    <n v="7"/>
    <n v="14829"/>
    <n v="0"/>
    <n v="6731"/>
    <n v="2597.4"/>
    <n v="278.8"/>
  </r>
  <r>
    <x v="1"/>
    <x v="0"/>
    <x v="3"/>
    <s v="2367-0001-6037-58"/>
    <n v="623940555"/>
    <n v="4610106998161"/>
    <s v="Костюм спортивный ZARKA"/>
    <n v="47840"/>
    <n v="0.12999999999999998"/>
    <n v="31697.5"/>
    <n v="16142.5"/>
    <n v="0"/>
    <n v="0"/>
    <n v="29739.5"/>
    <n v="16"/>
    <n v="6219.2000000000007"/>
    <n v="0"/>
    <n v="0"/>
    <n v="0"/>
    <n v="41620.799999999996"/>
    <n v="9690"/>
    <n v="5213"/>
    <n v="0"/>
    <n v="0"/>
    <n v="9690"/>
    <n v="5"/>
    <n v="2142.7900000000004"/>
    <n v="0"/>
    <n v="0"/>
    <n v="0"/>
    <n v="12760.21"/>
    <n v="11"/>
    <n v="22007.5"/>
    <n v="0"/>
    <n v="10929.5"/>
    <n v="4076.4100000000003"/>
    <n v="478.40000000000003"/>
  </r>
  <r>
    <x v="1"/>
    <x v="0"/>
    <x v="3"/>
    <s v="2367-0001-8030-50"/>
    <n v="623940615"/>
    <n v="4610106998208"/>
    <s v="Костюм спортивный ZARKA"/>
    <n v="17720"/>
    <n v="0.13"/>
    <n v="12259"/>
    <n v="5461"/>
    <n v="0"/>
    <n v="0"/>
    <n v="12259"/>
    <n v="6"/>
    <n v="2303.6"/>
    <n v="0"/>
    <n v="0"/>
    <n v="0"/>
    <n v="15416.399999999998"/>
    <n v="1728"/>
    <n v="1046"/>
    <n v="0"/>
    <n v="0"/>
    <n v="1728"/>
    <n v="1"/>
    <n v="360.62"/>
    <n v="0"/>
    <n v="0"/>
    <n v="0"/>
    <n v="2413.38"/>
    <n v="5"/>
    <n v="10531"/>
    <n v="0"/>
    <n v="4415"/>
    <n v="1942.98"/>
    <n v="177.20000000000002"/>
  </r>
  <r>
    <x v="1"/>
    <x v="0"/>
    <x v="3"/>
    <s v="2367-0001-6037-62"/>
    <n v="623941284"/>
    <n v="4610106998185"/>
    <s v="Костюм спортивный ZARKA"/>
    <n v="18038"/>
    <n v="0.14083333333333334"/>
    <n v="11120"/>
    <n v="6918"/>
    <n v="0"/>
    <n v="0"/>
    <n v="9328"/>
    <n v="6"/>
    <n v="2550.34"/>
    <n v="0"/>
    <n v="0"/>
    <n v="0"/>
    <n v="15487.660000000002"/>
    <n v="1948"/>
    <n v="1212"/>
    <n v="0"/>
    <n v="0"/>
    <n v="1948"/>
    <n v="1"/>
    <n v="410.8"/>
    <n v="0"/>
    <n v="0"/>
    <n v="0"/>
    <n v="2749.2"/>
    <n v="5"/>
    <n v="9172"/>
    <n v="0"/>
    <n v="5706"/>
    <n v="2139.54"/>
    <n v="180.38"/>
  </r>
  <r>
    <x v="1"/>
    <x v="0"/>
    <x v="3"/>
    <s v="2367-0001-6037-52"/>
    <n v="623941361"/>
    <n v="4610106998130"/>
    <s v="Костюм спортивный ZARKA"/>
    <n v="58622"/>
    <n v="0.13342105263157894"/>
    <n v="36868"/>
    <n v="21754"/>
    <n v="0"/>
    <n v="0"/>
    <n v="34842"/>
    <n v="19"/>
    <n v="7826.2600000000011"/>
    <n v="0"/>
    <n v="0"/>
    <n v="0"/>
    <n v="50795.739999999991"/>
    <n v="3859"/>
    <n v="2181"/>
    <n v="0"/>
    <n v="0"/>
    <n v="3859"/>
    <n v="2"/>
    <n v="785.2"/>
    <n v="0"/>
    <n v="0"/>
    <n v="0"/>
    <n v="5254.7999999999993"/>
    <n v="17"/>
    <n v="33009"/>
    <n v="0"/>
    <n v="19573"/>
    <n v="7041.0600000000013"/>
    <n v="586.22"/>
  </r>
  <r>
    <x v="1"/>
    <x v="0"/>
    <x v="3"/>
    <s v="2367-0001-6037-56"/>
    <n v="623942048"/>
    <n v="4610106998154"/>
    <s v="Костюм спортивный ZARKA"/>
    <n v="67094"/>
    <n v="0.13590909090909084"/>
    <n v="45758"/>
    <n v="21336"/>
    <n v="0"/>
    <n v="0"/>
    <n v="41727"/>
    <n v="22"/>
    <n v="9133.0200000000023"/>
    <n v="0"/>
    <n v="0"/>
    <n v="0"/>
    <n v="57960.979999999989"/>
    <n v="4377"/>
    <n v="1943"/>
    <n v="0"/>
    <n v="0"/>
    <n v="4377"/>
    <n v="2"/>
    <n v="821.6"/>
    <n v="0"/>
    <n v="0"/>
    <n v="0"/>
    <n v="5498.4"/>
    <n v="20"/>
    <n v="41381"/>
    <n v="0"/>
    <n v="19393"/>
    <n v="8311.4200000000019"/>
    <n v="670.94"/>
  </r>
  <r>
    <x v="1"/>
    <x v="0"/>
    <x v="3"/>
    <s v="2367-0001-6037-48"/>
    <n v="623942064"/>
    <n v="4610106998116"/>
    <s v="Костюм спортивный ZARKA"/>
    <n v="27561"/>
    <n v="0.13722222222222222"/>
    <n v="18785"/>
    <n v="8776"/>
    <n v="0"/>
    <n v="0"/>
    <n v="18785"/>
    <n v="9"/>
    <n v="3778.0600000000004"/>
    <n v="0"/>
    <n v="0"/>
    <n v="0"/>
    <n v="23782.94"/>
    <n v="1753"/>
    <n v="1246"/>
    <n v="0"/>
    <n v="0"/>
    <n v="1753"/>
    <n v="1"/>
    <n v="389.87"/>
    <n v="0"/>
    <n v="0"/>
    <n v="0"/>
    <n v="2609.13"/>
    <n v="8"/>
    <n v="17032"/>
    <n v="0"/>
    <n v="7530"/>
    <n v="3388.1900000000005"/>
    <n v="275.61"/>
  </r>
  <r>
    <x v="1"/>
    <x v="0"/>
    <x v="3"/>
    <s v="2367-0001-8030-56"/>
    <n v="623942152"/>
    <n v="4610106998239"/>
    <s v="Костюм спортивный ZARKA"/>
    <n v="34614"/>
    <n v="0.14083333333333334"/>
    <n v="23702"/>
    <n v="10912"/>
    <n v="0"/>
    <n v="0"/>
    <n v="23702"/>
    <n v="12"/>
    <n v="4910.62"/>
    <n v="0"/>
    <n v="0"/>
    <n v="0"/>
    <n v="29703.38"/>
    <n v="4136"/>
    <n v="2184"/>
    <n v="0"/>
    <n v="0"/>
    <n v="4136"/>
    <n v="2"/>
    <n v="1027"/>
    <n v="0"/>
    <n v="0"/>
    <n v="0"/>
    <n v="5293"/>
    <n v="10"/>
    <n v="19566"/>
    <n v="0"/>
    <n v="8728"/>
    <n v="3883.62"/>
    <n v="346.14"/>
  </r>
  <r>
    <x v="1"/>
    <x v="0"/>
    <x v="3"/>
    <s v="2367-0001-8030-52"/>
    <n v="623942467"/>
    <n v="4610106998215"/>
    <s v="Костюм спортивный ZARKA"/>
    <n v="28294"/>
    <n v="0.13650000000000001"/>
    <n v="19089.5"/>
    <n v="9204.5"/>
    <n v="0"/>
    <n v="0"/>
    <n v="19089.5"/>
    <n v="10"/>
    <n v="3883.6200000000003"/>
    <n v="0"/>
    <n v="0"/>
    <n v="0"/>
    <n v="24410.379999999997"/>
    <n v="0"/>
    <n v="0"/>
    <n v="0"/>
    <n v="0"/>
    <n v="0"/>
    <n v="0"/>
    <n v="0"/>
    <n v="0"/>
    <n v="0"/>
    <n v="0"/>
    <n v="0"/>
    <n v="10"/>
    <n v="19089.5"/>
    <n v="0"/>
    <n v="9204.5"/>
    <n v="3883.6200000000003"/>
    <n v="282.94"/>
  </r>
  <r>
    <x v="1"/>
    <x v="0"/>
    <x v="3"/>
    <s v="2367-0001-8030-60"/>
    <n v="623942580"/>
    <n v="4610106998253"/>
    <s v="Костюм спортивный ZARKA"/>
    <n v="8816.98"/>
    <n v="0.13"/>
    <n v="6000.98"/>
    <n v="2816"/>
    <n v="0"/>
    <n v="0"/>
    <n v="6000.98"/>
    <n v="3"/>
    <n v="1146.21"/>
    <n v="0"/>
    <n v="0"/>
    <n v="0"/>
    <n v="7670.7699999999986"/>
    <n v="0"/>
    <n v="0"/>
    <n v="0"/>
    <n v="0"/>
    <n v="0"/>
    <n v="0"/>
    <n v="0"/>
    <n v="0"/>
    <n v="0"/>
    <n v="0"/>
    <n v="0"/>
    <n v="3"/>
    <n v="6000.98"/>
    <n v="0"/>
    <n v="2816"/>
    <n v="1146.21"/>
    <n v="88.169799999999995"/>
  </r>
  <r>
    <x v="1"/>
    <x v="0"/>
    <x v="3"/>
    <s v="2367-0001-6037-54"/>
    <n v="623943231"/>
    <n v="4610106998147"/>
    <s v="Костюм спортивный ZARKA"/>
    <n v="41475.18"/>
    <n v="0.12999999999999995"/>
    <n v="28437.18"/>
    <n v="13038"/>
    <n v="0"/>
    <n v="0"/>
    <n v="28437.18"/>
    <n v="14"/>
    <n v="5391.77"/>
    <n v="0"/>
    <n v="0"/>
    <n v="0"/>
    <n v="36083.409999999996"/>
    <n v="0"/>
    <n v="0"/>
    <n v="0"/>
    <n v="0"/>
    <n v="0"/>
    <n v="0"/>
    <n v="0"/>
    <n v="0"/>
    <n v="0"/>
    <n v="0"/>
    <n v="0"/>
    <n v="14"/>
    <n v="28437.18"/>
    <n v="0"/>
    <n v="13038"/>
    <n v="5391.77"/>
    <n v="414.7518"/>
  </r>
  <r>
    <x v="1"/>
    <x v="0"/>
    <x v="3"/>
    <s v="2367-0001-8030-58"/>
    <n v="623945211"/>
    <n v="4610106998246"/>
    <s v="Костюм спортивный ZARKA"/>
    <n v="12360"/>
    <n v="0.13"/>
    <n v="8364"/>
    <n v="3996"/>
    <n v="0"/>
    <n v="0"/>
    <n v="8364"/>
    <n v="4"/>
    <n v="1606.8000000000002"/>
    <n v="0"/>
    <n v="0"/>
    <n v="0"/>
    <n v="10753.199999999999"/>
    <n v="0"/>
    <n v="0"/>
    <n v="0"/>
    <n v="0"/>
    <n v="0"/>
    <n v="0"/>
    <n v="0"/>
    <n v="0"/>
    <n v="0"/>
    <n v="0"/>
    <n v="0"/>
    <n v="4"/>
    <n v="8364"/>
    <n v="0"/>
    <n v="3996"/>
    <n v="1606.8000000000002"/>
    <n v="123.60000000000001"/>
  </r>
  <r>
    <x v="1"/>
    <x v="0"/>
    <x v="3"/>
    <s v="2367-0001-8030-62"/>
    <n v="623963249"/>
    <n v="4610106998260"/>
    <s v="Костюм спортивный ZARKA"/>
    <n v="8927"/>
    <n v="0.15166666666666667"/>
    <n v="5933"/>
    <n v="2994"/>
    <n v="0"/>
    <n v="0"/>
    <n v="5933"/>
    <n v="3"/>
    <n v="1360.52"/>
    <n v="0"/>
    <n v="0"/>
    <n v="0"/>
    <n v="7566.48"/>
    <n v="0"/>
    <n v="0"/>
    <n v="0"/>
    <n v="0"/>
    <n v="0"/>
    <n v="0"/>
    <n v="0"/>
    <n v="0"/>
    <n v="0"/>
    <n v="0"/>
    <n v="0"/>
    <n v="3"/>
    <n v="5933"/>
    <n v="0"/>
    <n v="2994"/>
    <n v="1360.52"/>
    <n v="89.27"/>
  </r>
  <r>
    <x v="1"/>
    <x v="0"/>
    <x v="3"/>
    <s v="2367-0001-6037-50"/>
    <n v="623977065"/>
    <n v="4610106998123"/>
    <s v="Костюм спортивный ZARKA"/>
    <n v="30480"/>
    <n v="0.12999999999999998"/>
    <n v="21935"/>
    <n v="8545"/>
    <n v="0"/>
    <n v="0"/>
    <n v="19752"/>
    <n v="10"/>
    <n v="3962.4000000000005"/>
    <n v="0"/>
    <n v="0"/>
    <n v="0"/>
    <n v="26517.600000000002"/>
    <n v="1856"/>
    <n v="1024"/>
    <n v="0"/>
    <n v="0"/>
    <n v="1856"/>
    <n v="1"/>
    <n v="374.4"/>
    <n v="0"/>
    <n v="0"/>
    <n v="0"/>
    <n v="2505.6"/>
    <n v="9"/>
    <n v="20079"/>
    <n v="0"/>
    <n v="7521"/>
    <n v="3588.0000000000005"/>
    <n v="304.8"/>
  </r>
  <r>
    <x v="1"/>
    <x v="0"/>
    <x v="3"/>
    <s v="2367-0001-8030-54"/>
    <n v="623979941"/>
    <n v="4610106998222"/>
    <s v="Костюм спортивный ZARKA"/>
    <n v="22796"/>
    <n v="0.13"/>
    <n v="15224"/>
    <n v="7572"/>
    <n v="0"/>
    <n v="0"/>
    <n v="15224"/>
    <n v="8"/>
    <n v="2963.4800000000005"/>
    <n v="0"/>
    <n v="0"/>
    <n v="0"/>
    <n v="19832.519999999997"/>
    <n v="7373"/>
    <n v="4165"/>
    <n v="0"/>
    <n v="0"/>
    <n v="7373"/>
    <n v="4"/>
    <n v="1499.94"/>
    <n v="0"/>
    <n v="0"/>
    <n v="0"/>
    <n v="10038.06"/>
    <n v="4"/>
    <n v="7851"/>
    <n v="0"/>
    <n v="3407"/>
    <n v="1463.5400000000004"/>
    <n v="227.96"/>
  </r>
  <r>
    <x v="1"/>
    <x v="0"/>
    <x v="3"/>
    <s v="3384-0001-6037-60"/>
    <n v="642802701"/>
    <n v="4620196956538"/>
    <s v="Комплект одежды ZARKA"/>
    <n v="2542"/>
    <n v="0.13"/>
    <n v="1575"/>
    <n v="967"/>
    <n v="0"/>
    <n v="0"/>
    <n v="1575"/>
    <n v="1"/>
    <n v="330.46"/>
    <n v="0"/>
    <n v="0"/>
    <n v="0"/>
    <n v="2211.54"/>
    <n v="0"/>
    <n v="0"/>
    <n v="0"/>
    <n v="0"/>
    <n v="0"/>
    <n v="0"/>
    <n v="0"/>
    <n v="0"/>
    <n v="0"/>
    <n v="0"/>
    <n v="0"/>
    <n v="1"/>
    <n v="1575"/>
    <n v="0"/>
    <n v="967"/>
    <n v="330.46"/>
    <n v="25.42"/>
  </r>
  <r>
    <x v="1"/>
    <x v="0"/>
    <x v="3"/>
    <s v="0312-0001-4019-60"/>
    <n v="643713627"/>
    <n v="4610106996334"/>
    <s v="Шорты ZARKA"/>
    <n v="6828"/>
    <n v="0.16545454545454547"/>
    <n v="4708"/>
    <n v="2120"/>
    <n v="0"/>
    <n v="0"/>
    <n v="4330"/>
    <n v="11"/>
    <n v="1140.57"/>
    <n v="0"/>
    <n v="0"/>
    <n v="0"/>
    <n v="5687.43"/>
    <n v="377"/>
    <n v="230"/>
    <n v="0"/>
    <n v="0"/>
    <n v="377"/>
    <n v="1"/>
    <n v="78.91"/>
    <n v="0"/>
    <n v="0"/>
    <n v="0"/>
    <n v="528.09"/>
    <n v="10"/>
    <n v="4331"/>
    <n v="0"/>
    <n v="1890"/>
    <n v="1061.6599999999999"/>
    <n v="68.28"/>
  </r>
  <r>
    <x v="1"/>
    <x v="0"/>
    <x v="3"/>
    <s v="0312-0001-4019-52"/>
    <n v="643776365"/>
    <n v="4610106996297"/>
    <s v="Шорты ZARKA"/>
    <n v="2593"/>
    <n v="0.14624999999999999"/>
    <n v="1724"/>
    <n v="869"/>
    <n v="0"/>
    <n v="0"/>
    <n v="1724"/>
    <n v="4"/>
    <n v="381.93999999999994"/>
    <n v="0"/>
    <n v="0"/>
    <n v="0"/>
    <n v="2211.06"/>
    <n v="0"/>
    <n v="0"/>
    <n v="0"/>
    <n v="0"/>
    <n v="0"/>
    <n v="0"/>
    <n v="0"/>
    <n v="0"/>
    <n v="0"/>
    <n v="0"/>
    <n v="0"/>
    <n v="4"/>
    <n v="1724"/>
    <n v="0"/>
    <n v="869"/>
    <n v="381.93999999999994"/>
    <n v="25.93"/>
  </r>
  <r>
    <x v="1"/>
    <x v="0"/>
    <x v="3"/>
    <s v="0312-0001-4019-58"/>
    <n v="643776371"/>
    <n v="4610106996327"/>
    <s v="Шорты ZARKA"/>
    <n v="607"/>
    <n v="0.19500000000000001"/>
    <n v="410"/>
    <n v="197"/>
    <n v="0"/>
    <n v="0"/>
    <n v="410"/>
    <n v="1"/>
    <n v="118.37"/>
    <n v="0"/>
    <n v="0"/>
    <n v="0"/>
    <n v="488.63"/>
    <n v="0"/>
    <n v="0"/>
    <n v="0"/>
    <n v="0"/>
    <n v="0"/>
    <n v="0"/>
    <n v="0"/>
    <n v="0"/>
    <n v="0"/>
    <n v="0"/>
    <n v="0"/>
    <n v="1"/>
    <n v="410"/>
    <n v="0"/>
    <n v="197"/>
    <n v="118.37"/>
    <n v="6.07"/>
  </r>
  <r>
    <x v="1"/>
    <x v="0"/>
    <x v="3"/>
    <s v="0312-0001-4019-62"/>
    <n v="643776384"/>
    <n v="4610106996341"/>
    <s v="Шорты ZARKA"/>
    <n v="9224"/>
    <n v="0.16899999999999998"/>
    <n v="6402"/>
    <n v="2822"/>
    <n v="0"/>
    <n v="0"/>
    <n v="6026"/>
    <n v="15"/>
    <n v="1561.9899999999996"/>
    <n v="0"/>
    <n v="0"/>
    <n v="0"/>
    <n v="7662.0100000000011"/>
    <n v="0"/>
    <n v="0"/>
    <n v="0"/>
    <n v="0"/>
    <n v="0"/>
    <n v="0"/>
    <n v="0"/>
    <n v="0"/>
    <n v="0"/>
    <n v="0"/>
    <n v="0"/>
    <n v="15"/>
    <n v="6402"/>
    <n v="0"/>
    <n v="2822"/>
    <n v="1561.9899999999996"/>
    <n v="92.24"/>
  </r>
  <r>
    <x v="1"/>
    <x v="0"/>
    <x v="3"/>
    <s v="0312-0001-4019-54"/>
    <n v="643776389"/>
    <n v="4610106996303"/>
    <s v="Шорты ZARKA"/>
    <n v="14078"/>
    <n v="0.14413043478260865"/>
    <n v="9313.35"/>
    <n v="4764.6499999999996"/>
    <n v="0"/>
    <n v="0"/>
    <n v="7663.35"/>
    <n v="23"/>
    <n v="2037.5700000000004"/>
    <n v="0"/>
    <n v="0"/>
    <n v="0"/>
    <n v="12040.429999999998"/>
    <n v="507"/>
    <n v="110"/>
    <n v="0"/>
    <n v="0"/>
    <n v="507"/>
    <n v="1"/>
    <n v="120.32"/>
    <n v="0"/>
    <n v="0"/>
    <n v="0"/>
    <n v="496.68"/>
    <n v="22"/>
    <n v="8806.35"/>
    <n v="0"/>
    <n v="4654.6499999999996"/>
    <n v="1917.2500000000005"/>
    <n v="140.78"/>
  </r>
  <r>
    <x v="1"/>
    <x v="0"/>
    <x v="3"/>
    <s v="0312-0001-4019-56"/>
    <n v="643776395"/>
    <n v="4610106996310"/>
    <s v="Шорты ZARKA"/>
    <n v="617"/>
    <n v="0.13"/>
    <n v="384"/>
    <n v="233"/>
    <n v="0"/>
    <n v="0"/>
    <n v="384"/>
    <n v="1"/>
    <n v="80.209999999999994"/>
    <n v="0"/>
    <n v="0"/>
    <n v="0"/>
    <n v="536.79"/>
    <n v="477"/>
    <n v="213"/>
    <n v="0"/>
    <n v="0"/>
    <n v="477"/>
    <n v="1"/>
    <n v="134.55000000000001"/>
    <n v="0"/>
    <n v="0"/>
    <n v="0"/>
    <n v="555.45000000000005"/>
    <n v="0"/>
    <n v="-93"/>
    <n v="0"/>
    <n v="20"/>
    <n v="-54.340000000000018"/>
    <n v="6.17"/>
  </r>
  <r>
    <x v="1"/>
    <x v="0"/>
    <x v="3"/>
    <s v="0312-0002-8030-52"/>
    <n v="648614493"/>
    <n v="4610106998499"/>
    <s v="Шорты для дома ZARKA"/>
    <n v="1495"/>
    <n v="0.13"/>
    <n v="1006"/>
    <n v="489"/>
    <n v="0"/>
    <n v="0"/>
    <n v="1006"/>
    <n v="3"/>
    <n v="194.35"/>
    <n v="0"/>
    <n v="0"/>
    <n v="0"/>
    <n v="1300.6500000000001"/>
    <n v="339"/>
    <n v="184"/>
    <n v="0"/>
    <n v="0"/>
    <n v="339"/>
    <n v="1"/>
    <n v="67.989999999999995"/>
    <n v="0"/>
    <n v="0"/>
    <n v="0"/>
    <n v="455.01"/>
    <n v="2"/>
    <n v="667"/>
    <n v="0"/>
    <n v="305"/>
    <n v="126.36"/>
    <n v="14.950000000000001"/>
  </r>
  <r>
    <x v="1"/>
    <x v="0"/>
    <x v="3"/>
    <s v="0312-0002-8030-54"/>
    <n v="648616061"/>
    <n v="4610106998505"/>
    <s v="Шорты для дома ZARKA"/>
    <n v="419"/>
    <n v="0.13"/>
    <n v="312"/>
    <n v="107"/>
    <n v="0"/>
    <n v="0"/>
    <n v="312"/>
    <n v="1"/>
    <n v="54.47"/>
    <n v="0"/>
    <n v="0"/>
    <n v="0"/>
    <n v="364.53"/>
    <n v="0"/>
    <n v="0"/>
    <n v="0"/>
    <n v="0"/>
    <n v="0"/>
    <n v="0"/>
    <n v="0"/>
    <n v="0"/>
    <n v="0"/>
    <n v="0"/>
    <n v="0"/>
    <n v="1"/>
    <n v="312"/>
    <n v="0"/>
    <n v="107"/>
    <n v="54.47"/>
    <n v="4.1900000000000004"/>
  </r>
  <r>
    <x v="1"/>
    <x v="0"/>
    <x v="3"/>
    <s v="3648-0001-9025-44-46"/>
    <n v="649918952"/>
    <n v="4620196957191"/>
    <s v="Платье ZARKA"/>
    <n v="272660"/>
    <n v="0.13269230769230772"/>
    <n v="180583.13"/>
    <n v="92076.87"/>
    <n v="0"/>
    <n v="0"/>
    <n v="113372.13"/>
    <n v="130"/>
    <n v="36262.879999999976"/>
    <n v="0"/>
    <n v="0"/>
    <n v="0"/>
    <n v="236397.11999999976"/>
    <n v="16209"/>
    <n v="8418"/>
    <n v="0"/>
    <n v="0"/>
    <n v="13680"/>
    <n v="11"/>
    <n v="3469.47"/>
    <n v="0"/>
    <n v="0"/>
    <n v="0"/>
    <n v="21157.530000000002"/>
    <n v="119"/>
    <n v="164374.13"/>
    <n v="0"/>
    <n v="83658.87"/>
    <n v="32793.409999999974"/>
    <n v="2726.6"/>
  </r>
  <r>
    <x v="1"/>
    <x v="0"/>
    <x v="3"/>
    <s v="3648-0001-9025-48-50"/>
    <n v="649921140"/>
    <n v="4620196957207"/>
    <s v="Платье ZARKA"/>
    <n v="272368"/>
    <n v="0.13392000000000015"/>
    <n v="184672.64999999997"/>
    <n v="87695.349999999991"/>
    <n v="0"/>
    <n v="0"/>
    <n v="123599.65000000001"/>
    <n v="125"/>
    <n v="36529.799999999988"/>
    <n v="0"/>
    <n v="0"/>
    <n v="0"/>
    <n v="235838.19999999969"/>
    <n v="22310"/>
    <n v="11507"/>
    <n v="0"/>
    <n v="0"/>
    <n v="20928"/>
    <n v="15"/>
    <n v="4810.9599999999991"/>
    <n v="0"/>
    <n v="0"/>
    <n v="0"/>
    <n v="29006.040000000005"/>
    <n v="110"/>
    <n v="162362.64999999997"/>
    <n v="0"/>
    <n v="76188.349999999991"/>
    <n v="31718.839999999989"/>
    <n v="2723.68"/>
  </r>
  <r>
    <x v="1"/>
    <x v="0"/>
    <x v="3"/>
    <s v="3648-0001-9025-60-62"/>
    <n v="649921653"/>
    <n v="4620196957238"/>
    <s v="Платье ZARKA"/>
    <n v="255737"/>
    <n v="0.13269230769230775"/>
    <n v="174225.4"/>
    <n v="81511.599999999991"/>
    <n v="0"/>
    <n v="0"/>
    <n v="93014.400000000009"/>
    <n v="117"/>
    <n v="33974.199999999997"/>
    <n v="0"/>
    <n v="0"/>
    <n v="0"/>
    <n v="221762.79999999984"/>
    <n v="24877"/>
    <n v="12607"/>
    <n v="0"/>
    <n v="0"/>
    <n v="20600"/>
    <n v="17"/>
    <n v="5028.880000000001"/>
    <n v="0"/>
    <n v="0"/>
    <n v="0"/>
    <n v="32455.120000000006"/>
    <n v="100"/>
    <n v="149348.4"/>
    <n v="0"/>
    <n v="68904.599999999991"/>
    <n v="28945.319999999996"/>
    <n v="2557.37"/>
  </r>
  <r>
    <x v="1"/>
    <x v="0"/>
    <x v="3"/>
    <s v="3648-0001-9025-56-58"/>
    <n v="649921717"/>
    <n v="4620196957221"/>
    <s v="Платье ZARKA"/>
    <n v="258153"/>
    <n v="0.13329059829059836"/>
    <n v="171869.21000000002"/>
    <n v="86283.79"/>
    <n v="0"/>
    <n v="0"/>
    <n v="73842.210000000006"/>
    <n v="117"/>
    <n v="34485.709999999985"/>
    <n v="0"/>
    <n v="0"/>
    <n v="0"/>
    <n v="223667.28999999983"/>
    <n v="19824"/>
    <n v="10886"/>
    <n v="0"/>
    <n v="0"/>
    <n v="17013"/>
    <n v="14"/>
    <n v="4226.2399999999989"/>
    <n v="0"/>
    <n v="0"/>
    <n v="0"/>
    <n v="26483.760000000002"/>
    <n v="103"/>
    <n v="152045.21000000002"/>
    <n v="0"/>
    <n v="75397.789999999994"/>
    <n v="30259.469999999987"/>
    <n v="2581.5300000000002"/>
  </r>
  <r>
    <x v="1"/>
    <x v="0"/>
    <x v="3"/>
    <s v="3648-0001-9025-52-54"/>
    <n v="649922612"/>
    <n v="4620196957214"/>
    <s v="Платье ZARKA"/>
    <n v="340053"/>
    <n v="0.13110759493670887"/>
    <n v="226422.07"/>
    <n v="113630.93"/>
    <n v="0"/>
    <n v="0"/>
    <n v="93317.069999999992"/>
    <n v="158"/>
    <n v="44594.45"/>
    <n v="0"/>
    <n v="0"/>
    <n v="0"/>
    <n v="295458.54999999981"/>
    <n v="34720.21"/>
    <n v="17967.79"/>
    <n v="0"/>
    <n v="0"/>
    <n v="24844.21"/>
    <n v="24"/>
    <n v="6927.42"/>
    <n v="0"/>
    <n v="0"/>
    <n v="0"/>
    <n v="45760.58"/>
    <n v="134"/>
    <n v="191701.86000000002"/>
    <n v="0"/>
    <n v="95663.139999999985"/>
    <n v="37667.03"/>
    <n v="3400.53"/>
  </r>
  <r>
    <x v="1"/>
    <x v="0"/>
    <x v="3"/>
    <s v="3384-0001-5027-60"/>
    <n v="659731823"/>
    <n v="4620196956330"/>
    <s v="Комплект одежды ZARKA"/>
    <n v="140117.44"/>
    <n v="0.13812499999999994"/>
    <n v="90041.44"/>
    <n v="50076"/>
    <n v="0"/>
    <n v="0"/>
    <n v="76068.44"/>
    <n v="56"/>
    <n v="19383.939999999999"/>
    <n v="0"/>
    <n v="0"/>
    <n v="0"/>
    <n v="120733.49999999996"/>
    <n v="4554"/>
    <n v="2895"/>
    <n v="0"/>
    <n v="0"/>
    <n v="4554"/>
    <n v="3"/>
    <n v="1056.75"/>
    <n v="0"/>
    <n v="0"/>
    <n v="0"/>
    <n v="6392.25"/>
    <n v="53"/>
    <n v="85487.44"/>
    <n v="0"/>
    <n v="47181"/>
    <n v="18327.189999999999"/>
    <n v="1401.1744000000001"/>
  </r>
  <r>
    <x v="1"/>
    <x v="0"/>
    <x v="3"/>
    <s v="3384-0001-5027-58"/>
    <n v="659732885"/>
    <n v="4620196956323"/>
    <s v="Комплект одежды ZARKA"/>
    <n v="115056"/>
    <n v="0.13148936170212758"/>
    <n v="76008.22"/>
    <n v="39047.78"/>
    <n v="0"/>
    <n v="0"/>
    <n v="65331.22"/>
    <n v="47"/>
    <n v="15141.07"/>
    <n v="0"/>
    <n v="0"/>
    <n v="0"/>
    <n v="99914.93"/>
    <n v="8914"/>
    <n v="5557"/>
    <n v="0"/>
    <n v="0"/>
    <n v="8914"/>
    <n v="6"/>
    <n v="1981.6799999999998"/>
    <n v="0"/>
    <n v="0"/>
    <n v="0"/>
    <n v="12489.32"/>
    <n v="41"/>
    <n v="67094.22"/>
    <n v="0"/>
    <n v="33490.78"/>
    <n v="13159.39"/>
    <n v="1150.56"/>
  </r>
  <r>
    <x v="1"/>
    <x v="0"/>
    <x v="3"/>
    <s v="3384-0001-5027-42"/>
    <n v="659734810"/>
    <n v="4620196956248"/>
    <s v="Комплект одежды ZARKA"/>
    <n v="23759"/>
    <n v="0.13649999999999998"/>
    <n v="16504.88"/>
    <n v="7254.12"/>
    <n v="0"/>
    <n v="0"/>
    <n v="16504.88"/>
    <n v="10"/>
    <n v="3252.7999999999997"/>
    <n v="0"/>
    <n v="0"/>
    <n v="0"/>
    <n v="20506.2"/>
    <n v="1505"/>
    <n v="1020"/>
    <n v="0"/>
    <n v="0"/>
    <n v="1505"/>
    <n v="1"/>
    <n v="492.38"/>
    <n v="0"/>
    <n v="0"/>
    <n v="0"/>
    <n v="2032.62"/>
    <n v="9"/>
    <n v="14999.880000000001"/>
    <n v="0"/>
    <n v="6234.12"/>
    <n v="2760.4199999999996"/>
    <n v="237.59"/>
  </r>
  <r>
    <x v="1"/>
    <x v="0"/>
    <x v="3"/>
    <s v="3384-0001-6001-58"/>
    <n v="661955835"/>
    <n v="4620196956422"/>
    <s v="Комплект одежды ZARKA"/>
    <n v="86540"/>
    <n v="0.13926470588235293"/>
    <n v="56860"/>
    <n v="29680"/>
    <n v="0"/>
    <n v="0"/>
    <n v="46032"/>
    <n v="34"/>
    <n v="12069.76"/>
    <n v="0"/>
    <n v="0"/>
    <n v="0"/>
    <n v="74470.239999999991"/>
    <n v="4924"/>
    <n v="2651"/>
    <n v="0"/>
    <n v="0"/>
    <n v="4924"/>
    <n v="3"/>
    <n v="1073.1300000000001"/>
    <n v="0"/>
    <n v="0"/>
    <n v="0"/>
    <n v="6501.87"/>
    <n v="31"/>
    <n v="51936"/>
    <n v="0"/>
    <n v="27029"/>
    <n v="10996.630000000001"/>
    <n v="865.4"/>
  </r>
  <r>
    <x v="1"/>
    <x v="0"/>
    <x v="3"/>
    <s v="3384-0001-6001-54"/>
    <n v="661962500"/>
    <n v="4620196956408"/>
    <s v="Комплект одежды ZARKA"/>
    <n v="119502"/>
    <n v="0.13656249999999995"/>
    <n v="78415.210000000006"/>
    <n v="41086.789999999994"/>
    <n v="0"/>
    <n v="0"/>
    <n v="67332.210000000006"/>
    <n v="48"/>
    <n v="16350.409999999998"/>
    <n v="0"/>
    <n v="0"/>
    <n v="0"/>
    <n v="103151.58999999998"/>
    <n v="12760"/>
    <n v="6636"/>
    <n v="0"/>
    <n v="0"/>
    <n v="12760"/>
    <n v="8"/>
    <n v="2521.48"/>
    <n v="0"/>
    <n v="0"/>
    <n v="0"/>
    <n v="16874.52"/>
    <n v="40"/>
    <n v="65655.210000000006"/>
    <n v="0"/>
    <n v="34450.789999999994"/>
    <n v="13828.929999999998"/>
    <n v="1195.02"/>
  </r>
  <r>
    <x v="1"/>
    <x v="0"/>
    <x v="3"/>
    <s v="3384-0001-6001-60"/>
    <n v="661970500"/>
    <n v="4620196956439"/>
    <s v="Комплект одежды ZARKA"/>
    <n v="2525"/>
    <n v="0.19500000000000001"/>
    <n v="1777"/>
    <n v="748"/>
    <n v="0"/>
    <n v="0"/>
    <n v="1777"/>
    <n v="1"/>
    <n v="492.38"/>
    <n v="0"/>
    <n v="0"/>
    <n v="0"/>
    <n v="2032.62"/>
    <n v="0"/>
    <n v="0"/>
    <n v="0"/>
    <n v="0"/>
    <n v="0"/>
    <n v="0"/>
    <n v="0"/>
    <n v="0"/>
    <n v="0"/>
    <n v="0"/>
    <n v="0"/>
    <n v="1"/>
    <n v="1777"/>
    <n v="0"/>
    <n v="748"/>
    <n v="492.38"/>
    <n v="25.25"/>
  </r>
  <r>
    <x v="1"/>
    <x v="0"/>
    <x v="3"/>
    <s v="3466-0001-1039-58"/>
    <n v="679042889"/>
    <n v="4620196956729"/>
    <s v="Рубашка ZARKA"/>
    <n v="1950"/>
    <n v="0.19500000000000001"/>
    <n v="1190"/>
    <n v="760"/>
    <n v="0"/>
    <n v="0"/>
    <n v="1190"/>
    <n v="1"/>
    <n v="380.25"/>
    <n v="0"/>
    <n v="0"/>
    <n v="0"/>
    <n v="1569.75"/>
    <n v="0"/>
    <n v="0"/>
    <n v="0"/>
    <n v="0"/>
    <n v="0"/>
    <n v="0"/>
    <n v="0"/>
    <n v="0"/>
    <n v="0"/>
    <n v="0"/>
    <n v="0"/>
    <n v="1"/>
    <n v="1190"/>
    <n v="0"/>
    <n v="760"/>
    <n v="380.25"/>
    <n v="19.5"/>
  </r>
  <r>
    <x v="1"/>
    <x v="0"/>
    <x v="3"/>
    <s v="3642-0001-6037-56-58"/>
    <n v="712453436"/>
    <n v="4610106999090"/>
    <s v="Костюм спортивный ZARKA"/>
    <n v="17356"/>
    <n v="0.13"/>
    <n v="11270"/>
    <n v="6086"/>
    <n v="0"/>
    <n v="0"/>
    <n v="8885"/>
    <n v="10"/>
    <n v="2256.2799999999997"/>
    <n v="0"/>
    <n v="0"/>
    <n v="0"/>
    <n v="15099.72"/>
    <n v="2391"/>
    <n v="1065"/>
    <n v="0"/>
    <n v="0"/>
    <n v="2391"/>
    <n v="2"/>
    <n v="449.28"/>
    <n v="0"/>
    <n v="0"/>
    <n v="0"/>
    <n v="3006.72"/>
    <n v="8"/>
    <n v="8879"/>
    <n v="0"/>
    <n v="5021"/>
    <n v="1806.9999999999998"/>
    <n v="173.56"/>
  </r>
  <r>
    <x v="1"/>
    <x v="0"/>
    <x v="3"/>
    <s v="3642-0001-6037-48-50"/>
    <n v="712460988"/>
    <n v="4610106999076"/>
    <s v="Костюм спортивный ZARKA"/>
    <n v="98587"/>
    <n v="0.14315789473684204"/>
    <n v="68380.47"/>
    <n v="30206.53"/>
    <n v="0"/>
    <n v="0"/>
    <n v="62449.47"/>
    <n v="57"/>
    <n v="14160.099999999995"/>
    <n v="0"/>
    <n v="0"/>
    <n v="0"/>
    <n v="84426.9"/>
    <n v="2458"/>
    <n v="998"/>
    <n v="0"/>
    <n v="0"/>
    <n v="2458"/>
    <n v="2"/>
    <n v="449.28"/>
    <n v="0"/>
    <n v="0"/>
    <n v="0"/>
    <n v="3006.72"/>
    <n v="55"/>
    <n v="65922.47"/>
    <n v="0"/>
    <n v="29208.53"/>
    <n v="13710.819999999994"/>
    <n v="985.87"/>
  </r>
  <r>
    <x v="1"/>
    <x v="0"/>
    <x v="3"/>
    <s v="3642-0001-6037-52-54"/>
    <n v="712461107"/>
    <n v="4610106999083"/>
    <s v="Костюм спортивный ZARKA"/>
    <n v="17620"/>
    <n v="0.15600000000000003"/>
    <n v="11670"/>
    <n v="5950"/>
    <n v="0"/>
    <n v="0"/>
    <n v="10550"/>
    <n v="10"/>
    <n v="2765.36"/>
    <n v="0"/>
    <n v="0"/>
    <n v="0"/>
    <n v="14854.64"/>
    <n v="1359"/>
    <n v="437"/>
    <n v="0"/>
    <n v="0"/>
    <n v="1359"/>
    <n v="1"/>
    <n v="350.22"/>
    <n v="0"/>
    <n v="0"/>
    <n v="0"/>
    <n v="1445.78"/>
    <n v="9"/>
    <n v="10311"/>
    <n v="0"/>
    <n v="5513"/>
    <n v="2415.1400000000003"/>
    <n v="176.20000000000002"/>
  </r>
  <r>
    <x v="1"/>
    <x v="0"/>
    <x v="3"/>
    <s v="3642-0001-6037-60-62"/>
    <n v="712461633"/>
    <n v="4610106999106"/>
    <s v="Костюм спортивный ZARKA"/>
    <n v="26167"/>
    <n v="0.14733333333333334"/>
    <n v="17831.82"/>
    <n v="8335.18"/>
    <n v="0"/>
    <n v="0"/>
    <n v="14630.82"/>
    <n v="15"/>
    <n v="3872.0499999999997"/>
    <n v="0"/>
    <n v="0"/>
    <n v="0"/>
    <n v="22294.95"/>
    <n v="3820"/>
    <n v="1688"/>
    <n v="0"/>
    <n v="0"/>
    <n v="3820"/>
    <n v="3"/>
    <n v="961.74"/>
    <n v="0"/>
    <n v="0"/>
    <n v="0"/>
    <n v="4546.26"/>
    <n v="12"/>
    <n v="14011.82"/>
    <n v="0"/>
    <n v="6647.18"/>
    <n v="2910.3099999999995"/>
    <n v="261.67"/>
  </r>
  <r>
    <x v="1"/>
    <x v="0"/>
    <x v="3"/>
    <s v="3642-0001-6037-64-66"/>
    <n v="712461779"/>
    <n v="4610106999113"/>
    <s v="Костюм спортивный ZARKA"/>
    <n v="32683"/>
    <n v="0.14368421052631575"/>
    <n v="21723"/>
    <n v="10960"/>
    <n v="0"/>
    <n v="0"/>
    <n v="18203"/>
    <n v="19"/>
    <n v="4708.6000000000004"/>
    <n v="0"/>
    <n v="0"/>
    <n v="0"/>
    <n v="27974.400000000005"/>
    <n v="2350"/>
    <n v="1106"/>
    <n v="0"/>
    <n v="0"/>
    <n v="2350"/>
    <n v="2"/>
    <n v="561.59999999999991"/>
    <n v="0"/>
    <n v="0"/>
    <n v="0"/>
    <n v="2894.3999999999996"/>
    <n v="17"/>
    <n v="19373"/>
    <n v="0"/>
    <n v="9854"/>
    <n v="4147"/>
    <n v="326.83"/>
  </r>
  <r>
    <x v="1"/>
    <x v="0"/>
    <x v="3"/>
    <s v="3642-0001-8030-60-62"/>
    <n v="712465359"/>
    <n v="4610106999151"/>
    <s v="Костюм спортивный ZARKA"/>
    <n v="18665"/>
    <n v="0.13649999999999998"/>
    <n v="12691"/>
    <n v="5974"/>
    <n v="0"/>
    <n v="0"/>
    <n v="12691"/>
    <n v="10"/>
    <n v="2543.2599999999998"/>
    <n v="0"/>
    <n v="0"/>
    <n v="0"/>
    <n v="16121.739999999996"/>
    <n v="1326"/>
    <n v="471"/>
    <n v="0"/>
    <n v="0"/>
    <n v="1326"/>
    <n v="1"/>
    <n v="350.42"/>
    <n v="0"/>
    <n v="0"/>
    <n v="0"/>
    <n v="1446.58"/>
    <n v="9"/>
    <n v="11365"/>
    <n v="0"/>
    <n v="5503"/>
    <n v="2192.8399999999997"/>
    <n v="186.65"/>
  </r>
  <r>
    <x v="1"/>
    <x v="0"/>
    <x v="3"/>
    <s v="3642-0001-8030-64-66"/>
    <n v="712465978"/>
    <n v="4610106999168"/>
    <s v="Костюм спортивный ZARKA"/>
    <n v="39365"/>
    <n v="0.14857142857142855"/>
    <n v="25730.68"/>
    <n v="13634.32"/>
    <n v="0"/>
    <n v="0"/>
    <n v="21100.68"/>
    <n v="21"/>
    <n v="5846.9499999999989"/>
    <n v="0"/>
    <n v="0"/>
    <n v="0"/>
    <n v="33518.049999999996"/>
    <n v="2412"/>
    <n v="1368"/>
    <n v="0"/>
    <n v="0"/>
    <n v="2412"/>
    <n v="2"/>
    <n v="491.4"/>
    <n v="0"/>
    <n v="0"/>
    <n v="0"/>
    <n v="3288.6"/>
    <n v="19"/>
    <n v="23318.68"/>
    <n v="0"/>
    <n v="12266.32"/>
    <n v="5355.5499999999993"/>
    <n v="393.65000000000003"/>
  </r>
  <r>
    <x v="1"/>
    <x v="0"/>
    <x v="3"/>
    <s v="3642-0001-8030-56-58"/>
    <n v="712475725"/>
    <n v="4610106999144"/>
    <s v="Костюм спортивный ZARKA"/>
    <n v="3780"/>
    <n v="0.13"/>
    <n v="2388"/>
    <n v="1392"/>
    <n v="0"/>
    <n v="0"/>
    <n v="2388"/>
    <n v="2"/>
    <n v="491.4"/>
    <n v="0"/>
    <n v="0"/>
    <n v="0"/>
    <n v="3288.6"/>
    <n v="1075"/>
    <n v="274"/>
    <n v="0"/>
    <n v="0"/>
    <n v="1075"/>
    <n v="1"/>
    <n v="263.06"/>
    <n v="0"/>
    <n v="0"/>
    <n v="0"/>
    <n v="1085.94"/>
    <n v="1"/>
    <n v="1313"/>
    <n v="0"/>
    <n v="1118"/>
    <n v="228.33999999999997"/>
    <n v="37.800000000000004"/>
  </r>
  <r>
    <x v="1"/>
    <x v="0"/>
    <x v="3"/>
    <s v="3642-0001-8030-52-54"/>
    <n v="712477710"/>
    <n v="4610106999137"/>
    <s v="Костюм спортивный ZARKA"/>
    <n v="1890"/>
    <n v="0.13"/>
    <n v="1165"/>
    <n v="725"/>
    <n v="0"/>
    <n v="0"/>
    <n v="1165"/>
    <n v="1"/>
    <n v="245.7"/>
    <n v="0"/>
    <n v="0"/>
    <n v="0"/>
    <n v="1644.3"/>
    <n v="1165"/>
    <n v="725"/>
    <n v="0"/>
    <n v="0"/>
    <n v="1165"/>
    <n v="1"/>
    <n v="245.7"/>
    <n v="0"/>
    <n v="0"/>
    <n v="0"/>
    <n v="1644.3"/>
    <n v="0"/>
    <n v="0"/>
    <n v="0"/>
    <n v="0"/>
    <n v="0"/>
    <n v="18.900000000000002"/>
  </r>
  <r>
    <x v="1"/>
    <x v="0"/>
    <x v="3"/>
    <s v="3642-0001-8030-48-50"/>
    <n v="712482339"/>
    <n v="4610106999120"/>
    <s v="Костюм спортивный ZARKA"/>
    <n v="70029"/>
    <n v="0.14539473684210524"/>
    <n v="46747"/>
    <n v="23282"/>
    <n v="0"/>
    <n v="0"/>
    <n v="41771"/>
    <n v="38"/>
    <n v="10174.319999999998"/>
    <n v="0"/>
    <n v="0"/>
    <n v="0"/>
    <n v="59854.679999999993"/>
    <n v="1145"/>
    <n v="745"/>
    <n v="0"/>
    <n v="0"/>
    <n v="1145"/>
    <n v="1"/>
    <n v="368.55"/>
    <n v="0"/>
    <n v="0"/>
    <n v="0"/>
    <n v="1521.45"/>
    <n v="37"/>
    <n v="45602"/>
    <n v="0"/>
    <n v="22537"/>
    <n v="9805.7699999999986"/>
    <n v="700.29"/>
  </r>
  <r>
    <x v="1"/>
    <x v="0"/>
    <x v="3"/>
    <s v="3558-0001-5030-48"/>
    <n v="712511155"/>
    <n v="4610106999250"/>
    <s v="Комплект одежды ZARKA"/>
    <n v="9509"/>
    <n v="0.14624999999999999"/>
    <n v="5934"/>
    <n v="3575"/>
    <n v="0"/>
    <n v="0"/>
    <n v="5934"/>
    <n v="4"/>
    <n v="1386.32"/>
    <n v="0"/>
    <n v="0"/>
    <n v="0"/>
    <n v="8122.68"/>
    <n v="0"/>
    <n v="0"/>
    <n v="0"/>
    <n v="0"/>
    <n v="0"/>
    <n v="0"/>
    <n v="0"/>
    <n v="0"/>
    <n v="0"/>
    <n v="0"/>
    <n v="0"/>
    <n v="4"/>
    <n v="5934"/>
    <n v="0"/>
    <n v="3575"/>
    <n v="1386.32"/>
    <n v="95.09"/>
  </r>
  <r>
    <x v="1"/>
    <x v="0"/>
    <x v="3"/>
    <s v="3558-0001-5030-44"/>
    <n v="712518513"/>
    <n v="4610106999236"/>
    <s v="Комплект одежды ZARKA"/>
    <n v="4880"/>
    <n v="0.13"/>
    <n v="3099"/>
    <n v="1781"/>
    <n v="0"/>
    <n v="0"/>
    <n v="3099"/>
    <n v="2"/>
    <n v="634.4"/>
    <n v="0"/>
    <n v="0"/>
    <n v="0"/>
    <n v="4245.6000000000004"/>
    <n v="1512"/>
    <n v="928"/>
    <n v="0"/>
    <n v="0"/>
    <n v="1512"/>
    <n v="1"/>
    <n v="317.2"/>
    <n v="0"/>
    <n v="0"/>
    <n v="0"/>
    <n v="2122.8000000000002"/>
    <n v="1"/>
    <n v="1587"/>
    <n v="0"/>
    <n v="853"/>
    <n v="317.2"/>
    <n v="48.800000000000004"/>
  </r>
  <r>
    <x v="1"/>
    <x v="0"/>
    <x v="3"/>
    <s v="3558-0001-5030-46"/>
    <n v="712518669"/>
    <n v="4610106999243"/>
    <s v="Комплект одежды ZARKA"/>
    <n v="4880"/>
    <n v="0.13"/>
    <n v="3479"/>
    <n v="1401"/>
    <n v="0"/>
    <n v="0"/>
    <n v="3479"/>
    <n v="2"/>
    <n v="634.4"/>
    <n v="0"/>
    <n v="0"/>
    <n v="0"/>
    <n v="4245.6000000000004"/>
    <n v="0"/>
    <n v="0"/>
    <n v="0"/>
    <n v="0"/>
    <n v="0"/>
    <n v="0"/>
    <n v="0"/>
    <n v="0"/>
    <n v="0"/>
    <n v="0"/>
    <n v="0"/>
    <n v="2"/>
    <n v="3479"/>
    <n v="0"/>
    <n v="1401"/>
    <n v="634.4"/>
    <n v="48.800000000000004"/>
  </r>
  <r>
    <x v="1"/>
    <x v="0"/>
    <x v="3"/>
    <s v="3536-0001-5012-52"/>
    <n v="737787764"/>
    <n v="4630099889956"/>
    <s v="Рубашка ZARKA"/>
    <n v="1067"/>
    <n v="0.13"/>
    <n v="630"/>
    <n v="437"/>
    <n v="0"/>
    <n v="0"/>
    <n v="630"/>
    <n v="1"/>
    <n v="138.71"/>
    <n v="0"/>
    <n v="0"/>
    <n v="0"/>
    <n v="928.29"/>
    <n v="0"/>
    <n v="0"/>
    <n v="0"/>
    <n v="0"/>
    <n v="0"/>
    <n v="0"/>
    <n v="0"/>
    <n v="0"/>
    <n v="0"/>
    <n v="0"/>
    <n v="0"/>
    <n v="1"/>
    <n v="630"/>
    <n v="0"/>
    <n v="437"/>
    <n v="138.71"/>
    <n v="10.67"/>
  </r>
  <r>
    <x v="1"/>
    <x v="0"/>
    <x v="3"/>
    <s v="3536-0001-5012-44"/>
    <n v="737798379"/>
    <n v="4630099889918"/>
    <s v="Рубашка ZARKA"/>
    <n v="26153"/>
    <n v="0.15068181818181814"/>
    <n v="16933"/>
    <n v="9220"/>
    <n v="0"/>
    <n v="0"/>
    <n v="15450"/>
    <n v="22"/>
    <n v="3945.89"/>
    <n v="0"/>
    <n v="0"/>
    <n v="0"/>
    <n v="22207.11"/>
    <n v="740"/>
    <n v="460"/>
    <n v="0"/>
    <n v="0"/>
    <n v="740"/>
    <n v="1"/>
    <n v="156"/>
    <n v="0"/>
    <n v="0"/>
    <n v="0"/>
    <n v="1044"/>
    <n v="21"/>
    <n v="16193"/>
    <n v="0"/>
    <n v="8760"/>
    <n v="3789.89"/>
    <n v="261.53000000000003"/>
  </r>
  <r>
    <x v="1"/>
    <x v="0"/>
    <x v="3"/>
    <s v="3536-0001-5012-54"/>
    <n v="737802842"/>
    <n v="4630099889963"/>
    <s v="Рубашка ZARKA"/>
    <n v="2400"/>
    <n v="0.13"/>
    <n v="1618"/>
    <n v="782"/>
    <n v="0"/>
    <n v="0"/>
    <n v="1618"/>
    <n v="2"/>
    <n v="312"/>
    <n v="0"/>
    <n v="0"/>
    <n v="0"/>
    <n v="2088"/>
    <n v="0"/>
    <n v="0"/>
    <n v="0"/>
    <n v="0"/>
    <n v="0"/>
    <n v="0"/>
    <n v="0"/>
    <n v="0"/>
    <n v="0"/>
    <n v="0"/>
    <n v="0"/>
    <n v="2"/>
    <n v="1618"/>
    <n v="0"/>
    <n v="782"/>
    <n v="312"/>
    <n v="24"/>
  </r>
  <r>
    <x v="1"/>
    <x v="0"/>
    <x v="3"/>
    <s v="3536-0001-5012-48"/>
    <n v="737809449"/>
    <n v="4630099889932"/>
    <s v="Рубашка ZARKA"/>
    <n v="29881"/>
    <n v="0.13541666666666663"/>
    <n v="19962.5"/>
    <n v="9918.5"/>
    <n v="0"/>
    <n v="0"/>
    <n v="17551.5"/>
    <n v="24"/>
    <n v="4040.5299999999997"/>
    <n v="0"/>
    <n v="0"/>
    <n v="0"/>
    <n v="25840.47"/>
    <n v="0"/>
    <n v="0"/>
    <n v="0"/>
    <n v="0"/>
    <n v="0"/>
    <n v="0"/>
    <n v="0"/>
    <n v="0"/>
    <n v="0"/>
    <n v="0"/>
    <n v="0"/>
    <n v="24"/>
    <n v="19962.5"/>
    <n v="0"/>
    <n v="9918.5"/>
    <n v="4040.5299999999997"/>
    <n v="298.81"/>
  </r>
  <r>
    <x v="1"/>
    <x v="0"/>
    <x v="3"/>
    <s v="3536-0001-5012-46"/>
    <n v="737810182"/>
    <n v="4630099889925"/>
    <s v="Рубашка ZARKA"/>
    <n v="8400"/>
    <n v="0.15785714285714286"/>
    <n v="5360"/>
    <n v="3040"/>
    <n v="0"/>
    <n v="0"/>
    <n v="5360"/>
    <n v="7"/>
    <n v="1326"/>
    <n v="0"/>
    <n v="0"/>
    <n v="0"/>
    <n v="7074"/>
    <n v="0"/>
    <n v="0"/>
    <n v="0"/>
    <n v="0"/>
    <n v="0"/>
    <n v="0"/>
    <n v="0"/>
    <n v="0"/>
    <n v="0"/>
    <n v="0"/>
    <n v="0"/>
    <n v="7"/>
    <n v="5360"/>
    <n v="0"/>
    <n v="3040"/>
    <n v="1326"/>
    <n v="84"/>
  </r>
  <r>
    <x v="1"/>
    <x v="0"/>
    <x v="3"/>
    <s v="3536-0001-5012-50"/>
    <n v="737812837"/>
    <n v="4630099889949"/>
    <s v="Рубашка ZARKA"/>
    <n v="32912"/>
    <n v="0.14574074074074067"/>
    <n v="22241.93"/>
    <n v="10670.07"/>
    <n v="0"/>
    <n v="0"/>
    <n v="21511.93"/>
    <n v="27"/>
    <n v="4783.62"/>
    <n v="0"/>
    <n v="0"/>
    <n v="0"/>
    <n v="28128.38"/>
    <n v="936"/>
    <n v="264"/>
    <n v="0"/>
    <n v="0"/>
    <n v="936"/>
    <n v="1"/>
    <n v="156"/>
    <n v="0"/>
    <n v="0"/>
    <n v="0"/>
    <n v="1044"/>
    <n v="26"/>
    <n v="21305.93"/>
    <n v="0"/>
    <n v="10406.07"/>
    <n v="4627.62"/>
    <n v="329.12"/>
  </r>
  <r>
    <x v="1"/>
    <x v="0"/>
    <x v="3"/>
    <s v="3536-0001-3017-48"/>
    <n v="737840972"/>
    <n v="4630099889338"/>
    <s v="Рубашка ZARKA"/>
    <n v="4200"/>
    <n v="0.15166666666666667"/>
    <n v="2897"/>
    <n v="1303"/>
    <n v="0"/>
    <n v="0"/>
    <n v="2897"/>
    <n v="3"/>
    <n v="663"/>
    <n v="0"/>
    <n v="0"/>
    <n v="0"/>
    <n v="3537"/>
    <n v="740"/>
    <n v="460"/>
    <n v="0"/>
    <n v="0"/>
    <n v="740"/>
    <n v="1"/>
    <n v="156"/>
    <n v="0"/>
    <n v="0"/>
    <n v="0"/>
    <n v="1044"/>
    <n v="2"/>
    <n v="2157"/>
    <n v="0"/>
    <n v="843"/>
    <n v="507"/>
    <n v="42"/>
  </r>
  <r>
    <x v="1"/>
    <x v="0"/>
    <x v="3"/>
    <s v="3536-0001-3017-52"/>
    <n v="737841725"/>
    <n v="4630099889352"/>
    <s v="Рубашка ZARKA"/>
    <n v="1075"/>
    <n v="0.13"/>
    <n v="615"/>
    <n v="460"/>
    <n v="0"/>
    <n v="0"/>
    <n v="615"/>
    <n v="1"/>
    <n v="139.75"/>
    <n v="0"/>
    <n v="0"/>
    <n v="0"/>
    <n v="935.25"/>
    <n v="0"/>
    <n v="0"/>
    <n v="0"/>
    <n v="0"/>
    <n v="0"/>
    <n v="0"/>
    <n v="0"/>
    <n v="0"/>
    <n v="0"/>
    <n v="0"/>
    <n v="0"/>
    <n v="1"/>
    <n v="615"/>
    <n v="0"/>
    <n v="460"/>
    <n v="139.75"/>
    <n v="10.75"/>
  </r>
  <r>
    <x v="1"/>
    <x v="0"/>
    <x v="3"/>
    <s v="3536-0001-3017-44"/>
    <n v="737844867"/>
    <n v="4630099889314"/>
    <s v="Рубашка ZARKA"/>
    <n v="8339"/>
    <n v="0.14857142857142858"/>
    <n v="5474"/>
    <n v="2865"/>
    <n v="0"/>
    <n v="0"/>
    <n v="5474"/>
    <n v="7"/>
    <n v="1240.07"/>
    <n v="0"/>
    <n v="0"/>
    <n v="0"/>
    <n v="7098.93"/>
    <n v="753"/>
    <n v="447"/>
    <n v="0"/>
    <n v="0"/>
    <n v="753"/>
    <n v="1"/>
    <n v="156"/>
    <n v="0"/>
    <n v="0"/>
    <n v="0"/>
    <n v="1044"/>
    <n v="6"/>
    <n v="4721"/>
    <n v="0"/>
    <n v="2418"/>
    <n v="1084.07"/>
    <n v="83.39"/>
  </r>
  <r>
    <x v="1"/>
    <x v="0"/>
    <x v="3"/>
    <s v="3536-0001-3017-50"/>
    <n v="737847259"/>
    <n v="4630099889345"/>
    <s v="Рубашка ZARKA"/>
    <n v="5270"/>
    <n v="0.14624999999999999"/>
    <n v="3603"/>
    <n v="1667"/>
    <n v="0"/>
    <n v="0"/>
    <n v="3603"/>
    <n v="4"/>
    <n v="802.1"/>
    <n v="0"/>
    <n v="0"/>
    <n v="0"/>
    <n v="4467.8999999999996"/>
    <n v="0"/>
    <n v="0"/>
    <n v="0"/>
    <n v="0"/>
    <n v="0"/>
    <n v="0"/>
    <n v="0"/>
    <n v="0"/>
    <n v="0"/>
    <n v="0"/>
    <n v="0"/>
    <n v="4"/>
    <n v="3603"/>
    <n v="0"/>
    <n v="1667"/>
    <n v="802.1"/>
    <n v="52.7"/>
  </r>
  <r>
    <x v="1"/>
    <x v="0"/>
    <x v="3"/>
    <s v="3536-0001-3017-46"/>
    <n v="737865099"/>
    <n v="4630099889321"/>
    <s v="Рубашка ZARKA"/>
    <n v="2146"/>
    <n v="0.13"/>
    <n v="1370"/>
    <n v="776"/>
    <n v="0"/>
    <n v="0"/>
    <n v="1370"/>
    <n v="2"/>
    <n v="278.98"/>
    <n v="0"/>
    <n v="0"/>
    <n v="0"/>
    <n v="1867.02"/>
    <n v="0"/>
    <n v="0"/>
    <n v="0"/>
    <n v="0"/>
    <n v="0"/>
    <n v="0"/>
    <n v="0"/>
    <n v="0"/>
    <n v="0"/>
    <n v="0"/>
    <n v="0"/>
    <n v="2"/>
    <n v="1370"/>
    <n v="0"/>
    <n v="776"/>
    <n v="278.98"/>
    <n v="21.46"/>
  </r>
  <r>
    <x v="1"/>
    <x v="0"/>
    <x v="3"/>
    <s v="3536-0001-3017-54"/>
    <n v="737867374"/>
    <n v="4630099889369"/>
    <s v="Рубашка ZARKA"/>
    <n v="6562.15"/>
    <n v="0.14300000000000002"/>
    <n v="4449.1499999999996"/>
    <n v="2113"/>
    <n v="0"/>
    <n v="0"/>
    <n v="4449.1499999999996"/>
    <n v="5"/>
    <n v="970.08"/>
    <n v="0"/>
    <n v="0"/>
    <n v="0"/>
    <n v="5592.07"/>
    <n v="0"/>
    <n v="0"/>
    <n v="0"/>
    <n v="0"/>
    <n v="0"/>
    <n v="0"/>
    <n v="0"/>
    <n v="0"/>
    <n v="0"/>
    <n v="0"/>
    <n v="0"/>
    <n v="5"/>
    <n v="4449.1499999999996"/>
    <n v="0"/>
    <n v="2113"/>
    <n v="970.08"/>
    <n v="65.621499999999997"/>
  </r>
  <r>
    <x v="1"/>
    <x v="0"/>
    <x v="3"/>
    <s v="3536-0001-6040-54"/>
    <n v="737942171"/>
    <n v="4630099889093"/>
    <s v="Рубашка ZARKA"/>
    <n v="33028"/>
    <n v="0.13324999999999992"/>
    <n v="21864.82"/>
    <n v="11163.18"/>
    <n v="0"/>
    <n v="0"/>
    <n v="18461.82"/>
    <n v="20"/>
    <n v="4397.9000000000005"/>
    <n v="0"/>
    <n v="0"/>
    <n v="0"/>
    <n v="28630.100000000006"/>
    <n v="0"/>
    <n v="0"/>
    <n v="0"/>
    <n v="0"/>
    <n v="0"/>
    <n v="0"/>
    <n v="0"/>
    <n v="0"/>
    <n v="0"/>
    <n v="0"/>
    <n v="0"/>
    <n v="20"/>
    <n v="21864.82"/>
    <n v="0"/>
    <n v="11163.18"/>
    <n v="4397.9000000000005"/>
    <n v="330.28000000000003"/>
  </r>
  <r>
    <x v="1"/>
    <x v="0"/>
    <x v="3"/>
    <s v="3536-0001-5032-48"/>
    <n v="737943636"/>
    <n v="4630099889390"/>
    <s v="Рубашка ZARKA"/>
    <n v="25182"/>
    <n v="0.13433333333333328"/>
    <n v="17174"/>
    <n v="8008"/>
    <n v="0"/>
    <n v="0"/>
    <n v="15879"/>
    <n v="15"/>
    <n v="3383.64"/>
    <n v="0"/>
    <n v="0"/>
    <n v="0"/>
    <n v="21798.36"/>
    <n v="2371"/>
    <n v="1037"/>
    <n v="0"/>
    <n v="0"/>
    <n v="2371"/>
    <n v="2"/>
    <n v="560.04"/>
    <n v="0"/>
    <n v="0"/>
    <n v="0"/>
    <n v="2847.96"/>
    <n v="13"/>
    <n v="14803"/>
    <n v="0"/>
    <n v="6971"/>
    <n v="2823.6"/>
    <n v="251.82"/>
  </r>
  <r>
    <x v="1"/>
    <x v="0"/>
    <x v="3"/>
    <s v="3536-0001-5032-46"/>
    <n v="737944702"/>
    <n v="4630099889383"/>
    <s v="Рубашка ZARKA"/>
    <n v="59801"/>
    <n v="0.1316666666666666"/>
    <n v="41139.47"/>
    <n v="18661.53"/>
    <n v="0"/>
    <n v="0"/>
    <n v="37967.47"/>
    <n v="39"/>
    <n v="7877.09"/>
    <n v="0"/>
    <n v="0"/>
    <n v="0"/>
    <n v="51923.910000000011"/>
    <n v="1067"/>
    <n v="517"/>
    <n v="0"/>
    <n v="0"/>
    <n v="1067"/>
    <n v="1"/>
    <n v="205.92"/>
    <n v="0"/>
    <n v="0"/>
    <n v="0"/>
    <n v="1378.08"/>
    <n v="38"/>
    <n v="40072.47"/>
    <n v="0"/>
    <n v="18144.53"/>
    <n v="7671.17"/>
    <n v="598.01"/>
  </r>
  <r>
    <x v="1"/>
    <x v="0"/>
    <x v="3"/>
    <s v="3536-0001-5032-44"/>
    <n v="737947724"/>
    <n v="4630099889376"/>
    <s v="Рубашка ZARKA"/>
    <n v="25265"/>
    <n v="0.12999999999999998"/>
    <n v="16443"/>
    <n v="8822"/>
    <n v="0"/>
    <n v="0"/>
    <n v="12373"/>
    <n v="16"/>
    <n v="3284.4500000000003"/>
    <n v="0"/>
    <n v="0"/>
    <n v="0"/>
    <n v="21980.55"/>
    <n v="0"/>
    <n v="0"/>
    <n v="0"/>
    <n v="0"/>
    <n v="0"/>
    <n v="0"/>
    <n v="0"/>
    <n v="0"/>
    <n v="0"/>
    <n v="0"/>
    <n v="0"/>
    <n v="16"/>
    <n v="16443"/>
    <n v="0"/>
    <n v="8822"/>
    <n v="3284.4500000000003"/>
    <n v="252.65"/>
  </r>
  <r>
    <x v="1"/>
    <x v="0"/>
    <x v="3"/>
    <s v="3536-0001-5032-50"/>
    <n v="737954239"/>
    <n v="4630099889406"/>
    <s v="Толстовка ZARKA"/>
    <n v="1408"/>
    <n v="0.13"/>
    <n v="897"/>
    <n v="511"/>
    <n v="0"/>
    <n v="0"/>
    <n v="897"/>
    <n v="1"/>
    <n v="183.04"/>
    <n v="0"/>
    <n v="0"/>
    <n v="0"/>
    <n v="1224.96"/>
    <n v="0"/>
    <n v="0"/>
    <n v="0"/>
    <n v="0"/>
    <n v="0"/>
    <n v="0"/>
    <n v="0"/>
    <n v="0"/>
    <n v="0"/>
    <n v="0"/>
    <n v="0"/>
    <n v="1"/>
    <n v="897"/>
    <n v="0"/>
    <n v="511"/>
    <n v="183.04"/>
    <n v="14.08"/>
  </r>
  <r>
    <x v="1"/>
    <x v="0"/>
    <x v="3"/>
    <s v="3536-0001-6040-44"/>
    <n v="737954709"/>
    <n v="4630099889048"/>
    <s v="Рубашка ZARKA"/>
    <n v="14700"/>
    <n v="0.13722222222222225"/>
    <n v="9450.7199999999993"/>
    <n v="5249.28"/>
    <n v="0"/>
    <n v="0"/>
    <n v="9450.7199999999993"/>
    <n v="9"/>
    <n v="2020.98"/>
    <n v="0"/>
    <n v="0"/>
    <n v="0"/>
    <n v="12679.02"/>
    <n v="0"/>
    <n v="0"/>
    <n v="0"/>
    <n v="0"/>
    <n v="0"/>
    <n v="0"/>
    <n v="0"/>
    <n v="0"/>
    <n v="0"/>
    <n v="0"/>
    <n v="0"/>
    <n v="9"/>
    <n v="9450.7199999999993"/>
    <n v="0"/>
    <n v="5249.28"/>
    <n v="2020.98"/>
    <n v="147"/>
  </r>
  <r>
    <x v="1"/>
    <x v="0"/>
    <x v="3"/>
    <s v="3536-0001-6040-50"/>
    <n v="737955636"/>
    <n v="4630099889079"/>
    <s v="Рубашка ZARKA"/>
    <n v="14514"/>
    <n v="0.13"/>
    <n v="9543"/>
    <n v="4971"/>
    <n v="0"/>
    <n v="0"/>
    <n v="8537"/>
    <n v="9"/>
    <n v="1886.8200000000002"/>
    <n v="0"/>
    <n v="0"/>
    <n v="0"/>
    <n v="12627.18"/>
    <n v="0"/>
    <n v="0"/>
    <n v="0"/>
    <n v="0"/>
    <n v="0"/>
    <n v="0"/>
    <n v="0"/>
    <n v="0"/>
    <n v="0"/>
    <n v="0"/>
    <n v="0"/>
    <n v="9"/>
    <n v="9543"/>
    <n v="0"/>
    <n v="4971"/>
    <n v="1886.8200000000002"/>
    <n v="145.14000000000001"/>
  </r>
  <r>
    <x v="1"/>
    <x v="0"/>
    <x v="3"/>
    <s v="3536-0001-6040-46"/>
    <n v="737958048"/>
    <n v="4630099889055"/>
    <s v="Рубашка ZARKA"/>
    <n v="12972"/>
    <n v="0.13"/>
    <n v="8518"/>
    <n v="4454"/>
    <n v="0"/>
    <n v="0"/>
    <n v="8518"/>
    <n v="8"/>
    <n v="1686.3600000000001"/>
    <n v="0"/>
    <n v="0"/>
    <n v="0"/>
    <n v="11285.64"/>
    <n v="0"/>
    <n v="0"/>
    <n v="0"/>
    <n v="0"/>
    <n v="0"/>
    <n v="0"/>
    <n v="0"/>
    <n v="0"/>
    <n v="0"/>
    <n v="0"/>
    <n v="0"/>
    <n v="8"/>
    <n v="8518"/>
    <n v="0"/>
    <n v="4454"/>
    <n v="1686.3600000000001"/>
    <n v="129.72"/>
  </r>
  <r>
    <x v="1"/>
    <x v="0"/>
    <x v="3"/>
    <s v="3536-0001-6040-48"/>
    <n v="737959362"/>
    <n v="4630099889062"/>
    <s v="Рубашка ZARKA"/>
    <n v="19500"/>
    <n v="0.13999999999999996"/>
    <n v="12698"/>
    <n v="6802"/>
    <n v="0"/>
    <n v="0"/>
    <n v="10842"/>
    <n v="13"/>
    <n v="2754.9600000000005"/>
    <n v="0"/>
    <n v="0"/>
    <n v="0"/>
    <n v="16745.04"/>
    <n v="2152"/>
    <n v="872"/>
    <n v="0"/>
    <n v="0"/>
    <n v="2152"/>
    <n v="2"/>
    <n v="393.12"/>
    <n v="0"/>
    <n v="0"/>
    <n v="0"/>
    <n v="2630.88"/>
    <n v="11"/>
    <n v="10546"/>
    <n v="0"/>
    <n v="5930"/>
    <n v="2361.8400000000006"/>
    <n v="195"/>
  </r>
  <r>
    <x v="1"/>
    <x v="0"/>
    <x v="3"/>
    <s v="3536-0001-6042-54"/>
    <n v="737961776"/>
    <n v="4630099889154"/>
    <s v="Рубашка ZARKA"/>
    <n v="33624"/>
    <n v="0.14299999999999996"/>
    <n v="22243.61"/>
    <n v="11380.39"/>
    <n v="0"/>
    <n v="0"/>
    <n v="22243.61"/>
    <n v="20"/>
    <n v="4811.04"/>
    <n v="0"/>
    <n v="0"/>
    <n v="0"/>
    <n v="28812.960000000006"/>
    <n v="1277"/>
    <n v="523"/>
    <n v="0"/>
    <n v="0"/>
    <n v="1277"/>
    <n v="1"/>
    <n v="351"/>
    <n v="0"/>
    <n v="0"/>
    <n v="0"/>
    <n v="1449"/>
    <n v="19"/>
    <n v="20966.61"/>
    <n v="0"/>
    <n v="10857.39"/>
    <n v="4460.04"/>
    <n v="336.24"/>
  </r>
  <r>
    <x v="1"/>
    <x v="0"/>
    <x v="3"/>
    <s v="3536-0001-6042-46"/>
    <n v="737964412"/>
    <n v="4630099889116"/>
    <s v="Рубашка ZARKA"/>
    <n v="6336"/>
    <n v="0.16250000000000001"/>
    <n v="4437"/>
    <n v="1899"/>
    <n v="0"/>
    <n v="0"/>
    <n v="4437"/>
    <n v="4"/>
    <n v="1029.5999999999999"/>
    <n v="0"/>
    <n v="0"/>
    <n v="0"/>
    <n v="5306.4"/>
    <n v="1246"/>
    <n v="338"/>
    <n v="0"/>
    <n v="0"/>
    <n v="1246"/>
    <n v="1"/>
    <n v="308.88"/>
    <n v="0"/>
    <n v="0"/>
    <n v="0"/>
    <n v="1275.1199999999999"/>
    <n v="3"/>
    <n v="3191"/>
    <n v="0"/>
    <n v="1561"/>
    <n v="720.71999999999991"/>
    <n v="63.36"/>
  </r>
  <r>
    <x v="1"/>
    <x v="0"/>
    <x v="3"/>
    <s v="3536-0001-6042-52"/>
    <n v="737966138"/>
    <n v="4630099889147"/>
    <s v="Рубашка ZARKA"/>
    <n v="34548"/>
    <n v="0.13590909090909087"/>
    <n v="22821.94"/>
    <n v="11726.060000000001"/>
    <n v="0"/>
    <n v="0"/>
    <n v="21840.94"/>
    <n v="22"/>
    <n v="4697.1600000000008"/>
    <n v="0"/>
    <n v="0"/>
    <n v="0"/>
    <n v="29850.840000000004"/>
    <n v="0"/>
    <n v="0"/>
    <n v="0"/>
    <n v="0"/>
    <n v="0"/>
    <n v="0"/>
    <n v="0"/>
    <n v="0"/>
    <n v="0"/>
    <n v="0"/>
    <n v="0"/>
    <n v="22"/>
    <n v="22821.94"/>
    <n v="0"/>
    <n v="11726.060000000001"/>
    <n v="4697.1600000000008"/>
    <n v="345.48"/>
  </r>
  <r>
    <x v="1"/>
    <x v="0"/>
    <x v="3"/>
    <s v="3536-0001-6042-50"/>
    <n v="737970926"/>
    <n v="4630099889130"/>
    <s v="Рубашка ZARKA"/>
    <n v="63269"/>
    <n v="0.13513157894736838"/>
    <n v="41975"/>
    <n v="21294"/>
    <n v="0"/>
    <n v="0"/>
    <n v="37606"/>
    <n v="38"/>
    <n v="8568.9499999999989"/>
    <n v="0"/>
    <n v="0"/>
    <n v="0"/>
    <n v="54700.05"/>
    <n v="1102"/>
    <n v="590"/>
    <n v="0"/>
    <n v="0"/>
    <n v="1102"/>
    <n v="1"/>
    <n v="219.96"/>
    <n v="0"/>
    <n v="0"/>
    <n v="0"/>
    <n v="1472.04"/>
    <n v="37"/>
    <n v="40873"/>
    <n v="0"/>
    <n v="20704"/>
    <n v="8348.99"/>
    <n v="632.69000000000005"/>
  </r>
  <r>
    <x v="1"/>
    <x v="0"/>
    <x v="3"/>
    <s v="3536-0001-6042-44"/>
    <n v="737977539"/>
    <n v="4630099889109"/>
    <s v="Рубашка ZARKA"/>
    <n v="44988"/>
    <n v="0.13481481481481478"/>
    <n v="30199.35"/>
    <n v="14788.65"/>
    <n v="0"/>
    <n v="0"/>
    <n v="23776.35"/>
    <n v="27"/>
    <n v="6075.42"/>
    <n v="0"/>
    <n v="0"/>
    <n v="0"/>
    <n v="38912.580000000009"/>
    <n v="1048"/>
    <n v="644"/>
    <n v="0"/>
    <n v="0"/>
    <n v="1048"/>
    <n v="1"/>
    <n v="219.96"/>
    <n v="0"/>
    <n v="0"/>
    <n v="0"/>
    <n v="1472.04"/>
    <n v="26"/>
    <n v="29151.35"/>
    <n v="0"/>
    <n v="14144.65"/>
    <n v="5855.46"/>
    <n v="449.88"/>
  </r>
  <r>
    <x v="1"/>
    <x v="0"/>
    <x v="3"/>
    <s v="3536-0001-6042-48"/>
    <n v="737980214"/>
    <n v="4630099889123"/>
    <s v="Рубашка ZARKA"/>
    <n v="58648"/>
    <n v="0.13371428571428565"/>
    <n v="38377.46"/>
    <n v="20270.54"/>
    <n v="0"/>
    <n v="0"/>
    <n v="31046.46"/>
    <n v="35"/>
    <n v="7851.22"/>
    <n v="0"/>
    <n v="0"/>
    <n v="0"/>
    <n v="50796.780000000013"/>
    <n v="1048"/>
    <n v="644"/>
    <n v="0"/>
    <n v="0"/>
    <n v="1048"/>
    <n v="1"/>
    <n v="219.96"/>
    <n v="0"/>
    <n v="0"/>
    <n v="0"/>
    <n v="1472.04"/>
    <n v="34"/>
    <n v="37329.46"/>
    <n v="0"/>
    <n v="19626.54"/>
    <n v="7631.26"/>
    <n v="586.48"/>
  </r>
  <r>
    <x v="1"/>
    <x v="0"/>
    <x v="3"/>
    <s v="3536-0001-9025-46"/>
    <n v="737982329"/>
    <n v="4630099889444"/>
    <s v="Рубашка ZARKA"/>
    <n v="7765"/>
    <n v="0.13"/>
    <n v="5340"/>
    <n v="2425"/>
    <n v="0"/>
    <n v="0"/>
    <n v="5340"/>
    <n v="5"/>
    <n v="1009.4499999999999"/>
    <n v="0"/>
    <n v="0"/>
    <n v="0"/>
    <n v="6755.5499999999993"/>
    <n v="0"/>
    <n v="0"/>
    <n v="0"/>
    <n v="0"/>
    <n v="0"/>
    <n v="0"/>
    <n v="0"/>
    <n v="0"/>
    <n v="0"/>
    <n v="0"/>
    <n v="0"/>
    <n v="5"/>
    <n v="5340"/>
    <n v="0"/>
    <n v="2425"/>
    <n v="1009.4499999999999"/>
    <n v="77.650000000000006"/>
  </r>
  <r>
    <x v="1"/>
    <x v="0"/>
    <x v="3"/>
    <s v="3536-0001-9025-50"/>
    <n v="737984120"/>
    <n v="4630099889468"/>
    <s v="Рубашка ZARKA"/>
    <n v="15451"/>
    <n v="0.12999999999999998"/>
    <n v="10443"/>
    <n v="5008"/>
    <n v="0"/>
    <n v="0"/>
    <n v="10443"/>
    <n v="11"/>
    <n v="2008.6300000000003"/>
    <n v="0"/>
    <n v="0"/>
    <n v="0"/>
    <n v="13442.37"/>
    <n v="1953"/>
    <n v="1046"/>
    <n v="0"/>
    <n v="0"/>
    <n v="1953"/>
    <n v="2"/>
    <n v="389.87"/>
    <n v="0"/>
    <n v="0"/>
    <n v="0"/>
    <n v="2609.13"/>
    <n v="9"/>
    <n v="8490"/>
    <n v="0"/>
    <n v="3962"/>
    <n v="1618.7600000000002"/>
    <n v="154.51"/>
  </r>
  <r>
    <x v="1"/>
    <x v="0"/>
    <x v="3"/>
    <s v="3536-0001-9025-44"/>
    <n v="737985134"/>
    <n v="4630099889437"/>
    <s v="Рубашка ZARKA"/>
    <n v="4409"/>
    <n v="0.13"/>
    <n v="2984"/>
    <n v="1425"/>
    <n v="0"/>
    <n v="0"/>
    <n v="2984"/>
    <n v="3"/>
    <n v="573.16999999999996"/>
    <n v="0"/>
    <n v="0"/>
    <n v="0"/>
    <n v="3835.83"/>
    <n v="0"/>
    <n v="0"/>
    <n v="0"/>
    <n v="0"/>
    <n v="0"/>
    <n v="0"/>
    <n v="0"/>
    <n v="0"/>
    <n v="0"/>
    <n v="0"/>
    <n v="0"/>
    <n v="3"/>
    <n v="2984"/>
    <n v="0"/>
    <n v="1425"/>
    <n v="573.16999999999996"/>
    <n v="44.09"/>
  </r>
  <r>
    <x v="1"/>
    <x v="0"/>
    <x v="3"/>
    <s v="3536-0001-9025-48"/>
    <n v="737986648"/>
    <n v="4630099889451"/>
    <s v="Рубашка ZARKA"/>
    <n v="16581"/>
    <n v="0.12999999999999998"/>
    <n v="11252.59"/>
    <n v="5328.41"/>
    <n v="0"/>
    <n v="0"/>
    <n v="10165.59"/>
    <n v="11"/>
    <n v="2155.5300000000002"/>
    <n v="0"/>
    <n v="0"/>
    <n v="0"/>
    <n v="14425.470000000001"/>
    <n v="1073"/>
    <n v="576"/>
    <n v="0"/>
    <n v="0"/>
    <n v="1073"/>
    <n v="1"/>
    <n v="214.37"/>
    <n v="0"/>
    <n v="0"/>
    <n v="0"/>
    <n v="1434.63"/>
    <n v="10"/>
    <n v="10179.59"/>
    <n v="0"/>
    <n v="4752.41"/>
    <n v="1941.1600000000003"/>
    <n v="165.81"/>
  </r>
  <r>
    <x v="1"/>
    <x v="0"/>
    <x v="3"/>
    <s v="3536-0001-9025-54"/>
    <n v="737989749"/>
    <n v="4630099889482"/>
    <s v="Рубашка ZARKA"/>
    <n v="20865.09"/>
    <n v="0.12999999999999995"/>
    <n v="13529.09"/>
    <n v="7336"/>
    <n v="0"/>
    <n v="0"/>
    <n v="13529.09"/>
    <n v="14"/>
    <n v="2712.46"/>
    <n v="0"/>
    <n v="0"/>
    <n v="0"/>
    <n v="18152.63"/>
    <n v="1090"/>
    <n v="559"/>
    <n v="0"/>
    <n v="0"/>
    <n v="1090"/>
    <n v="1"/>
    <n v="214.37"/>
    <n v="0"/>
    <n v="0"/>
    <n v="0"/>
    <n v="1434.63"/>
    <n v="13"/>
    <n v="12439.09"/>
    <n v="0"/>
    <n v="6777"/>
    <n v="2498.09"/>
    <n v="208.65090000000001"/>
  </r>
  <r>
    <x v="1"/>
    <x v="0"/>
    <x v="3"/>
    <s v="3384-0001-8030-58"/>
    <n v="742278963"/>
    <n v="4620196956620"/>
    <s v="Комплект одежды ZARKA"/>
    <n v="61372"/>
    <n v="0.13388888888888889"/>
    <n v="39743.58"/>
    <n v="21628.42"/>
    <n v="0"/>
    <n v="0"/>
    <n v="32358.58"/>
    <n v="27"/>
    <n v="8253.19"/>
    <n v="0"/>
    <n v="0"/>
    <n v="0"/>
    <n v="53118.81"/>
    <n v="5692.58"/>
    <n v="3240.42"/>
    <n v="0"/>
    <n v="0"/>
    <n v="5692.58"/>
    <n v="4"/>
    <n v="1323.21"/>
    <n v="0"/>
    <n v="0"/>
    <n v="0"/>
    <n v="7609.79"/>
    <n v="23"/>
    <n v="34051"/>
    <n v="0"/>
    <n v="18388"/>
    <n v="6929.9800000000005"/>
    <n v="613.72"/>
  </r>
  <r>
    <x v="1"/>
    <x v="0"/>
    <x v="3"/>
    <s v="3384-0001-8030-60"/>
    <n v="742295795"/>
    <n v="4620196956637"/>
    <s v="Комплект одежды ZARKA"/>
    <n v="90007"/>
    <n v="0.13524999999999993"/>
    <n v="58240.03"/>
    <n v="31766.97"/>
    <n v="0"/>
    <n v="0"/>
    <n v="45880.03"/>
    <n v="40"/>
    <n v="12240.019999999999"/>
    <n v="0"/>
    <n v="0"/>
    <n v="0"/>
    <n v="77766.98"/>
    <n v="6801"/>
    <n v="4283"/>
    <n v="0"/>
    <n v="0"/>
    <n v="6801"/>
    <n v="5"/>
    <n v="1541.37"/>
    <n v="0"/>
    <n v="0"/>
    <n v="0"/>
    <n v="9542.630000000001"/>
    <n v="35"/>
    <n v="51439.03"/>
    <n v="0"/>
    <n v="27483.97"/>
    <n v="10698.649999999998"/>
    <n v="900.07"/>
  </r>
  <r>
    <x v="1"/>
    <x v="0"/>
    <x v="3"/>
    <s v="3466-0001-7050-58"/>
    <n v="758840993"/>
    <n v="4620196957122"/>
    <s v="Рубашка ZARKA"/>
    <n v="3333"/>
    <n v="0.13"/>
    <n v="2176"/>
    <n v="1157"/>
    <n v="0"/>
    <n v="0"/>
    <n v="2176"/>
    <n v="2"/>
    <n v="433.28999999999996"/>
    <n v="0"/>
    <n v="0"/>
    <n v="0"/>
    <n v="2899.71"/>
    <n v="1155"/>
    <n v="594"/>
    <n v="0"/>
    <n v="0"/>
    <n v="1155"/>
    <n v="1"/>
    <n v="227.37"/>
    <n v="0"/>
    <n v="0"/>
    <n v="0"/>
    <n v="1521.63"/>
    <n v="1"/>
    <n v="1021"/>
    <n v="0"/>
    <n v="563"/>
    <n v="205.91999999999996"/>
    <n v="33.33"/>
  </r>
  <r>
    <x v="1"/>
    <x v="0"/>
    <x v="3"/>
    <s v="3466-0001-7050-60"/>
    <n v="758841010"/>
    <n v="4620196957139"/>
    <s v="Рубашка ZARKA"/>
    <n v="1749"/>
    <n v="0.13"/>
    <n v="1130"/>
    <n v="619"/>
    <n v="0"/>
    <n v="0"/>
    <n v="1130"/>
    <n v="1"/>
    <n v="227.37"/>
    <n v="0"/>
    <n v="0"/>
    <n v="0"/>
    <n v="1521.63"/>
    <n v="0"/>
    <n v="0"/>
    <n v="0"/>
    <n v="0"/>
    <n v="0"/>
    <n v="0"/>
    <n v="0"/>
    <n v="0"/>
    <n v="0"/>
    <n v="0"/>
    <n v="0"/>
    <n v="1"/>
    <n v="1130"/>
    <n v="0"/>
    <n v="619"/>
    <n v="227.37"/>
    <n v="17.490000000000002"/>
  </r>
  <r>
    <x v="1"/>
    <x v="0"/>
    <x v="3"/>
    <s v="2601-0001-7050-58"/>
    <n v="773964189"/>
    <n v="4620196956125"/>
    <s v="Комплект одежды ZARKA"/>
    <n v="59716"/>
    <n v="0.1402083333333333"/>
    <n v="39572.65"/>
    <n v="20143.349999999999"/>
    <n v="0"/>
    <n v="0"/>
    <n v="36212.65"/>
    <n v="24"/>
    <n v="8373.34"/>
    <n v="0"/>
    <n v="0"/>
    <n v="0"/>
    <n v="51342.66"/>
    <n v="7053.65"/>
    <n v="2919.35"/>
    <n v="0"/>
    <n v="0"/>
    <n v="7053.65"/>
    <n v="4"/>
    <n v="1384.87"/>
    <n v="0"/>
    <n v="0"/>
    <n v="0"/>
    <n v="8588.130000000001"/>
    <n v="20"/>
    <n v="32519"/>
    <n v="0"/>
    <n v="17224"/>
    <n v="6988.47"/>
    <n v="597.16"/>
  </r>
  <r>
    <x v="1"/>
    <x v="0"/>
    <x v="3"/>
    <s v="2601-0001-7050-60"/>
    <n v="773965561"/>
    <n v="4620196956132"/>
    <s v="Комплект одежды ZARKA"/>
    <n v="4924"/>
    <n v="0.13"/>
    <n v="3097"/>
    <n v="1827"/>
    <n v="0"/>
    <n v="0"/>
    <n v="3097"/>
    <n v="2"/>
    <n v="640.12"/>
    <n v="0"/>
    <n v="0"/>
    <n v="0"/>
    <n v="4283.88"/>
    <n v="0"/>
    <n v="0"/>
    <n v="0"/>
    <n v="0"/>
    <n v="0"/>
    <n v="0"/>
    <n v="0"/>
    <n v="0"/>
    <n v="0"/>
    <n v="0"/>
    <n v="0"/>
    <n v="2"/>
    <n v="3097"/>
    <n v="0"/>
    <n v="1827"/>
    <n v="640.12"/>
    <n v="49.24"/>
  </r>
  <r>
    <x v="1"/>
    <x v="0"/>
    <x v="3"/>
    <s v="2601-0001-3021-58"/>
    <n v="785439091"/>
    <n v="4620196956026"/>
    <s v="Комплект одежды ZARKA"/>
    <n v="114688.5"/>
    <n v="0.1336792452830188"/>
    <n v="74497.5"/>
    <n v="40191"/>
    <n v="0"/>
    <n v="0"/>
    <n v="59725.5"/>
    <n v="53"/>
    <n v="15393.71"/>
    <n v="0"/>
    <n v="0"/>
    <n v="0"/>
    <n v="99294.790000000008"/>
    <n v="6099"/>
    <n v="3426"/>
    <n v="0"/>
    <n v="0"/>
    <n v="6099"/>
    <n v="4"/>
    <n v="1238.25"/>
    <n v="0"/>
    <n v="0"/>
    <n v="0"/>
    <n v="8286.75"/>
    <n v="49"/>
    <n v="68398.5"/>
    <n v="0"/>
    <n v="36765"/>
    <n v="14155.46"/>
    <n v="1146.885"/>
  </r>
  <r>
    <x v="1"/>
    <x v="0"/>
    <x v="3"/>
    <s v="2601-0001-3021-60"/>
    <n v="785463170"/>
    <n v="4620196956033"/>
    <s v="Комплект одежды ZARKA"/>
    <n v="139159.29"/>
    <n v="0.13172131147540975"/>
    <n v="92818.63"/>
    <n v="46340.66"/>
    <n v="0"/>
    <n v="0"/>
    <n v="80814.63"/>
    <n v="61"/>
    <n v="18363.510000000002"/>
    <n v="0"/>
    <n v="0"/>
    <n v="0"/>
    <n v="120795.78000000001"/>
    <n v="7417"/>
    <n v="3979"/>
    <n v="0"/>
    <n v="0"/>
    <n v="7417"/>
    <n v="5"/>
    <n v="1481.48"/>
    <n v="0"/>
    <n v="0"/>
    <n v="0"/>
    <n v="9914.52"/>
    <n v="56"/>
    <n v="85401.63"/>
    <n v="0"/>
    <n v="42361.66"/>
    <n v="16882.030000000002"/>
    <n v="1391.5929000000001"/>
  </r>
  <r>
    <x v="1"/>
    <x v="0"/>
    <x v="3"/>
    <s v="3524-0001-9010-50"/>
    <n v="799310625"/>
    <n v="4610106991131"/>
    <s v="Ночная сорочка ZARKA"/>
    <n v="783"/>
    <n v="0.13"/>
    <n v="495"/>
    <n v="288"/>
    <n v="0"/>
    <n v="0"/>
    <n v="495"/>
    <n v="1"/>
    <n v="101.79"/>
    <n v="0"/>
    <n v="0"/>
    <n v="0"/>
    <n v="681.21"/>
    <n v="0"/>
    <n v="0"/>
    <n v="0"/>
    <n v="0"/>
    <n v="0"/>
    <n v="0"/>
    <n v="0"/>
    <n v="0"/>
    <n v="0"/>
    <n v="0"/>
    <n v="0"/>
    <n v="1"/>
    <n v="495"/>
    <n v="0"/>
    <n v="288"/>
    <n v="101.79"/>
    <n v="7.83"/>
  </r>
  <r>
    <x v="1"/>
    <x v="0"/>
    <x v="3"/>
    <s v="3524-0001-9010-52"/>
    <n v="799310761"/>
    <n v="4610106991124"/>
    <s v="Ночная сорочка ZARKA"/>
    <n v="1441"/>
    <n v="0.13"/>
    <n v="862"/>
    <n v="579"/>
    <n v="0"/>
    <n v="0"/>
    <n v="862"/>
    <n v="2"/>
    <n v="187.33"/>
    <n v="0"/>
    <n v="0"/>
    <n v="0"/>
    <n v="1253.67"/>
    <n v="0"/>
    <n v="0"/>
    <n v="0"/>
    <n v="0"/>
    <n v="0"/>
    <n v="0"/>
    <n v="0"/>
    <n v="0"/>
    <n v="0"/>
    <n v="0"/>
    <n v="0"/>
    <n v="2"/>
    <n v="862"/>
    <n v="0"/>
    <n v="579"/>
    <n v="187.33"/>
    <n v="14.41"/>
  </r>
  <r>
    <x v="1"/>
    <x v="0"/>
    <x v="3"/>
    <s v="3524-0001-9010-54"/>
    <n v="799311287"/>
    <n v="4610106991117"/>
    <s v="Ночная сорочка ZARKA"/>
    <n v="2780"/>
    <n v="0.13"/>
    <n v="1710.98"/>
    <n v="1069.02"/>
    <n v="0"/>
    <n v="0"/>
    <n v="1710.98"/>
    <n v="4"/>
    <n v="361.40000000000003"/>
    <n v="0"/>
    <n v="0"/>
    <n v="0"/>
    <n v="2418.6000000000004"/>
    <n v="0"/>
    <n v="0"/>
    <n v="0"/>
    <n v="0"/>
    <n v="0"/>
    <n v="0"/>
    <n v="0"/>
    <n v="0"/>
    <n v="0"/>
    <n v="0"/>
    <n v="0"/>
    <n v="4"/>
    <n v="1710.98"/>
    <n v="0"/>
    <n v="1069.02"/>
    <n v="361.40000000000003"/>
    <n v="27.8"/>
  </r>
  <r>
    <x v="1"/>
    <x v="0"/>
    <x v="3"/>
    <s v="3466-0001-1042-58"/>
    <n v="844899366"/>
    <n v="4620196956828"/>
    <s v="Рубашка ZARKA"/>
    <n v="34867"/>
    <n v="0.12999999999999995"/>
    <n v="23559"/>
    <n v="11308"/>
    <n v="0"/>
    <n v="0"/>
    <n v="19925"/>
    <n v="26"/>
    <n v="4532.71"/>
    <n v="0"/>
    <n v="0"/>
    <n v="0"/>
    <n v="30334.290000000005"/>
    <n v="4180"/>
    <n v="2266"/>
    <n v="0"/>
    <n v="0"/>
    <n v="3277"/>
    <n v="5"/>
    <n v="837.9799999999999"/>
    <n v="0"/>
    <n v="0"/>
    <n v="0"/>
    <n v="5608.02"/>
    <n v="21"/>
    <n v="19379"/>
    <n v="0"/>
    <n v="9042"/>
    <n v="3694.73"/>
    <n v="348.67"/>
  </r>
  <r>
    <x v="1"/>
    <x v="0"/>
    <x v="3"/>
    <s v="3466-0001-1042-52"/>
    <n v="844899368"/>
    <n v="4620196956798"/>
    <s v="Рубашка ZARKA"/>
    <n v="62877"/>
    <n v="0.12999999999999995"/>
    <n v="42364.85"/>
    <n v="20512.150000000001"/>
    <n v="0"/>
    <n v="0"/>
    <n v="32688.85"/>
    <n v="47"/>
    <n v="8174.0100000000029"/>
    <n v="0"/>
    <n v="0"/>
    <n v="0"/>
    <n v="54702.990000000005"/>
    <n v="1918"/>
    <n v="785"/>
    <n v="0"/>
    <n v="0"/>
    <n v="1918"/>
    <n v="2"/>
    <n v="351.39"/>
    <n v="0"/>
    <n v="0"/>
    <n v="0"/>
    <n v="2351.6099999999997"/>
    <n v="45"/>
    <n v="40446.85"/>
    <n v="0"/>
    <n v="19727.150000000001"/>
    <n v="7822.6200000000026"/>
    <n v="628.77"/>
  </r>
  <r>
    <x v="1"/>
    <x v="0"/>
    <x v="3"/>
    <s v="3466-0001-1042-60"/>
    <n v="844899370"/>
    <n v="4620196956835"/>
    <s v="Рубашка ZARKA"/>
    <n v="42871"/>
    <n v="0.12999999999999995"/>
    <n v="28610.440000000002"/>
    <n v="14260.560000000001"/>
    <n v="0"/>
    <n v="0"/>
    <n v="25991.440000000002"/>
    <n v="32"/>
    <n v="5573.2300000000014"/>
    <n v="0"/>
    <n v="0"/>
    <n v="0"/>
    <n v="37297.770000000004"/>
    <n v="3752"/>
    <n v="1792"/>
    <n v="0"/>
    <n v="0"/>
    <n v="2853"/>
    <n v="4"/>
    <n v="720.72"/>
    <n v="0"/>
    <n v="0"/>
    <n v="0"/>
    <n v="4823.28"/>
    <n v="28"/>
    <n v="24858.440000000002"/>
    <n v="0"/>
    <n v="12468.560000000001"/>
    <n v="4852.5100000000011"/>
    <n v="428.71000000000004"/>
  </r>
  <r>
    <x v="1"/>
    <x v="0"/>
    <x v="3"/>
    <s v="3466-0001-1042-56"/>
    <n v="844899372"/>
    <n v="4620196956811"/>
    <s v="Рубашка ZARKA"/>
    <n v="52365"/>
    <n v="0.12999999999999992"/>
    <n v="34707"/>
    <n v="17658"/>
    <n v="0"/>
    <n v="0"/>
    <n v="28518"/>
    <n v="39"/>
    <n v="6807.4499999999989"/>
    <n v="0"/>
    <n v="0"/>
    <n v="0"/>
    <n v="45557.549999999988"/>
    <n v="1814"/>
    <n v="958"/>
    <n v="0"/>
    <n v="0"/>
    <n v="1814"/>
    <n v="2"/>
    <n v="360.36"/>
    <n v="0"/>
    <n v="0"/>
    <n v="0"/>
    <n v="2411.64"/>
    <n v="37"/>
    <n v="32893"/>
    <n v="0"/>
    <n v="16700"/>
    <n v="6447.0899999999992"/>
    <n v="523.65"/>
  </r>
  <r>
    <x v="1"/>
    <x v="0"/>
    <x v="3"/>
    <s v="3466-0001-1042-44"/>
    <n v="844899375"/>
    <n v="4620196956750"/>
    <s v="Рубашка ZARKA"/>
    <n v="5192"/>
    <n v="0.13"/>
    <n v="3360"/>
    <n v="1832"/>
    <n v="0"/>
    <n v="0"/>
    <n v="2459"/>
    <n v="4"/>
    <n v="674.96"/>
    <n v="0"/>
    <n v="0"/>
    <n v="0"/>
    <n v="4517.04"/>
    <n v="0"/>
    <n v="0"/>
    <n v="0"/>
    <n v="0"/>
    <n v="0"/>
    <n v="0"/>
    <n v="0"/>
    <n v="0"/>
    <n v="0"/>
    <n v="0"/>
    <n v="0"/>
    <n v="4"/>
    <n v="3360"/>
    <n v="0"/>
    <n v="1832"/>
    <n v="674.96"/>
    <n v="51.92"/>
  </r>
  <r>
    <x v="1"/>
    <x v="0"/>
    <x v="3"/>
    <s v="3466-0001-1042-46"/>
    <n v="844899376"/>
    <n v="4620196956767"/>
    <s v="Рубашка ZARKA"/>
    <n v="74555"/>
    <n v="0.12999999999999995"/>
    <n v="49177.29"/>
    <n v="25377.71"/>
    <n v="0"/>
    <n v="0"/>
    <n v="38652.29"/>
    <n v="55"/>
    <n v="9692.1500000000051"/>
    <n v="0"/>
    <n v="0"/>
    <n v="0"/>
    <n v="64862.850000000006"/>
    <n v="8053.02"/>
    <n v="4288.9799999999996"/>
    <n v="0"/>
    <n v="0"/>
    <n v="7152.02"/>
    <n v="9"/>
    <n v="1604.46"/>
    <n v="0"/>
    <n v="0"/>
    <n v="0"/>
    <n v="10737.539999999999"/>
    <n v="46"/>
    <n v="41124.270000000004"/>
    <n v="0"/>
    <n v="21088.73"/>
    <n v="8087.6900000000051"/>
    <n v="745.55000000000007"/>
  </r>
  <r>
    <x v="1"/>
    <x v="0"/>
    <x v="3"/>
    <s v="3466-0001-1042-48"/>
    <n v="844899380"/>
    <n v="4620196956774"/>
    <s v="Рубашка ZARKA"/>
    <n v="79083"/>
    <n v="0.12999999999999995"/>
    <n v="52202"/>
    <n v="26881"/>
    <n v="0"/>
    <n v="0"/>
    <n v="39678"/>
    <n v="59"/>
    <n v="10280.790000000003"/>
    <n v="0"/>
    <n v="0"/>
    <n v="0"/>
    <n v="68802.210000000021"/>
    <n v="2507"/>
    <n v="1394"/>
    <n v="0"/>
    <n v="0"/>
    <n v="2507"/>
    <n v="3"/>
    <n v="507.13000000000005"/>
    <n v="0"/>
    <n v="0"/>
    <n v="0"/>
    <n v="3393.87"/>
    <n v="56"/>
    <n v="49695"/>
    <n v="0"/>
    <n v="25487"/>
    <n v="9773.6600000000035"/>
    <n v="790.83"/>
  </r>
  <r>
    <x v="1"/>
    <x v="0"/>
    <x v="3"/>
    <s v="3466-0001-1042-42"/>
    <n v="844899382"/>
    <n v="4620196956743"/>
    <s v="Рубашка ZARKA"/>
    <n v="9770"/>
    <n v="0.16714285714285712"/>
    <n v="6550"/>
    <n v="3220"/>
    <n v="0"/>
    <n v="0"/>
    <n v="6550"/>
    <n v="7"/>
    <n v="1652.6899999999998"/>
    <n v="0"/>
    <n v="0"/>
    <n v="0"/>
    <n v="8117.3099999999995"/>
    <n v="0"/>
    <n v="0"/>
    <n v="0"/>
    <n v="0"/>
    <n v="0"/>
    <n v="0"/>
    <n v="0"/>
    <n v="0"/>
    <n v="0"/>
    <n v="0"/>
    <n v="0"/>
    <n v="7"/>
    <n v="6550"/>
    <n v="0"/>
    <n v="3220"/>
    <n v="1652.6899999999998"/>
    <n v="97.7"/>
  </r>
  <r>
    <x v="1"/>
    <x v="0"/>
    <x v="3"/>
    <s v="3466-0001-1042-50"/>
    <n v="844899384"/>
    <n v="4620196956781"/>
    <s v="Рубашка ZARKA"/>
    <n v="56344.29"/>
    <n v="0.13309523809523802"/>
    <n v="37961.79"/>
    <n v="18382.5"/>
    <n v="0"/>
    <n v="0"/>
    <n v="33540.79"/>
    <n v="42"/>
    <n v="7498.1800000000039"/>
    <n v="0"/>
    <n v="0"/>
    <n v="0"/>
    <n v="48846.11"/>
    <n v="3188"/>
    <n v="1909"/>
    <n v="0"/>
    <n v="0"/>
    <n v="3188"/>
    <n v="4"/>
    <n v="662.6099999999999"/>
    <n v="0"/>
    <n v="0"/>
    <n v="0"/>
    <n v="4434.3899999999994"/>
    <n v="38"/>
    <n v="34773.79"/>
    <n v="0"/>
    <n v="16473.5"/>
    <n v="6835.5700000000043"/>
    <n v="563.44290000000001"/>
  </r>
  <r>
    <x v="1"/>
    <x v="0"/>
    <x v="3"/>
    <s v="3466-0001-1042-54"/>
    <n v="844899388"/>
    <n v="4620196956804"/>
    <s v="Рубашка ZARKA"/>
    <n v="44815"/>
    <n v="0.12999999999999992"/>
    <n v="30221.89"/>
    <n v="14593.11"/>
    <n v="0"/>
    <n v="0"/>
    <n v="26485.89"/>
    <n v="33"/>
    <n v="5825.9500000000016"/>
    <n v="0"/>
    <n v="0"/>
    <n v="0"/>
    <n v="38989.050000000003"/>
    <n v="4547"/>
    <n v="2320"/>
    <n v="0"/>
    <n v="0"/>
    <n v="3646"/>
    <n v="5"/>
    <n v="892.71"/>
    <n v="0"/>
    <n v="0"/>
    <n v="0"/>
    <n v="5974.2899999999991"/>
    <n v="28"/>
    <n v="25674.89"/>
    <n v="0"/>
    <n v="12273.11"/>
    <n v="4933.2400000000016"/>
    <n v="448.15000000000003"/>
  </r>
  <r>
    <x v="1"/>
    <x v="0"/>
    <x v="3"/>
    <s v="3466-0001-3015-48"/>
    <n v="844901732"/>
    <n v="4620196956873"/>
    <s v="Рубашка ZARKA"/>
    <n v="89424.56"/>
    <n v="0.12999999999999995"/>
    <n v="58636.55"/>
    <n v="30788.01"/>
    <n v="0"/>
    <n v="0"/>
    <n v="38272.550000000003"/>
    <n v="66"/>
    <n v="11625.190000000002"/>
    <n v="0"/>
    <n v="0"/>
    <n v="0"/>
    <n v="77799.37"/>
    <n v="3741"/>
    <n v="1724"/>
    <n v="0"/>
    <n v="0"/>
    <n v="3741"/>
    <n v="4"/>
    <n v="710.45"/>
    <n v="0"/>
    <n v="0"/>
    <n v="0"/>
    <n v="4754.5499999999993"/>
    <n v="62"/>
    <n v="54895.55"/>
    <n v="0"/>
    <n v="29064.01"/>
    <n v="10914.740000000002"/>
    <n v="894.24559999999997"/>
  </r>
  <r>
    <x v="1"/>
    <x v="0"/>
    <x v="3"/>
    <s v="3466-0001-3015-56"/>
    <n v="844901769"/>
    <n v="4620196956910"/>
    <s v="Рубашка ZARKA"/>
    <n v="75650"/>
    <n v="0.12999999999999995"/>
    <n v="50956.89"/>
    <n v="24693.109999999997"/>
    <n v="0"/>
    <n v="0"/>
    <n v="34590.89"/>
    <n v="54"/>
    <n v="9834.5000000000018"/>
    <n v="0"/>
    <n v="0"/>
    <n v="0"/>
    <n v="65815.5"/>
    <n v="5160"/>
    <n v="2904"/>
    <n v="0"/>
    <n v="0"/>
    <n v="4404"/>
    <n v="6"/>
    <n v="1048.32"/>
    <n v="0"/>
    <n v="0"/>
    <n v="0"/>
    <n v="7015.68"/>
    <n v="48"/>
    <n v="45796.89"/>
    <n v="0"/>
    <n v="21789.109999999997"/>
    <n v="8786.1800000000021"/>
    <n v="756.5"/>
  </r>
  <r>
    <x v="1"/>
    <x v="0"/>
    <x v="3"/>
    <s v="3466-0001-3015-42"/>
    <n v="844901775"/>
    <n v="4620196956842"/>
    <s v="Рубашка ZARKA"/>
    <n v="28409.43"/>
    <n v="0.12999999999999995"/>
    <n v="18532.43"/>
    <n v="9877"/>
    <n v="0"/>
    <n v="0"/>
    <n v="18532.43"/>
    <n v="18"/>
    <n v="3693.23"/>
    <n v="0"/>
    <n v="0"/>
    <n v="0"/>
    <n v="24716.200000000004"/>
    <n v="2007"/>
    <n v="1082"/>
    <n v="0"/>
    <n v="0"/>
    <n v="2007"/>
    <n v="2"/>
    <n v="401.57"/>
    <n v="0"/>
    <n v="0"/>
    <n v="0"/>
    <n v="2687.43"/>
    <n v="16"/>
    <n v="16525.43"/>
    <n v="0"/>
    <n v="8795"/>
    <n v="3291.66"/>
    <n v="284.09430000000003"/>
  </r>
  <r>
    <x v="1"/>
    <x v="0"/>
    <x v="3"/>
    <s v="3466-0001-3015-50"/>
    <n v="844901780"/>
    <n v="4620196956880"/>
    <s v="Рубашка ZARKA"/>
    <n v="19228"/>
    <n v="0.14083333333333328"/>
    <n v="12446"/>
    <n v="6782"/>
    <n v="0"/>
    <n v="0"/>
    <n v="12446"/>
    <n v="12"/>
    <n v="2720.1900000000005"/>
    <n v="0"/>
    <n v="0"/>
    <n v="0"/>
    <n v="16507.809999999998"/>
    <n v="2852"/>
    <n v="1970"/>
    <n v="0"/>
    <n v="0"/>
    <n v="2852"/>
    <n v="3"/>
    <n v="744.44999999999993"/>
    <n v="0"/>
    <n v="0"/>
    <n v="0"/>
    <n v="4077.55"/>
    <n v="9"/>
    <n v="9594"/>
    <n v="0"/>
    <n v="4812"/>
    <n v="1975.7400000000007"/>
    <n v="192.28"/>
  </r>
  <r>
    <x v="1"/>
    <x v="0"/>
    <x v="3"/>
    <s v="3466-0001-3015-52"/>
    <n v="844901792"/>
    <n v="4620196956897"/>
    <s v="Рубашка ZARKA"/>
    <n v="1188"/>
    <n v="0.13"/>
    <n v="878"/>
    <n v="310"/>
    <n v="0"/>
    <n v="0"/>
    <n v="878"/>
    <n v="1"/>
    <n v="154.44"/>
    <n v="0"/>
    <n v="0"/>
    <n v="0"/>
    <n v="1033.56"/>
    <n v="0"/>
    <n v="0"/>
    <n v="0"/>
    <n v="0"/>
    <n v="0"/>
    <n v="0"/>
    <n v="0"/>
    <n v="0"/>
    <n v="0"/>
    <n v="0"/>
    <n v="0"/>
    <n v="1"/>
    <n v="878"/>
    <n v="0"/>
    <n v="310"/>
    <n v="154.44"/>
    <n v="11.88"/>
  </r>
  <r>
    <x v="1"/>
    <x v="0"/>
    <x v="3"/>
    <s v="3466-0001-3015-46"/>
    <n v="844901798"/>
    <n v="4620196956866"/>
    <s v="Рубашка ZARKA"/>
    <n v="67816"/>
    <n v="0.12999999999999992"/>
    <n v="45403.920000000006"/>
    <n v="22412.080000000002"/>
    <n v="0"/>
    <n v="0"/>
    <n v="32473.919999999998"/>
    <n v="50"/>
    <n v="8816.08"/>
    <n v="0"/>
    <n v="0"/>
    <n v="0"/>
    <n v="58999.919999999991"/>
    <n v="3990"/>
    <n v="1950"/>
    <n v="0"/>
    <n v="0"/>
    <n v="3990"/>
    <n v="4"/>
    <n v="772.2"/>
    <n v="0"/>
    <n v="0"/>
    <n v="0"/>
    <n v="5167.7999999999993"/>
    <n v="46"/>
    <n v="41413.920000000006"/>
    <n v="0"/>
    <n v="20462.080000000002"/>
    <n v="8043.88"/>
    <n v="678.16"/>
  </r>
  <r>
    <x v="1"/>
    <x v="0"/>
    <x v="3"/>
    <s v="3466-0001-3015-58"/>
    <n v="844901802"/>
    <n v="4620196956927"/>
    <s v="Рубашка ZARKA"/>
    <n v="72566"/>
    <n v="0.12999999999999995"/>
    <n v="48428.880000000005"/>
    <n v="24137.119999999999"/>
    <n v="0"/>
    <n v="0"/>
    <n v="39639.880000000005"/>
    <n v="55"/>
    <n v="9433.5799999999981"/>
    <n v="0"/>
    <n v="0"/>
    <n v="0"/>
    <n v="63132.42"/>
    <n v="10882"/>
    <n v="5538"/>
    <n v="0"/>
    <n v="0"/>
    <n v="10126"/>
    <n v="13"/>
    <n v="2134.6000000000004"/>
    <n v="0"/>
    <n v="0"/>
    <n v="0"/>
    <n v="14285.4"/>
    <n v="42"/>
    <n v="37546.880000000005"/>
    <n v="0"/>
    <n v="18599.12"/>
    <n v="7298.9799999999977"/>
    <n v="725.66"/>
  </r>
  <r>
    <x v="1"/>
    <x v="0"/>
    <x v="3"/>
    <s v="3466-0001-3015-54"/>
    <n v="844901810"/>
    <n v="4620196956903"/>
    <s v="Рубашка ZARKA"/>
    <n v="3228"/>
    <n v="0.13"/>
    <n v="2150"/>
    <n v="1078"/>
    <n v="0"/>
    <n v="0"/>
    <n v="2150"/>
    <n v="2"/>
    <n v="419.64"/>
    <n v="0"/>
    <n v="0"/>
    <n v="0"/>
    <n v="2808.36"/>
    <n v="0"/>
    <n v="0"/>
    <n v="0"/>
    <n v="0"/>
    <n v="0"/>
    <n v="0"/>
    <n v="0"/>
    <n v="0"/>
    <n v="0"/>
    <n v="0"/>
    <n v="0"/>
    <n v="2"/>
    <n v="2150"/>
    <n v="0"/>
    <n v="1078"/>
    <n v="419.64"/>
    <n v="32.28"/>
  </r>
  <r>
    <x v="1"/>
    <x v="0"/>
    <x v="3"/>
    <s v="2956-0001-8030-44"/>
    <n v="866174371"/>
    <n v="4610106980555"/>
    <s v="Шорты ZARKA"/>
    <n v="658.97"/>
    <n v="0.13"/>
    <n v="527.13"/>
    <n v="131.84"/>
    <n v="0"/>
    <n v="0"/>
    <n v="527.13"/>
    <n v="2"/>
    <n v="85.669999999999987"/>
    <n v="0"/>
    <n v="0"/>
    <n v="0"/>
    <n v="573.29999999999995"/>
    <n v="0"/>
    <n v="0"/>
    <n v="0"/>
    <n v="0"/>
    <n v="0"/>
    <n v="0"/>
    <n v="0"/>
    <n v="0"/>
    <n v="0"/>
    <n v="0"/>
    <n v="0"/>
    <n v="2"/>
    <n v="527.13"/>
    <n v="0"/>
    <n v="131.84"/>
    <n v="85.669999999999987"/>
    <n v="6.5897000000000006"/>
  </r>
  <r>
    <x v="1"/>
    <x v="0"/>
    <x v="3"/>
    <s v="3642-0001-5027-52-54"/>
    <n v="1003624452"/>
    <n v="4610106997027"/>
    <s v="Костюм спортивный ZARKA Уцененный товар"/>
    <n v="1021"/>
    <n v="0.13"/>
    <n v="1044"/>
    <n v="0"/>
    <n v="0"/>
    <n v="0"/>
    <n v="1044"/>
    <n v="1"/>
    <n v="155.72999999999999"/>
    <n v="0"/>
    <n v="0"/>
    <n v="0"/>
    <n v="888.27"/>
    <n v="0"/>
    <n v="0"/>
    <n v="0"/>
    <n v="0"/>
    <n v="0"/>
    <n v="0"/>
    <n v="0"/>
    <n v="0"/>
    <n v="0"/>
    <n v="0"/>
    <n v="0"/>
    <n v="1"/>
    <n v="1044"/>
    <n v="0"/>
    <n v="0"/>
    <n v="155.72999999999999"/>
    <n v="155.72999999999999"/>
  </r>
  <r>
    <x v="1"/>
    <x v="0"/>
    <x v="3"/>
    <s v="3238-0001-3027-56"/>
    <n v="1024902644"/>
    <n v="4620196952066"/>
    <s v="Платье ZARKA"/>
    <n v="793"/>
    <n v="0.13"/>
    <n v="624"/>
    <n v="169"/>
    <n v="0"/>
    <n v="0"/>
    <n v="624"/>
    <n v="1"/>
    <n v="103.09"/>
    <n v="0"/>
    <n v="0"/>
    <n v="0"/>
    <n v="689.91"/>
    <n v="0"/>
    <n v="0"/>
    <n v="0"/>
    <n v="0"/>
    <n v="0"/>
    <n v="0"/>
    <n v="0"/>
    <n v="0"/>
    <n v="0"/>
    <n v="0"/>
    <n v="0"/>
    <n v="1"/>
    <n v="624"/>
    <n v="0"/>
    <n v="169"/>
    <n v="103.09"/>
    <n v="7.9300000000000006"/>
  </r>
  <r>
    <x v="1"/>
    <x v="0"/>
    <x v="3"/>
    <s v="3238-0001-3027-58"/>
    <n v="1024905286"/>
    <n v="4620196952073"/>
    <s v="Платье ZARKA"/>
    <n v="1586"/>
    <n v="0.13"/>
    <n v="1104"/>
    <n v="482"/>
    <n v="0"/>
    <n v="0"/>
    <n v="1104"/>
    <n v="2"/>
    <n v="206.18"/>
    <n v="0"/>
    <n v="0"/>
    <n v="0"/>
    <n v="1379.82"/>
    <n v="491"/>
    <n v="302"/>
    <n v="0"/>
    <n v="0"/>
    <n v="491"/>
    <n v="1"/>
    <n v="103.09"/>
    <n v="0"/>
    <n v="0"/>
    <n v="0"/>
    <n v="689.91"/>
    <n v="1"/>
    <n v="613"/>
    <n v="0"/>
    <n v="180"/>
    <n v="103.09"/>
    <n v="15.860000000000001"/>
  </r>
  <r>
    <x v="1"/>
    <x v="0"/>
    <x v="3"/>
    <s v="3238-0001-3027-62"/>
    <n v="1024908845"/>
    <n v="4620196952097"/>
    <s v="Платье ZARKA"/>
    <n v="2312"/>
    <n v="0.13"/>
    <n v="1579"/>
    <n v="733"/>
    <n v="0"/>
    <n v="0"/>
    <n v="1579"/>
    <n v="3"/>
    <n v="300.56"/>
    <n v="0"/>
    <n v="0"/>
    <n v="0"/>
    <n v="2011.44"/>
    <n v="0"/>
    <n v="0"/>
    <n v="0"/>
    <n v="0"/>
    <n v="0"/>
    <n v="0"/>
    <n v="0"/>
    <n v="0"/>
    <n v="0"/>
    <n v="0"/>
    <n v="0"/>
    <n v="3"/>
    <n v="1579"/>
    <n v="0"/>
    <n v="733"/>
    <n v="300.56"/>
    <n v="23.12"/>
  </r>
  <r>
    <x v="1"/>
    <x v="0"/>
    <x v="3"/>
    <s v="3238-0001-3027-64"/>
    <n v="1024917490"/>
    <n v="4620196952103"/>
    <s v="Платье ZARKA"/>
    <n v="1457"/>
    <n v="0.13"/>
    <n v="911.25"/>
    <n v="545.75"/>
    <n v="0"/>
    <n v="0"/>
    <n v="911.25"/>
    <n v="2"/>
    <n v="189.41"/>
    <n v="0"/>
    <n v="0"/>
    <n v="0"/>
    <n v="1267.5899999999999"/>
    <n v="0"/>
    <n v="0"/>
    <n v="0"/>
    <n v="0"/>
    <n v="0"/>
    <n v="0"/>
    <n v="0"/>
    <n v="0"/>
    <n v="0"/>
    <n v="0"/>
    <n v="0"/>
    <n v="2"/>
    <n v="911.25"/>
    <n v="0"/>
    <n v="545.75"/>
    <n v="189.41"/>
    <n v="14.57"/>
  </r>
  <r>
    <x v="1"/>
    <x v="0"/>
    <x v="3"/>
    <s v="0312-0001-1039-54"/>
    <n v="1060720998"/>
    <n v="4610106992510"/>
    <s v="Шорты ZARKA"/>
    <n v="995"/>
    <n v="0.13"/>
    <n v="665"/>
    <n v="330"/>
    <n v="0"/>
    <n v="0"/>
    <n v="665"/>
    <n v="2"/>
    <n v="129.35"/>
    <n v="0"/>
    <n v="0"/>
    <n v="0"/>
    <n v="865.65000000000009"/>
    <n v="250"/>
    <n v="206"/>
    <n v="0"/>
    <n v="0"/>
    <n v="250"/>
    <n v="1"/>
    <n v="59.28"/>
    <n v="0"/>
    <n v="0"/>
    <n v="0"/>
    <n v="396.72"/>
    <n v="1"/>
    <n v="415"/>
    <n v="0"/>
    <n v="124"/>
    <n v="70.069999999999993"/>
    <n v="9.9500000000000011"/>
  </r>
  <r>
    <x v="1"/>
    <x v="0"/>
    <x v="3"/>
    <s v="3881-0001-9024-60"/>
    <n v="1190988272"/>
    <n v="4620196953513"/>
    <s v="Платье ZARKA"/>
    <n v="16970"/>
    <n v="0.13500000000000001"/>
    <n v="11249"/>
    <n v="5721"/>
    <n v="0"/>
    <n v="0"/>
    <n v="11249"/>
    <n v="7"/>
    <n v="2313.5500000000002"/>
    <n v="0"/>
    <n v="0"/>
    <n v="0"/>
    <n v="14656.45"/>
    <n v="1109"/>
    <n v="673"/>
    <n v="0"/>
    <n v="0"/>
    <n v="1109"/>
    <n v="1"/>
    <n v="231.66"/>
    <n v="0"/>
    <n v="0"/>
    <n v="0"/>
    <n v="1550.34"/>
    <n v="6"/>
    <n v="10140"/>
    <n v="0"/>
    <n v="5048"/>
    <n v="2081.8900000000003"/>
    <n v="169.70000000000002"/>
  </r>
  <r>
    <x v="1"/>
    <x v="0"/>
    <x v="3"/>
    <s v="3881-0001-9024-54"/>
    <n v="1190988677"/>
    <n v="4620196953483"/>
    <s v="Платье ZARKA"/>
    <n v="18755"/>
    <n v="0.13"/>
    <n v="12595"/>
    <n v="6160"/>
    <n v="0"/>
    <n v="0"/>
    <n v="11015"/>
    <n v="8"/>
    <n v="2438.15"/>
    <n v="0"/>
    <n v="0"/>
    <n v="0"/>
    <n v="16316.85"/>
    <n v="2150"/>
    <n v="920"/>
    <n v="0"/>
    <n v="0"/>
    <n v="2150"/>
    <n v="1"/>
    <n v="598.65"/>
    <n v="0"/>
    <n v="0"/>
    <n v="0"/>
    <n v="2471.35"/>
    <n v="7"/>
    <n v="10445"/>
    <n v="0"/>
    <n v="5240"/>
    <n v="1839.5"/>
    <n v="187.55"/>
  </r>
  <r>
    <x v="1"/>
    <x v="0"/>
    <x v="3"/>
    <s v="3881-0001-9024-58"/>
    <n v="1190988704"/>
    <n v="4620196953506"/>
    <s v="Платье ZARKA"/>
    <n v="22389"/>
    <n v="0.13388888888888889"/>
    <n v="14278"/>
    <n v="8111"/>
    <n v="0"/>
    <n v="0"/>
    <n v="14278"/>
    <n v="9"/>
    <n v="3005.1100000000006"/>
    <n v="0"/>
    <n v="0"/>
    <n v="0"/>
    <n v="19383.89"/>
    <n v="3084"/>
    <n v="1399"/>
    <n v="0"/>
    <n v="0"/>
    <n v="3084"/>
    <n v="2"/>
    <n v="582.79"/>
    <n v="0"/>
    <n v="0"/>
    <n v="0"/>
    <n v="3900.21"/>
    <n v="7"/>
    <n v="11194"/>
    <n v="0"/>
    <n v="6712"/>
    <n v="2422.3200000000006"/>
    <n v="223.89000000000001"/>
  </r>
  <r>
    <x v="1"/>
    <x v="0"/>
    <x v="3"/>
    <s v="3881-0001-9024-48"/>
    <n v="1190988758"/>
    <n v="4620196953452"/>
    <s v="Платье ZARKA"/>
    <n v="8503"/>
    <n v="0.16250000000000001"/>
    <n v="5398"/>
    <n v="3105"/>
    <n v="0"/>
    <n v="0"/>
    <n v="5398"/>
    <n v="4"/>
    <n v="1432.15"/>
    <n v="0"/>
    <n v="0"/>
    <n v="0"/>
    <n v="7070.8499999999995"/>
    <n v="1386"/>
    <n v="1057"/>
    <n v="0"/>
    <n v="0"/>
    <n v="1386"/>
    <n v="1"/>
    <n v="476.39"/>
    <n v="0"/>
    <n v="0"/>
    <n v="0"/>
    <n v="1966.61"/>
    <n v="3"/>
    <n v="4012"/>
    <n v="0"/>
    <n v="2048"/>
    <n v="955.7600000000001"/>
    <n v="85.03"/>
  </r>
  <r>
    <x v="1"/>
    <x v="0"/>
    <x v="3"/>
    <s v="3881-0001-9024-46"/>
    <n v="1190989441"/>
    <n v="4620196953445"/>
    <s v="Платье ZARKA"/>
    <n v="2584"/>
    <n v="0.13"/>
    <n v="1675"/>
    <n v="909"/>
    <n v="0"/>
    <n v="0"/>
    <n v="1675"/>
    <n v="1"/>
    <n v="335.92"/>
    <n v="0"/>
    <n v="0"/>
    <n v="0"/>
    <n v="2248.08"/>
    <n v="1675"/>
    <n v="909"/>
    <n v="0"/>
    <n v="0"/>
    <n v="1675"/>
    <n v="1"/>
    <n v="335.92"/>
    <n v="0"/>
    <n v="0"/>
    <n v="0"/>
    <n v="2248.08"/>
    <n v="0"/>
    <n v="0"/>
    <n v="0"/>
    <n v="0"/>
    <n v="0"/>
    <n v="25.84"/>
  </r>
  <r>
    <x v="1"/>
    <x v="0"/>
    <x v="3"/>
    <s v="3881-0001-9024-50"/>
    <n v="1190989470"/>
    <n v="4620196953469"/>
    <s v="Платье ZARKA"/>
    <n v="2584"/>
    <n v="0.13"/>
    <n v="1680"/>
    <n v="904"/>
    <n v="0"/>
    <n v="0"/>
    <n v="1680"/>
    <n v="1"/>
    <n v="335.92"/>
    <n v="0"/>
    <n v="0"/>
    <n v="0"/>
    <n v="2248.08"/>
    <n v="0"/>
    <n v="0"/>
    <n v="0"/>
    <n v="0"/>
    <n v="0"/>
    <n v="0"/>
    <n v="0"/>
    <n v="0"/>
    <n v="0"/>
    <n v="0"/>
    <n v="0"/>
    <n v="1"/>
    <n v="1680"/>
    <n v="0"/>
    <n v="904"/>
    <n v="335.92"/>
    <n v="25.84"/>
  </r>
  <r>
    <x v="1"/>
    <x v="0"/>
    <x v="3"/>
    <s v="3558-0001-6037-52"/>
    <n v="1203259990"/>
    <n v="4610106992909"/>
    <s v="Комплект одежды ZARKA Уцененный товар"/>
    <n v="915"/>
    <n v="0.13"/>
    <n v="720"/>
    <n v="195"/>
    <n v="0"/>
    <n v="0"/>
    <n v="720"/>
    <n v="1"/>
    <n v="118.95"/>
    <n v="0"/>
    <n v="0"/>
    <n v="0"/>
    <n v="796.05"/>
    <n v="0"/>
    <n v="0"/>
    <n v="0"/>
    <n v="0"/>
    <n v="0"/>
    <n v="0"/>
    <n v="0"/>
    <n v="0"/>
    <n v="0"/>
    <n v="0"/>
    <n v="0"/>
    <n v="1"/>
    <n v="720"/>
    <n v="0"/>
    <n v="195"/>
    <n v="118.95"/>
    <n v="9.15"/>
  </r>
  <r>
    <x v="1"/>
    <x v="0"/>
    <x v="3"/>
    <s v="3026-0001-5004-56"/>
    <n v="1213220515"/>
    <n v="4670132205107"/>
    <s v="Пижама ZARKA"/>
    <n v="8636.32"/>
    <n v="0.156"/>
    <n v="5888.32"/>
    <n v="2748"/>
    <n v="0"/>
    <n v="0"/>
    <n v="5888.32"/>
    <n v="5"/>
    <n v="1350.88"/>
    <n v="0"/>
    <n v="0"/>
    <n v="0"/>
    <n v="7285.4400000000005"/>
    <n v="0"/>
    <n v="0"/>
    <n v="0"/>
    <n v="0"/>
    <n v="0"/>
    <n v="0"/>
    <n v="0"/>
    <n v="0"/>
    <n v="0"/>
    <n v="0"/>
    <n v="0"/>
    <n v="5"/>
    <n v="5888.32"/>
    <n v="0"/>
    <n v="2748"/>
    <n v="1350.88"/>
    <n v="86.363199999999992"/>
  </r>
  <r>
    <x v="1"/>
    <x v="0"/>
    <x v="3"/>
    <s v="3026-0001-5004-56"/>
    <n v="1213220516"/>
    <m/>
    <s v="Пижама ZARKA"/>
    <n v="1755"/>
    <n v="0.20499999999999999"/>
    <n v="1073"/>
    <n v="682"/>
    <n v="0"/>
    <n v="0"/>
    <n v="1073"/>
    <n v="1"/>
    <n v="359.78"/>
    <n v="0"/>
    <n v="0"/>
    <n v="0"/>
    <n v="1395.22"/>
    <n v="0"/>
    <n v="0"/>
    <n v="0"/>
    <n v="0"/>
    <n v="0"/>
    <n v="0"/>
    <n v="0"/>
    <n v="0"/>
    <n v="0"/>
    <n v="0"/>
    <n v="0"/>
    <n v="1"/>
    <n v="1073"/>
    <n v="0"/>
    <n v="682"/>
    <n v="359.78"/>
    <n v="17.55"/>
  </r>
  <r>
    <x v="1"/>
    <x v="0"/>
    <x v="3"/>
    <s v="3026-0001-5004-54"/>
    <n v="1213220571"/>
    <n v="4670132205091"/>
    <s v="Пижама ZARKA"/>
    <n v="11080"/>
    <n v="0.13928571428571429"/>
    <n v="7504"/>
    <n v="3576"/>
    <n v="0"/>
    <n v="0"/>
    <n v="7504"/>
    <n v="7"/>
    <n v="1554.4800000000002"/>
    <n v="0"/>
    <n v="0"/>
    <n v="0"/>
    <n v="9525.52"/>
    <n v="1254"/>
    <n v="415"/>
    <n v="0"/>
    <n v="0"/>
    <n v="1254"/>
    <n v="1"/>
    <n v="216.97"/>
    <n v="0"/>
    <n v="0"/>
    <n v="0"/>
    <n v="1452.03"/>
    <n v="6"/>
    <n v="6250"/>
    <n v="0"/>
    <n v="3161"/>
    <n v="1337.5100000000002"/>
    <n v="110.8"/>
  </r>
  <r>
    <x v="1"/>
    <x v="0"/>
    <x v="3"/>
    <s v="3026-0001-5004-58"/>
    <n v="1213224769"/>
    <m/>
    <s v="Пижама ZARKA"/>
    <n v="1702"/>
    <n v="0.20499999999999999"/>
    <n v="1258"/>
    <n v="444"/>
    <n v="0"/>
    <n v="0"/>
    <n v="1258"/>
    <n v="1"/>
    <n v="348.91"/>
    <n v="0"/>
    <n v="0"/>
    <n v="0"/>
    <n v="1353.09"/>
    <n v="0"/>
    <n v="0"/>
    <n v="0"/>
    <n v="0"/>
    <n v="0"/>
    <n v="0"/>
    <n v="0"/>
    <n v="0"/>
    <n v="0"/>
    <n v="0"/>
    <n v="0"/>
    <n v="1"/>
    <n v="1258"/>
    <n v="0"/>
    <n v="444"/>
    <n v="348.91"/>
    <n v="17.02"/>
  </r>
  <r>
    <x v="1"/>
    <x v="0"/>
    <x v="3"/>
    <s v="3026-0001-5004-58"/>
    <n v="1213224770"/>
    <n v="4670132205114"/>
    <s v="Пижама ZARKA"/>
    <n v="6579"/>
    <n v="0.14624999999999999"/>
    <n v="4145"/>
    <n v="2434"/>
    <n v="0"/>
    <n v="0"/>
    <n v="4145"/>
    <n v="4"/>
    <n v="982.02"/>
    <n v="0"/>
    <n v="0"/>
    <n v="0"/>
    <n v="5596.98"/>
    <n v="0"/>
    <n v="0"/>
    <n v="0"/>
    <n v="0"/>
    <n v="0"/>
    <n v="0"/>
    <n v="0"/>
    <n v="0"/>
    <n v="0"/>
    <n v="0"/>
    <n v="0"/>
    <n v="4"/>
    <n v="4145"/>
    <n v="0"/>
    <n v="2434"/>
    <n v="982.02"/>
    <n v="65.790000000000006"/>
  </r>
  <r>
    <x v="1"/>
    <x v="0"/>
    <x v="3"/>
    <s v="2367-0001-9024-54"/>
    <n v="1214143851"/>
    <n v="4610106985963"/>
    <s v="Костюм спортивный ZARKA Уцененный товар"/>
    <n v="2654"/>
    <n v="0.13"/>
    <n v="1951"/>
    <n v="703"/>
    <n v="0"/>
    <n v="0"/>
    <n v="1951"/>
    <n v="1"/>
    <n v="345.02"/>
    <n v="0"/>
    <n v="0"/>
    <n v="0"/>
    <n v="2308.98"/>
    <n v="0"/>
    <n v="0"/>
    <n v="0"/>
    <n v="0"/>
    <n v="0"/>
    <n v="0"/>
    <n v="0"/>
    <n v="0"/>
    <n v="0"/>
    <n v="0"/>
    <n v="0"/>
    <n v="1"/>
    <n v="1951"/>
    <n v="0"/>
    <n v="703"/>
    <n v="345.02"/>
    <n v="26.54"/>
  </r>
  <r>
    <x v="1"/>
    <x v="0"/>
    <x v="3"/>
    <s v="3384-0001-8030-52"/>
    <n v="1225452273"/>
    <n v="4610106983600"/>
    <s v="Комплект одежды ZARKA Уцененный товар"/>
    <n v="2288"/>
    <n v="0.13"/>
    <n v="1698"/>
    <n v="590"/>
    <n v="0"/>
    <n v="0"/>
    <n v="1698"/>
    <n v="1"/>
    <n v="297.44"/>
    <n v="0"/>
    <n v="0"/>
    <n v="0"/>
    <n v="1990.56"/>
    <n v="1698"/>
    <n v="590"/>
    <n v="0"/>
    <n v="0"/>
    <n v="1698"/>
    <n v="1"/>
    <n v="297.44"/>
    <n v="0"/>
    <n v="0"/>
    <n v="0"/>
    <n v="1990.56"/>
    <n v="0"/>
    <n v="0"/>
    <n v="0"/>
    <n v="0"/>
    <n v="0"/>
    <n v="22.88"/>
  </r>
  <r>
    <x v="1"/>
    <x v="0"/>
    <x v="3"/>
    <s v="3384-0001-6001-48"/>
    <n v="1233448799"/>
    <n v="4610106989800"/>
    <s v="Комплект одежды ZARKA Уцененный товар"/>
    <n v="1722"/>
    <n v="0.19500000000000001"/>
    <n v="1270"/>
    <n v="452"/>
    <n v="0"/>
    <n v="0"/>
    <n v="1270"/>
    <n v="1"/>
    <n v="335.79"/>
    <n v="0"/>
    <n v="0"/>
    <n v="0"/>
    <n v="1386.21"/>
    <n v="1270"/>
    <n v="452"/>
    <n v="0"/>
    <n v="0"/>
    <n v="1270"/>
    <n v="1"/>
    <n v="335.79"/>
    <n v="0"/>
    <n v="0"/>
    <n v="0"/>
    <n v="1386.21"/>
    <n v="0"/>
    <n v="0"/>
    <n v="0"/>
    <n v="0"/>
    <n v="0"/>
    <n v="17.22"/>
  </r>
  <r>
    <x v="1"/>
    <x v="0"/>
    <x v="3"/>
    <s v="2601-0001-3021-44"/>
    <n v="1262590378"/>
    <n v="4610106981194"/>
    <s v="Комплект одежды ZARKA Уцененный товар"/>
    <n v="1336"/>
    <n v="0.13"/>
    <n v="994"/>
    <n v="342"/>
    <n v="0"/>
    <n v="0"/>
    <n v="994"/>
    <n v="1"/>
    <n v="173.68"/>
    <n v="0"/>
    <n v="0"/>
    <n v="0"/>
    <n v="1162.32"/>
    <n v="0"/>
    <n v="0"/>
    <n v="0"/>
    <n v="0"/>
    <n v="0"/>
    <n v="0"/>
    <n v="0"/>
    <n v="0"/>
    <n v="0"/>
    <n v="0"/>
    <n v="0"/>
    <n v="1"/>
    <n v="994"/>
    <n v="0"/>
    <n v="342"/>
    <n v="173.68"/>
    <n v="13.36"/>
  </r>
  <r>
    <x v="1"/>
    <x v="0"/>
    <x v="3"/>
    <s v="3384-0001-6037-50"/>
    <n v="1278388640"/>
    <n v="4610106983679"/>
    <s v="Комплект одежды ZARKA Уцененный товар"/>
    <n v="2020"/>
    <n v="0.13"/>
    <n v="1576"/>
    <n v="444"/>
    <n v="0"/>
    <n v="0"/>
    <n v="1576"/>
    <n v="1"/>
    <n v="262.60000000000002"/>
    <n v="0"/>
    <n v="0"/>
    <n v="0"/>
    <n v="1757.4"/>
    <n v="0"/>
    <n v="0"/>
    <n v="0"/>
    <n v="0"/>
    <n v="0"/>
    <n v="0"/>
    <n v="0"/>
    <n v="0"/>
    <n v="0"/>
    <n v="0"/>
    <n v="0"/>
    <n v="1"/>
    <n v="1576"/>
    <n v="0"/>
    <n v="444"/>
    <n v="262.60000000000002"/>
    <n v="20.2"/>
  </r>
  <r>
    <x v="1"/>
    <x v="0"/>
    <x v="3"/>
    <s v="3384-0001-5027-60"/>
    <n v="1286137295"/>
    <n v="4610106998949"/>
    <s v="Комплект одежды ZARKA Уцененный товар"/>
    <n v="1698"/>
    <n v="0.13"/>
    <n v="1396"/>
    <n v="302"/>
    <n v="0"/>
    <n v="0"/>
    <n v="1396"/>
    <n v="1"/>
    <n v="220.74"/>
    <n v="0"/>
    <n v="0"/>
    <n v="0"/>
    <n v="1477.26"/>
    <n v="1396"/>
    <n v="302"/>
    <n v="0"/>
    <n v="0"/>
    <n v="1396"/>
    <n v="1"/>
    <n v="220.74"/>
    <n v="0"/>
    <n v="0"/>
    <n v="0"/>
    <n v="1477.26"/>
    <n v="0"/>
    <n v="0"/>
    <n v="0"/>
    <n v="0"/>
    <n v="0"/>
    <n v="16.98"/>
  </r>
  <r>
    <x v="1"/>
    <x v="0"/>
    <x v="3"/>
    <s v="3384-0001-6001-56"/>
    <n v="1294057865"/>
    <n v="4610106989848"/>
    <s v="Комплект одежды ZARKA Уцененный товар"/>
    <n v="1262"/>
    <n v="0.13"/>
    <n v="975"/>
    <n v="287"/>
    <n v="0"/>
    <n v="0"/>
    <n v="975"/>
    <n v="1"/>
    <n v="164.06"/>
    <n v="0"/>
    <n v="0"/>
    <n v="0"/>
    <n v="1097.94"/>
    <n v="0"/>
    <n v="0"/>
    <n v="0"/>
    <n v="0"/>
    <n v="0"/>
    <n v="0"/>
    <n v="0"/>
    <n v="0"/>
    <n v="0"/>
    <n v="0"/>
    <n v="0"/>
    <n v="1"/>
    <n v="975"/>
    <n v="0"/>
    <n v="287"/>
    <n v="164.06"/>
    <n v="12.620000000000001"/>
  </r>
  <r>
    <x v="1"/>
    <x v="0"/>
    <x v="3"/>
    <s v="кмф-4548 8030-52"/>
    <n v="1311851638"/>
    <n v="4670132202328"/>
    <s v="Костюм спортивный ZARKA"/>
    <n v="2397"/>
    <n v="0.13"/>
    <n v="1540"/>
    <n v="857"/>
    <n v="0"/>
    <n v="0"/>
    <n v="1540"/>
    <n v="1"/>
    <n v="311.61"/>
    <n v="0"/>
    <n v="0"/>
    <n v="0"/>
    <n v="2085.39"/>
    <n v="0"/>
    <n v="0"/>
    <n v="0"/>
    <n v="0"/>
    <n v="0"/>
    <n v="0"/>
    <n v="0"/>
    <n v="0"/>
    <n v="0"/>
    <n v="0"/>
    <n v="0"/>
    <n v="1"/>
    <n v="1540"/>
    <n v="0"/>
    <n v="857"/>
    <n v="311.61"/>
    <n v="23.97"/>
  </r>
  <r>
    <x v="1"/>
    <x v="0"/>
    <x v="3"/>
    <s v="кмф-4548 5032-50"/>
    <n v="1311851750"/>
    <n v="4670132202373"/>
    <s v="Костюм спортивный ZARKA"/>
    <n v="13393.68"/>
    <n v="0.13"/>
    <n v="8515.9700000000012"/>
    <n v="4877.71"/>
    <n v="0"/>
    <n v="0"/>
    <n v="8515.9700000000012"/>
    <n v="5"/>
    <n v="1741.1799999999998"/>
    <n v="0"/>
    <n v="0"/>
    <n v="0"/>
    <n v="11652.5"/>
    <n v="1439.68"/>
    <n v="905"/>
    <n v="0"/>
    <n v="0"/>
    <n v="1439.68"/>
    <n v="1"/>
    <n v="304.81"/>
    <n v="0"/>
    <n v="0"/>
    <n v="0"/>
    <n v="2039.87"/>
    <n v="4"/>
    <n v="7076.2900000000009"/>
    <n v="0"/>
    <n v="3972.71"/>
    <n v="1436.37"/>
    <n v="133.93680000000001"/>
  </r>
  <r>
    <x v="1"/>
    <x v="0"/>
    <x v="3"/>
    <s v="кмф-4548 5032-54"/>
    <n v="1311851954"/>
    <n v="4670132202397"/>
    <s v="Костюм спортивный ZARKA"/>
    <n v="8542"/>
    <n v="0.13"/>
    <n v="5487"/>
    <n v="3055"/>
    <n v="0"/>
    <n v="0"/>
    <n v="5487"/>
    <n v="3"/>
    <n v="1110.46"/>
    <n v="0"/>
    <n v="0"/>
    <n v="0"/>
    <n v="7431.5399999999991"/>
    <n v="1529"/>
    <n v="868"/>
    <n v="0"/>
    <n v="0"/>
    <n v="1529"/>
    <n v="1"/>
    <n v="311.61"/>
    <n v="0"/>
    <n v="0"/>
    <n v="0"/>
    <n v="2085.39"/>
    <n v="2"/>
    <n v="3958"/>
    <n v="0"/>
    <n v="2187"/>
    <n v="798.85"/>
    <n v="85.42"/>
  </r>
  <r>
    <x v="1"/>
    <x v="0"/>
    <x v="3"/>
    <s v="кмф-4548 8030-44"/>
    <n v="1311852215"/>
    <n v="4670132202281"/>
    <s v="Костюм спортивный ZARKA"/>
    <n v="6255"/>
    <n v="0.13"/>
    <n v="4054"/>
    <n v="2201"/>
    <n v="0"/>
    <n v="0"/>
    <n v="4054"/>
    <n v="2"/>
    <n v="813.15000000000009"/>
    <n v="0"/>
    <n v="0"/>
    <n v="0"/>
    <n v="5441.85"/>
    <n v="2509"/>
    <n v="1349"/>
    <n v="0"/>
    <n v="0"/>
    <n v="2509"/>
    <n v="1"/>
    <n v="501.54"/>
    <n v="0"/>
    <n v="0"/>
    <n v="0"/>
    <n v="3356.46"/>
    <n v="1"/>
    <n v="1545"/>
    <n v="0"/>
    <n v="852"/>
    <n v="311.61000000000007"/>
    <n v="62.550000000000004"/>
  </r>
  <r>
    <x v="1"/>
    <x v="0"/>
    <x v="3"/>
    <s v="кмф-4548 5032-48"/>
    <n v="1311852583"/>
    <n v="4670132202366"/>
    <s v="Костюм спортивный ZARKA"/>
    <n v="24047"/>
    <n v="0.13"/>
    <n v="15261"/>
    <n v="8786"/>
    <n v="0"/>
    <n v="0"/>
    <n v="12203"/>
    <n v="9"/>
    <n v="3126.11"/>
    <n v="0"/>
    <n v="0"/>
    <n v="0"/>
    <n v="20920.89"/>
    <n v="4039"/>
    <n v="2216"/>
    <n v="0"/>
    <n v="0"/>
    <n v="4039"/>
    <n v="2"/>
    <n v="813.15000000000009"/>
    <n v="0"/>
    <n v="0"/>
    <n v="0"/>
    <n v="5441.85"/>
    <n v="7"/>
    <n v="11222"/>
    <n v="0"/>
    <n v="6570"/>
    <n v="2312.96"/>
    <n v="240.47"/>
  </r>
  <r>
    <x v="1"/>
    <x v="0"/>
    <x v="3"/>
    <s v="кмф-4548 5032-46"/>
    <n v="1311852625"/>
    <n v="4670132202359"/>
    <s v="Костюм спортивный ZARKA"/>
    <n v="3858"/>
    <n v="0.19500000000000001"/>
    <n v="2294"/>
    <n v="1564"/>
    <n v="0"/>
    <n v="0"/>
    <n v="2294"/>
    <n v="1"/>
    <n v="752.31"/>
    <n v="0"/>
    <n v="0"/>
    <n v="0"/>
    <n v="3105.69"/>
    <n v="0"/>
    <n v="0"/>
    <n v="0"/>
    <n v="0"/>
    <n v="0"/>
    <n v="0"/>
    <n v="0"/>
    <n v="0"/>
    <n v="0"/>
    <n v="0"/>
    <n v="0"/>
    <n v="1"/>
    <n v="2294"/>
    <n v="0"/>
    <n v="1564"/>
    <n v="752.31"/>
    <n v="38.58"/>
  </r>
  <r>
    <x v="1"/>
    <x v="0"/>
    <x v="3"/>
    <s v="кмф-4548 8030-54"/>
    <n v="1311852867"/>
    <n v="4670132202335"/>
    <s v="Костюм спортивный ZARKA"/>
    <n v="2397"/>
    <n v="0.13"/>
    <n v="1578"/>
    <n v="819"/>
    <n v="0"/>
    <n v="0"/>
    <n v="1578"/>
    <n v="1"/>
    <n v="311.61"/>
    <n v="0"/>
    <n v="0"/>
    <n v="0"/>
    <n v="2085.39"/>
    <n v="0"/>
    <n v="0"/>
    <n v="0"/>
    <n v="0"/>
    <n v="0"/>
    <n v="0"/>
    <n v="0"/>
    <n v="0"/>
    <n v="0"/>
    <n v="0"/>
    <n v="0"/>
    <n v="1"/>
    <n v="1578"/>
    <n v="0"/>
    <n v="819"/>
    <n v="311.61"/>
    <n v="23.97"/>
  </r>
  <r>
    <x v="1"/>
    <x v="0"/>
    <x v="3"/>
    <s v="кмф-4548 5032-44"/>
    <n v="1311853389"/>
    <n v="4670132202342"/>
    <s v="Костюм спортивный ZARKA"/>
    <n v="8652"/>
    <n v="0.13"/>
    <n v="5485"/>
    <n v="3167"/>
    <n v="0"/>
    <n v="0"/>
    <n v="5485"/>
    <n v="3"/>
    <n v="1124.76"/>
    <n v="0"/>
    <n v="0"/>
    <n v="0"/>
    <n v="7527.24"/>
    <n v="0"/>
    <n v="0"/>
    <n v="0"/>
    <n v="0"/>
    <n v="0"/>
    <n v="0"/>
    <n v="0"/>
    <n v="0"/>
    <n v="0"/>
    <n v="0"/>
    <n v="0"/>
    <n v="3"/>
    <n v="5485"/>
    <n v="0"/>
    <n v="3167"/>
    <n v="1124.76"/>
    <n v="86.52"/>
  </r>
  <r>
    <x v="1"/>
    <x v="0"/>
    <x v="3"/>
    <s v="кмф-4548 8030-50"/>
    <n v="1311853941"/>
    <n v="4670132202311"/>
    <s v="Костюм спортивный ZARKA"/>
    <n v="3915"/>
    <n v="0.13"/>
    <n v="2556"/>
    <n v="1359"/>
    <n v="0"/>
    <n v="0"/>
    <n v="2556"/>
    <n v="1"/>
    <n v="508.95"/>
    <n v="0"/>
    <n v="0"/>
    <n v="0"/>
    <n v="3406.05"/>
    <n v="0"/>
    <n v="0"/>
    <n v="0"/>
    <n v="0"/>
    <n v="0"/>
    <n v="0"/>
    <n v="0"/>
    <n v="0"/>
    <n v="0"/>
    <n v="0"/>
    <n v="0"/>
    <n v="1"/>
    <n v="2556"/>
    <n v="0"/>
    <n v="1359"/>
    <n v="508.95"/>
    <n v="39.15"/>
  </r>
  <r>
    <x v="1"/>
    <x v="0"/>
    <x v="3"/>
    <s v="кмф-4548 8030-46"/>
    <n v="1311853951"/>
    <n v="4670132202298"/>
    <s v="Костюм спортивный ZARKA"/>
    <n v="2017"/>
    <n v="0.13"/>
    <n v="1287"/>
    <n v="730"/>
    <n v="0"/>
    <n v="0"/>
    <n v="1287"/>
    <n v="1"/>
    <n v="262.20999999999998"/>
    <n v="0"/>
    <n v="0"/>
    <n v="0"/>
    <n v="1754.79"/>
    <n v="0"/>
    <n v="0"/>
    <n v="0"/>
    <n v="0"/>
    <n v="0"/>
    <n v="0"/>
    <n v="0"/>
    <n v="0"/>
    <n v="0"/>
    <n v="0"/>
    <n v="0"/>
    <n v="1"/>
    <n v="1287"/>
    <n v="0"/>
    <n v="730"/>
    <n v="262.20999999999998"/>
    <n v="20.170000000000002"/>
  </r>
  <r>
    <x v="1"/>
    <x v="0"/>
    <x v="3"/>
    <s v="кмф-4548 5032-52"/>
    <n v="1311854552"/>
    <n v="4670132202380"/>
    <s v="Костюм спортивный ZARKA"/>
    <n v="2242"/>
    <n v="0.13"/>
    <n v="1163.25"/>
    <n v="1078.75"/>
    <n v="0"/>
    <n v="0"/>
    <n v="1163.25"/>
    <n v="1"/>
    <n v="291.45999999999998"/>
    <n v="0"/>
    <n v="0"/>
    <n v="0"/>
    <n v="1950.54"/>
    <n v="0"/>
    <n v="0"/>
    <n v="0"/>
    <n v="0"/>
    <n v="0"/>
    <n v="0"/>
    <n v="0"/>
    <n v="0"/>
    <n v="0"/>
    <n v="0"/>
    <n v="0"/>
    <n v="1"/>
    <n v="1163.25"/>
    <n v="0"/>
    <n v="1078.75"/>
    <n v="291.45999999999998"/>
    <n v="22.42"/>
  </r>
  <r>
    <x v="1"/>
    <x v="0"/>
    <x v="3"/>
    <s v="ПТК-438 9024-54"/>
    <n v="1315787089"/>
    <n v="4620196955746"/>
    <s v="Платье ZARKA"/>
    <n v="29652"/>
    <n v="0.12999999999999998"/>
    <n v="19958"/>
    <n v="9694"/>
    <n v="0"/>
    <n v="0"/>
    <n v="18869"/>
    <n v="19"/>
    <n v="3854.76"/>
    <n v="0"/>
    <n v="0"/>
    <n v="0"/>
    <n v="25797.24"/>
    <n v="2084"/>
    <n v="1146"/>
    <n v="0"/>
    <n v="0"/>
    <n v="2084"/>
    <n v="2"/>
    <n v="419.9"/>
    <n v="0"/>
    <n v="0"/>
    <n v="0"/>
    <n v="2810.1000000000004"/>
    <n v="17"/>
    <n v="17874"/>
    <n v="0"/>
    <n v="8548"/>
    <n v="3434.86"/>
    <n v="296.52"/>
  </r>
  <r>
    <x v="1"/>
    <x v="0"/>
    <x v="3"/>
    <s v="ПТК-438 9024-56"/>
    <n v="1315787922"/>
    <n v="4620196955753"/>
    <s v="Платье ZARKA"/>
    <n v="28905"/>
    <n v="0.13764705882352934"/>
    <n v="19468"/>
    <n v="9437"/>
    <n v="0"/>
    <n v="0"/>
    <n v="18435"/>
    <n v="17"/>
    <n v="3981.39"/>
    <n v="0"/>
    <n v="0"/>
    <n v="0"/>
    <n v="24923.610000000008"/>
    <n v="1295"/>
    <n v="426"/>
    <n v="0"/>
    <n v="0"/>
    <n v="1295"/>
    <n v="1"/>
    <n v="223.73"/>
    <n v="0"/>
    <n v="0"/>
    <n v="0"/>
    <n v="1497.27"/>
    <n v="16"/>
    <n v="18173"/>
    <n v="0"/>
    <n v="9011"/>
    <n v="3757.66"/>
    <n v="289.05"/>
  </r>
  <r>
    <x v="1"/>
    <x v="0"/>
    <x v="3"/>
    <s v="3384-0001-6037-44"/>
    <n v="1330241418"/>
    <n v="4610106983648"/>
    <s v="Комплект одежды ZARKA Уцененный товар"/>
    <n v="1435"/>
    <n v="0.19500000000000001"/>
    <n v="1006"/>
    <n v="429"/>
    <n v="0"/>
    <n v="0"/>
    <n v="1006"/>
    <n v="1"/>
    <n v="279.83"/>
    <n v="0"/>
    <n v="0"/>
    <n v="0"/>
    <n v="1155.17"/>
    <n v="0"/>
    <n v="0"/>
    <n v="0"/>
    <n v="0"/>
    <n v="0"/>
    <n v="0"/>
    <n v="0"/>
    <n v="0"/>
    <n v="0"/>
    <n v="0"/>
    <n v="0"/>
    <n v="1"/>
    <n v="1006"/>
    <n v="0"/>
    <n v="429"/>
    <n v="279.83"/>
    <n v="14.35"/>
  </r>
  <r>
    <x v="1"/>
    <x v="0"/>
    <x v="3"/>
    <s v="3904-0001-5027-52-54"/>
    <n v="1339295235"/>
    <n v="4670132205329"/>
    <s v="Туника домашняя ZARKA"/>
    <n v="122359"/>
    <n v="0.1342000000000001"/>
    <n v="81221.530000000013"/>
    <n v="41137.470000000008"/>
    <n v="0"/>
    <n v="0"/>
    <n v="52681.529999999992"/>
    <n v="100"/>
    <n v="16436.490000000002"/>
    <n v="0"/>
    <n v="0"/>
    <n v="0"/>
    <n v="105922.51000000007"/>
    <n v="3151"/>
    <n v="1910"/>
    <n v="0"/>
    <n v="0"/>
    <n v="3151"/>
    <n v="4"/>
    <n v="709.20999999999992"/>
    <n v="0"/>
    <n v="0"/>
    <n v="0"/>
    <n v="4351.79"/>
    <n v="96"/>
    <n v="78070.530000000013"/>
    <n v="0"/>
    <n v="39227.470000000008"/>
    <n v="15727.280000000002"/>
    <n v="1223.5899999999999"/>
  </r>
  <r>
    <x v="1"/>
    <x v="0"/>
    <x v="3"/>
    <s v="3904-0001-5027-72-74"/>
    <n v="1339295369"/>
    <n v="4670132205374"/>
    <s v="Туника домашняя ZARKA"/>
    <n v="81891"/>
    <n v="0.13261194029850745"/>
    <n v="54923.130000000005"/>
    <n v="26967.87"/>
    <n v="0"/>
    <n v="0"/>
    <n v="42359.130000000005"/>
    <n v="67"/>
    <n v="10881.430000000006"/>
    <n v="0"/>
    <n v="0"/>
    <n v="0"/>
    <n v="71009.570000000036"/>
    <n v="3354"/>
    <n v="1817"/>
    <n v="0"/>
    <n v="0"/>
    <n v="3354"/>
    <n v="4"/>
    <n v="723.51"/>
    <n v="0"/>
    <n v="0"/>
    <n v="0"/>
    <n v="4447.4900000000007"/>
    <n v="63"/>
    <n v="51569.130000000005"/>
    <n v="0"/>
    <n v="25150.87"/>
    <n v="10157.920000000006"/>
    <n v="818.91"/>
  </r>
  <r>
    <x v="1"/>
    <x v="0"/>
    <x v="3"/>
    <s v="3904-0001-5027-56-58"/>
    <n v="1339295370"/>
    <n v="4670132205336"/>
    <s v="Туника домашняя ZARKA"/>
    <n v="145070.69"/>
    <n v="0.13558823529411773"/>
    <n v="98599.99000000002"/>
    <n v="46470.7"/>
    <n v="0"/>
    <n v="0"/>
    <n v="53583.990000000005"/>
    <n v="119"/>
    <n v="19710.230000000003"/>
    <n v="0"/>
    <n v="0"/>
    <n v="0"/>
    <n v="125360.46000000006"/>
    <n v="5728"/>
    <n v="3243"/>
    <n v="0"/>
    <n v="0"/>
    <n v="4970"/>
    <n v="7"/>
    <n v="1350.55"/>
    <n v="0"/>
    <n v="0"/>
    <n v="0"/>
    <n v="7620.4499999999989"/>
    <n v="112"/>
    <n v="92871.99000000002"/>
    <n v="0"/>
    <n v="43227.7"/>
    <n v="18359.680000000004"/>
    <n v="1450.7069000000001"/>
  </r>
  <r>
    <x v="1"/>
    <x v="0"/>
    <x v="3"/>
    <s v="3904-0001-5027-48-50"/>
    <n v="1339295537"/>
    <n v="4670132205312"/>
    <s v="Туника домашняя ZARKA"/>
    <n v="45988"/>
    <n v="0.13434210526315785"/>
    <n v="30371"/>
    <n v="15617"/>
    <n v="0"/>
    <n v="0"/>
    <n v="20298"/>
    <n v="38"/>
    <n v="6197.2999999999993"/>
    <n v="0"/>
    <n v="0"/>
    <n v="0"/>
    <n v="39790.700000000012"/>
    <n v="1595"/>
    <n v="917"/>
    <n v="0"/>
    <n v="0"/>
    <n v="1595"/>
    <n v="2"/>
    <n v="326.56"/>
    <n v="0"/>
    <n v="0"/>
    <n v="0"/>
    <n v="2185.44"/>
    <n v="36"/>
    <n v="28776"/>
    <n v="0"/>
    <n v="14700"/>
    <n v="5870.7399999999989"/>
    <n v="459.88"/>
  </r>
  <r>
    <x v="1"/>
    <x v="0"/>
    <x v="3"/>
    <s v="3904-0001-5027-68-70"/>
    <n v="1339295584"/>
    <n v="4670132205367"/>
    <s v="Туника домашняя ZARKA"/>
    <n v="98578"/>
    <n v="0.13349999999999995"/>
    <n v="67691.03"/>
    <n v="30886.97"/>
    <n v="0"/>
    <n v="0"/>
    <n v="44345.03"/>
    <n v="80"/>
    <n v="13175.3"/>
    <n v="0"/>
    <n v="0"/>
    <n v="0"/>
    <n v="85402.700000000026"/>
    <n v="2561.0299999999997"/>
    <n v="1206.97"/>
    <n v="0"/>
    <n v="0"/>
    <n v="2561.0299999999997"/>
    <n v="3"/>
    <n v="533.79999999999995"/>
    <n v="0"/>
    <n v="0"/>
    <n v="0"/>
    <n v="3234.2"/>
    <n v="77"/>
    <n v="65130"/>
    <n v="0"/>
    <n v="29680"/>
    <n v="12641.5"/>
    <n v="985.78"/>
  </r>
  <r>
    <x v="1"/>
    <x v="0"/>
    <x v="3"/>
    <s v="3904-0001-5027-60-62"/>
    <n v="1339295590"/>
    <n v="4670132205343"/>
    <s v="Туника домашняя ZARKA"/>
    <n v="161620.28"/>
    <n v="0.13534351145038168"/>
    <n v="110526.72"/>
    <n v="51093.560000000005"/>
    <n v="0"/>
    <n v="0"/>
    <n v="57352.719999999994"/>
    <n v="131"/>
    <n v="21916.440000000002"/>
    <n v="0"/>
    <n v="0"/>
    <n v="0"/>
    <n v="139703.84000000005"/>
    <n v="2326"/>
    <n v="1442"/>
    <n v="0"/>
    <n v="0"/>
    <n v="2326"/>
    <n v="3"/>
    <n v="533.79999999999995"/>
    <n v="0"/>
    <n v="0"/>
    <n v="0"/>
    <n v="3234.2"/>
    <n v="128"/>
    <n v="108200.72"/>
    <n v="0"/>
    <n v="49651.560000000005"/>
    <n v="21382.640000000003"/>
    <n v="1616.2028"/>
  </r>
  <r>
    <x v="1"/>
    <x v="0"/>
    <x v="3"/>
    <s v="3904-0001-5027-64-66"/>
    <n v="1339295616"/>
    <n v="4670132205350"/>
    <s v="Туника домашняя ZARKA"/>
    <n v="122167.04000000001"/>
    <n v="0.13455000000000003"/>
    <n v="82798.559999999998"/>
    <n v="39368.480000000003"/>
    <n v="0"/>
    <n v="0"/>
    <n v="50904.56"/>
    <n v="100"/>
    <n v="16476.440000000002"/>
    <n v="0"/>
    <n v="0"/>
    <n v="0"/>
    <n v="105690.60000000003"/>
    <n v="2559"/>
    <n v="1209"/>
    <n v="0"/>
    <n v="0"/>
    <n v="2559"/>
    <n v="3"/>
    <n v="489.84000000000003"/>
    <n v="0"/>
    <n v="0"/>
    <n v="0"/>
    <n v="3278.16"/>
    <n v="97"/>
    <n v="80239.56"/>
    <n v="0"/>
    <n v="38159.480000000003"/>
    <n v="15986.600000000002"/>
    <n v="1221.6704000000002"/>
  </r>
  <r>
    <x v="1"/>
    <x v="0"/>
    <x v="3"/>
    <s v="3904-0001-6037-52-54"/>
    <n v="1339335506"/>
    <n v="4670132205398"/>
    <s v="Туника домашняя ZARKA"/>
    <n v="38251"/>
    <n v="0.13406249999999995"/>
    <n v="25412"/>
    <n v="12839"/>
    <n v="0"/>
    <n v="0"/>
    <n v="22316"/>
    <n v="32"/>
    <n v="5128.7000000000007"/>
    <n v="0"/>
    <n v="0"/>
    <n v="0"/>
    <n v="33122.299999999988"/>
    <n v="846"/>
    <n v="649"/>
    <n v="0"/>
    <n v="0"/>
    <n v="846"/>
    <n v="1"/>
    <n v="291.52999999999997"/>
    <n v="0"/>
    <n v="0"/>
    <n v="0"/>
    <n v="1203.47"/>
    <n v="31"/>
    <n v="24566"/>
    <n v="0"/>
    <n v="12190"/>
    <n v="4837.170000000001"/>
    <n v="382.51"/>
  </r>
  <r>
    <x v="1"/>
    <x v="0"/>
    <x v="3"/>
    <s v="3904-0001-6037-48-50"/>
    <n v="1339335579"/>
    <n v="4670132205381"/>
    <s v="Туника домашняя ZARKA"/>
    <n v="32422.79"/>
    <n v="0.13481481481481478"/>
    <n v="21943.79"/>
    <n v="10479"/>
    <n v="0"/>
    <n v="0"/>
    <n v="17288.79"/>
    <n v="27"/>
    <n v="4388.04"/>
    <n v="0"/>
    <n v="0"/>
    <n v="0"/>
    <n v="28034.749999999993"/>
    <n v="2098"/>
    <n v="1199"/>
    <n v="0"/>
    <n v="0"/>
    <n v="2098"/>
    <n v="3"/>
    <n v="428.61"/>
    <n v="0"/>
    <n v="0"/>
    <n v="0"/>
    <n v="2868.3900000000003"/>
    <n v="24"/>
    <n v="19845.79"/>
    <n v="0"/>
    <n v="9280"/>
    <n v="3959.43"/>
    <n v="324.22790000000003"/>
  </r>
  <r>
    <x v="1"/>
    <x v="0"/>
    <x v="3"/>
    <s v="3904-0001-6037-68-70"/>
    <n v="1339335583"/>
    <n v="4670132205435"/>
    <s v="Туника домашняя ZARKA"/>
    <n v="37140"/>
    <n v="0.13419354838709671"/>
    <n v="25159"/>
    <n v="11981"/>
    <n v="0"/>
    <n v="0"/>
    <n v="20442"/>
    <n v="31"/>
    <n v="5005.0700000000015"/>
    <n v="0"/>
    <n v="0"/>
    <n v="0"/>
    <n v="32134.929999999993"/>
    <n v="3947"/>
    <n v="2063"/>
    <n v="0"/>
    <n v="0"/>
    <n v="3947"/>
    <n v="5"/>
    <n v="781.3"/>
    <n v="0"/>
    <n v="0"/>
    <n v="0"/>
    <n v="5228.7"/>
    <n v="26"/>
    <n v="21212"/>
    <n v="0"/>
    <n v="9918"/>
    <n v="4223.7700000000013"/>
    <n v="371.40000000000003"/>
  </r>
  <r>
    <x v="1"/>
    <x v="0"/>
    <x v="3"/>
    <s v="3904-0001-6037-56-58"/>
    <n v="1339335594"/>
    <n v="4670132205404"/>
    <s v="Туника домашняя ZARKA"/>
    <n v="16930.12"/>
    <n v="0.13928571428571426"/>
    <n v="11063.12"/>
    <n v="5867"/>
    <n v="0"/>
    <n v="0"/>
    <n v="10277.120000000001"/>
    <n v="14"/>
    <n v="2360.2999999999997"/>
    <n v="0"/>
    <n v="0"/>
    <n v="0"/>
    <n v="14569.82"/>
    <n v="887"/>
    <n v="608"/>
    <n v="0"/>
    <n v="0"/>
    <n v="887"/>
    <n v="1"/>
    <n v="291.52999999999997"/>
    <n v="0"/>
    <n v="0"/>
    <n v="0"/>
    <n v="1203.47"/>
    <n v="13"/>
    <n v="10176.120000000001"/>
    <n v="0"/>
    <n v="5259"/>
    <n v="2068.7699999999995"/>
    <n v="169.30119999999999"/>
  </r>
  <r>
    <x v="1"/>
    <x v="0"/>
    <x v="3"/>
    <s v="3904-0001-6037-64-66"/>
    <n v="1339335598"/>
    <n v="4670132205428"/>
    <s v="Туника домашняя ZARKA"/>
    <n v="29407"/>
    <n v="0.13812499999999997"/>
    <n v="19619"/>
    <n v="9788"/>
    <n v="0"/>
    <n v="0"/>
    <n v="16295"/>
    <n v="24"/>
    <n v="4063.8100000000004"/>
    <n v="0"/>
    <n v="0"/>
    <n v="0"/>
    <n v="25343.189999999995"/>
    <n v="773"/>
    <n v="453"/>
    <n v="0"/>
    <n v="0"/>
    <n v="773"/>
    <n v="1"/>
    <n v="159.38"/>
    <n v="0"/>
    <n v="0"/>
    <n v="0"/>
    <n v="1066.6199999999999"/>
    <n v="23"/>
    <n v="18846"/>
    <n v="0"/>
    <n v="9335"/>
    <n v="3904.4300000000003"/>
    <n v="294.07"/>
  </r>
  <r>
    <x v="1"/>
    <x v="0"/>
    <x v="3"/>
    <s v="3904-0001-5028-68-70"/>
    <n v="1339335627"/>
    <n v="4670132205503"/>
    <s v="Туника домашняя ZARKA"/>
    <n v="2676"/>
    <n v="0.16250000000000001"/>
    <n v="2023"/>
    <n v="653"/>
    <n v="0"/>
    <n v="0"/>
    <n v="2023"/>
    <n v="2"/>
    <n v="436.28"/>
    <n v="0"/>
    <n v="0"/>
    <n v="0"/>
    <n v="2239.7200000000003"/>
    <n v="0"/>
    <n v="0"/>
    <n v="0"/>
    <n v="0"/>
    <n v="0"/>
    <n v="0"/>
    <n v="0"/>
    <n v="0"/>
    <n v="0"/>
    <n v="0"/>
    <n v="0"/>
    <n v="2"/>
    <n v="2023"/>
    <n v="0"/>
    <n v="653"/>
    <n v="436.28"/>
    <n v="26.76"/>
  </r>
  <r>
    <x v="1"/>
    <x v="0"/>
    <x v="3"/>
    <s v="3904-0001-5028-72-74"/>
    <n v="1339335644"/>
    <n v="4670132205510"/>
    <s v="Туника домашняя ZARKA"/>
    <n v="5246"/>
    <n v="0.17875000000000002"/>
    <n v="3705"/>
    <n v="1541"/>
    <n v="0"/>
    <n v="0"/>
    <n v="3705"/>
    <n v="4"/>
    <n v="937.43"/>
    <n v="0"/>
    <n v="0"/>
    <n v="0"/>
    <n v="4308.5700000000006"/>
    <n v="0"/>
    <n v="0"/>
    <n v="0"/>
    <n v="0"/>
    <n v="0"/>
    <n v="0"/>
    <n v="0"/>
    <n v="0"/>
    <n v="0"/>
    <n v="0"/>
    <n v="0"/>
    <n v="4"/>
    <n v="3705"/>
    <n v="0"/>
    <n v="1541"/>
    <n v="937.43"/>
    <n v="52.46"/>
  </r>
  <r>
    <x v="1"/>
    <x v="0"/>
    <x v="3"/>
    <s v="3904-0001-5028-56-58"/>
    <n v="1339335693"/>
    <n v="4670132205473"/>
    <s v="Туника домашняя ZARKA"/>
    <n v="2632"/>
    <n v="0.16250000000000001"/>
    <n v="1835"/>
    <n v="797"/>
    <n v="0"/>
    <n v="0"/>
    <n v="1835"/>
    <n v="2"/>
    <n v="427.70000000000005"/>
    <n v="0"/>
    <n v="0"/>
    <n v="0"/>
    <n v="2204.3000000000002"/>
    <n v="0"/>
    <n v="0"/>
    <n v="0"/>
    <n v="0"/>
    <n v="0"/>
    <n v="0"/>
    <n v="0"/>
    <n v="0"/>
    <n v="0"/>
    <n v="0"/>
    <n v="0"/>
    <n v="2"/>
    <n v="1835"/>
    <n v="0"/>
    <n v="797"/>
    <n v="427.70000000000005"/>
    <n v="26.32"/>
  </r>
  <r>
    <x v="1"/>
    <x v="0"/>
    <x v="3"/>
    <s v="3904-0001-5028-64-66"/>
    <n v="1339335723"/>
    <n v="4670132205497"/>
    <s v="Туника домашняя ZARKA"/>
    <n v="2632"/>
    <n v="0.13"/>
    <n v="1973"/>
    <n v="659"/>
    <n v="0"/>
    <n v="0"/>
    <n v="1973"/>
    <n v="2"/>
    <n v="342.16"/>
    <n v="0"/>
    <n v="0"/>
    <n v="0"/>
    <n v="2289.84"/>
    <n v="0"/>
    <n v="0"/>
    <n v="0"/>
    <n v="0"/>
    <n v="0"/>
    <n v="0"/>
    <n v="0"/>
    <n v="0"/>
    <n v="0"/>
    <n v="0"/>
    <n v="0"/>
    <n v="2"/>
    <n v="1973"/>
    <n v="0"/>
    <n v="659"/>
    <n v="342.16"/>
    <n v="26.32"/>
  </r>
  <r>
    <x v="1"/>
    <x v="0"/>
    <x v="3"/>
    <s v="3904-0001-6037-72-74"/>
    <n v="1339335814"/>
    <n v="4670132205442"/>
    <s v="Туника домашняя ZARKA"/>
    <n v="24458"/>
    <n v="0.13974999999999996"/>
    <n v="16184.65"/>
    <n v="8273.35"/>
    <n v="0"/>
    <n v="0"/>
    <n v="16184.65"/>
    <n v="20"/>
    <n v="3430.190000000001"/>
    <n v="0"/>
    <n v="0"/>
    <n v="0"/>
    <n v="21027.80999999999"/>
    <n v="0"/>
    <n v="0"/>
    <n v="0"/>
    <n v="0"/>
    <n v="0"/>
    <n v="0"/>
    <n v="0"/>
    <n v="0"/>
    <n v="0"/>
    <n v="0"/>
    <n v="0"/>
    <n v="20"/>
    <n v="16184.65"/>
    <n v="0"/>
    <n v="8273.35"/>
    <n v="3430.190000000001"/>
    <n v="244.58"/>
  </r>
  <r>
    <x v="1"/>
    <x v="0"/>
    <x v="3"/>
    <s v="3904-0001-6037-60-62"/>
    <n v="1339335952"/>
    <n v="4670132205411"/>
    <s v="Туника домашняя ZARKA"/>
    <n v="28850"/>
    <n v="0.14083333333333328"/>
    <n v="19206.16"/>
    <n v="9643.84"/>
    <n v="0"/>
    <n v="0"/>
    <n v="17705.16"/>
    <n v="24"/>
    <n v="4094.4900000000007"/>
    <n v="0"/>
    <n v="0"/>
    <n v="0"/>
    <n v="24755.509999999991"/>
    <n v="672"/>
    <n v="430"/>
    <n v="0"/>
    <n v="0"/>
    <n v="672"/>
    <n v="1"/>
    <n v="143.26"/>
    <n v="0"/>
    <n v="0"/>
    <n v="0"/>
    <n v="958.74"/>
    <n v="23"/>
    <n v="18534.16"/>
    <n v="0"/>
    <n v="9213.84"/>
    <n v="3951.2300000000005"/>
    <n v="288.5"/>
  </r>
  <r>
    <x v="1"/>
    <x v="0"/>
    <x v="3"/>
    <s v="3904-0001-5028-60-62"/>
    <n v="1339335979"/>
    <n v="4670132205480"/>
    <s v="Туника домашняя ZARKA"/>
    <n v="1316"/>
    <n v="0.13"/>
    <n v="819"/>
    <n v="497"/>
    <n v="0"/>
    <n v="0"/>
    <n v="819"/>
    <n v="1"/>
    <n v="171.08"/>
    <n v="0"/>
    <n v="0"/>
    <n v="0"/>
    <n v="1144.92"/>
    <n v="0"/>
    <n v="0"/>
    <n v="0"/>
    <n v="0"/>
    <n v="0"/>
    <n v="0"/>
    <n v="0"/>
    <n v="0"/>
    <n v="0"/>
    <n v="0"/>
    <n v="0"/>
    <n v="1"/>
    <n v="819"/>
    <n v="0"/>
    <n v="497"/>
    <n v="171.08"/>
    <n v="13.16"/>
  </r>
  <r>
    <x v="1"/>
    <x v="0"/>
    <x v="3"/>
    <s v="3904-0001-5028-48-50"/>
    <n v="1339336177"/>
    <n v="4670132205459"/>
    <s v="Туника домашняя ZARKA"/>
    <n v="18249"/>
    <n v="0.14392857142857141"/>
    <n v="12358"/>
    <n v="5891"/>
    <n v="0"/>
    <n v="0"/>
    <n v="11328"/>
    <n v="14"/>
    <n v="2637.6399999999994"/>
    <n v="0"/>
    <n v="0"/>
    <n v="0"/>
    <n v="15611.36"/>
    <n v="858"/>
    <n v="458"/>
    <n v="0"/>
    <n v="0"/>
    <n v="858"/>
    <n v="1"/>
    <n v="171.08"/>
    <n v="0"/>
    <n v="0"/>
    <n v="0"/>
    <n v="1144.92"/>
    <n v="13"/>
    <n v="11500"/>
    <n v="0"/>
    <n v="5433"/>
    <n v="2466.5599999999995"/>
    <n v="182.49"/>
  </r>
  <r>
    <x v="1"/>
    <x v="0"/>
    <x v="3"/>
    <s v="3904-0001-7050-64-66"/>
    <n v="1380240915"/>
    <n v="4670132205572"/>
    <s v="Туника домашняя ZARKA"/>
    <n v="3830"/>
    <n v="0.13"/>
    <n v="2514"/>
    <n v="1316"/>
    <n v="0"/>
    <n v="0"/>
    <n v="2514"/>
    <n v="3"/>
    <n v="497.9"/>
    <n v="0"/>
    <n v="0"/>
    <n v="0"/>
    <n v="3332.1000000000004"/>
    <n v="784"/>
    <n v="472"/>
    <n v="0"/>
    <n v="0"/>
    <n v="784"/>
    <n v="1"/>
    <n v="163.28"/>
    <n v="0"/>
    <n v="0"/>
    <n v="0"/>
    <n v="1092.72"/>
    <n v="2"/>
    <n v="1730"/>
    <n v="0"/>
    <n v="844"/>
    <n v="334.62"/>
    <n v="38.300000000000004"/>
  </r>
  <r>
    <x v="1"/>
    <x v="0"/>
    <x v="3"/>
    <s v="3904-0001-7050-56-58"/>
    <n v="1380241102"/>
    <n v="4670132205558"/>
    <s v="Туника домашняя ZARKA"/>
    <n v="2757"/>
    <n v="0.16250000000000001"/>
    <n v="1904"/>
    <n v="853"/>
    <n v="0"/>
    <n v="0"/>
    <n v="1904"/>
    <n v="2"/>
    <n v="463.39"/>
    <n v="0"/>
    <n v="0"/>
    <n v="0"/>
    <n v="2293.6099999999997"/>
    <n v="0"/>
    <n v="0"/>
    <n v="0"/>
    <n v="0"/>
    <n v="0"/>
    <n v="0"/>
    <n v="0"/>
    <n v="0"/>
    <n v="0"/>
    <n v="0"/>
    <n v="0"/>
    <n v="2"/>
    <n v="1904"/>
    <n v="0"/>
    <n v="853"/>
    <n v="463.39"/>
    <n v="27.57"/>
  </r>
  <r>
    <x v="1"/>
    <x v="0"/>
    <x v="3"/>
    <s v="3907-0001-5030-52-54"/>
    <n v="1382925074"/>
    <n v="4670132205633"/>
    <s v="Свитшот ZARKA"/>
    <n v="0"/>
    <n v="0"/>
    <n v="0"/>
    <n v="0"/>
    <n v="0"/>
    <n v="0"/>
    <n v="0"/>
    <n v="0"/>
    <n v="0"/>
    <n v="0"/>
    <n v="0"/>
    <n v="0"/>
    <n v="0"/>
    <n v="1156"/>
    <n v="339"/>
    <n v="0"/>
    <n v="0"/>
    <n v="1156"/>
    <n v="1"/>
    <n v="291.52999999999997"/>
    <n v="0"/>
    <n v="0"/>
    <n v="0"/>
    <n v="1203.47"/>
    <n v="-1"/>
    <n v="-1156"/>
    <n v="0"/>
    <n v="-339"/>
    <n v="-291.52999999999997"/>
    <n v="47.470000000000027"/>
  </r>
  <r>
    <x v="1"/>
    <x v="0"/>
    <x v="3"/>
    <s v="3907-0001-5030-44-46"/>
    <n v="1382927586"/>
    <n v="4670132205619"/>
    <s v="Свитшот ZARKA"/>
    <n v="7589"/>
    <n v="0.15166666666666667"/>
    <n v="4960"/>
    <n v="2629"/>
    <n v="0"/>
    <n v="0"/>
    <n v="4960"/>
    <n v="6"/>
    <n v="1163.77"/>
    <n v="0"/>
    <n v="0"/>
    <n v="0"/>
    <n v="6425.2300000000005"/>
    <n v="805"/>
    <n v="616"/>
    <n v="0"/>
    <n v="0"/>
    <n v="805"/>
    <n v="1"/>
    <n v="277.10000000000002"/>
    <n v="0"/>
    <n v="0"/>
    <n v="0"/>
    <n v="1143.9000000000001"/>
    <n v="5"/>
    <n v="4155"/>
    <n v="0"/>
    <n v="2013"/>
    <n v="886.67"/>
    <n v="75.89"/>
  </r>
  <r>
    <x v="1"/>
    <x v="0"/>
    <x v="3"/>
    <s v="3904-0001-9025-56-58"/>
    <n v="1413657300"/>
    <n v="4670132205527"/>
    <s v="Туника домашняя ZARKA"/>
    <n v="2511"/>
    <n v="0.13"/>
    <n v="1818"/>
    <n v="693"/>
    <n v="0"/>
    <n v="0"/>
    <n v="1818"/>
    <n v="2"/>
    <n v="326.43"/>
    <n v="0"/>
    <n v="0"/>
    <n v="0"/>
    <n v="2184.5700000000002"/>
    <n v="0"/>
    <n v="0"/>
    <n v="0"/>
    <n v="0"/>
    <n v="0"/>
    <n v="0"/>
    <n v="0"/>
    <n v="0"/>
    <n v="0"/>
    <n v="0"/>
    <n v="0"/>
    <n v="2"/>
    <n v="1818"/>
    <n v="0"/>
    <n v="693"/>
    <n v="326.43"/>
    <n v="25.11"/>
  </r>
  <r>
    <x v="1"/>
    <x v="0"/>
    <x v="3"/>
    <s v="3904-0001-9025-60-62"/>
    <n v="1413749936"/>
    <n v="4670132205534"/>
    <s v="Туника домашняя ZARKA"/>
    <n v="3790"/>
    <n v="0.13"/>
    <n v="2458"/>
    <n v="1332"/>
    <n v="0"/>
    <n v="0"/>
    <n v="2458"/>
    <n v="3"/>
    <n v="492.70000000000005"/>
    <n v="0"/>
    <n v="0"/>
    <n v="0"/>
    <n v="3297.3"/>
    <n v="0"/>
    <n v="0"/>
    <n v="0"/>
    <n v="0"/>
    <n v="0"/>
    <n v="0"/>
    <n v="0"/>
    <n v="0"/>
    <n v="0"/>
    <n v="0"/>
    <n v="0"/>
    <n v="3"/>
    <n v="2458"/>
    <n v="0"/>
    <n v="1332"/>
    <n v="492.70000000000005"/>
    <n v="37.9"/>
  </r>
  <r>
    <x v="1"/>
    <x v="0"/>
    <x v="3"/>
    <s v="3904-0001-9025-64-66"/>
    <n v="1413750791"/>
    <n v="4670132205541"/>
    <s v="Туника домашняя ZARKA"/>
    <n v="9091"/>
    <n v="0.13928571428571429"/>
    <n v="6529"/>
    <n v="2562"/>
    <n v="0"/>
    <n v="0"/>
    <n v="6529"/>
    <n v="7"/>
    <n v="1267.3700000000001"/>
    <n v="0"/>
    <n v="0"/>
    <n v="0"/>
    <n v="7823.630000000001"/>
    <n v="0"/>
    <n v="0"/>
    <n v="0"/>
    <n v="0"/>
    <n v="0"/>
    <n v="0"/>
    <n v="0"/>
    <n v="0"/>
    <n v="0"/>
    <n v="0"/>
    <n v="0"/>
    <n v="7"/>
    <n v="6529"/>
    <n v="0"/>
    <n v="2562"/>
    <n v="1267.3700000000001"/>
    <n v="90.91"/>
  </r>
  <r>
    <x v="1"/>
    <x v="0"/>
    <x v="3"/>
    <s v="3667-0001-8019-56"/>
    <n v="1416863368"/>
    <n v="4620196953773"/>
    <s v="Платье домашнее ZARKA"/>
    <n v="22556"/>
    <n v="0.15499999999999997"/>
    <n v="15911.92"/>
    <n v="6644.08"/>
    <n v="0"/>
    <n v="0"/>
    <n v="15911.92"/>
    <n v="20"/>
    <n v="3494.7700000000009"/>
    <n v="0"/>
    <n v="0"/>
    <n v="0"/>
    <n v="19061.230000000003"/>
    <n v="1532"/>
    <n v="738"/>
    <n v="0"/>
    <n v="0"/>
    <n v="1532"/>
    <n v="2"/>
    <n v="368.88"/>
    <n v="0"/>
    <n v="0"/>
    <n v="0"/>
    <n v="1901.12"/>
    <n v="18"/>
    <n v="14379.92"/>
    <n v="0"/>
    <n v="5906.08"/>
    <n v="3125.8900000000008"/>
    <n v="225.56"/>
  </r>
  <r>
    <x v="1"/>
    <x v="0"/>
    <x v="3"/>
    <s v="3667-0001-8019-62"/>
    <n v="1416863583"/>
    <n v="4620196953803"/>
    <s v="Платье домашнее ZARKA"/>
    <n v="28493.29"/>
    <n v="0.13788461538461536"/>
    <n v="19998.060000000001"/>
    <n v="8495.23"/>
    <n v="0"/>
    <n v="0"/>
    <n v="19998.060000000001"/>
    <n v="26"/>
    <n v="3932.1300000000006"/>
    <n v="0"/>
    <n v="0"/>
    <n v="0"/>
    <n v="24561.160000000003"/>
    <n v="1583"/>
    <n v="643"/>
    <n v="0"/>
    <n v="0"/>
    <n v="1583"/>
    <n v="2"/>
    <n v="289.38"/>
    <n v="0"/>
    <n v="0"/>
    <n v="0"/>
    <n v="1936.62"/>
    <n v="24"/>
    <n v="18415.060000000001"/>
    <n v="0"/>
    <n v="7852.23"/>
    <n v="3642.7500000000005"/>
    <n v="284.93290000000002"/>
  </r>
  <r>
    <x v="1"/>
    <x v="0"/>
    <x v="3"/>
    <s v="3667-0001-8019-54"/>
    <n v="1416863672"/>
    <n v="4620196953766"/>
    <s v="Платье домашнее ZARKA"/>
    <n v="23978"/>
    <n v="0.15681818181818177"/>
    <n v="16886"/>
    <n v="7092"/>
    <n v="0"/>
    <n v="0"/>
    <n v="16886"/>
    <n v="22"/>
    <n v="3758.6199999999994"/>
    <n v="0"/>
    <n v="0"/>
    <n v="0"/>
    <n v="20219.379999999997"/>
    <n v="1458"/>
    <n v="700"/>
    <n v="0"/>
    <n v="0"/>
    <n v="1458"/>
    <n v="2"/>
    <n v="420.82"/>
    <n v="0"/>
    <n v="0"/>
    <n v="0"/>
    <n v="1737.18"/>
    <n v="20"/>
    <n v="15428"/>
    <n v="0"/>
    <n v="6392"/>
    <n v="3337.7999999999993"/>
    <n v="239.78"/>
  </r>
  <r>
    <x v="1"/>
    <x v="0"/>
    <x v="3"/>
    <s v="3667-0001-8019-70"/>
    <n v="1416863855"/>
    <n v="4620196953841"/>
    <s v="Платье домашнее ZARKA"/>
    <n v="24903"/>
    <n v="0.1469565217391304"/>
    <n v="16968.839999999997"/>
    <n v="7934.16"/>
    <n v="0"/>
    <n v="0"/>
    <n v="16281.839999999998"/>
    <n v="23"/>
    <n v="3670.12"/>
    <n v="0"/>
    <n v="0"/>
    <n v="0"/>
    <n v="21232.880000000005"/>
    <n v="687"/>
    <n v="426"/>
    <n v="0"/>
    <n v="0"/>
    <n v="687"/>
    <n v="1"/>
    <n v="144.69"/>
    <n v="0"/>
    <n v="0"/>
    <n v="0"/>
    <n v="968.31"/>
    <n v="22"/>
    <n v="16281.839999999997"/>
    <n v="0"/>
    <n v="7508.16"/>
    <n v="3525.43"/>
    <n v="249.03"/>
  </r>
  <r>
    <x v="1"/>
    <x v="0"/>
    <x v="3"/>
    <s v="3667-0001-8019-60"/>
    <n v="1416863926"/>
    <n v="4620196953797"/>
    <s v="Платье домашнее ZARKA"/>
    <n v="29469.42"/>
    <n v="0.13518518518518513"/>
    <n v="19853.989999999998"/>
    <n v="9615.43"/>
    <n v="0"/>
    <n v="0"/>
    <n v="18289.989999999998"/>
    <n v="27"/>
    <n v="3979.5700000000011"/>
    <n v="0"/>
    <n v="0"/>
    <n v="0"/>
    <n v="25489.850000000002"/>
    <n v="1195"/>
    <n v="822"/>
    <n v="0"/>
    <n v="0"/>
    <n v="1195"/>
    <n v="2"/>
    <n v="297.56"/>
    <n v="0"/>
    <n v="0"/>
    <n v="0"/>
    <n v="1719.44"/>
    <n v="25"/>
    <n v="18658.989999999998"/>
    <n v="0"/>
    <n v="8793.43"/>
    <n v="3682.0100000000011"/>
    <n v="294.69419999999997"/>
  </r>
  <r>
    <x v="1"/>
    <x v="0"/>
    <x v="3"/>
    <s v="3667-0001-8019-64"/>
    <n v="1416864133"/>
    <n v="4620196953810"/>
    <s v="Платье домашнее ZARKA"/>
    <n v="22940"/>
    <n v="0.14547619047619043"/>
    <n v="16427.28"/>
    <n v="6681.7199999999993"/>
    <n v="0"/>
    <n v="0"/>
    <n v="15564.28"/>
    <n v="21"/>
    <n v="3504.110000000001"/>
    <n v="0"/>
    <n v="0"/>
    <n v="0"/>
    <n v="19604.89"/>
    <n v="1540"/>
    <n v="686"/>
    <n v="0"/>
    <n v="0"/>
    <n v="1540"/>
    <n v="2"/>
    <n v="361.73"/>
    <n v="0"/>
    <n v="0"/>
    <n v="0"/>
    <n v="1864.27"/>
    <n v="19"/>
    <n v="14887.279999999999"/>
    <n v="0"/>
    <n v="5995.7199999999993"/>
    <n v="3142.380000000001"/>
    <n v="229.4"/>
  </r>
  <r>
    <x v="1"/>
    <x v="0"/>
    <x v="3"/>
    <s v="3667-0001-8019-66"/>
    <n v="1416864153"/>
    <n v="4620196953827"/>
    <s v="Платье домашнее ZARKA"/>
    <n v="15174.96"/>
    <n v="0.14857142857142858"/>
    <n v="10911.1"/>
    <n v="4432.8600000000006"/>
    <n v="0"/>
    <n v="0"/>
    <n v="10069.1"/>
    <n v="14"/>
    <n v="2427.7500000000005"/>
    <n v="0"/>
    <n v="0"/>
    <n v="0"/>
    <n v="12916.209999999997"/>
    <n v="1506"/>
    <n v="755"/>
    <n v="0"/>
    <n v="0"/>
    <n v="1506"/>
    <n v="2"/>
    <n v="368.55"/>
    <n v="0"/>
    <n v="0"/>
    <n v="0"/>
    <n v="1892.4499999999998"/>
    <n v="12"/>
    <n v="9405.1"/>
    <n v="0"/>
    <n v="3677.8600000000006"/>
    <n v="2059.2000000000003"/>
    <n v="151.74959999999999"/>
  </r>
  <r>
    <x v="1"/>
    <x v="0"/>
    <x v="3"/>
    <s v="3667-0001-8019-58"/>
    <n v="1416864163"/>
    <n v="4620196953780"/>
    <s v="Платье домашнее ZARKA"/>
    <n v="19760"/>
    <n v="0.13194444444444442"/>
    <n v="13773"/>
    <n v="5987"/>
    <n v="0"/>
    <n v="0"/>
    <n v="12070"/>
    <n v="18"/>
    <n v="2607.7600000000007"/>
    <n v="0"/>
    <n v="0"/>
    <n v="0"/>
    <n v="17152.239999999998"/>
    <n v="1644"/>
    <n v="582"/>
    <n v="0"/>
    <n v="0"/>
    <n v="1644"/>
    <n v="2"/>
    <n v="289.38"/>
    <n v="0"/>
    <n v="0"/>
    <n v="0"/>
    <n v="1936.62"/>
    <n v="16"/>
    <n v="12129"/>
    <n v="0"/>
    <n v="5405"/>
    <n v="2318.3800000000006"/>
    <n v="197.6"/>
  </r>
  <r>
    <x v="1"/>
    <x v="0"/>
    <x v="3"/>
    <s v="3667-0001-8019-52"/>
    <n v="1416864223"/>
    <n v="4620196953759"/>
    <s v="Платье домашнее ZARKA"/>
    <n v="26442"/>
    <n v="0.14812499999999998"/>
    <n v="17879"/>
    <n v="8563"/>
    <n v="0"/>
    <n v="0"/>
    <n v="17208"/>
    <n v="24"/>
    <n v="3925.3200000000006"/>
    <n v="0"/>
    <n v="0"/>
    <n v="0"/>
    <n v="22516.680000000008"/>
    <n v="2869"/>
    <n v="1618"/>
    <n v="0"/>
    <n v="0"/>
    <n v="2198"/>
    <n v="4"/>
    <n v="807.15"/>
    <n v="0"/>
    <n v="0"/>
    <n v="0"/>
    <n v="3679.85"/>
    <n v="20"/>
    <n v="15010"/>
    <n v="0"/>
    <n v="6945"/>
    <n v="3118.1700000000005"/>
    <n v="264.42"/>
  </r>
  <r>
    <x v="1"/>
    <x v="0"/>
    <x v="3"/>
    <s v="3667-0001-8019-68"/>
    <n v="1416864245"/>
    <n v="4620196953834"/>
    <s v="Платье домашнее ZARKA"/>
    <n v="15120"/>
    <n v="0.14857142857142855"/>
    <n v="10085.4"/>
    <n v="5034.6000000000004"/>
    <n v="0"/>
    <n v="0"/>
    <n v="10085.4"/>
    <n v="14"/>
    <n v="2250.3200000000002"/>
    <n v="0"/>
    <n v="0"/>
    <n v="0"/>
    <n v="12869.679999999997"/>
    <n v="1541"/>
    <n v="667"/>
    <n v="0"/>
    <n v="0"/>
    <n v="1541"/>
    <n v="2"/>
    <n v="361.66"/>
    <n v="0"/>
    <n v="0"/>
    <n v="0"/>
    <n v="1846.3400000000001"/>
    <n v="12"/>
    <n v="8544.4"/>
    <n v="0"/>
    <n v="4367.6000000000004"/>
    <n v="1888.66"/>
    <n v="151.20000000000002"/>
  </r>
  <r>
    <x v="1"/>
    <x v="0"/>
    <x v="3"/>
    <s v="3909-0001-1001-44-46"/>
    <n v="1423920830"/>
    <n v="4670132206098"/>
    <s v="Пижама ZARKA"/>
    <n v="38609"/>
    <n v="0.12999999999999995"/>
    <n v="26193"/>
    <n v="12416"/>
    <n v="0"/>
    <n v="0"/>
    <n v="21381"/>
    <n v="27"/>
    <n v="5019.17"/>
    <n v="0"/>
    <n v="0"/>
    <n v="0"/>
    <n v="33589.83"/>
    <n v="1830"/>
    <n v="982"/>
    <n v="0"/>
    <n v="0"/>
    <n v="1830"/>
    <n v="2"/>
    <n v="365.56"/>
    <n v="0"/>
    <n v="0"/>
    <n v="0"/>
    <n v="2446.44"/>
    <n v="25"/>
    <n v="24363"/>
    <n v="0"/>
    <n v="11434"/>
    <n v="4653.6099999999997"/>
    <n v="386.09000000000003"/>
  </r>
  <r>
    <x v="1"/>
    <x v="0"/>
    <x v="3"/>
    <s v="3909-0001-1001-52-54"/>
    <n v="1423932819"/>
    <n v="4670132206111"/>
    <s v="Пижама ZARKA"/>
    <n v="73451"/>
    <n v="0.13339999999999996"/>
    <n v="49888.91"/>
    <n v="23562.09"/>
    <n v="0"/>
    <n v="0"/>
    <n v="39249.910000000003"/>
    <n v="50"/>
    <n v="9829.130000000001"/>
    <n v="0"/>
    <n v="0"/>
    <n v="0"/>
    <n v="63621.869999999995"/>
    <n v="5469"/>
    <n v="2128"/>
    <n v="0"/>
    <n v="0"/>
    <n v="5469"/>
    <n v="5"/>
    <n v="1045.3600000000001"/>
    <n v="0"/>
    <n v="0"/>
    <n v="0"/>
    <n v="6551.64"/>
    <n v="45"/>
    <n v="44419.91"/>
    <n v="0"/>
    <n v="21434.09"/>
    <n v="8783.77"/>
    <n v="734.51"/>
  </r>
  <r>
    <x v="1"/>
    <x v="0"/>
    <x v="3"/>
    <s v="3909-0001-1001-48-50"/>
    <n v="1423933759"/>
    <n v="4670132206104"/>
    <s v="Пижама ZARKA"/>
    <n v="42054"/>
    <n v="0.1324137931034482"/>
    <n v="28370"/>
    <n v="13684"/>
    <n v="0"/>
    <n v="0"/>
    <n v="25574"/>
    <n v="29"/>
    <n v="5582.5200000000013"/>
    <n v="0"/>
    <n v="0"/>
    <n v="0"/>
    <n v="36471.48000000001"/>
    <n v="0"/>
    <n v="0"/>
    <n v="0"/>
    <n v="0"/>
    <n v="0"/>
    <n v="0"/>
    <n v="0"/>
    <n v="0"/>
    <n v="0"/>
    <n v="0"/>
    <n v="0"/>
    <n v="29"/>
    <n v="28370"/>
    <n v="0"/>
    <n v="13684"/>
    <n v="5582.5200000000013"/>
    <n v="420.54"/>
  </r>
  <r>
    <x v="1"/>
    <x v="0"/>
    <x v="3"/>
    <s v="3909-0001-5012-48-50"/>
    <n v="1423967577"/>
    <n v="4670132206166"/>
    <s v="Пижама ZARKA"/>
    <n v="1832"/>
    <n v="0.13"/>
    <n v="1186"/>
    <n v="646"/>
    <n v="0"/>
    <n v="0"/>
    <n v="1186"/>
    <n v="1"/>
    <n v="238.16"/>
    <n v="0"/>
    <n v="0"/>
    <n v="0"/>
    <n v="1593.84"/>
    <n v="0"/>
    <n v="0"/>
    <n v="0"/>
    <n v="0"/>
    <n v="0"/>
    <n v="0"/>
    <n v="0"/>
    <n v="0"/>
    <n v="0"/>
    <n v="0"/>
    <n v="0"/>
    <n v="1"/>
    <n v="1186"/>
    <n v="0"/>
    <n v="646"/>
    <n v="238.16"/>
    <n v="18.32"/>
  </r>
  <r>
    <x v="1"/>
    <x v="0"/>
    <x v="3"/>
    <s v="3909-0001-5012-44-46"/>
    <n v="1423967776"/>
    <n v="4670132206159"/>
    <s v="Пижама ZARKA"/>
    <n v="5772"/>
    <n v="0.15166666666666667"/>
    <n v="3738.7"/>
    <n v="2033.3"/>
    <n v="0"/>
    <n v="0"/>
    <n v="3738.7"/>
    <n v="3"/>
    <n v="883.08999999999992"/>
    <n v="0"/>
    <n v="0"/>
    <n v="0"/>
    <n v="4888.91"/>
    <n v="0"/>
    <n v="0"/>
    <n v="0"/>
    <n v="0"/>
    <n v="0"/>
    <n v="0"/>
    <n v="0"/>
    <n v="0"/>
    <n v="0"/>
    <n v="0"/>
    <n v="0"/>
    <n v="3"/>
    <n v="3738.7"/>
    <n v="0"/>
    <n v="2033.3"/>
    <n v="883.08999999999992"/>
    <n v="57.72"/>
  </r>
  <r>
    <x v="1"/>
    <x v="0"/>
    <x v="3"/>
    <s v="3909-0001-5012-52-54"/>
    <n v="1423967808"/>
    <n v="4670132206173"/>
    <s v="Пижама ZARKA"/>
    <n v="5032"/>
    <n v="0.13"/>
    <n v="3144"/>
    <n v="1888"/>
    <n v="0"/>
    <n v="0"/>
    <n v="3144"/>
    <n v="3"/>
    <n v="654.16"/>
    <n v="0"/>
    <n v="0"/>
    <n v="0"/>
    <n v="4377.84"/>
    <n v="0"/>
    <n v="0"/>
    <n v="0"/>
    <n v="0"/>
    <n v="0"/>
    <n v="0"/>
    <n v="0"/>
    <n v="0"/>
    <n v="0"/>
    <n v="0"/>
    <n v="0"/>
    <n v="3"/>
    <n v="3144"/>
    <n v="0"/>
    <n v="1888"/>
    <n v="654.16"/>
    <n v="50.32"/>
  </r>
  <r>
    <x v="1"/>
    <x v="0"/>
    <x v="3"/>
    <s v="3910-0001-1001-48-50"/>
    <n v="1423977318"/>
    <n v="4670132206197"/>
    <s v="Пижама ZARKA"/>
    <n v="1324"/>
    <n v="0.13"/>
    <n v="845"/>
    <n v="479"/>
    <n v="0"/>
    <n v="0"/>
    <n v="845"/>
    <n v="1"/>
    <n v="172.12"/>
    <n v="0"/>
    <n v="0"/>
    <n v="0"/>
    <n v="1151.8800000000001"/>
    <n v="0"/>
    <n v="0"/>
    <n v="0"/>
    <n v="0"/>
    <n v="0"/>
    <n v="0"/>
    <n v="0"/>
    <n v="0"/>
    <n v="0"/>
    <n v="0"/>
    <n v="0"/>
    <n v="1"/>
    <n v="845"/>
    <n v="0"/>
    <n v="479"/>
    <n v="172.12"/>
    <n v="13.24"/>
  </r>
  <r>
    <x v="1"/>
    <x v="0"/>
    <x v="3"/>
    <s v="3910-0001-1001-52-54"/>
    <n v="1423977329"/>
    <n v="4670132206203"/>
    <s v="Пижама ZARKA"/>
    <n v="10721"/>
    <n v="0.14000000000000001"/>
    <n v="6770.66"/>
    <n v="3950.34"/>
    <n v="0"/>
    <n v="0"/>
    <n v="6770.66"/>
    <n v="7"/>
    <n v="1512.1000000000001"/>
    <n v="0"/>
    <n v="0"/>
    <n v="0"/>
    <n v="9208.9"/>
    <n v="1979"/>
    <n v="1403"/>
    <n v="0"/>
    <n v="0"/>
    <n v="1979"/>
    <n v="2"/>
    <n v="558.03"/>
    <n v="0"/>
    <n v="0"/>
    <n v="0"/>
    <n v="2823.9700000000003"/>
    <n v="5"/>
    <n v="4791.66"/>
    <n v="0"/>
    <n v="2547.34"/>
    <n v="954.07000000000016"/>
    <n v="107.21000000000001"/>
  </r>
  <r>
    <x v="1"/>
    <x v="0"/>
    <x v="3"/>
    <s v="3910-0001-1001-44-46"/>
    <n v="1423977453"/>
    <n v="4670132206180"/>
    <s v="Пижама ZARKA"/>
    <n v="3150"/>
    <n v="0.13"/>
    <n v="2014"/>
    <n v="1136"/>
    <n v="0"/>
    <n v="0"/>
    <n v="2014"/>
    <n v="2"/>
    <n v="409.5"/>
    <n v="0"/>
    <n v="0"/>
    <n v="0"/>
    <n v="2740.5"/>
    <n v="0"/>
    <n v="0"/>
    <n v="0"/>
    <n v="0"/>
    <n v="0"/>
    <n v="0"/>
    <n v="0"/>
    <n v="0"/>
    <n v="0"/>
    <n v="0"/>
    <n v="0"/>
    <n v="2"/>
    <n v="2014"/>
    <n v="0"/>
    <n v="1136"/>
    <n v="409.5"/>
    <n v="31.5"/>
  </r>
  <r>
    <x v="1"/>
    <x v="0"/>
    <x v="3"/>
    <s v="3910-0001-5012-48-50"/>
    <n v="1423981733"/>
    <n v="4670132206258"/>
    <s v="Пижама ZARKA"/>
    <n v="6135"/>
    <n v="0.13"/>
    <n v="3918"/>
    <n v="2217"/>
    <n v="0"/>
    <n v="0"/>
    <n v="3918"/>
    <n v="4"/>
    <n v="797.55000000000007"/>
    <n v="0"/>
    <n v="0"/>
    <n v="0"/>
    <n v="5337.45"/>
    <n v="0"/>
    <n v="0"/>
    <n v="0"/>
    <n v="0"/>
    <n v="0"/>
    <n v="0"/>
    <n v="0"/>
    <n v="0"/>
    <n v="0"/>
    <n v="0"/>
    <n v="0"/>
    <n v="4"/>
    <n v="3918"/>
    <n v="0"/>
    <n v="2217"/>
    <n v="797.55000000000007"/>
    <n v="61.35"/>
  </r>
  <r>
    <x v="1"/>
    <x v="0"/>
    <x v="3"/>
    <s v="3910-0001-5012-52-54"/>
    <n v="1423981784"/>
    <n v="4670132206265"/>
    <s v="Пижама ZARKA"/>
    <n v="9335"/>
    <n v="0.13583333333333333"/>
    <n v="6222"/>
    <n v="3113"/>
    <n v="0"/>
    <n v="0"/>
    <n v="6222"/>
    <n v="6"/>
    <n v="1276.1999999999998"/>
    <n v="0"/>
    <n v="0"/>
    <n v="0"/>
    <n v="8058.8"/>
    <n v="0"/>
    <n v="0"/>
    <n v="0"/>
    <n v="0"/>
    <n v="0"/>
    <n v="0"/>
    <n v="0"/>
    <n v="0"/>
    <n v="0"/>
    <n v="0"/>
    <n v="0"/>
    <n v="6"/>
    <n v="6222"/>
    <n v="0"/>
    <n v="3113"/>
    <n v="1276.1999999999998"/>
    <n v="93.350000000000009"/>
  </r>
  <r>
    <x v="1"/>
    <x v="0"/>
    <x v="3"/>
    <s v="3910-0001-5012-44-46"/>
    <n v="1423981863"/>
    <n v="4670132206241"/>
    <s v="Пижама ZARKA"/>
    <n v="3035"/>
    <n v="0.13"/>
    <n v="1915"/>
    <n v="1120"/>
    <n v="0"/>
    <n v="0"/>
    <n v="1915"/>
    <n v="2"/>
    <n v="394.55"/>
    <n v="0"/>
    <n v="0"/>
    <n v="0"/>
    <n v="2640.45"/>
    <n v="0"/>
    <n v="0"/>
    <n v="0"/>
    <n v="0"/>
    <n v="0"/>
    <n v="0"/>
    <n v="0"/>
    <n v="0"/>
    <n v="0"/>
    <n v="0"/>
    <n v="0"/>
    <n v="2"/>
    <n v="1915"/>
    <n v="0"/>
    <n v="1120"/>
    <n v="394.55"/>
    <n v="30.35"/>
  </r>
  <r>
    <x v="1"/>
    <x v="0"/>
    <x v="3"/>
    <s v="2367-0001-9024-52"/>
    <n v="1425071377"/>
    <n v="4610106985956"/>
    <s v="Костюм спортивный ZARKA Уцененный товар"/>
    <n v="2212"/>
    <n v="0.13"/>
    <n v="1687"/>
    <n v="525"/>
    <n v="0"/>
    <n v="0"/>
    <n v="1687"/>
    <n v="1"/>
    <n v="287.56"/>
    <n v="0"/>
    <n v="0"/>
    <n v="0"/>
    <n v="1924.44"/>
    <n v="0"/>
    <n v="0"/>
    <n v="0"/>
    <n v="0"/>
    <n v="0"/>
    <n v="0"/>
    <n v="0"/>
    <n v="0"/>
    <n v="0"/>
    <n v="0"/>
    <n v="0"/>
    <n v="1"/>
    <n v="1687"/>
    <n v="0"/>
    <n v="525"/>
    <n v="287.56"/>
    <n v="22.12"/>
  </r>
  <r>
    <x v="1"/>
    <x v="0"/>
    <x v="3"/>
    <s v="0222-0001-5027-58"/>
    <n v="1436473413"/>
    <n v="4670132206043"/>
    <s v="Пижама ZARKA"/>
    <n v="7029"/>
    <n v="0.13"/>
    <n v="4543"/>
    <n v="2486"/>
    <n v="0"/>
    <n v="0"/>
    <n v="4543"/>
    <n v="5"/>
    <n v="913.7700000000001"/>
    <n v="0"/>
    <n v="0"/>
    <n v="0"/>
    <n v="6115.2300000000014"/>
    <n v="0"/>
    <n v="0"/>
    <n v="0"/>
    <n v="0"/>
    <n v="0"/>
    <n v="0"/>
    <n v="0"/>
    <n v="0"/>
    <n v="0"/>
    <n v="0"/>
    <n v="0"/>
    <n v="5"/>
    <n v="4543"/>
    <n v="0"/>
    <n v="2486"/>
    <n v="913.7700000000001"/>
    <n v="70.290000000000006"/>
  </r>
  <r>
    <x v="1"/>
    <x v="0"/>
    <x v="3"/>
    <s v="0222-0001-5027-64"/>
    <n v="1436473565"/>
    <n v="4670132206074"/>
    <s v="Пижама ZARKA"/>
    <n v="6827"/>
    <n v="0.13"/>
    <n v="4591"/>
    <n v="2236"/>
    <n v="0"/>
    <n v="0"/>
    <n v="4591"/>
    <n v="5"/>
    <n v="887.51"/>
    <n v="0"/>
    <n v="0"/>
    <n v="0"/>
    <n v="5939.49"/>
    <n v="0"/>
    <n v="0"/>
    <n v="0"/>
    <n v="0"/>
    <n v="0"/>
    <n v="0"/>
    <n v="0"/>
    <n v="0"/>
    <n v="0"/>
    <n v="0"/>
    <n v="0"/>
    <n v="5"/>
    <n v="4591"/>
    <n v="0"/>
    <n v="2236"/>
    <n v="887.51"/>
    <n v="68.27"/>
  </r>
  <r>
    <x v="1"/>
    <x v="0"/>
    <x v="3"/>
    <s v="0222-0001-5027-56"/>
    <n v="1436473626"/>
    <n v="4670132206036"/>
    <s v="Пижама ZARKA"/>
    <n v="6912"/>
    <n v="0.13"/>
    <n v="4620"/>
    <n v="2292"/>
    <n v="0"/>
    <n v="0"/>
    <n v="4620"/>
    <n v="5"/>
    <n v="898.56000000000006"/>
    <n v="0"/>
    <n v="0"/>
    <n v="0"/>
    <n v="6013.4400000000005"/>
    <n v="0"/>
    <n v="0"/>
    <n v="0"/>
    <n v="0"/>
    <n v="0"/>
    <n v="0"/>
    <n v="0"/>
    <n v="0"/>
    <n v="0"/>
    <n v="0"/>
    <n v="0"/>
    <n v="5"/>
    <n v="4620"/>
    <n v="0"/>
    <n v="2292"/>
    <n v="898.56000000000006"/>
    <n v="69.12"/>
  </r>
  <r>
    <x v="1"/>
    <x v="0"/>
    <x v="3"/>
    <s v="0222-0001-5027-60"/>
    <n v="1436473672"/>
    <n v="4670132206050"/>
    <s v="Пижама ZARKA"/>
    <n v="7080"/>
    <n v="0.13"/>
    <n v="4745"/>
    <n v="2335"/>
    <n v="0"/>
    <n v="0"/>
    <n v="4745"/>
    <n v="5"/>
    <n v="920.4"/>
    <n v="0"/>
    <n v="0"/>
    <n v="0"/>
    <n v="6159.6"/>
    <n v="0"/>
    <n v="0"/>
    <n v="0"/>
    <n v="0"/>
    <n v="0"/>
    <n v="0"/>
    <n v="0"/>
    <n v="0"/>
    <n v="0"/>
    <n v="0"/>
    <n v="0"/>
    <n v="5"/>
    <n v="4745"/>
    <n v="0"/>
    <n v="2335"/>
    <n v="920.4"/>
    <n v="70.8"/>
  </r>
  <r>
    <x v="1"/>
    <x v="0"/>
    <x v="3"/>
    <s v="0222-0001-5027-66"/>
    <n v="1436473676"/>
    <n v="4670132206081"/>
    <s v="Пижама ZARKA"/>
    <n v="16425"/>
    <n v="0.13"/>
    <n v="10925"/>
    <n v="5500"/>
    <n v="0"/>
    <n v="0"/>
    <n v="9921"/>
    <n v="12"/>
    <n v="2135.25"/>
    <n v="0"/>
    <n v="0"/>
    <n v="0"/>
    <n v="14289.750000000002"/>
    <n v="0"/>
    <n v="0"/>
    <n v="0"/>
    <n v="0"/>
    <n v="0"/>
    <n v="0"/>
    <n v="0"/>
    <n v="0"/>
    <n v="0"/>
    <n v="0"/>
    <n v="0"/>
    <n v="12"/>
    <n v="10925"/>
    <n v="0"/>
    <n v="5500"/>
    <n v="2135.25"/>
    <n v="164.25"/>
  </r>
  <r>
    <x v="1"/>
    <x v="0"/>
    <x v="3"/>
    <s v="0222-0001-5027-52"/>
    <n v="1436473686"/>
    <n v="4670132206012"/>
    <s v="Пижама ZARKA"/>
    <n v="6968"/>
    <n v="0.14299999999999999"/>
    <n v="4218.25"/>
    <n v="2749.75"/>
    <n v="0"/>
    <n v="0"/>
    <n v="4218.25"/>
    <n v="5"/>
    <n v="1022.1899999999999"/>
    <n v="0"/>
    <n v="0"/>
    <n v="0"/>
    <n v="5945.81"/>
    <n v="0"/>
    <n v="0"/>
    <n v="0"/>
    <n v="0"/>
    <n v="0"/>
    <n v="0"/>
    <n v="0"/>
    <n v="0"/>
    <n v="0"/>
    <n v="0"/>
    <n v="0"/>
    <n v="5"/>
    <n v="4218.25"/>
    <n v="0"/>
    <n v="2749.75"/>
    <n v="1022.1899999999999"/>
    <n v="69.680000000000007"/>
  </r>
  <r>
    <x v="1"/>
    <x v="0"/>
    <x v="3"/>
    <s v="0222-0001-5027-54"/>
    <n v="1436475091"/>
    <n v="4670132206029"/>
    <s v="Пижама ZARKA"/>
    <n v="6957"/>
    <n v="0.13700000000000001"/>
    <n v="4243.5"/>
    <n v="2713.5"/>
    <n v="0"/>
    <n v="0"/>
    <n v="4243.5"/>
    <n v="5"/>
    <n v="954.25"/>
    <n v="0"/>
    <n v="0"/>
    <n v="0"/>
    <n v="6002.75"/>
    <n v="0"/>
    <n v="0"/>
    <n v="0"/>
    <n v="0"/>
    <n v="0"/>
    <n v="0"/>
    <n v="0"/>
    <n v="0"/>
    <n v="0"/>
    <n v="0"/>
    <n v="0"/>
    <n v="5"/>
    <n v="4243.5"/>
    <n v="0"/>
    <n v="2713.5"/>
    <n v="954.25"/>
    <n v="69.570000000000007"/>
  </r>
  <r>
    <x v="1"/>
    <x v="0"/>
    <x v="3"/>
    <s v="0222-0001-5027-62"/>
    <n v="1436475200"/>
    <n v="4670132206067"/>
    <s v="Пижама ZARKA"/>
    <n v="14869"/>
    <n v="0.12999999999999998"/>
    <n v="9778.5"/>
    <n v="5090.5"/>
    <n v="0"/>
    <n v="0"/>
    <n v="7978.5"/>
    <n v="11"/>
    <n v="1932.97"/>
    <n v="0"/>
    <n v="0"/>
    <n v="0"/>
    <n v="12936.03"/>
    <n v="0"/>
    <n v="0"/>
    <n v="0"/>
    <n v="0"/>
    <n v="0"/>
    <n v="0"/>
    <n v="0"/>
    <n v="0"/>
    <n v="0"/>
    <n v="0"/>
    <n v="0"/>
    <n v="11"/>
    <n v="9778.5"/>
    <n v="0"/>
    <n v="5090.5"/>
    <n v="1932.97"/>
    <n v="148.69"/>
  </r>
  <r>
    <x v="1"/>
    <x v="0"/>
    <x v="3"/>
    <s v="0154-0001-5027-54"/>
    <n v="1462569786"/>
    <n v="4610106991933"/>
    <s v="Домашний комплект ZARKA Уцененный товар"/>
    <n v="580"/>
    <n v="0.13"/>
    <n v="444"/>
    <n v="136"/>
    <n v="0"/>
    <n v="0"/>
    <n v="444"/>
    <n v="1"/>
    <n v="75.400000000000006"/>
    <n v="0"/>
    <n v="0"/>
    <n v="0"/>
    <n v="504.6"/>
    <n v="0"/>
    <n v="0"/>
    <n v="0"/>
    <n v="0"/>
    <n v="0"/>
    <n v="0"/>
    <n v="0"/>
    <n v="0"/>
    <n v="0"/>
    <n v="0"/>
    <n v="0"/>
    <n v="1"/>
    <n v="444"/>
    <n v="0"/>
    <n v="136"/>
    <n v="75.400000000000006"/>
    <n v="5.8"/>
  </r>
  <r>
    <x v="1"/>
    <x v="0"/>
    <x v="3"/>
    <s v="0312-0002-8030-52"/>
    <n v="1516487449"/>
    <n v="4610106998499"/>
    <s v="Шорты для дома ZARKA Уцененный товар"/>
    <n v="318"/>
    <n v="0.13"/>
    <n v="320"/>
    <n v="0"/>
    <n v="0"/>
    <n v="0"/>
    <n v="320"/>
    <n v="1"/>
    <n v="43.34"/>
    <n v="0"/>
    <n v="0"/>
    <n v="0"/>
    <n v="276.66000000000003"/>
    <n v="0"/>
    <n v="0"/>
    <n v="0"/>
    <n v="0"/>
    <n v="0"/>
    <n v="0"/>
    <n v="0"/>
    <n v="0"/>
    <n v="0"/>
    <n v="0"/>
    <n v="0"/>
    <n v="1"/>
    <n v="320"/>
    <n v="0"/>
    <n v="0"/>
    <n v="43.34"/>
    <n v="43.34"/>
  </r>
  <r>
    <x v="1"/>
    <x v="0"/>
    <x v="3"/>
    <s v="2367-0001-9024-52"/>
    <n v="1530585584"/>
    <n v="4610106985956"/>
    <s v="Костюм спортивный ZARKA Уцененный товар"/>
    <n v="2370"/>
    <n v="0.13"/>
    <n v="1887"/>
    <n v="483"/>
    <n v="0"/>
    <n v="0"/>
    <n v="1887"/>
    <n v="1"/>
    <n v="308.10000000000002"/>
    <n v="0"/>
    <n v="0"/>
    <n v="0"/>
    <n v="2061.9"/>
    <n v="0"/>
    <n v="0"/>
    <n v="0"/>
    <n v="0"/>
    <n v="0"/>
    <n v="0"/>
    <n v="0"/>
    <n v="0"/>
    <n v="0"/>
    <n v="0"/>
    <n v="0"/>
    <n v="1"/>
    <n v="1887"/>
    <n v="0"/>
    <n v="483"/>
    <n v="308.10000000000002"/>
    <n v="23.7"/>
  </r>
  <r>
    <x v="1"/>
    <x v="0"/>
    <x v="3"/>
    <s v="2367-0001-9024-60"/>
    <n v="1537538502"/>
    <n v="4610106985994"/>
    <s v="Костюм спортивный ZARKA Уцененный товар"/>
    <n v="2212"/>
    <n v="0.13"/>
    <n v="1554.96"/>
    <n v="657.04"/>
    <n v="0"/>
    <n v="0"/>
    <n v="1554.96"/>
    <n v="1"/>
    <n v="287.56"/>
    <n v="0"/>
    <n v="0"/>
    <n v="0"/>
    <n v="1924.44"/>
    <n v="0"/>
    <n v="0"/>
    <n v="0"/>
    <n v="0"/>
    <n v="0"/>
    <n v="0"/>
    <n v="0"/>
    <n v="0"/>
    <n v="0"/>
    <n v="0"/>
    <n v="0"/>
    <n v="1"/>
    <n v="1554.96"/>
    <n v="0"/>
    <n v="657.04"/>
    <n v="287.56"/>
    <n v="22.12"/>
  </r>
  <r>
    <x v="1"/>
    <x v="0"/>
    <x v="3"/>
    <s v="0009-0001-9023-48"/>
    <n v="1545210564"/>
    <n v="4630079473694"/>
    <s v="Платье домашнее ZARKA Уцененный товар"/>
    <n v="1442"/>
    <n v="0.13"/>
    <n v="1116"/>
    <n v="326"/>
    <n v="0"/>
    <n v="0"/>
    <n v="1116"/>
    <n v="1"/>
    <n v="187.46"/>
    <n v="0"/>
    <n v="0"/>
    <n v="0"/>
    <n v="1254.54"/>
    <n v="0"/>
    <n v="0"/>
    <n v="0"/>
    <n v="0"/>
    <n v="0"/>
    <n v="0"/>
    <n v="0"/>
    <n v="0"/>
    <n v="0"/>
    <n v="0"/>
    <n v="0"/>
    <n v="1"/>
    <n v="1116"/>
    <n v="0"/>
    <n v="326"/>
    <n v="187.46"/>
    <n v="14.42"/>
  </r>
  <r>
    <x v="1"/>
    <x v="0"/>
    <x v="3"/>
    <s v="3536-0001-9025-50"/>
    <n v="1555198499"/>
    <n v="4630099889468"/>
    <s v="Рубашка ZARKA Уцененный товар"/>
    <n v="1173"/>
    <n v="0.13"/>
    <n v="1173"/>
    <n v="0"/>
    <n v="0"/>
    <n v="0"/>
    <n v="1173"/>
    <n v="1"/>
    <n v="152.49"/>
    <n v="0"/>
    <n v="0"/>
    <n v="0"/>
    <n v="1020.51"/>
    <n v="0"/>
    <n v="0"/>
    <n v="0"/>
    <n v="0"/>
    <n v="0"/>
    <n v="0"/>
    <n v="0"/>
    <n v="0"/>
    <n v="0"/>
    <n v="0"/>
    <n v="0"/>
    <n v="1"/>
    <n v="1173"/>
    <n v="0"/>
    <n v="0"/>
    <n v="152.49"/>
    <n v="152.49"/>
  </r>
  <r>
    <x v="1"/>
    <x v="0"/>
    <x v="4"/>
    <s v="0009-0001-9023-54"/>
    <n v="176952386"/>
    <n v="4630079473724"/>
    <s v="Платье домашнее ZARKA"/>
    <n v="80803"/>
    <n v="0.12999999999999992"/>
    <n v="59043"/>
    <n v="21760"/>
    <n v="0"/>
    <n v="0"/>
    <n v="52753"/>
    <n v="57"/>
    <n v="10504.390000000001"/>
    <n v="0"/>
    <n v="0"/>
    <n v="0"/>
    <n v="70298.61"/>
    <n v="3663"/>
    <n v="1692"/>
    <n v="0"/>
    <n v="0"/>
    <n v="3663"/>
    <n v="4"/>
    <n v="696.15000000000009"/>
    <n v="0"/>
    <n v="0"/>
    <n v="0"/>
    <n v="4658.8500000000004"/>
    <n v="53"/>
    <n v="55380"/>
    <n v="0"/>
    <n v="20068"/>
    <n v="9808.2400000000016"/>
    <n v="808.03"/>
  </r>
  <r>
    <x v="1"/>
    <x v="0"/>
    <x v="4"/>
    <s v="0009-0001-9023-52"/>
    <n v="176952389"/>
    <n v="4630079473717"/>
    <s v="Платье домашнее ZARKA"/>
    <n v="109441.81999999999"/>
    <n v="0.13000000000000006"/>
    <n v="78450.850000000006"/>
    <n v="30990.97"/>
    <n v="0"/>
    <n v="0"/>
    <n v="67594.850000000006"/>
    <n v="77"/>
    <n v="14227.42"/>
    <n v="0"/>
    <n v="0"/>
    <n v="0"/>
    <n v="95214.399999999951"/>
    <n v="2895"/>
    <n v="1454"/>
    <n v="0"/>
    <n v="0"/>
    <n v="2895"/>
    <n v="3"/>
    <n v="565.37"/>
    <n v="0"/>
    <n v="0"/>
    <n v="0"/>
    <n v="3783.63"/>
    <n v="74"/>
    <n v="75555.850000000006"/>
    <n v="0"/>
    <n v="29536.97"/>
    <n v="13662.05"/>
    <n v="1094.4181999999998"/>
  </r>
  <r>
    <x v="1"/>
    <x v="0"/>
    <x v="4"/>
    <s v="0009-0001-9023-56"/>
    <n v="176952440"/>
    <n v="4630079473731"/>
    <s v="Платье домашнее ZARKA"/>
    <n v="78917"/>
    <n v="0.12999999999999992"/>
    <n v="57966"/>
    <n v="20951"/>
    <n v="0"/>
    <n v="0"/>
    <n v="52075"/>
    <n v="56"/>
    <n v="10259.209999999999"/>
    <n v="0"/>
    <n v="0"/>
    <n v="0"/>
    <n v="68657.790000000008"/>
    <n v="6428"/>
    <n v="2324"/>
    <n v="0"/>
    <n v="0"/>
    <n v="6428"/>
    <n v="6"/>
    <n v="1137.7600000000002"/>
    <n v="0"/>
    <n v="0"/>
    <n v="0"/>
    <n v="7614.2400000000007"/>
    <n v="50"/>
    <n v="51538"/>
    <n v="0"/>
    <n v="18627"/>
    <n v="9121.4499999999989"/>
    <n v="789.17000000000007"/>
  </r>
  <r>
    <x v="1"/>
    <x v="0"/>
    <x v="4"/>
    <s v="0009-0001-9023-58"/>
    <n v="176952442"/>
    <n v="4630079473748"/>
    <s v="Платье домашнее ZARKA"/>
    <n v="59250"/>
    <n v="0.12999999999999992"/>
    <n v="43396.06"/>
    <n v="15853.939999999999"/>
    <n v="0"/>
    <n v="0"/>
    <n v="42388.06"/>
    <n v="42"/>
    <n v="7702.4999999999991"/>
    <n v="0"/>
    <n v="0"/>
    <n v="0"/>
    <n v="51547.499999999993"/>
    <n v="3291"/>
    <n v="834"/>
    <n v="0"/>
    <n v="0"/>
    <n v="3291"/>
    <n v="3"/>
    <n v="536.25"/>
    <n v="0"/>
    <n v="0"/>
    <n v="0"/>
    <n v="3588.75"/>
    <n v="39"/>
    <n v="40105.06"/>
    <n v="0"/>
    <n v="15019.939999999999"/>
    <n v="7166.2499999999991"/>
    <n v="592.5"/>
  </r>
  <r>
    <x v="1"/>
    <x v="0"/>
    <x v="4"/>
    <s v="0009-0001-9023-60"/>
    <n v="176952443"/>
    <n v="4630086289790"/>
    <s v="Платье домашнее ZARKA"/>
    <n v="57866"/>
    <n v="0.12999999999999995"/>
    <n v="41401.450000000004"/>
    <n v="16464.55"/>
    <n v="0"/>
    <n v="0"/>
    <n v="34546.230000000003"/>
    <n v="41"/>
    <n v="7522.5899999999992"/>
    <n v="0"/>
    <n v="0"/>
    <n v="0"/>
    <n v="50343.409999999996"/>
    <n v="6281"/>
    <n v="2259"/>
    <n v="0"/>
    <n v="0"/>
    <n v="6281"/>
    <n v="6"/>
    <n v="1110.2"/>
    <n v="0"/>
    <n v="0"/>
    <n v="0"/>
    <n v="7429.8"/>
    <n v="35"/>
    <n v="35120.450000000004"/>
    <n v="0"/>
    <n v="14205.55"/>
    <n v="6412.3899999999994"/>
    <n v="578.66"/>
  </r>
  <r>
    <x v="1"/>
    <x v="0"/>
    <x v="4"/>
    <s v="0009-0001-9023-48"/>
    <n v="176952444"/>
    <n v="4630079473694"/>
    <s v="Платье домашнее ZARKA"/>
    <n v="94341"/>
    <n v="0.12999999999999995"/>
    <n v="68603.62"/>
    <n v="25737.38"/>
    <n v="0"/>
    <n v="0"/>
    <n v="60541.62"/>
    <n v="66"/>
    <n v="12264.329999999998"/>
    <n v="0"/>
    <n v="0"/>
    <n v="0"/>
    <n v="82076.669999999969"/>
    <n v="5017"/>
    <n v="2284"/>
    <n v="0"/>
    <n v="0"/>
    <n v="4023"/>
    <n v="5"/>
    <n v="949.13"/>
    <n v="0"/>
    <n v="0"/>
    <n v="0"/>
    <n v="6351.87"/>
    <n v="61"/>
    <n v="63586.619999999995"/>
    <n v="0"/>
    <n v="23453.38"/>
    <n v="11315.199999999999"/>
    <n v="943.41"/>
  </r>
  <r>
    <x v="1"/>
    <x v="0"/>
    <x v="4"/>
    <s v="0009-0001-9023-50"/>
    <n v="176952446"/>
    <n v="4630079473700"/>
    <s v="Платье домашнее ZARKA"/>
    <n v="131841.37"/>
    <n v="0.13000000000000006"/>
    <n v="95183.37"/>
    <n v="36658"/>
    <n v="0"/>
    <n v="0"/>
    <n v="67945.37"/>
    <n v="93"/>
    <n v="17139.38"/>
    <n v="0"/>
    <n v="0"/>
    <n v="0"/>
    <n v="114701.98999999999"/>
    <n v="5899.92"/>
    <n v="2640.08"/>
    <n v="0"/>
    <n v="0"/>
    <n v="5899.92"/>
    <n v="6"/>
    <n v="1110.2"/>
    <n v="0"/>
    <n v="0"/>
    <n v="0"/>
    <n v="7429.8000000000011"/>
    <n v="87"/>
    <n v="89283.45"/>
    <n v="0"/>
    <n v="34017.919999999998"/>
    <n v="16029.18"/>
    <n v="1318.4137000000001"/>
  </r>
  <r>
    <x v="1"/>
    <x v="0"/>
    <x v="4"/>
    <s v="0009-0001-9023-46"/>
    <n v="176952448"/>
    <n v="4630079473687"/>
    <s v="Платье домашнее ZARKA"/>
    <n v="91717"/>
    <n v="0.12999999999999998"/>
    <n v="65919.25"/>
    <n v="25797.75"/>
    <n v="0"/>
    <n v="0"/>
    <n v="52098.25"/>
    <n v="75"/>
    <n v="11923.21"/>
    <n v="0"/>
    <n v="0"/>
    <n v="0"/>
    <n v="79793.790000000023"/>
    <n v="5012.25"/>
    <n v="2343.75"/>
    <n v="0"/>
    <n v="0"/>
    <n v="5012.25"/>
    <n v="6"/>
    <n v="956.28"/>
    <n v="0"/>
    <n v="0"/>
    <n v="0"/>
    <n v="6399.7199999999993"/>
    <n v="69"/>
    <n v="60907"/>
    <n v="0"/>
    <n v="23454"/>
    <n v="10966.929999999998"/>
    <n v="917.17000000000007"/>
  </r>
  <r>
    <x v="1"/>
    <x v="0"/>
    <x v="4"/>
    <s v="0005-0001-5004-62"/>
    <n v="177538984"/>
    <n v="4630079475803"/>
    <s v="Пижама ZARKA"/>
    <n v="5742"/>
    <n v="0.13"/>
    <n v="3911"/>
    <n v="1831"/>
    <n v="0"/>
    <n v="0"/>
    <n v="3911"/>
    <n v="3"/>
    <n v="746.46"/>
    <n v="0"/>
    <n v="0"/>
    <n v="0"/>
    <n v="4995.54"/>
    <n v="0"/>
    <n v="0"/>
    <n v="0"/>
    <n v="0"/>
    <n v="0"/>
    <n v="0"/>
    <n v="0"/>
    <n v="0"/>
    <n v="0"/>
    <n v="0"/>
    <n v="0"/>
    <n v="3"/>
    <n v="3911"/>
    <n v="0"/>
    <n v="1831"/>
    <n v="746.46"/>
    <n v="57.42"/>
  </r>
  <r>
    <x v="1"/>
    <x v="0"/>
    <x v="4"/>
    <s v="0005-0001-5004-54"/>
    <n v="177538986"/>
    <n v="4630079475766"/>
    <s v="Пижама ZARKA"/>
    <n v="3470"/>
    <n v="0.13"/>
    <n v="2291"/>
    <n v="1179"/>
    <n v="0"/>
    <n v="0"/>
    <n v="2291"/>
    <n v="2"/>
    <n v="451.1"/>
    <n v="0"/>
    <n v="0"/>
    <n v="0"/>
    <n v="3018.9"/>
    <n v="0"/>
    <n v="0"/>
    <n v="0"/>
    <n v="0"/>
    <n v="0"/>
    <n v="0"/>
    <n v="0"/>
    <n v="0"/>
    <n v="0"/>
    <n v="0"/>
    <n v="0"/>
    <n v="2"/>
    <n v="2291"/>
    <n v="0"/>
    <n v="1179"/>
    <n v="451.1"/>
    <n v="34.700000000000003"/>
  </r>
  <r>
    <x v="1"/>
    <x v="0"/>
    <x v="4"/>
    <s v="0005-0001-5004-56"/>
    <n v="177538987"/>
    <n v="4630079475773"/>
    <s v="Пижама ZARKA"/>
    <n v="1819"/>
    <n v="0.13"/>
    <n v="1254"/>
    <n v="565"/>
    <n v="0"/>
    <n v="0"/>
    <n v="1254"/>
    <n v="1"/>
    <n v="236.47"/>
    <n v="0"/>
    <n v="0"/>
    <n v="0"/>
    <n v="1582.53"/>
    <n v="0"/>
    <n v="0"/>
    <n v="0"/>
    <n v="0"/>
    <n v="0"/>
    <n v="0"/>
    <n v="0"/>
    <n v="0"/>
    <n v="0"/>
    <n v="0"/>
    <n v="0"/>
    <n v="1"/>
    <n v="1254"/>
    <n v="0"/>
    <n v="565"/>
    <n v="236.47"/>
    <n v="18.190000000000001"/>
  </r>
  <r>
    <x v="1"/>
    <x v="0"/>
    <x v="4"/>
    <s v="0188-0001-5004-60"/>
    <n v="177538988"/>
    <n v="4630086286256"/>
    <s v="Пижама ZARKA"/>
    <n v="4735"/>
    <n v="0.13"/>
    <n v="3222"/>
    <n v="1513"/>
    <n v="0"/>
    <n v="0"/>
    <n v="3222"/>
    <n v="3"/>
    <n v="615.54999999999995"/>
    <n v="0"/>
    <n v="0"/>
    <n v="0"/>
    <n v="4119.45"/>
    <n v="0"/>
    <n v="0"/>
    <n v="0"/>
    <n v="0"/>
    <n v="0"/>
    <n v="0"/>
    <n v="0"/>
    <n v="0"/>
    <n v="0"/>
    <n v="0"/>
    <n v="0"/>
    <n v="3"/>
    <n v="3222"/>
    <n v="0"/>
    <n v="1513"/>
    <n v="615.54999999999995"/>
    <n v="47.35"/>
  </r>
  <r>
    <x v="1"/>
    <x v="0"/>
    <x v="4"/>
    <s v="0188-0001-5004-62"/>
    <n v="177538990"/>
    <n v="4630086286263"/>
    <s v="Пижама ZARKA"/>
    <n v="3054"/>
    <n v="0.13"/>
    <n v="2217.75"/>
    <n v="836.25"/>
    <n v="0"/>
    <n v="0"/>
    <n v="2217.75"/>
    <n v="2"/>
    <n v="397.02"/>
    <n v="0"/>
    <n v="0"/>
    <n v="0"/>
    <n v="2656.98"/>
    <n v="0"/>
    <n v="0"/>
    <n v="0"/>
    <n v="0"/>
    <n v="0"/>
    <n v="0"/>
    <n v="0"/>
    <n v="0"/>
    <n v="0"/>
    <n v="0"/>
    <n v="0"/>
    <n v="2"/>
    <n v="2217.75"/>
    <n v="0"/>
    <n v="836.25"/>
    <n v="397.02"/>
    <n v="30.54"/>
  </r>
  <r>
    <x v="1"/>
    <x v="0"/>
    <x v="4"/>
    <s v="0005-0001-5004-58"/>
    <n v="177538991"/>
    <n v="4630079475780"/>
    <s v="Пижама ZARKA"/>
    <n v="1936"/>
    <n v="0.13"/>
    <n v="1429"/>
    <n v="507"/>
    <n v="0"/>
    <n v="0"/>
    <n v="1429"/>
    <n v="1"/>
    <n v="251.68"/>
    <n v="0"/>
    <n v="0"/>
    <n v="0"/>
    <n v="1684.32"/>
    <n v="0"/>
    <n v="0"/>
    <n v="0"/>
    <n v="0"/>
    <n v="0"/>
    <n v="0"/>
    <n v="0"/>
    <n v="0"/>
    <n v="0"/>
    <n v="0"/>
    <n v="0"/>
    <n v="1"/>
    <n v="1429"/>
    <n v="0"/>
    <n v="507"/>
    <n v="251.68"/>
    <n v="19.36"/>
  </r>
  <r>
    <x v="1"/>
    <x v="0"/>
    <x v="4"/>
    <s v="0005-0001-5004-60"/>
    <n v="177538992"/>
    <n v="4630079475797"/>
    <s v="Пижама ZARKA"/>
    <n v="5691"/>
    <n v="0.13"/>
    <n v="4082"/>
    <n v="1609"/>
    <n v="0"/>
    <n v="0"/>
    <n v="4082"/>
    <n v="3"/>
    <n v="739.82999999999993"/>
    <n v="0"/>
    <n v="0"/>
    <n v="0"/>
    <n v="4951.17"/>
    <n v="0"/>
    <n v="0"/>
    <n v="0"/>
    <n v="0"/>
    <n v="0"/>
    <n v="0"/>
    <n v="0"/>
    <n v="0"/>
    <n v="0"/>
    <n v="0"/>
    <n v="0"/>
    <n v="3"/>
    <n v="4082"/>
    <n v="0"/>
    <n v="1609"/>
    <n v="739.82999999999993"/>
    <n v="56.910000000000004"/>
  </r>
  <r>
    <x v="1"/>
    <x v="0"/>
    <x v="4"/>
    <s v="0005-0001-5004-48"/>
    <n v="177538993"/>
    <n v="4630079475735"/>
    <s v="Пижама ZARKA"/>
    <n v="3638"/>
    <n v="0.13"/>
    <n v="2792"/>
    <n v="846"/>
    <n v="0"/>
    <n v="0"/>
    <n v="2792"/>
    <n v="2"/>
    <n v="472.94"/>
    <n v="0"/>
    <n v="0"/>
    <n v="0"/>
    <n v="3165.06"/>
    <n v="0"/>
    <n v="0"/>
    <n v="0"/>
    <n v="0"/>
    <n v="0"/>
    <n v="0"/>
    <n v="0"/>
    <n v="0"/>
    <n v="0"/>
    <n v="0"/>
    <n v="0"/>
    <n v="2"/>
    <n v="2792"/>
    <n v="0"/>
    <n v="846"/>
    <n v="472.94"/>
    <n v="36.380000000000003"/>
  </r>
  <r>
    <x v="1"/>
    <x v="0"/>
    <x v="4"/>
    <s v="0173-0002-5000-54"/>
    <n v="179615714"/>
    <n v="4630099885644"/>
    <s v="Платье ZARKA"/>
    <n v="941"/>
    <n v="0.13"/>
    <n v="791"/>
    <n v="150"/>
    <n v="0"/>
    <n v="0"/>
    <n v="791"/>
    <n v="1"/>
    <n v="122.33"/>
    <n v="0"/>
    <n v="0"/>
    <n v="0"/>
    <n v="818.67"/>
    <n v="0"/>
    <n v="0"/>
    <n v="0"/>
    <n v="0"/>
    <n v="0"/>
    <n v="0"/>
    <n v="0"/>
    <n v="0"/>
    <n v="0"/>
    <n v="0"/>
    <n v="0"/>
    <n v="1"/>
    <n v="791"/>
    <n v="0"/>
    <n v="150"/>
    <n v="122.33"/>
    <n v="9.41"/>
  </r>
  <r>
    <x v="1"/>
    <x v="0"/>
    <x v="4"/>
    <s v="0205-0001-9003-68"/>
    <n v="189806753"/>
    <m/>
    <s v="Платье домашнее ZARKA"/>
    <n v="21730.04"/>
    <n v="0.12999999999999995"/>
    <n v="16417.68"/>
    <n v="5312.3600000000006"/>
    <n v="0"/>
    <n v="0"/>
    <n v="16417.68"/>
    <n v="21"/>
    <n v="2824.9099999999994"/>
    <n v="0"/>
    <n v="0"/>
    <n v="0"/>
    <n v="18905.129999999997"/>
    <n v="827.65"/>
    <n v="178.35"/>
    <n v="0"/>
    <n v="0"/>
    <n v="827.65"/>
    <n v="1"/>
    <n v="130.78"/>
    <n v="0"/>
    <n v="0"/>
    <n v="0"/>
    <n v="875.22"/>
    <n v="20"/>
    <n v="15590.03"/>
    <n v="0"/>
    <n v="5134.01"/>
    <n v="2694.1299999999992"/>
    <n v="217.30040000000002"/>
  </r>
  <r>
    <x v="1"/>
    <x v="0"/>
    <x v="4"/>
    <s v="0205-0001-9003-64"/>
    <n v="189806791"/>
    <n v="4630099880212"/>
    <s v="Платье домашнее ZARKA"/>
    <n v="5139"/>
    <n v="0.13"/>
    <n v="4397.4400000000005"/>
    <n v="741.56"/>
    <n v="0"/>
    <n v="0"/>
    <n v="4397.4400000000005"/>
    <n v="5"/>
    <n v="668.06999999999994"/>
    <n v="0"/>
    <n v="0"/>
    <n v="0"/>
    <n v="4470.93"/>
    <n v="0"/>
    <n v="0"/>
    <n v="0"/>
    <n v="0"/>
    <n v="0"/>
    <n v="0"/>
    <n v="0"/>
    <n v="0"/>
    <n v="0"/>
    <n v="0"/>
    <n v="0"/>
    <n v="5"/>
    <n v="4397.4400000000005"/>
    <n v="0"/>
    <n v="741.56"/>
    <n v="668.06999999999994"/>
    <n v="51.39"/>
  </r>
  <r>
    <x v="1"/>
    <x v="0"/>
    <x v="4"/>
    <s v="0205-0001-9003-64"/>
    <n v="189806792"/>
    <m/>
    <s v="Платье домашнее ZARKA"/>
    <n v="9381"/>
    <n v="0.20500000000000002"/>
    <n v="6966"/>
    <n v="2415"/>
    <n v="0"/>
    <n v="0"/>
    <n v="6966"/>
    <n v="9"/>
    <n v="1923.1099999999997"/>
    <n v="0"/>
    <n v="0"/>
    <n v="0"/>
    <n v="7457.8899999999994"/>
    <n v="682"/>
    <n v="326"/>
    <n v="0"/>
    <n v="0"/>
    <n v="682"/>
    <n v="1"/>
    <n v="206.64"/>
    <n v="0"/>
    <n v="0"/>
    <n v="0"/>
    <n v="801.36"/>
    <n v="8"/>
    <n v="6284"/>
    <n v="0"/>
    <n v="2089"/>
    <n v="1716.4699999999998"/>
    <n v="93.81"/>
  </r>
  <r>
    <x v="1"/>
    <x v="0"/>
    <x v="4"/>
    <s v="0205-0001-9003-52"/>
    <n v="189806813"/>
    <n v="4630099880151"/>
    <s v="Платье домашнее ZARKA"/>
    <n v="13780"/>
    <n v="0.13"/>
    <n v="10636"/>
    <n v="3144"/>
    <n v="0"/>
    <n v="0"/>
    <n v="8160"/>
    <n v="13"/>
    <n v="1791.3999999999996"/>
    <n v="0"/>
    <n v="0"/>
    <n v="0"/>
    <n v="11988.599999999999"/>
    <n v="780"/>
    <n v="280"/>
    <n v="0"/>
    <n v="0"/>
    <n v="780"/>
    <n v="1"/>
    <n v="137.80000000000001"/>
    <n v="0"/>
    <n v="0"/>
    <n v="0"/>
    <n v="922.2"/>
    <n v="12"/>
    <n v="9856"/>
    <n v="0"/>
    <n v="2864"/>
    <n v="1653.5999999999997"/>
    <n v="137.80000000000001"/>
  </r>
  <r>
    <x v="1"/>
    <x v="0"/>
    <x v="4"/>
    <s v="0205-0001-9003-66"/>
    <n v="189806814"/>
    <n v="4630099880229"/>
    <s v="Платье домашнее ZARKA"/>
    <n v="26423.5"/>
    <n v="0.12999999999999992"/>
    <n v="18847.05"/>
    <n v="7576.45"/>
    <n v="0"/>
    <n v="0"/>
    <n v="15776.05"/>
    <n v="25"/>
    <n v="3435.0599999999986"/>
    <n v="0"/>
    <n v="0"/>
    <n v="0"/>
    <n v="22988.439999999991"/>
    <n v="949"/>
    <n v="264"/>
    <n v="0"/>
    <n v="0"/>
    <n v="949"/>
    <n v="1"/>
    <n v="157.69"/>
    <n v="0"/>
    <n v="0"/>
    <n v="0"/>
    <n v="1055.31"/>
    <n v="24"/>
    <n v="17898.05"/>
    <n v="0"/>
    <n v="7312.45"/>
    <n v="3277.3699999999985"/>
    <n v="264.23500000000001"/>
  </r>
  <r>
    <x v="1"/>
    <x v="0"/>
    <x v="4"/>
    <s v="0205-0001-9003-58"/>
    <n v="189806815"/>
    <n v="4630099880182"/>
    <s v="Платье домашнее ZARKA"/>
    <n v="7017"/>
    <n v="0.13"/>
    <n v="5213.25"/>
    <n v="1803.75"/>
    <n v="0"/>
    <n v="0"/>
    <n v="5213.25"/>
    <n v="7"/>
    <n v="912.20999999999981"/>
    <n v="0"/>
    <n v="0"/>
    <n v="0"/>
    <n v="6104.7900000000009"/>
    <n v="0"/>
    <n v="0"/>
    <n v="0"/>
    <n v="0"/>
    <n v="0"/>
    <n v="0"/>
    <n v="0"/>
    <n v="0"/>
    <n v="0"/>
    <n v="0"/>
    <n v="0"/>
    <n v="7"/>
    <n v="5213.25"/>
    <n v="0"/>
    <n v="1803.75"/>
    <n v="912.20999999999981"/>
    <n v="70.17"/>
  </r>
  <r>
    <x v="1"/>
    <x v="0"/>
    <x v="4"/>
    <s v="0205-0001-9003-70"/>
    <n v="189806816"/>
    <n v="4630099880243"/>
    <s v="Платье домашнее ZARKA"/>
    <n v="4270"/>
    <n v="0.13"/>
    <n v="3296"/>
    <n v="974"/>
    <n v="0"/>
    <n v="0"/>
    <n v="3296"/>
    <n v="4"/>
    <n v="555.1"/>
    <n v="0"/>
    <n v="0"/>
    <n v="0"/>
    <n v="3714.8999999999996"/>
    <n v="711"/>
    <n v="379"/>
    <n v="0"/>
    <n v="0"/>
    <n v="711"/>
    <n v="1"/>
    <n v="141.69999999999999"/>
    <n v="0"/>
    <n v="0"/>
    <n v="0"/>
    <n v="948.3"/>
    <n v="3"/>
    <n v="2585"/>
    <n v="0"/>
    <n v="595"/>
    <n v="413.40000000000003"/>
    <n v="42.7"/>
  </r>
  <r>
    <x v="1"/>
    <x v="0"/>
    <x v="4"/>
    <s v="0205-0001-9003-60"/>
    <n v="189806817"/>
    <n v="4630099880199"/>
    <s v="Туника домашняя ZARKA"/>
    <n v="6360"/>
    <n v="0.13"/>
    <n v="5076"/>
    <n v="1284"/>
    <n v="0"/>
    <n v="0"/>
    <n v="4299"/>
    <n v="6"/>
    <n v="826.8"/>
    <n v="0"/>
    <n v="0"/>
    <n v="0"/>
    <n v="5533.2"/>
    <n v="0"/>
    <n v="0"/>
    <n v="0"/>
    <n v="0"/>
    <n v="0"/>
    <n v="0"/>
    <n v="0"/>
    <n v="0"/>
    <n v="0"/>
    <n v="0"/>
    <n v="0"/>
    <n v="6"/>
    <n v="5076"/>
    <n v="0"/>
    <n v="1284"/>
    <n v="826.8"/>
    <n v="63.6"/>
  </r>
  <r>
    <x v="1"/>
    <x v="0"/>
    <x v="4"/>
    <s v="0205-0001-9003-52"/>
    <n v="189806818"/>
    <m/>
    <s v="Платье домашнее ZARKA"/>
    <n v="16960"/>
    <n v="0.20500000000000004"/>
    <n v="12018"/>
    <n v="4942"/>
    <n v="0"/>
    <n v="0"/>
    <n v="8362"/>
    <n v="16"/>
    <n v="3476.8000000000006"/>
    <n v="0"/>
    <n v="0"/>
    <n v="0"/>
    <n v="13483.200000000003"/>
    <n v="0"/>
    <n v="0"/>
    <n v="0"/>
    <n v="0"/>
    <n v="0"/>
    <n v="0"/>
    <n v="0"/>
    <n v="0"/>
    <n v="0"/>
    <n v="0"/>
    <n v="0"/>
    <n v="16"/>
    <n v="12018"/>
    <n v="0"/>
    <n v="4942"/>
    <n v="3476.8000000000006"/>
    <n v="169.6"/>
  </r>
  <r>
    <x v="1"/>
    <x v="0"/>
    <x v="4"/>
    <s v="0205-0001-9003-66"/>
    <n v="189806819"/>
    <m/>
    <s v="Платье домашнее ZARKA"/>
    <n v="6186"/>
    <n v="0.20499999999999999"/>
    <n v="4456"/>
    <n v="1730"/>
    <n v="0"/>
    <n v="0"/>
    <n v="4456"/>
    <n v="6"/>
    <n v="1268.1400000000001"/>
    <n v="0"/>
    <n v="0"/>
    <n v="0"/>
    <n v="4917.8599999999997"/>
    <n v="709"/>
    <n v="315"/>
    <n v="0"/>
    <n v="0"/>
    <n v="709"/>
    <n v="1"/>
    <n v="209.92"/>
    <n v="0"/>
    <n v="0"/>
    <n v="0"/>
    <n v="814.08"/>
    <n v="5"/>
    <n v="3747"/>
    <n v="0"/>
    <n v="1415"/>
    <n v="1058.22"/>
    <n v="61.86"/>
  </r>
  <r>
    <x v="1"/>
    <x v="0"/>
    <x v="4"/>
    <s v="0205-0001-9003-58"/>
    <n v="189806820"/>
    <m/>
    <s v="Платье домашнее ZARKA"/>
    <n v="5462"/>
    <n v="0.20499999999999999"/>
    <n v="3764"/>
    <n v="1698"/>
    <n v="0"/>
    <n v="0"/>
    <n v="3764"/>
    <n v="5"/>
    <n v="1119.72"/>
    <n v="0"/>
    <n v="0"/>
    <n v="0"/>
    <n v="4342.28"/>
    <n v="0"/>
    <n v="0"/>
    <n v="0"/>
    <n v="0"/>
    <n v="0"/>
    <n v="0"/>
    <n v="0"/>
    <n v="0"/>
    <n v="0"/>
    <n v="0"/>
    <n v="0"/>
    <n v="5"/>
    <n v="3764"/>
    <n v="0"/>
    <n v="1698"/>
    <n v="1119.72"/>
    <n v="54.620000000000005"/>
  </r>
  <r>
    <x v="1"/>
    <x v="0"/>
    <x v="4"/>
    <s v="0205-0001-9003-70"/>
    <n v="189806821"/>
    <m/>
    <s v="Платье домашнее ZARKA"/>
    <n v="8126"/>
    <n v="0.20500000000000002"/>
    <n v="6119.08"/>
    <n v="2006.9199999999998"/>
    <n v="0"/>
    <n v="0"/>
    <n v="6119.08"/>
    <n v="8"/>
    <n v="1665.83"/>
    <n v="0"/>
    <n v="0"/>
    <n v="0"/>
    <n v="6460.17"/>
    <n v="718"/>
    <n v="342"/>
    <n v="0"/>
    <n v="0"/>
    <n v="718"/>
    <n v="1"/>
    <n v="217.3"/>
    <n v="0"/>
    <n v="0"/>
    <n v="0"/>
    <n v="842.7"/>
    <n v="7"/>
    <n v="5401.08"/>
    <n v="0"/>
    <n v="1664.9199999999998"/>
    <n v="1448.53"/>
    <n v="81.260000000000005"/>
  </r>
  <r>
    <x v="1"/>
    <x v="0"/>
    <x v="4"/>
    <s v="0205-0001-9003-60"/>
    <n v="189806822"/>
    <m/>
    <s v="Туника домашняя ZARKA"/>
    <n v="14634"/>
    <n v="0.20500000000000004"/>
    <n v="10336"/>
    <n v="4298"/>
    <n v="0"/>
    <n v="0"/>
    <n v="9603"/>
    <n v="14"/>
    <n v="2999.9700000000007"/>
    <n v="0"/>
    <n v="0"/>
    <n v="0"/>
    <n v="11634.03"/>
    <n v="0"/>
    <n v="0"/>
    <n v="0"/>
    <n v="0"/>
    <n v="0"/>
    <n v="0"/>
    <n v="0"/>
    <n v="0"/>
    <n v="0"/>
    <n v="0"/>
    <n v="0"/>
    <n v="14"/>
    <n v="10336"/>
    <n v="0"/>
    <n v="4298"/>
    <n v="2999.9700000000007"/>
    <n v="146.34"/>
  </r>
  <r>
    <x v="1"/>
    <x v="0"/>
    <x v="4"/>
    <s v="0205-0001-9003-54"/>
    <n v="189806826"/>
    <n v="4630099880168"/>
    <s v="Платье домашнее ZARKA"/>
    <n v="6360"/>
    <n v="0.13"/>
    <n v="4651"/>
    <n v="1709"/>
    <n v="0"/>
    <n v="0"/>
    <n v="3888"/>
    <n v="6"/>
    <n v="826.8"/>
    <n v="0"/>
    <n v="0"/>
    <n v="0"/>
    <n v="5533.2"/>
    <n v="0"/>
    <n v="0"/>
    <n v="0"/>
    <n v="0"/>
    <n v="0"/>
    <n v="0"/>
    <n v="0"/>
    <n v="0"/>
    <n v="0"/>
    <n v="0"/>
    <n v="0"/>
    <n v="6"/>
    <n v="4651"/>
    <n v="0"/>
    <n v="1709"/>
    <n v="826.8"/>
    <n v="63.6"/>
  </r>
  <r>
    <x v="1"/>
    <x v="0"/>
    <x v="4"/>
    <s v="0205-0001-9003-56"/>
    <n v="189806827"/>
    <n v="4630099880175"/>
    <s v="Платье домашнее ZARKA"/>
    <n v="11660"/>
    <n v="0.13"/>
    <n v="9012"/>
    <n v="2648"/>
    <n v="0"/>
    <n v="0"/>
    <n v="7470"/>
    <n v="11"/>
    <n v="1515.8000000000002"/>
    <n v="0"/>
    <n v="0"/>
    <n v="0"/>
    <n v="10144.200000000001"/>
    <n v="0"/>
    <n v="0"/>
    <n v="0"/>
    <n v="0"/>
    <n v="0"/>
    <n v="0"/>
    <n v="0"/>
    <n v="0"/>
    <n v="0"/>
    <n v="0"/>
    <n v="0"/>
    <n v="11"/>
    <n v="9012"/>
    <n v="0"/>
    <n v="2648"/>
    <n v="1515.8000000000002"/>
    <n v="116.60000000000001"/>
  </r>
  <r>
    <x v="1"/>
    <x v="0"/>
    <x v="4"/>
    <s v="0205-0001-9003-56"/>
    <n v="189806830"/>
    <m/>
    <s v="Платье домашнее ZARKA"/>
    <n v="5133"/>
    <n v="0.20499999999999999"/>
    <n v="3393.95"/>
    <n v="1739.05"/>
    <n v="0"/>
    <n v="0"/>
    <n v="3393.95"/>
    <n v="5"/>
    <n v="1052.2700000000002"/>
    <n v="0"/>
    <n v="0"/>
    <n v="0"/>
    <n v="4080.7300000000005"/>
    <n v="0"/>
    <n v="0"/>
    <n v="0"/>
    <n v="0"/>
    <n v="0"/>
    <n v="0"/>
    <n v="0"/>
    <n v="0"/>
    <n v="0"/>
    <n v="0"/>
    <n v="0"/>
    <n v="5"/>
    <n v="3393.95"/>
    <n v="0"/>
    <n v="1739.05"/>
    <n v="1052.2700000000002"/>
    <n v="51.33"/>
  </r>
  <r>
    <x v="1"/>
    <x v="0"/>
    <x v="4"/>
    <s v="0205-0001-9003-54"/>
    <n v="189806831"/>
    <m/>
    <s v="Платье домашнее ZARKA"/>
    <n v="11608"/>
    <n v="0.20499999999999999"/>
    <n v="8516"/>
    <n v="3092"/>
    <n v="0"/>
    <n v="0"/>
    <n v="7786"/>
    <n v="11"/>
    <n v="2379.6400000000003"/>
    <n v="0"/>
    <n v="0"/>
    <n v="0"/>
    <n v="9228.3600000000024"/>
    <n v="0"/>
    <n v="0"/>
    <n v="0"/>
    <n v="0"/>
    <n v="0"/>
    <n v="0"/>
    <n v="0"/>
    <n v="0"/>
    <n v="0"/>
    <n v="0"/>
    <n v="0"/>
    <n v="11"/>
    <n v="8516"/>
    <n v="0"/>
    <n v="3092"/>
    <n v="2379.6400000000003"/>
    <n v="116.08"/>
  </r>
  <r>
    <x v="1"/>
    <x v="0"/>
    <x v="4"/>
    <s v="0368-0001-7001-52"/>
    <n v="189816324"/>
    <n v="4610106919371"/>
    <s v="Платье домашнее ZARKA"/>
    <n v="932"/>
    <n v="0.13"/>
    <n v="629"/>
    <n v="303"/>
    <n v="0"/>
    <n v="0"/>
    <n v="629"/>
    <n v="1"/>
    <n v="121.16"/>
    <n v="0"/>
    <n v="0"/>
    <n v="0"/>
    <n v="810.84"/>
    <n v="0"/>
    <n v="0"/>
    <n v="0"/>
    <n v="0"/>
    <n v="0"/>
    <n v="0"/>
    <n v="0"/>
    <n v="0"/>
    <n v="0"/>
    <n v="0"/>
    <n v="0"/>
    <n v="1"/>
    <n v="629"/>
    <n v="0"/>
    <n v="303"/>
    <n v="121.16"/>
    <n v="9.32"/>
  </r>
  <r>
    <x v="1"/>
    <x v="0"/>
    <x v="4"/>
    <s v="0368-0001-7001-54"/>
    <n v="189816327"/>
    <n v="4610106919388"/>
    <s v="Платье домашнее ZARKA"/>
    <n v="3728"/>
    <n v="0.13"/>
    <n v="2834"/>
    <n v="894"/>
    <n v="0"/>
    <n v="0"/>
    <n v="2076"/>
    <n v="4"/>
    <n v="484.64"/>
    <n v="0"/>
    <n v="0"/>
    <n v="0"/>
    <n v="3243.36"/>
    <n v="1403"/>
    <n v="461"/>
    <n v="0"/>
    <n v="0"/>
    <n v="1403"/>
    <n v="2"/>
    <n v="242.32"/>
    <n v="0"/>
    <n v="0"/>
    <n v="0"/>
    <n v="1621.68"/>
    <n v="2"/>
    <n v="1431"/>
    <n v="0"/>
    <n v="433"/>
    <n v="242.32"/>
    <n v="37.28"/>
  </r>
  <r>
    <x v="1"/>
    <x v="0"/>
    <x v="4"/>
    <s v="0368-0001-7001-48"/>
    <n v="189816334"/>
    <n v="4610106919357"/>
    <s v="Платье домашнее ZARKA"/>
    <n v="6479"/>
    <n v="0.13"/>
    <n v="4617"/>
    <n v="1862"/>
    <n v="0"/>
    <n v="0"/>
    <n v="4617"/>
    <n v="7"/>
    <n v="842.27"/>
    <n v="0"/>
    <n v="0"/>
    <n v="0"/>
    <n v="5636.7300000000005"/>
    <n v="510"/>
    <n v="335"/>
    <n v="0"/>
    <n v="0"/>
    <n v="510"/>
    <n v="1"/>
    <n v="109.85"/>
    <n v="0"/>
    <n v="0"/>
    <n v="0"/>
    <n v="735.15"/>
    <n v="6"/>
    <n v="4107"/>
    <n v="0"/>
    <n v="1527"/>
    <n v="732.42"/>
    <n v="64.790000000000006"/>
  </r>
  <r>
    <x v="1"/>
    <x v="0"/>
    <x v="4"/>
    <s v="0223-0001-9005-58"/>
    <n v="189816335"/>
    <n v="4610106917193"/>
    <s v="Платье ZARKA"/>
    <n v="30321.14"/>
    <n v="0.11148148148148146"/>
    <n v="22581.24"/>
    <n v="7739.9"/>
    <n v="0"/>
    <n v="0"/>
    <n v="20879.240000000002"/>
    <n v="27"/>
    <n v="3459.94"/>
    <n v="0"/>
    <n v="0"/>
    <n v="0"/>
    <n v="26861.199999999997"/>
    <n v="870"/>
    <n v="365"/>
    <n v="0"/>
    <n v="0"/>
    <n v="870"/>
    <n v="1"/>
    <n v="160.55000000000001"/>
    <n v="0"/>
    <n v="0"/>
    <n v="0"/>
    <n v="1074.45"/>
    <n v="26"/>
    <n v="21711.24"/>
    <n v="0"/>
    <n v="7374.9"/>
    <n v="3299.39"/>
    <n v="303.21140000000003"/>
  </r>
  <r>
    <x v="1"/>
    <x v="0"/>
    <x v="4"/>
    <s v="0223-0001-9005-60"/>
    <n v="189816336"/>
    <n v="4610106917209"/>
    <s v="Платье ZARKA"/>
    <n v="16877"/>
    <n v="0.11928571428571429"/>
    <n v="11977.74"/>
    <n v="4899.26"/>
    <n v="0"/>
    <n v="0"/>
    <n v="11977.74"/>
    <n v="14"/>
    <n v="2029.4099999999999"/>
    <n v="0"/>
    <n v="0"/>
    <n v="0"/>
    <n v="14847.590000000004"/>
    <n v="0"/>
    <n v="0"/>
    <n v="0"/>
    <n v="0"/>
    <n v="0"/>
    <n v="0"/>
    <n v="0"/>
    <n v="0"/>
    <n v="0"/>
    <n v="0"/>
    <n v="0"/>
    <n v="14"/>
    <n v="11977.74"/>
    <n v="0"/>
    <n v="4899.26"/>
    <n v="2029.4099999999999"/>
    <n v="168.77"/>
  </r>
  <r>
    <x v="1"/>
    <x v="0"/>
    <x v="4"/>
    <s v="0205-0001-9003-62"/>
    <n v="189880383"/>
    <n v="4630099880205"/>
    <s v="Платье домашнее ZARKA"/>
    <n v="4187"/>
    <n v="0.13"/>
    <n v="3223"/>
    <n v="964"/>
    <n v="0"/>
    <n v="0"/>
    <n v="3223"/>
    <n v="4"/>
    <n v="544.31000000000006"/>
    <n v="0"/>
    <n v="0"/>
    <n v="0"/>
    <n v="3642.6900000000005"/>
    <n v="0"/>
    <n v="0"/>
    <n v="0"/>
    <n v="0"/>
    <n v="0"/>
    <n v="0"/>
    <n v="0"/>
    <n v="0"/>
    <n v="0"/>
    <n v="0"/>
    <n v="0"/>
    <n v="4"/>
    <n v="3223"/>
    <n v="0"/>
    <n v="964"/>
    <n v="544.31000000000006"/>
    <n v="41.87"/>
  </r>
  <r>
    <x v="1"/>
    <x v="0"/>
    <x v="4"/>
    <s v="0205-0001-9003-62"/>
    <n v="189880388"/>
    <m/>
    <s v="Платье домашнее ZARKA"/>
    <n v="4240"/>
    <n v="0.20499999999999999"/>
    <n v="3270"/>
    <n v="970"/>
    <n v="0"/>
    <n v="0"/>
    <n v="3270"/>
    <n v="4"/>
    <n v="869.2"/>
    <n v="0"/>
    <n v="0"/>
    <n v="0"/>
    <n v="3370.8"/>
    <n v="0"/>
    <n v="0"/>
    <n v="0"/>
    <n v="0"/>
    <n v="0"/>
    <n v="0"/>
    <n v="0"/>
    <n v="0"/>
    <n v="0"/>
    <n v="0"/>
    <n v="0"/>
    <n v="4"/>
    <n v="3270"/>
    <n v="0"/>
    <n v="970"/>
    <n v="869.2"/>
    <n v="42.4"/>
  </r>
  <r>
    <x v="1"/>
    <x v="0"/>
    <x v="4"/>
    <s v="0223-0001-9005-52"/>
    <n v="190577049"/>
    <n v="4610106917162"/>
    <s v="Платье ZARKA"/>
    <n v="1235"/>
    <n v="0.08"/>
    <n v="941"/>
    <n v="294"/>
    <n v="0"/>
    <n v="0"/>
    <n v="941"/>
    <n v="1"/>
    <n v="98.8"/>
    <n v="0"/>
    <n v="0"/>
    <n v="0"/>
    <n v="1136.2"/>
    <n v="0"/>
    <n v="0"/>
    <n v="0"/>
    <n v="0"/>
    <n v="0"/>
    <n v="0"/>
    <n v="0"/>
    <n v="0"/>
    <n v="0"/>
    <n v="0"/>
    <n v="0"/>
    <n v="1"/>
    <n v="941"/>
    <n v="0"/>
    <n v="294"/>
    <n v="98.8"/>
    <n v="12.35"/>
  </r>
  <r>
    <x v="1"/>
    <x v="0"/>
    <x v="4"/>
    <s v="0102-0001-1036-50"/>
    <n v="191547841"/>
    <n v="4680059370086"/>
    <s v="Пижама ZARKA"/>
    <n v="7661"/>
    <n v="0.13"/>
    <n v="5647"/>
    <n v="2014"/>
    <n v="0"/>
    <n v="0"/>
    <n v="5647"/>
    <n v="6"/>
    <n v="995.93000000000006"/>
    <n v="0"/>
    <n v="0"/>
    <n v="0"/>
    <n v="6665.07"/>
    <n v="0"/>
    <n v="0"/>
    <n v="0"/>
    <n v="0"/>
    <n v="0"/>
    <n v="0"/>
    <n v="0"/>
    <n v="0"/>
    <n v="0"/>
    <n v="0"/>
    <n v="0"/>
    <n v="6"/>
    <n v="5647"/>
    <n v="0"/>
    <n v="2014"/>
    <n v="995.93000000000006"/>
    <n v="76.61"/>
  </r>
  <r>
    <x v="1"/>
    <x v="0"/>
    <x v="4"/>
    <s v="0102-0001-1036-52"/>
    <n v="191547844"/>
    <n v="4680059370093"/>
    <s v="Пижама ZARKA"/>
    <n v="4525"/>
    <n v="0.13"/>
    <n v="3038"/>
    <n v="1487"/>
    <n v="0"/>
    <n v="0"/>
    <n v="2223"/>
    <n v="4"/>
    <n v="588.25"/>
    <n v="0"/>
    <n v="0"/>
    <n v="0"/>
    <n v="3936.7499999999995"/>
    <n v="0"/>
    <n v="0"/>
    <n v="0"/>
    <n v="0"/>
    <n v="0"/>
    <n v="0"/>
    <n v="0"/>
    <n v="0"/>
    <n v="0"/>
    <n v="0"/>
    <n v="0"/>
    <n v="4"/>
    <n v="3038"/>
    <n v="0"/>
    <n v="1487"/>
    <n v="588.25"/>
    <n v="45.25"/>
  </r>
  <r>
    <x v="1"/>
    <x v="0"/>
    <x v="4"/>
    <s v="0102-0001-1036-54"/>
    <n v="191547851"/>
    <n v="4680059370109"/>
    <s v="Пижама ZARKA"/>
    <n v="7099"/>
    <n v="0.13"/>
    <n v="5060"/>
    <n v="2039"/>
    <n v="0"/>
    <n v="0"/>
    <n v="5060"/>
    <n v="6"/>
    <n v="922.86999999999989"/>
    <n v="0"/>
    <n v="0"/>
    <n v="0"/>
    <n v="6176.13"/>
    <n v="0"/>
    <n v="0"/>
    <n v="0"/>
    <n v="0"/>
    <n v="0"/>
    <n v="0"/>
    <n v="0"/>
    <n v="0"/>
    <n v="0"/>
    <n v="0"/>
    <n v="0"/>
    <n v="6"/>
    <n v="5060"/>
    <n v="0"/>
    <n v="2039"/>
    <n v="922.86999999999989"/>
    <n v="70.989999999999995"/>
  </r>
  <r>
    <x v="1"/>
    <x v="0"/>
    <x v="4"/>
    <s v="0102-0001-1036-44"/>
    <n v="191547920"/>
    <n v="4680059370055"/>
    <s v="Пижама ZARKA"/>
    <n v="11202"/>
    <n v="0.13"/>
    <n v="8004.02"/>
    <n v="3197.98"/>
    <n v="0"/>
    <n v="0"/>
    <n v="8004.02"/>
    <n v="9"/>
    <n v="1456.2600000000002"/>
    <n v="0"/>
    <n v="0"/>
    <n v="0"/>
    <n v="9745.739999999998"/>
    <n v="1013"/>
    <n v="331"/>
    <n v="0"/>
    <n v="0"/>
    <n v="1013"/>
    <n v="1"/>
    <n v="174.72"/>
    <n v="0"/>
    <n v="0"/>
    <n v="0"/>
    <n v="1169.28"/>
    <n v="8"/>
    <n v="6991.02"/>
    <n v="0"/>
    <n v="2866.98"/>
    <n v="1281.5400000000002"/>
    <n v="112.02"/>
  </r>
  <r>
    <x v="1"/>
    <x v="0"/>
    <x v="4"/>
    <s v="0102-0001-1036-48"/>
    <n v="191547921"/>
    <n v="4680059370079"/>
    <s v="Пижама ZARKA"/>
    <n v="7141"/>
    <n v="0.13"/>
    <n v="4944"/>
    <n v="2197"/>
    <n v="0"/>
    <n v="0"/>
    <n v="4944"/>
    <n v="6"/>
    <n v="928.32999999999993"/>
    <n v="0"/>
    <n v="0"/>
    <n v="0"/>
    <n v="6212.67"/>
    <n v="0"/>
    <n v="0"/>
    <n v="0"/>
    <n v="0"/>
    <n v="0"/>
    <n v="0"/>
    <n v="0"/>
    <n v="0"/>
    <n v="0"/>
    <n v="0"/>
    <n v="0"/>
    <n v="6"/>
    <n v="4944"/>
    <n v="0"/>
    <n v="2197"/>
    <n v="928.32999999999993"/>
    <n v="71.41"/>
  </r>
  <r>
    <x v="1"/>
    <x v="0"/>
    <x v="4"/>
    <s v="0102-0001-1036-46"/>
    <n v="191547928"/>
    <n v="4680059370062"/>
    <s v="Пижама ZARKA"/>
    <n v="2278"/>
    <n v="0.13"/>
    <n v="1717"/>
    <n v="561"/>
    <n v="0"/>
    <n v="0"/>
    <n v="1717"/>
    <n v="2"/>
    <n v="296.14"/>
    <n v="0"/>
    <n v="0"/>
    <n v="0"/>
    <n v="1981.8600000000001"/>
    <n v="1045"/>
    <n v="213"/>
    <n v="0"/>
    <n v="0"/>
    <n v="1045"/>
    <n v="1"/>
    <n v="163.54"/>
    <n v="0"/>
    <n v="0"/>
    <n v="0"/>
    <n v="1094.46"/>
    <n v="1"/>
    <n v="672"/>
    <n v="0"/>
    <n v="348"/>
    <n v="132.6"/>
    <n v="22.78"/>
  </r>
  <r>
    <x v="1"/>
    <x v="0"/>
    <x v="4"/>
    <s v="2158-0001-9024-66"/>
    <n v="192213395"/>
    <n v="2000430196517"/>
    <s v="Платье домашнее ZARKA"/>
    <n v="7041"/>
    <n v="0.13"/>
    <n v="5079"/>
    <n v="1962"/>
    <n v="0"/>
    <n v="0"/>
    <n v="5079"/>
    <n v="7"/>
    <n v="915.32999999999993"/>
    <n v="0"/>
    <n v="0"/>
    <n v="0"/>
    <n v="6125.67"/>
    <n v="0"/>
    <n v="0"/>
    <n v="0"/>
    <n v="0"/>
    <n v="0"/>
    <n v="0"/>
    <n v="0"/>
    <n v="0"/>
    <n v="0"/>
    <n v="0"/>
    <n v="0"/>
    <n v="7"/>
    <n v="5079"/>
    <n v="0"/>
    <n v="1962"/>
    <n v="915.32999999999993"/>
    <n v="70.41"/>
  </r>
  <r>
    <x v="1"/>
    <x v="0"/>
    <x v="4"/>
    <s v="2158-0001-9024-54"/>
    <n v="192213408"/>
    <n v="2000430196456"/>
    <s v="Платье домашнее ZARKA"/>
    <n v="3027"/>
    <n v="0.13"/>
    <n v="2067"/>
    <n v="960"/>
    <n v="0"/>
    <n v="0"/>
    <n v="2067"/>
    <n v="3"/>
    <n v="393.51"/>
    <n v="0"/>
    <n v="0"/>
    <n v="0"/>
    <n v="2633.4900000000002"/>
    <n v="0"/>
    <n v="0"/>
    <n v="0"/>
    <n v="0"/>
    <n v="0"/>
    <n v="0"/>
    <n v="0"/>
    <n v="0"/>
    <n v="0"/>
    <n v="0"/>
    <n v="0"/>
    <n v="3"/>
    <n v="2067"/>
    <n v="0"/>
    <n v="960"/>
    <n v="393.51"/>
    <n v="30.27"/>
  </r>
  <r>
    <x v="1"/>
    <x v="0"/>
    <x v="4"/>
    <s v="2161-0001-5027-66"/>
    <n v="192872759"/>
    <n v="4670132206951"/>
    <s v="Платье домашнее ZARKA"/>
    <n v="31029"/>
    <n v="0.12999999999999995"/>
    <n v="22439.5"/>
    <n v="8589.5"/>
    <n v="0"/>
    <n v="0"/>
    <n v="20963.5"/>
    <n v="31"/>
    <n v="4033.7699999999986"/>
    <n v="0"/>
    <n v="0"/>
    <n v="0"/>
    <n v="26995.229999999989"/>
    <n v="672"/>
    <n v="318"/>
    <n v="0"/>
    <n v="0"/>
    <n v="672"/>
    <n v="1"/>
    <n v="128.69999999999999"/>
    <n v="0"/>
    <n v="0"/>
    <n v="0"/>
    <n v="861.3"/>
    <n v="30"/>
    <n v="21767.5"/>
    <n v="0"/>
    <n v="8271.5"/>
    <n v="3905.0699999999988"/>
    <n v="310.29000000000002"/>
  </r>
  <r>
    <x v="1"/>
    <x v="0"/>
    <x v="4"/>
    <s v="2161-0001-5027-64"/>
    <n v="192872760"/>
    <n v="4670132206944"/>
    <s v="Платье домашнее ZARKA"/>
    <n v="40429"/>
    <n v="0.12999999999999995"/>
    <n v="30276.06"/>
    <n v="10152.94"/>
    <n v="0"/>
    <n v="0"/>
    <n v="27965.06"/>
    <n v="40"/>
    <n v="5255.7699999999968"/>
    <n v="0"/>
    <n v="0"/>
    <n v="0"/>
    <n v="35173.229999999989"/>
    <n v="0"/>
    <n v="0"/>
    <n v="0"/>
    <n v="0"/>
    <n v="0"/>
    <n v="0"/>
    <n v="0"/>
    <n v="0"/>
    <n v="0"/>
    <n v="0"/>
    <n v="0"/>
    <n v="40"/>
    <n v="30276.06"/>
    <n v="0"/>
    <n v="10152.94"/>
    <n v="5255.7699999999968"/>
    <n v="404.29"/>
  </r>
  <r>
    <x v="1"/>
    <x v="0"/>
    <x v="4"/>
    <s v="2161-0001-5027-62"/>
    <n v="192872766"/>
    <n v="4670132206937"/>
    <s v="Платье домашнее ZARKA"/>
    <n v="37218"/>
    <n v="0.12999999999999992"/>
    <n v="26676"/>
    <n v="10542"/>
    <n v="0"/>
    <n v="0"/>
    <n v="23436"/>
    <n v="41"/>
    <n v="4838.3399999999983"/>
    <n v="0"/>
    <n v="0"/>
    <n v="0"/>
    <n v="32379.659999999985"/>
    <n v="602"/>
    <n v="288"/>
    <n v="0"/>
    <n v="0"/>
    <n v="602"/>
    <n v="1"/>
    <n v="115.7"/>
    <n v="0"/>
    <n v="0"/>
    <n v="0"/>
    <n v="774.3"/>
    <n v="40"/>
    <n v="26074"/>
    <n v="0"/>
    <n v="10254"/>
    <n v="4722.6399999999985"/>
    <n v="372.18"/>
  </r>
  <r>
    <x v="1"/>
    <x v="0"/>
    <x v="4"/>
    <s v="2161-0001-5027-70"/>
    <n v="192872767"/>
    <n v="4670132206975"/>
    <s v="Платье домашнее ZARKA"/>
    <n v="5340"/>
    <n v="0.13"/>
    <n v="3894"/>
    <n v="1446"/>
    <n v="0"/>
    <n v="0"/>
    <n v="2612"/>
    <n v="6"/>
    <n v="694.2"/>
    <n v="0"/>
    <n v="0"/>
    <n v="0"/>
    <n v="4645.8"/>
    <n v="0"/>
    <n v="0"/>
    <n v="0"/>
    <n v="0"/>
    <n v="0"/>
    <n v="0"/>
    <n v="0"/>
    <n v="0"/>
    <n v="0"/>
    <n v="0"/>
    <n v="0"/>
    <n v="6"/>
    <n v="3894"/>
    <n v="0"/>
    <n v="1446"/>
    <n v="694.2"/>
    <n v="53.4"/>
  </r>
  <r>
    <x v="1"/>
    <x v="0"/>
    <x v="4"/>
    <s v="2161-0001-5027-52"/>
    <n v="192872768"/>
    <n v="4670132206883"/>
    <s v="Платье домашнее ZARKA"/>
    <n v="17763"/>
    <n v="0.12999999999999995"/>
    <n v="12986"/>
    <n v="4777"/>
    <n v="0"/>
    <n v="0"/>
    <n v="12096"/>
    <n v="16"/>
    <n v="2309.1900000000005"/>
    <n v="0"/>
    <n v="0"/>
    <n v="0"/>
    <n v="15453.809999999998"/>
    <n v="0"/>
    <n v="0"/>
    <n v="0"/>
    <n v="0"/>
    <n v="0"/>
    <n v="0"/>
    <n v="0"/>
    <n v="0"/>
    <n v="0"/>
    <n v="0"/>
    <n v="0"/>
    <n v="16"/>
    <n v="12986"/>
    <n v="0"/>
    <n v="4777"/>
    <n v="2309.1900000000005"/>
    <n v="177.63"/>
  </r>
  <r>
    <x v="1"/>
    <x v="0"/>
    <x v="4"/>
    <s v="2161-0001-5027-68"/>
    <n v="192872769"/>
    <n v="4670132206968"/>
    <s v="Платье домашнее ZARKA"/>
    <n v="51956"/>
    <n v="0.12999999999999992"/>
    <n v="37600.880000000005"/>
    <n v="14355.12"/>
    <n v="0"/>
    <n v="0"/>
    <n v="33684.880000000005"/>
    <n v="57"/>
    <n v="6754.2799999999952"/>
    <n v="0"/>
    <n v="0"/>
    <n v="0"/>
    <n v="45201.720000000008"/>
    <n v="672"/>
    <n v="351"/>
    <n v="0"/>
    <n v="0"/>
    <n v="672"/>
    <n v="1"/>
    <n v="132.99"/>
    <n v="0"/>
    <n v="0"/>
    <n v="0"/>
    <n v="890.01"/>
    <n v="56"/>
    <n v="36928.880000000005"/>
    <n v="0"/>
    <n v="14004.12"/>
    <n v="6621.2899999999954"/>
    <n v="519.56000000000006"/>
  </r>
  <r>
    <x v="1"/>
    <x v="0"/>
    <x v="4"/>
    <s v="2161-0001-5027-54"/>
    <n v="192872770"/>
    <n v="4670132206890"/>
    <s v="Платье домашнее ZARKA"/>
    <n v="27034.67"/>
    <n v="0.12999999999999992"/>
    <n v="19564.72"/>
    <n v="7469.95"/>
    <n v="0"/>
    <n v="0"/>
    <n v="18840.72"/>
    <n v="27"/>
    <n v="3514.5099999999984"/>
    <n v="0"/>
    <n v="0"/>
    <n v="0"/>
    <n v="23520.159999999989"/>
    <n v="2114"/>
    <n v="922"/>
    <n v="0"/>
    <n v="0"/>
    <n v="2114"/>
    <n v="3"/>
    <n v="394.68"/>
    <n v="0"/>
    <n v="0"/>
    <n v="0"/>
    <n v="2641.3199999999997"/>
    <n v="24"/>
    <n v="17450.72"/>
    <n v="0"/>
    <n v="6547.95"/>
    <n v="3119.8299999999986"/>
    <n v="270.3467"/>
  </r>
  <r>
    <x v="1"/>
    <x v="0"/>
    <x v="4"/>
    <s v="2161-0001-5027-58"/>
    <n v="192872778"/>
    <n v="4670132206913"/>
    <s v="Платье домашнее ZARKA"/>
    <n v="35586"/>
    <n v="0.12999999999999992"/>
    <n v="25982.25"/>
    <n v="9603.75"/>
    <n v="0"/>
    <n v="0"/>
    <n v="24077.25"/>
    <n v="38"/>
    <n v="4626.1799999999985"/>
    <n v="0"/>
    <n v="0"/>
    <n v="0"/>
    <n v="30959.819999999992"/>
    <n v="0"/>
    <n v="0"/>
    <n v="0"/>
    <n v="0"/>
    <n v="0"/>
    <n v="0"/>
    <n v="0"/>
    <n v="0"/>
    <n v="0"/>
    <n v="0"/>
    <n v="0"/>
    <n v="38"/>
    <n v="25982.25"/>
    <n v="0"/>
    <n v="9603.75"/>
    <n v="4626.1799999999985"/>
    <n v="355.86"/>
  </r>
  <r>
    <x v="1"/>
    <x v="0"/>
    <x v="4"/>
    <s v="2161-0001-5027-60"/>
    <n v="192872779"/>
    <n v="4670132206920"/>
    <s v="Платье домашнее ZARKA"/>
    <n v="46169.36"/>
    <n v="0.12999999999999992"/>
    <n v="33309.360000000001"/>
    <n v="12860"/>
    <n v="0"/>
    <n v="0"/>
    <n v="32657.360000000001"/>
    <n v="46"/>
    <n v="6002.0199999999968"/>
    <n v="0"/>
    <n v="0"/>
    <n v="0"/>
    <n v="40167.339999999989"/>
    <n v="1376"/>
    <n v="637"/>
    <n v="0"/>
    <n v="0"/>
    <n v="1376"/>
    <n v="2"/>
    <n v="261.69"/>
    <n v="0"/>
    <n v="0"/>
    <n v="0"/>
    <n v="1751.31"/>
    <n v="44"/>
    <n v="31933.360000000001"/>
    <n v="0"/>
    <n v="12223"/>
    <n v="5740.3299999999972"/>
    <n v="461.6936"/>
  </r>
  <r>
    <x v="1"/>
    <x v="0"/>
    <x v="4"/>
    <s v="2161-0001-5027-56"/>
    <n v="192872780"/>
    <n v="4670132206906"/>
    <s v="Платье домашнее ZARKA"/>
    <n v="29348"/>
    <n v="0.12999999999999992"/>
    <n v="21306.11"/>
    <n v="8041.8899999999994"/>
    <n v="0"/>
    <n v="0"/>
    <n v="19330.11"/>
    <n v="31"/>
    <n v="3815.2399999999989"/>
    <n v="0"/>
    <n v="0"/>
    <n v="0"/>
    <n v="25532.759999999987"/>
    <n v="0"/>
    <n v="0"/>
    <n v="0"/>
    <n v="0"/>
    <n v="0"/>
    <n v="0"/>
    <n v="0"/>
    <n v="0"/>
    <n v="0"/>
    <n v="0"/>
    <n v="0"/>
    <n v="31"/>
    <n v="21306.11"/>
    <n v="0"/>
    <n v="8041.8899999999994"/>
    <n v="3815.2399999999989"/>
    <n v="293.48"/>
  </r>
  <r>
    <x v="1"/>
    <x v="0"/>
    <x v="4"/>
    <s v="2157-0001-9024-70"/>
    <n v="192887109"/>
    <n v="4610106974103"/>
    <s v="Платье ZARKA"/>
    <n v="60503"/>
    <n v="0.12339622641509428"/>
    <n v="45499.16"/>
    <n v="15003.84"/>
    <n v="0"/>
    <n v="0"/>
    <n v="38873.160000000003"/>
    <n v="53"/>
    <n v="7484.9399999999987"/>
    <n v="0"/>
    <n v="0"/>
    <n v="0"/>
    <n v="53018.059999999983"/>
    <n v="0"/>
    <n v="0"/>
    <n v="0"/>
    <n v="0"/>
    <n v="0"/>
    <n v="0"/>
    <n v="0"/>
    <n v="0"/>
    <n v="0"/>
    <n v="0"/>
    <n v="0"/>
    <n v="53"/>
    <n v="45499.16"/>
    <n v="0"/>
    <n v="15003.84"/>
    <n v="7484.9399999999987"/>
    <n v="605.03"/>
  </r>
  <r>
    <x v="1"/>
    <x v="0"/>
    <x v="4"/>
    <s v="2157-0001-9024-68"/>
    <n v="192887110"/>
    <n v="4610106974097"/>
    <s v="Платье ZARKA"/>
    <n v="33941"/>
    <n v="0.12137931034482755"/>
    <n v="24782"/>
    <n v="9159"/>
    <n v="0"/>
    <n v="0"/>
    <n v="22412"/>
    <n v="29"/>
    <n v="4146.3799999999992"/>
    <n v="0"/>
    <n v="0"/>
    <n v="0"/>
    <n v="29794.619999999988"/>
    <n v="3238"/>
    <n v="1594"/>
    <n v="0"/>
    <n v="0"/>
    <n v="3238"/>
    <n v="4"/>
    <n v="628.16"/>
    <n v="0"/>
    <n v="0"/>
    <n v="0"/>
    <n v="4203.84"/>
    <n v="25"/>
    <n v="21544"/>
    <n v="0"/>
    <n v="7565"/>
    <n v="3518.2199999999993"/>
    <n v="339.41"/>
  </r>
  <r>
    <x v="1"/>
    <x v="0"/>
    <x v="4"/>
    <s v="2157-0001-9024-64"/>
    <n v="192887404"/>
    <n v="4610106974073"/>
    <s v="Платье ZARKA"/>
    <n v="50736.35"/>
    <n v="0.12111111111111106"/>
    <n v="38726.31"/>
    <n v="12010.04"/>
    <n v="0"/>
    <n v="0"/>
    <n v="36187.31"/>
    <n v="45"/>
    <n v="6160.9299999999994"/>
    <n v="0"/>
    <n v="0"/>
    <n v="0"/>
    <n v="44575.42"/>
    <n v="3307"/>
    <n v="1285"/>
    <n v="0"/>
    <n v="0"/>
    <n v="2554"/>
    <n v="4"/>
    <n v="596.96"/>
    <n v="0"/>
    <n v="0"/>
    <n v="0"/>
    <n v="3995.04"/>
    <n v="41"/>
    <n v="35419.31"/>
    <n v="0"/>
    <n v="10725.04"/>
    <n v="5563.9699999999993"/>
    <n v="507.36349999999999"/>
  </r>
  <r>
    <x v="1"/>
    <x v="0"/>
    <x v="4"/>
    <s v="2157-0001-9024-66"/>
    <n v="192887500"/>
    <n v="4610106974080"/>
    <s v="Платье ZARKA"/>
    <n v="27811"/>
    <n v="0.11399999999999999"/>
    <n v="21344.83"/>
    <n v="6466.17"/>
    <n v="0"/>
    <n v="0"/>
    <n v="18820.830000000002"/>
    <n v="25"/>
    <n v="3186.2300000000005"/>
    <n v="0"/>
    <n v="0"/>
    <n v="0"/>
    <n v="24624.769999999997"/>
    <n v="760"/>
    <n v="388"/>
    <n v="0"/>
    <n v="0"/>
    <n v="760"/>
    <n v="1"/>
    <n v="149.24"/>
    <n v="0"/>
    <n v="0"/>
    <n v="0"/>
    <n v="998.76"/>
    <n v="24"/>
    <n v="20584.830000000002"/>
    <n v="0"/>
    <n v="6078.17"/>
    <n v="3036.9900000000007"/>
    <n v="278.11"/>
  </r>
  <r>
    <x v="1"/>
    <x v="0"/>
    <x v="4"/>
    <s v="2157-0001-9024-60"/>
    <n v="192887546"/>
    <n v="4610106974059"/>
    <s v="Платье ZARKA"/>
    <n v="48075.630000000005"/>
    <n v="0.12390243902439019"/>
    <n v="35294.559999999998"/>
    <n v="12781.07"/>
    <n v="0"/>
    <n v="0"/>
    <n v="31198.560000000001"/>
    <n v="41"/>
    <n v="5978.079999999999"/>
    <n v="0"/>
    <n v="0"/>
    <n v="0"/>
    <n v="42097.549999999996"/>
    <n v="0"/>
    <n v="0"/>
    <n v="0"/>
    <n v="0"/>
    <n v="0"/>
    <n v="0"/>
    <n v="0"/>
    <n v="0"/>
    <n v="0"/>
    <n v="0"/>
    <n v="0"/>
    <n v="41"/>
    <n v="35294.559999999998"/>
    <n v="0"/>
    <n v="12781.07"/>
    <n v="5978.079999999999"/>
    <n v="480.75630000000007"/>
  </r>
  <r>
    <x v="1"/>
    <x v="0"/>
    <x v="4"/>
    <s v="2157-0001-9024-56"/>
    <n v="192887566"/>
    <n v="4610106974035"/>
    <s v="Платье ZARKA"/>
    <n v="61137"/>
    <n v="0.12230769230769226"/>
    <n v="45762.5"/>
    <n v="15374.5"/>
    <n v="0"/>
    <n v="0"/>
    <n v="38197.5"/>
    <n v="52"/>
    <n v="7513.01"/>
    <n v="0"/>
    <n v="0"/>
    <n v="0"/>
    <n v="53623.989999999983"/>
    <n v="3716"/>
    <n v="1139"/>
    <n v="0"/>
    <n v="0"/>
    <n v="3716"/>
    <n v="4"/>
    <n v="631.15"/>
    <n v="0"/>
    <n v="0"/>
    <n v="0"/>
    <n v="4223.8500000000004"/>
    <n v="48"/>
    <n v="42046.5"/>
    <n v="0"/>
    <n v="14235.5"/>
    <n v="6881.8600000000006"/>
    <n v="611.37"/>
  </r>
  <r>
    <x v="1"/>
    <x v="0"/>
    <x v="4"/>
    <s v="2157-0001-9024-52"/>
    <n v="192887606"/>
    <n v="4610106974011"/>
    <s v="Платье ZARKA"/>
    <n v="52512"/>
    <n v="0.12333333333333327"/>
    <n v="38061"/>
    <n v="14451"/>
    <n v="0"/>
    <n v="0"/>
    <n v="33913"/>
    <n v="45"/>
    <n v="6500.4599999999982"/>
    <n v="0"/>
    <n v="0"/>
    <n v="0"/>
    <n v="46011.539999999979"/>
    <n v="842"/>
    <n v="445"/>
    <n v="0"/>
    <n v="0"/>
    <n v="842"/>
    <n v="1"/>
    <n v="167.31"/>
    <n v="0"/>
    <n v="0"/>
    <n v="0"/>
    <n v="1119.69"/>
    <n v="44"/>
    <n v="37219"/>
    <n v="0"/>
    <n v="14006"/>
    <n v="6333.1499999999978"/>
    <n v="525.12"/>
  </r>
  <r>
    <x v="1"/>
    <x v="0"/>
    <x v="4"/>
    <s v="2157-0001-9024-62"/>
    <n v="192887607"/>
    <n v="4610106974066"/>
    <s v="Платье ZARKA"/>
    <n v="47075"/>
    <n v="0.11809523809523806"/>
    <n v="34353"/>
    <n v="12722"/>
    <n v="0"/>
    <n v="0"/>
    <n v="29564"/>
    <n v="42"/>
    <n v="5583.0499999999984"/>
    <n v="0"/>
    <n v="0"/>
    <n v="0"/>
    <n v="41491.949999999997"/>
    <n v="0"/>
    <n v="0"/>
    <n v="0"/>
    <n v="0"/>
    <n v="0"/>
    <n v="0"/>
    <n v="0"/>
    <n v="0"/>
    <n v="0"/>
    <n v="0"/>
    <n v="0"/>
    <n v="42"/>
    <n v="34353"/>
    <n v="0"/>
    <n v="12722"/>
    <n v="5583.0499999999984"/>
    <n v="470.75"/>
  </r>
  <r>
    <x v="1"/>
    <x v="0"/>
    <x v="4"/>
    <s v="2157-0001-9024-58"/>
    <n v="192887682"/>
    <n v="4610106974042"/>
    <s v="Платье ZARKA"/>
    <n v="49810"/>
    <n v="0.11837209302325577"/>
    <n v="37391.56"/>
    <n v="12418.44"/>
    <n v="0"/>
    <n v="0"/>
    <n v="34984.559999999998"/>
    <n v="43"/>
    <n v="5931.8"/>
    <n v="0"/>
    <n v="0"/>
    <n v="0"/>
    <n v="43878.199999999983"/>
    <n v="908.31"/>
    <n v="271.69"/>
    <n v="0"/>
    <n v="0"/>
    <n v="908.31"/>
    <n v="1"/>
    <n v="153.4"/>
    <n v="0"/>
    <n v="0"/>
    <n v="0"/>
    <n v="1026.5999999999999"/>
    <n v="42"/>
    <n v="36483.25"/>
    <n v="0"/>
    <n v="12146.75"/>
    <n v="5778.4000000000005"/>
    <n v="498.1"/>
  </r>
  <r>
    <x v="1"/>
    <x v="0"/>
    <x v="4"/>
    <s v="2157-0001-9024-54"/>
    <n v="192887786"/>
    <n v="4610106974028"/>
    <s v="Платье ZARKA"/>
    <n v="52704"/>
    <n v="0.12021739130434779"/>
    <n v="38730.449999999997"/>
    <n v="13973.550000000001"/>
    <n v="0"/>
    <n v="0"/>
    <n v="31348.45"/>
    <n v="46"/>
    <n v="6362.37"/>
    <n v="0"/>
    <n v="0"/>
    <n v="0"/>
    <n v="46341.63"/>
    <n v="772"/>
    <n v="347"/>
    <n v="0"/>
    <n v="0"/>
    <n v="772"/>
    <n v="1"/>
    <n v="145.47"/>
    <n v="0"/>
    <n v="0"/>
    <n v="0"/>
    <n v="973.53"/>
    <n v="45"/>
    <n v="37958.449999999997"/>
    <n v="0"/>
    <n v="13626.550000000001"/>
    <n v="6216.9"/>
    <n v="527.04"/>
  </r>
  <r>
    <x v="1"/>
    <x v="0"/>
    <x v="4"/>
    <s v="0249-0001-1039-52"/>
    <n v="205365059"/>
    <n v="4610106951548"/>
    <s v="Пижама ZARKA"/>
    <n v="11121"/>
    <n v="0.13"/>
    <n v="7573"/>
    <n v="3548"/>
    <n v="0"/>
    <n v="0"/>
    <n v="7573"/>
    <n v="7"/>
    <n v="1445.73"/>
    <n v="0"/>
    <n v="0"/>
    <n v="0"/>
    <n v="9675.27"/>
    <n v="0"/>
    <n v="0"/>
    <n v="0"/>
    <n v="0"/>
    <n v="0"/>
    <n v="0"/>
    <n v="0"/>
    <n v="0"/>
    <n v="0"/>
    <n v="0"/>
    <n v="0"/>
    <n v="7"/>
    <n v="7573"/>
    <n v="0"/>
    <n v="3548"/>
    <n v="1445.73"/>
    <n v="111.21000000000001"/>
  </r>
  <r>
    <x v="1"/>
    <x v="0"/>
    <x v="4"/>
    <s v="0249-0001-1039-54"/>
    <n v="205377800"/>
    <n v="4610106951494"/>
    <s v="Пижама ZARKA"/>
    <n v="12634"/>
    <n v="0.13"/>
    <n v="8487"/>
    <n v="4147"/>
    <n v="0"/>
    <n v="0"/>
    <n v="7445"/>
    <n v="8"/>
    <n v="1642.42"/>
    <n v="0"/>
    <n v="0"/>
    <n v="0"/>
    <n v="10991.58"/>
    <n v="0"/>
    <n v="0"/>
    <n v="0"/>
    <n v="0"/>
    <n v="0"/>
    <n v="0"/>
    <n v="0"/>
    <n v="0"/>
    <n v="0"/>
    <n v="0"/>
    <n v="0"/>
    <n v="8"/>
    <n v="8487"/>
    <n v="0"/>
    <n v="4147"/>
    <n v="1642.42"/>
    <n v="126.34"/>
  </r>
  <r>
    <x v="1"/>
    <x v="0"/>
    <x v="4"/>
    <s v="0249-0001-1039-46"/>
    <n v="205377806"/>
    <n v="4610106951517"/>
    <s v="Пижама ZARKA"/>
    <n v="12687"/>
    <n v="0.13"/>
    <n v="8462.880000000001"/>
    <n v="4224.12"/>
    <n v="0"/>
    <n v="0"/>
    <n v="8462.880000000001"/>
    <n v="8"/>
    <n v="1649.31"/>
    <n v="0"/>
    <n v="0"/>
    <n v="0"/>
    <n v="11037.69"/>
    <n v="961.88"/>
    <n v="638.12"/>
    <n v="0"/>
    <n v="0"/>
    <n v="961.88"/>
    <n v="1"/>
    <n v="208"/>
    <n v="0"/>
    <n v="0"/>
    <n v="0"/>
    <n v="1392"/>
    <n v="7"/>
    <n v="7501.0000000000009"/>
    <n v="0"/>
    <n v="3586"/>
    <n v="1441.31"/>
    <n v="126.87"/>
  </r>
  <r>
    <x v="1"/>
    <x v="0"/>
    <x v="4"/>
    <s v="0249-0001-1039-50"/>
    <n v="205377976"/>
    <n v="4610106951531"/>
    <s v="Пижама ZARKA"/>
    <n v="21031"/>
    <n v="0.12999999999999995"/>
    <n v="13881"/>
    <n v="7150"/>
    <n v="0"/>
    <n v="0"/>
    <n v="13881"/>
    <n v="13"/>
    <n v="2734.0299999999997"/>
    <n v="0"/>
    <n v="0"/>
    <n v="0"/>
    <n v="18296.97"/>
    <n v="0"/>
    <n v="0"/>
    <n v="0"/>
    <n v="0"/>
    <n v="0"/>
    <n v="0"/>
    <n v="0"/>
    <n v="0"/>
    <n v="0"/>
    <n v="0"/>
    <n v="0"/>
    <n v="13"/>
    <n v="13881"/>
    <n v="0"/>
    <n v="7150"/>
    <n v="2734.0299999999997"/>
    <n v="210.31"/>
  </r>
  <r>
    <x v="1"/>
    <x v="0"/>
    <x v="4"/>
    <s v="0249-0001-1039-48"/>
    <n v="205377979"/>
    <n v="4610106951524"/>
    <s v="Пижама ZARKA"/>
    <n v="19573"/>
    <n v="0.12999999999999998"/>
    <n v="13472"/>
    <n v="6101"/>
    <n v="0"/>
    <n v="0"/>
    <n v="13472"/>
    <n v="12"/>
    <n v="2544.4899999999998"/>
    <n v="0"/>
    <n v="0"/>
    <n v="0"/>
    <n v="17028.510000000002"/>
    <n v="1087"/>
    <n v="729"/>
    <n v="0"/>
    <n v="0"/>
    <n v="1087"/>
    <n v="1"/>
    <n v="236.08"/>
    <n v="0"/>
    <n v="0"/>
    <n v="0"/>
    <n v="1579.92"/>
    <n v="11"/>
    <n v="12385"/>
    <n v="0"/>
    <n v="5372"/>
    <n v="2308.41"/>
    <n v="195.73000000000002"/>
  </r>
  <r>
    <x v="1"/>
    <x v="0"/>
    <x v="4"/>
    <s v="2589-0001-1001-48"/>
    <n v="205378016"/>
    <n v="4610106957915"/>
    <s v="Пижама ZARKA"/>
    <n v="1400"/>
    <n v="0.13"/>
    <n v="1121"/>
    <n v="279"/>
    <n v="0"/>
    <n v="0"/>
    <n v="1121"/>
    <n v="1"/>
    <n v="182"/>
    <n v="0"/>
    <n v="0"/>
    <n v="0"/>
    <n v="1218"/>
    <n v="1121"/>
    <n v="279"/>
    <n v="0"/>
    <n v="0"/>
    <n v="1121"/>
    <n v="1"/>
    <n v="182"/>
    <n v="0"/>
    <n v="0"/>
    <n v="0"/>
    <n v="1218"/>
    <n v="0"/>
    <n v="0"/>
    <n v="0"/>
    <n v="0"/>
    <n v="0"/>
    <n v="14"/>
  </r>
  <r>
    <x v="1"/>
    <x v="0"/>
    <x v="4"/>
    <s v="2589-0001-1001-50"/>
    <n v="205378025"/>
    <n v="4610106957922"/>
    <s v="Пижама ZARKA"/>
    <n v="5850"/>
    <n v="0.13"/>
    <n v="4111"/>
    <n v="1739"/>
    <n v="0"/>
    <n v="0"/>
    <n v="4111"/>
    <n v="4"/>
    <n v="760.5"/>
    <n v="0"/>
    <n v="0"/>
    <n v="0"/>
    <n v="5089.5"/>
    <n v="0"/>
    <n v="0"/>
    <n v="0"/>
    <n v="0"/>
    <n v="0"/>
    <n v="0"/>
    <n v="0"/>
    <n v="0"/>
    <n v="0"/>
    <n v="0"/>
    <n v="0"/>
    <n v="4"/>
    <n v="4111"/>
    <n v="0"/>
    <n v="1739"/>
    <n v="760.5"/>
    <n v="58.5"/>
  </r>
  <r>
    <x v="1"/>
    <x v="0"/>
    <x v="4"/>
    <s v="2589-0001-1001-52"/>
    <n v="205378045"/>
    <n v="4610106957939"/>
    <s v="Пижама ZARKA"/>
    <n v="2969"/>
    <n v="0.13"/>
    <n v="1795.67"/>
    <n v="1173.33"/>
    <n v="0"/>
    <n v="0"/>
    <n v="1795.67"/>
    <n v="2"/>
    <n v="385.97"/>
    <n v="0"/>
    <n v="0"/>
    <n v="0"/>
    <n v="2583.0299999999997"/>
    <n v="858.67"/>
    <n v="710.33"/>
    <n v="0"/>
    <n v="0"/>
    <n v="858.67"/>
    <n v="1"/>
    <n v="203.97"/>
    <n v="0"/>
    <n v="0"/>
    <n v="0"/>
    <n v="1365.03"/>
    <n v="1"/>
    <n v="937.00000000000011"/>
    <n v="0"/>
    <n v="462.99999999999989"/>
    <n v="182.00000000000003"/>
    <n v="29.69"/>
  </r>
  <r>
    <x v="1"/>
    <x v="0"/>
    <x v="4"/>
    <s v="2589-0001-1001-46"/>
    <n v="205378048"/>
    <n v="4610106957908"/>
    <s v="Пижама ZARKA"/>
    <n v="1400"/>
    <n v="0.13"/>
    <n v="949"/>
    <n v="451"/>
    <n v="0"/>
    <n v="0"/>
    <n v="949"/>
    <n v="1"/>
    <n v="182"/>
    <n v="0"/>
    <n v="0"/>
    <n v="0"/>
    <n v="1218"/>
    <n v="0"/>
    <n v="0"/>
    <n v="0"/>
    <n v="0"/>
    <n v="0"/>
    <n v="0"/>
    <n v="0"/>
    <n v="0"/>
    <n v="0"/>
    <n v="0"/>
    <n v="0"/>
    <n v="1"/>
    <n v="949"/>
    <n v="0"/>
    <n v="451"/>
    <n v="182"/>
    <n v="14"/>
  </r>
  <r>
    <x v="1"/>
    <x v="0"/>
    <x v="4"/>
    <s v="2589-0001-1001-54"/>
    <n v="205378053"/>
    <n v="4610106957946"/>
    <s v="Пижама ZARKA"/>
    <n v="6911"/>
    <n v="0.13"/>
    <n v="4782"/>
    <n v="2129"/>
    <n v="0"/>
    <n v="0"/>
    <n v="4782"/>
    <n v="5"/>
    <n v="898.43000000000006"/>
    <n v="0"/>
    <n v="0"/>
    <n v="0"/>
    <n v="6012.57"/>
    <n v="932"/>
    <n v="468"/>
    <n v="0"/>
    <n v="0"/>
    <n v="932"/>
    <n v="1"/>
    <n v="182"/>
    <n v="0"/>
    <n v="0"/>
    <n v="0"/>
    <n v="1218"/>
    <n v="4"/>
    <n v="3850"/>
    <n v="0"/>
    <n v="1661"/>
    <n v="716.43000000000006"/>
    <n v="69.11"/>
  </r>
  <r>
    <x v="1"/>
    <x v="0"/>
    <x v="4"/>
    <s v="2158-0001-3028-52"/>
    <n v="205727853"/>
    <n v="2000430196548"/>
    <s v="Туника домашняя ZARKA"/>
    <n v="5456"/>
    <n v="0.13"/>
    <n v="3690"/>
    <n v="1766"/>
    <n v="0"/>
    <n v="0"/>
    <n v="3690"/>
    <n v="5"/>
    <n v="709.28"/>
    <n v="0"/>
    <n v="0"/>
    <n v="0"/>
    <n v="4746.72"/>
    <n v="0"/>
    <n v="0"/>
    <n v="0"/>
    <n v="0"/>
    <n v="0"/>
    <n v="0"/>
    <n v="0"/>
    <n v="0"/>
    <n v="0"/>
    <n v="0"/>
    <n v="0"/>
    <n v="5"/>
    <n v="3690"/>
    <n v="0"/>
    <n v="1766"/>
    <n v="709.28"/>
    <n v="54.56"/>
  </r>
  <r>
    <x v="1"/>
    <x v="0"/>
    <x v="4"/>
    <s v="0249-0001-1039-44"/>
    <n v="205867939"/>
    <n v="4610106951500"/>
    <s v="Пижама ZARKA"/>
    <n v="12572"/>
    <n v="0.13"/>
    <n v="8278"/>
    <n v="4294"/>
    <n v="0"/>
    <n v="0"/>
    <n v="6150"/>
    <n v="8"/>
    <n v="1634.3600000000001"/>
    <n v="0"/>
    <n v="0"/>
    <n v="0"/>
    <n v="10937.64"/>
    <n v="0"/>
    <n v="0"/>
    <n v="0"/>
    <n v="0"/>
    <n v="0"/>
    <n v="0"/>
    <n v="0"/>
    <n v="0"/>
    <n v="0"/>
    <n v="0"/>
    <n v="0"/>
    <n v="8"/>
    <n v="8278"/>
    <n v="0"/>
    <n v="4294"/>
    <n v="1634.3600000000001"/>
    <n v="125.72"/>
  </r>
  <r>
    <x v="1"/>
    <x v="0"/>
    <x v="4"/>
    <s v="2601-0001-7050-50"/>
    <n v="205880857"/>
    <n v="4620196956088"/>
    <s v="Комплект одежды ZARKA"/>
    <n v="31948"/>
    <n v="0.12999999999999995"/>
    <n v="22421"/>
    <n v="9527"/>
    <n v="0"/>
    <n v="0"/>
    <n v="21081"/>
    <n v="16"/>
    <n v="4153.24"/>
    <n v="0"/>
    <n v="0"/>
    <n v="0"/>
    <n v="27794.760000000002"/>
    <n v="2522"/>
    <n v="1125"/>
    <n v="0"/>
    <n v="0"/>
    <n v="2522"/>
    <n v="2"/>
    <n v="474.11"/>
    <n v="0"/>
    <n v="0"/>
    <n v="0"/>
    <n v="3172.8900000000003"/>
    <n v="14"/>
    <n v="19899"/>
    <n v="0"/>
    <n v="8402"/>
    <n v="3679.1299999999997"/>
    <n v="319.48"/>
  </r>
  <r>
    <x v="1"/>
    <x v="0"/>
    <x v="4"/>
    <s v="2601-0001-7050-48"/>
    <n v="205880888"/>
    <n v="4620196956071"/>
    <s v="Комплект одежды ZARKA"/>
    <n v="25670.91"/>
    <n v="0.12999999999999995"/>
    <n v="17788.91"/>
    <n v="7882"/>
    <n v="0"/>
    <n v="0"/>
    <n v="17788.91"/>
    <n v="13"/>
    <n v="3337.2200000000003"/>
    <n v="0"/>
    <n v="0"/>
    <n v="0"/>
    <n v="22333.690000000002"/>
    <n v="2517"/>
    <n v="1383"/>
    <n v="0"/>
    <n v="0"/>
    <n v="2517"/>
    <n v="2"/>
    <n v="507"/>
    <n v="0"/>
    <n v="0"/>
    <n v="0"/>
    <n v="3393"/>
    <n v="11"/>
    <n v="15271.91"/>
    <n v="0"/>
    <n v="6499"/>
    <n v="2830.2200000000003"/>
    <n v="256.70909999999998"/>
  </r>
  <r>
    <x v="1"/>
    <x v="0"/>
    <x v="4"/>
    <s v="2601-0001-7050-54"/>
    <n v="205880926"/>
    <n v="4620196956101"/>
    <s v="Комплект одежды ZARKA"/>
    <n v="19224"/>
    <n v="0.13"/>
    <n v="13725"/>
    <n v="5499"/>
    <n v="0"/>
    <n v="0"/>
    <n v="13725"/>
    <n v="9"/>
    <n v="2499.12"/>
    <n v="0"/>
    <n v="0"/>
    <n v="0"/>
    <n v="16724.879999999997"/>
    <n v="2946"/>
    <n v="954"/>
    <n v="0"/>
    <n v="0"/>
    <n v="2946"/>
    <n v="2"/>
    <n v="507"/>
    <n v="0"/>
    <n v="0"/>
    <n v="0"/>
    <n v="3393"/>
    <n v="7"/>
    <n v="10779"/>
    <n v="0"/>
    <n v="4545"/>
    <n v="1992.12"/>
    <n v="192.24"/>
  </r>
  <r>
    <x v="1"/>
    <x v="0"/>
    <x v="4"/>
    <s v="2601-0001-7050-56"/>
    <n v="205880949"/>
    <n v="4620196956118"/>
    <s v="Комплект одежды ZARKA"/>
    <n v="23975"/>
    <n v="0.12999999999999998"/>
    <n v="16548"/>
    <n v="7427"/>
    <n v="0"/>
    <n v="0"/>
    <n v="16548"/>
    <n v="12"/>
    <n v="3116.75"/>
    <n v="0"/>
    <n v="0"/>
    <n v="0"/>
    <n v="20858.25"/>
    <n v="2588"/>
    <n v="1312"/>
    <n v="0"/>
    <n v="0"/>
    <n v="2588"/>
    <n v="2"/>
    <n v="507"/>
    <n v="0"/>
    <n v="0"/>
    <n v="0"/>
    <n v="3393"/>
    <n v="10"/>
    <n v="13960"/>
    <n v="0"/>
    <n v="6115"/>
    <n v="2609.75"/>
    <n v="239.75"/>
  </r>
  <r>
    <x v="1"/>
    <x v="0"/>
    <x v="4"/>
    <s v="2601-0001-7050-46"/>
    <n v="205880968"/>
    <n v="4620196956064"/>
    <s v="Комплект одежды ZARKA"/>
    <n v="83371.540000000008"/>
    <n v="0.12999999999999992"/>
    <n v="58652.160000000003"/>
    <n v="24719.38"/>
    <n v="0"/>
    <n v="0"/>
    <n v="56178.16"/>
    <n v="45"/>
    <n v="10838.31"/>
    <n v="0"/>
    <n v="0"/>
    <n v="0"/>
    <n v="72533.23"/>
    <n v="2482"/>
    <n v="1029"/>
    <n v="0"/>
    <n v="0"/>
    <n v="2482"/>
    <n v="2"/>
    <n v="456.43"/>
    <n v="0"/>
    <n v="0"/>
    <n v="0"/>
    <n v="3054.5699999999997"/>
    <n v="43"/>
    <n v="56170.16"/>
    <n v="0"/>
    <n v="23690.38"/>
    <n v="10381.879999999999"/>
    <n v="833.71540000000005"/>
  </r>
  <r>
    <x v="1"/>
    <x v="0"/>
    <x v="4"/>
    <s v="2601-0001-7050-52"/>
    <n v="205880994"/>
    <n v="4620196956095"/>
    <s v="Комплект одежды ZARKA"/>
    <n v="19114"/>
    <n v="0.12999999999999998"/>
    <n v="13112.5"/>
    <n v="6001.5"/>
    <n v="0"/>
    <n v="0"/>
    <n v="13112.5"/>
    <n v="10"/>
    <n v="2484.8199999999997"/>
    <n v="0"/>
    <n v="0"/>
    <n v="0"/>
    <n v="16629.18"/>
    <n v="7148"/>
    <n v="3051"/>
    <n v="0"/>
    <n v="0"/>
    <n v="7148"/>
    <n v="5"/>
    <n v="1409.84"/>
    <n v="0"/>
    <n v="0"/>
    <n v="0"/>
    <n v="8789.16"/>
    <n v="5"/>
    <n v="5964.5"/>
    <n v="0"/>
    <n v="2950.5"/>
    <n v="1074.9799999999998"/>
    <n v="191.14000000000001"/>
  </r>
  <r>
    <x v="1"/>
    <x v="0"/>
    <x v="4"/>
    <s v="2514-0001-3021-46"/>
    <n v="214255156"/>
    <n v="4610106956604"/>
    <s v="Домашний комплект ZARKA"/>
    <n v="3124"/>
    <n v="0.13"/>
    <n v="2131"/>
    <n v="993"/>
    <n v="0"/>
    <n v="0"/>
    <n v="2131"/>
    <n v="2"/>
    <n v="406.12"/>
    <n v="0"/>
    <n v="0"/>
    <n v="0"/>
    <n v="2717.88"/>
    <n v="0"/>
    <n v="0"/>
    <n v="0"/>
    <n v="0"/>
    <n v="0"/>
    <n v="0"/>
    <n v="0"/>
    <n v="0"/>
    <n v="0"/>
    <n v="0"/>
    <n v="0"/>
    <n v="2"/>
    <n v="2131"/>
    <n v="0"/>
    <n v="993"/>
    <n v="406.12"/>
    <n v="31.240000000000002"/>
  </r>
  <r>
    <x v="1"/>
    <x v="0"/>
    <x v="4"/>
    <s v="0398-0001-5027-54"/>
    <n v="224256173"/>
    <n v="4610106960519"/>
    <s v="Пижама ZARKA"/>
    <n v="1428"/>
    <n v="0.13"/>
    <n v="1031"/>
    <n v="397"/>
    <n v="0"/>
    <n v="0"/>
    <n v="1031"/>
    <n v="1"/>
    <n v="185.64"/>
    <n v="0"/>
    <n v="0"/>
    <n v="0"/>
    <n v="1242.3599999999999"/>
    <n v="0"/>
    <n v="0"/>
    <n v="0"/>
    <n v="0"/>
    <n v="0"/>
    <n v="0"/>
    <n v="0"/>
    <n v="0"/>
    <n v="0"/>
    <n v="0"/>
    <n v="0"/>
    <n v="1"/>
    <n v="1031"/>
    <n v="0"/>
    <n v="397"/>
    <n v="185.64"/>
    <n v="14.280000000000001"/>
  </r>
  <r>
    <x v="1"/>
    <x v="0"/>
    <x v="4"/>
    <s v="0398-0001-5027-60"/>
    <n v="224256274"/>
    <n v="4610106960540"/>
    <s v="Пижама ZARKA"/>
    <n v="1471"/>
    <n v="0.13"/>
    <n v="863.83"/>
    <n v="607.16999999999996"/>
    <n v="0"/>
    <n v="0"/>
    <n v="863.83"/>
    <n v="1"/>
    <n v="191.23"/>
    <n v="0"/>
    <n v="0"/>
    <n v="0"/>
    <n v="1279.77"/>
    <n v="0"/>
    <n v="0"/>
    <n v="0"/>
    <n v="0"/>
    <n v="0"/>
    <n v="0"/>
    <n v="0"/>
    <n v="0"/>
    <n v="0"/>
    <n v="0"/>
    <n v="0"/>
    <n v="1"/>
    <n v="863.83"/>
    <n v="0"/>
    <n v="607.16999999999996"/>
    <n v="191.23"/>
    <n v="14.71"/>
  </r>
  <r>
    <x v="1"/>
    <x v="0"/>
    <x v="4"/>
    <s v="0398-0001-9025-50"/>
    <n v="224256718"/>
    <n v="4610106960397"/>
    <s v="Комбинезон домашний ZARKA"/>
    <n v="4351.03"/>
    <n v="0.13"/>
    <n v="3432.0299999999997"/>
    <n v="919"/>
    <n v="0"/>
    <n v="0"/>
    <n v="3432.0299999999997"/>
    <n v="3"/>
    <n v="565.63"/>
    <n v="0"/>
    <n v="0"/>
    <n v="0"/>
    <n v="3785.4"/>
    <n v="0"/>
    <n v="0"/>
    <n v="0"/>
    <n v="0"/>
    <n v="0"/>
    <n v="0"/>
    <n v="0"/>
    <n v="0"/>
    <n v="0"/>
    <n v="0"/>
    <n v="0"/>
    <n v="3"/>
    <n v="3432.0299999999997"/>
    <n v="0"/>
    <n v="919"/>
    <n v="565.63"/>
    <n v="43.510300000000001"/>
  </r>
  <r>
    <x v="1"/>
    <x v="0"/>
    <x v="4"/>
    <s v="0398-0001-5027-62"/>
    <n v="224266458"/>
    <n v="4610106960557"/>
    <s v="Пижама ZARKA"/>
    <n v="1910"/>
    <n v="0.13"/>
    <n v="1298"/>
    <n v="612"/>
    <n v="0"/>
    <n v="0"/>
    <n v="1298"/>
    <n v="1"/>
    <n v="248.3"/>
    <n v="0"/>
    <n v="0"/>
    <n v="0"/>
    <n v="1661.7"/>
    <n v="0"/>
    <n v="0"/>
    <n v="0"/>
    <n v="0"/>
    <n v="0"/>
    <n v="0"/>
    <n v="0"/>
    <n v="0"/>
    <n v="0"/>
    <n v="0"/>
    <n v="0"/>
    <n v="1"/>
    <n v="1298"/>
    <n v="0"/>
    <n v="612"/>
    <n v="248.3"/>
    <n v="19.100000000000001"/>
  </r>
  <r>
    <x v="1"/>
    <x v="0"/>
    <x v="4"/>
    <s v="0398-0001-5027-58"/>
    <n v="224266462"/>
    <n v="4610106960533"/>
    <s v="Пижама ZARKA"/>
    <n v="1546"/>
    <n v="0.13"/>
    <n v="1019"/>
    <n v="527"/>
    <n v="0"/>
    <n v="0"/>
    <n v="1019"/>
    <n v="1"/>
    <n v="200.98"/>
    <n v="0"/>
    <n v="0"/>
    <n v="0"/>
    <n v="1345.02"/>
    <n v="0"/>
    <n v="0"/>
    <n v="0"/>
    <n v="0"/>
    <n v="0"/>
    <n v="0"/>
    <n v="0"/>
    <n v="0"/>
    <n v="0"/>
    <n v="0"/>
    <n v="0"/>
    <n v="1"/>
    <n v="1019"/>
    <n v="0"/>
    <n v="527"/>
    <n v="200.98"/>
    <n v="15.46"/>
  </r>
  <r>
    <x v="1"/>
    <x v="0"/>
    <x v="4"/>
    <s v="0398-0001-9025-54"/>
    <n v="224272278"/>
    <n v="4610106960410"/>
    <s v="Комбинезон домашний ZARKA"/>
    <n v="4194"/>
    <n v="0.13"/>
    <n v="2847"/>
    <n v="1347"/>
    <n v="0"/>
    <n v="0"/>
    <n v="2847"/>
    <n v="3"/>
    <n v="545.22"/>
    <n v="0"/>
    <n v="0"/>
    <n v="0"/>
    <n v="3648.7799999999997"/>
    <n v="0"/>
    <n v="0"/>
    <n v="0"/>
    <n v="0"/>
    <n v="0"/>
    <n v="0"/>
    <n v="0"/>
    <n v="0"/>
    <n v="0"/>
    <n v="0"/>
    <n v="0"/>
    <n v="3"/>
    <n v="2847"/>
    <n v="0"/>
    <n v="1347"/>
    <n v="545.22"/>
    <n v="41.94"/>
  </r>
  <r>
    <x v="1"/>
    <x v="0"/>
    <x v="4"/>
    <s v="0398-0001-9025-48"/>
    <n v="224272302"/>
    <n v="4610106960380"/>
    <s v="Комбинезон домашний ZARKA"/>
    <n v="1365"/>
    <n v="0.13"/>
    <n v="879"/>
    <n v="486"/>
    <n v="0"/>
    <n v="0"/>
    <n v="879"/>
    <n v="1"/>
    <n v="177.45"/>
    <n v="0"/>
    <n v="0"/>
    <n v="0"/>
    <n v="1187.55"/>
    <n v="0"/>
    <n v="0"/>
    <n v="0"/>
    <n v="0"/>
    <n v="0"/>
    <n v="0"/>
    <n v="0"/>
    <n v="0"/>
    <n v="0"/>
    <n v="0"/>
    <n v="0"/>
    <n v="1"/>
    <n v="879"/>
    <n v="0"/>
    <n v="486"/>
    <n v="177.45"/>
    <n v="13.65"/>
  </r>
  <r>
    <x v="1"/>
    <x v="0"/>
    <x v="4"/>
    <s v="0398-0001-9025-56"/>
    <n v="224272310"/>
    <n v="4610106960427"/>
    <s v="Пижама ZARKA"/>
    <n v="1509"/>
    <n v="0.13"/>
    <n v="1174"/>
    <n v="335"/>
    <n v="0"/>
    <n v="0"/>
    <n v="1174"/>
    <n v="1"/>
    <n v="196.17"/>
    <n v="0"/>
    <n v="0"/>
    <n v="0"/>
    <n v="1312.83"/>
    <n v="0"/>
    <n v="0"/>
    <n v="0"/>
    <n v="0"/>
    <n v="0"/>
    <n v="0"/>
    <n v="0"/>
    <n v="0"/>
    <n v="0"/>
    <n v="0"/>
    <n v="0"/>
    <n v="1"/>
    <n v="1174"/>
    <n v="0"/>
    <n v="335"/>
    <n v="196.17"/>
    <n v="15.09"/>
  </r>
  <r>
    <x v="1"/>
    <x v="0"/>
    <x v="4"/>
    <s v="0398-0001-9025-60"/>
    <n v="224272531"/>
    <n v="4610106960441"/>
    <s v="Пижама ZARKA"/>
    <n v="2781"/>
    <n v="0.13"/>
    <n v="1729"/>
    <n v="1052"/>
    <n v="0"/>
    <n v="0"/>
    <n v="1729"/>
    <n v="2"/>
    <n v="361.53"/>
    <n v="0"/>
    <n v="0"/>
    <n v="0"/>
    <n v="2419.4700000000003"/>
    <n v="0"/>
    <n v="0"/>
    <n v="0"/>
    <n v="0"/>
    <n v="0"/>
    <n v="0"/>
    <n v="0"/>
    <n v="0"/>
    <n v="0"/>
    <n v="0"/>
    <n v="0"/>
    <n v="2"/>
    <n v="1729"/>
    <n v="0"/>
    <n v="1052"/>
    <n v="361.53"/>
    <n v="27.810000000000002"/>
  </r>
  <r>
    <x v="1"/>
    <x v="0"/>
    <x v="4"/>
    <s v="0398-0001-5027-50"/>
    <n v="224290767"/>
    <n v="4610106960496"/>
    <s v="Пижама ZARKA"/>
    <n v="2200"/>
    <n v="0.13"/>
    <n v="1470"/>
    <n v="730"/>
    <n v="0"/>
    <n v="0"/>
    <n v="1470"/>
    <n v="1"/>
    <n v="286"/>
    <n v="0"/>
    <n v="0"/>
    <n v="0"/>
    <n v="1914"/>
    <n v="0"/>
    <n v="0"/>
    <n v="0"/>
    <n v="0"/>
    <n v="0"/>
    <n v="0"/>
    <n v="0"/>
    <n v="0"/>
    <n v="0"/>
    <n v="0"/>
    <n v="0"/>
    <n v="1"/>
    <n v="1470"/>
    <n v="0"/>
    <n v="730"/>
    <n v="286"/>
    <n v="22"/>
  </r>
  <r>
    <x v="1"/>
    <x v="0"/>
    <x v="4"/>
    <s v="0398-0001-9025-52"/>
    <n v="224631471"/>
    <n v="4610106960403"/>
    <s v="Пижама ZARKA"/>
    <n v="1376"/>
    <n v="0.13"/>
    <n v="997"/>
    <n v="379"/>
    <n v="0"/>
    <n v="0"/>
    <n v="997"/>
    <n v="1"/>
    <n v="178.88"/>
    <n v="0"/>
    <n v="0"/>
    <n v="0"/>
    <n v="1197.1199999999999"/>
    <n v="0"/>
    <n v="0"/>
    <n v="0"/>
    <n v="0"/>
    <n v="0"/>
    <n v="0"/>
    <n v="0"/>
    <n v="0"/>
    <n v="0"/>
    <n v="0"/>
    <n v="0"/>
    <n v="1"/>
    <n v="997"/>
    <n v="0"/>
    <n v="379"/>
    <n v="178.88"/>
    <n v="13.76"/>
  </r>
  <r>
    <x v="1"/>
    <x v="0"/>
    <x v="4"/>
    <s v="2601-0001-7050-44"/>
    <n v="228462049"/>
    <n v="4610106962971"/>
    <s v="Комплект одежды ZARKA"/>
    <n v="14225"/>
    <n v="0.13"/>
    <n v="10910.929999999998"/>
    <n v="3314.0699999999997"/>
    <n v="0"/>
    <n v="0"/>
    <n v="10910.929999999998"/>
    <n v="7"/>
    <n v="1849.25"/>
    <n v="0"/>
    <n v="0"/>
    <n v="0"/>
    <n v="12375.75"/>
    <n v="3118"/>
    <n v="782"/>
    <n v="0"/>
    <n v="0"/>
    <n v="3118"/>
    <n v="2"/>
    <n v="507"/>
    <n v="0"/>
    <n v="0"/>
    <n v="0"/>
    <n v="3393"/>
    <n v="5"/>
    <n v="7792.9299999999985"/>
    <n v="0"/>
    <n v="2532.0699999999997"/>
    <n v="1342.25"/>
    <n v="142.25"/>
  </r>
  <r>
    <x v="1"/>
    <x v="0"/>
    <x v="4"/>
    <s v="0003-0001-4003-66"/>
    <n v="231559179"/>
    <n v="4680059378105"/>
    <s v="Ночная сорочка ZARKA"/>
    <n v="40158.5"/>
    <n v="0.12999999999999995"/>
    <n v="29307.489999999998"/>
    <n v="10851.01"/>
    <n v="0"/>
    <n v="0"/>
    <n v="26440.489999999998"/>
    <n v="40"/>
    <n v="5220.6100000000006"/>
    <n v="0"/>
    <n v="0"/>
    <n v="0"/>
    <n v="34937.890000000007"/>
    <n v="1526"/>
    <n v="474"/>
    <n v="0"/>
    <n v="0"/>
    <n v="1526"/>
    <n v="2"/>
    <n v="260"/>
    <n v="0"/>
    <n v="0"/>
    <n v="0"/>
    <n v="1740"/>
    <n v="38"/>
    <n v="27781.489999999998"/>
    <n v="0"/>
    <n v="10377.01"/>
    <n v="4960.6100000000006"/>
    <n v="401.58500000000004"/>
  </r>
  <r>
    <x v="1"/>
    <x v="0"/>
    <x v="4"/>
    <s v="0003-0001-4003-60"/>
    <n v="231559188"/>
    <n v="4680059378075"/>
    <s v="Ночная сорочка ZARKA"/>
    <n v="89935"/>
    <n v="0.13000000000000006"/>
    <n v="63927.9"/>
    <n v="26007.100000000002"/>
    <n v="0"/>
    <n v="0"/>
    <n v="45724.899999999994"/>
    <n v="89"/>
    <n v="11691.550000000005"/>
    <n v="0"/>
    <n v="0"/>
    <n v="0"/>
    <n v="78243.45"/>
    <n v="2047"/>
    <n v="922"/>
    <n v="0"/>
    <n v="0"/>
    <n v="2047"/>
    <n v="3"/>
    <n v="385.97"/>
    <n v="0"/>
    <n v="0"/>
    <n v="0"/>
    <n v="2583.0299999999997"/>
    <n v="86"/>
    <n v="61880.9"/>
    <n v="0"/>
    <n v="25085.100000000002"/>
    <n v="11305.580000000005"/>
    <n v="899.35"/>
  </r>
  <r>
    <x v="1"/>
    <x v="0"/>
    <x v="4"/>
    <s v="0003-0001-4003-68"/>
    <n v="231559198"/>
    <n v="4680059378112"/>
    <s v="Ночная сорочка ZARKA"/>
    <n v="36186.86"/>
    <n v="0.12999999999999995"/>
    <n v="26237.82"/>
    <n v="9949.0400000000009"/>
    <n v="0"/>
    <n v="0"/>
    <n v="21909.82"/>
    <n v="36"/>
    <n v="4704.29"/>
    <n v="0"/>
    <n v="0"/>
    <n v="0"/>
    <n v="31482.570000000003"/>
    <n v="0"/>
    <n v="0"/>
    <n v="0"/>
    <n v="0"/>
    <n v="0"/>
    <n v="0"/>
    <n v="0"/>
    <n v="0"/>
    <n v="0"/>
    <n v="0"/>
    <n v="0"/>
    <n v="36"/>
    <n v="26237.82"/>
    <n v="0"/>
    <n v="9949.0400000000009"/>
    <n v="4704.29"/>
    <n v="361.86860000000001"/>
  </r>
  <r>
    <x v="1"/>
    <x v="0"/>
    <x v="4"/>
    <s v="0003-0001-4003-70"/>
    <n v="231559219"/>
    <n v="4680059378136"/>
    <s v="Ночная сорочка ZARKA"/>
    <n v="45363"/>
    <n v="0.12999999999999995"/>
    <n v="32566.959999999999"/>
    <n v="12796.04"/>
    <n v="0"/>
    <n v="0"/>
    <n v="24193.96"/>
    <n v="45"/>
    <n v="5897.1900000000005"/>
    <n v="0"/>
    <n v="0"/>
    <n v="0"/>
    <n v="39465.810000000005"/>
    <n v="677.96"/>
    <n v="206.04"/>
    <n v="0"/>
    <n v="0"/>
    <n v="677.96"/>
    <n v="1"/>
    <n v="114.92"/>
    <n v="0"/>
    <n v="0"/>
    <n v="0"/>
    <n v="769.08"/>
    <n v="44"/>
    <n v="31889"/>
    <n v="0"/>
    <n v="12590"/>
    <n v="5782.27"/>
    <n v="453.63"/>
  </r>
  <r>
    <x v="1"/>
    <x v="0"/>
    <x v="4"/>
    <s v="0003-0001-4003-72"/>
    <n v="231559239"/>
    <n v="4680059378709"/>
    <s v="Ночная сорочка ZARKA"/>
    <n v="54508"/>
    <n v="0.12999999999999995"/>
    <n v="38753.93"/>
    <n v="15754.070000000002"/>
    <n v="0"/>
    <n v="0"/>
    <n v="29550.429999999997"/>
    <n v="54"/>
    <n v="7086.0500000000011"/>
    <n v="0"/>
    <n v="0"/>
    <n v="0"/>
    <n v="47421.950000000004"/>
    <n v="572.05999999999995"/>
    <n v="427.94"/>
    <n v="0"/>
    <n v="0"/>
    <n v="572.05999999999995"/>
    <n v="1"/>
    <n v="130"/>
    <n v="0"/>
    <n v="0"/>
    <n v="0"/>
    <n v="870"/>
    <n v="53"/>
    <n v="38181.870000000003"/>
    <n v="0"/>
    <n v="15326.130000000001"/>
    <n v="6956.0500000000011"/>
    <n v="545.08000000000004"/>
  </r>
  <r>
    <x v="1"/>
    <x v="0"/>
    <x v="4"/>
    <s v="0003-0001-4003-62"/>
    <n v="231559241"/>
    <n v="4680059378082"/>
    <s v="Ночная сорочка ZARKA"/>
    <n v="58507"/>
    <n v="0.12999999999999992"/>
    <n v="42345.84"/>
    <n v="16161.16"/>
    <n v="0"/>
    <n v="0"/>
    <n v="35225.839999999997"/>
    <n v="58"/>
    <n v="7605.9200000000019"/>
    <n v="0"/>
    <n v="0"/>
    <n v="0"/>
    <n v="50901.080000000009"/>
    <n v="2232"/>
    <n v="808"/>
    <n v="0"/>
    <n v="0"/>
    <n v="2232"/>
    <n v="3"/>
    <n v="395.20000000000005"/>
    <n v="0"/>
    <n v="0"/>
    <n v="0"/>
    <n v="2644.8"/>
    <n v="55"/>
    <n v="40113.839999999997"/>
    <n v="0"/>
    <n v="15353.16"/>
    <n v="7210.7200000000021"/>
    <n v="585.07000000000005"/>
  </r>
  <r>
    <x v="1"/>
    <x v="0"/>
    <x v="4"/>
    <s v="0003-0001-4003-64"/>
    <n v="231559245"/>
    <n v="4680059378099"/>
    <s v="Ночная сорочка ZARKA"/>
    <n v="74134"/>
    <n v="0.13000000000000006"/>
    <n v="53329.9"/>
    <n v="20804.099999999999"/>
    <n v="0"/>
    <n v="0"/>
    <n v="42673.9"/>
    <n v="73"/>
    <n v="9637.4200000000037"/>
    <n v="0"/>
    <n v="0"/>
    <n v="0"/>
    <n v="64496.580000000016"/>
    <n v="803"/>
    <n v="217"/>
    <n v="0"/>
    <n v="0"/>
    <n v="803"/>
    <n v="1"/>
    <n v="132.6"/>
    <n v="0"/>
    <n v="0"/>
    <n v="0"/>
    <n v="887.4"/>
    <n v="72"/>
    <n v="52526.9"/>
    <n v="0"/>
    <n v="20587.099999999999"/>
    <n v="9504.8200000000033"/>
    <n v="741.34"/>
  </r>
  <r>
    <x v="1"/>
    <x v="0"/>
    <x v="4"/>
    <s v="0003-0001-5012-70"/>
    <n v="238587343"/>
    <n v="4680059378198"/>
    <s v="Ночная сорочка ZARKA"/>
    <n v="50598"/>
    <n v="0.12999999999999995"/>
    <n v="35963"/>
    <n v="14635"/>
    <n v="0"/>
    <n v="0"/>
    <n v="28276"/>
    <n v="50"/>
    <n v="6577.74"/>
    <n v="0"/>
    <n v="0"/>
    <n v="0"/>
    <n v="44020.260000000009"/>
    <n v="0"/>
    <n v="0"/>
    <n v="0"/>
    <n v="0"/>
    <n v="0"/>
    <n v="0"/>
    <n v="0"/>
    <n v="0"/>
    <n v="0"/>
    <n v="0"/>
    <n v="0"/>
    <n v="50"/>
    <n v="35963"/>
    <n v="0"/>
    <n v="14635"/>
    <n v="6577.74"/>
    <n v="505.98"/>
  </r>
  <r>
    <x v="1"/>
    <x v="0"/>
    <x v="4"/>
    <s v="0003-0001-5012-62"/>
    <n v="238589871"/>
    <n v="4680059378150"/>
    <s v="Ночная сорочка ZARKA"/>
    <n v="73842.509999999995"/>
    <n v="0.13000000000000003"/>
    <n v="53385.279999999999"/>
    <n v="20457.23"/>
    <n v="0"/>
    <n v="0"/>
    <n v="35510.94"/>
    <n v="73"/>
    <n v="9599.5400000000027"/>
    <n v="0"/>
    <n v="0"/>
    <n v="0"/>
    <n v="64242.970000000008"/>
    <n v="1374"/>
    <n v="646"/>
    <n v="0"/>
    <n v="0"/>
    <n v="1374"/>
    <n v="2"/>
    <n v="262.60000000000002"/>
    <n v="0"/>
    <n v="0"/>
    <n v="0"/>
    <n v="1757.4"/>
    <n v="71"/>
    <n v="52011.28"/>
    <n v="0"/>
    <n v="19811.23"/>
    <n v="9336.9400000000023"/>
    <n v="738.42509999999993"/>
  </r>
  <r>
    <x v="1"/>
    <x v="0"/>
    <x v="4"/>
    <s v="0003-0001-5012-60"/>
    <n v="238593688"/>
    <n v="4680059378143"/>
    <s v="Ночная сорочка ZARKA"/>
    <n v="66388"/>
    <n v="0.13"/>
    <n v="47824.399999999994"/>
    <n v="18563.599999999999"/>
    <n v="0"/>
    <n v="0"/>
    <n v="38351.399999999994"/>
    <n v="66"/>
    <n v="8630.4400000000023"/>
    <n v="0"/>
    <n v="0"/>
    <n v="0"/>
    <n v="57757.560000000019"/>
    <n v="2046"/>
    <n v="945"/>
    <n v="0"/>
    <n v="0"/>
    <n v="2046"/>
    <n v="3"/>
    <n v="388.83"/>
    <n v="0"/>
    <n v="0"/>
    <n v="0"/>
    <n v="2602.17"/>
    <n v="63"/>
    <n v="45778.399999999994"/>
    <n v="0"/>
    <n v="17618.599999999999"/>
    <n v="8241.6100000000024"/>
    <n v="663.88"/>
  </r>
  <r>
    <x v="1"/>
    <x v="0"/>
    <x v="4"/>
    <s v="0003-0001-5012-66"/>
    <n v="238593925"/>
    <n v="4680059378174"/>
    <s v="Ночная сорочка ZARKA"/>
    <n v="38325.5"/>
    <n v="0.12999999999999992"/>
    <n v="27573.52"/>
    <n v="10751.980000000001"/>
    <n v="0"/>
    <n v="0"/>
    <n v="21788.52"/>
    <n v="38"/>
    <n v="4982.32"/>
    <n v="0"/>
    <n v="0"/>
    <n v="0"/>
    <n v="33343.18"/>
    <n v="0"/>
    <n v="0"/>
    <n v="0"/>
    <n v="0"/>
    <n v="0"/>
    <n v="0"/>
    <n v="0"/>
    <n v="0"/>
    <n v="0"/>
    <n v="0"/>
    <n v="0"/>
    <n v="38"/>
    <n v="27573.52"/>
    <n v="0"/>
    <n v="10751.980000000001"/>
    <n v="4982.32"/>
    <n v="383.255"/>
  </r>
  <r>
    <x v="1"/>
    <x v="0"/>
    <x v="4"/>
    <s v="0003-0001-5012-72"/>
    <n v="238594102"/>
    <n v="4680059378204"/>
    <s v="Ночная сорочка ZARKA"/>
    <n v="56178"/>
    <n v="0.12999999999999992"/>
    <n v="39960.28"/>
    <n v="16217.72"/>
    <n v="0"/>
    <n v="0"/>
    <n v="32911.279999999999"/>
    <n v="55"/>
    <n v="7303.14"/>
    <n v="0"/>
    <n v="0"/>
    <n v="0"/>
    <n v="48874.86"/>
    <n v="0"/>
    <n v="0"/>
    <n v="0"/>
    <n v="0"/>
    <n v="0"/>
    <n v="0"/>
    <n v="0"/>
    <n v="0"/>
    <n v="0"/>
    <n v="0"/>
    <n v="0"/>
    <n v="55"/>
    <n v="39960.28"/>
    <n v="0"/>
    <n v="16217.72"/>
    <n v="7303.14"/>
    <n v="561.78"/>
  </r>
  <r>
    <x v="1"/>
    <x v="0"/>
    <x v="4"/>
    <s v="0003-0001-5012-68"/>
    <n v="238602492"/>
    <n v="4680059378181"/>
    <s v="Ночная сорочка ZARKA"/>
    <n v="37329"/>
    <n v="0.12999999999999995"/>
    <n v="27277.74"/>
    <n v="10051.26"/>
    <n v="0"/>
    <n v="0"/>
    <n v="24172.74"/>
    <n v="37"/>
    <n v="4852.7700000000013"/>
    <n v="0"/>
    <n v="0"/>
    <n v="0"/>
    <n v="32476.230000000003"/>
    <n v="804"/>
    <n v="196"/>
    <n v="0"/>
    <n v="0"/>
    <n v="804"/>
    <n v="1"/>
    <n v="130"/>
    <n v="0"/>
    <n v="0"/>
    <n v="0"/>
    <n v="870"/>
    <n v="36"/>
    <n v="26473.74"/>
    <n v="0"/>
    <n v="9855.26"/>
    <n v="4722.7700000000013"/>
    <n v="373.29"/>
  </r>
  <r>
    <x v="1"/>
    <x v="0"/>
    <x v="4"/>
    <s v="0003-0001-5012-64"/>
    <n v="238602830"/>
    <n v="4680059378167"/>
    <s v="Ночная сорочка ZARKA"/>
    <n v="69914"/>
    <n v="0.12999999999999998"/>
    <n v="49262.5"/>
    <n v="20651.5"/>
    <n v="0"/>
    <n v="0"/>
    <n v="33837.5"/>
    <n v="69"/>
    <n v="9088.8200000000033"/>
    <n v="0"/>
    <n v="0"/>
    <n v="0"/>
    <n v="60825.180000000008"/>
    <n v="0"/>
    <n v="0"/>
    <n v="0"/>
    <n v="0"/>
    <n v="0"/>
    <n v="0"/>
    <n v="0"/>
    <n v="0"/>
    <n v="0"/>
    <n v="0"/>
    <n v="0"/>
    <n v="69"/>
    <n v="49262.5"/>
    <n v="0"/>
    <n v="20651.5"/>
    <n v="9088.8200000000033"/>
    <n v="699.14"/>
  </r>
  <r>
    <x v="1"/>
    <x v="0"/>
    <x v="4"/>
    <s v="0010-0001-5000-60"/>
    <n v="242398407"/>
    <n v="4680059377450"/>
    <s v="Пижама ZARKA"/>
    <n v="3736"/>
    <n v="0.13"/>
    <n v="2800"/>
    <n v="936"/>
    <n v="0"/>
    <n v="0"/>
    <n v="2800"/>
    <n v="2"/>
    <n v="485.68"/>
    <n v="0"/>
    <n v="0"/>
    <n v="0"/>
    <n v="3250.32"/>
    <n v="0"/>
    <n v="0"/>
    <n v="0"/>
    <n v="0"/>
    <n v="0"/>
    <n v="0"/>
    <n v="0"/>
    <n v="0"/>
    <n v="0"/>
    <n v="0"/>
    <n v="0"/>
    <n v="2"/>
    <n v="2800"/>
    <n v="0"/>
    <n v="936"/>
    <n v="485.68"/>
    <n v="37.36"/>
  </r>
  <r>
    <x v="1"/>
    <x v="0"/>
    <x v="4"/>
    <s v="0010-0001-5000-62"/>
    <n v="242398412"/>
    <n v="4610106970631"/>
    <s v="Пижама ZARKA"/>
    <n v="3840"/>
    <n v="0.13"/>
    <n v="2583"/>
    <n v="1257"/>
    <n v="0"/>
    <n v="0"/>
    <n v="2583"/>
    <n v="2"/>
    <n v="499.2"/>
    <n v="0"/>
    <n v="0"/>
    <n v="0"/>
    <n v="3340.8"/>
    <n v="0"/>
    <n v="0"/>
    <n v="0"/>
    <n v="0"/>
    <n v="0"/>
    <n v="0"/>
    <n v="0"/>
    <n v="0"/>
    <n v="0"/>
    <n v="0"/>
    <n v="0"/>
    <n v="2"/>
    <n v="2583"/>
    <n v="0"/>
    <n v="1257"/>
    <n v="499.2"/>
    <n v="38.4"/>
  </r>
  <r>
    <x v="1"/>
    <x v="0"/>
    <x v="4"/>
    <s v="2601-0001-7050-42"/>
    <n v="244271714"/>
    <n v="4620196956040"/>
    <s v="Комплект одежды ZARKA"/>
    <n v="7800"/>
    <n v="0.13"/>
    <n v="5611"/>
    <n v="2189"/>
    <n v="0"/>
    <n v="0"/>
    <n v="5611"/>
    <n v="4"/>
    <n v="1014"/>
    <n v="0"/>
    <n v="0"/>
    <n v="0"/>
    <n v="6786"/>
    <n v="1411"/>
    <n v="539"/>
    <n v="0"/>
    <n v="0"/>
    <n v="1411"/>
    <n v="1"/>
    <n v="253.5"/>
    <n v="0"/>
    <n v="0"/>
    <n v="0"/>
    <n v="1696.5"/>
    <n v="3"/>
    <n v="4200"/>
    <n v="0"/>
    <n v="1650"/>
    <n v="760.5"/>
    <n v="78"/>
  </r>
  <r>
    <x v="1"/>
    <x v="0"/>
    <x v="4"/>
    <s v="3114-0001-8030-44"/>
    <n v="254040181"/>
    <n v="4610106972871"/>
    <s v="Платье ZARKA"/>
    <n v="4043"/>
    <n v="0.13"/>
    <n v="2775"/>
    <n v="1268"/>
    <n v="0"/>
    <n v="0"/>
    <n v="2775"/>
    <n v="4"/>
    <n v="525.59"/>
    <n v="0"/>
    <n v="0"/>
    <n v="0"/>
    <n v="3517.4100000000003"/>
    <n v="2084"/>
    <n v="1110"/>
    <n v="0"/>
    <n v="0"/>
    <n v="2084"/>
    <n v="3"/>
    <n v="415.22"/>
    <n v="0"/>
    <n v="0"/>
    <n v="0"/>
    <n v="2778.78"/>
    <n v="1"/>
    <n v="691"/>
    <n v="0"/>
    <n v="158"/>
    <n v="110.37"/>
    <n v="40.43"/>
  </r>
  <r>
    <x v="1"/>
    <x v="0"/>
    <x v="4"/>
    <s v="0238-0001-5019-52"/>
    <n v="256386831"/>
    <n v="4630099886887"/>
    <s v="Туника домашняя ZARKA"/>
    <n v="3447.3"/>
    <n v="0.13"/>
    <n v="2755.3"/>
    <n v="692"/>
    <n v="0"/>
    <n v="0"/>
    <n v="2755.3"/>
    <n v="3"/>
    <n v="448.15"/>
    <n v="0"/>
    <n v="0"/>
    <n v="0"/>
    <n v="2999.1499999999996"/>
    <n v="918.3"/>
    <n v="257"/>
    <n v="0"/>
    <n v="0"/>
    <n v="918.3"/>
    <n v="1"/>
    <n v="152.79"/>
    <n v="0"/>
    <n v="0"/>
    <n v="0"/>
    <n v="1022.51"/>
    <n v="2"/>
    <n v="1837.0000000000002"/>
    <n v="0"/>
    <n v="435"/>
    <n v="295.36"/>
    <n v="34.473000000000006"/>
  </r>
  <r>
    <x v="1"/>
    <x v="0"/>
    <x v="4"/>
    <s v="0238-0001-5019-50"/>
    <n v="256386848"/>
    <n v="4630099886870"/>
    <s v="Туника домашняя ZARKA"/>
    <n v="3619"/>
    <n v="0.13"/>
    <n v="2571"/>
    <n v="1048"/>
    <n v="0"/>
    <n v="0"/>
    <n v="2571"/>
    <n v="3"/>
    <n v="470.47"/>
    <n v="0"/>
    <n v="0"/>
    <n v="0"/>
    <n v="3148.53"/>
    <n v="795"/>
    <n v="362"/>
    <n v="0"/>
    <n v="0"/>
    <n v="795"/>
    <n v="1"/>
    <n v="150.41"/>
    <n v="0"/>
    <n v="0"/>
    <n v="0"/>
    <n v="1006.59"/>
    <n v="2"/>
    <n v="1776"/>
    <n v="0"/>
    <n v="686"/>
    <n v="320.06000000000006"/>
    <n v="36.19"/>
  </r>
  <r>
    <x v="1"/>
    <x v="0"/>
    <x v="4"/>
    <s v="0240-0001-4020-46"/>
    <n v="257743661"/>
    <n v="4610106965446"/>
    <s v="Домашний комплект ZARKA"/>
    <n v="4122"/>
    <n v="0.13"/>
    <n v="3063"/>
    <n v="1059"/>
    <n v="0"/>
    <n v="0"/>
    <n v="3063"/>
    <n v="3"/>
    <n v="535.86"/>
    <n v="0"/>
    <n v="0"/>
    <n v="0"/>
    <n v="3586.14"/>
    <n v="0"/>
    <n v="0"/>
    <n v="0"/>
    <n v="0"/>
    <n v="0"/>
    <n v="0"/>
    <n v="0"/>
    <n v="0"/>
    <n v="0"/>
    <n v="0"/>
    <n v="0"/>
    <n v="3"/>
    <n v="3063"/>
    <n v="0"/>
    <n v="1059"/>
    <n v="535.86"/>
    <n v="41.22"/>
  </r>
  <r>
    <x v="1"/>
    <x v="0"/>
    <x v="4"/>
    <s v="0240-0001-5028-48"/>
    <n v="257744236"/>
    <n v="4610106965385"/>
    <s v="Домашний комплект ZARKA"/>
    <n v="2772"/>
    <n v="0.13"/>
    <n v="2053"/>
    <n v="719"/>
    <n v="0"/>
    <n v="0"/>
    <n v="2053"/>
    <n v="2"/>
    <n v="360.36"/>
    <n v="0"/>
    <n v="0"/>
    <n v="0"/>
    <n v="2411.6400000000003"/>
    <n v="0"/>
    <n v="0"/>
    <n v="0"/>
    <n v="0"/>
    <n v="0"/>
    <n v="0"/>
    <n v="0"/>
    <n v="0"/>
    <n v="0"/>
    <n v="0"/>
    <n v="0"/>
    <n v="2"/>
    <n v="2053"/>
    <n v="0"/>
    <n v="719"/>
    <n v="360.36"/>
    <n v="27.72"/>
  </r>
  <r>
    <x v="1"/>
    <x v="0"/>
    <x v="4"/>
    <s v="0240-0001-5028-44"/>
    <n v="257744286"/>
    <n v="4610106965361"/>
    <s v="Домашний комплект ZARKA"/>
    <n v="1208"/>
    <n v="0.13"/>
    <n v="764.84"/>
    <n v="443.16"/>
    <n v="0"/>
    <n v="0"/>
    <n v="764.84"/>
    <n v="1"/>
    <n v="157.04"/>
    <n v="0"/>
    <n v="0"/>
    <n v="0"/>
    <n v="1050.96"/>
    <n v="0"/>
    <n v="0"/>
    <n v="0"/>
    <n v="0"/>
    <n v="0"/>
    <n v="0"/>
    <n v="0"/>
    <n v="0"/>
    <n v="0"/>
    <n v="0"/>
    <n v="0"/>
    <n v="1"/>
    <n v="764.84"/>
    <n v="0"/>
    <n v="443.16"/>
    <n v="157.04"/>
    <n v="12.08"/>
  </r>
  <r>
    <x v="1"/>
    <x v="0"/>
    <x v="4"/>
    <s v="0240-0001-4020-44"/>
    <n v="257744326"/>
    <n v="4610106965439"/>
    <s v="Домашний комплект ZARKA"/>
    <n v="1386"/>
    <n v="0.13"/>
    <n v="1"/>
    <n v="428.69"/>
    <n v="0"/>
    <n v="0"/>
    <n v="1"/>
    <n v="1"/>
    <n v="180.18"/>
    <n v="0"/>
    <n v="956.31"/>
    <n v="0"/>
    <n v="1205.82"/>
    <n v="0"/>
    <n v="0"/>
    <n v="0"/>
    <n v="0"/>
    <n v="0"/>
    <n v="0"/>
    <n v="0"/>
    <n v="0"/>
    <n v="0"/>
    <n v="0"/>
    <n v="0"/>
    <n v="1"/>
    <n v="957.31"/>
    <n v="956.31"/>
    <n v="428.69"/>
    <n v="180.18"/>
    <n v="13.86"/>
  </r>
  <r>
    <x v="1"/>
    <x v="0"/>
    <x v="4"/>
    <s v="3385-0001-5030-64"/>
    <n v="259600548"/>
    <n v="4610106983792"/>
    <s v="Пижама ZARKA"/>
    <n v="1100"/>
    <n v="0.13"/>
    <n v="806"/>
    <n v="294"/>
    <n v="0"/>
    <n v="0"/>
    <n v="806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06"/>
    <n v="0"/>
    <n v="294"/>
    <n v="143"/>
    <n v="11"/>
  </r>
  <r>
    <x v="1"/>
    <x v="0"/>
    <x v="4"/>
    <s v="3385-0001-5030-60"/>
    <n v="259601096"/>
    <n v="4610106983778"/>
    <s v="Пижама ZARKA"/>
    <n v="2430"/>
    <n v="0.13"/>
    <n v="2025"/>
    <n v="405"/>
    <n v="0"/>
    <n v="0"/>
    <n v="2025"/>
    <n v="2"/>
    <n v="315.89999999999998"/>
    <n v="0"/>
    <n v="0"/>
    <n v="0"/>
    <n v="2114.1"/>
    <n v="775"/>
    <n v="325"/>
    <n v="0"/>
    <n v="0"/>
    <n v="775"/>
    <n v="1"/>
    <n v="143"/>
    <n v="0"/>
    <n v="0"/>
    <n v="0"/>
    <n v="957"/>
    <n v="1"/>
    <n v="1250"/>
    <n v="0"/>
    <n v="80"/>
    <n v="172.89999999999998"/>
    <n v="92.899999999999977"/>
  </r>
  <r>
    <x v="1"/>
    <x v="0"/>
    <x v="4"/>
    <s v="3385-0001-5030-66"/>
    <n v="259601160"/>
    <n v="4610106984157"/>
    <s v="Пижама ZARKA"/>
    <n v="3432"/>
    <n v="0.13"/>
    <n v="2632"/>
    <n v="800"/>
    <n v="0"/>
    <n v="0"/>
    <n v="2632"/>
    <n v="3"/>
    <n v="446.15999999999997"/>
    <n v="0"/>
    <n v="0"/>
    <n v="0"/>
    <n v="2985.84"/>
    <n v="0"/>
    <n v="0"/>
    <n v="0"/>
    <n v="0"/>
    <n v="0"/>
    <n v="0"/>
    <n v="0"/>
    <n v="0"/>
    <n v="0"/>
    <n v="0"/>
    <n v="0"/>
    <n v="3"/>
    <n v="2632"/>
    <n v="0"/>
    <n v="800"/>
    <n v="446.15999999999997"/>
    <n v="34.32"/>
  </r>
  <r>
    <x v="1"/>
    <x v="0"/>
    <x v="4"/>
    <s v="3385-0001-5030-62"/>
    <n v="259601175"/>
    <n v="4610106983785"/>
    <s v="Пижама ZARKA"/>
    <n v="4539"/>
    <n v="0.13"/>
    <n v="3199"/>
    <n v="1340"/>
    <n v="0"/>
    <n v="0"/>
    <n v="3199"/>
    <n v="4"/>
    <n v="590.06999999999994"/>
    <n v="0"/>
    <n v="0"/>
    <n v="0"/>
    <n v="3948.93"/>
    <n v="1013"/>
    <n v="317"/>
    <n v="0"/>
    <n v="0"/>
    <n v="1013"/>
    <n v="1"/>
    <n v="172.9"/>
    <n v="0"/>
    <n v="0"/>
    <n v="0"/>
    <n v="1157.0999999999999"/>
    <n v="3"/>
    <n v="2186"/>
    <n v="0"/>
    <n v="1023"/>
    <n v="417.16999999999996"/>
    <n v="45.39"/>
  </r>
  <r>
    <x v="1"/>
    <x v="0"/>
    <x v="4"/>
    <s v="0186-0001-4009-54-56"/>
    <n v="261464172"/>
    <n v="4630086285365"/>
    <s v="Домашний комплект ZARKA"/>
    <n v="7621"/>
    <n v="0.13"/>
    <n v="5500"/>
    <n v="2121"/>
    <n v="0"/>
    <n v="0"/>
    <n v="5500"/>
    <n v="3"/>
    <n v="990.73"/>
    <n v="0"/>
    <n v="0"/>
    <n v="0"/>
    <n v="6630.27"/>
    <n v="0"/>
    <n v="0"/>
    <n v="0"/>
    <n v="0"/>
    <n v="0"/>
    <n v="0"/>
    <n v="0"/>
    <n v="0"/>
    <n v="0"/>
    <n v="0"/>
    <n v="0"/>
    <n v="3"/>
    <n v="5500"/>
    <n v="0"/>
    <n v="2121"/>
    <n v="990.73"/>
    <n v="76.210000000000008"/>
  </r>
  <r>
    <x v="1"/>
    <x v="0"/>
    <x v="4"/>
    <s v="3208-0001-9010-52"/>
    <n v="261464650"/>
    <n v="4610106973632"/>
    <s v="Домашний комплект ZARKA"/>
    <n v="3504"/>
    <n v="0.13"/>
    <n v="2662"/>
    <n v="842"/>
    <n v="0"/>
    <n v="0"/>
    <n v="2662"/>
    <n v="3"/>
    <n v="455.52"/>
    <n v="0"/>
    <n v="0"/>
    <n v="0"/>
    <n v="3048.48"/>
    <n v="0"/>
    <n v="0"/>
    <n v="0"/>
    <n v="0"/>
    <n v="0"/>
    <n v="0"/>
    <n v="0"/>
    <n v="0"/>
    <n v="0"/>
    <n v="0"/>
    <n v="0"/>
    <n v="3"/>
    <n v="2662"/>
    <n v="0"/>
    <n v="842"/>
    <n v="455.52"/>
    <n v="35.04"/>
  </r>
  <r>
    <x v="1"/>
    <x v="0"/>
    <x v="4"/>
    <s v="0186-0001-4009-50-52"/>
    <n v="261465225"/>
    <n v="4630086285358"/>
    <s v="Домашний комплект ZARKA"/>
    <n v="5031"/>
    <n v="0.13"/>
    <n v="4019"/>
    <n v="1012"/>
    <n v="0"/>
    <n v="0"/>
    <n v="4019"/>
    <n v="2"/>
    <n v="654.03"/>
    <n v="0"/>
    <n v="0"/>
    <n v="0"/>
    <n v="4376.97"/>
    <n v="0"/>
    <n v="0"/>
    <n v="0"/>
    <n v="0"/>
    <n v="0"/>
    <n v="0"/>
    <n v="0"/>
    <n v="0"/>
    <n v="0"/>
    <n v="0"/>
    <n v="0"/>
    <n v="2"/>
    <n v="4019"/>
    <n v="0"/>
    <n v="1012"/>
    <n v="654.03"/>
    <n v="50.31"/>
  </r>
  <r>
    <x v="1"/>
    <x v="0"/>
    <x v="4"/>
    <s v="0186-0001-4009-58-60"/>
    <n v="261465587"/>
    <n v="4630086285372"/>
    <s v="Домашний комплект ZARKA"/>
    <n v="4974"/>
    <n v="0.13"/>
    <n v="3917"/>
    <n v="1057"/>
    <n v="0"/>
    <n v="0"/>
    <n v="3917"/>
    <n v="2"/>
    <n v="646.62"/>
    <n v="0"/>
    <n v="0"/>
    <n v="0"/>
    <n v="4327.3799999999992"/>
    <n v="0"/>
    <n v="0"/>
    <n v="0"/>
    <n v="0"/>
    <n v="0"/>
    <n v="0"/>
    <n v="0"/>
    <n v="0"/>
    <n v="0"/>
    <n v="0"/>
    <n v="0"/>
    <n v="2"/>
    <n v="3917"/>
    <n v="0"/>
    <n v="1057"/>
    <n v="646.62"/>
    <n v="49.74"/>
  </r>
  <r>
    <x v="1"/>
    <x v="0"/>
    <x v="4"/>
    <s v="0223-0001-4001-60"/>
    <n v="261929491"/>
    <n v="4630099883978"/>
    <s v="Платье ZARKA"/>
    <n v="15245"/>
    <n v="0.11333333333333333"/>
    <n v="11106.25"/>
    <n v="4138.75"/>
    <n v="0"/>
    <n v="0"/>
    <n v="11106.25"/>
    <n v="12"/>
    <n v="1755.2500000000002"/>
    <n v="0"/>
    <n v="0"/>
    <n v="0"/>
    <n v="13489.75"/>
    <n v="0"/>
    <n v="0"/>
    <n v="0"/>
    <n v="0"/>
    <n v="0"/>
    <n v="0"/>
    <n v="0"/>
    <n v="0"/>
    <n v="0"/>
    <n v="0"/>
    <n v="0"/>
    <n v="12"/>
    <n v="11106.25"/>
    <n v="0"/>
    <n v="4138.75"/>
    <n v="1755.2500000000002"/>
    <n v="152.45000000000002"/>
  </r>
  <r>
    <x v="1"/>
    <x v="0"/>
    <x v="4"/>
    <s v="0223-0001-4001-62"/>
    <n v="261929511"/>
    <n v="4630099883985"/>
    <s v="Платье ZARKA"/>
    <n v="9657"/>
    <n v="0.105"/>
    <n v="7154.99"/>
    <n v="2502.0100000000002"/>
    <n v="0"/>
    <n v="0"/>
    <n v="7154.99"/>
    <n v="8"/>
    <n v="1025.01"/>
    <n v="0"/>
    <n v="0"/>
    <n v="0"/>
    <n v="8631.99"/>
    <n v="0"/>
    <n v="0"/>
    <n v="0"/>
    <n v="0"/>
    <n v="0"/>
    <n v="0"/>
    <n v="0"/>
    <n v="0"/>
    <n v="0"/>
    <n v="0"/>
    <n v="0"/>
    <n v="8"/>
    <n v="7154.99"/>
    <n v="0"/>
    <n v="2502.0100000000002"/>
    <n v="1025.01"/>
    <n v="96.570000000000007"/>
  </r>
  <r>
    <x v="1"/>
    <x v="0"/>
    <x v="4"/>
    <s v="3208-0001-9010-54"/>
    <n v="261939290"/>
    <n v="4610106973649"/>
    <s v="Домашний комплект ZARKA"/>
    <n v="14358"/>
    <n v="0.12999999999999995"/>
    <n v="10266.5"/>
    <n v="4091.5"/>
    <n v="0"/>
    <n v="0"/>
    <n v="10266.5"/>
    <n v="13"/>
    <n v="1866.54"/>
    <n v="0"/>
    <n v="0"/>
    <n v="0"/>
    <n v="12491.460000000001"/>
    <n v="2973.5"/>
    <n v="1183.5"/>
    <n v="0"/>
    <n v="0"/>
    <n v="2973.5"/>
    <n v="4"/>
    <n v="540.41000000000008"/>
    <n v="0"/>
    <n v="0"/>
    <n v="0"/>
    <n v="3616.59"/>
    <n v="9"/>
    <n v="7293"/>
    <n v="0"/>
    <n v="2908"/>
    <n v="1326.1299999999999"/>
    <n v="143.58000000000001"/>
  </r>
  <r>
    <x v="1"/>
    <x v="0"/>
    <x v="4"/>
    <s v="3208-0001-9010-60"/>
    <n v="261979190"/>
    <n v="4610106973670"/>
    <s v="Домашний комплект ZARKA"/>
    <n v="3765"/>
    <n v="0.13"/>
    <n v="3073"/>
    <n v="692"/>
    <n v="0"/>
    <n v="0"/>
    <n v="3073"/>
    <n v="3"/>
    <n v="489.45000000000005"/>
    <n v="0"/>
    <n v="0"/>
    <n v="0"/>
    <n v="3275.5499999999997"/>
    <n v="0"/>
    <n v="0"/>
    <n v="0"/>
    <n v="0"/>
    <n v="0"/>
    <n v="0"/>
    <n v="0"/>
    <n v="0"/>
    <n v="0"/>
    <n v="0"/>
    <n v="0"/>
    <n v="3"/>
    <n v="3073"/>
    <n v="0"/>
    <n v="692"/>
    <n v="489.45000000000005"/>
    <n v="37.65"/>
  </r>
  <r>
    <x v="1"/>
    <x v="0"/>
    <x v="4"/>
    <s v="3117-0001-5027-46"/>
    <n v="262640107"/>
    <n v="4610106973182"/>
    <s v="Домашний комплект ZARKA"/>
    <n v="1809"/>
    <n v="0.13"/>
    <n v="1248"/>
    <n v="561"/>
    <n v="0"/>
    <n v="0"/>
    <n v="1248"/>
    <n v="2"/>
    <n v="235.17000000000002"/>
    <n v="0"/>
    <n v="0"/>
    <n v="0"/>
    <n v="1573.83"/>
    <n v="0"/>
    <n v="0"/>
    <n v="0"/>
    <n v="0"/>
    <n v="0"/>
    <n v="0"/>
    <n v="0"/>
    <n v="0"/>
    <n v="0"/>
    <n v="0"/>
    <n v="0"/>
    <n v="2"/>
    <n v="1248"/>
    <n v="0"/>
    <n v="561"/>
    <n v="235.17000000000002"/>
    <n v="18.09"/>
  </r>
  <r>
    <x v="1"/>
    <x v="0"/>
    <x v="4"/>
    <s v="3215-0001-9024-50"/>
    <n v="263815617"/>
    <n v="4610106974141"/>
    <s v="Домашний комплект ZARKA"/>
    <n v="3030"/>
    <n v="0.13"/>
    <n v="2075"/>
    <n v="955"/>
    <n v="0"/>
    <n v="0"/>
    <n v="2075"/>
    <n v="2"/>
    <n v="393.9"/>
    <n v="0"/>
    <n v="0"/>
    <n v="0"/>
    <n v="2636.1"/>
    <n v="0"/>
    <n v="0"/>
    <n v="0"/>
    <n v="0"/>
    <n v="0"/>
    <n v="0"/>
    <n v="0"/>
    <n v="0"/>
    <n v="0"/>
    <n v="0"/>
    <n v="0"/>
    <n v="2"/>
    <n v="2075"/>
    <n v="0"/>
    <n v="955"/>
    <n v="393.9"/>
    <n v="30.3"/>
  </r>
  <r>
    <x v="1"/>
    <x v="0"/>
    <x v="4"/>
    <s v="3215-0001-9024-48"/>
    <n v="263815877"/>
    <n v="4610106974134"/>
    <s v="Домашний комплект ZARKA"/>
    <n v="4469"/>
    <n v="0.13"/>
    <n v="3326"/>
    <n v="1143"/>
    <n v="0"/>
    <n v="0"/>
    <n v="3326"/>
    <n v="3"/>
    <n v="580.97"/>
    <n v="0"/>
    <n v="0"/>
    <n v="0"/>
    <n v="3888.0299999999997"/>
    <n v="0"/>
    <n v="0"/>
    <n v="0"/>
    <n v="0"/>
    <n v="0"/>
    <n v="0"/>
    <n v="0"/>
    <n v="0"/>
    <n v="0"/>
    <n v="0"/>
    <n v="0"/>
    <n v="3"/>
    <n v="3326"/>
    <n v="0"/>
    <n v="1143"/>
    <n v="580.97"/>
    <n v="44.69"/>
  </r>
  <r>
    <x v="1"/>
    <x v="0"/>
    <x v="4"/>
    <s v="3215-0001-9024-44"/>
    <n v="263816007"/>
    <n v="4610106974110"/>
    <s v="Домашний комплект ZARKA"/>
    <n v="8934"/>
    <n v="0.13"/>
    <n v="6781"/>
    <n v="2153"/>
    <n v="0"/>
    <n v="0"/>
    <n v="6781"/>
    <n v="6"/>
    <n v="1161.4199999999998"/>
    <n v="0"/>
    <n v="0"/>
    <n v="0"/>
    <n v="7772.5800000000008"/>
    <n v="0"/>
    <n v="0"/>
    <n v="0"/>
    <n v="0"/>
    <n v="0"/>
    <n v="0"/>
    <n v="0"/>
    <n v="0"/>
    <n v="0"/>
    <n v="0"/>
    <n v="0"/>
    <n v="6"/>
    <n v="6781"/>
    <n v="0"/>
    <n v="2153"/>
    <n v="1161.4199999999998"/>
    <n v="89.34"/>
  </r>
  <r>
    <x v="1"/>
    <x v="0"/>
    <x v="4"/>
    <s v="3215-0001-9024-52"/>
    <n v="263816175"/>
    <n v="4610106974158"/>
    <s v="Домашний комплект ZARKA"/>
    <n v="10507"/>
    <n v="0.13"/>
    <n v="8231"/>
    <n v="2276"/>
    <n v="0"/>
    <n v="0"/>
    <n v="8231"/>
    <n v="7"/>
    <n v="1365.9100000000003"/>
    <n v="0"/>
    <n v="0"/>
    <n v="0"/>
    <n v="9141.0899999999983"/>
    <n v="0"/>
    <n v="0"/>
    <n v="0"/>
    <n v="0"/>
    <n v="0"/>
    <n v="0"/>
    <n v="0"/>
    <n v="0"/>
    <n v="0"/>
    <n v="0"/>
    <n v="0"/>
    <n v="7"/>
    <n v="8231"/>
    <n v="0"/>
    <n v="2276"/>
    <n v="1365.9100000000003"/>
    <n v="105.07000000000001"/>
  </r>
  <r>
    <x v="1"/>
    <x v="0"/>
    <x v="4"/>
    <s v="3215-0001-9024-54"/>
    <n v="263816323"/>
    <n v="4610106974165"/>
    <s v="Домашний комплект ZARKA"/>
    <n v="18059"/>
    <n v="0.12999999999999998"/>
    <n v="12848"/>
    <n v="5241"/>
    <n v="0"/>
    <n v="0"/>
    <n v="11807"/>
    <n v="12"/>
    <n v="2377.67"/>
    <n v="0"/>
    <n v="0"/>
    <n v="0"/>
    <n v="15711.33"/>
    <n v="909"/>
    <n v="491"/>
    <n v="0"/>
    <n v="0"/>
    <n v="909"/>
    <n v="1"/>
    <n v="182"/>
    <n v="0"/>
    <n v="0"/>
    <n v="0"/>
    <n v="1218"/>
    <n v="11"/>
    <n v="11939"/>
    <n v="0"/>
    <n v="4750"/>
    <n v="2195.67"/>
    <n v="180.59"/>
  </r>
  <r>
    <x v="1"/>
    <x v="0"/>
    <x v="4"/>
    <s v="3215-0001-9024-46"/>
    <n v="263816508"/>
    <n v="4610106974127"/>
    <s v="Домашний комплект ZARKA"/>
    <n v="5956"/>
    <n v="0.13"/>
    <n v="4442"/>
    <n v="1514"/>
    <n v="0"/>
    <n v="0"/>
    <n v="4442"/>
    <n v="4"/>
    <n v="774.28"/>
    <n v="0"/>
    <n v="0"/>
    <n v="0"/>
    <n v="5181.72"/>
    <n v="0"/>
    <n v="0"/>
    <n v="0"/>
    <n v="0"/>
    <n v="0"/>
    <n v="0"/>
    <n v="0"/>
    <n v="0"/>
    <n v="0"/>
    <n v="0"/>
    <n v="0"/>
    <n v="4"/>
    <n v="4442"/>
    <n v="0"/>
    <n v="1514"/>
    <n v="774.28"/>
    <n v="59.56"/>
  </r>
  <r>
    <x v="1"/>
    <x v="0"/>
    <x v="4"/>
    <s v="3238-0001-9024-50"/>
    <n v="264576568"/>
    <n v="4610106975421"/>
    <s v="Платье ZARKA"/>
    <n v="3499"/>
    <n v="0.13"/>
    <n v="2403"/>
    <n v="1096"/>
    <n v="0"/>
    <n v="0"/>
    <n v="2403"/>
    <n v="3"/>
    <n v="454.87"/>
    <n v="0"/>
    <n v="0"/>
    <n v="0"/>
    <n v="3044.13"/>
    <n v="806"/>
    <n v="369"/>
    <n v="0"/>
    <n v="0"/>
    <n v="806"/>
    <n v="1"/>
    <n v="152.75"/>
    <n v="0"/>
    <n v="0"/>
    <n v="0"/>
    <n v="1022.25"/>
    <n v="2"/>
    <n v="1597"/>
    <n v="0"/>
    <n v="727"/>
    <n v="302.12"/>
    <n v="34.99"/>
  </r>
  <r>
    <x v="1"/>
    <x v="0"/>
    <x v="4"/>
    <s v="3238-0001-5032-64"/>
    <n v="264577997"/>
    <n v="4610106975339"/>
    <s v="Платье ZARKA"/>
    <n v="6159"/>
    <n v="0.13"/>
    <n v="4565"/>
    <n v="1594"/>
    <n v="0"/>
    <n v="0"/>
    <n v="4565"/>
    <n v="6"/>
    <n v="800.67000000000007"/>
    <n v="0"/>
    <n v="0"/>
    <n v="0"/>
    <n v="5358.33"/>
    <n v="0"/>
    <n v="0"/>
    <n v="0"/>
    <n v="0"/>
    <n v="0"/>
    <n v="0"/>
    <n v="0"/>
    <n v="0"/>
    <n v="0"/>
    <n v="0"/>
    <n v="0"/>
    <n v="6"/>
    <n v="4565"/>
    <n v="0"/>
    <n v="1594"/>
    <n v="800.67000000000007"/>
    <n v="61.59"/>
  </r>
  <r>
    <x v="1"/>
    <x v="0"/>
    <x v="4"/>
    <s v="0222-0001-9024-50"/>
    <n v="268709909"/>
    <n v="4610106977081"/>
    <s v="Пижама ZARKA"/>
    <n v="29269"/>
    <n v="0.12999999999999998"/>
    <n v="21462"/>
    <n v="7807"/>
    <n v="0"/>
    <n v="0"/>
    <n v="19695"/>
    <n v="24"/>
    <n v="3804.97"/>
    <n v="0"/>
    <n v="0"/>
    <n v="0"/>
    <n v="25464.029999999995"/>
    <n v="0"/>
    <n v="0"/>
    <n v="0"/>
    <n v="0"/>
    <n v="0"/>
    <n v="0"/>
    <n v="0"/>
    <n v="0"/>
    <n v="0"/>
    <n v="0"/>
    <n v="0"/>
    <n v="24"/>
    <n v="21462"/>
    <n v="0"/>
    <n v="7807"/>
    <n v="3804.97"/>
    <n v="292.69"/>
  </r>
  <r>
    <x v="1"/>
    <x v="0"/>
    <x v="4"/>
    <s v="0222-0001-9024-52"/>
    <n v="268709924"/>
    <n v="4610106977074"/>
    <s v="Пижама ZARKA"/>
    <n v="35386"/>
    <n v="0.12999999999999995"/>
    <n v="25124.26"/>
    <n v="10261.74"/>
    <n v="0"/>
    <n v="0"/>
    <n v="23668.26"/>
    <n v="30"/>
    <n v="4600.1799999999994"/>
    <n v="0"/>
    <n v="0"/>
    <n v="0"/>
    <n v="30785.819999999985"/>
    <n v="0"/>
    <n v="0"/>
    <n v="0"/>
    <n v="0"/>
    <n v="0"/>
    <n v="0"/>
    <n v="0"/>
    <n v="0"/>
    <n v="0"/>
    <n v="0"/>
    <n v="0"/>
    <n v="30"/>
    <n v="25124.26"/>
    <n v="0"/>
    <n v="10261.74"/>
    <n v="4600.1799999999994"/>
    <n v="353.86"/>
  </r>
  <r>
    <x v="1"/>
    <x v="0"/>
    <x v="4"/>
    <s v="0222-0001-9024-54"/>
    <n v="268710331"/>
    <n v="4610106977067"/>
    <s v="Пижама ZARKA"/>
    <n v="60860.37"/>
    <n v="0.12999999999999992"/>
    <n v="44694.780000000006"/>
    <n v="16187.59"/>
    <n v="0"/>
    <n v="0"/>
    <n v="39796.780000000006"/>
    <n v="51"/>
    <n v="7933.8499999999985"/>
    <n v="0"/>
    <n v="0"/>
    <n v="0"/>
    <n v="52948.519999999982"/>
    <n v="1695"/>
    <n v="721"/>
    <n v="0"/>
    <n v="0"/>
    <n v="1695"/>
    <n v="2"/>
    <n v="314.08"/>
    <n v="0"/>
    <n v="0"/>
    <n v="0"/>
    <n v="2101.92"/>
    <n v="49"/>
    <n v="42999.780000000006"/>
    <n v="0"/>
    <n v="15466.59"/>
    <n v="7619.7699999999986"/>
    <n v="608.6037"/>
  </r>
  <r>
    <x v="1"/>
    <x v="0"/>
    <x v="4"/>
    <s v="0222-0001-9024-66"/>
    <n v="268710342"/>
    <n v="4610106977050"/>
    <s v="Пижама ZARKA"/>
    <n v="76040.77"/>
    <n v="0.12999999999999992"/>
    <n v="54714.559999999998"/>
    <n v="21326.210000000003"/>
    <n v="0"/>
    <n v="0"/>
    <n v="41288.560000000005"/>
    <n v="55"/>
    <n v="9885.2999999999975"/>
    <n v="0"/>
    <n v="0"/>
    <n v="0"/>
    <n v="66155.470000000016"/>
    <n v="0"/>
    <n v="0"/>
    <n v="0"/>
    <n v="0"/>
    <n v="0"/>
    <n v="0"/>
    <n v="0"/>
    <n v="0"/>
    <n v="0"/>
    <n v="0"/>
    <n v="0"/>
    <n v="55"/>
    <n v="54714.559999999998"/>
    <n v="0"/>
    <n v="21326.210000000003"/>
    <n v="9885.2999999999975"/>
    <n v="760.40770000000009"/>
  </r>
  <r>
    <x v="1"/>
    <x v="0"/>
    <x v="4"/>
    <s v="0222-0001-9024-64"/>
    <n v="268710654"/>
    <n v="4610106977043"/>
    <s v="Пижама ZARKA"/>
    <n v="67068"/>
    <n v="0.12999999999999992"/>
    <n v="49178"/>
    <n v="17890"/>
    <n v="0"/>
    <n v="0"/>
    <n v="39814"/>
    <n v="56"/>
    <n v="8718.84"/>
    <n v="0"/>
    <n v="0"/>
    <n v="0"/>
    <n v="58349.159999999974"/>
    <n v="1748"/>
    <n v="608"/>
    <n v="0"/>
    <n v="0"/>
    <n v="1748"/>
    <n v="2"/>
    <n v="306.27999999999997"/>
    <n v="0"/>
    <n v="0"/>
    <n v="0"/>
    <n v="2049.7200000000003"/>
    <n v="54"/>
    <n v="47430"/>
    <n v="0"/>
    <n v="17282"/>
    <n v="8412.56"/>
    <n v="670.68000000000006"/>
  </r>
  <r>
    <x v="1"/>
    <x v="0"/>
    <x v="4"/>
    <s v="0222-0001-9024-48"/>
    <n v="268711030"/>
    <n v="4610106977098"/>
    <s v="Пижама ZARKA"/>
    <n v="21684"/>
    <n v="0.12999999999999995"/>
    <n v="16034.45"/>
    <n v="5649.55"/>
    <n v="0"/>
    <n v="0"/>
    <n v="15022.45"/>
    <n v="18"/>
    <n v="2818.92"/>
    <n v="0"/>
    <n v="0"/>
    <n v="0"/>
    <n v="18865.079999999994"/>
    <n v="946"/>
    <n v="262"/>
    <n v="0"/>
    <n v="0"/>
    <n v="946"/>
    <n v="1"/>
    <n v="157.04"/>
    <n v="0"/>
    <n v="0"/>
    <n v="0"/>
    <n v="1050.96"/>
    <n v="17"/>
    <n v="15088.45"/>
    <n v="0"/>
    <n v="5387.55"/>
    <n v="2661.88"/>
    <n v="216.84"/>
  </r>
  <r>
    <x v="1"/>
    <x v="0"/>
    <x v="4"/>
    <s v="0222-0001-9024-58"/>
    <n v="268711216"/>
    <n v="4610106977012"/>
    <s v="Пижама ZARKA"/>
    <n v="80259"/>
    <n v="0.12999999999999998"/>
    <n v="57762.710000000006"/>
    <n v="22496.29"/>
    <n v="0"/>
    <n v="0"/>
    <n v="40796.71"/>
    <n v="67"/>
    <n v="10433.670000000004"/>
    <n v="0"/>
    <n v="0"/>
    <n v="0"/>
    <n v="69825.329999999987"/>
    <n v="0"/>
    <n v="0"/>
    <n v="0"/>
    <n v="0"/>
    <n v="0"/>
    <n v="0"/>
    <n v="0"/>
    <n v="0"/>
    <n v="0"/>
    <n v="0"/>
    <n v="0"/>
    <n v="67"/>
    <n v="57762.710000000006"/>
    <n v="0"/>
    <n v="22496.29"/>
    <n v="10433.670000000004"/>
    <n v="802.59"/>
  </r>
  <r>
    <x v="1"/>
    <x v="0"/>
    <x v="4"/>
    <s v="0222-0001-9024-56"/>
    <n v="268711332"/>
    <n v="4610106977005"/>
    <s v="Пижама ZARKA"/>
    <n v="53502"/>
    <n v="0.12999999999999992"/>
    <n v="38556.979999999996"/>
    <n v="14945.02"/>
    <n v="0"/>
    <n v="0"/>
    <n v="34337.979999999996"/>
    <n v="45"/>
    <n v="6955.2599999999993"/>
    <n v="0"/>
    <n v="0"/>
    <n v="0"/>
    <n v="46546.739999999976"/>
    <n v="809"/>
    <n v="399"/>
    <n v="0"/>
    <n v="0"/>
    <n v="809"/>
    <n v="1"/>
    <n v="157.04"/>
    <n v="0"/>
    <n v="0"/>
    <n v="0"/>
    <n v="1050.96"/>
    <n v="44"/>
    <n v="37747.979999999996"/>
    <n v="0"/>
    <n v="14546.02"/>
    <n v="6798.2199999999993"/>
    <n v="535.02"/>
  </r>
  <r>
    <x v="1"/>
    <x v="0"/>
    <x v="4"/>
    <s v="0222-0001-9024-62"/>
    <n v="268711403"/>
    <n v="4610106977036"/>
    <s v="Пижама ZARKA"/>
    <n v="58879"/>
    <n v="0.12999999999999995"/>
    <n v="42760.91"/>
    <n v="16118.09"/>
    <n v="0"/>
    <n v="0"/>
    <n v="30111.910000000003"/>
    <n v="49"/>
    <n v="7654.2699999999986"/>
    <n v="0"/>
    <n v="0"/>
    <n v="0"/>
    <n v="51224.729999999981"/>
    <n v="4303.2700000000004"/>
    <n v="1736.73"/>
    <n v="0"/>
    <n v="0"/>
    <n v="3508.27"/>
    <n v="5"/>
    <n v="785.19999999999993"/>
    <n v="0"/>
    <n v="0"/>
    <n v="0"/>
    <n v="5254.8"/>
    <n v="44"/>
    <n v="38457.64"/>
    <n v="0"/>
    <n v="14381.36"/>
    <n v="6869.0699999999988"/>
    <n v="588.79"/>
  </r>
  <r>
    <x v="1"/>
    <x v="0"/>
    <x v="4"/>
    <s v="0222-0001-9024-60"/>
    <n v="270032896"/>
    <n v="4610106977029"/>
    <s v="Пижама ZARKA"/>
    <n v="74421.61"/>
    <n v="0.12999999999999995"/>
    <n v="53889.42"/>
    <n v="20532.189999999999"/>
    <n v="0"/>
    <n v="0"/>
    <n v="37017.42"/>
    <n v="60"/>
    <n v="9674.8100000000013"/>
    <n v="0"/>
    <n v="0"/>
    <n v="0"/>
    <n v="64746.80000000001"/>
    <n v="829"/>
    <n v="371"/>
    <n v="0"/>
    <n v="0"/>
    <n v="829"/>
    <n v="1"/>
    <n v="156"/>
    <n v="0"/>
    <n v="0"/>
    <n v="0"/>
    <n v="1044"/>
    <n v="59"/>
    <n v="53060.42"/>
    <n v="0"/>
    <n v="20161.189999999999"/>
    <n v="9518.8100000000013"/>
    <n v="744.21609999999998"/>
  </r>
  <r>
    <x v="1"/>
    <x v="0"/>
    <x v="4"/>
    <s v="2157-0001-1038-56"/>
    <n v="282811611"/>
    <n v="4610106977685"/>
    <s v="Платье домашнее ZARKA"/>
    <n v="1853"/>
    <n v="0.13"/>
    <n v="1389"/>
    <n v="464"/>
    <n v="0"/>
    <n v="0"/>
    <n v="1389"/>
    <n v="2"/>
    <n v="240.89"/>
    <n v="0"/>
    <n v="0"/>
    <n v="0"/>
    <n v="1612.1100000000001"/>
    <n v="0"/>
    <n v="0"/>
    <n v="0"/>
    <n v="0"/>
    <n v="0"/>
    <n v="0"/>
    <n v="0"/>
    <n v="0"/>
    <n v="0"/>
    <n v="0"/>
    <n v="0"/>
    <n v="2"/>
    <n v="1389"/>
    <n v="0"/>
    <n v="464"/>
    <n v="240.89"/>
    <n v="18.53"/>
  </r>
  <r>
    <x v="1"/>
    <x v="0"/>
    <x v="4"/>
    <s v="2157-0001-1038-60"/>
    <n v="282811767"/>
    <n v="4610106977708"/>
    <s v="Платье домашнее ZARKA"/>
    <n v="3686"/>
    <n v="0.13"/>
    <n v="2651"/>
    <n v="1035"/>
    <n v="0"/>
    <n v="0"/>
    <n v="1955"/>
    <n v="4"/>
    <n v="479.18"/>
    <n v="0"/>
    <n v="0"/>
    <n v="0"/>
    <n v="3206.82"/>
    <n v="0"/>
    <n v="0"/>
    <n v="0"/>
    <n v="0"/>
    <n v="0"/>
    <n v="0"/>
    <n v="0"/>
    <n v="0"/>
    <n v="0"/>
    <n v="0"/>
    <n v="0"/>
    <n v="4"/>
    <n v="2651"/>
    <n v="0"/>
    <n v="1035"/>
    <n v="479.18"/>
    <n v="36.86"/>
  </r>
  <r>
    <x v="1"/>
    <x v="0"/>
    <x v="4"/>
    <s v="2157-0001-1038-54"/>
    <n v="282811773"/>
    <n v="4610106977678"/>
    <s v="Платье домашнее ZARKA"/>
    <n v="1729"/>
    <n v="0.13"/>
    <n v="1204"/>
    <n v="525"/>
    <n v="0"/>
    <n v="0"/>
    <n v="1204"/>
    <n v="2"/>
    <n v="224.76999999999998"/>
    <n v="0"/>
    <n v="0"/>
    <n v="0"/>
    <n v="1504.23"/>
    <n v="0"/>
    <n v="0"/>
    <n v="0"/>
    <n v="0"/>
    <n v="0"/>
    <n v="0"/>
    <n v="0"/>
    <n v="0"/>
    <n v="0"/>
    <n v="0"/>
    <n v="0"/>
    <n v="2"/>
    <n v="1204"/>
    <n v="0"/>
    <n v="525"/>
    <n v="224.76999999999998"/>
    <n v="17.29"/>
  </r>
  <r>
    <x v="1"/>
    <x v="0"/>
    <x v="4"/>
    <s v="2157-0001-1038-68"/>
    <n v="282811777"/>
    <n v="4610106977746"/>
    <s v="Платье домашнее ZARKA"/>
    <n v="4885"/>
    <n v="0.13"/>
    <n v="3834.42"/>
    <n v="1050.58"/>
    <n v="0"/>
    <n v="0"/>
    <n v="3834.42"/>
    <n v="5"/>
    <n v="635.04999999999995"/>
    <n v="0"/>
    <n v="0"/>
    <n v="0"/>
    <n v="4249.95"/>
    <n v="0"/>
    <n v="0"/>
    <n v="0"/>
    <n v="0"/>
    <n v="0"/>
    <n v="0"/>
    <n v="0"/>
    <n v="0"/>
    <n v="0"/>
    <n v="0"/>
    <n v="0"/>
    <n v="5"/>
    <n v="3834.42"/>
    <n v="0"/>
    <n v="1050.58"/>
    <n v="635.04999999999995"/>
    <n v="48.85"/>
  </r>
  <r>
    <x v="1"/>
    <x v="0"/>
    <x v="4"/>
    <s v="2157-0001-1038-64"/>
    <n v="282811792"/>
    <n v="4610106977722"/>
    <s v="Платье домашнее ZARKA"/>
    <n v="1852"/>
    <n v="0.13"/>
    <n v="1376"/>
    <n v="476"/>
    <n v="0"/>
    <n v="0"/>
    <n v="1376"/>
    <n v="2"/>
    <n v="240.76"/>
    <n v="0"/>
    <n v="0"/>
    <n v="0"/>
    <n v="1611.24"/>
    <n v="0"/>
    <n v="0"/>
    <n v="0"/>
    <n v="0"/>
    <n v="0"/>
    <n v="0"/>
    <n v="0"/>
    <n v="0"/>
    <n v="0"/>
    <n v="0"/>
    <n v="0"/>
    <n v="2"/>
    <n v="1376"/>
    <n v="0"/>
    <n v="476"/>
    <n v="240.76"/>
    <n v="18.52"/>
  </r>
  <r>
    <x v="1"/>
    <x v="0"/>
    <x v="4"/>
    <s v="2157-0001-1038-62"/>
    <n v="282811794"/>
    <n v="4610106977715"/>
    <s v="Платье домашнее ZARKA"/>
    <n v="950"/>
    <n v="0.13"/>
    <n v="827"/>
    <n v="123"/>
    <n v="0"/>
    <n v="0"/>
    <n v="827"/>
    <n v="1"/>
    <n v="123.5"/>
    <n v="0"/>
    <n v="0"/>
    <n v="0"/>
    <n v="826.5"/>
    <n v="0"/>
    <n v="0"/>
    <n v="0"/>
    <n v="0"/>
    <n v="0"/>
    <n v="0"/>
    <n v="0"/>
    <n v="0"/>
    <n v="0"/>
    <n v="0"/>
    <n v="0"/>
    <n v="1"/>
    <n v="827"/>
    <n v="0"/>
    <n v="123"/>
    <n v="123.5"/>
    <n v="9.5"/>
  </r>
  <r>
    <x v="1"/>
    <x v="0"/>
    <x v="4"/>
    <s v="2157-0001-1038-58"/>
    <n v="282818810"/>
    <n v="4610106977692"/>
    <s v="Платье домашнее ZARKA"/>
    <n v="1900"/>
    <n v="0.13"/>
    <n v="1419"/>
    <n v="481"/>
    <n v="0"/>
    <n v="0"/>
    <n v="1419"/>
    <n v="2"/>
    <n v="247"/>
    <n v="0"/>
    <n v="0"/>
    <n v="0"/>
    <n v="1653"/>
    <n v="0"/>
    <n v="0"/>
    <n v="0"/>
    <n v="0"/>
    <n v="0"/>
    <n v="0"/>
    <n v="0"/>
    <n v="0"/>
    <n v="0"/>
    <n v="0"/>
    <n v="0"/>
    <n v="2"/>
    <n v="1419"/>
    <n v="0"/>
    <n v="481"/>
    <n v="247"/>
    <n v="19"/>
  </r>
  <r>
    <x v="1"/>
    <x v="0"/>
    <x v="4"/>
    <s v="2157-0001-1038-70"/>
    <n v="282819329"/>
    <n v="4610106977753"/>
    <s v="Платье домашнее ZARKA"/>
    <n v="1841"/>
    <n v="0.13"/>
    <n v="1418"/>
    <n v="423"/>
    <n v="0"/>
    <n v="0"/>
    <n v="1418"/>
    <n v="2"/>
    <n v="239.32999999999998"/>
    <n v="0"/>
    <n v="0"/>
    <n v="0"/>
    <n v="1601.67"/>
    <n v="0"/>
    <n v="0"/>
    <n v="0"/>
    <n v="0"/>
    <n v="0"/>
    <n v="0"/>
    <n v="0"/>
    <n v="0"/>
    <n v="0"/>
    <n v="0"/>
    <n v="0"/>
    <n v="2"/>
    <n v="1418"/>
    <n v="0"/>
    <n v="423"/>
    <n v="239.32999999999998"/>
    <n v="18.41"/>
  </r>
  <r>
    <x v="1"/>
    <x v="0"/>
    <x v="4"/>
    <s v="2157-0001-1038-66"/>
    <n v="283039582"/>
    <n v="4610106977739"/>
    <s v="Платье домашнее ZARKA"/>
    <n v="4548"/>
    <n v="0.13"/>
    <n v="3303"/>
    <n v="1245"/>
    <n v="0"/>
    <n v="0"/>
    <n v="3303"/>
    <n v="5"/>
    <n v="591.24"/>
    <n v="0"/>
    <n v="0"/>
    <n v="0"/>
    <n v="3956.76"/>
    <n v="0"/>
    <n v="0"/>
    <n v="0"/>
    <n v="0"/>
    <n v="0"/>
    <n v="0"/>
    <n v="0"/>
    <n v="0"/>
    <n v="0"/>
    <n v="0"/>
    <n v="0"/>
    <n v="5"/>
    <n v="3303"/>
    <n v="0"/>
    <n v="1245"/>
    <n v="591.24"/>
    <n v="45.480000000000004"/>
  </r>
  <r>
    <x v="1"/>
    <x v="0"/>
    <x v="4"/>
    <s v="2157-0001-1038-52"/>
    <n v="283053829"/>
    <n v="4610106977661"/>
    <s v="Платье домашнее ZARKA"/>
    <n v="950"/>
    <n v="0.13"/>
    <n v="698"/>
    <n v="252"/>
    <n v="0"/>
    <n v="0"/>
    <n v="698"/>
    <n v="1"/>
    <n v="123.5"/>
    <n v="0"/>
    <n v="0"/>
    <n v="0"/>
    <n v="826.5"/>
    <n v="0"/>
    <n v="0"/>
    <n v="0"/>
    <n v="0"/>
    <n v="0"/>
    <n v="0"/>
    <n v="0"/>
    <n v="0"/>
    <n v="0"/>
    <n v="0"/>
    <n v="0"/>
    <n v="1"/>
    <n v="698"/>
    <n v="0"/>
    <n v="252"/>
    <n v="123.5"/>
    <n v="9.5"/>
  </r>
  <r>
    <x v="1"/>
    <x v="0"/>
    <x v="4"/>
    <s v="0223-0001-5013-58"/>
    <n v="283067657"/>
    <n v="4630099883763"/>
    <s v="Платье ZARKA"/>
    <n v="24471"/>
    <n v="0.11250000000000002"/>
    <n v="18039.5"/>
    <n v="6431.4999999999991"/>
    <n v="0"/>
    <n v="0"/>
    <n v="15268.5"/>
    <n v="20"/>
    <n v="2752.0800000000008"/>
    <n v="0"/>
    <n v="0"/>
    <n v="0"/>
    <n v="21718.920000000006"/>
    <n v="1976"/>
    <n v="494"/>
    <n v="0"/>
    <n v="0"/>
    <n v="1976"/>
    <n v="2"/>
    <n v="259.35000000000002"/>
    <n v="0"/>
    <n v="0"/>
    <n v="0"/>
    <n v="2210.65"/>
    <n v="18"/>
    <n v="16063.5"/>
    <n v="0"/>
    <n v="5937.4999999999991"/>
    <n v="2492.7300000000009"/>
    <n v="244.71"/>
  </r>
  <r>
    <x v="1"/>
    <x v="0"/>
    <x v="4"/>
    <s v="1086-0001-5028-52"/>
    <n v="283067659"/>
    <n v="4620196955890"/>
    <s v="Платье ZARKA"/>
    <n v="91499.9"/>
    <n v="0.12999999999999995"/>
    <n v="65152.86"/>
    <n v="26347.040000000001"/>
    <n v="0"/>
    <n v="0"/>
    <n v="55057.86"/>
    <n v="63"/>
    <n v="11894.990000000002"/>
    <n v="0"/>
    <n v="0"/>
    <n v="0"/>
    <n v="79604.909999999974"/>
    <n v="3155"/>
    <n v="1491"/>
    <n v="0"/>
    <n v="0"/>
    <n v="3155"/>
    <n v="3"/>
    <n v="603.98"/>
    <n v="0"/>
    <n v="0"/>
    <n v="0"/>
    <n v="4042.02"/>
    <n v="60"/>
    <n v="61997.86"/>
    <n v="0"/>
    <n v="24856.04"/>
    <n v="11291.010000000002"/>
    <n v="914.99899999999991"/>
  </r>
  <r>
    <x v="1"/>
    <x v="0"/>
    <x v="4"/>
    <s v="1086-0001-5028-58"/>
    <n v="283067685"/>
    <n v="4620196955920"/>
    <s v="Платье ZARKA"/>
    <n v="225549"/>
    <n v="0.13"/>
    <n v="164518.19"/>
    <n v="61030.81"/>
    <n v="0"/>
    <n v="0"/>
    <n v="96458.19"/>
    <n v="170"/>
    <n v="29321.370000000006"/>
    <n v="0"/>
    <n v="0"/>
    <n v="0"/>
    <n v="196227.63000000006"/>
    <n v="16160.11"/>
    <n v="5455.89"/>
    <n v="0"/>
    <n v="0"/>
    <n v="15262.11"/>
    <n v="16"/>
    <n v="2810.0800000000004"/>
    <n v="0"/>
    <n v="0"/>
    <n v="0"/>
    <n v="18805.919999999998"/>
    <n v="154"/>
    <n v="148358.08000000002"/>
    <n v="0"/>
    <n v="55574.92"/>
    <n v="26511.290000000005"/>
    <n v="2255.4900000000002"/>
  </r>
  <r>
    <x v="1"/>
    <x v="0"/>
    <x v="4"/>
    <s v="1086-0001-5028-54"/>
    <n v="283067750"/>
    <n v="4620196955906"/>
    <s v="Платье ZARKA"/>
    <n v="150634"/>
    <n v="0.13000000000000017"/>
    <n v="110887.13999999998"/>
    <n v="39746.86"/>
    <n v="0"/>
    <n v="0"/>
    <n v="100793.13999999998"/>
    <n v="104"/>
    <n v="19582.420000000013"/>
    <n v="0"/>
    <n v="0"/>
    <n v="0"/>
    <n v="131051.58000000005"/>
    <n v="9483"/>
    <n v="3555"/>
    <n v="0"/>
    <n v="0"/>
    <n v="9483"/>
    <n v="9"/>
    <n v="1694.94"/>
    <n v="0"/>
    <n v="0"/>
    <n v="0"/>
    <n v="11343.06"/>
    <n v="95"/>
    <n v="101404.13999999998"/>
    <n v="0"/>
    <n v="36191.86"/>
    <n v="17887.480000000014"/>
    <n v="1506.34"/>
  </r>
  <r>
    <x v="1"/>
    <x v="0"/>
    <x v="4"/>
    <s v="0223-0001-5013-62"/>
    <n v="283067760"/>
    <n v="4630099883787"/>
    <s v="Платье ZARKA"/>
    <n v="10925"/>
    <n v="0.12444444444444445"/>
    <n v="7498"/>
    <n v="3427"/>
    <n v="0"/>
    <n v="0"/>
    <n v="7498"/>
    <n v="9"/>
    <n v="1358.4999999999998"/>
    <n v="0"/>
    <n v="0"/>
    <n v="0"/>
    <n v="9566.5"/>
    <n v="0"/>
    <n v="0"/>
    <n v="0"/>
    <n v="0"/>
    <n v="0"/>
    <n v="0"/>
    <n v="0"/>
    <n v="0"/>
    <n v="0"/>
    <n v="0"/>
    <n v="0"/>
    <n v="9"/>
    <n v="7498"/>
    <n v="0"/>
    <n v="3427"/>
    <n v="1358.4999999999998"/>
    <n v="109.25"/>
  </r>
  <r>
    <x v="1"/>
    <x v="0"/>
    <x v="4"/>
    <s v="1086-0001-5028-56"/>
    <n v="283067766"/>
    <n v="4620196955913"/>
    <s v="Платье ZARKA"/>
    <n v="133165"/>
    <n v="0.13000000000000006"/>
    <n v="97965.38"/>
    <n v="35199.619999999995"/>
    <n v="0"/>
    <n v="0"/>
    <n v="78489.38"/>
    <n v="94"/>
    <n v="17311.450000000004"/>
    <n v="0"/>
    <n v="0"/>
    <n v="0"/>
    <n v="115853.54999999997"/>
    <n v="9226"/>
    <n v="3339"/>
    <n v="0"/>
    <n v="0"/>
    <n v="9226"/>
    <n v="8"/>
    <n v="1633.45"/>
    <n v="0"/>
    <n v="0"/>
    <n v="0"/>
    <n v="10931.550000000001"/>
    <n v="86"/>
    <n v="88739.38"/>
    <n v="0"/>
    <n v="31860.619999999995"/>
    <n v="15678.000000000004"/>
    <n v="1331.65"/>
  </r>
  <r>
    <x v="1"/>
    <x v="0"/>
    <x v="4"/>
    <s v="1086-0001-5028-50"/>
    <n v="283067775"/>
    <n v="4620196955883"/>
    <s v="Платье ZARKA"/>
    <n v="236146.98"/>
    <n v="0.13000000000000003"/>
    <n v="172438.33"/>
    <n v="63708.649999999987"/>
    <n v="0"/>
    <n v="0"/>
    <n v="105867.33"/>
    <n v="168"/>
    <n v="30699.110000000015"/>
    <n v="0"/>
    <n v="0"/>
    <n v="0"/>
    <n v="205447.8700000002"/>
    <n v="11634.21"/>
    <n v="3966.79"/>
    <n v="0"/>
    <n v="0"/>
    <n v="11634.21"/>
    <n v="11"/>
    <n v="2028.1300000000006"/>
    <n v="0"/>
    <n v="0"/>
    <n v="0"/>
    <n v="13572.869999999999"/>
    <n v="157"/>
    <n v="160804.12"/>
    <n v="0"/>
    <n v="59741.859999999986"/>
    <n v="28670.980000000014"/>
    <n v="2361.4698000000003"/>
  </r>
  <r>
    <x v="1"/>
    <x v="0"/>
    <x v="4"/>
    <s v="1086-0001-5028-48"/>
    <n v="283067849"/>
    <n v="4620196955876"/>
    <s v="Платье ZARKA"/>
    <n v="213368"/>
    <n v="0.13000000000000009"/>
    <n v="154543.79"/>
    <n v="58824.21"/>
    <n v="0"/>
    <n v="0"/>
    <n v="96497.79"/>
    <n v="159"/>
    <n v="27737.840000000007"/>
    <n v="0"/>
    <n v="0"/>
    <n v="0"/>
    <n v="185630.16"/>
    <n v="3906"/>
    <n v="1794"/>
    <n v="0"/>
    <n v="0"/>
    <n v="3906"/>
    <n v="4"/>
    <n v="846.63"/>
    <n v="0"/>
    <n v="0"/>
    <n v="0"/>
    <n v="4853.37"/>
    <n v="155"/>
    <n v="150637.79"/>
    <n v="0"/>
    <n v="57030.21"/>
    <n v="26891.210000000006"/>
    <n v="2133.6799999999998"/>
  </r>
  <r>
    <x v="1"/>
    <x v="0"/>
    <x v="4"/>
    <s v="0223-0001-5013-52"/>
    <n v="283067951"/>
    <n v="4630099883732"/>
    <s v="Платье ZARKA"/>
    <n v="1152"/>
    <n v="0.08"/>
    <n v="878"/>
    <n v="274"/>
    <n v="0"/>
    <n v="0"/>
    <n v="878"/>
    <n v="1"/>
    <n v="92.16"/>
    <n v="0"/>
    <n v="0"/>
    <n v="0"/>
    <n v="1059.8399999999999"/>
    <n v="0"/>
    <n v="0"/>
    <n v="0"/>
    <n v="0"/>
    <n v="0"/>
    <n v="0"/>
    <n v="0"/>
    <n v="0"/>
    <n v="0"/>
    <n v="0"/>
    <n v="0"/>
    <n v="1"/>
    <n v="878"/>
    <n v="0"/>
    <n v="274"/>
    <n v="92.16"/>
    <n v="11.52"/>
  </r>
  <r>
    <x v="1"/>
    <x v="0"/>
    <x v="4"/>
    <s v="1086-0001-5028-60"/>
    <n v="283068037"/>
    <n v="4620196955937"/>
    <s v="Платье ZARKA"/>
    <n v="180169.15"/>
    <n v="0.13000000000000017"/>
    <n v="131104.82"/>
    <n v="49064.33"/>
    <n v="0"/>
    <n v="0"/>
    <n v="96626.819999999992"/>
    <n v="128"/>
    <n v="23421.990000000013"/>
    <n v="0"/>
    <n v="0"/>
    <n v="0"/>
    <n v="156747.16000000003"/>
    <n v="11134.470000000001"/>
    <n v="4310.53"/>
    <n v="0"/>
    <n v="0"/>
    <n v="11134.470000000001"/>
    <n v="11"/>
    <n v="2007.8500000000004"/>
    <n v="0"/>
    <n v="0"/>
    <n v="0"/>
    <n v="13437.15"/>
    <n v="117"/>
    <n v="119970.35"/>
    <n v="0"/>
    <n v="44753.8"/>
    <n v="21414.140000000014"/>
    <n v="1801.6914999999999"/>
  </r>
  <r>
    <x v="1"/>
    <x v="0"/>
    <x v="4"/>
    <s v="1086-0001-5028-46"/>
    <n v="283068079"/>
    <n v="4620196955869"/>
    <s v="Платье ZARKA"/>
    <n v="159244.16"/>
    <n v="0.13000000000000014"/>
    <n v="116189.4"/>
    <n v="43054.759999999995"/>
    <n v="0"/>
    <n v="0"/>
    <n v="80938.399999999994"/>
    <n v="120"/>
    <n v="20701.740000000002"/>
    <n v="0"/>
    <n v="0"/>
    <n v="0"/>
    <n v="138542.42000000001"/>
    <n v="10719"/>
    <n v="3712"/>
    <n v="0"/>
    <n v="0"/>
    <n v="9824"/>
    <n v="11"/>
    <n v="1876.03"/>
    <n v="0"/>
    <n v="0"/>
    <n v="0"/>
    <n v="12554.970000000001"/>
    <n v="109"/>
    <n v="105470.39999999999"/>
    <n v="0"/>
    <n v="39342.759999999995"/>
    <n v="18825.710000000003"/>
    <n v="1592.4416000000001"/>
  </r>
  <r>
    <x v="1"/>
    <x v="0"/>
    <x v="4"/>
    <s v="0223-0001-5013-60"/>
    <n v="283068191"/>
    <n v="4630099883770"/>
    <s v="Платье ZARKA"/>
    <n v="12296"/>
    <n v="0.12000000000000002"/>
    <n v="8670"/>
    <n v="3626"/>
    <n v="0"/>
    <n v="0"/>
    <n v="7800"/>
    <n v="10"/>
    <n v="1477.6799999999998"/>
    <n v="0"/>
    <n v="0"/>
    <n v="0"/>
    <n v="10818.320000000002"/>
    <n v="0"/>
    <n v="0"/>
    <n v="0"/>
    <n v="0"/>
    <n v="0"/>
    <n v="0"/>
    <n v="0"/>
    <n v="0"/>
    <n v="0"/>
    <n v="0"/>
    <n v="0"/>
    <n v="10"/>
    <n v="8670"/>
    <n v="0"/>
    <n v="3626"/>
    <n v="1477.6799999999998"/>
    <n v="122.96000000000001"/>
  </r>
  <r>
    <x v="1"/>
    <x v="0"/>
    <x v="4"/>
    <s v="0223-0001-9010-54"/>
    <n v="285348497"/>
    <n v="4610106917254"/>
    <s v="Платье ZARKA"/>
    <n v="41475"/>
    <n v="0.11749999999999997"/>
    <n v="30817.370000000003"/>
    <n v="10657.630000000001"/>
    <n v="0"/>
    <n v="0"/>
    <n v="27577.370000000003"/>
    <n v="36"/>
    <n v="4935.4499999999989"/>
    <n v="0"/>
    <n v="0"/>
    <n v="0"/>
    <n v="36539.549999999996"/>
    <n v="1622"/>
    <n v="565"/>
    <n v="0"/>
    <n v="0"/>
    <n v="1622"/>
    <n v="2"/>
    <n v="233.61"/>
    <n v="0"/>
    <n v="0"/>
    <n v="0"/>
    <n v="1953.3899999999999"/>
    <n v="34"/>
    <n v="29195.370000000003"/>
    <n v="0"/>
    <n v="10092.630000000001"/>
    <n v="4701.8399999999992"/>
    <n v="414.75"/>
  </r>
  <r>
    <x v="1"/>
    <x v="0"/>
    <x v="4"/>
    <s v="0223-0001-9010-60"/>
    <n v="285348506"/>
    <n v="4610106917285"/>
    <s v="Платье ZARKA"/>
    <n v="40850"/>
    <n v="0.11333333333333331"/>
    <n v="31075.68"/>
    <n v="9774.32"/>
    <n v="0"/>
    <n v="0"/>
    <n v="28742.68"/>
    <n v="36"/>
    <n v="4702.0999999999995"/>
    <n v="0"/>
    <n v="0"/>
    <n v="0"/>
    <n v="36147.9"/>
    <n v="3553"/>
    <n v="848"/>
    <n v="0"/>
    <n v="0"/>
    <n v="3553"/>
    <n v="4"/>
    <n v="470.73"/>
    <n v="0"/>
    <n v="0"/>
    <n v="0"/>
    <n v="3930.27"/>
    <n v="32"/>
    <n v="27522.68"/>
    <n v="0"/>
    <n v="8926.32"/>
    <n v="4231.369999999999"/>
    <n v="408.5"/>
  </r>
  <r>
    <x v="1"/>
    <x v="0"/>
    <x v="4"/>
    <s v="0223-0001-9005-48"/>
    <n v="285348512"/>
    <n v="4610106917148"/>
    <s v="Платье ZARKA"/>
    <n v="2346"/>
    <n v="0.13"/>
    <n v="1598"/>
    <n v="748"/>
    <n v="0"/>
    <n v="0"/>
    <n v="1598"/>
    <n v="2"/>
    <n v="304.98"/>
    <n v="0"/>
    <n v="0"/>
    <n v="0"/>
    <n v="2041.02"/>
    <n v="0"/>
    <n v="0"/>
    <n v="0"/>
    <n v="0"/>
    <n v="0"/>
    <n v="0"/>
    <n v="0"/>
    <n v="0"/>
    <n v="0"/>
    <n v="0"/>
    <n v="0"/>
    <n v="2"/>
    <n v="1598"/>
    <n v="0"/>
    <n v="748"/>
    <n v="304.98"/>
    <n v="23.46"/>
  </r>
  <r>
    <x v="1"/>
    <x v="0"/>
    <x v="4"/>
    <s v="0223-0001-9005-62"/>
    <n v="285348540"/>
    <n v="4610106917216"/>
    <s v="Платье ZARKA"/>
    <n v="17104"/>
    <n v="0.12999999999999995"/>
    <n v="12578"/>
    <n v="4526"/>
    <n v="0"/>
    <n v="0"/>
    <n v="11726"/>
    <n v="14"/>
    <n v="2223.52"/>
    <n v="0"/>
    <n v="0"/>
    <n v="0"/>
    <n v="14880.480000000003"/>
    <n v="873"/>
    <n v="362"/>
    <n v="0"/>
    <n v="0"/>
    <n v="873"/>
    <n v="1"/>
    <n v="160.55000000000001"/>
    <n v="0"/>
    <n v="0"/>
    <n v="0"/>
    <n v="1074.45"/>
    <n v="13"/>
    <n v="11705"/>
    <n v="0"/>
    <n v="4164"/>
    <n v="2062.9699999999998"/>
    <n v="171.04"/>
  </r>
  <r>
    <x v="1"/>
    <x v="0"/>
    <x v="4"/>
    <s v="0223-0001-9010-58"/>
    <n v="285348571"/>
    <n v="4610106917278"/>
    <s v="Платье ZARKA"/>
    <n v="37185"/>
    <n v="0.10205882352941176"/>
    <n v="27775"/>
    <n v="9410"/>
    <n v="0"/>
    <n v="0"/>
    <n v="19911"/>
    <n v="34"/>
    <n v="3870.7499999999991"/>
    <n v="0"/>
    <n v="0"/>
    <n v="0"/>
    <n v="33314.25"/>
    <n v="1698.1799999999998"/>
    <n v="1002.13"/>
    <n v="0"/>
    <n v="0"/>
    <n v="1698.1799999999998"/>
    <n v="2"/>
    <n v="448.56"/>
    <n v="0"/>
    <n v="0"/>
    <n v="0"/>
    <n v="2251.75"/>
    <n v="32"/>
    <n v="26076.82"/>
    <n v="0"/>
    <n v="8407.8700000000008"/>
    <n v="3422.1899999999991"/>
    <n v="371.85"/>
  </r>
  <r>
    <x v="1"/>
    <x v="0"/>
    <x v="4"/>
    <s v="0223-0001-9010-52"/>
    <n v="285348590"/>
    <n v="4610106917247"/>
    <s v="Платье ZARKA"/>
    <n v="43431"/>
    <n v="0.11552631578947366"/>
    <n v="32115.91"/>
    <n v="11315.09"/>
    <n v="0"/>
    <n v="0"/>
    <n v="28898.91"/>
    <n v="38"/>
    <n v="5088.3299999999981"/>
    <n v="0"/>
    <n v="0"/>
    <n v="0"/>
    <n v="38342.669999999991"/>
    <n v="1676"/>
    <n v="823"/>
    <n v="0"/>
    <n v="0"/>
    <n v="1676"/>
    <n v="2"/>
    <n v="324.87"/>
    <n v="0"/>
    <n v="0"/>
    <n v="0"/>
    <n v="2174.13"/>
    <n v="36"/>
    <n v="30439.91"/>
    <n v="0"/>
    <n v="10492.09"/>
    <n v="4763.4599999999982"/>
    <n v="434.31"/>
  </r>
  <r>
    <x v="1"/>
    <x v="0"/>
    <x v="4"/>
    <s v="0223-0001-9010-50"/>
    <n v="285348604"/>
    <n v="4610106917230"/>
    <s v="Платье ZARKA"/>
    <n v="33189"/>
    <n v="0.11448275862068963"/>
    <n v="24821.24"/>
    <n v="8367.76"/>
    <n v="0"/>
    <n v="0"/>
    <n v="22426.240000000002"/>
    <n v="29"/>
    <n v="3858.2699999999995"/>
    <n v="0"/>
    <n v="0"/>
    <n v="0"/>
    <n v="29330.729999999996"/>
    <n v="825"/>
    <n v="375"/>
    <n v="0"/>
    <n v="0"/>
    <n v="825"/>
    <n v="1"/>
    <n v="156"/>
    <n v="0"/>
    <n v="0"/>
    <n v="0"/>
    <n v="1044"/>
    <n v="28"/>
    <n v="23996.240000000002"/>
    <n v="0"/>
    <n v="7992.76"/>
    <n v="3702.2699999999995"/>
    <n v="331.89"/>
  </r>
  <r>
    <x v="1"/>
    <x v="0"/>
    <x v="4"/>
    <s v="0223-0001-9010-48"/>
    <n v="285348614"/>
    <n v="4610106917223"/>
    <s v="Платье ZARKA"/>
    <n v="23917"/>
    <n v="0.11095238095238094"/>
    <n v="17581.809999999998"/>
    <n v="6335.1900000000005"/>
    <n v="0"/>
    <n v="0"/>
    <n v="16026.81"/>
    <n v="21"/>
    <n v="2703.6099999999997"/>
    <n v="0"/>
    <n v="0"/>
    <n v="0"/>
    <n v="21213.389999999996"/>
    <n v="0"/>
    <n v="0"/>
    <n v="0"/>
    <n v="0"/>
    <n v="0"/>
    <n v="0"/>
    <n v="0"/>
    <n v="0"/>
    <n v="0"/>
    <n v="0"/>
    <n v="0"/>
    <n v="21"/>
    <n v="17581.809999999998"/>
    <n v="0"/>
    <n v="6335.1900000000005"/>
    <n v="2703.6099999999997"/>
    <n v="239.17000000000002"/>
  </r>
  <r>
    <x v="1"/>
    <x v="0"/>
    <x v="4"/>
    <s v="0223-0001-9005-50"/>
    <n v="285376848"/>
    <n v="4610106917155"/>
    <s v="Платье ZARKA"/>
    <n v="5596"/>
    <n v="0.12000000000000002"/>
    <n v="4192.3999999999996"/>
    <n v="1403.6"/>
    <n v="0"/>
    <n v="0"/>
    <n v="4192.3999999999996"/>
    <n v="5"/>
    <n v="677.93"/>
    <n v="0"/>
    <n v="0"/>
    <n v="0"/>
    <n v="4918.07"/>
    <n v="854"/>
    <n v="381"/>
    <n v="0"/>
    <n v="0"/>
    <n v="854"/>
    <n v="1"/>
    <n v="160.55000000000001"/>
    <n v="0"/>
    <n v="0"/>
    <n v="0"/>
    <n v="1074.45"/>
    <n v="4"/>
    <n v="3338.3999999999996"/>
    <n v="0"/>
    <n v="1022.5999999999999"/>
    <n v="517.37999999999988"/>
    <n v="55.96"/>
  </r>
  <r>
    <x v="1"/>
    <x v="0"/>
    <x v="4"/>
    <s v="0223-0001-9010-62"/>
    <n v="285730116"/>
    <n v="4610106917292"/>
    <s v="Платье ZARKA"/>
    <n v="37744"/>
    <n v="0.10794117647058823"/>
    <n v="29170"/>
    <n v="8574"/>
    <n v="0"/>
    <n v="0"/>
    <n v="25869"/>
    <n v="34"/>
    <n v="4149.8199999999988"/>
    <n v="0"/>
    <n v="0"/>
    <n v="0"/>
    <n v="33594.18"/>
    <n v="863"/>
    <n v="337"/>
    <n v="0"/>
    <n v="0"/>
    <n v="863"/>
    <n v="1"/>
    <n v="156"/>
    <n v="0"/>
    <n v="0"/>
    <n v="0"/>
    <n v="1044"/>
    <n v="33"/>
    <n v="28307"/>
    <n v="0"/>
    <n v="8237"/>
    <n v="3993.8199999999988"/>
    <n v="377.44"/>
  </r>
  <r>
    <x v="1"/>
    <x v="0"/>
    <x v="4"/>
    <s v="0223-0001-9010-56"/>
    <n v="285730137"/>
    <n v="4610106917261"/>
    <s v="Платье ZARKA"/>
    <n v="55279.839999999997"/>
    <n v="0.10499999999999998"/>
    <n v="41554.789999999994"/>
    <n v="13725.05"/>
    <n v="0"/>
    <n v="0"/>
    <n v="30442.79"/>
    <n v="50"/>
    <n v="5926.0299999999979"/>
    <n v="0"/>
    <n v="0"/>
    <n v="0"/>
    <n v="49353.809999999983"/>
    <n v="2588"/>
    <n v="1111"/>
    <n v="0"/>
    <n v="0"/>
    <n v="2588"/>
    <n v="3"/>
    <n v="480.87"/>
    <n v="0"/>
    <n v="0"/>
    <n v="0"/>
    <n v="3218.13"/>
    <n v="47"/>
    <n v="38966.789999999994"/>
    <n v="0"/>
    <n v="12614.05"/>
    <n v="5445.159999999998"/>
    <n v="552.79840000000002"/>
  </r>
  <r>
    <x v="1"/>
    <x v="0"/>
    <x v="4"/>
    <s v="0223-0001-9005-56"/>
    <n v="285730156"/>
    <n v="4610106917186"/>
    <s v="Платье ZARKA"/>
    <n v="4586"/>
    <n v="0.13"/>
    <n v="3326"/>
    <n v="1260"/>
    <n v="0"/>
    <n v="0"/>
    <n v="3326"/>
    <n v="4"/>
    <n v="596.18000000000006"/>
    <n v="0"/>
    <n v="0"/>
    <n v="0"/>
    <n v="3989.8199999999997"/>
    <n v="0"/>
    <n v="0"/>
    <n v="0"/>
    <n v="0"/>
    <n v="0"/>
    <n v="0"/>
    <n v="0"/>
    <n v="0"/>
    <n v="0"/>
    <n v="0"/>
    <n v="0"/>
    <n v="4"/>
    <n v="3326"/>
    <n v="0"/>
    <n v="1260"/>
    <n v="596.18000000000006"/>
    <n v="45.86"/>
  </r>
  <r>
    <x v="1"/>
    <x v="0"/>
    <x v="4"/>
    <s v="0312-0001-8030-62"/>
    <n v="286274077"/>
    <n v="4610106978569"/>
    <s v="Шорты ZARKA"/>
    <n v="510"/>
    <n v="0.13"/>
    <n v="337"/>
    <n v="173"/>
    <n v="0"/>
    <n v="0"/>
    <n v="337"/>
    <n v="1"/>
    <n v="66.3"/>
    <n v="0"/>
    <n v="0"/>
    <n v="0"/>
    <n v="443.7"/>
    <n v="0"/>
    <n v="0"/>
    <n v="0"/>
    <n v="0"/>
    <n v="0"/>
    <n v="0"/>
    <n v="0"/>
    <n v="0"/>
    <n v="0"/>
    <n v="0"/>
    <n v="0"/>
    <n v="1"/>
    <n v="337"/>
    <n v="0"/>
    <n v="173"/>
    <n v="66.3"/>
    <n v="5.1000000000000005"/>
  </r>
  <r>
    <x v="1"/>
    <x v="0"/>
    <x v="4"/>
    <s v="0312-0001-8030-54"/>
    <n v="286274094"/>
    <n v="4610106978521"/>
    <s v="Шорты ZARKA"/>
    <n v="607"/>
    <n v="0.13"/>
    <n v="386"/>
    <n v="221"/>
    <n v="0"/>
    <n v="0"/>
    <n v="386"/>
    <n v="1"/>
    <n v="78.91"/>
    <n v="0"/>
    <n v="0"/>
    <n v="0"/>
    <n v="528.09"/>
    <n v="0"/>
    <n v="0"/>
    <n v="0"/>
    <n v="0"/>
    <n v="0"/>
    <n v="0"/>
    <n v="0"/>
    <n v="0"/>
    <n v="0"/>
    <n v="0"/>
    <n v="0"/>
    <n v="1"/>
    <n v="386"/>
    <n v="0"/>
    <n v="221"/>
    <n v="78.91"/>
    <n v="6.07"/>
  </r>
  <r>
    <x v="1"/>
    <x v="0"/>
    <x v="4"/>
    <s v="0312-0001-8030-60"/>
    <n v="286274116"/>
    <n v="4610106978552"/>
    <s v="Шорты ZARKA"/>
    <n v="580"/>
    <n v="0.13"/>
    <n v="385"/>
    <n v="195"/>
    <n v="0"/>
    <n v="0"/>
    <n v="385"/>
    <n v="1"/>
    <n v="75.400000000000006"/>
    <n v="0"/>
    <n v="0"/>
    <n v="0"/>
    <n v="504.6"/>
    <n v="0"/>
    <n v="0"/>
    <n v="0"/>
    <n v="0"/>
    <n v="0"/>
    <n v="0"/>
    <n v="0"/>
    <n v="0"/>
    <n v="0"/>
    <n v="0"/>
    <n v="0"/>
    <n v="1"/>
    <n v="385"/>
    <n v="0"/>
    <n v="195"/>
    <n v="75.400000000000006"/>
    <n v="5.8"/>
  </r>
  <r>
    <x v="1"/>
    <x v="0"/>
    <x v="4"/>
    <s v="0312-0001-8030-52"/>
    <n v="286274353"/>
    <n v="4610106978514"/>
    <s v="Шорты ZARKA"/>
    <n v="2647"/>
    <n v="0.13"/>
    <n v="1914"/>
    <n v="733"/>
    <n v="0"/>
    <n v="0"/>
    <n v="1914"/>
    <n v="5"/>
    <n v="344.10999999999996"/>
    <n v="0"/>
    <n v="0"/>
    <n v="0"/>
    <n v="2302.89"/>
    <n v="0"/>
    <n v="0"/>
    <n v="0"/>
    <n v="0"/>
    <n v="0"/>
    <n v="0"/>
    <n v="0"/>
    <n v="0"/>
    <n v="0"/>
    <n v="0"/>
    <n v="0"/>
    <n v="5"/>
    <n v="1914"/>
    <n v="0"/>
    <n v="733"/>
    <n v="344.10999999999996"/>
    <n v="26.47"/>
  </r>
  <r>
    <x v="1"/>
    <x v="0"/>
    <x v="4"/>
    <s v="0312-0001-5028-52"/>
    <n v="286276496"/>
    <n v="4610106978590"/>
    <s v="Шорты ZARKA"/>
    <n v="1020"/>
    <n v="0.13"/>
    <n v="723"/>
    <n v="297"/>
    <n v="0"/>
    <n v="0"/>
    <n v="723"/>
    <n v="2"/>
    <n v="132.6"/>
    <n v="0"/>
    <n v="0"/>
    <n v="0"/>
    <n v="887.4"/>
    <n v="0"/>
    <n v="0"/>
    <n v="0"/>
    <n v="0"/>
    <n v="0"/>
    <n v="0"/>
    <n v="0"/>
    <n v="0"/>
    <n v="0"/>
    <n v="0"/>
    <n v="0"/>
    <n v="2"/>
    <n v="723"/>
    <n v="0"/>
    <n v="297"/>
    <n v="132.6"/>
    <n v="10.200000000000001"/>
  </r>
  <r>
    <x v="1"/>
    <x v="0"/>
    <x v="4"/>
    <s v="2956-0001-6042-48"/>
    <n v="286304658"/>
    <n v="4610106978835"/>
    <s v="Шорты ZARKA"/>
    <n v="3354"/>
    <n v="0.13"/>
    <n v="2826"/>
    <n v="532"/>
    <n v="0"/>
    <n v="0"/>
    <n v="2826"/>
    <n v="7"/>
    <n v="440.02"/>
    <n v="0"/>
    <n v="0"/>
    <n v="0"/>
    <n v="2917.98"/>
    <n v="0"/>
    <n v="0"/>
    <n v="0"/>
    <n v="0"/>
    <n v="0"/>
    <n v="0"/>
    <n v="0"/>
    <n v="0"/>
    <n v="0"/>
    <n v="0"/>
    <n v="0"/>
    <n v="7"/>
    <n v="2826"/>
    <n v="0"/>
    <n v="532"/>
    <n v="440.02"/>
    <n v="33.54"/>
  </r>
  <r>
    <x v="1"/>
    <x v="0"/>
    <x v="4"/>
    <s v="2956-0001-6042-50"/>
    <n v="286305072"/>
    <n v="4610106978842"/>
    <s v="Шорты ZARKA"/>
    <n v="3474"/>
    <n v="0.13"/>
    <n v="2389"/>
    <n v="1085"/>
    <n v="0"/>
    <n v="0"/>
    <n v="2389"/>
    <n v="6"/>
    <n v="451.61999999999995"/>
    <n v="0"/>
    <n v="0"/>
    <n v="0"/>
    <n v="3022.3799999999997"/>
    <n v="0"/>
    <n v="0"/>
    <n v="0"/>
    <n v="0"/>
    <n v="0"/>
    <n v="0"/>
    <n v="0"/>
    <n v="0"/>
    <n v="0"/>
    <n v="0"/>
    <n v="0"/>
    <n v="6"/>
    <n v="2389"/>
    <n v="0"/>
    <n v="1085"/>
    <n v="451.61999999999995"/>
    <n v="34.74"/>
  </r>
  <r>
    <x v="1"/>
    <x v="0"/>
    <x v="4"/>
    <s v="2956-0001-6042-46"/>
    <n v="286305074"/>
    <n v="4610106978828"/>
    <s v="Шорты ZARKA"/>
    <n v="680"/>
    <n v="0.13"/>
    <n v="585"/>
    <n v="95"/>
    <n v="0"/>
    <n v="0"/>
    <n v="585"/>
    <n v="1"/>
    <n v="88.4"/>
    <n v="0"/>
    <n v="0"/>
    <n v="0"/>
    <n v="591.6"/>
    <n v="0"/>
    <n v="0"/>
    <n v="0"/>
    <n v="0"/>
    <n v="0"/>
    <n v="0"/>
    <n v="0"/>
    <n v="0"/>
    <n v="0"/>
    <n v="0"/>
    <n v="0"/>
    <n v="1"/>
    <n v="585"/>
    <n v="0"/>
    <n v="95"/>
    <n v="88.4"/>
    <n v="6.8"/>
  </r>
  <r>
    <x v="1"/>
    <x v="0"/>
    <x v="4"/>
    <s v="2956-0001-6042-44"/>
    <n v="286308433"/>
    <n v="4610106978811"/>
    <s v="Шорты ZARKA"/>
    <n v="2104"/>
    <n v="0.13"/>
    <n v="1521"/>
    <n v="583"/>
    <n v="0"/>
    <n v="0"/>
    <n v="1521"/>
    <n v="4"/>
    <n v="273.52000000000004"/>
    <n v="0"/>
    <n v="0"/>
    <n v="0"/>
    <n v="1830.48"/>
    <n v="0"/>
    <n v="0"/>
    <n v="0"/>
    <n v="0"/>
    <n v="0"/>
    <n v="0"/>
    <n v="0"/>
    <n v="0"/>
    <n v="0"/>
    <n v="0"/>
    <n v="0"/>
    <n v="4"/>
    <n v="1521"/>
    <n v="0"/>
    <n v="583"/>
    <n v="273.52000000000004"/>
    <n v="21.04"/>
  </r>
  <r>
    <x v="1"/>
    <x v="0"/>
    <x v="4"/>
    <s v="3025-0001-9024-56"/>
    <n v="295307047"/>
    <n v="4610106977203"/>
    <s v="Пижама ZARKA"/>
    <n v="4206"/>
    <n v="0.13"/>
    <n v="2782"/>
    <n v="1424"/>
    <n v="0"/>
    <n v="0"/>
    <n v="2782"/>
    <n v="3"/>
    <n v="546.78"/>
    <n v="0"/>
    <n v="0"/>
    <n v="0"/>
    <n v="3659.2200000000003"/>
    <n v="0"/>
    <n v="0"/>
    <n v="0"/>
    <n v="0"/>
    <n v="0"/>
    <n v="0"/>
    <n v="0"/>
    <n v="0"/>
    <n v="0"/>
    <n v="0"/>
    <n v="0"/>
    <n v="3"/>
    <n v="2782"/>
    <n v="0"/>
    <n v="1424"/>
    <n v="546.78"/>
    <n v="42.06"/>
  </r>
  <r>
    <x v="1"/>
    <x v="0"/>
    <x v="4"/>
    <s v="3025-0001-9024-56"/>
    <n v="295307065"/>
    <m/>
    <s v="Пижама ZARKA"/>
    <n v="1450"/>
    <n v="0.20499999999999999"/>
    <n v="1184"/>
    <n v="266"/>
    <n v="0"/>
    <n v="0"/>
    <n v="1184"/>
    <n v="1"/>
    <n v="297.25"/>
    <n v="0"/>
    <n v="0"/>
    <n v="0"/>
    <n v="1152.75"/>
    <n v="0"/>
    <n v="0"/>
    <n v="0"/>
    <n v="0"/>
    <n v="0"/>
    <n v="0"/>
    <n v="0"/>
    <n v="0"/>
    <n v="0"/>
    <n v="0"/>
    <n v="0"/>
    <n v="1"/>
    <n v="1184"/>
    <n v="0"/>
    <n v="266"/>
    <n v="297.25"/>
    <n v="31.25"/>
  </r>
  <r>
    <x v="1"/>
    <x v="0"/>
    <x v="4"/>
    <s v="3025-0001-9024-54"/>
    <n v="295333817"/>
    <n v="4610106977197"/>
    <s v="Пижама ZARKA"/>
    <n v="7537"/>
    <n v="0.13"/>
    <n v="5672.99"/>
    <n v="1864.01"/>
    <n v="0"/>
    <n v="0"/>
    <n v="5672.99"/>
    <n v="5"/>
    <n v="979.81"/>
    <n v="0"/>
    <n v="0"/>
    <n v="0"/>
    <n v="6557.1900000000005"/>
    <n v="0"/>
    <n v="0"/>
    <n v="0"/>
    <n v="0"/>
    <n v="0"/>
    <n v="0"/>
    <n v="0"/>
    <n v="0"/>
    <n v="0"/>
    <n v="0"/>
    <n v="0"/>
    <n v="5"/>
    <n v="5672.99"/>
    <n v="0"/>
    <n v="1864.01"/>
    <n v="979.81"/>
    <n v="75.37"/>
  </r>
  <r>
    <x v="1"/>
    <x v="0"/>
    <x v="4"/>
    <s v="3025-0001-9024-48"/>
    <n v="295333866"/>
    <n v="4610106977166"/>
    <s v="Пижама ZARKA"/>
    <n v="5800"/>
    <n v="0.13"/>
    <n v="4285"/>
    <n v="1515"/>
    <n v="0"/>
    <n v="0"/>
    <n v="4285"/>
    <n v="4"/>
    <n v="754"/>
    <n v="0"/>
    <n v="0"/>
    <n v="0"/>
    <n v="5046"/>
    <n v="0"/>
    <n v="0"/>
    <n v="0"/>
    <n v="0"/>
    <n v="0"/>
    <n v="0"/>
    <n v="0"/>
    <n v="0"/>
    <n v="0"/>
    <n v="0"/>
    <n v="0"/>
    <n v="4"/>
    <n v="4285"/>
    <n v="0"/>
    <n v="1515"/>
    <n v="754"/>
    <n v="58"/>
  </r>
  <r>
    <x v="1"/>
    <x v="0"/>
    <x v="4"/>
    <s v="3025-0001-9024-58"/>
    <n v="295333934"/>
    <n v="4610106977210"/>
    <s v="Пижама ZARKA"/>
    <n v="1620"/>
    <n v="0.13"/>
    <n v="1064"/>
    <n v="556"/>
    <n v="0"/>
    <n v="0"/>
    <n v="1064"/>
    <n v="1"/>
    <n v="210.6"/>
    <n v="0"/>
    <n v="0"/>
    <n v="0"/>
    <n v="1409.4"/>
    <n v="0"/>
    <n v="0"/>
    <n v="0"/>
    <n v="0"/>
    <n v="0"/>
    <n v="0"/>
    <n v="0"/>
    <n v="0"/>
    <n v="0"/>
    <n v="0"/>
    <n v="0"/>
    <n v="1"/>
    <n v="1064"/>
    <n v="0"/>
    <n v="556"/>
    <n v="210.6"/>
    <n v="16.2"/>
  </r>
  <r>
    <x v="1"/>
    <x v="0"/>
    <x v="4"/>
    <s v="3025-0001-9024-50"/>
    <n v="295334005"/>
    <n v="4610106977173"/>
    <s v="Пижама ZARKA"/>
    <n v="13516"/>
    <n v="0.13"/>
    <n v="9552"/>
    <n v="3964"/>
    <n v="0"/>
    <n v="0"/>
    <n v="8552"/>
    <n v="9"/>
    <n v="1757.08"/>
    <n v="0"/>
    <n v="0"/>
    <n v="0"/>
    <n v="11758.92"/>
    <n v="1003"/>
    <n v="447"/>
    <n v="0"/>
    <n v="0"/>
    <n v="1003"/>
    <n v="1"/>
    <n v="188.5"/>
    <n v="0"/>
    <n v="0"/>
    <n v="0"/>
    <n v="1261.5"/>
    <n v="8"/>
    <n v="8549"/>
    <n v="0"/>
    <n v="3517"/>
    <n v="1568.58"/>
    <n v="135.16"/>
  </r>
  <r>
    <x v="1"/>
    <x v="0"/>
    <x v="4"/>
    <s v="3025-0001-9024-52"/>
    <n v="295334071"/>
    <n v="4610106977180"/>
    <s v="Пижама ZARKA"/>
    <n v="14102.380000000001"/>
    <n v="0.12999999999999998"/>
    <n v="9869.52"/>
    <n v="4232.8600000000006"/>
    <n v="0"/>
    <n v="0"/>
    <n v="9869.52"/>
    <n v="10"/>
    <n v="1833.31"/>
    <n v="0"/>
    <n v="0"/>
    <n v="0"/>
    <n v="12269.07"/>
    <n v="0"/>
    <n v="0"/>
    <n v="0"/>
    <n v="0"/>
    <n v="0"/>
    <n v="0"/>
    <n v="0"/>
    <n v="0"/>
    <n v="0"/>
    <n v="0"/>
    <n v="0"/>
    <n v="10"/>
    <n v="9869.52"/>
    <n v="0"/>
    <n v="4232.8600000000006"/>
    <n v="1833.31"/>
    <n v="141.02380000000002"/>
  </r>
  <r>
    <x v="1"/>
    <x v="0"/>
    <x v="4"/>
    <s v="0241-0001-8030-42"/>
    <n v="295401723"/>
    <n v="4610106979887"/>
    <s v="Футболка ZARKA"/>
    <n v="836"/>
    <n v="0.13"/>
    <n v="673"/>
    <n v="163"/>
    <n v="0"/>
    <n v="0"/>
    <n v="673"/>
    <n v="2"/>
    <n v="108.68"/>
    <n v="0"/>
    <n v="0"/>
    <n v="0"/>
    <n v="727.31999999999994"/>
    <n v="0"/>
    <n v="0"/>
    <n v="0"/>
    <n v="0"/>
    <n v="0"/>
    <n v="0"/>
    <n v="0"/>
    <n v="0"/>
    <n v="0"/>
    <n v="0"/>
    <n v="0"/>
    <n v="2"/>
    <n v="673"/>
    <n v="0"/>
    <n v="163"/>
    <n v="108.68"/>
    <n v="8.36"/>
  </r>
  <r>
    <x v="1"/>
    <x v="0"/>
    <x v="4"/>
    <s v="0241-0001-8030-44"/>
    <n v="295401856"/>
    <n v="4610106978316"/>
    <s v="Футболка ZARKA"/>
    <n v="448"/>
    <n v="0.13"/>
    <n v="451"/>
    <n v="0"/>
    <n v="0"/>
    <n v="0"/>
    <n v="451"/>
    <n v="1"/>
    <n v="61.24"/>
    <n v="0"/>
    <n v="0"/>
    <n v="0"/>
    <n v="389.76"/>
    <n v="0"/>
    <n v="0"/>
    <n v="0"/>
    <n v="0"/>
    <n v="0"/>
    <n v="0"/>
    <n v="0"/>
    <n v="0"/>
    <n v="0"/>
    <n v="0"/>
    <n v="0"/>
    <n v="1"/>
    <n v="451"/>
    <n v="0"/>
    <n v="0"/>
    <n v="61.24"/>
    <n v="61.24"/>
  </r>
  <r>
    <x v="1"/>
    <x v="0"/>
    <x v="4"/>
    <s v="2601-0001-3021-46"/>
    <n v="303846558"/>
    <n v="4620196955968"/>
    <s v="Комплект одежды ZARKA"/>
    <n v="105295"/>
    <n v="0.12999999999999992"/>
    <n v="72946.459999999992"/>
    <n v="32348.54"/>
    <n v="0"/>
    <n v="0"/>
    <n v="46279.46"/>
    <n v="57"/>
    <n v="13688.349999999999"/>
    <n v="0"/>
    <n v="0"/>
    <n v="0"/>
    <n v="91606.65"/>
    <n v="3813"/>
    <n v="1737"/>
    <n v="0"/>
    <n v="0"/>
    <n v="3813"/>
    <n v="3"/>
    <n v="721.5"/>
    <n v="0"/>
    <n v="0"/>
    <n v="0"/>
    <n v="4828.5"/>
    <n v="54"/>
    <n v="69133.459999999992"/>
    <n v="0"/>
    <n v="30611.54"/>
    <n v="12966.849999999999"/>
    <n v="1052.95"/>
  </r>
  <r>
    <x v="1"/>
    <x v="0"/>
    <x v="4"/>
    <s v="2601-0001-3021-52"/>
    <n v="303857462"/>
    <n v="4620196955999"/>
    <s v="Комплект одежды ZARKA"/>
    <n v="38123"/>
    <n v="0.12999999999999995"/>
    <n v="27204"/>
    <n v="10919"/>
    <n v="0"/>
    <n v="0"/>
    <n v="25896"/>
    <n v="20"/>
    <n v="4955.99"/>
    <n v="0"/>
    <n v="0"/>
    <n v="0"/>
    <n v="33167.009999999995"/>
    <n v="4823"/>
    <n v="2594"/>
    <n v="0"/>
    <n v="0"/>
    <n v="4823"/>
    <n v="4"/>
    <n v="964.21"/>
    <n v="0"/>
    <n v="0"/>
    <n v="0"/>
    <n v="6452.79"/>
    <n v="16"/>
    <n v="22381"/>
    <n v="0"/>
    <n v="8325"/>
    <n v="3991.7799999999997"/>
    <n v="381.23"/>
  </r>
  <r>
    <x v="1"/>
    <x v="0"/>
    <x v="4"/>
    <s v="2601-0001-3021-56"/>
    <n v="303857862"/>
    <n v="4620196956019"/>
    <s v="Комплект одежды ZARKA"/>
    <n v="67084"/>
    <n v="0.12999999999999995"/>
    <n v="47951"/>
    <n v="19133"/>
    <n v="0"/>
    <n v="0"/>
    <n v="43969"/>
    <n v="34"/>
    <n v="8720.92"/>
    <n v="0"/>
    <n v="0"/>
    <n v="0"/>
    <n v="58363.08"/>
    <n v="5268"/>
    <n v="2435"/>
    <n v="0"/>
    <n v="0"/>
    <n v="5268"/>
    <n v="4"/>
    <n v="1001.39"/>
    <n v="0"/>
    <n v="0"/>
    <n v="0"/>
    <n v="6701.61"/>
    <n v="30"/>
    <n v="42683"/>
    <n v="0"/>
    <n v="16698"/>
    <n v="7719.53"/>
    <n v="670.84"/>
  </r>
  <r>
    <x v="1"/>
    <x v="0"/>
    <x v="4"/>
    <s v="2601-0001-3021-54"/>
    <n v="303861696"/>
    <n v="4620196956002"/>
    <s v="Комплект одежды ZARKA"/>
    <n v="79861.55"/>
    <n v="0.12999999999999995"/>
    <n v="55382.720000000001"/>
    <n v="24478.83"/>
    <n v="0"/>
    <n v="0"/>
    <n v="52778.720000000001"/>
    <n v="41"/>
    <n v="10382"/>
    <n v="0"/>
    <n v="0"/>
    <n v="0"/>
    <n v="69479.55"/>
    <n v="5269"/>
    <n v="2531"/>
    <n v="0"/>
    <n v="0"/>
    <n v="5269"/>
    <n v="4"/>
    <n v="1014"/>
    <n v="0"/>
    <n v="0"/>
    <n v="0"/>
    <n v="6786"/>
    <n v="37"/>
    <n v="50113.72"/>
    <n v="0"/>
    <n v="21947.83"/>
    <n v="9368"/>
    <n v="798.6155"/>
  </r>
  <r>
    <x v="1"/>
    <x v="0"/>
    <x v="4"/>
    <s v="2601-0001-3021-48"/>
    <n v="303867000"/>
    <n v="4620196955975"/>
    <s v="Комплект одежды ZARKA"/>
    <n v="122988.56"/>
    <n v="0.12999999999999998"/>
    <n v="86108.479999999996"/>
    <n v="36880.080000000002"/>
    <n v="0"/>
    <n v="0"/>
    <n v="60990.479999999996"/>
    <n v="66"/>
    <n v="15988.509999999998"/>
    <n v="0"/>
    <n v="0"/>
    <n v="0"/>
    <n v="107000.05"/>
    <n v="10397.75"/>
    <n v="4657.25"/>
    <n v="0"/>
    <n v="0"/>
    <n v="10397.75"/>
    <n v="8"/>
    <n v="1957.15"/>
    <n v="0"/>
    <n v="0"/>
    <n v="0"/>
    <n v="13097.85"/>
    <n v="58"/>
    <n v="75710.73"/>
    <n v="0"/>
    <n v="32222.83"/>
    <n v="14031.359999999999"/>
    <n v="1229.8856000000001"/>
  </r>
  <r>
    <x v="1"/>
    <x v="0"/>
    <x v="4"/>
    <s v="2601-0001-3021-42"/>
    <n v="303875369"/>
    <n v="4620196955944"/>
    <s v="Комплект одежды ZARKA"/>
    <n v="6023"/>
    <n v="0.13"/>
    <n v="4366"/>
    <n v="1657"/>
    <n v="0"/>
    <n v="0"/>
    <n v="4366"/>
    <n v="3"/>
    <n v="782.99"/>
    <n v="0"/>
    <n v="0"/>
    <n v="0"/>
    <n v="5240.01"/>
    <n v="0"/>
    <n v="0"/>
    <n v="0"/>
    <n v="0"/>
    <n v="0"/>
    <n v="0"/>
    <n v="0"/>
    <n v="0"/>
    <n v="0"/>
    <n v="0"/>
    <n v="0"/>
    <n v="3"/>
    <n v="4366"/>
    <n v="0"/>
    <n v="1657"/>
    <n v="782.99"/>
    <n v="60.230000000000004"/>
  </r>
  <r>
    <x v="1"/>
    <x v="0"/>
    <x v="4"/>
    <s v="2601-0001-3021-50"/>
    <n v="308381601"/>
    <n v="4620196955982"/>
    <s v="Комплект одежды ZARKA"/>
    <n v="128452"/>
    <n v="0.13"/>
    <n v="91434.81"/>
    <n v="37017.19"/>
    <n v="0"/>
    <n v="0"/>
    <n v="61809.81"/>
    <n v="66"/>
    <n v="16698.760000000002"/>
    <n v="0"/>
    <n v="0"/>
    <n v="0"/>
    <n v="111753.23999999999"/>
    <n v="9574"/>
    <n v="3986"/>
    <n v="0"/>
    <n v="0"/>
    <n v="8200"/>
    <n v="7"/>
    <n v="1762.8"/>
    <n v="0"/>
    <n v="0"/>
    <n v="0"/>
    <n v="11797.2"/>
    <n v="59"/>
    <n v="81860.81"/>
    <n v="0"/>
    <n v="33031.19"/>
    <n v="14935.960000000003"/>
    <n v="1284.52"/>
  </r>
  <r>
    <x v="1"/>
    <x v="0"/>
    <x v="4"/>
    <s v="0188-0001-3004-48"/>
    <n v="313314136"/>
    <n v="4630086286119"/>
    <s v="Домашний комплект ZARKA"/>
    <n v="1430"/>
    <n v="0.13"/>
    <n v="944"/>
    <n v="486"/>
    <n v="0"/>
    <n v="0"/>
    <n v="944"/>
    <n v="1"/>
    <n v="185.9"/>
    <n v="0"/>
    <n v="0"/>
    <n v="0"/>
    <n v="1244.0999999999999"/>
    <n v="0"/>
    <n v="0"/>
    <n v="0"/>
    <n v="0"/>
    <n v="0"/>
    <n v="0"/>
    <n v="0"/>
    <n v="0"/>
    <n v="0"/>
    <n v="0"/>
    <n v="0"/>
    <n v="1"/>
    <n v="944"/>
    <n v="0"/>
    <n v="486"/>
    <n v="185.9"/>
    <n v="14.3"/>
  </r>
  <r>
    <x v="1"/>
    <x v="0"/>
    <x v="4"/>
    <s v="3367-0001-5027-48"/>
    <n v="315793463"/>
    <n v="4610106982030"/>
    <s v="Домашний комплект ZARKA"/>
    <n v="1262"/>
    <n v="0.13"/>
    <n v="952"/>
    <n v="310"/>
    <n v="0"/>
    <n v="0"/>
    <n v="952"/>
    <n v="1"/>
    <n v="164.06"/>
    <n v="0"/>
    <n v="0"/>
    <n v="0"/>
    <n v="1097.94"/>
    <n v="0"/>
    <n v="0"/>
    <n v="0"/>
    <n v="0"/>
    <n v="0"/>
    <n v="0"/>
    <n v="0"/>
    <n v="0"/>
    <n v="0"/>
    <n v="0"/>
    <n v="0"/>
    <n v="1"/>
    <n v="952"/>
    <n v="0"/>
    <n v="310"/>
    <n v="164.06"/>
    <n v="12.620000000000001"/>
  </r>
  <r>
    <x v="1"/>
    <x v="0"/>
    <x v="4"/>
    <s v="3367-0001-5027-50"/>
    <n v="315794792"/>
    <n v="4610106982047"/>
    <s v="Домашний комплект ZARKA"/>
    <n v="1191"/>
    <n v="0.13"/>
    <n v="840"/>
    <n v="351"/>
    <n v="0"/>
    <n v="0"/>
    <n v="840"/>
    <n v="1"/>
    <n v="154.83000000000001"/>
    <n v="0"/>
    <n v="0"/>
    <n v="0"/>
    <n v="1036.17"/>
    <n v="0"/>
    <n v="0"/>
    <n v="0"/>
    <n v="0"/>
    <n v="0"/>
    <n v="0"/>
    <n v="0"/>
    <n v="0"/>
    <n v="0"/>
    <n v="0"/>
    <n v="0"/>
    <n v="1"/>
    <n v="840"/>
    <n v="0"/>
    <n v="351"/>
    <n v="154.83000000000001"/>
    <n v="11.91"/>
  </r>
  <r>
    <x v="1"/>
    <x v="0"/>
    <x v="4"/>
    <s v="3367-0001-9025-52"/>
    <n v="315814708"/>
    <n v="4610106982184"/>
    <s v="Домашний комплект ZARKA"/>
    <n v="1269"/>
    <n v="0.13"/>
    <n v="759"/>
    <n v="510"/>
    <n v="0"/>
    <n v="0"/>
    <n v="759"/>
    <n v="1"/>
    <n v="164.97"/>
    <n v="0"/>
    <n v="0"/>
    <n v="0"/>
    <n v="1104.03"/>
    <n v="0"/>
    <n v="0"/>
    <n v="0"/>
    <n v="0"/>
    <n v="0"/>
    <n v="0"/>
    <n v="0"/>
    <n v="0"/>
    <n v="0"/>
    <n v="0"/>
    <n v="0"/>
    <n v="1"/>
    <n v="759"/>
    <n v="0"/>
    <n v="510"/>
    <n v="164.97"/>
    <n v="12.69"/>
  </r>
  <r>
    <x v="1"/>
    <x v="0"/>
    <x v="4"/>
    <s v="3373-0001-5028-30"/>
    <n v="317396215"/>
    <n v="4610106982696"/>
    <s v="Футболка ZARKA"/>
    <n v="413"/>
    <n v="0.13"/>
    <n v="355"/>
    <n v="58"/>
    <n v="0"/>
    <n v="0"/>
    <n v="355"/>
    <n v="1"/>
    <n v="53.69"/>
    <n v="0"/>
    <n v="0"/>
    <n v="0"/>
    <n v="359.31"/>
    <n v="0"/>
    <n v="0"/>
    <n v="0"/>
    <n v="0"/>
    <n v="0"/>
    <n v="0"/>
    <n v="0"/>
    <n v="0"/>
    <n v="0"/>
    <n v="0"/>
    <n v="0"/>
    <n v="1"/>
    <n v="355"/>
    <n v="0"/>
    <n v="58"/>
    <n v="53.69"/>
    <n v="4.13"/>
  </r>
  <r>
    <x v="1"/>
    <x v="0"/>
    <x v="4"/>
    <s v="2589-0001-3017-44"/>
    <n v="320204303"/>
    <n v="4610106982146"/>
    <s v="Домашний комплект ZARKA"/>
    <n v="1820"/>
    <n v="0.13"/>
    <n v="1315"/>
    <n v="505"/>
    <n v="0"/>
    <n v="0"/>
    <n v="1315"/>
    <n v="1"/>
    <n v="236.6"/>
    <n v="0"/>
    <n v="0"/>
    <n v="0"/>
    <n v="1583.4"/>
    <n v="2016"/>
    <n v="903"/>
    <n v="0"/>
    <n v="0"/>
    <n v="2016"/>
    <n v="2"/>
    <n v="379.47"/>
    <n v="0"/>
    <n v="0"/>
    <n v="0"/>
    <n v="2539.5300000000002"/>
    <n v="-1"/>
    <n v="-701"/>
    <n v="0"/>
    <n v="-398"/>
    <n v="-142.87000000000003"/>
    <n v="255.12999999999997"/>
  </r>
  <r>
    <x v="1"/>
    <x v="0"/>
    <x v="4"/>
    <s v="2589-0001-3017-54"/>
    <n v="320204313"/>
    <n v="4610106982092"/>
    <s v="Домашний комплект ZARKA"/>
    <n v="3640"/>
    <n v="0.13"/>
    <n v="3205"/>
    <n v="435"/>
    <n v="0"/>
    <n v="0"/>
    <n v="3205"/>
    <n v="2"/>
    <n v="473.2"/>
    <n v="0"/>
    <n v="0"/>
    <n v="0"/>
    <n v="3166.8"/>
    <n v="0"/>
    <n v="0"/>
    <n v="0"/>
    <n v="0"/>
    <n v="0"/>
    <n v="0"/>
    <n v="0"/>
    <n v="0"/>
    <n v="0"/>
    <n v="0"/>
    <n v="0"/>
    <n v="2"/>
    <n v="3205"/>
    <n v="0"/>
    <n v="435"/>
    <n v="473.2"/>
    <n v="38.199999999999989"/>
  </r>
  <r>
    <x v="1"/>
    <x v="0"/>
    <x v="4"/>
    <s v="2589-0001-3017-50"/>
    <n v="320204338"/>
    <n v="4610106982115"/>
    <s v="Домашний комплект ZARKA"/>
    <n v="4620"/>
    <n v="0.13"/>
    <n v="3283"/>
    <n v="1337"/>
    <n v="0"/>
    <n v="0"/>
    <n v="3283"/>
    <n v="3"/>
    <n v="600.6"/>
    <n v="0"/>
    <n v="0"/>
    <n v="0"/>
    <n v="4019.4"/>
    <n v="0"/>
    <n v="0"/>
    <n v="0"/>
    <n v="0"/>
    <n v="0"/>
    <n v="0"/>
    <n v="0"/>
    <n v="0"/>
    <n v="0"/>
    <n v="0"/>
    <n v="0"/>
    <n v="3"/>
    <n v="3283"/>
    <n v="0"/>
    <n v="1337"/>
    <n v="600.6"/>
    <n v="46.2"/>
  </r>
  <r>
    <x v="1"/>
    <x v="0"/>
    <x v="4"/>
    <s v="2589-0001-3017-52"/>
    <n v="320204344"/>
    <n v="4610106982108"/>
    <s v="Домашний комплект ZARKA"/>
    <n v="1820"/>
    <n v="0.13"/>
    <n v="1193"/>
    <n v="627"/>
    <n v="0"/>
    <n v="0"/>
    <n v="1193"/>
    <n v="1"/>
    <n v="236.6"/>
    <n v="0"/>
    <n v="0"/>
    <n v="0"/>
    <n v="1583.4"/>
    <n v="0"/>
    <n v="0"/>
    <n v="0"/>
    <n v="0"/>
    <n v="0"/>
    <n v="0"/>
    <n v="0"/>
    <n v="0"/>
    <n v="0"/>
    <n v="0"/>
    <n v="0"/>
    <n v="1"/>
    <n v="1193"/>
    <n v="0"/>
    <n v="627"/>
    <n v="236.6"/>
    <n v="18.2"/>
  </r>
  <r>
    <x v="1"/>
    <x v="0"/>
    <x v="4"/>
    <s v="3385-0001-5030-54"/>
    <n v="324524973"/>
    <n v="4610106983747"/>
    <s v="Пижама ZARKA"/>
    <n v="1817"/>
    <n v="0.13"/>
    <n v="1150"/>
    <n v="667"/>
    <n v="0"/>
    <n v="0"/>
    <n v="1150"/>
    <n v="2"/>
    <n v="236.21"/>
    <n v="0"/>
    <n v="0"/>
    <n v="0"/>
    <n v="1580.79"/>
    <n v="0"/>
    <n v="0"/>
    <n v="0"/>
    <n v="0"/>
    <n v="0"/>
    <n v="0"/>
    <n v="0"/>
    <n v="0"/>
    <n v="0"/>
    <n v="0"/>
    <n v="0"/>
    <n v="2"/>
    <n v="1150"/>
    <n v="0"/>
    <n v="667"/>
    <n v="236.21"/>
    <n v="18.170000000000002"/>
  </r>
  <r>
    <x v="1"/>
    <x v="0"/>
    <x v="4"/>
    <s v="3385-0001-5030-50"/>
    <n v="324525142"/>
    <n v="4610106983723"/>
    <s v="Пижама ZARKA"/>
    <n v="1100"/>
    <n v="0.13"/>
    <n v="806"/>
    <n v="294"/>
    <n v="0"/>
    <n v="0"/>
    <n v="806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06"/>
    <n v="0"/>
    <n v="294"/>
    <n v="143"/>
    <n v="11"/>
  </r>
  <r>
    <x v="1"/>
    <x v="0"/>
    <x v="4"/>
    <s v="3385-0001-5030-56"/>
    <n v="324525247"/>
    <n v="4610106983754"/>
    <s v="Пижама ZARKA"/>
    <n v="3769"/>
    <n v="0.13"/>
    <n v="2599"/>
    <n v="1170"/>
    <n v="0"/>
    <n v="0"/>
    <n v="2599"/>
    <n v="4"/>
    <n v="489.97"/>
    <n v="0"/>
    <n v="0"/>
    <n v="0"/>
    <n v="3279.0299999999997"/>
    <n v="0"/>
    <n v="0"/>
    <n v="0"/>
    <n v="0"/>
    <n v="0"/>
    <n v="0"/>
    <n v="0"/>
    <n v="0"/>
    <n v="0"/>
    <n v="0"/>
    <n v="0"/>
    <n v="4"/>
    <n v="2599"/>
    <n v="0"/>
    <n v="1170"/>
    <n v="489.97"/>
    <n v="37.69"/>
  </r>
  <r>
    <x v="1"/>
    <x v="0"/>
    <x v="4"/>
    <s v="3385-0001-5030-52"/>
    <n v="324526395"/>
    <n v="4610106983730"/>
    <s v="Пижама ZARKA"/>
    <n v="2538"/>
    <n v="0.13"/>
    <n v="1545.25"/>
    <n v="992.75"/>
    <n v="0"/>
    <n v="0"/>
    <n v="1545.25"/>
    <n v="3"/>
    <n v="329.94"/>
    <n v="0"/>
    <n v="0"/>
    <n v="0"/>
    <n v="2208.06"/>
    <n v="0"/>
    <n v="0"/>
    <n v="0"/>
    <n v="0"/>
    <n v="0"/>
    <n v="0"/>
    <n v="0"/>
    <n v="0"/>
    <n v="0"/>
    <n v="0"/>
    <n v="0"/>
    <n v="3"/>
    <n v="1545.25"/>
    <n v="0"/>
    <n v="992.75"/>
    <n v="329.94"/>
    <n v="25.38"/>
  </r>
  <r>
    <x v="1"/>
    <x v="0"/>
    <x v="4"/>
    <s v="3385-0001-4013-62"/>
    <n v="326333405"/>
    <n v="4610106984126"/>
    <s v="Пижама ZARKA"/>
    <n v="7752"/>
    <n v="0.13"/>
    <n v="5673.76"/>
    <n v="2078.2399999999998"/>
    <n v="0"/>
    <n v="0"/>
    <n v="5673.76"/>
    <n v="7"/>
    <n v="1007.76"/>
    <n v="0"/>
    <n v="0"/>
    <n v="0"/>
    <n v="6744.24"/>
    <n v="0"/>
    <n v="0"/>
    <n v="0"/>
    <n v="0"/>
    <n v="0"/>
    <n v="0"/>
    <n v="0"/>
    <n v="0"/>
    <n v="0"/>
    <n v="0"/>
    <n v="0"/>
    <n v="7"/>
    <n v="5673.76"/>
    <n v="0"/>
    <n v="2078.2399999999998"/>
    <n v="1007.76"/>
    <n v="77.52"/>
  </r>
  <r>
    <x v="1"/>
    <x v="0"/>
    <x v="4"/>
    <s v="3385-0001-4013-66"/>
    <n v="326333429"/>
    <n v="4610106984140"/>
    <s v="Пижама ZARKA"/>
    <n v="7010"/>
    <n v="0.13"/>
    <n v="5381"/>
    <n v="1629"/>
    <n v="0"/>
    <n v="0"/>
    <n v="5381"/>
    <n v="6"/>
    <n v="911.3"/>
    <n v="0"/>
    <n v="0"/>
    <n v="0"/>
    <n v="6098.6999999999989"/>
    <n v="0"/>
    <n v="0"/>
    <n v="0"/>
    <n v="0"/>
    <n v="0"/>
    <n v="0"/>
    <n v="0"/>
    <n v="0"/>
    <n v="0"/>
    <n v="0"/>
    <n v="0"/>
    <n v="6"/>
    <n v="5381"/>
    <n v="0"/>
    <n v="1629"/>
    <n v="911.3"/>
    <n v="70.100000000000009"/>
  </r>
  <r>
    <x v="1"/>
    <x v="0"/>
    <x v="4"/>
    <s v="3385-0001-4013-60"/>
    <n v="326333454"/>
    <n v="4610106984119"/>
    <s v="Пижама ZARKA"/>
    <n v="1253.81"/>
    <n v="0.13"/>
    <n v="815.81"/>
    <n v="438"/>
    <n v="0"/>
    <n v="0"/>
    <n v="815.81"/>
    <n v="1"/>
    <n v="163"/>
    <n v="0"/>
    <n v="0"/>
    <n v="0"/>
    <n v="1090.81"/>
    <n v="0"/>
    <n v="0"/>
    <n v="0"/>
    <n v="0"/>
    <n v="0"/>
    <n v="0"/>
    <n v="0"/>
    <n v="0"/>
    <n v="0"/>
    <n v="0"/>
    <n v="0"/>
    <n v="1"/>
    <n v="815.81"/>
    <n v="0"/>
    <n v="438"/>
    <n v="163"/>
    <n v="12.5381"/>
  </r>
  <r>
    <x v="1"/>
    <x v="0"/>
    <x v="4"/>
    <s v="3385-0001-4013-58"/>
    <n v="326333721"/>
    <n v="4610106984102"/>
    <s v="Пижама ZARKA"/>
    <n v="2200"/>
    <n v="0.13"/>
    <n v="1514"/>
    <n v="686"/>
    <n v="0"/>
    <n v="0"/>
    <n v="1514"/>
    <n v="2"/>
    <n v="286"/>
    <n v="0"/>
    <n v="0"/>
    <n v="0"/>
    <n v="1914"/>
    <n v="0"/>
    <n v="0"/>
    <n v="0"/>
    <n v="0"/>
    <n v="0"/>
    <n v="0"/>
    <n v="0"/>
    <n v="0"/>
    <n v="0"/>
    <n v="0"/>
    <n v="0"/>
    <n v="2"/>
    <n v="1514"/>
    <n v="0"/>
    <n v="686"/>
    <n v="286"/>
    <n v="22"/>
  </r>
  <r>
    <x v="1"/>
    <x v="0"/>
    <x v="4"/>
    <s v="3385-0001-4013-64"/>
    <n v="326334580"/>
    <n v="4610106984133"/>
    <s v="Пижама ZARKA"/>
    <n v="4109"/>
    <n v="0.13"/>
    <n v="2984"/>
    <n v="1125"/>
    <n v="0"/>
    <n v="0"/>
    <n v="2984"/>
    <n v="4"/>
    <n v="534.16999999999996"/>
    <n v="0"/>
    <n v="0"/>
    <n v="0"/>
    <n v="3574.83"/>
    <n v="0"/>
    <n v="0"/>
    <n v="0"/>
    <n v="0"/>
    <n v="0"/>
    <n v="0"/>
    <n v="0"/>
    <n v="0"/>
    <n v="0"/>
    <n v="0"/>
    <n v="0"/>
    <n v="4"/>
    <n v="2984"/>
    <n v="0"/>
    <n v="1125"/>
    <n v="534.16999999999996"/>
    <n v="41.09"/>
  </r>
  <r>
    <x v="1"/>
    <x v="0"/>
    <x v="4"/>
    <s v="3393-0001-3028-46"/>
    <n v="328266996"/>
    <n v="4610106983983"/>
    <s v="Рубашка ZARKA"/>
    <n v="16200"/>
    <n v="0.13"/>
    <n v="12133"/>
    <n v="4067"/>
    <n v="0"/>
    <n v="0"/>
    <n v="8405"/>
    <n v="18"/>
    <n v="2106"/>
    <n v="0"/>
    <n v="0"/>
    <n v="0"/>
    <n v="14094"/>
    <n v="1362"/>
    <n v="438"/>
    <n v="0"/>
    <n v="0"/>
    <n v="1362"/>
    <n v="2"/>
    <n v="234"/>
    <n v="0"/>
    <n v="0"/>
    <n v="0"/>
    <n v="1566"/>
    <n v="16"/>
    <n v="10771"/>
    <n v="0"/>
    <n v="3629"/>
    <n v="1872"/>
    <n v="162"/>
  </r>
  <r>
    <x v="1"/>
    <x v="0"/>
    <x v="4"/>
    <s v="3393-0001-3028-50"/>
    <n v="328269744"/>
    <n v="4610106984003"/>
    <s v="Рубашка ZARKA"/>
    <n v="15403"/>
    <n v="0.12999999999999995"/>
    <n v="11594"/>
    <n v="3809"/>
    <n v="0"/>
    <n v="0"/>
    <n v="11594"/>
    <n v="16"/>
    <n v="2002.3899999999999"/>
    <n v="0"/>
    <n v="0"/>
    <n v="0"/>
    <n v="13400.61"/>
    <n v="0"/>
    <n v="0"/>
    <n v="0"/>
    <n v="0"/>
    <n v="0"/>
    <n v="0"/>
    <n v="0"/>
    <n v="0"/>
    <n v="0"/>
    <n v="0"/>
    <n v="0"/>
    <n v="16"/>
    <n v="11594"/>
    <n v="0"/>
    <n v="3809"/>
    <n v="2002.3899999999999"/>
    <n v="154.03"/>
  </r>
  <r>
    <x v="1"/>
    <x v="0"/>
    <x v="4"/>
    <s v="3393-0001-3028-52"/>
    <n v="328271186"/>
    <n v="4610106984010"/>
    <s v="Рубашка ZARKA"/>
    <n v="11431"/>
    <n v="0.12999999999999998"/>
    <n v="8554"/>
    <n v="2877"/>
    <n v="0"/>
    <n v="0"/>
    <n v="8554"/>
    <n v="11"/>
    <n v="1486.03"/>
    <n v="0"/>
    <n v="0"/>
    <n v="0"/>
    <n v="9944.9699999999993"/>
    <n v="0"/>
    <n v="0"/>
    <n v="0"/>
    <n v="0"/>
    <n v="0"/>
    <n v="0"/>
    <n v="0"/>
    <n v="0"/>
    <n v="0"/>
    <n v="0"/>
    <n v="0"/>
    <n v="11"/>
    <n v="8554"/>
    <n v="0"/>
    <n v="2877"/>
    <n v="1486.03"/>
    <n v="114.31"/>
  </r>
  <r>
    <x v="1"/>
    <x v="0"/>
    <x v="4"/>
    <s v="3393-0001-3028-56"/>
    <n v="328273680"/>
    <n v="4610106984034"/>
    <s v="Рубашка ZARKA"/>
    <n v="13374"/>
    <n v="0.12999999999999995"/>
    <n v="9754"/>
    <n v="3620"/>
    <n v="0"/>
    <n v="0"/>
    <n v="9754"/>
    <n v="13"/>
    <n v="1738.6199999999997"/>
    <n v="0"/>
    <n v="0"/>
    <n v="0"/>
    <n v="11635.379999999997"/>
    <n v="862"/>
    <n v="190"/>
    <n v="0"/>
    <n v="0"/>
    <n v="862"/>
    <n v="1"/>
    <n v="136.76"/>
    <n v="0"/>
    <n v="0"/>
    <n v="0"/>
    <n v="915.24"/>
    <n v="12"/>
    <n v="8892"/>
    <n v="0"/>
    <n v="3430"/>
    <n v="1601.8599999999997"/>
    <n v="133.74"/>
  </r>
  <r>
    <x v="1"/>
    <x v="0"/>
    <x v="4"/>
    <s v="3393-0001-3028-48"/>
    <n v="328275753"/>
    <n v="4610106983990"/>
    <s v="Рубашка ZARKA"/>
    <n v="12698"/>
    <n v="0.12999999999999998"/>
    <n v="9289.92"/>
    <n v="3408.08"/>
    <n v="0"/>
    <n v="0"/>
    <n v="8535.92"/>
    <n v="14"/>
    <n v="1650.7399999999998"/>
    <n v="0"/>
    <n v="0"/>
    <n v="0"/>
    <n v="11047.26"/>
    <n v="0"/>
    <n v="0"/>
    <n v="0"/>
    <n v="0"/>
    <n v="0"/>
    <n v="0"/>
    <n v="0"/>
    <n v="0"/>
    <n v="0"/>
    <n v="0"/>
    <n v="0"/>
    <n v="14"/>
    <n v="9289.92"/>
    <n v="0"/>
    <n v="3408.08"/>
    <n v="1650.7399999999998"/>
    <n v="126.98"/>
  </r>
  <r>
    <x v="1"/>
    <x v="0"/>
    <x v="4"/>
    <s v="3393-0001-3028-54"/>
    <n v="328276225"/>
    <n v="4610106984027"/>
    <s v="Рубашка ZARKA"/>
    <n v="13878"/>
    <n v="0.12999999999999998"/>
    <n v="10603.02"/>
    <n v="3274.98"/>
    <n v="0"/>
    <n v="0"/>
    <n v="9201.02"/>
    <n v="14"/>
    <n v="1804.1400000000003"/>
    <n v="0"/>
    <n v="0"/>
    <n v="0"/>
    <n v="12073.86"/>
    <n v="0"/>
    <n v="0"/>
    <n v="0"/>
    <n v="0"/>
    <n v="0"/>
    <n v="0"/>
    <n v="0"/>
    <n v="0"/>
    <n v="0"/>
    <n v="0"/>
    <n v="0"/>
    <n v="14"/>
    <n v="10603.02"/>
    <n v="0"/>
    <n v="3274.98"/>
    <n v="1804.1400000000003"/>
    <n v="138.78"/>
  </r>
  <r>
    <x v="1"/>
    <x v="0"/>
    <x v="4"/>
    <s v="3393-0001-3028-44"/>
    <n v="328276680"/>
    <n v="4610106983976"/>
    <s v="Рубашка ZARKA"/>
    <n v="1120"/>
    <n v="0.13"/>
    <n v="804"/>
    <n v="316"/>
    <n v="0"/>
    <n v="0"/>
    <n v="804"/>
    <n v="1"/>
    <n v="145.6"/>
    <n v="0"/>
    <n v="0"/>
    <n v="0"/>
    <n v="974.4"/>
    <n v="0"/>
    <n v="0"/>
    <n v="0"/>
    <n v="0"/>
    <n v="0"/>
    <n v="0"/>
    <n v="0"/>
    <n v="0"/>
    <n v="0"/>
    <n v="0"/>
    <n v="0"/>
    <n v="1"/>
    <n v="804"/>
    <n v="0"/>
    <n v="316"/>
    <n v="145.6"/>
    <n v="11.200000000000001"/>
  </r>
  <r>
    <x v="1"/>
    <x v="0"/>
    <x v="4"/>
    <s v="3393-0001-6037-42"/>
    <n v="332212293"/>
    <n v="4610106983808"/>
    <s v="Рубашка ZARKA"/>
    <n v="3168"/>
    <n v="0.13"/>
    <n v="2064"/>
    <n v="1104"/>
    <n v="0"/>
    <n v="0"/>
    <n v="2064"/>
    <n v="3"/>
    <n v="411.84000000000003"/>
    <n v="0"/>
    <n v="0"/>
    <n v="0"/>
    <n v="2756.16"/>
    <n v="0"/>
    <n v="0"/>
    <n v="0"/>
    <n v="0"/>
    <n v="0"/>
    <n v="0"/>
    <n v="0"/>
    <n v="0"/>
    <n v="0"/>
    <n v="0"/>
    <n v="0"/>
    <n v="3"/>
    <n v="2064"/>
    <n v="0"/>
    <n v="1104"/>
    <n v="411.84000000000003"/>
    <n v="31.68"/>
  </r>
  <r>
    <x v="1"/>
    <x v="0"/>
    <x v="4"/>
    <s v="3393-0001-6037-50"/>
    <n v="332212317"/>
    <n v="4610106983846"/>
    <s v="Рубашка ZARKA"/>
    <n v="14497"/>
    <n v="0.12999999999999998"/>
    <n v="10452"/>
    <n v="4045"/>
    <n v="0"/>
    <n v="0"/>
    <n v="9680"/>
    <n v="14"/>
    <n v="1884.61"/>
    <n v="0"/>
    <n v="0"/>
    <n v="0"/>
    <n v="12612.39"/>
    <n v="664"/>
    <n v="392"/>
    <n v="0"/>
    <n v="0"/>
    <n v="664"/>
    <n v="1"/>
    <n v="137.28"/>
    <n v="0"/>
    <n v="0"/>
    <n v="0"/>
    <n v="918.72"/>
    <n v="13"/>
    <n v="9788"/>
    <n v="0"/>
    <n v="3653"/>
    <n v="1747.33"/>
    <n v="144.97"/>
  </r>
  <r>
    <x v="1"/>
    <x v="0"/>
    <x v="4"/>
    <s v="3393-0001-6037-56"/>
    <n v="332212371"/>
    <n v="4610106983877"/>
    <s v="Рубашка ZARKA"/>
    <n v="10746"/>
    <n v="0.12999999999999998"/>
    <n v="7582.26"/>
    <n v="3163.74"/>
    <n v="0"/>
    <n v="0"/>
    <n v="7582.26"/>
    <n v="11"/>
    <n v="1396.98"/>
    <n v="0"/>
    <n v="0"/>
    <n v="0"/>
    <n v="9349.02"/>
    <n v="558"/>
    <n v="313"/>
    <n v="0"/>
    <n v="0"/>
    <n v="558"/>
    <n v="1"/>
    <n v="113.23"/>
    <n v="0"/>
    <n v="0"/>
    <n v="0"/>
    <n v="757.77"/>
    <n v="10"/>
    <n v="7024.26"/>
    <n v="0"/>
    <n v="2850.74"/>
    <n v="1283.75"/>
    <n v="107.46000000000001"/>
  </r>
  <r>
    <x v="1"/>
    <x v="0"/>
    <x v="4"/>
    <s v="3393-0001-6037-52"/>
    <n v="332212379"/>
    <n v="4610106983853"/>
    <s v="Рубашка ZARKA"/>
    <n v="12580"/>
    <n v="0.12999999999999998"/>
    <n v="9237.07"/>
    <n v="3342.9300000000003"/>
    <n v="0"/>
    <n v="0"/>
    <n v="9237.07"/>
    <n v="12"/>
    <n v="1635.3999999999999"/>
    <n v="0"/>
    <n v="0"/>
    <n v="0"/>
    <n v="10944.6"/>
    <n v="1600.0700000000002"/>
    <n v="511.93"/>
    <n v="0"/>
    <n v="0"/>
    <n v="1600.0700000000002"/>
    <n v="2"/>
    <n v="274.56"/>
    <n v="0"/>
    <n v="0"/>
    <n v="0"/>
    <n v="1837.44"/>
    <n v="10"/>
    <n v="7637"/>
    <n v="0"/>
    <n v="2831.0000000000005"/>
    <n v="1360.84"/>
    <n v="125.8"/>
  </r>
  <r>
    <x v="1"/>
    <x v="0"/>
    <x v="4"/>
    <s v="3393-0001-6037-46"/>
    <n v="332212391"/>
    <n v="4610106983822"/>
    <s v="Рубашка ZARKA"/>
    <n v="14728"/>
    <n v="0.12999999999999995"/>
    <n v="10670"/>
    <n v="4058"/>
    <n v="0"/>
    <n v="0"/>
    <n v="10670"/>
    <n v="14"/>
    <n v="1914.6399999999999"/>
    <n v="0"/>
    <n v="0"/>
    <n v="0"/>
    <n v="12813.359999999997"/>
    <n v="692"/>
    <n v="364"/>
    <n v="0"/>
    <n v="0"/>
    <n v="692"/>
    <n v="1"/>
    <n v="137.28"/>
    <n v="0"/>
    <n v="0"/>
    <n v="0"/>
    <n v="918.72"/>
    <n v="13"/>
    <n v="9978"/>
    <n v="0"/>
    <n v="3694"/>
    <n v="1777.36"/>
    <n v="147.28"/>
  </r>
  <r>
    <x v="1"/>
    <x v="0"/>
    <x v="4"/>
    <s v="3393-0001-6037-54"/>
    <n v="332212392"/>
    <n v="4610106983860"/>
    <s v="Рубашка ZARKA"/>
    <n v="15721"/>
    <n v="0.12999999999999995"/>
    <n v="11684"/>
    <n v="4037"/>
    <n v="0"/>
    <n v="0"/>
    <n v="11684"/>
    <n v="15"/>
    <n v="2043.7299999999998"/>
    <n v="0"/>
    <n v="0"/>
    <n v="0"/>
    <n v="13677.269999999999"/>
    <n v="919"/>
    <n v="137"/>
    <n v="0"/>
    <n v="0"/>
    <n v="919"/>
    <n v="1"/>
    <n v="137.28"/>
    <n v="0"/>
    <n v="0"/>
    <n v="0"/>
    <n v="918.72"/>
    <n v="14"/>
    <n v="10765"/>
    <n v="0"/>
    <n v="3900"/>
    <n v="1906.4499999999998"/>
    <n v="157.21"/>
  </r>
  <r>
    <x v="1"/>
    <x v="0"/>
    <x v="4"/>
    <s v="3393-0001-6037-44"/>
    <n v="332212727"/>
    <n v="4610106983815"/>
    <s v="Рубашка ZARKA"/>
    <n v="2700"/>
    <n v="0.13"/>
    <n v="2093.71"/>
    <n v="606.29"/>
    <n v="0"/>
    <n v="0"/>
    <n v="2093.71"/>
    <n v="3"/>
    <n v="351"/>
    <n v="0"/>
    <n v="0"/>
    <n v="0"/>
    <n v="2349"/>
    <n v="0"/>
    <n v="0"/>
    <n v="0"/>
    <n v="0"/>
    <n v="0"/>
    <n v="0"/>
    <n v="0"/>
    <n v="0"/>
    <n v="0"/>
    <n v="0"/>
    <n v="0"/>
    <n v="3"/>
    <n v="2093.71"/>
    <n v="0"/>
    <n v="606.29"/>
    <n v="351"/>
    <n v="27"/>
  </r>
  <r>
    <x v="1"/>
    <x v="0"/>
    <x v="4"/>
    <s v="3393-0001-6037-48"/>
    <n v="332212733"/>
    <n v="4610106983839"/>
    <s v="Рубашка ZARKA"/>
    <n v="16741"/>
    <n v="0.13"/>
    <n v="12097.29"/>
    <n v="4643.71"/>
    <n v="0"/>
    <n v="0"/>
    <n v="9818.2900000000009"/>
    <n v="16"/>
    <n v="2176.33"/>
    <n v="0"/>
    <n v="0"/>
    <n v="0"/>
    <n v="14564.67"/>
    <n v="0"/>
    <n v="0"/>
    <n v="0"/>
    <n v="0"/>
    <n v="0"/>
    <n v="0"/>
    <n v="0"/>
    <n v="0"/>
    <n v="0"/>
    <n v="0"/>
    <n v="0"/>
    <n v="16"/>
    <n v="12097.29"/>
    <n v="0"/>
    <n v="4643.71"/>
    <n v="2176.33"/>
    <n v="167.41"/>
  </r>
  <r>
    <x v="1"/>
    <x v="0"/>
    <x v="4"/>
    <s v="3114-0001-1040-46"/>
    <n v="335005410"/>
    <n v="4610106985543"/>
    <s v="Платье ZARKA"/>
    <n v="3471"/>
    <n v="0.13"/>
    <n v="2533"/>
    <n v="938"/>
    <n v="0"/>
    <n v="0"/>
    <n v="2533"/>
    <n v="3"/>
    <n v="451.23"/>
    <n v="0"/>
    <n v="0"/>
    <n v="0"/>
    <n v="3019.77"/>
    <n v="826"/>
    <n v="414"/>
    <n v="0"/>
    <n v="0"/>
    <n v="826"/>
    <n v="1"/>
    <n v="161.19999999999999"/>
    <n v="0"/>
    <n v="0"/>
    <n v="0"/>
    <n v="1078.8"/>
    <n v="2"/>
    <n v="1707"/>
    <n v="0"/>
    <n v="524"/>
    <n v="290.03000000000003"/>
    <n v="34.71"/>
  </r>
  <r>
    <x v="1"/>
    <x v="0"/>
    <x v="4"/>
    <s v="3384-0001-6037-56"/>
    <n v="357593203"/>
    <n v="4620196956514"/>
    <s v="Комплект одежды ZARKA"/>
    <n v="2214"/>
    <n v="0.13"/>
    <n v="1762"/>
    <n v="452"/>
    <n v="0"/>
    <n v="0"/>
    <n v="1762"/>
    <n v="1"/>
    <n v="287.82"/>
    <n v="0"/>
    <n v="0"/>
    <n v="0"/>
    <n v="1926.18"/>
    <n v="0"/>
    <n v="0"/>
    <n v="0"/>
    <n v="0"/>
    <n v="0"/>
    <n v="0"/>
    <n v="0"/>
    <n v="0"/>
    <n v="0"/>
    <n v="0"/>
    <n v="0"/>
    <n v="1"/>
    <n v="1762"/>
    <n v="0"/>
    <n v="452"/>
    <n v="287.82"/>
    <n v="22.14"/>
  </r>
  <r>
    <x v="1"/>
    <x v="0"/>
    <x v="4"/>
    <s v="3384-0001-6037-46"/>
    <n v="357593208"/>
    <n v="4620196956460"/>
    <s v="Комплект одежды ZARKA"/>
    <n v="33752"/>
    <n v="0.12999999999999995"/>
    <n v="23740.23"/>
    <n v="10011.77"/>
    <n v="0"/>
    <n v="0"/>
    <n v="23740.23"/>
    <n v="16"/>
    <n v="4387.76"/>
    <n v="0"/>
    <n v="0"/>
    <n v="0"/>
    <n v="29364.240000000002"/>
    <n v="1393"/>
    <n v="607"/>
    <n v="0"/>
    <n v="0"/>
    <n v="1393"/>
    <n v="1"/>
    <n v="260"/>
    <n v="0"/>
    <n v="0"/>
    <n v="0"/>
    <n v="1740"/>
    <n v="15"/>
    <n v="22347.23"/>
    <n v="0"/>
    <n v="9404.77"/>
    <n v="4127.76"/>
    <n v="337.52"/>
  </r>
  <r>
    <x v="1"/>
    <x v="0"/>
    <x v="4"/>
    <s v="0102-0001-1036-56"/>
    <n v="363316474"/>
    <n v="4610106989206"/>
    <s v="Пижама ZARKA"/>
    <n v="8246"/>
    <n v="0.13"/>
    <n v="5474.75"/>
    <n v="2771.25"/>
    <n v="0"/>
    <n v="0"/>
    <n v="5474.75"/>
    <n v="7"/>
    <n v="1071.98"/>
    <n v="0"/>
    <n v="0"/>
    <n v="0"/>
    <n v="7174.0199999999995"/>
    <n v="0"/>
    <n v="0"/>
    <n v="0"/>
    <n v="0"/>
    <n v="0"/>
    <n v="0"/>
    <n v="0"/>
    <n v="0"/>
    <n v="0"/>
    <n v="0"/>
    <n v="0"/>
    <n v="7"/>
    <n v="5474.75"/>
    <n v="0"/>
    <n v="2771.25"/>
    <n v="1071.98"/>
    <n v="82.460000000000008"/>
  </r>
  <r>
    <x v="1"/>
    <x v="0"/>
    <x v="4"/>
    <s v="0102-0001-1036-58"/>
    <n v="363325628"/>
    <n v="4610106989213"/>
    <s v="Пижама ZARKA"/>
    <n v="6071"/>
    <n v="0.13"/>
    <n v="4730"/>
    <n v="1341"/>
    <n v="0"/>
    <n v="0"/>
    <n v="4730"/>
    <n v="5"/>
    <n v="789.23"/>
    <n v="0"/>
    <n v="0"/>
    <n v="0"/>
    <n v="5281.77"/>
    <n v="0"/>
    <n v="0"/>
    <n v="0"/>
    <n v="0"/>
    <n v="0"/>
    <n v="0"/>
    <n v="0"/>
    <n v="0"/>
    <n v="0"/>
    <n v="0"/>
    <n v="0"/>
    <n v="5"/>
    <n v="4730"/>
    <n v="0"/>
    <n v="1341"/>
    <n v="789.23"/>
    <n v="60.71"/>
  </r>
  <r>
    <x v="1"/>
    <x v="0"/>
    <x v="4"/>
    <s v="3114-0001-5028-44"/>
    <n v="364944354"/>
    <n v="4610106985437"/>
    <s v="Платье ZARKA"/>
    <n v="3191"/>
    <n v="0.13"/>
    <n v="2241"/>
    <n v="950"/>
    <n v="0"/>
    <n v="0"/>
    <n v="2241"/>
    <n v="4"/>
    <n v="414.83000000000004"/>
    <n v="0"/>
    <n v="0"/>
    <n v="0"/>
    <n v="2776.17"/>
    <n v="0"/>
    <n v="0"/>
    <n v="0"/>
    <n v="0"/>
    <n v="0"/>
    <n v="0"/>
    <n v="0"/>
    <n v="0"/>
    <n v="0"/>
    <n v="0"/>
    <n v="0"/>
    <n v="4"/>
    <n v="2241"/>
    <n v="0"/>
    <n v="950"/>
    <n v="414.83000000000004"/>
    <n v="31.91"/>
  </r>
  <r>
    <x v="1"/>
    <x v="0"/>
    <x v="4"/>
    <s v="2367-0001-9024-52"/>
    <n v="364981888"/>
    <n v="4610106985956"/>
    <s v="Костюм спортивный ZARKA"/>
    <n v="75283"/>
    <n v="0.12999999999999992"/>
    <n v="52826"/>
    <n v="22457"/>
    <n v="0"/>
    <n v="0"/>
    <n v="50802"/>
    <n v="26"/>
    <n v="9786.7899999999991"/>
    <n v="0"/>
    <n v="0"/>
    <n v="0"/>
    <n v="65496.209999999985"/>
    <n v="4077"/>
    <n v="1683"/>
    <n v="0"/>
    <n v="0"/>
    <n v="4077"/>
    <n v="2"/>
    <n v="748.8"/>
    <n v="0"/>
    <n v="0"/>
    <n v="0"/>
    <n v="5011.2"/>
    <n v="24"/>
    <n v="48749"/>
    <n v="0"/>
    <n v="20774"/>
    <n v="9037.99"/>
    <n v="752.83"/>
  </r>
  <r>
    <x v="1"/>
    <x v="0"/>
    <x v="4"/>
    <s v="2367-0001-9024-48"/>
    <n v="364981894"/>
    <n v="4610106985932"/>
    <s v="Костюм спортивный ZARKA"/>
    <n v="216021"/>
    <n v="0.13000000000000003"/>
    <n v="153959.82"/>
    <n v="62061.18"/>
    <n v="0"/>
    <n v="0"/>
    <n v="107760.82"/>
    <n v="75"/>
    <n v="28082.730000000007"/>
    <n v="0"/>
    <n v="0"/>
    <n v="0"/>
    <n v="187938.27000000011"/>
    <n v="24913.37"/>
    <n v="9584.630000000001"/>
    <n v="0"/>
    <n v="0"/>
    <n v="23025.37"/>
    <n v="12"/>
    <n v="4484.74"/>
    <n v="0"/>
    <n v="0"/>
    <n v="0"/>
    <n v="30013.259999999991"/>
    <n v="63"/>
    <n v="129046.45000000001"/>
    <n v="0"/>
    <n v="52476.55"/>
    <n v="23597.990000000005"/>
    <n v="2160.21"/>
  </r>
  <r>
    <x v="1"/>
    <x v="0"/>
    <x v="4"/>
    <s v="2367-0001-9024-56"/>
    <n v="364983278"/>
    <n v="4610106985970"/>
    <s v="Костюм спортивный ZARKA"/>
    <n v="86109"/>
    <n v="0.12999999999999995"/>
    <n v="59960"/>
    <n v="26149"/>
    <n v="0"/>
    <n v="0"/>
    <n v="54253"/>
    <n v="30"/>
    <n v="11194.169999999996"/>
    <n v="0"/>
    <n v="0"/>
    <n v="0"/>
    <n v="74914.829999999973"/>
    <n v="8215"/>
    <n v="3585"/>
    <n v="0"/>
    <n v="0"/>
    <n v="8215"/>
    <n v="4"/>
    <n v="1534"/>
    <n v="0"/>
    <n v="0"/>
    <n v="0"/>
    <n v="10266"/>
    <n v="26"/>
    <n v="51745"/>
    <n v="0"/>
    <n v="22564"/>
    <n v="9660.1699999999964"/>
    <n v="861.09"/>
  </r>
  <r>
    <x v="1"/>
    <x v="0"/>
    <x v="4"/>
    <s v="2367-0001-9024-50"/>
    <n v="364983282"/>
    <n v="4610106985949"/>
    <s v="Костюм спортивный ZARKA"/>
    <n v="242030"/>
    <n v="0.13000000000000003"/>
    <n v="169365.57"/>
    <n v="72664.429999999993"/>
    <n v="0"/>
    <n v="0"/>
    <n v="103270.57"/>
    <n v="89"/>
    <n v="31463.9"/>
    <n v="0"/>
    <n v="0"/>
    <n v="0"/>
    <n v="210566.10000000003"/>
    <n v="14785"/>
    <n v="7135"/>
    <n v="0"/>
    <n v="0"/>
    <n v="14785"/>
    <n v="8"/>
    <n v="2849.6000000000004"/>
    <n v="0"/>
    <n v="0"/>
    <n v="0"/>
    <n v="19070.399999999998"/>
    <n v="81"/>
    <n v="154580.57"/>
    <n v="0"/>
    <n v="65529.429999999993"/>
    <n v="28614.300000000003"/>
    <n v="2420.3000000000002"/>
  </r>
  <r>
    <x v="1"/>
    <x v="0"/>
    <x v="4"/>
    <s v="2367-0001-9024-54"/>
    <n v="364983287"/>
    <n v="4610106985963"/>
    <s v="Костюм спортивный ZARKA"/>
    <n v="123787"/>
    <n v="0.12999999999999995"/>
    <n v="85628.34"/>
    <n v="38158.660000000003"/>
    <n v="0"/>
    <n v="0"/>
    <n v="58132.34"/>
    <n v="43"/>
    <n v="16092.309999999994"/>
    <n v="0"/>
    <n v="0"/>
    <n v="0"/>
    <n v="107694.69000000002"/>
    <n v="17146"/>
    <n v="8774"/>
    <n v="0"/>
    <n v="0"/>
    <n v="15218"/>
    <n v="9"/>
    <n v="3369.6000000000004"/>
    <n v="0"/>
    <n v="0"/>
    <n v="0"/>
    <n v="22550.399999999998"/>
    <n v="34"/>
    <n v="68482.34"/>
    <n v="0"/>
    <n v="29384.660000000003"/>
    <n v="12722.709999999994"/>
    <n v="1237.8700000000001"/>
  </r>
  <r>
    <x v="1"/>
    <x v="0"/>
    <x v="4"/>
    <s v="2367-0001-9024-58"/>
    <n v="364983291"/>
    <n v="4610106985987"/>
    <s v="Костюм спортивный ZARKA"/>
    <n v="109389"/>
    <n v="0.12999999999999995"/>
    <n v="77078.45"/>
    <n v="32310.55"/>
    <n v="0"/>
    <n v="0"/>
    <n v="58795.45"/>
    <n v="38"/>
    <n v="14220.569999999992"/>
    <n v="0"/>
    <n v="0"/>
    <n v="0"/>
    <n v="95168.430000000008"/>
    <n v="10112"/>
    <n v="4210"/>
    <n v="0"/>
    <n v="0"/>
    <n v="10112"/>
    <n v="5"/>
    <n v="1861.8600000000001"/>
    <n v="0"/>
    <n v="0"/>
    <n v="0"/>
    <n v="12460.140000000001"/>
    <n v="33"/>
    <n v="66966.45"/>
    <n v="0"/>
    <n v="28100.55"/>
    <n v="12358.709999999992"/>
    <n v="1093.8900000000001"/>
  </r>
  <r>
    <x v="1"/>
    <x v="0"/>
    <x v="4"/>
    <s v="2367-0001-9024-62"/>
    <n v="364983294"/>
    <n v="4610106986007"/>
    <s v="Костюм спортивный ZARKA"/>
    <n v="80676"/>
    <n v="0.12999999999999995"/>
    <n v="56061"/>
    <n v="24615"/>
    <n v="0"/>
    <n v="0"/>
    <n v="46073"/>
    <n v="28"/>
    <n v="10487.879999999997"/>
    <n v="0"/>
    <n v="0"/>
    <n v="0"/>
    <n v="70188.12"/>
    <n v="9053"/>
    <n v="5056"/>
    <n v="0"/>
    <n v="0"/>
    <n v="9053"/>
    <n v="5"/>
    <n v="1834.17"/>
    <n v="0"/>
    <n v="0"/>
    <n v="0"/>
    <n v="12274.83"/>
    <n v="23"/>
    <n v="47008"/>
    <n v="0"/>
    <n v="19559"/>
    <n v="8653.7099999999973"/>
    <n v="806.76"/>
  </r>
  <r>
    <x v="1"/>
    <x v="0"/>
    <x v="4"/>
    <s v="2367-0001-9024-60"/>
    <n v="364987835"/>
    <n v="4610106985994"/>
    <s v="Костюм спортивный ZARKA"/>
    <n v="111518.23"/>
    <n v="0.12999999999999995"/>
    <n v="78488.569999999992"/>
    <n v="33073.660000000003"/>
    <n v="0"/>
    <n v="0"/>
    <n v="64960.569999999992"/>
    <n v="39"/>
    <n v="14541.369999999995"/>
    <n v="0"/>
    <n v="0"/>
    <n v="0"/>
    <n v="97020.86000000003"/>
    <n v="7364"/>
    <n v="3862"/>
    <n v="0"/>
    <n v="0"/>
    <n v="7364"/>
    <n v="4"/>
    <n v="1459.38"/>
    <n v="0"/>
    <n v="0"/>
    <n v="0"/>
    <n v="9766.6200000000008"/>
    <n v="35"/>
    <n v="71124.569999999992"/>
    <n v="0"/>
    <n v="29211.660000000003"/>
    <n v="13081.989999999994"/>
    <n v="1115.1822999999999"/>
  </r>
  <r>
    <x v="1"/>
    <x v="0"/>
    <x v="4"/>
    <s v="3384-0001-6001-48"/>
    <n v="409346170"/>
    <n v="4620196956378"/>
    <s v="Комплект одежды ZARKA"/>
    <n v="68453.66"/>
    <n v="0.12999999999999995"/>
    <n v="47141.66"/>
    <n v="21312"/>
    <n v="0"/>
    <n v="0"/>
    <n v="44252.66"/>
    <n v="31"/>
    <n v="8898.9799999999959"/>
    <n v="0"/>
    <n v="0"/>
    <n v="0"/>
    <n v="59554.680000000008"/>
    <n v="11999"/>
    <n v="5456"/>
    <n v="0"/>
    <n v="0"/>
    <n v="11999"/>
    <n v="8"/>
    <n v="2269.1499999999996"/>
    <n v="0"/>
    <n v="0"/>
    <n v="0"/>
    <n v="15185.85"/>
    <n v="23"/>
    <n v="35142.660000000003"/>
    <n v="0"/>
    <n v="15856"/>
    <n v="6629.8299999999963"/>
    <n v="684.53660000000002"/>
  </r>
  <r>
    <x v="1"/>
    <x v="0"/>
    <x v="4"/>
    <s v="3384-0001-6001-50"/>
    <n v="409352691"/>
    <n v="4620196956385"/>
    <s v="Комплект одежды ZARKA"/>
    <n v="65491"/>
    <n v="0.12999999999999992"/>
    <n v="46967"/>
    <n v="18524"/>
    <n v="0"/>
    <n v="0"/>
    <n v="46967"/>
    <n v="31"/>
    <n v="8513.8299999999963"/>
    <n v="0"/>
    <n v="0"/>
    <n v="0"/>
    <n v="56977.170000000006"/>
    <n v="7514"/>
    <n v="3342"/>
    <n v="0"/>
    <n v="0"/>
    <n v="7514"/>
    <n v="5"/>
    <n v="1411.2799999999997"/>
    <n v="0"/>
    <n v="0"/>
    <n v="0"/>
    <n v="9444.7200000000012"/>
    <n v="26"/>
    <n v="39453"/>
    <n v="0"/>
    <n v="15182"/>
    <n v="7102.5499999999965"/>
    <n v="654.91"/>
  </r>
  <r>
    <x v="1"/>
    <x v="0"/>
    <x v="4"/>
    <s v="3384-0001-6001-46"/>
    <n v="409353325"/>
    <n v="4620196956361"/>
    <s v="Комплект одежды ZARKA"/>
    <n v="70153"/>
    <n v="0.12999999999999995"/>
    <n v="49161.75"/>
    <n v="20991.25"/>
    <n v="0"/>
    <n v="0"/>
    <n v="42312.75"/>
    <n v="34"/>
    <n v="9119.8899999999976"/>
    <n v="0"/>
    <n v="0"/>
    <n v="0"/>
    <n v="61033.11"/>
    <n v="2799"/>
    <n v="1415"/>
    <n v="0"/>
    <n v="0"/>
    <n v="2799"/>
    <n v="2"/>
    <n v="547.81999999999994"/>
    <n v="0"/>
    <n v="0"/>
    <n v="0"/>
    <n v="3666.1800000000003"/>
    <n v="32"/>
    <n v="46362.75"/>
    <n v="0"/>
    <n v="19576.25"/>
    <n v="8572.0699999999979"/>
    <n v="701.53"/>
  </r>
  <r>
    <x v="1"/>
    <x v="0"/>
    <x v="4"/>
    <s v="3384-0001-6001-44"/>
    <n v="409353575"/>
    <n v="4620196956354"/>
    <s v="Комплект одежды ZARKA"/>
    <n v="6953"/>
    <n v="0.13"/>
    <n v="5327.04"/>
    <n v="1625.96"/>
    <n v="0"/>
    <n v="0"/>
    <n v="5327.04"/>
    <n v="3"/>
    <n v="903.88999999999987"/>
    <n v="0"/>
    <n v="0"/>
    <n v="0"/>
    <n v="6049.1100000000006"/>
    <n v="0"/>
    <n v="0"/>
    <n v="0"/>
    <n v="0"/>
    <n v="0"/>
    <n v="0"/>
    <n v="0"/>
    <n v="0"/>
    <n v="0"/>
    <n v="0"/>
    <n v="0"/>
    <n v="3"/>
    <n v="5327.04"/>
    <n v="0"/>
    <n v="1625.96"/>
    <n v="903.88999999999987"/>
    <n v="69.53"/>
  </r>
  <r>
    <x v="1"/>
    <x v="0"/>
    <x v="4"/>
    <s v="3384-0001-6001-42"/>
    <n v="409355353"/>
    <n v="4620196956347"/>
    <s v="Комплект одежды ZARKA"/>
    <n v="17205"/>
    <n v="0.13"/>
    <n v="11369.95"/>
    <n v="5835.05"/>
    <n v="0"/>
    <n v="0"/>
    <n v="11369.95"/>
    <n v="8"/>
    <n v="2236.6499999999996"/>
    <n v="0"/>
    <n v="0"/>
    <n v="0"/>
    <n v="14968.350000000002"/>
    <n v="0"/>
    <n v="0"/>
    <n v="0"/>
    <n v="0"/>
    <n v="0"/>
    <n v="0"/>
    <n v="0"/>
    <n v="0"/>
    <n v="0"/>
    <n v="0"/>
    <n v="0"/>
    <n v="8"/>
    <n v="11369.95"/>
    <n v="0"/>
    <n v="5835.05"/>
    <n v="2236.6499999999996"/>
    <n v="172.05"/>
  </r>
  <r>
    <x v="1"/>
    <x v="0"/>
    <x v="4"/>
    <s v="3384-0001-6001-52"/>
    <n v="409357177"/>
    <n v="4620196956392"/>
    <s v="Комплект одежды ZARKA"/>
    <n v="50341"/>
    <n v="0.12999999999999992"/>
    <n v="34386"/>
    <n v="15955"/>
    <n v="0"/>
    <n v="0"/>
    <n v="34386"/>
    <n v="23"/>
    <n v="6544.3299999999981"/>
    <n v="0"/>
    <n v="0"/>
    <n v="0"/>
    <n v="43796.67"/>
    <n v="3073"/>
    <n v="1294"/>
    <n v="0"/>
    <n v="0"/>
    <n v="3073"/>
    <n v="2"/>
    <n v="567.71"/>
    <n v="0"/>
    <n v="0"/>
    <n v="0"/>
    <n v="3799.29"/>
    <n v="21"/>
    <n v="31313"/>
    <n v="0"/>
    <n v="14661"/>
    <n v="5976.6199999999981"/>
    <n v="503.41"/>
  </r>
  <r>
    <x v="1"/>
    <x v="0"/>
    <x v="4"/>
    <s v="3466-0001-1039-50"/>
    <n v="416584302"/>
    <n v="4620196956682"/>
    <s v="Рубашка ZARKA"/>
    <n v="1716"/>
    <n v="0.13"/>
    <n v="1407"/>
    <n v="309"/>
    <n v="0"/>
    <n v="0"/>
    <n v="1407"/>
    <n v="1"/>
    <n v="223.08"/>
    <n v="0"/>
    <n v="0"/>
    <n v="0"/>
    <n v="1492.92"/>
    <n v="0"/>
    <n v="0"/>
    <n v="0"/>
    <n v="0"/>
    <n v="0"/>
    <n v="0"/>
    <n v="0"/>
    <n v="0"/>
    <n v="0"/>
    <n v="0"/>
    <n v="0"/>
    <n v="1"/>
    <n v="1407"/>
    <n v="0"/>
    <n v="309"/>
    <n v="223.08"/>
    <n v="17.16"/>
  </r>
  <r>
    <x v="1"/>
    <x v="0"/>
    <x v="4"/>
    <s v="3466-0001-3021-54"/>
    <n v="417755855"/>
    <n v="4620196957009"/>
    <s v="Рубашка ZARKA"/>
    <n v="3036"/>
    <n v="0.13"/>
    <n v="2274"/>
    <n v="762"/>
    <n v="0"/>
    <n v="0"/>
    <n v="2274"/>
    <n v="2"/>
    <n v="394.68"/>
    <n v="0"/>
    <n v="0"/>
    <n v="0"/>
    <n v="2641.32"/>
    <n v="0"/>
    <n v="0"/>
    <n v="0"/>
    <n v="0"/>
    <n v="0"/>
    <n v="0"/>
    <n v="0"/>
    <n v="0"/>
    <n v="0"/>
    <n v="0"/>
    <n v="0"/>
    <n v="2"/>
    <n v="2274"/>
    <n v="0"/>
    <n v="762"/>
    <n v="394.68"/>
    <n v="30.36"/>
  </r>
  <r>
    <x v="1"/>
    <x v="0"/>
    <x v="4"/>
    <s v="3466-0001-3021-52"/>
    <n v="417756817"/>
    <n v="4620196956996"/>
    <s v="Рубашка ZARKA"/>
    <n v="2951"/>
    <n v="0.13"/>
    <n v="1940"/>
    <n v="1011"/>
    <n v="0"/>
    <n v="0"/>
    <n v="1940"/>
    <n v="2"/>
    <n v="383.63"/>
    <n v="0"/>
    <n v="0"/>
    <n v="0"/>
    <n v="2567.37"/>
    <n v="0"/>
    <n v="0"/>
    <n v="0"/>
    <n v="0"/>
    <n v="0"/>
    <n v="0"/>
    <n v="0"/>
    <n v="0"/>
    <n v="0"/>
    <n v="0"/>
    <n v="0"/>
    <n v="2"/>
    <n v="1940"/>
    <n v="0"/>
    <n v="1011"/>
    <n v="383.63"/>
    <n v="29.51"/>
  </r>
  <r>
    <x v="1"/>
    <x v="0"/>
    <x v="4"/>
    <s v="3466-0001-3021-50"/>
    <n v="417758168"/>
    <n v="4620196956989"/>
    <s v="Рубашка ZARKA"/>
    <n v="1423"/>
    <n v="0.13"/>
    <n v="1123"/>
    <n v="300"/>
    <n v="0"/>
    <n v="0"/>
    <n v="1123"/>
    <n v="1"/>
    <n v="184.99"/>
    <n v="0"/>
    <n v="0"/>
    <n v="0"/>
    <n v="1238.01"/>
    <n v="0"/>
    <n v="0"/>
    <n v="0"/>
    <n v="0"/>
    <n v="0"/>
    <n v="0"/>
    <n v="0"/>
    <n v="0"/>
    <n v="0"/>
    <n v="0"/>
    <n v="0"/>
    <n v="1"/>
    <n v="1123"/>
    <n v="0"/>
    <n v="300"/>
    <n v="184.99"/>
    <n v="14.23"/>
  </r>
  <r>
    <x v="1"/>
    <x v="0"/>
    <x v="4"/>
    <s v="3466-0001-3021-46"/>
    <n v="417772646"/>
    <n v="4620196956965"/>
    <s v="Рубашка ZARKA"/>
    <n v="1728"/>
    <n v="0.13"/>
    <n v="1389"/>
    <n v="339"/>
    <n v="0"/>
    <n v="0"/>
    <n v="1389"/>
    <n v="1"/>
    <n v="224.64"/>
    <n v="0"/>
    <n v="0"/>
    <n v="0"/>
    <n v="1503.36"/>
    <n v="0"/>
    <n v="0"/>
    <n v="0"/>
    <n v="0"/>
    <n v="0"/>
    <n v="0"/>
    <n v="0"/>
    <n v="0"/>
    <n v="0"/>
    <n v="0"/>
    <n v="0"/>
    <n v="1"/>
    <n v="1389"/>
    <n v="0"/>
    <n v="339"/>
    <n v="224.64"/>
    <n v="17.28"/>
  </r>
  <r>
    <x v="1"/>
    <x v="0"/>
    <x v="4"/>
    <s v="3466-0001-3021-56"/>
    <n v="417791437"/>
    <n v="4620196957016"/>
    <s v="Рубашка ZARKA"/>
    <n v="3269"/>
    <n v="0.13"/>
    <n v="2275"/>
    <n v="994"/>
    <n v="0"/>
    <n v="0"/>
    <n v="2275"/>
    <n v="2"/>
    <n v="424.97"/>
    <n v="0"/>
    <n v="0"/>
    <n v="0"/>
    <n v="2844.0299999999997"/>
    <n v="1244"/>
    <n v="507"/>
    <n v="0"/>
    <n v="0"/>
    <n v="1244"/>
    <n v="1"/>
    <n v="227.63"/>
    <n v="0"/>
    <n v="0"/>
    <n v="0"/>
    <n v="1523.37"/>
    <n v="1"/>
    <n v="1031"/>
    <n v="0"/>
    <n v="487"/>
    <n v="197.34000000000003"/>
    <n v="32.69"/>
  </r>
  <r>
    <x v="1"/>
    <x v="0"/>
    <x v="4"/>
    <s v="3466-0001-3021-44"/>
    <n v="418060345"/>
    <n v="4620196956958"/>
    <s v="Рубашка ZARKA"/>
    <n v="1200"/>
    <n v="0.13"/>
    <n v="894"/>
    <n v="306"/>
    <n v="0"/>
    <n v="0"/>
    <n v="894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894"/>
    <n v="0"/>
    <n v="306"/>
    <n v="156"/>
    <n v="12"/>
  </r>
  <r>
    <x v="1"/>
    <x v="0"/>
    <x v="4"/>
    <s v="3466-0001-7050-56"/>
    <n v="420352692"/>
    <n v="4620196957115"/>
    <s v="Рубашка ZARKA"/>
    <n v="1749"/>
    <n v="0.13"/>
    <n v="1331"/>
    <n v="418"/>
    <n v="0"/>
    <n v="0"/>
    <n v="1331"/>
    <n v="1"/>
    <n v="227.37"/>
    <n v="0"/>
    <n v="0"/>
    <n v="0"/>
    <n v="1521.63"/>
    <n v="0"/>
    <n v="0"/>
    <n v="0"/>
    <n v="0"/>
    <n v="0"/>
    <n v="0"/>
    <n v="0"/>
    <n v="0"/>
    <n v="0"/>
    <n v="0"/>
    <n v="0"/>
    <n v="1"/>
    <n v="1331"/>
    <n v="0"/>
    <n v="418"/>
    <n v="227.37"/>
    <n v="17.490000000000002"/>
  </r>
  <r>
    <x v="1"/>
    <x v="0"/>
    <x v="4"/>
    <s v="3466-0001-7050-54"/>
    <n v="420354221"/>
    <n v="4620196957108"/>
    <s v="Рубашка ZARKA"/>
    <n v="1200"/>
    <n v="0.13"/>
    <n v="851"/>
    <n v="349"/>
    <n v="0"/>
    <n v="0"/>
    <n v="851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851"/>
    <n v="0"/>
    <n v="349"/>
    <n v="156"/>
    <n v="12"/>
  </r>
  <r>
    <x v="1"/>
    <x v="0"/>
    <x v="4"/>
    <s v="3466-0001-7050-50"/>
    <n v="420357641"/>
    <n v="4620196957085"/>
    <s v="Рубашка ZARKA"/>
    <n v="3498"/>
    <n v="0.13"/>
    <n v="2461"/>
    <n v="1037"/>
    <n v="0"/>
    <n v="0"/>
    <n v="2461"/>
    <n v="2"/>
    <n v="454.74"/>
    <n v="0"/>
    <n v="0"/>
    <n v="0"/>
    <n v="3043.26"/>
    <n v="0"/>
    <n v="0"/>
    <n v="0"/>
    <n v="0"/>
    <n v="0"/>
    <n v="0"/>
    <n v="0"/>
    <n v="0"/>
    <n v="0"/>
    <n v="0"/>
    <n v="0"/>
    <n v="2"/>
    <n v="2461"/>
    <n v="0"/>
    <n v="1037"/>
    <n v="454.74"/>
    <n v="34.980000000000004"/>
  </r>
  <r>
    <x v="1"/>
    <x v="0"/>
    <x v="4"/>
    <s v="3466-0001-7050-46"/>
    <n v="420360162"/>
    <n v="4620196957061"/>
    <s v="Рубашка ZARKA"/>
    <n v="4752"/>
    <n v="0.13"/>
    <n v="3693"/>
    <n v="1059"/>
    <n v="0"/>
    <n v="0"/>
    <n v="3693"/>
    <n v="3"/>
    <n v="617.76"/>
    <n v="0"/>
    <n v="0"/>
    <n v="0"/>
    <n v="4134.24"/>
    <n v="0"/>
    <n v="0"/>
    <n v="0"/>
    <n v="0"/>
    <n v="0"/>
    <n v="0"/>
    <n v="0"/>
    <n v="0"/>
    <n v="0"/>
    <n v="0"/>
    <n v="0"/>
    <n v="3"/>
    <n v="3693"/>
    <n v="0"/>
    <n v="1059"/>
    <n v="617.76"/>
    <n v="47.52"/>
  </r>
  <r>
    <x v="1"/>
    <x v="0"/>
    <x v="4"/>
    <s v="3466-0001-7050-44"/>
    <n v="420420356"/>
    <n v="4620196957054"/>
    <s v="Рубашка ZARKA"/>
    <n v="1584"/>
    <n v="0.13"/>
    <n v="1299"/>
    <n v="285"/>
    <n v="0"/>
    <n v="0"/>
    <n v="1299"/>
    <n v="1"/>
    <n v="205.92"/>
    <n v="0"/>
    <n v="0"/>
    <n v="0"/>
    <n v="1378.08"/>
    <n v="0"/>
    <n v="0"/>
    <n v="0"/>
    <n v="0"/>
    <n v="0"/>
    <n v="0"/>
    <n v="0"/>
    <n v="0"/>
    <n v="0"/>
    <n v="0"/>
    <n v="0"/>
    <n v="1"/>
    <n v="1299"/>
    <n v="0"/>
    <n v="285"/>
    <n v="205.92"/>
    <n v="15.84"/>
  </r>
  <r>
    <x v="1"/>
    <x v="0"/>
    <x v="4"/>
    <s v="3384-0001-6001-56"/>
    <n v="426110454"/>
    <n v="4620196956415"/>
    <s v="Комплект одежды ZARKA"/>
    <n v="35698"/>
    <n v="0.12999999999999995"/>
    <n v="24859"/>
    <n v="10839"/>
    <n v="0"/>
    <n v="0"/>
    <n v="23158"/>
    <n v="15"/>
    <n v="4640.74"/>
    <n v="0"/>
    <n v="0"/>
    <n v="0"/>
    <n v="31057.260000000002"/>
    <n v="4749"/>
    <n v="2281"/>
    <n v="0"/>
    <n v="0"/>
    <n v="4749"/>
    <n v="3"/>
    <n v="913.9"/>
    <n v="0"/>
    <n v="0"/>
    <n v="0"/>
    <n v="6116.1"/>
    <n v="12"/>
    <n v="20110"/>
    <n v="0"/>
    <n v="8558"/>
    <n v="3726.8399999999997"/>
    <n v="356.98"/>
  </r>
  <r>
    <x v="1"/>
    <x v="0"/>
    <x v="4"/>
    <s v="3384-0001-8030-42"/>
    <n v="479501579"/>
    <n v="4620196956545"/>
    <s v="Комплект одежды ZARKA"/>
    <n v="19192"/>
    <n v="0.12999999999999998"/>
    <n v="13685"/>
    <n v="5507"/>
    <n v="0"/>
    <n v="0"/>
    <n v="10780"/>
    <n v="10"/>
    <n v="2494.96"/>
    <n v="0"/>
    <n v="0"/>
    <n v="0"/>
    <n v="16697.04"/>
    <n v="2608"/>
    <n v="1292"/>
    <n v="0"/>
    <n v="0"/>
    <n v="2608"/>
    <n v="2"/>
    <n v="507"/>
    <n v="0"/>
    <n v="0"/>
    <n v="0"/>
    <n v="3393"/>
    <n v="8"/>
    <n v="11077"/>
    <n v="0"/>
    <n v="4215"/>
    <n v="1987.96"/>
    <n v="191.92000000000002"/>
  </r>
  <r>
    <x v="1"/>
    <x v="0"/>
    <x v="4"/>
    <s v="3384-0001-8030-44"/>
    <n v="479504464"/>
    <n v="4620196956552"/>
    <s v="Комплект одежды ZARKA"/>
    <n v="7800"/>
    <n v="0.13"/>
    <n v="5601"/>
    <n v="2199"/>
    <n v="0"/>
    <n v="0"/>
    <n v="5601"/>
    <n v="4"/>
    <n v="1014"/>
    <n v="0"/>
    <n v="0"/>
    <n v="0"/>
    <n v="6786"/>
    <n v="0"/>
    <n v="0"/>
    <n v="0"/>
    <n v="0"/>
    <n v="0"/>
    <n v="0"/>
    <n v="0"/>
    <n v="0"/>
    <n v="0"/>
    <n v="0"/>
    <n v="0"/>
    <n v="4"/>
    <n v="5601"/>
    <n v="0"/>
    <n v="2199"/>
    <n v="1014"/>
    <n v="78"/>
  </r>
  <r>
    <x v="1"/>
    <x v="0"/>
    <x v="4"/>
    <s v="3384-0001-8030-48"/>
    <n v="479506572"/>
    <n v="4620196956576"/>
    <s v="Комплект одежды ZARKA"/>
    <n v="45165"/>
    <n v="0.12999999999999998"/>
    <n v="31981.41"/>
    <n v="13183.59"/>
    <n v="0"/>
    <n v="0"/>
    <n v="27868.41"/>
    <n v="24"/>
    <n v="5871.45"/>
    <n v="0"/>
    <n v="0"/>
    <n v="0"/>
    <n v="39293.55000000001"/>
    <n v="6170"/>
    <n v="2795"/>
    <n v="0"/>
    <n v="0"/>
    <n v="6170"/>
    <n v="5"/>
    <n v="1165.45"/>
    <n v="0"/>
    <n v="0"/>
    <n v="0"/>
    <n v="7799.5499999999993"/>
    <n v="19"/>
    <n v="25811.41"/>
    <n v="0"/>
    <n v="10388.59"/>
    <n v="4706"/>
    <n v="451.65000000000003"/>
  </r>
  <r>
    <x v="1"/>
    <x v="0"/>
    <x v="4"/>
    <s v="3384-0001-8030-46"/>
    <n v="479506590"/>
    <n v="4620196956569"/>
    <s v="Комплект одежды ZARKA"/>
    <n v="53947"/>
    <n v="0.12999999999999995"/>
    <n v="38280.75"/>
    <n v="15666.25"/>
    <n v="0"/>
    <n v="0"/>
    <n v="30815.75"/>
    <n v="29"/>
    <n v="7013.1099999999988"/>
    <n v="0"/>
    <n v="0"/>
    <n v="0"/>
    <n v="46933.89"/>
    <n v="2618.29"/>
    <n v="773.71"/>
    <n v="0"/>
    <n v="0"/>
    <n v="2618.29"/>
    <n v="2"/>
    <n v="440.96"/>
    <n v="0"/>
    <n v="0"/>
    <n v="0"/>
    <n v="2951.04"/>
    <n v="27"/>
    <n v="35662.46"/>
    <n v="0"/>
    <n v="14892.54"/>
    <n v="6572.1499999999987"/>
    <n v="539.47"/>
  </r>
  <r>
    <x v="1"/>
    <x v="0"/>
    <x v="4"/>
    <s v="3384-0001-8030-52"/>
    <n v="479508004"/>
    <n v="4620196956590"/>
    <s v="Комплект одежды ZARKA"/>
    <n v="112554.12"/>
    <n v="0.12999999999999992"/>
    <n v="79736.19"/>
    <n v="32817.93"/>
    <n v="0"/>
    <n v="0"/>
    <n v="71675.19"/>
    <n v="58"/>
    <n v="14632.04"/>
    <n v="0"/>
    <n v="0"/>
    <n v="0"/>
    <n v="97922.080000000016"/>
    <n v="9169"/>
    <n v="4292"/>
    <n v="0"/>
    <n v="0"/>
    <n v="9169"/>
    <n v="7"/>
    <n v="1749.9299999999998"/>
    <n v="0"/>
    <n v="0"/>
    <n v="0"/>
    <n v="11711.07"/>
    <n v="51"/>
    <n v="70567.19"/>
    <n v="0"/>
    <n v="28525.93"/>
    <n v="12882.11"/>
    <n v="1125.5411999999999"/>
  </r>
  <r>
    <x v="1"/>
    <x v="0"/>
    <x v="4"/>
    <s v="3384-0001-8030-54"/>
    <n v="479508300"/>
    <n v="4620196956606"/>
    <s v="Комплект одежды ZARKA"/>
    <n v="103165"/>
    <n v="0.12999999999999992"/>
    <n v="71899.98000000001"/>
    <n v="31265.02"/>
    <n v="0"/>
    <n v="0"/>
    <n v="55898.979999999996"/>
    <n v="53"/>
    <n v="13411.449999999999"/>
    <n v="0"/>
    <n v="0"/>
    <n v="0"/>
    <n v="89753.549999999988"/>
    <n v="12014"/>
    <n v="5428"/>
    <n v="0"/>
    <n v="0"/>
    <n v="12014"/>
    <n v="9"/>
    <n v="2267.46"/>
    <n v="0"/>
    <n v="0"/>
    <n v="0"/>
    <n v="15174.54"/>
    <n v="44"/>
    <n v="59885.98000000001"/>
    <n v="0"/>
    <n v="25837.02"/>
    <n v="11143.989999999998"/>
    <n v="1031.6500000000001"/>
  </r>
  <r>
    <x v="1"/>
    <x v="0"/>
    <x v="4"/>
    <s v="3384-0001-8030-56"/>
    <n v="479508305"/>
    <n v="4620196956613"/>
    <s v="Комплект одежды ZARKA"/>
    <n v="84948"/>
    <n v="0.12999999999999992"/>
    <n v="59758.509999999995"/>
    <n v="25189.489999999998"/>
    <n v="0"/>
    <n v="0"/>
    <n v="52702.509999999995"/>
    <n v="44"/>
    <n v="11043.24"/>
    <n v="0"/>
    <n v="0"/>
    <n v="0"/>
    <n v="73904.759999999995"/>
    <n v="10316"/>
    <n v="3710"/>
    <n v="0"/>
    <n v="0"/>
    <n v="10316"/>
    <n v="7"/>
    <n v="1823.38"/>
    <n v="0"/>
    <n v="0"/>
    <n v="0"/>
    <n v="12202.619999999999"/>
    <n v="37"/>
    <n v="49442.509999999995"/>
    <n v="0"/>
    <n v="21479.489999999998"/>
    <n v="9219.86"/>
    <n v="849.48"/>
  </r>
  <r>
    <x v="1"/>
    <x v="0"/>
    <x v="4"/>
    <s v="3384-0001-8030-50"/>
    <n v="479519752"/>
    <n v="4620196956583"/>
    <s v="Комплект одежды ZARKA"/>
    <n v="96740"/>
    <n v="0.12999999999999992"/>
    <n v="68395.44"/>
    <n v="28344.559999999998"/>
    <n v="0"/>
    <n v="0"/>
    <n v="54278.44"/>
    <n v="53"/>
    <n v="12576.199999999993"/>
    <n v="0"/>
    <n v="0"/>
    <n v="0"/>
    <n v="84163.799999999974"/>
    <n v="8691"/>
    <n v="4072"/>
    <n v="0"/>
    <n v="0"/>
    <n v="8691"/>
    <n v="7"/>
    <n v="1659.1899999999998"/>
    <n v="0"/>
    <n v="0"/>
    <n v="0"/>
    <n v="11103.810000000001"/>
    <n v="46"/>
    <n v="59704.44"/>
    <n v="0"/>
    <n v="24272.559999999998"/>
    <n v="10917.009999999993"/>
    <n v="967.4"/>
  </r>
  <r>
    <x v="1"/>
    <x v="0"/>
    <x v="4"/>
    <s v="3385-0001-4013-52"/>
    <n v="483802871"/>
    <n v="4610106991254"/>
    <s v="Пижама ZARKA"/>
    <n v="1024"/>
    <n v="0.13"/>
    <n v="625"/>
    <n v="399"/>
    <n v="0"/>
    <n v="0"/>
    <n v="625"/>
    <n v="1"/>
    <n v="133.12"/>
    <n v="0"/>
    <n v="0"/>
    <n v="0"/>
    <n v="890.88"/>
    <n v="0"/>
    <n v="0"/>
    <n v="0"/>
    <n v="0"/>
    <n v="0"/>
    <n v="0"/>
    <n v="0"/>
    <n v="0"/>
    <n v="0"/>
    <n v="0"/>
    <n v="0"/>
    <n v="1"/>
    <n v="625"/>
    <n v="0"/>
    <n v="399"/>
    <n v="133.12"/>
    <n v="10.24"/>
  </r>
  <r>
    <x v="1"/>
    <x v="0"/>
    <x v="4"/>
    <s v="3385-0001-4013-56"/>
    <n v="483803911"/>
    <n v="4610106991230"/>
    <s v="Пижама ZARKA"/>
    <n v="1135.46"/>
    <n v="0.13"/>
    <n v="752.46"/>
    <n v="383"/>
    <n v="0"/>
    <n v="0"/>
    <n v="752.46"/>
    <n v="1"/>
    <n v="147.61000000000001"/>
    <n v="0"/>
    <n v="0"/>
    <n v="0"/>
    <n v="987.85"/>
    <n v="0"/>
    <n v="0"/>
    <n v="0"/>
    <n v="0"/>
    <n v="0"/>
    <n v="0"/>
    <n v="0"/>
    <n v="0"/>
    <n v="0"/>
    <n v="0"/>
    <n v="0"/>
    <n v="1"/>
    <n v="752.46"/>
    <n v="0"/>
    <n v="383"/>
    <n v="147.61000000000001"/>
    <n v="11.354600000000001"/>
  </r>
  <r>
    <x v="1"/>
    <x v="0"/>
    <x v="4"/>
    <s v="3385-0001-4013-54"/>
    <n v="483804594"/>
    <n v="4610106991247"/>
    <s v="Пижама ZARKA"/>
    <n v="5957.75"/>
    <n v="0.13"/>
    <n v="3430.75"/>
    <n v="2527"/>
    <n v="0"/>
    <n v="0"/>
    <n v="3430.75"/>
    <n v="6"/>
    <n v="774.51"/>
    <n v="0"/>
    <n v="0"/>
    <n v="0"/>
    <n v="5183.24"/>
    <n v="139"/>
    <n v="961"/>
    <n v="0"/>
    <n v="0"/>
    <n v="139"/>
    <n v="1"/>
    <n v="143"/>
    <n v="0"/>
    <n v="0"/>
    <n v="0"/>
    <n v="957"/>
    <n v="5"/>
    <n v="3291.75"/>
    <n v="0"/>
    <n v="1566"/>
    <n v="631.51"/>
    <n v="59.577500000000001"/>
  </r>
  <r>
    <x v="1"/>
    <x v="0"/>
    <x v="4"/>
    <s v="3536-0001-1038-48"/>
    <n v="504759811"/>
    <n v="4620196954855"/>
    <s v="Рубашка ZARKA"/>
    <n v="3845"/>
    <n v="0.13"/>
    <n v="2843"/>
    <n v="1002"/>
    <n v="0"/>
    <n v="0"/>
    <n v="2843"/>
    <n v="3"/>
    <n v="499.85"/>
    <n v="0"/>
    <n v="0"/>
    <n v="0"/>
    <n v="3345.1499999999996"/>
    <n v="0"/>
    <n v="0"/>
    <n v="0"/>
    <n v="0"/>
    <n v="0"/>
    <n v="0"/>
    <n v="0"/>
    <n v="0"/>
    <n v="0"/>
    <n v="0"/>
    <n v="0"/>
    <n v="3"/>
    <n v="2843"/>
    <n v="0"/>
    <n v="1002"/>
    <n v="499.85"/>
    <n v="38.450000000000003"/>
  </r>
  <r>
    <x v="1"/>
    <x v="0"/>
    <x v="4"/>
    <s v="3536-0001-3028-46"/>
    <n v="504784671"/>
    <n v="4620196954909"/>
    <s v="Рубашка ZARKA"/>
    <n v="1584"/>
    <n v="0.13"/>
    <n v="1330.69"/>
    <n v="253.31"/>
    <n v="0"/>
    <n v="0"/>
    <n v="1330.69"/>
    <n v="1"/>
    <n v="205.92"/>
    <n v="0"/>
    <n v="0"/>
    <n v="0"/>
    <n v="1378.08"/>
    <n v="0"/>
    <n v="0"/>
    <n v="0"/>
    <n v="0"/>
    <n v="0"/>
    <n v="0"/>
    <n v="0"/>
    <n v="0"/>
    <n v="0"/>
    <n v="0"/>
    <n v="0"/>
    <n v="1"/>
    <n v="1330.69"/>
    <n v="0"/>
    <n v="253.31"/>
    <n v="205.92"/>
    <n v="15.84"/>
  </r>
  <r>
    <x v="1"/>
    <x v="0"/>
    <x v="4"/>
    <s v="3536-0001-1038-44"/>
    <n v="507007183"/>
    <n v="4620196954831"/>
    <s v="Рубашка ZARKA"/>
    <n v="1332"/>
    <n v="0.13"/>
    <n v="872"/>
    <n v="460"/>
    <n v="0"/>
    <n v="0"/>
    <n v="872"/>
    <n v="1"/>
    <n v="173.16"/>
    <n v="0"/>
    <n v="0"/>
    <n v="0"/>
    <n v="1158.8399999999999"/>
    <n v="0"/>
    <n v="0"/>
    <n v="0"/>
    <n v="0"/>
    <n v="0"/>
    <n v="0"/>
    <n v="0"/>
    <n v="0"/>
    <n v="0"/>
    <n v="0"/>
    <n v="0"/>
    <n v="1"/>
    <n v="872"/>
    <n v="0"/>
    <n v="460"/>
    <n v="173.16"/>
    <n v="13.32"/>
  </r>
  <r>
    <x v="1"/>
    <x v="0"/>
    <x v="4"/>
    <s v="3567-0001-3017-46"/>
    <n v="508370342"/>
    <n v="4610106992992"/>
    <s v="Комплект одежды ZARKA"/>
    <n v="2495"/>
    <n v="0.13"/>
    <n v="2010.68"/>
    <n v="484.32"/>
    <n v="0"/>
    <n v="0"/>
    <n v="2010.68"/>
    <n v="1"/>
    <n v="324.35000000000002"/>
    <n v="0"/>
    <n v="0"/>
    <n v="0"/>
    <n v="2170.65"/>
    <n v="0"/>
    <n v="0"/>
    <n v="0"/>
    <n v="0"/>
    <n v="0"/>
    <n v="0"/>
    <n v="0"/>
    <n v="0"/>
    <n v="0"/>
    <n v="0"/>
    <n v="0"/>
    <n v="1"/>
    <n v="2010.68"/>
    <n v="0"/>
    <n v="484.32"/>
    <n v="324.35000000000002"/>
    <n v="24.95"/>
  </r>
  <r>
    <x v="1"/>
    <x v="0"/>
    <x v="4"/>
    <s v="3558-0001-4019-44"/>
    <n v="510777003"/>
    <n v="4610106992749"/>
    <s v="Комплект одежды ZARKA"/>
    <n v="1936"/>
    <n v="0.13"/>
    <n v="1370"/>
    <n v="566"/>
    <n v="0"/>
    <n v="0"/>
    <n v="1370"/>
    <n v="1"/>
    <n v="251.68"/>
    <n v="0"/>
    <n v="0"/>
    <n v="0"/>
    <n v="1684.32"/>
    <n v="0"/>
    <n v="0"/>
    <n v="0"/>
    <n v="0"/>
    <n v="0"/>
    <n v="0"/>
    <n v="0"/>
    <n v="0"/>
    <n v="0"/>
    <n v="0"/>
    <n v="0"/>
    <n v="1"/>
    <n v="1370"/>
    <n v="0"/>
    <n v="566"/>
    <n v="251.68"/>
    <n v="19.36"/>
  </r>
  <r>
    <x v="1"/>
    <x v="0"/>
    <x v="4"/>
    <s v="3558-0001-4019-46"/>
    <n v="510777014"/>
    <n v="4610106992756"/>
    <s v="Комплект одежды ZARKA"/>
    <n v="1668"/>
    <n v="0.13"/>
    <n v="996"/>
    <n v="672"/>
    <n v="0"/>
    <n v="0"/>
    <n v="996"/>
    <n v="1"/>
    <n v="216.84"/>
    <n v="0"/>
    <n v="0"/>
    <n v="0"/>
    <n v="1451.16"/>
    <n v="0"/>
    <n v="0"/>
    <n v="0"/>
    <n v="0"/>
    <n v="0"/>
    <n v="0"/>
    <n v="0"/>
    <n v="0"/>
    <n v="0"/>
    <n v="0"/>
    <n v="0"/>
    <n v="1"/>
    <n v="996"/>
    <n v="0"/>
    <n v="672"/>
    <n v="216.84"/>
    <n v="16.68"/>
  </r>
  <r>
    <x v="1"/>
    <x v="0"/>
    <x v="4"/>
    <s v="3558-0001-9024-44"/>
    <n v="510782979"/>
    <n v="4610106992923"/>
    <s v="Комплект одежды ZARKA"/>
    <n v="5750"/>
    <n v="0.13"/>
    <n v="4008.25"/>
    <n v="1741.75"/>
    <n v="0"/>
    <n v="0"/>
    <n v="4008.25"/>
    <n v="4"/>
    <n v="747.5"/>
    <n v="0"/>
    <n v="0"/>
    <n v="0"/>
    <n v="5002.5"/>
    <n v="2737.25"/>
    <n v="1474.75"/>
    <n v="0"/>
    <n v="0"/>
    <n v="2737.25"/>
    <n v="3"/>
    <n v="547.55999999999995"/>
    <n v="0"/>
    <n v="0"/>
    <n v="0"/>
    <n v="3664.44"/>
    <n v="1"/>
    <n v="1271"/>
    <n v="0"/>
    <n v="267"/>
    <n v="199.94000000000005"/>
    <n v="57.5"/>
  </r>
  <r>
    <x v="1"/>
    <x v="0"/>
    <x v="4"/>
    <s v="3558-0001-9024-46"/>
    <n v="510786065"/>
    <n v="4610106992930"/>
    <s v="Комплект одежды ZARKA"/>
    <n v="1538"/>
    <n v="0.13"/>
    <n v="1097"/>
    <n v="441"/>
    <n v="0"/>
    <n v="0"/>
    <n v="1097"/>
    <n v="1"/>
    <n v="199.94"/>
    <n v="0"/>
    <n v="0"/>
    <n v="0"/>
    <n v="1338.06"/>
    <n v="0"/>
    <n v="0"/>
    <n v="0"/>
    <n v="0"/>
    <n v="0"/>
    <n v="0"/>
    <n v="0"/>
    <n v="0"/>
    <n v="0"/>
    <n v="0"/>
    <n v="0"/>
    <n v="1"/>
    <n v="1097"/>
    <n v="0"/>
    <n v="441"/>
    <n v="199.94"/>
    <n v="15.38"/>
  </r>
  <r>
    <x v="1"/>
    <x v="0"/>
    <x v="4"/>
    <s v="3558-0001-9024-52"/>
    <n v="510791658"/>
    <n v="4610106992961"/>
    <s v="Комплект одежды ZARKA"/>
    <n v="1391"/>
    <n v="0.13"/>
    <n v="921"/>
    <n v="470"/>
    <n v="0"/>
    <n v="0"/>
    <n v="921"/>
    <n v="1"/>
    <n v="180.83"/>
    <n v="0"/>
    <n v="0"/>
    <n v="0"/>
    <n v="1210.17"/>
    <n v="0"/>
    <n v="0"/>
    <n v="0"/>
    <n v="0"/>
    <n v="0"/>
    <n v="0"/>
    <n v="0"/>
    <n v="0"/>
    <n v="0"/>
    <n v="0"/>
    <n v="0"/>
    <n v="1"/>
    <n v="921"/>
    <n v="0"/>
    <n v="470"/>
    <n v="180.83"/>
    <n v="13.91"/>
  </r>
  <r>
    <x v="1"/>
    <x v="0"/>
    <x v="4"/>
    <s v="3558-0001-6037-46"/>
    <n v="511037574"/>
    <n v="4610106992879"/>
    <s v="Комплект одежды ZARKA"/>
    <n v="3374"/>
    <n v="0.13"/>
    <n v="2277"/>
    <n v="1097"/>
    <n v="0"/>
    <n v="0"/>
    <n v="2277"/>
    <n v="2"/>
    <n v="438.62"/>
    <n v="0"/>
    <n v="0"/>
    <n v="0"/>
    <n v="2935.38"/>
    <n v="0"/>
    <n v="0"/>
    <n v="0"/>
    <n v="0"/>
    <n v="0"/>
    <n v="0"/>
    <n v="0"/>
    <n v="0"/>
    <n v="0"/>
    <n v="0"/>
    <n v="0"/>
    <n v="2"/>
    <n v="2277"/>
    <n v="0"/>
    <n v="1097"/>
    <n v="438.62"/>
    <n v="33.74"/>
  </r>
  <r>
    <x v="1"/>
    <x v="0"/>
    <x v="4"/>
    <s v="3558-0001-6037-44"/>
    <n v="511041067"/>
    <n v="4610106992862"/>
    <s v="Комплект одежды ZARKA"/>
    <n v="1400"/>
    <n v="0.13"/>
    <n v="858"/>
    <n v="542"/>
    <n v="0"/>
    <n v="0"/>
    <n v="858"/>
    <n v="1"/>
    <n v="182"/>
    <n v="0"/>
    <n v="0"/>
    <n v="0"/>
    <n v="1218"/>
    <n v="0"/>
    <n v="0"/>
    <n v="0"/>
    <n v="0"/>
    <n v="0"/>
    <n v="0"/>
    <n v="0"/>
    <n v="0"/>
    <n v="0"/>
    <n v="0"/>
    <n v="0"/>
    <n v="1"/>
    <n v="858"/>
    <n v="0"/>
    <n v="542"/>
    <n v="182"/>
    <n v="14"/>
  </r>
  <r>
    <x v="1"/>
    <x v="0"/>
    <x v="4"/>
    <s v="3569-0001-1038-50"/>
    <n v="513150417"/>
    <n v="4610106993197"/>
    <s v="Комплект одежды ZARKA"/>
    <n v="7629"/>
    <n v="0.13"/>
    <n v="4959"/>
    <n v="2670"/>
    <n v="0"/>
    <n v="0"/>
    <n v="4959"/>
    <n v="7"/>
    <n v="991.76999999999987"/>
    <n v="0"/>
    <n v="0"/>
    <n v="0"/>
    <n v="6637.23"/>
    <n v="746"/>
    <n v="452"/>
    <n v="0"/>
    <n v="0"/>
    <n v="746"/>
    <n v="1"/>
    <n v="155.74"/>
    <n v="0"/>
    <n v="0"/>
    <n v="0"/>
    <n v="1042.26"/>
    <n v="6"/>
    <n v="4213"/>
    <n v="0"/>
    <n v="2218"/>
    <n v="836.02999999999986"/>
    <n v="76.290000000000006"/>
  </r>
  <r>
    <x v="1"/>
    <x v="0"/>
    <x v="4"/>
    <s v="3569-0001-1038-44"/>
    <n v="513150443"/>
    <n v="4610106993166"/>
    <s v="Комплект одежды ZARKA"/>
    <n v="16226"/>
    <n v="0.12999999999999995"/>
    <n v="11351.25"/>
    <n v="4874.75"/>
    <n v="0"/>
    <n v="0"/>
    <n v="11351.25"/>
    <n v="17"/>
    <n v="2109.38"/>
    <n v="0"/>
    <n v="0"/>
    <n v="0"/>
    <n v="14116.62"/>
    <n v="1439"/>
    <n v="649"/>
    <n v="0"/>
    <n v="0"/>
    <n v="1439"/>
    <n v="2"/>
    <n v="271.44"/>
    <n v="0"/>
    <n v="0"/>
    <n v="0"/>
    <n v="1816.56"/>
    <n v="15"/>
    <n v="9912.25"/>
    <n v="0"/>
    <n v="4225.75"/>
    <n v="1837.94"/>
    <n v="162.26"/>
  </r>
  <r>
    <x v="1"/>
    <x v="0"/>
    <x v="4"/>
    <s v="3569-0001-1038-52"/>
    <n v="513151100"/>
    <n v="4610106993203"/>
    <s v="Комплект одежды ZARKA"/>
    <n v="5628"/>
    <n v="0.13"/>
    <n v="3812"/>
    <n v="1816"/>
    <n v="0"/>
    <n v="0"/>
    <n v="3812"/>
    <n v="5"/>
    <n v="731.6400000000001"/>
    <n v="0"/>
    <n v="0"/>
    <n v="0"/>
    <n v="4896.3599999999997"/>
    <n v="0"/>
    <n v="0"/>
    <n v="0"/>
    <n v="0"/>
    <n v="0"/>
    <n v="0"/>
    <n v="0"/>
    <n v="0"/>
    <n v="0"/>
    <n v="0"/>
    <n v="0"/>
    <n v="5"/>
    <n v="3812"/>
    <n v="0"/>
    <n v="1816"/>
    <n v="731.6400000000001"/>
    <n v="56.28"/>
  </r>
  <r>
    <x v="1"/>
    <x v="0"/>
    <x v="4"/>
    <s v="3569-0001-1038-46"/>
    <n v="513151274"/>
    <n v="4610106993173"/>
    <s v="Комплект одежды ZARKA"/>
    <n v="3203"/>
    <n v="0.13"/>
    <n v="2092"/>
    <n v="1111"/>
    <n v="0"/>
    <n v="0"/>
    <n v="2092"/>
    <n v="3"/>
    <n v="416.39"/>
    <n v="0"/>
    <n v="0"/>
    <n v="0"/>
    <n v="2786.61"/>
    <n v="773"/>
    <n v="425"/>
    <n v="0"/>
    <n v="0"/>
    <n v="773"/>
    <n v="1"/>
    <n v="155.74"/>
    <n v="0"/>
    <n v="0"/>
    <n v="0"/>
    <n v="1042.26"/>
    <n v="2"/>
    <n v="1319"/>
    <n v="0"/>
    <n v="686"/>
    <n v="260.64999999999998"/>
    <n v="32.03"/>
  </r>
  <r>
    <x v="1"/>
    <x v="0"/>
    <x v="4"/>
    <s v="3569-0001-1038-54"/>
    <n v="513151893"/>
    <n v="4610106993210"/>
    <s v="Комплект одежды ZARKA"/>
    <n v="1198"/>
    <n v="0.13"/>
    <n v="841"/>
    <n v="357"/>
    <n v="0"/>
    <n v="0"/>
    <n v="841"/>
    <n v="1"/>
    <n v="155.74"/>
    <n v="0"/>
    <n v="0"/>
    <n v="0"/>
    <n v="1042.26"/>
    <n v="0"/>
    <n v="0"/>
    <n v="0"/>
    <n v="0"/>
    <n v="0"/>
    <n v="0"/>
    <n v="0"/>
    <n v="0"/>
    <n v="0"/>
    <n v="0"/>
    <n v="0"/>
    <n v="1"/>
    <n v="841"/>
    <n v="0"/>
    <n v="357"/>
    <n v="155.74"/>
    <n v="11.98"/>
  </r>
  <r>
    <x v="1"/>
    <x v="0"/>
    <x v="4"/>
    <s v="3569-0001-1038-48"/>
    <n v="513154137"/>
    <n v="4610106993180"/>
    <s v="Комплект одежды ZARKA"/>
    <n v="10822"/>
    <n v="0.12999999999999998"/>
    <n v="7376.25"/>
    <n v="3445.75"/>
    <n v="0"/>
    <n v="0"/>
    <n v="7376.25"/>
    <n v="11"/>
    <n v="1406.86"/>
    <n v="0"/>
    <n v="0"/>
    <n v="0"/>
    <n v="9415.14"/>
    <n v="0"/>
    <n v="0"/>
    <n v="0"/>
    <n v="0"/>
    <n v="0"/>
    <n v="0"/>
    <n v="0"/>
    <n v="0"/>
    <n v="0"/>
    <n v="0"/>
    <n v="0"/>
    <n v="11"/>
    <n v="7376.25"/>
    <n v="0"/>
    <n v="3445.75"/>
    <n v="1406.86"/>
    <n v="108.22"/>
  </r>
  <r>
    <x v="1"/>
    <x v="0"/>
    <x v="4"/>
    <s v="3536-0001-8030-44"/>
    <n v="522125975"/>
    <n v="4620196954954"/>
    <s v="Рубашка ZARKA"/>
    <n v="5282"/>
    <n v="0.13"/>
    <n v="4026"/>
    <n v="1256"/>
    <n v="0"/>
    <n v="0"/>
    <n v="4026"/>
    <n v="4"/>
    <n v="686.66"/>
    <n v="0"/>
    <n v="0"/>
    <n v="0"/>
    <n v="4595.34"/>
    <n v="0"/>
    <n v="0"/>
    <n v="0"/>
    <n v="0"/>
    <n v="0"/>
    <n v="0"/>
    <n v="0"/>
    <n v="0"/>
    <n v="0"/>
    <n v="0"/>
    <n v="0"/>
    <n v="4"/>
    <n v="4026"/>
    <n v="0"/>
    <n v="1256"/>
    <n v="686.66"/>
    <n v="52.82"/>
  </r>
  <r>
    <x v="1"/>
    <x v="0"/>
    <x v="4"/>
    <s v="0154-0001-1039-46"/>
    <n v="523088946"/>
    <n v="4610106992077"/>
    <s v="Домашний комплект ZARKA"/>
    <n v="1565"/>
    <n v="0.13"/>
    <n v="1073.94"/>
    <n v="491.06"/>
    <n v="0"/>
    <n v="0"/>
    <n v="1073.94"/>
    <n v="2"/>
    <n v="203.45"/>
    <n v="0"/>
    <n v="0"/>
    <n v="0"/>
    <n v="1361.55"/>
    <n v="0"/>
    <n v="0"/>
    <n v="0"/>
    <n v="0"/>
    <n v="0"/>
    <n v="0"/>
    <n v="0"/>
    <n v="0"/>
    <n v="0"/>
    <n v="0"/>
    <n v="0"/>
    <n v="2"/>
    <n v="1073.94"/>
    <n v="0"/>
    <n v="491.06"/>
    <n v="203.45"/>
    <n v="15.65"/>
  </r>
  <r>
    <x v="1"/>
    <x v="0"/>
    <x v="4"/>
    <s v="3536-0001-8030-52"/>
    <n v="523197043"/>
    <n v="4620196954992"/>
    <s v="Рубашка ZARKA"/>
    <n v="2664"/>
    <n v="0.13"/>
    <n v="1878"/>
    <n v="786"/>
    <n v="0"/>
    <n v="0"/>
    <n v="939"/>
    <n v="2"/>
    <n v="346.32"/>
    <n v="0"/>
    <n v="0"/>
    <n v="0"/>
    <n v="2317.6799999999998"/>
    <n v="0"/>
    <n v="0"/>
    <n v="0"/>
    <n v="0"/>
    <n v="0"/>
    <n v="0"/>
    <n v="0"/>
    <n v="0"/>
    <n v="0"/>
    <n v="0"/>
    <n v="0"/>
    <n v="2"/>
    <n v="1878"/>
    <n v="0"/>
    <n v="786"/>
    <n v="346.32"/>
    <n v="26.64"/>
  </r>
  <r>
    <x v="1"/>
    <x v="0"/>
    <x v="4"/>
    <s v="2460-0001-6037-52"/>
    <n v="536619838"/>
    <n v="4610106993128"/>
    <s v="Костюм спортивный ZARKA"/>
    <n v="1741"/>
    <n v="0.13"/>
    <n v="1095"/>
    <n v="646"/>
    <n v="0"/>
    <n v="0"/>
    <n v="1095"/>
    <n v="1"/>
    <n v="226.33"/>
    <n v="0"/>
    <n v="0"/>
    <n v="0"/>
    <n v="1514.67"/>
    <n v="0"/>
    <n v="0"/>
    <n v="0"/>
    <n v="0"/>
    <n v="0"/>
    <n v="0"/>
    <n v="0"/>
    <n v="0"/>
    <n v="0"/>
    <n v="0"/>
    <n v="0"/>
    <n v="1"/>
    <n v="1095"/>
    <n v="0"/>
    <n v="646"/>
    <n v="226.33"/>
    <n v="17.41"/>
  </r>
  <r>
    <x v="1"/>
    <x v="0"/>
    <x v="4"/>
    <s v="2161-0001-3015-68"/>
    <n v="537756163"/>
    <n v="4610106994651"/>
    <s v="Туника домашняя ZARKA"/>
    <n v="988"/>
    <n v="0.13"/>
    <n v="682"/>
    <n v="306"/>
    <n v="0"/>
    <n v="0"/>
    <n v="682"/>
    <n v="1"/>
    <n v="128.44"/>
    <n v="0"/>
    <n v="0"/>
    <n v="0"/>
    <n v="859.56"/>
    <n v="0"/>
    <n v="0"/>
    <n v="0"/>
    <n v="0"/>
    <n v="0"/>
    <n v="0"/>
    <n v="0"/>
    <n v="0"/>
    <n v="0"/>
    <n v="0"/>
    <n v="0"/>
    <n v="1"/>
    <n v="682"/>
    <n v="0"/>
    <n v="306"/>
    <n v="128.44"/>
    <n v="9.8800000000000008"/>
  </r>
  <r>
    <x v="1"/>
    <x v="0"/>
    <x v="4"/>
    <s v="2161-0001-3015-66"/>
    <n v="537756615"/>
    <n v="4610106994644"/>
    <s v="Туника домашняя ZARKA"/>
    <n v="10997.57"/>
    <n v="0.12999999999999998"/>
    <n v="7431.61"/>
    <n v="3565.96"/>
    <n v="0"/>
    <n v="0"/>
    <n v="7431.61"/>
    <n v="11"/>
    <n v="1429.6800000000003"/>
    <n v="0"/>
    <n v="0"/>
    <n v="0"/>
    <n v="9567.89"/>
    <n v="0"/>
    <n v="0"/>
    <n v="0"/>
    <n v="0"/>
    <n v="0"/>
    <n v="0"/>
    <n v="0"/>
    <n v="0"/>
    <n v="0"/>
    <n v="0"/>
    <n v="0"/>
    <n v="11"/>
    <n v="7431.61"/>
    <n v="0"/>
    <n v="3565.96"/>
    <n v="1429.6800000000003"/>
    <n v="109.9757"/>
  </r>
  <r>
    <x v="1"/>
    <x v="0"/>
    <x v="4"/>
    <s v="2161-0001-3015-60"/>
    <n v="537757874"/>
    <n v="4610106994613"/>
    <s v="Туника домашняя ZARKA"/>
    <n v="1052"/>
    <n v="0.13"/>
    <n v="696"/>
    <n v="356"/>
    <n v="0"/>
    <n v="0"/>
    <n v="696"/>
    <n v="1"/>
    <n v="136.76"/>
    <n v="0"/>
    <n v="0"/>
    <n v="0"/>
    <n v="915.24"/>
    <n v="0"/>
    <n v="0"/>
    <n v="0"/>
    <n v="0"/>
    <n v="0"/>
    <n v="0"/>
    <n v="0"/>
    <n v="0"/>
    <n v="0"/>
    <n v="0"/>
    <n v="0"/>
    <n v="1"/>
    <n v="696"/>
    <n v="0"/>
    <n v="356"/>
    <n v="136.76"/>
    <n v="10.52"/>
  </r>
  <r>
    <x v="1"/>
    <x v="0"/>
    <x v="4"/>
    <s v="2161-0001-5012-68"/>
    <n v="537761310"/>
    <n v="4610106994071"/>
    <s v="Туника домашняя ZARKA"/>
    <n v="1036"/>
    <n v="0.13"/>
    <n v="537"/>
    <n v="499"/>
    <n v="0"/>
    <n v="0"/>
    <n v="537"/>
    <n v="1"/>
    <n v="134.68"/>
    <n v="0"/>
    <n v="0"/>
    <n v="0"/>
    <n v="901.32"/>
    <n v="0"/>
    <n v="0"/>
    <n v="0"/>
    <n v="0"/>
    <n v="0"/>
    <n v="0"/>
    <n v="0"/>
    <n v="0"/>
    <n v="0"/>
    <n v="0"/>
    <n v="0"/>
    <n v="1"/>
    <n v="537"/>
    <n v="0"/>
    <n v="499"/>
    <n v="134.68"/>
    <n v="10.36"/>
  </r>
  <r>
    <x v="1"/>
    <x v="0"/>
    <x v="4"/>
    <s v="2161-0001-5012-54"/>
    <n v="537762195"/>
    <n v="4610106994002"/>
    <s v="Туника домашняя ZARKA"/>
    <n v="1235"/>
    <n v="0.13"/>
    <n v="938"/>
    <n v="297"/>
    <n v="0"/>
    <n v="0"/>
    <n v="938"/>
    <n v="1"/>
    <n v="160.55000000000001"/>
    <n v="0"/>
    <n v="0"/>
    <n v="0"/>
    <n v="1074.45"/>
    <n v="0"/>
    <n v="0"/>
    <n v="0"/>
    <n v="0"/>
    <n v="0"/>
    <n v="0"/>
    <n v="0"/>
    <n v="0"/>
    <n v="0"/>
    <n v="0"/>
    <n v="0"/>
    <n v="1"/>
    <n v="938"/>
    <n v="0"/>
    <n v="297"/>
    <n v="160.55000000000001"/>
    <n v="12.35"/>
  </r>
  <r>
    <x v="1"/>
    <x v="0"/>
    <x v="4"/>
    <s v="2161-0001-5030-62"/>
    <n v="537766374"/>
    <n v="4610106994729"/>
    <s v="Платье домашнее ZARKA"/>
    <n v="2000"/>
    <n v="0.13"/>
    <n v="1427"/>
    <n v="573"/>
    <n v="0"/>
    <n v="0"/>
    <n v="1427"/>
    <n v="2"/>
    <n v="260"/>
    <n v="0"/>
    <n v="0"/>
    <n v="0"/>
    <n v="1740"/>
    <n v="0"/>
    <n v="0"/>
    <n v="0"/>
    <n v="0"/>
    <n v="0"/>
    <n v="0"/>
    <n v="0"/>
    <n v="0"/>
    <n v="0"/>
    <n v="0"/>
    <n v="0"/>
    <n v="2"/>
    <n v="1427"/>
    <n v="0"/>
    <n v="573"/>
    <n v="260"/>
    <n v="20"/>
  </r>
  <r>
    <x v="1"/>
    <x v="0"/>
    <x v="4"/>
    <s v="2161-0001-5030-64"/>
    <n v="537766795"/>
    <n v="4610106994736"/>
    <s v="Платье домашнее ZARKA"/>
    <n v="1000"/>
    <n v="0.13"/>
    <n v="850"/>
    <n v="150"/>
    <n v="0"/>
    <n v="0"/>
    <n v="850"/>
    <n v="1"/>
    <n v="130"/>
    <n v="0"/>
    <n v="0"/>
    <n v="0"/>
    <n v="870"/>
    <n v="0"/>
    <n v="0"/>
    <n v="0"/>
    <n v="0"/>
    <n v="0"/>
    <n v="0"/>
    <n v="0"/>
    <n v="0"/>
    <n v="0"/>
    <n v="0"/>
    <n v="0"/>
    <n v="1"/>
    <n v="850"/>
    <n v="0"/>
    <n v="150"/>
    <n v="130"/>
    <n v="10"/>
  </r>
  <r>
    <x v="1"/>
    <x v="0"/>
    <x v="4"/>
    <s v="0223-0001-1039-62"/>
    <n v="538057415"/>
    <n v="4610106991704"/>
    <s v="Платье ZARKA"/>
    <n v="9346"/>
    <n v="0.13"/>
    <n v="6757"/>
    <n v="2589"/>
    <n v="0"/>
    <n v="0"/>
    <n v="6037"/>
    <n v="9"/>
    <n v="1214.98"/>
    <n v="0"/>
    <n v="0"/>
    <n v="0"/>
    <n v="8131.02"/>
    <n v="0"/>
    <n v="0"/>
    <n v="0"/>
    <n v="0"/>
    <n v="0"/>
    <n v="0"/>
    <n v="0"/>
    <n v="0"/>
    <n v="0"/>
    <n v="0"/>
    <n v="0"/>
    <n v="9"/>
    <n v="6757"/>
    <n v="0"/>
    <n v="2589"/>
    <n v="1214.98"/>
    <n v="93.460000000000008"/>
  </r>
  <r>
    <x v="1"/>
    <x v="0"/>
    <x v="4"/>
    <s v="0223-0001-1039-60"/>
    <n v="538059877"/>
    <n v="4610106991711"/>
    <s v="Платье ZARKA"/>
    <n v="5799"/>
    <n v="0.13"/>
    <n v="3933"/>
    <n v="1866"/>
    <n v="0"/>
    <n v="0"/>
    <n v="3933"/>
    <n v="6"/>
    <n v="753.87"/>
    <n v="0"/>
    <n v="0"/>
    <n v="0"/>
    <n v="5045.13"/>
    <n v="611"/>
    <n v="280"/>
    <n v="0"/>
    <n v="0"/>
    <n v="611"/>
    <n v="1"/>
    <n v="115.83"/>
    <n v="0"/>
    <n v="0"/>
    <n v="0"/>
    <n v="775.17"/>
    <n v="5"/>
    <n v="3322"/>
    <n v="0"/>
    <n v="1586"/>
    <n v="638.04"/>
    <n v="57.99"/>
  </r>
  <r>
    <x v="1"/>
    <x v="0"/>
    <x v="4"/>
    <s v="0223-0001-1039-58"/>
    <n v="538060889"/>
    <n v="4610106991728"/>
    <s v="Платье ZARKA"/>
    <n v="9756"/>
    <n v="0.12999999999999998"/>
    <n v="7138"/>
    <n v="2618"/>
    <n v="0"/>
    <n v="0"/>
    <n v="5694"/>
    <n v="10"/>
    <n v="1268.28"/>
    <n v="0"/>
    <n v="0"/>
    <n v="0"/>
    <n v="8487.7199999999993"/>
    <n v="722"/>
    <n v="278"/>
    <n v="0"/>
    <n v="0"/>
    <n v="722"/>
    <n v="1"/>
    <n v="130"/>
    <n v="0"/>
    <n v="0"/>
    <n v="0"/>
    <n v="870"/>
    <n v="9"/>
    <n v="6416"/>
    <n v="0"/>
    <n v="2340"/>
    <n v="1138.28"/>
    <n v="97.56"/>
  </r>
  <r>
    <x v="1"/>
    <x v="0"/>
    <x v="4"/>
    <s v="0223-0001-1039-56"/>
    <n v="538061066"/>
    <n v="4610106991735"/>
    <s v="Платье ZARKA"/>
    <n v="8319.86"/>
    <n v="0.13"/>
    <n v="5843.51"/>
    <n v="2476.35"/>
    <n v="0"/>
    <n v="0"/>
    <n v="5156.51"/>
    <n v="8"/>
    <n v="1081.58"/>
    <n v="0"/>
    <n v="0"/>
    <n v="0"/>
    <n v="7238.28"/>
    <n v="773"/>
    <n v="227"/>
    <n v="0"/>
    <n v="0"/>
    <n v="773"/>
    <n v="1"/>
    <n v="130"/>
    <n v="0"/>
    <n v="0"/>
    <n v="0"/>
    <n v="870"/>
    <n v="7"/>
    <n v="5070.51"/>
    <n v="0"/>
    <n v="2249.35"/>
    <n v="951.57999999999993"/>
    <n v="83.198600000000013"/>
  </r>
  <r>
    <x v="1"/>
    <x v="0"/>
    <x v="4"/>
    <s v="0223-0001-1039-54"/>
    <n v="538062147"/>
    <n v="4610106991742"/>
    <s v="Платье ZARKA"/>
    <n v="2346"/>
    <n v="0.13"/>
    <n v="1535"/>
    <n v="811"/>
    <n v="0"/>
    <n v="0"/>
    <n v="1535"/>
    <n v="2"/>
    <n v="304.98"/>
    <n v="0"/>
    <n v="0"/>
    <n v="0"/>
    <n v="2041.02"/>
    <n v="0"/>
    <n v="0"/>
    <n v="0"/>
    <n v="0"/>
    <n v="0"/>
    <n v="0"/>
    <n v="0"/>
    <n v="0"/>
    <n v="0"/>
    <n v="0"/>
    <n v="0"/>
    <n v="2"/>
    <n v="1535"/>
    <n v="0"/>
    <n v="811"/>
    <n v="304.98"/>
    <n v="23.46"/>
  </r>
  <r>
    <x v="1"/>
    <x v="0"/>
    <x v="4"/>
    <s v="0223-0001-5028-58"/>
    <n v="538072369"/>
    <n v="4610106991643"/>
    <s v="Платье ZARKA"/>
    <n v="6906.26"/>
    <n v="0.13"/>
    <n v="5066.26"/>
    <n v="1840"/>
    <n v="0"/>
    <n v="0"/>
    <n v="5066.26"/>
    <n v="6"/>
    <n v="897.81"/>
    <n v="0"/>
    <n v="0"/>
    <n v="0"/>
    <n v="6008.45"/>
    <n v="0"/>
    <n v="0"/>
    <n v="0"/>
    <n v="0"/>
    <n v="0"/>
    <n v="0"/>
    <n v="0"/>
    <n v="0"/>
    <n v="0"/>
    <n v="0"/>
    <n v="0"/>
    <n v="6"/>
    <n v="5066.26"/>
    <n v="0"/>
    <n v="1840"/>
    <n v="897.81"/>
    <n v="69.062600000000003"/>
  </r>
  <r>
    <x v="1"/>
    <x v="0"/>
    <x v="4"/>
    <s v="0223-0001-5028-60"/>
    <n v="538077179"/>
    <n v="4610106991636"/>
    <s v="Платье ZARKA"/>
    <n v="8286"/>
    <n v="0.13"/>
    <n v="6225.35"/>
    <n v="2060.65"/>
    <n v="0"/>
    <n v="0"/>
    <n v="6225.35"/>
    <n v="7"/>
    <n v="1077.18"/>
    <n v="0"/>
    <n v="0"/>
    <n v="0"/>
    <n v="7208.8200000000006"/>
    <n v="0"/>
    <n v="0"/>
    <n v="0"/>
    <n v="0"/>
    <n v="0"/>
    <n v="0"/>
    <n v="0"/>
    <n v="0"/>
    <n v="0"/>
    <n v="0"/>
    <n v="0"/>
    <n v="7"/>
    <n v="6225.35"/>
    <n v="0"/>
    <n v="2060.65"/>
    <n v="1077.18"/>
    <n v="82.86"/>
  </r>
  <r>
    <x v="1"/>
    <x v="0"/>
    <x v="4"/>
    <s v="0223-0001-5028-62"/>
    <n v="538078079"/>
    <n v="4610106991629"/>
    <s v="Платье ZARKA"/>
    <n v="4746"/>
    <n v="0.13"/>
    <n v="3300"/>
    <n v="1446"/>
    <n v="0"/>
    <n v="0"/>
    <n v="3300"/>
    <n v="4"/>
    <n v="616.98"/>
    <n v="0"/>
    <n v="0"/>
    <n v="0"/>
    <n v="4129.0200000000004"/>
    <n v="0"/>
    <n v="0"/>
    <n v="0"/>
    <n v="0"/>
    <n v="0"/>
    <n v="0"/>
    <n v="0"/>
    <n v="0"/>
    <n v="0"/>
    <n v="0"/>
    <n v="0"/>
    <n v="4"/>
    <n v="3300"/>
    <n v="0"/>
    <n v="1446"/>
    <n v="616.98"/>
    <n v="47.46"/>
  </r>
  <r>
    <x v="1"/>
    <x v="0"/>
    <x v="4"/>
    <s v="3384-0001-6037-48"/>
    <n v="545051471"/>
    <n v="4620196956477"/>
    <s v="Комплект одежды ZARKA"/>
    <n v="2153"/>
    <n v="0.13"/>
    <n v="1501"/>
    <n v="652"/>
    <n v="0"/>
    <n v="0"/>
    <n v="1501"/>
    <n v="1"/>
    <n v="279.89"/>
    <n v="0"/>
    <n v="0"/>
    <n v="0"/>
    <n v="1873.11"/>
    <n v="0"/>
    <n v="0"/>
    <n v="0"/>
    <n v="0"/>
    <n v="0"/>
    <n v="0"/>
    <n v="0"/>
    <n v="0"/>
    <n v="0"/>
    <n v="0"/>
    <n v="0"/>
    <n v="1"/>
    <n v="1501"/>
    <n v="0"/>
    <n v="652"/>
    <n v="279.89"/>
    <n v="21.53"/>
  </r>
  <r>
    <x v="1"/>
    <x v="0"/>
    <x v="4"/>
    <s v="3524-0001-5028-46"/>
    <n v="547806530"/>
    <n v="4610106991094"/>
    <s v="Ночная сорочка ZARKA"/>
    <n v="735"/>
    <n v="0.13"/>
    <n v="451"/>
    <n v="284"/>
    <n v="0"/>
    <n v="0"/>
    <n v="451"/>
    <n v="1"/>
    <n v="95.55"/>
    <n v="0"/>
    <n v="0"/>
    <n v="0"/>
    <n v="639.45000000000005"/>
    <n v="0"/>
    <n v="0"/>
    <n v="0"/>
    <n v="0"/>
    <n v="0"/>
    <n v="0"/>
    <n v="0"/>
    <n v="0"/>
    <n v="0"/>
    <n v="0"/>
    <n v="0"/>
    <n v="1"/>
    <n v="451"/>
    <n v="0"/>
    <n v="284"/>
    <n v="95.55"/>
    <n v="7.3500000000000005"/>
  </r>
  <r>
    <x v="1"/>
    <x v="0"/>
    <x v="4"/>
    <s v="3384-0001-5027-52"/>
    <n v="562237891"/>
    <n v="4620196956293"/>
    <s v="Комплект одежды ZARKA"/>
    <n v="88166.09"/>
    <n v="0.12999999999999995"/>
    <n v="63195.399999999994"/>
    <n v="24970.690000000002"/>
    <n v="0"/>
    <n v="0"/>
    <n v="58758.399999999994"/>
    <n v="40"/>
    <n v="11461.589999999995"/>
    <n v="0"/>
    <n v="0"/>
    <n v="0"/>
    <n v="76704.499999999985"/>
    <n v="5939"/>
    <n v="2856"/>
    <n v="0"/>
    <n v="0"/>
    <n v="5939"/>
    <n v="4"/>
    <n v="1143.3499999999999"/>
    <n v="0"/>
    <n v="0"/>
    <n v="0"/>
    <n v="7651.6500000000005"/>
    <n v="36"/>
    <n v="57256.399999999994"/>
    <n v="0"/>
    <n v="22114.690000000002"/>
    <n v="10318.239999999994"/>
    <n v="881.66089999999997"/>
  </r>
  <r>
    <x v="1"/>
    <x v="0"/>
    <x v="4"/>
    <s v="3384-0001-5027-50"/>
    <n v="562272750"/>
    <n v="4620196956286"/>
    <s v="Комплект одежды ZARKA"/>
    <n v="86323"/>
    <n v="0.12999999999999995"/>
    <n v="59218"/>
    <n v="27105"/>
    <n v="0"/>
    <n v="0"/>
    <n v="54655"/>
    <n v="41"/>
    <n v="11221.989999999998"/>
    <n v="0"/>
    <n v="0"/>
    <n v="0"/>
    <n v="75101.009999999995"/>
    <n v="13344"/>
    <n v="6093"/>
    <n v="0"/>
    <n v="0"/>
    <n v="13344"/>
    <n v="9"/>
    <n v="2526.81"/>
    <n v="0"/>
    <n v="0"/>
    <n v="0"/>
    <n v="16910.190000000002"/>
    <n v="32"/>
    <n v="45874"/>
    <n v="0"/>
    <n v="21012"/>
    <n v="8695.1799999999985"/>
    <n v="863.23"/>
  </r>
  <r>
    <x v="1"/>
    <x v="0"/>
    <x v="4"/>
    <s v="3384-0001-5027-54"/>
    <n v="562281053"/>
    <n v="4620196956309"/>
    <s v="Комплект одежды ZARKA"/>
    <n v="73272"/>
    <n v="0.12999999999999992"/>
    <n v="51732"/>
    <n v="21540"/>
    <n v="0"/>
    <n v="0"/>
    <n v="50194"/>
    <n v="33"/>
    <n v="9525.3599999999969"/>
    <n v="0"/>
    <n v="0"/>
    <n v="0"/>
    <n v="63746.64"/>
    <n v="4539"/>
    <n v="2103"/>
    <n v="0"/>
    <n v="0"/>
    <n v="4539"/>
    <n v="3"/>
    <n v="863.46"/>
    <n v="0"/>
    <n v="0"/>
    <n v="0"/>
    <n v="5778.54"/>
    <n v="30"/>
    <n v="47193"/>
    <n v="0"/>
    <n v="19437"/>
    <n v="8661.8999999999978"/>
    <n v="732.72"/>
  </r>
  <r>
    <x v="1"/>
    <x v="0"/>
    <x v="4"/>
    <s v="3384-0001-5027-48"/>
    <n v="562293402"/>
    <n v="4620196956279"/>
    <s v="Комплект одежды ZARKA"/>
    <n v="72451"/>
    <n v="0.12999999999999995"/>
    <n v="50753.440000000002"/>
    <n v="21697.559999999998"/>
    <n v="0"/>
    <n v="0"/>
    <n v="49259.44"/>
    <n v="33"/>
    <n v="9418.6299999999956"/>
    <n v="0"/>
    <n v="0"/>
    <n v="0"/>
    <n v="63032.37"/>
    <n v="4405"/>
    <n v="2237"/>
    <n v="0"/>
    <n v="0"/>
    <n v="4405"/>
    <n v="3"/>
    <n v="863.46"/>
    <n v="0"/>
    <n v="0"/>
    <n v="0"/>
    <n v="5778.54"/>
    <n v="30"/>
    <n v="46348.44"/>
    <n v="0"/>
    <n v="19460.559999999998"/>
    <n v="8555.1699999999946"/>
    <n v="724.51"/>
  </r>
  <r>
    <x v="1"/>
    <x v="0"/>
    <x v="4"/>
    <s v="3384-0001-5027-44"/>
    <n v="562294836"/>
    <n v="4620196956255"/>
    <s v="Комплект одежды ZARKA"/>
    <n v="12424"/>
    <n v="0.13"/>
    <n v="8388.25"/>
    <n v="4035.75"/>
    <n v="0"/>
    <n v="0"/>
    <n v="8388.25"/>
    <n v="6"/>
    <n v="1615.12"/>
    <n v="0"/>
    <n v="0"/>
    <n v="0"/>
    <n v="10808.880000000001"/>
    <n v="0"/>
    <n v="0"/>
    <n v="0"/>
    <n v="0"/>
    <n v="0"/>
    <n v="0"/>
    <n v="0"/>
    <n v="0"/>
    <n v="0"/>
    <n v="0"/>
    <n v="0"/>
    <n v="6"/>
    <n v="8388.25"/>
    <n v="0"/>
    <n v="4035.75"/>
    <n v="1615.12"/>
    <n v="124.24000000000001"/>
  </r>
  <r>
    <x v="1"/>
    <x v="0"/>
    <x v="4"/>
    <s v="3384-0001-5027-46"/>
    <n v="562304041"/>
    <n v="4620196956262"/>
    <s v="Комплект одежды ZARKA"/>
    <n v="95347"/>
    <n v="0.12999999999999992"/>
    <n v="66874.76999999999"/>
    <n v="28472.23"/>
    <n v="0"/>
    <n v="0"/>
    <n v="64021.77"/>
    <n v="44"/>
    <n v="12395.109999999995"/>
    <n v="0"/>
    <n v="0"/>
    <n v="0"/>
    <n v="82951.88999999997"/>
    <n v="1452"/>
    <n v="762"/>
    <n v="0"/>
    <n v="0"/>
    <n v="1452"/>
    <n v="1"/>
    <n v="287.82"/>
    <n v="0"/>
    <n v="0"/>
    <n v="0"/>
    <n v="1926.18"/>
    <n v="43"/>
    <n v="65422.76999999999"/>
    <n v="0"/>
    <n v="27710.23"/>
    <n v="12107.289999999995"/>
    <n v="953.47"/>
  </r>
  <r>
    <x v="1"/>
    <x v="0"/>
    <x v="4"/>
    <s v="3384-0001-5027-56"/>
    <n v="562380119"/>
    <n v="4620196956316"/>
    <s v="Комплект одежды ZARKA"/>
    <n v="57586.95"/>
    <n v="0.12999999999999992"/>
    <n v="40167.460000000006"/>
    <n v="17419.489999999998"/>
    <n v="0"/>
    <n v="0"/>
    <n v="40167.460000000006"/>
    <n v="26"/>
    <n v="7486.2999999999975"/>
    <n v="0"/>
    <n v="0"/>
    <n v="0"/>
    <n v="50100.650000000009"/>
    <n v="3120"/>
    <n v="1308"/>
    <n v="0"/>
    <n v="0"/>
    <n v="3120"/>
    <n v="2"/>
    <n v="575.64"/>
    <n v="0"/>
    <n v="0"/>
    <n v="0"/>
    <n v="3852.36"/>
    <n v="24"/>
    <n v="37047.460000000006"/>
    <n v="0"/>
    <n v="16111.489999999998"/>
    <n v="6910.6599999999971"/>
    <n v="575.86950000000002"/>
  </r>
  <r>
    <x v="1"/>
    <x v="0"/>
    <x v="4"/>
    <s v="3573-0001-2004-52-54"/>
    <n v="563308023"/>
    <n v="4610106994804"/>
    <s v="Халат ZARKA"/>
    <n v="59093"/>
    <n v="0.12999999999999995"/>
    <n v="43594.759999999995"/>
    <n v="15498.24"/>
    <n v="0"/>
    <n v="0"/>
    <n v="32547.759999999998"/>
    <n v="44"/>
    <n v="7682.0899999999992"/>
    <n v="0"/>
    <n v="0"/>
    <n v="0"/>
    <n v="51410.909999999996"/>
    <n v="3651"/>
    <n v="1549"/>
    <n v="0"/>
    <n v="0"/>
    <n v="3651"/>
    <n v="4"/>
    <n v="676"/>
    <n v="0"/>
    <n v="0"/>
    <n v="0"/>
    <n v="4524"/>
    <n v="40"/>
    <n v="39943.759999999995"/>
    <n v="0"/>
    <n v="13949.24"/>
    <n v="7006.0899999999992"/>
    <n v="590.93000000000006"/>
  </r>
  <r>
    <x v="1"/>
    <x v="0"/>
    <x v="4"/>
    <s v="3573-0001-2004-48-50"/>
    <n v="563325787"/>
    <n v="4610106994781"/>
    <s v="Халат ZARKA"/>
    <n v="31869"/>
    <n v="0.12999999999999995"/>
    <n v="22506.75"/>
    <n v="9362.25"/>
    <n v="0"/>
    <n v="0"/>
    <n v="19774.75"/>
    <n v="24"/>
    <n v="4142.97"/>
    <n v="0"/>
    <n v="0"/>
    <n v="0"/>
    <n v="27726.029999999995"/>
    <n v="0"/>
    <n v="0"/>
    <n v="0"/>
    <n v="0"/>
    <n v="0"/>
    <n v="0"/>
    <n v="0"/>
    <n v="0"/>
    <n v="0"/>
    <n v="0"/>
    <n v="0"/>
    <n v="24"/>
    <n v="22506.75"/>
    <n v="0"/>
    <n v="9362.25"/>
    <n v="4142.97"/>
    <n v="318.69"/>
  </r>
  <r>
    <x v="1"/>
    <x v="0"/>
    <x v="4"/>
    <s v="3573-0001-2004-60-62"/>
    <n v="563326358"/>
    <n v="4610106994842"/>
    <s v="Халат ZARKA"/>
    <n v="56511"/>
    <n v="0.12999999999999992"/>
    <n v="41595.26"/>
    <n v="14947.74"/>
    <n v="0"/>
    <n v="0"/>
    <n v="33262.26"/>
    <n v="42"/>
    <n v="7378.4299999999985"/>
    <n v="0"/>
    <n v="0"/>
    <n v="0"/>
    <n v="49164.569999999992"/>
    <n v="0"/>
    <n v="0"/>
    <n v="0"/>
    <n v="0"/>
    <n v="0"/>
    <n v="0"/>
    <n v="0"/>
    <n v="0"/>
    <n v="0"/>
    <n v="0"/>
    <n v="0"/>
    <n v="42"/>
    <n v="41595.26"/>
    <n v="0"/>
    <n v="14947.74"/>
    <n v="7378.4299999999985"/>
    <n v="565.11"/>
  </r>
  <r>
    <x v="1"/>
    <x v="0"/>
    <x v="4"/>
    <s v="3573-0001-2004-56-58"/>
    <n v="563327370"/>
    <n v="4610106994828"/>
    <s v="Халат ZARKA"/>
    <n v="54939.71"/>
    <n v="0.12999999999999995"/>
    <n v="39862.81"/>
    <n v="15076.9"/>
    <n v="0"/>
    <n v="0"/>
    <n v="29138.85"/>
    <n v="41"/>
    <n v="7142.15"/>
    <n v="0"/>
    <n v="0"/>
    <n v="0"/>
    <n v="47797.55999999999"/>
    <n v="0"/>
    <n v="0"/>
    <n v="0"/>
    <n v="0"/>
    <n v="0"/>
    <n v="0"/>
    <n v="0"/>
    <n v="0"/>
    <n v="0"/>
    <n v="0"/>
    <n v="0"/>
    <n v="41"/>
    <n v="39862.81"/>
    <n v="0"/>
    <n v="15076.9"/>
    <n v="7142.15"/>
    <n v="549.39710000000002"/>
  </r>
  <r>
    <x v="1"/>
    <x v="0"/>
    <x v="4"/>
    <s v="3573-0001-2004-64-66"/>
    <n v="563330213"/>
    <n v="4610106994866"/>
    <s v="Халат ZARKA"/>
    <n v="46988.5"/>
    <n v="0.12999999999999995"/>
    <n v="34320.75"/>
    <n v="12667.75"/>
    <n v="0"/>
    <n v="0"/>
    <n v="31599.75"/>
    <n v="35"/>
    <n v="6108.5099999999984"/>
    <n v="0"/>
    <n v="0"/>
    <n v="0"/>
    <n v="40879.99"/>
    <n v="3590"/>
    <n v="1699"/>
    <n v="0"/>
    <n v="0"/>
    <n v="3590"/>
    <n v="4"/>
    <n v="687.56999999999994"/>
    <n v="0"/>
    <n v="0"/>
    <n v="0"/>
    <n v="4601.43"/>
    <n v="31"/>
    <n v="30730.75"/>
    <n v="0"/>
    <n v="10968.75"/>
    <n v="5420.9399999999987"/>
    <n v="469.88499999999999"/>
  </r>
  <r>
    <x v="1"/>
    <x v="0"/>
    <x v="4"/>
    <s v="3573-0001-5028-48-50"/>
    <n v="563334146"/>
    <n v="4610106995061"/>
    <s v="Халат ZARKA"/>
    <n v="39251"/>
    <n v="0.12999999999999995"/>
    <n v="28575.03"/>
    <n v="10675.970000000001"/>
    <n v="0"/>
    <n v="0"/>
    <n v="20823.03"/>
    <n v="29"/>
    <n v="5102.6299999999992"/>
    <n v="0"/>
    <n v="0"/>
    <n v="0"/>
    <n v="34148.369999999995"/>
    <n v="1875"/>
    <n v="905"/>
    <n v="0"/>
    <n v="0"/>
    <n v="1875"/>
    <n v="2"/>
    <n v="361.4"/>
    <n v="0"/>
    <n v="0"/>
    <n v="0"/>
    <n v="2418.6"/>
    <n v="27"/>
    <n v="26700.03"/>
    <n v="0"/>
    <n v="9770.9700000000012"/>
    <n v="4741.2299999999996"/>
    <n v="392.51"/>
  </r>
  <r>
    <x v="1"/>
    <x v="0"/>
    <x v="4"/>
    <s v="3573-0001-5028-60-62"/>
    <n v="563335777"/>
    <n v="4610106995122"/>
    <s v="Халат ZARKA"/>
    <n v="81379.98000000001"/>
    <n v="0.12999999999999995"/>
    <n v="58589.87000000001"/>
    <n v="22790.11"/>
    <n v="0"/>
    <n v="0"/>
    <n v="41875.870000000003"/>
    <n v="61"/>
    <n v="10579.4"/>
    <n v="0"/>
    <n v="0"/>
    <n v="0"/>
    <n v="70800.58"/>
    <n v="2009"/>
    <n v="591"/>
    <n v="0"/>
    <n v="0"/>
    <n v="2009"/>
    <n v="2"/>
    <n v="338"/>
    <n v="0"/>
    <n v="0"/>
    <n v="0"/>
    <n v="2262"/>
    <n v="59"/>
    <n v="56580.87000000001"/>
    <n v="0"/>
    <n v="22199.11"/>
    <n v="10241.4"/>
    <n v="813.79980000000012"/>
  </r>
  <r>
    <x v="1"/>
    <x v="0"/>
    <x v="4"/>
    <s v="3573-0001-6042-56-58"/>
    <n v="563338758"/>
    <n v="4610106995009"/>
    <s v="Халат ZARKA"/>
    <n v="110740.1"/>
    <n v="0.13000000000000006"/>
    <n v="81667.600000000006"/>
    <n v="29072.5"/>
    <n v="0"/>
    <n v="0"/>
    <n v="58701.05"/>
    <n v="84"/>
    <n v="14396.210000000012"/>
    <n v="0"/>
    <n v="0"/>
    <n v="0"/>
    <n v="96343.890000000014"/>
    <n v="4567"/>
    <n v="2053"/>
    <n v="0"/>
    <n v="0"/>
    <n v="4567"/>
    <n v="5"/>
    <n v="860.6"/>
    <n v="0"/>
    <n v="0"/>
    <n v="0"/>
    <n v="5759.4000000000005"/>
    <n v="79"/>
    <n v="77100.600000000006"/>
    <n v="0"/>
    <n v="27019.5"/>
    <n v="13535.610000000011"/>
    <n v="1107.4010000000001"/>
  </r>
  <r>
    <x v="1"/>
    <x v="0"/>
    <x v="4"/>
    <s v="3573-0001-5028-52-54"/>
    <n v="563340343"/>
    <n v="4610106995085"/>
    <s v="Халат ZARKA"/>
    <n v="59128"/>
    <n v="0.12999999999999992"/>
    <n v="42748.17"/>
    <n v="16482.830000000002"/>
    <n v="0"/>
    <n v="0"/>
    <n v="35249.17"/>
    <n v="44"/>
    <n v="7789.6399999999994"/>
    <n v="0"/>
    <n v="0"/>
    <n v="0"/>
    <n v="51441.359999999993"/>
    <n v="0"/>
    <n v="0"/>
    <n v="0"/>
    <n v="0"/>
    <n v="0"/>
    <n v="0"/>
    <n v="0"/>
    <n v="0"/>
    <n v="0"/>
    <n v="0"/>
    <n v="0"/>
    <n v="44"/>
    <n v="42748.17"/>
    <n v="0"/>
    <n v="16482.830000000002"/>
    <n v="7789.6399999999994"/>
    <n v="591.28"/>
  </r>
  <r>
    <x v="1"/>
    <x v="0"/>
    <x v="4"/>
    <s v="3573-0001-5028-64-66"/>
    <n v="563341261"/>
    <n v="4610106995146"/>
    <s v="Халат ZARKA"/>
    <n v="86714.5"/>
    <n v="0.12999999999999995"/>
    <n v="64885.229999999996"/>
    <n v="21829.27"/>
    <n v="0"/>
    <n v="0"/>
    <n v="54299.229999999996"/>
    <n v="65"/>
    <n v="11272.89"/>
    <n v="0"/>
    <n v="0"/>
    <n v="0"/>
    <n v="75441.610000000015"/>
    <n v="899"/>
    <n v="401"/>
    <n v="0"/>
    <n v="0"/>
    <n v="899"/>
    <n v="1"/>
    <n v="169"/>
    <n v="0"/>
    <n v="0"/>
    <n v="0"/>
    <n v="1131"/>
    <n v="64"/>
    <n v="63986.229999999996"/>
    <n v="0"/>
    <n v="21428.27"/>
    <n v="11103.89"/>
    <n v="867.14499999999998"/>
  </r>
  <r>
    <x v="1"/>
    <x v="0"/>
    <x v="4"/>
    <s v="3573-0001-6042-52-54"/>
    <n v="563342535"/>
    <n v="4610106994989"/>
    <s v="Халат ZARKA"/>
    <n v="114715"/>
    <n v="0.13000000000000009"/>
    <n v="84628.36"/>
    <n v="30134.639999999999"/>
    <n v="0"/>
    <n v="0"/>
    <n v="58434.36"/>
    <n v="87"/>
    <n v="14960.950000000012"/>
    <n v="0"/>
    <n v="0"/>
    <n v="0"/>
    <n v="99802.05"/>
    <n v="1893"/>
    <n v="755"/>
    <n v="0"/>
    <n v="0"/>
    <n v="1893"/>
    <n v="2"/>
    <n v="344.24"/>
    <n v="0"/>
    <n v="0"/>
    <n v="0"/>
    <n v="2303.7600000000002"/>
    <n v="85"/>
    <n v="82735.360000000001"/>
    <n v="0"/>
    <n v="29379.64"/>
    <n v="14616.710000000012"/>
    <n v="1147.1500000000001"/>
  </r>
  <r>
    <x v="1"/>
    <x v="0"/>
    <x v="4"/>
    <s v="3573-0001-6042-64-66"/>
    <n v="563344080"/>
    <n v="4610106995047"/>
    <s v="Халат ZARKA"/>
    <n v="94801"/>
    <n v="0.13"/>
    <n v="69270"/>
    <n v="25531"/>
    <n v="0"/>
    <n v="0"/>
    <n v="43880"/>
    <n v="72"/>
    <n v="12324.13"/>
    <n v="0"/>
    <n v="0"/>
    <n v="0"/>
    <n v="82476.87000000001"/>
    <n v="1824"/>
    <n v="824"/>
    <n v="0"/>
    <n v="0"/>
    <n v="1824"/>
    <n v="2"/>
    <n v="344.24"/>
    <n v="0"/>
    <n v="0"/>
    <n v="0"/>
    <n v="2303.7600000000002"/>
    <n v="70"/>
    <n v="67446"/>
    <n v="0"/>
    <n v="24707"/>
    <n v="11979.89"/>
    <n v="948.01"/>
  </r>
  <r>
    <x v="1"/>
    <x v="0"/>
    <x v="4"/>
    <s v="3573-0001-6042-60-62"/>
    <n v="563368855"/>
    <n v="4610106995023"/>
    <s v="Халат ZARKA"/>
    <n v="63325.770000000004"/>
    <n v="0.12999999999999992"/>
    <n v="46631.98"/>
    <n v="16693.79"/>
    <n v="0"/>
    <n v="0"/>
    <n v="32208.98"/>
    <n v="48"/>
    <n v="8232.3499999999967"/>
    <n v="0"/>
    <n v="0"/>
    <n v="0"/>
    <n v="55093.419999999991"/>
    <n v="0"/>
    <n v="0"/>
    <n v="0"/>
    <n v="0"/>
    <n v="0"/>
    <n v="0"/>
    <n v="0"/>
    <n v="0"/>
    <n v="0"/>
    <n v="0"/>
    <n v="0"/>
    <n v="48"/>
    <n v="46631.98"/>
    <n v="0"/>
    <n v="16693.79"/>
    <n v="8232.3499999999967"/>
    <n v="633.2577"/>
  </r>
  <r>
    <x v="1"/>
    <x v="0"/>
    <x v="4"/>
    <s v="3573-0001-6042-48-50"/>
    <n v="563373865"/>
    <n v="4610106994965"/>
    <s v="Халат ZARKA"/>
    <n v="60759"/>
    <n v="0.12999999999999992"/>
    <n v="44248.62"/>
    <n v="16510.38"/>
    <n v="0"/>
    <n v="0"/>
    <n v="34932.620000000003"/>
    <n v="46"/>
    <n v="7898.6699999999973"/>
    <n v="0"/>
    <n v="0"/>
    <n v="0"/>
    <n v="52860.32999999998"/>
    <n v="2099.6800000000003"/>
    <n v="548.31999999999994"/>
    <n v="0"/>
    <n v="0"/>
    <n v="2099.6800000000003"/>
    <n v="2"/>
    <n v="344.24"/>
    <n v="0"/>
    <n v="0"/>
    <n v="0"/>
    <n v="2303.7600000000002"/>
    <n v="44"/>
    <n v="42148.94"/>
    <n v="0"/>
    <n v="15962.060000000001"/>
    <n v="7554.4299999999976"/>
    <n v="607.59"/>
  </r>
  <r>
    <x v="1"/>
    <x v="0"/>
    <x v="4"/>
    <s v="3573-0001-5028-56-58"/>
    <n v="563374161"/>
    <n v="4610106995108"/>
    <s v="Халат ZARKA"/>
    <n v="74881"/>
    <n v="0.12999999999999995"/>
    <n v="55077.56"/>
    <n v="19803.440000000002"/>
    <n v="0"/>
    <n v="0"/>
    <n v="41990.559999999998"/>
    <n v="56"/>
    <n v="9734.5300000000007"/>
    <n v="0"/>
    <n v="0"/>
    <n v="0"/>
    <n v="65146.47"/>
    <n v="887"/>
    <n v="478"/>
    <n v="0"/>
    <n v="0"/>
    <n v="887"/>
    <n v="1"/>
    <n v="177.45"/>
    <n v="0"/>
    <n v="0"/>
    <n v="0"/>
    <n v="1187.55"/>
    <n v="55"/>
    <n v="54190.559999999998"/>
    <n v="0"/>
    <n v="19325.440000000002"/>
    <n v="9557.08"/>
    <n v="748.81000000000006"/>
  </r>
  <r>
    <x v="1"/>
    <x v="0"/>
    <x v="4"/>
    <s v="3259-0001-5032-60"/>
    <n v="577144255"/>
    <n v="4610106996631"/>
    <s v="Платье ZARKA"/>
    <n v="1746"/>
    <n v="0.13"/>
    <n v="1156"/>
    <n v="590"/>
    <n v="0"/>
    <n v="0"/>
    <n v="1156"/>
    <n v="1"/>
    <n v="226.98"/>
    <n v="0"/>
    <n v="0"/>
    <n v="0"/>
    <n v="1519.02"/>
    <n v="0"/>
    <n v="0"/>
    <n v="0"/>
    <n v="0"/>
    <n v="0"/>
    <n v="0"/>
    <n v="0"/>
    <n v="0"/>
    <n v="0"/>
    <n v="0"/>
    <n v="0"/>
    <n v="1"/>
    <n v="1156"/>
    <n v="0"/>
    <n v="590"/>
    <n v="226.98"/>
    <n v="17.46"/>
  </r>
  <r>
    <x v="1"/>
    <x v="0"/>
    <x v="4"/>
    <s v="3636-0001-1039-42"/>
    <n v="578454933"/>
    <n v="4610106996952"/>
    <s v="Платье ZARKA"/>
    <n v="1118"/>
    <n v="0.13"/>
    <n v="846"/>
    <n v="272"/>
    <n v="0"/>
    <n v="0"/>
    <n v="846"/>
    <n v="1"/>
    <n v="145.34"/>
    <n v="0"/>
    <n v="0"/>
    <n v="0"/>
    <n v="972.66"/>
    <n v="0"/>
    <n v="0"/>
    <n v="0"/>
    <n v="0"/>
    <n v="0"/>
    <n v="0"/>
    <n v="0"/>
    <n v="0"/>
    <n v="0"/>
    <n v="0"/>
    <n v="0"/>
    <n v="1"/>
    <n v="846"/>
    <n v="0"/>
    <n v="272"/>
    <n v="145.34"/>
    <n v="11.18"/>
  </r>
  <r>
    <x v="1"/>
    <x v="0"/>
    <x v="4"/>
    <s v="3648-0001-6037-56-58"/>
    <n v="588840864"/>
    <n v="4620196957177"/>
    <s v="Платье ZARKA"/>
    <n v="147206"/>
    <n v="0.13000000000000012"/>
    <n v="103539.37"/>
    <n v="43666.630000000005"/>
    <n v="0"/>
    <n v="0"/>
    <n v="84019.37"/>
    <n v="81"/>
    <n v="19136.780000000002"/>
    <n v="0"/>
    <n v="0"/>
    <n v="0"/>
    <n v="128069.21999999993"/>
    <n v="10180"/>
    <n v="4654"/>
    <n v="0"/>
    <n v="0"/>
    <n v="10180"/>
    <n v="8"/>
    <n v="1928.42"/>
    <n v="0"/>
    <n v="0"/>
    <n v="0"/>
    <n v="12905.58"/>
    <n v="73"/>
    <n v="93359.37"/>
    <n v="0"/>
    <n v="39012.630000000005"/>
    <n v="17208.36"/>
    <n v="1472.06"/>
  </r>
  <r>
    <x v="1"/>
    <x v="0"/>
    <x v="4"/>
    <s v="3648-0001-6037-60-62"/>
    <n v="588846774"/>
    <n v="4620196957184"/>
    <s v="Платье ZARKA"/>
    <n v="175869"/>
    <n v="0.13000000000000012"/>
    <n v="126281.51"/>
    <n v="49587.49"/>
    <n v="0"/>
    <n v="0"/>
    <n v="99433.51"/>
    <n v="98"/>
    <n v="22862.97"/>
    <n v="0"/>
    <n v="0"/>
    <n v="0"/>
    <n v="153006.02999999991"/>
    <n v="24885"/>
    <n v="9710"/>
    <n v="0"/>
    <n v="0"/>
    <n v="23655"/>
    <n v="19"/>
    <n v="4497.3499999999995"/>
    <n v="0"/>
    <n v="0"/>
    <n v="0"/>
    <n v="30097.65"/>
    <n v="79"/>
    <n v="101396.51"/>
    <n v="0"/>
    <n v="39877.49"/>
    <n v="18365.620000000003"/>
    <n v="1758.69"/>
  </r>
  <r>
    <x v="1"/>
    <x v="0"/>
    <x v="4"/>
    <s v="3648-0001-6037-44-46"/>
    <n v="588847023"/>
    <n v="4620196957146"/>
    <s v="Платье ZARKA"/>
    <n v="243742"/>
    <n v="0.13000000000000012"/>
    <n v="174934.88"/>
    <n v="68807.12"/>
    <n v="0"/>
    <n v="0"/>
    <n v="122213.88"/>
    <n v="141"/>
    <n v="31686.460000000003"/>
    <n v="0"/>
    <n v="0"/>
    <n v="0"/>
    <n v="212055.53999999989"/>
    <n v="9983"/>
    <n v="4282"/>
    <n v="0"/>
    <n v="0"/>
    <n v="9983"/>
    <n v="8"/>
    <n v="1854.45"/>
    <n v="0"/>
    <n v="0"/>
    <n v="0"/>
    <n v="12410.55"/>
    <n v="133"/>
    <n v="164951.88"/>
    <n v="0"/>
    <n v="64525.119999999995"/>
    <n v="29832.010000000002"/>
    <n v="2437.42"/>
  </r>
  <r>
    <x v="1"/>
    <x v="0"/>
    <x v="4"/>
    <s v="3648-0001-6037-48-50"/>
    <n v="588847443"/>
    <n v="4620196957153"/>
    <s v="Платье ZARKA"/>
    <n v="201108"/>
    <n v="0.13000000000000023"/>
    <n v="142081.60000000001"/>
    <n v="59026.400000000001"/>
    <n v="0"/>
    <n v="0"/>
    <n v="115899.6"/>
    <n v="111"/>
    <n v="26144.039999999997"/>
    <n v="0"/>
    <n v="0"/>
    <n v="0"/>
    <n v="174963.95999999979"/>
    <n v="17317.830000000002"/>
    <n v="7727.17"/>
    <n v="0"/>
    <n v="0"/>
    <n v="17317.830000000002"/>
    <n v="14"/>
    <n v="3255.85"/>
    <n v="0"/>
    <n v="0"/>
    <n v="0"/>
    <n v="21789.15"/>
    <n v="97"/>
    <n v="124763.77"/>
    <n v="0"/>
    <n v="51299.23"/>
    <n v="22888.19"/>
    <n v="2011.0800000000002"/>
  </r>
  <r>
    <x v="1"/>
    <x v="0"/>
    <x v="4"/>
    <s v="3648-0001-6037-52-54"/>
    <n v="588847646"/>
    <n v="4620196957160"/>
    <s v="Платье ZARKA"/>
    <n v="130637"/>
    <n v="0.13"/>
    <n v="92233.25"/>
    <n v="38403.75"/>
    <n v="0"/>
    <n v="0"/>
    <n v="82158.25"/>
    <n v="72"/>
    <n v="16982.809999999994"/>
    <n v="0"/>
    <n v="0"/>
    <n v="0"/>
    <n v="113654.1899999999"/>
    <n v="4870"/>
    <n v="2765"/>
    <n v="0"/>
    <n v="0"/>
    <n v="4870"/>
    <n v="4"/>
    <n v="992.55"/>
    <n v="0"/>
    <n v="0"/>
    <n v="0"/>
    <n v="6642.45"/>
    <n v="68"/>
    <n v="87363.25"/>
    <n v="0"/>
    <n v="35638.75"/>
    <n v="15990.259999999995"/>
    <n v="1306.3700000000001"/>
  </r>
  <r>
    <x v="1"/>
    <x v="0"/>
    <x v="4"/>
    <s v="3642-0001-5027-52-54"/>
    <n v="617756986"/>
    <n v="4610106997027"/>
    <s v="Костюм спортивный ZARKA"/>
    <n v="31956"/>
    <n v="0.12999999999999998"/>
    <n v="23126.45"/>
    <n v="8829.5499999999993"/>
    <n v="0"/>
    <n v="0"/>
    <n v="17128.45"/>
    <n v="22"/>
    <n v="4154.28"/>
    <n v="0"/>
    <n v="0"/>
    <n v="0"/>
    <n v="27801.719999999994"/>
    <n v="2076"/>
    <n v="800"/>
    <n v="0"/>
    <n v="0"/>
    <n v="2076"/>
    <n v="2"/>
    <n v="373.88"/>
    <n v="0"/>
    <n v="0"/>
    <n v="0"/>
    <n v="2502.12"/>
    <n v="20"/>
    <n v="21050.45"/>
    <n v="0"/>
    <n v="8029.5499999999993"/>
    <n v="3780.3999999999996"/>
    <n v="319.56"/>
  </r>
  <r>
    <x v="1"/>
    <x v="0"/>
    <x v="4"/>
    <s v="3642-0001-5027-56-58"/>
    <n v="617762451"/>
    <n v="4610106997034"/>
    <s v="Костюм спортивный ZARKA"/>
    <n v="31784"/>
    <n v="0.12999999999999998"/>
    <n v="22742"/>
    <n v="9042"/>
    <n v="0"/>
    <n v="0"/>
    <n v="17393"/>
    <n v="22"/>
    <n v="4131.9199999999992"/>
    <n v="0"/>
    <n v="0"/>
    <n v="0"/>
    <n v="27652.079999999994"/>
    <n v="2910"/>
    <n v="1464"/>
    <n v="0"/>
    <n v="0"/>
    <n v="2910"/>
    <n v="3"/>
    <n v="568.62"/>
    <n v="0"/>
    <n v="0"/>
    <n v="0"/>
    <n v="3805.38"/>
    <n v="19"/>
    <n v="19832"/>
    <n v="0"/>
    <n v="7578"/>
    <n v="3563.2999999999993"/>
    <n v="317.84000000000003"/>
  </r>
  <r>
    <x v="1"/>
    <x v="0"/>
    <x v="4"/>
    <s v="3642-0001-5027-60-62"/>
    <n v="617763553"/>
    <n v="4610106997041"/>
    <s v="Костюм спортивный ZARKA"/>
    <n v="21701"/>
    <n v="0.12999999999999998"/>
    <n v="15855.29"/>
    <n v="5845.71"/>
    <n v="0"/>
    <n v="0"/>
    <n v="11643.29"/>
    <n v="15"/>
    <n v="2821.1299999999997"/>
    <n v="0"/>
    <n v="0"/>
    <n v="0"/>
    <n v="18879.87"/>
    <n v="882"/>
    <n v="535"/>
    <n v="0"/>
    <n v="0"/>
    <n v="882"/>
    <n v="1"/>
    <n v="184.21"/>
    <n v="0"/>
    <n v="0"/>
    <n v="0"/>
    <n v="1232.79"/>
    <n v="14"/>
    <n v="14973.29"/>
    <n v="0"/>
    <n v="5310.71"/>
    <n v="2636.9199999999996"/>
    <n v="217.01"/>
  </r>
  <r>
    <x v="1"/>
    <x v="0"/>
    <x v="4"/>
    <s v="3642-0001-5027-64-66"/>
    <n v="617763620"/>
    <n v="4610106997058"/>
    <s v="Костюм спортивный ZARKA"/>
    <n v="39119"/>
    <n v="0.12999999999999995"/>
    <n v="28817.87"/>
    <n v="10301.130000000001"/>
    <n v="0"/>
    <n v="0"/>
    <n v="24159.87"/>
    <n v="26"/>
    <n v="5085.47"/>
    <n v="0"/>
    <n v="0"/>
    <n v="0"/>
    <n v="34033.529999999992"/>
    <n v="1080"/>
    <n v="551"/>
    <n v="0"/>
    <n v="0"/>
    <n v="1080"/>
    <n v="1"/>
    <n v="212.03"/>
    <n v="0"/>
    <n v="0"/>
    <n v="0"/>
    <n v="1418.97"/>
    <n v="25"/>
    <n v="27737.87"/>
    <n v="0"/>
    <n v="9750.130000000001"/>
    <n v="4873.4400000000005"/>
    <n v="391.19"/>
  </r>
  <r>
    <x v="1"/>
    <x v="0"/>
    <x v="4"/>
    <s v="3642-0001-5027-48-50"/>
    <n v="617769524"/>
    <n v="4610106997010"/>
    <s v="Костюм спортивный ZARKA"/>
    <n v="60731"/>
    <n v="0.12999999999999995"/>
    <n v="43965.05"/>
    <n v="16765.95"/>
    <n v="0"/>
    <n v="0"/>
    <n v="38153.049999999996"/>
    <n v="42"/>
    <n v="7895.03"/>
    <n v="0"/>
    <n v="0"/>
    <n v="0"/>
    <n v="52835.969999999979"/>
    <n v="2045"/>
    <n v="871"/>
    <n v="0"/>
    <n v="0"/>
    <n v="2045"/>
    <n v="2"/>
    <n v="379.08"/>
    <n v="0"/>
    <n v="0"/>
    <n v="0"/>
    <n v="2536.92"/>
    <n v="40"/>
    <n v="41920.050000000003"/>
    <n v="0"/>
    <n v="15894.95"/>
    <n v="7515.95"/>
    <n v="607.31000000000006"/>
  </r>
  <r>
    <x v="1"/>
    <x v="0"/>
    <x v="4"/>
    <s v="0312-0001-6042-52"/>
    <n v="618615460"/>
    <n v="4610106996358"/>
    <s v="Шорты для дома ZARKA"/>
    <n v="7668"/>
    <n v="0.13"/>
    <n v="5481"/>
    <n v="2187"/>
    <n v="0"/>
    <n v="0"/>
    <n v="5076"/>
    <n v="13"/>
    <n v="996.83999999999969"/>
    <n v="0"/>
    <n v="0"/>
    <n v="0"/>
    <n v="6671.1600000000008"/>
    <n v="0"/>
    <n v="0"/>
    <n v="0"/>
    <n v="0"/>
    <n v="0"/>
    <n v="0"/>
    <n v="0"/>
    <n v="0"/>
    <n v="0"/>
    <n v="0"/>
    <n v="0"/>
    <n v="13"/>
    <n v="5481"/>
    <n v="0"/>
    <n v="2187"/>
    <n v="996.83999999999969"/>
    <n v="76.680000000000007"/>
  </r>
  <r>
    <x v="1"/>
    <x v="0"/>
    <x v="4"/>
    <s v="2367-0001-8030-48"/>
    <n v="623938336"/>
    <n v="4610106998192"/>
    <s v="Костюм спортивный ZARKA"/>
    <n v="16850"/>
    <n v="0.13"/>
    <n v="11221"/>
    <n v="5629"/>
    <n v="0"/>
    <n v="0"/>
    <n v="11221"/>
    <n v="6"/>
    <n v="2190.5"/>
    <n v="0"/>
    <n v="0"/>
    <n v="0"/>
    <n v="14659.5"/>
    <n v="3574"/>
    <n v="1924"/>
    <n v="0"/>
    <n v="0"/>
    <n v="3574"/>
    <n v="2"/>
    <n v="714.74"/>
    <n v="0"/>
    <n v="0"/>
    <n v="0"/>
    <n v="4783.26"/>
    <n v="4"/>
    <n v="7647"/>
    <n v="0"/>
    <n v="3705"/>
    <n v="1475.76"/>
    <n v="168.5"/>
  </r>
  <r>
    <x v="1"/>
    <x v="0"/>
    <x v="4"/>
    <s v="2367-0001-6037-60"/>
    <n v="623939067"/>
    <n v="4610106998178"/>
    <s v="Костюм спортивный ZARKA"/>
    <n v="50917"/>
    <n v="0.12999999999999995"/>
    <n v="34881"/>
    <n v="16036"/>
    <n v="0"/>
    <n v="0"/>
    <n v="34881"/>
    <n v="19"/>
    <n v="6619.2099999999991"/>
    <n v="0"/>
    <n v="0"/>
    <n v="0"/>
    <n v="44297.789999999994"/>
    <n v="3773"/>
    <n v="1427"/>
    <n v="0"/>
    <n v="0"/>
    <n v="3773"/>
    <n v="2"/>
    <n v="676"/>
    <n v="0"/>
    <n v="0"/>
    <n v="0"/>
    <n v="4524"/>
    <n v="17"/>
    <n v="31108"/>
    <n v="0"/>
    <n v="14609"/>
    <n v="5943.2099999999991"/>
    <n v="509.17"/>
  </r>
  <r>
    <x v="1"/>
    <x v="0"/>
    <x v="4"/>
    <s v="2367-0001-6037-58"/>
    <n v="623940555"/>
    <n v="4610106998161"/>
    <s v="Костюм спортивный ZARKA"/>
    <n v="45131"/>
    <n v="0.12999999999999998"/>
    <n v="31071"/>
    <n v="14060"/>
    <n v="0"/>
    <n v="0"/>
    <n v="27216"/>
    <n v="16"/>
    <n v="5867.03"/>
    <n v="0"/>
    <n v="0"/>
    <n v="0"/>
    <n v="39263.969999999994"/>
    <n v="1751"/>
    <n v="861"/>
    <n v="0"/>
    <n v="0"/>
    <n v="1751"/>
    <n v="1"/>
    <n v="339.56"/>
    <n v="0"/>
    <n v="0"/>
    <n v="0"/>
    <n v="2272.44"/>
    <n v="15"/>
    <n v="29320"/>
    <n v="0"/>
    <n v="13199"/>
    <n v="5527.4699999999993"/>
    <n v="451.31"/>
  </r>
  <r>
    <x v="1"/>
    <x v="0"/>
    <x v="4"/>
    <s v="2367-0001-8030-50"/>
    <n v="623940615"/>
    <n v="4610106998208"/>
    <s v="Костюм спортивный ZARKA"/>
    <n v="11520"/>
    <n v="0.13"/>
    <n v="7649"/>
    <n v="3871"/>
    <n v="0"/>
    <n v="0"/>
    <n v="7649"/>
    <n v="4"/>
    <n v="1497.6"/>
    <n v="0"/>
    <n v="0"/>
    <n v="0"/>
    <n v="10022.4"/>
    <n v="0"/>
    <n v="0"/>
    <n v="0"/>
    <n v="0"/>
    <n v="0"/>
    <n v="0"/>
    <n v="0"/>
    <n v="0"/>
    <n v="0"/>
    <n v="0"/>
    <n v="0"/>
    <n v="4"/>
    <n v="7649"/>
    <n v="0"/>
    <n v="3871"/>
    <n v="1497.6"/>
    <n v="115.2"/>
  </r>
  <r>
    <x v="1"/>
    <x v="0"/>
    <x v="4"/>
    <s v="2367-0001-6037-62"/>
    <n v="623941284"/>
    <n v="4610106998185"/>
    <s v="Костюм спортивный ZARKA"/>
    <n v="28512"/>
    <n v="0.12999999999999998"/>
    <n v="19916"/>
    <n v="8596"/>
    <n v="0"/>
    <n v="0"/>
    <n v="19916"/>
    <n v="10"/>
    <n v="3706.5600000000004"/>
    <n v="0"/>
    <n v="0"/>
    <n v="0"/>
    <n v="24805.439999999999"/>
    <n v="1956"/>
    <n v="924"/>
    <n v="0"/>
    <n v="0"/>
    <n v="1956"/>
    <n v="1"/>
    <n v="374.4"/>
    <n v="0"/>
    <n v="0"/>
    <n v="0"/>
    <n v="2505.6"/>
    <n v="9"/>
    <n v="17960"/>
    <n v="0"/>
    <n v="7672"/>
    <n v="3332.1600000000003"/>
    <n v="285.12"/>
  </r>
  <r>
    <x v="1"/>
    <x v="0"/>
    <x v="4"/>
    <s v="2367-0001-6037-52"/>
    <n v="623941361"/>
    <n v="4610106998130"/>
    <s v="Костюм спортивный ZARKA"/>
    <n v="17152"/>
    <n v="0.13"/>
    <n v="11980"/>
    <n v="5172"/>
    <n v="0"/>
    <n v="0"/>
    <n v="11980"/>
    <n v="6"/>
    <n v="2229.7600000000002"/>
    <n v="0"/>
    <n v="0"/>
    <n v="0"/>
    <n v="14922.24"/>
    <n v="5764"/>
    <n v="3156"/>
    <n v="0"/>
    <n v="0"/>
    <n v="5764"/>
    <n v="3"/>
    <n v="1159.5999999999999"/>
    <n v="0"/>
    <n v="0"/>
    <n v="0"/>
    <n v="7760.4"/>
    <n v="3"/>
    <n v="6216"/>
    <n v="0"/>
    <n v="2016"/>
    <n v="1070.1600000000003"/>
    <n v="171.52"/>
  </r>
  <r>
    <x v="1"/>
    <x v="0"/>
    <x v="4"/>
    <s v="2367-0001-6037-56"/>
    <n v="623942048"/>
    <n v="4610106998154"/>
    <s v="Костюм спортивный ZARKA"/>
    <n v="34274"/>
    <n v="0.12999999999999998"/>
    <n v="23759"/>
    <n v="10515"/>
    <n v="0"/>
    <n v="0"/>
    <n v="23759"/>
    <n v="12"/>
    <n v="4455.6200000000008"/>
    <n v="0"/>
    <n v="0"/>
    <n v="0"/>
    <n v="29818.379999999994"/>
    <n v="7630"/>
    <n v="3747"/>
    <n v="0"/>
    <n v="0"/>
    <n v="7630"/>
    <n v="4"/>
    <n v="1479.0099999999998"/>
    <n v="0"/>
    <n v="0"/>
    <n v="0"/>
    <n v="9897.99"/>
    <n v="8"/>
    <n v="16129"/>
    <n v="0"/>
    <n v="6768"/>
    <n v="2976.610000000001"/>
    <n v="342.74"/>
  </r>
  <r>
    <x v="1"/>
    <x v="0"/>
    <x v="4"/>
    <s v="2367-0001-6037-48"/>
    <n v="623942064"/>
    <n v="4610106998116"/>
    <s v="Костюм спортивный ZARKA"/>
    <n v="24669"/>
    <n v="0.13"/>
    <n v="16772"/>
    <n v="7897"/>
    <n v="0"/>
    <n v="0"/>
    <n v="16772"/>
    <n v="9"/>
    <n v="3206.9700000000003"/>
    <n v="0"/>
    <n v="0"/>
    <n v="0"/>
    <n v="21462.03"/>
    <n v="1889"/>
    <n v="991"/>
    <n v="0"/>
    <n v="0"/>
    <n v="1889"/>
    <n v="1"/>
    <n v="374.4"/>
    <n v="0"/>
    <n v="0"/>
    <n v="0"/>
    <n v="2505.6"/>
    <n v="8"/>
    <n v="14883"/>
    <n v="0"/>
    <n v="6906"/>
    <n v="2832.57"/>
    <n v="246.69"/>
  </r>
  <r>
    <x v="1"/>
    <x v="0"/>
    <x v="4"/>
    <s v="2367-0001-8030-56"/>
    <n v="623942152"/>
    <n v="4610106998239"/>
    <s v="Костюм спортивный ZARKA"/>
    <n v="16576"/>
    <n v="0.13"/>
    <n v="11176"/>
    <n v="5400"/>
    <n v="0"/>
    <n v="0"/>
    <n v="11176"/>
    <n v="6"/>
    <n v="2154.88"/>
    <n v="0"/>
    <n v="0"/>
    <n v="0"/>
    <n v="14421.12"/>
    <n v="0"/>
    <n v="0"/>
    <n v="0"/>
    <n v="0"/>
    <n v="0"/>
    <n v="0"/>
    <n v="0"/>
    <n v="0"/>
    <n v="0"/>
    <n v="0"/>
    <n v="0"/>
    <n v="6"/>
    <n v="11176"/>
    <n v="0"/>
    <n v="5400"/>
    <n v="2154.88"/>
    <n v="165.76"/>
  </r>
  <r>
    <x v="1"/>
    <x v="0"/>
    <x v="4"/>
    <s v="2367-0001-8030-52"/>
    <n v="623942467"/>
    <n v="4610106998215"/>
    <s v="Костюм спортивный ZARKA"/>
    <n v="11520"/>
    <n v="0.13"/>
    <n v="8034"/>
    <n v="3486"/>
    <n v="0"/>
    <n v="0"/>
    <n v="8034"/>
    <n v="4"/>
    <n v="1497.6"/>
    <n v="0"/>
    <n v="0"/>
    <n v="0"/>
    <n v="10022.4"/>
    <n v="3835"/>
    <n v="1925"/>
    <n v="0"/>
    <n v="0"/>
    <n v="3835"/>
    <n v="2"/>
    <n v="748.8"/>
    <n v="0"/>
    <n v="0"/>
    <n v="0"/>
    <n v="5011.2"/>
    <n v="2"/>
    <n v="4199"/>
    <n v="0"/>
    <n v="1561"/>
    <n v="748.8"/>
    <n v="115.2"/>
  </r>
  <r>
    <x v="1"/>
    <x v="0"/>
    <x v="4"/>
    <s v="2367-0001-8030-60"/>
    <n v="623942580"/>
    <n v="4610106998253"/>
    <s v="Костюм спортивный ZARKA"/>
    <n v="16440"/>
    <n v="0.13"/>
    <n v="10905"/>
    <n v="5535"/>
    <n v="0"/>
    <n v="0"/>
    <n v="10905"/>
    <n v="6"/>
    <n v="2137.1999999999998"/>
    <n v="0"/>
    <n v="0"/>
    <n v="0"/>
    <n v="14302.800000000001"/>
    <n v="0"/>
    <n v="0"/>
    <n v="0"/>
    <n v="0"/>
    <n v="0"/>
    <n v="0"/>
    <n v="0"/>
    <n v="0"/>
    <n v="0"/>
    <n v="0"/>
    <n v="0"/>
    <n v="6"/>
    <n v="10905"/>
    <n v="0"/>
    <n v="5535"/>
    <n v="2137.1999999999998"/>
    <n v="164.4"/>
  </r>
  <r>
    <x v="1"/>
    <x v="0"/>
    <x v="4"/>
    <s v="2367-0001-6037-54"/>
    <n v="623943231"/>
    <n v="4610106998147"/>
    <s v="Костюм спортивный ZARKA"/>
    <n v="37440"/>
    <n v="0.13"/>
    <n v="25416"/>
    <n v="12024"/>
    <n v="0"/>
    <n v="0"/>
    <n v="23520"/>
    <n v="13"/>
    <n v="4867.2"/>
    <n v="0"/>
    <n v="0"/>
    <n v="0"/>
    <n v="32572.799999999996"/>
    <n v="8047"/>
    <n v="3473"/>
    <n v="0"/>
    <n v="0"/>
    <n v="8047"/>
    <n v="4"/>
    <n v="1497.6"/>
    <n v="0"/>
    <n v="0"/>
    <n v="0"/>
    <n v="10022.4"/>
    <n v="9"/>
    <n v="17369"/>
    <n v="0"/>
    <n v="8551"/>
    <n v="3369.6"/>
    <n v="374.40000000000003"/>
  </r>
  <r>
    <x v="1"/>
    <x v="0"/>
    <x v="4"/>
    <s v="2367-0001-8030-58"/>
    <n v="623945211"/>
    <n v="4610106998246"/>
    <s v="Костюм спортивный ZARKA"/>
    <n v="2737"/>
    <n v="0.13"/>
    <n v="1996"/>
    <n v="741"/>
    <n v="0"/>
    <n v="0"/>
    <n v="1996"/>
    <n v="1"/>
    <n v="355.81"/>
    <n v="0"/>
    <n v="0"/>
    <n v="0"/>
    <n v="2381.19"/>
    <n v="1996"/>
    <n v="741"/>
    <n v="0"/>
    <n v="0"/>
    <n v="1996"/>
    <n v="1"/>
    <n v="355.81"/>
    <n v="0"/>
    <n v="0"/>
    <n v="0"/>
    <n v="2381.19"/>
    <n v="0"/>
    <n v="0"/>
    <n v="0"/>
    <n v="0"/>
    <n v="0"/>
    <n v="27.37"/>
  </r>
  <r>
    <x v="1"/>
    <x v="0"/>
    <x v="4"/>
    <s v="2367-0001-8030-62"/>
    <n v="623963249"/>
    <n v="4610106998260"/>
    <s v="Костюм спортивный ZARKA"/>
    <n v="5760"/>
    <n v="0.13"/>
    <n v="3815.56"/>
    <n v="1944.44"/>
    <n v="0"/>
    <n v="0"/>
    <n v="3815.56"/>
    <n v="2"/>
    <n v="748.8"/>
    <n v="0"/>
    <n v="0"/>
    <n v="0"/>
    <n v="5011.2"/>
    <n v="0"/>
    <n v="0"/>
    <n v="0"/>
    <n v="0"/>
    <n v="0"/>
    <n v="0"/>
    <n v="0"/>
    <n v="0"/>
    <n v="0"/>
    <n v="0"/>
    <n v="0"/>
    <n v="2"/>
    <n v="3815.56"/>
    <n v="0"/>
    <n v="1944.44"/>
    <n v="748.8"/>
    <n v="57.6"/>
  </r>
  <r>
    <x v="1"/>
    <x v="0"/>
    <x v="4"/>
    <s v="2367-0001-6037-50"/>
    <n v="623977065"/>
    <n v="4610106998123"/>
    <s v="Костюм спортивный ZARKA"/>
    <n v="26431"/>
    <n v="0.12999999999999998"/>
    <n v="19032"/>
    <n v="7399"/>
    <n v="0"/>
    <n v="0"/>
    <n v="19032"/>
    <n v="10"/>
    <n v="3436.03"/>
    <n v="0"/>
    <n v="0"/>
    <n v="0"/>
    <n v="22994.97"/>
    <n v="3501"/>
    <n v="1699"/>
    <n v="0"/>
    <n v="0"/>
    <n v="3501"/>
    <n v="2"/>
    <n v="676"/>
    <n v="0"/>
    <n v="0"/>
    <n v="0"/>
    <n v="4524"/>
    <n v="8"/>
    <n v="15531"/>
    <n v="0"/>
    <n v="5700"/>
    <n v="2760.03"/>
    <n v="264.31"/>
  </r>
  <r>
    <x v="1"/>
    <x v="0"/>
    <x v="4"/>
    <s v="2367-0001-8030-54"/>
    <n v="623979941"/>
    <n v="4610106998222"/>
    <s v="Костюм спортивный ZARKA"/>
    <n v="22897"/>
    <n v="0.13"/>
    <n v="15865"/>
    <n v="7032"/>
    <n v="0"/>
    <n v="0"/>
    <n v="15865"/>
    <n v="8"/>
    <n v="2976.61"/>
    <n v="0"/>
    <n v="0"/>
    <n v="0"/>
    <n v="19920.39"/>
    <n v="3908"/>
    <n v="1852"/>
    <n v="0"/>
    <n v="0"/>
    <n v="3908"/>
    <n v="2"/>
    <n v="748.8"/>
    <n v="0"/>
    <n v="0"/>
    <n v="0"/>
    <n v="5011.2"/>
    <n v="6"/>
    <n v="11957"/>
    <n v="0"/>
    <n v="5180"/>
    <n v="2227.8100000000004"/>
    <n v="228.97"/>
  </r>
  <r>
    <x v="1"/>
    <x v="0"/>
    <x v="4"/>
    <s v="0312-0001-4019-54"/>
    <n v="643776389"/>
    <n v="4610106996303"/>
    <s v="Шорты ZARKA"/>
    <n v="1789"/>
    <n v="0.13"/>
    <n v="1194"/>
    <n v="595"/>
    <n v="0"/>
    <n v="0"/>
    <n v="1194"/>
    <n v="3"/>
    <n v="232.57"/>
    <n v="0"/>
    <n v="0"/>
    <n v="0"/>
    <n v="1556.4299999999998"/>
    <n v="0"/>
    <n v="0"/>
    <n v="0"/>
    <n v="0"/>
    <n v="0"/>
    <n v="0"/>
    <n v="0"/>
    <n v="0"/>
    <n v="0"/>
    <n v="0"/>
    <n v="0"/>
    <n v="3"/>
    <n v="1194"/>
    <n v="0"/>
    <n v="595"/>
    <n v="232.57"/>
    <n v="17.89"/>
  </r>
  <r>
    <x v="1"/>
    <x v="0"/>
    <x v="4"/>
    <s v="0312-0002-8030-52"/>
    <n v="648614493"/>
    <n v="4610106998499"/>
    <s v="Шорты для дома ZARKA"/>
    <n v="1118"/>
    <n v="0.13"/>
    <n v="695"/>
    <n v="423"/>
    <n v="0"/>
    <n v="0"/>
    <n v="695"/>
    <n v="2"/>
    <n v="145.34"/>
    <n v="0"/>
    <n v="0"/>
    <n v="0"/>
    <n v="972.66000000000008"/>
    <n v="0"/>
    <n v="0"/>
    <n v="0"/>
    <n v="0"/>
    <n v="0"/>
    <n v="0"/>
    <n v="0"/>
    <n v="0"/>
    <n v="0"/>
    <n v="0"/>
    <n v="0"/>
    <n v="2"/>
    <n v="695"/>
    <n v="0"/>
    <n v="423"/>
    <n v="145.34"/>
    <n v="11.18"/>
  </r>
  <r>
    <x v="1"/>
    <x v="0"/>
    <x v="4"/>
    <s v="3648-0001-9025-44-46"/>
    <n v="649918952"/>
    <n v="4620196957191"/>
    <s v="Платье ZARKA"/>
    <n v="156304"/>
    <n v="0.13000000000000014"/>
    <n v="111088.50000000001"/>
    <n v="45215.5"/>
    <n v="0"/>
    <n v="0"/>
    <n v="96095.500000000015"/>
    <n v="86"/>
    <n v="20319.519999999997"/>
    <n v="0"/>
    <n v="0"/>
    <n v="0"/>
    <n v="135984.47999999992"/>
    <n v="12655"/>
    <n v="5862"/>
    <n v="0"/>
    <n v="0"/>
    <n v="12655"/>
    <n v="10"/>
    <n v="2407.21"/>
    <n v="0"/>
    <n v="0"/>
    <n v="0"/>
    <n v="16109.79"/>
    <n v="76"/>
    <n v="98433.500000000015"/>
    <n v="0"/>
    <n v="39353.5"/>
    <n v="17912.309999999998"/>
    <n v="1563.04"/>
  </r>
  <r>
    <x v="1"/>
    <x v="0"/>
    <x v="4"/>
    <s v="3648-0001-9025-48-50"/>
    <n v="649921140"/>
    <n v="4620196957207"/>
    <s v="Платье ZARKA"/>
    <n v="60147"/>
    <n v="0.12999999999999995"/>
    <n v="44057.490000000005"/>
    <n v="16089.51"/>
    <n v="0"/>
    <n v="0"/>
    <n v="41602.490000000005"/>
    <n v="33"/>
    <n v="7819.1099999999979"/>
    <n v="0"/>
    <n v="0"/>
    <n v="0"/>
    <n v="52327.889999999978"/>
    <n v="4094.49"/>
    <n v="1476.51"/>
    <n v="0"/>
    <n v="0"/>
    <n v="4094.49"/>
    <n v="3"/>
    <n v="724.23"/>
    <n v="0"/>
    <n v="0"/>
    <n v="0"/>
    <n v="4846.7699999999995"/>
    <n v="30"/>
    <n v="39963.000000000007"/>
    <n v="0"/>
    <n v="14613"/>
    <n v="7094.8799999999974"/>
    <n v="601.47"/>
  </r>
  <r>
    <x v="1"/>
    <x v="0"/>
    <x v="4"/>
    <s v="3648-0001-9025-60-62"/>
    <n v="649921653"/>
    <n v="4620196957238"/>
    <s v="Платье ZARKA"/>
    <n v="85592"/>
    <n v="0.12999999999999992"/>
    <n v="61830.28"/>
    <n v="23761.72"/>
    <n v="0"/>
    <n v="0"/>
    <n v="57017.279999999999"/>
    <n v="46"/>
    <n v="11126.959999999997"/>
    <n v="0"/>
    <n v="0"/>
    <n v="0"/>
    <n v="74465.03999999995"/>
    <n v="5436.47"/>
    <n v="1991.53"/>
    <n v="0"/>
    <n v="0"/>
    <n v="5436.47"/>
    <n v="4"/>
    <n v="965.64"/>
    <n v="0"/>
    <n v="0"/>
    <n v="0"/>
    <n v="6462.36"/>
    <n v="42"/>
    <n v="56393.81"/>
    <n v="0"/>
    <n v="21770.190000000002"/>
    <n v="10161.319999999998"/>
    <n v="855.92000000000007"/>
  </r>
  <r>
    <x v="1"/>
    <x v="0"/>
    <x v="4"/>
    <s v="3648-0001-9025-56-58"/>
    <n v="649921717"/>
    <n v="4620196957221"/>
    <s v="Платье ZARKA"/>
    <n v="88754"/>
    <n v="0.12999999999999998"/>
    <n v="62373.530000000006"/>
    <n v="26380.47"/>
    <n v="0"/>
    <n v="0"/>
    <n v="50115.530000000006"/>
    <n v="48"/>
    <n v="11538.019999999997"/>
    <n v="0"/>
    <n v="0"/>
    <n v="0"/>
    <n v="77215.979999999967"/>
    <n v="10342.119999999999"/>
    <n v="4824.88"/>
    <n v="0"/>
    <n v="0"/>
    <n v="7896.12"/>
    <n v="8"/>
    <n v="1971.7100000000003"/>
    <n v="0"/>
    <n v="0"/>
    <n v="0"/>
    <n v="13195.29"/>
    <n v="40"/>
    <n v="52031.41"/>
    <n v="0"/>
    <n v="21555.59"/>
    <n v="9566.3099999999959"/>
    <n v="887.54"/>
  </r>
  <r>
    <x v="1"/>
    <x v="0"/>
    <x v="4"/>
    <s v="3648-0001-9025-52-54"/>
    <n v="649922612"/>
    <n v="4620196957214"/>
    <s v="Платье ZARKA"/>
    <n v="107559"/>
    <n v="0.12999999999999992"/>
    <n v="77782.89"/>
    <n v="29776.11"/>
    <n v="0"/>
    <n v="0"/>
    <n v="61961.89"/>
    <n v="58"/>
    <n v="13982.669999999996"/>
    <n v="0"/>
    <n v="0"/>
    <n v="0"/>
    <n v="93576.329999999958"/>
    <n v="13253.89"/>
    <n v="5413.1100000000006"/>
    <n v="0"/>
    <n v="0"/>
    <n v="13253.89"/>
    <n v="10"/>
    <n v="2426.71"/>
    <n v="0"/>
    <n v="0"/>
    <n v="0"/>
    <n v="16240.29"/>
    <n v="48"/>
    <n v="64529"/>
    <n v="0"/>
    <n v="24363"/>
    <n v="11555.959999999995"/>
    <n v="1075.5899999999999"/>
  </r>
  <r>
    <x v="1"/>
    <x v="0"/>
    <x v="4"/>
    <s v="3384-0001-5027-60"/>
    <n v="659731823"/>
    <n v="4620196956330"/>
    <s v="Комплект одежды ZARKA"/>
    <n v="23857"/>
    <n v="0.12999999999999998"/>
    <n v="16593"/>
    <n v="7264"/>
    <n v="0"/>
    <n v="0"/>
    <n v="16593"/>
    <n v="11"/>
    <n v="3101.4100000000003"/>
    <n v="0"/>
    <n v="0"/>
    <n v="0"/>
    <n v="20755.59"/>
    <n v="6093"/>
    <n v="2957"/>
    <n v="0"/>
    <n v="0"/>
    <n v="6093"/>
    <n v="4"/>
    <n v="1176.5"/>
    <n v="0"/>
    <n v="0"/>
    <n v="0"/>
    <n v="7873.5"/>
    <n v="7"/>
    <n v="10500"/>
    <n v="0"/>
    <n v="4307"/>
    <n v="1924.9100000000003"/>
    <n v="238.57"/>
  </r>
  <r>
    <x v="1"/>
    <x v="0"/>
    <x v="4"/>
    <s v="3384-0001-5027-58"/>
    <n v="659732885"/>
    <n v="4620196956323"/>
    <s v="Комплект одежды ZARKA"/>
    <n v="64010"/>
    <n v="0.12999999999999995"/>
    <n v="43979"/>
    <n v="20031"/>
    <n v="0"/>
    <n v="0"/>
    <n v="40927"/>
    <n v="29"/>
    <n v="8321.2999999999975"/>
    <n v="0"/>
    <n v="0"/>
    <n v="0"/>
    <n v="55688.700000000004"/>
    <n v="4790"/>
    <n v="1791"/>
    <n v="0"/>
    <n v="0"/>
    <n v="4790"/>
    <n v="3"/>
    <n v="855.53"/>
    <n v="0"/>
    <n v="0"/>
    <n v="0"/>
    <n v="5725.47"/>
    <n v="26"/>
    <n v="39189"/>
    <n v="0"/>
    <n v="18240"/>
    <n v="7465.7699999999977"/>
    <n v="640.1"/>
  </r>
  <r>
    <x v="1"/>
    <x v="0"/>
    <x v="4"/>
    <s v="3384-0001-5027-42"/>
    <n v="659734810"/>
    <n v="4620196956248"/>
    <s v="Комплект одежды ZARKA"/>
    <n v="10738"/>
    <n v="0.13"/>
    <n v="7399"/>
    <n v="3339"/>
    <n v="0"/>
    <n v="0"/>
    <n v="7399"/>
    <n v="5"/>
    <n v="1395.94"/>
    <n v="0"/>
    <n v="0"/>
    <n v="0"/>
    <n v="9342.06"/>
    <n v="1324"/>
    <n v="736"/>
    <n v="0"/>
    <n v="0"/>
    <n v="1324"/>
    <n v="1"/>
    <n v="267.8"/>
    <n v="0"/>
    <n v="0"/>
    <n v="0"/>
    <n v="1792.2"/>
    <n v="4"/>
    <n v="6075"/>
    <n v="0"/>
    <n v="2603"/>
    <n v="1128.1400000000001"/>
    <n v="107.38"/>
  </r>
  <r>
    <x v="1"/>
    <x v="0"/>
    <x v="4"/>
    <s v="3384-0001-6001-58"/>
    <n v="661955835"/>
    <n v="4620196956422"/>
    <s v="Комплект одежды ZARKA"/>
    <n v="13906"/>
    <n v="0.13"/>
    <n v="10030.75"/>
    <n v="3875.25"/>
    <n v="0"/>
    <n v="0"/>
    <n v="10030.75"/>
    <n v="6"/>
    <n v="1807.7799999999997"/>
    <n v="0"/>
    <n v="0"/>
    <n v="0"/>
    <n v="12098.220000000001"/>
    <n v="1828"/>
    <n v="697"/>
    <n v="0"/>
    <n v="0"/>
    <n v="1828"/>
    <n v="1"/>
    <n v="328.25"/>
    <n v="0"/>
    <n v="0"/>
    <n v="0"/>
    <n v="2196.75"/>
    <n v="5"/>
    <n v="8202.75"/>
    <n v="0"/>
    <n v="3178.25"/>
    <n v="1479.5299999999997"/>
    <n v="139.06"/>
  </r>
  <r>
    <x v="1"/>
    <x v="0"/>
    <x v="4"/>
    <s v="3384-0001-6001-54"/>
    <n v="661962500"/>
    <n v="4620196956408"/>
    <s v="Комплект одежды ZARKA"/>
    <n v="38510"/>
    <n v="0.12999999999999995"/>
    <n v="27983.95"/>
    <n v="10526.05"/>
    <n v="0"/>
    <n v="0"/>
    <n v="27983.95"/>
    <n v="17"/>
    <n v="5006.3"/>
    <n v="0"/>
    <n v="0"/>
    <n v="0"/>
    <n v="33503.699999999997"/>
    <n v="0"/>
    <n v="0"/>
    <n v="0"/>
    <n v="0"/>
    <n v="0"/>
    <n v="0"/>
    <n v="0"/>
    <n v="0"/>
    <n v="0"/>
    <n v="0"/>
    <n v="0"/>
    <n v="17"/>
    <n v="27983.95"/>
    <n v="0"/>
    <n v="10526.05"/>
    <n v="5006.3"/>
    <n v="385.1"/>
  </r>
  <r>
    <x v="1"/>
    <x v="0"/>
    <x v="4"/>
    <s v="3642-0001-6037-48-50"/>
    <n v="712460988"/>
    <n v="4610106999076"/>
    <s v="Костюм спортивный ZARKA"/>
    <n v="25464"/>
    <n v="0.12999999999999995"/>
    <n v="19521.990000000002"/>
    <n v="5942.01"/>
    <n v="0"/>
    <n v="0"/>
    <n v="19521.990000000002"/>
    <n v="17"/>
    <n v="3310.3199999999997"/>
    <n v="0"/>
    <n v="0"/>
    <n v="0"/>
    <n v="22153.68"/>
    <n v="2576.9899999999998"/>
    <n v="499.01"/>
    <n v="0"/>
    <n v="0"/>
    <n v="2576.9899999999998"/>
    <n v="2"/>
    <n v="399.88"/>
    <n v="0"/>
    <n v="0"/>
    <n v="0"/>
    <n v="2676.12"/>
    <n v="15"/>
    <n v="16945"/>
    <n v="0"/>
    <n v="5443"/>
    <n v="2910.4399999999996"/>
    <n v="254.64000000000001"/>
  </r>
  <r>
    <x v="1"/>
    <x v="0"/>
    <x v="4"/>
    <s v="3642-0001-6037-52-54"/>
    <n v="712461107"/>
    <n v="4610106999083"/>
    <s v="Костюм спортивный ZARKA"/>
    <n v="3456"/>
    <n v="0.13"/>
    <n v="2503.23"/>
    <n v="952.77"/>
    <n v="0"/>
    <n v="0"/>
    <n v="2503.23"/>
    <n v="2"/>
    <n v="449.28"/>
    <n v="0"/>
    <n v="0"/>
    <n v="0"/>
    <n v="3006.7200000000003"/>
    <n v="0"/>
    <n v="0"/>
    <n v="0"/>
    <n v="0"/>
    <n v="0"/>
    <n v="0"/>
    <n v="0"/>
    <n v="0"/>
    <n v="0"/>
    <n v="0"/>
    <n v="0"/>
    <n v="2"/>
    <n v="2503.23"/>
    <n v="0"/>
    <n v="952.77"/>
    <n v="449.28"/>
    <n v="34.56"/>
  </r>
  <r>
    <x v="1"/>
    <x v="0"/>
    <x v="4"/>
    <s v="3642-0001-6037-60-62"/>
    <n v="712461633"/>
    <n v="4610106999106"/>
    <s v="Костюм спортивный ZARKA"/>
    <n v="4698"/>
    <n v="0.13"/>
    <n v="3549"/>
    <n v="1149"/>
    <n v="0"/>
    <n v="0"/>
    <n v="3549"/>
    <n v="3"/>
    <n v="610.74"/>
    <n v="0"/>
    <n v="0"/>
    <n v="0"/>
    <n v="4087.26"/>
    <n v="0"/>
    <n v="0"/>
    <n v="0"/>
    <n v="0"/>
    <n v="0"/>
    <n v="0"/>
    <n v="0"/>
    <n v="0"/>
    <n v="0"/>
    <n v="0"/>
    <n v="0"/>
    <n v="3"/>
    <n v="3549"/>
    <n v="0"/>
    <n v="1149"/>
    <n v="610.74"/>
    <n v="46.980000000000004"/>
  </r>
  <r>
    <x v="1"/>
    <x v="0"/>
    <x v="4"/>
    <s v="3642-0001-6037-64-66"/>
    <n v="712461779"/>
    <n v="4610106999113"/>
    <s v="Костюм спортивный ZARKA"/>
    <n v="1890"/>
    <n v="0.13"/>
    <n v="1526"/>
    <n v="364"/>
    <n v="0"/>
    <n v="0"/>
    <n v="1526"/>
    <n v="1"/>
    <n v="245.7"/>
    <n v="0"/>
    <n v="0"/>
    <n v="0"/>
    <n v="1644.3"/>
    <n v="1048"/>
    <n v="594"/>
    <n v="0"/>
    <n v="0"/>
    <n v="1048"/>
    <n v="1"/>
    <n v="213.46"/>
    <n v="0"/>
    <n v="0"/>
    <n v="0"/>
    <n v="1428.54"/>
    <n v="0"/>
    <n v="478"/>
    <n v="0"/>
    <n v="-230"/>
    <n v="32.239999999999981"/>
    <n v="262.24"/>
  </r>
  <r>
    <x v="1"/>
    <x v="0"/>
    <x v="4"/>
    <s v="3642-0001-8030-60-62"/>
    <n v="712465359"/>
    <n v="4610106999151"/>
    <s v="Костюм спортивный ZARKA"/>
    <n v="1776"/>
    <n v="0.13"/>
    <n v="1238"/>
    <n v="538"/>
    <n v="0"/>
    <n v="0"/>
    <n v="1238"/>
    <n v="1"/>
    <n v="230.88"/>
    <n v="0"/>
    <n v="0"/>
    <n v="0"/>
    <n v="1545.12"/>
    <n v="0"/>
    <n v="0"/>
    <n v="0"/>
    <n v="0"/>
    <n v="0"/>
    <n v="0"/>
    <n v="0"/>
    <n v="0"/>
    <n v="0"/>
    <n v="0"/>
    <n v="0"/>
    <n v="1"/>
    <n v="1238"/>
    <n v="0"/>
    <n v="538"/>
    <n v="230.88"/>
    <n v="17.760000000000002"/>
  </r>
  <r>
    <x v="1"/>
    <x v="0"/>
    <x v="4"/>
    <s v="3642-0001-8030-64-66"/>
    <n v="712465978"/>
    <n v="4610106999168"/>
    <s v="Костюм спортивный ZARKA"/>
    <n v="8880"/>
    <n v="0.13"/>
    <n v="6203"/>
    <n v="2677"/>
    <n v="0"/>
    <n v="0"/>
    <n v="6203"/>
    <n v="5"/>
    <n v="1154.4000000000001"/>
    <n v="0"/>
    <n v="0"/>
    <n v="0"/>
    <n v="7725.5999999999995"/>
    <n v="1231"/>
    <n v="545"/>
    <n v="0"/>
    <n v="0"/>
    <n v="1231"/>
    <n v="1"/>
    <n v="230.88"/>
    <n v="0"/>
    <n v="0"/>
    <n v="0"/>
    <n v="1545.12"/>
    <n v="4"/>
    <n v="4972"/>
    <n v="0"/>
    <n v="2132"/>
    <n v="923.5200000000001"/>
    <n v="88.8"/>
  </r>
  <r>
    <x v="1"/>
    <x v="0"/>
    <x v="4"/>
    <s v="3642-0001-8030-56-58"/>
    <n v="712475725"/>
    <n v="4610106999144"/>
    <s v="Костюм спортивный ZARKA"/>
    <n v="1776"/>
    <n v="0.13"/>
    <n v="1288"/>
    <n v="488"/>
    <n v="0"/>
    <n v="0"/>
    <n v="1288"/>
    <n v="1"/>
    <n v="230.88"/>
    <n v="0"/>
    <n v="0"/>
    <n v="0"/>
    <n v="1545.12"/>
    <n v="0"/>
    <n v="0"/>
    <n v="0"/>
    <n v="0"/>
    <n v="0"/>
    <n v="0"/>
    <n v="0"/>
    <n v="0"/>
    <n v="0"/>
    <n v="0"/>
    <n v="0"/>
    <n v="1"/>
    <n v="1288"/>
    <n v="0"/>
    <n v="488"/>
    <n v="230.88"/>
    <n v="17.760000000000002"/>
  </r>
  <r>
    <x v="1"/>
    <x v="0"/>
    <x v="4"/>
    <s v="3642-0001-8030-48-50"/>
    <n v="712482339"/>
    <n v="4610106999120"/>
    <s v="Костюм спортивный ZARKA"/>
    <n v="6960"/>
    <n v="0.13"/>
    <n v="5378"/>
    <n v="1582"/>
    <n v="0"/>
    <n v="0"/>
    <n v="5378"/>
    <n v="4"/>
    <n v="904.8"/>
    <n v="0"/>
    <n v="0"/>
    <n v="0"/>
    <n v="6055.2"/>
    <n v="0"/>
    <n v="0"/>
    <n v="0"/>
    <n v="0"/>
    <n v="0"/>
    <n v="0"/>
    <n v="0"/>
    <n v="0"/>
    <n v="0"/>
    <n v="0"/>
    <n v="0"/>
    <n v="4"/>
    <n v="5378"/>
    <n v="0"/>
    <n v="1582"/>
    <n v="904.8"/>
    <n v="69.600000000000009"/>
  </r>
  <r>
    <x v="1"/>
    <x v="0"/>
    <x v="4"/>
    <s v="3558-0001-5030-48"/>
    <n v="712511155"/>
    <n v="4610106999250"/>
    <s v="Комплект одежды ZARKA"/>
    <n v="2293"/>
    <n v="0.13"/>
    <n v="1590"/>
    <n v="703"/>
    <n v="0"/>
    <n v="0"/>
    <n v="1590"/>
    <n v="1"/>
    <n v="298.08999999999997"/>
    <n v="0"/>
    <n v="0"/>
    <n v="0"/>
    <n v="1994.91"/>
    <n v="0"/>
    <n v="0"/>
    <n v="0"/>
    <n v="0"/>
    <n v="0"/>
    <n v="0"/>
    <n v="0"/>
    <n v="0"/>
    <n v="0"/>
    <n v="0"/>
    <n v="0"/>
    <n v="1"/>
    <n v="1590"/>
    <n v="0"/>
    <n v="703"/>
    <n v="298.08999999999997"/>
    <n v="22.93"/>
  </r>
  <r>
    <x v="1"/>
    <x v="0"/>
    <x v="4"/>
    <s v="3558-0001-5030-50"/>
    <n v="712515727"/>
    <n v="4610106999267"/>
    <s v="Комплект одежды ZARKA"/>
    <n v="2440"/>
    <n v="0.13"/>
    <n v="1920"/>
    <n v="520"/>
    <n v="0"/>
    <n v="0"/>
    <n v="1920"/>
    <n v="1"/>
    <n v="317.2"/>
    <n v="0"/>
    <n v="0"/>
    <n v="0"/>
    <n v="2122.8000000000002"/>
    <n v="0"/>
    <n v="0"/>
    <n v="0"/>
    <n v="0"/>
    <n v="0"/>
    <n v="0"/>
    <n v="0"/>
    <n v="0"/>
    <n v="0"/>
    <n v="0"/>
    <n v="0"/>
    <n v="1"/>
    <n v="1920"/>
    <n v="0"/>
    <n v="520"/>
    <n v="317.2"/>
    <n v="24.400000000000002"/>
  </r>
  <r>
    <x v="1"/>
    <x v="0"/>
    <x v="4"/>
    <s v="3558-0001-5030-46"/>
    <n v="712518669"/>
    <n v="4610106999243"/>
    <s v="Комплект одежды ZARKA"/>
    <n v="4468"/>
    <n v="0.13"/>
    <n v="3328"/>
    <n v="1140"/>
    <n v="0"/>
    <n v="0"/>
    <n v="3328"/>
    <n v="2"/>
    <n v="580.83999999999992"/>
    <n v="0"/>
    <n v="0"/>
    <n v="0"/>
    <n v="3887.16"/>
    <n v="0"/>
    <n v="0"/>
    <n v="0"/>
    <n v="0"/>
    <n v="0"/>
    <n v="0"/>
    <n v="0"/>
    <n v="0"/>
    <n v="0"/>
    <n v="0"/>
    <n v="0"/>
    <n v="2"/>
    <n v="3328"/>
    <n v="0"/>
    <n v="1140"/>
    <n v="580.83999999999992"/>
    <n v="44.68"/>
  </r>
  <r>
    <x v="1"/>
    <x v="0"/>
    <x v="4"/>
    <s v="3536-0001-5012-44"/>
    <n v="737798379"/>
    <n v="4630099889918"/>
    <s v="Рубашка ZARKA"/>
    <n v="6984"/>
    <n v="0.13"/>
    <n v="4651"/>
    <n v="2333"/>
    <n v="0"/>
    <n v="0"/>
    <n v="4651"/>
    <n v="5"/>
    <n v="907.92000000000007"/>
    <n v="0"/>
    <n v="0"/>
    <n v="0"/>
    <n v="6076.08"/>
    <n v="0"/>
    <n v="0"/>
    <n v="0"/>
    <n v="0"/>
    <n v="0"/>
    <n v="0"/>
    <n v="0"/>
    <n v="0"/>
    <n v="0"/>
    <n v="0"/>
    <n v="0"/>
    <n v="5"/>
    <n v="4651"/>
    <n v="0"/>
    <n v="2333"/>
    <n v="907.92000000000007"/>
    <n v="69.84"/>
  </r>
  <r>
    <x v="1"/>
    <x v="0"/>
    <x v="4"/>
    <s v="3536-0001-5012-54"/>
    <n v="737802842"/>
    <n v="4630099889963"/>
    <s v="Рубашка ZARKA"/>
    <n v="1200"/>
    <n v="0.13"/>
    <n v="830"/>
    <n v="370"/>
    <n v="0"/>
    <n v="0"/>
    <n v="830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830"/>
    <n v="0"/>
    <n v="370"/>
    <n v="156"/>
    <n v="12"/>
  </r>
  <r>
    <x v="1"/>
    <x v="0"/>
    <x v="4"/>
    <s v="3536-0001-5012-48"/>
    <n v="737809449"/>
    <n v="4630099889932"/>
    <s v="Рубашка ZARKA"/>
    <n v="3275"/>
    <n v="0.13"/>
    <n v="2152"/>
    <n v="1123"/>
    <n v="0"/>
    <n v="0"/>
    <n v="2152"/>
    <n v="2"/>
    <n v="425.75"/>
    <n v="0"/>
    <n v="0"/>
    <n v="0"/>
    <n v="2849.25"/>
    <n v="0"/>
    <n v="0"/>
    <n v="0"/>
    <n v="0"/>
    <n v="0"/>
    <n v="0"/>
    <n v="0"/>
    <n v="0"/>
    <n v="0"/>
    <n v="0"/>
    <n v="0"/>
    <n v="2"/>
    <n v="2152"/>
    <n v="0"/>
    <n v="1123"/>
    <n v="425.75"/>
    <n v="32.75"/>
  </r>
  <r>
    <x v="1"/>
    <x v="0"/>
    <x v="4"/>
    <s v="3536-0001-5012-50"/>
    <n v="737812837"/>
    <n v="4630099889949"/>
    <s v="Рубашка ZARKA"/>
    <n v="3132"/>
    <n v="0.13"/>
    <n v="2130"/>
    <n v="1002"/>
    <n v="0"/>
    <n v="0"/>
    <n v="2130"/>
    <n v="3"/>
    <n v="407.15999999999997"/>
    <n v="0"/>
    <n v="0"/>
    <n v="0"/>
    <n v="2724.84"/>
    <n v="0"/>
    <n v="0"/>
    <n v="0"/>
    <n v="0"/>
    <n v="0"/>
    <n v="0"/>
    <n v="0"/>
    <n v="0"/>
    <n v="0"/>
    <n v="0"/>
    <n v="0"/>
    <n v="3"/>
    <n v="2130"/>
    <n v="0"/>
    <n v="1002"/>
    <n v="407.15999999999997"/>
    <n v="31.32"/>
  </r>
  <r>
    <x v="1"/>
    <x v="0"/>
    <x v="4"/>
    <s v="3536-0001-3017-52"/>
    <n v="737841725"/>
    <n v="4630099889352"/>
    <s v="Рубашка ZARKA"/>
    <n v="2400"/>
    <n v="0.13"/>
    <n v="2002"/>
    <n v="398"/>
    <n v="0"/>
    <n v="0"/>
    <n v="2002"/>
    <n v="2"/>
    <n v="312"/>
    <n v="0"/>
    <n v="0"/>
    <n v="0"/>
    <n v="2088"/>
    <n v="0"/>
    <n v="0"/>
    <n v="0"/>
    <n v="0"/>
    <n v="0"/>
    <n v="0"/>
    <n v="0"/>
    <n v="0"/>
    <n v="0"/>
    <n v="0"/>
    <n v="0"/>
    <n v="2"/>
    <n v="2002"/>
    <n v="0"/>
    <n v="398"/>
    <n v="312"/>
    <n v="24"/>
  </r>
  <r>
    <x v="1"/>
    <x v="0"/>
    <x v="4"/>
    <s v="3536-0001-3017-50"/>
    <n v="737847259"/>
    <n v="4630099889345"/>
    <s v="Рубашка ZARKA"/>
    <n v="817"/>
    <n v="0.13"/>
    <n v="682"/>
    <n v="135"/>
    <n v="0"/>
    <n v="0"/>
    <n v="682"/>
    <n v="1"/>
    <n v="106.21"/>
    <n v="0"/>
    <n v="0"/>
    <n v="0"/>
    <n v="710.79"/>
    <n v="0"/>
    <n v="0"/>
    <n v="0"/>
    <n v="0"/>
    <n v="0"/>
    <n v="0"/>
    <n v="0"/>
    <n v="0"/>
    <n v="0"/>
    <n v="0"/>
    <n v="0"/>
    <n v="1"/>
    <n v="682"/>
    <n v="0"/>
    <n v="135"/>
    <n v="106.21"/>
    <n v="8.17"/>
  </r>
  <r>
    <x v="1"/>
    <x v="0"/>
    <x v="4"/>
    <s v="3536-0001-3017-54"/>
    <n v="737867374"/>
    <n v="4630099889369"/>
    <s v="Рубашка ZARKA"/>
    <n v="864"/>
    <n v="0.13"/>
    <n v="551"/>
    <n v="313"/>
    <n v="0"/>
    <n v="0"/>
    <n v="551"/>
    <n v="1"/>
    <n v="112.32"/>
    <n v="0"/>
    <n v="0"/>
    <n v="0"/>
    <n v="751.68"/>
    <n v="709.15"/>
    <n v="453"/>
    <n v="0"/>
    <n v="0"/>
    <n v="709.15"/>
    <n v="1"/>
    <n v="151.08000000000001"/>
    <n v="0"/>
    <n v="0"/>
    <n v="0"/>
    <n v="1011.07"/>
    <n v="0"/>
    <n v="-158.14999999999998"/>
    <n v="0"/>
    <n v="-140"/>
    <n v="-38.760000000000019"/>
    <n v="101.23999999999998"/>
  </r>
  <r>
    <x v="1"/>
    <x v="0"/>
    <x v="4"/>
    <s v="3536-0001-5032-52"/>
    <n v="737941692"/>
    <m/>
    <s v="Рубашка ZARKA"/>
    <n v="21479"/>
    <n v="0.20500000000000002"/>
    <n v="14409.04"/>
    <n v="6246.31"/>
    <n v="0"/>
    <n v="0"/>
    <n v="12688.04"/>
    <n v="18"/>
    <n v="4403.2"/>
    <n v="0"/>
    <n v="823.65"/>
    <n v="0"/>
    <n v="17075.8"/>
    <n v="897"/>
    <n v="303"/>
    <n v="0"/>
    <n v="0"/>
    <n v="897"/>
    <n v="1"/>
    <n v="246"/>
    <n v="0"/>
    <n v="0"/>
    <n v="0"/>
    <n v="954"/>
    <n v="17"/>
    <n v="14335.69"/>
    <n v="823.65"/>
    <n v="5943.31"/>
    <n v="4157.2"/>
    <n v="214.79"/>
  </r>
  <r>
    <x v="1"/>
    <x v="0"/>
    <x v="4"/>
    <s v="3536-0001-6040-54"/>
    <n v="737942171"/>
    <n v="4630099889093"/>
    <s v="Рубашка ZARKA"/>
    <n v="6240"/>
    <n v="0.13"/>
    <n v="4355.7700000000004"/>
    <n v="1884.23"/>
    <n v="0"/>
    <n v="0"/>
    <n v="4355.7700000000004"/>
    <n v="4"/>
    <n v="811.2"/>
    <n v="0"/>
    <n v="0"/>
    <n v="0"/>
    <n v="5428.8"/>
    <n v="1077"/>
    <n v="483"/>
    <n v="0"/>
    <n v="0"/>
    <n v="1077"/>
    <n v="1"/>
    <n v="202.8"/>
    <n v="0"/>
    <n v="0"/>
    <n v="0"/>
    <n v="1357.2"/>
    <n v="3"/>
    <n v="3278.7700000000004"/>
    <n v="0"/>
    <n v="1401.23"/>
    <n v="608.40000000000009"/>
    <n v="62.4"/>
  </r>
  <r>
    <x v="1"/>
    <x v="0"/>
    <x v="4"/>
    <s v="3536-0001-5032-48"/>
    <n v="737943635"/>
    <m/>
    <s v="Рубашка ZARKA"/>
    <n v="3996"/>
    <n v="0.20499999999999999"/>
    <n v="3329.33"/>
    <n v="666.67"/>
    <n v="0"/>
    <n v="0"/>
    <n v="3329.33"/>
    <n v="3"/>
    <n v="819.18000000000006"/>
    <n v="0"/>
    <n v="0"/>
    <n v="0"/>
    <n v="3176.82"/>
    <n v="0"/>
    <n v="0"/>
    <n v="0"/>
    <n v="0"/>
    <n v="0"/>
    <n v="0"/>
    <n v="0"/>
    <n v="0"/>
    <n v="0"/>
    <n v="0"/>
    <n v="0"/>
    <n v="3"/>
    <n v="3329.33"/>
    <n v="0"/>
    <n v="666.67"/>
    <n v="819.18000000000006"/>
    <n v="152.5100000000001"/>
  </r>
  <r>
    <x v="1"/>
    <x v="0"/>
    <x v="4"/>
    <s v="3536-0001-5032-46"/>
    <n v="737944702"/>
    <n v="4630099889383"/>
    <s v="Рубашка ZARKA"/>
    <n v="19008"/>
    <n v="0.12999999999999998"/>
    <n v="13199"/>
    <n v="5809"/>
    <n v="0"/>
    <n v="0"/>
    <n v="12251"/>
    <n v="14"/>
    <n v="2471.0400000000004"/>
    <n v="0"/>
    <n v="0"/>
    <n v="0"/>
    <n v="16536.96"/>
    <n v="0"/>
    <n v="0"/>
    <n v="0"/>
    <n v="0"/>
    <n v="0"/>
    <n v="0"/>
    <n v="0"/>
    <n v="0"/>
    <n v="0"/>
    <n v="0"/>
    <n v="0"/>
    <n v="14"/>
    <n v="13199"/>
    <n v="0"/>
    <n v="5809"/>
    <n v="2471.0400000000004"/>
    <n v="190.08"/>
  </r>
  <r>
    <x v="1"/>
    <x v="0"/>
    <x v="4"/>
    <s v="3536-0001-5032-44"/>
    <n v="737947724"/>
    <n v="4630099889376"/>
    <s v="Рубашка ZARKA"/>
    <n v="7392"/>
    <n v="0.13"/>
    <n v="5079"/>
    <n v="2313"/>
    <n v="0"/>
    <n v="0"/>
    <n v="5079"/>
    <n v="5"/>
    <n v="960.95999999999992"/>
    <n v="0"/>
    <n v="0"/>
    <n v="0"/>
    <n v="6431.04"/>
    <n v="0"/>
    <n v="0"/>
    <n v="0"/>
    <n v="0"/>
    <n v="0"/>
    <n v="0"/>
    <n v="0"/>
    <n v="0"/>
    <n v="0"/>
    <n v="0"/>
    <n v="0"/>
    <n v="5"/>
    <n v="5079"/>
    <n v="0"/>
    <n v="2313"/>
    <n v="960.95999999999992"/>
    <n v="73.92"/>
  </r>
  <r>
    <x v="1"/>
    <x v="0"/>
    <x v="4"/>
    <s v="3536-0001-5032-50"/>
    <n v="737954238"/>
    <m/>
    <s v="Толстовка ZARKA"/>
    <n v="3552"/>
    <n v="0.20499999999999999"/>
    <n v="2591"/>
    <n v="961"/>
    <n v="0"/>
    <n v="0"/>
    <n v="2591"/>
    <n v="3"/>
    <n v="728.16"/>
    <n v="0"/>
    <n v="0"/>
    <n v="0"/>
    <n v="2823.84"/>
    <n v="815"/>
    <n v="369"/>
    <n v="0"/>
    <n v="0"/>
    <n v="815"/>
    <n v="1"/>
    <n v="242.72"/>
    <n v="0"/>
    <n v="0"/>
    <n v="0"/>
    <n v="941.28"/>
    <n v="2"/>
    <n v="1776"/>
    <n v="0"/>
    <n v="592"/>
    <n v="485.43999999999994"/>
    <n v="35.520000000000003"/>
  </r>
  <r>
    <x v="1"/>
    <x v="0"/>
    <x v="4"/>
    <s v="3536-0001-6040-44"/>
    <n v="737954709"/>
    <n v="4630099889048"/>
    <s v="Рубашка ZARKA"/>
    <n v="9972"/>
    <n v="0.13"/>
    <n v="7510"/>
    <n v="2462"/>
    <n v="0"/>
    <n v="0"/>
    <n v="7510"/>
    <n v="7"/>
    <n v="1296.3599999999999"/>
    <n v="0"/>
    <n v="0"/>
    <n v="0"/>
    <n v="8675.64"/>
    <n v="829"/>
    <n v="371"/>
    <n v="0"/>
    <n v="0"/>
    <n v="829"/>
    <n v="1"/>
    <n v="156"/>
    <n v="0"/>
    <n v="0"/>
    <n v="0"/>
    <n v="1044"/>
    <n v="6"/>
    <n v="6681"/>
    <n v="0"/>
    <n v="2091"/>
    <n v="1140.3599999999999"/>
    <n v="99.72"/>
  </r>
  <r>
    <x v="1"/>
    <x v="0"/>
    <x v="4"/>
    <s v="3536-0001-6040-50"/>
    <n v="737955636"/>
    <n v="4630099889079"/>
    <s v="Рубашка ZARKA"/>
    <n v="24973"/>
    <n v="0.12999999999999995"/>
    <n v="17934.900000000001"/>
    <n v="7038.1"/>
    <n v="0"/>
    <n v="0"/>
    <n v="15385.9"/>
    <n v="20"/>
    <n v="3246.49"/>
    <n v="0"/>
    <n v="0"/>
    <n v="0"/>
    <n v="21726.510000000002"/>
    <n v="1671"/>
    <n v="729"/>
    <n v="0"/>
    <n v="0"/>
    <n v="1671"/>
    <n v="2"/>
    <n v="312"/>
    <n v="0"/>
    <n v="0"/>
    <n v="0"/>
    <n v="2088"/>
    <n v="18"/>
    <n v="16263.900000000001"/>
    <n v="0"/>
    <n v="6309.1"/>
    <n v="2934.49"/>
    <n v="249.73000000000002"/>
  </r>
  <r>
    <x v="1"/>
    <x v="0"/>
    <x v="4"/>
    <s v="3536-0001-6040-46"/>
    <n v="737958048"/>
    <n v="4630099889055"/>
    <s v="Рубашка ZARKA"/>
    <n v="15480"/>
    <n v="0.12999999999999998"/>
    <n v="11532.5"/>
    <n v="3947.5"/>
    <n v="0"/>
    <n v="0"/>
    <n v="11532.5"/>
    <n v="12"/>
    <n v="2012.3999999999999"/>
    <n v="0"/>
    <n v="0"/>
    <n v="0"/>
    <n v="13467.6"/>
    <n v="1890"/>
    <n v="870"/>
    <n v="0"/>
    <n v="0"/>
    <n v="1890"/>
    <n v="2"/>
    <n v="358.8"/>
    <n v="0"/>
    <n v="0"/>
    <n v="0"/>
    <n v="2401.1999999999998"/>
    <n v="10"/>
    <n v="9642.5"/>
    <n v="0"/>
    <n v="3077.5"/>
    <n v="1653.6"/>
    <n v="154.80000000000001"/>
  </r>
  <r>
    <x v="1"/>
    <x v="0"/>
    <x v="4"/>
    <s v="3536-0001-6040-48"/>
    <n v="737959362"/>
    <n v="4630099889062"/>
    <s v="Рубашка ZARKA"/>
    <n v="21054"/>
    <n v="0.12999999999999998"/>
    <n v="15059"/>
    <n v="5995"/>
    <n v="0"/>
    <n v="0"/>
    <n v="14144"/>
    <n v="16"/>
    <n v="2737.02"/>
    <n v="0"/>
    <n v="0"/>
    <n v="0"/>
    <n v="18316.98"/>
    <n v="1029"/>
    <n v="663"/>
    <n v="0"/>
    <n v="0"/>
    <n v="1029"/>
    <n v="1"/>
    <n v="329.94"/>
    <n v="0"/>
    <n v="0"/>
    <n v="0"/>
    <n v="1362.06"/>
    <n v="15"/>
    <n v="14030"/>
    <n v="0"/>
    <n v="5332"/>
    <n v="2407.08"/>
    <n v="210.54"/>
  </r>
  <r>
    <x v="1"/>
    <x v="0"/>
    <x v="4"/>
    <s v="3536-0001-6042-54"/>
    <n v="737961776"/>
    <n v="4630099889154"/>
    <s v="Рубашка ZARKA"/>
    <n v="10920"/>
    <n v="0.13"/>
    <n v="7728.51"/>
    <n v="3191.49"/>
    <n v="0"/>
    <n v="0"/>
    <n v="7728.51"/>
    <n v="7"/>
    <n v="1419.6"/>
    <n v="0"/>
    <n v="0"/>
    <n v="0"/>
    <n v="9500.4"/>
    <n v="1092"/>
    <n v="600"/>
    <n v="0"/>
    <n v="0"/>
    <n v="1092"/>
    <n v="1"/>
    <n v="219.96"/>
    <n v="0"/>
    <n v="0"/>
    <n v="0"/>
    <n v="1472.04"/>
    <n v="6"/>
    <n v="6636.51"/>
    <n v="0"/>
    <n v="2591.4899999999998"/>
    <n v="1199.6399999999999"/>
    <n v="109.2"/>
  </r>
  <r>
    <x v="1"/>
    <x v="0"/>
    <x v="4"/>
    <s v="3536-0001-6042-46"/>
    <n v="737964412"/>
    <n v="4630099889116"/>
    <s v="Рубашка ZARKA"/>
    <n v="4800"/>
    <n v="0.13"/>
    <n v="3440"/>
    <n v="1360"/>
    <n v="0"/>
    <n v="0"/>
    <n v="3440"/>
    <n v="4"/>
    <n v="624"/>
    <n v="0"/>
    <n v="0"/>
    <n v="0"/>
    <n v="4176"/>
    <n v="0"/>
    <n v="0"/>
    <n v="0"/>
    <n v="0"/>
    <n v="0"/>
    <n v="0"/>
    <n v="0"/>
    <n v="0"/>
    <n v="0"/>
    <n v="0"/>
    <n v="0"/>
    <n v="4"/>
    <n v="3440"/>
    <n v="0"/>
    <n v="1360"/>
    <n v="624"/>
    <n v="48"/>
  </r>
  <r>
    <x v="1"/>
    <x v="0"/>
    <x v="4"/>
    <s v="3536-0001-6042-52"/>
    <n v="737966138"/>
    <n v="4630099889147"/>
    <s v="Рубашка ZARKA"/>
    <n v="9324"/>
    <n v="0.13"/>
    <n v="6373"/>
    <n v="2951"/>
    <n v="0"/>
    <n v="0"/>
    <n v="6373"/>
    <n v="7"/>
    <n v="1212.1200000000001"/>
    <n v="0"/>
    <n v="0"/>
    <n v="0"/>
    <n v="8111.88"/>
    <n v="899"/>
    <n v="433"/>
    <n v="0"/>
    <n v="0"/>
    <n v="899"/>
    <n v="1"/>
    <n v="173.16"/>
    <n v="0"/>
    <n v="0"/>
    <n v="0"/>
    <n v="1158.8399999999999"/>
    <n v="6"/>
    <n v="5474"/>
    <n v="0"/>
    <n v="2518"/>
    <n v="1038.96"/>
    <n v="93.24"/>
  </r>
  <r>
    <x v="1"/>
    <x v="0"/>
    <x v="4"/>
    <s v="3536-0001-6042-50"/>
    <n v="737970926"/>
    <n v="4630099889130"/>
    <s v="Рубашка ZARKA"/>
    <n v="5205"/>
    <n v="0.13"/>
    <n v="3742"/>
    <n v="1463"/>
    <n v="0"/>
    <n v="0"/>
    <n v="3742"/>
    <n v="4"/>
    <n v="676.65"/>
    <n v="0"/>
    <n v="0"/>
    <n v="0"/>
    <n v="4528.3499999999995"/>
    <n v="0"/>
    <n v="0"/>
    <n v="0"/>
    <n v="0"/>
    <n v="0"/>
    <n v="0"/>
    <n v="0"/>
    <n v="0"/>
    <n v="0"/>
    <n v="0"/>
    <n v="0"/>
    <n v="4"/>
    <n v="3742"/>
    <n v="0"/>
    <n v="1463"/>
    <n v="676.65"/>
    <n v="52.050000000000004"/>
  </r>
  <r>
    <x v="1"/>
    <x v="0"/>
    <x v="4"/>
    <s v="3536-0001-6042-44"/>
    <n v="737977539"/>
    <n v="4630099889109"/>
    <s v="Рубашка ZARKA"/>
    <n v="3996"/>
    <n v="0.13"/>
    <n v="2958"/>
    <n v="1038"/>
    <n v="0"/>
    <n v="0"/>
    <n v="2958"/>
    <n v="3"/>
    <n v="519.48"/>
    <n v="0"/>
    <n v="0"/>
    <n v="0"/>
    <n v="3476.5199999999995"/>
    <n v="0"/>
    <n v="0"/>
    <n v="0"/>
    <n v="0"/>
    <n v="0"/>
    <n v="0"/>
    <n v="0"/>
    <n v="0"/>
    <n v="0"/>
    <n v="0"/>
    <n v="0"/>
    <n v="3"/>
    <n v="2958"/>
    <n v="0"/>
    <n v="1038"/>
    <n v="519.48"/>
    <n v="39.96"/>
  </r>
  <r>
    <x v="1"/>
    <x v="0"/>
    <x v="4"/>
    <s v="3536-0001-6042-48"/>
    <n v="737980214"/>
    <n v="4630099889123"/>
    <s v="Рубашка ZARKA"/>
    <n v="11112"/>
    <n v="0.13"/>
    <n v="7643"/>
    <n v="3469"/>
    <n v="0"/>
    <n v="0"/>
    <n v="7643"/>
    <n v="8"/>
    <n v="1444.56"/>
    <n v="0"/>
    <n v="0"/>
    <n v="0"/>
    <n v="9667.44"/>
    <n v="0"/>
    <n v="0"/>
    <n v="0"/>
    <n v="0"/>
    <n v="0"/>
    <n v="0"/>
    <n v="0"/>
    <n v="0"/>
    <n v="0"/>
    <n v="0"/>
    <n v="0"/>
    <n v="8"/>
    <n v="7643"/>
    <n v="0"/>
    <n v="3469"/>
    <n v="1444.56"/>
    <n v="111.12"/>
  </r>
  <r>
    <x v="1"/>
    <x v="0"/>
    <x v="4"/>
    <s v="3536-0001-9025-46"/>
    <n v="737982329"/>
    <n v="4630099889444"/>
    <s v="Рубашка ZARKA"/>
    <n v="5153"/>
    <n v="0.13"/>
    <n v="3598"/>
    <n v="1555"/>
    <n v="0"/>
    <n v="0"/>
    <n v="3598"/>
    <n v="4"/>
    <n v="669.89"/>
    <n v="0"/>
    <n v="0"/>
    <n v="0"/>
    <n v="4483.1099999999997"/>
    <n v="0"/>
    <n v="0"/>
    <n v="0"/>
    <n v="0"/>
    <n v="0"/>
    <n v="0"/>
    <n v="0"/>
    <n v="0"/>
    <n v="0"/>
    <n v="0"/>
    <n v="0"/>
    <n v="4"/>
    <n v="3598"/>
    <n v="0"/>
    <n v="1555"/>
    <n v="669.89"/>
    <n v="51.53"/>
  </r>
  <r>
    <x v="1"/>
    <x v="0"/>
    <x v="4"/>
    <s v="3536-0001-9025-50"/>
    <n v="737984120"/>
    <n v="4630099889468"/>
    <s v="Рубашка ZARKA"/>
    <n v="26736"/>
    <n v="0.12999999999999995"/>
    <n v="19454.47"/>
    <n v="7281.53"/>
    <n v="0"/>
    <n v="0"/>
    <n v="17786.47"/>
    <n v="22"/>
    <n v="3475.6800000000003"/>
    <n v="0"/>
    <n v="0"/>
    <n v="0"/>
    <n v="23260.32"/>
    <n v="1855.47"/>
    <n v="544.53"/>
    <n v="0"/>
    <n v="0"/>
    <n v="1855.47"/>
    <n v="2"/>
    <n v="312"/>
    <n v="0"/>
    <n v="0"/>
    <n v="0"/>
    <n v="2088"/>
    <n v="20"/>
    <n v="17599"/>
    <n v="0"/>
    <n v="6737"/>
    <n v="3163.6800000000003"/>
    <n v="267.36"/>
  </r>
  <r>
    <x v="1"/>
    <x v="0"/>
    <x v="4"/>
    <s v="3536-0001-9025-44"/>
    <n v="737985134"/>
    <n v="4630099889437"/>
    <s v="Рубашка ZARKA"/>
    <n v="33285"/>
    <n v="0.12999999999999995"/>
    <n v="23623.21"/>
    <n v="9661.7900000000009"/>
    <n v="0"/>
    <n v="0"/>
    <n v="22764.21"/>
    <n v="27"/>
    <n v="4327.0499999999993"/>
    <n v="0"/>
    <n v="0"/>
    <n v="0"/>
    <n v="28957.949999999997"/>
    <n v="830"/>
    <n v="370"/>
    <n v="0"/>
    <n v="0"/>
    <n v="830"/>
    <n v="1"/>
    <n v="156"/>
    <n v="0"/>
    <n v="0"/>
    <n v="0"/>
    <n v="1044"/>
    <n v="26"/>
    <n v="22793.21"/>
    <n v="0"/>
    <n v="9291.7900000000009"/>
    <n v="4171.0499999999993"/>
    <n v="332.85"/>
  </r>
  <r>
    <x v="1"/>
    <x v="0"/>
    <x v="4"/>
    <s v="3536-0001-9025-48"/>
    <n v="737986648"/>
    <n v="4630099889451"/>
    <s v="Рубашка ZARKA"/>
    <n v="31980"/>
    <n v="0.12999999999999995"/>
    <n v="23104.489999999998"/>
    <n v="8875.51"/>
    <n v="0"/>
    <n v="0"/>
    <n v="19809.489999999998"/>
    <n v="26"/>
    <n v="4157.4000000000005"/>
    <n v="0"/>
    <n v="0"/>
    <n v="0"/>
    <n v="27822.6"/>
    <n v="998"/>
    <n v="382"/>
    <n v="0"/>
    <n v="0"/>
    <n v="998"/>
    <n v="1"/>
    <n v="179.4"/>
    <n v="0"/>
    <n v="0"/>
    <n v="0"/>
    <n v="1200.5999999999999"/>
    <n v="25"/>
    <n v="22106.489999999998"/>
    <n v="0"/>
    <n v="8493.51"/>
    <n v="3978.0000000000005"/>
    <n v="319.8"/>
  </r>
  <r>
    <x v="1"/>
    <x v="0"/>
    <x v="4"/>
    <s v="3536-0001-9025-54"/>
    <n v="737989749"/>
    <n v="4630099889482"/>
    <s v="Рубашка ZARKA"/>
    <n v="35058"/>
    <n v="0.12999999999999992"/>
    <n v="25963.8"/>
    <n v="9094.2000000000007"/>
    <n v="0"/>
    <n v="0"/>
    <n v="22399.8"/>
    <n v="28"/>
    <n v="4557.54"/>
    <n v="0"/>
    <n v="0"/>
    <n v="0"/>
    <n v="30500.459999999995"/>
    <n v="1696"/>
    <n v="704"/>
    <n v="0"/>
    <n v="0"/>
    <n v="1696"/>
    <n v="2"/>
    <n v="312"/>
    <n v="0"/>
    <n v="0"/>
    <n v="0"/>
    <n v="2088"/>
    <n v="26"/>
    <n v="24267.8"/>
    <n v="0"/>
    <n v="8390.2000000000007"/>
    <n v="4245.54"/>
    <n v="350.58"/>
  </r>
  <r>
    <x v="1"/>
    <x v="0"/>
    <x v="4"/>
    <s v="3384-0001-8030-58"/>
    <n v="742278963"/>
    <n v="4620196956620"/>
    <s v="Комплект одежды ZARKA"/>
    <n v="88226"/>
    <n v="0.12999999999999992"/>
    <n v="63767.93"/>
    <n v="24458.07"/>
    <n v="0"/>
    <n v="0"/>
    <n v="59795.93"/>
    <n v="45"/>
    <n v="11469.379999999997"/>
    <n v="0"/>
    <n v="0"/>
    <n v="0"/>
    <n v="76756.62000000001"/>
    <n v="10424.27"/>
    <n v="3601.73"/>
    <n v="0"/>
    <n v="0"/>
    <n v="10424.27"/>
    <n v="7"/>
    <n v="1823.38"/>
    <n v="0"/>
    <n v="0"/>
    <n v="0"/>
    <n v="12202.619999999999"/>
    <n v="38"/>
    <n v="53343.66"/>
    <n v="0"/>
    <n v="20856.34"/>
    <n v="9645.9999999999964"/>
    <n v="882.26"/>
  </r>
  <r>
    <x v="1"/>
    <x v="0"/>
    <x v="4"/>
    <s v="3384-0001-8030-60"/>
    <n v="742295795"/>
    <n v="4620196956637"/>
    <s v="Комплект одежды ZARKA"/>
    <n v="25272"/>
    <n v="0.12999999999999995"/>
    <n v="17790"/>
    <n v="7482"/>
    <n v="0"/>
    <n v="0"/>
    <n v="16499"/>
    <n v="13"/>
    <n v="3285.36"/>
    <n v="0"/>
    <n v="0"/>
    <n v="0"/>
    <n v="21986.639999999999"/>
    <n v="4361"/>
    <n v="1489"/>
    <n v="0"/>
    <n v="0"/>
    <n v="4361"/>
    <n v="3"/>
    <n v="760.5"/>
    <n v="0"/>
    <n v="0"/>
    <n v="0"/>
    <n v="5089.5"/>
    <n v="10"/>
    <n v="13429"/>
    <n v="0"/>
    <n v="5993"/>
    <n v="2524.86"/>
    <n v="252.72"/>
  </r>
  <r>
    <x v="1"/>
    <x v="0"/>
    <x v="4"/>
    <s v="3466-0001-3021-58"/>
    <n v="756086583"/>
    <n v="4620196957023"/>
    <s v="Рубашка ZARKA"/>
    <n v="1518"/>
    <n v="0.13"/>
    <n v="982"/>
    <n v="536"/>
    <n v="0"/>
    <n v="0"/>
    <n v="982"/>
    <n v="1"/>
    <n v="197.34"/>
    <n v="0"/>
    <n v="0"/>
    <n v="0"/>
    <n v="1320.66"/>
    <n v="0"/>
    <n v="0"/>
    <n v="0"/>
    <n v="0"/>
    <n v="0"/>
    <n v="0"/>
    <n v="0"/>
    <n v="0"/>
    <n v="0"/>
    <n v="0"/>
    <n v="0"/>
    <n v="1"/>
    <n v="982"/>
    <n v="0"/>
    <n v="536"/>
    <n v="197.34"/>
    <n v="15.18"/>
  </r>
  <r>
    <x v="1"/>
    <x v="0"/>
    <x v="4"/>
    <s v="3466-0001-7050-58"/>
    <n v="758840993"/>
    <n v="4620196957122"/>
    <s v="Рубашка ZARKA"/>
    <n v="1200"/>
    <n v="0.13"/>
    <n v="833"/>
    <n v="367"/>
    <n v="0"/>
    <n v="0"/>
    <n v="833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833"/>
    <n v="0"/>
    <n v="367"/>
    <n v="156"/>
    <n v="12"/>
  </r>
  <r>
    <x v="1"/>
    <x v="0"/>
    <x v="4"/>
    <s v="2601-0001-7050-58"/>
    <n v="773964189"/>
    <n v="4620196956125"/>
    <s v="Комплект одежды ZARKA"/>
    <n v="16175"/>
    <n v="0.13"/>
    <n v="11327"/>
    <n v="4848"/>
    <n v="0"/>
    <n v="0"/>
    <n v="11327"/>
    <n v="8"/>
    <n v="2102.75"/>
    <n v="0"/>
    <n v="0"/>
    <n v="0"/>
    <n v="14072.25"/>
    <n v="1344"/>
    <n v="606"/>
    <n v="0"/>
    <n v="0"/>
    <n v="1344"/>
    <n v="1"/>
    <n v="253.5"/>
    <n v="0"/>
    <n v="0"/>
    <n v="0"/>
    <n v="1696.5"/>
    <n v="7"/>
    <n v="9983"/>
    <n v="0"/>
    <n v="4242"/>
    <n v="1849.25"/>
    <n v="161.75"/>
  </r>
  <r>
    <x v="1"/>
    <x v="0"/>
    <x v="4"/>
    <s v="2601-0001-3021-58"/>
    <n v="785439091"/>
    <n v="4620196956026"/>
    <s v="Комплект одежды ZARKA"/>
    <n v="73425"/>
    <n v="0.12999999999999995"/>
    <n v="51293.25"/>
    <n v="22131.75"/>
    <n v="0"/>
    <n v="0"/>
    <n v="46184.25"/>
    <n v="39"/>
    <n v="9545.25"/>
    <n v="0"/>
    <n v="0"/>
    <n v="0"/>
    <n v="63879.750000000007"/>
    <n v="6538"/>
    <n v="2912"/>
    <n v="0"/>
    <n v="0"/>
    <n v="6538"/>
    <n v="5"/>
    <n v="1228.5"/>
    <n v="0"/>
    <n v="0"/>
    <n v="0"/>
    <n v="8221.5"/>
    <n v="34"/>
    <n v="44755.25"/>
    <n v="0"/>
    <n v="19219.75"/>
    <n v="8316.75"/>
    <n v="734.25"/>
  </r>
  <r>
    <x v="1"/>
    <x v="0"/>
    <x v="4"/>
    <s v="2601-0001-3021-60"/>
    <n v="785463170"/>
    <n v="4620196956033"/>
    <s v="Комплект одежды ZARKA"/>
    <n v="54641"/>
    <n v="0.12999999999999992"/>
    <n v="38994.25"/>
    <n v="15646.75"/>
    <n v="0"/>
    <n v="0"/>
    <n v="33379.25"/>
    <n v="27"/>
    <n v="7103.329999999999"/>
    <n v="0"/>
    <n v="0"/>
    <n v="0"/>
    <n v="47537.67"/>
    <n v="0"/>
    <n v="0"/>
    <n v="0"/>
    <n v="0"/>
    <n v="0"/>
    <n v="0"/>
    <n v="0"/>
    <n v="0"/>
    <n v="0"/>
    <n v="0"/>
    <n v="0"/>
    <n v="27"/>
    <n v="38994.25"/>
    <n v="0"/>
    <n v="15646.75"/>
    <n v="7103.329999999999"/>
    <n v="546.41"/>
  </r>
  <r>
    <x v="1"/>
    <x v="0"/>
    <x v="4"/>
    <s v="3524-0001-9010-50"/>
    <n v="799310625"/>
    <n v="4610106991131"/>
    <s v="Ночная сорочка ZARKA"/>
    <n v="1353"/>
    <n v="0.13"/>
    <n v="867"/>
    <n v="486"/>
    <n v="0"/>
    <n v="0"/>
    <n v="433.5"/>
    <n v="2"/>
    <n v="175.9"/>
    <n v="0"/>
    <n v="0"/>
    <n v="0"/>
    <n v="1177.0999999999999"/>
    <n v="0"/>
    <n v="0"/>
    <n v="0"/>
    <n v="0"/>
    <n v="0"/>
    <n v="0"/>
    <n v="0"/>
    <n v="0"/>
    <n v="0"/>
    <n v="0"/>
    <n v="0"/>
    <n v="2"/>
    <n v="867"/>
    <n v="0"/>
    <n v="486"/>
    <n v="175.9"/>
    <n v="13.530000000000001"/>
  </r>
  <r>
    <x v="1"/>
    <x v="0"/>
    <x v="4"/>
    <s v="3524-0001-9010-52"/>
    <n v="799310761"/>
    <n v="4610106991124"/>
    <s v="Ночная сорочка ZARKA"/>
    <n v="631"/>
    <n v="0.13"/>
    <n v="445"/>
    <n v="186"/>
    <n v="0"/>
    <n v="0"/>
    <n v="445"/>
    <n v="1"/>
    <n v="82.03"/>
    <n v="0"/>
    <n v="0"/>
    <n v="0"/>
    <n v="548.97"/>
    <n v="0"/>
    <n v="0"/>
    <n v="0"/>
    <n v="0"/>
    <n v="0"/>
    <n v="0"/>
    <n v="0"/>
    <n v="0"/>
    <n v="0"/>
    <n v="0"/>
    <n v="0"/>
    <n v="1"/>
    <n v="445"/>
    <n v="0"/>
    <n v="186"/>
    <n v="82.03"/>
    <n v="6.3100000000000005"/>
  </r>
  <r>
    <x v="1"/>
    <x v="0"/>
    <x v="4"/>
    <s v="3524-0001-9010-46"/>
    <n v="799310815"/>
    <n v="4610106991155"/>
    <s v="Ночная сорочка ZARKA"/>
    <n v="745"/>
    <n v="0.13"/>
    <n v="622"/>
    <n v="123"/>
    <n v="0"/>
    <n v="0"/>
    <n v="622"/>
    <n v="1"/>
    <n v="96.85"/>
    <n v="0"/>
    <n v="0"/>
    <n v="0"/>
    <n v="648.15"/>
    <n v="0"/>
    <n v="0"/>
    <n v="0"/>
    <n v="0"/>
    <n v="0"/>
    <n v="0"/>
    <n v="0"/>
    <n v="0"/>
    <n v="0"/>
    <n v="0"/>
    <n v="0"/>
    <n v="1"/>
    <n v="622"/>
    <n v="0"/>
    <n v="123"/>
    <n v="96.85"/>
    <n v="7.45"/>
  </r>
  <r>
    <x v="1"/>
    <x v="0"/>
    <x v="4"/>
    <s v="3524-0001-9010-48"/>
    <n v="799310872"/>
    <n v="4610106991148"/>
    <s v="Ночная сорочка ZARKA"/>
    <n v="648"/>
    <n v="0.13"/>
    <n v="405"/>
    <n v="243"/>
    <n v="0"/>
    <n v="0"/>
    <n v="405"/>
    <n v="1"/>
    <n v="84.24"/>
    <n v="0"/>
    <n v="0"/>
    <n v="0"/>
    <n v="563.76"/>
    <n v="0"/>
    <n v="0"/>
    <n v="0"/>
    <n v="0"/>
    <n v="0"/>
    <n v="0"/>
    <n v="0"/>
    <n v="0"/>
    <n v="0"/>
    <n v="0"/>
    <n v="0"/>
    <n v="1"/>
    <n v="405"/>
    <n v="0"/>
    <n v="243"/>
    <n v="84.24"/>
    <n v="6.48"/>
  </r>
  <r>
    <x v="1"/>
    <x v="0"/>
    <x v="4"/>
    <s v="3524-0001-9010-54"/>
    <n v="799311287"/>
    <n v="4610106991117"/>
    <s v="Ночная сорочка ZARKA"/>
    <n v="1332"/>
    <n v="0.13"/>
    <n v="838"/>
    <n v="494"/>
    <n v="0"/>
    <n v="0"/>
    <n v="838"/>
    <n v="2"/>
    <n v="173.16000000000003"/>
    <n v="0"/>
    <n v="0"/>
    <n v="0"/>
    <n v="1158.8400000000001"/>
    <n v="0"/>
    <n v="0"/>
    <n v="0"/>
    <n v="0"/>
    <n v="0"/>
    <n v="0"/>
    <n v="0"/>
    <n v="0"/>
    <n v="0"/>
    <n v="0"/>
    <n v="0"/>
    <n v="2"/>
    <n v="838"/>
    <n v="0"/>
    <n v="494"/>
    <n v="173.16000000000003"/>
    <n v="13.32"/>
  </r>
  <r>
    <x v="1"/>
    <x v="0"/>
    <x v="4"/>
    <s v="3466-0001-1042-58"/>
    <n v="844899366"/>
    <n v="4620196956828"/>
    <s v="Рубашка ZARKA"/>
    <n v="44998"/>
    <n v="0.12999999999999998"/>
    <n v="31770.71"/>
    <n v="13227.29"/>
    <n v="0"/>
    <n v="0"/>
    <n v="22536.71"/>
    <n v="37"/>
    <n v="5849.7400000000007"/>
    <n v="0"/>
    <n v="0"/>
    <n v="0"/>
    <n v="39148.259999999995"/>
    <n v="7667"/>
    <n v="3198"/>
    <n v="0"/>
    <n v="0"/>
    <n v="6821"/>
    <n v="9"/>
    <n v="1412.45"/>
    <n v="0"/>
    <n v="0"/>
    <n v="0"/>
    <n v="9452.5499999999993"/>
    <n v="28"/>
    <n v="24103.71"/>
    <n v="0"/>
    <n v="10029.290000000001"/>
    <n v="4437.2900000000009"/>
    <n v="449.98"/>
  </r>
  <r>
    <x v="1"/>
    <x v="0"/>
    <x v="4"/>
    <s v="3466-0001-1042-52"/>
    <n v="844899368"/>
    <n v="4620196956798"/>
    <s v="Рубашка ZARKA"/>
    <n v="64845.72"/>
    <n v="0.12999999999999995"/>
    <n v="46565.72"/>
    <n v="18280"/>
    <n v="0"/>
    <n v="0"/>
    <n v="38066.720000000001"/>
    <n v="53"/>
    <n v="8429.94"/>
    <n v="0"/>
    <n v="0"/>
    <n v="0"/>
    <n v="56415.780000000006"/>
    <n v="3471"/>
    <n v="1569"/>
    <n v="0"/>
    <n v="0"/>
    <n v="3471"/>
    <n v="4"/>
    <n v="655.20000000000005"/>
    <n v="0"/>
    <n v="0"/>
    <n v="0"/>
    <n v="4384.8"/>
    <n v="49"/>
    <n v="43094.720000000001"/>
    <n v="0"/>
    <n v="16711"/>
    <n v="7774.7400000000007"/>
    <n v="648.45720000000006"/>
  </r>
  <r>
    <x v="1"/>
    <x v="0"/>
    <x v="4"/>
    <s v="3466-0001-1042-60"/>
    <n v="844899370"/>
    <n v="4620196956835"/>
    <s v="Рубашка ZARKA"/>
    <n v="54480"/>
    <n v="0.12999999999999992"/>
    <n v="39511.68"/>
    <n v="14968.32"/>
    <n v="0"/>
    <n v="0"/>
    <n v="34427.68"/>
    <n v="44"/>
    <n v="7082.4000000000005"/>
    <n v="0"/>
    <n v="0"/>
    <n v="0"/>
    <n v="47397.600000000013"/>
    <n v="965"/>
    <n v="355"/>
    <n v="0"/>
    <n v="0"/>
    <n v="965"/>
    <n v="1"/>
    <n v="171.6"/>
    <n v="0"/>
    <n v="0"/>
    <n v="0"/>
    <n v="1148.4000000000001"/>
    <n v="43"/>
    <n v="38546.68"/>
    <n v="0"/>
    <n v="14613.32"/>
    <n v="6910.8"/>
    <n v="544.79999999999995"/>
  </r>
  <r>
    <x v="1"/>
    <x v="0"/>
    <x v="4"/>
    <s v="3466-0001-1042-56"/>
    <n v="844899372"/>
    <n v="4620196956811"/>
    <s v="Рубашка ZARKA"/>
    <n v="73258.5"/>
    <n v="0.12999999999999995"/>
    <n v="52372.95"/>
    <n v="20885.550000000003"/>
    <n v="0"/>
    <n v="0"/>
    <n v="38718.949999999997"/>
    <n v="59"/>
    <n v="9523.6100000000024"/>
    <n v="0"/>
    <n v="0"/>
    <n v="0"/>
    <n v="63734.890000000007"/>
    <n v="5962.5"/>
    <n v="2852"/>
    <n v="0"/>
    <n v="0"/>
    <n v="5093.5"/>
    <n v="7"/>
    <n v="1145.8899999999999"/>
    <n v="0"/>
    <n v="0"/>
    <n v="0"/>
    <n v="7668.6100000000006"/>
    <n v="52"/>
    <n v="46410.45"/>
    <n v="0"/>
    <n v="18033.550000000003"/>
    <n v="8377.720000000003"/>
    <n v="732.58500000000004"/>
  </r>
  <r>
    <x v="1"/>
    <x v="0"/>
    <x v="4"/>
    <s v="3466-0001-1042-44"/>
    <n v="844899375"/>
    <n v="4620196956750"/>
    <s v="Рубашка ZARKA"/>
    <n v="11882"/>
    <n v="0.12999999999999998"/>
    <n v="8332"/>
    <n v="3550"/>
    <n v="0"/>
    <n v="0"/>
    <n v="7468"/>
    <n v="10"/>
    <n v="1544.66"/>
    <n v="0"/>
    <n v="0"/>
    <n v="0"/>
    <n v="10337.34"/>
    <n v="864"/>
    <n v="336"/>
    <n v="0"/>
    <n v="0"/>
    <n v="864"/>
    <n v="1"/>
    <n v="156"/>
    <n v="0"/>
    <n v="0"/>
    <n v="0"/>
    <n v="1044"/>
    <n v="9"/>
    <n v="7468"/>
    <n v="0"/>
    <n v="3214"/>
    <n v="1388.66"/>
    <n v="118.82000000000001"/>
  </r>
  <r>
    <x v="1"/>
    <x v="0"/>
    <x v="4"/>
    <s v="3466-0001-1042-46"/>
    <n v="844899376"/>
    <n v="4620196956767"/>
    <s v="Рубашка ZARKA"/>
    <n v="58039"/>
    <n v="0.12999999999999992"/>
    <n v="39729.17"/>
    <n v="18309.830000000002"/>
    <n v="0"/>
    <n v="0"/>
    <n v="31855.17"/>
    <n v="45"/>
    <n v="7545.0700000000033"/>
    <n v="0"/>
    <n v="0"/>
    <n v="0"/>
    <n v="50493.930000000015"/>
    <n v="4620.17"/>
    <n v="1859.83"/>
    <n v="0"/>
    <n v="0"/>
    <n v="4620.17"/>
    <n v="5"/>
    <n v="842.40000000000009"/>
    <n v="0"/>
    <n v="0"/>
    <n v="0"/>
    <n v="5637.6"/>
    <n v="40"/>
    <n v="35109"/>
    <n v="0"/>
    <n v="16450"/>
    <n v="6702.6700000000037"/>
    <n v="580.39"/>
  </r>
  <r>
    <x v="1"/>
    <x v="0"/>
    <x v="4"/>
    <s v="3466-0001-1042-48"/>
    <n v="844899380"/>
    <n v="4620196956774"/>
    <s v="Рубашка ZARKA"/>
    <n v="48683"/>
    <n v="0.12999999999999992"/>
    <n v="35114"/>
    <n v="13569"/>
    <n v="0"/>
    <n v="0"/>
    <n v="33384"/>
    <n v="38"/>
    <n v="6328.7900000000018"/>
    <n v="0"/>
    <n v="0"/>
    <n v="0"/>
    <n v="42354.210000000014"/>
    <n v="4278"/>
    <n v="1804"/>
    <n v="0"/>
    <n v="0"/>
    <n v="4278"/>
    <n v="5"/>
    <n v="790.66000000000008"/>
    <n v="0"/>
    <n v="0"/>
    <n v="0"/>
    <n v="5291.34"/>
    <n v="33"/>
    <n v="30836"/>
    <n v="0"/>
    <n v="11765"/>
    <n v="5538.1300000000019"/>
    <n v="486.83"/>
  </r>
  <r>
    <x v="1"/>
    <x v="0"/>
    <x v="4"/>
    <s v="3466-0001-1042-42"/>
    <n v="844899382"/>
    <n v="4620196956743"/>
    <s v="Рубашка ZARKA"/>
    <n v="2520"/>
    <n v="0.13"/>
    <n v="1778"/>
    <n v="742"/>
    <n v="0"/>
    <n v="0"/>
    <n v="1778"/>
    <n v="2"/>
    <n v="327.60000000000002"/>
    <n v="0"/>
    <n v="0"/>
    <n v="0"/>
    <n v="2192.4"/>
    <n v="0"/>
    <n v="0"/>
    <n v="0"/>
    <n v="0"/>
    <n v="0"/>
    <n v="0"/>
    <n v="0"/>
    <n v="0"/>
    <n v="0"/>
    <n v="0"/>
    <n v="0"/>
    <n v="2"/>
    <n v="1778"/>
    <n v="0"/>
    <n v="742"/>
    <n v="327.60000000000002"/>
    <n v="25.2"/>
  </r>
  <r>
    <x v="1"/>
    <x v="0"/>
    <x v="4"/>
    <s v="3466-0001-1042-50"/>
    <n v="844899384"/>
    <n v="4620196956781"/>
    <s v="Рубашка ZARKA"/>
    <n v="24512"/>
    <n v="0.12999999999999995"/>
    <n v="17080"/>
    <n v="7432"/>
    <n v="0"/>
    <n v="0"/>
    <n v="17080"/>
    <n v="19"/>
    <n v="3186.5599999999995"/>
    <n v="0"/>
    <n v="0"/>
    <n v="0"/>
    <n v="21325.439999999999"/>
    <n v="4108.25"/>
    <n v="2288.75"/>
    <n v="0"/>
    <n v="0"/>
    <n v="4108.25"/>
    <n v="5"/>
    <n v="831.6099999999999"/>
    <n v="0"/>
    <n v="0"/>
    <n v="0"/>
    <n v="5565.3900000000012"/>
    <n v="14"/>
    <n v="12971.75"/>
    <n v="0"/>
    <n v="5143.25"/>
    <n v="2354.9499999999998"/>
    <n v="245.12"/>
  </r>
  <r>
    <x v="1"/>
    <x v="0"/>
    <x v="4"/>
    <s v="3466-0001-1042-54"/>
    <n v="844899388"/>
    <n v="4620196956804"/>
    <s v="Рубашка ZARKA"/>
    <n v="87050.5"/>
    <n v="0.12999999999999998"/>
    <n v="62968.5"/>
    <n v="24082"/>
    <n v="0"/>
    <n v="0"/>
    <n v="49985.5"/>
    <n v="70"/>
    <n v="11316.570000000003"/>
    <n v="0"/>
    <n v="0"/>
    <n v="0"/>
    <n v="75733.930000000037"/>
    <n v="12537.59"/>
    <n v="4715.91"/>
    <n v="0"/>
    <n v="0"/>
    <n v="12537.59"/>
    <n v="14"/>
    <n v="2242.96"/>
    <n v="0"/>
    <n v="0"/>
    <n v="0"/>
    <n v="15010.539999999999"/>
    <n v="56"/>
    <n v="50430.91"/>
    <n v="0"/>
    <n v="19366.09"/>
    <n v="9073.6100000000042"/>
    <n v="870.505"/>
  </r>
  <r>
    <x v="1"/>
    <x v="0"/>
    <x v="4"/>
    <s v="3466-0001-3015-48"/>
    <n v="844901732"/>
    <n v="4620196956873"/>
    <s v="Рубашка ZARKA"/>
    <n v="37561.74"/>
    <n v="0.12999999999999995"/>
    <n v="26729.739999999998"/>
    <n v="10832"/>
    <n v="0"/>
    <n v="0"/>
    <n v="24383.739999999998"/>
    <n v="31"/>
    <n v="4883.0299999999988"/>
    <n v="0"/>
    <n v="0"/>
    <n v="0"/>
    <n v="32678.710000000014"/>
    <n v="2948.74"/>
    <n v="1088"/>
    <n v="0"/>
    <n v="0"/>
    <n v="2948.74"/>
    <n v="3"/>
    <n v="524.78"/>
    <n v="0"/>
    <n v="0"/>
    <n v="0"/>
    <n v="3511.9599999999996"/>
    <n v="28"/>
    <n v="23781"/>
    <n v="0"/>
    <n v="9744"/>
    <n v="4358.2499999999991"/>
    <n v="375.61739999999998"/>
  </r>
  <r>
    <x v="1"/>
    <x v="0"/>
    <x v="4"/>
    <s v="3466-0001-3015-56"/>
    <n v="844901769"/>
    <n v="4620196956910"/>
    <s v="Рубашка ZARKA"/>
    <n v="33050"/>
    <n v="0.12999999999999992"/>
    <n v="23968.62"/>
    <n v="9081.380000000001"/>
    <n v="0"/>
    <n v="0"/>
    <n v="23171.62"/>
    <n v="28"/>
    <n v="4296.5000000000009"/>
    <n v="0"/>
    <n v="0"/>
    <n v="0"/>
    <n v="28753.500000000011"/>
    <n v="1553"/>
    <n v="823"/>
    <n v="0"/>
    <n v="0"/>
    <n v="1553"/>
    <n v="2"/>
    <n v="308.88"/>
    <n v="0"/>
    <n v="0"/>
    <n v="0"/>
    <n v="2067.12"/>
    <n v="26"/>
    <n v="22415.62"/>
    <n v="0"/>
    <n v="8258.380000000001"/>
    <n v="3987.6200000000008"/>
    <n v="330.5"/>
  </r>
  <r>
    <x v="1"/>
    <x v="0"/>
    <x v="4"/>
    <s v="3466-0001-3015-42"/>
    <n v="844901775"/>
    <n v="4620196956842"/>
    <s v="Рубашка ZARKA"/>
    <n v="7020"/>
    <n v="0.13"/>
    <n v="6327"/>
    <n v="925"/>
    <n v="0"/>
    <n v="0"/>
    <n v="6327"/>
    <n v="5"/>
    <n v="1144.5999999999999"/>
    <n v="0"/>
    <n v="0"/>
    <n v="0"/>
    <n v="6107.3999999999987"/>
    <n v="0"/>
    <n v="0"/>
    <n v="0"/>
    <n v="0"/>
    <n v="0"/>
    <n v="0"/>
    <n v="0"/>
    <n v="0"/>
    <n v="0"/>
    <n v="0"/>
    <n v="0"/>
    <n v="5"/>
    <n v="6327"/>
    <n v="0"/>
    <n v="925"/>
    <n v="1144.5999999999999"/>
    <n v="219.59999999999991"/>
  </r>
  <r>
    <x v="1"/>
    <x v="0"/>
    <x v="4"/>
    <s v="3466-0001-3015-50"/>
    <n v="844901780"/>
    <n v="4620196956880"/>
    <s v="Рубашка ZARKA"/>
    <n v="4611"/>
    <n v="0.13"/>
    <n v="3254"/>
    <n v="1357"/>
    <n v="0"/>
    <n v="0"/>
    <n v="3254"/>
    <n v="4"/>
    <n v="599.43000000000006"/>
    <n v="0"/>
    <n v="0"/>
    <n v="0"/>
    <n v="4011.5699999999997"/>
    <n v="0"/>
    <n v="0"/>
    <n v="0"/>
    <n v="0"/>
    <n v="0"/>
    <n v="0"/>
    <n v="0"/>
    <n v="0"/>
    <n v="0"/>
    <n v="0"/>
    <n v="0"/>
    <n v="4"/>
    <n v="3254"/>
    <n v="0"/>
    <n v="1357"/>
    <n v="599.43000000000006"/>
    <n v="46.11"/>
  </r>
  <r>
    <x v="1"/>
    <x v="0"/>
    <x v="4"/>
    <s v="3466-0001-3015-52"/>
    <n v="844901792"/>
    <n v="4620196956897"/>
    <s v="Рубашка ZARKA"/>
    <n v="1666"/>
    <n v="0.13"/>
    <n v="1168"/>
    <n v="498"/>
    <n v="0"/>
    <n v="0"/>
    <n v="1168"/>
    <n v="1"/>
    <n v="216.58"/>
    <n v="0"/>
    <n v="0"/>
    <n v="0"/>
    <n v="1449.42"/>
    <n v="0"/>
    <n v="0"/>
    <n v="0"/>
    <n v="0"/>
    <n v="0"/>
    <n v="0"/>
    <n v="0"/>
    <n v="0"/>
    <n v="0"/>
    <n v="0"/>
    <n v="0"/>
    <n v="1"/>
    <n v="1168"/>
    <n v="0"/>
    <n v="498"/>
    <n v="216.58"/>
    <n v="16.66"/>
  </r>
  <r>
    <x v="1"/>
    <x v="0"/>
    <x v="4"/>
    <s v="3466-0001-3015-46"/>
    <n v="844901798"/>
    <n v="4620196956866"/>
    <s v="Рубашка ZARKA"/>
    <n v="36494"/>
    <n v="0.12999999999999992"/>
    <n v="25608.190000000002"/>
    <n v="10885.810000000001"/>
    <n v="0"/>
    <n v="0"/>
    <n v="24773.190000000002"/>
    <n v="31"/>
    <n v="4744.2199999999993"/>
    <n v="0"/>
    <n v="0"/>
    <n v="0"/>
    <n v="31749.780000000017"/>
    <n v="4945"/>
    <n v="2183"/>
    <n v="0"/>
    <n v="0"/>
    <n v="4945"/>
    <n v="6"/>
    <n v="926.6400000000001"/>
    <n v="0"/>
    <n v="0"/>
    <n v="0"/>
    <n v="6201.3599999999988"/>
    <n v="25"/>
    <n v="20663.190000000002"/>
    <n v="0"/>
    <n v="8702.8100000000013"/>
    <n v="3817.579999999999"/>
    <n v="364.94"/>
  </r>
  <r>
    <x v="1"/>
    <x v="0"/>
    <x v="4"/>
    <s v="3466-0001-3015-58"/>
    <n v="844901802"/>
    <n v="4620196956927"/>
    <s v="Рубашка ZARKA"/>
    <n v="47965"/>
    <n v="0.12999999999999995"/>
    <n v="34340.5"/>
    <n v="13624.5"/>
    <n v="0"/>
    <n v="0"/>
    <n v="30013.5"/>
    <n v="40"/>
    <n v="6235.449999999998"/>
    <n v="0"/>
    <n v="0"/>
    <n v="0"/>
    <n v="41729.549999999996"/>
    <n v="2479"/>
    <n v="1026"/>
    <n v="0"/>
    <n v="0"/>
    <n v="2479"/>
    <n v="3"/>
    <n v="455.65000000000003"/>
    <n v="0"/>
    <n v="0"/>
    <n v="0"/>
    <n v="3049.35"/>
    <n v="37"/>
    <n v="31861.5"/>
    <n v="0"/>
    <n v="12598.5"/>
    <n v="5779.7999999999984"/>
    <n v="479.65000000000003"/>
  </r>
  <r>
    <x v="1"/>
    <x v="0"/>
    <x v="4"/>
    <s v="2956-0001-8030-44"/>
    <n v="866174371"/>
    <n v="4610106980555"/>
    <s v="Шорты ZARKA"/>
    <n v="2105"/>
    <n v="0.13"/>
    <n v="1756"/>
    <n v="349"/>
    <n v="0"/>
    <n v="0"/>
    <n v="1452"/>
    <n v="6"/>
    <n v="273.64999999999998"/>
    <n v="0"/>
    <n v="0"/>
    <n v="0"/>
    <n v="1831.35"/>
    <n v="0"/>
    <n v="0"/>
    <n v="0"/>
    <n v="0"/>
    <n v="0"/>
    <n v="0"/>
    <n v="0"/>
    <n v="0"/>
    <n v="0"/>
    <n v="0"/>
    <n v="0"/>
    <n v="6"/>
    <n v="1756"/>
    <n v="0"/>
    <n v="349"/>
    <n v="273.64999999999998"/>
    <n v="21.05"/>
  </r>
  <r>
    <x v="1"/>
    <x v="0"/>
    <x v="4"/>
    <s v="3558-0001-5030-52"/>
    <n v="905474177"/>
    <n v="4610106999274"/>
    <s v="Комплект одежды ZARKA Уцененный товар"/>
    <n v="1718"/>
    <n v="0.13"/>
    <n v="1742"/>
    <n v="0"/>
    <n v="0"/>
    <n v="0"/>
    <n v="1742"/>
    <n v="1"/>
    <n v="247.34"/>
    <n v="0"/>
    <n v="0"/>
    <n v="0"/>
    <n v="1494.66"/>
    <n v="1742"/>
    <n v="0"/>
    <n v="0"/>
    <n v="0"/>
    <n v="1742"/>
    <n v="1"/>
    <n v="247.34"/>
    <n v="0"/>
    <n v="0"/>
    <n v="0"/>
    <n v="1494.66"/>
    <n v="0"/>
    <n v="0"/>
    <n v="0"/>
    <n v="0"/>
    <n v="0"/>
    <n v="17.18"/>
  </r>
  <r>
    <x v="1"/>
    <x v="0"/>
    <x v="4"/>
    <s v="3642-0001-5027-52-54"/>
    <n v="1003624452"/>
    <n v="4610106997027"/>
    <s v="Костюм спортивный ZARKA Уцененный товар"/>
    <n v="464"/>
    <n v="0.13"/>
    <n v="384"/>
    <n v="80"/>
    <n v="0"/>
    <n v="0"/>
    <n v="384"/>
    <n v="1"/>
    <n v="60.32"/>
    <n v="0"/>
    <n v="0"/>
    <n v="0"/>
    <n v="403.68"/>
    <n v="1428"/>
    <n v="80"/>
    <n v="0"/>
    <n v="0"/>
    <n v="1428"/>
    <n v="2"/>
    <n v="216.04999999999998"/>
    <n v="0"/>
    <n v="0"/>
    <n v="0"/>
    <n v="1291.95"/>
    <n v="-1"/>
    <n v="-1044"/>
    <n v="0"/>
    <n v="0"/>
    <n v="-155.72999999999999"/>
    <n v="4.6399999999999997"/>
  </r>
  <r>
    <x v="1"/>
    <x v="0"/>
    <x v="4"/>
    <s v="3466-0001-3015-54"/>
    <n v="1013451808"/>
    <n v="4670132202526"/>
    <s v="Толстовка ZARKA Уцененный товар"/>
    <n v="1177.6099999999999"/>
    <n v="0.13"/>
    <n v="865.61"/>
    <n v="312"/>
    <n v="0"/>
    <n v="0"/>
    <n v="865.61"/>
    <n v="1"/>
    <n v="153.09"/>
    <n v="0"/>
    <n v="0"/>
    <n v="0"/>
    <n v="1024.52"/>
    <n v="0"/>
    <n v="0"/>
    <n v="0"/>
    <n v="0"/>
    <n v="0"/>
    <n v="0"/>
    <n v="0"/>
    <n v="0"/>
    <n v="0"/>
    <n v="0"/>
    <n v="0"/>
    <n v="1"/>
    <n v="865.61"/>
    <n v="0"/>
    <n v="312"/>
    <n v="153.09"/>
    <n v="11.7761"/>
  </r>
  <r>
    <x v="1"/>
    <x v="0"/>
    <x v="4"/>
    <s v="3238-0001-3027-60"/>
    <n v="1024907233"/>
    <n v="4620196952080"/>
    <s v="Платье ZARKA"/>
    <n v="1298"/>
    <n v="0.13"/>
    <n v="840"/>
    <n v="458"/>
    <n v="0"/>
    <n v="0"/>
    <n v="840"/>
    <n v="1"/>
    <n v="168.74"/>
    <n v="0"/>
    <n v="0"/>
    <n v="0"/>
    <n v="1129.26"/>
    <n v="0"/>
    <n v="0"/>
    <n v="0"/>
    <n v="0"/>
    <n v="0"/>
    <n v="0"/>
    <n v="0"/>
    <n v="0"/>
    <n v="0"/>
    <n v="0"/>
    <n v="0"/>
    <n v="1"/>
    <n v="840"/>
    <n v="0"/>
    <n v="458"/>
    <n v="168.74"/>
    <n v="12.98"/>
  </r>
  <r>
    <x v="1"/>
    <x v="0"/>
    <x v="4"/>
    <s v="3466-0001-1039-50"/>
    <n v="1175589631"/>
    <n v="4610106989503"/>
    <s v="Рубашка ZARKA Уцененный товар"/>
    <n v="1255"/>
    <n v="0.13"/>
    <n v="1070"/>
    <n v="185"/>
    <n v="0"/>
    <n v="0"/>
    <n v="1070"/>
    <n v="1"/>
    <n v="163.15"/>
    <n v="0"/>
    <n v="0"/>
    <n v="0"/>
    <n v="1091.8499999999999"/>
    <n v="0"/>
    <n v="0"/>
    <n v="0"/>
    <n v="0"/>
    <n v="0"/>
    <n v="0"/>
    <n v="0"/>
    <n v="0"/>
    <n v="0"/>
    <n v="0"/>
    <n v="0"/>
    <n v="1"/>
    <n v="1070"/>
    <n v="0"/>
    <n v="185"/>
    <n v="163.15"/>
    <n v="12.55"/>
  </r>
  <r>
    <x v="1"/>
    <x v="0"/>
    <x v="4"/>
    <s v="3881-0001-9024-60"/>
    <n v="1190988272"/>
    <n v="4620196953513"/>
    <s v="Платье ZARKA"/>
    <n v="6453"/>
    <n v="0.13"/>
    <n v="4467"/>
    <n v="1986"/>
    <n v="0"/>
    <n v="0"/>
    <n v="4467"/>
    <n v="4"/>
    <n v="838.89"/>
    <n v="0"/>
    <n v="0"/>
    <n v="0"/>
    <n v="5614.11"/>
    <n v="1197"/>
    <n v="585"/>
    <n v="0"/>
    <n v="0"/>
    <n v="1197"/>
    <n v="1"/>
    <n v="231.66"/>
    <n v="0"/>
    <n v="0"/>
    <n v="0"/>
    <n v="1550.34"/>
    <n v="3"/>
    <n v="3270"/>
    <n v="0"/>
    <n v="1401"/>
    <n v="607.23"/>
    <n v="64.53"/>
  </r>
  <r>
    <x v="1"/>
    <x v="0"/>
    <x v="4"/>
    <s v="3881-0001-9024-52"/>
    <n v="1190988337"/>
    <n v="4620196953476"/>
    <s v="Платье ZARKA"/>
    <n v="3347"/>
    <n v="0.13"/>
    <n v="2330"/>
    <n v="1017"/>
    <n v="0"/>
    <n v="0"/>
    <n v="2330"/>
    <n v="2"/>
    <n v="435.11"/>
    <n v="0"/>
    <n v="0"/>
    <n v="0"/>
    <n v="2911.89"/>
    <n v="0"/>
    <n v="0"/>
    <n v="0"/>
    <n v="0"/>
    <n v="0"/>
    <n v="0"/>
    <n v="0"/>
    <n v="0"/>
    <n v="0"/>
    <n v="0"/>
    <n v="0"/>
    <n v="2"/>
    <n v="2330"/>
    <n v="0"/>
    <n v="1017"/>
    <n v="435.11"/>
    <n v="33.47"/>
  </r>
  <r>
    <x v="1"/>
    <x v="0"/>
    <x v="4"/>
    <s v="3881-0001-9024-56"/>
    <n v="1190988348"/>
    <n v="4620196953490"/>
    <s v="Платье ZARKA"/>
    <n v="4473"/>
    <n v="0.13"/>
    <n v="3262"/>
    <n v="1211"/>
    <n v="0"/>
    <n v="0"/>
    <n v="3262"/>
    <n v="3"/>
    <n v="581.49"/>
    <n v="0"/>
    <n v="0"/>
    <n v="0"/>
    <n v="3891.5099999999998"/>
    <n v="0"/>
    <n v="0"/>
    <n v="0"/>
    <n v="0"/>
    <n v="0"/>
    <n v="0"/>
    <n v="0"/>
    <n v="0"/>
    <n v="0"/>
    <n v="0"/>
    <n v="0"/>
    <n v="3"/>
    <n v="3262"/>
    <n v="0"/>
    <n v="1211"/>
    <n v="581.49"/>
    <n v="44.730000000000004"/>
  </r>
  <r>
    <x v="1"/>
    <x v="0"/>
    <x v="4"/>
    <s v="3881-0001-9024-54"/>
    <n v="1190988677"/>
    <n v="4620196953483"/>
    <s v="Платье ZARKA"/>
    <n v="3183"/>
    <n v="0.13"/>
    <n v="2401.25"/>
    <n v="781.75"/>
    <n v="0"/>
    <n v="0"/>
    <n v="2401.25"/>
    <n v="2"/>
    <n v="413.78999999999996"/>
    <n v="0"/>
    <n v="0"/>
    <n v="0"/>
    <n v="2769.21"/>
    <n v="0"/>
    <n v="0"/>
    <n v="0"/>
    <n v="0"/>
    <n v="0"/>
    <n v="0"/>
    <n v="0"/>
    <n v="0"/>
    <n v="0"/>
    <n v="0"/>
    <n v="0"/>
    <n v="2"/>
    <n v="2401.25"/>
    <n v="0"/>
    <n v="781.75"/>
    <n v="413.78999999999996"/>
    <n v="31.830000000000002"/>
  </r>
  <r>
    <x v="1"/>
    <x v="0"/>
    <x v="4"/>
    <s v="3881-0001-9024-58"/>
    <n v="1190988704"/>
    <n v="4620196953506"/>
    <s v="Платье ZARKA"/>
    <n v="3572"/>
    <n v="0.13"/>
    <n v="2775"/>
    <n v="797"/>
    <n v="0"/>
    <n v="0"/>
    <n v="2775"/>
    <n v="2"/>
    <n v="464.36"/>
    <n v="0"/>
    <n v="0"/>
    <n v="0"/>
    <n v="3107.64"/>
    <n v="1597"/>
    <n v="185"/>
    <n v="0"/>
    <n v="0"/>
    <n v="1597"/>
    <n v="1"/>
    <n v="231.66"/>
    <n v="0"/>
    <n v="0"/>
    <n v="0"/>
    <n v="1550.34"/>
    <n v="1"/>
    <n v="1178"/>
    <n v="0"/>
    <n v="612"/>
    <n v="232.70000000000002"/>
    <n v="35.72"/>
  </r>
  <r>
    <x v="1"/>
    <x v="0"/>
    <x v="4"/>
    <s v="3881-0001-9024-48"/>
    <n v="1190988758"/>
    <n v="4620196953452"/>
    <s v="Платье ZARKA"/>
    <n v="1496"/>
    <n v="0.13"/>
    <n v="981.25"/>
    <n v="514.75"/>
    <n v="0"/>
    <n v="0"/>
    <n v="981.25"/>
    <n v="1"/>
    <n v="194.48"/>
    <n v="0"/>
    <n v="0"/>
    <n v="0"/>
    <n v="1301.52"/>
    <n v="0"/>
    <n v="0"/>
    <n v="0"/>
    <n v="0"/>
    <n v="0"/>
    <n v="0"/>
    <n v="0"/>
    <n v="0"/>
    <n v="0"/>
    <n v="0"/>
    <n v="0"/>
    <n v="1"/>
    <n v="981.25"/>
    <n v="0"/>
    <n v="514.75"/>
    <n v="194.48"/>
    <n v="14.96"/>
  </r>
  <r>
    <x v="1"/>
    <x v="0"/>
    <x v="4"/>
    <s v="3881-0001-9024-46"/>
    <n v="1190989441"/>
    <n v="4620196953445"/>
    <s v="Платье ZARKA"/>
    <n v="1557"/>
    <n v="0.13"/>
    <n v="1119"/>
    <n v="438"/>
    <n v="0"/>
    <n v="0"/>
    <n v="1119"/>
    <n v="1"/>
    <n v="202.41"/>
    <n v="0"/>
    <n v="0"/>
    <n v="0"/>
    <n v="1354.59"/>
    <n v="0"/>
    <n v="0"/>
    <n v="0"/>
    <n v="0"/>
    <n v="0"/>
    <n v="0"/>
    <n v="0"/>
    <n v="0"/>
    <n v="0"/>
    <n v="0"/>
    <n v="0"/>
    <n v="1"/>
    <n v="1119"/>
    <n v="0"/>
    <n v="438"/>
    <n v="202.41"/>
    <n v="15.57"/>
  </r>
  <r>
    <x v="1"/>
    <x v="0"/>
    <x v="4"/>
    <s v="3881-0001-9024-50"/>
    <n v="1190989470"/>
    <n v="4620196953469"/>
    <s v="Платье ZARKA"/>
    <n v="8186"/>
    <n v="0.13"/>
    <n v="5838.5"/>
    <n v="2347.5"/>
    <n v="0"/>
    <n v="0"/>
    <n v="5838.5"/>
    <n v="5"/>
    <n v="1064.1799999999998"/>
    <n v="0"/>
    <n v="0"/>
    <n v="0"/>
    <n v="7121.8200000000006"/>
    <n v="2380.5"/>
    <n v="901.5"/>
    <n v="0"/>
    <n v="0"/>
    <n v="2380.5"/>
    <n v="2"/>
    <n v="426.65999999999997"/>
    <n v="0"/>
    <n v="0"/>
    <n v="0"/>
    <n v="2855.34"/>
    <n v="3"/>
    <n v="3458"/>
    <n v="0"/>
    <n v="1446"/>
    <n v="637.51999999999987"/>
    <n v="81.86"/>
  </r>
  <r>
    <x v="1"/>
    <x v="0"/>
    <x v="4"/>
    <s v="3466-0001-1039-50"/>
    <n v="1194431880"/>
    <n v="4620196956682"/>
    <s v="Рубашка ZARKA Уцененный товар"/>
    <n v="1320"/>
    <n v="0.13"/>
    <n v="1029"/>
    <n v="291"/>
    <n v="0"/>
    <n v="0"/>
    <n v="1029"/>
    <n v="1"/>
    <n v="171.6"/>
    <n v="0"/>
    <n v="0"/>
    <n v="0"/>
    <n v="1148.4000000000001"/>
    <n v="0"/>
    <n v="0"/>
    <n v="0"/>
    <n v="0"/>
    <n v="0"/>
    <n v="0"/>
    <n v="0"/>
    <n v="0"/>
    <n v="0"/>
    <n v="0"/>
    <n v="0"/>
    <n v="1"/>
    <n v="1029"/>
    <n v="0"/>
    <n v="291"/>
    <n v="171.6"/>
    <n v="13.200000000000001"/>
  </r>
  <r>
    <x v="1"/>
    <x v="0"/>
    <x v="4"/>
    <s v="3026-0001-5004-56"/>
    <n v="1213220515"/>
    <n v="4670132205107"/>
    <s v="Пижама ZARKA"/>
    <n v="4586"/>
    <n v="0.13"/>
    <n v="3245"/>
    <n v="1341"/>
    <n v="0"/>
    <n v="0"/>
    <n v="3245"/>
    <n v="3"/>
    <n v="596.18000000000006"/>
    <n v="0"/>
    <n v="0"/>
    <n v="0"/>
    <n v="3989.82"/>
    <n v="0"/>
    <n v="0"/>
    <n v="0"/>
    <n v="0"/>
    <n v="0"/>
    <n v="0"/>
    <n v="0"/>
    <n v="0"/>
    <n v="0"/>
    <n v="0"/>
    <n v="0"/>
    <n v="3"/>
    <n v="3245"/>
    <n v="0"/>
    <n v="1341"/>
    <n v="596.18000000000006"/>
    <n v="45.86"/>
  </r>
  <r>
    <x v="1"/>
    <x v="0"/>
    <x v="4"/>
    <s v="3026-0001-5004-54"/>
    <n v="1213220571"/>
    <n v="4670132205091"/>
    <s v="Пижама ZARKA"/>
    <n v="8056"/>
    <n v="0.13"/>
    <n v="6095"/>
    <n v="1961"/>
    <n v="0"/>
    <n v="0"/>
    <n v="6095"/>
    <n v="5"/>
    <n v="1047.28"/>
    <n v="0"/>
    <n v="0"/>
    <n v="0"/>
    <n v="7008.7199999999993"/>
    <n v="0"/>
    <n v="0"/>
    <n v="0"/>
    <n v="0"/>
    <n v="0"/>
    <n v="0"/>
    <n v="0"/>
    <n v="0"/>
    <n v="0"/>
    <n v="0"/>
    <n v="0"/>
    <n v="5"/>
    <n v="6095"/>
    <n v="0"/>
    <n v="1961"/>
    <n v="1047.28"/>
    <n v="80.56"/>
  </r>
  <r>
    <x v="1"/>
    <x v="0"/>
    <x v="4"/>
    <s v="3026-0001-5004-58"/>
    <n v="1213224769"/>
    <m/>
    <s v="Пижама ZARKA"/>
    <n v="1702"/>
    <n v="0.20499999999999999"/>
    <n v="1390"/>
    <n v="312"/>
    <n v="0"/>
    <n v="0"/>
    <n v="1390"/>
    <n v="1"/>
    <n v="348.91"/>
    <n v="0"/>
    <n v="0"/>
    <n v="0"/>
    <n v="1353.09"/>
    <n v="0"/>
    <n v="0"/>
    <n v="0"/>
    <n v="0"/>
    <n v="0"/>
    <n v="0"/>
    <n v="0"/>
    <n v="0"/>
    <n v="0"/>
    <n v="0"/>
    <n v="0"/>
    <n v="1"/>
    <n v="1390"/>
    <n v="0"/>
    <n v="312"/>
    <n v="348.91"/>
    <n v="36.910000000000025"/>
  </r>
  <r>
    <x v="1"/>
    <x v="0"/>
    <x v="4"/>
    <s v="3026-0001-5004-58"/>
    <n v="1213224770"/>
    <n v="4670132205114"/>
    <s v="Пижама ZARKA"/>
    <n v="5106"/>
    <n v="0.13"/>
    <n v="3505"/>
    <n v="1601"/>
    <n v="0"/>
    <n v="0"/>
    <n v="3505"/>
    <n v="3"/>
    <n v="663.78"/>
    <n v="0"/>
    <n v="0"/>
    <n v="0"/>
    <n v="4442.22"/>
    <n v="0"/>
    <n v="0"/>
    <n v="0"/>
    <n v="0"/>
    <n v="0"/>
    <n v="0"/>
    <n v="0"/>
    <n v="0"/>
    <n v="0"/>
    <n v="0"/>
    <n v="0"/>
    <n v="3"/>
    <n v="3505"/>
    <n v="0"/>
    <n v="1601"/>
    <n v="663.78"/>
    <n v="51.06"/>
  </r>
  <r>
    <x v="1"/>
    <x v="0"/>
    <x v="4"/>
    <s v="0249-0001-1039-48"/>
    <n v="1247235004"/>
    <n v="4610106951524"/>
    <s v="Домашний комплект ZARKA Уцененный товар"/>
    <n v="1315.39"/>
    <n v="0.13"/>
    <n v="919.39"/>
    <n v="396"/>
    <n v="0"/>
    <n v="0"/>
    <n v="919.39"/>
    <n v="1"/>
    <n v="171"/>
    <n v="0"/>
    <n v="0"/>
    <n v="0"/>
    <n v="1144.3900000000001"/>
    <n v="0"/>
    <n v="0"/>
    <n v="0"/>
    <n v="0"/>
    <n v="0"/>
    <n v="0"/>
    <n v="0"/>
    <n v="0"/>
    <n v="0"/>
    <n v="0"/>
    <n v="0"/>
    <n v="1"/>
    <n v="919.39"/>
    <n v="0"/>
    <n v="396"/>
    <n v="171"/>
    <n v="13.153900000000002"/>
  </r>
  <r>
    <x v="1"/>
    <x v="0"/>
    <x v="4"/>
    <s v="0102-0001-1036-52"/>
    <n v="1296092554"/>
    <n v="4680059370093"/>
    <s v="Домашний комплект ZARKA Уцененный товар"/>
    <n v="621"/>
    <n v="0.13"/>
    <n v="507"/>
    <n v="114"/>
    <n v="0"/>
    <n v="0"/>
    <n v="507"/>
    <n v="1"/>
    <n v="80.73"/>
    <n v="0"/>
    <n v="0"/>
    <n v="0"/>
    <n v="540.27"/>
    <n v="0"/>
    <n v="0"/>
    <n v="0"/>
    <n v="0"/>
    <n v="0"/>
    <n v="0"/>
    <n v="0"/>
    <n v="0"/>
    <n v="0"/>
    <n v="0"/>
    <n v="0"/>
    <n v="1"/>
    <n v="507"/>
    <n v="0"/>
    <n v="114"/>
    <n v="80.73"/>
    <n v="6.21"/>
  </r>
  <r>
    <x v="1"/>
    <x v="0"/>
    <x v="4"/>
    <s v="3466-0001-1039-56"/>
    <n v="1298074497"/>
    <n v="4610106990318"/>
    <s v="Рубашка ZARKA Уцененный товар"/>
    <n v="1320"/>
    <n v="0.13"/>
    <n v="1200.78"/>
    <n v="119.22"/>
    <n v="0"/>
    <n v="0"/>
    <n v="1200.78"/>
    <n v="1"/>
    <n v="171.6"/>
    <n v="0"/>
    <n v="0"/>
    <n v="0"/>
    <n v="1148.4000000000001"/>
    <n v="0"/>
    <n v="0"/>
    <n v="0"/>
    <n v="0"/>
    <n v="0"/>
    <n v="0"/>
    <n v="0"/>
    <n v="0"/>
    <n v="0"/>
    <n v="0"/>
    <n v="0"/>
    <n v="1"/>
    <n v="1200.78"/>
    <n v="0"/>
    <n v="119.22"/>
    <n v="171.6"/>
    <n v="52.379999999999995"/>
  </r>
  <r>
    <x v="1"/>
    <x v="0"/>
    <x v="4"/>
    <s v="кмф-4548 8030-52"/>
    <n v="1311851638"/>
    <n v="4670132202328"/>
    <s v="Костюм спортивный ZARKA"/>
    <n v="13421"/>
    <n v="0.11333333333333334"/>
    <n v="9531"/>
    <n v="3890"/>
    <n v="0"/>
    <n v="0"/>
    <n v="9531"/>
    <n v="6"/>
    <n v="1542.23"/>
    <n v="0"/>
    <n v="0"/>
    <n v="0"/>
    <n v="11878.77"/>
    <n v="1544"/>
    <n v="733"/>
    <n v="0"/>
    <n v="0"/>
    <n v="1544"/>
    <n v="1"/>
    <n v="296.01"/>
    <n v="0"/>
    <n v="0"/>
    <n v="0"/>
    <n v="1980.99"/>
    <n v="5"/>
    <n v="7987"/>
    <n v="0"/>
    <n v="3157"/>
    <n v="1246.22"/>
    <n v="134.21"/>
  </r>
  <r>
    <x v="1"/>
    <x v="0"/>
    <x v="4"/>
    <s v="кмф-4548 5032-50"/>
    <n v="1311851750"/>
    <n v="4670132202373"/>
    <s v="Костюм спортивный ZARKA"/>
    <n v="41669"/>
    <n v="0.12999999999999995"/>
    <n v="29401.43"/>
    <n v="12267.57"/>
    <n v="0"/>
    <n v="0"/>
    <n v="26205.43"/>
    <n v="18"/>
    <n v="5416.9699999999993"/>
    <n v="0"/>
    <n v="0"/>
    <n v="0"/>
    <n v="36252.03"/>
    <n v="2050.4299999999998"/>
    <n v="346.57"/>
    <n v="0"/>
    <n v="0"/>
    <n v="2050.4299999999998"/>
    <n v="1"/>
    <n v="311.61"/>
    <n v="0"/>
    <n v="0"/>
    <n v="0"/>
    <n v="2085.39"/>
    <n v="17"/>
    <n v="27351"/>
    <n v="0"/>
    <n v="11921"/>
    <n v="5105.3599999999997"/>
    <n v="416.69"/>
  </r>
  <r>
    <x v="1"/>
    <x v="0"/>
    <x v="4"/>
    <s v="кмф-4548 5032-54"/>
    <n v="1311851954"/>
    <n v="4670132202397"/>
    <s v="Костюм спортивный ZARKA"/>
    <n v="25397"/>
    <n v="0.13"/>
    <n v="18196"/>
    <n v="7201"/>
    <n v="0"/>
    <n v="0"/>
    <n v="16577"/>
    <n v="11"/>
    <n v="3301.61"/>
    <n v="0"/>
    <n v="0"/>
    <n v="0"/>
    <n v="22095.39"/>
    <n v="0"/>
    <n v="0"/>
    <n v="0"/>
    <n v="0"/>
    <n v="0"/>
    <n v="0"/>
    <n v="0"/>
    <n v="0"/>
    <n v="0"/>
    <n v="0"/>
    <n v="0"/>
    <n v="11"/>
    <n v="18196"/>
    <n v="0"/>
    <n v="7201"/>
    <n v="3301.61"/>
    <n v="253.97"/>
  </r>
  <r>
    <x v="1"/>
    <x v="0"/>
    <x v="4"/>
    <s v="кмф-4548 8030-48"/>
    <n v="1311852140"/>
    <n v="4670132202304"/>
    <s v="Костюм спортивный ZARKA"/>
    <n v="13165"/>
    <n v="0.12166666666666669"/>
    <n v="9437"/>
    <n v="3728"/>
    <n v="0"/>
    <n v="0"/>
    <n v="7877"/>
    <n v="6"/>
    <n v="1610.2"/>
    <n v="0"/>
    <n v="0"/>
    <n v="0"/>
    <n v="11554.8"/>
    <n v="1188"/>
    <n v="655"/>
    <n v="0"/>
    <n v="0"/>
    <n v="1188"/>
    <n v="1"/>
    <n v="239.59"/>
    <n v="0"/>
    <n v="0"/>
    <n v="0"/>
    <n v="1603.41"/>
    <n v="5"/>
    <n v="8249"/>
    <n v="0"/>
    <n v="3073"/>
    <n v="1370.6100000000001"/>
    <n v="131.65"/>
  </r>
  <r>
    <x v="1"/>
    <x v="0"/>
    <x v="4"/>
    <s v="кмф-4548 8030-44"/>
    <n v="1311852215"/>
    <n v="4670132202281"/>
    <s v="Костюм спортивный ZARKA"/>
    <n v="4794"/>
    <n v="0.13"/>
    <n v="3258"/>
    <n v="1536"/>
    <n v="0"/>
    <n v="0"/>
    <n v="3258"/>
    <n v="2"/>
    <n v="623.22"/>
    <n v="0"/>
    <n v="0"/>
    <n v="0"/>
    <n v="4170.78"/>
    <n v="0"/>
    <n v="0"/>
    <n v="0"/>
    <n v="0"/>
    <n v="0"/>
    <n v="0"/>
    <n v="0"/>
    <n v="0"/>
    <n v="0"/>
    <n v="0"/>
    <n v="0"/>
    <n v="2"/>
    <n v="3258"/>
    <n v="0"/>
    <n v="1536"/>
    <n v="623.22"/>
    <n v="47.94"/>
  </r>
  <r>
    <x v="1"/>
    <x v="0"/>
    <x v="4"/>
    <s v="кмф-4548 5032-48"/>
    <n v="1311852583"/>
    <n v="4670132202366"/>
    <s v="Костюм спортивный ZARKA"/>
    <n v="24669"/>
    <n v="0.12999999999999998"/>
    <n v="17126"/>
    <n v="7543"/>
    <n v="0"/>
    <n v="0"/>
    <n v="17126"/>
    <n v="11"/>
    <n v="3206.9700000000003"/>
    <n v="0"/>
    <n v="0"/>
    <n v="0"/>
    <n v="21462.03"/>
    <n v="0"/>
    <n v="0"/>
    <n v="0"/>
    <n v="0"/>
    <n v="0"/>
    <n v="0"/>
    <n v="0"/>
    <n v="0"/>
    <n v="0"/>
    <n v="0"/>
    <n v="0"/>
    <n v="11"/>
    <n v="17126"/>
    <n v="0"/>
    <n v="7543"/>
    <n v="3206.9700000000003"/>
    <n v="246.69"/>
  </r>
  <r>
    <x v="1"/>
    <x v="0"/>
    <x v="4"/>
    <s v="кмф-4548 5032-46"/>
    <n v="1311852625"/>
    <n v="4670132202359"/>
    <s v="Костюм спортивный ZARKA"/>
    <n v="16294"/>
    <n v="0.13"/>
    <n v="11959"/>
    <n v="4335"/>
    <n v="0"/>
    <n v="0"/>
    <n v="11959"/>
    <n v="7"/>
    <n v="2118.2200000000003"/>
    <n v="0"/>
    <n v="0"/>
    <n v="0"/>
    <n v="14175.779999999999"/>
    <n v="0"/>
    <n v="0"/>
    <n v="0"/>
    <n v="0"/>
    <n v="0"/>
    <n v="0"/>
    <n v="0"/>
    <n v="0"/>
    <n v="0"/>
    <n v="0"/>
    <n v="0"/>
    <n v="7"/>
    <n v="11959"/>
    <n v="0"/>
    <n v="4335"/>
    <n v="2118.2200000000003"/>
    <n v="162.94"/>
  </r>
  <r>
    <x v="1"/>
    <x v="0"/>
    <x v="4"/>
    <s v="кмф-4548 8030-54"/>
    <n v="1311852867"/>
    <n v="4670132202335"/>
    <s v="Костюм спортивный ZARKA"/>
    <n v="21626"/>
    <n v="0.11000000000000001"/>
    <n v="15755.779999999999"/>
    <n v="5870.22"/>
    <n v="0"/>
    <n v="0"/>
    <n v="15755.779999999999"/>
    <n v="10"/>
    <n v="2411.4300000000003"/>
    <n v="0"/>
    <n v="0"/>
    <n v="0"/>
    <n v="19214.57"/>
    <n v="0"/>
    <n v="0"/>
    <n v="0"/>
    <n v="0"/>
    <n v="0"/>
    <n v="0"/>
    <n v="0"/>
    <n v="0"/>
    <n v="0"/>
    <n v="0"/>
    <n v="0"/>
    <n v="10"/>
    <n v="15755.779999999999"/>
    <n v="0"/>
    <n v="5870.22"/>
    <n v="2411.4300000000003"/>
    <n v="216.26"/>
  </r>
  <r>
    <x v="1"/>
    <x v="0"/>
    <x v="4"/>
    <s v="кмф-4548 5032-44"/>
    <n v="1311853389"/>
    <n v="4670132202342"/>
    <s v="Костюм спортивный ZARKA"/>
    <n v="18594"/>
    <n v="0.13"/>
    <n v="13693"/>
    <n v="4901"/>
    <n v="0"/>
    <n v="0"/>
    <n v="13693"/>
    <n v="8"/>
    <n v="2417.2200000000003"/>
    <n v="0"/>
    <n v="0"/>
    <n v="0"/>
    <n v="16176.779999999999"/>
    <n v="5096"/>
    <n v="1804"/>
    <n v="0"/>
    <n v="0"/>
    <n v="5096"/>
    <n v="3"/>
    <n v="897"/>
    <n v="0"/>
    <n v="0"/>
    <n v="0"/>
    <n v="6003"/>
    <n v="5"/>
    <n v="8597"/>
    <n v="0"/>
    <n v="3097"/>
    <n v="1520.2200000000003"/>
    <n v="185.94"/>
  </r>
  <r>
    <x v="1"/>
    <x v="0"/>
    <x v="4"/>
    <s v="кмф-4548 8030-50"/>
    <n v="1311853941"/>
    <n v="4670132202311"/>
    <s v="Костюм спортивный ZARKA"/>
    <n v="21820"/>
    <n v="0.11499999999999999"/>
    <n v="15277"/>
    <n v="6543"/>
    <n v="0"/>
    <n v="0"/>
    <n v="15277"/>
    <n v="10"/>
    <n v="2532.85"/>
    <n v="0"/>
    <n v="0"/>
    <n v="0"/>
    <n v="19287.150000000001"/>
    <n v="4715"/>
    <n v="2049"/>
    <n v="0"/>
    <n v="0"/>
    <n v="4715"/>
    <n v="3"/>
    <n v="879.31999999999994"/>
    <n v="0"/>
    <n v="0"/>
    <n v="0"/>
    <n v="5884.6799999999994"/>
    <n v="7"/>
    <n v="10562"/>
    <n v="0"/>
    <n v="4494"/>
    <n v="1653.53"/>
    <n v="218.20000000000002"/>
  </r>
  <r>
    <x v="1"/>
    <x v="0"/>
    <x v="4"/>
    <s v="кмф-4548 8030-46"/>
    <n v="1311853951"/>
    <n v="4670132202298"/>
    <s v="Костюм спортивный ZARKA"/>
    <n v="10702.529999999999"/>
    <n v="0.11000000000000001"/>
    <n v="7736.53"/>
    <n v="2966"/>
    <n v="0"/>
    <n v="0"/>
    <n v="7736.53"/>
    <n v="5"/>
    <n v="1190.25"/>
    <n v="0"/>
    <n v="0"/>
    <n v="0"/>
    <n v="9512.2799999999988"/>
    <n v="1287"/>
    <n v="730"/>
    <n v="0"/>
    <n v="0"/>
    <n v="1287"/>
    <n v="1"/>
    <n v="262.20999999999998"/>
    <n v="0"/>
    <n v="0"/>
    <n v="0"/>
    <n v="1754.79"/>
    <n v="4"/>
    <n v="6449.53"/>
    <n v="0"/>
    <n v="2236"/>
    <n v="928.04"/>
    <n v="107.02529999999999"/>
  </r>
  <r>
    <x v="1"/>
    <x v="0"/>
    <x v="4"/>
    <s v="кмф-4548 5032-52"/>
    <n v="1311854552"/>
    <n v="4670132202380"/>
    <s v="Костюм спортивный ZARKA"/>
    <n v="36897"/>
    <n v="0.12999999999999998"/>
    <n v="25574"/>
    <n v="11323"/>
    <n v="0"/>
    <n v="0"/>
    <n v="20861"/>
    <n v="16"/>
    <n v="4796.6100000000006"/>
    <n v="0"/>
    <n v="0"/>
    <n v="0"/>
    <n v="32100.39"/>
    <n v="1577"/>
    <n v="723"/>
    <n v="0"/>
    <n v="0"/>
    <n v="1577"/>
    <n v="1"/>
    <n v="299"/>
    <n v="0"/>
    <n v="0"/>
    <n v="0"/>
    <n v="2001"/>
    <n v="15"/>
    <n v="23997"/>
    <n v="0"/>
    <n v="10600"/>
    <n v="4497.6100000000006"/>
    <n v="368.97"/>
  </r>
  <r>
    <x v="1"/>
    <x v="0"/>
    <x v="4"/>
    <s v="ПТК-438 9024-54"/>
    <n v="1315787089"/>
    <n v="4620196955746"/>
    <s v="Платье ZARKA"/>
    <n v="11303"/>
    <n v="0.12999999999999998"/>
    <n v="7898"/>
    <n v="3405"/>
    <n v="0"/>
    <n v="0"/>
    <n v="7898"/>
    <n v="11"/>
    <n v="1469.3899999999999"/>
    <n v="0"/>
    <n v="0"/>
    <n v="0"/>
    <n v="9833.6099999999988"/>
    <n v="690"/>
    <n v="387"/>
    <n v="0"/>
    <n v="0"/>
    <n v="690"/>
    <n v="1"/>
    <n v="140.01"/>
    <n v="0"/>
    <n v="0"/>
    <n v="0"/>
    <n v="936.99"/>
    <n v="10"/>
    <n v="7208"/>
    <n v="0"/>
    <n v="3018"/>
    <n v="1329.3799999999999"/>
    <n v="113.03"/>
  </r>
  <r>
    <x v="1"/>
    <x v="0"/>
    <x v="4"/>
    <s v="ПТК-438 9024-56"/>
    <n v="1315787922"/>
    <n v="4620196955753"/>
    <s v="Платье ZARKA"/>
    <n v="7011"/>
    <n v="0.13"/>
    <n v="4988"/>
    <n v="2023"/>
    <n v="0"/>
    <n v="0"/>
    <n v="4988"/>
    <n v="5"/>
    <n v="911.43"/>
    <n v="0"/>
    <n v="0"/>
    <n v="0"/>
    <n v="6099.57"/>
    <n v="1868"/>
    <n v="923"/>
    <n v="0"/>
    <n v="0"/>
    <n v="1868"/>
    <n v="2"/>
    <n v="362.83"/>
    <n v="0"/>
    <n v="0"/>
    <n v="0"/>
    <n v="2428.17"/>
    <n v="3"/>
    <n v="3120"/>
    <n v="0"/>
    <n v="1100"/>
    <n v="548.59999999999991"/>
    <n v="70.11"/>
  </r>
  <r>
    <x v="1"/>
    <x v="0"/>
    <x v="4"/>
    <s v="3904-0001-5027-52-54"/>
    <n v="1339295235"/>
    <n v="4670132205329"/>
    <s v="Туника домашняя ZARKA"/>
    <n v="107641.88"/>
    <n v="0.13000000000000012"/>
    <n v="78384.63"/>
    <n v="29257.25"/>
    <n v="0"/>
    <n v="0"/>
    <n v="47668.630000000005"/>
    <n v="100"/>
    <n v="13993.44"/>
    <n v="0"/>
    <n v="0"/>
    <n v="0"/>
    <n v="93648.439999999988"/>
    <n v="3689.88"/>
    <n v="1748"/>
    <n v="0"/>
    <n v="0"/>
    <n v="3689.88"/>
    <n v="5"/>
    <n v="706.92"/>
    <n v="0"/>
    <n v="0"/>
    <n v="0"/>
    <n v="4730.96"/>
    <n v="95"/>
    <n v="74694.75"/>
    <n v="0"/>
    <n v="27509.25"/>
    <n v="13286.52"/>
    <n v="1076.4188000000001"/>
  </r>
  <r>
    <x v="1"/>
    <x v="0"/>
    <x v="4"/>
    <s v="3904-0001-5027-72-74"/>
    <n v="1339295369"/>
    <n v="4670132205374"/>
    <s v="Туника домашняя ZARKA"/>
    <n v="61412"/>
    <n v="0.12999999999999995"/>
    <n v="44725.869999999995"/>
    <n v="16686.13"/>
    <n v="0"/>
    <n v="0"/>
    <n v="35466.869999999995"/>
    <n v="55"/>
    <n v="7983.5599999999977"/>
    <n v="0"/>
    <n v="0"/>
    <n v="0"/>
    <n v="53428.44"/>
    <n v="1553"/>
    <n v="959"/>
    <n v="0"/>
    <n v="0"/>
    <n v="1553"/>
    <n v="2"/>
    <n v="326.56"/>
    <n v="0"/>
    <n v="0"/>
    <n v="0"/>
    <n v="2185.44"/>
    <n v="53"/>
    <n v="43172.869999999995"/>
    <n v="0"/>
    <n v="15727.130000000001"/>
    <n v="7656.9999999999973"/>
    <n v="614.12"/>
  </r>
  <r>
    <x v="1"/>
    <x v="0"/>
    <x v="4"/>
    <s v="3904-0001-5027-56-58"/>
    <n v="1339295370"/>
    <n v="4670132205336"/>
    <s v="Туника домашняя ZARKA"/>
    <n v="99338.5"/>
    <n v="0.13000000000000006"/>
    <n v="73002.989999999991"/>
    <n v="26335.510000000002"/>
    <n v="0"/>
    <n v="0"/>
    <n v="45183.99"/>
    <n v="91"/>
    <n v="12914.01"/>
    <n v="0"/>
    <n v="0"/>
    <n v="0"/>
    <n v="86424.49000000002"/>
    <n v="1650"/>
    <n v="656"/>
    <n v="0"/>
    <n v="0"/>
    <n v="1650"/>
    <n v="2"/>
    <n v="343.74"/>
    <n v="0"/>
    <n v="0"/>
    <n v="0"/>
    <n v="1962.26"/>
    <n v="89"/>
    <n v="71352.989999999991"/>
    <n v="0"/>
    <n v="25679.510000000002"/>
    <n v="12570.27"/>
    <n v="993.38499999999999"/>
  </r>
  <r>
    <x v="1"/>
    <x v="0"/>
    <x v="4"/>
    <s v="3904-0001-5027-48-50"/>
    <n v="1339295537"/>
    <n v="4670132205312"/>
    <s v="Туника домашняя ZARKA"/>
    <n v="29680"/>
    <n v="0.12999999999999992"/>
    <n v="21911.739999999998"/>
    <n v="7768.26"/>
    <n v="0"/>
    <n v="0"/>
    <n v="20431.739999999998"/>
    <n v="28"/>
    <n v="3858.4"/>
    <n v="0"/>
    <n v="0"/>
    <n v="0"/>
    <n v="25821.600000000002"/>
    <n v="858.99"/>
    <n v="274.01"/>
    <n v="0"/>
    <n v="0"/>
    <n v="858.99"/>
    <n v="1"/>
    <n v="147.29"/>
    <n v="0"/>
    <n v="0"/>
    <n v="0"/>
    <n v="985.71"/>
    <n v="27"/>
    <n v="21052.749999999996"/>
    <n v="0"/>
    <n v="7494.25"/>
    <n v="3711.11"/>
    <n v="296.8"/>
  </r>
  <r>
    <x v="1"/>
    <x v="0"/>
    <x v="4"/>
    <s v="3904-0001-5027-68-70"/>
    <n v="1339295584"/>
    <n v="4670132205367"/>
    <s v="Туника домашняя ZARKA"/>
    <n v="78089"/>
    <n v="0.13000000000000003"/>
    <n v="57964.74"/>
    <n v="20124.260000000002"/>
    <n v="0"/>
    <n v="0"/>
    <n v="38569.74"/>
    <n v="71"/>
    <n v="10151.570000000003"/>
    <n v="0"/>
    <n v="0"/>
    <n v="0"/>
    <n v="67937.430000000022"/>
    <n v="0"/>
    <n v="0"/>
    <n v="0"/>
    <n v="0"/>
    <n v="0"/>
    <n v="0"/>
    <n v="0"/>
    <n v="0"/>
    <n v="0"/>
    <n v="0"/>
    <n v="0"/>
    <n v="71"/>
    <n v="57964.74"/>
    <n v="0"/>
    <n v="20124.260000000002"/>
    <n v="10151.570000000003"/>
    <n v="780.89"/>
  </r>
  <r>
    <x v="1"/>
    <x v="0"/>
    <x v="4"/>
    <s v="3904-0001-5027-60-62"/>
    <n v="1339295590"/>
    <n v="4670132205343"/>
    <s v="Туника домашняя ZARKA"/>
    <n v="116003.89"/>
    <n v="0.13000000000000009"/>
    <n v="85890.610000000015"/>
    <n v="30113.279999999999"/>
    <n v="0"/>
    <n v="0"/>
    <n v="55347.61"/>
    <n v="104"/>
    <n v="15080.51"/>
    <n v="0"/>
    <n v="0"/>
    <n v="0"/>
    <n v="100923.38000000006"/>
    <n v="3906.48"/>
    <n v="1549.52"/>
    <n v="0"/>
    <n v="0"/>
    <n v="3906.48"/>
    <n v="5"/>
    <n v="709.28"/>
    <n v="0"/>
    <n v="0"/>
    <n v="0"/>
    <n v="4746.72"/>
    <n v="99"/>
    <n v="81984.130000000019"/>
    <n v="0"/>
    <n v="28563.759999999998"/>
    <n v="14371.23"/>
    <n v="1160.0389"/>
  </r>
  <r>
    <x v="1"/>
    <x v="0"/>
    <x v="4"/>
    <s v="3904-0001-5027-64-66"/>
    <n v="1339295616"/>
    <n v="4670132205350"/>
    <s v="Туника домашняя ZARKA"/>
    <n v="92526"/>
    <n v="0.12999999999999998"/>
    <n v="67970.350000000006"/>
    <n v="24555.65"/>
    <n v="0"/>
    <n v="0"/>
    <n v="43254.35"/>
    <n v="84"/>
    <n v="12028.380000000001"/>
    <n v="0"/>
    <n v="0"/>
    <n v="0"/>
    <n v="80497.62000000001"/>
    <n v="5619"/>
    <n v="2266"/>
    <n v="0"/>
    <n v="0"/>
    <n v="5619"/>
    <n v="7"/>
    <n v="1025.05"/>
    <n v="0"/>
    <n v="0"/>
    <n v="0"/>
    <n v="6859.95"/>
    <n v="77"/>
    <n v="62351.350000000006"/>
    <n v="0"/>
    <n v="22289.65"/>
    <n v="11003.330000000002"/>
    <n v="925.26"/>
  </r>
  <r>
    <x v="1"/>
    <x v="0"/>
    <x v="4"/>
    <s v="3904-0001-6037-52-54"/>
    <n v="1339335506"/>
    <n v="4670132205398"/>
    <s v="Туника домашняя ZARKA"/>
    <n v="38454"/>
    <n v="0.12999999999999998"/>
    <n v="28357"/>
    <n v="10097"/>
    <n v="0"/>
    <n v="0"/>
    <n v="22785"/>
    <n v="34"/>
    <n v="4999.0199999999995"/>
    <n v="0"/>
    <n v="0"/>
    <n v="0"/>
    <n v="33454.979999999989"/>
    <n v="2564"/>
    <n v="773"/>
    <n v="0"/>
    <n v="0"/>
    <n v="2564"/>
    <n v="3"/>
    <n v="433.81000000000006"/>
    <n v="0"/>
    <n v="0"/>
    <n v="0"/>
    <n v="2903.19"/>
    <n v="31"/>
    <n v="25793"/>
    <n v="0"/>
    <n v="9324"/>
    <n v="4565.2099999999991"/>
    <n v="384.54"/>
  </r>
  <r>
    <x v="1"/>
    <x v="0"/>
    <x v="4"/>
    <s v="3904-0001-6037-48-50"/>
    <n v="1339335579"/>
    <n v="4670132205381"/>
    <s v="Туника домашняя ZARKA"/>
    <n v="23429"/>
    <n v="0.12999999999999995"/>
    <n v="17012.559999999998"/>
    <n v="6416.4400000000005"/>
    <n v="0"/>
    <n v="0"/>
    <n v="16245.56"/>
    <n v="21"/>
    <n v="3045.77"/>
    <n v="0"/>
    <n v="0"/>
    <n v="0"/>
    <n v="20383.229999999996"/>
    <n v="550.5"/>
    <n v="394.5"/>
    <n v="0"/>
    <n v="0"/>
    <n v="550.5"/>
    <n v="1"/>
    <n v="122.85"/>
    <n v="0"/>
    <n v="0"/>
    <n v="0"/>
    <n v="822.15"/>
    <n v="20"/>
    <n v="16462.059999999998"/>
    <n v="0"/>
    <n v="6021.9400000000005"/>
    <n v="2922.92"/>
    <n v="234.29"/>
  </r>
  <r>
    <x v="1"/>
    <x v="0"/>
    <x v="4"/>
    <s v="3904-0001-6037-68-70"/>
    <n v="1339335583"/>
    <n v="4670132205435"/>
    <s v="Туника домашняя ZARKA"/>
    <n v="36320"/>
    <n v="0.12999999999999995"/>
    <n v="26083.05"/>
    <n v="10236.950000000001"/>
    <n v="0"/>
    <n v="0"/>
    <n v="23741.05"/>
    <n v="32"/>
    <n v="4721.6000000000004"/>
    <n v="0"/>
    <n v="0"/>
    <n v="0"/>
    <n v="31598.399999999987"/>
    <n v="912"/>
    <n v="154"/>
    <n v="0"/>
    <n v="0"/>
    <n v="912"/>
    <n v="1"/>
    <n v="138.58000000000001"/>
    <n v="0"/>
    <n v="0"/>
    <n v="0"/>
    <n v="927.42"/>
    <n v="31"/>
    <n v="25171.05"/>
    <n v="0"/>
    <n v="10082.950000000001"/>
    <n v="4583.0200000000004"/>
    <n v="363.2"/>
  </r>
  <r>
    <x v="1"/>
    <x v="0"/>
    <x v="4"/>
    <s v="3904-0001-6037-56-58"/>
    <n v="1339335594"/>
    <n v="4670132205404"/>
    <s v="Туника домашняя ZARKA"/>
    <n v="33075"/>
    <n v="0.12999999999999995"/>
    <n v="24500.57"/>
    <n v="8574.43"/>
    <n v="0"/>
    <n v="0"/>
    <n v="21452.57"/>
    <n v="30"/>
    <n v="4299.75"/>
    <n v="0"/>
    <n v="0"/>
    <n v="0"/>
    <n v="28775.249999999989"/>
    <n v="0"/>
    <n v="0"/>
    <n v="0"/>
    <n v="0"/>
    <n v="0"/>
    <n v="0"/>
    <n v="0"/>
    <n v="0"/>
    <n v="0"/>
    <n v="0"/>
    <n v="0"/>
    <n v="30"/>
    <n v="24500.57"/>
    <n v="0"/>
    <n v="8574.43"/>
    <n v="4299.75"/>
    <n v="330.75"/>
  </r>
  <r>
    <x v="1"/>
    <x v="0"/>
    <x v="4"/>
    <s v="3904-0001-6037-64-66"/>
    <n v="1339335598"/>
    <n v="4670132205428"/>
    <s v="Туника домашняя ZARKA"/>
    <n v="6861"/>
    <n v="0.13"/>
    <n v="5105"/>
    <n v="1756"/>
    <n v="0"/>
    <n v="0"/>
    <n v="4315"/>
    <n v="6"/>
    <n v="891.93"/>
    <n v="0"/>
    <n v="0"/>
    <n v="0"/>
    <n v="5969.07"/>
    <n v="0"/>
    <n v="0"/>
    <n v="0"/>
    <n v="0"/>
    <n v="0"/>
    <n v="0"/>
    <n v="0"/>
    <n v="0"/>
    <n v="0"/>
    <n v="0"/>
    <n v="0"/>
    <n v="6"/>
    <n v="5105"/>
    <n v="0"/>
    <n v="1756"/>
    <n v="891.93"/>
    <n v="68.61"/>
  </r>
  <r>
    <x v="1"/>
    <x v="0"/>
    <x v="4"/>
    <s v="3904-0001-5028-68-70"/>
    <n v="1339335627"/>
    <n v="4670132205503"/>
    <s v="Туника домашняя ZARKA"/>
    <n v="2594"/>
    <n v="0.13"/>
    <n v="2240"/>
    <n v="354"/>
    <n v="0"/>
    <n v="0"/>
    <n v="2240"/>
    <n v="2"/>
    <n v="337.22"/>
    <n v="0"/>
    <n v="0"/>
    <n v="0"/>
    <n v="2256.7799999999997"/>
    <n v="0"/>
    <n v="0"/>
    <n v="0"/>
    <n v="0"/>
    <n v="0"/>
    <n v="0"/>
    <n v="0"/>
    <n v="0"/>
    <n v="0"/>
    <n v="0"/>
    <n v="0"/>
    <n v="2"/>
    <n v="2240"/>
    <n v="0"/>
    <n v="354"/>
    <n v="337.22"/>
    <n v="25.94"/>
  </r>
  <r>
    <x v="1"/>
    <x v="0"/>
    <x v="4"/>
    <s v="3904-0001-5028-72-74"/>
    <n v="1339335644"/>
    <n v="4670132205510"/>
    <s v="Туника домашняя ZARKA"/>
    <n v="33855"/>
    <n v="0.12999999999999992"/>
    <n v="24599.89"/>
    <n v="9255.11"/>
    <n v="0"/>
    <n v="0"/>
    <n v="24599.89"/>
    <n v="30"/>
    <n v="4401.1499999999996"/>
    <n v="0"/>
    <n v="0"/>
    <n v="0"/>
    <n v="29453.85"/>
    <n v="1573"/>
    <n v="627"/>
    <n v="0"/>
    <n v="0"/>
    <n v="1573"/>
    <n v="2"/>
    <n v="286"/>
    <n v="0"/>
    <n v="0"/>
    <n v="0"/>
    <n v="1914"/>
    <n v="28"/>
    <n v="23026.89"/>
    <n v="0"/>
    <n v="8628.11"/>
    <n v="4115.1499999999996"/>
    <n v="338.55"/>
  </r>
  <r>
    <x v="1"/>
    <x v="0"/>
    <x v="4"/>
    <s v="3904-0001-5028-56-58"/>
    <n v="1339335693"/>
    <n v="4670132205473"/>
    <s v="Туника домашняя ZARKA"/>
    <n v="27513"/>
    <n v="0.12999999999999995"/>
    <n v="20185.849999999999"/>
    <n v="7327.15"/>
    <n v="0"/>
    <n v="0"/>
    <n v="17844.849999999999"/>
    <n v="25"/>
    <n v="3576.69"/>
    <n v="0"/>
    <n v="0"/>
    <n v="0"/>
    <n v="23936.31"/>
    <n v="0"/>
    <n v="0"/>
    <n v="0"/>
    <n v="0"/>
    <n v="0"/>
    <n v="0"/>
    <n v="0"/>
    <n v="0"/>
    <n v="0"/>
    <n v="0"/>
    <n v="0"/>
    <n v="25"/>
    <n v="20185.849999999999"/>
    <n v="0"/>
    <n v="7327.15"/>
    <n v="3576.69"/>
    <n v="275.13"/>
  </r>
  <r>
    <x v="1"/>
    <x v="0"/>
    <x v="4"/>
    <s v="3904-0001-5028-64-66"/>
    <n v="1339335723"/>
    <n v="4670132205497"/>
    <s v="Туника домашняя ZARKA"/>
    <n v="2444"/>
    <n v="0.13"/>
    <n v="2261"/>
    <n v="183"/>
    <n v="0"/>
    <n v="0"/>
    <n v="2261"/>
    <n v="2"/>
    <n v="317.72000000000003"/>
    <n v="0"/>
    <n v="0"/>
    <n v="0"/>
    <n v="2126.2800000000002"/>
    <n v="0"/>
    <n v="0"/>
    <n v="0"/>
    <n v="0"/>
    <n v="0"/>
    <n v="0"/>
    <n v="0"/>
    <n v="0"/>
    <n v="0"/>
    <n v="0"/>
    <n v="0"/>
    <n v="2"/>
    <n v="2261"/>
    <n v="0"/>
    <n v="183"/>
    <n v="317.72000000000003"/>
    <n v="134.72000000000003"/>
  </r>
  <r>
    <x v="1"/>
    <x v="0"/>
    <x v="4"/>
    <s v="3904-0001-6037-72-74"/>
    <n v="1339335814"/>
    <n v="4670132205442"/>
    <s v="Туника домашняя ZARKA"/>
    <n v="32726"/>
    <n v="0.12999999999999992"/>
    <n v="24323.17"/>
    <n v="8402.83"/>
    <n v="0"/>
    <n v="0"/>
    <n v="21774.17"/>
    <n v="30"/>
    <n v="4254.3799999999992"/>
    <n v="0"/>
    <n v="0"/>
    <n v="0"/>
    <n v="28471.619999999988"/>
    <n v="749"/>
    <n v="317"/>
    <n v="0"/>
    <n v="0"/>
    <n v="749"/>
    <n v="1"/>
    <n v="138.58000000000001"/>
    <n v="0"/>
    <n v="0"/>
    <n v="0"/>
    <n v="927.42"/>
    <n v="29"/>
    <n v="23574.17"/>
    <n v="0"/>
    <n v="8085.83"/>
    <n v="4115.7999999999993"/>
    <n v="327.26"/>
  </r>
  <r>
    <x v="1"/>
    <x v="0"/>
    <x v="4"/>
    <s v="3904-0001-6037-60-62"/>
    <n v="1339335952"/>
    <n v="4670132205411"/>
    <s v="Туника домашняя ZARKA"/>
    <n v="33998"/>
    <n v="0.12999999999999995"/>
    <n v="25627.809999999998"/>
    <n v="8370.19"/>
    <n v="0"/>
    <n v="0"/>
    <n v="23202.809999999998"/>
    <n v="30"/>
    <n v="4419.7400000000007"/>
    <n v="0"/>
    <n v="0"/>
    <n v="0"/>
    <n v="29578.259999999995"/>
    <n v="0"/>
    <n v="0"/>
    <n v="0"/>
    <n v="0"/>
    <n v="0"/>
    <n v="0"/>
    <n v="0"/>
    <n v="0"/>
    <n v="0"/>
    <n v="0"/>
    <n v="0"/>
    <n v="30"/>
    <n v="25627.809999999998"/>
    <n v="0"/>
    <n v="8370.19"/>
    <n v="4419.7400000000007"/>
    <n v="339.98"/>
  </r>
  <r>
    <x v="1"/>
    <x v="0"/>
    <x v="4"/>
    <s v="3904-0001-5028-60-62"/>
    <n v="1339335979"/>
    <n v="4670132205480"/>
    <s v="Туника домашняя ZARKA"/>
    <n v="10838"/>
    <n v="0.13"/>
    <n v="7695"/>
    <n v="3143"/>
    <n v="0"/>
    <n v="0"/>
    <n v="6837"/>
    <n v="9"/>
    <n v="1408.9400000000003"/>
    <n v="0"/>
    <n v="0"/>
    <n v="0"/>
    <n v="9429.0600000000013"/>
    <n v="1575"/>
    <n v="709"/>
    <n v="0"/>
    <n v="0"/>
    <n v="1575"/>
    <n v="2"/>
    <n v="296.92"/>
    <n v="0"/>
    <n v="0"/>
    <n v="0"/>
    <n v="1987.0800000000002"/>
    <n v="7"/>
    <n v="6120"/>
    <n v="0"/>
    <n v="2434"/>
    <n v="1112.0200000000002"/>
    <n v="108.38"/>
  </r>
  <r>
    <x v="1"/>
    <x v="0"/>
    <x v="4"/>
    <s v="3904-0001-5028-52-54"/>
    <n v="1339336075"/>
    <n v="4670132205466"/>
    <s v="Туника домашняя ZARKA"/>
    <n v="12887.33"/>
    <n v="0.12999999999999998"/>
    <n v="9615.33"/>
    <n v="3272"/>
    <n v="0"/>
    <n v="0"/>
    <n v="9615.33"/>
    <n v="10"/>
    <n v="1675.3500000000001"/>
    <n v="0"/>
    <n v="0"/>
    <n v="0"/>
    <n v="11211.979999999998"/>
    <n v="0"/>
    <n v="0"/>
    <n v="0"/>
    <n v="0"/>
    <n v="0"/>
    <n v="0"/>
    <n v="0"/>
    <n v="0"/>
    <n v="0"/>
    <n v="0"/>
    <n v="0"/>
    <n v="10"/>
    <n v="9615.33"/>
    <n v="0"/>
    <n v="3272"/>
    <n v="1675.3500000000001"/>
    <n v="128.8733"/>
  </r>
  <r>
    <x v="1"/>
    <x v="0"/>
    <x v="4"/>
    <s v="3904-0001-5028-48-50"/>
    <n v="1339336177"/>
    <n v="4670132205459"/>
    <s v="Туника домашняя ZARKA"/>
    <n v="12084"/>
    <n v="0.12999999999999998"/>
    <n v="8745"/>
    <n v="3339"/>
    <n v="0"/>
    <n v="0"/>
    <n v="8745"/>
    <n v="11"/>
    <n v="1570.9199999999998"/>
    <n v="0"/>
    <n v="0"/>
    <n v="0"/>
    <n v="10513.08"/>
    <n v="0"/>
    <n v="0"/>
    <n v="0"/>
    <n v="0"/>
    <n v="0"/>
    <n v="0"/>
    <n v="0"/>
    <n v="0"/>
    <n v="0"/>
    <n v="0"/>
    <n v="0"/>
    <n v="11"/>
    <n v="8745"/>
    <n v="0"/>
    <n v="3339"/>
    <n v="1570.9199999999998"/>
    <n v="120.84"/>
  </r>
  <r>
    <x v="1"/>
    <x v="0"/>
    <x v="4"/>
    <s v="3907-0001-5030-52-54"/>
    <n v="1382925074"/>
    <n v="4670132205633"/>
    <s v="Свитшот ZARKA"/>
    <n v="1495"/>
    <n v="0.13"/>
    <n v="999"/>
    <n v="496"/>
    <n v="0"/>
    <n v="0"/>
    <n v="999"/>
    <n v="1"/>
    <n v="194.35"/>
    <n v="0"/>
    <n v="0"/>
    <n v="0"/>
    <n v="1300.6500000000001"/>
    <n v="0"/>
    <n v="0"/>
    <n v="0"/>
    <n v="0"/>
    <n v="0"/>
    <n v="0"/>
    <n v="0"/>
    <n v="0"/>
    <n v="0"/>
    <n v="0"/>
    <n v="0"/>
    <n v="1"/>
    <n v="999"/>
    <n v="0"/>
    <n v="496"/>
    <n v="194.35"/>
    <n v="14.950000000000001"/>
  </r>
  <r>
    <x v="1"/>
    <x v="0"/>
    <x v="4"/>
    <s v="3904-0001-9025-56-58"/>
    <n v="1413657300"/>
    <n v="4670132205527"/>
    <s v="Туника домашняя ZARKA"/>
    <n v="6352"/>
    <n v="0.13"/>
    <n v="4808"/>
    <n v="1544"/>
    <n v="0"/>
    <n v="0"/>
    <n v="4808"/>
    <n v="5"/>
    <n v="825.76"/>
    <n v="0"/>
    <n v="0"/>
    <n v="0"/>
    <n v="5526.2400000000007"/>
    <n v="902"/>
    <n v="335"/>
    <n v="0"/>
    <n v="0"/>
    <n v="902"/>
    <n v="1"/>
    <n v="160.81"/>
    <n v="0"/>
    <n v="0"/>
    <n v="0"/>
    <n v="1076.19"/>
    <n v="4"/>
    <n v="3906"/>
    <n v="0"/>
    <n v="1209"/>
    <n v="664.95"/>
    <n v="63.52"/>
  </r>
  <r>
    <x v="1"/>
    <x v="0"/>
    <x v="4"/>
    <s v="3904-0001-9025-60-62"/>
    <n v="1413749936"/>
    <n v="4670132205534"/>
    <s v="Туника домашняя ZARKA"/>
    <n v="11245.86"/>
    <n v="0.12999999999999998"/>
    <n v="7884.3600000000006"/>
    <n v="3361.5"/>
    <n v="0"/>
    <n v="0"/>
    <n v="7884.3600000000006"/>
    <n v="10"/>
    <n v="1461.96"/>
    <n v="0"/>
    <n v="0"/>
    <n v="0"/>
    <n v="9783.9"/>
    <n v="0"/>
    <n v="0"/>
    <n v="0"/>
    <n v="0"/>
    <n v="0"/>
    <n v="0"/>
    <n v="0"/>
    <n v="0"/>
    <n v="0"/>
    <n v="0"/>
    <n v="0"/>
    <n v="10"/>
    <n v="7884.3600000000006"/>
    <n v="0"/>
    <n v="3361.5"/>
    <n v="1461.96"/>
    <n v="112.4586"/>
  </r>
  <r>
    <x v="1"/>
    <x v="0"/>
    <x v="4"/>
    <s v="3904-0001-9025-64-66"/>
    <n v="1413750791"/>
    <n v="4670132205541"/>
    <s v="Туника домашняя ZARKA"/>
    <n v="8731"/>
    <n v="0.13"/>
    <n v="7074.6399999999994"/>
    <n v="1656.3600000000001"/>
    <n v="0"/>
    <n v="0"/>
    <n v="7074.6399999999994"/>
    <n v="7"/>
    <n v="1135.0300000000002"/>
    <n v="0"/>
    <n v="0"/>
    <n v="0"/>
    <n v="7595.9699999999993"/>
    <n v="0"/>
    <n v="0"/>
    <n v="0"/>
    <n v="0"/>
    <n v="0"/>
    <n v="0"/>
    <n v="0"/>
    <n v="0"/>
    <n v="0"/>
    <n v="0"/>
    <n v="0"/>
    <n v="7"/>
    <n v="7074.6399999999994"/>
    <n v="0"/>
    <n v="1656.3600000000001"/>
    <n v="1135.0300000000002"/>
    <n v="87.31"/>
  </r>
  <r>
    <x v="1"/>
    <x v="0"/>
    <x v="4"/>
    <s v="3667-0001-8019-56"/>
    <n v="1416863368"/>
    <n v="4620196953773"/>
    <s v="Платье домашнее ZARKA"/>
    <n v="2270"/>
    <n v="0.13"/>
    <n v="1754"/>
    <n v="516"/>
    <n v="0"/>
    <n v="0"/>
    <n v="1754"/>
    <n v="2"/>
    <n v="295.10000000000002"/>
    <n v="0"/>
    <n v="0"/>
    <n v="0"/>
    <n v="1974.9"/>
    <n v="0"/>
    <n v="0"/>
    <n v="0"/>
    <n v="0"/>
    <n v="0"/>
    <n v="0"/>
    <n v="0"/>
    <n v="0"/>
    <n v="0"/>
    <n v="0"/>
    <n v="0"/>
    <n v="2"/>
    <n v="1754"/>
    <n v="0"/>
    <n v="516"/>
    <n v="295.10000000000002"/>
    <n v="22.7"/>
  </r>
  <r>
    <x v="1"/>
    <x v="0"/>
    <x v="4"/>
    <s v="3667-0001-8019-62"/>
    <n v="1416863583"/>
    <n v="4620196953803"/>
    <s v="Платье домашнее ZARKA"/>
    <n v="6646"/>
    <n v="0.13"/>
    <n v="5201"/>
    <n v="1445"/>
    <n v="0"/>
    <n v="0"/>
    <n v="5201"/>
    <n v="6"/>
    <n v="863.98"/>
    <n v="0"/>
    <n v="0"/>
    <n v="0"/>
    <n v="5782.02"/>
    <n v="525.75"/>
    <n v="531.25"/>
    <n v="0"/>
    <n v="0"/>
    <n v="525.75"/>
    <n v="1"/>
    <n v="137.41"/>
    <n v="0"/>
    <n v="0"/>
    <n v="0"/>
    <n v="919.59"/>
    <n v="5"/>
    <n v="4675.25"/>
    <n v="0"/>
    <n v="913.75"/>
    <n v="726.57"/>
    <n v="66.460000000000008"/>
  </r>
  <r>
    <x v="1"/>
    <x v="0"/>
    <x v="4"/>
    <s v="3667-0001-8019-54"/>
    <n v="1416863672"/>
    <n v="4620196953766"/>
    <s v="Платье домашнее ZARKA"/>
    <n v="10538"/>
    <n v="0.12999999999999998"/>
    <n v="8228"/>
    <n v="2310"/>
    <n v="0"/>
    <n v="0"/>
    <n v="8228"/>
    <n v="10"/>
    <n v="1369.94"/>
    <n v="0"/>
    <n v="0"/>
    <n v="0"/>
    <n v="9168.0599999999977"/>
    <n v="0"/>
    <n v="0"/>
    <n v="0"/>
    <n v="0"/>
    <n v="0"/>
    <n v="0"/>
    <n v="0"/>
    <n v="0"/>
    <n v="0"/>
    <n v="0"/>
    <n v="0"/>
    <n v="10"/>
    <n v="8228"/>
    <n v="0"/>
    <n v="2310"/>
    <n v="1369.94"/>
    <n v="105.38"/>
  </r>
  <r>
    <x v="1"/>
    <x v="0"/>
    <x v="4"/>
    <s v="3667-0001-8019-70"/>
    <n v="1416863855"/>
    <n v="4620196953841"/>
    <s v="Платье домашнее ZARKA"/>
    <n v="2226"/>
    <n v="0.13"/>
    <n v="1779"/>
    <n v="447"/>
    <n v="0"/>
    <n v="0"/>
    <n v="1779"/>
    <n v="2"/>
    <n v="289.38"/>
    <n v="0"/>
    <n v="0"/>
    <n v="0"/>
    <n v="1936.62"/>
    <n v="0"/>
    <n v="0"/>
    <n v="0"/>
    <n v="0"/>
    <n v="0"/>
    <n v="0"/>
    <n v="0"/>
    <n v="0"/>
    <n v="0"/>
    <n v="0"/>
    <n v="0"/>
    <n v="2"/>
    <n v="1779"/>
    <n v="0"/>
    <n v="447"/>
    <n v="289.38"/>
    <n v="22.26"/>
  </r>
  <r>
    <x v="1"/>
    <x v="0"/>
    <x v="4"/>
    <s v="3667-0001-8019-60"/>
    <n v="1416863926"/>
    <n v="4620196953797"/>
    <s v="Платье домашнее ZARKA"/>
    <n v="3144"/>
    <n v="0.13"/>
    <n v="2311"/>
    <n v="833"/>
    <n v="0"/>
    <n v="0"/>
    <n v="2311"/>
    <n v="3"/>
    <n v="408.71999999999997"/>
    <n v="0"/>
    <n v="0"/>
    <n v="0"/>
    <n v="2735.2799999999997"/>
    <n v="0"/>
    <n v="0"/>
    <n v="0"/>
    <n v="0"/>
    <n v="0"/>
    <n v="0"/>
    <n v="0"/>
    <n v="0"/>
    <n v="0"/>
    <n v="0"/>
    <n v="0"/>
    <n v="3"/>
    <n v="2311"/>
    <n v="0"/>
    <n v="833"/>
    <n v="408.71999999999997"/>
    <n v="31.44"/>
  </r>
  <r>
    <x v="1"/>
    <x v="0"/>
    <x v="4"/>
    <s v="3667-0001-8019-64"/>
    <n v="1416864133"/>
    <n v="4620196953810"/>
    <s v="Платье домашнее ZARKA"/>
    <n v="9762"/>
    <n v="0.13"/>
    <n v="7062"/>
    <n v="2700"/>
    <n v="0"/>
    <n v="0"/>
    <n v="7062"/>
    <n v="9"/>
    <n v="1269.0600000000002"/>
    <n v="0"/>
    <n v="0"/>
    <n v="0"/>
    <n v="8492.9399999999987"/>
    <n v="889"/>
    <n v="224"/>
    <n v="0"/>
    <n v="0"/>
    <n v="889"/>
    <n v="1"/>
    <n v="144.69"/>
    <n v="0"/>
    <n v="0"/>
    <n v="0"/>
    <n v="968.31"/>
    <n v="8"/>
    <n v="6173"/>
    <n v="0"/>
    <n v="2476"/>
    <n v="1124.3700000000001"/>
    <n v="97.62"/>
  </r>
  <r>
    <x v="1"/>
    <x v="0"/>
    <x v="4"/>
    <s v="3667-0001-8019-66"/>
    <n v="1416864153"/>
    <n v="4620196953827"/>
    <s v="Платье домашнее ZARKA"/>
    <n v="7593"/>
    <n v="0.13"/>
    <n v="5598.09"/>
    <n v="1994.91"/>
    <n v="0"/>
    <n v="0"/>
    <n v="4709.09"/>
    <n v="7"/>
    <n v="987.09"/>
    <n v="0"/>
    <n v="0"/>
    <n v="0"/>
    <n v="6605.91"/>
    <n v="889"/>
    <n v="224"/>
    <n v="0"/>
    <n v="0"/>
    <n v="889"/>
    <n v="1"/>
    <n v="144.69"/>
    <n v="0"/>
    <n v="0"/>
    <n v="0"/>
    <n v="968.31"/>
    <n v="6"/>
    <n v="4709.09"/>
    <n v="0"/>
    <n v="1770.91"/>
    <n v="842.40000000000009"/>
    <n v="75.930000000000007"/>
  </r>
  <r>
    <x v="1"/>
    <x v="0"/>
    <x v="4"/>
    <s v="3667-0001-8019-58"/>
    <n v="1416864163"/>
    <n v="4620196953780"/>
    <s v="Платье домашнее ZARKA"/>
    <n v="9803"/>
    <n v="0.13"/>
    <n v="7202.23"/>
    <n v="2600.77"/>
    <n v="0"/>
    <n v="0"/>
    <n v="7202.23"/>
    <n v="9"/>
    <n v="1274.3900000000001"/>
    <n v="0"/>
    <n v="0"/>
    <n v="0"/>
    <n v="8528.6099999999988"/>
    <n v="1529"/>
    <n v="483"/>
    <n v="0"/>
    <n v="0"/>
    <n v="1529"/>
    <n v="2"/>
    <n v="261.56"/>
    <n v="0"/>
    <n v="0"/>
    <n v="0"/>
    <n v="1750.44"/>
    <n v="7"/>
    <n v="5673.23"/>
    <n v="0"/>
    <n v="2117.77"/>
    <n v="1012.8300000000002"/>
    <n v="98.03"/>
  </r>
  <r>
    <x v="1"/>
    <x v="0"/>
    <x v="4"/>
    <s v="3667-0001-8019-52"/>
    <n v="1416864223"/>
    <n v="4620196953759"/>
    <s v="Платье домашнее ZARKA"/>
    <n v="2226"/>
    <n v="0.13"/>
    <n v="1554"/>
    <n v="672"/>
    <n v="0"/>
    <n v="0"/>
    <n v="1554"/>
    <n v="2"/>
    <n v="289.38"/>
    <n v="0"/>
    <n v="0"/>
    <n v="0"/>
    <n v="1936.62"/>
    <n v="0"/>
    <n v="0"/>
    <n v="0"/>
    <n v="0"/>
    <n v="0"/>
    <n v="0"/>
    <n v="0"/>
    <n v="0"/>
    <n v="0"/>
    <n v="0"/>
    <n v="0"/>
    <n v="2"/>
    <n v="1554"/>
    <n v="0"/>
    <n v="672"/>
    <n v="289.38"/>
    <n v="22.26"/>
  </r>
  <r>
    <x v="1"/>
    <x v="0"/>
    <x v="4"/>
    <s v="3667-0001-8019-68"/>
    <n v="1416864245"/>
    <n v="4620196953834"/>
    <s v="Платье домашнее ZARKA"/>
    <n v="10663"/>
    <n v="0.13"/>
    <n v="7585"/>
    <n v="3078"/>
    <n v="0"/>
    <n v="0"/>
    <n v="6760"/>
    <n v="10"/>
    <n v="1386.19"/>
    <n v="0"/>
    <n v="0"/>
    <n v="0"/>
    <n v="9276.8100000000013"/>
    <n v="0"/>
    <n v="0"/>
    <n v="0"/>
    <n v="0"/>
    <n v="0"/>
    <n v="0"/>
    <n v="0"/>
    <n v="0"/>
    <n v="0"/>
    <n v="0"/>
    <n v="0"/>
    <n v="10"/>
    <n v="7585"/>
    <n v="0"/>
    <n v="3078"/>
    <n v="1386.19"/>
    <n v="106.63"/>
  </r>
  <r>
    <x v="1"/>
    <x v="0"/>
    <x v="4"/>
    <s v="3881-0001-9024-58"/>
    <n v="1419799166"/>
    <n v="4620196953506"/>
    <s v="Платье ZARKA Уцененный товар"/>
    <n v="1062"/>
    <n v="0.13"/>
    <n v="851"/>
    <n v="211"/>
    <n v="0"/>
    <n v="0"/>
    <n v="851"/>
    <n v="1"/>
    <n v="138.06"/>
    <n v="0"/>
    <n v="0"/>
    <n v="0"/>
    <n v="923.94"/>
    <n v="0"/>
    <n v="0"/>
    <n v="0"/>
    <n v="0"/>
    <n v="0"/>
    <n v="0"/>
    <n v="0"/>
    <n v="0"/>
    <n v="0"/>
    <n v="0"/>
    <n v="0"/>
    <n v="1"/>
    <n v="851"/>
    <n v="0"/>
    <n v="211"/>
    <n v="138.06"/>
    <n v="10.620000000000001"/>
  </r>
  <r>
    <x v="1"/>
    <x v="0"/>
    <x v="4"/>
    <s v="3909-0001-1001-44-46"/>
    <n v="1423920830"/>
    <n v="4670132206098"/>
    <s v="Пижама ZARKA"/>
    <n v="37670"/>
    <n v="0.12999999999999992"/>
    <n v="26078.33"/>
    <n v="11591.67"/>
    <n v="0"/>
    <n v="0"/>
    <n v="22303.33"/>
    <n v="27"/>
    <n v="4897.1000000000013"/>
    <n v="0"/>
    <n v="0"/>
    <n v="0"/>
    <n v="32772.9"/>
    <n v="0"/>
    <n v="0"/>
    <n v="0"/>
    <n v="0"/>
    <n v="0"/>
    <n v="0"/>
    <n v="0"/>
    <n v="0"/>
    <n v="0"/>
    <n v="0"/>
    <n v="0"/>
    <n v="27"/>
    <n v="26078.33"/>
    <n v="0"/>
    <n v="11591.67"/>
    <n v="4897.1000000000013"/>
    <n v="376.7"/>
  </r>
  <r>
    <x v="1"/>
    <x v="0"/>
    <x v="4"/>
    <s v="3909-0001-1001-52-54"/>
    <n v="1423932819"/>
    <n v="4670132206111"/>
    <s v="Пижама ZARKA"/>
    <n v="8712"/>
    <n v="0.13"/>
    <n v="6105.1900000000005"/>
    <n v="2606.81"/>
    <n v="0"/>
    <n v="0"/>
    <n v="6105.1900000000005"/>
    <n v="6"/>
    <n v="1132.56"/>
    <n v="0"/>
    <n v="0"/>
    <n v="0"/>
    <n v="7579.44"/>
    <n v="0"/>
    <n v="0"/>
    <n v="0"/>
    <n v="0"/>
    <n v="0"/>
    <n v="0"/>
    <n v="0"/>
    <n v="0"/>
    <n v="0"/>
    <n v="0"/>
    <n v="0"/>
    <n v="6"/>
    <n v="6105.1900000000005"/>
    <n v="0"/>
    <n v="2606.81"/>
    <n v="1132.56"/>
    <n v="87.12"/>
  </r>
  <r>
    <x v="1"/>
    <x v="0"/>
    <x v="4"/>
    <s v="3909-0001-1001-48-50"/>
    <n v="1423933759"/>
    <n v="4670132206104"/>
    <s v="Пижама ZARKA"/>
    <n v="38036"/>
    <n v="0.12999999999999995"/>
    <n v="26500.080000000002"/>
    <n v="11535.92"/>
    <n v="0"/>
    <n v="0"/>
    <n v="25544.080000000002"/>
    <n v="27"/>
    <n v="4944.6800000000021"/>
    <n v="0"/>
    <n v="0"/>
    <n v="0"/>
    <n v="33091.320000000014"/>
    <n v="0"/>
    <n v="0"/>
    <n v="0"/>
    <n v="0"/>
    <n v="0"/>
    <n v="0"/>
    <n v="0"/>
    <n v="0"/>
    <n v="0"/>
    <n v="0"/>
    <n v="0"/>
    <n v="27"/>
    <n v="26500.080000000002"/>
    <n v="0"/>
    <n v="11535.92"/>
    <n v="4944.6800000000021"/>
    <n v="380.36"/>
  </r>
  <r>
    <x v="1"/>
    <x v="0"/>
    <x v="4"/>
    <s v="3909-0001-5012-48-50"/>
    <n v="1423967577"/>
    <n v="4670132206166"/>
    <s v="Пижама ZARKA"/>
    <n v="9135.61"/>
    <n v="0.13"/>
    <n v="6022.61"/>
    <n v="3113"/>
    <n v="0"/>
    <n v="0"/>
    <n v="6022.61"/>
    <n v="5"/>
    <n v="1187.6300000000001"/>
    <n v="0"/>
    <n v="0"/>
    <n v="0"/>
    <n v="7947.98"/>
    <n v="0"/>
    <n v="0"/>
    <n v="0"/>
    <n v="0"/>
    <n v="0"/>
    <n v="0"/>
    <n v="0"/>
    <n v="0"/>
    <n v="0"/>
    <n v="0"/>
    <n v="0"/>
    <n v="5"/>
    <n v="6022.61"/>
    <n v="0"/>
    <n v="3113"/>
    <n v="1187.6300000000001"/>
    <n v="91.356100000000012"/>
  </r>
  <r>
    <x v="1"/>
    <x v="0"/>
    <x v="4"/>
    <s v="3909-0001-5012-44-46"/>
    <n v="1423967776"/>
    <n v="4670132206159"/>
    <s v="Пижама ZARKA"/>
    <n v="1811"/>
    <n v="0.13"/>
    <n v="1189"/>
    <n v="622"/>
    <n v="0"/>
    <n v="0"/>
    <n v="1189"/>
    <n v="1"/>
    <n v="235.43"/>
    <n v="0"/>
    <n v="0"/>
    <n v="0"/>
    <n v="1575.57"/>
    <n v="0"/>
    <n v="0"/>
    <n v="0"/>
    <n v="0"/>
    <n v="0"/>
    <n v="0"/>
    <n v="0"/>
    <n v="0"/>
    <n v="0"/>
    <n v="0"/>
    <n v="0"/>
    <n v="1"/>
    <n v="1189"/>
    <n v="0"/>
    <n v="622"/>
    <n v="235.43"/>
    <n v="18.11"/>
  </r>
  <r>
    <x v="1"/>
    <x v="0"/>
    <x v="4"/>
    <s v="3909-0001-5012-52-54"/>
    <n v="1423967808"/>
    <n v="4670132206173"/>
    <s v="Пижама ZARKA"/>
    <n v="7273"/>
    <n v="0.13"/>
    <n v="4881"/>
    <n v="2392"/>
    <n v="0"/>
    <n v="0"/>
    <n v="4881"/>
    <n v="4"/>
    <n v="945.49"/>
    <n v="0"/>
    <n v="0"/>
    <n v="0"/>
    <n v="6327.5099999999993"/>
    <n v="0"/>
    <n v="0"/>
    <n v="0"/>
    <n v="0"/>
    <n v="0"/>
    <n v="0"/>
    <n v="0"/>
    <n v="0"/>
    <n v="0"/>
    <n v="0"/>
    <n v="0"/>
    <n v="4"/>
    <n v="4881"/>
    <n v="0"/>
    <n v="2392"/>
    <n v="945.49"/>
    <n v="72.73"/>
  </r>
  <r>
    <x v="1"/>
    <x v="0"/>
    <x v="4"/>
    <s v="3910-0001-1001-48-50"/>
    <n v="1423977318"/>
    <n v="4670132206197"/>
    <s v="Пижама ZARKA"/>
    <n v="1575"/>
    <n v="0.13"/>
    <n v="1232"/>
    <n v="343"/>
    <n v="0"/>
    <n v="0"/>
    <n v="1232"/>
    <n v="1"/>
    <n v="204.75"/>
    <n v="0"/>
    <n v="0"/>
    <n v="0"/>
    <n v="1370.25"/>
    <n v="0"/>
    <n v="0"/>
    <n v="0"/>
    <n v="0"/>
    <n v="0"/>
    <n v="0"/>
    <n v="0"/>
    <n v="0"/>
    <n v="0"/>
    <n v="0"/>
    <n v="0"/>
    <n v="1"/>
    <n v="1232"/>
    <n v="0"/>
    <n v="343"/>
    <n v="204.75"/>
    <n v="15.75"/>
  </r>
  <r>
    <x v="1"/>
    <x v="0"/>
    <x v="4"/>
    <s v="3910-0001-1001-52-54"/>
    <n v="1423977329"/>
    <n v="4670132206203"/>
    <s v="Пижама ZARKA"/>
    <n v="3055"/>
    <n v="0.13"/>
    <n v="1994"/>
    <n v="1061"/>
    <n v="0"/>
    <n v="0"/>
    <n v="1994"/>
    <n v="2"/>
    <n v="397.15"/>
    <n v="0"/>
    <n v="0"/>
    <n v="0"/>
    <n v="2657.85"/>
    <n v="0"/>
    <n v="0"/>
    <n v="0"/>
    <n v="0"/>
    <n v="0"/>
    <n v="0"/>
    <n v="0"/>
    <n v="0"/>
    <n v="0"/>
    <n v="0"/>
    <n v="0"/>
    <n v="2"/>
    <n v="1994"/>
    <n v="0"/>
    <n v="1061"/>
    <n v="397.15"/>
    <n v="30.55"/>
  </r>
  <r>
    <x v="1"/>
    <x v="0"/>
    <x v="4"/>
    <s v="3910-0001-1001-44-46"/>
    <n v="1423977453"/>
    <n v="4670132206180"/>
    <s v="Пижама ZARKA"/>
    <n v="1480"/>
    <n v="0.13"/>
    <n v="1023"/>
    <n v="457"/>
    <n v="0"/>
    <n v="0"/>
    <n v="1023"/>
    <n v="1"/>
    <n v="192.4"/>
    <n v="0"/>
    <n v="0"/>
    <n v="0"/>
    <n v="1287.5999999999999"/>
    <n v="0"/>
    <n v="0"/>
    <n v="0"/>
    <n v="0"/>
    <n v="0"/>
    <n v="0"/>
    <n v="0"/>
    <n v="0"/>
    <n v="0"/>
    <n v="0"/>
    <n v="0"/>
    <n v="1"/>
    <n v="1023"/>
    <n v="0"/>
    <n v="457"/>
    <n v="192.4"/>
    <n v="14.8"/>
  </r>
  <r>
    <x v="1"/>
    <x v="0"/>
    <x v="4"/>
    <s v="3910-0001-5012-48-50"/>
    <n v="1423981733"/>
    <n v="4670132206258"/>
    <s v="Пижама ZARKA"/>
    <n v="10265"/>
    <n v="0.13"/>
    <n v="7103"/>
    <n v="3162"/>
    <n v="0"/>
    <n v="0"/>
    <n v="7103"/>
    <n v="7"/>
    <n v="1334.45"/>
    <n v="0"/>
    <n v="0"/>
    <n v="0"/>
    <n v="8930.5500000000011"/>
    <n v="0"/>
    <n v="0"/>
    <n v="0"/>
    <n v="0"/>
    <n v="0"/>
    <n v="0"/>
    <n v="0"/>
    <n v="0"/>
    <n v="0"/>
    <n v="0"/>
    <n v="0"/>
    <n v="7"/>
    <n v="7103"/>
    <n v="0"/>
    <n v="3162"/>
    <n v="1334.45"/>
    <n v="102.65"/>
  </r>
  <r>
    <x v="1"/>
    <x v="0"/>
    <x v="4"/>
    <s v="3910-0001-5012-52-54"/>
    <n v="1423981784"/>
    <n v="4670132206265"/>
    <s v="Пижама ZARKA"/>
    <n v="13906"/>
    <n v="0.13"/>
    <n v="9365"/>
    <n v="4541"/>
    <n v="0"/>
    <n v="0"/>
    <n v="9365"/>
    <n v="9"/>
    <n v="1807.78"/>
    <n v="0"/>
    <n v="0"/>
    <n v="0"/>
    <n v="12098.220000000001"/>
    <n v="0"/>
    <n v="0"/>
    <n v="0"/>
    <n v="0"/>
    <n v="0"/>
    <n v="0"/>
    <n v="0"/>
    <n v="0"/>
    <n v="0"/>
    <n v="0"/>
    <n v="0"/>
    <n v="9"/>
    <n v="9365"/>
    <n v="0"/>
    <n v="4541"/>
    <n v="1807.78"/>
    <n v="139.06"/>
  </r>
  <r>
    <x v="1"/>
    <x v="0"/>
    <x v="4"/>
    <s v="3910-0001-5012-44-46"/>
    <n v="1423981863"/>
    <n v="4670132206241"/>
    <s v="Пижама ZARKA"/>
    <n v="2996.1"/>
    <n v="0.13"/>
    <n v="2266.1"/>
    <n v="730"/>
    <n v="0"/>
    <n v="0"/>
    <n v="2266.1"/>
    <n v="2"/>
    <n v="389.49"/>
    <n v="0"/>
    <n v="0"/>
    <n v="0"/>
    <n v="2606.6099999999997"/>
    <n v="0"/>
    <n v="0"/>
    <n v="0"/>
    <n v="0"/>
    <n v="0"/>
    <n v="0"/>
    <n v="0"/>
    <n v="0"/>
    <n v="0"/>
    <n v="0"/>
    <n v="0"/>
    <n v="2"/>
    <n v="2266.1"/>
    <n v="0"/>
    <n v="730"/>
    <n v="389.49"/>
    <n v="29.960999999999999"/>
  </r>
  <r>
    <x v="1"/>
    <x v="0"/>
    <x v="4"/>
    <s v="0222-0001-5027-58"/>
    <n v="1436473413"/>
    <n v="4670132206043"/>
    <s v="Пижама ZARKA"/>
    <n v="12932"/>
    <n v="0.12999999999999998"/>
    <n v="9078.02"/>
    <n v="3853.98"/>
    <n v="0"/>
    <n v="0"/>
    <n v="6482.02"/>
    <n v="10"/>
    <n v="1681.1599999999999"/>
    <n v="0"/>
    <n v="0"/>
    <n v="0"/>
    <n v="11250.84"/>
    <n v="0"/>
    <n v="0"/>
    <n v="0"/>
    <n v="0"/>
    <n v="0"/>
    <n v="0"/>
    <n v="0"/>
    <n v="0"/>
    <n v="0"/>
    <n v="0"/>
    <n v="0"/>
    <n v="10"/>
    <n v="9078.02"/>
    <n v="0"/>
    <n v="3853.98"/>
    <n v="1681.1599999999999"/>
    <n v="129.32"/>
  </r>
  <r>
    <x v="1"/>
    <x v="0"/>
    <x v="4"/>
    <s v="0222-0001-5027-64"/>
    <n v="1436473565"/>
    <n v="4670132206074"/>
    <s v="Пижама ZARKA"/>
    <n v="17850"/>
    <n v="0.12999999999999998"/>
    <n v="12337"/>
    <n v="5513"/>
    <n v="0"/>
    <n v="0"/>
    <n v="11469"/>
    <n v="14"/>
    <n v="2320.5"/>
    <n v="0"/>
    <n v="0"/>
    <n v="0"/>
    <n v="15529.500000000004"/>
    <n v="0"/>
    <n v="0"/>
    <n v="0"/>
    <n v="0"/>
    <n v="0"/>
    <n v="0"/>
    <n v="0"/>
    <n v="0"/>
    <n v="0"/>
    <n v="0"/>
    <n v="0"/>
    <n v="14"/>
    <n v="12337"/>
    <n v="0"/>
    <n v="5513"/>
    <n v="2320.5"/>
    <n v="178.5"/>
  </r>
  <r>
    <x v="1"/>
    <x v="0"/>
    <x v="4"/>
    <s v="0222-0001-5027-56"/>
    <n v="1436473626"/>
    <n v="4670132206036"/>
    <s v="Пижама ZARKA"/>
    <n v="14050.54"/>
    <n v="0.12999999999999998"/>
    <n v="9573.5400000000009"/>
    <n v="4477"/>
    <n v="0"/>
    <n v="0"/>
    <n v="7813.54"/>
    <n v="11"/>
    <n v="1826.5700000000004"/>
    <n v="0"/>
    <n v="0"/>
    <n v="0"/>
    <n v="12223.970000000001"/>
    <n v="0"/>
    <n v="0"/>
    <n v="0"/>
    <n v="0"/>
    <n v="0"/>
    <n v="0"/>
    <n v="0"/>
    <n v="0"/>
    <n v="0"/>
    <n v="0"/>
    <n v="0"/>
    <n v="11"/>
    <n v="9573.5400000000009"/>
    <n v="0"/>
    <n v="4477"/>
    <n v="1826.5700000000004"/>
    <n v="140.50540000000001"/>
  </r>
  <r>
    <x v="1"/>
    <x v="0"/>
    <x v="4"/>
    <s v="0222-0001-5027-60"/>
    <n v="1436473672"/>
    <n v="4670132206050"/>
    <s v="Пижама ZARKA"/>
    <n v="17949"/>
    <n v="0.12999999999999998"/>
    <n v="11857.21"/>
    <n v="6091.79"/>
    <n v="0"/>
    <n v="0"/>
    <n v="10138.209999999999"/>
    <n v="14"/>
    <n v="2333.37"/>
    <n v="0"/>
    <n v="0"/>
    <n v="0"/>
    <n v="15615.63"/>
    <n v="0"/>
    <n v="0"/>
    <n v="0"/>
    <n v="0"/>
    <n v="0"/>
    <n v="0"/>
    <n v="0"/>
    <n v="0"/>
    <n v="0"/>
    <n v="0"/>
    <n v="0"/>
    <n v="14"/>
    <n v="11857.21"/>
    <n v="0"/>
    <n v="6091.79"/>
    <n v="2333.37"/>
    <n v="179.49"/>
  </r>
  <r>
    <x v="1"/>
    <x v="0"/>
    <x v="4"/>
    <s v="0222-0001-5027-66"/>
    <n v="1436473676"/>
    <n v="4670132206081"/>
    <s v="Пижама ZARKA"/>
    <n v="19054"/>
    <n v="0.12999999999999995"/>
    <n v="13028"/>
    <n v="6026"/>
    <n v="0"/>
    <n v="0"/>
    <n v="13028"/>
    <n v="15"/>
    <n v="2477.02"/>
    <n v="0"/>
    <n v="0"/>
    <n v="0"/>
    <n v="16576.980000000003"/>
    <n v="0"/>
    <n v="0"/>
    <n v="0"/>
    <n v="0"/>
    <n v="0"/>
    <n v="0"/>
    <n v="0"/>
    <n v="0"/>
    <n v="0"/>
    <n v="0"/>
    <n v="0"/>
    <n v="15"/>
    <n v="13028"/>
    <n v="0"/>
    <n v="6026"/>
    <n v="2477.02"/>
    <n v="190.54"/>
  </r>
  <r>
    <x v="1"/>
    <x v="0"/>
    <x v="4"/>
    <s v="0222-0001-5027-52"/>
    <n v="1436473686"/>
    <n v="4670132206012"/>
    <s v="Пижама ZARKA"/>
    <n v="6461"/>
    <n v="0.13"/>
    <n v="4420"/>
    <n v="2041"/>
    <n v="0"/>
    <n v="0"/>
    <n v="4420"/>
    <n v="5"/>
    <n v="839.93000000000006"/>
    <n v="0"/>
    <n v="0"/>
    <n v="0"/>
    <n v="5621.07"/>
    <n v="718"/>
    <n v="425"/>
    <n v="0"/>
    <n v="0"/>
    <n v="718"/>
    <n v="1"/>
    <n v="148.59"/>
    <n v="0"/>
    <n v="0"/>
    <n v="0"/>
    <n v="994.41"/>
    <n v="4"/>
    <n v="3702"/>
    <n v="0"/>
    <n v="1616"/>
    <n v="691.34"/>
    <n v="64.61"/>
  </r>
  <r>
    <x v="1"/>
    <x v="0"/>
    <x v="4"/>
    <s v="0222-0001-5027-54"/>
    <n v="1436475091"/>
    <n v="4670132206029"/>
    <s v="Пижама ZARKA"/>
    <n v="5451"/>
    <n v="0.13"/>
    <n v="4068"/>
    <n v="1383"/>
    <n v="0"/>
    <n v="0"/>
    <n v="4068"/>
    <n v="4"/>
    <n v="708.63"/>
    <n v="0"/>
    <n v="0"/>
    <n v="0"/>
    <n v="4742.37"/>
    <n v="0"/>
    <n v="0"/>
    <n v="0"/>
    <n v="0"/>
    <n v="0"/>
    <n v="0"/>
    <n v="0"/>
    <n v="0"/>
    <n v="0"/>
    <n v="0"/>
    <n v="0"/>
    <n v="4"/>
    <n v="4068"/>
    <n v="0"/>
    <n v="1383"/>
    <n v="708.63"/>
    <n v="54.51"/>
  </r>
  <r>
    <x v="1"/>
    <x v="0"/>
    <x v="4"/>
    <s v="0222-0001-5027-62"/>
    <n v="1436475200"/>
    <n v="4670132206067"/>
    <s v="Пижама ZARKA"/>
    <n v="9828"/>
    <n v="0.13"/>
    <n v="6438.5599999999995"/>
    <n v="3389.44"/>
    <n v="0"/>
    <n v="0"/>
    <n v="6438.5599999999995"/>
    <n v="8"/>
    <n v="1277.6399999999999"/>
    <n v="0"/>
    <n v="0"/>
    <n v="0"/>
    <n v="8550.36"/>
    <n v="0"/>
    <n v="0"/>
    <n v="0"/>
    <n v="0"/>
    <n v="0"/>
    <n v="0"/>
    <n v="0"/>
    <n v="0"/>
    <n v="0"/>
    <n v="0"/>
    <n v="0"/>
    <n v="8"/>
    <n v="6438.5599999999995"/>
    <n v="0"/>
    <n v="3389.44"/>
    <n v="1277.6399999999999"/>
    <n v="98.28"/>
  </r>
  <r>
    <x v="1"/>
    <x v="0"/>
    <x v="4"/>
    <s v="0312-0001-6042-50"/>
    <n v="1453439184"/>
    <n v="2000933277416"/>
    <s v="Шорты для дома ZARKA"/>
    <n v="607"/>
    <n v="0.13"/>
    <n v="420"/>
    <n v="187"/>
    <n v="0"/>
    <n v="0"/>
    <n v="420"/>
    <n v="1"/>
    <n v="78.91"/>
    <n v="0"/>
    <n v="0"/>
    <n v="0"/>
    <n v="528.09"/>
    <n v="0"/>
    <n v="0"/>
    <n v="0"/>
    <n v="0"/>
    <n v="0"/>
    <n v="0"/>
    <n v="0"/>
    <n v="0"/>
    <n v="0"/>
    <n v="0"/>
    <n v="0"/>
    <n v="1"/>
    <n v="420"/>
    <n v="0"/>
    <n v="187"/>
    <n v="78.91"/>
    <n v="6.07"/>
  </r>
  <r>
    <x v="1"/>
    <x v="0"/>
    <x v="4"/>
    <s v="2589-0001-3017-50"/>
    <n v="1480718161"/>
    <n v="4610106982115"/>
    <s v="Домашний комплект ZARKA Уцененный товар"/>
    <n v="328"/>
    <n v="0.13"/>
    <n v="298"/>
    <n v="30"/>
    <n v="0"/>
    <n v="0"/>
    <n v="298"/>
    <n v="1"/>
    <n v="42.64"/>
    <n v="0"/>
    <n v="0"/>
    <n v="0"/>
    <n v="285.36"/>
    <n v="0"/>
    <n v="0"/>
    <n v="0"/>
    <n v="0"/>
    <n v="0"/>
    <n v="0"/>
    <n v="0"/>
    <n v="0"/>
    <n v="0"/>
    <n v="0"/>
    <n v="0"/>
    <n v="1"/>
    <n v="298"/>
    <n v="0"/>
    <n v="30"/>
    <n v="42.64"/>
    <n v="12.64"/>
  </r>
  <r>
    <x v="1"/>
    <x v="0"/>
    <x v="4"/>
    <s v="2514-0001-5027-44"/>
    <n v="1516886664"/>
    <n v="4610106988087"/>
    <s v="Домашний комплект ZARKA Уцененный товар"/>
    <n v="781"/>
    <n v="0.13"/>
    <n v="664"/>
    <n v="117"/>
    <n v="0"/>
    <n v="0"/>
    <n v="664"/>
    <n v="1"/>
    <n v="101.53"/>
    <n v="0"/>
    <n v="0"/>
    <n v="0"/>
    <n v="679.47"/>
    <n v="664"/>
    <n v="117"/>
    <n v="0"/>
    <n v="0"/>
    <n v="664"/>
    <n v="1"/>
    <n v="101.53"/>
    <n v="0"/>
    <n v="0"/>
    <n v="0"/>
    <n v="679.47"/>
    <n v="0"/>
    <n v="0"/>
    <n v="0"/>
    <n v="0"/>
    <n v="0"/>
    <n v="7.8100000000000005"/>
  </r>
  <r>
    <x v="1"/>
    <x v="0"/>
    <x v="4"/>
    <s v="3558-0001-9024-50"/>
    <n v="1536445580"/>
    <n v="4610106992954"/>
    <s v="Комплект одежды ZARKA Уцененный товар"/>
    <n v="360"/>
    <n v="0.13"/>
    <n v="309"/>
    <n v="51"/>
    <n v="0"/>
    <n v="0"/>
    <n v="309"/>
    <n v="1"/>
    <n v="46.8"/>
    <n v="0"/>
    <n v="0"/>
    <n v="0"/>
    <n v="313.2"/>
    <n v="0"/>
    <n v="0"/>
    <n v="0"/>
    <n v="0"/>
    <n v="0"/>
    <n v="0"/>
    <n v="0"/>
    <n v="0"/>
    <n v="0"/>
    <n v="0"/>
    <n v="0"/>
    <n v="1"/>
    <n v="309"/>
    <n v="0"/>
    <n v="51"/>
    <n v="46.8"/>
    <n v="3.6"/>
  </r>
  <r>
    <x v="1"/>
    <x v="0"/>
    <x v="4"/>
    <s v="3384-0001-6001-50"/>
    <n v="1547956497"/>
    <n v="4620196956385"/>
    <s v="Комплект одежды ZARKA Уцененный товар"/>
    <n v="525"/>
    <n v="0.13"/>
    <n v="449"/>
    <n v="76"/>
    <n v="0"/>
    <n v="0"/>
    <n v="449"/>
    <n v="1"/>
    <n v="68.25"/>
    <n v="0"/>
    <n v="0"/>
    <n v="0"/>
    <n v="456.75"/>
    <n v="0"/>
    <n v="0"/>
    <n v="0"/>
    <n v="0"/>
    <n v="0"/>
    <n v="0"/>
    <n v="0"/>
    <n v="0"/>
    <n v="0"/>
    <n v="0"/>
    <n v="0"/>
    <n v="1"/>
    <n v="449"/>
    <n v="0"/>
    <n v="76"/>
    <n v="68.25"/>
    <n v="5.25"/>
  </r>
  <r>
    <x v="1"/>
    <x v="0"/>
    <x v="4"/>
    <s v="3909-0001-1001-48-50"/>
    <n v="1555242997"/>
    <n v="4670132206104"/>
    <s v="Пижама ZARKA Уцененный товар"/>
    <n v="179"/>
    <n v="0.13"/>
    <n v="141"/>
    <n v="38"/>
    <n v="0"/>
    <n v="0"/>
    <n v="141"/>
    <n v="1"/>
    <n v="23.27"/>
    <n v="0"/>
    <n v="0"/>
    <n v="0"/>
    <n v="155.72999999999999"/>
    <n v="0"/>
    <n v="0"/>
    <n v="0"/>
    <n v="0"/>
    <n v="0"/>
    <n v="0"/>
    <n v="0"/>
    <n v="0"/>
    <n v="0"/>
    <n v="0"/>
    <n v="0"/>
    <n v="1"/>
    <n v="141"/>
    <n v="0"/>
    <n v="38"/>
    <n v="23.27"/>
    <n v="1.79"/>
  </r>
  <r>
    <x v="1"/>
    <x v="0"/>
    <x v="4"/>
    <s v="3384-0001-5027-48"/>
    <n v="1555887289"/>
    <n v="4610106995535"/>
    <s v="Комплект одежды ZARKA Уцененный товар"/>
    <n v="359"/>
    <n v="0.13"/>
    <n v="308"/>
    <n v="51"/>
    <n v="0"/>
    <n v="0"/>
    <n v="308"/>
    <n v="1"/>
    <n v="46.67"/>
    <n v="0"/>
    <n v="0"/>
    <n v="0"/>
    <n v="312.33"/>
    <n v="0"/>
    <n v="0"/>
    <n v="0"/>
    <n v="0"/>
    <n v="0"/>
    <n v="0"/>
    <n v="0"/>
    <n v="0"/>
    <n v="0"/>
    <n v="0"/>
    <n v="0"/>
    <n v="1"/>
    <n v="308"/>
    <n v="0"/>
    <n v="51"/>
    <n v="46.67"/>
    <n v="3.59"/>
  </r>
  <r>
    <x v="1"/>
    <x v="0"/>
    <x v="4"/>
    <s v="3384-0001-5027-44"/>
    <n v="1564239975"/>
    <n v="4620196956255"/>
    <s v="Комплект одежды ZARKA Уцененный товар"/>
    <n v="1107"/>
    <n v="0.13"/>
    <n v="910"/>
    <n v="197"/>
    <n v="0"/>
    <n v="0"/>
    <n v="910"/>
    <n v="1"/>
    <n v="143.91"/>
    <n v="0"/>
    <n v="0"/>
    <n v="0"/>
    <n v="963.09"/>
    <n v="910"/>
    <n v="197"/>
    <n v="0"/>
    <n v="0"/>
    <n v="910"/>
    <n v="1"/>
    <n v="143.91"/>
    <n v="0"/>
    <n v="0"/>
    <n v="0"/>
    <n v="963.09"/>
    <n v="0"/>
    <n v="0"/>
    <n v="0"/>
    <n v="0"/>
    <n v="0"/>
    <n v="11.07"/>
  </r>
  <r>
    <x v="1"/>
    <x v="0"/>
    <x v="5"/>
    <s v="0009-0001-9023-54"/>
    <n v="176952386"/>
    <n v="4630079473724"/>
    <s v="Платье домашнее ZARKA"/>
    <n v="95226"/>
    <n v="0.12999999999999998"/>
    <n v="74459.95"/>
    <n v="20766.05"/>
    <n v="0"/>
    <n v="0"/>
    <n v="55861.95"/>
    <n v="69"/>
    <n v="12379.38"/>
    <n v="0"/>
    <n v="0"/>
    <n v="0"/>
    <n v="82846.619999999981"/>
    <n v="9641"/>
    <n v="2732"/>
    <n v="0"/>
    <n v="0"/>
    <n v="8531"/>
    <n v="9"/>
    <n v="1608.4900000000002"/>
    <n v="0"/>
    <n v="0"/>
    <n v="0"/>
    <n v="10764.51"/>
    <n v="60"/>
    <n v="64818.95"/>
    <n v="0"/>
    <n v="18034.05"/>
    <n v="10770.89"/>
    <n v="952.26"/>
  </r>
  <r>
    <x v="1"/>
    <x v="0"/>
    <x v="5"/>
    <s v="0009-0001-9023-52"/>
    <n v="176952389"/>
    <n v="4630079473717"/>
    <s v="Платье домашнее ZARKA"/>
    <n v="19558"/>
    <n v="0.12999999999999995"/>
    <n v="15102.75"/>
    <n v="4455.25"/>
    <n v="0"/>
    <n v="0"/>
    <n v="14025.75"/>
    <n v="14"/>
    <n v="2542.5400000000004"/>
    <n v="0"/>
    <n v="0"/>
    <n v="0"/>
    <n v="17015.46"/>
    <n v="1118"/>
    <n v="279"/>
    <n v="0"/>
    <n v="0"/>
    <n v="1118"/>
    <n v="1"/>
    <n v="181.61"/>
    <n v="0"/>
    <n v="0"/>
    <n v="0"/>
    <n v="1215.3900000000001"/>
    <n v="13"/>
    <n v="13984.75"/>
    <n v="0"/>
    <n v="4176.25"/>
    <n v="2360.9300000000003"/>
    <n v="195.58"/>
  </r>
  <r>
    <x v="1"/>
    <x v="0"/>
    <x v="5"/>
    <s v="0009-0001-9023-56"/>
    <n v="176952440"/>
    <n v="4630079473731"/>
    <s v="Платье домашнее ZARKA"/>
    <n v="43195"/>
    <n v="0.12999999999999995"/>
    <n v="32597.25"/>
    <n v="10597.75"/>
    <n v="0"/>
    <n v="0"/>
    <n v="31399.25"/>
    <n v="31"/>
    <n v="5615.3499999999995"/>
    <n v="0"/>
    <n v="0"/>
    <n v="0"/>
    <n v="37579.649999999994"/>
    <n v="2982"/>
    <n v="1209"/>
    <n v="0"/>
    <n v="0"/>
    <n v="2982"/>
    <n v="3"/>
    <n v="544.83000000000004"/>
    <n v="0"/>
    <n v="0"/>
    <n v="0"/>
    <n v="3646.17"/>
    <n v="28"/>
    <n v="29615.25"/>
    <n v="0"/>
    <n v="9388.75"/>
    <n v="5070.5199999999995"/>
    <n v="431.95"/>
  </r>
  <r>
    <x v="1"/>
    <x v="0"/>
    <x v="5"/>
    <s v="0009-0001-9023-58"/>
    <n v="176952442"/>
    <n v="4630079473748"/>
    <s v="Платье домашнее ZARKA"/>
    <n v="111827.63"/>
    <n v="0.13000000000000003"/>
    <n v="82960.320000000007"/>
    <n v="28867.31"/>
    <n v="0"/>
    <n v="0"/>
    <n v="57405.32"/>
    <n v="81"/>
    <n v="14537.590000000007"/>
    <n v="0"/>
    <n v="0"/>
    <n v="0"/>
    <n v="97290.039999999964"/>
    <n v="9070.75"/>
    <n v="3363.25"/>
    <n v="0"/>
    <n v="0"/>
    <n v="9070.75"/>
    <n v="9"/>
    <n v="1616.4200000000005"/>
    <n v="0"/>
    <n v="0"/>
    <n v="0"/>
    <n v="10817.58"/>
    <n v="72"/>
    <n v="73889.570000000007"/>
    <n v="0"/>
    <n v="25504.06"/>
    <n v="12921.170000000007"/>
    <n v="1118.2763"/>
  </r>
  <r>
    <x v="1"/>
    <x v="0"/>
    <x v="5"/>
    <s v="0009-0001-9023-60"/>
    <n v="176952443"/>
    <n v="4630086289790"/>
    <s v="Платье домашнее ZARKA"/>
    <n v="85587"/>
    <n v="0.12999999999999992"/>
    <n v="64873.96"/>
    <n v="20811.04"/>
    <n v="0"/>
    <n v="0"/>
    <n v="53278.96"/>
    <n v="62"/>
    <n v="11224.310000000005"/>
    <n v="0"/>
    <n v="0"/>
    <n v="0"/>
    <n v="74460.689999999988"/>
    <n v="6530.5"/>
    <n v="1949.5"/>
    <n v="0"/>
    <n v="0"/>
    <n v="6530.5"/>
    <n v="6"/>
    <n v="1187.6600000000001"/>
    <n v="0"/>
    <n v="0"/>
    <n v="0"/>
    <n v="7292.3400000000011"/>
    <n v="56"/>
    <n v="58343.46"/>
    <n v="0"/>
    <n v="18861.54"/>
    <n v="10036.650000000005"/>
    <n v="855.87"/>
  </r>
  <r>
    <x v="1"/>
    <x v="0"/>
    <x v="5"/>
    <s v="0009-0001-9023-48"/>
    <n v="176952444"/>
    <n v="4630079473694"/>
    <s v="Платье домашнее ZARKA"/>
    <n v="129564.48"/>
    <n v="0.13000000000000012"/>
    <n v="98099.16"/>
    <n v="31546.32"/>
    <n v="0"/>
    <n v="0"/>
    <n v="74806.16"/>
    <n v="93"/>
    <n v="16924.39000000001"/>
    <n v="0"/>
    <n v="0"/>
    <n v="0"/>
    <n v="112721.08999999997"/>
    <n v="2012"/>
    <n v="782"/>
    <n v="0"/>
    <n v="0"/>
    <n v="2012"/>
    <n v="2"/>
    <n v="363.22"/>
    <n v="0"/>
    <n v="0"/>
    <n v="0"/>
    <n v="2430.7800000000002"/>
    <n v="91"/>
    <n v="96087.16"/>
    <n v="0"/>
    <n v="30764.32"/>
    <n v="16561.170000000009"/>
    <n v="1295.6448"/>
  </r>
  <r>
    <x v="1"/>
    <x v="0"/>
    <x v="5"/>
    <s v="0009-0001-9023-50"/>
    <n v="176952446"/>
    <n v="4630079473700"/>
    <s v="Платье домашнее ZARKA"/>
    <n v="125423"/>
    <n v="0.13000000000000017"/>
    <n v="96985.87000000001"/>
    <n v="28437.13"/>
    <n v="0"/>
    <n v="0"/>
    <n v="78047.87000000001"/>
    <n v="90"/>
    <n v="16304.990000000013"/>
    <n v="0"/>
    <n v="0"/>
    <n v="0"/>
    <n v="109118.00999999997"/>
    <n v="7469"/>
    <n v="2247"/>
    <n v="0"/>
    <n v="0"/>
    <n v="7469"/>
    <n v="7"/>
    <n v="1263.08"/>
    <n v="0"/>
    <n v="0"/>
    <n v="0"/>
    <n v="8452.92"/>
    <n v="83"/>
    <n v="89516.87000000001"/>
    <n v="0"/>
    <n v="26190.13"/>
    <n v="15041.910000000013"/>
    <n v="1254.23"/>
  </r>
  <r>
    <x v="1"/>
    <x v="0"/>
    <x v="5"/>
    <s v="0009-0001-9023-46"/>
    <n v="176952448"/>
    <n v="4630079473687"/>
    <s v="Платье домашнее ZARKA"/>
    <n v="146993"/>
    <n v="0.13000000000000014"/>
    <n v="108129.11000000002"/>
    <n v="38863.89"/>
    <n v="0"/>
    <n v="0"/>
    <n v="68757.11"/>
    <n v="121"/>
    <n v="19109.089999999989"/>
    <n v="0"/>
    <n v="0"/>
    <n v="0"/>
    <n v="127883.91"/>
    <n v="10292.75"/>
    <n v="3193.25"/>
    <n v="0"/>
    <n v="0"/>
    <n v="9317.75"/>
    <n v="11"/>
    <n v="1753.1800000000003"/>
    <n v="0"/>
    <n v="0"/>
    <n v="0"/>
    <n v="11732.819999999996"/>
    <n v="110"/>
    <n v="97836.360000000015"/>
    <n v="0"/>
    <n v="35670.639999999999"/>
    <n v="17355.909999999989"/>
    <n v="1469.93"/>
  </r>
  <r>
    <x v="1"/>
    <x v="0"/>
    <x v="5"/>
    <s v="0005-0001-5004-54"/>
    <n v="177538986"/>
    <n v="4630079475766"/>
    <s v="Пижама ZARKA"/>
    <n v="1899"/>
    <n v="0.13"/>
    <n v="1337"/>
    <n v="562"/>
    <n v="0"/>
    <n v="0"/>
    <n v="1337"/>
    <n v="1"/>
    <n v="246.87"/>
    <n v="0"/>
    <n v="0"/>
    <n v="0"/>
    <n v="1652.13"/>
    <n v="0"/>
    <n v="0"/>
    <n v="0"/>
    <n v="0"/>
    <n v="0"/>
    <n v="0"/>
    <n v="0"/>
    <n v="0"/>
    <n v="0"/>
    <n v="0"/>
    <n v="0"/>
    <n v="1"/>
    <n v="1337"/>
    <n v="0"/>
    <n v="562"/>
    <n v="246.87"/>
    <n v="18.990000000000002"/>
  </r>
  <r>
    <x v="1"/>
    <x v="0"/>
    <x v="5"/>
    <s v="0188-0001-5004-62"/>
    <n v="177538990"/>
    <n v="4630086286263"/>
    <s v="Пижама ZARKA"/>
    <n v="1543"/>
    <n v="0.13"/>
    <n v="1064"/>
    <n v="479"/>
    <n v="0"/>
    <n v="0"/>
    <n v="1064"/>
    <n v="1"/>
    <n v="200.59"/>
    <n v="0"/>
    <n v="0"/>
    <n v="0"/>
    <n v="1342.41"/>
    <n v="0"/>
    <n v="0"/>
    <n v="0"/>
    <n v="0"/>
    <n v="0"/>
    <n v="0"/>
    <n v="0"/>
    <n v="0"/>
    <n v="0"/>
    <n v="0"/>
    <n v="0"/>
    <n v="1"/>
    <n v="1064"/>
    <n v="0"/>
    <n v="479"/>
    <n v="200.59"/>
    <n v="15.43"/>
  </r>
  <r>
    <x v="1"/>
    <x v="0"/>
    <x v="5"/>
    <s v="0005-0001-5004-58"/>
    <n v="177538991"/>
    <n v="4630079475780"/>
    <s v="Пижама ZARKA"/>
    <n v="1936"/>
    <n v="0.13"/>
    <n v="1650"/>
    <n v="286"/>
    <n v="0"/>
    <n v="0"/>
    <n v="1650"/>
    <n v="1"/>
    <n v="251.68"/>
    <n v="0"/>
    <n v="0"/>
    <n v="0"/>
    <n v="1684.32"/>
    <n v="1650"/>
    <n v="286"/>
    <n v="0"/>
    <n v="0"/>
    <n v="1650"/>
    <n v="1"/>
    <n v="251.68"/>
    <n v="0"/>
    <n v="0"/>
    <n v="0"/>
    <n v="1684.32"/>
    <n v="0"/>
    <n v="0"/>
    <n v="0"/>
    <n v="0"/>
    <n v="0"/>
    <n v="19.36"/>
  </r>
  <r>
    <x v="1"/>
    <x v="0"/>
    <x v="5"/>
    <s v="0005-0001-5004-60"/>
    <n v="177538992"/>
    <n v="4630079475797"/>
    <s v="Пижама ZARKA"/>
    <n v="3578"/>
    <n v="0.13"/>
    <n v="2567"/>
    <n v="1011"/>
    <n v="0"/>
    <n v="0"/>
    <n v="2567"/>
    <n v="2"/>
    <n v="465.14"/>
    <n v="0"/>
    <n v="0"/>
    <n v="0"/>
    <n v="3112.8599999999997"/>
    <n v="0"/>
    <n v="0"/>
    <n v="0"/>
    <n v="0"/>
    <n v="0"/>
    <n v="0"/>
    <n v="0"/>
    <n v="0"/>
    <n v="0"/>
    <n v="0"/>
    <n v="0"/>
    <n v="2"/>
    <n v="2567"/>
    <n v="0"/>
    <n v="1011"/>
    <n v="465.14"/>
    <n v="35.78"/>
  </r>
  <r>
    <x v="1"/>
    <x v="0"/>
    <x v="5"/>
    <s v="0005-0001-5004-48"/>
    <n v="177538993"/>
    <n v="4630079475735"/>
    <s v="Пижама ZARKA"/>
    <n v="1819"/>
    <n v="0.13"/>
    <n v="1341"/>
    <n v="478"/>
    <n v="0"/>
    <n v="0"/>
    <n v="1341"/>
    <n v="1"/>
    <n v="236.47"/>
    <n v="0"/>
    <n v="0"/>
    <n v="0"/>
    <n v="1582.53"/>
    <n v="0"/>
    <n v="0"/>
    <n v="0"/>
    <n v="0"/>
    <n v="0"/>
    <n v="0"/>
    <n v="0"/>
    <n v="0"/>
    <n v="0"/>
    <n v="0"/>
    <n v="0"/>
    <n v="1"/>
    <n v="1341"/>
    <n v="0"/>
    <n v="478"/>
    <n v="236.47"/>
    <n v="18.190000000000001"/>
  </r>
  <r>
    <x v="1"/>
    <x v="0"/>
    <x v="5"/>
    <s v="0188-0001-5004-58"/>
    <n v="177538995"/>
    <n v="4630086286249"/>
    <s v="Пижама ZARKA"/>
    <n v="1423"/>
    <n v="0.13"/>
    <n v="1013"/>
    <n v="410"/>
    <n v="0"/>
    <n v="0"/>
    <n v="1013"/>
    <n v="1"/>
    <n v="184.99"/>
    <n v="0"/>
    <n v="0"/>
    <n v="0"/>
    <n v="1238.01"/>
    <n v="0"/>
    <n v="0"/>
    <n v="0"/>
    <n v="0"/>
    <n v="0"/>
    <n v="0"/>
    <n v="0"/>
    <n v="0"/>
    <n v="0"/>
    <n v="0"/>
    <n v="0"/>
    <n v="1"/>
    <n v="1013"/>
    <n v="0"/>
    <n v="410"/>
    <n v="184.99"/>
    <n v="14.23"/>
  </r>
  <r>
    <x v="1"/>
    <x v="0"/>
    <x v="5"/>
    <s v="0005-0001-5004-50"/>
    <n v="177539127"/>
    <n v="4630079475742"/>
    <s v="Пижама ZARKA"/>
    <n v="2389"/>
    <n v="0.13"/>
    <n v="2007"/>
    <n v="382"/>
    <n v="0"/>
    <n v="0"/>
    <n v="2007"/>
    <n v="2"/>
    <n v="310.57"/>
    <n v="0"/>
    <n v="0"/>
    <n v="0"/>
    <n v="2078.4299999999998"/>
    <n v="0"/>
    <n v="0"/>
    <n v="0"/>
    <n v="0"/>
    <n v="0"/>
    <n v="0"/>
    <n v="0"/>
    <n v="0"/>
    <n v="0"/>
    <n v="0"/>
    <n v="0"/>
    <n v="2"/>
    <n v="2007"/>
    <n v="0"/>
    <n v="382"/>
    <n v="310.57"/>
    <n v="23.89"/>
  </r>
  <r>
    <x v="1"/>
    <x v="0"/>
    <x v="5"/>
    <s v="0205-0001-9003-68"/>
    <n v="189806753"/>
    <m/>
    <s v="Платье домашнее ZARKA"/>
    <n v="25427"/>
    <n v="0.12999999999999992"/>
    <n v="20358.91"/>
    <n v="5068.09"/>
    <n v="0"/>
    <n v="0"/>
    <n v="18759.91"/>
    <n v="25"/>
    <n v="3305.5099999999984"/>
    <n v="0"/>
    <n v="0"/>
    <n v="0"/>
    <n v="22121.489999999994"/>
    <n v="1712"/>
    <n v="336"/>
    <n v="0"/>
    <n v="0"/>
    <n v="1712"/>
    <n v="2"/>
    <n v="266.24"/>
    <n v="0"/>
    <n v="0"/>
    <n v="0"/>
    <n v="1781.76"/>
    <n v="23"/>
    <n v="18646.91"/>
    <n v="0"/>
    <n v="4732.09"/>
    <n v="3039.2699999999986"/>
    <n v="254.27"/>
  </r>
  <r>
    <x v="1"/>
    <x v="0"/>
    <x v="5"/>
    <s v="0205-0001-9003-64"/>
    <n v="189806791"/>
    <n v="4630099880212"/>
    <s v="Платье домашнее ZARKA"/>
    <n v="48579"/>
    <n v="0.12999999999999992"/>
    <n v="36036.67"/>
    <n v="12542.33"/>
    <n v="0"/>
    <n v="0"/>
    <n v="31026.670000000002"/>
    <n v="46"/>
    <n v="6315.2700000000041"/>
    <n v="0"/>
    <n v="0"/>
    <n v="0"/>
    <n v="42263.73"/>
    <n v="1605"/>
    <n v="515"/>
    <n v="0"/>
    <n v="0"/>
    <n v="1605"/>
    <n v="2"/>
    <n v="275.60000000000002"/>
    <n v="0"/>
    <n v="0"/>
    <n v="0"/>
    <n v="1844.4"/>
    <n v="44"/>
    <n v="34431.67"/>
    <n v="0"/>
    <n v="12027.33"/>
    <n v="6039.6700000000037"/>
    <n v="485.79"/>
  </r>
  <r>
    <x v="1"/>
    <x v="0"/>
    <x v="5"/>
    <s v="0205-0001-9003-64"/>
    <n v="189806792"/>
    <m/>
    <s v="Платье домашнее ZARKA"/>
    <n v="4240"/>
    <n v="0.20499999999999999"/>
    <n v="3216"/>
    <n v="1024"/>
    <n v="0"/>
    <n v="0"/>
    <n v="2439"/>
    <n v="4"/>
    <n v="869.2"/>
    <n v="0"/>
    <n v="0"/>
    <n v="0"/>
    <n v="3370.8"/>
    <n v="0"/>
    <n v="0"/>
    <n v="0"/>
    <n v="0"/>
    <n v="0"/>
    <n v="0"/>
    <n v="0"/>
    <n v="0"/>
    <n v="0"/>
    <n v="0"/>
    <n v="0"/>
    <n v="4"/>
    <n v="3216"/>
    <n v="0"/>
    <n v="1024"/>
    <n v="869.2"/>
    <n v="42.4"/>
  </r>
  <r>
    <x v="1"/>
    <x v="0"/>
    <x v="5"/>
    <s v="0205-0001-9003-52"/>
    <n v="189806813"/>
    <n v="4630099880151"/>
    <s v="Платье домашнее ZARKA"/>
    <n v="53582"/>
    <n v="0.12999999999999995"/>
    <n v="42625.25"/>
    <n v="11026.75"/>
    <n v="0"/>
    <n v="0"/>
    <n v="31758.25"/>
    <n v="51"/>
    <n v="7035.6600000000026"/>
    <n v="0"/>
    <n v="0"/>
    <n v="0"/>
    <n v="46616.339999999989"/>
    <n v="2094.38"/>
    <n v="983.62"/>
    <n v="0"/>
    <n v="0"/>
    <n v="2094.38"/>
    <n v="3"/>
    <n v="400.14000000000004"/>
    <n v="0"/>
    <n v="0"/>
    <n v="0"/>
    <n v="2677.86"/>
    <n v="48"/>
    <n v="40530.870000000003"/>
    <n v="0"/>
    <n v="10043.129999999999"/>
    <n v="6635.5200000000023"/>
    <n v="535.82000000000005"/>
  </r>
  <r>
    <x v="1"/>
    <x v="0"/>
    <x v="5"/>
    <s v="0205-0001-9003-66"/>
    <n v="189806814"/>
    <n v="4630099880229"/>
    <s v="Платье домашнее ZARKA"/>
    <n v="62920"/>
    <n v="0.12999999999999992"/>
    <n v="46331.5"/>
    <n v="16588.5"/>
    <n v="0"/>
    <n v="0"/>
    <n v="38732.5"/>
    <n v="62"/>
    <n v="8179.5999999999949"/>
    <n v="0"/>
    <n v="0"/>
    <n v="0"/>
    <n v="54740.399999999965"/>
    <n v="758"/>
    <n v="266"/>
    <n v="0"/>
    <n v="0"/>
    <n v="758"/>
    <n v="1"/>
    <n v="133.12"/>
    <n v="0"/>
    <n v="0"/>
    <n v="0"/>
    <n v="890.88"/>
    <n v="61"/>
    <n v="45573.5"/>
    <n v="0"/>
    <n v="16322.5"/>
    <n v="8046.479999999995"/>
    <n v="629.20000000000005"/>
  </r>
  <r>
    <x v="1"/>
    <x v="0"/>
    <x v="5"/>
    <s v="0205-0001-9003-58"/>
    <n v="189806815"/>
    <n v="4630099880182"/>
    <s v="Платье домашнее ZARKA"/>
    <n v="68220.63"/>
    <n v="0.13"/>
    <n v="51190.5"/>
    <n v="17030.129999999997"/>
    <n v="0"/>
    <n v="0"/>
    <n v="42563"/>
    <n v="68"/>
    <n v="8868.68"/>
    <n v="0"/>
    <n v="0"/>
    <n v="0"/>
    <n v="59351.950000000004"/>
    <n v="1389.25"/>
    <n v="634.75"/>
    <n v="0"/>
    <n v="0"/>
    <n v="1389.25"/>
    <n v="2"/>
    <n v="263.12"/>
    <n v="0"/>
    <n v="0"/>
    <n v="0"/>
    <n v="1760.88"/>
    <n v="66"/>
    <n v="49801.25"/>
    <n v="0"/>
    <n v="16395.379999999997"/>
    <n v="8605.56"/>
    <n v="682.20630000000006"/>
  </r>
  <r>
    <x v="1"/>
    <x v="0"/>
    <x v="5"/>
    <s v="0205-0001-9003-70"/>
    <n v="189806816"/>
    <n v="4630099880243"/>
    <s v="Платье домашнее ZARKA"/>
    <n v="37764.25"/>
    <n v="0.12999999999999995"/>
    <n v="28041.84"/>
    <n v="9722.41"/>
    <n v="0"/>
    <n v="0"/>
    <n v="23956.84"/>
    <n v="36"/>
    <n v="4909.3500000000022"/>
    <n v="0"/>
    <n v="0"/>
    <n v="0"/>
    <n v="32854.900000000016"/>
    <n v="0"/>
    <n v="0"/>
    <n v="0"/>
    <n v="0"/>
    <n v="0"/>
    <n v="0"/>
    <n v="0"/>
    <n v="0"/>
    <n v="0"/>
    <n v="0"/>
    <n v="0"/>
    <n v="36"/>
    <n v="28041.84"/>
    <n v="0"/>
    <n v="9722.41"/>
    <n v="4909.3500000000022"/>
    <n v="377.64249999999998"/>
  </r>
  <r>
    <x v="1"/>
    <x v="0"/>
    <x v="5"/>
    <s v="0205-0001-9003-60"/>
    <n v="189806817"/>
    <n v="4630099880199"/>
    <s v="Туника домашняя ZARKA"/>
    <n v="49435.5"/>
    <n v="0.12999999999999992"/>
    <n v="35768.47"/>
    <n v="13674.029999999999"/>
    <n v="0"/>
    <n v="0"/>
    <n v="29432.47"/>
    <n v="47"/>
    <n v="6433.6200000000053"/>
    <n v="0"/>
    <n v="0"/>
    <n v="0"/>
    <n v="43008.880000000005"/>
    <n v="0"/>
    <n v="0"/>
    <n v="0"/>
    <n v="0"/>
    <n v="0"/>
    <n v="0"/>
    <n v="0"/>
    <n v="0"/>
    <n v="0"/>
    <n v="0"/>
    <n v="0"/>
    <n v="47"/>
    <n v="35768.47"/>
    <n v="0"/>
    <n v="13674.029999999999"/>
    <n v="6433.6200000000053"/>
    <n v="494.35500000000002"/>
  </r>
  <r>
    <x v="1"/>
    <x v="0"/>
    <x v="5"/>
    <s v="0205-0001-9003-52"/>
    <n v="189806818"/>
    <m/>
    <s v="Платье домашнее ZARKA"/>
    <n v="20858"/>
    <n v="0.20500000000000002"/>
    <n v="15520"/>
    <n v="5338"/>
    <n v="0"/>
    <n v="0"/>
    <n v="12289"/>
    <n v="20"/>
    <n v="4275.8900000000003"/>
    <n v="0"/>
    <n v="0"/>
    <n v="0"/>
    <n v="16582.110000000004"/>
    <n v="774"/>
    <n v="286"/>
    <n v="0"/>
    <n v="0"/>
    <n v="774"/>
    <n v="1"/>
    <n v="217.3"/>
    <n v="0"/>
    <n v="0"/>
    <n v="0"/>
    <n v="842.7"/>
    <n v="19"/>
    <n v="14746"/>
    <n v="0"/>
    <n v="5052"/>
    <n v="4058.59"/>
    <n v="208.58"/>
  </r>
  <r>
    <x v="1"/>
    <x v="0"/>
    <x v="5"/>
    <s v="0205-0001-9003-66"/>
    <n v="189806819"/>
    <m/>
    <s v="Платье домашнее ZARKA"/>
    <n v="1998"/>
    <n v="0.20499999999999999"/>
    <n v="1405"/>
    <n v="593"/>
    <n v="0"/>
    <n v="0"/>
    <n v="1405"/>
    <n v="2"/>
    <n v="409.59"/>
    <n v="0"/>
    <n v="0"/>
    <n v="0"/>
    <n v="1588.41"/>
    <n v="0"/>
    <n v="0"/>
    <n v="0"/>
    <n v="0"/>
    <n v="0"/>
    <n v="0"/>
    <n v="0"/>
    <n v="0"/>
    <n v="0"/>
    <n v="0"/>
    <n v="0"/>
    <n v="2"/>
    <n v="1405"/>
    <n v="0"/>
    <n v="593"/>
    <n v="409.59"/>
    <n v="19.98"/>
  </r>
  <r>
    <x v="1"/>
    <x v="0"/>
    <x v="5"/>
    <s v="0205-0001-9003-58"/>
    <n v="189806820"/>
    <m/>
    <s v="Платье домашнее ZARKA"/>
    <n v="9008"/>
    <n v="0.20500000000000002"/>
    <n v="6716"/>
    <n v="2292"/>
    <n v="0"/>
    <n v="0"/>
    <n v="5986"/>
    <n v="9"/>
    <n v="1846.64"/>
    <n v="0"/>
    <n v="0"/>
    <n v="0"/>
    <n v="7161.36"/>
    <n v="0"/>
    <n v="0"/>
    <n v="0"/>
    <n v="0"/>
    <n v="0"/>
    <n v="0"/>
    <n v="0"/>
    <n v="0"/>
    <n v="0"/>
    <n v="0"/>
    <n v="0"/>
    <n v="9"/>
    <n v="6716"/>
    <n v="0"/>
    <n v="2292"/>
    <n v="1846.64"/>
    <n v="90.08"/>
  </r>
  <r>
    <x v="1"/>
    <x v="0"/>
    <x v="5"/>
    <s v="0205-0001-9003-70"/>
    <n v="189806821"/>
    <m/>
    <s v="Платье домашнее ZARKA"/>
    <n v="5248"/>
    <n v="0.20499999999999999"/>
    <n v="4190"/>
    <n v="1058"/>
    <n v="0"/>
    <n v="0"/>
    <n v="4190"/>
    <n v="5"/>
    <n v="1075.8400000000001"/>
    <n v="0"/>
    <n v="0"/>
    <n v="0"/>
    <n v="4172.16"/>
    <n v="0"/>
    <n v="0"/>
    <n v="0"/>
    <n v="0"/>
    <n v="0"/>
    <n v="0"/>
    <n v="0"/>
    <n v="0"/>
    <n v="0"/>
    <n v="0"/>
    <n v="0"/>
    <n v="5"/>
    <n v="4190"/>
    <n v="0"/>
    <n v="1058"/>
    <n v="1075.8400000000001"/>
    <n v="52.480000000000004"/>
  </r>
  <r>
    <x v="1"/>
    <x v="0"/>
    <x v="5"/>
    <s v="0205-0001-9003-60"/>
    <n v="189806822"/>
    <m/>
    <s v="Туника домашняя ZARKA"/>
    <n v="6360"/>
    <n v="0.20499999999999999"/>
    <n v="4941"/>
    <n v="1419"/>
    <n v="0"/>
    <n v="0"/>
    <n v="4941"/>
    <n v="6"/>
    <n v="1303.8"/>
    <n v="0"/>
    <n v="0"/>
    <n v="0"/>
    <n v="5056.2"/>
    <n v="778"/>
    <n v="282"/>
    <n v="0"/>
    <n v="0"/>
    <n v="778"/>
    <n v="1"/>
    <n v="217.3"/>
    <n v="0"/>
    <n v="0"/>
    <n v="0"/>
    <n v="842.7"/>
    <n v="5"/>
    <n v="4163"/>
    <n v="0"/>
    <n v="1137"/>
    <n v="1086.5"/>
    <n v="63.6"/>
  </r>
  <r>
    <x v="1"/>
    <x v="0"/>
    <x v="5"/>
    <s v="0205-0001-9003-54"/>
    <n v="189806826"/>
    <n v="4630099880168"/>
    <s v="Платье домашнее ZARKA"/>
    <n v="80283"/>
    <n v="0.13000000000000003"/>
    <n v="63011.020000000004"/>
    <n v="17271.98"/>
    <n v="0"/>
    <n v="0"/>
    <n v="44059.020000000004"/>
    <n v="76"/>
    <n v="10436.789999999997"/>
    <n v="0"/>
    <n v="0"/>
    <n v="0"/>
    <n v="69846.209999999977"/>
    <n v="3217"/>
    <n v="864"/>
    <n v="0"/>
    <n v="0"/>
    <n v="3217"/>
    <n v="4"/>
    <n v="530.53"/>
    <n v="0"/>
    <n v="0"/>
    <n v="0"/>
    <n v="3550.4700000000003"/>
    <n v="72"/>
    <n v="59794.020000000004"/>
    <n v="0"/>
    <n v="16407.98"/>
    <n v="9906.2599999999966"/>
    <n v="802.83"/>
  </r>
  <r>
    <x v="1"/>
    <x v="0"/>
    <x v="5"/>
    <s v="0205-0001-9003-56"/>
    <n v="189806827"/>
    <n v="4630099880175"/>
    <s v="Платье домашнее ZARKA"/>
    <n v="75912"/>
    <n v="0.12999999999999998"/>
    <n v="57985"/>
    <n v="17927"/>
    <n v="0"/>
    <n v="0"/>
    <n v="43954.25"/>
    <n v="72"/>
    <n v="9868.56"/>
    <n v="0"/>
    <n v="0"/>
    <n v="0"/>
    <n v="66043.439999999973"/>
    <n v="1616"/>
    <n v="504"/>
    <n v="0"/>
    <n v="0"/>
    <n v="1616"/>
    <n v="2"/>
    <n v="275.60000000000002"/>
    <n v="0"/>
    <n v="0"/>
    <n v="0"/>
    <n v="1844.4"/>
    <n v="70"/>
    <n v="56369"/>
    <n v="0"/>
    <n v="17423"/>
    <n v="9592.9599999999991"/>
    <n v="759.12"/>
  </r>
  <r>
    <x v="1"/>
    <x v="0"/>
    <x v="5"/>
    <s v="0205-0001-9003-56"/>
    <n v="189806830"/>
    <m/>
    <s v="Платье домашнее ZARKA"/>
    <n v="5248"/>
    <n v="0.20499999999999999"/>
    <n v="3879"/>
    <n v="1369"/>
    <n v="0"/>
    <n v="0"/>
    <n v="3879"/>
    <n v="5"/>
    <n v="1075.8399999999999"/>
    <n v="0"/>
    <n v="0"/>
    <n v="0"/>
    <n v="4172.16"/>
    <n v="0"/>
    <n v="0"/>
    <n v="0"/>
    <n v="0"/>
    <n v="0"/>
    <n v="0"/>
    <n v="0"/>
    <n v="0"/>
    <n v="0"/>
    <n v="0"/>
    <n v="0"/>
    <n v="5"/>
    <n v="3879"/>
    <n v="0"/>
    <n v="1369"/>
    <n v="1075.8399999999999"/>
    <n v="52.480000000000004"/>
  </r>
  <r>
    <x v="1"/>
    <x v="0"/>
    <x v="5"/>
    <s v="0205-0001-9003-54"/>
    <n v="189806831"/>
    <m/>
    <s v="Платье домашнее ZARKA"/>
    <n v="14787"/>
    <n v="0.20500000000000002"/>
    <n v="10711"/>
    <n v="4076"/>
    <n v="0"/>
    <n v="0"/>
    <n v="7660"/>
    <n v="14"/>
    <n v="3031.34"/>
    <n v="0"/>
    <n v="0"/>
    <n v="0"/>
    <n v="11755.660000000002"/>
    <n v="728"/>
    <n v="332"/>
    <n v="0"/>
    <n v="0"/>
    <n v="728"/>
    <n v="1"/>
    <n v="217.3"/>
    <n v="0"/>
    <n v="0"/>
    <n v="0"/>
    <n v="842.7"/>
    <n v="13"/>
    <n v="9983"/>
    <n v="0"/>
    <n v="3744"/>
    <n v="2814.04"/>
    <n v="147.87"/>
  </r>
  <r>
    <x v="1"/>
    <x v="0"/>
    <x v="5"/>
    <s v="0368-0001-7001-54"/>
    <n v="189816327"/>
    <n v="4610106919388"/>
    <s v="Платье домашнее ZARKA"/>
    <n v="810"/>
    <n v="0.13"/>
    <n v="589"/>
    <n v="221"/>
    <n v="0"/>
    <n v="0"/>
    <n v="589"/>
    <n v="1"/>
    <n v="105.3"/>
    <n v="0"/>
    <n v="0"/>
    <n v="0"/>
    <n v="704.7"/>
    <n v="0"/>
    <n v="0"/>
    <n v="0"/>
    <n v="0"/>
    <n v="0"/>
    <n v="0"/>
    <n v="0"/>
    <n v="0"/>
    <n v="0"/>
    <n v="0"/>
    <n v="0"/>
    <n v="1"/>
    <n v="589"/>
    <n v="0"/>
    <n v="221"/>
    <n v="105.3"/>
    <n v="8.1"/>
  </r>
  <r>
    <x v="1"/>
    <x v="0"/>
    <x v="5"/>
    <s v="0223-0001-9005-58"/>
    <n v="189816335"/>
    <n v="4610106917193"/>
    <s v="Платье ZARKA"/>
    <n v="65098.880000000005"/>
    <n v="8.0657894736842151E-2"/>
    <n v="54208.270000000004"/>
    <n v="10319.030000000001"/>
    <n v="0"/>
    <n v="0"/>
    <n v="41936.270000000004"/>
    <n v="76"/>
    <n v="5320.6599999999989"/>
    <n v="0"/>
    <n v="622.58000000000004"/>
    <n v="0"/>
    <n v="59829.22"/>
    <n v="4215"/>
    <n v="531"/>
    <n v="0"/>
    <n v="0"/>
    <n v="3356"/>
    <n v="5"/>
    <n v="411.88"/>
    <n v="0"/>
    <n v="0"/>
    <n v="0"/>
    <n v="4334.12"/>
    <n v="71"/>
    <n v="50615.850000000006"/>
    <n v="622.58000000000004"/>
    <n v="9788.0300000000007"/>
    <n v="4908.7799999999988"/>
    <n v="650.98880000000008"/>
  </r>
  <r>
    <x v="1"/>
    <x v="0"/>
    <x v="5"/>
    <s v="0223-0001-9005-60"/>
    <n v="189816336"/>
    <n v="4610106917209"/>
    <s v="Платье ZARKA"/>
    <n v="62296.9"/>
    <n v="8.0000000000000043E-2"/>
    <n v="51336.54"/>
    <n v="10960.36"/>
    <n v="0"/>
    <n v="0"/>
    <n v="41210.54"/>
    <n v="76"/>
    <n v="4983.7499999999991"/>
    <n v="0"/>
    <n v="0"/>
    <n v="0"/>
    <n v="57313.149999999987"/>
    <n v="1980"/>
    <n v="232"/>
    <n v="0"/>
    <n v="0"/>
    <n v="1980"/>
    <n v="3"/>
    <n v="176.96"/>
    <n v="0"/>
    <n v="0"/>
    <n v="0"/>
    <n v="2035.04"/>
    <n v="73"/>
    <n v="49356.54"/>
    <n v="0"/>
    <n v="10728.36"/>
    <n v="4806.7899999999991"/>
    <n v="622.96900000000005"/>
  </r>
  <r>
    <x v="1"/>
    <x v="0"/>
    <x v="5"/>
    <s v="0205-0001-9003-62"/>
    <n v="189880383"/>
    <n v="4630099880205"/>
    <s v="Платье домашнее ZARKA"/>
    <n v="50329.020000000004"/>
    <n v="0.12999999999999992"/>
    <n v="36256.39"/>
    <n v="14072.63"/>
    <n v="0"/>
    <n v="0"/>
    <n v="34662.39"/>
    <n v="48"/>
    <n v="6542.7700000000041"/>
    <n v="0"/>
    <n v="0"/>
    <n v="0"/>
    <n v="43786.249999999985"/>
    <n v="1552"/>
    <n v="515"/>
    <n v="0"/>
    <n v="0"/>
    <n v="1552"/>
    <n v="2"/>
    <n v="268.71000000000004"/>
    <n v="0"/>
    <n v="0"/>
    <n v="0"/>
    <n v="1798.29"/>
    <n v="46"/>
    <n v="34704.39"/>
    <n v="0"/>
    <n v="13557.63"/>
    <n v="6274.060000000004"/>
    <n v="503.29020000000003"/>
  </r>
  <r>
    <x v="1"/>
    <x v="0"/>
    <x v="5"/>
    <s v="0205-0001-9003-62"/>
    <n v="189880388"/>
    <m/>
    <s v="Платье домашнее ZARKA"/>
    <n v="11586"/>
    <n v="0.20499999999999999"/>
    <n v="8630"/>
    <n v="2956"/>
    <n v="0"/>
    <n v="0"/>
    <n v="7084"/>
    <n v="11"/>
    <n v="2375.13"/>
    <n v="0"/>
    <n v="0"/>
    <n v="0"/>
    <n v="9210.8700000000008"/>
    <n v="778"/>
    <n v="282"/>
    <n v="0"/>
    <n v="0"/>
    <n v="778"/>
    <n v="1"/>
    <n v="217.3"/>
    <n v="0"/>
    <n v="0"/>
    <n v="0"/>
    <n v="842.7"/>
    <n v="10"/>
    <n v="7852"/>
    <n v="0"/>
    <n v="2674"/>
    <n v="2157.83"/>
    <n v="115.86"/>
  </r>
  <r>
    <x v="1"/>
    <x v="0"/>
    <x v="5"/>
    <s v="0102-0001-1036-50"/>
    <n v="191547841"/>
    <n v="4680059370086"/>
    <s v="Пижама ZARKA"/>
    <n v="3741"/>
    <n v="0.13"/>
    <n v="2477"/>
    <n v="1264"/>
    <n v="0"/>
    <n v="0"/>
    <n v="2477"/>
    <n v="3"/>
    <n v="486.33"/>
    <n v="0"/>
    <n v="0"/>
    <n v="0"/>
    <n v="3254.6699999999996"/>
    <n v="0"/>
    <n v="0"/>
    <n v="0"/>
    <n v="0"/>
    <n v="0"/>
    <n v="0"/>
    <n v="0"/>
    <n v="0"/>
    <n v="0"/>
    <n v="0"/>
    <n v="0"/>
    <n v="3"/>
    <n v="2477"/>
    <n v="0"/>
    <n v="1264"/>
    <n v="486.33"/>
    <n v="37.410000000000004"/>
  </r>
  <r>
    <x v="1"/>
    <x v="0"/>
    <x v="5"/>
    <s v="0102-0001-1036-52"/>
    <n v="191547844"/>
    <n v="4680059370093"/>
    <s v="Пижама ZARKA"/>
    <n v="5910"/>
    <n v="0.13"/>
    <n v="4456.25"/>
    <n v="1453.75"/>
    <n v="0"/>
    <n v="0"/>
    <n v="4456.25"/>
    <n v="5"/>
    <n v="768.3"/>
    <n v="0"/>
    <n v="0"/>
    <n v="0"/>
    <n v="5141.7"/>
    <n v="0"/>
    <n v="0"/>
    <n v="0"/>
    <n v="0"/>
    <n v="0"/>
    <n v="0"/>
    <n v="0"/>
    <n v="0"/>
    <n v="0"/>
    <n v="0"/>
    <n v="0"/>
    <n v="5"/>
    <n v="4456.25"/>
    <n v="0"/>
    <n v="1453.75"/>
    <n v="768.3"/>
    <n v="59.1"/>
  </r>
  <r>
    <x v="1"/>
    <x v="0"/>
    <x v="5"/>
    <s v="0102-0001-1036-44"/>
    <n v="191547920"/>
    <n v="4680059370055"/>
    <s v="Пижама ZARKA"/>
    <n v="2526"/>
    <n v="0.13"/>
    <n v="1866"/>
    <n v="660"/>
    <n v="0"/>
    <n v="0"/>
    <n v="1866"/>
    <n v="2"/>
    <n v="328.38"/>
    <n v="0"/>
    <n v="0"/>
    <n v="0"/>
    <n v="2197.62"/>
    <n v="0"/>
    <n v="0"/>
    <n v="0"/>
    <n v="0"/>
    <n v="0"/>
    <n v="0"/>
    <n v="0"/>
    <n v="0"/>
    <n v="0"/>
    <n v="0"/>
    <n v="0"/>
    <n v="2"/>
    <n v="1866"/>
    <n v="0"/>
    <n v="660"/>
    <n v="328.38"/>
    <n v="25.26"/>
  </r>
  <r>
    <x v="1"/>
    <x v="0"/>
    <x v="5"/>
    <s v="0102-0001-1036-48"/>
    <n v="191547921"/>
    <n v="4680059370079"/>
    <s v="Пижама ZARKA"/>
    <n v="6186"/>
    <n v="0.13"/>
    <n v="4149.25"/>
    <n v="2036.75"/>
    <n v="0"/>
    <n v="0"/>
    <n v="4149.25"/>
    <n v="6"/>
    <n v="804.18"/>
    <n v="0"/>
    <n v="0"/>
    <n v="0"/>
    <n v="5381.82"/>
    <n v="0"/>
    <n v="0"/>
    <n v="0"/>
    <n v="0"/>
    <n v="0"/>
    <n v="0"/>
    <n v="0"/>
    <n v="0"/>
    <n v="0"/>
    <n v="0"/>
    <n v="0"/>
    <n v="6"/>
    <n v="4149.25"/>
    <n v="0"/>
    <n v="2036.75"/>
    <n v="804.18"/>
    <n v="61.86"/>
  </r>
  <r>
    <x v="1"/>
    <x v="0"/>
    <x v="5"/>
    <s v="0102-0001-1036-46"/>
    <n v="191547928"/>
    <n v="4680059370062"/>
    <s v="Пижама ZARKA"/>
    <n v="3384"/>
    <n v="0.13"/>
    <n v="2405.5"/>
    <n v="978.5"/>
    <n v="0"/>
    <n v="0"/>
    <n v="2405.5"/>
    <n v="3"/>
    <n v="439.91999999999996"/>
    <n v="0"/>
    <n v="0"/>
    <n v="0"/>
    <n v="2944.08"/>
    <n v="1516.5"/>
    <n v="739.5"/>
    <n v="0"/>
    <n v="0"/>
    <n v="1516.5"/>
    <n v="2"/>
    <n v="293.27999999999997"/>
    <n v="0"/>
    <n v="0"/>
    <n v="0"/>
    <n v="1962.7199999999998"/>
    <n v="1"/>
    <n v="889"/>
    <n v="0"/>
    <n v="239"/>
    <n v="146.63999999999999"/>
    <n v="33.840000000000003"/>
  </r>
  <r>
    <x v="1"/>
    <x v="0"/>
    <x v="5"/>
    <s v="2158-0001-9024-66"/>
    <n v="192213395"/>
    <n v="2000430196517"/>
    <s v="Платье домашнее ZARKA"/>
    <n v="4896"/>
    <n v="0.13"/>
    <n v="4156"/>
    <n v="768"/>
    <n v="0"/>
    <n v="0"/>
    <n v="4156"/>
    <n v="5"/>
    <n v="664.48"/>
    <n v="0"/>
    <n v="0"/>
    <n v="0"/>
    <n v="4259.5199999999995"/>
    <n v="0"/>
    <n v="0"/>
    <n v="0"/>
    <n v="0"/>
    <n v="0"/>
    <n v="0"/>
    <n v="0"/>
    <n v="0"/>
    <n v="0"/>
    <n v="0"/>
    <n v="0"/>
    <n v="5"/>
    <n v="4156"/>
    <n v="0"/>
    <n v="768"/>
    <n v="664.48"/>
    <n v="48.96"/>
  </r>
  <r>
    <x v="1"/>
    <x v="0"/>
    <x v="5"/>
    <s v="2158-0001-9024-62"/>
    <n v="192213397"/>
    <n v="2000430196494"/>
    <s v="Платье домашнее ZARKA"/>
    <n v="928"/>
    <n v="0.13"/>
    <n v="763"/>
    <n v="165"/>
    <n v="0"/>
    <n v="0"/>
    <n v="763"/>
    <n v="1"/>
    <n v="120.64"/>
    <n v="0"/>
    <n v="0"/>
    <n v="0"/>
    <n v="807.36"/>
    <n v="0"/>
    <n v="0"/>
    <n v="0"/>
    <n v="0"/>
    <n v="0"/>
    <n v="0"/>
    <n v="0"/>
    <n v="0"/>
    <n v="0"/>
    <n v="0"/>
    <n v="0"/>
    <n v="1"/>
    <n v="763"/>
    <n v="0"/>
    <n v="165"/>
    <n v="120.64"/>
    <n v="9.2799999999999994"/>
  </r>
  <r>
    <x v="1"/>
    <x v="0"/>
    <x v="5"/>
    <s v="2161-0001-5027-66"/>
    <n v="192872759"/>
    <n v="4670132206951"/>
    <s v="Платье домашнее ZARKA"/>
    <n v="66047"/>
    <n v="0.12999999999999995"/>
    <n v="49286.520000000004"/>
    <n v="16760.48"/>
    <n v="0"/>
    <n v="0"/>
    <n v="38994.520000000004"/>
    <n v="67"/>
    <n v="8586.1099999999969"/>
    <n v="0"/>
    <n v="0"/>
    <n v="0"/>
    <n v="57460.89"/>
    <n v="2918"/>
    <n v="1031"/>
    <n v="0"/>
    <n v="0"/>
    <n v="2918"/>
    <n v="4"/>
    <n v="513.37"/>
    <n v="0"/>
    <n v="0"/>
    <n v="0"/>
    <n v="3435.63"/>
    <n v="63"/>
    <n v="46368.520000000004"/>
    <n v="0"/>
    <n v="15729.48"/>
    <n v="8072.7399999999971"/>
    <n v="660.47"/>
  </r>
  <r>
    <x v="1"/>
    <x v="0"/>
    <x v="5"/>
    <s v="2161-0001-5027-64"/>
    <n v="192872760"/>
    <n v="4670132206944"/>
    <s v="Платье домашнее ZARKA"/>
    <n v="72015"/>
    <n v="0.13000000000000006"/>
    <n v="55224.19"/>
    <n v="16868.810000000001"/>
    <n v="0"/>
    <n v="0"/>
    <n v="47954.19"/>
    <n v="73"/>
    <n v="9439.9499999999916"/>
    <n v="0"/>
    <n v="0"/>
    <n v="0"/>
    <n v="62653.049999999996"/>
    <n v="663"/>
    <n v="217"/>
    <n v="0"/>
    <n v="0"/>
    <n v="663"/>
    <n v="1"/>
    <n v="114.4"/>
    <n v="0"/>
    <n v="0"/>
    <n v="0"/>
    <n v="765.6"/>
    <n v="72"/>
    <n v="54561.19"/>
    <n v="0"/>
    <n v="16651.810000000001"/>
    <n v="9325.549999999992"/>
    <n v="720.15"/>
  </r>
  <r>
    <x v="1"/>
    <x v="0"/>
    <x v="5"/>
    <s v="2161-0001-5027-62"/>
    <n v="192872766"/>
    <n v="4670132206937"/>
    <s v="Платье домашнее ZARKA"/>
    <n v="8010"/>
    <n v="0.13"/>
    <n v="6402"/>
    <n v="1608"/>
    <n v="0"/>
    <n v="0"/>
    <n v="5817"/>
    <n v="9"/>
    <n v="1041.3000000000002"/>
    <n v="0"/>
    <n v="0"/>
    <n v="0"/>
    <n v="6968.7"/>
    <n v="0"/>
    <n v="0"/>
    <n v="0"/>
    <n v="0"/>
    <n v="0"/>
    <n v="0"/>
    <n v="0"/>
    <n v="0"/>
    <n v="0"/>
    <n v="0"/>
    <n v="0"/>
    <n v="9"/>
    <n v="6402"/>
    <n v="0"/>
    <n v="1608"/>
    <n v="1041.3000000000002"/>
    <n v="80.100000000000009"/>
  </r>
  <r>
    <x v="1"/>
    <x v="0"/>
    <x v="5"/>
    <s v="2161-0001-5027-70"/>
    <n v="192872767"/>
    <n v="4670132206975"/>
    <s v="Платье домашнее ZARKA"/>
    <n v="6230"/>
    <n v="0.13"/>
    <n v="5089.22"/>
    <n v="1140.78"/>
    <n v="0"/>
    <n v="0"/>
    <n v="5089.22"/>
    <n v="7"/>
    <n v="809.90000000000009"/>
    <n v="0"/>
    <n v="0"/>
    <n v="0"/>
    <n v="5420.1"/>
    <n v="0"/>
    <n v="0"/>
    <n v="0"/>
    <n v="0"/>
    <n v="0"/>
    <n v="0"/>
    <n v="0"/>
    <n v="0"/>
    <n v="0"/>
    <n v="0"/>
    <n v="0"/>
    <n v="7"/>
    <n v="5089.22"/>
    <n v="0"/>
    <n v="1140.78"/>
    <n v="809.90000000000009"/>
    <n v="62.300000000000004"/>
  </r>
  <r>
    <x v="1"/>
    <x v="0"/>
    <x v="5"/>
    <s v="2161-0001-5027-52"/>
    <n v="192872768"/>
    <n v="4670132206883"/>
    <s v="Платье домашнее ZARKA"/>
    <n v="30559.559999999998"/>
    <n v="0.12999999999999992"/>
    <n v="24004.54"/>
    <n v="6626.02"/>
    <n v="0"/>
    <n v="0"/>
    <n v="23020.54"/>
    <n v="25"/>
    <n v="4043.7399999999993"/>
    <n v="0"/>
    <n v="0"/>
    <n v="0"/>
    <n v="26586.819999999992"/>
    <n v="879"/>
    <n v="495"/>
    <n v="0"/>
    <n v="0"/>
    <n v="879"/>
    <n v="1"/>
    <n v="178.62"/>
    <n v="0"/>
    <n v="0"/>
    <n v="0"/>
    <n v="1195.3800000000001"/>
    <n v="24"/>
    <n v="23125.54"/>
    <n v="0"/>
    <n v="6131.02"/>
    <n v="3865.1199999999994"/>
    <n v="305.59559999999999"/>
  </r>
  <r>
    <x v="1"/>
    <x v="0"/>
    <x v="5"/>
    <s v="2161-0001-5027-68"/>
    <n v="192872769"/>
    <n v="4670132206968"/>
    <s v="Платье домашнее ZARKA"/>
    <n v="57383"/>
    <n v="0.12999999999999995"/>
    <n v="44058.69"/>
    <n v="13324.31"/>
    <n v="0"/>
    <n v="0"/>
    <n v="38912.69"/>
    <n v="65"/>
    <n v="7459.7899999999936"/>
    <n v="0"/>
    <n v="0"/>
    <n v="0"/>
    <n v="49923.210000000028"/>
    <n v="1303"/>
    <n v="477"/>
    <n v="0"/>
    <n v="0"/>
    <n v="1303"/>
    <n v="2"/>
    <n v="231.4"/>
    <n v="0"/>
    <n v="0"/>
    <n v="0"/>
    <n v="1548.6"/>
    <n v="63"/>
    <n v="42755.69"/>
    <n v="0"/>
    <n v="12847.31"/>
    <n v="7228.389999999994"/>
    <n v="573.83000000000004"/>
  </r>
  <r>
    <x v="1"/>
    <x v="0"/>
    <x v="5"/>
    <s v="2161-0001-5027-54"/>
    <n v="192872770"/>
    <n v="4670132206890"/>
    <s v="Платье домашнее ZARKA"/>
    <n v="23150"/>
    <n v="0.12999999999999998"/>
    <n v="17805.22"/>
    <n v="5344.7800000000007"/>
    <n v="0"/>
    <n v="0"/>
    <n v="15489.220000000001"/>
    <n v="23"/>
    <n v="3009.5"/>
    <n v="0"/>
    <n v="0"/>
    <n v="0"/>
    <n v="20140.5"/>
    <n v="0"/>
    <n v="0"/>
    <n v="0"/>
    <n v="0"/>
    <n v="0"/>
    <n v="0"/>
    <n v="0"/>
    <n v="0"/>
    <n v="0"/>
    <n v="0"/>
    <n v="0"/>
    <n v="23"/>
    <n v="17805.22"/>
    <n v="0"/>
    <n v="5344.7800000000007"/>
    <n v="3009.5"/>
    <n v="231.5"/>
  </r>
  <r>
    <x v="1"/>
    <x v="0"/>
    <x v="5"/>
    <s v="2161-0001-5027-58"/>
    <n v="192872778"/>
    <n v="4670132206913"/>
    <s v="Платье домашнее ZARKA"/>
    <n v="14797"/>
    <n v="0.12999999999999998"/>
    <n v="11799.3"/>
    <n v="2997.7"/>
    <n v="0"/>
    <n v="0"/>
    <n v="10434.299999999999"/>
    <n v="17"/>
    <n v="1923.6100000000004"/>
    <n v="0"/>
    <n v="0"/>
    <n v="0"/>
    <n v="12873.389999999996"/>
    <n v="0"/>
    <n v="0"/>
    <n v="0"/>
    <n v="0"/>
    <n v="0"/>
    <n v="0"/>
    <n v="0"/>
    <n v="0"/>
    <n v="0"/>
    <n v="0"/>
    <n v="0"/>
    <n v="17"/>
    <n v="11799.3"/>
    <n v="0"/>
    <n v="2997.7"/>
    <n v="1923.6100000000004"/>
    <n v="147.97"/>
  </r>
  <r>
    <x v="1"/>
    <x v="0"/>
    <x v="5"/>
    <s v="2161-0001-5027-60"/>
    <n v="192872779"/>
    <n v="4670132206920"/>
    <s v="Платье домашнее ZARKA"/>
    <n v="20460"/>
    <n v="0.12999999999999998"/>
    <n v="15767"/>
    <n v="4757"/>
    <n v="0"/>
    <n v="0"/>
    <n v="14213"/>
    <n v="20"/>
    <n v="2723.8"/>
    <n v="0"/>
    <n v="0"/>
    <n v="0"/>
    <n v="17800.2"/>
    <n v="0"/>
    <n v="0"/>
    <n v="0"/>
    <n v="0"/>
    <n v="0"/>
    <n v="0"/>
    <n v="0"/>
    <n v="0"/>
    <n v="0"/>
    <n v="0"/>
    <n v="0"/>
    <n v="20"/>
    <n v="15767"/>
    <n v="0"/>
    <n v="4757"/>
    <n v="2723.8"/>
    <n v="204.6"/>
  </r>
  <r>
    <x v="1"/>
    <x v="0"/>
    <x v="5"/>
    <s v="2161-0001-5027-56"/>
    <n v="192872780"/>
    <n v="4670132206906"/>
    <s v="Платье домашнее ZARKA"/>
    <n v="29135"/>
    <n v="0.12999999999999995"/>
    <n v="22412.25"/>
    <n v="6722.75"/>
    <n v="0"/>
    <n v="0"/>
    <n v="19618.25"/>
    <n v="33"/>
    <n v="3787.5499999999979"/>
    <n v="0"/>
    <n v="0"/>
    <n v="0"/>
    <n v="25347.44999999999"/>
    <n v="764"/>
    <n v="126"/>
    <n v="0"/>
    <n v="0"/>
    <n v="764"/>
    <n v="1"/>
    <n v="115.7"/>
    <n v="0"/>
    <n v="0"/>
    <n v="0"/>
    <n v="774.3"/>
    <n v="32"/>
    <n v="21648.25"/>
    <n v="0"/>
    <n v="6596.75"/>
    <n v="3671.8499999999981"/>
    <n v="291.35000000000002"/>
  </r>
  <r>
    <x v="1"/>
    <x v="0"/>
    <x v="5"/>
    <s v="2157-0001-9024-70"/>
    <n v="192887109"/>
    <n v="4610106974103"/>
    <s v="Платье ZARKA"/>
    <n v="66683.459999999992"/>
    <n v="8.8870967741935508E-2"/>
    <n v="52817.75"/>
    <n v="13964.71"/>
    <n v="0"/>
    <n v="0"/>
    <n v="44351.75"/>
    <n v="62"/>
    <n v="6044.3500000000013"/>
    <n v="0"/>
    <n v="0"/>
    <n v="0"/>
    <n v="60738.110000000022"/>
    <n v="0"/>
    <n v="0"/>
    <n v="0"/>
    <n v="0"/>
    <n v="0"/>
    <n v="0"/>
    <n v="0"/>
    <n v="0"/>
    <n v="0"/>
    <n v="0"/>
    <n v="0"/>
    <n v="62"/>
    <n v="52817.75"/>
    <n v="0"/>
    <n v="13964.71"/>
    <n v="6044.3500000000013"/>
    <n v="666.83459999999991"/>
  </r>
  <r>
    <x v="1"/>
    <x v="0"/>
    <x v="5"/>
    <s v="2157-0001-9024-68"/>
    <n v="192887110"/>
    <n v="4610106974097"/>
    <s v="Платье ZARKA"/>
    <n v="45495"/>
    <n v="8.5952380952380975E-2"/>
    <n v="36984.75"/>
    <n v="8510.25"/>
    <n v="0"/>
    <n v="0"/>
    <n v="32439.75"/>
    <n v="42"/>
    <n v="3919.3500000000004"/>
    <n v="0"/>
    <n v="0"/>
    <n v="0"/>
    <n v="41575.650000000009"/>
    <n v="1913"/>
    <n v="261"/>
    <n v="0"/>
    <n v="0"/>
    <n v="1913"/>
    <n v="2"/>
    <n v="173.92"/>
    <n v="0"/>
    <n v="0"/>
    <n v="0"/>
    <n v="2000.08"/>
    <n v="40"/>
    <n v="35071.75"/>
    <n v="0"/>
    <n v="8249.25"/>
    <n v="3745.4300000000003"/>
    <n v="454.95"/>
  </r>
  <r>
    <x v="1"/>
    <x v="0"/>
    <x v="5"/>
    <s v="2157-0001-9024-64"/>
    <n v="192887404"/>
    <n v="4610106974073"/>
    <s v="Платье ZARKA"/>
    <n v="70663"/>
    <n v="8.7692307692307736E-2"/>
    <n v="55943.850000000006"/>
    <n v="14870.150000000001"/>
    <n v="0"/>
    <n v="0"/>
    <n v="47682.100000000006"/>
    <n v="65"/>
    <n v="6357.0400000000018"/>
    <n v="0"/>
    <n v="0"/>
    <n v="0"/>
    <n v="64456.960000000014"/>
    <n v="3428"/>
    <n v="931"/>
    <n v="0"/>
    <n v="0"/>
    <n v="3428"/>
    <n v="4"/>
    <n v="460.62"/>
    <n v="0"/>
    <n v="0"/>
    <n v="0"/>
    <n v="3898.38"/>
    <n v="61"/>
    <n v="52515.850000000006"/>
    <n v="0"/>
    <n v="13939.150000000001"/>
    <n v="5896.4200000000019"/>
    <n v="706.63"/>
  </r>
  <r>
    <x v="1"/>
    <x v="0"/>
    <x v="5"/>
    <s v="2157-0001-9024-66"/>
    <n v="192887500"/>
    <n v="4610106974080"/>
    <s v="Платье ZARKA"/>
    <n v="59833.75"/>
    <n v="8.8181818181818208E-2"/>
    <n v="46694.25"/>
    <n v="13139.5"/>
    <n v="0"/>
    <n v="0"/>
    <n v="40489.25"/>
    <n v="55"/>
    <n v="5281.7900000000018"/>
    <n v="0"/>
    <n v="0"/>
    <n v="0"/>
    <n v="54551.960000000021"/>
    <n v="0"/>
    <n v="0"/>
    <n v="0"/>
    <n v="0"/>
    <n v="0"/>
    <n v="0"/>
    <n v="0"/>
    <n v="0"/>
    <n v="0"/>
    <n v="0"/>
    <n v="0"/>
    <n v="55"/>
    <n v="46694.25"/>
    <n v="0"/>
    <n v="13139.5"/>
    <n v="5281.7900000000018"/>
    <n v="598.33749999999998"/>
  </r>
  <r>
    <x v="1"/>
    <x v="0"/>
    <x v="5"/>
    <s v="2157-0001-9024-60"/>
    <n v="192887546"/>
    <n v="4610106974059"/>
    <s v="Платье ZARKA"/>
    <n v="52232"/>
    <n v="8.1041666666666692E-2"/>
    <n v="43696.75"/>
    <n v="8535.25"/>
    <n v="0"/>
    <n v="0"/>
    <n v="35574.75"/>
    <n v="48"/>
    <n v="4238.9600000000009"/>
    <n v="0"/>
    <n v="0"/>
    <n v="0"/>
    <n v="47993.040000000023"/>
    <n v="1756"/>
    <n v="363"/>
    <n v="0"/>
    <n v="0"/>
    <n v="1756"/>
    <n v="2"/>
    <n v="169.51999999999998"/>
    <n v="0"/>
    <n v="0"/>
    <n v="0"/>
    <n v="1949.48"/>
    <n v="46"/>
    <n v="41940.75"/>
    <n v="0"/>
    <n v="8172.25"/>
    <n v="4069.440000000001"/>
    <n v="522.32000000000005"/>
  </r>
  <r>
    <x v="1"/>
    <x v="0"/>
    <x v="5"/>
    <s v="2157-0001-9024-56"/>
    <n v="192887566"/>
    <n v="4610106974035"/>
    <s v="Платье ZARKA"/>
    <n v="9781"/>
    <n v="0.08"/>
    <n v="7494.5"/>
    <n v="2286.5"/>
    <n v="0"/>
    <n v="0"/>
    <n v="7494.5"/>
    <n v="9"/>
    <n v="782.48000000000013"/>
    <n v="0"/>
    <n v="0"/>
    <n v="0"/>
    <n v="8998.52"/>
    <n v="0"/>
    <n v="0"/>
    <n v="0"/>
    <n v="0"/>
    <n v="0"/>
    <n v="0"/>
    <n v="0"/>
    <n v="0"/>
    <n v="0"/>
    <n v="0"/>
    <n v="0"/>
    <n v="9"/>
    <n v="7494.5"/>
    <n v="0"/>
    <n v="2286.5"/>
    <n v="782.48000000000013"/>
    <n v="97.81"/>
  </r>
  <r>
    <x v="1"/>
    <x v="0"/>
    <x v="5"/>
    <s v="2157-0001-9024-52"/>
    <n v="192887606"/>
    <n v="4610106974011"/>
    <s v="Платье ZARKA"/>
    <n v="106359"/>
    <n v="8.5612244897959211E-2"/>
    <n v="84894.010000000009"/>
    <n v="21464.989999999998"/>
    <n v="0"/>
    <n v="0"/>
    <n v="61188.26"/>
    <n v="98"/>
    <n v="9125.6699999999964"/>
    <n v="0"/>
    <n v="0"/>
    <n v="0"/>
    <n v="97233.329999999944"/>
    <n v="628.5"/>
    <n v="456.5"/>
    <n v="0"/>
    <n v="0"/>
    <n v="628.5"/>
    <n v="1"/>
    <n v="86.8"/>
    <n v="0"/>
    <n v="0"/>
    <n v="0"/>
    <n v="998.2"/>
    <n v="97"/>
    <n v="84265.510000000009"/>
    <n v="0"/>
    <n v="21008.489999999998"/>
    <n v="9038.8699999999972"/>
    <n v="1063.5899999999999"/>
  </r>
  <r>
    <x v="1"/>
    <x v="0"/>
    <x v="5"/>
    <s v="2157-0001-9024-62"/>
    <n v="192887607"/>
    <n v="4610106974066"/>
    <s v="Платье ZARKA"/>
    <n v="95000"/>
    <n v="8.9195402298850604E-2"/>
    <n v="73780.76999999999"/>
    <n v="21219.23"/>
    <n v="0"/>
    <n v="0"/>
    <n v="54637.770000000004"/>
    <n v="87"/>
    <n v="8493.9"/>
    <n v="0"/>
    <n v="0"/>
    <n v="0"/>
    <n v="86506.099999999933"/>
    <n v="2521"/>
    <n v="740"/>
    <n v="0"/>
    <n v="0"/>
    <n v="2521"/>
    <n v="3"/>
    <n v="260.88"/>
    <n v="0"/>
    <n v="0"/>
    <n v="0"/>
    <n v="3000.12"/>
    <n v="84"/>
    <n v="71259.76999999999"/>
    <n v="0"/>
    <n v="20479.23"/>
    <n v="8233.02"/>
    <n v="950"/>
  </r>
  <r>
    <x v="1"/>
    <x v="0"/>
    <x v="5"/>
    <s v="2157-0001-9024-58"/>
    <n v="192887682"/>
    <n v="4610106974042"/>
    <s v="Платье ZARKA"/>
    <n v="126371"/>
    <n v="8.8974358974359041E-2"/>
    <n v="99173.03"/>
    <n v="27197.97"/>
    <n v="0"/>
    <n v="0"/>
    <n v="78021.03"/>
    <n v="117"/>
    <n v="11265.579999999989"/>
    <n v="0"/>
    <n v="0"/>
    <n v="0"/>
    <n v="115105.41999999987"/>
    <n v="6966.5"/>
    <n v="1655.5"/>
    <n v="0"/>
    <n v="0"/>
    <n v="6966.5"/>
    <n v="8"/>
    <n v="689.7600000000001"/>
    <n v="0"/>
    <n v="0"/>
    <n v="0"/>
    <n v="7932.24"/>
    <n v="109"/>
    <n v="92206.53"/>
    <n v="0"/>
    <n v="25542.47"/>
    <n v="10575.819999999989"/>
    <n v="1263.71"/>
  </r>
  <r>
    <x v="1"/>
    <x v="0"/>
    <x v="5"/>
    <s v="2157-0001-9024-54"/>
    <n v="192887786"/>
    <n v="4610106974028"/>
    <s v="Платье ZARKA"/>
    <n v="50056"/>
    <n v="0.10065217391304347"/>
    <n v="38016.93"/>
    <n v="12039.07"/>
    <n v="0"/>
    <n v="0"/>
    <n v="36405.93"/>
    <n v="46"/>
    <n v="5043.5800000000008"/>
    <n v="0"/>
    <n v="0"/>
    <n v="0"/>
    <n v="45012.420000000006"/>
    <n v="893"/>
    <n v="194"/>
    <n v="0"/>
    <n v="0"/>
    <n v="893"/>
    <n v="1"/>
    <n v="86.96"/>
    <n v="0"/>
    <n v="0"/>
    <n v="0"/>
    <n v="1000.04"/>
    <n v="45"/>
    <n v="37123.93"/>
    <n v="0"/>
    <n v="11845.07"/>
    <n v="4956.6200000000008"/>
    <n v="500.56"/>
  </r>
  <r>
    <x v="1"/>
    <x v="0"/>
    <x v="5"/>
    <s v="0249-0001-1039-52"/>
    <n v="205365059"/>
    <n v="4610106951548"/>
    <s v="Пижама ZARKA"/>
    <n v="14400"/>
    <n v="0.13"/>
    <n v="10166.75"/>
    <n v="4233.25"/>
    <n v="0"/>
    <n v="0"/>
    <n v="7998.75"/>
    <n v="9"/>
    <n v="1872"/>
    <n v="0"/>
    <n v="0"/>
    <n v="0"/>
    <n v="12528"/>
    <n v="879.75"/>
    <n v="720.25"/>
    <n v="0"/>
    <n v="0"/>
    <n v="879.75"/>
    <n v="1"/>
    <n v="208"/>
    <n v="0"/>
    <n v="0"/>
    <n v="0"/>
    <n v="1392"/>
    <n v="8"/>
    <n v="9287"/>
    <n v="0"/>
    <n v="3513"/>
    <n v="1664"/>
    <n v="144"/>
  </r>
  <r>
    <x v="1"/>
    <x v="0"/>
    <x v="5"/>
    <s v="0249-0001-1039-54"/>
    <n v="205377800"/>
    <n v="4610106951494"/>
    <s v="Пижама ZARKA"/>
    <n v="16000"/>
    <n v="0.12999999999999998"/>
    <n v="12090.77"/>
    <n v="3909.23"/>
    <n v="0"/>
    <n v="0"/>
    <n v="12090.77"/>
    <n v="10"/>
    <n v="2080"/>
    <n v="0"/>
    <n v="0"/>
    <n v="0"/>
    <n v="13920"/>
    <n v="0"/>
    <n v="0"/>
    <n v="0"/>
    <n v="0"/>
    <n v="0"/>
    <n v="0"/>
    <n v="0"/>
    <n v="0"/>
    <n v="0"/>
    <n v="0"/>
    <n v="0"/>
    <n v="10"/>
    <n v="12090.77"/>
    <n v="0"/>
    <n v="3909.23"/>
    <n v="2080"/>
    <n v="160"/>
  </r>
  <r>
    <x v="1"/>
    <x v="0"/>
    <x v="5"/>
    <s v="0249-0001-1039-46"/>
    <n v="205377806"/>
    <n v="4610106951517"/>
    <s v="Пижама ZARKA"/>
    <n v="14400"/>
    <n v="0.13"/>
    <n v="10440.75"/>
    <n v="3959.25"/>
    <n v="0"/>
    <n v="0"/>
    <n v="10440.75"/>
    <n v="9"/>
    <n v="1872"/>
    <n v="0"/>
    <n v="0"/>
    <n v="0"/>
    <n v="12528"/>
    <n v="0"/>
    <n v="0"/>
    <n v="0"/>
    <n v="0"/>
    <n v="0"/>
    <n v="0"/>
    <n v="0"/>
    <n v="0"/>
    <n v="0"/>
    <n v="0"/>
    <n v="0"/>
    <n v="9"/>
    <n v="10440.75"/>
    <n v="0"/>
    <n v="3959.25"/>
    <n v="1872"/>
    <n v="144"/>
  </r>
  <r>
    <x v="1"/>
    <x v="0"/>
    <x v="5"/>
    <s v="0249-0001-1039-50"/>
    <n v="205377976"/>
    <n v="4610106951531"/>
    <s v="Пижама ZARKA"/>
    <n v="12800"/>
    <n v="0.13"/>
    <n v="9132"/>
    <n v="3668"/>
    <n v="0"/>
    <n v="0"/>
    <n v="9132"/>
    <n v="8"/>
    <n v="1664"/>
    <n v="0"/>
    <n v="0"/>
    <n v="0"/>
    <n v="11136"/>
    <n v="0"/>
    <n v="0"/>
    <n v="0"/>
    <n v="0"/>
    <n v="0"/>
    <n v="0"/>
    <n v="0"/>
    <n v="0"/>
    <n v="0"/>
    <n v="0"/>
    <n v="0"/>
    <n v="8"/>
    <n v="9132"/>
    <n v="0"/>
    <n v="3668"/>
    <n v="1664"/>
    <n v="128"/>
  </r>
  <r>
    <x v="1"/>
    <x v="0"/>
    <x v="5"/>
    <s v="0249-0001-1039-48"/>
    <n v="205377979"/>
    <n v="4610106951524"/>
    <s v="Пижама ZARKA"/>
    <n v="11711"/>
    <n v="0.13"/>
    <n v="8321"/>
    <n v="3390"/>
    <n v="0"/>
    <n v="0"/>
    <n v="8321"/>
    <n v="8"/>
    <n v="1522.4299999999998"/>
    <n v="0"/>
    <n v="0"/>
    <n v="0"/>
    <n v="10188.57"/>
    <n v="0"/>
    <n v="0"/>
    <n v="0"/>
    <n v="0"/>
    <n v="0"/>
    <n v="0"/>
    <n v="0"/>
    <n v="0"/>
    <n v="0"/>
    <n v="0"/>
    <n v="0"/>
    <n v="8"/>
    <n v="8321"/>
    <n v="0"/>
    <n v="3390"/>
    <n v="1522.4299999999998"/>
    <n v="117.11"/>
  </r>
  <r>
    <x v="1"/>
    <x v="0"/>
    <x v="5"/>
    <s v="2589-0001-1001-48"/>
    <n v="205378016"/>
    <n v="4610106957915"/>
    <s v="Пижама ZARKA"/>
    <n v="4061"/>
    <n v="0.13"/>
    <n v="3069"/>
    <n v="992"/>
    <n v="0"/>
    <n v="0"/>
    <n v="3069"/>
    <n v="3"/>
    <n v="527.93000000000006"/>
    <n v="0"/>
    <n v="0"/>
    <n v="0"/>
    <n v="3533.0699999999997"/>
    <n v="0"/>
    <n v="0"/>
    <n v="0"/>
    <n v="0"/>
    <n v="0"/>
    <n v="0"/>
    <n v="0"/>
    <n v="0"/>
    <n v="0"/>
    <n v="0"/>
    <n v="0"/>
    <n v="3"/>
    <n v="3069"/>
    <n v="0"/>
    <n v="992"/>
    <n v="527.93000000000006"/>
    <n v="40.61"/>
  </r>
  <r>
    <x v="1"/>
    <x v="0"/>
    <x v="5"/>
    <s v="2589-0001-1001-50"/>
    <n v="205378025"/>
    <n v="4610106957922"/>
    <s v="Пижама ZARKA"/>
    <n v="2800"/>
    <n v="0.13"/>
    <n v="2122"/>
    <n v="678"/>
    <n v="0"/>
    <n v="0"/>
    <n v="2122"/>
    <n v="2"/>
    <n v="364"/>
    <n v="0"/>
    <n v="0"/>
    <n v="0"/>
    <n v="2436"/>
    <n v="0"/>
    <n v="0"/>
    <n v="0"/>
    <n v="0"/>
    <n v="0"/>
    <n v="0"/>
    <n v="0"/>
    <n v="0"/>
    <n v="0"/>
    <n v="0"/>
    <n v="0"/>
    <n v="2"/>
    <n v="2122"/>
    <n v="0"/>
    <n v="678"/>
    <n v="364"/>
    <n v="28"/>
  </r>
  <r>
    <x v="1"/>
    <x v="0"/>
    <x v="5"/>
    <s v="2589-0001-1001-52"/>
    <n v="205378045"/>
    <n v="4610106957939"/>
    <s v="Пижама ZARKA"/>
    <n v="4200"/>
    <n v="0.13"/>
    <n v="2414.5"/>
    <n v="1785.5"/>
    <n v="0"/>
    <n v="0"/>
    <n v="2414.5"/>
    <n v="3"/>
    <n v="546"/>
    <n v="0"/>
    <n v="0"/>
    <n v="0"/>
    <n v="3654"/>
    <n v="0"/>
    <n v="0"/>
    <n v="0"/>
    <n v="0"/>
    <n v="0"/>
    <n v="0"/>
    <n v="0"/>
    <n v="0"/>
    <n v="0"/>
    <n v="0"/>
    <n v="0"/>
    <n v="3"/>
    <n v="2414.5"/>
    <n v="0"/>
    <n v="1785.5"/>
    <n v="546"/>
    <n v="42"/>
  </r>
  <r>
    <x v="1"/>
    <x v="0"/>
    <x v="5"/>
    <s v="2589-0001-1001-46"/>
    <n v="205378048"/>
    <n v="4610106957908"/>
    <s v="Пижама ZARKA"/>
    <n v="1400"/>
    <n v="0.13"/>
    <n v="936"/>
    <n v="464"/>
    <n v="0"/>
    <n v="0"/>
    <n v="936"/>
    <n v="1"/>
    <n v="182"/>
    <n v="0"/>
    <n v="0"/>
    <n v="0"/>
    <n v="1218"/>
    <n v="0"/>
    <n v="0"/>
    <n v="0"/>
    <n v="0"/>
    <n v="0"/>
    <n v="0"/>
    <n v="0"/>
    <n v="0"/>
    <n v="0"/>
    <n v="0"/>
    <n v="0"/>
    <n v="1"/>
    <n v="936"/>
    <n v="0"/>
    <n v="464"/>
    <n v="182"/>
    <n v="14"/>
  </r>
  <r>
    <x v="1"/>
    <x v="0"/>
    <x v="5"/>
    <s v="2589-0001-1001-54"/>
    <n v="205378053"/>
    <n v="4610106957946"/>
    <s v="Пижама ZARKA"/>
    <n v="4200"/>
    <n v="0.13"/>
    <n v="2812.75"/>
    <n v="1387.25"/>
    <n v="0"/>
    <n v="0"/>
    <n v="2812.75"/>
    <n v="3"/>
    <n v="546"/>
    <n v="0"/>
    <n v="0"/>
    <n v="0"/>
    <n v="3654"/>
    <n v="0"/>
    <n v="0"/>
    <n v="0"/>
    <n v="0"/>
    <n v="0"/>
    <n v="0"/>
    <n v="0"/>
    <n v="0"/>
    <n v="0"/>
    <n v="0"/>
    <n v="0"/>
    <n v="3"/>
    <n v="2812.75"/>
    <n v="0"/>
    <n v="1387.25"/>
    <n v="546"/>
    <n v="42"/>
  </r>
  <r>
    <x v="1"/>
    <x v="0"/>
    <x v="5"/>
    <s v="2589-0001-1001-44"/>
    <n v="205378134"/>
    <n v="4610106957892"/>
    <s v="Пижама ZARKA"/>
    <n v="2800"/>
    <n v="0.13"/>
    <n v="1979"/>
    <n v="821"/>
    <n v="0"/>
    <n v="0"/>
    <n v="1979"/>
    <n v="2"/>
    <n v="364"/>
    <n v="0"/>
    <n v="0"/>
    <n v="0"/>
    <n v="2436"/>
    <n v="0"/>
    <n v="0"/>
    <n v="0"/>
    <n v="0"/>
    <n v="0"/>
    <n v="0"/>
    <n v="0"/>
    <n v="0"/>
    <n v="0"/>
    <n v="0"/>
    <n v="0"/>
    <n v="2"/>
    <n v="1979"/>
    <n v="0"/>
    <n v="821"/>
    <n v="364"/>
    <n v="28"/>
  </r>
  <r>
    <x v="1"/>
    <x v="0"/>
    <x v="5"/>
    <s v="2158-0001-3028-52"/>
    <n v="205727853"/>
    <n v="2000430196548"/>
    <s v="Туника домашняя ZARKA"/>
    <n v="936"/>
    <n v="0.13"/>
    <n v="677"/>
    <n v="259"/>
    <n v="0"/>
    <n v="0"/>
    <n v="677"/>
    <n v="1"/>
    <n v="121.68"/>
    <n v="0"/>
    <n v="0"/>
    <n v="0"/>
    <n v="814.32"/>
    <n v="0"/>
    <n v="0"/>
    <n v="0"/>
    <n v="0"/>
    <n v="0"/>
    <n v="0"/>
    <n v="0"/>
    <n v="0"/>
    <n v="0"/>
    <n v="0"/>
    <n v="0"/>
    <n v="1"/>
    <n v="677"/>
    <n v="0"/>
    <n v="259"/>
    <n v="121.68"/>
    <n v="9.36"/>
  </r>
  <r>
    <x v="1"/>
    <x v="0"/>
    <x v="5"/>
    <s v="0249-0001-1039-44"/>
    <n v="205867939"/>
    <n v="4610106951500"/>
    <s v="Пижама ZARKA"/>
    <n v="12719"/>
    <n v="0.13"/>
    <n v="9521"/>
    <n v="3198"/>
    <n v="0"/>
    <n v="0"/>
    <n v="9521"/>
    <n v="8"/>
    <n v="1653.47"/>
    <n v="0"/>
    <n v="0"/>
    <n v="0"/>
    <n v="11065.529999999999"/>
    <n v="0"/>
    <n v="0"/>
    <n v="0"/>
    <n v="0"/>
    <n v="0"/>
    <n v="0"/>
    <n v="0"/>
    <n v="0"/>
    <n v="0"/>
    <n v="0"/>
    <n v="0"/>
    <n v="8"/>
    <n v="9521"/>
    <n v="0"/>
    <n v="3198"/>
    <n v="1653.47"/>
    <n v="127.19"/>
  </r>
  <r>
    <x v="1"/>
    <x v="0"/>
    <x v="5"/>
    <s v="2601-0001-7050-50"/>
    <n v="205880857"/>
    <n v="4620196956088"/>
    <s v="Комплект одежды ZARKA"/>
    <n v="9750"/>
    <n v="0.13"/>
    <n v="7309.5"/>
    <n v="2440.5"/>
    <n v="0"/>
    <n v="0"/>
    <n v="7309.5"/>
    <n v="5"/>
    <n v="1267.5"/>
    <n v="0"/>
    <n v="0"/>
    <n v="0"/>
    <n v="8482.5"/>
    <n v="4103"/>
    <n v="1747"/>
    <n v="0"/>
    <n v="0"/>
    <n v="4103"/>
    <n v="3"/>
    <n v="760.5"/>
    <n v="0"/>
    <n v="0"/>
    <n v="0"/>
    <n v="5089.5"/>
    <n v="2"/>
    <n v="3206.5"/>
    <n v="0"/>
    <n v="693.5"/>
    <n v="507"/>
    <n v="97.5"/>
  </r>
  <r>
    <x v="1"/>
    <x v="0"/>
    <x v="5"/>
    <s v="2601-0001-7050-48"/>
    <n v="205880888"/>
    <n v="4620196956071"/>
    <s v="Комплект одежды ZARKA"/>
    <n v="15600"/>
    <n v="0.13"/>
    <n v="11841"/>
    <n v="3759"/>
    <n v="0"/>
    <n v="0"/>
    <n v="10437"/>
    <n v="8"/>
    <n v="2028"/>
    <n v="0"/>
    <n v="0"/>
    <n v="0"/>
    <n v="13572"/>
    <n v="0"/>
    <n v="0"/>
    <n v="0"/>
    <n v="0"/>
    <n v="0"/>
    <n v="0"/>
    <n v="0"/>
    <n v="0"/>
    <n v="0"/>
    <n v="0"/>
    <n v="0"/>
    <n v="8"/>
    <n v="11841"/>
    <n v="0"/>
    <n v="3759"/>
    <n v="2028"/>
    <n v="156"/>
  </r>
  <r>
    <x v="1"/>
    <x v="0"/>
    <x v="5"/>
    <s v="2601-0001-7050-54"/>
    <n v="205880926"/>
    <n v="4620196956101"/>
    <s v="Комплект одежды ZARKA"/>
    <n v="5802.71"/>
    <n v="0.13"/>
    <n v="4261.71"/>
    <n v="1541"/>
    <n v="0"/>
    <n v="0"/>
    <n v="4261.71"/>
    <n v="3"/>
    <n v="754.35"/>
    <n v="0"/>
    <n v="0"/>
    <n v="0"/>
    <n v="5048.3599999999997"/>
    <n v="0"/>
    <n v="0"/>
    <n v="0"/>
    <n v="0"/>
    <n v="0"/>
    <n v="0"/>
    <n v="0"/>
    <n v="0"/>
    <n v="0"/>
    <n v="0"/>
    <n v="0"/>
    <n v="3"/>
    <n v="4261.71"/>
    <n v="0"/>
    <n v="1541"/>
    <n v="754.35"/>
    <n v="58.027100000000004"/>
  </r>
  <r>
    <x v="1"/>
    <x v="0"/>
    <x v="5"/>
    <s v="2601-0001-7050-56"/>
    <n v="205880949"/>
    <n v="4620196956118"/>
    <s v="Комплект одежды ZARKA"/>
    <n v="3217"/>
    <n v="0.13"/>
    <n v="2354"/>
    <n v="863"/>
    <n v="0"/>
    <n v="0"/>
    <n v="2354"/>
    <n v="2"/>
    <n v="418.21000000000004"/>
    <n v="0"/>
    <n v="0"/>
    <n v="0"/>
    <n v="2798.79"/>
    <n v="0"/>
    <n v="0"/>
    <n v="0"/>
    <n v="0"/>
    <n v="0"/>
    <n v="0"/>
    <n v="0"/>
    <n v="0"/>
    <n v="0"/>
    <n v="0"/>
    <n v="0"/>
    <n v="2"/>
    <n v="2354"/>
    <n v="0"/>
    <n v="863"/>
    <n v="418.21000000000004"/>
    <n v="32.17"/>
  </r>
  <r>
    <x v="1"/>
    <x v="0"/>
    <x v="5"/>
    <s v="2601-0001-7050-46"/>
    <n v="205880968"/>
    <n v="4620196956064"/>
    <s v="Комплект одежды ZARKA"/>
    <n v="18000"/>
    <n v="0.12999999999999998"/>
    <n v="13968"/>
    <n v="4032"/>
    <n v="0"/>
    <n v="0"/>
    <n v="13968"/>
    <n v="10"/>
    <n v="2340"/>
    <n v="0"/>
    <n v="0"/>
    <n v="0"/>
    <n v="15660"/>
    <n v="0"/>
    <n v="0"/>
    <n v="0"/>
    <n v="0"/>
    <n v="0"/>
    <n v="0"/>
    <n v="0"/>
    <n v="0"/>
    <n v="0"/>
    <n v="0"/>
    <n v="0"/>
    <n v="10"/>
    <n v="13968"/>
    <n v="0"/>
    <n v="4032"/>
    <n v="2340"/>
    <n v="180"/>
  </r>
  <r>
    <x v="1"/>
    <x v="0"/>
    <x v="5"/>
    <s v="2601-0001-7050-52"/>
    <n v="205880994"/>
    <n v="4620196956095"/>
    <s v="Комплект одежды ZARKA"/>
    <n v="9750"/>
    <n v="0.13"/>
    <n v="7575"/>
    <n v="2175"/>
    <n v="0"/>
    <n v="0"/>
    <n v="7575"/>
    <n v="5"/>
    <n v="1267.5"/>
    <n v="0"/>
    <n v="0"/>
    <n v="0"/>
    <n v="8482.5"/>
    <n v="1443"/>
    <n v="507"/>
    <n v="0"/>
    <n v="0"/>
    <n v="1443"/>
    <n v="1"/>
    <n v="253.5"/>
    <n v="0"/>
    <n v="0"/>
    <n v="0"/>
    <n v="1696.5"/>
    <n v="4"/>
    <n v="6132"/>
    <n v="0"/>
    <n v="1668"/>
    <n v="1014"/>
    <n v="97.5"/>
  </r>
  <r>
    <x v="1"/>
    <x v="0"/>
    <x v="5"/>
    <s v="2514-0001-3021-46"/>
    <n v="214255156"/>
    <n v="4610106956604"/>
    <s v="Домашний комплект ZARKA"/>
    <n v="0"/>
    <n v="0"/>
    <n v="0"/>
    <n v="0"/>
    <n v="0"/>
    <n v="0"/>
    <n v="0"/>
    <n v="0"/>
    <n v="0"/>
    <n v="0"/>
    <n v="0"/>
    <n v="0"/>
    <n v="0"/>
    <n v="1077"/>
    <n v="485"/>
    <n v="0"/>
    <n v="0"/>
    <n v="1077"/>
    <n v="1"/>
    <n v="203.06"/>
    <n v="0"/>
    <n v="0"/>
    <n v="0"/>
    <n v="1358.94"/>
    <n v="-1"/>
    <n v="-1077"/>
    <n v="0"/>
    <n v="-485"/>
    <n v="-203.06"/>
    <n v="281.94"/>
  </r>
  <r>
    <x v="1"/>
    <x v="0"/>
    <x v="5"/>
    <s v="0398-0001-5027-54"/>
    <n v="224256173"/>
    <n v="4610106960519"/>
    <s v="Пижама ZARKA"/>
    <n v="5862"/>
    <n v="0.13"/>
    <n v="4572"/>
    <n v="1290"/>
    <n v="0"/>
    <n v="0"/>
    <n v="4572"/>
    <n v="5"/>
    <n v="762.06"/>
    <n v="0"/>
    <n v="0"/>
    <n v="0"/>
    <n v="5099.9400000000005"/>
    <n v="0"/>
    <n v="0"/>
    <n v="0"/>
    <n v="0"/>
    <n v="0"/>
    <n v="0"/>
    <n v="0"/>
    <n v="0"/>
    <n v="0"/>
    <n v="0"/>
    <n v="0"/>
    <n v="5"/>
    <n v="4572"/>
    <n v="0"/>
    <n v="1290"/>
    <n v="762.06"/>
    <n v="58.620000000000005"/>
  </r>
  <r>
    <x v="1"/>
    <x v="0"/>
    <x v="5"/>
    <s v="0398-0001-5027-58"/>
    <n v="224266462"/>
    <n v="4610106960533"/>
    <s v="Пижама ZARKA"/>
    <n v="1628"/>
    <n v="0.13"/>
    <n v="1392"/>
    <n v="236"/>
    <n v="0"/>
    <n v="0"/>
    <n v="1392"/>
    <n v="1"/>
    <n v="211.64"/>
    <n v="0"/>
    <n v="0"/>
    <n v="0"/>
    <n v="1416.36"/>
    <n v="0"/>
    <n v="0"/>
    <n v="0"/>
    <n v="0"/>
    <n v="0"/>
    <n v="0"/>
    <n v="0"/>
    <n v="0"/>
    <n v="0"/>
    <n v="0"/>
    <n v="0"/>
    <n v="1"/>
    <n v="1392"/>
    <n v="0"/>
    <n v="236"/>
    <n v="211.64"/>
    <n v="16.28"/>
  </r>
  <r>
    <x v="1"/>
    <x v="0"/>
    <x v="5"/>
    <s v="0398-0001-9025-54"/>
    <n v="224272278"/>
    <n v="4610106960410"/>
    <s v="Комбинезон домашний ZARKA"/>
    <n v="1500"/>
    <n v="0.13"/>
    <n v="1083"/>
    <n v="417"/>
    <n v="0"/>
    <n v="0"/>
    <n v="1083"/>
    <n v="1"/>
    <n v="195"/>
    <n v="0"/>
    <n v="0"/>
    <n v="0"/>
    <n v="1305"/>
    <n v="0"/>
    <n v="0"/>
    <n v="0"/>
    <n v="0"/>
    <n v="0"/>
    <n v="0"/>
    <n v="0"/>
    <n v="0"/>
    <n v="0"/>
    <n v="0"/>
    <n v="0"/>
    <n v="1"/>
    <n v="1083"/>
    <n v="0"/>
    <n v="417"/>
    <n v="195"/>
    <n v="15"/>
  </r>
  <r>
    <x v="1"/>
    <x v="0"/>
    <x v="5"/>
    <s v="0398-0001-9025-48"/>
    <n v="224272302"/>
    <n v="4610106960380"/>
    <s v="Комбинезон домашний ZARKA"/>
    <n v="1535"/>
    <n v="0.13"/>
    <n v="1111.5"/>
    <n v="423.5"/>
    <n v="0"/>
    <n v="0"/>
    <n v="1111.5"/>
    <n v="3"/>
    <n v="199.55"/>
    <n v="0"/>
    <n v="0"/>
    <n v="0"/>
    <n v="1335.45"/>
    <n v="0"/>
    <n v="0"/>
    <n v="0"/>
    <n v="0"/>
    <n v="0"/>
    <n v="0"/>
    <n v="0"/>
    <n v="0"/>
    <n v="0"/>
    <n v="0"/>
    <n v="0"/>
    <n v="3"/>
    <n v="1111.5"/>
    <n v="0"/>
    <n v="423.5"/>
    <n v="199.55"/>
    <n v="15.35"/>
  </r>
  <r>
    <x v="1"/>
    <x v="0"/>
    <x v="5"/>
    <s v="0398-0001-5027-50"/>
    <n v="224290767"/>
    <n v="4610106960496"/>
    <s v="Пижама ZARKA"/>
    <n v="1793"/>
    <n v="0.13"/>
    <n v="1121"/>
    <n v="672"/>
    <n v="0"/>
    <n v="0"/>
    <n v="1121"/>
    <n v="3"/>
    <n v="233.08999999999997"/>
    <n v="0"/>
    <n v="0"/>
    <n v="0"/>
    <n v="1559.91"/>
    <n v="600"/>
    <n v="457"/>
    <n v="0"/>
    <n v="0"/>
    <n v="600"/>
    <n v="1"/>
    <n v="137.41"/>
    <n v="0"/>
    <n v="0"/>
    <n v="0"/>
    <n v="919.59"/>
    <n v="2"/>
    <n v="521"/>
    <n v="0"/>
    <n v="215"/>
    <n v="95.679999999999978"/>
    <n v="17.93"/>
  </r>
  <r>
    <x v="1"/>
    <x v="0"/>
    <x v="5"/>
    <s v="2601-0001-7050-44"/>
    <n v="228462049"/>
    <n v="4610106962971"/>
    <s v="Комплект одежды ZARKA"/>
    <n v="2422"/>
    <n v="0.13"/>
    <n v="1696.5"/>
    <n v="725.5"/>
    <n v="0"/>
    <n v="0"/>
    <n v="1696.5"/>
    <n v="2"/>
    <n v="314.86"/>
    <n v="0"/>
    <n v="0"/>
    <n v="0"/>
    <n v="2107.14"/>
    <n v="0"/>
    <n v="0"/>
    <n v="0"/>
    <n v="0"/>
    <n v="0"/>
    <n v="0"/>
    <n v="0"/>
    <n v="0"/>
    <n v="0"/>
    <n v="0"/>
    <n v="0"/>
    <n v="2"/>
    <n v="1696.5"/>
    <n v="0"/>
    <n v="725.5"/>
    <n v="314.86"/>
    <n v="24.22"/>
  </r>
  <r>
    <x v="1"/>
    <x v="0"/>
    <x v="5"/>
    <s v="2374-0001-5028-50"/>
    <n v="231015830"/>
    <n v="4610106961257"/>
    <s v="Брюки для дома ZARKA"/>
    <n v="417"/>
    <n v="0.13"/>
    <n v="251.25"/>
    <n v="165.75"/>
    <n v="0"/>
    <n v="0"/>
    <n v="251.25"/>
    <n v="1"/>
    <n v="54.21"/>
    <n v="0"/>
    <n v="0"/>
    <n v="0"/>
    <n v="362.79"/>
    <n v="0"/>
    <n v="0"/>
    <n v="0"/>
    <n v="0"/>
    <n v="0"/>
    <n v="0"/>
    <n v="0"/>
    <n v="0"/>
    <n v="0"/>
    <n v="0"/>
    <n v="0"/>
    <n v="1"/>
    <n v="251.25"/>
    <n v="0"/>
    <n v="165.75"/>
    <n v="54.21"/>
    <n v="4.17"/>
  </r>
  <r>
    <x v="1"/>
    <x v="0"/>
    <x v="5"/>
    <s v="0003-0001-4003-66"/>
    <n v="231559179"/>
    <n v="4680059378105"/>
    <s v="Ночная сорочка ZARKA"/>
    <n v="68721"/>
    <n v="0.13000000000000003"/>
    <n v="52095.98"/>
    <n v="16625.02"/>
    <n v="0"/>
    <n v="0"/>
    <n v="36199.979999999996"/>
    <n v="69"/>
    <n v="8933.73"/>
    <n v="0"/>
    <n v="0"/>
    <n v="0"/>
    <n v="59787.27"/>
    <n v="0"/>
    <n v="0"/>
    <n v="0"/>
    <n v="0"/>
    <n v="0"/>
    <n v="0"/>
    <n v="0"/>
    <n v="0"/>
    <n v="0"/>
    <n v="0"/>
    <n v="0"/>
    <n v="69"/>
    <n v="52095.98"/>
    <n v="0"/>
    <n v="16625.02"/>
    <n v="8933.73"/>
    <n v="687.21"/>
  </r>
  <r>
    <x v="1"/>
    <x v="0"/>
    <x v="5"/>
    <s v="0003-0001-4003-60"/>
    <n v="231559188"/>
    <n v="4680059378075"/>
    <s v="Ночная сорочка ZARKA"/>
    <n v="32000"/>
    <n v="0.12999999999999995"/>
    <n v="25041.379999999997"/>
    <n v="6958.62"/>
    <n v="0"/>
    <n v="0"/>
    <n v="22074.379999999997"/>
    <n v="32"/>
    <n v="4160"/>
    <n v="0"/>
    <n v="0"/>
    <n v="0"/>
    <n v="27840"/>
    <n v="0"/>
    <n v="0"/>
    <n v="0"/>
    <n v="0"/>
    <n v="0"/>
    <n v="0"/>
    <n v="0"/>
    <n v="0"/>
    <n v="0"/>
    <n v="0"/>
    <n v="0"/>
    <n v="32"/>
    <n v="25041.379999999997"/>
    <n v="0"/>
    <n v="6958.62"/>
    <n v="4160"/>
    <n v="320"/>
  </r>
  <r>
    <x v="1"/>
    <x v="0"/>
    <x v="5"/>
    <s v="0003-0001-4003-68"/>
    <n v="231559198"/>
    <n v="4680059378112"/>
    <s v="Ночная сорочка ZARKA"/>
    <n v="48841"/>
    <n v="0.12999999999999992"/>
    <n v="36959.75"/>
    <n v="11881.25"/>
    <n v="0"/>
    <n v="0"/>
    <n v="26555"/>
    <n v="49"/>
    <n v="6349.33"/>
    <n v="0"/>
    <n v="0"/>
    <n v="0"/>
    <n v="42491.67"/>
    <n v="0"/>
    <n v="0"/>
    <n v="0"/>
    <n v="0"/>
    <n v="0"/>
    <n v="0"/>
    <n v="0"/>
    <n v="0"/>
    <n v="0"/>
    <n v="0"/>
    <n v="0"/>
    <n v="49"/>
    <n v="36959.75"/>
    <n v="0"/>
    <n v="11881.25"/>
    <n v="6349.33"/>
    <n v="488.41"/>
  </r>
  <r>
    <x v="1"/>
    <x v="0"/>
    <x v="5"/>
    <s v="0003-0001-4003-70"/>
    <n v="231559219"/>
    <n v="4680059378136"/>
    <s v="Ночная сорочка ZARKA"/>
    <n v="59494.03"/>
    <n v="0.12999999999999992"/>
    <n v="44782.25"/>
    <n v="14711.779999999999"/>
    <n v="0"/>
    <n v="0"/>
    <n v="34677.75"/>
    <n v="60"/>
    <n v="7734.2200000000012"/>
    <n v="0"/>
    <n v="0"/>
    <n v="0"/>
    <n v="51759.81"/>
    <n v="669"/>
    <n v="331"/>
    <n v="0"/>
    <n v="0"/>
    <n v="669"/>
    <n v="1"/>
    <n v="130"/>
    <n v="0"/>
    <n v="0"/>
    <n v="0"/>
    <n v="870"/>
    <n v="59"/>
    <n v="44113.25"/>
    <n v="0"/>
    <n v="14380.779999999999"/>
    <n v="7604.2200000000012"/>
    <n v="594.94029999999998"/>
  </r>
  <r>
    <x v="1"/>
    <x v="0"/>
    <x v="5"/>
    <s v="0003-0001-4003-72"/>
    <n v="231559239"/>
    <n v="4680059378709"/>
    <s v="Ночная сорочка ZARKA"/>
    <n v="75878"/>
    <n v="0.12999999999999998"/>
    <n v="58609.84"/>
    <n v="17268.16"/>
    <n v="0"/>
    <n v="0"/>
    <n v="40131.589999999997"/>
    <n v="76"/>
    <n v="9864.14"/>
    <n v="0"/>
    <n v="0"/>
    <n v="0"/>
    <n v="66013.86"/>
    <n v="700"/>
    <n v="300"/>
    <n v="0"/>
    <n v="0"/>
    <n v="700"/>
    <n v="1"/>
    <n v="130"/>
    <n v="0"/>
    <n v="0"/>
    <n v="0"/>
    <n v="870"/>
    <n v="75"/>
    <n v="57909.84"/>
    <n v="0"/>
    <n v="16968.16"/>
    <n v="9734.14"/>
    <n v="758.78"/>
  </r>
  <r>
    <x v="1"/>
    <x v="0"/>
    <x v="5"/>
    <s v="0003-0001-4003-62"/>
    <n v="231559241"/>
    <n v="4680059378082"/>
    <s v="Ночная сорочка ZARKA"/>
    <n v="129755.26000000001"/>
    <n v="0.13000000000000009"/>
    <n v="99170.08"/>
    <n v="30585.180000000004"/>
    <n v="0"/>
    <n v="0"/>
    <n v="59645.08"/>
    <n v="130"/>
    <n v="16868.18"/>
    <n v="0"/>
    <n v="0"/>
    <n v="0"/>
    <n v="112887.08"/>
    <n v="2267"/>
    <n v="733"/>
    <n v="0"/>
    <n v="0"/>
    <n v="2267"/>
    <n v="3"/>
    <n v="390"/>
    <n v="0"/>
    <n v="0"/>
    <n v="0"/>
    <n v="2610"/>
    <n v="127"/>
    <n v="96903.08"/>
    <n v="0"/>
    <n v="29852.180000000004"/>
    <n v="16478.18"/>
    <n v="1297.5526000000002"/>
  </r>
  <r>
    <x v="1"/>
    <x v="0"/>
    <x v="5"/>
    <s v="0003-0001-4003-64"/>
    <n v="231559245"/>
    <n v="4680059378099"/>
    <s v="Ночная сорочка ZARKA"/>
    <n v="72561.5"/>
    <n v="0.13000000000000003"/>
    <n v="56849.96"/>
    <n v="15711.539999999999"/>
    <n v="0"/>
    <n v="0"/>
    <n v="41825.96"/>
    <n v="73"/>
    <n v="9433"/>
    <n v="0"/>
    <n v="0"/>
    <n v="0"/>
    <n v="63128.500000000007"/>
    <n v="1619"/>
    <n v="381"/>
    <n v="0"/>
    <n v="0"/>
    <n v="1619"/>
    <n v="2"/>
    <n v="260"/>
    <n v="0"/>
    <n v="0"/>
    <n v="0"/>
    <n v="1740"/>
    <n v="71"/>
    <n v="55230.96"/>
    <n v="0"/>
    <n v="15330.539999999999"/>
    <n v="9173"/>
    <n v="725.61500000000001"/>
  </r>
  <r>
    <x v="1"/>
    <x v="0"/>
    <x v="5"/>
    <s v="0003-0001-5012-70"/>
    <n v="238587343"/>
    <n v="4680059378198"/>
    <s v="Ночная сорочка ZARKA"/>
    <n v="52715.97"/>
    <n v="0.12999999999999995"/>
    <n v="39947"/>
    <n v="12838.970000000001"/>
    <n v="0"/>
    <n v="0"/>
    <n v="30156"/>
    <n v="53"/>
    <n v="6923.08"/>
    <n v="0"/>
    <n v="0"/>
    <n v="0"/>
    <n v="45862.89"/>
    <n v="0"/>
    <n v="0"/>
    <n v="0"/>
    <n v="0"/>
    <n v="0"/>
    <n v="0"/>
    <n v="0"/>
    <n v="0"/>
    <n v="0"/>
    <n v="0"/>
    <n v="0"/>
    <n v="53"/>
    <n v="39947"/>
    <n v="0"/>
    <n v="12838.970000000001"/>
    <n v="6923.08"/>
    <n v="527.15970000000004"/>
  </r>
  <r>
    <x v="1"/>
    <x v="0"/>
    <x v="5"/>
    <s v="0003-0001-5012-62"/>
    <n v="238589871"/>
    <n v="4680059378150"/>
    <s v="Ночная сорочка ZARKA"/>
    <n v="121610.73999999999"/>
    <n v="0.13000000000000017"/>
    <n v="89658.55"/>
    <n v="31952.19"/>
    <n v="0"/>
    <n v="0"/>
    <n v="56949.549999999996"/>
    <n v="122"/>
    <n v="15809.41"/>
    <n v="0"/>
    <n v="0"/>
    <n v="0"/>
    <n v="105801.33"/>
    <n v="2041"/>
    <n v="959"/>
    <n v="0"/>
    <n v="0"/>
    <n v="2041"/>
    <n v="3"/>
    <n v="390"/>
    <n v="0"/>
    <n v="0"/>
    <n v="0"/>
    <n v="2610"/>
    <n v="119"/>
    <n v="87617.55"/>
    <n v="0"/>
    <n v="30993.19"/>
    <n v="15419.41"/>
    <n v="1216.1073999999999"/>
  </r>
  <r>
    <x v="1"/>
    <x v="0"/>
    <x v="5"/>
    <s v="0003-0001-5012-60"/>
    <n v="238593688"/>
    <n v="4680059378143"/>
    <s v="Ночная сорочка ZARKA"/>
    <n v="63839"/>
    <n v="0.12999999999999995"/>
    <n v="49740.82"/>
    <n v="14098.18"/>
    <n v="0"/>
    <n v="0"/>
    <n v="36556.07"/>
    <n v="64"/>
    <n v="8299.07"/>
    <n v="0"/>
    <n v="0"/>
    <n v="0"/>
    <n v="55539.93"/>
    <n v="1553"/>
    <n v="447"/>
    <n v="0"/>
    <n v="0"/>
    <n v="1553"/>
    <n v="2"/>
    <n v="260"/>
    <n v="0"/>
    <n v="0"/>
    <n v="0"/>
    <n v="1740"/>
    <n v="62"/>
    <n v="48187.82"/>
    <n v="0"/>
    <n v="13651.18"/>
    <n v="8039.07"/>
    <n v="638.39"/>
  </r>
  <r>
    <x v="1"/>
    <x v="0"/>
    <x v="5"/>
    <s v="0003-0001-5012-66"/>
    <n v="238593925"/>
    <n v="4680059378174"/>
    <s v="Ночная сорочка ZARKA"/>
    <n v="55795"/>
    <n v="0.12999999999999992"/>
    <n v="42058.170000000006"/>
    <n v="13736.83"/>
    <n v="0"/>
    <n v="0"/>
    <n v="35390.17"/>
    <n v="56"/>
    <n v="7253.35"/>
    <n v="0"/>
    <n v="0"/>
    <n v="0"/>
    <n v="48541.65"/>
    <n v="2507"/>
    <n v="493"/>
    <n v="0"/>
    <n v="0"/>
    <n v="2507"/>
    <n v="3"/>
    <n v="390"/>
    <n v="0"/>
    <n v="0"/>
    <n v="0"/>
    <n v="2610"/>
    <n v="53"/>
    <n v="39551.170000000006"/>
    <n v="0"/>
    <n v="13243.83"/>
    <n v="6863.35"/>
    <n v="557.95000000000005"/>
  </r>
  <r>
    <x v="1"/>
    <x v="0"/>
    <x v="5"/>
    <s v="0003-0001-5012-72"/>
    <n v="238594102"/>
    <n v="4680059378204"/>
    <s v="Ночная сорочка ZARKA"/>
    <n v="52881"/>
    <n v="0.12999999999999992"/>
    <n v="41763.410000000003"/>
    <n v="11117.59"/>
    <n v="0"/>
    <n v="0"/>
    <n v="31517.41"/>
    <n v="53"/>
    <n v="6874.5300000000007"/>
    <n v="0"/>
    <n v="0"/>
    <n v="0"/>
    <n v="46006.47"/>
    <n v="677"/>
    <n v="323"/>
    <n v="0"/>
    <n v="0"/>
    <n v="677"/>
    <n v="1"/>
    <n v="130"/>
    <n v="0"/>
    <n v="0"/>
    <n v="0"/>
    <n v="870"/>
    <n v="52"/>
    <n v="41086.410000000003"/>
    <n v="0"/>
    <n v="10794.59"/>
    <n v="6744.5300000000007"/>
    <n v="528.81000000000006"/>
  </r>
  <r>
    <x v="1"/>
    <x v="0"/>
    <x v="5"/>
    <s v="0003-0001-5012-68"/>
    <n v="238602492"/>
    <n v="4680059378181"/>
    <s v="Ночная сорочка ZARKA"/>
    <n v="46589"/>
    <n v="0.12999999999999995"/>
    <n v="35173.740000000005"/>
    <n v="11415.26"/>
    <n v="0"/>
    <n v="0"/>
    <n v="28864.739999999998"/>
    <n v="47"/>
    <n v="6056.57"/>
    <n v="0"/>
    <n v="0"/>
    <n v="0"/>
    <n v="40532.429999999993"/>
    <n v="2261"/>
    <n v="739"/>
    <n v="0"/>
    <n v="0"/>
    <n v="2261"/>
    <n v="3"/>
    <n v="390"/>
    <n v="0"/>
    <n v="0"/>
    <n v="0"/>
    <n v="2610"/>
    <n v="44"/>
    <n v="32912.740000000005"/>
    <n v="0"/>
    <n v="10676.26"/>
    <n v="5666.57"/>
    <n v="465.89"/>
  </r>
  <r>
    <x v="1"/>
    <x v="0"/>
    <x v="5"/>
    <s v="0003-0001-5012-64"/>
    <n v="238602830"/>
    <n v="4680059378167"/>
    <s v="Ночная сорочка ZARKA"/>
    <n v="112587.5"/>
    <n v="0.13000000000000014"/>
    <n v="85138.290000000008"/>
    <n v="27449.21"/>
    <n v="0"/>
    <n v="0"/>
    <n v="55226.789999999994"/>
    <n v="113"/>
    <n v="14636.380000000001"/>
    <n v="0"/>
    <n v="0"/>
    <n v="0"/>
    <n v="97951.12"/>
    <n v="1882.21"/>
    <n v="1117.79"/>
    <n v="0"/>
    <n v="0"/>
    <n v="1882.21"/>
    <n v="3"/>
    <n v="390"/>
    <n v="0"/>
    <n v="0"/>
    <n v="0"/>
    <n v="2610"/>
    <n v="110"/>
    <n v="83256.08"/>
    <n v="0"/>
    <n v="26331.42"/>
    <n v="14246.380000000001"/>
    <n v="1125.875"/>
  </r>
  <r>
    <x v="1"/>
    <x v="0"/>
    <x v="5"/>
    <s v="0010-0001-5000-48"/>
    <n v="242443381"/>
    <n v="4680059377399"/>
    <s v="Пижама ZARKA"/>
    <n v="1802"/>
    <n v="0.13"/>
    <n v="1242"/>
    <n v="560"/>
    <n v="0"/>
    <n v="0"/>
    <n v="1242"/>
    <n v="2"/>
    <n v="234.26"/>
    <n v="0"/>
    <n v="0"/>
    <n v="0"/>
    <n v="1567.74"/>
    <n v="0"/>
    <n v="0"/>
    <n v="0"/>
    <n v="0"/>
    <n v="0"/>
    <n v="0"/>
    <n v="0"/>
    <n v="0"/>
    <n v="0"/>
    <n v="0"/>
    <n v="0"/>
    <n v="2"/>
    <n v="1242"/>
    <n v="0"/>
    <n v="560"/>
    <n v="234.26"/>
    <n v="18.02"/>
  </r>
  <r>
    <x v="1"/>
    <x v="0"/>
    <x v="5"/>
    <s v="0010-0001-5000-46"/>
    <n v="242443403"/>
    <n v="4680059377382"/>
    <s v="Домашний комплект ZARKA"/>
    <n v="918"/>
    <n v="0.13"/>
    <n v="545.25"/>
    <n v="372.75"/>
    <n v="0"/>
    <n v="0"/>
    <n v="545.25"/>
    <n v="1"/>
    <n v="119.34"/>
    <n v="0"/>
    <n v="0"/>
    <n v="0"/>
    <n v="798.66"/>
    <n v="0"/>
    <n v="0"/>
    <n v="0"/>
    <n v="0"/>
    <n v="0"/>
    <n v="0"/>
    <n v="0"/>
    <n v="0"/>
    <n v="0"/>
    <n v="0"/>
    <n v="0"/>
    <n v="1"/>
    <n v="545.25"/>
    <n v="0"/>
    <n v="372.75"/>
    <n v="119.34"/>
    <n v="9.18"/>
  </r>
  <r>
    <x v="1"/>
    <x v="0"/>
    <x v="5"/>
    <s v="2601-0001-7050-42"/>
    <n v="244271714"/>
    <n v="4620196956040"/>
    <s v="Комплект одежды ZARKA"/>
    <n v="1950"/>
    <n v="0.13"/>
    <n v="1506"/>
    <n v="444"/>
    <n v="0"/>
    <n v="0"/>
    <n v="1506"/>
    <n v="1"/>
    <n v="253.5"/>
    <n v="0"/>
    <n v="0"/>
    <n v="0"/>
    <n v="1696.5"/>
    <n v="0"/>
    <n v="0"/>
    <n v="0"/>
    <n v="0"/>
    <n v="0"/>
    <n v="0"/>
    <n v="0"/>
    <n v="0"/>
    <n v="0"/>
    <n v="0"/>
    <n v="0"/>
    <n v="1"/>
    <n v="1506"/>
    <n v="0"/>
    <n v="444"/>
    <n v="253.5"/>
    <n v="19.5"/>
  </r>
  <r>
    <x v="1"/>
    <x v="0"/>
    <x v="5"/>
    <s v="3114-0001-8030-44"/>
    <n v="254040181"/>
    <n v="4610106972871"/>
    <s v="Платье ZARKA"/>
    <n v="1380"/>
    <n v="0.13"/>
    <n v="941.75"/>
    <n v="438.25"/>
    <n v="0"/>
    <n v="0"/>
    <n v="941.75"/>
    <n v="2"/>
    <n v="179.4"/>
    <n v="0"/>
    <n v="0"/>
    <n v="0"/>
    <n v="1200.5999999999999"/>
    <n v="0"/>
    <n v="0"/>
    <n v="0"/>
    <n v="0"/>
    <n v="0"/>
    <n v="0"/>
    <n v="0"/>
    <n v="0"/>
    <n v="0"/>
    <n v="0"/>
    <n v="0"/>
    <n v="2"/>
    <n v="941.75"/>
    <n v="0"/>
    <n v="438.25"/>
    <n v="179.4"/>
    <n v="13.8"/>
  </r>
  <r>
    <x v="1"/>
    <x v="0"/>
    <x v="5"/>
    <s v="0238-0001-5019-58"/>
    <n v="256386750"/>
    <n v="4630099886917"/>
    <s v="Туника домашняя ZARKA"/>
    <n v="717"/>
    <n v="0.13"/>
    <n v="690.88"/>
    <n v="26.12"/>
    <n v="0"/>
    <n v="0"/>
    <n v="690.88"/>
    <n v="1"/>
    <n v="93.21"/>
    <n v="0"/>
    <n v="0"/>
    <n v="0"/>
    <n v="623.79"/>
    <n v="0"/>
    <n v="0"/>
    <n v="0"/>
    <n v="0"/>
    <n v="0"/>
    <n v="0"/>
    <n v="0"/>
    <n v="0"/>
    <n v="0"/>
    <n v="0"/>
    <n v="0"/>
    <n v="1"/>
    <n v="690.88"/>
    <n v="0"/>
    <n v="26.12"/>
    <n v="93.21"/>
    <n v="67.089999999999989"/>
  </r>
  <r>
    <x v="1"/>
    <x v="0"/>
    <x v="5"/>
    <s v="0238-0001-5019-52"/>
    <n v="256386831"/>
    <n v="4630099886887"/>
    <s v="Туника домашняя ZARKA"/>
    <n v="8814"/>
    <n v="0.13"/>
    <n v="6577.12"/>
    <n v="2236.88"/>
    <n v="0"/>
    <n v="0"/>
    <n v="6577.12"/>
    <n v="9"/>
    <n v="1145.82"/>
    <n v="0"/>
    <n v="0"/>
    <n v="0"/>
    <n v="7668.1799999999994"/>
    <n v="2170.12"/>
    <n v="1043.8800000000001"/>
    <n v="0"/>
    <n v="0"/>
    <n v="2170.12"/>
    <n v="3"/>
    <n v="417.82000000000005"/>
    <n v="0"/>
    <n v="0"/>
    <n v="0"/>
    <n v="2796.18"/>
    <n v="6"/>
    <n v="4407"/>
    <n v="0"/>
    <n v="1193"/>
    <n v="727.99999999999989"/>
    <n v="88.14"/>
  </r>
  <r>
    <x v="1"/>
    <x v="0"/>
    <x v="5"/>
    <s v="0238-0001-5019-50"/>
    <n v="256386848"/>
    <n v="4630099886870"/>
    <s v="Туника домашняя ZARKA"/>
    <n v="5118"/>
    <n v="0.13"/>
    <n v="3460.5"/>
    <n v="1657.5"/>
    <n v="0"/>
    <n v="0"/>
    <n v="3460.5"/>
    <n v="6"/>
    <n v="665.34"/>
    <n v="0"/>
    <n v="0"/>
    <n v="0"/>
    <n v="4452.66"/>
    <n v="0"/>
    <n v="0"/>
    <n v="0"/>
    <n v="0"/>
    <n v="0"/>
    <n v="0"/>
    <n v="0"/>
    <n v="0"/>
    <n v="0"/>
    <n v="0"/>
    <n v="0"/>
    <n v="6"/>
    <n v="3460.5"/>
    <n v="0"/>
    <n v="1657.5"/>
    <n v="665.34"/>
    <n v="51.18"/>
  </r>
  <r>
    <x v="1"/>
    <x v="0"/>
    <x v="5"/>
    <s v="0240-0001-5028-48"/>
    <n v="257744236"/>
    <n v="4610106965385"/>
    <s v="Домашний комплект ZARKA"/>
    <n v="2728"/>
    <n v="0.13"/>
    <n v="2224"/>
    <n v="504"/>
    <n v="0"/>
    <n v="0"/>
    <n v="2224"/>
    <n v="2"/>
    <n v="354.64"/>
    <n v="0"/>
    <n v="0"/>
    <n v="0"/>
    <n v="2373.36"/>
    <n v="980"/>
    <n v="442"/>
    <n v="0"/>
    <n v="0"/>
    <n v="980"/>
    <n v="1"/>
    <n v="184.86"/>
    <n v="0"/>
    <n v="0"/>
    <n v="0"/>
    <n v="1237.1400000000001"/>
    <n v="1"/>
    <n v="1244"/>
    <n v="0"/>
    <n v="62"/>
    <n v="169.77999999999997"/>
    <n v="107.77999999999997"/>
  </r>
  <r>
    <x v="1"/>
    <x v="0"/>
    <x v="5"/>
    <s v="0240-0001-5028-44"/>
    <n v="257744286"/>
    <n v="4610106965361"/>
    <s v="Домашний комплект ZARKA"/>
    <n v="1341"/>
    <n v="0.13"/>
    <n v="913"/>
    <n v="428"/>
    <n v="0"/>
    <n v="0"/>
    <n v="913"/>
    <n v="1"/>
    <n v="174.33"/>
    <n v="0"/>
    <n v="0"/>
    <n v="0"/>
    <n v="1166.67"/>
    <n v="0"/>
    <n v="0"/>
    <n v="0"/>
    <n v="0"/>
    <n v="0"/>
    <n v="0"/>
    <n v="0"/>
    <n v="0"/>
    <n v="0"/>
    <n v="0"/>
    <n v="0"/>
    <n v="1"/>
    <n v="913"/>
    <n v="0"/>
    <n v="428"/>
    <n v="174.33"/>
    <n v="13.41"/>
  </r>
  <r>
    <x v="1"/>
    <x v="0"/>
    <x v="5"/>
    <s v="0238-0001-5019-60"/>
    <n v="258389326"/>
    <n v="4630099886924"/>
    <s v="Туника домашняя ZARKA"/>
    <n v="781"/>
    <n v="0.13"/>
    <n v="531"/>
    <n v="250"/>
    <n v="0"/>
    <n v="0"/>
    <n v="531"/>
    <n v="1"/>
    <n v="101.53"/>
    <n v="0"/>
    <n v="0"/>
    <n v="0"/>
    <n v="679.47"/>
    <n v="0"/>
    <n v="0"/>
    <n v="0"/>
    <n v="0"/>
    <n v="0"/>
    <n v="0"/>
    <n v="0"/>
    <n v="0"/>
    <n v="0"/>
    <n v="0"/>
    <n v="0"/>
    <n v="1"/>
    <n v="531"/>
    <n v="0"/>
    <n v="250"/>
    <n v="101.53"/>
    <n v="7.8100000000000005"/>
  </r>
  <r>
    <x v="1"/>
    <x v="0"/>
    <x v="5"/>
    <s v="3385-0001-5030-64"/>
    <n v="259600548"/>
    <n v="4610106983792"/>
    <s v="Пижама ZARKA"/>
    <n v="6600"/>
    <n v="0.13"/>
    <n v="4984.5"/>
    <n v="1615.5"/>
    <n v="0"/>
    <n v="0"/>
    <n v="4984.5"/>
    <n v="6"/>
    <n v="858"/>
    <n v="0"/>
    <n v="0"/>
    <n v="0"/>
    <n v="5742"/>
    <n v="1620"/>
    <n v="580"/>
    <n v="0"/>
    <n v="0"/>
    <n v="1620"/>
    <n v="2"/>
    <n v="286"/>
    <n v="0"/>
    <n v="0"/>
    <n v="0"/>
    <n v="1914"/>
    <n v="4"/>
    <n v="3364.5"/>
    <n v="0"/>
    <n v="1035.5"/>
    <n v="572"/>
    <n v="66"/>
  </r>
  <r>
    <x v="1"/>
    <x v="0"/>
    <x v="5"/>
    <s v="3385-0001-5030-58"/>
    <n v="259600968"/>
    <n v="4610106983761"/>
    <s v="Пижама ZARKA"/>
    <n v="3100"/>
    <n v="0.13"/>
    <n v="2423"/>
    <n v="677"/>
    <n v="0"/>
    <n v="0"/>
    <n v="2423"/>
    <n v="3"/>
    <n v="403"/>
    <n v="0"/>
    <n v="0"/>
    <n v="0"/>
    <n v="2697"/>
    <n v="0"/>
    <n v="0"/>
    <n v="0"/>
    <n v="0"/>
    <n v="0"/>
    <n v="0"/>
    <n v="0"/>
    <n v="0"/>
    <n v="0"/>
    <n v="0"/>
    <n v="0"/>
    <n v="3"/>
    <n v="2423"/>
    <n v="0"/>
    <n v="677"/>
    <n v="403"/>
    <n v="31"/>
  </r>
  <r>
    <x v="1"/>
    <x v="0"/>
    <x v="5"/>
    <s v="3385-0001-5030-60"/>
    <n v="259601096"/>
    <n v="4610106983778"/>
    <s v="Пижама ZARKA"/>
    <n v="3069"/>
    <n v="0.13"/>
    <n v="2339"/>
    <n v="730"/>
    <n v="0"/>
    <n v="0"/>
    <n v="2339"/>
    <n v="3"/>
    <n v="398.97"/>
    <n v="0"/>
    <n v="0"/>
    <n v="0"/>
    <n v="2670.0299999999997"/>
    <n v="0"/>
    <n v="0"/>
    <n v="0"/>
    <n v="0"/>
    <n v="0"/>
    <n v="0"/>
    <n v="0"/>
    <n v="0"/>
    <n v="0"/>
    <n v="0"/>
    <n v="0"/>
    <n v="3"/>
    <n v="2339"/>
    <n v="0"/>
    <n v="730"/>
    <n v="398.97"/>
    <n v="30.69"/>
  </r>
  <r>
    <x v="1"/>
    <x v="0"/>
    <x v="5"/>
    <s v="3385-0001-5030-66"/>
    <n v="259601160"/>
    <n v="4610106984157"/>
    <s v="Пижама ZARKA"/>
    <n v="7627.09"/>
    <n v="0.13"/>
    <n v="5421.84"/>
    <n v="2205.25"/>
    <n v="0"/>
    <n v="0"/>
    <n v="5421.84"/>
    <n v="7"/>
    <n v="991.52"/>
    <n v="0"/>
    <n v="0"/>
    <n v="0"/>
    <n v="6635.57"/>
    <n v="0"/>
    <n v="0"/>
    <n v="0"/>
    <n v="0"/>
    <n v="0"/>
    <n v="0"/>
    <n v="0"/>
    <n v="0"/>
    <n v="0"/>
    <n v="0"/>
    <n v="0"/>
    <n v="7"/>
    <n v="5421.84"/>
    <n v="0"/>
    <n v="2205.25"/>
    <n v="991.52"/>
    <n v="76.270899999999997"/>
  </r>
  <r>
    <x v="1"/>
    <x v="0"/>
    <x v="5"/>
    <s v="3385-0001-5030-62"/>
    <n v="259601175"/>
    <n v="4610106983785"/>
    <s v="Пижама ZARKA"/>
    <n v="3300"/>
    <n v="0.13"/>
    <n v="2561"/>
    <n v="739"/>
    <n v="0"/>
    <n v="0"/>
    <n v="2561"/>
    <n v="3"/>
    <n v="429"/>
    <n v="0"/>
    <n v="0"/>
    <n v="0"/>
    <n v="2871"/>
    <n v="814"/>
    <n v="286"/>
    <n v="0"/>
    <n v="0"/>
    <n v="814"/>
    <n v="1"/>
    <n v="143"/>
    <n v="0"/>
    <n v="0"/>
    <n v="0"/>
    <n v="957"/>
    <n v="2"/>
    <n v="1747"/>
    <n v="0"/>
    <n v="453"/>
    <n v="286"/>
    <n v="33"/>
  </r>
  <r>
    <x v="1"/>
    <x v="0"/>
    <x v="5"/>
    <s v="0186-0001-4009-54-56"/>
    <n v="261464172"/>
    <n v="4630086285365"/>
    <s v="Домашний комплект ZARKA"/>
    <n v="17848"/>
    <n v="0.13"/>
    <n v="11944.25"/>
    <n v="5903.75"/>
    <n v="0"/>
    <n v="0"/>
    <n v="11944.25"/>
    <n v="7"/>
    <n v="2320.2399999999998"/>
    <n v="0"/>
    <n v="0"/>
    <n v="0"/>
    <n v="15527.76"/>
    <n v="0"/>
    <n v="0"/>
    <n v="0"/>
    <n v="0"/>
    <n v="0"/>
    <n v="0"/>
    <n v="0"/>
    <n v="0"/>
    <n v="0"/>
    <n v="0"/>
    <n v="0"/>
    <n v="7"/>
    <n v="11944.25"/>
    <n v="0"/>
    <n v="5903.75"/>
    <n v="2320.2399999999998"/>
    <n v="178.48"/>
  </r>
  <r>
    <x v="1"/>
    <x v="0"/>
    <x v="5"/>
    <s v="0186-0001-4009-50-52"/>
    <n v="261465225"/>
    <n v="4630086285358"/>
    <s v="Домашний комплект ZARKA"/>
    <n v="2396"/>
    <n v="0.13"/>
    <n v="1727"/>
    <n v="669"/>
    <n v="0"/>
    <n v="0"/>
    <n v="1727"/>
    <n v="1"/>
    <n v="311.48"/>
    <n v="0"/>
    <n v="0"/>
    <n v="0"/>
    <n v="2084.52"/>
    <n v="0"/>
    <n v="0"/>
    <n v="0"/>
    <n v="0"/>
    <n v="0"/>
    <n v="0"/>
    <n v="0"/>
    <n v="0"/>
    <n v="0"/>
    <n v="0"/>
    <n v="0"/>
    <n v="1"/>
    <n v="1727"/>
    <n v="0"/>
    <n v="669"/>
    <n v="311.48"/>
    <n v="23.96"/>
  </r>
  <r>
    <x v="1"/>
    <x v="0"/>
    <x v="5"/>
    <s v="0186-0001-4009-58-60"/>
    <n v="261465587"/>
    <n v="4630086285372"/>
    <s v="Домашний комплект ZARKA"/>
    <n v="5178"/>
    <n v="0.13"/>
    <n v="3130.75"/>
    <n v="2047.25"/>
    <n v="0"/>
    <n v="0"/>
    <n v="3130.75"/>
    <n v="2"/>
    <n v="673.14"/>
    <n v="0"/>
    <n v="0"/>
    <n v="0"/>
    <n v="4504.8599999999997"/>
    <n v="0"/>
    <n v="0"/>
    <n v="0"/>
    <n v="0"/>
    <n v="0"/>
    <n v="0"/>
    <n v="0"/>
    <n v="0"/>
    <n v="0"/>
    <n v="0"/>
    <n v="0"/>
    <n v="2"/>
    <n v="3130.75"/>
    <n v="0"/>
    <n v="2047.25"/>
    <n v="673.14"/>
    <n v="51.78"/>
  </r>
  <r>
    <x v="1"/>
    <x v="0"/>
    <x v="5"/>
    <s v="0223-0001-4001-60"/>
    <n v="261929491"/>
    <n v="4630099883978"/>
    <s v="Платье ZARKA"/>
    <n v="63340"/>
    <n v="8.0649350649350679E-2"/>
    <n v="51953.81"/>
    <n v="11388.19"/>
    <n v="0"/>
    <n v="0"/>
    <n v="38176.81"/>
    <n v="77"/>
    <n v="5136.7999999999993"/>
    <n v="0"/>
    <n v="0"/>
    <n v="0"/>
    <n v="58205.199999999983"/>
    <n v="2841.5"/>
    <n v="962.5"/>
    <n v="0"/>
    <n v="0"/>
    <n v="2841.5"/>
    <n v="4"/>
    <n v="304.32"/>
    <n v="0"/>
    <n v="0"/>
    <n v="0"/>
    <n v="3499.6800000000003"/>
    <n v="73"/>
    <n v="49112.31"/>
    <n v="0"/>
    <n v="10425.69"/>
    <n v="4832.4799999999996"/>
    <n v="633.4"/>
  </r>
  <r>
    <x v="1"/>
    <x v="0"/>
    <x v="5"/>
    <s v="0223-0001-4001-62"/>
    <n v="261929511"/>
    <n v="4630099883985"/>
    <s v="Платье ZARKA"/>
    <n v="22301"/>
    <n v="8.0000000000000016E-2"/>
    <n v="18182"/>
    <n v="4119"/>
    <n v="0"/>
    <n v="0"/>
    <n v="16686"/>
    <n v="25"/>
    <n v="1784.0800000000002"/>
    <n v="0"/>
    <n v="0"/>
    <n v="0"/>
    <n v="20516.920000000002"/>
    <n v="0"/>
    <n v="0"/>
    <n v="0"/>
    <n v="0"/>
    <n v="0"/>
    <n v="0"/>
    <n v="0"/>
    <n v="0"/>
    <n v="0"/>
    <n v="0"/>
    <n v="0"/>
    <n v="25"/>
    <n v="18182"/>
    <n v="0"/>
    <n v="4119"/>
    <n v="1784.0800000000002"/>
    <n v="223.01"/>
  </r>
  <r>
    <x v="1"/>
    <x v="0"/>
    <x v="5"/>
    <s v="3208-0001-9010-54"/>
    <n v="261939290"/>
    <n v="4610106973649"/>
    <s v="Домашний комплект ZARKA"/>
    <n v="2047"/>
    <n v="0.13"/>
    <n v="1830.1599999999999"/>
    <n v="216.84"/>
    <n v="0"/>
    <n v="0"/>
    <n v="1830.1599999999999"/>
    <n v="2"/>
    <n v="266.11"/>
    <n v="0"/>
    <n v="0"/>
    <n v="0"/>
    <n v="1780.8899999999999"/>
    <n v="0"/>
    <n v="0"/>
    <n v="0"/>
    <n v="0"/>
    <n v="0"/>
    <n v="0"/>
    <n v="0"/>
    <n v="0"/>
    <n v="0"/>
    <n v="0"/>
    <n v="0"/>
    <n v="2"/>
    <n v="1830.1599999999999"/>
    <n v="0"/>
    <n v="216.84"/>
    <n v="266.11"/>
    <n v="49.27000000000001"/>
  </r>
  <r>
    <x v="1"/>
    <x v="0"/>
    <x v="5"/>
    <s v="3215-0001-9024-50"/>
    <n v="263815617"/>
    <n v="4610106974141"/>
    <s v="Домашний комплект ZARKA"/>
    <n v="14741"/>
    <n v="0.12999999999999998"/>
    <n v="10883"/>
    <n v="3858"/>
    <n v="0"/>
    <n v="0"/>
    <n v="10883"/>
    <n v="10"/>
    <n v="1916.3300000000004"/>
    <n v="0"/>
    <n v="0"/>
    <n v="0"/>
    <n v="12824.670000000002"/>
    <n v="0"/>
    <n v="0"/>
    <n v="0"/>
    <n v="0"/>
    <n v="0"/>
    <n v="0"/>
    <n v="0"/>
    <n v="0"/>
    <n v="0"/>
    <n v="0"/>
    <n v="0"/>
    <n v="10"/>
    <n v="10883"/>
    <n v="0"/>
    <n v="3858"/>
    <n v="1916.3300000000004"/>
    <n v="147.41"/>
  </r>
  <r>
    <x v="1"/>
    <x v="0"/>
    <x v="5"/>
    <s v="3215-0001-9024-48"/>
    <n v="263815877"/>
    <n v="4610106974134"/>
    <s v="Домашний комплект ZARKA"/>
    <n v="4545"/>
    <n v="0.13"/>
    <n v="3420"/>
    <n v="1125"/>
    <n v="0"/>
    <n v="0"/>
    <n v="3420"/>
    <n v="3"/>
    <n v="590.84999999999991"/>
    <n v="0"/>
    <n v="0"/>
    <n v="0"/>
    <n v="3954.1499999999996"/>
    <n v="0"/>
    <n v="0"/>
    <n v="0"/>
    <n v="0"/>
    <n v="0"/>
    <n v="0"/>
    <n v="0"/>
    <n v="0"/>
    <n v="0"/>
    <n v="0"/>
    <n v="0"/>
    <n v="3"/>
    <n v="3420"/>
    <n v="0"/>
    <n v="1125"/>
    <n v="590.84999999999991"/>
    <n v="45.45"/>
  </r>
  <r>
    <x v="1"/>
    <x v="0"/>
    <x v="5"/>
    <s v="3215-0001-9024-44"/>
    <n v="263816007"/>
    <n v="4610106974110"/>
    <s v="Домашний комплект ZARKA"/>
    <n v="5798"/>
    <n v="0.13"/>
    <n v="4438.25"/>
    <n v="1359.75"/>
    <n v="0"/>
    <n v="0"/>
    <n v="4438.25"/>
    <n v="4"/>
    <n v="753.74"/>
    <n v="0"/>
    <n v="0"/>
    <n v="0"/>
    <n v="5044.26"/>
    <n v="0"/>
    <n v="0"/>
    <n v="0"/>
    <n v="0"/>
    <n v="0"/>
    <n v="0"/>
    <n v="0"/>
    <n v="0"/>
    <n v="0"/>
    <n v="0"/>
    <n v="0"/>
    <n v="4"/>
    <n v="4438.25"/>
    <n v="0"/>
    <n v="1359.75"/>
    <n v="753.74"/>
    <n v="57.980000000000004"/>
  </r>
  <r>
    <x v="1"/>
    <x v="0"/>
    <x v="5"/>
    <s v="3215-0001-9024-52"/>
    <n v="263816175"/>
    <n v="4610106974158"/>
    <s v="Домашний комплект ZARKA"/>
    <n v="4439"/>
    <n v="0.13"/>
    <n v="3207.5"/>
    <n v="1231.5"/>
    <n v="0"/>
    <n v="0"/>
    <n v="3207.5"/>
    <n v="3"/>
    <n v="577.07000000000005"/>
    <n v="0"/>
    <n v="0"/>
    <n v="0"/>
    <n v="3861.93"/>
    <n v="0"/>
    <n v="0"/>
    <n v="0"/>
    <n v="0"/>
    <n v="0"/>
    <n v="0"/>
    <n v="0"/>
    <n v="0"/>
    <n v="0"/>
    <n v="0"/>
    <n v="0"/>
    <n v="3"/>
    <n v="3207.5"/>
    <n v="0"/>
    <n v="1231.5"/>
    <n v="577.07000000000005"/>
    <n v="44.39"/>
  </r>
  <r>
    <x v="1"/>
    <x v="0"/>
    <x v="5"/>
    <s v="3215-0001-9024-54"/>
    <n v="263816323"/>
    <n v="4610106974165"/>
    <s v="Домашний комплект ZARKA"/>
    <n v="5488"/>
    <n v="0.13"/>
    <n v="4284"/>
    <n v="1204"/>
    <n v="0"/>
    <n v="0"/>
    <n v="4284"/>
    <n v="4"/>
    <n v="713.44"/>
    <n v="0"/>
    <n v="0"/>
    <n v="0"/>
    <n v="4774.5599999999995"/>
    <n v="976"/>
    <n v="312"/>
    <n v="0"/>
    <n v="0"/>
    <n v="976"/>
    <n v="1"/>
    <n v="167.44"/>
    <n v="0"/>
    <n v="0"/>
    <n v="0"/>
    <n v="1120.56"/>
    <n v="3"/>
    <n v="3308"/>
    <n v="0"/>
    <n v="892"/>
    <n v="546"/>
    <n v="54.88"/>
  </r>
  <r>
    <x v="1"/>
    <x v="0"/>
    <x v="5"/>
    <s v="3215-0001-9024-46"/>
    <n v="263816508"/>
    <n v="4610106974127"/>
    <s v="Домашний комплект ZARKA"/>
    <n v="4467"/>
    <n v="0.13"/>
    <n v="3311"/>
    <n v="1156"/>
    <n v="0"/>
    <n v="0"/>
    <n v="3311"/>
    <n v="3"/>
    <n v="580.71"/>
    <n v="0"/>
    <n v="0"/>
    <n v="0"/>
    <n v="3886.29"/>
    <n v="0"/>
    <n v="0"/>
    <n v="0"/>
    <n v="0"/>
    <n v="0"/>
    <n v="0"/>
    <n v="0"/>
    <n v="0"/>
    <n v="0"/>
    <n v="0"/>
    <n v="0"/>
    <n v="3"/>
    <n v="3311"/>
    <n v="0"/>
    <n v="1156"/>
    <n v="580.71"/>
    <n v="44.67"/>
  </r>
  <r>
    <x v="1"/>
    <x v="0"/>
    <x v="5"/>
    <s v="3238-0001-9024-56"/>
    <n v="264576551"/>
    <n v="4610106975452"/>
    <s v="Платье ZARKA"/>
    <n v="22268"/>
    <n v="0.12999999999999995"/>
    <n v="16831.25"/>
    <n v="5436.75"/>
    <n v="0"/>
    <n v="0"/>
    <n v="15922.25"/>
    <n v="19"/>
    <n v="2894.84"/>
    <n v="0"/>
    <n v="0"/>
    <n v="0"/>
    <n v="19373.16"/>
    <n v="0"/>
    <n v="0"/>
    <n v="0"/>
    <n v="0"/>
    <n v="0"/>
    <n v="0"/>
    <n v="0"/>
    <n v="0"/>
    <n v="0"/>
    <n v="0"/>
    <n v="0"/>
    <n v="19"/>
    <n v="16831.25"/>
    <n v="0"/>
    <n v="5436.75"/>
    <n v="2894.84"/>
    <n v="222.68"/>
  </r>
  <r>
    <x v="1"/>
    <x v="0"/>
    <x v="5"/>
    <s v="3238-0001-9024-60"/>
    <n v="264576554"/>
    <n v="4610106975476"/>
    <s v="Платье ZARKA"/>
    <n v="19937"/>
    <n v="0.12999999999999995"/>
    <n v="14527.75"/>
    <n v="5409.25"/>
    <n v="0"/>
    <n v="0"/>
    <n v="14527.75"/>
    <n v="17"/>
    <n v="2591.81"/>
    <n v="0"/>
    <n v="0"/>
    <n v="0"/>
    <n v="17345.190000000002"/>
    <n v="879"/>
    <n v="296"/>
    <n v="0"/>
    <n v="0"/>
    <n v="879"/>
    <n v="1"/>
    <n v="152.75"/>
    <n v="0"/>
    <n v="0"/>
    <n v="0"/>
    <n v="1022.25"/>
    <n v="16"/>
    <n v="13648.75"/>
    <n v="0"/>
    <n v="5113.25"/>
    <n v="2439.06"/>
    <n v="199.37"/>
  </r>
  <r>
    <x v="1"/>
    <x v="0"/>
    <x v="5"/>
    <s v="3238-0001-9024-62"/>
    <n v="264576555"/>
    <n v="4610106975483"/>
    <s v="Платье ZARKA"/>
    <n v="20969"/>
    <n v="0.13"/>
    <n v="15101.75"/>
    <n v="5867.25"/>
    <n v="0"/>
    <n v="0"/>
    <n v="12555.75"/>
    <n v="18"/>
    <n v="2725.9700000000003"/>
    <n v="0"/>
    <n v="0"/>
    <n v="0"/>
    <n v="18243.03"/>
    <n v="899"/>
    <n v="276"/>
    <n v="0"/>
    <n v="0"/>
    <n v="899"/>
    <n v="1"/>
    <n v="152.75"/>
    <n v="0"/>
    <n v="0"/>
    <n v="0"/>
    <n v="1022.25"/>
    <n v="17"/>
    <n v="14202.75"/>
    <n v="0"/>
    <n v="5591.25"/>
    <n v="2573.2200000000003"/>
    <n v="209.69"/>
  </r>
  <r>
    <x v="1"/>
    <x v="0"/>
    <x v="5"/>
    <s v="3238-0001-9024-58"/>
    <n v="264576567"/>
    <n v="4610106975469"/>
    <s v="Платье ZARKA"/>
    <n v="20839.419999999998"/>
    <n v="0.12999999999999998"/>
    <n v="15043.92"/>
    <n v="5822.5"/>
    <n v="0"/>
    <n v="0"/>
    <n v="14167.92"/>
    <n v="18"/>
    <n v="2736.12"/>
    <n v="0"/>
    <n v="0"/>
    <n v="0"/>
    <n v="18130.299999999996"/>
    <n v="0"/>
    <n v="0"/>
    <n v="0"/>
    <n v="0"/>
    <n v="0"/>
    <n v="0"/>
    <n v="0"/>
    <n v="0"/>
    <n v="0"/>
    <n v="0"/>
    <n v="0"/>
    <n v="18"/>
    <n v="15043.92"/>
    <n v="0"/>
    <n v="5822.5"/>
    <n v="2736.12"/>
    <n v="208.39419999999998"/>
  </r>
  <r>
    <x v="1"/>
    <x v="0"/>
    <x v="5"/>
    <s v="3238-0001-9024-50"/>
    <n v="264576568"/>
    <n v="4610106975421"/>
    <s v="Платье ZARKA"/>
    <n v="6986"/>
    <n v="0.13"/>
    <n v="4880"/>
    <n v="2106"/>
    <n v="0"/>
    <n v="0"/>
    <n v="4880"/>
    <n v="6"/>
    <n v="908.18000000000006"/>
    <n v="0"/>
    <n v="0"/>
    <n v="0"/>
    <n v="6077.82"/>
    <n v="0"/>
    <n v="0"/>
    <n v="0"/>
    <n v="0"/>
    <n v="0"/>
    <n v="0"/>
    <n v="0"/>
    <n v="0"/>
    <n v="0"/>
    <n v="0"/>
    <n v="0"/>
    <n v="6"/>
    <n v="4880"/>
    <n v="0"/>
    <n v="2106"/>
    <n v="908.18000000000006"/>
    <n v="69.86"/>
  </r>
  <r>
    <x v="1"/>
    <x v="0"/>
    <x v="5"/>
    <s v="3238-0001-9024-64"/>
    <n v="264576576"/>
    <n v="4610106975490"/>
    <s v="Платье ZARKA"/>
    <n v="18677"/>
    <n v="0.12999999999999995"/>
    <n v="12323.78"/>
    <n v="5481.7099999999991"/>
    <n v="0"/>
    <n v="0"/>
    <n v="12323.78"/>
    <n v="16"/>
    <n v="2428.0100000000002"/>
    <n v="0"/>
    <n v="871.51"/>
    <n v="0"/>
    <n v="16248.99"/>
    <n v="674.68"/>
    <n v="500.32"/>
    <n v="0"/>
    <n v="0"/>
    <n v="674.68"/>
    <n v="1"/>
    <n v="152.75"/>
    <n v="0"/>
    <n v="0"/>
    <n v="0"/>
    <n v="1022.25"/>
    <n v="15"/>
    <n v="12520.61"/>
    <n v="871.51"/>
    <n v="4981.3899999999994"/>
    <n v="2275.2600000000002"/>
    <n v="186.77"/>
  </r>
  <r>
    <x v="1"/>
    <x v="0"/>
    <x v="5"/>
    <s v="3238-0001-9024-52"/>
    <n v="264576616"/>
    <n v="4610106975438"/>
    <s v="Платье ZARKA"/>
    <n v="17625"/>
    <n v="0.12999999999999995"/>
    <n v="12361.49"/>
    <n v="5263.51"/>
    <n v="0"/>
    <n v="0"/>
    <n v="12361.49"/>
    <n v="15"/>
    <n v="2291.25"/>
    <n v="0"/>
    <n v="0"/>
    <n v="0"/>
    <n v="15333.75"/>
    <n v="1464"/>
    <n v="886"/>
    <n v="0"/>
    <n v="0"/>
    <n v="1464"/>
    <n v="2"/>
    <n v="305.5"/>
    <n v="0"/>
    <n v="0"/>
    <n v="0"/>
    <n v="2044.5"/>
    <n v="13"/>
    <n v="10897.49"/>
    <n v="0"/>
    <n v="4377.51"/>
    <n v="1985.75"/>
    <n v="176.25"/>
  </r>
  <r>
    <x v="1"/>
    <x v="0"/>
    <x v="5"/>
    <s v="3238-0001-9024-54"/>
    <n v="264576651"/>
    <n v="4610106975445"/>
    <s v="Платье ZARKA"/>
    <n v="19899"/>
    <n v="0.12999999999999998"/>
    <n v="13344"/>
    <n v="6555"/>
    <n v="0"/>
    <n v="0"/>
    <n v="12764.25"/>
    <n v="17"/>
    <n v="2586.87"/>
    <n v="0"/>
    <n v="0"/>
    <n v="0"/>
    <n v="17312.129999999997"/>
    <n v="877"/>
    <n v="298"/>
    <n v="0"/>
    <n v="0"/>
    <n v="877"/>
    <n v="1"/>
    <n v="152.75"/>
    <n v="0"/>
    <n v="0"/>
    <n v="0"/>
    <n v="1022.25"/>
    <n v="16"/>
    <n v="12467"/>
    <n v="0"/>
    <n v="6257"/>
    <n v="2434.12"/>
    <n v="198.99"/>
  </r>
  <r>
    <x v="1"/>
    <x v="0"/>
    <x v="5"/>
    <s v="3238-0001-5032-60"/>
    <n v="264577915"/>
    <n v="4610106975520"/>
    <s v="Платье ZARKA"/>
    <n v="3669"/>
    <n v="0.13"/>
    <n v="2343.75"/>
    <n v="1325.25"/>
    <n v="0"/>
    <n v="0"/>
    <n v="2343.75"/>
    <n v="3"/>
    <n v="476.97"/>
    <n v="0"/>
    <n v="0"/>
    <n v="0"/>
    <n v="3192.0299999999997"/>
    <n v="0"/>
    <n v="0"/>
    <n v="0"/>
    <n v="0"/>
    <n v="0"/>
    <n v="0"/>
    <n v="0"/>
    <n v="0"/>
    <n v="0"/>
    <n v="0"/>
    <n v="0"/>
    <n v="3"/>
    <n v="2343.75"/>
    <n v="0"/>
    <n v="1325.25"/>
    <n v="476.97"/>
    <n v="36.69"/>
  </r>
  <r>
    <x v="1"/>
    <x v="0"/>
    <x v="5"/>
    <s v="3238-0001-5032-50"/>
    <n v="264577928"/>
    <n v="4610106975575"/>
    <s v="Платье ZARKA"/>
    <n v="3669"/>
    <n v="0.13"/>
    <n v="2655"/>
    <n v="1014"/>
    <n v="0"/>
    <n v="0"/>
    <n v="2655"/>
    <n v="3"/>
    <n v="476.97"/>
    <n v="0"/>
    <n v="0"/>
    <n v="0"/>
    <n v="3192.0299999999997"/>
    <n v="699"/>
    <n v="524"/>
    <n v="0"/>
    <n v="0"/>
    <n v="699"/>
    <n v="1"/>
    <n v="158.99"/>
    <n v="0"/>
    <n v="0"/>
    <n v="0"/>
    <n v="1064.01"/>
    <n v="2"/>
    <n v="1956"/>
    <n v="0"/>
    <n v="490"/>
    <n v="317.98"/>
    <n v="36.69"/>
  </r>
  <r>
    <x v="1"/>
    <x v="0"/>
    <x v="5"/>
    <s v="3238-0001-5032-52"/>
    <n v="264577935"/>
    <n v="4610106975568"/>
    <s v="Платье ZARKA"/>
    <n v="8270"/>
    <n v="0.13"/>
    <n v="6771"/>
    <n v="1613"/>
    <n v="0"/>
    <n v="0"/>
    <n v="6771"/>
    <n v="6"/>
    <n v="1189.0999999999999"/>
    <n v="0"/>
    <n v="0"/>
    <n v="0"/>
    <n v="7194.9000000000005"/>
    <n v="0"/>
    <n v="0"/>
    <n v="0"/>
    <n v="0"/>
    <n v="0"/>
    <n v="0"/>
    <n v="0"/>
    <n v="0"/>
    <n v="0"/>
    <n v="0"/>
    <n v="0"/>
    <n v="6"/>
    <n v="6771"/>
    <n v="0"/>
    <n v="1613"/>
    <n v="1189.0999999999999"/>
    <n v="82.7"/>
  </r>
  <r>
    <x v="1"/>
    <x v="0"/>
    <x v="5"/>
    <s v="3238-0001-5032-64"/>
    <n v="264577997"/>
    <n v="4610106975339"/>
    <s v="Платье ZARKA"/>
    <n v="28730"/>
    <n v="0.12999999999999995"/>
    <n v="21453.02"/>
    <n v="7276.98"/>
    <n v="0"/>
    <n v="0"/>
    <n v="21453.02"/>
    <n v="21"/>
    <n v="3734.8999999999987"/>
    <n v="0"/>
    <n v="0"/>
    <n v="0"/>
    <n v="24995.099999999991"/>
    <n v="4576.5"/>
    <n v="2121.5"/>
    <n v="0"/>
    <n v="0"/>
    <n v="4576.5"/>
    <n v="5"/>
    <n v="870.74"/>
    <n v="0"/>
    <n v="0"/>
    <n v="0"/>
    <n v="5827.2599999999993"/>
    <n v="16"/>
    <n v="16876.52"/>
    <n v="0"/>
    <n v="5155.4799999999996"/>
    <n v="2864.1599999999989"/>
    <n v="287.3"/>
  </r>
  <r>
    <x v="1"/>
    <x v="0"/>
    <x v="5"/>
    <s v="0222-0001-9024-50"/>
    <n v="268709909"/>
    <n v="4610106977081"/>
    <s v="Пижама ZARKA"/>
    <n v="51800"/>
    <n v="0.12999999999999992"/>
    <n v="38590.720000000001"/>
    <n v="13209.28"/>
    <n v="0"/>
    <n v="0"/>
    <n v="35206.22"/>
    <n v="43"/>
    <n v="6733.9999999999991"/>
    <n v="0"/>
    <n v="0"/>
    <n v="0"/>
    <n v="45065.999999999978"/>
    <n v="1740.75"/>
    <n v="675.25"/>
    <n v="0"/>
    <n v="0"/>
    <n v="1740.75"/>
    <n v="2"/>
    <n v="314.08"/>
    <n v="0"/>
    <n v="0"/>
    <n v="0"/>
    <n v="2101.92"/>
    <n v="41"/>
    <n v="36849.97"/>
    <n v="0"/>
    <n v="12534.03"/>
    <n v="6419.9199999999992"/>
    <n v="518"/>
  </r>
  <r>
    <x v="1"/>
    <x v="0"/>
    <x v="5"/>
    <s v="0222-0001-9024-52"/>
    <n v="268709924"/>
    <n v="4610106977074"/>
    <s v="Пижама ZARKA"/>
    <n v="55900.5"/>
    <n v="0.12999999999999992"/>
    <n v="39021.520000000004"/>
    <n v="16878.98"/>
    <n v="0"/>
    <n v="0"/>
    <n v="34045.520000000004"/>
    <n v="47"/>
    <n v="7267.07"/>
    <n v="0"/>
    <n v="0"/>
    <n v="0"/>
    <n v="48633.429999999986"/>
    <n v="1583"/>
    <n v="779.5"/>
    <n v="0"/>
    <n v="0"/>
    <n v="1583"/>
    <n v="2"/>
    <n v="307.13"/>
    <n v="0"/>
    <n v="0"/>
    <n v="0"/>
    <n v="2055.37"/>
    <n v="45"/>
    <n v="37438.520000000004"/>
    <n v="0"/>
    <n v="16099.48"/>
    <n v="6959.94"/>
    <n v="559.005"/>
  </r>
  <r>
    <x v="1"/>
    <x v="0"/>
    <x v="5"/>
    <s v="0222-0001-9024-54"/>
    <n v="268710331"/>
    <n v="4610106977067"/>
    <s v="Пижама ZARKA"/>
    <n v="88604.57"/>
    <n v="0.13"/>
    <n v="65055.89"/>
    <n v="23548.68"/>
    <n v="0"/>
    <n v="0"/>
    <n v="48216.89"/>
    <n v="74"/>
    <n v="11518.600000000009"/>
    <n v="0"/>
    <n v="0"/>
    <n v="0"/>
    <n v="77085.970000000016"/>
    <n v="2517"/>
    <n v="1053.5"/>
    <n v="0"/>
    <n v="0"/>
    <n v="2517"/>
    <n v="3"/>
    <n v="464.16999999999996"/>
    <n v="0"/>
    <n v="0"/>
    <n v="0"/>
    <n v="3106.33"/>
    <n v="71"/>
    <n v="62538.89"/>
    <n v="0"/>
    <n v="22495.18"/>
    <n v="11054.430000000009"/>
    <n v="886.04570000000012"/>
  </r>
  <r>
    <x v="1"/>
    <x v="0"/>
    <x v="5"/>
    <s v="0222-0001-9024-66"/>
    <n v="268710342"/>
    <n v="4610106977050"/>
    <s v="Пижама ZARKA"/>
    <n v="80372"/>
    <n v="0.12999999999999992"/>
    <n v="61814.209999999992"/>
    <n v="18628.79"/>
    <n v="0"/>
    <n v="0"/>
    <n v="52856.209999999992"/>
    <n v="57"/>
    <n v="10519.360000000004"/>
    <n v="0"/>
    <n v="0"/>
    <n v="0"/>
    <n v="69923.640000000043"/>
    <n v="0"/>
    <n v="0"/>
    <n v="0"/>
    <n v="0"/>
    <n v="0"/>
    <n v="0"/>
    <n v="0"/>
    <n v="0"/>
    <n v="0"/>
    <n v="0"/>
    <n v="0"/>
    <n v="57"/>
    <n v="61814.209999999992"/>
    <n v="0"/>
    <n v="18628.79"/>
    <n v="10519.360000000004"/>
    <n v="803.72"/>
  </r>
  <r>
    <x v="1"/>
    <x v="0"/>
    <x v="5"/>
    <s v="0222-0001-9024-64"/>
    <n v="268710654"/>
    <n v="4610106977043"/>
    <s v="Пижама ZARKA"/>
    <n v="102094.19"/>
    <n v="0.13000000000000006"/>
    <n v="76443.260000000009"/>
    <n v="25680.93"/>
    <n v="0"/>
    <n v="0"/>
    <n v="54143.01"/>
    <n v="85"/>
    <n v="13302.240000000013"/>
    <n v="0"/>
    <n v="0"/>
    <n v="0"/>
    <n v="88821.950000000026"/>
    <n v="4391.5"/>
    <n v="1589.5"/>
    <n v="0"/>
    <n v="0"/>
    <n v="4391.5"/>
    <n v="5"/>
    <n v="777.53"/>
    <n v="0"/>
    <n v="0"/>
    <n v="0"/>
    <n v="5203.47"/>
    <n v="80"/>
    <n v="72051.760000000009"/>
    <n v="0"/>
    <n v="24091.43"/>
    <n v="12524.710000000012"/>
    <n v="1020.9419"/>
  </r>
  <r>
    <x v="1"/>
    <x v="0"/>
    <x v="5"/>
    <s v="0222-0001-9024-48"/>
    <n v="268711030"/>
    <n v="4610106977098"/>
    <s v="Пижама ZARKA"/>
    <n v="49136"/>
    <n v="0.12999999999999995"/>
    <n v="36120.75"/>
    <n v="13015.25"/>
    <n v="0"/>
    <n v="0"/>
    <n v="30685.75"/>
    <n v="42"/>
    <n v="6387.68"/>
    <n v="0"/>
    <n v="0"/>
    <n v="0"/>
    <n v="42748.319999999985"/>
    <n v="1540.5"/>
    <n v="875.5"/>
    <n v="0"/>
    <n v="0"/>
    <n v="1540.5"/>
    <n v="2"/>
    <n v="314.08"/>
    <n v="0"/>
    <n v="0"/>
    <n v="0"/>
    <n v="2101.92"/>
    <n v="40"/>
    <n v="34580.25"/>
    <n v="0"/>
    <n v="12139.75"/>
    <n v="6073.6"/>
    <n v="491.36"/>
  </r>
  <r>
    <x v="1"/>
    <x v="0"/>
    <x v="5"/>
    <s v="0222-0001-9024-58"/>
    <n v="268711216"/>
    <n v="4610106977012"/>
    <s v="Пижама ZARKA"/>
    <n v="78905"/>
    <n v="0.12999999999999995"/>
    <n v="58336.009999999995"/>
    <n v="20568.990000000002"/>
    <n v="0"/>
    <n v="0"/>
    <n v="45243.259999999995"/>
    <n v="66"/>
    <n v="10257.650000000003"/>
    <n v="0"/>
    <n v="0"/>
    <n v="0"/>
    <n v="68647.349999999977"/>
    <n v="0"/>
    <n v="0"/>
    <n v="0"/>
    <n v="0"/>
    <n v="0"/>
    <n v="0"/>
    <n v="0"/>
    <n v="0"/>
    <n v="0"/>
    <n v="0"/>
    <n v="0"/>
    <n v="66"/>
    <n v="58336.009999999995"/>
    <n v="0"/>
    <n v="20568.990000000002"/>
    <n v="10257.650000000003"/>
    <n v="789.05000000000007"/>
  </r>
  <r>
    <x v="1"/>
    <x v="0"/>
    <x v="5"/>
    <s v="0222-0001-9024-56"/>
    <n v="268711332"/>
    <n v="4610106977005"/>
    <s v="Пижама ZARKA"/>
    <n v="60986"/>
    <n v="0.12999999999999992"/>
    <n v="45647.53"/>
    <n v="15338.47"/>
    <n v="0"/>
    <n v="0"/>
    <n v="39102.53"/>
    <n v="51"/>
    <n v="7928.1799999999994"/>
    <n v="0"/>
    <n v="0"/>
    <n v="0"/>
    <n v="53057.819999999985"/>
    <n v="824.77"/>
    <n v="383.23"/>
    <n v="0"/>
    <n v="0"/>
    <n v="824.77"/>
    <n v="1"/>
    <n v="157.04"/>
    <n v="0"/>
    <n v="0"/>
    <n v="0"/>
    <n v="1050.96"/>
    <n v="50"/>
    <n v="44822.76"/>
    <n v="0"/>
    <n v="14955.24"/>
    <n v="7771.1399999999994"/>
    <n v="609.86"/>
  </r>
  <r>
    <x v="1"/>
    <x v="0"/>
    <x v="5"/>
    <s v="0222-0001-9024-62"/>
    <n v="268711403"/>
    <n v="4610106977036"/>
    <s v="Пижама ZARKA"/>
    <n v="91229.42"/>
    <n v="0.12999999999999998"/>
    <n v="67622.489999999991"/>
    <n v="23606.929999999997"/>
    <n v="0"/>
    <n v="0"/>
    <n v="46186.49"/>
    <n v="76"/>
    <n v="11859.820000000003"/>
    <n v="0"/>
    <n v="0"/>
    <n v="0"/>
    <n v="79369.599999999991"/>
    <n v="716.81"/>
    <n v="491.19"/>
    <n v="0"/>
    <n v="0"/>
    <n v="716.81"/>
    <n v="1"/>
    <n v="157.04"/>
    <n v="0"/>
    <n v="0"/>
    <n v="0"/>
    <n v="1050.96"/>
    <n v="75"/>
    <n v="66905.679999999993"/>
    <n v="0"/>
    <n v="23115.739999999998"/>
    <n v="11702.780000000002"/>
    <n v="912.29420000000005"/>
  </r>
  <r>
    <x v="1"/>
    <x v="0"/>
    <x v="5"/>
    <s v="0222-0001-9024-60"/>
    <n v="270032896"/>
    <n v="4610106977029"/>
    <s v="Пижама ZARKA"/>
    <n v="59613.74"/>
    <n v="0.12999999999999992"/>
    <n v="46350.710000000006"/>
    <n v="13386.029999999999"/>
    <n v="0"/>
    <n v="0"/>
    <n v="34100.710000000006"/>
    <n v="50"/>
    <n v="7872.79"/>
    <n v="0"/>
    <n v="0"/>
    <n v="0"/>
    <n v="51863.95"/>
    <n v="0"/>
    <n v="0"/>
    <n v="0"/>
    <n v="0"/>
    <n v="0"/>
    <n v="0"/>
    <n v="0"/>
    <n v="0"/>
    <n v="0"/>
    <n v="0"/>
    <n v="0"/>
    <n v="50"/>
    <n v="46350.710000000006"/>
    <n v="0"/>
    <n v="13386.029999999999"/>
    <n v="7872.79"/>
    <n v="596.13739999999996"/>
  </r>
  <r>
    <x v="1"/>
    <x v="0"/>
    <x v="5"/>
    <s v="2157-0001-1038-56"/>
    <n v="282811611"/>
    <n v="4610106977685"/>
    <s v="Платье домашнее ZARKA"/>
    <n v="12350"/>
    <n v="0.12999999999999995"/>
    <n v="9718.25"/>
    <n v="2631.75"/>
    <n v="0"/>
    <n v="0"/>
    <n v="9718.25"/>
    <n v="13"/>
    <n v="1605.5"/>
    <n v="0"/>
    <n v="0"/>
    <n v="0"/>
    <n v="10744.5"/>
    <n v="0"/>
    <n v="0"/>
    <n v="0"/>
    <n v="0"/>
    <n v="0"/>
    <n v="0"/>
    <n v="0"/>
    <n v="0"/>
    <n v="0"/>
    <n v="0"/>
    <n v="0"/>
    <n v="13"/>
    <n v="9718.25"/>
    <n v="0"/>
    <n v="2631.75"/>
    <n v="1605.5"/>
    <n v="123.5"/>
  </r>
  <r>
    <x v="1"/>
    <x v="0"/>
    <x v="5"/>
    <s v="2157-0001-1038-60"/>
    <n v="282811767"/>
    <n v="4610106977708"/>
    <s v="Платье домашнее ZARKA"/>
    <n v="8180.25"/>
    <n v="0.13"/>
    <n v="6509.25"/>
    <n v="1671"/>
    <n v="0"/>
    <n v="0"/>
    <n v="6509.25"/>
    <n v="9"/>
    <n v="1063.4299999999998"/>
    <n v="0"/>
    <n v="0"/>
    <n v="0"/>
    <n v="7116.82"/>
    <n v="0"/>
    <n v="0"/>
    <n v="0"/>
    <n v="0"/>
    <n v="0"/>
    <n v="0"/>
    <n v="0"/>
    <n v="0"/>
    <n v="0"/>
    <n v="0"/>
    <n v="0"/>
    <n v="9"/>
    <n v="6509.25"/>
    <n v="0"/>
    <n v="1671"/>
    <n v="1063.4299999999998"/>
    <n v="81.802499999999995"/>
  </r>
  <r>
    <x v="1"/>
    <x v="0"/>
    <x v="5"/>
    <s v="2157-0001-1038-54"/>
    <n v="282811773"/>
    <n v="4610106977678"/>
    <s v="Платье домашнее ZARKA"/>
    <n v="8277"/>
    <n v="0.13"/>
    <n v="6254.76"/>
    <n v="2022.24"/>
    <n v="0"/>
    <n v="0"/>
    <n v="6254.76"/>
    <n v="9"/>
    <n v="1076.01"/>
    <n v="0"/>
    <n v="0"/>
    <n v="0"/>
    <n v="7200.99"/>
    <n v="0"/>
    <n v="0"/>
    <n v="0"/>
    <n v="0"/>
    <n v="0"/>
    <n v="0"/>
    <n v="0"/>
    <n v="0"/>
    <n v="0"/>
    <n v="0"/>
    <n v="0"/>
    <n v="9"/>
    <n v="6254.76"/>
    <n v="0"/>
    <n v="2022.24"/>
    <n v="1076.01"/>
    <n v="82.77"/>
  </r>
  <r>
    <x v="1"/>
    <x v="0"/>
    <x v="5"/>
    <s v="2157-0001-1038-64"/>
    <n v="282811792"/>
    <n v="4610106977722"/>
    <s v="Платье домашнее ZARKA"/>
    <n v="10389"/>
    <n v="0.12999999999999998"/>
    <n v="8027.25"/>
    <n v="2361.75"/>
    <n v="0"/>
    <n v="0"/>
    <n v="8027.25"/>
    <n v="11"/>
    <n v="1350.57"/>
    <n v="0"/>
    <n v="0"/>
    <n v="0"/>
    <n v="9038.43"/>
    <n v="858"/>
    <n v="92"/>
    <n v="0"/>
    <n v="0"/>
    <n v="858"/>
    <n v="1"/>
    <n v="123.5"/>
    <n v="0"/>
    <n v="0"/>
    <n v="0"/>
    <n v="826.5"/>
    <n v="10"/>
    <n v="7169.25"/>
    <n v="0"/>
    <n v="2269.75"/>
    <n v="1227.07"/>
    <n v="103.89"/>
  </r>
  <r>
    <x v="1"/>
    <x v="0"/>
    <x v="5"/>
    <s v="2157-0001-1038-62"/>
    <n v="282811794"/>
    <n v="4610106977715"/>
    <s v="Платье домашнее ZARKA"/>
    <n v="9250"/>
    <n v="0.12999999999999998"/>
    <n v="7447.8600000000006"/>
    <n v="1802.1399999999999"/>
    <n v="0"/>
    <n v="0"/>
    <n v="6629.8600000000006"/>
    <n v="10"/>
    <n v="1202.5"/>
    <n v="0"/>
    <n v="0"/>
    <n v="0"/>
    <n v="8047.5"/>
    <n v="0"/>
    <n v="0"/>
    <n v="0"/>
    <n v="0"/>
    <n v="0"/>
    <n v="0"/>
    <n v="0"/>
    <n v="0"/>
    <n v="0"/>
    <n v="0"/>
    <n v="0"/>
    <n v="10"/>
    <n v="7447.8600000000006"/>
    <n v="0"/>
    <n v="1802.1399999999999"/>
    <n v="1202.5"/>
    <n v="92.5"/>
  </r>
  <r>
    <x v="1"/>
    <x v="0"/>
    <x v="5"/>
    <s v="2157-0001-1038-58"/>
    <n v="282818810"/>
    <n v="4610106977692"/>
    <s v="Платье домашнее ZARKA"/>
    <n v="7454.95"/>
    <n v="0.13"/>
    <n v="6021.25"/>
    <n v="1433.7"/>
    <n v="0"/>
    <n v="0"/>
    <n v="6021.25"/>
    <n v="8"/>
    <n v="969.14"/>
    <n v="0"/>
    <n v="0"/>
    <n v="0"/>
    <n v="6485.8099999999995"/>
    <n v="0"/>
    <n v="0"/>
    <n v="0"/>
    <n v="0"/>
    <n v="0"/>
    <n v="0"/>
    <n v="0"/>
    <n v="0"/>
    <n v="0"/>
    <n v="0"/>
    <n v="0"/>
    <n v="8"/>
    <n v="6021.25"/>
    <n v="0"/>
    <n v="1433.7"/>
    <n v="969.14"/>
    <n v="74.549499999999995"/>
  </r>
  <r>
    <x v="1"/>
    <x v="0"/>
    <x v="5"/>
    <s v="2157-0001-1038-70"/>
    <n v="282819329"/>
    <n v="4610106977753"/>
    <s v="Платье домашнее ZARKA"/>
    <n v="7388.54"/>
    <n v="0.13"/>
    <n v="5906.25"/>
    <n v="1482.29"/>
    <n v="0"/>
    <n v="0"/>
    <n v="5906.25"/>
    <n v="8"/>
    <n v="960.50999999999988"/>
    <n v="0"/>
    <n v="0"/>
    <n v="0"/>
    <n v="6428.03"/>
    <n v="0"/>
    <n v="0"/>
    <n v="0"/>
    <n v="0"/>
    <n v="0"/>
    <n v="0"/>
    <n v="0"/>
    <n v="0"/>
    <n v="0"/>
    <n v="0"/>
    <n v="0"/>
    <n v="8"/>
    <n v="5906.25"/>
    <n v="0"/>
    <n v="1482.29"/>
    <n v="960.50999999999988"/>
    <n v="73.885400000000004"/>
  </r>
  <r>
    <x v="1"/>
    <x v="0"/>
    <x v="5"/>
    <s v="3270-0001-9024-42"/>
    <n v="283039139"/>
    <n v="2004099914000"/>
    <s v="Туника домашняя ZARKA"/>
    <n v="937"/>
    <n v="0.13"/>
    <n v="664.5"/>
    <n v="272.5"/>
    <n v="0"/>
    <n v="0"/>
    <n v="664.5"/>
    <n v="2"/>
    <n v="121.81"/>
    <n v="0"/>
    <n v="0"/>
    <n v="0"/>
    <n v="815.19"/>
    <n v="0"/>
    <n v="0"/>
    <n v="0"/>
    <n v="0"/>
    <n v="0"/>
    <n v="0"/>
    <n v="0"/>
    <n v="0"/>
    <n v="0"/>
    <n v="0"/>
    <n v="0"/>
    <n v="2"/>
    <n v="664.5"/>
    <n v="0"/>
    <n v="272.5"/>
    <n v="121.81"/>
    <n v="9.370000000000001"/>
  </r>
  <r>
    <x v="1"/>
    <x v="0"/>
    <x v="5"/>
    <s v="2157-0001-1038-66"/>
    <n v="283039582"/>
    <n v="4610106977739"/>
    <s v="Платье домашнее ZARKA"/>
    <n v="5658"/>
    <n v="0.13"/>
    <n v="4243"/>
    <n v="1415"/>
    <n v="0"/>
    <n v="0"/>
    <n v="4243"/>
    <n v="6"/>
    <n v="735.54"/>
    <n v="0"/>
    <n v="0"/>
    <n v="0"/>
    <n v="4922.46"/>
    <n v="0"/>
    <n v="0"/>
    <n v="0"/>
    <n v="0"/>
    <n v="0"/>
    <n v="0"/>
    <n v="0"/>
    <n v="0"/>
    <n v="0"/>
    <n v="0"/>
    <n v="0"/>
    <n v="6"/>
    <n v="4243"/>
    <n v="0"/>
    <n v="1415"/>
    <n v="735.54"/>
    <n v="56.58"/>
  </r>
  <r>
    <x v="1"/>
    <x v="0"/>
    <x v="5"/>
    <s v="2157-0001-1038-52"/>
    <n v="283053829"/>
    <n v="4610106977661"/>
    <s v="Платье домашнее ZARKA"/>
    <n v="14834"/>
    <n v="0.12999999999999995"/>
    <n v="10723.52"/>
    <n v="4110.4799999999996"/>
    <n v="0"/>
    <n v="0"/>
    <n v="10723.52"/>
    <n v="16"/>
    <n v="1928.42"/>
    <n v="0"/>
    <n v="0"/>
    <n v="0"/>
    <n v="12905.58"/>
    <n v="0"/>
    <n v="0"/>
    <n v="0"/>
    <n v="0"/>
    <n v="0"/>
    <n v="0"/>
    <n v="0"/>
    <n v="0"/>
    <n v="0"/>
    <n v="0"/>
    <n v="0"/>
    <n v="16"/>
    <n v="10723.52"/>
    <n v="0"/>
    <n v="4110.4799999999996"/>
    <n v="1928.42"/>
    <n v="148.34"/>
  </r>
  <r>
    <x v="1"/>
    <x v="0"/>
    <x v="5"/>
    <s v="0223-0001-5013-58"/>
    <n v="283067657"/>
    <n v="4630099883763"/>
    <s v="Платье ZARKA"/>
    <n v="36547"/>
    <n v="8.0000000000000029E-2"/>
    <n v="29575.75"/>
    <n v="6971.25"/>
    <n v="0"/>
    <n v="0"/>
    <n v="19743.75"/>
    <n v="42"/>
    <n v="2923.76"/>
    <n v="0"/>
    <n v="0"/>
    <n v="0"/>
    <n v="33623.240000000005"/>
    <n v="580"/>
    <n v="170"/>
    <n v="0"/>
    <n v="0"/>
    <n v="580"/>
    <n v="1"/>
    <n v="60"/>
    <n v="0"/>
    <n v="0"/>
    <n v="0"/>
    <n v="690"/>
    <n v="41"/>
    <n v="28995.75"/>
    <n v="0"/>
    <n v="6801.25"/>
    <n v="2863.76"/>
    <n v="365.47"/>
  </r>
  <r>
    <x v="1"/>
    <x v="0"/>
    <x v="5"/>
    <s v="1086-0001-5028-52"/>
    <n v="283067659"/>
    <n v="4620196955890"/>
    <s v="Платье ZARKA"/>
    <n v="129442"/>
    <n v="0.13000000000000009"/>
    <n v="94973.93"/>
    <n v="34468.07"/>
    <n v="0"/>
    <n v="0"/>
    <n v="75126.179999999993"/>
    <n v="93"/>
    <n v="16827.460000000006"/>
    <n v="0"/>
    <n v="0"/>
    <n v="0"/>
    <n v="112614.53999999995"/>
    <n v="2976.5"/>
    <n v="1214.5"/>
    <n v="0"/>
    <n v="0"/>
    <n v="2976.5"/>
    <n v="3"/>
    <n v="544.83000000000004"/>
    <n v="0"/>
    <n v="0"/>
    <n v="0"/>
    <n v="3646.17"/>
    <n v="90"/>
    <n v="91997.43"/>
    <n v="0"/>
    <n v="33253.57"/>
    <n v="16282.630000000006"/>
    <n v="1294.42"/>
  </r>
  <r>
    <x v="1"/>
    <x v="0"/>
    <x v="5"/>
    <s v="1086-0001-5028-58"/>
    <n v="283067685"/>
    <n v="4620196955920"/>
    <s v="Платье ZARKA"/>
    <n v="121398"/>
    <n v="0.13000000000000006"/>
    <n v="91558.88"/>
    <n v="29839.119999999999"/>
    <n v="0"/>
    <n v="0"/>
    <n v="73039.88"/>
    <n v="94"/>
    <n v="15781.74"/>
    <n v="0"/>
    <n v="0"/>
    <n v="0"/>
    <n v="105616.26000000001"/>
    <n v="7752.25"/>
    <n v="2647.75"/>
    <n v="0"/>
    <n v="0"/>
    <n v="7752.25"/>
    <n v="8"/>
    <n v="1352"/>
    <n v="0"/>
    <n v="0"/>
    <n v="0"/>
    <n v="9048"/>
    <n v="86"/>
    <n v="83806.63"/>
    <n v="0"/>
    <n v="27191.37"/>
    <n v="14429.74"/>
    <n v="1213.98"/>
  </r>
  <r>
    <x v="1"/>
    <x v="0"/>
    <x v="5"/>
    <s v="1086-0001-5028-54"/>
    <n v="283067750"/>
    <n v="4620196955906"/>
    <s v="Платье ZARKA"/>
    <n v="130773"/>
    <n v="0.13000000000000014"/>
    <n v="97952.75"/>
    <n v="32820.25"/>
    <n v="0"/>
    <n v="0"/>
    <n v="77304.25"/>
    <n v="94"/>
    <n v="17000.490000000013"/>
    <n v="0"/>
    <n v="0"/>
    <n v="0"/>
    <n v="113772.50999999997"/>
    <n v="6458"/>
    <n v="1854"/>
    <n v="0"/>
    <n v="0"/>
    <n v="5447"/>
    <n v="6"/>
    <n v="1080.56"/>
    <n v="0"/>
    <n v="0"/>
    <n v="0"/>
    <n v="7231.4400000000005"/>
    <n v="88"/>
    <n v="91494.75"/>
    <n v="0"/>
    <n v="30966.25"/>
    <n v="15919.930000000013"/>
    <n v="1307.73"/>
  </r>
  <r>
    <x v="1"/>
    <x v="0"/>
    <x v="5"/>
    <s v="0223-0001-5013-62"/>
    <n v="283067760"/>
    <n v="4630099883787"/>
    <s v="Платье ZARKA"/>
    <n v="22304"/>
    <n v="8.0000000000000029E-2"/>
    <n v="17957.25"/>
    <n v="4346.75"/>
    <n v="0"/>
    <n v="0"/>
    <n v="15541.25"/>
    <n v="28"/>
    <n v="1784.32"/>
    <n v="0"/>
    <n v="0"/>
    <n v="0"/>
    <n v="20519.68"/>
    <n v="604"/>
    <n v="146"/>
    <n v="0"/>
    <n v="0"/>
    <n v="604"/>
    <n v="1"/>
    <n v="60"/>
    <n v="0"/>
    <n v="0"/>
    <n v="0"/>
    <n v="690"/>
    <n v="27"/>
    <n v="17353.25"/>
    <n v="0"/>
    <n v="4200.75"/>
    <n v="1724.32"/>
    <n v="223.04"/>
  </r>
  <r>
    <x v="1"/>
    <x v="0"/>
    <x v="5"/>
    <s v="1086-0001-5028-56"/>
    <n v="283067766"/>
    <n v="4620196955913"/>
    <s v="Платье ZARKA"/>
    <n v="108492"/>
    <n v="0.13000000000000009"/>
    <n v="80098.760000000009"/>
    <n v="28393.24"/>
    <n v="0"/>
    <n v="0"/>
    <n v="63339.76"/>
    <n v="78"/>
    <n v="14103.960000000006"/>
    <n v="0"/>
    <n v="0"/>
    <n v="0"/>
    <n v="94388.039999999979"/>
    <n v="6605"/>
    <n v="1777"/>
    <n v="0"/>
    <n v="0"/>
    <n v="6605"/>
    <n v="6"/>
    <n v="1089.6600000000001"/>
    <n v="0"/>
    <n v="0"/>
    <n v="0"/>
    <n v="7292.3400000000011"/>
    <n v="72"/>
    <n v="73493.760000000009"/>
    <n v="0"/>
    <n v="26616.240000000002"/>
    <n v="13014.300000000007"/>
    <n v="1084.92"/>
  </r>
  <r>
    <x v="1"/>
    <x v="0"/>
    <x v="5"/>
    <s v="1086-0001-5028-50"/>
    <n v="283067775"/>
    <n v="4620196955883"/>
    <s v="Платье ZARKA"/>
    <n v="157293"/>
    <n v="0.13000000000000017"/>
    <n v="117254.97"/>
    <n v="40038.03"/>
    <n v="0"/>
    <n v="0"/>
    <n v="89436.47"/>
    <n v="113"/>
    <n v="20448.090000000015"/>
    <n v="0"/>
    <n v="0"/>
    <n v="0"/>
    <n v="136844.90999999997"/>
    <n v="2598.5"/>
    <n v="1496.5"/>
    <n v="0"/>
    <n v="0"/>
    <n v="2598.5"/>
    <n v="3"/>
    <n v="532.35"/>
    <n v="0"/>
    <n v="0"/>
    <n v="0"/>
    <n v="3562.65"/>
    <n v="110"/>
    <n v="114656.47"/>
    <n v="0"/>
    <n v="38541.53"/>
    <n v="19915.740000000016"/>
    <n v="1572.93"/>
  </r>
  <r>
    <x v="1"/>
    <x v="0"/>
    <x v="5"/>
    <s v="1086-0001-5028-48"/>
    <n v="283067849"/>
    <n v="4620196955876"/>
    <s v="Платье ZARKA"/>
    <n v="159352"/>
    <n v="0.13000000000000014"/>
    <n v="117462"/>
    <n v="41890"/>
    <n v="0"/>
    <n v="0"/>
    <n v="91998"/>
    <n v="123"/>
    <n v="20715.760000000002"/>
    <n v="0"/>
    <n v="0"/>
    <n v="0"/>
    <n v="138636.24"/>
    <n v="4929"/>
    <n v="1571"/>
    <n v="0"/>
    <n v="0"/>
    <n v="4929"/>
    <n v="5"/>
    <n v="845"/>
    <n v="0"/>
    <n v="0"/>
    <n v="0"/>
    <n v="5655"/>
    <n v="118"/>
    <n v="112533"/>
    <n v="0"/>
    <n v="40319"/>
    <n v="19870.760000000002"/>
    <n v="1593.52"/>
  </r>
  <r>
    <x v="1"/>
    <x v="0"/>
    <x v="5"/>
    <s v="1086-0001-5028-60"/>
    <n v="283068037"/>
    <n v="4620196955937"/>
    <s v="Платье ZARKA"/>
    <n v="143909.85999999999"/>
    <n v="0.13000000000000014"/>
    <n v="105865.85"/>
    <n v="38044.01"/>
    <n v="0"/>
    <n v="0"/>
    <n v="82331.600000000006"/>
    <n v="104"/>
    <n v="18708.280000000021"/>
    <n v="0"/>
    <n v="0"/>
    <n v="0"/>
    <n v="125201.57999999999"/>
    <n v="9432.5"/>
    <n v="3140.5"/>
    <n v="0"/>
    <n v="0"/>
    <n v="8358.5"/>
    <n v="9"/>
    <n v="1634.4900000000002"/>
    <n v="0"/>
    <n v="0"/>
    <n v="0"/>
    <n v="10938.509999999998"/>
    <n v="95"/>
    <n v="96433.35"/>
    <n v="0"/>
    <n v="34903.51"/>
    <n v="17073.790000000019"/>
    <n v="1439.0985999999998"/>
  </r>
  <r>
    <x v="1"/>
    <x v="0"/>
    <x v="5"/>
    <s v="1086-0001-5028-46"/>
    <n v="283068079"/>
    <n v="4620196955869"/>
    <s v="Платье ZARKA"/>
    <n v="143367"/>
    <n v="0.13000000000000023"/>
    <n v="108383.25"/>
    <n v="34983.75"/>
    <n v="0"/>
    <n v="0"/>
    <n v="80601.25"/>
    <n v="111"/>
    <n v="18637.71"/>
    <n v="0"/>
    <n v="0"/>
    <n v="0"/>
    <n v="124729.29000000001"/>
    <n v="4908"/>
    <n v="1592"/>
    <n v="0"/>
    <n v="0"/>
    <n v="4908"/>
    <n v="5"/>
    <n v="845"/>
    <n v="0"/>
    <n v="0"/>
    <n v="0"/>
    <n v="5655"/>
    <n v="106"/>
    <n v="103475.25"/>
    <n v="0"/>
    <n v="33391.75"/>
    <n v="17792.71"/>
    <n v="1433.67"/>
  </r>
  <r>
    <x v="1"/>
    <x v="0"/>
    <x v="5"/>
    <s v="0223-0001-5013-60"/>
    <n v="283068191"/>
    <n v="4630099883770"/>
    <s v="Платье ZARKA"/>
    <n v="57454"/>
    <n v="8.0000000000000043E-2"/>
    <n v="46982.559999999998"/>
    <n v="9869.08"/>
    <n v="0"/>
    <n v="0"/>
    <n v="37164.81"/>
    <n v="74"/>
    <n v="4596.3200000000006"/>
    <n v="0"/>
    <n v="602.36"/>
    <n v="0"/>
    <n v="52857.68"/>
    <n v="1568.25"/>
    <n v="644.75"/>
    <n v="0"/>
    <n v="0"/>
    <n v="1568.25"/>
    <n v="3"/>
    <n v="177.04"/>
    <n v="0"/>
    <n v="0"/>
    <n v="0"/>
    <n v="2035.96"/>
    <n v="71"/>
    <n v="46016.67"/>
    <n v="602.36"/>
    <n v="9224.33"/>
    <n v="4419.2800000000007"/>
    <n v="574.54"/>
  </r>
  <r>
    <x v="1"/>
    <x v="0"/>
    <x v="5"/>
    <s v="0223-0001-9010-54"/>
    <n v="285348497"/>
    <n v="4610106917254"/>
    <s v="Платье ZARKA"/>
    <n v="21879"/>
    <n v="8.4166666666666681E-2"/>
    <n v="18412.71"/>
    <n v="3466.29"/>
    <n v="0"/>
    <n v="0"/>
    <n v="17482.71"/>
    <n v="24"/>
    <n v="1870.3199999999995"/>
    <n v="0"/>
    <n v="0"/>
    <n v="0"/>
    <n v="20008.68"/>
    <n v="2039"/>
    <n v="475"/>
    <n v="0"/>
    <n v="0"/>
    <n v="2039"/>
    <n v="3"/>
    <n v="201.12"/>
    <n v="0"/>
    <n v="0"/>
    <n v="0"/>
    <n v="2312.88"/>
    <n v="21"/>
    <n v="16373.71"/>
    <n v="0"/>
    <n v="2991.29"/>
    <n v="1669.1999999999994"/>
    <n v="218.79"/>
  </r>
  <r>
    <x v="1"/>
    <x v="0"/>
    <x v="5"/>
    <s v="0223-0001-9010-60"/>
    <n v="285348506"/>
    <n v="4610106917285"/>
    <s v="Платье ZARKA"/>
    <n v="100027.35"/>
    <n v="8.0000000000000043E-2"/>
    <n v="81776.5"/>
    <n v="17628.27"/>
    <n v="0"/>
    <n v="0"/>
    <n v="51821.5"/>
    <n v="125"/>
    <n v="8002.1899999999978"/>
    <n v="0"/>
    <n v="622.58000000000004"/>
    <n v="0"/>
    <n v="92025.160000000033"/>
    <n v="6206"/>
    <n v="1458"/>
    <n v="0"/>
    <n v="0"/>
    <n v="6206"/>
    <n v="9"/>
    <n v="671.7700000000001"/>
    <n v="0"/>
    <n v="0"/>
    <n v="0"/>
    <n v="6992.2300000000005"/>
    <n v="116"/>
    <n v="76193.08"/>
    <n v="622.58000000000004"/>
    <n v="16170.27"/>
    <n v="7330.4199999999973"/>
    <n v="1000.2735000000001"/>
  </r>
  <r>
    <x v="1"/>
    <x v="0"/>
    <x v="5"/>
    <s v="0223-0001-9005-62"/>
    <n v="285348540"/>
    <n v="4610106917216"/>
    <s v="Платье ZARKA"/>
    <n v="67796"/>
    <n v="0.13000000000000006"/>
    <n v="51801.95"/>
    <n v="15994.05"/>
    <n v="0"/>
    <n v="0"/>
    <n v="39364.949999999997"/>
    <n v="86"/>
    <n v="8813.48"/>
    <n v="0"/>
    <n v="0"/>
    <n v="0"/>
    <n v="58982.519999999982"/>
    <n v="2228"/>
    <n v="507"/>
    <n v="0"/>
    <n v="0"/>
    <n v="2228"/>
    <n v="3"/>
    <n v="355.55"/>
    <n v="0"/>
    <n v="0"/>
    <n v="0"/>
    <n v="2379.4499999999998"/>
    <n v="83"/>
    <n v="49573.95"/>
    <n v="0"/>
    <n v="15487.05"/>
    <n v="8457.93"/>
    <n v="677.96"/>
  </r>
  <r>
    <x v="1"/>
    <x v="0"/>
    <x v="5"/>
    <s v="0223-0001-9010-58"/>
    <n v="285348571"/>
    <n v="4610106917278"/>
    <s v="Платье ZARKA"/>
    <n v="74784"/>
    <n v="8.0549450549450577E-2"/>
    <n v="62028.43"/>
    <n v="12768.57"/>
    <n v="0"/>
    <n v="0"/>
    <n v="42974.43"/>
    <n v="91"/>
    <n v="6055.7199999999993"/>
    <n v="0"/>
    <n v="0"/>
    <n v="0"/>
    <n v="68741.279999999984"/>
    <n v="4320"/>
    <n v="1236"/>
    <n v="0"/>
    <n v="0"/>
    <n v="4320"/>
    <n v="6"/>
    <n v="444.48"/>
    <n v="0"/>
    <n v="0"/>
    <n v="0"/>
    <n v="5111.5200000000004"/>
    <n v="85"/>
    <n v="57708.43"/>
    <n v="0"/>
    <n v="11532.57"/>
    <n v="5611.24"/>
    <n v="747.84"/>
  </r>
  <r>
    <x v="1"/>
    <x v="0"/>
    <x v="5"/>
    <s v="0223-0001-9010-52"/>
    <n v="285348590"/>
    <n v="4610106917247"/>
    <s v="Платье ZARKA"/>
    <n v="17945"/>
    <n v="8.5000000000000034E-2"/>
    <n v="15014.46"/>
    <n v="2930.54"/>
    <n v="0"/>
    <n v="0"/>
    <n v="15014.46"/>
    <n v="20"/>
    <n v="1555.6"/>
    <n v="0"/>
    <n v="0"/>
    <n v="0"/>
    <n v="16389.399999999998"/>
    <n v="609"/>
    <n v="141"/>
    <n v="0"/>
    <n v="0"/>
    <n v="609"/>
    <n v="1"/>
    <n v="60"/>
    <n v="0"/>
    <n v="0"/>
    <n v="0"/>
    <n v="690"/>
    <n v="19"/>
    <n v="14405.46"/>
    <n v="0"/>
    <n v="2789.54"/>
    <n v="1495.6"/>
    <n v="179.45000000000002"/>
  </r>
  <r>
    <x v="1"/>
    <x v="0"/>
    <x v="5"/>
    <s v="0223-0001-9010-50"/>
    <n v="285348604"/>
    <n v="4610106917230"/>
    <s v="Платье ZARKA"/>
    <n v="17751"/>
    <n v="8.0000000000000029E-2"/>
    <n v="14716.96"/>
    <n v="3034.04"/>
    <n v="0"/>
    <n v="0"/>
    <n v="13784.96"/>
    <n v="20"/>
    <n v="1420.0799999999995"/>
    <n v="0"/>
    <n v="0"/>
    <n v="0"/>
    <n v="16330.919999999996"/>
    <n v="0"/>
    <n v="0"/>
    <n v="0"/>
    <n v="0"/>
    <n v="0"/>
    <n v="0"/>
    <n v="0"/>
    <n v="0"/>
    <n v="0"/>
    <n v="0"/>
    <n v="0"/>
    <n v="20"/>
    <n v="14716.96"/>
    <n v="0"/>
    <n v="3034.04"/>
    <n v="1420.0799999999995"/>
    <n v="177.51"/>
  </r>
  <r>
    <x v="1"/>
    <x v="0"/>
    <x v="5"/>
    <s v="0223-0001-9010-48"/>
    <n v="285348614"/>
    <n v="4610106917223"/>
    <s v="Платье ZARKA"/>
    <n v="29903"/>
    <n v="8.1470588235294128E-2"/>
    <n v="24149.83"/>
    <n v="5753.17"/>
    <n v="0"/>
    <n v="0"/>
    <n v="19008.830000000002"/>
    <n v="34"/>
    <n v="2452.2399999999998"/>
    <n v="0"/>
    <n v="0"/>
    <n v="0"/>
    <n v="27450.760000000006"/>
    <n v="1566"/>
    <n v="462"/>
    <n v="0"/>
    <n v="0"/>
    <n v="1566"/>
    <n v="2"/>
    <n v="162.24"/>
    <n v="0"/>
    <n v="0"/>
    <n v="0"/>
    <n v="1865.76"/>
    <n v="32"/>
    <n v="22583.83"/>
    <n v="0"/>
    <n v="5291.17"/>
    <n v="2290"/>
    <n v="299.03000000000003"/>
  </r>
  <r>
    <x v="1"/>
    <x v="0"/>
    <x v="5"/>
    <s v="0223-0001-9010-62"/>
    <n v="285730116"/>
    <n v="4610106917292"/>
    <s v="Платье ZARKA"/>
    <n v="76691"/>
    <n v="8.0000000000000043E-2"/>
    <n v="62581.979999999996"/>
    <n v="14132.02"/>
    <n v="0"/>
    <n v="0"/>
    <n v="42114.729999999996"/>
    <n v="97"/>
    <n v="6158.2799999999988"/>
    <n v="0"/>
    <n v="0"/>
    <n v="0"/>
    <n v="70555.719999999987"/>
    <n v="4193"/>
    <n v="835"/>
    <n v="0"/>
    <n v="0"/>
    <n v="4193"/>
    <n v="6"/>
    <n v="402.24"/>
    <n v="0"/>
    <n v="0"/>
    <n v="0"/>
    <n v="4625.76"/>
    <n v="91"/>
    <n v="58388.979999999996"/>
    <n v="0"/>
    <n v="13297.02"/>
    <n v="5756.0399999999991"/>
    <n v="766.91"/>
  </r>
  <r>
    <x v="1"/>
    <x v="0"/>
    <x v="5"/>
    <s v="0223-0001-9010-56"/>
    <n v="285730137"/>
    <n v="4610106917261"/>
    <s v="Платье ZARKA"/>
    <n v="74531"/>
    <n v="8.0609756097561006E-2"/>
    <n v="60605.03"/>
    <n v="13931.97"/>
    <n v="0"/>
    <n v="0"/>
    <n v="40468.03"/>
    <n v="82"/>
    <n v="6028.4799999999987"/>
    <n v="0"/>
    <n v="0"/>
    <n v="0"/>
    <n v="68508.51999999999"/>
    <n v="2425"/>
    <n v="617"/>
    <n v="0"/>
    <n v="0"/>
    <n v="2425"/>
    <n v="3"/>
    <n v="243.36"/>
    <n v="0"/>
    <n v="0"/>
    <n v="0"/>
    <n v="2798.64"/>
    <n v="79"/>
    <n v="58180.03"/>
    <n v="0"/>
    <n v="13314.97"/>
    <n v="5785.119999999999"/>
    <n v="745.31000000000006"/>
  </r>
  <r>
    <x v="1"/>
    <x v="0"/>
    <x v="5"/>
    <s v="0312-0001-8030-52"/>
    <n v="286274353"/>
    <n v="4610106978514"/>
    <s v="Шорты ZARKA"/>
    <n v="510"/>
    <n v="0.13"/>
    <n v="391"/>
    <n v="119"/>
    <n v="0"/>
    <n v="0"/>
    <n v="391"/>
    <n v="1"/>
    <n v="66.3"/>
    <n v="0"/>
    <n v="0"/>
    <n v="0"/>
    <n v="443.7"/>
    <n v="0"/>
    <n v="0"/>
    <n v="0"/>
    <n v="0"/>
    <n v="0"/>
    <n v="0"/>
    <n v="0"/>
    <n v="0"/>
    <n v="0"/>
    <n v="0"/>
    <n v="0"/>
    <n v="1"/>
    <n v="391"/>
    <n v="0"/>
    <n v="119"/>
    <n v="66.3"/>
    <n v="5.1000000000000005"/>
  </r>
  <r>
    <x v="1"/>
    <x v="0"/>
    <x v="5"/>
    <s v="2956-0001-6042-48"/>
    <n v="286304658"/>
    <n v="4610106978835"/>
    <s v="Шорты ZARKA"/>
    <n v="3943"/>
    <n v="0.12999999999999998"/>
    <n v="3277.43"/>
    <n v="710.56999999999994"/>
    <n v="0"/>
    <n v="0"/>
    <n v="3277.43"/>
    <n v="11"/>
    <n v="557.59"/>
    <n v="0"/>
    <n v="0"/>
    <n v="0"/>
    <n v="3430.4100000000003"/>
    <n v="600.25"/>
    <n v="170.75"/>
    <n v="0"/>
    <n v="0"/>
    <n v="600.25"/>
    <n v="2"/>
    <n v="100.22999999999999"/>
    <n v="0"/>
    <n v="0"/>
    <n v="0"/>
    <n v="670.77"/>
    <n v="9"/>
    <n v="2677.18"/>
    <n v="0"/>
    <n v="539.81999999999994"/>
    <n v="457.36"/>
    <n v="39.43"/>
  </r>
  <r>
    <x v="1"/>
    <x v="0"/>
    <x v="5"/>
    <s v="2956-0001-6042-46"/>
    <n v="286305074"/>
    <n v="4610106978828"/>
    <s v="Шорты ZARKA"/>
    <n v="559"/>
    <n v="0.13"/>
    <n v="364"/>
    <n v="195"/>
    <n v="0"/>
    <n v="0"/>
    <n v="364"/>
    <n v="1"/>
    <n v="72.67"/>
    <n v="0"/>
    <n v="0"/>
    <n v="0"/>
    <n v="486.33"/>
    <n v="0"/>
    <n v="0"/>
    <n v="0"/>
    <n v="0"/>
    <n v="0"/>
    <n v="0"/>
    <n v="0"/>
    <n v="0"/>
    <n v="0"/>
    <n v="0"/>
    <n v="0"/>
    <n v="1"/>
    <n v="364"/>
    <n v="0"/>
    <n v="195"/>
    <n v="72.67"/>
    <n v="5.59"/>
  </r>
  <r>
    <x v="1"/>
    <x v="0"/>
    <x v="5"/>
    <s v="3025-0001-9024-56"/>
    <n v="295307047"/>
    <n v="4610106977203"/>
    <s v="Пижама ZARKA"/>
    <n v="4350"/>
    <n v="0.13"/>
    <n v="3030.45"/>
    <n v="1319.55"/>
    <n v="0"/>
    <n v="0"/>
    <n v="3030.45"/>
    <n v="3"/>
    <n v="565.5"/>
    <n v="0"/>
    <n v="0"/>
    <n v="0"/>
    <n v="3784.5"/>
    <n v="0"/>
    <n v="0"/>
    <n v="0"/>
    <n v="0"/>
    <n v="0"/>
    <n v="0"/>
    <n v="0"/>
    <n v="0"/>
    <n v="0"/>
    <n v="0"/>
    <n v="0"/>
    <n v="3"/>
    <n v="3030.45"/>
    <n v="0"/>
    <n v="1319.55"/>
    <n v="565.5"/>
    <n v="43.5"/>
  </r>
  <r>
    <x v="1"/>
    <x v="0"/>
    <x v="5"/>
    <s v="3025-0001-9024-54"/>
    <n v="295333817"/>
    <n v="4610106977197"/>
    <s v="Пижама ZARKA"/>
    <n v="5724"/>
    <n v="0.13"/>
    <n v="4115.95"/>
    <n v="1608.05"/>
    <n v="0"/>
    <n v="0"/>
    <n v="4115.95"/>
    <n v="4"/>
    <n v="744.12"/>
    <n v="0"/>
    <n v="0"/>
    <n v="0"/>
    <n v="4979.88"/>
    <n v="1244.99"/>
    <n v="205.01"/>
    <n v="0"/>
    <n v="0"/>
    <n v="1244.99"/>
    <n v="1"/>
    <n v="188.5"/>
    <n v="0"/>
    <n v="0"/>
    <n v="0"/>
    <n v="1261.5"/>
    <n v="3"/>
    <n v="2870.96"/>
    <n v="0"/>
    <n v="1403.04"/>
    <n v="555.62"/>
    <n v="57.24"/>
  </r>
  <r>
    <x v="1"/>
    <x v="0"/>
    <x v="5"/>
    <s v="3025-0001-9024-48"/>
    <n v="295333866"/>
    <n v="4610106977166"/>
    <s v="Пижама ZARKA"/>
    <n v="11600"/>
    <n v="0.13"/>
    <n v="8670.5"/>
    <n v="2929.5"/>
    <n v="0"/>
    <n v="0"/>
    <n v="7380.5"/>
    <n v="8"/>
    <n v="1508"/>
    <n v="0"/>
    <n v="0"/>
    <n v="0"/>
    <n v="10092"/>
    <n v="0"/>
    <n v="0"/>
    <n v="0"/>
    <n v="0"/>
    <n v="0"/>
    <n v="0"/>
    <n v="0"/>
    <n v="0"/>
    <n v="0"/>
    <n v="0"/>
    <n v="0"/>
    <n v="8"/>
    <n v="8670.5"/>
    <n v="0"/>
    <n v="2929.5"/>
    <n v="1508"/>
    <n v="116"/>
  </r>
  <r>
    <x v="1"/>
    <x v="0"/>
    <x v="5"/>
    <s v="3025-0001-9024-58"/>
    <n v="295333934"/>
    <n v="4610106977210"/>
    <s v="Пижама ZARKA"/>
    <n v="10925"/>
    <n v="0.13"/>
    <n v="7948"/>
    <n v="2977"/>
    <n v="0"/>
    <n v="0"/>
    <n v="7948"/>
    <n v="8"/>
    <n v="1420.2499999999998"/>
    <n v="0"/>
    <n v="0"/>
    <n v="0"/>
    <n v="9504.75"/>
    <n v="1056"/>
    <n v="394"/>
    <n v="0"/>
    <n v="0"/>
    <n v="1056"/>
    <n v="1"/>
    <n v="188.5"/>
    <n v="0"/>
    <n v="0"/>
    <n v="0"/>
    <n v="1261.5"/>
    <n v="7"/>
    <n v="6892"/>
    <n v="0"/>
    <n v="2583"/>
    <n v="1231.7499999999998"/>
    <n v="109.25"/>
  </r>
  <r>
    <x v="1"/>
    <x v="0"/>
    <x v="5"/>
    <s v="3025-0001-9024-50"/>
    <n v="295334005"/>
    <n v="4610106977173"/>
    <s v="Пижама ZARKA"/>
    <n v="16976"/>
    <n v="0.12999999999999998"/>
    <n v="11055.34"/>
    <n v="5920.66"/>
    <n v="0"/>
    <n v="0"/>
    <n v="11055.34"/>
    <n v="12"/>
    <n v="2206.88"/>
    <n v="0"/>
    <n v="0"/>
    <n v="0"/>
    <n v="14769.119999999999"/>
    <n v="0"/>
    <n v="0"/>
    <n v="0"/>
    <n v="0"/>
    <n v="0"/>
    <n v="0"/>
    <n v="0"/>
    <n v="0"/>
    <n v="0"/>
    <n v="0"/>
    <n v="0"/>
    <n v="12"/>
    <n v="11055.34"/>
    <n v="0"/>
    <n v="5920.66"/>
    <n v="2206.88"/>
    <n v="169.76"/>
  </r>
  <r>
    <x v="1"/>
    <x v="0"/>
    <x v="5"/>
    <s v="3025-0001-9024-52"/>
    <n v="295334071"/>
    <n v="4610106977180"/>
    <s v="Пижама ZARKA"/>
    <n v="14430"/>
    <n v="0.12999999999999998"/>
    <n v="11042.880000000001"/>
    <n v="3504.12"/>
    <n v="0"/>
    <n v="0"/>
    <n v="11042.880000000001"/>
    <n v="10"/>
    <n v="1992.9"/>
    <n v="0"/>
    <n v="0"/>
    <n v="0"/>
    <n v="12554.1"/>
    <n v="0"/>
    <n v="0"/>
    <n v="0"/>
    <n v="0"/>
    <n v="0"/>
    <n v="0"/>
    <n v="0"/>
    <n v="0"/>
    <n v="0"/>
    <n v="0"/>
    <n v="0"/>
    <n v="10"/>
    <n v="11042.880000000001"/>
    <n v="0"/>
    <n v="3504.12"/>
    <n v="1992.9"/>
    <n v="144.30000000000001"/>
  </r>
  <r>
    <x v="1"/>
    <x v="0"/>
    <x v="5"/>
    <s v="0241-0001-8030-42"/>
    <n v="295401723"/>
    <n v="4610106979887"/>
    <s v="Футболка ZARKA"/>
    <n v="448"/>
    <n v="0.13"/>
    <n v="309.75"/>
    <n v="138.25"/>
    <n v="0"/>
    <n v="0"/>
    <n v="309.75"/>
    <n v="1"/>
    <n v="58.24"/>
    <n v="0"/>
    <n v="0"/>
    <n v="0"/>
    <n v="389.76"/>
    <n v="0"/>
    <n v="0"/>
    <n v="0"/>
    <n v="0"/>
    <n v="0"/>
    <n v="0"/>
    <n v="0"/>
    <n v="0"/>
    <n v="0"/>
    <n v="0"/>
    <n v="0"/>
    <n v="1"/>
    <n v="309.75"/>
    <n v="0"/>
    <n v="138.25"/>
    <n v="58.24"/>
    <n v="4.4800000000000004"/>
  </r>
  <r>
    <x v="1"/>
    <x v="0"/>
    <x v="5"/>
    <s v="0241-0001-8030-44"/>
    <n v="295401856"/>
    <n v="4610106978316"/>
    <s v="Футболка ZARKA"/>
    <n v="448"/>
    <n v="0.13"/>
    <n v="370"/>
    <n v="78"/>
    <n v="0"/>
    <n v="0"/>
    <n v="370"/>
    <n v="1"/>
    <n v="58.24"/>
    <n v="0"/>
    <n v="0"/>
    <n v="0"/>
    <n v="389.76"/>
    <n v="0"/>
    <n v="0"/>
    <n v="0"/>
    <n v="0"/>
    <n v="0"/>
    <n v="0"/>
    <n v="0"/>
    <n v="0"/>
    <n v="0"/>
    <n v="0"/>
    <n v="0"/>
    <n v="1"/>
    <n v="370"/>
    <n v="0"/>
    <n v="78"/>
    <n v="58.24"/>
    <n v="4.4800000000000004"/>
  </r>
  <r>
    <x v="1"/>
    <x v="0"/>
    <x v="5"/>
    <s v="2601-0001-3021-46"/>
    <n v="303846558"/>
    <n v="4620196955968"/>
    <s v="Комплект одежды ZARKA"/>
    <n v="48509"/>
    <n v="0.12999999999999995"/>
    <n v="34602"/>
    <n v="13907"/>
    <n v="0"/>
    <n v="0"/>
    <n v="30670"/>
    <n v="27"/>
    <n v="6306.17"/>
    <n v="0"/>
    <n v="0"/>
    <n v="0"/>
    <n v="42202.83"/>
    <n v="3958"/>
    <n v="1442"/>
    <n v="0"/>
    <n v="0"/>
    <n v="3958"/>
    <n v="3"/>
    <n v="702"/>
    <n v="0"/>
    <n v="0"/>
    <n v="0"/>
    <n v="4698"/>
    <n v="24"/>
    <n v="30644"/>
    <n v="0"/>
    <n v="12465"/>
    <n v="5604.17"/>
    <n v="485.09000000000003"/>
  </r>
  <r>
    <x v="1"/>
    <x v="0"/>
    <x v="5"/>
    <s v="2601-0001-3021-52"/>
    <n v="303857462"/>
    <n v="4620196955999"/>
    <s v="Комплект одежды ZARKA"/>
    <n v="5314"/>
    <n v="0.13"/>
    <n v="4220.5"/>
    <n v="1093.5"/>
    <n v="0"/>
    <n v="0"/>
    <n v="4220.5"/>
    <n v="3"/>
    <n v="690.81999999999994"/>
    <n v="0"/>
    <n v="0"/>
    <n v="0"/>
    <n v="4623.18"/>
    <n v="0"/>
    <n v="0"/>
    <n v="0"/>
    <n v="0"/>
    <n v="0"/>
    <n v="0"/>
    <n v="0"/>
    <n v="0"/>
    <n v="0"/>
    <n v="0"/>
    <n v="0"/>
    <n v="3"/>
    <n v="4220.5"/>
    <n v="0"/>
    <n v="1093.5"/>
    <n v="690.81999999999994"/>
    <n v="53.14"/>
  </r>
  <r>
    <x v="1"/>
    <x v="0"/>
    <x v="5"/>
    <s v="2601-0001-3021-56"/>
    <n v="303857862"/>
    <n v="4620196956019"/>
    <s v="Комплект одежды ZARKA"/>
    <n v="19407"/>
    <n v="0.12999999999999998"/>
    <n v="15002"/>
    <n v="4405"/>
    <n v="0"/>
    <n v="0"/>
    <n v="15002"/>
    <n v="10"/>
    <n v="2522.91"/>
    <n v="0"/>
    <n v="0"/>
    <n v="0"/>
    <n v="16884.09"/>
    <n v="2867"/>
    <n v="1033"/>
    <n v="0"/>
    <n v="0"/>
    <n v="2867"/>
    <n v="2"/>
    <n v="507"/>
    <n v="0"/>
    <n v="0"/>
    <n v="0"/>
    <n v="3393"/>
    <n v="8"/>
    <n v="12135"/>
    <n v="0"/>
    <n v="3372"/>
    <n v="2015.9099999999999"/>
    <n v="194.07"/>
  </r>
  <r>
    <x v="1"/>
    <x v="0"/>
    <x v="5"/>
    <s v="2601-0001-3021-54"/>
    <n v="303861696"/>
    <n v="4620196956002"/>
    <s v="Комплект одежды ZARKA"/>
    <n v="25245"/>
    <n v="0.12999999999999995"/>
    <n v="18710.75"/>
    <n v="6534.25"/>
    <n v="0"/>
    <n v="0"/>
    <n v="17316.75"/>
    <n v="13"/>
    <n v="3281.85"/>
    <n v="0"/>
    <n v="0"/>
    <n v="0"/>
    <n v="21963.15"/>
    <n v="0"/>
    <n v="0"/>
    <n v="0"/>
    <n v="0"/>
    <n v="0"/>
    <n v="0"/>
    <n v="0"/>
    <n v="0"/>
    <n v="0"/>
    <n v="0"/>
    <n v="0"/>
    <n v="13"/>
    <n v="18710.75"/>
    <n v="0"/>
    <n v="6534.25"/>
    <n v="3281.85"/>
    <n v="252.45000000000002"/>
  </r>
  <r>
    <x v="1"/>
    <x v="0"/>
    <x v="5"/>
    <s v="2601-0001-3021-48"/>
    <n v="303867000"/>
    <n v="4620196955975"/>
    <s v="Комплект одежды ZARKA"/>
    <n v="66043"/>
    <n v="0.12999999999999992"/>
    <n v="46838.26"/>
    <n v="19204.739999999998"/>
    <n v="0"/>
    <n v="0"/>
    <n v="40631.01"/>
    <n v="37"/>
    <n v="8585.59"/>
    <n v="0"/>
    <n v="0"/>
    <n v="0"/>
    <n v="57457.409999999996"/>
    <n v="3965"/>
    <n v="1435"/>
    <n v="0"/>
    <n v="0"/>
    <n v="3965"/>
    <n v="3"/>
    <n v="702"/>
    <n v="0"/>
    <n v="0"/>
    <n v="0"/>
    <n v="4698"/>
    <n v="34"/>
    <n v="42873.26"/>
    <n v="0"/>
    <n v="17769.739999999998"/>
    <n v="7883.59"/>
    <n v="660.43000000000006"/>
  </r>
  <r>
    <x v="1"/>
    <x v="0"/>
    <x v="5"/>
    <s v="2601-0001-3021-50"/>
    <n v="308381601"/>
    <n v="4620196955982"/>
    <s v="Комплект одежды ZARKA"/>
    <n v="62084.7"/>
    <n v="0.12999999999999992"/>
    <n v="46135.619999999995"/>
    <n v="15949.08"/>
    <n v="0"/>
    <n v="0"/>
    <n v="41798.619999999995"/>
    <n v="32"/>
    <n v="8071.01"/>
    <n v="0"/>
    <n v="0"/>
    <n v="0"/>
    <n v="54013.69"/>
    <n v="4341"/>
    <n v="1509"/>
    <n v="0"/>
    <n v="0"/>
    <n v="4341"/>
    <n v="3"/>
    <n v="760.5"/>
    <n v="0"/>
    <n v="0"/>
    <n v="0"/>
    <n v="5089.5"/>
    <n v="29"/>
    <n v="41794.619999999995"/>
    <n v="0"/>
    <n v="14440.08"/>
    <n v="7310.51"/>
    <n v="620.84699999999998"/>
  </r>
  <r>
    <x v="1"/>
    <x v="0"/>
    <x v="5"/>
    <s v="0188-0001-3004-58"/>
    <n v="313314219"/>
    <n v="4630086286164"/>
    <s v="Пижама ZARKA"/>
    <n v="1488"/>
    <n v="0.13"/>
    <n v="1112"/>
    <n v="376"/>
    <n v="0"/>
    <n v="0"/>
    <n v="1112"/>
    <n v="1"/>
    <n v="193.44"/>
    <n v="0"/>
    <n v="0"/>
    <n v="0"/>
    <n v="1294.56"/>
    <n v="0"/>
    <n v="0"/>
    <n v="0"/>
    <n v="0"/>
    <n v="0"/>
    <n v="0"/>
    <n v="0"/>
    <n v="0"/>
    <n v="0"/>
    <n v="0"/>
    <n v="0"/>
    <n v="1"/>
    <n v="1112"/>
    <n v="0"/>
    <n v="376"/>
    <n v="193.44"/>
    <n v="14.88"/>
  </r>
  <r>
    <x v="1"/>
    <x v="0"/>
    <x v="5"/>
    <s v="0188-0001-3004-60"/>
    <n v="313346214"/>
    <n v="4630086286171"/>
    <s v="Пижама ZARKA"/>
    <n v="1321"/>
    <n v="0.13"/>
    <n v="710.25"/>
    <n v="610.75"/>
    <n v="0"/>
    <n v="0"/>
    <n v="710.25"/>
    <n v="1"/>
    <n v="171.73"/>
    <n v="0"/>
    <n v="0"/>
    <n v="0"/>
    <n v="1149.27"/>
    <n v="0"/>
    <n v="0"/>
    <n v="0"/>
    <n v="0"/>
    <n v="0"/>
    <n v="0"/>
    <n v="0"/>
    <n v="0"/>
    <n v="0"/>
    <n v="0"/>
    <n v="0"/>
    <n v="1"/>
    <n v="710.25"/>
    <n v="0"/>
    <n v="610.75"/>
    <n v="171.73"/>
    <n v="13.21"/>
  </r>
  <r>
    <x v="1"/>
    <x v="0"/>
    <x v="5"/>
    <s v="3367-0001-5027-48"/>
    <n v="315793463"/>
    <n v="4610106982030"/>
    <s v="Домашний комплект ZARKA"/>
    <n v="5162"/>
    <n v="0.13"/>
    <n v="3478"/>
    <n v="1684"/>
    <n v="0"/>
    <n v="0"/>
    <n v="3478"/>
    <n v="4"/>
    <n v="671.06"/>
    <n v="0"/>
    <n v="0"/>
    <n v="0"/>
    <n v="4490.9399999999996"/>
    <n v="811"/>
    <n v="367"/>
    <n v="0"/>
    <n v="0"/>
    <n v="811"/>
    <n v="1"/>
    <n v="153.13999999999999"/>
    <n v="0"/>
    <n v="0"/>
    <n v="0"/>
    <n v="1024.8599999999999"/>
    <n v="3"/>
    <n v="2667"/>
    <n v="0"/>
    <n v="1317"/>
    <n v="517.91999999999996"/>
    <n v="51.620000000000005"/>
  </r>
  <r>
    <x v="1"/>
    <x v="0"/>
    <x v="5"/>
    <s v="3373-0001-5028-30"/>
    <n v="317396215"/>
    <n v="4610106982696"/>
    <s v="Футболка ZARKA"/>
    <n v="1562"/>
    <n v="0.13"/>
    <n v="1323"/>
    <n v="239"/>
    <n v="0"/>
    <n v="0"/>
    <n v="1323"/>
    <n v="5"/>
    <n v="203.06"/>
    <n v="0"/>
    <n v="0"/>
    <n v="0"/>
    <n v="1358.94"/>
    <n v="0"/>
    <n v="0"/>
    <n v="0"/>
    <n v="0"/>
    <n v="0"/>
    <n v="0"/>
    <n v="0"/>
    <n v="0"/>
    <n v="0"/>
    <n v="0"/>
    <n v="0"/>
    <n v="5"/>
    <n v="1323"/>
    <n v="0"/>
    <n v="239"/>
    <n v="203.06"/>
    <n v="15.620000000000001"/>
  </r>
  <r>
    <x v="1"/>
    <x v="0"/>
    <x v="5"/>
    <s v="2796-0001-3021-46"/>
    <n v="322083664"/>
    <n v="4610106982962"/>
    <s v="Сарафан ZARKA"/>
    <n v="762"/>
    <n v="0.13"/>
    <n v="565"/>
    <n v="197"/>
    <n v="0"/>
    <n v="0"/>
    <n v="565"/>
    <n v="1"/>
    <n v="99.06"/>
    <n v="0"/>
    <n v="0"/>
    <n v="0"/>
    <n v="662.94"/>
    <n v="0"/>
    <n v="0"/>
    <n v="0"/>
    <n v="0"/>
    <n v="0"/>
    <n v="0"/>
    <n v="0"/>
    <n v="0"/>
    <n v="0"/>
    <n v="0"/>
    <n v="0"/>
    <n v="1"/>
    <n v="565"/>
    <n v="0"/>
    <n v="197"/>
    <n v="99.06"/>
    <n v="7.62"/>
  </r>
  <r>
    <x v="1"/>
    <x v="0"/>
    <x v="5"/>
    <s v="3385-0001-5030-54"/>
    <n v="324524973"/>
    <n v="4610106983747"/>
    <s v="Пижама ZARKA"/>
    <n v="1696"/>
    <n v="0.13"/>
    <n v="1210.75"/>
    <n v="485.25"/>
    <n v="0"/>
    <n v="0"/>
    <n v="1210.75"/>
    <n v="2"/>
    <n v="220.48000000000002"/>
    <n v="0"/>
    <n v="0"/>
    <n v="0"/>
    <n v="1475.52"/>
    <n v="0"/>
    <n v="0"/>
    <n v="0"/>
    <n v="0"/>
    <n v="0"/>
    <n v="0"/>
    <n v="0"/>
    <n v="0"/>
    <n v="0"/>
    <n v="0"/>
    <n v="0"/>
    <n v="2"/>
    <n v="1210.75"/>
    <n v="0"/>
    <n v="485.25"/>
    <n v="220.48000000000002"/>
    <n v="16.96"/>
  </r>
  <r>
    <x v="1"/>
    <x v="0"/>
    <x v="5"/>
    <s v="3385-0001-5030-56"/>
    <n v="324525247"/>
    <n v="4610106983754"/>
    <s v="Пижама ZARKA"/>
    <n v="957"/>
    <n v="0.13"/>
    <n v="730"/>
    <n v="227"/>
    <n v="0"/>
    <n v="0"/>
    <n v="730"/>
    <n v="1"/>
    <n v="124.41"/>
    <n v="0"/>
    <n v="0"/>
    <n v="0"/>
    <n v="832.59"/>
    <n v="0"/>
    <n v="0"/>
    <n v="0"/>
    <n v="0"/>
    <n v="0"/>
    <n v="0"/>
    <n v="0"/>
    <n v="0"/>
    <n v="0"/>
    <n v="0"/>
    <n v="0"/>
    <n v="1"/>
    <n v="730"/>
    <n v="0"/>
    <n v="227"/>
    <n v="124.41"/>
    <n v="9.57"/>
  </r>
  <r>
    <x v="1"/>
    <x v="0"/>
    <x v="5"/>
    <s v="3385-0001-5030-52"/>
    <n v="324526395"/>
    <n v="4610106983730"/>
    <s v="Пижама ZARKA"/>
    <n v="4897"/>
    <n v="0.13"/>
    <n v="3763.25"/>
    <n v="1133.75"/>
    <n v="0"/>
    <n v="0"/>
    <n v="3763.25"/>
    <n v="7"/>
    <n v="636.61"/>
    <n v="0"/>
    <n v="0"/>
    <n v="0"/>
    <n v="4260.3900000000003"/>
    <n v="871"/>
    <n v="90"/>
    <n v="0"/>
    <n v="0"/>
    <n v="871"/>
    <n v="1"/>
    <n v="124.93"/>
    <n v="0"/>
    <n v="0"/>
    <n v="0"/>
    <n v="836.07"/>
    <n v="6"/>
    <n v="2892.25"/>
    <n v="0"/>
    <n v="1043.75"/>
    <n v="511.68"/>
    <n v="48.97"/>
  </r>
  <r>
    <x v="1"/>
    <x v="0"/>
    <x v="5"/>
    <s v="3385-0001-4013-62"/>
    <n v="326333405"/>
    <n v="4610106984126"/>
    <s v="Пижама ZARKA"/>
    <n v="7465"/>
    <n v="0.13"/>
    <n v="5633"/>
    <n v="1832"/>
    <n v="0"/>
    <n v="0"/>
    <n v="5633"/>
    <n v="7"/>
    <n v="970.45"/>
    <n v="0"/>
    <n v="0"/>
    <n v="0"/>
    <n v="6494.5499999999993"/>
    <n v="0"/>
    <n v="0"/>
    <n v="0"/>
    <n v="0"/>
    <n v="0"/>
    <n v="0"/>
    <n v="0"/>
    <n v="0"/>
    <n v="0"/>
    <n v="0"/>
    <n v="0"/>
    <n v="7"/>
    <n v="5633"/>
    <n v="0"/>
    <n v="1832"/>
    <n v="970.45"/>
    <n v="74.650000000000006"/>
  </r>
  <r>
    <x v="1"/>
    <x v="0"/>
    <x v="5"/>
    <s v="3385-0001-4013-66"/>
    <n v="326333429"/>
    <n v="4610106984140"/>
    <s v="Пижама ZARKA"/>
    <n v="13017"/>
    <n v="0.12999999999999998"/>
    <n v="9691"/>
    <n v="3326"/>
    <n v="0"/>
    <n v="0"/>
    <n v="8891"/>
    <n v="12"/>
    <n v="1692.21"/>
    <n v="0"/>
    <n v="0"/>
    <n v="0"/>
    <n v="11324.79"/>
    <n v="0"/>
    <n v="0"/>
    <n v="0"/>
    <n v="0"/>
    <n v="0"/>
    <n v="0"/>
    <n v="0"/>
    <n v="0"/>
    <n v="0"/>
    <n v="0"/>
    <n v="0"/>
    <n v="12"/>
    <n v="9691"/>
    <n v="0"/>
    <n v="3326"/>
    <n v="1692.21"/>
    <n v="130.17000000000002"/>
  </r>
  <r>
    <x v="1"/>
    <x v="0"/>
    <x v="5"/>
    <s v="3385-0001-4013-60"/>
    <n v="326333454"/>
    <n v="4610106984119"/>
    <s v="Пижама ZARKA"/>
    <n v="5320"/>
    <n v="0.13"/>
    <n v="4011"/>
    <n v="1309"/>
    <n v="0"/>
    <n v="0"/>
    <n v="4011"/>
    <n v="5"/>
    <n v="691.6"/>
    <n v="0"/>
    <n v="0"/>
    <n v="0"/>
    <n v="4628.3999999999996"/>
    <n v="0"/>
    <n v="0"/>
    <n v="0"/>
    <n v="0"/>
    <n v="0"/>
    <n v="0"/>
    <n v="0"/>
    <n v="0"/>
    <n v="0"/>
    <n v="0"/>
    <n v="0"/>
    <n v="5"/>
    <n v="4011"/>
    <n v="0"/>
    <n v="1309"/>
    <n v="691.6"/>
    <n v="53.2"/>
  </r>
  <r>
    <x v="1"/>
    <x v="0"/>
    <x v="5"/>
    <s v="3385-0001-4013-58"/>
    <n v="326333721"/>
    <n v="4610106984102"/>
    <s v="Пижама ZARKA"/>
    <n v="3226"/>
    <n v="0.13"/>
    <n v="2484"/>
    <n v="742"/>
    <n v="0"/>
    <n v="0"/>
    <n v="2484"/>
    <n v="3"/>
    <n v="419.38"/>
    <n v="0"/>
    <n v="0"/>
    <n v="0"/>
    <n v="2806.62"/>
    <n v="0"/>
    <n v="0"/>
    <n v="0"/>
    <n v="0"/>
    <n v="0"/>
    <n v="0"/>
    <n v="0"/>
    <n v="0"/>
    <n v="0"/>
    <n v="0"/>
    <n v="0"/>
    <n v="3"/>
    <n v="2484"/>
    <n v="0"/>
    <n v="742"/>
    <n v="419.38"/>
    <n v="32.26"/>
  </r>
  <r>
    <x v="1"/>
    <x v="0"/>
    <x v="5"/>
    <s v="3385-0001-4013-64"/>
    <n v="326334580"/>
    <n v="4610106984133"/>
    <s v="Пижама ZARKA"/>
    <n v="12800"/>
    <n v="0.12999999999999998"/>
    <n v="9689"/>
    <n v="3111"/>
    <n v="0"/>
    <n v="0"/>
    <n v="8853"/>
    <n v="12"/>
    <n v="1664"/>
    <n v="0"/>
    <n v="0"/>
    <n v="0"/>
    <n v="11136"/>
    <n v="1538"/>
    <n v="552"/>
    <n v="0"/>
    <n v="0"/>
    <n v="1538"/>
    <n v="2"/>
    <n v="271.7"/>
    <n v="0"/>
    <n v="0"/>
    <n v="0"/>
    <n v="1818.3"/>
    <n v="10"/>
    <n v="8151"/>
    <n v="0"/>
    <n v="2559"/>
    <n v="1392.3"/>
    <n v="128"/>
  </r>
  <r>
    <x v="1"/>
    <x v="0"/>
    <x v="5"/>
    <s v="3393-0001-3028-46"/>
    <n v="328266996"/>
    <n v="4610106983983"/>
    <s v="Рубашка ZARKA"/>
    <n v="3491"/>
    <n v="0.13"/>
    <n v="2541"/>
    <n v="950"/>
    <n v="0"/>
    <n v="0"/>
    <n v="2541"/>
    <n v="4"/>
    <n v="453.83"/>
    <n v="0"/>
    <n v="0"/>
    <n v="0"/>
    <n v="3037.17"/>
    <n v="0"/>
    <n v="0"/>
    <n v="0"/>
    <n v="0"/>
    <n v="0"/>
    <n v="0"/>
    <n v="0"/>
    <n v="0"/>
    <n v="0"/>
    <n v="0"/>
    <n v="0"/>
    <n v="4"/>
    <n v="2541"/>
    <n v="0"/>
    <n v="950"/>
    <n v="453.83"/>
    <n v="34.910000000000004"/>
  </r>
  <r>
    <x v="1"/>
    <x v="0"/>
    <x v="5"/>
    <s v="3393-0001-3028-50"/>
    <n v="328269744"/>
    <n v="4610106984003"/>
    <s v="Рубашка ZARKA"/>
    <n v="2700"/>
    <n v="0.13"/>
    <n v="2098"/>
    <n v="602"/>
    <n v="0"/>
    <n v="0"/>
    <n v="2098"/>
    <n v="3"/>
    <n v="351"/>
    <n v="0"/>
    <n v="0"/>
    <n v="0"/>
    <n v="2349"/>
    <n v="0"/>
    <n v="0"/>
    <n v="0"/>
    <n v="0"/>
    <n v="0"/>
    <n v="0"/>
    <n v="0"/>
    <n v="0"/>
    <n v="0"/>
    <n v="0"/>
    <n v="0"/>
    <n v="3"/>
    <n v="2098"/>
    <n v="0"/>
    <n v="602"/>
    <n v="351"/>
    <n v="27"/>
  </r>
  <r>
    <x v="1"/>
    <x v="0"/>
    <x v="5"/>
    <s v="3393-0001-3028-52"/>
    <n v="328271186"/>
    <n v="4610106984010"/>
    <s v="Рубашка ZARKA"/>
    <n v="1889"/>
    <n v="0.13"/>
    <n v="1442"/>
    <n v="447"/>
    <n v="0"/>
    <n v="0"/>
    <n v="1442"/>
    <n v="2"/>
    <n v="245.57"/>
    <n v="0"/>
    <n v="0"/>
    <n v="0"/>
    <n v="1643.43"/>
    <n v="0"/>
    <n v="0"/>
    <n v="0"/>
    <n v="0"/>
    <n v="0"/>
    <n v="0"/>
    <n v="0"/>
    <n v="0"/>
    <n v="0"/>
    <n v="0"/>
    <n v="0"/>
    <n v="2"/>
    <n v="1442"/>
    <n v="0"/>
    <n v="447"/>
    <n v="245.57"/>
    <n v="18.89"/>
  </r>
  <r>
    <x v="1"/>
    <x v="0"/>
    <x v="5"/>
    <s v="3393-0001-3028-56"/>
    <n v="328273680"/>
    <n v="4610106984034"/>
    <s v="Рубашка ZARKA"/>
    <n v="2104"/>
    <n v="0.13"/>
    <n v="1657"/>
    <n v="447"/>
    <n v="0"/>
    <n v="0"/>
    <n v="1657"/>
    <n v="2"/>
    <n v="273.52"/>
    <n v="0"/>
    <n v="0"/>
    <n v="0"/>
    <n v="1830.48"/>
    <n v="0"/>
    <n v="0"/>
    <n v="0"/>
    <n v="0"/>
    <n v="0"/>
    <n v="0"/>
    <n v="0"/>
    <n v="0"/>
    <n v="0"/>
    <n v="0"/>
    <n v="0"/>
    <n v="2"/>
    <n v="1657"/>
    <n v="0"/>
    <n v="447"/>
    <n v="273.52"/>
    <n v="21.04"/>
  </r>
  <r>
    <x v="1"/>
    <x v="0"/>
    <x v="5"/>
    <s v="3393-0001-3028-54"/>
    <n v="328276225"/>
    <n v="4610106984027"/>
    <s v="Рубашка ZARKA"/>
    <n v="6669"/>
    <n v="0.13"/>
    <n v="4789.5"/>
    <n v="1879.5"/>
    <n v="0"/>
    <n v="0"/>
    <n v="4789.5"/>
    <n v="7"/>
    <n v="866.97000000000014"/>
    <n v="0"/>
    <n v="0"/>
    <n v="0"/>
    <n v="5802.03"/>
    <n v="0"/>
    <n v="0"/>
    <n v="0"/>
    <n v="0"/>
    <n v="0"/>
    <n v="0"/>
    <n v="0"/>
    <n v="0"/>
    <n v="0"/>
    <n v="0"/>
    <n v="0"/>
    <n v="7"/>
    <n v="4789.5"/>
    <n v="0"/>
    <n v="1879.5"/>
    <n v="866.97000000000014"/>
    <n v="66.69"/>
  </r>
  <r>
    <x v="1"/>
    <x v="0"/>
    <x v="5"/>
    <s v="3393-0001-6037-42"/>
    <n v="332212293"/>
    <n v="4610106983808"/>
    <s v="Рубашка ZARKA"/>
    <n v="15255"/>
    <n v="0.12999999999999995"/>
    <n v="11560.25"/>
    <n v="3694.75"/>
    <n v="0"/>
    <n v="0"/>
    <n v="10305.25"/>
    <n v="17"/>
    <n v="1983.15"/>
    <n v="0"/>
    <n v="0"/>
    <n v="0"/>
    <n v="13271.85"/>
    <n v="742"/>
    <n v="158"/>
    <n v="0"/>
    <n v="0"/>
    <n v="742"/>
    <n v="1"/>
    <n v="117"/>
    <n v="0"/>
    <n v="0"/>
    <n v="0"/>
    <n v="783"/>
    <n v="16"/>
    <n v="10818.25"/>
    <n v="0"/>
    <n v="3536.75"/>
    <n v="1866.15"/>
    <n v="152.55000000000001"/>
  </r>
  <r>
    <x v="1"/>
    <x v="0"/>
    <x v="5"/>
    <s v="3393-0001-6037-50"/>
    <n v="332212317"/>
    <n v="4610106983846"/>
    <s v="Рубашка ZARKA"/>
    <n v="26949"/>
    <n v="0.12999999999999995"/>
    <n v="20443.43"/>
    <n v="6505.57"/>
    <n v="0"/>
    <n v="0"/>
    <n v="16466.43"/>
    <n v="26"/>
    <n v="3503.3700000000013"/>
    <n v="0"/>
    <n v="0"/>
    <n v="0"/>
    <n v="23445.63"/>
    <n v="773"/>
    <n v="283"/>
    <n v="0"/>
    <n v="0"/>
    <n v="773"/>
    <n v="1"/>
    <n v="137.28"/>
    <n v="0"/>
    <n v="0"/>
    <n v="0"/>
    <n v="918.72"/>
    <n v="25"/>
    <n v="19670.43"/>
    <n v="0"/>
    <n v="6222.57"/>
    <n v="3366.0900000000011"/>
    <n v="269.49"/>
  </r>
  <r>
    <x v="1"/>
    <x v="0"/>
    <x v="5"/>
    <s v="3393-0001-6037-56"/>
    <n v="332212371"/>
    <n v="4610106983877"/>
    <s v="Рубашка ZARKA"/>
    <n v="26072"/>
    <n v="0.12999999999999992"/>
    <n v="19856.25"/>
    <n v="6215.75"/>
    <n v="0"/>
    <n v="0"/>
    <n v="18218.25"/>
    <n v="25"/>
    <n v="3389.360000000001"/>
    <n v="0"/>
    <n v="0"/>
    <n v="0"/>
    <n v="22682.639999999999"/>
    <n v="0"/>
    <n v="0"/>
    <n v="0"/>
    <n v="0"/>
    <n v="0"/>
    <n v="0"/>
    <n v="0"/>
    <n v="0"/>
    <n v="0"/>
    <n v="0"/>
    <n v="0"/>
    <n v="25"/>
    <n v="19856.25"/>
    <n v="0"/>
    <n v="6215.75"/>
    <n v="3389.360000000001"/>
    <n v="260.72000000000003"/>
  </r>
  <r>
    <x v="1"/>
    <x v="0"/>
    <x v="5"/>
    <s v="3393-0001-6037-52"/>
    <n v="332212379"/>
    <n v="4610106983853"/>
    <s v="Рубашка ZARKA"/>
    <n v="22040.18"/>
    <n v="0.12999999999999995"/>
    <n v="16576.68"/>
    <n v="5463.5"/>
    <n v="0"/>
    <n v="0"/>
    <n v="16576.68"/>
    <n v="21"/>
    <n v="2865.2200000000007"/>
    <n v="0"/>
    <n v="0"/>
    <n v="0"/>
    <n v="19174.960000000003"/>
    <n v="773"/>
    <n v="283"/>
    <n v="0"/>
    <n v="0"/>
    <n v="773"/>
    <n v="1"/>
    <n v="137.28"/>
    <n v="0"/>
    <n v="0"/>
    <n v="0"/>
    <n v="918.72"/>
    <n v="20"/>
    <n v="15803.68"/>
    <n v="0"/>
    <n v="5180.5"/>
    <n v="2727.9400000000005"/>
    <n v="220.40180000000001"/>
  </r>
  <r>
    <x v="1"/>
    <x v="0"/>
    <x v="5"/>
    <s v="3393-0001-6037-46"/>
    <n v="332212391"/>
    <n v="4610106983822"/>
    <s v="Рубашка ZARKA"/>
    <n v="23441"/>
    <n v="0.12999999999999995"/>
    <n v="17737.02"/>
    <n v="5703.98"/>
    <n v="0"/>
    <n v="0"/>
    <n v="15369.02"/>
    <n v="23"/>
    <n v="3047.3300000000013"/>
    <n v="0"/>
    <n v="0"/>
    <n v="0"/>
    <n v="20393.669999999998"/>
    <n v="826"/>
    <n v="230"/>
    <n v="0"/>
    <n v="0"/>
    <n v="826"/>
    <n v="1"/>
    <n v="137.28"/>
    <n v="0"/>
    <n v="0"/>
    <n v="0"/>
    <n v="918.72"/>
    <n v="22"/>
    <n v="16911.02"/>
    <n v="0"/>
    <n v="5473.98"/>
    <n v="2910.0500000000011"/>
    <n v="234.41"/>
  </r>
  <r>
    <x v="1"/>
    <x v="0"/>
    <x v="5"/>
    <s v="3393-0001-6037-54"/>
    <n v="332212392"/>
    <n v="4610106983860"/>
    <s v="Рубашка ZARKA"/>
    <n v="21801"/>
    <n v="0.12999999999999995"/>
    <n v="16765"/>
    <n v="5036"/>
    <n v="0"/>
    <n v="0"/>
    <n v="15948"/>
    <n v="21"/>
    <n v="2834.13"/>
    <n v="0"/>
    <n v="0"/>
    <n v="0"/>
    <n v="18966.870000000003"/>
    <n v="0"/>
    <n v="0"/>
    <n v="0"/>
    <n v="0"/>
    <n v="0"/>
    <n v="0"/>
    <n v="0"/>
    <n v="0"/>
    <n v="0"/>
    <n v="0"/>
    <n v="0"/>
    <n v="21"/>
    <n v="16765"/>
    <n v="0"/>
    <n v="5036"/>
    <n v="2834.13"/>
    <n v="218.01"/>
  </r>
  <r>
    <x v="1"/>
    <x v="0"/>
    <x v="5"/>
    <s v="3393-0001-6037-44"/>
    <n v="332212727"/>
    <n v="4610106983815"/>
    <s v="Рубашка ZARKA"/>
    <n v="16095"/>
    <n v="0.13"/>
    <n v="12359"/>
    <n v="3736"/>
    <n v="0"/>
    <n v="0"/>
    <n v="10280"/>
    <n v="18"/>
    <n v="2092.35"/>
    <n v="0"/>
    <n v="0"/>
    <n v="0"/>
    <n v="14002.65"/>
    <n v="742"/>
    <n v="158"/>
    <n v="0"/>
    <n v="0"/>
    <n v="742"/>
    <n v="1"/>
    <n v="117"/>
    <n v="0"/>
    <n v="0"/>
    <n v="0"/>
    <n v="783"/>
    <n v="17"/>
    <n v="11617"/>
    <n v="0"/>
    <n v="3578"/>
    <n v="1975.35"/>
    <n v="160.95000000000002"/>
  </r>
  <r>
    <x v="1"/>
    <x v="0"/>
    <x v="5"/>
    <s v="3393-0001-6037-48"/>
    <n v="332212733"/>
    <n v="4610106983839"/>
    <s v="Рубашка ZARKA"/>
    <n v="19778"/>
    <n v="0.12999999999999995"/>
    <n v="14823.5"/>
    <n v="4954.5"/>
    <n v="0"/>
    <n v="0"/>
    <n v="12290.5"/>
    <n v="19"/>
    <n v="2571.14"/>
    <n v="0"/>
    <n v="0"/>
    <n v="0"/>
    <n v="17206.859999999997"/>
    <n v="0"/>
    <n v="0"/>
    <n v="0"/>
    <n v="0"/>
    <n v="0"/>
    <n v="0"/>
    <n v="0"/>
    <n v="0"/>
    <n v="0"/>
    <n v="0"/>
    <n v="0"/>
    <n v="19"/>
    <n v="14823.5"/>
    <n v="0"/>
    <n v="4954.5"/>
    <n v="2571.14"/>
    <n v="197.78"/>
  </r>
  <r>
    <x v="1"/>
    <x v="0"/>
    <x v="5"/>
    <s v="3114-0001-1040-44"/>
    <n v="335005243"/>
    <n v="4610106985499"/>
    <s v="Платье ZARKA"/>
    <n v="12432"/>
    <n v="0.12999999999999998"/>
    <n v="10535.54"/>
    <n v="1640.98"/>
    <n v="0"/>
    <n v="0"/>
    <n v="5819.25"/>
    <n v="30"/>
    <n v="1708.8799999999999"/>
    <n v="0"/>
    <n v="348.2"/>
    <n v="0"/>
    <n v="10815.84"/>
    <n v="1883.82"/>
    <n v="476.18"/>
    <n v="0"/>
    <n v="0"/>
    <n v="1253.82"/>
    <n v="6"/>
    <n v="306.8"/>
    <n v="0"/>
    <n v="0"/>
    <n v="0"/>
    <n v="2053.1999999999998"/>
    <n v="24"/>
    <n v="8999.9200000000019"/>
    <n v="348.2"/>
    <n v="1164.8"/>
    <n v="1402.08"/>
    <n v="237.27999999999997"/>
  </r>
  <r>
    <x v="1"/>
    <x v="0"/>
    <x v="5"/>
    <s v="3114-0001-1040-46"/>
    <n v="335005410"/>
    <n v="4610106985543"/>
    <s v="Платье ZARKA"/>
    <n v="989"/>
    <n v="0.13"/>
    <n v="725"/>
    <n v="264"/>
    <n v="0"/>
    <n v="0"/>
    <n v="725"/>
    <n v="1"/>
    <n v="128.57"/>
    <n v="0"/>
    <n v="0"/>
    <n v="0"/>
    <n v="860.43"/>
    <n v="0"/>
    <n v="0"/>
    <n v="0"/>
    <n v="0"/>
    <n v="0"/>
    <n v="0"/>
    <n v="0"/>
    <n v="0"/>
    <n v="0"/>
    <n v="0"/>
    <n v="0"/>
    <n v="1"/>
    <n v="725"/>
    <n v="0"/>
    <n v="264"/>
    <n v="128.57"/>
    <n v="9.89"/>
  </r>
  <r>
    <x v="1"/>
    <x v="0"/>
    <x v="5"/>
    <s v="0398-0001-9025-52"/>
    <n v="345484432"/>
    <m/>
    <s v="Домашний комплект Уцененный товар"/>
    <n v="330"/>
    <n v="0.13"/>
    <n v="202"/>
    <n v="128"/>
    <n v="0"/>
    <n v="0"/>
    <n v="202"/>
    <n v="1"/>
    <n v="42.9"/>
    <n v="0"/>
    <n v="0"/>
    <n v="0"/>
    <n v="287.10000000000002"/>
    <n v="0"/>
    <n v="0"/>
    <n v="0"/>
    <n v="0"/>
    <n v="0"/>
    <n v="0"/>
    <n v="0"/>
    <n v="0"/>
    <n v="0"/>
    <n v="0"/>
    <n v="0"/>
    <n v="1"/>
    <n v="202"/>
    <n v="0"/>
    <n v="128"/>
    <n v="42.9"/>
    <n v="3.3000000000000003"/>
  </r>
  <r>
    <x v="1"/>
    <x v="0"/>
    <x v="5"/>
    <s v="3384-0001-6037-46"/>
    <n v="357593208"/>
    <n v="4620196956460"/>
    <s v="Комплект одежды ZARKA"/>
    <n v="16000"/>
    <n v="0.13"/>
    <n v="11836"/>
    <n v="4164"/>
    <n v="0"/>
    <n v="0"/>
    <n v="11836"/>
    <n v="8"/>
    <n v="2080"/>
    <n v="0"/>
    <n v="0"/>
    <n v="0"/>
    <n v="13920"/>
    <n v="1674"/>
    <n v="326"/>
    <n v="0"/>
    <n v="0"/>
    <n v="1674"/>
    <n v="1"/>
    <n v="260"/>
    <n v="0"/>
    <n v="0"/>
    <n v="0"/>
    <n v="1740"/>
    <n v="7"/>
    <n v="10162"/>
    <n v="0"/>
    <n v="3838"/>
    <n v="1820"/>
    <n v="160"/>
  </r>
  <r>
    <x v="1"/>
    <x v="0"/>
    <x v="5"/>
    <s v="0102-0001-1036-56"/>
    <n v="363316474"/>
    <n v="4610106989206"/>
    <s v="Пижама ZARKA"/>
    <n v="5717"/>
    <n v="0.13"/>
    <n v="3997.5"/>
    <n v="1719.5"/>
    <n v="0"/>
    <n v="0"/>
    <n v="3997.5"/>
    <n v="5"/>
    <n v="743.20999999999992"/>
    <n v="0"/>
    <n v="0"/>
    <n v="0"/>
    <n v="4973.79"/>
    <n v="0"/>
    <n v="0"/>
    <n v="0"/>
    <n v="0"/>
    <n v="0"/>
    <n v="0"/>
    <n v="0"/>
    <n v="0"/>
    <n v="0"/>
    <n v="0"/>
    <n v="0"/>
    <n v="5"/>
    <n v="3997.5"/>
    <n v="0"/>
    <n v="1719.5"/>
    <n v="743.20999999999992"/>
    <n v="57.17"/>
  </r>
  <r>
    <x v="1"/>
    <x v="0"/>
    <x v="5"/>
    <s v="0102-0001-1036-58"/>
    <n v="363325628"/>
    <n v="4610106989213"/>
    <s v="Пижама ZARKA"/>
    <n v="7475"/>
    <n v="0.13"/>
    <n v="5395.5"/>
    <n v="2079.5"/>
    <n v="0"/>
    <n v="0"/>
    <n v="5395.5"/>
    <n v="6"/>
    <n v="971.75"/>
    <n v="0"/>
    <n v="0"/>
    <n v="0"/>
    <n v="6503.2499999999982"/>
    <n v="0"/>
    <n v="0"/>
    <n v="0"/>
    <n v="0"/>
    <n v="0"/>
    <n v="0"/>
    <n v="0"/>
    <n v="0"/>
    <n v="0"/>
    <n v="0"/>
    <n v="0"/>
    <n v="6"/>
    <n v="5395.5"/>
    <n v="0"/>
    <n v="2079.5"/>
    <n v="971.75"/>
    <n v="74.75"/>
  </r>
  <r>
    <x v="1"/>
    <x v="0"/>
    <x v="5"/>
    <s v="3114-0001-5028-44"/>
    <n v="364944354"/>
    <n v="4610106985437"/>
    <s v="Платье ZARKA"/>
    <n v="1053"/>
    <n v="0.13"/>
    <n v="766"/>
    <n v="287"/>
    <n v="0"/>
    <n v="0"/>
    <n v="766"/>
    <n v="2"/>
    <n v="136.88999999999999"/>
    <n v="0"/>
    <n v="0"/>
    <n v="0"/>
    <n v="916.11"/>
    <n v="324"/>
    <n v="76"/>
    <n v="0"/>
    <n v="0"/>
    <n v="324"/>
    <n v="1"/>
    <n v="52"/>
    <n v="0"/>
    <n v="0"/>
    <n v="0"/>
    <n v="348"/>
    <n v="1"/>
    <n v="442"/>
    <n v="0"/>
    <n v="211"/>
    <n v="84.889999999999986"/>
    <n v="10.53"/>
  </r>
  <r>
    <x v="1"/>
    <x v="0"/>
    <x v="5"/>
    <s v="2367-0001-9024-52"/>
    <n v="364981888"/>
    <n v="4610106985956"/>
    <s v="Костюм спортивный ZARKA"/>
    <n v="57337"/>
    <n v="0.12999999999999995"/>
    <n v="41646.75"/>
    <n v="15690.25"/>
    <n v="0"/>
    <n v="0"/>
    <n v="41646.75"/>
    <n v="20"/>
    <n v="7453.8099999999977"/>
    <n v="0"/>
    <n v="0"/>
    <n v="0"/>
    <n v="49883.189999999988"/>
    <n v="1524.75"/>
    <n v="1355.25"/>
    <n v="0"/>
    <n v="0"/>
    <n v="1524.75"/>
    <n v="1"/>
    <n v="374.4"/>
    <n v="0"/>
    <n v="0"/>
    <n v="0"/>
    <n v="2505.6"/>
    <n v="19"/>
    <n v="40122"/>
    <n v="0"/>
    <n v="14335"/>
    <n v="7079.409999999998"/>
    <n v="573.37"/>
  </r>
  <r>
    <x v="1"/>
    <x v="0"/>
    <x v="5"/>
    <s v="2367-0001-9024-48"/>
    <n v="364981894"/>
    <n v="4610106985932"/>
    <s v="Костюм спортивный ZARKA"/>
    <n v="59728"/>
    <n v="0.12999999999999995"/>
    <n v="41169"/>
    <n v="18559"/>
    <n v="0"/>
    <n v="0"/>
    <n v="35147"/>
    <n v="21"/>
    <n v="7764.6399999999994"/>
    <n v="0"/>
    <n v="0"/>
    <n v="0"/>
    <n v="51963.359999999986"/>
    <n v="5584.5"/>
    <n v="2867.5"/>
    <n v="0"/>
    <n v="0"/>
    <n v="5584.5"/>
    <n v="3"/>
    <n v="1098.7599999999998"/>
    <n v="0"/>
    <n v="0"/>
    <n v="0"/>
    <n v="7353.24"/>
    <n v="18"/>
    <n v="35584.5"/>
    <n v="0"/>
    <n v="15691.5"/>
    <n v="6665.8799999999992"/>
    <n v="597.28"/>
  </r>
  <r>
    <x v="1"/>
    <x v="0"/>
    <x v="5"/>
    <s v="2367-0001-9024-56"/>
    <n v="364983278"/>
    <n v="4610106985970"/>
    <s v="Костюм спортивный ZARKA"/>
    <n v="22520"/>
    <n v="0.13"/>
    <n v="15355.25"/>
    <n v="7164.75"/>
    <n v="0"/>
    <n v="0"/>
    <n v="13349.25"/>
    <n v="8"/>
    <n v="2927.6"/>
    <n v="0"/>
    <n v="0"/>
    <n v="0"/>
    <n v="19592.399999999998"/>
    <n v="0"/>
    <n v="0"/>
    <n v="0"/>
    <n v="0"/>
    <n v="0"/>
    <n v="0"/>
    <n v="0"/>
    <n v="0"/>
    <n v="0"/>
    <n v="0"/>
    <n v="0"/>
    <n v="8"/>
    <n v="15355.25"/>
    <n v="0"/>
    <n v="7164.75"/>
    <n v="2927.6"/>
    <n v="225.20000000000002"/>
  </r>
  <r>
    <x v="1"/>
    <x v="0"/>
    <x v="5"/>
    <s v="2367-0001-9024-50"/>
    <n v="364983282"/>
    <n v="4610106985949"/>
    <s v="Костюм спортивный ZARKA"/>
    <n v="98428"/>
    <n v="0.12999999999999998"/>
    <n v="72490.75"/>
    <n v="25937.25"/>
    <n v="0"/>
    <n v="0"/>
    <n v="58755.75"/>
    <n v="38"/>
    <n v="12795.64"/>
    <n v="0"/>
    <n v="0"/>
    <n v="0"/>
    <n v="85632.360000000015"/>
    <n v="13703"/>
    <n v="4368"/>
    <n v="0"/>
    <n v="0"/>
    <n v="13703"/>
    <n v="7"/>
    <n v="2349.23"/>
    <n v="0"/>
    <n v="0"/>
    <n v="0"/>
    <n v="15721.77"/>
    <n v="31"/>
    <n v="58787.75"/>
    <n v="0"/>
    <n v="21569.25"/>
    <n v="10446.41"/>
    <n v="984.28"/>
  </r>
  <r>
    <x v="1"/>
    <x v="0"/>
    <x v="5"/>
    <s v="2367-0001-9024-54"/>
    <n v="364983287"/>
    <n v="4610106985963"/>
    <s v="Костюм спортивный ZARKA"/>
    <n v="57600"/>
    <n v="0.12999999999999995"/>
    <n v="42240"/>
    <n v="15360"/>
    <n v="0"/>
    <n v="0"/>
    <n v="40078"/>
    <n v="20"/>
    <n v="7487.9999999999973"/>
    <n v="0"/>
    <n v="0"/>
    <n v="0"/>
    <n v="50111.999999999985"/>
    <n v="4037"/>
    <n v="1723"/>
    <n v="0"/>
    <n v="0"/>
    <n v="4037"/>
    <n v="2"/>
    <n v="748.8"/>
    <n v="0"/>
    <n v="0"/>
    <n v="0"/>
    <n v="5011.2"/>
    <n v="18"/>
    <n v="38203"/>
    <n v="0"/>
    <n v="13637"/>
    <n v="6739.1999999999971"/>
    <n v="576"/>
  </r>
  <r>
    <x v="1"/>
    <x v="0"/>
    <x v="5"/>
    <s v="2367-0001-9024-58"/>
    <n v="364983291"/>
    <n v="4610106985987"/>
    <s v="Костюм спортивный ZARKA"/>
    <n v="50598"/>
    <n v="0.12999999999999995"/>
    <n v="33563"/>
    <n v="17035"/>
    <n v="0"/>
    <n v="0"/>
    <n v="33563"/>
    <n v="18"/>
    <n v="6577.7399999999989"/>
    <n v="0"/>
    <n v="0"/>
    <n v="0"/>
    <n v="44020.259999999995"/>
    <n v="3585.75"/>
    <n v="1986.25"/>
    <n v="0"/>
    <n v="0"/>
    <n v="3585.75"/>
    <n v="2"/>
    <n v="724.3599999999999"/>
    <n v="0"/>
    <n v="0"/>
    <n v="0"/>
    <n v="4847.6399999999994"/>
    <n v="16"/>
    <n v="29977.25"/>
    <n v="0"/>
    <n v="15048.75"/>
    <n v="5853.3799999999992"/>
    <n v="505.98"/>
  </r>
  <r>
    <x v="1"/>
    <x v="0"/>
    <x v="5"/>
    <s v="2367-0001-9024-62"/>
    <n v="364983294"/>
    <n v="4610106986007"/>
    <s v="Костюм спортивный ZARKA"/>
    <n v="42619"/>
    <n v="0.12999999999999995"/>
    <n v="30719.5"/>
    <n v="11899.5"/>
    <n v="0"/>
    <n v="0"/>
    <n v="30719.5"/>
    <n v="15"/>
    <n v="5540.4699999999993"/>
    <n v="0"/>
    <n v="0"/>
    <n v="0"/>
    <n v="37078.529999999992"/>
    <n v="2050"/>
    <n v="830"/>
    <n v="0"/>
    <n v="0"/>
    <n v="2050"/>
    <n v="1"/>
    <n v="374.4"/>
    <n v="0"/>
    <n v="0"/>
    <n v="0"/>
    <n v="2505.6"/>
    <n v="14"/>
    <n v="28669.5"/>
    <n v="0"/>
    <n v="11069.5"/>
    <n v="5166.07"/>
    <n v="426.19"/>
  </r>
  <r>
    <x v="1"/>
    <x v="0"/>
    <x v="5"/>
    <s v="2367-0001-9024-60"/>
    <n v="364987835"/>
    <n v="4610106985994"/>
    <s v="Костюм спортивный ZARKA"/>
    <n v="65952"/>
    <n v="0.12999999999999995"/>
    <n v="48273.59"/>
    <n v="17678.41"/>
    <n v="0"/>
    <n v="0"/>
    <n v="44229.59"/>
    <n v="23"/>
    <n v="8573.7599999999966"/>
    <n v="0"/>
    <n v="0"/>
    <n v="0"/>
    <n v="57378.239999999983"/>
    <n v="2168"/>
    <n v="712"/>
    <n v="0"/>
    <n v="0"/>
    <n v="2168"/>
    <n v="1"/>
    <n v="374.4"/>
    <n v="0"/>
    <n v="0"/>
    <n v="0"/>
    <n v="2505.6"/>
    <n v="22"/>
    <n v="46105.59"/>
    <n v="0"/>
    <n v="16966.41"/>
    <n v="8199.3599999999969"/>
    <n v="659.52"/>
  </r>
  <r>
    <x v="1"/>
    <x v="0"/>
    <x v="5"/>
    <s v="3384-0001-6001-48"/>
    <n v="409346170"/>
    <n v="4620196956378"/>
    <s v="Комплект одежды ZARKA"/>
    <n v="30763"/>
    <n v="0.12999999999999998"/>
    <n v="22480.75"/>
    <n v="8282.25"/>
    <n v="0"/>
    <n v="0"/>
    <n v="19346.75"/>
    <n v="14"/>
    <n v="3999.1900000000005"/>
    <n v="0"/>
    <n v="0"/>
    <n v="0"/>
    <n v="26763.81"/>
    <n v="3042"/>
    <n v="1325"/>
    <n v="0"/>
    <n v="0"/>
    <n v="3042"/>
    <n v="2"/>
    <n v="567.71"/>
    <n v="0"/>
    <n v="0"/>
    <n v="0"/>
    <n v="3799.29"/>
    <n v="12"/>
    <n v="19438.75"/>
    <n v="0"/>
    <n v="6957.25"/>
    <n v="3431.4800000000005"/>
    <n v="307.63"/>
  </r>
  <r>
    <x v="1"/>
    <x v="0"/>
    <x v="5"/>
    <s v="3384-0001-6001-50"/>
    <n v="409352691"/>
    <n v="4620196956385"/>
    <s v="Комплект одежды ZARKA"/>
    <n v="12000"/>
    <n v="0.13"/>
    <n v="9199"/>
    <n v="2801"/>
    <n v="0"/>
    <n v="0"/>
    <n v="9199"/>
    <n v="6"/>
    <n v="1560"/>
    <n v="0"/>
    <n v="0"/>
    <n v="0"/>
    <n v="10440"/>
    <n v="2797"/>
    <n v="1203"/>
    <n v="0"/>
    <n v="0"/>
    <n v="2797"/>
    <n v="2"/>
    <n v="520"/>
    <n v="0"/>
    <n v="0"/>
    <n v="0"/>
    <n v="3480"/>
    <n v="4"/>
    <n v="6402"/>
    <n v="0"/>
    <n v="1598"/>
    <n v="1040"/>
    <n v="120"/>
  </r>
  <r>
    <x v="1"/>
    <x v="0"/>
    <x v="5"/>
    <s v="3384-0001-6001-46"/>
    <n v="409353325"/>
    <n v="4620196956361"/>
    <s v="Комплект одежды ZARKA"/>
    <n v="41514"/>
    <n v="0.12999999999999995"/>
    <n v="30277.25"/>
    <n v="11236.75"/>
    <n v="0"/>
    <n v="0"/>
    <n v="30277.25"/>
    <n v="21"/>
    <n v="5396.82"/>
    <n v="0"/>
    <n v="0"/>
    <n v="0"/>
    <n v="36117.18"/>
    <n v="4193.5"/>
    <n v="1705.5"/>
    <n v="0"/>
    <n v="0"/>
    <n v="4193.5"/>
    <n v="3"/>
    <n v="766.87"/>
    <n v="0"/>
    <n v="0"/>
    <n v="0"/>
    <n v="5132.13"/>
    <n v="18"/>
    <n v="26083.75"/>
    <n v="0"/>
    <n v="9531.25"/>
    <n v="4629.95"/>
    <n v="415.14"/>
  </r>
  <r>
    <x v="1"/>
    <x v="0"/>
    <x v="5"/>
    <s v="3384-0001-6001-42"/>
    <n v="409355353"/>
    <n v="4620196956347"/>
    <s v="Комплект одежды ZARKA"/>
    <n v="7902"/>
    <n v="0.13"/>
    <n v="5234"/>
    <n v="2668"/>
    <n v="0"/>
    <n v="0"/>
    <n v="5234"/>
    <n v="4"/>
    <n v="1027.26"/>
    <n v="0"/>
    <n v="0"/>
    <n v="0"/>
    <n v="6874.74"/>
    <n v="1137"/>
    <n v="863"/>
    <n v="0"/>
    <n v="0"/>
    <n v="1137"/>
    <n v="1"/>
    <n v="260"/>
    <n v="0"/>
    <n v="0"/>
    <n v="0"/>
    <n v="1740"/>
    <n v="3"/>
    <n v="4097"/>
    <n v="0"/>
    <n v="1805"/>
    <n v="767.26"/>
    <n v="79.02"/>
  </r>
  <r>
    <x v="1"/>
    <x v="0"/>
    <x v="5"/>
    <s v="3384-0001-6001-52"/>
    <n v="409357177"/>
    <n v="4620196956392"/>
    <s v="Комплект одежды ZARKA"/>
    <n v="12873"/>
    <n v="0.13"/>
    <n v="9559"/>
    <n v="3314"/>
    <n v="0"/>
    <n v="0"/>
    <n v="9559"/>
    <n v="6"/>
    <n v="1673.49"/>
    <n v="0"/>
    <n v="0"/>
    <n v="0"/>
    <n v="11199.51"/>
    <n v="0"/>
    <n v="0"/>
    <n v="0"/>
    <n v="0"/>
    <n v="0"/>
    <n v="0"/>
    <n v="0"/>
    <n v="0"/>
    <n v="0"/>
    <n v="0"/>
    <n v="0"/>
    <n v="6"/>
    <n v="9559"/>
    <n v="0"/>
    <n v="3314"/>
    <n v="1673.49"/>
    <n v="128.72999999999999"/>
  </r>
  <r>
    <x v="1"/>
    <x v="0"/>
    <x v="5"/>
    <s v="3466-0001-1039-54"/>
    <n v="416585175"/>
    <n v="4620196956705"/>
    <s v="Рубашка ZARKA"/>
    <n v="1650"/>
    <n v="0.13"/>
    <n v="1306"/>
    <n v="344"/>
    <n v="0"/>
    <n v="0"/>
    <n v="1306"/>
    <n v="1"/>
    <n v="214.5"/>
    <n v="0"/>
    <n v="0"/>
    <n v="0"/>
    <n v="1435.5"/>
    <n v="0"/>
    <n v="0"/>
    <n v="0"/>
    <n v="0"/>
    <n v="0"/>
    <n v="0"/>
    <n v="0"/>
    <n v="0"/>
    <n v="0"/>
    <n v="0"/>
    <n v="0"/>
    <n v="1"/>
    <n v="1306"/>
    <n v="0"/>
    <n v="344"/>
    <n v="214.5"/>
    <n v="16.5"/>
  </r>
  <r>
    <x v="1"/>
    <x v="0"/>
    <x v="5"/>
    <s v="3466-0001-3021-54"/>
    <n v="417755855"/>
    <n v="4620196957009"/>
    <s v="Рубашка ZARKA"/>
    <n v="1063"/>
    <n v="0.13"/>
    <n v="803"/>
    <n v="260"/>
    <n v="0"/>
    <n v="0"/>
    <n v="803"/>
    <n v="1"/>
    <n v="138.19"/>
    <n v="0"/>
    <n v="0"/>
    <n v="0"/>
    <n v="924.81"/>
    <n v="0"/>
    <n v="0"/>
    <n v="0"/>
    <n v="0"/>
    <n v="0"/>
    <n v="0"/>
    <n v="0"/>
    <n v="0"/>
    <n v="0"/>
    <n v="0"/>
    <n v="0"/>
    <n v="1"/>
    <n v="803"/>
    <n v="0"/>
    <n v="260"/>
    <n v="138.19"/>
    <n v="10.63"/>
  </r>
  <r>
    <x v="1"/>
    <x v="0"/>
    <x v="5"/>
    <s v="3466-0001-3021-56"/>
    <n v="417791437"/>
    <n v="4620196957016"/>
    <s v="Рубашка ZARKA"/>
    <n v="3361"/>
    <n v="0.13"/>
    <n v="2243.25"/>
    <n v="1117.75"/>
    <n v="0"/>
    <n v="0"/>
    <n v="2243.25"/>
    <n v="2"/>
    <n v="436.93"/>
    <n v="0"/>
    <n v="0"/>
    <n v="0"/>
    <n v="2924.0699999999997"/>
    <n v="0"/>
    <n v="0"/>
    <n v="0"/>
    <n v="0"/>
    <n v="0"/>
    <n v="0"/>
    <n v="0"/>
    <n v="0"/>
    <n v="0"/>
    <n v="0"/>
    <n v="0"/>
    <n v="2"/>
    <n v="2243.25"/>
    <n v="0"/>
    <n v="1117.75"/>
    <n v="436.93"/>
    <n v="33.61"/>
  </r>
  <r>
    <x v="1"/>
    <x v="0"/>
    <x v="5"/>
    <s v="3466-0001-7050-56"/>
    <n v="420352692"/>
    <n v="4620196957115"/>
    <s v="Рубашка ZARKA"/>
    <n v="1584"/>
    <n v="0.13"/>
    <n v="1372"/>
    <n v="212"/>
    <n v="0"/>
    <n v="0"/>
    <n v="1372"/>
    <n v="1"/>
    <n v="205.92"/>
    <n v="0"/>
    <n v="0"/>
    <n v="0"/>
    <n v="1378.08"/>
    <n v="0"/>
    <n v="0"/>
    <n v="0"/>
    <n v="0"/>
    <n v="0"/>
    <n v="0"/>
    <n v="0"/>
    <n v="0"/>
    <n v="0"/>
    <n v="0"/>
    <n v="0"/>
    <n v="1"/>
    <n v="1372"/>
    <n v="0"/>
    <n v="212"/>
    <n v="205.92"/>
    <n v="15.84"/>
  </r>
  <r>
    <x v="1"/>
    <x v="0"/>
    <x v="5"/>
    <s v="3466-0001-7050-54"/>
    <n v="420354221"/>
    <n v="4620196957108"/>
    <s v="Рубашка ZARKA"/>
    <n v="1200"/>
    <n v="0.13"/>
    <n v="757.5"/>
    <n v="442.5"/>
    <n v="0"/>
    <n v="0"/>
    <n v="757.5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757.5"/>
    <n v="0"/>
    <n v="442.5"/>
    <n v="156"/>
    <n v="12"/>
  </r>
  <r>
    <x v="1"/>
    <x v="0"/>
    <x v="5"/>
    <s v="3466-0001-7050-48"/>
    <n v="420356518"/>
    <n v="4620196957078"/>
    <s v="Рубашка ZARKA"/>
    <n v="5816"/>
    <n v="0.13"/>
    <n v="4120"/>
    <n v="1696"/>
    <n v="0"/>
    <n v="0"/>
    <n v="4120"/>
    <n v="4"/>
    <n v="756.07999999999993"/>
    <n v="0"/>
    <n v="0"/>
    <n v="0"/>
    <n v="5059.9199999999992"/>
    <n v="807"/>
    <n v="571"/>
    <n v="0"/>
    <n v="0"/>
    <n v="807"/>
    <n v="1"/>
    <n v="179.14"/>
    <n v="0"/>
    <n v="0"/>
    <n v="0"/>
    <n v="1198.8599999999999"/>
    <n v="3"/>
    <n v="3313"/>
    <n v="0"/>
    <n v="1125"/>
    <n v="576.93999999999994"/>
    <n v="58.160000000000004"/>
  </r>
  <r>
    <x v="1"/>
    <x v="0"/>
    <x v="5"/>
    <s v="3466-0001-7050-50"/>
    <n v="420357641"/>
    <n v="4620196957085"/>
    <s v="Рубашка ZARKA"/>
    <n v="2339"/>
    <n v="0.13"/>
    <n v="1738"/>
    <n v="601"/>
    <n v="0"/>
    <n v="0"/>
    <n v="1738"/>
    <n v="2"/>
    <n v="304.07"/>
    <n v="0"/>
    <n v="0"/>
    <n v="0"/>
    <n v="2034.9299999999998"/>
    <n v="0"/>
    <n v="0"/>
    <n v="0"/>
    <n v="0"/>
    <n v="0"/>
    <n v="0"/>
    <n v="0"/>
    <n v="0"/>
    <n v="0"/>
    <n v="0"/>
    <n v="0"/>
    <n v="2"/>
    <n v="1738"/>
    <n v="0"/>
    <n v="601"/>
    <n v="304.07"/>
    <n v="23.39"/>
  </r>
  <r>
    <x v="1"/>
    <x v="0"/>
    <x v="5"/>
    <s v="3466-0001-7050-46"/>
    <n v="420360162"/>
    <n v="4620196957061"/>
    <s v="Рубашка ZARKA"/>
    <n v="11660"/>
    <n v="0.13"/>
    <n v="8367.9599999999991"/>
    <n v="3292.04"/>
    <n v="0"/>
    <n v="0"/>
    <n v="7311.96"/>
    <n v="8"/>
    <n v="1515.8"/>
    <n v="0"/>
    <n v="0"/>
    <n v="0"/>
    <n v="10144.199999999999"/>
    <n v="2113.71"/>
    <n v="896.29"/>
    <n v="0"/>
    <n v="0"/>
    <n v="2113.71"/>
    <n v="2"/>
    <n v="391.3"/>
    <n v="0"/>
    <n v="0"/>
    <n v="0"/>
    <n v="2618.6999999999998"/>
    <n v="6"/>
    <n v="6254.2499999999991"/>
    <n v="0"/>
    <n v="2395.75"/>
    <n v="1124.5"/>
    <n v="116.60000000000001"/>
  </r>
  <r>
    <x v="1"/>
    <x v="0"/>
    <x v="5"/>
    <s v="3384-0001-6001-56"/>
    <n v="426110454"/>
    <n v="4620196956415"/>
    <s v="Комплект одежды ZARKA"/>
    <n v="6642"/>
    <n v="0.13"/>
    <n v="4673"/>
    <n v="1969"/>
    <n v="0"/>
    <n v="0"/>
    <n v="4673"/>
    <n v="3"/>
    <n v="863.46"/>
    <n v="0"/>
    <n v="0"/>
    <n v="0"/>
    <n v="5778.54"/>
    <n v="0"/>
    <n v="0"/>
    <n v="0"/>
    <n v="0"/>
    <n v="0"/>
    <n v="0"/>
    <n v="0"/>
    <n v="0"/>
    <n v="0"/>
    <n v="0"/>
    <n v="0"/>
    <n v="3"/>
    <n v="4673"/>
    <n v="0"/>
    <n v="1969"/>
    <n v="863.46"/>
    <n v="66.42"/>
  </r>
  <r>
    <x v="1"/>
    <x v="0"/>
    <x v="5"/>
    <s v="3384-0001-8030-42"/>
    <n v="479501579"/>
    <n v="4620196956545"/>
    <s v="Комплект одежды ZARKA"/>
    <n v="19370.41"/>
    <n v="0.12999999999999998"/>
    <n v="14336.869999999999"/>
    <n v="5033.54"/>
    <n v="0"/>
    <n v="0"/>
    <n v="14336.869999999999"/>
    <n v="10"/>
    <n v="2518.1499999999996"/>
    <n v="0"/>
    <n v="0"/>
    <n v="0"/>
    <n v="16852.260000000002"/>
    <n v="0"/>
    <n v="0"/>
    <n v="0"/>
    <n v="0"/>
    <n v="0"/>
    <n v="0"/>
    <n v="0"/>
    <n v="0"/>
    <n v="0"/>
    <n v="0"/>
    <n v="0"/>
    <n v="10"/>
    <n v="14336.869999999999"/>
    <n v="0"/>
    <n v="5033.54"/>
    <n v="2518.1499999999996"/>
    <n v="193.70410000000001"/>
  </r>
  <r>
    <x v="1"/>
    <x v="0"/>
    <x v="5"/>
    <s v="3384-0001-8030-44"/>
    <n v="479504464"/>
    <n v="4620196956552"/>
    <s v="Комплект одежды ZARKA"/>
    <n v="6223"/>
    <n v="0.13"/>
    <n v="4695"/>
    <n v="1528"/>
    <n v="0"/>
    <n v="0"/>
    <n v="4695"/>
    <n v="5"/>
    <n v="808.99"/>
    <n v="0"/>
    <n v="0"/>
    <n v="0"/>
    <n v="5414.01"/>
    <n v="0"/>
    <n v="0"/>
    <n v="0"/>
    <n v="0"/>
    <n v="0"/>
    <n v="0"/>
    <n v="0"/>
    <n v="0"/>
    <n v="0"/>
    <n v="0"/>
    <n v="0"/>
    <n v="5"/>
    <n v="4695"/>
    <n v="0"/>
    <n v="1528"/>
    <n v="808.99"/>
    <n v="62.230000000000004"/>
  </r>
  <r>
    <x v="1"/>
    <x v="0"/>
    <x v="5"/>
    <s v="3384-0001-8030-48"/>
    <n v="479506572"/>
    <n v="4620196956576"/>
    <s v="Комплект одежды ZARKA"/>
    <n v="38812"/>
    <n v="0.12999999999999992"/>
    <n v="27527.5"/>
    <n v="11284.5"/>
    <n v="0"/>
    <n v="0"/>
    <n v="25016.5"/>
    <n v="23"/>
    <n v="5045.5599999999977"/>
    <n v="0"/>
    <n v="0"/>
    <n v="0"/>
    <n v="33766.44000000001"/>
    <n v="5142"/>
    <n v="1642"/>
    <n v="0"/>
    <n v="0"/>
    <n v="5142"/>
    <n v="4"/>
    <n v="881.92"/>
    <n v="0"/>
    <n v="0"/>
    <n v="0"/>
    <n v="5902.08"/>
    <n v="19"/>
    <n v="22385.5"/>
    <n v="0"/>
    <n v="9642.5"/>
    <n v="4163.6399999999976"/>
    <n v="388.12"/>
  </r>
  <r>
    <x v="1"/>
    <x v="0"/>
    <x v="5"/>
    <s v="3384-0001-8030-46"/>
    <n v="479506590"/>
    <n v="4620196956569"/>
    <s v="Комплект одежды ZARKA"/>
    <n v="13679"/>
    <n v="0.13"/>
    <n v="9882"/>
    <n v="3797"/>
    <n v="0"/>
    <n v="0"/>
    <n v="9882"/>
    <n v="9"/>
    <n v="1778.27"/>
    <n v="0"/>
    <n v="0"/>
    <n v="0"/>
    <n v="11900.730000000001"/>
    <n v="1308"/>
    <n v="388"/>
    <n v="0"/>
    <n v="0"/>
    <n v="1308"/>
    <n v="1"/>
    <n v="220.48"/>
    <n v="0"/>
    <n v="0"/>
    <n v="0"/>
    <n v="1475.52"/>
    <n v="8"/>
    <n v="8574"/>
    <n v="0"/>
    <n v="3409"/>
    <n v="1557.79"/>
    <n v="136.79"/>
  </r>
  <r>
    <x v="1"/>
    <x v="0"/>
    <x v="5"/>
    <s v="3384-0001-8030-52"/>
    <n v="479508004"/>
    <n v="4620196956590"/>
    <s v="Комплект одежды ZARKA"/>
    <n v="48583"/>
    <n v="0.12999999999999992"/>
    <n v="34429.979999999996"/>
    <n v="14153.02"/>
    <n v="0"/>
    <n v="0"/>
    <n v="30448.48"/>
    <n v="25"/>
    <n v="6315.7900000000009"/>
    <n v="0"/>
    <n v="0"/>
    <n v="0"/>
    <n v="42267.210000000006"/>
    <n v="5710.05"/>
    <n v="2089.9499999999998"/>
    <n v="0"/>
    <n v="0"/>
    <n v="5710.05"/>
    <n v="4"/>
    <n v="1014"/>
    <n v="0"/>
    <n v="0"/>
    <n v="0"/>
    <n v="6786"/>
    <n v="21"/>
    <n v="28719.929999999997"/>
    <n v="0"/>
    <n v="12063.07"/>
    <n v="5301.7900000000009"/>
    <n v="485.83"/>
  </r>
  <r>
    <x v="1"/>
    <x v="0"/>
    <x v="5"/>
    <s v="3384-0001-8030-54"/>
    <n v="479508300"/>
    <n v="4620196956606"/>
    <s v="Комплект одежды ZARKA"/>
    <n v="40853"/>
    <n v="0.12999999999999995"/>
    <n v="28706.23"/>
    <n v="12146.77"/>
    <n v="0"/>
    <n v="0"/>
    <n v="22900.23"/>
    <n v="21"/>
    <n v="5310.89"/>
    <n v="0"/>
    <n v="0"/>
    <n v="0"/>
    <n v="35542.11"/>
    <n v="1436"/>
    <n v="514"/>
    <n v="0"/>
    <n v="0"/>
    <n v="1436"/>
    <n v="1"/>
    <n v="253.5"/>
    <n v="0"/>
    <n v="0"/>
    <n v="0"/>
    <n v="1696.5"/>
    <n v="20"/>
    <n v="27270.23"/>
    <n v="0"/>
    <n v="11632.77"/>
    <n v="5057.3900000000003"/>
    <n v="408.53000000000003"/>
  </r>
  <r>
    <x v="1"/>
    <x v="0"/>
    <x v="5"/>
    <s v="3384-0001-8030-56"/>
    <n v="479508305"/>
    <n v="4620196956613"/>
    <s v="Комплект одежды ZARKA"/>
    <n v="40708.29"/>
    <n v="0.12999999999999995"/>
    <n v="30749.040000000001"/>
    <n v="9959.25"/>
    <n v="0"/>
    <n v="0"/>
    <n v="29263.040000000001"/>
    <n v="21"/>
    <n v="5292.08"/>
    <n v="0"/>
    <n v="0"/>
    <n v="0"/>
    <n v="35416.210000000006"/>
    <n v="5795.29"/>
    <n v="1959"/>
    <n v="0"/>
    <n v="0"/>
    <n v="5795.29"/>
    <n v="4"/>
    <n v="1008.06"/>
    <n v="0"/>
    <n v="0"/>
    <n v="0"/>
    <n v="6746.23"/>
    <n v="17"/>
    <n v="24953.75"/>
    <n v="0"/>
    <n v="8000.25"/>
    <n v="4284.0200000000004"/>
    <n v="407.0829"/>
  </r>
  <r>
    <x v="1"/>
    <x v="0"/>
    <x v="5"/>
    <s v="3384-0001-8030-50"/>
    <n v="479519752"/>
    <n v="4620196956583"/>
    <s v="Комплект одежды ZARKA"/>
    <n v="58209.36"/>
    <n v="0.12999999999999995"/>
    <n v="42123.61"/>
    <n v="16085.75"/>
    <n v="0"/>
    <n v="0"/>
    <n v="37380.36"/>
    <n v="35"/>
    <n v="7567.2199999999957"/>
    <n v="0"/>
    <n v="0"/>
    <n v="0"/>
    <n v="50642.13999999997"/>
    <n v="4906"/>
    <n v="1202"/>
    <n v="0"/>
    <n v="0"/>
    <n v="4906"/>
    <n v="4"/>
    <n v="794.04"/>
    <n v="0"/>
    <n v="0"/>
    <n v="0"/>
    <n v="5313.96"/>
    <n v="31"/>
    <n v="37217.61"/>
    <n v="0"/>
    <n v="14883.75"/>
    <n v="6773.1799999999957"/>
    <n v="582.09360000000004"/>
  </r>
  <r>
    <x v="1"/>
    <x v="0"/>
    <x v="5"/>
    <s v="3385-0001-4013-52"/>
    <n v="483802871"/>
    <n v="4610106991254"/>
    <s v="Пижама ZARKA"/>
    <n v="2642"/>
    <n v="0.13"/>
    <n v="1856.5"/>
    <n v="785.5"/>
    <n v="0"/>
    <n v="0"/>
    <n v="1856.5"/>
    <n v="3"/>
    <n v="343.46"/>
    <n v="0"/>
    <n v="0"/>
    <n v="0"/>
    <n v="2298.54"/>
    <n v="0"/>
    <n v="0"/>
    <n v="0"/>
    <n v="0"/>
    <n v="0"/>
    <n v="0"/>
    <n v="0"/>
    <n v="0"/>
    <n v="0"/>
    <n v="0"/>
    <n v="0"/>
    <n v="3"/>
    <n v="1856.5"/>
    <n v="0"/>
    <n v="785.5"/>
    <n v="343.46"/>
    <n v="26.42"/>
  </r>
  <r>
    <x v="1"/>
    <x v="0"/>
    <x v="5"/>
    <s v="3385-0001-4013-56"/>
    <n v="483803911"/>
    <n v="4610106991230"/>
    <s v="Пижама ZARKA"/>
    <n v="3589"/>
    <n v="0.13"/>
    <n v="2566"/>
    <n v="1023"/>
    <n v="0"/>
    <n v="0"/>
    <n v="2566"/>
    <n v="3"/>
    <n v="466.57"/>
    <n v="0"/>
    <n v="0"/>
    <n v="0"/>
    <n v="3122.43"/>
    <n v="0"/>
    <n v="0"/>
    <n v="0"/>
    <n v="0"/>
    <n v="0"/>
    <n v="0"/>
    <n v="0"/>
    <n v="0"/>
    <n v="0"/>
    <n v="0"/>
    <n v="0"/>
    <n v="3"/>
    <n v="2566"/>
    <n v="0"/>
    <n v="1023"/>
    <n v="466.57"/>
    <n v="35.89"/>
  </r>
  <r>
    <x v="1"/>
    <x v="0"/>
    <x v="5"/>
    <s v="3385-0001-4013-54"/>
    <n v="483804594"/>
    <n v="4610106991247"/>
    <s v="Пижама ZARKA"/>
    <n v="6430"/>
    <n v="0.13"/>
    <n v="4412.5"/>
    <n v="2017.5"/>
    <n v="0"/>
    <n v="0"/>
    <n v="4412.5"/>
    <n v="6"/>
    <n v="835.9"/>
    <n v="0"/>
    <n v="0"/>
    <n v="0"/>
    <n v="5594.1"/>
    <n v="0"/>
    <n v="0"/>
    <n v="0"/>
    <n v="0"/>
    <n v="0"/>
    <n v="0"/>
    <n v="0"/>
    <n v="0"/>
    <n v="0"/>
    <n v="0"/>
    <n v="0"/>
    <n v="6"/>
    <n v="4412.5"/>
    <n v="0"/>
    <n v="2017.5"/>
    <n v="835.9"/>
    <n v="64.3"/>
  </r>
  <r>
    <x v="1"/>
    <x v="0"/>
    <x v="5"/>
    <s v="3536-0001-3028-50"/>
    <n v="504745162"/>
    <n v="4620196954923"/>
    <s v="Рубашка ZARKA"/>
    <n v="8400"/>
    <n v="0.13"/>
    <n v="5450.75"/>
    <n v="2949.25"/>
    <n v="0"/>
    <n v="0"/>
    <n v="5450.75"/>
    <n v="7"/>
    <n v="1092"/>
    <n v="0"/>
    <n v="0"/>
    <n v="0"/>
    <n v="7308"/>
    <n v="0"/>
    <n v="0"/>
    <n v="0"/>
    <n v="0"/>
    <n v="0"/>
    <n v="0"/>
    <n v="0"/>
    <n v="0"/>
    <n v="0"/>
    <n v="0"/>
    <n v="0"/>
    <n v="7"/>
    <n v="5450.75"/>
    <n v="0"/>
    <n v="2949.25"/>
    <n v="1092"/>
    <n v="84"/>
  </r>
  <r>
    <x v="1"/>
    <x v="0"/>
    <x v="5"/>
    <s v="3536-0001-3028-52"/>
    <n v="504751769"/>
    <n v="4620196954930"/>
    <s v="Рубашка ZARKA"/>
    <n v="5328"/>
    <n v="0.13"/>
    <n v="3247.25"/>
    <n v="2080.75"/>
    <n v="0"/>
    <n v="0"/>
    <n v="3247.25"/>
    <n v="4"/>
    <n v="692.64"/>
    <n v="0"/>
    <n v="0"/>
    <n v="0"/>
    <n v="4635.3599999999997"/>
    <n v="0"/>
    <n v="0"/>
    <n v="0"/>
    <n v="0"/>
    <n v="0"/>
    <n v="0"/>
    <n v="0"/>
    <n v="0"/>
    <n v="0"/>
    <n v="0"/>
    <n v="0"/>
    <n v="4"/>
    <n v="3247.25"/>
    <n v="0"/>
    <n v="2080.75"/>
    <n v="692.64"/>
    <n v="53.28"/>
  </r>
  <r>
    <x v="1"/>
    <x v="0"/>
    <x v="5"/>
    <s v="3536-0001-1038-48"/>
    <n v="504759811"/>
    <n v="4620196954855"/>
    <s v="Рубашка ZARKA"/>
    <n v="4942"/>
    <n v="0.13"/>
    <n v="3767"/>
    <n v="1175"/>
    <n v="0"/>
    <n v="0"/>
    <n v="3767"/>
    <n v="4"/>
    <n v="642.46"/>
    <n v="0"/>
    <n v="0"/>
    <n v="0"/>
    <n v="4299.54"/>
    <n v="0"/>
    <n v="0"/>
    <n v="0"/>
    <n v="0"/>
    <n v="0"/>
    <n v="0"/>
    <n v="0"/>
    <n v="0"/>
    <n v="0"/>
    <n v="0"/>
    <n v="0"/>
    <n v="4"/>
    <n v="3767"/>
    <n v="0"/>
    <n v="1175"/>
    <n v="642.46"/>
    <n v="49.42"/>
  </r>
  <r>
    <x v="1"/>
    <x v="0"/>
    <x v="5"/>
    <s v="3536-0001-1038-50"/>
    <n v="504767182"/>
    <n v="4620196954862"/>
    <s v="Рубашка ZARKA"/>
    <n v="6000"/>
    <n v="0.13"/>
    <n v="3735.25"/>
    <n v="2264.75"/>
    <n v="0"/>
    <n v="0"/>
    <n v="3735.25"/>
    <n v="5"/>
    <n v="780"/>
    <n v="0"/>
    <n v="0"/>
    <n v="0"/>
    <n v="5220"/>
    <n v="0"/>
    <n v="0"/>
    <n v="0"/>
    <n v="0"/>
    <n v="0"/>
    <n v="0"/>
    <n v="0"/>
    <n v="0"/>
    <n v="0"/>
    <n v="0"/>
    <n v="0"/>
    <n v="5"/>
    <n v="3735.25"/>
    <n v="0"/>
    <n v="2264.75"/>
    <n v="780"/>
    <n v="60"/>
  </r>
  <r>
    <x v="1"/>
    <x v="0"/>
    <x v="5"/>
    <s v="3536-0001-3028-44"/>
    <n v="504782778"/>
    <n v="4620196954893"/>
    <s v="Рубашка ZARKA"/>
    <n v="1620"/>
    <n v="0.13"/>
    <n v="825.75"/>
    <n v="794.25"/>
    <n v="0"/>
    <n v="0"/>
    <n v="825.75"/>
    <n v="1"/>
    <n v="210.6"/>
    <n v="0"/>
    <n v="0"/>
    <n v="0"/>
    <n v="1409.4"/>
    <n v="0"/>
    <n v="0"/>
    <n v="0"/>
    <n v="0"/>
    <n v="0"/>
    <n v="0"/>
    <n v="0"/>
    <n v="0"/>
    <n v="0"/>
    <n v="0"/>
    <n v="0"/>
    <n v="1"/>
    <n v="825.75"/>
    <n v="0"/>
    <n v="794.25"/>
    <n v="210.6"/>
    <n v="16.2"/>
  </r>
  <r>
    <x v="1"/>
    <x v="0"/>
    <x v="5"/>
    <s v="3536-0001-3028-46"/>
    <n v="504784671"/>
    <n v="4620196954909"/>
    <s v="Рубашка ZARKA"/>
    <n v="10656"/>
    <n v="0.13"/>
    <n v="6800.25"/>
    <n v="3855.75"/>
    <n v="0"/>
    <n v="0"/>
    <n v="6800.25"/>
    <n v="8"/>
    <n v="1385.2800000000002"/>
    <n v="0"/>
    <n v="0"/>
    <n v="0"/>
    <n v="9270.7199999999993"/>
    <n v="730.5"/>
    <n v="601.5"/>
    <n v="0"/>
    <n v="0"/>
    <n v="730.5"/>
    <n v="1"/>
    <n v="173.16"/>
    <n v="0"/>
    <n v="0"/>
    <n v="0"/>
    <n v="1158.8399999999999"/>
    <n v="7"/>
    <n v="6069.75"/>
    <n v="0"/>
    <n v="3254.25"/>
    <n v="1212.1200000000001"/>
    <n v="106.56"/>
  </r>
  <r>
    <x v="1"/>
    <x v="0"/>
    <x v="5"/>
    <s v="3536-0001-3028-54"/>
    <n v="504787154"/>
    <n v="4620196954947"/>
    <s v="Рубашка ZARKA"/>
    <n v="2400"/>
    <n v="0.13"/>
    <n v="1602.27"/>
    <n v="797.73"/>
    <n v="0"/>
    <n v="0"/>
    <n v="1602.27"/>
    <n v="2"/>
    <n v="312"/>
    <n v="0"/>
    <n v="0"/>
    <n v="0"/>
    <n v="2088"/>
    <n v="0"/>
    <n v="0"/>
    <n v="0"/>
    <n v="0"/>
    <n v="0"/>
    <n v="0"/>
    <n v="0"/>
    <n v="0"/>
    <n v="0"/>
    <n v="0"/>
    <n v="0"/>
    <n v="2"/>
    <n v="1602.27"/>
    <n v="0"/>
    <n v="797.73"/>
    <n v="312"/>
    <n v="24"/>
  </r>
  <r>
    <x v="1"/>
    <x v="0"/>
    <x v="5"/>
    <s v="3536-0001-3028-48"/>
    <n v="504788332"/>
    <n v="4620196954916"/>
    <s v="Рубашка ZARKA"/>
    <n v="6000"/>
    <n v="0.13"/>
    <n v="4272.6100000000006"/>
    <n v="1727.3899999999999"/>
    <n v="0"/>
    <n v="0"/>
    <n v="4272.6100000000006"/>
    <n v="5"/>
    <n v="780"/>
    <n v="0"/>
    <n v="0"/>
    <n v="0"/>
    <n v="5220"/>
    <n v="0"/>
    <n v="0"/>
    <n v="0"/>
    <n v="0"/>
    <n v="0"/>
    <n v="0"/>
    <n v="0"/>
    <n v="0"/>
    <n v="0"/>
    <n v="0"/>
    <n v="0"/>
    <n v="5"/>
    <n v="4272.6100000000006"/>
    <n v="0"/>
    <n v="1727.3899999999999"/>
    <n v="780"/>
    <n v="60"/>
  </r>
  <r>
    <x v="1"/>
    <x v="0"/>
    <x v="5"/>
    <s v="3558-0001-4019-54"/>
    <n v="510782651"/>
    <n v="4610106992794"/>
    <s v="Комплект одежды ZARKA"/>
    <n v="1442"/>
    <n v="0.13"/>
    <n v="1020"/>
    <n v="422"/>
    <n v="0"/>
    <n v="0"/>
    <n v="1020"/>
    <n v="1"/>
    <n v="187.46"/>
    <n v="0"/>
    <n v="0"/>
    <n v="0"/>
    <n v="1254.54"/>
    <n v="0"/>
    <n v="0"/>
    <n v="0"/>
    <n v="0"/>
    <n v="0"/>
    <n v="0"/>
    <n v="0"/>
    <n v="0"/>
    <n v="0"/>
    <n v="0"/>
    <n v="0"/>
    <n v="1"/>
    <n v="1020"/>
    <n v="0"/>
    <n v="422"/>
    <n v="187.46"/>
    <n v="14.42"/>
  </r>
  <r>
    <x v="1"/>
    <x v="0"/>
    <x v="5"/>
    <s v="3558-0001-9024-44"/>
    <n v="510782979"/>
    <n v="4610106992923"/>
    <s v="Комплект одежды ZARKA"/>
    <n v="2924"/>
    <n v="0.13"/>
    <n v="2119.75"/>
    <n v="804.25"/>
    <n v="0"/>
    <n v="0"/>
    <n v="2119.75"/>
    <n v="4"/>
    <n v="380.12"/>
    <n v="0"/>
    <n v="0"/>
    <n v="0"/>
    <n v="2543.8799999999997"/>
    <n v="0"/>
    <n v="0"/>
    <n v="0"/>
    <n v="0"/>
    <n v="0"/>
    <n v="0"/>
    <n v="0"/>
    <n v="0"/>
    <n v="0"/>
    <n v="0"/>
    <n v="0"/>
    <n v="4"/>
    <n v="2119.75"/>
    <n v="0"/>
    <n v="804.25"/>
    <n v="380.12"/>
    <n v="29.240000000000002"/>
  </r>
  <r>
    <x v="1"/>
    <x v="0"/>
    <x v="5"/>
    <s v="3558-0001-6037-44"/>
    <n v="511041067"/>
    <n v="4610106992862"/>
    <s v="Комплект одежды ZARKA"/>
    <n v="911"/>
    <n v="0.13"/>
    <n v="688"/>
    <n v="223"/>
    <n v="0"/>
    <n v="0"/>
    <n v="688"/>
    <n v="1"/>
    <n v="118.43"/>
    <n v="0"/>
    <n v="0"/>
    <n v="0"/>
    <n v="792.57"/>
    <n v="0"/>
    <n v="0"/>
    <n v="0"/>
    <n v="0"/>
    <n v="0"/>
    <n v="0"/>
    <n v="0"/>
    <n v="0"/>
    <n v="0"/>
    <n v="0"/>
    <n v="0"/>
    <n v="1"/>
    <n v="688"/>
    <n v="0"/>
    <n v="223"/>
    <n v="118.43"/>
    <n v="9.11"/>
  </r>
  <r>
    <x v="1"/>
    <x v="0"/>
    <x v="5"/>
    <s v="3569-0001-1038-50"/>
    <n v="513150417"/>
    <n v="4610106993197"/>
    <s v="Комплект одежды ZARKA"/>
    <n v="1707"/>
    <n v="0.13"/>
    <n v="1204.5"/>
    <n v="502.5"/>
    <n v="0"/>
    <n v="0"/>
    <n v="1204.5"/>
    <n v="2"/>
    <n v="221.91"/>
    <n v="0"/>
    <n v="0"/>
    <n v="0"/>
    <n v="1485.0900000000001"/>
    <n v="0"/>
    <n v="0"/>
    <n v="0"/>
    <n v="0"/>
    <n v="0"/>
    <n v="0"/>
    <n v="0"/>
    <n v="0"/>
    <n v="0"/>
    <n v="0"/>
    <n v="0"/>
    <n v="2"/>
    <n v="1204.5"/>
    <n v="0"/>
    <n v="502.5"/>
    <n v="221.91"/>
    <n v="17.07"/>
  </r>
  <r>
    <x v="1"/>
    <x v="0"/>
    <x v="5"/>
    <s v="3569-0001-1038-44"/>
    <n v="513150443"/>
    <n v="4610106993166"/>
    <s v="Комплект одежды ZARKA"/>
    <n v="7504"/>
    <n v="0.13"/>
    <n v="5747"/>
    <n v="1757"/>
    <n v="0"/>
    <n v="0"/>
    <n v="5747"/>
    <n v="8"/>
    <n v="975.5200000000001"/>
    <n v="0"/>
    <n v="0"/>
    <n v="0"/>
    <n v="6528.48"/>
    <n v="0"/>
    <n v="0"/>
    <n v="0"/>
    <n v="0"/>
    <n v="0"/>
    <n v="0"/>
    <n v="0"/>
    <n v="0"/>
    <n v="0"/>
    <n v="0"/>
    <n v="0"/>
    <n v="8"/>
    <n v="5747"/>
    <n v="0"/>
    <n v="1757"/>
    <n v="975.5200000000001"/>
    <n v="75.040000000000006"/>
  </r>
  <r>
    <x v="1"/>
    <x v="0"/>
    <x v="5"/>
    <s v="3569-0001-1038-52"/>
    <n v="513151100"/>
    <n v="4610106993203"/>
    <s v="Комплект одежды ZARKA"/>
    <n v="1000"/>
    <n v="0.13"/>
    <n v="551.25"/>
    <n v="448.75"/>
    <n v="0"/>
    <n v="0"/>
    <n v="551.25"/>
    <n v="1"/>
    <n v="130"/>
    <n v="0"/>
    <n v="0"/>
    <n v="0"/>
    <n v="870"/>
    <n v="0"/>
    <n v="0"/>
    <n v="0"/>
    <n v="0"/>
    <n v="0"/>
    <n v="0"/>
    <n v="0"/>
    <n v="0"/>
    <n v="0"/>
    <n v="0"/>
    <n v="0"/>
    <n v="1"/>
    <n v="551.25"/>
    <n v="0"/>
    <n v="448.75"/>
    <n v="130"/>
    <n v="10"/>
  </r>
  <r>
    <x v="1"/>
    <x v="0"/>
    <x v="5"/>
    <s v="3569-0001-1038-48"/>
    <n v="513154137"/>
    <n v="4610106993180"/>
    <s v="Комплект одежды ZARKA"/>
    <n v="3000"/>
    <n v="0.13"/>
    <n v="2229"/>
    <n v="771"/>
    <n v="0"/>
    <n v="0"/>
    <n v="2229"/>
    <n v="3"/>
    <n v="390"/>
    <n v="0"/>
    <n v="0"/>
    <n v="0"/>
    <n v="2610"/>
    <n v="0"/>
    <n v="0"/>
    <n v="0"/>
    <n v="0"/>
    <n v="0"/>
    <n v="0"/>
    <n v="0"/>
    <n v="0"/>
    <n v="0"/>
    <n v="0"/>
    <n v="0"/>
    <n v="3"/>
    <n v="2229"/>
    <n v="0"/>
    <n v="771"/>
    <n v="390"/>
    <n v="30"/>
  </r>
  <r>
    <x v="1"/>
    <x v="0"/>
    <x v="5"/>
    <s v="3536-0001-8030-50"/>
    <n v="520988105"/>
    <n v="4620196954985"/>
    <s v="Рубашка ZARKA"/>
    <n v="1481"/>
    <n v="0.13"/>
    <n v="1070"/>
    <n v="411"/>
    <n v="0"/>
    <n v="0"/>
    <n v="1070"/>
    <n v="1"/>
    <n v="192.53"/>
    <n v="0"/>
    <n v="0"/>
    <n v="0"/>
    <n v="1288.47"/>
    <n v="0"/>
    <n v="0"/>
    <n v="0"/>
    <n v="0"/>
    <n v="0"/>
    <n v="0"/>
    <n v="0"/>
    <n v="0"/>
    <n v="0"/>
    <n v="0"/>
    <n v="0"/>
    <n v="1"/>
    <n v="1070"/>
    <n v="0"/>
    <n v="411"/>
    <n v="192.53"/>
    <n v="14.81"/>
  </r>
  <r>
    <x v="1"/>
    <x v="0"/>
    <x v="5"/>
    <s v="3536-0001-8030-44"/>
    <n v="522125975"/>
    <n v="4620196954954"/>
    <s v="Рубашка ZARKA"/>
    <n v="2664"/>
    <n v="0.13"/>
    <n v="1734"/>
    <n v="930"/>
    <n v="0"/>
    <n v="0"/>
    <n v="867"/>
    <n v="2"/>
    <n v="346.32"/>
    <n v="0"/>
    <n v="0"/>
    <n v="0"/>
    <n v="2317.6799999999998"/>
    <n v="0"/>
    <n v="0"/>
    <n v="0"/>
    <n v="0"/>
    <n v="0"/>
    <n v="0"/>
    <n v="0"/>
    <n v="0"/>
    <n v="0"/>
    <n v="0"/>
    <n v="0"/>
    <n v="2"/>
    <n v="1734"/>
    <n v="0"/>
    <n v="930"/>
    <n v="346.32"/>
    <n v="26.64"/>
  </r>
  <r>
    <x v="1"/>
    <x v="0"/>
    <x v="5"/>
    <s v="3536-0001-8030-52"/>
    <n v="523197043"/>
    <n v="4620196954992"/>
    <s v="Рубашка ZARKA"/>
    <n v="1332"/>
    <n v="0.13"/>
    <n v="867"/>
    <n v="465"/>
    <n v="0"/>
    <n v="0"/>
    <n v="867"/>
    <n v="1"/>
    <n v="173.16"/>
    <n v="0"/>
    <n v="0"/>
    <n v="0"/>
    <n v="1158.8399999999999"/>
    <n v="1878"/>
    <n v="786"/>
    <n v="0"/>
    <n v="0"/>
    <n v="939"/>
    <n v="2"/>
    <n v="346.32"/>
    <n v="0"/>
    <n v="0"/>
    <n v="0"/>
    <n v="2317.6799999999998"/>
    <n v="-1"/>
    <n v="-1011"/>
    <n v="0"/>
    <n v="-321"/>
    <n v="-173.16"/>
    <n v="147.84"/>
  </r>
  <r>
    <x v="1"/>
    <x v="0"/>
    <x v="5"/>
    <s v="2161-0001-3015-66"/>
    <n v="537756615"/>
    <n v="4610106994644"/>
    <s v="Туника домашняя ZARKA"/>
    <n v="7315"/>
    <n v="0.13"/>
    <n v="5635.75"/>
    <n v="1679.25"/>
    <n v="0"/>
    <n v="0"/>
    <n v="4938.75"/>
    <n v="8"/>
    <n v="950.95000000000016"/>
    <n v="0"/>
    <n v="0"/>
    <n v="0"/>
    <n v="6364.0499999999993"/>
    <n v="0"/>
    <n v="0"/>
    <n v="0"/>
    <n v="0"/>
    <n v="0"/>
    <n v="0"/>
    <n v="0"/>
    <n v="0"/>
    <n v="0"/>
    <n v="0"/>
    <n v="0"/>
    <n v="8"/>
    <n v="5635.75"/>
    <n v="0"/>
    <n v="1679.25"/>
    <n v="950.95000000000016"/>
    <n v="73.150000000000006"/>
  </r>
  <r>
    <x v="1"/>
    <x v="0"/>
    <x v="5"/>
    <s v="2161-0001-5030-54"/>
    <n v="537765462"/>
    <n v="4610106994682"/>
    <s v="Туника домашняя ZARKA"/>
    <n v="20368"/>
    <n v="0.12999999999999995"/>
    <n v="14803.9"/>
    <n v="5564.1"/>
    <n v="0"/>
    <n v="0"/>
    <n v="13915.9"/>
    <n v="21"/>
    <n v="2647.84"/>
    <n v="0"/>
    <n v="0"/>
    <n v="0"/>
    <n v="17720.16"/>
    <n v="739"/>
    <n v="261"/>
    <n v="0"/>
    <n v="0"/>
    <n v="739"/>
    <n v="1"/>
    <n v="130"/>
    <n v="0"/>
    <n v="0"/>
    <n v="0"/>
    <n v="870"/>
    <n v="20"/>
    <n v="14064.9"/>
    <n v="0"/>
    <n v="5303.1"/>
    <n v="2517.84"/>
    <n v="203.68"/>
  </r>
  <r>
    <x v="1"/>
    <x v="0"/>
    <x v="5"/>
    <s v="2161-0001-5030-62"/>
    <n v="537766374"/>
    <n v="4610106994729"/>
    <s v="Платье домашнее ZARKA"/>
    <n v="12952"/>
    <n v="0.12999999999999995"/>
    <n v="9588"/>
    <n v="3364"/>
    <n v="0"/>
    <n v="0"/>
    <n v="8937"/>
    <n v="13"/>
    <n v="1683.76"/>
    <n v="0"/>
    <n v="0"/>
    <n v="0"/>
    <n v="11268.24"/>
    <n v="0"/>
    <n v="0"/>
    <n v="0"/>
    <n v="0"/>
    <n v="0"/>
    <n v="0"/>
    <n v="0"/>
    <n v="0"/>
    <n v="0"/>
    <n v="0"/>
    <n v="0"/>
    <n v="13"/>
    <n v="9588"/>
    <n v="0"/>
    <n v="3364"/>
    <n v="1683.76"/>
    <n v="129.52000000000001"/>
  </r>
  <r>
    <x v="1"/>
    <x v="0"/>
    <x v="5"/>
    <s v="2161-0001-5030-64"/>
    <n v="537766795"/>
    <n v="4610106994736"/>
    <s v="Платье домашнее ZARKA"/>
    <n v="20900"/>
    <n v="0.12999999999999995"/>
    <n v="15786"/>
    <n v="5114"/>
    <n v="0"/>
    <n v="0"/>
    <n v="15786"/>
    <n v="21"/>
    <n v="2717"/>
    <n v="0"/>
    <n v="0"/>
    <n v="0"/>
    <n v="18183"/>
    <n v="0"/>
    <n v="0"/>
    <n v="0"/>
    <n v="0"/>
    <n v="0"/>
    <n v="0"/>
    <n v="0"/>
    <n v="0"/>
    <n v="0"/>
    <n v="0"/>
    <n v="0"/>
    <n v="21"/>
    <n v="15786"/>
    <n v="0"/>
    <n v="5114"/>
    <n v="2717"/>
    <n v="209"/>
  </r>
  <r>
    <x v="1"/>
    <x v="0"/>
    <x v="5"/>
    <s v="2161-0001-5030-60"/>
    <n v="537767093"/>
    <n v="4610106994712"/>
    <s v="Платье домашнее ZARKA"/>
    <n v="23901"/>
    <n v="0.12999999999999992"/>
    <n v="18066.03"/>
    <n v="5834.97"/>
    <n v="0"/>
    <n v="0"/>
    <n v="18066.03"/>
    <n v="24"/>
    <n v="3107.13"/>
    <n v="0"/>
    <n v="0"/>
    <n v="0"/>
    <n v="20793.87"/>
    <n v="0"/>
    <n v="0"/>
    <n v="0"/>
    <n v="0"/>
    <n v="0"/>
    <n v="0"/>
    <n v="0"/>
    <n v="0"/>
    <n v="0"/>
    <n v="0"/>
    <n v="0"/>
    <n v="24"/>
    <n v="18066.03"/>
    <n v="0"/>
    <n v="5834.97"/>
    <n v="3107.13"/>
    <n v="239.01"/>
  </r>
  <r>
    <x v="1"/>
    <x v="0"/>
    <x v="5"/>
    <s v="2161-0001-5030-68"/>
    <n v="537767202"/>
    <n v="4610106994750"/>
    <s v="Туника домашняя ZARKA"/>
    <n v="16893"/>
    <n v="0.12999999999999995"/>
    <n v="13134.75"/>
    <n v="3758.25"/>
    <n v="0"/>
    <n v="0"/>
    <n v="12231.75"/>
    <n v="17"/>
    <n v="2196.09"/>
    <n v="0"/>
    <n v="0"/>
    <n v="0"/>
    <n v="14696.91"/>
    <n v="0"/>
    <n v="0"/>
    <n v="0"/>
    <n v="0"/>
    <n v="0"/>
    <n v="0"/>
    <n v="0"/>
    <n v="0"/>
    <n v="0"/>
    <n v="0"/>
    <n v="0"/>
    <n v="17"/>
    <n v="13134.75"/>
    <n v="0"/>
    <n v="3758.25"/>
    <n v="2196.09"/>
    <n v="168.93"/>
  </r>
  <r>
    <x v="1"/>
    <x v="0"/>
    <x v="5"/>
    <s v="2161-0001-5030-70"/>
    <n v="537767648"/>
    <n v="4610106994767"/>
    <s v="Платье домашнее ZARKA"/>
    <n v="8775"/>
    <n v="0.13"/>
    <n v="6658.25"/>
    <n v="2116.75"/>
    <n v="0"/>
    <n v="0"/>
    <n v="6658.25"/>
    <n v="6"/>
    <n v="1140.75"/>
    <n v="0"/>
    <n v="0"/>
    <n v="0"/>
    <n v="7634.25"/>
    <n v="0"/>
    <n v="0"/>
    <n v="0"/>
    <n v="0"/>
    <n v="0"/>
    <n v="0"/>
    <n v="0"/>
    <n v="0"/>
    <n v="0"/>
    <n v="0"/>
    <n v="0"/>
    <n v="6"/>
    <n v="6658.25"/>
    <n v="0"/>
    <n v="2116.75"/>
    <n v="1140.75"/>
    <n v="87.75"/>
  </r>
  <r>
    <x v="1"/>
    <x v="0"/>
    <x v="5"/>
    <s v="2161-0001-5030-58"/>
    <n v="537767701"/>
    <n v="4610106994705"/>
    <s v="Туника домашняя ZARKA"/>
    <n v="16870"/>
    <n v="0.12999999999999998"/>
    <n v="12671.75"/>
    <n v="4198.25"/>
    <n v="0"/>
    <n v="0"/>
    <n v="11789.75"/>
    <n v="17"/>
    <n v="2193.1"/>
    <n v="0"/>
    <n v="0"/>
    <n v="0"/>
    <n v="14676.9"/>
    <n v="761"/>
    <n v="239"/>
    <n v="0"/>
    <n v="0"/>
    <n v="761"/>
    <n v="1"/>
    <n v="130"/>
    <n v="0"/>
    <n v="0"/>
    <n v="0"/>
    <n v="870"/>
    <n v="16"/>
    <n v="11910.75"/>
    <n v="0"/>
    <n v="3959.25"/>
    <n v="2063.1"/>
    <n v="168.70000000000002"/>
  </r>
  <r>
    <x v="1"/>
    <x v="0"/>
    <x v="5"/>
    <s v="2161-0001-5030-56"/>
    <n v="537768751"/>
    <n v="4610106994699"/>
    <s v="Платье домашнее ZARKA"/>
    <n v="25616.7"/>
    <n v="0.12999999999999995"/>
    <n v="18911.120000000003"/>
    <n v="6705.58"/>
    <n v="0"/>
    <n v="0"/>
    <n v="16873.120000000003"/>
    <n v="29"/>
    <n v="3330.1699999999996"/>
    <n v="0"/>
    <n v="0"/>
    <n v="0"/>
    <n v="22286.53"/>
    <n v="485"/>
    <n v="254"/>
    <n v="0"/>
    <n v="0"/>
    <n v="485"/>
    <n v="1"/>
    <n v="96.07"/>
    <n v="0"/>
    <n v="0"/>
    <n v="0"/>
    <n v="642.92999999999995"/>
    <n v="28"/>
    <n v="18426.120000000003"/>
    <n v="0"/>
    <n v="6451.58"/>
    <n v="3234.0999999999995"/>
    <n v="256.16700000000003"/>
  </r>
  <r>
    <x v="1"/>
    <x v="0"/>
    <x v="5"/>
    <s v="2161-0001-5030-52"/>
    <n v="537769056"/>
    <n v="4610106994675"/>
    <s v="Платье домашнее ZARKA"/>
    <n v="22617.05"/>
    <n v="0.12999999999999995"/>
    <n v="16504"/>
    <n v="6113.05"/>
    <n v="0"/>
    <n v="0"/>
    <n v="14853"/>
    <n v="23"/>
    <n v="2940.22"/>
    <n v="0"/>
    <n v="0"/>
    <n v="0"/>
    <n v="19676.830000000002"/>
    <n v="852"/>
    <n v="148"/>
    <n v="0"/>
    <n v="0"/>
    <n v="852"/>
    <n v="1"/>
    <n v="130"/>
    <n v="0"/>
    <n v="0"/>
    <n v="0"/>
    <n v="870"/>
    <n v="22"/>
    <n v="15652"/>
    <n v="0"/>
    <n v="5965.05"/>
    <n v="2810.22"/>
    <n v="226.1705"/>
  </r>
  <r>
    <x v="1"/>
    <x v="0"/>
    <x v="5"/>
    <s v="2161-0001-5030-66"/>
    <n v="537769357"/>
    <n v="4610106994743"/>
    <s v="Платье домашнее ZARKA"/>
    <n v="14721.529999999999"/>
    <n v="0.12999999999999998"/>
    <n v="11461.93"/>
    <n v="3259.6"/>
    <n v="0"/>
    <n v="0"/>
    <n v="10725.93"/>
    <n v="15"/>
    <n v="1913.8"/>
    <n v="0"/>
    <n v="0"/>
    <n v="0"/>
    <n v="12807.73"/>
    <n v="1573"/>
    <n v="427"/>
    <n v="0"/>
    <n v="0"/>
    <n v="1573"/>
    <n v="2"/>
    <n v="260"/>
    <n v="0"/>
    <n v="0"/>
    <n v="0"/>
    <n v="1740"/>
    <n v="13"/>
    <n v="9888.93"/>
    <n v="0"/>
    <n v="2832.6"/>
    <n v="1653.8"/>
    <n v="147.21529999999998"/>
  </r>
  <r>
    <x v="1"/>
    <x v="0"/>
    <x v="5"/>
    <s v="0223-0001-1039-62"/>
    <n v="538057415"/>
    <n v="4610106991704"/>
    <s v="Платье ZARKA"/>
    <n v="18708"/>
    <n v="0.12999999999999992"/>
    <n v="13931.25"/>
    <n v="4776.75"/>
    <n v="0"/>
    <n v="0"/>
    <n v="13201.25"/>
    <n v="22"/>
    <n v="2432.04"/>
    <n v="0"/>
    <n v="0"/>
    <n v="0"/>
    <n v="16275.96"/>
    <n v="1906"/>
    <n v="844"/>
    <n v="0"/>
    <n v="0"/>
    <n v="1906"/>
    <n v="3"/>
    <n v="357.5"/>
    <n v="0"/>
    <n v="0"/>
    <n v="0"/>
    <n v="2392.5"/>
    <n v="19"/>
    <n v="12025.25"/>
    <n v="0"/>
    <n v="3932.75"/>
    <n v="2074.54"/>
    <n v="187.08"/>
  </r>
  <r>
    <x v="1"/>
    <x v="0"/>
    <x v="5"/>
    <s v="0223-0001-1039-60"/>
    <n v="538059877"/>
    <n v="4610106991711"/>
    <s v="Платье ZARKA"/>
    <n v="27797"/>
    <n v="0.12999999999999995"/>
    <n v="21171"/>
    <n v="6626"/>
    <n v="0"/>
    <n v="0"/>
    <n v="17829"/>
    <n v="33"/>
    <n v="3613.6099999999997"/>
    <n v="0"/>
    <n v="0"/>
    <n v="0"/>
    <n v="24183.39"/>
    <n v="0"/>
    <n v="0"/>
    <n v="0"/>
    <n v="0"/>
    <n v="0"/>
    <n v="0"/>
    <n v="0"/>
    <n v="0"/>
    <n v="0"/>
    <n v="0"/>
    <n v="0"/>
    <n v="33"/>
    <n v="21171"/>
    <n v="0"/>
    <n v="6626"/>
    <n v="3613.6099999999997"/>
    <n v="277.97000000000003"/>
  </r>
  <r>
    <x v="1"/>
    <x v="0"/>
    <x v="5"/>
    <s v="0223-0001-1039-58"/>
    <n v="538060889"/>
    <n v="4610106991728"/>
    <s v="Платье ZARKA"/>
    <n v="36360.6"/>
    <n v="0.12999999999999995"/>
    <n v="28814.6"/>
    <n v="7546"/>
    <n v="0"/>
    <n v="0"/>
    <n v="26675.599999999999"/>
    <n v="41"/>
    <n v="4726.88"/>
    <n v="0"/>
    <n v="0"/>
    <n v="0"/>
    <n v="31633.72"/>
    <n v="4262"/>
    <n v="1201"/>
    <n v="0"/>
    <n v="0"/>
    <n v="3443"/>
    <n v="6"/>
    <n v="710.19"/>
    <n v="0"/>
    <n v="0"/>
    <n v="0"/>
    <n v="4752.8099999999995"/>
    <n v="35"/>
    <n v="24552.6"/>
    <n v="0"/>
    <n v="6345"/>
    <n v="4016.69"/>
    <n v="363.60599999999999"/>
  </r>
  <r>
    <x v="1"/>
    <x v="0"/>
    <x v="5"/>
    <s v="0223-0001-1039-56"/>
    <n v="538061066"/>
    <n v="4610106991735"/>
    <s v="Платье ZARKA"/>
    <n v="6706"/>
    <n v="0.13"/>
    <n v="4564.75"/>
    <n v="2141.25"/>
    <n v="0"/>
    <n v="0"/>
    <n v="4564.75"/>
    <n v="8"/>
    <n v="871.78"/>
    <n v="0"/>
    <n v="0"/>
    <n v="0"/>
    <n v="5834.2199999999993"/>
    <n v="0"/>
    <n v="0"/>
    <n v="0"/>
    <n v="0"/>
    <n v="0"/>
    <n v="0"/>
    <n v="0"/>
    <n v="0"/>
    <n v="0"/>
    <n v="0"/>
    <n v="0"/>
    <n v="8"/>
    <n v="4564.75"/>
    <n v="0"/>
    <n v="2141.25"/>
    <n v="871.78"/>
    <n v="67.06"/>
  </r>
  <r>
    <x v="1"/>
    <x v="0"/>
    <x v="5"/>
    <s v="0223-0001-5028-58"/>
    <n v="538072369"/>
    <n v="4610106991643"/>
    <s v="Платье ZARKA"/>
    <n v="17736"/>
    <n v="0.12999999999999995"/>
    <n v="13274"/>
    <n v="4462"/>
    <n v="0"/>
    <n v="0"/>
    <n v="13274"/>
    <n v="20"/>
    <n v="2305.6799999999998"/>
    <n v="0"/>
    <n v="0"/>
    <n v="0"/>
    <n v="15430.32"/>
    <n v="897"/>
    <n v="303"/>
    <n v="0"/>
    <n v="0"/>
    <n v="897"/>
    <n v="1"/>
    <n v="156"/>
    <n v="0"/>
    <n v="0"/>
    <n v="0"/>
    <n v="1044"/>
    <n v="19"/>
    <n v="12377"/>
    <n v="0"/>
    <n v="4159"/>
    <n v="2149.6799999999998"/>
    <n v="177.36"/>
  </r>
  <r>
    <x v="1"/>
    <x v="0"/>
    <x v="5"/>
    <s v="0223-0001-5028-60"/>
    <n v="538077179"/>
    <n v="4610106991636"/>
    <s v="Платье ZARKA"/>
    <n v="15608"/>
    <n v="0.12999999999999998"/>
    <n v="12093"/>
    <n v="3515"/>
    <n v="0"/>
    <n v="0"/>
    <n v="11010"/>
    <n v="17"/>
    <n v="2029.0400000000002"/>
    <n v="0"/>
    <n v="0"/>
    <n v="0"/>
    <n v="13578.960000000001"/>
    <n v="1393"/>
    <n v="497"/>
    <n v="0"/>
    <n v="0"/>
    <n v="1393"/>
    <n v="2"/>
    <n v="245.7"/>
    <n v="0"/>
    <n v="0"/>
    <n v="0"/>
    <n v="1644.3"/>
    <n v="15"/>
    <n v="10700"/>
    <n v="0"/>
    <n v="3018"/>
    <n v="1783.3400000000001"/>
    <n v="156.08000000000001"/>
  </r>
  <r>
    <x v="1"/>
    <x v="0"/>
    <x v="5"/>
    <s v="0223-0001-5028-62"/>
    <n v="538078079"/>
    <n v="4610106991629"/>
    <s v="Платье ZARKA"/>
    <n v="5975.45"/>
    <n v="0.13"/>
    <n v="4323.25"/>
    <n v="1652.2"/>
    <n v="0"/>
    <n v="0"/>
    <n v="4323.25"/>
    <n v="7"/>
    <n v="776.81"/>
    <n v="0"/>
    <n v="0"/>
    <n v="0"/>
    <n v="5198.6400000000003"/>
    <n v="0"/>
    <n v="0"/>
    <n v="0"/>
    <n v="0"/>
    <n v="0"/>
    <n v="0"/>
    <n v="0"/>
    <n v="0"/>
    <n v="0"/>
    <n v="0"/>
    <n v="0"/>
    <n v="7"/>
    <n v="4323.25"/>
    <n v="0"/>
    <n v="1652.2"/>
    <n v="776.81"/>
    <n v="59.7545"/>
  </r>
  <r>
    <x v="1"/>
    <x v="0"/>
    <x v="5"/>
    <s v="3384-0001-5027-52"/>
    <n v="562237891"/>
    <n v="4620196956293"/>
    <s v="Комплект одежды ZARKA"/>
    <n v="21837.65"/>
    <n v="0.12999999999999998"/>
    <n v="16222.4"/>
    <n v="5615.25"/>
    <n v="0"/>
    <n v="0"/>
    <n v="16222.4"/>
    <n v="10"/>
    <n v="2838.89"/>
    <n v="0"/>
    <n v="0"/>
    <n v="0"/>
    <n v="18998.760000000002"/>
    <n v="0"/>
    <n v="0"/>
    <n v="0"/>
    <n v="0"/>
    <n v="0"/>
    <n v="0"/>
    <n v="0"/>
    <n v="0"/>
    <n v="0"/>
    <n v="0"/>
    <n v="0"/>
    <n v="10"/>
    <n v="16222.4"/>
    <n v="0"/>
    <n v="5615.25"/>
    <n v="2838.89"/>
    <n v="218.37650000000002"/>
  </r>
  <r>
    <x v="1"/>
    <x v="0"/>
    <x v="5"/>
    <s v="3384-0001-5027-50"/>
    <n v="562272750"/>
    <n v="4620196956286"/>
    <s v="Комплект одежды ZARKA"/>
    <n v="19727"/>
    <n v="0.12999999999999998"/>
    <n v="14660.75"/>
    <n v="5066.25"/>
    <n v="0"/>
    <n v="0"/>
    <n v="14660.75"/>
    <n v="10"/>
    <n v="2564.5100000000002"/>
    <n v="0"/>
    <n v="0"/>
    <n v="0"/>
    <n v="17162.489999999998"/>
    <n v="0"/>
    <n v="0"/>
    <n v="0"/>
    <n v="0"/>
    <n v="0"/>
    <n v="0"/>
    <n v="0"/>
    <n v="0"/>
    <n v="0"/>
    <n v="0"/>
    <n v="0"/>
    <n v="10"/>
    <n v="14660.75"/>
    <n v="0"/>
    <n v="5066.25"/>
    <n v="2564.5100000000002"/>
    <n v="197.27"/>
  </r>
  <r>
    <x v="1"/>
    <x v="0"/>
    <x v="5"/>
    <s v="3384-0001-5027-54"/>
    <n v="562281053"/>
    <n v="4620196956309"/>
    <s v="Комплект одежды ZARKA"/>
    <n v="26568"/>
    <n v="0.12999999999999998"/>
    <n v="19666"/>
    <n v="6902"/>
    <n v="0"/>
    <n v="0"/>
    <n v="19666"/>
    <n v="12"/>
    <n v="3453.8400000000006"/>
    <n v="0"/>
    <n v="0"/>
    <n v="0"/>
    <n v="23114.16"/>
    <n v="1236"/>
    <n v="978"/>
    <n v="0"/>
    <n v="0"/>
    <n v="1236"/>
    <n v="1"/>
    <n v="287.82"/>
    <n v="0"/>
    <n v="0"/>
    <n v="0"/>
    <n v="1926.18"/>
    <n v="11"/>
    <n v="18430"/>
    <n v="0"/>
    <n v="5924"/>
    <n v="3166.0200000000004"/>
    <n v="265.68"/>
  </r>
  <r>
    <x v="1"/>
    <x v="0"/>
    <x v="5"/>
    <s v="3384-0001-5027-48"/>
    <n v="562293402"/>
    <n v="4620196956279"/>
    <s v="Комплект одежды ZARKA"/>
    <n v="11070"/>
    <n v="0.13"/>
    <n v="8274"/>
    <n v="2796"/>
    <n v="0"/>
    <n v="0"/>
    <n v="8274"/>
    <n v="5"/>
    <n v="1439.1"/>
    <n v="0"/>
    <n v="0"/>
    <n v="0"/>
    <n v="9630.9"/>
    <n v="1554"/>
    <n v="660"/>
    <n v="0"/>
    <n v="0"/>
    <n v="1554"/>
    <n v="1"/>
    <n v="287.82"/>
    <n v="0"/>
    <n v="0"/>
    <n v="0"/>
    <n v="1926.18"/>
    <n v="4"/>
    <n v="6720"/>
    <n v="0"/>
    <n v="2136"/>
    <n v="1151.28"/>
    <n v="110.7"/>
  </r>
  <r>
    <x v="1"/>
    <x v="0"/>
    <x v="5"/>
    <s v="3384-0001-5027-44"/>
    <n v="562294836"/>
    <n v="4620196956255"/>
    <s v="Комплект одежды ZARKA"/>
    <n v="6000"/>
    <n v="0.13"/>
    <n v="4285"/>
    <n v="1715"/>
    <n v="0"/>
    <n v="0"/>
    <n v="4285"/>
    <n v="3"/>
    <n v="780"/>
    <n v="0"/>
    <n v="0"/>
    <n v="0"/>
    <n v="5220"/>
    <n v="0"/>
    <n v="0"/>
    <n v="0"/>
    <n v="0"/>
    <n v="0"/>
    <n v="0"/>
    <n v="0"/>
    <n v="0"/>
    <n v="0"/>
    <n v="0"/>
    <n v="0"/>
    <n v="3"/>
    <n v="4285"/>
    <n v="0"/>
    <n v="1715"/>
    <n v="780"/>
    <n v="60"/>
  </r>
  <r>
    <x v="1"/>
    <x v="0"/>
    <x v="5"/>
    <s v="3384-0001-5027-46"/>
    <n v="562304041"/>
    <n v="4620196956262"/>
    <s v="Комплект одежды ZARKA"/>
    <n v="19900"/>
    <n v="0.12999999999999998"/>
    <n v="14555.66"/>
    <n v="5344.34"/>
    <n v="0"/>
    <n v="0"/>
    <n v="14555.66"/>
    <n v="10"/>
    <n v="2587"/>
    <n v="0"/>
    <n v="0"/>
    <n v="0"/>
    <n v="17313"/>
    <n v="4861"/>
    <n v="1664"/>
    <n v="0"/>
    <n v="0"/>
    <n v="4861"/>
    <n v="3"/>
    <n v="848.25"/>
    <n v="0"/>
    <n v="0"/>
    <n v="0"/>
    <n v="5676.75"/>
    <n v="7"/>
    <n v="9694.66"/>
    <n v="0"/>
    <n v="3680.34"/>
    <n v="1738.75"/>
    <n v="199"/>
  </r>
  <r>
    <x v="1"/>
    <x v="0"/>
    <x v="5"/>
    <s v="3384-0001-5027-56"/>
    <n v="562380119"/>
    <n v="4620196956316"/>
    <s v="Комплект одежды ZARKA"/>
    <n v="17512"/>
    <n v="0.13"/>
    <n v="11665"/>
    <n v="5847"/>
    <n v="0"/>
    <n v="0"/>
    <n v="11665"/>
    <n v="8"/>
    <n v="2276.56"/>
    <n v="0"/>
    <n v="0"/>
    <n v="0"/>
    <n v="15235.44"/>
    <n v="1324.5"/>
    <n v="889.5"/>
    <n v="0"/>
    <n v="0"/>
    <n v="1324.5"/>
    <n v="1"/>
    <n v="287.82"/>
    <n v="0"/>
    <n v="0"/>
    <n v="0"/>
    <n v="1926.18"/>
    <n v="7"/>
    <n v="10340.5"/>
    <n v="0"/>
    <n v="4957.5"/>
    <n v="1988.74"/>
    <n v="175.12"/>
  </r>
  <r>
    <x v="1"/>
    <x v="0"/>
    <x v="5"/>
    <s v="3573-0001-2004-52-54"/>
    <n v="563308023"/>
    <n v="4610106994804"/>
    <s v="Халат ZARKA"/>
    <n v="77731"/>
    <n v="0.12999999999999992"/>
    <n v="59192.61"/>
    <n v="18538.39"/>
    <n v="0"/>
    <n v="0"/>
    <n v="46058.61"/>
    <n v="60"/>
    <n v="10105.030000000001"/>
    <n v="0"/>
    <n v="0"/>
    <n v="0"/>
    <n v="67625.97"/>
    <n v="1978"/>
    <n v="622"/>
    <n v="0"/>
    <n v="0"/>
    <n v="1978"/>
    <n v="2"/>
    <n v="338"/>
    <n v="0"/>
    <n v="0"/>
    <n v="0"/>
    <n v="2262"/>
    <n v="58"/>
    <n v="57214.61"/>
    <n v="0"/>
    <n v="17916.39"/>
    <n v="9767.0300000000007"/>
    <n v="777.31000000000006"/>
  </r>
  <r>
    <x v="1"/>
    <x v="0"/>
    <x v="5"/>
    <s v="3573-0001-2004-48-50"/>
    <n v="563325787"/>
    <n v="4610106994781"/>
    <s v="Халат ZARKA"/>
    <n v="59083"/>
    <n v="0.12999999999999992"/>
    <n v="43410.35"/>
    <n v="15672.65"/>
    <n v="0"/>
    <n v="0"/>
    <n v="37585.35"/>
    <n v="46"/>
    <n v="7680.79"/>
    <n v="0"/>
    <n v="0"/>
    <n v="0"/>
    <n v="51402.21"/>
    <n v="1944"/>
    <n v="656"/>
    <n v="0"/>
    <n v="0"/>
    <n v="1944"/>
    <n v="2"/>
    <n v="338"/>
    <n v="0"/>
    <n v="0"/>
    <n v="0"/>
    <n v="2262"/>
    <n v="44"/>
    <n v="41466.35"/>
    <n v="0"/>
    <n v="15016.65"/>
    <n v="7342.79"/>
    <n v="590.83000000000004"/>
  </r>
  <r>
    <x v="1"/>
    <x v="0"/>
    <x v="5"/>
    <s v="3573-0001-2004-60-62"/>
    <n v="563326358"/>
    <n v="4610106994842"/>
    <s v="Халат ZARKA"/>
    <n v="47681"/>
    <n v="0.12999999999999995"/>
    <n v="35361"/>
    <n v="12320"/>
    <n v="0"/>
    <n v="0"/>
    <n v="29493"/>
    <n v="37"/>
    <n v="6198.5300000000007"/>
    <n v="0"/>
    <n v="0"/>
    <n v="0"/>
    <n v="41482.47"/>
    <n v="1932"/>
    <n v="668"/>
    <n v="0"/>
    <n v="0"/>
    <n v="1932"/>
    <n v="2"/>
    <n v="338"/>
    <n v="0"/>
    <n v="0"/>
    <n v="0"/>
    <n v="2262"/>
    <n v="35"/>
    <n v="33429"/>
    <n v="0"/>
    <n v="11652"/>
    <n v="5860.5300000000007"/>
    <n v="476.81"/>
  </r>
  <r>
    <x v="1"/>
    <x v="0"/>
    <x v="5"/>
    <s v="3573-0001-2004-56-58"/>
    <n v="563327370"/>
    <n v="4610106994828"/>
    <s v="Халат ZARKA"/>
    <n v="79414"/>
    <n v="0.12999999999999995"/>
    <n v="57632.26"/>
    <n v="21781.74"/>
    <n v="0"/>
    <n v="0"/>
    <n v="46065.26"/>
    <n v="62"/>
    <n v="10323.82"/>
    <n v="0"/>
    <n v="0"/>
    <n v="0"/>
    <n v="69090.179999999993"/>
    <n v="0"/>
    <n v="0"/>
    <n v="0"/>
    <n v="0"/>
    <n v="0"/>
    <n v="0"/>
    <n v="0"/>
    <n v="0"/>
    <n v="0"/>
    <n v="0"/>
    <n v="0"/>
    <n v="62"/>
    <n v="57632.26"/>
    <n v="0"/>
    <n v="21781.74"/>
    <n v="10323.82"/>
    <n v="794.14"/>
  </r>
  <r>
    <x v="1"/>
    <x v="0"/>
    <x v="5"/>
    <s v="3573-0001-2004-64-66"/>
    <n v="563330213"/>
    <n v="4610106994866"/>
    <s v="Халат ZARKA"/>
    <n v="54356"/>
    <n v="0.12999999999999995"/>
    <n v="39666.480000000003"/>
    <n v="14689.52"/>
    <n v="0"/>
    <n v="0"/>
    <n v="28809.23"/>
    <n v="42"/>
    <n v="7066.2800000000007"/>
    <n v="0"/>
    <n v="0"/>
    <n v="0"/>
    <n v="47289.72"/>
    <n v="710.25"/>
    <n v="589.75"/>
    <n v="0"/>
    <n v="0"/>
    <n v="710.25"/>
    <n v="1"/>
    <n v="169"/>
    <n v="0"/>
    <n v="0"/>
    <n v="0"/>
    <n v="1131"/>
    <n v="41"/>
    <n v="38956.230000000003"/>
    <n v="0"/>
    <n v="14099.77"/>
    <n v="6897.2800000000007"/>
    <n v="543.56000000000006"/>
  </r>
  <r>
    <x v="1"/>
    <x v="0"/>
    <x v="5"/>
    <s v="3573-0001-5028-48-50"/>
    <n v="563334146"/>
    <n v="4610106995061"/>
    <s v="Халат ZARKA"/>
    <n v="60549"/>
    <n v="0.12999999999999992"/>
    <n v="45163.35"/>
    <n v="15576.65"/>
    <n v="0"/>
    <n v="0"/>
    <n v="36492.350000000006"/>
    <n v="47"/>
    <n v="8062.37"/>
    <n v="0"/>
    <n v="0"/>
    <n v="0"/>
    <n v="52677.63"/>
    <n v="3635"/>
    <n v="1378"/>
    <n v="0"/>
    <n v="0"/>
    <n v="3635"/>
    <n v="4"/>
    <n v="651.69000000000005"/>
    <n v="0"/>
    <n v="0"/>
    <n v="0"/>
    <n v="4361.3099999999995"/>
    <n v="43"/>
    <n v="41528.35"/>
    <n v="0"/>
    <n v="14198.65"/>
    <n v="7410.68"/>
    <n v="605.49"/>
  </r>
  <r>
    <x v="1"/>
    <x v="0"/>
    <x v="5"/>
    <s v="3573-0001-5028-60-62"/>
    <n v="563335777"/>
    <n v="4610106995122"/>
    <s v="Халат ZARKA"/>
    <n v="115804"/>
    <n v="0.13000000000000006"/>
    <n v="84565.329999999987"/>
    <n v="31238.670000000002"/>
    <n v="0"/>
    <n v="0"/>
    <n v="62657.579999999987"/>
    <n v="90"/>
    <n v="15054.52"/>
    <n v="0"/>
    <n v="0"/>
    <n v="0"/>
    <n v="100749.48"/>
    <n v="3015"/>
    <n v="885"/>
    <n v="0"/>
    <n v="0"/>
    <n v="1984"/>
    <n v="3"/>
    <n v="507"/>
    <n v="0"/>
    <n v="0"/>
    <n v="0"/>
    <n v="3393"/>
    <n v="87"/>
    <n v="81550.329999999987"/>
    <n v="0"/>
    <n v="30353.670000000002"/>
    <n v="14547.52"/>
    <n v="1158.04"/>
  </r>
  <r>
    <x v="1"/>
    <x v="0"/>
    <x v="5"/>
    <s v="3573-0001-6042-56-58"/>
    <n v="563338758"/>
    <n v="4610106995009"/>
    <s v="Халат ZARKA"/>
    <n v="38199"/>
    <n v="0.12999999999999995"/>
    <n v="30470"/>
    <n v="7729"/>
    <n v="0"/>
    <n v="0"/>
    <n v="27471"/>
    <n v="29"/>
    <n v="4965.8699999999981"/>
    <n v="0"/>
    <n v="0"/>
    <n v="0"/>
    <n v="33233.130000000012"/>
    <n v="0"/>
    <n v="0"/>
    <n v="0"/>
    <n v="0"/>
    <n v="0"/>
    <n v="0"/>
    <n v="0"/>
    <n v="0"/>
    <n v="0"/>
    <n v="0"/>
    <n v="0"/>
    <n v="29"/>
    <n v="30470"/>
    <n v="0"/>
    <n v="7729"/>
    <n v="4965.8699999999981"/>
    <n v="381.99"/>
  </r>
  <r>
    <x v="1"/>
    <x v="0"/>
    <x v="5"/>
    <s v="3573-0001-5028-52-54"/>
    <n v="563340343"/>
    <n v="4610106995085"/>
    <s v="Халат ZARKA"/>
    <n v="85544.51999999999"/>
    <n v="0.12999999999999998"/>
    <n v="63642.29"/>
    <n v="21902.23"/>
    <n v="0"/>
    <n v="0"/>
    <n v="41357.29"/>
    <n v="66"/>
    <n v="11120.79"/>
    <n v="0"/>
    <n v="0"/>
    <n v="0"/>
    <n v="74423.73"/>
    <n v="941"/>
    <n v="359"/>
    <n v="0"/>
    <n v="0"/>
    <n v="941"/>
    <n v="1"/>
    <n v="169"/>
    <n v="0"/>
    <n v="0"/>
    <n v="0"/>
    <n v="1131"/>
    <n v="65"/>
    <n v="62701.29"/>
    <n v="0"/>
    <n v="21543.23"/>
    <n v="10951.79"/>
    <n v="855.44519999999989"/>
  </r>
  <r>
    <x v="1"/>
    <x v="0"/>
    <x v="5"/>
    <s v="3573-0001-5028-64-66"/>
    <n v="563341261"/>
    <n v="4610106995146"/>
    <s v="Халат ZARKA"/>
    <n v="82712.429999999993"/>
    <n v="0.12999999999999998"/>
    <n v="60051.25"/>
    <n v="22661.18"/>
    <n v="0"/>
    <n v="0"/>
    <n v="48616.75"/>
    <n v="64"/>
    <n v="10752.62"/>
    <n v="0"/>
    <n v="0"/>
    <n v="0"/>
    <n v="71959.81"/>
    <n v="3055"/>
    <n v="845"/>
    <n v="0"/>
    <n v="0"/>
    <n v="3055"/>
    <n v="3"/>
    <n v="507"/>
    <n v="0"/>
    <n v="0"/>
    <n v="0"/>
    <n v="3393"/>
    <n v="61"/>
    <n v="56996.25"/>
    <n v="0"/>
    <n v="21816.18"/>
    <n v="10245.620000000001"/>
    <n v="827.12429999999995"/>
  </r>
  <r>
    <x v="1"/>
    <x v="0"/>
    <x v="5"/>
    <s v="3573-0001-6042-52-54"/>
    <n v="563342535"/>
    <n v="4610106994989"/>
    <s v="Халат ZARKA"/>
    <n v="94777"/>
    <n v="0.12999999999999998"/>
    <n v="69393.94"/>
    <n v="25383.06"/>
    <n v="0"/>
    <n v="0"/>
    <n v="50039.19"/>
    <n v="72"/>
    <n v="12321.010000000004"/>
    <n v="0"/>
    <n v="0"/>
    <n v="0"/>
    <n v="82455.989999999991"/>
    <n v="2133"/>
    <n v="515"/>
    <n v="0"/>
    <n v="0"/>
    <n v="2133"/>
    <n v="2"/>
    <n v="344.24"/>
    <n v="0"/>
    <n v="0"/>
    <n v="0"/>
    <n v="2303.7600000000002"/>
    <n v="70"/>
    <n v="67260.94"/>
    <n v="0"/>
    <n v="24868.06"/>
    <n v="11976.770000000004"/>
    <n v="947.77"/>
  </r>
  <r>
    <x v="1"/>
    <x v="0"/>
    <x v="5"/>
    <s v="3573-0001-6042-64-66"/>
    <n v="563344080"/>
    <n v="4610106995047"/>
    <s v="Халат ZARKA"/>
    <n v="101730"/>
    <n v="0.13000000000000006"/>
    <n v="74745.41"/>
    <n v="26984.59"/>
    <n v="0"/>
    <n v="0"/>
    <n v="45199.16"/>
    <n v="77"/>
    <n v="13224.900000000011"/>
    <n v="0"/>
    <n v="0"/>
    <n v="0"/>
    <n v="88505.099999999977"/>
    <n v="1604.5"/>
    <n v="1043.5"/>
    <n v="0"/>
    <n v="0"/>
    <n v="1604.5"/>
    <n v="2"/>
    <n v="344.24"/>
    <n v="0"/>
    <n v="0"/>
    <n v="0"/>
    <n v="2303.7600000000002"/>
    <n v="75"/>
    <n v="73140.91"/>
    <n v="0"/>
    <n v="25941.09"/>
    <n v="12880.660000000011"/>
    <n v="1017.3000000000001"/>
  </r>
  <r>
    <x v="1"/>
    <x v="0"/>
    <x v="5"/>
    <s v="3573-0001-6042-60-62"/>
    <n v="563368855"/>
    <n v="4610106995023"/>
    <s v="Халат ZARKA"/>
    <n v="111990.65"/>
    <n v="0.13"/>
    <n v="82963.08"/>
    <n v="29027.570000000003"/>
    <n v="0"/>
    <n v="0"/>
    <n v="55869.83"/>
    <n v="85"/>
    <n v="14558.780000000006"/>
    <n v="0"/>
    <n v="0"/>
    <n v="0"/>
    <n v="97431.87000000001"/>
    <n v="1011"/>
    <n v="313"/>
    <n v="0"/>
    <n v="0"/>
    <n v="1011"/>
    <n v="1"/>
    <n v="172.12"/>
    <n v="0"/>
    <n v="0"/>
    <n v="0"/>
    <n v="1151.8800000000001"/>
    <n v="84"/>
    <n v="81952.08"/>
    <n v="0"/>
    <n v="28714.570000000003"/>
    <n v="14386.660000000005"/>
    <n v="1119.9065000000001"/>
  </r>
  <r>
    <x v="1"/>
    <x v="0"/>
    <x v="5"/>
    <s v="3573-0001-6042-48-50"/>
    <n v="563373865"/>
    <n v="4610106994965"/>
    <s v="Халат ZARKA"/>
    <n v="44961"/>
    <n v="0.12999999999999995"/>
    <n v="32263.72"/>
    <n v="12697.279999999999"/>
    <n v="0"/>
    <n v="0"/>
    <n v="26605.22"/>
    <n v="34"/>
    <n v="5844.9299999999976"/>
    <n v="0"/>
    <n v="0"/>
    <n v="0"/>
    <n v="39116.070000000007"/>
    <n v="0"/>
    <n v="0"/>
    <n v="0"/>
    <n v="0"/>
    <n v="0"/>
    <n v="0"/>
    <n v="0"/>
    <n v="0"/>
    <n v="0"/>
    <n v="0"/>
    <n v="0"/>
    <n v="34"/>
    <n v="32263.72"/>
    <n v="0"/>
    <n v="12697.279999999999"/>
    <n v="5844.9299999999976"/>
    <n v="449.61"/>
  </r>
  <r>
    <x v="1"/>
    <x v="0"/>
    <x v="5"/>
    <s v="3573-0001-5028-56-58"/>
    <n v="563374161"/>
    <n v="4610106995108"/>
    <s v="Халат ZARKA"/>
    <n v="126538"/>
    <n v="0.13000000000000014"/>
    <n v="96147.85"/>
    <n v="30390.149999999998"/>
    <n v="0"/>
    <n v="0"/>
    <n v="67953.600000000006"/>
    <n v="98"/>
    <n v="16449.940000000002"/>
    <n v="0"/>
    <n v="0"/>
    <n v="0"/>
    <n v="110088.06000000001"/>
    <n v="2621.2799999999997"/>
    <n v="1234.72"/>
    <n v="0"/>
    <n v="0"/>
    <n v="2621.2799999999997"/>
    <n v="3"/>
    <n v="501.28"/>
    <n v="0"/>
    <n v="0"/>
    <n v="0"/>
    <n v="3354.7200000000003"/>
    <n v="95"/>
    <n v="93526.57"/>
    <n v="0"/>
    <n v="29155.429999999997"/>
    <n v="15948.660000000002"/>
    <n v="1265.3800000000001"/>
  </r>
  <r>
    <x v="1"/>
    <x v="0"/>
    <x v="5"/>
    <s v="3636-0001-1039-42"/>
    <n v="578454933"/>
    <n v="4610106996952"/>
    <s v="Платье ZARKA"/>
    <n v="990"/>
    <n v="0.13"/>
    <n v="767"/>
    <n v="223"/>
    <n v="0"/>
    <n v="0"/>
    <n v="767"/>
    <n v="1"/>
    <n v="128.69999999999999"/>
    <n v="0"/>
    <n v="0"/>
    <n v="0"/>
    <n v="861.3"/>
    <n v="0"/>
    <n v="0"/>
    <n v="0"/>
    <n v="0"/>
    <n v="0"/>
    <n v="0"/>
    <n v="0"/>
    <n v="0"/>
    <n v="0"/>
    <n v="0"/>
    <n v="0"/>
    <n v="1"/>
    <n v="767"/>
    <n v="0"/>
    <n v="223"/>
    <n v="128.69999999999999"/>
    <n v="9.9"/>
  </r>
  <r>
    <x v="1"/>
    <x v="0"/>
    <x v="5"/>
    <s v="3648-0001-6037-56-58"/>
    <n v="588840864"/>
    <n v="4620196957177"/>
    <s v="Платье ZARKA"/>
    <n v="42002"/>
    <n v="0.12999999999999992"/>
    <n v="30601.62"/>
    <n v="11400.380000000001"/>
    <n v="0"/>
    <n v="0"/>
    <n v="30601.62"/>
    <n v="26"/>
    <n v="5460.2599999999984"/>
    <n v="0"/>
    <n v="0"/>
    <n v="0"/>
    <n v="36541.74"/>
    <n v="3548"/>
    <n v="1297"/>
    <n v="0"/>
    <n v="0"/>
    <n v="3548"/>
    <n v="3"/>
    <n v="629.84999999999991"/>
    <n v="0"/>
    <n v="0"/>
    <n v="0"/>
    <n v="4215.1499999999996"/>
    <n v="23"/>
    <n v="27053.62"/>
    <n v="0"/>
    <n v="10103.380000000001"/>
    <n v="4830.409999999998"/>
    <n v="420.02"/>
  </r>
  <r>
    <x v="1"/>
    <x v="0"/>
    <x v="5"/>
    <s v="3648-0001-6037-60-62"/>
    <n v="588846774"/>
    <n v="4620196957184"/>
    <s v="Платье ZARKA"/>
    <n v="63792"/>
    <n v="0.12999999999999992"/>
    <n v="47798.11"/>
    <n v="15993.89"/>
    <n v="0"/>
    <n v="0"/>
    <n v="45406.11"/>
    <n v="39"/>
    <n v="8292.9599999999955"/>
    <n v="0"/>
    <n v="0"/>
    <n v="0"/>
    <n v="55499.040000000015"/>
    <n v="9765"/>
    <n v="3337"/>
    <n v="0"/>
    <n v="0"/>
    <n v="9765"/>
    <n v="8"/>
    <n v="1703.26"/>
    <n v="0"/>
    <n v="0"/>
    <n v="0"/>
    <n v="11398.74"/>
    <n v="31"/>
    <n v="38033.11"/>
    <n v="0"/>
    <n v="12656.89"/>
    <n v="6589.6999999999953"/>
    <n v="637.91999999999996"/>
  </r>
  <r>
    <x v="1"/>
    <x v="0"/>
    <x v="5"/>
    <s v="3648-0001-6037-44-46"/>
    <n v="588847023"/>
    <n v="4620196957146"/>
    <s v="Платье ZARKA"/>
    <n v="104318"/>
    <n v="0.12999999999999995"/>
    <n v="76107.959999999992"/>
    <n v="28210.04"/>
    <n v="0"/>
    <n v="0"/>
    <n v="65575.959999999992"/>
    <n v="64"/>
    <n v="13561.340000000009"/>
    <n v="0"/>
    <n v="0"/>
    <n v="0"/>
    <n v="90756.660000000062"/>
    <n v="8216"/>
    <n v="3278"/>
    <n v="0"/>
    <n v="0"/>
    <n v="8216"/>
    <n v="7"/>
    <n v="1494.22"/>
    <n v="0"/>
    <n v="0"/>
    <n v="0"/>
    <n v="9999.7799999999988"/>
    <n v="57"/>
    <n v="67891.959999999992"/>
    <n v="0"/>
    <n v="24932.04"/>
    <n v="12067.12000000001"/>
    <n v="1043.18"/>
  </r>
  <r>
    <x v="1"/>
    <x v="0"/>
    <x v="5"/>
    <s v="3648-0001-6037-48-50"/>
    <n v="588847443"/>
    <n v="4620196957153"/>
    <s v="Платье ZARKA"/>
    <n v="42047"/>
    <n v="0.12999999999999995"/>
    <n v="31081"/>
    <n v="10966"/>
    <n v="0"/>
    <n v="0"/>
    <n v="29838"/>
    <n v="26"/>
    <n v="5466.1099999999988"/>
    <n v="0"/>
    <n v="0"/>
    <n v="0"/>
    <n v="36580.89"/>
    <n v="6210"/>
    <n v="2000"/>
    <n v="0"/>
    <n v="0"/>
    <n v="6210"/>
    <n v="5"/>
    <n v="1067.3"/>
    <n v="0"/>
    <n v="0"/>
    <n v="0"/>
    <n v="7142.7000000000007"/>
    <n v="21"/>
    <n v="24871"/>
    <n v="0"/>
    <n v="8966"/>
    <n v="4398.8099999999986"/>
    <n v="420.47"/>
  </r>
  <r>
    <x v="1"/>
    <x v="0"/>
    <x v="5"/>
    <s v="3648-0001-6037-52-54"/>
    <n v="588847646"/>
    <n v="4620196957160"/>
    <s v="Платье ZARKA"/>
    <n v="34367"/>
    <n v="0.12999999999999995"/>
    <n v="25364.75"/>
    <n v="9002.25"/>
    <n v="0"/>
    <n v="0"/>
    <n v="25364.75"/>
    <n v="21"/>
    <n v="4467.7099999999991"/>
    <n v="0"/>
    <n v="0"/>
    <n v="0"/>
    <n v="29899.28999999999"/>
    <n v="3728"/>
    <n v="1117"/>
    <n v="0"/>
    <n v="0"/>
    <n v="3728"/>
    <n v="3"/>
    <n v="629.84999999999991"/>
    <n v="0"/>
    <n v="0"/>
    <n v="0"/>
    <n v="4215.1499999999996"/>
    <n v="18"/>
    <n v="21636.75"/>
    <n v="0"/>
    <n v="7885.25"/>
    <n v="3837.8599999999992"/>
    <n v="343.67"/>
  </r>
  <r>
    <x v="1"/>
    <x v="0"/>
    <x v="5"/>
    <s v="3642-0001-5027-52-54"/>
    <n v="617756986"/>
    <n v="4610106997027"/>
    <s v="Костюм спортивный ZARKA"/>
    <n v="43422"/>
    <n v="0.12999999999999998"/>
    <n v="31954"/>
    <n v="11468"/>
    <n v="0"/>
    <n v="0"/>
    <n v="24618.5"/>
    <n v="30"/>
    <n v="5644.86"/>
    <n v="0"/>
    <n v="0"/>
    <n v="0"/>
    <n v="37777.139999999992"/>
    <n v="2218"/>
    <n v="698"/>
    <n v="0"/>
    <n v="0"/>
    <n v="2218"/>
    <n v="2"/>
    <n v="379.08"/>
    <n v="0"/>
    <n v="0"/>
    <n v="0"/>
    <n v="2536.92"/>
    <n v="28"/>
    <n v="29736"/>
    <n v="0"/>
    <n v="10770"/>
    <n v="5265.78"/>
    <n v="434.22"/>
  </r>
  <r>
    <x v="1"/>
    <x v="0"/>
    <x v="5"/>
    <s v="3642-0001-5027-56-58"/>
    <n v="617762451"/>
    <n v="4610106997034"/>
    <s v="Костюм спортивный ZARKA"/>
    <n v="41935"/>
    <n v="0.12999999999999995"/>
    <n v="31421.5"/>
    <n v="10513.5"/>
    <n v="0"/>
    <n v="0"/>
    <n v="30319.5"/>
    <n v="29"/>
    <n v="5451.5499999999993"/>
    <n v="0"/>
    <n v="0"/>
    <n v="0"/>
    <n v="36483.44999999999"/>
    <n v="1859"/>
    <n v="1057"/>
    <n v="0"/>
    <n v="0"/>
    <n v="1859"/>
    <n v="2"/>
    <n v="379.08"/>
    <n v="0"/>
    <n v="0"/>
    <n v="0"/>
    <n v="2536.92"/>
    <n v="27"/>
    <n v="29562.5"/>
    <n v="0"/>
    <n v="9456.5"/>
    <n v="5072.4699999999993"/>
    <n v="419.35"/>
  </r>
  <r>
    <x v="1"/>
    <x v="0"/>
    <x v="5"/>
    <s v="3642-0001-5027-60-62"/>
    <n v="617763553"/>
    <n v="4610106997041"/>
    <s v="Костюм спортивный ZARKA"/>
    <n v="29102"/>
    <n v="0.12999999999999995"/>
    <n v="20901"/>
    <n v="8201"/>
    <n v="0"/>
    <n v="0"/>
    <n v="16774"/>
    <n v="20"/>
    <n v="3783.2599999999998"/>
    <n v="0"/>
    <n v="0"/>
    <n v="0"/>
    <n v="25318.739999999991"/>
    <n v="810.75"/>
    <n v="647.25"/>
    <n v="0"/>
    <n v="0"/>
    <n v="810.75"/>
    <n v="1"/>
    <n v="189.54"/>
    <n v="0"/>
    <n v="0"/>
    <n v="0"/>
    <n v="1268.46"/>
    <n v="19"/>
    <n v="20090.25"/>
    <n v="0"/>
    <n v="7553.75"/>
    <n v="3593.72"/>
    <n v="291.02"/>
  </r>
  <r>
    <x v="1"/>
    <x v="0"/>
    <x v="5"/>
    <s v="3642-0001-5027-64-66"/>
    <n v="617763620"/>
    <n v="4610106997058"/>
    <s v="Костюм спортивный ZARKA"/>
    <n v="42019"/>
    <n v="0.12999999999999992"/>
    <n v="30346.69"/>
    <n v="11672.31"/>
    <n v="0"/>
    <n v="0"/>
    <n v="29529.19"/>
    <n v="29"/>
    <n v="5462.47"/>
    <n v="0"/>
    <n v="0"/>
    <n v="0"/>
    <n v="36556.529999999992"/>
    <n v="3484"/>
    <n v="890"/>
    <n v="0"/>
    <n v="0"/>
    <n v="3484"/>
    <n v="3"/>
    <n v="568.62"/>
    <n v="0"/>
    <n v="0"/>
    <n v="0"/>
    <n v="3805.38"/>
    <n v="26"/>
    <n v="26862.69"/>
    <n v="0"/>
    <n v="10782.31"/>
    <n v="4893.8500000000004"/>
    <n v="420.19"/>
  </r>
  <r>
    <x v="1"/>
    <x v="0"/>
    <x v="5"/>
    <s v="3642-0001-5027-48-50"/>
    <n v="617769524"/>
    <n v="4610106997010"/>
    <s v="Костюм спортивный ZARKA"/>
    <n v="36450"/>
    <n v="0.12999999999999992"/>
    <n v="28512"/>
    <n v="7938"/>
    <n v="0"/>
    <n v="0"/>
    <n v="27342"/>
    <n v="25"/>
    <n v="4738.5"/>
    <n v="0"/>
    <n v="0"/>
    <n v="0"/>
    <n v="31711.499999999985"/>
    <n v="3019"/>
    <n v="1355"/>
    <n v="0"/>
    <n v="0"/>
    <n v="3019"/>
    <n v="3"/>
    <n v="568.62"/>
    <n v="0"/>
    <n v="0"/>
    <n v="0"/>
    <n v="3805.38"/>
    <n v="22"/>
    <n v="25493"/>
    <n v="0"/>
    <n v="6583"/>
    <n v="4169.88"/>
    <n v="364.5"/>
  </r>
  <r>
    <x v="1"/>
    <x v="0"/>
    <x v="5"/>
    <s v="2367-0001-8030-48"/>
    <n v="623938336"/>
    <n v="4610106998192"/>
    <s v="Костюм спортивный ZARKA"/>
    <n v="10400"/>
    <n v="0.13"/>
    <n v="7587"/>
    <n v="2813"/>
    <n v="0"/>
    <n v="0"/>
    <n v="7587"/>
    <n v="4"/>
    <n v="1352"/>
    <n v="0"/>
    <n v="0"/>
    <n v="0"/>
    <n v="9048"/>
    <n v="0"/>
    <n v="0"/>
    <n v="0"/>
    <n v="0"/>
    <n v="0"/>
    <n v="0"/>
    <n v="0"/>
    <n v="0"/>
    <n v="0"/>
    <n v="0"/>
    <n v="0"/>
    <n v="4"/>
    <n v="7587"/>
    <n v="0"/>
    <n v="2813"/>
    <n v="1352"/>
    <n v="104"/>
  </r>
  <r>
    <x v="1"/>
    <x v="0"/>
    <x v="5"/>
    <s v="2367-0001-6037-60"/>
    <n v="623939067"/>
    <n v="4610106998178"/>
    <s v="Костюм спортивный ZARKA"/>
    <n v="31070"/>
    <n v="0.12999999999999998"/>
    <n v="22440"/>
    <n v="8630"/>
    <n v="0"/>
    <n v="0"/>
    <n v="20468"/>
    <n v="12"/>
    <n v="4039.1"/>
    <n v="0"/>
    <n v="0"/>
    <n v="0"/>
    <n v="27030.9"/>
    <n v="1773"/>
    <n v="827"/>
    <n v="0"/>
    <n v="0"/>
    <n v="1773"/>
    <n v="1"/>
    <n v="338"/>
    <n v="0"/>
    <n v="0"/>
    <n v="0"/>
    <n v="2262"/>
    <n v="11"/>
    <n v="20667"/>
    <n v="0"/>
    <n v="7803"/>
    <n v="3701.1"/>
    <n v="310.7"/>
  </r>
  <r>
    <x v="1"/>
    <x v="0"/>
    <x v="5"/>
    <s v="2367-0001-6037-58"/>
    <n v="623940555"/>
    <n v="4610106998161"/>
    <s v="Костюм спортивный ZARKA"/>
    <n v="5760"/>
    <n v="0.13"/>
    <n v="3934"/>
    <n v="1826"/>
    <n v="0"/>
    <n v="0"/>
    <n v="3934"/>
    <n v="2"/>
    <n v="748.8"/>
    <n v="0"/>
    <n v="0"/>
    <n v="0"/>
    <n v="5011.2"/>
    <n v="1919"/>
    <n v="961"/>
    <n v="0"/>
    <n v="0"/>
    <n v="1919"/>
    <n v="1"/>
    <n v="374.4"/>
    <n v="0"/>
    <n v="0"/>
    <n v="0"/>
    <n v="2505.6"/>
    <n v="1"/>
    <n v="2015"/>
    <n v="0"/>
    <n v="865"/>
    <n v="374.4"/>
    <n v="57.6"/>
  </r>
  <r>
    <x v="1"/>
    <x v="0"/>
    <x v="5"/>
    <s v="2367-0001-8030-50"/>
    <n v="623940615"/>
    <n v="4610106998208"/>
    <s v="Костюм спортивный ZARKA"/>
    <n v="10891"/>
    <n v="0.13"/>
    <n v="7909"/>
    <n v="2982"/>
    <n v="0"/>
    <n v="0"/>
    <n v="7909"/>
    <n v="5"/>
    <n v="1415.83"/>
    <n v="0"/>
    <n v="0"/>
    <n v="0"/>
    <n v="9475.17"/>
    <n v="0"/>
    <n v="0"/>
    <n v="0"/>
    <n v="0"/>
    <n v="0"/>
    <n v="0"/>
    <n v="0"/>
    <n v="0"/>
    <n v="0"/>
    <n v="0"/>
    <n v="0"/>
    <n v="5"/>
    <n v="7909"/>
    <n v="0"/>
    <n v="2982"/>
    <n v="1415.83"/>
    <n v="108.91"/>
  </r>
  <r>
    <x v="1"/>
    <x v="0"/>
    <x v="5"/>
    <s v="2367-0001-6037-62"/>
    <n v="623941284"/>
    <n v="4610106998185"/>
    <s v="Костюм спортивный ZARKA"/>
    <n v="28600"/>
    <n v="0.12999999999999995"/>
    <n v="20920.980000000003"/>
    <n v="7679.0199999999995"/>
    <n v="0"/>
    <n v="0"/>
    <n v="17612.98"/>
    <n v="13"/>
    <n v="3718"/>
    <n v="0"/>
    <n v="0"/>
    <n v="0"/>
    <n v="24882"/>
    <n v="3237"/>
    <n v="1163"/>
    <n v="0"/>
    <n v="0"/>
    <n v="3237"/>
    <n v="2"/>
    <n v="572"/>
    <n v="0"/>
    <n v="0"/>
    <n v="0"/>
    <n v="3828"/>
    <n v="11"/>
    <n v="17683.980000000003"/>
    <n v="0"/>
    <n v="6516.0199999999995"/>
    <n v="3146"/>
    <n v="286"/>
  </r>
  <r>
    <x v="1"/>
    <x v="0"/>
    <x v="5"/>
    <s v="2367-0001-6037-52"/>
    <n v="623941361"/>
    <n v="4610106998130"/>
    <s v="Костюм спортивный ZARKA"/>
    <n v="5480"/>
    <n v="0.13"/>
    <n v="4520"/>
    <n v="960"/>
    <n v="0"/>
    <n v="0"/>
    <n v="4520"/>
    <n v="2"/>
    <n v="712.4"/>
    <n v="0"/>
    <n v="0"/>
    <n v="0"/>
    <n v="4767.6000000000004"/>
    <n v="0"/>
    <n v="0"/>
    <n v="0"/>
    <n v="0"/>
    <n v="0"/>
    <n v="0"/>
    <n v="0"/>
    <n v="0"/>
    <n v="0"/>
    <n v="0"/>
    <n v="0"/>
    <n v="2"/>
    <n v="4520"/>
    <n v="0"/>
    <n v="960"/>
    <n v="712.4"/>
    <n v="54.800000000000004"/>
  </r>
  <r>
    <x v="1"/>
    <x v="0"/>
    <x v="5"/>
    <s v="2367-0001-6037-56"/>
    <n v="623942048"/>
    <n v="4610106998154"/>
    <s v="Костюм спортивный ZARKA"/>
    <n v="5760"/>
    <n v="0.13"/>
    <n v="3962"/>
    <n v="1798"/>
    <n v="0"/>
    <n v="0"/>
    <n v="3962"/>
    <n v="2"/>
    <n v="748.8"/>
    <n v="0"/>
    <n v="0"/>
    <n v="0"/>
    <n v="5011.2"/>
    <n v="0"/>
    <n v="0"/>
    <n v="0"/>
    <n v="0"/>
    <n v="0"/>
    <n v="0"/>
    <n v="0"/>
    <n v="0"/>
    <n v="0"/>
    <n v="0"/>
    <n v="0"/>
    <n v="2"/>
    <n v="3962"/>
    <n v="0"/>
    <n v="1798"/>
    <n v="748.8"/>
    <n v="57.6"/>
  </r>
  <r>
    <x v="1"/>
    <x v="0"/>
    <x v="5"/>
    <s v="2367-0001-8030-52"/>
    <n v="623942467"/>
    <n v="4610106998215"/>
    <s v="Костюм спортивный ZARKA"/>
    <n v="2281"/>
    <n v="0.13"/>
    <n v="1690"/>
    <n v="591"/>
    <n v="0"/>
    <n v="0"/>
    <n v="1690"/>
    <n v="1"/>
    <n v="296.52999999999997"/>
    <n v="0"/>
    <n v="0"/>
    <n v="0"/>
    <n v="1984.47"/>
    <n v="0"/>
    <n v="0"/>
    <n v="0"/>
    <n v="0"/>
    <n v="0"/>
    <n v="0"/>
    <n v="0"/>
    <n v="0"/>
    <n v="0"/>
    <n v="0"/>
    <n v="0"/>
    <n v="1"/>
    <n v="1690"/>
    <n v="0"/>
    <n v="591"/>
    <n v="296.52999999999997"/>
    <n v="22.81"/>
  </r>
  <r>
    <x v="1"/>
    <x v="0"/>
    <x v="5"/>
    <s v="2367-0001-8030-60"/>
    <n v="623942580"/>
    <n v="4610106998253"/>
    <s v="Костюм спортивный ZARKA"/>
    <n v="12741"/>
    <n v="0.13"/>
    <n v="8816"/>
    <n v="3925"/>
    <n v="0"/>
    <n v="0"/>
    <n v="8816"/>
    <n v="5"/>
    <n v="1656.33"/>
    <n v="0"/>
    <n v="0"/>
    <n v="0"/>
    <n v="11084.67"/>
    <n v="0"/>
    <n v="0"/>
    <n v="0"/>
    <n v="0"/>
    <n v="0"/>
    <n v="0"/>
    <n v="0"/>
    <n v="0"/>
    <n v="0"/>
    <n v="0"/>
    <n v="0"/>
    <n v="5"/>
    <n v="8816"/>
    <n v="0"/>
    <n v="3925"/>
    <n v="1656.33"/>
    <n v="127.41"/>
  </r>
  <r>
    <x v="1"/>
    <x v="0"/>
    <x v="5"/>
    <s v="2367-0001-6037-54"/>
    <n v="623943231"/>
    <n v="4610106998147"/>
    <s v="Костюм спортивный ZARKA"/>
    <n v="6600"/>
    <n v="0.13"/>
    <n v="5866"/>
    <n v="996"/>
    <n v="0"/>
    <n v="0"/>
    <n v="5866"/>
    <n v="3"/>
    <n v="1120"/>
    <n v="0"/>
    <n v="0"/>
    <n v="0"/>
    <n v="5742"/>
    <n v="0"/>
    <n v="0"/>
    <n v="0"/>
    <n v="0"/>
    <n v="0"/>
    <n v="0"/>
    <n v="0"/>
    <n v="0"/>
    <n v="0"/>
    <n v="0"/>
    <n v="0"/>
    <n v="3"/>
    <n v="5866"/>
    <n v="0"/>
    <n v="996"/>
    <n v="1120"/>
    <n v="124"/>
  </r>
  <r>
    <x v="1"/>
    <x v="0"/>
    <x v="5"/>
    <s v="2367-0001-8030-58"/>
    <n v="623945211"/>
    <n v="4610106998246"/>
    <s v="Костюм спортивный ZARKA"/>
    <n v="2880"/>
    <n v="0.13"/>
    <n v="1990"/>
    <n v="890"/>
    <n v="0"/>
    <n v="0"/>
    <n v="1990"/>
    <n v="1"/>
    <n v="374.4"/>
    <n v="0"/>
    <n v="0"/>
    <n v="0"/>
    <n v="2505.6"/>
    <n v="0"/>
    <n v="0"/>
    <n v="0"/>
    <n v="0"/>
    <n v="0"/>
    <n v="0"/>
    <n v="0"/>
    <n v="0"/>
    <n v="0"/>
    <n v="0"/>
    <n v="0"/>
    <n v="1"/>
    <n v="1990"/>
    <n v="0"/>
    <n v="890"/>
    <n v="374.4"/>
    <n v="28.8"/>
  </r>
  <r>
    <x v="1"/>
    <x v="0"/>
    <x v="5"/>
    <s v="2367-0001-8030-62"/>
    <n v="623963249"/>
    <n v="4610106998260"/>
    <s v="Костюм спортивный ZARKA"/>
    <n v="5480"/>
    <n v="0.13"/>
    <n v="4187"/>
    <n v="1293"/>
    <n v="0"/>
    <n v="0"/>
    <n v="4187"/>
    <n v="2"/>
    <n v="712.4"/>
    <n v="0"/>
    <n v="0"/>
    <n v="0"/>
    <n v="4767.6000000000004"/>
    <n v="2049"/>
    <n v="831"/>
    <n v="0"/>
    <n v="0"/>
    <n v="2049"/>
    <n v="1"/>
    <n v="374.4"/>
    <n v="0"/>
    <n v="0"/>
    <n v="0"/>
    <n v="2505.6"/>
    <n v="1"/>
    <n v="2138"/>
    <n v="0"/>
    <n v="462"/>
    <n v="338"/>
    <n v="54.800000000000004"/>
  </r>
  <r>
    <x v="1"/>
    <x v="0"/>
    <x v="5"/>
    <s v="2367-0001-6037-50"/>
    <n v="623977065"/>
    <n v="4610106998123"/>
    <s v="Костюм спортивный ZARKA"/>
    <n v="19201"/>
    <n v="0.13"/>
    <n v="14304.75"/>
    <n v="4896.25"/>
    <n v="0"/>
    <n v="0"/>
    <n v="14304.75"/>
    <n v="9"/>
    <n v="2496.13"/>
    <n v="0"/>
    <n v="0"/>
    <n v="0"/>
    <n v="16704.870000000003"/>
    <n v="0"/>
    <n v="0"/>
    <n v="0"/>
    <n v="0"/>
    <n v="0"/>
    <n v="0"/>
    <n v="0"/>
    <n v="0"/>
    <n v="0"/>
    <n v="0"/>
    <n v="0"/>
    <n v="9"/>
    <n v="14304.75"/>
    <n v="0"/>
    <n v="4896.25"/>
    <n v="2496.13"/>
    <n v="192.01"/>
  </r>
  <r>
    <x v="1"/>
    <x v="0"/>
    <x v="5"/>
    <s v="2367-0001-8030-54"/>
    <n v="623979941"/>
    <n v="4610106998222"/>
    <s v="Костюм спортивный ZARKA"/>
    <n v="2200"/>
    <n v="0.13"/>
    <n v="1675"/>
    <n v="525"/>
    <n v="0"/>
    <n v="0"/>
    <n v="1675"/>
    <n v="1"/>
    <n v="286"/>
    <n v="0"/>
    <n v="0"/>
    <n v="0"/>
    <n v="1914"/>
    <n v="0"/>
    <n v="0"/>
    <n v="0"/>
    <n v="0"/>
    <n v="0"/>
    <n v="0"/>
    <n v="0"/>
    <n v="0"/>
    <n v="0"/>
    <n v="0"/>
    <n v="0"/>
    <n v="1"/>
    <n v="1675"/>
    <n v="0"/>
    <n v="525"/>
    <n v="286"/>
    <n v="22"/>
  </r>
  <r>
    <x v="1"/>
    <x v="0"/>
    <x v="5"/>
    <s v="3648-0001-9025-44-46"/>
    <n v="649918952"/>
    <n v="4620196957191"/>
    <s v="Платье ZARKA"/>
    <n v="35000"/>
    <n v="0.12999999999999995"/>
    <n v="25963"/>
    <n v="9037"/>
    <n v="0"/>
    <n v="0"/>
    <n v="23412"/>
    <n v="20"/>
    <n v="4550"/>
    <n v="0"/>
    <n v="0"/>
    <n v="0"/>
    <n v="30450"/>
    <n v="2483"/>
    <n v="1017"/>
    <n v="0"/>
    <n v="0"/>
    <n v="2483"/>
    <n v="2"/>
    <n v="455"/>
    <n v="0"/>
    <n v="0"/>
    <n v="0"/>
    <n v="3045"/>
    <n v="18"/>
    <n v="23480"/>
    <n v="0"/>
    <n v="8020"/>
    <n v="4095"/>
    <n v="350"/>
  </r>
  <r>
    <x v="1"/>
    <x v="0"/>
    <x v="5"/>
    <s v="3648-0001-9025-48-50"/>
    <n v="649921140"/>
    <n v="4620196957207"/>
    <s v="Платье ZARKA"/>
    <n v="20829"/>
    <n v="0.12999999999999998"/>
    <n v="15956.25"/>
    <n v="4872.75"/>
    <n v="0"/>
    <n v="0"/>
    <n v="15956.25"/>
    <n v="12"/>
    <n v="2707.77"/>
    <n v="0"/>
    <n v="0"/>
    <n v="0"/>
    <n v="18121.23"/>
    <n v="1222"/>
    <n v="528"/>
    <n v="0"/>
    <n v="0"/>
    <n v="1222"/>
    <n v="1"/>
    <n v="227.5"/>
    <n v="0"/>
    <n v="0"/>
    <n v="0"/>
    <n v="1522.5"/>
    <n v="11"/>
    <n v="14734.25"/>
    <n v="0"/>
    <n v="4344.75"/>
    <n v="2480.27"/>
    <n v="208.29"/>
  </r>
  <r>
    <x v="1"/>
    <x v="0"/>
    <x v="5"/>
    <s v="3648-0001-9025-60-62"/>
    <n v="649921653"/>
    <n v="4620196957238"/>
    <s v="Платье ZARKA"/>
    <n v="29750"/>
    <n v="0.12999999999999995"/>
    <n v="22146.75"/>
    <n v="7603.25"/>
    <n v="0"/>
    <n v="0"/>
    <n v="20803.75"/>
    <n v="17"/>
    <n v="3867.5"/>
    <n v="0"/>
    <n v="0"/>
    <n v="0"/>
    <n v="25882.5"/>
    <n v="5077"/>
    <n v="2494"/>
    <n v="0"/>
    <n v="0"/>
    <n v="5077"/>
    <n v="4"/>
    <n v="984.23"/>
    <n v="0"/>
    <n v="0"/>
    <n v="0"/>
    <n v="6586.77"/>
    <n v="13"/>
    <n v="17069.75"/>
    <n v="0"/>
    <n v="5109.25"/>
    <n v="2883.27"/>
    <n v="297.5"/>
  </r>
  <r>
    <x v="1"/>
    <x v="0"/>
    <x v="5"/>
    <s v="3648-0001-9025-56-58"/>
    <n v="649921717"/>
    <n v="4620196957221"/>
    <s v="Платье ZARKA"/>
    <n v="43597"/>
    <n v="0.12999999999999995"/>
    <n v="33508.589999999997"/>
    <n v="10088.41"/>
    <n v="0"/>
    <n v="0"/>
    <n v="29671.59"/>
    <n v="25"/>
    <n v="5667.6100000000006"/>
    <n v="0"/>
    <n v="0"/>
    <n v="0"/>
    <n v="37929.39"/>
    <n v="6809"/>
    <n v="1960"/>
    <n v="0"/>
    <n v="0"/>
    <n v="6809"/>
    <n v="5"/>
    <n v="1139.97"/>
    <n v="0"/>
    <n v="0"/>
    <n v="0"/>
    <n v="7629.03"/>
    <n v="20"/>
    <n v="26699.589999999997"/>
    <n v="0"/>
    <n v="8128.41"/>
    <n v="4527.6400000000003"/>
    <n v="435.97"/>
  </r>
  <r>
    <x v="1"/>
    <x v="0"/>
    <x v="5"/>
    <s v="3648-0001-9025-52-54"/>
    <n v="649922612"/>
    <n v="4620196957214"/>
    <s v="Платье ZARKA"/>
    <n v="24390"/>
    <n v="0.12999999999999998"/>
    <n v="17129.25"/>
    <n v="7260.75"/>
    <n v="0"/>
    <n v="0"/>
    <n v="15785.25"/>
    <n v="14"/>
    <n v="3170.7"/>
    <n v="0"/>
    <n v="0"/>
    <n v="0"/>
    <n v="21219.3"/>
    <n v="965.25"/>
    <n v="784.75"/>
    <n v="0"/>
    <n v="0"/>
    <n v="965.25"/>
    <n v="1"/>
    <n v="227.5"/>
    <n v="0"/>
    <n v="0"/>
    <n v="0"/>
    <n v="1522.5"/>
    <n v="13"/>
    <n v="16164"/>
    <n v="0"/>
    <n v="6476"/>
    <n v="2943.2"/>
    <n v="243.9"/>
  </r>
  <r>
    <x v="1"/>
    <x v="0"/>
    <x v="5"/>
    <s v="3384-0001-5027-60"/>
    <n v="659731823"/>
    <n v="4620196956330"/>
    <s v="Комплект одежды ZARKA"/>
    <n v="3915"/>
    <n v="0.13"/>
    <n v="2705"/>
    <n v="1210"/>
    <n v="0"/>
    <n v="0"/>
    <n v="2705"/>
    <n v="2"/>
    <n v="508.95"/>
    <n v="0"/>
    <n v="0"/>
    <n v="0"/>
    <n v="3406.05"/>
    <n v="1164"/>
    <n v="751"/>
    <n v="0"/>
    <n v="0"/>
    <n v="1164"/>
    <n v="1"/>
    <n v="248.95"/>
    <n v="0"/>
    <n v="0"/>
    <n v="0"/>
    <n v="1666.05"/>
    <n v="1"/>
    <n v="1541"/>
    <n v="0"/>
    <n v="459"/>
    <n v="260"/>
    <n v="39.15"/>
  </r>
  <r>
    <x v="1"/>
    <x v="0"/>
    <x v="5"/>
    <s v="3384-0001-5027-58"/>
    <n v="659732885"/>
    <n v="4620196956323"/>
    <s v="Комплект одежды ZARKA"/>
    <n v="21874"/>
    <n v="0.12999999999999998"/>
    <n v="16347"/>
    <n v="5527"/>
    <n v="0"/>
    <n v="0"/>
    <n v="16347"/>
    <n v="10"/>
    <n v="2843.62"/>
    <n v="0"/>
    <n v="0"/>
    <n v="0"/>
    <n v="19030.38"/>
    <n v="1537"/>
    <n v="677"/>
    <n v="0"/>
    <n v="0"/>
    <n v="1537"/>
    <n v="1"/>
    <n v="287.82"/>
    <n v="0"/>
    <n v="0"/>
    <n v="0"/>
    <n v="1926.18"/>
    <n v="9"/>
    <n v="14810"/>
    <n v="0"/>
    <n v="4850"/>
    <n v="2555.7999999999997"/>
    <n v="218.74"/>
  </r>
  <r>
    <x v="1"/>
    <x v="0"/>
    <x v="5"/>
    <s v="3384-0001-5027-42"/>
    <n v="659734810"/>
    <n v="4620196956248"/>
    <s v="Комплект одежды ZARKA"/>
    <n v="4263"/>
    <n v="0.13"/>
    <n v="2929.25"/>
    <n v="1333.75"/>
    <n v="0"/>
    <n v="0"/>
    <n v="2929.25"/>
    <n v="2"/>
    <n v="554.19000000000005"/>
    <n v="0"/>
    <n v="0"/>
    <n v="0"/>
    <n v="3708.81"/>
    <n v="1157.25"/>
    <n v="994.75"/>
    <n v="0"/>
    <n v="0"/>
    <n v="1157.25"/>
    <n v="1"/>
    <n v="279.76"/>
    <n v="0"/>
    <n v="0"/>
    <n v="0"/>
    <n v="1872.24"/>
    <n v="1"/>
    <n v="1772"/>
    <n v="0"/>
    <n v="339"/>
    <n v="274.43000000000006"/>
    <n v="42.63"/>
  </r>
  <r>
    <x v="1"/>
    <x v="0"/>
    <x v="5"/>
    <s v="3384-0001-6001-58"/>
    <n v="661955835"/>
    <n v="4620196956422"/>
    <s v="Комплект одежды ZARKA"/>
    <n v="11070"/>
    <n v="0.13"/>
    <n v="8206"/>
    <n v="2864"/>
    <n v="0"/>
    <n v="0"/>
    <n v="8206"/>
    <n v="5"/>
    <n v="1439.1"/>
    <n v="0"/>
    <n v="0"/>
    <n v="0"/>
    <n v="9630.9"/>
    <n v="0"/>
    <n v="0"/>
    <n v="0"/>
    <n v="0"/>
    <n v="0"/>
    <n v="0"/>
    <n v="0"/>
    <n v="0"/>
    <n v="0"/>
    <n v="0"/>
    <n v="0"/>
    <n v="5"/>
    <n v="8206"/>
    <n v="0"/>
    <n v="2864"/>
    <n v="1439.1"/>
    <n v="110.7"/>
  </r>
  <r>
    <x v="1"/>
    <x v="0"/>
    <x v="5"/>
    <s v="3384-0001-6001-54"/>
    <n v="661962500"/>
    <n v="4620196956408"/>
    <s v="Комплект одежды ZARKA"/>
    <n v="11070"/>
    <n v="0.13"/>
    <n v="7905.5"/>
    <n v="3164.5"/>
    <n v="0"/>
    <n v="0"/>
    <n v="7905.5"/>
    <n v="5"/>
    <n v="1439.1"/>
    <n v="0"/>
    <n v="0"/>
    <n v="0"/>
    <n v="9630.9"/>
    <n v="0"/>
    <n v="0"/>
    <n v="0"/>
    <n v="0"/>
    <n v="0"/>
    <n v="0"/>
    <n v="0"/>
    <n v="0"/>
    <n v="0"/>
    <n v="0"/>
    <n v="0"/>
    <n v="5"/>
    <n v="7905.5"/>
    <n v="0"/>
    <n v="3164.5"/>
    <n v="1439.1"/>
    <n v="110.7"/>
  </r>
  <r>
    <x v="1"/>
    <x v="0"/>
    <x v="5"/>
    <s v="3642-0001-6037-56-58"/>
    <n v="712453436"/>
    <n v="4610106999090"/>
    <s v="Костюм спортивный ZARKA"/>
    <n v="1498"/>
    <n v="0.13"/>
    <n v="1256"/>
    <n v="242"/>
    <n v="0"/>
    <n v="0"/>
    <n v="1256"/>
    <n v="1"/>
    <n v="194.74"/>
    <n v="0"/>
    <n v="0"/>
    <n v="0"/>
    <n v="1303.26"/>
    <n v="0"/>
    <n v="0"/>
    <n v="0"/>
    <n v="0"/>
    <n v="0"/>
    <n v="0"/>
    <n v="0"/>
    <n v="0"/>
    <n v="0"/>
    <n v="0"/>
    <n v="0"/>
    <n v="1"/>
    <n v="1256"/>
    <n v="0"/>
    <n v="242"/>
    <n v="194.74"/>
    <n v="14.98"/>
  </r>
  <r>
    <x v="1"/>
    <x v="0"/>
    <x v="5"/>
    <s v="3642-0001-6037-48-50"/>
    <n v="712460988"/>
    <n v="4610106999076"/>
    <s v="Костюм спортивный ZARKA"/>
    <n v="4200"/>
    <n v="0.13"/>
    <n v="3296"/>
    <n v="904"/>
    <n v="0"/>
    <n v="0"/>
    <n v="3296"/>
    <n v="3"/>
    <n v="546"/>
    <n v="0"/>
    <n v="0"/>
    <n v="0"/>
    <n v="3654"/>
    <n v="0"/>
    <n v="0"/>
    <n v="0"/>
    <n v="0"/>
    <n v="0"/>
    <n v="0"/>
    <n v="0"/>
    <n v="0"/>
    <n v="0"/>
    <n v="0"/>
    <n v="0"/>
    <n v="3"/>
    <n v="3296"/>
    <n v="0"/>
    <n v="904"/>
    <n v="546"/>
    <n v="42"/>
  </r>
  <r>
    <x v="1"/>
    <x v="0"/>
    <x v="5"/>
    <s v="3642-0001-8030-64-66"/>
    <n v="712465978"/>
    <n v="4610106999168"/>
    <s v="Костюм спортивный ZARKA"/>
    <n v="1776"/>
    <n v="0.13"/>
    <n v="1356"/>
    <n v="420"/>
    <n v="0"/>
    <n v="0"/>
    <n v="1356"/>
    <n v="1"/>
    <n v="230.88"/>
    <n v="0"/>
    <n v="0"/>
    <n v="0"/>
    <n v="1545.12"/>
    <n v="0"/>
    <n v="0"/>
    <n v="0"/>
    <n v="0"/>
    <n v="0"/>
    <n v="0"/>
    <n v="0"/>
    <n v="0"/>
    <n v="0"/>
    <n v="0"/>
    <n v="0"/>
    <n v="1"/>
    <n v="1356"/>
    <n v="0"/>
    <n v="420"/>
    <n v="230.88"/>
    <n v="17.760000000000002"/>
  </r>
  <r>
    <x v="1"/>
    <x v="0"/>
    <x v="5"/>
    <s v="3642-0001-8030-48-50"/>
    <n v="712482339"/>
    <n v="4610106999120"/>
    <s v="Костюм спортивный ZARKA"/>
    <n v="1776"/>
    <n v="0.13"/>
    <n v="1300"/>
    <n v="476"/>
    <n v="0"/>
    <n v="0"/>
    <n v="1300"/>
    <n v="1"/>
    <n v="230.88"/>
    <n v="0"/>
    <n v="0"/>
    <n v="0"/>
    <n v="1545.12"/>
    <n v="0"/>
    <n v="0"/>
    <n v="0"/>
    <n v="0"/>
    <n v="0"/>
    <n v="0"/>
    <n v="0"/>
    <n v="0"/>
    <n v="0"/>
    <n v="0"/>
    <n v="0"/>
    <n v="1"/>
    <n v="1300"/>
    <n v="0"/>
    <n v="476"/>
    <n v="230.88"/>
    <n v="17.760000000000002"/>
  </r>
  <r>
    <x v="1"/>
    <x v="0"/>
    <x v="5"/>
    <s v="3558-0001-5030-46"/>
    <n v="712518669"/>
    <n v="4610106999243"/>
    <s v="Комплект одежды ZARKA"/>
    <n v="2055"/>
    <n v="0.13"/>
    <n v="1523"/>
    <n v="532"/>
    <n v="0"/>
    <n v="0"/>
    <n v="1523"/>
    <n v="1"/>
    <n v="267.14999999999998"/>
    <n v="0"/>
    <n v="0"/>
    <n v="0"/>
    <n v="1787.85"/>
    <n v="0"/>
    <n v="0"/>
    <n v="0"/>
    <n v="0"/>
    <n v="0"/>
    <n v="0"/>
    <n v="0"/>
    <n v="0"/>
    <n v="0"/>
    <n v="0"/>
    <n v="0"/>
    <n v="1"/>
    <n v="1523"/>
    <n v="0"/>
    <n v="532"/>
    <n v="267.14999999999998"/>
    <n v="20.55"/>
  </r>
  <r>
    <x v="1"/>
    <x v="0"/>
    <x v="5"/>
    <s v="3536-0001-3017-44"/>
    <n v="737844867"/>
    <n v="4630099889314"/>
    <s v="Рубашка ZARKA"/>
    <n v="1200"/>
    <n v="0.13"/>
    <n v="957"/>
    <n v="243"/>
    <n v="0"/>
    <n v="0"/>
    <n v="957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957"/>
    <n v="0"/>
    <n v="243"/>
    <n v="156"/>
    <n v="12"/>
  </r>
  <r>
    <x v="1"/>
    <x v="0"/>
    <x v="5"/>
    <s v="3536-0001-5032-52"/>
    <n v="737941692"/>
    <m/>
    <s v="Рубашка ZARKA"/>
    <n v="3530"/>
    <n v="0.20499999999999999"/>
    <n v="2592.62"/>
    <n v="937.38"/>
    <n v="0"/>
    <n v="0"/>
    <n v="2592.62"/>
    <n v="3"/>
    <n v="723.65"/>
    <n v="0"/>
    <n v="0"/>
    <n v="0"/>
    <n v="2806.35"/>
    <n v="979.62"/>
    <n v="220.38"/>
    <n v="0"/>
    <n v="0"/>
    <n v="979.62"/>
    <n v="1"/>
    <n v="246"/>
    <n v="0"/>
    <n v="0"/>
    <n v="0"/>
    <n v="954"/>
    <n v="2"/>
    <n v="1613"/>
    <n v="0"/>
    <n v="717"/>
    <n v="477.65"/>
    <n v="35.300000000000004"/>
  </r>
  <r>
    <x v="1"/>
    <x v="0"/>
    <x v="5"/>
    <s v="3536-0001-5032-52"/>
    <n v="737941693"/>
    <n v="4630099889413"/>
    <s v="Рубашка ZARKA"/>
    <n v="3242"/>
    <n v="0.13"/>
    <n v="2237.25"/>
    <n v="1004.75"/>
    <n v="0"/>
    <n v="0"/>
    <n v="2237.25"/>
    <n v="3"/>
    <n v="421.46000000000004"/>
    <n v="0"/>
    <n v="0"/>
    <n v="0"/>
    <n v="2820.54"/>
    <n v="0"/>
    <n v="0"/>
    <n v="0"/>
    <n v="0"/>
    <n v="0"/>
    <n v="0"/>
    <n v="0"/>
    <n v="0"/>
    <n v="0"/>
    <n v="0"/>
    <n v="0"/>
    <n v="3"/>
    <n v="2237.25"/>
    <n v="0"/>
    <n v="1004.75"/>
    <n v="421.46000000000004"/>
    <n v="32.42"/>
  </r>
  <r>
    <x v="1"/>
    <x v="0"/>
    <x v="5"/>
    <s v="3536-0001-6040-54"/>
    <n v="737942171"/>
    <n v="4630099889093"/>
    <s v="Рубашка ZARKA"/>
    <n v="4602"/>
    <n v="0.13"/>
    <n v="3969"/>
    <n v="633"/>
    <n v="0"/>
    <n v="0"/>
    <n v="3969"/>
    <n v="3"/>
    <n v="598.26"/>
    <n v="0"/>
    <n v="0"/>
    <n v="0"/>
    <n v="4003.74"/>
    <n v="971"/>
    <n v="589"/>
    <n v="0"/>
    <n v="0"/>
    <n v="971"/>
    <n v="1"/>
    <n v="202.8"/>
    <n v="0"/>
    <n v="0"/>
    <n v="0"/>
    <n v="1357.2"/>
    <n v="2"/>
    <n v="2998"/>
    <n v="0"/>
    <n v="44"/>
    <n v="395.46"/>
    <n v="351.46"/>
  </r>
  <r>
    <x v="1"/>
    <x v="0"/>
    <x v="5"/>
    <s v="3536-0001-5032-48"/>
    <n v="737943636"/>
    <n v="4630099889390"/>
    <s v="Рубашка ZARKA"/>
    <n v="1200"/>
    <n v="0.13"/>
    <n v="887"/>
    <n v="313"/>
    <n v="0"/>
    <n v="0"/>
    <n v="887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887"/>
    <n v="0"/>
    <n v="313"/>
    <n v="156"/>
    <n v="12"/>
  </r>
  <r>
    <x v="1"/>
    <x v="0"/>
    <x v="5"/>
    <s v="3536-0001-5032-46"/>
    <n v="737944702"/>
    <n v="4630099889383"/>
    <s v="Рубашка ZARKA"/>
    <n v="2197"/>
    <n v="0.13"/>
    <n v="1616"/>
    <n v="581"/>
    <n v="0"/>
    <n v="0"/>
    <n v="1616"/>
    <n v="2"/>
    <n v="285.61"/>
    <n v="0"/>
    <n v="0"/>
    <n v="0"/>
    <n v="1911.3899999999999"/>
    <n v="0"/>
    <n v="0"/>
    <n v="0"/>
    <n v="0"/>
    <n v="0"/>
    <n v="0"/>
    <n v="0"/>
    <n v="0"/>
    <n v="0"/>
    <n v="0"/>
    <n v="0"/>
    <n v="2"/>
    <n v="1616"/>
    <n v="0"/>
    <n v="581"/>
    <n v="285.61"/>
    <n v="21.97"/>
  </r>
  <r>
    <x v="1"/>
    <x v="0"/>
    <x v="5"/>
    <s v="3536-0001-5032-50"/>
    <n v="737954238"/>
    <m/>
    <s v="Толстовка ZARKA"/>
    <n v="1184"/>
    <n v="0.20499999999999999"/>
    <n v="863"/>
    <n v="321"/>
    <n v="0"/>
    <n v="0"/>
    <n v="863"/>
    <n v="1"/>
    <n v="242.72"/>
    <n v="0"/>
    <n v="0"/>
    <n v="0"/>
    <n v="941.28"/>
    <n v="0"/>
    <n v="0"/>
    <n v="0"/>
    <n v="0"/>
    <n v="0"/>
    <n v="0"/>
    <n v="0"/>
    <n v="0"/>
    <n v="0"/>
    <n v="0"/>
    <n v="0"/>
    <n v="1"/>
    <n v="863"/>
    <n v="0"/>
    <n v="321"/>
    <n v="242.72"/>
    <n v="11.84"/>
  </r>
  <r>
    <x v="1"/>
    <x v="0"/>
    <x v="5"/>
    <s v="3536-0001-5032-50"/>
    <n v="737954239"/>
    <n v="4630099889406"/>
    <s v="Толстовка ZARKA"/>
    <n v="3467.02"/>
    <n v="0.13"/>
    <n v="2100.77"/>
    <n v="1366.25"/>
    <n v="0"/>
    <n v="0"/>
    <n v="2100.77"/>
    <n v="3"/>
    <n v="450.70999999999992"/>
    <n v="0"/>
    <n v="0"/>
    <n v="0"/>
    <n v="3016.31"/>
    <n v="0"/>
    <n v="0"/>
    <n v="0"/>
    <n v="0"/>
    <n v="0"/>
    <n v="0"/>
    <n v="0"/>
    <n v="0"/>
    <n v="0"/>
    <n v="0"/>
    <n v="0"/>
    <n v="3"/>
    <n v="2100.77"/>
    <n v="0"/>
    <n v="1366.25"/>
    <n v="450.70999999999992"/>
    <n v="34.670200000000001"/>
  </r>
  <r>
    <x v="1"/>
    <x v="0"/>
    <x v="5"/>
    <s v="3536-0001-6040-44"/>
    <n v="737954709"/>
    <n v="4630099889048"/>
    <s v="Рубашка ZARKA"/>
    <n v="1200"/>
    <n v="0.13"/>
    <n v="900"/>
    <n v="300"/>
    <n v="0"/>
    <n v="0"/>
    <n v="900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900"/>
    <n v="0"/>
    <n v="300"/>
    <n v="156"/>
    <n v="12"/>
  </r>
  <r>
    <x v="1"/>
    <x v="0"/>
    <x v="5"/>
    <s v="3536-0001-6040-50"/>
    <n v="737955636"/>
    <n v="4630099889079"/>
    <s v="Рубашка ZARKA"/>
    <n v="26345"/>
    <n v="0.12999999999999998"/>
    <n v="20031.25"/>
    <n v="6313.75"/>
    <n v="0"/>
    <n v="0"/>
    <n v="17350.25"/>
    <n v="22"/>
    <n v="3424.85"/>
    <n v="0"/>
    <n v="0"/>
    <n v="0"/>
    <n v="22920.15"/>
    <n v="2869"/>
    <n v="731"/>
    <n v="0"/>
    <n v="0"/>
    <n v="2869"/>
    <n v="3"/>
    <n v="468"/>
    <n v="0"/>
    <n v="0"/>
    <n v="0"/>
    <n v="3132"/>
    <n v="19"/>
    <n v="17162.25"/>
    <n v="0"/>
    <n v="5582.75"/>
    <n v="2956.85"/>
    <n v="263.45"/>
  </r>
  <r>
    <x v="1"/>
    <x v="0"/>
    <x v="5"/>
    <s v="3536-0001-6040-46"/>
    <n v="737958048"/>
    <n v="4630099889055"/>
    <s v="Рубашка ZARKA"/>
    <n v="8400"/>
    <n v="0.13"/>
    <n v="6448"/>
    <n v="1952"/>
    <n v="0"/>
    <n v="0"/>
    <n v="6448"/>
    <n v="7"/>
    <n v="1092"/>
    <n v="0"/>
    <n v="0"/>
    <n v="0"/>
    <n v="7308"/>
    <n v="0"/>
    <n v="0"/>
    <n v="0"/>
    <n v="0"/>
    <n v="0"/>
    <n v="0"/>
    <n v="0"/>
    <n v="0"/>
    <n v="0"/>
    <n v="0"/>
    <n v="0"/>
    <n v="7"/>
    <n v="6448"/>
    <n v="0"/>
    <n v="1952"/>
    <n v="1092"/>
    <n v="84"/>
  </r>
  <r>
    <x v="1"/>
    <x v="0"/>
    <x v="5"/>
    <s v="3536-0001-6040-48"/>
    <n v="737959362"/>
    <n v="4630099889062"/>
    <s v="Рубашка ZARKA"/>
    <n v="21947"/>
    <n v="0.12999999999999998"/>
    <n v="16016.98"/>
    <n v="5930.02"/>
    <n v="0"/>
    <n v="0"/>
    <n v="14834.98"/>
    <n v="19"/>
    <n v="2853.1099999999997"/>
    <n v="0"/>
    <n v="0"/>
    <n v="0"/>
    <n v="19093.89"/>
    <n v="877"/>
    <n v="455"/>
    <n v="0"/>
    <n v="0"/>
    <n v="877"/>
    <n v="1"/>
    <n v="173.16"/>
    <n v="0"/>
    <n v="0"/>
    <n v="0"/>
    <n v="1158.8399999999999"/>
    <n v="18"/>
    <n v="15139.98"/>
    <n v="0"/>
    <n v="5475.02"/>
    <n v="2679.95"/>
    <n v="219.47"/>
  </r>
  <r>
    <x v="1"/>
    <x v="0"/>
    <x v="5"/>
    <s v="3536-0001-6042-54"/>
    <n v="737961776"/>
    <n v="4630099889154"/>
    <s v="Рубашка ZARKA"/>
    <n v="1560"/>
    <n v="0.13"/>
    <n v="1142"/>
    <n v="418"/>
    <n v="0"/>
    <n v="0"/>
    <n v="1142"/>
    <n v="1"/>
    <n v="202.8"/>
    <n v="0"/>
    <n v="0"/>
    <n v="0"/>
    <n v="1357.2"/>
    <n v="0"/>
    <n v="0"/>
    <n v="0"/>
    <n v="0"/>
    <n v="0"/>
    <n v="0"/>
    <n v="0"/>
    <n v="0"/>
    <n v="0"/>
    <n v="0"/>
    <n v="0"/>
    <n v="1"/>
    <n v="1142"/>
    <n v="0"/>
    <n v="418"/>
    <n v="202.8"/>
    <n v="15.6"/>
  </r>
  <r>
    <x v="1"/>
    <x v="0"/>
    <x v="5"/>
    <s v="3536-0001-6042-46"/>
    <n v="737964412"/>
    <n v="4630099889116"/>
    <s v="Рубашка ZARKA"/>
    <n v="1200"/>
    <n v="0.13"/>
    <n v="691.5"/>
    <n v="508.5"/>
    <n v="0"/>
    <n v="0"/>
    <n v="691.5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691.5"/>
    <n v="0"/>
    <n v="508.5"/>
    <n v="156"/>
    <n v="12"/>
  </r>
  <r>
    <x v="1"/>
    <x v="0"/>
    <x v="5"/>
    <s v="3536-0001-6042-52"/>
    <n v="737966138"/>
    <n v="4630099889147"/>
    <s v="Рубашка ZARKA"/>
    <n v="2270"/>
    <n v="0.13"/>
    <n v="1551"/>
    <n v="719"/>
    <n v="0"/>
    <n v="0"/>
    <n v="1551"/>
    <n v="2"/>
    <n v="295.10000000000002"/>
    <n v="0"/>
    <n v="0"/>
    <n v="0"/>
    <n v="1974.9"/>
    <n v="0"/>
    <n v="0"/>
    <n v="0"/>
    <n v="0"/>
    <n v="0"/>
    <n v="0"/>
    <n v="0"/>
    <n v="0"/>
    <n v="0"/>
    <n v="0"/>
    <n v="0"/>
    <n v="2"/>
    <n v="1551"/>
    <n v="0"/>
    <n v="719"/>
    <n v="295.10000000000002"/>
    <n v="22.7"/>
  </r>
  <r>
    <x v="1"/>
    <x v="0"/>
    <x v="5"/>
    <s v="3536-0001-6042-50"/>
    <n v="737970926"/>
    <n v="4630099889130"/>
    <s v="Рубашка ZARKA"/>
    <n v="1332"/>
    <n v="0.13"/>
    <n v="1011"/>
    <n v="321"/>
    <n v="0"/>
    <n v="0"/>
    <n v="1011"/>
    <n v="1"/>
    <n v="173.16"/>
    <n v="0"/>
    <n v="0"/>
    <n v="0"/>
    <n v="1158.8399999999999"/>
    <n v="0"/>
    <n v="0"/>
    <n v="0"/>
    <n v="0"/>
    <n v="0"/>
    <n v="0"/>
    <n v="0"/>
    <n v="0"/>
    <n v="0"/>
    <n v="0"/>
    <n v="0"/>
    <n v="1"/>
    <n v="1011"/>
    <n v="0"/>
    <n v="321"/>
    <n v="173.16"/>
    <n v="13.32"/>
  </r>
  <r>
    <x v="1"/>
    <x v="0"/>
    <x v="5"/>
    <s v="3536-0001-6042-44"/>
    <n v="737977539"/>
    <n v="4630099889109"/>
    <s v="Рубашка ZARKA"/>
    <n v="1332"/>
    <n v="0.13"/>
    <n v="933"/>
    <n v="399"/>
    <n v="0"/>
    <n v="0"/>
    <n v="933"/>
    <n v="1"/>
    <n v="173.16"/>
    <n v="0"/>
    <n v="0"/>
    <n v="0"/>
    <n v="1158.8399999999999"/>
    <n v="0"/>
    <n v="0"/>
    <n v="0"/>
    <n v="0"/>
    <n v="0"/>
    <n v="0"/>
    <n v="0"/>
    <n v="0"/>
    <n v="0"/>
    <n v="0"/>
    <n v="0"/>
    <n v="1"/>
    <n v="933"/>
    <n v="0"/>
    <n v="399"/>
    <n v="173.16"/>
    <n v="13.32"/>
  </r>
  <r>
    <x v="1"/>
    <x v="0"/>
    <x v="5"/>
    <s v="3536-0001-6042-48"/>
    <n v="737980214"/>
    <n v="4630099889123"/>
    <s v="Рубашка ZARKA"/>
    <n v="1332"/>
    <n v="0.13"/>
    <n v="1042"/>
    <n v="290"/>
    <n v="0"/>
    <n v="0"/>
    <n v="1042"/>
    <n v="1"/>
    <n v="173.16"/>
    <n v="0"/>
    <n v="0"/>
    <n v="0"/>
    <n v="1158.8399999999999"/>
    <n v="0"/>
    <n v="0"/>
    <n v="0"/>
    <n v="0"/>
    <n v="0"/>
    <n v="0"/>
    <n v="0"/>
    <n v="0"/>
    <n v="0"/>
    <n v="0"/>
    <n v="0"/>
    <n v="1"/>
    <n v="1042"/>
    <n v="0"/>
    <n v="290"/>
    <n v="173.16"/>
    <n v="13.32"/>
  </r>
  <r>
    <x v="1"/>
    <x v="0"/>
    <x v="5"/>
    <s v="3536-0001-9025-50"/>
    <n v="737984120"/>
    <n v="4630099889468"/>
    <s v="Рубашка ZARKA"/>
    <n v="13000"/>
    <n v="0.12999999999999998"/>
    <n v="10257.75"/>
    <n v="2742.25"/>
    <n v="0"/>
    <n v="0"/>
    <n v="10257.75"/>
    <n v="11"/>
    <n v="1690"/>
    <n v="0"/>
    <n v="0"/>
    <n v="0"/>
    <n v="11310"/>
    <n v="1042"/>
    <n v="158"/>
    <n v="0"/>
    <n v="0"/>
    <n v="1042"/>
    <n v="1"/>
    <n v="156"/>
    <n v="0"/>
    <n v="0"/>
    <n v="0"/>
    <n v="1044"/>
    <n v="10"/>
    <n v="9215.75"/>
    <n v="0"/>
    <n v="2584.25"/>
    <n v="1534"/>
    <n v="130"/>
  </r>
  <r>
    <x v="1"/>
    <x v="0"/>
    <x v="5"/>
    <s v="3536-0001-9025-44"/>
    <n v="737985134"/>
    <n v="4630099889437"/>
    <s v="Рубашка ZARKA"/>
    <n v="8400"/>
    <n v="0.13"/>
    <n v="6263.21"/>
    <n v="2136.79"/>
    <n v="0"/>
    <n v="0"/>
    <n v="6263.21"/>
    <n v="7"/>
    <n v="1092"/>
    <n v="0"/>
    <n v="0"/>
    <n v="0"/>
    <n v="7308"/>
    <n v="0"/>
    <n v="0"/>
    <n v="0"/>
    <n v="0"/>
    <n v="0"/>
    <n v="0"/>
    <n v="0"/>
    <n v="0"/>
    <n v="0"/>
    <n v="0"/>
    <n v="0"/>
    <n v="7"/>
    <n v="6263.21"/>
    <n v="0"/>
    <n v="2136.79"/>
    <n v="1092"/>
    <n v="84"/>
  </r>
  <r>
    <x v="1"/>
    <x v="0"/>
    <x v="5"/>
    <s v="3536-0001-9025-48"/>
    <n v="737986648"/>
    <n v="4630099889451"/>
    <s v="Рубашка ZARKA"/>
    <n v="17771"/>
    <n v="0.12999999999999998"/>
    <n v="12745.25"/>
    <n v="5025.75"/>
    <n v="0"/>
    <n v="0"/>
    <n v="10956.25"/>
    <n v="15"/>
    <n v="2310.23"/>
    <n v="0"/>
    <n v="0"/>
    <n v="0"/>
    <n v="15460.77"/>
    <n v="0"/>
    <n v="0"/>
    <n v="0"/>
    <n v="0"/>
    <n v="0"/>
    <n v="0"/>
    <n v="0"/>
    <n v="0"/>
    <n v="0"/>
    <n v="0"/>
    <n v="0"/>
    <n v="15"/>
    <n v="12745.25"/>
    <n v="0"/>
    <n v="5025.75"/>
    <n v="2310.23"/>
    <n v="177.71"/>
  </r>
  <r>
    <x v="1"/>
    <x v="0"/>
    <x v="5"/>
    <s v="3536-0001-9025-54"/>
    <n v="737989749"/>
    <n v="4630099889482"/>
    <s v="Рубашка ZARKA"/>
    <n v="9600"/>
    <n v="0.13"/>
    <n v="7043.75"/>
    <n v="2556.25"/>
    <n v="0"/>
    <n v="0"/>
    <n v="6139.75"/>
    <n v="8"/>
    <n v="1248"/>
    <n v="0"/>
    <n v="0"/>
    <n v="0"/>
    <n v="8352"/>
    <n v="0"/>
    <n v="0"/>
    <n v="0"/>
    <n v="0"/>
    <n v="0"/>
    <n v="0"/>
    <n v="0"/>
    <n v="0"/>
    <n v="0"/>
    <n v="0"/>
    <n v="0"/>
    <n v="8"/>
    <n v="7043.75"/>
    <n v="0"/>
    <n v="2556.25"/>
    <n v="1248"/>
    <n v="96"/>
  </r>
  <r>
    <x v="1"/>
    <x v="0"/>
    <x v="5"/>
    <s v="3384-0001-8030-58"/>
    <n v="742278963"/>
    <n v="4620196956620"/>
    <s v="Комплект одежды ZARKA"/>
    <n v="24772"/>
    <n v="0.12999999999999995"/>
    <n v="18381.75"/>
    <n v="6390.25"/>
    <n v="0"/>
    <n v="0"/>
    <n v="16994.75"/>
    <n v="13"/>
    <n v="3220.36"/>
    <n v="0"/>
    <n v="0"/>
    <n v="0"/>
    <n v="21551.64"/>
    <n v="3211"/>
    <n v="689"/>
    <n v="0"/>
    <n v="0"/>
    <n v="3211"/>
    <n v="2"/>
    <n v="507"/>
    <n v="0"/>
    <n v="0"/>
    <n v="0"/>
    <n v="3393"/>
    <n v="11"/>
    <n v="15170.75"/>
    <n v="0"/>
    <n v="5701.25"/>
    <n v="2713.36"/>
    <n v="247.72"/>
  </r>
  <r>
    <x v="1"/>
    <x v="0"/>
    <x v="5"/>
    <s v="3384-0001-8030-60"/>
    <n v="742295795"/>
    <n v="4620196956637"/>
    <s v="Комплект одежды ZARKA"/>
    <n v="5850"/>
    <n v="0.13"/>
    <n v="4643.7299999999996"/>
    <n v="1206.27"/>
    <n v="0"/>
    <n v="0"/>
    <n v="4643.7299999999996"/>
    <n v="3"/>
    <n v="760.5"/>
    <n v="0"/>
    <n v="0"/>
    <n v="0"/>
    <n v="5089.5"/>
    <n v="0"/>
    <n v="0"/>
    <n v="0"/>
    <n v="0"/>
    <n v="0"/>
    <n v="0"/>
    <n v="0"/>
    <n v="0"/>
    <n v="0"/>
    <n v="0"/>
    <n v="0"/>
    <n v="3"/>
    <n v="4643.7299999999996"/>
    <n v="0"/>
    <n v="1206.27"/>
    <n v="760.5"/>
    <n v="58.5"/>
  </r>
  <r>
    <x v="1"/>
    <x v="0"/>
    <x v="5"/>
    <s v="2601-0001-7050-58"/>
    <n v="773964189"/>
    <n v="4620196956125"/>
    <s v="Комплект одежды ZARKA"/>
    <n v="7800"/>
    <n v="0.13"/>
    <n v="5864"/>
    <n v="1936"/>
    <n v="0"/>
    <n v="0"/>
    <n v="4472"/>
    <n v="4"/>
    <n v="1014"/>
    <n v="0"/>
    <n v="0"/>
    <n v="0"/>
    <n v="6786"/>
    <n v="0"/>
    <n v="0"/>
    <n v="0"/>
    <n v="0"/>
    <n v="0"/>
    <n v="0"/>
    <n v="0"/>
    <n v="0"/>
    <n v="0"/>
    <n v="0"/>
    <n v="0"/>
    <n v="4"/>
    <n v="5864"/>
    <n v="0"/>
    <n v="1936"/>
    <n v="1014"/>
    <n v="78"/>
  </r>
  <r>
    <x v="1"/>
    <x v="0"/>
    <x v="5"/>
    <s v="2601-0001-3021-58"/>
    <n v="785439091"/>
    <n v="4620196956026"/>
    <s v="Комплект одежды ZARKA"/>
    <n v="9000"/>
    <n v="0.13"/>
    <n v="6777.41"/>
    <n v="2222.59"/>
    <n v="0"/>
    <n v="0"/>
    <n v="6777.41"/>
    <n v="5"/>
    <n v="1170"/>
    <n v="0"/>
    <n v="0"/>
    <n v="0"/>
    <n v="7830"/>
    <n v="0"/>
    <n v="0"/>
    <n v="0"/>
    <n v="0"/>
    <n v="0"/>
    <n v="0"/>
    <n v="0"/>
    <n v="0"/>
    <n v="0"/>
    <n v="0"/>
    <n v="0"/>
    <n v="5"/>
    <n v="6777.41"/>
    <n v="0"/>
    <n v="2222.59"/>
    <n v="1170"/>
    <n v="90"/>
  </r>
  <r>
    <x v="1"/>
    <x v="0"/>
    <x v="5"/>
    <s v="2601-0001-3021-60"/>
    <n v="785463170"/>
    <n v="4620196956033"/>
    <s v="Комплект одежды ZARKA"/>
    <n v="8492"/>
    <n v="0.13"/>
    <n v="6614"/>
    <n v="1878"/>
    <n v="0"/>
    <n v="0"/>
    <n v="4992"/>
    <n v="4"/>
    <n v="1103.96"/>
    <n v="0"/>
    <n v="0"/>
    <n v="0"/>
    <n v="7388.04"/>
    <n v="2982.25"/>
    <n v="1178.75"/>
    <n v="0"/>
    <n v="0"/>
    <n v="2982.25"/>
    <n v="2"/>
    <n v="540.93000000000006"/>
    <n v="0"/>
    <n v="0"/>
    <n v="0"/>
    <n v="3620.0699999999997"/>
    <n v="2"/>
    <n v="3631.75"/>
    <n v="0"/>
    <n v="699.25"/>
    <n v="563.03"/>
    <n v="84.92"/>
  </r>
  <r>
    <x v="1"/>
    <x v="0"/>
    <x v="5"/>
    <s v="3524-0001-9010-50"/>
    <n v="799310625"/>
    <n v="4610106991131"/>
    <s v="Ночная сорочка ZARKA"/>
    <n v="620.64"/>
    <n v="0.13"/>
    <n v="369"/>
    <n v="251.64"/>
    <n v="0"/>
    <n v="0"/>
    <n v="369"/>
    <n v="1"/>
    <n v="80.680000000000007"/>
    <n v="0"/>
    <n v="0"/>
    <n v="0"/>
    <n v="539.96"/>
    <n v="0"/>
    <n v="0"/>
    <n v="0"/>
    <n v="0"/>
    <n v="0"/>
    <n v="0"/>
    <n v="0"/>
    <n v="0"/>
    <n v="0"/>
    <n v="0"/>
    <n v="0"/>
    <n v="1"/>
    <n v="369"/>
    <n v="0"/>
    <n v="251.64"/>
    <n v="80.680000000000007"/>
    <n v="6.2064000000000004"/>
  </r>
  <r>
    <x v="1"/>
    <x v="0"/>
    <x v="5"/>
    <s v="3524-0001-9010-46"/>
    <n v="799310815"/>
    <n v="4610106991155"/>
    <s v="Ночная сорочка ZARKA"/>
    <n v="1263"/>
    <n v="0.13"/>
    <n v="831.5"/>
    <n v="431.5"/>
    <n v="0"/>
    <n v="0"/>
    <n v="831.5"/>
    <n v="2"/>
    <n v="164.19"/>
    <n v="0"/>
    <n v="0"/>
    <n v="0"/>
    <n v="1098.81"/>
    <n v="0"/>
    <n v="0"/>
    <n v="0"/>
    <n v="0"/>
    <n v="0"/>
    <n v="0"/>
    <n v="0"/>
    <n v="0"/>
    <n v="0"/>
    <n v="0"/>
    <n v="0"/>
    <n v="2"/>
    <n v="831.5"/>
    <n v="0"/>
    <n v="431.5"/>
    <n v="164.19"/>
    <n v="12.63"/>
  </r>
  <r>
    <x v="1"/>
    <x v="0"/>
    <x v="5"/>
    <s v="3466-0001-1042-58"/>
    <n v="844899366"/>
    <n v="4620196956828"/>
    <s v="Рубашка ZARKA"/>
    <n v="44188.58"/>
    <n v="0.12999999999999992"/>
    <n v="30943.58"/>
    <n v="12367.81"/>
    <n v="0"/>
    <n v="0"/>
    <n v="30943.58"/>
    <n v="37"/>
    <n v="5744.5199999999995"/>
    <n v="0"/>
    <n v="877.19"/>
    <n v="0"/>
    <n v="38444.06"/>
    <n v="5697.5"/>
    <n v="2702.5"/>
    <n v="0"/>
    <n v="0"/>
    <n v="5697.5"/>
    <n v="7"/>
    <n v="1092"/>
    <n v="0"/>
    <n v="0"/>
    <n v="0"/>
    <n v="7308"/>
    <n v="30"/>
    <n v="26123.27"/>
    <n v="877.19"/>
    <n v="9665.31"/>
    <n v="4652.5199999999995"/>
    <n v="441.88580000000002"/>
  </r>
  <r>
    <x v="1"/>
    <x v="0"/>
    <x v="5"/>
    <s v="3466-0001-1042-52"/>
    <n v="844899368"/>
    <n v="4620196956798"/>
    <s v="Рубашка ZARKA"/>
    <n v="20300"/>
    <n v="0.12999999999999995"/>
    <n v="14916.75"/>
    <n v="5383.25"/>
    <n v="0"/>
    <n v="0"/>
    <n v="14916.75"/>
    <n v="17"/>
    <n v="2639"/>
    <n v="0"/>
    <n v="0"/>
    <n v="0"/>
    <n v="17661"/>
    <n v="2726"/>
    <n v="994"/>
    <n v="0"/>
    <n v="0"/>
    <n v="2726"/>
    <n v="3"/>
    <n v="483.6"/>
    <n v="0"/>
    <n v="0"/>
    <n v="0"/>
    <n v="3236.4"/>
    <n v="14"/>
    <n v="12190.75"/>
    <n v="0"/>
    <n v="4389.25"/>
    <n v="2155.4"/>
    <n v="203"/>
  </r>
  <r>
    <x v="1"/>
    <x v="0"/>
    <x v="5"/>
    <s v="3466-0001-1042-60"/>
    <n v="844899370"/>
    <n v="4620196956835"/>
    <s v="Рубашка ZARKA"/>
    <n v="40298"/>
    <n v="0.12999999999999992"/>
    <n v="30337.9"/>
    <n v="9960.1"/>
    <n v="0"/>
    <n v="0"/>
    <n v="27419.9"/>
    <n v="34"/>
    <n v="5238.7399999999989"/>
    <n v="0"/>
    <n v="0"/>
    <n v="0"/>
    <n v="35059.26"/>
    <n v="3654"/>
    <n v="1030"/>
    <n v="0"/>
    <n v="0"/>
    <n v="3654"/>
    <n v="4"/>
    <n v="608.91999999999996"/>
    <n v="0"/>
    <n v="0"/>
    <n v="0"/>
    <n v="4075.08"/>
    <n v="30"/>
    <n v="26683.9"/>
    <n v="0"/>
    <n v="8930.1"/>
    <n v="4629.8199999999988"/>
    <n v="402.98"/>
  </r>
  <r>
    <x v="1"/>
    <x v="0"/>
    <x v="5"/>
    <s v="3466-0001-1042-56"/>
    <n v="844899372"/>
    <n v="4620196956811"/>
    <s v="Рубашка ZARKA"/>
    <n v="21375"/>
    <n v="0.13"/>
    <n v="15313.5"/>
    <n v="6061.5"/>
    <n v="0"/>
    <n v="0"/>
    <n v="13536.5"/>
    <n v="18"/>
    <n v="2778.7500000000005"/>
    <n v="0"/>
    <n v="0"/>
    <n v="0"/>
    <n v="18596.25"/>
    <n v="1437"/>
    <n v="892"/>
    <n v="0"/>
    <n v="0"/>
    <n v="1437"/>
    <n v="2"/>
    <n v="302.77"/>
    <n v="0"/>
    <n v="0"/>
    <n v="0"/>
    <n v="2026.23"/>
    <n v="16"/>
    <n v="13876.5"/>
    <n v="0"/>
    <n v="5169.5"/>
    <n v="2475.9800000000005"/>
    <n v="213.75"/>
  </r>
  <r>
    <x v="1"/>
    <x v="0"/>
    <x v="5"/>
    <s v="3466-0001-1042-44"/>
    <n v="844899375"/>
    <n v="4620196956750"/>
    <s v="Рубашка ZARKA"/>
    <n v="6869"/>
    <n v="0.13"/>
    <n v="3692.25"/>
    <n v="2349.91"/>
    <n v="0"/>
    <n v="0"/>
    <n v="3692.25"/>
    <n v="6"/>
    <n v="892.97"/>
    <n v="0"/>
    <n v="826.84"/>
    <n v="0"/>
    <n v="5976.0300000000007"/>
    <n v="0"/>
    <n v="0"/>
    <n v="0"/>
    <n v="0"/>
    <n v="0"/>
    <n v="0"/>
    <n v="0"/>
    <n v="0"/>
    <n v="0"/>
    <n v="0"/>
    <n v="0"/>
    <n v="6"/>
    <n v="4519.09"/>
    <n v="826.84"/>
    <n v="2349.91"/>
    <n v="892.97"/>
    <n v="68.69"/>
  </r>
  <r>
    <x v="1"/>
    <x v="0"/>
    <x v="5"/>
    <s v="3466-0001-1042-46"/>
    <n v="844899376"/>
    <n v="4620196956767"/>
    <s v="Рубашка ZARKA"/>
    <n v="8216.5300000000007"/>
    <n v="0.13"/>
    <n v="6125.53"/>
    <n v="2091"/>
    <n v="0"/>
    <n v="0"/>
    <n v="6125.53"/>
    <n v="7"/>
    <n v="1068.1500000000001"/>
    <n v="0"/>
    <n v="0"/>
    <n v="0"/>
    <n v="7148.38"/>
    <n v="899"/>
    <n v="301"/>
    <n v="0"/>
    <n v="0"/>
    <n v="899"/>
    <n v="1"/>
    <n v="156"/>
    <n v="0"/>
    <n v="0"/>
    <n v="0"/>
    <n v="1044"/>
    <n v="6"/>
    <n v="5226.53"/>
    <n v="0"/>
    <n v="1790"/>
    <n v="912.15000000000009"/>
    <n v="82.165300000000002"/>
  </r>
  <r>
    <x v="1"/>
    <x v="0"/>
    <x v="5"/>
    <s v="3466-0001-1042-48"/>
    <n v="844899380"/>
    <n v="4620196956774"/>
    <s v="Рубашка ZARKA"/>
    <n v="11745"/>
    <n v="0.12999999999999998"/>
    <n v="8740"/>
    <n v="3005"/>
    <n v="0"/>
    <n v="0"/>
    <n v="8740"/>
    <n v="10"/>
    <n v="1526.85"/>
    <n v="0"/>
    <n v="0"/>
    <n v="0"/>
    <n v="10218.15"/>
    <n v="0"/>
    <n v="0"/>
    <n v="0"/>
    <n v="0"/>
    <n v="0"/>
    <n v="0"/>
    <n v="0"/>
    <n v="0"/>
    <n v="0"/>
    <n v="0"/>
    <n v="0"/>
    <n v="10"/>
    <n v="8740"/>
    <n v="0"/>
    <n v="3005"/>
    <n v="1526.85"/>
    <n v="117.45"/>
  </r>
  <r>
    <x v="1"/>
    <x v="0"/>
    <x v="5"/>
    <s v="3466-0001-1042-50"/>
    <n v="844899384"/>
    <n v="4620196956781"/>
    <s v="Рубашка ZARKA"/>
    <n v="11880"/>
    <n v="0.12999999999999998"/>
    <n v="8681.25"/>
    <n v="3198.75"/>
    <n v="0"/>
    <n v="0"/>
    <n v="8681.25"/>
    <n v="10"/>
    <n v="1544.4"/>
    <n v="0"/>
    <n v="0"/>
    <n v="0"/>
    <n v="10335.6"/>
    <n v="837"/>
    <n v="363"/>
    <n v="0"/>
    <n v="0"/>
    <n v="837"/>
    <n v="1"/>
    <n v="156"/>
    <n v="0"/>
    <n v="0"/>
    <n v="0"/>
    <n v="1044"/>
    <n v="9"/>
    <n v="7844.25"/>
    <n v="0"/>
    <n v="2835.75"/>
    <n v="1388.4"/>
    <n v="118.8"/>
  </r>
  <r>
    <x v="1"/>
    <x v="0"/>
    <x v="5"/>
    <s v="3466-0001-1042-54"/>
    <n v="844899388"/>
    <n v="4620196956804"/>
    <s v="Рубашка ZARKA"/>
    <n v="39600"/>
    <n v="0.12999999999999992"/>
    <n v="29968"/>
    <n v="9632"/>
    <n v="0"/>
    <n v="0"/>
    <n v="27119"/>
    <n v="33"/>
    <n v="5148"/>
    <n v="0"/>
    <n v="0"/>
    <n v="0"/>
    <n v="34452"/>
    <n v="5474.75"/>
    <n v="2925.25"/>
    <n v="0"/>
    <n v="0"/>
    <n v="5474.75"/>
    <n v="7"/>
    <n v="1092"/>
    <n v="0"/>
    <n v="0"/>
    <n v="0"/>
    <n v="7308"/>
    <n v="26"/>
    <n v="24493.25"/>
    <n v="0"/>
    <n v="6706.75"/>
    <n v="4056"/>
    <n v="396"/>
  </r>
  <r>
    <x v="1"/>
    <x v="0"/>
    <x v="5"/>
    <s v="3466-0001-3015-48"/>
    <n v="844901732"/>
    <n v="4620196956873"/>
    <s v="Рубашка ZARKA"/>
    <n v="8233"/>
    <n v="0.13"/>
    <n v="5989.39"/>
    <n v="2243.61"/>
    <n v="0"/>
    <n v="0"/>
    <n v="5989.39"/>
    <n v="7"/>
    <n v="1070.2900000000002"/>
    <n v="0"/>
    <n v="0"/>
    <n v="0"/>
    <n v="7162.7099999999991"/>
    <n v="0"/>
    <n v="0"/>
    <n v="0"/>
    <n v="0"/>
    <n v="0"/>
    <n v="0"/>
    <n v="0"/>
    <n v="0"/>
    <n v="0"/>
    <n v="0"/>
    <n v="0"/>
    <n v="7"/>
    <n v="5989.39"/>
    <n v="0"/>
    <n v="2243.61"/>
    <n v="1070.2900000000002"/>
    <n v="82.33"/>
  </r>
  <r>
    <x v="1"/>
    <x v="0"/>
    <x v="5"/>
    <s v="3466-0001-3015-56"/>
    <n v="844901769"/>
    <n v="4620196956910"/>
    <s v="Рубашка ZARKA"/>
    <n v="9224"/>
    <n v="0.13"/>
    <n v="6985.01"/>
    <n v="2238.9899999999998"/>
    <n v="0"/>
    <n v="0"/>
    <n v="6985.01"/>
    <n v="8"/>
    <n v="1199.1200000000001"/>
    <n v="0"/>
    <n v="0"/>
    <n v="0"/>
    <n v="8024.880000000001"/>
    <n v="1750"/>
    <n v="569"/>
    <n v="0"/>
    <n v="0"/>
    <n v="1750"/>
    <n v="2"/>
    <n v="301.47000000000003"/>
    <n v="0"/>
    <n v="0"/>
    <n v="0"/>
    <n v="2017.53"/>
    <n v="6"/>
    <n v="5235.01"/>
    <n v="0"/>
    <n v="1669.9899999999998"/>
    <n v="897.65000000000009"/>
    <n v="92.24"/>
  </r>
  <r>
    <x v="1"/>
    <x v="0"/>
    <x v="5"/>
    <s v="3466-0001-3015-46"/>
    <n v="844901798"/>
    <n v="4620196956866"/>
    <s v="Рубашка ZARKA"/>
    <n v="7128"/>
    <n v="0.13"/>
    <n v="5297.1900000000005"/>
    <n v="1830.81"/>
    <n v="0"/>
    <n v="0"/>
    <n v="5297.1900000000005"/>
    <n v="6"/>
    <n v="926.6400000000001"/>
    <n v="0"/>
    <n v="0"/>
    <n v="0"/>
    <n v="6201.3599999999988"/>
    <n v="2711"/>
    <n v="853"/>
    <n v="0"/>
    <n v="0"/>
    <n v="2711"/>
    <n v="3"/>
    <n v="463.32"/>
    <n v="0"/>
    <n v="0"/>
    <n v="0"/>
    <n v="3100.68"/>
    <n v="3"/>
    <n v="2586.1900000000005"/>
    <n v="0"/>
    <n v="977.81"/>
    <n v="463.32000000000011"/>
    <n v="71.28"/>
  </r>
  <r>
    <x v="1"/>
    <x v="0"/>
    <x v="5"/>
    <s v="3466-0001-3015-58"/>
    <n v="844901802"/>
    <n v="4620196956927"/>
    <s v="Рубашка ZARKA"/>
    <n v="11880"/>
    <n v="0.12999999999999998"/>
    <n v="9517"/>
    <n v="2363"/>
    <n v="0"/>
    <n v="0"/>
    <n v="9517"/>
    <n v="10"/>
    <n v="1544.4000000000003"/>
    <n v="0"/>
    <n v="0"/>
    <n v="0"/>
    <n v="10335.599999999997"/>
    <n v="4028"/>
    <n v="1264"/>
    <n v="0"/>
    <n v="0"/>
    <n v="4028"/>
    <n v="4"/>
    <n v="687.96"/>
    <n v="0"/>
    <n v="0"/>
    <n v="0"/>
    <n v="4604.04"/>
    <n v="6"/>
    <n v="5489"/>
    <n v="0"/>
    <n v="1099"/>
    <n v="856.44000000000028"/>
    <n v="118.8"/>
  </r>
  <r>
    <x v="1"/>
    <x v="0"/>
    <x v="5"/>
    <s v="2956-0001-8030-44"/>
    <n v="866174371"/>
    <n v="4610106980555"/>
    <s v="Шорты ZARKA"/>
    <n v="274"/>
    <n v="0.13"/>
    <n v="217"/>
    <n v="57"/>
    <n v="0"/>
    <n v="0"/>
    <n v="217"/>
    <n v="1"/>
    <n v="35.619999999999997"/>
    <n v="0"/>
    <n v="0"/>
    <n v="0"/>
    <n v="238.38"/>
    <n v="0"/>
    <n v="0"/>
    <n v="0"/>
    <n v="0"/>
    <n v="0"/>
    <n v="0"/>
    <n v="0"/>
    <n v="0"/>
    <n v="0"/>
    <n v="0"/>
    <n v="0"/>
    <n v="1"/>
    <n v="217"/>
    <n v="0"/>
    <n v="57"/>
    <n v="35.619999999999997"/>
    <n v="2.74"/>
  </r>
  <r>
    <x v="1"/>
    <x v="0"/>
    <x v="5"/>
    <s v="3642-0001-5027-52-54"/>
    <n v="1003624452"/>
    <n v="4610106997027"/>
    <s v="Костюм спортивный ZARKA Уцененный товар"/>
    <n v="464"/>
    <n v="0.13"/>
    <n v="421"/>
    <n v="43"/>
    <n v="0"/>
    <n v="0"/>
    <n v="421"/>
    <n v="1"/>
    <n v="60.32"/>
    <n v="0"/>
    <n v="0"/>
    <n v="0"/>
    <n v="403.68"/>
    <n v="0"/>
    <n v="0"/>
    <n v="0"/>
    <n v="0"/>
    <n v="0"/>
    <n v="0"/>
    <n v="0"/>
    <n v="0"/>
    <n v="0"/>
    <n v="0"/>
    <n v="0"/>
    <n v="1"/>
    <n v="421"/>
    <n v="0"/>
    <n v="43"/>
    <n v="60.32"/>
    <n v="17.32"/>
  </r>
  <r>
    <x v="1"/>
    <x v="0"/>
    <x v="5"/>
    <s v="3238-0001-3027-50"/>
    <n v="1022119222"/>
    <n v="4620196952035"/>
    <s v="Платье ZARKA"/>
    <n v="22140"/>
    <n v="0.12999999999999998"/>
    <n v="17207.75"/>
    <n v="4932.25"/>
    <n v="0"/>
    <n v="0"/>
    <n v="14835.75"/>
    <n v="15"/>
    <n v="2878.2000000000007"/>
    <n v="0"/>
    <n v="0"/>
    <n v="0"/>
    <n v="19261.799999999996"/>
    <n v="1111"/>
    <n v="365"/>
    <n v="0"/>
    <n v="0"/>
    <n v="1111"/>
    <n v="1"/>
    <n v="191.88"/>
    <n v="0"/>
    <n v="0"/>
    <n v="0"/>
    <n v="1284.1199999999999"/>
    <n v="14"/>
    <n v="16096.75"/>
    <n v="0"/>
    <n v="4567.25"/>
    <n v="2686.3200000000006"/>
    <n v="221.4"/>
  </r>
  <r>
    <x v="1"/>
    <x v="0"/>
    <x v="5"/>
    <s v="3238-0001-3027-52"/>
    <n v="1024898374"/>
    <n v="4620196952042"/>
    <s v="Платье ZARKA"/>
    <n v="38362"/>
    <n v="0.12999999999999992"/>
    <n v="27757.03"/>
    <n v="10604.970000000001"/>
    <n v="0"/>
    <n v="0"/>
    <n v="26806.03"/>
    <n v="30"/>
    <n v="4987.0599999999977"/>
    <n v="0"/>
    <n v="0"/>
    <n v="0"/>
    <n v="33374.939999999988"/>
    <n v="2600.75"/>
    <n v="1293.25"/>
    <n v="0"/>
    <n v="0"/>
    <n v="2600.75"/>
    <n v="3"/>
    <n v="506.22"/>
    <n v="0"/>
    <n v="0"/>
    <n v="0"/>
    <n v="3387.7799999999997"/>
    <n v="27"/>
    <n v="25156.28"/>
    <n v="0"/>
    <n v="9311.7200000000012"/>
    <n v="4480.8399999999974"/>
    <n v="383.62"/>
  </r>
  <r>
    <x v="1"/>
    <x v="0"/>
    <x v="5"/>
    <s v="3238-0001-3027-54"/>
    <n v="1024899788"/>
    <n v="4620196952059"/>
    <s v="Платье ZARKA"/>
    <n v="27063"/>
    <n v="0.12999999999999998"/>
    <n v="20060.5"/>
    <n v="7002.5"/>
    <n v="0"/>
    <n v="0"/>
    <n v="17521.5"/>
    <n v="23"/>
    <n v="3518.1899999999991"/>
    <n v="0"/>
    <n v="0"/>
    <n v="0"/>
    <n v="23544.809999999994"/>
    <n v="997"/>
    <n v="134"/>
    <n v="0"/>
    <n v="0"/>
    <n v="997"/>
    <n v="1"/>
    <n v="147.03"/>
    <n v="0"/>
    <n v="0"/>
    <n v="0"/>
    <n v="983.97"/>
    <n v="22"/>
    <n v="19063.5"/>
    <n v="0"/>
    <n v="6868.5"/>
    <n v="3371.1599999999989"/>
    <n v="270.63"/>
  </r>
  <r>
    <x v="1"/>
    <x v="0"/>
    <x v="5"/>
    <s v="3238-0001-3027-56"/>
    <n v="1024902644"/>
    <n v="4620196952066"/>
    <s v="Платье ZARKA"/>
    <n v="28373"/>
    <n v="0.12999999999999995"/>
    <n v="20435.580000000002"/>
    <n v="7937.42"/>
    <n v="0"/>
    <n v="0"/>
    <n v="16614.580000000002"/>
    <n v="22"/>
    <n v="3688.4899999999989"/>
    <n v="0"/>
    <n v="0"/>
    <n v="0"/>
    <n v="24684.509999999991"/>
    <n v="986"/>
    <n v="312"/>
    <n v="0"/>
    <n v="0"/>
    <n v="986"/>
    <n v="1"/>
    <n v="168.74"/>
    <n v="0"/>
    <n v="0"/>
    <n v="0"/>
    <n v="1129.26"/>
    <n v="21"/>
    <n v="19449.580000000002"/>
    <n v="0"/>
    <n v="7625.42"/>
    <n v="3519.7499999999991"/>
    <n v="283.73"/>
  </r>
  <r>
    <x v="1"/>
    <x v="0"/>
    <x v="5"/>
    <s v="3238-0001-3027-58"/>
    <n v="1024905286"/>
    <n v="4620196952073"/>
    <s v="Платье ZARKA"/>
    <n v="25853.03"/>
    <n v="0.12999999999999995"/>
    <n v="18731.230000000003"/>
    <n v="7121.8"/>
    <n v="0"/>
    <n v="0"/>
    <n v="17780.230000000003"/>
    <n v="20"/>
    <n v="3360.8899999999985"/>
    <n v="0"/>
    <n v="0"/>
    <n v="0"/>
    <n v="22492.139999999992"/>
    <n v="2035"/>
    <n v="561"/>
    <n v="0"/>
    <n v="0"/>
    <n v="2035"/>
    <n v="2"/>
    <n v="337.48"/>
    <n v="0"/>
    <n v="0"/>
    <n v="0"/>
    <n v="2258.52"/>
    <n v="18"/>
    <n v="16696.230000000003"/>
    <n v="0"/>
    <n v="6560.8"/>
    <n v="3023.4099999999985"/>
    <n v="258.53030000000001"/>
  </r>
  <r>
    <x v="1"/>
    <x v="0"/>
    <x v="5"/>
    <s v="3238-0001-3027-60"/>
    <n v="1024907233"/>
    <n v="4620196952080"/>
    <s v="Платье ZARKA"/>
    <n v="30953.73"/>
    <n v="0.12999999999999992"/>
    <n v="22603.87"/>
    <n v="8349.86"/>
    <n v="0"/>
    <n v="0"/>
    <n v="21617.87"/>
    <n v="24"/>
    <n v="4023.9799999999996"/>
    <n v="0"/>
    <n v="0"/>
    <n v="0"/>
    <n v="26929.749999999993"/>
    <n v="1089"/>
    <n v="209"/>
    <n v="0"/>
    <n v="0"/>
    <n v="1089"/>
    <n v="1"/>
    <n v="168.74"/>
    <n v="0"/>
    <n v="0"/>
    <n v="0"/>
    <n v="1129.26"/>
    <n v="23"/>
    <n v="21514.87"/>
    <n v="0"/>
    <n v="8140.8600000000006"/>
    <n v="3855.24"/>
    <n v="309.53730000000002"/>
  </r>
  <r>
    <x v="1"/>
    <x v="0"/>
    <x v="5"/>
    <s v="3238-0001-3027-62"/>
    <n v="1024908845"/>
    <n v="4620196952097"/>
    <s v="Платье ZARKA"/>
    <n v="20768"/>
    <n v="0.12999999999999995"/>
    <n v="14841.34"/>
    <n v="5926.66"/>
    <n v="0"/>
    <n v="0"/>
    <n v="14841.34"/>
    <n v="16"/>
    <n v="2699.8399999999992"/>
    <n v="0"/>
    <n v="0"/>
    <n v="0"/>
    <n v="18068.16"/>
    <n v="640.5"/>
    <n v="657.5"/>
    <n v="0"/>
    <n v="0"/>
    <n v="640.5"/>
    <n v="1"/>
    <n v="168.74"/>
    <n v="0"/>
    <n v="0"/>
    <n v="0"/>
    <n v="1129.26"/>
    <n v="15"/>
    <n v="14200.84"/>
    <n v="0"/>
    <n v="5269.16"/>
    <n v="2531.0999999999995"/>
    <n v="207.68"/>
  </r>
  <r>
    <x v="1"/>
    <x v="0"/>
    <x v="5"/>
    <s v="3238-0001-3027-64"/>
    <n v="1024917490"/>
    <n v="4620196952103"/>
    <s v="Платье ZARKA"/>
    <n v="24340"/>
    <n v="0.12999999999999995"/>
    <n v="17464.96"/>
    <n v="6875.04"/>
    <n v="0"/>
    <n v="0"/>
    <n v="16610.96"/>
    <n v="19"/>
    <n v="3164.1999999999989"/>
    <n v="0"/>
    <n v="0"/>
    <n v="0"/>
    <n v="21175.799999999996"/>
    <n v="2409.5"/>
    <n v="1484.5"/>
    <n v="0"/>
    <n v="0"/>
    <n v="2409.5"/>
    <n v="3"/>
    <n v="506.22"/>
    <n v="0"/>
    <n v="0"/>
    <n v="0"/>
    <n v="3387.7799999999997"/>
    <n v="16"/>
    <n v="15055.46"/>
    <n v="0"/>
    <n v="5390.54"/>
    <n v="2657.9799999999987"/>
    <n v="243.4"/>
  </r>
  <r>
    <x v="1"/>
    <x v="0"/>
    <x v="5"/>
    <s v="3881-0001-9024-60"/>
    <n v="1190988272"/>
    <n v="4620196953513"/>
    <s v="Платье ZARKA"/>
    <n v="3044"/>
    <n v="0.13"/>
    <n v="2093.75"/>
    <n v="950.25"/>
    <n v="0"/>
    <n v="0"/>
    <n v="2093.75"/>
    <n v="2"/>
    <n v="395.72"/>
    <n v="0"/>
    <n v="0"/>
    <n v="0"/>
    <n v="2648.2799999999997"/>
    <n v="0"/>
    <n v="0"/>
    <n v="0"/>
    <n v="0"/>
    <n v="0"/>
    <n v="0"/>
    <n v="0"/>
    <n v="0"/>
    <n v="0"/>
    <n v="0"/>
    <n v="0"/>
    <n v="2"/>
    <n v="2093.75"/>
    <n v="0"/>
    <n v="950.25"/>
    <n v="395.72"/>
    <n v="30.44"/>
  </r>
  <r>
    <x v="1"/>
    <x v="0"/>
    <x v="5"/>
    <s v="3881-0001-9024-52"/>
    <n v="1190988337"/>
    <n v="4620196953476"/>
    <s v="Платье ZARKA"/>
    <n v="1557"/>
    <n v="0.13"/>
    <n v="1085"/>
    <n v="472"/>
    <n v="0"/>
    <n v="0"/>
    <n v="1085"/>
    <n v="1"/>
    <n v="202.41"/>
    <n v="0"/>
    <n v="0"/>
    <n v="0"/>
    <n v="1354.59"/>
    <n v="0"/>
    <n v="0"/>
    <n v="0"/>
    <n v="0"/>
    <n v="0"/>
    <n v="0"/>
    <n v="0"/>
    <n v="0"/>
    <n v="0"/>
    <n v="0"/>
    <n v="0"/>
    <n v="1"/>
    <n v="1085"/>
    <n v="0"/>
    <n v="472"/>
    <n v="202.41"/>
    <n v="15.57"/>
  </r>
  <r>
    <x v="1"/>
    <x v="0"/>
    <x v="5"/>
    <s v="3881-0001-9024-54"/>
    <n v="1190988677"/>
    <n v="4620196953483"/>
    <s v="Платье ZARKA"/>
    <n v="5985"/>
    <n v="0.13"/>
    <n v="4527"/>
    <n v="1458"/>
    <n v="0"/>
    <n v="0"/>
    <n v="3326"/>
    <n v="4"/>
    <n v="778.05"/>
    <n v="0"/>
    <n v="0"/>
    <n v="0"/>
    <n v="5206.95"/>
    <n v="0"/>
    <n v="0"/>
    <n v="0"/>
    <n v="0"/>
    <n v="0"/>
    <n v="0"/>
    <n v="0"/>
    <n v="0"/>
    <n v="0"/>
    <n v="0"/>
    <n v="0"/>
    <n v="4"/>
    <n v="4527"/>
    <n v="0"/>
    <n v="1458"/>
    <n v="778.05"/>
    <n v="59.85"/>
  </r>
  <r>
    <x v="1"/>
    <x v="0"/>
    <x v="5"/>
    <s v="3881-0001-9024-58"/>
    <n v="1190988704"/>
    <n v="4620196953506"/>
    <s v="Платье ZARKA"/>
    <n v="6166"/>
    <n v="0.13"/>
    <n v="4558"/>
    <n v="1608"/>
    <n v="0"/>
    <n v="0"/>
    <n v="4558"/>
    <n v="4"/>
    <n v="801.57999999999993"/>
    <n v="0"/>
    <n v="0"/>
    <n v="0"/>
    <n v="5364.42"/>
    <n v="0"/>
    <n v="0"/>
    <n v="0"/>
    <n v="0"/>
    <n v="0"/>
    <n v="0"/>
    <n v="0"/>
    <n v="0"/>
    <n v="0"/>
    <n v="0"/>
    <n v="0"/>
    <n v="4"/>
    <n v="4558"/>
    <n v="0"/>
    <n v="1608"/>
    <n v="801.57999999999993"/>
    <n v="61.660000000000004"/>
  </r>
  <r>
    <x v="1"/>
    <x v="0"/>
    <x v="5"/>
    <s v="3881-0001-9024-48"/>
    <n v="1190988758"/>
    <n v="4620196953452"/>
    <s v="Платье ZARKA"/>
    <n v="3114"/>
    <n v="0.13"/>
    <n v="2341.75"/>
    <n v="772.25"/>
    <n v="0"/>
    <n v="0"/>
    <n v="2341.75"/>
    <n v="2"/>
    <n v="404.82"/>
    <n v="0"/>
    <n v="0"/>
    <n v="0"/>
    <n v="2709.18"/>
    <n v="0"/>
    <n v="0"/>
    <n v="0"/>
    <n v="0"/>
    <n v="0"/>
    <n v="0"/>
    <n v="0"/>
    <n v="0"/>
    <n v="0"/>
    <n v="0"/>
    <n v="0"/>
    <n v="2"/>
    <n v="2341.75"/>
    <n v="0"/>
    <n v="772.25"/>
    <n v="404.82"/>
    <n v="31.14"/>
  </r>
  <r>
    <x v="1"/>
    <x v="0"/>
    <x v="5"/>
    <s v="3881-0001-9024-46"/>
    <n v="1190989441"/>
    <n v="4620196953445"/>
    <s v="Платье ZARKA"/>
    <n v="1557"/>
    <n v="0.13"/>
    <n v="859.5"/>
    <n v="697.5"/>
    <n v="0"/>
    <n v="0"/>
    <n v="859.5"/>
    <n v="1"/>
    <n v="202.41"/>
    <n v="0"/>
    <n v="0"/>
    <n v="0"/>
    <n v="1354.59"/>
    <n v="0"/>
    <n v="0"/>
    <n v="0"/>
    <n v="0"/>
    <n v="0"/>
    <n v="0"/>
    <n v="0"/>
    <n v="0"/>
    <n v="0"/>
    <n v="0"/>
    <n v="0"/>
    <n v="1"/>
    <n v="859.5"/>
    <n v="0"/>
    <n v="697.5"/>
    <n v="202.41"/>
    <n v="15.57"/>
  </r>
  <r>
    <x v="1"/>
    <x v="0"/>
    <x v="5"/>
    <s v="3026-0001-5004-56"/>
    <n v="1213220515"/>
    <n v="4670132205107"/>
    <s v="Пижама ZARKA"/>
    <n v="6209"/>
    <n v="0.13"/>
    <n v="4215.75"/>
    <n v="1993.25"/>
    <n v="0"/>
    <n v="0"/>
    <n v="4215.75"/>
    <n v="4"/>
    <n v="807.17000000000007"/>
    <n v="0"/>
    <n v="0"/>
    <n v="0"/>
    <n v="5401.83"/>
    <n v="0"/>
    <n v="0"/>
    <n v="0"/>
    <n v="0"/>
    <n v="0"/>
    <n v="0"/>
    <n v="0"/>
    <n v="0"/>
    <n v="0"/>
    <n v="0"/>
    <n v="0"/>
    <n v="4"/>
    <n v="4215.75"/>
    <n v="0"/>
    <n v="1993.25"/>
    <n v="807.17000000000007"/>
    <n v="62.09"/>
  </r>
  <r>
    <x v="1"/>
    <x v="0"/>
    <x v="5"/>
    <s v="3026-0001-5004-54"/>
    <n v="1213220571"/>
    <n v="4670132205091"/>
    <s v="Пижама ZARKA"/>
    <n v="4698"/>
    <n v="0.13"/>
    <n v="3679"/>
    <n v="1019"/>
    <n v="0"/>
    <n v="0"/>
    <n v="3679"/>
    <n v="3"/>
    <n v="610.74"/>
    <n v="0"/>
    <n v="0"/>
    <n v="0"/>
    <n v="4087.26"/>
    <n v="0"/>
    <n v="0"/>
    <n v="0"/>
    <n v="0"/>
    <n v="0"/>
    <n v="0"/>
    <n v="0"/>
    <n v="0"/>
    <n v="0"/>
    <n v="0"/>
    <n v="0"/>
    <n v="3"/>
    <n v="3679"/>
    <n v="0"/>
    <n v="1019"/>
    <n v="610.74"/>
    <n v="46.980000000000004"/>
  </r>
  <r>
    <x v="1"/>
    <x v="0"/>
    <x v="5"/>
    <s v="3026-0001-5004-58"/>
    <n v="1213224770"/>
    <n v="4670132205114"/>
    <s v="Пижама ZARKA"/>
    <n v="1566"/>
    <n v="0.13"/>
    <n v="1338"/>
    <n v="228"/>
    <n v="0"/>
    <n v="0"/>
    <n v="1338"/>
    <n v="1"/>
    <n v="203.58"/>
    <n v="0"/>
    <n v="0"/>
    <n v="0"/>
    <n v="1362.42"/>
    <n v="0"/>
    <n v="0"/>
    <n v="0"/>
    <n v="0"/>
    <n v="0"/>
    <n v="0"/>
    <n v="0"/>
    <n v="0"/>
    <n v="0"/>
    <n v="0"/>
    <n v="0"/>
    <n v="1"/>
    <n v="1338"/>
    <n v="0"/>
    <n v="228"/>
    <n v="203.58"/>
    <n v="15.66"/>
  </r>
  <r>
    <x v="1"/>
    <x v="0"/>
    <x v="5"/>
    <s v="3558-0001-4019-48"/>
    <n v="1273158444"/>
    <n v="4610106992763"/>
    <s v="Комплект одежды ZARKA Уцененный товар"/>
    <n v="218"/>
    <n v="0.13"/>
    <n v="185"/>
    <n v="33"/>
    <n v="0"/>
    <n v="0"/>
    <n v="185"/>
    <n v="1"/>
    <n v="28.34"/>
    <n v="0"/>
    <n v="0"/>
    <n v="0"/>
    <n v="189.66"/>
    <n v="0"/>
    <n v="0"/>
    <n v="0"/>
    <n v="0"/>
    <n v="0"/>
    <n v="0"/>
    <n v="0"/>
    <n v="0"/>
    <n v="0"/>
    <n v="0"/>
    <n v="0"/>
    <n v="1"/>
    <n v="185"/>
    <n v="0"/>
    <n v="33"/>
    <n v="28.34"/>
    <n v="2.1800000000000002"/>
  </r>
  <r>
    <x v="1"/>
    <x v="0"/>
    <x v="5"/>
    <s v="0102-0001-1036-52"/>
    <n v="1296092554"/>
    <n v="4680059370093"/>
    <s v="Домашний комплект ZARKA Уцененный товар"/>
    <n v="0"/>
    <n v="0"/>
    <n v="0"/>
    <n v="0"/>
    <n v="0"/>
    <n v="0"/>
    <n v="0"/>
    <n v="0"/>
    <n v="0"/>
    <n v="0"/>
    <n v="0"/>
    <n v="0"/>
    <n v="0"/>
    <n v="507"/>
    <n v="114"/>
    <n v="0"/>
    <n v="0"/>
    <n v="507"/>
    <n v="1"/>
    <n v="80.73"/>
    <n v="0"/>
    <n v="0"/>
    <n v="0"/>
    <n v="540.27"/>
    <n v="-1"/>
    <n v="-507"/>
    <n v="0"/>
    <n v="-114"/>
    <n v="-80.73"/>
    <n v="33.269999999999996"/>
  </r>
  <r>
    <x v="1"/>
    <x v="0"/>
    <x v="5"/>
    <s v="3569-0001-1038-54"/>
    <n v="1298257625"/>
    <n v="4610106993210"/>
    <s v="Комплект одежды ZARKA Уцененный товар"/>
    <n v="343"/>
    <n v="0.13"/>
    <n v="244.5"/>
    <n v="98.5"/>
    <n v="0"/>
    <n v="0"/>
    <n v="244.5"/>
    <n v="1"/>
    <n v="44.59"/>
    <n v="0"/>
    <n v="0"/>
    <n v="0"/>
    <n v="298.41000000000003"/>
    <n v="0"/>
    <n v="0"/>
    <n v="0"/>
    <n v="0"/>
    <n v="0"/>
    <n v="0"/>
    <n v="0"/>
    <n v="0"/>
    <n v="0"/>
    <n v="0"/>
    <n v="0"/>
    <n v="1"/>
    <n v="244.5"/>
    <n v="0"/>
    <n v="98.5"/>
    <n v="44.59"/>
    <n v="3.43"/>
  </r>
  <r>
    <x v="1"/>
    <x v="0"/>
    <x v="5"/>
    <s v="кмф-4548 8030-52"/>
    <n v="1311851638"/>
    <n v="4670132202328"/>
    <s v="Костюм спортивный ZARKA"/>
    <n v="18024"/>
    <n v="8.5555555555555551E-2"/>
    <n v="13547.25"/>
    <n v="4476.75"/>
    <n v="0"/>
    <n v="0"/>
    <n v="13547.25"/>
    <n v="9"/>
    <n v="1556.9200000000003"/>
    <n v="0"/>
    <n v="0"/>
    <n v="0"/>
    <n v="16467.080000000002"/>
    <n v="3131"/>
    <n v="1094"/>
    <n v="0"/>
    <n v="0"/>
    <n v="3131"/>
    <n v="2"/>
    <n v="453"/>
    <n v="0"/>
    <n v="0"/>
    <n v="0"/>
    <n v="3772"/>
    <n v="7"/>
    <n v="10416.25"/>
    <n v="0"/>
    <n v="3382.75"/>
    <n v="1103.9200000000003"/>
    <n v="180.24"/>
  </r>
  <r>
    <x v="1"/>
    <x v="0"/>
    <x v="5"/>
    <s v="кмф-4548 5032-50"/>
    <n v="1311851750"/>
    <n v="4670132202373"/>
    <s v="Костюм спортивный ZARKA"/>
    <n v="2300"/>
    <n v="0.13"/>
    <n v="1586"/>
    <n v="714"/>
    <n v="0"/>
    <n v="0"/>
    <n v="1586"/>
    <n v="1"/>
    <n v="299"/>
    <n v="0"/>
    <n v="0"/>
    <n v="0"/>
    <n v="2001"/>
    <n v="0"/>
    <n v="0"/>
    <n v="0"/>
    <n v="0"/>
    <n v="0"/>
    <n v="0"/>
    <n v="0"/>
    <n v="0"/>
    <n v="0"/>
    <n v="0"/>
    <n v="0"/>
    <n v="1"/>
    <n v="1586"/>
    <n v="0"/>
    <n v="714"/>
    <n v="299"/>
    <n v="23"/>
  </r>
  <r>
    <x v="1"/>
    <x v="0"/>
    <x v="5"/>
    <s v="кмф-4548 5032-54"/>
    <n v="1311851954"/>
    <n v="4670132202397"/>
    <s v="Костюм спортивный ZARKA"/>
    <n v="9200"/>
    <n v="0.13"/>
    <n v="6615.5"/>
    <n v="2584.5"/>
    <n v="0"/>
    <n v="0"/>
    <n v="6615.5"/>
    <n v="4"/>
    <n v="1196"/>
    <n v="0"/>
    <n v="0"/>
    <n v="0"/>
    <n v="8004"/>
    <n v="3094.5"/>
    <n v="1505.5"/>
    <n v="0"/>
    <n v="0"/>
    <n v="3094.5"/>
    <n v="2"/>
    <n v="598"/>
    <n v="0"/>
    <n v="0"/>
    <n v="0"/>
    <n v="4002"/>
    <n v="2"/>
    <n v="3521"/>
    <n v="0"/>
    <n v="1079"/>
    <n v="598"/>
    <n v="92"/>
  </r>
  <r>
    <x v="1"/>
    <x v="0"/>
    <x v="5"/>
    <s v="кмф-4548 8030-48"/>
    <n v="1311852140"/>
    <n v="4670132202304"/>
    <s v="Костюм спортивный ZARKA"/>
    <n v="17493"/>
    <n v="9.6666666666666651E-2"/>
    <n v="12460.5"/>
    <n v="5032.5"/>
    <n v="0"/>
    <n v="0"/>
    <n v="12460.5"/>
    <n v="9"/>
    <n v="1673.3400000000001"/>
    <n v="0"/>
    <n v="0"/>
    <n v="0"/>
    <n v="15819.66"/>
    <n v="1616"/>
    <n v="409"/>
    <n v="0"/>
    <n v="0"/>
    <n v="1616"/>
    <n v="1"/>
    <n v="162"/>
    <n v="0"/>
    <n v="0"/>
    <n v="0"/>
    <n v="1863"/>
    <n v="8"/>
    <n v="10844.5"/>
    <n v="0"/>
    <n v="4623.5"/>
    <n v="1511.3400000000001"/>
    <n v="174.93"/>
  </r>
  <r>
    <x v="1"/>
    <x v="0"/>
    <x v="5"/>
    <s v="кмф-4548 8030-44"/>
    <n v="1311852215"/>
    <n v="4670132202281"/>
    <s v="Костюм спортивный ZARKA"/>
    <n v="4202"/>
    <n v="0.10500000000000001"/>
    <n v="2583"/>
    <n v="1619"/>
    <n v="0"/>
    <n v="0"/>
    <n v="2583"/>
    <n v="2"/>
    <n v="451.15999999999997"/>
    <n v="0"/>
    <n v="0"/>
    <n v="0"/>
    <n v="3750.84"/>
    <n v="0"/>
    <n v="0"/>
    <n v="0"/>
    <n v="0"/>
    <n v="0"/>
    <n v="0"/>
    <n v="0"/>
    <n v="0"/>
    <n v="0"/>
    <n v="0"/>
    <n v="0"/>
    <n v="2"/>
    <n v="2583"/>
    <n v="0"/>
    <n v="1619"/>
    <n v="451.15999999999997"/>
    <n v="42.02"/>
  </r>
  <r>
    <x v="1"/>
    <x v="0"/>
    <x v="5"/>
    <s v="кмф-4548 5032-48"/>
    <n v="1311852583"/>
    <n v="4670132202366"/>
    <s v="Костюм спортивный ZARKA"/>
    <n v="11500"/>
    <n v="0.13"/>
    <n v="8318"/>
    <n v="3182"/>
    <n v="0"/>
    <n v="0"/>
    <n v="8318"/>
    <n v="5"/>
    <n v="1495"/>
    <n v="0"/>
    <n v="0"/>
    <n v="0"/>
    <n v="10005"/>
    <n v="1084"/>
    <n v="488"/>
    <n v="0"/>
    <n v="0"/>
    <n v="1084"/>
    <n v="1"/>
    <n v="204.36"/>
    <n v="0"/>
    <n v="0"/>
    <n v="0"/>
    <n v="1367.64"/>
    <n v="4"/>
    <n v="7234"/>
    <n v="0"/>
    <n v="2694"/>
    <n v="1290.6399999999999"/>
    <n v="115"/>
  </r>
  <r>
    <x v="1"/>
    <x v="0"/>
    <x v="5"/>
    <s v="кмф-4548 5032-46"/>
    <n v="1311852625"/>
    <n v="4670132202359"/>
    <s v="Костюм спортивный ZARKA"/>
    <n v="13175"/>
    <n v="0.13"/>
    <n v="8693"/>
    <n v="4482"/>
    <n v="0"/>
    <n v="0"/>
    <n v="8693"/>
    <n v="6"/>
    <n v="1712.75"/>
    <n v="0"/>
    <n v="0"/>
    <n v="0"/>
    <n v="11462.25"/>
    <n v="2663"/>
    <n v="1537"/>
    <n v="0"/>
    <n v="0"/>
    <n v="2663"/>
    <n v="2"/>
    <n v="546"/>
    <n v="0"/>
    <n v="0"/>
    <n v="0"/>
    <n v="3654"/>
    <n v="4"/>
    <n v="6030"/>
    <n v="0"/>
    <n v="2945"/>
    <n v="1166.75"/>
    <n v="131.75"/>
  </r>
  <r>
    <x v="1"/>
    <x v="0"/>
    <x v="5"/>
    <s v="кмф-4548 8030-54"/>
    <n v="1311852867"/>
    <n v="4670132202335"/>
    <s v="Костюм спортивный ZARKA"/>
    <n v="34491"/>
    <n v="8.5882352941176465E-2"/>
    <n v="24851.5"/>
    <n v="9639.5"/>
    <n v="0"/>
    <n v="0"/>
    <n v="24851.5"/>
    <n v="17"/>
    <n v="2989.28"/>
    <n v="0"/>
    <n v="0"/>
    <n v="0"/>
    <n v="31501.719999999998"/>
    <n v="4285.5"/>
    <n v="1682.5"/>
    <n v="0"/>
    <n v="0"/>
    <n v="4285.5"/>
    <n v="3"/>
    <n v="477.44"/>
    <n v="0"/>
    <n v="0"/>
    <n v="0"/>
    <n v="5490.5599999999995"/>
    <n v="14"/>
    <n v="20566"/>
    <n v="0"/>
    <n v="7957"/>
    <n v="2511.84"/>
    <n v="344.91"/>
  </r>
  <r>
    <x v="1"/>
    <x v="0"/>
    <x v="5"/>
    <s v="кмф-4548 5032-44"/>
    <n v="1311853389"/>
    <n v="4670132202342"/>
    <s v="Костюм спортивный ZARKA"/>
    <n v="11500"/>
    <n v="0.13"/>
    <n v="8609"/>
    <n v="2891"/>
    <n v="0"/>
    <n v="0"/>
    <n v="8609"/>
    <n v="5"/>
    <n v="1495"/>
    <n v="0"/>
    <n v="0"/>
    <n v="0"/>
    <n v="10005"/>
    <n v="0"/>
    <n v="0"/>
    <n v="0"/>
    <n v="0"/>
    <n v="0"/>
    <n v="0"/>
    <n v="0"/>
    <n v="0"/>
    <n v="0"/>
    <n v="0"/>
    <n v="0"/>
    <n v="5"/>
    <n v="8609"/>
    <n v="0"/>
    <n v="2891"/>
    <n v="1495"/>
    <n v="115"/>
  </r>
  <r>
    <x v="1"/>
    <x v="0"/>
    <x v="5"/>
    <s v="кмф-4548 8030-50"/>
    <n v="1311853941"/>
    <n v="4670132202311"/>
    <s v="Костюм спортивный ZARKA"/>
    <n v="10245.1"/>
    <n v="9.0000000000000011E-2"/>
    <n v="7902.25"/>
    <n v="2342.85"/>
    <n v="0"/>
    <n v="0"/>
    <n v="7902.25"/>
    <n v="5"/>
    <n v="934.61"/>
    <n v="0"/>
    <n v="0"/>
    <n v="0"/>
    <n v="9310.49"/>
    <n v="0"/>
    <n v="0"/>
    <n v="0"/>
    <n v="0"/>
    <n v="0"/>
    <n v="0"/>
    <n v="0"/>
    <n v="0"/>
    <n v="0"/>
    <n v="0"/>
    <n v="0"/>
    <n v="5"/>
    <n v="7902.25"/>
    <n v="0"/>
    <n v="2342.85"/>
    <n v="934.61"/>
    <n v="102.45100000000001"/>
  </r>
  <r>
    <x v="1"/>
    <x v="0"/>
    <x v="5"/>
    <s v="кмф-4548 8030-46"/>
    <n v="1311853951"/>
    <n v="4670132202298"/>
    <s v="Костюм спортивный ZARKA"/>
    <n v="6625"/>
    <n v="0.11333333333333334"/>
    <n v="4406.54"/>
    <n v="2218.46"/>
    <n v="0"/>
    <n v="0"/>
    <n v="4406.54"/>
    <n v="3"/>
    <n v="760"/>
    <n v="0"/>
    <n v="0"/>
    <n v="0"/>
    <n v="5865"/>
    <n v="0"/>
    <n v="0"/>
    <n v="0"/>
    <n v="0"/>
    <n v="0"/>
    <n v="0"/>
    <n v="0"/>
    <n v="0"/>
    <n v="0"/>
    <n v="0"/>
    <n v="0"/>
    <n v="3"/>
    <n v="4406.54"/>
    <n v="0"/>
    <n v="2218.46"/>
    <n v="760"/>
    <n v="66.25"/>
  </r>
  <r>
    <x v="1"/>
    <x v="0"/>
    <x v="5"/>
    <s v="кмф-4548 5032-52"/>
    <n v="1311854552"/>
    <n v="4670132202380"/>
    <s v="Костюм спортивный ZARKA"/>
    <n v="14700"/>
    <n v="0.13"/>
    <n v="10914.5"/>
    <n v="3785.5"/>
    <n v="0"/>
    <n v="0"/>
    <n v="10914.5"/>
    <n v="7"/>
    <n v="1911"/>
    <n v="0"/>
    <n v="0"/>
    <n v="0"/>
    <n v="12789"/>
    <n v="4954.5"/>
    <n v="1945.5"/>
    <n v="0"/>
    <n v="0"/>
    <n v="4954.5"/>
    <n v="3"/>
    <n v="897"/>
    <n v="0"/>
    <n v="0"/>
    <n v="0"/>
    <n v="6003"/>
    <n v="4"/>
    <n v="5960"/>
    <n v="0"/>
    <n v="1840"/>
    <n v="1014"/>
    <n v="147"/>
  </r>
  <r>
    <x v="1"/>
    <x v="0"/>
    <x v="5"/>
    <s v="ПТК-438 9024-54"/>
    <n v="1315787089"/>
    <n v="4620196955746"/>
    <s v="Платье ZARKA"/>
    <n v="2106.31"/>
    <n v="0.13"/>
    <n v="1587"/>
    <n v="519.30999999999995"/>
    <n v="0"/>
    <n v="0"/>
    <n v="1587"/>
    <n v="2"/>
    <n v="273.82"/>
    <n v="0"/>
    <n v="0"/>
    <n v="0"/>
    <n v="1832.49"/>
    <n v="0"/>
    <n v="0"/>
    <n v="0"/>
    <n v="0"/>
    <n v="0"/>
    <n v="0"/>
    <n v="0"/>
    <n v="0"/>
    <n v="0"/>
    <n v="0"/>
    <n v="0"/>
    <n v="2"/>
    <n v="1587"/>
    <n v="0"/>
    <n v="519.30999999999995"/>
    <n v="273.82"/>
    <n v="21.063099999999999"/>
  </r>
  <r>
    <x v="1"/>
    <x v="0"/>
    <x v="5"/>
    <s v="ПТК-438 9024-56"/>
    <n v="1315787922"/>
    <n v="4620196955753"/>
    <s v="Платье ZARKA"/>
    <n v="857"/>
    <n v="0.13"/>
    <n v="639"/>
    <n v="218"/>
    <n v="0"/>
    <n v="0"/>
    <n v="639"/>
    <n v="1"/>
    <n v="111.41"/>
    <n v="0"/>
    <n v="0"/>
    <n v="0"/>
    <n v="745.59"/>
    <n v="639"/>
    <n v="218"/>
    <n v="0"/>
    <n v="0"/>
    <n v="639"/>
    <n v="1"/>
    <n v="111.41"/>
    <n v="0"/>
    <n v="0"/>
    <n v="0"/>
    <n v="745.59"/>
    <n v="0"/>
    <n v="0"/>
    <n v="0"/>
    <n v="0"/>
    <n v="0"/>
    <n v="8.57"/>
  </r>
  <r>
    <x v="1"/>
    <x v="0"/>
    <x v="5"/>
    <s v="3904-0001-5027-52-54"/>
    <n v="1339295235"/>
    <n v="4670132205329"/>
    <s v="Туника домашняя ZARKA"/>
    <n v="81342.55"/>
    <n v="0.13000000000000006"/>
    <n v="63329.75"/>
    <n v="18012.8"/>
    <n v="0"/>
    <n v="0"/>
    <n v="43738.25"/>
    <n v="78"/>
    <n v="10574.529999999999"/>
    <n v="0"/>
    <n v="0"/>
    <n v="0"/>
    <n v="70768.02"/>
    <n v="1819"/>
    <n v="281"/>
    <n v="0"/>
    <n v="0"/>
    <n v="1819"/>
    <n v="2"/>
    <n v="273"/>
    <n v="0"/>
    <n v="0"/>
    <n v="0"/>
    <n v="1827"/>
    <n v="76"/>
    <n v="61510.75"/>
    <n v="0"/>
    <n v="17731.8"/>
    <n v="10301.529999999999"/>
    <n v="813.42550000000006"/>
  </r>
  <r>
    <x v="1"/>
    <x v="0"/>
    <x v="5"/>
    <s v="3904-0001-5027-72-74"/>
    <n v="1339295369"/>
    <n v="4670132205374"/>
    <s v="Туника домашняя ZARKA"/>
    <n v="46040.119999999995"/>
    <n v="0.12999999999999995"/>
    <n v="36171.33"/>
    <n v="9868.7900000000009"/>
    <n v="0"/>
    <n v="0"/>
    <n v="31209.33"/>
    <n v="44"/>
    <n v="5985.22"/>
    <n v="0"/>
    <n v="0"/>
    <n v="0"/>
    <n v="40054.899999999994"/>
    <n v="834"/>
    <n v="216"/>
    <n v="0"/>
    <n v="0"/>
    <n v="834"/>
    <n v="1"/>
    <n v="136.5"/>
    <n v="0"/>
    <n v="0"/>
    <n v="0"/>
    <n v="913.5"/>
    <n v="43"/>
    <n v="35337.33"/>
    <n v="0"/>
    <n v="9652.7900000000009"/>
    <n v="5848.72"/>
    <n v="460.40119999999996"/>
  </r>
  <r>
    <x v="1"/>
    <x v="0"/>
    <x v="5"/>
    <s v="3904-0001-5027-56-58"/>
    <n v="1339295370"/>
    <n v="4670132205336"/>
    <s v="Туника домашняя ZARKA"/>
    <n v="28203.360000000001"/>
    <n v="0.13"/>
    <n v="21473.360000000001"/>
    <n v="6730"/>
    <n v="0"/>
    <n v="0"/>
    <n v="14437.36"/>
    <n v="27"/>
    <n v="3666.44"/>
    <n v="0"/>
    <n v="0"/>
    <n v="0"/>
    <n v="24536.920000000002"/>
    <n v="758"/>
    <n v="292"/>
    <n v="0"/>
    <n v="0"/>
    <n v="758"/>
    <n v="1"/>
    <n v="136.5"/>
    <n v="0"/>
    <n v="0"/>
    <n v="0"/>
    <n v="913.5"/>
    <n v="26"/>
    <n v="20715.36"/>
    <n v="0"/>
    <n v="6438"/>
    <n v="3529.94"/>
    <n v="282.03360000000004"/>
  </r>
  <r>
    <x v="1"/>
    <x v="0"/>
    <x v="5"/>
    <s v="3904-0001-5027-48-50"/>
    <n v="1339295537"/>
    <n v="4670132205312"/>
    <s v="Туника домашняя ZARKA"/>
    <n v="26250"/>
    <n v="0.12999999999999992"/>
    <n v="20309.75"/>
    <n v="5940.25"/>
    <n v="0"/>
    <n v="0"/>
    <n v="17003.75"/>
    <n v="25"/>
    <n v="3412.5"/>
    <n v="0"/>
    <n v="0"/>
    <n v="0"/>
    <n v="22837.5"/>
    <n v="790"/>
    <n v="260"/>
    <n v="0"/>
    <n v="0"/>
    <n v="790"/>
    <n v="1"/>
    <n v="136.5"/>
    <n v="0"/>
    <n v="0"/>
    <n v="0"/>
    <n v="913.5"/>
    <n v="24"/>
    <n v="19519.75"/>
    <n v="0"/>
    <n v="5680.25"/>
    <n v="3276"/>
    <n v="262.5"/>
  </r>
  <r>
    <x v="1"/>
    <x v="0"/>
    <x v="5"/>
    <s v="3904-0001-5027-68-70"/>
    <n v="1339295584"/>
    <n v="4670132205367"/>
    <s v="Туника домашняя ZARKA"/>
    <n v="73194.290000000008"/>
    <n v="0.13"/>
    <n v="56551.74"/>
    <n v="16642.550000000003"/>
    <n v="0"/>
    <n v="0"/>
    <n v="41738.240000000005"/>
    <n v="70"/>
    <n v="9515.26"/>
    <n v="0"/>
    <n v="0"/>
    <n v="0"/>
    <n v="63679.030000000006"/>
    <n v="1582"/>
    <n v="518"/>
    <n v="0"/>
    <n v="0"/>
    <n v="1582"/>
    <n v="2"/>
    <n v="273"/>
    <n v="0"/>
    <n v="0"/>
    <n v="0"/>
    <n v="1827"/>
    <n v="68"/>
    <n v="54969.74"/>
    <n v="0"/>
    <n v="16124.550000000003"/>
    <n v="9242.26"/>
    <n v="731.94290000000012"/>
  </r>
  <r>
    <x v="1"/>
    <x v="0"/>
    <x v="5"/>
    <s v="3904-0001-5027-60-62"/>
    <n v="1339295590"/>
    <n v="4670132205343"/>
    <s v="Туника домашняя ZARKA"/>
    <n v="43972"/>
    <n v="0.12999999999999995"/>
    <n v="34935.25"/>
    <n v="9156.75"/>
    <n v="0"/>
    <n v="0"/>
    <n v="22084.25"/>
    <n v="42"/>
    <n v="5836.3600000000006"/>
    <n v="0"/>
    <n v="0"/>
    <n v="0"/>
    <n v="38255.64"/>
    <n v="1759"/>
    <n v="341"/>
    <n v="0"/>
    <n v="0"/>
    <n v="1759"/>
    <n v="2"/>
    <n v="273"/>
    <n v="0"/>
    <n v="0"/>
    <n v="0"/>
    <n v="1827"/>
    <n v="40"/>
    <n v="33176.25"/>
    <n v="0"/>
    <n v="8815.75"/>
    <n v="5563.3600000000006"/>
    <n v="439.72"/>
  </r>
  <r>
    <x v="1"/>
    <x v="0"/>
    <x v="5"/>
    <s v="3904-0001-5027-64-66"/>
    <n v="1339295616"/>
    <n v="4670132205350"/>
    <s v="Туника домашняя ZARKA"/>
    <n v="73157"/>
    <n v="0.13"/>
    <n v="57896.58"/>
    <n v="15260.42"/>
    <n v="0"/>
    <n v="0"/>
    <n v="41493.58"/>
    <n v="70"/>
    <n v="9510.41"/>
    <n v="0"/>
    <n v="0"/>
    <n v="0"/>
    <n v="63646.59"/>
    <n v="4714"/>
    <n v="1586"/>
    <n v="0"/>
    <n v="0"/>
    <n v="4714"/>
    <n v="6"/>
    <n v="819"/>
    <n v="0"/>
    <n v="0"/>
    <n v="0"/>
    <n v="5481"/>
    <n v="64"/>
    <n v="53182.58"/>
    <n v="0"/>
    <n v="13674.42"/>
    <n v="8691.41"/>
    <n v="731.57"/>
  </r>
  <r>
    <x v="1"/>
    <x v="0"/>
    <x v="5"/>
    <s v="3904-0001-6037-52-54"/>
    <n v="1339335506"/>
    <n v="4670132205398"/>
    <s v="Туника домашняя ZARKA"/>
    <n v="10542"/>
    <n v="0.12999999999999998"/>
    <n v="8131"/>
    <n v="2411"/>
    <n v="0"/>
    <n v="0"/>
    <n v="6550"/>
    <n v="10"/>
    <n v="1370.4600000000003"/>
    <n v="0"/>
    <n v="0"/>
    <n v="0"/>
    <n v="9171.5399999999991"/>
    <n v="0"/>
    <n v="0"/>
    <n v="0"/>
    <n v="0"/>
    <n v="0"/>
    <n v="0"/>
    <n v="0"/>
    <n v="0"/>
    <n v="0"/>
    <n v="0"/>
    <n v="0"/>
    <n v="10"/>
    <n v="8131"/>
    <n v="0"/>
    <n v="2411"/>
    <n v="1370.4600000000003"/>
    <n v="105.42"/>
  </r>
  <r>
    <x v="1"/>
    <x v="0"/>
    <x v="5"/>
    <s v="3904-0001-6037-48-50"/>
    <n v="1339335579"/>
    <n v="4670132205381"/>
    <s v="Туника домашняя ZARKA"/>
    <n v="24804"/>
    <n v="0.12999999999999998"/>
    <n v="17683.25"/>
    <n v="7120.75"/>
    <n v="0"/>
    <n v="0"/>
    <n v="14577.25"/>
    <n v="24"/>
    <n v="3224.5199999999995"/>
    <n v="0"/>
    <n v="0"/>
    <n v="0"/>
    <n v="21579.479999999996"/>
    <n v="1514"/>
    <n v="482"/>
    <n v="0"/>
    <n v="0"/>
    <n v="1514"/>
    <n v="2"/>
    <n v="259.48"/>
    <n v="0"/>
    <n v="0"/>
    <n v="0"/>
    <n v="1736.52"/>
    <n v="22"/>
    <n v="16169.25"/>
    <n v="0"/>
    <n v="6638.75"/>
    <n v="2965.0399999999995"/>
    <n v="248.04"/>
  </r>
  <r>
    <x v="1"/>
    <x v="0"/>
    <x v="5"/>
    <s v="3904-0001-6037-68-70"/>
    <n v="1339335583"/>
    <n v="4670132205435"/>
    <s v="Туника домашняя ZARKA"/>
    <n v="27566"/>
    <n v="0.12999999999999995"/>
    <n v="21255.5"/>
    <n v="6310.5"/>
    <n v="0"/>
    <n v="0"/>
    <n v="19514.5"/>
    <n v="26"/>
    <n v="3583.5799999999995"/>
    <n v="0"/>
    <n v="0"/>
    <n v="0"/>
    <n v="23982.419999999987"/>
    <n v="975"/>
    <n v="91"/>
    <n v="0"/>
    <n v="0"/>
    <n v="975"/>
    <n v="1"/>
    <n v="138.58000000000001"/>
    <n v="0"/>
    <n v="0"/>
    <n v="0"/>
    <n v="927.42"/>
    <n v="25"/>
    <n v="20280.5"/>
    <n v="0"/>
    <n v="6219.5"/>
    <n v="3444.9999999999995"/>
    <n v="275.66000000000003"/>
  </r>
  <r>
    <x v="1"/>
    <x v="0"/>
    <x v="5"/>
    <s v="3904-0001-6037-56-58"/>
    <n v="1339335594"/>
    <n v="4670132205404"/>
    <s v="Туника домашняя ZARKA"/>
    <n v="43652"/>
    <n v="0.12999999999999995"/>
    <n v="33935.75"/>
    <n v="9716.25"/>
    <n v="0"/>
    <n v="0"/>
    <n v="26629.75"/>
    <n v="41"/>
    <n v="5674.7599999999984"/>
    <n v="0"/>
    <n v="0"/>
    <n v="0"/>
    <n v="37977.239999999969"/>
    <n v="2382"/>
    <n v="816"/>
    <n v="0"/>
    <n v="0"/>
    <n v="2382"/>
    <n v="3"/>
    <n v="415.74"/>
    <n v="0"/>
    <n v="0"/>
    <n v="0"/>
    <n v="2782.2599999999998"/>
    <n v="38"/>
    <n v="31553.75"/>
    <n v="0"/>
    <n v="8900.25"/>
    <n v="5259.0199999999986"/>
    <n v="436.52"/>
  </r>
  <r>
    <x v="1"/>
    <x v="0"/>
    <x v="5"/>
    <s v="3904-0001-6037-64-66"/>
    <n v="1339335598"/>
    <n v="4670132205428"/>
    <s v="Туника домашняя ZARKA"/>
    <n v="49993"/>
    <n v="0.12999999999999992"/>
    <n v="37373.61"/>
    <n v="12619.39"/>
    <n v="0"/>
    <n v="0"/>
    <n v="31664.11"/>
    <n v="47"/>
    <n v="6499.0899999999983"/>
    <n v="0"/>
    <n v="0"/>
    <n v="0"/>
    <n v="43493.90999999996"/>
    <n v="1615"/>
    <n v="517"/>
    <n v="0"/>
    <n v="0"/>
    <n v="1615"/>
    <n v="2"/>
    <n v="277.16000000000003"/>
    <n v="0"/>
    <n v="0"/>
    <n v="0"/>
    <n v="1854.84"/>
    <n v="45"/>
    <n v="35758.61"/>
    <n v="0"/>
    <n v="12102.39"/>
    <n v="6221.9299999999985"/>
    <n v="499.93"/>
  </r>
  <r>
    <x v="1"/>
    <x v="0"/>
    <x v="5"/>
    <s v="3904-0001-5028-68-70"/>
    <n v="1339335627"/>
    <n v="4670132205503"/>
    <s v="Туника домашняя ZARKA"/>
    <n v="25009"/>
    <n v="0.12999999999999998"/>
    <n v="19975.41"/>
    <n v="5033.59"/>
    <n v="0"/>
    <n v="0"/>
    <n v="18109.41"/>
    <n v="22"/>
    <n v="3251.1699999999992"/>
    <n v="0"/>
    <n v="0"/>
    <n v="0"/>
    <n v="21757.829999999998"/>
    <n v="0"/>
    <n v="0"/>
    <n v="0"/>
    <n v="0"/>
    <n v="0"/>
    <n v="0"/>
    <n v="0"/>
    <n v="0"/>
    <n v="0"/>
    <n v="0"/>
    <n v="0"/>
    <n v="22"/>
    <n v="19975.41"/>
    <n v="0"/>
    <n v="5033.59"/>
    <n v="3251.1699999999992"/>
    <n v="250.09"/>
  </r>
  <r>
    <x v="1"/>
    <x v="0"/>
    <x v="5"/>
    <s v="3904-0001-5028-72-74"/>
    <n v="1339335644"/>
    <n v="4670132205510"/>
    <s v="Туника домашняя ZARKA"/>
    <n v="9900"/>
    <n v="0.13"/>
    <n v="7378.25"/>
    <n v="2521.75"/>
    <n v="0"/>
    <n v="0"/>
    <n v="7378.25"/>
    <n v="9"/>
    <n v="1287"/>
    <n v="0"/>
    <n v="0"/>
    <n v="0"/>
    <n v="8613"/>
    <n v="0"/>
    <n v="0"/>
    <n v="0"/>
    <n v="0"/>
    <n v="0"/>
    <n v="0"/>
    <n v="0"/>
    <n v="0"/>
    <n v="0"/>
    <n v="0"/>
    <n v="0"/>
    <n v="9"/>
    <n v="7378.25"/>
    <n v="0"/>
    <n v="2521.75"/>
    <n v="1287"/>
    <n v="99"/>
  </r>
  <r>
    <x v="1"/>
    <x v="0"/>
    <x v="5"/>
    <s v="3904-0001-5028-56-58"/>
    <n v="1339335693"/>
    <n v="4670132205473"/>
    <s v="Туника домашняя ZARKA"/>
    <n v="11957"/>
    <n v="0.12999999999999998"/>
    <n v="8981.8799999999992"/>
    <n v="2975.12"/>
    <n v="0"/>
    <n v="0"/>
    <n v="8136.88"/>
    <n v="11"/>
    <n v="1554.41"/>
    <n v="0"/>
    <n v="0"/>
    <n v="0"/>
    <n v="10402.59"/>
    <n v="1665"/>
    <n v="535"/>
    <n v="0"/>
    <n v="0"/>
    <n v="1665"/>
    <n v="2"/>
    <n v="286"/>
    <n v="0"/>
    <n v="0"/>
    <n v="0"/>
    <n v="1914"/>
    <n v="9"/>
    <n v="7316.8799999999992"/>
    <n v="0"/>
    <n v="2440.12"/>
    <n v="1268.4100000000001"/>
    <n v="119.57000000000001"/>
  </r>
  <r>
    <x v="1"/>
    <x v="0"/>
    <x v="5"/>
    <s v="3904-0001-5028-64-66"/>
    <n v="1339335723"/>
    <n v="4670132205497"/>
    <s v="Туника домашняя ZARKA"/>
    <n v="22649"/>
    <n v="0.12999999999999995"/>
    <n v="18034.8"/>
    <n v="4614.2"/>
    <n v="0"/>
    <n v="0"/>
    <n v="15384.8"/>
    <n v="21"/>
    <n v="2944.3700000000003"/>
    <n v="0"/>
    <n v="0"/>
    <n v="0"/>
    <n v="19704.629999999994"/>
    <n v="0"/>
    <n v="0"/>
    <n v="0"/>
    <n v="0"/>
    <n v="0"/>
    <n v="0"/>
    <n v="0"/>
    <n v="0"/>
    <n v="0"/>
    <n v="0"/>
    <n v="0"/>
    <n v="21"/>
    <n v="18034.8"/>
    <n v="0"/>
    <n v="4614.2"/>
    <n v="2944.3700000000003"/>
    <n v="226.49"/>
  </r>
  <r>
    <x v="1"/>
    <x v="0"/>
    <x v="5"/>
    <s v="3904-0001-6037-72-74"/>
    <n v="1339335814"/>
    <n v="4670132205442"/>
    <s v="Туника домашняя ZARKA"/>
    <n v="26321"/>
    <n v="0.12999999999999992"/>
    <n v="20659.940000000002"/>
    <n v="5661.0599999999995"/>
    <n v="0"/>
    <n v="0"/>
    <n v="19707.940000000002"/>
    <n v="25"/>
    <n v="3421.7299999999991"/>
    <n v="0"/>
    <n v="0"/>
    <n v="0"/>
    <n v="22899.26999999999"/>
    <n v="3409.5"/>
    <n v="854.5"/>
    <n v="0"/>
    <n v="0"/>
    <n v="3409.5"/>
    <n v="4"/>
    <n v="554.32000000000005"/>
    <n v="0"/>
    <n v="0"/>
    <n v="0"/>
    <n v="3709.68"/>
    <n v="21"/>
    <n v="17250.440000000002"/>
    <n v="0"/>
    <n v="4806.5599999999995"/>
    <n v="2867.4099999999989"/>
    <n v="263.20999999999998"/>
  </r>
  <r>
    <x v="1"/>
    <x v="0"/>
    <x v="5"/>
    <s v="3904-0001-6037-60-62"/>
    <n v="1339335952"/>
    <n v="4670132205411"/>
    <s v="Туника домашняя ZARKA"/>
    <n v="50571"/>
    <n v="0.12999999999999992"/>
    <n v="38764.22"/>
    <n v="11806.78"/>
    <n v="0"/>
    <n v="0"/>
    <n v="33014.22"/>
    <n v="48"/>
    <n v="6574.2299999999977"/>
    <n v="0"/>
    <n v="0"/>
    <n v="0"/>
    <n v="43996.769999999968"/>
    <n v="968"/>
    <n v="98"/>
    <n v="0"/>
    <n v="0"/>
    <n v="968"/>
    <n v="1"/>
    <n v="138.58000000000001"/>
    <n v="0"/>
    <n v="0"/>
    <n v="0"/>
    <n v="927.42"/>
    <n v="47"/>
    <n v="37796.22"/>
    <n v="0"/>
    <n v="11708.78"/>
    <n v="6435.6499999999978"/>
    <n v="505.71000000000004"/>
  </r>
  <r>
    <x v="1"/>
    <x v="0"/>
    <x v="5"/>
    <s v="3904-0001-5028-60-62"/>
    <n v="1339335979"/>
    <n v="4670132205480"/>
    <s v="Туника домашняя ZARKA"/>
    <n v="3666"/>
    <n v="0.13"/>
    <n v="2933"/>
    <n v="733"/>
    <n v="0"/>
    <n v="0"/>
    <n v="2933"/>
    <n v="3"/>
    <n v="476.58000000000004"/>
    <n v="0"/>
    <n v="0"/>
    <n v="0"/>
    <n v="3189.42"/>
    <n v="929"/>
    <n v="293"/>
    <n v="0"/>
    <n v="0"/>
    <n v="929"/>
    <n v="1"/>
    <n v="158.86000000000001"/>
    <n v="0"/>
    <n v="0"/>
    <n v="0"/>
    <n v="1063.1400000000001"/>
    <n v="2"/>
    <n v="2004"/>
    <n v="0"/>
    <n v="440"/>
    <n v="317.72000000000003"/>
    <n v="36.660000000000004"/>
  </r>
  <r>
    <x v="1"/>
    <x v="0"/>
    <x v="5"/>
    <s v="3904-0001-5028-48-50"/>
    <n v="1339336177"/>
    <n v="4670132205459"/>
    <s v="Туника домашняя ZARKA"/>
    <n v="22618"/>
    <n v="0.12999999999999995"/>
    <n v="16845"/>
    <n v="5773"/>
    <n v="0"/>
    <n v="0"/>
    <n v="16845"/>
    <n v="21"/>
    <n v="2940.34"/>
    <n v="0"/>
    <n v="0"/>
    <n v="0"/>
    <n v="19677.66"/>
    <n v="2223"/>
    <n v="1077"/>
    <n v="0"/>
    <n v="0"/>
    <n v="2223"/>
    <n v="3"/>
    <n v="429"/>
    <n v="0"/>
    <n v="0"/>
    <n v="0"/>
    <n v="2871"/>
    <n v="18"/>
    <n v="14622"/>
    <n v="0"/>
    <n v="4696"/>
    <n v="2511.34"/>
    <n v="226.18"/>
  </r>
  <r>
    <x v="1"/>
    <x v="0"/>
    <x v="5"/>
    <s v="3904-0001-7050-56-58"/>
    <n v="1380241102"/>
    <n v="4670132205558"/>
    <s v="Туника домашняя ZARKA"/>
    <n v="842"/>
    <n v="0.13"/>
    <n v="627"/>
    <n v="215"/>
    <n v="0"/>
    <n v="0"/>
    <n v="627"/>
    <n v="1"/>
    <n v="109.46"/>
    <n v="0"/>
    <n v="0"/>
    <n v="0"/>
    <n v="732.54"/>
    <n v="0"/>
    <n v="0"/>
    <n v="0"/>
    <n v="0"/>
    <n v="0"/>
    <n v="0"/>
    <n v="0"/>
    <n v="0"/>
    <n v="0"/>
    <n v="0"/>
    <n v="0"/>
    <n v="1"/>
    <n v="627"/>
    <n v="0"/>
    <n v="215"/>
    <n v="109.46"/>
    <n v="8.42"/>
  </r>
  <r>
    <x v="1"/>
    <x v="0"/>
    <x v="5"/>
    <s v="3907-0001-5030-48-50"/>
    <n v="1382926525"/>
    <n v="4670132205626"/>
    <s v="Свитшот ZARKA"/>
    <n v="2791.37"/>
    <n v="0.13"/>
    <n v="2136.37"/>
    <n v="655"/>
    <n v="0"/>
    <n v="0"/>
    <n v="2136.37"/>
    <n v="2"/>
    <n v="362.88"/>
    <n v="0"/>
    <n v="0"/>
    <n v="0"/>
    <n v="2428.4899999999998"/>
    <n v="959.37"/>
    <n v="412"/>
    <n v="0"/>
    <n v="0"/>
    <n v="959.37"/>
    <n v="1"/>
    <n v="178.28"/>
    <n v="0"/>
    <n v="0"/>
    <n v="0"/>
    <n v="1193.0899999999999"/>
    <n v="1"/>
    <n v="1177"/>
    <n v="0"/>
    <n v="243"/>
    <n v="184.6"/>
    <n v="27.913699999999999"/>
  </r>
  <r>
    <x v="1"/>
    <x v="0"/>
    <x v="5"/>
    <s v="3907-0001-5030-44-46"/>
    <n v="1382927586"/>
    <n v="4670132205619"/>
    <s v="Свитшот ZARKA"/>
    <n v="1217"/>
    <n v="0.13"/>
    <n v="725.25"/>
    <n v="491.75"/>
    <n v="0"/>
    <n v="0"/>
    <n v="725.25"/>
    <n v="2"/>
    <n v="158.21"/>
    <n v="0"/>
    <n v="0"/>
    <n v="0"/>
    <n v="1058.79"/>
    <n v="0"/>
    <n v="0"/>
    <n v="0"/>
    <n v="0"/>
    <n v="0"/>
    <n v="0"/>
    <n v="0"/>
    <n v="0"/>
    <n v="0"/>
    <n v="0"/>
    <n v="0"/>
    <n v="2"/>
    <n v="725.25"/>
    <n v="0"/>
    <n v="491.75"/>
    <n v="158.21"/>
    <n v="12.17"/>
  </r>
  <r>
    <x v="1"/>
    <x v="0"/>
    <x v="5"/>
    <s v="3904-0001-9025-56-58"/>
    <n v="1413657300"/>
    <n v="4670132205527"/>
    <s v="Туника домашняя ZARKA"/>
    <n v="4615"/>
    <n v="0.13"/>
    <n v="2415.5"/>
    <n v="1307.3899999999999"/>
    <n v="0"/>
    <n v="0"/>
    <n v="2415.5"/>
    <n v="4"/>
    <n v="599.95000000000005"/>
    <n v="0"/>
    <n v="892.11"/>
    <n v="0"/>
    <n v="4015.05"/>
    <n v="984"/>
    <n v="253"/>
    <n v="0"/>
    <n v="0"/>
    <n v="984"/>
    <n v="1"/>
    <n v="160.81"/>
    <n v="0"/>
    <n v="0"/>
    <n v="0"/>
    <n v="1076.19"/>
    <n v="3"/>
    <n v="2323.61"/>
    <n v="892.11"/>
    <n v="1054.3899999999999"/>
    <n v="439.14000000000004"/>
    <n v="46.15"/>
  </r>
  <r>
    <x v="1"/>
    <x v="0"/>
    <x v="5"/>
    <s v="3904-0001-9025-60-62"/>
    <n v="1413749936"/>
    <n v="4670132205534"/>
    <s v="Туника домашняя ZARKA"/>
    <n v="4290"/>
    <n v="0.13"/>
    <n v="3320"/>
    <n v="970"/>
    <n v="0"/>
    <n v="0"/>
    <n v="3320"/>
    <n v="4"/>
    <n v="557.70000000000005"/>
    <n v="0"/>
    <n v="0"/>
    <n v="0"/>
    <n v="3732.3"/>
    <n v="0"/>
    <n v="0"/>
    <n v="0"/>
    <n v="0"/>
    <n v="0"/>
    <n v="0"/>
    <n v="0"/>
    <n v="0"/>
    <n v="0"/>
    <n v="0"/>
    <n v="0"/>
    <n v="4"/>
    <n v="3320"/>
    <n v="0"/>
    <n v="970"/>
    <n v="557.70000000000005"/>
    <n v="42.9"/>
  </r>
  <r>
    <x v="1"/>
    <x v="0"/>
    <x v="5"/>
    <s v="3904-0001-9025-64-66"/>
    <n v="1413750791"/>
    <n v="4670132205541"/>
    <s v="Туника домашняя ZARKA"/>
    <n v="1100"/>
    <n v="0.13"/>
    <n v="838"/>
    <n v="262"/>
    <n v="0"/>
    <n v="0"/>
    <n v="838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38"/>
    <n v="0"/>
    <n v="262"/>
    <n v="143"/>
    <n v="11"/>
  </r>
  <r>
    <x v="1"/>
    <x v="0"/>
    <x v="5"/>
    <s v="3904-0001-7050-48-50"/>
    <n v="1413800231"/>
    <n v="4670132209099"/>
    <s v="Туника домашняя ZARKA"/>
    <n v="2467"/>
    <n v="0.13"/>
    <n v="1988"/>
    <n v="479"/>
    <n v="0"/>
    <n v="0"/>
    <n v="1988"/>
    <n v="2"/>
    <n v="320.71000000000004"/>
    <n v="0"/>
    <n v="0"/>
    <n v="0"/>
    <n v="2146.29"/>
    <n v="0"/>
    <n v="0"/>
    <n v="0"/>
    <n v="0"/>
    <n v="0"/>
    <n v="0"/>
    <n v="0"/>
    <n v="0"/>
    <n v="0"/>
    <n v="0"/>
    <n v="0"/>
    <n v="2"/>
    <n v="1988"/>
    <n v="0"/>
    <n v="479"/>
    <n v="320.71000000000004"/>
    <n v="24.67"/>
  </r>
  <r>
    <x v="1"/>
    <x v="0"/>
    <x v="5"/>
    <s v="3558-0001-4019-44"/>
    <n v="1415363519"/>
    <n v="4610106992749"/>
    <s v="Комплект одежды ZARKA Уцененный товар"/>
    <n v="217"/>
    <n v="0.13"/>
    <n v="185"/>
    <n v="32"/>
    <n v="0"/>
    <n v="0"/>
    <n v="185"/>
    <n v="1"/>
    <n v="28.21"/>
    <n v="0"/>
    <n v="0"/>
    <n v="0"/>
    <n v="188.79"/>
    <n v="0"/>
    <n v="0"/>
    <n v="0"/>
    <n v="0"/>
    <n v="0"/>
    <n v="0"/>
    <n v="0"/>
    <n v="0"/>
    <n v="0"/>
    <n v="0"/>
    <n v="0"/>
    <n v="1"/>
    <n v="185"/>
    <n v="0"/>
    <n v="32"/>
    <n v="28.21"/>
    <n v="2.17"/>
  </r>
  <r>
    <x v="1"/>
    <x v="0"/>
    <x v="5"/>
    <s v="3025-0001-9024-48"/>
    <n v="1415818032"/>
    <n v="4610106977166"/>
    <s v="Домашний комплект ZARKA Уцененный товар"/>
    <n v="338"/>
    <n v="0.13"/>
    <n v="309"/>
    <n v="29"/>
    <n v="0"/>
    <n v="0"/>
    <n v="309"/>
    <n v="1"/>
    <n v="43.94"/>
    <n v="0"/>
    <n v="0"/>
    <n v="0"/>
    <n v="294.06"/>
    <n v="0"/>
    <n v="0"/>
    <n v="0"/>
    <n v="0"/>
    <n v="0"/>
    <n v="0"/>
    <n v="0"/>
    <n v="0"/>
    <n v="0"/>
    <n v="0"/>
    <n v="0"/>
    <n v="1"/>
    <n v="309"/>
    <n v="0"/>
    <n v="29"/>
    <n v="43.94"/>
    <n v="14.939999999999998"/>
  </r>
  <r>
    <x v="1"/>
    <x v="0"/>
    <x v="5"/>
    <s v="3667-0001-8019-56"/>
    <n v="1416863368"/>
    <n v="4620196953773"/>
    <s v="Платье домашнее ZARKA"/>
    <n v="22787.48"/>
    <n v="0.12999999999999995"/>
    <n v="17792"/>
    <n v="4995.4799999999996"/>
    <n v="0"/>
    <n v="0"/>
    <n v="17792"/>
    <n v="21"/>
    <n v="2962.3700000000003"/>
    <n v="0"/>
    <n v="0"/>
    <n v="0"/>
    <n v="19825.110000000004"/>
    <n v="802"/>
    <n v="242"/>
    <n v="0"/>
    <n v="0"/>
    <n v="802"/>
    <n v="1"/>
    <n v="135.72"/>
    <n v="0"/>
    <n v="0"/>
    <n v="0"/>
    <n v="908.28"/>
    <n v="20"/>
    <n v="16990"/>
    <n v="0"/>
    <n v="4753.4799999999996"/>
    <n v="2826.6500000000005"/>
    <n v="227.87479999999999"/>
  </r>
  <r>
    <x v="1"/>
    <x v="0"/>
    <x v="5"/>
    <s v="3667-0001-8019-62"/>
    <n v="1416863583"/>
    <n v="4620196953803"/>
    <s v="Платье домашнее ZARKA"/>
    <n v="21377"/>
    <n v="0.12999999999999995"/>
    <n v="16223"/>
    <n v="5154"/>
    <n v="0"/>
    <n v="0"/>
    <n v="16223"/>
    <n v="20"/>
    <n v="2779.0100000000007"/>
    <n v="0"/>
    <n v="0"/>
    <n v="0"/>
    <n v="18597.989999999998"/>
    <n v="1591"/>
    <n v="475"/>
    <n v="0"/>
    <n v="0"/>
    <n v="1591"/>
    <n v="2"/>
    <n v="268.58000000000004"/>
    <n v="0"/>
    <n v="0"/>
    <n v="0"/>
    <n v="1797.42"/>
    <n v="18"/>
    <n v="14632"/>
    <n v="0"/>
    <n v="4679"/>
    <n v="2510.4300000000007"/>
    <n v="213.77"/>
  </r>
  <r>
    <x v="1"/>
    <x v="0"/>
    <x v="5"/>
    <s v="3667-0001-8019-54"/>
    <n v="1416863672"/>
    <n v="4620196953766"/>
    <s v="Платье домашнее ZARKA"/>
    <n v="31119"/>
    <n v="0.12999999999999995"/>
    <n v="24252.5"/>
    <n v="6866.5"/>
    <n v="0"/>
    <n v="0"/>
    <n v="22663.5"/>
    <n v="30"/>
    <n v="4045.47"/>
    <n v="0"/>
    <n v="0"/>
    <n v="0"/>
    <n v="27073.529999999995"/>
    <n v="3808.25"/>
    <n v="1424.75"/>
    <n v="0"/>
    <n v="0"/>
    <n v="3808.25"/>
    <n v="5"/>
    <n v="680.29"/>
    <n v="0"/>
    <n v="0"/>
    <n v="0"/>
    <n v="4552.71"/>
    <n v="25"/>
    <n v="20444.25"/>
    <n v="0"/>
    <n v="5441.75"/>
    <n v="3365.18"/>
    <n v="311.19"/>
  </r>
  <r>
    <x v="1"/>
    <x v="0"/>
    <x v="5"/>
    <s v="3667-0001-8019-70"/>
    <n v="1416863855"/>
    <n v="4620196953841"/>
    <s v="Платье домашнее ZARKA"/>
    <n v="23280.46"/>
    <n v="0.12999999999999995"/>
    <n v="17596.62"/>
    <n v="5683.84"/>
    <n v="0"/>
    <n v="0"/>
    <n v="17596.62"/>
    <n v="21"/>
    <n v="3026.4600000000009"/>
    <n v="0"/>
    <n v="0"/>
    <n v="0"/>
    <n v="20254"/>
    <n v="856"/>
    <n v="257"/>
    <n v="0"/>
    <n v="0"/>
    <n v="856"/>
    <n v="1"/>
    <n v="144.69"/>
    <n v="0"/>
    <n v="0"/>
    <n v="0"/>
    <n v="968.31"/>
    <n v="20"/>
    <n v="16740.62"/>
    <n v="0"/>
    <n v="5426.84"/>
    <n v="2881.7700000000009"/>
    <n v="232.80459999999999"/>
  </r>
  <r>
    <x v="1"/>
    <x v="0"/>
    <x v="5"/>
    <s v="3667-0001-8019-60"/>
    <n v="1416863926"/>
    <n v="4620196953797"/>
    <s v="Платье домашнее ZARKA"/>
    <n v="21641"/>
    <n v="0.12999999999999995"/>
    <n v="17170"/>
    <n v="4471"/>
    <n v="0"/>
    <n v="0"/>
    <n v="17170"/>
    <n v="20"/>
    <n v="2813.3300000000004"/>
    <n v="0"/>
    <n v="0"/>
    <n v="0"/>
    <n v="18827.669999999998"/>
    <n v="948"/>
    <n v="109"/>
    <n v="0"/>
    <n v="0"/>
    <n v="948"/>
    <n v="1"/>
    <n v="137.41"/>
    <n v="0"/>
    <n v="0"/>
    <n v="0"/>
    <n v="919.59"/>
    <n v="19"/>
    <n v="16222"/>
    <n v="0"/>
    <n v="4362"/>
    <n v="2675.9200000000005"/>
    <n v="216.41"/>
  </r>
  <r>
    <x v="1"/>
    <x v="0"/>
    <x v="5"/>
    <s v="3667-0001-8019-64"/>
    <n v="1416864133"/>
    <n v="4620196953810"/>
    <s v="Платье домашнее ZARKA"/>
    <n v="21578"/>
    <n v="0.12999999999999995"/>
    <n v="16334.76"/>
    <n v="5243.24"/>
    <n v="0"/>
    <n v="0"/>
    <n v="16334.76"/>
    <n v="20"/>
    <n v="2805.14"/>
    <n v="0"/>
    <n v="0"/>
    <n v="0"/>
    <n v="18772.859999999997"/>
    <n v="1516.75"/>
    <n v="709.25"/>
    <n v="0"/>
    <n v="0"/>
    <n v="1516.75"/>
    <n v="2"/>
    <n v="289.38"/>
    <n v="0"/>
    <n v="0"/>
    <n v="0"/>
    <n v="1936.62"/>
    <n v="18"/>
    <n v="14818.01"/>
    <n v="0"/>
    <n v="4533.99"/>
    <n v="2515.7599999999998"/>
    <n v="215.78"/>
  </r>
  <r>
    <x v="1"/>
    <x v="0"/>
    <x v="5"/>
    <s v="3667-0001-8019-66"/>
    <n v="1416864153"/>
    <n v="4620196953827"/>
    <s v="Платье домашнее ZARKA"/>
    <n v="13919"/>
    <n v="0.12999999999999995"/>
    <n v="9890.61"/>
    <n v="4028.39"/>
    <n v="0"/>
    <n v="0"/>
    <n v="9118.61"/>
    <n v="13"/>
    <n v="1809.4699999999998"/>
    <n v="0"/>
    <n v="0"/>
    <n v="0"/>
    <n v="12109.53"/>
    <n v="3685.61"/>
    <n v="1671.3899999999999"/>
    <n v="0"/>
    <n v="0"/>
    <n v="3685.61"/>
    <n v="5"/>
    <n v="696.41"/>
    <n v="0"/>
    <n v="0"/>
    <n v="0"/>
    <n v="4660.59"/>
    <n v="8"/>
    <n v="6205"/>
    <n v="0"/>
    <n v="2357"/>
    <n v="1113.06"/>
    <n v="139.19"/>
  </r>
  <r>
    <x v="1"/>
    <x v="0"/>
    <x v="5"/>
    <s v="3667-0001-8019-58"/>
    <n v="1416864163"/>
    <n v="4620196953780"/>
    <s v="Платье домашнее ZARKA"/>
    <n v="28838"/>
    <n v="0.12999999999999995"/>
    <n v="22277.5"/>
    <n v="6560.5"/>
    <n v="0"/>
    <n v="0"/>
    <n v="19758.5"/>
    <n v="27"/>
    <n v="3748.94"/>
    <n v="0"/>
    <n v="0"/>
    <n v="0"/>
    <n v="25089.060000000005"/>
    <n v="4309"/>
    <n v="1088"/>
    <n v="0"/>
    <n v="0"/>
    <n v="3466"/>
    <n v="5"/>
    <n v="701.61000000000013"/>
    <n v="0"/>
    <n v="0"/>
    <n v="0"/>
    <n v="4695.3899999999994"/>
    <n v="22"/>
    <n v="17968.5"/>
    <n v="0"/>
    <n v="5472.5"/>
    <n v="3047.33"/>
    <n v="288.38"/>
  </r>
  <r>
    <x v="1"/>
    <x v="0"/>
    <x v="5"/>
    <s v="3667-0001-8019-52"/>
    <n v="1416864223"/>
    <n v="4620196953759"/>
    <s v="Платье домашнее ZARKA"/>
    <n v="23583"/>
    <n v="0.12999999999999992"/>
    <n v="18945"/>
    <n v="4638"/>
    <n v="0"/>
    <n v="0"/>
    <n v="18945"/>
    <n v="22"/>
    <n v="3065.7900000000004"/>
    <n v="0"/>
    <n v="0"/>
    <n v="0"/>
    <n v="20517.210000000003"/>
    <n v="2371"/>
    <n v="588"/>
    <n v="0"/>
    <n v="0"/>
    <n v="2371"/>
    <n v="3"/>
    <n v="384.66999999999996"/>
    <n v="0"/>
    <n v="0"/>
    <n v="0"/>
    <n v="2574.33"/>
    <n v="19"/>
    <n v="16574"/>
    <n v="0"/>
    <n v="4050"/>
    <n v="2681.1200000000003"/>
    <n v="235.83"/>
  </r>
  <r>
    <x v="1"/>
    <x v="0"/>
    <x v="5"/>
    <s v="3667-0001-8019-68"/>
    <n v="1416864245"/>
    <n v="4620196953834"/>
    <s v="Платье домашнее ZARKA"/>
    <n v="10723"/>
    <n v="0.12999999999999998"/>
    <n v="8200.23"/>
    <n v="2522.77"/>
    <n v="0"/>
    <n v="0"/>
    <n v="8200.23"/>
    <n v="10"/>
    <n v="1393.9900000000002"/>
    <n v="0"/>
    <n v="0"/>
    <n v="0"/>
    <n v="9329.01"/>
    <n v="1624"/>
    <n v="530"/>
    <n v="0"/>
    <n v="0"/>
    <n v="1624"/>
    <n v="2"/>
    <n v="280.02"/>
    <n v="0"/>
    <n v="0"/>
    <n v="0"/>
    <n v="1873.98"/>
    <n v="8"/>
    <n v="6576.23"/>
    <n v="0"/>
    <n v="1992.77"/>
    <n v="1113.9700000000003"/>
    <n v="107.23"/>
  </r>
  <r>
    <x v="1"/>
    <x v="0"/>
    <x v="5"/>
    <s v="3909-0001-1001-44-46"/>
    <n v="1423920830"/>
    <n v="4670132206098"/>
    <s v="Пижама ZARKA"/>
    <n v="12789"/>
    <n v="0.12999999999999998"/>
    <n v="8924.869999999999"/>
    <n v="3864.13"/>
    <n v="0"/>
    <n v="0"/>
    <n v="8924.869999999999"/>
    <n v="10"/>
    <n v="1662.5699999999997"/>
    <n v="0"/>
    <n v="0"/>
    <n v="0"/>
    <n v="11126.43"/>
    <n v="0"/>
    <n v="0"/>
    <n v="0"/>
    <n v="0"/>
    <n v="0"/>
    <n v="0"/>
    <n v="0"/>
    <n v="0"/>
    <n v="0"/>
    <n v="0"/>
    <n v="0"/>
    <n v="10"/>
    <n v="8924.869999999999"/>
    <n v="0"/>
    <n v="3864.13"/>
    <n v="1662.5699999999997"/>
    <n v="127.89"/>
  </r>
  <r>
    <x v="1"/>
    <x v="0"/>
    <x v="5"/>
    <s v="3909-0001-1001-52-54"/>
    <n v="1423932819"/>
    <n v="4670132206111"/>
    <s v="Пижама ZARKA"/>
    <n v="1452"/>
    <n v="0.13"/>
    <n v="1030"/>
    <n v="422"/>
    <n v="0"/>
    <n v="0"/>
    <n v="1030"/>
    <n v="1"/>
    <n v="188.76"/>
    <n v="0"/>
    <n v="0"/>
    <n v="0"/>
    <n v="1263.24"/>
    <n v="0"/>
    <n v="0"/>
    <n v="0"/>
    <n v="0"/>
    <n v="0"/>
    <n v="0"/>
    <n v="0"/>
    <n v="0"/>
    <n v="0"/>
    <n v="0"/>
    <n v="0"/>
    <n v="1"/>
    <n v="1030"/>
    <n v="0"/>
    <n v="422"/>
    <n v="188.76"/>
    <n v="14.52"/>
  </r>
  <r>
    <x v="1"/>
    <x v="0"/>
    <x v="5"/>
    <s v="3909-0001-1001-48-50"/>
    <n v="1423933759"/>
    <n v="4670132206104"/>
    <s v="Пижама ZARKA"/>
    <n v="7668"/>
    <n v="0.13"/>
    <n v="5428.75"/>
    <n v="2239.25"/>
    <n v="0"/>
    <n v="0"/>
    <n v="5428.75"/>
    <n v="6"/>
    <n v="996.84000000000015"/>
    <n v="0"/>
    <n v="0"/>
    <n v="0"/>
    <n v="6671.16"/>
    <n v="924"/>
    <n v="440"/>
    <n v="0"/>
    <n v="0"/>
    <n v="924"/>
    <n v="1"/>
    <n v="177.32"/>
    <n v="0"/>
    <n v="0"/>
    <n v="0"/>
    <n v="1186.68"/>
    <n v="5"/>
    <n v="4504.75"/>
    <n v="0"/>
    <n v="1799.25"/>
    <n v="819.52000000000021"/>
    <n v="76.680000000000007"/>
  </r>
  <r>
    <x v="1"/>
    <x v="0"/>
    <x v="5"/>
    <s v="3909-0001-5012-48-50"/>
    <n v="1423967577"/>
    <n v="4670132206166"/>
    <s v="Пижама ZARKA"/>
    <n v="1811"/>
    <n v="0.13"/>
    <n v="1204"/>
    <n v="607"/>
    <n v="0"/>
    <n v="0"/>
    <n v="1204"/>
    <n v="1"/>
    <n v="235.43"/>
    <n v="0"/>
    <n v="0"/>
    <n v="0"/>
    <n v="1575.57"/>
    <n v="0"/>
    <n v="0"/>
    <n v="0"/>
    <n v="0"/>
    <n v="0"/>
    <n v="0"/>
    <n v="0"/>
    <n v="0"/>
    <n v="0"/>
    <n v="0"/>
    <n v="0"/>
    <n v="1"/>
    <n v="1204"/>
    <n v="0"/>
    <n v="607"/>
    <n v="235.43"/>
    <n v="18.11"/>
  </r>
  <r>
    <x v="1"/>
    <x v="0"/>
    <x v="5"/>
    <s v="3909-0001-5012-44-46"/>
    <n v="1423967776"/>
    <n v="4670132206159"/>
    <s v="Пижама ZARKA"/>
    <n v="3531"/>
    <n v="0.13"/>
    <n v="2508"/>
    <n v="1023"/>
    <n v="0"/>
    <n v="0"/>
    <n v="2508"/>
    <n v="2"/>
    <n v="459.03"/>
    <n v="0"/>
    <n v="0"/>
    <n v="0"/>
    <n v="3071.9700000000003"/>
    <n v="0"/>
    <n v="0"/>
    <n v="0"/>
    <n v="0"/>
    <n v="0"/>
    <n v="0"/>
    <n v="0"/>
    <n v="0"/>
    <n v="0"/>
    <n v="0"/>
    <n v="0"/>
    <n v="2"/>
    <n v="2508"/>
    <n v="0"/>
    <n v="1023"/>
    <n v="459.03"/>
    <n v="35.31"/>
  </r>
  <r>
    <x v="1"/>
    <x v="0"/>
    <x v="5"/>
    <s v="3909-0001-5012-52-54"/>
    <n v="1423967808"/>
    <n v="4670132206173"/>
    <s v="Пижама ZARKA"/>
    <n v="8782"/>
    <n v="0.13"/>
    <n v="6591.77"/>
    <n v="2190.23"/>
    <n v="0"/>
    <n v="0"/>
    <n v="6591.77"/>
    <n v="5"/>
    <n v="1141.6600000000001"/>
    <n v="0"/>
    <n v="0"/>
    <n v="0"/>
    <n v="7640.34"/>
    <n v="0"/>
    <n v="0"/>
    <n v="0"/>
    <n v="0"/>
    <n v="0"/>
    <n v="0"/>
    <n v="0"/>
    <n v="0"/>
    <n v="0"/>
    <n v="0"/>
    <n v="0"/>
    <n v="5"/>
    <n v="6591.77"/>
    <n v="0"/>
    <n v="2190.23"/>
    <n v="1141.6600000000001"/>
    <n v="87.820000000000007"/>
  </r>
  <r>
    <x v="1"/>
    <x v="0"/>
    <x v="5"/>
    <s v="3910-0001-1001-52-54"/>
    <n v="1423977329"/>
    <n v="4670132206203"/>
    <s v="Пижама ZARKA"/>
    <n v="1480"/>
    <n v="0.13"/>
    <n v="1116"/>
    <n v="364"/>
    <n v="0"/>
    <n v="0"/>
    <n v="1116"/>
    <n v="1"/>
    <n v="192.4"/>
    <n v="0"/>
    <n v="0"/>
    <n v="0"/>
    <n v="1287.5999999999999"/>
    <n v="0"/>
    <n v="0"/>
    <n v="0"/>
    <n v="0"/>
    <n v="0"/>
    <n v="0"/>
    <n v="0"/>
    <n v="0"/>
    <n v="0"/>
    <n v="0"/>
    <n v="0"/>
    <n v="1"/>
    <n v="1116"/>
    <n v="0"/>
    <n v="364"/>
    <n v="192.4"/>
    <n v="14.8"/>
  </r>
  <r>
    <x v="1"/>
    <x v="0"/>
    <x v="5"/>
    <s v="3910-0001-1001-44-46"/>
    <n v="1423977453"/>
    <n v="4670132206180"/>
    <s v="Пижама ZARKA"/>
    <n v="872"/>
    <n v="0.13"/>
    <n v="489.75"/>
    <n v="382.25"/>
    <n v="0"/>
    <n v="0"/>
    <n v="489.75"/>
    <n v="1"/>
    <n v="113.36"/>
    <n v="0"/>
    <n v="0"/>
    <n v="0"/>
    <n v="758.64"/>
    <n v="0"/>
    <n v="0"/>
    <n v="0"/>
    <n v="0"/>
    <n v="0"/>
    <n v="0"/>
    <n v="0"/>
    <n v="0"/>
    <n v="0"/>
    <n v="0"/>
    <n v="0"/>
    <n v="1"/>
    <n v="489.75"/>
    <n v="0"/>
    <n v="382.25"/>
    <n v="113.36"/>
    <n v="8.7200000000000006"/>
  </r>
  <r>
    <x v="1"/>
    <x v="0"/>
    <x v="5"/>
    <s v="3910-0001-5012-48-50"/>
    <n v="1423981733"/>
    <n v="4670132206258"/>
    <s v="Пижама ZARKA"/>
    <n v="18722"/>
    <n v="0.12999999999999995"/>
    <n v="14278"/>
    <n v="4444"/>
    <n v="0"/>
    <n v="0"/>
    <n v="13254"/>
    <n v="13"/>
    <n v="2433.8600000000006"/>
    <n v="0"/>
    <n v="0"/>
    <n v="0"/>
    <n v="16288.14"/>
    <n v="2033"/>
    <n v="853"/>
    <n v="0"/>
    <n v="0"/>
    <n v="2033"/>
    <n v="2"/>
    <n v="375.18"/>
    <n v="0"/>
    <n v="0"/>
    <n v="0"/>
    <n v="2510.8199999999997"/>
    <n v="11"/>
    <n v="12245"/>
    <n v="0"/>
    <n v="3591"/>
    <n v="2058.6800000000007"/>
    <n v="187.22"/>
  </r>
  <r>
    <x v="1"/>
    <x v="0"/>
    <x v="5"/>
    <s v="3910-0001-5012-52-54"/>
    <n v="1423981784"/>
    <n v="4670132206265"/>
    <s v="Пижама ZARKA"/>
    <n v="18394"/>
    <n v="0.12999999999999995"/>
    <n v="12835"/>
    <n v="5559"/>
    <n v="0"/>
    <n v="0"/>
    <n v="11767"/>
    <n v="13"/>
    <n v="2391.2199999999998"/>
    <n v="0"/>
    <n v="0"/>
    <n v="0"/>
    <n v="16002.779999999999"/>
    <n v="0"/>
    <n v="0"/>
    <n v="0"/>
    <n v="0"/>
    <n v="0"/>
    <n v="0"/>
    <n v="0"/>
    <n v="0"/>
    <n v="0"/>
    <n v="0"/>
    <n v="0"/>
    <n v="13"/>
    <n v="12835"/>
    <n v="0"/>
    <n v="5559"/>
    <n v="2391.2199999999998"/>
    <n v="183.94"/>
  </r>
  <r>
    <x v="1"/>
    <x v="0"/>
    <x v="5"/>
    <s v="3910-0001-5012-44-46"/>
    <n v="1423981863"/>
    <n v="4670132206241"/>
    <s v="Пижама ZARKA"/>
    <n v="5693.53"/>
    <n v="0.13"/>
    <n v="4146.03"/>
    <n v="1547.5"/>
    <n v="0"/>
    <n v="0"/>
    <n v="4146.03"/>
    <n v="4"/>
    <n v="740.16000000000008"/>
    <n v="0"/>
    <n v="0"/>
    <n v="0"/>
    <n v="4953.37"/>
    <n v="0"/>
    <n v="0"/>
    <n v="0"/>
    <n v="0"/>
    <n v="0"/>
    <n v="0"/>
    <n v="0"/>
    <n v="0"/>
    <n v="0"/>
    <n v="0"/>
    <n v="0"/>
    <n v="4"/>
    <n v="4146.03"/>
    <n v="0"/>
    <n v="1547.5"/>
    <n v="740.16000000000008"/>
    <n v="56.935299999999998"/>
  </r>
  <r>
    <x v="1"/>
    <x v="0"/>
    <x v="5"/>
    <s v="0222-0001-5027-58"/>
    <n v="1436473413"/>
    <n v="4670132206043"/>
    <s v="Пижама ZARKA"/>
    <n v="14592"/>
    <n v="0.12999999999999998"/>
    <n v="10789.22"/>
    <n v="3802.78"/>
    <n v="0"/>
    <n v="0"/>
    <n v="10789.22"/>
    <n v="12"/>
    <n v="1896.9600000000003"/>
    <n v="0"/>
    <n v="0"/>
    <n v="0"/>
    <n v="12695.04"/>
    <n v="841.32"/>
    <n v="310.68"/>
    <n v="0"/>
    <n v="0"/>
    <n v="841.32"/>
    <n v="1"/>
    <n v="149.76"/>
    <n v="0"/>
    <n v="0"/>
    <n v="0"/>
    <n v="1002.24"/>
    <n v="11"/>
    <n v="9947.9"/>
    <n v="0"/>
    <n v="3492.1000000000004"/>
    <n v="1747.2000000000003"/>
    <n v="145.92000000000002"/>
  </r>
  <r>
    <x v="1"/>
    <x v="0"/>
    <x v="5"/>
    <s v="0222-0001-5027-64"/>
    <n v="1436473565"/>
    <n v="4670132206074"/>
    <s v="Пижама ZARKA"/>
    <n v="13768"/>
    <n v="0.12999999999999998"/>
    <n v="9950.39"/>
    <n v="3817.6099999999997"/>
    <n v="0"/>
    <n v="0"/>
    <n v="9950.39"/>
    <n v="12"/>
    <n v="1789.84"/>
    <n v="0"/>
    <n v="0"/>
    <n v="0"/>
    <n v="11978.16"/>
    <n v="0"/>
    <n v="0"/>
    <n v="0"/>
    <n v="0"/>
    <n v="0"/>
    <n v="0"/>
    <n v="0"/>
    <n v="0"/>
    <n v="0"/>
    <n v="0"/>
    <n v="0"/>
    <n v="12"/>
    <n v="9950.39"/>
    <n v="0"/>
    <n v="3817.6099999999997"/>
    <n v="1789.84"/>
    <n v="137.68"/>
  </r>
  <r>
    <x v="1"/>
    <x v="0"/>
    <x v="5"/>
    <s v="0222-0001-5027-56"/>
    <n v="1436473626"/>
    <n v="4670132206036"/>
    <s v="Пижама ZARKA"/>
    <n v="7296"/>
    <n v="0.13"/>
    <n v="5725.65"/>
    <n v="1570.35"/>
    <n v="0"/>
    <n v="0"/>
    <n v="4850.6499999999996"/>
    <n v="6"/>
    <n v="948.48"/>
    <n v="0"/>
    <n v="0"/>
    <n v="0"/>
    <n v="6347.5199999999995"/>
    <n v="746"/>
    <n v="404"/>
    <n v="0"/>
    <n v="0"/>
    <n v="746"/>
    <n v="1"/>
    <n v="149.5"/>
    <n v="0"/>
    <n v="0"/>
    <n v="0"/>
    <n v="1000.5"/>
    <n v="5"/>
    <n v="4979.6499999999996"/>
    <n v="0"/>
    <n v="1166.3499999999999"/>
    <n v="798.98"/>
    <n v="72.960000000000008"/>
  </r>
  <r>
    <x v="1"/>
    <x v="0"/>
    <x v="5"/>
    <s v="0222-0001-5027-60"/>
    <n v="1436473672"/>
    <n v="4670132206050"/>
    <s v="Пижама ZARKA"/>
    <n v="17357"/>
    <n v="0.12999999999999995"/>
    <n v="12733.5"/>
    <n v="4623.5"/>
    <n v="0"/>
    <n v="0"/>
    <n v="12733.5"/>
    <n v="15"/>
    <n v="2256.41"/>
    <n v="0"/>
    <n v="0"/>
    <n v="0"/>
    <n v="15100.59"/>
    <n v="0"/>
    <n v="0"/>
    <n v="0"/>
    <n v="0"/>
    <n v="0"/>
    <n v="0"/>
    <n v="0"/>
    <n v="0"/>
    <n v="0"/>
    <n v="0"/>
    <n v="0"/>
    <n v="15"/>
    <n v="12733.5"/>
    <n v="0"/>
    <n v="4623.5"/>
    <n v="2256.41"/>
    <n v="173.57"/>
  </r>
  <r>
    <x v="1"/>
    <x v="0"/>
    <x v="5"/>
    <s v="0222-0001-5027-66"/>
    <n v="1436473676"/>
    <n v="4670132206081"/>
    <s v="Пижама ZARKA"/>
    <n v="30108"/>
    <n v="0.12999999999999992"/>
    <n v="22608.41"/>
    <n v="7499.59"/>
    <n v="0"/>
    <n v="0"/>
    <n v="20869.41"/>
    <n v="26"/>
    <n v="3914.0400000000009"/>
    <n v="0"/>
    <n v="0"/>
    <n v="0"/>
    <n v="26193.960000000006"/>
    <n v="0"/>
    <n v="0"/>
    <n v="0"/>
    <n v="0"/>
    <n v="0"/>
    <n v="0"/>
    <n v="0"/>
    <n v="0"/>
    <n v="0"/>
    <n v="0"/>
    <n v="0"/>
    <n v="26"/>
    <n v="22608.41"/>
    <n v="0"/>
    <n v="7499.59"/>
    <n v="3914.0400000000009"/>
    <n v="301.08"/>
  </r>
  <r>
    <x v="1"/>
    <x v="0"/>
    <x v="5"/>
    <s v="0222-0001-5027-52"/>
    <n v="1436473686"/>
    <n v="4670132206012"/>
    <s v="Пижама ZARKA"/>
    <n v="11169"/>
    <n v="0.12999999999999998"/>
    <n v="7835.25"/>
    <n v="3333.75"/>
    <n v="0"/>
    <n v="0"/>
    <n v="7835.25"/>
    <n v="10"/>
    <n v="1451.97"/>
    <n v="0"/>
    <n v="0"/>
    <n v="0"/>
    <n v="9717.0300000000007"/>
    <n v="0"/>
    <n v="0"/>
    <n v="0"/>
    <n v="0"/>
    <n v="0"/>
    <n v="0"/>
    <n v="0"/>
    <n v="0"/>
    <n v="0"/>
    <n v="0"/>
    <n v="0"/>
    <n v="10"/>
    <n v="7835.25"/>
    <n v="0"/>
    <n v="3333.75"/>
    <n v="1451.97"/>
    <n v="111.69"/>
  </r>
  <r>
    <x v="1"/>
    <x v="0"/>
    <x v="5"/>
    <s v="0222-0001-5027-54"/>
    <n v="1436475091"/>
    <n v="4670132206029"/>
    <s v="Пижама ZARKA"/>
    <n v="7243"/>
    <n v="0.13"/>
    <n v="5559"/>
    <n v="1684"/>
    <n v="0"/>
    <n v="0"/>
    <n v="5559"/>
    <n v="6"/>
    <n v="941.59"/>
    <n v="0"/>
    <n v="0"/>
    <n v="0"/>
    <n v="6301.4099999999989"/>
    <n v="0"/>
    <n v="0"/>
    <n v="0"/>
    <n v="0"/>
    <n v="0"/>
    <n v="0"/>
    <n v="0"/>
    <n v="0"/>
    <n v="0"/>
    <n v="0"/>
    <n v="0"/>
    <n v="6"/>
    <n v="5559"/>
    <n v="0"/>
    <n v="1684"/>
    <n v="941.59"/>
    <n v="72.430000000000007"/>
  </r>
  <r>
    <x v="1"/>
    <x v="0"/>
    <x v="5"/>
    <s v="0222-0001-5027-62"/>
    <n v="1436475200"/>
    <n v="4670132206067"/>
    <s v="Пижама ZARKA"/>
    <n v="27729"/>
    <n v="0.12999999999999992"/>
    <n v="20694.25"/>
    <n v="7034.75"/>
    <n v="0"/>
    <n v="0"/>
    <n v="18582.25"/>
    <n v="23"/>
    <n v="3604.7700000000004"/>
    <n v="0"/>
    <n v="0"/>
    <n v="0"/>
    <n v="24124.23"/>
    <n v="983"/>
    <n v="169"/>
    <n v="0"/>
    <n v="0"/>
    <n v="983"/>
    <n v="1"/>
    <n v="149.76"/>
    <n v="0"/>
    <n v="0"/>
    <n v="0"/>
    <n v="1002.24"/>
    <n v="22"/>
    <n v="19711.25"/>
    <n v="0"/>
    <n v="6865.75"/>
    <n v="3455.01"/>
    <n v="277.29000000000002"/>
  </r>
  <r>
    <x v="1"/>
    <x v="0"/>
    <x v="5"/>
    <s v="0312-0001-6042-50"/>
    <n v="1453439184"/>
    <n v="2000933277416"/>
    <s v="Шорты для дома ZARKA"/>
    <n v="462"/>
    <n v="0.13"/>
    <n v="324"/>
    <n v="138"/>
    <n v="0"/>
    <n v="0"/>
    <n v="324"/>
    <n v="1"/>
    <n v="60.06"/>
    <n v="0"/>
    <n v="0"/>
    <n v="0"/>
    <n v="401.94"/>
    <n v="0"/>
    <n v="0"/>
    <n v="0"/>
    <n v="0"/>
    <n v="0"/>
    <n v="0"/>
    <n v="0"/>
    <n v="0"/>
    <n v="0"/>
    <n v="0"/>
    <n v="0"/>
    <n v="1"/>
    <n v="324"/>
    <n v="0"/>
    <n v="138"/>
    <n v="60.06"/>
    <n v="4.62"/>
  </r>
  <r>
    <x v="1"/>
    <x v="0"/>
    <x v="5"/>
    <s v="3384-0001-6001-50"/>
    <n v="1544252228"/>
    <n v="4620196956385"/>
    <s v="Комплект одежды ZARKA Уцененный товар"/>
    <n v="1700"/>
    <n v="0.13"/>
    <n v="977.25"/>
    <n v="722.75"/>
    <n v="0"/>
    <n v="0"/>
    <n v="977.25"/>
    <n v="1"/>
    <n v="221"/>
    <n v="0"/>
    <n v="0"/>
    <n v="0"/>
    <n v="1479"/>
    <n v="0"/>
    <n v="0"/>
    <n v="0"/>
    <n v="0"/>
    <n v="0"/>
    <n v="0"/>
    <n v="0"/>
    <n v="0"/>
    <n v="0"/>
    <n v="0"/>
    <n v="0"/>
    <n v="1"/>
    <n v="977.25"/>
    <n v="0"/>
    <n v="722.75"/>
    <n v="221"/>
    <n v="17"/>
  </r>
  <r>
    <x v="1"/>
    <x v="0"/>
    <x v="5"/>
    <s v="3384-0001-5027-48"/>
    <n v="1555887289"/>
    <n v="4610106995535"/>
    <s v="Комплект одежды ZARKA Уцененный товар"/>
    <n v="1107"/>
    <n v="0.13"/>
    <n v="918"/>
    <n v="189"/>
    <n v="0"/>
    <n v="0"/>
    <n v="918"/>
    <n v="1"/>
    <n v="143.91"/>
    <n v="0"/>
    <n v="0"/>
    <n v="0"/>
    <n v="963.09"/>
    <n v="308"/>
    <n v="51"/>
    <n v="0"/>
    <n v="0"/>
    <n v="308"/>
    <n v="1"/>
    <n v="46.67"/>
    <n v="0"/>
    <n v="0"/>
    <n v="0"/>
    <n v="312.33"/>
    <n v="0"/>
    <n v="610"/>
    <n v="0"/>
    <n v="138"/>
    <n v="97.24"/>
    <n v="11.07"/>
  </r>
  <r>
    <x v="1"/>
    <x v="0"/>
    <x v="5"/>
    <s v="3573-0001-3028-56-58"/>
    <n v="1579521363"/>
    <n v="4670132207002"/>
    <s v="Халат ZARKA"/>
    <n v="12872"/>
    <n v="0.13"/>
    <n v="8622"/>
    <n v="4250"/>
    <n v="0"/>
    <n v="0"/>
    <n v="8622"/>
    <n v="8"/>
    <n v="1673.3600000000001"/>
    <n v="0"/>
    <n v="0"/>
    <n v="0"/>
    <n v="11198.64"/>
    <n v="0"/>
    <n v="0"/>
    <n v="0"/>
    <n v="0"/>
    <n v="0"/>
    <n v="0"/>
    <n v="0"/>
    <n v="0"/>
    <n v="0"/>
    <n v="0"/>
    <n v="0"/>
    <n v="8"/>
    <n v="8622"/>
    <n v="0"/>
    <n v="4250"/>
    <n v="1673.3600000000001"/>
    <n v="128.72"/>
  </r>
  <r>
    <x v="1"/>
    <x v="0"/>
    <x v="5"/>
    <s v="3573-0001-3028-60-62"/>
    <n v="1579521381"/>
    <n v="4670132207019"/>
    <s v="Халат ZARKA"/>
    <n v="11830"/>
    <n v="0.13"/>
    <n v="7926.17"/>
    <n v="3903.83"/>
    <n v="0"/>
    <n v="0"/>
    <n v="7926.17"/>
    <n v="7"/>
    <n v="1537.9"/>
    <n v="0"/>
    <n v="0"/>
    <n v="0"/>
    <n v="10292.099999999999"/>
    <n v="0"/>
    <n v="0"/>
    <n v="0"/>
    <n v="0"/>
    <n v="0"/>
    <n v="0"/>
    <n v="0"/>
    <n v="0"/>
    <n v="0"/>
    <n v="0"/>
    <n v="0"/>
    <n v="7"/>
    <n v="7926.17"/>
    <n v="0"/>
    <n v="3903.83"/>
    <n v="1537.9"/>
    <n v="118.3"/>
  </r>
  <r>
    <x v="1"/>
    <x v="0"/>
    <x v="5"/>
    <s v="3573-0001-3028-48-50"/>
    <n v="1579521483"/>
    <n v="4670132206982"/>
    <s v="Халат ZARKA"/>
    <n v="1690"/>
    <n v="0.13"/>
    <n v="1244"/>
    <n v="446"/>
    <n v="0"/>
    <n v="0"/>
    <n v="1244"/>
    <n v="1"/>
    <n v="219.7"/>
    <n v="0"/>
    <n v="0"/>
    <n v="0"/>
    <n v="1470.3"/>
    <n v="0"/>
    <n v="0"/>
    <n v="0"/>
    <n v="0"/>
    <n v="0"/>
    <n v="0"/>
    <n v="0"/>
    <n v="0"/>
    <n v="0"/>
    <n v="0"/>
    <n v="0"/>
    <n v="1"/>
    <n v="1244"/>
    <n v="0"/>
    <n v="446"/>
    <n v="219.7"/>
    <n v="16.899999999999999"/>
  </r>
  <r>
    <x v="1"/>
    <x v="0"/>
    <x v="5"/>
    <s v="3573-0001-3028-64-66"/>
    <n v="1579521493"/>
    <n v="4670132207026"/>
    <s v="Халат ZARKA"/>
    <n v="9983"/>
    <n v="0.13"/>
    <n v="7132.25"/>
    <n v="2850.75"/>
    <n v="0"/>
    <n v="0"/>
    <n v="7132.25"/>
    <n v="6"/>
    <n v="1297.79"/>
    <n v="0"/>
    <n v="0"/>
    <n v="0"/>
    <n v="8685.2099999999991"/>
    <n v="0"/>
    <n v="0"/>
    <n v="0"/>
    <n v="0"/>
    <n v="0"/>
    <n v="0"/>
    <n v="0"/>
    <n v="0"/>
    <n v="0"/>
    <n v="0"/>
    <n v="0"/>
    <n v="6"/>
    <n v="7132.25"/>
    <n v="0"/>
    <n v="2850.75"/>
    <n v="1297.79"/>
    <n v="99.83"/>
  </r>
  <r>
    <x v="1"/>
    <x v="0"/>
    <x v="5"/>
    <s v="3573-0001-3028-52-54"/>
    <n v="1579521514"/>
    <n v="4670132206999"/>
    <s v="Халат ZARKA"/>
    <n v="15210"/>
    <n v="0.13"/>
    <n v="10250.25"/>
    <n v="4959.75"/>
    <n v="0"/>
    <n v="0"/>
    <n v="10250.25"/>
    <n v="9"/>
    <n v="1977.3000000000002"/>
    <n v="0"/>
    <n v="0"/>
    <n v="0"/>
    <n v="13232.699999999997"/>
    <n v="975.75"/>
    <n v="714.25"/>
    <n v="0"/>
    <n v="0"/>
    <n v="975.75"/>
    <n v="1"/>
    <n v="219.7"/>
    <n v="0"/>
    <n v="0"/>
    <n v="0"/>
    <n v="1470.3"/>
    <n v="8"/>
    <n v="9274.5"/>
    <n v="0"/>
    <n v="4245.5"/>
    <n v="1757.6000000000001"/>
    <n v="152.1"/>
  </r>
  <r>
    <x v="1"/>
    <x v="0"/>
    <x v="5"/>
    <s v="2367-0001-9024-54"/>
    <n v="1581374801"/>
    <n v="4610106985963"/>
    <s v="Костюм спортивный ZARKA Уцененный товар"/>
    <n v="1440"/>
    <n v="0.13"/>
    <n v="1264"/>
    <n v="176"/>
    <n v="0"/>
    <n v="0"/>
    <n v="1264"/>
    <n v="1"/>
    <n v="187.2"/>
    <n v="0"/>
    <n v="0"/>
    <n v="0"/>
    <n v="1252.8"/>
    <n v="0"/>
    <n v="0"/>
    <n v="0"/>
    <n v="0"/>
    <n v="0"/>
    <n v="0"/>
    <n v="0"/>
    <n v="0"/>
    <n v="0"/>
    <n v="0"/>
    <n v="0"/>
    <n v="1"/>
    <n v="1264"/>
    <n v="0"/>
    <n v="176"/>
    <n v="187.2"/>
    <n v="14.4"/>
  </r>
  <r>
    <x v="1"/>
    <x v="0"/>
    <x v="5"/>
    <s v="0209-0001-3017-58"/>
    <n v="1583677889"/>
    <n v="4670132208719"/>
    <s v="Платье ZARKA"/>
    <n v="9245"/>
    <n v="0.13"/>
    <n v="6411.5"/>
    <n v="2833.5"/>
    <n v="0"/>
    <n v="0"/>
    <n v="6411.5"/>
    <n v="8"/>
    <n v="1201.8500000000001"/>
    <n v="0"/>
    <n v="0"/>
    <n v="0"/>
    <n v="8043.1500000000005"/>
    <n v="645.75"/>
    <n v="544.25"/>
    <n v="0"/>
    <n v="0"/>
    <n v="645.75"/>
    <n v="1"/>
    <n v="154.69999999999999"/>
    <n v="0"/>
    <n v="0"/>
    <n v="0"/>
    <n v="1035.3"/>
    <n v="7"/>
    <n v="5765.75"/>
    <n v="0"/>
    <n v="2289.25"/>
    <n v="1047.1500000000001"/>
    <n v="92.45"/>
  </r>
  <r>
    <x v="1"/>
    <x v="0"/>
    <x v="5"/>
    <s v="0209-0001-1040-54"/>
    <n v="1583678070"/>
    <n v="4670132208771"/>
    <s v="Платье ZARKA"/>
    <n v="11682.5"/>
    <n v="0.12999999999999998"/>
    <n v="8794.75"/>
    <n v="2887.75"/>
    <n v="0"/>
    <n v="0"/>
    <n v="8794.75"/>
    <n v="10"/>
    <n v="1518.73"/>
    <n v="0"/>
    <n v="0"/>
    <n v="0"/>
    <n v="10163.77"/>
    <n v="1455"/>
    <n v="827.5"/>
    <n v="0"/>
    <n v="0"/>
    <n v="1455"/>
    <n v="2"/>
    <n v="296.73"/>
    <n v="0"/>
    <n v="0"/>
    <n v="0"/>
    <n v="1985.77"/>
    <n v="8"/>
    <n v="7339.75"/>
    <n v="0"/>
    <n v="2060.25"/>
    <n v="1222"/>
    <n v="116.825"/>
  </r>
  <r>
    <x v="1"/>
    <x v="0"/>
    <x v="5"/>
    <s v="0209-0001-1040-50"/>
    <n v="1583678091"/>
    <n v="4670132208757"/>
    <s v="Платье ZARKA"/>
    <n v="7140"/>
    <n v="0.13"/>
    <n v="5378.25"/>
    <n v="1761.75"/>
    <n v="0"/>
    <n v="0"/>
    <n v="5378.25"/>
    <n v="6"/>
    <n v="928.2"/>
    <n v="0"/>
    <n v="0"/>
    <n v="0"/>
    <n v="6211.8"/>
    <n v="0"/>
    <n v="0"/>
    <n v="0"/>
    <n v="0"/>
    <n v="0"/>
    <n v="0"/>
    <n v="0"/>
    <n v="0"/>
    <n v="0"/>
    <n v="0"/>
    <n v="0"/>
    <n v="6"/>
    <n v="5378.25"/>
    <n v="0"/>
    <n v="1761.75"/>
    <n v="928.2"/>
    <n v="71.400000000000006"/>
  </r>
  <r>
    <x v="1"/>
    <x v="0"/>
    <x v="5"/>
    <s v="0209-0001-5032-44"/>
    <n v="1583678092"/>
    <n v="4670132208801"/>
    <s v="Платье ZARKA"/>
    <n v="4641"/>
    <n v="0.13"/>
    <n v="2828.5"/>
    <n v="1812.5"/>
    <n v="0"/>
    <n v="0"/>
    <n v="2828.5"/>
    <n v="4"/>
    <n v="603.32999999999993"/>
    <n v="0"/>
    <n v="0"/>
    <n v="0"/>
    <n v="4037.67"/>
    <n v="736"/>
    <n v="335"/>
    <n v="0"/>
    <n v="0"/>
    <n v="736"/>
    <n v="1"/>
    <n v="139.22999999999999"/>
    <n v="0"/>
    <n v="0"/>
    <n v="0"/>
    <n v="931.77"/>
    <n v="3"/>
    <n v="2092.5"/>
    <n v="0"/>
    <n v="1477.5"/>
    <n v="464.09999999999991"/>
    <n v="46.410000000000004"/>
  </r>
  <r>
    <x v="1"/>
    <x v="0"/>
    <x v="5"/>
    <s v="0209-0001-5032-50"/>
    <n v="1583678125"/>
    <n v="4670132208832"/>
    <s v="Платье ZARKA"/>
    <n v="11900"/>
    <n v="0.12999999999999998"/>
    <n v="8285.369999999999"/>
    <n v="3614.63"/>
    <n v="0"/>
    <n v="0"/>
    <n v="8285.369999999999"/>
    <n v="10"/>
    <n v="1547.0000000000002"/>
    <n v="0"/>
    <n v="0"/>
    <n v="0"/>
    <n v="10352.999999999998"/>
    <n v="0"/>
    <n v="0"/>
    <n v="0"/>
    <n v="0"/>
    <n v="0"/>
    <n v="0"/>
    <n v="0"/>
    <n v="0"/>
    <n v="0"/>
    <n v="0"/>
    <n v="0"/>
    <n v="10"/>
    <n v="8285.369999999999"/>
    <n v="0"/>
    <n v="3614.63"/>
    <n v="1547.0000000000002"/>
    <n v="119"/>
  </r>
  <r>
    <x v="1"/>
    <x v="0"/>
    <x v="5"/>
    <s v="0209-0001-1040-52"/>
    <n v="1583678471"/>
    <n v="4670132208764"/>
    <s v="Платье ZARKA"/>
    <n v="7115.59"/>
    <n v="0.13"/>
    <n v="4766"/>
    <n v="2349.59"/>
    <n v="0"/>
    <n v="0"/>
    <n v="4766"/>
    <n v="6"/>
    <n v="925.03"/>
    <n v="0"/>
    <n v="0"/>
    <n v="0"/>
    <n v="6190.56"/>
    <n v="0"/>
    <n v="0"/>
    <n v="0"/>
    <n v="0"/>
    <n v="0"/>
    <n v="0"/>
    <n v="0"/>
    <n v="0"/>
    <n v="0"/>
    <n v="0"/>
    <n v="0"/>
    <n v="6"/>
    <n v="4766"/>
    <n v="0"/>
    <n v="2349.59"/>
    <n v="925.03"/>
    <n v="71.155900000000003"/>
  </r>
  <r>
    <x v="1"/>
    <x v="0"/>
    <x v="5"/>
    <s v="0209-0001-5032-56"/>
    <n v="1583678777"/>
    <n v="4670132208863"/>
    <s v="Платье ZARKA"/>
    <n v="18566"/>
    <n v="0.12999999999999998"/>
    <n v="12765.5"/>
    <n v="5800.5"/>
    <n v="0"/>
    <n v="0"/>
    <n v="10999.5"/>
    <n v="16"/>
    <n v="2413.5800000000004"/>
    <n v="0"/>
    <n v="0"/>
    <n v="0"/>
    <n v="16152.419999999998"/>
    <n v="882"/>
    <n v="248"/>
    <n v="0"/>
    <n v="0"/>
    <n v="882"/>
    <n v="1"/>
    <n v="146.9"/>
    <n v="0"/>
    <n v="0"/>
    <n v="0"/>
    <n v="983.1"/>
    <n v="15"/>
    <n v="11883.5"/>
    <n v="0"/>
    <n v="5552.5"/>
    <n v="2266.6800000000003"/>
    <n v="185.66"/>
  </r>
  <r>
    <x v="1"/>
    <x v="0"/>
    <x v="5"/>
    <s v="0209-0001-3017-56"/>
    <n v="1583678785"/>
    <n v="4670132208702"/>
    <s v="Платье ZARKA"/>
    <n v="8211"/>
    <n v="0.13"/>
    <n v="5469.75"/>
    <n v="2741.25"/>
    <n v="0"/>
    <n v="0"/>
    <n v="5469.75"/>
    <n v="7"/>
    <n v="1067.43"/>
    <n v="0"/>
    <n v="0"/>
    <n v="0"/>
    <n v="7143.57"/>
    <n v="0"/>
    <n v="0"/>
    <n v="0"/>
    <n v="0"/>
    <n v="0"/>
    <n v="0"/>
    <n v="0"/>
    <n v="0"/>
    <n v="0"/>
    <n v="0"/>
    <n v="0"/>
    <n v="7"/>
    <n v="5469.75"/>
    <n v="0"/>
    <n v="2741.25"/>
    <n v="1067.43"/>
    <n v="82.11"/>
  </r>
  <r>
    <x v="1"/>
    <x v="0"/>
    <x v="5"/>
    <s v="0209-0001-5032-46"/>
    <n v="1583678822"/>
    <n v="4670132208818"/>
    <s v="Платье ZARKA"/>
    <n v="5950"/>
    <n v="0.13"/>
    <n v="3908.5"/>
    <n v="2041.5"/>
    <n v="0"/>
    <n v="0"/>
    <n v="3908.5"/>
    <n v="5"/>
    <n v="773.5"/>
    <n v="0"/>
    <n v="0"/>
    <n v="0"/>
    <n v="5176.5"/>
    <n v="775"/>
    <n v="415"/>
    <n v="0"/>
    <n v="0"/>
    <n v="775"/>
    <n v="1"/>
    <n v="154.69999999999999"/>
    <n v="0"/>
    <n v="0"/>
    <n v="0"/>
    <n v="1035.3"/>
    <n v="4"/>
    <n v="3133.5"/>
    <n v="0"/>
    <n v="1626.5"/>
    <n v="618.79999999999995"/>
    <n v="59.5"/>
  </r>
  <r>
    <x v="1"/>
    <x v="0"/>
    <x v="5"/>
    <s v="0209-0001-3017-52"/>
    <n v="1583678832"/>
    <n v="4670132208689"/>
    <s v="Платье ZARKA"/>
    <n v="12914"/>
    <n v="0.12999999999999998"/>
    <n v="8934.25"/>
    <n v="3979.75"/>
    <n v="0"/>
    <n v="0"/>
    <n v="8934.25"/>
    <n v="11"/>
    <n v="1678.8200000000002"/>
    <n v="0"/>
    <n v="0"/>
    <n v="0"/>
    <n v="11235.179999999998"/>
    <n v="0"/>
    <n v="0"/>
    <n v="0"/>
    <n v="0"/>
    <n v="0"/>
    <n v="0"/>
    <n v="0"/>
    <n v="0"/>
    <n v="0"/>
    <n v="0"/>
    <n v="0"/>
    <n v="11"/>
    <n v="8934.25"/>
    <n v="0"/>
    <n v="3979.75"/>
    <n v="1678.8200000000002"/>
    <n v="129.14000000000001"/>
  </r>
  <r>
    <x v="1"/>
    <x v="0"/>
    <x v="5"/>
    <s v="0209-0001-3017-50"/>
    <n v="1583679209"/>
    <n v="4670132208672"/>
    <s v="Платье ZARKA"/>
    <n v="8330"/>
    <n v="0.13"/>
    <n v="5391.75"/>
    <n v="2938.25"/>
    <n v="0"/>
    <n v="0"/>
    <n v="5391.75"/>
    <n v="7"/>
    <n v="1082.9000000000001"/>
    <n v="0"/>
    <n v="0"/>
    <n v="0"/>
    <n v="7247.1"/>
    <n v="1028"/>
    <n v="162"/>
    <n v="0"/>
    <n v="0"/>
    <n v="1028"/>
    <n v="1"/>
    <n v="154.69999999999999"/>
    <n v="0"/>
    <n v="0"/>
    <n v="0"/>
    <n v="1035.3"/>
    <n v="6"/>
    <n v="4363.75"/>
    <n v="0"/>
    <n v="2776.25"/>
    <n v="928.2"/>
    <n v="83.3"/>
  </r>
  <r>
    <x v="1"/>
    <x v="0"/>
    <x v="5"/>
    <s v="0209-0001-1040-58"/>
    <n v="1583679228"/>
    <n v="4670132208795"/>
    <s v="Платье ZARKA"/>
    <n v="4641"/>
    <n v="0.13"/>
    <n v="3280"/>
    <n v="1361"/>
    <n v="0"/>
    <n v="0"/>
    <n v="3280"/>
    <n v="4"/>
    <n v="603.32999999999993"/>
    <n v="0"/>
    <n v="0"/>
    <n v="0"/>
    <n v="4037.67"/>
    <n v="0"/>
    <n v="0"/>
    <n v="0"/>
    <n v="0"/>
    <n v="0"/>
    <n v="0"/>
    <n v="0"/>
    <n v="0"/>
    <n v="0"/>
    <n v="0"/>
    <n v="0"/>
    <n v="4"/>
    <n v="3280"/>
    <n v="0"/>
    <n v="1361"/>
    <n v="603.32999999999993"/>
    <n v="46.410000000000004"/>
  </r>
  <r>
    <x v="1"/>
    <x v="0"/>
    <x v="5"/>
    <s v="0209-0001-5032-52"/>
    <n v="1583679263"/>
    <n v="4670132208849"/>
    <s v="Платье ZARKA"/>
    <n v="20111"/>
    <n v="0.12999999999999998"/>
    <n v="13364.5"/>
    <n v="6746.5"/>
    <n v="0"/>
    <n v="0"/>
    <n v="12468.5"/>
    <n v="17"/>
    <n v="2614.4299999999994"/>
    <n v="0"/>
    <n v="0"/>
    <n v="0"/>
    <n v="17496.569999999996"/>
    <n v="827"/>
    <n v="363"/>
    <n v="0"/>
    <n v="0"/>
    <n v="827"/>
    <n v="1"/>
    <n v="154.69999999999999"/>
    <n v="0"/>
    <n v="0"/>
    <n v="0"/>
    <n v="1035.3"/>
    <n v="16"/>
    <n v="12537.5"/>
    <n v="0"/>
    <n v="6383.5"/>
    <n v="2459.7299999999996"/>
    <n v="201.11"/>
  </r>
  <r>
    <x v="1"/>
    <x v="0"/>
    <x v="5"/>
    <s v="0209-0001-3017-54"/>
    <n v="1583679367"/>
    <n v="4670132208696"/>
    <s v="Платье ZARKA"/>
    <n v="8211"/>
    <n v="0.13"/>
    <n v="5734"/>
    <n v="2477"/>
    <n v="0"/>
    <n v="0"/>
    <n v="5734"/>
    <n v="7"/>
    <n v="1067.43"/>
    <n v="0"/>
    <n v="0"/>
    <n v="0"/>
    <n v="7143.5700000000006"/>
    <n v="0"/>
    <n v="0"/>
    <n v="0"/>
    <n v="0"/>
    <n v="0"/>
    <n v="0"/>
    <n v="0"/>
    <n v="0"/>
    <n v="0"/>
    <n v="0"/>
    <n v="0"/>
    <n v="7"/>
    <n v="5734"/>
    <n v="0"/>
    <n v="2477"/>
    <n v="1067.43"/>
    <n v="82.11"/>
  </r>
  <r>
    <x v="1"/>
    <x v="0"/>
    <x v="5"/>
    <s v="0209-0001-5032-54"/>
    <n v="1583679437"/>
    <n v="4670132208856"/>
    <s v="Платье ZARKA"/>
    <n v="11841"/>
    <n v="0.12999999999999998"/>
    <n v="8079.75"/>
    <n v="3761.25"/>
    <n v="0"/>
    <n v="0"/>
    <n v="8079.75"/>
    <n v="10"/>
    <n v="1539.3300000000002"/>
    <n v="0"/>
    <n v="0"/>
    <n v="0"/>
    <n v="10301.669999999998"/>
    <n v="0"/>
    <n v="0"/>
    <n v="0"/>
    <n v="0"/>
    <n v="0"/>
    <n v="0"/>
    <n v="0"/>
    <n v="0"/>
    <n v="0"/>
    <n v="0"/>
    <n v="0"/>
    <n v="10"/>
    <n v="8079.75"/>
    <n v="0"/>
    <n v="3761.25"/>
    <n v="1539.3300000000002"/>
    <n v="118.41"/>
  </r>
  <r>
    <x v="1"/>
    <x v="0"/>
    <x v="5"/>
    <s v="0209-0001-5032-58"/>
    <n v="1583679438"/>
    <n v="4670132208870"/>
    <s v="Платье ZARKA"/>
    <n v="15042.109999999999"/>
    <n v="0.12999999999999995"/>
    <n v="9715.7100000000009"/>
    <n v="5326.4"/>
    <n v="0"/>
    <n v="0"/>
    <n v="9715.7100000000009"/>
    <n v="13"/>
    <n v="1955.48"/>
    <n v="0"/>
    <n v="0"/>
    <n v="0"/>
    <n v="13086.63"/>
    <n v="0"/>
    <n v="0"/>
    <n v="0"/>
    <n v="0"/>
    <n v="0"/>
    <n v="0"/>
    <n v="0"/>
    <n v="0"/>
    <n v="0"/>
    <n v="0"/>
    <n v="0"/>
    <n v="13"/>
    <n v="9715.7100000000009"/>
    <n v="0"/>
    <n v="5326.4"/>
    <n v="1955.48"/>
    <n v="150.4211"/>
  </r>
  <r>
    <x v="1"/>
    <x v="0"/>
    <x v="5"/>
    <s v="0209-0001-3017-44"/>
    <n v="1583680980"/>
    <n v="4670132208641"/>
    <s v="Платье ZARKA"/>
    <n v="2380"/>
    <n v="0.13"/>
    <n v="1853.75"/>
    <n v="526.25"/>
    <n v="0"/>
    <n v="0"/>
    <n v="1853.75"/>
    <n v="2"/>
    <n v="309.39999999999998"/>
    <n v="0"/>
    <n v="0"/>
    <n v="0"/>
    <n v="2070.6"/>
    <n v="0"/>
    <n v="0"/>
    <n v="0"/>
    <n v="0"/>
    <n v="0"/>
    <n v="0"/>
    <n v="0"/>
    <n v="0"/>
    <n v="0"/>
    <n v="0"/>
    <n v="0"/>
    <n v="2"/>
    <n v="1853.75"/>
    <n v="0"/>
    <n v="526.25"/>
    <n v="309.39999999999998"/>
    <n v="23.8"/>
  </r>
  <r>
    <x v="1"/>
    <x v="0"/>
    <x v="5"/>
    <s v="0209-0001-3017-48"/>
    <n v="1583681255"/>
    <n v="4670132208665"/>
    <s v="Платье ZARKA"/>
    <n v="7098.5"/>
    <n v="0.13"/>
    <n v="4791.5"/>
    <n v="2307"/>
    <n v="0"/>
    <n v="0"/>
    <n v="4791.5"/>
    <n v="6"/>
    <n v="922.81"/>
    <n v="0"/>
    <n v="0"/>
    <n v="0"/>
    <n v="6175.6900000000005"/>
    <n v="0"/>
    <n v="0"/>
    <n v="0"/>
    <n v="0"/>
    <n v="0"/>
    <n v="0"/>
    <n v="0"/>
    <n v="0"/>
    <n v="0"/>
    <n v="0"/>
    <n v="0"/>
    <n v="6"/>
    <n v="4791.5"/>
    <n v="0"/>
    <n v="2307"/>
    <n v="922.81"/>
    <n v="70.984999999999999"/>
  </r>
  <r>
    <x v="1"/>
    <x v="0"/>
    <x v="5"/>
    <s v="0209-0001-5032-48"/>
    <n v="1583681316"/>
    <n v="4670132208825"/>
    <s v="Платье ZARKA"/>
    <n v="20188.5"/>
    <n v="0.12999999999999995"/>
    <n v="13299.76"/>
    <n v="6888.74"/>
    <n v="0"/>
    <n v="0"/>
    <n v="12447.76"/>
    <n v="17"/>
    <n v="2624.5099999999993"/>
    <n v="0"/>
    <n v="0"/>
    <n v="0"/>
    <n v="17563.989999999994"/>
    <n v="0"/>
    <n v="0"/>
    <n v="0"/>
    <n v="0"/>
    <n v="0"/>
    <n v="0"/>
    <n v="0"/>
    <n v="0"/>
    <n v="0"/>
    <n v="0"/>
    <n v="0"/>
    <n v="17"/>
    <n v="13299.76"/>
    <n v="0"/>
    <n v="6888.74"/>
    <n v="2624.5099999999993"/>
    <n v="201.88499999999999"/>
  </r>
  <r>
    <x v="1"/>
    <x v="0"/>
    <x v="5"/>
    <s v="0209-0001-1040-46"/>
    <n v="1583681528"/>
    <n v="4670132208733"/>
    <s v="Платье ZARKA"/>
    <n v="3451"/>
    <n v="0.13"/>
    <n v="1746.5"/>
    <n v="969.08999999999992"/>
    <n v="0"/>
    <n v="0"/>
    <n v="1746.5"/>
    <n v="3"/>
    <n v="448.62999999999994"/>
    <n v="0"/>
    <n v="735.41"/>
    <n v="0"/>
    <n v="3002.37"/>
    <n v="0"/>
    <n v="0"/>
    <n v="0"/>
    <n v="0"/>
    <n v="0"/>
    <n v="0"/>
    <n v="0"/>
    <n v="0"/>
    <n v="0"/>
    <n v="0"/>
    <n v="0"/>
    <n v="3"/>
    <n v="2481.91"/>
    <n v="735.41"/>
    <n v="969.08999999999992"/>
    <n v="448.62999999999994"/>
    <n v="34.51"/>
  </r>
  <r>
    <x v="1"/>
    <x v="0"/>
    <x v="5"/>
    <s v="0209-0001-1040-56"/>
    <n v="1583682000"/>
    <n v="4670132208788"/>
    <s v="Платье ZARKA"/>
    <n v="5876"/>
    <n v="0.13"/>
    <n v="3978.75"/>
    <n v="1897.25"/>
    <n v="0"/>
    <n v="0"/>
    <n v="3978.75"/>
    <n v="5"/>
    <n v="763.87999999999988"/>
    <n v="0"/>
    <n v="0"/>
    <n v="0"/>
    <n v="5112.12"/>
    <n v="0"/>
    <n v="0"/>
    <n v="0"/>
    <n v="0"/>
    <n v="0"/>
    <n v="0"/>
    <n v="0"/>
    <n v="0"/>
    <n v="0"/>
    <n v="0"/>
    <n v="0"/>
    <n v="5"/>
    <n v="3978.75"/>
    <n v="0"/>
    <n v="1897.25"/>
    <n v="763.87999999999988"/>
    <n v="58.76"/>
  </r>
  <r>
    <x v="1"/>
    <x v="0"/>
    <x v="5"/>
    <s v="0209-0001-1040-48"/>
    <n v="1583682074"/>
    <n v="4670132208740"/>
    <s v="Платье ZARKA"/>
    <n v="9387"/>
    <n v="0.13"/>
    <n v="6824.73"/>
    <n v="2562.27"/>
    <n v="0"/>
    <n v="0"/>
    <n v="6824.73"/>
    <n v="8"/>
    <n v="1220.3100000000002"/>
    <n v="0"/>
    <n v="0"/>
    <n v="0"/>
    <n v="8166.6900000000005"/>
    <n v="775"/>
    <n v="415"/>
    <n v="0"/>
    <n v="0"/>
    <n v="775"/>
    <n v="1"/>
    <n v="154.69999999999999"/>
    <n v="0"/>
    <n v="0"/>
    <n v="0"/>
    <n v="1035.3"/>
    <n v="7"/>
    <n v="6049.73"/>
    <n v="0"/>
    <n v="2147.27"/>
    <n v="1065.6100000000001"/>
    <n v="93.87"/>
  </r>
  <r>
    <x v="1"/>
    <x v="0"/>
    <x v="5"/>
    <s v="3558-0001-9024-46"/>
    <n v="1584951601"/>
    <n v="4610106992930"/>
    <s v="Комплект одежды ZARKA Уцененный товар"/>
    <n v="139"/>
    <n v="0.13"/>
    <n v="125"/>
    <n v="14"/>
    <n v="0"/>
    <n v="0"/>
    <n v="125"/>
    <n v="1"/>
    <n v="18.07"/>
    <n v="0"/>
    <n v="0"/>
    <n v="0"/>
    <n v="120.93"/>
    <n v="0"/>
    <n v="0"/>
    <n v="0"/>
    <n v="0"/>
    <n v="0"/>
    <n v="0"/>
    <n v="0"/>
    <n v="0"/>
    <n v="0"/>
    <n v="0"/>
    <n v="0"/>
    <n v="1"/>
    <n v="125"/>
    <n v="0"/>
    <n v="14"/>
    <n v="18.07"/>
    <n v="4.07"/>
  </r>
  <r>
    <x v="1"/>
    <x v="0"/>
    <x v="5"/>
    <s v="3904-0001-3027-52-54"/>
    <n v="1586378995"/>
    <n v="4670132209174"/>
    <s v="Туника домашняя ZARKA"/>
    <n v="1101"/>
    <n v="0.13"/>
    <n v="802"/>
    <n v="299"/>
    <n v="0"/>
    <n v="0"/>
    <n v="802"/>
    <n v="1"/>
    <n v="143.13"/>
    <n v="0"/>
    <n v="0"/>
    <n v="0"/>
    <n v="957.87"/>
    <n v="0"/>
    <n v="0"/>
    <n v="0"/>
    <n v="0"/>
    <n v="0"/>
    <n v="0"/>
    <n v="0"/>
    <n v="0"/>
    <n v="0"/>
    <n v="0"/>
    <n v="0"/>
    <n v="1"/>
    <n v="802"/>
    <n v="0"/>
    <n v="299"/>
    <n v="143.13"/>
    <n v="11.01"/>
  </r>
  <r>
    <x v="1"/>
    <x v="0"/>
    <x v="5"/>
    <s v="3904-0001-3027-48-50"/>
    <n v="1586379509"/>
    <n v="4670132209167"/>
    <s v="Туника домашняя ZARKA"/>
    <n v="2380"/>
    <n v="0.13"/>
    <n v="1756.5"/>
    <n v="623.5"/>
    <n v="0"/>
    <n v="0"/>
    <n v="1756.5"/>
    <n v="2"/>
    <n v="309.39999999999998"/>
    <n v="0"/>
    <n v="0"/>
    <n v="0"/>
    <n v="2070.6"/>
    <n v="0"/>
    <n v="0"/>
    <n v="0"/>
    <n v="0"/>
    <n v="0"/>
    <n v="0"/>
    <n v="0"/>
    <n v="0"/>
    <n v="0"/>
    <n v="0"/>
    <n v="0"/>
    <n v="2"/>
    <n v="1756.5"/>
    <n v="0"/>
    <n v="623.5"/>
    <n v="309.39999999999998"/>
    <n v="23.8"/>
  </r>
  <r>
    <x v="1"/>
    <x v="0"/>
    <x v="5"/>
    <s v="3904-0001-3027-64-66"/>
    <n v="1586379709"/>
    <n v="4670132209204"/>
    <s v="Туника домашняя ZARKA"/>
    <n v="1087"/>
    <n v="0.13"/>
    <n v="670.5"/>
    <n v="416.5"/>
    <n v="0"/>
    <n v="0"/>
    <n v="670.5"/>
    <n v="1"/>
    <n v="141.31"/>
    <n v="0"/>
    <n v="0"/>
    <n v="0"/>
    <n v="945.69"/>
    <n v="0"/>
    <n v="0"/>
    <n v="0"/>
    <n v="0"/>
    <n v="0"/>
    <n v="0"/>
    <n v="0"/>
    <n v="0"/>
    <n v="0"/>
    <n v="0"/>
    <n v="0"/>
    <n v="1"/>
    <n v="670.5"/>
    <n v="0"/>
    <n v="416.5"/>
    <n v="141.31"/>
    <n v="10.870000000000001"/>
  </r>
  <r>
    <x v="1"/>
    <x v="0"/>
    <x v="5"/>
    <s v="3904-0001-3027-56-58"/>
    <n v="1586381714"/>
    <n v="4670132209181"/>
    <s v="Туника домашняя ZARKA"/>
    <n v="1190"/>
    <n v="0.13"/>
    <n v="581.25"/>
    <n v="608.75"/>
    <n v="0"/>
    <n v="0"/>
    <n v="581.25"/>
    <n v="1"/>
    <n v="154.69999999999999"/>
    <n v="0"/>
    <n v="0"/>
    <n v="0"/>
    <n v="1035.3"/>
    <n v="0"/>
    <n v="0"/>
    <n v="0"/>
    <n v="0"/>
    <n v="0"/>
    <n v="0"/>
    <n v="0"/>
    <n v="0"/>
    <n v="0"/>
    <n v="0"/>
    <n v="0"/>
    <n v="1"/>
    <n v="581.25"/>
    <n v="0"/>
    <n v="608.75"/>
    <n v="154.69999999999999"/>
    <n v="11.9"/>
  </r>
  <r>
    <x v="1"/>
    <x v="0"/>
    <x v="5"/>
    <s v="3026-0001-5004-50"/>
    <n v="1588362784"/>
    <n v="4670132205077"/>
    <s v="Пижама ZARKA Уцененный товар"/>
    <n v="192"/>
    <n v="0.13"/>
    <n v="163"/>
    <n v="29"/>
    <n v="0"/>
    <n v="0"/>
    <n v="163"/>
    <n v="1"/>
    <n v="24.96"/>
    <n v="0"/>
    <n v="0"/>
    <n v="0"/>
    <n v="167.04"/>
    <n v="0"/>
    <n v="0"/>
    <n v="0"/>
    <n v="0"/>
    <n v="0"/>
    <n v="0"/>
    <n v="0"/>
    <n v="0"/>
    <n v="0"/>
    <n v="0"/>
    <n v="0"/>
    <n v="1"/>
    <n v="163"/>
    <n v="0"/>
    <n v="29"/>
    <n v="24.96"/>
    <n v="1.92"/>
  </r>
  <r>
    <x v="1"/>
    <x v="0"/>
    <x v="5"/>
    <s v="2601-0001-7050-46"/>
    <n v="1592405677"/>
    <n v="4620196956064"/>
    <s v="Комплект одежды ZARKA Уцененный товар"/>
    <n v="203"/>
    <n v="0.13"/>
    <n v="168"/>
    <n v="35"/>
    <n v="0"/>
    <n v="0"/>
    <n v="168"/>
    <n v="1"/>
    <n v="26.39"/>
    <n v="0"/>
    <n v="0"/>
    <n v="0"/>
    <n v="176.61"/>
    <n v="0"/>
    <n v="0"/>
    <n v="0"/>
    <n v="0"/>
    <n v="0"/>
    <n v="0"/>
    <n v="0"/>
    <n v="0"/>
    <n v="0"/>
    <n v="0"/>
    <n v="0"/>
    <n v="1"/>
    <n v="168"/>
    <n v="0"/>
    <n v="35"/>
    <n v="26.39"/>
    <n v="2.0300000000000002"/>
  </r>
  <r>
    <x v="1"/>
    <x v="0"/>
    <x v="5"/>
    <s v="2367-0001-9024-58"/>
    <n v="1593822920"/>
    <n v="4610106985987"/>
    <s v="Костюм спортивный ZARKA Уцененный товар"/>
    <n v="2154"/>
    <n v="0.13"/>
    <n v="1853"/>
    <n v="301"/>
    <n v="0"/>
    <n v="0"/>
    <n v="1853"/>
    <n v="1"/>
    <n v="280.02"/>
    <n v="0"/>
    <n v="0"/>
    <n v="0"/>
    <n v="1873.98"/>
    <n v="1853"/>
    <n v="301"/>
    <n v="0"/>
    <n v="0"/>
    <n v="1853"/>
    <n v="1"/>
    <n v="280.02"/>
    <n v="0"/>
    <n v="0"/>
    <n v="0"/>
    <n v="1873.98"/>
    <n v="0"/>
    <n v="0"/>
    <n v="0"/>
    <n v="0"/>
    <n v="0"/>
    <n v="21.54"/>
  </r>
  <r>
    <x v="1"/>
    <x v="0"/>
    <x v="5"/>
    <s v="3384-0001-8030-56"/>
    <n v="1602052052"/>
    <n v="4620196956613"/>
    <s v="Комплект одежды ZARKA Уцененный товар"/>
    <n v="1170"/>
    <n v="0.13"/>
    <n v="929"/>
    <n v="241"/>
    <n v="0"/>
    <n v="0"/>
    <n v="929"/>
    <n v="1"/>
    <n v="152.1"/>
    <n v="0"/>
    <n v="0"/>
    <n v="0"/>
    <n v="1017.9"/>
    <n v="0"/>
    <n v="0"/>
    <n v="0"/>
    <n v="0"/>
    <n v="0"/>
    <n v="0"/>
    <n v="0"/>
    <n v="0"/>
    <n v="0"/>
    <n v="0"/>
    <n v="0"/>
    <n v="1"/>
    <n v="929"/>
    <n v="0"/>
    <n v="241"/>
    <n v="152.1"/>
    <n v="11.700000000000001"/>
  </r>
  <r>
    <x v="1"/>
    <x v="0"/>
    <x v="5"/>
    <s v="3569-0001-1038-52"/>
    <n v="1605526545"/>
    <n v="4610106993203"/>
    <s v="Комплект одежды ZARKA Уцененный товар"/>
    <n v="150"/>
    <n v="0.13"/>
    <n v="121.5"/>
    <n v="28.5"/>
    <n v="0"/>
    <n v="0"/>
    <n v="121.5"/>
    <n v="1"/>
    <n v="19.5"/>
    <n v="0"/>
    <n v="0"/>
    <n v="0"/>
    <n v="130.5"/>
    <n v="0"/>
    <n v="0"/>
    <n v="0"/>
    <n v="0"/>
    <n v="0"/>
    <n v="0"/>
    <n v="0"/>
    <n v="0"/>
    <n v="0"/>
    <n v="0"/>
    <n v="0"/>
    <n v="1"/>
    <n v="121.5"/>
    <n v="0"/>
    <n v="28.5"/>
    <n v="19.5"/>
    <n v="1.5"/>
  </r>
  <r>
    <x v="1"/>
    <x v="0"/>
    <x v="5"/>
    <s v="3384-0001-5027-52"/>
    <n v="1611184139"/>
    <n v="4620196956293"/>
    <s v="Комплект одежды ZARKA Уцененный товар"/>
    <n v="1027"/>
    <n v="0.13"/>
    <n v="592.5"/>
    <n v="434.5"/>
    <n v="0"/>
    <n v="0"/>
    <n v="592.5"/>
    <n v="1"/>
    <n v="133.51"/>
    <n v="0"/>
    <n v="0"/>
    <n v="0"/>
    <n v="893.49"/>
    <n v="0"/>
    <n v="0"/>
    <n v="0"/>
    <n v="0"/>
    <n v="0"/>
    <n v="0"/>
    <n v="0"/>
    <n v="0"/>
    <n v="0"/>
    <n v="0"/>
    <n v="0"/>
    <n v="1"/>
    <n v="592.5"/>
    <n v="0"/>
    <n v="434.5"/>
    <n v="133.51"/>
    <n v="10.27"/>
  </r>
  <r>
    <x v="1"/>
    <x v="0"/>
    <x v="6"/>
    <s v="0009-0001-9023-54"/>
    <n v="176952386"/>
    <n v="4630079473724"/>
    <s v="Платье домашнее ZARKA"/>
    <n v="108821"/>
    <n v="0.12999999999999998"/>
    <n v="81526.829999999987"/>
    <n v="27239.789999999994"/>
    <n v="0"/>
    <n v="0"/>
    <n v="53773.83"/>
    <n v="74"/>
    <n v="14146.73000000001"/>
    <n v="54.38"/>
    <n v="0"/>
    <n v="0"/>
    <n v="94674.270000000048"/>
    <n v="11879.34"/>
    <n v="4225.37"/>
    <n v="0"/>
    <n v="0"/>
    <n v="11879.34"/>
    <n v="11"/>
    <n v="2094.4300000000003"/>
    <n v="6.2899999999999991"/>
    <n v="0"/>
    <n v="0"/>
    <n v="14016.569999999998"/>
    <n v="63"/>
    <n v="69695.579999999987"/>
    <n v="48.09"/>
    <n v="23014.419999999995"/>
    <n v="12052.30000000001"/>
    <n v="1088.21"/>
  </r>
  <r>
    <x v="1"/>
    <x v="0"/>
    <x v="6"/>
    <s v="0009-0001-9023-52"/>
    <n v="176952389"/>
    <n v="4630079473717"/>
    <s v="Платье домашнее ZARKA"/>
    <n v="75439"/>
    <n v="0.12999999999999992"/>
    <n v="54500.75"/>
    <n v="20895.399999999994"/>
    <n v="0"/>
    <n v="0"/>
    <n v="38277"/>
    <n v="51"/>
    <n v="9807.0699999999961"/>
    <n v="42.85"/>
    <n v="0"/>
    <n v="0"/>
    <n v="65631.930000000008"/>
    <n v="4991.5"/>
    <n v="2305.5099999999998"/>
    <n v="0"/>
    <n v="0"/>
    <n v="4991.5"/>
    <n v="5"/>
    <n v="949.26"/>
    <n v="4.99"/>
    <n v="0"/>
    <n v="0"/>
    <n v="6352.7400000000007"/>
    <n v="46"/>
    <n v="49547.11"/>
    <n v="37.86"/>
    <n v="18589.889999999996"/>
    <n v="8857.8099999999959"/>
    <n v="754.39"/>
  </r>
  <r>
    <x v="1"/>
    <x v="0"/>
    <x v="6"/>
    <s v="0009-0001-9023-56"/>
    <n v="176952440"/>
    <n v="4630079473731"/>
    <s v="Платье домашнее ZARKA"/>
    <n v="73651"/>
    <n v="0.12999999999999995"/>
    <n v="53355.81"/>
    <n v="20258.61"/>
    <n v="0"/>
    <n v="0"/>
    <n v="37992.31"/>
    <n v="50"/>
    <n v="9574.6299999999992"/>
    <n v="36.579999999999991"/>
    <n v="0"/>
    <n v="0"/>
    <n v="64076.370000000024"/>
    <n v="4405.5"/>
    <n v="1552.5299999999997"/>
    <n v="0"/>
    <n v="0"/>
    <n v="4405.5"/>
    <n v="4"/>
    <n v="774.8"/>
    <n v="1.9700000000000002"/>
    <n v="0"/>
    <n v="0"/>
    <n v="5185.2"/>
    <n v="46"/>
    <n v="48984.92"/>
    <n v="34.609999999999992"/>
    <n v="18706.080000000002"/>
    <n v="8799.83"/>
    <n v="736.51"/>
  </r>
  <r>
    <x v="1"/>
    <x v="0"/>
    <x v="6"/>
    <s v="0009-0001-9023-58"/>
    <n v="176952442"/>
    <n v="4630079473748"/>
    <s v="Платье домашнее ZARKA"/>
    <n v="159583.15"/>
    <n v="0.13000000000000009"/>
    <n v="113695.28"/>
    <n v="45826.969999999994"/>
    <n v="0"/>
    <n v="0"/>
    <n v="69652.78"/>
    <n v="110"/>
    <n v="20745.810000000012"/>
    <n v="60.9"/>
    <n v="0"/>
    <n v="0"/>
    <n v="138837.34"/>
    <n v="12246.75"/>
    <n v="6414.5300000000007"/>
    <n v="0"/>
    <n v="0"/>
    <n v="12246.75"/>
    <n v="13"/>
    <n v="2426.8399999999997"/>
    <n v="6.7200000000000006"/>
    <n v="0"/>
    <n v="0"/>
    <n v="16241.159999999996"/>
    <n v="97"/>
    <n v="101502.70999999999"/>
    <n v="54.18"/>
    <n v="39412.439999999995"/>
    <n v="18318.970000000012"/>
    <n v="1595.8315"/>
  </r>
  <r>
    <x v="1"/>
    <x v="0"/>
    <x v="6"/>
    <s v="0009-0001-9023-60"/>
    <n v="176952443"/>
    <n v="4630086289790"/>
    <s v="Платье домашнее ZARKA"/>
    <n v="118705.5"/>
    <n v="0.13000000000000003"/>
    <n v="87865"/>
    <n v="30942.29"/>
    <n v="0"/>
    <n v="0"/>
    <n v="71462"/>
    <n v="82"/>
    <n v="15574.72000000001"/>
    <n v="41.210000000000008"/>
    <n v="0"/>
    <n v="0"/>
    <n v="103273.78000000006"/>
    <n v="14051.75"/>
    <n v="4819.3900000000003"/>
    <n v="0"/>
    <n v="0"/>
    <n v="14051.75"/>
    <n v="13"/>
    <n v="2578.29"/>
    <n v="4.8600000000000003"/>
    <n v="0"/>
    <n v="0"/>
    <n v="16297.709999999997"/>
    <n v="69"/>
    <n v="73849.600000000006"/>
    <n v="36.350000000000009"/>
    <n v="26122.9"/>
    <n v="12996.430000000011"/>
    <n v="1187.0550000000001"/>
  </r>
  <r>
    <x v="1"/>
    <x v="0"/>
    <x v="6"/>
    <s v="0009-0001-9023-48"/>
    <n v="176952444"/>
    <n v="4630079473694"/>
    <s v="Платье домашнее ZARKA"/>
    <n v="74708"/>
    <n v="0.12999999999999995"/>
    <n v="56024.36"/>
    <n v="18651.879999999997"/>
    <n v="0"/>
    <n v="0"/>
    <n v="40390.36"/>
    <n v="51"/>
    <n v="9712.0400000000009"/>
    <n v="31.759999999999998"/>
    <n v="0"/>
    <n v="0"/>
    <n v="64995.960000000021"/>
    <n v="2225"/>
    <n v="752.78"/>
    <n v="0"/>
    <n v="0"/>
    <n v="2225"/>
    <n v="2"/>
    <n v="387.4"/>
    <n v="2.2200000000000002"/>
    <n v="0"/>
    <n v="0"/>
    <n v="2592.6"/>
    <n v="49"/>
    <n v="53828.9"/>
    <n v="29.54"/>
    <n v="17899.099999999999"/>
    <n v="9324.6400000000012"/>
    <n v="747.08"/>
  </r>
  <r>
    <x v="1"/>
    <x v="0"/>
    <x v="6"/>
    <s v="0009-0001-9023-50"/>
    <n v="176952446"/>
    <n v="4630079473700"/>
    <s v="Платье домашнее ZARKA"/>
    <n v="97707.17"/>
    <n v="0.12999999999999998"/>
    <n v="72018.489999999991"/>
    <n v="25635.809999999994"/>
    <n v="0"/>
    <n v="0"/>
    <n v="46539.990000000005"/>
    <n v="66"/>
    <n v="12701.930000000006"/>
    <n v="52.86999999999999"/>
    <n v="0"/>
    <n v="0"/>
    <n v="85005.24000000002"/>
    <n v="7787"/>
    <n v="2563.4899999999998"/>
    <n v="0"/>
    <n v="0"/>
    <n v="6665"/>
    <n v="7"/>
    <n v="1346.28"/>
    <n v="5.5100000000000007"/>
    <n v="0"/>
    <n v="0"/>
    <n v="9009.7199999999993"/>
    <n v="59"/>
    <n v="64278.849999999991"/>
    <n v="47.359999999999992"/>
    <n v="23072.319999999992"/>
    <n v="11355.650000000005"/>
    <n v="977.07169999999996"/>
  </r>
  <r>
    <x v="1"/>
    <x v="0"/>
    <x v="6"/>
    <s v="0009-0001-9023-46"/>
    <n v="176952448"/>
    <n v="4630079473687"/>
    <s v="Платье домашнее ZARKA"/>
    <n v="141602"/>
    <n v="0.13000000000000012"/>
    <n v="103266.86"/>
    <n v="38263.21"/>
    <n v="0"/>
    <n v="0"/>
    <n v="57464.36"/>
    <n v="105"/>
    <n v="18408.259999999991"/>
    <n v="71.930000000000007"/>
    <n v="0"/>
    <n v="0"/>
    <n v="123193.73999999993"/>
    <n v="8005"/>
    <n v="2597.92"/>
    <n v="0"/>
    <n v="0"/>
    <n v="8005"/>
    <n v="8"/>
    <n v="1379.3"/>
    <n v="7.08"/>
    <n v="0"/>
    <n v="0"/>
    <n v="9230.6999999999989"/>
    <n v="97"/>
    <n v="95326.71"/>
    <n v="64.850000000000009"/>
    <n v="35665.29"/>
    <n v="17028.959999999992"/>
    <n v="1416.02"/>
  </r>
  <r>
    <x v="1"/>
    <x v="0"/>
    <x v="6"/>
    <s v="0005-0001-5004-62"/>
    <n v="177538984"/>
    <n v="4630079475803"/>
    <s v="Пижама ZARKA"/>
    <n v="3508"/>
    <n v="0.13"/>
    <n v="2248.25"/>
    <n v="1257.5"/>
    <n v="0"/>
    <n v="0"/>
    <n v="2248.25"/>
    <n v="2"/>
    <n v="456.03999999999996"/>
    <n v="2.25"/>
    <n v="0"/>
    <n v="0"/>
    <n v="3051.96"/>
    <n v="0"/>
    <n v="0"/>
    <n v="0"/>
    <n v="0"/>
    <n v="0"/>
    <n v="0"/>
    <n v="0"/>
    <n v="0"/>
    <n v="0"/>
    <n v="0"/>
    <n v="0"/>
    <n v="2"/>
    <n v="2250.5"/>
    <n v="2.25"/>
    <n v="1257.5"/>
    <n v="456.03999999999996"/>
    <n v="35.08"/>
  </r>
  <r>
    <x v="1"/>
    <x v="0"/>
    <x v="6"/>
    <s v="0005-0001-5004-56"/>
    <n v="177538987"/>
    <n v="4630079475773"/>
    <s v="Пижама ZARKA"/>
    <n v="3522"/>
    <n v="0.13"/>
    <n v="2601"/>
    <n v="919.7"/>
    <n v="0"/>
    <n v="0"/>
    <n v="2601"/>
    <n v="2"/>
    <n v="457.86"/>
    <n v="1.3"/>
    <n v="0"/>
    <n v="0"/>
    <n v="3064.14"/>
    <n v="0"/>
    <n v="0"/>
    <n v="0"/>
    <n v="0"/>
    <n v="0"/>
    <n v="0"/>
    <n v="0"/>
    <n v="0"/>
    <n v="0"/>
    <n v="0"/>
    <n v="0"/>
    <n v="2"/>
    <n v="2602.3000000000002"/>
    <n v="1.3"/>
    <n v="919.7"/>
    <n v="457.86"/>
    <n v="35.22"/>
  </r>
  <r>
    <x v="1"/>
    <x v="0"/>
    <x v="6"/>
    <s v="0188-0001-5004-60"/>
    <n v="177538988"/>
    <n v="4630086286256"/>
    <s v="Пижама ZARKA"/>
    <n v="3246"/>
    <n v="0.13"/>
    <n v="2064.5"/>
    <n v="1179.44"/>
    <n v="0"/>
    <n v="0"/>
    <n v="2064.5"/>
    <n v="2"/>
    <n v="421.98"/>
    <n v="2.06"/>
    <n v="0"/>
    <n v="0"/>
    <n v="2824.02"/>
    <n v="0"/>
    <n v="0"/>
    <n v="0"/>
    <n v="0"/>
    <n v="0"/>
    <n v="0"/>
    <n v="0"/>
    <n v="0"/>
    <n v="0"/>
    <n v="0"/>
    <n v="0"/>
    <n v="2"/>
    <n v="2066.56"/>
    <n v="2.06"/>
    <n v="1179.44"/>
    <n v="421.98"/>
    <n v="32.46"/>
  </r>
  <r>
    <x v="1"/>
    <x v="0"/>
    <x v="6"/>
    <s v="0188-0001-5004-62"/>
    <n v="177538990"/>
    <n v="4630086286263"/>
    <s v="Пижама ZARKA"/>
    <n v="1534"/>
    <n v="0.13"/>
    <n v="1065"/>
    <n v="467.93"/>
    <n v="0"/>
    <n v="0"/>
    <n v="1065"/>
    <n v="1"/>
    <n v="199.42"/>
    <n v="1.07"/>
    <n v="0"/>
    <n v="0"/>
    <n v="1334.58"/>
    <n v="0"/>
    <n v="0"/>
    <n v="0"/>
    <n v="0"/>
    <n v="0"/>
    <n v="0"/>
    <n v="0"/>
    <n v="0"/>
    <n v="0"/>
    <n v="0"/>
    <n v="0"/>
    <n v="1"/>
    <n v="1066.07"/>
    <n v="1.07"/>
    <n v="467.93"/>
    <n v="199.42"/>
    <n v="15.34"/>
  </r>
  <r>
    <x v="1"/>
    <x v="0"/>
    <x v="6"/>
    <s v="0005-0001-5004-60"/>
    <n v="177538992"/>
    <n v="4630079475797"/>
    <s v="Пижама ZARKA"/>
    <n v="3522"/>
    <n v="0.13"/>
    <n v="2167.25"/>
    <n v="1353.5700000000002"/>
    <n v="0"/>
    <n v="0"/>
    <n v="2167.25"/>
    <n v="2"/>
    <n v="457.86"/>
    <n v="1.18"/>
    <n v="0"/>
    <n v="0"/>
    <n v="3064.14"/>
    <n v="0"/>
    <n v="0"/>
    <n v="0"/>
    <n v="0"/>
    <n v="0"/>
    <n v="0"/>
    <n v="0"/>
    <n v="0"/>
    <n v="0"/>
    <n v="0"/>
    <n v="0"/>
    <n v="2"/>
    <n v="2168.4299999999998"/>
    <n v="1.18"/>
    <n v="1353.5700000000002"/>
    <n v="457.86"/>
    <n v="35.22"/>
  </r>
  <r>
    <x v="1"/>
    <x v="0"/>
    <x v="6"/>
    <s v="0005-0001-5004-50"/>
    <n v="177539127"/>
    <n v="4630079475742"/>
    <s v="Пижама ZARKA"/>
    <n v="1936"/>
    <n v="0.13"/>
    <n v="1415"/>
    <n v="521"/>
    <n v="0"/>
    <n v="0"/>
    <n v="1415"/>
    <n v="1"/>
    <n v="251.68"/>
    <n v="0"/>
    <n v="0"/>
    <n v="0"/>
    <n v="1684.32"/>
    <n v="0"/>
    <n v="0"/>
    <n v="0"/>
    <n v="0"/>
    <n v="0"/>
    <n v="0"/>
    <n v="0"/>
    <n v="0"/>
    <n v="0"/>
    <n v="0"/>
    <n v="0"/>
    <n v="1"/>
    <n v="1415"/>
    <n v="0"/>
    <n v="521"/>
    <n v="251.68"/>
    <n v="19.36"/>
  </r>
  <r>
    <x v="1"/>
    <x v="0"/>
    <x v="6"/>
    <s v="0205-0001-9003-68"/>
    <n v="189806753"/>
    <m/>
    <s v="Платье домашнее ZARKA"/>
    <n v="55798.62"/>
    <n v="0.12999999999999995"/>
    <n v="41294.020000000004"/>
    <n v="14481.430000000004"/>
    <n v="0"/>
    <n v="0"/>
    <n v="22853.02"/>
    <n v="55"/>
    <n v="7253.8199999999988"/>
    <n v="23.169999999999998"/>
    <n v="0"/>
    <n v="0"/>
    <n v="48544.799999999981"/>
    <n v="0"/>
    <n v="0"/>
    <n v="0"/>
    <n v="0"/>
    <n v="0"/>
    <n v="0"/>
    <n v="0"/>
    <n v="0"/>
    <n v="0"/>
    <n v="0"/>
    <n v="0"/>
    <n v="55"/>
    <n v="41317.19"/>
    <n v="23.169999999999998"/>
    <n v="14481.430000000004"/>
    <n v="7253.8199999999988"/>
    <n v="557.98620000000005"/>
  </r>
  <r>
    <x v="1"/>
    <x v="0"/>
    <x v="6"/>
    <s v="0205-0001-9003-64"/>
    <n v="189806791"/>
    <n v="4630099880212"/>
    <s v="Платье домашнее ZARKA"/>
    <n v="98830"/>
    <n v="0.13000000000000009"/>
    <n v="72497.850000000006"/>
    <n v="26288.9"/>
    <n v="0"/>
    <n v="0"/>
    <n v="42377.85"/>
    <n v="94"/>
    <n v="12847.9"/>
    <n v="43.25"/>
    <n v="0"/>
    <n v="0"/>
    <n v="85982.099999999991"/>
    <n v="3865"/>
    <n v="1274.9000000000001"/>
    <n v="0"/>
    <n v="0"/>
    <n v="3865"/>
    <n v="5"/>
    <n v="668.58999999999992"/>
    <n v="3.0999999999999996"/>
    <n v="0"/>
    <n v="0"/>
    <n v="4474.41"/>
    <n v="89"/>
    <n v="68673"/>
    <n v="40.15"/>
    <n v="25014"/>
    <n v="12179.31"/>
    <n v="988.30000000000007"/>
  </r>
  <r>
    <x v="1"/>
    <x v="0"/>
    <x v="6"/>
    <s v="0205-0001-9003-52"/>
    <n v="189806813"/>
    <n v="4630099880151"/>
    <s v="Платье домашнее ZARKA"/>
    <n v="79405"/>
    <n v="0.13000000000000003"/>
    <n v="58701.600000000006"/>
    <n v="20663.939999999999"/>
    <n v="0"/>
    <n v="0"/>
    <n v="28359.599999999999"/>
    <n v="76"/>
    <n v="10322.650000000003"/>
    <n v="39.46"/>
    <n v="0"/>
    <n v="0"/>
    <n v="69082.349999999991"/>
    <n v="3169.41"/>
    <n v="1068.32"/>
    <n v="0"/>
    <n v="0"/>
    <n v="3169.41"/>
    <n v="4"/>
    <n v="551.20000000000005"/>
    <n v="2.27"/>
    <n v="0"/>
    <n v="0"/>
    <n v="3688.8"/>
    <n v="72"/>
    <n v="55569.380000000005"/>
    <n v="37.19"/>
    <n v="19595.62"/>
    <n v="9771.4500000000025"/>
    <n v="794.05000000000007"/>
  </r>
  <r>
    <x v="1"/>
    <x v="0"/>
    <x v="6"/>
    <s v="0205-0001-9003-66"/>
    <n v="189806814"/>
    <n v="4630099880229"/>
    <s v="Платье домашнее ZARKA"/>
    <n v="101801.64"/>
    <n v="0.13000000000000012"/>
    <n v="74999.48"/>
    <n v="26761.329999999998"/>
    <n v="0"/>
    <n v="0"/>
    <n v="48917.729999999989"/>
    <n v="101"/>
    <n v="13234.210000000006"/>
    <n v="40.830000000000013"/>
    <n v="0"/>
    <n v="0"/>
    <n v="88567.429999999978"/>
    <n v="3698.25"/>
    <n v="1265.97"/>
    <n v="0"/>
    <n v="0"/>
    <n v="3698.25"/>
    <n v="5"/>
    <n v="645.45000000000005"/>
    <n v="0.78"/>
    <n v="0"/>
    <n v="0"/>
    <n v="4319.5499999999993"/>
    <n v="96"/>
    <n v="71341.279999999999"/>
    <n v="40.050000000000011"/>
    <n v="25495.359999999997"/>
    <n v="12588.760000000006"/>
    <n v="1018.0164"/>
  </r>
  <r>
    <x v="1"/>
    <x v="0"/>
    <x v="6"/>
    <s v="0205-0001-9003-58"/>
    <n v="189806815"/>
    <n v="4630099880182"/>
    <s v="Платье домашнее ZARKA"/>
    <n v="89866"/>
    <n v="0.13000000000000003"/>
    <n v="66251.37000000001"/>
    <n v="23571.64"/>
    <n v="0"/>
    <n v="0"/>
    <n v="33071.869999999995"/>
    <n v="86"/>
    <n v="11682.58"/>
    <n v="42.99"/>
    <n v="0"/>
    <n v="0"/>
    <n v="78183.419999999984"/>
    <n v="3123"/>
    <n v="1067.4100000000001"/>
    <n v="0"/>
    <n v="0"/>
    <n v="3123"/>
    <n v="4"/>
    <n v="544.96"/>
    <n v="1.59"/>
    <n v="0"/>
    <n v="0"/>
    <n v="3647.04"/>
    <n v="82"/>
    <n v="63169.770000000011"/>
    <n v="41.4"/>
    <n v="22504.23"/>
    <n v="11137.619999999999"/>
    <n v="898.66"/>
  </r>
  <r>
    <x v="1"/>
    <x v="0"/>
    <x v="6"/>
    <s v="0205-0001-9003-70"/>
    <n v="189806816"/>
    <n v="4630099880243"/>
    <s v="Платье домашнее ZARKA"/>
    <n v="80662"/>
    <n v="0.13000000000000012"/>
    <n v="60724"/>
    <n v="19910.149999999998"/>
    <n v="0"/>
    <n v="0"/>
    <n v="39872"/>
    <n v="77"/>
    <n v="10486.059999999998"/>
    <n v="27.85"/>
    <n v="0"/>
    <n v="0"/>
    <n v="70175.939999999959"/>
    <n v="1762"/>
    <n v="275"/>
    <n v="0"/>
    <n v="0"/>
    <n v="1762"/>
    <n v="2"/>
    <n v="264.81"/>
    <n v="0"/>
    <n v="0"/>
    <n v="0"/>
    <n v="1772.19"/>
    <n v="75"/>
    <n v="58989.85"/>
    <n v="27.85"/>
    <n v="19635.149999999998"/>
    <n v="10221.249999999998"/>
    <n v="806.62"/>
  </r>
  <r>
    <x v="1"/>
    <x v="0"/>
    <x v="6"/>
    <s v="0205-0001-9003-60"/>
    <n v="189806817"/>
    <n v="4630099880199"/>
    <s v="Туника домашняя ZARKA"/>
    <n v="103183"/>
    <n v="0.13"/>
    <n v="77068.09"/>
    <n v="26071.259999999995"/>
    <n v="0"/>
    <n v="0"/>
    <n v="39982.589999999997"/>
    <n v="98"/>
    <n v="13413.790000000003"/>
    <n v="43.650000000000006"/>
    <n v="0"/>
    <n v="0"/>
    <n v="89769.209999999977"/>
    <n v="791"/>
    <n v="268.20999999999998"/>
    <n v="0"/>
    <n v="0"/>
    <n v="791"/>
    <n v="1"/>
    <n v="137.80000000000001"/>
    <n v="0.79"/>
    <n v="0"/>
    <n v="0"/>
    <n v="922.2"/>
    <n v="97"/>
    <n v="76319.95"/>
    <n v="42.860000000000007"/>
    <n v="25803.049999999996"/>
    <n v="13275.990000000003"/>
    <n v="1031.83"/>
  </r>
  <r>
    <x v="1"/>
    <x v="0"/>
    <x v="6"/>
    <s v="0205-0001-9003-54"/>
    <n v="189806826"/>
    <n v="4630099880168"/>
    <s v="Платье домашнее ZARKA"/>
    <n v="90933"/>
    <n v="0.13000000000000003"/>
    <n v="68371.760000000009"/>
    <n v="22520.41"/>
    <n v="0"/>
    <n v="0"/>
    <n v="33347.509999999995"/>
    <n v="87"/>
    <n v="11821.290000000003"/>
    <n v="40.83"/>
    <n v="0"/>
    <n v="0"/>
    <n v="79111.709999999977"/>
    <n v="593.25"/>
    <n v="466.16"/>
    <n v="0"/>
    <n v="0"/>
    <n v="593.25"/>
    <n v="1"/>
    <n v="137.80000000000001"/>
    <n v="0.59"/>
    <n v="0"/>
    <n v="0"/>
    <n v="922.2"/>
    <n v="86"/>
    <n v="67818.750000000015"/>
    <n v="40.239999999999995"/>
    <n v="22054.25"/>
    <n v="11683.490000000003"/>
    <n v="909.33"/>
  </r>
  <r>
    <x v="1"/>
    <x v="0"/>
    <x v="6"/>
    <s v="0205-0001-9003-56"/>
    <n v="189806827"/>
    <n v="4630099880175"/>
    <s v="Платье домашнее ZARKA"/>
    <n v="88913"/>
    <n v="0.13000000000000006"/>
    <n v="65012.75"/>
    <n v="23853.75"/>
    <n v="0"/>
    <n v="0"/>
    <n v="31177.5"/>
    <n v="85"/>
    <n v="11558.69"/>
    <n v="46.500000000000007"/>
    <n v="0"/>
    <n v="0"/>
    <n v="77354.309999999954"/>
    <n v="3057"/>
    <n v="1181.4000000000001"/>
    <n v="0"/>
    <n v="0"/>
    <n v="3057"/>
    <n v="4"/>
    <n v="551.20000000000005"/>
    <n v="1.6"/>
    <n v="0"/>
    <n v="0"/>
    <n v="3688.8"/>
    <n v="81"/>
    <n v="62000.65"/>
    <n v="44.900000000000006"/>
    <n v="22672.35"/>
    <n v="11007.49"/>
    <n v="889.13"/>
  </r>
  <r>
    <x v="1"/>
    <x v="0"/>
    <x v="6"/>
    <s v="0223-0001-9005-58"/>
    <n v="189816335"/>
    <n v="4610106917193"/>
    <s v="Платье ZARKA"/>
    <n v="5250"/>
    <n v="0.08"/>
    <n v="4300"/>
    <n v="947.48"/>
    <n v="0"/>
    <n v="0"/>
    <n v="4300"/>
    <n v="7"/>
    <n v="420"/>
    <n v="2.5199999999999996"/>
    <n v="0"/>
    <n v="0"/>
    <n v="4830"/>
    <n v="839"/>
    <n v="396"/>
    <n v="0"/>
    <n v="0"/>
    <n v="839"/>
    <n v="1"/>
    <n v="160.55000000000001"/>
    <n v="0"/>
    <n v="0"/>
    <n v="0"/>
    <n v="1074.45"/>
    <n v="6"/>
    <n v="3463.52"/>
    <n v="2.5199999999999996"/>
    <n v="551.48"/>
    <n v="259.45"/>
    <n v="52.5"/>
  </r>
  <r>
    <x v="1"/>
    <x v="0"/>
    <x v="6"/>
    <s v="0223-0001-9005-60"/>
    <n v="189816336"/>
    <n v="4610106917209"/>
    <s v="Платье ZARKA"/>
    <n v="14058"/>
    <n v="8.0000000000000029E-2"/>
    <n v="11601.25"/>
    <n v="2453.2600000000002"/>
    <n v="0"/>
    <n v="0"/>
    <n v="11009.25"/>
    <n v="19"/>
    <n v="1124.6400000000001"/>
    <n v="3.49"/>
    <n v="0"/>
    <n v="0"/>
    <n v="12933.36"/>
    <n v="1082.25"/>
    <n v="417.3"/>
    <n v="0"/>
    <n v="0"/>
    <n v="1082.25"/>
    <n v="2"/>
    <n v="120"/>
    <n v="0.45"/>
    <n v="0"/>
    <n v="0"/>
    <n v="1380"/>
    <n v="17"/>
    <n v="10522.04"/>
    <n v="3.04"/>
    <n v="2035.9600000000003"/>
    <n v="1004.6400000000001"/>
    <n v="140.58000000000001"/>
  </r>
  <r>
    <x v="1"/>
    <x v="0"/>
    <x v="6"/>
    <s v="0205-0001-9003-62"/>
    <n v="189880383"/>
    <n v="4630099880205"/>
    <s v="Платье домашнее ZARKA"/>
    <n v="118992"/>
    <n v="0.13000000000000017"/>
    <n v="87568.790000000008"/>
    <n v="31373.920000000002"/>
    <n v="0"/>
    <n v="0"/>
    <n v="49098.54"/>
    <n v="113"/>
    <n v="15468.959999999988"/>
    <n v="49.29000000000002"/>
    <n v="0"/>
    <n v="0"/>
    <n v="103523.03999999995"/>
    <n v="2989.5"/>
    <n v="1248.33"/>
    <n v="0"/>
    <n v="0"/>
    <n v="2989.5"/>
    <n v="4"/>
    <n v="551.20000000000005"/>
    <n v="2.17"/>
    <n v="0"/>
    <n v="0"/>
    <n v="3688.8"/>
    <n v="109"/>
    <n v="84626.41"/>
    <n v="47.120000000000019"/>
    <n v="30125.590000000004"/>
    <n v="14917.759999999987"/>
    <n v="1189.92"/>
  </r>
  <r>
    <x v="1"/>
    <x v="0"/>
    <x v="6"/>
    <s v="0102-0001-1036-50"/>
    <n v="191547841"/>
    <n v="4680059370086"/>
    <s v="Пижама ZARKA"/>
    <n v="2468"/>
    <n v="0.13"/>
    <n v="1948"/>
    <n v="519.08999999999992"/>
    <n v="0"/>
    <n v="0"/>
    <n v="1948"/>
    <n v="2"/>
    <n v="320.84000000000003"/>
    <n v="0.91"/>
    <n v="0"/>
    <n v="0"/>
    <n v="2147.16"/>
    <n v="0"/>
    <n v="0"/>
    <n v="0"/>
    <n v="0"/>
    <n v="0"/>
    <n v="0"/>
    <n v="0"/>
    <n v="0"/>
    <n v="0"/>
    <n v="0"/>
    <n v="0"/>
    <n v="2"/>
    <n v="1948.91"/>
    <n v="0.91"/>
    <n v="519.08999999999992"/>
    <n v="320.84000000000003"/>
    <n v="24.68"/>
  </r>
  <r>
    <x v="1"/>
    <x v="0"/>
    <x v="6"/>
    <s v="0102-0001-1036-52"/>
    <n v="191547844"/>
    <n v="4680059370093"/>
    <s v="Пижама ZARKA"/>
    <n v="5690"/>
    <n v="0.13"/>
    <n v="4034.75"/>
    <n v="1651.21"/>
    <n v="0"/>
    <n v="0"/>
    <n v="4034.75"/>
    <n v="5"/>
    <n v="739.69999999999993"/>
    <n v="4.04"/>
    <n v="0"/>
    <n v="0"/>
    <n v="4950.2999999999993"/>
    <n v="0"/>
    <n v="0"/>
    <n v="0"/>
    <n v="0"/>
    <n v="0"/>
    <n v="0"/>
    <n v="0"/>
    <n v="0"/>
    <n v="0"/>
    <n v="0"/>
    <n v="0"/>
    <n v="5"/>
    <n v="4038.79"/>
    <n v="4.04"/>
    <n v="1651.21"/>
    <n v="739.69999999999993"/>
    <n v="56.9"/>
  </r>
  <r>
    <x v="1"/>
    <x v="0"/>
    <x v="6"/>
    <s v="0102-0001-1036-54"/>
    <n v="191547851"/>
    <n v="4680059370109"/>
    <s v="Пижама ZARKA"/>
    <n v="10321"/>
    <n v="0.13"/>
    <n v="7612"/>
    <n v="2702.14"/>
    <n v="0"/>
    <n v="0"/>
    <n v="5942"/>
    <n v="9"/>
    <n v="1341.73"/>
    <n v="6.86"/>
    <n v="0"/>
    <n v="0"/>
    <n v="8979.27"/>
    <n v="0"/>
    <n v="0"/>
    <n v="0"/>
    <n v="0"/>
    <n v="0"/>
    <n v="0"/>
    <n v="0"/>
    <n v="0"/>
    <n v="0"/>
    <n v="0"/>
    <n v="0"/>
    <n v="9"/>
    <n v="7618.86"/>
    <n v="6.86"/>
    <n v="2702.14"/>
    <n v="1341.73"/>
    <n v="103.21000000000001"/>
  </r>
  <r>
    <x v="1"/>
    <x v="0"/>
    <x v="6"/>
    <s v="0102-0001-1036-44"/>
    <n v="191547920"/>
    <n v="4680059370055"/>
    <s v="Пижама ZARKA"/>
    <n v="1205"/>
    <n v="0.13"/>
    <n v="896"/>
    <n v="308.10000000000002"/>
    <n v="0"/>
    <n v="0"/>
    <n v="896"/>
    <n v="1"/>
    <n v="156.65"/>
    <n v="0.9"/>
    <n v="0"/>
    <n v="0"/>
    <n v="1048.3499999999999"/>
    <n v="0"/>
    <n v="0"/>
    <n v="0"/>
    <n v="0"/>
    <n v="0"/>
    <n v="0"/>
    <n v="0"/>
    <n v="0"/>
    <n v="0"/>
    <n v="0"/>
    <n v="0"/>
    <n v="1"/>
    <n v="896.9"/>
    <n v="0.9"/>
    <n v="308.10000000000002"/>
    <n v="156.65"/>
    <n v="12.05"/>
  </r>
  <r>
    <x v="1"/>
    <x v="0"/>
    <x v="6"/>
    <s v="0102-0001-1036-48"/>
    <n v="191547921"/>
    <n v="4680059370079"/>
    <s v="Пижама ZARKA"/>
    <n v="4320"/>
    <n v="0.13"/>
    <n v="3035.5"/>
    <n v="1282.32"/>
    <n v="0"/>
    <n v="0"/>
    <n v="3035.5"/>
    <n v="4"/>
    <n v="561.6"/>
    <n v="2.1799999999999997"/>
    <n v="0"/>
    <n v="0"/>
    <n v="3758.4"/>
    <n v="0"/>
    <n v="0"/>
    <n v="0"/>
    <n v="0"/>
    <n v="0"/>
    <n v="0"/>
    <n v="0"/>
    <n v="0"/>
    <n v="0"/>
    <n v="0"/>
    <n v="0"/>
    <n v="4"/>
    <n v="3037.68"/>
    <n v="2.1799999999999997"/>
    <n v="1282.32"/>
    <n v="561.6"/>
    <n v="43.2"/>
  </r>
  <r>
    <x v="1"/>
    <x v="0"/>
    <x v="6"/>
    <s v="0102-0001-1036-46"/>
    <n v="191547928"/>
    <n v="4680059370062"/>
    <s v="Пижама ZARKA"/>
    <n v="3339"/>
    <n v="0.13"/>
    <n v="2497"/>
    <n v="841.16000000000008"/>
    <n v="0"/>
    <n v="0"/>
    <n v="2497"/>
    <n v="3"/>
    <n v="434.07"/>
    <n v="0.84"/>
    <n v="0"/>
    <n v="0"/>
    <n v="2904.9300000000003"/>
    <n v="0"/>
    <n v="0"/>
    <n v="0"/>
    <n v="0"/>
    <n v="0"/>
    <n v="0"/>
    <n v="0"/>
    <n v="0"/>
    <n v="0"/>
    <n v="0"/>
    <n v="0"/>
    <n v="3"/>
    <n v="2497.84"/>
    <n v="0.84"/>
    <n v="841.16000000000008"/>
    <n v="434.07"/>
    <n v="33.39"/>
  </r>
  <r>
    <x v="1"/>
    <x v="0"/>
    <x v="6"/>
    <s v="2158-0001-9024-66"/>
    <n v="192213395"/>
    <n v="2000430196517"/>
    <s v="Платье домашнее ZARKA"/>
    <n v="1898"/>
    <n v="0.13"/>
    <n v="1519"/>
    <n v="377.48"/>
    <n v="0"/>
    <n v="0"/>
    <n v="1519"/>
    <n v="2"/>
    <n v="246.74"/>
    <n v="1.52"/>
    <n v="0"/>
    <n v="0"/>
    <n v="1651.26"/>
    <n v="0"/>
    <n v="0"/>
    <n v="0"/>
    <n v="0"/>
    <n v="0"/>
    <n v="0"/>
    <n v="0"/>
    <n v="0"/>
    <n v="0"/>
    <n v="0"/>
    <n v="0"/>
    <n v="2"/>
    <n v="1520.52"/>
    <n v="1.52"/>
    <n v="377.48"/>
    <n v="246.74"/>
    <n v="18.98"/>
  </r>
  <r>
    <x v="1"/>
    <x v="0"/>
    <x v="6"/>
    <s v="2158-0001-9024-54"/>
    <n v="192213408"/>
    <n v="2000430196456"/>
    <s v="Платье домашнее ZARKA"/>
    <n v="989"/>
    <n v="0.13"/>
    <n v="742"/>
    <n v="247"/>
    <n v="0"/>
    <n v="0"/>
    <n v="742"/>
    <n v="1"/>
    <n v="128.57"/>
    <n v="0"/>
    <n v="0"/>
    <n v="0"/>
    <n v="860.43"/>
    <n v="0"/>
    <n v="0"/>
    <n v="0"/>
    <n v="0"/>
    <n v="0"/>
    <n v="0"/>
    <n v="0"/>
    <n v="0"/>
    <n v="0"/>
    <n v="0"/>
    <n v="0"/>
    <n v="1"/>
    <n v="742"/>
    <n v="0"/>
    <n v="247"/>
    <n v="128.57"/>
    <n v="9.89"/>
  </r>
  <r>
    <x v="1"/>
    <x v="0"/>
    <x v="6"/>
    <s v="2161-0001-5027-66"/>
    <n v="192872759"/>
    <n v="4670132206951"/>
    <s v="Платье домашнее ZARKA"/>
    <n v="83061.25"/>
    <n v="0.13000000000000009"/>
    <n v="60188.36"/>
    <n v="21295.81"/>
    <n v="0"/>
    <n v="0"/>
    <n v="38745.86"/>
    <n v="83"/>
    <n v="10797.959999999992"/>
    <n v="31.010000000000005"/>
    <n v="1546.07"/>
    <n v="0"/>
    <n v="72263.289999999979"/>
    <n v="2224"/>
    <n v="792.24"/>
    <n v="0"/>
    <n v="0"/>
    <n v="2224"/>
    <n v="3"/>
    <n v="392.21000000000004"/>
    <n v="0.76"/>
    <n v="0"/>
    <n v="0"/>
    <n v="2624.79"/>
    <n v="80"/>
    <n v="59540.68"/>
    <n v="1576.32"/>
    <n v="20503.57"/>
    <n v="10405.749999999993"/>
    <n v="830.61250000000007"/>
  </r>
  <r>
    <x v="1"/>
    <x v="0"/>
    <x v="6"/>
    <s v="2161-0001-5027-64"/>
    <n v="192872760"/>
    <n v="4670132206944"/>
    <s v="Платье домашнее ZARKA"/>
    <n v="31814"/>
    <n v="0.12999999999999995"/>
    <n v="23345.14"/>
    <n v="8544.94"/>
    <n v="0"/>
    <n v="0"/>
    <n v="20334.14"/>
    <n v="32"/>
    <n v="4219.8199999999988"/>
    <n v="7.92"/>
    <n v="0"/>
    <n v="0"/>
    <n v="27678.179999999989"/>
    <n v="603"/>
    <n v="245"/>
    <n v="0"/>
    <n v="0"/>
    <n v="603"/>
    <n v="1"/>
    <n v="110.24"/>
    <n v="0"/>
    <n v="0"/>
    <n v="0"/>
    <n v="737.76"/>
    <n v="31"/>
    <n v="22750.059999999998"/>
    <n v="7.92"/>
    <n v="8299.94"/>
    <n v="4109.579999999999"/>
    <n v="318.14"/>
  </r>
  <r>
    <x v="1"/>
    <x v="0"/>
    <x v="6"/>
    <s v="2161-0001-5027-62"/>
    <n v="192872766"/>
    <n v="4670132206937"/>
    <s v="Платье домашнее ZARKA"/>
    <n v="9207"/>
    <n v="0.13"/>
    <n v="6792.25"/>
    <n v="2409.64"/>
    <n v="0"/>
    <n v="0"/>
    <n v="4517.25"/>
    <n v="9"/>
    <n v="1196.9100000000001"/>
    <n v="5.1100000000000003"/>
    <n v="0"/>
    <n v="0"/>
    <n v="8010.09"/>
    <n v="0"/>
    <n v="0"/>
    <n v="0"/>
    <n v="0"/>
    <n v="0"/>
    <n v="0"/>
    <n v="0"/>
    <n v="0"/>
    <n v="0"/>
    <n v="0"/>
    <n v="0"/>
    <n v="9"/>
    <n v="6797.36"/>
    <n v="5.1100000000000003"/>
    <n v="2409.64"/>
    <n v="1196.9100000000001"/>
    <n v="92.070000000000007"/>
  </r>
  <r>
    <x v="1"/>
    <x v="0"/>
    <x v="6"/>
    <s v="2161-0001-5027-70"/>
    <n v="192872767"/>
    <n v="4670132206975"/>
    <s v="Платье домашнее ZARKA"/>
    <n v="11253"/>
    <n v="0.12999999999999998"/>
    <n v="7953.5"/>
    <n v="3293.3199999999997"/>
    <n v="0"/>
    <n v="0"/>
    <n v="6806"/>
    <n v="11"/>
    <n v="1462.89"/>
    <n v="6.1800000000000006"/>
    <n v="0"/>
    <n v="0"/>
    <n v="9790.11"/>
    <n v="0"/>
    <n v="0"/>
    <n v="0"/>
    <n v="0"/>
    <n v="0"/>
    <n v="0"/>
    <n v="0"/>
    <n v="0"/>
    <n v="0"/>
    <n v="0"/>
    <n v="0"/>
    <n v="11"/>
    <n v="7959.68"/>
    <n v="6.1800000000000006"/>
    <n v="3293.3199999999997"/>
    <n v="1462.89"/>
    <n v="112.53"/>
  </r>
  <r>
    <x v="1"/>
    <x v="0"/>
    <x v="6"/>
    <s v="2161-0001-5027-52"/>
    <n v="192872768"/>
    <n v="4670132206883"/>
    <s v="Платье домашнее ZARKA"/>
    <n v="19252"/>
    <n v="0.12999999999999998"/>
    <n v="14681.25"/>
    <n v="4561.71"/>
    <n v="0"/>
    <n v="0"/>
    <n v="10731.25"/>
    <n v="19"/>
    <n v="2502.7600000000002"/>
    <n v="9.0400000000000009"/>
    <n v="0"/>
    <n v="0"/>
    <n v="16749.240000000002"/>
    <n v="0"/>
    <n v="0"/>
    <n v="0"/>
    <n v="0"/>
    <n v="0"/>
    <n v="0"/>
    <n v="0"/>
    <n v="0"/>
    <n v="0"/>
    <n v="0"/>
    <n v="0"/>
    <n v="19"/>
    <n v="14690.29"/>
    <n v="9.0400000000000009"/>
    <n v="4561.71"/>
    <n v="2502.7600000000002"/>
    <n v="192.52"/>
  </r>
  <r>
    <x v="1"/>
    <x v="0"/>
    <x v="6"/>
    <s v="2161-0001-5027-68"/>
    <n v="192872769"/>
    <n v="4670132206968"/>
    <s v="Платье домашнее ZARKA"/>
    <n v="59458"/>
    <n v="0.12999999999999998"/>
    <n v="45834.490000000005"/>
    <n v="13596.330000000002"/>
    <n v="0"/>
    <n v="0"/>
    <n v="32096.489999999998"/>
    <n v="64"/>
    <n v="7729.5400000000009"/>
    <n v="27.18"/>
    <n v="0"/>
    <n v="0"/>
    <n v="51728.460000000014"/>
    <n v="1429"/>
    <n v="412.57"/>
    <n v="0"/>
    <n v="0"/>
    <n v="1429"/>
    <n v="2"/>
    <n v="239.59"/>
    <n v="1.4300000000000002"/>
    <n v="0"/>
    <n v="0"/>
    <n v="1603.4099999999999"/>
    <n v="62"/>
    <n v="44431.240000000005"/>
    <n v="25.75"/>
    <n v="13183.760000000002"/>
    <n v="7489.9500000000007"/>
    <n v="594.58000000000004"/>
  </r>
  <r>
    <x v="1"/>
    <x v="0"/>
    <x v="6"/>
    <s v="2161-0001-5027-54"/>
    <n v="192872770"/>
    <n v="4670132206890"/>
    <s v="Платье домашнее ZARKA"/>
    <n v="11253"/>
    <n v="0.12999999999999998"/>
    <n v="8973"/>
    <n v="2276.27"/>
    <n v="0"/>
    <n v="0"/>
    <n v="7312"/>
    <n v="11"/>
    <n v="1462.89"/>
    <n v="3.7300000000000004"/>
    <n v="0"/>
    <n v="0"/>
    <n v="9790.11"/>
    <n v="0"/>
    <n v="0"/>
    <n v="0"/>
    <n v="0"/>
    <n v="0"/>
    <n v="0"/>
    <n v="0"/>
    <n v="0"/>
    <n v="0"/>
    <n v="0"/>
    <n v="0"/>
    <n v="11"/>
    <n v="8976.73"/>
    <n v="3.7300000000000004"/>
    <n v="2276.27"/>
    <n v="1462.89"/>
    <n v="112.53"/>
  </r>
  <r>
    <x v="1"/>
    <x v="0"/>
    <x v="6"/>
    <s v="2161-0001-5027-58"/>
    <n v="192872778"/>
    <n v="4670132206913"/>
    <s v="Платье домашнее ZARKA"/>
    <n v="20113"/>
    <n v="0.12999999999999998"/>
    <n v="14951"/>
    <n v="5150.95"/>
    <n v="0"/>
    <n v="0"/>
    <n v="8773"/>
    <n v="20"/>
    <n v="2614.69"/>
    <n v="11.05"/>
    <n v="0"/>
    <n v="0"/>
    <n v="17498.310000000001"/>
    <n v="0"/>
    <n v="0"/>
    <n v="0"/>
    <n v="0"/>
    <n v="0"/>
    <n v="0"/>
    <n v="0"/>
    <n v="0"/>
    <n v="0"/>
    <n v="0"/>
    <n v="0"/>
    <n v="20"/>
    <n v="14962.05"/>
    <n v="11.05"/>
    <n v="5150.95"/>
    <n v="2614.69"/>
    <n v="201.13"/>
  </r>
  <r>
    <x v="1"/>
    <x v="0"/>
    <x v="6"/>
    <s v="2161-0001-5027-60"/>
    <n v="192872779"/>
    <n v="4670132206920"/>
    <s v="Платье домашнее ZARKA"/>
    <n v="12089"/>
    <n v="0.12999999999999998"/>
    <n v="9698.39"/>
    <n v="2473.11"/>
    <n v="0"/>
    <n v="0"/>
    <n v="9698.39"/>
    <n v="12"/>
    <n v="1658.5700000000002"/>
    <n v="4.5"/>
    <n v="0"/>
    <n v="0"/>
    <n v="10517.430000000002"/>
    <n v="0"/>
    <n v="0"/>
    <n v="0"/>
    <n v="0"/>
    <n v="0"/>
    <n v="0"/>
    <n v="0"/>
    <n v="0"/>
    <n v="0"/>
    <n v="0"/>
    <n v="0"/>
    <n v="12"/>
    <n v="9702.89"/>
    <n v="4.5"/>
    <n v="2473.11"/>
    <n v="1658.5700000000002"/>
    <n v="120.89"/>
  </r>
  <r>
    <x v="1"/>
    <x v="0"/>
    <x v="6"/>
    <s v="2161-0001-5027-56"/>
    <n v="192872780"/>
    <n v="4670132206906"/>
    <s v="Платье домашнее ZARKA"/>
    <n v="19986"/>
    <n v="0.12999999999999995"/>
    <n v="15284.75"/>
    <n v="4690.7299999999996"/>
    <n v="0"/>
    <n v="0"/>
    <n v="12818.75"/>
    <n v="20"/>
    <n v="2598.1800000000003"/>
    <n v="10.52"/>
    <n v="0"/>
    <n v="0"/>
    <n v="17387.82"/>
    <n v="0"/>
    <n v="0"/>
    <n v="0"/>
    <n v="0"/>
    <n v="0"/>
    <n v="0"/>
    <n v="0"/>
    <n v="0"/>
    <n v="0"/>
    <n v="0"/>
    <n v="0"/>
    <n v="20"/>
    <n v="15295.27"/>
    <n v="10.52"/>
    <n v="4690.7299999999996"/>
    <n v="2598.1800000000003"/>
    <n v="199.86"/>
  </r>
  <r>
    <x v="1"/>
    <x v="0"/>
    <x v="6"/>
    <s v="2157-0001-9024-70"/>
    <n v="192887109"/>
    <n v="4610106974103"/>
    <s v="Платье ZARKA"/>
    <n v="78047.05"/>
    <n v="0.12791666666666668"/>
    <n v="58217.810000000005"/>
    <n v="19799.509999999995"/>
    <n v="0"/>
    <n v="0"/>
    <n v="46666.06"/>
    <n v="72"/>
    <n v="9983.1699999999946"/>
    <n v="29.73"/>
    <n v="0"/>
    <n v="0"/>
    <n v="68063.879999999946"/>
    <n v="1569.05"/>
    <n v="556.43000000000006"/>
    <n v="0"/>
    <n v="0"/>
    <n v="1569.05"/>
    <n v="2"/>
    <n v="276.52"/>
    <n v="1.5699999999999998"/>
    <n v="0"/>
    <n v="0"/>
    <n v="1850.53"/>
    <n v="70"/>
    <n v="56676.920000000006"/>
    <n v="28.16"/>
    <n v="19243.079999999994"/>
    <n v="9706.6499999999942"/>
    <n v="780.47050000000002"/>
  </r>
  <r>
    <x v="1"/>
    <x v="0"/>
    <x v="6"/>
    <s v="2157-0001-9024-68"/>
    <n v="192887110"/>
    <n v="4610106974097"/>
    <s v="Платье ZARKA"/>
    <n v="91355"/>
    <n v="0.12821428571428578"/>
    <n v="68975.16"/>
    <n v="22347.089999999993"/>
    <n v="0"/>
    <n v="0"/>
    <n v="47555.16"/>
    <n v="84"/>
    <n v="11713.19999999999"/>
    <n v="32.749999999999986"/>
    <n v="0"/>
    <n v="0"/>
    <n v="79641.799999999959"/>
    <n v="4234.82"/>
    <n v="1181.5900000000001"/>
    <n v="0"/>
    <n v="0"/>
    <n v="4234.82"/>
    <n v="5"/>
    <n v="704.34"/>
    <n v="1.5899999999999999"/>
    <n v="0"/>
    <n v="0"/>
    <n v="4713.66"/>
    <n v="79"/>
    <n v="64771.500000000007"/>
    <n v="31.159999999999986"/>
    <n v="21165.499999999993"/>
    <n v="11008.85999999999"/>
    <n v="913.55000000000007"/>
  </r>
  <r>
    <x v="1"/>
    <x v="0"/>
    <x v="6"/>
    <s v="2157-0001-9024-64"/>
    <n v="192887404"/>
    <n v="4610106974073"/>
    <s v="Платье ZARKA"/>
    <n v="89728.68"/>
    <n v="0.12814814814814821"/>
    <n v="66691.350000000006"/>
    <n v="23005.170000000002"/>
    <n v="0"/>
    <n v="0"/>
    <n v="49952.1"/>
    <n v="81"/>
    <n v="11501.679999999995"/>
    <n v="32.159999999999997"/>
    <n v="0"/>
    <n v="0"/>
    <n v="78226.999999999985"/>
    <n v="621.75"/>
    <n v="496.63"/>
    <n v="0"/>
    <n v="0"/>
    <n v="621.75"/>
    <n v="1"/>
    <n v="145.47"/>
    <n v="0.62"/>
    <n v="0"/>
    <n v="0"/>
    <n v="973.53"/>
    <n v="80"/>
    <n v="66101.14"/>
    <n v="31.539999999999996"/>
    <n v="22508.54"/>
    <n v="11356.209999999995"/>
    <n v="897.28679999999997"/>
  </r>
  <r>
    <x v="1"/>
    <x v="0"/>
    <x v="6"/>
    <s v="2157-0001-9024-66"/>
    <n v="192887500"/>
    <n v="4610106974080"/>
    <s v="Платье ZARKA"/>
    <n v="74129"/>
    <n v="0.12779411764705881"/>
    <n v="55356.960000000006"/>
    <n v="18742.7"/>
    <n v="0"/>
    <n v="0"/>
    <n v="36351.96"/>
    <n v="68"/>
    <n v="9473.82"/>
    <n v="29.34"/>
    <n v="0"/>
    <n v="0"/>
    <n v="64655.179999999971"/>
    <n v="2311.25"/>
    <n v="902.13"/>
    <n v="0"/>
    <n v="0"/>
    <n v="2311.25"/>
    <n v="3"/>
    <n v="417.81999999999994"/>
    <n v="0.62"/>
    <n v="0"/>
    <n v="0"/>
    <n v="2796.18"/>
    <n v="65"/>
    <n v="53074.430000000008"/>
    <n v="28.72"/>
    <n v="17840.57"/>
    <n v="9056"/>
    <n v="741.29"/>
  </r>
  <r>
    <x v="1"/>
    <x v="0"/>
    <x v="6"/>
    <s v="2157-0001-9024-60"/>
    <n v="192887546"/>
    <n v="4610106974059"/>
    <s v="Платье ZARKA"/>
    <n v="69972"/>
    <n v="0.12999999999999995"/>
    <n v="52345.47"/>
    <n v="17592.43"/>
    <n v="0"/>
    <n v="0"/>
    <n v="27241.72"/>
    <n v="59"/>
    <n v="9096.3599999999988"/>
    <n v="34.1"/>
    <n v="0"/>
    <n v="0"/>
    <n v="60875.639999999985"/>
    <n v="2425.75"/>
    <n v="1073.6599999999999"/>
    <n v="0"/>
    <n v="0"/>
    <n v="2425.75"/>
    <n v="3"/>
    <n v="400.88"/>
    <n v="1.5899999999999999"/>
    <n v="0"/>
    <n v="0"/>
    <n v="3100.12"/>
    <n v="56"/>
    <n v="49952.23"/>
    <n v="32.510000000000005"/>
    <n v="16518.77"/>
    <n v="8695.48"/>
    <n v="699.72"/>
  </r>
  <r>
    <x v="1"/>
    <x v="0"/>
    <x v="6"/>
    <s v="2157-0001-9024-56"/>
    <n v="192887566"/>
    <n v="4610106974035"/>
    <s v="Платье ZARKA"/>
    <n v="31286"/>
    <n v="0.13"/>
    <n v="22697"/>
    <n v="8571.85"/>
    <n v="0"/>
    <n v="0"/>
    <n v="11836"/>
    <n v="26"/>
    <n v="4067.1799999999994"/>
    <n v="17.149999999999999"/>
    <n v="0"/>
    <n v="0"/>
    <n v="27218.82"/>
    <n v="1580.5"/>
    <n v="833.92000000000007"/>
    <n v="0"/>
    <n v="0"/>
    <n v="1580.5"/>
    <n v="2"/>
    <n v="314.08"/>
    <n v="1.58"/>
    <n v="0"/>
    <n v="0"/>
    <n v="2101.92"/>
    <n v="24"/>
    <n v="21132.07"/>
    <n v="15.569999999999999"/>
    <n v="7737.93"/>
    <n v="3753.0999999999995"/>
    <n v="312.86"/>
  </r>
  <r>
    <x v="1"/>
    <x v="0"/>
    <x v="6"/>
    <s v="2157-0001-9024-52"/>
    <n v="192887606"/>
    <n v="4610106974011"/>
    <s v="Платье ZARKA"/>
    <n v="84830"/>
    <n v="0.12802631578947368"/>
    <n v="61678.65"/>
    <n v="23115.110000000004"/>
    <n v="0"/>
    <n v="0"/>
    <n v="39490.9"/>
    <n v="76"/>
    <n v="10864.849999999999"/>
    <n v="36.24"/>
    <n v="0"/>
    <n v="0"/>
    <n v="73965.14999999998"/>
    <n v="1601"/>
    <n v="518"/>
    <n v="0"/>
    <n v="0"/>
    <n v="1601"/>
    <n v="2"/>
    <n v="221.12"/>
    <n v="0"/>
    <n v="0"/>
    <n v="0"/>
    <n v="1897.88"/>
    <n v="74"/>
    <n v="60113.89"/>
    <n v="36.24"/>
    <n v="22597.110000000004"/>
    <n v="10643.729999999998"/>
    <n v="848.30000000000007"/>
  </r>
  <r>
    <x v="1"/>
    <x v="0"/>
    <x v="6"/>
    <s v="2157-0001-9024-62"/>
    <n v="192887607"/>
    <n v="4610106974066"/>
    <s v="Платье ZARKA"/>
    <n v="116913"/>
    <n v="0.12571428571428583"/>
    <n v="86194.67"/>
    <n v="30670.339999999993"/>
    <n v="0"/>
    <n v="0"/>
    <n v="57766.17"/>
    <n v="105"/>
    <n v="14709.539999999986"/>
    <n v="47.990000000000009"/>
    <n v="0"/>
    <n v="0"/>
    <n v="102203.4599999999"/>
    <n v="3930.75"/>
    <n v="1573.9299999999998"/>
    <n v="0"/>
    <n v="0"/>
    <n v="3930.75"/>
    <n v="5"/>
    <n v="661.56"/>
    <n v="2.3199999999999998"/>
    <n v="0"/>
    <n v="0"/>
    <n v="4845.4399999999996"/>
    <n v="100"/>
    <n v="82309.59"/>
    <n v="45.670000000000009"/>
    <n v="29096.409999999993"/>
    <n v="14047.979999999987"/>
    <n v="1169.1300000000001"/>
  </r>
  <r>
    <x v="1"/>
    <x v="0"/>
    <x v="6"/>
    <s v="2157-0001-9024-58"/>
    <n v="192887682"/>
    <n v="4610106974042"/>
    <s v="Платье ZARKA"/>
    <n v="94968"/>
    <n v="0.12705882352941186"/>
    <n v="67236.66"/>
    <n v="27696.449999999997"/>
    <n v="0"/>
    <n v="0"/>
    <n v="41997.159999999996"/>
    <n v="85"/>
    <n v="12074.289999999994"/>
    <n v="34.89"/>
    <n v="0"/>
    <n v="0"/>
    <n v="82893.709999999948"/>
    <n v="3000"/>
    <n v="1376.15"/>
    <n v="0"/>
    <n v="0"/>
    <n v="3000"/>
    <n v="4"/>
    <n v="514.76"/>
    <n v="0.85"/>
    <n v="0"/>
    <n v="0"/>
    <n v="3862.24"/>
    <n v="81"/>
    <n v="64270.700000000004"/>
    <n v="34.04"/>
    <n v="26320.299999999996"/>
    <n v="11559.529999999993"/>
    <n v="949.68000000000006"/>
  </r>
  <r>
    <x v="1"/>
    <x v="0"/>
    <x v="6"/>
    <s v="2157-0001-9024-54"/>
    <n v="192887786"/>
    <n v="4610106974028"/>
    <s v="Платье ZARKA"/>
    <n v="77608"/>
    <n v="0.12545454545454546"/>
    <n v="57895.75"/>
    <n v="19678.38"/>
    <n v="0"/>
    <n v="0"/>
    <n v="35051.75"/>
    <n v="66"/>
    <n v="9762.9399999999969"/>
    <n v="33.870000000000005"/>
    <n v="0"/>
    <n v="0"/>
    <n v="67845.06"/>
    <n v="3892.43"/>
    <n v="1967.76"/>
    <n v="0"/>
    <n v="0"/>
    <n v="3892.43"/>
    <n v="5"/>
    <n v="762.06000000000006"/>
    <n v="1.81"/>
    <n v="0"/>
    <n v="0"/>
    <n v="5099.9399999999996"/>
    <n v="61"/>
    <n v="54035.38"/>
    <n v="32.06"/>
    <n v="17710.620000000003"/>
    <n v="9000.8799999999974"/>
    <n v="776.08"/>
  </r>
  <r>
    <x v="1"/>
    <x v="0"/>
    <x v="6"/>
    <s v="0249-0001-1039-52"/>
    <n v="205365059"/>
    <n v="4610106951548"/>
    <s v="Пижама ZARKA"/>
    <n v="14109"/>
    <n v="0.13"/>
    <n v="9669.84"/>
    <n v="4432.9500000000007"/>
    <n v="0"/>
    <n v="0"/>
    <n v="9669.84"/>
    <n v="9"/>
    <n v="1834.17"/>
    <n v="6.21"/>
    <n v="0"/>
    <n v="0"/>
    <n v="12274.829999999998"/>
    <n v="0"/>
    <n v="0"/>
    <n v="0"/>
    <n v="0"/>
    <n v="0"/>
    <n v="0"/>
    <n v="0"/>
    <n v="0"/>
    <n v="0"/>
    <n v="0"/>
    <n v="0"/>
    <n v="9"/>
    <n v="9676.0499999999993"/>
    <n v="6.21"/>
    <n v="4432.9500000000007"/>
    <n v="1834.17"/>
    <n v="141.09"/>
  </r>
  <r>
    <x v="1"/>
    <x v="0"/>
    <x v="6"/>
    <s v="0249-0001-1039-54"/>
    <n v="205377800"/>
    <n v="4610106951494"/>
    <s v="Пижама ZARKA"/>
    <n v="10886"/>
    <n v="0.13"/>
    <n v="7346.84"/>
    <n v="3534.1600000000003"/>
    <n v="0"/>
    <n v="0"/>
    <n v="7346.84"/>
    <n v="7"/>
    <n v="1415.1799999999998"/>
    <n v="5"/>
    <n v="0"/>
    <n v="0"/>
    <n v="9470.82"/>
    <n v="0"/>
    <n v="0"/>
    <n v="0"/>
    <n v="0"/>
    <n v="0"/>
    <n v="0"/>
    <n v="0"/>
    <n v="0"/>
    <n v="0"/>
    <n v="0"/>
    <n v="0"/>
    <n v="7"/>
    <n v="7351.84"/>
    <n v="5"/>
    <n v="3534.1600000000003"/>
    <n v="1415.1799999999998"/>
    <n v="108.86"/>
  </r>
  <r>
    <x v="1"/>
    <x v="0"/>
    <x v="6"/>
    <s v="0249-0001-1039-46"/>
    <n v="205377806"/>
    <n v="4610106951517"/>
    <s v="Пижама ZARKA"/>
    <n v="15920"/>
    <n v="0.12999999999999998"/>
    <n v="11481"/>
    <n v="4431.1399999999994"/>
    <n v="0"/>
    <n v="0"/>
    <n v="9216"/>
    <n v="10"/>
    <n v="2069.6"/>
    <n v="7.86"/>
    <n v="0"/>
    <n v="0"/>
    <n v="13850.4"/>
    <n v="0"/>
    <n v="0"/>
    <n v="0"/>
    <n v="0"/>
    <n v="0"/>
    <n v="0"/>
    <n v="0"/>
    <n v="0"/>
    <n v="0"/>
    <n v="0"/>
    <n v="0"/>
    <n v="10"/>
    <n v="11488.86"/>
    <n v="7.86"/>
    <n v="4431.1399999999994"/>
    <n v="2069.6"/>
    <n v="159.20000000000002"/>
  </r>
  <r>
    <x v="1"/>
    <x v="0"/>
    <x v="6"/>
    <s v="0249-0001-1039-50"/>
    <n v="205377976"/>
    <n v="4610106951531"/>
    <s v="Пижама ZARKA"/>
    <n v="15909"/>
    <n v="0.12999999999999998"/>
    <n v="9642.06"/>
    <n v="6261.37"/>
    <n v="0"/>
    <n v="0"/>
    <n v="9642.06"/>
    <n v="10"/>
    <n v="2068.17"/>
    <n v="5.57"/>
    <n v="0"/>
    <n v="0"/>
    <n v="13840.83"/>
    <n v="0"/>
    <n v="0"/>
    <n v="0"/>
    <n v="0"/>
    <n v="0"/>
    <n v="0"/>
    <n v="0"/>
    <n v="0"/>
    <n v="0"/>
    <n v="0"/>
    <n v="0"/>
    <n v="10"/>
    <n v="9647.6299999999992"/>
    <n v="5.57"/>
    <n v="6261.37"/>
    <n v="2068.17"/>
    <n v="159.09"/>
  </r>
  <r>
    <x v="1"/>
    <x v="0"/>
    <x v="6"/>
    <s v="0249-0001-1039-48"/>
    <n v="205377979"/>
    <n v="4610106951524"/>
    <s v="Пижама ZARKA"/>
    <n v="25350"/>
    <n v="0.12999999999999998"/>
    <n v="17038.29"/>
    <n v="8301.49"/>
    <n v="0"/>
    <n v="0"/>
    <n v="15399.29"/>
    <n v="17"/>
    <n v="3295.5"/>
    <n v="10.219999999999999"/>
    <n v="0"/>
    <n v="0"/>
    <n v="22054.5"/>
    <n v="804.75"/>
    <n v="794.45"/>
    <n v="0"/>
    <n v="0"/>
    <n v="804.75"/>
    <n v="1"/>
    <n v="208"/>
    <n v="0.8"/>
    <n v="0"/>
    <n v="0"/>
    <n v="1392"/>
    <n v="16"/>
    <n v="16242.960000000001"/>
    <n v="9.4199999999999982"/>
    <n v="7507.04"/>
    <n v="3087.5"/>
    <n v="253.5"/>
  </r>
  <r>
    <x v="1"/>
    <x v="0"/>
    <x v="6"/>
    <s v="2589-0001-1001-48"/>
    <n v="205378016"/>
    <n v="4610106957915"/>
    <s v="Пижама ZARKA"/>
    <n v="7656"/>
    <n v="0.13"/>
    <n v="5433"/>
    <n v="2218.59"/>
    <n v="0"/>
    <n v="0"/>
    <n v="5433"/>
    <n v="6"/>
    <n v="995.28000000000009"/>
    <n v="4.41"/>
    <n v="0"/>
    <n v="0"/>
    <n v="6660.7199999999993"/>
    <n v="0"/>
    <n v="0"/>
    <n v="0"/>
    <n v="0"/>
    <n v="0"/>
    <n v="0"/>
    <n v="0"/>
    <n v="0"/>
    <n v="0"/>
    <n v="0"/>
    <n v="0"/>
    <n v="6"/>
    <n v="5437.41"/>
    <n v="4.41"/>
    <n v="2218.59"/>
    <n v="995.28000000000009"/>
    <n v="76.56"/>
  </r>
  <r>
    <x v="1"/>
    <x v="0"/>
    <x v="6"/>
    <s v="2589-0001-1001-50"/>
    <n v="205378025"/>
    <n v="4610106957922"/>
    <s v="Пижама ZARKA"/>
    <n v="11232"/>
    <n v="0.13"/>
    <n v="8294.5"/>
    <n v="2931.21"/>
    <n v="0"/>
    <n v="0"/>
    <n v="6512.5"/>
    <n v="9"/>
    <n v="1460.16"/>
    <n v="6.2900000000000009"/>
    <n v="0"/>
    <n v="0"/>
    <n v="9771.84"/>
    <n v="0"/>
    <n v="0"/>
    <n v="0"/>
    <n v="0"/>
    <n v="0"/>
    <n v="0"/>
    <n v="0"/>
    <n v="0"/>
    <n v="0"/>
    <n v="0"/>
    <n v="0"/>
    <n v="9"/>
    <n v="8300.7900000000009"/>
    <n v="6.2900000000000009"/>
    <n v="2931.21"/>
    <n v="1460.16"/>
    <n v="112.32000000000001"/>
  </r>
  <r>
    <x v="1"/>
    <x v="0"/>
    <x v="6"/>
    <s v="2589-0001-1001-52"/>
    <n v="205378045"/>
    <n v="4610106957939"/>
    <s v="Пижама ZARKA"/>
    <n v="16773"/>
    <n v="0.12999999999999998"/>
    <n v="12642.029999999999"/>
    <n v="4125.18"/>
    <n v="0"/>
    <n v="0"/>
    <n v="9905.0299999999988"/>
    <n v="14"/>
    <n v="2180.4899999999998"/>
    <n v="5.7900000000000009"/>
    <n v="0"/>
    <n v="0"/>
    <n v="14592.510000000002"/>
    <n v="0"/>
    <n v="0"/>
    <n v="0"/>
    <n v="0"/>
    <n v="0"/>
    <n v="0"/>
    <n v="0"/>
    <n v="0"/>
    <n v="0"/>
    <n v="0"/>
    <n v="0"/>
    <n v="14"/>
    <n v="12647.82"/>
    <n v="5.7900000000000009"/>
    <n v="4125.18"/>
    <n v="2180.4899999999998"/>
    <n v="167.73"/>
  </r>
  <r>
    <x v="1"/>
    <x v="0"/>
    <x v="6"/>
    <s v="2589-0001-1001-46"/>
    <n v="205378048"/>
    <n v="4610106957908"/>
    <s v="Пижама ZARKA"/>
    <n v="3992"/>
    <n v="0.13"/>
    <n v="2955"/>
    <n v="1036.04"/>
    <n v="0"/>
    <n v="0"/>
    <n v="2955"/>
    <n v="3"/>
    <n v="518.96"/>
    <n v="0.96"/>
    <n v="0"/>
    <n v="0"/>
    <n v="3473.04"/>
    <n v="0"/>
    <n v="0"/>
    <n v="0"/>
    <n v="0"/>
    <n v="0"/>
    <n v="0"/>
    <n v="0"/>
    <n v="0"/>
    <n v="0"/>
    <n v="0"/>
    <n v="0"/>
    <n v="3"/>
    <n v="2955.96"/>
    <n v="0.96"/>
    <n v="1036.04"/>
    <n v="518.96"/>
    <n v="39.92"/>
  </r>
  <r>
    <x v="1"/>
    <x v="0"/>
    <x v="6"/>
    <s v="2589-0001-1001-54"/>
    <n v="205378053"/>
    <n v="4610106957946"/>
    <s v="Пижама ZARKA"/>
    <n v="16079"/>
    <n v="0.12999999999999995"/>
    <n v="11877.8"/>
    <n v="4195.16"/>
    <n v="0"/>
    <n v="0"/>
    <n v="10021.799999999999"/>
    <n v="13"/>
    <n v="2090.27"/>
    <n v="6.0399999999999991"/>
    <n v="0"/>
    <n v="0"/>
    <n v="13988.73"/>
    <n v="1856"/>
    <n v="408"/>
    <n v="0"/>
    <n v="0"/>
    <n v="928"/>
    <n v="2"/>
    <n v="294.32"/>
    <n v="0"/>
    <n v="0"/>
    <n v="0"/>
    <n v="1969.68"/>
    <n v="11"/>
    <n v="10027.84"/>
    <n v="6.0399999999999991"/>
    <n v="3787.16"/>
    <n v="1795.95"/>
    <n v="160.79"/>
  </r>
  <r>
    <x v="1"/>
    <x v="0"/>
    <x v="6"/>
    <s v="2589-0001-1001-44"/>
    <n v="205378134"/>
    <n v="4610106957892"/>
    <s v="Пижама ZARKA"/>
    <n v="4648"/>
    <n v="0.13"/>
    <n v="3236.8"/>
    <n v="1407.9600000000003"/>
    <n v="0"/>
    <n v="0"/>
    <n v="3236.8"/>
    <n v="4"/>
    <n v="604.24"/>
    <n v="3.2399999999999998"/>
    <n v="0"/>
    <n v="0"/>
    <n v="4043.76"/>
    <n v="0"/>
    <n v="0"/>
    <n v="0"/>
    <n v="0"/>
    <n v="0"/>
    <n v="0"/>
    <n v="0"/>
    <n v="0"/>
    <n v="0"/>
    <n v="0"/>
    <n v="0"/>
    <n v="4"/>
    <n v="3240.04"/>
    <n v="3.2399999999999998"/>
    <n v="1407.9600000000003"/>
    <n v="604.24"/>
    <n v="46.480000000000004"/>
  </r>
  <r>
    <x v="1"/>
    <x v="0"/>
    <x v="6"/>
    <s v="0249-0001-1039-44"/>
    <n v="205867939"/>
    <n v="4610106951500"/>
    <s v="Пижама ZARKA"/>
    <n v="7921"/>
    <n v="0.13"/>
    <n v="5285.75"/>
    <n v="2629.9700000000003"/>
    <n v="0"/>
    <n v="0"/>
    <n v="5285.75"/>
    <n v="5"/>
    <n v="1029.73"/>
    <n v="5.28"/>
    <n v="0"/>
    <n v="0"/>
    <n v="6891.27"/>
    <n v="1166"/>
    <n v="432.83"/>
    <n v="0"/>
    <n v="0"/>
    <n v="1166"/>
    <n v="1"/>
    <n v="208"/>
    <n v="1.17"/>
    <n v="0"/>
    <n v="0"/>
    <n v="1392"/>
    <n v="4"/>
    <n v="4123.8599999999997"/>
    <n v="4.1100000000000003"/>
    <n v="2197.1400000000003"/>
    <n v="821.73"/>
    <n v="79.210000000000008"/>
  </r>
  <r>
    <x v="1"/>
    <x v="0"/>
    <x v="6"/>
    <s v="2601-0001-7050-50"/>
    <n v="205880857"/>
    <n v="4620196956088"/>
    <s v="Комплект одежды ZARKA"/>
    <n v="13650"/>
    <n v="0.13"/>
    <n v="9176.92"/>
    <n v="4467.67"/>
    <n v="0"/>
    <n v="0"/>
    <n v="9176.92"/>
    <n v="7"/>
    <n v="1774.5"/>
    <n v="5.41"/>
    <n v="0"/>
    <n v="0"/>
    <n v="11875.5"/>
    <n v="2836"/>
    <n v="1064"/>
    <n v="0"/>
    <n v="0"/>
    <n v="2836"/>
    <n v="2"/>
    <n v="507"/>
    <n v="0"/>
    <n v="0"/>
    <n v="0"/>
    <n v="3393"/>
    <n v="5"/>
    <n v="6346.33"/>
    <n v="5.41"/>
    <n v="3403.67"/>
    <n v="1267.5"/>
    <n v="136.5"/>
  </r>
  <r>
    <x v="1"/>
    <x v="0"/>
    <x v="6"/>
    <s v="2601-0001-7050-48"/>
    <n v="205880888"/>
    <n v="4620196956071"/>
    <s v="Комплект одежды ZARKA"/>
    <n v="1950"/>
    <n v="0.13"/>
    <n v="1444"/>
    <n v="504.56"/>
    <n v="0"/>
    <n v="0"/>
    <n v="1444"/>
    <n v="1"/>
    <n v="253.5"/>
    <n v="1.44"/>
    <n v="0"/>
    <n v="0"/>
    <n v="1696.5"/>
    <n v="0"/>
    <n v="0"/>
    <n v="0"/>
    <n v="0"/>
    <n v="0"/>
    <n v="0"/>
    <n v="0"/>
    <n v="0"/>
    <n v="0"/>
    <n v="0"/>
    <n v="0"/>
    <n v="1"/>
    <n v="1445.44"/>
    <n v="1.44"/>
    <n v="504.56"/>
    <n v="253.5"/>
    <n v="19.5"/>
  </r>
  <r>
    <x v="1"/>
    <x v="0"/>
    <x v="6"/>
    <s v="2601-0001-7050-54"/>
    <n v="205880926"/>
    <n v="4620196956101"/>
    <s v="Комплект одежды ZARKA"/>
    <n v="11700"/>
    <n v="0.13"/>
    <n v="8438.68"/>
    <n v="3255.88"/>
    <n v="0"/>
    <n v="0"/>
    <n v="6989.68"/>
    <n v="6"/>
    <n v="1521"/>
    <n v="5.4399999999999995"/>
    <n v="0"/>
    <n v="0"/>
    <n v="10179"/>
    <n v="0"/>
    <n v="0"/>
    <n v="0"/>
    <n v="0"/>
    <n v="0"/>
    <n v="0"/>
    <n v="0"/>
    <n v="0"/>
    <n v="0"/>
    <n v="0"/>
    <n v="0"/>
    <n v="6"/>
    <n v="8444.1200000000008"/>
    <n v="5.4399999999999995"/>
    <n v="3255.88"/>
    <n v="1521"/>
    <n v="117"/>
  </r>
  <r>
    <x v="1"/>
    <x v="0"/>
    <x v="6"/>
    <s v="2601-0001-7050-56"/>
    <n v="205880949"/>
    <n v="4620196956118"/>
    <s v="Комплект одежды ZARKA"/>
    <n v="13491"/>
    <n v="0.13"/>
    <n v="9884"/>
    <n v="3601.57"/>
    <n v="0"/>
    <n v="0"/>
    <n v="9884"/>
    <n v="7"/>
    <n v="1753.83"/>
    <n v="5.43"/>
    <n v="0"/>
    <n v="0"/>
    <n v="11737.17"/>
    <n v="0"/>
    <n v="0"/>
    <n v="0"/>
    <n v="0"/>
    <n v="0"/>
    <n v="0"/>
    <n v="0"/>
    <n v="0"/>
    <n v="0"/>
    <n v="0"/>
    <n v="0"/>
    <n v="7"/>
    <n v="9889.43"/>
    <n v="5.43"/>
    <n v="3601.57"/>
    <n v="1753.83"/>
    <n v="134.91"/>
  </r>
  <r>
    <x v="1"/>
    <x v="0"/>
    <x v="6"/>
    <s v="2601-0001-7050-46"/>
    <n v="205880968"/>
    <n v="4620196956064"/>
    <s v="Комплект одежды ZARKA"/>
    <n v="1266"/>
    <n v="0.13"/>
    <n v="931"/>
    <n v="334.07"/>
    <n v="0"/>
    <n v="0"/>
    <n v="931"/>
    <n v="1"/>
    <n v="164.58"/>
    <n v="0.93"/>
    <n v="0"/>
    <n v="0"/>
    <n v="1101.42"/>
    <n v="931"/>
    <n v="334.07"/>
    <n v="0"/>
    <n v="0"/>
    <n v="931"/>
    <n v="1"/>
    <n v="164.58"/>
    <n v="0.93"/>
    <n v="0"/>
    <n v="0"/>
    <n v="1101.42"/>
    <n v="0"/>
    <n v="0"/>
    <n v="0"/>
    <n v="0"/>
    <n v="0"/>
    <n v="12.66"/>
  </r>
  <r>
    <x v="1"/>
    <x v="0"/>
    <x v="6"/>
    <s v="2601-0001-7050-52"/>
    <n v="205880994"/>
    <n v="4620196956095"/>
    <s v="Комплект одежды ZARKA"/>
    <n v="17399"/>
    <n v="0.13"/>
    <n v="12973"/>
    <n v="4414.5"/>
    <n v="0"/>
    <n v="0"/>
    <n v="11517"/>
    <n v="9"/>
    <n v="2261.87"/>
    <n v="11.5"/>
    <n v="0"/>
    <n v="0"/>
    <n v="15137.130000000001"/>
    <n v="1386"/>
    <n v="505.61"/>
    <n v="0"/>
    <n v="0"/>
    <n v="1386"/>
    <n v="1"/>
    <n v="246.09"/>
    <n v="1.3900000000000001"/>
    <n v="0"/>
    <n v="0"/>
    <n v="1646.91"/>
    <n v="8"/>
    <n v="11597.11"/>
    <n v="10.11"/>
    <n v="3908.89"/>
    <n v="2015.78"/>
    <n v="173.99"/>
  </r>
  <r>
    <x v="1"/>
    <x v="0"/>
    <x v="6"/>
    <s v="0398-0001-5027-54"/>
    <n v="224256173"/>
    <n v="4610106960519"/>
    <s v="Пижама ZARKA"/>
    <n v="4927"/>
    <n v="0.13"/>
    <n v="3295.75"/>
    <n v="1629.88"/>
    <n v="0"/>
    <n v="0"/>
    <n v="3295.75"/>
    <n v="3"/>
    <n v="640.51"/>
    <n v="1.37"/>
    <n v="0"/>
    <n v="0"/>
    <n v="4286.49"/>
    <n v="0"/>
    <n v="0"/>
    <n v="0"/>
    <n v="0"/>
    <n v="0"/>
    <n v="0"/>
    <n v="0"/>
    <n v="0"/>
    <n v="0"/>
    <n v="0"/>
    <n v="0"/>
    <n v="3"/>
    <n v="3297.12"/>
    <n v="1.37"/>
    <n v="1629.88"/>
    <n v="640.51"/>
    <n v="49.27"/>
  </r>
  <r>
    <x v="1"/>
    <x v="0"/>
    <x v="6"/>
    <s v="0398-0001-5027-60"/>
    <n v="224256274"/>
    <n v="4610106960540"/>
    <s v="Пижама ZARKA"/>
    <n v="3456"/>
    <n v="0.13"/>
    <n v="2142.5"/>
    <n v="1312.1399999999999"/>
    <n v="0"/>
    <n v="0"/>
    <n v="2142.5"/>
    <n v="2"/>
    <n v="449.28"/>
    <n v="1.3599999999999999"/>
    <n v="0"/>
    <n v="0"/>
    <n v="3006.7200000000003"/>
    <n v="0"/>
    <n v="0"/>
    <n v="0"/>
    <n v="0"/>
    <n v="0"/>
    <n v="0"/>
    <n v="0"/>
    <n v="0"/>
    <n v="0"/>
    <n v="0"/>
    <n v="0"/>
    <n v="2"/>
    <n v="2143.86"/>
    <n v="1.3599999999999999"/>
    <n v="1312.1399999999999"/>
    <n v="449.28"/>
    <n v="34.56"/>
  </r>
  <r>
    <x v="1"/>
    <x v="0"/>
    <x v="6"/>
    <s v="0398-0001-9025-50"/>
    <n v="224256718"/>
    <n v="4610106960397"/>
    <s v="Комбинезон домашний ZARKA"/>
    <n v="1500"/>
    <n v="0.13"/>
    <n v="1084"/>
    <n v="414.92"/>
    <n v="0"/>
    <n v="0"/>
    <n v="1084"/>
    <n v="1"/>
    <n v="195"/>
    <n v="1.08"/>
    <n v="0"/>
    <n v="0"/>
    <n v="1305"/>
    <n v="0"/>
    <n v="0"/>
    <n v="0"/>
    <n v="0"/>
    <n v="0"/>
    <n v="0"/>
    <n v="0"/>
    <n v="0"/>
    <n v="0"/>
    <n v="0"/>
    <n v="0"/>
    <n v="1"/>
    <n v="1085.08"/>
    <n v="1.08"/>
    <n v="414.92"/>
    <n v="195"/>
    <n v="15"/>
  </r>
  <r>
    <x v="1"/>
    <x v="0"/>
    <x v="6"/>
    <s v="0398-0001-9025-48"/>
    <n v="224272302"/>
    <n v="4610106960380"/>
    <s v="Комбинезон домашний ZARKA"/>
    <n v="4264"/>
    <n v="0.13"/>
    <n v="3334"/>
    <n v="928.44999999999993"/>
    <n v="0"/>
    <n v="0"/>
    <n v="3334"/>
    <n v="4"/>
    <n v="554.31999999999994"/>
    <n v="1.55"/>
    <n v="0"/>
    <n v="0"/>
    <n v="3709.68"/>
    <n v="0"/>
    <n v="0"/>
    <n v="0"/>
    <n v="0"/>
    <n v="0"/>
    <n v="0"/>
    <n v="0"/>
    <n v="0"/>
    <n v="0"/>
    <n v="0"/>
    <n v="0"/>
    <n v="4"/>
    <n v="3335.55"/>
    <n v="1.55"/>
    <n v="928.44999999999993"/>
    <n v="554.31999999999994"/>
    <n v="42.64"/>
  </r>
  <r>
    <x v="1"/>
    <x v="0"/>
    <x v="6"/>
    <s v="0398-0001-9025-60"/>
    <n v="224272531"/>
    <n v="4610106960441"/>
    <s v="Пижама ZARKA"/>
    <n v="1500"/>
    <n v="0.13"/>
    <n v="1078"/>
    <n v="420.92"/>
    <n v="0"/>
    <n v="0"/>
    <n v="1078"/>
    <n v="1"/>
    <n v="195"/>
    <n v="1.08"/>
    <n v="0"/>
    <n v="0"/>
    <n v="1305"/>
    <n v="0"/>
    <n v="0"/>
    <n v="0"/>
    <n v="0"/>
    <n v="0"/>
    <n v="0"/>
    <n v="0"/>
    <n v="0"/>
    <n v="0"/>
    <n v="0"/>
    <n v="0"/>
    <n v="1"/>
    <n v="1079.08"/>
    <n v="1.08"/>
    <n v="420.92"/>
    <n v="195"/>
    <n v="15"/>
  </r>
  <r>
    <x v="1"/>
    <x v="0"/>
    <x v="6"/>
    <s v="3025-0001-5004-58"/>
    <n v="224405003"/>
    <n v="4610106938174"/>
    <s v="Пижама ZARKA"/>
    <n v="1331"/>
    <n v="0.13"/>
    <n v="995"/>
    <n v="335"/>
    <n v="0"/>
    <n v="0"/>
    <n v="995"/>
    <n v="1"/>
    <n v="173.03"/>
    <n v="1"/>
    <n v="0"/>
    <n v="0"/>
    <n v="1157.97"/>
    <n v="0"/>
    <n v="0"/>
    <n v="0"/>
    <n v="0"/>
    <n v="0"/>
    <n v="0"/>
    <n v="0"/>
    <n v="0"/>
    <n v="0"/>
    <n v="0"/>
    <n v="0"/>
    <n v="1"/>
    <n v="996"/>
    <n v="1"/>
    <n v="335"/>
    <n v="173.03"/>
    <n v="13.31"/>
  </r>
  <r>
    <x v="1"/>
    <x v="0"/>
    <x v="6"/>
    <s v="0003-0001-4003-66"/>
    <n v="231559179"/>
    <n v="4680059378105"/>
    <s v="Ночная сорочка ZARKA"/>
    <n v="131999"/>
    <n v="0.13000000000000006"/>
    <n v="99017.33"/>
    <n v="32935.85"/>
    <n v="0"/>
    <n v="0"/>
    <n v="58358.58"/>
    <n v="133"/>
    <n v="17159.870000000003"/>
    <n v="45.819999999999993"/>
    <n v="0"/>
    <n v="0"/>
    <n v="114839.12999999998"/>
    <n v="1453.54"/>
    <n v="546.46"/>
    <n v="0"/>
    <n v="0"/>
    <n v="1453.54"/>
    <n v="2"/>
    <n v="260"/>
    <n v="0"/>
    <n v="0"/>
    <n v="0"/>
    <n v="1740"/>
    <n v="131"/>
    <n v="97609.610000000015"/>
    <n v="45.819999999999993"/>
    <n v="32389.39"/>
    <n v="16899.870000000003"/>
    <n v="1319.99"/>
  </r>
  <r>
    <x v="1"/>
    <x v="0"/>
    <x v="6"/>
    <s v="0003-0001-4003-60"/>
    <n v="231559188"/>
    <n v="4680059378075"/>
    <s v="Ночная сорочка ZARKA"/>
    <n v="29896"/>
    <n v="0.12999999999999995"/>
    <n v="22003"/>
    <n v="7911.08"/>
    <n v="0"/>
    <n v="0"/>
    <n v="19832.75"/>
    <n v="30"/>
    <n v="3920.51"/>
    <n v="15.95"/>
    <n v="0"/>
    <n v="0"/>
    <n v="26009.52"/>
    <n v="0"/>
    <n v="0"/>
    <n v="0"/>
    <n v="0"/>
    <n v="0"/>
    <n v="0"/>
    <n v="0"/>
    <n v="0"/>
    <n v="0"/>
    <n v="0"/>
    <n v="0"/>
    <n v="30"/>
    <n v="22018.95"/>
    <n v="15.95"/>
    <n v="7911.08"/>
    <n v="3920.51"/>
    <n v="298.95999999999998"/>
  </r>
  <r>
    <x v="1"/>
    <x v="0"/>
    <x v="6"/>
    <s v="0003-0001-4003-68"/>
    <n v="231559198"/>
    <n v="4680059378112"/>
    <s v="Ночная сорочка ZARKA"/>
    <n v="73606.649999999994"/>
    <n v="0.13"/>
    <n v="53902.29"/>
    <n v="19668.449999999993"/>
    <n v="0"/>
    <n v="0"/>
    <n v="39600.29"/>
    <n v="74"/>
    <n v="9568.86"/>
    <n v="35.909999999999997"/>
    <n v="0"/>
    <n v="0"/>
    <n v="64037.790000000008"/>
    <n v="559.5"/>
    <n v="440.5"/>
    <n v="0"/>
    <n v="0"/>
    <n v="559.5"/>
    <n v="1"/>
    <n v="130"/>
    <n v="0"/>
    <n v="0"/>
    <n v="0"/>
    <n v="870"/>
    <n v="73"/>
    <n v="53378.700000000004"/>
    <n v="35.909999999999997"/>
    <n v="19227.949999999993"/>
    <n v="9438.86"/>
    <n v="736.06649999999991"/>
  </r>
  <r>
    <x v="1"/>
    <x v="0"/>
    <x v="6"/>
    <s v="0003-0001-4003-70"/>
    <n v="231559219"/>
    <n v="4680059378136"/>
    <s v="Ночная сорочка ZARKA"/>
    <n v="130899"/>
    <n v="0.13000000000000009"/>
    <n v="96319.839999999982"/>
    <n v="34532.71"/>
    <n v="0"/>
    <n v="0"/>
    <n v="52337.34"/>
    <n v="131"/>
    <n v="17016.870000000003"/>
    <n v="46.45000000000001"/>
    <n v="0"/>
    <n v="0"/>
    <n v="113882.13"/>
    <n v="1505"/>
    <n v="493.49"/>
    <n v="0"/>
    <n v="0"/>
    <n v="1505"/>
    <n v="2"/>
    <n v="260"/>
    <n v="1.51"/>
    <n v="0"/>
    <n v="0"/>
    <n v="1740"/>
    <n v="129"/>
    <n v="94859.779999999984"/>
    <n v="44.940000000000012"/>
    <n v="34039.22"/>
    <n v="16756.870000000003"/>
    <n v="1308.99"/>
  </r>
  <r>
    <x v="1"/>
    <x v="0"/>
    <x v="6"/>
    <s v="0003-0001-4003-72"/>
    <n v="231559239"/>
    <n v="4680059378709"/>
    <s v="Ночная сорочка ZARKA"/>
    <n v="37900"/>
    <n v="0.12999999999999995"/>
    <n v="28887.75"/>
    <n v="8995.0500000000011"/>
    <n v="0"/>
    <n v="0"/>
    <n v="21415.5"/>
    <n v="38"/>
    <n v="4927"/>
    <n v="17.200000000000003"/>
    <n v="0"/>
    <n v="0"/>
    <n v="32973"/>
    <n v="0"/>
    <n v="0"/>
    <n v="0"/>
    <n v="0"/>
    <n v="0"/>
    <n v="0"/>
    <n v="0"/>
    <n v="0"/>
    <n v="0"/>
    <n v="0"/>
    <n v="0"/>
    <n v="38"/>
    <n v="28904.95"/>
    <n v="17.200000000000003"/>
    <n v="8995.0500000000011"/>
    <n v="4927"/>
    <n v="379"/>
  </r>
  <r>
    <x v="1"/>
    <x v="0"/>
    <x v="6"/>
    <s v="0003-0001-4003-62"/>
    <n v="231559241"/>
    <n v="4680059378082"/>
    <s v="Ночная сорочка ZARKA"/>
    <n v="78762"/>
    <n v="0.13000000000000003"/>
    <n v="61016.25"/>
    <n v="17713.120000000003"/>
    <n v="0"/>
    <n v="0"/>
    <n v="46105.25"/>
    <n v="79"/>
    <n v="10239.06"/>
    <n v="32.630000000000003"/>
    <n v="0"/>
    <n v="0"/>
    <n v="68522.94"/>
    <n v="1730"/>
    <n v="269.16999999999996"/>
    <n v="0"/>
    <n v="0"/>
    <n v="1730"/>
    <n v="2"/>
    <n v="260"/>
    <n v="0.83"/>
    <n v="0"/>
    <n v="0"/>
    <n v="1740"/>
    <n v="77"/>
    <n v="59318.05"/>
    <n v="31.800000000000004"/>
    <n v="17443.950000000004"/>
    <n v="9979.06"/>
    <n v="787.62"/>
  </r>
  <r>
    <x v="1"/>
    <x v="0"/>
    <x v="6"/>
    <s v="0003-0001-4003-64"/>
    <n v="231559245"/>
    <n v="4680059378099"/>
    <s v="Ночная сорочка ZARKA"/>
    <n v="39831"/>
    <n v="0.12999999999999995"/>
    <n v="31184.25"/>
    <n v="8632.2000000000007"/>
    <n v="0"/>
    <n v="0"/>
    <n v="24775.25"/>
    <n v="40"/>
    <n v="5178.03"/>
    <n v="14.55"/>
    <n v="0"/>
    <n v="0"/>
    <n v="34652.97"/>
    <n v="0"/>
    <n v="0"/>
    <n v="0"/>
    <n v="0"/>
    <n v="0"/>
    <n v="0"/>
    <n v="0"/>
    <n v="0"/>
    <n v="0"/>
    <n v="0"/>
    <n v="0"/>
    <n v="40"/>
    <n v="31198.799999999999"/>
    <n v="14.55"/>
    <n v="8632.2000000000007"/>
    <n v="5178.03"/>
    <n v="398.31"/>
  </r>
  <r>
    <x v="1"/>
    <x v="0"/>
    <x v="6"/>
    <s v="0003-0001-5012-70"/>
    <n v="238587343"/>
    <n v="4680059378198"/>
    <s v="Ночная сорочка ZARKA"/>
    <n v="87751"/>
    <n v="0.13000000000000009"/>
    <n v="65534.700000000004"/>
    <n v="22183.659999999996"/>
    <n v="0"/>
    <n v="0"/>
    <n v="44956.200000000004"/>
    <n v="88"/>
    <n v="11407.630000000001"/>
    <n v="32.639999999999993"/>
    <n v="0"/>
    <n v="0"/>
    <n v="76343.37000000001"/>
    <n v="2153.96"/>
    <n v="845.46"/>
    <n v="0"/>
    <n v="0"/>
    <n v="2153.96"/>
    <n v="3"/>
    <n v="390"/>
    <n v="0.57999999999999996"/>
    <n v="0"/>
    <n v="0"/>
    <n v="2610"/>
    <n v="85"/>
    <n v="63412.800000000003"/>
    <n v="32.059999999999995"/>
    <n v="21338.199999999997"/>
    <n v="11017.630000000001"/>
    <n v="877.51"/>
  </r>
  <r>
    <x v="1"/>
    <x v="0"/>
    <x v="6"/>
    <s v="0003-0001-5012-62"/>
    <n v="238589871"/>
    <n v="4680059378150"/>
    <s v="Ночная сорочка ZARKA"/>
    <n v="73613"/>
    <n v="0.13"/>
    <n v="56826.18"/>
    <n v="16755.469999999998"/>
    <n v="0"/>
    <n v="0"/>
    <n v="43790.68"/>
    <n v="74"/>
    <n v="9569.69"/>
    <n v="31.35"/>
    <n v="0"/>
    <n v="0"/>
    <n v="64043.31"/>
    <n v="1381.75"/>
    <n v="616.87"/>
    <n v="0"/>
    <n v="0"/>
    <n v="1381.75"/>
    <n v="2"/>
    <n v="260"/>
    <n v="1.38"/>
    <n v="0"/>
    <n v="0"/>
    <n v="1740"/>
    <n v="72"/>
    <n v="55474.400000000001"/>
    <n v="29.970000000000002"/>
    <n v="16138.599999999997"/>
    <n v="9309.69"/>
    <n v="736.13"/>
  </r>
  <r>
    <x v="1"/>
    <x v="0"/>
    <x v="6"/>
    <s v="0003-0001-5012-60"/>
    <n v="238593688"/>
    <n v="4680059378143"/>
    <s v="Ночная сорочка ZARKA"/>
    <n v="42951"/>
    <n v="0.12999999999999992"/>
    <n v="33696.720000000001"/>
    <n v="9235.2800000000007"/>
    <n v="0"/>
    <n v="0"/>
    <n v="25546.720000000001"/>
    <n v="43"/>
    <n v="5583.63"/>
    <n v="18.999999999999996"/>
    <n v="0"/>
    <n v="0"/>
    <n v="37367.369999999995"/>
    <n v="1594"/>
    <n v="404.40999999999997"/>
    <n v="0"/>
    <n v="0"/>
    <n v="1594"/>
    <n v="2"/>
    <n v="260"/>
    <n v="1.59"/>
    <n v="0"/>
    <n v="0"/>
    <n v="1740"/>
    <n v="41"/>
    <n v="32120.13"/>
    <n v="17.409999999999997"/>
    <n v="8830.8700000000008"/>
    <n v="5323.63"/>
    <n v="429.51"/>
  </r>
  <r>
    <x v="1"/>
    <x v="0"/>
    <x v="6"/>
    <s v="0003-0001-5012-66"/>
    <n v="238593925"/>
    <n v="4680059378174"/>
    <s v="Ночная сорочка ZARKA"/>
    <n v="74712"/>
    <n v="0.12999999999999998"/>
    <n v="55507.31"/>
    <n v="19175.37"/>
    <n v="0"/>
    <n v="0"/>
    <n v="36603.31"/>
    <n v="75"/>
    <n v="9712.5600000000013"/>
    <n v="29.320000000000007"/>
    <n v="0"/>
    <n v="0"/>
    <n v="64999.439999999995"/>
    <n v="720"/>
    <n v="279.27999999999997"/>
    <n v="0"/>
    <n v="0"/>
    <n v="720"/>
    <n v="1"/>
    <n v="130"/>
    <n v="0.72"/>
    <n v="0"/>
    <n v="0"/>
    <n v="870"/>
    <n v="74"/>
    <n v="54815.909999999996"/>
    <n v="28.600000000000009"/>
    <n v="18896.09"/>
    <n v="9582.5600000000013"/>
    <n v="747.12"/>
  </r>
  <r>
    <x v="1"/>
    <x v="0"/>
    <x v="6"/>
    <s v="0003-0001-5012-72"/>
    <n v="238594102"/>
    <n v="4680059378204"/>
    <s v="Ночная сорочка ZARKA"/>
    <n v="43950"/>
    <n v="0.12999999999999995"/>
    <n v="34336.9"/>
    <n v="9593.74"/>
    <n v="0"/>
    <n v="0"/>
    <n v="24772.9"/>
    <n v="44"/>
    <n v="5713.5"/>
    <n v="19.36"/>
    <n v="0"/>
    <n v="0"/>
    <n v="38236.5"/>
    <n v="2327"/>
    <n v="670.67000000000007"/>
    <n v="0"/>
    <n v="0"/>
    <n v="2327"/>
    <n v="3"/>
    <n v="390"/>
    <n v="2.33"/>
    <n v="0"/>
    <n v="0"/>
    <n v="2610"/>
    <n v="41"/>
    <n v="32026.93"/>
    <n v="17.03"/>
    <n v="8923.07"/>
    <n v="5323.5"/>
    <n v="439.5"/>
  </r>
  <r>
    <x v="1"/>
    <x v="0"/>
    <x v="6"/>
    <s v="0003-0001-5012-68"/>
    <n v="238602492"/>
    <n v="4680059378181"/>
    <s v="Ночная сорочка ZARKA"/>
    <n v="75664.350000000006"/>
    <n v="0.13000000000000003"/>
    <n v="55607.460000000006"/>
    <n v="20025.099999999999"/>
    <n v="0"/>
    <n v="0"/>
    <n v="40060.959999999999"/>
    <n v="76"/>
    <n v="9836.3700000000008"/>
    <n v="31.789999999999996"/>
    <n v="0"/>
    <n v="0"/>
    <n v="65827.98"/>
    <n v="529.5"/>
    <n v="469.97"/>
    <n v="0"/>
    <n v="0"/>
    <n v="529.5"/>
    <n v="1"/>
    <n v="130"/>
    <n v="0.53"/>
    <n v="0"/>
    <n v="0"/>
    <n v="870"/>
    <n v="75"/>
    <n v="55109.220000000008"/>
    <n v="31.259999999999994"/>
    <n v="19555.129999999997"/>
    <n v="9706.3700000000008"/>
    <n v="756.64350000000002"/>
  </r>
  <r>
    <x v="1"/>
    <x v="0"/>
    <x v="6"/>
    <s v="0003-0001-5012-64"/>
    <n v="238602830"/>
    <n v="4680059378167"/>
    <s v="Ночная сорочка ZARKA"/>
    <n v="145200"/>
    <n v="0.13"/>
    <n v="108567.40000000001"/>
    <n v="36570.75"/>
    <n v="0"/>
    <n v="0"/>
    <n v="71234.650000000009"/>
    <n v="146"/>
    <n v="18876.000000000004"/>
    <n v="61.850000000000009"/>
    <n v="0"/>
    <n v="0"/>
    <n v="126324"/>
    <n v="2923.5"/>
    <n v="1075.1500000000001"/>
    <n v="0"/>
    <n v="0"/>
    <n v="2923.5"/>
    <n v="4"/>
    <n v="520"/>
    <n v="1.35"/>
    <n v="0"/>
    <n v="0"/>
    <n v="3480"/>
    <n v="142"/>
    <n v="105704.40000000001"/>
    <n v="60.500000000000007"/>
    <n v="35495.599999999999"/>
    <n v="18356.000000000004"/>
    <n v="1452"/>
  </r>
  <r>
    <x v="1"/>
    <x v="0"/>
    <x v="6"/>
    <s v="0010-0001-5000-62"/>
    <n v="242398412"/>
    <n v="4610106970631"/>
    <s v="Пижама ZARKA"/>
    <n v="7026"/>
    <n v="0.13"/>
    <n v="4377.5"/>
    <n v="2646.51"/>
    <n v="0"/>
    <n v="0"/>
    <n v="4377.5"/>
    <n v="4"/>
    <n v="913.38"/>
    <n v="1.99"/>
    <n v="0"/>
    <n v="0"/>
    <n v="6112.6200000000008"/>
    <n v="0"/>
    <n v="0"/>
    <n v="0"/>
    <n v="0"/>
    <n v="0"/>
    <n v="0"/>
    <n v="0"/>
    <n v="0"/>
    <n v="0"/>
    <n v="0"/>
    <n v="0"/>
    <n v="4"/>
    <n v="4379.49"/>
    <n v="1.99"/>
    <n v="2646.51"/>
    <n v="913.38"/>
    <n v="70.260000000000005"/>
  </r>
  <r>
    <x v="1"/>
    <x v="0"/>
    <x v="6"/>
    <s v="0010-0001-5000-48"/>
    <n v="242443381"/>
    <n v="4680059377399"/>
    <s v="Пижама ZARKA"/>
    <n v="2702"/>
    <n v="0.13"/>
    <n v="1930"/>
    <n v="770.06999999999994"/>
    <n v="0"/>
    <n v="0"/>
    <n v="1930"/>
    <n v="2"/>
    <n v="351.26"/>
    <n v="1.93"/>
    <n v="0"/>
    <n v="0"/>
    <n v="2350.7399999999998"/>
    <n v="0"/>
    <n v="0"/>
    <n v="0"/>
    <n v="0"/>
    <n v="0"/>
    <n v="0"/>
    <n v="0"/>
    <n v="0"/>
    <n v="0"/>
    <n v="0"/>
    <n v="0"/>
    <n v="2"/>
    <n v="1931.93"/>
    <n v="1.93"/>
    <n v="770.06999999999994"/>
    <n v="351.26"/>
    <n v="27.02"/>
  </r>
  <r>
    <x v="1"/>
    <x v="0"/>
    <x v="6"/>
    <s v="0010-0001-5000-46"/>
    <n v="242443403"/>
    <n v="4680059377382"/>
    <s v="Домашний комплект ZARKA"/>
    <n v="0"/>
    <n v="0"/>
    <n v="0"/>
    <n v="0"/>
    <n v="0"/>
    <n v="0"/>
    <n v="0"/>
    <n v="0"/>
    <n v="0"/>
    <n v="0"/>
    <n v="0"/>
    <n v="0"/>
    <n v="0"/>
    <n v="545.25"/>
    <n v="372.75"/>
    <n v="0"/>
    <n v="0"/>
    <n v="545.25"/>
    <n v="1"/>
    <n v="119.34"/>
    <n v="0"/>
    <n v="0"/>
    <n v="0"/>
    <n v="798.66"/>
    <n v="-1"/>
    <n v="-545.25"/>
    <n v="0"/>
    <n v="-372.75"/>
    <n v="-119.34"/>
    <n v="253.41"/>
  </r>
  <r>
    <x v="1"/>
    <x v="0"/>
    <x v="6"/>
    <s v="2601-0001-7050-42"/>
    <n v="244271714"/>
    <n v="4620196956040"/>
    <s v="Комплект одежды ZARKA"/>
    <n v="5850"/>
    <n v="0.13"/>
    <n v="3925.5"/>
    <n v="1921.98"/>
    <n v="0"/>
    <n v="0"/>
    <n v="3925.5"/>
    <n v="3"/>
    <n v="760.5"/>
    <n v="2.52"/>
    <n v="0"/>
    <n v="0"/>
    <n v="5089.5"/>
    <n v="0"/>
    <n v="0"/>
    <n v="0"/>
    <n v="0"/>
    <n v="0"/>
    <n v="0"/>
    <n v="0"/>
    <n v="0"/>
    <n v="0"/>
    <n v="0"/>
    <n v="0"/>
    <n v="3"/>
    <n v="3928.02"/>
    <n v="2.52"/>
    <n v="1921.98"/>
    <n v="760.5"/>
    <n v="58.5"/>
  </r>
  <r>
    <x v="1"/>
    <x v="0"/>
    <x v="6"/>
    <s v="3114-0001-8030-44"/>
    <n v="254040181"/>
    <n v="4610106972871"/>
    <s v="Платье ZARKA"/>
    <n v="400"/>
    <n v="0.13"/>
    <n v="384"/>
    <n v="16"/>
    <n v="0"/>
    <n v="0"/>
    <n v="384"/>
    <n v="1"/>
    <n v="52"/>
    <n v="0"/>
    <n v="0"/>
    <n v="0"/>
    <n v="348"/>
    <n v="0"/>
    <n v="0"/>
    <n v="0"/>
    <n v="0"/>
    <n v="0"/>
    <n v="0"/>
    <n v="0"/>
    <n v="0"/>
    <n v="0"/>
    <n v="0"/>
    <n v="0"/>
    <n v="1"/>
    <n v="384"/>
    <n v="0"/>
    <n v="16"/>
    <n v="52"/>
    <n v="36"/>
  </r>
  <r>
    <x v="1"/>
    <x v="0"/>
    <x v="6"/>
    <s v="0238-0001-5019-52"/>
    <n v="256386831"/>
    <n v="4630099886887"/>
    <s v="Туника домашняя ZARKA"/>
    <n v="10022"/>
    <n v="0.13"/>
    <n v="7341.75"/>
    <n v="2675.2200000000003"/>
    <n v="0"/>
    <n v="0"/>
    <n v="5623.75"/>
    <n v="9"/>
    <n v="1302.8600000000001"/>
    <n v="5.0299999999999994"/>
    <n v="0"/>
    <n v="0"/>
    <n v="8719.1400000000012"/>
    <n v="859"/>
    <n v="272.14"/>
    <n v="0"/>
    <n v="0"/>
    <n v="859"/>
    <n v="1"/>
    <n v="147.16"/>
    <n v="0.86"/>
    <n v="0"/>
    <n v="0"/>
    <n v="984.84"/>
    <n v="8"/>
    <n v="6486.92"/>
    <n v="4.169999999999999"/>
    <n v="2403.0800000000004"/>
    <n v="1155.7"/>
    <n v="100.22"/>
  </r>
  <r>
    <x v="1"/>
    <x v="0"/>
    <x v="6"/>
    <s v="0238-0001-5019-50"/>
    <n v="256386848"/>
    <n v="4630099886870"/>
    <s v="Туника домашняя ZARKA"/>
    <n v="8677"/>
    <n v="0.13"/>
    <n v="5837.5"/>
    <n v="2836.46"/>
    <n v="0"/>
    <n v="0"/>
    <n v="5837.5"/>
    <n v="8"/>
    <n v="1128.0099999999998"/>
    <n v="3.04"/>
    <n v="0"/>
    <n v="0"/>
    <n v="7548.9900000000007"/>
    <n v="0"/>
    <n v="0"/>
    <n v="0"/>
    <n v="0"/>
    <n v="0"/>
    <n v="0"/>
    <n v="0"/>
    <n v="0"/>
    <n v="0"/>
    <n v="0"/>
    <n v="0"/>
    <n v="8"/>
    <n v="5840.54"/>
    <n v="3.04"/>
    <n v="2836.46"/>
    <n v="1128.0099999999998"/>
    <n v="86.77"/>
  </r>
  <r>
    <x v="1"/>
    <x v="0"/>
    <x v="6"/>
    <s v="0240-0001-4020-46"/>
    <n v="257743661"/>
    <n v="4610106965446"/>
    <s v="Домашний комплект ZARKA"/>
    <n v="1386"/>
    <n v="0.13"/>
    <n v="1148"/>
    <n v="236.85"/>
    <n v="0"/>
    <n v="0"/>
    <n v="1148"/>
    <n v="1"/>
    <n v="180.18"/>
    <n v="1.1499999999999999"/>
    <n v="0"/>
    <n v="0"/>
    <n v="1205.82"/>
    <n v="1148"/>
    <n v="236.85"/>
    <n v="0"/>
    <n v="0"/>
    <n v="1148"/>
    <n v="1"/>
    <n v="180.18"/>
    <n v="1.1499999999999999"/>
    <n v="0"/>
    <n v="0"/>
    <n v="1205.82"/>
    <n v="0"/>
    <n v="0"/>
    <n v="0"/>
    <n v="0"/>
    <n v="0"/>
    <n v="13.86"/>
  </r>
  <r>
    <x v="1"/>
    <x v="0"/>
    <x v="6"/>
    <s v="0240-0001-5028-46"/>
    <n v="257744043"/>
    <n v="4610106965378"/>
    <s v="Домашний комплект ZARKA"/>
    <n v="1400"/>
    <n v="0.13"/>
    <n v="920.25"/>
    <n v="479.75"/>
    <n v="0"/>
    <n v="0"/>
    <n v="920.25"/>
    <n v="1"/>
    <n v="182"/>
    <n v="0"/>
    <n v="0"/>
    <n v="0"/>
    <n v="1218"/>
    <n v="0"/>
    <n v="0"/>
    <n v="0"/>
    <n v="0"/>
    <n v="0"/>
    <n v="0"/>
    <n v="0"/>
    <n v="0"/>
    <n v="0"/>
    <n v="0"/>
    <n v="0"/>
    <n v="1"/>
    <n v="920.25"/>
    <n v="0"/>
    <n v="479.75"/>
    <n v="182"/>
    <n v="14"/>
  </r>
  <r>
    <x v="1"/>
    <x v="0"/>
    <x v="6"/>
    <s v="0240-0001-5028-48"/>
    <n v="257744236"/>
    <n v="4610106965385"/>
    <s v="Домашний комплект ZARKA"/>
    <n v="2754"/>
    <n v="0.13"/>
    <n v="2101"/>
    <n v="652.02"/>
    <n v="0"/>
    <n v="0"/>
    <n v="2101"/>
    <n v="2"/>
    <n v="358.02"/>
    <n v="0.98"/>
    <n v="0"/>
    <n v="0"/>
    <n v="2395.98"/>
    <n v="0"/>
    <n v="0"/>
    <n v="0"/>
    <n v="0"/>
    <n v="0"/>
    <n v="0"/>
    <n v="0"/>
    <n v="0"/>
    <n v="0"/>
    <n v="0"/>
    <n v="0"/>
    <n v="2"/>
    <n v="2101.98"/>
    <n v="0.98"/>
    <n v="652.02"/>
    <n v="358.02"/>
    <n v="27.54"/>
  </r>
  <r>
    <x v="1"/>
    <x v="0"/>
    <x v="6"/>
    <s v="0238-0001-5019-60"/>
    <n v="258389326"/>
    <n v="4630099886924"/>
    <s v="Туника домашняя ZARKA"/>
    <n v="958"/>
    <n v="0.13"/>
    <n v="802"/>
    <n v="155.19999999999999"/>
    <n v="0"/>
    <n v="0"/>
    <n v="802"/>
    <n v="1"/>
    <n v="124.54"/>
    <n v="0.8"/>
    <n v="0"/>
    <n v="0"/>
    <n v="833.46"/>
    <n v="0"/>
    <n v="0"/>
    <n v="0"/>
    <n v="0"/>
    <n v="0"/>
    <n v="0"/>
    <n v="0"/>
    <n v="0"/>
    <n v="0"/>
    <n v="0"/>
    <n v="0"/>
    <n v="1"/>
    <n v="802.8"/>
    <n v="0.8"/>
    <n v="155.19999999999999"/>
    <n v="124.54"/>
    <n v="9.58"/>
  </r>
  <r>
    <x v="1"/>
    <x v="0"/>
    <x v="6"/>
    <s v="3385-0001-5030-64"/>
    <n v="259600548"/>
    <n v="4610106983792"/>
    <s v="Пижама ZARKA"/>
    <n v="4663"/>
    <n v="0.13"/>
    <n v="3501"/>
    <n v="1159.3"/>
    <n v="0"/>
    <n v="0"/>
    <n v="3501"/>
    <n v="5"/>
    <n v="606.19000000000005"/>
    <n v="2.7"/>
    <n v="0"/>
    <n v="0"/>
    <n v="4056.81"/>
    <n v="0"/>
    <n v="0"/>
    <n v="0"/>
    <n v="0"/>
    <n v="0"/>
    <n v="0"/>
    <n v="0"/>
    <n v="0"/>
    <n v="0"/>
    <n v="0"/>
    <n v="0"/>
    <n v="5"/>
    <n v="3503.7"/>
    <n v="2.7"/>
    <n v="1159.3"/>
    <n v="606.19000000000005"/>
    <n v="46.63"/>
  </r>
  <r>
    <x v="1"/>
    <x v="0"/>
    <x v="6"/>
    <s v="3385-0001-5030-58"/>
    <n v="259600968"/>
    <n v="4610106983761"/>
    <s v="Пижама ZARKA"/>
    <n v="3652"/>
    <n v="0.13"/>
    <n v="2452.25"/>
    <n v="1197.8800000000001"/>
    <n v="0"/>
    <n v="0"/>
    <n v="2452.25"/>
    <n v="4"/>
    <n v="474.76"/>
    <n v="1.8699999999999999"/>
    <n v="0"/>
    <n v="0"/>
    <n v="3177.2400000000002"/>
    <n v="610.5"/>
    <n v="488.89"/>
    <n v="0"/>
    <n v="0"/>
    <n v="610.5"/>
    <n v="1"/>
    <n v="143"/>
    <n v="0.61"/>
    <n v="0"/>
    <n v="0"/>
    <n v="957"/>
    <n v="3"/>
    <n v="1843.01"/>
    <n v="1.2599999999999998"/>
    <n v="708.99000000000012"/>
    <n v="331.76"/>
    <n v="36.520000000000003"/>
  </r>
  <r>
    <x v="1"/>
    <x v="0"/>
    <x v="6"/>
    <s v="3385-0001-5030-60"/>
    <n v="259601096"/>
    <n v="4610106983778"/>
    <s v="Пижама ZARKA"/>
    <n v="6316"/>
    <n v="0.13"/>
    <n v="4423"/>
    <n v="1889.1399999999999"/>
    <n v="0"/>
    <n v="0"/>
    <n v="4423"/>
    <n v="7"/>
    <n v="821.08"/>
    <n v="3.8599999999999994"/>
    <n v="0"/>
    <n v="0"/>
    <n v="5494.92"/>
    <n v="0"/>
    <n v="0"/>
    <n v="0"/>
    <n v="0"/>
    <n v="0"/>
    <n v="0"/>
    <n v="0"/>
    <n v="0"/>
    <n v="0"/>
    <n v="0"/>
    <n v="0"/>
    <n v="7"/>
    <n v="4426.8599999999997"/>
    <n v="3.8599999999999994"/>
    <n v="1889.1399999999999"/>
    <n v="821.08"/>
    <n v="63.160000000000004"/>
  </r>
  <r>
    <x v="1"/>
    <x v="0"/>
    <x v="6"/>
    <s v="3385-0001-5030-66"/>
    <n v="259601160"/>
    <n v="4610106984157"/>
    <s v="Пижама ZARKA"/>
    <n v="8643"/>
    <n v="0.13"/>
    <n v="5874"/>
    <n v="2765.98"/>
    <n v="0"/>
    <n v="0"/>
    <n v="5874"/>
    <n v="8"/>
    <n v="1123.5900000000001"/>
    <n v="3.02"/>
    <n v="0"/>
    <n v="0"/>
    <n v="7519.41"/>
    <n v="2197.5"/>
    <n v="972.90000000000009"/>
    <n v="0"/>
    <n v="0"/>
    <n v="2197.5"/>
    <n v="3"/>
    <n v="412.36"/>
    <n v="1.6"/>
    <n v="0"/>
    <n v="0"/>
    <n v="2759.64"/>
    <n v="5"/>
    <n v="3677.92"/>
    <n v="1.42"/>
    <n v="1793.08"/>
    <n v="711.23000000000013"/>
    <n v="86.43"/>
  </r>
  <r>
    <x v="1"/>
    <x v="0"/>
    <x v="6"/>
    <s v="3385-0001-5030-62"/>
    <n v="259601175"/>
    <n v="4610106983785"/>
    <s v="Пижама ZARKA"/>
    <n v="6272"/>
    <n v="0.13"/>
    <n v="5023.5"/>
    <n v="1246.92"/>
    <n v="0"/>
    <n v="0"/>
    <n v="5023.5"/>
    <n v="6"/>
    <n v="815.36"/>
    <n v="1.58"/>
    <n v="0"/>
    <n v="0"/>
    <n v="5456.64"/>
    <n v="0"/>
    <n v="0"/>
    <n v="0"/>
    <n v="0"/>
    <n v="0"/>
    <n v="0"/>
    <n v="0"/>
    <n v="0"/>
    <n v="0"/>
    <n v="0"/>
    <n v="0"/>
    <n v="6"/>
    <n v="5025.08"/>
    <n v="1.58"/>
    <n v="1246.92"/>
    <n v="815.36"/>
    <n v="62.72"/>
  </r>
  <r>
    <x v="1"/>
    <x v="0"/>
    <x v="6"/>
    <s v="0186-0001-4009-54-56"/>
    <n v="261464172"/>
    <n v="4630086285365"/>
    <s v="Домашний комплект ZARKA"/>
    <n v="91375"/>
    <n v="8.8750000000000023E-2"/>
    <n v="62754.559999999998"/>
    <n v="28582.840000000004"/>
    <n v="0"/>
    <n v="0"/>
    <n v="49410.559999999998"/>
    <n v="40"/>
    <n v="8158.2500000000009"/>
    <n v="37.6"/>
    <n v="0"/>
    <n v="0"/>
    <n v="83216.749999999985"/>
    <n v="0"/>
    <n v="0"/>
    <n v="0"/>
    <n v="0"/>
    <n v="0"/>
    <n v="0"/>
    <n v="0"/>
    <n v="0"/>
    <n v="0"/>
    <n v="0"/>
    <n v="0"/>
    <n v="40"/>
    <n v="62792.159999999996"/>
    <n v="37.6"/>
    <n v="28582.840000000004"/>
    <n v="8158.2500000000009"/>
    <n v="913.75"/>
  </r>
  <r>
    <x v="1"/>
    <x v="0"/>
    <x v="6"/>
    <s v="0186-0001-4009-50-52"/>
    <n v="261465225"/>
    <n v="4630086285358"/>
    <s v="Домашний комплект ZARKA"/>
    <n v="52986"/>
    <n v="0.1017391304347826"/>
    <n v="34656"/>
    <n v="18303.140000000003"/>
    <n v="0"/>
    <n v="0"/>
    <n v="25169"/>
    <n v="23"/>
    <n v="5446.5300000000007"/>
    <n v="26.86"/>
    <n v="0"/>
    <n v="0"/>
    <n v="47539.47"/>
    <n v="4868"/>
    <n v="2042.7600000000002"/>
    <n v="0"/>
    <n v="0"/>
    <n v="4868"/>
    <n v="3"/>
    <n v="672.92000000000007"/>
    <n v="3.24"/>
    <n v="0"/>
    <n v="0"/>
    <n v="6241.08"/>
    <n v="20"/>
    <n v="29811.62"/>
    <n v="23.619999999999997"/>
    <n v="16260.380000000003"/>
    <n v="4773.6100000000006"/>
    <n v="529.86"/>
  </r>
  <r>
    <x v="1"/>
    <x v="0"/>
    <x v="6"/>
    <s v="0186-0001-4009-58-60"/>
    <n v="261465587"/>
    <n v="4630086285372"/>
    <s v="Домашний комплект ZARKA"/>
    <n v="62166"/>
    <n v="9.481481481481481E-2"/>
    <n v="42848.7"/>
    <n v="19287.849999999999"/>
    <n v="0"/>
    <n v="0"/>
    <n v="35039.699999999997"/>
    <n v="27"/>
    <n v="5941.8300000000008"/>
    <n v="29.45"/>
    <n v="0"/>
    <n v="0"/>
    <n v="56224.169999999984"/>
    <n v="0"/>
    <n v="0"/>
    <n v="0"/>
    <n v="0"/>
    <n v="0"/>
    <n v="0"/>
    <n v="0"/>
    <n v="0"/>
    <n v="0"/>
    <n v="0"/>
    <n v="0"/>
    <n v="27"/>
    <n v="42878.149999999994"/>
    <n v="29.45"/>
    <n v="19287.849999999999"/>
    <n v="5941.8300000000008"/>
    <n v="621.66"/>
  </r>
  <r>
    <x v="1"/>
    <x v="0"/>
    <x v="6"/>
    <s v="0223-0001-4001-60"/>
    <n v="261929491"/>
    <n v="4630099883978"/>
    <s v="Платье ZARKA"/>
    <n v="6627"/>
    <n v="7.9999999999999988E-2"/>
    <n v="5088.71"/>
    <n v="1537.13"/>
    <n v="0"/>
    <n v="0"/>
    <n v="4509.71"/>
    <n v="9"/>
    <n v="530.16"/>
    <n v="1.1599999999999999"/>
    <n v="0"/>
    <n v="0"/>
    <n v="6096.84"/>
    <n v="672"/>
    <n v="78"/>
    <n v="0"/>
    <n v="0"/>
    <n v="672"/>
    <n v="1"/>
    <n v="60"/>
    <n v="0"/>
    <n v="0"/>
    <n v="0"/>
    <n v="690"/>
    <n v="8"/>
    <n v="4417.87"/>
    <n v="1.1599999999999999"/>
    <n v="1459.13"/>
    <n v="470.15999999999997"/>
    <n v="66.27"/>
  </r>
  <r>
    <x v="1"/>
    <x v="0"/>
    <x v="6"/>
    <s v="0223-0001-4001-62"/>
    <n v="261929511"/>
    <n v="4630099883985"/>
    <s v="Платье ZARKA"/>
    <n v="750"/>
    <n v="0.08"/>
    <n v="643"/>
    <n v="106.36"/>
    <n v="0"/>
    <n v="0"/>
    <n v="643"/>
    <n v="1"/>
    <n v="60"/>
    <n v="0.64"/>
    <n v="0"/>
    <n v="0"/>
    <n v="690"/>
    <n v="0"/>
    <n v="0"/>
    <n v="0"/>
    <n v="0"/>
    <n v="0"/>
    <n v="0"/>
    <n v="0"/>
    <n v="0"/>
    <n v="0"/>
    <n v="0"/>
    <n v="0"/>
    <n v="1"/>
    <n v="643.64"/>
    <n v="0.64"/>
    <n v="106.36"/>
    <n v="60"/>
    <n v="7.5"/>
  </r>
  <r>
    <x v="1"/>
    <x v="0"/>
    <x v="6"/>
    <s v="3215-0001-9024-50"/>
    <n v="263815617"/>
    <n v="4610106974141"/>
    <s v="Домашний комплект ZARKA"/>
    <n v="14229"/>
    <n v="0.12999999999999998"/>
    <n v="10626.25"/>
    <n v="3597.7799999999997"/>
    <n v="0"/>
    <n v="0"/>
    <n v="8668.25"/>
    <n v="10"/>
    <n v="1849.77"/>
    <n v="4.97"/>
    <n v="0"/>
    <n v="0"/>
    <n v="12379.230000000001"/>
    <n v="0"/>
    <n v="0"/>
    <n v="0"/>
    <n v="0"/>
    <n v="0"/>
    <n v="0"/>
    <n v="0"/>
    <n v="0"/>
    <n v="0"/>
    <n v="0"/>
    <n v="0"/>
    <n v="10"/>
    <n v="10631.22"/>
    <n v="4.97"/>
    <n v="3597.7799999999997"/>
    <n v="1849.77"/>
    <n v="142.29"/>
  </r>
  <r>
    <x v="1"/>
    <x v="0"/>
    <x v="6"/>
    <s v="3215-0001-9024-48"/>
    <n v="263815877"/>
    <n v="4610106974134"/>
    <s v="Домашний комплект ZARKA"/>
    <n v="13395"/>
    <n v="0.13"/>
    <n v="9274.41"/>
    <n v="4114.46"/>
    <n v="0"/>
    <n v="0"/>
    <n v="8129.41"/>
    <n v="9"/>
    <n v="1741.3500000000001"/>
    <n v="6.13"/>
    <n v="0"/>
    <n v="0"/>
    <n v="11653.65"/>
    <n v="1145"/>
    <n v="347.85"/>
    <n v="0"/>
    <n v="0"/>
    <n v="1145"/>
    <n v="1"/>
    <n v="194.22"/>
    <n v="1.1499999999999999"/>
    <n v="0"/>
    <n v="0"/>
    <n v="1299.78"/>
    <n v="8"/>
    <n v="8134.3899999999994"/>
    <n v="4.9800000000000004"/>
    <n v="3766.61"/>
    <n v="1547.13"/>
    <n v="133.94999999999999"/>
  </r>
  <r>
    <x v="1"/>
    <x v="0"/>
    <x v="6"/>
    <s v="3215-0001-9024-44"/>
    <n v="263816007"/>
    <n v="4610106974110"/>
    <s v="Домашний комплект ZARKA"/>
    <n v="1479"/>
    <n v="0.13"/>
    <n v="810"/>
    <n v="668.19"/>
    <n v="0"/>
    <n v="0"/>
    <n v="810"/>
    <n v="1"/>
    <n v="192.27"/>
    <n v="0.81"/>
    <n v="0"/>
    <n v="0"/>
    <n v="1286.73"/>
    <n v="0"/>
    <n v="0"/>
    <n v="0"/>
    <n v="0"/>
    <n v="0"/>
    <n v="0"/>
    <n v="0"/>
    <n v="0"/>
    <n v="0"/>
    <n v="0"/>
    <n v="0"/>
    <n v="1"/>
    <n v="810.81"/>
    <n v="0.81"/>
    <n v="668.19"/>
    <n v="192.27"/>
    <n v="14.790000000000001"/>
  </r>
  <r>
    <x v="1"/>
    <x v="0"/>
    <x v="6"/>
    <s v="3215-0001-9024-52"/>
    <n v="263816175"/>
    <n v="4610106974158"/>
    <s v="Домашний комплект ZARKA"/>
    <n v="24893"/>
    <n v="0.12999999999999998"/>
    <n v="18184"/>
    <n v="6698.6100000000006"/>
    <n v="0"/>
    <n v="0"/>
    <n v="15969"/>
    <n v="17"/>
    <n v="3236.09"/>
    <n v="10.390000000000002"/>
    <n v="0"/>
    <n v="0"/>
    <n v="21656.909999999993"/>
    <n v="0"/>
    <n v="0"/>
    <n v="0"/>
    <n v="0"/>
    <n v="0"/>
    <n v="0"/>
    <n v="0"/>
    <n v="0"/>
    <n v="0"/>
    <n v="0"/>
    <n v="0"/>
    <n v="17"/>
    <n v="18194.39"/>
    <n v="10.390000000000002"/>
    <n v="6698.6100000000006"/>
    <n v="3236.09"/>
    <n v="248.93"/>
  </r>
  <r>
    <x v="1"/>
    <x v="0"/>
    <x v="6"/>
    <s v="3215-0001-9024-54"/>
    <n v="263816323"/>
    <n v="4610106974165"/>
    <s v="Домашний комплект ZARKA"/>
    <n v="43649"/>
    <n v="0.12999999999999995"/>
    <n v="32719.43"/>
    <n v="10912.509999999998"/>
    <n v="0"/>
    <n v="0"/>
    <n v="24788.43"/>
    <n v="33"/>
    <n v="5674.3700000000008"/>
    <n v="17.059999999999999"/>
    <n v="0"/>
    <n v="0"/>
    <n v="37974.630000000005"/>
    <n v="0"/>
    <n v="0"/>
    <n v="0"/>
    <n v="0"/>
    <n v="0"/>
    <n v="0"/>
    <n v="0"/>
    <n v="0"/>
    <n v="0"/>
    <n v="0"/>
    <n v="0"/>
    <n v="33"/>
    <n v="32736.49"/>
    <n v="17.059999999999999"/>
    <n v="10912.509999999998"/>
    <n v="5674.3700000000008"/>
    <n v="436.49"/>
  </r>
  <r>
    <x v="1"/>
    <x v="0"/>
    <x v="6"/>
    <s v="3215-0001-9024-46"/>
    <n v="263816508"/>
    <n v="4610106974127"/>
    <s v="Домашний комплект ZARKA"/>
    <n v="4347"/>
    <n v="0.13"/>
    <n v="2852.0299999999997"/>
    <n v="1492.12"/>
    <n v="0"/>
    <n v="0"/>
    <n v="2852.0299999999997"/>
    <n v="3"/>
    <n v="565.1099999999999"/>
    <n v="2.85"/>
    <n v="0"/>
    <n v="0"/>
    <n v="3781.8900000000003"/>
    <n v="0"/>
    <n v="0"/>
    <n v="0"/>
    <n v="0"/>
    <n v="0"/>
    <n v="0"/>
    <n v="0"/>
    <n v="0"/>
    <n v="0"/>
    <n v="0"/>
    <n v="0"/>
    <n v="3"/>
    <n v="2854.8799999999997"/>
    <n v="2.85"/>
    <n v="1492.12"/>
    <n v="565.1099999999999"/>
    <n v="43.47"/>
  </r>
  <r>
    <x v="1"/>
    <x v="0"/>
    <x v="6"/>
    <s v="3238-0001-9024-56"/>
    <n v="264576551"/>
    <n v="4610106975452"/>
    <s v="Платье ZARKA"/>
    <n v="15154"/>
    <n v="0.12999999999999995"/>
    <n v="10824.25"/>
    <n v="4324.72"/>
    <n v="0"/>
    <n v="0"/>
    <n v="10824.25"/>
    <n v="13"/>
    <n v="1970.02"/>
    <n v="5.03"/>
    <n v="0"/>
    <n v="0"/>
    <n v="13183.98"/>
    <n v="0"/>
    <n v="0"/>
    <n v="0"/>
    <n v="0"/>
    <n v="0"/>
    <n v="0"/>
    <n v="0"/>
    <n v="0"/>
    <n v="0"/>
    <n v="0"/>
    <n v="0"/>
    <n v="13"/>
    <n v="10829.28"/>
    <n v="5.03"/>
    <n v="4324.72"/>
    <n v="1970.02"/>
    <n v="151.54"/>
  </r>
  <r>
    <x v="1"/>
    <x v="0"/>
    <x v="6"/>
    <s v="3238-0001-9024-60"/>
    <n v="264576554"/>
    <n v="4610106975476"/>
    <s v="Платье ZARKA"/>
    <n v="22325"/>
    <n v="0.12999999999999998"/>
    <n v="16363.56"/>
    <n v="5950.22"/>
    <n v="0"/>
    <n v="0"/>
    <n v="13740.56"/>
    <n v="19"/>
    <n v="2902.25"/>
    <n v="11.22"/>
    <n v="0"/>
    <n v="0"/>
    <n v="19422.75"/>
    <n v="873"/>
    <n v="301.13"/>
    <n v="0"/>
    <n v="0"/>
    <n v="873"/>
    <n v="1"/>
    <n v="152.75"/>
    <n v="0.87"/>
    <n v="0"/>
    <n v="0"/>
    <n v="1022.25"/>
    <n v="18"/>
    <n v="15500.91"/>
    <n v="10.350000000000001"/>
    <n v="5649.09"/>
    <n v="2749.5"/>
    <n v="223.25"/>
  </r>
  <r>
    <x v="1"/>
    <x v="0"/>
    <x v="6"/>
    <s v="3238-0001-9024-62"/>
    <n v="264576555"/>
    <n v="4610106975483"/>
    <s v="Платье ZARKA"/>
    <n v="25557"/>
    <n v="0.12999999999999995"/>
    <n v="18897.87"/>
    <n v="6646.56"/>
    <n v="0"/>
    <n v="0"/>
    <n v="15413.869999999999"/>
    <n v="22"/>
    <n v="3322.41"/>
    <n v="12.57"/>
    <n v="0"/>
    <n v="0"/>
    <n v="22234.59"/>
    <n v="869"/>
    <n v="305.13"/>
    <n v="0"/>
    <n v="0"/>
    <n v="869"/>
    <n v="1"/>
    <n v="152.75"/>
    <n v="0.87"/>
    <n v="0"/>
    <n v="0"/>
    <n v="1022.25"/>
    <n v="21"/>
    <n v="18040.57"/>
    <n v="11.700000000000001"/>
    <n v="6341.43"/>
    <n v="3169.66"/>
    <n v="255.57"/>
  </r>
  <r>
    <x v="1"/>
    <x v="0"/>
    <x v="6"/>
    <s v="3238-0001-9024-58"/>
    <n v="264576567"/>
    <n v="4610106975469"/>
    <s v="Платье ZARKA"/>
    <n v="17625"/>
    <n v="0.12999999999999995"/>
    <n v="12899.23"/>
    <n v="4720.62"/>
    <n v="0"/>
    <n v="0"/>
    <n v="12022.23"/>
    <n v="15"/>
    <n v="2291.25"/>
    <n v="5.1499999999999995"/>
    <n v="0"/>
    <n v="0"/>
    <n v="15333.75"/>
    <n v="858"/>
    <n v="317"/>
    <n v="0"/>
    <n v="0"/>
    <n v="858"/>
    <n v="1"/>
    <n v="152.75"/>
    <n v="0"/>
    <n v="0"/>
    <n v="0"/>
    <n v="1022.25"/>
    <n v="14"/>
    <n v="12046.38"/>
    <n v="5.1499999999999995"/>
    <n v="4403.62"/>
    <n v="2138.5"/>
    <n v="176.25"/>
  </r>
  <r>
    <x v="1"/>
    <x v="0"/>
    <x v="6"/>
    <s v="3238-0001-9024-50"/>
    <n v="264576568"/>
    <n v="4610106975421"/>
    <s v="Платье ZARKA"/>
    <n v="26797"/>
    <n v="0.12999999999999995"/>
    <n v="18808.11"/>
    <n v="7975.48"/>
    <n v="0"/>
    <n v="0"/>
    <n v="15260.11"/>
    <n v="23"/>
    <n v="3483.61"/>
    <n v="13.410000000000002"/>
    <n v="0"/>
    <n v="0"/>
    <n v="23313.39"/>
    <n v="1538.25"/>
    <n v="810.88"/>
    <n v="0"/>
    <n v="0"/>
    <n v="1538.25"/>
    <n v="2"/>
    <n v="305.5"/>
    <n v="0.87"/>
    <n v="0"/>
    <n v="0"/>
    <n v="2044.5"/>
    <n v="21"/>
    <n v="17282.400000000001"/>
    <n v="12.540000000000003"/>
    <n v="7164.5999999999995"/>
    <n v="3178.11"/>
    <n v="267.97000000000003"/>
  </r>
  <r>
    <x v="1"/>
    <x v="0"/>
    <x v="6"/>
    <s v="3238-0001-9024-64"/>
    <n v="264576576"/>
    <n v="4610106975490"/>
    <s v="Платье ZARKA"/>
    <n v="14021"/>
    <n v="0.12999999999999998"/>
    <n v="10632"/>
    <n v="3385.9300000000003"/>
    <n v="0"/>
    <n v="0"/>
    <n v="10632"/>
    <n v="12"/>
    <n v="1822.73"/>
    <n v="3.0700000000000003"/>
    <n v="0"/>
    <n v="0"/>
    <n v="12198.27"/>
    <n v="677.25"/>
    <n v="497.07"/>
    <n v="0"/>
    <n v="0"/>
    <n v="677.25"/>
    <n v="1"/>
    <n v="152.75"/>
    <n v="0.68"/>
    <n v="0"/>
    <n v="0"/>
    <n v="1022.25"/>
    <n v="11"/>
    <n v="9957.14"/>
    <n v="2.39"/>
    <n v="2888.86"/>
    <n v="1669.98"/>
    <n v="140.21"/>
  </r>
  <r>
    <x v="1"/>
    <x v="0"/>
    <x v="6"/>
    <s v="3238-0001-9024-52"/>
    <n v="264576616"/>
    <n v="4610106975438"/>
    <s v="Платье ZARKA"/>
    <n v="25485"/>
    <n v="0.12999999999999992"/>
    <n v="18227.72"/>
    <n v="7248.6100000000006"/>
    <n v="0"/>
    <n v="0"/>
    <n v="17358.72"/>
    <n v="22"/>
    <n v="3313.0499999999997"/>
    <n v="8.67"/>
    <n v="0"/>
    <n v="0"/>
    <n v="22171.95"/>
    <n v="1756"/>
    <n v="594"/>
    <n v="0"/>
    <n v="0"/>
    <n v="1756"/>
    <n v="2"/>
    <n v="305.5"/>
    <n v="0"/>
    <n v="0"/>
    <n v="0"/>
    <n v="2044.5"/>
    <n v="20"/>
    <n v="16480.39"/>
    <n v="8.67"/>
    <n v="6654.6100000000006"/>
    <n v="3007.5499999999997"/>
    <n v="254.85"/>
  </r>
  <r>
    <x v="1"/>
    <x v="0"/>
    <x v="6"/>
    <s v="3238-0001-9024-54"/>
    <n v="264576651"/>
    <n v="4610106975445"/>
    <s v="Платье ZARKA"/>
    <n v="21963"/>
    <n v="0.12999999999999998"/>
    <n v="15014.74"/>
    <n v="6940.1900000000005"/>
    <n v="0"/>
    <n v="0"/>
    <n v="14145.74"/>
    <n v="19"/>
    <n v="2855.19"/>
    <n v="8.07"/>
    <n v="0"/>
    <n v="0"/>
    <n v="19107.809999999998"/>
    <n v="1315.5"/>
    <n v="1034.5"/>
    <n v="0"/>
    <n v="0"/>
    <n v="1315.5"/>
    <n v="2"/>
    <n v="305.5"/>
    <n v="0"/>
    <n v="0"/>
    <n v="0"/>
    <n v="2044.5"/>
    <n v="17"/>
    <n v="13707.31"/>
    <n v="8.07"/>
    <n v="5905.6900000000005"/>
    <n v="2549.69"/>
    <n v="219.63"/>
  </r>
  <r>
    <x v="1"/>
    <x v="0"/>
    <x v="6"/>
    <s v="3238-0001-5032-56"/>
    <n v="264577118"/>
    <n v="4610106975544"/>
    <s v="Платье ZARKA"/>
    <n v="17623"/>
    <n v="0.13"/>
    <n v="13464.5"/>
    <n v="4150.41"/>
    <n v="0"/>
    <n v="0"/>
    <n v="11391.5"/>
    <n v="13"/>
    <n v="2290.9899999999998"/>
    <n v="8.09"/>
    <n v="0"/>
    <n v="0"/>
    <n v="15332.009999999998"/>
    <n v="0"/>
    <n v="0"/>
    <n v="0"/>
    <n v="0"/>
    <n v="0"/>
    <n v="0"/>
    <n v="0"/>
    <n v="0"/>
    <n v="0"/>
    <n v="0"/>
    <n v="0"/>
    <n v="13"/>
    <n v="13472.59"/>
    <n v="8.09"/>
    <n v="4150.41"/>
    <n v="2290.9899999999998"/>
    <n v="176.23"/>
  </r>
  <r>
    <x v="1"/>
    <x v="0"/>
    <x v="6"/>
    <s v="3238-0001-5032-58"/>
    <n v="264577185"/>
    <n v="4610106975537"/>
    <s v="Платье ZARKA"/>
    <n v="25020"/>
    <n v="0.13"/>
    <n v="17918.47"/>
    <n v="7088.42"/>
    <n v="0"/>
    <n v="0"/>
    <n v="12691.470000000001"/>
    <n v="18"/>
    <n v="3252.5999999999995"/>
    <n v="13.110000000000001"/>
    <n v="0"/>
    <n v="0"/>
    <n v="21767.399999999994"/>
    <n v="0"/>
    <n v="0"/>
    <n v="0"/>
    <n v="0"/>
    <n v="0"/>
    <n v="0"/>
    <n v="0"/>
    <n v="0"/>
    <n v="0"/>
    <n v="0"/>
    <n v="0"/>
    <n v="18"/>
    <n v="17931.580000000002"/>
    <n v="13.110000000000001"/>
    <n v="7088.42"/>
    <n v="3252.5999999999995"/>
    <n v="250.20000000000002"/>
  </r>
  <r>
    <x v="1"/>
    <x v="0"/>
    <x v="6"/>
    <s v="3238-0001-5032-62"/>
    <n v="264577860"/>
    <n v="4610106975513"/>
    <s v="Платье ZARKA"/>
    <n v="6055"/>
    <n v="0.13"/>
    <n v="4523"/>
    <n v="1529.27"/>
    <n v="0"/>
    <n v="0"/>
    <n v="4523"/>
    <n v="5"/>
    <n v="787.15000000000009"/>
    <n v="2.73"/>
    <n v="0"/>
    <n v="0"/>
    <n v="5267.85"/>
    <n v="0"/>
    <n v="0"/>
    <n v="0"/>
    <n v="0"/>
    <n v="0"/>
    <n v="0"/>
    <n v="0"/>
    <n v="0"/>
    <n v="0"/>
    <n v="0"/>
    <n v="0"/>
    <n v="5"/>
    <n v="4525.7299999999996"/>
    <n v="2.73"/>
    <n v="1529.27"/>
    <n v="787.15000000000009"/>
    <n v="60.550000000000004"/>
  </r>
  <r>
    <x v="1"/>
    <x v="0"/>
    <x v="6"/>
    <s v="3238-0001-5032-60"/>
    <n v="264577915"/>
    <n v="4610106975520"/>
    <s v="Платье ZARKA"/>
    <n v="18104"/>
    <n v="0.12999999999999995"/>
    <n v="12974.279999999999"/>
    <n v="5120.2000000000007"/>
    <n v="0"/>
    <n v="0"/>
    <n v="12031.279999999999"/>
    <n v="15"/>
    <n v="2353.52"/>
    <n v="9.52"/>
    <n v="0"/>
    <n v="0"/>
    <n v="15750.480000000003"/>
    <n v="1877"/>
    <n v="567.13"/>
    <n v="0"/>
    <n v="0"/>
    <n v="1877"/>
    <n v="2"/>
    <n v="317.98"/>
    <n v="1.87"/>
    <n v="0"/>
    <n v="0"/>
    <n v="2128.02"/>
    <n v="13"/>
    <n v="11104.929999999998"/>
    <n v="7.6499999999999995"/>
    <n v="4553.0700000000006"/>
    <n v="2035.54"/>
    <n v="181.04"/>
  </r>
  <r>
    <x v="1"/>
    <x v="0"/>
    <x v="6"/>
    <s v="3238-0001-5032-54"/>
    <n v="264577918"/>
    <n v="4610106975551"/>
    <s v="Платье ZARKA"/>
    <n v="23533"/>
    <n v="0.12999999999999998"/>
    <n v="16397"/>
    <n v="7126.58"/>
    <n v="0"/>
    <n v="0"/>
    <n v="14584"/>
    <n v="17"/>
    <n v="3059.2899999999991"/>
    <n v="9.42"/>
    <n v="0"/>
    <n v="0"/>
    <n v="20473.709999999995"/>
    <n v="0"/>
    <n v="0"/>
    <n v="0"/>
    <n v="0"/>
    <n v="0"/>
    <n v="0"/>
    <n v="0"/>
    <n v="0"/>
    <n v="0"/>
    <n v="0"/>
    <n v="0"/>
    <n v="17"/>
    <n v="16406.419999999998"/>
    <n v="9.42"/>
    <n v="7126.58"/>
    <n v="3059.2899999999991"/>
    <n v="235.33"/>
  </r>
  <r>
    <x v="1"/>
    <x v="0"/>
    <x v="6"/>
    <s v="3238-0001-5032-50"/>
    <n v="264577928"/>
    <n v="4610106975575"/>
    <s v="Платье ZARKA"/>
    <n v="14616"/>
    <n v="0.12999999999999998"/>
    <n v="10715.5"/>
    <n v="3891.76"/>
    <n v="0"/>
    <n v="0"/>
    <n v="7922.5"/>
    <n v="12"/>
    <n v="1900.0800000000002"/>
    <n v="8.7399999999999984"/>
    <n v="0"/>
    <n v="0"/>
    <n v="12715.920000000002"/>
    <n v="0"/>
    <n v="0"/>
    <n v="0"/>
    <n v="0"/>
    <n v="0"/>
    <n v="0"/>
    <n v="0"/>
    <n v="0"/>
    <n v="0"/>
    <n v="0"/>
    <n v="0"/>
    <n v="12"/>
    <n v="10724.24"/>
    <n v="8.7399999999999984"/>
    <n v="3891.76"/>
    <n v="1900.0800000000002"/>
    <n v="146.16"/>
  </r>
  <r>
    <x v="1"/>
    <x v="0"/>
    <x v="6"/>
    <s v="3238-0001-5032-52"/>
    <n v="264577935"/>
    <n v="4610106975568"/>
    <s v="Платье ZARKA"/>
    <n v="15119.83"/>
    <n v="0.13"/>
    <n v="10273.41"/>
    <n v="4837.9400000000005"/>
    <n v="0"/>
    <n v="0"/>
    <n v="9246.41"/>
    <n v="11"/>
    <n v="1965.5800000000004"/>
    <n v="8.48"/>
    <n v="0"/>
    <n v="0"/>
    <n v="13154.25"/>
    <n v="0"/>
    <n v="0"/>
    <n v="0"/>
    <n v="0"/>
    <n v="0"/>
    <n v="0"/>
    <n v="0"/>
    <n v="0"/>
    <n v="0"/>
    <n v="0"/>
    <n v="0"/>
    <n v="11"/>
    <n v="10281.89"/>
    <n v="8.48"/>
    <n v="4837.9400000000005"/>
    <n v="1965.5800000000004"/>
    <n v="151.19829999999999"/>
  </r>
  <r>
    <x v="1"/>
    <x v="0"/>
    <x v="6"/>
    <s v="3238-0001-5032-64"/>
    <n v="264577997"/>
    <n v="4610106975339"/>
    <s v="Платье ZARKA"/>
    <n v="34474"/>
    <n v="0.12999999999999992"/>
    <n v="24909.25"/>
    <n v="9552.380000000001"/>
    <n v="0"/>
    <n v="0"/>
    <n v="24139"/>
    <n v="25"/>
    <n v="4481.6199999999981"/>
    <n v="12.370000000000001"/>
    <n v="0"/>
    <n v="0"/>
    <n v="29992.379999999986"/>
    <n v="906.52"/>
    <n v="483.48"/>
    <n v="0"/>
    <n v="0"/>
    <n v="906.52"/>
    <n v="1"/>
    <n v="180.7"/>
    <n v="0"/>
    <n v="0"/>
    <n v="0"/>
    <n v="1209.3"/>
    <n v="24"/>
    <n v="24015.1"/>
    <n v="12.370000000000001"/>
    <n v="9068.9000000000015"/>
    <n v="4300.9199999999983"/>
    <n v="344.74"/>
  </r>
  <r>
    <x v="1"/>
    <x v="0"/>
    <x v="6"/>
    <s v="0222-0001-9024-50"/>
    <n v="268709909"/>
    <n v="4610106977081"/>
    <s v="Пижама ZARKA"/>
    <n v="37611"/>
    <n v="0.12999999999999998"/>
    <n v="27431.5"/>
    <n v="10162.370000000003"/>
    <n v="0"/>
    <n v="0"/>
    <n v="21226.5"/>
    <n v="32"/>
    <n v="4889.4299999999994"/>
    <n v="17.13"/>
    <n v="0"/>
    <n v="0"/>
    <n v="32721.569999999989"/>
    <n v="861"/>
    <n v="286.14"/>
    <n v="0"/>
    <n v="0"/>
    <n v="861"/>
    <n v="1"/>
    <n v="149.24"/>
    <n v="0.86"/>
    <n v="0"/>
    <n v="0"/>
    <n v="998.76"/>
    <n v="31"/>
    <n v="26586.77"/>
    <n v="16.27"/>
    <n v="9876.2300000000032"/>
    <n v="4740.1899999999996"/>
    <n v="376.11"/>
  </r>
  <r>
    <x v="1"/>
    <x v="0"/>
    <x v="6"/>
    <s v="0222-0001-9024-52"/>
    <n v="268709924"/>
    <n v="4610106977074"/>
    <s v="Пижама ZARKA"/>
    <n v="77476"/>
    <n v="0.13"/>
    <n v="57655"/>
    <n v="19790.879999999997"/>
    <n v="0"/>
    <n v="0"/>
    <n v="35859"/>
    <n v="66"/>
    <n v="10071.880000000006"/>
    <n v="30.119999999999997"/>
    <n v="0"/>
    <n v="0"/>
    <n v="67404.12"/>
    <n v="0"/>
    <n v="0"/>
    <n v="0"/>
    <n v="0"/>
    <n v="0"/>
    <n v="0"/>
    <n v="0"/>
    <n v="0"/>
    <n v="0"/>
    <n v="0"/>
    <n v="0"/>
    <n v="66"/>
    <n v="57685.120000000003"/>
    <n v="30.119999999999997"/>
    <n v="19790.879999999997"/>
    <n v="10071.880000000006"/>
    <n v="774.76"/>
  </r>
  <r>
    <x v="1"/>
    <x v="0"/>
    <x v="6"/>
    <s v="0222-0001-9024-54"/>
    <n v="268710331"/>
    <n v="4610106977067"/>
    <s v="Пижама ZARKA"/>
    <n v="22891"/>
    <n v="0.12999999999999995"/>
    <n v="15615.69"/>
    <n v="7272.7899999999991"/>
    <n v="0"/>
    <n v="0"/>
    <n v="14085.94"/>
    <n v="19"/>
    <n v="2975.8299999999995"/>
    <n v="2.52"/>
    <n v="0"/>
    <n v="0"/>
    <n v="19915.169999999991"/>
    <n v="0"/>
    <n v="0"/>
    <n v="0"/>
    <n v="0"/>
    <n v="0"/>
    <n v="0"/>
    <n v="0"/>
    <n v="0"/>
    <n v="0"/>
    <n v="0"/>
    <n v="0"/>
    <n v="19"/>
    <n v="15618.210000000001"/>
    <n v="2.52"/>
    <n v="7272.7899999999991"/>
    <n v="2975.8299999999995"/>
    <n v="228.91"/>
  </r>
  <r>
    <x v="1"/>
    <x v="0"/>
    <x v="6"/>
    <s v="0222-0001-9024-66"/>
    <n v="268710342"/>
    <n v="4610106977050"/>
    <s v="Пижама ZARKA"/>
    <n v="37237"/>
    <n v="0.12999999999999995"/>
    <n v="26593.5"/>
    <n v="10637.85"/>
    <n v="0"/>
    <n v="0"/>
    <n v="25497.5"/>
    <n v="26"/>
    <n v="4840.8099999999986"/>
    <n v="5.65"/>
    <n v="0"/>
    <n v="0"/>
    <n v="32396.189999999988"/>
    <n v="0"/>
    <n v="0"/>
    <n v="0"/>
    <n v="0"/>
    <n v="0"/>
    <n v="0"/>
    <n v="0"/>
    <n v="0"/>
    <n v="0"/>
    <n v="0"/>
    <n v="0"/>
    <n v="26"/>
    <n v="26599.15"/>
    <n v="5.65"/>
    <n v="10637.85"/>
    <n v="4840.8099999999986"/>
    <n v="372.37"/>
  </r>
  <r>
    <x v="1"/>
    <x v="0"/>
    <x v="6"/>
    <s v="0222-0001-9024-64"/>
    <n v="268710654"/>
    <n v="4610106977043"/>
    <s v="Пижама ZARKA"/>
    <n v="121521.5"/>
    <n v="0.13000000000000006"/>
    <n v="90316.81"/>
    <n v="31155.59"/>
    <n v="0"/>
    <n v="0"/>
    <n v="52626.81"/>
    <n v="104"/>
    <n v="15797.800000000016"/>
    <n v="49.1"/>
    <n v="0"/>
    <n v="0"/>
    <n v="105723.70000000006"/>
    <n v="1613"/>
    <n v="564.38"/>
    <n v="0"/>
    <n v="0"/>
    <n v="1613"/>
    <n v="2"/>
    <n v="283.27"/>
    <n v="1.62"/>
    <n v="0"/>
    <n v="0"/>
    <n v="1895.73"/>
    <n v="102"/>
    <n v="88751.29"/>
    <n v="47.480000000000004"/>
    <n v="30591.21"/>
    <n v="15514.530000000015"/>
    <n v="1215.2149999999999"/>
  </r>
  <r>
    <x v="1"/>
    <x v="0"/>
    <x v="6"/>
    <s v="0222-0001-9024-48"/>
    <n v="268711030"/>
    <n v="4610106977098"/>
    <s v="Пижама ZARKA"/>
    <n v="37355"/>
    <n v="0.12999999999999992"/>
    <n v="27335.5"/>
    <n v="9999.9399999999969"/>
    <n v="0"/>
    <n v="0"/>
    <n v="22795.5"/>
    <n v="32"/>
    <n v="4856.1499999999996"/>
    <n v="19.560000000000002"/>
    <n v="0"/>
    <n v="0"/>
    <n v="32498.849999999991"/>
    <n v="1576.75"/>
    <n v="760.25"/>
    <n v="0"/>
    <n v="0"/>
    <n v="1576.75"/>
    <n v="2"/>
    <n v="303.81"/>
    <n v="0"/>
    <n v="0"/>
    <n v="0"/>
    <n v="2033.19"/>
    <n v="30"/>
    <n v="25778.31"/>
    <n v="19.560000000000002"/>
    <n v="9239.6899999999969"/>
    <n v="4552.3399999999992"/>
    <n v="373.55"/>
  </r>
  <r>
    <x v="1"/>
    <x v="0"/>
    <x v="6"/>
    <s v="0222-0001-9024-58"/>
    <n v="268711216"/>
    <n v="4610106977012"/>
    <s v="Пижама ZARKA"/>
    <n v="31103"/>
    <n v="0.12999999999999995"/>
    <n v="22544.37"/>
    <n v="8553.36"/>
    <n v="0"/>
    <n v="0"/>
    <n v="21496.37"/>
    <n v="26"/>
    <n v="4043.3899999999994"/>
    <n v="5.2700000000000005"/>
    <n v="0"/>
    <n v="0"/>
    <n v="27059.60999999999"/>
    <n v="824.75"/>
    <n v="383.25"/>
    <n v="0"/>
    <n v="0"/>
    <n v="824.75"/>
    <n v="1"/>
    <n v="157.04"/>
    <n v="0"/>
    <n v="0"/>
    <n v="0"/>
    <n v="1050.96"/>
    <n v="25"/>
    <n v="21724.89"/>
    <n v="5.2700000000000005"/>
    <n v="8170.1100000000006"/>
    <n v="3886.3499999999995"/>
    <n v="311.03000000000003"/>
  </r>
  <r>
    <x v="1"/>
    <x v="0"/>
    <x v="6"/>
    <s v="0222-0001-9024-56"/>
    <n v="268711332"/>
    <n v="4610106977005"/>
    <s v="Пижама ZARKA"/>
    <n v="87805"/>
    <n v="0.13000000000000006"/>
    <n v="63473.229999999996"/>
    <n v="24299.09"/>
    <n v="0"/>
    <n v="0"/>
    <n v="39067.729999999996"/>
    <n v="73"/>
    <n v="11414.660000000009"/>
    <n v="32.679999999999993"/>
    <n v="0"/>
    <n v="0"/>
    <n v="76390.34000000004"/>
    <n v="1587"/>
    <n v="704.22"/>
    <n v="0"/>
    <n v="0"/>
    <n v="1587"/>
    <n v="2"/>
    <n v="297.95999999999998"/>
    <n v="0.78"/>
    <n v="0"/>
    <n v="0"/>
    <n v="1994.04"/>
    <n v="71"/>
    <n v="61918.13"/>
    <n v="31.899999999999991"/>
    <n v="23594.87"/>
    <n v="11116.70000000001"/>
    <n v="878.05000000000007"/>
  </r>
  <r>
    <x v="1"/>
    <x v="0"/>
    <x v="6"/>
    <s v="0226-0001-6037-46"/>
    <n v="268711360"/>
    <n v="4610106976701"/>
    <s v="Домашний комплект ZARKA"/>
    <n v="383"/>
    <n v="0.13"/>
    <n v="391"/>
    <n v="0"/>
    <n v="0"/>
    <n v="0"/>
    <n v="391"/>
    <n v="1"/>
    <n v="58.18"/>
    <n v="0.39"/>
    <n v="0"/>
    <n v="0"/>
    <n v="333.21"/>
    <n v="0"/>
    <n v="0"/>
    <n v="0"/>
    <n v="0"/>
    <n v="0"/>
    <n v="0"/>
    <n v="0"/>
    <n v="0"/>
    <n v="0"/>
    <n v="0"/>
    <n v="0"/>
    <n v="1"/>
    <n v="391.39"/>
    <n v="0.39"/>
    <n v="0"/>
    <n v="58.18"/>
    <n v="58.18"/>
  </r>
  <r>
    <x v="1"/>
    <x v="0"/>
    <x v="6"/>
    <s v="0222-0001-9024-62"/>
    <n v="268711403"/>
    <n v="4610106977036"/>
    <s v="Пижама ZARKA"/>
    <n v="15704"/>
    <n v="0.12999999999999995"/>
    <n v="11538.5"/>
    <n v="4159.12"/>
    <n v="0"/>
    <n v="0"/>
    <n v="10611.5"/>
    <n v="13"/>
    <n v="2041.5199999999998"/>
    <n v="6.3800000000000008"/>
    <n v="0"/>
    <n v="0"/>
    <n v="13662.479999999996"/>
    <n v="0"/>
    <n v="0"/>
    <n v="0"/>
    <n v="0"/>
    <n v="0"/>
    <n v="0"/>
    <n v="0"/>
    <n v="0"/>
    <n v="0"/>
    <n v="0"/>
    <n v="0"/>
    <n v="13"/>
    <n v="11544.88"/>
    <n v="6.3800000000000008"/>
    <n v="4159.12"/>
    <n v="2041.5199999999998"/>
    <n v="157.04"/>
  </r>
  <r>
    <x v="1"/>
    <x v="0"/>
    <x v="6"/>
    <s v="0222-0001-9024-60"/>
    <n v="270032896"/>
    <n v="4610106977029"/>
    <s v="Пижама ZARKA"/>
    <n v="8358"/>
    <n v="0.13"/>
    <n v="6128"/>
    <n v="2228.2200000000003"/>
    <n v="0"/>
    <n v="0"/>
    <n v="6128"/>
    <n v="7"/>
    <n v="1086.54"/>
    <n v="1.78"/>
    <n v="0"/>
    <n v="0"/>
    <n v="7271.46"/>
    <n v="0"/>
    <n v="0"/>
    <n v="0"/>
    <n v="0"/>
    <n v="0"/>
    <n v="0"/>
    <n v="0"/>
    <n v="0"/>
    <n v="0"/>
    <n v="0"/>
    <n v="0"/>
    <n v="7"/>
    <n v="6129.78"/>
    <n v="1.78"/>
    <n v="2228.2200000000003"/>
    <n v="1086.54"/>
    <n v="83.58"/>
  </r>
  <r>
    <x v="1"/>
    <x v="0"/>
    <x v="6"/>
    <s v="2157-0001-1038-56"/>
    <n v="282811611"/>
    <n v="4610106977685"/>
    <s v="Платье домашнее ZARKA"/>
    <n v="16315"/>
    <n v="0.12999999999999998"/>
    <n v="12334.5"/>
    <n v="3977.87"/>
    <n v="0"/>
    <n v="0"/>
    <n v="11722.5"/>
    <n v="18"/>
    <n v="2120.9499999999998"/>
    <n v="2.63"/>
    <n v="0"/>
    <n v="0"/>
    <n v="14194.050000000001"/>
    <n v="843"/>
    <n v="107"/>
    <n v="0"/>
    <n v="0"/>
    <n v="843"/>
    <n v="1"/>
    <n v="123.5"/>
    <n v="0"/>
    <n v="0"/>
    <n v="0"/>
    <n v="826.5"/>
    <n v="17"/>
    <n v="11494.13"/>
    <n v="2.63"/>
    <n v="3870.87"/>
    <n v="1997.4499999999998"/>
    <n v="163.15"/>
  </r>
  <r>
    <x v="1"/>
    <x v="0"/>
    <x v="6"/>
    <s v="2157-0001-1038-60"/>
    <n v="282811767"/>
    <n v="4610106977708"/>
    <s v="Платье домашнее ZARKA"/>
    <n v="22103.62"/>
    <n v="0.12999999999999992"/>
    <n v="16251.5"/>
    <n v="5842.2100000000009"/>
    <n v="0"/>
    <n v="0"/>
    <n v="14843.5"/>
    <n v="24"/>
    <n v="2873.4700000000003"/>
    <n v="9.91"/>
    <n v="0"/>
    <n v="0"/>
    <n v="19230.149999999998"/>
    <n v="721"/>
    <n v="228.28"/>
    <n v="0"/>
    <n v="0"/>
    <n v="721"/>
    <n v="1"/>
    <n v="123.5"/>
    <n v="0.72"/>
    <n v="0"/>
    <n v="0"/>
    <n v="826.5"/>
    <n v="23"/>
    <n v="15539.69"/>
    <n v="9.19"/>
    <n v="5613.9300000000012"/>
    <n v="2749.9700000000003"/>
    <n v="221.03620000000001"/>
  </r>
  <r>
    <x v="1"/>
    <x v="0"/>
    <x v="6"/>
    <s v="2157-0001-1038-54"/>
    <n v="282811773"/>
    <n v="4610106977678"/>
    <s v="Платье домашнее ZARKA"/>
    <n v="16330"/>
    <n v="0.12999999999999995"/>
    <n v="11596.6"/>
    <n v="4726.4700000000012"/>
    <n v="0"/>
    <n v="0"/>
    <n v="10279.6"/>
    <n v="18"/>
    <n v="2122.9"/>
    <n v="6.9300000000000006"/>
    <n v="0"/>
    <n v="0"/>
    <n v="14207.100000000002"/>
    <n v="676.85"/>
    <n v="272.47000000000003"/>
    <n v="0"/>
    <n v="0"/>
    <n v="676.85"/>
    <n v="1"/>
    <n v="123.5"/>
    <n v="0.68"/>
    <n v="0"/>
    <n v="0"/>
    <n v="826.5"/>
    <n v="17"/>
    <n v="10926"/>
    <n v="6.2500000000000009"/>
    <n v="4454.0000000000009"/>
    <n v="1999.4"/>
    <n v="163.30000000000001"/>
  </r>
  <r>
    <x v="1"/>
    <x v="0"/>
    <x v="6"/>
    <s v="2157-0001-1038-68"/>
    <n v="282811777"/>
    <n v="4610106977746"/>
    <s v="Платье домашнее ZARKA"/>
    <n v="10995"/>
    <n v="0.12999999999999998"/>
    <n v="8591.25"/>
    <n v="2400.2600000000002"/>
    <n v="0"/>
    <n v="0"/>
    <n v="8591.25"/>
    <n v="12"/>
    <n v="1429.3500000000001"/>
    <n v="3.49"/>
    <n v="0"/>
    <n v="0"/>
    <n v="9565.65"/>
    <n v="781"/>
    <n v="168.22"/>
    <n v="0"/>
    <n v="0"/>
    <n v="781"/>
    <n v="1"/>
    <n v="123.5"/>
    <n v="0.78"/>
    <n v="0"/>
    <n v="0"/>
    <n v="826.5"/>
    <n v="11"/>
    <n v="7812.96"/>
    <n v="2.71"/>
    <n v="2232.0400000000004"/>
    <n v="1305.8500000000001"/>
    <n v="109.95"/>
  </r>
  <r>
    <x v="1"/>
    <x v="0"/>
    <x v="6"/>
    <s v="2157-0001-1038-64"/>
    <n v="282811792"/>
    <n v="4610106977722"/>
    <s v="Платье домашнее ZARKA"/>
    <n v="19683"/>
    <n v="0.12999999999999995"/>
    <n v="15163"/>
    <n v="4512.42"/>
    <n v="0"/>
    <n v="0"/>
    <n v="13721"/>
    <n v="22"/>
    <n v="2558.79"/>
    <n v="7.58"/>
    <n v="0"/>
    <n v="0"/>
    <n v="17124.21"/>
    <n v="1266"/>
    <n v="489.34000000000003"/>
    <n v="0"/>
    <n v="0"/>
    <n v="1266"/>
    <n v="2"/>
    <n v="228.28"/>
    <n v="0.66"/>
    <n v="0"/>
    <n v="0"/>
    <n v="1527.72"/>
    <n v="20"/>
    <n v="13903.92"/>
    <n v="6.92"/>
    <n v="4023.08"/>
    <n v="2330.5099999999998"/>
    <n v="196.83"/>
  </r>
  <r>
    <x v="1"/>
    <x v="0"/>
    <x v="6"/>
    <s v="2157-0001-1038-62"/>
    <n v="282811794"/>
    <n v="4610106977715"/>
    <s v="Платье домашнее ZARKA"/>
    <n v="24912"/>
    <n v="0.12999999999999992"/>
    <n v="17492"/>
    <n v="7411.26"/>
    <n v="0"/>
    <n v="0"/>
    <n v="16782"/>
    <n v="27"/>
    <n v="3238.5600000000004"/>
    <n v="8.74"/>
    <n v="0"/>
    <n v="0"/>
    <n v="21673.439999999995"/>
    <n v="710"/>
    <n v="239.29"/>
    <n v="0"/>
    <n v="0"/>
    <n v="710"/>
    <n v="1"/>
    <n v="123.5"/>
    <n v="0.71"/>
    <n v="0"/>
    <n v="0"/>
    <n v="826.5"/>
    <n v="26"/>
    <n v="16790.03"/>
    <n v="8.0300000000000011"/>
    <n v="7171.97"/>
    <n v="3115.0600000000004"/>
    <n v="249.12"/>
  </r>
  <r>
    <x v="1"/>
    <x v="0"/>
    <x v="6"/>
    <s v="2157-0001-1038-58"/>
    <n v="282818810"/>
    <n v="4610106977692"/>
    <s v="Платье домашнее ZARKA"/>
    <n v="17746"/>
    <n v="0.12999999999999998"/>
    <n v="13563.5"/>
    <n v="4175.4799999999996"/>
    <n v="0"/>
    <n v="0"/>
    <n v="11981.5"/>
    <n v="19"/>
    <n v="2306.98"/>
    <n v="7.0200000000000014"/>
    <n v="0"/>
    <n v="0"/>
    <n v="15439.02"/>
    <n v="1321.25"/>
    <n v="578.75"/>
    <n v="0"/>
    <n v="0"/>
    <n v="1321.25"/>
    <n v="2"/>
    <n v="247"/>
    <n v="0"/>
    <n v="0"/>
    <n v="0"/>
    <n v="1653"/>
    <n v="17"/>
    <n v="12249.27"/>
    <n v="7.0200000000000014"/>
    <n v="3596.7299999999996"/>
    <n v="2059.98"/>
    <n v="177.46"/>
  </r>
  <r>
    <x v="1"/>
    <x v="0"/>
    <x v="6"/>
    <s v="2157-0001-1038-70"/>
    <n v="282819329"/>
    <n v="4610106977753"/>
    <s v="Платье домашнее ZARKA"/>
    <n v="15960"/>
    <n v="0.12999999999999998"/>
    <n v="11275.75"/>
    <n v="4679.01"/>
    <n v="0"/>
    <n v="0"/>
    <n v="10512.75"/>
    <n v="17"/>
    <n v="2074.8000000000002"/>
    <n v="5.24"/>
    <n v="0"/>
    <n v="0"/>
    <n v="13885.2"/>
    <n v="0"/>
    <n v="0"/>
    <n v="0"/>
    <n v="0"/>
    <n v="0"/>
    <n v="0"/>
    <n v="0"/>
    <n v="0"/>
    <n v="0"/>
    <n v="0"/>
    <n v="0"/>
    <n v="17"/>
    <n v="11280.99"/>
    <n v="5.24"/>
    <n v="4679.01"/>
    <n v="2074.8000000000002"/>
    <n v="159.6"/>
  </r>
  <r>
    <x v="1"/>
    <x v="0"/>
    <x v="6"/>
    <s v="2157-0001-1038-66"/>
    <n v="283039582"/>
    <n v="4610106977739"/>
    <s v="Платье домашнее ZARKA"/>
    <n v="14626.33"/>
    <n v="0.12999999999999995"/>
    <n v="11051.41"/>
    <n v="3569.13"/>
    <n v="0"/>
    <n v="0"/>
    <n v="11051.41"/>
    <n v="16"/>
    <n v="1901.4199999999998"/>
    <n v="5.79"/>
    <n v="0"/>
    <n v="0"/>
    <n v="12724.91"/>
    <n v="0"/>
    <n v="0"/>
    <n v="0"/>
    <n v="0"/>
    <n v="0"/>
    <n v="0"/>
    <n v="0"/>
    <n v="0"/>
    <n v="0"/>
    <n v="0"/>
    <n v="0"/>
    <n v="16"/>
    <n v="11057.2"/>
    <n v="5.79"/>
    <n v="3569.13"/>
    <n v="1901.4199999999998"/>
    <n v="146.26330000000002"/>
  </r>
  <r>
    <x v="1"/>
    <x v="0"/>
    <x v="6"/>
    <s v="2157-0001-1038-52"/>
    <n v="283053829"/>
    <n v="4610106977661"/>
    <s v="Платье домашнее ZARKA"/>
    <n v="9819"/>
    <n v="0.12999999999999998"/>
    <n v="6859.75"/>
    <n v="2957.09"/>
    <n v="0"/>
    <n v="0"/>
    <n v="6245.75"/>
    <n v="11"/>
    <n v="1276.4700000000003"/>
    <n v="2.16"/>
    <n v="0"/>
    <n v="0"/>
    <n v="8542.5300000000007"/>
    <n v="0"/>
    <n v="0"/>
    <n v="0"/>
    <n v="0"/>
    <n v="0"/>
    <n v="0"/>
    <n v="0"/>
    <n v="0"/>
    <n v="0"/>
    <n v="0"/>
    <n v="0"/>
    <n v="11"/>
    <n v="6861.91"/>
    <n v="2.16"/>
    <n v="2957.09"/>
    <n v="1276.4700000000003"/>
    <n v="98.19"/>
  </r>
  <r>
    <x v="1"/>
    <x v="0"/>
    <x v="6"/>
    <s v="0223-0001-5013-58"/>
    <n v="283067657"/>
    <n v="4630099883763"/>
    <s v="Платье ZARKA"/>
    <n v="2250"/>
    <n v="0.08"/>
    <n v="1792.77"/>
    <n v="456.74"/>
    <n v="0"/>
    <n v="0"/>
    <n v="1792.77"/>
    <n v="3"/>
    <n v="180"/>
    <n v="0.49"/>
    <n v="0"/>
    <n v="0"/>
    <n v="2070"/>
    <n v="748"/>
    <n v="2"/>
    <n v="0"/>
    <n v="0"/>
    <n v="748"/>
    <n v="1"/>
    <n v="60"/>
    <n v="0"/>
    <n v="0"/>
    <n v="0"/>
    <n v="690"/>
    <n v="2"/>
    <n v="1045.26"/>
    <n v="0.49"/>
    <n v="454.74"/>
    <n v="120"/>
    <n v="22.5"/>
  </r>
  <r>
    <x v="1"/>
    <x v="0"/>
    <x v="6"/>
    <s v="1086-0001-5028-52"/>
    <n v="283067659"/>
    <n v="4620196955890"/>
    <s v="Платье ZARKA"/>
    <n v="151733.70000000001"/>
    <n v="0.1300000000000002"/>
    <n v="113367.31000000001"/>
    <n v="38319.359999999986"/>
    <n v="0"/>
    <n v="0"/>
    <n v="81882.31"/>
    <n v="105"/>
    <n v="19725.380000000026"/>
    <n v="47.029999999999987"/>
    <n v="0"/>
    <n v="0"/>
    <n v="132008.32000000004"/>
    <n v="6700.84"/>
    <n v="3263.06"/>
    <n v="0"/>
    <n v="0"/>
    <n v="6700.84"/>
    <n v="7"/>
    <n v="1295.4500000000003"/>
    <n v="1.1000000000000001"/>
    <n v="0"/>
    <n v="0"/>
    <n v="8669.5500000000011"/>
    <n v="98"/>
    <n v="106712.40000000001"/>
    <n v="45.929999999999986"/>
    <n v="35056.299999999988"/>
    <n v="18429.930000000026"/>
    <n v="1517.3370000000002"/>
  </r>
  <r>
    <x v="1"/>
    <x v="0"/>
    <x v="6"/>
    <s v="1086-0001-5028-58"/>
    <n v="283067685"/>
    <n v="4620196955920"/>
    <s v="Платье ZARKA"/>
    <n v="172122"/>
    <n v="0.13000000000000009"/>
    <n v="125383.93"/>
    <n v="46663.000000000007"/>
    <n v="0"/>
    <n v="0"/>
    <n v="73403.679999999993"/>
    <n v="119"/>
    <n v="22375.860000000008"/>
    <n v="75.069999999999993"/>
    <n v="0"/>
    <n v="0"/>
    <n v="149746.14000000001"/>
    <n v="11317.61"/>
    <n v="4118.09"/>
    <n v="0"/>
    <n v="0"/>
    <n v="10173.61"/>
    <n v="11"/>
    <n v="2007.2"/>
    <n v="4.3000000000000007"/>
    <n v="0"/>
    <n v="0"/>
    <n v="13432.8"/>
    <n v="108"/>
    <n v="114137.09"/>
    <n v="70.77"/>
    <n v="42544.91"/>
    <n v="20368.660000000007"/>
    <n v="1721.22"/>
  </r>
  <r>
    <x v="1"/>
    <x v="0"/>
    <x v="6"/>
    <s v="1086-0001-5028-54"/>
    <n v="283067750"/>
    <n v="4620196955906"/>
    <s v="Платье ZARKA"/>
    <n v="107793"/>
    <n v="0.13"/>
    <n v="82178.550000000017"/>
    <n v="25776.449999999997"/>
    <n v="0"/>
    <n v="0"/>
    <n v="66734.55"/>
    <n v="74"/>
    <n v="14219.090000000013"/>
    <n v="43.999999999999993"/>
    <n v="0"/>
    <n v="0"/>
    <n v="93779.910000000047"/>
    <n v="10158"/>
    <n v="4199.29"/>
    <n v="0"/>
    <n v="0"/>
    <n v="10158"/>
    <n v="10"/>
    <n v="1866.93"/>
    <n v="3.71"/>
    <n v="0"/>
    <n v="0"/>
    <n v="12494.069999999998"/>
    <n v="64"/>
    <n v="72060.840000000011"/>
    <n v="40.289999999999992"/>
    <n v="21577.159999999996"/>
    <n v="12352.160000000013"/>
    <n v="1077.93"/>
  </r>
  <r>
    <x v="1"/>
    <x v="0"/>
    <x v="6"/>
    <s v="0223-0001-5013-62"/>
    <n v="283067760"/>
    <n v="4630099883787"/>
    <s v="Платье ZARKA"/>
    <n v="3000"/>
    <n v="0.08"/>
    <n v="2408"/>
    <n v="590.17999999999995"/>
    <n v="0"/>
    <n v="0"/>
    <n v="2408"/>
    <n v="4"/>
    <n v="240"/>
    <n v="1.8199999999999998"/>
    <n v="0"/>
    <n v="0"/>
    <n v="2760"/>
    <n v="0"/>
    <n v="0"/>
    <n v="0"/>
    <n v="0"/>
    <n v="0"/>
    <n v="0"/>
    <n v="0"/>
    <n v="0"/>
    <n v="0"/>
    <n v="0"/>
    <n v="0"/>
    <n v="4"/>
    <n v="2409.8200000000002"/>
    <n v="1.8199999999999998"/>
    <n v="590.17999999999995"/>
    <n v="240"/>
    <n v="30"/>
  </r>
  <r>
    <x v="1"/>
    <x v="0"/>
    <x v="6"/>
    <s v="1086-0001-5028-56"/>
    <n v="283067766"/>
    <n v="4620196955913"/>
    <s v="Платье ZARKA"/>
    <n v="156724"/>
    <n v="0.13000000000000012"/>
    <n v="115971.05"/>
    <n v="40797.029999999992"/>
    <n v="0"/>
    <n v="0"/>
    <n v="78994.05"/>
    <n v="108"/>
    <n v="20475.120000000017"/>
    <n v="56.919999999999995"/>
    <n v="0"/>
    <n v="0"/>
    <n v="136349.88000000006"/>
    <n v="12798.5"/>
    <n v="4620.3300000000008"/>
    <n v="0"/>
    <n v="0"/>
    <n v="12798.5"/>
    <n v="12"/>
    <n v="2352.86"/>
    <n v="4.17"/>
    <n v="0"/>
    <n v="0"/>
    <n v="15070.139999999998"/>
    <n v="96"/>
    <n v="103225.3"/>
    <n v="52.749999999999993"/>
    <n v="36176.69999999999"/>
    <n v="18122.260000000017"/>
    <n v="1567.24"/>
  </r>
  <r>
    <x v="1"/>
    <x v="0"/>
    <x v="6"/>
    <s v="1086-0001-5028-50"/>
    <n v="283067775"/>
    <n v="4620196955883"/>
    <s v="Платье ZARKA"/>
    <n v="141167"/>
    <n v="0.13000000000000012"/>
    <n v="101504.71"/>
    <n v="39618.99"/>
    <n v="0"/>
    <n v="0"/>
    <n v="77415.710000000006"/>
    <n v="98"/>
    <n v="18351.71000000001"/>
    <n v="43.300000000000004"/>
    <n v="0"/>
    <n v="0"/>
    <n v="122815.29"/>
    <n v="8245.5"/>
    <n v="3392.37"/>
    <n v="0"/>
    <n v="0"/>
    <n v="8245.5"/>
    <n v="8"/>
    <n v="1513.33"/>
    <n v="3.13"/>
    <n v="0"/>
    <n v="0"/>
    <n v="10127.67"/>
    <n v="90"/>
    <n v="93299.38"/>
    <n v="40.17"/>
    <n v="36226.619999999995"/>
    <n v="16838.380000000012"/>
    <n v="1411.67"/>
  </r>
  <r>
    <x v="1"/>
    <x v="0"/>
    <x v="6"/>
    <s v="1086-0001-5028-48"/>
    <n v="283067849"/>
    <n v="4620196955876"/>
    <s v="Платье ZARKA"/>
    <n v="129993"/>
    <n v="0.13000000000000014"/>
    <n v="96801.650000000009"/>
    <n v="33316.319999999992"/>
    <n v="0"/>
    <n v="0"/>
    <n v="67863.649999999994"/>
    <n v="93"/>
    <n v="17069.090000000007"/>
    <n v="45.029999999999994"/>
    <n v="0"/>
    <n v="0"/>
    <n v="113093.91000000003"/>
    <n v="6207"/>
    <n v="3016.9700000000003"/>
    <n v="0"/>
    <n v="0"/>
    <n v="6207"/>
    <n v="7"/>
    <n v="1199.3800000000001"/>
    <n v="2.0300000000000002"/>
    <n v="0"/>
    <n v="0"/>
    <n v="8026.62"/>
    <n v="86"/>
    <n v="90637.650000000009"/>
    <n v="42.999999999999993"/>
    <n v="30299.349999999991"/>
    <n v="15869.710000000006"/>
    <n v="1299.93"/>
  </r>
  <r>
    <x v="1"/>
    <x v="0"/>
    <x v="6"/>
    <s v="1086-0001-5028-60"/>
    <n v="283068037"/>
    <n v="4620196955937"/>
    <s v="Платье ZARKA"/>
    <n v="179451"/>
    <n v="0.13000000000000017"/>
    <n v="134580.84999999998"/>
    <n v="44822.66"/>
    <n v="0"/>
    <n v="0"/>
    <n v="92268.6"/>
    <n v="124"/>
    <n v="23337.630000000019"/>
    <n v="56.490000000000016"/>
    <n v="0"/>
    <n v="0"/>
    <n v="156122.37000000002"/>
    <n v="13205.75"/>
    <n v="3788.86"/>
    <n v="0"/>
    <n v="0"/>
    <n v="13205.75"/>
    <n v="12"/>
    <n v="2217.5699999999997"/>
    <n v="3.3900000000000006"/>
    <n v="0"/>
    <n v="0"/>
    <n v="14780.429999999998"/>
    <n v="112"/>
    <n v="121428.19999999998"/>
    <n v="53.100000000000016"/>
    <n v="41033.800000000003"/>
    <n v="21120.060000000019"/>
    <n v="1794.51"/>
  </r>
  <r>
    <x v="1"/>
    <x v="0"/>
    <x v="6"/>
    <s v="1086-0001-5028-46"/>
    <n v="283068079"/>
    <n v="4620196955869"/>
    <s v="Платье ZARKA"/>
    <n v="143810.32"/>
    <n v="0.13000000000000012"/>
    <n v="102983.5"/>
    <n v="40770.199999999983"/>
    <n v="0"/>
    <n v="0"/>
    <n v="71114.75"/>
    <n v="102"/>
    <n v="18695.340000000007"/>
    <n v="56.620000000000019"/>
    <n v="0"/>
    <n v="0"/>
    <n v="125114.98000000007"/>
    <n v="8562.5"/>
    <n v="2783.02"/>
    <n v="0"/>
    <n v="0"/>
    <n v="8562.5"/>
    <n v="8"/>
    <n v="1475.5"/>
    <n v="4.4800000000000004"/>
    <n v="0"/>
    <n v="0"/>
    <n v="9874.5"/>
    <n v="94"/>
    <n v="94473.14"/>
    <n v="52.140000000000015"/>
    <n v="37987.179999999986"/>
    <n v="17219.840000000007"/>
    <n v="1438.1032"/>
  </r>
  <r>
    <x v="1"/>
    <x v="0"/>
    <x v="6"/>
    <s v="0223-0001-5013-60"/>
    <n v="283068191"/>
    <n v="4630099883770"/>
    <s v="Платье ZARKA"/>
    <n v="6000"/>
    <n v="0.08"/>
    <n v="4951"/>
    <n v="1047.1300000000001"/>
    <n v="0"/>
    <n v="0"/>
    <n v="4951"/>
    <n v="8"/>
    <n v="480"/>
    <n v="1.87"/>
    <n v="0"/>
    <n v="0"/>
    <n v="5520"/>
    <n v="0"/>
    <n v="0"/>
    <n v="0"/>
    <n v="0"/>
    <n v="0"/>
    <n v="0"/>
    <n v="0"/>
    <n v="0"/>
    <n v="0"/>
    <n v="0"/>
    <n v="0"/>
    <n v="8"/>
    <n v="4952.87"/>
    <n v="1.87"/>
    <n v="1047.1300000000001"/>
    <n v="480"/>
    <n v="60"/>
  </r>
  <r>
    <x v="1"/>
    <x v="0"/>
    <x v="6"/>
    <s v="0223-0001-9010-54"/>
    <n v="285348497"/>
    <n v="4610106917254"/>
    <s v="Платье ZARKA"/>
    <n v="4227"/>
    <n v="0.08"/>
    <n v="3641"/>
    <n v="585.31999999999994"/>
    <n v="0"/>
    <n v="0"/>
    <n v="3641"/>
    <n v="6"/>
    <n v="338.15999999999997"/>
    <n v="0.68"/>
    <n v="0"/>
    <n v="0"/>
    <n v="3888.84"/>
    <n v="0"/>
    <n v="0"/>
    <n v="0"/>
    <n v="0"/>
    <n v="0"/>
    <n v="0"/>
    <n v="0"/>
    <n v="0"/>
    <n v="0"/>
    <n v="0"/>
    <n v="0"/>
    <n v="6"/>
    <n v="3641.68"/>
    <n v="0.68"/>
    <n v="585.31999999999994"/>
    <n v="338.15999999999997"/>
    <n v="42.27"/>
  </r>
  <r>
    <x v="1"/>
    <x v="0"/>
    <x v="6"/>
    <s v="0223-0001-9010-60"/>
    <n v="285348506"/>
    <n v="4610106917285"/>
    <s v="Платье ZARKA"/>
    <n v="11831"/>
    <n v="0.08"/>
    <n v="9984"/>
    <n v="1842.91"/>
    <n v="0"/>
    <n v="0"/>
    <n v="9984"/>
    <n v="16"/>
    <n v="946.48"/>
    <n v="4.09"/>
    <n v="0"/>
    <n v="0"/>
    <n v="10884.52"/>
    <n v="0"/>
    <n v="0"/>
    <n v="0"/>
    <n v="0"/>
    <n v="0"/>
    <n v="0"/>
    <n v="0"/>
    <n v="0"/>
    <n v="0"/>
    <n v="0"/>
    <n v="0"/>
    <n v="16"/>
    <n v="9988.09"/>
    <n v="4.09"/>
    <n v="1842.91"/>
    <n v="946.48"/>
    <n v="118.31"/>
  </r>
  <r>
    <x v="1"/>
    <x v="0"/>
    <x v="6"/>
    <s v="0223-0001-9005-48"/>
    <n v="285348512"/>
    <n v="4610106917148"/>
    <s v="Платье ZARKA"/>
    <n v="750"/>
    <n v="0.13"/>
    <n v="660"/>
    <n v="90"/>
    <n v="0"/>
    <n v="0"/>
    <n v="660"/>
    <n v="1"/>
    <n v="97.5"/>
    <n v="0"/>
    <n v="0"/>
    <n v="0"/>
    <n v="652.5"/>
    <n v="0"/>
    <n v="0"/>
    <n v="0"/>
    <n v="0"/>
    <n v="0"/>
    <n v="0"/>
    <n v="0"/>
    <n v="0"/>
    <n v="0"/>
    <n v="0"/>
    <n v="0"/>
    <n v="1"/>
    <n v="660"/>
    <n v="0"/>
    <n v="90"/>
    <n v="97.5"/>
    <n v="7.5"/>
  </r>
  <r>
    <x v="1"/>
    <x v="0"/>
    <x v="6"/>
    <s v="0223-0001-9005-62"/>
    <n v="285348540"/>
    <n v="4610106917216"/>
    <s v="Платье ZARKA"/>
    <n v="9662.76"/>
    <n v="0.12999999999999995"/>
    <n v="7127.51"/>
    <n v="2533.0300000000002"/>
    <n v="0"/>
    <n v="0"/>
    <n v="6579.51"/>
    <n v="13"/>
    <n v="1256.1600000000001"/>
    <n v="2.2199999999999998"/>
    <n v="0"/>
    <n v="0"/>
    <n v="8406.5999999999985"/>
    <n v="0"/>
    <n v="0"/>
    <n v="0"/>
    <n v="0"/>
    <n v="0"/>
    <n v="0"/>
    <n v="0"/>
    <n v="0"/>
    <n v="0"/>
    <n v="0"/>
    <n v="0"/>
    <n v="13"/>
    <n v="7129.7300000000005"/>
    <n v="2.2199999999999998"/>
    <n v="2533.0300000000002"/>
    <n v="1256.1600000000001"/>
    <n v="96.627600000000001"/>
  </r>
  <r>
    <x v="1"/>
    <x v="0"/>
    <x v="6"/>
    <s v="0223-0001-9010-58"/>
    <n v="285348571"/>
    <n v="4610106917278"/>
    <s v="Платье ZARKA"/>
    <n v="5182"/>
    <n v="0.08"/>
    <n v="4279"/>
    <n v="901.96"/>
    <n v="0"/>
    <n v="0"/>
    <n v="4279"/>
    <n v="7"/>
    <n v="414.56"/>
    <n v="1.04"/>
    <n v="0"/>
    <n v="0"/>
    <n v="4767.4400000000005"/>
    <n v="0"/>
    <n v="0"/>
    <n v="0"/>
    <n v="0"/>
    <n v="0"/>
    <n v="0"/>
    <n v="0"/>
    <n v="0"/>
    <n v="0"/>
    <n v="0"/>
    <n v="0"/>
    <n v="7"/>
    <n v="4280.04"/>
    <n v="1.04"/>
    <n v="901.96"/>
    <n v="414.56"/>
    <n v="51.82"/>
  </r>
  <r>
    <x v="1"/>
    <x v="0"/>
    <x v="6"/>
    <s v="0223-0001-9010-52"/>
    <n v="285348590"/>
    <n v="4610106917247"/>
    <s v="Платье ZARKA"/>
    <n v="1500"/>
    <n v="0.08"/>
    <n v="1325"/>
    <n v="174.41"/>
    <n v="0"/>
    <n v="0"/>
    <n v="1325"/>
    <n v="2"/>
    <n v="120"/>
    <n v="0.59"/>
    <n v="0"/>
    <n v="0"/>
    <n v="1380"/>
    <n v="0"/>
    <n v="0"/>
    <n v="0"/>
    <n v="0"/>
    <n v="0"/>
    <n v="0"/>
    <n v="0"/>
    <n v="0"/>
    <n v="0"/>
    <n v="0"/>
    <n v="0"/>
    <n v="2"/>
    <n v="1325.59"/>
    <n v="0.59"/>
    <n v="174.41"/>
    <n v="120"/>
    <n v="15"/>
  </r>
  <r>
    <x v="1"/>
    <x v="0"/>
    <x v="6"/>
    <s v="0223-0001-9010-50"/>
    <n v="285348604"/>
    <n v="4610106917230"/>
    <s v="Платье ZARKA"/>
    <n v="2250"/>
    <n v="0.08"/>
    <n v="1920"/>
    <n v="329.4"/>
    <n v="0"/>
    <n v="0"/>
    <n v="1920"/>
    <n v="3"/>
    <n v="180"/>
    <n v="0.6"/>
    <n v="0"/>
    <n v="0"/>
    <n v="2070"/>
    <n v="0"/>
    <n v="0"/>
    <n v="0"/>
    <n v="0"/>
    <n v="0"/>
    <n v="0"/>
    <n v="0"/>
    <n v="0"/>
    <n v="0"/>
    <n v="0"/>
    <n v="0"/>
    <n v="3"/>
    <n v="1920.6"/>
    <n v="0.6"/>
    <n v="329.4"/>
    <n v="180"/>
    <n v="22.5"/>
  </r>
  <r>
    <x v="1"/>
    <x v="0"/>
    <x v="6"/>
    <s v="0223-0001-9010-48"/>
    <n v="285348614"/>
    <n v="4610106917223"/>
    <s v="Платье ZARKA"/>
    <n v="2250"/>
    <n v="0.08"/>
    <n v="1791.5"/>
    <n v="457.37"/>
    <n v="0"/>
    <n v="0"/>
    <n v="1791.5"/>
    <n v="3"/>
    <n v="180"/>
    <n v="1.1299999999999999"/>
    <n v="0"/>
    <n v="0"/>
    <n v="2070"/>
    <n v="669"/>
    <n v="81"/>
    <n v="0"/>
    <n v="0"/>
    <n v="669"/>
    <n v="1"/>
    <n v="60"/>
    <n v="0"/>
    <n v="0"/>
    <n v="0"/>
    <n v="690"/>
    <n v="2"/>
    <n v="1123.6300000000001"/>
    <n v="1.1299999999999999"/>
    <n v="376.37"/>
    <n v="120"/>
    <n v="22.5"/>
  </r>
  <r>
    <x v="1"/>
    <x v="0"/>
    <x v="6"/>
    <s v="0223-0001-9010-62"/>
    <n v="285730116"/>
    <n v="4610106917292"/>
    <s v="Платье ZARKA"/>
    <n v="9750"/>
    <n v="0.08"/>
    <n v="8214"/>
    <n v="1532.15"/>
    <n v="0"/>
    <n v="0"/>
    <n v="7628"/>
    <n v="13"/>
    <n v="780"/>
    <n v="3.85"/>
    <n v="0"/>
    <n v="0"/>
    <n v="8970"/>
    <n v="1192"/>
    <n v="307.33"/>
    <n v="0"/>
    <n v="0"/>
    <n v="1192"/>
    <n v="2"/>
    <n v="120"/>
    <n v="0.67"/>
    <n v="0"/>
    <n v="0"/>
    <n v="1380"/>
    <n v="11"/>
    <n v="7025.18"/>
    <n v="3.18"/>
    <n v="1224.8200000000002"/>
    <n v="660"/>
    <n v="97.5"/>
  </r>
  <r>
    <x v="1"/>
    <x v="0"/>
    <x v="6"/>
    <s v="0223-0001-9010-56"/>
    <n v="285730137"/>
    <n v="4610106917261"/>
    <s v="Платье ZARKA"/>
    <n v="7424"/>
    <n v="7.9999999999999988E-2"/>
    <n v="5778.42"/>
    <n v="1642.29"/>
    <n v="0"/>
    <n v="0"/>
    <n v="5778.42"/>
    <n v="10"/>
    <n v="593.92000000000007"/>
    <n v="3.29"/>
    <n v="0"/>
    <n v="0"/>
    <n v="6830.08"/>
    <n v="587"/>
    <n v="162.41"/>
    <n v="0"/>
    <n v="0"/>
    <n v="587"/>
    <n v="1"/>
    <n v="60"/>
    <n v="0.59"/>
    <n v="0"/>
    <n v="0"/>
    <n v="690"/>
    <n v="9"/>
    <n v="5194.12"/>
    <n v="2.7"/>
    <n v="1479.8799999999999"/>
    <n v="533.92000000000007"/>
    <n v="74.239999999999995"/>
  </r>
  <r>
    <x v="1"/>
    <x v="0"/>
    <x v="6"/>
    <s v="0312-0001-8030-62"/>
    <n v="286274077"/>
    <n v="4610106978569"/>
    <s v="Шорты ZARKA"/>
    <n v="926"/>
    <n v="0.13"/>
    <n v="694.76"/>
    <n v="230.55"/>
    <n v="0"/>
    <n v="0"/>
    <n v="694.76"/>
    <n v="2"/>
    <n v="120.38"/>
    <n v="0.69"/>
    <n v="0"/>
    <n v="0"/>
    <n v="805.62"/>
    <n v="410.76"/>
    <n v="98.83"/>
    <n v="0"/>
    <n v="0"/>
    <n v="410.76"/>
    <n v="1"/>
    <n v="66.3"/>
    <n v="0.41"/>
    <n v="0"/>
    <n v="0"/>
    <n v="443.7"/>
    <n v="1"/>
    <n v="284.27999999999997"/>
    <n v="0.27999999999999997"/>
    <n v="131.72000000000003"/>
    <n v="54.08"/>
    <n v="9.26"/>
  </r>
  <r>
    <x v="1"/>
    <x v="0"/>
    <x v="6"/>
    <s v="0312-0001-8030-52"/>
    <n v="286274353"/>
    <n v="4610106978514"/>
    <s v="Шорты ZARKA"/>
    <n v="510"/>
    <n v="0.13"/>
    <n v="390"/>
    <n v="120"/>
    <n v="0"/>
    <n v="0"/>
    <n v="390"/>
    <n v="1"/>
    <n v="66.3"/>
    <n v="0"/>
    <n v="0"/>
    <n v="0"/>
    <n v="443.7"/>
    <n v="0"/>
    <n v="0"/>
    <n v="0"/>
    <n v="0"/>
    <n v="0"/>
    <n v="0"/>
    <n v="0"/>
    <n v="0"/>
    <n v="0"/>
    <n v="0"/>
    <n v="0"/>
    <n v="1"/>
    <n v="390"/>
    <n v="0"/>
    <n v="120"/>
    <n v="66.3"/>
    <n v="5.1000000000000005"/>
  </r>
  <r>
    <x v="1"/>
    <x v="0"/>
    <x v="6"/>
    <s v="2956-0001-6042-48"/>
    <n v="286304658"/>
    <n v="4610106978835"/>
    <s v="Шорты ZARKA"/>
    <n v="5658"/>
    <n v="0.12999999999999995"/>
    <n v="5184.3499999999995"/>
    <n v="538.79999999999995"/>
    <n v="0"/>
    <n v="0"/>
    <n v="5184.3499999999995"/>
    <n v="14"/>
    <n v="803.35"/>
    <n v="2.66"/>
    <n v="0"/>
    <n v="0"/>
    <n v="4922.4599999999991"/>
    <n v="0"/>
    <n v="0"/>
    <n v="0"/>
    <n v="0"/>
    <n v="0"/>
    <n v="0"/>
    <n v="0"/>
    <n v="0"/>
    <n v="0"/>
    <n v="0"/>
    <n v="0"/>
    <n v="14"/>
    <n v="5187.0099999999993"/>
    <n v="2.66"/>
    <n v="538.79999999999995"/>
    <n v="803.35"/>
    <n v="264.55000000000007"/>
  </r>
  <r>
    <x v="1"/>
    <x v="0"/>
    <x v="6"/>
    <s v="2956-0001-6042-46"/>
    <n v="286305074"/>
    <n v="4610106978828"/>
    <s v="Шорты ZARKA"/>
    <n v="2390.16"/>
    <n v="0.13"/>
    <n v="1598.75"/>
    <n v="790.13999999999987"/>
    <n v="0"/>
    <n v="0"/>
    <n v="1598.75"/>
    <n v="4"/>
    <n v="310.72000000000003"/>
    <n v="1.27"/>
    <n v="0"/>
    <n v="0"/>
    <n v="2079.44"/>
    <n v="0"/>
    <n v="0"/>
    <n v="0"/>
    <n v="0"/>
    <n v="0"/>
    <n v="0"/>
    <n v="0"/>
    <n v="0"/>
    <n v="0"/>
    <n v="0"/>
    <n v="0"/>
    <n v="4"/>
    <n v="1600.02"/>
    <n v="1.27"/>
    <n v="790.13999999999987"/>
    <n v="310.72000000000003"/>
    <n v="23.901599999999998"/>
  </r>
  <r>
    <x v="1"/>
    <x v="0"/>
    <x v="6"/>
    <s v="3025-0001-9024-56"/>
    <n v="295307047"/>
    <n v="4610106977203"/>
    <s v="Пижама ZARKA"/>
    <n v="17203"/>
    <n v="0.12999999999999998"/>
    <n v="13208.23"/>
    <n v="3984.8999999999996"/>
    <n v="0"/>
    <n v="0"/>
    <n v="13208.23"/>
    <n v="12"/>
    <n v="2236.3900000000003"/>
    <n v="9.870000000000001"/>
    <n v="0"/>
    <n v="0"/>
    <n v="14966.61"/>
    <n v="1263.69"/>
    <n v="185.05"/>
    <n v="0"/>
    <n v="0"/>
    <n v="1263.69"/>
    <n v="1"/>
    <n v="188.5"/>
    <n v="1.26"/>
    <n v="0"/>
    <n v="0"/>
    <n v="1261.5"/>
    <n v="11"/>
    <n v="11953.15"/>
    <n v="8.6100000000000012"/>
    <n v="3799.8499999999995"/>
    <n v="2047.8900000000003"/>
    <n v="172.03"/>
  </r>
  <r>
    <x v="1"/>
    <x v="0"/>
    <x v="6"/>
    <s v="3025-0001-9024-54"/>
    <n v="295333817"/>
    <n v="4610106977197"/>
    <s v="Пижама ZARKA"/>
    <n v="12986"/>
    <n v="0.13"/>
    <n v="9333.86"/>
    <n v="3643.9099999999994"/>
    <n v="0"/>
    <n v="0"/>
    <n v="8263.86"/>
    <n v="9"/>
    <n v="1688.18"/>
    <n v="8.23"/>
    <n v="0"/>
    <n v="0"/>
    <n v="11297.82"/>
    <n v="0"/>
    <n v="0"/>
    <n v="0"/>
    <n v="0"/>
    <n v="0"/>
    <n v="0"/>
    <n v="0"/>
    <n v="0"/>
    <n v="0"/>
    <n v="0"/>
    <n v="0"/>
    <n v="9"/>
    <n v="9342.09"/>
    <n v="8.23"/>
    <n v="3643.9099999999994"/>
    <n v="1688.18"/>
    <n v="129.86000000000001"/>
  </r>
  <r>
    <x v="1"/>
    <x v="0"/>
    <x v="6"/>
    <s v="3025-0001-9024-48"/>
    <n v="295333866"/>
    <n v="4610106977166"/>
    <s v="Пижама ZARKA"/>
    <n v="13050"/>
    <n v="0.13"/>
    <n v="9515.59"/>
    <n v="3529.17"/>
    <n v="0"/>
    <n v="0"/>
    <n v="9515.59"/>
    <n v="9"/>
    <n v="1696.5"/>
    <n v="5.24"/>
    <n v="0"/>
    <n v="0"/>
    <n v="11353.5"/>
    <n v="1082"/>
    <n v="366.92"/>
    <n v="0"/>
    <n v="0"/>
    <n v="1082"/>
    <n v="1"/>
    <n v="188.5"/>
    <n v="1.08"/>
    <n v="0"/>
    <n v="0"/>
    <n v="1261.5"/>
    <n v="8"/>
    <n v="8437.75"/>
    <n v="4.16"/>
    <n v="3162.25"/>
    <n v="1508"/>
    <n v="130.5"/>
  </r>
  <r>
    <x v="1"/>
    <x v="0"/>
    <x v="6"/>
    <s v="3025-0001-9024-58"/>
    <n v="295333934"/>
    <n v="4610106977210"/>
    <s v="Пижама ZARKA"/>
    <n v="5800"/>
    <n v="0.13"/>
    <n v="4273.75"/>
    <n v="1525.17"/>
    <n v="0"/>
    <n v="0"/>
    <n v="4273.75"/>
    <n v="4"/>
    <n v="754"/>
    <n v="1.08"/>
    <n v="0"/>
    <n v="0"/>
    <n v="5046"/>
    <n v="0"/>
    <n v="0"/>
    <n v="0"/>
    <n v="0"/>
    <n v="0"/>
    <n v="0"/>
    <n v="0"/>
    <n v="0"/>
    <n v="0"/>
    <n v="0"/>
    <n v="0"/>
    <n v="4"/>
    <n v="4274.83"/>
    <n v="1.08"/>
    <n v="1525.17"/>
    <n v="754"/>
    <n v="58"/>
  </r>
  <r>
    <x v="1"/>
    <x v="0"/>
    <x v="6"/>
    <s v="3025-0001-9024-50"/>
    <n v="295334005"/>
    <n v="4610106977173"/>
    <s v="Пижама ZARKA"/>
    <n v="11600"/>
    <n v="0.13"/>
    <n v="8477.5"/>
    <n v="3119.25"/>
    <n v="0"/>
    <n v="0"/>
    <n v="8477.5"/>
    <n v="8"/>
    <n v="1508"/>
    <n v="3.25"/>
    <n v="0"/>
    <n v="0"/>
    <n v="10092"/>
    <n v="0"/>
    <n v="0"/>
    <n v="0"/>
    <n v="0"/>
    <n v="0"/>
    <n v="0"/>
    <n v="0"/>
    <n v="0"/>
    <n v="0"/>
    <n v="0"/>
    <n v="0"/>
    <n v="8"/>
    <n v="8480.75"/>
    <n v="3.25"/>
    <n v="3119.25"/>
    <n v="1508"/>
    <n v="116"/>
  </r>
  <r>
    <x v="1"/>
    <x v="0"/>
    <x v="6"/>
    <s v="3025-0001-9024-52"/>
    <n v="295334071"/>
    <n v="4610106977180"/>
    <s v="Пижама ZARKA"/>
    <n v="13050"/>
    <n v="0.13"/>
    <n v="8802.5"/>
    <n v="4244.53"/>
    <n v="0"/>
    <n v="0"/>
    <n v="8003"/>
    <n v="9"/>
    <n v="1696.5"/>
    <n v="2.97"/>
    <n v="0"/>
    <n v="0"/>
    <n v="11353.5"/>
    <n v="1110"/>
    <n v="340"/>
    <n v="0"/>
    <n v="0"/>
    <n v="1110"/>
    <n v="1"/>
    <n v="188.5"/>
    <n v="0"/>
    <n v="0"/>
    <n v="0"/>
    <n v="1261.5"/>
    <n v="8"/>
    <n v="7695.47"/>
    <n v="2.97"/>
    <n v="3904.5299999999997"/>
    <n v="1508"/>
    <n v="130.5"/>
  </r>
  <r>
    <x v="1"/>
    <x v="0"/>
    <x v="6"/>
    <s v="0241-0001-8030-42"/>
    <n v="295401723"/>
    <n v="4610106979887"/>
    <s v="Футболка ZARKA"/>
    <n v="448"/>
    <n v="0.13"/>
    <n v="448"/>
    <n v="0"/>
    <n v="0"/>
    <n v="0"/>
    <n v="448"/>
    <n v="1"/>
    <n v="58.24"/>
    <n v="0"/>
    <n v="0"/>
    <n v="0"/>
    <n v="389.76"/>
    <n v="0"/>
    <n v="0"/>
    <n v="0"/>
    <n v="0"/>
    <n v="0"/>
    <n v="0"/>
    <n v="0"/>
    <n v="0"/>
    <n v="0"/>
    <n v="0"/>
    <n v="0"/>
    <n v="1"/>
    <n v="448"/>
    <n v="0"/>
    <n v="0"/>
    <n v="58.24"/>
    <n v="58.24"/>
  </r>
  <r>
    <x v="1"/>
    <x v="0"/>
    <x v="6"/>
    <s v="2601-0001-3021-46"/>
    <n v="303846558"/>
    <n v="4620196955968"/>
    <s v="Комплект одежды ZARKA"/>
    <n v="44910"/>
    <n v="0.12999999999999992"/>
    <n v="30776.15"/>
    <n v="14119.16"/>
    <n v="0"/>
    <n v="0"/>
    <n v="29806.400000000001"/>
    <n v="25"/>
    <n v="5838.3"/>
    <n v="14.690000000000001"/>
    <n v="0"/>
    <n v="0"/>
    <n v="39071.699999999997"/>
    <n v="999"/>
    <n v="801"/>
    <n v="0"/>
    <n v="0"/>
    <n v="999"/>
    <n v="1"/>
    <n v="234"/>
    <n v="0"/>
    <n v="0"/>
    <n v="0"/>
    <n v="1566"/>
    <n v="24"/>
    <n v="29791.84"/>
    <n v="14.690000000000001"/>
    <n v="13318.16"/>
    <n v="5604.3"/>
    <n v="449.1"/>
  </r>
  <r>
    <x v="1"/>
    <x v="0"/>
    <x v="6"/>
    <s v="2601-0001-3021-52"/>
    <n v="303857462"/>
    <n v="4620196955999"/>
    <s v="Комплект одежды ZARKA"/>
    <n v="27000"/>
    <n v="0.12999999999999998"/>
    <n v="19929.5"/>
    <n v="7054.38"/>
    <n v="0"/>
    <n v="0"/>
    <n v="15902.5"/>
    <n v="15"/>
    <n v="3510"/>
    <n v="16.12"/>
    <n v="0"/>
    <n v="0"/>
    <n v="23490"/>
    <n v="1347"/>
    <n v="451.65"/>
    <n v="0"/>
    <n v="0"/>
    <n v="1347"/>
    <n v="1"/>
    <n v="234"/>
    <n v="1.35"/>
    <n v="0"/>
    <n v="0"/>
    <n v="1566"/>
    <n v="14"/>
    <n v="18597.27"/>
    <n v="14.770000000000001"/>
    <n v="6602.7300000000005"/>
    <n v="3276"/>
    <n v="270"/>
  </r>
  <r>
    <x v="1"/>
    <x v="0"/>
    <x v="6"/>
    <s v="2601-0001-3021-56"/>
    <n v="303857862"/>
    <n v="4620196956019"/>
    <s v="Комплект одежды ZARKA"/>
    <n v="9750"/>
    <n v="0.13"/>
    <n v="6819.25"/>
    <n v="2926.7799999999997"/>
    <n v="0"/>
    <n v="0"/>
    <n v="5370.25"/>
    <n v="5"/>
    <n v="1267.5"/>
    <n v="3.9699999999999998"/>
    <n v="0"/>
    <n v="0"/>
    <n v="8482.5"/>
    <n v="0"/>
    <n v="0"/>
    <n v="0"/>
    <n v="0"/>
    <n v="0"/>
    <n v="0"/>
    <n v="0"/>
    <n v="0"/>
    <n v="0"/>
    <n v="0"/>
    <n v="0"/>
    <n v="5"/>
    <n v="6823.22"/>
    <n v="3.9699999999999998"/>
    <n v="2926.7799999999997"/>
    <n v="1267.5"/>
    <n v="97.5"/>
  </r>
  <r>
    <x v="1"/>
    <x v="0"/>
    <x v="6"/>
    <s v="2601-0001-3021-54"/>
    <n v="303861696"/>
    <n v="4620196956002"/>
    <s v="Комплект одежды ZARKA"/>
    <n v="23289"/>
    <n v="0.12999999999999998"/>
    <n v="17382.75"/>
    <n v="5892.1"/>
    <n v="0"/>
    <n v="0"/>
    <n v="13055.75"/>
    <n v="12"/>
    <n v="3027.57"/>
    <n v="14.149999999999999"/>
    <n v="0"/>
    <n v="0"/>
    <n v="20261.43"/>
    <n v="2912"/>
    <n v="985.09"/>
    <n v="0"/>
    <n v="0"/>
    <n v="2912"/>
    <n v="2"/>
    <n v="507"/>
    <n v="2.91"/>
    <n v="0"/>
    <n v="0"/>
    <n v="3393"/>
    <n v="10"/>
    <n v="14481.99"/>
    <n v="11.239999999999998"/>
    <n v="4907.01"/>
    <n v="2520.5700000000002"/>
    <n v="232.89000000000001"/>
  </r>
  <r>
    <x v="1"/>
    <x v="0"/>
    <x v="6"/>
    <s v="2601-0001-3021-48"/>
    <n v="303867000"/>
    <n v="4620196955975"/>
    <s v="Комплект одежды ZARKA"/>
    <n v="39461"/>
    <n v="0.12999999999999992"/>
    <n v="27375.439999999999"/>
    <n v="12071.47"/>
    <n v="0"/>
    <n v="0"/>
    <n v="21079.69"/>
    <n v="22"/>
    <n v="5129.93"/>
    <n v="14.09"/>
    <n v="0"/>
    <n v="0"/>
    <n v="34331.07"/>
    <n v="3753"/>
    <n v="1644.28"/>
    <n v="0"/>
    <n v="0"/>
    <n v="3753"/>
    <n v="3"/>
    <n v="702"/>
    <n v="2.7199999999999998"/>
    <n v="0"/>
    <n v="0"/>
    <n v="4698"/>
    <n v="19"/>
    <n v="23633.809999999998"/>
    <n v="11.370000000000001"/>
    <n v="10427.189999999999"/>
    <n v="4427.93"/>
    <n v="394.61"/>
  </r>
  <r>
    <x v="1"/>
    <x v="0"/>
    <x v="6"/>
    <s v="2601-0001-3021-50"/>
    <n v="308381601"/>
    <n v="4620196955982"/>
    <s v="Комплект одежды ZARKA"/>
    <n v="25146"/>
    <n v="0.12999999999999995"/>
    <n v="17939.25"/>
    <n v="7197.3600000000006"/>
    <n v="0"/>
    <n v="0"/>
    <n v="16492.25"/>
    <n v="13"/>
    <n v="3268.98"/>
    <n v="9.39"/>
    <n v="0"/>
    <n v="0"/>
    <n v="21877.02"/>
    <n v="2623.25"/>
    <n v="1222.6399999999999"/>
    <n v="0"/>
    <n v="0"/>
    <n v="2623.25"/>
    <n v="2"/>
    <n v="500.11"/>
    <n v="1.1100000000000001"/>
    <n v="0"/>
    <n v="0"/>
    <n v="3346.8900000000003"/>
    <n v="11"/>
    <n v="15324.28"/>
    <n v="8.2800000000000011"/>
    <n v="5974.7200000000012"/>
    <n v="2768.87"/>
    <n v="251.46"/>
  </r>
  <r>
    <x v="1"/>
    <x v="0"/>
    <x v="6"/>
    <s v="0188-0001-3004-60"/>
    <n v="313346214"/>
    <n v="4630086286171"/>
    <s v="Пижама ZARKA"/>
    <n v="2489"/>
    <n v="0.13"/>
    <n v="1823"/>
    <n v="664.18000000000006"/>
    <n v="0"/>
    <n v="0"/>
    <n v="1823"/>
    <n v="2"/>
    <n v="323.57"/>
    <n v="1.8199999999999998"/>
    <n v="0"/>
    <n v="0"/>
    <n v="2165.4300000000003"/>
    <n v="0"/>
    <n v="0"/>
    <n v="0"/>
    <n v="0"/>
    <n v="0"/>
    <n v="0"/>
    <n v="0"/>
    <n v="0"/>
    <n v="0"/>
    <n v="0"/>
    <n v="0"/>
    <n v="2"/>
    <n v="1824.82"/>
    <n v="1.8199999999999998"/>
    <n v="664.18000000000006"/>
    <n v="323.57"/>
    <n v="24.89"/>
  </r>
  <r>
    <x v="1"/>
    <x v="0"/>
    <x v="6"/>
    <s v="3367-0001-5027-48"/>
    <n v="315793463"/>
    <n v="4610106982030"/>
    <s v="Домашний комплект ZARKA"/>
    <n v="7656"/>
    <n v="0.13"/>
    <n v="6080"/>
    <n v="1572.13"/>
    <n v="0"/>
    <n v="0"/>
    <n v="4154"/>
    <n v="6"/>
    <n v="995.28"/>
    <n v="3.87"/>
    <n v="0"/>
    <n v="0"/>
    <n v="6660.7199999999993"/>
    <n v="963"/>
    <n v="260.04000000000002"/>
    <n v="0"/>
    <n v="0"/>
    <n v="963"/>
    <n v="1"/>
    <n v="159.12"/>
    <n v="0.96"/>
    <n v="0"/>
    <n v="0"/>
    <n v="1064.8800000000001"/>
    <n v="5"/>
    <n v="5119.91"/>
    <n v="2.91"/>
    <n v="1312.0900000000001"/>
    <n v="836.16"/>
    <n v="76.56"/>
  </r>
  <r>
    <x v="1"/>
    <x v="0"/>
    <x v="6"/>
    <s v="2589-0001-3017-54"/>
    <n v="320204313"/>
    <n v="4610106982092"/>
    <s v="Домашний комплект ZARKA"/>
    <n v="1689"/>
    <n v="0.13"/>
    <n v="1149"/>
    <n v="538.85"/>
    <n v="0"/>
    <n v="0"/>
    <n v="1149"/>
    <n v="1"/>
    <n v="219.57"/>
    <n v="1.1499999999999999"/>
    <n v="0"/>
    <n v="0"/>
    <n v="1469.43"/>
    <n v="0"/>
    <n v="0"/>
    <n v="0"/>
    <n v="0"/>
    <n v="0"/>
    <n v="0"/>
    <n v="0"/>
    <n v="0"/>
    <n v="0"/>
    <n v="0"/>
    <n v="0"/>
    <n v="1"/>
    <n v="1150.1500000000001"/>
    <n v="1.1499999999999999"/>
    <n v="538.85"/>
    <n v="219.57"/>
    <n v="16.89"/>
  </r>
  <r>
    <x v="1"/>
    <x v="0"/>
    <x v="6"/>
    <s v="2589-0001-3017-50"/>
    <n v="320204338"/>
    <n v="4610106982115"/>
    <s v="Домашний комплект ZARKA"/>
    <n v="1400"/>
    <n v="0.13"/>
    <n v="1073"/>
    <n v="325.93"/>
    <n v="0"/>
    <n v="0"/>
    <n v="1073"/>
    <n v="1"/>
    <n v="182"/>
    <n v="1.07"/>
    <n v="0"/>
    <n v="0"/>
    <n v="1218"/>
    <n v="0"/>
    <n v="0"/>
    <n v="0"/>
    <n v="0"/>
    <n v="0"/>
    <n v="0"/>
    <n v="0"/>
    <n v="0"/>
    <n v="0"/>
    <n v="0"/>
    <n v="0"/>
    <n v="1"/>
    <n v="1074.07"/>
    <n v="1.07"/>
    <n v="325.93"/>
    <n v="182"/>
    <n v="14"/>
  </r>
  <r>
    <x v="1"/>
    <x v="0"/>
    <x v="6"/>
    <s v="2589-0001-3017-52"/>
    <n v="320204344"/>
    <n v="4610106982108"/>
    <s v="Домашний комплект ZARKA"/>
    <n v="1820"/>
    <n v="0.13"/>
    <n v="1332"/>
    <n v="486.67"/>
    <n v="0"/>
    <n v="0"/>
    <n v="1332"/>
    <n v="1"/>
    <n v="236.6"/>
    <n v="1.33"/>
    <n v="0"/>
    <n v="0"/>
    <n v="1583.4"/>
    <n v="0"/>
    <n v="0"/>
    <n v="0"/>
    <n v="0"/>
    <n v="0"/>
    <n v="0"/>
    <n v="0"/>
    <n v="0"/>
    <n v="0"/>
    <n v="0"/>
    <n v="0"/>
    <n v="1"/>
    <n v="1333.33"/>
    <n v="1.33"/>
    <n v="486.67"/>
    <n v="236.6"/>
    <n v="18.2"/>
  </r>
  <r>
    <x v="1"/>
    <x v="0"/>
    <x v="6"/>
    <s v="2589-0001-3017-46"/>
    <n v="320204404"/>
    <n v="4610106982139"/>
    <s v="Домашний комплект ZARKA"/>
    <n v="1820"/>
    <n v="0.13"/>
    <n v="887.25"/>
    <n v="932.75"/>
    <n v="0"/>
    <n v="0"/>
    <n v="887.25"/>
    <n v="1"/>
    <n v="236.6"/>
    <n v="0"/>
    <n v="0"/>
    <n v="0"/>
    <n v="1583.4"/>
    <n v="0"/>
    <n v="0"/>
    <n v="0"/>
    <n v="0"/>
    <n v="0"/>
    <n v="0"/>
    <n v="0"/>
    <n v="0"/>
    <n v="0"/>
    <n v="0"/>
    <n v="0"/>
    <n v="1"/>
    <n v="887.25"/>
    <n v="0"/>
    <n v="932.75"/>
    <n v="236.6"/>
    <n v="18.2"/>
  </r>
  <r>
    <x v="1"/>
    <x v="0"/>
    <x v="6"/>
    <s v="3385-0001-5030-54"/>
    <n v="324524973"/>
    <n v="4610106983747"/>
    <s v="Пижама ZARKA"/>
    <n v="7616"/>
    <n v="0.13"/>
    <n v="5274.25"/>
    <n v="2338.58"/>
    <n v="0"/>
    <n v="0"/>
    <n v="5274.25"/>
    <n v="8"/>
    <n v="990.08000000000015"/>
    <n v="3.17"/>
    <n v="0"/>
    <n v="0"/>
    <n v="6625.92"/>
    <n v="408.75"/>
    <n v="187.25"/>
    <n v="0"/>
    <n v="0"/>
    <n v="408.75"/>
    <n v="1"/>
    <n v="77.48"/>
    <n v="0"/>
    <n v="0"/>
    <n v="0"/>
    <n v="518.52"/>
    <n v="7"/>
    <n v="4868.67"/>
    <n v="3.17"/>
    <n v="2151.33"/>
    <n v="912.60000000000014"/>
    <n v="76.16"/>
  </r>
  <r>
    <x v="1"/>
    <x v="0"/>
    <x v="6"/>
    <s v="3385-0001-5030-56"/>
    <n v="324525247"/>
    <n v="4610106983754"/>
    <s v="Пижама ZARKA"/>
    <n v="8003"/>
    <n v="0.13"/>
    <n v="6003"/>
    <n v="1995.63"/>
    <n v="0"/>
    <n v="0"/>
    <n v="6003"/>
    <n v="8"/>
    <n v="1040.3900000000001"/>
    <n v="4.37"/>
    <n v="0"/>
    <n v="0"/>
    <n v="6962.61"/>
    <n v="2502"/>
    <n v="796.33"/>
    <n v="0"/>
    <n v="0"/>
    <n v="2502"/>
    <n v="3"/>
    <n v="429"/>
    <n v="1.67"/>
    <n v="0"/>
    <n v="0"/>
    <n v="2871"/>
    <n v="5"/>
    <n v="3503.7"/>
    <n v="2.7"/>
    <n v="1199.3000000000002"/>
    <n v="611.3900000000001"/>
    <n v="80.03"/>
  </r>
  <r>
    <x v="1"/>
    <x v="0"/>
    <x v="6"/>
    <s v="3385-0001-5030-52"/>
    <n v="324526395"/>
    <n v="4610106983730"/>
    <s v="Пижама ZARKA"/>
    <n v="7790"/>
    <n v="0.12999999999999998"/>
    <n v="6101.65"/>
    <n v="1684.86"/>
    <n v="0"/>
    <n v="0"/>
    <n v="6101.65"/>
    <n v="12"/>
    <n v="1012.7"/>
    <n v="3.49"/>
    <n v="0"/>
    <n v="0"/>
    <n v="6777.3"/>
    <n v="0"/>
    <n v="0"/>
    <n v="0"/>
    <n v="0"/>
    <n v="0"/>
    <n v="0"/>
    <n v="0"/>
    <n v="0"/>
    <n v="0"/>
    <n v="0"/>
    <n v="0"/>
    <n v="12"/>
    <n v="6105.1399999999994"/>
    <n v="3.49"/>
    <n v="1684.86"/>
    <n v="1012.7"/>
    <n v="77.900000000000006"/>
  </r>
  <r>
    <x v="1"/>
    <x v="0"/>
    <x v="6"/>
    <s v="3385-0001-4013-62"/>
    <n v="326333405"/>
    <n v="4610106984126"/>
    <s v="Пижама ZARKA"/>
    <n v="21317"/>
    <n v="0.12999999999999992"/>
    <n v="16146.5"/>
    <n v="5159.03"/>
    <n v="0"/>
    <n v="0"/>
    <n v="15410.5"/>
    <n v="22"/>
    <n v="2771.21"/>
    <n v="11.47"/>
    <n v="0"/>
    <n v="0"/>
    <n v="18545.789999999997"/>
    <n v="0"/>
    <n v="0"/>
    <n v="0"/>
    <n v="0"/>
    <n v="0"/>
    <n v="0"/>
    <n v="0"/>
    <n v="0"/>
    <n v="0"/>
    <n v="0"/>
    <n v="0"/>
    <n v="22"/>
    <n v="16157.97"/>
    <n v="11.47"/>
    <n v="5159.03"/>
    <n v="2771.21"/>
    <n v="213.17000000000002"/>
  </r>
  <r>
    <x v="1"/>
    <x v="0"/>
    <x v="6"/>
    <s v="3385-0001-4013-66"/>
    <n v="326333429"/>
    <n v="4610106984140"/>
    <s v="Пижама ZARKA"/>
    <n v="31719"/>
    <n v="0.12999999999999992"/>
    <n v="24144.09"/>
    <n v="7560.15"/>
    <n v="0"/>
    <n v="0"/>
    <n v="22562.09"/>
    <n v="33"/>
    <n v="4123.4700000000012"/>
    <n v="14.76"/>
    <n v="0"/>
    <n v="0"/>
    <n v="27595.530000000002"/>
    <n v="722"/>
    <n v="378"/>
    <n v="0"/>
    <n v="0"/>
    <n v="722"/>
    <n v="1"/>
    <n v="143"/>
    <n v="0"/>
    <n v="0"/>
    <n v="0"/>
    <n v="957"/>
    <n v="32"/>
    <n v="23436.85"/>
    <n v="14.76"/>
    <n v="7182.15"/>
    <n v="3980.4700000000012"/>
    <n v="317.19"/>
  </r>
  <r>
    <x v="1"/>
    <x v="0"/>
    <x v="6"/>
    <s v="3385-0001-4013-60"/>
    <n v="326333454"/>
    <n v="4610106984119"/>
    <s v="Пижама ZARKA"/>
    <n v="27396"/>
    <n v="0.12999999999999995"/>
    <n v="20448"/>
    <n v="6933.1000000000013"/>
    <n v="0"/>
    <n v="0"/>
    <n v="17238"/>
    <n v="27"/>
    <n v="3561.4799999999991"/>
    <n v="14.9"/>
    <n v="0"/>
    <n v="0"/>
    <n v="23834.519999999997"/>
    <n v="0"/>
    <n v="0"/>
    <n v="0"/>
    <n v="0"/>
    <n v="0"/>
    <n v="0"/>
    <n v="0"/>
    <n v="0"/>
    <n v="0"/>
    <n v="0"/>
    <n v="0"/>
    <n v="27"/>
    <n v="20462.900000000001"/>
    <n v="14.9"/>
    <n v="6933.1000000000013"/>
    <n v="3561.4799999999991"/>
    <n v="273.95999999999998"/>
  </r>
  <r>
    <x v="1"/>
    <x v="0"/>
    <x v="6"/>
    <s v="3385-0001-4013-58"/>
    <n v="326333721"/>
    <n v="4610106984102"/>
    <s v="Пижама ZARKA"/>
    <n v="10140"/>
    <n v="0.12999999999999998"/>
    <n v="7473.5"/>
    <n v="2659.7999999999997"/>
    <n v="0"/>
    <n v="0"/>
    <n v="6717.5"/>
    <n v="10"/>
    <n v="1318.2"/>
    <n v="6.6999999999999993"/>
    <n v="0"/>
    <n v="0"/>
    <n v="8821.7999999999993"/>
    <n v="0"/>
    <n v="0"/>
    <n v="0"/>
    <n v="0"/>
    <n v="0"/>
    <n v="0"/>
    <n v="0"/>
    <n v="0"/>
    <n v="0"/>
    <n v="0"/>
    <n v="0"/>
    <n v="10"/>
    <n v="7480.2"/>
    <n v="6.6999999999999993"/>
    <n v="2659.7999999999997"/>
    <n v="1318.2"/>
    <n v="101.4"/>
  </r>
  <r>
    <x v="1"/>
    <x v="0"/>
    <x v="6"/>
    <s v="3385-0001-4013-64"/>
    <n v="326334580"/>
    <n v="4610106984133"/>
    <s v="Пижама ZARKA"/>
    <n v="23306.5"/>
    <n v="0.12999999999999992"/>
    <n v="17586.25"/>
    <n v="5708.920000000001"/>
    <n v="0"/>
    <n v="0"/>
    <n v="16854.25"/>
    <n v="24"/>
    <n v="3029.85"/>
    <n v="11.330000000000002"/>
    <n v="0"/>
    <n v="0"/>
    <n v="20276.650000000001"/>
    <n v="0"/>
    <n v="0"/>
    <n v="0"/>
    <n v="0"/>
    <n v="0"/>
    <n v="0"/>
    <n v="0"/>
    <n v="0"/>
    <n v="0"/>
    <n v="0"/>
    <n v="0"/>
    <n v="24"/>
    <n v="17597.580000000002"/>
    <n v="11.330000000000002"/>
    <n v="5708.920000000001"/>
    <n v="3029.85"/>
    <n v="233.065"/>
  </r>
  <r>
    <x v="1"/>
    <x v="0"/>
    <x v="6"/>
    <s v="3393-0001-3028-52"/>
    <n v="328271186"/>
    <n v="4610106984010"/>
    <s v="Рубашка ZARKA"/>
    <n v="1056"/>
    <n v="0.13"/>
    <n v="916"/>
    <n v="140"/>
    <n v="0"/>
    <n v="0"/>
    <n v="916"/>
    <n v="1"/>
    <n v="137.28"/>
    <n v="0"/>
    <n v="0"/>
    <n v="0"/>
    <n v="918.72"/>
    <n v="0"/>
    <n v="0"/>
    <n v="0"/>
    <n v="0"/>
    <n v="0"/>
    <n v="0"/>
    <n v="0"/>
    <n v="0"/>
    <n v="0"/>
    <n v="0"/>
    <n v="0"/>
    <n v="1"/>
    <n v="916"/>
    <n v="0"/>
    <n v="140"/>
    <n v="137.28"/>
    <n v="10.56"/>
  </r>
  <r>
    <x v="1"/>
    <x v="0"/>
    <x v="6"/>
    <s v="3393-0001-3028-56"/>
    <n v="328273680"/>
    <n v="4610106984034"/>
    <s v="Рубашка ZARKA"/>
    <n v="902"/>
    <n v="0.13"/>
    <n v="681"/>
    <n v="221"/>
    <n v="0"/>
    <n v="0"/>
    <n v="681"/>
    <n v="1"/>
    <n v="117.26"/>
    <n v="0"/>
    <n v="0"/>
    <n v="0"/>
    <n v="784.74"/>
    <n v="0"/>
    <n v="0"/>
    <n v="0"/>
    <n v="0"/>
    <n v="0"/>
    <n v="0"/>
    <n v="0"/>
    <n v="0"/>
    <n v="0"/>
    <n v="0"/>
    <n v="0"/>
    <n v="1"/>
    <n v="681"/>
    <n v="0"/>
    <n v="221"/>
    <n v="117.26"/>
    <n v="9.02"/>
  </r>
  <r>
    <x v="1"/>
    <x v="0"/>
    <x v="6"/>
    <s v="3393-0001-3028-54"/>
    <n v="328276225"/>
    <n v="4610106984027"/>
    <s v="Рубашка ZARKA"/>
    <n v="992"/>
    <n v="0.13"/>
    <n v="660"/>
    <n v="332"/>
    <n v="0"/>
    <n v="0"/>
    <n v="660"/>
    <n v="1"/>
    <n v="128.96"/>
    <n v="0"/>
    <n v="0"/>
    <n v="0"/>
    <n v="863.04"/>
    <n v="0"/>
    <n v="0"/>
    <n v="0"/>
    <n v="0"/>
    <n v="0"/>
    <n v="0"/>
    <n v="0"/>
    <n v="0"/>
    <n v="0"/>
    <n v="0"/>
    <n v="0"/>
    <n v="1"/>
    <n v="660"/>
    <n v="0"/>
    <n v="332"/>
    <n v="128.96"/>
    <n v="9.92"/>
  </r>
  <r>
    <x v="1"/>
    <x v="0"/>
    <x v="6"/>
    <s v="3393-0001-6037-42"/>
    <n v="332212293"/>
    <n v="4610106983808"/>
    <s v="Рубашка ZARKA"/>
    <n v="3555"/>
    <n v="0.13"/>
    <n v="2345.75"/>
    <n v="1208.6399999999999"/>
    <n v="0"/>
    <n v="0"/>
    <n v="2345.75"/>
    <n v="4"/>
    <n v="462.15"/>
    <n v="0.61"/>
    <n v="0"/>
    <n v="0"/>
    <n v="3092.85"/>
    <n v="0"/>
    <n v="0"/>
    <n v="0"/>
    <n v="0"/>
    <n v="0"/>
    <n v="0"/>
    <n v="0"/>
    <n v="0"/>
    <n v="0"/>
    <n v="0"/>
    <n v="0"/>
    <n v="4"/>
    <n v="2346.36"/>
    <n v="0.61"/>
    <n v="1208.6399999999999"/>
    <n v="462.15"/>
    <n v="35.550000000000004"/>
  </r>
  <r>
    <x v="1"/>
    <x v="0"/>
    <x v="6"/>
    <s v="3393-0001-6037-50"/>
    <n v="332212317"/>
    <n v="4610106983846"/>
    <s v="Рубашка ZARKA"/>
    <n v="1007"/>
    <n v="0.13"/>
    <n v="579"/>
    <n v="427.42"/>
    <n v="0"/>
    <n v="0"/>
    <n v="579"/>
    <n v="1"/>
    <n v="130.91"/>
    <n v="0.57999999999999996"/>
    <n v="0"/>
    <n v="0"/>
    <n v="876.09"/>
    <n v="0"/>
    <n v="0"/>
    <n v="0"/>
    <n v="0"/>
    <n v="0"/>
    <n v="0"/>
    <n v="0"/>
    <n v="0"/>
    <n v="0"/>
    <n v="0"/>
    <n v="0"/>
    <n v="1"/>
    <n v="579.58000000000004"/>
    <n v="0.57999999999999996"/>
    <n v="427.42"/>
    <n v="130.91"/>
    <n v="10.07"/>
  </r>
  <r>
    <x v="1"/>
    <x v="0"/>
    <x v="6"/>
    <s v="3393-0001-6037-56"/>
    <n v="332212371"/>
    <n v="4610106983877"/>
    <s v="Рубашка ZARKA"/>
    <n v="4224"/>
    <n v="0.13"/>
    <n v="2981"/>
    <n v="1240.79"/>
    <n v="0"/>
    <n v="0"/>
    <n v="2260"/>
    <n v="4"/>
    <n v="549.12"/>
    <n v="2.21"/>
    <n v="0"/>
    <n v="0"/>
    <n v="3674.88"/>
    <n v="0"/>
    <n v="0"/>
    <n v="0"/>
    <n v="0"/>
    <n v="0"/>
    <n v="0"/>
    <n v="0"/>
    <n v="0"/>
    <n v="0"/>
    <n v="0"/>
    <n v="0"/>
    <n v="4"/>
    <n v="2983.21"/>
    <n v="2.21"/>
    <n v="1240.79"/>
    <n v="549.12"/>
    <n v="42.24"/>
  </r>
  <r>
    <x v="1"/>
    <x v="0"/>
    <x v="6"/>
    <s v="3393-0001-6037-52"/>
    <n v="332212379"/>
    <n v="4610106983853"/>
    <s v="Рубашка ZARKA"/>
    <n v="9504"/>
    <n v="0.13"/>
    <n v="6589.75"/>
    <n v="2912.16"/>
    <n v="0"/>
    <n v="0"/>
    <n v="5818.75"/>
    <n v="9"/>
    <n v="1235.52"/>
    <n v="2.09"/>
    <n v="0"/>
    <n v="0"/>
    <n v="8268.4800000000014"/>
    <n v="721"/>
    <n v="334.28"/>
    <n v="0"/>
    <n v="0"/>
    <n v="721"/>
    <n v="1"/>
    <n v="137.28"/>
    <n v="0.72"/>
    <n v="0"/>
    <n v="0"/>
    <n v="918.72"/>
    <n v="8"/>
    <n v="5870.12"/>
    <n v="1.3699999999999999"/>
    <n v="2577.88"/>
    <n v="1098.24"/>
    <n v="95.04"/>
  </r>
  <r>
    <x v="1"/>
    <x v="0"/>
    <x v="6"/>
    <s v="3393-0001-6037-46"/>
    <n v="332212391"/>
    <n v="4610106983822"/>
    <s v="Рубашка ZARKA"/>
    <n v="5280"/>
    <n v="0.13"/>
    <n v="3880"/>
    <n v="1398.48"/>
    <n v="0"/>
    <n v="0"/>
    <n v="3880"/>
    <n v="5"/>
    <n v="686.4"/>
    <n v="1.52"/>
    <n v="0"/>
    <n v="0"/>
    <n v="4593.6000000000004"/>
    <n v="0"/>
    <n v="0"/>
    <n v="0"/>
    <n v="0"/>
    <n v="0"/>
    <n v="0"/>
    <n v="0"/>
    <n v="0"/>
    <n v="0"/>
    <n v="0"/>
    <n v="0"/>
    <n v="5"/>
    <n v="3881.52"/>
    <n v="1.52"/>
    <n v="1398.48"/>
    <n v="686.4"/>
    <n v="52.800000000000004"/>
  </r>
  <r>
    <x v="1"/>
    <x v="0"/>
    <x v="6"/>
    <s v="3393-0001-6037-54"/>
    <n v="332212392"/>
    <n v="4610106983860"/>
    <s v="Рубашка ZARKA"/>
    <n v="7329"/>
    <n v="0.13"/>
    <n v="5473.25"/>
    <n v="1852.12"/>
    <n v="0"/>
    <n v="0"/>
    <n v="5473.25"/>
    <n v="7"/>
    <n v="952.77"/>
    <n v="3.6299999999999994"/>
    <n v="0"/>
    <n v="0"/>
    <n v="6376.2300000000005"/>
    <n v="0"/>
    <n v="0"/>
    <n v="0"/>
    <n v="0"/>
    <n v="0"/>
    <n v="0"/>
    <n v="0"/>
    <n v="0"/>
    <n v="0"/>
    <n v="0"/>
    <n v="0"/>
    <n v="7"/>
    <n v="5476.88"/>
    <n v="3.6299999999999994"/>
    <n v="1852.12"/>
    <n v="952.77"/>
    <n v="73.290000000000006"/>
  </r>
  <r>
    <x v="1"/>
    <x v="0"/>
    <x v="6"/>
    <s v="3393-0001-6037-44"/>
    <n v="332212727"/>
    <n v="4610106983815"/>
    <s v="Рубашка ZARKA"/>
    <n v="900"/>
    <n v="0.13"/>
    <n v="773"/>
    <n v="127"/>
    <n v="0"/>
    <n v="0"/>
    <n v="773"/>
    <n v="1"/>
    <n v="117"/>
    <n v="0"/>
    <n v="0"/>
    <n v="0"/>
    <n v="783"/>
    <n v="0"/>
    <n v="0"/>
    <n v="0"/>
    <n v="0"/>
    <n v="0"/>
    <n v="0"/>
    <n v="0"/>
    <n v="0"/>
    <n v="0"/>
    <n v="0"/>
    <n v="0"/>
    <n v="1"/>
    <n v="773"/>
    <n v="0"/>
    <n v="127"/>
    <n v="117"/>
    <n v="9"/>
  </r>
  <r>
    <x v="1"/>
    <x v="0"/>
    <x v="6"/>
    <s v="3393-0001-6037-48"/>
    <n v="332212733"/>
    <n v="4610106983839"/>
    <s v="Рубашка ZARKA"/>
    <n v="4176"/>
    <n v="0.13"/>
    <n v="3193"/>
    <n v="982.19"/>
    <n v="0"/>
    <n v="0"/>
    <n v="3193"/>
    <n v="4"/>
    <n v="542.88"/>
    <n v="0.81"/>
    <n v="0"/>
    <n v="0"/>
    <n v="3633.12"/>
    <n v="0"/>
    <n v="0"/>
    <n v="0"/>
    <n v="0"/>
    <n v="0"/>
    <n v="0"/>
    <n v="0"/>
    <n v="0"/>
    <n v="0"/>
    <n v="0"/>
    <n v="0"/>
    <n v="4"/>
    <n v="3193.81"/>
    <n v="0.81"/>
    <n v="982.19"/>
    <n v="542.88"/>
    <n v="41.76"/>
  </r>
  <r>
    <x v="1"/>
    <x v="0"/>
    <x v="6"/>
    <s v="3114-0001-1040-44"/>
    <n v="335005243"/>
    <n v="4610106985499"/>
    <s v="Платье ZARKA"/>
    <n v="2800"/>
    <n v="0.13"/>
    <n v="2528.25"/>
    <n v="310.75"/>
    <n v="0"/>
    <n v="0"/>
    <n v="2528.25"/>
    <n v="7"/>
    <n v="404.84"/>
    <n v="1.8399999999999999"/>
    <n v="0"/>
    <n v="0"/>
    <n v="2436"/>
    <n v="370"/>
    <n v="30"/>
    <n v="0"/>
    <n v="0"/>
    <n v="370"/>
    <n v="1"/>
    <n v="52"/>
    <n v="0"/>
    <n v="0"/>
    <n v="0"/>
    <n v="348"/>
    <n v="6"/>
    <n v="2160.09"/>
    <n v="1.8399999999999999"/>
    <n v="280.75"/>
    <n v="352.84"/>
    <n v="72.089999999999975"/>
  </r>
  <r>
    <x v="1"/>
    <x v="0"/>
    <x v="6"/>
    <s v="3384-0001-6037-46"/>
    <n v="357593208"/>
    <n v="4620196956460"/>
    <s v="Комплект одежды ZARKA"/>
    <n v="4000"/>
    <n v="0.13"/>
    <n v="2766"/>
    <n v="1232.54"/>
    <n v="0"/>
    <n v="0"/>
    <n v="2766"/>
    <n v="2"/>
    <n v="520"/>
    <n v="1.46"/>
    <n v="0"/>
    <n v="0"/>
    <n v="3480"/>
    <n v="0"/>
    <n v="0"/>
    <n v="0"/>
    <n v="0"/>
    <n v="0"/>
    <n v="0"/>
    <n v="0"/>
    <n v="0"/>
    <n v="0"/>
    <n v="0"/>
    <n v="0"/>
    <n v="2"/>
    <n v="2767.46"/>
    <n v="1.46"/>
    <n v="1232.54"/>
    <n v="520"/>
    <n v="40"/>
  </r>
  <r>
    <x v="1"/>
    <x v="0"/>
    <x v="6"/>
    <s v="0102-0001-1036-56"/>
    <n v="363316474"/>
    <n v="4610106989206"/>
    <s v="Пижама ZARKA"/>
    <n v="2309"/>
    <n v="0.13"/>
    <n v="1727"/>
    <n v="580.27"/>
    <n v="0"/>
    <n v="0"/>
    <n v="1727"/>
    <n v="2"/>
    <n v="300.16999999999996"/>
    <n v="1.73"/>
    <n v="0"/>
    <n v="0"/>
    <n v="2008.83"/>
    <n v="1727"/>
    <n v="580.27"/>
    <n v="0"/>
    <n v="0"/>
    <n v="1727"/>
    <n v="2"/>
    <n v="300.16999999999996"/>
    <n v="1.73"/>
    <n v="0"/>
    <n v="0"/>
    <n v="2008.83"/>
    <n v="0"/>
    <n v="0"/>
    <n v="0"/>
    <n v="0"/>
    <n v="0"/>
    <n v="23.09"/>
  </r>
  <r>
    <x v="1"/>
    <x v="0"/>
    <x v="6"/>
    <s v="0102-0001-1036-58"/>
    <n v="363325628"/>
    <n v="4610106989213"/>
    <s v="Пижама ZARKA"/>
    <n v="4796"/>
    <n v="0.13"/>
    <n v="3523.5"/>
    <n v="1271.01"/>
    <n v="0"/>
    <n v="0"/>
    <n v="3523.5"/>
    <n v="4"/>
    <n v="623.48"/>
    <n v="1.49"/>
    <n v="0"/>
    <n v="0"/>
    <n v="4172.5199999999995"/>
    <n v="0"/>
    <n v="0"/>
    <n v="0"/>
    <n v="0"/>
    <n v="0"/>
    <n v="0"/>
    <n v="0"/>
    <n v="0"/>
    <n v="0"/>
    <n v="0"/>
    <n v="0"/>
    <n v="4"/>
    <n v="3524.99"/>
    <n v="1.49"/>
    <n v="1271.01"/>
    <n v="623.48"/>
    <n v="47.96"/>
  </r>
  <r>
    <x v="1"/>
    <x v="0"/>
    <x v="6"/>
    <s v="3114-0001-5028-44"/>
    <n v="364944354"/>
    <n v="4610106985437"/>
    <s v="Платье ZARKA"/>
    <n v="400"/>
    <n v="0.13"/>
    <n v="282"/>
    <n v="117.72"/>
    <n v="0"/>
    <n v="0"/>
    <n v="282"/>
    <n v="1"/>
    <n v="52"/>
    <n v="0.28000000000000003"/>
    <n v="0"/>
    <n v="0"/>
    <n v="348"/>
    <n v="0"/>
    <n v="0"/>
    <n v="0"/>
    <n v="0"/>
    <n v="0"/>
    <n v="0"/>
    <n v="0"/>
    <n v="0"/>
    <n v="0"/>
    <n v="0"/>
    <n v="0"/>
    <n v="1"/>
    <n v="282.27999999999997"/>
    <n v="0.28000000000000003"/>
    <n v="117.72"/>
    <n v="52"/>
    <n v="4"/>
  </r>
  <r>
    <x v="1"/>
    <x v="0"/>
    <x v="6"/>
    <s v="2367-0001-9024-52"/>
    <n v="364981888"/>
    <n v="4610106985956"/>
    <s v="Костюм спортивный ZARKA"/>
    <n v="221462"/>
    <n v="0.13000000000000003"/>
    <n v="158957.48000000001"/>
    <n v="62420.889999999985"/>
    <n v="0"/>
    <n v="0"/>
    <n v="109433.48000000001"/>
    <n v="80"/>
    <n v="28790.060000000009"/>
    <n v="83.629999999999981"/>
    <n v="0"/>
    <n v="0"/>
    <n v="192671.94000000009"/>
    <n v="9220.82"/>
    <n v="4465.8599999999997"/>
    <n v="0"/>
    <n v="0"/>
    <n v="9220.82"/>
    <n v="5"/>
    <n v="1779.96"/>
    <n v="5.32"/>
    <n v="0"/>
    <n v="0"/>
    <n v="11912.04"/>
    <n v="75"/>
    <n v="149814.97"/>
    <n v="78.309999999999974"/>
    <n v="57955.029999999984"/>
    <n v="27010.100000000009"/>
    <n v="2214.62"/>
  </r>
  <r>
    <x v="1"/>
    <x v="0"/>
    <x v="6"/>
    <s v="2367-0001-9024-48"/>
    <n v="364981894"/>
    <n v="4610106985932"/>
    <s v="Костюм спортивный ZARKA"/>
    <n v="105101"/>
    <n v="0.12999999999999998"/>
    <n v="72033"/>
    <n v="33012.109999999993"/>
    <n v="0"/>
    <n v="0"/>
    <n v="56284"/>
    <n v="38"/>
    <n v="13663.129999999997"/>
    <n v="55.89"/>
    <n v="0"/>
    <n v="0"/>
    <n v="91437.870000000024"/>
    <n v="5652"/>
    <n v="2508.13"/>
    <n v="0"/>
    <n v="0"/>
    <n v="5652"/>
    <n v="3"/>
    <n v="1061.32"/>
    <n v="3.87"/>
    <n v="0"/>
    <n v="0"/>
    <n v="7102.68"/>
    <n v="35"/>
    <n v="66433.02"/>
    <n v="52.02"/>
    <n v="30503.979999999992"/>
    <n v="12601.809999999998"/>
    <n v="1051.01"/>
  </r>
  <r>
    <x v="1"/>
    <x v="0"/>
    <x v="6"/>
    <s v="2367-0001-9024-56"/>
    <n v="364983278"/>
    <n v="4610106985970"/>
    <s v="Костюм спортивный ZARKA"/>
    <n v="195565"/>
    <n v="0.13"/>
    <n v="138026.57"/>
    <n v="57467.83"/>
    <n v="0"/>
    <n v="0"/>
    <n v="98580.57"/>
    <n v="69"/>
    <n v="25423.450000000015"/>
    <n v="70.599999999999994"/>
    <n v="0"/>
    <n v="0"/>
    <n v="170141.55000000013"/>
    <n v="9789.75"/>
    <n v="4462.6399999999994"/>
    <n v="0"/>
    <n v="0"/>
    <n v="9789.75"/>
    <n v="5"/>
    <n v="1853.28"/>
    <n v="3.61"/>
    <n v="0"/>
    <n v="0"/>
    <n v="12402.72"/>
    <n v="64"/>
    <n v="128303.81000000001"/>
    <n v="66.989999999999995"/>
    <n v="53005.19"/>
    <n v="23570.170000000016"/>
    <n v="1955.65"/>
  </r>
  <r>
    <x v="1"/>
    <x v="0"/>
    <x v="6"/>
    <s v="2367-0001-9024-50"/>
    <n v="364983282"/>
    <n v="4610106985949"/>
    <s v="Костюм спортивный ZARKA"/>
    <n v="72671"/>
    <n v="0.12999999999999995"/>
    <n v="49852.25"/>
    <n v="22791.059999999998"/>
    <n v="0"/>
    <n v="0"/>
    <n v="40610.25"/>
    <n v="28"/>
    <n v="9447.23"/>
    <n v="27.689999999999998"/>
    <n v="0"/>
    <n v="0"/>
    <n v="63223.77"/>
    <n v="3882"/>
    <n v="1316.1"/>
    <n v="0"/>
    <n v="0"/>
    <n v="3882"/>
    <n v="2"/>
    <n v="676"/>
    <n v="1.9"/>
    <n v="0"/>
    <n v="0"/>
    <n v="4524"/>
    <n v="26"/>
    <n v="45996.04"/>
    <n v="25.79"/>
    <n v="21474.959999999999"/>
    <n v="8771.23"/>
    <n v="726.71"/>
  </r>
  <r>
    <x v="1"/>
    <x v="0"/>
    <x v="6"/>
    <s v="2367-0001-9024-54"/>
    <n v="364983287"/>
    <n v="4610106985963"/>
    <s v="Костюм спортивный ZARKA"/>
    <n v="99786"/>
    <n v="0.12999999999999998"/>
    <n v="73114.12"/>
    <n v="26624.74"/>
    <n v="0"/>
    <n v="0"/>
    <n v="46457.119999999995"/>
    <n v="36"/>
    <n v="12972.179999999997"/>
    <n v="47.139999999999993"/>
    <n v="0"/>
    <n v="0"/>
    <n v="86813.819999999992"/>
    <n v="8109"/>
    <n v="3028.94"/>
    <n v="0"/>
    <n v="0"/>
    <n v="8109"/>
    <n v="4"/>
    <n v="1448.7199999999998"/>
    <n v="6.0600000000000005"/>
    <n v="0"/>
    <n v="0"/>
    <n v="9695.2799999999988"/>
    <n v="32"/>
    <n v="65046.2"/>
    <n v="41.079999999999991"/>
    <n v="23595.800000000003"/>
    <n v="11523.459999999997"/>
    <n v="997.86"/>
  </r>
  <r>
    <x v="1"/>
    <x v="0"/>
    <x v="6"/>
    <s v="2367-0001-9024-58"/>
    <n v="364983291"/>
    <n v="4610106985987"/>
    <s v="Костюм спортивный ZARKA"/>
    <n v="136204"/>
    <n v="0.12999999999999992"/>
    <n v="96646.499999999985"/>
    <n v="39505.490000000005"/>
    <n v="0"/>
    <n v="0"/>
    <n v="74392.5"/>
    <n v="49"/>
    <n v="17706.519999999997"/>
    <n v="52.01"/>
    <n v="0"/>
    <n v="0"/>
    <n v="118497.48000000005"/>
    <n v="14222"/>
    <n v="4994.12"/>
    <n v="0"/>
    <n v="0"/>
    <n v="10276"/>
    <n v="7"/>
    <n v="2498.6"/>
    <n v="3.88"/>
    <n v="0"/>
    <n v="0"/>
    <n v="16721.399999999998"/>
    <n v="42"/>
    <n v="82472.62999999999"/>
    <n v="48.129999999999995"/>
    <n v="34511.370000000003"/>
    <n v="15207.919999999996"/>
    <n v="1362.04"/>
  </r>
  <r>
    <x v="1"/>
    <x v="0"/>
    <x v="6"/>
    <s v="2367-0001-9024-62"/>
    <n v="364983294"/>
    <n v="4610106986007"/>
    <s v="Костюм спортивный ZARKA"/>
    <n v="137239"/>
    <n v="0.12999999999999998"/>
    <n v="98172.91"/>
    <n v="39002.55000000001"/>
    <n v="0"/>
    <n v="0"/>
    <n v="68376.91"/>
    <n v="50"/>
    <n v="17841.069999999989"/>
    <n v="63.54"/>
    <n v="0"/>
    <n v="0"/>
    <n v="119397.93"/>
    <n v="3526.75"/>
    <n v="2041.72"/>
    <n v="0"/>
    <n v="0"/>
    <n v="3526.75"/>
    <n v="2"/>
    <n v="724.3599999999999"/>
    <n v="3.5300000000000002"/>
    <n v="0"/>
    <n v="0"/>
    <n v="4847.6399999999994"/>
    <n v="48"/>
    <n v="94706.17"/>
    <n v="60.01"/>
    <n v="36960.830000000009"/>
    <n v="17116.709999999988"/>
    <n v="1372.39"/>
  </r>
  <r>
    <x v="1"/>
    <x v="0"/>
    <x v="6"/>
    <s v="2367-0001-9024-60"/>
    <n v="364987835"/>
    <n v="4610106985994"/>
    <s v="Костюм спортивный ZARKA"/>
    <n v="171894"/>
    <n v="0.12999999999999995"/>
    <n v="119630.28"/>
    <n v="52191.41"/>
    <n v="0"/>
    <n v="0"/>
    <n v="86115.28"/>
    <n v="63"/>
    <n v="22346.219999999994"/>
    <n v="72.309999999999988"/>
    <n v="0"/>
    <n v="0"/>
    <n v="149547.78"/>
    <n v="7986"/>
    <n v="3340.05"/>
    <n v="0"/>
    <n v="0"/>
    <n v="7986"/>
    <n v="4"/>
    <n v="1473.1599999999999"/>
    <n v="5.9499999999999993"/>
    <n v="0"/>
    <n v="0"/>
    <n v="9858.84"/>
    <n v="59"/>
    <n v="111710.64"/>
    <n v="66.359999999999985"/>
    <n v="48851.360000000001"/>
    <n v="20873.059999999994"/>
    <n v="1718.94"/>
  </r>
  <r>
    <x v="1"/>
    <x v="0"/>
    <x v="6"/>
    <s v="3384-0001-6001-48"/>
    <n v="409346170"/>
    <n v="4620196956378"/>
    <s v="Комплект одежды ZARKA"/>
    <n v="13174"/>
    <n v="0.13"/>
    <n v="9548.7099999999991"/>
    <n v="3617.32"/>
    <n v="0"/>
    <n v="0"/>
    <n v="9548.7099999999991"/>
    <n v="6"/>
    <n v="1712.62"/>
    <n v="7.97"/>
    <n v="0"/>
    <n v="0"/>
    <n v="11461.38"/>
    <n v="0"/>
    <n v="0"/>
    <n v="0"/>
    <n v="0"/>
    <n v="0"/>
    <n v="0"/>
    <n v="0"/>
    <n v="0"/>
    <n v="0"/>
    <n v="0"/>
    <n v="0"/>
    <n v="6"/>
    <n v="9556.6799999999985"/>
    <n v="7.97"/>
    <n v="3617.32"/>
    <n v="1712.62"/>
    <n v="131.74"/>
  </r>
  <r>
    <x v="1"/>
    <x v="0"/>
    <x v="6"/>
    <s v="3384-0001-6001-50"/>
    <n v="409352691"/>
    <n v="4620196956385"/>
    <s v="Комплект одежды ZARKA"/>
    <n v="15939"/>
    <n v="0.13"/>
    <n v="10973.25"/>
    <n v="4954.76"/>
    <n v="0"/>
    <n v="0"/>
    <n v="10973.25"/>
    <n v="8"/>
    <n v="2072.0699999999997"/>
    <n v="10.990000000000002"/>
    <n v="0"/>
    <n v="0"/>
    <n v="13866.93"/>
    <n v="1438"/>
    <n v="560.55999999999995"/>
    <n v="0"/>
    <n v="0"/>
    <n v="1438"/>
    <n v="1"/>
    <n v="260"/>
    <n v="1.44"/>
    <n v="0"/>
    <n v="0"/>
    <n v="1740"/>
    <n v="7"/>
    <n v="9544.7999999999993"/>
    <n v="9.5500000000000025"/>
    <n v="4394.2000000000007"/>
    <n v="1812.0699999999997"/>
    <n v="159.39000000000001"/>
  </r>
  <r>
    <x v="1"/>
    <x v="0"/>
    <x v="6"/>
    <s v="3384-0001-6001-46"/>
    <n v="409353325"/>
    <n v="4620196956361"/>
    <s v="Комплект одежды ZARKA"/>
    <n v="30000"/>
    <n v="0.12999999999999995"/>
    <n v="20344.97"/>
    <n v="9644.1299999999992"/>
    <n v="0"/>
    <n v="0"/>
    <n v="20344.97"/>
    <n v="15"/>
    <n v="3900"/>
    <n v="10.9"/>
    <n v="0"/>
    <n v="0"/>
    <n v="26100"/>
    <n v="1052.25"/>
    <n v="947.75"/>
    <n v="0"/>
    <n v="0"/>
    <n v="1052.25"/>
    <n v="1"/>
    <n v="260"/>
    <n v="0"/>
    <n v="0"/>
    <n v="0"/>
    <n v="1740"/>
    <n v="14"/>
    <n v="19303.620000000003"/>
    <n v="10.9"/>
    <n v="8696.3799999999992"/>
    <n v="3640"/>
    <n v="300"/>
  </r>
  <r>
    <x v="1"/>
    <x v="0"/>
    <x v="6"/>
    <s v="3384-0001-6001-42"/>
    <n v="409355353"/>
    <n v="4620196956347"/>
    <s v="Комплект одежды ZARKA"/>
    <n v="2000"/>
    <n v="0.13"/>
    <n v="1419"/>
    <n v="581"/>
    <n v="0"/>
    <n v="0"/>
    <n v="1419"/>
    <n v="1"/>
    <n v="260"/>
    <n v="0"/>
    <n v="0"/>
    <n v="0"/>
    <n v="1740"/>
    <n v="0"/>
    <n v="0"/>
    <n v="0"/>
    <n v="0"/>
    <n v="0"/>
    <n v="0"/>
    <n v="0"/>
    <n v="0"/>
    <n v="0"/>
    <n v="0"/>
    <n v="0"/>
    <n v="1"/>
    <n v="1419"/>
    <n v="0"/>
    <n v="581"/>
    <n v="260"/>
    <n v="20"/>
  </r>
  <r>
    <x v="1"/>
    <x v="0"/>
    <x v="6"/>
    <s v="3384-0001-6001-52"/>
    <n v="409357177"/>
    <n v="4620196956392"/>
    <s v="Комплект одежды ZARKA"/>
    <n v="15387"/>
    <n v="0.13"/>
    <n v="10840.75"/>
    <n v="4541.7099999999991"/>
    <n v="0"/>
    <n v="0"/>
    <n v="10840.75"/>
    <n v="7"/>
    <n v="2000.31"/>
    <n v="4.54"/>
    <n v="0"/>
    <n v="0"/>
    <n v="13386.69"/>
    <n v="1622"/>
    <n v="590.38"/>
    <n v="0"/>
    <n v="0"/>
    <n v="1622"/>
    <n v="1"/>
    <n v="287.82"/>
    <n v="1.62"/>
    <n v="0"/>
    <n v="0"/>
    <n v="1926.18"/>
    <n v="6"/>
    <n v="9221.67"/>
    <n v="2.92"/>
    <n v="3951.329999999999"/>
    <n v="1712.49"/>
    <n v="153.87"/>
  </r>
  <r>
    <x v="1"/>
    <x v="0"/>
    <x v="6"/>
    <s v="3466-0001-3021-54"/>
    <n v="417755855"/>
    <n v="4620196957009"/>
    <s v="Рубашка ZARKA"/>
    <n v="2203"/>
    <n v="0.13"/>
    <n v="1340.25"/>
    <n v="861.41"/>
    <n v="0"/>
    <n v="0"/>
    <n v="1340.25"/>
    <n v="2"/>
    <n v="286.39"/>
    <n v="1.3399999999999999"/>
    <n v="0"/>
    <n v="0"/>
    <n v="1916.6100000000001"/>
    <n v="0"/>
    <n v="0"/>
    <n v="0"/>
    <n v="0"/>
    <n v="0"/>
    <n v="0"/>
    <n v="0"/>
    <n v="0"/>
    <n v="0"/>
    <n v="0"/>
    <n v="0"/>
    <n v="2"/>
    <n v="1341.59"/>
    <n v="1.3399999999999999"/>
    <n v="861.41"/>
    <n v="286.39"/>
    <n v="22.03"/>
  </r>
  <r>
    <x v="1"/>
    <x v="0"/>
    <x v="6"/>
    <s v="3466-0001-3021-52"/>
    <n v="417756817"/>
    <n v="4620196956996"/>
    <s v="Рубашка ZARKA"/>
    <n v="2400"/>
    <n v="0.13"/>
    <n v="1832"/>
    <n v="566.16"/>
    <n v="0"/>
    <n v="0"/>
    <n v="916"/>
    <n v="2"/>
    <n v="312"/>
    <n v="1.8399999999999999"/>
    <n v="0"/>
    <n v="0"/>
    <n v="2088"/>
    <n v="0"/>
    <n v="0"/>
    <n v="0"/>
    <n v="0"/>
    <n v="0"/>
    <n v="0"/>
    <n v="0"/>
    <n v="0"/>
    <n v="0"/>
    <n v="0"/>
    <n v="0"/>
    <n v="2"/>
    <n v="1833.84"/>
    <n v="1.8399999999999999"/>
    <n v="566.16"/>
    <n v="312"/>
    <n v="24"/>
  </r>
  <r>
    <x v="1"/>
    <x v="0"/>
    <x v="6"/>
    <s v="3466-0001-3021-50"/>
    <n v="417758168"/>
    <n v="4620196956989"/>
    <s v="Рубашка ZARKA"/>
    <n v="3600"/>
    <n v="0.13"/>
    <n v="2679"/>
    <n v="918.32"/>
    <n v="0"/>
    <n v="0"/>
    <n v="2679"/>
    <n v="3"/>
    <n v="468"/>
    <n v="2.68"/>
    <n v="0"/>
    <n v="0"/>
    <n v="3132"/>
    <n v="897"/>
    <n v="302.10000000000002"/>
    <n v="0"/>
    <n v="0"/>
    <n v="897"/>
    <n v="1"/>
    <n v="156"/>
    <n v="0.9"/>
    <n v="0"/>
    <n v="0"/>
    <n v="1044"/>
    <n v="2"/>
    <n v="1783.78"/>
    <n v="1.7800000000000002"/>
    <n v="616.22"/>
    <n v="312"/>
    <n v="36"/>
  </r>
  <r>
    <x v="1"/>
    <x v="0"/>
    <x v="6"/>
    <s v="3466-0001-3021-42"/>
    <n v="417785870"/>
    <n v="4620196956941"/>
    <s v="Рубашка ZARKA"/>
    <n v="1200"/>
    <n v="0.13"/>
    <n v="954"/>
    <n v="246"/>
    <n v="0"/>
    <n v="0"/>
    <n v="954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954"/>
    <n v="0"/>
    <n v="246"/>
    <n v="156"/>
    <n v="12"/>
  </r>
  <r>
    <x v="1"/>
    <x v="0"/>
    <x v="6"/>
    <s v="3466-0001-3021-56"/>
    <n v="417791437"/>
    <n v="4620196957016"/>
    <s v="Рубашка ZARKA"/>
    <n v="1751"/>
    <n v="0.13"/>
    <n v="1311"/>
    <n v="440"/>
    <n v="0"/>
    <n v="0"/>
    <n v="1311"/>
    <n v="1"/>
    <n v="227.63"/>
    <n v="0"/>
    <n v="0"/>
    <n v="0"/>
    <n v="1523.37"/>
    <n v="0"/>
    <n v="0"/>
    <n v="0"/>
    <n v="0"/>
    <n v="0"/>
    <n v="0"/>
    <n v="0"/>
    <n v="0"/>
    <n v="0"/>
    <n v="0"/>
    <n v="0"/>
    <n v="1"/>
    <n v="1311"/>
    <n v="0"/>
    <n v="440"/>
    <n v="227.63"/>
    <n v="17.510000000000002"/>
  </r>
  <r>
    <x v="1"/>
    <x v="0"/>
    <x v="6"/>
    <s v="3466-0001-3021-44"/>
    <n v="418060345"/>
    <n v="4620196956958"/>
    <s v="Рубашка ZARKA"/>
    <n v="1200"/>
    <n v="0.13"/>
    <n v="954"/>
    <n v="246"/>
    <n v="0"/>
    <n v="0"/>
    <n v="954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954"/>
    <n v="0"/>
    <n v="246"/>
    <n v="156"/>
    <n v="12"/>
  </r>
  <r>
    <x v="1"/>
    <x v="0"/>
    <x v="6"/>
    <s v="3466-0001-7050-54"/>
    <n v="420354221"/>
    <n v="4620196957108"/>
    <s v="Рубашка ZARKA"/>
    <n v="7131"/>
    <n v="0.13"/>
    <n v="5435"/>
    <n v="1692.3899999999999"/>
    <n v="0"/>
    <n v="0"/>
    <n v="3603"/>
    <n v="6"/>
    <n v="927.03"/>
    <n v="3.61"/>
    <n v="0"/>
    <n v="0"/>
    <n v="6203.97"/>
    <n v="916"/>
    <n v="283.08"/>
    <n v="0"/>
    <n v="0"/>
    <n v="916"/>
    <n v="1"/>
    <n v="156"/>
    <n v="0.92"/>
    <n v="0"/>
    <n v="0"/>
    <n v="1044"/>
    <n v="5"/>
    <n v="4521.6899999999996"/>
    <n v="2.69"/>
    <n v="1409.31"/>
    <n v="771.03"/>
    <n v="71.31"/>
  </r>
  <r>
    <x v="1"/>
    <x v="0"/>
    <x v="6"/>
    <s v="3466-0001-7050-50"/>
    <n v="420357641"/>
    <n v="4620196957085"/>
    <s v="Рубашка ZARKA"/>
    <n v="4800"/>
    <n v="0.13"/>
    <n v="3414"/>
    <n v="1382.57"/>
    <n v="0"/>
    <n v="0"/>
    <n v="2498"/>
    <n v="4"/>
    <n v="624"/>
    <n v="3.4299999999999997"/>
    <n v="0"/>
    <n v="0"/>
    <n v="4176"/>
    <n v="0"/>
    <n v="0"/>
    <n v="0"/>
    <n v="0"/>
    <n v="0"/>
    <n v="0"/>
    <n v="0"/>
    <n v="0"/>
    <n v="0"/>
    <n v="0"/>
    <n v="0"/>
    <n v="4"/>
    <n v="3417.43"/>
    <n v="3.4299999999999997"/>
    <n v="1382.57"/>
    <n v="624"/>
    <n v="48"/>
  </r>
  <r>
    <x v="1"/>
    <x v="0"/>
    <x v="6"/>
    <s v="3466-0001-7050-46"/>
    <n v="420360162"/>
    <n v="4620196957061"/>
    <s v="Рубашка ZARKA"/>
    <n v="6070"/>
    <n v="0.13"/>
    <n v="4089.5"/>
    <n v="1977.37"/>
    <n v="0"/>
    <n v="0"/>
    <n v="4089.5"/>
    <n v="4"/>
    <n v="789.09999999999991"/>
    <n v="3.1300000000000003"/>
    <n v="0"/>
    <n v="0"/>
    <n v="5280.9"/>
    <n v="1061"/>
    <n v="334.94"/>
    <n v="0"/>
    <n v="0"/>
    <n v="1061"/>
    <n v="1"/>
    <n v="181.61"/>
    <n v="1.06"/>
    <n v="0"/>
    <n v="0"/>
    <n v="1215.3900000000001"/>
    <n v="3"/>
    <n v="3030.57"/>
    <n v="2.0700000000000003"/>
    <n v="1642.4299999999998"/>
    <n v="607.4899999999999"/>
    <n v="60.7"/>
  </r>
  <r>
    <x v="1"/>
    <x v="0"/>
    <x v="6"/>
    <s v="3466-0001-7050-44"/>
    <n v="420420356"/>
    <n v="4620196957054"/>
    <s v="Рубашка ZARKA"/>
    <n v="1584"/>
    <n v="0.13"/>
    <n v="1222"/>
    <n v="360.78"/>
    <n v="0"/>
    <n v="0"/>
    <n v="1222"/>
    <n v="1"/>
    <n v="205.92"/>
    <n v="1.22"/>
    <n v="0"/>
    <n v="0"/>
    <n v="1378.08"/>
    <n v="0"/>
    <n v="0"/>
    <n v="0"/>
    <n v="0"/>
    <n v="0"/>
    <n v="0"/>
    <n v="0"/>
    <n v="0"/>
    <n v="0"/>
    <n v="0"/>
    <n v="0"/>
    <n v="1"/>
    <n v="1223.22"/>
    <n v="1.22"/>
    <n v="360.78"/>
    <n v="205.92"/>
    <n v="15.84"/>
  </r>
  <r>
    <x v="1"/>
    <x v="0"/>
    <x v="6"/>
    <s v="3466-0001-7050-52"/>
    <n v="421968254"/>
    <n v="4620196957092"/>
    <s v="Рубашка ZARKA"/>
    <n v="6280"/>
    <n v="0.13"/>
    <n v="4569.7299999999996"/>
    <n v="1707.86"/>
    <n v="0"/>
    <n v="0"/>
    <n v="4569.7299999999996"/>
    <n v="4"/>
    <n v="816.4"/>
    <n v="2.41"/>
    <n v="0"/>
    <n v="0"/>
    <n v="5463.5999999999995"/>
    <n v="0"/>
    <n v="0"/>
    <n v="0"/>
    <n v="0"/>
    <n v="0"/>
    <n v="0"/>
    <n v="0"/>
    <n v="0"/>
    <n v="0"/>
    <n v="0"/>
    <n v="0"/>
    <n v="4"/>
    <n v="4572.1399999999994"/>
    <n v="2.41"/>
    <n v="1707.86"/>
    <n v="816.4"/>
    <n v="62.800000000000004"/>
  </r>
  <r>
    <x v="1"/>
    <x v="0"/>
    <x v="6"/>
    <s v="3384-0001-8030-42"/>
    <n v="479501579"/>
    <n v="4620196956545"/>
    <s v="Комплект одежды ZARKA"/>
    <n v="5850"/>
    <n v="0.13"/>
    <n v="4461"/>
    <n v="1387.54"/>
    <n v="0"/>
    <n v="0"/>
    <n v="4461"/>
    <n v="3"/>
    <n v="760.5"/>
    <n v="1.46"/>
    <n v="0"/>
    <n v="0"/>
    <n v="5089.5"/>
    <n v="0"/>
    <n v="0"/>
    <n v="0"/>
    <n v="0"/>
    <n v="0"/>
    <n v="0"/>
    <n v="0"/>
    <n v="0"/>
    <n v="0"/>
    <n v="0"/>
    <n v="0"/>
    <n v="3"/>
    <n v="4462.46"/>
    <n v="1.46"/>
    <n v="1387.54"/>
    <n v="760.5"/>
    <n v="58.5"/>
  </r>
  <r>
    <x v="1"/>
    <x v="0"/>
    <x v="6"/>
    <s v="3384-0001-8030-48"/>
    <n v="479506572"/>
    <n v="4620196956576"/>
    <s v="Комплект одежды ZARKA"/>
    <n v="22955"/>
    <n v="0.12999999999999998"/>
    <n v="16787"/>
    <n v="6153.96"/>
    <n v="0"/>
    <n v="0"/>
    <n v="15338"/>
    <n v="12"/>
    <n v="2984.15"/>
    <n v="14.040000000000001"/>
    <n v="0"/>
    <n v="0"/>
    <n v="19970.849999999999"/>
    <n v="1085.25"/>
    <n v="768.66"/>
    <n v="0"/>
    <n v="0"/>
    <n v="1085.25"/>
    <n v="1"/>
    <n v="241.15"/>
    <n v="1.0900000000000001"/>
    <n v="0"/>
    <n v="0"/>
    <n v="1613.85"/>
    <n v="11"/>
    <n v="15714.7"/>
    <n v="12.950000000000001"/>
    <n v="5385.3"/>
    <n v="2743"/>
    <n v="229.55"/>
  </r>
  <r>
    <x v="1"/>
    <x v="0"/>
    <x v="6"/>
    <s v="3384-0001-8030-46"/>
    <n v="479506590"/>
    <n v="4620196956569"/>
    <s v="Комплект одежды ZARKA"/>
    <n v="9696"/>
    <n v="0.13"/>
    <n v="6584.5"/>
    <n v="3107.4300000000003"/>
    <n v="0"/>
    <n v="0"/>
    <n v="6584.5"/>
    <n v="5"/>
    <n v="1260.48"/>
    <n v="4.07"/>
    <n v="0"/>
    <n v="0"/>
    <n v="8435.52"/>
    <n v="0"/>
    <n v="0"/>
    <n v="0"/>
    <n v="0"/>
    <n v="0"/>
    <n v="0"/>
    <n v="0"/>
    <n v="0"/>
    <n v="0"/>
    <n v="0"/>
    <n v="0"/>
    <n v="5"/>
    <n v="6588.57"/>
    <n v="4.07"/>
    <n v="3107.4300000000003"/>
    <n v="1260.48"/>
    <n v="96.960000000000008"/>
  </r>
  <r>
    <x v="1"/>
    <x v="0"/>
    <x v="6"/>
    <s v="3384-0001-8030-52"/>
    <n v="479508004"/>
    <n v="4620196956590"/>
    <s v="Комплект одежды ZARKA"/>
    <n v="11628"/>
    <n v="0.13"/>
    <n v="8381.75"/>
    <n v="3241.9300000000003"/>
    <n v="0"/>
    <n v="0"/>
    <n v="8381.75"/>
    <n v="6"/>
    <n v="1511.6399999999999"/>
    <n v="4.32"/>
    <n v="0"/>
    <n v="0"/>
    <n v="10116.36"/>
    <n v="1495"/>
    <n v="453.5"/>
    <n v="0"/>
    <n v="0"/>
    <n v="1495"/>
    <n v="1"/>
    <n v="253.5"/>
    <n v="1.5"/>
    <n v="0"/>
    <n v="0"/>
    <n v="1696.5"/>
    <n v="5"/>
    <n v="6889.57"/>
    <n v="2.8200000000000003"/>
    <n v="2788.4300000000003"/>
    <n v="1258.1399999999999"/>
    <n v="116.28"/>
  </r>
  <r>
    <x v="1"/>
    <x v="0"/>
    <x v="6"/>
    <s v="3384-0001-8030-54"/>
    <n v="479508300"/>
    <n v="4620196956606"/>
    <s v="Комплект одежды ZARKA"/>
    <n v="40754"/>
    <n v="0.12999999999999998"/>
    <n v="28819.5"/>
    <n v="11918.23"/>
    <n v="0"/>
    <n v="0"/>
    <n v="24546.5"/>
    <n v="21"/>
    <n v="5298.02"/>
    <n v="16.269999999999996"/>
    <n v="0"/>
    <n v="0"/>
    <n v="35455.979999999996"/>
    <n v="0"/>
    <n v="0"/>
    <n v="0"/>
    <n v="0"/>
    <n v="0"/>
    <n v="0"/>
    <n v="0"/>
    <n v="0"/>
    <n v="0"/>
    <n v="0"/>
    <n v="0"/>
    <n v="21"/>
    <n v="28835.77"/>
    <n v="16.269999999999996"/>
    <n v="11918.23"/>
    <n v="5298.02"/>
    <n v="407.54"/>
  </r>
  <r>
    <x v="1"/>
    <x v="0"/>
    <x v="6"/>
    <s v="3384-0001-8030-56"/>
    <n v="479508305"/>
    <n v="4620196956613"/>
    <s v="Комплект одежды ZARKA"/>
    <n v="19400"/>
    <n v="0.12999999999999998"/>
    <n v="12951.14"/>
    <n v="6441.1399999999994"/>
    <n v="0"/>
    <n v="0"/>
    <n v="11833.64"/>
    <n v="10"/>
    <n v="2522"/>
    <n v="7.7200000000000006"/>
    <n v="0"/>
    <n v="0"/>
    <n v="16878"/>
    <n v="1444"/>
    <n v="504.56"/>
    <n v="0"/>
    <n v="0"/>
    <n v="1444"/>
    <n v="1"/>
    <n v="253.5"/>
    <n v="1.44"/>
    <n v="0"/>
    <n v="0"/>
    <n v="1696.5"/>
    <n v="9"/>
    <n v="11513.42"/>
    <n v="6.2800000000000011"/>
    <n v="5936.579999999999"/>
    <n v="2268.5"/>
    <n v="194"/>
  </r>
  <r>
    <x v="1"/>
    <x v="0"/>
    <x v="6"/>
    <s v="3384-0001-8030-50"/>
    <n v="479519752"/>
    <n v="4620196956583"/>
    <s v="Комплект одежды ZARKA"/>
    <n v="22384"/>
    <n v="0.12999999999999998"/>
    <n v="16313"/>
    <n v="6066.68"/>
    <n v="0"/>
    <n v="0"/>
    <n v="14913"/>
    <n v="12"/>
    <n v="2909.92"/>
    <n v="4.32"/>
    <n v="0"/>
    <n v="0"/>
    <n v="19474.079999999998"/>
    <n v="2310.25"/>
    <n v="1334.31"/>
    <n v="0"/>
    <n v="0"/>
    <n v="2310.25"/>
    <n v="2"/>
    <n v="473.98"/>
    <n v="1.44"/>
    <n v="0"/>
    <n v="0"/>
    <n v="3172.02"/>
    <n v="10"/>
    <n v="14005.63"/>
    <n v="2.8800000000000003"/>
    <n v="4732.3700000000008"/>
    <n v="2435.94"/>
    <n v="223.84"/>
  </r>
  <r>
    <x v="1"/>
    <x v="0"/>
    <x v="6"/>
    <s v="3385-0001-4013-52"/>
    <n v="483802871"/>
    <n v="4610106991254"/>
    <s v="Пижама ZARKA"/>
    <n v="7760"/>
    <n v="0.13"/>
    <n v="5860"/>
    <n v="1897.2399999999998"/>
    <n v="0"/>
    <n v="0"/>
    <n v="5094"/>
    <n v="8"/>
    <n v="1008.8"/>
    <n v="2.76"/>
    <n v="0"/>
    <n v="0"/>
    <n v="6751.2000000000007"/>
    <n v="0"/>
    <n v="0"/>
    <n v="0"/>
    <n v="0"/>
    <n v="0"/>
    <n v="0"/>
    <n v="0"/>
    <n v="0"/>
    <n v="0"/>
    <n v="0"/>
    <n v="0"/>
    <n v="8"/>
    <n v="5862.76"/>
    <n v="2.76"/>
    <n v="1897.2399999999998"/>
    <n v="1008.8"/>
    <n v="77.600000000000009"/>
  </r>
  <r>
    <x v="1"/>
    <x v="0"/>
    <x v="6"/>
    <s v="3385-0001-4013-56"/>
    <n v="483803911"/>
    <n v="4610106991230"/>
    <s v="Пижама ZARKA"/>
    <n v="10022"/>
    <n v="0.12999999999999998"/>
    <n v="7350.5"/>
    <n v="2666.39"/>
    <n v="0"/>
    <n v="0"/>
    <n v="6798.5"/>
    <n v="11"/>
    <n v="1302.8600000000001"/>
    <n v="5.1100000000000003"/>
    <n v="0"/>
    <n v="0"/>
    <n v="8719.14"/>
    <n v="1478"/>
    <n v="494.53"/>
    <n v="0"/>
    <n v="0"/>
    <n v="1478"/>
    <n v="2"/>
    <n v="256.62"/>
    <n v="1.4700000000000002"/>
    <n v="0"/>
    <n v="0"/>
    <n v="1717.3799999999999"/>
    <n v="9"/>
    <n v="5876.14"/>
    <n v="3.64"/>
    <n v="2171.8599999999997"/>
    <n v="1046.2400000000002"/>
    <n v="100.22"/>
  </r>
  <r>
    <x v="1"/>
    <x v="0"/>
    <x v="6"/>
    <s v="3385-0001-4013-54"/>
    <n v="483804594"/>
    <n v="4610106991247"/>
    <s v="Пижама ZARKA"/>
    <n v="14650"/>
    <n v="0.12999999999999995"/>
    <n v="11297"/>
    <n v="3347.93"/>
    <n v="0"/>
    <n v="0"/>
    <n v="11297"/>
    <n v="15"/>
    <n v="1904.5000000000002"/>
    <n v="5.07"/>
    <n v="0"/>
    <n v="0"/>
    <n v="12745.5"/>
    <n v="650"/>
    <n v="191.35"/>
    <n v="0"/>
    <n v="0"/>
    <n v="650"/>
    <n v="1"/>
    <n v="109.46"/>
    <n v="0.65"/>
    <n v="0"/>
    <n v="0"/>
    <n v="732.54"/>
    <n v="14"/>
    <n v="10651.42"/>
    <n v="4.42"/>
    <n v="3156.58"/>
    <n v="1795.0400000000002"/>
    <n v="146.5"/>
  </r>
  <r>
    <x v="1"/>
    <x v="0"/>
    <x v="6"/>
    <s v="3536-0001-3028-50"/>
    <n v="504745162"/>
    <n v="4620196954923"/>
    <s v="Рубашка ZARKA"/>
    <n v="44295"/>
    <n v="0.12999999999999995"/>
    <n v="31840.379999999997"/>
    <n v="12443.88"/>
    <n v="0"/>
    <n v="0"/>
    <n v="29083.379999999997"/>
    <n v="37"/>
    <n v="5758.35"/>
    <n v="10.74"/>
    <n v="0"/>
    <n v="0"/>
    <n v="38536.65"/>
    <n v="0"/>
    <n v="0"/>
    <n v="0"/>
    <n v="0"/>
    <n v="0"/>
    <n v="0"/>
    <n v="0"/>
    <n v="0"/>
    <n v="0"/>
    <n v="0"/>
    <n v="0"/>
    <n v="37"/>
    <n v="31851.119999999999"/>
    <n v="10.74"/>
    <n v="12443.88"/>
    <n v="5758.35"/>
    <n v="442.95"/>
  </r>
  <r>
    <x v="1"/>
    <x v="0"/>
    <x v="6"/>
    <s v="3536-0001-3028-52"/>
    <n v="504751769"/>
    <n v="4620196954930"/>
    <s v="Рубашка ZARKA"/>
    <n v="55779"/>
    <n v="0.12999999999999995"/>
    <n v="41281.089999999997"/>
    <n v="14658.49"/>
    <n v="0"/>
    <n v="0"/>
    <n v="34138.089999999997"/>
    <n v="42"/>
    <n v="7438.7899999999972"/>
    <n v="26.939999999999998"/>
    <n v="0"/>
    <n v="0"/>
    <n v="48527.72999999996"/>
    <n v="6062.5"/>
    <n v="2111.7200000000003"/>
    <n v="0"/>
    <n v="0"/>
    <n v="6062.5"/>
    <n v="6"/>
    <n v="1226.48"/>
    <n v="5.3"/>
    <n v="0"/>
    <n v="0"/>
    <n v="6953.04"/>
    <n v="36"/>
    <n v="35240.229999999996"/>
    <n v="21.639999999999997"/>
    <n v="12546.77"/>
    <n v="6212.3099999999977"/>
    <n v="557.79"/>
  </r>
  <r>
    <x v="1"/>
    <x v="0"/>
    <x v="6"/>
    <s v="3536-0001-1038-48"/>
    <n v="504759811"/>
    <n v="4620196954855"/>
    <s v="Рубашка ZARKA"/>
    <n v="47334"/>
    <n v="0.12999999999999995"/>
    <n v="33054.850000000006"/>
    <n v="14262.359999999999"/>
    <n v="0"/>
    <n v="0"/>
    <n v="27189.600000000002"/>
    <n v="38"/>
    <n v="6153.4199999999992"/>
    <n v="16.79"/>
    <n v="0"/>
    <n v="0"/>
    <n v="41180.579999999987"/>
    <n v="828"/>
    <n v="361"/>
    <n v="0"/>
    <n v="0"/>
    <n v="828"/>
    <n v="1"/>
    <n v="154.57"/>
    <n v="0"/>
    <n v="0"/>
    <n v="0"/>
    <n v="1034.43"/>
    <n v="37"/>
    <n v="32243.640000000007"/>
    <n v="16.79"/>
    <n v="13901.359999999999"/>
    <n v="5998.8499999999995"/>
    <n v="473.34000000000003"/>
  </r>
  <r>
    <x v="1"/>
    <x v="0"/>
    <x v="6"/>
    <s v="3536-0001-1038-50"/>
    <n v="504767182"/>
    <n v="4620196954862"/>
    <s v="Рубашка ZARKA"/>
    <n v="54781"/>
    <n v="0.12999999999999995"/>
    <n v="38911.61"/>
    <n v="15849.17"/>
    <n v="0"/>
    <n v="0"/>
    <n v="31011.61"/>
    <n v="49"/>
    <n v="7121.5299999999979"/>
    <n v="20.220000000000002"/>
    <n v="0"/>
    <n v="0"/>
    <n v="47659.47"/>
    <n v="3868.25"/>
    <n v="1940.9900000000002"/>
    <n v="0"/>
    <n v="0"/>
    <n v="3868.25"/>
    <n v="5"/>
    <n v="755.43000000000006"/>
    <n v="1.76"/>
    <n v="0"/>
    <n v="0"/>
    <n v="5055.57"/>
    <n v="44"/>
    <n v="35061.82"/>
    <n v="18.46"/>
    <n v="13908.18"/>
    <n v="6366.0999999999976"/>
    <n v="547.81000000000006"/>
  </r>
  <r>
    <x v="1"/>
    <x v="0"/>
    <x v="6"/>
    <s v="3536-0001-1038-46"/>
    <n v="504772301"/>
    <n v="4620196954848"/>
    <s v="Рубашка ZARKA"/>
    <n v="4057"/>
    <n v="0.13"/>
    <n v="2558.75"/>
    <n v="1496.51"/>
    <n v="0"/>
    <n v="0"/>
    <n v="2558.75"/>
    <n v="3"/>
    <n v="527.41000000000008"/>
    <n v="1.74"/>
    <n v="0"/>
    <n v="0"/>
    <n v="3529.5899999999997"/>
    <n v="819.75"/>
    <n v="661.25"/>
    <n v="0"/>
    <n v="0"/>
    <n v="819.75"/>
    <n v="1"/>
    <n v="192.53"/>
    <n v="0"/>
    <n v="0"/>
    <n v="0"/>
    <n v="1288.47"/>
    <n v="2"/>
    <n v="1740.74"/>
    <n v="1.74"/>
    <n v="835.26"/>
    <n v="334.88000000000011"/>
    <n v="40.57"/>
  </r>
  <r>
    <x v="1"/>
    <x v="0"/>
    <x v="6"/>
    <s v="3536-0001-1038-52"/>
    <n v="504773925"/>
    <n v="4620196954879"/>
    <s v="Рубашка ZARKA"/>
    <n v="1263"/>
    <n v="0.13"/>
    <n v="958"/>
    <n v="304.04000000000002"/>
    <n v="0"/>
    <n v="0"/>
    <n v="958"/>
    <n v="1"/>
    <n v="164.19"/>
    <n v="0.96"/>
    <n v="0"/>
    <n v="0"/>
    <n v="1098.81"/>
    <n v="0"/>
    <n v="0"/>
    <n v="0"/>
    <n v="0"/>
    <n v="0"/>
    <n v="0"/>
    <n v="0"/>
    <n v="0"/>
    <n v="0"/>
    <n v="0"/>
    <n v="0"/>
    <n v="1"/>
    <n v="958.96"/>
    <n v="0.96"/>
    <n v="304.04000000000002"/>
    <n v="164.19"/>
    <n v="12.63"/>
  </r>
  <r>
    <x v="1"/>
    <x v="0"/>
    <x v="6"/>
    <s v="3536-0001-3028-44"/>
    <n v="504782778"/>
    <n v="4620196954893"/>
    <s v="Рубашка ZARKA"/>
    <n v="37059"/>
    <n v="0.12999999999999995"/>
    <n v="27340.11"/>
    <n v="9695.9500000000007"/>
    <n v="0"/>
    <n v="0"/>
    <n v="22751.11"/>
    <n v="23"/>
    <n v="4817.6699999999992"/>
    <n v="22.939999999999998"/>
    <n v="0"/>
    <n v="0"/>
    <n v="32241.329999999994"/>
    <n v="2170.75"/>
    <n v="1247.9000000000001"/>
    <n v="0"/>
    <n v="0"/>
    <n v="2170.75"/>
    <n v="2"/>
    <n v="444.6"/>
    <n v="1.35"/>
    <n v="0"/>
    <n v="0"/>
    <n v="2975.4"/>
    <n v="21"/>
    <n v="25190.95"/>
    <n v="21.589999999999996"/>
    <n v="8448.0500000000011"/>
    <n v="4373.0699999999988"/>
    <n v="370.59000000000003"/>
  </r>
  <r>
    <x v="1"/>
    <x v="0"/>
    <x v="6"/>
    <s v="3536-0001-3028-46"/>
    <n v="504784671"/>
    <n v="4620196954909"/>
    <s v="Рубашка ZARKA"/>
    <n v="43861"/>
    <n v="0.12999999999999995"/>
    <n v="31692.329999999998"/>
    <n v="11200.409999999998"/>
    <n v="0"/>
    <n v="0"/>
    <n v="25770.829999999998"/>
    <n v="33"/>
    <n v="5701.9299999999976"/>
    <n v="16.59"/>
    <n v="951.67"/>
    <n v="0"/>
    <n v="38159.069999999985"/>
    <n v="2095.85"/>
    <n v="566.04999999999995"/>
    <n v="0"/>
    <n v="0"/>
    <n v="2095.85"/>
    <n v="2"/>
    <n v="346.32"/>
    <n v="2.1"/>
    <n v="0"/>
    <n v="0"/>
    <n v="2317.6799999999998"/>
    <n v="31"/>
    <n v="30562.639999999999"/>
    <n v="966.16"/>
    <n v="10634.359999999999"/>
    <n v="5355.6099999999979"/>
    <n v="438.61"/>
  </r>
  <r>
    <x v="1"/>
    <x v="0"/>
    <x v="6"/>
    <s v="3536-0001-3028-54"/>
    <n v="504787154"/>
    <n v="4620196954947"/>
    <s v="Рубашка ZARKA"/>
    <n v="56069"/>
    <n v="0.12999999999999992"/>
    <n v="39152.369999999995"/>
    <n v="16894.750000000004"/>
    <n v="0"/>
    <n v="0"/>
    <n v="32417.369999999995"/>
    <n v="47"/>
    <n v="7288.97"/>
    <n v="21.88"/>
    <n v="0"/>
    <n v="0"/>
    <n v="48780.03"/>
    <n v="2943.5"/>
    <n v="1795.13"/>
    <n v="0"/>
    <n v="0"/>
    <n v="2943.5"/>
    <n v="4"/>
    <n v="616.20000000000005"/>
    <n v="1.37"/>
    <n v="0"/>
    <n v="0"/>
    <n v="4123.8"/>
    <n v="43"/>
    <n v="36229.379999999997"/>
    <n v="20.509999999999998"/>
    <n v="15099.620000000003"/>
    <n v="6672.77"/>
    <n v="560.69000000000005"/>
  </r>
  <r>
    <x v="1"/>
    <x v="0"/>
    <x v="6"/>
    <s v="3536-0001-3028-48"/>
    <n v="504788332"/>
    <n v="4620196954916"/>
    <s v="Рубашка ZARKA"/>
    <n v="44324"/>
    <n v="0.12999999999999995"/>
    <n v="32641.559999999998"/>
    <n v="11666.859999999999"/>
    <n v="0"/>
    <n v="0"/>
    <n v="27549.559999999998"/>
    <n v="37"/>
    <n v="5762.12"/>
    <n v="15.580000000000002"/>
    <n v="0"/>
    <n v="0"/>
    <n v="38561.880000000005"/>
    <n v="2308.86"/>
    <n v="1290.4000000000001"/>
    <n v="0"/>
    <n v="0"/>
    <n v="2308.86"/>
    <n v="3"/>
    <n v="468"/>
    <n v="0.74"/>
    <n v="0"/>
    <n v="0"/>
    <n v="3132"/>
    <n v="34"/>
    <n v="30347.539999999997"/>
    <n v="14.840000000000002"/>
    <n v="10376.459999999999"/>
    <n v="5294.12"/>
    <n v="443.24"/>
  </r>
  <r>
    <x v="1"/>
    <x v="0"/>
    <x v="6"/>
    <s v="3536-0001-1038-44"/>
    <n v="507007183"/>
    <n v="4620196954831"/>
    <s v="Рубашка ZARKA"/>
    <n v="5642"/>
    <n v="0.13"/>
    <n v="3869.18"/>
    <n v="1768.94"/>
    <n v="0"/>
    <n v="0"/>
    <n v="3869.18"/>
    <n v="5"/>
    <n v="733.46"/>
    <n v="3.88"/>
    <n v="0"/>
    <n v="0"/>
    <n v="4908.54"/>
    <n v="777.68"/>
    <n v="372.54"/>
    <n v="0"/>
    <n v="0"/>
    <n v="777.68"/>
    <n v="1"/>
    <n v="149.63"/>
    <n v="0.78"/>
    <n v="0"/>
    <n v="0"/>
    <n v="1001.37"/>
    <n v="4"/>
    <n v="3094.6"/>
    <n v="3.0999999999999996"/>
    <n v="1396.4"/>
    <n v="583.83000000000004"/>
    <n v="56.42"/>
  </r>
  <r>
    <x v="1"/>
    <x v="0"/>
    <x v="6"/>
    <s v="3536-0001-1038-54"/>
    <n v="507011357"/>
    <n v="4620196954886"/>
    <s v="Рубашка ZARKA"/>
    <n v="1781"/>
    <n v="0.13"/>
    <n v="1294"/>
    <n v="485.71"/>
    <n v="0"/>
    <n v="0"/>
    <n v="1294"/>
    <n v="1"/>
    <n v="231.53"/>
    <n v="1.29"/>
    <n v="0"/>
    <n v="0"/>
    <n v="1549.47"/>
    <n v="0"/>
    <n v="0"/>
    <n v="0"/>
    <n v="0"/>
    <n v="0"/>
    <n v="0"/>
    <n v="0"/>
    <n v="0"/>
    <n v="0"/>
    <n v="0"/>
    <n v="0"/>
    <n v="1"/>
    <n v="1295.29"/>
    <n v="1.29"/>
    <n v="485.71"/>
    <n v="231.53"/>
    <n v="17.809999999999999"/>
  </r>
  <r>
    <x v="1"/>
    <x v="0"/>
    <x v="6"/>
    <s v="3567-0001-3017-46"/>
    <n v="508370342"/>
    <n v="4610106992992"/>
    <s v="Комплект одежды ZARKA"/>
    <n v="2495"/>
    <n v="0.13"/>
    <n v="1218.75"/>
    <n v="1276.25"/>
    <n v="0"/>
    <n v="0"/>
    <n v="1218.75"/>
    <n v="1"/>
    <n v="324.35000000000002"/>
    <n v="0"/>
    <n v="0"/>
    <n v="0"/>
    <n v="2170.65"/>
    <n v="1218.75"/>
    <n v="1276.25"/>
    <n v="0"/>
    <n v="0"/>
    <n v="1218.75"/>
    <n v="1"/>
    <n v="324.35000000000002"/>
    <n v="0"/>
    <n v="0"/>
    <n v="0"/>
    <n v="2170.65"/>
    <n v="0"/>
    <n v="0"/>
    <n v="0"/>
    <n v="0"/>
    <n v="0"/>
    <n v="24.95"/>
  </r>
  <r>
    <x v="1"/>
    <x v="0"/>
    <x v="6"/>
    <s v="3567-0001-8030-44"/>
    <n v="508391281"/>
    <n v="4610106993043"/>
    <s v="Комплект одежды ZARKA"/>
    <n v="2563"/>
    <n v="0.13"/>
    <n v="1452.75"/>
    <n v="1108.8"/>
    <n v="0"/>
    <n v="0"/>
    <n v="1452.75"/>
    <n v="1"/>
    <n v="333.19"/>
    <n v="1.45"/>
    <n v="0"/>
    <n v="0"/>
    <n v="2229.81"/>
    <n v="0"/>
    <n v="0"/>
    <n v="0"/>
    <n v="0"/>
    <n v="0"/>
    <n v="0"/>
    <n v="0"/>
    <n v="0"/>
    <n v="0"/>
    <n v="0"/>
    <n v="0"/>
    <n v="1"/>
    <n v="1454.2"/>
    <n v="1.45"/>
    <n v="1108.8"/>
    <n v="333.19"/>
    <n v="25.63"/>
  </r>
  <r>
    <x v="1"/>
    <x v="0"/>
    <x v="6"/>
    <s v="3558-0001-4019-48"/>
    <n v="510774852"/>
    <n v="4610106992763"/>
    <s v="Комплект одежды ZARKA"/>
    <n v="1936"/>
    <n v="0.13"/>
    <n v="1098.75"/>
    <n v="836.15"/>
    <n v="0"/>
    <n v="0"/>
    <n v="1098.75"/>
    <n v="1"/>
    <n v="251.68"/>
    <n v="1.1000000000000001"/>
    <n v="0"/>
    <n v="0"/>
    <n v="1684.32"/>
    <n v="0"/>
    <n v="0"/>
    <n v="0"/>
    <n v="0"/>
    <n v="0"/>
    <n v="0"/>
    <n v="0"/>
    <n v="0"/>
    <n v="0"/>
    <n v="0"/>
    <n v="0"/>
    <n v="1"/>
    <n v="1099.8499999999999"/>
    <n v="1.1000000000000001"/>
    <n v="836.15"/>
    <n v="251.68"/>
    <n v="19.36"/>
  </r>
  <r>
    <x v="1"/>
    <x v="0"/>
    <x v="6"/>
    <s v="3558-0001-9024-44"/>
    <n v="510782979"/>
    <n v="4610106992923"/>
    <s v="Комплект одежды ZARKA"/>
    <n v="1450"/>
    <n v="0.13"/>
    <n v="1134"/>
    <n v="316"/>
    <n v="0"/>
    <n v="0"/>
    <n v="1134"/>
    <n v="1"/>
    <n v="188.5"/>
    <n v="0"/>
    <n v="0"/>
    <n v="0"/>
    <n v="1261.5"/>
    <n v="0"/>
    <n v="0"/>
    <n v="0"/>
    <n v="0"/>
    <n v="0"/>
    <n v="0"/>
    <n v="0"/>
    <n v="0"/>
    <n v="0"/>
    <n v="0"/>
    <n v="0"/>
    <n v="1"/>
    <n v="1134"/>
    <n v="0"/>
    <n v="316"/>
    <n v="188.5"/>
    <n v="14.5"/>
  </r>
  <r>
    <x v="1"/>
    <x v="0"/>
    <x v="6"/>
    <s v="3558-0001-9024-46"/>
    <n v="510786065"/>
    <n v="4610106992930"/>
    <s v="Комплект одежды ZARKA"/>
    <n v="1538"/>
    <n v="0.13"/>
    <n v="984.5"/>
    <n v="553.5"/>
    <n v="0"/>
    <n v="0"/>
    <n v="984.5"/>
    <n v="1"/>
    <n v="199.94"/>
    <n v="0"/>
    <n v="0"/>
    <n v="0"/>
    <n v="1338.06"/>
    <n v="0"/>
    <n v="0"/>
    <n v="0"/>
    <n v="0"/>
    <n v="0"/>
    <n v="0"/>
    <n v="0"/>
    <n v="0"/>
    <n v="0"/>
    <n v="0"/>
    <n v="0"/>
    <n v="1"/>
    <n v="984.5"/>
    <n v="0"/>
    <n v="553.5"/>
    <n v="199.94"/>
    <n v="15.38"/>
  </r>
  <r>
    <x v="1"/>
    <x v="0"/>
    <x v="6"/>
    <s v="3558-0001-6037-44"/>
    <n v="511041067"/>
    <n v="4610106992862"/>
    <s v="Комплект одежды ZARKA"/>
    <n v="1403"/>
    <n v="0.13"/>
    <n v="1047"/>
    <n v="354.95"/>
    <n v="0"/>
    <n v="0"/>
    <n v="1047"/>
    <n v="1"/>
    <n v="182.39"/>
    <n v="1.05"/>
    <n v="0"/>
    <n v="0"/>
    <n v="1220.6099999999999"/>
    <n v="1047"/>
    <n v="354.95"/>
    <n v="0"/>
    <n v="0"/>
    <n v="1047"/>
    <n v="1"/>
    <n v="182.39"/>
    <n v="1.05"/>
    <n v="0"/>
    <n v="0"/>
    <n v="1220.6099999999999"/>
    <n v="0"/>
    <n v="0"/>
    <n v="0"/>
    <n v="0"/>
    <n v="0"/>
    <n v="14.030000000000001"/>
  </r>
  <r>
    <x v="1"/>
    <x v="0"/>
    <x v="6"/>
    <s v="3569-0001-1038-44"/>
    <n v="513150443"/>
    <n v="4610106993166"/>
    <s v="Комплект одежды ZARKA"/>
    <n v="1000"/>
    <n v="0.13"/>
    <n v="730"/>
    <n v="270"/>
    <n v="0"/>
    <n v="0"/>
    <n v="730"/>
    <n v="1"/>
    <n v="130"/>
    <n v="0"/>
    <n v="0"/>
    <n v="0"/>
    <n v="870"/>
    <n v="0"/>
    <n v="0"/>
    <n v="0"/>
    <n v="0"/>
    <n v="0"/>
    <n v="0"/>
    <n v="0"/>
    <n v="0"/>
    <n v="0"/>
    <n v="0"/>
    <n v="0"/>
    <n v="1"/>
    <n v="730"/>
    <n v="0"/>
    <n v="270"/>
    <n v="130"/>
    <n v="10"/>
  </r>
  <r>
    <x v="1"/>
    <x v="0"/>
    <x v="6"/>
    <s v="3536-0001-8030-54"/>
    <n v="520975671"/>
    <n v="4620196955005"/>
    <s v="Рубашка ZARKA"/>
    <n v="2962"/>
    <n v="0.13"/>
    <n v="1693"/>
    <n v="1267.31"/>
    <n v="0"/>
    <n v="0"/>
    <n v="1693"/>
    <n v="2"/>
    <n v="385.06"/>
    <n v="1.69"/>
    <n v="0"/>
    <n v="0"/>
    <n v="2576.94"/>
    <n v="0"/>
    <n v="0"/>
    <n v="0"/>
    <n v="0"/>
    <n v="0"/>
    <n v="0"/>
    <n v="0"/>
    <n v="0"/>
    <n v="0"/>
    <n v="0"/>
    <n v="0"/>
    <n v="2"/>
    <n v="1694.69"/>
    <n v="1.69"/>
    <n v="1267.31"/>
    <n v="385.06"/>
    <n v="29.62"/>
  </r>
  <r>
    <x v="1"/>
    <x v="0"/>
    <x v="6"/>
    <s v="3536-0001-8030-44"/>
    <n v="522125975"/>
    <n v="4620196954954"/>
    <s v="Рубашка ZARKA"/>
    <n v="21233"/>
    <n v="0.12999999999999995"/>
    <n v="14868.83"/>
    <n v="6354.52"/>
    <n v="0"/>
    <n v="0"/>
    <n v="14868.83"/>
    <n v="18"/>
    <n v="2760.2899999999995"/>
    <n v="9.6499999999999986"/>
    <n v="0"/>
    <n v="0"/>
    <n v="18472.710000000003"/>
    <n v="2434.5"/>
    <n v="1305.94"/>
    <n v="0"/>
    <n v="0"/>
    <n v="2434.5"/>
    <n v="3"/>
    <n v="486.45999999999992"/>
    <n v="1.56"/>
    <n v="0"/>
    <n v="0"/>
    <n v="3255.54"/>
    <n v="15"/>
    <n v="12442.42"/>
    <n v="8.0899999999999981"/>
    <n v="5048.58"/>
    <n v="2273.8299999999995"/>
    <n v="212.33"/>
  </r>
  <r>
    <x v="1"/>
    <x v="0"/>
    <x v="6"/>
    <s v="3536-0001-8030-52"/>
    <n v="523197043"/>
    <n v="4620196954992"/>
    <s v="Рубашка ZARKA"/>
    <n v="33623"/>
    <n v="0.12999999999999995"/>
    <n v="24276.21"/>
    <n v="9330.74"/>
    <n v="0"/>
    <n v="0"/>
    <n v="19365.21"/>
    <n v="30"/>
    <n v="4370.99"/>
    <n v="16.049999999999997"/>
    <n v="0"/>
    <n v="0"/>
    <n v="29252.010000000006"/>
    <n v="1877"/>
    <n v="414.15"/>
    <n v="0"/>
    <n v="0"/>
    <n v="1877"/>
    <n v="2"/>
    <n v="297.95999999999998"/>
    <n v="0.85"/>
    <n v="0"/>
    <n v="0"/>
    <n v="1994.04"/>
    <n v="28"/>
    <n v="22414.41"/>
    <n v="15.199999999999998"/>
    <n v="8916.59"/>
    <n v="4073.0299999999997"/>
    <n v="336.23"/>
  </r>
  <r>
    <x v="1"/>
    <x v="0"/>
    <x v="6"/>
    <s v="2161-0001-3015-66"/>
    <n v="537756615"/>
    <n v="4610106994644"/>
    <s v="Туника домашняя ZARKA"/>
    <n v="988"/>
    <n v="0.13"/>
    <n v="760"/>
    <n v="228"/>
    <n v="0"/>
    <n v="0"/>
    <n v="760"/>
    <n v="1"/>
    <n v="128.44"/>
    <n v="0"/>
    <n v="0"/>
    <n v="0"/>
    <n v="859.56"/>
    <n v="0"/>
    <n v="0"/>
    <n v="0"/>
    <n v="0"/>
    <n v="0"/>
    <n v="0"/>
    <n v="0"/>
    <n v="0"/>
    <n v="0"/>
    <n v="0"/>
    <n v="0"/>
    <n v="1"/>
    <n v="760"/>
    <n v="0"/>
    <n v="228"/>
    <n v="128.44"/>
    <n v="9.8800000000000008"/>
  </r>
  <r>
    <x v="1"/>
    <x v="0"/>
    <x v="6"/>
    <s v="2161-0001-3015-64"/>
    <n v="537757886"/>
    <n v="4610106994637"/>
    <s v="Туника домашняя ZARKA"/>
    <n v="692"/>
    <n v="0.13"/>
    <n v="417"/>
    <n v="274.58"/>
    <n v="0"/>
    <n v="0"/>
    <n v="417"/>
    <n v="1"/>
    <n v="89.96"/>
    <n v="0.42"/>
    <n v="0"/>
    <n v="0"/>
    <n v="602.04"/>
    <n v="0"/>
    <n v="0"/>
    <n v="0"/>
    <n v="0"/>
    <n v="0"/>
    <n v="0"/>
    <n v="0"/>
    <n v="0"/>
    <n v="0"/>
    <n v="0"/>
    <n v="0"/>
    <n v="1"/>
    <n v="417.42"/>
    <n v="0.42"/>
    <n v="274.58"/>
    <n v="89.96"/>
    <n v="6.92"/>
  </r>
  <r>
    <x v="1"/>
    <x v="0"/>
    <x v="6"/>
    <s v="2161-0001-5030-54"/>
    <n v="537765462"/>
    <n v="4610106994682"/>
    <s v="Туника домашняя ZARKA"/>
    <n v="31293"/>
    <n v="0.12999999999999995"/>
    <n v="23990.99"/>
    <n v="7288.3499999999985"/>
    <n v="0"/>
    <n v="0"/>
    <n v="21028.99"/>
    <n v="32"/>
    <n v="4068.0899999999997"/>
    <n v="13.66"/>
    <n v="0"/>
    <n v="0"/>
    <n v="27224.910000000003"/>
    <n v="1507"/>
    <n v="492.26"/>
    <n v="0"/>
    <n v="0"/>
    <n v="1507"/>
    <n v="2"/>
    <n v="260"/>
    <n v="0.74"/>
    <n v="0"/>
    <n v="0"/>
    <n v="1740"/>
    <n v="30"/>
    <n v="22496.91"/>
    <n v="12.92"/>
    <n v="6796.0899999999983"/>
    <n v="3808.0899999999997"/>
    <n v="312.93"/>
  </r>
  <r>
    <x v="1"/>
    <x v="0"/>
    <x v="6"/>
    <s v="2161-0001-5030-62"/>
    <n v="537766374"/>
    <n v="4610106994729"/>
    <s v="Платье домашнее ZARKA"/>
    <n v="37729"/>
    <n v="0.12999999999999995"/>
    <n v="28015.58"/>
    <n v="9699.0399999999991"/>
    <n v="0"/>
    <n v="0"/>
    <n v="24973.58"/>
    <n v="38"/>
    <n v="4904.7700000000004"/>
    <n v="14.380000000000003"/>
    <n v="0"/>
    <n v="0"/>
    <n v="32824.229999999996"/>
    <n v="2133"/>
    <n v="866.27"/>
    <n v="0"/>
    <n v="0"/>
    <n v="2133"/>
    <n v="3"/>
    <n v="390"/>
    <n v="0.73"/>
    <n v="0"/>
    <n v="0"/>
    <n v="2610"/>
    <n v="35"/>
    <n v="25896.230000000003"/>
    <n v="13.650000000000002"/>
    <n v="8832.7699999999986"/>
    <n v="4514.7700000000004"/>
    <n v="377.29"/>
  </r>
  <r>
    <x v="1"/>
    <x v="0"/>
    <x v="6"/>
    <s v="2161-0001-5030-64"/>
    <n v="537766795"/>
    <n v="4610106994736"/>
    <s v="Платье домашнее ZARKA"/>
    <n v="23836"/>
    <n v="0.12999999999999998"/>
    <n v="18295.63"/>
    <n v="5532.33"/>
    <n v="0"/>
    <n v="0"/>
    <n v="15819.630000000001"/>
    <n v="24"/>
    <n v="3098.68"/>
    <n v="8.0399999999999991"/>
    <n v="0"/>
    <n v="0"/>
    <n v="20737.32"/>
    <n v="0"/>
    <n v="0"/>
    <n v="0"/>
    <n v="0"/>
    <n v="0"/>
    <n v="0"/>
    <n v="0"/>
    <n v="0"/>
    <n v="0"/>
    <n v="0"/>
    <n v="0"/>
    <n v="24"/>
    <n v="18303.670000000002"/>
    <n v="8.0399999999999991"/>
    <n v="5532.33"/>
    <n v="3098.68"/>
    <n v="238.36"/>
  </r>
  <r>
    <x v="1"/>
    <x v="0"/>
    <x v="6"/>
    <s v="2161-0001-5030-60"/>
    <n v="537767093"/>
    <n v="4610106994712"/>
    <s v="Платье домашнее ZARKA"/>
    <n v="13922"/>
    <n v="0.12999999999999995"/>
    <n v="11678.42"/>
    <n v="2239.02"/>
    <n v="0"/>
    <n v="0"/>
    <n v="10812.42"/>
    <n v="14"/>
    <n v="1809.86"/>
    <n v="4.5600000000000005"/>
    <n v="0"/>
    <n v="0"/>
    <n v="12112.14"/>
    <n v="0"/>
    <n v="0"/>
    <n v="0"/>
    <n v="0"/>
    <n v="0"/>
    <n v="0"/>
    <n v="0"/>
    <n v="0"/>
    <n v="0"/>
    <n v="0"/>
    <n v="0"/>
    <n v="14"/>
    <n v="11682.98"/>
    <n v="4.5600000000000005"/>
    <n v="2239.02"/>
    <n v="1809.86"/>
    <n v="139.22"/>
  </r>
  <r>
    <x v="1"/>
    <x v="0"/>
    <x v="6"/>
    <s v="2161-0001-5030-68"/>
    <n v="537767202"/>
    <n v="4610106994750"/>
    <s v="Туника домашняя ZARKA"/>
    <n v="10980"/>
    <n v="0.12999999999999998"/>
    <n v="7914.8600000000006"/>
    <n v="3061.34"/>
    <n v="0"/>
    <n v="0"/>
    <n v="7914.8600000000006"/>
    <n v="11"/>
    <n v="1427.4"/>
    <n v="3.8"/>
    <n v="0"/>
    <n v="0"/>
    <n v="9552.6"/>
    <n v="784"/>
    <n v="216"/>
    <n v="0"/>
    <n v="0"/>
    <n v="784"/>
    <n v="1"/>
    <n v="130"/>
    <n v="0"/>
    <n v="0"/>
    <n v="0"/>
    <n v="870"/>
    <n v="10"/>
    <n v="7134.6600000000008"/>
    <n v="3.8"/>
    <n v="2845.34"/>
    <n v="1297.4000000000001"/>
    <n v="109.8"/>
  </r>
  <r>
    <x v="1"/>
    <x v="0"/>
    <x v="6"/>
    <s v="2161-0001-5030-70"/>
    <n v="537767648"/>
    <n v="4610106994767"/>
    <s v="Платье домашнее ZARKA"/>
    <n v="16948"/>
    <n v="0.12999999999999995"/>
    <n v="12708"/>
    <n v="4231.7699999999995"/>
    <n v="0"/>
    <n v="0"/>
    <n v="11082"/>
    <n v="14"/>
    <n v="2203.2400000000002"/>
    <n v="8.23"/>
    <n v="0"/>
    <n v="0"/>
    <n v="14744.759999999998"/>
    <n v="1107"/>
    <n v="431.89"/>
    <n v="0"/>
    <n v="0"/>
    <n v="1107"/>
    <n v="1"/>
    <n v="200.2"/>
    <n v="1.1100000000000001"/>
    <n v="0"/>
    <n v="0"/>
    <n v="1339.8"/>
    <n v="13"/>
    <n v="11608.12"/>
    <n v="7.12"/>
    <n v="3799.8799999999997"/>
    <n v="2003.0400000000002"/>
    <n v="169.48"/>
  </r>
  <r>
    <x v="1"/>
    <x v="0"/>
    <x v="6"/>
    <s v="2161-0001-5030-58"/>
    <n v="537767701"/>
    <n v="4610106994705"/>
    <s v="Туника домашняя ZARKA"/>
    <n v="23000"/>
    <n v="0.12999999999999998"/>
    <n v="17175.75"/>
    <n v="5817.2699999999995"/>
    <n v="0"/>
    <n v="0"/>
    <n v="15738.5"/>
    <n v="23"/>
    <n v="2990"/>
    <n v="6.98"/>
    <n v="0"/>
    <n v="0"/>
    <n v="20010"/>
    <n v="569.25"/>
    <n v="430.18"/>
    <n v="0"/>
    <n v="0"/>
    <n v="569.25"/>
    <n v="1"/>
    <n v="130"/>
    <n v="0.56999999999999995"/>
    <n v="0"/>
    <n v="0"/>
    <n v="870"/>
    <n v="22"/>
    <n v="16612.91"/>
    <n v="6.41"/>
    <n v="5387.0899999999992"/>
    <n v="2860"/>
    <n v="230"/>
  </r>
  <r>
    <x v="1"/>
    <x v="0"/>
    <x v="6"/>
    <s v="2161-0001-5030-56"/>
    <n v="537768751"/>
    <n v="4610106994699"/>
    <s v="Платье домашнее ZARKA"/>
    <n v="17451"/>
    <n v="0.12999999999999995"/>
    <n v="12926.25"/>
    <n v="4516.0600000000004"/>
    <n v="0"/>
    <n v="0"/>
    <n v="12926.25"/>
    <n v="18"/>
    <n v="2268.63"/>
    <n v="8.69"/>
    <n v="0"/>
    <n v="0"/>
    <n v="15182.37"/>
    <n v="0"/>
    <n v="0"/>
    <n v="0"/>
    <n v="0"/>
    <n v="0"/>
    <n v="0"/>
    <n v="0"/>
    <n v="0"/>
    <n v="0"/>
    <n v="0"/>
    <n v="0"/>
    <n v="18"/>
    <n v="12934.94"/>
    <n v="8.69"/>
    <n v="4516.0600000000004"/>
    <n v="2268.63"/>
    <n v="174.51"/>
  </r>
  <r>
    <x v="1"/>
    <x v="0"/>
    <x v="6"/>
    <s v="2161-0001-5030-52"/>
    <n v="537769056"/>
    <n v="4610106994675"/>
    <s v="Платье домашнее ZARKA"/>
    <n v="15657"/>
    <n v="0.12999999999999995"/>
    <n v="11666.94"/>
    <n v="3984.96"/>
    <n v="0"/>
    <n v="0"/>
    <n v="10915.94"/>
    <n v="16"/>
    <n v="2035.41"/>
    <n v="5.0999999999999996"/>
    <n v="0"/>
    <n v="0"/>
    <n v="13621.59"/>
    <n v="0"/>
    <n v="0"/>
    <n v="0"/>
    <n v="0"/>
    <n v="0"/>
    <n v="0"/>
    <n v="0"/>
    <n v="0"/>
    <n v="0"/>
    <n v="0"/>
    <n v="0"/>
    <n v="16"/>
    <n v="11672.04"/>
    <n v="5.0999999999999996"/>
    <n v="3984.96"/>
    <n v="2035.41"/>
    <n v="156.57"/>
  </r>
  <r>
    <x v="1"/>
    <x v="0"/>
    <x v="6"/>
    <s v="2161-0001-5030-66"/>
    <n v="537769357"/>
    <n v="4610106994743"/>
    <s v="Платье домашнее ZARKA"/>
    <n v="34092"/>
    <n v="0.12999999999999992"/>
    <n v="26422.959999999999"/>
    <n v="7652.5599999999995"/>
    <n v="0"/>
    <n v="0"/>
    <n v="23285.96"/>
    <n v="35"/>
    <n v="4431.96"/>
    <n v="16.48"/>
    <n v="0"/>
    <n v="0"/>
    <n v="29660.039999999994"/>
    <n v="2430.94"/>
    <n v="489.41"/>
    <n v="0"/>
    <n v="0"/>
    <n v="2430.94"/>
    <n v="3"/>
    <n v="379.86"/>
    <n v="1.65"/>
    <n v="0"/>
    <n v="0"/>
    <n v="2542.14"/>
    <n v="32"/>
    <n v="24006.850000000002"/>
    <n v="14.83"/>
    <n v="7163.15"/>
    <n v="4052.1"/>
    <n v="340.92"/>
  </r>
  <r>
    <x v="1"/>
    <x v="0"/>
    <x v="6"/>
    <s v="0223-0001-1039-62"/>
    <n v="538057415"/>
    <n v="4610106991704"/>
    <s v="Платье ZARKA"/>
    <n v="4413"/>
    <n v="0.13"/>
    <n v="3425.87"/>
    <n v="985"/>
    <n v="0"/>
    <n v="0"/>
    <n v="3425.87"/>
    <n v="6"/>
    <n v="573.69000000000005"/>
    <n v="2.13"/>
    <n v="0"/>
    <n v="0"/>
    <n v="3839.31"/>
    <n v="0"/>
    <n v="0"/>
    <n v="0"/>
    <n v="0"/>
    <n v="0"/>
    <n v="0"/>
    <n v="0"/>
    <n v="0"/>
    <n v="0"/>
    <n v="0"/>
    <n v="0"/>
    <n v="6"/>
    <n v="3428"/>
    <n v="2.13"/>
    <n v="985"/>
    <n v="573.69000000000005"/>
    <n v="44.13"/>
  </r>
  <r>
    <x v="1"/>
    <x v="0"/>
    <x v="6"/>
    <s v="0223-0001-1039-60"/>
    <n v="538059877"/>
    <n v="4610106991711"/>
    <s v="Платье ZARKA"/>
    <n v="2921"/>
    <n v="0.13"/>
    <n v="2188"/>
    <n v="731.83999999999992"/>
    <n v="0"/>
    <n v="0"/>
    <n v="2188"/>
    <n v="4"/>
    <n v="379.73"/>
    <n v="1.1600000000000001"/>
    <n v="0"/>
    <n v="0"/>
    <n v="2541.27"/>
    <n v="548"/>
    <n v="122.45"/>
    <n v="0"/>
    <n v="0"/>
    <n v="548"/>
    <n v="1"/>
    <n v="87.23"/>
    <n v="0.55000000000000004"/>
    <n v="0"/>
    <n v="0"/>
    <n v="583.77"/>
    <n v="3"/>
    <n v="1640.61"/>
    <n v="0.6100000000000001"/>
    <n v="609.38999999999987"/>
    <n v="292.5"/>
    <n v="29.21"/>
  </r>
  <r>
    <x v="1"/>
    <x v="0"/>
    <x v="6"/>
    <s v="0223-0001-1039-58"/>
    <n v="538060889"/>
    <n v="4610106991728"/>
    <s v="Платье ZARKA"/>
    <n v="7260.09"/>
    <n v="0.12999999999999998"/>
    <n v="5569.09"/>
    <n v="1686.53"/>
    <n v="0"/>
    <n v="0"/>
    <n v="5014.09"/>
    <n v="10"/>
    <n v="943.81"/>
    <n v="4.47"/>
    <n v="0"/>
    <n v="0"/>
    <n v="6316.2800000000007"/>
    <n v="793"/>
    <n v="207"/>
    <n v="0"/>
    <n v="0"/>
    <n v="793"/>
    <n v="1"/>
    <n v="130"/>
    <n v="0"/>
    <n v="0"/>
    <n v="0"/>
    <n v="870"/>
    <n v="9"/>
    <n v="4780.5600000000004"/>
    <n v="4.47"/>
    <n v="1479.53"/>
    <n v="813.81"/>
    <n v="72.60090000000001"/>
  </r>
  <r>
    <x v="1"/>
    <x v="0"/>
    <x v="6"/>
    <s v="0223-0001-5028-58"/>
    <n v="538072369"/>
    <n v="4610106991643"/>
    <s v="Платье ZARKA"/>
    <n v="623"/>
    <n v="0.13"/>
    <n v="441"/>
    <n v="182"/>
    <n v="0"/>
    <n v="0"/>
    <n v="441"/>
    <n v="1"/>
    <n v="80.989999999999995"/>
    <n v="0"/>
    <n v="0"/>
    <n v="0"/>
    <n v="542.01"/>
    <n v="0"/>
    <n v="0"/>
    <n v="0"/>
    <n v="0"/>
    <n v="0"/>
    <n v="0"/>
    <n v="0"/>
    <n v="0"/>
    <n v="0"/>
    <n v="0"/>
    <n v="0"/>
    <n v="1"/>
    <n v="441"/>
    <n v="0"/>
    <n v="182"/>
    <n v="80.989999999999995"/>
    <n v="6.23"/>
  </r>
  <r>
    <x v="1"/>
    <x v="0"/>
    <x v="6"/>
    <s v="0223-0001-5028-60"/>
    <n v="538077179"/>
    <n v="4610106991636"/>
    <s v="Платье ZARKA"/>
    <n v="2250"/>
    <n v="0.13"/>
    <n v="1728"/>
    <n v="522"/>
    <n v="0"/>
    <n v="0"/>
    <n v="1728"/>
    <n v="3"/>
    <n v="292.5"/>
    <n v="0"/>
    <n v="0"/>
    <n v="0"/>
    <n v="1957.5"/>
    <n v="0"/>
    <n v="0"/>
    <n v="0"/>
    <n v="0"/>
    <n v="0"/>
    <n v="0"/>
    <n v="0"/>
    <n v="0"/>
    <n v="0"/>
    <n v="0"/>
    <n v="0"/>
    <n v="3"/>
    <n v="1728"/>
    <n v="0"/>
    <n v="522"/>
    <n v="292.5"/>
    <n v="22.5"/>
  </r>
  <r>
    <x v="1"/>
    <x v="0"/>
    <x v="6"/>
    <s v="0223-0001-5028-62"/>
    <n v="538078079"/>
    <n v="4610106991629"/>
    <s v="Платье ZARKA"/>
    <n v="1444.1100000000001"/>
    <n v="0.13"/>
    <n v="1093.1100000000001"/>
    <n v="349.90999999999997"/>
    <n v="0"/>
    <n v="0"/>
    <n v="1093.1100000000001"/>
    <n v="2"/>
    <n v="187.73000000000002"/>
    <n v="1.0899999999999999"/>
    <n v="0"/>
    <n v="0"/>
    <n v="1256.3800000000001"/>
    <n v="0"/>
    <n v="0"/>
    <n v="0"/>
    <n v="0"/>
    <n v="0"/>
    <n v="0"/>
    <n v="0"/>
    <n v="0"/>
    <n v="0"/>
    <n v="0"/>
    <n v="0"/>
    <n v="2"/>
    <n v="1094.2"/>
    <n v="1.0899999999999999"/>
    <n v="349.90999999999997"/>
    <n v="187.73000000000002"/>
    <n v="14.441100000000002"/>
  </r>
  <r>
    <x v="1"/>
    <x v="0"/>
    <x v="6"/>
    <s v="3384-0001-5027-52"/>
    <n v="562237891"/>
    <n v="4620196956293"/>
    <s v="Комплект одежды ZARKA"/>
    <n v="6531"/>
    <n v="0.13"/>
    <n v="4713"/>
    <n v="1813.28"/>
    <n v="0"/>
    <n v="0"/>
    <n v="4713"/>
    <n v="3"/>
    <n v="849.03"/>
    <n v="4.72"/>
    <n v="0"/>
    <n v="0"/>
    <n v="5681.97"/>
    <n v="1607"/>
    <n v="605.39"/>
    <n v="0"/>
    <n v="0"/>
    <n v="1607"/>
    <n v="1"/>
    <n v="287.82"/>
    <n v="1.6099999999999999"/>
    <n v="0"/>
    <n v="0"/>
    <n v="1926.18"/>
    <n v="2"/>
    <n v="3109.11"/>
    <n v="3.11"/>
    <n v="1207.8899999999999"/>
    <n v="561.21"/>
    <n v="65.31"/>
  </r>
  <r>
    <x v="1"/>
    <x v="0"/>
    <x v="6"/>
    <s v="3384-0001-5027-50"/>
    <n v="562272750"/>
    <n v="4620196956286"/>
    <s v="Комплект одежды ZARKA"/>
    <n v="19883"/>
    <n v="0.12999999999999998"/>
    <n v="13908"/>
    <n v="5964.0199999999995"/>
    <n v="0"/>
    <n v="0"/>
    <n v="12451"/>
    <n v="10"/>
    <n v="2584.79"/>
    <n v="10.98"/>
    <n v="0"/>
    <n v="0"/>
    <n v="17298.21"/>
    <n v="0"/>
    <n v="0"/>
    <n v="0"/>
    <n v="0"/>
    <n v="0"/>
    <n v="0"/>
    <n v="0"/>
    <n v="0"/>
    <n v="0"/>
    <n v="0"/>
    <n v="0"/>
    <n v="10"/>
    <n v="13918.98"/>
    <n v="10.98"/>
    <n v="5964.0199999999995"/>
    <n v="2584.79"/>
    <n v="198.83"/>
  </r>
  <r>
    <x v="1"/>
    <x v="0"/>
    <x v="6"/>
    <s v="3384-0001-5027-54"/>
    <n v="562281053"/>
    <n v="4620196956309"/>
    <s v="Комплект одежды ZARKA"/>
    <n v="17712"/>
    <n v="0.13"/>
    <n v="12593.75"/>
    <n v="5113.75"/>
    <n v="0"/>
    <n v="0"/>
    <n v="12593.75"/>
    <n v="8"/>
    <n v="2302.56"/>
    <n v="4.5"/>
    <n v="0"/>
    <n v="0"/>
    <n v="15409.44"/>
    <n v="0"/>
    <n v="0"/>
    <n v="0"/>
    <n v="0"/>
    <n v="0"/>
    <n v="0"/>
    <n v="0"/>
    <n v="0"/>
    <n v="0"/>
    <n v="0"/>
    <n v="0"/>
    <n v="8"/>
    <n v="12598.25"/>
    <n v="4.5"/>
    <n v="5113.75"/>
    <n v="2302.56"/>
    <n v="177.12"/>
  </r>
  <r>
    <x v="1"/>
    <x v="0"/>
    <x v="6"/>
    <s v="3384-0001-5027-48"/>
    <n v="562293402"/>
    <n v="4620196956279"/>
    <s v="Комплект одежды ZARKA"/>
    <n v="21830"/>
    <n v="0.12999999999999998"/>
    <n v="15562.5"/>
    <n v="6260.2"/>
    <n v="0"/>
    <n v="0"/>
    <n v="12343.5"/>
    <n v="10"/>
    <n v="2837.9"/>
    <n v="7.3000000000000007"/>
    <n v="0"/>
    <n v="0"/>
    <n v="18992.100000000002"/>
    <n v="2808"/>
    <n v="1617.1999999999998"/>
    <n v="0"/>
    <n v="0"/>
    <n v="2808"/>
    <n v="2"/>
    <n v="575.64"/>
    <n v="2.8"/>
    <n v="0"/>
    <n v="0"/>
    <n v="3852.36"/>
    <n v="8"/>
    <n v="12759"/>
    <n v="4.5000000000000009"/>
    <n v="4643"/>
    <n v="2262.2600000000002"/>
    <n v="218.3"/>
  </r>
  <r>
    <x v="1"/>
    <x v="0"/>
    <x v="6"/>
    <s v="3384-0001-5027-44"/>
    <n v="562294836"/>
    <n v="4620196956255"/>
    <s v="Комплект одежды ZARKA"/>
    <n v="1890"/>
    <n v="0.13"/>
    <n v="1379"/>
    <n v="511"/>
    <n v="0"/>
    <n v="0"/>
    <n v="1379"/>
    <n v="1"/>
    <n v="245.7"/>
    <n v="0"/>
    <n v="0"/>
    <n v="0"/>
    <n v="1644.3"/>
    <n v="1379"/>
    <n v="511"/>
    <n v="0"/>
    <n v="0"/>
    <n v="1379"/>
    <n v="1"/>
    <n v="245.7"/>
    <n v="0"/>
    <n v="0"/>
    <n v="0"/>
    <n v="1644.3"/>
    <n v="0"/>
    <n v="0"/>
    <n v="0"/>
    <n v="0"/>
    <n v="0"/>
    <n v="18.900000000000002"/>
  </r>
  <r>
    <x v="1"/>
    <x v="0"/>
    <x v="6"/>
    <s v="3384-0001-5027-46"/>
    <n v="562304041"/>
    <n v="4620196956262"/>
    <s v="Комплект одежды ZARKA"/>
    <n v="18000"/>
    <n v="0.13"/>
    <n v="13179"/>
    <n v="4812.59"/>
    <n v="0"/>
    <n v="0"/>
    <n v="11699"/>
    <n v="9"/>
    <n v="2340"/>
    <n v="8.41"/>
    <n v="0"/>
    <n v="0"/>
    <n v="15660"/>
    <n v="0"/>
    <n v="0"/>
    <n v="0"/>
    <n v="0"/>
    <n v="0"/>
    <n v="0"/>
    <n v="0"/>
    <n v="0"/>
    <n v="0"/>
    <n v="0"/>
    <n v="0"/>
    <n v="9"/>
    <n v="13187.41"/>
    <n v="8.41"/>
    <n v="4812.59"/>
    <n v="2340"/>
    <n v="180"/>
  </r>
  <r>
    <x v="1"/>
    <x v="0"/>
    <x v="6"/>
    <s v="3384-0001-5027-56"/>
    <n v="562380119"/>
    <n v="4620196956316"/>
    <s v="Комплект одежды ZARKA"/>
    <n v="27944"/>
    <n v="0.12999999999999995"/>
    <n v="20108.809999999998"/>
    <n v="7823.08"/>
    <n v="0"/>
    <n v="0"/>
    <n v="17166.809999999998"/>
    <n v="13"/>
    <n v="3632.7200000000003"/>
    <n v="12.110000000000001"/>
    <n v="0"/>
    <n v="0"/>
    <n v="24311.280000000002"/>
    <n v="0"/>
    <n v="0"/>
    <n v="0"/>
    <n v="0"/>
    <n v="0"/>
    <n v="0"/>
    <n v="0"/>
    <n v="0"/>
    <n v="0"/>
    <n v="0"/>
    <n v="0"/>
    <n v="13"/>
    <n v="20120.919999999998"/>
    <n v="12.110000000000001"/>
    <n v="7823.08"/>
    <n v="3632.7200000000003"/>
    <n v="279.44"/>
  </r>
  <r>
    <x v="1"/>
    <x v="0"/>
    <x v="6"/>
    <s v="3573-0001-2004-52-54"/>
    <n v="563308023"/>
    <n v="4610106994804"/>
    <s v="Халат ZARKA"/>
    <n v="42364.5"/>
    <n v="0.12999999999999995"/>
    <n v="30346.93"/>
    <n v="11999.3"/>
    <n v="0"/>
    <n v="0"/>
    <n v="24542.93"/>
    <n v="33"/>
    <n v="5507.39"/>
    <n v="18.270000000000003"/>
    <n v="0"/>
    <n v="0"/>
    <n v="36857.11"/>
    <n v="1741"/>
    <n v="857.26"/>
    <n v="0"/>
    <n v="0"/>
    <n v="1741"/>
    <n v="2"/>
    <n v="338"/>
    <n v="1.74"/>
    <n v="0"/>
    <n v="0"/>
    <n v="2262"/>
    <n v="31"/>
    <n v="28622.46"/>
    <n v="16.530000000000005"/>
    <n v="11142.039999999999"/>
    <n v="5169.3900000000003"/>
    <n v="423.64499999999998"/>
  </r>
  <r>
    <x v="1"/>
    <x v="0"/>
    <x v="6"/>
    <s v="3573-0001-2004-48-50"/>
    <n v="563325787"/>
    <n v="4610106994781"/>
    <s v="Халат ZARKA"/>
    <n v="89439"/>
    <n v="0.12999999999999992"/>
    <n v="65291.149999999994"/>
    <n v="24099.600000000002"/>
    <n v="0"/>
    <n v="0"/>
    <n v="40157.9"/>
    <n v="71"/>
    <n v="11627.070000000002"/>
    <n v="48.250000000000007"/>
    <n v="0"/>
    <n v="0"/>
    <n v="77811.929999999993"/>
    <n v="690.75"/>
    <n v="543.55999999999995"/>
    <n v="0"/>
    <n v="0"/>
    <n v="690.75"/>
    <n v="1"/>
    <n v="160.55000000000001"/>
    <n v="0.69"/>
    <n v="0"/>
    <n v="0"/>
    <n v="1074.45"/>
    <n v="70"/>
    <n v="64647.959999999992"/>
    <n v="47.560000000000009"/>
    <n v="23556.04"/>
    <n v="11466.520000000002"/>
    <n v="894.39"/>
  </r>
  <r>
    <x v="1"/>
    <x v="0"/>
    <x v="6"/>
    <s v="3573-0001-2004-60-62"/>
    <n v="563326358"/>
    <n v="4610106994842"/>
    <s v="Халат ZARKA"/>
    <n v="146704"/>
    <n v="0.13000000000000009"/>
    <n v="105840.33"/>
    <n v="40796.660000000003"/>
    <n v="0"/>
    <n v="0"/>
    <n v="57217.33"/>
    <n v="116"/>
    <n v="19071.52"/>
    <n v="67.010000000000005"/>
    <n v="0"/>
    <n v="0"/>
    <n v="127632.47999999998"/>
    <n v="0"/>
    <n v="0"/>
    <n v="0"/>
    <n v="0"/>
    <n v="0"/>
    <n v="0"/>
    <n v="0"/>
    <n v="0"/>
    <n v="0"/>
    <n v="0"/>
    <n v="0"/>
    <n v="116"/>
    <n v="105907.34"/>
    <n v="67.010000000000005"/>
    <n v="40796.660000000003"/>
    <n v="19071.52"/>
    <n v="1467.04"/>
  </r>
  <r>
    <x v="1"/>
    <x v="0"/>
    <x v="6"/>
    <s v="3573-0001-2004-56-58"/>
    <n v="563327370"/>
    <n v="4610106994828"/>
    <s v="Халат ZARKA"/>
    <n v="45179"/>
    <n v="0.12999999999999992"/>
    <n v="31875.99"/>
    <n v="13284.45"/>
    <n v="0"/>
    <n v="0"/>
    <n v="28225.49"/>
    <n v="35"/>
    <n v="5873.27"/>
    <n v="18.559999999999999"/>
    <n v="0"/>
    <n v="0"/>
    <n v="39305.729999999996"/>
    <n v="0"/>
    <n v="0"/>
    <n v="0"/>
    <n v="0"/>
    <n v="0"/>
    <n v="0"/>
    <n v="0"/>
    <n v="0"/>
    <n v="0"/>
    <n v="0"/>
    <n v="0"/>
    <n v="35"/>
    <n v="31894.550000000003"/>
    <n v="18.559999999999999"/>
    <n v="13284.45"/>
    <n v="5873.27"/>
    <n v="451.79"/>
  </r>
  <r>
    <x v="1"/>
    <x v="0"/>
    <x v="6"/>
    <s v="3573-0001-2004-64-66"/>
    <n v="563330213"/>
    <n v="4610106994866"/>
    <s v="Халат ZARKA"/>
    <n v="122516.74"/>
    <n v="0.13000000000000012"/>
    <n v="89015.72"/>
    <n v="33446.569999999992"/>
    <n v="0"/>
    <n v="0"/>
    <n v="59807.72"/>
    <n v="97"/>
    <n v="15927.18"/>
    <n v="54.45"/>
    <n v="0"/>
    <n v="0"/>
    <n v="106589.56"/>
    <n v="987"/>
    <n v="312.01"/>
    <n v="0"/>
    <n v="0"/>
    <n v="987"/>
    <n v="1"/>
    <n v="169"/>
    <n v="0.99"/>
    <n v="0"/>
    <n v="0"/>
    <n v="1131"/>
    <n v="96"/>
    <n v="88082.180000000008"/>
    <n v="53.46"/>
    <n v="33134.55999999999"/>
    <n v="15758.18"/>
    <n v="1225.1674"/>
  </r>
  <r>
    <x v="1"/>
    <x v="0"/>
    <x v="6"/>
    <s v="3573-0001-5028-48-50"/>
    <n v="563334146"/>
    <n v="4610106995061"/>
    <s v="Халат ZARKA"/>
    <n v="101289"/>
    <n v="0.13000000000000012"/>
    <n v="74883.320000000007"/>
    <n v="26356.699999999993"/>
    <n v="0"/>
    <n v="0"/>
    <n v="44091.820000000007"/>
    <n v="81"/>
    <n v="13167.570000000002"/>
    <n v="48.980000000000004"/>
    <n v="0"/>
    <n v="0"/>
    <n v="88121.429999999964"/>
    <n v="0"/>
    <n v="0"/>
    <n v="0"/>
    <n v="0"/>
    <n v="0"/>
    <n v="0"/>
    <n v="0"/>
    <n v="0"/>
    <n v="0"/>
    <n v="0"/>
    <n v="0"/>
    <n v="81"/>
    <n v="74932.3"/>
    <n v="48.980000000000004"/>
    <n v="26356.699999999993"/>
    <n v="13167.570000000002"/>
    <n v="1012.89"/>
  </r>
  <r>
    <x v="1"/>
    <x v="0"/>
    <x v="6"/>
    <s v="3573-0001-5028-60-62"/>
    <n v="563335777"/>
    <n v="4610106995122"/>
    <s v="Халат ZARKA"/>
    <n v="127479"/>
    <n v="0.13000000000000017"/>
    <n v="93997.11"/>
    <n v="33424.239999999998"/>
    <n v="0"/>
    <n v="0"/>
    <n v="52754.11"/>
    <n v="99"/>
    <n v="16572.27"/>
    <n v="57.649999999999991"/>
    <n v="0"/>
    <n v="0"/>
    <n v="110906.73"/>
    <n v="0"/>
    <n v="0"/>
    <n v="0"/>
    <n v="0"/>
    <n v="0"/>
    <n v="0"/>
    <n v="0"/>
    <n v="0"/>
    <n v="0"/>
    <n v="0"/>
    <n v="0"/>
    <n v="99"/>
    <n v="94054.76"/>
    <n v="57.649999999999991"/>
    <n v="33424.239999999998"/>
    <n v="16572.27"/>
    <n v="1274.79"/>
  </r>
  <r>
    <x v="1"/>
    <x v="0"/>
    <x v="6"/>
    <s v="3573-0001-6042-56-58"/>
    <n v="563338758"/>
    <n v="4610106995009"/>
    <s v="Халат ZARKA"/>
    <n v="106510"/>
    <n v="0.13000000000000003"/>
    <n v="76094.13"/>
    <n v="30361.380000000005"/>
    <n v="0"/>
    <n v="0"/>
    <n v="36220.379999999997"/>
    <n v="81"/>
    <n v="13846.300000000003"/>
    <n v="54.49"/>
    <n v="0"/>
    <n v="0"/>
    <n v="92663.700000000012"/>
    <n v="2569.88"/>
    <n v="1399.55"/>
    <n v="0"/>
    <n v="0"/>
    <n v="2569.88"/>
    <n v="3"/>
    <n v="516.36"/>
    <n v="2.57"/>
    <n v="0"/>
    <n v="0"/>
    <n v="3455.6400000000003"/>
    <n v="78"/>
    <n v="73576.17"/>
    <n v="51.92"/>
    <n v="28961.830000000005"/>
    <n v="13329.940000000002"/>
    <n v="1065.0999999999999"/>
  </r>
  <r>
    <x v="1"/>
    <x v="0"/>
    <x v="6"/>
    <s v="3573-0001-5028-52-54"/>
    <n v="563340343"/>
    <n v="4610106995085"/>
    <s v="Халат ZARKA"/>
    <n v="184733"/>
    <n v="0.13000000000000009"/>
    <n v="135405"/>
    <n v="49247.729999999989"/>
    <n v="0"/>
    <n v="0"/>
    <n v="73722.5"/>
    <n v="144"/>
    <n v="24015.289999999997"/>
    <n v="80.27"/>
    <n v="0"/>
    <n v="0"/>
    <n v="160717.71000000002"/>
    <n v="5697.48"/>
    <n v="2013.66"/>
    <n v="0"/>
    <n v="0"/>
    <n v="4840.4799999999996"/>
    <n v="6"/>
    <n v="1002.69"/>
    <n v="1.8599999999999999"/>
    <n v="0"/>
    <n v="0"/>
    <n v="6710.3099999999995"/>
    <n v="138"/>
    <n v="129785.93000000001"/>
    <n v="78.41"/>
    <n v="47234.069999999985"/>
    <n v="23012.6"/>
    <n v="1847.33"/>
  </r>
  <r>
    <x v="1"/>
    <x v="0"/>
    <x v="6"/>
    <s v="3573-0001-5028-64-66"/>
    <n v="563341261"/>
    <n v="4610106995146"/>
    <s v="Халат ZARKA"/>
    <n v="198925"/>
    <n v="0.13000000000000006"/>
    <n v="147169.06999999998"/>
    <n v="51765.849999999984"/>
    <n v="0"/>
    <n v="0"/>
    <n v="74488.569999999992"/>
    <n v="157"/>
    <n v="25961.25"/>
    <n v="91.079999999999984"/>
    <n v="0"/>
    <n v="0"/>
    <n v="173064.75000000003"/>
    <n v="2709.5"/>
    <n v="1048.74"/>
    <n v="0"/>
    <n v="0"/>
    <n v="2709.5"/>
    <n v="3"/>
    <n v="488.8"/>
    <n v="1.76"/>
    <n v="0"/>
    <n v="0"/>
    <n v="3271.2"/>
    <n v="154"/>
    <n v="144548.88999999998"/>
    <n v="89.319999999999979"/>
    <n v="50717.109999999986"/>
    <n v="25472.45"/>
    <n v="1989.25"/>
  </r>
  <r>
    <x v="1"/>
    <x v="0"/>
    <x v="6"/>
    <s v="3573-0001-6042-52-54"/>
    <n v="563342535"/>
    <n v="4610106994989"/>
    <s v="Халат ZARKA"/>
    <n v="111406"/>
    <n v="0.13000000000000006"/>
    <n v="82873"/>
    <n v="28486.68"/>
    <n v="0"/>
    <n v="0"/>
    <n v="51671.75"/>
    <n v="85"/>
    <n v="14482.780000000006"/>
    <n v="46.32"/>
    <n v="0"/>
    <n v="0"/>
    <n v="96923.22"/>
    <n v="5514.25"/>
    <n v="2358.8000000000002"/>
    <n v="0"/>
    <n v="0"/>
    <n v="5514.25"/>
    <n v="6"/>
    <n v="1024.01"/>
    <n v="3.9499999999999997"/>
    <n v="0"/>
    <n v="0"/>
    <n v="6852.9900000000007"/>
    <n v="79"/>
    <n v="77401.119999999995"/>
    <n v="42.37"/>
    <n v="26127.88"/>
    <n v="13458.770000000006"/>
    <n v="1114.06"/>
  </r>
  <r>
    <x v="1"/>
    <x v="0"/>
    <x v="6"/>
    <s v="3573-0001-6042-64-66"/>
    <n v="563344080"/>
    <n v="4610106995047"/>
    <s v="Халат ZARKA"/>
    <n v="210929"/>
    <n v="0.13000000000000003"/>
    <n v="154506.91"/>
    <n v="56331.140000000007"/>
    <n v="0"/>
    <n v="0"/>
    <n v="77854.159999999989"/>
    <n v="163"/>
    <n v="27420.77"/>
    <n v="90.94999999999996"/>
    <n v="0"/>
    <n v="0"/>
    <n v="183508.2300000001"/>
    <n v="4812"/>
    <n v="1669.1799999999998"/>
    <n v="0"/>
    <n v="0"/>
    <n v="3825"/>
    <n v="5"/>
    <n v="843.18"/>
    <n v="4.82"/>
    <n v="0"/>
    <n v="0"/>
    <n v="5642.8200000000006"/>
    <n v="158"/>
    <n v="149781.04"/>
    <n v="86.129999999999967"/>
    <n v="54661.960000000006"/>
    <n v="26577.59"/>
    <n v="2109.29"/>
  </r>
  <r>
    <x v="1"/>
    <x v="0"/>
    <x v="6"/>
    <s v="3573-0001-6042-60-62"/>
    <n v="563368855"/>
    <n v="4610106995023"/>
    <s v="Халат ZARKA"/>
    <n v="233846"/>
    <n v="0.13000000000000006"/>
    <n v="171628.08"/>
    <n v="62103.399999999994"/>
    <n v="0"/>
    <n v="0"/>
    <n v="85487.83"/>
    <n v="180"/>
    <n v="30399.980000000007"/>
    <n v="114.51999999999997"/>
    <n v="0"/>
    <n v="0"/>
    <n v="203446.02000000005"/>
    <n v="7883"/>
    <n v="2455.21"/>
    <n v="0"/>
    <n v="0"/>
    <n v="6910"/>
    <n v="8"/>
    <n v="1344.5900000000001"/>
    <n v="4.79"/>
    <n v="0"/>
    <n v="0"/>
    <n v="8998.41"/>
    <n v="172"/>
    <n v="163854.81"/>
    <n v="109.72999999999996"/>
    <n v="59648.189999999995"/>
    <n v="29055.390000000007"/>
    <n v="2338.46"/>
  </r>
  <r>
    <x v="1"/>
    <x v="0"/>
    <x v="6"/>
    <s v="3573-0001-6042-48-50"/>
    <n v="563373865"/>
    <n v="4610106994965"/>
    <s v="Халат ZARKA"/>
    <n v="120812.49"/>
    <n v="0.13000000000000009"/>
    <n v="88341.76999999999"/>
    <n v="32410.500000000004"/>
    <n v="0"/>
    <n v="0"/>
    <n v="52111.270000000004"/>
    <n v="94"/>
    <n v="15705.630000000003"/>
    <n v="60.219999999999992"/>
    <n v="0"/>
    <n v="0"/>
    <n v="105106.85999999994"/>
    <n v="2981"/>
    <n v="988.01"/>
    <n v="0"/>
    <n v="0"/>
    <n v="1984"/>
    <n v="3"/>
    <n v="516.36"/>
    <n v="2.99"/>
    <n v="0"/>
    <n v="0"/>
    <n v="3455.6400000000003"/>
    <n v="91"/>
    <n v="85417.999999999985"/>
    <n v="57.22999999999999"/>
    <n v="31422.490000000005"/>
    <n v="15189.270000000002"/>
    <n v="1208.1249"/>
  </r>
  <r>
    <x v="1"/>
    <x v="0"/>
    <x v="6"/>
    <s v="3573-0001-5028-56-58"/>
    <n v="563374161"/>
    <n v="4610106995108"/>
    <s v="Халат ZARKA"/>
    <n v="123178.76"/>
    <n v="0.13000000000000014"/>
    <n v="89641.55"/>
    <n v="33486.670000000006"/>
    <n v="0"/>
    <n v="0"/>
    <n v="63193.55"/>
    <n v="96"/>
    <n v="16013.240000000003"/>
    <n v="50.54"/>
    <n v="0"/>
    <n v="0"/>
    <n v="107165.51999999999"/>
    <n v="4913"/>
    <n v="1454.37"/>
    <n v="0"/>
    <n v="0"/>
    <n v="4913"/>
    <n v="5"/>
    <n v="828.1"/>
    <n v="2.63"/>
    <n v="0"/>
    <n v="0"/>
    <n v="5541.9"/>
    <n v="91"/>
    <n v="84776.46"/>
    <n v="47.91"/>
    <n v="32032.300000000007"/>
    <n v="15185.140000000003"/>
    <n v="1231.7875999999999"/>
  </r>
  <r>
    <x v="1"/>
    <x v="0"/>
    <x v="6"/>
    <s v="3648-0001-6037-56-58"/>
    <n v="588840864"/>
    <n v="4620196957177"/>
    <s v="Платье ZARKA"/>
    <n v="144065"/>
    <n v="0.13000000000000006"/>
    <n v="103407.58"/>
    <n v="40581.86"/>
    <n v="0"/>
    <n v="0"/>
    <n v="64023.08"/>
    <n v="71"/>
    <n v="18728.450000000012"/>
    <n v="75.560000000000016"/>
    <n v="0"/>
    <n v="0"/>
    <n v="125336.54999999996"/>
    <n v="11384.58"/>
    <n v="4328.1500000000005"/>
    <n v="0"/>
    <n v="0"/>
    <n v="9849.58"/>
    <n v="8"/>
    <n v="2043.6000000000001"/>
    <n v="7.27"/>
    <n v="0"/>
    <n v="0"/>
    <n v="13676.4"/>
    <n v="63"/>
    <n v="92091.29"/>
    <n v="68.29000000000002"/>
    <n v="36253.71"/>
    <n v="16684.850000000013"/>
    <n v="1440.65"/>
  </r>
  <r>
    <x v="1"/>
    <x v="0"/>
    <x v="6"/>
    <s v="3648-0001-6037-60-62"/>
    <n v="588846774"/>
    <n v="4620196957184"/>
    <s v="Платье ZARKA"/>
    <n v="130502"/>
    <n v="0.12999999999999998"/>
    <n v="94534.48"/>
    <n v="35902.660000000003"/>
    <n v="0"/>
    <n v="0"/>
    <n v="70411.98"/>
    <n v="64"/>
    <n v="16965.259999999995"/>
    <n v="64.86"/>
    <n v="0"/>
    <n v="0"/>
    <n v="113536.73999999998"/>
    <n v="15663.55"/>
    <n v="4832.51"/>
    <n v="0"/>
    <n v="0"/>
    <n v="12579.55"/>
    <n v="10"/>
    <n v="2665.9100000000008"/>
    <n v="10.94"/>
    <n v="0"/>
    <n v="0"/>
    <n v="17841.09"/>
    <n v="54"/>
    <n v="78924.849999999991"/>
    <n v="53.92"/>
    <n v="31070.15"/>
    <n v="14299.349999999995"/>
    <n v="1305.02"/>
  </r>
  <r>
    <x v="1"/>
    <x v="0"/>
    <x v="6"/>
    <s v="3648-0001-6037-44-46"/>
    <n v="588847023"/>
    <n v="4620196957146"/>
    <s v="Платье ZARKA"/>
    <n v="115008"/>
    <n v="0.12999999999999995"/>
    <n v="81715.44"/>
    <n v="33357.74"/>
    <n v="0"/>
    <n v="0"/>
    <n v="58858.939999999995"/>
    <n v="57"/>
    <n v="15079.039999999994"/>
    <n v="62.820000000000007"/>
    <n v="0"/>
    <n v="0"/>
    <n v="100056.95999999996"/>
    <n v="12681"/>
    <n v="5252.2699999999995"/>
    <n v="0"/>
    <n v="0"/>
    <n v="9525"/>
    <n v="9"/>
    <n v="2332.46"/>
    <n v="8.73"/>
    <n v="0"/>
    <n v="0"/>
    <n v="15609.54"/>
    <n v="48"/>
    <n v="69088.53"/>
    <n v="54.09"/>
    <n v="28105.469999999998"/>
    <n v="12746.579999999994"/>
    <n v="1150.08"/>
  </r>
  <r>
    <x v="1"/>
    <x v="0"/>
    <x v="6"/>
    <s v="3648-0001-6037-48-50"/>
    <n v="588847443"/>
    <n v="4620196957153"/>
    <s v="Платье ZARKA"/>
    <n v="146028"/>
    <n v="0.13"/>
    <n v="103984.84"/>
    <n v="41978.66"/>
    <n v="0"/>
    <n v="0"/>
    <n v="72954.84"/>
    <n v="72"/>
    <n v="18983.639999999996"/>
    <n v="64.5"/>
    <n v="0"/>
    <n v="0"/>
    <n v="127044.35999999996"/>
    <n v="10283.5"/>
    <n v="5033.5099999999993"/>
    <n v="0"/>
    <n v="0"/>
    <n v="10283.5"/>
    <n v="8"/>
    <n v="1992.1200000000001"/>
    <n v="6.99"/>
    <n v="0"/>
    <n v="0"/>
    <n v="13331.88"/>
    <n v="64"/>
    <n v="93758.849999999991"/>
    <n v="57.51"/>
    <n v="36945.15"/>
    <n v="16991.519999999997"/>
    <n v="1460.28"/>
  </r>
  <r>
    <x v="1"/>
    <x v="0"/>
    <x v="6"/>
    <s v="3648-0001-6037-52-54"/>
    <n v="588847646"/>
    <n v="4620196957160"/>
    <s v="Платье ZARKA"/>
    <n v="145276"/>
    <n v="0.13"/>
    <n v="106914.01000000001"/>
    <n v="38291.490000000005"/>
    <n v="0"/>
    <n v="0"/>
    <n v="77248.010000000009"/>
    <n v="71"/>
    <n v="18885.879999999997"/>
    <n v="70.5"/>
    <n v="0"/>
    <n v="0"/>
    <n v="126390.11999999995"/>
    <n v="13416.5"/>
    <n v="5090.7999999999993"/>
    <n v="0"/>
    <n v="0"/>
    <n v="13416.5"/>
    <n v="9"/>
    <n v="2407.4700000000003"/>
    <n v="11.7"/>
    <n v="0"/>
    <n v="0"/>
    <n v="16111.530000000002"/>
    <n v="62"/>
    <n v="93556.310000000012"/>
    <n v="58.8"/>
    <n v="33200.69"/>
    <n v="16478.409999999996"/>
    <n v="1452.76"/>
  </r>
  <r>
    <x v="1"/>
    <x v="0"/>
    <x v="6"/>
    <s v="3642-0001-5027-52-54"/>
    <n v="617756986"/>
    <n v="4610106997027"/>
    <s v="Костюм спортивный ZARKA"/>
    <n v="87200"/>
    <n v="0.12999999999999995"/>
    <n v="63429.25"/>
    <n v="23728.469999999998"/>
    <n v="0"/>
    <n v="0"/>
    <n v="47578.5"/>
    <n v="60"/>
    <n v="11336.000000000004"/>
    <n v="42.280000000000008"/>
    <n v="0"/>
    <n v="0"/>
    <n v="75863.999999999971"/>
    <n v="5643"/>
    <n v="1644.7900000000002"/>
    <n v="0"/>
    <n v="0"/>
    <n v="5643"/>
    <n v="5"/>
    <n v="947.69999999999993"/>
    <n v="2.21"/>
    <n v="0"/>
    <n v="0"/>
    <n v="6342.3"/>
    <n v="55"/>
    <n v="57826.32"/>
    <n v="40.070000000000007"/>
    <n v="22083.679999999997"/>
    <n v="10388.300000000003"/>
    <n v="872"/>
  </r>
  <r>
    <x v="1"/>
    <x v="0"/>
    <x v="6"/>
    <s v="3642-0001-5027-56-58"/>
    <n v="617762451"/>
    <n v="4610106997034"/>
    <s v="Костюм спортивный ZARKA"/>
    <n v="109040"/>
    <n v="0.13"/>
    <n v="79939.59"/>
    <n v="29054.000000000004"/>
    <n v="0"/>
    <n v="0"/>
    <n v="51715.59"/>
    <n v="75"/>
    <n v="14175.200000000015"/>
    <n v="46.410000000000004"/>
    <n v="0"/>
    <n v="0"/>
    <n v="94864.800000000061"/>
    <n v="980.34"/>
    <n v="477.66"/>
    <n v="0"/>
    <n v="0"/>
    <n v="980.34"/>
    <n v="1"/>
    <n v="189.54"/>
    <n v="0"/>
    <n v="0"/>
    <n v="0"/>
    <n v="1268.46"/>
    <n v="74"/>
    <n v="79005.66"/>
    <n v="46.410000000000004"/>
    <n v="28576.340000000004"/>
    <n v="13985.660000000014"/>
    <n v="1090.4000000000001"/>
  </r>
  <r>
    <x v="1"/>
    <x v="0"/>
    <x v="6"/>
    <s v="3642-0001-5027-60-62"/>
    <n v="617763553"/>
    <n v="4610106997041"/>
    <s v="Костюм спортивный ZARKA"/>
    <n v="78572"/>
    <n v="0.12999999999999992"/>
    <n v="60194.5"/>
    <n v="18345.059999999998"/>
    <n v="0"/>
    <n v="0"/>
    <n v="42529.5"/>
    <n v="54"/>
    <n v="10214.360000000006"/>
    <n v="32.44"/>
    <n v="0"/>
    <n v="0"/>
    <n v="68357.639999999985"/>
    <n v="994"/>
    <n v="464"/>
    <n v="0"/>
    <n v="0"/>
    <n v="994"/>
    <n v="1"/>
    <n v="189.54"/>
    <n v="0"/>
    <n v="0"/>
    <n v="0"/>
    <n v="1268.46"/>
    <n v="53"/>
    <n v="59232.94"/>
    <n v="32.44"/>
    <n v="17881.059999999998"/>
    <n v="10024.820000000005"/>
    <n v="785.72"/>
  </r>
  <r>
    <x v="1"/>
    <x v="0"/>
    <x v="6"/>
    <s v="3642-0001-5027-64-66"/>
    <n v="617763620"/>
    <n v="4610106997058"/>
    <s v="Костюм спортивный ZARKA"/>
    <n v="65489"/>
    <n v="0.12999999999999992"/>
    <n v="47183.42"/>
    <n v="18273.929999999993"/>
    <n v="0"/>
    <n v="0"/>
    <n v="37978.92"/>
    <n v="45"/>
    <n v="8513.57"/>
    <n v="31.649999999999995"/>
    <n v="0"/>
    <n v="0"/>
    <n v="56975.429999999971"/>
    <n v="1090"/>
    <n v="368"/>
    <n v="0"/>
    <n v="0"/>
    <n v="1090"/>
    <n v="1"/>
    <n v="189.54"/>
    <n v="0"/>
    <n v="0"/>
    <n v="0"/>
    <n v="1268.46"/>
    <n v="44"/>
    <n v="46125.07"/>
    <n v="31.649999999999995"/>
    <n v="17905.929999999993"/>
    <n v="8324.0299999999988"/>
    <n v="654.89"/>
  </r>
  <r>
    <x v="1"/>
    <x v="0"/>
    <x v="6"/>
    <s v="3642-0001-5027-48-50"/>
    <n v="617769524"/>
    <n v="4610106997010"/>
    <s v="Костюм спортивный ZARKA"/>
    <n v="107427"/>
    <n v="0.13"/>
    <n v="79632.13"/>
    <n v="27749.899999999998"/>
    <n v="0"/>
    <n v="0"/>
    <n v="58598.63"/>
    <n v="74"/>
    <n v="13965.510000000013"/>
    <n v="44.970000000000013"/>
    <n v="0"/>
    <n v="0"/>
    <n v="93461.490000000078"/>
    <n v="3281"/>
    <n v="1050.8600000000001"/>
    <n v="0"/>
    <n v="0"/>
    <n v="3281"/>
    <n v="3"/>
    <n v="563.41999999999996"/>
    <n v="2.14"/>
    <n v="0"/>
    <n v="0"/>
    <n v="3770.58"/>
    <n v="71"/>
    <n v="76393.960000000006"/>
    <n v="42.830000000000013"/>
    <n v="26699.039999999997"/>
    <n v="13402.090000000013"/>
    <n v="1074.27"/>
  </r>
  <r>
    <x v="1"/>
    <x v="0"/>
    <x v="6"/>
    <s v="2367-0001-8030-48"/>
    <n v="623938336"/>
    <n v="4610106998192"/>
    <s v="Костюм спортивный ZARKA"/>
    <n v="5200"/>
    <n v="0.13"/>
    <n v="3705"/>
    <n v="1491.29"/>
    <n v="0"/>
    <n v="0"/>
    <n v="3705"/>
    <n v="2"/>
    <n v="676"/>
    <n v="3.71"/>
    <n v="0"/>
    <n v="0"/>
    <n v="4524"/>
    <n v="0"/>
    <n v="0"/>
    <n v="0"/>
    <n v="0"/>
    <n v="0"/>
    <n v="0"/>
    <n v="0"/>
    <n v="0"/>
    <n v="0"/>
    <n v="0"/>
    <n v="0"/>
    <n v="2"/>
    <n v="3708.71"/>
    <n v="3.71"/>
    <n v="1491.29"/>
    <n v="676"/>
    <n v="52"/>
  </r>
  <r>
    <x v="1"/>
    <x v="0"/>
    <x v="6"/>
    <s v="2367-0001-6037-60"/>
    <n v="623939067"/>
    <n v="4610106998178"/>
    <s v="Костюм спортивный ZARKA"/>
    <n v="7745"/>
    <n v="0.13"/>
    <n v="4566.75"/>
    <n v="3176.8599999999997"/>
    <n v="0"/>
    <n v="0"/>
    <n v="4566.75"/>
    <n v="3"/>
    <n v="1006.85"/>
    <n v="1.3900000000000001"/>
    <n v="0"/>
    <n v="0"/>
    <n v="6738.15"/>
    <n v="0"/>
    <n v="0"/>
    <n v="0"/>
    <n v="0"/>
    <n v="0"/>
    <n v="0"/>
    <n v="0"/>
    <n v="0"/>
    <n v="0"/>
    <n v="0"/>
    <n v="0"/>
    <n v="3"/>
    <n v="4568.1400000000003"/>
    <n v="1.3900000000000001"/>
    <n v="3176.8599999999997"/>
    <n v="1006.85"/>
    <n v="77.45"/>
  </r>
  <r>
    <x v="1"/>
    <x v="0"/>
    <x v="6"/>
    <s v="2367-0001-6037-58"/>
    <n v="623940555"/>
    <n v="4610106998161"/>
    <s v="Костюм спортивный ZARKA"/>
    <n v="7670"/>
    <n v="0.13"/>
    <n v="4912"/>
    <n v="2753.08"/>
    <n v="0"/>
    <n v="0"/>
    <n v="4912"/>
    <n v="3"/>
    <n v="997.1"/>
    <n v="4.92"/>
    <n v="0"/>
    <n v="0"/>
    <n v="6672.9"/>
    <n v="1919"/>
    <n v="961"/>
    <n v="0"/>
    <n v="0"/>
    <n v="1919"/>
    <n v="1"/>
    <n v="374.4"/>
    <n v="0"/>
    <n v="0"/>
    <n v="0"/>
    <n v="2505.6"/>
    <n v="2"/>
    <n v="2997.92"/>
    <n v="4.92"/>
    <n v="1792.08"/>
    <n v="622.70000000000005"/>
    <n v="76.7"/>
  </r>
  <r>
    <x v="1"/>
    <x v="0"/>
    <x v="6"/>
    <s v="2367-0001-8030-50"/>
    <n v="623940615"/>
    <n v="4610106998208"/>
    <s v="Костюм спортивный ZARKA"/>
    <n v="10471"/>
    <n v="0.13"/>
    <n v="6978.5"/>
    <n v="3489.96"/>
    <n v="0"/>
    <n v="0"/>
    <n v="6978.5"/>
    <n v="5"/>
    <n v="1361.23"/>
    <n v="2.54"/>
    <n v="0"/>
    <n v="0"/>
    <n v="9109.77"/>
    <n v="0"/>
    <n v="0"/>
    <n v="0"/>
    <n v="0"/>
    <n v="0"/>
    <n v="0"/>
    <n v="0"/>
    <n v="0"/>
    <n v="0"/>
    <n v="0"/>
    <n v="0"/>
    <n v="5"/>
    <n v="6981.04"/>
    <n v="2.54"/>
    <n v="3489.96"/>
    <n v="1361.23"/>
    <n v="104.71000000000001"/>
  </r>
  <r>
    <x v="1"/>
    <x v="0"/>
    <x v="6"/>
    <s v="2367-0001-6037-62"/>
    <n v="623941284"/>
    <n v="4610106998185"/>
    <s v="Костюм спортивный ZARKA"/>
    <n v="24200"/>
    <n v="0.12999999999999998"/>
    <n v="17161.25"/>
    <n v="7027.88"/>
    <n v="0"/>
    <n v="0"/>
    <n v="17161.25"/>
    <n v="11"/>
    <n v="3146"/>
    <n v="10.870000000000001"/>
    <n v="0"/>
    <n v="0"/>
    <n v="21054"/>
    <n v="4779"/>
    <n v="1816.2200000000003"/>
    <n v="0"/>
    <n v="0"/>
    <n v="4779"/>
    <n v="3"/>
    <n v="858"/>
    <n v="4.78"/>
    <n v="0"/>
    <n v="0"/>
    <n v="5742"/>
    <n v="8"/>
    <n v="12388.34"/>
    <n v="6.0900000000000007"/>
    <n v="5211.66"/>
    <n v="2288"/>
    <n v="242"/>
  </r>
  <r>
    <x v="1"/>
    <x v="0"/>
    <x v="6"/>
    <s v="2367-0001-6037-52"/>
    <n v="623941361"/>
    <n v="4610106998130"/>
    <s v="Костюм спортивный ZARKA"/>
    <n v="2600"/>
    <n v="0.13"/>
    <n v="1941"/>
    <n v="659"/>
    <n v="0"/>
    <n v="0"/>
    <n v="1941"/>
    <n v="1"/>
    <n v="338"/>
    <n v="0"/>
    <n v="0"/>
    <n v="0"/>
    <n v="2262"/>
    <n v="0"/>
    <n v="0"/>
    <n v="0"/>
    <n v="0"/>
    <n v="0"/>
    <n v="0"/>
    <n v="0"/>
    <n v="0"/>
    <n v="0"/>
    <n v="0"/>
    <n v="0"/>
    <n v="1"/>
    <n v="1941"/>
    <n v="0"/>
    <n v="659"/>
    <n v="338"/>
    <n v="26"/>
  </r>
  <r>
    <x v="1"/>
    <x v="0"/>
    <x v="6"/>
    <s v="2367-0001-6037-56"/>
    <n v="623942048"/>
    <n v="4610106998154"/>
    <s v="Костюм спортивный ZARKA"/>
    <n v="12740"/>
    <n v="0.13"/>
    <n v="9513"/>
    <n v="3221.49"/>
    <n v="0"/>
    <n v="0"/>
    <n v="9513"/>
    <n v="5"/>
    <n v="1656.2"/>
    <n v="5.51"/>
    <n v="0"/>
    <n v="0"/>
    <n v="11083.8"/>
    <n v="3707"/>
    <n v="1489.3"/>
    <n v="0"/>
    <n v="0"/>
    <n v="3707"/>
    <n v="2"/>
    <n v="676"/>
    <n v="3.6999999999999997"/>
    <n v="0"/>
    <n v="0"/>
    <n v="4524"/>
    <n v="3"/>
    <n v="5807.81"/>
    <n v="1.81"/>
    <n v="1732.1899999999998"/>
    <n v="980.2"/>
    <n v="127.4"/>
  </r>
  <r>
    <x v="1"/>
    <x v="0"/>
    <x v="6"/>
    <s v="2367-0001-8030-52"/>
    <n v="623942467"/>
    <n v="4610106998215"/>
    <s v="Костюм спортивный ZARKA"/>
    <n v="2470"/>
    <n v="0.13"/>
    <n v="1781"/>
    <n v="687.22"/>
    <n v="0"/>
    <n v="0"/>
    <n v="1781"/>
    <n v="1"/>
    <n v="321.10000000000002"/>
    <n v="1.78"/>
    <n v="0"/>
    <n v="0"/>
    <n v="2148.9"/>
    <n v="0"/>
    <n v="0"/>
    <n v="0"/>
    <n v="0"/>
    <n v="0"/>
    <n v="0"/>
    <n v="0"/>
    <n v="0"/>
    <n v="0"/>
    <n v="0"/>
    <n v="0"/>
    <n v="1"/>
    <n v="1782.78"/>
    <n v="1.78"/>
    <n v="687.22"/>
    <n v="321.10000000000002"/>
    <n v="24.7"/>
  </r>
  <r>
    <x v="1"/>
    <x v="0"/>
    <x v="6"/>
    <s v="2367-0001-8030-60"/>
    <n v="623942580"/>
    <n v="4610106998253"/>
    <s v="Костюм спортивный ZARKA"/>
    <n v="9885"/>
    <n v="0.13"/>
    <n v="7034"/>
    <n v="2847.53"/>
    <n v="0"/>
    <n v="0"/>
    <n v="7034"/>
    <n v="4"/>
    <n v="1285.05"/>
    <n v="3.47"/>
    <n v="0"/>
    <n v="0"/>
    <n v="8599.9499999999989"/>
    <n v="1857"/>
    <n v="743"/>
    <n v="0"/>
    <n v="0"/>
    <n v="1857"/>
    <n v="1"/>
    <n v="338"/>
    <n v="0"/>
    <n v="0"/>
    <n v="0"/>
    <n v="2262"/>
    <n v="3"/>
    <n v="5180.47"/>
    <n v="3.47"/>
    <n v="2104.5300000000002"/>
    <n v="947.05"/>
    <n v="98.850000000000009"/>
  </r>
  <r>
    <x v="1"/>
    <x v="0"/>
    <x v="6"/>
    <s v="2367-0001-6037-54"/>
    <n v="623943231"/>
    <n v="4610106998147"/>
    <s v="Костюм спортивный ZARKA"/>
    <n v="15400"/>
    <n v="0.13"/>
    <n v="11532.75"/>
    <n v="3860.71"/>
    <n v="0"/>
    <n v="0"/>
    <n v="11532.75"/>
    <n v="7"/>
    <n v="2002"/>
    <n v="6.54"/>
    <n v="0"/>
    <n v="0"/>
    <n v="13398"/>
    <n v="1658"/>
    <n v="540.34"/>
    <n v="0"/>
    <n v="0"/>
    <n v="1658"/>
    <n v="1"/>
    <n v="286"/>
    <n v="1.6600000000000001"/>
    <n v="0"/>
    <n v="0"/>
    <n v="1914"/>
    <n v="6"/>
    <n v="9879.6299999999992"/>
    <n v="4.88"/>
    <n v="3320.37"/>
    <n v="1716"/>
    <n v="154"/>
  </r>
  <r>
    <x v="1"/>
    <x v="0"/>
    <x v="6"/>
    <s v="2367-0001-8030-62"/>
    <n v="623963249"/>
    <n v="4610106998260"/>
    <s v="Костюм спортивный ZARKA"/>
    <n v="2600"/>
    <n v="0.13"/>
    <n v="2206"/>
    <n v="394"/>
    <n v="0"/>
    <n v="0"/>
    <n v="2206"/>
    <n v="1"/>
    <n v="338"/>
    <n v="0"/>
    <n v="0"/>
    <n v="0"/>
    <n v="2262"/>
    <n v="0"/>
    <n v="0"/>
    <n v="0"/>
    <n v="0"/>
    <n v="0"/>
    <n v="0"/>
    <n v="0"/>
    <n v="0"/>
    <n v="0"/>
    <n v="0"/>
    <n v="0"/>
    <n v="1"/>
    <n v="2206"/>
    <n v="0"/>
    <n v="394"/>
    <n v="338"/>
    <n v="26"/>
  </r>
  <r>
    <x v="1"/>
    <x v="0"/>
    <x v="6"/>
    <s v="2367-0001-6037-50"/>
    <n v="623977065"/>
    <n v="4610106998123"/>
    <s v="Костюм спортивный ZARKA"/>
    <n v="32395"/>
    <n v="0.12999999999999995"/>
    <n v="23646.5"/>
    <n v="8733.5300000000007"/>
    <n v="0"/>
    <n v="0"/>
    <n v="22024.5"/>
    <n v="15"/>
    <n v="4211.3500000000004"/>
    <n v="14.97"/>
    <n v="0"/>
    <n v="0"/>
    <n v="28183.65"/>
    <n v="1622"/>
    <n v="576.38"/>
    <n v="0"/>
    <n v="0"/>
    <n v="1622"/>
    <n v="1"/>
    <n v="286"/>
    <n v="1.62"/>
    <n v="0"/>
    <n v="0"/>
    <n v="1914"/>
    <n v="14"/>
    <n v="22037.85"/>
    <n v="13.350000000000001"/>
    <n v="8157.1500000000005"/>
    <n v="3925.3500000000004"/>
    <n v="323.95"/>
  </r>
  <r>
    <x v="1"/>
    <x v="0"/>
    <x v="6"/>
    <s v="2367-0001-8030-54"/>
    <n v="623979941"/>
    <n v="4610106998222"/>
    <s v="Костюм спортивный ZARKA"/>
    <n v="8800"/>
    <n v="0.13"/>
    <n v="6536"/>
    <n v="2260.75"/>
    <n v="0"/>
    <n v="0"/>
    <n v="6536"/>
    <n v="4"/>
    <n v="1144"/>
    <n v="3.25"/>
    <n v="0"/>
    <n v="0"/>
    <n v="7656"/>
    <n v="0"/>
    <n v="0"/>
    <n v="0"/>
    <n v="0"/>
    <n v="0"/>
    <n v="0"/>
    <n v="0"/>
    <n v="0"/>
    <n v="0"/>
    <n v="0"/>
    <n v="0"/>
    <n v="4"/>
    <n v="6539.25"/>
    <n v="3.25"/>
    <n v="2260.75"/>
    <n v="1144"/>
    <n v="88"/>
  </r>
  <r>
    <x v="1"/>
    <x v="0"/>
    <x v="6"/>
    <s v="3648-0001-9025-44-46"/>
    <n v="649918952"/>
    <n v="4620196957191"/>
    <s v="Платье ZARKA"/>
    <n v="148491"/>
    <n v="0.13000000000000009"/>
    <n v="104172.06"/>
    <n v="44239.55999999999"/>
    <n v="0"/>
    <n v="0"/>
    <n v="70535.56"/>
    <n v="77"/>
    <n v="19303.830000000009"/>
    <n v="79.38"/>
    <n v="0"/>
    <n v="0"/>
    <n v="129187.16999999995"/>
    <n v="10228"/>
    <n v="4078.63"/>
    <n v="0"/>
    <n v="0"/>
    <n v="10228"/>
    <n v="7"/>
    <n v="1860.8200000000002"/>
    <n v="7.37"/>
    <n v="0"/>
    <n v="0"/>
    <n v="12453.18"/>
    <n v="70"/>
    <n v="94016.069999999992"/>
    <n v="72.009999999999991"/>
    <n v="40160.929999999993"/>
    <n v="17443.010000000009"/>
    <n v="1484.91"/>
  </r>
  <r>
    <x v="1"/>
    <x v="0"/>
    <x v="6"/>
    <s v="3648-0001-9025-48-50"/>
    <n v="649921140"/>
    <n v="4620196957207"/>
    <s v="Платье ZARKA"/>
    <n v="165000"/>
    <n v="0.13000000000000003"/>
    <n v="117569.35"/>
    <n v="47356.05"/>
    <n v="0"/>
    <n v="0"/>
    <n v="75203.350000000006"/>
    <n v="77"/>
    <n v="21449.999999999989"/>
    <n v="74.599999999999994"/>
    <n v="0"/>
    <n v="0"/>
    <n v="143549.99999999997"/>
    <n v="15288"/>
    <n v="7555.0599999999995"/>
    <n v="0"/>
    <n v="0"/>
    <n v="13669"/>
    <n v="11"/>
    <n v="2970.76"/>
    <n v="8.94"/>
    <n v="0"/>
    <n v="0"/>
    <n v="19881.240000000002"/>
    <n v="66"/>
    <n v="102347.01000000001"/>
    <n v="65.66"/>
    <n v="39800.990000000005"/>
    <n v="18479.239999999991"/>
    <n v="1650"/>
  </r>
  <r>
    <x v="1"/>
    <x v="0"/>
    <x v="6"/>
    <s v="3648-0001-9025-60-62"/>
    <n v="649921653"/>
    <n v="4620196957238"/>
    <s v="Платье ZARKA"/>
    <n v="166541"/>
    <n v="0.13"/>
    <n v="119954.5"/>
    <n v="46508.88"/>
    <n v="0"/>
    <n v="0"/>
    <n v="73348.5"/>
    <n v="81"/>
    <n v="21650.329999999994"/>
    <n v="77.61999999999999"/>
    <n v="0"/>
    <n v="0"/>
    <n v="144890.66999999995"/>
    <n v="19161.5"/>
    <n v="7362.3600000000006"/>
    <n v="0"/>
    <n v="0"/>
    <n v="19161.5"/>
    <n v="13"/>
    <n v="3449.420000000001"/>
    <n v="10.14"/>
    <n v="0"/>
    <n v="0"/>
    <n v="23084.579999999998"/>
    <n v="68"/>
    <n v="100860.48"/>
    <n v="67.47999999999999"/>
    <n v="39146.519999999997"/>
    <n v="18200.909999999993"/>
    <n v="1665.41"/>
  </r>
  <r>
    <x v="1"/>
    <x v="0"/>
    <x v="6"/>
    <s v="3648-0001-9025-56-58"/>
    <n v="649921717"/>
    <n v="4620196957221"/>
    <s v="Платье ZARKA"/>
    <n v="161650"/>
    <n v="0.13000000000000006"/>
    <n v="115192.54999999999"/>
    <n v="46371.37"/>
    <n v="0"/>
    <n v="0"/>
    <n v="76470.3"/>
    <n v="75"/>
    <n v="21014.499999999985"/>
    <n v="86.080000000000013"/>
    <n v="0"/>
    <n v="0"/>
    <n v="140635.50000000003"/>
    <n v="18388.18"/>
    <n v="7035.86"/>
    <n v="0"/>
    <n v="0"/>
    <n v="18388.18"/>
    <n v="12"/>
    <n v="3306.9400000000005"/>
    <n v="13.960000000000003"/>
    <n v="0"/>
    <n v="0"/>
    <n v="22131.06"/>
    <n v="63"/>
    <n v="96876.489999999991"/>
    <n v="72.12"/>
    <n v="39335.51"/>
    <n v="17707.559999999983"/>
    <n v="1616.5"/>
  </r>
  <r>
    <x v="1"/>
    <x v="0"/>
    <x v="6"/>
    <s v="3648-0001-9025-52-54"/>
    <n v="649922612"/>
    <n v="4620196957214"/>
    <s v="Платье ZARKA"/>
    <n v="140274"/>
    <n v="0.13"/>
    <n v="97624.920000000013"/>
    <n v="42586.420000000006"/>
    <n v="0"/>
    <n v="0"/>
    <n v="77201.170000000013"/>
    <n v="69"/>
    <n v="18235.62"/>
    <n v="62.660000000000004"/>
    <n v="0"/>
    <n v="0"/>
    <n v="122038.37999999996"/>
    <n v="11375.630000000001"/>
    <n v="5028.5600000000004"/>
    <n v="0"/>
    <n v="0"/>
    <n v="11375.630000000001"/>
    <n v="8"/>
    <n v="2133.04"/>
    <n v="3.81"/>
    <n v="0"/>
    <n v="0"/>
    <n v="14274.960000000001"/>
    <n v="61"/>
    <n v="86308.140000000014"/>
    <n v="58.85"/>
    <n v="37557.860000000008"/>
    <n v="16102.579999999998"/>
    <n v="1402.74"/>
  </r>
  <r>
    <x v="1"/>
    <x v="0"/>
    <x v="6"/>
    <s v="3384-0001-5027-60"/>
    <n v="659731823"/>
    <n v="4620196956330"/>
    <s v="Комплект одежды ZARKA"/>
    <n v="2000"/>
    <n v="0.13"/>
    <n v="1449"/>
    <n v="549.54999999999995"/>
    <n v="0"/>
    <n v="0"/>
    <n v="1449"/>
    <n v="1"/>
    <n v="260"/>
    <n v="1.45"/>
    <n v="0"/>
    <n v="0"/>
    <n v="1740"/>
    <n v="1449"/>
    <n v="549.54999999999995"/>
    <n v="0"/>
    <n v="0"/>
    <n v="1449"/>
    <n v="1"/>
    <n v="260"/>
    <n v="1.45"/>
    <n v="0"/>
    <n v="0"/>
    <n v="1740"/>
    <n v="0"/>
    <n v="0"/>
    <n v="0"/>
    <n v="0"/>
    <n v="0"/>
    <n v="20"/>
  </r>
  <r>
    <x v="1"/>
    <x v="0"/>
    <x v="6"/>
    <s v="3384-0001-5027-58"/>
    <n v="659732885"/>
    <n v="4620196956323"/>
    <s v="Комплект одежды ZARKA"/>
    <n v="34980"/>
    <n v="0.12999999999999995"/>
    <n v="25641"/>
    <n v="9320.0099999999984"/>
    <n v="0"/>
    <n v="0"/>
    <n v="24170"/>
    <n v="16"/>
    <n v="4547.3999999999996"/>
    <n v="18.990000000000002"/>
    <n v="0"/>
    <n v="0"/>
    <n v="30432.600000000002"/>
    <n v="0"/>
    <n v="0"/>
    <n v="0"/>
    <n v="0"/>
    <n v="0"/>
    <n v="0"/>
    <n v="0"/>
    <n v="0"/>
    <n v="0"/>
    <n v="0"/>
    <n v="0"/>
    <n v="16"/>
    <n v="25659.99"/>
    <n v="18.990000000000002"/>
    <n v="9320.0099999999984"/>
    <n v="4547.3999999999996"/>
    <n v="349.8"/>
  </r>
  <r>
    <x v="1"/>
    <x v="0"/>
    <x v="6"/>
    <s v="3384-0001-5027-42"/>
    <n v="659734810"/>
    <n v="4620196956248"/>
    <s v="Комплект одежды ZARKA"/>
    <n v="8796"/>
    <n v="0.13"/>
    <n v="6111.75"/>
    <n v="2679.74"/>
    <n v="0"/>
    <n v="0"/>
    <n v="6111.75"/>
    <n v="4"/>
    <n v="1143.4799999999998"/>
    <n v="4.51"/>
    <n v="0"/>
    <n v="0"/>
    <n v="7652.52"/>
    <n v="1602"/>
    <n v="612"/>
    <n v="0"/>
    <n v="0"/>
    <n v="1602"/>
    <n v="1"/>
    <n v="287.82"/>
    <n v="0"/>
    <n v="0"/>
    <n v="0"/>
    <n v="1926.18"/>
    <n v="3"/>
    <n v="4514.26"/>
    <n v="4.51"/>
    <n v="2067.7399999999998"/>
    <n v="855.65999999999985"/>
    <n v="87.960000000000008"/>
  </r>
  <r>
    <x v="1"/>
    <x v="0"/>
    <x v="6"/>
    <s v="3384-0001-6001-54"/>
    <n v="661962500"/>
    <n v="4620196956408"/>
    <s v="Комплект одежды ZARKA"/>
    <n v="4428"/>
    <n v="0.13"/>
    <n v="3370"/>
    <n v="1056.3800000000001"/>
    <n v="0"/>
    <n v="0"/>
    <n v="3370"/>
    <n v="2"/>
    <n v="575.64"/>
    <n v="1.62"/>
    <n v="0"/>
    <n v="0"/>
    <n v="3852.36"/>
    <n v="0"/>
    <n v="0"/>
    <n v="0"/>
    <n v="0"/>
    <n v="0"/>
    <n v="0"/>
    <n v="0"/>
    <n v="0"/>
    <n v="0"/>
    <n v="0"/>
    <n v="0"/>
    <n v="2"/>
    <n v="3371.62"/>
    <n v="1.62"/>
    <n v="1056.3800000000001"/>
    <n v="575.64"/>
    <n v="44.28"/>
  </r>
  <r>
    <x v="1"/>
    <x v="0"/>
    <x v="6"/>
    <s v="3642-0001-6037-56-58"/>
    <n v="712453436"/>
    <n v="4610106999090"/>
    <s v="Костюм спортивный ZARKA"/>
    <n v="1566"/>
    <n v="0.13"/>
    <n v="869.25"/>
    <n v="695.88"/>
    <n v="0"/>
    <n v="0"/>
    <n v="869.25"/>
    <n v="1"/>
    <n v="203.58"/>
    <n v="0.87"/>
    <n v="0"/>
    <n v="0"/>
    <n v="1362.42"/>
    <n v="0"/>
    <n v="0"/>
    <n v="0"/>
    <n v="0"/>
    <n v="0"/>
    <n v="0"/>
    <n v="0"/>
    <n v="0"/>
    <n v="0"/>
    <n v="0"/>
    <n v="0"/>
    <n v="1"/>
    <n v="870.12"/>
    <n v="0.87"/>
    <n v="695.88"/>
    <n v="203.58"/>
    <n v="15.66"/>
  </r>
  <r>
    <x v="1"/>
    <x v="0"/>
    <x v="6"/>
    <s v="3642-0001-6037-48-50"/>
    <n v="712460988"/>
    <n v="4610106999076"/>
    <s v="Костюм спортивный ZARKA"/>
    <n v="5139"/>
    <n v="0.13"/>
    <n v="3900"/>
    <n v="1235.0900000000001"/>
    <n v="0"/>
    <n v="0"/>
    <n v="3900"/>
    <n v="4"/>
    <n v="668.06999999999994"/>
    <n v="3.91"/>
    <n v="0"/>
    <n v="0"/>
    <n v="4470.93"/>
    <n v="2825"/>
    <n v="911.17000000000007"/>
    <n v="0"/>
    <n v="0"/>
    <n v="2825"/>
    <n v="3"/>
    <n v="486.07"/>
    <n v="2.83"/>
    <n v="0"/>
    <n v="0"/>
    <n v="3252.93"/>
    <n v="1"/>
    <n v="1076.08"/>
    <n v="1.08"/>
    <n v="323.92000000000007"/>
    <n v="181.99999999999994"/>
    <n v="51.39"/>
  </r>
  <r>
    <x v="1"/>
    <x v="0"/>
    <x v="6"/>
    <s v="3642-0001-8030-56-58"/>
    <n v="712475725"/>
    <n v="4610106999144"/>
    <s v="Костюм спортивный ZARKA"/>
    <n v="1776"/>
    <n v="0.13"/>
    <n v="1311"/>
    <n v="463.69"/>
    <n v="0"/>
    <n v="0"/>
    <n v="1311"/>
    <n v="1"/>
    <n v="230.88"/>
    <n v="1.31"/>
    <n v="0"/>
    <n v="0"/>
    <n v="1545.12"/>
    <n v="0"/>
    <n v="0"/>
    <n v="0"/>
    <n v="0"/>
    <n v="0"/>
    <n v="0"/>
    <n v="0"/>
    <n v="0"/>
    <n v="0"/>
    <n v="0"/>
    <n v="0"/>
    <n v="1"/>
    <n v="1312.31"/>
    <n v="1.31"/>
    <n v="463.69"/>
    <n v="230.88"/>
    <n v="17.760000000000002"/>
  </r>
  <r>
    <x v="1"/>
    <x v="0"/>
    <x v="6"/>
    <s v="3558-0001-5030-46"/>
    <n v="712518669"/>
    <n v="4610106999243"/>
    <s v="Комплект одежды ZARKA"/>
    <n v="1376"/>
    <n v="0.13"/>
    <n v="1109"/>
    <n v="267"/>
    <n v="0"/>
    <n v="0"/>
    <n v="1109"/>
    <n v="1"/>
    <n v="178.88"/>
    <n v="0"/>
    <n v="0"/>
    <n v="0"/>
    <n v="1197.1199999999999"/>
    <n v="0"/>
    <n v="0"/>
    <n v="0"/>
    <n v="0"/>
    <n v="0"/>
    <n v="0"/>
    <n v="0"/>
    <n v="0"/>
    <n v="0"/>
    <n v="0"/>
    <n v="0"/>
    <n v="1"/>
    <n v="1109"/>
    <n v="0"/>
    <n v="267"/>
    <n v="178.88"/>
    <n v="13.76"/>
  </r>
  <r>
    <x v="1"/>
    <x v="0"/>
    <x v="6"/>
    <s v="3536-0001-5032-54"/>
    <n v="737940055"/>
    <n v="4630099889420"/>
    <s v="Толстовка ZARKA"/>
    <n v="14498"/>
    <n v="0.12999999999999998"/>
    <n v="9976.4500000000007"/>
    <n v="4512.59"/>
    <n v="0"/>
    <n v="0"/>
    <n v="9976.4500000000007"/>
    <n v="10"/>
    <n v="1884.74"/>
    <n v="8.9599999999999991"/>
    <n v="0"/>
    <n v="0"/>
    <n v="12613.260000000002"/>
    <n v="3031.2"/>
    <n v="1141.77"/>
    <n v="0"/>
    <n v="0"/>
    <n v="3031.2"/>
    <n v="3"/>
    <n v="542.88"/>
    <n v="3.0300000000000002"/>
    <n v="0"/>
    <n v="0"/>
    <n v="3633.12"/>
    <n v="7"/>
    <n v="6951.1800000000012"/>
    <n v="5.9299999999999988"/>
    <n v="3370.82"/>
    <n v="1341.8600000000001"/>
    <n v="144.97999999999999"/>
  </r>
  <r>
    <x v="1"/>
    <x v="0"/>
    <x v="6"/>
    <s v="3536-0001-5032-52"/>
    <n v="737941693"/>
    <n v="4630099889413"/>
    <s v="Рубашка ZARKA"/>
    <n v="2400"/>
    <n v="0.13"/>
    <n v="1829.25"/>
    <n v="570.75"/>
    <n v="0"/>
    <n v="0"/>
    <n v="1829.25"/>
    <n v="2"/>
    <n v="312"/>
    <n v="0"/>
    <n v="0"/>
    <n v="0"/>
    <n v="2088"/>
    <n v="0"/>
    <n v="0"/>
    <n v="0"/>
    <n v="0"/>
    <n v="0"/>
    <n v="0"/>
    <n v="0"/>
    <n v="0"/>
    <n v="0"/>
    <n v="0"/>
    <n v="0"/>
    <n v="2"/>
    <n v="1829.25"/>
    <n v="0"/>
    <n v="570.75"/>
    <n v="312"/>
    <n v="24"/>
  </r>
  <r>
    <x v="1"/>
    <x v="0"/>
    <x v="6"/>
    <s v="3536-0001-6040-54"/>
    <n v="737942171"/>
    <n v="4630099889093"/>
    <s v="Рубашка ZARKA"/>
    <n v="4380"/>
    <n v="0.13"/>
    <n v="3539"/>
    <n v="841"/>
    <n v="0"/>
    <n v="0"/>
    <n v="3539"/>
    <n v="3"/>
    <n v="569.40000000000009"/>
    <n v="0"/>
    <n v="0"/>
    <n v="0"/>
    <n v="3810.6"/>
    <n v="0"/>
    <n v="0"/>
    <n v="0"/>
    <n v="0"/>
    <n v="0"/>
    <n v="0"/>
    <n v="0"/>
    <n v="0"/>
    <n v="0"/>
    <n v="0"/>
    <n v="0"/>
    <n v="3"/>
    <n v="3539"/>
    <n v="0"/>
    <n v="841"/>
    <n v="569.40000000000009"/>
    <n v="43.800000000000004"/>
  </r>
  <r>
    <x v="1"/>
    <x v="0"/>
    <x v="6"/>
    <s v="3536-0001-5032-46"/>
    <n v="737944702"/>
    <n v="4630099889383"/>
    <s v="Рубашка ZARKA"/>
    <n v="2664"/>
    <n v="0.13"/>
    <n v="1951"/>
    <n v="712.03"/>
    <n v="0"/>
    <n v="0"/>
    <n v="1951"/>
    <n v="2"/>
    <n v="346.32"/>
    <n v="0.97"/>
    <n v="0"/>
    <n v="0"/>
    <n v="2317.6799999999998"/>
    <n v="0"/>
    <n v="0"/>
    <n v="0"/>
    <n v="0"/>
    <n v="0"/>
    <n v="0"/>
    <n v="0"/>
    <n v="0"/>
    <n v="0"/>
    <n v="0"/>
    <n v="0"/>
    <n v="2"/>
    <n v="1951.97"/>
    <n v="0.97"/>
    <n v="712.03"/>
    <n v="346.32"/>
    <n v="26.64"/>
  </r>
  <r>
    <x v="1"/>
    <x v="0"/>
    <x v="6"/>
    <s v="3536-0001-5032-50"/>
    <n v="737954239"/>
    <n v="4630099889406"/>
    <s v="Толстовка ZARKA"/>
    <n v="5772"/>
    <n v="0.13"/>
    <n v="3711.75"/>
    <n v="2058.09"/>
    <n v="0"/>
    <n v="0"/>
    <n v="3711.75"/>
    <n v="5"/>
    <n v="750.36"/>
    <n v="2.16"/>
    <n v="0"/>
    <n v="0"/>
    <n v="5021.6399999999994"/>
    <n v="0"/>
    <n v="0"/>
    <n v="0"/>
    <n v="0"/>
    <n v="0"/>
    <n v="0"/>
    <n v="0"/>
    <n v="0"/>
    <n v="0"/>
    <n v="0"/>
    <n v="0"/>
    <n v="5"/>
    <n v="3713.91"/>
    <n v="2.16"/>
    <n v="2058.09"/>
    <n v="750.36"/>
    <n v="57.72"/>
  </r>
  <r>
    <x v="1"/>
    <x v="0"/>
    <x v="6"/>
    <s v="3536-0001-6040-44"/>
    <n v="737954709"/>
    <n v="4630099889048"/>
    <s v="Рубашка ZARKA"/>
    <n v="1200"/>
    <n v="0.13"/>
    <n v="817.5"/>
    <n v="382.5"/>
    <n v="0"/>
    <n v="0"/>
    <n v="817.5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817.5"/>
    <n v="0"/>
    <n v="382.5"/>
    <n v="156"/>
    <n v="12"/>
  </r>
  <r>
    <x v="1"/>
    <x v="0"/>
    <x v="6"/>
    <s v="3536-0001-6040-50"/>
    <n v="737955636"/>
    <n v="4630099889079"/>
    <s v="Рубашка ZARKA"/>
    <n v="7200"/>
    <n v="0.13"/>
    <n v="5540"/>
    <n v="1657.29"/>
    <n v="0"/>
    <n v="0"/>
    <n v="5540"/>
    <n v="6"/>
    <n v="936"/>
    <n v="2.71"/>
    <n v="0"/>
    <n v="0"/>
    <n v="6264"/>
    <n v="0"/>
    <n v="0"/>
    <n v="0"/>
    <n v="0"/>
    <n v="0"/>
    <n v="0"/>
    <n v="0"/>
    <n v="0"/>
    <n v="0"/>
    <n v="0"/>
    <n v="0"/>
    <n v="6"/>
    <n v="5542.71"/>
    <n v="2.71"/>
    <n v="1657.29"/>
    <n v="936"/>
    <n v="72"/>
  </r>
  <r>
    <x v="1"/>
    <x v="0"/>
    <x v="6"/>
    <s v="3536-0001-6040-48"/>
    <n v="737959362"/>
    <n v="4630099889062"/>
    <s v="Рубашка ZARKA"/>
    <n v="27675"/>
    <n v="0.12999999999999995"/>
    <n v="19819.12"/>
    <n v="7844.380000000001"/>
    <n v="0"/>
    <n v="0"/>
    <n v="17749.12"/>
    <n v="21"/>
    <n v="3597.7499999999995"/>
    <n v="11.5"/>
    <n v="0"/>
    <n v="0"/>
    <n v="24077.25"/>
    <n v="1026"/>
    <n v="304.97000000000003"/>
    <n v="0"/>
    <n v="0"/>
    <n v="1026"/>
    <n v="1"/>
    <n v="173.16"/>
    <n v="1.03"/>
    <n v="0"/>
    <n v="0"/>
    <n v="1158.8399999999999"/>
    <n v="20"/>
    <n v="18803.59"/>
    <n v="10.47"/>
    <n v="7539.4100000000008"/>
    <n v="3424.5899999999997"/>
    <n v="276.75"/>
  </r>
  <r>
    <x v="1"/>
    <x v="0"/>
    <x v="6"/>
    <s v="3536-0001-6042-52"/>
    <n v="737966138"/>
    <n v="4630099889147"/>
    <s v="Рубашка ZARKA"/>
    <n v="1332"/>
    <n v="0.13"/>
    <n v="837.75"/>
    <n v="494.25"/>
    <n v="0"/>
    <n v="0"/>
    <n v="837.75"/>
    <n v="1"/>
    <n v="173.16"/>
    <n v="0"/>
    <n v="0"/>
    <n v="0"/>
    <n v="1158.8399999999999"/>
    <n v="0"/>
    <n v="0"/>
    <n v="0"/>
    <n v="0"/>
    <n v="0"/>
    <n v="0"/>
    <n v="0"/>
    <n v="0"/>
    <n v="0"/>
    <n v="0"/>
    <n v="0"/>
    <n v="1"/>
    <n v="837.75"/>
    <n v="0"/>
    <n v="494.25"/>
    <n v="173.16"/>
    <n v="13.32"/>
  </r>
  <r>
    <x v="1"/>
    <x v="0"/>
    <x v="6"/>
    <s v="3536-0001-6042-50"/>
    <n v="737970926"/>
    <n v="4630099889130"/>
    <s v="Рубашка ZARKA"/>
    <n v="1332"/>
    <n v="0.13"/>
    <n v="804.25"/>
    <n v="527.75"/>
    <n v="0"/>
    <n v="0"/>
    <n v="804.25"/>
    <n v="1"/>
    <n v="173.16"/>
    <n v="0"/>
    <n v="0"/>
    <n v="0"/>
    <n v="1158.8399999999999"/>
    <n v="0"/>
    <n v="0"/>
    <n v="0"/>
    <n v="0"/>
    <n v="0"/>
    <n v="0"/>
    <n v="0"/>
    <n v="0"/>
    <n v="0"/>
    <n v="0"/>
    <n v="0"/>
    <n v="1"/>
    <n v="804.25"/>
    <n v="0"/>
    <n v="527.75"/>
    <n v="173.16"/>
    <n v="13.32"/>
  </r>
  <r>
    <x v="1"/>
    <x v="0"/>
    <x v="6"/>
    <s v="3536-0001-9025-50"/>
    <n v="737984120"/>
    <n v="4630099889468"/>
    <s v="Рубашка ZARKA"/>
    <n v="3600"/>
    <n v="0.13"/>
    <n v="2744"/>
    <n v="855.1"/>
    <n v="0"/>
    <n v="0"/>
    <n v="2744"/>
    <n v="3"/>
    <n v="468"/>
    <n v="0.9"/>
    <n v="0"/>
    <n v="0"/>
    <n v="3132"/>
    <n v="896"/>
    <n v="303.10000000000002"/>
    <n v="0"/>
    <n v="0"/>
    <n v="896"/>
    <n v="1"/>
    <n v="156"/>
    <n v="0.9"/>
    <n v="0"/>
    <n v="0"/>
    <n v="1044"/>
    <n v="2"/>
    <n v="1848"/>
    <n v="0"/>
    <n v="552"/>
    <n v="312"/>
    <n v="36"/>
  </r>
  <r>
    <x v="1"/>
    <x v="0"/>
    <x v="6"/>
    <s v="3536-0001-9025-44"/>
    <n v="737985134"/>
    <n v="4630099889437"/>
    <s v="Рубашка ZARKA"/>
    <n v="1200"/>
    <n v="0.13"/>
    <n v="888"/>
    <n v="311.11"/>
    <n v="0"/>
    <n v="0"/>
    <n v="888"/>
    <n v="1"/>
    <n v="156"/>
    <n v="0.89"/>
    <n v="0"/>
    <n v="0"/>
    <n v="1044"/>
    <n v="0"/>
    <n v="0"/>
    <n v="0"/>
    <n v="0"/>
    <n v="0"/>
    <n v="0"/>
    <n v="0"/>
    <n v="0"/>
    <n v="0"/>
    <n v="0"/>
    <n v="0"/>
    <n v="1"/>
    <n v="888.89"/>
    <n v="0.89"/>
    <n v="311.11"/>
    <n v="156"/>
    <n v="12"/>
  </r>
  <r>
    <x v="1"/>
    <x v="0"/>
    <x v="6"/>
    <s v="3536-0001-9025-48"/>
    <n v="737986648"/>
    <n v="4630099889451"/>
    <s v="Рубашка ZARKA"/>
    <n v="8177"/>
    <n v="0.13"/>
    <n v="6448"/>
    <n v="1724.63"/>
    <n v="0"/>
    <n v="0"/>
    <n v="5529"/>
    <n v="7"/>
    <n v="1063.01"/>
    <n v="4.37"/>
    <n v="0"/>
    <n v="0"/>
    <n v="7113.99"/>
    <n v="919"/>
    <n v="280.08"/>
    <n v="0"/>
    <n v="0"/>
    <n v="919"/>
    <n v="1"/>
    <n v="156"/>
    <n v="0.92"/>
    <n v="0"/>
    <n v="0"/>
    <n v="1044"/>
    <n v="6"/>
    <n v="5532.45"/>
    <n v="3.45"/>
    <n v="1444.5500000000002"/>
    <n v="907.01"/>
    <n v="81.77"/>
  </r>
  <r>
    <x v="1"/>
    <x v="0"/>
    <x v="6"/>
    <s v="3536-0001-9025-54"/>
    <n v="737989749"/>
    <n v="4630099889482"/>
    <s v="Рубашка ZARKA"/>
    <n v="5781"/>
    <n v="0.13"/>
    <n v="4231"/>
    <n v="1546.42"/>
    <n v="0"/>
    <n v="0"/>
    <n v="4231"/>
    <n v="5"/>
    <n v="751.53"/>
    <n v="3.58"/>
    <n v="0"/>
    <n v="0"/>
    <n v="5029.47"/>
    <n v="1095"/>
    <n v="103.9"/>
    <n v="0"/>
    <n v="0"/>
    <n v="1095"/>
    <n v="1"/>
    <n v="156"/>
    <n v="1.1000000000000001"/>
    <n v="0"/>
    <n v="0"/>
    <n v="1044"/>
    <n v="4"/>
    <n v="3138.48"/>
    <n v="2.48"/>
    <n v="1442.52"/>
    <n v="595.53"/>
    <n v="57.81"/>
  </r>
  <r>
    <x v="1"/>
    <x v="0"/>
    <x v="6"/>
    <s v="3384-0001-8030-58"/>
    <n v="742278963"/>
    <n v="4620196956620"/>
    <s v="Комплект одежды ZARKA"/>
    <n v="15394"/>
    <n v="0.13"/>
    <n v="10385.5"/>
    <n v="5000.55"/>
    <n v="0"/>
    <n v="0"/>
    <n v="10385.5"/>
    <n v="8"/>
    <n v="2001.22"/>
    <n v="7.95"/>
    <n v="0"/>
    <n v="0"/>
    <n v="13392.78"/>
    <n v="0"/>
    <n v="0"/>
    <n v="0"/>
    <n v="0"/>
    <n v="0"/>
    <n v="0"/>
    <n v="0"/>
    <n v="0"/>
    <n v="0"/>
    <n v="0"/>
    <n v="0"/>
    <n v="8"/>
    <n v="10393.450000000001"/>
    <n v="7.95"/>
    <n v="5000.55"/>
    <n v="2001.22"/>
    <n v="153.94"/>
  </r>
  <r>
    <x v="1"/>
    <x v="0"/>
    <x v="6"/>
    <s v="3384-0001-8030-60"/>
    <n v="742295795"/>
    <n v="4620196956637"/>
    <s v="Комплект одежды ZARKA"/>
    <n v="5606"/>
    <n v="0.13"/>
    <n v="4026"/>
    <n v="1578.55"/>
    <n v="0"/>
    <n v="0"/>
    <n v="4026"/>
    <n v="3"/>
    <n v="728.78"/>
    <n v="1.45"/>
    <n v="0"/>
    <n v="0"/>
    <n v="4877.22"/>
    <n v="0"/>
    <n v="0"/>
    <n v="0"/>
    <n v="0"/>
    <n v="0"/>
    <n v="0"/>
    <n v="0"/>
    <n v="0"/>
    <n v="0"/>
    <n v="0"/>
    <n v="0"/>
    <n v="3"/>
    <n v="4027.45"/>
    <n v="1.45"/>
    <n v="1578.55"/>
    <n v="728.78"/>
    <n v="56.06"/>
  </r>
  <r>
    <x v="1"/>
    <x v="0"/>
    <x v="6"/>
    <s v="3466-0001-7050-58"/>
    <n v="758840993"/>
    <n v="4620196957122"/>
    <s v="Рубашка ZARKA"/>
    <n v="4738"/>
    <n v="0.13"/>
    <n v="3595"/>
    <n v="1139.4000000000001"/>
    <n v="0"/>
    <n v="0"/>
    <n v="1759"/>
    <n v="4"/>
    <n v="615.94000000000005"/>
    <n v="3.5999999999999996"/>
    <n v="0"/>
    <n v="0"/>
    <n v="4122.0599999999995"/>
    <n v="0"/>
    <n v="0"/>
    <n v="0"/>
    <n v="0"/>
    <n v="0"/>
    <n v="0"/>
    <n v="0"/>
    <n v="0"/>
    <n v="0"/>
    <n v="0"/>
    <n v="0"/>
    <n v="4"/>
    <n v="3598.6"/>
    <n v="3.5999999999999996"/>
    <n v="1139.4000000000001"/>
    <n v="615.94000000000005"/>
    <n v="47.38"/>
  </r>
  <r>
    <x v="1"/>
    <x v="0"/>
    <x v="6"/>
    <s v="3466-0001-7050-60"/>
    <n v="758841010"/>
    <n v="4620196957139"/>
    <s v="Рубашка ZARKA"/>
    <n v="4687"/>
    <n v="0.13"/>
    <n v="3213.75"/>
    <n v="1470.03"/>
    <n v="0"/>
    <n v="0"/>
    <n v="3213.75"/>
    <n v="3"/>
    <n v="609.30999999999995"/>
    <n v="3.2199999999999998"/>
    <n v="0"/>
    <n v="0"/>
    <n v="4077.6899999999996"/>
    <n v="0"/>
    <n v="0"/>
    <n v="0"/>
    <n v="0"/>
    <n v="0"/>
    <n v="0"/>
    <n v="0"/>
    <n v="0"/>
    <n v="0"/>
    <n v="0"/>
    <n v="0"/>
    <n v="3"/>
    <n v="3216.97"/>
    <n v="3.2199999999999998"/>
    <n v="1470.03"/>
    <n v="609.30999999999995"/>
    <n v="46.87"/>
  </r>
  <r>
    <x v="1"/>
    <x v="0"/>
    <x v="6"/>
    <s v="2601-0001-7050-58"/>
    <n v="773964189"/>
    <n v="4620196956125"/>
    <s v="Комплект одежды ZARKA"/>
    <n v="3738"/>
    <n v="0.13"/>
    <n v="2741"/>
    <n v="994.26"/>
    <n v="0"/>
    <n v="0"/>
    <n v="2741"/>
    <n v="2"/>
    <n v="485.94"/>
    <n v="2.74"/>
    <n v="0"/>
    <n v="0"/>
    <n v="3252.06"/>
    <n v="1522"/>
    <n v="428"/>
    <n v="0"/>
    <n v="0"/>
    <n v="1522"/>
    <n v="1"/>
    <n v="253.5"/>
    <n v="0"/>
    <n v="0"/>
    <n v="0"/>
    <n v="1696.5"/>
    <n v="1"/>
    <n v="1221.74"/>
    <n v="2.74"/>
    <n v="566.26"/>
    <n v="232.44"/>
    <n v="37.380000000000003"/>
  </r>
  <r>
    <x v="1"/>
    <x v="0"/>
    <x v="6"/>
    <s v="2601-0001-3021-58"/>
    <n v="785439091"/>
    <n v="4620196956026"/>
    <s v="Комплект одежды ZARKA"/>
    <n v="9000"/>
    <n v="0.13"/>
    <n v="6201.25"/>
    <n v="2793.73"/>
    <n v="0"/>
    <n v="0"/>
    <n v="6201.25"/>
    <n v="5"/>
    <n v="1170"/>
    <n v="5.0199999999999996"/>
    <n v="0"/>
    <n v="0"/>
    <n v="7830"/>
    <n v="0"/>
    <n v="0"/>
    <n v="0"/>
    <n v="0"/>
    <n v="0"/>
    <n v="0"/>
    <n v="0"/>
    <n v="0"/>
    <n v="0"/>
    <n v="0"/>
    <n v="0"/>
    <n v="5"/>
    <n v="6206.27"/>
    <n v="5.0199999999999996"/>
    <n v="2793.73"/>
    <n v="1170"/>
    <n v="90"/>
  </r>
  <r>
    <x v="1"/>
    <x v="0"/>
    <x v="6"/>
    <s v="2601-0001-3021-60"/>
    <n v="785463169"/>
    <m/>
    <s v="Комплект одежды ZARKA"/>
    <n v="2123"/>
    <n v="0.21"/>
    <n v="1614"/>
    <n v="509"/>
    <n v="0"/>
    <n v="0"/>
    <n v="1614"/>
    <n v="1"/>
    <n v="445.83"/>
    <n v="0"/>
    <n v="0"/>
    <n v="0"/>
    <n v="1677.17"/>
    <n v="0"/>
    <n v="0"/>
    <n v="0"/>
    <n v="0"/>
    <n v="0"/>
    <n v="0"/>
    <n v="0"/>
    <n v="0"/>
    <n v="0"/>
    <n v="0"/>
    <n v="0"/>
    <n v="1"/>
    <n v="1614"/>
    <n v="0"/>
    <n v="509"/>
    <n v="445.83"/>
    <n v="21.23"/>
  </r>
  <r>
    <x v="1"/>
    <x v="0"/>
    <x v="6"/>
    <s v="2601-0001-3021-60"/>
    <n v="785463170"/>
    <n v="4620196956033"/>
    <s v="Комплект одежды ZARKA"/>
    <n v="4246"/>
    <n v="0.13"/>
    <n v="3000"/>
    <n v="1244.83"/>
    <n v="0"/>
    <n v="0"/>
    <n v="3000"/>
    <n v="2"/>
    <n v="551.98"/>
    <n v="1.17"/>
    <n v="0"/>
    <n v="0"/>
    <n v="3694.02"/>
    <n v="1383"/>
    <n v="567"/>
    <n v="0"/>
    <n v="0"/>
    <n v="1383"/>
    <n v="1"/>
    <n v="253.5"/>
    <n v="0"/>
    <n v="0"/>
    <n v="0"/>
    <n v="1696.5"/>
    <n v="1"/>
    <n v="1618.17"/>
    <n v="1.17"/>
    <n v="677.82999999999993"/>
    <n v="298.48"/>
    <n v="42.46"/>
  </r>
  <r>
    <x v="1"/>
    <x v="0"/>
    <x v="6"/>
    <s v="3524-0001-9010-50"/>
    <n v="799310625"/>
    <n v="4610106991131"/>
    <s v="Ночная сорочка ZARKA"/>
    <n v="699"/>
    <n v="0.13"/>
    <n v="480"/>
    <n v="219"/>
    <n v="0"/>
    <n v="0"/>
    <n v="480"/>
    <n v="1"/>
    <n v="90.87"/>
    <n v="0"/>
    <n v="0"/>
    <n v="0"/>
    <n v="608.13"/>
    <n v="0"/>
    <n v="0"/>
    <n v="0"/>
    <n v="0"/>
    <n v="0"/>
    <n v="0"/>
    <n v="0"/>
    <n v="0"/>
    <n v="0"/>
    <n v="0"/>
    <n v="0"/>
    <n v="1"/>
    <n v="480"/>
    <n v="0"/>
    <n v="219"/>
    <n v="90.87"/>
    <n v="6.99"/>
  </r>
  <r>
    <x v="1"/>
    <x v="0"/>
    <x v="6"/>
    <s v="3524-0001-9010-54"/>
    <n v="799311287"/>
    <n v="4610106991117"/>
    <s v="Ночная сорочка ZARKA"/>
    <n v="1342"/>
    <n v="0.13"/>
    <n v="828.25"/>
    <n v="512.91999999999996"/>
    <n v="0"/>
    <n v="0"/>
    <n v="828.25"/>
    <n v="2"/>
    <n v="174.46"/>
    <n v="0.83"/>
    <n v="0"/>
    <n v="0"/>
    <n v="1167.54"/>
    <n v="0"/>
    <n v="0"/>
    <n v="0"/>
    <n v="0"/>
    <n v="0"/>
    <n v="0"/>
    <n v="0"/>
    <n v="0"/>
    <n v="0"/>
    <n v="0"/>
    <n v="0"/>
    <n v="2"/>
    <n v="829.08"/>
    <n v="0.83"/>
    <n v="512.91999999999996"/>
    <n v="174.46"/>
    <n v="13.42"/>
  </r>
  <r>
    <x v="1"/>
    <x v="0"/>
    <x v="6"/>
    <s v="3466-0001-1042-58"/>
    <n v="844899366"/>
    <n v="4620196956828"/>
    <s v="Рубашка ZARKA"/>
    <n v="44140"/>
    <n v="0.12999999999999995"/>
    <n v="31329.85"/>
    <n v="12792.95"/>
    <n v="0"/>
    <n v="0"/>
    <n v="25931.85"/>
    <n v="37"/>
    <n v="5738.2"/>
    <n v="17.2"/>
    <n v="0"/>
    <n v="0"/>
    <n v="38401.800000000003"/>
    <n v="2415.25"/>
    <n v="1183.8800000000001"/>
    <n v="0"/>
    <n v="0"/>
    <n v="2415.25"/>
    <n v="3"/>
    <n v="468"/>
    <n v="0.87"/>
    <n v="0"/>
    <n v="0"/>
    <n v="3132"/>
    <n v="34"/>
    <n v="28930.93"/>
    <n v="16.329999999999998"/>
    <n v="11609.07"/>
    <n v="5270.2"/>
    <n v="441.40000000000003"/>
  </r>
  <r>
    <x v="1"/>
    <x v="0"/>
    <x v="6"/>
    <s v="3466-0001-1042-52"/>
    <n v="844899368"/>
    <n v="4620196956798"/>
    <s v="Рубашка ZARKA"/>
    <n v="9208.75"/>
    <n v="0.13"/>
    <n v="6772"/>
    <n v="2431.8900000000003"/>
    <n v="0"/>
    <n v="0"/>
    <n v="6772"/>
    <n v="7"/>
    <n v="1197.1400000000001"/>
    <n v="4.8600000000000003"/>
    <n v="0"/>
    <n v="0"/>
    <n v="8011.61"/>
    <n v="1814.25"/>
    <n v="871.93000000000006"/>
    <n v="0"/>
    <n v="0"/>
    <n v="1814.25"/>
    <n v="2"/>
    <n v="349.44"/>
    <n v="1.82"/>
    <n v="0"/>
    <n v="0"/>
    <n v="2338.56"/>
    <n v="5"/>
    <n v="4960.79"/>
    <n v="3.04"/>
    <n v="1559.9600000000003"/>
    <n v="847.7"/>
    <n v="92.087500000000006"/>
  </r>
  <r>
    <x v="1"/>
    <x v="0"/>
    <x v="6"/>
    <s v="3466-0001-1042-60"/>
    <n v="844899370"/>
    <n v="4620196956835"/>
    <s v="Рубашка ZARKA"/>
    <n v="11829"/>
    <n v="0.12999999999999998"/>
    <n v="8440"/>
    <n v="3383.8500000000004"/>
    <n v="0"/>
    <n v="0"/>
    <n v="7545"/>
    <n v="10"/>
    <n v="1537.7700000000002"/>
    <n v="5.15"/>
    <n v="0"/>
    <n v="0"/>
    <n v="10291.23"/>
    <n v="0"/>
    <n v="0"/>
    <n v="0"/>
    <n v="0"/>
    <n v="0"/>
    <n v="0"/>
    <n v="0"/>
    <n v="0"/>
    <n v="0"/>
    <n v="0"/>
    <n v="0"/>
    <n v="10"/>
    <n v="8445.15"/>
    <n v="5.15"/>
    <n v="3383.8500000000004"/>
    <n v="1537.7700000000002"/>
    <n v="118.29"/>
  </r>
  <r>
    <x v="1"/>
    <x v="0"/>
    <x v="6"/>
    <s v="3466-0001-1042-56"/>
    <n v="844899372"/>
    <n v="4620196956811"/>
    <s v="Рубашка ZARKA"/>
    <n v="26288"/>
    <n v="0.12999999999999995"/>
    <n v="19416.75"/>
    <n v="6862.38"/>
    <n v="0"/>
    <n v="0"/>
    <n v="16668.75"/>
    <n v="22"/>
    <n v="3417.44"/>
    <n v="8.870000000000001"/>
    <n v="0"/>
    <n v="0"/>
    <n v="22870.559999999998"/>
    <n v="3589"/>
    <n v="1210.1199999999999"/>
    <n v="0"/>
    <n v="0"/>
    <n v="3589"/>
    <n v="4"/>
    <n v="624"/>
    <n v="0.88"/>
    <n v="0"/>
    <n v="0"/>
    <n v="4176"/>
    <n v="18"/>
    <n v="15835.74"/>
    <n v="7.9900000000000011"/>
    <n v="5652.26"/>
    <n v="2793.44"/>
    <n v="262.88"/>
  </r>
  <r>
    <x v="1"/>
    <x v="0"/>
    <x v="6"/>
    <s v="3466-0001-1042-44"/>
    <n v="844899375"/>
    <n v="4620196956750"/>
    <s v="Рубашка ZARKA"/>
    <n v="12953"/>
    <n v="0.12999999999999998"/>
    <n v="8853.92"/>
    <n v="4090.95"/>
    <n v="0"/>
    <n v="0"/>
    <n v="7981.92"/>
    <n v="11"/>
    <n v="1683.8899999999999"/>
    <n v="8.1300000000000008"/>
    <n v="0"/>
    <n v="0"/>
    <n v="11269.11"/>
    <n v="1301.25"/>
    <n v="1040.1199999999999"/>
    <n v="0"/>
    <n v="0"/>
    <n v="1301.25"/>
    <n v="2"/>
    <n v="304.46000000000004"/>
    <n v="0.63"/>
    <n v="0"/>
    <n v="0"/>
    <n v="2037.54"/>
    <n v="9"/>
    <n v="7560.17"/>
    <n v="7.5000000000000009"/>
    <n v="3050.83"/>
    <n v="1379.4299999999998"/>
    <n v="129.53"/>
  </r>
  <r>
    <x v="1"/>
    <x v="0"/>
    <x v="6"/>
    <s v="3466-0001-1042-46"/>
    <n v="844899376"/>
    <n v="4620196956767"/>
    <s v="Рубашка ZARKA"/>
    <n v="3744"/>
    <n v="0.13"/>
    <n v="2951.8199999999997"/>
    <n v="791.02"/>
    <n v="0"/>
    <n v="0"/>
    <n v="2951.8199999999997"/>
    <n v="3"/>
    <n v="486.72"/>
    <n v="1.1599999999999999"/>
    <n v="0"/>
    <n v="0"/>
    <n v="3257.2799999999997"/>
    <n v="2041.82"/>
    <n v="501.02"/>
    <n v="0"/>
    <n v="0"/>
    <n v="2041.82"/>
    <n v="2"/>
    <n v="330.72"/>
    <n v="1.1599999999999999"/>
    <n v="0"/>
    <n v="0"/>
    <n v="2213.2799999999997"/>
    <n v="1"/>
    <n v="909.99999999999977"/>
    <n v="0"/>
    <n v="290"/>
    <n v="156"/>
    <n v="37.44"/>
  </r>
  <r>
    <x v="1"/>
    <x v="0"/>
    <x v="6"/>
    <s v="3466-0001-1042-48"/>
    <n v="844899380"/>
    <n v="4620196956774"/>
    <s v="Рубашка ZARKA"/>
    <n v="7064"/>
    <n v="0.13"/>
    <n v="5329.25"/>
    <n v="1730.3600000000001"/>
    <n v="0"/>
    <n v="0"/>
    <n v="5329.25"/>
    <n v="6"/>
    <n v="918.31999999999994"/>
    <n v="4.3899999999999997"/>
    <n v="0"/>
    <n v="0"/>
    <n v="6145.68"/>
    <n v="0"/>
    <n v="0"/>
    <n v="0"/>
    <n v="0"/>
    <n v="0"/>
    <n v="0"/>
    <n v="0"/>
    <n v="0"/>
    <n v="0"/>
    <n v="0"/>
    <n v="0"/>
    <n v="6"/>
    <n v="5333.64"/>
    <n v="4.3899999999999997"/>
    <n v="1730.3600000000001"/>
    <n v="918.31999999999994"/>
    <n v="70.64"/>
  </r>
  <r>
    <x v="1"/>
    <x v="0"/>
    <x v="6"/>
    <s v="3466-0001-1042-50"/>
    <n v="844899384"/>
    <n v="4620196956781"/>
    <s v="Рубашка ZARKA"/>
    <n v="7138"/>
    <n v="0.13"/>
    <n v="5140.4400000000005"/>
    <n v="1994.1899999999996"/>
    <n v="0"/>
    <n v="0"/>
    <n v="5140.4400000000005"/>
    <n v="6"/>
    <n v="927.94"/>
    <n v="3.37"/>
    <n v="0"/>
    <n v="0"/>
    <n v="6210.0599999999995"/>
    <n v="865"/>
    <n v="272.13"/>
    <n v="0"/>
    <n v="0"/>
    <n v="865"/>
    <n v="1"/>
    <n v="147.94"/>
    <n v="0.87"/>
    <n v="0"/>
    <n v="0"/>
    <n v="990.06"/>
    <n v="5"/>
    <n v="4277.9400000000005"/>
    <n v="2.5"/>
    <n v="1722.0599999999995"/>
    <n v="780"/>
    <n v="71.38"/>
  </r>
  <r>
    <x v="1"/>
    <x v="0"/>
    <x v="6"/>
    <s v="3466-0001-1042-54"/>
    <n v="844899388"/>
    <n v="4620196956804"/>
    <s v="Рубашка ZARKA"/>
    <n v="23554"/>
    <n v="0.13"/>
    <n v="17315.36"/>
    <n v="6228.5600000000013"/>
    <n v="0"/>
    <n v="0"/>
    <n v="15199.36"/>
    <n v="18"/>
    <n v="3062.02"/>
    <n v="10.08"/>
    <n v="0"/>
    <n v="0"/>
    <n v="20491.98"/>
    <n v="3801.25"/>
    <n v="1427.77"/>
    <n v="0"/>
    <n v="0"/>
    <n v="3801.25"/>
    <n v="4"/>
    <n v="680.16"/>
    <n v="2.98"/>
    <n v="0"/>
    <n v="0"/>
    <n v="4551.84"/>
    <n v="14"/>
    <n v="13521.210000000001"/>
    <n v="7.1"/>
    <n v="4800.7900000000009"/>
    <n v="2381.86"/>
    <n v="235.54"/>
  </r>
  <r>
    <x v="1"/>
    <x v="0"/>
    <x v="6"/>
    <s v="3466-0001-3015-48"/>
    <n v="844901732"/>
    <n v="4620196956873"/>
    <s v="Рубашка ZARKA"/>
    <n v="9365"/>
    <n v="0.13"/>
    <n v="7500"/>
    <n v="1862.27"/>
    <n v="0"/>
    <n v="0"/>
    <n v="7500"/>
    <n v="8"/>
    <n v="1217.45"/>
    <n v="2.73"/>
    <n v="0"/>
    <n v="0"/>
    <n v="8147.5499999999993"/>
    <n v="1063"/>
    <n v="125"/>
    <n v="0"/>
    <n v="0"/>
    <n v="1063"/>
    <n v="1"/>
    <n v="154.44"/>
    <n v="0"/>
    <n v="0"/>
    <n v="0"/>
    <n v="1033.56"/>
    <n v="7"/>
    <n v="6439.73"/>
    <n v="2.73"/>
    <n v="1737.27"/>
    <n v="1063.01"/>
    <n v="93.65"/>
  </r>
  <r>
    <x v="1"/>
    <x v="0"/>
    <x v="6"/>
    <s v="3466-0001-3015-56"/>
    <n v="844901769"/>
    <n v="4620196956910"/>
    <s v="Рубашка ZARKA"/>
    <n v="18949"/>
    <n v="0.12999999999999995"/>
    <n v="13660.5"/>
    <n v="5281.83"/>
    <n v="0"/>
    <n v="0"/>
    <n v="13660.5"/>
    <n v="16"/>
    <n v="2463.3700000000003"/>
    <n v="6.67"/>
    <n v="0"/>
    <n v="0"/>
    <n v="16485.629999999994"/>
    <n v="0"/>
    <n v="0"/>
    <n v="0"/>
    <n v="0"/>
    <n v="0"/>
    <n v="0"/>
    <n v="0"/>
    <n v="0"/>
    <n v="0"/>
    <n v="0"/>
    <n v="0"/>
    <n v="16"/>
    <n v="13667.17"/>
    <n v="6.67"/>
    <n v="5281.83"/>
    <n v="2463.3700000000003"/>
    <n v="189.49"/>
  </r>
  <r>
    <x v="1"/>
    <x v="0"/>
    <x v="6"/>
    <s v="3466-0001-3015-42"/>
    <n v="844901775"/>
    <n v="4620196956842"/>
    <s v="Рубашка ZARKA"/>
    <n v="2376"/>
    <n v="0.13"/>
    <n v="1582.75"/>
    <n v="791.66"/>
    <n v="0"/>
    <n v="0"/>
    <n v="1582.75"/>
    <n v="2"/>
    <n v="308.88"/>
    <n v="1.59"/>
    <n v="0"/>
    <n v="0"/>
    <n v="2067.12"/>
    <n v="0"/>
    <n v="0"/>
    <n v="0"/>
    <n v="0"/>
    <n v="0"/>
    <n v="0"/>
    <n v="0"/>
    <n v="0"/>
    <n v="0"/>
    <n v="0"/>
    <n v="0"/>
    <n v="2"/>
    <n v="1584.34"/>
    <n v="1.59"/>
    <n v="791.66"/>
    <n v="308.88"/>
    <n v="23.76"/>
  </r>
  <r>
    <x v="1"/>
    <x v="0"/>
    <x v="6"/>
    <s v="3466-0001-3015-44"/>
    <n v="844901787"/>
    <n v="4620196956859"/>
    <s v="Рубашка ZARKA"/>
    <n v="1188"/>
    <n v="0.13"/>
    <n v="919"/>
    <n v="269"/>
    <n v="0"/>
    <n v="0"/>
    <n v="919"/>
    <n v="1"/>
    <n v="154.44"/>
    <n v="0"/>
    <n v="0"/>
    <n v="0"/>
    <n v="1033.56"/>
    <n v="0"/>
    <n v="0"/>
    <n v="0"/>
    <n v="0"/>
    <n v="0"/>
    <n v="0"/>
    <n v="0"/>
    <n v="0"/>
    <n v="0"/>
    <n v="0"/>
    <n v="0"/>
    <n v="1"/>
    <n v="919"/>
    <n v="0"/>
    <n v="269"/>
    <n v="154.44"/>
    <n v="11.88"/>
  </r>
  <r>
    <x v="1"/>
    <x v="0"/>
    <x v="6"/>
    <s v="3466-0001-3015-52"/>
    <n v="844901792"/>
    <n v="4620196956897"/>
    <s v="Рубашка ZARKA"/>
    <n v="3508"/>
    <n v="0.13"/>
    <n v="2713"/>
    <n v="795"/>
    <n v="0"/>
    <n v="0"/>
    <n v="2713"/>
    <n v="2"/>
    <n v="456.04"/>
    <n v="0"/>
    <n v="0"/>
    <n v="0"/>
    <n v="3051.96"/>
    <n v="1357"/>
    <n v="397"/>
    <n v="0"/>
    <n v="0"/>
    <n v="1357"/>
    <n v="1"/>
    <n v="228.02"/>
    <n v="0"/>
    <n v="0"/>
    <n v="0"/>
    <n v="1525.98"/>
    <n v="1"/>
    <n v="1356"/>
    <n v="0"/>
    <n v="398"/>
    <n v="228.02"/>
    <n v="35.08"/>
  </r>
  <r>
    <x v="1"/>
    <x v="0"/>
    <x v="6"/>
    <s v="3466-0001-3015-46"/>
    <n v="844901798"/>
    <n v="4620196956866"/>
    <s v="Рубашка ZARKA"/>
    <n v="4752"/>
    <n v="0.13"/>
    <n v="3427.25"/>
    <n v="1321.3200000000002"/>
    <n v="0"/>
    <n v="0"/>
    <n v="3427.25"/>
    <n v="4"/>
    <n v="617.76"/>
    <n v="3.4299999999999997"/>
    <n v="0"/>
    <n v="0"/>
    <n v="4134.24"/>
    <n v="0"/>
    <n v="0"/>
    <n v="0"/>
    <n v="0"/>
    <n v="0"/>
    <n v="0"/>
    <n v="0"/>
    <n v="0"/>
    <n v="0"/>
    <n v="0"/>
    <n v="0"/>
    <n v="4"/>
    <n v="3430.68"/>
    <n v="3.4299999999999997"/>
    <n v="1321.3200000000002"/>
    <n v="617.76"/>
    <n v="47.52"/>
  </r>
  <r>
    <x v="1"/>
    <x v="0"/>
    <x v="6"/>
    <s v="3466-0001-3015-58"/>
    <n v="844901802"/>
    <n v="4620196956927"/>
    <s v="Рубашка ZARKA"/>
    <n v="11880"/>
    <n v="0.12999999999999998"/>
    <n v="8950.75"/>
    <n v="2923.2400000000002"/>
    <n v="0"/>
    <n v="0"/>
    <n v="7164.75"/>
    <n v="10"/>
    <n v="1544.4"/>
    <n v="6.01"/>
    <n v="0"/>
    <n v="0"/>
    <n v="10335.599999999999"/>
    <n v="1754"/>
    <n v="621.08999999999992"/>
    <n v="0"/>
    <n v="0"/>
    <n v="1754"/>
    <n v="2"/>
    <n v="308.88"/>
    <n v="0.91"/>
    <n v="0"/>
    <n v="0"/>
    <n v="2067.12"/>
    <n v="8"/>
    <n v="7201.85"/>
    <n v="5.0999999999999996"/>
    <n v="2302.1500000000005"/>
    <n v="1235.52"/>
    <n v="118.8"/>
  </r>
  <r>
    <x v="1"/>
    <x v="0"/>
    <x v="6"/>
    <s v="3466-0001-3015-54"/>
    <n v="844901810"/>
    <n v="4620196956903"/>
    <s v="Рубашка ZARKA"/>
    <n v="8325"/>
    <n v="0.13"/>
    <n v="6167.75"/>
    <n v="2153.92"/>
    <n v="0"/>
    <n v="0"/>
    <n v="6167.75"/>
    <n v="7"/>
    <n v="1082.25"/>
    <n v="3.33"/>
    <n v="0"/>
    <n v="0"/>
    <n v="7242.75"/>
    <n v="954"/>
    <n v="246"/>
    <n v="0"/>
    <n v="0"/>
    <n v="954"/>
    <n v="1"/>
    <n v="156"/>
    <n v="0"/>
    <n v="0"/>
    <n v="0"/>
    <n v="1044"/>
    <n v="6"/>
    <n v="5217.08"/>
    <n v="3.33"/>
    <n v="1907.92"/>
    <n v="926.25"/>
    <n v="83.25"/>
  </r>
  <r>
    <x v="1"/>
    <x v="0"/>
    <x v="6"/>
    <s v="3466-0001-3015-60"/>
    <n v="844901830"/>
    <n v="4620196956934"/>
    <s v="Рубашка ZARKA"/>
    <n v="3432"/>
    <n v="0.13"/>
    <n v="2679"/>
    <n v="751.68000000000006"/>
    <n v="0"/>
    <n v="0"/>
    <n v="2679"/>
    <n v="2"/>
    <n v="446.16"/>
    <n v="1.32"/>
    <n v="0"/>
    <n v="0"/>
    <n v="2985.84"/>
    <n v="0"/>
    <n v="0"/>
    <n v="0"/>
    <n v="0"/>
    <n v="0"/>
    <n v="0"/>
    <n v="0"/>
    <n v="0"/>
    <n v="0"/>
    <n v="0"/>
    <n v="0"/>
    <n v="2"/>
    <n v="2680.32"/>
    <n v="1.32"/>
    <n v="751.68000000000006"/>
    <n v="446.16"/>
    <n v="34.32"/>
  </r>
  <r>
    <x v="1"/>
    <x v="0"/>
    <x v="6"/>
    <s v="3238-0001-3027-50"/>
    <n v="1022119222"/>
    <n v="4620196952035"/>
    <s v="Платье ZARKA"/>
    <n v="47021"/>
    <n v="0.12999999999999995"/>
    <n v="32776.229999999996"/>
    <n v="14224.029999999999"/>
    <n v="0"/>
    <n v="0"/>
    <n v="25059.23"/>
    <n v="32"/>
    <n v="6112.7300000000014"/>
    <n v="20.74"/>
    <n v="0"/>
    <n v="0"/>
    <n v="40908.269999999997"/>
    <n v="5123.8"/>
    <n v="2189.02"/>
    <n v="0"/>
    <n v="0"/>
    <n v="5123.8"/>
    <n v="5"/>
    <n v="951.21"/>
    <n v="4.18"/>
    <n v="0"/>
    <n v="0"/>
    <n v="6365.79"/>
    <n v="27"/>
    <n v="27668.989999999998"/>
    <n v="16.559999999999999"/>
    <n v="12035.009999999998"/>
    <n v="5161.5200000000013"/>
    <n v="470.21000000000004"/>
  </r>
  <r>
    <x v="1"/>
    <x v="0"/>
    <x v="6"/>
    <s v="3238-0001-3027-52"/>
    <n v="1024898374"/>
    <n v="4620196952042"/>
    <s v="Платье ZARKA"/>
    <n v="28422"/>
    <n v="0.12999999999999998"/>
    <n v="21348.370000000003"/>
    <n v="7062.73"/>
    <n v="0"/>
    <n v="0"/>
    <n v="19403.370000000003"/>
    <n v="22"/>
    <n v="3694.8599999999988"/>
    <n v="10.9"/>
    <n v="0"/>
    <n v="0"/>
    <n v="24727.139999999996"/>
    <n v="0"/>
    <n v="0"/>
    <n v="0"/>
    <n v="0"/>
    <n v="0"/>
    <n v="0"/>
    <n v="0"/>
    <n v="0"/>
    <n v="0"/>
    <n v="0"/>
    <n v="0"/>
    <n v="22"/>
    <n v="21359.270000000004"/>
    <n v="10.9"/>
    <n v="7062.73"/>
    <n v="3694.8599999999988"/>
    <n v="284.22000000000003"/>
  </r>
  <r>
    <x v="1"/>
    <x v="0"/>
    <x v="6"/>
    <s v="3238-0001-3027-54"/>
    <n v="1024899788"/>
    <n v="4620196952059"/>
    <s v="Платье ZARKA"/>
    <n v="35464"/>
    <n v="0.12999999999999995"/>
    <n v="26336.120000000003"/>
    <n v="9115.08"/>
    <n v="0"/>
    <n v="0"/>
    <n v="23679.120000000003"/>
    <n v="30"/>
    <n v="4610.3199999999979"/>
    <n v="12.8"/>
    <n v="0"/>
    <n v="0"/>
    <n v="30853.679999999989"/>
    <n v="2626"/>
    <n v="883.31"/>
    <n v="0"/>
    <n v="0"/>
    <n v="2626"/>
    <n v="3"/>
    <n v="456.43"/>
    <n v="1.69"/>
    <n v="0"/>
    <n v="0"/>
    <n v="3054.5699999999997"/>
    <n v="27"/>
    <n v="23721.230000000003"/>
    <n v="11.110000000000001"/>
    <n v="8231.77"/>
    <n v="4153.8899999999976"/>
    <n v="354.64"/>
  </r>
  <r>
    <x v="1"/>
    <x v="0"/>
    <x v="6"/>
    <s v="3238-0001-3027-56"/>
    <n v="1024902644"/>
    <n v="4620196952066"/>
    <s v="Платье ZARKA"/>
    <n v="45073"/>
    <n v="0.12999999999999992"/>
    <n v="33755.770000000004"/>
    <n v="11301.16"/>
    <n v="0"/>
    <n v="0"/>
    <n v="30750.77"/>
    <n v="35"/>
    <n v="5859.4899999999961"/>
    <n v="16.07"/>
    <n v="0"/>
    <n v="0"/>
    <n v="39213.509999999987"/>
    <n v="748.5"/>
    <n v="548.75"/>
    <n v="0"/>
    <n v="0"/>
    <n v="748.5"/>
    <n v="1"/>
    <n v="168.74"/>
    <n v="0.75"/>
    <n v="0"/>
    <n v="0"/>
    <n v="1129.26"/>
    <n v="34"/>
    <n v="33022.590000000004"/>
    <n v="15.32"/>
    <n v="10752.41"/>
    <n v="5690.7499999999964"/>
    <n v="450.73"/>
  </r>
  <r>
    <x v="1"/>
    <x v="0"/>
    <x v="6"/>
    <s v="3238-0001-3027-58"/>
    <n v="1024905286"/>
    <n v="4620196952073"/>
    <s v="Платье ZARKA"/>
    <n v="29515"/>
    <n v="0.12999999999999992"/>
    <n v="22663.75"/>
    <n v="6842.0899999999992"/>
    <n v="0"/>
    <n v="0"/>
    <n v="19566.75"/>
    <n v="23"/>
    <n v="3836.9499999999985"/>
    <n v="9.16"/>
    <n v="0"/>
    <n v="0"/>
    <n v="25678.049999999992"/>
    <n v="1847"/>
    <n v="578.18000000000006"/>
    <n v="0"/>
    <n v="0"/>
    <n v="1847"/>
    <n v="2"/>
    <n v="315.38"/>
    <n v="0.82"/>
    <n v="0"/>
    <n v="0"/>
    <n v="2110.62"/>
    <n v="21"/>
    <n v="20825.09"/>
    <n v="8.34"/>
    <n v="6263.9099999999989"/>
    <n v="3521.5699999999983"/>
    <n v="295.15000000000003"/>
  </r>
  <r>
    <x v="1"/>
    <x v="0"/>
    <x v="6"/>
    <s v="3238-0001-3027-60"/>
    <n v="1024907233"/>
    <n v="4620196952080"/>
    <s v="Платье ZARKA"/>
    <n v="35890"/>
    <n v="0.12999999999999992"/>
    <n v="25398.61"/>
    <n v="10481.810000000001"/>
    <n v="0"/>
    <n v="0"/>
    <n v="25398.61"/>
    <n v="28"/>
    <n v="4665.6999999999971"/>
    <n v="9.58"/>
    <n v="0"/>
    <n v="0"/>
    <n v="31224.299999999981"/>
    <n v="3487.13"/>
    <n v="1702.34"/>
    <n v="0"/>
    <n v="0"/>
    <n v="3487.13"/>
    <n v="4"/>
    <n v="674.96"/>
    <n v="2.5300000000000002"/>
    <n v="0"/>
    <n v="0"/>
    <n v="4517.04"/>
    <n v="24"/>
    <n v="21918.53"/>
    <n v="7.05"/>
    <n v="8779.4700000000012"/>
    <n v="3990.7399999999971"/>
    <n v="358.90000000000003"/>
  </r>
  <r>
    <x v="1"/>
    <x v="0"/>
    <x v="6"/>
    <s v="3238-0001-3027-62"/>
    <n v="1024908845"/>
    <n v="4620196952097"/>
    <s v="Платье ZARKA"/>
    <n v="35609"/>
    <n v="0.12999999999999995"/>
    <n v="26243.74"/>
    <n v="9351.9600000000028"/>
    <n v="0"/>
    <n v="0"/>
    <n v="23280.74"/>
    <n v="28"/>
    <n v="4629.1699999999983"/>
    <n v="13.299999999999997"/>
    <n v="0"/>
    <n v="0"/>
    <n v="30979.829999999984"/>
    <n v="1130"/>
    <n v="168"/>
    <n v="0"/>
    <n v="0"/>
    <n v="1130"/>
    <n v="1"/>
    <n v="168.74"/>
    <n v="0"/>
    <n v="0"/>
    <n v="0"/>
    <n v="1129.26"/>
    <n v="27"/>
    <n v="25127.040000000001"/>
    <n v="13.299999999999997"/>
    <n v="9183.9600000000028"/>
    <n v="4460.4299999999985"/>
    <n v="356.09000000000003"/>
  </r>
  <r>
    <x v="1"/>
    <x v="0"/>
    <x v="6"/>
    <s v="3238-0001-3027-64"/>
    <n v="1024917490"/>
    <n v="4620196952103"/>
    <s v="Платье ZARKA"/>
    <n v="38691"/>
    <n v="0.12999999999999992"/>
    <n v="28161.460000000003"/>
    <n v="10516.420000000002"/>
    <n v="0"/>
    <n v="0"/>
    <n v="25215.460000000003"/>
    <n v="30"/>
    <n v="5029.8299999999963"/>
    <n v="13.120000000000003"/>
    <n v="0"/>
    <n v="0"/>
    <n v="33661.169999999976"/>
    <n v="0"/>
    <n v="0"/>
    <n v="0"/>
    <n v="0"/>
    <n v="0"/>
    <n v="0"/>
    <n v="0"/>
    <n v="0"/>
    <n v="0"/>
    <n v="0"/>
    <n v="0"/>
    <n v="30"/>
    <n v="28174.58"/>
    <n v="13.120000000000003"/>
    <n v="10516.420000000002"/>
    <n v="5029.8299999999963"/>
    <n v="386.91"/>
  </r>
  <r>
    <x v="1"/>
    <x v="0"/>
    <x v="6"/>
    <s v="2367-0001-6037-62"/>
    <n v="1064975057"/>
    <n v="4610106998185"/>
    <s v="Костюм спортивный ZARKA Уцененный товар"/>
    <n v="2068"/>
    <n v="0.13"/>
    <n v="1120.5"/>
    <n v="946.38"/>
    <n v="0"/>
    <n v="0"/>
    <n v="1120.5"/>
    <n v="1"/>
    <n v="268.83999999999997"/>
    <n v="1.1200000000000001"/>
    <n v="0"/>
    <n v="0"/>
    <n v="1799.16"/>
    <n v="0"/>
    <n v="0"/>
    <n v="0"/>
    <n v="0"/>
    <n v="0"/>
    <n v="0"/>
    <n v="0"/>
    <n v="0"/>
    <n v="0"/>
    <n v="0"/>
    <n v="0"/>
    <n v="1"/>
    <n v="1121.6199999999999"/>
    <n v="1.1200000000000001"/>
    <n v="946.38"/>
    <n v="268.83999999999997"/>
    <n v="20.68"/>
  </r>
  <r>
    <x v="1"/>
    <x v="0"/>
    <x v="6"/>
    <s v="2601-0001-3021-56"/>
    <n v="1160000591"/>
    <n v="4610106981255"/>
    <s v="Комплект одежды ZARKA Уцененный товар"/>
    <n v="1560"/>
    <n v="0.13"/>
    <n v="1192"/>
    <n v="368"/>
    <n v="0"/>
    <n v="0"/>
    <n v="1192"/>
    <n v="1"/>
    <n v="202.8"/>
    <n v="0"/>
    <n v="0"/>
    <n v="0"/>
    <n v="1357.2"/>
    <n v="0"/>
    <n v="0"/>
    <n v="0"/>
    <n v="0"/>
    <n v="0"/>
    <n v="0"/>
    <n v="0"/>
    <n v="0"/>
    <n v="0"/>
    <n v="0"/>
    <n v="0"/>
    <n v="1"/>
    <n v="1192"/>
    <n v="0"/>
    <n v="368"/>
    <n v="202.8"/>
    <n v="15.6"/>
  </r>
  <r>
    <x v="1"/>
    <x v="0"/>
    <x v="6"/>
    <s v="0102-0001-1036-54"/>
    <n v="1168527297"/>
    <n v="4680059370109"/>
    <s v="Домашний комплект ZARKA Уцененный товар"/>
    <n v="161"/>
    <n v="0.13"/>
    <n v="91.5"/>
    <n v="69.5"/>
    <n v="0"/>
    <n v="0"/>
    <n v="91.5"/>
    <n v="1"/>
    <n v="20.93"/>
    <n v="0"/>
    <n v="0"/>
    <n v="0"/>
    <n v="140.07"/>
    <n v="0"/>
    <n v="0"/>
    <n v="0"/>
    <n v="0"/>
    <n v="0"/>
    <n v="0"/>
    <n v="0"/>
    <n v="0"/>
    <n v="0"/>
    <n v="0"/>
    <n v="0"/>
    <n v="1"/>
    <n v="91.5"/>
    <n v="0"/>
    <n v="69.5"/>
    <n v="20.93"/>
    <n v="1.61"/>
  </r>
  <r>
    <x v="1"/>
    <x v="0"/>
    <x v="6"/>
    <s v="3881-0001-9024-48"/>
    <n v="1190988758"/>
    <n v="4620196953452"/>
    <s v="Платье ZARKA"/>
    <n v="7707"/>
    <n v="0.13"/>
    <n v="5455.75"/>
    <n v="2247.0299999999997"/>
    <n v="0"/>
    <n v="0"/>
    <n v="5455.75"/>
    <n v="5"/>
    <n v="1001.91"/>
    <n v="4.22"/>
    <n v="0"/>
    <n v="0"/>
    <n v="6705.09"/>
    <n v="0"/>
    <n v="0"/>
    <n v="0"/>
    <n v="0"/>
    <n v="0"/>
    <n v="0"/>
    <n v="0"/>
    <n v="0"/>
    <n v="0"/>
    <n v="0"/>
    <n v="0"/>
    <n v="5"/>
    <n v="5459.97"/>
    <n v="4.22"/>
    <n v="2247.0299999999997"/>
    <n v="1001.91"/>
    <n v="77.070000000000007"/>
  </r>
  <r>
    <x v="1"/>
    <x v="0"/>
    <x v="6"/>
    <s v="3881-0001-9024-46"/>
    <n v="1190989441"/>
    <n v="4620196953445"/>
    <s v="Платье ZARKA"/>
    <n v="3036"/>
    <n v="0.13"/>
    <n v="2278"/>
    <n v="755.72"/>
    <n v="0"/>
    <n v="0"/>
    <n v="2278"/>
    <n v="2"/>
    <n v="394.68"/>
    <n v="2.2800000000000002"/>
    <n v="0"/>
    <n v="0"/>
    <n v="2641.3199999999997"/>
    <n v="1199"/>
    <n v="356.8"/>
    <n v="0"/>
    <n v="0"/>
    <n v="1199"/>
    <n v="1"/>
    <n v="202.41"/>
    <n v="1.2"/>
    <n v="0"/>
    <n v="0"/>
    <n v="1354.59"/>
    <n v="1"/>
    <n v="1080.08"/>
    <n v="1.0800000000000003"/>
    <n v="398.92"/>
    <n v="192.27"/>
    <n v="30.36"/>
  </r>
  <r>
    <x v="1"/>
    <x v="0"/>
    <x v="6"/>
    <s v="3881-0001-9024-50"/>
    <n v="1190989470"/>
    <n v="4620196953469"/>
    <s v="Платье ZARKA"/>
    <n v="1790"/>
    <n v="0.13"/>
    <n v="1368"/>
    <n v="420.63"/>
    <n v="0"/>
    <n v="0"/>
    <n v="1368"/>
    <n v="1"/>
    <n v="232.7"/>
    <n v="1.37"/>
    <n v="0"/>
    <n v="0"/>
    <n v="1557.3"/>
    <n v="0"/>
    <n v="0"/>
    <n v="0"/>
    <n v="0"/>
    <n v="0"/>
    <n v="0"/>
    <n v="0"/>
    <n v="0"/>
    <n v="0"/>
    <n v="0"/>
    <n v="0"/>
    <n v="1"/>
    <n v="1369.37"/>
    <n v="1.37"/>
    <n v="420.63"/>
    <n v="232.7"/>
    <n v="17.900000000000002"/>
  </r>
  <r>
    <x v="1"/>
    <x v="0"/>
    <x v="6"/>
    <s v="1086-0001-6037-46"/>
    <n v="1211263675"/>
    <n v="4670132202014"/>
    <s v="Платье домашнее ZARKA"/>
    <n v="1364"/>
    <n v="0.13"/>
    <n v="1027"/>
    <n v="335.97"/>
    <n v="0"/>
    <n v="0"/>
    <n v="1027"/>
    <n v="1"/>
    <n v="177.32"/>
    <n v="1.03"/>
    <n v="0"/>
    <n v="0"/>
    <n v="1186.68"/>
    <n v="0"/>
    <n v="0"/>
    <n v="0"/>
    <n v="0"/>
    <n v="0"/>
    <n v="0"/>
    <n v="0"/>
    <n v="0"/>
    <n v="0"/>
    <n v="0"/>
    <n v="0"/>
    <n v="1"/>
    <n v="1028.03"/>
    <n v="1.03"/>
    <n v="335.97"/>
    <n v="177.32"/>
    <n v="13.64"/>
  </r>
  <r>
    <x v="1"/>
    <x v="0"/>
    <x v="6"/>
    <s v="3026-0001-5004-56"/>
    <n v="1213220515"/>
    <n v="4670132205107"/>
    <s v="Пижама ZARKA"/>
    <n v="3268"/>
    <n v="0.13"/>
    <n v="2318.5"/>
    <n v="948.57"/>
    <n v="0"/>
    <n v="0"/>
    <n v="2318.5"/>
    <n v="2"/>
    <n v="424.84000000000003"/>
    <n v="0.93"/>
    <n v="0"/>
    <n v="0"/>
    <n v="2843.16"/>
    <n v="0"/>
    <n v="0"/>
    <n v="0"/>
    <n v="0"/>
    <n v="0"/>
    <n v="0"/>
    <n v="0"/>
    <n v="0"/>
    <n v="0"/>
    <n v="0"/>
    <n v="0"/>
    <n v="2"/>
    <n v="2319.4299999999998"/>
    <n v="0.93"/>
    <n v="948.57"/>
    <n v="424.84000000000003"/>
    <n v="32.68"/>
  </r>
  <r>
    <x v="1"/>
    <x v="0"/>
    <x v="6"/>
    <s v="3026-0001-5004-54"/>
    <n v="1213220571"/>
    <n v="4670132205091"/>
    <s v="Пижама ZARKA"/>
    <n v="9618"/>
    <n v="0.13"/>
    <n v="7104"/>
    <n v="2509.38"/>
    <n v="0"/>
    <n v="0"/>
    <n v="7104"/>
    <n v="6"/>
    <n v="1250.3399999999999"/>
    <n v="4.62"/>
    <n v="0"/>
    <n v="0"/>
    <n v="8367.66"/>
    <n v="0"/>
    <n v="0"/>
    <n v="0"/>
    <n v="0"/>
    <n v="0"/>
    <n v="0"/>
    <n v="0"/>
    <n v="0"/>
    <n v="0"/>
    <n v="0"/>
    <n v="0"/>
    <n v="6"/>
    <n v="7108.62"/>
    <n v="4.62"/>
    <n v="2509.38"/>
    <n v="1250.3399999999999"/>
    <n v="96.18"/>
  </r>
  <r>
    <x v="1"/>
    <x v="0"/>
    <x v="6"/>
    <s v="3026-0001-5004-58"/>
    <n v="1213224770"/>
    <n v="4670132205114"/>
    <s v="Пижама ZARKA"/>
    <n v="4839"/>
    <n v="0.13"/>
    <n v="3759"/>
    <n v="1076.24"/>
    <n v="0"/>
    <n v="0"/>
    <n v="3759"/>
    <n v="3"/>
    <n v="629.06999999999994"/>
    <n v="3.76"/>
    <n v="0"/>
    <n v="0"/>
    <n v="4209.93"/>
    <n v="0"/>
    <n v="0"/>
    <n v="0"/>
    <n v="0"/>
    <n v="0"/>
    <n v="0"/>
    <n v="0"/>
    <n v="0"/>
    <n v="0"/>
    <n v="0"/>
    <n v="0"/>
    <n v="3"/>
    <n v="3762.76"/>
    <n v="3.76"/>
    <n v="1076.24"/>
    <n v="629.06999999999994"/>
    <n v="48.39"/>
  </r>
  <r>
    <x v="1"/>
    <x v="0"/>
    <x v="6"/>
    <s v="0102-0001-1036-52"/>
    <n v="1296092554"/>
    <n v="4680059370093"/>
    <s v="Домашний комплект ZARKA Уцененный товар"/>
    <n v="1064"/>
    <n v="0.13"/>
    <n v="812"/>
    <n v="252"/>
    <n v="0"/>
    <n v="0"/>
    <n v="812"/>
    <n v="1"/>
    <n v="138.32"/>
    <n v="0"/>
    <n v="0"/>
    <n v="0"/>
    <n v="925.68"/>
    <n v="0"/>
    <n v="0"/>
    <n v="0"/>
    <n v="0"/>
    <n v="0"/>
    <n v="0"/>
    <n v="0"/>
    <n v="0"/>
    <n v="0"/>
    <n v="0"/>
    <n v="0"/>
    <n v="1"/>
    <n v="812"/>
    <n v="0"/>
    <n v="252"/>
    <n v="138.32"/>
    <n v="10.64"/>
  </r>
  <r>
    <x v="1"/>
    <x v="0"/>
    <x v="6"/>
    <s v="кмф-4548 8030-52"/>
    <n v="1311851638"/>
    <n v="4670132202328"/>
    <s v="Костюм спортивный ZARKA"/>
    <n v="20806"/>
    <n v="0.12999999999999998"/>
    <n v="14970.1"/>
    <n v="5827.53"/>
    <n v="0"/>
    <n v="0"/>
    <n v="14970.1"/>
    <n v="10"/>
    <n v="2704.78"/>
    <n v="8.3699999999999992"/>
    <n v="0"/>
    <n v="0"/>
    <n v="18101.219999999998"/>
    <n v="0"/>
    <n v="0"/>
    <n v="0"/>
    <n v="0"/>
    <n v="0"/>
    <n v="0"/>
    <n v="0"/>
    <n v="0"/>
    <n v="0"/>
    <n v="0"/>
    <n v="0"/>
    <n v="10"/>
    <n v="14978.470000000001"/>
    <n v="8.3699999999999992"/>
    <n v="5827.53"/>
    <n v="2704.78"/>
    <n v="208.06"/>
  </r>
  <r>
    <x v="1"/>
    <x v="0"/>
    <x v="6"/>
    <s v="кмф-4548 5032-50"/>
    <n v="1311851750"/>
    <n v="4670132202373"/>
    <s v="Костюм спортивный ZARKA"/>
    <n v="18304"/>
    <n v="0.13"/>
    <n v="12733.69"/>
    <n v="5563.67"/>
    <n v="0"/>
    <n v="0"/>
    <n v="12733.69"/>
    <n v="9"/>
    <n v="2379.52"/>
    <n v="6.6400000000000006"/>
    <n v="0"/>
    <n v="0"/>
    <n v="15924.48"/>
    <n v="2615"/>
    <n v="1283.3800000000001"/>
    <n v="0"/>
    <n v="0"/>
    <n v="2615"/>
    <n v="2"/>
    <n v="507.13"/>
    <n v="2.62"/>
    <n v="0"/>
    <n v="0"/>
    <n v="3393.87"/>
    <n v="7"/>
    <n v="10122.710000000001"/>
    <n v="4.0200000000000005"/>
    <n v="4280.29"/>
    <n v="1872.3899999999999"/>
    <n v="183.04"/>
  </r>
  <r>
    <x v="1"/>
    <x v="0"/>
    <x v="6"/>
    <s v="кмф-4548 5032-54"/>
    <n v="1311851954"/>
    <n v="4670132202397"/>
    <s v="Костюм спортивный ZARKA"/>
    <n v="9702"/>
    <n v="0.13"/>
    <n v="5985.25"/>
    <n v="3712.31"/>
    <n v="0"/>
    <n v="0"/>
    <n v="5985.25"/>
    <n v="5"/>
    <n v="1261.26"/>
    <n v="4.4399999999999995"/>
    <n v="0"/>
    <n v="0"/>
    <n v="8440.74"/>
    <n v="1098"/>
    <n v="901.9"/>
    <n v="0"/>
    <n v="0"/>
    <n v="1098"/>
    <n v="1"/>
    <n v="260.13"/>
    <n v="1.1000000000000001"/>
    <n v="0"/>
    <n v="0"/>
    <n v="1740.87"/>
    <n v="4"/>
    <n v="4890.59"/>
    <n v="3.3399999999999994"/>
    <n v="2810.41"/>
    <n v="1001.13"/>
    <n v="97.02"/>
  </r>
  <r>
    <x v="1"/>
    <x v="0"/>
    <x v="6"/>
    <s v="кмф-4548 8030-48"/>
    <n v="1311852140"/>
    <n v="4670132202304"/>
    <s v="Костюм спортивный ZARKA"/>
    <n v="24548"/>
    <n v="0.12999999999999998"/>
    <n v="17257.12"/>
    <n v="7278.7999999999993"/>
    <n v="0"/>
    <n v="0"/>
    <n v="15989.119999999999"/>
    <n v="12"/>
    <n v="3191.24"/>
    <n v="12.08"/>
    <n v="0"/>
    <n v="0"/>
    <n v="21356.76"/>
    <n v="1104"/>
    <n v="539.9"/>
    <n v="0"/>
    <n v="0"/>
    <n v="1104"/>
    <n v="1"/>
    <n v="213.85"/>
    <n v="1.1000000000000001"/>
    <n v="0"/>
    <n v="0"/>
    <n v="1431.15"/>
    <n v="11"/>
    <n v="16164.099999999999"/>
    <n v="10.98"/>
    <n v="6738.9"/>
    <n v="2977.39"/>
    <n v="245.48000000000002"/>
  </r>
  <r>
    <x v="1"/>
    <x v="0"/>
    <x v="6"/>
    <s v="кмф-4548 8030-44"/>
    <n v="1311852215"/>
    <n v="4670132202281"/>
    <s v="Костюм спортивный ZARKA"/>
    <n v="12701"/>
    <n v="0.13"/>
    <n v="8655.5"/>
    <n v="4037.9599999999996"/>
    <n v="0"/>
    <n v="0"/>
    <n v="8655.5"/>
    <n v="6"/>
    <n v="1651.13"/>
    <n v="7.5399999999999991"/>
    <n v="0"/>
    <n v="0"/>
    <n v="11049.869999999999"/>
    <n v="1685"/>
    <n v="613.30999999999995"/>
    <n v="0"/>
    <n v="0"/>
    <n v="1685"/>
    <n v="1"/>
    <n v="299"/>
    <n v="1.69"/>
    <n v="0"/>
    <n v="0"/>
    <n v="2001"/>
    <n v="5"/>
    <n v="6976.35"/>
    <n v="5.85"/>
    <n v="3424.6499999999996"/>
    <n v="1352.13"/>
    <n v="127.01"/>
  </r>
  <r>
    <x v="1"/>
    <x v="0"/>
    <x v="6"/>
    <s v="кмф-4548 5032-48"/>
    <n v="1311852583"/>
    <n v="4670132202366"/>
    <s v="Костюм спортивный ZARKA"/>
    <n v="20806"/>
    <n v="0.12999999999999998"/>
    <n v="14028.25"/>
    <n v="6766.38"/>
    <n v="0"/>
    <n v="0"/>
    <n v="14028.25"/>
    <n v="10"/>
    <n v="2704.78"/>
    <n v="11.369999999999997"/>
    <n v="0"/>
    <n v="0"/>
    <n v="18101.219999999998"/>
    <n v="0"/>
    <n v="0"/>
    <n v="0"/>
    <n v="0"/>
    <n v="0"/>
    <n v="0"/>
    <n v="0"/>
    <n v="0"/>
    <n v="0"/>
    <n v="0"/>
    <n v="0"/>
    <n v="10"/>
    <n v="14039.62"/>
    <n v="11.369999999999997"/>
    <n v="6766.38"/>
    <n v="2704.78"/>
    <n v="208.06"/>
  </r>
  <r>
    <x v="1"/>
    <x v="0"/>
    <x v="6"/>
    <s v="кмф-4548 5032-46"/>
    <n v="1311852625"/>
    <n v="4670132202359"/>
    <s v="Костюм спортивный ZARKA"/>
    <n v="15502"/>
    <n v="0.13"/>
    <n v="10201.5"/>
    <n v="5296.38"/>
    <n v="0"/>
    <n v="0"/>
    <n v="10201.5"/>
    <n v="7"/>
    <n v="2015.2600000000002"/>
    <n v="4.120000000000001"/>
    <n v="0"/>
    <n v="0"/>
    <n v="13486.739999999998"/>
    <n v="0"/>
    <n v="0"/>
    <n v="0"/>
    <n v="0"/>
    <n v="0"/>
    <n v="0"/>
    <n v="0"/>
    <n v="0"/>
    <n v="0"/>
    <n v="0"/>
    <n v="0"/>
    <n v="7"/>
    <n v="10205.620000000001"/>
    <n v="4.120000000000001"/>
    <n v="5296.38"/>
    <n v="2015.2600000000002"/>
    <n v="155.02000000000001"/>
  </r>
  <r>
    <x v="1"/>
    <x v="0"/>
    <x v="6"/>
    <s v="кмф-4548 8030-54"/>
    <n v="1311852867"/>
    <n v="4670132202335"/>
    <s v="Костюм спортивный ZARKA"/>
    <n v="15815"/>
    <n v="0.13"/>
    <n v="9664.369999999999"/>
    <n v="6143.2"/>
    <n v="0"/>
    <n v="0"/>
    <n v="8346.369999999999"/>
    <n v="8"/>
    <n v="2055.9499999999998"/>
    <n v="7.43"/>
    <n v="0"/>
    <n v="0"/>
    <n v="13759.05"/>
    <n v="0"/>
    <n v="0"/>
    <n v="0"/>
    <n v="0"/>
    <n v="0"/>
    <n v="0"/>
    <n v="0"/>
    <n v="0"/>
    <n v="0"/>
    <n v="0"/>
    <n v="0"/>
    <n v="8"/>
    <n v="9671.7999999999993"/>
    <n v="7.43"/>
    <n v="6143.2"/>
    <n v="2055.9499999999998"/>
    <n v="158.15"/>
  </r>
  <r>
    <x v="1"/>
    <x v="0"/>
    <x v="6"/>
    <s v="кмф-4548 5032-44"/>
    <n v="1311853389"/>
    <n v="4670132202342"/>
    <s v="Костюм спортивный ZARKA"/>
    <n v="18704"/>
    <n v="0.13"/>
    <n v="12808.5"/>
    <n v="5887.33"/>
    <n v="0"/>
    <n v="0"/>
    <n v="12808.5"/>
    <n v="9"/>
    <n v="2431.52"/>
    <n v="8.17"/>
    <n v="0"/>
    <n v="0"/>
    <n v="16272.48"/>
    <n v="1383"/>
    <n v="616.62"/>
    <n v="0"/>
    <n v="0"/>
    <n v="1383"/>
    <n v="1"/>
    <n v="260.13"/>
    <n v="1.38"/>
    <n v="0"/>
    <n v="0"/>
    <n v="1740.87"/>
    <n v="8"/>
    <n v="11432.29"/>
    <n v="6.79"/>
    <n v="5270.71"/>
    <n v="2171.39"/>
    <n v="187.04"/>
  </r>
  <r>
    <x v="1"/>
    <x v="0"/>
    <x v="6"/>
    <s v="кмф-4548 8030-50"/>
    <n v="1311853941"/>
    <n v="4670132202311"/>
    <s v="Костюм спортивный ZARKA"/>
    <n v="16404"/>
    <n v="0.13"/>
    <n v="10928.7"/>
    <n v="5468.58"/>
    <n v="0"/>
    <n v="0"/>
    <n v="10928.7"/>
    <n v="8"/>
    <n v="2132.52"/>
    <n v="6.7200000000000006"/>
    <n v="0"/>
    <n v="0"/>
    <n v="14271.48"/>
    <n v="2580.33"/>
    <n v="1319.33"/>
    <n v="0"/>
    <n v="0"/>
    <n v="2580.33"/>
    <n v="2"/>
    <n v="507.13"/>
    <n v="1.34"/>
    <n v="0"/>
    <n v="0"/>
    <n v="3393.87"/>
    <n v="6"/>
    <n v="8353.75"/>
    <n v="5.3800000000000008"/>
    <n v="4149.25"/>
    <n v="1625.3899999999999"/>
    <n v="164.04"/>
  </r>
  <r>
    <x v="1"/>
    <x v="0"/>
    <x v="6"/>
    <s v="кмф-4548 8030-46"/>
    <n v="1311853951"/>
    <n v="4670132202298"/>
    <s v="Костюм спортивный ZARKA"/>
    <n v="6201"/>
    <n v="0.13"/>
    <n v="4538"/>
    <n v="1661.55"/>
    <n v="0"/>
    <n v="0"/>
    <n v="4538"/>
    <n v="3"/>
    <n v="806.13"/>
    <n v="1.45"/>
    <n v="0"/>
    <n v="0"/>
    <n v="5394.87"/>
    <n v="0"/>
    <n v="0"/>
    <n v="0"/>
    <n v="0"/>
    <n v="0"/>
    <n v="0"/>
    <n v="0"/>
    <n v="0"/>
    <n v="0"/>
    <n v="0"/>
    <n v="0"/>
    <n v="3"/>
    <n v="4539.45"/>
    <n v="1.45"/>
    <n v="1661.55"/>
    <n v="806.13"/>
    <n v="62.01"/>
  </r>
  <r>
    <x v="1"/>
    <x v="0"/>
    <x v="6"/>
    <s v="кмф-4548 5032-52"/>
    <n v="1311854552"/>
    <n v="4670132202380"/>
    <s v="Костюм спортивный ZARKA"/>
    <n v="27304"/>
    <n v="0.12999999999999995"/>
    <n v="19057.5"/>
    <n v="8233.15"/>
    <n v="0"/>
    <n v="0"/>
    <n v="16441.5"/>
    <n v="14"/>
    <n v="3549.52"/>
    <n v="13.350000000000001"/>
    <n v="0"/>
    <n v="0"/>
    <n v="23754.48"/>
    <n v="1307"/>
    <n v="548.69000000000005"/>
    <n v="0"/>
    <n v="0"/>
    <n v="1307"/>
    <n v="1"/>
    <n v="241.41"/>
    <n v="1.31"/>
    <n v="0"/>
    <n v="0"/>
    <n v="1615.59"/>
    <n v="13"/>
    <n v="17762.54"/>
    <n v="12.040000000000001"/>
    <n v="7684.4599999999991"/>
    <n v="3308.11"/>
    <n v="273.04000000000002"/>
  </r>
  <r>
    <x v="1"/>
    <x v="0"/>
    <x v="6"/>
    <s v="ПТК-438 9024-54"/>
    <n v="1315787089"/>
    <n v="4620196955746"/>
    <s v="Платье ZARKA"/>
    <n v="26146"/>
    <n v="0.12999999999999995"/>
    <n v="19158.25"/>
    <n v="6972.7100000000009"/>
    <n v="0"/>
    <n v="0"/>
    <n v="16140.25"/>
    <n v="26"/>
    <n v="3398.9799999999996"/>
    <n v="15.04"/>
    <n v="0"/>
    <n v="0"/>
    <n v="22747.019999999997"/>
    <n v="704"/>
    <n v="225.3"/>
    <n v="0"/>
    <n v="0"/>
    <n v="704"/>
    <n v="1"/>
    <n v="120.9"/>
    <n v="0.7"/>
    <n v="0"/>
    <n v="0"/>
    <n v="809.1"/>
    <n v="25"/>
    <n v="18468.59"/>
    <n v="14.34"/>
    <n v="6747.4100000000008"/>
    <n v="3278.0799999999995"/>
    <n v="261.45999999999998"/>
  </r>
  <r>
    <x v="1"/>
    <x v="0"/>
    <x v="6"/>
    <s v="ПТК-438 9024-56"/>
    <n v="1315787922"/>
    <n v="4620196955753"/>
    <s v="Платье ZARKA"/>
    <n v="4280"/>
    <n v="0.13"/>
    <n v="3049.25"/>
    <n v="1229.31"/>
    <n v="0"/>
    <n v="0"/>
    <n v="3049.25"/>
    <n v="4"/>
    <n v="556.4"/>
    <n v="1.44"/>
    <n v="0"/>
    <n v="0"/>
    <n v="3723.6"/>
    <n v="2245.25"/>
    <n v="963.31"/>
    <n v="0"/>
    <n v="0"/>
    <n v="2245.25"/>
    <n v="3"/>
    <n v="417.29999999999995"/>
    <n v="1.44"/>
    <n v="0"/>
    <n v="0"/>
    <n v="2792.7"/>
    <n v="1"/>
    <n v="804"/>
    <n v="0"/>
    <n v="266"/>
    <n v="139.10000000000002"/>
    <n v="42.800000000000004"/>
  </r>
  <r>
    <x v="1"/>
    <x v="0"/>
    <x v="6"/>
    <s v="3904-0001-5027-52-54"/>
    <n v="1339295235"/>
    <n v="4670132205329"/>
    <s v="Туника домашняя ZARKA"/>
    <n v="9292"/>
    <n v="0.13"/>
    <n v="7196.75"/>
    <n v="2092.1999999999998"/>
    <n v="0"/>
    <n v="0"/>
    <n v="7196.75"/>
    <n v="9"/>
    <n v="1207.96"/>
    <n v="3.0500000000000003"/>
    <n v="0"/>
    <n v="0"/>
    <n v="8084.04"/>
    <n v="0"/>
    <n v="0"/>
    <n v="0"/>
    <n v="0"/>
    <n v="0"/>
    <n v="0"/>
    <n v="0"/>
    <n v="0"/>
    <n v="0"/>
    <n v="0"/>
    <n v="0"/>
    <n v="9"/>
    <n v="7199.8"/>
    <n v="3.0500000000000003"/>
    <n v="2092.1999999999998"/>
    <n v="1207.96"/>
    <n v="92.92"/>
  </r>
  <r>
    <x v="1"/>
    <x v="0"/>
    <x v="6"/>
    <s v="3904-0001-5027-72-74"/>
    <n v="1339295369"/>
    <n v="4670132205374"/>
    <s v="Туника домашняя ZARKA"/>
    <n v="5250"/>
    <n v="0.13"/>
    <n v="3708"/>
    <n v="1541.22"/>
    <n v="0"/>
    <n v="0"/>
    <n v="3708"/>
    <n v="5"/>
    <n v="682.5"/>
    <n v="0.78"/>
    <n v="0"/>
    <n v="0"/>
    <n v="4567.5"/>
    <n v="624"/>
    <n v="426"/>
    <n v="0"/>
    <n v="0"/>
    <n v="624"/>
    <n v="1"/>
    <n v="136.5"/>
    <n v="0"/>
    <n v="0"/>
    <n v="0"/>
    <n v="913.5"/>
    <n v="4"/>
    <n v="3084.78"/>
    <n v="0.78"/>
    <n v="1115.22"/>
    <n v="546"/>
    <n v="52.5"/>
  </r>
  <r>
    <x v="1"/>
    <x v="0"/>
    <x v="6"/>
    <s v="3904-0001-5027-56-58"/>
    <n v="1339295370"/>
    <n v="4670132205336"/>
    <s v="Туника домашняя ZARKA"/>
    <n v="1050"/>
    <n v="0.13"/>
    <n v="777"/>
    <n v="272.22000000000003"/>
    <n v="0"/>
    <n v="0"/>
    <n v="777"/>
    <n v="1"/>
    <n v="136.5"/>
    <n v="0.78"/>
    <n v="0"/>
    <n v="0"/>
    <n v="913.5"/>
    <n v="0"/>
    <n v="0"/>
    <n v="0"/>
    <n v="0"/>
    <n v="0"/>
    <n v="0"/>
    <n v="0"/>
    <n v="0"/>
    <n v="0"/>
    <n v="0"/>
    <n v="0"/>
    <n v="1"/>
    <n v="777.78"/>
    <n v="0.78"/>
    <n v="272.22000000000003"/>
    <n v="136.5"/>
    <n v="10.5"/>
  </r>
  <r>
    <x v="1"/>
    <x v="0"/>
    <x v="6"/>
    <s v="3904-0001-5027-48-50"/>
    <n v="1339295537"/>
    <n v="4670132205312"/>
    <s v="Туника домашняя ZARKA"/>
    <n v="36407"/>
    <n v="0.12999999999999995"/>
    <n v="28189.42"/>
    <n v="8203.2999999999993"/>
    <n v="0"/>
    <n v="0"/>
    <n v="23575.42"/>
    <n v="37"/>
    <n v="4732.9099999999989"/>
    <n v="14.28"/>
    <n v="0"/>
    <n v="0"/>
    <n v="31674.090000000007"/>
    <n v="718"/>
    <n v="194.28"/>
    <n v="0"/>
    <n v="0"/>
    <n v="718"/>
    <n v="1"/>
    <n v="118.69"/>
    <n v="0.72"/>
    <n v="0"/>
    <n v="0"/>
    <n v="794.31"/>
    <n v="36"/>
    <n v="27484.98"/>
    <n v="13.559999999999999"/>
    <n v="8009.0199999999995"/>
    <n v="4614.2199999999993"/>
    <n v="364.07"/>
  </r>
  <r>
    <x v="1"/>
    <x v="0"/>
    <x v="6"/>
    <s v="3904-0001-5027-68-70"/>
    <n v="1339295584"/>
    <n v="4670132205367"/>
    <s v="Туника домашняя ZARKA"/>
    <n v="63419"/>
    <n v="0.12999999999999995"/>
    <n v="49146.5"/>
    <n v="14244.470000000001"/>
    <n v="0"/>
    <n v="0"/>
    <n v="31079.500000000004"/>
    <n v="64"/>
    <n v="8244.4699999999975"/>
    <n v="28.030000000000008"/>
    <n v="0"/>
    <n v="0"/>
    <n v="55174.53"/>
    <n v="1289"/>
    <n v="759"/>
    <n v="0"/>
    <n v="0"/>
    <n v="1289"/>
    <n v="2"/>
    <n v="266.24"/>
    <n v="0"/>
    <n v="0"/>
    <n v="0"/>
    <n v="1781.76"/>
    <n v="62"/>
    <n v="47885.53"/>
    <n v="28.030000000000008"/>
    <n v="13485.470000000001"/>
    <n v="7978.2299999999977"/>
    <n v="634.19000000000005"/>
  </r>
  <r>
    <x v="1"/>
    <x v="0"/>
    <x v="6"/>
    <s v="3904-0001-5027-60-62"/>
    <n v="1339295590"/>
    <n v="4670132205343"/>
    <s v="Туника домашняя ZARKA"/>
    <n v="2991"/>
    <n v="0.13"/>
    <n v="2255.25"/>
    <n v="735.01"/>
    <n v="0"/>
    <n v="0"/>
    <n v="2255.25"/>
    <n v="3"/>
    <n v="388.83000000000004"/>
    <n v="0.74"/>
    <n v="0"/>
    <n v="0"/>
    <n v="2602.17"/>
    <n v="0"/>
    <n v="0"/>
    <n v="0"/>
    <n v="0"/>
    <n v="0"/>
    <n v="0"/>
    <n v="0"/>
    <n v="0"/>
    <n v="0"/>
    <n v="0"/>
    <n v="0"/>
    <n v="3"/>
    <n v="2255.9899999999998"/>
    <n v="0.74"/>
    <n v="735.01"/>
    <n v="388.83000000000004"/>
    <n v="29.91"/>
  </r>
  <r>
    <x v="1"/>
    <x v="0"/>
    <x v="6"/>
    <s v="3904-0001-5027-64-66"/>
    <n v="1339295616"/>
    <n v="4670132205350"/>
    <s v="Туника домашняя ZARKA"/>
    <n v="5250"/>
    <n v="0.13"/>
    <n v="4105"/>
    <n v="1143.43"/>
    <n v="0"/>
    <n v="0"/>
    <n v="4105"/>
    <n v="5"/>
    <n v="682.5"/>
    <n v="1.57"/>
    <n v="0"/>
    <n v="0"/>
    <n v="4567.5"/>
    <n v="0"/>
    <n v="0"/>
    <n v="0"/>
    <n v="0"/>
    <n v="0"/>
    <n v="0"/>
    <n v="0"/>
    <n v="0"/>
    <n v="0"/>
    <n v="0"/>
    <n v="0"/>
    <n v="5"/>
    <n v="4106.57"/>
    <n v="1.57"/>
    <n v="1143.43"/>
    <n v="682.5"/>
    <n v="52.5"/>
  </r>
  <r>
    <x v="1"/>
    <x v="0"/>
    <x v="6"/>
    <s v="3904-0001-6037-52-54"/>
    <n v="1339335506"/>
    <n v="4670132205398"/>
    <s v="Туника домашняя ZARKA"/>
    <n v="20070"/>
    <n v="0.12999999999999998"/>
    <n v="14653.34"/>
    <n v="5406.96"/>
    <n v="0"/>
    <n v="0"/>
    <n v="11199.34"/>
    <n v="18"/>
    <n v="2609.1000000000004"/>
    <n v="9.7000000000000011"/>
    <n v="0"/>
    <n v="0"/>
    <n v="17460.899999999998"/>
    <n v="0"/>
    <n v="0"/>
    <n v="0"/>
    <n v="0"/>
    <n v="0"/>
    <n v="0"/>
    <n v="0"/>
    <n v="0"/>
    <n v="0"/>
    <n v="0"/>
    <n v="0"/>
    <n v="18"/>
    <n v="14663.04"/>
    <n v="9.7000000000000011"/>
    <n v="5406.96"/>
    <n v="2609.1000000000004"/>
    <n v="200.70000000000002"/>
  </r>
  <r>
    <x v="1"/>
    <x v="0"/>
    <x v="6"/>
    <s v="3904-0001-6037-48-50"/>
    <n v="1339335579"/>
    <n v="4670132205381"/>
    <s v="Туника домашняя ZARKA"/>
    <n v="16766.510000000002"/>
    <n v="0.12999999999999998"/>
    <n v="11734.48"/>
    <n v="5029.21"/>
    <n v="0"/>
    <n v="0"/>
    <n v="10735.48"/>
    <n v="15"/>
    <n v="2179.6499999999996"/>
    <n v="2.8200000000000003"/>
    <n v="0"/>
    <n v="0"/>
    <n v="14586.859999999999"/>
    <n v="0"/>
    <n v="0"/>
    <n v="0"/>
    <n v="0"/>
    <n v="0"/>
    <n v="0"/>
    <n v="0"/>
    <n v="0"/>
    <n v="0"/>
    <n v="0"/>
    <n v="0"/>
    <n v="15"/>
    <n v="11737.3"/>
    <n v="2.8200000000000003"/>
    <n v="5029.21"/>
    <n v="2179.6499999999996"/>
    <n v="167.66510000000002"/>
  </r>
  <r>
    <x v="1"/>
    <x v="0"/>
    <x v="6"/>
    <s v="3904-0001-6037-68-70"/>
    <n v="1339335583"/>
    <n v="4670132205435"/>
    <s v="Туника домашняя ZARKA"/>
    <n v="4264"/>
    <n v="0.13"/>
    <n v="3535"/>
    <n v="729"/>
    <n v="0"/>
    <n v="0"/>
    <n v="3535"/>
    <n v="4"/>
    <n v="554.32000000000005"/>
    <n v="0"/>
    <n v="0"/>
    <n v="0"/>
    <n v="3709.68"/>
    <n v="0"/>
    <n v="0"/>
    <n v="0"/>
    <n v="0"/>
    <n v="0"/>
    <n v="0"/>
    <n v="0"/>
    <n v="0"/>
    <n v="0"/>
    <n v="0"/>
    <n v="0"/>
    <n v="4"/>
    <n v="3535"/>
    <n v="0"/>
    <n v="729"/>
    <n v="554.32000000000005"/>
    <n v="42.64"/>
  </r>
  <r>
    <x v="1"/>
    <x v="0"/>
    <x v="6"/>
    <s v="3904-0001-6037-56-58"/>
    <n v="1339335594"/>
    <n v="4670132205404"/>
    <s v="Туника домашняя ZARKA"/>
    <n v="6443"/>
    <n v="0.13"/>
    <n v="4907"/>
    <n v="1534.38"/>
    <n v="0"/>
    <n v="0"/>
    <n v="4907"/>
    <n v="6"/>
    <n v="837.59000000000015"/>
    <n v="1.62"/>
    <n v="0"/>
    <n v="0"/>
    <n v="5605.41"/>
    <n v="0"/>
    <n v="0"/>
    <n v="0"/>
    <n v="0"/>
    <n v="0"/>
    <n v="0"/>
    <n v="0"/>
    <n v="0"/>
    <n v="0"/>
    <n v="0"/>
    <n v="0"/>
    <n v="6"/>
    <n v="4908.62"/>
    <n v="1.62"/>
    <n v="1534.38"/>
    <n v="837.59000000000015"/>
    <n v="64.430000000000007"/>
  </r>
  <r>
    <x v="1"/>
    <x v="0"/>
    <x v="6"/>
    <s v="3904-0001-6037-64-66"/>
    <n v="1339335598"/>
    <n v="4670132205428"/>
    <s v="Туника домашняя ZARKA"/>
    <n v="14065.32"/>
    <n v="0.12999999999999995"/>
    <n v="10621.58"/>
    <n v="3439.03"/>
    <n v="0"/>
    <n v="0"/>
    <n v="9805.58"/>
    <n v="13"/>
    <n v="1828.49"/>
    <n v="4.71"/>
    <n v="0"/>
    <n v="0"/>
    <n v="12236.83"/>
    <n v="0"/>
    <n v="0"/>
    <n v="0"/>
    <n v="0"/>
    <n v="0"/>
    <n v="0"/>
    <n v="0"/>
    <n v="0"/>
    <n v="0"/>
    <n v="0"/>
    <n v="0"/>
    <n v="13"/>
    <n v="10626.289999999999"/>
    <n v="4.71"/>
    <n v="3439.03"/>
    <n v="1828.49"/>
    <n v="140.6532"/>
  </r>
  <r>
    <x v="1"/>
    <x v="0"/>
    <x v="6"/>
    <s v="3904-0001-5028-68-70"/>
    <n v="1339335627"/>
    <n v="4670132205503"/>
    <s v="Туника домашняя ZARKA"/>
    <n v="3774"/>
    <n v="0.13"/>
    <n v="2778.75"/>
    <n v="994.52"/>
    <n v="0"/>
    <n v="0"/>
    <n v="2778.75"/>
    <n v="3"/>
    <n v="490.62"/>
    <n v="0.73"/>
    <n v="0"/>
    <n v="0"/>
    <n v="3283.38"/>
    <n v="0"/>
    <n v="0"/>
    <n v="0"/>
    <n v="0"/>
    <n v="0"/>
    <n v="0"/>
    <n v="0"/>
    <n v="0"/>
    <n v="0"/>
    <n v="0"/>
    <n v="0"/>
    <n v="3"/>
    <n v="2779.48"/>
    <n v="0.73"/>
    <n v="994.52"/>
    <n v="490.62"/>
    <n v="37.74"/>
  </r>
  <r>
    <x v="1"/>
    <x v="0"/>
    <x v="6"/>
    <s v="3904-0001-5028-72-74"/>
    <n v="1339335644"/>
    <n v="4670132205510"/>
    <s v="Туника домашняя ZARKA"/>
    <n v="1042"/>
    <n v="0.13"/>
    <n v="763"/>
    <n v="278.24"/>
    <n v="0"/>
    <n v="0"/>
    <n v="763"/>
    <n v="1"/>
    <n v="135.46"/>
    <n v="0.76"/>
    <n v="0"/>
    <n v="0"/>
    <n v="906.54"/>
    <n v="0"/>
    <n v="0"/>
    <n v="0"/>
    <n v="0"/>
    <n v="0"/>
    <n v="0"/>
    <n v="0"/>
    <n v="0"/>
    <n v="0"/>
    <n v="0"/>
    <n v="0"/>
    <n v="1"/>
    <n v="763.76"/>
    <n v="0.76"/>
    <n v="278.24"/>
    <n v="135.46"/>
    <n v="10.42"/>
  </r>
  <r>
    <x v="1"/>
    <x v="0"/>
    <x v="6"/>
    <s v="3904-0001-5028-56-58"/>
    <n v="1339335693"/>
    <n v="4670132205473"/>
    <s v="Туника домашняя ZARKA"/>
    <n v="1032"/>
    <n v="0.13"/>
    <n v="618.75"/>
    <n v="412.63"/>
    <n v="0"/>
    <n v="0"/>
    <n v="618.75"/>
    <n v="1"/>
    <n v="134.16"/>
    <n v="0.62"/>
    <n v="0"/>
    <n v="0"/>
    <n v="897.84"/>
    <n v="0"/>
    <n v="0"/>
    <n v="0"/>
    <n v="0"/>
    <n v="0"/>
    <n v="0"/>
    <n v="0"/>
    <n v="0"/>
    <n v="0"/>
    <n v="0"/>
    <n v="0"/>
    <n v="1"/>
    <n v="619.37"/>
    <n v="0.62"/>
    <n v="412.63"/>
    <n v="134.16"/>
    <n v="10.32"/>
  </r>
  <r>
    <x v="1"/>
    <x v="0"/>
    <x v="6"/>
    <s v="3904-0001-5028-64-66"/>
    <n v="1339335723"/>
    <n v="4670132205497"/>
    <s v="Туника домашняя ZARKA"/>
    <n v="2970"/>
    <n v="0.13"/>
    <n v="2503"/>
    <n v="466.19"/>
    <n v="0"/>
    <n v="0"/>
    <n v="2503"/>
    <n v="3"/>
    <n v="386.09999999999997"/>
    <n v="0.81"/>
    <n v="0"/>
    <n v="0"/>
    <n v="2583.8999999999996"/>
    <n v="0"/>
    <n v="0"/>
    <n v="0"/>
    <n v="0"/>
    <n v="0"/>
    <n v="0"/>
    <n v="0"/>
    <n v="0"/>
    <n v="0"/>
    <n v="0"/>
    <n v="0"/>
    <n v="3"/>
    <n v="2503.81"/>
    <n v="0.81"/>
    <n v="466.19"/>
    <n v="386.09999999999997"/>
    <n v="29.7"/>
  </r>
  <r>
    <x v="1"/>
    <x v="0"/>
    <x v="6"/>
    <s v="3904-0001-6037-72-74"/>
    <n v="1339335814"/>
    <n v="4670132205442"/>
    <s v="Туника домашняя ZARKA"/>
    <n v="6379.95"/>
    <n v="0.13"/>
    <n v="4585.2299999999996"/>
    <n v="1790.7900000000002"/>
    <n v="0"/>
    <n v="0"/>
    <n v="4585.2299999999996"/>
    <n v="6"/>
    <n v="829.39"/>
    <n v="3.9299999999999997"/>
    <n v="0"/>
    <n v="0"/>
    <n v="5550.56"/>
    <n v="687.28"/>
    <n v="412.03"/>
    <n v="0"/>
    <n v="0"/>
    <n v="687.28"/>
    <n v="1"/>
    <n v="143"/>
    <n v="0.69"/>
    <n v="0"/>
    <n v="0"/>
    <n v="957"/>
    <n v="5"/>
    <n v="3901.1899999999996"/>
    <n v="3.2399999999999998"/>
    <n v="1378.7600000000002"/>
    <n v="686.39"/>
    <n v="63.799500000000002"/>
  </r>
  <r>
    <x v="1"/>
    <x v="0"/>
    <x v="6"/>
    <s v="3904-0001-6037-60-62"/>
    <n v="1339335952"/>
    <n v="4670132205411"/>
    <s v="Туника домашняя ZARKA"/>
    <n v="11964"/>
    <n v="0.12999999999999998"/>
    <n v="8968.75"/>
    <n v="2992.1500000000005"/>
    <n v="0"/>
    <n v="0"/>
    <n v="8968.75"/>
    <n v="11"/>
    <n v="1555.3200000000002"/>
    <n v="3.1"/>
    <n v="0"/>
    <n v="0"/>
    <n v="10408.68"/>
    <n v="687"/>
    <n v="179"/>
    <n v="0"/>
    <n v="0"/>
    <n v="687"/>
    <n v="1"/>
    <n v="112.58"/>
    <n v="0"/>
    <n v="0"/>
    <n v="0"/>
    <n v="753.42"/>
    <n v="10"/>
    <n v="8284.85"/>
    <n v="3.1"/>
    <n v="2813.1500000000005"/>
    <n v="1442.7400000000002"/>
    <n v="119.64"/>
  </r>
  <r>
    <x v="1"/>
    <x v="0"/>
    <x v="6"/>
    <s v="3904-0001-5028-60-62"/>
    <n v="1339335979"/>
    <n v="4670132205480"/>
    <s v="Туника домашняя ZARKA"/>
    <n v="1315"/>
    <n v="0.13"/>
    <n v="980"/>
    <n v="335"/>
    <n v="0"/>
    <n v="0"/>
    <n v="980"/>
    <n v="1"/>
    <n v="170.95"/>
    <n v="0"/>
    <n v="0"/>
    <n v="0"/>
    <n v="1144.05"/>
    <n v="0"/>
    <n v="0"/>
    <n v="0"/>
    <n v="0"/>
    <n v="0"/>
    <n v="0"/>
    <n v="0"/>
    <n v="0"/>
    <n v="0"/>
    <n v="0"/>
    <n v="0"/>
    <n v="1"/>
    <n v="980"/>
    <n v="0"/>
    <n v="335"/>
    <n v="170.95"/>
    <n v="13.15"/>
  </r>
  <r>
    <x v="1"/>
    <x v="0"/>
    <x v="6"/>
    <s v="3904-0001-5028-48-50"/>
    <n v="1339336177"/>
    <n v="4670132205459"/>
    <s v="Туника домашняя ZARKA"/>
    <n v="5416"/>
    <n v="0.13"/>
    <n v="4240"/>
    <n v="1175.19"/>
    <n v="0"/>
    <n v="0"/>
    <n v="4240"/>
    <n v="5"/>
    <n v="704.08"/>
    <n v="0.81"/>
    <n v="0"/>
    <n v="0"/>
    <n v="4711.92"/>
    <n v="0"/>
    <n v="0"/>
    <n v="0"/>
    <n v="0"/>
    <n v="0"/>
    <n v="0"/>
    <n v="0"/>
    <n v="0"/>
    <n v="0"/>
    <n v="0"/>
    <n v="0"/>
    <n v="5"/>
    <n v="4240.8100000000004"/>
    <n v="0.81"/>
    <n v="1175.19"/>
    <n v="704.08"/>
    <n v="54.160000000000004"/>
  </r>
  <r>
    <x v="1"/>
    <x v="0"/>
    <x v="6"/>
    <s v="3904-0001-7050-64-66"/>
    <n v="1380240915"/>
    <n v="4670132205572"/>
    <s v="Туника домашняя ZARKA"/>
    <n v="8150"/>
    <n v="0.13"/>
    <n v="6040"/>
    <n v="2105.52"/>
    <n v="0"/>
    <n v="0"/>
    <n v="6040"/>
    <n v="8"/>
    <n v="1059.5"/>
    <n v="4.4800000000000004"/>
    <n v="0"/>
    <n v="0"/>
    <n v="7090.5"/>
    <n v="0"/>
    <n v="0"/>
    <n v="0"/>
    <n v="0"/>
    <n v="0"/>
    <n v="0"/>
    <n v="0"/>
    <n v="0"/>
    <n v="0"/>
    <n v="0"/>
    <n v="0"/>
    <n v="8"/>
    <n v="6044.48"/>
    <n v="4.4800000000000004"/>
    <n v="2105.52"/>
    <n v="1059.5"/>
    <n v="81.5"/>
  </r>
  <r>
    <x v="1"/>
    <x v="0"/>
    <x v="6"/>
    <s v="3904-0001-7050-60-62"/>
    <n v="1380241096"/>
    <n v="4670132205565"/>
    <s v="Туника домашняя ZARKA"/>
    <n v="21218"/>
    <n v="0.12999999999999998"/>
    <n v="16239.36"/>
    <n v="4968.16"/>
    <n v="0"/>
    <n v="0"/>
    <n v="12352.36"/>
    <n v="22"/>
    <n v="2758.3399999999992"/>
    <n v="10.479999999999999"/>
    <n v="0"/>
    <n v="0"/>
    <n v="18459.66"/>
    <n v="0"/>
    <n v="0"/>
    <n v="0"/>
    <n v="0"/>
    <n v="0"/>
    <n v="0"/>
    <n v="0"/>
    <n v="0"/>
    <n v="0"/>
    <n v="0"/>
    <n v="0"/>
    <n v="22"/>
    <n v="16249.84"/>
    <n v="10.479999999999999"/>
    <n v="4968.16"/>
    <n v="2758.3399999999992"/>
    <n v="212.18"/>
  </r>
  <r>
    <x v="1"/>
    <x v="0"/>
    <x v="6"/>
    <s v="3904-0001-7050-56-58"/>
    <n v="1380241102"/>
    <n v="4670132205558"/>
    <s v="Туника домашняя ZARKA"/>
    <n v="15476"/>
    <n v="0.12999999999999998"/>
    <n v="11655.279999999999"/>
    <n v="3812.34"/>
    <n v="0"/>
    <n v="0"/>
    <n v="10017.279999999999"/>
    <n v="15"/>
    <n v="2011.88"/>
    <n v="8.3800000000000008"/>
    <n v="0"/>
    <n v="0"/>
    <n v="13464.119999999999"/>
    <n v="0"/>
    <n v="0"/>
    <n v="0"/>
    <n v="0"/>
    <n v="0"/>
    <n v="0"/>
    <n v="0"/>
    <n v="0"/>
    <n v="0"/>
    <n v="0"/>
    <n v="0"/>
    <n v="15"/>
    <n v="11663.659999999998"/>
    <n v="8.3800000000000008"/>
    <n v="3812.34"/>
    <n v="2011.88"/>
    <n v="154.76"/>
  </r>
  <r>
    <x v="1"/>
    <x v="0"/>
    <x v="6"/>
    <s v="3907-0001-5030-52-54"/>
    <n v="1382925074"/>
    <n v="4670132205633"/>
    <s v="Свитшот ZARKA"/>
    <n v="10850"/>
    <n v="0.13"/>
    <n v="7992.75"/>
    <n v="2854.21"/>
    <n v="0"/>
    <n v="0"/>
    <n v="7992.75"/>
    <n v="9"/>
    <n v="1410.5"/>
    <n v="3.04"/>
    <n v="0"/>
    <n v="0"/>
    <n v="9439.5000000000018"/>
    <n v="0"/>
    <n v="0"/>
    <n v="0"/>
    <n v="0"/>
    <n v="0"/>
    <n v="0"/>
    <n v="0"/>
    <n v="0"/>
    <n v="0"/>
    <n v="0"/>
    <n v="0"/>
    <n v="9"/>
    <n v="7995.79"/>
    <n v="3.04"/>
    <n v="2854.21"/>
    <n v="1410.5"/>
    <n v="108.5"/>
  </r>
  <r>
    <x v="1"/>
    <x v="0"/>
    <x v="6"/>
    <s v="3907-0001-5030-48-50"/>
    <n v="1382926525"/>
    <n v="4670132205626"/>
    <s v="Свитшот ZARKA"/>
    <n v="6701"/>
    <n v="0.13"/>
    <n v="4824"/>
    <n v="1873.14"/>
    <n v="0"/>
    <n v="0"/>
    <n v="4824"/>
    <n v="6"/>
    <n v="871.12999999999988"/>
    <n v="3.8599999999999994"/>
    <n v="0"/>
    <n v="0"/>
    <n v="5829.87"/>
    <n v="0"/>
    <n v="0"/>
    <n v="0"/>
    <n v="0"/>
    <n v="0"/>
    <n v="0"/>
    <n v="0"/>
    <n v="0"/>
    <n v="0"/>
    <n v="0"/>
    <n v="0"/>
    <n v="6"/>
    <n v="4827.8599999999997"/>
    <n v="3.8599999999999994"/>
    <n v="1873.14"/>
    <n v="871.12999999999988"/>
    <n v="67.010000000000005"/>
  </r>
  <r>
    <x v="1"/>
    <x v="0"/>
    <x v="6"/>
    <s v="3907-0001-5030-44-46"/>
    <n v="1382927586"/>
    <n v="4670132205619"/>
    <s v="Свитшот ZARKA"/>
    <n v="995"/>
    <n v="0.13"/>
    <n v="771"/>
    <n v="223.23"/>
    <n v="0"/>
    <n v="0"/>
    <n v="771"/>
    <n v="1"/>
    <n v="129.35"/>
    <n v="0.77"/>
    <n v="0"/>
    <n v="0"/>
    <n v="865.65"/>
    <n v="0"/>
    <n v="0"/>
    <n v="0"/>
    <n v="0"/>
    <n v="0"/>
    <n v="0"/>
    <n v="0"/>
    <n v="0"/>
    <n v="0"/>
    <n v="0"/>
    <n v="0"/>
    <n v="1"/>
    <n v="771.77"/>
    <n v="0.77"/>
    <n v="223.23"/>
    <n v="129.35"/>
    <n v="9.9500000000000011"/>
  </r>
  <r>
    <x v="1"/>
    <x v="0"/>
    <x v="6"/>
    <s v="3904-0001-9025-56-58"/>
    <n v="1413657300"/>
    <n v="4670132205527"/>
    <s v="Туника домашняя ZARKA"/>
    <n v="6185"/>
    <n v="0.13"/>
    <n v="5628"/>
    <n v="736.07999999999993"/>
    <n v="0"/>
    <n v="0"/>
    <n v="5628"/>
    <n v="5"/>
    <n v="984.05"/>
    <n v="0.92"/>
    <n v="0"/>
    <n v="0"/>
    <n v="5380.9500000000007"/>
    <n v="0"/>
    <n v="0"/>
    <n v="0"/>
    <n v="0"/>
    <n v="0"/>
    <n v="0"/>
    <n v="0"/>
    <n v="0"/>
    <n v="0"/>
    <n v="0"/>
    <n v="0"/>
    <n v="5"/>
    <n v="5628.92"/>
    <n v="0.92"/>
    <n v="736.07999999999993"/>
    <n v="984.05"/>
    <n v="247.97000000000003"/>
  </r>
  <r>
    <x v="1"/>
    <x v="0"/>
    <x v="6"/>
    <s v="3904-0001-9025-64-66"/>
    <n v="1413750791"/>
    <n v="4670132205541"/>
    <s v="Туника домашняя ZARKA"/>
    <n v="2200"/>
    <n v="0.13"/>
    <n v="1613"/>
    <n v="587"/>
    <n v="0"/>
    <n v="0"/>
    <n v="1613"/>
    <n v="2"/>
    <n v="286"/>
    <n v="0"/>
    <n v="0"/>
    <n v="0"/>
    <n v="1914"/>
    <n v="0"/>
    <n v="0"/>
    <n v="0"/>
    <n v="0"/>
    <n v="0"/>
    <n v="0"/>
    <n v="0"/>
    <n v="0"/>
    <n v="0"/>
    <n v="0"/>
    <n v="0"/>
    <n v="2"/>
    <n v="1613"/>
    <n v="0"/>
    <n v="587"/>
    <n v="286"/>
    <n v="22"/>
  </r>
  <r>
    <x v="1"/>
    <x v="0"/>
    <x v="6"/>
    <s v="3904-0001-7050-48-50"/>
    <n v="1413800231"/>
    <n v="4670132209099"/>
    <s v="Туника домашняя ZARKA"/>
    <n v="4642"/>
    <n v="0.13"/>
    <n v="3471"/>
    <n v="1167.53"/>
    <n v="0"/>
    <n v="0"/>
    <n v="1787"/>
    <n v="4"/>
    <n v="603.46"/>
    <n v="3.4699999999999998"/>
    <n v="0"/>
    <n v="0"/>
    <n v="4038.54"/>
    <n v="0"/>
    <n v="0"/>
    <n v="0"/>
    <n v="0"/>
    <n v="0"/>
    <n v="0"/>
    <n v="0"/>
    <n v="0"/>
    <n v="0"/>
    <n v="0"/>
    <n v="0"/>
    <n v="4"/>
    <n v="3474.47"/>
    <n v="3.4699999999999998"/>
    <n v="1167.53"/>
    <n v="603.46"/>
    <n v="46.42"/>
  </r>
  <r>
    <x v="1"/>
    <x v="0"/>
    <x v="6"/>
    <s v="3881-0001-9024-58"/>
    <n v="1415868460"/>
    <n v="4620196953506"/>
    <s v="Платье ZARKA Уцененный товар"/>
    <n v="1043"/>
    <n v="0.13"/>
    <n v="907"/>
    <n v="136"/>
    <n v="0"/>
    <n v="0"/>
    <n v="907"/>
    <n v="1"/>
    <n v="135.59"/>
    <n v="0"/>
    <n v="0"/>
    <n v="0"/>
    <n v="907.41"/>
    <n v="0"/>
    <n v="0"/>
    <n v="0"/>
    <n v="0"/>
    <n v="0"/>
    <n v="0"/>
    <n v="0"/>
    <n v="0"/>
    <n v="0"/>
    <n v="0"/>
    <n v="0"/>
    <n v="1"/>
    <n v="907"/>
    <n v="0"/>
    <n v="136"/>
    <n v="135.59"/>
    <n v="10.43"/>
  </r>
  <r>
    <x v="1"/>
    <x v="0"/>
    <x v="6"/>
    <s v="3667-0001-8019-56"/>
    <n v="1416863368"/>
    <n v="4620196953773"/>
    <s v="Платье домашнее ZARKA"/>
    <n v="23570"/>
    <n v="0.12999999999999998"/>
    <n v="17438.239999999998"/>
    <n v="6121.64"/>
    <n v="0"/>
    <n v="0"/>
    <n v="15751.24"/>
    <n v="21"/>
    <n v="3064.1"/>
    <n v="10.119999999999999"/>
    <n v="0"/>
    <n v="0"/>
    <n v="20505.900000000005"/>
    <n v="0"/>
    <n v="0"/>
    <n v="0"/>
    <n v="0"/>
    <n v="0"/>
    <n v="0"/>
    <n v="0"/>
    <n v="0"/>
    <n v="0"/>
    <n v="0"/>
    <n v="0"/>
    <n v="21"/>
    <n v="17448.359999999997"/>
    <n v="10.119999999999999"/>
    <n v="6121.64"/>
    <n v="3064.1"/>
    <n v="235.70000000000002"/>
  </r>
  <r>
    <x v="1"/>
    <x v="0"/>
    <x v="6"/>
    <s v="3667-0001-8019-62"/>
    <n v="1416863583"/>
    <n v="4620196953803"/>
    <s v="Платье домашнее ZARKA"/>
    <n v="36120"/>
    <n v="0.12999999999999998"/>
    <n v="27406.92"/>
    <n v="8705.0399999999991"/>
    <n v="0"/>
    <n v="0"/>
    <n v="20506.919999999998"/>
    <n v="33"/>
    <n v="4695.6000000000004"/>
    <n v="8.0399999999999991"/>
    <n v="0"/>
    <n v="0"/>
    <n v="31424.399999999994"/>
    <n v="2005"/>
    <n v="205"/>
    <n v="0"/>
    <n v="0"/>
    <n v="2005"/>
    <n v="2"/>
    <n v="287.3"/>
    <n v="0"/>
    <n v="0"/>
    <n v="0"/>
    <n v="1922.7"/>
    <n v="31"/>
    <n v="25409.96"/>
    <n v="8.0399999999999991"/>
    <n v="8500.0399999999991"/>
    <n v="4408.3"/>
    <n v="361.2"/>
  </r>
  <r>
    <x v="1"/>
    <x v="0"/>
    <x v="6"/>
    <s v="3667-0001-8019-54"/>
    <n v="1416863672"/>
    <n v="4620196953766"/>
    <s v="Платье домашнее ZARKA"/>
    <n v="21418"/>
    <n v="0.12999999999999995"/>
    <n v="16697.75"/>
    <n v="4711.4500000000007"/>
    <n v="0"/>
    <n v="0"/>
    <n v="15936.75"/>
    <n v="20"/>
    <n v="2784.34"/>
    <n v="8.8000000000000007"/>
    <n v="0"/>
    <n v="0"/>
    <n v="18633.659999999996"/>
    <n v="3012.75"/>
    <n v="1193.8400000000001"/>
    <n v="0"/>
    <n v="0"/>
    <n v="3012.75"/>
    <n v="4"/>
    <n v="547.04"/>
    <n v="1.4100000000000001"/>
    <n v="0"/>
    <n v="0"/>
    <n v="3660.96"/>
    <n v="16"/>
    <n v="13692.39"/>
    <n v="7.3900000000000006"/>
    <n v="3517.6100000000006"/>
    <n v="2237.3000000000002"/>
    <n v="214.18"/>
  </r>
  <r>
    <x v="1"/>
    <x v="0"/>
    <x v="6"/>
    <s v="3667-0001-8019-70"/>
    <n v="1416863855"/>
    <n v="4620196953841"/>
    <s v="Платье домашнее ZARKA"/>
    <n v="27965"/>
    <n v="0.12999999999999992"/>
    <n v="20510.97"/>
    <n v="7444.8099999999995"/>
    <n v="0"/>
    <n v="0"/>
    <n v="20510.97"/>
    <n v="26"/>
    <n v="3635.4500000000007"/>
    <n v="9.2200000000000006"/>
    <n v="0"/>
    <n v="0"/>
    <n v="24329.549999999996"/>
    <n v="3072.7200000000003"/>
    <n v="1021.06"/>
    <n v="0"/>
    <n v="0"/>
    <n v="3072.7200000000003"/>
    <n v="4"/>
    <n v="532.48"/>
    <n v="2.2199999999999998"/>
    <n v="0"/>
    <n v="0"/>
    <n v="3563.52"/>
    <n v="22"/>
    <n v="17445.25"/>
    <n v="7.0000000000000009"/>
    <n v="6423.75"/>
    <n v="3102.9700000000007"/>
    <n v="279.65000000000003"/>
  </r>
  <r>
    <x v="1"/>
    <x v="0"/>
    <x v="6"/>
    <s v="3667-0001-8019-60"/>
    <n v="1416863926"/>
    <n v="4620196953797"/>
    <s v="Платье домашнее ZARKA"/>
    <n v="26510"/>
    <n v="0.12999999999999998"/>
    <n v="20049.75"/>
    <n v="6453.380000000001"/>
    <n v="0"/>
    <n v="0"/>
    <n v="18253.75"/>
    <n v="24"/>
    <n v="3446.3000000000006"/>
    <n v="6.87"/>
    <n v="0"/>
    <n v="0"/>
    <n v="23063.7"/>
    <n v="3425"/>
    <n v="935.52"/>
    <n v="0"/>
    <n v="0"/>
    <n v="3425"/>
    <n v="4"/>
    <n v="567.05999999999995"/>
    <n v="1.48"/>
    <n v="0"/>
    <n v="0"/>
    <n v="3794.94"/>
    <n v="20"/>
    <n v="16630.14"/>
    <n v="5.3900000000000006"/>
    <n v="5517.8600000000006"/>
    <n v="2879.2400000000007"/>
    <n v="265.10000000000002"/>
  </r>
  <r>
    <x v="1"/>
    <x v="0"/>
    <x v="6"/>
    <s v="3667-0001-8019-64"/>
    <n v="1416864133"/>
    <n v="4620196953810"/>
    <s v="Платье домашнее ZARKA"/>
    <n v="35258"/>
    <n v="0.12999999999999995"/>
    <n v="25890.27"/>
    <n v="9355.8300000000017"/>
    <n v="0"/>
    <n v="0"/>
    <n v="22371.27"/>
    <n v="32"/>
    <n v="4583.54"/>
    <n v="11.9"/>
    <n v="0"/>
    <n v="0"/>
    <n v="30674.459999999995"/>
    <n v="2274.5"/>
    <n v="1063.58"/>
    <n v="0"/>
    <n v="0"/>
    <n v="2274.5"/>
    <n v="3"/>
    <n v="434.07"/>
    <n v="0.92"/>
    <n v="0"/>
    <n v="0"/>
    <n v="2904.93"/>
    <n v="29"/>
    <n v="23626.75"/>
    <n v="10.98"/>
    <n v="8292.2500000000018"/>
    <n v="4149.47"/>
    <n v="352.58"/>
  </r>
  <r>
    <x v="1"/>
    <x v="0"/>
    <x v="6"/>
    <s v="3667-0001-8019-66"/>
    <n v="1416864153"/>
    <n v="4620196953827"/>
    <s v="Платье домашнее ZARKA"/>
    <n v="19626"/>
    <n v="0.12999999999999995"/>
    <n v="13653.25"/>
    <n v="5962.77"/>
    <n v="0"/>
    <n v="0"/>
    <n v="13653.25"/>
    <n v="18"/>
    <n v="2551.380000000001"/>
    <n v="9.9799999999999986"/>
    <n v="0"/>
    <n v="0"/>
    <n v="17074.620000000003"/>
    <n v="813"/>
    <n v="292"/>
    <n v="0"/>
    <n v="0"/>
    <n v="813"/>
    <n v="1"/>
    <n v="143.65"/>
    <n v="0"/>
    <n v="0"/>
    <n v="0"/>
    <n v="961.35"/>
    <n v="17"/>
    <n v="12850.23"/>
    <n v="9.9799999999999986"/>
    <n v="5670.77"/>
    <n v="2407.7300000000009"/>
    <n v="196.26"/>
  </r>
  <r>
    <x v="1"/>
    <x v="0"/>
    <x v="6"/>
    <s v="3667-0001-8019-58"/>
    <n v="1416864163"/>
    <n v="4620196953780"/>
    <s v="Платье домашнее ZARKA"/>
    <n v="34249"/>
    <n v="0.12999999999999995"/>
    <n v="25601.83"/>
    <n v="8637.2400000000016"/>
    <n v="0"/>
    <n v="0"/>
    <n v="22233.83"/>
    <n v="31"/>
    <n v="4452.37"/>
    <n v="9.9300000000000015"/>
    <n v="0"/>
    <n v="0"/>
    <n v="29796.630000000008"/>
    <n v="1622.25"/>
    <n v="603.75"/>
    <n v="0"/>
    <n v="0"/>
    <n v="1622.25"/>
    <n v="2"/>
    <n v="289.38"/>
    <n v="0"/>
    <n v="0"/>
    <n v="0"/>
    <n v="1936.62"/>
    <n v="29"/>
    <n v="23989.510000000002"/>
    <n v="9.9300000000000015"/>
    <n v="8033.4900000000016"/>
    <n v="4162.99"/>
    <n v="342.49"/>
  </r>
  <r>
    <x v="1"/>
    <x v="0"/>
    <x v="6"/>
    <s v="3667-0001-8019-52"/>
    <n v="1416864223"/>
    <n v="4620196953759"/>
    <s v="Платье домашнее ZARKA"/>
    <n v="25442"/>
    <n v="0.12999999999999998"/>
    <n v="19170"/>
    <n v="6260.5300000000007"/>
    <n v="0"/>
    <n v="0"/>
    <n v="15811"/>
    <n v="23"/>
    <n v="3307.4600000000005"/>
    <n v="11.469999999999999"/>
    <n v="0"/>
    <n v="0"/>
    <n v="22134.539999999997"/>
    <n v="1676"/>
    <n v="493.11"/>
    <n v="0"/>
    <n v="0"/>
    <n v="1676"/>
    <n v="2"/>
    <n v="282.10000000000002"/>
    <n v="0.89"/>
    <n v="0"/>
    <n v="0"/>
    <n v="1887.9"/>
    <n v="21"/>
    <n v="17504.580000000002"/>
    <n v="10.579999999999998"/>
    <n v="5767.420000000001"/>
    <n v="3025.3600000000006"/>
    <n v="254.42000000000002"/>
  </r>
  <r>
    <x v="1"/>
    <x v="0"/>
    <x v="6"/>
    <s v="3667-0001-8019-68"/>
    <n v="1416864245"/>
    <n v="4620196953834"/>
    <s v="Платье домашнее ZARKA"/>
    <n v="19595.669999999998"/>
    <n v="0.12999999999999998"/>
    <n v="14610"/>
    <n v="4981.1100000000006"/>
    <n v="0"/>
    <n v="0"/>
    <n v="13653"/>
    <n v="18"/>
    <n v="2547.4400000000005"/>
    <n v="4.5600000000000005"/>
    <n v="0"/>
    <n v="0"/>
    <n v="17048.230000000003"/>
    <n v="1689"/>
    <n v="520.17000000000007"/>
    <n v="0"/>
    <n v="0"/>
    <n v="1689"/>
    <n v="2"/>
    <n v="287.3"/>
    <n v="0.83"/>
    <n v="0"/>
    <n v="0"/>
    <n v="1922.7"/>
    <n v="16"/>
    <n v="12924.73"/>
    <n v="3.7300000000000004"/>
    <n v="4460.9400000000005"/>
    <n v="2260.1400000000003"/>
    <n v="195.95669999999998"/>
  </r>
  <r>
    <x v="1"/>
    <x v="0"/>
    <x v="6"/>
    <s v="3909-0001-1001-48-50"/>
    <n v="1423933759"/>
    <n v="4670132206104"/>
    <s v="Пижама ZARKA"/>
    <n v="3484"/>
    <n v="0.13"/>
    <n v="2452"/>
    <n v="1030.29"/>
    <n v="0"/>
    <n v="0"/>
    <n v="2452"/>
    <n v="3"/>
    <n v="452.91999999999996"/>
    <n v="1.71"/>
    <n v="0"/>
    <n v="0"/>
    <n v="3031.08"/>
    <n v="0"/>
    <n v="0"/>
    <n v="0"/>
    <n v="0"/>
    <n v="0"/>
    <n v="0"/>
    <n v="0"/>
    <n v="0"/>
    <n v="0"/>
    <n v="0"/>
    <n v="0"/>
    <n v="3"/>
    <n v="2453.71"/>
    <n v="1.71"/>
    <n v="1030.29"/>
    <n v="452.91999999999996"/>
    <n v="34.840000000000003"/>
  </r>
  <r>
    <x v="1"/>
    <x v="0"/>
    <x v="6"/>
    <s v="3909-0001-5012-48-50"/>
    <n v="1423967577"/>
    <n v="4670132206166"/>
    <s v="Пижама ZARKA"/>
    <n v="3514"/>
    <n v="0.13"/>
    <n v="2624"/>
    <n v="890"/>
    <n v="0"/>
    <n v="0"/>
    <n v="2624"/>
    <n v="2"/>
    <n v="456.82"/>
    <n v="0"/>
    <n v="0"/>
    <n v="0"/>
    <n v="3057.18"/>
    <n v="0"/>
    <n v="0"/>
    <n v="0"/>
    <n v="0"/>
    <n v="0"/>
    <n v="0"/>
    <n v="0"/>
    <n v="0"/>
    <n v="0"/>
    <n v="0"/>
    <n v="0"/>
    <n v="2"/>
    <n v="2624"/>
    <n v="0"/>
    <n v="890"/>
    <n v="456.82"/>
    <n v="35.14"/>
  </r>
  <r>
    <x v="1"/>
    <x v="0"/>
    <x v="6"/>
    <s v="3909-0001-5012-44-46"/>
    <n v="1423967776"/>
    <n v="4670132206159"/>
    <s v="Пижама ZARKA"/>
    <n v="5099"/>
    <n v="0.13"/>
    <n v="3649"/>
    <n v="1447.49"/>
    <n v="0"/>
    <n v="0"/>
    <n v="3649"/>
    <n v="3"/>
    <n v="662.87"/>
    <n v="2.5099999999999998"/>
    <n v="0"/>
    <n v="0"/>
    <n v="4436.13"/>
    <n v="0"/>
    <n v="0"/>
    <n v="0"/>
    <n v="0"/>
    <n v="0"/>
    <n v="0"/>
    <n v="0"/>
    <n v="0"/>
    <n v="0"/>
    <n v="0"/>
    <n v="0"/>
    <n v="3"/>
    <n v="3651.51"/>
    <n v="2.5099999999999998"/>
    <n v="1447.49"/>
    <n v="662.87"/>
    <n v="50.99"/>
  </r>
  <r>
    <x v="1"/>
    <x v="0"/>
    <x v="6"/>
    <s v="3909-0001-5012-52-54"/>
    <n v="1423967808"/>
    <n v="4670132206173"/>
    <s v="Пижама ZARKA"/>
    <n v="20873.919999999998"/>
    <n v="0.12999999999999998"/>
    <n v="14691.49"/>
    <n v="6172.9000000000005"/>
    <n v="0"/>
    <n v="0"/>
    <n v="13471.49"/>
    <n v="12"/>
    <n v="2713.61"/>
    <n v="9.5299999999999994"/>
    <n v="0"/>
    <n v="0"/>
    <n v="18160.310000000001"/>
    <n v="1221"/>
    <n v="498.78"/>
    <n v="0"/>
    <n v="0"/>
    <n v="1221"/>
    <n v="1"/>
    <n v="223.73"/>
    <n v="1.22"/>
    <n v="0"/>
    <n v="0"/>
    <n v="1497.27"/>
    <n v="11"/>
    <n v="13478.8"/>
    <n v="8.3099999999999987"/>
    <n v="5674.1200000000008"/>
    <n v="2489.88"/>
    <n v="208.73919999999998"/>
  </r>
  <r>
    <x v="1"/>
    <x v="0"/>
    <x v="6"/>
    <s v="3910-0001-1001-48-50"/>
    <n v="1423977318"/>
    <n v="4670132206197"/>
    <s v="Пижама ZARKA"/>
    <n v="4226.38"/>
    <n v="0.13"/>
    <n v="2744.13"/>
    <n v="1480.54"/>
    <n v="0"/>
    <n v="0"/>
    <n v="2744.13"/>
    <n v="3"/>
    <n v="549.43000000000006"/>
    <n v="1.71"/>
    <n v="0"/>
    <n v="0"/>
    <n v="3676.95"/>
    <n v="978.38"/>
    <n v="360.02"/>
    <n v="0"/>
    <n v="0"/>
    <n v="978.38"/>
    <n v="1"/>
    <n v="174.12"/>
    <n v="0.98"/>
    <n v="0"/>
    <n v="0"/>
    <n v="1165.26"/>
    <n v="2"/>
    <n v="1766.48"/>
    <n v="0.73"/>
    <n v="1120.52"/>
    <n v="375.31000000000006"/>
    <n v="42.263800000000003"/>
  </r>
  <r>
    <x v="1"/>
    <x v="0"/>
    <x v="6"/>
    <s v="3910-0001-1001-52-54"/>
    <n v="1423977329"/>
    <n v="4670132206203"/>
    <s v="Пижама ZARKA"/>
    <n v="12964.7"/>
    <n v="0.13"/>
    <n v="8671.7000000000007"/>
    <n v="4285.46"/>
    <n v="0"/>
    <n v="0"/>
    <n v="8671.7000000000007"/>
    <n v="9"/>
    <n v="1685.41"/>
    <n v="7.5399999999999991"/>
    <n v="0"/>
    <n v="0"/>
    <n v="11279.29"/>
    <n v="0"/>
    <n v="0"/>
    <n v="0"/>
    <n v="0"/>
    <n v="0"/>
    <n v="0"/>
    <n v="0"/>
    <n v="0"/>
    <n v="0"/>
    <n v="0"/>
    <n v="0"/>
    <n v="9"/>
    <n v="8679.2400000000016"/>
    <n v="7.5399999999999991"/>
    <n v="4285.46"/>
    <n v="1685.41"/>
    <n v="129.64700000000002"/>
  </r>
  <r>
    <x v="1"/>
    <x v="0"/>
    <x v="6"/>
    <s v="3910-0001-1001-44-46"/>
    <n v="1423977453"/>
    <n v="4670132206180"/>
    <s v="Пижама ZARKA"/>
    <n v="4225"/>
    <n v="0.13"/>
    <n v="3039"/>
    <n v="1182.96"/>
    <n v="0"/>
    <n v="0"/>
    <n v="3039"/>
    <n v="3"/>
    <n v="549.25"/>
    <n v="3.04"/>
    <n v="0"/>
    <n v="0"/>
    <n v="3675.75"/>
    <n v="489.75"/>
    <n v="382.25"/>
    <n v="0"/>
    <n v="0"/>
    <n v="489.75"/>
    <n v="1"/>
    <n v="113.36"/>
    <n v="0"/>
    <n v="0"/>
    <n v="0"/>
    <n v="758.64"/>
    <n v="2"/>
    <n v="2552.29"/>
    <n v="3.04"/>
    <n v="800.71"/>
    <n v="435.89"/>
    <n v="42.25"/>
  </r>
  <r>
    <x v="1"/>
    <x v="0"/>
    <x v="6"/>
    <s v="3910-0001-5012-48-50"/>
    <n v="1423981733"/>
    <n v="4670132206258"/>
    <s v="Пижама ZARKA"/>
    <n v="14570"/>
    <n v="0.12999999999999998"/>
    <n v="10273.130000000001"/>
    <n v="4292.1000000000004"/>
    <n v="0"/>
    <n v="0"/>
    <n v="10273.130000000001"/>
    <n v="10"/>
    <n v="1894.1000000000004"/>
    <n v="4.7700000000000005"/>
    <n v="0"/>
    <n v="0"/>
    <n v="12675.900000000001"/>
    <n v="954"/>
    <n v="363.05"/>
    <n v="0"/>
    <n v="0"/>
    <n v="954"/>
    <n v="1"/>
    <n v="171.34"/>
    <n v="0.95"/>
    <n v="0"/>
    <n v="0"/>
    <n v="1146.6600000000001"/>
    <n v="9"/>
    <n v="9322.9500000000007"/>
    <n v="3.8200000000000003"/>
    <n v="3929.05"/>
    <n v="1722.7600000000004"/>
    <n v="145.70000000000002"/>
  </r>
  <r>
    <x v="1"/>
    <x v="0"/>
    <x v="6"/>
    <s v="3910-0001-5012-52-54"/>
    <n v="1423981784"/>
    <n v="4670132206265"/>
    <s v="Пижама ZARKA"/>
    <n v="32207"/>
    <n v="0.12999999999999995"/>
    <n v="22897.78"/>
    <n v="9295.9"/>
    <n v="0"/>
    <n v="0"/>
    <n v="20865.78"/>
    <n v="22"/>
    <n v="4186.9100000000008"/>
    <n v="13.32"/>
    <n v="0"/>
    <n v="0"/>
    <n v="28020.089999999989"/>
    <n v="0"/>
    <n v="0"/>
    <n v="0"/>
    <n v="0"/>
    <n v="0"/>
    <n v="0"/>
    <n v="0"/>
    <n v="0"/>
    <n v="0"/>
    <n v="0"/>
    <n v="0"/>
    <n v="22"/>
    <n v="22911.1"/>
    <n v="13.32"/>
    <n v="9295.9"/>
    <n v="4186.9100000000008"/>
    <n v="322.07"/>
  </r>
  <r>
    <x v="1"/>
    <x v="0"/>
    <x v="6"/>
    <s v="3910-0001-5012-44-46"/>
    <n v="1423981863"/>
    <n v="4670132206241"/>
    <s v="Пижама ZARKA"/>
    <n v="7085"/>
    <n v="0.13"/>
    <n v="5034"/>
    <n v="2045.96"/>
    <n v="0"/>
    <n v="0"/>
    <n v="5034"/>
    <n v="5"/>
    <n v="921.05"/>
    <n v="5.0400000000000009"/>
    <n v="0"/>
    <n v="0"/>
    <n v="6163.9500000000007"/>
    <n v="0"/>
    <n v="0"/>
    <n v="0"/>
    <n v="0"/>
    <n v="0"/>
    <n v="0"/>
    <n v="0"/>
    <n v="0"/>
    <n v="0"/>
    <n v="0"/>
    <n v="0"/>
    <n v="5"/>
    <n v="5039.04"/>
    <n v="5.0400000000000009"/>
    <n v="2045.96"/>
    <n v="921.05"/>
    <n v="70.850000000000009"/>
  </r>
  <r>
    <x v="1"/>
    <x v="0"/>
    <x v="6"/>
    <s v="0222-0001-5027-58"/>
    <n v="1436473413"/>
    <n v="4670132206043"/>
    <s v="Пижама ZARKA"/>
    <n v="33735.839999999997"/>
    <n v="0.12999999999999995"/>
    <n v="23895.5"/>
    <n v="9825.3000000000011"/>
    <n v="0"/>
    <n v="0"/>
    <n v="18719.5"/>
    <n v="28"/>
    <n v="4385.6600000000008"/>
    <n v="15.04"/>
    <n v="0"/>
    <n v="0"/>
    <n v="29350.179999999993"/>
    <n v="701.25"/>
    <n v="498.59"/>
    <n v="0"/>
    <n v="0"/>
    <n v="701.25"/>
    <n v="1"/>
    <n v="155.97999999999999"/>
    <n v="0"/>
    <n v="0"/>
    <n v="0"/>
    <n v="1043.8599999999999"/>
    <n v="27"/>
    <n v="23209.29"/>
    <n v="15.04"/>
    <n v="9326.7100000000009"/>
    <n v="4229.6800000000012"/>
    <n v="337.35839999999996"/>
  </r>
  <r>
    <x v="1"/>
    <x v="0"/>
    <x v="6"/>
    <s v="0222-0001-5027-64"/>
    <n v="1436473565"/>
    <n v="4670132206074"/>
    <s v="Пижама ZARKA"/>
    <n v="29737"/>
    <n v="0.12999999999999992"/>
    <n v="20582.419999999998"/>
    <n v="9139.4000000000015"/>
    <n v="0"/>
    <n v="0"/>
    <n v="18748.419999999998"/>
    <n v="24"/>
    <n v="3865.8100000000009"/>
    <n v="15.180000000000001"/>
    <n v="0"/>
    <n v="0"/>
    <n v="25871.190000000002"/>
    <n v="0"/>
    <n v="0"/>
    <n v="0"/>
    <n v="0"/>
    <n v="0"/>
    <n v="0"/>
    <n v="0"/>
    <n v="0"/>
    <n v="0"/>
    <n v="0"/>
    <n v="0"/>
    <n v="24"/>
    <n v="20597.599999999999"/>
    <n v="15.180000000000001"/>
    <n v="9139.4000000000015"/>
    <n v="3865.8100000000009"/>
    <n v="297.37"/>
  </r>
  <r>
    <x v="1"/>
    <x v="0"/>
    <x v="6"/>
    <s v="0222-0001-5027-56"/>
    <n v="1436473626"/>
    <n v="4670132206036"/>
    <s v="Пижама ZARKA"/>
    <n v="28659"/>
    <n v="0.12999999999999998"/>
    <n v="21163.88"/>
    <n v="7477.7699999999995"/>
    <n v="0"/>
    <n v="0"/>
    <n v="16872.88"/>
    <n v="24"/>
    <n v="3725.670000000001"/>
    <n v="17.350000000000001"/>
    <n v="0"/>
    <n v="0"/>
    <n v="24933.329999999998"/>
    <n v="0"/>
    <n v="0"/>
    <n v="0"/>
    <n v="0"/>
    <n v="0"/>
    <n v="0"/>
    <n v="0"/>
    <n v="0"/>
    <n v="0"/>
    <n v="0"/>
    <n v="0"/>
    <n v="24"/>
    <n v="21181.23"/>
    <n v="17.350000000000001"/>
    <n v="7477.7699999999995"/>
    <n v="3725.670000000001"/>
    <n v="286.59000000000003"/>
  </r>
  <r>
    <x v="1"/>
    <x v="0"/>
    <x v="6"/>
    <s v="0222-0001-5027-60"/>
    <n v="1436473672"/>
    <n v="4670132206050"/>
    <s v="Пижама ZARKA"/>
    <n v="22861"/>
    <n v="0.12999999999999998"/>
    <n v="16309.75"/>
    <n v="6536.8799999999992"/>
    <n v="0"/>
    <n v="0"/>
    <n v="13582.75"/>
    <n v="19"/>
    <n v="2971.9300000000007"/>
    <n v="14.369999999999997"/>
    <n v="0"/>
    <n v="0"/>
    <n v="19889.070000000003"/>
    <n v="0"/>
    <n v="0"/>
    <n v="0"/>
    <n v="0"/>
    <n v="0"/>
    <n v="0"/>
    <n v="0"/>
    <n v="0"/>
    <n v="0"/>
    <n v="0"/>
    <n v="0"/>
    <n v="19"/>
    <n v="16324.12"/>
    <n v="14.369999999999997"/>
    <n v="6536.8799999999992"/>
    <n v="2971.9300000000007"/>
    <n v="228.61"/>
  </r>
  <r>
    <x v="1"/>
    <x v="0"/>
    <x v="6"/>
    <s v="0222-0001-5027-66"/>
    <n v="1436473676"/>
    <n v="4670132206081"/>
    <s v="Пижама ZARKA"/>
    <n v="11264"/>
    <n v="0.13"/>
    <n v="8497.5"/>
    <n v="2763.9300000000003"/>
    <n v="0"/>
    <n v="0"/>
    <n v="7380.5"/>
    <n v="9"/>
    <n v="1464.3200000000002"/>
    <n v="2.5700000000000003"/>
    <n v="0"/>
    <n v="0"/>
    <n v="9799.68"/>
    <n v="958"/>
    <n v="322"/>
    <n v="0"/>
    <n v="0"/>
    <n v="958"/>
    <n v="1"/>
    <n v="166.4"/>
    <n v="0"/>
    <n v="0"/>
    <n v="0"/>
    <n v="1113.5999999999999"/>
    <n v="8"/>
    <n v="7542.07"/>
    <n v="2.5700000000000003"/>
    <n v="2441.9300000000003"/>
    <n v="1297.92"/>
    <n v="112.64"/>
  </r>
  <r>
    <x v="1"/>
    <x v="0"/>
    <x v="6"/>
    <s v="0222-0001-5027-52"/>
    <n v="1436473686"/>
    <n v="4670132206012"/>
    <s v="Пижама ZARKA"/>
    <n v="14403"/>
    <n v="0.12999999999999998"/>
    <n v="10199.81"/>
    <n v="4195.75"/>
    <n v="0"/>
    <n v="0"/>
    <n v="9364.81"/>
    <n v="12"/>
    <n v="1872.3900000000003"/>
    <n v="7.4399999999999995"/>
    <n v="0"/>
    <n v="0"/>
    <n v="12530.61"/>
    <n v="0"/>
    <n v="0"/>
    <n v="0"/>
    <n v="0"/>
    <n v="0"/>
    <n v="0"/>
    <n v="0"/>
    <n v="0"/>
    <n v="0"/>
    <n v="0"/>
    <n v="0"/>
    <n v="12"/>
    <n v="10207.25"/>
    <n v="7.4399999999999995"/>
    <n v="4195.75"/>
    <n v="1872.3900000000003"/>
    <n v="144.03"/>
  </r>
  <r>
    <x v="1"/>
    <x v="0"/>
    <x v="6"/>
    <s v="0222-0001-5027-54"/>
    <n v="1436475091"/>
    <n v="4670132206029"/>
    <s v="Пижама ZARKA"/>
    <n v="27932"/>
    <n v="0.12999999999999992"/>
    <n v="19651.240000000002"/>
    <n v="8271.0800000000017"/>
    <n v="0"/>
    <n v="0"/>
    <n v="17929.240000000002"/>
    <n v="23"/>
    <n v="3631.1600000000012"/>
    <n v="9.68"/>
    <n v="0"/>
    <n v="0"/>
    <n v="24300.839999999997"/>
    <n v="0"/>
    <n v="0"/>
    <n v="0"/>
    <n v="0"/>
    <n v="0"/>
    <n v="0"/>
    <n v="0"/>
    <n v="0"/>
    <n v="0"/>
    <n v="0"/>
    <n v="0"/>
    <n v="23"/>
    <n v="19660.920000000002"/>
    <n v="9.68"/>
    <n v="8271.0800000000017"/>
    <n v="3631.1600000000012"/>
    <n v="279.32"/>
  </r>
  <r>
    <x v="1"/>
    <x v="0"/>
    <x v="6"/>
    <s v="0222-0001-5027-62"/>
    <n v="1436475200"/>
    <n v="4670132206067"/>
    <s v="Пижама ZARKA"/>
    <n v="18999"/>
    <n v="0.12999999999999995"/>
    <n v="13125.5"/>
    <n v="5866.62"/>
    <n v="0"/>
    <n v="0"/>
    <n v="12238.5"/>
    <n v="15"/>
    <n v="2469.8700000000008"/>
    <n v="6.8800000000000008"/>
    <n v="0"/>
    <n v="0"/>
    <n v="16529.13"/>
    <n v="0"/>
    <n v="0"/>
    <n v="0"/>
    <n v="0"/>
    <n v="0"/>
    <n v="0"/>
    <n v="0"/>
    <n v="0"/>
    <n v="0"/>
    <n v="0"/>
    <n v="0"/>
    <n v="15"/>
    <n v="13132.38"/>
    <n v="6.8800000000000008"/>
    <n v="5866.62"/>
    <n v="2469.8700000000008"/>
    <n v="189.99"/>
  </r>
  <r>
    <x v="1"/>
    <x v="0"/>
    <x v="6"/>
    <s v="0368-0001-7001-56"/>
    <n v="1504328524"/>
    <n v="4610106919395"/>
    <s v="Платье домашнее ZARKA Уцененный товар"/>
    <n v="2790"/>
    <n v="0.13"/>
    <n v="1938"/>
    <n v="850.06"/>
    <n v="0"/>
    <n v="0"/>
    <n v="1938"/>
    <n v="1"/>
    <n v="362.7"/>
    <n v="1.94"/>
    <n v="0"/>
    <n v="0"/>
    <n v="2427.3000000000002"/>
    <n v="0"/>
    <n v="0"/>
    <n v="0"/>
    <n v="0"/>
    <n v="0"/>
    <n v="0"/>
    <n v="0"/>
    <n v="0"/>
    <n v="0"/>
    <n v="0"/>
    <n v="0"/>
    <n v="1"/>
    <n v="1939.94"/>
    <n v="1.94"/>
    <n v="850.06"/>
    <n v="362.7"/>
    <n v="27.900000000000002"/>
  </r>
  <r>
    <x v="1"/>
    <x v="0"/>
    <x v="6"/>
    <s v="2367-0001-9024-54"/>
    <n v="1516802922"/>
    <n v="4610106985963"/>
    <s v="Костюм спортивный ZARKA Уцененный товар"/>
    <n v="1341"/>
    <n v="0.13"/>
    <n v="1011"/>
    <n v="328.99"/>
    <n v="0"/>
    <n v="0"/>
    <n v="1011"/>
    <n v="1"/>
    <n v="174.33"/>
    <n v="1.01"/>
    <n v="0"/>
    <n v="0"/>
    <n v="1166.67"/>
    <n v="0"/>
    <n v="0"/>
    <n v="0"/>
    <n v="0"/>
    <n v="0"/>
    <n v="0"/>
    <n v="0"/>
    <n v="0"/>
    <n v="0"/>
    <n v="0"/>
    <n v="0"/>
    <n v="1"/>
    <n v="1012.01"/>
    <n v="1.01"/>
    <n v="328.99"/>
    <n v="174.33"/>
    <n v="13.41"/>
  </r>
  <r>
    <x v="1"/>
    <x v="0"/>
    <x v="6"/>
    <s v="3573-0001-2004-48-50"/>
    <n v="1521823622"/>
    <n v="4610106994781"/>
    <s v="Халат ZARKA Уцененный товар"/>
    <n v="1235"/>
    <n v="0.13"/>
    <n v="1082"/>
    <n v="153"/>
    <n v="0"/>
    <n v="0"/>
    <n v="1082"/>
    <n v="1"/>
    <n v="160.55000000000001"/>
    <n v="0"/>
    <n v="0"/>
    <n v="0"/>
    <n v="1074.45"/>
    <n v="0"/>
    <n v="0"/>
    <n v="0"/>
    <n v="0"/>
    <n v="0"/>
    <n v="0"/>
    <n v="0"/>
    <n v="0"/>
    <n v="0"/>
    <n v="0"/>
    <n v="0"/>
    <n v="1"/>
    <n v="1082"/>
    <n v="0"/>
    <n v="153"/>
    <n v="160.55000000000001"/>
    <n v="12.35"/>
  </r>
  <r>
    <x v="1"/>
    <x v="0"/>
    <x v="6"/>
    <s v="3573-0001-3028-56-58"/>
    <n v="1579521363"/>
    <n v="4670132207002"/>
    <s v="Халат ZARKA"/>
    <n v="109473.91"/>
    <n v="0.13000000000000006"/>
    <n v="79731.42"/>
    <n v="29690.7"/>
    <n v="0"/>
    <n v="0"/>
    <n v="45222.42"/>
    <n v="78"/>
    <n v="14231.610000000002"/>
    <n v="51.79"/>
    <n v="0"/>
    <n v="0"/>
    <n v="95242.3"/>
    <n v="1831"/>
    <n v="667.17000000000007"/>
    <n v="0"/>
    <n v="0"/>
    <n v="1831"/>
    <n v="2"/>
    <n v="325"/>
    <n v="1.83"/>
    <n v="0"/>
    <n v="0"/>
    <n v="2175"/>
    <n v="76"/>
    <n v="77950.38"/>
    <n v="49.96"/>
    <n v="29023.53"/>
    <n v="13906.610000000002"/>
    <n v="1094.7391"/>
  </r>
  <r>
    <x v="1"/>
    <x v="0"/>
    <x v="6"/>
    <s v="3573-0001-3028-60-62"/>
    <n v="1579521381"/>
    <n v="4670132207019"/>
    <s v="Халат ZARKA"/>
    <n v="87992"/>
    <n v="0.12999999999999995"/>
    <n v="60806.96"/>
    <n v="27145.14"/>
    <n v="0"/>
    <n v="0"/>
    <n v="41319.96"/>
    <n v="61"/>
    <n v="11438.960000000001"/>
    <n v="39.900000000000006"/>
    <n v="0"/>
    <n v="0"/>
    <n v="76553.040000000023"/>
    <n v="903"/>
    <n v="346.1"/>
    <n v="0"/>
    <n v="0"/>
    <n v="903"/>
    <n v="1"/>
    <n v="162.5"/>
    <n v="0.9"/>
    <n v="0"/>
    <n v="0"/>
    <n v="1087.5"/>
    <n v="60"/>
    <n v="59942.96"/>
    <n v="39.000000000000007"/>
    <n v="26799.040000000001"/>
    <n v="11276.460000000001"/>
    <n v="879.92000000000007"/>
  </r>
  <r>
    <x v="1"/>
    <x v="0"/>
    <x v="6"/>
    <s v="3573-0001-3028-48-50"/>
    <n v="1579521483"/>
    <n v="4670132206982"/>
    <s v="Халат ZARKA"/>
    <n v="52775"/>
    <n v="0.12999999999999998"/>
    <n v="38409.99"/>
    <n v="14339.039999999997"/>
    <n v="0"/>
    <n v="0"/>
    <n v="25928.99"/>
    <n v="38"/>
    <n v="6860.7499999999991"/>
    <n v="25.970000000000006"/>
    <n v="0"/>
    <n v="0"/>
    <n v="45914.250000000007"/>
    <n v="2404"/>
    <n v="973.6"/>
    <n v="0"/>
    <n v="0"/>
    <n v="1202"/>
    <n v="2"/>
    <n v="439.4"/>
    <n v="2.4"/>
    <n v="0"/>
    <n v="0"/>
    <n v="2940.6"/>
    <n v="36"/>
    <n v="36029.56"/>
    <n v="23.570000000000007"/>
    <n v="13365.439999999997"/>
    <n v="6421.3499999999995"/>
    <n v="527.75"/>
  </r>
  <r>
    <x v="1"/>
    <x v="0"/>
    <x v="6"/>
    <s v="3573-0001-3028-64-66"/>
    <n v="1579521493"/>
    <n v="4670132207026"/>
    <s v="Халат ZARKA"/>
    <n v="102319"/>
    <n v="0.13000000000000003"/>
    <n v="71413.48000000001"/>
    <n v="30856.129999999997"/>
    <n v="0"/>
    <n v="0"/>
    <n v="50636.729999999996"/>
    <n v="70"/>
    <n v="13301.470000000007"/>
    <n v="49.389999999999993"/>
    <n v="0"/>
    <n v="0"/>
    <n v="89017.530000000042"/>
    <n v="2101"/>
    <n v="767.8"/>
    <n v="0"/>
    <n v="0"/>
    <n v="2101"/>
    <n v="2"/>
    <n v="373.1"/>
    <n v="1.2"/>
    <n v="0"/>
    <n v="0"/>
    <n v="2496.8999999999996"/>
    <n v="68"/>
    <n v="69360.670000000013"/>
    <n v="48.189999999999991"/>
    <n v="30088.329999999998"/>
    <n v="12928.370000000006"/>
    <n v="1023.19"/>
  </r>
  <r>
    <x v="1"/>
    <x v="0"/>
    <x v="6"/>
    <s v="3573-0001-3028-52-54"/>
    <n v="1579521514"/>
    <n v="4670132206999"/>
    <s v="Халат ZARKA"/>
    <n v="131083.60999999999"/>
    <n v="0.13000000000000003"/>
    <n v="92828.459999999992"/>
    <n v="38186.209999999992"/>
    <n v="0"/>
    <n v="0"/>
    <n v="49116.21"/>
    <n v="87"/>
    <n v="17040.870000000003"/>
    <n v="68.94"/>
    <n v="0"/>
    <n v="0"/>
    <n v="114042.74000000003"/>
    <n v="4272.25"/>
    <n v="2044.45"/>
    <n v="0"/>
    <n v="0"/>
    <n v="3070.25"/>
    <n v="4"/>
    <n v="821.59999999999991"/>
    <n v="3.3"/>
    <n v="0"/>
    <n v="0"/>
    <n v="5498.4"/>
    <n v="83"/>
    <n v="88621.849999999991"/>
    <n v="65.64"/>
    <n v="36141.759999999995"/>
    <n v="16219.270000000002"/>
    <n v="1310.8361"/>
  </r>
  <r>
    <x v="1"/>
    <x v="0"/>
    <x v="6"/>
    <s v="0222-0001-9024-60"/>
    <n v="1582533204"/>
    <n v="4610106977029"/>
    <s v="Домашний комплект ZARKA Уцененный товар"/>
    <n v="960"/>
    <n v="0.13"/>
    <n v="715"/>
    <n v="244.28"/>
    <n v="0"/>
    <n v="0"/>
    <n v="715"/>
    <n v="1"/>
    <n v="124.8"/>
    <n v="0.72"/>
    <n v="0"/>
    <n v="0"/>
    <n v="835.2"/>
    <n v="715"/>
    <n v="244.28"/>
    <n v="0"/>
    <n v="0"/>
    <n v="715"/>
    <n v="1"/>
    <n v="124.8"/>
    <n v="0.72"/>
    <n v="0"/>
    <n v="0"/>
    <n v="835.2"/>
    <n v="0"/>
    <n v="0"/>
    <n v="0"/>
    <n v="0"/>
    <n v="0"/>
    <n v="9.6"/>
  </r>
  <r>
    <x v="1"/>
    <x v="0"/>
    <x v="6"/>
    <s v="0209-0001-3017-58"/>
    <n v="1583677889"/>
    <n v="4670132208719"/>
    <s v="Платье ZARKA"/>
    <n v="44851"/>
    <n v="0.12999999999999995"/>
    <n v="32322.75"/>
    <n v="12615.820000000002"/>
    <n v="0"/>
    <n v="0"/>
    <n v="24613.75"/>
    <n v="38"/>
    <n v="5941.6299999999983"/>
    <n v="23.43"/>
    <n v="0"/>
    <n v="0"/>
    <n v="39020.369999999995"/>
    <n v="666.75"/>
    <n v="522.58000000000004"/>
    <n v="0"/>
    <n v="0"/>
    <n v="666.75"/>
    <n v="1"/>
    <n v="154.69999999999999"/>
    <n v="0.67"/>
    <n v="0"/>
    <n v="0"/>
    <n v="1035.3"/>
    <n v="37"/>
    <n v="31678.76"/>
    <n v="22.759999999999998"/>
    <n v="12093.240000000002"/>
    <n v="5786.9299999999985"/>
    <n v="448.51"/>
  </r>
  <r>
    <x v="1"/>
    <x v="0"/>
    <x v="6"/>
    <s v="0209-0001-1040-54"/>
    <n v="1583678070"/>
    <n v="4670132208771"/>
    <s v="Платье ZARKA"/>
    <n v="67081"/>
    <n v="0.12999999999999995"/>
    <n v="50112.82"/>
    <n v="16939.43"/>
    <n v="0"/>
    <n v="0"/>
    <n v="37454.82"/>
    <n v="57"/>
    <n v="8720.529999999997"/>
    <n v="28.749999999999996"/>
    <n v="0"/>
    <n v="0"/>
    <n v="58360.470000000045"/>
    <n v="2631.27"/>
    <n v="937.04"/>
    <n v="0"/>
    <n v="0"/>
    <n v="2631.27"/>
    <n v="3"/>
    <n v="464.09999999999997"/>
    <n v="1.69"/>
    <n v="0"/>
    <n v="0"/>
    <n v="3105.8999999999996"/>
    <n v="54"/>
    <n v="47508.61"/>
    <n v="27.059999999999995"/>
    <n v="16002.39"/>
    <n v="8256.4299999999967"/>
    <n v="670.81000000000006"/>
  </r>
  <r>
    <x v="1"/>
    <x v="0"/>
    <x v="6"/>
    <s v="0209-0001-1040-50"/>
    <n v="1583678091"/>
    <n v="4670132208757"/>
    <s v="Платье ZARKA"/>
    <n v="63005"/>
    <n v="0.12999999999999995"/>
    <n v="46174.75"/>
    <n v="16793.190000000002"/>
    <n v="0"/>
    <n v="0"/>
    <n v="29051.25"/>
    <n v="55"/>
    <n v="8190.6499999999969"/>
    <n v="37.060000000000009"/>
    <n v="0"/>
    <n v="0"/>
    <n v="54814.350000000013"/>
    <n v="0"/>
    <n v="0"/>
    <n v="0"/>
    <n v="0"/>
    <n v="0"/>
    <n v="0"/>
    <n v="0"/>
    <n v="0"/>
    <n v="0"/>
    <n v="0"/>
    <n v="0"/>
    <n v="55"/>
    <n v="46211.81"/>
    <n v="37.060000000000009"/>
    <n v="16793.190000000002"/>
    <n v="8190.6499999999969"/>
    <n v="630.05000000000007"/>
  </r>
  <r>
    <x v="1"/>
    <x v="0"/>
    <x v="6"/>
    <s v="0209-0001-5032-44"/>
    <n v="1583678092"/>
    <n v="4670132208801"/>
    <s v="Платье ZARKA"/>
    <n v="39410"/>
    <n v="0.12999999999999995"/>
    <n v="28167.14"/>
    <n v="11221.78"/>
    <n v="0"/>
    <n v="0"/>
    <n v="23921.14"/>
    <n v="34"/>
    <n v="5123.2999999999984"/>
    <n v="21.080000000000002"/>
    <n v="0"/>
    <n v="0"/>
    <n v="34286.69999999999"/>
    <n v="909"/>
    <n v="280.08999999999997"/>
    <n v="0"/>
    <n v="0"/>
    <n v="909"/>
    <n v="1"/>
    <n v="154.69999999999999"/>
    <n v="0.91"/>
    <n v="0"/>
    <n v="0"/>
    <n v="1035.3"/>
    <n v="33"/>
    <n v="27278.309999999998"/>
    <n v="20.170000000000002"/>
    <n v="10941.69"/>
    <n v="4968.5999999999985"/>
    <n v="394.1"/>
  </r>
  <r>
    <x v="1"/>
    <x v="0"/>
    <x v="6"/>
    <s v="0209-0001-5032-50"/>
    <n v="1583678125"/>
    <n v="4670132208832"/>
    <s v="Платье ZARKA"/>
    <n v="91528"/>
    <n v="0.12999999999999998"/>
    <n v="65690.179999999993"/>
    <n v="25790.19"/>
    <n v="0"/>
    <n v="0"/>
    <n v="39196.43"/>
    <n v="78"/>
    <n v="11898.64"/>
    <n v="47.63"/>
    <n v="0"/>
    <n v="0"/>
    <n v="79629.360000000044"/>
    <n v="4555.75"/>
    <n v="1391.56"/>
    <n v="0"/>
    <n v="0"/>
    <n v="4555.75"/>
    <n v="5"/>
    <n v="773.5"/>
    <n v="2.69"/>
    <n v="0"/>
    <n v="0"/>
    <n v="5176.5"/>
    <n v="73"/>
    <n v="61179.369999999995"/>
    <n v="44.940000000000005"/>
    <n v="24398.629999999997"/>
    <n v="11125.14"/>
    <n v="915.28"/>
  </r>
  <r>
    <x v="1"/>
    <x v="0"/>
    <x v="6"/>
    <s v="0209-0001-1040-52"/>
    <n v="1583678471"/>
    <n v="4670132208764"/>
    <s v="Платье ZARKA"/>
    <n v="71555"/>
    <n v="0.12999999999999995"/>
    <n v="51973.859999999993"/>
    <n v="19538.770000000004"/>
    <n v="0"/>
    <n v="0"/>
    <n v="34311.360000000001"/>
    <n v="62"/>
    <n v="9302.1500000000015"/>
    <n v="42.36999999999999"/>
    <n v="0"/>
    <n v="0"/>
    <n v="62252.850000000028"/>
    <n v="2533.34"/>
    <n v="1034.1199999999999"/>
    <n v="0"/>
    <n v="0"/>
    <n v="2533.34"/>
    <n v="3"/>
    <n v="464.09999999999997"/>
    <n v="2.54"/>
    <n v="0"/>
    <n v="0"/>
    <n v="3105.8999999999996"/>
    <n v="59"/>
    <n v="49480.349999999991"/>
    <n v="39.829999999999991"/>
    <n v="18504.650000000005"/>
    <n v="8838.0500000000011"/>
    <n v="715.55000000000007"/>
  </r>
  <r>
    <x v="1"/>
    <x v="0"/>
    <x v="6"/>
    <s v="0209-0001-1040-44"/>
    <n v="1583678542"/>
    <n v="4670132208726"/>
    <s v="Платье ZARKA"/>
    <n v="26817"/>
    <n v="0.12999999999999995"/>
    <n v="19648.11"/>
    <n v="7152.96"/>
    <n v="0"/>
    <n v="0"/>
    <n v="16486.11"/>
    <n v="27"/>
    <n v="3486.21"/>
    <n v="15.93"/>
    <n v="0"/>
    <n v="0"/>
    <n v="23330.789999999997"/>
    <n v="0"/>
    <n v="0"/>
    <n v="0"/>
    <n v="0"/>
    <n v="0"/>
    <n v="0"/>
    <n v="0"/>
    <n v="0"/>
    <n v="0"/>
    <n v="0"/>
    <n v="0"/>
    <n v="27"/>
    <n v="19664.04"/>
    <n v="15.93"/>
    <n v="7152.96"/>
    <n v="3486.21"/>
    <n v="268.17"/>
  </r>
  <r>
    <x v="1"/>
    <x v="0"/>
    <x v="6"/>
    <s v="0209-0001-5032-56"/>
    <n v="1583678777"/>
    <n v="4670132208863"/>
    <s v="Платье ZARKA"/>
    <n v="98621"/>
    <n v="0.13000000000000006"/>
    <n v="74251.37999999999"/>
    <n v="24314.380000000008"/>
    <n v="0"/>
    <n v="0"/>
    <n v="39879.379999999997"/>
    <n v="86"/>
    <n v="12820.730000000009"/>
    <n v="55.24"/>
    <n v="0"/>
    <n v="0"/>
    <n v="85800.270000000033"/>
    <n v="1618"/>
    <n v="617.38"/>
    <n v="0"/>
    <n v="0"/>
    <n v="1618"/>
    <n v="2"/>
    <n v="290.81"/>
    <n v="1.62"/>
    <n v="0"/>
    <n v="0"/>
    <n v="1946.19"/>
    <n v="84"/>
    <n v="72686.999999999985"/>
    <n v="53.620000000000005"/>
    <n v="23697.000000000007"/>
    <n v="12529.920000000009"/>
    <n v="986.21"/>
  </r>
  <r>
    <x v="1"/>
    <x v="0"/>
    <x v="6"/>
    <s v="0209-0001-3017-56"/>
    <n v="1583678785"/>
    <n v="4670132208702"/>
    <s v="Платье ZARKA"/>
    <n v="55488"/>
    <n v="0.12999999999999995"/>
    <n v="40421.53"/>
    <n v="15035.86"/>
    <n v="0"/>
    <n v="0"/>
    <n v="29981.279999999999"/>
    <n v="50"/>
    <n v="7213.439999999996"/>
    <n v="30.610000000000007"/>
    <n v="0"/>
    <n v="0"/>
    <n v="48274.560000000005"/>
    <n v="1659.53"/>
    <n v="547.47"/>
    <n v="0"/>
    <n v="0"/>
    <n v="1659.53"/>
    <n v="2"/>
    <n v="286.90999999999997"/>
    <n v="0"/>
    <n v="0"/>
    <n v="0"/>
    <n v="1920.09"/>
    <n v="48"/>
    <n v="38792.61"/>
    <n v="30.610000000000007"/>
    <n v="14488.390000000001"/>
    <n v="6926.5299999999961"/>
    <n v="554.88"/>
  </r>
  <r>
    <x v="1"/>
    <x v="0"/>
    <x v="6"/>
    <s v="0209-0001-3017-46"/>
    <n v="1583678820"/>
    <n v="4670132208658"/>
    <s v="Платье ZARKA"/>
    <n v="35720"/>
    <n v="0.12999999999999998"/>
    <n v="26065.200000000001"/>
    <n v="9638.8000000000011"/>
    <n v="0"/>
    <n v="0"/>
    <n v="21129.7"/>
    <n v="32"/>
    <n v="4643.5999999999995"/>
    <n v="16"/>
    <n v="0"/>
    <n v="0"/>
    <n v="31076.399999999991"/>
    <n v="3219.25"/>
    <n v="1253.27"/>
    <n v="0"/>
    <n v="0"/>
    <n v="3219.25"/>
    <n v="4"/>
    <n v="581.62"/>
    <n v="1.48"/>
    <n v="0"/>
    <n v="0"/>
    <n v="3892.3799999999997"/>
    <n v="28"/>
    <n v="22860.47"/>
    <n v="14.52"/>
    <n v="8385.5300000000007"/>
    <n v="4061.9799999999996"/>
    <n v="357.2"/>
  </r>
  <r>
    <x v="1"/>
    <x v="0"/>
    <x v="6"/>
    <s v="0209-0001-5032-46"/>
    <n v="1583678822"/>
    <n v="4670132208818"/>
    <s v="Платье ZARKA"/>
    <n v="83927"/>
    <n v="0.13000000000000003"/>
    <n v="60356.469999999994"/>
    <n v="23556.100000000002"/>
    <n v="0"/>
    <n v="0"/>
    <n v="39753.719999999994"/>
    <n v="75"/>
    <n v="10940.509999999998"/>
    <n v="44.430000000000014"/>
    <n v="0"/>
    <n v="0"/>
    <n v="73016.490000000034"/>
    <n v="591"/>
    <n v="455.41"/>
    <n v="0"/>
    <n v="0"/>
    <n v="591"/>
    <n v="1"/>
    <n v="136.11000000000001"/>
    <n v="0.59"/>
    <n v="0"/>
    <n v="0"/>
    <n v="910.89"/>
    <n v="74"/>
    <n v="59809.30999999999"/>
    <n v="43.840000000000011"/>
    <n v="23100.690000000002"/>
    <n v="10804.399999999998"/>
    <n v="839.27"/>
  </r>
  <r>
    <x v="1"/>
    <x v="0"/>
    <x v="6"/>
    <s v="0209-0001-3017-52"/>
    <n v="1583678832"/>
    <n v="4670132208689"/>
    <s v="Платье ZARKA"/>
    <n v="76203.5"/>
    <n v="0.12999999999999998"/>
    <n v="55896.21"/>
    <n v="20266.97"/>
    <n v="0"/>
    <n v="0"/>
    <n v="37152.959999999999"/>
    <n v="66"/>
    <n v="9906.4599999999955"/>
    <n v="40.320000000000007"/>
    <n v="0"/>
    <n v="0"/>
    <n v="66297.039999999994"/>
    <n v="2411.25"/>
    <n v="1156.94"/>
    <n v="0"/>
    <n v="0"/>
    <n v="2411.25"/>
    <n v="3"/>
    <n v="464.09999999999997"/>
    <n v="1.81"/>
    <n v="0"/>
    <n v="0"/>
    <n v="3105.8999999999996"/>
    <n v="63"/>
    <n v="53523.47"/>
    <n v="38.510000000000005"/>
    <n v="19110.030000000002"/>
    <n v="9442.3599999999951"/>
    <n v="762.03499999999997"/>
  </r>
  <r>
    <x v="1"/>
    <x v="0"/>
    <x v="6"/>
    <s v="0209-0001-3017-50"/>
    <n v="1583679209"/>
    <n v="4670132208672"/>
    <s v="Платье ZARKA"/>
    <n v="83286"/>
    <n v="0.13000000000000003"/>
    <n v="62319.96"/>
    <n v="20922.830000000002"/>
    <n v="0"/>
    <n v="0"/>
    <n v="43772.71"/>
    <n v="73"/>
    <n v="10827.18"/>
    <n v="43.210000000000008"/>
    <n v="0"/>
    <n v="0"/>
    <n v="72458.820000000007"/>
    <n v="3038.75"/>
    <n v="1719.68"/>
    <n v="0"/>
    <n v="0"/>
    <n v="3038.75"/>
    <n v="4"/>
    <n v="618.79999999999995"/>
    <n v="1.57"/>
    <n v="0"/>
    <n v="0"/>
    <n v="4141.2"/>
    <n v="69"/>
    <n v="59322.85"/>
    <n v="41.640000000000008"/>
    <n v="19203.150000000001"/>
    <n v="10208.380000000001"/>
    <n v="832.86"/>
  </r>
  <r>
    <x v="1"/>
    <x v="0"/>
    <x v="6"/>
    <s v="0209-0001-1040-58"/>
    <n v="1583679228"/>
    <n v="4670132208795"/>
    <s v="Платье ZARKA"/>
    <n v="61756"/>
    <n v="0.12999999999999995"/>
    <n v="46051.040000000001"/>
    <n v="15782.14"/>
    <n v="0"/>
    <n v="0"/>
    <n v="33749.040000000001"/>
    <n v="60"/>
    <n v="8139.2799999999961"/>
    <n v="33.82"/>
    <n v="0"/>
    <n v="0"/>
    <n v="53727.72"/>
    <n v="889"/>
    <n v="301"/>
    <n v="0"/>
    <n v="0"/>
    <n v="889"/>
    <n v="1"/>
    <n v="154.69999999999999"/>
    <n v="0"/>
    <n v="0"/>
    <n v="0"/>
    <n v="1035.3"/>
    <n v="59"/>
    <n v="45195.86"/>
    <n v="33.82"/>
    <n v="15481.14"/>
    <n v="7984.5799999999963"/>
    <n v="617.56000000000006"/>
  </r>
  <r>
    <x v="1"/>
    <x v="0"/>
    <x v="6"/>
    <s v="0209-0001-5032-52"/>
    <n v="1583679263"/>
    <n v="4670132208849"/>
    <s v="Платье ZARKA"/>
    <n v="92144"/>
    <n v="0.12999999999999998"/>
    <n v="68155.510000000009"/>
    <n v="23932.41"/>
    <n v="0"/>
    <n v="0"/>
    <n v="34922.509999999995"/>
    <n v="78"/>
    <n v="11978.719999999998"/>
    <n v="56.08"/>
    <n v="0"/>
    <n v="0"/>
    <n v="80165.280000000013"/>
    <n v="2690"/>
    <n v="878.22"/>
    <n v="0"/>
    <n v="0"/>
    <n v="2690"/>
    <n v="3"/>
    <n v="464.09999999999997"/>
    <n v="1.78"/>
    <n v="0"/>
    <n v="0"/>
    <n v="3105.8999999999996"/>
    <n v="75"/>
    <n v="65519.810000000012"/>
    <n v="54.3"/>
    <n v="23054.19"/>
    <n v="11514.619999999997"/>
    <n v="921.44"/>
  </r>
  <r>
    <x v="1"/>
    <x v="0"/>
    <x v="6"/>
    <s v="0209-0001-3017-54"/>
    <n v="1583679367"/>
    <n v="4670132208696"/>
    <s v="Платье ZARKA"/>
    <n v="75778.48"/>
    <n v="0.12999999999999998"/>
    <n v="54523.869999999995"/>
    <n v="21211.180000000008"/>
    <n v="0"/>
    <n v="0"/>
    <n v="31529.119999999999"/>
    <n v="65"/>
    <n v="9851.1999999999989"/>
    <n v="43.429999999999993"/>
    <n v="0"/>
    <n v="0"/>
    <n v="65927.280000000013"/>
    <n v="3311.75"/>
    <n v="1446.46"/>
    <n v="0"/>
    <n v="0"/>
    <n v="3311.75"/>
    <n v="4"/>
    <n v="618.79999999999995"/>
    <n v="1.79"/>
    <n v="0"/>
    <n v="0"/>
    <n v="4141.2"/>
    <n v="61"/>
    <n v="51253.759999999995"/>
    <n v="41.639999999999993"/>
    <n v="19764.720000000008"/>
    <n v="9232.4"/>
    <n v="757.78480000000002"/>
  </r>
  <r>
    <x v="1"/>
    <x v="0"/>
    <x v="6"/>
    <s v="0209-0001-5032-54"/>
    <n v="1583679437"/>
    <n v="4670132208856"/>
    <s v="Платье ZARKA"/>
    <n v="85524.52"/>
    <n v="0.13"/>
    <n v="62896.91"/>
    <n v="22581.57"/>
    <n v="0"/>
    <n v="0"/>
    <n v="34371.910000000003"/>
    <n v="72"/>
    <n v="11118.190000000002"/>
    <n v="46.04"/>
    <n v="0"/>
    <n v="0"/>
    <n v="74406.330000000045"/>
    <n v="4669.6400000000003"/>
    <n v="1275.69"/>
    <n v="0"/>
    <n v="0"/>
    <n v="4669.6400000000003"/>
    <n v="5"/>
    <n v="773.5"/>
    <n v="4.67"/>
    <n v="0"/>
    <n v="0"/>
    <n v="5176.5"/>
    <n v="67"/>
    <n v="58268.640000000007"/>
    <n v="41.37"/>
    <n v="21305.88"/>
    <n v="10344.690000000002"/>
    <n v="855.24520000000007"/>
  </r>
  <r>
    <x v="1"/>
    <x v="0"/>
    <x v="6"/>
    <s v="0209-0001-5032-58"/>
    <n v="1583679438"/>
    <n v="4670132208870"/>
    <s v="Платье ZARKA"/>
    <n v="81618"/>
    <n v="0.13000000000000003"/>
    <n v="60404.33"/>
    <n v="21285.370000000003"/>
    <n v="0"/>
    <n v="0"/>
    <n v="41520.33"/>
    <n v="73"/>
    <n v="10721.339999999998"/>
    <n v="39.299999999999983"/>
    <n v="0"/>
    <n v="0"/>
    <n v="71007.66"/>
    <n v="8427.25"/>
    <n v="2753.25"/>
    <n v="0"/>
    <n v="0"/>
    <n v="8427.25"/>
    <n v="10"/>
    <n v="1454.0500000000004"/>
    <n v="4.5"/>
    <n v="0"/>
    <n v="0"/>
    <n v="9730.9499999999989"/>
    <n v="63"/>
    <n v="52011.880000000005"/>
    <n v="34.799999999999983"/>
    <n v="18532.120000000003"/>
    <n v="9267.2899999999972"/>
    <n v="816.18000000000006"/>
  </r>
  <r>
    <x v="1"/>
    <x v="0"/>
    <x v="6"/>
    <s v="0209-0001-3017-44"/>
    <n v="1583680980"/>
    <n v="4670132208641"/>
    <s v="Платье ZARKA"/>
    <n v="22288"/>
    <n v="0.12999999999999998"/>
    <n v="16722.5"/>
    <n v="5556.1200000000008"/>
    <n v="0"/>
    <n v="0"/>
    <n v="14073.5"/>
    <n v="20"/>
    <n v="2897.44"/>
    <n v="9.3800000000000008"/>
    <n v="0"/>
    <n v="0"/>
    <n v="19390.559999999998"/>
    <n v="1954"/>
    <n v="425.08"/>
    <n v="0"/>
    <n v="0"/>
    <n v="1954"/>
    <n v="2"/>
    <n v="309.39999999999998"/>
    <n v="0.92"/>
    <n v="0"/>
    <n v="0"/>
    <n v="2070.6"/>
    <n v="18"/>
    <n v="14776.96"/>
    <n v="8.4600000000000009"/>
    <n v="5131.0400000000009"/>
    <n v="2588.04"/>
    <n v="222.88"/>
  </r>
  <r>
    <x v="1"/>
    <x v="0"/>
    <x v="6"/>
    <s v="0209-0001-3017-48"/>
    <n v="1583681255"/>
    <n v="4670132208665"/>
    <s v="Платье ZARKA"/>
    <n v="83303"/>
    <n v="0.13"/>
    <n v="60914.04"/>
    <n v="22340.930000000004"/>
    <n v="0"/>
    <n v="0"/>
    <n v="35592.04"/>
    <n v="71"/>
    <n v="10829.39"/>
    <n v="48.030000000000008"/>
    <n v="0"/>
    <n v="0"/>
    <n v="72473.610000000015"/>
    <n v="1755"/>
    <n v="624.1"/>
    <n v="0"/>
    <n v="0"/>
    <n v="1755"/>
    <n v="2"/>
    <n v="309.39999999999998"/>
    <n v="0.9"/>
    <n v="0"/>
    <n v="0"/>
    <n v="2070.6"/>
    <n v="69"/>
    <n v="59206.17"/>
    <n v="47.13000000000001"/>
    <n v="21716.830000000005"/>
    <n v="10519.99"/>
    <n v="833.03"/>
  </r>
  <r>
    <x v="1"/>
    <x v="0"/>
    <x v="6"/>
    <s v="0209-0001-5032-48"/>
    <n v="1583681316"/>
    <n v="4670132208825"/>
    <s v="Платье ZARKA"/>
    <n v="103117"/>
    <n v="0.13"/>
    <n v="74245.78"/>
    <n v="28811.82"/>
    <n v="0"/>
    <n v="0"/>
    <n v="38227.78"/>
    <n v="88"/>
    <n v="13405.210000000003"/>
    <n v="59.400000000000013"/>
    <n v="0"/>
    <n v="0"/>
    <n v="89711.790000000052"/>
    <n v="1567.25"/>
    <n v="811.86"/>
    <n v="0"/>
    <n v="0"/>
    <n v="1567.25"/>
    <n v="2"/>
    <n v="309.39999999999998"/>
    <n v="0.89"/>
    <n v="0"/>
    <n v="0"/>
    <n v="2070.6"/>
    <n v="86"/>
    <n v="72737.039999999994"/>
    <n v="58.510000000000012"/>
    <n v="27999.96"/>
    <n v="13095.810000000003"/>
    <n v="1031.17"/>
  </r>
  <r>
    <x v="1"/>
    <x v="0"/>
    <x v="6"/>
    <s v="0209-0001-1040-46"/>
    <n v="1583681528"/>
    <n v="4670132208733"/>
    <s v="Платье ZARKA"/>
    <n v="23690"/>
    <n v="0.12999999999999992"/>
    <n v="17915.25"/>
    <n v="5763.34"/>
    <n v="0"/>
    <n v="0"/>
    <n v="16332.25"/>
    <n v="23"/>
    <n v="3079.7000000000003"/>
    <n v="11.409999999999998"/>
    <n v="0"/>
    <n v="0"/>
    <n v="20610.299999999996"/>
    <n v="1971"/>
    <n v="408.1"/>
    <n v="0"/>
    <n v="0"/>
    <n v="1971"/>
    <n v="2"/>
    <n v="309.39999999999998"/>
    <n v="0.9"/>
    <n v="0"/>
    <n v="0"/>
    <n v="2070.6"/>
    <n v="21"/>
    <n v="15954.76"/>
    <n v="10.509999999999998"/>
    <n v="5355.24"/>
    <n v="2770.3"/>
    <n v="236.9"/>
  </r>
  <r>
    <x v="1"/>
    <x v="0"/>
    <x v="6"/>
    <s v="0209-0001-1040-56"/>
    <n v="1583682000"/>
    <n v="4670132208788"/>
    <s v="Платье ZARKA"/>
    <n v="59861"/>
    <n v="0.12999999999999998"/>
    <n v="44665.18"/>
    <n v="15160.609999999997"/>
    <n v="0"/>
    <n v="0"/>
    <n v="32497.18"/>
    <n v="57"/>
    <n v="7781.9299999999976"/>
    <n v="35.210000000000008"/>
    <n v="0"/>
    <n v="0"/>
    <n v="52079.07"/>
    <n v="2450"/>
    <n v="808.42000000000007"/>
    <n v="0"/>
    <n v="0"/>
    <n v="2450"/>
    <n v="3"/>
    <n v="423.8"/>
    <n v="1.58"/>
    <n v="0"/>
    <n v="0"/>
    <n v="2836.2"/>
    <n v="54"/>
    <n v="42248.81"/>
    <n v="33.63000000000001"/>
    <n v="14352.189999999997"/>
    <n v="7358.1299999999974"/>
    <n v="598.61"/>
  </r>
  <r>
    <x v="1"/>
    <x v="0"/>
    <x v="6"/>
    <s v="0209-0001-1040-48"/>
    <n v="1583682074"/>
    <n v="4670132208740"/>
    <s v="Платье ZARKA"/>
    <n v="62130"/>
    <n v="0.12999999999999992"/>
    <n v="44257.82"/>
    <n v="17839.34"/>
    <n v="0"/>
    <n v="0"/>
    <n v="30781.07"/>
    <n v="54"/>
    <n v="8076.8999999999951"/>
    <n v="32.839999999999996"/>
    <n v="0"/>
    <n v="0"/>
    <n v="54053.099999999991"/>
    <n v="0"/>
    <n v="0"/>
    <n v="0"/>
    <n v="0"/>
    <n v="0"/>
    <n v="0"/>
    <n v="0"/>
    <n v="0"/>
    <n v="0"/>
    <n v="0"/>
    <n v="0"/>
    <n v="54"/>
    <n v="44290.659999999996"/>
    <n v="32.839999999999996"/>
    <n v="17839.34"/>
    <n v="8076.8999999999951"/>
    <n v="621.30000000000007"/>
  </r>
  <r>
    <x v="1"/>
    <x v="0"/>
    <x v="6"/>
    <s v="3904-0001-5030-64-66"/>
    <n v="1586365876"/>
    <n v="4670132209150"/>
    <s v="Туника домашняя ZARKA"/>
    <n v="880"/>
    <n v="0.13"/>
    <n v="663"/>
    <n v="216.34"/>
    <n v="0"/>
    <n v="0"/>
    <n v="663"/>
    <n v="1"/>
    <n v="114.4"/>
    <n v="0.66"/>
    <n v="0"/>
    <n v="0"/>
    <n v="765.6"/>
    <n v="0"/>
    <n v="0"/>
    <n v="0"/>
    <n v="0"/>
    <n v="0"/>
    <n v="0"/>
    <n v="0"/>
    <n v="0"/>
    <n v="0"/>
    <n v="0"/>
    <n v="0"/>
    <n v="1"/>
    <n v="663.66"/>
    <n v="0.66"/>
    <n v="216.34"/>
    <n v="114.4"/>
    <n v="8.8000000000000007"/>
  </r>
  <r>
    <x v="1"/>
    <x v="0"/>
    <x v="6"/>
    <s v="3904-0001-5030-52-54"/>
    <n v="1586366856"/>
    <n v="4670132209129"/>
    <s v="Туника домашняя ZARKA"/>
    <n v="1054"/>
    <n v="0.13"/>
    <n v="757"/>
    <n v="296.24"/>
    <n v="0"/>
    <n v="0"/>
    <n v="757"/>
    <n v="1"/>
    <n v="137.02000000000001"/>
    <n v="0.76"/>
    <n v="0"/>
    <n v="0"/>
    <n v="916.98"/>
    <n v="757"/>
    <n v="296.24"/>
    <n v="0"/>
    <n v="0"/>
    <n v="757"/>
    <n v="1"/>
    <n v="137.02000000000001"/>
    <n v="0.76"/>
    <n v="0"/>
    <n v="0"/>
    <n v="916.98"/>
    <n v="0"/>
    <n v="0"/>
    <n v="0"/>
    <n v="0"/>
    <n v="0"/>
    <n v="10.540000000000001"/>
  </r>
  <r>
    <x v="1"/>
    <x v="0"/>
    <x v="6"/>
    <s v="3904-0001-3027-52-54"/>
    <n v="1586378995"/>
    <n v="4670132209174"/>
    <s v="Туника домашняя ZARKA"/>
    <n v="1190"/>
    <n v="0.13"/>
    <n v="917.22"/>
    <n v="272.77999999999997"/>
    <n v="0"/>
    <n v="0"/>
    <n v="917.22"/>
    <n v="1"/>
    <n v="154.69999999999999"/>
    <n v="0"/>
    <n v="0"/>
    <n v="0"/>
    <n v="1035.3"/>
    <n v="0"/>
    <n v="0"/>
    <n v="0"/>
    <n v="0"/>
    <n v="0"/>
    <n v="0"/>
    <n v="0"/>
    <n v="0"/>
    <n v="0"/>
    <n v="0"/>
    <n v="0"/>
    <n v="1"/>
    <n v="917.22"/>
    <n v="0"/>
    <n v="272.77999999999997"/>
    <n v="154.69999999999999"/>
    <n v="11.9"/>
  </r>
  <r>
    <x v="1"/>
    <x v="0"/>
    <x v="6"/>
    <s v="3904-0001-3027-48-50"/>
    <n v="1586379509"/>
    <n v="4670132209167"/>
    <s v="Туника домашняя ZARKA"/>
    <n v="1908"/>
    <n v="0.13"/>
    <n v="1415"/>
    <n v="491.58"/>
    <n v="0"/>
    <n v="0"/>
    <n v="1415"/>
    <n v="2"/>
    <n v="248.04"/>
    <n v="1.42"/>
    <n v="0"/>
    <n v="0"/>
    <n v="1659.96"/>
    <n v="0"/>
    <n v="0"/>
    <n v="0"/>
    <n v="0"/>
    <n v="0"/>
    <n v="0"/>
    <n v="0"/>
    <n v="0"/>
    <n v="0"/>
    <n v="0"/>
    <n v="0"/>
    <n v="2"/>
    <n v="1416.42"/>
    <n v="1.42"/>
    <n v="491.58"/>
    <n v="248.04"/>
    <n v="19.080000000000002"/>
  </r>
  <r>
    <x v="1"/>
    <x v="0"/>
    <x v="6"/>
    <s v="3904-0001-3027-64-66"/>
    <n v="1586379709"/>
    <n v="4670132209204"/>
    <s v="Туника домашняя ZARKA"/>
    <n v="1047"/>
    <n v="0.13"/>
    <n v="810"/>
    <n v="237"/>
    <n v="0"/>
    <n v="0"/>
    <n v="810"/>
    <n v="1"/>
    <n v="136.11000000000001"/>
    <n v="0"/>
    <n v="0"/>
    <n v="0"/>
    <n v="910.89"/>
    <n v="0"/>
    <n v="0"/>
    <n v="0"/>
    <n v="0"/>
    <n v="0"/>
    <n v="0"/>
    <n v="0"/>
    <n v="0"/>
    <n v="0"/>
    <n v="0"/>
    <n v="0"/>
    <n v="1"/>
    <n v="810"/>
    <n v="0"/>
    <n v="237"/>
    <n v="136.11000000000001"/>
    <n v="10.47"/>
  </r>
  <r>
    <x v="1"/>
    <x v="0"/>
    <x v="6"/>
    <s v="3904-0001-3027-56-58"/>
    <n v="1586381714"/>
    <n v="4670132209181"/>
    <s v="Туника домашняя ZARKA"/>
    <n v="3427"/>
    <n v="0.13"/>
    <n v="2544"/>
    <n v="881.33"/>
    <n v="0"/>
    <n v="0"/>
    <n v="2544"/>
    <n v="3"/>
    <n v="445.51"/>
    <n v="1.67"/>
    <n v="0"/>
    <n v="0"/>
    <n v="2981.49"/>
    <n v="0"/>
    <n v="0"/>
    <n v="0"/>
    <n v="0"/>
    <n v="0"/>
    <n v="0"/>
    <n v="0"/>
    <n v="0"/>
    <n v="0"/>
    <n v="0"/>
    <n v="0"/>
    <n v="3"/>
    <n v="2545.67"/>
    <n v="1.67"/>
    <n v="881.33"/>
    <n v="445.51"/>
    <n v="34.270000000000003"/>
  </r>
  <r>
    <x v="1"/>
    <x v="0"/>
    <x v="6"/>
    <s v="3648-0001-6037-44-46"/>
    <n v="1607858725"/>
    <n v="4620196957146"/>
    <s v="Платье ZARKA Уцененный товар"/>
    <n v="1675"/>
    <n v="0.13"/>
    <n v="1453"/>
    <n v="222"/>
    <n v="0"/>
    <n v="0"/>
    <n v="1453"/>
    <n v="1"/>
    <n v="217.75"/>
    <n v="0"/>
    <n v="0"/>
    <n v="0"/>
    <n v="1457.25"/>
    <n v="0"/>
    <n v="0"/>
    <n v="0"/>
    <n v="0"/>
    <n v="0"/>
    <n v="0"/>
    <n v="0"/>
    <n v="0"/>
    <n v="0"/>
    <n v="0"/>
    <n v="0"/>
    <n v="1"/>
    <n v="1453"/>
    <n v="0"/>
    <n v="222"/>
    <n v="217.75"/>
    <n v="16.75"/>
  </r>
  <r>
    <x v="1"/>
    <x v="0"/>
    <x v="6"/>
    <s v="2367-0001-9024-50"/>
    <n v="1614787710"/>
    <n v="4610106985949"/>
    <s v="Костюм спортивный ZARKA Уцененный товар"/>
    <n v="1300"/>
    <n v="0.13"/>
    <n v="933"/>
    <n v="367"/>
    <n v="0"/>
    <n v="0"/>
    <n v="933"/>
    <n v="1"/>
    <n v="169"/>
    <n v="0"/>
    <n v="0"/>
    <n v="0"/>
    <n v="1131"/>
    <n v="0"/>
    <n v="0"/>
    <n v="0"/>
    <n v="0"/>
    <n v="0"/>
    <n v="0"/>
    <n v="0"/>
    <n v="0"/>
    <n v="0"/>
    <n v="0"/>
    <n v="0"/>
    <n v="1"/>
    <n v="933"/>
    <n v="0"/>
    <n v="367"/>
    <n v="169"/>
    <n v="13"/>
  </r>
  <r>
    <x v="1"/>
    <x v="0"/>
    <x v="6"/>
    <s v="3642-0001-5027-64-66"/>
    <n v="1615573963"/>
    <n v="4670132203257"/>
    <s v="Домашний комплект ZARKA Уцененный товар"/>
    <n v="875"/>
    <n v="0.13"/>
    <n v="643"/>
    <n v="231.36"/>
    <n v="0"/>
    <n v="0"/>
    <n v="643"/>
    <n v="1"/>
    <n v="113.75"/>
    <n v="0.64"/>
    <n v="0"/>
    <n v="0"/>
    <n v="761.25"/>
    <n v="0"/>
    <n v="0"/>
    <n v="0"/>
    <n v="0"/>
    <n v="0"/>
    <n v="0"/>
    <n v="0"/>
    <n v="0"/>
    <n v="0"/>
    <n v="0"/>
    <n v="0"/>
    <n v="1"/>
    <n v="643.64"/>
    <n v="0.64"/>
    <n v="231.36"/>
    <n v="113.75"/>
    <n v="8.75"/>
  </r>
  <r>
    <x v="1"/>
    <x v="0"/>
    <x v="6"/>
    <s v="2367-0001-9024-54"/>
    <n v="1615675322"/>
    <n v="4610106985963"/>
    <s v="Костюм спортивный ZARKA Уцененный товар"/>
    <n v="1440"/>
    <n v="0.13"/>
    <n v="1106"/>
    <n v="332.89"/>
    <n v="0"/>
    <n v="0"/>
    <n v="1106"/>
    <n v="1"/>
    <n v="187.2"/>
    <n v="1.1100000000000001"/>
    <n v="0"/>
    <n v="0"/>
    <n v="1252.8"/>
    <n v="0"/>
    <n v="0"/>
    <n v="0"/>
    <n v="0"/>
    <n v="0"/>
    <n v="0"/>
    <n v="0"/>
    <n v="0"/>
    <n v="0"/>
    <n v="0"/>
    <n v="0"/>
    <n v="1"/>
    <n v="1107.1099999999999"/>
    <n v="1.1100000000000001"/>
    <n v="332.89"/>
    <n v="187.2"/>
    <n v="14.4"/>
  </r>
  <r>
    <x v="1"/>
    <x v="0"/>
    <x v="6"/>
    <s v="кмф-4548 5032-52"/>
    <n v="1616998761"/>
    <n v="4670132202380"/>
    <s v="Костюм спортивный ZARKA Уцененный товар"/>
    <n v="1373"/>
    <n v="0.13"/>
    <n v="986"/>
    <n v="386.01"/>
    <n v="0"/>
    <n v="0"/>
    <n v="986"/>
    <n v="1"/>
    <n v="178.49"/>
    <n v="0.99"/>
    <n v="0"/>
    <n v="0"/>
    <n v="1194.51"/>
    <n v="0"/>
    <n v="0"/>
    <n v="0"/>
    <n v="0"/>
    <n v="0"/>
    <n v="0"/>
    <n v="0"/>
    <n v="0"/>
    <n v="0"/>
    <n v="0"/>
    <n v="0"/>
    <n v="1"/>
    <n v="986.99"/>
    <n v="0.99"/>
    <n v="386.01"/>
    <n v="178.49"/>
    <n v="13.73"/>
  </r>
  <r>
    <x v="1"/>
    <x v="0"/>
    <x v="6"/>
    <s v="2601-0001-3021-56"/>
    <n v="1617169129"/>
    <n v="4620196956019"/>
    <s v="Комплект одежды ZARKA Уцененный товар"/>
    <n v="975"/>
    <n v="0.13"/>
    <n v="571.5"/>
    <n v="402.93"/>
    <n v="0"/>
    <n v="0"/>
    <n v="571.5"/>
    <n v="1"/>
    <n v="126.75"/>
    <n v="0.56999999999999995"/>
    <n v="0"/>
    <n v="0"/>
    <n v="848.25"/>
    <n v="0"/>
    <n v="0"/>
    <n v="0"/>
    <n v="0"/>
    <n v="0"/>
    <n v="0"/>
    <n v="0"/>
    <n v="0"/>
    <n v="0"/>
    <n v="0"/>
    <n v="0"/>
    <n v="1"/>
    <n v="572.07000000000005"/>
    <n v="0.56999999999999995"/>
    <n v="402.93"/>
    <n v="126.75"/>
    <n v="9.75"/>
  </r>
  <r>
    <x v="1"/>
    <x v="0"/>
    <x v="6"/>
    <s v="1086-0001-5028-50"/>
    <n v="1618351344"/>
    <n v="4620196955883"/>
    <s v="Платье ZARKA Уцененный товар"/>
    <n v="1192"/>
    <n v="0.13"/>
    <n v="663.75"/>
    <n v="527.59"/>
    <n v="0"/>
    <n v="0"/>
    <n v="663.75"/>
    <n v="1"/>
    <n v="154.96"/>
    <n v="0.66"/>
    <n v="0"/>
    <n v="0"/>
    <n v="1037.04"/>
    <n v="0"/>
    <n v="0"/>
    <n v="0"/>
    <n v="0"/>
    <n v="0"/>
    <n v="0"/>
    <n v="0"/>
    <n v="0"/>
    <n v="0"/>
    <n v="0"/>
    <n v="0"/>
    <n v="1"/>
    <n v="664.41"/>
    <n v="0.66"/>
    <n v="527.59"/>
    <n v="154.96"/>
    <n v="11.92"/>
  </r>
  <r>
    <x v="1"/>
    <x v="0"/>
    <x v="6"/>
    <s v="2601-0001-3021-56"/>
    <n v="1619016588"/>
    <n v="4620196956019"/>
    <s v="Комплект одежды ZARKA Уцененный товар"/>
    <n v="975"/>
    <n v="0.13"/>
    <n v="562.5"/>
    <n v="412.5"/>
    <n v="0"/>
    <n v="0"/>
    <n v="562.5"/>
    <n v="1"/>
    <n v="126.75"/>
    <n v="0"/>
    <n v="0"/>
    <n v="0"/>
    <n v="848.25"/>
    <n v="0"/>
    <n v="0"/>
    <n v="0"/>
    <n v="0"/>
    <n v="0"/>
    <n v="0"/>
    <n v="0"/>
    <n v="0"/>
    <n v="0"/>
    <n v="0"/>
    <n v="0"/>
    <n v="1"/>
    <n v="562.5"/>
    <n v="0"/>
    <n v="412.5"/>
    <n v="126.75"/>
    <n v="9.75"/>
  </r>
  <r>
    <x v="1"/>
    <x v="0"/>
    <x v="6"/>
    <s v="3904-0001-7050-52-54"/>
    <n v="1619634443"/>
    <n v="4670132209105"/>
    <s v="Туника домашняя ZARKA"/>
    <n v="6040"/>
    <n v="0.13"/>
    <n v="4500"/>
    <n v="1537.6499999999999"/>
    <n v="0"/>
    <n v="0"/>
    <n v="4500"/>
    <n v="4"/>
    <n v="785.2"/>
    <n v="2.3499999999999996"/>
    <n v="0"/>
    <n v="0"/>
    <n v="5254.8"/>
    <n v="0"/>
    <n v="0"/>
    <n v="0"/>
    <n v="0"/>
    <n v="0"/>
    <n v="0"/>
    <n v="0"/>
    <n v="0"/>
    <n v="0"/>
    <n v="0"/>
    <n v="0"/>
    <n v="4"/>
    <n v="4502.3500000000004"/>
    <n v="2.3499999999999996"/>
    <n v="1537.6499999999999"/>
    <n v="785.2"/>
    <n v="60.4"/>
  </r>
  <r>
    <x v="1"/>
    <x v="0"/>
    <x v="6"/>
    <s v="2367-0001-6037-56"/>
    <n v="1629984129"/>
    <n v="4610106998154"/>
    <s v="Костюм спортивный ZARKA Уцененный товар"/>
    <n v="1300"/>
    <n v="0.13"/>
    <n v="985"/>
    <n v="314.01"/>
    <n v="0"/>
    <n v="0"/>
    <n v="985"/>
    <n v="1"/>
    <n v="169"/>
    <n v="0.99"/>
    <n v="0"/>
    <n v="0"/>
    <n v="1131"/>
    <n v="0"/>
    <n v="0"/>
    <n v="0"/>
    <n v="0"/>
    <n v="0"/>
    <n v="0"/>
    <n v="0"/>
    <n v="0"/>
    <n v="0"/>
    <n v="0"/>
    <n v="0"/>
    <n v="1"/>
    <n v="985.99"/>
    <n v="0.99"/>
    <n v="314.01"/>
    <n v="169"/>
    <n v="13"/>
  </r>
  <r>
    <x v="1"/>
    <x v="0"/>
    <x v="7"/>
    <s v="0009-0001-9023-54"/>
    <n v="176952386"/>
    <n v="4630079473724"/>
    <s v="Платье домашнее ZARKA"/>
    <n v="53986"/>
    <n v="0.12999999999999998"/>
    <n v="42933.240000000005"/>
    <n v="11021.059999999998"/>
    <n v="0"/>
    <n v="0"/>
    <n v="33338.240000000005"/>
    <n v="36"/>
    <n v="7018.1799999999976"/>
    <n v="31.699999999999996"/>
    <n v="0"/>
    <n v="0"/>
    <n v="46967.820000000014"/>
    <n v="3569"/>
    <n v="805.68000000000006"/>
    <n v="0"/>
    <n v="0"/>
    <n v="3569"/>
    <n v="3"/>
    <n v="569.01"/>
    <n v="2.3200000000000003"/>
    <n v="0"/>
    <n v="0"/>
    <n v="3807.99"/>
    <n v="33"/>
    <n v="39393.620000000003"/>
    <n v="29.379999999999995"/>
    <n v="10215.379999999997"/>
    <n v="6449.1699999999973"/>
    <n v="539.86"/>
  </r>
  <r>
    <x v="1"/>
    <x v="0"/>
    <x v="7"/>
    <s v="0009-0001-9023-52"/>
    <n v="176952389"/>
    <n v="4630079473717"/>
    <s v="Платье домашнее ZARKA"/>
    <n v="53946"/>
    <n v="0.12999999999999995"/>
    <n v="42112.5"/>
    <n v="11804.899999999998"/>
    <n v="0"/>
    <n v="0"/>
    <n v="31249.5"/>
    <n v="36"/>
    <n v="7012.9799999999977"/>
    <n v="28.6"/>
    <n v="0"/>
    <n v="0"/>
    <n v="46933.020000000004"/>
    <n v="1140"/>
    <n v="348.86"/>
    <n v="0"/>
    <n v="0"/>
    <n v="1140"/>
    <n v="1"/>
    <n v="193.7"/>
    <n v="1.1400000000000001"/>
    <n v="0"/>
    <n v="0"/>
    <n v="1296.3"/>
    <n v="35"/>
    <n v="40999.96"/>
    <n v="27.46"/>
    <n v="11456.039999999997"/>
    <n v="6819.2799999999979"/>
    <n v="539.46"/>
  </r>
  <r>
    <x v="1"/>
    <x v="0"/>
    <x v="7"/>
    <s v="0009-0001-9023-56"/>
    <n v="176952440"/>
    <n v="4630079473731"/>
    <s v="Платье домашнее ZARKA"/>
    <n v="50997.229999999996"/>
    <n v="0.12999999999999998"/>
    <n v="40463.979999999996"/>
    <n v="10500.25"/>
    <n v="0"/>
    <n v="0"/>
    <n v="27227.98"/>
    <n v="34"/>
    <n v="6629.6399999999994"/>
    <n v="32.999999999999993"/>
    <n v="0"/>
    <n v="0"/>
    <n v="44367.59"/>
    <n v="4620"/>
    <n v="1261.54"/>
    <n v="0"/>
    <n v="0"/>
    <n v="4620"/>
    <n v="4"/>
    <n v="765.05"/>
    <n v="3.46"/>
    <n v="0"/>
    <n v="0"/>
    <n v="5119.95"/>
    <n v="30"/>
    <n v="35873.519999999997"/>
    <n v="29.539999999999992"/>
    <n v="9238.7099999999991"/>
    <n v="5864.5899999999992"/>
    <n v="509.97229999999996"/>
  </r>
  <r>
    <x v="1"/>
    <x v="0"/>
    <x v="7"/>
    <s v="0009-0001-9023-58"/>
    <n v="176952442"/>
    <n v="4630079473748"/>
    <s v="Платье домашнее ZARKA"/>
    <n v="36012"/>
    <n v="0.12999999999999998"/>
    <n v="28967.85"/>
    <n v="7022.6600000000008"/>
    <n v="0"/>
    <n v="0"/>
    <n v="22925.85"/>
    <n v="24"/>
    <n v="4681.5599999999986"/>
    <n v="21.489999999999995"/>
    <n v="0"/>
    <n v="0"/>
    <n v="31330.439999999991"/>
    <n v="5959"/>
    <n v="1488.61"/>
    <n v="0"/>
    <n v="0"/>
    <n v="5959"/>
    <n v="5"/>
    <n v="968.5"/>
    <n v="2.3899999999999997"/>
    <n v="0"/>
    <n v="0"/>
    <n v="6481.5"/>
    <n v="19"/>
    <n v="23027.949999999997"/>
    <n v="19.099999999999994"/>
    <n v="5534.0500000000011"/>
    <n v="3713.0599999999986"/>
    <n v="360.12"/>
  </r>
  <r>
    <x v="1"/>
    <x v="0"/>
    <x v="7"/>
    <s v="0009-0001-9023-60"/>
    <n v="176952443"/>
    <n v="4630086289790"/>
    <s v="Платье домашнее ZARKA"/>
    <n v="30640"/>
    <n v="0.12999999999999998"/>
    <n v="24708.53"/>
    <n v="5918.47"/>
    <n v="0"/>
    <n v="0"/>
    <n v="17220.53"/>
    <n v="20"/>
    <n v="3983.1999999999994"/>
    <n v="13"/>
    <n v="0"/>
    <n v="0"/>
    <n v="26656.799999999996"/>
    <n v="6106"/>
    <n v="1550.52"/>
    <n v="0"/>
    <n v="0"/>
    <n v="6106"/>
    <n v="5"/>
    <n v="995.8"/>
    <n v="3.48"/>
    <n v="0"/>
    <n v="0"/>
    <n v="6664.2"/>
    <n v="15"/>
    <n v="18612.05"/>
    <n v="9.52"/>
    <n v="4367.9500000000007"/>
    <n v="2987.3999999999996"/>
    <n v="306.40000000000003"/>
  </r>
  <r>
    <x v="1"/>
    <x v="0"/>
    <x v="7"/>
    <s v="0009-0001-9023-48"/>
    <n v="176952444"/>
    <n v="4630079473694"/>
    <s v="Платье домашнее ZARKA"/>
    <n v="4470"/>
    <n v="0.13"/>
    <n v="3593"/>
    <n v="874.66000000000008"/>
    <n v="0"/>
    <n v="0"/>
    <n v="3593"/>
    <n v="3"/>
    <n v="581.09999999999991"/>
    <n v="2.34"/>
    <n v="0"/>
    <n v="0"/>
    <n v="3888.8999999999996"/>
    <n v="0"/>
    <n v="0"/>
    <n v="0"/>
    <n v="0"/>
    <n v="0"/>
    <n v="0"/>
    <n v="0"/>
    <n v="0"/>
    <n v="0"/>
    <n v="0"/>
    <n v="0"/>
    <n v="3"/>
    <n v="3595.34"/>
    <n v="2.34"/>
    <n v="874.66000000000008"/>
    <n v="581.09999999999991"/>
    <n v="44.7"/>
  </r>
  <r>
    <x v="1"/>
    <x v="0"/>
    <x v="7"/>
    <s v="0009-0001-9023-50"/>
    <n v="176952446"/>
    <n v="4630079473700"/>
    <s v="Платье домашнее ZARKA"/>
    <n v="59527"/>
    <n v="0.12999999999999998"/>
    <n v="47678"/>
    <n v="11808.970000000001"/>
    <n v="0"/>
    <n v="0"/>
    <n v="30299"/>
    <n v="39"/>
    <n v="7738.5099999999984"/>
    <n v="40.030000000000008"/>
    <n v="0"/>
    <n v="0"/>
    <n v="51788.490000000005"/>
    <n v="7107"/>
    <n v="1674.14"/>
    <n v="0"/>
    <n v="0"/>
    <n v="7107"/>
    <n v="6"/>
    <n v="1142.3100000000002"/>
    <n v="5.86"/>
    <n v="0"/>
    <n v="0"/>
    <n v="7644.6900000000005"/>
    <n v="33"/>
    <n v="40605.17"/>
    <n v="34.170000000000009"/>
    <n v="10134.830000000002"/>
    <n v="6596.199999999998"/>
    <n v="595.27"/>
  </r>
  <r>
    <x v="1"/>
    <x v="0"/>
    <x v="7"/>
    <s v="0009-0001-9023-46"/>
    <n v="176952448"/>
    <n v="4630079473687"/>
    <s v="Платье домашнее ZARKA"/>
    <n v="16780"/>
    <n v="0.12999999999999998"/>
    <n v="12818.96"/>
    <n v="3950.2800000000007"/>
    <n v="0"/>
    <n v="0"/>
    <n v="12818.96"/>
    <n v="12"/>
    <n v="2181.3999999999996"/>
    <n v="10.76"/>
    <n v="0"/>
    <n v="0"/>
    <n v="14598.600000000002"/>
    <n v="853.5"/>
    <n v="415.65"/>
    <n v="0"/>
    <n v="0"/>
    <n v="853.5"/>
    <n v="1"/>
    <n v="165.1"/>
    <n v="0.85"/>
    <n v="0"/>
    <n v="0"/>
    <n v="1104.9000000000001"/>
    <n v="11"/>
    <n v="11975.369999999999"/>
    <n v="9.91"/>
    <n v="3534.6300000000006"/>
    <n v="2016.2999999999997"/>
    <n v="167.8"/>
  </r>
  <r>
    <x v="1"/>
    <x v="0"/>
    <x v="7"/>
    <s v="0005-0001-5004-62"/>
    <n v="177538984"/>
    <n v="4630079475803"/>
    <s v="Пижама ZARKA"/>
    <n v="3470"/>
    <n v="0.13"/>
    <n v="2661.99"/>
    <n v="805.34"/>
    <n v="0"/>
    <n v="0"/>
    <n v="2661.99"/>
    <n v="2"/>
    <n v="451.1"/>
    <n v="2.67"/>
    <n v="0"/>
    <n v="0"/>
    <n v="3018.9"/>
    <n v="0"/>
    <n v="0"/>
    <n v="0"/>
    <n v="0"/>
    <n v="0"/>
    <n v="0"/>
    <n v="0"/>
    <n v="0"/>
    <n v="0"/>
    <n v="0"/>
    <n v="0"/>
    <n v="2"/>
    <n v="2664.66"/>
    <n v="2.67"/>
    <n v="805.34"/>
    <n v="451.1"/>
    <n v="34.700000000000003"/>
  </r>
  <r>
    <x v="1"/>
    <x v="0"/>
    <x v="7"/>
    <s v="0005-0001-5004-56"/>
    <n v="177538987"/>
    <n v="4630079475773"/>
    <s v="Пижама ZARKA"/>
    <n v="1735"/>
    <n v="0.13"/>
    <n v="1352"/>
    <n v="381.65"/>
    <n v="0"/>
    <n v="0"/>
    <n v="1352"/>
    <n v="1"/>
    <n v="225.55"/>
    <n v="1.35"/>
    <n v="0"/>
    <n v="0"/>
    <n v="1509.45"/>
    <n v="0"/>
    <n v="0"/>
    <n v="0"/>
    <n v="0"/>
    <n v="0"/>
    <n v="0"/>
    <n v="0"/>
    <n v="0"/>
    <n v="0"/>
    <n v="0"/>
    <n v="0"/>
    <n v="1"/>
    <n v="1353.35"/>
    <n v="1.35"/>
    <n v="381.65"/>
    <n v="225.55"/>
    <n v="17.350000000000001"/>
  </r>
  <r>
    <x v="1"/>
    <x v="0"/>
    <x v="7"/>
    <s v="0188-0001-5004-62"/>
    <n v="177538990"/>
    <n v="4630086286263"/>
    <s v="Пижама ZARKA"/>
    <n v="1600"/>
    <n v="0.13"/>
    <n v="1174"/>
    <n v="424.83"/>
    <n v="0"/>
    <n v="0"/>
    <n v="1174"/>
    <n v="1"/>
    <n v="208"/>
    <n v="1.17"/>
    <n v="0"/>
    <n v="0"/>
    <n v="1392"/>
    <n v="0"/>
    <n v="0"/>
    <n v="0"/>
    <n v="0"/>
    <n v="0"/>
    <n v="0"/>
    <n v="0"/>
    <n v="0"/>
    <n v="0"/>
    <n v="0"/>
    <n v="0"/>
    <n v="1"/>
    <n v="1175.17"/>
    <n v="1.17"/>
    <n v="424.83"/>
    <n v="208"/>
    <n v="16"/>
  </r>
  <r>
    <x v="1"/>
    <x v="0"/>
    <x v="7"/>
    <s v="0205-0001-9003-68"/>
    <n v="189806753"/>
    <m/>
    <s v="Платье домашнее ZARKA"/>
    <n v="45643"/>
    <n v="0.12999999999999992"/>
    <n v="36930.339999999997"/>
    <n v="8692.9299999999985"/>
    <n v="0"/>
    <n v="0"/>
    <n v="29593.34"/>
    <n v="47"/>
    <n v="5933.590000000002"/>
    <n v="19.730000000000004"/>
    <n v="0"/>
    <n v="0"/>
    <n v="39709.409999999989"/>
    <n v="1912.25"/>
    <n v="1058.8399999999999"/>
    <n v="0"/>
    <n v="0"/>
    <n v="1912.25"/>
    <n v="3"/>
    <n v="386.49"/>
    <n v="1.9100000000000001"/>
    <n v="0"/>
    <n v="0"/>
    <n v="2586.5100000000002"/>
    <n v="44"/>
    <n v="35035.909999999996"/>
    <n v="17.820000000000004"/>
    <n v="7634.0899999999983"/>
    <n v="5547.1000000000022"/>
    <n v="456.43"/>
  </r>
  <r>
    <x v="1"/>
    <x v="0"/>
    <x v="7"/>
    <s v="0205-0001-9003-64"/>
    <n v="189806791"/>
    <n v="4630099880212"/>
    <s v="Платье домашнее ZARKA"/>
    <n v="47885"/>
    <n v="0.12999999999999995"/>
    <n v="38689.5"/>
    <n v="9165.2099999999973"/>
    <n v="0"/>
    <n v="0"/>
    <n v="31458.5"/>
    <n v="49"/>
    <n v="6225.0500000000038"/>
    <n v="30.289999999999988"/>
    <n v="0"/>
    <n v="0"/>
    <n v="41659.949999999997"/>
    <n v="0"/>
    <n v="0"/>
    <n v="0"/>
    <n v="0"/>
    <n v="0"/>
    <n v="0"/>
    <n v="0"/>
    <n v="0"/>
    <n v="0"/>
    <n v="0"/>
    <n v="0"/>
    <n v="49"/>
    <n v="38719.79"/>
    <n v="30.289999999999988"/>
    <n v="9165.2099999999973"/>
    <n v="6225.0500000000038"/>
    <n v="478.85"/>
  </r>
  <r>
    <x v="1"/>
    <x v="0"/>
    <x v="7"/>
    <s v="0205-0001-9003-52"/>
    <n v="189806813"/>
    <n v="4630099880151"/>
    <s v="Платье домашнее ZARKA"/>
    <n v="29216"/>
    <n v="0.12999999999999995"/>
    <n v="23021.71"/>
    <n v="6178.0800000000008"/>
    <n v="0"/>
    <n v="0"/>
    <n v="18887.71"/>
    <n v="29"/>
    <n v="3798.0800000000008"/>
    <n v="16.209999999999997"/>
    <n v="0"/>
    <n v="0"/>
    <n v="25417.919999999998"/>
    <n v="2103"/>
    <n v="757.52"/>
    <n v="0"/>
    <n v="0"/>
    <n v="2103"/>
    <n v="3"/>
    <n v="372.06"/>
    <n v="1.48"/>
    <n v="0"/>
    <n v="0"/>
    <n v="2489.94"/>
    <n v="26"/>
    <n v="20933.439999999999"/>
    <n v="14.729999999999997"/>
    <n v="5420.5600000000013"/>
    <n v="3426.0200000000009"/>
    <n v="292.16000000000003"/>
  </r>
  <r>
    <x v="1"/>
    <x v="0"/>
    <x v="7"/>
    <s v="0205-0001-9003-66"/>
    <n v="189806814"/>
    <n v="4630099880229"/>
    <s v="Платье домашнее ZARKA"/>
    <n v="52420.99"/>
    <n v="0.12999999999999995"/>
    <n v="42240.74"/>
    <n v="10150.939999999999"/>
    <n v="0"/>
    <n v="0"/>
    <n v="31155.739999999998"/>
    <n v="54"/>
    <n v="6814.7300000000023"/>
    <n v="29.31"/>
    <n v="0"/>
    <n v="0"/>
    <n v="45606.26"/>
    <n v="1562"/>
    <n v="390.44"/>
    <n v="0"/>
    <n v="0"/>
    <n v="1562"/>
    <n v="2"/>
    <n v="254.02"/>
    <n v="1.56"/>
    <n v="0"/>
    <n v="0"/>
    <n v="1699.98"/>
    <n v="52"/>
    <n v="40706.49"/>
    <n v="27.75"/>
    <n v="9760.4999999999982"/>
    <n v="6560.7100000000019"/>
    <n v="524.20989999999995"/>
  </r>
  <r>
    <x v="1"/>
    <x v="0"/>
    <x v="7"/>
    <s v="0205-0001-9003-58"/>
    <n v="189806815"/>
    <n v="4630099880182"/>
    <s v="Платье домашнее ZARKA"/>
    <n v="61480"/>
    <n v="0.12999999999999995"/>
    <n v="47649.9"/>
    <n v="13793.480000000001"/>
    <n v="0"/>
    <n v="0"/>
    <n v="26619.9"/>
    <n v="58"/>
    <n v="7992.4000000000042"/>
    <n v="36.619999999999997"/>
    <n v="0"/>
    <n v="0"/>
    <n v="53487.599999999977"/>
    <n v="1672"/>
    <n v="446.33"/>
    <n v="0"/>
    <n v="0"/>
    <n v="1672"/>
    <n v="2"/>
    <n v="275.60000000000002"/>
    <n v="1.67"/>
    <n v="0"/>
    <n v="0"/>
    <n v="1844.4"/>
    <n v="56"/>
    <n v="46012.85"/>
    <n v="34.949999999999996"/>
    <n v="13347.150000000001"/>
    <n v="7716.8000000000038"/>
    <n v="614.80000000000007"/>
  </r>
  <r>
    <x v="1"/>
    <x v="0"/>
    <x v="7"/>
    <s v="0205-0001-9003-70"/>
    <n v="189806816"/>
    <n v="4630099880243"/>
    <s v="Платье домашнее ZARKA"/>
    <n v="35800"/>
    <n v="0.12999999999999995"/>
    <n v="28335.25"/>
    <n v="7441.1799999999994"/>
    <n v="0"/>
    <n v="0"/>
    <n v="22088.25"/>
    <n v="37"/>
    <n v="4654.0000000000018"/>
    <n v="23.569999999999997"/>
    <n v="0"/>
    <n v="0"/>
    <n v="31146.000000000007"/>
    <n v="2169"/>
    <n v="760.6400000000001"/>
    <n v="0"/>
    <n v="0"/>
    <n v="2169"/>
    <n v="3"/>
    <n v="381.03000000000003"/>
    <n v="1.3599999999999999"/>
    <n v="0"/>
    <n v="0"/>
    <n v="2549.9700000000003"/>
    <n v="34"/>
    <n v="26188.46"/>
    <n v="22.209999999999997"/>
    <n v="6680.5399999999991"/>
    <n v="4272.9700000000021"/>
    <n v="358"/>
  </r>
  <r>
    <x v="1"/>
    <x v="0"/>
    <x v="7"/>
    <s v="0205-0001-9003-60"/>
    <n v="189806817"/>
    <n v="4630099880199"/>
    <s v="Туника домашняя ZARKA"/>
    <n v="32087"/>
    <n v="0.12999999999999995"/>
    <n v="26358.2"/>
    <n v="5712.43"/>
    <n v="0"/>
    <n v="0"/>
    <n v="23120.2"/>
    <n v="33"/>
    <n v="4171.3100000000031"/>
    <n v="16.369999999999997"/>
    <n v="0"/>
    <n v="0"/>
    <n v="27915.69000000001"/>
    <n v="0"/>
    <n v="0"/>
    <n v="0"/>
    <n v="0"/>
    <n v="0"/>
    <n v="0"/>
    <n v="0"/>
    <n v="0"/>
    <n v="0"/>
    <n v="0"/>
    <n v="0"/>
    <n v="33"/>
    <n v="26374.57"/>
    <n v="16.369999999999997"/>
    <n v="5712.43"/>
    <n v="4171.3100000000031"/>
    <n v="320.87"/>
  </r>
  <r>
    <x v="1"/>
    <x v="0"/>
    <x v="7"/>
    <s v="0205-0001-9003-54"/>
    <n v="189806826"/>
    <n v="4630099880168"/>
    <s v="Платье домашнее ZARKA"/>
    <n v="35086"/>
    <n v="0.12999999999999995"/>
    <n v="28260.62"/>
    <n v="6810.3899999999985"/>
    <n v="0"/>
    <n v="0"/>
    <n v="22695.62"/>
    <n v="35"/>
    <n v="4561.1800000000012"/>
    <n v="14.989999999999998"/>
    <n v="0"/>
    <n v="0"/>
    <n v="30524.82"/>
    <n v="0"/>
    <n v="0"/>
    <n v="0"/>
    <n v="0"/>
    <n v="0"/>
    <n v="0"/>
    <n v="0"/>
    <n v="0"/>
    <n v="0"/>
    <n v="0"/>
    <n v="0"/>
    <n v="35"/>
    <n v="28275.61"/>
    <n v="14.989999999999998"/>
    <n v="6810.3899999999985"/>
    <n v="4561.1800000000012"/>
    <n v="350.86"/>
  </r>
  <r>
    <x v="1"/>
    <x v="0"/>
    <x v="7"/>
    <s v="0205-0001-9003-56"/>
    <n v="189806827"/>
    <n v="4630099880175"/>
    <s v="Платье домашнее ZARKA"/>
    <n v="29168"/>
    <n v="0.12999999999999992"/>
    <n v="22527.25"/>
    <n v="6621.5200000000013"/>
    <n v="0"/>
    <n v="0"/>
    <n v="22527.25"/>
    <n v="30"/>
    <n v="3791.8400000000011"/>
    <n v="19.229999999999997"/>
    <n v="0"/>
    <n v="0"/>
    <n v="25376.16"/>
    <n v="596.25"/>
    <n v="357.15"/>
    <n v="0"/>
    <n v="0"/>
    <n v="596.25"/>
    <n v="1"/>
    <n v="124.02"/>
    <n v="0.6"/>
    <n v="0"/>
    <n v="0"/>
    <n v="829.98"/>
    <n v="29"/>
    <n v="21949.63"/>
    <n v="18.629999999999995"/>
    <n v="6264.3700000000017"/>
    <n v="3667.8200000000011"/>
    <n v="291.68"/>
  </r>
  <r>
    <x v="1"/>
    <x v="0"/>
    <x v="7"/>
    <s v="0223-0001-9005-60"/>
    <n v="189816336"/>
    <n v="4610106917209"/>
    <s v="Платье ZARKA"/>
    <n v="750"/>
    <n v="0.08"/>
    <n v="652.73"/>
    <n v="97.27"/>
    <n v="0"/>
    <n v="0"/>
    <n v="652.73"/>
    <n v="1"/>
    <n v="60"/>
    <n v="0"/>
    <n v="0"/>
    <n v="0"/>
    <n v="690"/>
    <n v="0"/>
    <n v="0"/>
    <n v="0"/>
    <n v="0"/>
    <n v="0"/>
    <n v="0"/>
    <n v="0"/>
    <n v="0"/>
    <n v="0"/>
    <n v="0"/>
    <n v="0"/>
    <n v="1"/>
    <n v="652.73"/>
    <n v="0"/>
    <n v="97.27"/>
    <n v="60"/>
    <n v="7.5"/>
  </r>
  <r>
    <x v="1"/>
    <x v="0"/>
    <x v="7"/>
    <s v="0205-0001-9003-62"/>
    <n v="189880383"/>
    <n v="4630099880205"/>
    <s v="Платье домашнее ZARKA"/>
    <n v="49589"/>
    <n v="0.12999999999999992"/>
    <n v="40604.020000000004"/>
    <n v="8954.2499999999982"/>
    <n v="0"/>
    <n v="0"/>
    <n v="37371.020000000004"/>
    <n v="51"/>
    <n v="6446.5700000000061"/>
    <n v="30.729999999999997"/>
    <n v="0"/>
    <n v="0"/>
    <n v="43142.430000000008"/>
    <n v="869"/>
    <n v="191"/>
    <n v="0"/>
    <n v="0"/>
    <n v="869"/>
    <n v="1"/>
    <n v="137.80000000000001"/>
    <n v="0"/>
    <n v="0"/>
    <n v="0"/>
    <n v="922.2"/>
    <n v="50"/>
    <n v="39765.750000000007"/>
    <n v="30.729999999999997"/>
    <n v="8763.2499999999982"/>
    <n v="6308.7700000000059"/>
    <n v="495.89"/>
  </r>
  <r>
    <x v="1"/>
    <x v="0"/>
    <x v="7"/>
    <s v="0102-0001-1036-50"/>
    <n v="191547841"/>
    <n v="4680059370086"/>
    <s v="Пижама ZARKA"/>
    <n v="20525"/>
    <n v="0.13"/>
    <n v="16006.75"/>
    <n v="4506.29"/>
    <n v="0"/>
    <n v="0"/>
    <n v="12329.75"/>
    <n v="17"/>
    <n v="2668.2500000000005"/>
    <n v="11.96"/>
    <n v="0"/>
    <n v="0"/>
    <n v="17856.75"/>
    <n v="0"/>
    <n v="0"/>
    <n v="0"/>
    <n v="0"/>
    <n v="0"/>
    <n v="0"/>
    <n v="0"/>
    <n v="0"/>
    <n v="0"/>
    <n v="0"/>
    <n v="0"/>
    <n v="17"/>
    <n v="16018.71"/>
    <n v="11.96"/>
    <n v="4506.29"/>
    <n v="2668.2500000000005"/>
    <n v="205.25"/>
  </r>
  <r>
    <x v="1"/>
    <x v="0"/>
    <x v="7"/>
    <s v="0102-0001-1036-52"/>
    <n v="191547844"/>
    <n v="4680059370093"/>
    <s v="Пижама ZARKA"/>
    <n v="12188.64"/>
    <n v="0.12999999999999998"/>
    <n v="9727.64"/>
    <n v="2453.9499999999998"/>
    <n v="0"/>
    <n v="0"/>
    <n v="7080.64"/>
    <n v="11"/>
    <n v="1584.52"/>
    <n v="7.05"/>
    <n v="0"/>
    <n v="0"/>
    <n v="10604.119999999999"/>
    <n v="0"/>
    <n v="0"/>
    <n v="0"/>
    <n v="0"/>
    <n v="0"/>
    <n v="0"/>
    <n v="0"/>
    <n v="0"/>
    <n v="0"/>
    <n v="0"/>
    <n v="0"/>
    <n v="11"/>
    <n v="9734.6899999999987"/>
    <n v="7.05"/>
    <n v="2453.9499999999998"/>
    <n v="1584.52"/>
    <n v="121.88639999999999"/>
  </r>
  <r>
    <x v="1"/>
    <x v="0"/>
    <x v="7"/>
    <s v="0102-0001-1036-54"/>
    <n v="191547851"/>
    <n v="4680059370109"/>
    <s v="Пижама ZARKA"/>
    <n v="12271"/>
    <n v="0.13"/>
    <n v="9981"/>
    <n v="2286.58"/>
    <n v="0"/>
    <n v="0"/>
    <n v="7023"/>
    <n v="11"/>
    <n v="1595.2299999999998"/>
    <n v="3.42"/>
    <n v="0"/>
    <n v="0"/>
    <n v="10675.769999999999"/>
    <n v="0"/>
    <n v="0"/>
    <n v="0"/>
    <n v="0"/>
    <n v="0"/>
    <n v="0"/>
    <n v="0"/>
    <n v="0"/>
    <n v="0"/>
    <n v="0"/>
    <n v="0"/>
    <n v="11"/>
    <n v="9984.42"/>
    <n v="3.42"/>
    <n v="2286.58"/>
    <n v="1595.2299999999998"/>
    <n v="122.71000000000001"/>
  </r>
  <r>
    <x v="1"/>
    <x v="0"/>
    <x v="7"/>
    <s v="0102-0001-1036-44"/>
    <n v="191547920"/>
    <n v="4680059370055"/>
    <s v="Пижама ZARKA"/>
    <n v="4789"/>
    <n v="0.13"/>
    <n v="3783.99"/>
    <n v="1002.19"/>
    <n v="0"/>
    <n v="0"/>
    <n v="3783.99"/>
    <n v="4"/>
    <n v="622.56999999999994"/>
    <n v="2.8200000000000003"/>
    <n v="0"/>
    <n v="0"/>
    <n v="4166.43"/>
    <n v="0"/>
    <n v="0"/>
    <n v="0"/>
    <n v="0"/>
    <n v="0"/>
    <n v="0"/>
    <n v="0"/>
    <n v="0"/>
    <n v="0"/>
    <n v="0"/>
    <n v="0"/>
    <n v="4"/>
    <n v="3786.81"/>
    <n v="2.8200000000000003"/>
    <n v="1002.19"/>
    <n v="622.56999999999994"/>
    <n v="47.89"/>
  </r>
  <r>
    <x v="1"/>
    <x v="0"/>
    <x v="7"/>
    <s v="0102-0001-1036-48"/>
    <n v="191547921"/>
    <n v="4680059370079"/>
    <s v="Пижама ZARKA"/>
    <n v="15795"/>
    <n v="0.12999999999999998"/>
    <n v="12232.33"/>
    <n v="3553.3"/>
    <n v="0"/>
    <n v="0"/>
    <n v="11341.33"/>
    <n v="14"/>
    <n v="2053.35"/>
    <n v="9.3699999999999992"/>
    <n v="0"/>
    <n v="0"/>
    <n v="13741.649999999998"/>
    <n v="640.5"/>
    <n v="485.86"/>
    <n v="0"/>
    <n v="0"/>
    <n v="640.5"/>
    <n v="1"/>
    <n v="146.51"/>
    <n v="0.64"/>
    <n v="0"/>
    <n v="0"/>
    <n v="980.49"/>
    <n v="13"/>
    <n v="11600.56"/>
    <n v="8.7299999999999986"/>
    <n v="3067.44"/>
    <n v="1906.84"/>
    <n v="157.95000000000002"/>
  </r>
  <r>
    <x v="1"/>
    <x v="0"/>
    <x v="7"/>
    <s v="0102-0001-1036-46"/>
    <n v="191547928"/>
    <n v="4680059370062"/>
    <s v="Пижама ZARKA"/>
    <n v="11346"/>
    <n v="0.12999999999999998"/>
    <n v="9194"/>
    <n v="2147.5"/>
    <n v="0"/>
    <n v="0"/>
    <n v="8317"/>
    <n v="10"/>
    <n v="1474.98"/>
    <n v="4.5"/>
    <n v="0"/>
    <n v="0"/>
    <n v="9871.0199999999986"/>
    <n v="0"/>
    <n v="0"/>
    <n v="0"/>
    <n v="0"/>
    <n v="0"/>
    <n v="0"/>
    <n v="0"/>
    <n v="0"/>
    <n v="0"/>
    <n v="0"/>
    <n v="0"/>
    <n v="10"/>
    <n v="9198.5"/>
    <n v="4.5"/>
    <n v="2147.5"/>
    <n v="1474.98"/>
    <n v="113.46000000000001"/>
  </r>
  <r>
    <x v="1"/>
    <x v="0"/>
    <x v="7"/>
    <s v="2158-0001-9024-60"/>
    <n v="192213405"/>
    <n v="2000430196487"/>
    <s v="Платье домашнее ZARKA"/>
    <n v="1109"/>
    <n v="0.13"/>
    <n v="925"/>
    <n v="184"/>
    <n v="0"/>
    <n v="0"/>
    <n v="925"/>
    <n v="1"/>
    <n v="144.16999999999999"/>
    <n v="0"/>
    <n v="0"/>
    <n v="0"/>
    <n v="964.83"/>
    <n v="0"/>
    <n v="0"/>
    <n v="0"/>
    <n v="0"/>
    <n v="0"/>
    <n v="0"/>
    <n v="0"/>
    <n v="0"/>
    <n v="0"/>
    <n v="0"/>
    <n v="0"/>
    <n v="1"/>
    <n v="925"/>
    <n v="0"/>
    <n v="184"/>
    <n v="144.16999999999999"/>
    <n v="11.09"/>
  </r>
  <r>
    <x v="1"/>
    <x v="0"/>
    <x v="7"/>
    <s v="2161-0001-5027-66"/>
    <n v="192872759"/>
    <n v="4670132206951"/>
    <s v="Платье домашнее ZARKA"/>
    <n v="35071.72"/>
    <n v="0.12999999999999995"/>
    <n v="29072.219999999998"/>
    <n v="5980.7900000000018"/>
    <n v="0"/>
    <n v="0"/>
    <n v="21394.219999999998"/>
    <n v="42"/>
    <n v="4559.3200000000006"/>
    <n v="18.71"/>
    <n v="0"/>
    <n v="0"/>
    <n v="30512.400000000005"/>
    <n v="696"/>
    <n v="174.3"/>
    <n v="0"/>
    <n v="0"/>
    <n v="696"/>
    <n v="1"/>
    <n v="113.23"/>
    <n v="0.7"/>
    <n v="0"/>
    <n v="0"/>
    <n v="757.77"/>
    <n v="41"/>
    <n v="28394.229999999996"/>
    <n v="18.010000000000002"/>
    <n v="5806.4900000000016"/>
    <n v="4446.0900000000011"/>
    <n v="350.71719999999999"/>
  </r>
  <r>
    <x v="1"/>
    <x v="0"/>
    <x v="7"/>
    <s v="2161-0001-5027-64"/>
    <n v="192872760"/>
    <n v="4670132206944"/>
    <s v="Платье домашнее ZARKA"/>
    <n v="43645"/>
    <n v="0.12999999999999998"/>
    <n v="36624"/>
    <n v="6998.64"/>
    <n v="0"/>
    <n v="0"/>
    <n v="21766"/>
    <n v="51"/>
    <n v="5673.8499999999995"/>
    <n v="22.360000000000003"/>
    <n v="0"/>
    <n v="0"/>
    <n v="37971.15"/>
    <n v="0"/>
    <n v="0"/>
    <n v="0"/>
    <n v="0"/>
    <n v="0"/>
    <n v="0"/>
    <n v="0"/>
    <n v="0"/>
    <n v="0"/>
    <n v="0"/>
    <n v="0"/>
    <n v="51"/>
    <n v="36646.36"/>
    <n v="22.360000000000003"/>
    <n v="6998.64"/>
    <n v="5673.8499999999995"/>
    <n v="436.45"/>
  </r>
  <r>
    <x v="1"/>
    <x v="0"/>
    <x v="7"/>
    <s v="2161-0001-5027-62"/>
    <n v="192872766"/>
    <n v="4670132206937"/>
    <s v="Платье домашнее ZARKA"/>
    <n v="41706"/>
    <n v="0.12999999999999995"/>
    <n v="33665.869999999995"/>
    <n v="8021.6500000000005"/>
    <n v="0"/>
    <n v="0"/>
    <n v="17201.870000000003"/>
    <n v="41"/>
    <n v="5421.7800000000007"/>
    <n v="18.48"/>
    <n v="0"/>
    <n v="0"/>
    <n v="36284.22"/>
    <n v="848"/>
    <n v="175"/>
    <n v="0"/>
    <n v="0"/>
    <n v="848"/>
    <n v="1"/>
    <n v="132.99"/>
    <n v="0"/>
    <n v="0"/>
    <n v="0"/>
    <n v="890.01"/>
    <n v="40"/>
    <n v="32836.35"/>
    <n v="18.48"/>
    <n v="7846.6500000000005"/>
    <n v="5288.7900000000009"/>
    <n v="417.06"/>
  </r>
  <r>
    <x v="1"/>
    <x v="0"/>
    <x v="7"/>
    <s v="2161-0001-5027-70"/>
    <n v="192872767"/>
    <n v="4670132206975"/>
    <s v="Платье домашнее ZARKA"/>
    <n v="19332.48"/>
    <n v="0.12999999999999995"/>
    <n v="15478.26"/>
    <n v="3847.2799999999997"/>
    <n v="0"/>
    <n v="0"/>
    <n v="12974.26"/>
    <n v="19"/>
    <n v="2513.2200000000003"/>
    <n v="6.9399999999999995"/>
    <n v="0"/>
    <n v="0"/>
    <n v="16819.260000000002"/>
    <n v="0"/>
    <n v="0"/>
    <n v="0"/>
    <n v="0"/>
    <n v="0"/>
    <n v="0"/>
    <n v="0"/>
    <n v="0"/>
    <n v="0"/>
    <n v="0"/>
    <n v="0"/>
    <n v="19"/>
    <n v="15485.2"/>
    <n v="6.9399999999999995"/>
    <n v="3847.2799999999997"/>
    <n v="2513.2200000000003"/>
    <n v="193.32480000000001"/>
  </r>
  <r>
    <x v="1"/>
    <x v="0"/>
    <x v="7"/>
    <s v="2161-0001-5027-52"/>
    <n v="192872768"/>
    <n v="4670132206883"/>
    <s v="Платье домашнее ZARKA"/>
    <n v="41916"/>
    <n v="0.12999999999999995"/>
    <n v="33063.79"/>
    <n v="8827.7999999999956"/>
    <n v="0"/>
    <n v="0"/>
    <n v="21459.79"/>
    <n v="56"/>
    <n v="5449.0799999999981"/>
    <n v="24.41"/>
    <n v="0"/>
    <n v="0"/>
    <n v="36466.919999999984"/>
    <n v="0"/>
    <n v="0"/>
    <n v="0"/>
    <n v="0"/>
    <n v="0"/>
    <n v="0"/>
    <n v="0"/>
    <n v="0"/>
    <n v="0"/>
    <n v="0"/>
    <n v="0"/>
    <n v="56"/>
    <n v="33088.200000000004"/>
    <n v="24.41"/>
    <n v="8827.7999999999956"/>
    <n v="5449.0799999999981"/>
    <n v="419.16"/>
  </r>
  <r>
    <x v="1"/>
    <x v="0"/>
    <x v="7"/>
    <s v="2161-0001-5027-68"/>
    <n v="192872769"/>
    <n v="4670132206968"/>
    <s v="Платье домашнее ZARKA"/>
    <n v="30340"/>
    <n v="0.12999999999999998"/>
    <n v="26221"/>
    <n v="4101.58"/>
    <n v="0"/>
    <n v="0"/>
    <n v="19843"/>
    <n v="37"/>
    <n v="3944.1999999999985"/>
    <n v="17.420000000000002"/>
    <n v="0"/>
    <n v="0"/>
    <n v="26395.80000000001"/>
    <n v="0"/>
    <n v="0"/>
    <n v="0"/>
    <n v="0"/>
    <n v="0"/>
    <n v="0"/>
    <n v="0"/>
    <n v="0"/>
    <n v="0"/>
    <n v="0"/>
    <n v="0"/>
    <n v="37"/>
    <n v="26238.42"/>
    <n v="17.420000000000002"/>
    <n v="4101.58"/>
    <n v="3944.1999999999985"/>
    <n v="303.40000000000003"/>
  </r>
  <r>
    <x v="1"/>
    <x v="0"/>
    <x v="7"/>
    <s v="2161-0001-5027-54"/>
    <n v="192872770"/>
    <n v="4670132206890"/>
    <s v="Платье домашнее ZARKA"/>
    <n v="43360"/>
    <n v="0.12999999999999995"/>
    <n v="34991.210000000006"/>
    <n v="8344.11"/>
    <n v="0"/>
    <n v="0"/>
    <n v="22445.210000000003"/>
    <n v="43"/>
    <n v="5636.7999999999984"/>
    <n v="24.68"/>
    <n v="0"/>
    <n v="0"/>
    <n v="37723.199999999997"/>
    <n v="3264"/>
    <n v="468.59000000000003"/>
    <n v="0"/>
    <n v="0"/>
    <n v="3264"/>
    <n v="4"/>
    <n v="485.42"/>
    <n v="1.41"/>
    <n v="0"/>
    <n v="0"/>
    <n v="3248.58"/>
    <n v="39"/>
    <n v="31750.480000000007"/>
    <n v="23.27"/>
    <n v="7875.52"/>
    <n v="5151.3799999999983"/>
    <n v="433.6"/>
  </r>
  <r>
    <x v="1"/>
    <x v="0"/>
    <x v="7"/>
    <s v="2161-0001-5027-58"/>
    <n v="192872778"/>
    <n v="4670132206913"/>
    <s v="Платье домашнее ZARKA"/>
    <n v="28286"/>
    <n v="0.12999999999999992"/>
    <n v="22567"/>
    <n v="5701.4699999999993"/>
    <n v="0"/>
    <n v="0"/>
    <n v="16948"/>
    <n v="28"/>
    <n v="3677.1799999999994"/>
    <n v="17.53"/>
    <n v="0"/>
    <n v="0"/>
    <n v="24608.82"/>
    <n v="796"/>
    <n v="226.2"/>
    <n v="0"/>
    <n v="0"/>
    <n v="796"/>
    <n v="1"/>
    <n v="132.99"/>
    <n v="0.8"/>
    <n v="0"/>
    <n v="0"/>
    <n v="890.01"/>
    <n v="27"/>
    <n v="21787.73"/>
    <n v="16.73"/>
    <n v="5475.2699999999995"/>
    <n v="3544.1899999999996"/>
    <n v="282.86"/>
  </r>
  <r>
    <x v="1"/>
    <x v="0"/>
    <x v="7"/>
    <s v="2161-0001-5027-60"/>
    <n v="192872779"/>
    <n v="4670132206920"/>
    <s v="Платье домашнее ZARKA"/>
    <n v="44943"/>
    <n v="0.12999999999999995"/>
    <n v="34781.31"/>
    <n v="10134.850000000002"/>
    <n v="0"/>
    <n v="0"/>
    <n v="20159.309999999998"/>
    <n v="44"/>
    <n v="5842.5899999999983"/>
    <n v="26.84"/>
    <n v="0"/>
    <n v="0"/>
    <n v="39100.409999999989"/>
    <n v="805"/>
    <n v="217.19"/>
    <n v="0"/>
    <n v="0"/>
    <n v="805"/>
    <n v="1"/>
    <n v="132.99"/>
    <n v="0.81"/>
    <n v="0"/>
    <n v="0"/>
    <n v="890.01"/>
    <n v="43"/>
    <n v="34002.339999999997"/>
    <n v="26.03"/>
    <n v="9917.6600000000017"/>
    <n v="5709.5999999999985"/>
    <n v="449.43"/>
  </r>
  <r>
    <x v="1"/>
    <x v="0"/>
    <x v="7"/>
    <s v="2161-0001-5027-56"/>
    <n v="192872780"/>
    <n v="4670132206906"/>
    <s v="Платье домашнее ZARKA"/>
    <n v="44461"/>
    <n v="0.12999999999999995"/>
    <n v="34911"/>
    <n v="9524.2599999999984"/>
    <n v="0"/>
    <n v="0"/>
    <n v="19746"/>
    <n v="44"/>
    <n v="5779.9299999999985"/>
    <n v="25.740000000000002"/>
    <n v="0"/>
    <n v="0"/>
    <n v="38681.069999999985"/>
    <n v="851"/>
    <n v="172"/>
    <n v="0"/>
    <n v="0"/>
    <n v="851"/>
    <n v="1"/>
    <n v="132.99"/>
    <n v="0"/>
    <n v="0"/>
    <n v="0"/>
    <n v="890.01"/>
    <n v="43"/>
    <n v="34085.74"/>
    <n v="25.740000000000002"/>
    <n v="9352.2599999999984"/>
    <n v="5646.9399999999987"/>
    <n v="444.61"/>
  </r>
  <r>
    <x v="1"/>
    <x v="0"/>
    <x v="7"/>
    <s v="2157-0001-9024-70"/>
    <n v="192887109"/>
    <n v="4610106974103"/>
    <s v="Платье ZARKA"/>
    <n v="48402.69"/>
    <n v="0.12999999999999992"/>
    <n v="38180.980000000003"/>
    <n v="10197.210000000001"/>
    <n v="0"/>
    <n v="0"/>
    <n v="29951.980000000003"/>
    <n v="47"/>
    <n v="6292.3499999999976"/>
    <n v="24.5"/>
    <n v="0"/>
    <n v="0"/>
    <n v="42110.339999999989"/>
    <n v="789"/>
    <n v="206.21"/>
    <n v="0"/>
    <n v="0"/>
    <n v="789"/>
    <n v="1"/>
    <n v="129.47999999999999"/>
    <n v="0.79"/>
    <n v="0"/>
    <n v="0"/>
    <n v="866.52"/>
    <n v="46"/>
    <n v="37415.69"/>
    <n v="23.71"/>
    <n v="9991.0000000000018"/>
    <n v="6162.8699999999981"/>
    <n v="484.02690000000001"/>
  </r>
  <r>
    <x v="1"/>
    <x v="0"/>
    <x v="7"/>
    <s v="2157-0001-9024-68"/>
    <n v="192887110"/>
    <n v="4610106974097"/>
    <s v="Платье ZARKA"/>
    <n v="20120"/>
    <n v="0.12999999999999998"/>
    <n v="15907"/>
    <n v="4200.75"/>
    <n v="0"/>
    <n v="0"/>
    <n v="14280"/>
    <n v="19"/>
    <n v="2615.6000000000008"/>
    <n v="12.25"/>
    <n v="0"/>
    <n v="0"/>
    <n v="17504.400000000005"/>
    <n v="850"/>
    <n v="196.15"/>
    <n v="0"/>
    <n v="0"/>
    <n v="850"/>
    <n v="1"/>
    <n v="136.11000000000001"/>
    <n v="0.85"/>
    <n v="0"/>
    <n v="0"/>
    <n v="910.89"/>
    <n v="18"/>
    <n v="15068.4"/>
    <n v="11.4"/>
    <n v="4004.6"/>
    <n v="2479.4900000000007"/>
    <n v="201.20000000000002"/>
  </r>
  <r>
    <x v="1"/>
    <x v="0"/>
    <x v="7"/>
    <s v="2157-0001-9024-64"/>
    <n v="192887404"/>
    <n v="4610106974073"/>
    <s v="Платье ZARKA"/>
    <n v="24662"/>
    <n v="0.12999999999999992"/>
    <n v="17885.39"/>
    <n v="6762.54"/>
    <n v="0"/>
    <n v="0"/>
    <n v="16989.39"/>
    <n v="22"/>
    <n v="3206.059999999999"/>
    <n v="14.069999999999999"/>
    <n v="0"/>
    <n v="0"/>
    <n v="21455.939999999995"/>
    <n v="727.98"/>
    <n v="271.29000000000002"/>
    <n v="0"/>
    <n v="0"/>
    <n v="727.98"/>
    <n v="1"/>
    <n v="130"/>
    <n v="0.73"/>
    <n v="0"/>
    <n v="0"/>
    <n v="870"/>
    <n v="21"/>
    <n v="17170.75"/>
    <n v="13.339999999999998"/>
    <n v="6491.25"/>
    <n v="3076.059999999999"/>
    <n v="246.62"/>
  </r>
  <r>
    <x v="1"/>
    <x v="0"/>
    <x v="7"/>
    <s v="2157-0001-9024-66"/>
    <n v="192887500"/>
    <n v="4610106974080"/>
    <s v="Платье ZARKA"/>
    <n v="30216"/>
    <n v="0.12999999999999998"/>
    <n v="23253.78"/>
    <n v="6948.5599999999995"/>
    <n v="0"/>
    <n v="0"/>
    <n v="17623.78"/>
    <n v="29"/>
    <n v="3928.0800000000013"/>
    <n v="13.66"/>
    <n v="0"/>
    <n v="0"/>
    <n v="26287.920000000002"/>
    <n v="745"/>
    <n v="263.25"/>
    <n v="0"/>
    <n v="0"/>
    <n v="745"/>
    <n v="1"/>
    <n v="131.16999999999999"/>
    <n v="0.75"/>
    <n v="0"/>
    <n v="0"/>
    <n v="877.83"/>
    <n v="28"/>
    <n v="22521.69"/>
    <n v="12.91"/>
    <n v="6685.3099999999995"/>
    <n v="3796.9100000000012"/>
    <n v="302.16000000000003"/>
  </r>
  <r>
    <x v="1"/>
    <x v="0"/>
    <x v="7"/>
    <s v="2157-0001-9024-60"/>
    <n v="192887546"/>
    <n v="4610106974059"/>
    <s v="Платье ZARKA"/>
    <n v="34337"/>
    <n v="0.13"/>
    <n v="27423.82"/>
    <n v="6896.5899999999992"/>
    <n v="0"/>
    <n v="0"/>
    <n v="17801.82"/>
    <n v="31"/>
    <n v="4463.8099999999995"/>
    <n v="16.59"/>
    <n v="0"/>
    <n v="0"/>
    <n v="29873.190000000002"/>
    <n v="1807"/>
    <n v="406.08000000000004"/>
    <n v="0"/>
    <n v="0"/>
    <n v="1807"/>
    <n v="2"/>
    <n v="287.82"/>
    <n v="0.92"/>
    <n v="0"/>
    <n v="0"/>
    <n v="1926.18"/>
    <n v="29"/>
    <n v="25632.489999999998"/>
    <n v="15.67"/>
    <n v="6490.5099999999993"/>
    <n v="4175.99"/>
    <n v="343.37"/>
  </r>
  <r>
    <x v="1"/>
    <x v="0"/>
    <x v="7"/>
    <s v="2157-0001-9024-56"/>
    <n v="192887566"/>
    <n v="4610106974035"/>
    <s v="Платье ZARKA"/>
    <n v="39565"/>
    <n v="0.12999999999999995"/>
    <n v="30518.84"/>
    <n v="9024.7100000000009"/>
    <n v="0"/>
    <n v="0"/>
    <n v="23291.84"/>
    <n v="34"/>
    <n v="5143.4499999999989"/>
    <n v="21.450000000000003"/>
    <n v="0"/>
    <n v="0"/>
    <n v="34421.549999999981"/>
    <n v="0"/>
    <n v="0"/>
    <n v="0"/>
    <n v="0"/>
    <n v="0"/>
    <n v="0"/>
    <n v="0"/>
    <n v="0"/>
    <n v="0"/>
    <n v="0"/>
    <n v="0"/>
    <n v="34"/>
    <n v="30540.29"/>
    <n v="21.450000000000003"/>
    <n v="9024.7100000000009"/>
    <n v="5143.4499999999989"/>
    <n v="395.65000000000003"/>
  </r>
  <r>
    <x v="1"/>
    <x v="0"/>
    <x v="7"/>
    <s v="2157-0001-9024-52"/>
    <n v="192887606"/>
    <n v="4610106974011"/>
    <s v="Платье ZARKA"/>
    <n v="27485"/>
    <n v="0.12999999999999998"/>
    <n v="21108.12"/>
    <n v="6364.19"/>
    <n v="0"/>
    <n v="0"/>
    <n v="18421.12"/>
    <n v="24"/>
    <n v="3573.05"/>
    <n v="12.690000000000001"/>
    <n v="0"/>
    <n v="0"/>
    <n v="23911.95"/>
    <n v="1649.12"/>
    <n v="617.17000000000007"/>
    <n v="0"/>
    <n v="0"/>
    <n v="1649.12"/>
    <n v="2"/>
    <n v="294.71000000000004"/>
    <n v="0.71"/>
    <n v="0"/>
    <n v="0"/>
    <n v="1972.29"/>
    <n v="22"/>
    <n v="19470.98"/>
    <n v="11.98"/>
    <n v="5747.0199999999995"/>
    <n v="3278.34"/>
    <n v="274.85000000000002"/>
  </r>
  <r>
    <x v="1"/>
    <x v="0"/>
    <x v="7"/>
    <s v="2157-0001-9024-62"/>
    <n v="192887607"/>
    <n v="4610106974066"/>
    <s v="Платье ZARKA"/>
    <n v="39669"/>
    <n v="0.12999999999999995"/>
    <n v="31066.400000000001"/>
    <n v="8580.2599999999984"/>
    <n v="0"/>
    <n v="0"/>
    <n v="24269.4"/>
    <n v="37"/>
    <n v="5156.97"/>
    <n v="22.34"/>
    <n v="0"/>
    <n v="0"/>
    <n v="34512.029999999992"/>
    <n v="853"/>
    <n v="226.15"/>
    <n v="0"/>
    <n v="0"/>
    <n v="853"/>
    <n v="1"/>
    <n v="140.4"/>
    <n v="0.85"/>
    <n v="0"/>
    <n v="0"/>
    <n v="939.6"/>
    <n v="36"/>
    <n v="30234.890000000003"/>
    <n v="21.49"/>
    <n v="8354.1099999999988"/>
    <n v="5016.5700000000006"/>
    <n v="396.69"/>
  </r>
  <r>
    <x v="1"/>
    <x v="0"/>
    <x v="7"/>
    <s v="2157-0001-9024-58"/>
    <n v="192887682"/>
    <n v="4610106974042"/>
    <s v="Платье ZARKA"/>
    <n v="41304"/>
    <n v="0.12999999999999995"/>
    <n v="32156.620000000003"/>
    <n v="9122.5299999999988"/>
    <n v="0"/>
    <n v="0"/>
    <n v="23474.620000000003"/>
    <n v="37"/>
    <n v="5369.5199999999986"/>
    <n v="24.849999999999991"/>
    <n v="0"/>
    <n v="0"/>
    <n v="35934.479999999981"/>
    <n v="4271"/>
    <n v="1307.72"/>
    <n v="0"/>
    <n v="0"/>
    <n v="4271"/>
    <n v="5"/>
    <n v="725.79"/>
    <n v="4.28"/>
    <n v="0"/>
    <n v="0"/>
    <n v="4857.21"/>
    <n v="32"/>
    <n v="27906.190000000002"/>
    <n v="20.56999999999999"/>
    <n v="7814.8099999999986"/>
    <n v="4643.7299999999987"/>
    <n v="413.04"/>
  </r>
  <r>
    <x v="1"/>
    <x v="0"/>
    <x v="7"/>
    <s v="2157-0001-9024-54"/>
    <n v="192887786"/>
    <n v="4610106974028"/>
    <s v="Платье ZARKA"/>
    <n v="35740"/>
    <n v="0.12999999999999995"/>
    <n v="28364.71"/>
    <n v="7353.6000000000022"/>
    <n v="0"/>
    <n v="0"/>
    <n v="21164.71"/>
    <n v="32"/>
    <n v="4646.2000000000007"/>
    <n v="21.689999999999998"/>
    <n v="0"/>
    <n v="0"/>
    <n v="31093.800000000007"/>
    <n v="5009"/>
    <n v="1305.8999999999999"/>
    <n v="0"/>
    <n v="0"/>
    <n v="5009"/>
    <n v="6"/>
    <n v="821.46999999999991"/>
    <n v="4.1000000000000005"/>
    <n v="0"/>
    <n v="0"/>
    <n v="5497.5300000000007"/>
    <n v="26"/>
    <n v="23373.3"/>
    <n v="17.589999999999996"/>
    <n v="6047.7000000000025"/>
    <n v="3824.7300000000009"/>
    <n v="357.40000000000003"/>
  </r>
  <r>
    <x v="1"/>
    <x v="0"/>
    <x v="7"/>
    <s v="0249-0001-1039-52"/>
    <n v="205365059"/>
    <n v="4610106951548"/>
    <s v="Пижама ZARKA"/>
    <n v="37834"/>
    <n v="0.12999999999999995"/>
    <n v="28179.02"/>
    <n v="9630.659999999998"/>
    <n v="0"/>
    <n v="0"/>
    <n v="22208.02"/>
    <n v="24"/>
    <n v="4918.42"/>
    <n v="24.32"/>
    <n v="0"/>
    <n v="0"/>
    <n v="32915.58"/>
    <n v="2323.4"/>
    <n v="874.28"/>
    <n v="0"/>
    <n v="0"/>
    <n v="2323.4"/>
    <n v="2"/>
    <n v="416"/>
    <n v="2.3200000000000003"/>
    <n v="0"/>
    <n v="0"/>
    <n v="2784"/>
    <n v="22"/>
    <n v="25877.62"/>
    <n v="22"/>
    <n v="8756.3799999999974"/>
    <n v="4502.42"/>
    <n v="378.34000000000003"/>
  </r>
  <r>
    <x v="1"/>
    <x v="0"/>
    <x v="7"/>
    <s v="0249-0001-1039-54"/>
    <n v="205377800"/>
    <n v="4610106951494"/>
    <s v="Пижама ZARKA"/>
    <n v="43007"/>
    <n v="0.12999999999999995"/>
    <n v="31088.719999999998"/>
    <n v="10640.94"/>
    <n v="0"/>
    <n v="0"/>
    <n v="21410.720000000001"/>
    <n v="27"/>
    <n v="5590.91"/>
    <n v="27.579999999999995"/>
    <n v="1249.76"/>
    <n v="0"/>
    <n v="37416.089999999997"/>
    <n v="1073.5899999999999"/>
    <n v="476.34"/>
    <n v="0"/>
    <n v="0"/>
    <n v="1073.5899999999999"/>
    <n v="1"/>
    <n v="201.63"/>
    <n v="1.07"/>
    <n v="0"/>
    <n v="0"/>
    <n v="1349.37"/>
    <n v="26"/>
    <n v="31291.399999999998"/>
    <n v="1276.27"/>
    <n v="10164.6"/>
    <n v="5389.28"/>
    <n v="430.07"/>
  </r>
  <r>
    <x v="1"/>
    <x v="0"/>
    <x v="7"/>
    <s v="0249-0001-1039-46"/>
    <n v="205377806"/>
    <n v="4610106951517"/>
    <s v="Пижама ZARKA"/>
    <n v="57283"/>
    <n v="0.12999999999999995"/>
    <n v="43037.45"/>
    <n v="14214.890000000001"/>
    <n v="0"/>
    <n v="0"/>
    <n v="34510.449999999997"/>
    <n v="36"/>
    <n v="7446.79"/>
    <n v="30.660000000000004"/>
    <n v="0"/>
    <n v="0"/>
    <n v="49836.210000000006"/>
    <n v="3310.75"/>
    <n v="1485.94"/>
    <n v="0"/>
    <n v="0"/>
    <n v="3310.75"/>
    <n v="3"/>
    <n v="624"/>
    <n v="3.31"/>
    <n v="0"/>
    <n v="0"/>
    <n v="4176"/>
    <n v="33"/>
    <n v="39754.049999999996"/>
    <n v="27.350000000000005"/>
    <n v="12728.95"/>
    <n v="6822.79"/>
    <n v="572.83000000000004"/>
  </r>
  <r>
    <x v="1"/>
    <x v="0"/>
    <x v="7"/>
    <s v="0249-0001-1039-50"/>
    <n v="205377976"/>
    <n v="4610106951531"/>
    <s v="Пижама ZARKA"/>
    <n v="55920"/>
    <n v="0.12999999999999998"/>
    <n v="42905"/>
    <n v="12982.21"/>
    <n v="0"/>
    <n v="0"/>
    <n v="28300"/>
    <n v="35"/>
    <n v="7269.6"/>
    <n v="32.79"/>
    <n v="0"/>
    <n v="0"/>
    <n v="48650.400000000001"/>
    <n v="0"/>
    <n v="0"/>
    <n v="0"/>
    <n v="0"/>
    <n v="0"/>
    <n v="0"/>
    <n v="0"/>
    <n v="0"/>
    <n v="0"/>
    <n v="0"/>
    <n v="0"/>
    <n v="35"/>
    <n v="42937.79"/>
    <n v="32.79"/>
    <n v="12982.21"/>
    <n v="7269.6"/>
    <n v="559.20000000000005"/>
  </r>
  <r>
    <x v="1"/>
    <x v="0"/>
    <x v="7"/>
    <s v="0249-0001-1039-48"/>
    <n v="205377979"/>
    <n v="4610106951524"/>
    <s v="Пижама ZARKA"/>
    <n v="74849"/>
    <n v="0.12999999999999998"/>
    <n v="56464.83"/>
    <n v="18339.09"/>
    <n v="0"/>
    <n v="0"/>
    <n v="37201.83"/>
    <n v="47"/>
    <n v="9730.369999999999"/>
    <n v="45.080000000000005"/>
    <n v="0"/>
    <n v="0"/>
    <n v="65118.63"/>
    <n v="2249"/>
    <n v="865.75"/>
    <n v="0"/>
    <n v="0"/>
    <n v="2249"/>
    <n v="2"/>
    <n v="405.21000000000004"/>
    <n v="2.25"/>
    <n v="0"/>
    <n v="0"/>
    <n v="2711.79"/>
    <n v="45"/>
    <n v="54258.66"/>
    <n v="42.830000000000005"/>
    <n v="17473.34"/>
    <n v="9325.16"/>
    <n v="748.49"/>
  </r>
  <r>
    <x v="1"/>
    <x v="0"/>
    <x v="7"/>
    <s v="2589-0001-1001-48"/>
    <n v="205378016"/>
    <n v="4610106957915"/>
    <s v="Пижама ZARKA"/>
    <n v="40557"/>
    <n v="0.12999999999999995"/>
    <n v="31517"/>
    <n v="9017.9900000000016"/>
    <n v="0"/>
    <n v="0"/>
    <n v="17600"/>
    <n v="34"/>
    <n v="5272.4100000000008"/>
    <n v="22.009999999999998"/>
    <n v="0"/>
    <n v="0"/>
    <n v="35284.589999999997"/>
    <n v="935"/>
    <n v="298.06"/>
    <n v="0"/>
    <n v="0"/>
    <n v="935"/>
    <n v="1"/>
    <n v="160.41999999999999"/>
    <n v="0.94"/>
    <n v="0"/>
    <n v="0"/>
    <n v="1073.58"/>
    <n v="33"/>
    <n v="30603.07"/>
    <n v="21.069999999999997"/>
    <n v="8719.9300000000021"/>
    <n v="5111.9900000000007"/>
    <n v="405.57"/>
  </r>
  <r>
    <x v="1"/>
    <x v="0"/>
    <x v="7"/>
    <s v="2589-0001-1001-50"/>
    <n v="205378025"/>
    <n v="4610106957922"/>
    <s v="Пижама ZARKA"/>
    <n v="51360"/>
    <n v="0.12999999999999995"/>
    <n v="39967"/>
    <n v="11362.880000000001"/>
    <n v="0"/>
    <n v="0"/>
    <n v="24020"/>
    <n v="42"/>
    <n v="6676.8000000000011"/>
    <n v="30.119999999999997"/>
    <n v="0"/>
    <n v="0"/>
    <n v="44683.200000000004"/>
    <n v="1872"/>
    <n v="493.15"/>
    <n v="0"/>
    <n v="0"/>
    <n v="1872"/>
    <n v="2"/>
    <n v="307.58"/>
    <n v="0.85"/>
    <n v="0"/>
    <n v="0"/>
    <n v="2058.42"/>
    <n v="40"/>
    <n v="38124.269999999997"/>
    <n v="29.269999999999996"/>
    <n v="10869.730000000001"/>
    <n v="6369.2200000000012"/>
    <n v="513.6"/>
  </r>
  <r>
    <x v="1"/>
    <x v="0"/>
    <x v="7"/>
    <s v="2589-0001-1001-52"/>
    <n v="205378045"/>
    <n v="4610106957939"/>
    <s v="Пижама ZARKA"/>
    <n v="44212"/>
    <n v="0.12999999999999998"/>
    <n v="34248.07"/>
    <n v="9939.65"/>
    <n v="0"/>
    <n v="0"/>
    <n v="20752.07"/>
    <n v="36"/>
    <n v="5747.5600000000013"/>
    <n v="24.280000000000005"/>
    <n v="0"/>
    <n v="0"/>
    <n v="38464.44000000001"/>
    <n v="961"/>
    <n v="272.04000000000002"/>
    <n v="0"/>
    <n v="0"/>
    <n v="961"/>
    <n v="1"/>
    <n v="160.41999999999999"/>
    <n v="0.96"/>
    <n v="0"/>
    <n v="0"/>
    <n v="1073.58"/>
    <n v="35"/>
    <n v="33310.39"/>
    <n v="23.320000000000004"/>
    <n v="9667.6099999999988"/>
    <n v="5587.1400000000012"/>
    <n v="442.12"/>
  </r>
  <r>
    <x v="1"/>
    <x v="0"/>
    <x v="7"/>
    <s v="2589-0001-1001-46"/>
    <n v="205378048"/>
    <n v="4610106957908"/>
    <s v="Пижама ZARKA"/>
    <n v="36527"/>
    <n v="0.12999999999999998"/>
    <n v="28410.82"/>
    <n v="8095.7200000000012"/>
    <n v="0"/>
    <n v="0"/>
    <n v="19713.82"/>
    <n v="30"/>
    <n v="4748.51"/>
    <n v="20.46"/>
    <n v="0"/>
    <n v="0"/>
    <n v="31778.489999999998"/>
    <n v="1958"/>
    <n v="509.03"/>
    <n v="0"/>
    <n v="0"/>
    <n v="1958"/>
    <n v="2"/>
    <n v="320.83999999999997"/>
    <n v="0.97"/>
    <n v="0"/>
    <n v="0"/>
    <n v="2147.16"/>
    <n v="28"/>
    <n v="26472.31"/>
    <n v="19.490000000000002"/>
    <n v="7586.6900000000014"/>
    <n v="4427.67"/>
    <n v="365.27"/>
  </r>
  <r>
    <x v="1"/>
    <x v="0"/>
    <x v="7"/>
    <s v="2589-0001-1001-54"/>
    <n v="205378053"/>
    <n v="4610106957946"/>
    <s v="Пижама ZARKA"/>
    <n v="56979"/>
    <n v="0.12999999999999995"/>
    <n v="44558.1"/>
    <n v="12389.09"/>
    <n v="0"/>
    <n v="0"/>
    <n v="26717.1"/>
    <n v="47"/>
    <n v="7407.2700000000013"/>
    <n v="31.81"/>
    <n v="0"/>
    <n v="0"/>
    <n v="49571.73000000001"/>
    <n v="2848.1"/>
    <n v="851.05"/>
    <n v="0"/>
    <n v="0"/>
    <n v="2848.1"/>
    <n v="3"/>
    <n v="481.26"/>
    <n v="2.85"/>
    <n v="0"/>
    <n v="0"/>
    <n v="3220.74"/>
    <n v="44"/>
    <n v="41738.959999999999"/>
    <n v="28.959999999999997"/>
    <n v="11538.04"/>
    <n v="6926.0100000000011"/>
    <n v="569.79"/>
  </r>
  <r>
    <x v="1"/>
    <x v="0"/>
    <x v="7"/>
    <s v="2589-0001-1001-44"/>
    <n v="205378134"/>
    <n v="4610106957892"/>
    <s v="Пижама ZARKA"/>
    <n v="43494"/>
    <n v="0.12999999999999998"/>
    <n v="33603.880000000005"/>
    <n v="9863.5999999999985"/>
    <n v="0"/>
    <n v="0"/>
    <n v="24871.88"/>
    <n v="35"/>
    <n v="5654.2199999999993"/>
    <n v="26.52"/>
    <n v="0"/>
    <n v="0"/>
    <n v="37839.780000000006"/>
    <n v="2911"/>
    <n v="789.09999999999991"/>
    <n v="0"/>
    <n v="0"/>
    <n v="2911"/>
    <n v="3"/>
    <n v="481.26"/>
    <n v="1.9"/>
    <n v="0"/>
    <n v="0"/>
    <n v="3220.74"/>
    <n v="32"/>
    <n v="30717.500000000004"/>
    <n v="24.62"/>
    <n v="9074.4999999999982"/>
    <n v="5172.9599999999991"/>
    <n v="434.94"/>
  </r>
  <r>
    <x v="1"/>
    <x v="0"/>
    <x v="7"/>
    <s v="0249-0001-1039-44"/>
    <n v="205867939"/>
    <n v="4610106951500"/>
    <s v="Пижама ZARKA"/>
    <n v="55654"/>
    <n v="0.12999999999999998"/>
    <n v="42321.09"/>
    <n v="13296.960000000001"/>
    <n v="0"/>
    <n v="0"/>
    <n v="24269.09"/>
    <n v="35"/>
    <n v="7235.02"/>
    <n v="35.949999999999996"/>
    <n v="0"/>
    <n v="0"/>
    <n v="48418.98"/>
    <n v="2114.06"/>
    <n v="737.82999999999993"/>
    <n v="0"/>
    <n v="0"/>
    <n v="2114.06"/>
    <n v="2"/>
    <n v="371.02"/>
    <n v="2.11"/>
    <n v="0"/>
    <n v="0"/>
    <n v="2482.98"/>
    <n v="33"/>
    <n v="40240.869999999995"/>
    <n v="33.839999999999996"/>
    <n v="12559.130000000001"/>
    <n v="6864"/>
    <n v="556.54"/>
  </r>
  <r>
    <x v="1"/>
    <x v="0"/>
    <x v="7"/>
    <s v="2601-0001-7050-50"/>
    <n v="205880857"/>
    <n v="4620196956088"/>
    <s v="Комплект одежды ZARKA"/>
    <n v="25248"/>
    <n v="0.13"/>
    <n v="19265"/>
    <n v="5966.81"/>
    <n v="0"/>
    <n v="0"/>
    <n v="17747"/>
    <n v="13"/>
    <n v="3282.24"/>
    <n v="16.189999999999998"/>
    <n v="0"/>
    <n v="0"/>
    <n v="21965.760000000002"/>
    <n v="1457"/>
    <n v="491.54"/>
    <n v="0"/>
    <n v="0"/>
    <n v="1457"/>
    <n v="1"/>
    <n v="253.5"/>
    <n v="1.46"/>
    <n v="0"/>
    <n v="0"/>
    <n v="1696.5"/>
    <n v="12"/>
    <n v="17822.73"/>
    <n v="14.729999999999997"/>
    <n v="5475.27"/>
    <n v="3028.74"/>
    <n v="252.48000000000002"/>
  </r>
  <r>
    <x v="1"/>
    <x v="0"/>
    <x v="7"/>
    <s v="2601-0001-7050-54"/>
    <n v="205880926"/>
    <n v="4620196956101"/>
    <s v="Комплект одежды ZARKA"/>
    <n v="25253"/>
    <n v="0.13"/>
    <n v="19217.849999999999"/>
    <n v="6015.92"/>
    <n v="0"/>
    <n v="0"/>
    <n v="16319.85"/>
    <n v="13"/>
    <n v="3282.89"/>
    <n v="19.229999999999997"/>
    <n v="0"/>
    <n v="0"/>
    <n v="21970.11"/>
    <n v="0"/>
    <n v="0"/>
    <n v="0"/>
    <n v="0"/>
    <n v="0"/>
    <n v="0"/>
    <n v="0"/>
    <n v="0"/>
    <n v="0"/>
    <n v="0"/>
    <n v="0"/>
    <n v="13"/>
    <n v="19237.079999999998"/>
    <n v="19.229999999999997"/>
    <n v="6015.92"/>
    <n v="3282.89"/>
    <n v="252.53"/>
  </r>
  <r>
    <x v="1"/>
    <x v="0"/>
    <x v="7"/>
    <s v="2601-0001-7050-56"/>
    <n v="205880949"/>
    <n v="4620196956118"/>
    <s v="Комплект одежды ZARKA"/>
    <n v="54530"/>
    <n v="0.12999999999999995"/>
    <n v="40258.43"/>
    <n v="14238.68"/>
    <n v="0"/>
    <n v="0"/>
    <n v="29796.43"/>
    <n v="28"/>
    <n v="7088.9"/>
    <n v="32.89"/>
    <n v="0"/>
    <n v="0"/>
    <n v="47441.1"/>
    <n v="6947"/>
    <n v="2727.21"/>
    <n v="0"/>
    <n v="0"/>
    <n v="5471"/>
    <n v="5"/>
    <n v="1258.4000000000001"/>
    <n v="5.79"/>
    <n v="0"/>
    <n v="0"/>
    <n v="8421.6"/>
    <n v="23"/>
    <n v="33338.53"/>
    <n v="27.1"/>
    <n v="11511.470000000001"/>
    <n v="5830.5"/>
    <n v="545.29999999999995"/>
  </r>
  <r>
    <x v="1"/>
    <x v="0"/>
    <x v="7"/>
    <s v="2601-0001-7050-46"/>
    <n v="205880968"/>
    <n v="4620196956064"/>
    <s v="Комплект одежды ZARKA"/>
    <n v="9644"/>
    <n v="0.13"/>
    <n v="7589.16"/>
    <n v="2050.44"/>
    <n v="0"/>
    <n v="0"/>
    <n v="5996.16"/>
    <n v="5"/>
    <n v="1253.72"/>
    <n v="4.4000000000000004"/>
    <n v="0"/>
    <n v="0"/>
    <n v="8390.2799999999988"/>
    <n v="1441.16"/>
    <n v="507.4"/>
    <n v="0"/>
    <n v="0"/>
    <n v="1441.16"/>
    <n v="1"/>
    <n v="253.5"/>
    <n v="1.44"/>
    <n v="0"/>
    <n v="0"/>
    <n v="1696.5"/>
    <n v="4"/>
    <n v="6150.96"/>
    <n v="2.9600000000000004"/>
    <n v="1543.04"/>
    <n v="1000.22"/>
    <n v="96.44"/>
  </r>
  <r>
    <x v="1"/>
    <x v="0"/>
    <x v="7"/>
    <s v="2601-0001-7050-52"/>
    <n v="205880994"/>
    <n v="4620196956095"/>
    <s v="Комплект одежды ZARKA"/>
    <n v="17359"/>
    <n v="0.13"/>
    <n v="13254"/>
    <n v="4096.13"/>
    <n v="0"/>
    <n v="0"/>
    <n v="13254"/>
    <n v="9"/>
    <n v="2256.67"/>
    <n v="8.870000000000001"/>
    <n v="0"/>
    <n v="0"/>
    <n v="15102.33"/>
    <n v="0"/>
    <n v="0"/>
    <n v="0"/>
    <n v="0"/>
    <n v="0"/>
    <n v="0"/>
    <n v="0"/>
    <n v="0"/>
    <n v="0"/>
    <n v="0"/>
    <n v="0"/>
    <n v="9"/>
    <n v="13262.87"/>
    <n v="8.870000000000001"/>
    <n v="4096.13"/>
    <n v="2256.67"/>
    <n v="173.59"/>
  </r>
  <r>
    <x v="1"/>
    <x v="0"/>
    <x v="7"/>
    <s v="0398-0001-5027-54"/>
    <n v="224256173"/>
    <n v="4610106960519"/>
    <s v="Пижама ZARKA"/>
    <n v="10292"/>
    <n v="0.13"/>
    <n v="7684.51"/>
    <n v="2600.8599999999997"/>
    <n v="0"/>
    <n v="0"/>
    <n v="7684.51"/>
    <n v="7"/>
    <n v="1337.96"/>
    <n v="6.63"/>
    <n v="0"/>
    <n v="0"/>
    <n v="8954.0400000000009"/>
    <n v="0"/>
    <n v="0"/>
    <n v="0"/>
    <n v="0"/>
    <n v="0"/>
    <n v="0"/>
    <n v="0"/>
    <n v="0"/>
    <n v="0"/>
    <n v="0"/>
    <n v="0"/>
    <n v="7"/>
    <n v="7691.14"/>
    <n v="6.63"/>
    <n v="2600.8599999999997"/>
    <n v="1337.96"/>
    <n v="102.92"/>
  </r>
  <r>
    <x v="1"/>
    <x v="0"/>
    <x v="7"/>
    <s v="0398-0001-5027-60"/>
    <n v="224256274"/>
    <n v="4610106960540"/>
    <s v="Пижама ZARKA"/>
    <n v="5149"/>
    <n v="0.13"/>
    <n v="3771"/>
    <n v="1377.02"/>
    <n v="0"/>
    <n v="0"/>
    <n v="3771"/>
    <n v="3"/>
    <n v="669.37"/>
    <n v="0.98"/>
    <n v="0"/>
    <n v="0"/>
    <n v="4479.6299999999992"/>
    <n v="0"/>
    <n v="0"/>
    <n v="0"/>
    <n v="0"/>
    <n v="0"/>
    <n v="0"/>
    <n v="0"/>
    <n v="0"/>
    <n v="0"/>
    <n v="0"/>
    <n v="0"/>
    <n v="3"/>
    <n v="3771.98"/>
    <n v="0.98"/>
    <n v="1377.02"/>
    <n v="669.37"/>
    <n v="51.49"/>
  </r>
  <r>
    <x v="1"/>
    <x v="0"/>
    <x v="7"/>
    <s v="0398-0001-5027-62"/>
    <n v="224266458"/>
    <n v="4610106960557"/>
    <s v="Пижама ZARKA"/>
    <n v="3096"/>
    <n v="0.13"/>
    <n v="2273"/>
    <n v="821.92000000000007"/>
    <n v="0"/>
    <n v="0"/>
    <n v="2273"/>
    <n v="2"/>
    <n v="402.48"/>
    <n v="1.08"/>
    <n v="0"/>
    <n v="0"/>
    <n v="2693.52"/>
    <n v="0"/>
    <n v="0"/>
    <n v="0"/>
    <n v="0"/>
    <n v="0"/>
    <n v="0"/>
    <n v="0"/>
    <n v="0"/>
    <n v="0"/>
    <n v="0"/>
    <n v="0"/>
    <n v="2"/>
    <n v="2274.08"/>
    <n v="1.08"/>
    <n v="821.92000000000007"/>
    <n v="402.48"/>
    <n v="30.96"/>
  </r>
  <r>
    <x v="1"/>
    <x v="0"/>
    <x v="7"/>
    <s v="0398-0001-9025-48"/>
    <n v="224272302"/>
    <n v="4610106960380"/>
    <s v="Комбинезон домашний ZARKA"/>
    <n v="3563.36"/>
    <n v="0.13"/>
    <n v="2782.36"/>
    <n v="778.21"/>
    <n v="0"/>
    <n v="0"/>
    <n v="2782.36"/>
    <n v="4"/>
    <n v="463.24"/>
    <n v="2.79"/>
    <n v="0"/>
    <n v="0"/>
    <n v="3100.12"/>
    <n v="0"/>
    <n v="0"/>
    <n v="0"/>
    <n v="0"/>
    <n v="0"/>
    <n v="0"/>
    <n v="0"/>
    <n v="0"/>
    <n v="0"/>
    <n v="0"/>
    <n v="0"/>
    <n v="4"/>
    <n v="2785.15"/>
    <n v="2.79"/>
    <n v="778.21"/>
    <n v="463.24"/>
    <n v="35.633600000000001"/>
  </r>
  <r>
    <x v="1"/>
    <x v="0"/>
    <x v="7"/>
    <s v="0398-0001-5027-50"/>
    <n v="224290767"/>
    <n v="4610106960496"/>
    <s v="Пижама ZARKA"/>
    <n v="1755"/>
    <n v="0.13"/>
    <n v="1300"/>
    <n v="453.7"/>
    <n v="0"/>
    <n v="0"/>
    <n v="1300"/>
    <n v="1"/>
    <n v="228.15"/>
    <n v="1.3"/>
    <n v="0"/>
    <n v="0"/>
    <n v="1526.85"/>
    <n v="0"/>
    <n v="0"/>
    <n v="0"/>
    <n v="0"/>
    <n v="0"/>
    <n v="0"/>
    <n v="0"/>
    <n v="0"/>
    <n v="0"/>
    <n v="0"/>
    <n v="0"/>
    <n v="1"/>
    <n v="1301.3"/>
    <n v="1.3"/>
    <n v="453.7"/>
    <n v="228.15"/>
    <n v="17.55"/>
  </r>
  <r>
    <x v="1"/>
    <x v="0"/>
    <x v="7"/>
    <s v="0003-0001-4003-66"/>
    <n v="231559179"/>
    <n v="4680059378105"/>
    <s v="Ночная сорочка ZARKA"/>
    <n v="69782"/>
    <n v="0.13"/>
    <n v="56149.520000000004"/>
    <n v="13732.539999999995"/>
    <n v="0"/>
    <n v="0"/>
    <n v="37052.520000000004"/>
    <n v="70"/>
    <n v="9206.66"/>
    <n v="34.94"/>
    <n v="0"/>
    <n v="0"/>
    <n v="60710.34"/>
    <n v="2526"/>
    <n v="423.15"/>
    <n v="0"/>
    <n v="0"/>
    <n v="2526"/>
    <n v="3"/>
    <n v="383.5"/>
    <n v="0.85"/>
    <n v="0"/>
    <n v="0"/>
    <n v="2566.5"/>
    <n v="67"/>
    <n v="53657.61"/>
    <n v="34.089999999999996"/>
    <n v="13309.389999999996"/>
    <n v="8823.16"/>
    <n v="697.82"/>
  </r>
  <r>
    <x v="1"/>
    <x v="0"/>
    <x v="7"/>
    <s v="0003-0001-4003-60"/>
    <n v="231559188"/>
    <n v="4680059378075"/>
    <s v="Ночная сорочка ZARKA"/>
    <n v="25825"/>
    <n v="0.12999999999999995"/>
    <n v="21005.5"/>
    <n v="4803.62"/>
    <n v="0"/>
    <n v="0"/>
    <n v="18563.5"/>
    <n v="26"/>
    <n v="3357.25"/>
    <n v="15.88"/>
    <n v="0"/>
    <n v="0"/>
    <n v="22467.75"/>
    <n v="882"/>
    <n v="118"/>
    <n v="0"/>
    <n v="0"/>
    <n v="882"/>
    <n v="1"/>
    <n v="130"/>
    <n v="0"/>
    <n v="0"/>
    <n v="0"/>
    <n v="870"/>
    <n v="25"/>
    <n v="20139.38"/>
    <n v="15.88"/>
    <n v="4685.62"/>
    <n v="3227.25"/>
    <n v="258.25"/>
  </r>
  <r>
    <x v="1"/>
    <x v="0"/>
    <x v="7"/>
    <s v="0003-0001-4003-68"/>
    <n v="231559198"/>
    <n v="4680059378112"/>
    <s v="Ночная сорочка ZARKA"/>
    <n v="52845"/>
    <n v="0.12999999999999995"/>
    <n v="42183.76"/>
    <n v="10684.269999999997"/>
    <n v="0"/>
    <n v="0"/>
    <n v="30377.760000000002"/>
    <n v="53"/>
    <n v="6920.85"/>
    <n v="27.970000000000006"/>
    <n v="0"/>
    <n v="0"/>
    <n v="45975.15"/>
    <n v="643.63"/>
    <n v="200.73"/>
    <n v="0"/>
    <n v="0"/>
    <n v="643.63"/>
    <n v="1"/>
    <n v="109.85"/>
    <n v="0.64"/>
    <n v="0"/>
    <n v="0"/>
    <n v="735.15"/>
    <n v="52"/>
    <n v="41567.460000000006"/>
    <n v="27.330000000000005"/>
    <n v="10483.539999999997"/>
    <n v="6811"/>
    <n v="528.45000000000005"/>
  </r>
  <r>
    <x v="1"/>
    <x v="0"/>
    <x v="7"/>
    <s v="0003-0001-4003-70"/>
    <n v="231559219"/>
    <n v="4680059378136"/>
    <s v="Ночная сорочка ZARKA"/>
    <n v="43000"/>
    <n v="0.12999999999999995"/>
    <n v="33735.61"/>
    <n v="9241.1000000000022"/>
    <n v="0"/>
    <n v="0"/>
    <n v="19538.61"/>
    <n v="43"/>
    <n v="5590"/>
    <n v="23.29"/>
    <n v="0"/>
    <n v="0"/>
    <n v="37410"/>
    <n v="0"/>
    <n v="0"/>
    <n v="0"/>
    <n v="0"/>
    <n v="0"/>
    <n v="0"/>
    <n v="0"/>
    <n v="0"/>
    <n v="0"/>
    <n v="0"/>
    <n v="0"/>
    <n v="43"/>
    <n v="33758.9"/>
    <n v="23.29"/>
    <n v="9241.1000000000022"/>
    <n v="5590"/>
    <n v="430"/>
  </r>
  <r>
    <x v="1"/>
    <x v="0"/>
    <x v="7"/>
    <s v="0003-0001-4003-72"/>
    <n v="231559239"/>
    <n v="4680059378709"/>
    <s v="Ночная сорочка ZARKA"/>
    <n v="57744.54"/>
    <n v="0.12999999999999992"/>
    <n v="46066.79"/>
    <n v="11643.22"/>
    <n v="0"/>
    <n v="0"/>
    <n v="33059.29"/>
    <n v="58"/>
    <n v="7506.8"/>
    <n v="34.53"/>
    <n v="0"/>
    <n v="0"/>
    <n v="50237.740000000005"/>
    <n v="3302"/>
    <n v="696.3900000000001"/>
    <n v="0"/>
    <n v="0"/>
    <n v="3302"/>
    <n v="4"/>
    <n v="520"/>
    <n v="1.6099999999999999"/>
    <n v="0"/>
    <n v="0"/>
    <n v="3480"/>
    <n v="54"/>
    <n v="42797.71"/>
    <n v="32.92"/>
    <n v="10946.83"/>
    <n v="6986.8"/>
    <n v="577.44540000000006"/>
  </r>
  <r>
    <x v="1"/>
    <x v="0"/>
    <x v="7"/>
    <s v="0003-0001-4003-62"/>
    <n v="231559241"/>
    <n v="4680059378082"/>
    <s v="Ночная сорочка ZARKA"/>
    <n v="96732"/>
    <n v="0.13000000000000012"/>
    <n v="77774.850000000006"/>
    <n v="18909.96999999999"/>
    <n v="0"/>
    <n v="0"/>
    <n v="63173.85"/>
    <n v="97"/>
    <n v="12575.16"/>
    <n v="47.18"/>
    <n v="0"/>
    <n v="0"/>
    <n v="84156.839999999982"/>
    <n v="1554.1399999999999"/>
    <n v="444.31"/>
    <n v="0"/>
    <n v="0"/>
    <n v="1554.1399999999999"/>
    <n v="2"/>
    <n v="260"/>
    <n v="1.55"/>
    <n v="0"/>
    <n v="0"/>
    <n v="1740"/>
    <n v="95"/>
    <n v="76266.340000000011"/>
    <n v="45.63"/>
    <n v="18465.659999999989"/>
    <n v="12315.16"/>
    <n v="967.32"/>
  </r>
  <r>
    <x v="1"/>
    <x v="0"/>
    <x v="7"/>
    <s v="0003-0001-4003-64"/>
    <n v="231559245"/>
    <n v="4680059378099"/>
    <s v="Ночная сорочка ZARKA"/>
    <n v="86536.16"/>
    <n v="0.13000000000000012"/>
    <n v="69804.91"/>
    <n v="16684.3"/>
    <n v="0"/>
    <n v="0"/>
    <n v="52080.91"/>
    <n v="87"/>
    <n v="11249.699999999999"/>
    <n v="46.95"/>
    <n v="0"/>
    <n v="0"/>
    <n v="75286.459999999992"/>
    <n v="1508"/>
    <n v="490.49"/>
    <n v="0"/>
    <n v="0"/>
    <n v="1508"/>
    <n v="2"/>
    <n v="260"/>
    <n v="1.51"/>
    <n v="0"/>
    <n v="0"/>
    <n v="1740"/>
    <n v="85"/>
    <n v="68342.350000000006"/>
    <n v="45.440000000000005"/>
    <n v="16193.81"/>
    <n v="10989.699999999999"/>
    <n v="865.36160000000007"/>
  </r>
  <r>
    <x v="1"/>
    <x v="0"/>
    <x v="7"/>
    <s v="0003-0001-5012-70"/>
    <n v="238587343"/>
    <n v="4680059378198"/>
    <s v="Ночная сорочка ZARKA"/>
    <n v="52682.46"/>
    <n v="0.12999999999999995"/>
    <n v="41667.769999999997"/>
    <n v="11155.76"/>
    <n v="0"/>
    <n v="0"/>
    <n v="26654.77"/>
    <n v="53"/>
    <n v="7015.79"/>
    <n v="26"/>
    <n v="0"/>
    <n v="0"/>
    <n v="45833.74"/>
    <n v="824"/>
    <n v="176"/>
    <n v="0"/>
    <n v="0"/>
    <n v="824"/>
    <n v="1"/>
    <n v="130"/>
    <n v="0"/>
    <n v="0"/>
    <n v="0"/>
    <n v="870"/>
    <n v="52"/>
    <n v="40869.769999999997"/>
    <n v="26"/>
    <n v="10979.76"/>
    <n v="6885.79"/>
    <n v="526.82460000000003"/>
  </r>
  <r>
    <x v="1"/>
    <x v="0"/>
    <x v="7"/>
    <s v="0003-0001-5012-62"/>
    <n v="238589871"/>
    <n v="4680059378150"/>
    <s v="Ночная сорочка ZARKA"/>
    <n v="54372"/>
    <n v="0.12999999999999995"/>
    <n v="44567.75"/>
    <n v="9778.5599999999959"/>
    <n v="0"/>
    <n v="0"/>
    <n v="33783.75"/>
    <n v="55"/>
    <n v="7068.36"/>
    <n v="25.69"/>
    <n v="0"/>
    <n v="0"/>
    <n v="47303.64"/>
    <n v="835"/>
    <n v="164.16"/>
    <n v="0"/>
    <n v="0"/>
    <n v="835"/>
    <n v="1"/>
    <n v="130"/>
    <n v="0.84"/>
    <n v="0"/>
    <n v="0"/>
    <n v="870"/>
    <n v="54"/>
    <n v="43757.599999999999"/>
    <n v="24.85"/>
    <n v="9614.399999999996"/>
    <n v="6938.36"/>
    <n v="543.72"/>
  </r>
  <r>
    <x v="1"/>
    <x v="0"/>
    <x v="7"/>
    <s v="0003-0001-5012-60"/>
    <n v="238593688"/>
    <n v="4680059378143"/>
    <s v="Ночная сорочка ZARKA"/>
    <n v="12000"/>
    <n v="0.12999999999999998"/>
    <n v="9752.51"/>
    <n v="2243.6200000000003"/>
    <n v="0"/>
    <n v="0"/>
    <n v="8934.51"/>
    <n v="12"/>
    <n v="1560"/>
    <n v="3.87"/>
    <n v="0"/>
    <n v="0"/>
    <n v="10440"/>
    <n v="842"/>
    <n v="157.16"/>
    <n v="0"/>
    <n v="0"/>
    <n v="842"/>
    <n v="1"/>
    <n v="130"/>
    <n v="0.84"/>
    <n v="0"/>
    <n v="0"/>
    <n v="870"/>
    <n v="11"/>
    <n v="8913.5400000000009"/>
    <n v="3.0300000000000002"/>
    <n v="2086.4600000000005"/>
    <n v="1430"/>
    <n v="120"/>
  </r>
  <r>
    <x v="1"/>
    <x v="0"/>
    <x v="7"/>
    <s v="0003-0001-5012-66"/>
    <n v="238593925"/>
    <n v="4680059378174"/>
    <s v="Ночная сорочка ZARKA"/>
    <n v="53929"/>
    <n v="0.12999999999999995"/>
    <n v="41548.39"/>
    <n v="12351.449999999997"/>
    <n v="0"/>
    <n v="0"/>
    <n v="28445.39"/>
    <n v="54"/>
    <n v="7010.77"/>
    <n v="29.160000000000004"/>
    <n v="0"/>
    <n v="0"/>
    <n v="46918.229999999996"/>
    <n v="811"/>
    <n v="189"/>
    <n v="0"/>
    <n v="0"/>
    <n v="811"/>
    <n v="1"/>
    <n v="130"/>
    <n v="0"/>
    <n v="0"/>
    <n v="0"/>
    <n v="870"/>
    <n v="53"/>
    <n v="40766.550000000003"/>
    <n v="29.160000000000004"/>
    <n v="12162.449999999997"/>
    <n v="6880.77"/>
    <n v="539.29"/>
  </r>
  <r>
    <x v="1"/>
    <x v="0"/>
    <x v="7"/>
    <s v="0003-0001-5012-72"/>
    <n v="238594102"/>
    <n v="4680059378204"/>
    <s v="Ночная сорочка ZARKA"/>
    <n v="11000"/>
    <n v="0.12999999999999998"/>
    <n v="8950"/>
    <n v="2041.98"/>
    <n v="0"/>
    <n v="0"/>
    <n v="6532"/>
    <n v="11"/>
    <n v="1430"/>
    <n v="8.02"/>
    <n v="0"/>
    <n v="0"/>
    <n v="9570"/>
    <n v="0"/>
    <n v="0"/>
    <n v="0"/>
    <n v="0"/>
    <n v="0"/>
    <n v="0"/>
    <n v="0"/>
    <n v="0"/>
    <n v="0"/>
    <n v="0"/>
    <n v="0"/>
    <n v="11"/>
    <n v="8958.02"/>
    <n v="8.02"/>
    <n v="2041.98"/>
    <n v="1430"/>
    <n v="110"/>
  </r>
  <r>
    <x v="1"/>
    <x v="0"/>
    <x v="7"/>
    <s v="0003-0001-5012-68"/>
    <n v="238602492"/>
    <n v="4680059378181"/>
    <s v="Ночная сорочка ZARKA"/>
    <n v="52734"/>
    <n v="0.12999999999999995"/>
    <n v="41566.71"/>
    <n v="10359.43"/>
    <n v="0"/>
    <n v="0"/>
    <n v="28662.71"/>
    <n v="53"/>
    <n v="6855.42"/>
    <n v="22.150000000000002"/>
    <n v="785.71"/>
    <n v="0"/>
    <n v="45878.580000000009"/>
    <n v="0"/>
    <n v="0"/>
    <n v="0"/>
    <n v="0"/>
    <n v="0"/>
    <n v="0"/>
    <n v="0"/>
    <n v="0"/>
    <n v="0"/>
    <n v="0"/>
    <n v="0"/>
    <n v="53"/>
    <n v="42374.57"/>
    <n v="807.86"/>
    <n v="10359.43"/>
    <n v="6855.42"/>
    <n v="527.34"/>
  </r>
  <r>
    <x v="1"/>
    <x v="0"/>
    <x v="7"/>
    <s v="0003-0001-5012-64"/>
    <n v="238602830"/>
    <n v="4680059378167"/>
    <s v="Ночная сорочка ZARKA"/>
    <n v="36733"/>
    <n v="0.12999999999999995"/>
    <n v="30434"/>
    <n v="6277.0699999999988"/>
    <n v="0"/>
    <n v="0"/>
    <n v="26302"/>
    <n v="37"/>
    <n v="4775.29"/>
    <n v="21.93"/>
    <n v="0"/>
    <n v="0"/>
    <n v="31957.71"/>
    <n v="743"/>
    <n v="151.26"/>
    <n v="0"/>
    <n v="0"/>
    <n v="743"/>
    <n v="1"/>
    <n v="116.35"/>
    <n v="0.74"/>
    <n v="0"/>
    <n v="0"/>
    <n v="778.65"/>
    <n v="36"/>
    <n v="29712.19"/>
    <n v="21.19"/>
    <n v="6125.8099999999986"/>
    <n v="4658.9399999999996"/>
    <n v="367.33"/>
  </r>
  <r>
    <x v="1"/>
    <x v="0"/>
    <x v="7"/>
    <s v="0010-0001-5000-62"/>
    <n v="242398412"/>
    <n v="4610106970631"/>
    <s v="Пижама ZARKA"/>
    <n v="6136"/>
    <n v="0.13"/>
    <n v="4790"/>
    <n v="1343.59"/>
    <n v="0"/>
    <n v="0"/>
    <n v="4790"/>
    <n v="4"/>
    <n v="797.68"/>
    <n v="2.41"/>
    <n v="0"/>
    <n v="0"/>
    <n v="5338.32"/>
    <n v="2410"/>
    <n v="747.58999999999992"/>
    <n v="0"/>
    <n v="0"/>
    <n v="2410"/>
    <n v="2"/>
    <n v="410.79999999999995"/>
    <n v="2.41"/>
    <n v="0"/>
    <n v="0"/>
    <n v="2749.2"/>
    <n v="2"/>
    <n v="2380"/>
    <n v="0"/>
    <n v="596"/>
    <n v="386.88"/>
    <n v="61.36"/>
  </r>
  <r>
    <x v="1"/>
    <x v="0"/>
    <x v="7"/>
    <s v="2601-0001-7050-42"/>
    <n v="244271714"/>
    <n v="4620196956040"/>
    <s v="Комплект одежды ZARKA"/>
    <n v="1950"/>
    <n v="0.13"/>
    <n v="1463"/>
    <n v="485.54"/>
    <n v="0"/>
    <n v="0"/>
    <n v="1463"/>
    <n v="1"/>
    <n v="253.5"/>
    <n v="1.46"/>
    <n v="0"/>
    <n v="0"/>
    <n v="1696.5"/>
    <n v="0"/>
    <n v="0"/>
    <n v="0"/>
    <n v="0"/>
    <n v="0"/>
    <n v="0"/>
    <n v="0"/>
    <n v="0"/>
    <n v="0"/>
    <n v="0"/>
    <n v="0"/>
    <n v="1"/>
    <n v="1464.46"/>
    <n v="1.46"/>
    <n v="485.54"/>
    <n v="253.5"/>
    <n v="19.5"/>
  </r>
  <r>
    <x v="1"/>
    <x v="0"/>
    <x v="7"/>
    <s v="0238-0001-5019-52"/>
    <n v="256386831"/>
    <n v="4630099886887"/>
    <s v="Туника домашняя ZARKA"/>
    <n v="4252"/>
    <n v="0.13"/>
    <n v="3477"/>
    <n v="774.17"/>
    <n v="0"/>
    <n v="0"/>
    <n v="3477"/>
    <n v="4"/>
    <n v="552.76"/>
    <n v="0.83"/>
    <n v="0"/>
    <n v="0"/>
    <n v="3699.24"/>
    <n v="0"/>
    <n v="0"/>
    <n v="0"/>
    <n v="0"/>
    <n v="0"/>
    <n v="0"/>
    <n v="0"/>
    <n v="0"/>
    <n v="0"/>
    <n v="0"/>
    <n v="0"/>
    <n v="4"/>
    <n v="3477.83"/>
    <n v="0.83"/>
    <n v="774.17"/>
    <n v="552.76"/>
    <n v="42.52"/>
  </r>
  <r>
    <x v="1"/>
    <x v="0"/>
    <x v="7"/>
    <s v="0238-0001-5019-50"/>
    <n v="256386848"/>
    <n v="4630099886870"/>
    <s v="Туника домашняя ZARKA"/>
    <n v="1157"/>
    <n v="0.13"/>
    <n v="949"/>
    <n v="208"/>
    <n v="0"/>
    <n v="0"/>
    <n v="949"/>
    <n v="1"/>
    <n v="150.41"/>
    <n v="0"/>
    <n v="0"/>
    <n v="0"/>
    <n v="1006.59"/>
    <n v="949"/>
    <n v="208"/>
    <n v="0"/>
    <n v="0"/>
    <n v="949"/>
    <n v="1"/>
    <n v="150.41"/>
    <n v="0"/>
    <n v="0"/>
    <n v="0"/>
    <n v="1006.59"/>
    <n v="0"/>
    <n v="0"/>
    <n v="0"/>
    <n v="0"/>
    <n v="0"/>
    <n v="11.57"/>
  </r>
  <r>
    <x v="1"/>
    <x v="0"/>
    <x v="7"/>
    <s v="0240-0001-4020-46"/>
    <n v="257743661"/>
    <n v="4610106965446"/>
    <s v="Домашний комплект ZARKA"/>
    <n v="2032"/>
    <n v="0.13"/>
    <n v="1584"/>
    <n v="446.42"/>
    <n v="0"/>
    <n v="0"/>
    <n v="1584"/>
    <n v="2"/>
    <n v="264.15999999999997"/>
    <n v="1.58"/>
    <n v="0"/>
    <n v="0"/>
    <n v="1767.8400000000001"/>
    <n v="0"/>
    <n v="0"/>
    <n v="0"/>
    <n v="0"/>
    <n v="0"/>
    <n v="0"/>
    <n v="0"/>
    <n v="0"/>
    <n v="0"/>
    <n v="0"/>
    <n v="0"/>
    <n v="2"/>
    <n v="1585.58"/>
    <n v="1.58"/>
    <n v="446.42"/>
    <n v="264.15999999999997"/>
    <n v="20.32"/>
  </r>
  <r>
    <x v="1"/>
    <x v="0"/>
    <x v="7"/>
    <s v="0240-0001-5028-46"/>
    <n v="257744043"/>
    <n v="4610106965378"/>
    <s v="Домашний комплект ZARKA"/>
    <n v="1368"/>
    <n v="0.13"/>
    <n v="1054.9100000000001"/>
    <n v="312.02999999999997"/>
    <n v="0"/>
    <n v="0"/>
    <n v="1054.9100000000001"/>
    <n v="2"/>
    <n v="177.84"/>
    <n v="1.06"/>
    <n v="0"/>
    <n v="0"/>
    <n v="1190.1600000000001"/>
    <n v="0"/>
    <n v="0"/>
    <n v="0"/>
    <n v="0"/>
    <n v="0"/>
    <n v="0"/>
    <n v="0"/>
    <n v="0"/>
    <n v="0"/>
    <n v="0"/>
    <n v="0"/>
    <n v="2"/>
    <n v="1055.97"/>
    <n v="1.06"/>
    <n v="312.02999999999997"/>
    <n v="177.84"/>
    <n v="13.68"/>
  </r>
  <r>
    <x v="1"/>
    <x v="0"/>
    <x v="7"/>
    <s v="0240-0001-5028-54"/>
    <n v="257744166"/>
    <n v="4610106965415"/>
    <s v="Домашний комплект ZARKA"/>
    <n v="1980"/>
    <n v="0.13"/>
    <n v="1392"/>
    <n v="586.61"/>
    <n v="0"/>
    <n v="0"/>
    <n v="1392"/>
    <n v="1"/>
    <n v="257.39999999999998"/>
    <n v="1.3900000000000001"/>
    <n v="0"/>
    <n v="0"/>
    <n v="1722.6"/>
    <n v="0"/>
    <n v="0"/>
    <n v="0"/>
    <n v="0"/>
    <n v="0"/>
    <n v="0"/>
    <n v="0"/>
    <n v="0"/>
    <n v="0"/>
    <n v="0"/>
    <n v="0"/>
    <n v="1"/>
    <n v="1393.39"/>
    <n v="1.3900000000000001"/>
    <n v="586.61"/>
    <n v="257.39999999999998"/>
    <n v="19.8"/>
  </r>
  <r>
    <x v="1"/>
    <x v="0"/>
    <x v="7"/>
    <s v="0240-0001-5028-48"/>
    <n v="257744236"/>
    <n v="4610106965385"/>
    <s v="Домашний комплект ZARKA"/>
    <n v="4206"/>
    <n v="0.13"/>
    <n v="3397"/>
    <n v="805.6"/>
    <n v="0"/>
    <n v="0"/>
    <n v="2280"/>
    <n v="3"/>
    <n v="546.78"/>
    <n v="3.4000000000000004"/>
    <n v="0"/>
    <n v="0"/>
    <n v="3659.2200000000003"/>
    <n v="0"/>
    <n v="0"/>
    <n v="0"/>
    <n v="0"/>
    <n v="0"/>
    <n v="0"/>
    <n v="0"/>
    <n v="0"/>
    <n v="0"/>
    <n v="0"/>
    <n v="0"/>
    <n v="3"/>
    <n v="3400.4"/>
    <n v="3.4000000000000004"/>
    <n v="805.6"/>
    <n v="546.78"/>
    <n v="42.06"/>
  </r>
  <r>
    <x v="1"/>
    <x v="0"/>
    <x v="7"/>
    <s v="0240-0001-4020-44"/>
    <n v="257744326"/>
    <n v="4610106965439"/>
    <s v="Домашний комплект ZARKA"/>
    <n v="2852"/>
    <n v="0.13"/>
    <n v="2357"/>
    <n v="493.48"/>
    <n v="0"/>
    <n v="0"/>
    <n v="2357"/>
    <n v="3"/>
    <n v="370.76"/>
    <n v="1.52"/>
    <n v="0"/>
    <n v="0"/>
    <n v="2481.2399999999998"/>
    <n v="0"/>
    <n v="0"/>
    <n v="0"/>
    <n v="0"/>
    <n v="0"/>
    <n v="0"/>
    <n v="0"/>
    <n v="0"/>
    <n v="0"/>
    <n v="0"/>
    <n v="0"/>
    <n v="3"/>
    <n v="2358.52"/>
    <n v="1.52"/>
    <n v="493.48"/>
    <n v="370.76"/>
    <n v="28.52"/>
  </r>
  <r>
    <x v="1"/>
    <x v="0"/>
    <x v="7"/>
    <s v="3116-0001-3021-44"/>
    <n v="258975962"/>
    <n v="4610106972932"/>
    <s v="Ночная сорочка ZARKA"/>
    <n v="1771"/>
    <n v="0.13"/>
    <n v="1464"/>
    <n v="306.18"/>
    <n v="0"/>
    <n v="0"/>
    <n v="1464"/>
    <n v="2"/>
    <n v="230.23"/>
    <n v="0.82"/>
    <n v="0"/>
    <n v="0"/>
    <n v="1540.77"/>
    <n v="0"/>
    <n v="0"/>
    <n v="0"/>
    <n v="0"/>
    <n v="0"/>
    <n v="0"/>
    <n v="0"/>
    <n v="0"/>
    <n v="0"/>
    <n v="0"/>
    <n v="0"/>
    <n v="2"/>
    <n v="1464.82"/>
    <n v="0.82"/>
    <n v="306.18"/>
    <n v="230.23"/>
    <n v="17.71"/>
  </r>
  <r>
    <x v="1"/>
    <x v="0"/>
    <x v="7"/>
    <s v="3385-0001-5030-64"/>
    <n v="259600548"/>
    <n v="4610106983792"/>
    <s v="Пижама ZARKA"/>
    <n v="6684"/>
    <n v="0.13"/>
    <n v="5436.88"/>
    <n v="1242.58"/>
    <n v="0"/>
    <n v="0"/>
    <n v="5436.88"/>
    <n v="7"/>
    <n v="868.92000000000007"/>
    <n v="4.54"/>
    <n v="0"/>
    <n v="0"/>
    <n v="5815.0800000000008"/>
    <n v="0"/>
    <n v="0"/>
    <n v="0"/>
    <n v="0"/>
    <n v="0"/>
    <n v="0"/>
    <n v="0"/>
    <n v="0"/>
    <n v="0"/>
    <n v="0"/>
    <n v="0"/>
    <n v="7"/>
    <n v="5441.42"/>
    <n v="4.54"/>
    <n v="1242.58"/>
    <n v="868.92000000000007"/>
    <n v="66.84"/>
  </r>
  <r>
    <x v="1"/>
    <x v="0"/>
    <x v="7"/>
    <s v="3385-0001-5030-58"/>
    <n v="259600968"/>
    <n v="4610106983761"/>
    <s v="Пижама ZARKA"/>
    <n v="13786"/>
    <n v="0.12999999999999995"/>
    <n v="11015.66"/>
    <n v="2763.1399999999994"/>
    <n v="0"/>
    <n v="0"/>
    <n v="9473.619999999999"/>
    <n v="15"/>
    <n v="1792.1799999999998"/>
    <n v="7.1999999999999993"/>
    <n v="0"/>
    <n v="0"/>
    <n v="11993.820000000002"/>
    <n v="790"/>
    <n v="158"/>
    <n v="0"/>
    <n v="0"/>
    <n v="790"/>
    <n v="1"/>
    <n v="123.24"/>
    <n v="0"/>
    <n v="0"/>
    <n v="0"/>
    <n v="824.76"/>
    <n v="14"/>
    <n v="10232.86"/>
    <n v="7.1999999999999993"/>
    <n v="2605.1399999999994"/>
    <n v="1668.9399999999998"/>
    <n v="137.86000000000001"/>
  </r>
  <r>
    <x v="1"/>
    <x v="0"/>
    <x v="7"/>
    <s v="3385-0001-5030-60"/>
    <n v="259601096"/>
    <n v="4610106983778"/>
    <s v="Пижама ZARKA"/>
    <n v="10983.14"/>
    <n v="0.12999999999999998"/>
    <n v="8505.39"/>
    <n v="2470.0499999999997"/>
    <n v="0"/>
    <n v="0"/>
    <n v="7757.39"/>
    <n v="12"/>
    <n v="1427.8100000000002"/>
    <n v="7.7"/>
    <n v="0"/>
    <n v="0"/>
    <n v="9555.3300000000017"/>
    <n v="0"/>
    <n v="0"/>
    <n v="0"/>
    <n v="0"/>
    <n v="0"/>
    <n v="0"/>
    <n v="0"/>
    <n v="0"/>
    <n v="0"/>
    <n v="0"/>
    <n v="0"/>
    <n v="12"/>
    <n v="8513.09"/>
    <n v="7.7"/>
    <n v="2470.0499999999997"/>
    <n v="1427.8100000000002"/>
    <n v="109.8314"/>
  </r>
  <r>
    <x v="1"/>
    <x v="0"/>
    <x v="7"/>
    <s v="3385-0001-5030-66"/>
    <n v="259601160"/>
    <n v="4610106984157"/>
    <s v="Пижама ZARKA"/>
    <n v="4102"/>
    <n v="0.13"/>
    <n v="3188"/>
    <n v="910.8"/>
    <n v="0"/>
    <n v="0"/>
    <n v="2420"/>
    <n v="4"/>
    <n v="533.26"/>
    <n v="3.2"/>
    <n v="0"/>
    <n v="0"/>
    <n v="3568.74"/>
    <n v="0"/>
    <n v="0"/>
    <n v="0"/>
    <n v="0"/>
    <n v="0"/>
    <n v="0"/>
    <n v="0"/>
    <n v="0"/>
    <n v="0"/>
    <n v="0"/>
    <n v="0"/>
    <n v="4"/>
    <n v="3191.2"/>
    <n v="3.2"/>
    <n v="910.8"/>
    <n v="533.26"/>
    <n v="41.02"/>
  </r>
  <r>
    <x v="1"/>
    <x v="0"/>
    <x v="7"/>
    <s v="3385-0001-5030-62"/>
    <n v="259601175"/>
    <n v="4610106983785"/>
    <s v="Пижама ZARKA"/>
    <n v="11323.5"/>
    <n v="0.12999999999999998"/>
    <n v="8845.5"/>
    <n v="2469.88"/>
    <n v="0"/>
    <n v="0"/>
    <n v="8202.5"/>
    <n v="13"/>
    <n v="1472.0600000000002"/>
    <n v="8.1199999999999992"/>
    <n v="0"/>
    <n v="0"/>
    <n v="9851.44"/>
    <n v="0"/>
    <n v="0"/>
    <n v="0"/>
    <n v="0"/>
    <n v="0"/>
    <n v="0"/>
    <n v="0"/>
    <n v="0"/>
    <n v="0"/>
    <n v="0"/>
    <n v="0"/>
    <n v="13"/>
    <n v="8853.6200000000008"/>
    <n v="8.1199999999999992"/>
    <n v="2469.88"/>
    <n v="1472.0600000000002"/>
    <n v="113.235"/>
  </r>
  <r>
    <x v="1"/>
    <x v="0"/>
    <x v="7"/>
    <s v="0186-0001-4009-54-56"/>
    <n v="261464172"/>
    <n v="4630086285365"/>
    <s v="Домашний комплект ZARKA"/>
    <n v="41559"/>
    <n v="9.1111111111111115E-2"/>
    <n v="30723"/>
    <n v="10812.49"/>
    <n v="0"/>
    <n v="0"/>
    <n v="24111"/>
    <n v="18"/>
    <n v="3824.3199999999993"/>
    <n v="23.509999999999998"/>
    <n v="0"/>
    <n v="0"/>
    <n v="37734.679999999993"/>
    <n v="0"/>
    <n v="0"/>
    <n v="0"/>
    <n v="0"/>
    <n v="0"/>
    <n v="0"/>
    <n v="0"/>
    <n v="0"/>
    <n v="0"/>
    <n v="0"/>
    <n v="0"/>
    <n v="18"/>
    <n v="30746.51"/>
    <n v="23.509999999999998"/>
    <n v="10812.49"/>
    <n v="3824.3199999999993"/>
    <n v="415.59000000000003"/>
  </r>
  <r>
    <x v="1"/>
    <x v="0"/>
    <x v="7"/>
    <s v="0186-0001-4009-50-52"/>
    <n v="261465225"/>
    <n v="4630086285358"/>
    <s v="Домашний комплект ZARKA"/>
    <n v="47613"/>
    <n v="9.7391304347826099E-2"/>
    <n v="36842.880000000005"/>
    <n v="10744.92"/>
    <n v="0"/>
    <n v="0"/>
    <n v="33947.880000000005"/>
    <n v="23"/>
    <n v="4789.1400000000003"/>
    <n v="25.200000000000003"/>
    <n v="0"/>
    <n v="0"/>
    <n v="42823.86"/>
    <n v="0"/>
    <n v="0"/>
    <n v="0"/>
    <n v="0"/>
    <n v="0"/>
    <n v="0"/>
    <n v="0"/>
    <n v="0"/>
    <n v="0"/>
    <n v="0"/>
    <n v="0"/>
    <n v="23"/>
    <n v="36868.080000000002"/>
    <n v="25.200000000000003"/>
    <n v="10744.92"/>
    <n v="4789.1400000000003"/>
    <n v="476.13"/>
  </r>
  <r>
    <x v="1"/>
    <x v="0"/>
    <x v="7"/>
    <s v="0186-0001-4009-58-60"/>
    <n v="261465587"/>
    <n v="4630086285372"/>
    <s v="Домашний комплект ZARKA"/>
    <n v="61388"/>
    <n v="8.925925925925926E-2"/>
    <n v="45950.130000000005"/>
    <n v="15405.98"/>
    <n v="0"/>
    <n v="0"/>
    <n v="35938.130000000005"/>
    <n v="27"/>
    <n v="5498.99"/>
    <n v="31.890000000000004"/>
    <n v="0"/>
    <n v="0"/>
    <n v="55889.009999999995"/>
    <n v="1907"/>
    <n v="604"/>
    <n v="0"/>
    <n v="0"/>
    <n v="1907"/>
    <n v="1"/>
    <n v="326.43"/>
    <n v="0"/>
    <n v="0"/>
    <n v="0"/>
    <n v="2184.5700000000002"/>
    <n v="26"/>
    <n v="44075.020000000004"/>
    <n v="31.890000000000004"/>
    <n v="14801.98"/>
    <n v="5172.5599999999995"/>
    <n v="613.88"/>
  </r>
  <r>
    <x v="1"/>
    <x v="0"/>
    <x v="7"/>
    <s v="0223-0001-4001-60"/>
    <n v="261929491"/>
    <n v="4630099883978"/>
    <s v="Платье ZARKA"/>
    <n v="750"/>
    <n v="0.08"/>
    <n v="649"/>
    <n v="100.35"/>
    <n v="0"/>
    <n v="0"/>
    <n v="649"/>
    <n v="1"/>
    <n v="60"/>
    <n v="0.65"/>
    <n v="0"/>
    <n v="0"/>
    <n v="690"/>
    <n v="0"/>
    <n v="0"/>
    <n v="0"/>
    <n v="0"/>
    <n v="0"/>
    <n v="0"/>
    <n v="0"/>
    <n v="0"/>
    <n v="0"/>
    <n v="0"/>
    <n v="0"/>
    <n v="1"/>
    <n v="649.65"/>
    <n v="0.65"/>
    <n v="100.35"/>
    <n v="60"/>
    <n v="7.5"/>
  </r>
  <r>
    <x v="1"/>
    <x v="0"/>
    <x v="7"/>
    <s v="3208-0001-9010-54"/>
    <n v="261939290"/>
    <n v="4610106973649"/>
    <s v="Домашний комплект ZARKA"/>
    <n v="1050"/>
    <n v="0.13"/>
    <n v="827"/>
    <n v="222.17"/>
    <n v="0"/>
    <n v="0"/>
    <n v="827"/>
    <n v="1"/>
    <n v="136.5"/>
    <n v="0.83"/>
    <n v="0"/>
    <n v="0"/>
    <n v="913.5"/>
    <n v="0"/>
    <n v="0"/>
    <n v="0"/>
    <n v="0"/>
    <n v="0"/>
    <n v="0"/>
    <n v="0"/>
    <n v="0"/>
    <n v="0"/>
    <n v="0"/>
    <n v="0"/>
    <n v="1"/>
    <n v="827.83"/>
    <n v="0.83"/>
    <n v="222.17"/>
    <n v="136.5"/>
    <n v="10.5"/>
  </r>
  <r>
    <x v="1"/>
    <x v="0"/>
    <x v="7"/>
    <s v="3215-0001-9024-50"/>
    <n v="263815617"/>
    <n v="4610106974141"/>
    <s v="Домашний комплект ZARKA"/>
    <n v="18226"/>
    <n v="0.12999999999999995"/>
    <n v="14301.51"/>
    <n v="3912.63"/>
    <n v="0"/>
    <n v="0"/>
    <n v="13340.51"/>
    <n v="13"/>
    <n v="2369.3800000000006"/>
    <n v="11.860000000000001"/>
    <n v="0"/>
    <n v="0"/>
    <n v="15856.619999999999"/>
    <n v="0"/>
    <n v="0"/>
    <n v="0"/>
    <n v="0"/>
    <n v="0"/>
    <n v="0"/>
    <n v="0"/>
    <n v="0"/>
    <n v="0"/>
    <n v="0"/>
    <n v="0"/>
    <n v="13"/>
    <n v="14313.37"/>
    <n v="11.860000000000001"/>
    <n v="3912.63"/>
    <n v="2369.3800000000006"/>
    <n v="182.26"/>
  </r>
  <r>
    <x v="1"/>
    <x v="0"/>
    <x v="7"/>
    <s v="3215-0001-9024-48"/>
    <n v="263815877"/>
    <n v="4610106974134"/>
    <s v="Домашний комплект ZARKA"/>
    <n v="11802"/>
    <n v="0.13"/>
    <n v="9768"/>
    <n v="2027.9299999999998"/>
    <n v="0"/>
    <n v="0"/>
    <n v="9768"/>
    <n v="8"/>
    <n v="1534.26"/>
    <n v="6.07"/>
    <n v="0"/>
    <n v="0"/>
    <n v="10267.74"/>
    <n v="0"/>
    <n v="0"/>
    <n v="0"/>
    <n v="0"/>
    <n v="0"/>
    <n v="0"/>
    <n v="0"/>
    <n v="0"/>
    <n v="0"/>
    <n v="0"/>
    <n v="0"/>
    <n v="8"/>
    <n v="9774.07"/>
    <n v="6.07"/>
    <n v="2027.9299999999998"/>
    <n v="1534.26"/>
    <n v="118.02"/>
  </r>
  <r>
    <x v="1"/>
    <x v="0"/>
    <x v="7"/>
    <s v="3215-0001-9024-44"/>
    <n v="263816007"/>
    <n v="4610106974110"/>
    <s v="Домашний комплект ZARKA"/>
    <n v="8534"/>
    <n v="0.13"/>
    <n v="6900"/>
    <n v="1628.3600000000001"/>
    <n v="0"/>
    <n v="0"/>
    <n v="5760"/>
    <n v="6"/>
    <n v="1109.4199999999998"/>
    <n v="5.6400000000000006"/>
    <n v="0"/>
    <n v="0"/>
    <n v="7424.58"/>
    <n v="0"/>
    <n v="0"/>
    <n v="0"/>
    <n v="0"/>
    <n v="0"/>
    <n v="0"/>
    <n v="0"/>
    <n v="0"/>
    <n v="0"/>
    <n v="0"/>
    <n v="0"/>
    <n v="6"/>
    <n v="6905.64"/>
    <n v="5.6400000000000006"/>
    <n v="1628.3600000000001"/>
    <n v="1109.4199999999998"/>
    <n v="85.34"/>
  </r>
  <r>
    <x v="1"/>
    <x v="0"/>
    <x v="7"/>
    <s v="3215-0001-9024-52"/>
    <n v="263816175"/>
    <n v="4610106974158"/>
    <s v="Домашний комплект ZARKA"/>
    <n v="22964"/>
    <n v="0.12999999999999995"/>
    <n v="18573"/>
    <n v="4377.2500000000009"/>
    <n v="0"/>
    <n v="0"/>
    <n v="17415"/>
    <n v="16"/>
    <n v="2985.3199999999997"/>
    <n v="13.75"/>
    <n v="0"/>
    <n v="0"/>
    <n v="19978.68"/>
    <n v="0"/>
    <n v="0"/>
    <n v="0"/>
    <n v="0"/>
    <n v="0"/>
    <n v="0"/>
    <n v="0"/>
    <n v="0"/>
    <n v="0"/>
    <n v="0"/>
    <n v="0"/>
    <n v="16"/>
    <n v="18586.75"/>
    <n v="13.75"/>
    <n v="4377.2500000000009"/>
    <n v="2985.3199999999997"/>
    <n v="229.64000000000001"/>
  </r>
  <r>
    <x v="1"/>
    <x v="0"/>
    <x v="7"/>
    <s v="3215-0001-9024-54"/>
    <n v="263816323"/>
    <n v="4610106974165"/>
    <s v="Домашний комплект ZARKA"/>
    <n v="29613"/>
    <n v="0.12999999999999998"/>
    <n v="22193.25"/>
    <n v="6446.6600000000008"/>
    <n v="0"/>
    <n v="0"/>
    <n v="15426.25"/>
    <n v="24"/>
    <n v="3849.6900000000005"/>
    <n v="18.170000000000002"/>
    <n v="954.92"/>
    <n v="0"/>
    <n v="25763.310000000005"/>
    <n v="0"/>
    <n v="0"/>
    <n v="0"/>
    <n v="0"/>
    <n v="0"/>
    <n v="0"/>
    <n v="0"/>
    <n v="0"/>
    <n v="0"/>
    <n v="0"/>
    <n v="0"/>
    <n v="24"/>
    <n v="23166.34"/>
    <n v="973.08999999999992"/>
    <n v="6446.6600000000008"/>
    <n v="3849.6900000000005"/>
    <n v="296.13"/>
  </r>
  <r>
    <x v="1"/>
    <x v="0"/>
    <x v="7"/>
    <s v="3215-0001-9024-46"/>
    <n v="263816508"/>
    <n v="4610106974127"/>
    <s v="Домашний комплект ZARKA"/>
    <n v="10962"/>
    <n v="0.13"/>
    <n v="8725.7799999999988"/>
    <n v="2228.6799999999998"/>
    <n v="0"/>
    <n v="0"/>
    <n v="8725.7799999999988"/>
    <n v="8"/>
    <n v="1425.06"/>
    <n v="7.5400000000000009"/>
    <n v="0"/>
    <n v="0"/>
    <n v="9536.94"/>
    <n v="0"/>
    <n v="0"/>
    <n v="0"/>
    <n v="0"/>
    <n v="0"/>
    <n v="0"/>
    <n v="0"/>
    <n v="0"/>
    <n v="0"/>
    <n v="0"/>
    <n v="0"/>
    <n v="8"/>
    <n v="8733.32"/>
    <n v="7.5400000000000009"/>
    <n v="2228.6799999999998"/>
    <n v="1425.06"/>
    <n v="109.62"/>
  </r>
  <r>
    <x v="1"/>
    <x v="0"/>
    <x v="7"/>
    <s v="3238-0001-9024-56"/>
    <n v="264576551"/>
    <n v="4610106975452"/>
    <s v="Платье ZARKA"/>
    <n v="18800"/>
    <n v="0.12999999999999998"/>
    <n v="15008.68"/>
    <n v="3781.19"/>
    <n v="0"/>
    <n v="0"/>
    <n v="12169.68"/>
    <n v="16"/>
    <n v="2444"/>
    <n v="10.129999999999999"/>
    <n v="0"/>
    <n v="0"/>
    <n v="16356"/>
    <n v="908"/>
    <n v="266.08999999999997"/>
    <n v="0"/>
    <n v="0"/>
    <n v="908"/>
    <n v="1"/>
    <n v="152.75"/>
    <n v="0.91"/>
    <n v="0"/>
    <n v="0"/>
    <n v="1022.25"/>
    <n v="15"/>
    <n v="14109.9"/>
    <n v="9.2199999999999989"/>
    <n v="3515.1"/>
    <n v="2291.25"/>
    <n v="188"/>
  </r>
  <r>
    <x v="1"/>
    <x v="0"/>
    <x v="7"/>
    <s v="3238-0001-9024-60"/>
    <n v="264576554"/>
    <n v="4610106975476"/>
    <s v="Платье ZARKA"/>
    <n v="18676"/>
    <n v="0.12999999999999998"/>
    <n v="15053.7"/>
    <n v="3610.21"/>
    <n v="0"/>
    <n v="0"/>
    <n v="13206.7"/>
    <n v="16"/>
    <n v="2427.88"/>
    <n v="12.09"/>
    <n v="0"/>
    <n v="0"/>
    <n v="16248.119999999999"/>
    <n v="952"/>
    <n v="222.05"/>
    <n v="0"/>
    <n v="0"/>
    <n v="952"/>
    <n v="1"/>
    <n v="152.75"/>
    <n v="0.95"/>
    <n v="0"/>
    <n v="0"/>
    <n v="1022.25"/>
    <n v="15"/>
    <n v="14112.84"/>
    <n v="11.14"/>
    <n v="3388.16"/>
    <n v="2275.13"/>
    <n v="186.76"/>
  </r>
  <r>
    <x v="1"/>
    <x v="0"/>
    <x v="7"/>
    <s v="3238-0001-9024-62"/>
    <n v="264576555"/>
    <n v="4610106975483"/>
    <s v="Платье ZARKA"/>
    <n v="23462"/>
    <n v="0.12999999999999998"/>
    <n v="18556.79"/>
    <n v="4888.5999999999995"/>
    <n v="0"/>
    <n v="0"/>
    <n v="12969.79"/>
    <n v="20"/>
    <n v="3050.06"/>
    <n v="16.61"/>
    <n v="0"/>
    <n v="0"/>
    <n v="20411.939999999999"/>
    <n v="1718.79"/>
    <n v="629.49"/>
    <n v="0"/>
    <n v="0"/>
    <n v="1718.79"/>
    <n v="2"/>
    <n v="305.5"/>
    <n v="1.72"/>
    <n v="0"/>
    <n v="0"/>
    <n v="2044.5"/>
    <n v="18"/>
    <n v="16852.89"/>
    <n v="14.889999999999999"/>
    <n v="4259.1099999999997"/>
    <n v="2744.56"/>
    <n v="234.62"/>
  </r>
  <r>
    <x v="1"/>
    <x v="0"/>
    <x v="7"/>
    <s v="3238-0001-9024-58"/>
    <n v="264576567"/>
    <n v="4610106975469"/>
    <s v="Платье ZARKA"/>
    <n v="23389"/>
    <n v="0.13"/>
    <n v="18099.43"/>
    <n v="5273.2000000000007"/>
    <n v="0"/>
    <n v="0"/>
    <n v="14683.43"/>
    <n v="22"/>
    <n v="3040.57"/>
    <n v="16.37"/>
    <n v="0"/>
    <n v="0"/>
    <n v="20348.43"/>
    <n v="0"/>
    <n v="0"/>
    <n v="0"/>
    <n v="0"/>
    <n v="0"/>
    <n v="0"/>
    <n v="0"/>
    <n v="0"/>
    <n v="0"/>
    <n v="0"/>
    <n v="0"/>
    <n v="22"/>
    <n v="18115.8"/>
    <n v="16.37"/>
    <n v="5273.2000000000007"/>
    <n v="3040.57"/>
    <n v="233.89000000000001"/>
  </r>
  <r>
    <x v="1"/>
    <x v="0"/>
    <x v="7"/>
    <s v="3238-0001-9024-50"/>
    <n v="264576568"/>
    <n v="4610106975421"/>
    <s v="Платье ZARKA"/>
    <n v="15676"/>
    <n v="0.12999999999999998"/>
    <n v="12303.56"/>
    <n v="3362.6699999999996"/>
    <n v="0"/>
    <n v="0"/>
    <n v="10705.56"/>
    <n v="15"/>
    <n v="2037.88"/>
    <n v="9.7700000000000014"/>
    <n v="0"/>
    <n v="0"/>
    <n v="13638.119999999999"/>
    <n v="897"/>
    <n v="277.10000000000002"/>
    <n v="0"/>
    <n v="0"/>
    <n v="897"/>
    <n v="1"/>
    <n v="152.75"/>
    <n v="0.9"/>
    <n v="0"/>
    <n v="0"/>
    <n v="1022.25"/>
    <n v="14"/>
    <n v="11415.43"/>
    <n v="8.870000000000001"/>
    <n v="3085.5699999999997"/>
    <n v="1885.13"/>
    <n v="156.76"/>
  </r>
  <r>
    <x v="1"/>
    <x v="0"/>
    <x v="7"/>
    <s v="3238-0001-9024-64"/>
    <n v="264576576"/>
    <n v="4610106975490"/>
    <s v="Платье ZARKA"/>
    <n v="32738"/>
    <n v="0.12999999999999995"/>
    <n v="26131.87"/>
    <n v="6584.86"/>
    <n v="0"/>
    <n v="0"/>
    <n v="20476.870000000003"/>
    <n v="28"/>
    <n v="4255.9400000000005"/>
    <n v="21.270000000000003"/>
    <n v="0"/>
    <n v="0"/>
    <n v="28482.06"/>
    <n v="1907"/>
    <n v="403.09000000000003"/>
    <n v="0"/>
    <n v="0"/>
    <n v="1907"/>
    <n v="2"/>
    <n v="300.56"/>
    <n v="1.91"/>
    <n v="0"/>
    <n v="0"/>
    <n v="2011.44"/>
    <n v="26"/>
    <n v="24244.23"/>
    <n v="19.360000000000003"/>
    <n v="6181.7699999999995"/>
    <n v="3955.3800000000006"/>
    <n v="327.38"/>
  </r>
  <r>
    <x v="1"/>
    <x v="0"/>
    <x v="7"/>
    <s v="3238-0001-9024-52"/>
    <n v="264576616"/>
    <n v="4610106975438"/>
    <s v="Платье ZARKA"/>
    <n v="28434"/>
    <n v="0.12999999999999995"/>
    <n v="22481.19"/>
    <n v="5932.9000000000005"/>
    <n v="0"/>
    <n v="0"/>
    <n v="17624.189999999999"/>
    <n v="27"/>
    <n v="3696.4199999999992"/>
    <n v="19.91"/>
    <n v="0"/>
    <n v="0"/>
    <n v="24737.58"/>
    <n v="866"/>
    <n v="270.13"/>
    <n v="0"/>
    <n v="0"/>
    <n v="866"/>
    <n v="1"/>
    <n v="147.81"/>
    <n v="0.87"/>
    <n v="0"/>
    <n v="0"/>
    <n v="989.19"/>
    <n v="26"/>
    <n v="21634.23"/>
    <n v="19.04"/>
    <n v="5662.77"/>
    <n v="3548.6099999999992"/>
    <n v="284.34000000000003"/>
  </r>
  <r>
    <x v="1"/>
    <x v="0"/>
    <x v="7"/>
    <s v="3238-0001-9024-54"/>
    <n v="264576651"/>
    <n v="4610106975445"/>
    <s v="Платье ZARKA"/>
    <n v="12887"/>
    <n v="0.13"/>
    <n v="10204"/>
    <n v="2675.6899999999996"/>
    <n v="0"/>
    <n v="0"/>
    <n v="9259"/>
    <n v="11"/>
    <n v="1675.31"/>
    <n v="7.3100000000000005"/>
    <n v="0"/>
    <n v="0"/>
    <n v="11211.69"/>
    <n v="0"/>
    <n v="0"/>
    <n v="0"/>
    <n v="0"/>
    <n v="0"/>
    <n v="0"/>
    <n v="0"/>
    <n v="0"/>
    <n v="0"/>
    <n v="0"/>
    <n v="0"/>
    <n v="11"/>
    <n v="10211.31"/>
    <n v="7.3100000000000005"/>
    <n v="2675.6899999999996"/>
    <n v="1675.31"/>
    <n v="128.87"/>
  </r>
  <r>
    <x v="1"/>
    <x v="0"/>
    <x v="7"/>
    <s v="3238-0001-5032-56"/>
    <n v="264577118"/>
    <n v="4610106975544"/>
    <s v="Платье ZARKA"/>
    <n v="15222"/>
    <n v="0.12999999999999998"/>
    <n v="12120.9"/>
    <n v="3092.4"/>
    <n v="0"/>
    <n v="0"/>
    <n v="9907.9"/>
    <n v="11"/>
    <n v="1978.8600000000004"/>
    <n v="8.6999999999999993"/>
    <n v="0"/>
    <n v="0"/>
    <n v="13243.139999999998"/>
    <n v="987.9"/>
    <n v="401.11"/>
    <n v="0"/>
    <n v="0"/>
    <n v="987.9"/>
    <n v="1"/>
    <n v="180.7"/>
    <n v="0.99"/>
    <n v="0"/>
    <n v="0"/>
    <n v="1209.3"/>
    <n v="10"/>
    <n v="11140.71"/>
    <n v="7.7099999999999991"/>
    <n v="2691.29"/>
    <n v="1798.1600000000003"/>
    <n v="152.22"/>
  </r>
  <r>
    <x v="1"/>
    <x v="0"/>
    <x v="7"/>
    <s v="3238-0001-5032-58"/>
    <n v="264577185"/>
    <n v="4610106975537"/>
    <s v="Платье ZARKA"/>
    <n v="13831"/>
    <n v="0.12999999999999998"/>
    <n v="10931"/>
    <n v="2890.22"/>
    <n v="0"/>
    <n v="0"/>
    <n v="10931"/>
    <n v="10"/>
    <n v="1798.0300000000002"/>
    <n v="9.7799999999999994"/>
    <n v="0"/>
    <n v="0"/>
    <n v="12032.969999999998"/>
    <n v="1059"/>
    <n v="329.94"/>
    <n v="0"/>
    <n v="0"/>
    <n v="1059"/>
    <n v="1"/>
    <n v="180.7"/>
    <n v="1.06"/>
    <n v="0"/>
    <n v="0"/>
    <n v="1209.3"/>
    <n v="9"/>
    <n v="9880.7199999999993"/>
    <n v="8.7199999999999989"/>
    <n v="2560.2799999999997"/>
    <n v="1617.3300000000002"/>
    <n v="138.31"/>
  </r>
  <r>
    <x v="1"/>
    <x v="0"/>
    <x v="7"/>
    <s v="3238-0001-5032-62"/>
    <n v="264577860"/>
    <n v="4610106975513"/>
    <s v="Платье ZARKA"/>
    <n v="16938.12"/>
    <n v="0.12999999999999995"/>
    <n v="13552.160000000002"/>
    <n v="3377.35"/>
    <n v="0"/>
    <n v="0"/>
    <n v="13552.160000000002"/>
    <n v="14"/>
    <n v="2201.96"/>
    <n v="8.6100000000000012"/>
    <n v="0"/>
    <n v="0"/>
    <n v="14736.160000000002"/>
    <n v="0"/>
    <n v="0"/>
    <n v="0"/>
    <n v="0"/>
    <n v="0"/>
    <n v="0"/>
    <n v="0"/>
    <n v="0"/>
    <n v="0"/>
    <n v="0"/>
    <n v="0"/>
    <n v="14"/>
    <n v="13560.770000000002"/>
    <n v="8.6100000000000012"/>
    <n v="3377.35"/>
    <n v="2201.96"/>
    <n v="169.38120000000001"/>
  </r>
  <r>
    <x v="1"/>
    <x v="0"/>
    <x v="7"/>
    <s v="3238-0001-5032-60"/>
    <n v="264577915"/>
    <n v="4610106975520"/>
    <s v="Платье ZARKA"/>
    <n v="14676"/>
    <n v="0.12999999999999998"/>
    <n v="11702.04"/>
    <n v="2966.2999999999997"/>
    <n v="0"/>
    <n v="0"/>
    <n v="9734.0400000000009"/>
    <n v="12"/>
    <n v="1907.88"/>
    <n v="7.66"/>
    <n v="0"/>
    <n v="0"/>
    <n v="12768.12"/>
    <n v="0"/>
    <n v="0"/>
    <n v="0"/>
    <n v="0"/>
    <n v="0"/>
    <n v="0"/>
    <n v="0"/>
    <n v="0"/>
    <n v="0"/>
    <n v="0"/>
    <n v="0"/>
    <n v="12"/>
    <n v="11709.7"/>
    <n v="7.66"/>
    <n v="2966.2999999999997"/>
    <n v="1907.88"/>
    <n v="146.76"/>
  </r>
  <r>
    <x v="1"/>
    <x v="0"/>
    <x v="7"/>
    <s v="3238-0001-5032-54"/>
    <n v="264577918"/>
    <n v="4610106975551"/>
    <s v="Платье ZARKA"/>
    <n v="17637"/>
    <n v="0.12999999999999995"/>
    <n v="13968.14"/>
    <n v="3660.21"/>
    <n v="0"/>
    <n v="0"/>
    <n v="13968.14"/>
    <n v="14"/>
    <n v="2292.81"/>
    <n v="8.65"/>
    <n v="0"/>
    <n v="0"/>
    <n v="15344.189999999999"/>
    <n v="965"/>
    <n v="285.02999999999997"/>
    <n v="0"/>
    <n v="0"/>
    <n v="965"/>
    <n v="1"/>
    <n v="162.63"/>
    <n v="0.97"/>
    <n v="0"/>
    <n v="0"/>
    <n v="1088.3699999999999"/>
    <n v="13"/>
    <n v="13010.82"/>
    <n v="7.6800000000000006"/>
    <n v="3375.1800000000003"/>
    <n v="2130.1799999999998"/>
    <n v="176.37"/>
  </r>
  <r>
    <x v="1"/>
    <x v="0"/>
    <x v="7"/>
    <s v="3238-0001-5032-50"/>
    <n v="264577928"/>
    <n v="4610106975575"/>
    <s v="Платье ZARKA"/>
    <n v="29061"/>
    <n v="0.12999999999999998"/>
    <n v="23376"/>
    <n v="5666.7899999999991"/>
    <n v="0"/>
    <n v="0"/>
    <n v="18418"/>
    <n v="24"/>
    <n v="3777.9299999999994"/>
    <n v="18.21"/>
    <n v="0"/>
    <n v="0"/>
    <n v="25283.069999999992"/>
    <n v="953"/>
    <n v="269.05"/>
    <n v="0"/>
    <n v="0"/>
    <n v="953"/>
    <n v="1"/>
    <n v="158.99"/>
    <n v="0.95"/>
    <n v="0"/>
    <n v="0"/>
    <n v="1064.01"/>
    <n v="23"/>
    <n v="22440.26"/>
    <n v="17.260000000000002"/>
    <n v="5397.7399999999989"/>
    <n v="3618.9399999999996"/>
    <n v="290.61"/>
  </r>
  <r>
    <x v="1"/>
    <x v="0"/>
    <x v="7"/>
    <s v="3238-0001-5032-52"/>
    <n v="264577935"/>
    <n v="4610106975568"/>
    <s v="Платье ZARKA"/>
    <n v="13802"/>
    <n v="0.12999999999999998"/>
    <n v="11093"/>
    <n v="2702.11"/>
    <n v="0"/>
    <n v="0"/>
    <n v="9090"/>
    <n v="11"/>
    <n v="1794.2600000000002"/>
    <n v="6.8900000000000006"/>
    <n v="0"/>
    <n v="0"/>
    <n v="12007.739999999998"/>
    <n v="2096"/>
    <n v="543.94000000000005"/>
    <n v="0"/>
    <n v="0"/>
    <n v="2096"/>
    <n v="2"/>
    <n v="343.33"/>
    <n v="1.06"/>
    <n v="0"/>
    <n v="0"/>
    <n v="2297.67"/>
    <n v="9"/>
    <n v="9002.83"/>
    <n v="5.83"/>
    <n v="2158.17"/>
    <n v="1450.9300000000003"/>
    <n v="138.02000000000001"/>
  </r>
  <r>
    <x v="1"/>
    <x v="0"/>
    <x v="7"/>
    <s v="3238-0001-5032-64"/>
    <n v="264577997"/>
    <n v="4610106975339"/>
    <s v="Платье ZARKA"/>
    <n v="16471"/>
    <n v="0.12999999999999998"/>
    <n v="13237.130000000001"/>
    <n v="3221.6300000000006"/>
    <n v="0"/>
    <n v="0"/>
    <n v="13237.130000000001"/>
    <n v="12"/>
    <n v="2141.23"/>
    <n v="12.24"/>
    <n v="0"/>
    <n v="0"/>
    <n v="14329.769999999997"/>
    <n v="1104"/>
    <n v="284.89999999999998"/>
    <n v="0"/>
    <n v="0"/>
    <n v="1104"/>
    <n v="1"/>
    <n v="180.7"/>
    <n v="1.1000000000000001"/>
    <n v="0"/>
    <n v="0"/>
    <n v="1209.3"/>
    <n v="11"/>
    <n v="12144.27"/>
    <n v="11.14"/>
    <n v="2936.7300000000005"/>
    <n v="1960.53"/>
    <n v="164.71"/>
  </r>
  <r>
    <x v="1"/>
    <x v="0"/>
    <x v="7"/>
    <s v="0222-0001-9024-50"/>
    <n v="268709909"/>
    <n v="4610106977081"/>
    <s v="Пижама ZARKA"/>
    <n v="19654"/>
    <n v="0.12999999999999995"/>
    <n v="16009"/>
    <n v="3636.8300000000004"/>
    <n v="0"/>
    <n v="0"/>
    <n v="15116"/>
    <n v="17"/>
    <n v="2555.0200000000004"/>
    <n v="8.17"/>
    <n v="0"/>
    <n v="0"/>
    <n v="17098.979999999996"/>
    <n v="1903"/>
    <n v="433.14"/>
    <n v="0"/>
    <n v="0"/>
    <n v="1903"/>
    <n v="2"/>
    <n v="303.81"/>
    <n v="0.86"/>
    <n v="0"/>
    <n v="0"/>
    <n v="2033.19"/>
    <n v="15"/>
    <n v="14113.31"/>
    <n v="7.31"/>
    <n v="3203.6900000000005"/>
    <n v="2251.2100000000005"/>
    <n v="196.54"/>
  </r>
  <r>
    <x v="1"/>
    <x v="0"/>
    <x v="7"/>
    <s v="0222-0001-9024-52"/>
    <n v="268709924"/>
    <n v="4610106977074"/>
    <s v="Пижама ZARKA"/>
    <n v="20315"/>
    <n v="0.13"/>
    <n v="15687.25"/>
    <n v="4615.59"/>
    <n v="0"/>
    <n v="0"/>
    <n v="12020.25"/>
    <n v="18"/>
    <n v="2640.95"/>
    <n v="12.16"/>
    <n v="0"/>
    <n v="0"/>
    <n v="17674.049999999996"/>
    <n v="0"/>
    <n v="0"/>
    <n v="0"/>
    <n v="0"/>
    <n v="0"/>
    <n v="0"/>
    <n v="0"/>
    <n v="0"/>
    <n v="0"/>
    <n v="0"/>
    <n v="0"/>
    <n v="18"/>
    <n v="15699.41"/>
    <n v="12.16"/>
    <n v="4615.59"/>
    <n v="2640.95"/>
    <n v="203.15"/>
  </r>
  <r>
    <x v="1"/>
    <x v="0"/>
    <x v="7"/>
    <s v="0222-0001-9024-54"/>
    <n v="268710331"/>
    <n v="4610106977067"/>
    <s v="Пижама ZARKA"/>
    <n v="23806"/>
    <n v="0.12999999999999995"/>
    <n v="19011.330000000002"/>
    <n v="4781.5199999999995"/>
    <n v="0"/>
    <n v="0"/>
    <n v="17054.330000000002"/>
    <n v="20"/>
    <n v="3094.7799999999997"/>
    <n v="13.150000000000002"/>
    <n v="0"/>
    <n v="0"/>
    <n v="20711.219999999994"/>
    <n v="0"/>
    <n v="0"/>
    <n v="0"/>
    <n v="0"/>
    <n v="0"/>
    <n v="0"/>
    <n v="0"/>
    <n v="0"/>
    <n v="0"/>
    <n v="0"/>
    <n v="0"/>
    <n v="20"/>
    <n v="19024.480000000003"/>
    <n v="13.150000000000002"/>
    <n v="4781.5199999999995"/>
    <n v="3094.7799999999997"/>
    <n v="238.06"/>
  </r>
  <r>
    <x v="1"/>
    <x v="0"/>
    <x v="7"/>
    <s v="0222-0001-9024-66"/>
    <n v="268710342"/>
    <n v="4610106977050"/>
    <s v="Пижама ZARKA"/>
    <n v="14259"/>
    <n v="0.12999999999999998"/>
    <n v="11528"/>
    <n v="2721.88"/>
    <n v="0"/>
    <n v="0"/>
    <n v="5708"/>
    <n v="10"/>
    <n v="1853.67"/>
    <n v="9.120000000000001"/>
    <n v="0"/>
    <n v="0"/>
    <n v="12405.329999999998"/>
    <n v="0"/>
    <n v="0"/>
    <n v="0"/>
    <n v="0"/>
    <n v="0"/>
    <n v="0"/>
    <n v="0"/>
    <n v="0"/>
    <n v="0"/>
    <n v="0"/>
    <n v="0"/>
    <n v="10"/>
    <n v="11537.12"/>
    <n v="9.120000000000001"/>
    <n v="2721.88"/>
    <n v="1853.67"/>
    <n v="142.59"/>
  </r>
  <r>
    <x v="1"/>
    <x v="0"/>
    <x v="7"/>
    <s v="0222-0001-9024-64"/>
    <n v="268710654"/>
    <n v="4610106977043"/>
    <s v="Пижама ZARKA"/>
    <n v="61651"/>
    <n v="0.12999999999999998"/>
    <n v="49386.009999999995"/>
    <n v="12231.67"/>
    <n v="0"/>
    <n v="0"/>
    <n v="29455.01"/>
    <n v="54"/>
    <n v="8014.6299999999992"/>
    <n v="33.32"/>
    <n v="0"/>
    <n v="0"/>
    <n v="53636.37"/>
    <n v="926"/>
    <n v="203"/>
    <n v="0"/>
    <n v="0"/>
    <n v="926"/>
    <n v="1"/>
    <n v="146.77000000000001"/>
    <n v="0"/>
    <n v="0"/>
    <n v="0"/>
    <n v="982.23"/>
    <n v="53"/>
    <n v="48493.329999999994"/>
    <n v="33.32"/>
    <n v="12028.67"/>
    <n v="7867.8599999999988"/>
    <n v="616.51"/>
  </r>
  <r>
    <x v="1"/>
    <x v="0"/>
    <x v="7"/>
    <s v="0222-0001-9024-48"/>
    <n v="268711030"/>
    <n v="4610106977098"/>
    <s v="Пижама ZARKA"/>
    <n v="17116"/>
    <n v="0.13"/>
    <n v="13275.96"/>
    <n v="3831.41"/>
    <n v="0"/>
    <n v="0"/>
    <n v="10620.96"/>
    <n v="15"/>
    <n v="2225.08"/>
    <n v="8.629999999999999"/>
    <n v="0"/>
    <n v="0"/>
    <n v="14890.92"/>
    <n v="906"/>
    <n v="240.09"/>
    <n v="0"/>
    <n v="0"/>
    <n v="906"/>
    <n v="1"/>
    <n v="149.11000000000001"/>
    <n v="0.91"/>
    <n v="0"/>
    <n v="0"/>
    <n v="997.89"/>
    <n v="14"/>
    <n v="12377.679999999998"/>
    <n v="7.7199999999999989"/>
    <n v="3591.3199999999997"/>
    <n v="2075.9699999999998"/>
    <n v="171.16"/>
  </r>
  <r>
    <x v="1"/>
    <x v="0"/>
    <x v="7"/>
    <s v="0222-0001-9024-58"/>
    <n v="268711216"/>
    <n v="4610106977012"/>
    <s v="Пижама ZARKA"/>
    <n v="8384"/>
    <n v="0.13"/>
    <n v="6464.5"/>
    <n v="1914.73"/>
    <n v="0"/>
    <n v="0"/>
    <n v="6464.5"/>
    <n v="7"/>
    <n v="1089.9199999999998"/>
    <n v="4.7699999999999996"/>
    <n v="0"/>
    <n v="0"/>
    <n v="7294.0800000000008"/>
    <n v="0"/>
    <n v="0"/>
    <n v="0"/>
    <n v="0"/>
    <n v="0"/>
    <n v="0"/>
    <n v="0"/>
    <n v="0"/>
    <n v="0"/>
    <n v="0"/>
    <n v="0"/>
    <n v="7"/>
    <n v="6469.27"/>
    <n v="4.7699999999999996"/>
    <n v="1914.73"/>
    <n v="1089.9199999999998"/>
    <n v="83.84"/>
  </r>
  <r>
    <x v="1"/>
    <x v="0"/>
    <x v="7"/>
    <s v="0222-0001-9024-56"/>
    <n v="268711332"/>
    <n v="4610106977005"/>
    <s v="Пижама ZARKA"/>
    <n v="19601"/>
    <n v="0.13"/>
    <n v="15529.79"/>
    <n v="4060.5"/>
    <n v="0"/>
    <n v="0"/>
    <n v="11724.79"/>
    <n v="17"/>
    <n v="2548.13"/>
    <n v="10.709999999999999"/>
    <n v="0"/>
    <n v="0"/>
    <n v="17052.870000000003"/>
    <n v="893"/>
    <n v="253.11"/>
    <n v="0"/>
    <n v="0"/>
    <n v="893"/>
    <n v="1"/>
    <n v="149.11000000000001"/>
    <n v="0.89"/>
    <n v="0"/>
    <n v="0"/>
    <n v="997.89"/>
    <n v="16"/>
    <n v="14646.61"/>
    <n v="9.8199999999999985"/>
    <n v="3807.39"/>
    <n v="2399.02"/>
    <n v="196.01"/>
  </r>
  <r>
    <x v="1"/>
    <x v="0"/>
    <x v="7"/>
    <s v="0222-0001-9024-62"/>
    <n v="268711403"/>
    <n v="4610106977036"/>
    <s v="Пижама ZARKA"/>
    <n v="24100"/>
    <n v="0.12999999999999998"/>
    <n v="19338"/>
    <n v="4748.62"/>
    <n v="0"/>
    <n v="0"/>
    <n v="14497"/>
    <n v="20"/>
    <n v="3132.9999999999995"/>
    <n v="13.379999999999999"/>
    <n v="0"/>
    <n v="0"/>
    <n v="20967"/>
    <n v="0"/>
    <n v="0"/>
    <n v="0"/>
    <n v="0"/>
    <n v="0"/>
    <n v="0"/>
    <n v="0"/>
    <n v="0"/>
    <n v="0"/>
    <n v="0"/>
    <n v="0"/>
    <n v="20"/>
    <n v="19351.38"/>
    <n v="13.379999999999999"/>
    <n v="4748.62"/>
    <n v="3132.9999999999995"/>
    <n v="241"/>
  </r>
  <r>
    <x v="1"/>
    <x v="0"/>
    <x v="7"/>
    <s v="0222-0001-9024-60"/>
    <n v="270032896"/>
    <n v="4610106977029"/>
    <s v="Пижама ZARKA"/>
    <n v="18000"/>
    <n v="0.12999999999999995"/>
    <n v="14666"/>
    <n v="3329.29"/>
    <n v="0"/>
    <n v="0"/>
    <n v="13668"/>
    <n v="15"/>
    <n v="2340"/>
    <n v="4.71"/>
    <n v="0"/>
    <n v="0"/>
    <n v="15660"/>
    <n v="0"/>
    <n v="0"/>
    <n v="0"/>
    <n v="0"/>
    <n v="0"/>
    <n v="0"/>
    <n v="0"/>
    <n v="0"/>
    <n v="0"/>
    <n v="0"/>
    <n v="0"/>
    <n v="15"/>
    <n v="14670.71"/>
    <n v="4.71"/>
    <n v="3329.29"/>
    <n v="2340"/>
    <n v="180"/>
  </r>
  <r>
    <x v="1"/>
    <x v="0"/>
    <x v="7"/>
    <s v="2157-0001-1038-56"/>
    <n v="282811611"/>
    <n v="4610106977685"/>
    <s v="Платье домашнее ZARKA"/>
    <n v="1608"/>
    <n v="0.13"/>
    <n v="1390"/>
    <n v="217.23000000000002"/>
    <n v="0"/>
    <n v="0"/>
    <n v="1390"/>
    <n v="2"/>
    <n v="209.04000000000002"/>
    <n v="0.77"/>
    <n v="0"/>
    <n v="0"/>
    <n v="1398.96"/>
    <n v="625"/>
    <n v="108"/>
    <n v="0"/>
    <n v="0"/>
    <n v="625"/>
    <n v="1"/>
    <n v="95.29"/>
    <n v="0"/>
    <n v="0"/>
    <n v="0"/>
    <n v="637.71"/>
    <n v="1"/>
    <n v="765.77"/>
    <n v="0.77"/>
    <n v="109.23000000000002"/>
    <n v="113.75000000000001"/>
    <n v="16.080000000000002"/>
  </r>
  <r>
    <x v="1"/>
    <x v="0"/>
    <x v="7"/>
    <s v="2157-0001-1038-60"/>
    <n v="282811767"/>
    <n v="4610106977708"/>
    <s v="Платье домашнее ZARKA"/>
    <n v="1713"/>
    <n v="0.13"/>
    <n v="1433"/>
    <n v="280"/>
    <n v="0"/>
    <n v="0"/>
    <n v="1433"/>
    <n v="2"/>
    <n v="222.69"/>
    <n v="0"/>
    <n v="0"/>
    <n v="0"/>
    <n v="1490.31"/>
    <n v="0"/>
    <n v="0"/>
    <n v="0"/>
    <n v="0"/>
    <n v="0"/>
    <n v="0"/>
    <n v="0"/>
    <n v="0"/>
    <n v="0"/>
    <n v="0"/>
    <n v="0"/>
    <n v="2"/>
    <n v="1433"/>
    <n v="0"/>
    <n v="280"/>
    <n v="222.69"/>
    <n v="17.13"/>
  </r>
  <r>
    <x v="1"/>
    <x v="0"/>
    <x v="7"/>
    <s v="2157-0001-1038-54"/>
    <n v="282811773"/>
    <n v="4610106977678"/>
    <s v="Платье домашнее ZARKA"/>
    <n v="3440"/>
    <n v="0.13"/>
    <n v="2752"/>
    <n v="685.96"/>
    <n v="0"/>
    <n v="0"/>
    <n v="2752"/>
    <n v="4"/>
    <n v="447.20000000000005"/>
    <n v="2.04"/>
    <n v="0"/>
    <n v="0"/>
    <n v="2992.7999999999997"/>
    <n v="0"/>
    <n v="0"/>
    <n v="0"/>
    <n v="0"/>
    <n v="0"/>
    <n v="0"/>
    <n v="0"/>
    <n v="0"/>
    <n v="0"/>
    <n v="0"/>
    <n v="0"/>
    <n v="4"/>
    <n v="2754.04"/>
    <n v="2.04"/>
    <n v="685.96"/>
    <n v="447.20000000000005"/>
    <n v="34.4"/>
  </r>
  <r>
    <x v="1"/>
    <x v="0"/>
    <x v="7"/>
    <s v="2157-0001-1038-68"/>
    <n v="282811777"/>
    <n v="4610106977746"/>
    <s v="Платье домашнее ZARKA"/>
    <n v="4966"/>
    <n v="0.13"/>
    <n v="4088.25"/>
    <n v="875.17000000000007"/>
    <n v="0"/>
    <n v="0"/>
    <n v="4088.25"/>
    <n v="6"/>
    <n v="645.58000000000004"/>
    <n v="2.58"/>
    <n v="0"/>
    <n v="0"/>
    <n v="4320.42"/>
    <n v="0"/>
    <n v="0"/>
    <n v="0"/>
    <n v="0"/>
    <n v="0"/>
    <n v="0"/>
    <n v="0"/>
    <n v="0"/>
    <n v="0"/>
    <n v="0"/>
    <n v="0"/>
    <n v="6"/>
    <n v="4090.83"/>
    <n v="2.58"/>
    <n v="875.17000000000007"/>
    <n v="645.58000000000004"/>
    <n v="49.660000000000004"/>
  </r>
  <r>
    <x v="1"/>
    <x v="0"/>
    <x v="7"/>
    <s v="2157-0001-1038-64"/>
    <n v="282811792"/>
    <n v="4610106977722"/>
    <s v="Платье домашнее ZARKA"/>
    <n v="3386"/>
    <n v="0.13"/>
    <n v="2861"/>
    <n v="522.13"/>
    <n v="0"/>
    <n v="0"/>
    <n v="2861"/>
    <n v="4"/>
    <n v="440.18"/>
    <n v="2.8699999999999997"/>
    <n v="0"/>
    <n v="0"/>
    <n v="2945.82"/>
    <n v="698"/>
    <n v="138.30000000000001"/>
    <n v="0"/>
    <n v="0"/>
    <n v="698"/>
    <n v="1"/>
    <n v="108.81"/>
    <n v="0.7"/>
    <n v="0"/>
    <n v="0"/>
    <n v="728.19"/>
    <n v="3"/>
    <n v="2165.17"/>
    <n v="2.17"/>
    <n v="383.83"/>
    <n v="331.37"/>
    <n v="33.86"/>
  </r>
  <r>
    <x v="1"/>
    <x v="0"/>
    <x v="7"/>
    <s v="2157-0001-1038-62"/>
    <n v="282811794"/>
    <n v="4610106977715"/>
    <s v="Платье домашнее ZARKA"/>
    <n v="848.39"/>
    <n v="0.13"/>
    <n v="699.39"/>
    <n v="148.30000000000001"/>
    <n v="0"/>
    <n v="0"/>
    <n v="699.39"/>
    <n v="1"/>
    <n v="110.29"/>
    <n v="0.7"/>
    <n v="0"/>
    <n v="0"/>
    <n v="738.1"/>
    <n v="0"/>
    <n v="0"/>
    <n v="0"/>
    <n v="0"/>
    <n v="0"/>
    <n v="0"/>
    <n v="0"/>
    <n v="0"/>
    <n v="0"/>
    <n v="0"/>
    <n v="0"/>
    <n v="1"/>
    <n v="700.09"/>
    <n v="0.7"/>
    <n v="148.30000000000001"/>
    <n v="110.29"/>
    <n v="8.4839000000000002"/>
  </r>
  <r>
    <x v="1"/>
    <x v="0"/>
    <x v="7"/>
    <s v="2157-0001-1038-58"/>
    <n v="282818810"/>
    <n v="4610106977692"/>
    <s v="Платье домашнее ZARKA"/>
    <n v="3575"/>
    <n v="0.13"/>
    <n v="3135"/>
    <n v="438.45"/>
    <n v="0"/>
    <n v="0"/>
    <n v="3135"/>
    <n v="4"/>
    <n v="464.75"/>
    <n v="1.55"/>
    <n v="0"/>
    <n v="0"/>
    <n v="3110.25"/>
    <n v="0"/>
    <n v="0"/>
    <n v="0"/>
    <n v="0"/>
    <n v="0"/>
    <n v="0"/>
    <n v="0"/>
    <n v="0"/>
    <n v="0"/>
    <n v="0"/>
    <n v="0"/>
    <n v="4"/>
    <n v="3136.55"/>
    <n v="1.55"/>
    <n v="438.45"/>
    <n v="464.75"/>
    <n v="35.75"/>
  </r>
  <r>
    <x v="1"/>
    <x v="0"/>
    <x v="7"/>
    <s v="2157-0001-1038-70"/>
    <n v="282819329"/>
    <n v="4610106977753"/>
    <s v="Платье домашнее ZARKA"/>
    <n v="875"/>
    <n v="0.13"/>
    <n v="556.5"/>
    <n v="317.94"/>
    <n v="0"/>
    <n v="0"/>
    <n v="556.5"/>
    <n v="1"/>
    <n v="113.75"/>
    <n v="0.56000000000000005"/>
    <n v="0"/>
    <n v="0"/>
    <n v="761.25"/>
    <n v="556.5"/>
    <n v="317.94"/>
    <n v="0"/>
    <n v="0"/>
    <n v="556.5"/>
    <n v="1"/>
    <n v="113.75"/>
    <n v="0.56000000000000005"/>
    <n v="0"/>
    <n v="0"/>
    <n v="761.25"/>
    <n v="0"/>
    <n v="0"/>
    <n v="0"/>
    <n v="0"/>
    <n v="0"/>
    <n v="8.75"/>
  </r>
  <r>
    <x v="1"/>
    <x v="0"/>
    <x v="7"/>
    <s v="2157-0001-1038-66"/>
    <n v="283039582"/>
    <n v="4610106977739"/>
    <s v="Платье домашнее ZARKA"/>
    <n v="7908.63"/>
    <n v="0.12999999999999998"/>
    <n v="6742.63"/>
    <n v="1177.27"/>
    <n v="0"/>
    <n v="0"/>
    <n v="6742.63"/>
    <n v="10"/>
    <n v="1043.8600000000001"/>
    <n v="4.47"/>
    <n v="0"/>
    <n v="0"/>
    <n v="6880.5099999999993"/>
    <n v="604"/>
    <n v="204.4"/>
    <n v="0"/>
    <n v="0"/>
    <n v="604"/>
    <n v="1"/>
    <n v="105.17"/>
    <n v="0.6"/>
    <n v="0"/>
    <n v="0"/>
    <n v="703.83"/>
    <n v="9"/>
    <n v="6142.5"/>
    <n v="3.8699999999999997"/>
    <n v="972.87"/>
    <n v="938.69000000000017"/>
    <n v="79.086300000000008"/>
  </r>
  <r>
    <x v="1"/>
    <x v="0"/>
    <x v="7"/>
    <s v="2157-0001-1038-52"/>
    <n v="283053829"/>
    <n v="4610106977661"/>
    <s v="Платье домашнее ZARKA"/>
    <n v="1750"/>
    <n v="0.13"/>
    <n v="1488"/>
    <n v="260.51"/>
    <n v="0"/>
    <n v="0"/>
    <n v="1488"/>
    <n v="2"/>
    <n v="227.5"/>
    <n v="1.49"/>
    <n v="0"/>
    <n v="0"/>
    <n v="1522.5"/>
    <n v="0"/>
    <n v="0"/>
    <n v="0"/>
    <n v="0"/>
    <n v="0"/>
    <n v="0"/>
    <n v="0"/>
    <n v="0"/>
    <n v="0"/>
    <n v="0"/>
    <n v="0"/>
    <n v="2"/>
    <n v="1489.49"/>
    <n v="1.49"/>
    <n v="260.51"/>
    <n v="227.5"/>
    <n v="17.5"/>
  </r>
  <r>
    <x v="1"/>
    <x v="0"/>
    <x v="7"/>
    <s v="1086-0001-5028-52"/>
    <n v="283067659"/>
    <n v="4620196955890"/>
    <s v="Платье ZARKA"/>
    <n v="28236"/>
    <n v="0.12999999999999998"/>
    <n v="21387.87"/>
    <n v="6831.67"/>
    <n v="0"/>
    <n v="0"/>
    <n v="16768.87"/>
    <n v="19"/>
    <n v="3670.6799999999989"/>
    <n v="16.46"/>
    <n v="0"/>
    <n v="0"/>
    <n v="24565.32"/>
    <n v="4352.62"/>
    <n v="1603.02"/>
    <n v="0"/>
    <n v="0"/>
    <n v="4352.62"/>
    <n v="4"/>
    <n v="774.8"/>
    <n v="4.3599999999999994"/>
    <n v="0"/>
    <n v="0"/>
    <n v="5185.2"/>
    <n v="15"/>
    <n v="17047.349999999999"/>
    <n v="12.100000000000001"/>
    <n v="5228.6499999999996"/>
    <n v="2895.8799999999992"/>
    <n v="282.36"/>
  </r>
  <r>
    <x v="1"/>
    <x v="0"/>
    <x v="7"/>
    <s v="1086-0001-5028-58"/>
    <n v="283067685"/>
    <n v="4620196955920"/>
    <s v="Платье ZARKA"/>
    <n v="41312"/>
    <n v="0.12999999999999992"/>
    <n v="31396.14"/>
    <n v="9891.25"/>
    <n v="0"/>
    <n v="0"/>
    <n v="30236.14"/>
    <n v="28"/>
    <n v="5370.5599999999968"/>
    <n v="24.61"/>
    <n v="0"/>
    <n v="0"/>
    <n v="35941.439999999988"/>
    <n v="4459.5"/>
    <n v="1497.01"/>
    <n v="0"/>
    <n v="0"/>
    <n v="4459.5"/>
    <n v="4"/>
    <n v="774.8"/>
    <n v="3.49"/>
    <n v="0"/>
    <n v="0"/>
    <n v="5185.2"/>
    <n v="24"/>
    <n v="26957.759999999998"/>
    <n v="21.119999999999997"/>
    <n v="8394.24"/>
    <n v="4595.7599999999966"/>
    <n v="413.12"/>
  </r>
  <r>
    <x v="1"/>
    <x v="0"/>
    <x v="7"/>
    <s v="1086-0001-5028-54"/>
    <n v="283067750"/>
    <n v="4620196955906"/>
    <s v="Платье ZARKA"/>
    <n v="10430"/>
    <n v="0.13"/>
    <n v="8621"/>
    <n v="1903.3399999999997"/>
    <n v="0"/>
    <n v="0"/>
    <n v="8621"/>
    <n v="7"/>
    <n v="1456.4900000000002"/>
    <n v="6.25"/>
    <n v="0"/>
    <n v="0"/>
    <n v="9074.1"/>
    <n v="0"/>
    <n v="0"/>
    <n v="0"/>
    <n v="0"/>
    <n v="0"/>
    <n v="0"/>
    <n v="0"/>
    <n v="0"/>
    <n v="0"/>
    <n v="0"/>
    <n v="0"/>
    <n v="7"/>
    <n v="8627.25"/>
    <n v="6.25"/>
    <n v="1903.3399999999997"/>
    <n v="1456.4900000000002"/>
    <n v="104.3"/>
  </r>
  <r>
    <x v="1"/>
    <x v="0"/>
    <x v="7"/>
    <s v="1086-0001-5028-56"/>
    <n v="283067766"/>
    <n v="4620196955913"/>
    <s v="Платье ZARKA"/>
    <n v="38145"/>
    <n v="0.12999999999999995"/>
    <n v="30079"/>
    <n v="8045.5599999999995"/>
    <n v="0"/>
    <n v="0"/>
    <n v="23024"/>
    <n v="26"/>
    <n v="4958.8499999999985"/>
    <n v="20.440000000000005"/>
    <n v="0"/>
    <n v="0"/>
    <n v="33186.149999999994"/>
    <n v="4071"/>
    <n v="1363.93"/>
    <n v="0"/>
    <n v="0"/>
    <n v="4071"/>
    <n v="4"/>
    <n v="707.06999999999994"/>
    <n v="4.0699999999999994"/>
    <n v="0"/>
    <n v="0"/>
    <n v="4731.93"/>
    <n v="22"/>
    <n v="26024.37"/>
    <n v="16.370000000000005"/>
    <n v="6681.6299999999992"/>
    <n v="4251.7799999999988"/>
    <n v="381.45"/>
  </r>
  <r>
    <x v="1"/>
    <x v="0"/>
    <x v="7"/>
    <s v="1086-0001-5028-50"/>
    <n v="283067775"/>
    <n v="4620196955883"/>
    <s v="Платье ZARKA"/>
    <n v="32553.22"/>
    <n v="0.12999999999999992"/>
    <n v="25572.59"/>
    <n v="6962.39"/>
    <n v="0"/>
    <n v="0"/>
    <n v="23231.59"/>
    <n v="22"/>
    <n v="4231.9199999999992"/>
    <n v="18.239999999999995"/>
    <n v="0"/>
    <n v="0"/>
    <n v="28321.299999999992"/>
    <n v="2357"/>
    <n v="620.64"/>
    <n v="0"/>
    <n v="0"/>
    <n v="2357"/>
    <n v="2"/>
    <n v="387.4"/>
    <n v="2.36"/>
    <n v="0"/>
    <n v="0"/>
    <n v="2592.6"/>
    <n v="20"/>
    <n v="23231.47"/>
    <n v="15.879999999999995"/>
    <n v="6341.75"/>
    <n v="3844.5199999999991"/>
    <n v="325.53220000000005"/>
  </r>
  <r>
    <x v="1"/>
    <x v="0"/>
    <x v="7"/>
    <s v="1086-0001-5028-48"/>
    <n v="283067849"/>
    <n v="4620196955876"/>
    <s v="Платье ZARKA"/>
    <n v="19370"/>
    <n v="0.12999999999999995"/>
    <n v="14539.5"/>
    <n v="4817.16"/>
    <n v="0"/>
    <n v="0"/>
    <n v="12230.5"/>
    <n v="13"/>
    <n v="2518.0999999999995"/>
    <n v="13.34"/>
    <n v="0"/>
    <n v="0"/>
    <n v="16851.899999999994"/>
    <n v="1160"/>
    <n v="328.84"/>
    <n v="0"/>
    <n v="0"/>
    <n v="1160"/>
    <n v="1"/>
    <n v="193.7"/>
    <n v="1.1599999999999999"/>
    <n v="0"/>
    <n v="0"/>
    <n v="1296.3"/>
    <n v="12"/>
    <n v="13391.68"/>
    <n v="12.18"/>
    <n v="4488.32"/>
    <n v="2324.3999999999996"/>
    <n v="193.70000000000002"/>
  </r>
  <r>
    <x v="1"/>
    <x v="0"/>
    <x v="7"/>
    <s v="1086-0001-5028-60"/>
    <n v="283068037"/>
    <n v="4620196955937"/>
    <s v="Платье ZARKA"/>
    <n v="43210"/>
    <n v="0.12999999999999995"/>
    <n v="32763.46"/>
    <n v="10430.720000000001"/>
    <n v="0"/>
    <n v="0"/>
    <n v="29235.46"/>
    <n v="29"/>
    <n v="5617.2999999999965"/>
    <n v="15.819999999999999"/>
    <n v="0"/>
    <n v="0"/>
    <n v="37592.699999999997"/>
    <n v="0"/>
    <n v="0"/>
    <n v="0"/>
    <n v="0"/>
    <n v="0"/>
    <n v="0"/>
    <n v="0"/>
    <n v="0"/>
    <n v="0"/>
    <n v="0"/>
    <n v="0"/>
    <n v="29"/>
    <n v="32779.279999999999"/>
    <n v="15.819999999999999"/>
    <n v="10430.720000000001"/>
    <n v="5617.2999999999965"/>
    <n v="432.1"/>
  </r>
  <r>
    <x v="1"/>
    <x v="0"/>
    <x v="7"/>
    <s v="1086-0001-5028-46"/>
    <n v="283068079"/>
    <n v="4620196955869"/>
    <s v="Платье ZARKA"/>
    <n v="32260"/>
    <n v="0.12999999999999998"/>
    <n v="25351.75"/>
    <n v="6888.9500000000007"/>
    <n v="0"/>
    <n v="0"/>
    <n v="18245.75"/>
    <n v="22"/>
    <n v="4193.7999999999993"/>
    <n v="19.3"/>
    <n v="0"/>
    <n v="0"/>
    <n v="28066.199999999997"/>
    <n v="1964"/>
    <n v="494.03"/>
    <n v="0"/>
    <n v="0"/>
    <n v="1964"/>
    <n v="2"/>
    <n v="319.79999999999995"/>
    <n v="1.97"/>
    <n v="0"/>
    <n v="0"/>
    <n v="2140.1999999999998"/>
    <n v="20"/>
    <n v="23405.08"/>
    <n v="17.330000000000002"/>
    <n v="6394.920000000001"/>
    <n v="3873.9999999999991"/>
    <n v="322.60000000000002"/>
  </r>
  <r>
    <x v="1"/>
    <x v="0"/>
    <x v="7"/>
    <s v="0223-0001-5013-60"/>
    <n v="283068191"/>
    <n v="4630099883770"/>
    <s v="Платье ZARKA"/>
    <n v="750"/>
    <n v="0.08"/>
    <n v="627"/>
    <n v="122.37"/>
    <n v="0"/>
    <n v="0"/>
    <n v="627"/>
    <n v="1"/>
    <n v="60"/>
    <n v="0.63"/>
    <n v="0"/>
    <n v="0"/>
    <n v="690"/>
    <n v="0"/>
    <n v="0"/>
    <n v="0"/>
    <n v="0"/>
    <n v="0"/>
    <n v="0"/>
    <n v="0"/>
    <n v="0"/>
    <n v="0"/>
    <n v="0"/>
    <n v="0"/>
    <n v="1"/>
    <n v="627.63"/>
    <n v="0.63"/>
    <n v="122.37"/>
    <n v="60"/>
    <n v="7.5"/>
  </r>
  <r>
    <x v="1"/>
    <x v="0"/>
    <x v="7"/>
    <s v="0223-0001-9010-54"/>
    <n v="285348497"/>
    <n v="4610106917254"/>
    <s v="Платье ZARKA"/>
    <n v="654"/>
    <n v="0.13"/>
    <n v="562"/>
    <n v="91.44"/>
    <n v="0"/>
    <n v="0"/>
    <n v="562"/>
    <n v="1"/>
    <n v="85.02"/>
    <n v="0.56000000000000005"/>
    <n v="0"/>
    <n v="0"/>
    <n v="568.98"/>
    <n v="0"/>
    <n v="0"/>
    <n v="0"/>
    <n v="0"/>
    <n v="0"/>
    <n v="0"/>
    <n v="0"/>
    <n v="0"/>
    <n v="0"/>
    <n v="0"/>
    <n v="0"/>
    <n v="1"/>
    <n v="562.55999999999995"/>
    <n v="0.56000000000000005"/>
    <n v="91.44"/>
    <n v="85.02"/>
    <n v="6.54"/>
  </r>
  <r>
    <x v="1"/>
    <x v="0"/>
    <x v="7"/>
    <s v="0223-0001-9010-60"/>
    <n v="285348506"/>
    <n v="4610106917285"/>
    <s v="Платье ZARKA"/>
    <n v="632"/>
    <n v="0.08"/>
    <n v="543"/>
    <n v="89"/>
    <n v="0"/>
    <n v="0"/>
    <n v="543"/>
    <n v="1"/>
    <n v="50.56"/>
    <n v="0"/>
    <n v="0"/>
    <n v="0"/>
    <n v="581.44000000000005"/>
    <n v="0"/>
    <n v="0"/>
    <n v="0"/>
    <n v="0"/>
    <n v="0"/>
    <n v="0"/>
    <n v="0"/>
    <n v="0"/>
    <n v="0"/>
    <n v="0"/>
    <n v="0"/>
    <n v="1"/>
    <n v="543"/>
    <n v="0"/>
    <n v="89"/>
    <n v="50.56"/>
    <n v="6.32"/>
  </r>
  <r>
    <x v="1"/>
    <x v="0"/>
    <x v="7"/>
    <s v="0223-0001-9010-58"/>
    <n v="285348571"/>
    <n v="4610106917278"/>
    <s v="Платье ZARKA"/>
    <n v="2250"/>
    <n v="9.6666666666666679E-2"/>
    <n v="1888.75"/>
    <n v="360.75"/>
    <n v="0"/>
    <n v="0"/>
    <n v="1888.75"/>
    <n v="3"/>
    <n v="217.5"/>
    <n v="0.5"/>
    <n v="0"/>
    <n v="0"/>
    <n v="2032.5"/>
    <n v="0"/>
    <n v="0"/>
    <n v="0"/>
    <n v="0"/>
    <n v="0"/>
    <n v="0"/>
    <n v="0"/>
    <n v="0"/>
    <n v="0"/>
    <n v="0"/>
    <n v="0"/>
    <n v="3"/>
    <n v="1889.25"/>
    <n v="0.5"/>
    <n v="360.75"/>
    <n v="217.5"/>
    <n v="22.5"/>
  </r>
  <r>
    <x v="1"/>
    <x v="0"/>
    <x v="7"/>
    <s v="0223-0001-9010-48"/>
    <n v="285348614"/>
    <n v="4610106917223"/>
    <s v="Платье ZARKA"/>
    <n v="1988"/>
    <n v="0.08"/>
    <n v="1786"/>
    <n v="200.21999999999997"/>
    <n v="0"/>
    <n v="0"/>
    <n v="1786"/>
    <n v="3"/>
    <n v="159.04"/>
    <n v="1.7800000000000002"/>
    <n v="0"/>
    <n v="0"/>
    <n v="1828.96"/>
    <n v="452"/>
    <n v="35.549999999999997"/>
    <n v="0"/>
    <n v="0"/>
    <n v="452"/>
    <n v="1"/>
    <n v="39.04"/>
    <n v="0.45"/>
    <n v="0"/>
    <n v="0"/>
    <n v="448.96"/>
    <n v="2"/>
    <n v="1335.33"/>
    <n v="1.3300000000000003"/>
    <n v="164.66999999999996"/>
    <n v="120"/>
    <n v="19.88"/>
  </r>
  <r>
    <x v="1"/>
    <x v="0"/>
    <x v="7"/>
    <s v="0223-0001-9010-62"/>
    <n v="285730116"/>
    <n v="4610106917292"/>
    <s v="Платье ZARKA"/>
    <n v="750"/>
    <n v="0.08"/>
    <n v="695"/>
    <n v="55"/>
    <n v="0"/>
    <n v="0"/>
    <n v="695"/>
    <n v="1"/>
    <n v="60"/>
    <n v="0"/>
    <n v="0"/>
    <n v="0"/>
    <n v="690"/>
    <n v="0"/>
    <n v="0"/>
    <n v="0"/>
    <n v="0"/>
    <n v="0"/>
    <n v="0"/>
    <n v="0"/>
    <n v="0"/>
    <n v="0"/>
    <n v="0"/>
    <n v="0"/>
    <n v="1"/>
    <n v="695"/>
    <n v="0"/>
    <n v="55"/>
    <n v="60"/>
    <n v="7.5"/>
  </r>
  <r>
    <x v="1"/>
    <x v="0"/>
    <x v="7"/>
    <s v="2956-0001-6042-48"/>
    <n v="286304658"/>
    <n v="4610106978835"/>
    <s v="Шорты ZARKA"/>
    <n v="2167"/>
    <n v="0.13"/>
    <n v="2212"/>
    <n v="7.65"/>
    <n v="0"/>
    <n v="0"/>
    <n v="2212"/>
    <n v="6"/>
    <n v="336.28000000000003"/>
    <n v="1.92"/>
    <n v="0"/>
    <n v="0"/>
    <n v="1885.2899999999997"/>
    <n v="0"/>
    <n v="0"/>
    <n v="0"/>
    <n v="0"/>
    <n v="0"/>
    <n v="0"/>
    <n v="0"/>
    <n v="0"/>
    <n v="0"/>
    <n v="0"/>
    <n v="0"/>
    <n v="6"/>
    <n v="2213.92"/>
    <n v="1.92"/>
    <n v="7.65"/>
    <n v="336.28000000000003"/>
    <n v="328.63000000000005"/>
  </r>
  <r>
    <x v="1"/>
    <x v="0"/>
    <x v="7"/>
    <s v="2956-0001-6042-46"/>
    <n v="286305074"/>
    <n v="4610106978828"/>
    <s v="Шорты ZARKA"/>
    <n v="448"/>
    <n v="0.13"/>
    <n v="309"/>
    <n v="138.69"/>
    <n v="0"/>
    <n v="0"/>
    <n v="309"/>
    <n v="1"/>
    <n v="58.24"/>
    <n v="0.31"/>
    <n v="0"/>
    <n v="0"/>
    <n v="389.76"/>
    <n v="0"/>
    <n v="0"/>
    <n v="0"/>
    <n v="0"/>
    <n v="0"/>
    <n v="0"/>
    <n v="0"/>
    <n v="0"/>
    <n v="0"/>
    <n v="0"/>
    <n v="0"/>
    <n v="1"/>
    <n v="309.31"/>
    <n v="0.31"/>
    <n v="138.69"/>
    <n v="58.24"/>
    <n v="4.4800000000000004"/>
  </r>
  <r>
    <x v="1"/>
    <x v="0"/>
    <x v="7"/>
    <s v="3025-0001-9024-56"/>
    <n v="295307047"/>
    <n v="4610106977203"/>
    <s v="Пижама ZARKA"/>
    <n v="9925"/>
    <n v="0.13"/>
    <n v="7725"/>
    <n v="2195.8200000000002"/>
    <n v="0"/>
    <n v="0"/>
    <n v="7725"/>
    <n v="7"/>
    <n v="1290.25"/>
    <n v="4.18"/>
    <n v="0"/>
    <n v="0"/>
    <n v="8634.75"/>
    <n v="0"/>
    <n v="0"/>
    <n v="0"/>
    <n v="0"/>
    <n v="0"/>
    <n v="0"/>
    <n v="0"/>
    <n v="0"/>
    <n v="0"/>
    <n v="0"/>
    <n v="0"/>
    <n v="7"/>
    <n v="7729.18"/>
    <n v="4.18"/>
    <n v="2195.8200000000002"/>
    <n v="1290.25"/>
    <n v="99.25"/>
  </r>
  <r>
    <x v="1"/>
    <x v="0"/>
    <x v="7"/>
    <s v="3025-0001-9024-54"/>
    <n v="295333817"/>
    <n v="4610106977197"/>
    <s v="Пижама ZARKA"/>
    <n v="11451"/>
    <n v="0.13"/>
    <n v="8840"/>
    <n v="2605.69"/>
    <n v="0"/>
    <n v="0"/>
    <n v="8840"/>
    <n v="8"/>
    <n v="1488.63"/>
    <n v="5.3100000000000005"/>
    <n v="0"/>
    <n v="0"/>
    <n v="9962.369999999999"/>
    <n v="0"/>
    <n v="0"/>
    <n v="0"/>
    <n v="0"/>
    <n v="0"/>
    <n v="0"/>
    <n v="0"/>
    <n v="0"/>
    <n v="0"/>
    <n v="0"/>
    <n v="0"/>
    <n v="8"/>
    <n v="8845.31"/>
    <n v="5.3100000000000005"/>
    <n v="2605.69"/>
    <n v="1488.63"/>
    <n v="114.51"/>
  </r>
  <r>
    <x v="1"/>
    <x v="0"/>
    <x v="7"/>
    <s v="3025-0001-9024-48"/>
    <n v="295333866"/>
    <n v="4610106977166"/>
    <s v="Пижама ZARKA"/>
    <n v="17400"/>
    <n v="0.12999999999999998"/>
    <n v="14368"/>
    <n v="3023.74"/>
    <n v="0"/>
    <n v="0"/>
    <n v="12024"/>
    <n v="12"/>
    <n v="2262"/>
    <n v="8.26"/>
    <n v="0"/>
    <n v="0"/>
    <n v="15138"/>
    <n v="0"/>
    <n v="0"/>
    <n v="0"/>
    <n v="0"/>
    <n v="0"/>
    <n v="0"/>
    <n v="0"/>
    <n v="0"/>
    <n v="0"/>
    <n v="0"/>
    <n v="0"/>
    <n v="12"/>
    <n v="14376.26"/>
    <n v="8.26"/>
    <n v="3023.74"/>
    <n v="2262"/>
    <n v="174"/>
  </r>
  <r>
    <x v="1"/>
    <x v="0"/>
    <x v="7"/>
    <s v="3025-0001-9024-58"/>
    <n v="295333934"/>
    <n v="4610106977210"/>
    <s v="Пижама ZARKA"/>
    <n v="4278"/>
    <n v="0.13"/>
    <n v="3441"/>
    <n v="833.56"/>
    <n v="0"/>
    <n v="0"/>
    <n v="3441"/>
    <n v="3"/>
    <n v="556.14"/>
    <n v="3.4400000000000004"/>
    <n v="0"/>
    <n v="0"/>
    <n v="3721.8599999999997"/>
    <n v="0"/>
    <n v="0"/>
    <n v="0"/>
    <n v="0"/>
    <n v="0"/>
    <n v="0"/>
    <n v="0"/>
    <n v="0"/>
    <n v="0"/>
    <n v="0"/>
    <n v="0"/>
    <n v="3"/>
    <n v="3444.44"/>
    <n v="3.4400000000000004"/>
    <n v="833.56"/>
    <n v="556.14"/>
    <n v="42.78"/>
  </r>
  <r>
    <x v="1"/>
    <x v="0"/>
    <x v="7"/>
    <s v="3025-0001-9024-50"/>
    <n v="295334005"/>
    <n v="4610106977173"/>
    <s v="Пижама ZARKA"/>
    <n v="13050"/>
    <n v="0.13"/>
    <n v="10811"/>
    <n v="2234.3599999999997"/>
    <n v="0"/>
    <n v="0"/>
    <n v="8424"/>
    <n v="9"/>
    <n v="1696.5"/>
    <n v="4.6399999999999997"/>
    <n v="0"/>
    <n v="0"/>
    <n v="11353.5"/>
    <n v="0"/>
    <n v="0"/>
    <n v="0"/>
    <n v="0"/>
    <n v="0"/>
    <n v="0"/>
    <n v="0"/>
    <n v="0"/>
    <n v="0"/>
    <n v="0"/>
    <n v="0"/>
    <n v="9"/>
    <n v="10815.64"/>
    <n v="4.6399999999999997"/>
    <n v="2234.3599999999997"/>
    <n v="1696.5"/>
    <n v="130.5"/>
  </r>
  <r>
    <x v="1"/>
    <x v="0"/>
    <x v="7"/>
    <s v="3025-0001-9024-52"/>
    <n v="295334071"/>
    <n v="4610106977180"/>
    <s v="Пижама ZARKA"/>
    <n v="11600"/>
    <n v="0.13"/>
    <n v="9649"/>
    <n v="1947.5299999999997"/>
    <n v="0"/>
    <n v="0"/>
    <n v="9649"/>
    <n v="8"/>
    <n v="1508"/>
    <n v="3.4699999999999998"/>
    <n v="0"/>
    <n v="0"/>
    <n v="10092"/>
    <n v="0"/>
    <n v="0"/>
    <n v="0"/>
    <n v="0"/>
    <n v="0"/>
    <n v="0"/>
    <n v="0"/>
    <n v="0"/>
    <n v="0"/>
    <n v="0"/>
    <n v="0"/>
    <n v="8"/>
    <n v="9652.4699999999993"/>
    <n v="3.4699999999999998"/>
    <n v="1947.5299999999997"/>
    <n v="1508"/>
    <n v="116"/>
  </r>
  <r>
    <x v="1"/>
    <x v="0"/>
    <x v="7"/>
    <s v="0241-0001-8030-42"/>
    <n v="295401723"/>
    <n v="4610106979887"/>
    <s v="Футболка ZARKA"/>
    <n v="670"/>
    <n v="0.13"/>
    <n v="612"/>
    <n v="57.39"/>
    <n v="0"/>
    <n v="0"/>
    <n v="612"/>
    <n v="2"/>
    <n v="87.1"/>
    <n v="0.61"/>
    <n v="0"/>
    <n v="0"/>
    <n v="582.9"/>
    <n v="0"/>
    <n v="0"/>
    <n v="0"/>
    <n v="0"/>
    <n v="0"/>
    <n v="0"/>
    <n v="0"/>
    <n v="0"/>
    <n v="0"/>
    <n v="0"/>
    <n v="0"/>
    <n v="2"/>
    <n v="612.61"/>
    <n v="0.61"/>
    <n v="57.39"/>
    <n v="87.1"/>
    <n v="29.709999999999994"/>
  </r>
  <r>
    <x v="1"/>
    <x v="0"/>
    <x v="7"/>
    <s v="2601-0001-3021-46"/>
    <n v="303846558"/>
    <n v="4620196955968"/>
    <s v="Комплект одежды ZARKA"/>
    <n v="42093"/>
    <n v="0.13999999999999999"/>
    <n v="31689.25"/>
    <n v="10377.66"/>
    <n v="0"/>
    <n v="0"/>
    <n v="27648.25"/>
    <n v="24"/>
    <n v="5895.8499999999995"/>
    <n v="26.09"/>
    <n v="0"/>
    <n v="0"/>
    <n v="36197.15"/>
    <n v="1328"/>
    <n v="470.67"/>
    <n v="0"/>
    <n v="0"/>
    <n v="1328"/>
    <n v="1"/>
    <n v="234"/>
    <n v="1.33"/>
    <n v="0"/>
    <n v="0"/>
    <n v="1566"/>
    <n v="23"/>
    <n v="30386.01"/>
    <n v="24.759999999999998"/>
    <n v="9906.99"/>
    <n v="5661.8499999999995"/>
    <n v="420.93"/>
  </r>
  <r>
    <x v="1"/>
    <x v="0"/>
    <x v="7"/>
    <s v="2601-0001-3021-52"/>
    <n v="303857462"/>
    <n v="4620196955999"/>
    <s v="Комплект одежды ZARKA"/>
    <n v="83955"/>
    <n v="0.13340425531914887"/>
    <n v="64450.21"/>
    <n v="19454.759999999998"/>
    <n v="0"/>
    <n v="0"/>
    <n v="49091.21"/>
    <n v="47"/>
    <n v="11202.15"/>
    <n v="50.03"/>
    <n v="0"/>
    <n v="0"/>
    <n v="72752.850000000006"/>
    <n v="15233.46"/>
    <n v="4223.1099999999997"/>
    <n v="0"/>
    <n v="0"/>
    <n v="15233.46"/>
    <n v="11"/>
    <n v="2530.58"/>
    <n v="9.4300000000000015"/>
    <n v="0"/>
    <n v="0"/>
    <n v="16935.419999999998"/>
    <n v="36"/>
    <n v="49257.35"/>
    <n v="40.6"/>
    <n v="15231.649999999998"/>
    <n v="8671.57"/>
    <n v="839.55000000000007"/>
  </r>
  <r>
    <x v="1"/>
    <x v="0"/>
    <x v="7"/>
    <s v="2601-0001-3021-56"/>
    <n v="303857862"/>
    <n v="4620196956019"/>
    <s v="Комплект одежды ZARKA"/>
    <n v="50197"/>
    <n v="0.12999999999999995"/>
    <n v="38021"/>
    <n v="12148.789999999999"/>
    <n v="0"/>
    <n v="0"/>
    <n v="32140"/>
    <n v="26"/>
    <n v="6525.6100000000006"/>
    <n v="27.21"/>
    <n v="0"/>
    <n v="0"/>
    <n v="43671.39"/>
    <n v="4014.75"/>
    <n v="1653.2299999999998"/>
    <n v="0"/>
    <n v="0"/>
    <n v="4014.75"/>
    <n v="3"/>
    <n v="737.36"/>
    <n v="4.0200000000000005"/>
    <n v="0"/>
    <n v="0"/>
    <n v="4934.6400000000003"/>
    <n v="23"/>
    <n v="34029.440000000002"/>
    <n v="23.19"/>
    <n v="10495.56"/>
    <n v="5788.2500000000009"/>
    <n v="501.97"/>
  </r>
  <r>
    <x v="1"/>
    <x v="0"/>
    <x v="7"/>
    <s v="2601-0001-3021-54"/>
    <n v="303861696"/>
    <n v="4620196956002"/>
    <s v="Комплект одежды ZARKA"/>
    <n v="70006"/>
    <n v="0.12999999999999998"/>
    <n v="53138.630000000005"/>
    <n v="16821.900000000001"/>
    <n v="0"/>
    <n v="0"/>
    <n v="38182.630000000005"/>
    <n v="36"/>
    <n v="9100.7800000000007"/>
    <n v="45.47"/>
    <n v="0"/>
    <n v="0"/>
    <n v="60905.22"/>
    <n v="11873"/>
    <n v="3716.7200000000003"/>
    <n v="0"/>
    <n v="0"/>
    <n v="11873"/>
    <n v="8"/>
    <n v="2028"/>
    <n v="10.280000000000001"/>
    <n v="0"/>
    <n v="0"/>
    <n v="13572"/>
    <n v="28"/>
    <n v="41300.820000000007"/>
    <n v="35.19"/>
    <n v="13105.18"/>
    <n v="7072.7800000000007"/>
    <n v="700.06000000000006"/>
  </r>
  <r>
    <x v="1"/>
    <x v="0"/>
    <x v="7"/>
    <s v="2601-0001-3021-48"/>
    <n v="303867000"/>
    <n v="4620196955975"/>
    <s v="Комплект одежды ZARKA"/>
    <n v="36832"/>
    <n v="0.13761904761904756"/>
    <n v="28161"/>
    <n v="8650.9399999999987"/>
    <n v="0"/>
    <n v="0"/>
    <n v="22778"/>
    <n v="21"/>
    <n v="5076.16"/>
    <n v="20.059999999999999"/>
    <n v="0"/>
    <n v="0"/>
    <n v="31755.84"/>
    <n v="907"/>
    <n v="276.08999999999997"/>
    <n v="0"/>
    <n v="0"/>
    <n v="907"/>
    <n v="1"/>
    <n v="153.91999999999999"/>
    <n v="0.91"/>
    <n v="0"/>
    <n v="0"/>
    <n v="1030.08"/>
    <n v="20"/>
    <n v="27273.15"/>
    <n v="19.149999999999999"/>
    <n v="8374.8499999999985"/>
    <n v="4922.24"/>
    <n v="368.32"/>
  </r>
  <r>
    <x v="1"/>
    <x v="0"/>
    <x v="7"/>
    <s v="2601-0001-3021-44"/>
    <n v="305535850"/>
    <n v="4620196955951"/>
    <s v="Комплект одежды ZARKA"/>
    <n v="3900"/>
    <n v="0.21"/>
    <n v="3001.29"/>
    <n v="895.71"/>
    <n v="0"/>
    <n v="0"/>
    <n v="3001.29"/>
    <n v="2"/>
    <n v="819"/>
    <n v="3"/>
    <n v="0"/>
    <n v="0"/>
    <n v="3081"/>
    <n v="0"/>
    <n v="0"/>
    <n v="0"/>
    <n v="0"/>
    <n v="0"/>
    <n v="0"/>
    <n v="0"/>
    <n v="0"/>
    <n v="0"/>
    <n v="0"/>
    <n v="0"/>
    <n v="2"/>
    <n v="3004.29"/>
    <n v="3"/>
    <n v="895.71"/>
    <n v="819"/>
    <n v="39"/>
  </r>
  <r>
    <x v="1"/>
    <x v="0"/>
    <x v="7"/>
    <s v="2601-0001-3021-50"/>
    <n v="308381601"/>
    <n v="4620196955982"/>
    <s v="Комплект одежды ZARKA"/>
    <n v="15600"/>
    <n v="0.13"/>
    <n v="12031"/>
    <n v="3561.5899999999997"/>
    <n v="0"/>
    <n v="0"/>
    <n v="10582"/>
    <n v="8"/>
    <n v="2028"/>
    <n v="7.41"/>
    <n v="0"/>
    <n v="0"/>
    <n v="13572"/>
    <n v="0"/>
    <n v="0"/>
    <n v="0"/>
    <n v="0"/>
    <n v="0"/>
    <n v="0"/>
    <n v="0"/>
    <n v="0"/>
    <n v="0"/>
    <n v="0"/>
    <n v="0"/>
    <n v="8"/>
    <n v="12038.41"/>
    <n v="7.41"/>
    <n v="3561.5899999999997"/>
    <n v="2028"/>
    <n v="156"/>
  </r>
  <r>
    <x v="1"/>
    <x v="0"/>
    <x v="7"/>
    <s v="2601-0001-3021-50"/>
    <n v="308381610"/>
    <m/>
    <s v="Комплект одежды ZARKA"/>
    <n v="1950"/>
    <n v="0.21"/>
    <n v="1463"/>
    <n v="485.54"/>
    <n v="0"/>
    <n v="0"/>
    <n v="1463"/>
    <n v="1"/>
    <n v="409.5"/>
    <n v="1.46"/>
    <n v="0"/>
    <n v="0"/>
    <n v="1540.5"/>
    <n v="0"/>
    <n v="0"/>
    <n v="0"/>
    <n v="0"/>
    <n v="0"/>
    <n v="0"/>
    <n v="0"/>
    <n v="0"/>
    <n v="0"/>
    <n v="0"/>
    <n v="0"/>
    <n v="1"/>
    <n v="1464.46"/>
    <n v="1.46"/>
    <n v="485.54"/>
    <n v="409.5"/>
    <n v="19.5"/>
  </r>
  <r>
    <x v="1"/>
    <x v="0"/>
    <x v="7"/>
    <s v="0188-0001-3004-58"/>
    <n v="313314219"/>
    <n v="4630086286164"/>
    <s v="Пижама ZARKA"/>
    <n v="2776"/>
    <n v="0.13"/>
    <n v="1860.25"/>
    <n v="913.89"/>
    <n v="0"/>
    <n v="0"/>
    <n v="1860.25"/>
    <n v="2"/>
    <n v="360.88"/>
    <n v="1.86"/>
    <n v="0"/>
    <n v="0"/>
    <n v="2415.12"/>
    <n v="0"/>
    <n v="0"/>
    <n v="0"/>
    <n v="0"/>
    <n v="0"/>
    <n v="0"/>
    <n v="0"/>
    <n v="0"/>
    <n v="0"/>
    <n v="0"/>
    <n v="0"/>
    <n v="2"/>
    <n v="1862.11"/>
    <n v="1.86"/>
    <n v="913.89"/>
    <n v="360.88"/>
    <n v="27.76"/>
  </r>
  <r>
    <x v="1"/>
    <x v="0"/>
    <x v="7"/>
    <s v="0188-0001-3004-60"/>
    <n v="313346214"/>
    <n v="4630086286171"/>
    <s v="Пижама ZARKA"/>
    <n v="1163"/>
    <n v="0.13"/>
    <n v="883"/>
    <n v="279.12"/>
    <n v="0"/>
    <n v="0"/>
    <n v="883"/>
    <n v="1"/>
    <n v="151.19"/>
    <n v="0.88"/>
    <n v="0"/>
    <n v="0"/>
    <n v="1011.81"/>
    <n v="0"/>
    <n v="0"/>
    <n v="0"/>
    <n v="0"/>
    <n v="0"/>
    <n v="0"/>
    <n v="0"/>
    <n v="0"/>
    <n v="0"/>
    <n v="0"/>
    <n v="0"/>
    <n v="1"/>
    <n v="883.88"/>
    <n v="0.88"/>
    <n v="279.12"/>
    <n v="151.19"/>
    <n v="11.63"/>
  </r>
  <r>
    <x v="1"/>
    <x v="0"/>
    <x v="7"/>
    <s v="3367-0001-5027-58"/>
    <n v="315793457"/>
    <n v="4610106982085"/>
    <s v="Домашний комплект ZARKA"/>
    <n v="1277"/>
    <n v="0.13"/>
    <n v="1032"/>
    <n v="243.97"/>
    <n v="0"/>
    <n v="0"/>
    <n v="1032"/>
    <n v="1"/>
    <n v="166.01"/>
    <n v="1.03"/>
    <n v="0"/>
    <n v="0"/>
    <n v="1110.99"/>
    <n v="0"/>
    <n v="0"/>
    <n v="0"/>
    <n v="0"/>
    <n v="0"/>
    <n v="0"/>
    <n v="0"/>
    <n v="0"/>
    <n v="0"/>
    <n v="0"/>
    <n v="0"/>
    <n v="1"/>
    <n v="1033.03"/>
    <n v="1.03"/>
    <n v="243.97"/>
    <n v="166.01"/>
    <n v="12.77"/>
  </r>
  <r>
    <x v="1"/>
    <x v="0"/>
    <x v="7"/>
    <s v="3367-0001-5027-48"/>
    <n v="315793463"/>
    <n v="4610106982030"/>
    <s v="Домашний комплект ZARKA"/>
    <n v="5960"/>
    <n v="0.13"/>
    <n v="4654"/>
    <n v="1302.3699999999999"/>
    <n v="0"/>
    <n v="0"/>
    <n v="4654"/>
    <n v="5"/>
    <n v="774.8"/>
    <n v="3.63"/>
    <n v="0"/>
    <n v="0"/>
    <n v="5185.2000000000007"/>
    <n v="0"/>
    <n v="0"/>
    <n v="0"/>
    <n v="0"/>
    <n v="0"/>
    <n v="0"/>
    <n v="0"/>
    <n v="0"/>
    <n v="0"/>
    <n v="0"/>
    <n v="0"/>
    <n v="5"/>
    <n v="4657.63"/>
    <n v="3.63"/>
    <n v="1302.3699999999999"/>
    <n v="774.8"/>
    <n v="59.6"/>
  </r>
  <r>
    <x v="1"/>
    <x v="0"/>
    <x v="7"/>
    <s v="3373-0001-5028-30"/>
    <n v="317396215"/>
    <n v="4610106982696"/>
    <s v="Футболка ZARKA"/>
    <n v="856.25"/>
    <n v="0.13"/>
    <n v="884"/>
    <n v="5"/>
    <n v="0"/>
    <n v="0"/>
    <n v="884"/>
    <n v="3"/>
    <n v="144.69"/>
    <n v="0.63"/>
    <n v="0"/>
    <n v="0"/>
    <n v="744.94"/>
    <n v="0"/>
    <n v="0"/>
    <n v="0"/>
    <n v="0"/>
    <n v="0"/>
    <n v="0"/>
    <n v="0"/>
    <n v="0"/>
    <n v="0"/>
    <n v="0"/>
    <n v="0"/>
    <n v="3"/>
    <n v="884.63"/>
    <n v="0.63"/>
    <n v="5"/>
    <n v="144.69"/>
    <n v="139.69"/>
  </r>
  <r>
    <x v="1"/>
    <x v="0"/>
    <x v="7"/>
    <s v="2589-0001-3017-44"/>
    <n v="320204303"/>
    <n v="4610106982146"/>
    <s v="Домашний комплект ZARKA"/>
    <n v="5275"/>
    <n v="0.13"/>
    <n v="3976"/>
    <n v="1296.43"/>
    <n v="0"/>
    <n v="0"/>
    <n v="3976"/>
    <n v="3"/>
    <n v="685.75"/>
    <n v="2.5700000000000003"/>
    <n v="0"/>
    <n v="0"/>
    <n v="4589.25"/>
    <n v="0"/>
    <n v="0"/>
    <n v="0"/>
    <n v="0"/>
    <n v="0"/>
    <n v="0"/>
    <n v="0"/>
    <n v="0"/>
    <n v="0"/>
    <n v="0"/>
    <n v="0"/>
    <n v="3"/>
    <n v="3978.57"/>
    <n v="2.5700000000000003"/>
    <n v="1296.43"/>
    <n v="685.75"/>
    <n v="52.75"/>
  </r>
  <r>
    <x v="1"/>
    <x v="0"/>
    <x v="7"/>
    <s v="2589-0001-3017-54"/>
    <n v="320204313"/>
    <n v="4610106982092"/>
    <s v="Домашний комплект ZARKA"/>
    <n v="12290"/>
    <n v="0.13"/>
    <n v="9616"/>
    <n v="2668.52"/>
    <n v="0"/>
    <n v="0"/>
    <n v="9616"/>
    <n v="7"/>
    <n v="1597.7"/>
    <n v="5.48"/>
    <n v="0"/>
    <n v="0"/>
    <n v="10692.3"/>
    <n v="0"/>
    <n v="0"/>
    <n v="0"/>
    <n v="0"/>
    <n v="0"/>
    <n v="0"/>
    <n v="0"/>
    <n v="0"/>
    <n v="0"/>
    <n v="0"/>
    <n v="0"/>
    <n v="7"/>
    <n v="9621.48"/>
    <n v="5.48"/>
    <n v="2668.52"/>
    <n v="1597.7"/>
    <n v="122.9"/>
  </r>
  <r>
    <x v="1"/>
    <x v="0"/>
    <x v="7"/>
    <s v="2589-0001-3017-50"/>
    <n v="320204338"/>
    <n v="4610106982115"/>
    <s v="Домашний комплект ZARKA"/>
    <n v="8225"/>
    <n v="0.13"/>
    <n v="6526"/>
    <n v="1694.45"/>
    <n v="0"/>
    <n v="0"/>
    <n v="5536"/>
    <n v="9"/>
    <n v="1069.2500000000002"/>
    <n v="4.5500000000000007"/>
    <n v="0"/>
    <n v="0"/>
    <n v="7155.75"/>
    <n v="447"/>
    <n v="98.55"/>
    <n v="0"/>
    <n v="0"/>
    <n v="447"/>
    <n v="1"/>
    <n v="70.98"/>
    <n v="0.45"/>
    <n v="0"/>
    <n v="0"/>
    <n v="475.02"/>
    <n v="8"/>
    <n v="6083.1"/>
    <n v="4.1000000000000005"/>
    <n v="1595.9"/>
    <n v="998.27000000000021"/>
    <n v="82.25"/>
  </r>
  <r>
    <x v="1"/>
    <x v="0"/>
    <x v="7"/>
    <s v="2589-0001-3017-52"/>
    <n v="320204344"/>
    <n v="4610106982108"/>
    <s v="Домашний комплект ZARKA"/>
    <n v="12012"/>
    <n v="0.13"/>
    <n v="9144.85"/>
    <n v="2860.91"/>
    <n v="0"/>
    <n v="0"/>
    <n v="9144.85"/>
    <n v="7"/>
    <n v="1561.56"/>
    <n v="6.24"/>
    <n v="0"/>
    <n v="0"/>
    <n v="10450.439999999999"/>
    <n v="736"/>
    <n v="355.26"/>
    <n v="0"/>
    <n v="0"/>
    <n v="736"/>
    <n v="1"/>
    <n v="141.96"/>
    <n v="0.74"/>
    <n v="0"/>
    <n v="0"/>
    <n v="950.04"/>
    <n v="6"/>
    <n v="8414.35"/>
    <n v="5.5"/>
    <n v="2505.6499999999996"/>
    <n v="1419.6"/>
    <n v="120.12"/>
  </r>
  <r>
    <x v="1"/>
    <x v="0"/>
    <x v="7"/>
    <s v="2589-0001-3017-48"/>
    <n v="320204347"/>
    <n v="4610106982122"/>
    <s v="Домашний комплект ZARKA"/>
    <n v="5460"/>
    <n v="0.13"/>
    <n v="4187"/>
    <n v="1270.24"/>
    <n v="0"/>
    <n v="0"/>
    <n v="4187"/>
    <n v="3"/>
    <n v="709.8"/>
    <n v="2.76"/>
    <n v="0"/>
    <n v="0"/>
    <n v="4750.2000000000007"/>
    <n v="0"/>
    <n v="0"/>
    <n v="0"/>
    <n v="0"/>
    <n v="0"/>
    <n v="0"/>
    <n v="0"/>
    <n v="0"/>
    <n v="0"/>
    <n v="0"/>
    <n v="0"/>
    <n v="3"/>
    <n v="4189.76"/>
    <n v="2.76"/>
    <n v="1270.24"/>
    <n v="709.8"/>
    <n v="54.6"/>
  </r>
  <r>
    <x v="1"/>
    <x v="0"/>
    <x v="7"/>
    <s v="2589-0001-3017-46"/>
    <n v="320204404"/>
    <n v="4610106982139"/>
    <s v="Домашний комплект ZARKA"/>
    <n v="3588"/>
    <n v="0.13"/>
    <n v="2601"/>
    <n v="984.40000000000009"/>
    <n v="0"/>
    <n v="0"/>
    <n v="2601"/>
    <n v="2"/>
    <n v="466.44"/>
    <n v="2.6"/>
    <n v="0"/>
    <n v="0"/>
    <n v="3121.56"/>
    <n v="1320"/>
    <n v="472.68"/>
    <n v="0"/>
    <n v="0"/>
    <n v="1320"/>
    <n v="1"/>
    <n v="233.22"/>
    <n v="1.32"/>
    <n v="0"/>
    <n v="0"/>
    <n v="1560.78"/>
    <n v="1"/>
    <n v="1282.28"/>
    <n v="1.28"/>
    <n v="511.72000000000008"/>
    <n v="233.22"/>
    <n v="35.880000000000003"/>
  </r>
  <r>
    <x v="1"/>
    <x v="0"/>
    <x v="7"/>
    <s v="3385-0001-5030-54"/>
    <n v="324524973"/>
    <n v="4610106983747"/>
    <s v="Пижама ZARKA"/>
    <n v="6892"/>
    <n v="0.13"/>
    <n v="5581"/>
    <n v="1306.2"/>
    <n v="0"/>
    <n v="0"/>
    <n v="5581"/>
    <n v="8"/>
    <n v="895.96"/>
    <n v="4.8"/>
    <n v="0"/>
    <n v="0"/>
    <n v="5996.04"/>
    <n v="569.25"/>
    <n v="366.75"/>
    <n v="0"/>
    <n v="0"/>
    <n v="569.25"/>
    <n v="1"/>
    <n v="121.68"/>
    <n v="0"/>
    <n v="0"/>
    <n v="0"/>
    <n v="814.32"/>
    <n v="7"/>
    <n v="5016.55"/>
    <n v="4.8"/>
    <n v="939.45"/>
    <n v="774.28"/>
    <n v="68.92"/>
  </r>
  <r>
    <x v="1"/>
    <x v="0"/>
    <x v="7"/>
    <s v="3385-0001-5030-56"/>
    <n v="324525247"/>
    <n v="4610106983754"/>
    <s v="Пижама ZARKA"/>
    <n v="7216"/>
    <n v="0.13"/>
    <n v="5691"/>
    <n v="1519.3"/>
    <n v="0"/>
    <n v="0"/>
    <n v="4933"/>
    <n v="8"/>
    <n v="938.07999999999993"/>
    <n v="5.7"/>
    <n v="0"/>
    <n v="0"/>
    <n v="6277.92"/>
    <n v="0"/>
    <n v="0"/>
    <n v="0"/>
    <n v="0"/>
    <n v="0"/>
    <n v="0"/>
    <n v="0"/>
    <n v="0"/>
    <n v="0"/>
    <n v="0"/>
    <n v="0"/>
    <n v="8"/>
    <n v="5696.7"/>
    <n v="5.7"/>
    <n v="1519.3"/>
    <n v="938.07999999999993"/>
    <n v="72.16"/>
  </r>
  <r>
    <x v="1"/>
    <x v="0"/>
    <x v="7"/>
    <s v="3385-0001-5030-52"/>
    <n v="324526395"/>
    <n v="4610106983730"/>
    <s v="Пижама ZARKA"/>
    <n v="8582.86"/>
    <n v="0.12999999999999995"/>
    <n v="7120.3600000000006"/>
    <n v="1458.76"/>
    <n v="0"/>
    <n v="0"/>
    <n v="6596.3600000000006"/>
    <n v="13"/>
    <n v="1115.77"/>
    <n v="3.74"/>
    <n v="0"/>
    <n v="0"/>
    <n v="7467.0899999999992"/>
    <n v="805.5"/>
    <n v="226.70000000000002"/>
    <n v="0"/>
    <n v="0"/>
    <n v="805.5"/>
    <n v="2"/>
    <n v="134.29"/>
    <n v="0.8"/>
    <n v="0"/>
    <n v="0"/>
    <n v="898.71"/>
    <n v="11"/>
    <n v="6317.8"/>
    <n v="2.9400000000000004"/>
    <n v="1232.06"/>
    <n v="981.48"/>
    <n v="85.828600000000009"/>
  </r>
  <r>
    <x v="1"/>
    <x v="0"/>
    <x v="7"/>
    <s v="3385-0001-4013-62"/>
    <n v="326333405"/>
    <n v="4610106984126"/>
    <s v="Пижама ZARKA"/>
    <n v="6406"/>
    <n v="0.13"/>
    <n v="5148"/>
    <n v="1255.9000000000001"/>
    <n v="0"/>
    <n v="0"/>
    <n v="5148"/>
    <n v="7"/>
    <n v="832.78"/>
    <n v="2.1"/>
    <n v="0"/>
    <n v="0"/>
    <n v="5573.2199999999993"/>
    <n v="0"/>
    <n v="0"/>
    <n v="0"/>
    <n v="0"/>
    <n v="0"/>
    <n v="0"/>
    <n v="0"/>
    <n v="0"/>
    <n v="0"/>
    <n v="0"/>
    <n v="0"/>
    <n v="7"/>
    <n v="5150.1000000000004"/>
    <n v="2.1"/>
    <n v="1255.9000000000001"/>
    <n v="832.78"/>
    <n v="64.06"/>
  </r>
  <r>
    <x v="1"/>
    <x v="0"/>
    <x v="7"/>
    <s v="3385-0001-4013-66"/>
    <n v="326333429"/>
    <n v="4610106984140"/>
    <s v="Пижама ZARKA"/>
    <n v="11766"/>
    <n v="0.12999999999999995"/>
    <n v="9375.5"/>
    <n v="2384.9199999999996"/>
    <n v="0"/>
    <n v="0"/>
    <n v="9375.5"/>
    <n v="13"/>
    <n v="1529.58"/>
    <n v="5.580000000000001"/>
    <n v="0"/>
    <n v="0"/>
    <n v="10236.419999999998"/>
    <n v="781"/>
    <n v="154.22"/>
    <n v="0"/>
    <n v="0"/>
    <n v="781"/>
    <n v="1"/>
    <n v="121.68"/>
    <n v="0.78"/>
    <n v="0"/>
    <n v="0"/>
    <n v="814.32"/>
    <n v="12"/>
    <n v="8599.2999999999993"/>
    <n v="4.8000000000000007"/>
    <n v="2230.6999999999998"/>
    <n v="1407.8999999999999"/>
    <n v="117.66"/>
  </r>
  <r>
    <x v="1"/>
    <x v="0"/>
    <x v="7"/>
    <s v="3385-0001-4013-58"/>
    <n v="326333721"/>
    <n v="4610106984102"/>
    <s v="Пижама ZARKA"/>
    <n v="16053"/>
    <n v="0.12999999999999995"/>
    <n v="12845"/>
    <n v="3200.1800000000003"/>
    <n v="0"/>
    <n v="0"/>
    <n v="12845"/>
    <n v="16"/>
    <n v="2086.8899999999994"/>
    <n v="7.8199999999999985"/>
    <n v="0"/>
    <n v="0"/>
    <n v="13966.110000000002"/>
    <n v="755"/>
    <n v="189.24"/>
    <n v="0"/>
    <n v="0"/>
    <n v="755"/>
    <n v="1"/>
    <n v="122.85"/>
    <n v="0.76"/>
    <n v="0"/>
    <n v="0"/>
    <n v="822.15"/>
    <n v="15"/>
    <n v="12097.06"/>
    <n v="7.0599999999999987"/>
    <n v="3010.9400000000005"/>
    <n v="1964.0399999999995"/>
    <n v="160.53"/>
  </r>
  <r>
    <x v="1"/>
    <x v="0"/>
    <x v="7"/>
    <s v="3385-0001-4013-64"/>
    <n v="326334580"/>
    <n v="4610106984133"/>
    <s v="Пижама ZARKA"/>
    <n v="17914.71"/>
    <n v="0.12999999999999995"/>
    <n v="14440.71"/>
    <n v="3462.01"/>
    <n v="0"/>
    <n v="0"/>
    <n v="13117.71"/>
    <n v="20"/>
    <n v="2328.91"/>
    <n v="11.990000000000002"/>
    <n v="0"/>
    <n v="0"/>
    <n v="15585.799999999997"/>
    <n v="770"/>
    <n v="199.23"/>
    <n v="0"/>
    <n v="0"/>
    <n v="770"/>
    <n v="1"/>
    <n v="126.1"/>
    <n v="0.77"/>
    <n v="0"/>
    <n v="0"/>
    <n v="843.9"/>
    <n v="19"/>
    <n v="13681.929999999998"/>
    <n v="11.220000000000002"/>
    <n v="3262.78"/>
    <n v="2202.81"/>
    <n v="179.14709999999999"/>
  </r>
  <r>
    <x v="1"/>
    <x v="0"/>
    <x v="7"/>
    <s v="3393-0001-6037-50"/>
    <n v="332212317"/>
    <n v="4610106983846"/>
    <s v="Рубашка ZARKA"/>
    <n v="911"/>
    <n v="0.13"/>
    <n v="687"/>
    <n v="223.31"/>
    <n v="0"/>
    <n v="0"/>
    <n v="687"/>
    <n v="1"/>
    <n v="118.43"/>
    <n v="0.69"/>
    <n v="0"/>
    <n v="0"/>
    <n v="792.57"/>
    <n v="0"/>
    <n v="0"/>
    <n v="0"/>
    <n v="0"/>
    <n v="0"/>
    <n v="0"/>
    <n v="0"/>
    <n v="0"/>
    <n v="0"/>
    <n v="0"/>
    <n v="0"/>
    <n v="1"/>
    <n v="687.69"/>
    <n v="0.69"/>
    <n v="223.31"/>
    <n v="118.43"/>
    <n v="9.11"/>
  </r>
  <r>
    <x v="1"/>
    <x v="0"/>
    <x v="7"/>
    <s v="3393-0001-6037-52"/>
    <n v="332212379"/>
    <n v="4610106983853"/>
    <s v="Рубашка ZARKA"/>
    <n v="2112"/>
    <n v="0.13"/>
    <n v="1678"/>
    <n v="433.2"/>
    <n v="0"/>
    <n v="0"/>
    <n v="1678"/>
    <n v="2"/>
    <n v="274.56"/>
    <n v="0.8"/>
    <n v="0"/>
    <n v="0"/>
    <n v="1837.44"/>
    <n v="0"/>
    <n v="0"/>
    <n v="0"/>
    <n v="0"/>
    <n v="0"/>
    <n v="0"/>
    <n v="0"/>
    <n v="0"/>
    <n v="0"/>
    <n v="0"/>
    <n v="0"/>
    <n v="2"/>
    <n v="1678.8"/>
    <n v="0.8"/>
    <n v="433.2"/>
    <n v="274.56"/>
    <n v="21.12"/>
  </r>
  <r>
    <x v="1"/>
    <x v="0"/>
    <x v="7"/>
    <s v="3393-0001-6037-54"/>
    <n v="332212392"/>
    <n v="4610106983860"/>
    <s v="Рубашка ZARKA"/>
    <n v="0"/>
    <n v="0"/>
    <n v="0"/>
    <n v="0"/>
    <n v="0"/>
    <n v="0"/>
    <n v="0"/>
    <n v="0"/>
    <n v="0"/>
    <n v="0"/>
    <n v="0"/>
    <n v="0"/>
    <n v="0"/>
    <n v="743"/>
    <n v="249.26"/>
    <n v="0"/>
    <n v="0"/>
    <n v="743"/>
    <n v="1"/>
    <n v="129.09"/>
    <n v="0.74"/>
    <n v="0"/>
    <n v="0"/>
    <n v="863.91"/>
    <n v="-1"/>
    <n v="-743.74"/>
    <n v="-0.74"/>
    <n v="-249.26"/>
    <n v="-129.09"/>
    <n v="120.16999999999999"/>
  </r>
  <r>
    <x v="1"/>
    <x v="0"/>
    <x v="7"/>
    <s v="3393-0001-6037-48"/>
    <n v="332212733"/>
    <n v="4610106983839"/>
    <s v="Рубашка ZARKA"/>
    <n v="1056"/>
    <n v="0.13"/>
    <n v="809"/>
    <n v="246.19"/>
    <n v="0"/>
    <n v="0"/>
    <n v="809"/>
    <n v="1"/>
    <n v="137.28"/>
    <n v="0.81"/>
    <n v="0"/>
    <n v="0"/>
    <n v="918.72"/>
    <n v="0"/>
    <n v="0"/>
    <n v="0"/>
    <n v="0"/>
    <n v="0"/>
    <n v="0"/>
    <n v="0"/>
    <n v="0"/>
    <n v="0"/>
    <n v="0"/>
    <n v="0"/>
    <n v="1"/>
    <n v="809.81"/>
    <n v="0.81"/>
    <n v="246.19"/>
    <n v="137.28"/>
    <n v="10.56"/>
  </r>
  <r>
    <x v="1"/>
    <x v="0"/>
    <x v="7"/>
    <s v="3114-0001-1040-44"/>
    <n v="335005243"/>
    <n v="4610106985499"/>
    <s v="Платье ZARKA"/>
    <n v="400"/>
    <n v="0.13"/>
    <n v="410"/>
    <n v="0"/>
    <n v="0"/>
    <n v="0"/>
    <n v="410"/>
    <n v="1"/>
    <n v="62"/>
    <n v="0"/>
    <n v="0"/>
    <n v="0"/>
    <n v="348"/>
    <n v="0"/>
    <n v="0"/>
    <n v="0"/>
    <n v="0"/>
    <n v="0"/>
    <n v="0"/>
    <n v="0"/>
    <n v="0"/>
    <n v="0"/>
    <n v="0"/>
    <n v="0"/>
    <n v="1"/>
    <n v="410"/>
    <n v="0"/>
    <n v="0"/>
    <n v="62"/>
    <n v="62"/>
  </r>
  <r>
    <x v="1"/>
    <x v="0"/>
    <x v="7"/>
    <s v="3384-0001-6037-52"/>
    <n v="357593191"/>
    <n v="4620196956491"/>
    <s v="Комплект одежды ZARKA"/>
    <n v="4428"/>
    <n v="0.13"/>
    <n v="3472"/>
    <n v="954.3"/>
    <n v="0"/>
    <n v="0"/>
    <n v="3472"/>
    <n v="2"/>
    <n v="575.64"/>
    <n v="1.7"/>
    <n v="0"/>
    <n v="0"/>
    <n v="3852.36"/>
    <n v="0"/>
    <n v="0"/>
    <n v="0"/>
    <n v="0"/>
    <n v="0"/>
    <n v="0"/>
    <n v="0"/>
    <n v="0"/>
    <n v="0"/>
    <n v="0"/>
    <n v="0"/>
    <n v="2"/>
    <n v="3473.7"/>
    <n v="1.7"/>
    <n v="954.3"/>
    <n v="575.64"/>
    <n v="44.28"/>
  </r>
  <r>
    <x v="1"/>
    <x v="0"/>
    <x v="7"/>
    <s v="0102-0001-1036-56"/>
    <n v="363316474"/>
    <n v="4610106989206"/>
    <s v="Пижама ZARKA"/>
    <n v="15406"/>
    <n v="0.12999999999999995"/>
    <n v="11809.62"/>
    <n v="3587.4300000000003"/>
    <n v="0"/>
    <n v="0"/>
    <n v="9947.6200000000008"/>
    <n v="14"/>
    <n v="2002.78"/>
    <n v="8.9499999999999993"/>
    <n v="0"/>
    <n v="0"/>
    <n v="13403.22"/>
    <n v="0"/>
    <n v="0"/>
    <n v="0"/>
    <n v="0"/>
    <n v="0"/>
    <n v="0"/>
    <n v="0"/>
    <n v="0"/>
    <n v="0"/>
    <n v="0"/>
    <n v="0"/>
    <n v="14"/>
    <n v="11818.570000000002"/>
    <n v="8.9499999999999993"/>
    <n v="3587.4300000000003"/>
    <n v="2002.78"/>
    <n v="154.06"/>
  </r>
  <r>
    <x v="1"/>
    <x v="0"/>
    <x v="7"/>
    <s v="0102-0001-1036-58"/>
    <n v="363325628"/>
    <n v="4610106989213"/>
    <s v="Пижама ZARKA"/>
    <n v="9557"/>
    <n v="0.13"/>
    <n v="7489"/>
    <n v="2063.5100000000002"/>
    <n v="0"/>
    <n v="0"/>
    <n v="7489"/>
    <n v="8"/>
    <n v="1242.4100000000001"/>
    <n v="4.49"/>
    <n v="0"/>
    <n v="0"/>
    <n v="8314.59"/>
    <n v="0"/>
    <n v="0"/>
    <n v="0"/>
    <n v="0"/>
    <n v="0"/>
    <n v="0"/>
    <n v="0"/>
    <n v="0"/>
    <n v="0"/>
    <n v="0"/>
    <n v="0"/>
    <n v="8"/>
    <n v="7493.49"/>
    <n v="4.49"/>
    <n v="2063.5100000000002"/>
    <n v="1242.4100000000001"/>
    <n v="95.570000000000007"/>
  </r>
  <r>
    <x v="1"/>
    <x v="0"/>
    <x v="7"/>
    <s v="3114-0001-5028-44"/>
    <n v="364944354"/>
    <n v="4610106985437"/>
    <s v="Платье ZARKA"/>
    <n v="0"/>
    <n v="0"/>
    <n v="0"/>
    <n v="0"/>
    <n v="0"/>
    <n v="0"/>
    <n v="0"/>
    <n v="0"/>
    <n v="0"/>
    <n v="0"/>
    <n v="0"/>
    <n v="0"/>
    <n v="0"/>
    <n v="282"/>
    <n v="117.72"/>
    <n v="0"/>
    <n v="0"/>
    <n v="282"/>
    <n v="1"/>
    <n v="52"/>
    <n v="0.28000000000000003"/>
    <n v="0"/>
    <n v="0"/>
    <n v="348"/>
    <n v="-1"/>
    <n v="-282.27999999999997"/>
    <n v="-0.28000000000000003"/>
    <n v="-117.72"/>
    <n v="-52"/>
    <n v="65.72"/>
  </r>
  <r>
    <x v="1"/>
    <x v="0"/>
    <x v="7"/>
    <s v="2367-0001-9024-52"/>
    <n v="364981888"/>
    <n v="4610106985956"/>
    <s v="Костюм спортивный ZARKA"/>
    <n v="500538"/>
    <n v="0.13000000000000003"/>
    <n v="363056.89"/>
    <n v="137224.01999999999"/>
    <n v="0"/>
    <n v="0"/>
    <n v="146903.88999999998"/>
    <n v="184"/>
    <n v="65069.940000000024"/>
    <n v="257.09000000000003"/>
    <n v="0"/>
    <n v="0"/>
    <n v="435468.06000000035"/>
    <n v="24614.5"/>
    <n v="10805.49"/>
    <n v="0"/>
    <n v="0"/>
    <n v="22447.5"/>
    <n v="13"/>
    <n v="4606.6799999999994"/>
    <n v="16.009999999999998"/>
    <n v="0"/>
    <n v="0"/>
    <n v="30829.32"/>
    <n v="171"/>
    <n v="338683.47000000003"/>
    <n v="241.08000000000004"/>
    <n v="126418.52999999998"/>
    <n v="60463.260000000024"/>
    <n v="5005.38"/>
  </r>
  <r>
    <x v="1"/>
    <x v="0"/>
    <x v="7"/>
    <s v="2367-0001-9024-48"/>
    <n v="364981894"/>
    <n v="4610106985932"/>
    <s v="Костюм спортивный ZARKA"/>
    <n v="149345"/>
    <n v="0.12999999999999995"/>
    <n v="108417.03"/>
    <n v="40854.089999999997"/>
    <n v="0"/>
    <n v="0"/>
    <n v="74506.03"/>
    <n v="55"/>
    <n v="19414.850000000006"/>
    <n v="73.88000000000001"/>
    <n v="0"/>
    <n v="0"/>
    <n v="129930.15000000011"/>
    <n v="3990.37"/>
    <n v="1435.6399999999999"/>
    <n v="0"/>
    <n v="0"/>
    <n v="3990.37"/>
    <n v="2"/>
    <n v="705.64"/>
    <n v="1.99"/>
    <n v="0"/>
    <n v="0"/>
    <n v="4722.3600000000006"/>
    <n v="53"/>
    <n v="104498.55"/>
    <n v="71.890000000000015"/>
    <n v="39418.449999999997"/>
    <n v="18709.210000000006"/>
    <n v="1493.45"/>
  </r>
  <r>
    <x v="1"/>
    <x v="0"/>
    <x v="7"/>
    <s v="2367-0001-9024-56"/>
    <n v="364983278"/>
    <n v="4610106985970"/>
    <s v="Костюм спортивный ZARKA"/>
    <n v="251214"/>
    <n v="0.13000000000000006"/>
    <n v="180896.75"/>
    <n v="70174.429999999993"/>
    <n v="0"/>
    <n v="0"/>
    <n v="95018.75"/>
    <n v="92"/>
    <n v="32657.820000000011"/>
    <n v="142.82"/>
    <n v="0"/>
    <n v="0"/>
    <n v="218556.18000000014"/>
    <n v="8071"/>
    <n v="2964.92"/>
    <n v="0"/>
    <n v="0"/>
    <n v="8071"/>
    <n v="4"/>
    <n v="1435.72"/>
    <n v="8.08"/>
    <n v="0"/>
    <n v="0"/>
    <n v="9608.2800000000007"/>
    <n v="88"/>
    <n v="172960.49"/>
    <n v="134.73999999999998"/>
    <n v="67209.509999999995"/>
    <n v="31222.100000000009"/>
    <n v="2512.14"/>
  </r>
  <r>
    <x v="1"/>
    <x v="0"/>
    <x v="7"/>
    <s v="2367-0001-9024-50"/>
    <n v="364983282"/>
    <n v="4610106985949"/>
    <s v="Костюм спортивный ZARKA"/>
    <n v="205168"/>
    <n v="0.13"/>
    <n v="147793.25"/>
    <n v="57269.42"/>
    <n v="0"/>
    <n v="0"/>
    <n v="69416.25"/>
    <n v="79"/>
    <n v="26671.84"/>
    <n v="105.33"/>
    <n v="0"/>
    <n v="0"/>
    <n v="178496.16"/>
    <n v="13143.25"/>
    <n v="5047.5"/>
    <n v="0"/>
    <n v="0"/>
    <n v="13143.25"/>
    <n v="7"/>
    <n v="2366"/>
    <n v="9.25"/>
    <n v="0"/>
    <n v="0"/>
    <n v="15834"/>
    <n v="72"/>
    <n v="134746.07999999999"/>
    <n v="96.08"/>
    <n v="52221.919999999998"/>
    <n v="24305.84"/>
    <n v="2051.6799999999998"/>
  </r>
  <r>
    <x v="1"/>
    <x v="0"/>
    <x v="7"/>
    <s v="2367-0001-9024-54"/>
    <n v="364983287"/>
    <n v="4610106985963"/>
    <s v="Костюм спортивный ZARKA"/>
    <n v="492653.5"/>
    <n v="0.12999999999999998"/>
    <n v="365610.87"/>
    <n v="126789.60999999999"/>
    <n v="0"/>
    <n v="0"/>
    <n v="148703.87"/>
    <n v="181"/>
    <n v="64044.960000000006"/>
    <n v="253.01999999999995"/>
    <n v="0"/>
    <n v="0"/>
    <n v="428608.54000000015"/>
    <n v="34700.54"/>
    <n v="11470.910000000002"/>
    <n v="0"/>
    <n v="0"/>
    <n v="30552.54"/>
    <n v="17"/>
    <n v="6006"/>
    <n v="28.55"/>
    <n v="0"/>
    <n v="0"/>
    <n v="40194.000000000007"/>
    <n v="164"/>
    <n v="331134.8"/>
    <n v="224.46999999999994"/>
    <n v="115318.69999999998"/>
    <n v="58038.960000000006"/>
    <n v="4926.5349999999999"/>
  </r>
  <r>
    <x v="1"/>
    <x v="0"/>
    <x v="7"/>
    <s v="2367-0001-9024-58"/>
    <n v="364983291"/>
    <n v="4610106985987"/>
    <s v="Костюм спортивный ZARKA"/>
    <n v="389708"/>
    <n v="0.12999999999999998"/>
    <n v="285590.68"/>
    <n v="103894.73000000003"/>
    <n v="0"/>
    <n v="0"/>
    <n v="125951.68000000001"/>
    <n v="143"/>
    <n v="50662.040000000023"/>
    <n v="222.59"/>
    <n v="0"/>
    <n v="0"/>
    <n v="339045.9600000002"/>
    <n v="28816.240000000002"/>
    <n v="11975.04"/>
    <n v="0"/>
    <n v="0"/>
    <n v="26737.239999999998"/>
    <n v="15"/>
    <n v="5306.08"/>
    <n v="24.720000000000002"/>
    <n v="0"/>
    <n v="0"/>
    <n v="35509.919999999998"/>
    <n v="128"/>
    <n v="256972.31"/>
    <n v="197.87"/>
    <n v="91919.690000000031"/>
    <n v="45355.960000000021"/>
    <n v="3897.08"/>
  </r>
  <r>
    <x v="1"/>
    <x v="0"/>
    <x v="7"/>
    <s v="2367-0001-9024-62"/>
    <n v="364983294"/>
    <n v="4610106986007"/>
    <s v="Костюм спортивный ZARKA"/>
    <n v="343451.93"/>
    <n v="0.13000000000000003"/>
    <n v="250267.79"/>
    <n v="93222.199999999983"/>
    <n v="0"/>
    <n v="0"/>
    <n v="138908.79"/>
    <n v="126"/>
    <n v="44842.680000000015"/>
    <n v="155.86999999999998"/>
    <n v="0"/>
    <n v="0"/>
    <n v="298803.18000000023"/>
    <n v="14120"/>
    <n v="7624.0400000000009"/>
    <n v="0"/>
    <n v="0"/>
    <n v="12185"/>
    <n v="8"/>
    <n v="2828.28"/>
    <n v="11.96"/>
    <n v="0"/>
    <n v="0"/>
    <n v="18927.72"/>
    <n v="118"/>
    <n v="236291.7"/>
    <n v="143.90999999999997"/>
    <n v="85598.159999999974"/>
    <n v="42014.400000000016"/>
    <n v="3434.5192999999999"/>
  </r>
  <r>
    <x v="1"/>
    <x v="0"/>
    <x v="7"/>
    <s v="2367-0001-9024-60"/>
    <n v="364987835"/>
    <n v="4610106985994"/>
    <s v="Костюм спортивный ZARKA"/>
    <n v="317826"/>
    <n v="0.13000000000000006"/>
    <n v="228089.65999999997"/>
    <n v="89564.770000000033"/>
    <n v="0"/>
    <n v="0"/>
    <n v="105760.66"/>
    <n v="117"/>
    <n v="41317.380000000012"/>
    <n v="171.57000000000002"/>
    <n v="0"/>
    <n v="0"/>
    <n v="276508.62000000005"/>
    <n v="13045.68"/>
    <n v="5645.47"/>
    <n v="0"/>
    <n v="0"/>
    <n v="13045.68"/>
    <n v="7"/>
    <n v="2431"/>
    <n v="8.85"/>
    <n v="0"/>
    <n v="0"/>
    <n v="16269"/>
    <n v="110"/>
    <n v="215206.69999999998"/>
    <n v="162.72000000000003"/>
    <n v="83919.300000000032"/>
    <n v="38886.380000000012"/>
    <n v="3178.26"/>
  </r>
  <r>
    <x v="1"/>
    <x v="0"/>
    <x v="7"/>
    <s v="3384-0001-6001-48"/>
    <n v="409346170"/>
    <n v="4620196956378"/>
    <s v="Комплект одежды ZARKA"/>
    <n v="34886"/>
    <n v="0.12999999999999995"/>
    <n v="25441.5"/>
    <n v="9424.1299999999992"/>
    <n v="0"/>
    <n v="0"/>
    <n v="20379.5"/>
    <n v="16"/>
    <n v="4535.18"/>
    <n v="20.369999999999997"/>
    <n v="0"/>
    <n v="0"/>
    <n v="30350.82"/>
    <n v="3131"/>
    <n v="1182.8699999999999"/>
    <n v="0"/>
    <n v="0"/>
    <n v="3131"/>
    <n v="2"/>
    <n v="561.21"/>
    <n v="3.13"/>
    <n v="0"/>
    <n v="0"/>
    <n v="3755.79"/>
    <n v="14"/>
    <n v="22327.74"/>
    <n v="17.239999999999998"/>
    <n v="8241.2599999999984"/>
    <n v="3973.9700000000003"/>
    <n v="348.86"/>
  </r>
  <r>
    <x v="1"/>
    <x v="0"/>
    <x v="7"/>
    <s v="3384-0001-6001-50"/>
    <n v="409352691"/>
    <n v="4620196956385"/>
    <s v="Комплект одежды ZARKA"/>
    <n v="49898"/>
    <n v="0.12999999999999998"/>
    <n v="36913"/>
    <n v="12954.33"/>
    <n v="0"/>
    <n v="0"/>
    <n v="26573"/>
    <n v="25"/>
    <n v="6486.74"/>
    <n v="30.669999999999998"/>
    <n v="0"/>
    <n v="0"/>
    <n v="43411.26"/>
    <n v="4402"/>
    <n v="1595.1999999999998"/>
    <n v="0"/>
    <n v="0"/>
    <n v="4402"/>
    <n v="3"/>
    <n v="780"/>
    <n v="2.8"/>
    <n v="0"/>
    <n v="0"/>
    <n v="5220"/>
    <n v="22"/>
    <n v="32538.87"/>
    <n v="27.869999999999997"/>
    <n v="11359.130000000001"/>
    <n v="5706.74"/>
    <n v="498.98"/>
  </r>
  <r>
    <x v="1"/>
    <x v="0"/>
    <x v="7"/>
    <s v="3384-0001-6001-46"/>
    <n v="409353325"/>
    <n v="4620196956361"/>
    <s v="Комплект одежды ZARKA"/>
    <n v="51407"/>
    <n v="0.12999999999999992"/>
    <n v="38120.119999999995"/>
    <n v="13259.779999999999"/>
    <n v="0"/>
    <n v="0"/>
    <n v="30567.119999999999"/>
    <n v="26"/>
    <n v="6682.91"/>
    <n v="27.099999999999998"/>
    <n v="0"/>
    <n v="0"/>
    <n v="44724.09"/>
    <n v="7456"/>
    <n v="2538.14"/>
    <n v="0"/>
    <n v="0"/>
    <n v="7456"/>
    <n v="5"/>
    <n v="1300"/>
    <n v="5.8599999999999994"/>
    <n v="0"/>
    <n v="0"/>
    <n v="8700"/>
    <n v="21"/>
    <n v="30685.359999999997"/>
    <n v="21.24"/>
    <n v="10721.64"/>
    <n v="5382.91"/>
    <n v="514.07000000000005"/>
  </r>
  <r>
    <x v="1"/>
    <x v="0"/>
    <x v="7"/>
    <s v="3384-0001-6001-52"/>
    <n v="409357177"/>
    <n v="4620196956392"/>
    <s v="Комплект одежды ZARKA"/>
    <n v="8745"/>
    <n v="0.13"/>
    <n v="4900"/>
    <n v="3843.54"/>
    <n v="0"/>
    <n v="0"/>
    <n v="4900"/>
    <n v="4"/>
    <n v="1136.8499999999999"/>
    <n v="1.46"/>
    <n v="0"/>
    <n v="0"/>
    <n v="7608.1500000000005"/>
    <n v="0"/>
    <n v="0"/>
    <n v="0"/>
    <n v="0"/>
    <n v="0"/>
    <n v="0"/>
    <n v="0"/>
    <n v="0"/>
    <n v="0"/>
    <n v="0"/>
    <n v="0"/>
    <n v="4"/>
    <n v="4901.46"/>
    <n v="1.46"/>
    <n v="3843.54"/>
    <n v="1136.8499999999999"/>
    <n v="87.45"/>
  </r>
  <r>
    <x v="1"/>
    <x v="0"/>
    <x v="7"/>
    <s v="3466-0001-1039-48"/>
    <n v="416582790"/>
    <n v="4620196956675"/>
    <s v="Рубашка ZARKA"/>
    <n v="30253"/>
    <n v="0.12999999999999995"/>
    <n v="24435.190000000002"/>
    <n v="5802.1200000000008"/>
    <n v="0"/>
    <n v="0"/>
    <n v="21978.190000000002"/>
    <n v="20"/>
    <n v="3932.8900000000003"/>
    <n v="15.689999999999998"/>
    <n v="0"/>
    <n v="0"/>
    <n v="26320.110000000004"/>
    <n v="1207"/>
    <n v="312.79000000000002"/>
    <n v="0"/>
    <n v="0"/>
    <n v="1207"/>
    <n v="1"/>
    <n v="197.73"/>
    <n v="1.21"/>
    <n v="0"/>
    <n v="0"/>
    <n v="1323.27"/>
    <n v="19"/>
    <n v="23242.670000000002"/>
    <n v="14.479999999999997"/>
    <n v="5489.3300000000008"/>
    <n v="3735.1600000000003"/>
    <n v="302.53000000000003"/>
  </r>
  <r>
    <x v="1"/>
    <x v="0"/>
    <x v="7"/>
    <s v="3466-0001-3021-54"/>
    <n v="417755855"/>
    <n v="4620196957009"/>
    <s v="Рубашка ZARKA"/>
    <n v="49961.78"/>
    <n v="0.12999999999999995"/>
    <n v="39426.839999999997"/>
    <n v="10502.050000000001"/>
    <n v="0"/>
    <n v="0"/>
    <n v="25983.84"/>
    <n v="42"/>
    <n v="6495.03"/>
    <n v="32.889999999999993"/>
    <n v="0"/>
    <n v="0"/>
    <n v="43466.75"/>
    <n v="2569"/>
    <n v="1028.42"/>
    <n v="0"/>
    <n v="0"/>
    <n v="2569"/>
    <n v="3"/>
    <n v="468"/>
    <n v="2.58"/>
    <n v="0"/>
    <n v="0"/>
    <n v="3132"/>
    <n v="39"/>
    <n v="36888.149999999994"/>
    <n v="30.309999999999995"/>
    <n v="9473.630000000001"/>
    <n v="6027.03"/>
    <n v="499.61779999999999"/>
  </r>
  <r>
    <x v="1"/>
    <x v="0"/>
    <x v="7"/>
    <s v="3466-0001-3021-52"/>
    <n v="417756817"/>
    <n v="4620196956996"/>
    <s v="Рубашка ZARKA"/>
    <n v="51037"/>
    <n v="0.12999999999999992"/>
    <n v="40474.25"/>
    <n v="10535.800000000005"/>
    <n v="0"/>
    <n v="0"/>
    <n v="27030.25"/>
    <n v="43"/>
    <n v="6634.8099999999995"/>
    <n v="26.95"/>
    <n v="0"/>
    <n v="0"/>
    <n v="44402.19"/>
    <n v="2931"/>
    <n v="667.05"/>
    <n v="0"/>
    <n v="0"/>
    <n v="2931"/>
    <n v="3"/>
    <n v="468"/>
    <n v="1.95"/>
    <n v="0"/>
    <n v="0"/>
    <n v="3132"/>
    <n v="40"/>
    <n v="37568.25"/>
    <n v="25"/>
    <n v="9868.7500000000055"/>
    <n v="6166.8099999999995"/>
    <n v="510.37"/>
  </r>
  <r>
    <x v="1"/>
    <x v="0"/>
    <x v="7"/>
    <s v="3466-0001-3021-50"/>
    <n v="417758168"/>
    <n v="4620196956989"/>
    <s v="Рубашка ZARKA"/>
    <n v="48731.22"/>
    <n v="0.12999999999999998"/>
    <n v="38619.919999999998"/>
    <n v="10082.469999999999"/>
    <n v="0"/>
    <n v="0"/>
    <n v="24112.720000000001"/>
    <n v="41"/>
    <n v="6335.06"/>
    <n v="28.830000000000002"/>
    <n v="0"/>
    <n v="0"/>
    <n v="42396.159999999996"/>
    <n v="5758.92"/>
    <n v="1377.3200000000002"/>
    <n v="0"/>
    <n v="0"/>
    <n v="5758.92"/>
    <n v="6"/>
    <n v="928.2"/>
    <n v="3.76"/>
    <n v="0"/>
    <n v="0"/>
    <n v="6211.8"/>
    <n v="35"/>
    <n v="32886.07"/>
    <n v="25.07"/>
    <n v="8705.15"/>
    <n v="5406.8600000000006"/>
    <n v="487.31220000000002"/>
  </r>
  <r>
    <x v="1"/>
    <x v="0"/>
    <x v="7"/>
    <s v="3466-0001-3021-46"/>
    <n v="417772646"/>
    <n v="4620196956965"/>
    <s v="Рубашка ZARKA"/>
    <n v="22800"/>
    <n v="0.12999999999999998"/>
    <n v="17908.75"/>
    <n v="4875.34"/>
    <n v="0"/>
    <n v="0"/>
    <n v="15034.75"/>
    <n v="19"/>
    <n v="2964"/>
    <n v="15.91"/>
    <n v="0"/>
    <n v="0"/>
    <n v="19836"/>
    <n v="945"/>
    <n v="254.05"/>
    <n v="0"/>
    <n v="0"/>
    <n v="945"/>
    <n v="1"/>
    <n v="156"/>
    <n v="0.95"/>
    <n v="0"/>
    <n v="0"/>
    <n v="1044"/>
    <n v="18"/>
    <n v="16978.71"/>
    <n v="14.96"/>
    <n v="4621.29"/>
    <n v="2808"/>
    <n v="228"/>
  </r>
  <r>
    <x v="1"/>
    <x v="0"/>
    <x v="7"/>
    <s v="3466-0001-3021-42"/>
    <n v="417785870"/>
    <n v="4620196956941"/>
    <s v="Рубашка ZARKA"/>
    <n v="22586"/>
    <n v="0.12999999999999998"/>
    <n v="18006.7"/>
    <n v="4564.1899999999996"/>
    <n v="0"/>
    <n v="0"/>
    <n v="14183.7"/>
    <n v="19"/>
    <n v="2936.18"/>
    <n v="15.11"/>
    <n v="0"/>
    <n v="0"/>
    <n v="19649.819999999996"/>
    <n v="876"/>
    <n v="263.12"/>
    <n v="0"/>
    <n v="0"/>
    <n v="876"/>
    <n v="1"/>
    <n v="148.19999999999999"/>
    <n v="0.88"/>
    <n v="0"/>
    <n v="0"/>
    <n v="991.8"/>
    <n v="18"/>
    <n v="17144.93"/>
    <n v="14.229999999999999"/>
    <n v="4301.07"/>
    <n v="2787.98"/>
    <n v="225.86"/>
  </r>
  <r>
    <x v="1"/>
    <x v="0"/>
    <x v="7"/>
    <s v="3466-0001-3021-56"/>
    <n v="417791437"/>
    <n v="4620196957016"/>
    <s v="Рубашка ZARKA"/>
    <n v="36425"/>
    <n v="0.12999999999999995"/>
    <n v="27292.42"/>
    <n v="9113.19"/>
    <n v="0"/>
    <n v="0"/>
    <n v="22008.42"/>
    <n v="22"/>
    <n v="4735.2500000000009"/>
    <n v="19.39"/>
    <n v="0"/>
    <n v="0"/>
    <n v="31689.75"/>
    <n v="1398"/>
    <n v="326.60000000000002"/>
    <n v="0"/>
    <n v="0"/>
    <n v="1398"/>
    <n v="1"/>
    <n v="224.38"/>
    <n v="1.4"/>
    <n v="0"/>
    <n v="0"/>
    <n v="1501.62"/>
    <n v="21"/>
    <n v="25912.41"/>
    <n v="17.990000000000002"/>
    <n v="8786.59"/>
    <n v="4510.8700000000008"/>
    <n v="364.25"/>
  </r>
  <r>
    <x v="1"/>
    <x v="0"/>
    <x v="7"/>
    <s v="3466-0001-3021-48"/>
    <n v="417810134"/>
    <n v="4620196956972"/>
    <s v="Рубашка ZARKA"/>
    <n v="35820"/>
    <n v="0.12999999999999998"/>
    <n v="28796.720000000001"/>
    <n v="7000.43"/>
    <n v="0"/>
    <n v="0"/>
    <n v="20131.72"/>
    <n v="30"/>
    <n v="4656.6000000000004"/>
    <n v="22.849999999999998"/>
    <n v="0"/>
    <n v="0"/>
    <n v="31163.399999999998"/>
    <n v="4658.72"/>
    <n v="1276.6199999999999"/>
    <n v="0"/>
    <n v="0"/>
    <n v="4658.72"/>
    <n v="5"/>
    <n v="772.2"/>
    <n v="4.66"/>
    <n v="0"/>
    <n v="0"/>
    <n v="5167.8"/>
    <n v="25"/>
    <n v="24156.19"/>
    <n v="18.189999999999998"/>
    <n v="5723.81"/>
    <n v="3884.4000000000005"/>
    <n v="358.2"/>
  </r>
  <r>
    <x v="1"/>
    <x v="0"/>
    <x v="7"/>
    <s v="3466-0001-3021-44"/>
    <n v="418060345"/>
    <n v="4620196956958"/>
    <s v="Рубашка ZARKA"/>
    <n v="54000"/>
    <n v="0.12999999999999998"/>
    <n v="43335.43"/>
    <n v="10629.269999999999"/>
    <n v="0"/>
    <n v="0"/>
    <n v="21850.43"/>
    <n v="45"/>
    <n v="7020"/>
    <n v="35.300000000000004"/>
    <n v="0"/>
    <n v="0"/>
    <n v="46980"/>
    <n v="4783"/>
    <n v="1212.21"/>
    <n v="0"/>
    <n v="0"/>
    <n v="3793"/>
    <n v="5"/>
    <n v="780"/>
    <n v="4.79"/>
    <n v="0"/>
    <n v="0"/>
    <n v="5220"/>
    <n v="40"/>
    <n v="38582.94"/>
    <n v="30.510000000000005"/>
    <n v="9417.0599999999977"/>
    <n v="6240"/>
    <n v="540"/>
  </r>
  <r>
    <x v="1"/>
    <x v="0"/>
    <x v="7"/>
    <s v="3466-0001-7050-56"/>
    <n v="420352692"/>
    <n v="4620196957115"/>
    <s v="Рубашка ZARKA"/>
    <n v="36371"/>
    <n v="0.12999999999999998"/>
    <n v="28716.660000000003"/>
    <n v="7958.84"/>
    <n v="0"/>
    <n v="0"/>
    <n v="23679.660000000003"/>
    <n v="23"/>
    <n v="5053.2300000000014"/>
    <n v="20.5"/>
    <n v="0"/>
    <n v="0"/>
    <n v="31642.770000000004"/>
    <n v="0"/>
    <n v="0"/>
    <n v="0"/>
    <n v="0"/>
    <n v="0"/>
    <n v="0"/>
    <n v="0"/>
    <n v="0"/>
    <n v="0"/>
    <n v="0"/>
    <n v="0"/>
    <n v="23"/>
    <n v="28737.160000000003"/>
    <n v="20.5"/>
    <n v="7958.84"/>
    <n v="5053.2300000000014"/>
    <n v="363.71"/>
  </r>
  <r>
    <x v="1"/>
    <x v="0"/>
    <x v="7"/>
    <s v="3466-0001-7050-54"/>
    <n v="420354221"/>
    <n v="4620196957108"/>
    <s v="Рубашка ZARKA"/>
    <n v="35877"/>
    <n v="0.12999999999999995"/>
    <n v="28226.5"/>
    <n v="7630.16"/>
    <n v="0"/>
    <n v="0"/>
    <n v="22497.5"/>
    <n v="30"/>
    <n v="4664.01"/>
    <n v="20.339999999999996"/>
    <n v="0"/>
    <n v="0"/>
    <n v="31212.989999999998"/>
    <n v="2857"/>
    <n v="741.16"/>
    <n v="0"/>
    <n v="0"/>
    <n v="2857"/>
    <n v="3"/>
    <n v="468"/>
    <n v="1.84"/>
    <n v="0"/>
    <n v="0"/>
    <n v="3132"/>
    <n v="27"/>
    <n v="25388"/>
    <n v="18.499999999999996"/>
    <n v="6889"/>
    <n v="4196.01"/>
    <n v="358.77"/>
  </r>
  <r>
    <x v="1"/>
    <x v="0"/>
    <x v="7"/>
    <s v="3466-0001-7050-48"/>
    <n v="420356518"/>
    <n v="4620196957078"/>
    <s v="Рубашка ZARKA"/>
    <n v="46780"/>
    <n v="0.12999999999999995"/>
    <n v="36909.57"/>
    <n v="9843.0200000000023"/>
    <n v="0"/>
    <n v="0"/>
    <n v="31129.57"/>
    <n v="35"/>
    <n v="6081.4"/>
    <n v="27.409999999999997"/>
    <n v="0"/>
    <n v="0"/>
    <n v="40698.599999999991"/>
    <n v="2306"/>
    <n v="486.88"/>
    <n v="0"/>
    <n v="0"/>
    <n v="2306"/>
    <n v="2"/>
    <n v="363.22"/>
    <n v="1.1200000000000001"/>
    <n v="0"/>
    <n v="0"/>
    <n v="2430.7800000000002"/>
    <n v="33"/>
    <n v="34629.86"/>
    <n v="26.289999999999996"/>
    <n v="9356.1400000000031"/>
    <n v="5718.1799999999994"/>
    <n v="467.8"/>
  </r>
  <r>
    <x v="1"/>
    <x v="0"/>
    <x v="7"/>
    <s v="3466-0001-7050-50"/>
    <n v="420357641"/>
    <n v="4620196957085"/>
    <s v="Рубашка ZARKA"/>
    <n v="39538"/>
    <n v="0.12999999999999995"/>
    <n v="32406.13"/>
    <n v="7328.8200000000015"/>
    <n v="0"/>
    <n v="0"/>
    <n v="21820.440000000002"/>
    <n v="33"/>
    <n v="5361.3600000000006"/>
    <n v="24.470000000000002"/>
    <n v="0"/>
    <n v="0"/>
    <n v="34398.06"/>
    <n v="4805.38"/>
    <n v="1189.81"/>
    <n v="0"/>
    <n v="0"/>
    <n v="3836.69"/>
    <n v="5"/>
    <n v="780"/>
    <n v="4.8100000000000005"/>
    <n v="0"/>
    <n v="0"/>
    <n v="5220"/>
    <n v="28"/>
    <n v="27620.41"/>
    <n v="19.660000000000004"/>
    <n v="6139.010000000002"/>
    <n v="4581.3600000000006"/>
    <n v="395.38"/>
  </r>
  <r>
    <x v="1"/>
    <x v="0"/>
    <x v="7"/>
    <s v="3466-0001-7050-42"/>
    <n v="420359192"/>
    <n v="4620196957047"/>
    <s v="Рубашка ZARKA"/>
    <n v="17572"/>
    <n v="0.12999999999999998"/>
    <n v="14033"/>
    <n v="3528.7099999999996"/>
    <n v="0"/>
    <n v="0"/>
    <n v="12840"/>
    <n v="12"/>
    <n v="2284.36"/>
    <n v="10.29"/>
    <n v="0"/>
    <n v="0"/>
    <n v="15287.640000000001"/>
    <n v="2087"/>
    <n v="882.91"/>
    <n v="0"/>
    <n v="0"/>
    <n v="2087"/>
    <n v="2"/>
    <n v="386.36"/>
    <n v="2.09"/>
    <n v="0"/>
    <n v="0"/>
    <n v="2585.64"/>
    <n v="10"/>
    <n v="11954.2"/>
    <n v="8.1999999999999993"/>
    <n v="2645.7999999999997"/>
    <n v="1898"/>
    <n v="175.72"/>
  </r>
  <r>
    <x v="1"/>
    <x v="0"/>
    <x v="7"/>
    <s v="3466-0001-7050-46"/>
    <n v="420360162"/>
    <n v="4620196957061"/>
    <s v="Рубашка ZARKA"/>
    <n v="23793"/>
    <n v="0.13"/>
    <n v="19004.5"/>
    <n v="4774.1500000000005"/>
    <n v="0"/>
    <n v="0"/>
    <n v="15552.5"/>
    <n v="17"/>
    <n v="3093.09"/>
    <n v="14.350000000000001"/>
    <n v="0"/>
    <n v="0"/>
    <n v="20699.91"/>
    <n v="1099"/>
    <n v="296.89999999999998"/>
    <n v="0"/>
    <n v="0"/>
    <n v="1099"/>
    <n v="1"/>
    <n v="181.61"/>
    <n v="1.1000000000000001"/>
    <n v="0"/>
    <n v="0"/>
    <n v="1215.3900000000001"/>
    <n v="16"/>
    <n v="17918.75"/>
    <n v="13.250000000000002"/>
    <n v="4477.2500000000009"/>
    <n v="2911.48"/>
    <n v="237.93"/>
  </r>
  <r>
    <x v="1"/>
    <x v="0"/>
    <x v="7"/>
    <s v="3466-0001-7050-44"/>
    <n v="420420356"/>
    <n v="4620196957054"/>
    <s v="Рубашка ZARKA"/>
    <n v="22113"/>
    <n v="0.12999999999999998"/>
    <n v="17662"/>
    <n v="4439.1900000000005"/>
    <n v="0"/>
    <n v="0"/>
    <n v="15127"/>
    <n v="15"/>
    <n v="2874.6900000000005"/>
    <n v="11.809999999999999"/>
    <n v="0"/>
    <n v="0"/>
    <n v="19238.310000000001"/>
    <n v="2510"/>
    <n v="655.49"/>
    <n v="0"/>
    <n v="0"/>
    <n v="2510"/>
    <n v="2"/>
    <n v="411.84"/>
    <n v="2.5099999999999998"/>
    <n v="0"/>
    <n v="0"/>
    <n v="2756.16"/>
    <n v="13"/>
    <n v="15161.3"/>
    <n v="9.2999999999999989"/>
    <n v="3783.7000000000007"/>
    <n v="2462.8500000000004"/>
    <n v="221.13"/>
  </r>
  <r>
    <x v="1"/>
    <x v="0"/>
    <x v="7"/>
    <s v="3466-0001-7050-52"/>
    <n v="421968254"/>
    <n v="4620196957092"/>
    <s v="Рубашка ZARKA"/>
    <n v="53515"/>
    <n v="0.12999999999999998"/>
    <n v="42459.53"/>
    <n v="11022.5"/>
    <n v="0"/>
    <n v="0"/>
    <n v="28449.53"/>
    <n v="37"/>
    <n v="6956.9500000000035"/>
    <n v="32.97"/>
    <n v="0"/>
    <n v="0"/>
    <n v="46558.049999999988"/>
    <n v="1076"/>
    <n v="326.92"/>
    <n v="0"/>
    <n v="0"/>
    <n v="1076"/>
    <n v="1"/>
    <n v="182.52"/>
    <n v="1.08"/>
    <n v="0"/>
    <n v="0"/>
    <n v="1221.48"/>
    <n v="36"/>
    <n v="41415.42"/>
    <n v="31.89"/>
    <n v="10695.58"/>
    <n v="6774.430000000003"/>
    <n v="535.15"/>
  </r>
  <r>
    <x v="1"/>
    <x v="0"/>
    <x v="7"/>
    <s v="3384-0001-6001-56"/>
    <n v="426110454"/>
    <n v="4620196956415"/>
    <s v="Комплект одежды ZARKA"/>
    <n v="2214"/>
    <n v="0.13"/>
    <n v="1604"/>
    <n v="608.4"/>
    <n v="0"/>
    <n v="0"/>
    <n v="1604"/>
    <n v="1"/>
    <n v="287.82"/>
    <n v="1.6"/>
    <n v="0"/>
    <n v="0"/>
    <n v="1926.18"/>
    <n v="0"/>
    <n v="0"/>
    <n v="0"/>
    <n v="0"/>
    <n v="0"/>
    <n v="0"/>
    <n v="0"/>
    <n v="0"/>
    <n v="0"/>
    <n v="0"/>
    <n v="0"/>
    <n v="1"/>
    <n v="1605.6"/>
    <n v="1.6"/>
    <n v="608.4"/>
    <n v="287.82"/>
    <n v="22.14"/>
  </r>
  <r>
    <x v="1"/>
    <x v="0"/>
    <x v="7"/>
    <s v="3384-0001-8030-42"/>
    <n v="479501579"/>
    <n v="4620196956545"/>
    <s v="Комплект одежды ZARKA"/>
    <n v="7033"/>
    <n v="0.13"/>
    <n v="5251"/>
    <n v="1776.74"/>
    <n v="0"/>
    <n v="0"/>
    <n v="5251"/>
    <n v="4"/>
    <n v="914.29"/>
    <n v="5.26"/>
    <n v="0"/>
    <n v="0"/>
    <n v="6118.71"/>
    <n v="0"/>
    <n v="0"/>
    <n v="0"/>
    <n v="0"/>
    <n v="0"/>
    <n v="0"/>
    <n v="0"/>
    <n v="0"/>
    <n v="0"/>
    <n v="0"/>
    <n v="0"/>
    <n v="4"/>
    <n v="5256.26"/>
    <n v="5.26"/>
    <n v="1776.74"/>
    <n v="914.29"/>
    <n v="70.33"/>
  </r>
  <r>
    <x v="1"/>
    <x v="0"/>
    <x v="7"/>
    <s v="3384-0001-8030-48"/>
    <n v="479506572"/>
    <n v="4620196956576"/>
    <s v="Комплект одежды ZARKA"/>
    <n v="39000"/>
    <n v="0.12999999999999998"/>
    <n v="29894"/>
    <n v="9083.86"/>
    <n v="0"/>
    <n v="0"/>
    <n v="25546"/>
    <n v="20"/>
    <n v="5070"/>
    <n v="22.14"/>
    <n v="0"/>
    <n v="0"/>
    <n v="33930"/>
    <n v="0"/>
    <n v="0"/>
    <n v="0"/>
    <n v="0"/>
    <n v="0"/>
    <n v="0"/>
    <n v="0"/>
    <n v="0"/>
    <n v="0"/>
    <n v="0"/>
    <n v="0"/>
    <n v="20"/>
    <n v="29916.14"/>
    <n v="22.14"/>
    <n v="9083.86"/>
    <n v="5070"/>
    <n v="390"/>
  </r>
  <r>
    <x v="1"/>
    <x v="0"/>
    <x v="7"/>
    <s v="3384-0001-8030-46"/>
    <n v="479506590"/>
    <n v="4620196956569"/>
    <s v="Комплект одежды ZARKA"/>
    <n v="22000"/>
    <n v="0.12999999999999998"/>
    <n v="16603.900000000001"/>
    <n v="5384.1100000000006"/>
    <n v="0"/>
    <n v="0"/>
    <n v="15063.9"/>
    <n v="11"/>
    <n v="2860"/>
    <n v="11.99"/>
    <n v="0"/>
    <n v="0"/>
    <n v="19140"/>
    <n v="1457"/>
    <n v="541.54"/>
    <n v="0"/>
    <n v="0"/>
    <n v="1457"/>
    <n v="1"/>
    <n v="260"/>
    <n v="1.46"/>
    <n v="0"/>
    <n v="0"/>
    <n v="1740"/>
    <n v="10"/>
    <n v="15157.430000000002"/>
    <n v="10.530000000000001"/>
    <n v="4842.5700000000006"/>
    <n v="2600"/>
    <n v="220"/>
  </r>
  <r>
    <x v="1"/>
    <x v="0"/>
    <x v="7"/>
    <s v="3384-0001-8030-52"/>
    <n v="479508004"/>
    <n v="4620196956590"/>
    <s v="Комплект одежды ZARKA"/>
    <n v="15600"/>
    <n v="0.13"/>
    <n v="11863"/>
    <n v="3729.9399999999996"/>
    <n v="0"/>
    <n v="0"/>
    <n v="8720"/>
    <n v="8"/>
    <n v="2028"/>
    <n v="7.0600000000000005"/>
    <n v="0"/>
    <n v="0"/>
    <n v="13572"/>
    <n v="0"/>
    <n v="0"/>
    <n v="0"/>
    <n v="0"/>
    <n v="0"/>
    <n v="0"/>
    <n v="0"/>
    <n v="0"/>
    <n v="0"/>
    <n v="0"/>
    <n v="0"/>
    <n v="8"/>
    <n v="11870.06"/>
    <n v="7.0600000000000005"/>
    <n v="3729.9399999999996"/>
    <n v="2028"/>
    <n v="156"/>
  </r>
  <r>
    <x v="1"/>
    <x v="0"/>
    <x v="7"/>
    <s v="3384-0001-8030-54"/>
    <n v="479508300"/>
    <n v="4620196956606"/>
    <s v="Комплект одежды ZARKA"/>
    <n v="56198"/>
    <n v="0.12999999999999995"/>
    <n v="42391.42"/>
    <n v="13771.990000000002"/>
    <n v="0"/>
    <n v="0"/>
    <n v="30268.42"/>
    <n v="29"/>
    <n v="7305.74"/>
    <n v="34.590000000000003"/>
    <n v="0"/>
    <n v="0"/>
    <n v="48892.26"/>
    <n v="4488"/>
    <n v="1357.51"/>
    <n v="0"/>
    <n v="0"/>
    <n v="4488"/>
    <n v="3"/>
    <n v="760.5"/>
    <n v="4.49"/>
    <n v="0"/>
    <n v="0"/>
    <n v="5089.5"/>
    <n v="26"/>
    <n v="37933.519999999997"/>
    <n v="30.1"/>
    <n v="12414.480000000001"/>
    <n v="6545.24"/>
    <n v="561.98"/>
  </r>
  <r>
    <x v="1"/>
    <x v="0"/>
    <x v="7"/>
    <s v="3384-0001-8030-56"/>
    <n v="479508305"/>
    <n v="4620196956613"/>
    <s v="Комплект одежды ZARKA"/>
    <n v="19500"/>
    <n v="0.12999999999999998"/>
    <n v="14787.25"/>
    <n v="4702.7"/>
    <n v="0"/>
    <n v="0"/>
    <n v="14787.25"/>
    <n v="10"/>
    <n v="2535"/>
    <n v="10.049999999999999"/>
    <n v="0"/>
    <n v="0"/>
    <n v="16965"/>
    <n v="0"/>
    <n v="0"/>
    <n v="0"/>
    <n v="0"/>
    <n v="0"/>
    <n v="0"/>
    <n v="0"/>
    <n v="0"/>
    <n v="0"/>
    <n v="0"/>
    <n v="0"/>
    <n v="10"/>
    <n v="14797.3"/>
    <n v="10.049999999999999"/>
    <n v="4702.7"/>
    <n v="2535"/>
    <n v="195"/>
  </r>
  <r>
    <x v="1"/>
    <x v="0"/>
    <x v="7"/>
    <s v="3384-0001-8030-50"/>
    <n v="479519752"/>
    <n v="4620196956583"/>
    <s v="Комплект одежды ZARKA"/>
    <n v="36874"/>
    <n v="0.12999999999999995"/>
    <n v="28141"/>
    <n v="8714.0299999999988"/>
    <n v="0"/>
    <n v="0"/>
    <n v="26652"/>
    <n v="19"/>
    <n v="4793.62"/>
    <n v="18.97"/>
    <n v="0"/>
    <n v="0"/>
    <n v="32080.38"/>
    <n v="4465"/>
    <n v="1382.06"/>
    <n v="0"/>
    <n v="0"/>
    <n v="4465"/>
    <n v="3"/>
    <n v="760.5"/>
    <n v="2.94"/>
    <n v="0"/>
    <n v="0"/>
    <n v="5089.5"/>
    <n v="16"/>
    <n v="23692.03"/>
    <n v="16.029999999999998"/>
    <n v="7331.9699999999993"/>
    <n v="4033.12"/>
    <n v="368.74"/>
  </r>
  <r>
    <x v="1"/>
    <x v="0"/>
    <x v="7"/>
    <s v="3385-0001-4013-52"/>
    <n v="483802871"/>
    <n v="4610106991254"/>
    <s v="Пижама ZARKA"/>
    <n v="16654"/>
    <n v="0.13"/>
    <n v="13572.5"/>
    <n v="3072.5900000000006"/>
    <n v="0"/>
    <n v="0"/>
    <n v="11121.5"/>
    <n v="18"/>
    <n v="2165.02"/>
    <n v="8.91"/>
    <n v="0"/>
    <n v="0"/>
    <n v="14488.980000000003"/>
    <n v="731"/>
    <n v="130.27000000000001"/>
    <n v="0"/>
    <n v="0"/>
    <n v="731"/>
    <n v="1"/>
    <n v="112.06"/>
    <n v="0.73"/>
    <n v="0"/>
    <n v="0"/>
    <n v="749.94"/>
    <n v="17"/>
    <n v="12849.68"/>
    <n v="8.18"/>
    <n v="2942.3200000000006"/>
    <n v="2052.96"/>
    <n v="166.54"/>
  </r>
  <r>
    <x v="1"/>
    <x v="0"/>
    <x v="7"/>
    <s v="3385-0001-4013-56"/>
    <n v="483803911"/>
    <n v="4610106991230"/>
    <s v="Пижама ZARKA"/>
    <n v="13015"/>
    <n v="0.12999999999999995"/>
    <n v="10364.049999999999"/>
    <n v="2645.23"/>
    <n v="0"/>
    <n v="0"/>
    <n v="10364.049999999999"/>
    <n v="14"/>
    <n v="1691.9500000000003"/>
    <n v="5.7200000000000006"/>
    <n v="0"/>
    <n v="0"/>
    <n v="11323.05"/>
    <n v="641"/>
    <n v="200.36"/>
    <n v="0"/>
    <n v="0"/>
    <n v="641"/>
    <n v="1"/>
    <n v="109.46"/>
    <n v="0.64"/>
    <n v="0"/>
    <n v="0"/>
    <n v="732.54"/>
    <n v="13"/>
    <n v="9728.1299999999992"/>
    <n v="5.080000000000001"/>
    <n v="2444.87"/>
    <n v="1582.4900000000002"/>
    <n v="130.15"/>
  </r>
  <r>
    <x v="1"/>
    <x v="0"/>
    <x v="7"/>
    <s v="3385-0001-4013-54"/>
    <n v="483804594"/>
    <n v="4610106991247"/>
    <s v="Пижама ZARKA"/>
    <n v="11853"/>
    <n v="0.12999999999999995"/>
    <n v="9721.75"/>
    <n v="2124.5499999999997"/>
    <n v="0"/>
    <n v="0"/>
    <n v="9721.75"/>
    <n v="13"/>
    <n v="1540.8899999999999"/>
    <n v="6.7000000000000011"/>
    <n v="0"/>
    <n v="0"/>
    <n v="10312.109999999999"/>
    <n v="768"/>
    <n v="167.23"/>
    <n v="0"/>
    <n v="0"/>
    <n v="768"/>
    <n v="1"/>
    <n v="121.68"/>
    <n v="0.77"/>
    <n v="0"/>
    <n v="0"/>
    <n v="814.32"/>
    <n v="12"/>
    <n v="8959.68"/>
    <n v="5.9300000000000015"/>
    <n v="1957.3199999999997"/>
    <n v="1419.2099999999998"/>
    <n v="118.53"/>
  </r>
  <r>
    <x v="1"/>
    <x v="0"/>
    <x v="7"/>
    <s v="3536-0001-3028-50"/>
    <n v="504745162"/>
    <n v="4620196954923"/>
    <s v="Рубашка ZARKA"/>
    <n v="9534"/>
    <n v="0.13"/>
    <n v="7449.5"/>
    <n v="2081.9500000000003"/>
    <n v="0"/>
    <n v="0"/>
    <n v="6495.5"/>
    <n v="8"/>
    <n v="1239.42"/>
    <n v="2.5499999999999998"/>
    <n v="0"/>
    <n v="0"/>
    <n v="8294.58"/>
    <n v="0"/>
    <n v="0"/>
    <n v="0"/>
    <n v="0"/>
    <n v="0"/>
    <n v="0"/>
    <n v="0"/>
    <n v="0"/>
    <n v="0"/>
    <n v="0"/>
    <n v="0"/>
    <n v="8"/>
    <n v="7452.05"/>
    <n v="2.5499999999999998"/>
    <n v="2081.9500000000003"/>
    <n v="1239.42"/>
    <n v="95.34"/>
  </r>
  <r>
    <x v="1"/>
    <x v="0"/>
    <x v="7"/>
    <s v="3536-0001-3028-52"/>
    <n v="504751769"/>
    <n v="4620196954930"/>
    <s v="Рубашка ZARKA"/>
    <n v="28972.27"/>
    <n v="0.12999999999999992"/>
    <n v="22711.309999999998"/>
    <n v="6248.73"/>
    <n v="0"/>
    <n v="0"/>
    <n v="19507.309999999998"/>
    <n v="22"/>
    <n v="3766.3999999999992"/>
    <n v="12.23"/>
    <n v="0"/>
    <n v="0"/>
    <n v="25205.87"/>
    <n v="1033"/>
    <n v="297.97000000000003"/>
    <n v="0"/>
    <n v="0"/>
    <n v="1033"/>
    <n v="1"/>
    <n v="173.16"/>
    <n v="1.03"/>
    <n v="0"/>
    <n v="0"/>
    <n v="1158.8399999999999"/>
    <n v="21"/>
    <n v="21689.51"/>
    <n v="11.200000000000001"/>
    <n v="5950.7599999999993"/>
    <n v="3593.2399999999993"/>
    <n v="289.72270000000003"/>
  </r>
  <r>
    <x v="1"/>
    <x v="0"/>
    <x v="7"/>
    <s v="3536-0001-1038-48"/>
    <n v="504759811"/>
    <n v="4620196954855"/>
    <s v="Рубашка ZARKA"/>
    <n v="52382"/>
    <n v="0.12999999999999995"/>
    <n v="39797.440000000002"/>
    <n v="12552.880000000003"/>
    <n v="0"/>
    <n v="0"/>
    <n v="34059.440000000002"/>
    <n v="42"/>
    <n v="6809.66"/>
    <n v="31.68"/>
    <n v="0"/>
    <n v="0"/>
    <n v="45572.34"/>
    <n v="2682.18"/>
    <n v="1000.14"/>
    <n v="0"/>
    <n v="0"/>
    <n v="2682.18"/>
    <n v="3"/>
    <n v="479.04999999999995"/>
    <n v="2.6799999999999997"/>
    <n v="0"/>
    <n v="0"/>
    <n v="3205.95"/>
    <n v="39"/>
    <n v="37144.26"/>
    <n v="29"/>
    <n v="11552.740000000003"/>
    <n v="6330.61"/>
    <n v="523.82000000000005"/>
  </r>
  <r>
    <x v="1"/>
    <x v="0"/>
    <x v="7"/>
    <s v="3536-0001-1038-50"/>
    <n v="504767182"/>
    <n v="4620196954862"/>
    <s v="Рубашка ZARKA"/>
    <n v="62165.11"/>
    <n v="0.12999999999999995"/>
    <n v="46968.17"/>
    <n v="14355.19"/>
    <n v="0"/>
    <n v="0"/>
    <n v="26945.170000000002"/>
    <n v="60"/>
    <n v="8081.4599999999973"/>
    <n v="38.019999999999996"/>
    <n v="803.73"/>
    <n v="0"/>
    <n v="54083.649999999987"/>
    <n v="1641"/>
    <n v="438.16999999999996"/>
    <n v="0"/>
    <n v="0"/>
    <n v="1641"/>
    <n v="2"/>
    <n v="270.39999999999998"/>
    <n v="0.83"/>
    <n v="0"/>
    <n v="0"/>
    <n v="1809.6"/>
    <n v="58"/>
    <n v="46168.09"/>
    <n v="840.92"/>
    <n v="13917.02"/>
    <n v="7811.0599999999977"/>
    <n v="621.65110000000004"/>
  </r>
  <r>
    <x v="1"/>
    <x v="0"/>
    <x v="7"/>
    <s v="3536-0001-1038-46"/>
    <n v="504772301"/>
    <n v="4620196954848"/>
    <s v="Рубашка ZARKA"/>
    <n v="1392"/>
    <n v="0.13"/>
    <n v="1103"/>
    <n v="287.89999999999998"/>
    <n v="0"/>
    <n v="0"/>
    <n v="1103"/>
    <n v="1"/>
    <n v="180.96"/>
    <n v="1.1000000000000001"/>
    <n v="0"/>
    <n v="0"/>
    <n v="1211.04"/>
    <n v="0"/>
    <n v="0"/>
    <n v="0"/>
    <n v="0"/>
    <n v="0"/>
    <n v="0"/>
    <n v="0"/>
    <n v="0"/>
    <n v="0"/>
    <n v="0"/>
    <n v="0"/>
    <n v="1"/>
    <n v="1104.0999999999999"/>
    <n v="1.1000000000000001"/>
    <n v="287.89999999999998"/>
    <n v="180.96"/>
    <n v="13.92"/>
  </r>
  <r>
    <x v="1"/>
    <x v="0"/>
    <x v="7"/>
    <s v="3536-0001-1038-52"/>
    <n v="504773925"/>
    <n v="4620196954879"/>
    <s v="Рубашка ZARKA"/>
    <n v="5598"/>
    <n v="0.13"/>
    <n v="4451"/>
    <n v="1143.7400000000002"/>
    <n v="0"/>
    <n v="0"/>
    <n v="4451"/>
    <n v="4"/>
    <n v="727.74"/>
    <n v="3.2600000000000007"/>
    <n v="0"/>
    <n v="0"/>
    <n v="4870.26"/>
    <n v="0"/>
    <n v="0"/>
    <n v="0"/>
    <n v="0"/>
    <n v="0"/>
    <n v="0"/>
    <n v="0"/>
    <n v="0"/>
    <n v="0"/>
    <n v="0"/>
    <n v="0"/>
    <n v="4"/>
    <n v="4454.26"/>
    <n v="3.2600000000000007"/>
    <n v="1143.7400000000002"/>
    <n v="727.74"/>
    <n v="55.980000000000004"/>
  </r>
  <r>
    <x v="1"/>
    <x v="0"/>
    <x v="7"/>
    <s v="3536-0001-3028-44"/>
    <n v="504782778"/>
    <n v="4620196954893"/>
    <s v="Рубашка ZARKA"/>
    <n v="42456"/>
    <n v="0.12999999999999995"/>
    <n v="33194.94"/>
    <n v="9241.489999999998"/>
    <n v="0"/>
    <n v="0"/>
    <n v="25930.94"/>
    <n v="28"/>
    <n v="5519.28"/>
    <n v="19.569999999999997"/>
    <n v="0"/>
    <n v="0"/>
    <n v="36936.719999999987"/>
    <n v="1170"/>
    <n v="347.83"/>
    <n v="0"/>
    <n v="0"/>
    <n v="1170"/>
    <n v="1"/>
    <n v="197.47"/>
    <n v="1.17"/>
    <n v="0"/>
    <n v="0"/>
    <n v="1321.53"/>
    <n v="27"/>
    <n v="32043.340000000004"/>
    <n v="18.399999999999999"/>
    <n v="8893.659999999998"/>
    <n v="5321.8099999999995"/>
    <n v="424.56"/>
  </r>
  <r>
    <x v="1"/>
    <x v="0"/>
    <x v="7"/>
    <s v="3536-0001-3028-46"/>
    <n v="504784671"/>
    <n v="4620196954909"/>
    <s v="Рубашка ZARKA"/>
    <n v="18648"/>
    <n v="0.12999999999999998"/>
    <n v="14555.25"/>
    <n v="4083.6600000000003"/>
    <n v="0"/>
    <n v="0"/>
    <n v="12507.25"/>
    <n v="14"/>
    <n v="2424.2400000000007"/>
    <n v="9.09"/>
    <n v="0"/>
    <n v="0"/>
    <n v="16223.76"/>
    <n v="0"/>
    <n v="0"/>
    <n v="0"/>
    <n v="0"/>
    <n v="0"/>
    <n v="0"/>
    <n v="0"/>
    <n v="0"/>
    <n v="0"/>
    <n v="0"/>
    <n v="0"/>
    <n v="14"/>
    <n v="14564.34"/>
    <n v="9.09"/>
    <n v="4083.6600000000003"/>
    <n v="2424.2400000000007"/>
    <n v="186.48"/>
  </r>
  <r>
    <x v="1"/>
    <x v="0"/>
    <x v="7"/>
    <s v="3536-0001-3028-54"/>
    <n v="504787154"/>
    <n v="4620196954947"/>
    <s v="Рубашка ZARKA"/>
    <n v="12000"/>
    <n v="0.12999999999999998"/>
    <n v="9639"/>
    <n v="2354.2999999999997"/>
    <n v="0"/>
    <n v="0"/>
    <n v="9639"/>
    <n v="10"/>
    <n v="1560"/>
    <n v="6.6999999999999993"/>
    <n v="0"/>
    <n v="0"/>
    <n v="10440"/>
    <n v="0"/>
    <n v="0"/>
    <n v="0"/>
    <n v="0"/>
    <n v="0"/>
    <n v="0"/>
    <n v="0"/>
    <n v="0"/>
    <n v="0"/>
    <n v="0"/>
    <n v="0"/>
    <n v="10"/>
    <n v="9645.7000000000007"/>
    <n v="6.6999999999999993"/>
    <n v="2354.2999999999997"/>
    <n v="1560"/>
    <n v="120"/>
  </r>
  <r>
    <x v="1"/>
    <x v="0"/>
    <x v="7"/>
    <s v="3536-0001-3028-48"/>
    <n v="504788332"/>
    <n v="4620196954916"/>
    <s v="Рубашка ZARKA"/>
    <n v="10800"/>
    <n v="0.13"/>
    <n v="8536.81"/>
    <n v="2257.54"/>
    <n v="0"/>
    <n v="0"/>
    <n v="6657.8099999999995"/>
    <n v="9"/>
    <n v="1404"/>
    <n v="5.6499999999999995"/>
    <n v="0"/>
    <n v="0"/>
    <n v="9396"/>
    <n v="955"/>
    <n v="245"/>
    <n v="0"/>
    <n v="0"/>
    <n v="955"/>
    <n v="1"/>
    <n v="156"/>
    <n v="0"/>
    <n v="0"/>
    <n v="0"/>
    <n v="1044"/>
    <n v="8"/>
    <n v="7587.4599999999991"/>
    <n v="5.6499999999999995"/>
    <n v="2012.54"/>
    <n v="1248"/>
    <n v="108"/>
  </r>
  <r>
    <x v="1"/>
    <x v="0"/>
    <x v="7"/>
    <s v="3536-0001-1038-44"/>
    <n v="507007183"/>
    <n v="4620196954831"/>
    <s v="Рубашка ZARKA"/>
    <n v="2015"/>
    <n v="0.13"/>
    <n v="1609"/>
    <n v="405.26"/>
    <n v="0"/>
    <n v="0"/>
    <n v="1609"/>
    <n v="2"/>
    <n v="261.95"/>
    <n v="0.74"/>
    <n v="0"/>
    <n v="0"/>
    <n v="1753.0500000000002"/>
    <n v="0"/>
    <n v="0"/>
    <n v="0"/>
    <n v="0"/>
    <n v="0"/>
    <n v="0"/>
    <n v="0"/>
    <n v="0"/>
    <n v="0"/>
    <n v="0"/>
    <n v="0"/>
    <n v="2"/>
    <n v="1609.74"/>
    <n v="0.74"/>
    <n v="405.26"/>
    <n v="261.95"/>
    <n v="20.150000000000002"/>
  </r>
  <r>
    <x v="1"/>
    <x v="0"/>
    <x v="7"/>
    <s v="3567-0001-3017-44"/>
    <n v="508369276"/>
    <n v="4610106992985"/>
    <s v="Комплект одежды ZARKA"/>
    <n v="4149"/>
    <n v="0.13"/>
    <n v="3005.17"/>
    <n v="1140.8200000000002"/>
    <n v="0"/>
    <n v="0"/>
    <n v="3005.17"/>
    <n v="4"/>
    <n v="539.37"/>
    <n v="3.01"/>
    <n v="0"/>
    <n v="0"/>
    <n v="3609.63"/>
    <n v="0"/>
    <n v="0"/>
    <n v="0"/>
    <n v="0"/>
    <n v="0"/>
    <n v="0"/>
    <n v="0"/>
    <n v="0"/>
    <n v="0"/>
    <n v="0"/>
    <n v="0"/>
    <n v="4"/>
    <n v="3008.1800000000003"/>
    <n v="3.01"/>
    <n v="1140.8200000000002"/>
    <n v="539.37"/>
    <n v="41.49"/>
  </r>
  <r>
    <x v="1"/>
    <x v="0"/>
    <x v="7"/>
    <s v="3536-0001-8030-54"/>
    <n v="520975671"/>
    <n v="4620196955005"/>
    <s v="Рубашка ZARKA"/>
    <n v="21359"/>
    <n v="0.12999999999999995"/>
    <n v="16806"/>
    <n v="4540.6099999999997"/>
    <n v="0"/>
    <n v="0"/>
    <n v="14771"/>
    <n v="16"/>
    <n v="2776.6699999999996"/>
    <n v="12.39"/>
    <n v="0"/>
    <n v="0"/>
    <n v="18582.330000000002"/>
    <n v="2273"/>
    <n v="509.9"/>
    <n v="0"/>
    <n v="0"/>
    <n v="2273"/>
    <n v="2"/>
    <n v="361.92"/>
    <n v="1.1000000000000001"/>
    <n v="0"/>
    <n v="0"/>
    <n v="2422.08"/>
    <n v="14"/>
    <n v="14544.29"/>
    <n v="11.290000000000001"/>
    <n v="4030.7099999999996"/>
    <n v="2414.7499999999995"/>
    <n v="213.59"/>
  </r>
  <r>
    <x v="1"/>
    <x v="0"/>
    <x v="7"/>
    <s v="3536-0001-8030-46"/>
    <n v="520976278"/>
    <n v="4620196954961"/>
    <s v="Рубашка ZARKA"/>
    <n v="14810"/>
    <n v="0.12999999999999998"/>
    <n v="11868"/>
    <n v="2933.7699999999995"/>
    <n v="0"/>
    <n v="0"/>
    <n v="8340"/>
    <n v="10"/>
    <n v="1925.3"/>
    <n v="8.23"/>
    <n v="0"/>
    <n v="0"/>
    <n v="12884.699999999999"/>
    <n v="0"/>
    <n v="0"/>
    <n v="0"/>
    <n v="0"/>
    <n v="0"/>
    <n v="0"/>
    <n v="0"/>
    <n v="0"/>
    <n v="0"/>
    <n v="0"/>
    <n v="0"/>
    <n v="10"/>
    <n v="11876.23"/>
    <n v="8.23"/>
    <n v="2933.7699999999995"/>
    <n v="1925.3"/>
    <n v="148.1"/>
  </r>
  <r>
    <x v="1"/>
    <x v="0"/>
    <x v="7"/>
    <s v="3536-0001-8030-50"/>
    <n v="520988105"/>
    <n v="4620196954985"/>
    <s v="Рубашка ZARKA"/>
    <n v="10831"/>
    <n v="0.13"/>
    <n v="8597"/>
    <n v="2226.54"/>
    <n v="0"/>
    <n v="0"/>
    <n v="7552"/>
    <n v="8"/>
    <n v="1408.0300000000002"/>
    <n v="7.4600000000000009"/>
    <n v="0"/>
    <n v="0"/>
    <n v="9422.9700000000012"/>
    <n v="1045"/>
    <n v="285.95"/>
    <n v="0"/>
    <n v="0"/>
    <n v="1045"/>
    <n v="1"/>
    <n v="173.16"/>
    <n v="1.05"/>
    <n v="0"/>
    <n v="0"/>
    <n v="1158.8399999999999"/>
    <n v="7"/>
    <n v="7558.41"/>
    <n v="6.410000000000001"/>
    <n v="1940.59"/>
    <n v="1234.8700000000001"/>
    <n v="108.31"/>
  </r>
  <r>
    <x v="1"/>
    <x v="0"/>
    <x v="7"/>
    <s v="3536-0001-8030-48"/>
    <n v="522118633"/>
    <n v="4620196954978"/>
    <s v="Рубашка ZARKA"/>
    <n v="7610"/>
    <n v="0.13"/>
    <n v="6004"/>
    <n v="1602.4199999999998"/>
    <n v="0"/>
    <n v="0"/>
    <n v="6004"/>
    <n v="5"/>
    <n v="989.30000000000007"/>
    <n v="3.58"/>
    <n v="0"/>
    <n v="0"/>
    <n v="6620.7000000000007"/>
    <n v="1188"/>
    <n v="332.81"/>
    <n v="0"/>
    <n v="0"/>
    <n v="1188"/>
    <n v="1"/>
    <n v="197.86"/>
    <n v="1.19"/>
    <n v="0"/>
    <n v="0"/>
    <n v="1324.14"/>
    <n v="4"/>
    <n v="4818.3900000000003"/>
    <n v="2.39"/>
    <n v="1269.6099999999999"/>
    <n v="791.44"/>
    <n v="76.100000000000009"/>
  </r>
  <r>
    <x v="1"/>
    <x v="0"/>
    <x v="7"/>
    <s v="3536-0001-8030-44"/>
    <n v="522125975"/>
    <n v="4620196954954"/>
    <s v="Рубашка ZARKA"/>
    <n v="56311"/>
    <n v="0.12999999999999992"/>
    <n v="42467.18"/>
    <n v="13810.419999999998"/>
    <n v="0"/>
    <n v="0"/>
    <n v="29260.180000000004"/>
    <n v="50"/>
    <n v="7320.4299999999994"/>
    <n v="33.4"/>
    <n v="0"/>
    <n v="0"/>
    <n v="48990.570000000007"/>
    <n v="2629"/>
    <n v="715.36"/>
    <n v="0"/>
    <n v="0"/>
    <n v="2629"/>
    <n v="3"/>
    <n v="435.11"/>
    <n v="2.64"/>
    <n v="0"/>
    <n v="0"/>
    <n v="2911.89"/>
    <n v="47"/>
    <n v="39868.94"/>
    <n v="30.759999999999998"/>
    <n v="13095.059999999998"/>
    <n v="6885.32"/>
    <n v="563.11"/>
  </r>
  <r>
    <x v="1"/>
    <x v="0"/>
    <x v="7"/>
    <s v="3536-0001-8030-52"/>
    <n v="523197043"/>
    <n v="4620196954992"/>
    <s v="Рубашка ZARKA"/>
    <n v="81713.89"/>
    <n v="0.13"/>
    <n v="61819.63"/>
    <n v="19851.299999999996"/>
    <n v="0"/>
    <n v="0"/>
    <n v="30096.629999999997"/>
    <n v="72"/>
    <n v="10622.810000000003"/>
    <n v="42.959999999999994"/>
    <n v="0"/>
    <n v="0"/>
    <n v="71091.08"/>
    <n v="1672"/>
    <n v="577.33000000000004"/>
    <n v="0"/>
    <n v="0"/>
    <n v="1672"/>
    <n v="2"/>
    <n v="292.63"/>
    <n v="1.67"/>
    <n v="0"/>
    <n v="0"/>
    <n v="1958.37"/>
    <n v="70"/>
    <n v="60188.92"/>
    <n v="41.289999999999992"/>
    <n v="19273.969999999994"/>
    <n v="10330.180000000004"/>
    <n v="817.13890000000004"/>
  </r>
  <r>
    <x v="1"/>
    <x v="0"/>
    <x v="7"/>
    <s v="2161-0001-5012-62"/>
    <n v="537759074"/>
    <n v="4610106994040"/>
    <s v="Туника домашняя ZARKA"/>
    <n v="22333.1"/>
    <n v="0.12999999999999998"/>
    <n v="17879.239999999998"/>
    <n v="4443.4100000000008"/>
    <n v="0"/>
    <n v="0"/>
    <n v="11198.240000000002"/>
    <n v="22"/>
    <n v="2903.2999999999997"/>
    <n v="10.45"/>
    <n v="0"/>
    <n v="0"/>
    <n v="19429.8"/>
    <n v="0"/>
    <n v="0"/>
    <n v="0"/>
    <n v="0"/>
    <n v="0"/>
    <n v="0"/>
    <n v="0"/>
    <n v="0"/>
    <n v="0"/>
    <n v="0"/>
    <n v="0"/>
    <n v="22"/>
    <n v="17889.689999999999"/>
    <n v="10.45"/>
    <n v="4443.4100000000008"/>
    <n v="2903.2999999999997"/>
    <n v="223.33099999999999"/>
  </r>
  <r>
    <x v="1"/>
    <x v="0"/>
    <x v="7"/>
    <s v="2161-0001-5012-60"/>
    <n v="537760994"/>
    <n v="4610106994033"/>
    <s v="Туника домашняя ZARKA"/>
    <n v="20669"/>
    <n v="0.12999999999999998"/>
    <n v="15618"/>
    <n v="5040.4900000000007"/>
    <n v="0"/>
    <n v="0"/>
    <n v="10758"/>
    <n v="20"/>
    <n v="2686.97"/>
    <n v="10.509999999999998"/>
    <n v="0"/>
    <n v="0"/>
    <n v="17982.03"/>
    <n v="877"/>
    <n v="159"/>
    <n v="0"/>
    <n v="0"/>
    <n v="877"/>
    <n v="1"/>
    <n v="134.68"/>
    <n v="0"/>
    <n v="0"/>
    <n v="0"/>
    <n v="901.32"/>
    <n v="19"/>
    <n v="14751.51"/>
    <n v="10.509999999999998"/>
    <n v="4881.4900000000007"/>
    <n v="2552.29"/>
    <n v="206.69"/>
  </r>
  <r>
    <x v="1"/>
    <x v="0"/>
    <x v="7"/>
    <s v="2161-0001-5012-56"/>
    <n v="537761291"/>
    <n v="4610106994019"/>
    <s v="Туника домашняя ZARKA"/>
    <n v="20519"/>
    <n v="0.12999999999999995"/>
    <n v="15911.75"/>
    <n v="4596.4800000000005"/>
    <n v="0"/>
    <n v="0"/>
    <n v="11740.75"/>
    <n v="20"/>
    <n v="2667.47"/>
    <n v="10.770000000000001"/>
    <n v="0"/>
    <n v="0"/>
    <n v="17851.53"/>
    <n v="877"/>
    <n v="159"/>
    <n v="0"/>
    <n v="0"/>
    <n v="877"/>
    <n v="1"/>
    <n v="134.68"/>
    <n v="0"/>
    <n v="0"/>
    <n v="0"/>
    <n v="901.32"/>
    <n v="19"/>
    <n v="15045.52"/>
    <n v="10.770000000000001"/>
    <n v="4437.4800000000005"/>
    <n v="2532.79"/>
    <n v="205.19"/>
  </r>
  <r>
    <x v="1"/>
    <x v="0"/>
    <x v="7"/>
    <s v="2161-0001-5012-68"/>
    <n v="537761310"/>
    <n v="4610106994071"/>
    <s v="Туника домашняя ZARKA"/>
    <n v="13468"/>
    <n v="0.13"/>
    <n v="10953"/>
    <n v="2511.6899999999996"/>
    <n v="0"/>
    <n v="0"/>
    <n v="9259"/>
    <n v="13"/>
    <n v="1750.8400000000004"/>
    <n v="3.31"/>
    <n v="0"/>
    <n v="0"/>
    <n v="11717.16"/>
    <n v="0"/>
    <n v="0"/>
    <n v="0"/>
    <n v="0"/>
    <n v="0"/>
    <n v="0"/>
    <n v="0"/>
    <n v="0"/>
    <n v="0"/>
    <n v="0"/>
    <n v="0"/>
    <n v="13"/>
    <n v="10956.31"/>
    <n v="3.31"/>
    <n v="2511.6899999999996"/>
    <n v="1750.8400000000004"/>
    <n v="134.68"/>
  </r>
  <r>
    <x v="1"/>
    <x v="0"/>
    <x v="7"/>
    <s v="2161-0001-5012-54"/>
    <n v="537762195"/>
    <n v="4610106994002"/>
    <s v="Туника домашняя ZARKA"/>
    <n v="23828"/>
    <n v="0.13"/>
    <n v="18716.580000000002"/>
    <n v="5100.3700000000008"/>
    <n v="0"/>
    <n v="0"/>
    <n v="10556.58"/>
    <n v="23"/>
    <n v="3097.64"/>
    <n v="11.05"/>
    <n v="0"/>
    <n v="0"/>
    <n v="20730.359999999997"/>
    <n v="807"/>
    <n v="228.19"/>
    <n v="0"/>
    <n v="0"/>
    <n v="807"/>
    <n v="1"/>
    <n v="134.68"/>
    <n v="0.81"/>
    <n v="0"/>
    <n v="0"/>
    <n v="901.32"/>
    <n v="22"/>
    <n v="17919.820000000003"/>
    <n v="10.24"/>
    <n v="4872.1800000000012"/>
    <n v="2962.96"/>
    <n v="238.28"/>
  </r>
  <r>
    <x v="1"/>
    <x v="0"/>
    <x v="7"/>
    <s v="2161-0001-5012-70"/>
    <n v="537762369"/>
    <n v="4610106994088"/>
    <s v="Туника домашняя ZARKA"/>
    <n v="17498.73"/>
    <n v="0.12999999999999998"/>
    <n v="13585.69"/>
    <n v="3903.7000000000003"/>
    <n v="0"/>
    <n v="0"/>
    <n v="11170.69"/>
    <n v="17"/>
    <n v="2274.83"/>
    <n v="9.34"/>
    <n v="0"/>
    <n v="0"/>
    <n v="15223.9"/>
    <n v="0"/>
    <n v="0"/>
    <n v="0"/>
    <n v="0"/>
    <n v="0"/>
    <n v="0"/>
    <n v="0"/>
    <n v="0"/>
    <n v="0"/>
    <n v="0"/>
    <n v="0"/>
    <n v="17"/>
    <n v="13595.03"/>
    <n v="9.34"/>
    <n v="3903.7000000000003"/>
    <n v="2274.83"/>
    <n v="174.9873"/>
  </r>
  <r>
    <x v="1"/>
    <x v="0"/>
    <x v="7"/>
    <s v="2161-0001-5012-66"/>
    <n v="537762839"/>
    <n v="4610106994064"/>
    <s v="Туника домашняя ZARKA"/>
    <n v="21605.18"/>
    <n v="0.12999999999999995"/>
    <n v="17497.18"/>
    <n v="4099.9700000000012"/>
    <n v="0"/>
    <n v="0"/>
    <n v="14171.18"/>
    <n v="21"/>
    <n v="2808.670000000001"/>
    <n v="8.0300000000000011"/>
    <n v="0"/>
    <n v="0"/>
    <n v="18796.510000000002"/>
    <n v="854"/>
    <n v="176"/>
    <n v="0"/>
    <n v="0"/>
    <n v="854"/>
    <n v="1"/>
    <n v="133.9"/>
    <n v="0"/>
    <n v="0"/>
    <n v="0"/>
    <n v="896.1"/>
    <n v="20"/>
    <n v="16651.21"/>
    <n v="8.0300000000000011"/>
    <n v="3923.9700000000012"/>
    <n v="2674.7700000000009"/>
    <n v="216.05180000000001"/>
  </r>
  <r>
    <x v="1"/>
    <x v="0"/>
    <x v="7"/>
    <s v="2161-0001-5012-58"/>
    <n v="537763388"/>
    <n v="4610106994026"/>
    <s v="Платье домашнее ZARKA"/>
    <n v="18997"/>
    <n v="0.12999999999999995"/>
    <n v="14922.17"/>
    <n v="4060.7499999999995"/>
    <n v="0"/>
    <n v="0"/>
    <n v="9335.17"/>
    <n v="19"/>
    <n v="2469.6100000000006"/>
    <n v="14.08"/>
    <n v="0"/>
    <n v="0"/>
    <n v="16527.390000000003"/>
    <n v="718"/>
    <n v="161.28"/>
    <n v="0"/>
    <n v="0"/>
    <n v="718"/>
    <n v="1"/>
    <n v="114.4"/>
    <n v="0.72"/>
    <n v="0"/>
    <n v="0"/>
    <n v="765.6"/>
    <n v="18"/>
    <n v="14217.53"/>
    <n v="13.36"/>
    <n v="3899.4699999999993"/>
    <n v="2355.2100000000005"/>
    <n v="189.97"/>
  </r>
  <r>
    <x v="1"/>
    <x v="0"/>
    <x v="7"/>
    <s v="2161-0001-5012-64"/>
    <n v="537763586"/>
    <n v="4610106994057"/>
    <s v="Платье домашнее ZARKA"/>
    <n v="31417"/>
    <n v="0.12999999999999995"/>
    <n v="25827.79"/>
    <n v="5572.78"/>
    <n v="0"/>
    <n v="0"/>
    <n v="19218.79"/>
    <n v="32"/>
    <n v="4084.2100000000014"/>
    <n v="16.43"/>
    <n v="0"/>
    <n v="0"/>
    <n v="27332.789999999997"/>
    <n v="1366.75"/>
    <n v="392.65"/>
    <n v="0"/>
    <n v="0"/>
    <n v="1366.75"/>
    <n v="2"/>
    <n v="228.8"/>
    <n v="0.6"/>
    <n v="0"/>
    <n v="0"/>
    <n v="1531.2"/>
    <n v="30"/>
    <n v="24476.870000000003"/>
    <n v="15.83"/>
    <n v="5180.13"/>
    <n v="3855.4100000000012"/>
    <n v="314.17"/>
  </r>
  <r>
    <x v="1"/>
    <x v="0"/>
    <x v="7"/>
    <s v="2161-0001-5012-52"/>
    <n v="537763843"/>
    <n v="4610106993999"/>
    <s v="Платье домашнее ZARKA"/>
    <n v="27818.3"/>
    <n v="0.12999999999999995"/>
    <n v="21696.969999999998"/>
    <n v="6104.48"/>
    <n v="0"/>
    <n v="0"/>
    <n v="12877.97"/>
    <n v="28"/>
    <n v="3616.3800000000006"/>
    <n v="16.849999999999998"/>
    <n v="0"/>
    <n v="0"/>
    <n v="24201.919999999995"/>
    <n v="780"/>
    <n v="249.22"/>
    <n v="0"/>
    <n v="0"/>
    <n v="780"/>
    <n v="1"/>
    <n v="133.9"/>
    <n v="0.78"/>
    <n v="0"/>
    <n v="0"/>
    <n v="896.1"/>
    <n v="27"/>
    <n v="20933.039999999997"/>
    <n v="16.069999999999997"/>
    <n v="5855.2599999999993"/>
    <n v="3482.4800000000005"/>
    <n v="278.18299999999999"/>
  </r>
  <r>
    <x v="1"/>
    <x v="0"/>
    <x v="7"/>
    <s v="2161-0001-5030-54"/>
    <n v="537765462"/>
    <n v="4610106994682"/>
    <s v="Туника домашняя ZARKA"/>
    <n v="3468"/>
    <n v="0.13"/>
    <n v="3052"/>
    <n v="413.73"/>
    <n v="0"/>
    <n v="0"/>
    <n v="3052"/>
    <n v="4"/>
    <n v="450.84"/>
    <n v="2.27"/>
    <n v="0"/>
    <n v="0"/>
    <n v="3017.1600000000003"/>
    <n v="0"/>
    <n v="0"/>
    <n v="0"/>
    <n v="0"/>
    <n v="0"/>
    <n v="0"/>
    <n v="0"/>
    <n v="0"/>
    <n v="0"/>
    <n v="0"/>
    <n v="0"/>
    <n v="4"/>
    <n v="3054.27"/>
    <n v="2.27"/>
    <n v="413.73"/>
    <n v="450.84"/>
    <n v="37.109999999999957"/>
  </r>
  <r>
    <x v="1"/>
    <x v="0"/>
    <x v="7"/>
    <s v="2161-0001-5030-62"/>
    <n v="537766374"/>
    <n v="4610106994729"/>
    <s v="Платье домашнее ZARKA"/>
    <n v="6454"/>
    <n v="0.13"/>
    <n v="5477"/>
    <n v="972.29000000000008"/>
    <n v="0"/>
    <n v="0"/>
    <n v="4687"/>
    <n v="7"/>
    <n v="839.02"/>
    <n v="4.71"/>
    <n v="0"/>
    <n v="0"/>
    <n v="5614.9800000000005"/>
    <n v="0"/>
    <n v="0"/>
    <n v="0"/>
    <n v="0"/>
    <n v="0"/>
    <n v="0"/>
    <n v="0"/>
    <n v="0"/>
    <n v="0"/>
    <n v="0"/>
    <n v="0"/>
    <n v="7"/>
    <n v="5481.71"/>
    <n v="4.71"/>
    <n v="972.29000000000008"/>
    <n v="839.02"/>
    <n v="64.540000000000006"/>
  </r>
  <r>
    <x v="1"/>
    <x v="0"/>
    <x v="7"/>
    <s v="2161-0001-5030-64"/>
    <n v="537766795"/>
    <n v="4610106994736"/>
    <s v="Платье домашнее ZARKA"/>
    <n v="2922"/>
    <n v="0.13"/>
    <n v="2302.42"/>
    <n v="617.94000000000005"/>
    <n v="0"/>
    <n v="0"/>
    <n v="1486.42"/>
    <n v="3"/>
    <n v="379.86"/>
    <n v="1.6400000000000001"/>
    <n v="0"/>
    <n v="0"/>
    <n v="2542.14"/>
    <n v="0"/>
    <n v="0"/>
    <n v="0"/>
    <n v="0"/>
    <n v="0"/>
    <n v="0"/>
    <n v="0"/>
    <n v="0"/>
    <n v="0"/>
    <n v="0"/>
    <n v="0"/>
    <n v="3"/>
    <n v="2304.06"/>
    <n v="1.6400000000000001"/>
    <n v="617.94000000000005"/>
    <n v="379.86"/>
    <n v="29.22"/>
  </r>
  <r>
    <x v="1"/>
    <x v="0"/>
    <x v="7"/>
    <s v="2161-0001-5030-60"/>
    <n v="537767093"/>
    <n v="4610106994712"/>
    <s v="Платье домашнее ZARKA"/>
    <n v="6454"/>
    <n v="0.13"/>
    <n v="5478"/>
    <n v="974.51"/>
    <n v="0"/>
    <n v="0"/>
    <n v="5478"/>
    <n v="7"/>
    <n v="839.02"/>
    <n v="1.49"/>
    <n v="0"/>
    <n v="0"/>
    <n v="5614.9800000000005"/>
    <n v="775"/>
    <n v="147"/>
    <n v="0"/>
    <n v="0"/>
    <n v="775"/>
    <n v="1"/>
    <n v="119.86"/>
    <n v="0"/>
    <n v="0"/>
    <n v="0"/>
    <n v="802.14"/>
    <n v="6"/>
    <n v="4704.49"/>
    <n v="1.49"/>
    <n v="827.51"/>
    <n v="719.16"/>
    <n v="64.540000000000006"/>
  </r>
  <r>
    <x v="1"/>
    <x v="0"/>
    <x v="7"/>
    <s v="2161-0001-5030-68"/>
    <n v="537767202"/>
    <n v="4610106994750"/>
    <s v="Туника домашняя ZARKA"/>
    <n v="940"/>
    <n v="0.13"/>
    <n v="781"/>
    <n v="159"/>
    <n v="0"/>
    <n v="0"/>
    <n v="781"/>
    <n v="1"/>
    <n v="122.2"/>
    <n v="0"/>
    <n v="0"/>
    <n v="0"/>
    <n v="817.8"/>
    <n v="0"/>
    <n v="0"/>
    <n v="0"/>
    <n v="0"/>
    <n v="0"/>
    <n v="0"/>
    <n v="0"/>
    <n v="0"/>
    <n v="0"/>
    <n v="0"/>
    <n v="0"/>
    <n v="1"/>
    <n v="781"/>
    <n v="0"/>
    <n v="159"/>
    <n v="122.2"/>
    <n v="9.4"/>
  </r>
  <r>
    <x v="1"/>
    <x v="0"/>
    <x v="7"/>
    <s v="2161-0001-5030-70"/>
    <n v="537767648"/>
    <n v="4610106994767"/>
    <s v="Платье домашнее ZARKA"/>
    <n v="7336"/>
    <n v="0.13"/>
    <n v="5777"/>
    <n v="1554.19"/>
    <n v="0"/>
    <n v="0"/>
    <n v="5777"/>
    <n v="7"/>
    <n v="953.68"/>
    <n v="4.8100000000000005"/>
    <n v="0"/>
    <n v="0"/>
    <n v="6382.32"/>
    <n v="0"/>
    <n v="0"/>
    <n v="0"/>
    <n v="0"/>
    <n v="0"/>
    <n v="0"/>
    <n v="0"/>
    <n v="0"/>
    <n v="0"/>
    <n v="0"/>
    <n v="0"/>
    <n v="7"/>
    <n v="5781.81"/>
    <n v="4.8100000000000005"/>
    <n v="1554.19"/>
    <n v="953.68"/>
    <n v="73.36"/>
  </r>
  <r>
    <x v="1"/>
    <x v="0"/>
    <x v="7"/>
    <s v="2161-0001-5030-58"/>
    <n v="537767701"/>
    <n v="4610106994705"/>
    <s v="Туника домашняя ZARKA"/>
    <n v="12687"/>
    <n v="0.12999999999999995"/>
    <n v="10302"/>
    <n v="2376.98"/>
    <n v="0"/>
    <n v="0"/>
    <n v="10302"/>
    <n v="14"/>
    <n v="1649.3099999999997"/>
    <n v="8.02"/>
    <n v="0"/>
    <n v="0"/>
    <n v="11037.69"/>
    <n v="766"/>
    <n v="155.22999999999999"/>
    <n v="0"/>
    <n v="0"/>
    <n v="766"/>
    <n v="1"/>
    <n v="119.86"/>
    <n v="0.77"/>
    <n v="0"/>
    <n v="0"/>
    <n v="802.14"/>
    <n v="13"/>
    <n v="9543.25"/>
    <n v="7.25"/>
    <n v="2221.75"/>
    <n v="1529.4499999999998"/>
    <n v="126.87"/>
  </r>
  <r>
    <x v="1"/>
    <x v="0"/>
    <x v="7"/>
    <s v="2161-0001-5030-56"/>
    <n v="537768751"/>
    <n v="4610106994699"/>
    <s v="Платье домашнее ZARKA"/>
    <n v="2000"/>
    <n v="0.13"/>
    <n v="1408.25"/>
    <n v="591.14"/>
    <n v="0"/>
    <n v="0"/>
    <n v="1408.25"/>
    <n v="2"/>
    <n v="260"/>
    <n v="0.61"/>
    <n v="0"/>
    <n v="0"/>
    <n v="1740"/>
    <n v="0"/>
    <n v="0"/>
    <n v="0"/>
    <n v="0"/>
    <n v="0"/>
    <n v="0"/>
    <n v="0"/>
    <n v="0"/>
    <n v="0"/>
    <n v="0"/>
    <n v="0"/>
    <n v="2"/>
    <n v="1408.86"/>
    <n v="0.61"/>
    <n v="591.14"/>
    <n v="260"/>
    <n v="20"/>
  </r>
  <r>
    <x v="1"/>
    <x v="0"/>
    <x v="7"/>
    <s v="2161-0001-5030-52"/>
    <n v="537769056"/>
    <n v="4610106994675"/>
    <s v="Платье домашнее ZARKA"/>
    <n v="5000"/>
    <n v="0.13"/>
    <n v="3999"/>
    <n v="997.84999999999991"/>
    <n v="0"/>
    <n v="0"/>
    <n v="3999"/>
    <n v="5"/>
    <n v="650"/>
    <n v="3.15"/>
    <n v="0"/>
    <n v="0"/>
    <n v="4350"/>
    <n v="0"/>
    <n v="0"/>
    <n v="0"/>
    <n v="0"/>
    <n v="0"/>
    <n v="0"/>
    <n v="0"/>
    <n v="0"/>
    <n v="0"/>
    <n v="0"/>
    <n v="0"/>
    <n v="5"/>
    <n v="4002.15"/>
    <n v="3.15"/>
    <n v="997.84999999999991"/>
    <n v="650"/>
    <n v="50"/>
  </r>
  <r>
    <x v="1"/>
    <x v="0"/>
    <x v="7"/>
    <s v="2161-0001-5030-66"/>
    <n v="537769357"/>
    <n v="4610106994743"/>
    <s v="Платье домашнее ZARKA"/>
    <n v="8298"/>
    <n v="0.13"/>
    <n v="7274"/>
    <n v="1020.8500000000001"/>
    <n v="0"/>
    <n v="0"/>
    <n v="7274"/>
    <n v="9"/>
    <n v="1078.74"/>
    <n v="3.1500000000000004"/>
    <n v="0"/>
    <n v="0"/>
    <n v="7219.2600000000011"/>
    <n v="825"/>
    <n v="97"/>
    <n v="0"/>
    <n v="0"/>
    <n v="825"/>
    <n v="1"/>
    <n v="119.86"/>
    <n v="0"/>
    <n v="0"/>
    <n v="0"/>
    <n v="802.14"/>
    <n v="8"/>
    <n v="6452.15"/>
    <n v="3.1500000000000004"/>
    <n v="923.85000000000014"/>
    <n v="958.88"/>
    <n v="82.98"/>
  </r>
  <r>
    <x v="1"/>
    <x v="0"/>
    <x v="7"/>
    <s v="3524-0001-5028-46"/>
    <n v="547806530"/>
    <n v="4610106991094"/>
    <s v="Ночная сорочка ZARKA"/>
    <n v="545"/>
    <n v="0.13"/>
    <n v="479"/>
    <n v="66"/>
    <n v="0"/>
    <n v="0"/>
    <n v="479"/>
    <n v="1"/>
    <n v="70.849999999999994"/>
    <n v="0"/>
    <n v="0"/>
    <n v="0"/>
    <n v="474.15"/>
    <n v="0"/>
    <n v="0"/>
    <n v="0"/>
    <n v="0"/>
    <n v="0"/>
    <n v="0"/>
    <n v="0"/>
    <n v="0"/>
    <n v="0"/>
    <n v="0"/>
    <n v="0"/>
    <n v="1"/>
    <n v="479"/>
    <n v="0"/>
    <n v="66"/>
    <n v="70.849999999999994"/>
    <n v="5.45"/>
  </r>
  <r>
    <x v="1"/>
    <x v="0"/>
    <x v="7"/>
    <s v="3384-0001-5027-52"/>
    <n v="562237891"/>
    <n v="4620196956293"/>
    <s v="Комплект одежды ZARKA"/>
    <n v="64866"/>
    <n v="0.12999999999999995"/>
    <n v="45255.53"/>
    <n v="19568.5"/>
    <n v="0"/>
    <n v="0"/>
    <n v="33323.53"/>
    <n v="30"/>
    <n v="8432.58"/>
    <n v="41.969999999999992"/>
    <n v="0"/>
    <n v="0"/>
    <n v="56433.420000000006"/>
    <n v="6205"/>
    <n v="2422.7999999999997"/>
    <n v="0"/>
    <n v="0"/>
    <n v="6205"/>
    <n v="4"/>
    <n v="1122.42"/>
    <n v="6.1999999999999993"/>
    <n v="0"/>
    <n v="0"/>
    <n v="7511.58"/>
    <n v="26"/>
    <n v="39086.299999999996"/>
    <n v="35.769999999999996"/>
    <n v="17145.7"/>
    <n v="7310.16"/>
    <n v="648.66"/>
  </r>
  <r>
    <x v="1"/>
    <x v="0"/>
    <x v="7"/>
    <s v="3384-0001-5027-50"/>
    <n v="562272750"/>
    <n v="4620196956286"/>
    <s v="Комплект одежды ZARKA"/>
    <n v="71784"/>
    <n v="0.12999999999999998"/>
    <n v="53106.49"/>
    <n v="18632.14"/>
    <n v="0"/>
    <n v="0"/>
    <n v="29525.49"/>
    <n v="36"/>
    <n v="9331.92"/>
    <n v="45.37"/>
    <n v="0"/>
    <n v="0"/>
    <n v="62452.08"/>
    <n v="6144.12"/>
    <n v="1849.7299999999998"/>
    <n v="0"/>
    <n v="0"/>
    <n v="6144.12"/>
    <n v="4"/>
    <n v="1040"/>
    <n v="6.15"/>
    <n v="0"/>
    <n v="0"/>
    <n v="6960"/>
    <n v="32"/>
    <n v="47001.59"/>
    <n v="39.22"/>
    <n v="16782.41"/>
    <n v="8291.92"/>
    <n v="717.84"/>
  </r>
  <r>
    <x v="1"/>
    <x v="0"/>
    <x v="7"/>
    <s v="3384-0001-5027-54"/>
    <n v="562281053"/>
    <n v="4620196956309"/>
    <s v="Комплект одежды ZARKA"/>
    <n v="77245"/>
    <n v="0.12999999999999995"/>
    <n v="57230.03"/>
    <n v="19966.239999999998"/>
    <n v="0"/>
    <n v="0"/>
    <n v="42385.03"/>
    <n v="35"/>
    <n v="10041.849999999999"/>
    <n v="48.730000000000004"/>
    <n v="0"/>
    <n v="0"/>
    <n v="67203.150000000009"/>
    <n v="7009.78"/>
    <n v="1779.9799999999998"/>
    <n v="0"/>
    <n v="0"/>
    <n v="7009.78"/>
    <n v="4"/>
    <n v="1143.3499999999999"/>
    <n v="5.24"/>
    <n v="0"/>
    <n v="0"/>
    <n v="7651.6500000000005"/>
    <n v="31"/>
    <n v="50263.74"/>
    <n v="43.49"/>
    <n v="18186.259999999998"/>
    <n v="8898.4999999999982"/>
    <n v="772.45"/>
  </r>
  <r>
    <x v="1"/>
    <x v="0"/>
    <x v="7"/>
    <s v="3384-0001-5027-48"/>
    <n v="562293402"/>
    <n v="4620196956279"/>
    <s v="Комплект одежды ZARKA"/>
    <n v="93826"/>
    <n v="0.12999999999999998"/>
    <n v="69579.540000000008"/>
    <n v="24187.15"/>
    <n v="0"/>
    <n v="0"/>
    <n v="44600.54"/>
    <n v="43"/>
    <n v="12197.379999999997"/>
    <n v="59.31"/>
    <n v="0"/>
    <n v="0"/>
    <n v="81628.62"/>
    <n v="7809"/>
    <n v="3031.2"/>
    <n v="0"/>
    <n v="0"/>
    <n v="7809"/>
    <n v="5"/>
    <n v="1410.24"/>
    <n v="7.8"/>
    <n v="0"/>
    <n v="0"/>
    <n v="9437.76"/>
    <n v="38"/>
    <n v="61822.05000000001"/>
    <n v="51.510000000000005"/>
    <n v="21155.95"/>
    <n v="10787.139999999998"/>
    <n v="938.26"/>
  </r>
  <r>
    <x v="1"/>
    <x v="0"/>
    <x v="7"/>
    <s v="3384-0001-5027-44"/>
    <n v="562294836"/>
    <n v="4620196956255"/>
    <s v="Комплект одежды ZARKA"/>
    <n v="2000"/>
    <n v="0.13"/>
    <n v="1089"/>
    <n v="909.91"/>
    <n v="0"/>
    <n v="0"/>
    <n v="1089"/>
    <n v="1"/>
    <n v="260"/>
    <n v="1.0900000000000001"/>
    <n v="0"/>
    <n v="0"/>
    <n v="1740"/>
    <n v="0"/>
    <n v="0"/>
    <n v="0"/>
    <n v="0"/>
    <n v="0"/>
    <n v="0"/>
    <n v="0"/>
    <n v="0"/>
    <n v="0"/>
    <n v="0"/>
    <n v="0"/>
    <n v="1"/>
    <n v="1090.0899999999999"/>
    <n v="1.0900000000000001"/>
    <n v="909.91"/>
    <n v="260"/>
    <n v="20"/>
  </r>
  <r>
    <x v="1"/>
    <x v="0"/>
    <x v="7"/>
    <s v="3384-0001-5027-46"/>
    <n v="562304041"/>
    <n v="4620196956262"/>
    <s v="Комплект одежды ZARKA"/>
    <n v="71790"/>
    <n v="0.12999999999999995"/>
    <n v="52257.19"/>
    <n v="19491.059999999998"/>
    <n v="0"/>
    <n v="0"/>
    <n v="37518.19"/>
    <n v="36"/>
    <n v="9332.7000000000007"/>
    <n v="41.750000000000007"/>
    <n v="0"/>
    <n v="0"/>
    <n v="62457.3"/>
    <n v="5518"/>
    <n v="2365.48"/>
    <n v="0"/>
    <n v="0"/>
    <n v="5518"/>
    <n v="4"/>
    <n v="1025.57"/>
    <n v="5.52"/>
    <n v="0"/>
    <n v="0"/>
    <n v="6863.43"/>
    <n v="32"/>
    <n v="46775.420000000006"/>
    <n v="36.230000000000004"/>
    <n v="17125.579999999998"/>
    <n v="8307.130000000001"/>
    <n v="717.9"/>
  </r>
  <r>
    <x v="1"/>
    <x v="0"/>
    <x v="7"/>
    <s v="3384-0001-5027-56"/>
    <n v="562380119"/>
    <n v="4620196956316"/>
    <s v="Комплект одежды ZARKA"/>
    <n v="39160"/>
    <n v="0.12999999999999995"/>
    <n v="28078.04"/>
    <n v="11058.86"/>
    <n v="0"/>
    <n v="0"/>
    <n v="28078.04"/>
    <n v="18"/>
    <n v="5090.7999999999993"/>
    <n v="23.099999999999994"/>
    <n v="0"/>
    <n v="0"/>
    <n v="34069.199999999997"/>
    <n v="1750.54"/>
    <n v="350.71"/>
    <n v="0"/>
    <n v="0"/>
    <n v="1750.54"/>
    <n v="1"/>
    <n v="273.39"/>
    <n v="1.75"/>
    <n v="0"/>
    <n v="0"/>
    <n v="1829.61"/>
    <n v="17"/>
    <n v="26348.85"/>
    <n v="21.349999999999994"/>
    <n v="10708.150000000001"/>
    <n v="4817.4099999999989"/>
    <n v="391.6"/>
  </r>
  <r>
    <x v="1"/>
    <x v="0"/>
    <x v="7"/>
    <s v="3573-0001-2004-52-54"/>
    <n v="563308023"/>
    <n v="4610106994804"/>
    <s v="Халат ZARKA"/>
    <n v="81786"/>
    <n v="0.13"/>
    <n v="64216.74"/>
    <n v="17517.940000000002"/>
    <n v="0"/>
    <n v="0"/>
    <n v="32866.740000000005"/>
    <n v="72"/>
    <n v="10632.179999999997"/>
    <n v="51.319999999999993"/>
    <n v="0"/>
    <n v="0"/>
    <n v="71153.819999999978"/>
    <n v="1699"/>
    <n v="559.29999999999995"/>
    <n v="0"/>
    <n v="0"/>
    <n v="1699"/>
    <n v="2"/>
    <n v="293.8"/>
    <n v="1.7"/>
    <n v="0"/>
    <n v="0"/>
    <n v="1966.2"/>
    <n v="70"/>
    <n v="62567.360000000001"/>
    <n v="49.61999999999999"/>
    <n v="16958.640000000003"/>
    <n v="10338.379999999997"/>
    <n v="817.86"/>
  </r>
  <r>
    <x v="1"/>
    <x v="0"/>
    <x v="7"/>
    <s v="3573-0001-2004-48-50"/>
    <n v="563325787"/>
    <n v="4610106994781"/>
    <s v="Халат ZARKA"/>
    <n v="45819"/>
    <n v="0.12999999999999995"/>
    <n v="35347.26"/>
    <n v="10443.179999999998"/>
    <n v="0"/>
    <n v="0"/>
    <n v="23275.260000000002"/>
    <n v="38"/>
    <n v="5956.47"/>
    <n v="28.560000000000002"/>
    <n v="0"/>
    <n v="0"/>
    <n v="39862.530000000006"/>
    <n v="3494"/>
    <n v="1167.51"/>
    <n v="0"/>
    <n v="0"/>
    <n v="3494"/>
    <n v="4"/>
    <n v="606.45000000000005"/>
    <n v="3.49"/>
    <n v="0"/>
    <n v="0"/>
    <n v="4058.55"/>
    <n v="34"/>
    <n v="31878.33"/>
    <n v="25.07"/>
    <n v="9275.6699999999983"/>
    <n v="5350.02"/>
    <n v="458.19"/>
  </r>
  <r>
    <x v="1"/>
    <x v="0"/>
    <x v="7"/>
    <s v="3573-0001-2004-60-62"/>
    <n v="563326358"/>
    <n v="4610106994842"/>
    <s v="Халат ZARKA"/>
    <n v="58971"/>
    <n v="0.12999999999999998"/>
    <n v="45587"/>
    <n v="13350.67"/>
    <n v="0"/>
    <n v="0"/>
    <n v="29277"/>
    <n v="49"/>
    <n v="7666.2300000000014"/>
    <n v="33.33"/>
    <n v="0"/>
    <n v="0"/>
    <n v="51304.77"/>
    <n v="847"/>
    <n v="300.14999999999998"/>
    <n v="0"/>
    <n v="0"/>
    <n v="847"/>
    <n v="1"/>
    <n v="149.24"/>
    <n v="0.85"/>
    <n v="0"/>
    <n v="0"/>
    <n v="998.76"/>
    <n v="48"/>
    <n v="44772.480000000003"/>
    <n v="32.479999999999997"/>
    <n v="13050.52"/>
    <n v="7516.9900000000016"/>
    <n v="589.71"/>
  </r>
  <r>
    <x v="1"/>
    <x v="0"/>
    <x v="7"/>
    <s v="3573-0001-2004-56-58"/>
    <n v="563327370"/>
    <n v="4610106994828"/>
    <s v="Халат ZARKA"/>
    <n v="51967"/>
    <n v="0.12999999999999995"/>
    <n v="41554.770000000004"/>
    <n v="10383.93"/>
    <n v="0"/>
    <n v="0"/>
    <n v="26839.77"/>
    <n v="42"/>
    <n v="6755.7100000000009"/>
    <n v="28.299999999999997"/>
    <n v="0"/>
    <n v="0"/>
    <n v="45211.289999999994"/>
    <n v="0"/>
    <n v="0"/>
    <n v="0"/>
    <n v="0"/>
    <n v="0"/>
    <n v="0"/>
    <n v="0"/>
    <n v="0"/>
    <n v="0"/>
    <n v="0"/>
    <n v="0"/>
    <n v="42"/>
    <n v="41583.070000000007"/>
    <n v="28.299999999999997"/>
    <n v="10383.93"/>
    <n v="6755.7100000000009"/>
    <n v="519.66999999999996"/>
  </r>
  <r>
    <x v="1"/>
    <x v="0"/>
    <x v="7"/>
    <s v="3573-0001-2004-64-66"/>
    <n v="563330213"/>
    <n v="4610106994866"/>
    <s v="Халат ZARKA"/>
    <n v="92570.81"/>
    <n v="0.13000000000000003"/>
    <n v="73073.48000000001"/>
    <n v="19447.59"/>
    <n v="0"/>
    <n v="0"/>
    <n v="43488.480000000003"/>
    <n v="76"/>
    <n v="12034.210000000001"/>
    <n v="49.74"/>
    <n v="0"/>
    <n v="0"/>
    <n v="80536.599999999991"/>
    <n v="1917"/>
    <n v="486.08000000000004"/>
    <n v="0"/>
    <n v="0"/>
    <n v="1917"/>
    <n v="2"/>
    <n v="312.64999999999998"/>
    <n v="1.92"/>
    <n v="0"/>
    <n v="0"/>
    <n v="2092.35"/>
    <n v="74"/>
    <n v="71204.300000000017"/>
    <n v="47.82"/>
    <n v="18961.509999999998"/>
    <n v="11721.560000000001"/>
    <n v="925.70809999999994"/>
  </r>
  <r>
    <x v="1"/>
    <x v="0"/>
    <x v="7"/>
    <s v="3573-0001-5028-48-50"/>
    <n v="563334146"/>
    <n v="4610106995061"/>
    <s v="Халат ZARKA"/>
    <n v="52373"/>
    <n v="0.12999999999999992"/>
    <n v="40131.230000000003"/>
    <n v="12209.88"/>
    <n v="0"/>
    <n v="0"/>
    <n v="29355.23"/>
    <n v="43"/>
    <n v="6808.4900000000016"/>
    <n v="31.889999999999997"/>
    <n v="0"/>
    <n v="0"/>
    <n v="45564.509999999995"/>
    <n v="3674"/>
    <n v="1132.33"/>
    <n v="0"/>
    <n v="0"/>
    <n v="3674"/>
    <n v="4"/>
    <n v="625.29999999999995"/>
    <n v="3.67"/>
    <n v="0"/>
    <n v="0"/>
    <n v="4184.7"/>
    <n v="39"/>
    <n v="36485.450000000004"/>
    <n v="28.22"/>
    <n v="11077.55"/>
    <n v="6183.1900000000014"/>
    <n v="523.73"/>
  </r>
  <r>
    <x v="1"/>
    <x v="0"/>
    <x v="7"/>
    <s v="3573-0001-5028-60-62"/>
    <n v="563335777"/>
    <n v="4610106995122"/>
    <s v="Халат ZARKA"/>
    <n v="104545"/>
    <n v="0.13000000000000006"/>
    <n v="82502.87"/>
    <n v="21988.459999999995"/>
    <n v="0"/>
    <n v="0"/>
    <n v="46944.87"/>
    <n v="84"/>
    <n v="13590.850000000006"/>
    <n v="53.67"/>
    <n v="0"/>
    <n v="0"/>
    <n v="90954.150000000009"/>
    <n v="2869"/>
    <n v="860.08999999999992"/>
    <n v="0"/>
    <n v="0"/>
    <n v="2869"/>
    <n v="3"/>
    <n v="485.03"/>
    <n v="1.91"/>
    <n v="0"/>
    <n v="0"/>
    <n v="3245.97"/>
    <n v="81"/>
    <n v="79685.62999999999"/>
    <n v="51.760000000000005"/>
    <n v="21128.369999999995"/>
    <n v="13105.820000000005"/>
    <n v="1045.45"/>
  </r>
  <r>
    <x v="1"/>
    <x v="0"/>
    <x v="7"/>
    <s v="3573-0001-6042-56-58"/>
    <n v="563338758"/>
    <n v="4610106995009"/>
    <s v="Халат ZARKA"/>
    <n v="15287"/>
    <n v="0.12999999999999998"/>
    <n v="11547.18"/>
    <n v="3729.2900000000004"/>
    <n v="0"/>
    <n v="0"/>
    <n v="9717.18"/>
    <n v="12"/>
    <n v="1987.3099999999997"/>
    <n v="10.530000000000001"/>
    <n v="0"/>
    <n v="0"/>
    <n v="13299.690000000002"/>
    <n v="0"/>
    <n v="0"/>
    <n v="0"/>
    <n v="0"/>
    <n v="0"/>
    <n v="0"/>
    <n v="0"/>
    <n v="0"/>
    <n v="0"/>
    <n v="0"/>
    <n v="0"/>
    <n v="12"/>
    <n v="11557.710000000001"/>
    <n v="10.530000000000001"/>
    <n v="3729.2900000000004"/>
    <n v="1987.3099999999997"/>
    <n v="152.87"/>
  </r>
  <r>
    <x v="1"/>
    <x v="0"/>
    <x v="7"/>
    <s v="3573-0001-5028-52-54"/>
    <n v="563340343"/>
    <n v="4610106995085"/>
    <s v="Халат ZARKA"/>
    <n v="102268.45000000001"/>
    <n v="0.13000000000000003"/>
    <n v="79515.97"/>
    <n v="22695.979999999989"/>
    <n v="0"/>
    <n v="0"/>
    <n v="48482.97"/>
    <n v="84"/>
    <n v="13294.900000000009"/>
    <n v="56.500000000000007"/>
    <n v="0"/>
    <n v="0"/>
    <n v="88973.550000000032"/>
    <n v="1835.29"/>
    <n v="528.16"/>
    <n v="0"/>
    <n v="0"/>
    <n v="1835.29"/>
    <n v="2"/>
    <n v="307.49"/>
    <n v="1.8399999999999999"/>
    <n v="0"/>
    <n v="0"/>
    <n v="2057.8000000000002"/>
    <n v="82"/>
    <n v="77735.340000000011"/>
    <n v="54.660000000000011"/>
    <n v="22167.819999999989"/>
    <n v="12987.410000000009"/>
    <n v="1022.6845000000002"/>
  </r>
  <r>
    <x v="1"/>
    <x v="0"/>
    <x v="7"/>
    <s v="3573-0001-5028-64-66"/>
    <n v="563341261"/>
    <n v="4610106995146"/>
    <s v="Халат ZARKA"/>
    <n v="107660"/>
    <n v="0.13000000000000003"/>
    <n v="82918.69"/>
    <n v="24682.80000000001"/>
    <n v="0"/>
    <n v="0"/>
    <n v="53647.69"/>
    <n v="89"/>
    <n v="14003.010000000004"/>
    <n v="65.72"/>
    <n v="0"/>
    <n v="0"/>
    <n v="93664.2"/>
    <n v="3717"/>
    <n v="1070.28"/>
    <n v="0"/>
    <n v="0"/>
    <n v="3717"/>
    <n v="4"/>
    <n v="622.83000000000004"/>
    <n v="3.7199999999999998"/>
    <n v="0"/>
    <n v="0"/>
    <n v="4168.17"/>
    <n v="85"/>
    <n v="79263.69"/>
    <n v="62"/>
    <n v="23612.520000000011"/>
    <n v="13380.180000000004"/>
    <n v="1076.5999999999999"/>
  </r>
  <r>
    <x v="1"/>
    <x v="0"/>
    <x v="7"/>
    <s v="3573-0001-6042-52-54"/>
    <n v="563342535"/>
    <n v="4610106994989"/>
    <s v="Халат ZARKA"/>
    <n v="18268"/>
    <n v="0.12999999999999998"/>
    <n v="13871.75"/>
    <n v="4386.76"/>
    <n v="0"/>
    <n v="0"/>
    <n v="12742.75"/>
    <n v="14"/>
    <n v="2374.8399999999997"/>
    <n v="9.49"/>
    <n v="0"/>
    <n v="0"/>
    <n v="15893.160000000003"/>
    <n v="0"/>
    <n v="0"/>
    <n v="0"/>
    <n v="0"/>
    <n v="0"/>
    <n v="0"/>
    <n v="0"/>
    <n v="0"/>
    <n v="0"/>
    <n v="0"/>
    <n v="0"/>
    <n v="14"/>
    <n v="13881.24"/>
    <n v="9.49"/>
    <n v="4386.76"/>
    <n v="2374.8399999999997"/>
    <n v="182.68"/>
  </r>
  <r>
    <x v="1"/>
    <x v="0"/>
    <x v="7"/>
    <s v="3573-0001-6042-64-66"/>
    <n v="563344080"/>
    <n v="4610106995047"/>
    <s v="Халат ZARKA"/>
    <n v="83973"/>
    <n v="0.12999999999999998"/>
    <n v="66249.850000000006"/>
    <n v="17678.29"/>
    <n v="0"/>
    <n v="0"/>
    <n v="43163.85"/>
    <n v="68"/>
    <n v="10916.489999999996"/>
    <n v="44.859999999999992"/>
    <n v="0"/>
    <n v="0"/>
    <n v="73056.509999999966"/>
    <n v="1877"/>
    <n v="597.11999999999989"/>
    <n v="0"/>
    <n v="0"/>
    <n v="1877"/>
    <n v="2"/>
    <n v="321.88"/>
    <n v="1.88"/>
    <n v="0"/>
    <n v="0"/>
    <n v="2154.12"/>
    <n v="66"/>
    <n v="64415.830000000009"/>
    <n v="42.97999999999999"/>
    <n v="17081.170000000002"/>
    <n v="10594.609999999997"/>
    <n v="839.73"/>
  </r>
  <r>
    <x v="1"/>
    <x v="0"/>
    <x v="7"/>
    <s v="3573-0001-6042-60-62"/>
    <n v="563368855"/>
    <n v="4610106995023"/>
    <s v="Халат ZARKA"/>
    <n v="86990"/>
    <n v="0.13000000000000003"/>
    <n v="68391.59"/>
    <n v="18555.470000000005"/>
    <n v="0"/>
    <n v="0"/>
    <n v="39620.089999999997"/>
    <n v="69"/>
    <n v="11308.700000000003"/>
    <n v="42.939999999999991"/>
    <n v="0"/>
    <n v="0"/>
    <n v="75681.300000000032"/>
    <n v="1733.25"/>
    <n v="768.77"/>
    <n v="0"/>
    <n v="0"/>
    <n v="1733.25"/>
    <n v="2"/>
    <n v="325.39"/>
    <n v="0.98"/>
    <n v="0"/>
    <n v="0"/>
    <n v="2177.6099999999997"/>
    <n v="67"/>
    <n v="66700.3"/>
    <n v="41.959999999999994"/>
    <n v="17786.700000000004"/>
    <n v="10983.310000000003"/>
    <n v="869.9"/>
  </r>
  <r>
    <x v="1"/>
    <x v="0"/>
    <x v="7"/>
    <s v="3573-0001-6042-48-50"/>
    <n v="563373865"/>
    <n v="4610106994965"/>
    <s v="Халат ZARKA"/>
    <n v="49421"/>
    <n v="0.12999999999999995"/>
    <n v="38610.5"/>
    <n v="10781.199999999999"/>
    <n v="0"/>
    <n v="0"/>
    <n v="28047.5"/>
    <n v="40"/>
    <n v="6424.7300000000005"/>
    <n v="29.300000000000004"/>
    <n v="0"/>
    <n v="0"/>
    <n v="42996.269999999975"/>
    <n v="3715"/>
    <n v="1172.2799999999997"/>
    <n v="0"/>
    <n v="0"/>
    <n v="3715"/>
    <n v="4"/>
    <n v="635.82999999999993"/>
    <n v="3.72"/>
    <n v="0"/>
    <n v="0"/>
    <n v="4255.17"/>
    <n v="36"/>
    <n v="34921.08"/>
    <n v="25.580000000000005"/>
    <n v="9608.9199999999983"/>
    <n v="5788.9000000000005"/>
    <n v="494.21000000000004"/>
  </r>
  <r>
    <x v="1"/>
    <x v="0"/>
    <x v="7"/>
    <s v="3573-0001-5028-56-58"/>
    <n v="563374161"/>
    <n v="4610106995108"/>
    <s v="Халат ZARKA"/>
    <n v="99997"/>
    <n v="0.13000000000000009"/>
    <n v="78740.239999999991"/>
    <n v="21195.33"/>
    <n v="0"/>
    <n v="0"/>
    <n v="43255.240000000005"/>
    <n v="81"/>
    <n v="12999.609999999995"/>
    <n v="61.429999999999993"/>
    <n v="0"/>
    <n v="0"/>
    <n v="86997.389999999956"/>
    <n v="2824"/>
    <n v="878.17"/>
    <n v="0"/>
    <n v="0"/>
    <n v="2824"/>
    <n v="3"/>
    <n v="481.65000000000003"/>
    <n v="2.83"/>
    <n v="0"/>
    <n v="0"/>
    <n v="3223.3500000000004"/>
    <n v="78"/>
    <n v="75974.84"/>
    <n v="58.599999999999994"/>
    <n v="20317.160000000003"/>
    <n v="12517.959999999995"/>
    <n v="999.97"/>
  </r>
  <r>
    <x v="1"/>
    <x v="0"/>
    <x v="7"/>
    <s v="3648-0001-6037-56-58"/>
    <n v="588840864"/>
    <n v="4620196957177"/>
    <s v="Платье ZARKA"/>
    <n v="43892"/>
    <n v="0.12999999999999998"/>
    <n v="31135.030000000002"/>
    <n v="12729.08"/>
    <n v="0"/>
    <n v="0"/>
    <n v="24966.03"/>
    <n v="21"/>
    <n v="5705.9600000000009"/>
    <n v="27.89"/>
    <n v="0"/>
    <n v="0"/>
    <n v="38186.039999999994"/>
    <n v="13629.95"/>
    <n v="4776.37"/>
    <n v="0"/>
    <n v="0"/>
    <n v="10580.95"/>
    <n v="9"/>
    <n v="2394.4700000000003"/>
    <n v="12.68"/>
    <n v="0"/>
    <n v="0"/>
    <n v="16024.529999999999"/>
    <n v="12"/>
    <n v="17520.29"/>
    <n v="15.21"/>
    <n v="7952.71"/>
    <n v="3311.4900000000007"/>
    <n v="438.92"/>
  </r>
  <r>
    <x v="1"/>
    <x v="0"/>
    <x v="7"/>
    <s v="3648-0001-6037-60-62"/>
    <n v="588846774"/>
    <n v="4620196957184"/>
    <s v="Платье ZARKA"/>
    <n v="41813"/>
    <n v="0.12999999999999995"/>
    <n v="30629.86"/>
    <n v="11168.39"/>
    <n v="0"/>
    <n v="0"/>
    <n v="29041.86"/>
    <n v="20"/>
    <n v="5435.6900000000032"/>
    <n v="14.749999999999998"/>
    <n v="0"/>
    <n v="0"/>
    <n v="36377.31"/>
    <n v="8964.75"/>
    <n v="3591.8999999999996"/>
    <n v="0"/>
    <n v="0"/>
    <n v="8964.75"/>
    <n v="6"/>
    <n v="1633.3200000000002"/>
    <n v="7.35"/>
    <n v="0"/>
    <n v="0"/>
    <n v="10930.68"/>
    <n v="14"/>
    <n v="21672.510000000002"/>
    <n v="7.3999999999999986"/>
    <n v="7576.49"/>
    <n v="3802.3700000000031"/>
    <n v="418.13"/>
  </r>
  <r>
    <x v="1"/>
    <x v="0"/>
    <x v="7"/>
    <s v="3648-0001-6037-44-46"/>
    <n v="588847023"/>
    <n v="4620196957146"/>
    <s v="Платье ZARKA"/>
    <n v="56434"/>
    <n v="0.12999999999999995"/>
    <n v="41534.869999999995"/>
    <n v="14870.41"/>
    <n v="0"/>
    <n v="0"/>
    <n v="33850.869999999995"/>
    <n v="27"/>
    <n v="7336.4200000000037"/>
    <n v="28.720000000000002"/>
    <n v="0"/>
    <n v="0"/>
    <n v="49097.579999999987"/>
    <n v="10811.77"/>
    <n v="3838.6299999999997"/>
    <n v="0"/>
    <n v="0"/>
    <n v="10811.77"/>
    <n v="7"/>
    <n v="1905.5400000000002"/>
    <n v="7.6"/>
    <n v="0"/>
    <n v="0"/>
    <n v="12752.460000000001"/>
    <n v="20"/>
    <n v="30744.219999999994"/>
    <n v="21.120000000000005"/>
    <n v="11031.78"/>
    <n v="5430.8800000000037"/>
    <n v="564.34"/>
  </r>
  <r>
    <x v="1"/>
    <x v="0"/>
    <x v="7"/>
    <s v="3648-0001-6037-48-50"/>
    <n v="588847443"/>
    <n v="4620196957153"/>
    <s v="Платье ZARKA"/>
    <n v="77478"/>
    <n v="0.12999999999999998"/>
    <n v="57693.47"/>
    <n v="19746.41"/>
    <n v="0"/>
    <n v="0"/>
    <n v="42194.47"/>
    <n v="37"/>
    <n v="10072.140000000003"/>
    <n v="38.120000000000005"/>
    <n v="0"/>
    <n v="0"/>
    <n v="67405.859999999986"/>
    <n v="6311"/>
    <n v="2060.3000000000002"/>
    <n v="0"/>
    <n v="0"/>
    <n v="6311"/>
    <n v="4"/>
    <n v="1088.8800000000001"/>
    <n v="4.7"/>
    <n v="0"/>
    <n v="0"/>
    <n v="7287.12"/>
    <n v="33"/>
    <n v="51415.89"/>
    <n v="33.42"/>
    <n v="17686.11"/>
    <n v="8983.260000000002"/>
    <n v="774.78"/>
  </r>
  <r>
    <x v="1"/>
    <x v="0"/>
    <x v="7"/>
    <s v="3648-0001-6037-52-54"/>
    <n v="588847646"/>
    <n v="4620196957160"/>
    <s v="Платье ZARKA"/>
    <n v="98085"/>
    <n v="0.12999999999999995"/>
    <n v="72066.25"/>
    <n v="25959.100000000002"/>
    <n v="0"/>
    <n v="0"/>
    <n v="44051.25"/>
    <n v="47"/>
    <n v="12751.049999999996"/>
    <n v="59.65"/>
    <n v="0"/>
    <n v="0"/>
    <n v="85333.949999999968"/>
    <n v="6227"/>
    <n v="2145.96"/>
    <n v="0"/>
    <n v="0"/>
    <n v="6227"/>
    <n v="4"/>
    <n v="1088.8800000000001"/>
    <n v="3.04"/>
    <n v="0"/>
    <n v="0"/>
    <n v="7287.12"/>
    <n v="43"/>
    <n v="65895.86"/>
    <n v="56.61"/>
    <n v="23813.140000000003"/>
    <n v="11662.169999999995"/>
    <n v="980.85"/>
  </r>
  <r>
    <x v="1"/>
    <x v="0"/>
    <x v="7"/>
    <s v="3642-0001-5027-52-54"/>
    <n v="617756986"/>
    <n v="4610106997027"/>
    <s v="Костюм спортивный ZARKA"/>
    <n v="207699"/>
    <n v="0.13000000000000003"/>
    <n v="164030.38"/>
    <n v="43553.06"/>
    <n v="0"/>
    <n v="0"/>
    <n v="62039.380000000005"/>
    <n v="143"/>
    <n v="27000.870000000024"/>
    <n v="115.56000000000002"/>
    <n v="0"/>
    <n v="0"/>
    <n v="180698.13"/>
    <n v="13992"/>
    <n v="3453.7499999999995"/>
    <n v="0"/>
    <n v="0"/>
    <n v="12831"/>
    <n v="12"/>
    <n v="2269.1499999999996"/>
    <n v="9.25"/>
    <n v="0"/>
    <n v="0"/>
    <n v="15185.849999999995"/>
    <n v="131"/>
    <n v="150144.69"/>
    <n v="106.31000000000002"/>
    <n v="40099.31"/>
    <n v="24731.720000000023"/>
    <n v="2076.9900000000002"/>
  </r>
  <r>
    <x v="1"/>
    <x v="0"/>
    <x v="7"/>
    <s v="3642-0001-5027-56-58"/>
    <n v="617762451"/>
    <n v="4610106997034"/>
    <s v="Костюм спортивный ZARKA"/>
    <n v="214857.63"/>
    <n v="0.13"/>
    <n v="171680.38999999998"/>
    <n v="43059.979999999996"/>
    <n v="0"/>
    <n v="0"/>
    <n v="65507.39"/>
    <n v="148"/>
    <n v="27931.49000000002"/>
    <n v="117.25999999999999"/>
    <n v="0"/>
    <n v="0"/>
    <n v="186926.14000000004"/>
    <n v="10488"/>
    <n v="2627.09"/>
    <n v="0"/>
    <n v="0"/>
    <n v="10488"/>
    <n v="9"/>
    <n v="1705.86"/>
    <n v="6.9099999999999993"/>
    <n v="0"/>
    <n v="0"/>
    <n v="11416.14"/>
    <n v="139"/>
    <n v="161302.74"/>
    <n v="110.35"/>
    <n v="40432.89"/>
    <n v="26225.630000000019"/>
    <n v="2148.5763000000002"/>
  </r>
  <r>
    <x v="1"/>
    <x v="0"/>
    <x v="7"/>
    <s v="3642-0001-5027-60-62"/>
    <n v="617763553"/>
    <n v="4610106997041"/>
    <s v="Костюм спортивный ZARKA"/>
    <n v="155623"/>
    <n v="0.13000000000000014"/>
    <n v="125704.25"/>
    <n v="29835.43"/>
    <n v="0"/>
    <n v="0"/>
    <n v="59627.25"/>
    <n v="107"/>
    <n v="20230.990000000013"/>
    <n v="83.32"/>
    <n v="0"/>
    <n v="0"/>
    <n v="135392.0100000001"/>
    <n v="2330"/>
    <n v="543.66999999999996"/>
    <n v="0"/>
    <n v="0"/>
    <n v="2330"/>
    <n v="2"/>
    <n v="373.88"/>
    <n v="2.33"/>
    <n v="0"/>
    <n v="0"/>
    <n v="2502.12"/>
    <n v="105"/>
    <n v="123455.24"/>
    <n v="80.989999999999995"/>
    <n v="29291.760000000002"/>
    <n v="19857.110000000011"/>
    <n v="1556.23"/>
  </r>
  <r>
    <x v="1"/>
    <x v="0"/>
    <x v="7"/>
    <s v="3642-0001-5027-64-66"/>
    <n v="617763620"/>
    <n v="4610106997058"/>
    <s v="Костюм спортивный ZARKA"/>
    <n v="136635.19"/>
    <n v="0.13000000000000006"/>
    <n v="109450.66999999998"/>
    <n v="27116.809999999994"/>
    <n v="0"/>
    <n v="0"/>
    <n v="51234.670000000006"/>
    <n v="94"/>
    <n v="17762.570000000011"/>
    <n v="67.70999999999998"/>
    <n v="0"/>
    <n v="0"/>
    <n v="118872.62000000004"/>
    <n v="3499"/>
    <n v="872.72"/>
    <n v="0"/>
    <n v="0"/>
    <n v="3499"/>
    <n v="3"/>
    <n v="568.62"/>
    <n v="2.2800000000000002"/>
    <n v="0"/>
    <n v="0"/>
    <n v="3805.38"/>
    <n v="91"/>
    <n v="106017.09999999998"/>
    <n v="65.429999999999978"/>
    <n v="26244.089999999993"/>
    <n v="17193.950000000012"/>
    <n v="1366.3519000000001"/>
  </r>
  <r>
    <x v="1"/>
    <x v="0"/>
    <x v="7"/>
    <s v="3642-0001-5027-48-50"/>
    <n v="617769524"/>
    <n v="4610106997010"/>
    <s v="Костюм спортивный ZARKA"/>
    <n v="72819"/>
    <n v="0.12999999999999995"/>
    <n v="58621.770000000004"/>
    <n v="14380.14"/>
    <n v="0"/>
    <n v="0"/>
    <n v="40038.770000000004"/>
    <n v="50"/>
    <n v="9686.1500000000015"/>
    <n v="36.770000000000003"/>
    <n v="0"/>
    <n v="0"/>
    <n v="63352.529999999984"/>
    <n v="3889.5"/>
    <n v="1939.7799999999997"/>
    <n v="0"/>
    <n v="0"/>
    <n v="3889.5"/>
    <n v="4"/>
    <n v="758.16"/>
    <n v="2.7199999999999998"/>
    <n v="0"/>
    <n v="0"/>
    <n v="5073.84"/>
    <n v="46"/>
    <n v="54766.320000000007"/>
    <n v="34.050000000000004"/>
    <n v="12440.36"/>
    <n v="8927.9900000000016"/>
    <n v="728.19"/>
  </r>
  <r>
    <x v="1"/>
    <x v="0"/>
    <x v="7"/>
    <s v="2367-0001-6037-60"/>
    <n v="623939067"/>
    <n v="4610106998178"/>
    <s v="Костюм спортивный ZARKA"/>
    <n v="15600"/>
    <n v="0.13"/>
    <n v="11938.07"/>
    <n v="3653.87"/>
    <n v="0"/>
    <n v="0"/>
    <n v="11938.07"/>
    <n v="6"/>
    <n v="2028"/>
    <n v="8.0599999999999987"/>
    <n v="0"/>
    <n v="0"/>
    <n v="13572"/>
    <n v="2320.0700000000002"/>
    <n v="277.61"/>
    <n v="0"/>
    <n v="0"/>
    <n v="2320.0700000000002"/>
    <n v="1"/>
    <n v="338"/>
    <n v="2.3199999999999998"/>
    <n v="0"/>
    <n v="0"/>
    <n v="2262"/>
    <n v="5"/>
    <n v="9623.74"/>
    <n v="5.7399999999999984"/>
    <n v="3376.2599999999998"/>
    <n v="1690"/>
    <n v="156"/>
  </r>
  <r>
    <x v="1"/>
    <x v="0"/>
    <x v="7"/>
    <s v="2367-0001-6037-58"/>
    <n v="623940555"/>
    <n v="4610106998161"/>
    <s v="Костюм спортивный ZARKA"/>
    <n v="17830"/>
    <n v="0.13"/>
    <n v="13069"/>
    <n v="4749.9699999999993"/>
    <n v="0"/>
    <n v="0"/>
    <n v="13069"/>
    <n v="7"/>
    <n v="2317.9"/>
    <n v="11.03"/>
    <n v="0"/>
    <n v="0"/>
    <n v="15512.1"/>
    <n v="0"/>
    <n v="0"/>
    <n v="0"/>
    <n v="0"/>
    <n v="0"/>
    <n v="0"/>
    <n v="0"/>
    <n v="0"/>
    <n v="0"/>
    <n v="0"/>
    <n v="0"/>
    <n v="7"/>
    <n v="13080.03"/>
    <n v="11.03"/>
    <n v="4749.9699999999993"/>
    <n v="2317.9"/>
    <n v="178.3"/>
  </r>
  <r>
    <x v="1"/>
    <x v="0"/>
    <x v="7"/>
    <s v="2367-0001-8030-50"/>
    <n v="623940615"/>
    <n v="4610106998208"/>
    <s v="Костюм спортивный ZARKA"/>
    <n v="18067"/>
    <n v="0.12999999999999998"/>
    <n v="13595"/>
    <n v="4459.88"/>
    <n v="0"/>
    <n v="0"/>
    <n v="12200"/>
    <n v="10"/>
    <n v="2348.71"/>
    <n v="12.120000000000001"/>
    <n v="0"/>
    <n v="0"/>
    <n v="15718.289999999997"/>
    <n v="2758"/>
    <n v="921.24"/>
    <n v="0"/>
    <n v="0"/>
    <n v="2758"/>
    <n v="2"/>
    <n v="478.65999999999997"/>
    <n v="2.7600000000000002"/>
    <n v="0"/>
    <n v="0"/>
    <n v="3203.34"/>
    <n v="8"/>
    <n v="10846.36"/>
    <n v="9.3600000000000012"/>
    <n v="3538.6400000000003"/>
    <n v="1870.0500000000002"/>
    <n v="180.67000000000002"/>
  </r>
  <r>
    <x v="1"/>
    <x v="0"/>
    <x v="7"/>
    <s v="2367-0001-6037-62"/>
    <n v="623941284"/>
    <n v="4610106998185"/>
    <s v="Костюм спортивный ZARKA"/>
    <n v="10789"/>
    <n v="0.13"/>
    <n v="8461"/>
    <n v="2321.39"/>
    <n v="0"/>
    <n v="0"/>
    <n v="8461"/>
    <n v="5"/>
    <n v="1402.57"/>
    <n v="6.61"/>
    <n v="0"/>
    <n v="0"/>
    <n v="9386.43"/>
    <n v="0"/>
    <n v="0"/>
    <n v="0"/>
    <n v="0"/>
    <n v="0"/>
    <n v="0"/>
    <n v="0"/>
    <n v="0"/>
    <n v="0"/>
    <n v="0"/>
    <n v="0"/>
    <n v="5"/>
    <n v="8467.61"/>
    <n v="6.61"/>
    <n v="2321.39"/>
    <n v="1402.57"/>
    <n v="107.89"/>
  </r>
  <r>
    <x v="1"/>
    <x v="0"/>
    <x v="7"/>
    <s v="2367-0001-6037-52"/>
    <n v="623941361"/>
    <n v="4610106998130"/>
    <s v="Костюм спортивный ZARKA"/>
    <n v="2600"/>
    <n v="0.13"/>
    <n v="1895"/>
    <n v="703.1"/>
    <n v="0"/>
    <n v="0"/>
    <n v="1895"/>
    <n v="1"/>
    <n v="338"/>
    <n v="1.9"/>
    <n v="0"/>
    <n v="0"/>
    <n v="2262"/>
    <n v="1895"/>
    <n v="703.1"/>
    <n v="0"/>
    <n v="0"/>
    <n v="1895"/>
    <n v="1"/>
    <n v="338"/>
    <n v="1.9"/>
    <n v="0"/>
    <n v="0"/>
    <n v="2262"/>
    <n v="0"/>
    <n v="0"/>
    <n v="0"/>
    <n v="0"/>
    <n v="0"/>
    <n v="26"/>
  </r>
  <r>
    <x v="1"/>
    <x v="0"/>
    <x v="7"/>
    <s v="2367-0001-6037-48"/>
    <n v="623942064"/>
    <n v="4610106998116"/>
    <s v="Костюм спортивный ZARKA"/>
    <n v="2600"/>
    <n v="0.13"/>
    <n v="2083"/>
    <n v="517"/>
    <n v="0"/>
    <n v="0"/>
    <n v="2083"/>
    <n v="1"/>
    <n v="338"/>
    <n v="0"/>
    <n v="0"/>
    <n v="0"/>
    <n v="2262"/>
    <n v="2083"/>
    <n v="517"/>
    <n v="0"/>
    <n v="0"/>
    <n v="2083"/>
    <n v="1"/>
    <n v="338"/>
    <n v="0"/>
    <n v="0"/>
    <n v="0"/>
    <n v="2262"/>
    <n v="0"/>
    <n v="0"/>
    <n v="0"/>
    <n v="0"/>
    <n v="0"/>
    <n v="26"/>
  </r>
  <r>
    <x v="1"/>
    <x v="0"/>
    <x v="7"/>
    <s v="2367-0001-8030-56"/>
    <n v="623942152"/>
    <n v="4610106998239"/>
    <s v="Костюм спортивный ZARKA"/>
    <n v="2215"/>
    <n v="0.13"/>
    <n v="1707"/>
    <n v="506.29"/>
    <n v="0"/>
    <n v="0"/>
    <n v="1707"/>
    <n v="1"/>
    <n v="287.95"/>
    <n v="1.71"/>
    <n v="0"/>
    <n v="0"/>
    <n v="1927.05"/>
    <n v="0"/>
    <n v="0"/>
    <n v="0"/>
    <n v="0"/>
    <n v="0"/>
    <n v="0"/>
    <n v="0"/>
    <n v="0"/>
    <n v="0"/>
    <n v="0"/>
    <n v="0"/>
    <n v="1"/>
    <n v="1708.71"/>
    <n v="1.71"/>
    <n v="506.29"/>
    <n v="287.95"/>
    <n v="22.150000000000002"/>
  </r>
  <r>
    <x v="1"/>
    <x v="0"/>
    <x v="7"/>
    <s v="2367-0001-8030-52"/>
    <n v="623942467"/>
    <n v="4610106998215"/>
    <s v="Костюм спортивный ZARKA"/>
    <n v="4241"/>
    <n v="0.13"/>
    <n v="3080"/>
    <n v="1157.92"/>
    <n v="0"/>
    <n v="0"/>
    <n v="3080"/>
    <n v="2"/>
    <n v="551.32999999999993"/>
    <n v="3.08"/>
    <n v="0"/>
    <n v="0"/>
    <n v="3689.67"/>
    <n v="0"/>
    <n v="0"/>
    <n v="0"/>
    <n v="0"/>
    <n v="0"/>
    <n v="0"/>
    <n v="0"/>
    <n v="0"/>
    <n v="0"/>
    <n v="0"/>
    <n v="0"/>
    <n v="2"/>
    <n v="3083.08"/>
    <n v="3.08"/>
    <n v="1157.92"/>
    <n v="551.32999999999993"/>
    <n v="42.410000000000004"/>
  </r>
  <r>
    <x v="1"/>
    <x v="0"/>
    <x v="7"/>
    <s v="2367-0001-8030-60"/>
    <n v="623942580"/>
    <n v="4610106998253"/>
    <s v="Костюм спортивный ZARKA"/>
    <n v="12355"/>
    <n v="0.13"/>
    <n v="8753.5"/>
    <n v="3595.6099999999997"/>
    <n v="0"/>
    <n v="0"/>
    <n v="7268.5"/>
    <n v="6"/>
    <n v="1606.1499999999999"/>
    <n v="5.8900000000000006"/>
    <n v="0"/>
    <n v="0"/>
    <n v="10748.85"/>
    <n v="0"/>
    <n v="0"/>
    <n v="0"/>
    <n v="0"/>
    <n v="0"/>
    <n v="0"/>
    <n v="0"/>
    <n v="0"/>
    <n v="0"/>
    <n v="0"/>
    <n v="0"/>
    <n v="6"/>
    <n v="8759.39"/>
    <n v="5.8900000000000006"/>
    <n v="3595.6099999999997"/>
    <n v="1606.1499999999999"/>
    <n v="123.55"/>
  </r>
  <r>
    <x v="1"/>
    <x v="0"/>
    <x v="7"/>
    <s v="2367-0001-6037-54"/>
    <n v="623943231"/>
    <n v="4610106998147"/>
    <s v="Костюм спортивный ZARKA"/>
    <n v="2200"/>
    <n v="0.13"/>
    <n v="1674"/>
    <n v="524.33000000000004"/>
    <n v="0"/>
    <n v="0"/>
    <n v="1674"/>
    <n v="1"/>
    <n v="286"/>
    <n v="1.67"/>
    <n v="0"/>
    <n v="0"/>
    <n v="1914"/>
    <n v="0"/>
    <n v="0"/>
    <n v="0"/>
    <n v="0"/>
    <n v="0"/>
    <n v="0"/>
    <n v="0"/>
    <n v="0"/>
    <n v="0"/>
    <n v="0"/>
    <n v="0"/>
    <n v="1"/>
    <n v="1675.67"/>
    <n v="1.67"/>
    <n v="524.33000000000004"/>
    <n v="286"/>
    <n v="22"/>
  </r>
  <r>
    <x v="1"/>
    <x v="0"/>
    <x v="7"/>
    <s v="2367-0001-6037-50"/>
    <n v="623977065"/>
    <n v="4610106998123"/>
    <s v="Костюм спортивный ZARKA"/>
    <n v="21661"/>
    <n v="0.13"/>
    <n v="16484"/>
    <n v="5167.3899999999994"/>
    <n v="0"/>
    <n v="0"/>
    <n v="13083"/>
    <n v="10"/>
    <n v="2815.93"/>
    <n v="9.6100000000000012"/>
    <n v="0"/>
    <n v="0"/>
    <n v="18845.07"/>
    <n v="1590"/>
    <n v="608.41"/>
    <n v="0"/>
    <n v="0"/>
    <n v="1590"/>
    <n v="1"/>
    <n v="286"/>
    <n v="1.5899999999999999"/>
    <n v="0"/>
    <n v="0"/>
    <n v="1914"/>
    <n v="9"/>
    <n v="14902.02"/>
    <n v="8.0200000000000014"/>
    <n v="4558.9799999999996"/>
    <n v="2529.9299999999998"/>
    <n v="216.61"/>
  </r>
  <r>
    <x v="1"/>
    <x v="0"/>
    <x v="7"/>
    <s v="2367-0001-8030-54"/>
    <n v="623979941"/>
    <n v="4610106998222"/>
    <s v="Костюм спортивный ZARKA"/>
    <n v="8370"/>
    <n v="0.13"/>
    <n v="5516"/>
    <n v="2848.48"/>
    <n v="0"/>
    <n v="0"/>
    <n v="5516"/>
    <n v="4"/>
    <n v="1088.0999999999999"/>
    <n v="5.52"/>
    <n v="0"/>
    <n v="0"/>
    <n v="7281.9"/>
    <n v="0"/>
    <n v="0"/>
    <n v="0"/>
    <n v="0"/>
    <n v="0"/>
    <n v="0"/>
    <n v="0"/>
    <n v="0"/>
    <n v="0"/>
    <n v="0"/>
    <n v="0"/>
    <n v="4"/>
    <n v="5521.52"/>
    <n v="5.52"/>
    <n v="2848.48"/>
    <n v="1088.0999999999999"/>
    <n v="83.7"/>
  </r>
  <r>
    <x v="1"/>
    <x v="0"/>
    <x v="7"/>
    <s v="3648-0001-9025-44-46"/>
    <n v="649918952"/>
    <n v="4620196957191"/>
    <s v="Платье ZARKA"/>
    <n v="90042"/>
    <n v="0.12999999999999998"/>
    <n v="65966.02"/>
    <n v="24024.360000000004"/>
    <n v="0"/>
    <n v="0"/>
    <n v="39950.020000000004"/>
    <n v="43"/>
    <n v="11705.459999999997"/>
    <n v="51.62"/>
    <n v="0"/>
    <n v="0"/>
    <n v="78336.539999999979"/>
    <n v="8779.75"/>
    <n v="3777.07"/>
    <n v="0"/>
    <n v="0"/>
    <n v="5758.75"/>
    <n v="6"/>
    <n v="1633.3200000000002"/>
    <n v="7.18"/>
    <n v="0"/>
    <n v="0"/>
    <n v="10930.68"/>
    <n v="37"/>
    <n v="57230.710000000006"/>
    <n v="44.44"/>
    <n v="20247.290000000005"/>
    <n v="10072.139999999998"/>
    <n v="900.42000000000007"/>
  </r>
  <r>
    <x v="1"/>
    <x v="0"/>
    <x v="7"/>
    <s v="3648-0001-9025-48-50"/>
    <n v="649921140"/>
    <n v="4620196957207"/>
    <s v="Платье ZARKA"/>
    <n v="92262"/>
    <n v="0.12999999999999995"/>
    <n v="67690.59"/>
    <n v="24525.519999999993"/>
    <n v="0"/>
    <n v="0"/>
    <n v="56424.59"/>
    <n v="42"/>
    <n v="11994.06"/>
    <n v="45.89"/>
    <n v="0"/>
    <n v="0"/>
    <n v="80267.939999999973"/>
    <n v="9408.99"/>
    <n v="3842.9800000000005"/>
    <n v="0"/>
    <n v="0"/>
    <n v="9408.99"/>
    <n v="6"/>
    <n v="1723.8"/>
    <n v="8.0300000000000011"/>
    <n v="0"/>
    <n v="0"/>
    <n v="11536.2"/>
    <n v="36"/>
    <n v="58319.46"/>
    <n v="37.86"/>
    <n v="20682.539999999994"/>
    <n v="10270.26"/>
    <n v="922.62"/>
  </r>
  <r>
    <x v="1"/>
    <x v="0"/>
    <x v="7"/>
    <s v="3648-0001-9025-60-62"/>
    <n v="649921653"/>
    <n v="4620196957238"/>
    <s v="Платье ZARKA"/>
    <n v="92009"/>
    <n v="0.12999999999999992"/>
    <n v="68533.13"/>
    <n v="23431.450000000004"/>
    <n v="0"/>
    <n v="0"/>
    <n v="51486.130000000005"/>
    <n v="44"/>
    <n v="11961.17"/>
    <n v="44.42"/>
    <n v="0"/>
    <n v="0"/>
    <n v="80047.829999999973"/>
    <n v="10139"/>
    <n v="4167.4000000000005"/>
    <n v="0"/>
    <n v="0"/>
    <n v="7117"/>
    <n v="7"/>
    <n v="1860.82"/>
    <n v="7.6"/>
    <n v="0"/>
    <n v="0"/>
    <n v="12453.18"/>
    <n v="37"/>
    <n v="58430.950000000004"/>
    <n v="36.82"/>
    <n v="19264.050000000003"/>
    <n v="10100.35"/>
    <n v="920.09"/>
  </r>
  <r>
    <x v="1"/>
    <x v="0"/>
    <x v="7"/>
    <s v="3648-0001-9025-56-58"/>
    <n v="649921717"/>
    <n v="4620196957221"/>
    <s v="Платье ZARKA"/>
    <n v="97195"/>
    <n v="0.12999999999999995"/>
    <n v="71243.739999999991"/>
    <n v="25903.850000000006"/>
    <n v="0"/>
    <n v="0"/>
    <n v="46383.74"/>
    <n v="44"/>
    <n v="12635.349999999997"/>
    <n v="47.409999999999989"/>
    <n v="0"/>
    <n v="0"/>
    <n v="84559.649999999965"/>
    <n v="16534"/>
    <n v="5554.5"/>
    <n v="0"/>
    <n v="0"/>
    <n v="14848"/>
    <n v="10"/>
    <n v="2873.0000000000005"/>
    <n v="11.5"/>
    <n v="0"/>
    <n v="0"/>
    <n v="19227.000000000004"/>
    <n v="34"/>
    <n v="54745.649999999994"/>
    <n v="35.909999999999989"/>
    <n v="20349.350000000006"/>
    <n v="9762.3499999999967"/>
    <n v="971.95"/>
  </r>
  <r>
    <x v="1"/>
    <x v="0"/>
    <x v="7"/>
    <s v="3648-0001-9025-52-54"/>
    <n v="649922612"/>
    <n v="4620196957214"/>
    <s v="Платье ZARKA"/>
    <n v="77478"/>
    <n v="0.12999999999999995"/>
    <n v="57976.9"/>
    <n v="19464.230000000003"/>
    <n v="0"/>
    <n v="0"/>
    <n v="42386.9"/>
    <n v="37"/>
    <n v="10072.140000000001"/>
    <n v="36.869999999999997"/>
    <n v="0"/>
    <n v="0"/>
    <n v="67405.859999999986"/>
    <n v="9349"/>
    <n v="3207.26"/>
    <n v="0"/>
    <n v="0"/>
    <n v="9349"/>
    <n v="6"/>
    <n v="1633.3200000000002"/>
    <n v="7.7399999999999993"/>
    <n v="0"/>
    <n v="0"/>
    <n v="10930.68"/>
    <n v="31"/>
    <n v="48657.03"/>
    <n v="29.13"/>
    <n v="16256.970000000003"/>
    <n v="8438.8200000000015"/>
    <n v="774.78"/>
  </r>
  <r>
    <x v="1"/>
    <x v="0"/>
    <x v="7"/>
    <s v="3384-0001-5027-60"/>
    <n v="659731823"/>
    <n v="4620196956330"/>
    <s v="Комплект одежды ZARKA"/>
    <n v="2000"/>
    <n v="0.13"/>
    <n v="1490"/>
    <n v="508.51"/>
    <n v="0"/>
    <n v="0"/>
    <n v="1490"/>
    <n v="1"/>
    <n v="260"/>
    <n v="1.49"/>
    <n v="0"/>
    <n v="0"/>
    <n v="1740"/>
    <n v="0"/>
    <n v="0"/>
    <n v="0"/>
    <n v="0"/>
    <n v="0"/>
    <n v="0"/>
    <n v="0"/>
    <n v="0"/>
    <n v="0"/>
    <n v="0"/>
    <n v="0"/>
    <n v="1"/>
    <n v="1491.49"/>
    <n v="1.49"/>
    <n v="508.51"/>
    <n v="260"/>
    <n v="20"/>
  </r>
  <r>
    <x v="1"/>
    <x v="0"/>
    <x v="7"/>
    <s v="3384-0001-5027-58"/>
    <n v="659732885"/>
    <n v="4620196956323"/>
    <s v="Комплект одежды ZARKA"/>
    <n v="28123"/>
    <n v="0.12999999999999998"/>
    <n v="19596.739999999998"/>
    <n v="8506.67"/>
    <n v="0"/>
    <n v="0"/>
    <n v="16697.739999999998"/>
    <n v="13"/>
    <n v="3655.99"/>
    <n v="19.590000000000003"/>
    <n v="0"/>
    <n v="0"/>
    <n v="24467.010000000002"/>
    <n v="2972.3199999999997"/>
    <n v="1343.37"/>
    <n v="0"/>
    <n v="0"/>
    <n v="2972.3199999999997"/>
    <n v="2"/>
    <n v="561.21"/>
    <n v="1.31"/>
    <n v="0"/>
    <n v="0"/>
    <n v="3755.79"/>
    <n v="11"/>
    <n v="16642.699999999997"/>
    <n v="18.280000000000005"/>
    <n v="7163.3"/>
    <n v="3094.7799999999997"/>
    <n v="281.23"/>
  </r>
  <r>
    <x v="1"/>
    <x v="0"/>
    <x v="7"/>
    <s v="3384-0001-5027-42"/>
    <n v="659734810"/>
    <n v="4620196956248"/>
    <s v="Комплект одежды ZARKA"/>
    <n v="6360"/>
    <n v="0.13"/>
    <n v="4035.25"/>
    <n v="2320.7200000000003"/>
    <n v="0"/>
    <n v="0"/>
    <n v="4035.25"/>
    <n v="3"/>
    <n v="826.8"/>
    <n v="4.0299999999999994"/>
    <n v="0"/>
    <n v="0"/>
    <n v="5533.2"/>
    <n v="0"/>
    <n v="0"/>
    <n v="0"/>
    <n v="0"/>
    <n v="0"/>
    <n v="0"/>
    <n v="0"/>
    <n v="0"/>
    <n v="0"/>
    <n v="0"/>
    <n v="0"/>
    <n v="3"/>
    <n v="4039.28"/>
    <n v="4.0299999999999994"/>
    <n v="2320.7200000000003"/>
    <n v="826.8"/>
    <n v="63.6"/>
  </r>
  <r>
    <x v="1"/>
    <x v="0"/>
    <x v="7"/>
    <s v="3384-0001-6001-58"/>
    <n v="661955835"/>
    <n v="4620196956422"/>
    <s v="Комплект одежды ZARKA"/>
    <n v="4428"/>
    <n v="0.13"/>
    <n v="3312"/>
    <n v="1112.69"/>
    <n v="0"/>
    <n v="0"/>
    <n v="3312"/>
    <n v="2"/>
    <n v="575.64"/>
    <n v="3.31"/>
    <n v="0"/>
    <n v="0"/>
    <n v="3852.36"/>
    <n v="0"/>
    <n v="0"/>
    <n v="0"/>
    <n v="0"/>
    <n v="0"/>
    <n v="0"/>
    <n v="0"/>
    <n v="0"/>
    <n v="0"/>
    <n v="0"/>
    <n v="0"/>
    <n v="2"/>
    <n v="3315.31"/>
    <n v="3.31"/>
    <n v="1112.69"/>
    <n v="575.64"/>
    <n v="44.28"/>
  </r>
  <r>
    <x v="1"/>
    <x v="0"/>
    <x v="7"/>
    <s v="3384-0001-6001-54"/>
    <n v="661962500"/>
    <n v="4620196956408"/>
    <s v="Комплект одежды ZARKA"/>
    <n v="4428"/>
    <n v="0.13"/>
    <n v="3233"/>
    <n v="1191.77"/>
    <n v="0"/>
    <n v="0"/>
    <n v="3233"/>
    <n v="2"/>
    <n v="575.64"/>
    <n v="3.23"/>
    <n v="0"/>
    <n v="0"/>
    <n v="3852.36"/>
    <n v="0"/>
    <n v="0"/>
    <n v="0"/>
    <n v="0"/>
    <n v="0"/>
    <n v="0"/>
    <n v="0"/>
    <n v="0"/>
    <n v="0"/>
    <n v="0"/>
    <n v="0"/>
    <n v="2"/>
    <n v="3236.23"/>
    <n v="3.23"/>
    <n v="1191.77"/>
    <n v="575.64"/>
    <n v="44.28"/>
  </r>
  <r>
    <x v="1"/>
    <x v="0"/>
    <x v="7"/>
    <s v="3384-0001-6001-60"/>
    <n v="661970500"/>
    <n v="4620196956439"/>
    <s v="Комплект одежды ZARKA"/>
    <n v="2214"/>
    <n v="0.13"/>
    <n v="1314.75"/>
    <n v="897.94"/>
    <n v="0"/>
    <n v="0"/>
    <n v="1314.75"/>
    <n v="1"/>
    <n v="287.82"/>
    <n v="1.31"/>
    <n v="0"/>
    <n v="0"/>
    <n v="1926.18"/>
    <n v="0"/>
    <n v="0"/>
    <n v="0"/>
    <n v="0"/>
    <n v="0"/>
    <n v="0"/>
    <n v="0"/>
    <n v="0"/>
    <n v="0"/>
    <n v="0"/>
    <n v="0"/>
    <n v="1"/>
    <n v="1316.06"/>
    <n v="1.31"/>
    <n v="897.94"/>
    <n v="287.82"/>
    <n v="22.14"/>
  </r>
  <r>
    <x v="1"/>
    <x v="0"/>
    <x v="7"/>
    <s v="3642-0001-6037-60-62"/>
    <n v="712461633"/>
    <n v="4610106999106"/>
    <s v="Костюм спортивный ZARKA"/>
    <n v="1566"/>
    <n v="0.13"/>
    <n v="1186"/>
    <n v="378.81"/>
    <n v="0"/>
    <n v="0"/>
    <n v="1186"/>
    <n v="1"/>
    <n v="203.58"/>
    <n v="1.19"/>
    <n v="0"/>
    <n v="0"/>
    <n v="1362.42"/>
    <n v="0"/>
    <n v="0"/>
    <n v="0"/>
    <n v="0"/>
    <n v="0"/>
    <n v="0"/>
    <n v="0"/>
    <n v="0"/>
    <n v="0"/>
    <n v="0"/>
    <n v="0"/>
    <n v="1"/>
    <n v="1187.19"/>
    <n v="1.19"/>
    <n v="378.81"/>
    <n v="203.58"/>
    <n v="15.66"/>
  </r>
  <r>
    <x v="1"/>
    <x v="0"/>
    <x v="7"/>
    <s v="3558-0001-5030-46"/>
    <n v="712518669"/>
    <n v="4610106999243"/>
    <s v="Комплект одежды ZARKA"/>
    <n v="4098"/>
    <n v="0.13"/>
    <n v="3127"/>
    <n v="967.87"/>
    <n v="0"/>
    <n v="0"/>
    <n v="3127"/>
    <n v="2"/>
    <n v="532.74"/>
    <n v="3.13"/>
    <n v="0"/>
    <n v="0"/>
    <n v="3565.26"/>
    <n v="0"/>
    <n v="0"/>
    <n v="0"/>
    <n v="0"/>
    <n v="0"/>
    <n v="0"/>
    <n v="0"/>
    <n v="0"/>
    <n v="0"/>
    <n v="0"/>
    <n v="0"/>
    <n v="2"/>
    <n v="3130.13"/>
    <n v="3.13"/>
    <n v="967.87"/>
    <n v="532.74"/>
    <n v="40.980000000000004"/>
  </r>
  <r>
    <x v="1"/>
    <x v="0"/>
    <x v="7"/>
    <s v="3536-0001-5032-54"/>
    <n v="737940055"/>
    <n v="4630099889420"/>
    <s v="Толстовка ZARKA"/>
    <n v="11047.779999999999"/>
    <n v="0.13"/>
    <n v="8063.66"/>
    <n v="2977.16"/>
    <n v="0"/>
    <n v="0"/>
    <n v="8063.66"/>
    <n v="8"/>
    <n v="1436.21"/>
    <n v="6.96"/>
    <n v="0"/>
    <n v="0"/>
    <n v="9611.57"/>
    <n v="0"/>
    <n v="0"/>
    <n v="0"/>
    <n v="0"/>
    <n v="0"/>
    <n v="0"/>
    <n v="0"/>
    <n v="0"/>
    <n v="0"/>
    <n v="0"/>
    <n v="0"/>
    <n v="8"/>
    <n v="8070.62"/>
    <n v="6.96"/>
    <n v="2977.16"/>
    <n v="1436.21"/>
    <n v="110.47779999999999"/>
  </r>
  <r>
    <x v="1"/>
    <x v="0"/>
    <x v="7"/>
    <s v="3536-0001-6040-54"/>
    <n v="737942171"/>
    <n v="4630099889093"/>
    <s v="Рубашка ZARKA"/>
    <n v="2751"/>
    <n v="0.13"/>
    <n v="2124"/>
    <n v="624.86999999999989"/>
    <n v="0"/>
    <n v="0"/>
    <n v="2124"/>
    <n v="2"/>
    <n v="357.63"/>
    <n v="2.13"/>
    <n v="0"/>
    <n v="0"/>
    <n v="2393.37"/>
    <n v="0"/>
    <n v="0"/>
    <n v="0"/>
    <n v="0"/>
    <n v="0"/>
    <n v="0"/>
    <n v="0"/>
    <n v="0"/>
    <n v="0"/>
    <n v="0"/>
    <n v="0"/>
    <n v="2"/>
    <n v="2126.13"/>
    <n v="2.13"/>
    <n v="624.86999999999989"/>
    <n v="357.63"/>
    <n v="27.51"/>
  </r>
  <r>
    <x v="1"/>
    <x v="0"/>
    <x v="7"/>
    <s v="3536-0001-5032-48"/>
    <n v="737943636"/>
    <n v="4630099889390"/>
    <s v="Рубашка ZARKA"/>
    <n v="2400"/>
    <n v="0.13"/>
    <n v="1551.25"/>
    <n v="847.2"/>
    <n v="0"/>
    <n v="0"/>
    <n v="1551.25"/>
    <n v="2"/>
    <n v="312"/>
    <n v="1.55"/>
    <n v="0"/>
    <n v="0"/>
    <n v="2088"/>
    <n v="0"/>
    <n v="0"/>
    <n v="0"/>
    <n v="0"/>
    <n v="0"/>
    <n v="0"/>
    <n v="0"/>
    <n v="0"/>
    <n v="0"/>
    <n v="0"/>
    <n v="0"/>
    <n v="2"/>
    <n v="1552.8"/>
    <n v="1.55"/>
    <n v="847.2"/>
    <n v="312"/>
    <n v="24"/>
  </r>
  <r>
    <x v="1"/>
    <x v="0"/>
    <x v="7"/>
    <s v="3536-0001-5032-46"/>
    <n v="737944702"/>
    <n v="4630099889383"/>
    <s v="Рубашка ZARKA"/>
    <n v="1332"/>
    <n v="0.13"/>
    <n v="1058"/>
    <n v="272.94"/>
    <n v="0"/>
    <n v="0"/>
    <n v="1058"/>
    <n v="1"/>
    <n v="173.16"/>
    <n v="1.06"/>
    <n v="0"/>
    <n v="0"/>
    <n v="1158.8399999999999"/>
    <n v="971"/>
    <n v="360.03"/>
    <n v="0"/>
    <n v="0"/>
    <n v="971"/>
    <n v="1"/>
    <n v="173.16"/>
    <n v="0.97"/>
    <n v="0"/>
    <n v="0"/>
    <n v="1158.8399999999999"/>
    <n v="0"/>
    <n v="87.09"/>
    <n v="9.000000000000008E-2"/>
    <n v="-87.089999999999975"/>
    <n v="0"/>
    <n v="87.089999999999975"/>
  </r>
  <r>
    <x v="1"/>
    <x v="0"/>
    <x v="7"/>
    <s v="3536-0001-5032-50"/>
    <n v="737954239"/>
    <n v="4630099889406"/>
    <s v="Толстовка ZARKA"/>
    <n v="3499"/>
    <n v="0.13"/>
    <n v="2707"/>
    <n v="789.29"/>
    <n v="0"/>
    <n v="0"/>
    <n v="1796"/>
    <n v="3"/>
    <n v="454.87"/>
    <n v="2.71"/>
    <n v="0"/>
    <n v="0"/>
    <n v="3044.13"/>
    <n v="911"/>
    <n v="272.08999999999997"/>
    <n v="0"/>
    <n v="0"/>
    <n v="911"/>
    <n v="1"/>
    <n v="153.91999999999999"/>
    <n v="0.91"/>
    <n v="0"/>
    <n v="0"/>
    <n v="1030.08"/>
    <n v="2"/>
    <n v="1797.8"/>
    <n v="1.7999999999999998"/>
    <n v="517.20000000000005"/>
    <n v="300.95000000000005"/>
    <n v="34.99"/>
  </r>
  <r>
    <x v="1"/>
    <x v="0"/>
    <x v="7"/>
    <s v="3536-0001-6040-50"/>
    <n v="737955636"/>
    <n v="4630099889079"/>
    <s v="Рубашка ZARKA"/>
    <n v="2400"/>
    <n v="0.13"/>
    <n v="1657.75"/>
    <n v="740.58999999999992"/>
    <n v="0"/>
    <n v="0"/>
    <n v="1657.75"/>
    <n v="2"/>
    <n v="312"/>
    <n v="1.6600000000000001"/>
    <n v="0"/>
    <n v="0"/>
    <n v="2088"/>
    <n v="0"/>
    <n v="0"/>
    <n v="0"/>
    <n v="0"/>
    <n v="0"/>
    <n v="0"/>
    <n v="0"/>
    <n v="0"/>
    <n v="0"/>
    <n v="0"/>
    <n v="0"/>
    <n v="2"/>
    <n v="1659.41"/>
    <n v="1.6600000000000001"/>
    <n v="740.58999999999992"/>
    <n v="312"/>
    <n v="24"/>
  </r>
  <r>
    <x v="1"/>
    <x v="0"/>
    <x v="7"/>
    <s v="3536-0001-6040-48"/>
    <n v="737959362"/>
    <n v="4630099889062"/>
    <s v="Рубашка ZARKA"/>
    <n v="3924"/>
    <n v="0.13"/>
    <n v="2973"/>
    <n v="949.95"/>
    <n v="0"/>
    <n v="0"/>
    <n v="2973"/>
    <n v="3"/>
    <n v="510.12"/>
    <n v="1.05"/>
    <n v="0"/>
    <n v="0"/>
    <n v="3413.88"/>
    <n v="0"/>
    <n v="0"/>
    <n v="0"/>
    <n v="0"/>
    <n v="0"/>
    <n v="0"/>
    <n v="0"/>
    <n v="0"/>
    <n v="0"/>
    <n v="0"/>
    <n v="0"/>
    <n v="3"/>
    <n v="2974.05"/>
    <n v="1.05"/>
    <n v="949.95"/>
    <n v="510.12"/>
    <n v="39.24"/>
  </r>
  <r>
    <x v="1"/>
    <x v="0"/>
    <x v="7"/>
    <s v="3536-0001-9025-46"/>
    <n v="737982329"/>
    <n v="4630099889444"/>
    <s v="Рубашка ZARKA"/>
    <n v="2400"/>
    <n v="0.13"/>
    <n v="1944"/>
    <n v="455.05"/>
    <n v="0"/>
    <n v="0"/>
    <n v="1944"/>
    <n v="2"/>
    <n v="312"/>
    <n v="0.95"/>
    <n v="0"/>
    <n v="0"/>
    <n v="2088"/>
    <n v="0"/>
    <n v="0"/>
    <n v="0"/>
    <n v="0"/>
    <n v="0"/>
    <n v="0"/>
    <n v="0"/>
    <n v="0"/>
    <n v="0"/>
    <n v="0"/>
    <n v="0"/>
    <n v="2"/>
    <n v="1944.95"/>
    <n v="0.95"/>
    <n v="455.05"/>
    <n v="312"/>
    <n v="24"/>
  </r>
  <r>
    <x v="1"/>
    <x v="0"/>
    <x v="7"/>
    <s v="3536-0001-9025-44"/>
    <n v="737985134"/>
    <n v="4630099889437"/>
    <s v="Рубашка ZARKA"/>
    <n v="2400"/>
    <n v="0.13"/>
    <n v="1854"/>
    <n v="544.14"/>
    <n v="0"/>
    <n v="0"/>
    <n v="1854"/>
    <n v="2"/>
    <n v="312"/>
    <n v="1.8599999999999999"/>
    <n v="0"/>
    <n v="0"/>
    <n v="2088"/>
    <n v="0"/>
    <n v="0"/>
    <n v="0"/>
    <n v="0"/>
    <n v="0"/>
    <n v="0"/>
    <n v="0"/>
    <n v="0"/>
    <n v="0"/>
    <n v="0"/>
    <n v="0"/>
    <n v="2"/>
    <n v="1855.86"/>
    <n v="1.8599999999999999"/>
    <n v="544.14"/>
    <n v="312"/>
    <n v="24"/>
  </r>
  <r>
    <x v="1"/>
    <x v="0"/>
    <x v="7"/>
    <s v="3536-0001-9025-48"/>
    <n v="737986648"/>
    <n v="4630099889451"/>
    <s v="Рубашка ZARKA"/>
    <n v="4800"/>
    <n v="0.13"/>
    <n v="3726"/>
    <n v="1071.23"/>
    <n v="0"/>
    <n v="0"/>
    <n v="3726"/>
    <n v="4"/>
    <n v="624"/>
    <n v="2.77"/>
    <n v="0"/>
    <n v="0"/>
    <n v="4176"/>
    <n v="0"/>
    <n v="0"/>
    <n v="0"/>
    <n v="0"/>
    <n v="0"/>
    <n v="0"/>
    <n v="0"/>
    <n v="0"/>
    <n v="0"/>
    <n v="0"/>
    <n v="0"/>
    <n v="4"/>
    <n v="3728.77"/>
    <n v="2.77"/>
    <n v="1071.23"/>
    <n v="624"/>
    <n v="48"/>
  </r>
  <r>
    <x v="1"/>
    <x v="0"/>
    <x v="7"/>
    <s v="3384-0001-8030-58"/>
    <n v="742278963"/>
    <n v="4620196956620"/>
    <s v="Комплект одежды ZARKA"/>
    <n v="40853"/>
    <n v="0.12999999999999998"/>
    <n v="30947"/>
    <n v="9878.1200000000008"/>
    <n v="0"/>
    <n v="0"/>
    <n v="23642"/>
    <n v="21"/>
    <n v="5310.89"/>
    <n v="27.879999999999995"/>
    <n v="0"/>
    <n v="0"/>
    <n v="35542.11"/>
    <n v="3002"/>
    <n v="799.57999999999993"/>
    <n v="0"/>
    <n v="0"/>
    <n v="3002"/>
    <n v="2"/>
    <n v="494.39"/>
    <n v="1.42"/>
    <n v="0"/>
    <n v="0"/>
    <n v="3308.6099999999997"/>
    <n v="19"/>
    <n v="27971.46"/>
    <n v="26.459999999999994"/>
    <n v="9078.5400000000009"/>
    <n v="4816.5"/>
    <n v="408.53000000000003"/>
  </r>
  <r>
    <x v="1"/>
    <x v="0"/>
    <x v="7"/>
    <s v="3384-0001-8030-60"/>
    <n v="742295795"/>
    <n v="4620196956637"/>
    <s v="Комплект одежды ZARKA"/>
    <n v="1950"/>
    <n v="0.13"/>
    <n v="1456"/>
    <n v="492.54"/>
    <n v="0"/>
    <n v="0"/>
    <n v="1456"/>
    <n v="1"/>
    <n v="253.5"/>
    <n v="1.46"/>
    <n v="0"/>
    <n v="0"/>
    <n v="1696.5"/>
    <n v="0"/>
    <n v="0"/>
    <n v="0"/>
    <n v="0"/>
    <n v="0"/>
    <n v="0"/>
    <n v="0"/>
    <n v="0"/>
    <n v="0"/>
    <n v="0"/>
    <n v="0"/>
    <n v="1"/>
    <n v="1457.46"/>
    <n v="1.46"/>
    <n v="492.54"/>
    <n v="253.5"/>
    <n v="19.5"/>
  </r>
  <r>
    <x v="1"/>
    <x v="0"/>
    <x v="7"/>
    <s v="3466-0001-3021-58"/>
    <n v="756086583"/>
    <n v="4620196957023"/>
    <s v="Рубашка ZARKA"/>
    <n v="28673"/>
    <n v="0.12999999999999992"/>
    <n v="22453.33"/>
    <n v="6204.1200000000008"/>
    <n v="0"/>
    <n v="0"/>
    <n v="17703.330000000002"/>
    <n v="24"/>
    <n v="3727.4900000000002"/>
    <n v="15.549999999999997"/>
    <n v="0"/>
    <n v="0"/>
    <n v="24945.51"/>
    <n v="0"/>
    <n v="0"/>
    <n v="0"/>
    <n v="0"/>
    <n v="0"/>
    <n v="0"/>
    <n v="0"/>
    <n v="0"/>
    <n v="0"/>
    <n v="0"/>
    <n v="0"/>
    <n v="24"/>
    <n v="22468.880000000001"/>
    <n v="15.549999999999997"/>
    <n v="6204.1200000000008"/>
    <n v="3727.4900000000002"/>
    <n v="286.73"/>
  </r>
  <r>
    <x v="1"/>
    <x v="0"/>
    <x v="7"/>
    <s v="3466-0001-3021-60"/>
    <n v="756086589"/>
    <n v="4620196957030"/>
    <s v="Рубашка ZARKA"/>
    <n v="19595"/>
    <n v="0.12999999999999995"/>
    <n v="15880"/>
    <n v="3705.38"/>
    <n v="0"/>
    <n v="0"/>
    <n v="14684"/>
    <n v="13"/>
    <n v="2547.3500000000004"/>
    <n v="9.6199999999999992"/>
    <n v="0"/>
    <n v="0"/>
    <n v="17047.650000000001"/>
    <n v="0"/>
    <n v="0"/>
    <n v="0"/>
    <n v="0"/>
    <n v="0"/>
    <n v="0"/>
    <n v="0"/>
    <n v="0"/>
    <n v="0"/>
    <n v="0"/>
    <n v="0"/>
    <n v="13"/>
    <n v="15889.62"/>
    <n v="9.6199999999999992"/>
    <n v="3705.38"/>
    <n v="2547.3500000000004"/>
    <n v="195.95000000000002"/>
  </r>
  <r>
    <x v="1"/>
    <x v="0"/>
    <x v="7"/>
    <s v="3466-0001-7050-58"/>
    <n v="758840993"/>
    <n v="4620196957122"/>
    <s v="Рубашка ZARKA"/>
    <n v="40800"/>
    <n v="0.12999999999999998"/>
    <n v="32388.25"/>
    <n v="8386.2899999999991"/>
    <n v="0"/>
    <n v="0"/>
    <n v="20944.25"/>
    <n v="34"/>
    <n v="5304"/>
    <n v="25.46"/>
    <n v="0"/>
    <n v="0"/>
    <n v="35496"/>
    <n v="1972"/>
    <n v="428"/>
    <n v="0"/>
    <n v="0"/>
    <n v="1972"/>
    <n v="2"/>
    <n v="312"/>
    <n v="0"/>
    <n v="0"/>
    <n v="0"/>
    <n v="2088"/>
    <n v="32"/>
    <n v="30441.71"/>
    <n v="25.46"/>
    <n v="7958.2899999999991"/>
    <n v="4992"/>
    <n v="408"/>
  </r>
  <r>
    <x v="1"/>
    <x v="0"/>
    <x v="7"/>
    <s v="3466-0001-7050-60"/>
    <n v="758841010"/>
    <n v="4620196957139"/>
    <s v="Рубашка ZARKA"/>
    <n v="44390.35"/>
    <n v="0.12999999999999995"/>
    <n v="35030.19"/>
    <n v="9333.6500000000015"/>
    <n v="0"/>
    <n v="0"/>
    <n v="24602.190000000002"/>
    <n v="30"/>
    <n v="5770.7500000000018"/>
    <n v="26.509999999999994"/>
    <n v="0"/>
    <n v="0"/>
    <n v="38619.599999999999"/>
    <n v="3509"/>
    <n v="868.72"/>
    <n v="0"/>
    <n v="0"/>
    <n v="3509"/>
    <n v="3"/>
    <n v="569.40000000000009"/>
    <n v="2.2800000000000002"/>
    <n v="0"/>
    <n v="0"/>
    <n v="3810.6000000000004"/>
    <n v="27"/>
    <n v="31545.420000000002"/>
    <n v="24.229999999999993"/>
    <n v="8464.9300000000021"/>
    <n v="5201.3500000000022"/>
    <n v="443.90350000000001"/>
  </r>
  <r>
    <x v="1"/>
    <x v="0"/>
    <x v="7"/>
    <s v="2601-0001-3021-58"/>
    <n v="785439091"/>
    <n v="4620196956026"/>
    <s v="Комплект одежды ZARKA"/>
    <n v="7200"/>
    <n v="0.15"/>
    <n v="5590"/>
    <n v="1604.42"/>
    <n v="0"/>
    <n v="0"/>
    <n v="4179"/>
    <n v="4"/>
    <n v="1080"/>
    <n v="5.58"/>
    <n v="0"/>
    <n v="0"/>
    <n v="6120"/>
    <n v="2815"/>
    <n v="782.19"/>
    <n v="0"/>
    <n v="0"/>
    <n v="2815"/>
    <n v="2"/>
    <n v="468"/>
    <n v="2.8099999999999996"/>
    <n v="0"/>
    <n v="0"/>
    <n v="3132"/>
    <n v="2"/>
    <n v="2777.77"/>
    <n v="2.7700000000000005"/>
    <n v="822.23"/>
    <n v="612"/>
    <n v="72"/>
  </r>
  <r>
    <x v="1"/>
    <x v="0"/>
    <x v="7"/>
    <s v="2601-0001-3021-60"/>
    <n v="785463169"/>
    <m/>
    <s v="Комплект одежды ZARKA"/>
    <n v="2123"/>
    <n v="0.21"/>
    <n v="1599"/>
    <n v="524"/>
    <n v="0"/>
    <n v="0"/>
    <n v="1599"/>
    <n v="1"/>
    <n v="445.83"/>
    <n v="0"/>
    <n v="0"/>
    <n v="0"/>
    <n v="1677.17"/>
    <n v="0"/>
    <n v="0"/>
    <n v="0"/>
    <n v="0"/>
    <n v="0"/>
    <n v="0"/>
    <n v="0"/>
    <n v="0"/>
    <n v="0"/>
    <n v="0"/>
    <n v="0"/>
    <n v="1"/>
    <n v="1599"/>
    <n v="0"/>
    <n v="524"/>
    <n v="445.83"/>
    <n v="21.23"/>
  </r>
  <r>
    <x v="1"/>
    <x v="0"/>
    <x v="7"/>
    <s v="2601-0001-3021-60"/>
    <n v="785463170"/>
    <n v="4620196956033"/>
    <s v="Комплект одежды ZARKA"/>
    <n v="6369"/>
    <n v="0.13"/>
    <n v="4753"/>
    <n v="1611.2400000000002"/>
    <n v="0"/>
    <n v="0"/>
    <n v="4753"/>
    <n v="3"/>
    <n v="827.97"/>
    <n v="4.76"/>
    <n v="0"/>
    <n v="0"/>
    <n v="5541.03"/>
    <n v="0"/>
    <n v="0"/>
    <n v="0"/>
    <n v="0"/>
    <n v="0"/>
    <n v="0"/>
    <n v="0"/>
    <n v="0"/>
    <n v="0"/>
    <n v="0"/>
    <n v="0"/>
    <n v="3"/>
    <n v="4757.76"/>
    <n v="4.76"/>
    <n v="1611.2400000000002"/>
    <n v="827.97"/>
    <n v="63.690000000000005"/>
  </r>
  <r>
    <x v="1"/>
    <x v="0"/>
    <x v="7"/>
    <s v="3524-0001-9010-50"/>
    <n v="799310625"/>
    <n v="4610106991131"/>
    <s v="Ночная сорочка ZARKA"/>
    <n v="620"/>
    <n v="0.13"/>
    <n v="463"/>
    <n v="156.54"/>
    <n v="0"/>
    <n v="0"/>
    <n v="463"/>
    <n v="1"/>
    <n v="80.599999999999994"/>
    <n v="0.46"/>
    <n v="0"/>
    <n v="0"/>
    <n v="539.4"/>
    <n v="0"/>
    <n v="0"/>
    <n v="0"/>
    <n v="0"/>
    <n v="0"/>
    <n v="0"/>
    <n v="0"/>
    <n v="0"/>
    <n v="0"/>
    <n v="0"/>
    <n v="0"/>
    <n v="1"/>
    <n v="463.46"/>
    <n v="0.46"/>
    <n v="156.54"/>
    <n v="80.599999999999994"/>
    <n v="6.2"/>
  </r>
  <r>
    <x v="1"/>
    <x v="0"/>
    <x v="7"/>
    <s v="3524-0001-9010-54"/>
    <n v="799311287"/>
    <n v="4610106991117"/>
    <s v="Ночная сорочка ZARKA"/>
    <n v="653"/>
    <n v="0.13"/>
    <n v="499"/>
    <n v="153.5"/>
    <n v="0"/>
    <n v="0"/>
    <n v="499"/>
    <n v="1"/>
    <n v="84.89"/>
    <n v="0.5"/>
    <n v="0"/>
    <n v="0"/>
    <n v="568.11"/>
    <n v="0"/>
    <n v="0"/>
    <n v="0"/>
    <n v="0"/>
    <n v="0"/>
    <n v="0"/>
    <n v="0"/>
    <n v="0"/>
    <n v="0"/>
    <n v="0"/>
    <n v="0"/>
    <n v="1"/>
    <n v="499.5"/>
    <n v="0.5"/>
    <n v="153.5"/>
    <n v="84.89"/>
    <n v="6.53"/>
  </r>
  <r>
    <x v="1"/>
    <x v="0"/>
    <x v="7"/>
    <s v="3466-0001-1042-58"/>
    <n v="844899366"/>
    <n v="4620196956828"/>
    <s v="Рубашка ZARKA"/>
    <n v="27484"/>
    <n v="0.12999999999999998"/>
    <n v="22548.67"/>
    <n v="5033.04"/>
    <n v="0"/>
    <n v="0"/>
    <n v="17808.669999999998"/>
    <n v="23"/>
    <n v="3683.9199999999996"/>
    <n v="13.29"/>
    <n v="0"/>
    <n v="0"/>
    <n v="23911.079999999998"/>
    <n v="2895"/>
    <n v="704.07999999999993"/>
    <n v="0"/>
    <n v="0"/>
    <n v="2895"/>
    <n v="3"/>
    <n v="468"/>
    <n v="0.92"/>
    <n v="0"/>
    <n v="0"/>
    <n v="3132"/>
    <n v="20"/>
    <n v="19666.039999999997"/>
    <n v="12.37"/>
    <n v="4328.96"/>
    <n v="3215.9199999999996"/>
    <n v="274.84000000000003"/>
  </r>
  <r>
    <x v="1"/>
    <x v="0"/>
    <x v="7"/>
    <s v="3466-0001-1042-52"/>
    <n v="844899368"/>
    <n v="4620196956798"/>
    <s v="Рубашка ZARKA"/>
    <n v="29487.67"/>
    <n v="0.12999999999999992"/>
    <n v="23508.78"/>
    <n v="5962.04"/>
    <n v="0"/>
    <n v="0"/>
    <n v="21332.78"/>
    <n v="22"/>
    <n v="3833.3999999999987"/>
    <n v="16.850000000000001"/>
    <n v="0"/>
    <n v="0"/>
    <n v="25654.27"/>
    <n v="0"/>
    <n v="0"/>
    <n v="0"/>
    <n v="0"/>
    <n v="0"/>
    <n v="0"/>
    <n v="0"/>
    <n v="0"/>
    <n v="0"/>
    <n v="0"/>
    <n v="0"/>
    <n v="22"/>
    <n v="23525.629999999997"/>
    <n v="16.850000000000001"/>
    <n v="5962.04"/>
    <n v="3833.3999999999987"/>
    <n v="294.87669999999997"/>
  </r>
  <r>
    <x v="1"/>
    <x v="0"/>
    <x v="7"/>
    <s v="3466-0001-1042-60"/>
    <n v="844899370"/>
    <n v="4620196956835"/>
    <s v="Рубашка ZARKA"/>
    <n v="26400"/>
    <n v="0.12999999999999998"/>
    <n v="21096"/>
    <n v="5288.7899999999991"/>
    <n v="0"/>
    <n v="0"/>
    <n v="16336"/>
    <n v="22"/>
    <n v="3432"/>
    <n v="15.21"/>
    <n v="0"/>
    <n v="0"/>
    <n v="22968"/>
    <n v="1929"/>
    <n v="470.03"/>
    <n v="0"/>
    <n v="0"/>
    <n v="1929"/>
    <n v="2"/>
    <n v="312"/>
    <n v="0.97"/>
    <n v="0"/>
    <n v="0"/>
    <n v="2088"/>
    <n v="20"/>
    <n v="19181.240000000002"/>
    <n v="14.24"/>
    <n v="4818.7599999999993"/>
    <n v="3120"/>
    <n v="264"/>
  </r>
  <r>
    <x v="1"/>
    <x v="0"/>
    <x v="7"/>
    <s v="3466-0001-1042-56"/>
    <n v="844899372"/>
    <n v="4620196956811"/>
    <s v="Рубашка ZARKA"/>
    <n v="33541"/>
    <n v="0.12999999999999995"/>
    <n v="26660.62"/>
    <n v="6858.67"/>
    <n v="0"/>
    <n v="0"/>
    <n v="17172.62"/>
    <n v="28"/>
    <n v="4360.33"/>
    <n v="21.71"/>
    <n v="0"/>
    <n v="0"/>
    <n v="29180.67"/>
    <n v="2889.44"/>
    <n v="709.64"/>
    <n v="0"/>
    <n v="0"/>
    <n v="2889.44"/>
    <n v="3"/>
    <n v="468"/>
    <n v="0.92"/>
    <n v="0"/>
    <n v="0"/>
    <n v="3132"/>
    <n v="25"/>
    <n v="23791.97"/>
    <n v="20.79"/>
    <n v="6149.03"/>
    <n v="3892.33"/>
    <n v="335.41"/>
  </r>
  <r>
    <x v="1"/>
    <x v="0"/>
    <x v="7"/>
    <s v="3466-0001-1042-44"/>
    <n v="844899375"/>
    <n v="4620196956750"/>
    <s v="Рубашка ZARKA"/>
    <n v="3478"/>
    <n v="0.13"/>
    <n v="2739"/>
    <n v="736.26"/>
    <n v="0"/>
    <n v="0"/>
    <n v="2739"/>
    <n v="3"/>
    <n v="452.14"/>
    <n v="2.74"/>
    <n v="0"/>
    <n v="0"/>
    <n v="3025.86"/>
    <n v="0"/>
    <n v="0"/>
    <n v="0"/>
    <n v="0"/>
    <n v="0"/>
    <n v="0"/>
    <n v="0"/>
    <n v="0"/>
    <n v="0"/>
    <n v="0"/>
    <n v="0"/>
    <n v="3"/>
    <n v="2741.74"/>
    <n v="2.74"/>
    <n v="736.26"/>
    <n v="452.14"/>
    <n v="34.78"/>
  </r>
  <r>
    <x v="1"/>
    <x v="0"/>
    <x v="7"/>
    <s v="3466-0001-1042-46"/>
    <n v="844899376"/>
    <n v="4620196956767"/>
    <s v="Рубашка ZARKA"/>
    <n v="26748"/>
    <n v="0.12999999999999998"/>
    <n v="20976"/>
    <n v="5751.01"/>
    <n v="0"/>
    <n v="0"/>
    <n v="13498"/>
    <n v="20"/>
    <n v="3477.2399999999989"/>
    <n v="20.990000000000002"/>
    <n v="0"/>
    <n v="0"/>
    <n v="23270.760000000002"/>
    <n v="2147"/>
    <n v="538.85"/>
    <n v="0"/>
    <n v="0"/>
    <n v="2147"/>
    <n v="2"/>
    <n v="349.44"/>
    <n v="2.1500000000000004"/>
    <n v="0"/>
    <n v="0"/>
    <n v="2338.56"/>
    <n v="18"/>
    <n v="18847.84"/>
    <n v="18.840000000000003"/>
    <n v="5212.16"/>
    <n v="3127.7999999999988"/>
    <n v="267.48"/>
  </r>
  <r>
    <x v="1"/>
    <x v="0"/>
    <x v="7"/>
    <s v="3466-0001-1042-48"/>
    <n v="844899380"/>
    <n v="4620196956774"/>
    <s v="Рубашка ZARKA"/>
    <n v="35940"/>
    <n v="0.12999999999999995"/>
    <n v="28365.64"/>
    <n v="7550.9300000000012"/>
    <n v="0"/>
    <n v="0"/>
    <n v="21710.639999999999"/>
    <n v="30"/>
    <n v="4672.2"/>
    <n v="23.43"/>
    <n v="0"/>
    <n v="0"/>
    <n v="31267.8"/>
    <n v="6359"/>
    <n v="2035.6"/>
    <n v="0"/>
    <n v="0"/>
    <n v="6359"/>
    <n v="7"/>
    <n v="1092"/>
    <n v="5.3999999999999995"/>
    <n v="0"/>
    <n v="0"/>
    <n v="7308"/>
    <n v="23"/>
    <n v="22024.67"/>
    <n v="18.03"/>
    <n v="5515.3300000000017"/>
    <n v="3580.2"/>
    <n v="359.40000000000003"/>
  </r>
  <r>
    <x v="1"/>
    <x v="0"/>
    <x v="7"/>
    <s v="3466-0001-1042-42"/>
    <n v="844899382"/>
    <n v="4620196956743"/>
    <s v="Рубашка ZARKA"/>
    <n v="26528"/>
    <n v="0.13"/>
    <n v="20500.86"/>
    <n v="6009.48"/>
    <n v="0"/>
    <n v="0"/>
    <n v="15408.86"/>
    <n v="16"/>
    <n v="3448.64"/>
    <n v="17.66"/>
    <n v="0"/>
    <n v="0"/>
    <n v="23079.359999999997"/>
    <n v="1303.3599999999999"/>
    <n v="399.34"/>
    <n v="0"/>
    <n v="0"/>
    <n v="1303.3599999999999"/>
    <n v="1"/>
    <n v="221.52"/>
    <n v="1.3"/>
    <n v="0"/>
    <n v="0"/>
    <n v="1482.48"/>
    <n v="15"/>
    <n v="19213.86"/>
    <n v="16.36"/>
    <n v="5610.1399999999994"/>
    <n v="3227.12"/>
    <n v="265.28000000000003"/>
  </r>
  <r>
    <x v="1"/>
    <x v="0"/>
    <x v="7"/>
    <s v="3466-0001-1042-50"/>
    <n v="844899384"/>
    <n v="4620196956781"/>
    <s v="Рубашка ZARKA"/>
    <n v="33414"/>
    <n v="0.12999999999999992"/>
    <n v="26080.760000000002"/>
    <n v="7313.2200000000021"/>
    <n v="0"/>
    <n v="0"/>
    <n v="20172.760000000002"/>
    <n v="28"/>
    <n v="4343.82"/>
    <n v="20.020000000000003"/>
    <n v="0"/>
    <n v="0"/>
    <n v="29070.18"/>
    <n v="4470.25"/>
    <n v="1526.1699999999998"/>
    <n v="0"/>
    <n v="0"/>
    <n v="4470.25"/>
    <n v="5"/>
    <n v="780"/>
    <n v="3.58"/>
    <n v="0"/>
    <n v="0"/>
    <n v="5220"/>
    <n v="23"/>
    <n v="21626.95"/>
    <n v="16.440000000000005"/>
    <n v="5787.050000000002"/>
    <n v="3563.8199999999997"/>
    <n v="334.14"/>
  </r>
  <r>
    <x v="1"/>
    <x v="0"/>
    <x v="7"/>
    <s v="3466-0001-1042-54"/>
    <n v="844899388"/>
    <n v="4620196956804"/>
    <s v="Рубашка ZARKA"/>
    <n v="28158"/>
    <n v="0.12999999999999998"/>
    <n v="21842.69"/>
    <n v="6295.71"/>
    <n v="0"/>
    <n v="0"/>
    <n v="16535.690000000002"/>
    <n v="21"/>
    <n v="3660.5399999999995"/>
    <n v="19.600000000000001"/>
    <n v="0"/>
    <n v="0"/>
    <n v="24497.46"/>
    <n v="3376.5299999999997"/>
    <n v="652.09999999999991"/>
    <n v="0"/>
    <n v="0"/>
    <n v="3376.5299999999997"/>
    <n v="3"/>
    <n v="524.16"/>
    <n v="3.37"/>
    <n v="0"/>
    <n v="0"/>
    <n v="3507.84"/>
    <n v="18"/>
    <n v="18482.39"/>
    <n v="16.23"/>
    <n v="5643.6100000000006"/>
    <n v="3136.3799999999997"/>
    <n v="281.58"/>
  </r>
  <r>
    <x v="1"/>
    <x v="0"/>
    <x v="7"/>
    <s v="3466-0001-3015-48"/>
    <n v="844901732"/>
    <n v="4620196956873"/>
    <s v="Рубашка ZARKA"/>
    <n v="55836"/>
    <n v="0.12999999999999995"/>
    <n v="44639.839999999997"/>
    <n v="10339.810000000001"/>
    <n v="0"/>
    <n v="0"/>
    <n v="33101.839999999997"/>
    <n v="47"/>
    <n v="7438.0499999999975"/>
    <n v="29.95"/>
    <n v="1005.77"/>
    <n v="0"/>
    <n v="48577.319999999985"/>
    <n v="4767"/>
    <n v="1172.0899999999999"/>
    <n v="0"/>
    <n v="0"/>
    <n v="4767"/>
    <n v="5"/>
    <n v="772.2"/>
    <n v="0.91"/>
    <n v="0"/>
    <n v="0"/>
    <n v="5167.7999999999993"/>
    <n v="42"/>
    <n v="40907.649999999994"/>
    <n v="1034.81"/>
    <n v="9167.7200000000012"/>
    <n v="6665.8499999999976"/>
    <n v="558.36"/>
  </r>
  <r>
    <x v="1"/>
    <x v="0"/>
    <x v="7"/>
    <s v="3466-0001-3015-56"/>
    <n v="844901769"/>
    <n v="4620196956910"/>
    <s v="Рубашка ZARKA"/>
    <n v="56605"/>
    <n v="0.12999999999999995"/>
    <n v="45091.75"/>
    <n v="11485.460000000001"/>
    <n v="0"/>
    <n v="0"/>
    <n v="26833.75"/>
    <n v="48"/>
    <n v="7358.6499999999987"/>
    <n v="27.79"/>
    <n v="0"/>
    <n v="0"/>
    <n v="49246.349999999991"/>
    <n v="2884"/>
    <n v="677.11"/>
    <n v="0"/>
    <n v="0"/>
    <n v="1929"/>
    <n v="3"/>
    <n v="463.32"/>
    <n v="2.8899999999999997"/>
    <n v="0"/>
    <n v="0"/>
    <n v="3100.68"/>
    <n v="45"/>
    <n v="42232.65"/>
    <n v="24.9"/>
    <n v="10808.35"/>
    <n v="6895.329999999999"/>
    <n v="566.05000000000007"/>
  </r>
  <r>
    <x v="1"/>
    <x v="0"/>
    <x v="7"/>
    <s v="3466-0001-3015-42"/>
    <n v="844901775"/>
    <n v="4620196956842"/>
    <s v="Рубашка ZARKA"/>
    <n v="46950"/>
    <n v="0.12999999999999998"/>
    <n v="37563.699999999997"/>
    <n v="9353.5799999999981"/>
    <n v="0"/>
    <n v="0"/>
    <n v="23168.7"/>
    <n v="40"/>
    <n v="6103.5"/>
    <n v="32.720000000000006"/>
    <n v="0"/>
    <n v="0"/>
    <n v="40846.500000000007"/>
    <n v="0"/>
    <n v="0"/>
    <n v="0"/>
    <n v="0"/>
    <n v="0"/>
    <n v="0"/>
    <n v="0"/>
    <n v="0"/>
    <n v="0"/>
    <n v="0"/>
    <n v="0"/>
    <n v="40"/>
    <n v="37596.42"/>
    <n v="32.720000000000006"/>
    <n v="9353.5799999999981"/>
    <n v="6103.5"/>
    <n v="469.5"/>
  </r>
  <r>
    <x v="1"/>
    <x v="0"/>
    <x v="7"/>
    <s v="3466-0001-3015-50"/>
    <n v="844901780"/>
    <n v="4620196956880"/>
    <s v="Рубашка ZARKA"/>
    <n v="40332"/>
    <n v="0.12999999999999998"/>
    <n v="32102.73"/>
    <n v="8370.39"/>
    <n v="0"/>
    <n v="0"/>
    <n v="18670.73"/>
    <n v="34"/>
    <n v="5413.52"/>
    <n v="29.24"/>
    <n v="0"/>
    <n v="0"/>
    <n v="35088.840000000004"/>
    <n v="3598"/>
    <n v="1090.3899999999999"/>
    <n v="0"/>
    <n v="0"/>
    <n v="3598"/>
    <n v="4"/>
    <n v="609.96"/>
    <n v="3.61"/>
    <n v="0"/>
    <n v="0"/>
    <n v="4082.04"/>
    <n v="30"/>
    <n v="28530.36"/>
    <n v="25.63"/>
    <n v="7280"/>
    <n v="4803.5600000000004"/>
    <n v="403.32"/>
  </r>
  <r>
    <x v="1"/>
    <x v="0"/>
    <x v="7"/>
    <s v="3466-0001-3015-44"/>
    <n v="844901787"/>
    <n v="4620196956859"/>
    <s v="Рубашка ZARKA"/>
    <n v="50201"/>
    <n v="0.12999999999999995"/>
    <n v="39812.479999999996"/>
    <n v="10360.01"/>
    <n v="0"/>
    <n v="0"/>
    <n v="27281.48"/>
    <n v="43"/>
    <n v="6526.1299999999974"/>
    <n v="28.51"/>
    <n v="0"/>
    <n v="0"/>
    <n v="43674.87"/>
    <n v="1637"/>
    <n v="323.32"/>
    <n v="0"/>
    <n v="0"/>
    <n v="1637"/>
    <n v="2"/>
    <n v="254.93"/>
    <n v="0.68"/>
    <n v="0"/>
    <n v="0"/>
    <n v="1706.07"/>
    <n v="41"/>
    <n v="38203.31"/>
    <n v="27.830000000000002"/>
    <n v="10036.69"/>
    <n v="6271.1999999999971"/>
    <n v="502.01"/>
  </r>
  <r>
    <x v="1"/>
    <x v="0"/>
    <x v="7"/>
    <s v="3466-0001-3015-52"/>
    <n v="844901792"/>
    <n v="4620196956897"/>
    <s v="Рубашка ZARKA"/>
    <n v="63910"/>
    <n v="0.12999999999999998"/>
    <n v="50102.51"/>
    <n v="13769.61"/>
    <n v="0"/>
    <n v="0"/>
    <n v="34831.51"/>
    <n v="37"/>
    <n v="8308.3000000000029"/>
    <n v="37.880000000000003"/>
    <n v="0"/>
    <n v="0"/>
    <n v="55601.700000000019"/>
    <n v="1324"/>
    <n v="403.68"/>
    <n v="0"/>
    <n v="0"/>
    <n v="1324"/>
    <n v="1"/>
    <n v="224.77"/>
    <n v="1.32"/>
    <n v="0"/>
    <n v="0"/>
    <n v="1504.23"/>
    <n v="36"/>
    <n v="48815.07"/>
    <n v="36.56"/>
    <n v="13365.93"/>
    <n v="8083.5300000000025"/>
    <n v="639.1"/>
  </r>
  <r>
    <x v="1"/>
    <x v="0"/>
    <x v="7"/>
    <s v="3466-0001-3015-46"/>
    <n v="844901798"/>
    <n v="4620196956866"/>
    <s v="Рубашка ZARKA"/>
    <n v="40205"/>
    <n v="0.12999999999999995"/>
    <n v="32093.39"/>
    <n v="8085.4600000000009"/>
    <n v="0"/>
    <n v="0"/>
    <n v="23546.39"/>
    <n v="34"/>
    <n v="5226.6499999999996"/>
    <n v="26.15"/>
    <n v="0"/>
    <n v="0"/>
    <n v="34978.35"/>
    <n v="3812"/>
    <n v="936.18"/>
    <n v="0"/>
    <n v="0"/>
    <n v="3812"/>
    <n v="4"/>
    <n v="617.76"/>
    <n v="3.8200000000000003"/>
    <n v="0"/>
    <n v="0"/>
    <n v="4134.24"/>
    <n v="30"/>
    <n v="28303.72"/>
    <n v="22.33"/>
    <n v="7149.2800000000007"/>
    <n v="4608.8899999999994"/>
    <n v="402.05"/>
  </r>
  <r>
    <x v="1"/>
    <x v="0"/>
    <x v="7"/>
    <s v="3466-0001-3015-58"/>
    <n v="844901802"/>
    <n v="4620196956927"/>
    <s v="Рубашка ZARKA"/>
    <n v="53104"/>
    <n v="0.12999999999999995"/>
    <n v="41732.160000000003"/>
    <n v="11340.680000000002"/>
    <n v="0"/>
    <n v="0"/>
    <n v="30167.16"/>
    <n v="45"/>
    <n v="6903.5199999999959"/>
    <n v="31.160000000000004"/>
    <n v="0"/>
    <n v="0"/>
    <n v="46200.479999999989"/>
    <n v="5209.51"/>
    <n v="1851.1999999999998"/>
    <n v="0"/>
    <n v="0"/>
    <n v="5209.51"/>
    <n v="6"/>
    <n v="918.32000000000016"/>
    <n v="3.29"/>
    <n v="0"/>
    <n v="0"/>
    <n v="6145.68"/>
    <n v="39"/>
    <n v="36550.520000000004"/>
    <n v="27.870000000000005"/>
    <n v="9489.4800000000032"/>
    <n v="5985.1999999999953"/>
    <n v="531.04"/>
  </r>
  <r>
    <x v="1"/>
    <x v="0"/>
    <x v="7"/>
    <s v="3466-0001-3015-54"/>
    <n v="844901810"/>
    <n v="4620196956903"/>
    <s v="Рубашка ZARKA"/>
    <n v="50184"/>
    <n v="0.12999999999999995"/>
    <n v="39932.5"/>
    <n v="10218.57"/>
    <n v="0"/>
    <n v="0"/>
    <n v="22550.5"/>
    <n v="42"/>
    <n v="6523.92"/>
    <n v="32.930000000000007"/>
    <n v="0"/>
    <n v="0"/>
    <n v="43660.08"/>
    <n v="6798"/>
    <n v="1596.2099999999998"/>
    <n v="0"/>
    <n v="0"/>
    <n v="4860"/>
    <n v="7"/>
    <n v="1092"/>
    <n v="5.79"/>
    <n v="0"/>
    <n v="0"/>
    <n v="7308"/>
    <n v="35"/>
    <n v="33161.64"/>
    <n v="27.140000000000008"/>
    <n v="8622.36"/>
    <n v="5431.92"/>
    <n v="501.84000000000003"/>
  </r>
  <r>
    <x v="1"/>
    <x v="0"/>
    <x v="7"/>
    <s v="3466-0001-3015-60"/>
    <n v="844901830"/>
    <n v="4620196956934"/>
    <s v="Рубашка ZARKA"/>
    <n v="32138"/>
    <n v="0.12999999999999998"/>
    <n v="25469.57"/>
    <n v="6651.2799999999988"/>
    <n v="0"/>
    <n v="0"/>
    <n v="22765.57"/>
    <n v="19"/>
    <n v="4177.9400000000005"/>
    <n v="17.150000000000002"/>
    <n v="0"/>
    <n v="0"/>
    <n v="27960.060000000012"/>
    <n v="5279"/>
    <n v="1485.07"/>
    <n v="0"/>
    <n v="0"/>
    <n v="5279"/>
    <n v="4"/>
    <n v="879.84"/>
    <n v="3.93"/>
    <n v="0"/>
    <n v="0"/>
    <n v="5888.16"/>
    <n v="15"/>
    <n v="20203.79"/>
    <n v="13.220000000000002"/>
    <n v="5166.2099999999991"/>
    <n v="3298.1000000000004"/>
    <n v="321.38"/>
  </r>
  <r>
    <x v="1"/>
    <x v="0"/>
    <x v="7"/>
    <s v="3238-0001-3027-50"/>
    <n v="1022119222"/>
    <n v="4620196952035"/>
    <s v="Платье ZARKA"/>
    <n v="10847"/>
    <n v="0.13"/>
    <n v="7971.25"/>
    <n v="2867.7699999999995"/>
    <n v="0"/>
    <n v="0"/>
    <n v="7971.25"/>
    <n v="8"/>
    <n v="1410.1100000000001"/>
    <n v="7.9800000000000013"/>
    <n v="0"/>
    <n v="0"/>
    <n v="9436.89"/>
    <n v="0"/>
    <n v="0"/>
    <n v="0"/>
    <n v="0"/>
    <n v="0"/>
    <n v="0"/>
    <n v="0"/>
    <n v="0"/>
    <n v="0"/>
    <n v="0"/>
    <n v="0"/>
    <n v="8"/>
    <n v="7979.23"/>
    <n v="7.9800000000000013"/>
    <n v="2867.7699999999995"/>
    <n v="1410.1100000000001"/>
    <n v="108.47"/>
  </r>
  <r>
    <x v="1"/>
    <x v="0"/>
    <x v="7"/>
    <s v="3238-0001-3027-52"/>
    <n v="1024898374"/>
    <n v="4620196952042"/>
    <s v="Платье ZARKA"/>
    <n v="5062"/>
    <n v="0.13"/>
    <n v="3835"/>
    <n v="1224.24"/>
    <n v="0"/>
    <n v="0"/>
    <n v="3835"/>
    <n v="4"/>
    <n v="658.06000000000006"/>
    <n v="2.7600000000000002"/>
    <n v="0"/>
    <n v="0"/>
    <n v="4403.9399999999996"/>
    <n v="2086"/>
    <n v="508.99"/>
    <n v="0"/>
    <n v="0"/>
    <n v="2086"/>
    <n v="2"/>
    <n v="337.48"/>
    <n v="1.01"/>
    <n v="0"/>
    <n v="0"/>
    <n v="2258.52"/>
    <n v="2"/>
    <n v="1750.75"/>
    <n v="1.7500000000000002"/>
    <n v="715.25"/>
    <n v="320.58000000000004"/>
    <n v="50.620000000000005"/>
  </r>
  <r>
    <x v="1"/>
    <x v="0"/>
    <x v="7"/>
    <s v="3238-0001-3027-54"/>
    <n v="1024899788"/>
    <n v="4620196952059"/>
    <s v="Платье ZARKA"/>
    <n v="8191"/>
    <n v="0.13"/>
    <n v="6030"/>
    <n v="2155.7399999999998"/>
    <n v="0"/>
    <n v="0"/>
    <n v="5121"/>
    <n v="7"/>
    <n v="1064.83"/>
    <n v="5.26"/>
    <n v="0"/>
    <n v="0"/>
    <n v="7126.17"/>
    <n v="909"/>
    <n v="280.08999999999997"/>
    <n v="0"/>
    <n v="0"/>
    <n v="909"/>
    <n v="1"/>
    <n v="154.69999999999999"/>
    <n v="0.91"/>
    <n v="0"/>
    <n v="0"/>
    <n v="1035.3"/>
    <n v="6"/>
    <n v="5125.3500000000004"/>
    <n v="4.3499999999999996"/>
    <n v="1875.6499999999999"/>
    <n v="910.12999999999988"/>
    <n v="81.91"/>
  </r>
  <r>
    <x v="1"/>
    <x v="0"/>
    <x v="7"/>
    <s v="3238-0001-3027-56"/>
    <n v="1024902644"/>
    <n v="4620196952066"/>
    <s v="Платье ZARKA"/>
    <n v="7528"/>
    <n v="0.13"/>
    <n v="5855"/>
    <n v="1669.1399999999999"/>
    <n v="0"/>
    <n v="0"/>
    <n v="5855"/>
    <n v="6"/>
    <n v="978.6400000000001"/>
    <n v="3.86"/>
    <n v="0"/>
    <n v="0"/>
    <n v="6549.36"/>
    <n v="0"/>
    <n v="0"/>
    <n v="0"/>
    <n v="0"/>
    <n v="0"/>
    <n v="0"/>
    <n v="0"/>
    <n v="0"/>
    <n v="0"/>
    <n v="0"/>
    <n v="0"/>
    <n v="6"/>
    <n v="5858.86"/>
    <n v="3.86"/>
    <n v="1669.1399999999999"/>
    <n v="978.6400000000001"/>
    <n v="75.28"/>
  </r>
  <r>
    <x v="1"/>
    <x v="0"/>
    <x v="7"/>
    <s v="3238-0001-3027-58"/>
    <n v="1024905286"/>
    <n v="4620196952073"/>
    <s v="Платье ZARKA"/>
    <n v="5913"/>
    <n v="0.13"/>
    <n v="4342.5"/>
    <n v="1569.03"/>
    <n v="0"/>
    <n v="0"/>
    <n v="3413.5"/>
    <n v="5"/>
    <n v="768.69"/>
    <n v="1.47"/>
    <n v="0"/>
    <n v="0"/>
    <n v="5144.3099999999995"/>
    <n v="0"/>
    <n v="0"/>
    <n v="0"/>
    <n v="0"/>
    <n v="0"/>
    <n v="0"/>
    <n v="0"/>
    <n v="0"/>
    <n v="0"/>
    <n v="0"/>
    <n v="0"/>
    <n v="5"/>
    <n v="4343.97"/>
    <n v="1.47"/>
    <n v="1569.03"/>
    <n v="768.69"/>
    <n v="59.13"/>
  </r>
  <r>
    <x v="1"/>
    <x v="0"/>
    <x v="7"/>
    <s v="3238-0001-3027-60"/>
    <n v="1024907233"/>
    <n v="4620196952080"/>
    <s v="Платье ZARKA"/>
    <n v="4932"/>
    <n v="0.13"/>
    <n v="3029"/>
    <n v="1055.8400000000001"/>
    <n v="0"/>
    <n v="0"/>
    <n v="3029"/>
    <n v="4"/>
    <n v="641.16000000000008"/>
    <n v="3.03"/>
    <n v="844.13"/>
    <n v="0"/>
    <n v="4290.84"/>
    <n v="0"/>
    <n v="0"/>
    <n v="0"/>
    <n v="0"/>
    <n v="0"/>
    <n v="0"/>
    <n v="0"/>
    <n v="0"/>
    <n v="0"/>
    <n v="0"/>
    <n v="0"/>
    <n v="4"/>
    <n v="3876.16"/>
    <n v="847.16"/>
    <n v="1055.8400000000001"/>
    <n v="641.16000000000008"/>
    <n v="49.32"/>
  </r>
  <r>
    <x v="1"/>
    <x v="0"/>
    <x v="7"/>
    <s v="3238-0001-3027-62"/>
    <n v="1024908845"/>
    <n v="4620196952097"/>
    <s v="Платье ZARKA"/>
    <n v="8456"/>
    <n v="0.13"/>
    <n v="6492.18"/>
    <n v="1958.31"/>
    <n v="0"/>
    <n v="0"/>
    <n v="5647.18"/>
    <n v="7"/>
    <n v="1099.28"/>
    <n v="5.51"/>
    <n v="0"/>
    <n v="0"/>
    <n v="7356.7199999999993"/>
    <n v="0"/>
    <n v="0"/>
    <n v="0"/>
    <n v="0"/>
    <n v="0"/>
    <n v="0"/>
    <n v="0"/>
    <n v="0"/>
    <n v="0"/>
    <n v="0"/>
    <n v="0"/>
    <n v="7"/>
    <n v="6497.6900000000005"/>
    <n v="5.51"/>
    <n v="1958.31"/>
    <n v="1099.28"/>
    <n v="84.56"/>
  </r>
  <r>
    <x v="1"/>
    <x v="0"/>
    <x v="7"/>
    <s v="3238-0001-3027-64"/>
    <n v="1024917490"/>
    <n v="4620196952103"/>
    <s v="Платье ZARKA"/>
    <n v="3756"/>
    <n v="0.13"/>
    <n v="2976"/>
    <n v="777.02"/>
    <n v="0"/>
    <n v="0"/>
    <n v="2976"/>
    <n v="3"/>
    <n v="488.28000000000003"/>
    <n v="2.9800000000000004"/>
    <n v="0"/>
    <n v="0"/>
    <n v="3267.72"/>
    <n v="0"/>
    <n v="0"/>
    <n v="0"/>
    <n v="0"/>
    <n v="0"/>
    <n v="0"/>
    <n v="0"/>
    <n v="0"/>
    <n v="0"/>
    <n v="0"/>
    <n v="0"/>
    <n v="3"/>
    <n v="2978.98"/>
    <n v="2.9800000000000004"/>
    <n v="777.02"/>
    <n v="488.28000000000003"/>
    <n v="37.56"/>
  </r>
  <r>
    <x v="1"/>
    <x v="0"/>
    <x v="7"/>
    <s v="0312-0001-1039-52"/>
    <n v="1060719100"/>
    <n v="4610106992503"/>
    <s v="Шорты ZARKA"/>
    <n v="533"/>
    <n v="0.13"/>
    <n v="533"/>
    <n v="0"/>
    <n v="0"/>
    <n v="0"/>
    <n v="533"/>
    <n v="1"/>
    <n v="69.290000000000006"/>
    <n v="0"/>
    <n v="0"/>
    <n v="0"/>
    <n v="463.71"/>
    <n v="0"/>
    <n v="0"/>
    <n v="0"/>
    <n v="0"/>
    <n v="0"/>
    <n v="0"/>
    <n v="0"/>
    <n v="0"/>
    <n v="0"/>
    <n v="0"/>
    <n v="0"/>
    <n v="1"/>
    <n v="533"/>
    <n v="0"/>
    <n v="0"/>
    <n v="69.290000000000006"/>
    <n v="69.290000000000006"/>
  </r>
  <r>
    <x v="1"/>
    <x v="0"/>
    <x v="7"/>
    <s v="3567-0001-3017-44"/>
    <n v="1101185088"/>
    <n v="4610106992985"/>
    <s v="Комплект одежды ZARKA Уцененный товар"/>
    <n v="497"/>
    <n v="0.13"/>
    <n v="406"/>
    <n v="90.59"/>
    <n v="0"/>
    <n v="0"/>
    <n v="406"/>
    <n v="1"/>
    <n v="64.61"/>
    <n v="0.41"/>
    <n v="0"/>
    <n v="0"/>
    <n v="432.39"/>
    <n v="0"/>
    <n v="0"/>
    <n v="0"/>
    <n v="0"/>
    <n v="0"/>
    <n v="0"/>
    <n v="0"/>
    <n v="0"/>
    <n v="0"/>
    <n v="0"/>
    <n v="0"/>
    <n v="1"/>
    <n v="406.41"/>
    <n v="0.41"/>
    <n v="90.59"/>
    <n v="64.61"/>
    <n v="4.97"/>
  </r>
  <r>
    <x v="1"/>
    <x v="0"/>
    <x v="7"/>
    <s v="3881-0001-9024-60"/>
    <n v="1190988272"/>
    <n v="4620196953513"/>
    <s v="Платье ZARKA"/>
    <n v="3580"/>
    <n v="0.13"/>
    <n v="2759"/>
    <n v="819.66000000000008"/>
    <n v="0"/>
    <n v="0"/>
    <n v="2759"/>
    <n v="2"/>
    <n v="465.4"/>
    <n v="1.34"/>
    <n v="0"/>
    <n v="0"/>
    <n v="3114.6"/>
    <n v="0"/>
    <n v="0"/>
    <n v="0"/>
    <n v="0"/>
    <n v="0"/>
    <n v="0"/>
    <n v="0"/>
    <n v="0"/>
    <n v="0"/>
    <n v="0"/>
    <n v="0"/>
    <n v="2"/>
    <n v="2760.34"/>
    <n v="1.34"/>
    <n v="819.66000000000008"/>
    <n v="465.4"/>
    <n v="35.800000000000004"/>
  </r>
  <r>
    <x v="1"/>
    <x v="0"/>
    <x v="7"/>
    <s v="3881-0001-9024-48"/>
    <n v="1190988758"/>
    <n v="4620196953452"/>
    <s v="Платье ZARKA"/>
    <n v="1216"/>
    <n v="0.13"/>
    <n v="850"/>
    <n v="365.15"/>
    <n v="0"/>
    <n v="0"/>
    <n v="850"/>
    <n v="1"/>
    <n v="158.08000000000001"/>
    <n v="0.85"/>
    <n v="0"/>
    <n v="0"/>
    <n v="1057.92"/>
    <n v="0"/>
    <n v="0"/>
    <n v="0"/>
    <n v="0"/>
    <n v="0"/>
    <n v="0"/>
    <n v="0"/>
    <n v="0"/>
    <n v="0"/>
    <n v="0"/>
    <n v="0"/>
    <n v="1"/>
    <n v="850.85"/>
    <n v="0.85"/>
    <n v="365.15"/>
    <n v="158.08000000000001"/>
    <n v="12.16"/>
  </r>
  <r>
    <x v="1"/>
    <x v="0"/>
    <x v="7"/>
    <s v="3881-0001-9024-46"/>
    <n v="1190989441"/>
    <n v="4620196953445"/>
    <s v="Платье ZARKA"/>
    <n v="1122"/>
    <n v="0.13"/>
    <n v="792"/>
    <n v="329.21"/>
    <n v="0"/>
    <n v="0"/>
    <n v="792"/>
    <n v="1"/>
    <n v="145.86000000000001"/>
    <n v="0.79"/>
    <n v="0"/>
    <n v="0"/>
    <n v="976.14"/>
    <n v="0"/>
    <n v="0"/>
    <n v="0"/>
    <n v="0"/>
    <n v="0"/>
    <n v="0"/>
    <n v="0"/>
    <n v="0"/>
    <n v="0"/>
    <n v="0"/>
    <n v="0"/>
    <n v="1"/>
    <n v="792.79"/>
    <n v="0.79"/>
    <n v="329.21"/>
    <n v="145.86000000000001"/>
    <n v="11.22"/>
  </r>
  <r>
    <x v="1"/>
    <x v="0"/>
    <x v="7"/>
    <s v="3026-0001-5004-56"/>
    <n v="1213220515"/>
    <n v="4670132205107"/>
    <s v="Пижама ZARKA"/>
    <n v="1219"/>
    <n v="0.13"/>
    <n v="994"/>
    <n v="225"/>
    <n v="0"/>
    <n v="0"/>
    <n v="994"/>
    <n v="1"/>
    <n v="158.47"/>
    <n v="0"/>
    <n v="0"/>
    <n v="0"/>
    <n v="1060.53"/>
    <n v="0"/>
    <n v="0"/>
    <n v="0"/>
    <n v="0"/>
    <n v="0"/>
    <n v="0"/>
    <n v="0"/>
    <n v="0"/>
    <n v="0"/>
    <n v="0"/>
    <n v="0"/>
    <n v="1"/>
    <n v="994"/>
    <n v="0"/>
    <n v="225"/>
    <n v="158.47"/>
    <n v="12.19"/>
  </r>
  <r>
    <x v="1"/>
    <x v="0"/>
    <x v="7"/>
    <s v="3026-0001-5004-54"/>
    <n v="1213220571"/>
    <n v="4670132205091"/>
    <s v="Пижама ZARKA"/>
    <n v="1689"/>
    <n v="0.13"/>
    <n v="1281"/>
    <n v="406.72"/>
    <n v="0"/>
    <n v="0"/>
    <n v="1281"/>
    <n v="1"/>
    <n v="219.57"/>
    <n v="1.28"/>
    <n v="0"/>
    <n v="0"/>
    <n v="1469.43"/>
    <n v="0"/>
    <n v="0"/>
    <n v="0"/>
    <n v="0"/>
    <n v="0"/>
    <n v="0"/>
    <n v="0"/>
    <n v="0"/>
    <n v="0"/>
    <n v="0"/>
    <n v="0"/>
    <n v="1"/>
    <n v="1282.28"/>
    <n v="1.28"/>
    <n v="406.72"/>
    <n v="219.57"/>
    <n v="16.89"/>
  </r>
  <r>
    <x v="1"/>
    <x v="0"/>
    <x v="7"/>
    <s v="3026-0001-5004-58"/>
    <n v="1213224770"/>
    <n v="4670132205114"/>
    <s v="Пижама ZARKA"/>
    <n v="3303"/>
    <n v="0.13"/>
    <n v="2497"/>
    <n v="803.51"/>
    <n v="0"/>
    <n v="0"/>
    <n v="2497"/>
    <n v="2"/>
    <n v="429.39"/>
    <n v="2.4900000000000002"/>
    <n v="0"/>
    <n v="0"/>
    <n v="2873.61"/>
    <n v="0"/>
    <n v="0"/>
    <n v="0"/>
    <n v="0"/>
    <n v="0"/>
    <n v="0"/>
    <n v="0"/>
    <n v="0"/>
    <n v="0"/>
    <n v="0"/>
    <n v="0"/>
    <n v="2"/>
    <n v="2499.4899999999998"/>
    <n v="2.4900000000000002"/>
    <n v="803.51"/>
    <n v="429.39"/>
    <n v="33.03"/>
  </r>
  <r>
    <x v="1"/>
    <x v="0"/>
    <x v="7"/>
    <s v="кмф-4548 8030-52"/>
    <n v="1311851638"/>
    <n v="4670132202328"/>
    <s v="Костюм спортивный ZARKA"/>
    <n v="44088"/>
    <n v="0.12999999999999992"/>
    <n v="31862.07"/>
    <n v="12199.989999999998"/>
    <n v="0"/>
    <n v="0"/>
    <n v="27722.07"/>
    <n v="23"/>
    <n v="5731.4400000000005"/>
    <n v="25.94"/>
    <n v="0"/>
    <n v="0"/>
    <n v="38356.55999999999"/>
    <n v="2793"/>
    <n v="965.67"/>
    <n v="0"/>
    <n v="0"/>
    <n v="2793"/>
    <n v="2"/>
    <n v="488.8"/>
    <n v="1.33"/>
    <n v="0"/>
    <n v="0"/>
    <n v="3271.2"/>
    <n v="21"/>
    <n v="29093.68"/>
    <n v="24.61"/>
    <n v="11234.319999999998"/>
    <n v="5242.6400000000003"/>
    <n v="440.88"/>
  </r>
  <r>
    <x v="1"/>
    <x v="0"/>
    <x v="7"/>
    <s v="кмф-4548 5032-50"/>
    <n v="1311851750"/>
    <n v="4670132202373"/>
    <s v="Костюм спортивный ZARKA"/>
    <n v="31968"/>
    <n v="0.12999999999999998"/>
    <n v="22554.85"/>
    <n v="9392.0800000000017"/>
    <n v="0"/>
    <n v="0"/>
    <n v="18641.849999999999"/>
    <n v="17"/>
    <n v="4155.84"/>
    <n v="21.07"/>
    <n v="0"/>
    <n v="0"/>
    <n v="27812.16"/>
    <n v="0"/>
    <n v="0"/>
    <n v="0"/>
    <n v="0"/>
    <n v="0"/>
    <n v="0"/>
    <n v="0"/>
    <n v="0"/>
    <n v="0"/>
    <n v="0"/>
    <n v="0"/>
    <n v="17"/>
    <n v="22575.919999999998"/>
    <n v="21.07"/>
    <n v="9392.0800000000017"/>
    <n v="4155.84"/>
    <n v="319.68"/>
  </r>
  <r>
    <x v="1"/>
    <x v="0"/>
    <x v="7"/>
    <s v="кмф-4548 5032-54"/>
    <n v="1311851954"/>
    <n v="4670132202397"/>
    <s v="Костюм спортивный ZARKA"/>
    <n v="47389"/>
    <n v="0.12999999999999998"/>
    <n v="32657.5"/>
    <n v="14704.380000000001"/>
    <n v="0"/>
    <n v="0"/>
    <n v="26042.75"/>
    <n v="25"/>
    <n v="6160.5700000000015"/>
    <n v="27.120000000000005"/>
    <n v="0"/>
    <n v="0"/>
    <n v="41228.43"/>
    <n v="0"/>
    <n v="0"/>
    <n v="0"/>
    <n v="0"/>
    <n v="0"/>
    <n v="0"/>
    <n v="0"/>
    <n v="0"/>
    <n v="0"/>
    <n v="0"/>
    <n v="0"/>
    <n v="25"/>
    <n v="32684.62"/>
    <n v="27.120000000000005"/>
    <n v="14704.380000000001"/>
    <n v="6160.5700000000015"/>
    <n v="473.89"/>
  </r>
  <r>
    <x v="1"/>
    <x v="0"/>
    <x v="7"/>
    <s v="кмф-4548 8030-48"/>
    <n v="1311852140"/>
    <n v="4670132202304"/>
    <s v="Костюм спортивный ZARKA"/>
    <n v="31454"/>
    <n v="0.12999999999999995"/>
    <n v="22937.86"/>
    <n v="8500.25"/>
    <n v="0"/>
    <n v="0"/>
    <n v="22937.86"/>
    <n v="17"/>
    <n v="4089.02"/>
    <n v="15.889999999999999"/>
    <n v="0"/>
    <n v="0"/>
    <n v="27364.980000000003"/>
    <n v="0"/>
    <n v="0"/>
    <n v="0"/>
    <n v="0"/>
    <n v="0"/>
    <n v="0"/>
    <n v="0"/>
    <n v="0"/>
    <n v="0"/>
    <n v="0"/>
    <n v="0"/>
    <n v="17"/>
    <n v="22953.75"/>
    <n v="15.889999999999999"/>
    <n v="8500.25"/>
    <n v="4089.02"/>
    <n v="314.54000000000002"/>
  </r>
  <r>
    <x v="1"/>
    <x v="0"/>
    <x v="7"/>
    <s v="кмф-4548 8030-44"/>
    <n v="1311852215"/>
    <n v="4670132202281"/>
    <s v="Костюм спортивный ZARKA"/>
    <n v="21082"/>
    <n v="0.13"/>
    <n v="15664.25"/>
    <n v="5409.93"/>
    <n v="0"/>
    <n v="0"/>
    <n v="14102.25"/>
    <n v="11"/>
    <n v="2740.66"/>
    <n v="7.8199999999999994"/>
    <n v="0"/>
    <n v="0"/>
    <n v="18341.34"/>
    <n v="1267"/>
    <n v="591.73"/>
    <n v="0"/>
    <n v="0"/>
    <n v="1267"/>
    <n v="1"/>
    <n v="241.8"/>
    <n v="1.27"/>
    <n v="0"/>
    <n v="0"/>
    <n v="1618.2"/>
    <n v="10"/>
    <n v="14403.8"/>
    <n v="6.5499999999999989"/>
    <n v="4818.2000000000007"/>
    <n v="2498.8599999999997"/>
    <n v="210.82"/>
  </r>
  <r>
    <x v="1"/>
    <x v="0"/>
    <x v="7"/>
    <s v="кмф-4548 5032-48"/>
    <n v="1311852583"/>
    <n v="4670132202366"/>
    <s v="Костюм спортивный ZARKA"/>
    <n v="25064"/>
    <n v="0.12999999999999995"/>
    <n v="17997"/>
    <n v="7053.4600000000009"/>
    <n v="0"/>
    <n v="0"/>
    <n v="16668"/>
    <n v="13"/>
    <n v="3258.32"/>
    <n v="13.540000000000001"/>
    <n v="0"/>
    <n v="0"/>
    <n v="21805.68"/>
    <n v="1107"/>
    <n v="892.89"/>
    <n v="0"/>
    <n v="0"/>
    <n v="1107"/>
    <n v="1"/>
    <n v="260.13"/>
    <n v="1.1100000000000001"/>
    <n v="0"/>
    <n v="0"/>
    <n v="1740.87"/>
    <n v="12"/>
    <n v="16902.43"/>
    <n v="12.430000000000001"/>
    <n v="6160.5700000000006"/>
    <n v="2998.19"/>
    <n v="250.64000000000001"/>
  </r>
  <r>
    <x v="1"/>
    <x v="0"/>
    <x v="7"/>
    <s v="кмф-4548 5032-46"/>
    <n v="1311852625"/>
    <n v="4670132202359"/>
    <s v="Костюм спортивный ZARKA"/>
    <n v="41329"/>
    <n v="0.12999999999999992"/>
    <n v="30045.949999999997"/>
    <n v="11257.479999999998"/>
    <n v="0"/>
    <n v="0"/>
    <n v="23549.949999999997"/>
    <n v="22"/>
    <n v="5372.7699999999995"/>
    <n v="25.57"/>
    <n v="0"/>
    <n v="0"/>
    <n v="35956.230000000003"/>
    <n v="2676.24"/>
    <n v="1057.0900000000001"/>
    <n v="0"/>
    <n v="0"/>
    <n v="2676.24"/>
    <n v="2"/>
    <n v="485.68"/>
    <n v="2.67"/>
    <n v="0"/>
    <n v="0"/>
    <n v="3250.3199999999997"/>
    <n v="20"/>
    <n v="27392.61"/>
    <n v="22.9"/>
    <n v="10200.389999999998"/>
    <n v="4887.0899999999992"/>
    <n v="413.29"/>
  </r>
  <r>
    <x v="1"/>
    <x v="0"/>
    <x v="7"/>
    <s v="кмф-4548 8030-54"/>
    <n v="1311852867"/>
    <n v="4670132202335"/>
    <s v="Костюм спортивный ZARKA"/>
    <n v="13524"/>
    <n v="0.13"/>
    <n v="10106"/>
    <n v="3409.2"/>
    <n v="0"/>
    <n v="0"/>
    <n v="8917"/>
    <n v="8"/>
    <n v="1758.12"/>
    <n v="8.8000000000000007"/>
    <n v="0"/>
    <n v="0"/>
    <n v="11765.88"/>
    <n v="1333"/>
    <n v="364.67"/>
    <n v="0"/>
    <n v="0"/>
    <n v="1333"/>
    <n v="1"/>
    <n v="220.87"/>
    <n v="1.33"/>
    <n v="0"/>
    <n v="0"/>
    <n v="1478.13"/>
    <n v="7"/>
    <n v="8780.4699999999993"/>
    <n v="7.4700000000000006"/>
    <n v="3044.5299999999997"/>
    <n v="1537.25"/>
    <n v="135.24"/>
  </r>
  <r>
    <x v="1"/>
    <x v="0"/>
    <x v="7"/>
    <s v="кмф-4548 5032-44"/>
    <n v="1311853389"/>
    <n v="4670132202342"/>
    <s v="Костюм спортивный ZARKA"/>
    <n v="32382"/>
    <n v="0.12999999999999995"/>
    <n v="23198.5"/>
    <n v="9161.8799999999992"/>
    <n v="0"/>
    <n v="0"/>
    <n v="17868.5"/>
    <n v="17"/>
    <n v="4209.6600000000008"/>
    <n v="21.62"/>
    <n v="0"/>
    <n v="0"/>
    <n v="28172.34"/>
    <n v="2718"/>
    <n v="1079.28"/>
    <n v="0"/>
    <n v="0"/>
    <n v="2718"/>
    <n v="2"/>
    <n v="494"/>
    <n v="2.72"/>
    <n v="0"/>
    <n v="0"/>
    <n v="3306"/>
    <n v="15"/>
    <n v="20499.400000000001"/>
    <n v="18.900000000000002"/>
    <n v="8082.5999999999995"/>
    <n v="3715.6600000000008"/>
    <n v="323.82"/>
  </r>
  <r>
    <x v="1"/>
    <x v="0"/>
    <x v="7"/>
    <s v="кмф-4548 8030-50"/>
    <n v="1311853941"/>
    <n v="4670132202311"/>
    <s v="Костюм спортивный ZARKA"/>
    <n v="36119"/>
    <n v="0.12999999999999998"/>
    <n v="26036"/>
    <n v="10064.380000000001"/>
    <n v="0"/>
    <n v="0"/>
    <n v="20477"/>
    <n v="19"/>
    <n v="4695.47"/>
    <n v="18.619999999999997"/>
    <n v="0"/>
    <n v="0"/>
    <n v="31423.530000000002"/>
    <n v="0"/>
    <n v="0"/>
    <n v="0"/>
    <n v="0"/>
    <n v="0"/>
    <n v="0"/>
    <n v="0"/>
    <n v="0"/>
    <n v="0"/>
    <n v="0"/>
    <n v="0"/>
    <n v="19"/>
    <n v="26054.62"/>
    <n v="18.619999999999997"/>
    <n v="10064.380000000001"/>
    <n v="4695.47"/>
    <n v="361.19"/>
  </r>
  <r>
    <x v="1"/>
    <x v="0"/>
    <x v="7"/>
    <s v="кмф-4548 8030-46"/>
    <n v="1311853951"/>
    <n v="4670132202298"/>
    <s v="Костюм спортивный ZARKA"/>
    <n v="49177"/>
    <n v="0.12999999999999998"/>
    <n v="36505.69"/>
    <n v="12642.34"/>
    <n v="0"/>
    <n v="0"/>
    <n v="27142.690000000002"/>
    <n v="26"/>
    <n v="6393.0099999999993"/>
    <n v="28.970000000000002"/>
    <n v="0"/>
    <n v="0"/>
    <n v="42783.990000000005"/>
    <n v="1329"/>
    <n v="569.66999999999996"/>
    <n v="0"/>
    <n v="0"/>
    <n v="1329"/>
    <n v="1"/>
    <n v="247"/>
    <n v="1.33"/>
    <n v="0"/>
    <n v="0"/>
    <n v="1653"/>
    <n v="25"/>
    <n v="35204.33"/>
    <n v="27.64"/>
    <n v="12072.67"/>
    <n v="6146.0099999999993"/>
    <n v="491.77000000000004"/>
  </r>
  <r>
    <x v="1"/>
    <x v="0"/>
    <x v="7"/>
    <s v="кмф-4548 5032-52"/>
    <n v="1311854552"/>
    <n v="4670132202380"/>
    <s v="Костюм спортивный ZARKA"/>
    <n v="18090"/>
    <n v="0.12999999999999998"/>
    <n v="12576.79"/>
    <n v="5506.7999999999993"/>
    <n v="0"/>
    <n v="0"/>
    <n v="11019.79"/>
    <n v="10"/>
    <n v="2351.7000000000003"/>
    <n v="6.4099999999999993"/>
    <n v="0"/>
    <n v="0"/>
    <n v="15738.3"/>
    <n v="0"/>
    <n v="0"/>
    <n v="0"/>
    <n v="0"/>
    <n v="0"/>
    <n v="0"/>
    <n v="0"/>
    <n v="0"/>
    <n v="0"/>
    <n v="0"/>
    <n v="0"/>
    <n v="10"/>
    <n v="12583.2"/>
    <n v="6.4099999999999993"/>
    <n v="5506.7999999999993"/>
    <n v="2351.7000000000003"/>
    <n v="180.9"/>
  </r>
  <r>
    <x v="1"/>
    <x v="0"/>
    <x v="7"/>
    <s v="ПТК-438 9024-54"/>
    <n v="1315787089"/>
    <n v="4620196955746"/>
    <s v="Платье ZARKA"/>
    <n v="63466"/>
    <n v="0.12999999999999995"/>
    <n v="51827.56"/>
    <n v="11786.449999999997"/>
    <n v="0"/>
    <n v="0"/>
    <n v="37185.56"/>
    <n v="66"/>
    <n v="8433.5799999999981"/>
    <n v="34.99"/>
    <n v="0"/>
    <n v="0"/>
    <n v="55215.419999999984"/>
    <n v="3061"/>
    <n v="720.75"/>
    <n v="0"/>
    <n v="0"/>
    <n v="3061"/>
    <n v="4"/>
    <n v="491.91999999999996"/>
    <n v="2.25"/>
    <n v="0"/>
    <n v="0"/>
    <n v="3292.08"/>
    <n v="62"/>
    <n v="48799.299999999996"/>
    <n v="32.74"/>
    <n v="11065.699999999997"/>
    <n v="7941.659999999998"/>
    <n v="634.66"/>
  </r>
  <r>
    <x v="1"/>
    <x v="0"/>
    <x v="7"/>
    <s v="ПТК-435 5015-50"/>
    <n v="1315787227"/>
    <n v="4620196950420"/>
    <s v="Платье ZARKA"/>
    <n v="1835"/>
    <n v="0.13"/>
    <n v="1370"/>
    <n v="463.63"/>
    <n v="0"/>
    <n v="0"/>
    <n v="1370"/>
    <n v="1"/>
    <n v="238.55"/>
    <n v="1.37"/>
    <n v="0"/>
    <n v="0"/>
    <n v="1596.45"/>
    <n v="0"/>
    <n v="0"/>
    <n v="0"/>
    <n v="0"/>
    <n v="0"/>
    <n v="0"/>
    <n v="0"/>
    <n v="0"/>
    <n v="0"/>
    <n v="0"/>
    <n v="0"/>
    <n v="1"/>
    <n v="1371.37"/>
    <n v="1.37"/>
    <n v="463.63"/>
    <n v="238.55"/>
    <n v="18.350000000000001"/>
  </r>
  <r>
    <x v="1"/>
    <x v="0"/>
    <x v="7"/>
    <s v="3904-0001-5027-52-54"/>
    <n v="1339295235"/>
    <n v="4670132205329"/>
    <s v="Туника домашняя ZARKA"/>
    <n v="5647"/>
    <n v="0.13"/>
    <n v="4319.75"/>
    <n v="1324.29"/>
    <n v="0"/>
    <n v="0"/>
    <n v="4319.75"/>
    <n v="6"/>
    <n v="734.11"/>
    <n v="2.96"/>
    <n v="0"/>
    <n v="0"/>
    <n v="4912.8900000000003"/>
    <n v="0"/>
    <n v="0"/>
    <n v="0"/>
    <n v="0"/>
    <n v="0"/>
    <n v="0"/>
    <n v="0"/>
    <n v="0"/>
    <n v="0"/>
    <n v="0"/>
    <n v="0"/>
    <n v="6"/>
    <n v="4322.71"/>
    <n v="2.96"/>
    <n v="1324.29"/>
    <n v="734.11"/>
    <n v="56.47"/>
  </r>
  <r>
    <x v="1"/>
    <x v="0"/>
    <x v="7"/>
    <s v="3904-0001-5027-72-74"/>
    <n v="1339295369"/>
    <n v="4670132205374"/>
    <s v="Туника домашняя ZARKA"/>
    <n v="6248"/>
    <n v="0.13"/>
    <n v="5008"/>
    <n v="1236.68"/>
    <n v="0"/>
    <n v="0"/>
    <n v="5008"/>
    <n v="6"/>
    <n v="812.24"/>
    <n v="3.32"/>
    <n v="0"/>
    <n v="0"/>
    <n v="5435.76"/>
    <n v="0"/>
    <n v="0"/>
    <n v="0"/>
    <n v="0"/>
    <n v="0"/>
    <n v="0"/>
    <n v="0"/>
    <n v="0"/>
    <n v="0"/>
    <n v="0"/>
    <n v="0"/>
    <n v="6"/>
    <n v="5011.32"/>
    <n v="3.32"/>
    <n v="1236.68"/>
    <n v="812.24"/>
    <n v="62.480000000000004"/>
  </r>
  <r>
    <x v="1"/>
    <x v="0"/>
    <x v="7"/>
    <s v="3904-0001-5027-56-58"/>
    <n v="1339295370"/>
    <n v="4670132205336"/>
    <s v="Туника домашняя ZARKA"/>
    <n v="9450"/>
    <n v="0.13"/>
    <n v="7532.23"/>
    <n v="1913.65"/>
    <n v="0"/>
    <n v="0"/>
    <n v="6714.23"/>
    <n v="9"/>
    <n v="1228.5"/>
    <n v="4.12"/>
    <n v="0"/>
    <n v="0"/>
    <n v="8221.5"/>
    <n v="0"/>
    <n v="0"/>
    <n v="0"/>
    <n v="0"/>
    <n v="0"/>
    <n v="0"/>
    <n v="0"/>
    <n v="0"/>
    <n v="0"/>
    <n v="0"/>
    <n v="0"/>
    <n v="9"/>
    <n v="7536.3499999999995"/>
    <n v="4.12"/>
    <n v="1913.65"/>
    <n v="1228.5"/>
    <n v="94.5"/>
  </r>
  <r>
    <x v="1"/>
    <x v="0"/>
    <x v="7"/>
    <s v="3904-0001-5027-48-50"/>
    <n v="1339295537"/>
    <n v="4670132205312"/>
    <s v="Туника домашняя ZARKA"/>
    <n v="7013"/>
    <n v="0.13"/>
    <n v="5702.25"/>
    <n v="1307.3800000000001"/>
    <n v="0"/>
    <n v="0"/>
    <n v="5702.25"/>
    <n v="8"/>
    <n v="911.69"/>
    <n v="3.37"/>
    <n v="0"/>
    <n v="0"/>
    <n v="6101.31"/>
    <n v="0"/>
    <n v="0"/>
    <n v="0"/>
    <n v="0"/>
    <n v="0"/>
    <n v="0"/>
    <n v="0"/>
    <n v="0"/>
    <n v="0"/>
    <n v="0"/>
    <n v="0"/>
    <n v="8"/>
    <n v="5705.62"/>
    <n v="3.37"/>
    <n v="1307.3800000000001"/>
    <n v="911.69"/>
    <n v="70.13"/>
  </r>
  <r>
    <x v="1"/>
    <x v="0"/>
    <x v="7"/>
    <s v="3904-0001-5027-68-70"/>
    <n v="1339295584"/>
    <n v="4670132205367"/>
    <s v="Туника домашняя ZARKA"/>
    <n v="18331"/>
    <n v="0.12999999999999995"/>
    <n v="14545.75"/>
    <n v="3773.6800000000003"/>
    <n v="0"/>
    <n v="0"/>
    <n v="12305.75"/>
    <n v="20"/>
    <n v="2383.0299999999997"/>
    <n v="11.569999999999999"/>
    <n v="0"/>
    <n v="0"/>
    <n v="15947.97"/>
    <n v="1564"/>
    <n v="352.26"/>
    <n v="0"/>
    <n v="0"/>
    <n v="1564"/>
    <n v="2"/>
    <n v="249.20999999999998"/>
    <n v="0.74"/>
    <n v="0"/>
    <n v="0"/>
    <n v="1667.79"/>
    <n v="18"/>
    <n v="12992.58"/>
    <n v="10.829999999999998"/>
    <n v="3421.42"/>
    <n v="2133.8199999999997"/>
    <n v="183.31"/>
  </r>
  <r>
    <x v="1"/>
    <x v="0"/>
    <x v="7"/>
    <s v="3904-0001-5027-60-62"/>
    <n v="1339295590"/>
    <n v="4670132205343"/>
    <s v="Туника домашняя ZARKA"/>
    <n v="8377"/>
    <n v="0.13"/>
    <n v="7235"/>
    <n v="1138.0099999999998"/>
    <n v="0"/>
    <n v="0"/>
    <n v="7235"/>
    <n v="9"/>
    <n v="1089.01"/>
    <n v="3.99"/>
    <n v="0"/>
    <n v="0"/>
    <n v="7287.99"/>
    <n v="0"/>
    <n v="0"/>
    <n v="0"/>
    <n v="0"/>
    <n v="0"/>
    <n v="0"/>
    <n v="0"/>
    <n v="0"/>
    <n v="0"/>
    <n v="0"/>
    <n v="0"/>
    <n v="9"/>
    <n v="7238.99"/>
    <n v="3.99"/>
    <n v="1138.0099999999998"/>
    <n v="1089.01"/>
    <n v="83.77"/>
  </r>
  <r>
    <x v="1"/>
    <x v="0"/>
    <x v="7"/>
    <s v="3904-0001-5027-64-66"/>
    <n v="1339295616"/>
    <n v="4670132205350"/>
    <s v="Туника домашняя ZARKA"/>
    <n v="5882"/>
    <n v="0.13"/>
    <n v="4634"/>
    <n v="1244.95"/>
    <n v="0"/>
    <n v="0"/>
    <n v="4634"/>
    <n v="6"/>
    <n v="764.66000000000008"/>
    <n v="3.05"/>
    <n v="0"/>
    <n v="0"/>
    <n v="5117.34"/>
    <n v="0"/>
    <n v="0"/>
    <n v="0"/>
    <n v="0"/>
    <n v="0"/>
    <n v="0"/>
    <n v="0"/>
    <n v="0"/>
    <n v="0"/>
    <n v="0"/>
    <n v="0"/>
    <n v="6"/>
    <n v="4637.05"/>
    <n v="3.05"/>
    <n v="1244.95"/>
    <n v="764.66000000000008"/>
    <n v="58.82"/>
  </r>
  <r>
    <x v="1"/>
    <x v="0"/>
    <x v="7"/>
    <s v="3904-0001-6037-52-54"/>
    <n v="1339335506"/>
    <n v="4670132205398"/>
    <s v="Туника домашняя ZARKA"/>
    <n v="5346"/>
    <n v="0.13"/>
    <n v="4191.83"/>
    <n v="1150.8800000000001"/>
    <n v="0"/>
    <n v="0"/>
    <n v="4191.83"/>
    <n v="5"/>
    <n v="694.98"/>
    <n v="3.29"/>
    <n v="0"/>
    <n v="0"/>
    <n v="4651.0200000000004"/>
    <n v="850"/>
    <n v="229.15"/>
    <n v="0"/>
    <n v="0"/>
    <n v="850"/>
    <n v="1"/>
    <n v="140.4"/>
    <n v="0.85"/>
    <n v="0"/>
    <n v="0"/>
    <n v="939.6"/>
    <n v="4"/>
    <n v="3344.27"/>
    <n v="2.44"/>
    <n v="921.73000000000013"/>
    <n v="554.58000000000004"/>
    <n v="53.46"/>
  </r>
  <r>
    <x v="1"/>
    <x v="0"/>
    <x v="7"/>
    <s v="3904-0001-6037-48-50"/>
    <n v="1339335579"/>
    <n v="4670132205381"/>
    <s v="Туника домашняя ZARKA"/>
    <n v="2172"/>
    <n v="0.13"/>
    <n v="1659.25"/>
    <n v="511.09000000000003"/>
    <n v="0"/>
    <n v="0"/>
    <n v="1659.25"/>
    <n v="2"/>
    <n v="282.36"/>
    <n v="1.6600000000000001"/>
    <n v="0"/>
    <n v="0"/>
    <n v="1889.6399999999999"/>
    <n v="0"/>
    <n v="0"/>
    <n v="0"/>
    <n v="0"/>
    <n v="0"/>
    <n v="0"/>
    <n v="0"/>
    <n v="0"/>
    <n v="0"/>
    <n v="0"/>
    <n v="0"/>
    <n v="2"/>
    <n v="1660.91"/>
    <n v="1.6600000000000001"/>
    <n v="511.09000000000003"/>
    <n v="282.36"/>
    <n v="21.72"/>
  </r>
  <r>
    <x v="1"/>
    <x v="0"/>
    <x v="7"/>
    <s v="3904-0001-6037-64-66"/>
    <n v="1339335598"/>
    <n v="4670132205428"/>
    <s v="Туника домашняя ZARKA"/>
    <n v="1045"/>
    <n v="0.13"/>
    <n v="856"/>
    <n v="189"/>
    <n v="0"/>
    <n v="0"/>
    <n v="856"/>
    <n v="1"/>
    <n v="135.85"/>
    <n v="0"/>
    <n v="0"/>
    <n v="0"/>
    <n v="909.15"/>
    <n v="0"/>
    <n v="0"/>
    <n v="0"/>
    <n v="0"/>
    <n v="0"/>
    <n v="0"/>
    <n v="0"/>
    <n v="0"/>
    <n v="0"/>
    <n v="0"/>
    <n v="0"/>
    <n v="1"/>
    <n v="856"/>
    <n v="0"/>
    <n v="189"/>
    <n v="135.85"/>
    <n v="10.450000000000001"/>
  </r>
  <r>
    <x v="1"/>
    <x v="0"/>
    <x v="7"/>
    <s v="3904-0001-5028-56-58"/>
    <n v="1339335693"/>
    <n v="4670132205473"/>
    <s v="Туника домашняя ZARKA"/>
    <n v="1100"/>
    <n v="0.13"/>
    <n v="842"/>
    <n v="258"/>
    <n v="0"/>
    <n v="0"/>
    <n v="842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42"/>
    <n v="0"/>
    <n v="258"/>
    <n v="143"/>
    <n v="11"/>
  </r>
  <r>
    <x v="1"/>
    <x v="0"/>
    <x v="7"/>
    <s v="3904-0001-6037-72-74"/>
    <n v="1339335814"/>
    <n v="4670132205442"/>
    <s v="Туника домашняя ZARKA"/>
    <n v="1100"/>
    <n v="0.13"/>
    <n v="821"/>
    <n v="278.18"/>
    <n v="0"/>
    <n v="0"/>
    <n v="821"/>
    <n v="1"/>
    <n v="143"/>
    <n v="0.82"/>
    <n v="0"/>
    <n v="0"/>
    <n v="957"/>
    <n v="0"/>
    <n v="0"/>
    <n v="0"/>
    <n v="0"/>
    <n v="0"/>
    <n v="0"/>
    <n v="0"/>
    <n v="0"/>
    <n v="0"/>
    <n v="0"/>
    <n v="0"/>
    <n v="1"/>
    <n v="821.82"/>
    <n v="0.82"/>
    <n v="278.18"/>
    <n v="143"/>
    <n v="11"/>
  </r>
  <r>
    <x v="1"/>
    <x v="0"/>
    <x v="7"/>
    <s v="3904-0001-6037-60-62"/>
    <n v="1339335952"/>
    <n v="4670132205411"/>
    <s v="Туника домашняя ZARKA"/>
    <n v="1100"/>
    <n v="0.13"/>
    <n v="867"/>
    <n v="232.13"/>
    <n v="0"/>
    <n v="0"/>
    <n v="867"/>
    <n v="1"/>
    <n v="143"/>
    <n v="0.87"/>
    <n v="0"/>
    <n v="0"/>
    <n v="957"/>
    <n v="0"/>
    <n v="0"/>
    <n v="0"/>
    <n v="0"/>
    <n v="0"/>
    <n v="0"/>
    <n v="0"/>
    <n v="0"/>
    <n v="0"/>
    <n v="0"/>
    <n v="0"/>
    <n v="1"/>
    <n v="867.87"/>
    <n v="0.87"/>
    <n v="232.13"/>
    <n v="143"/>
    <n v="11"/>
  </r>
  <r>
    <x v="1"/>
    <x v="0"/>
    <x v="7"/>
    <s v="3904-0001-7050-64-66"/>
    <n v="1380240915"/>
    <n v="4670132205572"/>
    <s v="Туника домашняя ZARKA"/>
    <n v="12121"/>
    <n v="0.12999999999999995"/>
    <n v="9553.75"/>
    <n v="2560.1000000000004"/>
    <n v="0"/>
    <n v="0"/>
    <n v="8871.75"/>
    <n v="13"/>
    <n v="1575.7299999999996"/>
    <n v="7.1499999999999995"/>
    <n v="0"/>
    <n v="0"/>
    <n v="10545.269999999999"/>
    <n v="0"/>
    <n v="0"/>
    <n v="0"/>
    <n v="0"/>
    <n v="0"/>
    <n v="0"/>
    <n v="0"/>
    <n v="0"/>
    <n v="0"/>
    <n v="0"/>
    <n v="0"/>
    <n v="13"/>
    <n v="9560.9"/>
    <n v="7.1499999999999995"/>
    <n v="2560.1000000000004"/>
    <n v="1575.7299999999996"/>
    <n v="121.21000000000001"/>
  </r>
  <r>
    <x v="1"/>
    <x v="0"/>
    <x v="7"/>
    <s v="3904-0001-7050-60-62"/>
    <n v="1380241096"/>
    <n v="4670132205565"/>
    <s v="Туника домашняя ZARKA"/>
    <n v="10155"/>
    <n v="0.12999999999999998"/>
    <n v="8050"/>
    <n v="2099.92"/>
    <n v="0"/>
    <n v="0"/>
    <n v="7304"/>
    <n v="11"/>
    <n v="1320.1499999999999"/>
    <n v="5.08"/>
    <n v="0"/>
    <n v="0"/>
    <n v="8834.8499999999985"/>
    <n v="1520"/>
    <n v="368.48"/>
    <n v="0"/>
    <n v="0"/>
    <n v="1520"/>
    <n v="2"/>
    <n v="245.7"/>
    <n v="1.52"/>
    <n v="0"/>
    <n v="0"/>
    <n v="1644.3"/>
    <n v="9"/>
    <n v="6533.56"/>
    <n v="3.56"/>
    <n v="1731.44"/>
    <n v="1074.4499999999998"/>
    <n v="101.55"/>
  </r>
  <r>
    <x v="1"/>
    <x v="0"/>
    <x v="7"/>
    <s v="3904-0001-7050-56-58"/>
    <n v="1380241102"/>
    <n v="4670132205558"/>
    <s v="Туника домашняя ZARKA"/>
    <n v="9428"/>
    <n v="0.12999999999999998"/>
    <n v="7731.84"/>
    <n v="1690.7700000000002"/>
    <n v="0"/>
    <n v="0"/>
    <n v="6955.84"/>
    <n v="10"/>
    <n v="1225.6400000000001"/>
    <n v="5.3900000000000006"/>
    <n v="0"/>
    <n v="0"/>
    <n v="8202.3599999999988"/>
    <n v="0"/>
    <n v="0"/>
    <n v="0"/>
    <n v="0"/>
    <n v="0"/>
    <n v="0"/>
    <n v="0"/>
    <n v="0"/>
    <n v="0"/>
    <n v="0"/>
    <n v="0"/>
    <n v="10"/>
    <n v="7737.2300000000005"/>
    <n v="5.3900000000000006"/>
    <n v="1690.7700000000002"/>
    <n v="1225.6400000000001"/>
    <n v="94.28"/>
  </r>
  <r>
    <x v="1"/>
    <x v="0"/>
    <x v="7"/>
    <s v="3907-0001-5030-52-54"/>
    <n v="1382925074"/>
    <n v="4670132205633"/>
    <s v="Свитшот ZARKA"/>
    <n v="51114"/>
    <n v="0.12999999999999995"/>
    <n v="39283.61"/>
    <n v="11802.61"/>
    <n v="0"/>
    <n v="0"/>
    <n v="30160.61"/>
    <n v="47"/>
    <n v="6644.82"/>
    <n v="27.780000000000008"/>
    <n v="0"/>
    <n v="0"/>
    <n v="44469.180000000022"/>
    <n v="1978"/>
    <n v="442.1"/>
    <n v="0"/>
    <n v="0"/>
    <n v="1978"/>
    <n v="2"/>
    <n v="314.73"/>
    <n v="0.9"/>
    <n v="0"/>
    <n v="0"/>
    <n v="2106.27"/>
    <n v="45"/>
    <n v="37332.49"/>
    <n v="26.88000000000001"/>
    <n v="11360.51"/>
    <n v="6330.09"/>
    <n v="511.14"/>
  </r>
  <r>
    <x v="1"/>
    <x v="0"/>
    <x v="7"/>
    <s v="3907-0001-5030-48-50"/>
    <n v="1382926525"/>
    <n v="4670132205626"/>
    <s v="Свитшот ZARKA"/>
    <n v="30989"/>
    <n v="0.12999999999999995"/>
    <n v="24487.190000000002"/>
    <n v="6480.57"/>
    <n v="0"/>
    <n v="0"/>
    <n v="22085.190000000002"/>
    <n v="31"/>
    <n v="4028.5700000000011"/>
    <n v="21.24"/>
    <n v="0"/>
    <n v="0"/>
    <n v="26960.430000000011"/>
    <n v="2238"/>
    <n v="556.68000000000006"/>
    <n v="0"/>
    <n v="0"/>
    <n v="2238"/>
    <n v="3"/>
    <n v="363.48"/>
    <n v="1.32"/>
    <n v="0"/>
    <n v="0"/>
    <n v="2432.52"/>
    <n v="28"/>
    <n v="22269.11"/>
    <n v="19.919999999999998"/>
    <n v="5923.8899999999994"/>
    <n v="3665.0900000000011"/>
    <n v="309.89"/>
  </r>
  <r>
    <x v="1"/>
    <x v="0"/>
    <x v="7"/>
    <s v="3907-0001-5030-44-46"/>
    <n v="1382927586"/>
    <n v="4670132205619"/>
    <s v="Свитшот ZARKA"/>
    <n v="30014"/>
    <n v="0.12999999999999995"/>
    <n v="22625.75"/>
    <n v="7368.81"/>
    <n v="0"/>
    <n v="0"/>
    <n v="15726.75"/>
    <n v="29"/>
    <n v="3901.8200000000006"/>
    <n v="19.440000000000001"/>
    <n v="0"/>
    <n v="0"/>
    <n v="26112.180000000008"/>
    <n v="881"/>
    <n v="224.12"/>
    <n v="0"/>
    <n v="0"/>
    <n v="881"/>
    <n v="1"/>
    <n v="143.78"/>
    <n v="0.88"/>
    <n v="0"/>
    <n v="0"/>
    <n v="962.22"/>
    <n v="28"/>
    <n v="21763.31"/>
    <n v="18.560000000000002"/>
    <n v="7144.6900000000005"/>
    <n v="3758.0400000000004"/>
    <n v="300.14"/>
  </r>
  <r>
    <x v="1"/>
    <x v="0"/>
    <x v="7"/>
    <s v="3904-0001-9025-56-58"/>
    <n v="1413657300"/>
    <n v="4670132205527"/>
    <s v="Туника домашняя ZARKA"/>
    <n v="1138"/>
    <n v="0.13"/>
    <n v="849"/>
    <n v="288.14999999999998"/>
    <n v="0"/>
    <n v="0"/>
    <n v="849"/>
    <n v="1"/>
    <n v="147.94"/>
    <n v="0.85"/>
    <n v="0"/>
    <n v="0"/>
    <n v="990.06"/>
    <n v="0"/>
    <n v="0"/>
    <n v="0"/>
    <n v="0"/>
    <n v="0"/>
    <n v="0"/>
    <n v="0"/>
    <n v="0"/>
    <n v="0"/>
    <n v="0"/>
    <n v="0"/>
    <n v="1"/>
    <n v="849.85"/>
    <n v="0.85"/>
    <n v="288.14999999999998"/>
    <n v="147.94"/>
    <n v="11.38"/>
  </r>
  <r>
    <x v="1"/>
    <x v="0"/>
    <x v="7"/>
    <s v="3904-0001-7050-48-50"/>
    <n v="1413800231"/>
    <n v="4670132209099"/>
    <s v="Туника домашняя ZARKA"/>
    <n v="7915"/>
    <n v="0.13"/>
    <n v="6204"/>
    <n v="1705.6700000000003"/>
    <n v="0"/>
    <n v="0"/>
    <n v="6204"/>
    <n v="7"/>
    <n v="1028.95"/>
    <n v="5.33"/>
    <n v="0"/>
    <n v="0"/>
    <n v="6886.0499999999993"/>
    <n v="0"/>
    <n v="0"/>
    <n v="0"/>
    <n v="0"/>
    <n v="0"/>
    <n v="0"/>
    <n v="0"/>
    <n v="0"/>
    <n v="0"/>
    <n v="0"/>
    <n v="0"/>
    <n v="7"/>
    <n v="6209.33"/>
    <n v="5.33"/>
    <n v="1705.6700000000003"/>
    <n v="1028.95"/>
    <n v="79.150000000000006"/>
  </r>
  <r>
    <x v="1"/>
    <x v="0"/>
    <x v="7"/>
    <s v="3667-0001-8019-56"/>
    <n v="1416863368"/>
    <n v="4620196953773"/>
    <s v="Платье домашнее ZARKA"/>
    <n v="15474"/>
    <n v="0.12999999999999995"/>
    <n v="12057.25"/>
    <n v="3408.3800000000006"/>
    <n v="0"/>
    <n v="0"/>
    <n v="11185.25"/>
    <n v="14"/>
    <n v="2011.62"/>
    <n v="8.3699999999999992"/>
    <n v="0"/>
    <n v="0"/>
    <n v="13462.380000000003"/>
    <n v="872"/>
    <n v="246.13"/>
    <n v="0"/>
    <n v="0"/>
    <n v="872"/>
    <n v="1"/>
    <n v="145.47"/>
    <n v="0.87"/>
    <n v="0"/>
    <n v="0"/>
    <n v="973.53"/>
    <n v="13"/>
    <n v="11192.75"/>
    <n v="7.4999999999999991"/>
    <n v="3162.2500000000005"/>
    <n v="1866.1499999999999"/>
    <n v="154.74"/>
  </r>
  <r>
    <x v="1"/>
    <x v="0"/>
    <x v="7"/>
    <s v="3667-0001-8019-62"/>
    <n v="1416863583"/>
    <n v="4620196953803"/>
    <s v="Платье домашнее ZARKA"/>
    <n v="9690"/>
    <n v="0.13"/>
    <n v="7397.3099999999995"/>
    <n v="2286.2200000000003"/>
    <n v="0"/>
    <n v="0"/>
    <n v="6539.3099999999995"/>
    <n v="9"/>
    <n v="1259.6999999999998"/>
    <n v="6.47"/>
    <n v="0"/>
    <n v="0"/>
    <n v="8430.2999999999993"/>
    <n v="1402.77"/>
    <n v="790.52"/>
    <n v="0"/>
    <n v="0"/>
    <n v="1402.77"/>
    <n v="2"/>
    <n v="285.22000000000003"/>
    <n v="0.71"/>
    <n v="0"/>
    <n v="0"/>
    <n v="1908.78"/>
    <n v="7"/>
    <n v="6000.2999999999993"/>
    <n v="5.76"/>
    <n v="1495.7000000000003"/>
    <n v="974.47999999999979"/>
    <n v="96.9"/>
  </r>
  <r>
    <x v="1"/>
    <x v="0"/>
    <x v="7"/>
    <s v="3667-0001-8019-54"/>
    <n v="1416863672"/>
    <n v="4620196953766"/>
    <s v="Платье домашнее ZARKA"/>
    <n v="18121"/>
    <n v="0.12999999999999998"/>
    <n v="14257.06"/>
    <n v="3854.99"/>
    <n v="0"/>
    <n v="0"/>
    <n v="12511.06"/>
    <n v="17"/>
    <n v="2355.73"/>
    <n v="8.9499999999999993"/>
    <n v="0"/>
    <n v="0"/>
    <n v="15765.269999999997"/>
    <n v="2562"/>
    <n v="673.3"/>
    <n v="0"/>
    <n v="0"/>
    <n v="2562"/>
    <n v="3"/>
    <n v="420.81000000000006"/>
    <n v="1.7"/>
    <n v="0"/>
    <n v="0"/>
    <n v="2816.19"/>
    <n v="14"/>
    <n v="11702.31"/>
    <n v="7.2499999999999991"/>
    <n v="3181.6899999999996"/>
    <n v="1934.92"/>
    <n v="181.21"/>
  </r>
  <r>
    <x v="1"/>
    <x v="0"/>
    <x v="7"/>
    <s v="3667-0001-8019-70"/>
    <n v="1416863855"/>
    <n v="4620196953841"/>
    <s v="Платье домашнее ZARKA"/>
    <n v="23549.83"/>
    <n v="0.12999999999999992"/>
    <n v="18069.830000000002"/>
    <n v="5465.5000000000009"/>
    <n v="0"/>
    <n v="0"/>
    <n v="14088.33"/>
    <n v="22"/>
    <n v="3061.4800000000009"/>
    <n v="14.499999999999998"/>
    <n v="0"/>
    <n v="0"/>
    <n v="20488.349999999999"/>
    <n v="2934.25"/>
    <n v="1350.48"/>
    <n v="0"/>
    <n v="0"/>
    <n v="2934.25"/>
    <n v="4"/>
    <n v="557.31000000000006"/>
    <n v="2.27"/>
    <n v="0"/>
    <n v="0"/>
    <n v="3729.69"/>
    <n v="18"/>
    <n v="15147.810000000001"/>
    <n v="12.229999999999999"/>
    <n v="4115.0200000000004"/>
    <n v="2504.170000000001"/>
    <n v="235.49830000000003"/>
  </r>
  <r>
    <x v="1"/>
    <x v="0"/>
    <x v="7"/>
    <s v="3667-0001-8019-60"/>
    <n v="1416863926"/>
    <n v="4620196953797"/>
    <s v="Платье домашнее ZARKA"/>
    <n v="21036"/>
    <n v="0.12999999999999998"/>
    <n v="16726.61"/>
    <n v="4296.34"/>
    <n v="0"/>
    <n v="0"/>
    <n v="13184.61"/>
    <n v="19"/>
    <n v="2734.6800000000007"/>
    <n v="13.049999999999999"/>
    <n v="0"/>
    <n v="0"/>
    <n v="18301.32"/>
    <n v="0"/>
    <n v="0"/>
    <n v="0"/>
    <n v="0"/>
    <n v="0"/>
    <n v="0"/>
    <n v="0"/>
    <n v="0"/>
    <n v="0"/>
    <n v="0"/>
    <n v="0"/>
    <n v="19"/>
    <n v="16739.66"/>
    <n v="13.049999999999999"/>
    <n v="4296.34"/>
    <n v="2734.6800000000007"/>
    <n v="210.36"/>
  </r>
  <r>
    <x v="1"/>
    <x v="0"/>
    <x v="7"/>
    <s v="3667-0001-8019-64"/>
    <n v="1416864133"/>
    <n v="4620196953810"/>
    <s v="Платье домашнее ZARKA"/>
    <n v="10806"/>
    <n v="0.12999999999999998"/>
    <n v="8433.34"/>
    <n v="2368.63"/>
    <n v="0"/>
    <n v="0"/>
    <n v="7578.34"/>
    <n v="10"/>
    <n v="1404.78"/>
    <n v="4.03"/>
    <n v="0"/>
    <n v="0"/>
    <n v="9401.2200000000012"/>
    <n v="0"/>
    <n v="0"/>
    <n v="0"/>
    <n v="0"/>
    <n v="0"/>
    <n v="0"/>
    <n v="0"/>
    <n v="0"/>
    <n v="0"/>
    <n v="0"/>
    <n v="0"/>
    <n v="10"/>
    <n v="8437.3700000000008"/>
    <n v="4.03"/>
    <n v="2368.63"/>
    <n v="1404.78"/>
    <n v="108.06"/>
  </r>
  <r>
    <x v="1"/>
    <x v="0"/>
    <x v="7"/>
    <s v="3667-0001-8019-66"/>
    <n v="1416864153"/>
    <n v="4620196953827"/>
    <s v="Платье домашнее ZARKA"/>
    <n v="10753.82"/>
    <n v="0.12999999999999998"/>
    <n v="8384.5"/>
    <n v="2362.71"/>
    <n v="0"/>
    <n v="0"/>
    <n v="7527.5"/>
    <n v="10"/>
    <n v="1397.9999999999998"/>
    <n v="6.6099999999999994"/>
    <n v="0"/>
    <n v="0"/>
    <n v="9355.82"/>
    <n v="2455.6799999999998"/>
    <n v="753.87"/>
    <n v="0"/>
    <n v="0"/>
    <n v="2455.6799999999998"/>
    <n v="3"/>
    <n v="417.56"/>
    <n v="2.4499999999999997"/>
    <n v="0"/>
    <n v="0"/>
    <n v="2794.44"/>
    <n v="7"/>
    <n v="5932.98"/>
    <n v="4.16"/>
    <n v="1608.8400000000001"/>
    <n v="980.43999999999983"/>
    <n v="107.5382"/>
  </r>
  <r>
    <x v="1"/>
    <x v="0"/>
    <x v="7"/>
    <s v="3667-0001-8019-58"/>
    <n v="1416864163"/>
    <n v="4620196953780"/>
    <s v="Платье домашнее ZARKA"/>
    <n v="10837"/>
    <n v="0.12999999999999998"/>
    <n v="8577"/>
    <n v="2252.31"/>
    <n v="0"/>
    <n v="0"/>
    <n v="6823"/>
    <n v="10"/>
    <n v="1408.8100000000004"/>
    <n v="7.6899999999999995"/>
    <n v="0"/>
    <n v="0"/>
    <n v="9428.1899999999987"/>
    <n v="1708.0900000000001"/>
    <n v="501.06"/>
    <n v="0"/>
    <n v="0"/>
    <n v="1708.0900000000001"/>
    <n v="2"/>
    <n v="287.3"/>
    <n v="0.85"/>
    <n v="0"/>
    <n v="0"/>
    <n v="1922.6999999999998"/>
    <n v="8"/>
    <n v="6875.75"/>
    <n v="6.84"/>
    <n v="1751.25"/>
    <n v="1121.5100000000004"/>
    <n v="108.37"/>
  </r>
  <r>
    <x v="1"/>
    <x v="0"/>
    <x v="7"/>
    <s v="3667-0001-8019-52"/>
    <n v="1416864223"/>
    <n v="4620196953759"/>
    <s v="Платье домашнее ZARKA"/>
    <n v="17568"/>
    <n v="0.12999999999999995"/>
    <n v="13698.69"/>
    <n v="3857.4100000000003"/>
    <n v="0"/>
    <n v="0"/>
    <n v="11976.69"/>
    <n v="16"/>
    <n v="2283.8400000000011"/>
    <n v="11.899999999999999"/>
    <n v="0"/>
    <n v="0"/>
    <n v="15284.159999999996"/>
    <n v="831"/>
    <n v="265.17"/>
    <n v="0"/>
    <n v="0"/>
    <n v="831"/>
    <n v="1"/>
    <n v="142.61000000000001"/>
    <n v="0.83"/>
    <n v="0"/>
    <n v="0"/>
    <n v="954.39"/>
    <n v="15"/>
    <n v="12878.76"/>
    <n v="11.069999999999999"/>
    <n v="3592.2400000000002"/>
    <n v="2141.2300000000009"/>
    <n v="175.68"/>
  </r>
  <r>
    <x v="1"/>
    <x v="0"/>
    <x v="7"/>
    <s v="3667-0001-8019-68"/>
    <n v="1416864245"/>
    <n v="4620196953834"/>
    <s v="Платье домашнее ZARKA"/>
    <n v="13068"/>
    <n v="0.12999999999999998"/>
    <n v="10539"/>
    <n v="2522.96"/>
    <n v="0"/>
    <n v="0"/>
    <n v="8826"/>
    <n v="12"/>
    <n v="1698.8399999999997"/>
    <n v="6.04"/>
    <n v="0"/>
    <n v="0"/>
    <n v="11369.160000000002"/>
    <n v="4221"/>
    <n v="1164.77"/>
    <n v="0"/>
    <n v="0"/>
    <n v="4221"/>
    <n v="5"/>
    <n v="700.7"/>
    <n v="4.2300000000000004"/>
    <n v="0"/>
    <n v="0"/>
    <n v="4689.3"/>
    <n v="7"/>
    <n v="6319.81"/>
    <n v="1.8099999999999996"/>
    <n v="1358.19"/>
    <n v="998.13999999999965"/>
    <n v="130.68"/>
  </r>
  <r>
    <x v="1"/>
    <x v="0"/>
    <x v="7"/>
    <s v="3909-0001-5012-48-50"/>
    <n v="1423967577"/>
    <n v="4670132206166"/>
    <s v="Пижама ZARKA"/>
    <n v="1295"/>
    <n v="0.13"/>
    <n v="886"/>
    <n v="408.11"/>
    <n v="0"/>
    <n v="0"/>
    <n v="886"/>
    <n v="1"/>
    <n v="168.35"/>
    <n v="0.89"/>
    <n v="0"/>
    <n v="0"/>
    <n v="1126.6500000000001"/>
    <n v="0"/>
    <n v="0"/>
    <n v="0"/>
    <n v="0"/>
    <n v="0"/>
    <n v="0"/>
    <n v="0"/>
    <n v="0"/>
    <n v="0"/>
    <n v="0"/>
    <n v="0"/>
    <n v="1"/>
    <n v="886.89"/>
    <n v="0.89"/>
    <n v="408.11"/>
    <n v="168.35"/>
    <n v="12.950000000000001"/>
  </r>
  <r>
    <x v="1"/>
    <x v="0"/>
    <x v="7"/>
    <s v="3909-0001-5012-44-46"/>
    <n v="1423967776"/>
    <n v="4670132206159"/>
    <s v="Пижама ZARKA"/>
    <n v="4776.95"/>
    <n v="0.13"/>
    <n v="3509.95"/>
    <n v="1264.47"/>
    <n v="0"/>
    <n v="0"/>
    <n v="3509.95"/>
    <n v="3"/>
    <n v="621"/>
    <n v="2.5300000000000002"/>
    <n v="0"/>
    <n v="0"/>
    <n v="4155.95"/>
    <n v="0"/>
    <n v="0"/>
    <n v="0"/>
    <n v="0"/>
    <n v="0"/>
    <n v="0"/>
    <n v="0"/>
    <n v="0"/>
    <n v="0"/>
    <n v="0"/>
    <n v="0"/>
    <n v="3"/>
    <n v="3512.48"/>
    <n v="2.5300000000000002"/>
    <n v="1264.47"/>
    <n v="621"/>
    <n v="47.769500000000001"/>
  </r>
  <r>
    <x v="1"/>
    <x v="0"/>
    <x v="7"/>
    <s v="3909-0001-5012-52-54"/>
    <n v="1423967808"/>
    <n v="4670132206173"/>
    <s v="Пижама ZARKA"/>
    <n v="6798"/>
    <n v="0.13"/>
    <n v="5160"/>
    <n v="1637.04"/>
    <n v="0"/>
    <n v="0"/>
    <n v="3728"/>
    <n v="4"/>
    <n v="883.74"/>
    <n v="0.96"/>
    <n v="0"/>
    <n v="0"/>
    <n v="5914.26"/>
    <n v="0"/>
    <n v="0"/>
    <n v="0"/>
    <n v="0"/>
    <n v="0"/>
    <n v="0"/>
    <n v="0"/>
    <n v="0"/>
    <n v="0"/>
    <n v="0"/>
    <n v="0"/>
    <n v="4"/>
    <n v="5160.96"/>
    <n v="0.96"/>
    <n v="1637.04"/>
    <n v="883.74"/>
    <n v="67.98"/>
  </r>
  <r>
    <x v="1"/>
    <x v="0"/>
    <x v="7"/>
    <s v="3910-0001-1001-52-54"/>
    <n v="1423977329"/>
    <n v="4670132206203"/>
    <s v="Пижама ZARKA"/>
    <n v="8321"/>
    <n v="0.13"/>
    <n v="6108.5"/>
    <n v="2206.39"/>
    <n v="0"/>
    <n v="0"/>
    <n v="4967.5"/>
    <n v="6"/>
    <n v="1081.73"/>
    <n v="6.1100000000000012"/>
    <n v="0"/>
    <n v="0"/>
    <n v="7239.27"/>
    <n v="0"/>
    <n v="0"/>
    <n v="0"/>
    <n v="0"/>
    <n v="0"/>
    <n v="0"/>
    <n v="0"/>
    <n v="0"/>
    <n v="0"/>
    <n v="0"/>
    <n v="0"/>
    <n v="6"/>
    <n v="6114.61"/>
    <n v="6.1100000000000012"/>
    <n v="2206.39"/>
    <n v="1081.73"/>
    <n v="83.210000000000008"/>
  </r>
  <r>
    <x v="1"/>
    <x v="0"/>
    <x v="7"/>
    <s v="3910-0001-1001-44-46"/>
    <n v="1423977453"/>
    <n v="4670132206180"/>
    <s v="Пижама ZARKA"/>
    <n v="1350.95"/>
    <n v="0.13"/>
    <n v="996.95"/>
    <n v="353"/>
    <n v="0"/>
    <n v="0"/>
    <n v="996.95"/>
    <n v="1"/>
    <n v="175.62"/>
    <n v="1"/>
    <n v="0"/>
    <n v="0"/>
    <n v="1175.33"/>
    <n v="0"/>
    <n v="0"/>
    <n v="0"/>
    <n v="0"/>
    <n v="0"/>
    <n v="0"/>
    <n v="0"/>
    <n v="0"/>
    <n v="0"/>
    <n v="0"/>
    <n v="0"/>
    <n v="1"/>
    <n v="997.95"/>
    <n v="1"/>
    <n v="353"/>
    <n v="175.62"/>
    <n v="13.509500000000001"/>
  </r>
  <r>
    <x v="1"/>
    <x v="0"/>
    <x v="7"/>
    <s v="3910-0001-5012-48-50"/>
    <n v="1423981733"/>
    <n v="4670132206258"/>
    <s v="Пижама ZARKA"/>
    <n v="12394"/>
    <n v="0.13"/>
    <n v="8913.25"/>
    <n v="3472.9200000000005"/>
    <n v="0"/>
    <n v="0"/>
    <n v="6896.25"/>
    <n v="9"/>
    <n v="1611.2200000000003"/>
    <n v="7.83"/>
    <n v="0"/>
    <n v="0"/>
    <n v="10782.779999999999"/>
    <n v="0"/>
    <n v="0"/>
    <n v="0"/>
    <n v="0"/>
    <n v="0"/>
    <n v="0"/>
    <n v="0"/>
    <n v="0"/>
    <n v="0"/>
    <n v="0"/>
    <n v="0"/>
    <n v="9"/>
    <n v="8921.08"/>
    <n v="7.83"/>
    <n v="3472.9200000000005"/>
    <n v="1611.2200000000003"/>
    <n v="123.94"/>
  </r>
  <r>
    <x v="1"/>
    <x v="0"/>
    <x v="7"/>
    <s v="3910-0001-5012-52-54"/>
    <n v="1423981784"/>
    <n v="4670132206265"/>
    <s v="Пижама ZARKA"/>
    <n v="4167"/>
    <n v="0.13"/>
    <n v="2944.25"/>
    <n v="1219.81"/>
    <n v="0"/>
    <n v="0"/>
    <n v="2944.25"/>
    <n v="3"/>
    <n v="541.71"/>
    <n v="2.9400000000000004"/>
    <n v="0"/>
    <n v="0"/>
    <n v="3625.2900000000004"/>
    <n v="0"/>
    <n v="0"/>
    <n v="0"/>
    <n v="0"/>
    <n v="0"/>
    <n v="0"/>
    <n v="0"/>
    <n v="0"/>
    <n v="0"/>
    <n v="0"/>
    <n v="0"/>
    <n v="3"/>
    <n v="2947.19"/>
    <n v="2.9400000000000004"/>
    <n v="1219.81"/>
    <n v="541.71"/>
    <n v="41.67"/>
  </r>
  <r>
    <x v="1"/>
    <x v="0"/>
    <x v="7"/>
    <s v="3910-0001-5012-44-46"/>
    <n v="1423981863"/>
    <n v="4670132206241"/>
    <s v="Пижама ZARKA"/>
    <n v="6548"/>
    <n v="0.13"/>
    <n v="4879"/>
    <n v="1665.23"/>
    <n v="0"/>
    <n v="0"/>
    <n v="4879"/>
    <n v="5"/>
    <n v="851.24"/>
    <n v="3.77"/>
    <n v="0"/>
    <n v="0"/>
    <n v="5696.7599999999993"/>
    <n v="0"/>
    <n v="0"/>
    <n v="0"/>
    <n v="0"/>
    <n v="0"/>
    <n v="0"/>
    <n v="0"/>
    <n v="0"/>
    <n v="0"/>
    <n v="0"/>
    <n v="0"/>
    <n v="5"/>
    <n v="4882.7700000000004"/>
    <n v="3.77"/>
    <n v="1665.23"/>
    <n v="851.24"/>
    <n v="65.48"/>
  </r>
  <r>
    <x v="1"/>
    <x v="0"/>
    <x v="7"/>
    <s v="0222-0001-5027-58"/>
    <n v="1436473413"/>
    <n v="4670132206043"/>
    <s v="Пижама ZARKA"/>
    <n v="2014"/>
    <n v="0.13"/>
    <n v="1507"/>
    <n v="505.5"/>
    <n v="0"/>
    <n v="0"/>
    <n v="1507"/>
    <n v="2"/>
    <n v="261.82"/>
    <n v="1.5"/>
    <n v="0"/>
    <n v="0"/>
    <n v="1752.18"/>
    <n v="0"/>
    <n v="0"/>
    <n v="0"/>
    <n v="0"/>
    <n v="0"/>
    <n v="0"/>
    <n v="0"/>
    <n v="0"/>
    <n v="0"/>
    <n v="0"/>
    <n v="0"/>
    <n v="2"/>
    <n v="1508.5"/>
    <n v="1.5"/>
    <n v="505.5"/>
    <n v="261.82"/>
    <n v="20.14"/>
  </r>
  <r>
    <x v="1"/>
    <x v="0"/>
    <x v="7"/>
    <s v="0222-0001-5027-56"/>
    <n v="1436473626"/>
    <n v="4670132206036"/>
    <s v="Пижама ZARKA"/>
    <n v="8999"/>
    <n v="0.13"/>
    <n v="6509.75"/>
    <n v="2483.7199999999998"/>
    <n v="0"/>
    <n v="0"/>
    <n v="6509.75"/>
    <n v="8"/>
    <n v="1169.8699999999999"/>
    <n v="5.53"/>
    <n v="0"/>
    <n v="0"/>
    <n v="7829.1299999999992"/>
    <n v="0"/>
    <n v="0"/>
    <n v="0"/>
    <n v="0"/>
    <n v="0"/>
    <n v="0"/>
    <n v="0"/>
    <n v="0"/>
    <n v="0"/>
    <n v="0"/>
    <n v="0"/>
    <n v="8"/>
    <n v="6515.28"/>
    <n v="5.53"/>
    <n v="2483.7199999999998"/>
    <n v="1169.8699999999999"/>
    <n v="89.99"/>
  </r>
  <r>
    <x v="1"/>
    <x v="0"/>
    <x v="7"/>
    <s v="0222-0001-5027-60"/>
    <n v="1436473672"/>
    <n v="4670132206050"/>
    <s v="Пижама ZARKA"/>
    <n v="4174"/>
    <n v="0.13"/>
    <n v="3114"/>
    <n v="1056.8800000000001"/>
    <n v="0"/>
    <n v="0"/>
    <n v="3114"/>
    <n v="4"/>
    <n v="542.62"/>
    <n v="3.12"/>
    <n v="0"/>
    <n v="0"/>
    <n v="3631.38"/>
    <n v="0"/>
    <n v="0"/>
    <n v="0"/>
    <n v="0"/>
    <n v="0"/>
    <n v="0"/>
    <n v="0"/>
    <n v="0"/>
    <n v="0"/>
    <n v="0"/>
    <n v="0"/>
    <n v="4"/>
    <n v="3117.12"/>
    <n v="3.12"/>
    <n v="1056.8800000000001"/>
    <n v="542.62"/>
    <n v="41.74"/>
  </r>
  <r>
    <x v="1"/>
    <x v="0"/>
    <x v="7"/>
    <s v="0222-0001-5027-66"/>
    <n v="1436473676"/>
    <n v="4670132206081"/>
    <s v="Пижама ZARKA"/>
    <n v="1280"/>
    <n v="0.13"/>
    <n v="979"/>
    <n v="301"/>
    <n v="0"/>
    <n v="0"/>
    <n v="979"/>
    <n v="1"/>
    <n v="166.4"/>
    <n v="0"/>
    <n v="0"/>
    <n v="0"/>
    <n v="1113.5999999999999"/>
    <n v="0"/>
    <n v="0"/>
    <n v="0"/>
    <n v="0"/>
    <n v="0"/>
    <n v="0"/>
    <n v="0"/>
    <n v="0"/>
    <n v="0"/>
    <n v="0"/>
    <n v="0"/>
    <n v="1"/>
    <n v="979"/>
    <n v="0"/>
    <n v="301"/>
    <n v="166.4"/>
    <n v="12.8"/>
  </r>
  <r>
    <x v="1"/>
    <x v="0"/>
    <x v="7"/>
    <s v="0222-0001-5027-52"/>
    <n v="1436473686"/>
    <n v="4670132206012"/>
    <s v="Пижама ZARKA"/>
    <n v="1057"/>
    <n v="0.13"/>
    <n v="591.75"/>
    <n v="464.66"/>
    <n v="0"/>
    <n v="0"/>
    <n v="591.75"/>
    <n v="1"/>
    <n v="137.41"/>
    <n v="0.59"/>
    <n v="0"/>
    <n v="0"/>
    <n v="919.59"/>
    <n v="591.75"/>
    <n v="464.66"/>
    <n v="0"/>
    <n v="0"/>
    <n v="591.75"/>
    <n v="1"/>
    <n v="137.41"/>
    <n v="0.59"/>
    <n v="0"/>
    <n v="0"/>
    <n v="919.59"/>
    <n v="0"/>
    <n v="0"/>
    <n v="0"/>
    <n v="0"/>
    <n v="0"/>
    <n v="10.57"/>
  </r>
  <r>
    <x v="1"/>
    <x v="0"/>
    <x v="7"/>
    <s v="0222-0001-5027-54"/>
    <n v="1436475091"/>
    <n v="4670132206029"/>
    <s v="Пижама ZARKA"/>
    <n v="15716"/>
    <n v="0.12999999999999995"/>
    <n v="12254.53"/>
    <n v="3453.82"/>
    <n v="0"/>
    <n v="0"/>
    <n v="10676.53"/>
    <n v="14"/>
    <n v="2043.0800000000002"/>
    <n v="7.65"/>
    <n v="0"/>
    <n v="0"/>
    <n v="13672.919999999998"/>
    <n v="0"/>
    <n v="0"/>
    <n v="0"/>
    <n v="0"/>
    <n v="0"/>
    <n v="0"/>
    <n v="0"/>
    <n v="0"/>
    <n v="0"/>
    <n v="0"/>
    <n v="0"/>
    <n v="14"/>
    <n v="12262.18"/>
    <n v="7.65"/>
    <n v="3453.82"/>
    <n v="2043.0800000000002"/>
    <n v="157.16"/>
  </r>
  <r>
    <x v="1"/>
    <x v="0"/>
    <x v="7"/>
    <s v="3558-0001-9024-52"/>
    <n v="1507298952"/>
    <n v="4610106992961"/>
    <s v="Комплект одежды ZARKA Уцененный товар"/>
    <n v="1077"/>
    <n v="0.13"/>
    <n v="863"/>
    <n v="213.14"/>
    <n v="0"/>
    <n v="0"/>
    <n v="863"/>
    <n v="1"/>
    <n v="140.01"/>
    <n v="0.86"/>
    <n v="0"/>
    <n v="0"/>
    <n v="936.99"/>
    <n v="0"/>
    <n v="0"/>
    <n v="0"/>
    <n v="0"/>
    <n v="0"/>
    <n v="0"/>
    <n v="0"/>
    <n v="0"/>
    <n v="0"/>
    <n v="0"/>
    <n v="0"/>
    <n v="1"/>
    <n v="863.86"/>
    <n v="0.86"/>
    <n v="213.14"/>
    <n v="140.01"/>
    <n v="10.77"/>
  </r>
  <r>
    <x v="1"/>
    <x v="0"/>
    <x v="7"/>
    <s v="2367-0001-9024-52"/>
    <n v="1575547077"/>
    <n v="4610106985956"/>
    <s v="Костюм спортивный ZARKA Уцененный товар"/>
    <n v="1915"/>
    <n v="0.13"/>
    <n v="1440"/>
    <n v="473.56"/>
    <n v="0"/>
    <n v="0"/>
    <n v="1440"/>
    <n v="1"/>
    <n v="248.95"/>
    <n v="1.44"/>
    <n v="0"/>
    <n v="0"/>
    <n v="1666.05"/>
    <n v="0"/>
    <n v="0"/>
    <n v="0"/>
    <n v="0"/>
    <n v="0"/>
    <n v="0"/>
    <n v="0"/>
    <n v="0"/>
    <n v="0"/>
    <n v="0"/>
    <n v="0"/>
    <n v="1"/>
    <n v="1441.44"/>
    <n v="1.44"/>
    <n v="473.56"/>
    <n v="248.95"/>
    <n v="19.150000000000002"/>
  </r>
  <r>
    <x v="1"/>
    <x v="0"/>
    <x v="7"/>
    <s v="3573-0001-3028-56-58"/>
    <n v="1579521363"/>
    <n v="4670132207002"/>
    <s v="Халат ZARKA"/>
    <n v="22325.77"/>
    <n v="0.12999999999999995"/>
    <n v="16651.27"/>
    <n v="5660.67"/>
    <n v="0"/>
    <n v="0"/>
    <n v="15811.27"/>
    <n v="18"/>
    <n v="2902.3500000000004"/>
    <n v="13.83"/>
    <n v="0"/>
    <n v="0"/>
    <n v="19423.420000000002"/>
    <n v="0"/>
    <n v="0"/>
    <n v="0"/>
    <n v="0"/>
    <n v="0"/>
    <n v="0"/>
    <n v="0"/>
    <n v="0"/>
    <n v="0"/>
    <n v="0"/>
    <n v="0"/>
    <n v="18"/>
    <n v="16665.100000000002"/>
    <n v="13.83"/>
    <n v="5660.67"/>
    <n v="2902.3500000000004"/>
    <n v="223.2577"/>
  </r>
  <r>
    <x v="1"/>
    <x v="0"/>
    <x v="7"/>
    <s v="3573-0001-3028-60-62"/>
    <n v="1579521381"/>
    <n v="4670132207019"/>
    <s v="Халат ZARKA"/>
    <n v="60918.54"/>
    <n v="0.12999999999999995"/>
    <n v="48460.979999999996"/>
    <n v="12427.84"/>
    <n v="0"/>
    <n v="0"/>
    <n v="30739.98"/>
    <n v="48"/>
    <n v="7919.4100000000017"/>
    <n v="29.719999999999995"/>
    <n v="0"/>
    <n v="0"/>
    <n v="52999.13"/>
    <n v="3031"/>
    <n v="796.09"/>
    <n v="0"/>
    <n v="0"/>
    <n v="3031"/>
    <n v="3"/>
    <n v="497.77"/>
    <n v="1.9100000000000001"/>
    <n v="0"/>
    <n v="0"/>
    <n v="3331.2299999999996"/>
    <n v="45"/>
    <n v="45457.789999999994"/>
    <n v="27.809999999999995"/>
    <n v="11631.75"/>
    <n v="7421.6400000000012"/>
    <n v="609.18540000000007"/>
  </r>
  <r>
    <x v="1"/>
    <x v="0"/>
    <x v="7"/>
    <s v="3573-0001-3028-48-50"/>
    <n v="1579521483"/>
    <n v="4670132206982"/>
    <s v="Халат ZARKA"/>
    <n v="40540"/>
    <n v="0.12999999999999995"/>
    <n v="30849"/>
    <n v="9668.65"/>
    <n v="0"/>
    <n v="0"/>
    <n v="22950"/>
    <n v="32"/>
    <n v="5270.2"/>
    <n v="22.350000000000005"/>
    <n v="0"/>
    <n v="0"/>
    <n v="35269.800000000003"/>
    <n v="1064"/>
    <n v="286.94"/>
    <n v="0"/>
    <n v="0"/>
    <n v="1064"/>
    <n v="1"/>
    <n v="175.76"/>
    <n v="1.06"/>
    <n v="0"/>
    <n v="0"/>
    <n v="1176.24"/>
    <n v="31"/>
    <n v="29806.29"/>
    <n v="21.290000000000006"/>
    <n v="9381.7099999999991"/>
    <n v="5094.4399999999996"/>
    <n v="405.40000000000003"/>
  </r>
  <r>
    <x v="1"/>
    <x v="0"/>
    <x v="7"/>
    <s v="3573-0001-3028-64-66"/>
    <n v="1579521493"/>
    <n v="4670132207026"/>
    <s v="Халат ZARKA"/>
    <n v="49125.56"/>
    <n v="0.12999999999999995"/>
    <n v="38894.36"/>
    <n v="10299.080000000002"/>
    <n v="0"/>
    <n v="0"/>
    <n v="26161.360000000001"/>
    <n v="40"/>
    <n v="6478.3200000000006"/>
    <n v="24.119999999999997"/>
    <n v="0"/>
    <n v="0"/>
    <n v="42739.240000000005"/>
    <n v="1077"/>
    <n v="273.92"/>
    <n v="0"/>
    <n v="0"/>
    <n v="1077"/>
    <n v="1"/>
    <n v="175.76"/>
    <n v="1.08"/>
    <n v="0"/>
    <n v="0"/>
    <n v="1176.24"/>
    <n v="39"/>
    <n v="37840.400000000001"/>
    <n v="23.04"/>
    <n v="10025.160000000002"/>
    <n v="6302.56"/>
    <n v="491.25559999999996"/>
  </r>
  <r>
    <x v="1"/>
    <x v="0"/>
    <x v="7"/>
    <s v="3573-0001-3028-52-54"/>
    <n v="1579521514"/>
    <n v="4670132206999"/>
    <s v="Халат ZARKA"/>
    <n v="19772"/>
    <n v="0.12999999999999998"/>
    <n v="15102"/>
    <n v="4655.8900000000003"/>
    <n v="0"/>
    <n v="0"/>
    <n v="12585"/>
    <n v="16"/>
    <n v="2570.3599999999997"/>
    <n v="14.11"/>
    <n v="0"/>
    <n v="0"/>
    <n v="17201.64"/>
    <n v="0"/>
    <n v="0"/>
    <n v="0"/>
    <n v="0"/>
    <n v="0"/>
    <n v="0"/>
    <n v="0"/>
    <n v="0"/>
    <n v="0"/>
    <n v="0"/>
    <n v="0"/>
    <n v="16"/>
    <n v="15116.11"/>
    <n v="14.11"/>
    <n v="4655.8900000000003"/>
    <n v="2570.3599999999997"/>
    <n v="197.72"/>
  </r>
  <r>
    <x v="1"/>
    <x v="0"/>
    <x v="7"/>
    <s v="0222-0001-9024-60"/>
    <n v="1582533204"/>
    <n v="4610106977029"/>
    <s v="Домашний комплект ZARKA Уцененный товар"/>
    <n v="960"/>
    <n v="0.13"/>
    <n v="788"/>
    <n v="172"/>
    <n v="0"/>
    <n v="0"/>
    <n v="788"/>
    <n v="1"/>
    <n v="124.8"/>
    <n v="0"/>
    <n v="0"/>
    <n v="0"/>
    <n v="835.2"/>
    <n v="0"/>
    <n v="0"/>
    <n v="0"/>
    <n v="0"/>
    <n v="0"/>
    <n v="0"/>
    <n v="0"/>
    <n v="0"/>
    <n v="0"/>
    <n v="0"/>
    <n v="0"/>
    <n v="1"/>
    <n v="788"/>
    <n v="0"/>
    <n v="172"/>
    <n v="124.8"/>
    <n v="9.6"/>
  </r>
  <r>
    <x v="1"/>
    <x v="0"/>
    <x v="7"/>
    <s v="0209-0001-3017-58"/>
    <n v="1583677889"/>
    <n v="4670132208719"/>
    <s v="Платье ZARKA"/>
    <n v="15417"/>
    <n v="0.12999999999999995"/>
    <n v="12031"/>
    <n v="3378.55"/>
    <n v="0"/>
    <n v="0"/>
    <n v="11374"/>
    <n v="17"/>
    <n v="2004.2100000000007"/>
    <n v="7.4499999999999993"/>
    <n v="0"/>
    <n v="0"/>
    <n v="13412.790000000003"/>
    <n v="2559.69"/>
    <n v="388.49"/>
    <n v="0"/>
    <n v="0"/>
    <n v="2559.69"/>
    <n v="3"/>
    <n v="383.5"/>
    <n v="1.82"/>
    <n v="0"/>
    <n v="0"/>
    <n v="2566.5"/>
    <n v="14"/>
    <n v="9476.9399999999987"/>
    <n v="5.629999999999999"/>
    <n v="2990.0600000000004"/>
    <n v="1620.7100000000007"/>
    <n v="154.17000000000002"/>
  </r>
  <r>
    <x v="1"/>
    <x v="0"/>
    <x v="7"/>
    <s v="0209-0001-1040-54"/>
    <n v="1583678070"/>
    <n v="4670132208771"/>
    <s v="Платье ZARKA"/>
    <n v="28574"/>
    <n v="0.12999999999999995"/>
    <n v="22349.739999999998"/>
    <n v="6207.2400000000007"/>
    <n v="0"/>
    <n v="0"/>
    <n v="19507.739999999998"/>
    <n v="30"/>
    <n v="3714.6200000000017"/>
    <n v="17.02"/>
    <n v="0"/>
    <n v="0"/>
    <n v="24859.379999999997"/>
    <n v="0"/>
    <n v="0"/>
    <n v="0"/>
    <n v="0"/>
    <n v="0"/>
    <n v="0"/>
    <n v="0"/>
    <n v="0"/>
    <n v="0"/>
    <n v="0"/>
    <n v="0"/>
    <n v="30"/>
    <n v="22366.76"/>
    <n v="17.02"/>
    <n v="6207.2400000000007"/>
    <n v="3714.6200000000017"/>
    <n v="285.74"/>
  </r>
  <r>
    <x v="1"/>
    <x v="0"/>
    <x v="7"/>
    <s v="0209-0001-1040-50"/>
    <n v="1583678091"/>
    <n v="4670132208757"/>
    <s v="Платье ZARKA"/>
    <n v="22328"/>
    <n v="0.12999999999999998"/>
    <n v="17937.919999999998"/>
    <n v="4376.8599999999997"/>
    <n v="0"/>
    <n v="0"/>
    <n v="15049.92"/>
    <n v="24"/>
    <n v="2902.6400000000012"/>
    <n v="13.219999999999999"/>
    <n v="0"/>
    <n v="0"/>
    <n v="19425.36"/>
    <n v="773"/>
    <n v="107"/>
    <n v="0"/>
    <n v="0"/>
    <n v="773"/>
    <n v="1"/>
    <n v="114.4"/>
    <n v="0"/>
    <n v="0"/>
    <n v="0"/>
    <n v="765.6"/>
    <n v="23"/>
    <n v="17178.14"/>
    <n v="13.219999999999999"/>
    <n v="4269.8599999999997"/>
    <n v="2788.2400000000011"/>
    <n v="223.28"/>
  </r>
  <r>
    <x v="1"/>
    <x v="0"/>
    <x v="7"/>
    <s v="0209-0001-5032-44"/>
    <n v="1583678092"/>
    <n v="4670132208801"/>
    <s v="Платье ZARKA"/>
    <n v="11446"/>
    <n v="0.12999999999999998"/>
    <n v="9167"/>
    <n v="2270.5699999999997"/>
    <n v="0"/>
    <n v="0"/>
    <n v="9167"/>
    <n v="12"/>
    <n v="1487.98"/>
    <n v="8.43"/>
    <n v="0"/>
    <n v="0"/>
    <n v="9958.02"/>
    <n v="1395"/>
    <n v="388.6"/>
    <n v="0"/>
    <n v="0"/>
    <n v="1395"/>
    <n v="2"/>
    <n v="232.05"/>
    <n v="1.4"/>
    <n v="0"/>
    <n v="0"/>
    <n v="1552.95"/>
    <n v="10"/>
    <n v="7779.03"/>
    <n v="7.0299999999999994"/>
    <n v="1881.9699999999998"/>
    <n v="1255.93"/>
    <n v="114.46000000000001"/>
  </r>
  <r>
    <x v="1"/>
    <x v="0"/>
    <x v="7"/>
    <s v="0209-0001-5032-50"/>
    <n v="1583678125"/>
    <n v="4670132208832"/>
    <s v="Платье ZARKA"/>
    <n v="23911"/>
    <n v="0.12999999999999995"/>
    <n v="19640.879999999997"/>
    <n v="4259"/>
    <n v="0"/>
    <n v="0"/>
    <n v="18196.88"/>
    <n v="25"/>
    <n v="3108.4300000000017"/>
    <n v="11.120000000000003"/>
    <n v="0"/>
    <n v="0"/>
    <n v="20802.570000000003"/>
    <n v="0"/>
    <n v="0"/>
    <n v="0"/>
    <n v="0"/>
    <n v="0"/>
    <n v="0"/>
    <n v="0"/>
    <n v="0"/>
    <n v="0"/>
    <n v="0"/>
    <n v="0"/>
    <n v="25"/>
    <n v="19651.999999999996"/>
    <n v="11.120000000000003"/>
    <n v="4259"/>
    <n v="3108.4300000000017"/>
    <n v="239.11"/>
  </r>
  <r>
    <x v="1"/>
    <x v="0"/>
    <x v="7"/>
    <s v="0209-0001-1040-52"/>
    <n v="1583678471"/>
    <n v="4670132208764"/>
    <s v="Платье ZARKA"/>
    <n v="30399"/>
    <n v="0.12999999999999995"/>
    <n v="24829.690000000002"/>
    <n v="5555.3899999999994"/>
    <n v="0"/>
    <n v="0"/>
    <n v="23515.690000000002"/>
    <n v="33"/>
    <n v="3951.8700000000026"/>
    <n v="13.92"/>
    <n v="0"/>
    <n v="0"/>
    <n v="26447.129999999997"/>
    <n v="1311.25"/>
    <n v="368.44"/>
    <n v="0"/>
    <n v="0"/>
    <n v="1311.25"/>
    <n v="2"/>
    <n v="218.53"/>
    <n v="1.31"/>
    <n v="0"/>
    <n v="0"/>
    <n v="1462.47"/>
    <n v="31"/>
    <n v="23531.050000000003"/>
    <n v="12.61"/>
    <n v="5186.95"/>
    <n v="3733.3400000000024"/>
    <n v="303.99"/>
  </r>
  <r>
    <x v="1"/>
    <x v="0"/>
    <x v="7"/>
    <s v="0209-0001-1040-44"/>
    <n v="1583678542"/>
    <n v="4670132208726"/>
    <s v="Платье ZARKA"/>
    <n v="7866"/>
    <n v="0.13"/>
    <n v="5610.1399999999994"/>
    <n v="2251.98"/>
    <n v="0"/>
    <n v="0"/>
    <n v="5610.1399999999994"/>
    <n v="8"/>
    <n v="1022.5800000000002"/>
    <n v="3.88"/>
    <n v="0"/>
    <n v="0"/>
    <n v="6843.42"/>
    <n v="0"/>
    <n v="0"/>
    <n v="0"/>
    <n v="0"/>
    <n v="0"/>
    <n v="0"/>
    <n v="0"/>
    <n v="0"/>
    <n v="0"/>
    <n v="0"/>
    <n v="0"/>
    <n v="8"/>
    <n v="5614.0199999999995"/>
    <n v="3.88"/>
    <n v="2251.98"/>
    <n v="1022.5800000000002"/>
    <n v="78.66"/>
  </r>
  <r>
    <x v="1"/>
    <x v="0"/>
    <x v="7"/>
    <s v="0209-0001-5032-56"/>
    <n v="1583678777"/>
    <n v="4670132208863"/>
    <s v="Платье ZARKA"/>
    <n v="18468"/>
    <n v="0.12999999999999995"/>
    <n v="15022.88"/>
    <n v="3434.15"/>
    <n v="0"/>
    <n v="0"/>
    <n v="14229.88"/>
    <n v="20"/>
    <n v="2400.8400000000011"/>
    <n v="10.969999999999999"/>
    <n v="0"/>
    <n v="0"/>
    <n v="16067.16"/>
    <n v="0"/>
    <n v="0"/>
    <n v="0"/>
    <n v="0"/>
    <n v="0"/>
    <n v="0"/>
    <n v="0"/>
    <n v="0"/>
    <n v="0"/>
    <n v="0"/>
    <n v="0"/>
    <n v="20"/>
    <n v="15033.849999999999"/>
    <n v="10.969999999999999"/>
    <n v="3434.15"/>
    <n v="2400.8400000000011"/>
    <n v="184.68"/>
  </r>
  <r>
    <x v="1"/>
    <x v="0"/>
    <x v="7"/>
    <s v="0209-0001-3017-56"/>
    <n v="1583678785"/>
    <n v="4670132208702"/>
    <s v="Платье ZARKA"/>
    <n v="15176"/>
    <n v="0.12999999999999995"/>
    <n v="12183"/>
    <n v="2983.2599999999998"/>
    <n v="0"/>
    <n v="0"/>
    <n v="10691"/>
    <n v="16"/>
    <n v="1972.8800000000006"/>
    <n v="9.740000000000002"/>
    <n v="0"/>
    <n v="0"/>
    <n v="13203.119999999997"/>
    <n v="684"/>
    <n v="195.32"/>
    <n v="0"/>
    <n v="0"/>
    <n v="684"/>
    <n v="1"/>
    <n v="114.4"/>
    <n v="0.68"/>
    <n v="0"/>
    <n v="0"/>
    <n v="765.6"/>
    <n v="15"/>
    <n v="11508.06"/>
    <n v="9.0600000000000023"/>
    <n v="2787.9399999999996"/>
    <n v="1858.4800000000005"/>
    <n v="151.76"/>
  </r>
  <r>
    <x v="1"/>
    <x v="0"/>
    <x v="7"/>
    <s v="0209-0001-3017-46"/>
    <n v="1583678820"/>
    <n v="4670132208658"/>
    <s v="Платье ZARKA"/>
    <n v="17869"/>
    <n v="0.12999999999999995"/>
    <n v="13828.76"/>
    <n v="4028.95"/>
    <n v="0"/>
    <n v="0"/>
    <n v="11567.76"/>
    <n v="19"/>
    <n v="2322.9700000000003"/>
    <n v="11.289999999999997"/>
    <n v="0"/>
    <n v="0"/>
    <n v="15546.03"/>
    <n v="750"/>
    <n v="201.25"/>
    <n v="0"/>
    <n v="0"/>
    <n v="750"/>
    <n v="1"/>
    <n v="123.76"/>
    <n v="0.75"/>
    <n v="0"/>
    <n v="0"/>
    <n v="828.24"/>
    <n v="18"/>
    <n v="13089.300000000001"/>
    <n v="10.539999999999997"/>
    <n v="3827.7"/>
    <n v="2199.21"/>
    <n v="178.69"/>
  </r>
  <r>
    <x v="1"/>
    <x v="0"/>
    <x v="7"/>
    <s v="0209-0001-5032-46"/>
    <n v="1583678822"/>
    <n v="4670132208818"/>
    <s v="Платье ZARKA"/>
    <n v="9187"/>
    <n v="0.12999999999999998"/>
    <n v="7186.5"/>
    <n v="1993.31"/>
    <n v="0"/>
    <n v="0"/>
    <n v="7186.5"/>
    <n v="10"/>
    <n v="1194.31"/>
    <n v="7.1899999999999995"/>
    <n v="0"/>
    <n v="0"/>
    <n v="7992.6900000000005"/>
    <n v="672"/>
    <n v="207.33"/>
    <n v="0"/>
    <n v="0"/>
    <n v="672"/>
    <n v="1"/>
    <n v="114.4"/>
    <n v="0.67"/>
    <n v="0"/>
    <n v="0"/>
    <n v="765.6"/>
    <n v="9"/>
    <n v="6521.02"/>
    <n v="6.52"/>
    <n v="1785.98"/>
    <n v="1079.9099999999999"/>
    <n v="91.87"/>
  </r>
  <r>
    <x v="1"/>
    <x v="0"/>
    <x v="7"/>
    <s v="0209-0001-3017-52"/>
    <n v="1583678832"/>
    <n v="4670132208689"/>
    <s v="Платье ZARKA"/>
    <n v="16655"/>
    <n v="0.12999999999999995"/>
    <n v="13778.6"/>
    <n v="2995.81"/>
    <n v="0"/>
    <n v="0"/>
    <n v="13029.6"/>
    <n v="18"/>
    <n v="2293.150000000001"/>
    <n v="8.59"/>
    <n v="0"/>
    <n v="0"/>
    <n v="14489.85"/>
    <n v="749"/>
    <n v="202.25"/>
    <n v="0"/>
    <n v="0"/>
    <n v="749"/>
    <n v="1"/>
    <n v="123.76"/>
    <n v="0.75"/>
    <n v="0"/>
    <n v="0"/>
    <n v="828.24"/>
    <n v="17"/>
    <n v="13037.44"/>
    <n v="7.84"/>
    <n v="2793.56"/>
    <n v="2169.3900000000008"/>
    <n v="166.55"/>
  </r>
  <r>
    <x v="1"/>
    <x v="0"/>
    <x v="7"/>
    <s v="0209-0001-3017-50"/>
    <n v="1583679209"/>
    <n v="4670132208672"/>
    <s v="Платье ZARKA"/>
    <n v="29313"/>
    <n v="0.12999999999999995"/>
    <n v="24038.9"/>
    <n v="5360.18"/>
    <n v="0"/>
    <n v="0"/>
    <n v="22028.9"/>
    <n v="31"/>
    <n v="3916.6800000000017"/>
    <n v="19.909999999999997"/>
    <n v="0"/>
    <n v="0"/>
    <n v="25502.31"/>
    <n v="657"/>
    <n v="222.34"/>
    <n v="0"/>
    <n v="0"/>
    <n v="657"/>
    <n v="1"/>
    <n v="114.4"/>
    <n v="0.66"/>
    <n v="0"/>
    <n v="0"/>
    <n v="765.6"/>
    <n v="30"/>
    <n v="23401.15"/>
    <n v="19.249999999999996"/>
    <n v="5137.84"/>
    <n v="3802.2800000000016"/>
    <n v="293.13"/>
  </r>
  <r>
    <x v="1"/>
    <x v="0"/>
    <x v="7"/>
    <s v="0209-0001-1040-58"/>
    <n v="1583679228"/>
    <n v="4670132208795"/>
    <s v="Платье ZARKA"/>
    <n v="17780"/>
    <n v="0.12999999999999995"/>
    <n v="13544.5"/>
    <n v="4223.72"/>
    <n v="0"/>
    <n v="0"/>
    <n v="11770.5"/>
    <n v="20"/>
    <n v="2311.4"/>
    <n v="11.779999999999998"/>
    <n v="0"/>
    <n v="0"/>
    <n v="15468.599999999997"/>
    <n v="0"/>
    <n v="0"/>
    <n v="0"/>
    <n v="0"/>
    <n v="0"/>
    <n v="0"/>
    <n v="0"/>
    <n v="0"/>
    <n v="0"/>
    <n v="0"/>
    <n v="0"/>
    <n v="20"/>
    <n v="13556.28"/>
    <n v="11.779999999999998"/>
    <n v="4223.72"/>
    <n v="2311.4"/>
    <n v="177.8"/>
  </r>
  <r>
    <x v="1"/>
    <x v="0"/>
    <x v="7"/>
    <s v="0209-0001-5032-52"/>
    <n v="1583679263"/>
    <n v="4670132208849"/>
    <s v="Платье ZARKA"/>
    <n v="34384"/>
    <n v="0.12999999999999995"/>
    <n v="26286.23"/>
    <n v="8077.630000000001"/>
    <n v="0"/>
    <n v="0"/>
    <n v="20760.23"/>
    <n v="32"/>
    <n v="4469.92"/>
    <n v="20.140000000000004"/>
    <n v="0"/>
    <n v="0"/>
    <n v="29914.079999999991"/>
    <n v="861"/>
    <n v="186"/>
    <n v="0"/>
    <n v="0"/>
    <n v="861"/>
    <n v="1"/>
    <n v="136.11000000000001"/>
    <n v="0"/>
    <n v="0"/>
    <n v="0"/>
    <n v="910.89"/>
    <n v="31"/>
    <n v="25445.37"/>
    <n v="20.140000000000004"/>
    <n v="7891.630000000001"/>
    <n v="4333.8100000000004"/>
    <n v="343.84000000000003"/>
  </r>
  <r>
    <x v="1"/>
    <x v="0"/>
    <x v="7"/>
    <s v="0209-0001-3017-54"/>
    <n v="1583679367"/>
    <n v="4670132208696"/>
    <s v="Платье ZARKA"/>
    <n v="23770.93"/>
    <n v="0.12999999999999992"/>
    <n v="18738.25"/>
    <n v="5016.4399999999996"/>
    <n v="0"/>
    <n v="0"/>
    <n v="18738.25"/>
    <n v="25"/>
    <n v="3090.2200000000012"/>
    <n v="16.240000000000002"/>
    <n v="0"/>
    <n v="0"/>
    <n v="20680.71"/>
    <n v="2070.75"/>
    <n v="639.18000000000006"/>
    <n v="0"/>
    <n v="0"/>
    <n v="2070.75"/>
    <n v="3"/>
    <n v="352.56000000000006"/>
    <n v="2.0699999999999998"/>
    <n v="0"/>
    <n v="0"/>
    <n v="2359.44"/>
    <n v="22"/>
    <n v="16681.669999999998"/>
    <n v="14.170000000000002"/>
    <n v="4377.2599999999993"/>
    <n v="2737.6600000000012"/>
    <n v="237.70930000000001"/>
  </r>
  <r>
    <x v="1"/>
    <x v="0"/>
    <x v="7"/>
    <s v="0209-0001-5032-54"/>
    <n v="1583679437"/>
    <n v="4670132208856"/>
    <s v="Платье ZARKA"/>
    <n v="19336.61"/>
    <n v="0.12999999999999998"/>
    <n v="15205.61"/>
    <n v="4120.119999999999"/>
    <n v="0"/>
    <n v="0"/>
    <n v="12613.61"/>
    <n v="18"/>
    <n v="2513.7600000000007"/>
    <n v="10.879999999999999"/>
    <n v="0"/>
    <n v="0"/>
    <n v="16822.849999999999"/>
    <n v="1668"/>
    <n v="424.33"/>
    <n v="0"/>
    <n v="0"/>
    <n v="1668"/>
    <n v="2"/>
    <n v="272.22000000000003"/>
    <n v="1.67"/>
    <n v="0"/>
    <n v="0"/>
    <n v="1821.78"/>
    <n v="16"/>
    <n v="13546.82"/>
    <n v="9.2099999999999991"/>
    <n v="3695.7899999999991"/>
    <n v="2241.5400000000009"/>
    <n v="193.36610000000002"/>
  </r>
  <r>
    <x v="1"/>
    <x v="0"/>
    <x v="7"/>
    <s v="0209-0001-5032-58"/>
    <n v="1583679438"/>
    <n v="4670132208870"/>
    <s v="Платье ZARKA"/>
    <n v="25221"/>
    <n v="0.12999999999999992"/>
    <n v="20417.25"/>
    <n v="4791.25"/>
    <n v="0"/>
    <n v="0"/>
    <n v="19760.25"/>
    <n v="27"/>
    <n v="3278.7300000000018"/>
    <n v="12.500000000000002"/>
    <n v="0"/>
    <n v="0"/>
    <n v="21942.270000000004"/>
    <n v="0"/>
    <n v="0"/>
    <n v="0"/>
    <n v="0"/>
    <n v="0"/>
    <n v="0"/>
    <n v="0"/>
    <n v="0"/>
    <n v="0"/>
    <n v="0"/>
    <n v="0"/>
    <n v="27"/>
    <n v="20429.75"/>
    <n v="12.500000000000002"/>
    <n v="4791.25"/>
    <n v="3278.7300000000018"/>
    <n v="252.21"/>
  </r>
  <r>
    <x v="1"/>
    <x v="0"/>
    <x v="7"/>
    <s v="0209-0001-3017-44"/>
    <n v="1583680980"/>
    <n v="4670132208641"/>
    <s v="Платье ZARKA"/>
    <n v="7734"/>
    <n v="0.13"/>
    <n v="6004"/>
    <n v="1724.79"/>
    <n v="0"/>
    <n v="0"/>
    <n v="5243"/>
    <n v="8"/>
    <n v="1005.4200000000001"/>
    <n v="5.2100000000000009"/>
    <n v="0"/>
    <n v="0"/>
    <n v="6728.5800000000008"/>
    <n v="0"/>
    <n v="0"/>
    <n v="0"/>
    <n v="0"/>
    <n v="0"/>
    <n v="0"/>
    <n v="0"/>
    <n v="0"/>
    <n v="0"/>
    <n v="0"/>
    <n v="0"/>
    <n v="8"/>
    <n v="6009.21"/>
    <n v="5.2100000000000009"/>
    <n v="1724.79"/>
    <n v="1005.4200000000001"/>
    <n v="77.34"/>
  </r>
  <r>
    <x v="1"/>
    <x v="0"/>
    <x v="7"/>
    <s v="0209-0001-3017-48"/>
    <n v="1583681255"/>
    <n v="4670132208665"/>
    <s v="Платье ZARKA"/>
    <n v="18966"/>
    <n v="0.12999999999999995"/>
    <n v="15414.919999999998"/>
    <n v="3540.52"/>
    <n v="0"/>
    <n v="0"/>
    <n v="15414.919999999998"/>
    <n v="20"/>
    <n v="2465.5800000000008"/>
    <n v="10.559999999999999"/>
    <n v="0"/>
    <n v="0"/>
    <n v="16500.420000000002"/>
    <n v="562.5"/>
    <n v="388.94"/>
    <n v="0"/>
    <n v="0"/>
    <n v="562.5"/>
    <n v="1"/>
    <n v="123.76"/>
    <n v="0.56000000000000005"/>
    <n v="0"/>
    <n v="0"/>
    <n v="828.24"/>
    <n v="19"/>
    <n v="14862.419999999998"/>
    <n v="9.9999999999999982"/>
    <n v="3151.58"/>
    <n v="2341.8200000000006"/>
    <n v="189.66"/>
  </r>
  <r>
    <x v="1"/>
    <x v="0"/>
    <x v="7"/>
    <s v="0209-0001-5032-48"/>
    <n v="1583681316"/>
    <n v="4670132208825"/>
    <s v="Платье ZARKA"/>
    <n v="20310"/>
    <n v="0.12999999999999995"/>
    <n v="16038.08"/>
    <n v="4258.3600000000006"/>
    <n v="0"/>
    <n v="0"/>
    <n v="14345.08"/>
    <n v="20"/>
    <n v="2640.3000000000006"/>
    <n v="13.560000000000002"/>
    <n v="0"/>
    <n v="0"/>
    <n v="17669.699999999997"/>
    <n v="619.5"/>
    <n v="426.88"/>
    <n v="0"/>
    <n v="0"/>
    <n v="619.5"/>
    <n v="1"/>
    <n v="136.11000000000001"/>
    <n v="0.62"/>
    <n v="0"/>
    <n v="0"/>
    <n v="910.89"/>
    <n v="19"/>
    <n v="15431.52"/>
    <n v="12.940000000000003"/>
    <n v="3831.4800000000005"/>
    <n v="2504.1900000000005"/>
    <n v="203.1"/>
  </r>
  <r>
    <x v="1"/>
    <x v="0"/>
    <x v="7"/>
    <s v="0209-0001-1040-46"/>
    <n v="1583681528"/>
    <n v="4670132208733"/>
    <s v="Платье ZARKA"/>
    <n v="11007"/>
    <n v="0.12999999999999998"/>
    <n v="8694"/>
    <n v="2307.5500000000002"/>
    <n v="0"/>
    <n v="0"/>
    <n v="7892"/>
    <n v="11"/>
    <n v="1430.9100000000003"/>
    <n v="5.45"/>
    <n v="0"/>
    <n v="0"/>
    <n v="9576.09"/>
    <n v="1661"/>
    <n v="432.2"/>
    <n v="0"/>
    <n v="0"/>
    <n v="1661"/>
    <n v="2"/>
    <n v="272.22000000000003"/>
    <n v="0.8"/>
    <n v="0"/>
    <n v="0"/>
    <n v="1821.78"/>
    <n v="9"/>
    <n v="7037.65"/>
    <n v="4.6500000000000004"/>
    <n v="1875.3500000000001"/>
    <n v="1158.6900000000003"/>
    <n v="110.07000000000001"/>
  </r>
  <r>
    <x v="1"/>
    <x v="0"/>
    <x v="7"/>
    <s v="0209-0001-1040-56"/>
    <n v="1583682000"/>
    <n v="4670132208788"/>
    <s v="Платье ZARKA"/>
    <n v="12882"/>
    <n v="0.12999999999999995"/>
    <n v="10470"/>
    <n v="2405.2299999999996"/>
    <n v="0"/>
    <n v="0"/>
    <n v="10470"/>
    <n v="14"/>
    <n v="1674.6600000000003"/>
    <n v="6.77"/>
    <n v="0"/>
    <n v="0"/>
    <n v="11207.34"/>
    <n v="0"/>
    <n v="0"/>
    <n v="0"/>
    <n v="0"/>
    <n v="0"/>
    <n v="0"/>
    <n v="0"/>
    <n v="0"/>
    <n v="0"/>
    <n v="0"/>
    <n v="0"/>
    <n v="14"/>
    <n v="10476.77"/>
    <n v="6.77"/>
    <n v="2405.2299999999996"/>
    <n v="1674.6600000000003"/>
    <n v="128.82"/>
  </r>
  <r>
    <x v="1"/>
    <x v="0"/>
    <x v="7"/>
    <s v="0209-0001-1040-48"/>
    <n v="1583682074"/>
    <n v="4670132208740"/>
    <s v="Платье ZARKA"/>
    <n v="19859"/>
    <n v="0.12999999999999995"/>
    <n v="15850.26"/>
    <n v="3996.13"/>
    <n v="0"/>
    <n v="0"/>
    <n v="14536.26"/>
    <n v="21"/>
    <n v="2581.6700000000005"/>
    <n v="12.609999999999998"/>
    <n v="0"/>
    <n v="0"/>
    <n v="17277.329999999998"/>
    <n v="1540.5700000000002"/>
    <n v="527.89"/>
    <n v="0"/>
    <n v="0"/>
    <n v="1540.5700000000002"/>
    <n v="2"/>
    <n v="269.10000000000002"/>
    <n v="1.54"/>
    <n v="0"/>
    <n v="0"/>
    <n v="1800.9"/>
    <n v="19"/>
    <n v="14320.76"/>
    <n v="11.069999999999997"/>
    <n v="3468.2400000000002"/>
    <n v="2312.5700000000006"/>
    <n v="198.59"/>
  </r>
  <r>
    <x v="1"/>
    <x v="0"/>
    <x v="7"/>
    <s v="3904-0001-5030-64-66"/>
    <n v="1586365876"/>
    <n v="4670132209150"/>
    <s v="Туника домашняя ZARKA"/>
    <n v="4714"/>
    <n v="0.13"/>
    <n v="3912.15"/>
    <n v="799.67000000000007"/>
    <n v="0"/>
    <n v="0"/>
    <n v="3912.15"/>
    <n v="5"/>
    <n v="612.82000000000005"/>
    <n v="2.1800000000000002"/>
    <n v="0"/>
    <n v="0"/>
    <n v="4101.1799999999994"/>
    <n v="0"/>
    <n v="0"/>
    <n v="0"/>
    <n v="0"/>
    <n v="0"/>
    <n v="0"/>
    <n v="0"/>
    <n v="0"/>
    <n v="0"/>
    <n v="0"/>
    <n v="0"/>
    <n v="5"/>
    <n v="3914.33"/>
    <n v="2.1800000000000002"/>
    <n v="799.67000000000007"/>
    <n v="612.82000000000005"/>
    <n v="47.14"/>
  </r>
  <r>
    <x v="1"/>
    <x v="0"/>
    <x v="7"/>
    <s v="3904-0001-3027-52-54"/>
    <n v="1586378995"/>
    <n v="4670132209174"/>
    <s v="Туника домашняя ZARKA"/>
    <n v="1904"/>
    <n v="0.13"/>
    <n v="1520"/>
    <n v="382.48"/>
    <n v="0"/>
    <n v="0"/>
    <n v="760"/>
    <n v="2"/>
    <n v="247.52"/>
    <n v="1.52"/>
    <n v="0"/>
    <n v="0"/>
    <n v="1656.48"/>
    <n v="0"/>
    <n v="0"/>
    <n v="0"/>
    <n v="0"/>
    <n v="0"/>
    <n v="0"/>
    <n v="0"/>
    <n v="0"/>
    <n v="0"/>
    <n v="0"/>
    <n v="0"/>
    <n v="2"/>
    <n v="1521.52"/>
    <n v="1.52"/>
    <n v="382.48"/>
    <n v="247.52"/>
    <n v="19.04"/>
  </r>
  <r>
    <x v="1"/>
    <x v="0"/>
    <x v="7"/>
    <s v="3904-0001-3027-48-50"/>
    <n v="1586379509"/>
    <n v="4670132209167"/>
    <s v="Туника домашняя ZARKA"/>
    <n v="1832"/>
    <n v="0.13"/>
    <n v="1494"/>
    <n v="337.23"/>
    <n v="0"/>
    <n v="0"/>
    <n v="1494"/>
    <n v="2"/>
    <n v="238.16000000000003"/>
    <n v="0.77"/>
    <n v="0"/>
    <n v="0"/>
    <n v="1593.8400000000001"/>
    <n v="0"/>
    <n v="0"/>
    <n v="0"/>
    <n v="0"/>
    <n v="0"/>
    <n v="0"/>
    <n v="0"/>
    <n v="0"/>
    <n v="0"/>
    <n v="0"/>
    <n v="0"/>
    <n v="2"/>
    <n v="1494.77"/>
    <n v="0.77"/>
    <n v="337.23"/>
    <n v="238.16000000000003"/>
    <n v="18.32"/>
  </r>
  <r>
    <x v="1"/>
    <x v="0"/>
    <x v="7"/>
    <s v="3904-0001-3027-64-66"/>
    <n v="1586379709"/>
    <n v="4670132209204"/>
    <s v="Туника домашняя ZARKA"/>
    <n v="4378.58"/>
    <n v="0.13"/>
    <n v="3533"/>
    <n v="842.04"/>
    <n v="0"/>
    <n v="0"/>
    <n v="3533"/>
    <n v="5"/>
    <n v="569.22"/>
    <n v="3.54"/>
    <n v="0"/>
    <n v="0"/>
    <n v="3809.3599999999997"/>
    <n v="0"/>
    <n v="0"/>
    <n v="0"/>
    <n v="0"/>
    <n v="0"/>
    <n v="0"/>
    <n v="0"/>
    <n v="0"/>
    <n v="0"/>
    <n v="0"/>
    <n v="0"/>
    <n v="5"/>
    <n v="3536.54"/>
    <n v="3.54"/>
    <n v="842.04"/>
    <n v="569.22"/>
    <n v="43.785800000000002"/>
  </r>
  <r>
    <x v="1"/>
    <x v="0"/>
    <x v="7"/>
    <s v="3904-0001-3027-56-58"/>
    <n v="1586381714"/>
    <n v="4670132209181"/>
    <s v="Туника домашняя ZARKA"/>
    <n v="880"/>
    <n v="0.13"/>
    <n v="657"/>
    <n v="222.34"/>
    <n v="0"/>
    <n v="0"/>
    <n v="657"/>
    <n v="1"/>
    <n v="114.4"/>
    <n v="0.66"/>
    <n v="0"/>
    <n v="0"/>
    <n v="765.6"/>
    <n v="0"/>
    <n v="0"/>
    <n v="0"/>
    <n v="0"/>
    <n v="0"/>
    <n v="0"/>
    <n v="0"/>
    <n v="0"/>
    <n v="0"/>
    <n v="0"/>
    <n v="0"/>
    <n v="1"/>
    <n v="657.66"/>
    <n v="0.66"/>
    <n v="222.34"/>
    <n v="114.4"/>
    <n v="8.8000000000000007"/>
  </r>
  <r>
    <x v="1"/>
    <x v="0"/>
    <x v="7"/>
    <s v="3904-0001-3027-60-62"/>
    <n v="1586383115"/>
    <n v="4670132209198"/>
    <s v="Туника домашняя ZARKA"/>
    <n v="833"/>
    <n v="0.13"/>
    <n v="734"/>
    <n v="99"/>
    <n v="0"/>
    <n v="0"/>
    <n v="734"/>
    <n v="1"/>
    <n v="108.29"/>
    <n v="0"/>
    <n v="0"/>
    <n v="0"/>
    <n v="724.71"/>
    <n v="0"/>
    <n v="0"/>
    <n v="0"/>
    <n v="0"/>
    <n v="0"/>
    <n v="0"/>
    <n v="0"/>
    <n v="0"/>
    <n v="0"/>
    <n v="0"/>
    <n v="0"/>
    <n v="1"/>
    <n v="734"/>
    <n v="0"/>
    <n v="99"/>
    <n v="108.29"/>
    <n v="9.2900000000000063"/>
  </r>
  <r>
    <x v="1"/>
    <x v="0"/>
    <x v="7"/>
    <s v="2367-0001-9024-58"/>
    <n v="1593822920"/>
    <n v="4610106985987"/>
    <s v="Костюм спортивный ZARKA Уцененный товар"/>
    <n v="2189"/>
    <n v="0.13"/>
    <n v="1901.61"/>
    <n v="285.49"/>
    <n v="0"/>
    <n v="0"/>
    <n v="1901.61"/>
    <n v="1"/>
    <n v="284.57"/>
    <n v="1.9"/>
    <n v="0"/>
    <n v="0"/>
    <n v="1904.43"/>
    <n v="0"/>
    <n v="0"/>
    <n v="0"/>
    <n v="0"/>
    <n v="0"/>
    <n v="0"/>
    <n v="0"/>
    <n v="0"/>
    <n v="0"/>
    <n v="0"/>
    <n v="0"/>
    <n v="1"/>
    <n v="1903.51"/>
    <n v="1.9"/>
    <n v="285.49"/>
    <n v="284.57"/>
    <n v="21.89"/>
  </r>
  <r>
    <x v="1"/>
    <x v="0"/>
    <x v="7"/>
    <s v="2601-0001-7050-50"/>
    <n v="1615919061"/>
    <n v="4620196956088"/>
    <s v="Комплект одежды ZARKA Уцененный товар"/>
    <n v="667"/>
    <n v="0.13"/>
    <n v="541"/>
    <n v="126"/>
    <n v="0"/>
    <n v="0"/>
    <n v="541"/>
    <n v="1"/>
    <n v="86.71"/>
    <n v="0"/>
    <n v="0"/>
    <n v="0"/>
    <n v="580.29"/>
    <n v="0"/>
    <n v="0"/>
    <n v="0"/>
    <n v="0"/>
    <n v="0"/>
    <n v="0"/>
    <n v="0"/>
    <n v="0"/>
    <n v="0"/>
    <n v="0"/>
    <n v="0"/>
    <n v="1"/>
    <n v="541"/>
    <n v="0"/>
    <n v="126"/>
    <n v="86.71"/>
    <n v="6.67"/>
  </r>
  <r>
    <x v="1"/>
    <x v="0"/>
    <x v="7"/>
    <s v="3904-0001-7050-52-54"/>
    <n v="1619634443"/>
    <n v="4670132209105"/>
    <s v="Туника домашняя ZARKA"/>
    <n v="11388"/>
    <n v="0.13"/>
    <n v="8421.15"/>
    <n v="2963.6"/>
    <n v="0"/>
    <n v="0"/>
    <n v="8421.15"/>
    <n v="9"/>
    <n v="1480.44"/>
    <n v="3.25"/>
    <n v="0"/>
    <n v="0"/>
    <n v="9907.5600000000013"/>
    <n v="0"/>
    <n v="0"/>
    <n v="0"/>
    <n v="0"/>
    <n v="0"/>
    <n v="0"/>
    <n v="0"/>
    <n v="0"/>
    <n v="0"/>
    <n v="0"/>
    <n v="0"/>
    <n v="9"/>
    <n v="8424.4"/>
    <n v="3.25"/>
    <n v="2963.6"/>
    <n v="1480.44"/>
    <n v="113.88"/>
  </r>
  <r>
    <x v="1"/>
    <x v="0"/>
    <x v="7"/>
    <s v="0188-0001-3004-60"/>
    <n v="1636326841"/>
    <n v="4630086286171"/>
    <s v="Пижама ZARKA Уцененный товар"/>
    <n v="87"/>
    <n v="0.13"/>
    <n v="91"/>
    <n v="0"/>
    <n v="0"/>
    <n v="0"/>
    <n v="91"/>
    <n v="1"/>
    <n v="15.4"/>
    <n v="0.09"/>
    <n v="0"/>
    <n v="0"/>
    <n v="75.69"/>
    <n v="0"/>
    <n v="0"/>
    <n v="0"/>
    <n v="0"/>
    <n v="0"/>
    <n v="0"/>
    <n v="0"/>
    <n v="0"/>
    <n v="0"/>
    <n v="0"/>
    <n v="0"/>
    <n v="1"/>
    <n v="91.09"/>
    <n v="0.09"/>
    <n v="0"/>
    <n v="15.4"/>
    <n v="15.4"/>
  </r>
  <r>
    <x v="1"/>
    <x v="0"/>
    <x v="7"/>
    <s v="2367-0001-9024-52"/>
    <n v="1644760808"/>
    <n v="4610106985956"/>
    <s v="Костюм спортивный ZARKA Уцененный товар"/>
    <n v="1368"/>
    <n v="0.13"/>
    <n v="1368"/>
    <n v="0"/>
    <n v="0"/>
    <n v="0"/>
    <n v="1368"/>
    <n v="1"/>
    <n v="177.84"/>
    <n v="0"/>
    <n v="0"/>
    <n v="0"/>
    <n v="1190.1600000000001"/>
    <n v="0"/>
    <n v="0"/>
    <n v="0"/>
    <n v="0"/>
    <n v="0"/>
    <n v="0"/>
    <n v="0"/>
    <n v="0"/>
    <n v="0"/>
    <n v="0"/>
    <n v="0"/>
    <n v="1"/>
    <n v="1368"/>
    <n v="0"/>
    <n v="0"/>
    <n v="177.84"/>
    <n v="177.84"/>
  </r>
  <r>
    <x v="1"/>
    <x v="0"/>
    <x v="7"/>
    <s v="2367-0001-9024-50"/>
    <n v="1647840378"/>
    <n v="4610106985949"/>
    <s v="Костюм спортивный ZARKA Уцененный товар"/>
    <n v="1300"/>
    <n v="0.13"/>
    <n v="1009"/>
    <n v="289.99"/>
    <n v="0"/>
    <n v="0"/>
    <n v="1009"/>
    <n v="1"/>
    <n v="169"/>
    <n v="1.01"/>
    <n v="0"/>
    <n v="0"/>
    <n v="1131"/>
    <n v="1009"/>
    <n v="289.99"/>
    <n v="0"/>
    <n v="0"/>
    <n v="1009"/>
    <n v="1"/>
    <n v="169"/>
    <n v="1.01"/>
    <n v="0"/>
    <n v="0"/>
    <n v="1131"/>
    <n v="0"/>
    <n v="0"/>
    <n v="0"/>
    <n v="0"/>
    <n v="0"/>
    <n v="13"/>
  </r>
  <r>
    <x v="1"/>
    <x v="0"/>
    <x v="7"/>
    <s v="0009-0001-9023-50"/>
    <n v="1656178333"/>
    <n v="4630079473700"/>
    <s v="Платье домашнее ZARKA Уцененный товар"/>
    <n v="354"/>
    <n v="0.13"/>
    <n v="265.5"/>
    <n v="88.5"/>
    <n v="0"/>
    <n v="0"/>
    <n v="265.5"/>
    <n v="1"/>
    <n v="46.02"/>
    <n v="0"/>
    <n v="0"/>
    <n v="0"/>
    <n v="307.98"/>
    <n v="0"/>
    <n v="0"/>
    <n v="0"/>
    <n v="0"/>
    <n v="0"/>
    <n v="0"/>
    <n v="0"/>
    <n v="0"/>
    <n v="0"/>
    <n v="0"/>
    <n v="0"/>
    <n v="1"/>
    <n v="265.5"/>
    <n v="0"/>
    <n v="88.5"/>
    <n v="46.02"/>
    <n v="3.54"/>
  </r>
  <r>
    <x v="1"/>
    <x v="0"/>
    <x v="8"/>
    <s v="0009-0001-9023-54"/>
    <n v="176952386"/>
    <n v="4630079473724"/>
    <s v="Платье домашнее ZARKA"/>
    <n v="13390"/>
    <n v="0.13"/>
    <n v="10752"/>
    <n v="2628.76"/>
    <n v="0"/>
    <n v="0"/>
    <n v="9474"/>
    <n v="8"/>
    <n v="1740.7"/>
    <n v="9.24"/>
    <n v="0"/>
    <n v="0"/>
    <n v="11649.3"/>
    <n v="3713"/>
    <n v="963.28"/>
    <n v="0"/>
    <n v="0"/>
    <n v="3713"/>
    <n v="3"/>
    <n v="608.4"/>
    <n v="3.7199999999999998"/>
    <n v="0"/>
    <n v="0"/>
    <n v="4071.6"/>
    <n v="5"/>
    <n v="7044.52"/>
    <n v="5.5200000000000005"/>
    <n v="1665.4800000000002"/>
    <n v="1132.3000000000002"/>
    <n v="133.9"/>
  </r>
  <r>
    <x v="1"/>
    <x v="0"/>
    <x v="8"/>
    <s v="0009-0001-9023-52"/>
    <n v="176952389"/>
    <n v="4630079473717"/>
    <s v="Платье домашнее ZARKA"/>
    <n v="23800"/>
    <n v="0.12999999999999998"/>
    <n v="19793"/>
    <n v="3993.1"/>
    <n v="0"/>
    <n v="0"/>
    <n v="14144"/>
    <n v="14"/>
    <n v="3094"/>
    <n v="13.899999999999999"/>
    <n v="0"/>
    <n v="0"/>
    <n v="20706"/>
    <n v="4076"/>
    <n v="1021.35"/>
    <n v="0"/>
    <n v="0"/>
    <n v="4076"/>
    <n v="3"/>
    <n v="663"/>
    <n v="2.6500000000000004"/>
    <n v="0"/>
    <n v="0"/>
    <n v="4437"/>
    <n v="11"/>
    <n v="15728.25"/>
    <n v="11.249999999999998"/>
    <n v="2971.75"/>
    <n v="2431"/>
    <n v="238"/>
  </r>
  <r>
    <x v="1"/>
    <x v="0"/>
    <x v="8"/>
    <s v="0009-0001-9023-56"/>
    <n v="176952440"/>
    <n v="4630079473731"/>
    <s v="Платье домашнее ZARKA"/>
    <n v="15090"/>
    <n v="0.13"/>
    <n v="12224"/>
    <n v="2856.79"/>
    <n v="0"/>
    <n v="0"/>
    <n v="10903"/>
    <n v="9"/>
    <n v="1961.7"/>
    <n v="9.2099999999999991"/>
    <n v="0"/>
    <n v="0"/>
    <n v="13128.3"/>
    <n v="0"/>
    <n v="0"/>
    <n v="0"/>
    <n v="0"/>
    <n v="0"/>
    <n v="0"/>
    <n v="0"/>
    <n v="0"/>
    <n v="0"/>
    <n v="0"/>
    <n v="0"/>
    <n v="9"/>
    <n v="12233.21"/>
    <n v="9.2099999999999991"/>
    <n v="2856.79"/>
    <n v="1961.7"/>
    <n v="150.9"/>
  </r>
  <r>
    <x v="1"/>
    <x v="0"/>
    <x v="8"/>
    <s v="0009-0001-9023-58"/>
    <n v="176952442"/>
    <n v="4630079473748"/>
    <s v="Платье домашнее ZARKA"/>
    <n v="10200"/>
    <n v="0.13"/>
    <n v="7704.25"/>
    <n v="2489.0500000000002"/>
    <n v="0"/>
    <n v="0"/>
    <n v="5148.25"/>
    <n v="6"/>
    <n v="1326"/>
    <n v="6.6999999999999993"/>
    <n v="0"/>
    <n v="0"/>
    <n v="8874"/>
    <n v="1278"/>
    <n v="420.72"/>
    <n v="0"/>
    <n v="0"/>
    <n v="1278"/>
    <n v="1"/>
    <n v="221"/>
    <n v="1.28"/>
    <n v="0"/>
    <n v="0"/>
    <n v="1479"/>
    <n v="5"/>
    <n v="6431.67"/>
    <n v="5.419999999999999"/>
    <n v="2068.33"/>
    <n v="1105"/>
    <n v="102"/>
  </r>
  <r>
    <x v="1"/>
    <x v="0"/>
    <x v="8"/>
    <s v="0009-0001-9023-60"/>
    <n v="176952443"/>
    <n v="4630086289790"/>
    <s v="Платье домашнее ZARKA"/>
    <n v="11690"/>
    <n v="0.13"/>
    <n v="9635.130000000001"/>
    <n v="2049.6099999999997"/>
    <n v="0"/>
    <n v="0"/>
    <n v="8357.130000000001"/>
    <n v="7"/>
    <n v="1519.7"/>
    <n v="5.26"/>
    <n v="0"/>
    <n v="0"/>
    <n v="10170.299999999999"/>
    <n v="1432"/>
    <n v="266.57"/>
    <n v="0"/>
    <n v="0"/>
    <n v="1432"/>
    <n v="1"/>
    <n v="221"/>
    <n v="1.43"/>
    <n v="0"/>
    <n v="0"/>
    <n v="1479"/>
    <n v="6"/>
    <n v="8206.9600000000009"/>
    <n v="3.83"/>
    <n v="1783.0399999999997"/>
    <n v="1298.7"/>
    <n v="116.9"/>
  </r>
  <r>
    <x v="1"/>
    <x v="0"/>
    <x v="8"/>
    <s v="0009-0001-9023-48"/>
    <n v="176952444"/>
    <n v="4630079473694"/>
    <s v="Платье домашнее ZARKA"/>
    <n v="3400"/>
    <n v="0.13"/>
    <n v="2719"/>
    <n v="679.62"/>
    <n v="0"/>
    <n v="0"/>
    <n v="2719"/>
    <n v="2"/>
    <n v="442"/>
    <n v="1.38"/>
    <n v="0"/>
    <n v="0"/>
    <n v="2958"/>
    <n v="1377"/>
    <n v="321.62"/>
    <n v="0"/>
    <n v="0"/>
    <n v="1377"/>
    <n v="1"/>
    <n v="221"/>
    <n v="1.38"/>
    <n v="0"/>
    <n v="0"/>
    <n v="1479"/>
    <n v="1"/>
    <n v="1342"/>
    <n v="0"/>
    <n v="358"/>
    <n v="221"/>
    <n v="34"/>
  </r>
  <r>
    <x v="1"/>
    <x v="0"/>
    <x v="8"/>
    <s v="0009-0001-9023-50"/>
    <n v="176952446"/>
    <n v="4630079473700"/>
    <s v="Платье домашнее ZARKA"/>
    <n v="35527"/>
    <n v="0.12999999999999998"/>
    <n v="28863"/>
    <n v="6643.54"/>
    <n v="0"/>
    <n v="0"/>
    <n v="23375"/>
    <n v="21"/>
    <n v="4618.51"/>
    <n v="20.459999999999997"/>
    <n v="0"/>
    <n v="0"/>
    <n v="30908.489999999998"/>
    <n v="5283"/>
    <n v="1422.7200000000003"/>
    <n v="0"/>
    <n v="0"/>
    <n v="5283"/>
    <n v="4"/>
    <n v="872.43000000000006"/>
    <n v="5.2799999999999994"/>
    <n v="0"/>
    <n v="0"/>
    <n v="5838.57"/>
    <n v="17"/>
    <n v="23595.18"/>
    <n v="15.179999999999998"/>
    <n v="5220.82"/>
    <n v="3746.08"/>
    <n v="355.27"/>
  </r>
  <r>
    <x v="1"/>
    <x v="0"/>
    <x v="8"/>
    <s v="0009-0001-9023-46"/>
    <n v="176952448"/>
    <n v="4630079473687"/>
    <s v="Платье домашнее ZARKA"/>
    <n v="4230"/>
    <n v="0.13"/>
    <n v="3528"/>
    <n v="699.71"/>
    <n v="0"/>
    <n v="0"/>
    <n v="3528"/>
    <n v="3"/>
    <n v="549.90000000000009"/>
    <n v="2.29"/>
    <n v="0"/>
    <n v="0"/>
    <n v="3680.1000000000004"/>
    <n v="0"/>
    <n v="0"/>
    <n v="0"/>
    <n v="0"/>
    <n v="0"/>
    <n v="0"/>
    <n v="0"/>
    <n v="0"/>
    <n v="0"/>
    <n v="0"/>
    <n v="0"/>
    <n v="3"/>
    <n v="3530.29"/>
    <n v="2.29"/>
    <n v="699.71"/>
    <n v="549.90000000000009"/>
    <n v="42.300000000000004"/>
  </r>
  <r>
    <x v="1"/>
    <x v="0"/>
    <x v="8"/>
    <s v="0005-0001-5004-62"/>
    <n v="177538984"/>
    <n v="4630079475803"/>
    <s v="Пижама ZARKA"/>
    <n v="12078"/>
    <n v="0.13"/>
    <n v="9946"/>
    <n v="2126.59"/>
    <n v="0"/>
    <n v="0"/>
    <n v="8553"/>
    <n v="7"/>
    <n v="1570.14"/>
    <n v="5.41"/>
    <n v="0"/>
    <n v="0"/>
    <n v="10507.859999999999"/>
    <n v="0"/>
    <n v="0"/>
    <n v="0"/>
    <n v="0"/>
    <n v="0"/>
    <n v="0"/>
    <n v="0"/>
    <n v="0"/>
    <n v="0"/>
    <n v="0"/>
    <n v="0"/>
    <n v="7"/>
    <n v="9951.41"/>
    <n v="5.41"/>
    <n v="2126.59"/>
    <n v="1570.14"/>
    <n v="120.78"/>
  </r>
  <r>
    <x v="1"/>
    <x v="0"/>
    <x v="8"/>
    <s v="0005-0001-5004-56"/>
    <n v="177538987"/>
    <n v="4630079475773"/>
    <s v="Пижама ZARKA"/>
    <n v="8965"/>
    <n v="0.13"/>
    <n v="7359"/>
    <n v="1601.6"/>
    <n v="0"/>
    <n v="0"/>
    <n v="7359"/>
    <n v="5"/>
    <n v="1165.45"/>
    <n v="4.3999999999999995"/>
    <n v="0"/>
    <n v="0"/>
    <n v="7799.55"/>
    <n v="0"/>
    <n v="0"/>
    <n v="0"/>
    <n v="0"/>
    <n v="0"/>
    <n v="0"/>
    <n v="0"/>
    <n v="0"/>
    <n v="0"/>
    <n v="0"/>
    <n v="0"/>
    <n v="5"/>
    <n v="7363.4"/>
    <n v="4.3999999999999995"/>
    <n v="1601.6"/>
    <n v="1165.45"/>
    <n v="89.65"/>
  </r>
  <r>
    <x v="1"/>
    <x v="0"/>
    <x v="8"/>
    <s v="0188-0001-5004-60"/>
    <n v="177538988"/>
    <n v="4630086286256"/>
    <s v="Пижама ZARKA"/>
    <n v="1600"/>
    <n v="0.13"/>
    <n v="1431"/>
    <n v="169"/>
    <n v="0"/>
    <n v="0"/>
    <n v="1431"/>
    <n v="1"/>
    <n v="208"/>
    <n v="0"/>
    <n v="0"/>
    <n v="0"/>
    <n v="1392"/>
    <n v="0"/>
    <n v="0"/>
    <n v="0"/>
    <n v="0"/>
    <n v="0"/>
    <n v="0"/>
    <n v="0"/>
    <n v="0"/>
    <n v="0"/>
    <n v="0"/>
    <n v="0"/>
    <n v="1"/>
    <n v="1431"/>
    <n v="0"/>
    <n v="169"/>
    <n v="208"/>
    <n v="39"/>
  </r>
  <r>
    <x v="1"/>
    <x v="0"/>
    <x v="8"/>
    <s v="0005-0001-5004-58"/>
    <n v="177538991"/>
    <n v="4630079475780"/>
    <s v="Пижама ZARKA"/>
    <n v="3872"/>
    <n v="0.13"/>
    <n v="3210"/>
    <n v="658.79"/>
    <n v="0"/>
    <n v="0"/>
    <n v="3210"/>
    <n v="2"/>
    <n v="503.36"/>
    <n v="3.21"/>
    <n v="0"/>
    <n v="0"/>
    <n v="3368.64"/>
    <n v="0"/>
    <n v="0"/>
    <n v="0"/>
    <n v="0"/>
    <n v="0"/>
    <n v="0"/>
    <n v="0"/>
    <n v="0"/>
    <n v="0"/>
    <n v="0"/>
    <n v="0"/>
    <n v="2"/>
    <n v="3213.21"/>
    <n v="3.21"/>
    <n v="658.79"/>
    <n v="503.36"/>
    <n v="38.72"/>
  </r>
  <r>
    <x v="1"/>
    <x v="0"/>
    <x v="8"/>
    <s v="0005-0001-5004-60"/>
    <n v="177538992"/>
    <n v="4630079475797"/>
    <s v="Пижама ZARKA"/>
    <n v="7083"/>
    <n v="0.13"/>
    <n v="5563.75"/>
    <n v="1515.03"/>
    <n v="0"/>
    <n v="0"/>
    <n v="5563.75"/>
    <n v="4"/>
    <n v="920.79000000000008"/>
    <n v="4.22"/>
    <n v="0"/>
    <n v="0"/>
    <n v="6162.21"/>
    <n v="0"/>
    <n v="0"/>
    <n v="0"/>
    <n v="0"/>
    <n v="0"/>
    <n v="0"/>
    <n v="0"/>
    <n v="0"/>
    <n v="0"/>
    <n v="0"/>
    <n v="0"/>
    <n v="4"/>
    <n v="5567.97"/>
    <n v="4.22"/>
    <n v="1515.03"/>
    <n v="920.79000000000008"/>
    <n v="70.83"/>
  </r>
  <r>
    <x v="1"/>
    <x v="0"/>
    <x v="8"/>
    <s v="0205-0001-9003-68"/>
    <n v="189806753"/>
    <m/>
    <s v="Платье домашнее ZARKA"/>
    <n v="5908"/>
    <n v="0.13"/>
    <n v="5054"/>
    <n v="849.78"/>
    <n v="0"/>
    <n v="0"/>
    <n v="5054"/>
    <n v="6"/>
    <n v="768.04"/>
    <n v="4.22"/>
    <n v="0"/>
    <n v="0"/>
    <n v="5139.96"/>
    <n v="0"/>
    <n v="0"/>
    <n v="0"/>
    <n v="0"/>
    <n v="0"/>
    <n v="0"/>
    <n v="0"/>
    <n v="0"/>
    <n v="0"/>
    <n v="0"/>
    <n v="0"/>
    <n v="6"/>
    <n v="5058.22"/>
    <n v="4.22"/>
    <n v="849.78"/>
    <n v="768.04"/>
    <n v="59.08"/>
  </r>
  <r>
    <x v="1"/>
    <x v="0"/>
    <x v="8"/>
    <s v="0205-0001-9003-64"/>
    <n v="189806791"/>
    <n v="4630099880212"/>
    <s v="Платье домашнее ZARKA"/>
    <n v="3908"/>
    <n v="0.13"/>
    <n v="3243"/>
    <n v="661.74999999999989"/>
    <n v="0"/>
    <n v="0"/>
    <n v="3243"/>
    <n v="4"/>
    <n v="508.04"/>
    <n v="3.2500000000000004"/>
    <n v="0"/>
    <n v="0"/>
    <n v="3399.96"/>
    <n v="0"/>
    <n v="0"/>
    <n v="0"/>
    <n v="0"/>
    <n v="0"/>
    <n v="0"/>
    <n v="0"/>
    <n v="0"/>
    <n v="0"/>
    <n v="0"/>
    <n v="0"/>
    <n v="4"/>
    <n v="3246.25"/>
    <n v="3.2500000000000004"/>
    <n v="661.74999999999989"/>
    <n v="508.04"/>
    <n v="39.08"/>
  </r>
  <r>
    <x v="1"/>
    <x v="0"/>
    <x v="8"/>
    <s v="0205-0001-9003-66"/>
    <n v="189806814"/>
    <n v="4630099880229"/>
    <s v="Платье домашнее ZARKA"/>
    <n v="24933"/>
    <n v="0.12999999999999998"/>
    <n v="21031.54"/>
    <n v="3885.6999999999994"/>
    <n v="0"/>
    <n v="0"/>
    <n v="18443.54"/>
    <n v="25"/>
    <n v="3241.2900000000009"/>
    <n v="15.760000000000002"/>
    <n v="0"/>
    <n v="0"/>
    <n v="21691.710000000003"/>
    <n v="0"/>
    <n v="0"/>
    <n v="0"/>
    <n v="0"/>
    <n v="0"/>
    <n v="0"/>
    <n v="0"/>
    <n v="0"/>
    <n v="0"/>
    <n v="0"/>
    <n v="0"/>
    <n v="25"/>
    <n v="21047.3"/>
    <n v="15.760000000000002"/>
    <n v="3885.6999999999994"/>
    <n v="3241.2900000000009"/>
    <n v="249.33"/>
  </r>
  <r>
    <x v="1"/>
    <x v="0"/>
    <x v="8"/>
    <s v="0205-0001-9003-58"/>
    <n v="189806815"/>
    <n v="4630099880182"/>
    <s v="Платье домашнее ZARKA"/>
    <n v="6947"/>
    <n v="0.13"/>
    <n v="6370"/>
    <n v="768.78"/>
    <n v="0"/>
    <n v="0"/>
    <n v="6370"/>
    <n v="7"/>
    <n v="1099.1099999999999"/>
    <n v="4.22"/>
    <n v="0"/>
    <n v="0"/>
    <n v="6043.8899999999994"/>
    <n v="0"/>
    <n v="0"/>
    <n v="0"/>
    <n v="0"/>
    <n v="0"/>
    <n v="0"/>
    <n v="0"/>
    <n v="0"/>
    <n v="0"/>
    <n v="0"/>
    <n v="0"/>
    <n v="7"/>
    <n v="6374.22"/>
    <n v="4.22"/>
    <n v="768.78"/>
    <n v="1099.1099999999999"/>
    <n v="330.32999999999993"/>
  </r>
  <r>
    <x v="1"/>
    <x v="0"/>
    <x v="8"/>
    <s v="0205-0001-9003-70"/>
    <n v="189806816"/>
    <n v="4630099880243"/>
    <s v="Платье домашнее ZARKA"/>
    <n v="25061"/>
    <n v="0.12999999999999992"/>
    <n v="21980"/>
    <n v="3066.16"/>
    <n v="0"/>
    <n v="0"/>
    <n v="19461"/>
    <n v="26"/>
    <n v="3257.9300000000007"/>
    <n v="14.840000000000002"/>
    <n v="0"/>
    <n v="0"/>
    <n v="21803.070000000007"/>
    <n v="1750"/>
    <n v="202.24"/>
    <n v="0"/>
    <n v="0"/>
    <n v="875"/>
    <n v="2"/>
    <n v="254.02"/>
    <n v="1.76"/>
    <n v="0"/>
    <n v="0"/>
    <n v="1699.98"/>
    <n v="24"/>
    <n v="20243.080000000002"/>
    <n v="13.080000000000002"/>
    <n v="2863.92"/>
    <n v="3003.9100000000008"/>
    <n v="250.61"/>
  </r>
  <r>
    <x v="1"/>
    <x v="0"/>
    <x v="8"/>
    <s v="0205-0001-9003-60"/>
    <n v="189806817"/>
    <n v="4630099880199"/>
    <s v="Туника домашняя ZARKA"/>
    <n v="2931"/>
    <n v="0.13"/>
    <n v="2554"/>
    <n v="375.33000000000004"/>
    <n v="0"/>
    <n v="0"/>
    <n v="2554"/>
    <n v="3"/>
    <n v="381.03000000000003"/>
    <n v="1.67"/>
    <n v="0"/>
    <n v="0"/>
    <n v="2549.9700000000003"/>
    <n v="0"/>
    <n v="0"/>
    <n v="0"/>
    <n v="0"/>
    <n v="0"/>
    <n v="0"/>
    <n v="0"/>
    <n v="0"/>
    <n v="0"/>
    <n v="0"/>
    <n v="0"/>
    <n v="3"/>
    <n v="2555.67"/>
    <n v="1.67"/>
    <n v="375.33000000000004"/>
    <n v="381.03000000000003"/>
    <n v="29.310000000000002"/>
  </r>
  <r>
    <x v="1"/>
    <x v="0"/>
    <x v="8"/>
    <s v="0205-0001-9003-54"/>
    <n v="189806826"/>
    <n v="4630099880168"/>
    <s v="Платье домашнее ZARKA"/>
    <n v="4112"/>
    <n v="0.13"/>
    <n v="3472"/>
    <n v="637.46"/>
    <n v="0"/>
    <n v="0"/>
    <n v="3472"/>
    <n v="4"/>
    <n v="534.55999999999995"/>
    <n v="2.54"/>
    <n v="0"/>
    <n v="0"/>
    <n v="3577.44"/>
    <n v="0"/>
    <n v="0"/>
    <n v="0"/>
    <n v="0"/>
    <n v="0"/>
    <n v="0"/>
    <n v="0"/>
    <n v="0"/>
    <n v="0"/>
    <n v="0"/>
    <n v="0"/>
    <n v="4"/>
    <n v="3474.54"/>
    <n v="2.54"/>
    <n v="637.46"/>
    <n v="534.55999999999995"/>
    <n v="41.12"/>
  </r>
  <r>
    <x v="1"/>
    <x v="0"/>
    <x v="8"/>
    <s v="0205-0001-9003-56"/>
    <n v="189806827"/>
    <n v="4630099880175"/>
    <s v="Платье домашнее ZARKA"/>
    <n v="1954"/>
    <n v="0.13"/>
    <n v="1649"/>
    <n v="304.16999999999996"/>
    <n v="0"/>
    <n v="0"/>
    <n v="1649"/>
    <n v="2"/>
    <n v="254.02"/>
    <n v="0.83"/>
    <n v="0"/>
    <n v="0"/>
    <n v="1699.98"/>
    <n v="841"/>
    <n v="135.16"/>
    <n v="0"/>
    <n v="0"/>
    <n v="841"/>
    <n v="1"/>
    <n v="127.01"/>
    <n v="0.84"/>
    <n v="0"/>
    <n v="0"/>
    <n v="849.99"/>
    <n v="1"/>
    <n v="807.99"/>
    <n v="-1.0000000000000009E-2"/>
    <n v="169.00999999999996"/>
    <n v="127.01"/>
    <n v="19.54"/>
  </r>
  <r>
    <x v="1"/>
    <x v="0"/>
    <x v="8"/>
    <s v="0205-0001-9003-62"/>
    <n v="189880383"/>
    <n v="4630099880205"/>
    <s v="Платье домашнее ZARKA"/>
    <n v="5862"/>
    <n v="0.13"/>
    <n v="5097.75"/>
    <n v="761.8"/>
    <n v="0"/>
    <n v="0"/>
    <n v="5097.75"/>
    <n v="6"/>
    <n v="762.06000000000006"/>
    <n v="2.4500000000000002"/>
    <n v="0"/>
    <n v="0"/>
    <n v="5099.9399999999996"/>
    <n v="0"/>
    <n v="0"/>
    <n v="0"/>
    <n v="0"/>
    <n v="0"/>
    <n v="0"/>
    <n v="0"/>
    <n v="0"/>
    <n v="0"/>
    <n v="0"/>
    <n v="0"/>
    <n v="6"/>
    <n v="5100.2"/>
    <n v="2.4500000000000002"/>
    <n v="761.8"/>
    <n v="762.06000000000006"/>
    <n v="58.620000000000005"/>
  </r>
  <r>
    <x v="1"/>
    <x v="0"/>
    <x v="8"/>
    <s v="0102-0001-1036-50"/>
    <n v="191547841"/>
    <n v="4680059370086"/>
    <s v="Пижама ZARKA"/>
    <n v="29757"/>
    <n v="0.12999999999999998"/>
    <n v="25155.439999999999"/>
    <n v="4582.62"/>
    <n v="0"/>
    <n v="0"/>
    <n v="19760.439999999999"/>
    <n v="24"/>
    <n v="3868.4099999999994"/>
    <n v="18.940000000000001"/>
    <n v="0"/>
    <n v="0"/>
    <n v="25888.590000000004"/>
    <n v="1076"/>
    <n v="167.92"/>
    <n v="0"/>
    <n v="0"/>
    <n v="1076"/>
    <n v="1"/>
    <n v="161.85"/>
    <n v="1.08"/>
    <n v="0"/>
    <n v="0"/>
    <n v="1083.1500000000001"/>
    <n v="23"/>
    <n v="24097.3"/>
    <n v="17.86"/>
    <n v="4414.7"/>
    <n v="3706.5599999999995"/>
    <n v="297.57"/>
  </r>
  <r>
    <x v="1"/>
    <x v="0"/>
    <x v="8"/>
    <s v="0102-0001-1036-52"/>
    <n v="191547844"/>
    <n v="4680059370093"/>
    <s v="Пижама ZARKA"/>
    <n v="20039"/>
    <n v="0.12999999999999995"/>
    <n v="16775"/>
    <n v="3251.47"/>
    <n v="0"/>
    <n v="0"/>
    <n v="12797"/>
    <n v="17"/>
    <n v="2605.0700000000002"/>
    <n v="12.53"/>
    <n v="0"/>
    <n v="0"/>
    <n v="17433.929999999997"/>
    <n v="0"/>
    <n v="0"/>
    <n v="0"/>
    <n v="0"/>
    <n v="0"/>
    <n v="0"/>
    <n v="0"/>
    <n v="0"/>
    <n v="0"/>
    <n v="0"/>
    <n v="0"/>
    <n v="17"/>
    <n v="16787.53"/>
    <n v="12.53"/>
    <n v="3251.47"/>
    <n v="2605.0700000000002"/>
    <n v="200.39000000000001"/>
  </r>
  <r>
    <x v="1"/>
    <x v="0"/>
    <x v="8"/>
    <s v="0102-0001-1036-54"/>
    <n v="191547851"/>
    <n v="4680059370109"/>
    <s v="Пижама ZARKA"/>
    <n v="39216"/>
    <n v="0.12999999999999998"/>
    <n v="32954.910000000003"/>
    <n v="6235.6799999999994"/>
    <n v="0"/>
    <n v="0"/>
    <n v="24129.91"/>
    <n v="32"/>
    <n v="5098.0799999999981"/>
    <n v="25.41"/>
    <n v="0"/>
    <n v="0"/>
    <n v="34117.919999999998"/>
    <n v="0"/>
    <n v="0"/>
    <n v="0"/>
    <n v="0"/>
    <n v="0"/>
    <n v="0"/>
    <n v="0"/>
    <n v="0"/>
    <n v="0"/>
    <n v="0"/>
    <n v="0"/>
    <n v="32"/>
    <n v="32980.320000000007"/>
    <n v="25.41"/>
    <n v="6235.6799999999994"/>
    <n v="5098.0799999999981"/>
    <n v="392.16"/>
  </r>
  <r>
    <x v="1"/>
    <x v="0"/>
    <x v="8"/>
    <s v="0102-0001-1036-44"/>
    <n v="191547920"/>
    <n v="4680059370055"/>
    <s v="Пижама ZARKA"/>
    <n v="12450"/>
    <n v="0.12999999999999998"/>
    <n v="10523"/>
    <n v="1918.75"/>
    <n v="0"/>
    <n v="0"/>
    <n v="10523"/>
    <n v="10"/>
    <n v="1618.4999999999998"/>
    <n v="8.2500000000000018"/>
    <n v="0"/>
    <n v="0"/>
    <n v="10831.499999999998"/>
    <n v="0"/>
    <n v="0"/>
    <n v="0"/>
    <n v="0"/>
    <n v="0"/>
    <n v="0"/>
    <n v="0"/>
    <n v="0"/>
    <n v="0"/>
    <n v="0"/>
    <n v="0"/>
    <n v="10"/>
    <n v="10531.25"/>
    <n v="8.2500000000000018"/>
    <n v="1918.75"/>
    <n v="1618.4999999999998"/>
    <n v="124.5"/>
  </r>
  <r>
    <x v="1"/>
    <x v="0"/>
    <x v="8"/>
    <s v="0102-0001-1036-48"/>
    <n v="191547921"/>
    <n v="4680059370079"/>
    <s v="Пижама ZARKA"/>
    <n v="28482"/>
    <n v="0.12999999999999998"/>
    <n v="24112.25"/>
    <n v="4355.45"/>
    <n v="0"/>
    <n v="0"/>
    <n v="20660.25"/>
    <n v="24"/>
    <n v="3702.6599999999985"/>
    <n v="14.300000000000002"/>
    <n v="0"/>
    <n v="0"/>
    <n v="24779.339999999997"/>
    <n v="990"/>
    <n v="174.01"/>
    <n v="0"/>
    <n v="0"/>
    <n v="990"/>
    <n v="1"/>
    <n v="151.44999999999999"/>
    <n v="0.99"/>
    <n v="0"/>
    <n v="0"/>
    <n v="1013.55"/>
    <n v="23"/>
    <n v="23135.56"/>
    <n v="13.310000000000002"/>
    <n v="4181.4399999999996"/>
    <n v="3551.2099999999987"/>
    <n v="284.82"/>
  </r>
  <r>
    <x v="1"/>
    <x v="0"/>
    <x v="8"/>
    <s v="0102-0001-1036-46"/>
    <n v="191547928"/>
    <n v="4680059370062"/>
    <s v="Пижама ZARKA"/>
    <n v="23535.040000000001"/>
    <n v="0.12999999999999998"/>
    <n v="20654.04"/>
    <n v="2867.9199999999996"/>
    <n v="0"/>
    <n v="0"/>
    <n v="16043.04"/>
    <n v="19"/>
    <n v="3059.56"/>
    <n v="13.08"/>
    <n v="0"/>
    <n v="0"/>
    <n v="20475.479999999996"/>
    <n v="2130"/>
    <n v="268.8"/>
    <n v="0"/>
    <n v="0"/>
    <n v="2130"/>
    <n v="2"/>
    <n v="312"/>
    <n v="1.2"/>
    <n v="0"/>
    <n v="0"/>
    <n v="2088"/>
    <n v="17"/>
    <n v="18535.920000000002"/>
    <n v="11.88"/>
    <n v="2599.1199999999994"/>
    <n v="2747.56"/>
    <n v="235.35040000000001"/>
  </r>
  <r>
    <x v="1"/>
    <x v="0"/>
    <x v="8"/>
    <s v="2158-0001-9024-54"/>
    <n v="192213408"/>
    <n v="2000430196456"/>
    <s v="Платье домашнее ZARKA"/>
    <n v="989"/>
    <n v="0.13"/>
    <n v="790"/>
    <n v="198.21"/>
    <n v="0"/>
    <n v="0"/>
    <n v="790"/>
    <n v="1"/>
    <n v="128.57"/>
    <n v="0.79"/>
    <n v="0"/>
    <n v="0"/>
    <n v="860.43"/>
    <n v="0"/>
    <n v="0"/>
    <n v="0"/>
    <n v="0"/>
    <n v="0"/>
    <n v="0"/>
    <n v="0"/>
    <n v="0"/>
    <n v="0"/>
    <n v="0"/>
    <n v="0"/>
    <n v="1"/>
    <n v="790.79"/>
    <n v="0.79"/>
    <n v="198.21"/>
    <n v="128.57"/>
    <n v="9.89"/>
  </r>
  <r>
    <x v="1"/>
    <x v="0"/>
    <x v="8"/>
    <s v="2161-0001-5027-66"/>
    <n v="192872759"/>
    <n v="4670132206951"/>
    <s v="Платье домашнее ZARKA"/>
    <n v="27517"/>
    <n v="0.12999999999999998"/>
    <n v="23858.55"/>
    <n v="3642.91"/>
    <n v="0"/>
    <n v="0"/>
    <n v="18756.55"/>
    <n v="31"/>
    <n v="3577.2100000000009"/>
    <n v="15.54"/>
    <n v="0"/>
    <n v="0"/>
    <n v="23939.789999999997"/>
    <n v="864"/>
    <n v="79"/>
    <n v="0"/>
    <n v="0"/>
    <n v="864"/>
    <n v="1"/>
    <n v="122.59"/>
    <n v="0"/>
    <n v="0"/>
    <n v="0"/>
    <n v="820.41"/>
    <n v="30"/>
    <n v="23010.09"/>
    <n v="15.54"/>
    <n v="3563.91"/>
    <n v="3454.6200000000008"/>
    <n v="275.17"/>
  </r>
  <r>
    <x v="1"/>
    <x v="0"/>
    <x v="8"/>
    <s v="2161-0001-5027-64"/>
    <n v="192872760"/>
    <n v="4670132206944"/>
    <s v="Платье домашнее ZARKA"/>
    <n v="30701"/>
    <n v="0.12999999999999992"/>
    <n v="26198"/>
    <n v="4484.29"/>
    <n v="0"/>
    <n v="0"/>
    <n v="24550"/>
    <n v="33"/>
    <n v="3991.1299999999997"/>
    <n v="18.71"/>
    <n v="0"/>
    <n v="0"/>
    <n v="26709.869999999995"/>
    <n v="704"/>
    <n v="148.30000000000001"/>
    <n v="0"/>
    <n v="0"/>
    <n v="704"/>
    <n v="1"/>
    <n v="110.89"/>
    <n v="0.7"/>
    <n v="0"/>
    <n v="0"/>
    <n v="742.11"/>
    <n v="32"/>
    <n v="25512.01"/>
    <n v="18.010000000000002"/>
    <n v="4335.99"/>
    <n v="3880.24"/>
    <n v="307.01"/>
  </r>
  <r>
    <x v="1"/>
    <x v="0"/>
    <x v="8"/>
    <s v="2161-0001-5027-62"/>
    <n v="192872766"/>
    <n v="4670132206937"/>
    <s v="Платье домашнее ZARKA"/>
    <n v="37729"/>
    <n v="0.12999999999999995"/>
    <n v="31946"/>
    <n v="5762.5599999999995"/>
    <n v="0"/>
    <n v="0"/>
    <n v="21921"/>
    <n v="38"/>
    <n v="4904.7700000000004"/>
    <n v="20.440000000000001"/>
    <n v="0"/>
    <n v="0"/>
    <n v="32824.229999999996"/>
    <n v="1577"/>
    <n v="344.42"/>
    <n v="0"/>
    <n v="0"/>
    <n v="1577"/>
    <n v="2"/>
    <n v="249.99"/>
    <n v="1.58"/>
    <n v="0"/>
    <n v="0"/>
    <n v="1673.01"/>
    <n v="36"/>
    <n v="30387.86"/>
    <n v="18.86"/>
    <n v="5418.1399999999994"/>
    <n v="4654.7800000000007"/>
    <n v="377.29"/>
  </r>
  <r>
    <x v="1"/>
    <x v="0"/>
    <x v="8"/>
    <s v="2161-0001-5027-70"/>
    <n v="192872767"/>
    <n v="4670132206975"/>
    <s v="Платье домашнее ZARKA"/>
    <n v="10179"/>
    <n v="0.12999999999999998"/>
    <n v="8664"/>
    <n v="1509.75"/>
    <n v="0"/>
    <n v="0"/>
    <n v="8664"/>
    <n v="10"/>
    <n v="1323.27"/>
    <n v="5.25"/>
    <n v="0"/>
    <n v="0"/>
    <n v="8855.7300000000014"/>
    <n v="0"/>
    <n v="0"/>
    <n v="0"/>
    <n v="0"/>
    <n v="0"/>
    <n v="0"/>
    <n v="0"/>
    <n v="0"/>
    <n v="0"/>
    <n v="0"/>
    <n v="0"/>
    <n v="10"/>
    <n v="8669.25"/>
    <n v="5.25"/>
    <n v="1509.75"/>
    <n v="1323.27"/>
    <n v="101.79"/>
  </r>
  <r>
    <x v="1"/>
    <x v="0"/>
    <x v="8"/>
    <s v="2161-0001-5027-52"/>
    <n v="192872768"/>
    <n v="4670132206883"/>
    <s v="Платье домашнее ZARKA"/>
    <n v="11101"/>
    <n v="0.12999999999999998"/>
    <n v="9735.57"/>
    <n v="1359.33"/>
    <n v="0"/>
    <n v="0"/>
    <n v="7954.57"/>
    <n v="11"/>
    <n v="1443.13"/>
    <n v="6.1000000000000005"/>
    <n v="0"/>
    <n v="0"/>
    <n v="9657.8700000000008"/>
    <n v="0"/>
    <n v="0"/>
    <n v="0"/>
    <n v="0"/>
    <n v="0"/>
    <n v="0"/>
    <n v="0"/>
    <n v="0"/>
    <n v="0"/>
    <n v="0"/>
    <n v="0"/>
    <n v="11"/>
    <n v="9741.67"/>
    <n v="6.1000000000000005"/>
    <n v="1359.33"/>
    <n v="1443.13"/>
    <n v="111.01"/>
  </r>
  <r>
    <x v="1"/>
    <x v="0"/>
    <x v="8"/>
    <s v="2161-0001-5027-68"/>
    <n v="192872769"/>
    <n v="4670132206968"/>
    <s v="Платье домашнее ZARKA"/>
    <n v="12495"/>
    <n v="0.12999999999999995"/>
    <n v="10557.02"/>
    <n v="1933.4699999999998"/>
    <n v="0"/>
    <n v="0"/>
    <n v="10557.02"/>
    <n v="14"/>
    <n v="1624.3499999999997"/>
    <n v="4.5100000000000007"/>
    <n v="0"/>
    <n v="0"/>
    <n v="10870.649999999998"/>
    <n v="0"/>
    <n v="0"/>
    <n v="0"/>
    <n v="0"/>
    <n v="0"/>
    <n v="0"/>
    <n v="0"/>
    <n v="0"/>
    <n v="0"/>
    <n v="0"/>
    <n v="0"/>
    <n v="14"/>
    <n v="10561.53"/>
    <n v="4.5100000000000007"/>
    <n v="1933.4699999999998"/>
    <n v="1624.3499999999997"/>
    <n v="124.95"/>
  </r>
  <r>
    <x v="1"/>
    <x v="0"/>
    <x v="8"/>
    <s v="2161-0001-5027-54"/>
    <n v="192872770"/>
    <n v="4670132206890"/>
    <s v="Платье домашнее ZARKA"/>
    <n v="26968.989999999998"/>
    <n v="0.12999999999999995"/>
    <n v="22600.559999999998"/>
    <n v="4350.9900000000007"/>
    <n v="0"/>
    <n v="0"/>
    <n v="19146.559999999998"/>
    <n v="27"/>
    <n v="3505.9699999999993"/>
    <n v="17.440000000000005"/>
    <n v="0"/>
    <n v="0"/>
    <n v="23463.019999999993"/>
    <n v="751"/>
    <n v="148.25"/>
    <n v="0"/>
    <n v="0"/>
    <n v="751"/>
    <n v="1"/>
    <n v="117"/>
    <n v="0.75"/>
    <n v="0"/>
    <n v="0"/>
    <n v="783"/>
    <n v="26"/>
    <n v="21866.249999999996"/>
    <n v="16.690000000000005"/>
    <n v="4202.7400000000007"/>
    <n v="3388.9699999999993"/>
    <n v="269.68989999999997"/>
  </r>
  <r>
    <x v="1"/>
    <x v="0"/>
    <x v="8"/>
    <s v="2161-0001-5027-58"/>
    <n v="192872778"/>
    <n v="4670132206913"/>
    <s v="Платье домашнее ZARKA"/>
    <n v="14083"/>
    <n v="0.12999999999999995"/>
    <n v="12072.29"/>
    <n v="1999.5700000000002"/>
    <n v="0"/>
    <n v="0"/>
    <n v="10280.290000000001"/>
    <n v="14"/>
    <n v="1830.7900000000002"/>
    <n v="11.14"/>
    <n v="0"/>
    <n v="0"/>
    <n v="12252.21"/>
    <n v="0"/>
    <n v="0"/>
    <n v="0"/>
    <n v="0"/>
    <n v="0"/>
    <n v="0"/>
    <n v="0"/>
    <n v="0"/>
    <n v="0"/>
    <n v="0"/>
    <n v="0"/>
    <n v="14"/>
    <n v="12083.43"/>
    <n v="11.14"/>
    <n v="1999.5700000000002"/>
    <n v="1830.7900000000002"/>
    <n v="140.83000000000001"/>
  </r>
  <r>
    <x v="1"/>
    <x v="0"/>
    <x v="8"/>
    <s v="2161-0001-5027-60"/>
    <n v="192872779"/>
    <n v="4670132206920"/>
    <s v="Платье домашнее ZARKA"/>
    <n v="26106"/>
    <n v="0.13"/>
    <n v="20982.52"/>
    <n v="5112.6400000000003"/>
    <n v="0"/>
    <n v="0"/>
    <n v="13279.52"/>
    <n v="26"/>
    <n v="3393.78"/>
    <n v="10.839999999999998"/>
    <n v="0"/>
    <n v="0"/>
    <n v="22712.219999999998"/>
    <n v="0"/>
    <n v="0"/>
    <n v="0"/>
    <n v="0"/>
    <n v="0"/>
    <n v="0"/>
    <n v="0"/>
    <n v="0"/>
    <n v="0"/>
    <n v="0"/>
    <n v="0"/>
    <n v="26"/>
    <n v="20993.360000000001"/>
    <n v="10.839999999999998"/>
    <n v="5112.6400000000003"/>
    <n v="3393.78"/>
    <n v="261.06"/>
  </r>
  <r>
    <x v="1"/>
    <x v="0"/>
    <x v="8"/>
    <s v="2161-0001-5027-56"/>
    <n v="192872780"/>
    <n v="4670132206906"/>
    <s v="Платье домашнее ZARKA"/>
    <n v="19230"/>
    <n v="0.12999999999999995"/>
    <n v="15901.09"/>
    <n v="3313.9500000000007"/>
    <n v="0"/>
    <n v="0"/>
    <n v="13304.09"/>
    <n v="19"/>
    <n v="2499.8999999999996"/>
    <n v="14.960000000000003"/>
    <n v="0"/>
    <n v="0"/>
    <n v="16730.100000000002"/>
    <n v="0"/>
    <n v="0"/>
    <n v="0"/>
    <n v="0"/>
    <n v="0"/>
    <n v="0"/>
    <n v="0"/>
    <n v="0"/>
    <n v="0"/>
    <n v="0"/>
    <n v="0"/>
    <n v="19"/>
    <n v="15916.05"/>
    <n v="14.960000000000003"/>
    <n v="3313.9500000000007"/>
    <n v="2499.8999999999996"/>
    <n v="192.3"/>
  </r>
  <r>
    <x v="1"/>
    <x v="0"/>
    <x v="8"/>
    <s v="2157-0001-9024-70"/>
    <n v="192887109"/>
    <n v="4610106974103"/>
    <s v="Платье ZARKA"/>
    <n v="12885"/>
    <n v="0.13"/>
    <n v="10465"/>
    <n v="2414.0700000000002"/>
    <n v="0"/>
    <n v="0"/>
    <n v="8802"/>
    <n v="12"/>
    <n v="1675.0500000000002"/>
    <n v="5.93"/>
    <n v="0"/>
    <n v="0"/>
    <n v="11209.949999999999"/>
    <n v="0"/>
    <n v="0"/>
    <n v="0"/>
    <n v="0"/>
    <n v="0"/>
    <n v="0"/>
    <n v="0"/>
    <n v="0"/>
    <n v="0"/>
    <n v="0"/>
    <n v="0"/>
    <n v="12"/>
    <n v="10470.93"/>
    <n v="5.93"/>
    <n v="2414.0700000000002"/>
    <n v="1675.0500000000002"/>
    <n v="128.85"/>
  </r>
  <r>
    <x v="1"/>
    <x v="0"/>
    <x v="8"/>
    <s v="2157-0001-9024-68"/>
    <n v="192887110"/>
    <n v="4610106974097"/>
    <s v="Платье ZARKA"/>
    <n v="7974"/>
    <n v="0.13"/>
    <n v="6432"/>
    <n v="1537.2500000000002"/>
    <n v="0"/>
    <n v="0"/>
    <n v="6432"/>
    <n v="8"/>
    <n v="1036.6199999999999"/>
    <n v="4.75"/>
    <n v="0"/>
    <n v="0"/>
    <n v="6937.38"/>
    <n v="0"/>
    <n v="0"/>
    <n v="0"/>
    <n v="0"/>
    <n v="0"/>
    <n v="0"/>
    <n v="0"/>
    <n v="0"/>
    <n v="0"/>
    <n v="0"/>
    <n v="0"/>
    <n v="8"/>
    <n v="6436.75"/>
    <n v="4.75"/>
    <n v="1537.2500000000002"/>
    <n v="1036.6199999999999"/>
    <n v="79.739999999999995"/>
  </r>
  <r>
    <x v="1"/>
    <x v="0"/>
    <x v="8"/>
    <s v="2157-0001-9024-64"/>
    <n v="192887404"/>
    <n v="4610106974073"/>
    <s v="Платье ZARKA"/>
    <n v="14737"/>
    <n v="0.13"/>
    <n v="11915"/>
    <n v="2815.04"/>
    <n v="0"/>
    <n v="0"/>
    <n v="11091"/>
    <n v="13"/>
    <n v="1915.81"/>
    <n v="6.9600000000000009"/>
    <n v="0"/>
    <n v="0"/>
    <n v="12821.19"/>
    <n v="0"/>
    <n v="0"/>
    <n v="0"/>
    <n v="0"/>
    <n v="0"/>
    <n v="0"/>
    <n v="0"/>
    <n v="0"/>
    <n v="0"/>
    <n v="0"/>
    <n v="0"/>
    <n v="13"/>
    <n v="11921.96"/>
    <n v="6.9600000000000009"/>
    <n v="2815.04"/>
    <n v="1915.81"/>
    <n v="147.37"/>
  </r>
  <r>
    <x v="1"/>
    <x v="0"/>
    <x v="8"/>
    <s v="2157-0001-9024-66"/>
    <n v="192887500"/>
    <n v="4610106974080"/>
    <s v="Платье ZARKA"/>
    <n v="13390"/>
    <n v="0.13"/>
    <n v="10739"/>
    <n v="2643.9100000000003"/>
    <n v="0"/>
    <n v="0"/>
    <n v="8096"/>
    <n v="13"/>
    <n v="1740.7000000000003"/>
    <n v="7.09"/>
    <n v="0"/>
    <n v="0"/>
    <n v="11649.3"/>
    <n v="801"/>
    <n v="224.2"/>
    <n v="0"/>
    <n v="0"/>
    <n v="801"/>
    <n v="1"/>
    <n v="133.38"/>
    <n v="0.8"/>
    <n v="0"/>
    <n v="0"/>
    <n v="892.62"/>
    <n v="12"/>
    <n v="9944.2900000000009"/>
    <n v="6.29"/>
    <n v="2419.7100000000005"/>
    <n v="1607.3200000000002"/>
    <n v="133.9"/>
  </r>
  <r>
    <x v="1"/>
    <x v="0"/>
    <x v="8"/>
    <s v="2157-0001-9024-60"/>
    <n v="192887546"/>
    <n v="4610106974059"/>
    <s v="Платье ZARKA"/>
    <n v="16259"/>
    <n v="0.12999999999999998"/>
    <n v="13372"/>
    <n v="2876.67"/>
    <n v="0"/>
    <n v="0"/>
    <n v="11577"/>
    <n v="14"/>
    <n v="2113.6699999999996"/>
    <n v="10.330000000000002"/>
    <n v="0"/>
    <n v="0"/>
    <n v="14145.33"/>
    <n v="827"/>
    <n v="283.17"/>
    <n v="0"/>
    <n v="0"/>
    <n v="827"/>
    <n v="1"/>
    <n v="144.43"/>
    <n v="0.83"/>
    <n v="0"/>
    <n v="0"/>
    <n v="966.57"/>
    <n v="13"/>
    <n v="12554.5"/>
    <n v="9.5000000000000018"/>
    <n v="2593.5"/>
    <n v="1969.2399999999996"/>
    <n v="162.59"/>
  </r>
  <r>
    <x v="1"/>
    <x v="0"/>
    <x v="8"/>
    <s v="2157-0001-9024-56"/>
    <n v="192887566"/>
    <n v="4610106974035"/>
    <s v="Платье ZARKA"/>
    <n v="7098"/>
    <n v="0.13"/>
    <n v="5884"/>
    <n v="1211.1199999999999"/>
    <n v="0"/>
    <n v="0"/>
    <n v="5884"/>
    <n v="6"/>
    <n v="922.7399999999999"/>
    <n v="2.88"/>
    <n v="0"/>
    <n v="0"/>
    <n v="6175.26"/>
    <n v="941"/>
    <n v="206"/>
    <n v="0"/>
    <n v="0"/>
    <n v="941"/>
    <n v="1"/>
    <n v="149.11000000000001"/>
    <n v="0"/>
    <n v="0"/>
    <n v="0"/>
    <n v="997.89"/>
    <n v="5"/>
    <n v="4945.88"/>
    <n v="2.88"/>
    <n v="1005.1199999999999"/>
    <n v="773.62999999999988"/>
    <n v="70.98"/>
  </r>
  <r>
    <x v="1"/>
    <x v="0"/>
    <x v="8"/>
    <s v="2157-0001-9024-52"/>
    <n v="192887606"/>
    <n v="4610106974011"/>
    <s v="Платье ZARKA"/>
    <n v="17459"/>
    <n v="0.12999999999999998"/>
    <n v="14646"/>
    <n v="2803.67"/>
    <n v="0"/>
    <n v="0"/>
    <n v="13538"/>
    <n v="15"/>
    <n v="2269.67"/>
    <n v="9.33"/>
    <n v="0"/>
    <n v="0"/>
    <n v="15189.33"/>
    <n v="0"/>
    <n v="0"/>
    <n v="0"/>
    <n v="0"/>
    <n v="0"/>
    <n v="0"/>
    <n v="0"/>
    <n v="0"/>
    <n v="0"/>
    <n v="0"/>
    <n v="0"/>
    <n v="15"/>
    <n v="14655.33"/>
    <n v="9.33"/>
    <n v="2803.67"/>
    <n v="2269.67"/>
    <n v="174.59"/>
  </r>
  <r>
    <x v="1"/>
    <x v="0"/>
    <x v="8"/>
    <s v="2157-0001-9024-62"/>
    <n v="192887607"/>
    <n v="4610106974066"/>
    <s v="Платье ZARKA"/>
    <n v="12190"/>
    <n v="0.13"/>
    <n v="10032"/>
    <n v="2150.8200000000002"/>
    <n v="0"/>
    <n v="0"/>
    <n v="8219"/>
    <n v="11"/>
    <n v="1584.6999999999998"/>
    <n v="7.18"/>
    <n v="0"/>
    <n v="0"/>
    <n v="10605.300000000001"/>
    <n v="885"/>
    <n v="195"/>
    <n v="0"/>
    <n v="0"/>
    <n v="885"/>
    <n v="1"/>
    <n v="140.4"/>
    <n v="0"/>
    <n v="0"/>
    <n v="0"/>
    <n v="939.6"/>
    <n v="10"/>
    <n v="9154.18"/>
    <n v="7.18"/>
    <n v="1955.8200000000002"/>
    <n v="1444.2999999999997"/>
    <n v="121.9"/>
  </r>
  <r>
    <x v="1"/>
    <x v="0"/>
    <x v="8"/>
    <s v="2157-0001-9024-58"/>
    <n v="192887682"/>
    <n v="4610106974042"/>
    <s v="Платье ZARKA"/>
    <n v="13670"/>
    <n v="0.12999999999999998"/>
    <n v="11292"/>
    <n v="2372.39"/>
    <n v="0"/>
    <n v="0"/>
    <n v="11292"/>
    <n v="12"/>
    <n v="1777.0999999999997"/>
    <n v="5.61"/>
    <n v="0"/>
    <n v="0"/>
    <n v="11892.9"/>
    <n v="993"/>
    <n v="186.01"/>
    <n v="0"/>
    <n v="0"/>
    <n v="993"/>
    <n v="1"/>
    <n v="153.4"/>
    <n v="0.99"/>
    <n v="0"/>
    <n v="0"/>
    <n v="1026.5999999999999"/>
    <n v="11"/>
    <n v="10303.620000000001"/>
    <n v="4.62"/>
    <n v="2186.38"/>
    <n v="1623.6999999999996"/>
    <n v="136.70000000000002"/>
  </r>
  <r>
    <x v="1"/>
    <x v="0"/>
    <x v="8"/>
    <s v="2157-0001-9024-54"/>
    <n v="192887786"/>
    <n v="4610106974028"/>
    <s v="Платье ZARKA"/>
    <n v="9362"/>
    <n v="0.13"/>
    <n v="7883"/>
    <n v="1473.0100000000002"/>
    <n v="0"/>
    <n v="0"/>
    <n v="7883"/>
    <n v="8"/>
    <n v="1217.06"/>
    <n v="5.99"/>
    <n v="0"/>
    <n v="0"/>
    <n v="8144.94"/>
    <n v="935"/>
    <n v="198.06"/>
    <n v="0"/>
    <n v="0"/>
    <n v="935"/>
    <n v="1"/>
    <n v="147.41999999999999"/>
    <n v="0.94"/>
    <n v="0"/>
    <n v="0"/>
    <n v="986.58"/>
    <n v="7"/>
    <n v="6953.05"/>
    <n v="5.0500000000000007"/>
    <n v="1274.9500000000003"/>
    <n v="1069.6399999999999"/>
    <n v="93.62"/>
  </r>
  <r>
    <x v="1"/>
    <x v="0"/>
    <x v="8"/>
    <s v="0249-0001-1039-52"/>
    <n v="205365059"/>
    <n v="4610106951548"/>
    <s v="Пижама ZARKA"/>
    <n v="126269"/>
    <n v="0.13"/>
    <n v="96106.42"/>
    <n v="30089.810000000005"/>
    <n v="0"/>
    <n v="0"/>
    <n v="56906.42"/>
    <n v="76"/>
    <n v="16414.970000000005"/>
    <n v="72.77"/>
    <n v="0"/>
    <n v="0"/>
    <n v="109854.03000000001"/>
    <n v="5140"/>
    <n v="1461.57"/>
    <n v="0"/>
    <n v="0"/>
    <n v="5140"/>
    <n v="4"/>
    <n v="858.52"/>
    <n v="2.4299999999999997"/>
    <n v="0"/>
    <n v="0"/>
    <n v="5745.48"/>
    <n v="72"/>
    <n v="91036.76"/>
    <n v="70.34"/>
    <n v="28628.240000000005"/>
    <n v="15556.450000000004"/>
    <n v="1262.69"/>
  </r>
  <r>
    <x v="1"/>
    <x v="0"/>
    <x v="8"/>
    <s v="0249-0001-1039-54"/>
    <n v="205377800"/>
    <n v="4610106951494"/>
    <s v="Пижама ZARKA"/>
    <n v="112618"/>
    <n v="0.12999999999999998"/>
    <n v="86721.86"/>
    <n v="25826.519999999997"/>
    <n v="0"/>
    <n v="0"/>
    <n v="48128.86"/>
    <n v="67"/>
    <n v="14640.340000000004"/>
    <n v="69.62"/>
    <n v="0"/>
    <n v="0"/>
    <n v="97977.66"/>
    <n v="6141"/>
    <n v="2056.85"/>
    <n v="0"/>
    <n v="0"/>
    <n v="4943"/>
    <n v="5"/>
    <n v="1066.52"/>
    <n v="6.15"/>
    <n v="0"/>
    <n v="0"/>
    <n v="7137.48"/>
    <n v="62"/>
    <n v="80644.33"/>
    <n v="63.470000000000006"/>
    <n v="23769.67"/>
    <n v="13573.820000000003"/>
    <n v="1126.18"/>
  </r>
  <r>
    <x v="1"/>
    <x v="0"/>
    <x v="8"/>
    <s v="0249-0001-1039-46"/>
    <n v="205377806"/>
    <n v="4610106951517"/>
    <s v="Пижама ZARKA"/>
    <n v="71952"/>
    <n v="0.12999999999999992"/>
    <n v="55570.17"/>
    <n v="16346.820000000002"/>
    <n v="0"/>
    <n v="0"/>
    <n v="37126.17"/>
    <n v="44"/>
    <n v="9353.760000000002"/>
    <n v="35.01"/>
    <n v="0"/>
    <n v="0"/>
    <n v="62598.240000000013"/>
    <n v="4879.92"/>
    <n v="1721.7599999999998"/>
    <n v="0"/>
    <n v="0"/>
    <n v="4879.92"/>
    <n v="4"/>
    <n v="858.52"/>
    <n v="2.3200000000000003"/>
    <n v="0"/>
    <n v="0"/>
    <n v="5745.48"/>
    <n v="40"/>
    <n v="50722.94"/>
    <n v="32.69"/>
    <n v="14625.060000000001"/>
    <n v="8495.2400000000016"/>
    <n v="719.52"/>
  </r>
  <r>
    <x v="1"/>
    <x v="0"/>
    <x v="8"/>
    <s v="0249-0001-1039-50"/>
    <n v="205377976"/>
    <n v="4610106951531"/>
    <s v="Пижама ZARKA"/>
    <n v="127560"/>
    <n v="0.13"/>
    <n v="97732.55"/>
    <n v="29752.440000000006"/>
    <n v="0"/>
    <n v="0"/>
    <n v="52380.55"/>
    <n v="76"/>
    <n v="16582.800000000003"/>
    <n v="75.010000000000005"/>
    <n v="0"/>
    <n v="0"/>
    <n v="110977.19999999998"/>
    <n v="4961.55"/>
    <n v="1638.69"/>
    <n v="0"/>
    <n v="0"/>
    <n v="4961.55"/>
    <n v="4"/>
    <n v="858.52"/>
    <n v="3.76"/>
    <n v="0"/>
    <n v="0"/>
    <n v="5745.48"/>
    <n v="72"/>
    <n v="92842.25"/>
    <n v="71.25"/>
    <n v="28113.750000000007"/>
    <n v="15724.280000000002"/>
    <n v="1275.6000000000001"/>
  </r>
  <r>
    <x v="1"/>
    <x v="0"/>
    <x v="8"/>
    <s v="0249-0001-1039-48"/>
    <n v="205377979"/>
    <n v="4610106951524"/>
    <s v="Пижама ZARKA"/>
    <n v="136517"/>
    <n v="0.13000000000000003"/>
    <n v="104868.3"/>
    <n v="31565.829999999991"/>
    <n v="0"/>
    <n v="0"/>
    <n v="50738.3"/>
    <n v="83"/>
    <n v="17747.21"/>
    <n v="82.86999999999999"/>
    <n v="0"/>
    <n v="0"/>
    <n v="118769.79000000002"/>
    <n v="2736"/>
    <n v="869.27"/>
    <n v="0"/>
    <n v="0"/>
    <n v="2736"/>
    <n v="2"/>
    <n v="469.04"/>
    <n v="2.73"/>
    <n v="0"/>
    <n v="0"/>
    <n v="3138.96"/>
    <n v="81"/>
    <n v="102212.44"/>
    <n v="80.139999999999986"/>
    <n v="30696.55999999999"/>
    <n v="17278.169999999998"/>
    <n v="1365.17"/>
  </r>
  <r>
    <x v="1"/>
    <x v="0"/>
    <x v="8"/>
    <s v="2589-0001-1001-48"/>
    <n v="205378016"/>
    <n v="4610106957915"/>
    <s v="Пижама ZARKA"/>
    <n v="6322"/>
    <n v="0.13"/>
    <n v="4796.75"/>
    <n v="1521.47"/>
    <n v="0"/>
    <n v="0"/>
    <n v="3815.75"/>
    <n v="5"/>
    <n v="821.8599999999999"/>
    <n v="3.78"/>
    <n v="0"/>
    <n v="0"/>
    <n v="5500.1399999999994"/>
    <n v="981"/>
    <n v="308.02"/>
    <n v="0"/>
    <n v="0"/>
    <n v="981"/>
    <n v="1"/>
    <n v="167.7"/>
    <n v="0.98"/>
    <n v="0"/>
    <n v="0"/>
    <n v="1122.3"/>
    <n v="4"/>
    <n v="3818.55"/>
    <n v="2.8"/>
    <n v="1213.45"/>
    <n v="654.15999999999985"/>
    <n v="63.22"/>
  </r>
  <r>
    <x v="1"/>
    <x v="0"/>
    <x v="8"/>
    <s v="2589-0001-1001-50"/>
    <n v="205378025"/>
    <n v="4610106957922"/>
    <s v="Пижама ZARKA"/>
    <n v="68873"/>
    <n v="0.12999999999999995"/>
    <n v="52381.72"/>
    <n v="16454.260000000002"/>
    <n v="0"/>
    <n v="0"/>
    <n v="34897.72"/>
    <n v="54"/>
    <n v="8953.4899999999961"/>
    <n v="37.019999999999996"/>
    <n v="0"/>
    <n v="0"/>
    <n v="59919.510000000017"/>
    <n v="2958"/>
    <n v="909.03"/>
    <n v="0"/>
    <n v="0"/>
    <n v="2958"/>
    <n v="3"/>
    <n v="503.09999999999997"/>
    <n v="2.9699999999999998"/>
    <n v="0"/>
    <n v="0"/>
    <n v="3366.8999999999996"/>
    <n v="51"/>
    <n v="49457.770000000004"/>
    <n v="34.049999999999997"/>
    <n v="15545.230000000001"/>
    <n v="8450.3899999999958"/>
    <n v="688.73"/>
  </r>
  <r>
    <x v="1"/>
    <x v="0"/>
    <x v="8"/>
    <s v="2589-0001-1001-52"/>
    <n v="205378045"/>
    <n v="4610106957939"/>
    <s v="Пижама ZARKA"/>
    <n v="12830"/>
    <n v="0.13"/>
    <n v="9686"/>
    <n v="3135.36"/>
    <n v="0"/>
    <n v="0"/>
    <n v="8732"/>
    <n v="10"/>
    <n v="1667.9"/>
    <n v="8.6399999999999988"/>
    <n v="0"/>
    <n v="0"/>
    <n v="11162.1"/>
    <n v="0"/>
    <n v="0"/>
    <n v="0"/>
    <n v="0"/>
    <n v="0"/>
    <n v="0"/>
    <n v="0"/>
    <n v="0"/>
    <n v="0"/>
    <n v="0"/>
    <n v="0"/>
    <n v="10"/>
    <n v="9694.64"/>
    <n v="8.6399999999999988"/>
    <n v="3135.36"/>
    <n v="1667.9"/>
    <n v="128.30000000000001"/>
  </r>
  <r>
    <x v="1"/>
    <x v="0"/>
    <x v="8"/>
    <s v="2589-0001-1001-46"/>
    <n v="205378048"/>
    <n v="4610106957908"/>
    <s v="Пижама ZARKA"/>
    <n v="15368"/>
    <n v="0.12999999999999998"/>
    <n v="11508.25"/>
    <n v="3849.28"/>
    <n v="0"/>
    <n v="0"/>
    <n v="9558.25"/>
    <n v="12"/>
    <n v="1997.8400000000001"/>
    <n v="10.469999999999999"/>
    <n v="0"/>
    <n v="0"/>
    <n v="13370.159999999998"/>
    <n v="990"/>
    <n v="299.01"/>
    <n v="0"/>
    <n v="0"/>
    <n v="990"/>
    <n v="1"/>
    <n v="167.7"/>
    <n v="0.99"/>
    <n v="0"/>
    <n v="0"/>
    <n v="1122.3"/>
    <n v="11"/>
    <n v="10527.73"/>
    <n v="9.4799999999999986"/>
    <n v="3550.2700000000004"/>
    <n v="1830.14"/>
    <n v="153.68"/>
  </r>
  <r>
    <x v="1"/>
    <x v="0"/>
    <x v="8"/>
    <s v="2589-0001-1001-54"/>
    <n v="205378053"/>
    <n v="4610106957946"/>
    <s v="Пижама ZARKA"/>
    <n v="13824"/>
    <n v="0.12999999999999998"/>
    <n v="10548"/>
    <n v="3266.5100000000007"/>
    <n v="0"/>
    <n v="0"/>
    <n v="10548"/>
    <n v="11"/>
    <n v="1797.1200000000001"/>
    <n v="9.4899999999999984"/>
    <n v="0"/>
    <n v="0"/>
    <n v="12026.879999999997"/>
    <n v="0"/>
    <n v="0"/>
    <n v="0"/>
    <n v="0"/>
    <n v="0"/>
    <n v="0"/>
    <n v="0"/>
    <n v="0"/>
    <n v="0"/>
    <n v="0"/>
    <n v="0"/>
    <n v="11"/>
    <n v="10557.49"/>
    <n v="9.4899999999999984"/>
    <n v="3266.5100000000007"/>
    <n v="1797.1200000000001"/>
    <n v="138.24"/>
  </r>
  <r>
    <x v="1"/>
    <x v="0"/>
    <x v="8"/>
    <s v="2589-0001-1001-44"/>
    <n v="205378134"/>
    <n v="4610106957892"/>
    <s v="Пижама ZARKA"/>
    <n v="64008"/>
    <n v="0.12999999999999998"/>
    <n v="49887.25"/>
    <n v="14079.750000000002"/>
    <n v="0"/>
    <n v="0"/>
    <n v="27790.25"/>
    <n v="48"/>
    <n v="8321.0399999999972"/>
    <n v="41"/>
    <n v="0"/>
    <n v="0"/>
    <n v="55686.960000000014"/>
    <n v="2026"/>
    <n v="497.03"/>
    <n v="0"/>
    <n v="0"/>
    <n v="2026"/>
    <n v="2"/>
    <n v="328.12"/>
    <n v="0.97"/>
    <n v="0"/>
    <n v="0"/>
    <n v="2195.88"/>
    <n v="46"/>
    <n v="47901.279999999999"/>
    <n v="40.03"/>
    <n v="13582.720000000001"/>
    <n v="7992.9199999999973"/>
    <n v="640.08000000000004"/>
  </r>
  <r>
    <x v="1"/>
    <x v="0"/>
    <x v="8"/>
    <s v="0249-0001-1039-44"/>
    <n v="205867939"/>
    <n v="4610106951500"/>
    <s v="Пижама ZARKA"/>
    <n v="85794"/>
    <n v="0.12999999999999995"/>
    <n v="65091.5"/>
    <n v="20649.720000000005"/>
    <n v="0"/>
    <n v="0"/>
    <n v="39661.5"/>
    <n v="51"/>
    <n v="11153.220000000001"/>
    <n v="52.780000000000008"/>
    <n v="0"/>
    <n v="0"/>
    <n v="74640.780000000013"/>
    <n v="1222"/>
    <n v="376.78"/>
    <n v="0"/>
    <n v="0"/>
    <n v="1222"/>
    <n v="1"/>
    <n v="208"/>
    <n v="1.22"/>
    <n v="0"/>
    <n v="0"/>
    <n v="1392"/>
    <n v="50"/>
    <n v="63921.06"/>
    <n v="51.560000000000009"/>
    <n v="20272.940000000006"/>
    <n v="10945.220000000001"/>
    <n v="857.94"/>
  </r>
  <r>
    <x v="1"/>
    <x v="0"/>
    <x v="8"/>
    <s v="2601-0001-7050-50"/>
    <n v="205880857"/>
    <n v="4620196956088"/>
    <s v="Комплект одежды ZARKA"/>
    <n v="30096"/>
    <n v="0.12999999999999998"/>
    <n v="22480.1"/>
    <n v="7594.9599999999991"/>
    <n v="0"/>
    <n v="0"/>
    <n v="19382.099999999999"/>
    <n v="15"/>
    <n v="3912.4799999999996"/>
    <n v="20.94"/>
    <n v="0"/>
    <n v="0"/>
    <n v="26183.520000000004"/>
    <n v="1604"/>
    <n v="344.4"/>
    <n v="0"/>
    <n v="0"/>
    <n v="1604"/>
    <n v="1"/>
    <n v="253.5"/>
    <n v="1.6"/>
    <n v="0"/>
    <n v="0"/>
    <n v="1696.5"/>
    <n v="14"/>
    <n v="20895.439999999999"/>
    <n v="19.34"/>
    <n v="7250.5599999999995"/>
    <n v="3658.9799999999996"/>
    <n v="300.95999999999998"/>
  </r>
  <r>
    <x v="1"/>
    <x v="0"/>
    <x v="8"/>
    <s v="2601-0001-7050-54"/>
    <n v="205880926"/>
    <n v="4620196956101"/>
    <s v="Комплект одежды ZARKA"/>
    <n v="19747"/>
    <n v="0.12999999999999998"/>
    <n v="15568"/>
    <n v="4164.99"/>
    <n v="0"/>
    <n v="0"/>
    <n v="15568"/>
    <n v="10"/>
    <n v="2567.1099999999997"/>
    <n v="14.01"/>
    <n v="0"/>
    <n v="0"/>
    <n v="17179.89"/>
    <n v="1559"/>
    <n v="301"/>
    <n v="0"/>
    <n v="0"/>
    <n v="1559"/>
    <n v="1"/>
    <n v="241.8"/>
    <n v="0"/>
    <n v="0"/>
    <n v="0"/>
    <n v="1618.2"/>
    <n v="9"/>
    <n v="14023.01"/>
    <n v="14.01"/>
    <n v="3863.99"/>
    <n v="2325.3099999999995"/>
    <n v="197.47"/>
  </r>
  <r>
    <x v="1"/>
    <x v="0"/>
    <x v="8"/>
    <s v="2601-0001-7050-56"/>
    <n v="205880949"/>
    <n v="4620196956118"/>
    <s v="Комплект одежды ZARKA"/>
    <n v="25501"/>
    <n v="0.13"/>
    <n v="20062"/>
    <n v="5418.9299999999994"/>
    <n v="0"/>
    <n v="0"/>
    <n v="16988"/>
    <n v="13"/>
    <n v="3315.13"/>
    <n v="20.069999999999997"/>
    <n v="0"/>
    <n v="0"/>
    <n v="22185.870000000003"/>
    <n v="1537"/>
    <n v="411.46"/>
    <n v="0"/>
    <n v="0"/>
    <n v="1537"/>
    <n v="1"/>
    <n v="253.5"/>
    <n v="1.54"/>
    <n v="0"/>
    <n v="0"/>
    <n v="1696.5"/>
    <n v="12"/>
    <n v="18543.53"/>
    <n v="18.529999999999998"/>
    <n v="5007.4699999999993"/>
    <n v="3061.63"/>
    <n v="255.01000000000002"/>
  </r>
  <r>
    <x v="1"/>
    <x v="0"/>
    <x v="8"/>
    <s v="2601-0001-7050-46"/>
    <n v="205880968"/>
    <n v="4620196956064"/>
    <s v="Комплект одежды ZARKA"/>
    <n v="33738"/>
    <n v="0.12999999999999998"/>
    <n v="27349.37"/>
    <n v="6368.2300000000005"/>
    <n v="0"/>
    <n v="0"/>
    <n v="23805.37"/>
    <n v="16"/>
    <n v="4385.9400000000005"/>
    <n v="20.399999999999999"/>
    <n v="0"/>
    <n v="0"/>
    <n v="29352.06"/>
    <n v="1606"/>
    <n v="342.39"/>
    <n v="0"/>
    <n v="0"/>
    <n v="1606"/>
    <n v="1"/>
    <n v="253.5"/>
    <n v="1.6099999999999999"/>
    <n v="0"/>
    <n v="0"/>
    <n v="1696.5"/>
    <n v="15"/>
    <n v="25762.16"/>
    <n v="18.79"/>
    <n v="6025.84"/>
    <n v="4132.4400000000005"/>
    <n v="337.38"/>
  </r>
  <r>
    <x v="1"/>
    <x v="0"/>
    <x v="8"/>
    <s v="2601-0001-7050-52"/>
    <n v="205880994"/>
    <n v="4620196956095"/>
    <s v="Комплект одежды ZARKA"/>
    <n v="23099"/>
    <n v="0.12999999999999998"/>
    <n v="18524.79"/>
    <n v="4559.24"/>
    <n v="0"/>
    <n v="0"/>
    <n v="18524.79"/>
    <n v="11"/>
    <n v="3002.87"/>
    <n v="14.970000000000002"/>
    <n v="0"/>
    <n v="0"/>
    <n v="20096.13"/>
    <n v="1499"/>
    <n v="449.5"/>
    <n v="0"/>
    <n v="0"/>
    <n v="1499"/>
    <n v="1"/>
    <n v="253.5"/>
    <n v="1.5"/>
    <n v="0"/>
    <n v="0"/>
    <n v="1696.5"/>
    <n v="10"/>
    <n v="17039.260000000002"/>
    <n v="13.470000000000002"/>
    <n v="4109.74"/>
    <n v="2749.37"/>
    <n v="230.99"/>
  </r>
  <r>
    <x v="1"/>
    <x v="0"/>
    <x v="8"/>
    <s v="0398-0001-5027-54"/>
    <n v="224256173"/>
    <n v="4610106960519"/>
    <s v="Пижама ZARKA"/>
    <n v="7575"/>
    <n v="0.13"/>
    <n v="6042"/>
    <n v="1529.1899999999998"/>
    <n v="0"/>
    <n v="0"/>
    <n v="6042"/>
    <n v="5"/>
    <n v="984.75"/>
    <n v="3.8099999999999996"/>
    <n v="0"/>
    <n v="0"/>
    <n v="6590.25"/>
    <n v="0"/>
    <n v="0"/>
    <n v="0"/>
    <n v="0"/>
    <n v="0"/>
    <n v="0"/>
    <n v="0"/>
    <n v="0"/>
    <n v="0"/>
    <n v="0"/>
    <n v="0"/>
    <n v="5"/>
    <n v="6045.81"/>
    <n v="3.8099999999999996"/>
    <n v="1529.1899999999998"/>
    <n v="984.75"/>
    <n v="75.75"/>
  </r>
  <r>
    <x v="1"/>
    <x v="0"/>
    <x v="8"/>
    <s v="0398-0001-5027-60"/>
    <n v="224256274"/>
    <n v="4610106960540"/>
    <s v="Пижама ZARKA"/>
    <n v="1601"/>
    <n v="0.13"/>
    <n v="1370"/>
    <n v="231"/>
    <n v="0"/>
    <n v="0"/>
    <n v="1370"/>
    <n v="1"/>
    <n v="208.13"/>
    <n v="0"/>
    <n v="0"/>
    <n v="0"/>
    <n v="1392.87"/>
    <n v="0"/>
    <n v="0"/>
    <n v="0"/>
    <n v="0"/>
    <n v="0"/>
    <n v="0"/>
    <n v="0"/>
    <n v="0"/>
    <n v="0"/>
    <n v="0"/>
    <n v="0"/>
    <n v="1"/>
    <n v="1370"/>
    <n v="0"/>
    <n v="231"/>
    <n v="208.13"/>
    <n v="16.010000000000002"/>
  </r>
  <r>
    <x v="1"/>
    <x v="0"/>
    <x v="8"/>
    <s v="0398-0001-5027-58"/>
    <n v="224266462"/>
    <n v="4610106960533"/>
    <s v="Пижама ZARKA"/>
    <n v="3505"/>
    <n v="0.13"/>
    <n v="2897"/>
    <n v="605.1"/>
    <n v="0"/>
    <n v="0"/>
    <n v="2897"/>
    <n v="2"/>
    <n v="455.65"/>
    <n v="2.9"/>
    <n v="0"/>
    <n v="0"/>
    <n v="3049.35"/>
    <n v="0"/>
    <n v="0"/>
    <n v="0"/>
    <n v="0"/>
    <n v="0"/>
    <n v="0"/>
    <n v="0"/>
    <n v="0"/>
    <n v="0"/>
    <n v="0"/>
    <n v="0"/>
    <n v="2"/>
    <n v="2899.9"/>
    <n v="2.9"/>
    <n v="605.1"/>
    <n v="455.65"/>
    <n v="35.050000000000004"/>
  </r>
  <r>
    <x v="1"/>
    <x v="0"/>
    <x v="8"/>
    <s v="0398-0001-5027-50"/>
    <n v="224290767"/>
    <n v="4610106960496"/>
    <s v="Пижама ZARKA"/>
    <n v="5140.96"/>
    <n v="0.13"/>
    <n v="4052.96"/>
    <n v="1083.95"/>
    <n v="0"/>
    <n v="0"/>
    <n v="4052.96"/>
    <n v="3"/>
    <n v="668.32"/>
    <n v="4.05"/>
    <n v="0"/>
    <n v="0"/>
    <n v="4472.6399999999994"/>
    <n v="0"/>
    <n v="0"/>
    <n v="0"/>
    <n v="0"/>
    <n v="0"/>
    <n v="0"/>
    <n v="0"/>
    <n v="0"/>
    <n v="0"/>
    <n v="0"/>
    <n v="0"/>
    <n v="3"/>
    <n v="4057.01"/>
    <n v="4.05"/>
    <n v="1083.95"/>
    <n v="668.32"/>
    <n v="51.409600000000005"/>
  </r>
  <r>
    <x v="1"/>
    <x v="0"/>
    <x v="8"/>
    <s v="0003-0001-4003-66"/>
    <n v="231559179"/>
    <n v="4680059378105"/>
    <s v="Ночная сорочка ZARKA"/>
    <n v="53691"/>
    <n v="0.12999999999999992"/>
    <n v="43665"/>
    <n v="9998.8799999999992"/>
    <n v="0"/>
    <n v="0"/>
    <n v="31074"/>
    <n v="51"/>
    <n v="6979.83"/>
    <n v="27.12"/>
    <n v="0"/>
    <n v="0"/>
    <n v="46711.170000000006"/>
    <n v="0"/>
    <n v="0"/>
    <n v="0"/>
    <n v="0"/>
    <n v="0"/>
    <n v="0"/>
    <n v="0"/>
    <n v="0"/>
    <n v="0"/>
    <n v="0"/>
    <n v="0"/>
    <n v="51"/>
    <n v="43692.12"/>
    <n v="27.12"/>
    <n v="9998.8799999999992"/>
    <n v="6979.83"/>
    <n v="536.91"/>
  </r>
  <r>
    <x v="1"/>
    <x v="0"/>
    <x v="8"/>
    <s v="0003-0001-4003-60"/>
    <n v="231559188"/>
    <n v="4680059378075"/>
    <s v="Ночная сорочка ZARKA"/>
    <n v="46922"/>
    <n v="0.12999999999999992"/>
    <n v="38929.850000000006"/>
    <n v="8090.949999999998"/>
    <n v="0"/>
    <n v="0"/>
    <n v="33865.85"/>
    <n v="46"/>
    <n v="6223.8600000000006"/>
    <n v="25.2"/>
    <n v="0"/>
    <n v="0"/>
    <n v="40822.14"/>
    <n v="2788"/>
    <n v="535.97"/>
    <n v="0"/>
    <n v="0"/>
    <n v="2788"/>
    <n v="3"/>
    <n v="432.25"/>
    <n v="1.03"/>
    <n v="0"/>
    <n v="0"/>
    <n v="2892.75"/>
    <n v="43"/>
    <n v="36166.020000000004"/>
    <n v="24.169999999999998"/>
    <n v="7554.9799999999977"/>
    <n v="5791.6100000000006"/>
    <n v="469.22"/>
  </r>
  <r>
    <x v="1"/>
    <x v="0"/>
    <x v="8"/>
    <s v="0003-0001-4003-68"/>
    <n v="231559198"/>
    <n v="4680059378112"/>
    <s v="Ночная сорочка ZARKA"/>
    <n v="44925"/>
    <n v="0.12999999999999992"/>
    <n v="36424.380000000005"/>
    <n v="8479.02"/>
    <n v="0"/>
    <n v="0"/>
    <n v="30733.38"/>
    <n v="44"/>
    <n v="5840.25"/>
    <n v="21.6"/>
    <n v="0"/>
    <n v="0"/>
    <n v="39084.75"/>
    <n v="0"/>
    <n v="0"/>
    <n v="0"/>
    <n v="0"/>
    <n v="0"/>
    <n v="0"/>
    <n v="0"/>
    <n v="0"/>
    <n v="0"/>
    <n v="0"/>
    <n v="0"/>
    <n v="44"/>
    <n v="36445.980000000003"/>
    <n v="21.6"/>
    <n v="8479.02"/>
    <n v="5840.25"/>
    <n v="449.25"/>
  </r>
  <r>
    <x v="1"/>
    <x v="0"/>
    <x v="8"/>
    <s v="0003-0001-4003-70"/>
    <n v="231559219"/>
    <n v="4680059378136"/>
    <s v="Ночная сорочка ZARKA"/>
    <n v="44843"/>
    <n v="0.12999999999999995"/>
    <n v="36418.5"/>
    <n v="8402.4700000000012"/>
    <n v="0"/>
    <n v="0"/>
    <n v="29091.5"/>
    <n v="43"/>
    <n v="5829.59"/>
    <n v="22.03"/>
    <n v="0"/>
    <n v="0"/>
    <n v="39013.410000000003"/>
    <n v="0"/>
    <n v="0"/>
    <n v="0"/>
    <n v="0"/>
    <n v="0"/>
    <n v="0"/>
    <n v="0"/>
    <n v="0"/>
    <n v="0"/>
    <n v="0"/>
    <n v="0"/>
    <n v="43"/>
    <n v="36440.53"/>
    <n v="22.03"/>
    <n v="8402.4700000000012"/>
    <n v="5829.59"/>
    <n v="448.43"/>
  </r>
  <r>
    <x v="1"/>
    <x v="0"/>
    <x v="8"/>
    <s v="0003-0001-4003-72"/>
    <n v="231559239"/>
    <n v="4680059378709"/>
    <s v="Ночная сорочка ZARKA"/>
    <n v="50834.16"/>
    <n v="0.12999999999999995"/>
    <n v="42697.700000000004"/>
    <n v="8174.81"/>
    <n v="0"/>
    <n v="0"/>
    <n v="31959.7"/>
    <n v="51"/>
    <n v="6674.44"/>
    <n v="27.649999999999995"/>
    <n v="0"/>
    <n v="0"/>
    <n v="44225.72"/>
    <n v="0"/>
    <n v="0"/>
    <n v="0"/>
    <n v="0"/>
    <n v="0"/>
    <n v="0"/>
    <n v="0"/>
    <n v="0"/>
    <n v="0"/>
    <n v="0"/>
    <n v="0"/>
    <n v="51"/>
    <n v="42725.350000000006"/>
    <n v="27.649999999999995"/>
    <n v="8174.81"/>
    <n v="6674.44"/>
    <n v="508.34160000000003"/>
  </r>
  <r>
    <x v="1"/>
    <x v="0"/>
    <x v="8"/>
    <s v="0003-0001-4003-62"/>
    <n v="231559241"/>
    <n v="4680059378082"/>
    <s v="Ночная сорочка ZARKA"/>
    <n v="55616"/>
    <n v="0.12999999999999992"/>
    <n v="45243.82"/>
    <n v="10344.14"/>
    <n v="0"/>
    <n v="0"/>
    <n v="41129.82"/>
    <n v="55"/>
    <n v="7230.08"/>
    <n v="28.040000000000003"/>
    <n v="0"/>
    <n v="0"/>
    <n v="48385.919999999998"/>
    <n v="1787"/>
    <n v="213"/>
    <n v="0"/>
    <n v="0"/>
    <n v="1787"/>
    <n v="2"/>
    <n v="260"/>
    <n v="0"/>
    <n v="0"/>
    <n v="0"/>
    <n v="1740"/>
    <n v="53"/>
    <n v="43484.86"/>
    <n v="28.040000000000003"/>
    <n v="10131.14"/>
    <n v="6970.08"/>
    <n v="556.16"/>
  </r>
  <r>
    <x v="1"/>
    <x v="0"/>
    <x v="8"/>
    <s v="0003-0001-4003-64"/>
    <n v="231559245"/>
    <n v="4680059378099"/>
    <s v="Ночная сорочка ZARKA"/>
    <n v="51203"/>
    <n v="0.12999999999999992"/>
    <n v="42548.77"/>
    <n v="8622.9699999999993"/>
    <n v="0"/>
    <n v="0"/>
    <n v="35317.769999999997"/>
    <n v="49"/>
    <n v="6656.3899999999994"/>
    <n v="31.259999999999998"/>
    <n v="0"/>
    <n v="0"/>
    <n v="44546.61"/>
    <n v="779.77"/>
    <n v="219.45"/>
    <n v="0"/>
    <n v="0"/>
    <n v="779.77"/>
    <n v="1"/>
    <n v="130"/>
    <n v="0.78"/>
    <n v="0"/>
    <n v="0"/>
    <n v="870"/>
    <n v="48"/>
    <n v="41799.480000000003"/>
    <n v="30.479999999999997"/>
    <n v="8403.5199999999986"/>
    <n v="6526.3899999999994"/>
    <n v="512.03"/>
  </r>
  <r>
    <x v="1"/>
    <x v="0"/>
    <x v="8"/>
    <s v="0003-0001-5012-70"/>
    <n v="238587343"/>
    <n v="4680059378198"/>
    <s v="Ночная сорочка ZARKA"/>
    <n v="40700.839999999997"/>
    <n v="0.12999999999999995"/>
    <n v="32845.839999999997"/>
    <n v="7830"/>
    <n v="0"/>
    <n v="0"/>
    <n v="25755.84"/>
    <n v="40"/>
    <n v="5291.1100000000006"/>
    <n v="25"/>
    <n v="0"/>
    <n v="0"/>
    <n v="35409.729999999996"/>
    <n v="0"/>
    <n v="0"/>
    <n v="0"/>
    <n v="0"/>
    <n v="0"/>
    <n v="0"/>
    <n v="0"/>
    <n v="0"/>
    <n v="0"/>
    <n v="0"/>
    <n v="0"/>
    <n v="40"/>
    <n v="32870.839999999997"/>
    <n v="25"/>
    <n v="7830"/>
    <n v="5291.1100000000006"/>
    <n v="407.00839999999999"/>
  </r>
  <r>
    <x v="1"/>
    <x v="0"/>
    <x v="8"/>
    <s v="0003-0001-5012-62"/>
    <n v="238589871"/>
    <n v="4680059378150"/>
    <s v="Ночная сорочка ZARKA"/>
    <n v="11859"/>
    <n v="0.12999999999999998"/>
    <n v="9995"/>
    <n v="1858.86"/>
    <n v="0"/>
    <n v="0"/>
    <n v="9995"/>
    <n v="11"/>
    <n v="1541.67"/>
    <n v="5.1400000000000006"/>
    <n v="0"/>
    <n v="0"/>
    <n v="10317.33"/>
    <n v="0"/>
    <n v="0"/>
    <n v="0"/>
    <n v="0"/>
    <n v="0"/>
    <n v="0"/>
    <n v="0"/>
    <n v="0"/>
    <n v="0"/>
    <n v="0"/>
    <n v="0"/>
    <n v="11"/>
    <n v="10000.14"/>
    <n v="5.1400000000000006"/>
    <n v="1858.86"/>
    <n v="1541.67"/>
    <n v="118.59"/>
  </r>
  <r>
    <x v="1"/>
    <x v="0"/>
    <x v="8"/>
    <s v="0003-0001-5012-60"/>
    <n v="238593688"/>
    <n v="4680059378143"/>
    <s v="Ночная сорочка ZARKA"/>
    <n v="45708"/>
    <n v="0.12999999999999992"/>
    <n v="38305.75"/>
    <n v="7499.9699999999984"/>
    <n v="0"/>
    <n v="0"/>
    <n v="34633.75"/>
    <n v="44"/>
    <n v="6066.04"/>
    <n v="26.279999999999994"/>
    <n v="0"/>
    <n v="0"/>
    <n v="39765.96"/>
    <n v="1641"/>
    <n v="357.36"/>
    <n v="0"/>
    <n v="0"/>
    <n v="1641"/>
    <n v="2"/>
    <n v="260"/>
    <n v="1.6400000000000001"/>
    <n v="0"/>
    <n v="0"/>
    <n v="1740"/>
    <n v="42"/>
    <n v="36689.39"/>
    <n v="24.639999999999993"/>
    <n v="7142.6099999999988"/>
    <n v="5806.04"/>
    <n v="457.08"/>
  </r>
  <r>
    <x v="1"/>
    <x v="0"/>
    <x v="8"/>
    <s v="0003-0001-5012-66"/>
    <n v="238593925"/>
    <n v="4680059378174"/>
    <s v="Ночная сорочка ZARKA"/>
    <n v="45115"/>
    <n v="0.12999999999999992"/>
    <n v="38017.25"/>
    <n v="7459.15"/>
    <n v="0"/>
    <n v="0"/>
    <n v="34073.5"/>
    <n v="44"/>
    <n v="6251.03"/>
    <n v="24.679999999999996"/>
    <n v="0"/>
    <n v="0"/>
    <n v="39250.050000000003"/>
    <n v="1750"/>
    <n v="249.11"/>
    <n v="0"/>
    <n v="0"/>
    <n v="1750"/>
    <n v="2"/>
    <n v="260"/>
    <n v="0.89"/>
    <n v="0"/>
    <n v="0"/>
    <n v="1740"/>
    <n v="42"/>
    <n v="36291.040000000001"/>
    <n v="23.789999999999996"/>
    <n v="7210.04"/>
    <n v="5991.03"/>
    <n v="451.15000000000003"/>
  </r>
  <r>
    <x v="1"/>
    <x v="0"/>
    <x v="8"/>
    <s v="0003-0001-5012-72"/>
    <n v="238594102"/>
    <n v="4680059378204"/>
    <s v="Ночная сорочка ZARKA"/>
    <n v="32200"/>
    <n v="0.12999999999999995"/>
    <n v="26569"/>
    <n v="5619.43"/>
    <n v="0"/>
    <n v="0"/>
    <n v="19103"/>
    <n v="27"/>
    <n v="4186"/>
    <n v="11.57"/>
    <n v="0"/>
    <n v="0"/>
    <n v="28014"/>
    <n v="1031"/>
    <n v="292.97000000000003"/>
    <n v="0"/>
    <n v="0"/>
    <n v="1031"/>
    <n v="1"/>
    <n v="172.25"/>
    <n v="1.03"/>
    <n v="0"/>
    <n v="0"/>
    <n v="1152.75"/>
    <n v="26"/>
    <n v="25548.54"/>
    <n v="10.540000000000001"/>
    <n v="5326.46"/>
    <n v="4013.75"/>
    <n v="322"/>
  </r>
  <r>
    <x v="1"/>
    <x v="0"/>
    <x v="8"/>
    <s v="0003-0001-5012-68"/>
    <n v="238602492"/>
    <n v="4680059378181"/>
    <s v="Ночная сорочка ZARKA"/>
    <n v="51575"/>
    <n v="0.12999999999999995"/>
    <n v="41744"/>
    <n v="9796.869999999999"/>
    <n v="0"/>
    <n v="0"/>
    <n v="31342"/>
    <n v="50"/>
    <n v="6704.75"/>
    <n v="34.129999999999995"/>
    <n v="0"/>
    <n v="0"/>
    <n v="44870.25"/>
    <n v="799"/>
    <n v="200.2"/>
    <n v="0"/>
    <n v="0"/>
    <n v="799"/>
    <n v="1"/>
    <n v="130"/>
    <n v="0.8"/>
    <n v="0"/>
    <n v="0"/>
    <n v="870"/>
    <n v="49"/>
    <n v="40978.33"/>
    <n v="33.33"/>
    <n v="9596.6699999999983"/>
    <n v="6574.75"/>
    <n v="515.75"/>
  </r>
  <r>
    <x v="1"/>
    <x v="0"/>
    <x v="8"/>
    <s v="0003-0001-5012-64"/>
    <n v="238602830"/>
    <n v="4680059378167"/>
    <s v="Ночная сорочка ZARKA"/>
    <n v="45506.84"/>
    <n v="0.12999999999999992"/>
    <n v="35527.729999999996"/>
    <n v="10035.889999999998"/>
    <n v="0"/>
    <n v="0"/>
    <n v="30457.73"/>
    <n v="44"/>
    <n v="5996.9699999999993"/>
    <n v="24.300000000000004"/>
    <n v="0"/>
    <n v="0"/>
    <n v="39590.949999999997"/>
    <n v="835"/>
    <n v="164.16"/>
    <n v="0"/>
    <n v="0"/>
    <n v="835"/>
    <n v="1"/>
    <n v="130"/>
    <n v="0.84"/>
    <n v="0"/>
    <n v="0"/>
    <n v="870"/>
    <n v="43"/>
    <n v="34716.189999999995"/>
    <n v="23.460000000000004"/>
    <n v="9871.7299999999977"/>
    <n v="5866.9699999999993"/>
    <n v="455.0684"/>
  </r>
  <r>
    <x v="1"/>
    <x v="0"/>
    <x v="8"/>
    <s v="0010-0001-5000-62"/>
    <n v="242398412"/>
    <n v="4610106970631"/>
    <s v="Пижама ZARKA"/>
    <n v="3021"/>
    <n v="0.13"/>
    <n v="2217"/>
    <n v="801.78"/>
    <n v="0"/>
    <n v="0"/>
    <n v="2217"/>
    <n v="2"/>
    <n v="392.73"/>
    <n v="2.2199999999999998"/>
    <n v="0"/>
    <n v="0"/>
    <n v="2628.27"/>
    <n v="0"/>
    <n v="0"/>
    <n v="0"/>
    <n v="0"/>
    <n v="0"/>
    <n v="0"/>
    <n v="0"/>
    <n v="0"/>
    <n v="0"/>
    <n v="0"/>
    <n v="0"/>
    <n v="2"/>
    <n v="2219.2199999999998"/>
    <n v="2.2199999999999998"/>
    <n v="801.78"/>
    <n v="392.73"/>
    <n v="30.21"/>
  </r>
  <r>
    <x v="1"/>
    <x v="0"/>
    <x v="8"/>
    <s v="2601-0001-7050-42"/>
    <n v="244271714"/>
    <n v="4620196956040"/>
    <s v="Комплект одежды ZARKA"/>
    <n v="1950"/>
    <n v="0.13"/>
    <n v="1546"/>
    <n v="402.45"/>
    <n v="0"/>
    <n v="0"/>
    <n v="1546"/>
    <n v="1"/>
    <n v="253.5"/>
    <n v="1.55"/>
    <n v="0"/>
    <n v="0"/>
    <n v="1696.5"/>
    <n v="0"/>
    <n v="0"/>
    <n v="0"/>
    <n v="0"/>
    <n v="0"/>
    <n v="0"/>
    <n v="0"/>
    <n v="0"/>
    <n v="0"/>
    <n v="0"/>
    <n v="0"/>
    <n v="1"/>
    <n v="1547.55"/>
    <n v="1.55"/>
    <n v="402.45"/>
    <n v="253.5"/>
    <n v="19.5"/>
  </r>
  <r>
    <x v="1"/>
    <x v="0"/>
    <x v="8"/>
    <s v="0238-0001-5019-52"/>
    <n v="256386831"/>
    <n v="4630099886887"/>
    <s v="Туника домашняя ZARKA"/>
    <n v="2232"/>
    <n v="0.13"/>
    <n v="1891"/>
    <n v="339.11"/>
    <n v="0"/>
    <n v="0"/>
    <n v="1891"/>
    <n v="2"/>
    <n v="290.16000000000003"/>
    <n v="1.8900000000000001"/>
    <n v="0"/>
    <n v="0"/>
    <n v="1941.84"/>
    <n v="1802"/>
    <n v="364.2"/>
    <n v="0"/>
    <n v="0"/>
    <n v="1802"/>
    <n v="2"/>
    <n v="281.84000000000003"/>
    <n v="1.7999999999999998"/>
    <n v="0"/>
    <n v="0"/>
    <n v="1886.1599999999999"/>
    <n v="0"/>
    <n v="89.09"/>
    <n v="9.0000000000000302E-2"/>
    <n v="-25.089999999999975"/>
    <n v="8.3199999999999932"/>
    <n v="33.409999999999968"/>
  </r>
  <r>
    <x v="1"/>
    <x v="0"/>
    <x v="8"/>
    <s v="0238-0001-5019-50"/>
    <n v="256386848"/>
    <n v="4630099886870"/>
    <s v="Туника домашняя ZARKA"/>
    <n v="1018"/>
    <n v="0.13"/>
    <n v="1"/>
    <n v="228.24"/>
    <n v="0"/>
    <n v="0"/>
    <n v="1"/>
    <n v="1"/>
    <n v="132.34"/>
    <n v="0"/>
    <n v="788.76"/>
    <n v="0"/>
    <n v="885.66"/>
    <n v="0"/>
    <n v="0"/>
    <n v="0"/>
    <n v="0"/>
    <n v="0"/>
    <n v="0"/>
    <n v="0"/>
    <n v="0"/>
    <n v="0"/>
    <n v="0"/>
    <n v="0"/>
    <n v="1"/>
    <n v="789.76"/>
    <n v="788.76"/>
    <n v="228.24"/>
    <n v="132.34"/>
    <n v="10.18"/>
  </r>
  <r>
    <x v="1"/>
    <x v="0"/>
    <x v="8"/>
    <s v="0240-0001-4020-46"/>
    <n v="257743661"/>
    <n v="4610106965446"/>
    <s v="Домашний комплект ZARKA"/>
    <n v="6862"/>
    <n v="0.13"/>
    <n v="5690"/>
    <n v="1167.5900000000001"/>
    <n v="0"/>
    <n v="0"/>
    <n v="3498"/>
    <n v="5"/>
    <n v="892.06"/>
    <n v="4.41"/>
    <n v="0"/>
    <n v="0"/>
    <n v="5969.94"/>
    <n v="0"/>
    <n v="0"/>
    <n v="0"/>
    <n v="0"/>
    <n v="0"/>
    <n v="0"/>
    <n v="0"/>
    <n v="0"/>
    <n v="0"/>
    <n v="0"/>
    <n v="0"/>
    <n v="5"/>
    <n v="5694.41"/>
    <n v="4.41"/>
    <n v="1167.5900000000001"/>
    <n v="892.06"/>
    <n v="68.62"/>
  </r>
  <r>
    <x v="1"/>
    <x v="0"/>
    <x v="8"/>
    <s v="0240-0001-5028-46"/>
    <n v="257744043"/>
    <n v="4610106965378"/>
    <s v="Домашний комплект ZARKA"/>
    <n v="1400"/>
    <n v="0.13"/>
    <n v="1250"/>
    <n v="148.75"/>
    <n v="0"/>
    <n v="0"/>
    <n v="1250"/>
    <n v="1"/>
    <n v="182"/>
    <n v="1.25"/>
    <n v="0"/>
    <n v="0"/>
    <n v="1218"/>
    <n v="0"/>
    <n v="0"/>
    <n v="0"/>
    <n v="0"/>
    <n v="0"/>
    <n v="0"/>
    <n v="0"/>
    <n v="0"/>
    <n v="0"/>
    <n v="0"/>
    <n v="0"/>
    <n v="1"/>
    <n v="1251.25"/>
    <n v="1.25"/>
    <n v="148.75"/>
    <n v="182"/>
    <n v="33.25"/>
  </r>
  <r>
    <x v="1"/>
    <x v="0"/>
    <x v="8"/>
    <s v="0240-0001-5028-48"/>
    <n v="257744236"/>
    <n v="4610106965385"/>
    <s v="Домашний комплект ZARKA"/>
    <n v="6800"/>
    <n v="0.13"/>
    <n v="5703"/>
    <n v="1093.75"/>
    <n v="0"/>
    <n v="0"/>
    <n v="5703"/>
    <n v="5"/>
    <n v="884"/>
    <n v="3.25"/>
    <n v="0"/>
    <n v="0"/>
    <n v="5916"/>
    <n v="2399"/>
    <n v="403.89"/>
    <n v="0"/>
    <n v="0"/>
    <n v="2399"/>
    <n v="2"/>
    <n v="364.52"/>
    <n v="1.1100000000000001"/>
    <n v="0"/>
    <n v="0"/>
    <n v="2439.48"/>
    <n v="3"/>
    <n v="3306.14"/>
    <n v="2.1399999999999997"/>
    <n v="689.86"/>
    <n v="519.48"/>
    <n v="68"/>
  </r>
  <r>
    <x v="1"/>
    <x v="0"/>
    <x v="8"/>
    <s v="0240-0001-5028-44"/>
    <n v="257744286"/>
    <n v="4610106965361"/>
    <s v="Домашний комплект ZARKA"/>
    <n v="980"/>
    <n v="0.13"/>
    <n v="905"/>
    <n v="74.09"/>
    <n v="0"/>
    <n v="0"/>
    <n v="905"/>
    <n v="1"/>
    <n v="127.4"/>
    <n v="0.91"/>
    <n v="0"/>
    <n v="0"/>
    <n v="852.6"/>
    <n v="0"/>
    <n v="0"/>
    <n v="0"/>
    <n v="0"/>
    <n v="0"/>
    <n v="0"/>
    <n v="0"/>
    <n v="0"/>
    <n v="0"/>
    <n v="0"/>
    <n v="0"/>
    <n v="1"/>
    <n v="905.91"/>
    <n v="0.91"/>
    <n v="74.09"/>
    <n v="127.4"/>
    <n v="53.31"/>
  </r>
  <r>
    <x v="1"/>
    <x v="0"/>
    <x v="8"/>
    <s v="0240-0001-4020-44"/>
    <n v="257744326"/>
    <n v="4610106965439"/>
    <s v="Домашний комплект ZARKA"/>
    <n v="1664"/>
    <n v="0.13"/>
    <n v="1422"/>
    <n v="240.58"/>
    <n v="0"/>
    <n v="0"/>
    <n v="1422"/>
    <n v="2"/>
    <n v="216.32"/>
    <n v="1.42"/>
    <n v="0"/>
    <n v="0"/>
    <n v="1447.68"/>
    <n v="0"/>
    <n v="0"/>
    <n v="0"/>
    <n v="0"/>
    <n v="0"/>
    <n v="0"/>
    <n v="0"/>
    <n v="0"/>
    <n v="0"/>
    <n v="0"/>
    <n v="0"/>
    <n v="2"/>
    <n v="1423.42"/>
    <n v="1.42"/>
    <n v="240.58"/>
    <n v="216.32"/>
    <n v="16.64"/>
  </r>
  <r>
    <x v="1"/>
    <x v="0"/>
    <x v="8"/>
    <s v="3385-0001-5030-64"/>
    <n v="259600548"/>
    <n v="4610106983792"/>
    <s v="Пижама ZARKA"/>
    <n v="3781"/>
    <n v="0.13"/>
    <n v="3181"/>
    <n v="596.81000000000006"/>
    <n v="0"/>
    <n v="0"/>
    <n v="3181"/>
    <n v="4"/>
    <n v="491.53"/>
    <n v="3.19"/>
    <n v="0"/>
    <n v="0"/>
    <n v="3289.4700000000003"/>
    <n v="1663"/>
    <n v="292.33000000000004"/>
    <n v="0"/>
    <n v="0"/>
    <n v="1663"/>
    <n v="2"/>
    <n v="254.41"/>
    <n v="1.67"/>
    <n v="0"/>
    <n v="0"/>
    <n v="1702.59"/>
    <n v="2"/>
    <n v="1519.52"/>
    <n v="1.52"/>
    <n v="304.48"/>
    <n v="237.11999999999998"/>
    <n v="37.81"/>
  </r>
  <r>
    <x v="1"/>
    <x v="0"/>
    <x v="8"/>
    <s v="3385-0001-5030-58"/>
    <n v="259600968"/>
    <n v="4610106983761"/>
    <s v="Пижама ZARKA"/>
    <n v="2971"/>
    <n v="0.13"/>
    <n v="2534"/>
    <n v="435.4"/>
    <n v="0"/>
    <n v="0"/>
    <n v="2534"/>
    <n v="3"/>
    <n v="386.23"/>
    <n v="1.6"/>
    <n v="0"/>
    <n v="0"/>
    <n v="2584.77"/>
    <n v="0"/>
    <n v="0"/>
    <n v="0"/>
    <n v="0"/>
    <n v="0"/>
    <n v="0"/>
    <n v="0"/>
    <n v="0"/>
    <n v="0"/>
    <n v="0"/>
    <n v="0"/>
    <n v="3"/>
    <n v="2535.6"/>
    <n v="1.6"/>
    <n v="435.4"/>
    <n v="386.23"/>
    <n v="29.71"/>
  </r>
  <r>
    <x v="1"/>
    <x v="0"/>
    <x v="8"/>
    <s v="3385-0001-5030-60"/>
    <n v="259601096"/>
    <n v="4610106983778"/>
    <s v="Пижама ZARKA"/>
    <n v="10888"/>
    <n v="0.12999999999999998"/>
    <n v="9146"/>
    <n v="1734.5400000000002"/>
    <n v="0"/>
    <n v="0"/>
    <n v="9146"/>
    <n v="11"/>
    <n v="1415.4399999999996"/>
    <n v="7.4599999999999991"/>
    <n v="0"/>
    <n v="0"/>
    <n v="9472.56"/>
    <n v="0"/>
    <n v="0"/>
    <n v="0"/>
    <n v="0"/>
    <n v="0"/>
    <n v="0"/>
    <n v="0"/>
    <n v="0"/>
    <n v="0"/>
    <n v="0"/>
    <n v="0"/>
    <n v="11"/>
    <n v="9153.4599999999991"/>
    <n v="7.4599999999999991"/>
    <n v="1734.5400000000002"/>
    <n v="1415.4399999999996"/>
    <n v="108.88"/>
  </r>
  <r>
    <x v="1"/>
    <x v="0"/>
    <x v="8"/>
    <s v="3385-0001-5030-66"/>
    <n v="259601160"/>
    <n v="4610106984157"/>
    <s v="Пижама ZARKA"/>
    <n v="4260"/>
    <n v="0.13"/>
    <n v="3559"/>
    <n v="698.32999999999993"/>
    <n v="0"/>
    <n v="0"/>
    <n v="3559"/>
    <n v="4"/>
    <n v="553.79999999999995"/>
    <n v="2.67"/>
    <n v="0"/>
    <n v="0"/>
    <n v="3706.2"/>
    <n v="0"/>
    <n v="0"/>
    <n v="0"/>
    <n v="0"/>
    <n v="0"/>
    <n v="0"/>
    <n v="0"/>
    <n v="0"/>
    <n v="0"/>
    <n v="0"/>
    <n v="0"/>
    <n v="4"/>
    <n v="3561.67"/>
    <n v="2.67"/>
    <n v="698.32999999999993"/>
    <n v="553.79999999999995"/>
    <n v="42.6"/>
  </r>
  <r>
    <x v="1"/>
    <x v="0"/>
    <x v="8"/>
    <s v="3385-0001-5030-62"/>
    <n v="259601175"/>
    <n v="4610106983785"/>
    <s v="Пижама ZARKA"/>
    <n v="1957"/>
    <n v="0.13"/>
    <n v="1618"/>
    <n v="337.38"/>
    <n v="0"/>
    <n v="0"/>
    <n v="1618"/>
    <n v="2"/>
    <n v="254.41"/>
    <n v="1.62"/>
    <n v="0"/>
    <n v="0"/>
    <n v="1702.59"/>
    <n v="756"/>
    <n v="186.24"/>
    <n v="0"/>
    <n v="0"/>
    <n v="756"/>
    <n v="1"/>
    <n v="122.59"/>
    <n v="0.76"/>
    <n v="0"/>
    <n v="0"/>
    <n v="820.41"/>
    <n v="1"/>
    <n v="862.86"/>
    <n v="0.8600000000000001"/>
    <n v="151.13999999999999"/>
    <n v="131.82"/>
    <n v="19.57"/>
  </r>
  <r>
    <x v="1"/>
    <x v="0"/>
    <x v="8"/>
    <s v="0186-0001-4009-54-56"/>
    <n v="261464172"/>
    <n v="4630086285365"/>
    <s v="Домашний комплект ZARKA"/>
    <n v="39589"/>
    <n v="0.12999999999999995"/>
    <n v="29784.87"/>
    <n v="9782.380000000001"/>
    <n v="0"/>
    <n v="0"/>
    <n v="28175.87"/>
    <n v="16"/>
    <n v="5146.5700000000015"/>
    <n v="21.75"/>
    <n v="0"/>
    <n v="0"/>
    <n v="34442.43"/>
    <n v="0"/>
    <n v="0"/>
    <n v="0"/>
    <n v="0"/>
    <n v="0"/>
    <n v="0"/>
    <n v="0"/>
    <n v="0"/>
    <n v="0"/>
    <n v="0"/>
    <n v="0"/>
    <n v="16"/>
    <n v="29806.62"/>
    <n v="21.75"/>
    <n v="9782.380000000001"/>
    <n v="5146.5700000000015"/>
    <n v="395.89"/>
  </r>
  <r>
    <x v="1"/>
    <x v="0"/>
    <x v="8"/>
    <s v="0186-0001-4009-50-52"/>
    <n v="261465225"/>
    <n v="4630086285358"/>
    <s v="Домашний комплект ZARKA"/>
    <n v="10361"/>
    <n v="0.13"/>
    <n v="8087"/>
    <n v="2265.9"/>
    <n v="0"/>
    <n v="0"/>
    <n v="8087"/>
    <n v="4"/>
    <n v="1346.93"/>
    <n v="8.1"/>
    <n v="0"/>
    <n v="0"/>
    <n v="9014.07"/>
    <n v="2166"/>
    <n v="558.83000000000004"/>
    <n v="0"/>
    <n v="0"/>
    <n v="2166"/>
    <n v="1"/>
    <n v="354.51"/>
    <n v="2.17"/>
    <n v="0"/>
    <n v="0"/>
    <n v="2372.4899999999998"/>
    <n v="3"/>
    <n v="5926.93"/>
    <n v="5.93"/>
    <n v="1707.0700000000002"/>
    <n v="992.42000000000007"/>
    <n v="103.61"/>
  </r>
  <r>
    <x v="1"/>
    <x v="0"/>
    <x v="8"/>
    <s v="0186-0001-4009-58-60"/>
    <n v="261465587"/>
    <n v="4630086285372"/>
    <s v="Домашний комплект ZARKA"/>
    <n v="34131"/>
    <n v="0.12999999999999998"/>
    <n v="26211.22"/>
    <n v="7904.9100000000008"/>
    <n v="0"/>
    <n v="0"/>
    <n v="20511.22"/>
    <n v="14"/>
    <n v="4437.0300000000007"/>
    <n v="14.870000000000001"/>
    <n v="0"/>
    <n v="0"/>
    <n v="29693.97"/>
    <n v="0"/>
    <n v="0"/>
    <n v="0"/>
    <n v="0"/>
    <n v="0"/>
    <n v="0"/>
    <n v="0"/>
    <n v="0"/>
    <n v="0"/>
    <n v="0"/>
    <n v="0"/>
    <n v="14"/>
    <n v="26226.09"/>
    <n v="14.870000000000001"/>
    <n v="7904.9100000000008"/>
    <n v="4437.0300000000007"/>
    <n v="341.31"/>
  </r>
  <r>
    <x v="1"/>
    <x v="0"/>
    <x v="8"/>
    <s v="3215-0001-9024-50"/>
    <n v="263815617"/>
    <n v="4610106974141"/>
    <s v="Домашний комплект ZARKA"/>
    <n v="16746.62"/>
    <n v="0.12999999999999998"/>
    <n v="14338.619999999999"/>
    <n v="2398.98"/>
    <n v="0"/>
    <n v="0"/>
    <n v="14338.619999999999"/>
    <n v="11"/>
    <n v="2177.06"/>
    <n v="9.02"/>
    <n v="0"/>
    <n v="0"/>
    <n v="14569.56"/>
    <n v="0"/>
    <n v="0"/>
    <n v="0"/>
    <n v="0"/>
    <n v="0"/>
    <n v="0"/>
    <n v="0"/>
    <n v="0"/>
    <n v="0"/>
    <n v="0"/>
    <n v="0"/>
    <n v="11"/>
    <n v="14347.64"/>
    <n v="9.02"/>
    <n v="2398.98"/>
    <n v="2177.06"/>
    <n v="167.46619999999999"/>
  </r>
  <r>
    <x v="1"/>
    <x v="0"/>
    <x v="8"/>
    <s v="3215-0001-9024-48"/>
    <n v="263815877"/>
    <n v="4610106974134"/>
    <s v="Домашний комплект ZARKA"/>
    <n v="14940"/>
    <n v="0.12999999999999998"/>
    <n v="13027"/>
    <n v="2109.04"/>
    <n v="0"/>
    <n v="0"/>
    <n v="11809"/>
    <n v="10"/>
    <n v="2148.2000000000003"/>
    <n v="9.9600000000000009"/>
    <n v="0"/>
    <n v="0"/>
    <n v="12997.800000000003"/>
    <n v="0"/>
    <n v="0"/>
    <n v="0"/>
    <n v="0"/>
    <n v="0"/>
    <n v="0"/>
    <n v="0"/>
    <n v="0"/>
    <n v="0"/>
    <n v="0"/>
    <n v="0"/>
    <n v="10"/>
    <n v="13036.96"/>
    <n v="9.9600000000000009"/>
    <n v="2109.04"/>
    <n v="2148.2000000000003"/>
    <n v="149.4"/>
  </r>
  <r>
    <x v="1"/>
    <x v="0"/>
    <x v="8"/>
    <s v="3215-0001-9024-44"/>
    <n v="263816007"/>
    <n v="4610106974110"/>
    <s v="Домашний комплект ZARKA"/>
    <n v="2916"/>
    <n v="0.13"/>
    <n v="2411"/>
    <n v="503.85"/>
    <n v="0"/>
    <n v="0"/>
    <n v="2411"/>
    <n v="2"/>
    <n v="379.08"/>
    <n v="1.1499999999999999"/>
    <n v="0"/>
    <n v="0"/>
    <n v="2536.92"/>
    <n v="0"/>
    <n v="0"/>
    <n v="0"/>
    <n v="0"/>
    <n v="0"/>
    <n v="0"/>
    <n v="0"/>
    <n v="0"/>
    <n v="0"/>
    <n v="0"/>
    <n v="0"/>
    <n v="2"/>
    <n v="2412.15"/>
    <n v="1.1499999999999999"/>
    <n v="503.85"/>
    <n v="379.08"/>
    <n v="29.16"/>
  </r>
  <r>
    <x v="1"/>
    <x v="0"/>
    <x v="8"/>
    <s v="3215-0001-9024-52"/>
    <n v="263816175"/>
    <n v="4610106974158"/>
    <s v="Домашний комплект ZARKA"/>
    <n v="22787"/>
    <n v="0.12999999999999998"/>
    <n v="18923"/>
    <n v="3846.29"/>
    <n v="0"/>
    <n v="0"/>
    <n v="13877"/>
    <n v="15"/>
    <n v="2962.3099999999995"/>
    <n v="17.71"/>
    <n v="0"/>
    <n v="0"/>
    <n v="19824.689999999999"/>
    <n v="0"/>
    <n v="0"/>
    <n v="0"/>
    <n v="0"/>
    <n v="0"/>
    <n v="0"/>
    <n v="0"/>
    <n v="0"/>
    <n v="0"/>
    <n v="0"/>
    <n v="0"/>
    <n v="15"/>
    <n v="18940.71"/>
    <n v="17.71"/>
    <n v="3846.29"/>
    <n v="2962.3099999999995"/>
    <n v="227.87"/>
  </r>
  <r>
    <x v="1"/>
    <x v="0"/>
    <x v="8"/>
    <s v="3215-0001-9024-54"/>
    <n v="263816323"/>
    <n v="4610106974165"/>
    <s v="Домашний комплект ZARKA"/>
    <n v="17314"/>
    <n v="0.12999999999999995"/>
    <n v="14360"/>
    <n v="2940.8"/>
    <n v="0"/>
    <n v="0"/>
    <n v="11300"/>
    <n v="13"/>
    <n v="2250.8200000000002"/>
    <n v="13.2"/>
    <n v="0"/>
    <n v="0"/>
    <n v="15063.179999999997"/>
    <n v="0"/>
    <n v="0"/>
    <n v="0"/>
    <n v="0"/>
    <n v="0"/>
    <n v="0"/>
    <n v="0"/>
    <n v="0"/>
    <n v="0"/>
    <n v="0"/>
    <n v="0"/>
    <n v="13"/>
    <n v="14373.2"/>
    <n v="13.2"/>
    <n v="2940.8"/>
    <n v="2250.8200000000002"/>
    <n v="173.14000000000001"/>
  </r>
  <r>
    <x v="1"/>
    <x v="0"/>
    <x v="8"/>
    <s v="3215-0001-9024-46"/>
    <n v="263816508"/>
    <n v="4610106974127"/>
    <s v="Домашний комплект ZARKA"/>
    <n v="5872"/>
    <n v="0.13"/>
    <n v="4904"/>
    <n v="965.56999999999994"/>
    <n v="0"/>
    <n v="0"/>
    <n v="4904"/>
    <n v="4"/>
    <n v="763.36"/>
    <n v="2.4299999999999997"/>
    <n v="0"/>
    <n v="0"/>
    <n v="5108.6400000000003"/>
    <n v="1252"/>
    <n v="216"/>
    <n v="0"/>
    <n v="0"/>
    <n v="1252"/>
    <n v="1"/>
    <n v="190.84"/>
    <n v="0"/>
    <n v="0"/>
    <n v="0"/>
    <n v="1277.1600000000001"/>
    <n v="3"/>
    <n v="3654.43"/>
    <n v="2.4299999999999997"/>
    <n v="749.56999999999994"/>
    <n v="572.52"/>
    <n v="58.72"/>
  </r>
  <r>
    <x v="1"/>
    <x v="0"/>
    <x v="8"/>
    <s v="3238-0001-9024-56"/>
    <n v="264576551"/>
    <n v="4610106975452"/>
    <s v="Платье ZARKA"/>
    <n v="30437"/>
    <n v="0.12999999999999995"/>
    <n v="25428"/>
    <n v="4990.3799999999992"/>
    <n v="0"/>
    <n v="0"/>
    <n v="18979"/>
    <n v="27"/>
    <n v="3956.8099999999995"/>
    <n v="18.62"/>
    <n v="0"/>
    <n v="0"/>
    <n v="26480.189999999995"/>
    <n v="2864"/>
    <n v="567.12"/>
    <n v="0"/>
    <n v="0"/>
    <n v="2864"/>
    <n v="3"/>
    <n v="446.28999999999996"/>
    <n v="1.88"/>
    <n v="0"/>
    <n v="0"/>
    <n v="2986.71"/>
    <n v="24"/>
    <n v="22580.74"/>
    <n v="16.740000000000002"/>
    <n v="4423.2599999999993"/>
    <n v="3510.5199999999995"/>
    <n v="304.37"/>
  </r>
  <r>
    <x v="1"/>
    <x v="0"/>
    <x v="8"/>
    <s v="3238-0001-9024-60"/>
    <n v="264576554"/>
    <n v="4610106975476"/>
    <s v="Платье ZARKA"/>
    <n v="28836"/>
    <n v="0.12999999999999995"/>
    <n v="24289.82"/>
    <n v="4530.58"/>
    <n v="0"/>
    <n v="0"/>
    <n v="19649.82"/>
    <n v="26"/>
    <n v="3748.68"/>
    <n v="15.600000000000001"/>
    <n v="0"/>
    <n v="0"/>
    <n v="25087.32"/>
    <n v="2752.85"/>
    <n v="678.33"/>
    <n v="0"/>
    <n v="0"/>
    <n v="2752.85"/>
    <n v="3"/>
    <n v="446.28999999999996"/>
    <n v="1.82"/>
    <n v="0"/>
    <n v="0"/>
    <n v="2986.71"/>
    <n v="23"/>
    <n v="21550.75"/>
    <n v="13.780000000000001"/>
    <n v="3852.25"/>
    <n v="3302.39"/>
    <n v="288.36"/>
  </r>
  <r>
    <x v="1"/>
    <x v="0"/>
    <x v="8"/>
    <s v="3238-0001-9024-62"/>
    <n v="264576555"/>
    <n v="4610106975483"/>
    <s v="Платье ZARKA"/>
    <n v="26741"/>
    <n v="0.12999999999999992"/>
    <n v="22623.75"/>
    <n v="4125.91"/>
    <n v="0"/>
    <n v="0"/>
    <n v="19938.75"/>
    <n v="24"/>
    <n v="3499.9199999999996"/>
    <n v="14.930000000000001"/>
    <n v="0"/>
    <n v="0"/>
    <n v="23264.67"/>
    <n v="0"/>
    <n v="0"/>
    <n v="0"/>
    <n v="0"/>
    <n v="0"/>
    <n v="0"/>
    <n v="0"/>
    <n v="0"/>
    <n v="0"/>
    <n v="0"/>
    <n v="0"/>
    <n v="24"/>
    <n v="22638.68"/>
    <n v="14.930000000000001"/>
    <n v="4125.91"/>
    <n v="3499.9199999999996"/>
    <n v="267.41000000000003"/>
  </r>
  <r>
    <x v="1"/>
    <x v="0"/>
    <x v="8"/>
    <s v="3238-0001-9024-58"/>
    <n v="264576567"/>
    <n v="4610106975469"/>
    <s v="Платье ZARKA"/>
    <n v="26215"/>
    <n v="0.12999999999999995"/>
    <n v="21135"/>
    <n v="5060.7300000000005"/>
    <n v="0"/>
    <n v="0"/>
    <n v="16729"/>
    <n v="24"/>
    <n v="3407.9499999999994"/>
    <n v="19.270000000000003"/>
    <n v="0"/>
    <n v="0"/>
    <n v="22807.049999999996"/>
    <n v="1676"/>
    <n v="441.32"/>
    <n v="0"/>
    <n v="0"/>
    <n v="1676"/>
    <n v="2"/>
    <n v="275.47000000000003"/>
    <n v="1.6800000000000002"/>
    <n v="0"/>
    <n v="0"/>
    <n v="1843.5300000000002"/>
    <n v="22"/>
    <n v="19476.59"/>
    <n v="17.590000000000003"/>
    <n v="4619.4100000000008"/>
    <n v="3132.4799999999996"/>
    <n v="262.14999999999998"/>
  </r>
  <r>
    <x v="1"/>
    <x v="0"/>
    <x v="8"/>
    <s v="3238-0001-9024-50"/>
    <n v="264576568"/>
    <n v="4610106975421"/>
    <s v="Платье ZARKA"/>
    <n v="26021.17"/>
    <n v="0.13"/>
    <n v="21495.5"/>
    <n v="4508.7700000000004"/>
    <n v="0"/>
    <n v="0"/>
    <n v="13490.5"/>
    <n v="24"/>
    <n v="3382.7499999999995"/>
    <n v="16.899999999999999"/>
    <n v="0"/>
    <n v="0"/>
    <n v="22638.42"/>
    <n v="868"/>
    <n v="214.13"/>
    <n v="0"/>
    <n v="0"/>
    <n v="868"/>
    <n v="1"/>
    <n v="140.79"/>
    <n v="0.87"/>
    <n v="0"/>
    <n v="0"/>
    <n v="942.21"/>
    <n v="23"/>
    <n v="20643.53"/>
    <n v="16.029999999999998"/>
    <n v="4294.6400000000003"/>
    <n v="3241.9599999999996"/>
    <n v="260.21170000000001"/>
  </r>
  <r>
    <x v="1"/>
    <x v="0"/>
    <x v="8"/>
    <s v="3238-0001-9024-64"/>
    <n v="264576576"/>
    <n v="4610106975490"/>
    <s v="Платье ZARKA"/>
    <n v="55475"/>
    <n v="0.12999999999999995"/>
    <n v="45147.549999999996"/>
    <n v="10299.69"/>
    <n v="0"/>
    <n v="0"/>
    <n v="30994.55"/>
    <n v="49"/>
    <n v="7211.75"/>
    <n v="27.760000000000005"/>
    <n v="0"/>
    <n v="0"/>
    <n v="48263.249999999993"/>
    <n v="2840"/>
    <n v="591.1"/>
    <n v="0"/>
    <n v="0"/>
    <n v="2840"/>
    <n v="3"/>
    <n v="446.28999999999996"/>
    <n v="1.9"/>
    <n v="0"/>
    <n v="0"/>
    <n v="2986.71"/>
    <n v="46"/>
    <n v="42333.409999999996"/>
    <n v="25.860000000000007"/>
    <n v="9708.59"/>
    <n v="6765.46"/>
    <n v="554.75"/>
  </r>
  <r>
    <x v="1"/>
    <x v="0"/>
    <x v="8"/>
    <s v="3238-0001-9024-52"/>
    <n v="264576616"/>
    <n v="4610106975438"/>
    <s v="Платье ZARKA"/>
    <n v="25143"/>
    <n v="0.12999999999999992"/>
    <n v="19908.79"/>
    <n v="5217.9699999999993"/>
    <n v="0"/>
    <n v="0"/>
    <n v="17107.79"/>
    <n v="23"/>
    <n v="3268.5899999999997"/>
    <n v="16.240000000000006"/>
    <n v="0"/>
    <n v="0"/>
    <n v="21874.409999999993"/>
    <n v="0"/>
    <n v="0"/>
    <n v="0"/>
    <n v="0"/>
    <n v="0"/>
    <n v="0"/>
    <n v="0"/>
    <n v="0"/>
    <n v="0"/>
    <n v="0"/>
    <n v="0"/>
    <n v="23"/>
    <n v="19925.030000000002"/>
    <n v="16.240000000000006"/>
    <n v="5217.9699999999993"/>
    <n v="3268.5899999999997"/>
    <n v="251.43"/>
  </r>
  <r>
    <x v="1"/>
    <x v="0"/>
    <x v="8"/>
    <s v="3238-0001-9024-54"/>
    <n v="264576651"/>
    <n v="4610106975445"/>
    <s v="Платье ZARKA"/>
    <n v="41049"/>
    <n v="0.12999999999999995"/>
    <n v="34512.15"/>
    <n v="6531.62"/>
    <n v="0"/>
    <n v="0"/>
    <n v="27689.15"/>
    <n v="35"/>
    <n v="5358.37"/>
    <n v="27.229999999999997"/>
    <n v="0"/>
    <n v="0"/>
    <n v="35712.630000000005"/>
    <n v="0"/>
    <n v="0"/>
    <n v="0"/>
    <n v="0"/>
    <n v="0"/>
    <n v="0"/>
    <n v="0"/>
    <n v="0"/>
    <n v="0"/>
    <n v="0"/>
    <n v="0"/>
    <n v="35"/>
    <n v="34539.380000000005"/>
    <n v="27.229999999999997"/>
    <n v="6531.62"/>
    <n v="5358.37"/>
    <n v="410.49"/>
  </r>
  <r>
    <x v="1"/>
    <x v="0"/>
    <x v="8"/>
    <s v="3238-0001-5032-56"/>
    <n v="264577118"/>
    <n v="4610106975544"/>
    <s v="Платье ZARKA"/>
    <n v="20017"/>
    <n v="0.12999999999999995"/>
    <n v="16677"/>
    <n v="3329.1"/>
    <n v="0"/>
    <n v="0"/>
    <n v="13335"/>
    <n v="15"/>
    <n v="2602.21"/>
    <n v="10.900000000000002"/>
    <n v="0"/>
    <n v="0"/>
    <n v="17414.79"/>
    <n v="1116"/>
    <n v="272.88"/>
    <n v="0"/>
    <n v="0"/>
    <n v="1116"/>
    <n v="1"/>
    <n v="180.7"/>
    <n v="1.1200000000000001"/>
    <n v="0"/>
    <n v="0"/>
    <n v="1209.3"/>
    <n v="14"/>
    <n v="15570.78"/>
    <n v="9.7800000000000011"/>
    <n v="3056.22"/>
    <n v="2421.5100000000002"/>
    <n v="200.17000000000002"/>
  </r>
  <r>
    <x v="1"/>
    <x v="0"/>
    <x v="8"/>
    <s v="3238-0001-5032-58"/>
    <n v="264577185"/>
    <n v="4610106975537"/>
    <s v="Платье ZARKA"/>
    <n v="14387"/>
    <n v="0.12999999999999998"/>
    <n v="12268"/>
    <n v="2135.4300000000003"/>
    <n v="0"/>
    <n v="0"/>
    <n v="11226"/>
    <n v="11"/>
    <n v="1895.6100000000001"/>
    <n v="8.870000000000001"/>
    <n v="0"/>
    <n v="0"/>
    <n v="12516.689999999999"/>
    <n v="0"/>
    <n v="0"/>
    <n v="0"/>
    <n v="0"/>
    <n v="0"/>
    <n v="0"/>
    <n v="0"/>
    <n v="0"/>
    <n v="0"/>
    <n v="0"/>
    <n v="0"/>
    <n v="11"/>
    <n v="12276.87"/>
    <n v="8.870000000000001"/>
    <n v="2135.4300000000003"/>
    <n v="1895.6100000000001"/>
    <n v="143.87"/>
  </r>
  <r>
    <x v="1"/>
    <x v="0"/>
    <x v="8"/>
    <s v="3238-0001-5032-62"/>
    <n v="264577860"/>
    <n v="4610106975513"/>
    <s v="Платье ZARKA"/>
    <n v="13536"/>
    <n v="0.12999999999999998"/>
    <n v="11386"/>
    <n v="2141.83"/>
    <n v="0"/>
    <n v="0"/>
    <n v="10406"/>
    <n v="11"/>
    <n v="1759.68"/>
    <n v="8.17"/>
    <n v="0"/>
    <n v="0"/>
    <n v="11776.320000000002"/>
    <n v="0"/>
    <n v="0"/>
    <n v="0"/>
    <n v="0"/>
    <n v="0"/>
    <n v="0"/>
    <n v="0"/>
    <n v="0"/>
    <n v="0"/>
    <n v="0"/>
    <n v="0"/>
    <n v="11"/>
    <n v="11394.17"/>
    <n v="8.17"/>
    <n v="2141.83"/>
    <n v="1759.68"/>
    <n v="135.36000000000001"/>
  </r>
  <r>
    <x v="1"/>
    <x v="0"/>
    <x v="8"/>
    <s v="3238-0001-5032-60"/>
    <n v="264577915"/>
    <n v="4610106975520"/>
    <s v="Платье ZARKA"/>
    <n v="12842"/>
    <n v="0.12999999999999998"/>
    <n v="10611.35"/>
    <n v="2223.15"/>
    <n v="0"/>
    <n v="0"/>
    <n v="9594.35"/>
    <n v="11"/>
    <n v="1669.4599999999998"/>
    <n v="7.5"/>
    <n v="0"/>
    <n v="0"/>
    <n v="11172.54"/>
    <n v="3923"/>
    <n v="844.05"/>
    <n v="0"/>
    <n v="0"/>
    <n v="3923"/>
    <n v="4"/>
    <n v="620.1"/>
    <n v="2.95"/>
    <n v="0"/>
    <n v="0"/>
    <n v="4149.8999999999996"/>
    <n v="7"/>
    <n v="6692.9000000000005"/>
    <n v="4.55"/>
    <n v="1379.1000000000001"/>
    <n v="1049.3599999999997"/>
    <n v="128.42000000000002"/>
  </r>
  <r>
    <x v="1"/>
    <x v="0"/>
    <x v="8"/>
    <s v="3238-0001-5032-54"/>
    <n v="264577918"/>
    <n v="4610106975551"/>
    <s v="Платье ZARKA"/>
    <n v="25825"/>
    <n v="0.12999999999999995"/>
    <n v="20765.599999999999"/>
    <n v="5046.45"/>
    <n v="0"/>
    <n v="0"/>
    <n v="17543.599999999999"/>
    <n v="20"/>
    <n v="3357.2500000000009"/>
    <n v="12.95"/>
    <n v="0"/>
    <n v="0"/>
    <n v="22467.750000000004"/>
    <n v="1093"/>
    <n v="211.91"/>
    <n v="0"/>
    <n v="0"/>
    <n v="1093"/>
    <n v="1"/>
    <n v="169.78"/>
    <n v="1.0900000000000001"/>
    <n v="0"/>
    <n v="0"/>
    <n v="1136.22"/>
    <n v="19"/>
    <n v="19684.46"/>
    <n v="11.86"/>
    <n v="4834.54"/>
    <n v="3187.4700000000007"/>
    <n v="258.25"/>
  </r>
  <r>
    <x v="1"/>
    <x v="0"/>
    <x v="8"/>
    <s v="3238-0001-5032-50"/>
    <n v="264577928"/>
    <n v="4610106975575"/>
    <s v="Платье ZARKA"/>
    <n v="26631"/>
    <n v="0.12999999999999998"/>
    <n v="21893.5"/>
    <n v="4717.7300000000005"/>
    <n v="0"/>
    <n v="0"/>
    <n v="18892.5"/>
    <n v="22"/>
    <n v="3462.0300000000007"/>
    <n v="19.77"/>
    <n v="0"/>
    <n v="0"/>
    <n v="23168.969999999998"/>
    <n v="980"/>
    <n v="242.02"/>
    <n v="0"/>
    <n v="0"/>
    <n v="980"/>
    <n v="1"/>
    <n v="158.99"/>
    <n v="0.98"/>
    <n v="0"/>
    <n v="0"/>
    <n v="1064.01"/>
    <n v="21"/>
    <n v="20932.29"/>
    <n v="18.79"/>
    <n v="4475.71"/>
    <n v="3303.0400000000009"/>
    <n v="266.31"/>
  </r>
  <r>
    <x v="1"/>
    <x v="0"/>
    <x v="8"/>
    <s v="3238-0001-5032-52"/>
    <n v="264577935"/>
    <n v="4610106975568"/>
    <s v="Платье ZARKA"/>
    <n v="22083"/>
    <n v="0.12999999999999995"/>
    <n v="16796.580000000002"/>
    <n v="5272.9400000000005"/>
    <n v="0"/>
    <n v="0"/>
    <n v="14676.58"/>
    <n v="17"/>
    <n v="2870.7900000000009"/>
    <n v="13.480000000000002"/>
    <n v="0"/>
    <n v="0"/>
    <n v="19212.210000000003"/>
    <n v="915.83"/>
    <n v="389.25"/>
    <n v="0"/>
    <n v="0"/>
    <n v="915.83"/>
    <n v="1"/>
    <n v="169.78"/>
    <n v="0.92"/>
    <n v="0"/>
    <n v="0"/>
    <n v="1136.22"/>
    <n v="16"/>
    <n v="15893.310000000001"/>
    <n v="12.560000000000002"/>
    <n v="4883.6900000000005"/>
    <n v="2701.0100000000007"/>
    <n v="220.83"/>
  </r>
  <r>
    <x v="1"/>
    <x v="0"/>
    <x v="8"/>
    <s v="3238-0001-5032-64"/>
    <n v="264577997"/>
    <n v="4610106975339"/>
    <s v="Платье ZARKA"/>
    <n v="23373"/>
    <n v="0.12999999999999995"/>
    <n v="19621"/>
    <n v="3738.1000000000004"/>
    <n v="0"/>
    <n v="0"/>
    <n v="19621"/>
    <n v="18"/>
    <n v="3038.49"/>
    <n v="13.900000000000002"/>
    <n v="0"/>
    <n v="0"/>
    <n v="20334.509999999998"/>
    <n v="0"/>
    <n v="0"/>
    <n v="0"/>
    <n v="0"/>
    <n v="0"/>
    <n v="0"/>
    <n v="0"/>
    <n v="0"/>
    <n v="0"/>
    <n v="0"/>
    <n v="0"/>
    <n v="18"/>
    <n v="19634.900000000001"/>
    <n v="13.900000000000002"/>
    <n v="3738.1000000000004"/>
    <n v="3038.49"/>
    <n v="233.73000000000002"/>
  </r>
  <r>
    <x v="1"/>
    <x v="0"/>
    <x v="8"/>
    <s v="0222-0001-9024-50"/>
    <n v="268709909"/>
    <n v="4610106977081"/>
    <s v="Пижама ZARKA"/>
    <n v="14016"/>
    <n v="0.13"/>
    <n v="11818"/>
    <n v="2188.2500000000005"/>
    <n v="0"/>
    <n v="0"/>
    <n v="9815"/>
    <n v="12"/>
    <n v="1822.0799999999997"/>
    <n v="9.75"/>
    <n v="0"/>
    <n v="0"/>
    <n v="12193.92"/>
    <n v="1057"/>
    <n v="149.94"/>
    <n v="0"/>
    <n v="0"/>
    <n v="1057"/>
    <n v="1"/>
    <n v="157.04"/>
    <n v="1.06"/>
    <n v="0"/>
    <n v="0"/>
    <n v="1050.96"/>
    <n v="11"/>
    <n v="10769.69"/>
    <n v="8.69"/>
    <n v="2038.3100000000004"/>
    <n v="1665.0399999999997"/>
    <n v="140.16"/>
  </r>
  <r>
    <x v="1"/>
    <x v="0"/>
    <x v="8"/>
    <s v="0222-0001-9024-52"/>
    <n v="268709924"/>
    <n v="4610106977074"/>
    <s v="Пижама ZARKA"/>
    <n v="8363"/>
    <n v="0.13"/>
    <n v="6939"/>
    <n v="1417.0500000000002"/>
    <n v="0"/>
    <n v="0"/>
    <n v="4964"/>
    <n v="8"/>
    <n v="1087.1899999999998"/>
    <n v="6.95"/>
    <n v="0"/>
    <n v="0"/>
    <n v="7275.8099999999995"/>
    <n v="0"/>
    <n v="0"/>
    <n v="0"/>
    <n v="0"/>
    <n v="0"/>
    <n v="0"/>
    <n v="0"/>
    <n v="0"/>
    <n v="0"/>
    <n v="0"/>
    <n v="0"/>
    <n v="8"/>
    <n v="6945.95"/>
    <n v="6.95"/>
    <n v="1417.0500000000002"/>
    <n v="1087.1899999999998"/>
    <n v="83.63"/>
  </r>
  <r>
    <x v="1"/>
    <x v="0"/>
    <x v="8"/>
    <s v="0222-0001-9024-54"/>
    <n v="268710331"/>
    <n v="4610106977067"/>
    <s v="Пижама ZARKA"/>
    <n v="14169"/>
    <n v="0.12999999999999998"/>
    <n v="12079.2"/>
    <n v="2077.69"/>
    <n v="0"/>
    <n v="0"/>
    <n v="9030.2000000000007"/>
    <n v="12"/>
    <n v="1841.97"/>
    <n v="12.109999999999998"/>
    <n v="0"/>
    <n v="0"/>
    <n v="12327.029999999999"/>
    <n v="0"/>
    <n v="0"/>
    <n v="0"/>
    <n v="0"/>
    <n v="0"/>
    <n v="0"/>
    <n v="0"/>
    <n v="0"/>
    <n v="0"/>
    <n v="0"/>
    <n v="0"/>
    <n v="12"/>
    <n v="12091.310000000001"/>
    <n v="12.109999999999998"/>
    <n v="2077.69"/>
    <n v="1841.97"/>
    <n v="141.69"/>
  </r>
  <r>
    <x v="1"/>
    <x v="0"/>
    <x v="8"/>
    <s v="0222-0001-9024-66"/>
    <n v="268710342"/>
    <n v="4610106977050"/>
    <s v="Пижама ZARKA"/>
    <n v="13791"/>
    <n v="0.12999999999999998"/>
    <n v="11742"/>
    <n v="2038.49"/>
    <n v="0"/>
    <n v="0"/>
    <n v="11742"/>
    <n v="10"/>
    <n v="1792.8299999999997"/>
    <n v="10.51"/>
    <n v="0"/>
    <n v="0"/>
    <n v="11998.17"/>
    <n v="0"/>
    <n v="0"/>
    <n v="0"/>
    <n v="0"/>
    <n v="0"/>
    <n v="0"/>
    <n v="0"/>
    <n v="0"/>
    <n v="0"/>
    <n v="0"/>
    <n v="0"/>
    <n v="10"/>
    <n v="11752.51"/>
    <n v="10.51"/>
    <n v="2038.49"/>
    <n v="1792.8299999999997"/>
    <n v="137.91"/>
  </r>
  <r>
    <x v="1"/>
    <x v="0"/>
    <x v="8"/>
    <s v="0222-0001-9024-64"/>
    <n v="268710654"/>
    <n v="4610106977043"/>
    <s v="Пижама ZARKA"/>
    <n v="18624"/>
    <n v="0.12999999999999995"/>
    <n v="15837"/>
    <n v="2775.12"/>
    <n v="0"/>
    <n v="0"/>
    <n v="14782"/>
    <n v="16"/>
    <n v="2421.12"/>
    <n v="11.879999999999999"/>
    <n v="0"/>
    <n v="0"/>
    <n v="16202.880000000003"/>
    <n v="0"/>
    <n v="0"/>
    <n v="0"/>
    <n v="0"/>
    <n v="0"/>
    <n v="0"/>
    <n v="0"/>
    <n v="0"/>
    <n v="0"/>
    <n v="0"/>
    <n v="0"/>
    <n v="16"/>
    <n v="15848.88"/>
    <n v="11.879999999999999"/>
    <n v="2775.12"/>
    <n v="2421.12"/>
    <n v="186.24"/>
  </r>
  <r>
    <x v="1"/>
    <x v="0"/>
    <x v="8"/>
    <s v="0222-0001-9024-48"/>
    <n v="268711030"/>
    <n v="4610106977098"/>
    <s v="Пижама ZARKA"/>
    <n v="12554"/>
    <n v="0.12999999999999998"/>
    <n v="10570"/>
    <n v="1975.4"/>
    <n v="0"/>
    <n v="0"/>
    <n v="10570"/>
    <n v="11"/>
    <n v="1632.0199999999995"/>
    <n v="8.6"/>
    <n v="0"/>
    <n v="0"/>
    <n v="10921.980000000001"/>
    <n v="0"/>
    <n v="0"/>
    <n v="0"/>
    <n v="0"/>
    <n v="0"/>
    <n v="0"/>
    <n v="0"/>
    <n v="0"/>
    <n v="0"/>
    <n v="0"/>
    <n v="0"/>
    <n v="11"/>
    <n v="10578.6"/>
    <n v="8.6"/>
    <n v="1975.4"/>
    <n v="1632.0199999999995"/>
    <n v="125.54"/>
  </r>
  <r>
    <x v="1"/>
    <x v="0"/>
    <x v="8"/>
    <s v="0222-0001-9024-58"/>
    <n v="268711216"/>
    <n v="4610106977012"/>
    <s v="Пижама ZARKA"/>
    <n v="13292"/>
    <n v="0.13"/>
    <n v="10954.25"/>
    <n v="2330.6799999999998"/>
    <n v="0"/>
    <n v="0"/>
    <n v="8983.25"/>
    <n v="12"/>
    <n v="1727.96"/>
    <n v="7.07"/>
    <n v="0"/>
    <n v="0"/>
    <n v="11564.04"/>
    <n v="1035"/>
    <n v="136"/>
    <n v="0"/>
    <n v="0"/>
    <n v="1035"/>
    <n v="1"/>
    <n v="152.22999999999999"/>
    <n v="0"/>
    <n v="0"/>
    <n v="0"/>
    <n v="1018.77"/>
    <n v="11"/>
    <n v="9926.32"/>
    <n v="7.07"/>
    <n v="2194.6799999999998"/>
    <n v="1575.73"/>
    <n v="132.92000000000002"/>
  </r>
  <r>
    <x v="1"/>
    <x v="0"/>
    <x v="8"/>
    <s v="0222-0001-9024-56"/>
    <n v="268711332"/>
    <n v="4610106977005"/>
    <s v="Пижама ZARKA"/>
    <n v="12450.75"/>
    <n v="0.12999999999999998"/>
    <n v="10230.61"/>
    <n v="2209.9"/>
    <n v="0"/>
    <n v="0"/>
    <n v="8466.61"/>
    <n v="11"/>
    <n v="1618.6"/>
    <n v="10.24"/>
    <n v="0"/>
    <n v="0"/>
    <n v="10832.150000000001"/>
    <n v="1125.8599999999999"/>
    <n v="81.010000000000005"/>
    <n v="0"/>
    <n v="0"/>
    <n v="1125.8599999999999"/>
    <n v="1"/>
    <n v="157.04"/>
    <n v="1.1299999999999999"/>
    <n v="0"/>
    <n v="0"/>
    <n v="1050.96"/>
    <n v="10"/>
    <n v="9113.86"/>
    <n v="9.11"/>
    <n v="2128.89"/>
    <n v="1461.56"/>
    <n v="124.50750000000001"/>
  </r>
  <r>
    <x v="1"/>
    <x v="0"/>
    <x v="8"/>
    <s v="0222-0001-9024-62"/>
    <n v="268711403"/>
    <n v="4610106977036"/>
    <s v="Пижама ZARKA"/>
    <n v="13066"/>
    <n v="0.12999999999999998"/>
    <n v="11155.45"/>
    <n v="1959.56"/>
    <n v="0"/>
    <n v="0"/>
    <n v="11155.45"/>
    <n v="11"/>
    <n v="1756.79"/>
    <n v="9.2000000000000011"/>
    <n v="0"/>
    <n v="0"/>
    <n v="11367.419999999998"/>
    <n v="0"/>
    <n v="0"/>
    <n v="0"/>
    <n v="0"/>
    <n v="0"/>
    <n v="0"/>
    <n v="0"/>
    <n v="0"/>
    <n v="0"/>
    <n v="0"/>
    <n v="0"/>
    <n v="11"/>
    <n v="11164.650000000001"/>
    <n v="9.2000000000000011"/>
    <n v="1959.56"/>
    <n v="1756.79"/>
    <n v="130.66"/>
  </r>
  <r>
    <x v="1"/>
    <x v="0"/>
    <x v="8"/>
    <s v="0222-0001-9024-60"/>
    <n v="270032896"/>
    <n v="4610106977029"/>
    <s v="Пижама ZARKA"/>
    <n v="16560"/>
    <n v="0.12999999999999995"/>
    <n v="13683"/>
    <n v="2866.4800000000005"/>
    <n v="0"/>
    <n v="0"/>
    <n v="12703"/>
    <n v="14"/>
    <n v="2152.8000000000002"/>
    <n v="10.52"/>
    <n v="0"/>
    <n v="0"/>
    <n v="14407.2"/>
    <n v="804"/>
    <n v="395.2"/>
    <n v="0"/>
    <n v="0"/>
    <n v="804"/>
    <n v="1"/>
    <n v="156"/>
    <n v="0.8"/>
    <n v="0"/>
    <n v="0"/>
    <n v="1044"/>
    <n v="13"/>
    <n v="12888.72"/>
    <n v="9.7199999999999989"/>
    <n v="2471.2800000000007"/>
    <n v="1996.8000000000002"/>
    <n v="165.6"/>
  </r>
  <r>
    <x v="1"/>
    <x v="0"/>
    <x v="8"/>
    <s v="2157-0001-1038-56"/>
    <n v="282811611"/>
    <n v="4610106977685"/>
    <s v="Платье домашнее ZARKA"/>
    <n v="813"/>
    <n v="0.13"/>
    <n v="658"/>
    <n v="154.34"/>
    <n v="0"/>
    <n v="0"/>
    <n v="658"/>
    <n v="1"/>
    <n v="105.69"/>
    <n v="0.66"/>
    <n v="0"/>
    <n v="0"/>
    <n v="707.31"/>
    <n v="0"/>
    <n v="0"/>
    <n v="0"/>
    <n v="0"/>
    <n v="0"/>
    <n v="0"/>
    <n v="0"/>
    <n v="0"/>
    <n v="0"/>
    <n v="0"/>
    <n v="0"/>
    <n v="1"/>
    <n v="658.66"/>
    <n v="0.66"/>
    <n v="154.34"/>
    <n v="105.69"/>
    <n v="8.1300000000000008"/>
  </r>
  <r>
    <x v="1"/>
    <x v="0"/>
    <x v="8"/>
    <s v="2157-0001-1038-68"/>
    <n v="282811777"/>
    <n v="4610106977746"/>
    <s v="Платье домашнее ZARKA"/>
    <n v="1750"/>
    <n v="0.13"/>
    <n v="1739"/>
    <n v="12"/>
    <n v="0"/>
    <n v="0"/>
    <n v="1739"/>
    <n v="2"/>
    <n v="228.5"/>
    <n v="0"/>
    <n v="0"/>
    <n v="0"/>
    <n v="1522.5"/>
    <n v="0"/>
    <n v="0"/>
    <n v="0"/>
    <n v="0"/>
    <n v="0"/>
    <n v="0"/>
    <n v="0"/>
    <n v="0"/>
    <n v="0"/>
    <n v="0"/>
    <n v="0"/>
    <n v="2"/>
    <n v="1739"/>
    <n v="0"/>
    <n v="12"/>
    <n v="228.5"/>
    <n v="216.5"/>
  </r>
  <r>
    <x v="1"/>
    <x v="0"/>
    <x v="8"/>
    <s v="2157-0001-1038-62"/>
    <n v="282811794"/>
    <n v="4610106977715"/>
    <s v="Платье домашнее ZARKA"/>
    <n v="875"/>
    <n v="0.13"/>
    <n v="797"/>
    <n v="77.2"/>
    <n v="0"/>
    <n v="0"/>
    <n v="797"/>
    <n v="1"/>
    <n v="113.75"/>
    <n v="0.8"/>
    <n v="0"/>
    <n v="0"/>
    <n v="761.25"/>
    <n v="0"/>
    <n v="0"/>
    <n v="0"/>
    <n v="0"/>
    <n v="0"/>
    <n v="0"/>
    <n v="0"/>
    <n v="0"/>
    <n v="0"/>
    <n v="0"/>
    <n v="0"/>
    <n v="1"/>
    <n v="797.8"/>
    <n v="0.8"/>
    <n v="77.2"/>
    <n v="113.75"/>
    <n v="36.549999999999997"/>
  </r>
  <r>
    <x v="1"/>
    <x v="0"/>
    <x v="8"/>
    <s v="2157-0001-1038-58"/>
    <n v="282818810"/>
    <n v="4610106977692"/>
    <s v="Платье домашнее ZARKA"/>
    <n v="651"/>
    <n v="0.13"/>
    <n v="559"/>
    <n v="91.44"/>
    <n v="0"/>
    <n v="0"/>
    <n v="559"/>
    <n v="1"/>
    <n v="84.63"/>
    <n v="0.56000000000000005"/>
    <n v="0"/>
    <n v="0"/>
    <n v="566.37"/>
    <n v="0"/>
    <n v="0"/>
    <n v="0"/>
    <n v="0"/>
    <n v="0"/>
    <n v="0"/>
    <n v="0"/>
    <n v="0"/>
    <n v="0"/>
    <n v="0"/>
    <n v="0"/>
    <n v="1"/>
    <n v="559.55999999999995"/>
    <n v="0.56000000000000005"/>
    <n v="91.44"/>
    <n v="84.63"/>
    <n v="6.51"/>
  </r>
  <r>
    <x v="1"/>
    <x v="0"/>
    <x v="8"/>
    <s v="2157-0001-1038-70"/>
    <n v="282819329"/>
    <n v="4610106977753"/>
    <s v="Платье домашнее ZARKA"/>
    <n v="875"/>
    <n v="0.13"/>
    <n v="763"/>
    <n v="111.24"/>
    <n v="0"/>
    <n v="0"/>
    <n v="763"/>
    <n v="1"/>
    <n v="113.75"/>
    <n v="0.76"/>
    <n v="0"/>
    <n v="0"/>
    <n v="761.25"/>
    <n v="0"/>
    <n v="0"/>
    <n v="0"/>
    <n v="0"/>
    <n v="0"/>
    <n v="0"/>
    <n v="0"/>
    <n v="0"/>
    <n v="0"/>
    <n v="0"/>
    <n v="0"/>
    <n v="1"/>
    <n v="763.76"/>
    <n v="0.76"/>
    <n v="111.24"/>
    <n v="113.75"/>
    <n v="8.75"/>
  </r>
  <r>
    <x v="1"/>
    <x v="0"/>
    <x v="8"/>
    <s v="2157-0001-1038-66"/>
    <n v="283039582"/>
    <n v="4610106977739"/>
    <s v="Платье домашнее ZARKA"/>
    <n v="3386"/>
    <n v="0.13"/>
    <n v="3279"/>
    <n v="163.26"/>
    <n v="0"/>
    <n v="0"/>
    <n v="3279"/>
    <n v="4"/>
    <n v="498.06"/>
    <n v="1.62"/>
    <n v="0"/>
    <n v="0"/>
    <n v="2945.82"/>
    <n v="0"/>
    <n v="0"/>
    <n v="0"/>
    <n v="0"/>
    <n v="0"/>
    <n v="0"/>
    <n v="0"/>
    <n v="0"/>
    <n v="0"/>
    <n v="0"/>
    <n v="0"/>
    <n v="4"/>
    <n v="3280.62"/>
    <n v="1.62"/>
    <n v="163.26"/>
    <n v="498.06"/>
    <n v="334.8"/>
  </r>
  <r>
    <x v="1"/>
    <x v="0"/>
    <x v="8"/>
    <s v="2157-0001-1038-52"/>
    <n v="283053829"/>
    <n v="4610106977661"/>
    <s v="Платье домашнее ZARKA"/>
    <n v="875"/>
    <n v="0.13"/>
    <n v="674"/>
    <n v="200.33"/>
    <n v="0"/>
    <n v="0"/>
    <n v="674"/>
    <n v="1"/>
    <n v="113.75"/>
    <n v="0.67"/>
    <n v="0"/>
    <n v="0"/>
    <n v="761.25"/>
    <n v="0"/>
    <n v="0"/>
    <n v="0"/>
    <n v="0"/>
    <n v="0"/>
    <n v="0"/>
    <n v="0"/>
    <n v="0"/>
    <n v="0"/>
    <n v="0"/>
    <n v="0"/>
    <n v="1"/>
    <n v="674.67"/>
    <n v="0.67"/>
    <n v="200.33"/>
    <n v="113.75"/>
    <n v="8.75"/>
  </r>
  <r>
    <x v="1"/>
    <x v="0"/>
    <x v="8"/>
    <s v="1086-0001-5028-52"/>
    <n v="283067659"/>
    <n v="4620196955890"/>
    <s v="Платье ZARKA"/>
    <n v="9225"/>
    <n v="0.13"/>
    <n v="7750"/>
    <n v="1469.81"/>
    <n v="0"/>
    <n v="0"/>
    <n v="7750"/>
    <n v="6"/>
    <n v="1199.25"/>
    <n v="5.1899999999999995"/>
    <n v="0"/>
    <n v="0"/>
    <n v="8025.7500000000009"/>
    <n v="3678"/>
    <n v="789.62"/>
    <n v="0"/>
    <n v="0"/>
    <n v="3678"/>
    <n v="3"/>
    <n v="581.09999999999991"/>
    <n v="2.38"/>
    <n v="0"/>
    <n v="0"/>
    <n v="3888.8999999999996"/>
    <n v="3"/>
    <n v="4074.81"/>
    <n v="2.8099999999999996"/>
    <n v="680.18999999999994"/>
    <n v="618.15000000000009"/>
    <n v="92.25"/>
  </r>
  <r>
    <x v="1"/>
    <x v="0"/>
    <x v="8"/>
    <s v="1086-0001-5028-58"/>
    <n v="283067685"/>
    <n v="4620196955920"/>
    <s v="Платье ZARKA"/>
    <n v="7818"/>
    <n v="0.13"/>
    <n v="6615"/>
    <n v="1197.8800000000001"/>
    <n v="0"/>
    <n v="0"/>
    <n v="6615"/>
    <n v="5"/>
    <n v="1016.3400000000001"/>
    <n v="5.12"/>
    <n v="0"/>
    <n v="0"/>
    <n v="6801.6600000000008"/>
    <n v="1193"/>
    <n v="295.81"/>
    <n v="0"/>
    <n v="0"/>
    <n v="1193"/>
    <n v="1"/>
    <n v="193.7"/>
    <n v="1.19"/>
    <n v="0"/>
    <n v="0"/>
    <n v="1296.3"/>
    <n v="4"/>
    <n v="5425.93"/>
    <n v="3.93"/>
    <n v="902.07000000000016"/>
    <n v="822.6400000000001"/>
    <n v="78.180000000000007"/>
  </r>
  <r>
    <x v="1"/>
    <x v="0"/>
    <x v="8"/>
    <s v="1086-0001-5028-54"/>
    <n v="283067750"/>
    <n v="4620196955906"/>
    <s v="Платье ZARKA"/>
    <n v="7376"/>
    <n v="0.13"/>
    <n v="6055"/>
    <n v="1316.19"/>
    <n v="0"/>
    <n v="0"/>
    <n v="4816"/>
    <n v="5"/>
    <n v="958.88000000000011"/>
    <n v="4.8100000000000005"/>
    <n v="0"/>
    <n v="0"/>
    <n v="6417.12"/>
    <n v="0"/>
    <n v="0"/>
    <n v="0"/>
    <n v="0"/>
    <n v="0"/>
    <n v="0"/>
    <n v="0"/>
    <n v="0"/>
    <n v="0"/>
    <n v="0"/>
    <n v="0"/>
    <n v="5"/>
    <n v="6059.81"/>
    <n v="4.8100000000000005"/>
    <n v="1316.19"/>
    <n v="958.88000000000011"/>
    <n v="73.760000000000005"/>
  </r>
  <r>
    <x v="1"/>
    <x v="0"/>
    <x v="8"/>
    <s v="1086-0001-5028-56"/>
    <n v="283067766"/>
    <n v="4620196955913"/>
    <s v="Платье ZARKA"/>
    <n v="6144"/>
    <n v="0.13"/>
    <n v="5207"/>
    <n v="934.54"/>
    <n v="0"/>
    <n v="0"/>
    <n v="5207"/>
    <n v="4"/>
    <n v="798.72"/>
    <n v="2.46"/>
    <n v="0"/>
    <n v="0"/>
    <n v="5345.2800000000007"/>
    <n v="0"/>
    <n v="0"/>
    <n v="0"/>
    <n v="0"/>
    <n v="0"/>
    <n v="0"/>
    <n v="0"/>
    <n v="0"/>
    <n v="0"/>
    <n v="0"/>
    <n v="0"/>
    <n v="4"/>
    <n v="5209.46"/>
    <n v="2.46"/>
    <n v="934.54"/>
    <n v="798.72"/>
    <n v="61.44"/>
  </r>
  <r>
    <x v="1"/>
    <x v="0"/>
    <x v="8"/>
    <s v="1086-0001-5028-50"/>
    <n v="283067775"/>
    <n v="4620196955883"/>
    <s v="Платье ZARKA"/>
    <n v="1490"/>
    <n v="0.13"/>
    <n v="1197"/>
    <n v="291.8"/>
    <n v="0"/>
    <n v="0"/>
    <n v="1197"/>
    <n v="1"/>
    <n v="193.7"/>
    <n v="1.2"/>
    <n v="0"/>
    <n v="0"/>
    <n v="1296.3"/>
    <n v="0"/>
    <n v="0"/>
    <n v="0"/>
    <n v="0"/>
    <n v="0"/>
    <n v="0"/>
    <n v="0"/>
    <n v="0"/>
    <n v="0"/>
    <n v="0"/>
    <n v="0"/>
    <n v="1"/>
    <n v="1198.2"/>
    <n v="1.2"/>
    <n v="291.8"/>
    <n v="193.7"/>
    <n v="14.9"/>
  </r>
  <r>
    <x v="1"/>
    <x v="0"/>
    <x v="8"/>
    <s v="1086-0001-5028-48"/>
    <n v="283067849"/>
    <n v="4620196955876"/>
    <s v="Платье ZARKA"/>
    <n v="1490"/>
    <n v="0.13"/>
    <n v="1254"/>
    <n v="236"/>
    <n v="0"/>
    <n v="0"/>
    <n v="1254"/>
    <n v="1"/>
    <n v="193.7"/>
    <n v="0"/>
    <n v="0"/>
    <n v="0"/>
    <n v="1296.3"/>
    <n v="0"/>
    <n v="0"/>
    <n v="0"/>
    <n v="0"/>
    <n v="0"/>
    <n v="0"/>
    <n v="0"/>
    <n v="0"/>
    <n v="0"/>
    <n v="0"/>
    <n v="0"/>
    <n v="1"/>
    <n v="1254"/>
    <n v="0"/>
    <n v="236"/>
    <n v="193.7"/>
    <n v="14.9"/>
  </r>
  <r>
    <x v="1"/>
    <x v="0"/>
    <x v="8"/>
    <s v="1086-0001-5028-60"/>
    <n v="283068037"/>
    <n v="4620196955937"/>
    <s v="Платье ZARKA"/>
    <n v="4470"/>
    <n v="0.13"/>
    <n v="3639"/>
    <n v="827.36"/>
    <n v="0"/>
    <n v="0"/>
    <n v="3639"/>
    <n v="3"/>
    <n v="581.09999999999991"/>
    <n v="3.6399999999999997"/>
    <n v="0"/>
    <n v="0"/>
    <n v="3888.8999999999996"/>
    <n v="0"/>
    <n v="0"/>
    <n v="0"/>
    <n v="0"/>
    <n v="0"/>
    <n v="0"/>
    <n v="0"/>
    <n v="0"/>
    <n v="0"/>
    <n v="0"/>
    <n v="0"/>
    <n v="3"/>
    <n v="3642.64"/>
    <n v="3.6399999999999997"/>
    <n v="827.36"/>
    <n v="581.09999999999991"/>
    <n v="44.7"/>
  </r>
  <r>
    <x v="1"/>
    <x v="0"/>
    <x v="8"/>
    <s v="1086-0001-5028-46"/>
    <n v="283068079"/>
    <n v="4620196955869"/>
    <s v="Платье ZARKA"/>
    <n v="1490"/>
    <n v="0.13"/>
    <n v="1188.0999999999999"/>
    <n v="301.89999999999998"/>
    <n v="0"/>
    <n v="0"/>
    <n v="1188.0999999999999"/>
    <n v="1"/>
    <n v="193.7"/>
    <n v="0"/>
    <n v="0"/>
    <n v="0"/>
    <n v="1296.3"/>
    <n v="0"/>
    <n v="0"/>
    <n v="0"/>
    <n v="0"/>
    <n v="0"/>
    <n v="0"/>
    <n v="0"/>
    <n v="0"/>
    <n v="0"/>
    <n v="0"/>
    <n v="0"/>
    <n v="1"/>
    <n v="1188.0999999999999"/>
    <n v="0"/>
    <n v="301.89999999999998"/>
    <n v="193.7"/>
    <n v="14.9"/>
  </r>
  <r>
    <x v="1"/>
    <x v="0"/>
    <x v="8"/>
    <s v="0223-0001-9010-62"/>
    <n v="285730116"/>
    <n v="4610106917292"/>
    <s v="Платье ZARKA"/>
    <n v="590"/>
    <n v="0.13"/>
    <n v="481"/>
    <n v="108.52"/>
    <n v="0"/>
    <n v="0"/>
    <n v="481"/>
    <n v="1"/>
    <n v="76.7"/>
    <n v="0.48"/>
    <n v="0"/>
    <n v="0"/>
    <n v="513.29999999999995"/>
    <n v="0"/>
    <n v="0"/>
    <n v="0"/>
    <n v="0"/>
    <n v="0"/>
    <n v="0"/>
    <n v="0"/>
    <n v="0"/>
    <n v="0"/>
    <n v="0"/>
    <n v="0"/>
    <n v="1"/>
    <n v="481.48"/>
    <n v="0.48"/>
    <n v="108.52"/>
    <n v="76.7"/>
    <n v="5.9"/>
  </r>
  <r>
    <x v="1"/>
    <x v="0"/>
    <x v="8"/>
    <s v="2956-0001-6042-48"/>
    <n v="286304658"/>
    <n v="4610106978835"/>
    <s v="Шорты ZARKA"/>
    <n v="1349"/>
    <n v="0.13"/>
    <n v="1377.25"/>
    <n v="7.61"/>
    <n v="0"/>
    <n v="0"/>
    <n v="1377.25"/>
    <n v="4"/>
    <n v="212.32"/>
    <n v="1.0900000000000001"/>
    <n v="0"/>
    <n v="0"/>
    <n v="1173.6300000000001"/>
    <n v="0"/>
    <n v="0"/>
    <n v="0"/>
    <n v="0"/>
    <n v="0"/>
    <n v="0"/>
    <n v="0"/>
    <n v="0"/>
    <n v="0"/>
    <n v="0"/>
    <n v="0"/>
    <n v="4"/>
    <n v="1378.34"/>
    <n v="1.0900000000000001"/>
    <n v="7.61"/>
    <n v="212.32"/>
    <n v="204.70999999999998"/>
  </r>
  <r>
    <x v="1"/>
    <x v="0"/>
    <x v="8"/>
    <s v="3025-0001-9024-56"/>
    <n v="295307047"/>
    <n v="4610106977203"/>
    <s v="Пижама ZARKA"/>
    <n v="8311.25"/>
    <n v="0.13"/>
    <n v="6669.5"/>
    <n v="1636.22"/>
    <n v="0"/>
    <n v="0"/>
    <n v="6669.5"/>
    <n v="6"/>
    <n v="1080.46"/>
    <n v="5.53"/>
    <n v="0"/>
    <n v="0"/>
    <n v="7230.7899999999991"/>
    <n v="1089"/>
    <n v="245.91"/>
    <n v="0"/>
    <n v="0"/>
    <n v="1089"/>
    <n v="1"/>
    <n v="173.68"/>
    <n v="1.0900000000000001"/>
    <n v="0"/>
    <n v="0"/>
    <n v="1162.32"/>
    <n v="5"/>
    <n v="5584.94"/>
    <n v="4.4400000000000004"/>
    <n v="1390.31"/>
    <n v="906.78"/>
    <n v="83.112499999999997"/>
  </r>
  <r>
    <x v="1"/>
    <x v="0"/>
    <x v="8"/>
    <s v="3025-0001-9024-54"/>
    <n v="295333817"/>
    <n v="4610106977197"/>
    <s v="Пижама ZARKA"/>
    <n v="20610"/>
    <n v="0.12999999999999995"/>
    <n v="17778.650000000001"/>
    <n v="2821.0299999999997"/>
    <n v="0"/>
    <n v="0"/>
    <n v="16689.650000000001"/>
    <n v="15"/>
    <n v="2679.2999999999997"/>
    <n v="10.32"/>
    <n v="0"/>
    <n v="0"/>
    <n v="17930.699999999997"/>
    <n v="2267"/>
    <n v="516.73"/>
    <n v="0"/>
    <n v="0"/>
    <n v="2267"/>
    <n v="2"/>
    <n v="362.18"/>
    <n v="2.27"/>
    <n v="0"/>
    <n v="0"/>
    <n v="2423.8199999999997"/>
    <n v="13"/>
    <n v="15519.7"/>
    <n v="8.0500000000000007"/>
    <n v="2304.2999999999997"/>
    <n v="2317.12"/>
    <n v="206.1"/>
  </r>
  <r>
    <x v="1"/>
    <x v="0"/>
    <x v="8"/>
    <s v="3025-0001-9024-48"/>
    <n v="295333866"/>
    <n v="4610106977166"/>
    <s v="Пижама ZARKA"/>
    <n v="12369"/>
    <n v="0.13"/>
    <n v="10443"/>
    <n v="1919.2400000000002"/>
    <n v="0"/>
    <n v="0"/>
    <n v="10443"/>
    <n v="9"/>
    <n v="1607.9700000000003"/>
    <n v="6.76"/>
    <n v="0"/>
    <n v="0"/>
    <n v="10761.03"/>
    <n v="0"/>
    <n v="0"/>
    <n v="0"/>
    <n v="0"/>
    <n v="0"/>
    <n v="0"/>
    <n v="0"/>
    <n v="0"/>
    <n v="0"/>
    <n v="0"/>
    <n v="0"/>
    <n v="9"/>
    <n v="10449.76"/>
    <n v="6.76"/>
    <n v="1919.2400000000002"/>
    <n v="1607.9700000000003"/>
    <n v="123.69"/>
  </r>
  <r>
    <x v="1"/>
    <x v="0"/>
    <x v="8"/>
    <s v="3025-0001-9024-58"/>
    <n v="295333934"/>
    <n v="4610106977210"/>
    <s v="Пижама ZARKA"/>
    <n v="8244"/>
    <n v="0.13"/>
    <n v="7117"/>
    <n v="1122.3699999999999"/>
    <n v="0"/>
    <n v="0"/>
    <n v="7117"/>
    <n v="6"/>
    <n v="1071.72"/>
    <n v="4.63"/>
    <n v="0"/>
    <n v="0"/>
    <n v="7172.28"/>
    <n v="0"/>
    <n v="0"/>
    <n v="0"/>
    <n v="0"/>
    <n v="0"/>
    <n v="0"/>
    <n v="0"/>
    <n v="0"/>
    <n v="0"/>
    <n v="0"/>
    <n v="0"/>
    <n v="6"/>
    <n v="7121.63"/>
    <n v="4.63"/>
    <n v="1122.3699999999999"/>
    <n v="1071.72"/>
    <n v="82.44"/>
  </r>
  <r>
    <x v="1"/>
    <x v="0"/>
    <x v="8"/>
    <s v="3025-0001-9024-50"/>
    <n v="295334005"/>
    <n v="4610106977173"/>
    <s v="Пижама ZARKA"/>
    <n v="13754"/>
    <n v="0.13"/>
    <n v="11719.27"/>
    <n v="2191.92"/>
    <n v="0"/>
    <n v="0"/>
    <n v="10634.27"/>
    <n v="10"/>
    <n v="1953.0200000000004"/>
    <n v="7.8099999999999987"/>
    <n v="0"/>
    <n v="0"/>
    <n v="11965.979999999998"/>
    <n v="0"/>
    <n v="0"/>
    <n v="0"/>
    <n v="0"/>
    <n v="0"/>
    <n v="0"/>
    <n v="0"/>
    <n v="0"/>
    <n v="0"/>
    <n v="0"/>
    <n v="0"/>
    <n v="10"/>
    <n v="11727.08"/>
    <n v="7.8099999999999987"/>
    <n v="2191.92"/>
    <n v="1953.0200000000004"/>
    <n v="137.54"/>
  </r>
  <r>
    <x v="1"/>
    <x v="0"/>
    <x v="8"/>
    <s v="3025-0001-9024-52"/>
    <n v="295334071"/>
    <n v="4610106977180"/>
    <s v="Пижама ZARKA"/>
    <n v="13671"/>
    <n v="0.12999999999999998"/>
    <n v="11752.25"/>
    <n v="1908.19"/>
    <n v="0"/>
    <n v="0"/>
    <n v="10593.25"/>
    <n v="10"/>
    <n v="1777.2300000000002"/>
    <n v="10.56"/>
    <n v="0"/>
    <n v="0"/>
    <n v="11893.769999999999"/>
    <n v="0"/>
    <n v="0"/>
    <n v="0"/>
    <n v="0"/>
    <n v="0"/>
    <n v="0"/>
    <n v="0"/>
    <n v="0"/>
    <n v="0"/>
    <n v="0"/>
    <n v="0"/>
    <n v="10"/>
    <n v="11762.81"/>
    <n v="10.56"/>
    <n v="1908.19"/>
    <n v="1777.2300000000002"/>
    <n v="136.71"/>
  </r>
  <r>
    <x v="1"/>
    <x v="0"/>
    <x v="8"/>
    <s v="2601-0001-3021-46"/>
    <n v="303846558"/>
    <n v="4620196955968"/>
    <s v="Комплект одежды ZARKA"/>
    <n v="5311"/>
    <n v="0.13"/>
    <n v="4182"/>
    <n v="1124.81"/>
    <n v="0"/>
    <n v="0"/>
    <n v="4182"/>
    <n v="3"/>
    <n v="690.43000000000006"/>
    <n v="4.1899999999999995"/>
    <n v="0"/>
    <n v="0"/>
    <n v="4620.57"/>
    <n v="1339"/>
    <n v="370.66"/>
    <n v="0"/>
    <n v="0"/>
    <n v="1339"/>
    <n v="1"/>
    <n v="222.43"/>
    <n v="1.34"/>
    <n v="0"/>
    <n v="0"/>
    <n v="1488.57"/>
    <n v="2"/>
    <n v="2845.85"/>
    <n v="2.8499999999999996"/>
    <n v="754.14999999999986"/>
    <n v="468.00000000000006"/>
    <n v="53.11"/>
  </r>
  <r>
    <x v="1"/>
    <x v="0"/>
    <x v="8"/>
    <s v="2601-0001-3021-52"/>
    <n v="303857462"/>
    <n v="4620196955999"/>
    <s v="Комплект одежды ZARKA"/>
    <n v="43713"/>
    <n v="0.13999999999999999"/>
    <n v="34206"/>
    <n v="9478.0300000000007"/>
    <n v="0"/>
    <n v="0"/>
    <n v="26980"/>
    <n v="24"/>
    <n v="6130.9299999999994"/>
    <n v="28.97"/>
    <n v="0"/>
    <n v="0"/>
    <n v="37582.07"/>
    <n v="5721"/>
    <n v="1474.76"/>
    <n v="0"/>
    <n v="0"/>
    <n v="5721"/>
    <n v="4"/>
    <n v="936"/>
    <n v="4.2399999999999993"/>
    <n v="0"/>
    <n v="0"/>
    <n v="6264"/>
    <n v="20"/>
    <n v="28509.73"/>
    <n v="24.73"/>
    <n v="8003.27"/>
    <n v="5194.9299999999994"/>
    <n v="437.13"/>
  </r>
  <r>
    <x v="1"/>
    <x v="0"/>
    <x v="8"/>
    <s v="2601-0001-3021-56"/>
    <n v="303857862"/>
    <n v="4620196956019"/>
    <s v="Комплект одежды ZARKA"/>
    <n v="29484"/>
    <n v="0.13533333333333333"/>
    <n v="23510"/>
    <n v="5955.24"/>
    <n v="0"/>
    <n v="0"/>
    <n v="17374"/>
    <n v="15"/>
    <n v="3988.92"/>
    <n v="18.760000000000002"/>
    <n v="0"/>
    <n v="0"/>
    <n v="25495.079999999998"/>
    <n v="0"/>
    <n v="0"/>
    <n v="0"/>
    <n v="0"/>
    <n v="0"/>
    <n v="0"/>
    <n v="0"/>
    <n v="0"/>
    <n v="0"/>
    <n v="0"/>
    <n v="0"/>
    <n v="15"/>
    <n v="23528.76"/>
    <n v="18.760000000000002"/>
    <n v="5955.24"/>
    <n v="3988.92"/>
    <n v="294.84000000000003"/>
  </r>
  <r>
    <x v="1"/>
    <x v="0"/>
    <x v="8"/>
    <s v="2601-0001-3021-54"/>
    <n v="303861696"/>
    <n v="4620196956002"/>
    <s v="Комплект одежды ZARKA"/>
    <n v="35700"/>
    <n v="0.12999999999999998"/>
    <n v="28948"/>
    <n v="6731.4499999999989"/>
    <n v="0"/>
    <n v="0"/>
    <n v="25694"/>
    <n v="18"/>
    <n v="4641"/>
    <n v="20.549999999999997"/>
    <n v="0"/>
    <n v="0"/>
    <n v="31058.999999999996"/>
    <n v="1537"/>
    <n v="411.46"/>
    <n v="0"/>
    <n v="0"/>
    <n v="1537"/>
    <n v="1"/>
    <n v="253.5"/>
    <n v="1.54"/>
    <n v="0"/>
    <n v="0"/>
    <n v="1696.5"/>
    <n v="17"/>
    <n v="27430.01"/>
    <n v="19.009999999999998"/>
    <n v="6319.9899999999989"/>
    <n v="4387.5"/>
    <n v="357"/>
  </r>
  <r>
    <x v="1"/>
    <x v="0"/>
    <x v="8"/>
    <s v="2601-0001-3021-48"/>
    <n v="303867000"/>
    <n v="4620196955975"/>
    <s v="Комплект одежды ZARKA"/>
    <n v="7200"/>
    <n v="0.13"/>
    <n v="5893"/>
    <n v="1301.1099999999999"/>
    <n v="0"/>
    <n v="0"/>
    <n v="5893"/>
    <n v="4"/>
    <n v="936"/>
    <n v="5.8900000000000006"/>
    <n v="0"/>
    <n v="0"/>
    <n v="6264"/>
    <n v="0"/>
    <n v="0"/>
    <n v="0"/>
    <n v="0"/>
    <n v="0"/>
    <n v="0"/>
    <n v="0"/>
    <n v="0"/>
    <n v="0"/>
    <n v="0"/>
    <n v="0"/>
    <n v="4"/>
    <n v="5898.89"/>
    <n v="5.8900000000000006"/>
    <n v="1301.1099999999999"/>
    <n v="936"/>
    <n v="72"/>
  </r>
  <r>
    <x v="1"/>
    <x v="0"/>
    <x v="8"/>
    <s v="2601-0001-3021-50"/>
    <n v="308381601"/>
    <n v="4620196955982"/>
    <s v="Комплект одежды ZARKA"/>
    <n v="7973"/>
    <n v="0.15"/>
    <n v="6333"/>
    <n v="1633.66"/>
    <n v="0"/>
    <n v="0"/>
    <n v="6333"/>
    <n v="4"/>
    <n v="1192.49"/>
    <n v="6.34"/>
    <n v="0"/>
    <n v="0"/>
    <n v="6780.51"/>
    <n v="1550"/>
    <n v="398.45"/>
    <n v="0"/>
    <n v="0"/>
    <n v="1550"/>
    <n v="1"/>
    <n v="253.5"/>
    <n v="1.55"/>
    <n v="0"/>
    <n v="0"/>
    <n v="1696.5"/>
    <n v="3"/>
    <n v="4787.79"/>
    <n v="4.79"/>
    <n v="1235.21"/>
    <n v="938.99"/>
    <n v="79.73"/>
  </r>
  <r>
    <x v="1"/>
    <x v="0"/>
    <x v="8"/>
    <s v="0188-0001-3004-60"/>
    <n v="313346214"/>
    <n v="4630086286171"/>
    <s v="Пижама ZARKA"/>
    <n v="1281"/>
    <n v="0.13"/>
    <n v="1013"/>
    <n v="266.99"/>
    <n v="0"/>
    <n v="0"/>
    <n v="1013"/>
    <n v="1"/>
    <n v="166.53"/>
    <n v="1.01"/>
    <n v="0"/>
    <n v="0"/>
    <n v="1114.47"/>
    <n v="0"/>
    <n v="0"/>
    <n v="0"/>
    <n v="0"/>
    <n v="0"/>
    <n v="0"/>
    <n v="0"/>
    <n v="0"/>
    <n v="0"/>
    <n v="0"/>
    <n v="0"/>
    <n v="1"/>
    <n v="1014.01"/>
    <n v="1.01"/>
    <n v="266.99"/>
    <n v="166.53"/>
    <n v="12.81"/>
  </r>
  <r>
    <x v="1"/>
    <x v="0"/>
    <x v="8"/>
    <s v="3367-0001-5027-48"/>
    <n v="315793463"/>
    <n v="4610106982030"/>
    <s v="Домашний комплект ZARKA"/>
    <n v="1224"/>
    <n v="0.13"/>
    <n v="1018"/>
    <n v="204.98"/>
    <n v="0"/>
    <n v="0"/>
    <n v="1018"/>
    <n v="1"/>
    <n v="159.12"/>
    <n v="1.02"/>
    <n v="0"/>
    <n v="0"/>
    <n v="1064.8800000000001"/>
    <n v="1018"/>
    <n v="204.98"/>
    <n v="0"/>
    <n v="0"/>
    <n v="1018"/>
    <n v="1"/>
    <n v="159.12"/>
    <n v="1.02"/>
    <n v="0"/>
    <n v="0"/>
    <n v="1064.8800000000001"/>
    <n v="0"/>
    <n v="0"/>
    <n v="0"/>
    <n v="0"/>
    <n v="0"/>
    <n v="12.24"/>
  </r>
  <r>
    <x v="1"/>
    <x v="0"/>
    <x v="8"/>
    <s v="3373-0001-5028-30"/>
    <n v="317396215"/>
    <n v="4610106982696"/>
    <s v="Футболка ZARKA"/>
    <n v="290"/>
    <n v="0.13"/>
    <n v="282"/>
    <n v="7.72"/>
    <n v="0"/>
    <n v="0"/>
    <n v="282"/>
    <n v="1"/>
    <n v="37.700000000000003"/>
    <n v="0.28000000000000003"/>
    <n v="0"/>
    <n v="0"/>
    <n v="252.3"/>
    <n v="0"/>
    <n v="0"/>
    <n v="0"/>
    <n v="0"/>
    <n v="0"/>
    <n v="0"/>
    <n v="0"/>
    <n v="0"/>
    <n v="0"/>
    <n v="0"/>
    <n v="0"/>
    <n v="1"/>
    <n v="282.27999999999997"/>
    <n v="0.28000000000000003"/>
    <n v="7.72"/>
    <n v="37.700000000000003"/>
    <n v="29.980000000000004"/>
  </r>
  <r>
    <x v="1"/>
    <x v="0"/>
    <x v="8"/>
    <s v="2589-0001-3017-44"/>
    <n v="320204303"/>
    <n v="4610106982146"/>
    <s v="Домашний комплект ZARKA"/>
    <n v="16320"/>
    <n v="0.13"/>
    <n v="13021"/>
    <n v="3291.87"/>
    <n v="0"/>
    <n v="0"/>
    <n v="10117"/>
    <n v="9"/>
    <n v="2121.6"/>
    <n v="7.13"/>
    <n v="0"/>
    <n v="0"/>
    <n v="14198.4"/>
    <n v="1452"/>
    <n v="368"/>
    <n v="0"/>
    <n v="0"/>
    <n v="1452"/>
    <n v="1"/>
    <n v="236.6"/>
    <n v="0"/>
    <n v="0"/>
    <n v="0"/>
    <n v="1583.4"/>
    <n v="8"/>
    <n v="11576.13"/>
    <n v="7.13"/>
    <n v="2923.87"/>
    <n v="1885"/>
    <n v="163.20000000000002"/>
  </r>
  <r>
    <x v="1"/>
    <x v="0"/>
    <x v="8"/>
    <s v="2589-0001-3017-54"/>
    <n v="320204313"/>
    <n v="4610106982092"/>
    <s v="Домашний комплект ZARKA"/>
    <n v="44761"/>
    <n v="0.12999999999999998"/>
    <n v="36677.5"/>
    <n v="8057.2100000000009"/>
    <n v="0"/>
    <n v="0"/>
    <n v="23314.5"/>
    <n v="25"/>
    <n v="5818.9299999999976"/>
    <n v="26.29"/>
    <n v="0"/>
    <n v="0"/>
    <n v="38942.069999999992"/>
    <n v="2772.5"/>
    <n v="723.72"/>
    <n v="0"/>
    <n v="0"/>
    <n v="2772.5"/>
    <n v="2"/>
    <n v="454.87"/>
    <n v="2.7800000000000002"/>
    <n v="0"/>
    <n v="0"/>
    <n v="3044.13"/>
    <n v="23"/>
    <n v="33928.51"/>
    <n v="23.509999999999998"/>
    <n v="7333.4900000000007"/>
    <n v="5364.0599999999977"/>
    <n v="447.61"/>
  </r>
  <r>
    <x v="1"/>
    <x v="0"/>
    <x v="8"/>
    <s v="2589-0001-3017-50"/>
    <n v="320204338"/>
    <n v="4610106982115"/>
    <s v="Домашний комплект ZARKA"/>
    <n v="33394"/>
    <n v="0.12999999999999998"/>
    <n v="27506"/>
    <n v="5867.1500000000005"/>
    <n v="0"/>
    <n v="0"/>
    <n v="20176"/>
    <n v="23"/>
    <n v="4341.2199999999993"/>
    <n v="20.849999999999998"/>
    <n v="0"/>
    <n v="0"/>
    <n v="29052.780000000002"/>
    <n v="1203"/>
    <n v="195.8"/>
    <n v="0"/>
    <n v="0"/>
    <n v="1203"/>
    <n v="1"/>
    <n v="182"/>
    <n v="1.2"/>
    <n v="0"/>
    <n v="0"/>
    <n v="1218"/>
    <n v="22"/>
    <n v="26322.65"/>
    <n v="19.649999999999999"/>
    <n v="5671.35"/>
    <n v="4159.2199999999993"/>
    <n v="333.94"/>
  </r>
  <r>
    <x v="1"/>
    <x v="0"/>
    <x v="8"/>
    <s v="2589-0001-3017-52"/>
    <n v="320204344"/>
    <n v="4610106982108"/>
    <s v="Домашний комплект ZARKA"/>
    <n v="30758"/>
    <n v="0.13"/>
    <n v="23652"/>
    <n v="7088.39"/>
    <n v="0"/>
    <n v="0"/>
    <n v="17642"/>
    <n v="17"/>
    <n v="3998.5399999999991"/>
    <n v="17.61"/>
    <n v="0"/>
    <n v="0"/>
    <n v="26759.46"/>
    <n v="0"/>
    <n v="0"/>
    <n v="0"/>
    <n v="0"/>
    <n v="0"/>
    <n v="0"/>
    <n v="0"/>
    <n v="0"/>
    <n v="0"/>
    <n v="0"/>
    <n v="0"/>
    <n v="17"/>
    <n v="23669.61"/>
    <n v="17.61"/>
    <n v="7088.39"/>
    <n v="3998.5399999999991"/>
    <n v="307.58"/>
  </r>
  <r>
    <x v="1"/>
    <x v="0"/>
    <x v="8"/>
    <s v="2589-0001-3017-48"/>
    <n v="320204347"/>
    <n v="4610106982122"/>
    <s v="Домашний комплект ZARKA"/>
    <n v="58240"/>
    <n v="0.12999999999999995"/>
    <n v="46885.5"/>
    <n v="11325.82"/>
    <n v="0"/>
    <n v="0"/>
    <n v="37821.5"/>
    <n v="32"/>
    <n v="7571.2000000000044"/>
    <n v="28.679999999999996"/>
    <n v="0"/>
    <n v="0"/>
    <n v="50668.800000000025"/>
    <n v="0"/>
    <n v="0"/>
    <n v="0"/>
    <n v="0"/>
    <n v="0"/>
    <n v="0"/>
    <n v="0"/>
    <n v="0"/>
    <n v="0"/>
    <n v="0"/>
    <n v="0"/>
    <n v="32"/>
    <n v="46914.18"/>
    <n v="28.679999999999996"/>
    <n v="11325.82"/>
    <n v="7571.2000000000044"/>
    <n v="582.4"/>
  </r>
  <r>
    <x v="1"/>
    <x v="0"/>
    <x v="8"/>
    <s v="2589-0001-3017-46"/>
    <n v="320204404"/>
    <n v="4610106982139"/>
    <s v="Домашний комплект ZARKA"/>
    <n v="44711"/>
    <n v="0.12999999999999998"/>
    <n v="36365.339999999997"/>
    <n v="8316.7799999999988"/>
    <n v="0"/>
    <n v="0"/>
    <n v="24659.339999999997"/>
    <n v="25"/>
    <n v="5812.4299999999994"/>
    <n v="28.88"/>
    <n v="0"/>
    <n v="0"/>
    <n v="38898.57"/>
    <n v="0"/>
    <n v="0"/>
    <n v="0"/>
    <n v="0"/>
    <n v="0"/>
    <n v="0"/>
    <n v="0"/>
    <n v="0"/>
    <n v="0"/>
    <n v="0"/>
    <n v="0"/>
    <n v="25"/>
    <n v="36394.219999999994"/>
    <n v="28.88"/>
    <n v="8316.7799999999988"/>
    <n v="5812.4299999999994"/>
    <n v="447.11"/>
  </r>
  <r>
    <x v="1"/>
    <x v="0"/>
    <x v="8"/>
    <s v="3385-0001-5030-54"/>
    <n v="324524973"/>
    <n v="4610106983747"/>
    <s v="Пижама ZARKA"/>
    <n v="5801"/>
    <n v="0.13"/>
    <n v="4700"/>
    <n v="1097.1199999999999"/>
    <n v="0"/>
    <n v="0"/>
    <n v="4700"/>
    <n v="6"/>
    <n v="754.13000000000011"/>
    <n v="3.88"/>
    <n v="0"/>
    <n v="0"/>
    <n v="5046.87"/>
    <n v="0"/>
    <n v="0"/>
    <n v="0"/>
    <n v="0"/>
    <n v="0"/>
    <n v="0"/>
    <n v="0"/>
    <n v="0"/>
    <n v="0"/>
    <n v="0"/>
    <n v="0"/>
    <n v="6"/>
    <n v="4703.88"/>
    <n v="3.88"/>
    <n v="1097.1199999999999"/>
    <n v="754.13000000000011"/>
    <n v="58.01"/>
  </r>
  <r>
    <x v="1"/>
    <x v="0"/>
    <x v="8"/>
    <s v="3385-0001-5030-56"/>
    <n v="324525247"/>
    <n v="4610106983754"/>
    <s v="Пижама ZARKA"/>
    <n v="4757"/>
    <n v="0.13"/>
    <n v="4024"/>
    <n v="730.83999999999992"/>
    <n v="0"/>
    <n v="0"/>
    <n v="3091"/>
    <n v="5"/>
    <n v="618.41"/>
    <n v="2.1599999999999997"/>
    <n v="0"/>
    <n v="0"/>
    <n v="4138.59"/>
    <n v="0"/>
    <n v="0"/>
    <n v="0"/>
    <n v="0"/>
    <n v="0"/>
    <n v="0"/>
    <n v="0"/>
    <n v="0"/>
    <n v="0"/>
    <n v="0"/>
    <n v="0"/>
    <n v="5"/>
    <n v="4026.16"/>
    <n v="2.1599999999999997"/>
    <n v="730.83999999999992"/>
    <n v="618.41"/>
    <n v="47.57"/>
  </r>
  <r>
    <x v="1"/>
    <x v="0"/>
    <x v="8"/>
    <s v="3385-0001-5030-52"/>
    <n v="324526395"/>
    <n v="4610106983730"/>
    <s v="Пижама ZARKA"/>
    <n v="7138"/>
    <n v="0.13"/>
    <n v="6161"/>
    <n v="973.03000000000009"/>
    <n v="0"/>
    <n v="0"/>
    <n v="6161"/>
    <n v="9"/>
    <n v="927.94"/>
    <n v="3.9699999999999998"/>
    <n v="0"/>
    <n v="0"/>
    <n v="6210.0599999999995"/>
    <n v="782"/>
    <n v="29"/>
    <n v="0"/>
    <n v="0"/>
    <n v="782"/>
    <n v="1"/>
    <n v="105.43"/>
    <n v="0"/>
    <n v="0"/>
    <n v="0"/>
    <n v="705.57"/>
    <n v="8"/>
    <n v="5382.97"/>
    <n v="3.9699999999999998"/>
    <n v="944.03000000000009"/>
    <n v="822.51"/>
    <n v="71.38"/>
  </r>
  <r>
    <x v="1"/>
    <x v="0"/>
    <x v="8"/>
    <s v="3385-0001-4013-62"/>
    <n v="326333405"/>
    <n v="4610106984126"/>
    <s v="Пижама ZARKA"/>
    <n v="970"/>
    <n v="0.13"/>
    <n v="847"/>
    <n v="122.15"/>
    <n v="0"/>
    <n v="0"/>
    <n v="847"/>
    <n v="1"/>
    <n v="126.1"/>
    <n v="0.85"/>
    <n v="0"/>
    <n v="0"/>
    <n v="843.9"/>
    <n v="0"/>
    <n v="0"/>
    <n v="0"/>
    <n v="0"/>
    <n v="0"/>
    <n v="0"/>
    <n v="0"/>
    <n v="0"/>
    <n v="0"/>
    <n v="0"/>
    <n v="0"/>
    <n v="1"/>
    <n v="847.85"/>
    <n v="0.85"/>
    <n v="122.15"/>
    <n v="126.1"/>
    <n v="9.7000000000000011"/>
  </r>
  <r>
    <x v="1"/>
    <x v="0"/>
    <x v="8"/>
    <s v="3385-0001-4013-66"/>
    <n v="326333429"/>
    <n v="4610106984140"/>
    <s v="Пижама ZARKA"/>
    <n v="1014"/>
    <n v="0.13"/>
    <n v="798"/>
    <n v="215.2"/>
    <n v="0"/>
    <n v="0"/>
    <n v="798"/>
    <n v="1"/>
    <n v="131.82"/>
    <n v="0.8"/>
    <n v="0"/>
    <n v="0"/>
    <n v="882.18"/>
    <n v="0"/>
    <n v="0"/>
    <n v="0"/>
    <n v="0"/>
    <n v="0"/>
    <n v="0"/>
    <n v="0"/>
    <n v="0"/>
    <n v="0"/>
    <n v="0"/>
    <n v="0"/>
    <n v="1"/>
    <n v="798.8"/>
    <n v="0.8"/>
    <n v="215.2"/>
    <n v="131.82"/>
    <n v="10.14"/>
  </r>
  <r>
    <x v="1"/>
    <x v="0"/>
    <x v="8"/>
    <s v="3385-0001-4013-58"/>
    <n v="326333721"/>
    <n v="4610106984102"/>
    <s v="Пижама ZARKA"/>
    <n v="8112"/>
    <n v="0.13"/>
    <n v="6883.32"/>
    <n v="1223.5600000000002"/>
    <n v="0"/>
    <n v="0"/>
    <n v="6883.32"/>
    <n v="8"/>
    <n v="1054.5599999999997"/>
    <n v="5.1199999999999992"/>
    <n v="0"/>
    <n v="0"/>
    <n v="7057.4400000000005"/>
    <n v="0"/>
    <n v="0"/>
    <n v="0"/>
    <n v="0"/>
    <n v="0"/>
    <n v="0"/>
    <n v="0"/>
    <n v="0"/>
    <n v="0"/>
    <n v="0"/>
    <n v="0"/>
    <n v="8"/>
    <n v="6888.44"/>
    <n v="5.1199999999999992"/>
    <n v="1223.5600000000002"/>
    <n v="1054.5599999999997"/>
    <n v="81.12"/>
  </r>
  <r>
    <x v="1"/>
    <x v="0"/>
    <x v="8"/>
    <s v="3385-0001-4013-64"/>
    <n v="326334580"/>
    <n v="4610106984133"/>
    <s v="Пижама ZARKA"/>
    <n v="4012"/>
    <n v="0.13"/>
    <n v="3359"/>
    <n v="649.63"/>
    <n v="0"/>
    <n v="0"/>
    <n v="2523"/>
    <n v="4"/>
    <n v="521.55999999999995"/>
    <n v="3.37"/>
    <n v="0"/>
    <n v="0"/>
    <n v="3490.4399999999996"/>
    <n v="836"/>
    <n v="177.16"/>
    <n v="0"/>
    <n v="0"/>
    <n v="836"/>
    <n v="1"/>
    <n v="131.82"/>
    <n v="0.84"/>
    <n v="0"/>
    <n v="0"/>
    <n v="882.18"/>
    <n v="3"/>
    <n v="2525.5300000000002"/>
    <n v="2.5300000000000002"/>
    <n v="472.47"/>
    <n v="389.73999999999995"/>
    <n v="40.119999999999997"/>
  </r>
  <r>
    <x v="1"/>
    <x v="0"/>
    <x v="8"/>
    <s v="3393-0001-3028-46"/>
    <n v="328266996"/>
    <n v="4610106983983"/>
    <s v="Рубашка ZARKA"/>
    <n v="3444"/>
    <n v="0.13"/>
    <n v="2895"/>
    <n v="546.11"/>
    <n v="0"/>
    <n v="0"/>
    <n v="2895"/>
    <n v="3"/>
    <n v="447.72"/>
    <n v="2.8899999999999997"/>
    <n v="0"/>
    <n v="0"/>
    <n v="2996.28"/>
    <n v="0"/>
    <n v="0"/>
    <n v="0"/>
    <n v="0"/>
    <n v="0"/>
    <n v="0"/>
    <n v="0"/>
    <n v="0"/>
    <n v="0"/>
    <n v="0"/>
    <n v="0"/>
    <n v="3"/>
    <n v="2897.89"/>
    <n v="2.8899999999999997"/>
    <n v="546.11"/>
    <n v="447.72"/>
    <n v="34.44"/>
  </r>
  <r>
    <x v="1"/>
    <x v="0"/>
    <x v="8"/>
    <s v="3393-0001-3028-50"/>
    <n v="328269744"/>
    <n v="4610106984003"/>
    <s v="Рубашка ZARKA"/>
    <n v="3276"/>
    <n v="0.13"/>
    <n v="2751"/>
    <n v="523.27"/>
    <n v="0"/>
    <n v="0"/>
    <n v="2751"/>
    <n v="3"/>
    <n v="425.88"/>
    <n v="1.73"/>
    <n v="0"/>
    <n v="0"/>
    <n v="2850.12"/>
    <n v="0"/>
    <n v="0"/>
    <n v="0"/>
    <n v="0"/>
    <n v="0"/>
    <n v="0"/>
    <n v="0"/>
    <n v="0"/>
    <n v="0"/>
    <n v="0"/>
    <n v="0"/>
    <n v="3"/>
    <n v="2752.73"/>
    <n v="1.73"/>
    <n v="523.27"/>
    <n v="425.88"/>
    <n v="32.76"/>
  </r>
  <r>
    <x v="1"/>
    <x v="0"/>
    <x v="8"/>
    <s v="3393-0001-3028-48"/>
    <n v="328275753"/>
    <n v="4610106983990"/>
    <s v="Рубашка ZARKA"/>
    <n v="1050"/>
    <n v="0.13"/>
    <n v="843"/>
    <n v="206.16"/>
    <n v="0"/>
    <n v="0"/>
    <n v="843"/>
    <n v="1"/>
    <n v="136.5"/>
    <n v="0.84"/>
    <n v="0"/>
    <n v="0"/>
    <n v="913.5"/>
    <n v="0"/>
    <n v="0"/>
    <n v="0"/>
    <n v="0"/>
    <n v="0"/>
    <n v="0"/>
    <n v="0"/>
    <n v="0"/>
    <n v="0"/>
    <n v="0"/>
    <n v="0"/>
    <n v="1"/>
    <n v="843.84"/>
    <n v="0.84"/>
    <n v="206.16"/>
    <n v="136.5"/>
    <n v="10.5"/>
  </r>
  <r>
    <x v="1"/>
    <x v="0"/>
    <x v="8"/>
    <s v="3393-0001-3028-44"/>
    <n v="328276680"/>
    <n v="4610106983976"/>
    <s v="Рубашка ZARKA"/>
    <n v="3297"/>
    <n v="0.13"/>
    <n v="2610"/>
    <n v="684.3900000000001"/>
    <n v="0"/>
    <n v="0"/>
    <n v="2610"/>
    <n v="3"/>
    <n v="428.61"/>
    <n v="2.61"/>
    <n v="0"/>
    <n v="0"/>
    <n v="2868.3900000000003"/>
    <n v="0"/>
    <n v="0"/>
    <n v="0"/>
    <n v="0"/>
    <n v="0"/>
    <n v="0"/>
    <n v="0"/>
    <n v="0"/>
    <n v="0"/>
    <n v="0"/>
    <n v="0"/>
    <n v="3"/>
    <n v="2612.61"/>
    <n v="2.61"/>
    <n v="684.3900000000001"/>
    <n v="428.61"/>
    <n v="32.97"/>
  </r>
  <r>
    <x v="1"/>
    <x v="0"/>
    <x v="8"/>
    <s v="3393-0001-6037-56"/>
    <n v="332212371"/>
    <n v="4610106983877"/>
    <s v="Рубашка ZARKA"/>
    <n v="11568"/>
    <n v="0.13"/>
    <n v="9512"/>
    <n v="2051.7399999999998"/>
    <n v="0"/>
    <n v="0"/>
    <n v="8624"/>
    <n v="11"/>
    <n v="1503.84"/>
    <n v="4.26"/>
    <n v="0"/>
    <n v="0"/>
    <n v="10064.16"/>
    <n v="1731"/>
    <n v="380.15"/>
    <n v="0"/>
    <n v="0"/>
    <n v="1731"/>
    <n v="2"/>
    <n v="274.56"/>
    <n v="0.85"/>
    <n v="0"/>
    <n v="0"/>
    <n v="1837.44"/>
    <n v="9"/>
    <n v="7784.41"/>
    <n v="3.4099999999999997"/>
    <n v="1671.5899999999997"/>
    <n v="1229.28"/>
    <n v="115.68"/>
  </r>
  <r>
    <x v="1"/>
    <x v="0"/>
    <x v="8"/>
    <s v="3393-0001-6037-52"/>
    <n v="332212379"/>
    <n v="4610106983853"/>
    <s v="Рубашка ZARKA"/>
    <n v="14669"/>
    <n v="0.12999999999999998"/>
    <n v="11838"/>
    <n v="2821.8199999999997"/>
    <n v="0"/>
    <n v="0"/>
    <n v="10128"/>
    <n v="14"/>
    <n v="1906.9699999999998"/>
    <n v="9.18"/>
    <n v="0"/>
    <n v="0"/>
    <n v="12762.03"/>
    <n v="860"/>
    <n v="195.14"/>
    <n v="0"/>
    <n v="0"/>
    <n v="860"/>
    <n v="1"/>
    <n v="137.28"/>
    <n v="0.86"/>
    <n v="0"/>
    <n v="0"/>
    <n v="918.72"/>
    <n v="13"/>
    <n v="10986.32"/>
    <n v="8.32"/>
    <n v="2626.68"/>
    <n v="1769.6899999999998"/>
    <n v="146.69"/>
  </r>
  <r>
    <x v="1"/>
    <x v="0"/>
    <x v="8"/>
    <s v="3393-0001-6037-54"/>
    <n v="332212392"/>
    <n v="4610106983860"/>
    <s v="Рубашка ZARKA"/>
    <n v="6177"/>
    <n v="0.13"/>
    <n v="4943"/>
    <n v="1229.0500000000002"/>
    <n v="0"/>
    <n v="0"/>
    <n v="4115"/>
    <n v="6"/>
    <n v="803.0100000000001"/>
    <n v="4.95"/>
    <n v="0"/>
    <n v="0"/>
    <n v="5373.99"/>
    <n v="0"/>
    <n v="0"/>
    <n v="0"/>
    <n v="0"/>
    <n v="0"/>
    <n v="0"/>
    <n v="0"/>
    <n v="0"/>
    <n v="0"/>
    <n v="0"/>
    <n v="0"/>
    <n v="6"/>
    <n v="4947.95"/>
    <n v="4.95"/>
    <n v="1229.0500000000002"/>
    <n v="803.0100000000001"/>
    <n v="61.77"/>
  </r>
  <r>
    <x v="1"/>
    <x v="0"/>
    <x v="8"/>
    <s v="3393-0001-6037-44"/>
    <n v="332212727"/>
    <n v="4610106983815"/>
    <s v="Рубашка ZARKA"/>
    <n v="2856"/>
    <n v="0.13"/>
    <n v="2255"/>
    <n v="598.74"/>
    <n v="0"/>
    <n v="0"/>
    <n v="2255"/>
    <n v="3"/>
    <n v="371.28"/>
    <n v="2.2599999999999998"/>
    <n v="0"/>
    <n v="0"/>
    <n v="2484.7200000000003"/>
    <n v="0"/>
    <n v="0"/>
    <n v="0"/>
    <n v="0"/>
    <n v="0"/>
    <n v="0"/>
    <n v="0"/>
    <n v="0"/>
    <n v="0"/>
    <n v="0"/>
    <n v="0"/>
    <n v="3"/>
    <n v="2257.2600000000002"/>
    <n v="2.2599999999999998"/>
    <n v="598.74"/>
    <n v="371.28"/>
    <n v="28.560000000000002"/>
  </r>
  <r>
    <x v="1"/>
    <x v="0"/>
    <x v="8"/>
    <s v="3393-0001-6037-48"/>
    <n v="332212733"/>
    <n v="4610106983839"/>
    <s v="Рубашка ZARKA"/>
    <n v="8328"/>
    <n v="0.13"/>
    <n v="6741"/>
    <n v="1581.15"/>
    <n v="0"/>
    <n v="0"/>
    <n v="6741"/>
    <n v="8"/>
    <n v="1082.6400000000001"/>
    <n v="5.85"/>
    <n v="0"/>
    <n v="0"/>
    <n v="7245.36"/>
    <n v="818"/>
    <n v="222.18"/>
    <n v="0"/>
    <n v="0"/>
    <n v="818"/>
    <n v="1"/>
    <n v="135.33000000000001"/>
    <n v="0.82"/>
    <n v="0"/>
    <n v="0"/>
    <n v="905.67"/>
    <n v="7"/>
    <n v="5928.03"/>
    <n v="5.0299999999999994"/>
    <n v="1358.97"/>
    <n v="947.31000000000006"/>
    <n v="83.28"/>
  </r>
  <r>
    <x v="1"/>
    <x v="0"/>
    <x v="8"/>
    <s v="3384-0001-6037-56"/>
    <n v="357593203"/>
    <n v="4620196956514"/>
    <s v="Комплект одежды ZARKA"/>
    <n v="2108"/>
    <n v="0.13"/>
    <n v="1586"/>
    <n v="520.41"/>
    <n v="0"/>
    <n v="0"/>
    <n v="1586"/>
    <n v="1"/>
    <n v="274.04000000000002"/>
    <n v="1.5899999999999999"/>
    <n v="0"/>
    <n v="0"/>
    <n v="1833.96"/>
    <n v="0"/>
    <n v="0"/>
    <n v="0"/>
    <n v="0"/>
    <n v="0"/>
    <n v="0"/>
    <n v="0"/>
    <n v="0"/>
    <n v="0"/>
    <n v="0"/>
    <n v="0"/>
    <n v="1"/>
    <n v="1587.59"/>
    <n v="1.5899999999999999"/>
    <n v="520.41"/>
    <n v="274.04000000000002"/>
    <n v="21.080000000000002"/>
  </r>
  <r>
    <x v="1"/>
    <x v="0"/>
    <x v="8"/>
    <s v="0102-0001-1036-56"/>
    <n v="363316474"/>
    <n v="4610106989206"/>
    <s v="Пижама ZARKA"/>
    <n v="19718.95"/>
    <n v="0.12999999999999998"/>
    <n v="15958.86"/>
    <n v="3751.1800000000003"/>
    <n v="0"/>
    <n v="0"/>
    <n v="14972.86"/>
    <n v="17"/>
    <n v="2563.4599999999996"/>
    <n v="8.91"/>
    <n v="0"/>
    <n v="0"/>
    <n v="17155.489999999998"/>
    <n v="984"/>
    <n v="181"/>
    <n v="0"/>
    <n v="0"/>
    <n v="984"/>
    <n v="1"/>
    <n v="151.44999999999999"/>
    <n v="0"/>
    <n v="0"/>
    <n v="0"/>
    <n v="1013.55"/>
    <n v="16"/>
    <n v="14983.77"/>
    <n v="8.91"/>
    <n v="3570.1800000000003"/>
    <n v="2412.0099999999998"/>
    <n v="197.18950000000001"/>
  </r>
  <r>
    <x v="1"/>
    <x v="0"/>
    <x v="8"/>
    <s v="0102-0001-1036-58"/>
    <n v="363325628"/>
    <n v="4610106989213"/>
    <s v="Пижама ZARKA"/>
    <n v="18297.05"/>
    <n v="0.12999999999999998"/>
    <n v="15607.05"/>
    <n v="2677.43"/>
    <n v="0"/>
    <n v="0"/>
    <n v="11283.05"/>
    <n v="15"/>
    <n v="2378.62"/>
    <n v="12.57"/>
    <n v="0"/>
    <n v="0"/>
    <n v="15918.429999999998"/>
    <n v="0"/>
    <n v="0"/>
    <n v="0"/>
    <n v="0"/>
    <n v="0"/>
    <n v="0"/>
    <n v="0"/>
    <n v="0"/>
    <n v="0"/>
    <n v="0"/>
    <n v="0"/>
    <n v="15"/>
    <n v="15619.619999999999"/>
    <n v="12.57"/>
    <n v="2677.43"/>
    <n v="2378.62"/>
    <n v="182.97049999999999"/>
  </r>
  <r>
    <x v="1"/>
    <x v="0"/>
    <x v="8"/>
    <s v="3114-0001-5028-44"/>
    <n v="364944354"/>
    <n v="4610106985437"/>
    <s v="Платье ZARKA"/>
    <n v="400"/>
    <n v="0.13"/>
    <n v="311.25"/>
    <n v="88.44"/>
    <n v="0"/>
    <n v="0"/>
    <n v="311.25"/>
    <n v="1"/>
    <n v="52"/>
    <n v="0.31"/>
    <n v="0"/>
    <n v="0"/>
    <n v="348"/>
    <n v="0"/>
    <n v="0"/>
    <n v="0"/>
    <n v="0"/>
    <n v="0"/>
    <n v="0"/>
    <n v="0"/>
    <n v="0"/>
    <n v="0"/>
    <n v="0"/>
    <n v="0"/>
    <n v="1"/>
    <n v="311.56"/>
    <n v="0.31"/>
    <n v="88.44"/>
    <n v="52"/>
    <n v="4"/>
  </r>
  <r>
    <x v="1"/>
    <x v="0"/>
    <x v="8"/>
    <s v="2367-0001-9024-52"/>
    <n v="364981888"/>
    <n v="4610106985956"/>
    <s v="Костюм спортивный ZARKA"/>
    <n v="479831"/>
    <n v="0.13000000000000003"/>
    <n v="366561.11"/>
    <n v="112996.46999999999"/>
    <n v="0"/>
    <n v="0"/>
    <n v="142660.11000000002"/>
    <n v="171"/>
    <n v="62378.029999999984"/>
    <n v="273.42"/>
    <n v="0"/>
    <n v="0"/>
    <n v="417452.97"/>
    <n v="36887.279999999999"/>
    <n v="13395"/>
    <n v="0"/>
    <n v="0"/>
    <n v="32506.28"/>
    <n v="18"/>
    <n v="6540.3"/>
    <n v="27.72"/>
    <n v="0"/>
    <n v="0"/>
    <n v="43769.700000000004"/>
    <n v="153"/>
    <n v="329919.52999999997"/>
    <n v="245.70000000000002"/>
    <n v="99601.469999999987"/>
    <n v="55837.729999999981"/>
    <n v="4798.3100000000004"/>
  </r>
  <r>
    <x v="1"/>
    <x v="0"/>
    <x v="8"/>
    <s v="2367-0001-9024-48"/>
    <n v="364981894"/>
    <n v="4610106985932"/>
    <s v="Костюм спортивный ZARKA"/>
    <n v="223653"/>
    <n v="0.13000000000000006"/>
    <n v="170287.22"/>
    <n v="53256.889999999985"/>
    <n v="0"/>
    <n v="0"/>
    <n v="108311.22"/>
    <n v="80"/>
    <n v="29074.89000000001"/>
    <n v="108.89"/>
    <n v="0"/>
    <n v="0"/>
    <n v="194578.11000000016"/>
    <n v="8944"/>
    <n v="2194.85"/>
    <n v="0"/>
    <n v="0"/>
    <n v="8944"/>
    <n v="4"/>
    <n v="1448.33"/>
    <n v="2.15"/>
    <n v="0"/>
    <n v="0"/>
    <n v="9692.67"/>
    <n v="76"/>
    <n v="161449.96"/>
    <n v="106.74"/>
    <n v="51062.039999999986"/>
    <n v="27626.560000000012"/>
    <n v="2236.5300000000002"/>
  </r>
  <r>
    <x v="1"/>
    <x v="0"/>
    <x v="8"/>
    <s v="2367-0001-9024-56"/>
    <n v="364983278"/>
    <n v="4610106985970"/>
    <s v="Костюм спортивный ZARKA"/>
    <n v="280679"/>
    <n v="0.13000000000000009"/>
    <n v="217848.64"/>
    <n v="63035.50999999998"/>
    <n v="0"/>
    <n v="0"/>
    <n v="108991.63999999998"/>
    <n v="99"/>
    <n v="36844.270000000011"/>
    <n v="150.85000000000005"/>
    <n v="0"/>
    <n v="0"/>
    <n v="244190.73000000016"/>
    <n v="17271.75"/>
    <n v="5195.08"/>
    <n v="0"/>
    <n v="0"/>
    <n v="17271.75"/>
    <n v="8"/>
    <n v="2922.6599999999994"/>
    <n v="15.169999999999998"/>
    <n v="0"/>
    <n v="0"/>
    <n v="19559.34"/>
    <n v="91"/>
    <n v="200712.57"/>
    <n v="135.68000000000006"/>
    <n v="57840.429999999978"/>
    <n v="33921.610000000015"/>
    <n v="2806.79"/>
  </r>
  <r>
    <x v="1"/>
    <x v="0"/>
    <x v="8"/>
    <s v="2367-0001-9024-50"/>
    <n v="364983282"/>
    <n v="4610106985949"/>
    <s v="Костюм спортивный ZARKA"/>
    <n v="287007"/>
    <n v="0.13000000000000003"/>
    <n v="216529.14"/>
    <n v="70619.559999999983"/>
    <n v="0"/>
    <n v="0"/>
    <n v="103569.14"/>
    <n v="106"/>
    <n v="37605.910000000003"/>
    <n v="153.30000000000001"/>
    <n v="0"/>
    <n v="0"/>
    <n v="249696.09000000003"/>
    <n v="23613"/>
    <n v="6467.52"/>
    <n v="0"/>
    <n v="0"/>
    <n v="19301"/>
    <n v="11"/>
    <n v="3913"/>
    <n v="19.48"/>
    <n v="0"/>
    <n v="0"/>
    <n v="26187"/>
    <n v="95"/>
    <n v="193049.96000000002"/>
    <n v="133.82000000000002"/>
    <n v="64152.039999999979"/>
    <n v="33692.910000000003"/>
    <n v="2870.07"/>
  </r>
  <r>
    <x v="1"/>
    <x v="0"/>
    <x v="8"/>
    <s v="2367-0001-9024-54"/>
    <n v="364983287"/>
    <n v="4610106985963"/>
    <s v="Костюм спортивный ZARKA"/>
    <n v="500535"/>
    <n v="0.12999999999999995"/>
    <n v="381107.61"/>
    <n v="119165.47"/>
    <n v="0"/>
    <n v="0"/>
    <n v="153849.61000000002"/>
    <n v="179"/>
    <n v="65069.549999999974"/>
    <n v="261.91999999999996"/>
    <n v="0"/>
    <n v="0"/>
    <n v="435465.44999999995"/>
    <n v="58037.93"/>
    <n v="14796.690000000002"/>
    <n v="0"/>
    <n v="0"/>
    <n v="48956.93"/>
    <n v="26"/>
    <n v="9473.36"/>
    <n v="37.379999999999995"/>
    <n v="0"/>
    <n v="0"/>
    <n v="63398.64"/>
    <n v="153"/>
    <n v="323294.21999999997"/>
    <n v="224.53999999999996"/>
    <n v="104368.78"/>
    <n v="55596.189999999973"/>
    <n v="5005.3500000000004"/>
  </r>
  <r>
    <x v="1"/>
    <x v="0"/>
    <x v="8"/>
    <s v="2367-0001-9024-58"/>
    <n v="364983291"/>
    <n v="4610106985987"/>
    <s v="Костюм спортивный ZARKA"/>
    <n v="399727"/>
    <n v="0.13"/>
    <n v="306413.91000000003"/>
    <n v="93104.2"/>
    <n v="0"/>
    <n v="0"/>
    <n v="139929.90999999997"/>
    <n v="142"/>
    <n v="51964.509999999987"/>
    <n v="208.89000000000004"/>
    <n v="0"/>
    <n v="0"/>
    <n v="347762.48999999993"/>
    <n v="24251"/>
    <n v="6716.28"/>
    <n v="0"/>
    <n v="0"/>
    <n v="22064"/>
    <n v="11"/>
    <n v="4028.31"/>
    <n v="19.72"/>
    <n v="0"/>
    <n v="0"/>
    <n v="26958.69"/>
    <n v="131"/>
    <n v="282352.08"/>
    <n v="189.17000000000004"/>
    <n v="86387.92"/>
    <n v="47936.19999999999"/>
    <n v="3997.27"/>
  </r>
  <r>
    <x v="1"/>
    <x v="0"/>
    <x v="8"/>
    <s v="2367-0001-9024-62"/>
    <n v="364983294"/>
    <n v="4610106986007"/>
    <s v="Костюм спортивный ZARKA"/>
    <n v="367280"/>
    <n v="0.13000000000000009"/>
    <n v="270482.04999999993"/>
    <n v="96601.35000000002"/>
    <n v="0"/>
    <n v="0"/>
    <n v="142429.04999999999"/>
    <n v="131"/>
    <n v="47746.399999999972"/>
    <n v="196.60000000000002"/>
    <n v="0"/>
    <n v="0"/>
    <n v="319533.60000000003"/>
    <n v="36858"/>
    <n v="16228.050000000001"/>
    <n v="0"/>
    <n v="0"/>
    <n v="27917"/>
    <n v="19"/>
    <n v="6905.0800000000008"/>
    <n v="29.949999999999996"/>
    <n v="0"/>
    <n v="0"/>
    <n v="46210.920000000006"/>
    <n v="112"/>
    <n v="233790.69999999992"/>
    <n v="166.65000000000003"/>
    <n v="80373.300000000017"/>
    <n v="40841.319999999971"/>
    <n v="3672.8"/>
  </r>
  <r>
    <x v="1"/>
    <x v="0"/>
    <x v="8"/>
    <s v="2367-0001-9024-60"/>
    <n v="364987835"/>
    <n v="4610106985994"/>
    <s v="Костюм спортивный ZARKA"/>
    <n v="340787"/>
    <n v="0.13000000000000006"/>
    <n v="264789.17"/>
    <n v="75736.739999999991"/>
    <n v="0"/>
    <n v="0"/>
    <n v="126115.16999999998"/>
    <n v="121"/>
    <n v="44302.31"/>
    <n v="189.08"/>
    <n v="0"/>
    <n v="72.010000000000005"/>
    <n v="296484.68999999994"/>
    <n v="10520"/>
    <n v="3435.88"/>
    <n v="0"/>
    <n v="0"/>
    <n v="10520"/>
    <n v="5"/>
    <n v="1814.54"/>
    <n v="2.12"/>
    <n v="0"/>
    <n v="0"/>
    <n v="12143.46"/>
    <n v="116"/>
    <n v="254528.13999999998"/>
    <n v="258.97000000000003"/>
    <n v="72300.859999999986"/>
    <n v="42487.77"/>
    <n v="3407.87"/>
  </r>
  <r>
    <x v="1"/>
    <x v="0"/>
    <x v="8"/>
    <s v="3384-0001-6001-48"/>
    <n v="409346170"/>
    <n v="4620196956378"/>
    <s v="Комплект одежды ZARKA"/>
    <n v="17712"/>
    <n v="0.13"/>
    <n v="13752"/>
    <n v="3948.0099999999998"/>
    <n v="0"/>
    <n v="0"/>
    <n v="13752"/>
    <n v="8"/>
    <n v="2302.56"/>
    <n v="11.99"/>
    <n v="0"/>
    <n v="0"/>
    <n v="15409.44"/>
    <n v="0"/>
    <n v="0"/>
    <n v="0"/>
    <n v="0"/>
    <n v="0"/>
    <n v="0"/>
    <n v="0"/>
    <n v="0"/>
    <n v="0"/>
    <n v="0"/>
    <n v="0"/>
    <n v="8"/>
    <n v="13763.99"/>
    <n v="11.99"/>
    <n v="3948.0099999999998"/>
    <n v="2302.56"/>
    <n v="177.12"/>
  </r>
  <r>
    <x v="1"/>
    <x v="0"/>
    <x v="8"/>
    <s v="3384-0001-6001-50"/>
    <n v="409352691"/>
    <n v="4620196956385"/>
    <s v="Комплект одежды ZARKA"/>
    <n v="22269"/>
    <n v="0.12999999999999998"/>
    <n v="17442"/>
    <n v="4812.7399999999989"/>
    <n v="0"/>
    <n v="0"/>
    <n v="17442"/>
    <n v="11"/>
    <n v="2894.97"/>
    <n v="14.260000000000002"/>
    <n v="0"/>
    <n v="0"/>
    <n v="19374.03"/>
    <n v="0"/>
    <n v="0"/>
    <n v="0"/>
    <n v="0"/>
    <n v="0"/>
    <n v="0"/>
    <n v="0"/>
    <n v="0"/>
    <n v="0"/>
    <n v="0"/>
    <n v="0"/>
    <n v="11"/>
    <n v="17456.259999999998"/>
    <n v="14.260000000000002"/>
    <n v="4812.7399999999989"/>
    <n v="2894.97"/>
    <n v="222.69"/>
  </r>
  <r>
    <x v="1"/>
    <x v="0"/>
    <x v="8"/>
    <s v="3384-0001-6001-46"/>
    <n v="409353325"/>
    <n v="4620196956361"/>
    <s v="Комплект одежды ZARKA"/>
    <n v="50239"/>
    <n v="0.12999999999999995"/>
    <n v="38909"/>
    <n v="11295.879999999997"/>
    <n v="0"/>
    <n v="0"/>
    <n v="26462"/>
    <n v="25"/>
    <n v="6531.07"/>
    <n v="34.120000000000005"/>
    <n v="0"/>
    <n v="0"/>
    <n v="43707.93"/>
    <n v="5895"/>
    <n v="2099.1000000000004"/>
    <n v="0"/>
    <n v="0"/>
    <n v="5895"/>
    <n v="4"/>
    <n v="1040"/>
    <n v="5.9"/>
    <n v="0"/>
    <n v="0"/>
    <n v="6960"/>
    <n v="21"/>
    <n v="33042.22"/>
    <n v="28.220000000000006"/>
    <n v="9196.779999999997"/>
    <n v="5491.07"/>
    <n v="502.39"/>
  </r>
  <r>
    <x v="1"/>
    <x v="0"/>
    <x v="8"/>
    <s v="3384-0001-6001-52"/>
    <n v="409357177"/>
    <n v="4620196956392"/>
    <s v="Комплект одежды ZARKA"/>
    <n v="22299"/>
    <n v="0.12999999999999998"/>
    <n v="15943"/>
    <n v="6345.5399999999991"/>
    <n v="0"/>
    <n v="0"/>
    <n v="15943"/>
    <n v="10"/>
    <n v="2898.8700000000003"/>
    <n v="10.459999999999999"/>
    <n v="0"/>
    <n v="0"/>
    <n v="19400.13"/>
    <n v="1736"/>
    <n v="476.26"/>
    <n v="0"/>
    <n v="0"/>
    <n v="1736"/>
    <n v="1"/>
    <n v="287.82"/>
    <n v="1.74"/>
    <n v="0"/>
    <n v="0"/>
    <n v="1926.18"/>
    <n v="9"/>
    <n v="14215.72"/>
    <n v="8.7199999999999989"/>
    <n v="5869.2799999999988"/>
    <n v="2611.0500000000002"/>
    <n v="222.99"/>
  </r>
  <r>
    <x v="1"/>
    <x v="0"/>
    <x v="8"/>
    <s v="3466-0001-1039-48"/>
    <n v="416582790"/>
    <n v="4620196956675"/>
    <s v="Рубашка ZARKA"/>
    <n v="42365"/>
    <n v="0.12999999999999998"/>
    <n v="35282.300000000003"/>
    <n v="7057.76"/>
    <n v="0"/>
    <n v="0"/>
    <n v="26435.3"/>
    <n v="28"/>
    <n v="5507.4499999999989"/>
    <n v="24.94"/>
    <n v="0"/>
    <n v="0"/>
    <n v="36857.550000000003"/>
    <n v="2530.3000000000002"/>
    <n v="510.44"/>
    <n v="0"/>
    <n v="0"/>
    <n v="2530.3000000000002"/>
    <n v="2"/>
    <n v="395.46"/>
    <n v="1.26"/>
    <n v="0"/>
    <n v="0"/>
    <n v="2646.54"/>
    <n v="26"/>
    <n v="32775.68"/>
    <n v="23.68"/>
    <n v="6547.3200000000006"/>
    <n v="5111.9899999999989"/>
    <n v="423.65000000000003"/>
  </r>
  <r>
    <x v="1"/>
    <x v="0"/>
    <x v="8"/>
    <s v="3466-0001-1039-46"/>
    <n v="416583057"/>
    <n v="4620196956668"/>
    <s v="Рубашка ZARKA"/>
    <n v="1650"/>
    <n v="0.13"/>
    <n v="1401"/>
    <n v="247.6"/>
    <n v="0"/>
    <n v="0"/>
    <n v="1401"/>
    <n v="1"/>
    <n v="214.5"/>
    <n v="1.4"/>
    <n v="0"/>
    <n v="0"/>
    <n v="1435.5"/>
    <n v="0"/>
    <n v="0"/>
    <n v="0"/>
    <n v="0"/>
    <n v="0"/>
    <n v="0"/>
    <n v="0"/>
    <n v="0"/>
    <n v="0"/>
    <n v="0"/>
    <n v="0"/>
    <n v="1"/>
    <n v="1402.4"/>
    <n v="1.4"/>
    <n v="247.6"/>
    <n v="214.5"/>
    <n v="16.5"/>
  </r>
  <r>
    <x v="1"/>
    <x v="0"/>
    <x v="8"/>
    <s v="3466-0001-3021-54"/>
    <n v="417755855"/>
    <n v="4620196957009"/>
    <s v="Рубашка ZARKA"/>
    <n v="40073"/>
    <n v="0.12999999999999998"/>
    <n v="33569.130000000005"/>
    <n v="6520.8700000000008"/>
    <n v="0"/>
    <n v="0"/>
    <n v="23666.13"/>
    <n v="33"/>
    <n v="5253.71"/>
    <n v="27.22"/>
    <n v="0"/>
    <n v="0"/>
    <n v="34863.51"/>
    <n v="1917"/>
    <n v="482.02"/>
    <n v="0"/>
    <n v="0"/>
    <n v="1917"/>
    <n v="2"/>
    <n v="312"/>
    <n v="0.98"/>
    <n v="0"/>
    <n v="0"/>
    <n v="2088"/>
    <n v="31"/>
    <n v="31678.370000000006"/>
    <n v="26.24"/>
    <n v="6038.85"/>
    <n v="4941.71"/>
    <n v="400.73"/>
  </r>
  <r>
    <x v="1"/>
    <x v="0"/>
    <x v="8"/>
    <s v="3466-0001-3021-52"/>
    <n v="417756817"/>
    <n v="4620196956996"/>
    <s v="Рубашка ZARKA"/>
    <n v="43838"/>
    <n v="0.12999999999999998"/>
    <n v="37119.229999999996"/>
    <n v="6801.1900000000005"/>
    <n v="0"/>
    <n v="0"/>
    <n v="26997.230000000003"/>
    <n v="36"/>
    <n v="5807.9399999999987"/>
    <n v="26.58"/>
    <n v="0"/>
    <n v="0"/>
    <n v="38139.06"/>
    <n v="0"/>
    <n v="0"/>
    <n v="0"/>
    <n v="0"/>
    <n v="0"/>
    <n v="0"/>
    <n v="0"/>
    <n v="0"/>
    <n v="0"/>
    <n v="0"/>
    <n v="0"/>
    <n v="36"/>
    <n v="37145.81"/>
    <n v="26.58"/>
    <n v="6801.1900000000005"/>
    <n v="5807.9399999999987"/>
    <n v="438.38"/>
  </r>
  <r>
    <x v="1"/>
    <x v="0"/>
    <x v="8"/>
    <s v="3466-0001-3021-50"/>
    <n v="417758168"/>
    <n v="4620196956989"/>
    <s v="Рубашка ZARKA"/>
    <n v="55894"/>
    <n v="0.12999999999999995"/>
    <n v="47308.97"/>
    <n v="8797.7800000000007"/>
    <n v="0"/>
    <n v="0"/>
    <n v="30954.97"/>
    <n v="46"/>
    <n v="7515.5300000000007"/>
    <n v="36.559999999999988"/>
    <n v="0"/>
    <n v="0"/>
    <n v="48627.78"/>
    <n v="9329"/>
    <n v="1664.83"/>
    <n v="0"/>
    <n v="0"/>
    <n v="8209"/>
    <n v="9"/>
    <n v="1430"/>
    <n v="6.17"/>
    <n v="0"/>
    <n v="0"/>
    <n v="9570"/>
    <n v="37"/>
    <n v="38010.36"/>
    <n v="30.389999999999986"/>
    <n v="7132.9500000000007"/>
    <n v="6085.5300000000007"/>
    <n v="558.94000000000005"/>
  </r>
  <r>
    <x v="1"/>
    <x v="0"/>
    <x v="8"/>
    <s v="3466-0001-3021-46"/>
    <n v="417772646"/>
    <n v="4620196956965"/>
    <s v="Рубашка ZARKA"/>
    <n v="47562"/>
    <n v="0.12999999999999995"/>
    <n v="39557.279999999999"/>
    <n v="7971.66"/>
    <n v="0"/>
    <n v="0"/>
    <n v="25439.279999999999"/>
    <n v="39"/>
    <n v="6183.0599999999995"/>
    <n v="33.059999999999995"/>
    <n v="0"/>
    <n v="0"/>
    <n v="41378.94"/>
    <n v="6376"/>
    <n v="1119.8399999999999"/>
    <n v="0"/>
    <n v="0"/>
    <n v="6376"/>
    <n v="6"/>
    <n v="975"/>
    <n v="4.16"/>
    <n v="0"/>
    <n v="0"/>
    <n v="6525"/>
    <n v="33"/>
    <n v="33210.18"/>
    <n v="28.899999999999995"/>
    <n v="6851.82"/>
    <n v="5208.0599999999995"/>
    <n v="475.62"/>
  </r>
  <r>
    <x v="1"/>
    <x v="0"/>
    <x v="8"/>
    <s v="3466-0001-3021-42"/>
    <n v="417785870"/>
    <n v="4620196956941"/>
    <s v="Рубашка ZARKA"/>
    <n v="50395"/>
    <n v="0.12999999999999995"/>
    <n v="41493.5"/>
    <n v="8865.16"/>
    <n v="0"/>
    <n v="0"/>
    <n v="30858.5"/>
    <n v="41"/>
    <n v="6551.35"/>
    <n v="36.339999999999996"/>
    <n v="0"/>
    <n v="0"/>
    <n v="43843.649999999994"/>
    <n v="2109"/>
    <n v="388.89"/>
    <n v="0"/>
    <n v="0"/>
    <n v="2109"/>
    <n v="2"/>
    <n v="325"/>
    <n v="2.1100000000000003"/>
    <n v="0"/>
    <n v="0"/>
    <n v="2175"/>
    <n v="39"/>
    <n v="39418.730000000003"/>
    <n v="34.229999999999997"/>
    <n v="8476.27"/>
    <n v="6226.35"/>
    <n v="503.95"/>
  </r>
  <r>
    <x v="1"/>
    <x v="0"/>
    <x v="8"/>
    <s v="3466-0001-3021-56"/>
    <n v="417791437"/>
    <n v="4620196957016"/>
    <s v="Рубашка ZARKA"/>
    <n v="51683.86"/>
    <n v="0.12999999999999995"/>
    <n v="42858.29"/>
    <n v="8751.69"/>
    <n v="0"/>
    <n v="0"/>
    <n v="35701.289999999994"/>
    <n v="30"/>
    <n v="6718.9000000000015"/>
    <n v="28.099999999999998"/>
    <n v="0"/>
    <n v="45.78"/>
    <n v="44964.960000000021"/>
    <n v="5624.38"/>
    <n v="1276.8200000000002"/>
    <n v="0"/>
    <n v="0"/>
    <n v="5624.38"/>
    <n v="4"/>
    <n v="897.52"/>
    <n v="2.8"/>
    <n v="0"/>
    <n v="0"/>
    <n v="6006.48"/>
    <n v="26"/>
    <n v="37304.990000000005"/>
    <n v="71.08"/>
    <n v="7474.8700000000008"/>
    <n v="5821.380000000001"/>
    <n v="516.83860000000004"/>
  </r>
  <r>
    <x v="1"/>
    <x v="0"/>
    <x v="8"/>
    <s v="3466-0001-3021-48"/>
    <n v="417810134"/>
    <n v="4620196956972"/>
    <s v="Рубашка ZARKA"/>
    <n v="61970"/>
    <n v="0.12999999999999995"/>
    <n v="50953.29"/>
    <n v="10021.26"/>
    <n v="0"/>
    <n v="0"/>
    <n v="32516.29"/>
    <n v="51"/>
    <n v="8100.1"/>
    <n v="41.61"/>
    <n v="997.84"/>
    <n v="0"/>
    <n v="53913.9"/>
    <n v="6284"/>
    <n v="1140.71"/>
    <n v="0"/>
    <n v="0"/>
    <n v="4048"/>
    <n v="6"/>
    <n v="966.03"/>
    <n v="6.2899999999999991"/>
    <n v="0"/>
    <n v="0"/>
    <n v="6464.97"/>
    <n v="45"/>
    <n v="45702.450000000004"/>
    <n v="1033.1600000000001"/>
    <n v="8880.5499999999993"/>
    <n v="7134.0700000000006"/>
    <n v="619.70000000000005"/>
  </r>
  <r>
    <x v="1"/>
    <x v="0"/>
    <x v="8"/>
    <s v="3466-0001-3021-44"/>
    <n v="418060345"/>
    <n v="4620196956958"/>
    <s v="Рубашка ZARKA"/>
    <n v="63160"/>
    <n v="0.12999999999999998"/>
    <n v="51557.88"/>
    <n v="11558.830000000002"/>
    <n v="0"/>
    <n v="0"/>
    <n v="26069.88"/>
    <n v="52"/>
    <n v="8210.7999999999993"/>
    <n v="43.29"/>
    <n v="0"/>
    <n v="0"/>
    <n v="54949.200000000004"/>
    <n v="2082"/>
    <n v="415.91999999999996"/>
    <n v="0"/>
    <n v="0"/>
    <n v="2082"/>
    <n v="2"/>
    <n v="325"/>
    <n v="2.08"/>
    <n v="0"/>
    <n v="0"/>
    <n v="2175"/>
    <n v="50"/>
    <n v="49517.09"/>
    <n v="41.21"/>
    <n v="11142.910000000002"/>
    <n v="7885.7999999999993"/>
    <n v="631.6"/>
  </r>
  <r>
    <x v="1"/>
    <x v="0"/>
    <x v="8"/>
    <s v="3466-0001-7050-56"/>
    <n v="420352692"/>
    <n v="4620196957115"/>
    <s v="Рубашка ZARKA"/>
    <n v="69440"/>
    <n v="0.12999999999999992"/>
    <n v="57704.83"/>
    <n v="11697.539999999999"/>
    <n v="0"/>
    <n v="0"/>
    <n v="45623.83"/>
    <n v="44"/>
    <n v="9027.2000000000025"/>
    <n v="37.630000000000003"/>
    <n v="0"/>
    <n v="0"/>
    <n v="60412.800000000047"/>
    <n v="1343"/>
    <n v="239.66"/>
    <n v="0"/>
    <n v="0"/>
    <n v="1343"/>
    <n v="1"/>
    <n v="205.92"/>
    <n v="1.34"/>
    <n v="0"/>
    <n v="0"/>
    <n v="1378.08"/>
    <n v="43"/>
    <n v="56398.12"/>
    <n v="36.29"/>
    <n v="11457.88"/>
    <n v="8821.2800000000025"/>
    <n v="694.4"/>
  </r>
  <r>
    <x v="1"/>
    <x v="0"/>
    <x v="8"/>
    <s v="3466-0001-7050-54"/>
    <n v="420354221"/>
    <n v="4620196957108"/>
    <s v="Рубашка ZARKA"/>
    <n v="67812"/>
    <n v="0.12999999999999995"/>
    <n v="56374.400000000001"/>
    <n v="11458.180000000004"/>
    <n v="0"/>
    <n v="0"/>
    <n v="38235.4"/>
    <n v="54"/>
    <n v="8881.56"/>
    <n v="45.419999999999995"/>
    <n v="0"/>
    <n v="0"/>
    <n v="58996.439999999995"/>
    <n v="1009"/>
    <n v="189.99"/>
    <n v="0"/>
    <n v="0"/>
    <n v="1009"/>
    <n v="1"/>
    <n v="156"/>
    <n v="1.01"/>
    <n v="0"/>
    <n v="0"/>
    <n v="1044"/>
    <n v="53"/>
    <n v="55409.810000000005"/>
    <n v="44.41"/>
    <n v="11268.190000000004"/>
    <n v="8725.56"/>
    <n v="678.12"/>
  </r>
  <r>
    <x v="1"/>
    <x v="0"/>
    <x v="8"/>
    <s v="3466-0001-7050-48"/>
    <n v="420356518"/>
    <n v="4620196957078"/>
    <s v="Рубашка ZARKA"/>
    <n v="51231"/>
    <n v="0.12999999999999998"/>
    <n v="43006"/>
    <n v="8192.380000000001"/>
    <n v="0"/>
    <n v="0"/>
    <n v="33966"/>
    <n v="34"/>
    <n v="6660.0300000000016"/>
    <n v="32.619999999999997"/>
    <n v="0"/>
    <n v="0"/>
    <n v="44570.969999999994"/>
    <n v="1224"/>
    <n v="236"/>
    <n v="0"/>
    <n v="0"/>
    <n v="1224"/>
    <n v="1"/>
    <n v="189.8"/>
    <n v="0"/>
    <n v="0"/>
    <n v="0"/>
    <n v="1270.2"/>
    <n v="33"/>
    <n v="41814.620000000003"/>
    <n v="32.619999999999997"/>
    <n v="7956.380000000001"/>
    <n v="6470.2300000000014"/>
    <n v="512.31000000000006"/>
  </r>
  <r>
    <x v="1"/>
    <x v="0"/>
    <x v="8"/>
    <s v="3466-0001-7050-50"/>
    <n v="420357641"/>
    <n v="4620196957085"/>
    <s v="Рубашка ZARKA"/>
    <n v="52168"/>
    <n v="0.12999999999999995"/>
    <n v="43223.5"/>
    <n v="8911.3100000000013"/>
    <n v="0"/>
    <n v="0"/>
    <n v="30386.5"/>
    <n v="41"/>
    <n v="6781.8400000000011"/>
    <n v="33.19"/>
    <n v="0"/>
    <n v="0"/>
    <n v="45386.16"/>
    <n v="4911"/>
    <n v="1085.1099999999999"/>
    <n v="0"/>
    <n v="0"/>
    <n v="3950"/>
    <n v="5"/>
    <n v="780"/>
    <n v="3.89"/>
    <n v="0"/>
    <n v="0"/>
    <n v="5220"/>
    <n v="36"/>
    <n v="38341.800000000003"/>
    <n v="29.299999999999997"/>
    <n v="7826.2000000000016"/>
    <n v="6001.8400000000011"/>
    <n v="521.68000000000006"/>
  </r>
  <r>
    <x v="1"/>
    <x v="0"/>
    <x v="8"/>
    <s v="3466-0001-7050-42"/>
    <n v="420359192"/>
    <n v="4620196957047"/>
    <s v="Рубашка ZARKA"/>
    <n v="26460"/>
    <n v="0.12999999999999998"/>
    <n v="21996.86"/>
    <n v="4444.8600000000006"/>
    <n v="0"/>
    <n v="0"/>
    <n v="18360.86"/>
    <n v="18"/>
    <n v="3439.8"/>
    <n v="18.279999999999998"/>
    <n v="0"/>
    <n v="0"/>
    <n v="23020.200000000004"/>
    <n v="6107.11"/>
    <n v="1189.26"/>
    <n v="0"/>
    <n v="0"/>
    <n v="6107.11"/>
    <n v="5"/>
    <n v="949"/>
    <n v="3.63"/>
    <n v="0"/>
    <n v="0"/>
    <n v="6351"/>
    <n v="13"/>
    <n v="15904.4"/>
    <n v="14.649999999999999"/>
    <n v="3255.6000000000004"/>
    <n v="2490.8000000000002"/>
    <n v="264.60000000000002"/>
  </r>
  <r>
    <x v="1"/>
    <x v="0"/>
    <x v="8"/>
    <s v="3466-0001-7050-46"/>
    <n v="420360162"/>
    <n v="4620196957061"/>
    <s v="Рубашка ZARKA"/>
    <n v="39765"/>
    <n v="0.12999999999999995"/>
    <n v="33486"/>
    <n v="6255.619999999999"/>
    <n v="0"/>
    <n v="0"/>
    <n v="26035"/>
    <n v="27"/>
    <n v="5169.4500000000025"/>
    <n v="23.38"/>
    <n v="0"/>
    <n v="0"/>
    <n v="34595.55000000001"/>
    <n v="2444"/>
    <n v="473.55"/>
    <n v="0"/>
    <n v="0"/>
    <n v="2444"/>
    <n v="2"/>
    <n v="379.6"/>
    <n v="2.4500000000000002"/>
    <n v="0"/>
    <n v="0"/>
    <n v="2540.4"/>
    <n v="25"/>
    <n v="31062.93"/>
    <n v="20.93"/>
    <n v="5782.0699999999988"/>
    <n v="4789.8500000000022"/>
    <n v="397.65000000000003"/>
  </r>
  <r>
    <x v="1"/>
    <x v="0"/>
    <x v="8"/>
    <s v="3466-0001-7050-44"/>
    <n v="420420356"/>
    <n v="4620196957054"/>
    <s v="Рубашка ZARKA"/>
    <n v="44352"/>
    <n v="0.12999999999999998"/>
    <n v="37077"/>
    <n v="7250.17"/>
    <n v="0"/>
    <n v="0"/>
    <n v="27778"/>
    <n v="28"/>
    <n v="5765.7600000000011"/>
    <n v="24.830000000000002"/>
    <n v="0"/>
    <n v="0"/>
    <n v="38586.240000000013"/>
    <n v="2618"/>
    <n v="548.73"/>
    <n v="0"/>
    <n v="0"/>
    <n v="2618"/>
    <n v="2"/>
    <n v="411.84"/>
    <n v="1.27"/>
    <n v="0"/>
    <n v="0"/>
    <n v="2756.16"/>
    <n v="26"/>
    <n v="34482.559999999998"/>
    <n v="23.560000000000002"/>
    <n v="6701.4400000000005"/>
    <n v="5353.920000000001"/>
    <n v="443.52"/>
  </r>
  <r>
    <x v="1"/>
    <x v="0"/>
    <x v="8"/>
    <s v="3466-0001-7050-52"/>
    <n v="421968254"/>
    <n v="4620196957092"/>
    <s v="Рубашка ZARKA"/>
    <n v="52137"/>
    <n v="0.12999999999999998"/>
    <n v="43787"/>
    <n v="8312.7100000000009"/>
    <n v="0"/>
    <n v="0"/>
    <n v="30157"/>
    <n v="35"/>
    <n v="6777.8100000000022"/>
    <n v="37.29"/>
    <n v="0"/>
    <n v="0"/>
    <n v="45359.19"/>
    <n v="1345"/>
    <n v="237.65"/>
    <n v="0"/>
    <n v="0"/>
    <n v="1345"/>
    <n v="1"/>
    <n v="205.92"/>
    <n v="1.35"/>
    <n v="0"/>
    <n v="0"/>
    <n v="1378.08"/>
    <n v="34"/>
    <n v="42477.94"/>
    <n v="35.94"/>
    <n v="8075.0600000000013"/>
    <n v="6571.8900000000021"/>
    <n v="521.37"/>
  </r>
  <r>
    <x v="1"/>
    <x v="0"/>
    <x v="8"/>
    <s v="3384-0001-8030-48"/>
    <n v="479506572"/>
    <n v="4620196956576"/>
    <s v="Комплект одежды ZARKA"/>
    <n v="52056"/>
    <n v="0.12999999999999998"/>
    <n v="42169.81"/>
    <n v="9849.1500000000015"/>
    <n v="0"/>
    <n v="0"/>
    <n v="29389.809999999998"/>
    <n v="26"/>
    <n v="6767.28"/>
    <n v="37.04"/>
    <n v="0"/>
    <n v="0"/>
    <n v="45288.72"/>
    <n v="4851"/>
    <n v="1147.1399999999999"/>
    <n v="0"/>
    <n v="0"/>
    <n v="4851"/>
    <n v="3"/>
    <n v="780.39"/>
    <n v="4.8599999999999994"/>
    <n v="0"/>
    <n v="0"/>
    <n v="5222.6099999999997"/>
    <n v="23"/>
    <n v="37350.99"/>
    <n v="32.18"/>
    <n v="8702.010000000002"/>
    <n v="5986.8899999999994"/>
    <n v="520.56000000000006"/>
  </r>
  <r>
    <x v="1"/>
    <x v="0"/>
    <x v="8"/>
    <s v="3384-0001-8030-46"/>
    <n v="479506590"/>
    <n v="4620196956569"/>
    <s v="Комплект одежды ZARKA"/>
    <n v="18026"/>
    <n v="0.13"/>
    <n v="14232"/>
    <n v="3783.01"/>
    <n v="0"/>
    <n v="0"/>
    <n v="14232"/>
    <n v="9"/>
    <n v="2343.38"/>
    <n v="10.989999999999998"/>
    <n v="0"/>
    <n v="0"/>
    <n v="15682.619999999999"/>
    <n v="4957"/>
    <n v="1239.69"/>
    <n v="0"/>
    <n v="0"/>
    <n v="4957"/>
    <n v="3"/>
    <n v="806"/>
    <n v="3.31"/>
    <n v="0"/>
    <n v="0"/>
    <n v="5394"/>
    <n v="6"/>
    <n v="9282.68"/>
    <n v="7.6799999999999979"/>
    <n v="2543.3200000000002"/>
    <n v="1537.38"/>
    <n v="180.26"/>
  </r>
  <r>
    <x v="1"/>
    <x v="0"/>
    <x v="8"/>
    <s v="3384-0001-8030-52"/>
    <n v="479508004"/>
    <n v="4620196956590"/>
    <s v="Комплект одежды ZARKA"/>
    <n v="37834"/>
    <n v="0.12999999999999995"/>
    <n v="30423.27"/>
    <n v="7385.3500000000022"/>
    <n v="0"/>
    <n v="0"/>
    <n v="28924.27"/>
    <n v="19"/>
    <n v="4918.42"/>
    <n v="25.38"/>
    <n v="0"/>
    <n v="0"/>
    <n v="32915.58"/>
    <n v="0"/>
    <n v="0"/>
    <n v="0"/>
    <n v="0"/>
    <n v="0"/>
    <n v="0"/>
    <n v="0"/>
    <n v="0"/>
    <n v="0"/>
    <n v="0"/>
    <n v="0"/>
    <n v="19"/>
    <n v="30448.65"/>
    <n v="25.38"/>
    <n v="7385.3500000000022"/>
    <n v="4918.42"/>
    <n v="378.34000000000003"/>
  </r>
  <r>
    <x v="1"/>
    <x v="0"/>
    <x v="8"/>
    <s v="3384-0001-8030-54"/>
    <n v="479508300"/>
    <n v="4620196956606"/>
    <s v="Комплект одежды ZARKA"/>
    <n v="39250"/>
    <n v="0.12999999999999998"/>
    <n v="31109.200000000001"/>
    <n v="8109.68"/>
    <n v="0"/>
    <n v="0"/>
    <n v="24939.200000000001"/>
    <n v="20"/>
    <n v="5102.5"/>
    <n v="31.120000000000005"/>
    <n v="0"/>
    <n v="0"/>
    <n v="34147.5"/>
    <n v="1537"/>
    <n v="411.46"/>
    <n v="0"/>
    <n v="0"/>
    <n v="1537"/>
    <n v="1"/>
    <n v="253.5"/>
    <n v="1.54"/>
    <n v="0"/>
    <n v="0"/>
    <n v="1696.5"/>
    <n v="19"/>
    <n v="29601.780000000002"/>
    <n v="29.580000000000005"/>
    <n v="7698.22"/>
    <n v="4849"/>
    <n v="392.5"/>
  </r>
  <r>
    <x v="1"/>
    <x v="0"/>
    <x v="8"/>
    <s v="3384-0001-8030-56"/>
    <n v="479508305"/>
    <n v="4620196956613"/>
    <s v="Комплект одежды ZARKA"/>
    <n v="50315"/>
    <n v="0.12999999999999995"/>
    <n v="39961.75"/>
    <n v="10318.23"/>
    <n v="0"/>
    <n v="0"/>
    <n v="30644.75"/>
    <n v="26"/>
    <n v="6540.9500000000007"/>
    <n v="35.019999999999996"/>
    <n v="0"/>
    <n v="0"/>
    <n v="43774.05"/>
    <n v="4625"/>
    <n v="1123.3800000000001"/>
    <n v="0"/>
    <n v="0"/>
    <n v="4625"/>
    <n v="3"/>
    <n v="747.89"/>
    <n v="4.6199999999999992"/>
    <n v="0"/>
    <n v="0"/>
    <n v="5005.1099999999997"/>
    <n v="23"/>
    <n v="35367.15"/>
    <n v="30.4"/>
    <n v="9194.8499999999985"/>
    <n v="5793.06"/>
    <n v="503.15000000000003"/>
  </r>
  <r>
    <x v="1"/>
    <x v="0"/>
    <x v="8"/>
    <s v="3384-0001-8030-50"/>
    <n v="479519752"/>
    <n v="4620196956583"/>
    <s v="Комплект одежды ZARKA"/>
    <n v="11625"/>
    <n v="0.13"/>
    <n v="9610"/>
    <n v="2011.86"/>
    <n v="0"/>
    <n v="0"/>
    <n v="9610"/>
    <n v="6"/>
    <n v="1511.25"/>
    <n v="3.1399999999999997"/>
    <n v="0"/>
    <n v="0"/>
    <n v="10113.75"/>
    <n v="1602"/>
    <n v="348"/>
    <n v="0"/>
    <n v="0"/>
    <n v="1602"/>
    <n v="1"/>
    <n v="253.5"/>
    <n v="0"/>
    <n v="0"/>
    <n v="0"/>
    <n v="1696.5"/>
    <n v="5"/>
    <n v="8011.14"/>
    <n v="3.1399999999999997"/>
    <n v="1663.86"/>
    <n v="1257.75"/>
    <n v="116.25"/>
  </r>
  <r>
    <x v="1"/>
    <x v="0"/>
    <x v="8"/>
    <s v="3385-0001-4013-52"/>
    <n v="483802871"/>
    <n v="4610106991254"/>
    <s v="Пижама ZARKA"/>
    <n v="2244"/>
    <n v="0.13"/>
    <n v="1942"/>
    <n v="300.06"/>
    <n v="0"/>
    <n v="0"/>
    <n v="971"/>
    <n v="2"/>
    <n v="291.72000000000003"/>
    <n v="1.94"/>
    <n v="0"/>
    <n v="0"/>
    <n v="1952.28"/>
    <n v="0"/>
    <n v="0"/>
    <n v="0"/>
    <n v="0"/>
    <n v="0"/>
    <n v="0"/>
    <n v="0"/>
    <n v="0"/>
    <n v="0"/>
    <n v="0"/>
    <n v="0"/>
    <n v="2"/>
    <n v="1943.94"/>
    <n v="1.94"/>
    <n v="300.06"/>
    <n v="291.72000000000003"/>
    <n v="22.44"/>
  </r>
  <r>
    <x v="1"/>
    <x v="0"/>
    <x v="8"/>
    <s v="3385-0001-4013-56"/>
    <n v="483803911"/>
    <n v="4610106991230"/>
    <s v="Пижама ZARKA"/>
    <n v="5198"/>
    <n v="0.13"/>
    <n v="4305"/>
    <n v="891.42"/>
    <n v="0"/>
    <n v="0"/>
    <n v="4305"/>
    <n v="5"/>
    <n v="675.74"/>
    <n v="1.58"/>
    <n v="0"/>
    <n v="0"/>
    <n v="4522.26"/>
    <n v="0"/>
    <n v="0"/>
    <n v="0"/>
    <n v="0"/>
    <n v="0"/>
    <n v="0"/>
    <n v="0"/>
    <n v="0"/>
    <n v="0"/>
    <n v="0"/>
    <n v="0"/>
    <n v="5"/>
    <n v="4306.58"/>
    <n v="1.58"/>
    <n v="891.42"/>
    <n v="675.74"/>
    <n v="51.980000000000004"/>
  </r>
  <r>
    <x v="1"/>
    <x v="0"/>
    <x v="8"/>
    <s v="3385-0001-4013-54"/>
    <n v="483804594"/>
    <n v="4610106991247"/>
    <s v="Пижама ZARKA"/>
    <n v="4056"/>
    <n v="0.13"/>
    <n v="3474"/>
    <n v="580.30999999999995"/>
    <n v="0"/>
    <n v="0"/>
    <n v="3474"/>
    <n v="4"/>
    <n v="527.28"/>
    <n v="1.69"/>
    <n v="0"/>
    <n v="0"/>
    <n v="3528.72"/>
    <n v="0"/>
    <n v="0"/>
    <n v="0"/>
    <n v="0"/>
    <n v="0"/>
    <n v="0"/>
    <n v="0"/>
    <n v="0"/>
    <n v="0"/>
    <n v="0"/>
    <n v="0"/>
    <n v="4"/>
    <n v="3475.69"/>
    <n v="1.69"/>
    <n v="580.30999999999995"/>
    <n v="527.28"/>
    <n v="40.56"/>
  </r>
  <r>
    <x v="1"/>
    <x v="0"/>
    <x v="8"/>
    <s v="3536-0001-3028-50"/>
    <n v="504745162"/>
    <n v="4620196954923"/>
    <s v="Рубашка ZARKA"/>
    <n v="11918"/>
    <n v="0.12999999999999998"/>
    <n v="9974"/>
    <n v="1938.09"/>
    <n v="0"/>
    <n v="0"/>
    <n v="8999"/>
    <n v="10"/>
    <n v="1549.3400000000001"/>
    <n v="5.9099999999999993"/>
    <n v="0"/>
    <n v="0"/>
    <n v="10368.66"/>
    <n v="0"/>
    <n v="0"/>
    <n v="0"/>
    <n v="0"/>
    <n v="0"/>
    <n v="0"/>
    <n v="0"/>
    <n v="0"/>
    <n v="0"/>
    <n v="0"/>
    <n v="0"/>
    <n v="10"/>
    <n v="9979.91"/>
    <n v="5.9099999999999993"/>
    <n v="1938.09"/>
    <n v="1549.3400000000001"/>
    <n v="119.18"/>
  </r>
  <r>
    <x v="1"/>
    <x v="0"/>
    <x v="8"/>
    <s v="3536-0001-3028-52"/>
    <n v="504751769"/>
    <n v="4620196954930"/>
    <s v="Рубашка ZARKA"/>
    <n v="11899"/>
    <n v="0.13"/>
    <n v="9574.25"/>
    <n v="2318.56"/>
    <n v="0"/>
    <n v="0"/>
    <n v="6380.25"/>
    <n v="9"/>
    <n v="1546.87"/>
    <n v="6.1899999999999995"/>
    <n v="0"/>
    <n v="0"/>
    <n v="10352.130000000001"/>
    <n v="0"/>
    <n v="0"/>
    <n v="0"/>
    <n v="0"/>
    <n v="0"/>
    <n v="0"/>
    <n v="0"/>
    <n v="0"/>
    <n v="0"/>
    <n v="0"/>
    <n v="0"/>
    <n v="9"/>
    <n v="9580.44"/>
    <n v="6.1899999999999995"/>
    <n v="2318.56"/>
    <n v="1546.87"/>
    <n v="118.99000000000001"/>
  </r>
  <r>
    <x v="1"/>
    <x v="0"/>
    <x v="8"/>
    <s v="3536-0001-1038-48"/>
    <n v="504759811"/>
    <n v="4620196954855"/>
    <s v="Рубашка ZARKA"/>
    <n v="26767"/>
    <n v="0.12999999999999995"/>
    <n v="21518"/>
    <n v="5233.09"/>
    <n v="0"/>
    <n v="0"/>
    <n v="20498"/>
    <n v="20"/>
    <n v="3479.7099999999996"/>
    <n v="15.910000000000002"/>
    <n v="0"/>
    <n v="0"/>
    <n v="23287.29"/>
    <n v="1047"/>
    <n v="283.95"/>
    <n v="0"/>
    <n v="0"/>
    <n v="1047"/>
    <n v="1"/>
    <n v="173.16"/>
    <n v="1.05"/>
    <n v="0"/>
    <n v="0"/>
    <n v="1158.8399999999999"/>
    <n v="19"/>
    <n v="20485.86"/>
    <n v="14.860000000000001"/>
    <n v="4949.1400000000003"/>
    <n v="3306.5499999999997"/>
    <n v="267.67"/>
  </r>
  <r>
    <x v="1"/>
    <x v="0"/>
    <x v="8"/>
    <s v="3536-0001-1038-50"/>
    <n v="504767182"/>
    <n v="4620196954862"/>
    <s v="Рубашка ZARKA"/>
    <n v="19606"/>
    <n v="0.13"/>
    <n v="15143"/>
    <n v="4447.8499999999995"/>
    <n v="0"/>
    <n v="0"/>
    <n v="10863"/>
    <n v="17"/>
    <n v="2548.7799999999997"/>
    <n v="15.149999999999997"/>
    <n v="0"/>
    <n v="0"/>
    <n v="17057.22"/>
    <n v="1735"/>
    <n v="475.26"/>
    <n v="0"/>
    <n v="0"/>
    <n v="1735"/>
    <n v="2"/>
    <n v="287.56"/>
    <n v="1.74"/>
    <n v="0"/>
    <n v="0"/>
    <n v="1924.44"/>
    <n v="15"/>
    <n v="13421.41"/>
    <n v="13.409999999999997"/>
    <n v="3972.5899999999992"/>
    <n v="2261.2199999999998"/>
    <n v="196.06"/>
  </r>
  <r>
    <x v="1"/>
    <x v="0"/>
    <x v="8"/>
    <s v="3536-0001-1038-52"/>
    <n v="504773925"/>
    <n v="4620196954879"/>
    <s v="Рубашка ZARKA"/>
    <n v="2823.55"/>
    <n v="0.13"/>
    <n v="2218.5500000000002"/>
    <n v="602.78"/>
    <n v="0"/>
    <n v="0"/>
    <n v="2218.5500000000002"/>
    <n v="2"/>
    <n v="367.06"/>
    <n v="2.2199999999999998"/>
    <n v="0"/>
    <n v="0"/>
    <n v="2456.4899999999998"/>
    <n v="0"/>
    <n v="0"/>
    <n v="0"/>
    <n v="0"/>
    <n v="0"/>
    <n v="0"/>
    <n v="0"/>
    <n v="0"/>
    <n v="0"/>
    <n v="0"/>
    <n v="0"/>
    <n v="2"/>
    <n v="2220.77"/>
    <n v="2.2199999999999998"/>
    <n v="602.78"/>
    <n v="367.06"/>
    <n v="28.235500000000002"/>
  </r>
  <r>
    <x v="1"/>
    <x v="0"/>
    <x v="8"/>
    <s v="3536-0001-3028-44"/>
    <n v="504782778"/>
    <n v="4620196954893"/>
    <s v="Рубашка ZARKA"/>
    <n v="25673"/>
    <n v="0.13"/>
    <n v="21044.97"/>
    <n v="4609.62"/>
    <n v="0"/>
    <n v="0"/>
    <n v="17384.97"/>
    <n v="17"/>
    <n v="3337.4899999999993"/>
    <n v="18.41"/>
    <n v="0"/>
    <n v="0"/>
    <n v="22335.51"/>
    <n v="0"/>
    <n v="0"/>
    <n v="0"/>
    <n v="0"/>
    <n v="0"/>
    <n v="0"/>
    <n v="0"/>
    <n v="0"/>
    <n v="0"/>
    <n v="0"/>
    <n v="0"/>
    <n v="17"/>
    <n v="21063.38"/>
    <n v="18.41"/>
    <n v="4609.62"/>
    <n v="3337.4899999999993"/>
    <n v="256.73"/>
  </r>
  <r>
    <x v="1"/>
    <x v="0"/>
    <x v="8"/>
    <s v="3536-0001-3028-46"/>
    <n v="504784671"/>
    <n v="4620196954909"/>
    <s v="Рубашка ZARKA"/>
    <n v="18582"/>
    <n v="0.12999999999999995"/>
    <n v="15906"/>
    <n v="2936.0299999999997"/>
    <n v="0"/>
    <n v="0"/>
    <n v="11606"/>
    <n v="14"/>
    <n v="2689.2599999999998"/>
    <n v="13.570000000000002"/>
    <n v="0"/>
    <n v="0"/>
    <n v="16166.34"/>
    <n v="2331"/>
    <n v="333"/>
    <n v="0"/>
    <n v="0"/>
    <n v="2331"/>
    <n v="2"/>
    <n v="346.32"/>
    <n v="0"/>
    <n v="0"/>
    <n v="0"/>
    <n v="2317.6799999999998"/>
    <n v="12"/>
    <n v="13588.57"/>
    <n v="13.570000000000002"/>
    <n v="2603.0299999999997"/>
    <n v="2342.9399999999996"/>
    <n v="185.82"/>
  </r>
  <r>
    <x v="1"/>
    <x v="0"/>
    <x v="8"/>
    <s v="3536-0001-3028-54"/>
    <n v="504787154"/>
    <n v="4620196954947"/>
    <s v="Рубашка ZARKA"/>
    <n v="10662"/>
    <n v="0.13"/>
    <n v="8947"/>
    <n v="1708.17"/>
    <n v="0"/>
    <n v="0"/>
    <n v="7933"/>
    <n v="9"/>
    <n v="1386.06"/>
    <n v="6.83"/>
    <n v="0"/>
    <n v="0"/>
    <n v="9275.9399999999987"/>
    <n v="0"/>
    <n v="0"/>
    <n v="0"/>
    <n v="0"/>
    <n v="0"/>
    <n v="0"/>
    <n v="0"/>
    <n v="0"/>
    <n v="0"/>
    <n v="0"/>
    <n v="0"/>
    <n v="9"/>
    <n v="8953.83"/>
    <n v="6.83"/>
    <n v="1708.17"/>
    <n v="1386.06"/>
    <n v="106.62"/>
  </r>
  <r>
    <x v="1"/>
    <x v="0"/>
    <x v="8"/>
    <s v="3536-0001-3028-48"/>
    <n v="504788332"/>
    <n v="4620196954916"/>
    <s v="Рубашка ZARKA"/>
    <n v="10075"/>
    <n v="0.13"/>
    <n v="8062.25"/>
    <n v="2004.6899999999998"/>
    <n v="0"/>
    <n v="0"/>
    <n v="7100.25"/>
    <n v="9"/>
    <n v="1309.75"/>
    <n v="8.06"/>
    <n v="0"/>
    <n v="0"/>
    <n v="8765.25"/>
    <n v="0"/>
    <n v="0"/>
    <n v="0"/>
    <n v="0"/>
    <n v="0"/>
    <n v="0"/>
    <n v="0"/>
    <n v="0"/>
    <n v="0"/>
    <n v="0"/>
    <n v="0"/>
    <n v="9"/>
    <n v="8070.31"/>
    <n v="8.06"/>
    <n v="2004.6899999999998"/>
    <n v="1309.75"/>
    <n v="100.75"/>
  </r>
  <r>
    <x v="1"/>
    <x v="0"/>
    <x v="8"/>
    <s v="3536-0001-1038-44"/>
    <n v="507007183"/>
    <n v="4620196954831"/>
    <s v="Рубашка ZARKA"/>
    <n v="5816"/>
    <n v="0.13"/>
    <n v="4582.75"/>
    <n v="1230.78"/>
    <n v="0"/>
    <n v="0"/>
    <n v="4582.75"/>
    <n v="5"/>
    <n v="756.07999999999993"/>
    <n v="2.4699999999999998"/>
    <n v="0"/>
    <n v="0"/>
    <n v="5059.920000000001"/>
    <n v="0"/>
    <n v="0"/>
    <n v="0"/>
    <n v="0"/>
    <n v="0"/>
    <n v="0"/>
    <n v="0"/>
    <n v="0"/>
    <n v="0"/>
    <n v="0"/>
    <n v="0"/>
    <n v="5"/>
    <n v="4585.22"/>
    <n v="2.4699999999999998"/>
    <n v="1230.78"/>
    <n v="756.07999999999993"/>
    <n v="58.160000000000004"/>
  </r>
  <r>
    <x v="1"/>
    <x v="0"/>
    <x v="8"/>
    <s v="3536-0001-1038-54"/>
    <n v="507011357"/>
    <n v="4620196954886"/>
    <s v="Рубашка ZARKA"/>
    <n v="6653.45"/>
    <n v="0.13"/>
    <n v="5267.45"/>
    <n v="1380.73"/>
    <n v="0"/>
    <n v="0"/>
    <n v="5267.45"/>
    <n v="4"/>
    <n v="864.95"/>
    <n v="5.27"/>
    <n v="0"/>
    <n v="0"/>
    <n v="5788.5"/>
    <n v="1345"/>
    <n v="327.64999999999998"/>
    <n v="0"/>
    <n v="0"/>
    <n v="1345"/>
    <n v="1"/>
    <n v="217.62"/>
    <n v="1.35"/>
    <n v="0"/>
    <n v="0"/>
    <n v="1456.38"/>
    <n v="3"/>
    <n v="3926.37"/>
    <n v="3.9199999999999995"/>
    <n v="1053.08"/>
    <n v="647.33000000000004"/>
    <n v="66.534499999999994"/>
  </r>
  <r>
    <x v="1"/>
    <x v="0"/>
    <x v="8"/>
    <s v="3558-0001-9024-44"/>
    <n v="510782979"/>
    <n v="4610106992923"/>
    <s v="Комплект одежды ZARKA"/>
    <n v="689"/>
    <n v="0.13"/>
    <n v="529.5"/>
    <n v="158.97"/>
    <n v="0"/>
    <n v="0"/>
    <n v="529.5"/>
    <n v="1"/>
    <n v="89.57"/>
    <n v="0.53"/>
    <n v="0"/>
    <n v="0"/>
    <n v="599.42999999999995"/>
    <n v="529.5"/>
    <n v="158.97"/>
    <n v="0"/>
    <n v="0"/>
    <n v="529.5"/>
    <n v="1"/>
    <n v="89.57"/>
    <n v="0.53"/>
    <n v="0"/>
    <n v="0"/>
    <n v="599.42999999999995"/>
    <n v="0"/>
    <n v="0"/>
    <n v="0"/>
    <n v="0"/>
    <n v="0"/>
    <n v="6.8900000000000006"/>
  </r>
  <r>
    <x v="1"/>
    <x v="0"/>
    <x v="8"/>
    <s v="3536-0001-8030-54"/>
    <n v="520975671"/>
    <n v="4620196955005"/>
    <s v="Рубашка ZARKA"/>
    <n v="51340"/>
    <n v="0.12999999999999998"/>
    <n v="41422.53"/>
    <n v="9894.4199999999983"/>
    <n v="0"/>
    <n v="0"/>
    <n v="22266.53"/>
    <n v="37"/>
    <n v="6674.2000000000007"/>
    <n v="23.05"/>
    <n v="0"/>
    <n v="0"/>
    <n v="44665.80000000001"/>
    <n v="0"/>
    <n v="0"/>
    <n v="0"/>
    <n v="0"/>
    <n v="0"/>
    <n v="0"/>
    <n v="0"/>
    <n v="0"/>
    <n v="0"/>
    <n v="0"/>
    <n v="0"/>
    <n v="37"/>
    <n v="41445.58"/>
    <n v="23.05"/>
    <n v="9894.4199999999983"/>
    <n v="6674.2000000000007"/>
    <n v="513.4"/>
  </r>
  <r>
    <x v="1"/>
    <x v="0"/>
    <x v="8"/>
    <s v="3536-0001-8030-46"/>
    <n v="520976278"/>
    <n v="4620196954961"/>
    <s v="Рубашка ZARKA"/>
    <n v="11333"/>
    <n v="0.13"/>
    <n v="8498.25"/>
    <n v="2827.15"/>
    <n v="0"/>
    <n v="0"/>
    <n v="7390.25"/>
    <n v="8"/>
    <n v="1473.29"/>
    <n v="7.6000000000000014"/>
    <n v="0"/>
    <n v="0"/>
    <n v="9859.7099999999991"/>
    <n v="0"/>
    <n v="0"/>
    <n v="0"/>
    <n v="0"/>
    <n v="0"/>
    <n v="0"/>
    <n v="0"/>
    <n v="0"/>
    <n v="0"/>
    <n v="0"/>
    <n v="0"/>
    <n v="8"/>
    <n v="8505.85"/>
    <n v="7.6000000000000014"/>
    <n v="2827.15"/>
    <n v="1473.29"/>
    <n v="113.33"/>
  </r>
  <r>
    <x v="1"/>
    <x v="0"/>
    <x v="8"/>
    <s v="3536-0001-8030-50"/>
    <n v="520988105"/>
    <n v="4620196954985"/>
    <s v="Рубашка ZARKA"/>
    <n v="36109"/>
    <n v="0.12999999999999995"/>
    <n v="29087"/>
    <n v="6998.69"/>
    <n v="0"/>
    <n v="0"/>
    <n v="19020"/>
    <n v="26"/>
    <n v="4694.17"/>
    <n v="23.310000000000002"/>
    <n v="0"/>
    <n v="0"/>
    <n v="31414.830000000009"/>
    <n v="1138"/>
    <n v="252.86"/>
    <n v="0"/>
    <n v="0"/>
    <n v="1138"/>
    <n v="1"/>
    <n v="180.96"/>
    <n v="1.1400000000000001"/>
    <n v="0"/>
    <n v="0"/>
    <n v="1211.04"/>
    <n v="25"/>
    <n v="27971.17"/>
    <n v="22.17"/>
    <n v="6745.83"/>
    <n v="4513.21"/>
    <n v="361.09000000000003"/>
  </r>
  <r>
    <x v="1"/>
    <x v="0"/>
    <x v="8"/>
    <s v="3536-0001-8030-48"/>
    <n v="522118633"/>
    <n v="4620196954978"/>
    <s v="Рубашка ZARKA"/>
    <n v="15390"/>
    <n v="0.12999999999999998"/>
    <n v="12193"/>
    <n v="3187.11"/>
    <n v="0"/>
    <n v="0"/>
    <n v="12193"/>
    <n v="11"/>
    <n v="2000.7"/>
    <n v="9.89"/>
    <n v="0"/>
    <n v="0"/>
    <n v="13389.3"/>
    <n v="2254"/>
    <n v="531.75"/>
    <n v="0"/>
    <n v="0"/>
    <n v="2254"/>
    <n v="2"/>
    <n v="362.44"/>
    <n v="2.25"/>
    <n v="0"/>
    <n v="0"/>
    <n v="2425.56"/>
    <n v="9"/>
    <n v="9946.64"/>
    <n v="7.6400000000000006"/>
    <n v="2655.36"/>
    <n v="1638.26"/>
    <n v="153.9"/>
  </r>
  <r>
    <x v="1"/>
    <x v="0"/>
    <x v="8"/>
    <s v="3536-0001-8030-44"/>
    <n v="522125975"/>
    <n v="4620196954954"/>
    <s v="Рубашка ZARKA"/>
    <n v="25214"/>
    <n v="0.12999999999999995"/>
    <n v="20129.650000000001"/>
    <n v="5068.46"/>
    <n v="0"/>
    <n v="0"/>
    <n v="18031.650000000001"/>
    <n v="20"/>
    <n v="3277.8199999999993"/>
    <n v="15.89"/>
    <n v="0"/>
    <n v="0"/>
    <n v="21936.180000000004"/>
    <n v="0"/>
    <n v="0"/>
    <n v="0"/>
    <n v="0"/>
    <n v="0"/>
    <n v="0"/>
    <n v="0"/>
    <n v="0"/>
    <n v="0"/>
    <n v="0"/>
    <n v="0"/>
    <n v="20"/>
    <n v="20145.54"/>
    <n v="15.89"/>
    <n v="5068.46"/>
    <n v="3277.8199999999993"/>
    <n v="252.14000000000001"/>
  </r>
  <r>
    <x v="1"/>
    <x v="0"/>
    <x v="8"/>
    <s v="3536-0001-8030-52"/>
    <n v="523197043"/>
    <n v="4620196954992"/>
    <s v="Рубашка ZARKA"/>
    <n v="16076"/>
    <n v="0.12999999999999995"/>
    <n v="12654"/>
    <n v="3410.3700000000003"/>
    <n v="0"/>
    <n v="0"/>
    <n v="9762"/>
    <n v="13"/>
    <n v="2089.8799999999992"/>
    <n v="11.629999999999999"/>
    <n v="0"/>
    <n v="0"/>
    <n v="13986.12"/>
    <n v="913"/>
    <n v="260.08999999999997"/>
    <n v="0"/>
    <n v="0"/>
    <n v="913"/>
    <n v="1"/>
    <n v="152.62"/>
    <n v="0.91"/>
    <n v="0"/>
    <n v="0"/>
    <n v="1021.38"/>
    <n v="12"/>
    <n v="11751.72"/>
    <n v="10.719999999999999"/>
    <n v="3150.28"/>
    <n v="1937.2599999999993"/>
    <n v="160.76"/>
  </r>
  <r>
    <x v="1"/>
    <x v="0"/>
    <x v="8"/>
    <s v="2161-0001-5012-62"/>
    <n v="537759074"/>
    <n v="4610106994040"/>
    <s v="Туника домашняя ZARKA"/>
    <n v="33390"/>
    <n v="0.12999999999999992"/>
    <n v="29085.89"/>
    <n v="4294.7699999999995"/>
    <n v="0"/>
    <n v="0"/>
    <n v="24912.89"/>
    <n v="34"/>
    <n v="4350.7000000000007"/>
    <n v="19.34"/>
    <n v="0"/>
    <n v="0"/>
    <n v="29049.299999999996"/>
    <n v="0"/>
    <n v="0"/>
    <n v="0"/>
    <n v="0"/>
    <n v="0"/>
    <n v="0"/>
    <n v="0"/>
    <n v="0"/>
    <n v="0"/>
    <n v="0"/>
    <n v="0"/>
    <n v="34"/>
    <n v="29105.23"/>
    <n v="19.34"/>
    <n v="4294.7699999999995"/>
    <n v="4350.7000000000007"/>
    <n v="333.90000000000003"/>
  </r>
  <r>
    <x v="1"/>
    <x v="0"/>
    <x v="8"/>
    <s v="2161-0001-5012-60"/>
    <n v="537760994"/>
    <n v="4610106994033"/>
    <s v="Туника домашняя ZARKA"/>
    <n v="38517"/>
    <n v="0.12999999999999995"/>
    <n v="33581"/>
    <n v="4948.32"/>
    <n v="0"/>
    <n v="0"/>
    <n v="27692"/>
    <n v="39"/>
    <n v="5036.21"/>
    <n v="16.68"/>
    <n v="0"/>
    <n v="0"/>
    <n v="33509.789999999994"/>
    <n v="1661"/>
    <n v="328.34"/>
    <n v="0"/>
    <n v="0"/>
    <n v="1661"/>
    <n v="2"/>
    <n v="258.83000000000004"/>
    <n v="1.6600000000000001"/>
    <n v="0"/>
    <n v="0"/>
    <n v="1732.17"/>
    <n v="37"/>
    <n v="31935.02"/>
    <n v="15.02"/>
    <n v="4619.9799999999996"/>
    <n v="4777.38"/>
    <n v="385.17"/>
  </r>
  <r>
    <x v="1"/>
    <x v="0"/>
    <x v="8"/>
    <s v="2161-0001-5012-56"/>
    <n v="537761291"/>
    <n v="4610106994019"/>
    <s v="Туника домашняя ZARKA"/>
    <n v="41389"/>
    <n v="0.12999999999999995"/>
    <n v="34036.660000000003"/>
    <n v="7326.31"/>
    <n v="0"/>
    <n v="0"/>
    <n v="23171.660000000003"/>
    <n v="40"/>
    <n v="5380.5700000000006"/>
    <n v="26.03"/>
    <n v="0"/>
    <n v="0"/>
    <n v="36008.429999999993"/>
    <n v="1644.65"/>
    <n v="425.7"/>
    <n v="0"/>
    <n v="0"/>
    <n v="1644.65"/>
    <n v="2"/>
    <n v="269.36"/>
    <n v="1.65"/>
    <n v="0"/>
    <n v="0"/>
    <n v="1802.64"/>
    <n v="38"/>
    <n v="32416.390000000003"/>
    <n v="24.380000000000003"/>
    <n v="6900.6100000000006"/>
    <n v="5111.2100000000009"/>
    <n v="413.89"/>
  </r>
  <r>
    <x v="1"/>
    <x v="0"/>
    <x v="8"/>
    <s v="2161-0001-5012-68"/>
    <n v="537761310"/>
    <n v="4610106994071"/>
    <s v="Туника домашняя ZARKA"/>
    <n v="17550"/>
    <n v="0.12999999999999998"/>
    <n v="15519"/>
    <n v="2241.2999999999997"/>
    <n v="0"/>
    <n v="0"/>
    <n v="12568"/>
    <n v="17"/>
    <n v="2499.4999999999995"/>
    <n v="7.7"/>
    <n v="0"/>
    <n v="0"/>
    <n v="15268.499999999998"/>
    <n v="0"/>
    <n v="0"/>
    <n v="0"/>
    <n v="0"/>
    <n v="0"/>
    <n v="0"/>
    <n v="0"/>
    <n v="0"/>
    <n v="0"/>
    <n v="0"/>
    <n v="0"/>
    <n v="17"/>
    <n v="15526.7"/>
    <n v="7.7"/>
    <n v="2241.2999999999997"/>
    <n v="2499.4999999999995"/>
    <n v="258.19999999999982"/>
  </r>
  <r>
    <x v="1"/>
    <x v="0"/>
    <x v="8"/>
    <s v="2161-0001-5012-54"/>
    <n v="537762195"/>
    <n v="4610106994002"/>
    <s v="Туника домашняя ZARKA"/>
    <n v="38280"/>
    <n v="0.12999999999999998"/>
    <n v="32200.21"/>
    <n v="6055.6800000000012"/>
    <n v="0"/>
    <n v="0"/>
    <n v="23658.21"/>
    <n v="37"/>
    <n v="4976.3999999999987"/>
    <n v="24.110000000000007"/>
    <n v="0"/>
    <n v="0"/>
    <n v="33303.599999999991"/>
    <n v="1725"/>
    <n v="345.27"/>
    <n v="0"/>
    <n v="0"/>
    <n v="1725"/>
    <n v="2"/>
    <n v="269.36"/>
    <n v="1.73"/>
    <n v="0"/>
    <n v="0"/>
    <n v="1802.64"/>
    <n v="35"/>
    <n v="30497.59"/>
    <n v="22.380000000000006"/>
    <n v="5710.4100000000017"/>
    <n v="4707.0399999999991"/>
    <n v="382.8"/>
  </r>
  <r>
    <x v="1"/>
    <x v="0"/>
    <x v="8"/>
    <s v="2161-0001-5012-70"/>
    <n v="537762369"/>
    <n v="4610106994088"/>
    <s v="Туника домашняя ZARKA"/>
    <n v="26907.510000000002"/>
    <n v="0.12999999999999995"/>
    <n v="22691.510000000002"/>
    <n v="4198.8"/>
    <n v="0"/>
    <n v="0"/>
    <n v="17511.510000000002"/>
    <n v="26"/>
    <n v="3497.9799999999996"/>
    <n v="17.200000000000003"/>
    <n v="0"/>
    <n v="0"/>
    <n v="23409.529999999995"/>
    <n v="1751"/>
    <n v="319.25"/>
    <n v="0"/>
    <n v="0"/>
    <n v="1751"/>
    <n v="2"/>
    <n v="269.36"/>
    <n v="1.75"/>
    <n v="0"/>
    <n v="0"/>
    <n v="1802.64"/>
    <n v="24"/>
    <n v="20955.960000000003"/>
    <n v="15.450000000000003"/>
    <n v="3879.55"/>
    <n v="3228.6199999999994"/>
    <n v="269.07510000000002"/>
  </r>
  <r>
    <x v="1"/>
    <x v="0"/>
    <x v="8"/>
    <s v="2161-0001-5012-66"/>
    <n v="537762839"/>
    <n v="4610106994064"/>
    <s v="Туника домашняя ZARKA"/>
    <n v="28616"/>
    <n v="0.12999999999999998"/>
    <n v="23970"/>
    <n v="4630.01"/>
    <n v="0"/>
    <n v="0"/>
    <n v="17773"/>
    <n v="28"/>
    <n v="3720.0800000000004"/>
    <n v="15.989999999999998"/>
    <n v="0"/>
    <n v="0"/>
    <n v="24895.919999999998"/>
    <n v="2539"/>
    <n v="548.46"/>
    <n v="0"/>
    <n v="0"/>
    <n v="2539"/>
    <n v="3"/>
    <n v="401.70000000000005"/>
    <n v="2.54"/>
    <n v="0"/>
    <n v="0"/>
    <n v="2688.3"/>
    <n v="25"/>
    <n v="21444.45"/>
    <n v="13.45"/>
    <n v="4081.55"/>
    <n v="3318.38"/>
    <n v="286.16000000000003"/>
  </r>
  <r>
    <x v="1"/>
    <x v="0"/>
    <x v="8"/>
    <s v="2161-0001-5012-58"/>
    <n v="537763388"/>
    <n v="4610106994026"/>
    <s v="Платье домашнее ZARKA"/>
    <n v="28482"/>
    <n v="0.12999999999999995"/>
    <n v="23507.15"/>
    <n v="4957.6699999999992"/>
    <n v="0"/>
    <n v="0"/>
    <n v="19229.150000000001"/>
    <n v="28"/>
    <n v="3702.6600000000008"/>
    <n v="17.18"/>
    <n v="0"/>
    <n v="0"/>
    <n v="24779.339999999997"/>
    <n v="1671"/>
    <n v="286.2"/>
    <n v="0"/>
    <n v="0"/>
    <n v="1671"/>
    <n v="2"/>
    <n v="254.54"/>
    <n v="0.8"/>
    <n v="0"/>
    <n v="0"/>
    <n v="1703.46"/>
    <n v="26"/>
    <n v="21852.530000000002"/>
    <n v="16.38"/>
    <n v="4671.4699999999993"/>
    <n v="3448.1200000000008"/>
    <n v="284.82"/>
  </r>
  <r>
    <x v="1"/>
    <x v="0"/>
    <x v="8"/>
    <s v="2161-0001-5012-64"/>
    <n v="537763586"/>
    <n v="4610106994057"/>
    <s v="Платье домашнее ZARKA"/>
    <n v="27617"/>
    <n v="0.12999999999999998"/>
    <n v="23149.47"/>
    <n v="4448.8900000000003"/>
    <n v="0"/>
    <n v="0"/>
    <n v="16766.47"/>
    <n v="28"/>
    <n v="3590.21"/>
    <n v="18.639999999999997"/>
    <n v="0"/>
    <n v="0"/>
    <n v="24026.789999999997"/>
    <n v="870"/>
    <n v="160"/>
    <n v="0"/>
    <n v="0"/>
    <n v="870"/>
    <n v="1"/>
    <n v="133.9"/>
    <n v="0"/>
    <n v="0"/>
    <n v="0"/>
    <n v="896.1"/>
    <n v="27"/>
    <n v="22298.11"/>
    <n v="18.639999999999997"/>
    <n v="4288.8900000000003"/>
    <n v="3456.31"/>
    <n v="276.17"/>
  </r>
  <r>
    <x v="1"/>
    <x v="0"/>
    <x v="8"/>
    <s v="2161-0001-5012-52"/>
    <n v="537763843"/>
    <n v="4610106993999"/>
    <s v="Платье домашнее ZARKA"/>
    <n v="29734"/>
    <n v="0.12999999999999995"/>
    <n v="24260.25"/>
    <n v="5454.4899999999989"/>
    <n v="0"/>
    <n v="0"/>
    <n v="17356.25"/>
    <n v="29"/>
    <n v="3865.420000000001"/>
    <n v="19.260000000000002"/>
    <n v="0"/>
    <n v="0"/>
    <n v="25868.579999999994"/>
    <n v="796"/>
    <n v="233.2"/>
    <n v="0"/>
    <n v="0"/>
    <n v="796"/>
    <n v="1"/>
    <n v="133.9"/>
    <n v="0.8"/>
    <n v="0"/>
    <n v="0"/>
    <n v="896.1"/>
    <n v="28"/>
    <n v="23482.71"/>
    <n v="18.46"/>
    <n v="5221.2899999999991"/>
    <n v="3731.5200000000009"/>
    <n v="297.34000000000003"/>
  </r>
  <r>
    <x v="1"/>
    <x v="0"/>
    <x v="8"/>
    <s v="2161-0001-5030-54"/>
    <n v="537765462"/>
    <n v="4610106994682"/>
    <s v="Туника домашняя ZARKA"/>
    <n v="922"/>
    <n v="0.13"/>
    <n v="793"/>
    <n v="128.21"/>
    <n v="0"/>
    <n v="0"/>
    <n v="793"/>
    <n v="1"/>
    <n v="119.86"/>
    <n v="0.79"/>
    <n v="0"/>
    <n v="0"/>
    <n v="802.14"/>
    <n v="0"/>
    <n v="0"/>
    <n v="0"/>
    <n v="0"/>
    <n v="0"/>
    <n v="0"/>
    <n v="0"/>
    <n v="0"/>
    <n v="0"/>
    <n v="0"/>
    <n v="0"/>
    <n v="1"/>
    <n v="793.79"/>
    <n v="0.79"/>
    <n v="128.21"/>
    <n v="119.86"/>
    <n v="9.2200000000000006"/>
  </r>
  <r>
    <x v="1"/>
    <x v="0"/>
    <x v="8"/>
    <s v="2161-0001-5030-62"/>
    <n v="537766374"/>
    <n v="4610106994729"/>
    <s v="Платье домашнее ZARKA"/>
    <n v="4610"/>
    <n v="0.13"/>
    <n v="4176"/>
    <n v="431.59000000000003"/>
    <n v="0"/>
    <n v="0"/>
    <n v="4176"/>
    <n v="5"/>
    <n v="599.29999999999995"/>
    <n v="2.41"/>
    <n v="0"/>
    <n v="0"/>
    <n v="4010.7"/>
    <n v="851"/>
    <n v="71"/>
    <n v="0"/>
    <n v="0"/>
    <n v="851"/>
    <n v="1"/>
    <n v="119.86"/>
    <n v="0"/>
    <n v="0"/>
    <n v="0"/>
    <n v="802.14"/>
    <n v="4"/>
    <n v="3327.41"/>
    <n v="2.41"/>
    <n v="360.59000000000003"/>
    <n v="479.43999999999994"/>
    <n v="118.84999999999991"/>
  </r>
  <r>
    <x v="1"/>
    <x v="0"/>
    <x v="8"/>
    <s v="2161-0001-5030-60"/>
    <n v="537767093"/>
    <n v="4610106994712"/>
    <s v="Платье домашнее ZARKA"/>
    <n v="2766"/>
    <n v="0.13"/>
    <n v="2340"/>
    <n v="424.57000000000005"/>
    <n v="0"/>
    <n v="0"/>
    <n v="2340"/>
    <n v="3"/>
    <n v="359.58"/>
    <n v="1.43"/>
    <n v="0"/>
    <n v="0"/>
    <n v="2406.42"/>
    <n v="0"/>
    <n v="0"/>
    <n v="0"/>
    <n v="0"/>
    <n v="0"/>
    <n v="0"/>
    <n v="0"/>
    <n v="0"/>
    <n v="0"/>
    <n v="0"/>
    <n v="0"/>
    <n v="3"/>
    <n v="2341.4299999999998"/>
    <n v="1.43"/>
    <n v="424.57000000000005"/>
    <n v="359.58"/>
    <n v="27.66"/>
  </r>
  <r>
    <x v="1"/>
    <x v="0"/>
    <x v="8"/>
    <s v="2161-0001-5030-68"/>
    <n v="537767202"/>
    <n v="4610106994750"/>
    <s v="Туника домашняя ZARKA"/>
    <n v="940"/>
    <n v="0.13"/>
    <n v="885"/>
    <n v="55"/>
    <n v="0"/>
    <n v="0"/>
    <n v="885"/>
    <n v="1"/>
    <n v="122.2"/>
    <n v="0"/>
    <n v="0"/>
    <n v="0"/>
    <n v="817.8"/>
    <n v="0"/>
    <n v="0"/>
    <n v="0"/>
    <n v="0"/>
    <n v="0"/>
    <n v="0"/>
    <n v="0"/>
    <n v="0"/>
    <n v="0"/>
    <n v="0"/>
    <n v="0"/>
    <n v="1"/>
    <n v="885"/>
    <n v="0"/>
    <n v="55"/>
    <n v="122.2"/>
    <n v="67.2"/>
  </r>
  <r>
    <x v="1"/>
    <x v="0"/>
    <x v="8"/>
    <s v="2161-0001-5030-70"/>
    <n v="537767648"/>
    <n v="4610106994767"/>
    <s v="Платье домашнее ZARKA"/>
    <n v="2598"/>
    <n v="0.13"/>
    <n v="2144"/>
    <n v="451.85"/>
    <n v="0"/>
    <n v="0"/>
    <n v="2144"/>
    <n v="2"/>
    <n v="337.74"/>
    <n v="2.1500000000000004"/>
    <n v="0"/>
    <n v="0"/>
    <n v="2260.2600000000002"/>
    <n v="0"/>
    <n v="0"/>
    <n v="0"/>
    <n v="0"/>
    <n v="0"/>
    <n v="0"/>
    <n v="0"/>
    <n v="0"/>
    <n v="0"/>
    <n v="0"/>
    <n v="0"/>
    <n v="2"/>
    <n v="2146.15"/>
    <n v="2.1500000000000004"/>
    <n v="451.85"/>
    <n v="337.74"/>
    <n v="25.98"/>
  </r>
  <r>
    <x v="1"/>
    <x v="0"/>
    <x v="8"/>
    <s v="2161-0001-5030-58"/>
    <n v="537767701"/>
    <n v="4610106994705"/>
    <s v="Туника домашняя ZARKA"/>
    <n v="3688"/>
    <n v="0.13"/>
    <n v="3378"/>
    <n v="308.36"/>
    <n v="0"/>
    <n v="0"/>
    <n v="3378"/>
    <n v="4"/>
    <n v="479.44"/>
    <n v="1.6400000000000001"/>
    <n v="0"/>
    <n v="0"/>
    <n v="3208.56"/>
    <n v="882"/>
    <n v="39.119999999999997"/>
    <n v="0"/>
    <n v="0"/>
    <n v="882"/>
    <n v="1"/>
    <n v="119.86"/>
    <n v="0.88"/>
    <n v="0"/>
    <n v="0"/>
    <n v="802.14"/>
    <n v="3"/>
    <n v="2496.7600000000002"/>
    <n v="0.76000000000000012"/>
    <n v="269.24"/>
    <n v="359.58"/>
    <n v="90.339999999999975"/>
  </r>
  <r>
    <x v="1"/>
    <x v="0"/>
    <x v="8"/>
    <s v="2161-0001-5030-56"/>
    <n v="537768751"/>
    <n v="4610106994699"/>
    <s v="Платье домашнее ZARKA"/>
    <n v="15704"/>
    <n v="0.12999999999999995"/>
    <n v="13934"/>
    <n v="1761.3899999999999"/>
    <n v="0"/>
    <n v="0"/>
    <n v="11283"/>
    <n v="16"/>
    <n v="2041.52"/>
    <n v="8.61"/>
    <n v="0"/>
    <n v="0"/>
    <n v="13662.48"/>
    <n v="0"/>
    <n v="0"/>
    <n v="0"/>
    <n v="0"/>
    <n v="0"/>
    <n v="0"/>
    <n v="0"/>
    <n v="0"/>
    <n v="0"/>
    <n v="0"/>
    <n v="0"/>
    <n v="16"/>
    <n v="13942.61"/>
    <n v="8.61"/>
    <n v="1761.3899999999999"/>
    <n v="2041.52"/>
    <n v="280.13000000000011"/>
  </r>
  <r>
    <x v="1"/>
    <x v="0"/>
    <x v="8"/>
    <s v="2161-0001-5030-52"/>
    <n v="537769056"/>
    <n v="4610106994675"/>
    <s v="Платье домашнее ZARKA"/>
    <n v="11000"/>
    <n v="0.12999999999999998"/>
    <n v="9705"/>
    <n v="1287.1400000000001"/>
    <n v="0"/>
    <n v="0"/>
    <n v="7094"/>
    <n v="11"/>
    <n v="1430"/>
    <n v="7.8599999999999994"/>
    <n v="0"/>
    <n v="0"/>
    <n v="9570"/>
    <n v="876"/>
    <n v="123.12"/>
    <n v="0"/>
    <n v="0"/>
    <n v="876"/>
    <n v="1"/>
    <n v="130"/>
    <n v="0.88"/>
    <n v="0"/>
    <n v="0"/>
    <n v="870"/>
    <n v="10"/>
    <n v="8835.98"/>
    <n v="6.9799999999999995"/>
    <n v="1164.02"/>
    <n v="1300"/>
    <n v="135.98000000000002"/>
  </r>
  <r>
    <x v="1"/>
    <x v="0"/>
    <x v="8"/>
    <s v="2161-0001-5030-66"/>
    <n v="537769357"/>
    <n v="4610106994743"/>
    <s v="Платье домашнее ZARKA"/>
    <n v="6454"/>
    <n v="0.13"/>
    <n v="5960"/>
    <n v="489.77"/>
    <n v="0"/>
    <n v="0"/>
    <n v="5124"/>
    <n v="7"/>
    <n v="839.02"/>
    <n v="4.2300000000000004"/>
    <n v="0"/>
    <n v="0"/>
    <n v="5614.9800000000005"/>
    <n v="0"/>
    <n v="0"/>
    <n v="0"/>
    <n v="0"/>
    <n v="0"/>
    <n v="0"/>
    <n v="0"/>
    <n v="0"/>
    <n v="0"/>
    <n v="0"/>
    <n v="0"/>
    <n v="7"/>
    <n v="5964.23"/>
    <n v="4.2300000000000004"/>
    <n v="489.77"/>
    <n v="839.02"/>
    <n v="349.25"/>
  </r>
  <r>
    <x v="1"/>
    <x v="0"/>
    <x v="8"/>
    <s v="3524-0001-5028-46"/>
    <n v="547806530"/>
    <n v="4610106991094"/>
    <s v="Ночная сорочка ZARKA"/>
    <n v="687"/>
    <n v="0.13"/>
    <n v="575"/>
    <n v="111.42"/>
    <n v="0"/>
    <n v="0"/>
    <n v="575"/>
    <n v="1"/>
    <n v="89.31"/>
    <n v="0.57999999999999996"/>
    <n v="0"/>
    <n v="0"/>
    <n v="597.69000000000005"/>
    <n v="0"/>
    <n v="0"/>
    <n v="0"/>
    <n v="0"/>
    <n v="0"/>
    <n v="0"/>
    <n v="0"/>
    <n v="0"/>
    <n v="0"/>
    <n v="0"/>
    <n v="0"/>
    <n v="1"/>
    <n v="575.58000000000004"/>
    <n v="0.57999999999999996"/>
    <n v="111.42"/>
    <n v="89.31"/>
    <n v="6.87"/>
  </r>
  <r>
    <x v="1"/>
    <x v="0"/>
    <x v="8"/>
    <s v="3384-0001-5027-52"/>
    <n v="562237891"/>
    <n v="4620196956293"/>
    <s v="Комплект одежды ZARKA"/>
    <n v="35332.83"/>
    <n v="0.12999999999999995"/>
    <n v="27138.01"/>
    <n v="8171.2400000000016"/>
    <n v="0"/>
    <n v="0"/>
    <n v="27138.01"/>
    <n v="16"/>
    <n v="4593.2700000000004"/>
    <n v="23.580000000000002"/>
    <n v="0"/>
    <n v="0"/>
    <n v="30739.56"/>
    <n v="1729"/>
    <n v="483.27"/>
    <n v="0"/>
    <n v="0"/>
    <n v="1729"/>
    <n v="1"/>
    <n v="287.82"/>
    <n v="1.73"/>
    <n v="0"/>
    <n v="0"/>
    <n v="1926.18"/>
    <n v="15"/>
    <n v="25430.859999999997"/>
    <n v="21.85"/>
    <n v="7687.9700000000012"/>
    <n v="4305.4500000000007"/>
    <n v="353.32830000000001"/>
  </r>
  <r>
    <x v="1"/>
    <x v="0"/>
    <x v="8"/>
    <s v="3384-0001-5027-50"/>
    <n v="562272750"/>
    <n v="4620196956286"/>
    <s v="Комплект одежды ZARKA"/>
    <n v="51492"/>
    <n v="0.12999999999999998"/>
    <n v="40749.47"/>
    <n v="10708.23"/>
    <n v="0"/>
    <n v="0"/>
    <n v="29070.47"/>
    <n v="25"/>
    <n v="6693.96"/>
    <n v="34.300000000000004"/>
    <n v="0"/>
    <n v="0"/>
    <n v="44798.04"/>
    <n v="6542"/>
    <n v="1826.1"/>
    <n v="0"/>
    <n v="0"/>
    <n v="6542"/>
    <n v="4"/>
    <n v="1088.49"/>
    <n v="4.9000000000000004"/>
    <n v="0"/>
    <n v="0"/>
    <n v="7284.51"/>
    <n v="21"/>
    <n v="34236.870000000003"/>
    <n v="29.400000000000006"/>
    <n v="8882.1299999999992"/>
    <n v="5605.47"/>
    <n v="514.91999999999996"/>
  </r>
  <r>
    <x v="1"/>
    <x v="0"/>
    <x v="8"/>
    <s v="3384-0001-5027-54"/>
    <n v="562281053"/>
    <n v="4620196956309"/>
    <s v="Комплект одежды ZARKA"/>
    <n v="33335"/>
    <n v="0.12999999999999998"/>
    <n v="26368"/>
    <n v="6948"/>
    <n v="0"/>
    <n v="0"/>
    <n v="22899"/>
    <n v="15"/>
    <n v="4333.55"/>
    <n v="19.000000000000004"/>
    <n v="0"/>
    <n v="0"/>
    <n v="29001.450000000004"/>
    <n v="6747"/>
    <n v="1866.25"/>
    <n v="0"/>
    <n v="0"/>
    <n v="6747"/>
    <n v="4"/>
    <n v="1120.5999999999999"/>
    <n v="6.75"/>
    <n v="0"/>
    <n v="0"/>
    <n v="7499.4000000000005"/>
    <n v="11"/>
    <n v="19633.25"/>
    <n v="12.250000000000004"/>
    <n v="5081.75"/>
    <n v="3212.9500000000003"/>
    <n v="333.35"/>
  </r>
  <r>
    <x v="1"/>
    <x v="0"/>
    <x v="8"/>
    <s v="3384-0001-5027-48"/>
    <n v="562293402"/>
    <n v="4620196956279"/>
    <s v="Комплект одежды ZARKA"/>
    <n v="127490"/>
    <n v="0.12999999999999995"/>
    <n v="100209.95999999999"/>
    <n v="27196.46"/>
    <n v="0"/>
    <n v="0"/>
    <n v="54190.96"/>
    <n v="57"/>
    <n v="16573.699999999997"/>
    <n v="83.580000000000013"/>
    <n v="0"/>
    <n v="0"/>
    <n v="110916.29999999997"/>
    <n v="10464"/>
    <n v="2809.54"/>
    <n v="0"/>
    <n v="0"/>
    <n v="8694"/>
    <n v="6"/>
    <n v="1726.92"/>
    <n v="10.46"/>
    <n v="0"/>
    <n v="0"/>
    <n v="11557.08"/>
    <n v="51"/>
    <n v="89819.079999999987"/>
    <n v="73.12"/>
    <n v="24386.92"/>
    <n v="14846.779999999997"/>
    <n v="1274.9000000000001"/>
  </r>
  <r>
    <x v="1"/>
    <x v="0"/>
    <x v="8"/>
    <s v="3384-0001-5027-46"/>
    <n v="562304041"/>
    <n v="4620196956262"/>
    <s v="Комплект одежды ZARKA"/>
    <n v="78817"/>
    <n v="0.12999999999999995"/>
    <n v="58980"/>
    <n v="19784.89"/>
    <n v="0"/>
    <n v="0"/>
    <n v="38539"/>
    <n v="39"/>
    <n v="10246.209999999999"/>
    <n v="52.109999999999992"/>
    <n v="0"/>
    <n v="0"/>
    <n v="68570.790000000008"/>
    <n v="6148"/>
    <n v="1845.8500000000001"/>
    <n v="0"/>
    <n v="0"/>
    <n v="6148"/>
    <n v="4"/>
    <n v="1040"/>
    <n v="6.15"/>
    <n v="0"/>
    <n v="0"/>
    <n v="6960"/>
    <n v="35"/>
    <n v="52877.96"/>
    <n v="45.959999999999994"/>
    <n v="17939.04"/>
    <n v="9206.2099999999991"/>
    <n v="788.17000000000007"/>
  </r>
  <r>
    <x v="1"/>
    <x v="0"/>
    <x v="8"/>
    <s v="3384-0001-5027-56"/>
    <n v="562380119"/>
    <n v="4620196956316"/>
    <s v="Комплект одежды ZARKA"/>
    <n v="13284"/>
    <n v="0.13"/>
    <n v="10244"/>
    <n v="3031.5299999999997"/>
    <n v="0"/>
    <n v="0"/>
    <n v="8550"/>
    <n v="6"/>
    <n v="1726.92"/>
    <n v="8.4699999999999989"/>
    <n v="0"/>
    <n v="0"/>
    <n v="11557.08"/>
    <n v="5156"/>
    <n v="1480.85"/>
    <n v="0"/>
    <n v="0"/>
    <n v="5156"/>
    <n v="3"/>
    <n v="863.46"/>
    <n v="5.15"/>
    <n v="0"/>
    <n v="0"/>
    <n v="5778.54"/>
    <n v="3"/>
    <n v="5091.32"/>
    <n v="3.3199999999999985"/>
    <n v="1550.6799999999998"/>
    <n v="863.46"/>
    <n v="132.84"/>
  </r>
  <r>
    <x v="1"/>
    <x v="0"/>
    <x v="8"/>
    <s v="3573-0001-2004-52-54"/>
    <n v="563308023"/>
    <n v="4610106994804"/>
    <s v="Халат ZARKA"/>
    <n v="70370.5"/>
    <n v="0.12999999999999995"/>
    <n v="56978.729999999996"/>
    <n v="13385.090000000002"/>
    <n v="0"/>
    <n v="0"/>
    <n v="34543.730000000003"/>
    <n v="59"/>
    <n v="9185.1699999999964"/>
    <n v="43.68"/>
    <n v="0"/>
    <n v="0"/>
    <n v="61222.330000000009"/>
    <n v="0"/>
    <n v="0"/>
    <n v="0"/>
    <n v="0"/>
    <n v="0"/>
    <n v="0"/>
    <n v="0"/>
    <n v="0"/>
    <n v="0"/>
    <n v="0"/>
    <n v="0"/>
    <n v="59"/>
    <n v="57022.409999999996"/>
    <n v="43.68"/>
    <n v="13385.090000000002"/>
    <n v="9185.1699999999964"/>
    <n v="703.70500000000004"/>
  </r>
  <r>
    <x v="1"/>
    <x v="0"/>
    <x v="8"/>
    <s v="3573-0001-2004-48-50"/>
    <n v="563325787"/>
    <n v="4610106994781"/>
    <s v="Халат ZARKA"/>
    <n v="27585"/>
    <n v="0.12999999999999998"/>
    <n v="23042"/>
    <n v="4527.2199999999993"/>
    <n v="0"/>
    <n v="0"/>
    <n v="18173"/>
    <n v="23"/>
    <n v="3586.0500000000011"/>
    <n v="15.779999999999998"/>
    <n v="0"/>
    <n v="0"/>
    <n v="23998.949999999997"/>
    <n v="0"/>
    <n v="0"/>
    <n v="0"/>
    <n v="0"/>
    <n v="0"/>
    <n v="0"/>
    <n v="0"/>
    <n v="0"/>
    <n v="0"/>
    <n v="0"/>
    <n v="0"/>
    <n v="23"/>
    <n v="23057.78"/>
    <n v="15.779999999999998"/>
    <n v="4527.2199999999993"/>
    <n v="3586.0500000000011"/>
    <n v="275.85000000000002"/>
  </r>
  <r>
    <x v="1"/>
    <x v="0"/>
    <x v="8"/>
    <s v="3573-0001-2004-60-62"/>
    <n v="563326358"/>
    <n v="4610106994842"/>
    <s v="Халат ZARKA"/>
    <n v="44759"/>
    <n v="0.12999999999999998"/>
    <n v="36115.380000000005"/>
    <n v="8616.880000000001"/>
    <n v="0"/>
    <n v="0"/>
    <n v="24180.379999999997"/>
    <n v="37"/>
    <n v="5818.670000000001"/>
    <n v="26.74"/>
    <n v="0"/>
    <n v="0"/>
    <n v="38940.329999999994"/>
    <n v="0"/>
    <n v="0"/>
    <n v="0"/>
    <n v="0"/>
    <n v="0"/>
    <n v="0"/>
    <n v="0"/>
    <n v="0"/>
    <n v="0"/>
    <n v="0"/>
    <n v="0"/>
    <n v="37"/>
    <n v="36142.120000000003"/>
    <n v="26.74"/>
    <n v="8616.880000000001"/>
    <n v="5818.670000000001"/>
    <n v="447.59000000000003"/>
  </r>
  <r>
    <x v="1"/>
    <x v="0"/>
    <x v="8"/>
    <s v="3573-0001-2004-56-58"/>
    <n v="563327370"/>
    <n v="4610106994828"/>
    <s v="Халат ZARKA"/>
    <n v="46764.5"/>
    <n v="0.12999999999999998"/>
    <n v="38633.11"/>
    <n v="8113.8399999999992"/>
    <n v="0"/>
    <n v="0"/>
    <n v="28234.109999999997"/>
    <n v="38"/>
    <n v="6079.39"/>
    <n v="17.55"/>
    <n v="0"/>
    <n v="0"/>
    <n v="40685.109999999993"/>
    <n v="1074"/>
    <n v="226"/>
    <n v="0"/>
    <n v="0"/>
    <n v="1074"/>
    <n v="1"/>
    <n v="169"/>
    <n v="0"/>
    <n v="0"/>
    <n v="0"/>
    <n v="1131"/>
    <n v="37"/>
    <n v="37576.660000000003"/>
    <n v="17.55"/>
    <n v="7887.8399999999992"/>
    <n v="5910.39"/>
    <n v="467.64499999999998"/>
  </r>
  <r>
    <x v="1"/>
    <x v="0"/>
    <x v="8"/>
    <s v="3573-0001-2004-64-66"/>
    <n v="563330213"/>
    <n v="4610106994866"/>
    <s v="Халат ZARKA"/>
    <n v="48976"/>
    <n v="0.12999999999999995"/>
    <n v="39385.589999999997"/>
    <n v="9567.5299999999988"/>
    <n v="0"/>
    <n v="0"/>
    <n v="28732.59"/>
    <n v="41"/>
    <n v="6366.8800000000019"/>
    <n v="22.880000000000003"/>
    <n v="0"/>
    <n v="0"/>
    <n v="42609.119999999995"/>
    <n v="0"/>
    <n v="0"/>
    <n v="0"/>
    <n v="0"/>
    <n v="0"/>
    <n v="0"/>
    <n v="0"/>
    <n v="0"/>
    <n v="0"/>
    <n v="0"/>
    <n v="0"/>
    <n v="41"/>
    <n v="39408.469999999994"/>
    <n v="22.880000000000003"/>
    <n v="9567.5299999999988"/>
    <n v="6366.8800000000019"/>
    <n v="489.76"/>
  </r>
  <r>
    <x v="1"/>
    <x v="0"/>
    <x v="8"/>
    <s v="3573-0001-5028-48-50"/>
    <n v="563334146"/>
    <n v="4610106995061"/>
    <s v="Халат ZARKA"/>
    <n v="25420"/>
    <n v="0.12999999999999998"/>
    <n v="21318.12"/>
    <n v="4120.1000000000004"/>
    <n v="0"/>
    <n v="0"/>
    <n v="16184.119999999999"/>
    <n v="21"/>
    <n v="3335.6000000000004"/>
    <n v="12.78"/>
    <n v="0"/>
    <n v="0"/>
    <n v="22115.399999999998"/>
    <n v="1059"/>
    <n v="138"/>
    <n v="0"/>
    <n v="0"/>
    <n v="1059"/>
    <n v="1"/>
    <n v="155.61000000000001"/>
    <n v="0"/>
    <n v="0"/>
    <n v="0"/>
    <n v="1041.3900000000001"/>
    <n v="20"/>
    <n v="20271.899999999998"/>
    <n v="12.78"/>
    <n v="3982.1000000000004"/>
    <n v="3179.9900000000002"/>
    <n v="254.20000000000002"/>
  </r>
  <r>
    <x v="1"/>
    <x v="0"/>
    <x v="8"/>
    <s v="3573-0001-5028-60-62"/>
    <n v="563335777"/>
    <n v="4610106995122"/>
    <s v="Халат ZARKA"/>
    <n v="81522"/>
    <n v="0.12999999999999995"/>
    <n v="64037.19"/>
    <n v="17397.829999999998"/>
    <n v="0"/>
    <n v="0"/>
    <n v="40352.19"/>
    <n v="65"/>
    <n v="10597.860000000004"/>
    <n v="35.619999999999997"/>
    <n v="0"/>
    <n v="51.36"/>
    <n v="70924.14"/>
    <n v="0"/>
    <n v="0"/>
    <n v="0"/>
    <n v="0"/>
    <n v="0"/>
    <n v="0"/>
    <n v="0"/>
    <n v="0"/>
    <n v="0"/>
    <n v="0"/>
    <n v="0"/>
    <n v="65"/>
    <n v="64124.170000000006"/>
    <n v="86.97999999999999"/>
    <n v="17397.829999999998"/>
    <n v="10597.860000000004"/>
    <n v="815.22"/>
  </r>
  <r>
    <x v="1"/>
    <x v="0"/>
    <x v="8"/>
    <s v="3573-0001-6042-56-58"/>
    <n v="563338758"/>
    <n v="4610106995009"/>
    <s v="Халат ZARKA"/>
    <n v="21184"/>
    <n v="0.12999999999999995"/>
    <n v="17357"/>
    <n v="3815.22"/>
    <n v="0"/>
    <n v="0"/>
    <n v="15253"/>
    <n v="16"/>
    <n v="2753.9199999999992"/>
    <n v="11.780000000000001"/>
    <n v="0"/>
    <n v="0"/>
    <n v="18430.080000000009"/>
    <n v="0"/>
    <n v="0"/>
    <n v="0"/>
    <n v="0"/>
    <n v="0"/>
    <n v="0"/>
    <n v="0"/>
    <n v="0"/>
    <n v="0"/>
    <n v="0"/>
    <n v="0"/>
    <n v="16"/>
    <n v="17368.78"/>
    <n v="11.780000000000001"/>
    <n v="3815.22"/>
    <n v="2753.9199999999992"/>
    <n v="211.84"/>
  </r>
  <r>
    <x v="1"/>
    <x v="0"/>
    <x v="8"/>
    <s v="3573-0001-5028-52-54"/>
    <n v="563340343"/>
    <n v="4610106995085"/>
    <s v="Халат ZARKA"/>
    <n v="65151"/>
    <n v="0.12999999999999995"/>
    <n v="51899.95"/>
    <n v="13213.939999999995"/>
    <n v="0"/>
    <n v="0"/>
    <n v="28640.95"/>
    <n v="52"/>
    <n v="8469.6299999999992"/>
    <n v="37.110000000000007"/>
    <n v="0"/>
    <n v="0"/>
    <n v="56681.369999999988"/>
    <n v="0"/>
    <n v="0"/>
    <n v="0"/>
    <n v="0"/>
    <n v="0"/>
    <n v="0"/>
    <n v="0"/>
    <n v="0"/>
    <n v="0"/>
    <n v="0"/>
    <n v="0"/>
    <n v="52"/>
    <n v="51937.06"/>
    <n v="37.110000000000007"/>
    <n v="13213.939999999995"/>
    <n v="8469.6299999999992"/>
    <n v="651.51"/>
  </r>
  <r>
    <x v="1"/>
    <x v="0"/>
    <x v="8"/>
    <s v="3573-0001-5028-64-66"/>
    <n v="563341261"/>
    <n v="4610106995146"/>
    <s v="Халат ZARKA"/>
    <n v="70358"/>
    <n v="0.12999999999999995"/>
    <n v="57563.520000000004"/>
    <n v="12745.079999999998"/>
    <n v="0"/>
    <n v="0"/>
    <n v="31782.52"/>
    <n v="58"/>
    <n v="9146.5399999999991"/>
    <n v="49.400000000000006"/>
    <n v="0"/>
    <n v="0"/>
    <n v="61211.459999999977"/>
    <n v="2991"/>
    <n v="638.1"/>
    <n v="0"/>
    <n v="0"/>
    <n v="2991"/>
    <n v="3"/>
    <n v="471.90000000000003"/>
    <n v="0.9"/>
    <n v="0"/>
    <n v="0"/>
    <n v="3158.1000000000004"/>
    <n v="55"/>
    <n v="54621.020000000004"/>
    <n v="48.500000000000007"/>
    <n v="12106.979999999998"/>
    <n v="8674.64"/>
    <n v="703.58"/>
  </r>
  <r>
    <x v="1"/>
    <x v="0"/>
    <x v="8"/>
    <s v="3573-0001-6042-52-54"/>
    <n v="563342535"/>
    <n v="4610106994989"/>
    <s v="Халат ZARKA"/>
    <n v="31642"/>
    <n v="0.12999999999999995"/>
    <n v="25238.58"/>
    <n v="6382.5199999999995"/>
    <n v="0"/>
    <n v="0"/>
    <n v="17842.580000000002"/>
    <n v="24"/>
    <n v="4113.4599999999991"/>
    <n v="20.899999999999995"/>
    <n v="0"/>
    <n v="0"/>
    <n v="27528.540000000005"/>
    <n v="0"/>
    <n v="0"/>
    <n v="0"/>
    <n v="0"/>
    <n v="0"/>
    <n v="0"/>
    <n v="0"/>
    <n v="0"/>
    <n v="0"/>
    <n v="0"/>
    <n v="0"/>
    <n v="24"/>
    <n v="25259.480000000003"/>
    <n v="20.899999999999995"/>
    <n v="6382.5199999999995"/>
    <n v="4113.4599999999991"/>
    <n v="316.42"/>
  </r>
  <r>
    <x v="1"/>
    <x v="0"/>
    <x v="8"/>
    <s v="3573-0001-6042-64-66"/>
    <n v="563344080"/>
    <n v="4610106995047"/>
    <s v="Халат ZARKA"/>
    <n v="40917"/>
    <n v="0.12999999999999995"/>
    <n v="33186.479999999996"/>
    <n v="7708.1999999999989"/>
    <n v="0"/>
    <n v="0"/>
    <n v="27948.48"/>
    <n v="32"/>
    <n v="5319.2100000000009"/>
    <n v="22.320000000000004"/>
    <n v="0"/>
    <n v="0"/>
    <n v="35597.790000000008"/>
    <n v="0"/>
    <n v="0"/>
    <n v="0"/>
    <n v="0"/>
    <n v="0"/>
    <n v="0"/>
    <n v="0"/>
    <n v="0"/>
    <n v="0"/>
    <n v="0"/>
    <n v="0"/>
    <n v="32"/>
    <n v="33208.799999999996"/>
    <n v="22.320000000000004"/>
    <n v="7708.1999999999989"/>
    <n v="5319.2100000000009"/>
    <n v="409.17"/>
  </r>
  <r>
    <x v="1"/>
    <x v="0"/>
    <x v="8"/>
    <s v="3573-0001-6042-60-62"/>
    <n v="563368855"/>
    <n v="4610106995023"/>
    <s v="Халат ZARKA"/>
    <n v="21758"/>
    <n v="0.13"/>
    <n v="17457.84"/>
    <n v="4284.8"/>
    <n v="0"/>
    <n v="0"/>
    <n v="14366.84"/>
    <n v="17"/>
    <n v="2828.54"/>
    <n v="15.36"/>
    <n v="0"/>
    <n v="0"/>
    <n v="18929.46"/>
    <n v="0"/>
    <n v="0"/>
    <n v="0"/>
    <n v="0"/>
    <n v="0"/>
    <n v="0"/>
    <n v="0"/>
    <n v="0"/>
    <n v="0"/>
    <n v="0"/>
    <n v="0"/>
    <n v="17"/>
    <n v="17473.2"/>
    <n v="15.36"/>
    <n v="4284.8"/>
    <n v="2828.54"/>
    <n v="217.58"/>
  </r>
  <r>
    <x v="1"/>
    <x v="0"/>
    <x v="8"/>
    <s v="3573-0001-6042-48-50"/>
    <n v="563373865"/>
    <n v="4610106994965"/>
    <s v="Халат ZARKA"/>
    <n v="39149"/>
    <n v="0.12999999999999998"/>
    <n v="30085.34"/>
    <n v="9037.67"/>
    <n v="0"/>
    <n v="0"/>
    <n v="24239.34"/>
    <n v="31"/>
    <n v="5089.3700000000008"/>
    <n v="25.990000000000002"/>
    <n v="0"/>
    <n v="0"/>
    <n v="34059.630000000005"/>
    <n v="1998"/>
    <n v="568"/>
    <n v="0"/>
    <n v="0"/>
    <n v="1998"/>
    <n v="2"/>
    <n v="333.84"/>
    <n v="2"/>
    <n v="0"/>
    <n v="0"/>
    <n v="2234.16"/>
    <n v="29"/>
    <n v="28111.33"/>
    <n v="23.990000000000002"/>
    <n v="8469.67"/>
    <n v="4755.5300000000007"/>
    <n v="391.49"/>
  </r>
  <r>
    <x v="1"/>
    <x v="0"/>
    <x v="8"/>
    <s v="3573-0001-5028-56-58"/>
    <n v="563374161"/>
    <n v="4610106995108"/>
    <s v="Халат ZARKA"/>
    <n v="73326"/>
    <n v="0.12999999999999995"/>
    <n v="60137.229999999996"/>
    <n v="13219.36"/>
    <n v="0"/>
    <n v="0"/>
    <n v="41948.229999999996"/>
    <n v="60"/>
    <n v="9606.3799999999992"/>
    <n v="43.409999999999989"/>
    <n v="0"/>
    <n v="0"/>
    <n v="63793.619999999988"/>
    <n v="1949"/>
    <n v="520.04999999999995"/>
    <n v="0"/>
    <n v="0"/>
    <n v="1949"/>
    <n v="2"/>
    <n v="321.23"/>
    <n v="1.95"/>
    <n v="0"/>
    <n v="0"/>
    <n v="2149.77"/>
    <n v="58"/>
    <n v="58229.689999999995"/>
    <n v="41.459999999999987"/>
    <n v="12699.310000000001"/>
    <n v="9285.15"/>
    <n v="733.26"/>
  </r>
  <r>
    <x v="1"/>
    <x v="0"/>
    <x v="8"/>
    <s v="3648-0001-6037-56-58"/>
    <n v="588840864"/>
    <n v="4620196957177"/>
    <s v="Платье ZARKA"/>
    <n v="18846"/>
    <n v="0.13"/>
    <n v="14793"/>
    <n v="4041.5400000000004"/>
    <n v="0"/>
    <n v="0"/>
    <n v="14793"/>
    <n v="9"/>
    <n v="2449.9800000000005"/>
    <n v="11.46"/>
    <n v="0"/>
    <n v="0"/>
    <n v="16396.02"/>
    <n v="6631"/>
    <n v="1741.7"/>
    <n v="0"/>
    <n v="0"/>
    <n v="6631"/>
    <n v="4"/>
    <n v="1088.8800000000001"/>
    <n v="3.3"/>
    <n v="0"/>
    <n v="0"/>
    <n v="7287.12"/>
    <n v="5"/>
    <n v="8170.16"/>
    <n v="8.16"/>
    <n v="2299.84"/>
    <n v="1361.1000000000004"/>
    <n v="188.46"/>
  </r>
  <r>
    <x v="1"/>
    <x v="0"/>
    <x v="8"/>
    <s v="3648-0001-6037-60-62"/>
    <n v="588846774"/>
    <n v="4620196957184"/>
    <s v="Платье ZARKA"/>
    <n v="40362"/>
    <n v="0.12999999999999995"/>
    <n v="31688.59"/>
    <n v="8651.1600000000017"/>
    <n v="0"/>
    <n v="0"/>
    <n v="28296.59"/>
    <n v="20"/>
    <n v="5247.0600000000022"/>
    <n v="22.250000000000004"/>
    <n v="0"/>
    <n v="0"/>
    <n v="35114.939999999995"/>
    <n v="2843"/>
    <n v="748.15000000000009"/>
    <n v="0"/>
    <n v="0"/>
    <n v="2843"/>
    <n v="2"/>
    <n v="467.22"/>
    <n v="2.8499999999999996"/>
    <n v="0"/>
    <n v="0"/>
    <n v="3126.7799999999997"/>
    <n v="18"/>
    <n v="28864.99"/>
    <n v="19.400000000000006"/>
    <n v="7903.010000000002"/>
    <n v="4779.840000000002"/>
    <n v="403.62"/>
  </r>
  <r>
    <x v="1"/>
    <x v="0"/>
    <x v="8"/>
    <s v="3648-0001-6037-44-46"/>
    <n v="588847023"/>
    <n v="4620196957146"/>
    <s v="Платье ZARKA"/>
    <n v="22894"/>
    <n v="0.12999999999999998"/>
    <n v="17975.580000000002"/>
    <n v="4903.95"/>
    <n v="0"/>
    <n v="0"/>
    <n v="14691.58"/>
    <n v="11"/>
    <n v="2976.2200000000003"/>
    <n v="14.470000000000002"/>
    <n v="0"/>
    <n v="0"/>
    <n v="19917.78"/>
    <n v="0"/>
    <n v="0"/>
    <n v="0"/>
    <n v="0"/>
    <n v="0"/>
    <n v="0"/>
    <n v="0"/>
    <n v="0"/>
    <n v="0"/>
    <n v="0"/>
    <n v="0"/>
    <n v="11"/>
    <n v="17990.050000000003"/>
    <n v="14.470000000000002"/>
    <n v="4903.95"/>
    <n v="2976.2200000000003"/>
    <n v="228.94"/>
  </r>
  <r>
    <x v="1"/>
    <x v="0"/>
    <x v="8"/>
    <s v="3648-0001-6037-48-50"/>
    <n v="588847443"/>
    <n v="4620196957153"/>
    <s v="Платье ZARKA"/>
    <n v="31410"/>
    <n v="0.13"/>
    <n v="24985"/>
    <n v="6408.45"/>
    <n v="0"/>
    <n v="0"/>
    <n v="21679"/>
    <n v="15"/>
    <n v="4083.3000000000006"/>
    <n v="16.549999999999997"/>
    <n v="0"/>
    <n v="0"/>
    <n v="27326.7"/>
    <n v="4784"/>
    <n v="1494.88"/>
    <n v="0"/>
    <n v="0"/>
    <n v="3227"/>
    <n v="3"/>
    <n v="816.66000000000008"/>
    <n v="3.12"/>
    <n v="0"/>
    <n v="0"/>
    <n v="5465.34"/>
    <n v="12"/>
    <n v="20214.43"/>
    <n v="13.429999999999996"/>
    <n v="4913.57"/>
    <n v="3266.6400000000003"/>
    <n v="314.10000000000002"/>
  </r>
  <r>
    <x v="1"/>
    <x v="0"/>
    <x v="8"/>
    <s v="3648-0001-6037-52-54"/>
    <n v="588847646"/>
    <n v="4620196957160"/>
    <s v="Платье ZARKA"/>
    <n v="33296.61"/>
    <n v="0.12999999999999995"/>
    <n v="26225.11"/>
    <n v="7053.8099999999986"/>
    <n v="0"/>
    <n v="0"/>
    <n v="21216.11"/>
    <n v="16"/>
    <n v="4328.5600000000013"/>
    <n v="17.690000000000001"/>
    <n v="0"/>
    <n v="0"/>
    <n v="28968.049999999996"/>
    <n v="5070"/>
    <n v="1208.5999999999999"/>
    <n v="0"/>
    <n v="0"/>
    <n v="3374"/>
    <n v="3"/>
    <n v="816.66000000000008"/>
    <n v="3.4"/>
    <n v="0"/>
    <n v="0"/>
    <n v="5465.34"/>
    <n v="13"/>
    <n v="21169.4"/>
    <n v="14.290000000000001"/>
    <n v="5845.2099999999991"/>
    <n v="3511.9000000000015"/>
    <n v="332.96610000000004"/>
  </r>
  <r>
    <x v="1"/>
    <x v="0"/>
    <x v="8"/>
    <s v="3642-0001-5027-52-54"/>
    <n v="617756986"/>
    <n v="4610106997027"/>
    <s v="Костюм спортивный ZARKA"/>
    <n v="204289.5"/>
    <n v="0.13000000000000003"/>
    <n v="172102.86"/>
    <n v="32069.580000000005"/>
    <n v="0"/>
    <n v="0"/>
    <n v="62956.86"/>
    <n v="136"/>
    <n v="26557.640000000018"/>
    <n v="117.06"/>
    <n v="0"/>
    <n v="0"/>
    <n v="177731.8600000001"/>
    <n v="6205"/>
    <n v="1253"/>
    <n v="0"/>
    <n v="0"/>
    <n v="6205"/>
    <n v="5"/>
    <n v="970.18999999999994"/>
    <n v="5"/>
    <n v="0"/>
    <n v="0"/>
    <n v="6492.81"/>
    <n v="131"/>
    <n v="166009.91999999998"/>
    <n v="112.06"/>
    <n v="30816.580000000005"/>
    <n v="25587.450000000019"/>
    <n v="2042.895"/>
  </r>
  <r>
    <x v="1"/>
    <x v="0"/>
    <x v="8"/>
    <s v="3642-0001-5027-56-58"/>
    <n v="617762451"/>
    <n v="4610106997034"/>
    <s v="Костюм спортивный ZARKA"/>
    <n v="194058.5"/>
    <n v="0.13000000000000006"/>
    <n v="160095.26999999999"/>
    <n v="34181.450000000004"/>
    <n v="0"/>
    <n v="0"/>
    <n v="72254.26999999999"/>
    <n v="131"/>
    <n v="25560.260000000013"/>
    <n v="114.43000000000004"/>
    <n v="0"/>
    <n v="0"/>
    <n v="168830.89000000004"/>
    <n v="9392"/>
    <n v="2015.81"/>
    <n v="0"/>
    <n v="0"/>
    <n v="8184"/>
    <n v="8"/>
    <n v="1484.08"/>
    <n v="8.19"/>
    <n v="0"/>
    <n v="0"/>
    <n v="9931.9199999999983"/>
    <n v="123"/>
    <n v="150809.50999999998"/>
    <n v="106.24000000000004"/>
    <n v="32165.640000000003"/>
    <n v="24076.180000000015"/>
    <n v="1940.585"/>
  </r>
  <r>
    <x v="1"/>
    <x v="0"/>
    <x v="8"/>
    <s v="3642-0001-5027-60-62"/>
    <n v="617763553"/>
    <n v="4610106997041"/>
    <s v="Костюм спортивный ZARKA"/>
    <n v="166180"/>
    <n v="0.13000000000000003"/>
    <n v="137800.5"/>
    <n v="28218.280000000002"/>
    <n v="0"/>
    <n v="0"/>
    <n v="64698.5"/>
    <n v="112"/>
    <n v="21603.400000000016"/>
    <n v="93.529999999999973"/>
    <n v="0"/>
    <n v="67.69"/>
    <n v="144576.60000000009"/>
    <n v="3632"/>
    <n v="739.62"/>
    <n v="0"/>
    <n v="0"/>
    <n v="3632"/>
    <n v="3"/>
    <n v="568.62"/>
    <n v="2.38"/>
    <n v="0"/>
    <n v="0"/>
    <n v="3805.38"/>
    <n v="109"/>
    <n v="134327.34"/>
    <n v="158.83999999999997"/>
    <n v="27478.660000000003"/>
    <n v="21034.780000000017"/>
    <n v="1661.8"/>
  </r>
  <r>
    <x v="1"/>
    <x v="0"/>
    <x v="8"/>
    <s v="3642-0001-5027-64-66"/>
    <n v="617763620"/>
    <n v="4610106997058"/>
    <s v="Костюм спортивный ZARKA"/>
    <n v="139560"/>
    <n v="0.13"/>
    <n v="117804.33"/>
    <n v="21672.469999999994"/>
    <n v="0"/>
    <n v="0"/>
    <n v="60910.33"/>
    <n v="94"/>
    <n v="18142.800000000014"/>
    <n v="83.2"/>
    <n v="0"/>
    <n v="0"/>
    <n v="121417.20000000006"/>
    <n v="7648.83"/>
    <n v="1398.9799999999998"/>
    <n v="0"/>
    <n v="0"/>
    <n v="7648.83"/>
    <n v="6"/>
    <n v="1177.02"/>
    <n v="6.19"/>
    <n v="0"/>
    <n v="0"/>
    <n v="7876.9800000000005"/>
    <n v="88"/>
    <n v="110232.51"/>
    <n v="77.010000000000005"/>
    <n v="20273.489999999994"/>
    <n v="16965.780000000013"/>
    <n v="1395.6000000000001"/>
  </r>
  <r>
    <x v="1"/>
    <x v="0"/>
    <x v="8"/>
    <s v="3642-0001-5027-48-50"/>
    <n v="617769524"/>
    <n v="4610106997010"/>
    <s v="Костюм спортивный ZARKA"/>
    <n v="101961"/>
    <n v="0.12999999999999998"/>
    <n v="86830.05"/>
    <n v="15080.860000000002"/>
    <n v="0"/>
    <n v="0"/>
    <n v="53072.05"/>
    <n v="68"/>
    <n v="13254.930000000006"/>
    <n v="50.09"/>
    <n v="0"/>
    <n v="0"/>
    <n v="88706.07"/>
    <n v="1253"/>
    <n v="203.75"/>
    <n v="0"/>
    <n v="0"/>
    <n v="1253"/>
    <n v="1"/>
    <n v="189.54"/>
    <n v="1.25"/>
    <n v="0"/>
    <n v="0"/>
    <n v="1268.46"/>
    <n v="67"/>
    <n v="85625.89"/>
    <n v="48.84"/>
    <n v="14877.110000000002"/>
    <n v="13065.390000000005"/>
    <n v="1019.61"/>
  </r>
  <r>
    <x v="1"/>
    <x v="0"/>
    <x v="8"/>
    <s v="2367-0001-6037-60"/>
    <n v="623939067"/>
    <n v="4610106998178"/>
    <s v="Костюм спортивный ZARKA"/>
    <n v="2600"/>
    <n v="0.13"/>
    <n v="2080"/>
    <n v="520"/>
    <n v="0"/>
    <n v="0"/>
    <n v="2080"/>
    <n v="1"/>
    <n v="338"/>
    <n v="0"/>
    <n v="0"/>
    <n v="0"/>
    <n v="2262"/>
    <n v="0"/>
    <n v="0"/>
    <n v="0"/>
    <n v="0"/>
    <n v="0"/>
    <n v="0"/>
    <n v="0"/>
    <n v="0"/>
    <n v="0"/>
    <n v="0"/>
    <n v="0"/>
    <n v="1"/>
    <n v="2080"/>
    <n v="0"/>
    <n v="520"/>
    <n v="338"/>
    <n v="26"/>
  </r>
  <r>
    <x v="1"/>
    <x v="0"/>
    <x v="8"/>
    <s v="2367-0001-6037-58"/>
    <n v="623940555"/>
    <n v="4610106998161"/>
    <s v="Костюм спортивный ZARKA"/>
    <n v="5200"/>
    <n v="0.13"/>
    <n v="3958.56"/>
    <n v="1239.46"/>
    <n v="0"/>
    <n v="0"/>
    <n v="3958.56"/>
    <n v="2"/>
    <n v="676"/>
    <n v="1.98"/>
    <n v="0"/>
    <n v="0"/>
    <n v="4524"/>
    <n v="1976.56"/>
    <n v="623.44000000000005"/>
    <n v="0"/>
    <n v="0"/>
    <n v="1976.56"/>
    <n v="1"/>
    <n v="338"/>
    <n v="0"/>
    <n v="0"/>
    <n v="0"/>
    <n v="2262"/>
    <n v="1"/>
    <n v="1983.98"/>
    <n v="1.98"/>
    <n v="616.02"/>
    <n v="338"/>
    <n v="52"/>
  </r>
  <r>
    <x v="1"/>
    <x v="0"/>
    <x v="8"/>
    <s v="2367-0001-8030-50"/>
    <n v="623940615"/>
    <n v="4610106998208"/>
    <s v="Костюм спортивный ZARKA"/>
    <n v="3616"/>
    <n v="0.13"/>
    <n v="3030"/>
    <n v="582.97"/>
    <n v="0"/>
    <n v="0"/>
    <n v="3030"/>
    <n v="2"/>
    <n v="470.08"/>
    <n v="3.0300000000000002"/>
    <n v="0"/>
    <n v="0"/>
    <n v="3145.92"/>
    <n v="0"/>
    <n v="0"/>
    <n v="0"/>
    <n v="0"/>
    <n v="0"/>
    <n v="0"/>
    <n v="0"/>
    <n v="0"/>
    <n v="0"/>
    <n v="0"/>
    <n v="0"/>
    <n v="2"/>
    <n v="3033.03"/>
    <n v="3.0300000000000002"/>
    <n v="582.97"/>
    <n v="470.08"/>
    <n v="36.160000000000004"/>
  </r>
  <r>
    <x v="1"/>
    <x v="0"/>
    <x v="8"/>
    <s v="2367-0001-6037-62"/>
    <n v="623941284"/>
    <n v="4610106998185"/>
    <s v="Костюм спортивный ZARKA"/>
    <n v="2200"/>
    <n v="0.13"/>
    <n v="1690"/>
    <n v="508.31"/>
    <n v="0"/>
    <n v="0"/>
    <n v="1690"/>
    <n v="1"/>
    <n v="286"/>
    <n v="1.69"/>
    <n v="0"/>
    <n v="0"/>
    <n v="1914"/>
    <n v="0"/>
    <n v="0"/>
    <n v="0"/>
    <n v="0"/>
    <n v="0"/>
    <n v="0"/>
    <n v="0"/>
    <n v="0"/>
    <n v="0"/>
    <n v="0"/>
    <n v="0"/>
    <n v="1"/>
    <n v="1691.69"/>
    <n v="1.69"/>
    <n v="508.31"/>
    <n v="286"/>
    <n v="22"/>
  </r>
  <r>
    <x v="1"/>
    <x v="0"/>
    <x v="8"/>
    <s v="2367-0001-8030-60"/>
    <n v="623942580"/>
    <n v="4610106998253"/>
    <s v="Костюм спортивный ZARKA"/>
    <n v="2397"/>
    <n v="0.13"/>
    <n v="1894"/>
    <n v="501.11"/>
    <n v="0"/>
    <n v="0"/>
    <n v="1894"/>
    <n v="1"/>
    <n v="311.61"/>
    <n v="1.8900000000000001"/>
    <n v="0"/>
    <n v="0"/>
    <n v="2085.39"/>
    <n v="1485"/>
    <n v="572.51"/>
    <n v="0"/>
    <n v="0"/>
    <n v="1485"/>
    <n v="1"/>
    <n v="267.67"/>
    <n v="1.49"/>
    <n v="0"/>
    <n v="0"/>
    <n v="1791.33"/>
    <n v="0"/>
    <n v="409.4"/>
    <n v="0.40000000000000013"/>
    <n v="-71.399999999999977"/>
    <n v="43.94"/>
    <n v="115.33999999999997"/>
  </r>
  <r>
    <x v="1"/>
    <x v="0"/>
    <x v="8"/>
    <s v="2367-0001-6037-54"/>
    <n v="623943231"/>
    <n v="4610106998147"/>
    <s v="Костюм спортивный ZARKA"/>
    <n v="6519.0599999999995"/>
    <n v="0.13"/>
    <n v="4944.0599999999995"/>
    <n v="1570.06"/>
    <n v="0"/>
    <n v="0"/>
    <n v="4944.0599999999995"/>
    <n v="3"/>
    <n v="847.48"/>
    <n v="4.9399999999999995"/>
    <n v="0"/>
    <n v="0"/>
    <n v="5671.58"/>
    <n v="0"/>
    <n v="0"/>
    <n v="0"/>
    <n v="0"/>
    <n v="0"/>
    <n v="0"/>
    <n v="0"/>
    <n v="0"/>
    <n v="0"/>
    <n v="0"/>
    <n v="0"/>
    <n v="3"/>
    <n v="4948.9999999999991"/>
    <n v="4.9399999999999995"/>
    <n v="1570.06"/>
    <n v="847.48"/>
    <n v="65.190599999999989"/>
  </r>
  <r>
    <x v="1"/>
    <x v="0"/>
    <x v="8"/>
    <s v="2367-0001-8030-58"/>
    <n v="623945211"/>
    <n v="4610106998246"/>
    <s v="Костюм спортивный ZARKA"/>
    <n v="5200"/>
    <n v="0.13"/>
    <n v="4008"/>
    <n v="1187.99"/>
    <n v="0"/>
    <n v="0"/>
    <n v="4008"/>
    <n v="2"/>
    <n v="676"/>
    <n v="4.01"/>
    <n v="0"/>
    <n v="0"/>
    <n v="4524"/>
    <n v="0"/>
    <n v="0"/>
    <n v="0"/>
    <n v="0"/>
    <n v="0"/>
    <n v="0"/>
    <n v="0"/>
    <n v="0"/>
    <n v="0"/>
    <n v="0"/>
    <n v="0"/>
    <n v="2"/>
    <n v="4012.01"/>
    <n v="4.01"/>
    <n v="1187.99"/>
    <n v="676"/>
    <n v="52"/>
  </r>
  <r>
    <x v="1"/>
    <x v="0"/>
    <x v="8"/>
    <s v="2367-0001-6037-50"/>
    <n v="623977065"/>
    <n v="4610106998123"/>
    <s v="Костюм спортивный ZARKA"/>
    <n v="11000"/>
    <n v="0.13"/>
    <n v="8546.81"/>
    <n v="2446.36"/>
    <n v="0"/>
    <n v="0"/>
    <n v="8546.81"/>
    <n v="5"/>
    <n v="1430"/>
    <n v="6.83"/>
    <n v="0"/>
    <n v="0"/>
    <n v="9570"/>
    <n v="1716.81"/>
    <n v="483.19"/>
    <n v="0"/>
    <n v="0"/>
    <n v="1716.81"/>
    <n v="1"/>
    <n v="286"/>
    <n v="0"/>
    <n v="0"/>
    <n v="0"/>
    <n v="1914"/>
    <n v="4"/>
    <n v="6836.83"/>
    <n v="6.83"/>
    <n v="1963.17"/>
    <n v="1144"/>
    <n v="110"/>
  </r>
  <r>
    <x v="1"/>
    <x v="0"/>
    <x v="8"/>
    <s v="3648-0001-9025-44-46"/>
    <n v="649918952"/>
    <n v="4620196957191"/>
    <s v="Платье ZARKA"/>
    <n v="27186.5"/>
    <n v="0.12999999999999995"/>
    <n v="21662.989999999998"/>
    <n v="5508.869999999999"/>
    <n v="0"/>
    <n v="0"/>
    <n v="21662.989999999998"/>
    <n v="13"/>
    <n v="3534.25"/>
    <n v="14.639999999999999"/>
    <n v="0"/>
    <n v="0"/>
    <n v="23652.250000000004"/>
    <n v="3477"/>
    <n v="825.4"/>
    <n v="0"/>
    <n v="0"/>
    <n v="3477"/>
    <n v="2"/>
    <n v="559.52"/>
    <n v="1.6"/>
    <n v="0"/>
    <n v="0"/>
    <n v="3744.48"/>
    <n v="11"/>
    <n v="18199.03"/>
    <n v="13.04"/>
    <n v="4683.4699999999993"/>
    <n v="2974.73"/>
    <n v="271.86500000000001"/>
  </r>
  <r>
    <x v="1"/>
    <x v="0"/>
    <x v="8"/>
    <s v="3648-0001-9025-48-50"/>
    <n v="649921140"/>
    <n v="4620196957207"/>
    <s v="Платье ZARKA"/>
    <n v="41990"/>
    <n v="0.12999999999999998"/>
    <n v="33086"/>
    <n v="8879.92"/>
    <n v="0"/>
    <n v="0"/>
    <n v="26103"/>
    <n v="19"/>
    <n v="5458.7000000000016"/>
    <n v="24.080000000000002"/>
    <n v="0"/>
    <n v="0"/>
    <n v="36531.300000000003"/>
    <n v="6868"/>
    <n v="1965.1399999999999"/>
    <n v="0"/>
    <n v="0"/>
    <n v="6868"/>
    <n v="4"/>
    <n v="1149.2"/>
    <n v="6.8600000000000012"/>
    <n v="0"/>
    <n v="0"/>
    <n v="7690.8"/>
    <n v="15"/>
    <n v="26235.22"/>
    <n v="17.22"/>
    <n v="6914.7800000000007"/>
    <n v="4309.5000000000018"/>
    <n v="419.90000000000003"/>
  </r>
  <r>
    <x v="1"/>
    <x v="0"/>
    <x v="8"/>
    <s v="3648-0001-9025-60-62"/>
    <n v="649921653"/>
    <n v="4620196957238"/>
    <s v="Платье ZARKA"/>
    <n v="35097"/>
    <n v="0.12999999999999995"/>
    <n v="27124"/>
    <n v="7948.4600000000009"/>
    <n v="0"/>
    <n v="0"/>
    <n v="23915"/>
    <n v="17"/>
    <n v="4562.6100000000024"/>
    <n v="24.540000000000003"/>
    <n v="0"/>
    <n v="0"/>
    <n v="30534.389999999996"/>
    <n v="6677.25"/>
    <n v="1808.0700000000002"/>
    <n v="0"/>
    <n v="0"/>
    <n v="6677.25"/>
    <n v="4"/>
    <n v="1103.96"/>
    <n v="6.68"/>
    <n v="0"/>
    <n v="0"/>
    <n v="7388.04"/>
    <n v="13"/>
    <n v="20464.61"/>
    <n v="17.860000000000003"/>
    <n v="6140.3900000000012"/>
    <n v="3458.6500000000024"/>
    <n v="350.97"/>
  </r>
  <r>
    <x v="1"/>
    <x v="0"/>
    <x v="8"/>
    <s v="3648-0001-9025-56-58"/>
    <n v="649921717"/>
    <n v="4620196957221"/>
    <s v="Платье ZARKA"/>
    <n v="44144"/>
    <n v="0.12999999999999995"/>
    <n v="34737"/>
    <n v="9384.880000000001"/>
    <n v="0"/>
    <n v="0"/>
    <n v="31139"/>
    <n v="20"/>
    <n v="5738.7200000000012"/>
    <n v="22.12"/>
    <n v="0"/>
    <n v="0"/>
    <n v="38405.279999999999"/>
    <n v="1700"/>
    <n v="508.3"/>
    <n v="0"/>
    <n v="0"/>
    <n v="1700"/>
    <n v="1"/>
    <n v="287.3"/>
    <n v="1.7"/>
    <n v="0"/>
    <n v="0"/>
    <n v="1922.7"/>
    <n v="19"/>
    <n v="33057.42"/>
    <n v="20.420000000000002"/>
    <n v="8876.5800000000017"/>
    <n v="5451.420000000001"/>
    <n v="441.44"/>
  </r>
  <r>
    <x v="1"/>
    <x v="0"/>
    <x v="8"/>
    <s v="3648-0001-9025-52-54"/>
    <n v="649922612"/>
    <n v="4620196957214"/>
    <s v="Платье ZARKA"/>
    <n v="29316"/>
    <n v="0.12999999999999995"/>
    <n v="22830.2"/>
    <n v="6468.119999999999"/>
    <n v="0"/>
    <n v="0"/>
    <n v="22830.2"/>
    <n v="14"/>
    <n v="3811.0800000000017"/>
    <n v="17.679999999999996"/>
    <n v="0"/>
    <n v="0"/>
    <n v="25504.919999999995"/>
    <n v="3291"/>
    <n v="895.39"/>
    <n v="0"/>
    <n v="0"/>
    <n v="3291"/>
    <n v="2"/>
    <n v="544.44000000000005"/>
    <n v="1.6099999999999999"/>
    <n v="0"/>
    <n v="0"/>
    <n v="3643.56"/>
    <n v="12"/>
    <n v="19555.27"/>
    <n v="16.069999999999997"/>
    <n v="5572.7299999999987"/>
    <n v="3266.6400000000017"/>
    <n v="293.16000000000003"/>
  </r>
  <r>
    <x v="1"/>
    <x v="0"/>
    <x v="8"/>
    <s v="3384-0001-5027-58"/>
    <n v="659732885"/>
    <n v="4620196956323"/>
    <s v="Комплект одежды ZARKA"/>
    <n v="15498"/>
    <n v="0.13"/>
    <n v="12012"/>
    <n v="3473.98"/>
    <n v="0"/>
    <n v="0"/>
    <n v="8642"/>
    <n v="7"/>
    <n v="2014.7399999999998"/>
    <n v="12.02"/>
    <n v="0"/>
    <n v="0"/>
    <n v="13483.26"/>
    <n v="1739"/>
    <n v="473.26"/>
    <n v="0"/>
    <n v="0"/>
    <n v="1739"/>
    <n v="1"/>
    <n v="287.82"/>
    <n v="1.74"/>
    <n v="0"/>
    <n v="0"/>
    <n v="1926.18"/>
    <n v="6"/>
    <n v="10283.280000000001"/>
    <n v="10.28"/>
    <n v="3000.7200000000003"/>
    <n v="1726.9199999999998"/>
    <n v="154.97999999999999"/>
  </r>
  <r>
    <x v="1"/>
    <x v="0"/>
    <x v="8"/>
    <s v="3384-0001-6001-58"/>
    <n v="661955835"/>
    <n v="4620196956422"/>
    <s v="Комплект одежды ZARKA"/>
    <n v="6960"/>
    <n v="0.13"/>
    <n v="5543"/>
    <n v="1411.46"/>
    <n v="0"/>
    <n v="0"/>
    <n v="5543"/>
    <n v="3"/>
    <n v="904.8"/>
    <n v="5.54"/>
    <n v="0"/>
    <n v="0"/>
    <n v="6055.2000000000007"/>
    <n v="0"/>
    <n v="0"/>
    <n v="0"/>
    <n v="0"/>
    <n v="0"/>
    <n v="0"/>
    <n v="0"/>
    <n v="0"/>
    <n v="0"/>
    <n v="0"/>
    <n v="0"/>
    <n v="3"/>
    <n v="5548.54"/>
    <n v="5.54"/>
    <n v="1411.46"/>
    <n v="904.8"/>
    <n v="69.600000000000009"/>
  </r>
  <r>
    <x v="1"/>
    <x v="0"/>
    <x v="8"/>
    <s v="3558-0001-5030-46"/>
    <n v="712518669"/>
    <n v="4610106999243"/>
    <s v="Комплект одежды ZARKA"/>
    <n v="1768"/>
    <n v="0.13"/>
    <n v="1284"/>
    <n v="482.72"/>
    <n v="0"/>
    <n v="0"/>
    <n v="1284"/>
    <n v="1"/>
    <n v="229.84"/>
    <n v="1.28"/>
    <n v="0"/>
    <n v="0"/>
    <n v="1538.16"/>
    <n v="0"/>
    <n v="0"/>
    <n v="0"/>
    <n v="0"/>
    <n v="0"/>
    <n v="0"/>
    <n v="0"/>
    <n v="0"/>
    <n v="0"/>
    <n v="0"/>
    <n v="0"/>
    <n v="1"/>
    <n v="1285.28"/>
    <n v="1.28"/>
    <n v="482.72"/>
    <n v="229.84"/>
    <n v="17.68"/>
  </r>
  <r>
    <x v="1"/>
    <x v="0"/>
    <x v="8"/>
    <s v="3536-0001-5032-54"/>
    <n v="737940055"/>
    <n v="4630099889420"/>
    <s v="Толстовка ZARKA"/>
    <n v="4451"/>
    <n v="0.13"/>
    <n v="3577"/>
    <n v="870.42000000000007"/>
    <n v="0"/>
    <n v="0"/>
    <n v="3577"/>
    <n v="3"/>
    <n v="578.63"/>
    <n v="3.58"/>
    <n v="0"/>
    <n v="0"/>
    <n v="3872.3700000000003"/>
    <n v="1206"/>
    <n v="296.79000000000002"/>
    <n v="0"/>
    <n v="0"/>
    <n v="1206"/>
    <n v="1"/>
    <n v="195.52"/>
    <n v="1.21"/>
    <n v="0"/>
    <n v="0"/>
    <n v="1308.48"/>
    <n v="2"/>
    <n v="2373.37"/>
    <n v="2.37"/>
    <n v="573.63000000000011"/>
    <n v="383.11"/>
    <n v="44.51"/>
  </r>
  <r>
    <x v="1"/>
    <x v="0"/>
    <x v="8"/>
    <s v="3536-0001-6040-54"/>
    <n v="737942171"/>
    <n v="4630099889093"/>
    <s v="Рубашка ZARKA"/>
    <n v="1438"/>
    <n v="0.13"/>
    <n v="1217"/>
    <n v="219.78"/>
    <n v="0"/>
    <n v="0"/>
    <n v="1217"/>
    <n v="1"/>
    <n v="186.94"/>
    <n v="1.22"/>
    <n v="0"/>
    <n v="0"/>
    <n v="1251.06"/>
    <n v="0"/>
    <n v="0"/>
    <n v="0"/>
    <n v="0"/>
    <n v="0"/>
    <n v="0"/>
    <n v="0"/>
    <n v="0"/>
    <n v="0"/>
    <n v="0"/>
    <n v="0"/>
    <n v="1"/>
    <n v="1218.22"/>
    <n v="1.22"/>
    <n v="219.78"/>
    <n v="186.94"/>
    <n v="14.38"/>
  </r>
  <r>
    <x v="1"/>
    <x v="0"/>
    <x v="8"/>
    <s v="3536-0001-6040-48"/>
    <n v="737959362"/>
    <n v="4630099889062"/>
    <s v="Рубашка ZARKA"/>
    <n v="1332"/>
    <n v="0.13"/>
    <n v="1174"/>
    <n v="156.83000000000001"/>
    <n v="0"/>
    <n v="0"/>
    <n v="1174"/>
    <n v="1"/>
    <n v="173.16"/>
    <n v="1.17"/>
    <n v="0"/>
    <n v="0"/>
    <n v="1158.8399999999999"/>
    <n v="0"/>
    <n v="0"/>
    <n v="0"/>
    <n v="0"/>
    <n v="0"/>
    <n v="0"/>
    <n v="0"/>
    <n v="0"/>
    <n v="0"/>
    <n v="0"/>
    <n v="0"/>
    <n v="1"/>
    <n v="1175.17"/>
    <n v="1.17"/>
    <n v="156.83000000000001"/>
    <n v="173.16"/>
    <n v="16.329999999999984"/>
  </r>
  <r>
    <x v="1"/>
    <x v="0"/>
    <x v="8"/>
    <s v="3536-0001-9025-50"/>
    <n v="737984120"/>
    <n v="4630099889468"/>
    <s v="Рубашка ZARKA"/>
    <n v="1200"/>
    <n v="0.13"/>
    <n v="999"/>
    <n v="200"/>
    <n v="0"/>
    <n v="0"/>
    <n v="999"/>
    <n v="1"/>
    <n v="156"/>
    <n v="1"/>
    <n v="0"/>
    <n v="0"/>
    <n v="1044"/>
    <n v="0"/>
    <n v="0"/>
    <n v="0"/>
    <n v="0"/>
    <n v="0"/>
    <n v="0"/>
    <n v="0"/>
    <n v="0"/>
    <n v="0"/>
    <n v="0"/>
    <n v="0"/>
    <n v="1"/>
    <n v="1000"/>
    <n v="1"/>
    <n v="200"/>
    <n v="156"/>
    <n v="12"/>
  </r>
  <r>
    <x v="1"/>
    <x v="0"/>
    <x v="8"/>
    <s v="3536-0001-9025-44"/>
    <n v="737985134"/>
    <n v="4630099889437"/>
    <s v="Рубашка ZARKA"/>
    <n v="942"/>
    <n v="0.13"/>
    <n v="774"/>
    <n v="168"/>
    <n v="0"/>
    <n v="0"/>
    <n v="774"/>
    <n v="1"/>
    <n v="122.46"/>
    <n v="0"/>
    <n v="0"/>
    <n v="0"/>
    <n v="819.54"/>
    <n v="0"/>
    <n v="0"/>
    <n v="0"/>
    <n v="0"/>
    <n v="0"/>
    <n v="0"/>
    <n v="0"/>
    <n v="0"/>
    <n v="0"/>
    <n v="0"/>
    <n v="0"/>
    <n v="1"/>
    <n v="774"/>
    <n v="0"/>
    <n v="168"/>
    <n v="122.46"/>
    <n v="9.42"/>
  </r>
  <r>
    <x v="1"/>
    <x v="0"/>
    <x v="8"/>
    <s v="3384-0001-8030-58"/>
    <n v="742278963"/>
    <n v="4620196956620"/>
    <s v="Комплект одежды ZARKA"/>
    <n v="21375"/>
    <n v="0.13"/>
    <n v="17048"/>
    <n v="4314.42"/>
    <n v="0"/>
    <n v="0"/>
    <n v="13866"/>
    <n v="11"/>
    <n v="2778.75"/>
    <n v="12.58"/>
    <n v="0"/>
    <n v="0"/>
    <n v="18596.25"/>
    <n v="3089"/>
    <n v="807.91"/>
    <n v="0"/>
    <n v="0"/>
    <n v="3089"/>
    <n v="2"/>
    <n v="507"/>
    <n v="3.09"/>
    <n v="0"/>
    <n v="0"/>
    <n v="3393"/>
    <n v="9"/>
    <n v="13968.49"/>
    <n v="9.49"/>
    <n v="3506.51"/>
    <n v="2271.75"/>
    <n v="213.75"/>
  </r>
  <r>
    <x v="1"/>
    <x v="0"/>
    <x v="8"/>
    <s v="3384-0001-8030-60"/>
    <n v="742295795"/>
    <n v="4620196956637"/>
    <s v="Комплект одежды ZARKA"/>
    <n v="3900"/>
    <n v="0.13"/>
    <n v="3081"/>
    <n v="815.92000000000007"/>
    <n v="0"/>
    <n v="0"/>
    <n v="3081"/>
    <n v="2"/>
    <n v="507"/>
    <n v="3.08"/>
    <n v="0"/>
    <n v="0"/>
    <n v="3393"/>
    <n v="0"/>
    <n v="0"/>
    <n v="0"/>
    <n v="0"/>
    <n v="0"/>
    <n v="0"/>
    <n v="0"/>
    <n v="0"/>
    <n v="0"/>
    <n v="0"/>
    <n v="0"/>
    <n v="2"/>
    <n v="3084.08"/>
    <n v="3.08"/>
    <n v="815.92000000000007"/>
    <n v="507"/>
    <n v="39"/>
  </r>
  <r>
    <x v="1"/>
    <x v="0"/>
    <x v="8"/>
    <s v="3466-0001-3021-58"/>
    <n v="756086583"/>
    <n v="4620196957023"/>
    <s v="Рубашка ZARKA"/>
    <n v="57522"/>
    <n v="0.12999999999999992"/>
    <n v="48336.24"/>
    <n v="9201.0800000000054"/>
    <n v="0"/>
    <n v="0"/>
    <n v="35161.240000000005"/>
    <n v="47"/>
    <n v="7531.6799999999994"/>
    <n v="38.5"/>
    <n v="0"/>
    <n v="0"/>
    <n v="50044.14"/>
    <n v="1945"/>
    <n v="453.06"/>
    <n v="0"/>
    <n v="0"/>
    <n v="1945"/>
    <n v="2"/>
    <n v="312"/>
    <n v="1.94"/>
    <n v="0"/>
    <n v="0"/>
    <n v="2088"/>
    <n v="45"/>
    <n v="46427.799999999996"/>
    <n v="36.56"/>
    <n v="8748.0200000000059"/>
    <n v="7219.6799999999994"/>
    <n v="575.22"/>
  </r>
  <r>
    <x v="1"/>
    <x v="0"/>
    <x v="8"/>
    <s v="3466-0001-3021-60"/>
    <n v="756086589"/>
    <n v="4620196957030"/>
    <s v="Рубашка ZARKA"/>
    <n v="48519.65"/>
    <n v="0.12999999999999995"/>
    <n v="40496.42"/>
    <n v="7990.4300000000012"/>
    <n v="0"/>
    <n v="0"/>
    <n v="31868.42"/>
    <n v="33"/>
    <n v="6307.5500000000029"/>
    <n v="32.799999999999997"/>
    <n v="0"/>
    <n v="0"/>
    <n v="42212.10000000002"/>
    <n v="1169"/>
    <n v="283.83"/>
    <n v="0"/>
    <n v="0"/>
    <n v="1169"/>
    <n v="1"/>
    <n v="189.02"/>
    <n v="1.17"/>
    <n v="0"/>
    <n v="0"/>
    <n v="1264.98"/>
    <n v="32"/>
    <n v="39359.049999999996"/>
    <n v="31.629999999999995"/>
    <n v="7706.6000000000013"/>
    <n v="6118.5300000000025"/>
    <n v="485.19650000000001"/>
  </r>
  <r>
    <x v="1"/>
    <x v="0"/>
    <x v="8"/>
    <s v="3466-0001-7050-58"/>
    <n v="758840993"/>
    <n v="4620196957122"/>
    <s v="Рубашка ZARKA"/>
    <n v="62847"/>
    <n v="0.12999999999999998"/>
    <n v="51761.75"/>
    <n v="11047.160000000003"/>
    <n v="0"/>
    <n v="0"/>
    <n v="35210.75"/>
    <n v="50"/>
    <n v="8170.11"/>
    <n v="38.090000000000003"/>
    <n v="0"/>
    <n v="0"/>
    <n v="54676.89"/>
    <n v="7164"/>
    <n v="1183.31"/>
    <n v="0"/>
    <n v="0"/>
    <n v="7164"/>
    <n v="6"/>
    <n v="1085.7599999999998"/>
    <n v="4.6899999999999995"/>
    <n v="0"/>
    <n v="0"/>
    <n v="7266.24"/>
    <n v="44"/>
    <n v="44631.15"/>
    <n v="33.400000000000006"/>
    <n v="9863.850000000004"/>
    <n v="7084.35"/>
    <n v="628.47"/>
  </r>
  <r>
    <x v="1"/>
    <x v="0"/>
    <x v="8"/>
    <s v="3466-0001-7050-60"/>
    <n v="758841010"/>
    <n v="4620196957139"/>
    <s v="Рубашка ZARKA"/>
    <n v="76030.63"/>
    <n v="0.12999999999999995"/>
    <n v="61516.04"/>
    <n v="14466.999999999998"/>
    <n v="0"/>
    <n v="0"/>
    <n v="46993.04"/>
    <n v="52"/>
    <n v="9883.99"/>
    <n v="47.59"/>
    <n v="0"/>
    <n v="0"/>
    <n v="66146.639999999985"/>
    <n v="7310.5599999999995"/>
    <n v="1496.95"/>
    <n v="0"/>
    <n v="0"/>
    <n v="7310.5599999999995"/>
    <n v="6"/>
    <n v="1145.4299999999998"/>
    <n v="3.49"/>
    <n v="0"/>
    <n v="0"/>
    <n v="7665.57"/>
    <n v="46"/>
    <n v="54249.58"/>
    <n v="44.1"/>
    <n v="12970.049999999997"/>
    <n v="8738.56"/>
    <n v="760.30630000000008"/>
  </r>
  <r>
    <x v="1"/>
    <x v="0"/>
    <x v="8"/>
    <s v="2601-0001-3021-58"/>
    <n v="785439091"/>
    <n v="4620196956026"/>
    <s v="Комплект одежды ZARKA"/>
    <n v="16200"/>
    <n v="0.14777777777777779"/>
    <n v="13188"/>
    <n v="3003.37"/>
    <n v="0"/>
    <n v="0"/>
    <n v="10364"/>
    <n v="9"/>
    <n v="2394"/>
    <n v="8.6300000000000008"/>
    <n v="0"/>
    <n v="0"/>
    <n v="13806"/>
    <n v="0"/>
    <n v="0"/>
    <n v="0"/>
    <n v="0"/>
    <n v="0"/>
    <n v="0"/>
    <n v="0"/>
    <n v="0"/>
    <n v="0"/>
    <n v="0"/>
    <n v="0"/>
    <n v="9"/>
    <n v="13196.63"/>
    <n v="8.6300000000000008"/>
    <n v="3003.37"/>
    <n v="2394"/>
    <n v="162"/>
  </r>
  <r>
    <x v="1"/>
    <x v="0"/>
    <x v="8"/>
    <s v="2601-0001-3021-60"/>
    <n v="785463170"/>
    <n v="4620196956033"/>
    <s v="Комплект одежды ZARKA"/>
    <n v="4246"/>
    <n v="0.16999999999999998"/>
    <n v="3431"/>
    <n v="813.28"/>
    <n v="0"/>
    <n v="0"/>
    <n v="3431"/>
    <n v="2"/>
    <n v="721.81999999999994"/>
    <n v="1.72"/>
    <n v="0"/>
    <n v="0"/>
    <n v="3524.1800000000003"/>
    <n v="0"/>
    <n v="0"/>
    <n v="0"/>
    <n v="0"/>
    <n v="0"/>
    <n v="0"/>
    <n v="0"/>
    <n v="0"/>
    <n v="0"/>
    <n v="0"/>
    <n v="0"/>
    <n v="2"/>
    <n v="3432.72"/>
    <n v="1.72"/>
    <n v="813.28"/>
    <n v="721.81999999999994"/>
    <n v="42.46"/>
  </r>
  <r>
    <x v="1"/>
    <x v="0"/>
    <x v="8"/>
    <s v="3524-0001-9010-52"/>
    <n v="799310761"/>
    <n v="4610106991124"/>
    <s v="Ночная сорочка ZARKA"/>
    <n v="577"/>
    <n v="0.13"/>
    <n v="479"/>
    <n v="97.52"/>
    <n v="0"/>
    <n v="0"/>
    <n v="479"/>
    <n v="1"/>
    <n v="75.010000000000005"/>
    <n v="0.48"/>
    <n v="0"/>
    <n v="0"/>
    <n v="501.99"/>
    <n v="0"/>
    <n v="0"/>
    <n v="0"/>
    <n v="0"/>
    <n v="0"/>
    <n v="0"/>
    <n v="0"/>
    <n v="0"/>
    <n v="0"/>
    <n v="0"/>
    <n v="0"/>
    <n v="1"/>
    <n v="479.48"/>
    <n v="0.48"/>
    <n v="97.52"/>
    <n v="75.010000000000005"/>
    <n v="5.7700000000000005"/>
  </r>
  <r>
    <x v="1"/>
    <x v="0"/>
    <x v="8"/>
    <s v="3524-0001-9010-48"/>
    <n v="799310872"/>
    <n v="4610106991148"/>
    <s v="Ночная сорочка ZARKA"/>
    <n v="784"/>
    <n v="0.13"/>
    <n v="752"/>
    <n v="31.24"/>
    <n v="0"/>
    <n v="0"/>
    <n v="752"/>
    <n v="2"/>
    <n v="101.92"/>
    <n v="0.76"/>
    <n v="0"/>
    <n v="0"/>
    <n v="682.08"/>
    <n v="0"/>
    <n v="0"/>
    <n v="0"/>
    <n v="0"/>
    <n v="0"/>
    <n v="0"/>
    <n v="0"/>
    <n v="0"/>
    <n v="0"/>
    <n v="0"/>
    <n v="0"/>
    <n v="2"/>
    <n v="752.76"/>
    <n v="0.76"/>
    <n v="31.24"/>
    <n v="101.92"/>
    <n v="70.680000000000007"/>
  </r>
  <r>
    <x v="1"/>
    <x v="0"/>
    <x v="8"/>
    <s v="3524-0001-9010-44"/>
    <n v="799311647"/>
    <n v="4610106991162"/>
    <s v="Ночная сорочка ZARKA"/>
    <n v="392"/>
    <n v="0.13"/>
    <n v="399"/>
    <n v="0"/>
    <n v="0"/>
    <n v="0"/>
    <n v="399"/>
    <n v="1"/>
    <n v="58.36"/>
    <n v="0.4"/>
    <n v="0"/>
    <n v="0"/>
    <n v="341.04"/>
    <n v="0"/>
    <n v="0"/>
    <n v="0"/>
    <n v="0"/>
    <n v="0"/>
    <n v="0"/>
    <n v="0"/>
    <n v="0"/>
    <n v="0"/>
    <n v="0"/>
    <n v="0"/>
    <n v="1"/>
    <n v="399.4"/>
    <n v="0.4"/>
    <n v="0"/>
    <n v="58.36"/>
    <n v="58.36"/>
  </r>
  <r>
    <x v="1"/>
    <x v="0"/>
    <x v="8"/>
    <s v="0249-0001-1013-48"/>
    <n v="842311299"/>
    <n v="4610106901178"/>
    <s v="Домашний комплект ZARKA Уцененный товар"/>
    <n v="456"/>
    <n v="0.13"/>
    <n v="406"/>
    <n v="50"/>
    <n v="0"/>
    <n v="0"/>
    <n v="406"/>
    <n v="1"/>
    <n v="59.28"/>
    <n v="0"/>
    <n v="0"/>
    <n v="0"/>
    <n v="396.72"/>
    <n v="0"/>
    <n v="0"/>
    <n v="0"/>
    <n v="0"/>
    <n v="0"/>
    <n v="0"/>
    <n v="0"/>
    <n v="0"/>
    <n v="0"/>
    <n v="0"/>
    <n v="0"/>
    <n v="1"/>
    <n v="406"/>
    <n v="0"/>
    <n v="50"/>
    <n v="59.28"/>
    <n v="9.2800000000000011"/>
  </r>
  <r>
    <x v="1"/>
    <x v="0"/>
    <x v="8"/>
    <s v="3466-0001-1042-58"/>
    <n v="844899366"/>
    <n v="4620196956828"/>
    <s v="Рубашка ZARKA"/>
    <n v="23605"/>
    <n v="0.12999999999999998"/>
    <n v="19918.940000000002"/>
    <n v="3674.2000000000003"/>
    <n v="0"/>
    <n v="0"/>
    <n v="16945.940000000002"/>
    <n v="20"/>
    <n v="3068.6499999999996"/>
    <n v="11.86"/>
    <n v="0"/>
    <n v="0"/>
    <n v="20536.349999999999"/>
    <n v="0"/>
    <n v="0"/>
    <n v="0"/>
    <n v="0"/>
    <n v="0"/>
    <n v="0"/>
    <n v="0"/>
    <n v="0"/>
    <n v="0"/>
    <n v="0"/>
    <n v="0"/>
    <n v="20"/>
    <n v="19930.800000000003"/>
    <n v="11.86"/>
    <n v="3674.2000000000003"/>
    <n v="3068.6499999999996"/>
    <n v="236.05"/>
  </r>
  <r>
    <x v="1"/>
    <x v="0"/>
    <x v="8"/>
    <s v="3466-0001-1042-52"/>
    <n v="844899368"/>
    <n v="4620196956798"/>
    <s v="Рубашка ZARKA"/>
    <n v="34748"/>
    <n v="0.12999999999999992"/>
    <n v="29611"/>
    <n v="5119.8"/>
    <n v="0"/>
    <n v="0"/>
    <n v="27292"/>
    <n v="26"/>
    <n v="4521.5999999999995"/>
    <n v="21.549999999999997"/>
    <n v="0"/>
    <n v="0"/>
    <n v="30230.749999999996"/>
    <n v="3352"/>
    <n v="677.81"/>
    <n v="0"/>
    <n v="0"/>
    <n v="3352"/>
    <n v="3"/>
    <n v="524.16"/>
    <n v="2.1900000000000004"/>
    <n v="0"/>
    <n v="0"/>
    <n v="3507.84"/>
    <n v="23"/>
    <n v="26278.36"/>
    <n v="19.359999999999996"/>
    <n v="4441.99"/>
    <n v="3997.4399999999996"/>
    <n v="347.48"/>
  </r>
  <r>
    <x v="1"/>
    <x v="0"/>
    <x v="8"/>
    <s v="3466-0001-1042-60"/>
    <n v="844899370"/>
    <n v="4620196956835"/>
    <s v="Рубашка ZARKA"/>
    <n v="48880.14"/>
    <n v="0.12999999999999995"/>
    <n v="40570.28"/>
    <n v="8279.9300000000021"/>
    <n v="0"/>
    <n v="0"/>
    <n v="30420.280000000002"/>
    <n v="40"/>
    <n v="6354.42"/>
    <n v="29.93"/>
    <n v="0"/>
    <n v="0"/>
    <n v="42525.72"/>
    <n v="4742.13"/>
    <n v="1254.17"/>
    <n v="0"/>
    <n v="0"/>
    <n v="4742.13"/>
    <n v="5"/>
    <n v="780"/>
    <n v="3.7"/>
    <n v="0"/>
    <n v="0"/>
    <n v="5220"/>
    <n v="35"/>
    <n v="35854.380000000005"/>
    <n v="26.23"/>
    <n v="7025.760000000002"/>
    <n v="5574.42"/>
    <n v="488.8014"/>
  </r>
  <r>
    <x v="1"/>
    <x v="0"/>
    <x v="8"/>
    <s v="3466-0001-1042-56"/>
    <n v="844899372"/>
    <n v="4620196956811"/>
    <s v="Рубашка ZARKA"/>
    <n v="34113.94"/>
    <n v="0.12999999999999995"/>
    <n v="28363.94"/>
    <n v="5728.7"/>
    <n v="0"/>
    <n v="0"/>
    <n v="25305.94"/>
    <n v="28"/>
    <n v="4434.8099999999995"/>
    <n v="21.299999999999997"/>
    <n v="0"/>
    <n v="0"/>
    <n v="29679.129999999997"/>
    <n v="2959"/>
    <n v="589.04999999999995"/>
    <n v="0"/>
    <n v="0"/>
    <n v="2959"/>
    <n v="3"/>
    <n v="461.5"/>
    <n v="1.95"/>
    <n v="0"/>
    <n v="0"/>
    <n v="3088.5"/>
    <n v="25"/>
    <n v="25424.289999999997"/>
    <n v="19.349999999999998"/>
    <n v="5139.6499999999996"/>
    <n v="3973.3099999999995"/>
    <n v="341.13940000000002"/>
  </r>
  <r>
    <x v="1"/>
    <x v="0"/>
    <x v="8"/>
    <s v="3466-0001-1042-44"/>
    <n v="844899375"/>
    <n v="4620196956750"/>
    <s v="Рубашка ZARKA"/>
    <n v="2474"/>
    <n v="0.13"/>
    <n v="2095"/>
    <n v="376.90000000000003"/>
    <n v="0"/>
    <n v="0"/>
    <n v="2095"/>
    <n v="3"/>
    <n v="321.62"/>
    <n v="2.1"/>
    <n v="0"/>
    <n v="0"/>
    <n v="2152.38"/>
    <n v="0"/>
    <n v="0"/>
    <n v="0"/>
    <n v="0"/>
    <n v="0"/>
    <n v="0"/>
    <n v="0"/>
    <n v="0"/>
    <n v="0"/>
    <n v="0"/>
    <n v="0"/>
    <n v="3"/>
    <n v="2097.1"/>
    <n v="2.1"/>
    <n v="376.90000000000003"/>
    <n v="321.62"/>
    <n v="24.740000000000002"/>
  </r>
  <r>
    <x v="1"/>
    <x v="0"/>
    <x v="8"/>
    <s v="3466-0001-1042-46"/>
    <n v="844899376"/>
    <n v="4620196956767"/>
    <s v="Рубашка ZARKA"/>
    <n v="44096.11"/>
    <n v="0.12999999999999995"/>
    <n v="35438.61"/>
    <n v="8629.07"/>
    <n v="0"/>
    <n v="0"/>
    <n v="25158.61"/>
    <n v="33"/>
    <n v="5732.4899999999989"/>
    <n v="28.430000000000003"/>
    <n v="0"/>
    <n v="0"/>
    <n v="38363.619999999988"/>
    <n v="8946"/>
    <n v="1797.0500000000002"/>
    <n v="0"/>
    <n v="0"/>
    <n v="7800"/>
    <n v="8"/>
    <n v="1397.76"/>
    <n v="8.9499999999999993"/>
    <n v="0"/>
    <n v="0"/>
    <n v="9354.24"/>
    <n v="25"/>
    <n v="26512.09"/>
    <n v="19.480000000000004"/>
    <n v="6832.0199999999995"/>
    <n v="4334.7299999999987"/>
    <n v="440.96109999999999"/>
  </r>
  <r>
    <x v="1"/>
    <x v="0"/>
    <x v="8"/>
    <s v="3466-0001-1042-48"/>
    <n v="844899380"/>
    <n v="4620196956774"/>
    <s v="Рубашка ZARKA"/>
    <n v="54037"/>
    <n v="0.12999999999999992"/>
    <n v="45130.479999999996"/>
    <n v="8871.0600000000013"/>
    <n v="0"/>
    <n v="0"/>
    <n v="31899.48"/>
    <n v="44"/>
    <n v="7024.8099999999995"/>
    <n v="35.460000000000008"/>
    <n v="0"/>
    <n v="0"/>
    <n v="47012.189999999988"/>
    <n v="6887"/>
    <n v="1507.12"/>
    <n v="0"/>
    <n v="0"/>
    <n v="5884"/>
    <n v="7"/>
    <n v="1092"/>
    <n v="5.88"/>
    <n v="0"/>
    <n v="0"/>
    <n v="7308"/>
    <n v="37"/>
    <n v="38273.06"/>
    <n v="29.580000000000009"/>
    <n v="7363.9400000000014"/>
    <n v="5932.8099999999995"/>
    <n v="540.37"/>
  </r>
  <r>
    <x v="1"/>
    <x v="0"/>
    <x v="8"/>
    <s v="3466-0001-1042-42"/>
    <n v="844899382"/>
    <n v="4620196956743"/>
    <s v="Рубашка ZARKA"/>
    <n v="30503"/>
    <n v="0.12999999999999998"/>
    <n v="24946"/>
    <n v="5536.35"/>
    <n v="0"/>
    <n v="0"/>
    <n v="19374"/>
    <n v="18"/>
    <n v="3965.3899999999994"/>
    <n v="20.650000000000002"/>
    <n v="0"/>
    <n v="0"/>
    <n v="26537.609999999997"/>
    <n v="4198"/>
    <n v="911.24"/>
    <n v="0"/>
    <n v="0"/>
    <n v="4198"/>
    <n v="3"/>
    <n v="664.56000000000006"/>
    <n v="2.7600000000000002"/>
    <n v="0"/>
    <n v="0"/>
    <n v="4447.4400000000005"/>
    <n v="15"/>
    <n v="20765.89"/>
    <n v="17.89"/>
    <n v="4625.1100000000006"/>
    <n v="3300.8299999999995"/>
    <n v="305.03000000000003"/>
  </r>
  <r>
    <x v="1"/>
    <x v="0"/>
    <x v="8"/>
    <s v="3466-0001-1042-50"/>
    <n v="844899384"/>
    <n v="4620196956781"/>
    <s v="Рубашка ZARKA"/>
    <n v="44965"/>
    <n v="0.12999999999999998"/>
    <n v="36734.910000000003"/>
    <n v="8198.43"/>
    <n v="0"/>
    <n v="0"/>
    <n v="26617.91"/>
    <n v="37"/>
    <n v="5845.45"/>
    <n v="31.659999999999997"/>
    <n v="0"/>
    <n v="0"/>
    <n v="39119.550000000003"/>
    <n v="3972"/>
    <n v="756.08"/>
    <n v="0"/>
    <n v="0"/>
    <n v="3972"/>
    <n v="4"/>
    <n v="615.03"/>
    <n v="2.92"/>
    <n v="0"/>
    <n v="0"/>
    <n v="4115.97"/>
    <n v="33"/>
    <n v="32791.65"/>
    <n v="28.739999999999995"/>
    <n v="7442.35"/>
    <n v="5230.42"/>
    <n v="449.65000000000003"/>
  </r>
  <r>
    <x v="1"/>
    <x v="0"/>
    <x v="8"/>
    <s v="3466-0001-1042-54"/>
    <n v="844899388"/>
    <n v="4620196956804"/>
    <s v="Рубашка ZARKA"/>
    <n v="29321.87"/>
    <n v="0.12999999999999998"/>
    <n v="24412.720000000001"/>
    <n v="4889.3100000000004"/>
    <n v="0"/>
    <n v="0"/>
    <n v="19926.72"/>
    <n v="22"/>
    <n v="3811.8399999999983"/>
    <n v="19.84"/>
    <n v="0"/>
    <n v="0"/>
    <n v="25510.03"/>
    <n v="6601"/>
    <n v="1389.4"/>
    <n v="0"/>
    <n v="0"/>
    <n v="5507"/>
    <n v="6"/>
    <n v="1039.6100000000001"/>
    <n v="6.6"/>
    <n v="0"/>
    <n v="0"/>
    <n v="6957.3899999999994"/>
    <n v="16"/>
    <n v="17824.960000000003"/>
    <n v="13.24"/>
    <n v="3499.9100000000003"/>
    <n v="2772.2299999999982"/>
    <n v="293.21870000000001"/>
  </r>
  <r>
    <x v="1"/>
    <x v="0"/>
    <x v="8"/>
    <s v="3466-0001-3015-48"/>
    <n v="844901732"/>
    <n v="4620196956873"/>
    <s v="Рубашка ZARKA"/>
    <n v="69490"/>
    <n v="0.12999999999999995"/>
    <n v="57741.25"/>
    <n v="11704.470000000001"/>
    <n v="0"/>
    <n v="0"/>
    <n v="37938.25"/>
    <n v="58"/>
    <n v="9033.6999999999935"/>
    <n v="44.279999999999987"/>
    <n v="0"/>
    <n v="0"/>
    <n v="60456.299999999988"/>
    <n v="9129"/>
    <n v="1720.0799999999997"/>
    <n v="0"/>
    <n v="0"/>
    <n v="9129"/>
    <n v="9"/>
    <n v="1411.15"/>
    <n v="5.92"/>
    <n v="0"/>
    <n v="0"/>
    <n v="9443.8499999999985"/>
    <n v="49"/>
    <n v="48650.61"/>
    <n v="38.359999999999985"/>
    <n v="9984.3900000000012"/>
    <n v="7622.5499999999938"/>
    <n v="694.9"/>
  </r>
  <r>
    <x v="1"/>
    <x v="0"/>
    <x v="8"/>
    <s v="3466-0001-3015-56"/>
    <n v="844901769"/>
    <n v="4620196956910"/>
    <s v="Рубашка ZARKA"/>
    <n v="91442"/>
    <n v="0.13"/>
    <n v="77245.02"/>
    <n v="14414.740000000005"/>
    <n v="0"/>
    <n v="0"/>
    <n v="40171.020000000004"/>
    <n v="75"/>
    <n v="12164.710000000001"/>
    <n v="59.49"/>
    <n v="0"/>
    <n v="0"/>
    <n v="79554.539999999964"/>
    <n v="6214"/>
    <n v="1133.8"/>
    <n v="0"/>
    <n v="0"/>
    <n v="6214"/>
    <n v="6"/>
    <n v="955.76"/>
    <n v="4.2"/>
    <n v="0"/>
    <n v="0"/>
    <n v="6396.24"/>
    <n v="69"/>
    <n v="71086.31"/>
    <n v="55.29"/>
    <n v="13280.940000000006"/>
    <n v="11208.95"/>
    <n v="914.42000000000007"/>
  </r>
  <r>
    <x v="1"/>
    <x v="0"/>
    <x v="8"/>
    <s v="3466-0001-3015-42"/>
    <n v="844901775"/>
    <n v="4620196956842"/>
    <s v="Рубашка ZARKA"/>
    <n v="62568"/>
    <n v="0.12999999999999995"/>
    <n v="52032.55"/>
    <n v="10491.9"/>
    <n v="0"/>
    <n v="0"/>
    <n v="36194.550000000003"/>
    <n v="52"/>
    <n v="8133.8399999999974"/>
    <n v="43.55"/>
    <n v="0"/>
    <n v="0"/>
    <n v="54434.159999999989"/>
    <n v="9753.2799999999988"/>
    <n v="2162.9700000000003"/>
    <n v="0"/>
    <n v="0"/>
    <n v="7849.28"/>
    <n v="10"/>
    <n v="1550.38"/>
    <n v="9.75"/>
    <n v="0"/>
    <n v="0"/>
    <n v="10375.619999999999"/>
    <n v="42"/>
    <n v="42313.070000000007"/>
    <n v="33.799999999999997"/>
    <n v="8328.93"/>
    <n v="6583.4599999999973"/>
    <n v="625.68000000000006"/>
  </r>
  <r>
    <x v="1"/>
    <x v="0"/>
    <x v="8"/>
    <s v="3466-0001-3015-50"/>
    <n v="844901780"/>
    <n v="4620196956880"/>
    <s v="Рубашка ZARKA"/>
    <n v="74364"/>
    <n v="0.12999999999999995"/>
    <n v="61486.520000000004"/>
    <n v="12823.39"/>
    <n v="0"/>
    <n v="0"/>
    <n v="33135.520000000004"/>
    <n v="61"/>
    <n v="9667.3200000000015"/>
    <n v="54.089999999999996"/>
    <n v="0"/>
    <n v="0"/>
    <n v="64696.679999999978"/>
    <n v="11769"/>
    <n v="2632.3999999999996"/>
    <n v="0"/>
    <n v="0"/>
    <n v="10787"/>
    <n v="12"/>
    <n v="1873.43"/>
    <n v="9.6"/>
    <n v="0"/>
    <n v="0"/>
    <n v="12537.57"/>
    <n v="49"/>
    <n v="49762.01"/>
    <n v="44.489999999999995"/>
    <n v="10190.99"/>
    <n v="7793.8900000000012"/>
    <n v="743.64"/>
  </r>
  <r>
    <x v="1"/>
    <x v="0"/>
    <x v="8"/>
    <s v="3466-0001-3015-44"/>
    <n v="844901787"/>
    <n v="4620196956859"/>
    <s v="Рубашка ZARKA"/>
    <n v="68925"/>
    <n v="0.12999999999999995"/>
    <n v="56471.25"/>
    <n v="12405.87"/>
    <n v="0"/>
    <n v="0"/>
    <n v="34346.25"/>
    <n v="59"/>
    <n v="8960.2500000000036"/>
    <n v="47.88000000000001"/>
    <n v="0"/>
    <n v="0"/>
    <n v="59964.750000000022"/>
    <n v="3769"/>
    <n v="886.24000000000012"/>
    <n v="0"/>
    <n v="0"/>
    <n v="2817"/>
    <n v="4"/>
    <n v="605.66999999999996"/>
    <n v="3.76"/>
    <n v="0"/>
    <n v="0"/>
    <n v="4053.33"/>
    <n v="55"/>
    <n v="52746.37"/>
    <n v="44.120000000000012"/>
    <n v="11519.630000000001"/>
    <n v="8354.5800000000036"/>
    <n v="689.25"/>
  </r>
  <r>
    <x v="1"/>
    <x v="0"/>
    <x v="8"/>
    <s v="3466-0001-3015-52"/>
    <n v="844901792"/>
    <n v="4620196956897"/>
    <s v="Рубашка ZARKA"/>
    <n v="72450.100000000006"/>
    <n v="0.12999999999999995"/>
    <n v="61161.1"/>
    <n v="11638.380000000001"/>
    <n v="0"/>
    <n v="0"/>
    <n v="36676.1"/>
    <n v="42"/>
    <n v="9815.6300000000047"/>
    <n v="47.74"/>
    <n v="0"/>
    <n v="0"/>
    <n v="63031.590000000026"/>
    <n v="5601.01"/>
    <n v="1312.37"/>
    <n v="0"/>
    <n v="0"/>
    <n v="5601.01"/>
    <n v="4"/>
    <n v="899.08"/>
    <n v="2.62"/>
    <n v="0"/>
    <n v="0"/>
    <n v="6016.92"/>
    <n v="38"/>
    <n v="55605.21"/>
    <n v="45.120000000000005"/>
    <n v="10326.010000000002"/>
    <n v="8916.5500000000047"/>
    <n v="724.50100000000009"/>
  </r>
  <r>
    <x v="1"/>
    <x v="0"/>
    <x v="8"/>
    <s v="3466-0001-3015-46"/>
    <n v="844901798"/>
    <n v="4620196956866"/>
    <s v="Рубашка ZARKA"/>
    <n v="72785"/>
    <n v="0.12999999999999995"/>
    <n v="60953.39"/>
    <n v="11784.439999999999"/>
    <n v="0"/>
    <n v="0"/>
    <n v="40026.39"/>
    <n v="60"/>
    <n v="9462.0499999999993"/>
    <n v="47.169999999999987"/>
    <n v="0"/>
    <n v="0"/>
    <n v="63322.949999999983"/>
    <n v="6943"/>
    <n v="1478.06"/>
    <n v="0"/>
    <n v="0"/>
    <n v="5991"/>
    <n v="7"/>
    <n v="1095.6399999999999"/>
    <n v="6.9399999999999995"/>
    <n v="0"/>
    <n v="0"/>
    <n v="7332.36"/>
    <n v="53"/>
    <n v="54050.62"/>
    <n v="40.22999999999999"/>
    <n v="10306.379999999999"/>
    <n v="8366.41"/>
    <n v="727.85"/>
  </r>
  <r>
    <x v="1"/>
    <x v="0"/>
    <x v="8"/>
    <s v="3466-0001-3015-58"/>
    <n v="844901802"/>
    <n v="4620196956927"/>
    <s v="Рубашка ZARKA"/>
    <n v="81649.240000000005"/>
    <n v="0.12999999999999998"/>
    <n v="67470.87"/>
    <n v="14121.960000000005"/>
    <n v="0"/>
    <n v="0"/>
    <n v="38699.870000000003"/>
    <n v="68"/>
    <n v="10614.399999999998"/>
    <n v="56.409999999999989"/>
    <n v="0"/>
    <n v="0"/>
    <n v="71034.839999999967"/>
    <n v="6879"/>
    <n v="1432.12"/>
    <n v="0"/>
    <n v="0"/>
    <n v="5927"/>
    <n v="7"/>
    <n v="1081.0800000000002"/>
    <n v="4.88"/>
    <n v="0"/>
    <n v="0"/>
    <n v="7234.9199999999983"/>
    <n v="61"/>
    <n v="60643.399999999994"/>
    <n v="51.529999999999987"/>
    <n v="12689.840000000004"/>
    <n v="9533.3199999999979"/>
    <n v="816.49240000000009"/>
  </r>
  <r>
    <x v="1"/>
    <x v="0"/>
    <x v="8"/>
    <s v="3466-0001-3015-54"/>
    <n v="844901810"/>
    <n v="4620196956903"/>
    <s v="Рубашка ZARKA"/>
    <n v="63605"/>
    <n v="0.12999999999999995"/>
    <n v="53764.799999999996"/>
    <n v="10144.810000000001"/>
    <n v="0"/>
    <n v="0"/>
    <n v="33269.800000000003"/>
    <n v="52"/>
    <n v="8614.65"/>
    <n v="41.390000000000008"/>
    <n v="0"/>
    <n v="0"/>
    <n v="55336.35"/>
    <n v="3102"/>
    <n v="594.89"/>
    <n v="0"/>
    <n v="0"/>
    <n v="3102"/>
    <n v="3"/>
    <n v="481"/>
    <n v="3.1100000000000003"/>
    <n v="0"/>
    <n v="0"/>
    <n v="3219"/>
    <n v="49"/>
    <n v="50701.079999999994"/>
    <n v="38.280000000000008"/>
    <n v="9549.9200000000019"/>
    <n v="8133.65"/>
    <n v="636.05000000000007"/>
  </r>
  <r>
    <x v="1"/>
    <x v="0"/>
    <x v="8"/>
    <s v="3466-0001-3015-60"/>
    <n v="844901830"/>
    <n v="4620196956934"/>
    <s v="Рубашка ZARKA"/>
    <n v="86150"/>
    <n v="0.12999999999999995"/>
    <n v="70815.679999999993"/>
    <n v="15282.419999999995"/>
    <n v="0"/>
    <n v="0"/>
    <n v="44075.68"/>
    <n v="51"/>
    <n v="11199.499999999995"/>
    <n v="51.900000000000006"/>
    <n v="0"/>
    <n v="0"/>
    <n v="74950.499999999985"/>
    <n v="8859.64"/>
    <n v="1286.5"/>
    <n v="0"/>
    <n v="0"/>
    <n v="8859.64"/>
    <n v="6"/>
    <n v="1319.76"/>
    <n v="5.86"/>
    <n v="0"/>
    <n v="0"/>
    <n v="8832.24"/>
    <n v="45"/>
    <n v="62002.079999999994"/>
    <n v="46.040000000000006"/>
    <n v="13995.919999999995"/>
    <n v="9879.7399999999943"/>
    <n v="861.5"/>
  </r>
  <r>
    <x v="1"/>
    <x v="0"/>
    <x v="8"/>
    <s v="3466-0001-1039-48"/>
    <n v="878372943"/>
    <s v="OZN416582790"/>
    <s v="Рубашка ZARKA Уцененный товар"/>
    <n v="1217"/>
    <n v="0.13"/>
    <n v="1217"/>
    <n v="0"/>
    <n v="0"/>
    <n v="0"/>
    <n v="1217"/>
    <n v="1"/>
    <n v="158.21"/>
    <n v="0"/>
    <n v="0"/>
    <n v="0"/>
    <n v="1058.79"/>
    <n v="0"/>
    <n v="0"/>
    <n v="0"/>
    <n v="0"/>
    <n v="0"/>
    <n v="0"/>
    <n v="0"/>
    <n v="0"/>
    <n v="0"/>
    <n v="0"/>
    <n v="0"/>
    <n v="1"/>
    <n v="1217"/>
    <n v="0"/>
    <n v="0"/>
    <n v="158.21"/>
    <n v="158.21"/>
  </r>
  <r>
    <x v="1"/>
    <x v="0"/>
    <x v="8"/>
    <s v="3238-0001-3027-50"/>
    <n v="1022119222"/>
    <n v="4620196952035"/>
    <s v="Платье ZARKA"/>
    <n v="5224"/>
    <n v="0.13"/>
    <n v="4165.5"/>
    <n v="1054.33"/>
    <n v="0"/>
    <n v="0"/>
    <n v="4165.5"/>
    <n v="4"/>
    <n v="679.12"/>
    <n v="4.17"/>
    <n v="0"/>
    <n v="0"/>
    <n v="4544.88"/>
    <n v="1188"/>
    <n v="197.81"/>
    <n v="0"/>
    <n v="0"/>
    <n v="1188"/>
    <n v="1"/>
    <n v="180.31"/>
    <n v="1.19"/>
    <n v="0"/>
    <n v="0"/>
    <n v="1206.69"/>
    <n v="3"/>
    <n v="2980.48"/>
    <n v="2.98"/>
    <n v="856.52"/>
    <n v="498.81"/>
    <n v="52.24"/>
  </r>
  <r>
    <x v="1"/>
    <x v="0"/>
    <x v="8"/>
    <s v="3238-0001-3027-52"/>
    <n v="1024898374"/>
    <n v="4620196952042"/>
    <s v="Платье ZARKA"/>
    <n v="3830"/>
    <n v="0.13"/>
    <n v="2225"/>
    <n v="1603.88"/>
    <n v="0"/>
    <n v="0"/>
    <n v="2225"/>
    <n v="3"/>
    <n v="497.9"/>
    <n v="1.1200000000000001"/>
    <n v="0"/>
    <n v="0"/>
    <n v="3332.1"/>
    <n v="0"/>
    <n v="0"/>
    <n v="0"/>
    <n v="0"/>
    <n v="0"/>
    <n v="0"/>
    <n v="0"/>
    <n v="0"/>
    <n v="0"/>
    <n v="0"/>
    <n v="0"/>
    <n v="3"/>
    <n v="2226.12"/>
    <n v="1.1200000000000001"/>
    <n v="1603.88"/>
    <n v="497.9"/>
    <n v="38.300000000000004"/>
  </r>
  <r>
    <x v="1"/>
    <x v="0"/>
    <x v="8"/>
    <s v="3238-0001-3027-54"/>
    <n v="1024899788"/>
    <n v="4620196952059"/>
    <s v="Платье ZARKA"/>
    <n v="3198"/>
    <n v="0.13"/>
    <n v="2669"/>
    <n v="526.32999999999993"/>
    <n v="0"/>
    <n v="0"/>
    <n v="2669"/>
    <n v="3"/>
    <n v="415.74"/>
    <n v="2.67"/>
    <n v="0"/>
    <n v="0"/>
    <n v="2782.26"/>
    <n v="0"/>
    <n v="0"/>
    <n v="0"/>
    <n v="0"/>
    <n v="0"/>
    <n v="0"/>
    <n v="0"/>
    <n v="0"/>
    <n v="0"/>
    <n v="0"/>
    <n v="0"/>
    <n v="3"/>
    <n v="2671.67"/>
    <n v="2.67"/>
    <n v="526.32999999999993"/>
    <n v="415.74"/>
    <n v="31.98"/>
  </r>
  <r>
    <x v="1"/>
    <x v="0"/>
    <x v="8"/>
    <s v="3238-0001-3027-58"/>
    <n v="1024905286"/>
    <n v="4620196952073"/>
    <s v="Платье ZARKA"/>
    <n v="3894"/>
    <n v="0.13"/>
    <n v="3220"/>
    <n v="670.78"/>
    <n v="0"/>
    <n v="0"/>
    <n v="3220"/>
    <n v="3"/>
    <n v="506.22"/>
    <n v="3.22"/>
    <n v="0"/>
    <n v="0"/>
    <n v="3387.7799999999997"/>
    <n v="0"/>
    <n v="0"/>
    <n v="0"/>
    <n v="0"/>
    <n v="0"/>
    <n v="0"/>
    <n v="0"/>
    <n v="0"/>
    <n v="0"/>
    <n v="0"/>
    <n v="0"/>
    <n v="3"/>
    <n v="3223.22"/>
    <n v="3.22"/>
    <n v="670.78"/>
    <n v="506.22"/>
    <n v="38.94"/>
  </r>
  <r>
    <x v="1"/>
    <x v="0"/>
    <x v="8"/>
    <s v="3238-0001-3027-60"/>
    <n v="1024907233"/>
    <n v="4620196952080"/>
    <s v="Платье ZARKA"/>
    <n v="3894"/>
    <n v="0.13"/>
    <n v="3222"/>
    <n v="668.78"/>
    <n v="0"/>
    <n v="0"/>
    <n v="3222"/>
    <n v="3"/>
    <n v="506.22"/>
    <n v="3.2200000000000006"/>
    <n v="0"/>
    <n v="0"/>
    <n v="3387.7799999999997"/>
    <n v="1063"/>
    <n v="233.94"/>
    <n v="0"/>
    <n v="0"/>
    <n v="1063"/>
    <n v="1"/>
    <n v="168.74"/>
    <n v="1.06"/>
    <n v="0"/>
    <n v="0"/>
    <n v="1129.26"/>
    <n v="2"/>
    <n v="2161.16"/>
    <n v="2.1600000000000006"/>
    <n v="434.84"/>
    <n v="337.48"/>
    <n v="38.94"/>
  </r>
  <r>
    <x v="1"/>
    <x v="0"/>
    <x v="8"/>
    <s v="3238-0001-3027-62"/>
    <n v="1024908845"/>
    <n v="4620196952097"/>
    <s v="Платье ZARKA"/>
    <n v="3774"/>
    <n v="0.13"/>
    <n v="3098.26"/>
    <n v="673.76"/>
    <n v="0"/>
    <n v="0"/>
    <n v="3098.26"/>
    <n v="3"/>
    <n v="490.62"/>
    <n v="1.98"/>
    <n v="0"/>
    <n v="0"/>
    <n v="3283.3799999999997"/>
    <n v="0"/>
    <n v="0"/>
    <n v="0"/>
    <n v="0"/>
    <n v="0"/>
    <n v="0"/>
    <n v="0"/>
    <n v="0"/>
    <n v="0"/>
    <n v="0"/>
    <n v="0"/>
    <n v="3"/>
    <n v="3100.2400000000002"/>
    <n v="1.98"/>
    <n v="673.76"/>
    <n v="490.62"/>
    <n v="37.74"/>
  </r>
  <r>
    <x v="1"/>
    <x v="0"/>
    <x v="8"/>
    <s v="3881-0001-9024-46"/>
    <n v="1190989441"/>
    <n v="4620196953445"/>
    <s v="Платье ZARKA"/>
    <n v="801"/>
    <n v="0.13"/>
    <n v="591"/>
    <n v="209.41"/>
    <n v="0"/>
    <n v="0"/>
    <n v="591"/>
    <n v="1"/>
    <n v="104.13"/>
    <n v="0.59"/>
    <n v="0"/>
    <n v="0"/>
    <n v="696.87"/>
    <n v="0"/>
    <n v="0"/>
    <n v="0"/>
    <n v="0"/>
    <n v="0"/>
    <n v="0"/>
    <n v="0"/>
    <n v="0"/>
    <n v="0"/>
    <n v="0"/>
    <n v="0"/>
    <n v="1"/>
    <n v="591.59"/>
    <n v="0.59"/>
    <n v="209.41"/>
    <n v="104.13"/>
    <n v="8.01"/>
  </r>
  <r>
    <x v="1"/>
    <x v="0"/>
    <x v="8"/>
    <s v="3026-0001-5004-58"/>
    <n v="1213224770"/>
    <n v="4670132205114"/>
    <s v="Пижама ZARKA"/>
    <n v="1689"/>
    <n v="0.13"/>
    <n v="1288"/>
    <n v="399.71"/>
    <n v="0"/>
    <n v="0"/>
    <n v="1288"/>
    <n v="1"/>
    <n v="219.57"/>
    <n v="1.29"/>
    <n v="0"/>
    <n v="0"/>
    <n v="1469.43"/>
    <n v="0"/>
    <n v="0"/>
    <n v="0"/>
    <n v="0"/>
    <n v="0"/>
    <n v="0"/>
    <n v="0"/>
    <n v="0"/>
    <n v="0"/>
    <n v="0"/>
    <n v="0"/>
    <n v="1"/>
    <n v="1289.29"/>
    <n v="1.29"/>
    <n v="399.71"/>
    <n v="219.57"/>
    <n v="16.89"/>
  </r>
  <r>
    <x v="1"/>
    <x v="0"/>
    <x v="8"/>
    <s v="3558-0001-9024-48"/>
    <n v="1239458527"/>
    <n v="4610106992947"/>
    <s v="Комплект одежды ZARKA Уцененный товар"/>
    <n v="1134"/>
    <n v="0.13"/>
    <n v="1"/>
    <n v="1133"/>
    <n v="0"/>
    <n v="0"/>
    <n v="1"/>
    <n v="1"/>
    <n v="147.41999999999999"/>
    <n v="0"/>
    <n v="0"/>
    <n v="0"/>
    <n v="986.58"/>
    <n v="1"/>
    <n v="1133"/>
    <n v="0"/>
    <n v="0"/>
    <n v="1"/>
    <n v="1"/>
    <n v="147.41999999999999"/>
    <n v="0"/>
    <n v="0"/>
    <n v="0"/>
    <n v="986.58"/>
    <n v="0"/>
    <n v="0"/>
    <n v="0"/>
    <n v="0"/>
    <n v="0"/>
    <n v="11.34"/>
  </r>
  <r>
    <x v="1"/>
    <x v="0"/>
    <x v="8"/>
    <s v="2601-0001-3021-44"/>
    <n v="1271877678"/>
    <n v="4610106981194"/>
    <s v="Комплект одежды ZARKA Уцененный товар"/>
    <n v="975"/>
    <n v="0.13"/>
    <n v="777"/>
    <n v="197.22"/>
    <n v="0"/>
    <n v="0"/>
    <n v="777"/>
    <n v="1"/>
    <n v="126.75"/>
    <n v="0.78"/>
    <n v="0"/>
    <n v="0"/>
    <n v="848.25"/>
    <n v="0"/>
    <n v="0"/>
    <n v="0"/>
    <n v="0"/>
    <n v="0"/>
    <n v="0"/>
    <n v="0"/>
    <n v="0"/>
    <n v="0"/>
    <n v="0"/>
    <n v="0"/>
    <n v="1"/>
    <n v="777.78"/>
    <n v="0.78"/>
    <n v="197.22"/>
    <n v="126.75"/>
    <n v="9.75"/>
  </r>
  <r>
    <x v="1"/>
    <x v="0"/>
    <x v="8"/>
    <s v="кмф-4548 8030-52"/>
    <n v="1311851638"/>
    <n v="4670132202328"/>
    <s v="Костюм спортивный ZARKA"/>
    <n v="6270"/>
    <n v="0.13"/>
    <n v="4752"/>
    <n v="1513.25"/>
    <n v="0"/>
    <n v="0"/>
    <n v="3091"/>
    <n v="3"/>
    <n v="815.1"/>
    <n v="4.75"/>
    <n v="0"/>
    <n v="0"/>
    <n v="5454.9"/>
    <n v="0"/>
    <n v="0"/>
    <n v="0"/>
    <n v="0"/>
    <n v="0"/>
    <n v="0"/>
    <n v="0"/>
    <n v="0"/>
    <n v="0"/>
    <n v="0"/>
    <n v="0"/>
    <n v="3"/>
    <n v="4756.75"/>
    <n v="4.75"/>
    <n v="1513.25"/>
    <n v="815.1"/>
    <n v="62.7"/>
  </r>
  <r>
    <x v="1"/>
    <x v="0"/>
    <x v="8"/>
    <s v="кмф-4548 5032-54"/>
    <n v="1311851954"/>
    <n v="4670132202397"/>
    <s v="Костюм спортивный ZARKA"/>
    <n v="6250"/>
    <n v="0.13"/>
    <n v="4817"/>
    <n v="1429.92"/>
    <n v="0"/>
    <n v="0"/>
    <n v="4817"/>
    <n v="3"/>
    <n v="812.5"/>
    <n v="3.08"/>
    <n v="0"/>
    <n v="0"/>
    <n v="5437.5"/>
    <n v="1745"/>
    <n v="417"/>
    <n v="0"/>
    <n v="0"/>
    <n v="1745"/>
    <n v="1"/>
    <n v="281.06"/>
    <n v="0"/>
    <n v="0"/>
    <n v="0"/>
    <n v="1880.94"/>
    <n v="2"/>
    <n v="3075.08"/>
    <n v="3.08"/>
    <n v="1012.9200000000001"/>
    <n v="531.44000000000005"/>
    <n v="62.5"/>
  </r>
  <r>
    <x v="1"/>
    <x v="0"/>
    <x v="8"/>
    <s v="кмф-4548 8030-48"/>
    <n v="1311852140"/>
    <n v="4670132202304"/>
    <s v="Костюм спортивный ZARKA"/>
    <n v="12811"/>
    <n v="0.13"/>
    <n v="9999"/>
    <n v="2805.56"/>
    <n v="0"/>
    <n v="0"/>
    <n v="8353"/>
    <n v="6"/>
    <n v="1665.4299999999998"/>
    <n v="6.4399999999999995"/>
    <n v="0"/>
    <n v="0"/>
    <n v="11145.570000000002"/>
    <n v="1639"/>
    <n v="521.36"/>
    <n v="0"/>
    <n v="0"/>
    <n v="1639"/>
    <n v="1"/>
    <n v="281.06"/>
    <n v="1.6400000000000001"/>
    <n v="0"/>
    <n v="0"/>
    <n v="1880.94"/>
    <n v="5"/>
    <n v="8364.7999999999993"/>
    <n v="4.7999999999999989"/>
    <n v="2284.1999999999998"/>
    <n v="1384.37"/>
    <n v="128.11000000000001"/>
  </r>
  <r>
    <x v="1"/>
    <x v="0"/>
    <x v="8"/>
    <s v="кмф-4548 8030-44"/>
    <n v="1311852215"/>
    <n v="4670132202281"/>
    <s v="Костюм спортивный ZARKA"/>
    <n v="8541"/>
    <n v="0.13"/>
    <n v="6633"/>
    <n v="1901.37"/>
    <n v="0"/>
    <n v="0"/>
    <n v="6633"/>
    <n v="4"/>
    <n v="1110.33"/>
    <n v="6.629999999999999"/>
    <n v="0"/>
    <n v="0"/>
    <n v="7430.67"/>
    <n v="0"/>
    <n v="0"/>
    <n v="0"/>
    <n v="0"/>
    <n v="0"/>
    <n v="0"/>
    <n v="0"/>
    <n v="0"/>
    <n v="0"/>
    <n v="0"/>
    <n v="0"/>
    <n v="4"/>
    <n v="6639.63"/>
    <n v="6.629999999999999"/>
    <n v="1901.37"/>
    <n v="1110.33"/>
    <n v="85.41"/>
  </r>
  <r>
    <x v="1"/>
    <x v="0"/>
    <x v="8"/>
    <s v="кмф-4548 5032-48"/>
    <n v="1311852583"/>
    <n v="4670132202366"/>
    <s v="Костюм спортивный ZARKA"/>
    <n v="2162"/>
    <n v="0.13"/>
    <n v="1643"/>
    <n v="517.36"/>
    <n v="0"/>
    <n v="0"/>
    <n v="1643"/>
    <n v="1"/>
    <n v="281.06"/>
    <n v="1.6400000000000001"/>
    <n v="0"/>
    <n v="0"/>
    <n v="1880.94"/>
    <n v="0"/>
    <n v="0"/>
    <n v="0"/>
    <n v="0"/>
    <n v="0"/>
    <n v="0"/>
    <n v="0"/>
    <n v="0"/>
    <n v="0"/>
    <n v="0"/>
    <n v="0"/>
    <n v="1"/>
    <n v="1644.64"/>
    <n v="1.6400000000000001"/>
    <n v="517.36"/>
    <n v="281.06"/>
    <n v="21.62"/>
  </r>
  <r>
    <x v="1"/>
    <x v="0"/>
    <x v="8"/>
    <s v="кмф-4548 5032-46"/>
    <n v="1311852625"/>
    <n v="4670132202359"/>
    <s v="Костюм спортивный ZARKA"/>
    <n v="8186"/>
    <n v="0.13"/>
    <n v="6588"/>
    <n v="1594.73"/>
    <n v="0"/>
    <n v="0"/>
    <n v="6588"/>
    <n v="4"/>
    <n v="1064.18"/>
    <n v="3.27"/>
    <n v="0"/>
    <n v="0"/>
    <n v="7121.82"/>
    <n v="0"/>
    <n v="0"/>
    <n v="0"/>
    <n v="0"/>
    <n v="0"/>
    <n v="0"/>
    <n v="0"/>
    <n v="0"/>
    <n v="0"/>
    <n v="0"/>
    <n v="0"/>
    <n v="4"/>
    <n v="6591.27"/>
    <n v="3.27"/>
    <n v="1594.73"/>
    <n v="1064.18"/>
    <n v="81.86"/>
  </r>
  <r>
    <x v="1"/>
    <x v="0"/>
    <x v="8"/>
    <s v="кмф-4548 8030-54"/>
    <n v="1311852867"/>
    <n v="4670132202335"/>
    <s v="Костюм спортивный ZARKA"/>
    <n v="1903"/>
    <n v="0.13"/>
    <n v="1493"/>
    <n v="408.51"/>
    <n v="0"/>
    <n v="0"/>
    <n v="1493"/>
    <n v="1"/>
    <n v="247.39"/>
    <n v="1.49"/>
    <n v="0"/>
    <n v="0"/>
    <n v="1655.61"/>
    <n v="0"/>
    <n v="0"/>
    <n v="0"/>
    <n v="0"/>
    <n v="0"/>
    <n v="0"/>
    <n v="0"/>
    <n v="0"/>
    <n v="0"/>
    <n v="0"/>
    <n v="0"/>
    <n v="1"/>
    <n v="1494.49"/>
    <n v="1.49"/>
    <n v="408.51"/>
    <n v="247.39"/>
    <n v="19.03"/>
  </r>
  <r>
    <x v="1"/>
    <x v="0"/>
    <x v="8"/>
    <s v="кмф-4548 5032-44"/>
    <n v="1311853389"/>
    <n v="4670132202342"/>
    <s v="Костюм спортивный ZARKA"/>
    <n v="14777"/>
    <n v="0.13"/>
    <n v="11558"/>
    <n v="3209.24"/>
    <n v="0"/>
    <n v="0"/>
    <n v="9869"/>
    <n v="7"/>
    <n v="1921.0100000000002"/>
    <n v="9.7600000000000016"/>
    <n v="0"/>
    <n v="0"/>
    <n v="12855.99"/>
    <n v="0"/>
    <n v="0"/>
    <n v="0"/>
    <n v="0"/>
    <n v="0"/>
    <n v="0"/>
    <n v="0"/>
    <n v="0"/>
    <n v="0"/>
    <n v="0"/>
    <n v="0"/>
    <n v="7"/>
    <n v="11567.76"/>
    <n v="9.7600000000000016"/>
    <n v="3209.24"/>
    <n v="1921.0100000000002"/>
    <n v="147.77000000000001"/>
  </r>
  <r>
    <x v="1"/>
    <x v="0"/>
    <x v="8"/>
    <s v="кмф-4548 8030-50"/>
    <n v="1311853941"/>
    <n v="4670132202311"/>
    <s v="Костюм спортивный ZARKA"/>
    <n v="6379"/>
    <n v="0.13"/>
    <n v="4728.16"/>
    <n v="1646.1100000000001"/>
    <n v="0"/>
    <n v="0"/>
    <n v="4728.16"/>
    <n v="3"/>
    <n v="829.27"/>
    <n v="4.7300000000000004"/>
    <n v="0"/>
    <n v="0"/>
    <n v="5549.73"/>
    <n v="0"/>
    <n v="0"/>
    <n v="0"/>
    <n v="0"/>
    <n v="0"/>
    <n v="0"/>
    <n v="0"/>
    <n v="0"/>
    <n v="0"/>
    <n v="0"/>
    <n v="0"/>
    <n v="3"/>
    <n v="4732.8899999999994"/>
    <n v="4.7300000000000004"/>
    <n v="1646.1100000000001"/>
    <n v="829.27"/>
    <n v="63.79"/>
  </r>
  <r>
    <x v="1"/>
    <x v="0"/>
    <x v="8"/>
    <s v="кмф-4548 8030-46"/>
    <n v="1311853951"/>
    <n v="4670132202298"/>
    <s v="Костюм спортивный ZARKA"/>
    <n v="10810"/>
    <n v="0.13"/>
    <n v="8616"/>
    <n v="2188.85"/>
    <n v="0"/>
    <n v="0"/>
    <n v="6891"/>
    <n v="5"/>
    <n v="1405.3"/>
    <n v="5.15"/>
    <n v="0"/>
    <n v="0"/>
    <n v="9404.7000000000007"/>
    <n v="1689"/>
    <n v="471.31"/>
    <n v="0"/>
    <n v="0"/>
    <n v="1689"/>
    <n v="1"/>
    <n v="281.06"/>
    <n v="1.69"/>
    <n v="0"/>
    <n v="0"/>
    <n v="1880.94"/>
    <n v="4"/>
    <n v="6930.46"/>
    <n v="3.4600000000000004"/>
    <n v="1717.54"/>
    <n v="1124.24"/>
    <n v="108.10000000000001"/>
  </r>
  <r>
    <x v="1"/>
    <x v="0"/>
    <x v="8"/>
    <s v="кмф-4548 5032-52"/>
    <n v="1311854552"/>
    <n v="4670132202380"/>
    <s v="Костюм спортивный ZARKA"/>
    <n v="4093"/>
    <n v="0.13"/>
    <n v="3237.56"/>
    <n v="855.44"/>
    <n v="0"/>
    <n v="0"/>
    <n v="3237.56"/>
    <n v="2"/>
    <n v="532.09"/>
    <n v="0"/>
    <n v="0"/>
    <n v="0"/>
    <n v="3560.91"/>
    <n v="0"/>
    <n v="0"/>
    <n v="0"/>
    <n v="0"/>
    <n v="0"/>
    <n v="0"/>
    <n v="0"/>
    <n v="0"/>
    <n v="0"/>
    <n v="0"/>
    <n v="0"/>
    <n v="2"/>
    <n v="3237.56"/>
    <n v="0"/>
    <n v="855.44"/>
    <n v="532.09"/>
    <n v="40.93"/>
  </r>
  <r>
    <x v="1"/>
    <x v="0"/>
    <x v="8"/>
    <s v="ПТК-438 9024-54"/>
    <n v="1315787089"/>
    <n v="4620196955746"/>
    <s v="Платье ZARKA"/>
    <n v="43856"/>
    <n v="0.12999999999999995"/>
    <n v="36572"/>
    <n v="7256.7600000000011"/>
    <n v="0"/>
    <n v="0"/>
    <n v="21706"/>
    <n v="44"/>
    <n v="5701.2800000000007"/>
    <n v="27.240000000000002"/>
    <n v="0"/>
    <n v="0"/>
    <n v="38154.719999999994"/>
    <n v="5046"/>
    <n v="981.54"/>
    <n v="0"/>
    <n v="0"/>
    <n v="5046"/>
    <n v="6"/>
    <n v="783.9"/>
    <n v="2.46"/>
    <n v="0"/>
    <n v="0"/>
    <n v="5246.1"/>
    <n v="38"/>
    <n v="31550.78"/>
    <n v="24.78"/>
    <n v="6275.2200000000012"/>
    <n v="4917.380000000001"/>
    <n v="438.56"/>
  </r>
  <r>
    <x v="1"/>
    <x v="0"/>
    <x v="8"/>
    <s v="ПТК-435 5015-50"/>
    <n v="1315787227"/>
    <n v="4620196950420"/>
    <s v="Платье ZARKA"/>
    <n v="0"/>
    <n v="0"/>
    <n v="0"/>
    <n v="0"/>
    <n v="0"/>
    <n v="0"/>
    <n v="0"/>
    <n v="0"/>
    <n v="0"/>
    <n v="0"/>
    <n v="0"/>
    <n v="0"/>
    <n v="0"/>
    <n v="1370"/>
    <n v="463.63"/>
    <n v="0"/>
    <n v="0"/>
    <n v="1370"/>
    <n v="1"/>
    <n v="238.55"/>
    <n v="1.37"/>
    <n v="0"/>
    <n v="0"/>
    <n v="1596.45"/>
    <n v="-1"/>
    <n v="-1371.37"/>
    <n v="-1.37"/>
    <n v="-463.63"/>
    <n v="-238.55"/>
    <n v="225.07999999999998"/>
  </r>
  <r>
    <x v="1"/>
    <x v="0"/>
    <x v="8"/>
    <s v="3904-0001-5027-52-54"/>
    <n v="1339295235"/>
    <n v="4670132205329"/>
    <s v="Туника домашняя ZARKA"/>
    <n v="7295"/>
    <n v="0.13"/>
    <n v="5588"/>
    <n v="1703.15"/>
    <n v="0"/>
    <n v="0"/>
    <n v="5588"/>
    <n v="7"/>
    <n v="948.35"/>
    <n v="3.85"/>
    <n v="0"/>
    <n v="0"/>
    <n v="6346.6500000000015"/>
    <n v="0"/>
    <n v="0"/>
    <n v="0"/>
    <n v="0"/>
    <n v="0"/>
    <n v="0"/>
    <n v="0"/>
    <n v="0"/>
    <n v="0"/>
    <n v="0"/>
    <n v="0"/>
    <n v="7"/>
    <n v="5591.85"/>
    <n v="3.85"/>
    <n v="1703.15"/>
    <n v="948.35"/>
    <n v="72.95"/>
  </r>
  <r>
    <x v="1"/>
    <x v="0"/>
    <x v="8"/>
    <s v="3904-0001-5027-72-74"/>
    <n v="1339295369"/>
    <n v="4670132205374"/>
    <s v="Туника домашняя ZARKA"/>
    <n v="5640"/>
    <n v="0.13"/>
    <n v="4978"/>
    <n v="659.94"/>
    <n v="0"/>
    <n v="0"/>
    <n v="4978"/>
    <n v="5"/>
    <n v="733.19999999999993"/>
    <n v="2.06"/>
    <n v="0"/>
    <n v="0"/>
    <n v="4906.7999999999993"/>
    <n v="0"/>
    <n v="0"/>
    <n v="0"/>
    <n v="0"/>
    <n v="0"/>
    <n v="0"/>
    <n v="0"/>
    <n v="0"/>
    <n v="0"/>
    <n v="0"/>
    <n v="0"/>
    <n v="5"/>
    <n v="4980.0600000000004"/>
    <n v="2.06"/>
    <n v="659.94"/>
    <n v="733.19999999999993"/>
    <n v="73.259999999999877"/>
  </r>
  <r>
    <x v="1"/>
    <x v="0"/>
    <x v="8"/>
    <s v="3904-0001-5027-56-58"/>
    <n v="1339295370"/>
    <n v="4670132205336"/>
    <s v="Туника домашняя ZARKA"/>
    <n v="5145"/>
    <n v="0.13"/>
    <n v="4551"/>
    <n v="592.07000000000005"/>
    <n v="0"/>
    <n v="0"/>
    <n v="4551"/>
    <n v="5"/>
    <n v="668.84999999999991"/>
    <n v="1.9300000000000002"/>
    <n v="0"/>
    <n v="0"/>
    <n v="4476.1499999999996"/>
    <n v="0"/>
    <n v="0"/>
    <n v="0"/>
    <n v="0"/>
    <n v="0"/>
    <n v="0"/>
    <n v="0"/>
    <n v="0"/>
    <n v="0"/>
    <n v="0"/>
    <n v="0"/>
    <n v="5"/>
    <n v="4552.93"/>
    <n v="1.9300000000000002"/>
    <n v="592.07000000000005"/>
    <n v="668.84999999999991"/>
    <n v="76.779999999999859"/>
  </r>
  <r>
    <x v="1"/>
    <x v="0"/>
    <x v="8"/>
    <s v="3904-0001-5027-48-50"/>
    <n v="1339295537"/>
    <n v="4670132205312"/>
    <s v="Туника домашняя ZARKA"/>
    <n v="5128"/>
    <n v="0.13"/>
    <n v="4415"/>
    <n v="709.53"/>
    <n v="0"/>
    <n v="0"/>
    <n v="3601"/>
    <n v="5"/>
    <n v="666.64"/>
    <n v="3.4699999999999998"/>
    <n v="0"/>
    <n v="0"/>
    <n v="4461.3600000000006"/>
    <n v="0"/>
    <n v="0"/>
    <n v="0"/>
    <n v="0"/>
    <n v="0"/>
    <n v="0"/>
    <n v="0"/>
    <n v="0"/>
    <n v="0"/>
    <n v="0"/>
    <n v="0"/>
    <n v="5"/>
    <n v="4418.47"/>
    <n v="3.4699999999999998"/>
    <n v="709.53"/>
    <n v="666.64"/>
    <n v="51.28"/>
  </r>
  <r>
    <x v="1"/>
    <x v="0"/>
    <x v="8"/>
    <s v="3904-0001-5027-68-70"/>
    <n v="1339295584"/>
    <n v="4670132205367"/>
    <s v="Туника домашняя ZARKA"/>
    <n v="8849"/>
    <n v="0.13"/>
    <n v="7771"/>
    <n v="1072.8399999999999"/>
    <n v="0"/>
    <n v="0"/>
    <n v="7771"/>
    <n v="9"/>
    <n v="1150.3699999999999"/>
    <n v="5.16"/>
    <n v="0"/>
    <n v="0"/>
    <n v="7698.630000000001"/>
    <n v="871"/>
    <n v="115.13"/>
    <n v="0"/>
    <n v="0"/>
    <n v="871"/>
    <n v="1"/>
    <n v="128.31"/>
    <n v="0.87"/>
    <n v="0"/>
    <n v="0"/>
    <n v="858.69"/>
    <n v="8"/>
    <n v="6904.29"/>
    <n v="4.29"/>
    <n v="957.70999999999992"/>
    <n v="1022.06"/>
    <n v="88.49"/>
  </r>
  <r>
    <x v="1"/>
    <x v="0"/>
    <x v="8"/>
    <s v="3904-0001-5027-60-62"/>
    <n v="1339295590"/>
    <n v="4670132205343"/>
    <s v="Туника домашняя ZARKA"/>
    <n v="8789"/>
    <n v="0.13"/>
    <n v="7649"/>
    <n v="1134.1000000000001"/>
    <n v="0"/>
    <n v="0"/>
    <n v="7649"/>
    <n v="9"/>
    <n v="1142.57"/>
    <n v="5.9"/>
    <n v="0"/>
    <n v="0"/>
    <n v="7646.43"/>
    <n v="0"/>
    <n v="0"/>
    <n v="0"/>
    <n v="0"/>
    <n v="0"/>
    <n v="0"/>
    <n v="0"/>
    <n v="0"/>
    <n v="0"/>
    <n v="0"/>
    <n v="0"/>
    <n v="9"/>
    <n v="7654.9"/>
    <n v="5.9"/>
    <n v="1134.1000000000001"/>
    <n v="1142.57"/>
    <n v="87.89"/>
  </r>
  <r>
    <x v="1"/>
    <x v="0"/>
    <x v="8"/>
    <s v="3904-0001-5027-64-66"/>
    <n v="1339295616"/>
    <n v="4670132205350"/>
    <s v="Туника домашняя ZARKA"/>
    <n v="12440"/>
    <n v="0.12999999999999998"/>
    <n v="10769"/>
    <n v="1663.23"/>
    <n v="0"/>
    <n v="0"/>
    <n v="9803"/>
    <n v="12"/>
    <n v="1617.2000000000003"/>
    <n v="7.7700000000000014"/>
    <n v="0"/>
    <n v="0"/>
    <n v="10822.800000000001"/>
    <n v="0"/>
    <n v="0"/>
    <n v="0"/>
    <n v="0"/>
    <n v="0"/>
    <n v="0"/>
    <n v="0"/>
    <n v="0"/>
    <n v="0"/>
    <n v="0"/>
    <n v="0"/>
    <n v="12"/>
    <n v="10776.77"/>
    <n v="7.7700000000000014"/>
    <n v="1663.23"/>
    <n v="1617.2000000000003"/>
    <n v="124.4"/>
  </r>
  <r>
    <x v="1"/>
    <x v="0"/>
    <x v="8"/>
    <s v="3904-0001-6037-52-54"/>
    <n v="1339335506"/>
    <n v="4670132205398"/>
    <s v="Туника домашняя ZARKA"/>
    <n v="5611"/>
    <n v="0.13"/>
    <n v="4886.28"/>
    <n v="719.82999999999993"/>
    <n v="0"/>
    <n v="0"/>
    <n v="4886.28"/>
    <n v="5"/>
    <n v="729.43"/>
    <n v="4.8899999999999997"/>
    <n v="0"/>
    <n v="0"/>
    <n v="4881.57"/>
    <n v="0"/>
    <n v="0"/>
    <n v="0"/>
    <n v="0"/>
    <n v="0"/>
    <n v="0"/>
    <n v="0"/>
    <n v="0"/>
    <n v="0"/>
    <n v="0"/>
    <n v="0"/>
    <n v="5"/>
    <n v="4891.17"/>
    <n v="4.8899999999999997"/>
    <n v="719.82999999999993"/>
    <n v="729.43"/>
    <n v="56.11"/>
  </r>
  <r>
    <x v="1"/>
    <x v="0"/>
    <x v="8"/>
    <s v="3904-0001-6037-48-50"/>
    <n v="1339335579"/>
    <n v="4670132205381"/>
    <s v="Туника домашняя ZARKA"/>
    <n v="1149"/>
    <n v="0.13"/>
    <n v="1057"/>
    <n v="92"/>
    <n v="0"/>
    <n v="0"/>
    <n v="1057"/>
    <n v="1"/>
    <n v="149.37"/>
    <n v="0"/>
    <n v="0"/>
    <n v="0"/>
    <n v="999.63"/>
    <n v="0"/>
    <n v="0"/>
    <n v="0"/>
    <n v="0"/>
    <n v="0"/>
    <n v="0"/>
    <n v="0"/>
    <n v="0"/>
    <n v="0"/>
    <n v="0"/>
    <n v="0"/>
    <n v="1"/>
    <n v="1057"/>
    <n v="0"/>
    <n v="92"/>
    <n v="149.37"/>
    <n v="57.370000000000005"/>
  </r>
  <r>
    <x v="1"/>
    <x v="0"/>
    <x v="8"/>
    <s v="3904-0001-5028-64-66"/>
    <n v="1339335723"/>
    <n v="4670132205497"/>
    <s v="Туника домашняя ZARKA"/>
    <n v="990"/>
    <n v="0.13"/>
    <n v="819"/>
    <n v="170.18"/>
    <n v="0"/>
    <n v="0"/>
    <n v="819"/>
    <n v="1"/>
    <n v="128.69999999999999"/>
    <n v="0.82"/>
    <n v="0"/>
    <n v="0"/>
    <n v="861.3"/>
    <n v="0"/>
    <n v="0"/>
    <n v="0"/>
    <n v="0"/>
    <n v="0"/>
    <n v="0"/>
    <n v="0"/>
    <n v="0"/>
    <n v="0"/>
    <n v="0"/>
    <n v="0"/>
    <n v="1"/>
    <n v="819.82"/>
    <n v="0.82"/>
    <n v="170.18"/>
    <n v="128.69999999999999"/>
    <n v="9.9"/>
  </r>
  <r>
    <x v="1"/>
    <x v="0"/>
    <x v="8"/>
    <s v="3904-0001-6037-72-74"/>
    <n v="1339335814"/>
    <n v="4670132205442"/>
    <s v="Туника домашняя ZARKA"/>
    <n v="1100"/>
    <n v="0.13"/>
    <n v="893"/>
    <n v="207"/>
    <n v="0"/>
    <n v="0"/>
    <n v="893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93"/>
    <n v="0"/>
    <n v="207"/>
    <n v="143"/>
    <n v="11"/>
  </r>
  <r>
    <x v="1"/>
    <x v="0"/>
    <x v="8"/>
    <s v="3904-0001-6037-60-62"/>
    <n v="1339335952"/>
    <n v="4670132205411"/>
    <s v="Туника домашняя ZARKA"/>
    <n v="965"/>
    <n v="0.13"/>
    <n v="661.55"/>
    <n v="302.79000000000002"/>
    <n v="0"/>
    <n v="0"/>
    <n v="661.55"/>
    <n v="1"/>
    <n v="125.45"/>
    <n v="0.66"/>
    <n v="0"/>
    <n v="0"/>
    <n v="839.55"/>
    <n v="0"/>
    <n v="0"/>
    <n v="0"/>
    <n v="0"/>
    <n v="0"/>
    <n v="0"/>
    <n v="0"/>
    <n v="0"/>
    <n v="0"/>
    <n v="0"/>
    <n v="0"/>
    <n v="1"/>
    <n v="662.20999999999992"/>
    <n v="0.66"/>
    <n v="302.79000000000002"/>
    <n v="125.45"/>
    <n v="9.65"/>
  </r>
  <r>
    <x v="1"/>
    <x v="0"/>
    <x v="8"/>
    <s v="3904-0001-7050-64-66"/>
    <n v="1380240915"/>
    <n v="4670132205572"/>
    <s v="Туника домашняя ZARKA"/>
    <n v="19215"/>
    <n v="0.12999999999999995"/>
    <n v="16381"/>
    <n v="2821.3899999999994"/>
    <n v="0"/>
    <n v="0"/>
    <n v="12686"/>
    <n v="18"/>
    <n v="2497.9499999999998"/>
    <n v="12.61"/>
    <n v="0"/>
    <n v="0"/>
    <n v="16717.050000000003"/>
    <n v="0"/>
    <n v="0"/>
    <n v="0"/>
    <n v="0"/>
    <n v="0"/>
    <n v="0"/>
    <n v="0"/>
    <n v="0"/>
    <n v="0"/>
    <n v="0"/>
    <n v="0"/>
    <n v="18"/>
    <n v="16393.61"/>
    <n v="12.61"/>
    <n v="2821.3899999999994"/>
    <n v="2497.9499999999998"/>
    <n v="192.15"/>
  </r>
  <r>
    <x v="1"/>
    <x v="0"/>
    <x v="8"/>
    <s v="3904-0001-7050-60-62"/>
    <n v="1380241096"/>
    <n v="4670132205565"/>
    <s v="Туника домашняя ZARKA"/>
    <n v="4424"/>
    <n v="0.13"/>
    <n v="3953"/>
    <n v="469.08"/>
    <n v="0"/>
    <n v="0"/>
    <n v="3953"/>
    <n v="4"/>
    <n v="575.12"/>
    <n v="1.92"/>
    <n v="0"/>
    <n v="0"/>
    <n v="3848.88"/>
    <n v="0"/>
    <n v="0"/>
    <n v="0"/>
    <n v="0"/>
    <n v="0"/>
    <n v="0"/>
    <n v="0"/>
    <n v="0"/>
    <n v="0"/>
    <n v="0"/>
    <n v="0"/>
    <n v="4"/>
    <n v="3954.92"/>
    <n v="1.92"/>
    <n v="469.08"/>
    <n v="575.12"/>
    <n v="106.04000000000002"/>
  </r>
  <r>
    <x v="1"/>
    <x v="0"/>
    <x v="8"/>
    <s v="3904-0001-7050-56-58"/>
    <n v="1380241102"/>
    <n v="4670132205558"/>
    <s v="Туника домашняя ZARKA"/>
    <n v="11623"/>
    <n v="0.12999999999999998"/>
    <n v="10094.25"/>
    <n v="1523.3799999999999"/>
    <n v="0"/>
    <n v="0"/>
    <n v="10094.25"/>
    <n v="11"/>
    <n v="1510.9899999999998"/>
    <n v="5.37"/>
    <n v="0"/>
    <n v="0"/>
    <n v="10112.01"/>
    <n v="0"/>
    <n v="0"/>
    <n v="0"/>
    <n v="0"/>
    <n v="0"/>
    <n v="0"/>
    <n v="0"/>
    <n v="0"/>
    <n v="0"/>
    <n v="0"/>
    <n v="0"/>
    <n v="11"/>
    <n v="10099.620000000001"/>
    <n v="5.37"/>
    <n v="1523.3799999999999"/>
    <n v="1510.9899999999998"/>
    <n v="116.23"/>
  </r>
  <r>
    <x v="1"/>
    <x v="0"/>
    <x v="8"/>
    <s v="3907-0001-5030-52-54"/>
    <n v="1382925074"/>
    <n v="4670132205633"/>
    <s v="Свитшот ZARKA"/>
    <n v="31034.05"/>
    <n v="0.12999999999999998"/>
    <n v="24839.77"/>
    <n v="6172.75"/>
    <n v="0"/>
    <n v="0"/>
    <n v="21733.77"/>
    <n v="24"/>
    <n v="4034.4299999999989"/>
    <n v="21.529999999999998"/>
    <n v="0"/>
    <n v="0"/>
    <n v="26999.619999999995"/>
    <n v="2555"/>
    <n v="761.44"/>
    <n v="0"/>
    <n v="0"/>
    <n v="2555"/>
    <n v="3"/>
    <n v="431.47"/>
    <n v="2.56"/>
    <n v="0"/>
    <n v="0"/>
    <n v="2887.5299999999997"/>
    <n v="21"/>
    <n v="22303.74"/>
    <n v="18.97"/>
    <n v="5411.3099999999995"/>
    <n v="3602.9599999999991"/>
    <n v="310.34050000000002"/>
  </r>
  <r>
    <x v="1"/>
    <x v="0"/>
    <x v="8"/>
    <s v="3907-0001-5030-48-50"/>
    <n v="1382926525"/>
    <n v="4670132205626"/>
    <s v="Свитшот ZARKA"/>
    <n v="35391"/>
    <n v="0.12999999999999995"/>
    <n v="28970"/>
    <n v="6663.9500000000007"/>
    <n v="0"/>
    <n v="0"/>
    <n v="21533"/>
    <n v="27"/>
    <n v="4868.4099999999989"/>
    <n v="24.63000000000001"/>
    <n v="0"/>
    <n v="0"/>
    <n v="30790.169999999987"/>
    <n v="3982"/>
    <n v="1010.03"/>
    <n v="0"/>
    <n v="0"/>
    <n v="3982"/>
    <n v="4"/>
    <n v="649.48"/>
    <n v="3.9699999999999998"/>
    <n v="0"/>
    <n v="0"/>
    <n v="4346.5200000000004"/>
    <n v="23"/>
    <n v="25008.66"/>
    <n v="20.660000000000011"/>
    <n v="5653.920000000001"/>
    <n v="4218.9299999999985"/>
    <n v="353.91"/>
  </r>
  <r>
    <x v="1"/>
    <x v="0"/>
    <x v="8"/>
    <s v="3907-0001-5030-44-46"/>
    <n v="1382927586"/>
    <n v="4670132205619"/>
    <s v="Свитшот ZARKA"/>
    <n v="26426"/>
    <n v="0.12999999999999995"/>
    <n v="21437"/>
    <n v="4972.78"/>
    <n v="0"/>
    <n v="0"/>
    <n v="17526"/>
    <n v="22"/>
    <n v="3435.3799999999992"/>
    <n v="16.22"/>
    <n v="0"/>
    <n v="0"/>
    <n v="22990.619999999995"/>
    <n v="1949"/>
    <n v="414.02"/>
    <n v="0"/>
    <n v="0"/>
    <n v="1949"/>
    <n v="2"/>
    <n v="307.32"/>
    <n v="0.98"/>
    <n v="0"/>
    <n v="0"/>
    <n v="2056.6800000000003"/>
    <n v="20"/>
    <n v="19503.240000000002"/>
    <n v="15.239999999999998"/>
    <n v="4558.76"/>
    <n v="3128.059999999999"/>
    <n v="264.26"/>
  </r>
  <r>
    <x v="1"/>
    <x v="0"/>
    <x v="8"/>
    <s v="3904-0001-9025-56-58"/>
    <n v="1413657300"/>
    <n v="4670132205527"/>
    <s v="Туника домашняя ZARKA"/>
    <n v="1219"/>
    <n v="0.13"/>
    <n v="966"/>
    <n v="252.03"/>
    <n v="0"/>
    <n v="0"/>
    <n v="966"/>
    <n v="1"/>
    <n v="158.47"/>
    <n v="0.97"/>
    <n v="0"/>
    <n v="0"/>
    <n v="1060.53"/>
    <n v="0"/>
    <n v="0"/>
    <n v="0"/>
    <n v="0"/>
    <n v="0"/>
    <n v="0"/>
    <n v="0"/>
    <n v="0"/>
    <n v="0"/>
    <n v="0"/>
    <n v="0"/>
    <n v="1"/>
    <n v="966.97"/>
    <n v="0.97"/>
    <n v="252.03"/>
    <n v="158.47"/>
    <n v="12.19"/>
  </r>
  <r>
    <x v="1"/>
    <x v="0"/>
    <x v="8"/>
    <s v="3904-0001-7050-48-50"/>
    <n v="1413800231"/>
    <n v="4670132209099"/>
    <s v="Туника домашняя ZARKA"/>
    <n v="2304"/>
    <n v="0.13"/>
    <n v="1895"/>
    <n v="407.11"/>
    <n v="0"/>
    <n v="0"/>
    <n v="1895"/>
    <n v="2"/>
    <n v="299.52"/>
    <n v="1.8900000000000001"/>
    <n v="0"/>
    <n v="0"/>
    <n v="2004.48"/>
    <n v="0"/>
    <n v="0"/>
    <n v="0"/>
    <n v="0"/>
    <n v="0"/>
    <n v="0"/>
    <n v="0"/>
    <n v="0"/>
    <n v="0"/>
    <n v="0"/>
    <n v="0"/>
    <n v="2"/>
    <n v="1896.89"/>
    <n v="1.8900000000000001"/>
    <n v="407.11"/>
    <n v="299.52"/>
    <n v="23.04"/>
  </r>
  <r>
    <x v="1"/>
    <x v="0"/>
    <x v="8"/>
    <s v="3667-0001-8019-56"/>
    <n v="1416863368"/>
    <n v="4620196953773"/>
    <s v="Платье домашнее ZARKA"/>
    <n v="24032"/>
    <n v="0.12999999999999992"/>
    <n v="20489.72"/>
    <n v="3775.83"/>
    <n v="0"/>
    <n v="0"/>
    <n v="20489.72"/>
    <n v="22"/>
    <n v="3370.5199999999991"/>
    <n v="12.81"/>
    <n v="0"/>
    <n v="0"/>
    <n v="20907.839999999993"/>
    <n v="2968"/>
    <n v="469.9"/>
    <n v="0"/>
    <n v="0"/>
    <n v="2968"/>
    <n v="3"/>
    <n v="447.2"/>
    <n v="2.1"/>
    <n v="0"/>
    <n v="0"/>
    <n v="2992.8"/>
    <n v="19"/>
    <n v="17532.43"/>
    <n v="10.71"/>
    <n v="3305.93"/>
    <n v="2923.3199999999993"/>
    <n v="240.32"/>
  </r>
  <r>
    <x v="1"/>
    <x v="0"/>
    <x v="8"/>
    <s v="3667-0001-8019-62"/>
    <n v="1416863583"/>
    <n v="4620196953803"/>
    <s v="Платье домашнее ZARKA"/>
    <n v="21253"/>
    <n v="0.12999999999999995"/>
    <n v="17256.75"/>
    <n v="3984.71"/>
    <n v="0"/>
    <n v="0"/>
    <n v="13833.75"/>
    <n v="20"/>
    <n v="2762.8900000000003"/>
    <n v="11.540000000000001"/>
    <n v="0"/>
    <n v="0"/>
    <n v="18490.11"/>
    <n v="0"/>
    <n v="0"/>
    <n v="0"/>
    <n v="0"/>
    <n v="0"/>
    <n v="0"/>
    <n v="0"/>
    <n v="0"/>
    <n v="0"/>
    <n v="0"/>
    <n v="0"/>
    <n v="20"/>
    <n v="17268.29"/>
    <n v="11.540000000000001"/>
    <n v="3984.71"/>
    <n v="2762.8900000000003"/>
    <n v="212.53"/>
  </r>
  <r>
    <x v="1"/>
    <x v="0"/>
    <x v="8"/>
    <s v="3667-0001-8019-54"/>
    <n v="1416863672"/>
    <n v="4620196953766"/>
    <s v="Платье домашнее ZARKA"/>
    <n v="27013"/>
    <n v="0.12999999999999992"/>
    <n v="21977.82"/>
    <n v="5017.45"/>
    <n v="0"/>
    <n v="0"/>
    <n v="16882.82"/>
    <n v="26"/>
    <n v="3511.6899999999996"/>
    <n v="17.73"/>
    <n v="0"/>
    <n v="0"/>
    <n v="23501.31"/>
    <n v="756"/>
    <n v="203.24"/>
    <n v="0"/>
    <n v="0"/>
    <n v="756"/>
    <n v="1"/>
    <n v="124.8"/>
    <n v="0.76"/>
    <n v="0"/>
    <n v="0"/>
    <n v="835.2"/>
    <n v="25"/>
    <n v="21238.79"/>
    <n v="16.97"/>
    <n v="4814.21"/>
    <n v="3386.8899999999994"/>
    <n v="270.13"/>
  </r>
  <r>
    <x v="1"/>
    <x v="0"/>
    <x v="8"/>
    <s v="3667-0001-8019-70"/>
    <n v="1416863855"/>
    <n v="4620196953841"/>
    <s v="Платье домашнее ZARKA"/>
    <n v="9289.49"/>
    <n v="0.13"/>
    <n v="6959.74"/>
    <n v="2323.75"/>
    <n v="0"/>
    <n v="0"/>
    <n v="6959.74"/>
    <n v="9"/>
    <n v="1207.6300000000001"/>
    <n v="6"/>
    <n v="0"/>
    <n v="0"/>
    <n v="8081.8600000000006"/>
    <n v="1436"/>
    <n v="679.56"/>
    <n v="0"/>
    <n v="0"/>
    <n v="1436"/>
    <n v="2"/>
    <n v="275.21000000000004"/>
    <n v="1.44"/>
    <n v="0"/>
    <n v="0"/>
    <n v="1841.79"/>
    <n v="7"/>
    <n v="5528.3"/>
    <n v="4.5600000000000005"/>
    <n v="1644.19"/>
    <n v="932.42000000000007"/>
    <n v="92.894899999999993"/>
  </r>
  <r>
    <x v="1"/>
    <x v="0"/>
    <x v="8"/>
    <s v="3667-0001-8019-60"/>
    <n v="1416863926"/>
    <n v="4620196953797"/>
    <s v="Платье домашнее ZARKA"/>
    <n v="26369"/>
    <n v="0.12999999999999998"/>
    <n v="21869.25"/>
    <n v="4490.5199999999995"/>
    <n v="0"/>
    <n v="0"/>
    <n v="17352.25"/>
    <n v="24"/>
    <n v="3431.9700000000003"/>
    <n v="13.23"/>
    <n v="0"/>
    <n v="0"/>
    <n v="22941.030000000002"/>
    <n v="0"/>
    <n v="0"/>
    <n v="0"/>
    <n v="0"/>
    <n v="0"/>
    <n v="0"/>
    <n v="0"/>
    <n v="0"/>
    <n v="0"/>
    <n v="0"/>
    <n v="0"/>
    <n v="24"/>
    <n v="21882.48"/>
    <n v="13.23"/>
    <n v="4490.5199999999995"/>
    <n v="3431.9700000000003"/>
    <n v="263.69"/>
  </r>
  <r>
    <x v="1"/>
    <x v="0"/>
    <x v="8"/>
    <s v="3667-0001-8019-64"/>
    <n v="1416864133"/>
    <n v="4620196953810"/>
    <s v="Платье домашнее ZARKA"/>
    <n v="19607"/>
    <n v="0.12999999999999995"/>
    <n v="16172"/>
    <n v="3424.72"/>
    <n v="0"/>
    <n v="0"/>
    <n v="15076"/>
    <n v="18"/>
    <n v="2548.9099999999994"/>
    <n v="10.280000000000001"/>
    <n v="0"/>
    <n v="0"/>
    <n v="17058.09"/>
    <n v="2141"/>
    <n v="257.95"/>
    <n v="0"/>
    <n v="0"/>
    <n v="2141"/>
    <n v="2"/>
    <n v="312"/>
    <n v="1.05"/>
    <n v="0"/>
    <n v="0"/>
    <n v="2088"/>
    <n v="16"/>
    <n v="14040.23"/>
    <n v="9.23"/>
    <n v="3166.77"/>
    <n v="2236.9099999999994"/>
    <n v="196.07"/>
  </r>
  <r>
    <x v="1"/>
    <x v="0"/>
    <x v="8"/>
    <s v="3667-0001-8019-66"/>
    <n v="1416864153"/>
    <n v="4620196953827"/>
    <s v="Платье домашнее ZARKA"/>
    <n v="8768"/>
    <n v="0.13"/>
    <n v="7350"/>
    <n v="1411.61"/>
    <n v="0"/>
    <n v="0"/>
    <n v="6543"/>
    <n v="9"/>
    <n v="1139.8400000000001"/>
    <n v="6.3900000000000006"/>
    <n v="0"/>
    <n v="0"/>
    <n v="7628.16"/>
    <n v="0"/>
    <n v="0"/>
    <n v="0"/>
    <n v="0"/>
    <n v="0"/>
    <n v="0"/>
    <n v="0"/>
    <n v="0"/>
    <n v="0"/>
    <n v="0"/>
    <n v="0"/>
    <n v="9"/>
    <n v="7356.39"/>
    <n v="6.3900000000000006"/>
    <n v="1411.61"/>
    <n v="1139.8400000000001"/>
    <n v="87.68"/>
  </r>
  <r>
    <x v="1"/>
    <x v="0"/>
    <x v="8"/>
    <s v="3667-0001-8019-58"/>
    <n v="1416864163"/>
    <n v="4620196953780"/>
    <s v="Платье домашнее ZARKA"/>
    <n v="26953"/>
    <n v="0.12999999999999998"/>
    <n v="21216.91"/>
    <n v="5722.6299999999992"/>
    <n v="0"/>
    <n v="0"/>
    <n v="16032.91"/>
    <n v="25"/>
    <n v="3503.8899999999994"/>
    <n v="13.46"/>
    <n v="0"/>
    <n v="0"/>
    <n v="23449.11"/>
    <n v="1101"/>
    <n v="99"/>
    <n v="0"/>
    <n v="0"/>
    <n v="1101"/>
    <n v="1"/>
    <n v="156"/>
    <n v="0"/>
    <n v="0"/>
    <n v="0"/>
    <n v="1044"/>
    <n v="24"/>
    <n v="20129.37"/>
    <n v="13.46"/>
    <n v="5623.6299999999992"/>
    <n v="3347.8899999999994"/>
    <n v="269.53000000000003"/>
  </r>
  <r>
    <x v="1"/>
    <x v="0"/>
    <x v="8"/>
    <s v="3667-0001-8019-52"/>
    <n v="1416864223"/>
    <n v="4620196953759"/>
    <s v="Платье домашнее ZARKA"/>
    <n v="24191"/>
    <n v="0.12999999999999998"/>
    <n v="19374"/>
    <n v="4801.0299999999988"/>
    <n v="0"/>
    <n v="0"/>
    <n v="16165"/>
    <n v="23"/>
    <n v="3144.8299999999995"/>
    <n v="15.969999999999999"/>
    <n v="0"/>
    <n v="0"/>
    <n v="21046.17"/>
    <n v="1672"/>
    <n v="466.32"/>
    <n v="0"/>
    <n v="0"/>
    <n v="1672"/>
    <n v="2"/>
    <n v="278.20000000000005"/>
    <n v="1.6800000000000002"/>
    <n v="0"/>
    <n v="0"/>
    <n v="1861.8"/>
    <n v="21"/>
    <n v="17716.29"/>
    <n v="14.29"/>
    <n v="4334.7099999999991"/>
    <n v="2866.6299999999992"/>
    <n v="241.91"/>
  </r>
  <r>
    <x v="1"/>
    <x v="0"/>
    <x v="8"/>
    <s v="3667-0001-8019-68"/>
    <n v="1416864245"/>
    <n v="4620196953834"/>
    <s v="Платье домашнее ZARKA"/>
    <n v="14829"/>
    <n v="0.12999999999999998"/>
    <n v="11907.19"/>
    <n v="2912.46"/>
    <n v="0"/>
    <n v="0"/>
    <n v="11161.19"/>
    <n v="14"/>
    <n v="1927.7699999999998"/>
    <n v="9.35"/>
    <n v="0"/>
    <n v="0"/>
    <n v="12901.230000000003"/>
    <n v="746"/>
    <n v="265.25"/>
    <n v="0"/>
    <n v="0"/>
    <n v="746"/>
    <n v="1"/>
    <n v="131.56"/>
    <n v="0.75"/>
    <n v="0"/>
    <n v="0"/>
    <n v="880.44"/>
    <n v="13"/>
    <n v="11169.79"/>
    <n v="8.6"/>
    <n v="2647.21"/>
    <n v="1796.2099999999998"/>
    <n v="148.29"/>
  </r>
  <r>
    <x v="1"/>
    <x v="0"/>
    <x v="8"/>
    <s v="3909-0001-5012-48-50"/>
    <n v="1423967577"/>
    <n v="4670132206166"/>
    <s v="Пижама ZARKA"/>
    <n v="6247"/>
    <n v="0.13"/>
    <n v="4435.25"/>
    <n v="1808.6100000000001"/>
    <n v="0"/>
    <n v="0"/>
    <n v="4435.25"/>
    <n v="4"/>
    <n v="812.11000000000013"/>
    <n v="3.1399999999999997"/>
    <n v="0"/>
    <n v="0"/>
    <n v="5434.89"/>
    <n v="0"/>
    <n v="0"/>
    <n v="0"/>
    <n v="0"/>
    <n v="0"/>
    <n v="0"/>
    <n v="0"/>
    <n v="0"/>
    <n v="0"/>
    <n v="0"/>
    <n v="0"/>
    <n v="4"/>
    <n v="4438.3900000000003"/>
    <n v="3.1399999999999997"/>
    <n v="1808.6100000000001"/>
    <n v="812.11000000000013"/>
    <n v="62.47"/>
  </r>
  <r>
    <x v="1"/>
    <x v="0"/>
    <x v="8"/>
    <s v="3909-0001-5012-44-46"/>
    <n v="1423967776"/>
    <n v="4670132206159"/>
    <s v="Пижама ZARKA"/>
    <n v="4609"/>
    <n v="0.13"/>
    <n v="3040"/>
    <n v="1565.97"/>
    <n v="0"/>
    <n v="0"/>
    <n v="3040"/>
    <n v="3"/>
    <n v="599.17000000000007"/>
    <n v="3.0300000000000002"/>
    <n v="0"/>
    <n v="0"/>
    <n v="4009.83"/>
    <n v="0"/>
    <n v="0"/>
    <n v="0"/>
    <n v="0"/>
    <n v="0"/>
    <n v="0"/>
    <n v="0"/>
    <n v="0"/>
    <n v="0"/>
    <n v="0"/>
    <n v="0"/>
    <n v="3"/>
    <n v="3043.03"/>
    <n v="3.0300000000000002"/>
    <n v="1565.97"/>
    <n v="599.17000000000007"/>
    <n v="46.09"/>
  </r>
  <r>
    <x v="1"/>
    <x v="0"/>
    <x v="8"/>
    <s v="3909-0001-5012-52-54"/>
    <n v="1423967808"/>
    <n v="4670132206173"/>
    <s v="Пижама ZARKA"/>
    <n v="7144"/>
    <n v="0.13"/>
    <n v="5076"/>
    <n v="2062.92"/>
    <n v="0"/>
    <n v="0"/>
    <n v="5076"/>
    <n v="4"/>
    <n v="928.72"/>
    <n v="5.08"/>
    <n v="0"/>
    <n v="0"/>
    <n v="6215.28"/>
    <n v="0"/>
    <n v="0"/>
    <n v="0"/>
    <n v="0"/>
    <n v="0"/>
    <n v="0"/>
    <n v="0"/>
    <n v="0"/>
    <n v="0"/>
    <n v="0"/>
    <n v="0"/>
    <n v="4"/>
    <n v="5081.08"/>
    <n v="5.08"/>
    <n v="2062.92"/>
    <n v="928.72"/>
    <n v="71.44"/>
  </r>
  <r>
    <x v="1"/>
    <x v="0"/>
    <x v="8"/>
    <s v="3910-0001-1001-48-50"/>
    <n v="1423977318"/>
    <n v="4670132206197"/>
    <s v="Пижама ZARKA"/>
    <n v="1386"/>
    <n v="0.13"/>
    <n v="1224"/>
    <n v="162"/>
    <n v="0"/>
    <n v="0"/>
    <n v="1224"/>
    <n v="1"/>
    <n v="180.18"/>
    <n v="0"/>
    <n v="0"/>
    <n v="0"/>
    <n v="1205.82"/>
    <n v="0"/>
    <n v="0"/>
    <n v="0"/>
    <n v="0"/>
    <n v="0"/>
    <n v="0"/>
    <n v="0"/>
    <n v="0"/>
    <n v="0"/>
    <n v="0"/>
    <n v="0"/>
    <n v="1"/>
    <n v="1224"/>
    <n v="0"/>
    <n v="162"/>
    <n v="180.18"/>
    <n v="18.180000000000007"/>
  </r>
  <r>
    <x v="1"/>
    <x v="0"/>
    <x v="8"/>
    <s v="3910-0001-1001-52-54"/>
    <n v="1423977329"/>
    <n v="4670132206203"/>
    <s v="Пижама ZARKA"/>
    <n v="2835"/>
    <n v="0.13"/>
    <n v="2248"/>
    <n v="587"/>
    <n v="0"/>
    <n v="0"/>
    <n v="2248"/>
    <n v="2"/>
    <n v="368.54999999999995"/>
    <n v="0"/>
    <n v="0"/>
    <n v="0"/>
    <n v="2466.4499999999998"/>
    <n v="0"/>
    <n v="0"/>
    <n v="0"/>
    <n v="0"/>
    <n v="0"/>
    <n v="0"/>
    <n v="0"/>
    <n v="0"/>
    <n v="0"/>
    <n v="0"/>
    <n v="0"/>
    <n v="2"/>
    <n v="2248"/>
    <n v="0"/>
    <n v="587"/>
    <n v="368.54999999999995"/>
    <n v="28.35"/>
  </r>
  <r>
    <x v="1"/>
    <x v="0"/>
    <x v="8"/>
    <s v="3910-0001-1001-44-46"/>
    <n v="1423977453"/>
    <n v="4670132206180"/>
    <s v="Пижама ZARKA"/>
    <n v="3476"/>
    <n v="0.13"/>
    <n v="2723"/>
    <n v="750.27"/>
    <n v="0"/>
    <n v="0"/>
    <n v="2723"/>
    <n v="3"/>
    <n v="451.88"/>
    <n v="2.7300000000000004"/>
    <n v="0"/>
    <n v="0"/>
    <n v="3024.12"/>
    <n v="0"/>
    <n v="0"/>
    <n v="0"/>
    <n v="0"/>
    <n v="0"/>
    <n v="0"/>
    <n v="0"/>
    <n v="0"/>
    <n v="0"/>
    <n v="0"/>
    <n v="0"/>
    <n v="3"/>
    <n v="2725.73"/>
    <n v="2.7300000000000004"/>
    <n v="750.27"/>
    <n v="451.88"/>
    <n v="34.76"/>
  </r>
  <r>
    <x v="1"/>
    <x v="0"/>
    <x v="8"/>
    <s v="3910-0001-5012-48-50"/>
    <n v="1423981733"/>
    <n v="4670132206258"/>
    <s v="Пижама ZARKA"/>
    <n v="8310"/>
    <n v="0.13"/>
    <n v="6106"/>
    <n v="2198.9499999999998"/>
    <n v="0"/>
    <n v="0"/>
    <n v="6106"/>
    <n v="6"/>
    <n v="1080.3"/>
    <n v="5.0500000000000007"/>
    <n v="0"/>
    <n v="0"/>
    <n v="7229.7000000000007"/>
    <n v="0"/>
    <n v="0"/>
    <n v="0"/>
    <n v="0"/>
    <n v="0"/>
    <n v="0"/>
    <n v="0"/>
    <n v="0"/>
    <n v="0"/>
    <n v="0"/>
    <n v="0"/>
    <n v="6"/>
    <n v="6111.05"/>
    <n v="5.0500000000000007"/>
    <n v="2198.9499999999998"/>
    <n v="1080.3"/>
    <n v="83.100000000000009"/>
  </r>
  <r>
    <x v="1"/>
    <x v="0"/>
    <x v="8"/>
    <s v="3910-0001-5012-52-54"/>
    <n v="1423981784"/>
    <n v="4670132206265"/>
    <s v="Пижама ZARKA"/>
    <n v="8754"/>
    <n v="0.13"/>
    <n v="5766"/>
    <n v="2985.73"/>
    <n v="0"/>
    <n v="0"/>
    <n v="5766"/>
    <n v="6"/>
    <n v="1138.02"/>
    <n v="2.27"/>
    <n v="0"/>
    <n v="0"/>
    <n v="7615.98"/>
    <n v="1126"/>
    <n v="333"/>
    <n v="0"/>
    <n v="0"/>
    <n v="1126"/>
    <n v="1"/>
    <n v="189.67"/>
    <n v="0"/>
    <n v="0"/>
    <n v="0"/>
    <n v="1269.33"/>
    <n v="5"/>
    <n v="4642.2700000000004"/>
    <n v="2.27"/>
    <n v="2652.73"/>
    <n v="948.35"/>
    <n v="87.54"/>
  </r>
  <r>
    <x v="1"/>
    <x v="0"/>
    <x v="8"/>
    <s v="3910-0001-5012-44-46"/>
    <n v="1423981863"/>
    <n v="4670132206241"/>
    <s v="Пижама ZARKA"/>
    <n v="5339"/>
    <n v="0.13"/>
    <n v="3768"/>
    <n v="1568.31"/>
    <n v="0"/>
    <n v="0"/>
    <n v="3768"/>
    <n v="4"/>
    <n v="694.06999999999994"/>
    <n v="2.6899999999999995"/>
    <n v="0"/>
    <n v="0"/>
    <n v="4644.93"/>
    <n v="0"/>
    <n v="0"/>
    <n v="0"/>
    <n v="0"/>
    <n v="0"/>
    <n v="0"/>
    <n v="0"/>
    <n v="0"/>
    <n v="0"/>
    <n v="0"/>
    <n v="0"/>
    <n v="4"/>
    <n v="3770.69"/>
    <n v="2.6899999999999995"/>
    <n v="1568.31"/>
    <n v="694.06999999999994"/>
    <n v="53.39"/>
  </r>
  <r>
    <x v="1"/>
    <x v="0"/>
    <x v="8"/>
    <s v="0222-0001-5027-58"/>
    <n v="1436473413"/>
    <n v="4670132206043"/>
    <s v="Пижама ZARKA"/>
    <n v="1203"/>
    <n v="0.13"/>
    <n v="976"/>
    <n v="227"/>
    <n v="0"/>
    <n v="0"/>
    <n v="976"/>
    <n v="1"/>
    <n v="156.38999999999999"/>
    <n v="0"/>
    <n v="0"/>
    <n v="0"/>
    <n v="1046.6099999999999"/>
    <n v="0"/>
    <n v="0"/>
    <n v="0"/>
    <n v="0"/>
    <n v="0"/>
    <n v="0"/>
    <n v="0"/>
    <n v="0"/>
    <n v="0"/>
    <n v="0"/>
    <n v="0"/>
    <n v="1"/>
    <n v="976"/>
    <n v="0"/>
    <n v="227"/>
    <n v="156.38999999999999"/>
    <n v="12.030000000000001"/>
  </r>
  <r>
    <x v="1"/>
    <x v="0"/>
    <x v="8"/>
    <s v="0222-0001-5027-64"/>
    <n v="1436473565"/>
    <n v="4670132206074"/>
    <s v="Пижама ZARKA"/>
    <n v="2287"/>
    <n v="0.13"/>
    <n v="1758"/>
    <n v="527.24"/>
    <n v="0"/>
    <n v="0"/>
    <n v="1758"/>
    <n v="2"/>
    <n v="297.30999999999995"/>
    <n v="1.76"/>
    <n v="0"/>
    <n v="0"/>
    <n v="1989.69"/>
    <n v="0"/>
    <n v="0"/>
    <n v="0"/>
    <n v="0"/>
    <n v="0"/>
    <n v="0"/>
    <n v="0"/>
    <n v="0"/>
    <n v="0"/>
    <n v="0"/>
    <n v="0"/>
    <n v="2"/>
    <n v="1759.76"/>
    <n v="1.76"/>
    <n v="527.24"/>
    <n v="297.30999999999995"/>
    <n v="22.87"/>
  </r>
  <r>
    <x v="1"/>
    <x v="0"/>
    <x v="8"/>
    <s v="0222-0001-5027-56"/>
    <n v="1436473626"/>
    <n v="4670132206036"/>
    <s v="Пижама ZARKA"/>
    <n v="2464"/>
    <n v="0.13"/>
    <n v="1980"/>
    <n v="482.02"/>
    <n v="0"/>
    <n v="0"/>
    <n v="1980"/>
    <n v="2"/>
    <n v="320.32"/>
    <n v="1.98"/>
    <n v="0"/>
    <n v="0"/>
    <n v="2143.6799999999998"/>
    <n v="0"/>
    <n v="0"/>
    <n v="0"/>
    <n v="0"/>
    <n v="0"/>
    <n v="0"/>
    <n v="0"/>
    <n v="0"/>
    <n v="0"/>
    <n v="0"/>
    <n v="0"/>
    <n v="2"/>
    <n v="1981.98"/>
    <n v="1.98"/>
    <n v="482.02"/>
    <n v="320.32"/>
    <n v="24.64"/>
  </r>
  <r>
    <x v="1"/>
    <x v="0"/>
    <x v="8"/>
    <s v="0222-0001-5027-60"/>
    <n v="1436473672"/>
    <n v="4670132206050"/>
    <s v="Пижама ZARKA"/>
    <n v="2593"/>
    <n v="0.13"/>
    <n v="2149"/>
    <n v="442.99"/>
    <n v="0"/>
    <n v="0"/>
    <n v="2149"/>
    <n v="2"/>
    <n v="337.09"/>
    <n v="1.01"/>
    <n v="0"/>
    <n v="0"/>
    <n v="2255.91"/>
    <n v="0"/>
    <n v="0"/>
    <n v="0"/>
    <n v="0"/>
    <n v="0"/>
    <n v="0"/>
    <n v="0"/>
    <n v="0"/>
    <n v="0"/>
    <n v="0"/>
    <n v="0"/>
    <n v="2"/>
    <n v="2150.0100000000002"/>
    <n v="1.01"/>
    <n v="442.99"/>
    <n v="337.09"/>
    <n v="25.93"/>
  </r>
  <r>
    <x v="1"/>
    <x v="0"/>
    <x v="8"/>
    <s v="0222-0001-5027-52"/>
    <n v="1436473686"/>
    <n v="4670132206012"/>
    <s v="Пижама ZARKA"/>
    <n v="6860"/>
    <n v="0.13"/>
    <n v="5577.5599999999995"/>
    <n v="1276.8500000000001"/>
    <n v="0"/>
    <n v="0"/>
    <n v="4568.5599999999995"/>
    <n v="6"/>
    <n v="891.8"/>
    <n v="5.59"/>
    <n v="0"/>
    <n v="0"/>
    <n v="5968.1999999999989"/>
    <n v="0"/>
    <n v="0"/>
    <n v="0"/>
    <n v="0"/>
    <n v="0"/>
    <n v="0"/>
    <n v="0"/>
    <n v="0"/>
    <n v="0"/>
    <n v="0"/>
    <n v="0"/>
    <n v="6"/>
    <n v="5583.15"/>
    <n v="5.59"/>
    <n v="1276.8500000000001"/>
    <n v="891.8"/>
    <n v="68.600000000000009"/>
  </r>
  <r>
    <x v="1"/>
    <x v="0"/>
    <x v="8"/>
    <s v="0222-0001-5027-54"/>
    <n v="1436475091"/>
    <n v="4670132206029"/>
    <s v="Пижама ZARKA"/>
    <n v="2339"/>
    <n v="0.13"/>
    <n v="1826"/>
    <n v="511.16999999999996"/>
    <n v="0"/>
    <n v="0"/>
    <n v="1826"/>
    <n v="2"/>
    <n v="304.07"/>
    <n v="1.83"/>
    <n v="0"/>
    <n v="0"/>
    <n v="2034.9299999999998"/>
    <n v="0"/>
    <n v="0"/>
    <n v="0"/>
    <n v="0"/>
    <n v="0"/>
    <n v="0"/>
    <n v="0"/>
    <n v="0"/>
    <n v="0"/>
    <n v="0"/>
    <n v="0"/>
    <n v="2"/>
    <n v="1827.83"/>
    <n v="1.83"/>
    <n v="511.16999999999996"/>
    <n v="304.07"/>
    <n v="23.39"/>
  </r>
  <r>
    <x v="1"/>
    <x v="0"/>
    <x v="8"/>
    <s v="0222-0001-5027-62"/>
    <n v="1436475200"/>
    <n v="4670132206067"/>
    <s v="Пижама ZARKA"/>
    <n v="2344"/>
    <n v="0.13"/>
    <n v="1798"/>
    <n v="544.20000000000005"/>
    <n v="0"/>
    <n v="0"/>
    <n v="1798"/>
    <n v="2"/>
    <n v="304.72000000000003"/>
    <n v="1.7999999999999998"/>
    <n v="0"/>
    <n v="0"/>
    <n v="2039.2799999999997"/>
    <n v="0"/>
    <n v="0"/>
    <n v="0"/>
    <n v="0"/>
    <n v="0"/>
    <n v="0"/>
    <n v="0"/>
    <n v="0"/>
    <n v="0"/>
    <n v="0"/>
    <n v="0"/>
    <n v="2"/>
    <n v="1799.8"/>
    <n v="1.7999999999999998"/>
    <n v="544.20000000000005"/>
    <n v="304.72000000000003"/>
    <n v="23.44"/>
  </r>
  <r>
    <x v="1"/>
    <x v="0"/>
    <x v="8"/>
    <s v="3573-0001-3028-56-58"/>
    <n v="1579521363"/>
    <n v="4670132207002"/>
    <s v="Халат ZARKA"/>
    <n v="1393"/>
    <n v="0.13"/>
    <n v="1079"/>
    <n v="312.92"/>
    <n v="0"/>
    <n v="0"/>
    <n v="1079"/>
    <n v="1"/>
    <n v="181.09"/>
    <n v="1.08"/>
    <n v="0"/>
    <n v="0"/>
    <n v="1211.9100000000001"/>
    <n v="0"/>
    <n v="0"/>
    <n v="0"/>
    <n v="0"/>
    <n v="0"/>
    <n v="0"/>
    <n v="0"/>
    <n v="0"/>
    <n v="0"/>
    <n v="0"/>
    <n v="0"/>
    <n v="1"/>
    <n v="1080.08"/>
    <n v="1.08"/>
    <n v="312.92"/>
    <n v="181.09"/>
    <n v="13.93"/>
  </r>
  <r>
    <x v="1"/>
    <x v="0"/>
    <x v="8"/>
    <s v="3573-0001-3028-60-62"/>
    <n v="1579521381"/>
    <n v="4670132207019"/>
    <s v="Халат ZARKA"/>
    <n v="2974"/>
    <n v="0.13"/>
    <n v="2454"/>
    <n v="518.78"/>
    <n v="0"/>
    <n v="0"/>
    <n v="2454"/>
    <n v="2"/>
    <n v="386.62"/>
    <n v="1.22"/>
    <n v="0"/>
    <n v="0"/>
    <n v="2587.38"/>
    <n v="0"/>
    <n v="0"/>
    <n v="0"/>
    <n v="0"/>
    <n v="0"/>
    <n v="0"/>
    <n v="0"/>
    <n v="0"/>
    <n v="0"/>
    <n v="0"/>
    <n v="0"/>
    <n v="2"/>
    <n v="2455.2199999999998"/>
    <n v="1.22"/>
    <n v="518.78"/>
    <n v="386.62"/>
    <n v="29.740000000000002"/>
  </r>
  <r>
    <x v="1"/>
    <x v="0"/>
    <x v="8"/>
    <s v="3573-0001-3028-48-50"/>
    <n v="1579521483"/>
    <n v="4670132206982"/>
    <s v="Халат ZARKA"/>
    <n v="10409"/>
    <n v="0.13"/>
    <n v="8347"/>
    <n v="2056.0699999999997"/>
    <n v="0"/>
    <n v="0"/>
    <n v="8347"/>
    <n v="7"/>
    <n v="1353.1699999999998"/>
    <n v="5.93"/>
    <n v="0"/>
    <n v="0"/>
    <n v="9055.8300000000017"/>
    <n v="645"/>
    <n v="479.35"/>
    <n v="0"/>
    <n v="0"/>
    <n v="645"/>
    <n v="1"/>
    <n v="146.25"/>
    <n v="0.65"/>
    <n v="0"/>
    <n v="0"/>
    <n v="978.75"/>
    <n v="6"/>
    <n v="7707.28"/>
    <n v="5.2799999999999994"/>
    <n v="1576.7199999999998"/>
    <n v="1206.9199999999998"/>
    <n v="104.09"/>
  </r>
  <r>
    <x v="1"/>
    <x v="0"/>
    <x v="8"/>
    <s v="3573-0001-3028-64-66"/>
    <n v="1579521493"/>
    <n v="4670132207026"/>
    <s v="Халат ZARKA"/>
    <n v="2974"/>
    <n v="0.13"/>
    <n v="2340"/>
    <n v="631.66"/>
    <n v="0"/>
    <n v="0"/>
    <n v="2340"/>
    <n v="2"/>
    <n v="386.62"/>
    <n v="2.34"/>
    <n v="0"/>
    <n v="0"/>
    <n v="2587.38"/>
    <n v="0"/>
    <n v="0"/>
    <n v="0"/>
    <n v="0"/>
    <n v="0"/>
    <n v="0"/>
    <n v="0"/>
    <n v="0"/>
    <n v="0"/>
    <n v="0"/>
    <n v="0"/>
    <n v="2"/>
    <n v="2342.34"/>
    <n v="2.34"/>
    <n v="631.66"/>
    <n v="386.62"/>
    <n v="29.740000000000002"/>
  </r>
  <r>
    <x v="1"/>
    <x v="0"/>
    <x v="8"/>
    <s v="3573-0001-3028-52-54"/>
    <n v="1579521514"/>
    <n v="4670132206999"/>
    <s v="Халат ZARKA"/>
    <n v="1487"/>
    <n v="0.13"/>
    <n v="1262"/>
    <n v="225"/>
    <n v="0"/>
    <n v="0"/>
    <n v="1262"/>
    <n v="1"/>
    <n v="193.31"/>
    <n v="0"/>
    <n v="0"/>
    <n v="0"/>
    <n v="1293.69"/>
    <n v="850"/>
    <n v="274.14999999999998"/>
    <n v="0"/>
    <n v="0"/>
    <n v="850"/>
    <n v="1"/>
    <n v="146.25"/>
    <n v="0.85"/>
    <n v="0"/>
    <n v="0"/>
    <n v="978.75"/>
    <n v="0"/>
    <n v="411.15"/>
    <n v="-0.85"/>
    <n v="-49.149999999999977"/>
    <n v="47.06"/>
    <n v="96.20999999999998"/>
  </r>
  <r>
    <x v="1"/>
    <x v="0"/>
    <x v="8"/>
    <s v="0209-0001-3017-58"/>
    <n v="1583677889"/>
    <n v="4670132208719"/>
    <s v="Платье ZARKA"/>
    <n v="2094"/>
    <n v="0.13"/>
    <n v="1679"/>
    <n v="413.32"/>
    <n v="0"/>
    <n v="0"/>
    <n v="1679"/>
    <n v="2"/>
    <n v="272.22000000000003"/>
    <n v="1.68"/>
    <n v="0"/>
    <n v="0"/>
    <n v="1821.78"/>
    <n v="0"/>
    <n v="0"/>
    <n v="0"/>
    <n v="0"/>
    <n v="0"/>
    <n v="0"/>
    <n v="0"/>
    <n v="0"/>
    <n v="0"/>
    <n v="0"/>
    <n v="0"/>
    <n v="2"/>
    <n v="1680.68"/>
    <n v="1.68"/>
    <n v="413.32"/>
    <n v="272.22000000000003"/>
    <n v="20.94"/>
  </r>
  <r>
    <x v="1"/>
    <x v="0"/>
    <x v="8"/>
    <s v="0209-0001-1040-54"/>
    <n v="1583678070"/>
    <n v="4670132208771"/>
    <s v="Платье ZARKA"/>
    <n v="2941"/>
    <n v="0.13"/>
    <n v="2630"/>
    <n v="309.26"/>
    <n v="0"/>
    <n v="0"/>
    <n v="2630"/>
    <n v="3"/>
    <n v="382.33000000000004"/>
    <n v="1.74"/>
    <n v="0"/>
    <n v="0"/>
    <n v="2558.67"/>
    <n v="0"/>
    <n v="0"/>
    <n v="0"/>
    <n v="0"/>
    <n v="0"/>
    <n v="0"/>
    <n v="0"/>
    <n v="0"/>
    <n v="0"/>
    <n v="0"/>
    <n v="0"/>
    <n v="3"/>
    <n v="2631.74"/>
    <n v="1.74"/>
    <n v="309.26"/>
    <n v="382.33000000000004"/>
    <n v="73.07000000000005"/>
  </r>
  <r>
    <x v="1"/>
    <x v="0"/>
    <x v="8"/>
    <s v="0209-0001-1040-50"/>
    <n v="1583678091"/>
    <n v="4670132208757"/>
    <s v="Платье ZARKA"/>
    <n v="3141"/>
    <n v="0.13"/>
    <n v="2589"/>
    <n v="550.30999999999995"/>
    <n v="0"/>
    <n v="0"/>
    <n v="2589"/>
    <n v="3"/>
    <n v="408.33000000000004"/>
    <n v="1.69"/>
    <n v="0"/>
    <n v="0"/>
    <n v="2732.67"/>
    <n v="0"/>
    <n v="0"/>
    <n v="0"/>
    <n v="0"/>
    <n v="0"/>
    <n v="0"/>
    <n v="0"/>
    <n v="0"/>
    <n v="0"/>
    <n v="0"/>
    <n v="0"/>
    <n v="3"/>
    <n v="2590.69"/>
    <n v="1.69"/>
    <n v="550.30999999999995"/>
    <n v="408.33000000000004"/>
    <n v="31.41"/>
  </r>
  <r>
    <x v="1"/>
    <x v="0"/>
    <x v="8"/>
    <s v="0209-0001-5032-44"/>
    <n v="1583678092"/>
    <n v="4670132208801"/>
    <s v="Платье ZARKA"/>
    <n v="6025"/>
    <n v="0.13"/>
    <n v="5016"/>
    <n v="1004.84"/>
    <n v="0"/>
    <n v="0"/>
    <n v="4177"/>
    <n v="6"/>
    <n v="783.25"/>
    <n v="4.16"/>
    <n v="0"/>
    <n v="0"/>
    <n v="5241.75"/>
    <n v="861"/>
    <n v="81"/>
    <n v="0"/>
    <n v="0"/>
    <n v="861"/>
    <n v="1"/>
    <n v="122.46"/>
    <n v="0"/>
    <n v="0"/>
    <n v="0"/>
    <n v="819.54"/>
    <n v="5"/>
    <n v="4159.16"/>
    <n v="4.16"/>
    <n v="923.84"/>
    <n v="660.79"/>
    <n v="60.25"/>
  </r>
  <r>
    <x v="1"/>
    <x v="0"/>
    <x v="8"/>
    <s v="0209-0001-5032-50"/>
    <n v="1583678125"/>
    <n v="4670132208832"/>
    <s v="Платье ZARKA"/>
    <n v="7100"/>
    <n v="0.13"/>
    <n v="5995"/>
    <n v="1102.46"/>
    <n v="0"/>
    <n v="0"/>
    <n v="5156"/>
    <n v="7"/>
    <n v="923.00000000000011"/>
    <n v="2.54"/>
    <n v="0"/>
    <n v="0"/>
    <n v="6177.0000000000009"/>
    <n v="0"/>
    <n v="0"/>
    <n v="0"/>
    <n v="0"/>
    <n v="0"/>
    <n v="0"/>
    <n v="0"/>
    <n v="0"/>
    <n v="0"/>
    <n v="0"/>
    <n v="0"/>
    <n v="7"/>
    <n v="5997.54"/>
    <n v="2.54"/>
    <n v="1102.46"/>
    <n v="923.00000000000011"/>
    <n v="71"/>
  </r>
  <r>
    <x v="1"/>
    <x v="0"/>
    <x v="8"/>
    <s v="0209-0001-1040-52"/>
    <n v="1583678471"/>
    <n v="4670132208764"/>
    <s v="Платье ZARKA"/>
    <n v="9037.26"/>
    <n v="0.13"/>
    <n v="7709.02"/>
    <n v="1323.19"/>
    <n v="0"/>
    <n v="0"/>
    <n v="7709.02"/>
    <n v="9"/>
    <n v="1174.8400000000001"/>
    <n v="5.05"/>
    <n v="0"/>
    <n v="0"/>
    <n v="7862.420000000001"/>
    <n v="0"/>
    <n v="0"/>
    <n v="0"/>
    <n v="0"/>
    <n v="0"/>
    <n v="0"/>
    <n v="0"/>
    <n v="0"/>
    <n v="0"/>
    <n v="0"/>
    <n v="0"/>
    <n v="9"/>
    <n v="7714.0700000000006"/>
    <n v="5.05"/>
    <n v="1323.19"/>
    <n v="1174.8400000000001"/>
    <n v="90.372600000000006"/>
  </r>
  <r>
    <x v="1"/>
    <x v="0"/>
    <x v="8"/>
    <s v="0209-0001-1040-44"/>
    <n v="1583678542"/>
    <n v="4670132208726"/>
    <s v="Платье ZARKA"/>
    <n v="2073"/>
    <n v="0.13"/>
    <n v="1643"/>
    <n v="428.36"/>
    <n v="0"/>
    <n v="0"/>
    <n v="1643"/>
    <n v="2"/>
    <n v="269.49"/>
    <n v="1.6400000000000001"/>
    <n v="0"/>
    <n v="0"/>
    <n v="1803.51"/>
    <n v="0"/>
    <n v="0"/>
    <n v="0"/>
    <n v="0"/>
    <n v="0"/>
    <n v="0"/>
    <n v="0"/>
    <n v="0"/>
    <n v="0"/>
    <n v="0"/>
    <n v="0"/>
    <n v="2"/>
    <n v="1644.64"/>
    <n v="1.6400000000000001"/>
    <n v="428.36"/>
    <n v="269.49"/>
    <n v="20.73"/>
  </r>
  <r>
    <x v="1"/>
    <x v="0"/>
    <x v="8"/>
    <s v="0209-0001-5032-56"/>
    <n v="1583678777"/>
    <n v="4670132208863"/>
    <s v="Платье ZARKA"/>
    <n v="3141"/>
    <n v="0.13"/>
    <n v="2634"/>
    <n v="505.27"/>
    <n v="0"/>
    <n v="0"/>
    <n v="2634"/>
    <n v="3"/>
    <n v="408.33000000000004"/>
    <n v="1.73"/>
    <n v="0"/>
    <n v="0"/>
    <n v="2732.67"/>
    <n v="0"/>
    <n v="0"/>
    <n v="0"/>
    <n v="0"/>
    <n v="0"/>
    <n v="0"/>
    <n v="0"/>
    <n v="0"/>
    <n v="0"/>
    <n v="0"/>
    <n v="0"/>
    <n v="3"/>
    <n v="2635.73"/>
    <n v="1.73"/>
    <n v="505.27"/>
    <n v="408.33000000000004"/>
    <n v="31.41"/>
  </r>
  <r>
    <x v="1"/>
    <x v="0"/>
    <x v="8"/>
    <s v="0209-0001-3017-56"/>
    <n v="1583678785"/>
    <n v="4670132208702"/>
    <s v="Платье ZARKA"/>
    <n v="4083"/>
    <n v="0.13"/>
    <n v="3415"/>
    <n v="665.47"/>
    <n v="0"/>
    <n v="0"/>
    <n v="3415"/>
    <n v="4"/>
    <n v="530.79"/>
    <n v="2.5299999999999998"/>
    <n v="0"/>
    <n v="0"/>
    <n v="3552.2099999999996"/>
    <n v="0"/>
    <n v="0"/>
    <n v="0"/>
    <n v="0"/>
    <n v="0"/>
    <n v="0"/>
    <n v="0"/>
    <n v="0"/>
    <n v="0"/>
    <n v="0"/>
    <n v="0"/>
    <n v="4"/>
    <n v="3417.53"/>
    <n v="2.5299999999999998"/>
    <n v="665.47"/>
    <n v="530.79"/>
    <n v="40.83"/>
  </r>
  <r>
    <x v="1"/>
    <x v="0"/>
    <x v="8"/>
    <s v="0209-0001-3017-46"/>
    <n v="1583678820"/>
    <n v="4670132208658"/>
    <s v="Платье ZARKA"/>
    <n v="1047"/>
    <n v="0.13"/>
    <n v="839"/>
    <n v="207.16"/>
    <n v="0"/>
    <n v="0"/>
    <n v="839"/>
    <n v="1"/>
    <n v="136.11000000000001"/>
    <n v="0.84"/>
    <n v="0"/>
    <n v="0"/>
    <n v="910.89"/>
    <n v="0"/>
    <n v="0"/>
    <n v="0"/>
    <n v="0"/>
    <n v="0"/>
    <n v="0"/>
    <n v="0"/>
    <n v="0"/>
    <n v="0"/>
    <n v="0"/>
    <n v="0"/>
    <n v="1"/>
    <n v="839.84"/>
    <n v="0.84"/>
    <n v="207.16"/>
    <n v="136.11000000000001"/>
    <n v="10.47"/>
  </r>
  <r>
    <x v="1"/>
    <x v="0"/>
    <x v="8"/>
    <s v="0209-0001-5032-46"/>
    <n v="1583678822"/>
    <n v="4670132208818"/>
    <s v="Платье ZARKA"/>
    <n v="2094"/>
    <n v="0.13"/>
    <n v="1740"/>
    <n v="352.26"/>
    <n v="0"/>
    <n v="0"/>
    <n v="1740"/>
    <n v="2"/>
    <n v="272.22000000000003"/>
    <n v="1.74"/>
    <n v="0"/>
    <n v="0"/>
    <n v="1821.78"/>
    <n v="851"/>
    <n v="195.15"/>
    <n v="0"/>
    <n v="0"/>
    <n v="851"/>
    <n v="1"/>
    <n v="136.11000000000001"/>
    <n v="0.85"/>
    <n v="0"/>
    <n v="0"/>
    <n v="910.89"/>
    <n v="1"/>
    <n v="889.89"/>
    <n v="0.89"/>
    <n v="157.10999999999999"/>
    <n v="136.11000000000001"/>
    <n v="20.94"/>
  </r>
  <r>
    <x v="1"/>
    <x v="0"/>
    <x v="8"/>
    <s v="0209-0001-3017-52"/>
    <n v="1583678832"/>
    <n v="4670132208689"/>
    <s v="Платье ZARKA"/>
    <n v="1047"/>
    <n v="0.13"/>
    <n v="892"/>
    <n v="154.11000000000001"/>
    <n v="0"/>
    <n v="0"/>
    <n v="892"/>
    <n v="1"/>
    <n v="136.11000000000001"/>
    <n v="0.89"/>
    <n v="0"/>
    <n v="0"/>
    <n v="910.89"/>
    <n v="0"/>
    <n v="0"/>
    <n v="0"/>
    <n v="0"/>
    <n v="0"/>
    <n v="0"/>
    <n v="0"/>
    <n v="0"/>
    <n v="0"/>
    <n v="0"/>
    <n v="0"/>
    <n v="1"/>
    <n v="892.89"/>
    <n v="0.89"/>
    <n v="154.11000000000001"/>
    <n v="136.11000000000001"/>
    <n v="10.47"/>
  </r>
  <r>
    <x v="1"/>
    <x v="0"/>
    <x v="8"/>
    <s v="0209-0001-3017-50"/>
    <n v="1583679209"/>
    <n v="4670132208672"/>
    <s v="Платье ZARKA"/>
    <n v="3036"/>
    <n v="0.13"/>
    <n v="2581"/>
    <n v="453.31999999999994"/>
    <n v="0"/>
    <n v="0"/>
    <n v="2581"/>
    <n v="3"/>
    <n v="394.68"/>
    <n v="1.68"/>
    <n v="0"/>
    <n v="0"/>
    <n v="2641.3199999999997"/>
    <n v="0"/>
    <n v="0"/>
    <n v="0"/>
    <n v="0"/>
    <n v="0"/>
    <n v="0"/>
    <n v="0"/>
    <n v="0"/>
    <n v="0"/>
    <n v="0"/>
    <n v="0"/>
    <n v="3"/>
    <n v="2582.6799999999998"/>
    <n v="1.68"/>
    <n v="453.31999999999994"/>
    <n v="394.68"/>
    <n v="30.36"/>
  </r>
  <r>
    <x v="1"/>
    <x v="0"/>
    <x v="8"/>
    <s v="0209-0001-1040-58"/>
    <n v="1583679228"/>
    <n v="4670132208795"/>
    <s v="Платье ZARKA"/>
    <n v="6925"/>
    <n v="0.13"/>
    <n v="5544.5"/>
    <n v="1376.73"/>
    <n v="0"/>
    <n v="0"/>
    <n v="4790.5"/>
    <n v="7"/>
    <n v="900.25"/>
    <n v="3.77"/>
    <n v="0"/>
    <n v="0"/>
    <n v="6024.75"/>
    <n v="0"/>
    <n v="0"/>
    <n v="0"/>
    <n v="0"/>
    <n v="0"/>
    <n v="0"/>
    <n v="0"/>
    <n v="0"/>
    <n v="0"/>
    <n v="0"/>
    <n v="0"/>
    <n v="7"/>
    <n v="5548.27"/>
    <n v="3.77"/>
    <n v="1376.73"/>
    <n v="900.25"/>
    <n v="69.25"/>
  </r>
  <r>
    <x v="1"/>
    <x v="0"/>
    <x v="8"/>
    <s v="0209-0001-5032-52"/>
    <n v="1583679263"/>
    <n v="4670132208849"/>
    <s v="Платье ZARKA"/>
    <n v="6208"/>
    <n v="0.13"/>
    <n v="5045.25"/>
    <n v="1157.71"/>
    <n v="0"/>
    <n v="0"/>
    <n v="5045.25"/>
    <n v="6"/>
    <n v="807.04000000000008"/>
    <n v="5.04"/>
    <n v="0"/>
    <n v="0"/>
    <n v="5400.96"/>
    <n v="0"/>
    <n v="0"/>
    <n v="0"/>
    <n v="0"/>
    <n v="0"/>
    <n v="0"/>
    <n v="0"/>
    <n v="0"/>
    <n v="0"/>
    <n v="0"/>
    <n v="0"/>
    <n v="6"/>
    <n v="5050.29"/>
    <n v="5.04"/>
    <n v="1157.71"/>
    <n v="807.04000000000008"/>
    <n v="62.08"/>
  </r>
  <r>
    <x v="1"/>
    <x v="0"/>
    <x v="8"/>
    <s v="0209-0001-3017-54"/>
    <n v="1583679367"/>
    <n v="4670132208696"/>
    <s v="Платье ZARKA"/>
    <n v="4052.74"/>
    <n v="0.13"/>
    <n v="3436.2799999999997"/>
    <n v="613.89"/>
    <n v="0"/>
    <n v="0"/>
    <n v="3436.2799999999997"/>
    <n v="4"/>
    <n v="526.86"/>
    <n v="2.57"/>
    <n v="0"/>
    <n v="0"/>
    <n v="3525.8799999999997"/>
    <n v="753"/>
    <n v="198.25"/>
    <n v="0"/>
    <n v="0"/>
    <n v="753"/>
    <n v="1"/>
    <n v="123.76"/>
    <n v="0.75"/>
    <n v="0"/>
    <n v="0"/>
    <n v="828.24"/>
    <n v="3"/>
    <n v="2685.1"/>
    <n v="1.8199999999999998"/>
    <n v="415.64"/>
    <n v="403.1"/>
    <n v="40.5274"/>
  </r>
  <r>
    <x v="1"/>
    <x v="0"/>
    <x v="8"/>
    <s v="0209-0001-5032-54"/>
    <n v="1583679437"/>
    <n v="4670132208856"/>
    <s v="Платье ZARKA"/>
    <n v="12202"/>
    <n v="0.12999999999999998"/>
    <n v="10418.58"/>
    <n v="1776.5800000000002"/>
    <n v="0"/>
    <n v="0"/>
    <n v="10418.58"/>
    <n v="12"/>
    <n v="1586.2600000000002"/>
    <n v="6.84"/>
    <n v="0"/>
    <n v="0"/>
    <n v="10615.739999999998"/>
    <n v="902"/>
    <n v="145"/>
    <n v="0"/>
    <n v="0"/>
    <n v="902"/>
    <n v="1"/>
    <n v="136.11000000000001"/>
    <n v="0"/>
    <n v="0"/>
    <n v="0"/>
    <n v="910.89"/>
    <n v="11"/>
    <n v="9523.42"/>
    <n v="6.84"/>
    <n v="1631.5800000000002"/>
    <n v="1450.15"/>
    <n v="122.02"/>
  </r>
  <r>
    <x v="1"/>
    <x v="0"/>
    <x v="8"/>
    <s v="0209-0001-5032-58"/>
    <n v="1583679438"/>
    <n v="4670132208870"/>
    <s v="Платье ZARKA"/>
    <n v="5035"/>
    <n v="0.13"/>
    <n v="4130"/>
    <n v="901.66000000000008"/>
    <n v="0"/>
    <n v="0"/>
    <n v="3291"/>
    <n v="5"/>
    <n v="654.55000000000007"/>
    <n v="3.3400000000000003"/>
    <n v="0"/>
    <n v="0"/>
    <n v="4380.45"/>
    <n v="0"/>
    <n v="0"/>
    <n v="0"/>
    <n v="0"/>
    <n v="0"/>
    <n v="0"/>
    <n v="0"/>
    <n v="0"/>
    <n v="0"/>
    <n v="0"/>
    <n v="0"/>
    <n v="5"/>
    <n v="4133.34"/>
    <n v="3.3400000000000003"/>
    <n v="901.66000000000008"/>
    <n v="654.55000000000007"/>
    <n v="50.35"/>
  </r>
  <r>
    <x v="1"/>
    <x v="0"/>
    <x v="8"/>
    <s v="0209-0001-3017-44"/>
    <n v="1583680980"/>
    <n v="4670132208641"/>
    <s v="Платье ZARKA"/>
    <n v="2094"/>
    <n v="0.13"/>
    <n v="1790"/>
    <n v="304"/>
    <n v="0"/>
    <n v="0"/>
    <n v="1790"/>
    <n v="2"/>
    <n v="272.22000000000003"/>
    <n v="0"/>
    <n v="0"/>
    <n v="0"/>
    <n v="1821.78"/>
    <n v="0"/>
    <n v="0"/>
    <n v="0"/>
    <n v="0"/>
    <n v="0"/>
    <n v="0"/>
    <n v="0"/>
    <n v="0"/>
    <n v="0"/>
    <n v="0"/>
    <n v="0"/>
    <n v="2"/>
    <n v="1790"/>
    <n v="0"/>
    <n v="304"/>
    <n v="272.22000000000003"/>
    <n v="20.94"/>
  </r>
  <r>
    <x v="1"/>
    <x v="0"/>
    <x v="8"/>
    <s v="0209-0001-3017-48"/>
    <n v="1583681255"/>
    <n v="4670132208665"/>
    <s v="Платье ZARKA"/>
    <n v="3036"/>
    <n v="0.13"/>
    <n v="2538"/>
    <n v="495.45"/>
    <n v="0"/>
    <n v="0"/>
    <n v="2538"/>
    <n v="3"/>
    <n v="394.68"/>
    <n v="2.5500000000000003"/>
    <n v="0"/>
    <n v="0"/>
    <n v="2641.3199999999997"/>
    <n v="0"/>
    <n v="0"/>
    <n v="0"/>
    <n v="0"/>
    <n v="0"/>
    <n v="0"/>
    <n v="0"/>
    <n v="0"/>
    <n v="0"/>
    <n v="0"/>
    <n v="0"/>
    <n v="3"/>
    <n v="2540.5500000000002"/>
    <n v="2.5500000000000003"/>
    <n v="495.45"/>
    <n v="394.68"/>
    <n v="30.36"/>
  </r>
  <r>
    <x v="1"/>
    <x v="0"/>
    <x v="8"/>
    <s v="0209-0001-1040-56"/>
    <n v="1583682000"/>
    <n v="4670132208788"/>
    <s v="Платье ZARKA"/>
    <n v="3892"/>
    <n v="0.13"/>
    <n v="3376"/>
    <n v="514.37"/>
    <n v="0"/>
    <n v="0"/>
    <n v="3376"/>
    <n v="4"/>
    <n v="505.96"/>
    <n v="1.63"/>
    <n v="0"/>
    <n v="0"/>
    <n v="3386.04"/>
    <n v="1589"/>
    <n v="356.25"/>
    <n v="0"/>
    <n v="0"/>
    <n v="1589"/>
    <n v="2"/>
    <n v="252.98"/>
    <n v="0.75"/>
    <n v="0"/>
    <n v="0"/>
    <n v="1693.02"/>
    <n v="2"/>
    <n v="1787.88"/>
    <n v="0.87999999999999989"/>
    <n v="158.12"/>
    <n v="252.98"/>
    <n v="94.859999999999985"/>
  </r>
  <r>
    <x v="1"/>
    <x v="0"/>
    <x v="8"/>
    <s v="0209-0001-1040-48"/>
    <n v="1583682074"/>
    <n v="4670132208740"/>
    <s v="Платье ZARKA"/>
    <n v="5929"/>
    <n v="0.13"/>
    <n v="4222.32"/>
    <n v="1703.3500000000004"/>
    <n v="0"/>
    <n v="0"/>
    <n v="4222.32"/>
    <n v="6"/>
    <n v="770.7700000000001"/>
    <n v="3.33"/>
    <n v="0"/>
    <n v="0"/>
    <n v="5158.2300000000005"/>
    <n v="892"/>
    <n v="155"/>
    <n v="0"/>
    <n v="0"/>
    <n v="892"/>
    <n v="1"/>
    <n v="136.11000000000001"/>
    <n v="0"/>
    <n v="0"/>
    <n v="0"/>
    <n v="910.89"/>
    <n v="5"/>
    <n v="3333.6499999999996"/>
    <n v="3.33"/>
    <n v="1548.3500000000004"/>
    <n v="634.66000000000008"/>
    <n v="59.29"/>
  </r>
  <r>
    <x v="1"/>
    <x v="0"/>
    <x v="8"/>
    <s v="3904-0001-5030-56-58"/>
    <n v="1586365601"/>
    <n v="4670132209136"/>
    <s v="Туника домашняя ZARKA"/>
    <n v="1990"/>
    <n v="0.13"/>
    <n v="1728"/>
    <n v="260.27"/>
    <n v="0"/>
    <n v="0"/>
    <n v="1728"/>
    <n v="2"/>
    <n v="258.70000000000005"/>
    <n v="1.73"/>
    <n v="0"/>
    <n v="0"/>
    <n v="1731.3"/>
    <n v="0"/>
    <n v="0"/>
    <n v="0"/>
    <n v="0"/>
    <n v="0"/>
    <n v="0"/>
    <n v="0"/>
    <n v="0"/>
    <n v="0"/>
    <n v="0"/>
    <n v="0"/>
    <n v="2"/>
    <n v="1729.73"/>
    <n v="1.73"/>
    <n v="260.27"/>
    <n v="258.70000000000005"/>
    <n v="19.900000000000002"/>
  </r>
  <r>
    <x v="1"/>
    <x v="0"/>
    <x v="8"/>
    <s v="3904-0001-5030-64-66"/>
    <n v="1586365876"/>
    <n v="4670132209150"/>
    <s v="Туника домашняя ZARKA"/>
    <n v="809"/>
    <n v="0.13"/>
    <n v="720"/>
    <n v="89"/>
    <n v="0"/>
    <n v="0"/>
    <n v="720"/>
    <n v="1"/>
    <n v="105.17"/>
    <n v="0"/>
    <n v="0"/>
    <n v="0"/>
    <n v="703.83"/>
    <n v="0"/>
    <n v="0"/>
    <n v="0"/>
    <n v="0"/>
    <n v="0"/>
    <n v="0"/>
    <n v="0"/>
    <n v="0"/>
    <n v="0"/>
    <n v="0"/>
    <n v="0"/>
    <n v="1"/>
    <n v="720"/>
    <n v="0"/>
    <n v="89"/>
    <n v="105.17"/>
    <n v="16.170000000000002"/>
  </r>
  <r>
    <x v="1"/>
    <x v="0"/>
    <x v="8"/>
    <s v="3904-0001-5030-52-54"/>
    <n v="1586366856"/>
    <n v="4670132209129"/>
    <s v="Туника домашняя ZARKA"/>
    <n v="1936"/>
    <n v="0.13"/>
    <n v="1677"/>
    <n v="258.23"/>
    <n v="0"/>
    <n v="0"/>
    <n v="1677"/>
    <n v="2"/>
    <n v="251.68"/>
    <n v="0.77"/>
    <n v="0"/>
    <n v="0"/>
    <n v="1684.32"/>
    <n v="0"/>
    <n v="0"/>
    <n v="0"/>
    <n v="0"/>
    <n v="0"/>
    <n v="0"/>
    <n v="0"/>
    <n v="0"/>
    <n v="0"/>
    <n v="0"/>
    <n v="0"/>
    <n v="2"/>
    <n v="1677.77"/>
    <n v="0.77"/>
    <n v="258.23"/>
    <n v="251.68"/>
    <n v="19.36"/>
  </r>
  <r>
    <x v="1"/>
    <x v="0"/>
    <x v="8"/>
    <s v="3904-0001-5030-48-50"/>
    <n v="1586367942"/>
    <n v="4670132209112"/>
    <s v="Туника домашняя ZARKA"/>
    <n v="1819"/>
    <n v="0.13"/>
    <n v="1466"/>
    <n v="352.35"/>
    <n v="0"/>
    <n v="0"/>
    <n v="1466"/>
    <n v="2"/>
    <n v="236.47"/>
    <n v="0.65"/>
    <n v="0"/>
    <n v="0"/>
    <n v="1582.5300000000002"/>
    <n v="0"/>
    <n v="0"/>
    <n v="0"/>
    <n v="0"/>
    <n v="0"/>
    <n v="0"/>
    <n v="0"/>
    <n v="0"/>
    <n v="0"/>
    <n v="0"/>
    <n v="0"/>
    <n v="2"/>
    <n v="1466.65"/>
    <n v="0.65"/>
    <n v="352.35"/>
    <n v="236.47"/>
    <n v="18.190000000000001"/>
  </r>
  <r>
    <x v="1"/>
    <x v="0"/>
    <x v="8"/>
    <s v="3904-0001-3027-64-66"/>
    <n v="1586379709"/>
    <n v="4670132209204"/>
    <s v="Туника домашняя ZARKA"/>
    <n v="1762"/>
    <n v="0.13"/>
    <n v="1457"/>
    <n v="303.53999999999996"/>
    <n v="0"/>
    <n v="0"/>
    <n v="1457"/>
    <n v="2"/>
    <n v="229.06"/>
    <n v="1.46"/>
    <n v="0"/>
    <n v="0"/>
    <n v="1532.94"/>
    <n v="747"/>
    <n v="129.25"/>
    <n v="0"/>
    <n v="0"/>
    <n v="747"/>
    <n v="1"/>
    <n v="114.01"/>
    <n v="0.75"/>
    <n v="0"/>
    <n v="0"/>
    <n v="762.99"/>
    <n v="1"/>
    <n v="710.71"/>
    <n v="0.71"/>
    <n v="174.28999999999996"/>
    <n v="115.05"/>
    <n v="17.62"/>
  </r>
  <r>
    <x v="1"/>
    <x v="0"/>
    <x v="8"/>
    <s v="3904-0001-3027-56-58"/>
    <n v="1586381714"/>
    <n v="4670132209181"/>
    <s v="Туника домашняя ZARKA"/>
    <n v="889"/>
    <n v="0.13"/>
    <n v="755"/>
    <n v="133.24"/>
    <n v="0"/>
    <n v="0"/>
    <n v="755"/>
    <n v="1"/>
    <n v="115.57"/>
    <n v="0.76"/>
    <n v="0"/>
    <n v="0"/>
    <n v="773.43"/>
    <n v="0"/>
    <n v="0"/>
    <n v="0"/>
    <n v="0"/>
    <n v="0"/>
    <n v="0"/>
    <n v="0"/>
    <n v="0"/>
    <n v="0"/>
    <n v="0"/>
    <n v="0"/>
    <n v="1"/>
    <n v="755.76"/>
    <n v="0.76"/>
    <n v="133.24"/>
    <n v="115.57"/>
    <n v="8.89"/>
  </r>
  <r>
    <x v="1"/>
    <x v="0"/>
    <x v="8"/>
    <s v="кмф-4548 8030-46"/>
    <n v="1616301187"/>
    <n v="4670132202298"/>
    <s v="Костюм спортивный ZARKA Уцененный товар"/>
    <n v="1297"/>
    <n v="0.13"/>
    <n v="1006"/>
    <n v="289.99"/>
    <n v="0"/>
    <n v="0"/>
    <n v="1006"/>
    <n v="1"/>
    <n v="168.61"/>
    <n v="1.01"/>
    <n v="0"/>
    <n v="0"/>
    <n v="1128.3900000000001"/>
    <n v="0"/>
    <n v="0"/>
    <n v="0"/>
    <n v="0"/>
    <n v="0"/>
    <n v="0"/>
    <n v="0"/>
    <n v="0"/>
    <n v="0"/>
    <n v="0"/>
    <n v="0"/>
    <n v="1"/>
    <n v="1007.01"/>
    <n v="1.01"/>
    <n v="289.99"/>
    <n v="168.61"/>
    <n v="12.97"/>
  </r>
  <r>
    <x v="1"/>
    <x v="0"/>
    <x v="8"/>
    <s v="3904-0001-7050-52-54"/>
    <n v="1619634443"/>
    <n v="4670132209105"/>
    <s v="Туника домашняя ZARKA"/>
    <n v="5684"/>
    <n v="0.13"/>
    <n v="4943"/>
    <n v="737.36"/>
    <n v="0"/>
    <n v="0"/>
    <n v="4943"/>
    <n v="4"/>
    <n v="738.92"/>
    <n v="3.64"/>
    <n v="0"/>
    <n v="0"/>
    <n v="4945.08"/>
    <n v="0"/>
    <n v="0"/>
    <n v="0"/>
    <n v="0"/>
    <n v="0"/>
    <n v="0"/>
    <n v="0"/>
    <n v="0"/>
    <n v="0"/>
    <n v="0"/>
    <n v="0"/>
    <n v="4"/>
    <n v="4946.6400000000003"/>
    <n v="3.64"/>
    <n v="737.36"/>
    <n v="738.92"/>
    <n v="56.84"/>
  </r>
  <r>
    <x v="1"/>
    <x v="0"/>
    <x v="8"/>
    <s v="3384-0001-5027-54"/>
    <n v="1625305696"/>
    <n v="4620196956309"/>
    <s v="Комплект одежды ZARKA Уцененный товар"/>
    <n v="1328"/>
    <n v="0.13"/>
    <n v="1411"/>
    <n v="0"/>
    <n v="0"/>
    <n v="0"/>
    <n v="1411"/>
    <n v="1"/>
    <n v="257.05"/>
    <n v="1.41"/>
    <n v="0"/>
    <n v="0"/>
    <n v="1155.3599999999999"/>
    <n v="1411"/>
    <n v="0"/>
    <n v="0"/>
    <n v="0"/>
    <n v="1411"/>
    <n v="1"/>
    <n v="257.05"/>
    <n v="1.41"/>
    <n v="0"/>
    <n v="0"/>
    <n v="1155.3599999999999"/>
    <n v="0"/>
    <n v="0"/>
    <n v="0"/>
    <n v="0"/>
    <n v="0"/>
    <n v="13.280000000000001"/>
  </r>
  <r>
    <x v="1"/>
    <x v="0"/>
    <x v="8"/>
    <s v="3642-0001-6037-48-50"/>
    <n v="1637631014"/>
    <n v="4610106999076"/>
    <s v="Костюм спортивный ZARKA Уцененный товар"/>
    <n v="935"/>
    <n v="0.13"/>
    <n v="746.41"/>
    <n v="187.84"/>
    <n v="0"/>
    <n v="0"/>
    <n v="746.41"/>
    <n v="1"/>
    <n v="121.55"/>
    <n v="0.75"/>
    <n v="0"/>
    <n v="0"/>
    <n v="813.45"/>
    <n v="746.41"/>
    <n v="187.84"/>
    <n v="0"/>
    <n v="0"/>
    <n v="746.41"/>
    <n v="1"/>
    <n v="121.55"/>
    <n v="0.75"/>
    <n v="0"/>
    <n v="0"/>
    <n v="813.45"/>
    <n v="0"/>
    <n v="0"/>
    <n v="0"/>
    <n v="0"/>
    <n v="0"/>
    <n v="9.35"/>
  </r>
  <r>
    <x v="1"/>
    <x v="0"/>
    <x v="8"/>
    <s v="2367-0001-9024-50"/>
    <n v="1647840378"/>
    <n v="4610106985949"/>
    <s v="Костюм спортивный ZARKA Уцененный товар"/>
    <n v="1300"/>
    <n v="0.13"/>
    <n v="1025"/>
    <n v="275"/>
    <n v="0"/>
    <n v="0"/>
    <n v="1025"/>
    <n v="1"/>
    <n v="169"/>
    <n v="0"/>
    <n v="0"/>
    <n v="0"/>
    <n v="1131"/>
    <n v="1025"/>
    <n v="275"/>
    <n v="0"/>
    <n v="0"/>
    <n v="1025"/>
    <n v="1"/>
    <n v="169"/>
    <n v="0"/>
    <n v="0"/>
    <n v="0"/>
    <n v="1131"/>
    <n v="0"/>
    <n v="0"/>
    <n v="0"/>
    <n v="0"/>
    <n v="0"/>
    <n v="13"/>
  </r>
  <r>
    <x v="1"/>
    <x v="0"/>
    <x v="8"/>
    <s v="2367-0001-9024-52"/>
    <n v="1664072055"/>
    <n v="4610106985956"/>
    <s v="Костюм спортивный ZARKA Уцененный товар"/>
    <n v="1296"/>
    <n v="0.13"/>
    <n v="1006"/>
    <n v="290"/>
    <n v="0"/>
    <n v="0"/>
    <n v="1006"/>
    <n v="1"/>
    <n v="168.48"/>
    <n v="0"/>
    <n v="0"/>
    <n v="0"/>
    <n v="1127.52"/>
    <n v="0"/>
    <n v="0"/>
    <n v="0"/>
    <n v="0"/>
    <n v="0"/>
    <n v="0"/>
    <n v="0"/>
    <n v="0"/>
    <n v="0"/>
    <n v="0"/>
    <n v="0"/>
    <n v="1"/>
    <n v="1006"/>
    <n v="0"/>
    <n v="290"/>
    <n v="168.48"/>
    <n v="12.96"/>
  </r>
  <r>
    <x v="1"/>
    <x v="0"/>
    <x v="8"/>
    <s v="2161-0001-5012-64"/>
    <n v="1664276293"/>
    <n v="4610106994057"/>
    <s v="Платье домашнее ZARKA Уцененный товар"/>
    <n v="875"/>
    <n v="0.13"/>
    <n v="683"/>
    <n v="191.32"/>
    <n v="0"/>
    <n v="0"/>
    <n v="683"/>
    <n v="1"/>
    <n v="113.75"/>
    <n v="0.68"/>
    <n v="0"/>
    <n v="0"/>
    <n v="761.25"/>
    <n v="0"/>
    <n v="0"/>
    <n v="0"/>
    <n v="0"/>
    <n v="0"/>
    <n v="0"/>
    <n v="0"/>
    <n v="0"/>
    <n v="0"/>
    <n v="0"/>
    <n v="0"/>
    <n v="1"/>
    <n v="683.68"/>
    <n v="0.68"/>
    <n v="191.32"/>
    <n v="113.75"/>
    <n v="8.75"/>
  </r>
  <r>
    <x v="1"/>
    <x v="0"/>
    <x v="8"/>
    <s v="2367-0001-9024-52"/>
    <n v="1691174716"/>
    <n v="4610106985956"/>
    <s v="Костюм спортивный ZARKA Уцененный товар"/>
    <n v="2234"/>
    <n v="0.13"/>
    <n v="1770"/>
    <n v="464"/>
    <n v="0"/>
    <n v="0"/>
    <n v="1770"/>
    <n v="1"/>
    <n v="290.42"/>
    <n v="0"/>
    <n v="0"/>
    <n v="0"/>
    <n v="1943.58"/>
    <n v="0"/>
    <n v="0"/>
    <n v="0"/>
    <n v="0"/>
    <n v="0"/>
    <n v="0"/>
    <n v="0"/>
    <n v="0"/>
    <n v="0"/>
    <n v="0"/>
    <n v="0"/>
    <n v="1"/>
    <n v="1770"/>
    <n v="0"/>
    <n v="464"/>
    <n v="290.42"/>
    <n v="22.34"/>
  </r>
  <r>
    <x v="1"/>
    <x v="0"/>
    <x v="8"/>
    <s v="2367-0001-9024-52"/>
    <n v="1694430467"/>
    <n v="4610106985956"/>
    <s v="Костюм спортивный ZARKA Уцененный товар"/>
    <n v="1450"/>
    <n v="0.13"/>
    <n v="1209"/>
    <n v="239.79"/>
    <n v="0"/>
    <n v="0"/>
    <n v="1209"/>
    <n v="1"/>
    <n v="188.5"/>
    <n v="1.21"/>
    <n v="0"/>
    <n v="0"/>
    <n v="1261.5"/>
    <n v="0"/>
    <n v="0"/>
    <n v="0"/>
    <n v="0"/>
    <n v="0"/>
    <n v="0"/>
    <n v="0"/>
    <n v="0"/>
    <n v="0"/>
    <n v="0"/>
    <n v="0"/>
    <n v="1"/>
    <n v="1210.21"/>
    <n v="1.21"/>
    <n v="239.79"/>
    <n v="188.5"/>
    <n v="14.5"/>
  </r>
  <r>
    <x v="1"/>
    <x v="0"/>
    <x v="8"/>
    <s v="2367-0001-9024-56"/>
    <n v="1700300681"/>
    <n v="4610106985970"/>
    <s v="Костюм спортивный ZARKA Уцененный товар"/>
    <n v="1740"/>
    <n v="0.13"/>
    <n v="1740"/>
    <n v="0"/>
    <n v="0"/>
    <n v="0"/>
    <n v="1740"/>
    <n v="1"/>
    <n v="226.2"/>
    <n v="0"/>
    <n v="0"/>
    <n v="0"/>
    <n v="1513.8"/>
    <n v="0"/>
    <n v="0"/>
    <n v="0"/>
    <n v="0"/>
    <n v="0"/>
    <n v="0"/>
    <n v="0"/>
    <n v="0"/>
    <n v="0"/>
    <n v="0"/>
    <n v="0"/>
    <n v="1"/>
    <n v="1740"/>
    <n v="0"/>
    <n v="0"/>
    <n v="226.2"/>
    <n v="226.2"/>
  </r>
  <r>
    <x v="1"/>
    <x v="0"/>
    <x v="9"/>
    <s v="0009-0001-9023-54"/>
    <n v="176952386"/>
    <n v="4630079473724"/>
    <s v="Платье домашнее ZARKA"/>
    <n v="21540"/>
    <n v="0.12999999999999998"/>
    <n v="17507"/>
    <n v="4020.28"/>
    <n v="0"/>
    <n v="0"/>
    <n v="14169"/>
    <n v="14"/>
    <n v="2800.2"/>
    <n v="12.72"/>
    <n v="0"/>
    <n v="0"/>
    <n v="18739.8"/>
    <n v="2489"/>
    <n v="573.88"/>
    <n v="0"/>
    <n v="0"/>
    <n v="2489"/>
    <n v="2"/>
    <n v="398.32"/>
    <n v="1.1200000000000001"/>
    <n v="0"/>
    <n v="0"/>
    <n v="2665.6800000000003"/>
    <n v="12"/>
    <n v="15029.6"/>
    <n v="11.600000000000001"/>
    <n v="3446.4"/>
    <n v="2401.8799999999997"/>
    <n v="215.4"/>
  </r>
  <r>
    <x v="1"/>
    <x v="0"/>
    <x v="9"/>
    <s v="0009-0001-9023-52"/>
    <n v="176952389"/>
    <n v="4630079473717"/>
    <s v="Платье домашнее ZARKA"/>
    <n v="25181"/>
    <n v="0.12999999999999998"/>
    <n v="20200"/>
    <n v="4965.6399999999994"/>
    <n v="0"/>
    <n v="0"/>
    <n v="18052"/>
    <n v="18"/>
    <n v="3273.53"/>
    <n v="15.360000000000001"/>
    <n v="0"/>
    <n v="0"/>
    <n v="21907.47"/>
    <n v="1100"/>
    <n v="262.89999999999998"/>
    <n v="0"/>
    <n v="0"/>
    <n v="1100"/>
    <n v="1"/>
    <n v="177.32"/>
    <n v="1.1000000000000001"/>
    <n v="0"/>
    <n v="0"/>
    <n v="1186.68"/>
    <n v="17"/>
    <n v="19114.259999999998"/>
    <n v="14.260000000000002"/>
    <n v="4702.74"/>
    <n v="3096.21"/>
    <n v="251.81"/>
  </r>
  <r>
    <x v="1"/>
    <x v="0"/>
    <x v="9"/>
    <s v="0009-0001-9023-56"/>
    <n v="176952440"/>
    <n v="4630079473731"/>
    <s v="Платье домашнее ZARKA"/>
    <n v="14977"/>
    <n v="0.13"/>
    <n v="11890"/>
    <n v="3079.92"/>
    <n v="0"/>
    <n v="0"/>
    <n v="8119"/>
    <n v="10"/>
    <n v="1947.0099999999998"/>
    <n v="7.08"/>
    <n v="0"/>
    <n v="0"/>
    <n v="13029.99"/>
    <n v="0"/>
    <n v="0"/>
    <n v="0"/>
    <n v="0"/>
    <n v="0"/>
    <n v="0"/>
    <n v="0"/>
    <n v="0"/>
    <n v="0"/>
    <n v="0"/>
    <n v="0"/>
    <n v="10"/>
    <n v="11897.08"/>
    <n v="7.08"/>
    <n v="3079.92"/>
    <n v="1947.0099999999998"/>
    <n v="149.77000000000001"/>
  </r>
  <r>
    <x v="1"/>
    <x v="0"/>
    <x v="9"/>
    <s v="0009-0001-9023-58"/>
    <n v="176952442"/>
    <n v="4630079473748"/>
    <s v="Платье домашнее ZARKA"/>
    <n v="10962"/>
    <n v="0.13"/>
    <n v="9080.76"/>
    <n v="1879.14"/>
    <n v="0"/>
    <n v="0"/>
    <n v="7898.76"/>
    <n v="8"/>
    <n v="1425.06"/>
    <n v="2.1"/>
    <n v="0"/>
    <n v="0"/>
    <n v="9536.94"/>
    <n v="0"/>
    <n v="0"/>
    <n v="0"/>
    <n v="0"/>
    <n v="0"/>
    <n v="0"/>
    <n v="0"/>
    <n v="0"/>
    <n v="0"/>
    <n v="0"/>
    <n v="0"/>
    <n v="8"/>
    <n v="9082.86"/>
    <n v="2.1"/>
    <n v="1879.14"/>
    <n v="1425.06"/>
    <n v="109.62"/>
  </r>
  <r>
    <x v="1"/>
    <x v="0"/>
    <x v="9"/>
    <s v="0009-0001-9023-60"/>
    <n v="176952443"/>
    <n v="4630086289790"/>
    <s v="Платье домашнее ZARKA"/>
    <n v="9849"/>
    <n v="0.13"/>
    <n v="7908.8099999999995"/>
    <n v="1934.58"/>
    <n v="0"/>
    <n v="0"/>
    <n v="7908.8099999999995"/>
    <n v="7"/>
    <n v="1280.3699999999999"/>
    <n v="5.6100000000000012"/>
    <n v="0"/>
    <n v="0"/>
    <n v="8568.630000000001"/>
    <n v="1318"/>
    <n v="380.68"/>
    <n v="0"/>
    <n v="0"/>
    <n v="1318"/>
    <n v="1"/>
    <n v="221"/>
    <n v="1.32"/>
    <n v="0"/>
    <n v="0"/>
    <n v="1479"/>
    <n v="6"/>
    <n v="6595.0999999999995"/>
    <n v="4.2900000000000009"/>
    <n v="1553.8999999999999"/>
    <n v="1059.3699999999999"/>
    <n v="98.490000000000009"/>
  </r>
  <r>
    <x v="1"/>
    <x v="0"/>
    <x v="9"/>
    <s v="0009-0001-9023-48"/>
    <n v="176952444"/>
    <n v="4630079473694"/>
    <s v="Платье домашнее ZARKA"/>
    <n v="5579"/>
    <n v="0.13"/>
    <n v="4740"/>
    <n v="837.06999999999994"/>
    <n v="0"/>
    <n v="0"/>
    <n v="3335"/>
    <n v="4"/>
    <n v="725.27"/>
    <n v="1.9300000000000002"/>
    <n v="0"/>
    <n v="0"/>
    <n v="4853.7299999999996"/>
    <n v="0"/>
    <n v="0"/>
    <n v="0"/>
    <n v="0"/>
    <n v="0"/>
    <n v="0"/>
    <n v="0"/>
    <n v="0"/>
    <n v="0"/>
    <n v="0"/>
    <n v="0"/>
    <n v="4"/>
    <n v="4741.93"/>
    <n v="1.9300000000000002"/>
    <n v="837.06999999999994"/>
    <n v="725.27"/>
    <n v="55.79"/>
  </r>
  <r>
    <x v="1"/>
    <x v="0"/>
    <x v="9"/>
    <s v="0009-0001-9023-50"/>
    <n v="176952446"/>
    <n v="4630079473700"/>
    <s v="Платье домашнее ZARKA"/>
    <n v="28665"/>
    <n v="0.12999999999999995"/>
    <n v="23354"/>
    <n v="5292.6"/>
    <n v="0"/>
    <n v="0"/>
    <n v="18952"/>
    <n v="21"/>
    <n v="3726.4500000000003"/>
    <n v="18.399999999999999"/>
    <n v="0"/>
    <n v="0"/>
    <n v="24938.550000000003"/>
    <n v="1123"/>
    <n v="239.88"/>
    <n v="0"/>
    <n v="0"/>
    <n v="1123"/>
    <n v="1"/>
    <n v="177.32"/>
    <n v="1.1200000000000001"/>
    <n v="0"/>
    <n v="0"/>
    <n v="1186.68"/>
    <n v="20"/>
    <n v="22248.28"/>
    <n v="17.279999999999998"/>
    <n v="5052.72"/>
    <n v="3549.13"/>
    <n v="286.65000000000003"/>
  </r>
  <r>
    <x v="1"/>
    <x v="0"/>
    <x v="9"/>
    <s v="0009-0001-9023-46"/>
    <n v="176952448"/>
    <n v="4630079473687"/>
    <s v="Платье домашнее ZARKA"/>
    <n v="1286"/>
    <n v="0.13"/>
    <n v="1026"/>
    <n v="258.97000000000003"/>
    <n v="0"/>
    <n v="0"/>
    <n v="1026"/>
    <n v="1"/>
    <n v="167.18"/>
    <n v="1.03"/>
    <n v="0"/>
    <n v="0"/>
    <n v="1118.82"/>
    <n v="0"/>
    <n v="0"/>
    <n v="0"/>
    <n v="0"/>
    <n v="0"/>
    <n v="0"/>
    <n v="0"/>
    <n v="0"/>
    <n v="0"/>
    <n v="0"/>
    <n v="0"/>
    <n v="1"/>
    <n v="1027.03"/>
    <n v="1.03"/>
    <n v="258.97000000000003"/>
    <n v="167.18"/>
    <n v="12.86"/>
  </r>
  <r>
    <x v="1"/>
    <x v="0"/>
    <x v="9"/>
    <s v="0005-0001-5004-62"/>
    <n v="177538984"/>
    <n v="4630079475803"/>
    <s v="Пижама ZARKA"/>
    <n v="9291"/>
    <n v="0.13"/>
    <n v="7248"/>
    <n v="2037.18"/>
    <n v="0"/>
    <n v="0"/>
    <n v="7248"/>
    <n v="5"/>
    <n v="1207.83"/>
    <n v="5.8199999999999994"/>
    <n v="0"/>
    <n v="0"/>
    <n v="8083.17"/>
    <n v="0"/>
    <n v="0"/>
    <n v="0"/>
    <n v="0"/>
    <n v="0"/>
    <n v="0"/>
    <n v="0"/>
    <n v="0"/>
    <n v="0"/>
    <n v="0"/>
    <n v="0"/>
    <n v="5"/>
    <n v="7253.82"/>
    <n v="5.8199999999999994"/>
    <n v="2037.18"/>
    <n v="1207.83"/>
    <n v="92.91"/>
  </r>
  <r>
    <x v="1"/>
    <x v="0"/>
    <x v="9"/>
    <s v="0005-0001-5004-52"/>
    <n v="177538985"/>
    <n v="4630079475759"/>
    <s v="Пижама ZARKA"/>
    <n v="4400"/>
    <n v="0.13"/>
    <n v="3310"/>
    <n v="1086.68"/>
    <n v="0"/>
    <n v="0"/>
    <n v="1655"/>
    <n v="2"/>
    <n v="572"/>
    <n v="3.32"/>
    <n v="0"/>
    <n v="0"/>
    <n v="3828"/>
    <n v="0"/>
    <n v="0"/>
    <n v="0"/>
    <n v="0"/>
    <n v="0"/>
    <n v="0"/>
    <n v="0"/>
    <n v="0"/>
    <n v="0"/>
    <n v="0"/>
    <n v="0"/>
    <n v="2"/>
    <n v="3313.32"/>
    <n v="3.32"/>
    <n v="1086.68"/>
    <n v="572"/>
    <n v="44"/>
  </r>
  <r>
    <x v="1"/>
    <x v="0"/>
    <x v="9"/>
    <s v="0005-0001-5004-54"/>
    <n v="177538986"/>
    <n v="4630079475766"/>
    <s v="Пижама ZARKA"/>
    <n v="2000"/>
    <n v="0.13"/>
    <n v="1623"/>
    <n v="377"/>
    <n v="0"/>
    <n v="0"/>
    <n v="1623"/>
    <n v="1"/>
    <n v="260"/>
    <n v="0"/>
    <n v="0"/>
    <n v="0"/>
    <n v="1740"/>
    <n v="0"/>
    <n v="0"/>
    <n v="0"/>
    <n v="0"/>
    <n v="0"/>
    <n v="0"/>
    <n v="0"/>
    <n v="0"/>
    <n v="0"/>
    <n v="0"/>
    <n v="0"/>
    <n v="1"/>
    <n v="1623"/>
    <n v="0"/>
    <n v="377"/>
    <n v="260"/>
    <n v="20"/>
  </r>
  <r>
    <x v="1"/>
    <x v="0"/>
    <x v="9"/>
    <s v="0005-0001-5004-56"/>
    <n v="177538987"/>
    <n v="4630079475773"/>
    <s v="Пижама ZARKA"/>
    <n v="8670"/>
    <n v="0.13"/>
    <n v="6669.02"/>
    <n v="1994.31"/>
    <n v="0"/>
    <n v="0"/>
    <n v="6669.02"/>
    <n v="5"/>
    <n v="1127.1000000000001"/>
    <n v="6.67"/>
    <n v="0"/>
    <n v="0"/>
    <n v="7542.9"/>
    <n v="0"/>
    <n v="0"/>
    <n v="0"/>
    <n v="0"/>
    <n v="0"/>
    <n v="0"/>
    <n v="0"/>
    <n v="0"/>
    <n v="0"/>
    <n v="0"/>
    <n v="0"/>
    <n v="5"/>
    <n v="6675.6900000000005"/>
    <n v="6.67"/>
    <n v="1994.31"/>
    <n v="1127.1000000000001"/>
    <n v="86.7"/>
  </r>
  <r>
    <x v="1"/>
    <x v="0"/>
    <x v="9"/>
    <s v="0188-0001-5004-60"/>
    <n v="177538988"/>
    <n v="4630086286256"/>
    <s v="Пижама ZARKA"/>
    <n v="4740"/>
    <n v="0.13"/>
    <n v="3763"/>
    <n v="974.53"/>
    <n v="0"/>
    <n v="0"/>
    <n v="3763"/>
    <n v="3"/>
    <n v="616.20000000000005"/>
    <n v="2.4699999999999998"/>
    <n v="0"/>
    <n v="0"/>
    <n v="4123.8"/>
    <n v="0"/>
    <n v="0"/>
    <n v="0"/>
    <n v="0"/>
    <n v="0"/>
    <n v="0"/>
    <n v="0"/>
    <n v="0"/>
    <n v="0"/>
    <n v="0"/>
    <n v="0"/>
    <n v="3"/>
    <n v="3765.47"/>
    <n v="2.4699999999999998"/>
    <n v="974.53"/>
    <n v="616.20000000000005"/>
    <n v="47.4"/>
  </r>
  <r>
    <x v="1"/>
    <x v="0"/>
    <x v="9"/>
    <s v="0005-0001-5004-58"/>
    <n v="177538991"/>
    <n v="4630079475780"/>
    <s v="Пижама ZARKA"/>
    <n v="1900"/>
    <n v="0.13"/>
    <n v="1489"/>
    <n v="409.51"/>
    <n v="0"/>
    <n v="0"/>
    <n v="1489"/>
    <n v="1"/>
    <n v="247"/>
    <n v="1.49"/>
    <n v="0"/>
    <n v="0"/>
    <n v="1653"/>
    <n v="0"/>
    <n v="0"/>
    <n v="0"/>
    <n v="0"/>
    <n v="0"/>
    <n v="0"/>
    <n v="0"/>
    <n v="0"/>
    <n v="0"/>
    <n v="0"/>
    <n v="0"/>
    <n v="1"/>
    <n v="1490.49"/>
    <n v="1.49"/>
    <n v="409.51"/>
    <n v="247"/>
    <n v="19"/>
  </r>
  <r>
    <x v="1"/>
    <x v="0"/>
    <x v="9"/>
    <s v="0005-0001-5004-60"/>
    <n v="177538992"/>
    <n v="4630079475797"/>
    <s v="Пижама ZARKA"/>
    <n v="3586"/>
    <n v="0.13"/>
    <n v="2810"/>
    <n v="773.18"/>
    <n v="0"/>
    <n v="0"/>
    <n v="1405"/>
    <n v="2"/>
    <n v="466.18"/>
    <n v="2.82"/>
    <n v="0"/>
    <n v="0"/>
    <n v="3119.82"/>
    <n v="0"/>
    <n v="0"/>
    <n v="0"/>
    <n v="0"/>
    <n v="0"/>
    <n v="0"/>
    <n v="0"/>
    <n v="0"/>
    <n v="0"/>
    <n v="0"/>
    <n v="0"/>
    <n v="2"/>
    <n v="2812.82"/>
    <n v="2.82"/>
    <n v="773.18"/>
    <n v="466.18"/>
    <n v="35.86"/>
  </r>
  <r>
    <x v="1"/>
    <x v="0"/>
    <x v="9"/>
    <s v="0005-0001-5004-48"/>
    <n v="177538993"/>
    <n v="4630079475735"/>
    <s v="Пижама ZARKA"/>
    <n v="2000"/>
    <n v="0.13"/>
    <n v="1631"/>
    <n v="369"/>
    <n v="0"/>
    <n v="0"/>
    <n v="1631"/>
    <n v="1"/>
    <n v="260"/>
    <n v="0"/>
    <n v="0"/>
    <n v="0"/>
    <n v="1740"/>
    <n v="0"/>
    <n v="0"/>
    <n v="0"/>
    <n v="0"/>
    <n v="0"/>
    <n v="0"/>
    <n v="0"/>
    <n v="0"/>
    <n v="0"/>
    <n v="0"/>
    <n v="0"/>
    <n v="1"/>
    <n v="1631"/>
    <n v="0"/>
    <n v="369"/>
    <n v="260"/>
    <n v="20"/>
  </r>
  <r>
    <x v="1"/>
    <x v="0"/>
    <x v="9"/>
    <s v="0205-0001-9003-68"/>
    <n v="189806753"/>
    <m/>
    <s v="Платье домашнее ZARKA"/>
    <n v="4046"/>
    <n v="0.13"/>
    <n v="3386"/>
    <n v="657.44999999999993"/>
    <n v="0"/>
    <n v="0"/>
    <n v="3386"/>
    <n v="4"/>
    <n v="525.98"/>
    <n v="2.5499999999999998"/>
    <n v="0"/>
    <n v="0"/>
    <n v="3520.02"/>
    <n v="0"/>
    <n v="0"/>
    <n v="0"/>
    <n v="0"/>
    <n v="0"/>
    <n v="0"/>
    <n v="0"/>
    <n v="0"/>
    <n v="0"/>
    <n v="0"/>
    <n v="0"/>
    <n v="4"/>
    <n v="3388.55"/>
    <n v="2.5499999999999998"/>
    <n v="657.44999999999993"/>
    <n v="525.98"/>
    <n v="40.46"/>
  </r>
  <r>
    <x v="1"/>
    <x v="0"/>
    <x v="9"/>
    <s v="0205-0001-9003-66"/>
    <n v="189806814"/>
    <n v="4630099880229"/>
    <s v="Платье домашнее ZARKA"/>
    <n v="12166"/>
    <n v="0.12999999999999998"/>
    <n v="10183.36"/>
    <n v="1977.5800000000004"/>
    <n v="0"/>
    <n v="0"/>
    <n v="9324.36"/>
    <n v="12"/>
    <n v="1581.5799999999995"/>
    <n v="5.0599999999999996"/>
    <n v="0"/>
    <n v="0"/>
    <n v="10584.419999999998"/>
    <n v="833"/>
    <n v="190.17"/>
    <n v="0"/>
    <n v="0"/>
    <n v="833"/>
    <n v="1"/>
    <n v="133.12"/>
    <n v="0.83"/>
    <n v="0"/>
    <n v="0"/>
    <n v="890.88"/>
    <n v="11"/>
    <n v="9354.59"/>
    <n v="4.2299999999999995"/>
    <n v="1787.4100000000003"/>
    <n v="1448.4599999999996"/>
    <n v="121.66"/>
  </r>
  <r>
    <x v="1"/>
    <x v="0"/>
    <x v="9"/>
    <s v="0205-0001-9003-58"/>
    <n v="189806815"/>
    <n v="4630099880182"/>
    <s v="Платье домашнее ZARKA"/>
    <n v="977"/>
    <n v="0.13"/>
    <n v="801"/>
    <n v="175.2"/>
    <n v="0"/>
    <n v="0"/>
    <n v="801"/>
    <n v="1"/>
    <n v="127.01"/>
    <n v="0.8"/>
    <n v="0"/>
    <n v="0"/>
    <n v="849.99"/>
    <n v="0"/>
    <n v="0"/>
    <n v="0"/>
    <n v="0"/>
    <n v="0"/>
    <n v="0"/>
    <n v="0"/>
    <n v="0"/>
    <n v="0"/>
    <n v="0"/>
    <n v="0"/>
    <n v="1"/>
    <n v="801.8"/>
    <n v="0.8"/>
    <n v="175.2"/>
    <n v="127.01"/>
    <n v="9.77"/>
  </r>
  <r>
    <x v="1"/>
    <x v="0"/>
    <x v="9"/>
    <s v="0205-0001-9003-70"/>
    <n v="189806816"/>
    <n v="4630099880243"/>
    <s v="Платье домашнее ZARKA"/>
    <n v="17153.05"/>
    <n v="0.12999999999999998"/>
    <n v="14053.05"/>
    <n v="3087.63"/>
    <n v="0"/>
    <n v="0"/>
    <n v="13287.05"/>
    <n v="18"/>
    <n v="2229.9"/>
    <n v="12.37"/>
    <n v="0"/>
    <n v="0"/>
    <n v="14923.149999999998"/>
    <n v="0"/>
    <n v="0"/>
    <n v="0"/>
    <n v="0"/>
    <n v="0"/>
    <n v="0"/>
    <n v="0"/>
    <n v="0"/>
    <n v="0"/>
    <n v="0"/>
    <n v="0"/>
    <n v="18"/>
    <n v="14065.42"/>
    <n v="12.37"/>
    <n v="3087.63"/>
    <n v="2229.9"/>
    <n v="171.53049999999999"/>
  </r>
  <r>
    <x v="1"/>
    <x v="0"/>
    <x v="9"/>
    <s v="0205-0001-9003-54"/>
    <n v="189806826"/>
    <n v="4630099880168"/>
    <s v="Платье домашнее ZARKA"/>
    <n v="3750"/>
    <n v="0.13"/>
    <n v="2827.5"/>
    <n v="920.47"/>
    <n v="0"/>
    <n v="0"/>
    <n v="2827.5"/>
    <n v="3"/>
    <n v="487.5"/>
    <n v="2.0300000000000002"/>
    <n v="0"/>
    <n v="0"/>
    <n v="3262.5"/>
    <n v="0"/>
    <n v="0"/>
    <n v="0"/>
    <n v="0"/>
    <n v="0"/>
    <n v="0"/>
    <n v="0"/>
    <n v="0"/>
    <n v="0"/>
    <n v="0"/>
    <n v="0"/>
    <n v="3"/>
    <n v="2829.53"/>
    <n v="2.0300000000000002"/>
    <n v="920.47"/>
    <n v="487.5"/>
    <n v="37.5"/>
  </r>
  <r>
    <x v="1"/>
    <x v="0"/>
    <x v="9"/>
    <s v="0205-0001-9003-62"/>
    <n v="189880383"/>
    <n v="4630099880205"/>
    <s v="Платье домашнее ZARKA"/>
    <n v="1122"/>
    <n v="0.13"/>
    <n v="887"/>
    <n v="234.11"/>
    <n v="0"/>
    <n v="0"/>
    <n v="887"/>
    <n v="1"/>
    <n v="145.86000000000001"/>
    <n v="0.89"/>
    <n v="0"/>
    <n v="0"/>
    <n v="976.14"/>
    <n v="946"/>
    <n v="30.05"/>
    <n v="0"/>
    <n v="0"/>
    <n v="946"/>
    <n v="1"/>
    <n v="127.01"/>
    <n v="0.95"/>
    <n v="0"/>
    <n v="0"/>
    <n v="849.99"/>
    <n v="0"/>
    <n v="-59.06"/>
    <n v="-5.9999999999999942E-2"/>
    <n v="204.06"/>
    <n v="18.850000000000009"/>
    <n v="11.22"/>
  </r>
  <r>
    <x v="1"/>
    <x v="0"/>
    <x v="9"/>
    <s v="0102-0001-1036-50"/>
    <n v="191547841"/>
    <n v="4680059370086"/>
    <s v="Пижама ZARKA"/>
    <n v="35133"/>
    <n v="0.12999999999999995"/>
    <n v="28375.71"/>
    <n v="6738.0999999999995"/>
    <n v="0"/>
    <n v="0"/>
    <n v="18912.71"/>
    <n v="26"/>
    <n v="4567.29"/>
    <n v="19.190000000000001"/>
    <n v="0"/>
    <n v="0"/>
    <n v="30565.71"/>
    <n v="3157"/>
    <n v="731.03"/>
    <n v="0"/>
    <n v="0"/>
    <n v="3157"/>
    <n v="3"/>
    <n v="505.7"/>
    <n v="1.97"/>
    <n v="0"/>
    <n v="0"/>
    <n v="3384.3"/>
    <n v="23"/>
    <n v="25235.93"/>
    <n v="17.220000000000002"/>
    <n v="6007.07"/>
    <n v="4061.59"/>
    <n v="351.33"/>
  </r>
  <r>
    <x v="1"/>
    <x v="0"/>
    <x v="9"/>
    <s v="0102-0001-1036-52"/>
    <n v="191547844"/>
    <n v="4680059370093"/>
    <s v="Пижама ZARKA"/>
    <n v="34021"/>
    <n v="0.12999999999999992"/>
    <n v="28049.52"/>
    <n v="5949.1800000000012"/>
    <n v="0"/>
    <n v="0"/>
    <n v="24755.52"/>
    <n v="25"/>
    <n v="4422.7299999999996"/>
    <n v="22.299999999999997"/>
    <n v="0"/>
    <n v="0"/>
    <n v="29598.269999999997"/>
    <n v="0"/>
    <n v="0"/>
    <n v="0"/>
    <n v="0"/>
    <n v="0"/>
    <n v="0"/>
    <n v="0"/>
    <n v="0"/>
    <n v="0"/>
    <n v="0"/>
    <n v="0"/>
    <n v="25"/>
    <n v="28071.82"/>
    <n v="22.299999999999997"/>
    <n v="5949.1800000000012"/>
    <n v="4422.7299999999996"/>
    <n v="340.21"/>
  </r>
  <r>
    <x v="1"/>
    <x v="0"/>
    <x v="9"/>
    <s v="0102-0001-1036-54"/>
    <n v="191547851"/>
    <n v="4680059370109"/>
    <s v="Пижама ZARKA"/>
    <n v="26382"/>
    <n v="0.12999999999999998"/>
    <n v="21931.47"/>
    <n v="4434.55"/>
    <n v="0"/>
    <n v="0"/>
    <n v="18436.47"/>
    <n v="19"/>
    <n v="3429.66"/>
    <n v="15.98"/>
    <n v="0"/>
    <n v="0"/>
    <n v="22952.339999999997"/>
    <n v="2346"/>
    <n v="395.65999999999997"/>
    <n v="0"/>
    <n v="0"/>
    <n v="2346"/>
    <n v="2"/>
    <n v="356.72"/>
    <n v="2.34"/>
    <n v="0"/>
    <n v="0"/>
    <n v="2387.2799999999997"/>
    <n v="17"/>
    <n v="19599.11"/>
    <n v="13.64"/>
    <n v="4038.8900000000003"/>
    <n v="3072.9399999999996"/>
    <n v="263.82"/>
  </r>
  <r>
    <x v="1"/>
    <x v="0"/>
    <x v="9"/>
    <s v="0102-0001-1036-44"/>
    <n v="191547920"/>
    <n v="4680059370055"/>
    <s v="Пижама ZARKA"/>
    <n v="26359"/>
    <n v="0.12999999999999998"/>
    <n v="21433.83"/>
    <n v="4908.28"/>
    <n v="0"/>
    <n v="0"/>
    <n v="15493.83"/>
    <n v="20"/>
    <n v="3426.67"/>
    <n v="16.89"/>
    <n v="0"/>
    <n v="0"/>
    <n v="22932.33"/>
    <n v="1152"/>
    <n v="246.85"/>
    <n v="0"/>
    <n v="0"/>
    <n v="1152"/>
    <n v="1"/>
    <n v="182"/>
    <n v="1.1499999999999999"/>
    <n v="0"/>
    <n v="0"/>
    <n v="1218"/>
    <n v="19"/>
    <n v="20297.570000000003"/>
    <n v="15.74"/>
    <n v="4661.4299999999994"/>
    <n v="3244.67"/>
    <n v="263.59000000000003"/>
  </r>
  <r>
    <x v="1"/>
    <x v="0"/>
    <x v="9"/>
    <s v="0102-0001-1036-48"/>
    <n v="191547921"/>
    <n v="4680059370079"/>
    <s v="Пижама ZARKA"/>
    <n v="43339"/>
    <n v="0.12999999999999995"/>
    <n v="35645"/>
    <n v="7663.2899999999981"/>
    <n v="0"/>
    <n v="0"/>
    <n v="27662"/>
    <n v="31"/>
    <n v="5634.0700000000006"/>
    <n v="30.710000000000004"/>
    <n v="0"/>
    <n v="0"/>
    <n v="37704.929999999993"/>
    <n v="3561"/>
    <n v="524.69000000000005"/>
    <n v="0"/>
    <n v="0"/>
    <n v="3561"/>
    <n v="3"/>
    <n v="531.44000000000005"/>
    <n v="2.3099999999999996"/>
    <n v="0"/>
    <n v="0"/>
    <n v="3556.5599999999995"/>
    <n v="28"/>
    <n v="32112.400000000001"/>
    <n v="28.400000000000006"/>
    <n v="7138.5999999999985"/>
    <n v="5102.630000000001"/>
    <n v="433.39"/>
  </r>
  <r>
    <x v="1"/>
    <x v="0"/>
    <x v="9"/>
    <s v="0102-0001-1036-46"/>
    <n v="191547928"/>
    <n v="4680059370062"/>
    <s v="Пижама ZARKA"/>
    <n v="13653"/>
    <n v="0.12999999999999998"/>
    <n v="11400.75"/>
    <n v="2245.6499999999996"/>
    <n v="0"/>
    <n v="0"/>
    <n v="9110.75"/>
    <n v="10"/>
    <n v="1774.8899999999999"/>
    <n v="6.6000000000000005"/>
    <n v="0"/>
    <n v="0"/>
    <n v="11878.11"/>
    <n v="1182"/>
    <n v="218"/>
    <n v="0"/>
    <n v="0"/>
    <n v="1182"/>
    <n v="1"/>
    <n v="182"/>
    <n v="0"/>
    <n v="0"/>
    <n v="0"/>
    <n v="1218"/>
    <n v="9"/>
    <n v="10225.35"/>
    <n v="6.6000000000000005"/>
    <n v="2027.6499999999996"/>
    <n v="1592.8899999999999"/>
    <n v="136.53"/>
  </r>
  <r>
    <x v="1"/>
    <x v="0"/>
    <x v="9"/>
    <s v="2161-0001-5027-66"/>
    <n v="192872759"/>
    <n v="4670132206951"/>
    <s v="Платье домашнее ZARKA"/>
    <n v="20633"/>
    <n v="0.12999999999999992"/>
    <n v="16831.88"/>
    <n v="3787.6200000000003"/>
    <n v="0"/>
    <n v="0"/>
    <n v="16090.880000000001"/>
    <n v="22"/>
    <n v="2682.29"/>
    <n v="13.5"/>
    <n v="0"/>
    <n v="0"/>
    <n v="17950.710000000003"/>
    <n v="0"/>
    <n v="0"/>
    <n v="0"/>
    <n v="0"/>
    <n v="0"/>
    <n v="0"/>
    <n v="0"/>
    <n v="0"/>
    <n v="0"/>
    <n v="0"/>
    <n v="0"/>
    <n v="22"/>
    <n v="16845.38"/>
    <n v="13.5"/>
    <n v="3787.6200000000003"/>
    <n v="2682.29"/>
    <n v="206.33"/>
  </r>
  <r>
    <x v="1"/>
    <x v="0"/>
    <x v="9"/>
    <s v="2161-0001-5027-64"/>
    <n v="192872760"/>
    <n v="4670132206944"/>
    <s v="Платье домашнее ZARKA"/>
    <n v="21866"/>
    <n v="0.12999999999999995"/>
    <n v="17957"/>
    <n v="3856.9100000000003"/>
    <n v="0"/>
    <n v="0"/>
    <n v="16215"/>
    <n v="22"/>
    <n v="2842.58"/>
    <n v="13.000000000000002"/>
    <n v="0"/>
    <n v="39.090000000000003"/>
    <n v="19023.419999999995"/>
    <n v="803"/>
    <n v="113"/>
    <n v="0"/>
    <n v="0"/>
    <n v="803"/>
    <n v="1"/>
    <n v="119.08"/>
    <n v="0"/>
    <n v="0"/>
    <n v="0"/>
    <n v="796.92"/>
    <n v="21"/>
    <n v="17206.09"/>
    <n v="52.09"/>
    <n v="3743.9100000000003"/>
    <n v="2723.5"/>
    <n v="218.66"/>
  </r>
  <r>
    <x v="1"/>
    <x v="0"/>
    <x v="9"/>
    <s v="2161-0001-5027-62"/>
    <n v="192872766"/>
    <n v="4670132206937"/>
    <s v="Платье домашнее ZARKA"/>
    <n v="27348"/>
    <n v="0.12999999999999998"/>
    <n v="22192"/>
    <n v="5140.4299999999994"/>
    <n v="0"/>
    <n v="0"/>
    <n v="12571"/>
    <n v="29"/>
    <n v="3555.24"/>
    <n v="15.57"/>
    <n v="0"/>
    <n v="0"/>
    <n v="23792.76"/>
    <n v="1456"/>
    <n v="374.54"/>
    <n v="0"/>
    <n v="0"/>
    <n v="1456"/>
    <n v="2"/>
    <n v="238.16"/>
    <n v="1.46"/>
    <n v="0"/>
    <n v="0"/>
    <n v="1593.84"/>
    <n v="27"/>
    <n v="20750.11"/>
    <n v="14.11"/>
    <n v="4765.8899999999994"/>
    <n v="3317.08"/>
    <n v="273.48"/>
  </r>
  <r>
    <x v="1"/>
    <x v="0"/>
    <x v="9"/>
    <s v="2161-0001-5027-70"/>
    <n v="192872767"/>
    <n v="4670132206975"/>
    <s v="Платье домашнее ZARKA"/>
    <n v="28256"/>
    <n v="0.12999999999999992"/>
    <n v="23530.87"/>
    <n v="4678.04"/>
    <n v="0"/>
    <n v="0"/>
    <n v="22750.87"/>
    <n v="30"/>
    <n v="3673.2799999999988"/>
    <n v="16.8"/>
    <n v="0"/>
    <n v="30.29"/>
    <n v="24582.719999999994"/>
    <n v="0"/>
    <n v="0"/>
    <n v="0"/>
    <n v="0"/>
    <n v="0"/>
    <n v="0"/>
    <n v="0"/>
    <n v="0"/>
    <n v="0"/>
    <n v="0"/>
    <n v="0"/>
    <n v="30"/>
    <n v="23577.96"/>
    <n v="47.09"/>
    <n v="4678.04"/>
    <n v="3673.2799999999988"/>
    <n v="282.56"/>
  </r>
  <r>
    <x v="1"/>
    <x v="0"/>
    <x v="9"/>
    <s v="2161-0001-5027-52"/>
    <n v="192872768"/>
    <n v="4670132206883"/>
    <s v="Платье домашнее ZARKA"/>
    <n v="27399.86"/>
    <n v="0.12999999999999992"/>
    <n v="22665.83"/>
    <n v="4715.5300000000007"/>
    <n v="0"/>
    <n v="0"/>
    <n v="20439.830000000002"/>
    <n v="29"/>
    <n v="3561.9799999999996"/>
    <n v="18.5"/>
    <n v="0"/>
    <n v="0"/>
    <n v="23837.87999999999"/>
    <n v="0"/>
    <n v="0"/>
    <n v="0"/>
    <n v="0"/>
    <n v="0"/>
    <n v="0"/>
    <n v="0"/>
    <n v="0"/>
    <n v="0"/>
    <n v="0"/>
    <n v="0"/>
    <n v="29"/>
    <n v="22684.33"/>
    <n v="18.5"/>
    <n v="4715.5300000000007"/>
    <n v="3561.9799999999996"/>
    <n v="273.99860000000001"/>
  </r>
  <r>
    <x v="1"/>
    <x v="0"/>
    <x v="9"/>
    <s v="2161-0001-5027-68"/>
    <n v="192872769"/>
    <n v="4670132206968"/>
    <s v="Платье домашнее ZARKA"/>
    <n v="8668"/>
    <n v="0.13"/>
    <n v="7207"/>
    <n v="1456.59"/>
    <n v="0"/>
    <n v="0"/>
    <n v="7207"/>
    <n v="8"/>
    <n v="1126.8400000000001"/>
    <n v="4.41"/>
    <n v="0"/>
    <n v="0"/>
    <n v="7541.16"/>
    <n v="0"/>
    <n v="0"/>
    <n v="0"/>
    <n v="0"/>
    <n v="0"/>
    <n v="0"/>
    <n v="0"/>
    <n v="0"/>
    <n v="0"/>
    <n v="0"/>
    <n v="0"/>
    <n v="8"/>
    <n v="7211.41"/>
    <n v="4.41"/>
    <n v="1456.59"/>
    <n v="1126.8400000000001"/>
    <n v="86.68"/>
  </r>
  <r>
    <x v="1"/>
    <x v="0"/>
    <x v="9"/>
    <s v="2161-0001-5027-54"/>
    <n v="192872770"/>
    <n v="4670132206890"/>
    <s v="Платье домашнее ZARKA"/>
    <n v="28741"/>
    <n v="0.12999999999999992"/>
    <n v="23750"/>
    <n v="4975.53"/>
    <n v="0"/>
    <n v="0"/>
    <n v="20021"/>
    <n v="30"/>
    <n v="3736.3299999999995"/>
    <n v="15.47"/>
    <n v="0"/>
    <n v="0"/>
    <n v="25004.669999999991"/>
    <n v="752"/>
    <n v="163.25"/>
    <n v="0"/>
    <n v="0"/>
    <n v="752"/>
    <n v="1"/>
    <n v="119.08"/>
    <n v="0.75"/>
    <n v="0"/>
    <n v="0"/>
    <n v="796.92"/>
    <n v="29"/>
    <n v="23012.720000000001"/>
    <n v="14.72"/>
    <n v="4812.28"/>
    <n v="3617.2499999999995"/>
    <n v="287.41000000000003"/>
  </r>
  <r>
    <x v="1"/>
    <x v="0"/>
    <x v="9"/>
    <s v="2161-0001-5027-58"/>
    <n v="192872778"/>
    <n v="4670132206913"/>
    <s v="Платье домашнее ZARKA"/>
    <n v="25683"/>
    <n v="0.12999999999999992"/>
    <n v="20960"/>
    <n v="4706.03"/>
    <n v="0"/>
    <n v="0"/>
    <n v="17741"/>
    <n v="27"/>
    <n v="3338.79"/>
    <n v="16.97"/>
    <n v="0"/>
    <n v="0"/>
    <n v="22344.209999999995"/>
    <n v="0"/>
    <n v="0"/>
    <n v="0"/>
    <n v="0"/>
    <n v="0"/>
    <n v="0"/>
    <n v="0"/>
    <n v="0"/>
    <n v="0"/>
    <n v="0"/>
    <n v="0"/>
    <n v="27"/>
    <n v="20976.97"/>
    <n v="16.97"/>
    <n v="4706.03"/>
    <n v="3338.79"/>
    <n v="256.83"/>
  </r>
  <r>
    <x v="1"/>
    <x v="0"/>
    <x v="9"/>
    <s v="2161-0001-5027-60"/>
    <n v="192872779"/>
    <n v="4670132206920"/>
    <s v="Платье домашнее ZARKA"/>
    <n v="11648"/>
    <n v="0.13"/>
    <n v="9634"/>
    <n v="2008.1799999999998"/>
    <n v="0"/>
    <n v="0"/>
    <n v="8359"/>
    <n v="8"/>
    <n v="1514.2399999999998"/>
    <n v="5.82"/>
    <n v="0"/>
    <n v="0"/>
    <n v="10133.76"/>
    <n v="0"/>
    <n v="0"/>
    <n v="0"/>
    <n v="0"/>
    <n v="0"/>
    <n v="0"/>
    <n v="0"/>
    <n v="0"/>
    <n v="0"/>
    <n v="0"/>
    <n v="0"/>
    <n v="8"/>
    <n v="9639.82"/>
    <n v="5.82"/>
    <n v="2008.1799999999998"/>
    <n v="1514.2399999999998"/>
    <n v="116.48"/>
  </r>
  <r>
    <x v="1"/>
    <x v="0"/>
    <x v="9"/>
    <s v="2161-0001-5027-56"/>
    <n v="192872780"/>
    <n v="4670132206906"/>
    <s v="Платье домашнее ZARKA"/>
    <n v="25853"/>
    <n v="0.12999999999999992"/>
    <n v="21318"/>
    <n v="4517.7099999999991"/>
    <n v="0"/>
    <n v="0"/>
    <n v="17462"/>
    <n v="28"/>
    <n v="3360.889999999999"/>
    <n v="17.290000000000003"/>
    <n v="0"/>
    <n v="0"/>
    <n v="22492.109999999997"/>
    <n v="0"/>
    <n v="0"/>
    <n v="0"/>
    <n v="0"/>
    <n v="0"/>
    <n v="0"/>
    <n v="0"/>
    <n v="0"/>
    <n v="0"/>
    <n v="0"/>
    <n v="0"/>
    <n v="28"/>
    <n v="21335.29"/>
    <n v="17.290000000000003"/>
    <n v="4517.7099999999991"/>
    <n v="3360.889999999999"/>
    <n v="258.53000000000003"/>
  </r>
  <r>
    <x v="1"/>
    <x v="0"/>
    <x v="9"/>
    <s v="2157-0001-9024-70"/>
    <n v="192887109"/>
    <n v="4610106974103"/>
    <s v="Платье ZARKA"/>
    <n v="2798"/>
    <n v="0.13"/>
    <n v="2293"/>
    <n v="502.71"/>
    <n v="0"/>
    <n v="0"/>
    <n v="2293"/>
    <n v="2"/>
    <n v="363.74"/>
    <n v="2.29"/>
    <n v="0"/>
    <n v="0"/>
    <n v="2434.2600000000002"/>
    <n v="0"/>
    <n v="0"/>
    <n v="0"/>
    <n v="0"/>
    <n v="0"/>
    <n v="0"/>
    <n v="0"/>
    <n v="0"/>
    <n v="0"/>
    <n v="0"/>
    <n v="0"/>
    <n v="2"/>
    <n v="2295.29"/>
    <n v="2.29"/>
    <n v="502.71"/>
    <n v="363.74"/>
    <n v="27.98"/>
  </r>
  <r>
    <x v="1"/>
    <x v="0"/>
    <x v="9"/>
    <s v="2157-0001-9024-64"/>
    <n v="192887404"/>
    <n v="4610106974073"/>
    <s v="Платье ZARKA"/>
    <n v="4813"/>
    <n v="0.13"/>
    <n v="4040"/>
    <n v="769.99"/>
    <n v="0"/>
    <n v="0"/>
    <n v="4040"/>
    <n v="4"/>
    <n v="625.69000000000005"/>
    <n v="3.01"/>
    <n v="0"/>
    <n v="0"/>
    <n v="4187.3100000000004"/>
    <n v="0"/>
    <n v="0"/>
    <n v="0"/>
    <n v="0"/>
    <n v="0"/>
    <n v="0"/>
    <n v="0"/>
    <n v="0"/>
    <n v="0"/>
    <n v="0"/>
    <n v="0"/>
    <n v="4"/>
    <n v="4043.01"/>
    <n v="3.01"/>
    <n v="769.99"/>
    <n v="625.69000000000005"/>
    <n v="48.13"/>
  </r>
  <r>
    <x v="1"/>
    <x v="0"/>
    <x v="9"/>
    <s v="2157-0001-9024-60"/>
    <n v="192887546"/>
    <n v="4610106974059"/>
    <s v="Платье ZARKA"/>
    <n v="2785"/>
    <n v="0.13"/>
    <n v="2275"/>
    <n v="508.92"/>
    <n v="0"/>
    <n v="0"/>
    <n v="2275"/>
    <n v="2"/>
    <n v="362.05"/>
    <n v="1.08"/>
    <n v="0"/>
    <n v="0"/>
    <n v="2422.9499999999998"/>
    <n v="0"/>
    <n v="0"/>
    <n v="0"/>
    <n v="0"/>
    <n v="0"/>
    <n v="0"/>
    <n v="0"/>
    <n v="0"/>
    <n v="0"/>
    <n v="0"/>
    <n v="0"/>
    <n v="2"/>
    <n v="2276.08"/>
    <n v="1.08"/>
    <n v="508.92"/>
    <n v="362.05"/>
    <n v="27.85"/>
  </r>
  <r>
    <x v="1"/>
    <x v="0"/>
    <x v="9"/>
    <s v="2157-0001-9024-56"/>
    <n v="192887566"/>
    <n v="4610106974035"/>
    <s v="Платье ZARKA"/>
    <n v="4454"/>
    <n v="0.13"/>
    <n v="3602"/>
    <n v="848.4"/>
    <n v="0"/>
    <n v="0"/>
    <n v="3602"/>
    <n v="4"/>
    <n v="579.02"/>
    <n v="3.5999999999999996"/>
    <n v="0"/>
    <n v="0"/>
    <n v="3874.9800000000005"/>
    <n v="0"/>
    <n v="0"/>
    <n v="0"/>
    <n v="0"/>
    <n v="0"/>
    <n v="0"/>
    <n v="0"/>
    <n v="0"/>
    <n v="0"/>
    <n v="0"/>
    <n v="0"/>
    <n v="4"/>
    <n v="3605.6"/>
    <n v="3.5999999999999996"/>
    <n v="848.4"/>
    <n v="579.02"/>
    <n v="44.54"/>
  </r>
  <r>
    <x v="1"/>
    <x v="0"/>
    <x v="9"/>
    <s v="2157-0001-9024-52"/>
    <n v="192887606"/>
    <n v="4610106974011"/>
    <s v="Платье ZARKA"/>
    <n v="2638"/>
    <n v="0.13"/>
    <n v="2127"/>
    <n v="508.87"/>
    <n v="0"/>
    <n v="0"/>
    <n v="2127"/>
    <n v="2"/>
    <n v="342.94"/>
    <n v="2.13"/>
    <n v="0"/>
    <n v="0"/>
    <n v="2295.06"/>
    <n v="0"/>
    <n v="0"/>
    <n v="0"/>
    <n v="0"/>
    <n v="0"/>
    <n v="0"/>
    <n v="0"/>
    <n v="0"/>
    <n v="0"/>
    <n v="0"/>
    <n v="0"/>
    <n v="2"/>
    <n v="2129.13"/>
    <n v="2.13"/>
    <n v="508.87"/>
    <n v="342.94"/>
    <n v="26.38"/>
  </r>
  <r>
    <x v="1"/>
    <x v="0"/>
    <x v="9"/>
    <s v="2157-0001-9024-62"/>
    <n v="192887607"/>
    <n v="4610106974066"/>
    <s v="Платье ZARKA"/>
    <n v="4228"/>
    <n v="0.13"/>
    <n v="3564"/>
    <n v="661.65"/>
    <n v="0"/>
    <n v="0"/>
    <n v="3564"/>
    <n v="3"/>
    <n v="549.64"/>
    <n v="2.35"/>
    <n v="0"/>
    <n v="0"/>
    <n v="3678.36"/>
    <n v="0"/>
    <n v="0"/>
    <n v="0"/>
    <n v="0"/>
    <n v="0"/>
    <n v="0"/>
    <n v="0"/>
    <n v="0"/>
    <n v="0"/>
    <n v="0"/>
    <n v="0"/>
    <n v="3"/>
    <n v="3566.35"/>
    <n v="2.35"/>
    <n v="661.65"/>
    <n v="549.64"/>
    <n v="42.28"/>
  </r>
  <r>
    <x v="1"/>
    <x v="0"/>
    <x v="9"/>
    <s v="2157-0001-9024-58"/>
    <n v="192887682"/>
    <n v="4610106974042"/>
    <s v="Платье ZARKA"/>
    <n v="2610"/>
    <n v="0.13"/>
    <n v="2104"/>
    <n v="503.9"/>
    <n v="0"/>
    <n v="0"/>
    <n v="2104"/>
    <n v="2"/>
    <n v="339.3"/>
    <n v="2.0999999999999996"/>
    <n v="0"/>
    <n v="0"/>
    <n v="2270.6999999999998"/>
    <n v="0"/>
    <n v="0"/>
    <n v="0"/>
    <n v="0"/>
    <n v="0"/>
    <n v="0"/>
    <n v="0"/>
    <n v="0"/>
    <n v="0"/>
    <n v="0"/>
    <n v="0"/>
    <n v="2"/>
    <n v="2106.1"/>
    <n v="2.0999999999999996"/>
    <n v="503.9"/>
    <n v="339.3"/>
    <n v="26.1"/>
  </r>
  <r>
    <x v="1"/>
    <x v="0"/>
    <x v="9"/>
    <s v="2157-0001-9024-54"/>
    <n v="192887786"/>
    <n v="4610106974028"/>
    <s v="Платье ZARKA"/>
    <n v="2416"/>
    <n v="0.13"/>
    <n v="1999"/>
    <n v="415"/>
    <n v="0"/>
    <n v="0"/>
    <n v="1999"/>
    <n v="2"/>
    <n v="314.08"/>
    <n v="2"/>
    <n v="0"/>
    <n v="0"/>
    <n v="2101.92"/>
    <n v="0"/>
    <n v="0"/>
    <n v="0"/>
    <n v="0"/>
    <n v="0"/>
    <n v="0"/>
    <n v="0"/>
    <n v="0"/>
    <n v="0"/>
    <n v="0"/>
    <n v="0"/>
    <n v="2"/>
    <n v="2001"/>
    <n v="2"/>
    <n v="415"/>
    <n v="314.08"/>
    <n v="24.16"/>
  </r>
  <r>
    <x v="1"/>
    <x v="0"/>
    <x v="9"/>
    <s v="0249-0001-1039-52"/>
    <n v="205365059"/>
    <n v="4610106951548"/>
    <s v="Пижама ZARKA"/>
    <n v="126675"/>
    <n v="0.12999999999999998"/>
    <n v="97774.62"/>
    <n v="28834.869999999992"/>
    <n v="0"/>
    <n v="0"/>
    <n v="66990.62"/>
    <n v="66"/>
    <n v="16467.75"/>
    <n v="65.509999999999991"/>
    <n v="0"/>
    <n v="0"/>
    <n v="110207.24999999999"/>
    <n v="2801"/>
    <n v="901.2"/>
    <n v="0"/>
    <n v="0"/>
    <n v="2801"/>
    <n v="2"/>
    <n v="481.65"/>
    <n v="2.8"/>
    <n v="0"/>
    <n v="0"/>
    <n v="3223.35"/>
    <n v="64"/>
    <n v="95036.33"/>
    <n v="62.709999999999994"/>
    <n v="27933.669999999991"/>
    <n v="15986.1"/>
    <n v="1266.75"/>
  </r>
  <r>
    <x v="1"/>
    <x v="0"/>
    <x v="9"/>
    <s v="0249-0001-1039-54"/>
    <n v="205377800"/>
    <n v="4610106951494"/>
    <s v="Пижама ZARKA"/>
    <n v="155098"/>
    <n v="0.13000000000000006"/>
    <n v="119187.8"/>
    <n v="35818"/>
    <n v="0"/>
    <n v="0"/>
    <n v="67020.799999999988"/>
    <n v="80"/>
    <n v="20162.740000000002"/>
    <n v="92.199999999999989"/>
    <n v="0"/>
    <n v="0"/>
    <n v="134935.25999999998"/>
    <n v="5874.64"/>
    <n v="1816.22"/>
    <n v="0"/>
    <n v="0"/>
    <n v="5874.64"/>
    <n v="4"/>
    <n v="1000.35"/>
    <n v="4.1400000000000006"/>
    <n v="0"/>
    <n v="0"/>
    <n v="6694.65"/>
    <n v="76"/>
    <n v="113401.22"/>
    <n v="88.059999999999988"/>
    <n v="34001.78"/>
    <n v="19162.390000000003"/>
    <n v="1550.98"/>
  </r>
  <r>
    <x v="1"/>
    <x v="0"/>
    <x v="9"/>
    <s v="0249-0001-1039-46"/>
    <n v="205377806"/>
    <n v="4610106951517"/>
    <s v="Пижама ZARKA"/>
    <n v="46631"/>
    <n v="0.12999999999999995"/>
    <n v="35801.03"/>
    <n v="10803.240000000002"/>
    <n v="0"/>
    <n v="0"/>
    <n v="28734.03"/>
    <n v="25"/>
    <n v="6062.0300000000016"/>
    <n v="26.730000000000004"/>
    <n v="0"/>
    <n v="0"/>
    <n v="40568.97"/>
    <n v="1360"/>
    <n v="442.64"/>
    <n v="0"/>
    <n v="0"/>
    <n v="1360"/>
    <n v="1"/>
    <n v="234.52"/>
    <n v="1.3599999999999999"/>
    <n v="0"/>
    <n v="0"/>
    <n v="1569.48"/>
    <n v="24"/>
    <n v="34466.400000000001"/>
    <n v="25.370000000000005"/>
    <n v="10360.600000000002"/>
    <n v="5827.5100000000011"/>
    <n v="466.31"/>
  </r>
  <r>
    <x v="1"/>
    <x v="0"/>
    <x v="9"/>
    <s v="0249-0001-1039-50"/>
    <n v="205377976"/>
    <n v="4610106951531"/>
    <s v="Пижама ZARKA"/>
    <n v="225633"/>
    <n v="0.13000000000000006"/>
    <n v="172598.11"/>
    <n v="52896.29"/>
    <n v="0"/>
    <n v="0"/>
    <n v="80933.11"/>
    <n v="116"/>
    <n v="29332.290000000005"/>
    <n v="138.6"/>
    <n v="0"/>
    <n v="0"/>
    <n v="196300.71000000002"/>
    <n v="12101"/>
    <n v="3791.05"/>
    <n v="0"/>
    <n v="0"/>
    <n v="7507"/>
    <n v="8"/>
    <n v="2067.13"/>
    <n v="8.9499999999999993"/>
    <n v="0"/>
    <n v="0"/>
    <n v="13833.869999999999"/>
    <n v="108"/>
    <n v="160626.75999999998"/>
    <n v="129.65"/>
    <n v="49105.24"/>
    <n v="27265.160000000003"/>
    <n v="2256.33"/>
  </r>
  <r>
    <x v="1"/>
    <x v="0"/>
    <x v="9"/>
    <s v="0249-0001-1039-48"/>
    <n v="205377979"/>
    <n v="4610106951524"/>
    <s v="Пижама ZARKA"/>
    <n v="45044"/>
    <n v="0.12999999999999998"/>
    <n v="34883.81"/>
    <n v="10129.6"/>
    <n v="0"/>
    <n v="0"/>
    <n v="27886.81"/>
    <n v="24"/>
    <n v="5855.7200000000012"/>
    <n v="30.590000000000003"/>
    <n v="0"/>
    <n v="0"/>
    <n v="39188.28"/>
    <n v="5784.8099999999995"/>
    <n v="1417.4"/>
    <n v="0"/>
    <n v="0"/>
    <n v="5784.8099999999995"/>
    <n v="4"/>
    <n v="937.04"/>
    <n v="5.79"/>
    <n v="0"/>
    <n v="0"/>
    <n v="6270.96"/>
    <n v="20"/>
    <n v="29123.8"/>
    <n v="24.800000000000004"/>
    <n v="8712.2000000000007"/>
    <n v="4918.6800000000012"/>
    <n v="450.44"/>
  </r>
  <r>
    <x v="1"/>
    <x v="0"/>
    <x v="9"/>
    <s v="2589-0001-1001-48"/>
    <n v="205378016"/>
    <n v="4610106957915"/>
    <s v="Пижама ZARKA"/>
    <n v="2020"/>
    <n v="0.13"/>
    <n v="1562"/>
    <n v="456.44"/>
    <n v="0"/>
    <n v="0"/>
    <n v="1562"/>
    <n v="1"/>
    <n v="262.60000000000002"/>
    <n v="1.56"/>
    <n v="0"/>
    <n v="0"/>
    <n v="1757.4"/>
    <n v="0"/>
    <n v="0"/>
    <n v="0"/>
    <n v="0"/>
    <n v="0"/>
    <n v="0"/>
    <n v="0"/>
    <n v="0"/>
    <n v="0"/>
    <n v="0"/>
    <n v="0"/>
    <n v="1"/>
    <n v="1563.56"/>
    <n v="1.56"/>
    <n v="456.44"/>
    <n v="262.60000000000002"/>
    <n v="20.2"/>
  </r>
  <r>
    <x v="1"/>
    <x v="0"/>
    <x v="9"/>
    <s v="2589-0001-1001-50"/>
    <n v="205378025"/>
    <n v="4610106957922"/>
    <s v="Пижама ZARKA"/>
    <n v="12229"/>
    <n v="0.13"/>
    <n v="9531"/>
    <n v="2690.93"/>
    <n v="0"/>
    <n v="0"/>
    <n v="9531"/>
    <n v="8"/>
    <n v="1589.7700000000002"/>
    <n v="7.07"/>
    <n v="0"/>
    <n v="0"/>
    <n v="10639.230000000001"/>
    <n v="1117"/>
    <n v="281.88"/>
    <n v="0"/>
    <n v="0"/>
    <n v="1117"/>
    <n v="1"/>
    <n v="182"/>
    <n v="1.1200000000000001"/>
    <n v="0"/>
    <n v="0"/>
    <n v="1218"/>
    <n v="7"/>
    <n v="8419.9500000000007"/>
    <n v="5.95"/>
    <n v="2409.0499999999997"/>
    <n v="1407.7700000000002"/>
    <n v="122.29"/>
  </r>
  <r>
    <x v="1"/>
    <x v="0"/>
    <x v="9"/>
    <s v="2589-0001-1001-52"/>
    <n v="205378045"/>
    <n v="4610106957939"/>
    <s v="Пижама ZARKA"/>
    <n v="14258"/>
    <n v="0.13"/>
    <n v="11334"/>
    <n v="2915.2799999999997"/>
    <n v="0"/>
    <n v="0"/>
    <n v="10080"/>
    <n v="9"/>
    <n v="1853.54"/>
    <n v="8.7199999999999989"/>
    <n v="0"/>
    <n v="0"/>
    <n v="12404.460000000001"/>
    <n v="2240"/>
    <n v="647.76"/>
    <n v="0"/>
    <n v="0"/>
    <n v="2240"/>
    <n v="2"/>
    <n v="375.7"/>
    <n v="2.2400000000000002"/>
    <n v="0"/>
    <n v="0"/>
    <n v="2514.3000000000002"/>
    <n v="7"/>
    <n v="9100.48"/>
    <n v="6.4799999999999986"/>
    <n v="2267.5199999999995"/>
    <n v="1477.84"/>
    <n v="142.58000000000001"/>
  </r>
  <r>
    <x v="1"/>
    <x v="0"/>
    <x v="9"/>
    <s v="2589-0001-1001-46"/>
    <n v="205378048"/>
    <n v="4610106957908"/>
    <s v="Пижама ZARKA"/>
    <n v="2020"/>
    <n v="0.13"/>
    <n v="1506"/>
    <n v="512.49"/>
    <n v="0"/>
    <n v="0"/>
    <n v="1506"/>
    <n v="1"/>
    <n v="262.60000000000002"/>
    <n v="1.51"/>
    <n v="0"/>
    <n v="0"/>
    <n v="1757.4"/>
    <n v="0"/>
    <n v="0"/>
    <n v="0"/>
    <n v="0"/>
    <n v="0"/>
    <n v="0"/>
    <n v="0"/>
    <n v="0"/>
    <n v="0"/>
    <n v="0"/>
    <n v="0"/>
    <n v="1"/>
    <n v="1507.51"/>
    <n v="1.51"/>
    <n v="512.49"/>
    <n v="262.60000000000002"/>
    <n v="20.2"/>
  </r>
  <r>
    <x v="1"/>
    <x v="0"/>
    <x v="9"/>
    <s v="2589-0001-1001-54"/>
    <n v="205378053"/>
    <n v="4610106957946"/>
    <s v="Пижама ZARKA"/>
    <n v="17867"/>
    <n v="0.13"/>
    <n v="13468.75"/>
    <n v="4387.46"/>
    <n v="0"/>
    <n v="0"/>
    <n v="10360.75"/>
    <n v="9"/>
    <n v="2322.7099999999996"/>
    <n v="10.790000000000001"/>
    <n v="0"/>
    <n v="0"/>
    <n v="15544.289999999999"/>
    <n v="1509"/>
    <n v="509.49"/>
    <n v="0"/>
    <n v="0"/>
    <n v="1509"/>
    <n v="1"/>
    <n v="262.60000000000002"/>
    <n v="1.51"/>
    <n v="0"/>
    <n v="0"/>
    <n v="1757.4"/>
    <n v="8"/>
    <n v="11969.03"/>
    <n v="9.2800000000000011"/>
    <n v="3877.9700000000003"/>
    <n v="2060.1099999999997"/>
    <n v="178.67000000000002"/>
  </r>
  <r>
    <x v="1"/>
    <x v="0"/>
    <x v="9"/>
    <s v="2589-0001-1001-44"/>
    <n v="205378134"/>
    <n v="4610106957892"/>
    <s v="Пижама ZARKA"/>
    <n v="68678"/>
    <n v="0.12999999999999998"/>
    <n v="53915.19"/>
    <n v="14719.010000000002"/>
    <n v="0"/>
    <n v="0"/>
    <n v="32918.19"/>
    <n v="44"/>
    <n v="8928.14"/>
    <n v="43.800000000000004"/>
    <n v="0"/>
    <n v="0"/>
    <n v="59749.860000000008"/>
    <n v="2495"/>
    <n v="650.5"/>
    <n v="0"/>
    <n v="0"/>
    <n v="2495"/>
    <n v="2"/>
    <n v="409.24"/>
    <n v="2.5"/>
    <n v="0"/>
    <n v="0"/>
    <n v="2738.76"/>
    <n v="42"/>
    <n v="51461.490000000005"/>
    <n v="41.300000000000004"/>
    <n v="14068.510000000002"/>
    <n v="8518.9"/>
    <n v="686.78"/>
  </r>
  <r>
    <x v="1"/>
    <x v="0"/>
    <x v="9"/>
    <s v="0249-0001-1039-44"/>
    <n v="205867939"/>
    <n v="4610106951500"/>
    <s v="Пижама ZARKA"/>
    <n v="51134"/>
    <n v="0.12999999999999995"/>
    <n v="39272.75"/>
    <n v="11767.980000000001"/>
    <n v="0"/>
    <n v="0"/>
    <n v="33596.75"/>
    <n v="27"/>
    <n v="6647.4200000000028"/>
    <n v="26.279999999999998"/>
    <n v="0"/>
    <n v="66.989999999999995"/>
    <n v="44486.580000000016"/>
    <n v="2882"/>
    <n v="919.12"/>
    <n v="0"/>
    <n v="0"/>
    <n v="2882"/>
    <n v="2"/>
    <n v="494.52"/>
    <n v="2.88"/>
    <n v="0"/>
    <n v="0"/>
    <n v="3309.48"/>
    <n v="25"/>
    <n v="36481.14"/>
    <n v="90.39"/>
    <n v="10848.86"/>
    <n v="6152.9000000000033"/>
    <n v="511.34000000000003"/>
  </r>
  <r>
    <x v="1"/>
    <x v="0"/>
    <x v="9"/>
    <s v="2601-0001-7050-50"/>
    <n v="205880857"/>
    <n v="4620196956088"/>
    <s v="Комплект одежды ZARKA"/>
    <n v="2373"/>
    <n v="0.13"/>
    <n v="1831"/>
    <n v="540.16999999999996"/>
    <n v="0"/>
    <n v="0"/>
    <n v="1831"/>
    <n v="1"/>
    <n v="308.49"/>
    <n v="1.83"/>
    <n v="0"/>
    <n v="0"/>
    <n v="2064.5100000000002"/>
    <n v="0"/>
    <n v="0"/>
    <n v="0"/>
    <n v="0"/>
    <n v="0"/>
    <n v="0"/>
    <n v="0"/>
    <n v="0"/>
    <n v="0"/>
    <n v="0"/>
    <n v="0"/>
    <n v="1"/>
    <n v="1832.83"/>
    <n v="1.83"/>
    <n v="540.16999999999996"/>
    <n v="308.49"/>
    <n v="23.73"/>
  </r>
  <r>
    <x v="1"/>
    <x v="0"/>
    <x v="9"/>
    <s v="2601-0001-7050-56"/>
    <n v="205880949"/>
    <n v="4620196956118"/>
    <s v="Комплект одежды ZARKA"/>
    <n v="22486"/>
    <n v="0.13"/>
    <n v="17445"/>
    <n v="5025.59"/>
    <n v="0"/>
    <n v="0"/>
    <n v="15484"/>
    <n v="9"/>
    <n v="2923.18"/>
    <n v="15.41"/>
    <n v="0"/>
    <n v="0"/>
    <n v="19562.82"/>
    <n v="3904"/>
    <n v="1142.0999999999999"/>
    <n v="0"/>
    <n v="0"/>
    <n v="3904"/>
    <n v="2"/>
    <n v="656.5"/>
    <n v="3.9"/>
    <n v="0"/>
    <n v="0"/>
    <n v="4393.5"/>
    <n v="7"/>
    <n v="13552.51"/>
    <n v="11.51"/>
    <n v="3883.4900000000002"/>
    <n v="2266.6799999999998"/>
    <n v="224.86"/>
  </r>
  <r>
    <x v="1"/>
    <x v="0"/>
    <x v="9"/>
    <s v="2601-0001-7050-46"/>
    <n v="205880968"/>
    <n v="4620196956064"/>
    <s v="Комплект одежды ZARKA"/>
    <n v="19329"/>
    <n v="0.13"/>
    <n v="15100.75"/>
    <n v="4215.0899999999992"/>
    <n v="0"/>
    <n v="0"/>
    <n v="13269.75"/>
    <n v="8"/>
    <n v="2512.77"/>
    <n v="13.16"/>
    <n v="0"/>
    <n v="0"/>
    <n v="16816.23"/>
    <n v="1718.75"/>
    <n v="652.53"/>
    <n v="0"/>
    <n v="0"/>
    <n v="1718.75"/>
    <n v="1"/>
    <n v="308.49"/>
    <n v="1.72"/>
    <n v="0"/>
    <n v="0"/>
    <n v="2064.5100000000002"/>
    <n v="7"/>
    <n v="13393.44"/>
    <n v="11.44"/>
    <n v="3562.5599999999995"/>
    <n v="2204.2799999999997"/>
    <n v="193.29"/>
  </r>
  <r>
    <x v="1"/>
    <x v="0"/>
    <x v="9"/>
    <s v="2601-0001-7050-52"/>
    <n v="205880994"/>
    <n v="4620196956095"/>
    <s v="Комплект одежды ZARKA"/>
    <n v="0"/>
    <n v="0"/>
    <n v="0"/>
    <n v="0"/>
    <n v="0"/>
    <n v="0"/>
    <n v="0"/>
    <n v="0"/>
    <n v="0"/>
    <n v="0"/>
    <n v="0"/>
    <n v="0"/>
    <n v="0"/>
    <n v="1996"/>
    <n v="527"/>
    <n v="0"/>
    <n v="0"/>
    <n v="1996"/>
    <n v="1"/>
    <n v="328.25"/>
    <n v="2"/>
    <n v="0"/>
    <n v="0"/>
    <n v="2196.75"/>
    <n v="-1"/>
    <n v="-1998"/>
    <n v="-2"/>
    <n v="-527"/>
    <n v="-328.25"/>
    <n v="198.75"/>
  </r>
  <r>
    <x v="1"/>
    <x v="0"/>
    <x v="9"/>
    <s v="0398-0001-5027-54"/>
    <n v="224256173"/>
    <n v="4610106960519"/>
    <s v="Пижама ZARKA"/>
    <n v="5221"/>
    <n v="0.13"/>
    <n v="4163"/>
    <n v="1055.29"/>
    <n v="0"/>
    <n v="0"/>
    <n v="4163"/>
    <n v="3"/>
    <n v="678.73"/>
    <n v="2.71"/>
    <n v="0"/>
    <n v="0"/>
    <n v="4542.2699999999995"/>
    <n v="0"/>
    <n v="0"/>
    <n v="0"/>
    <n v="0"/>
    <n v="0"/>
    <n v="0"/>
    <n v="0"/>
    <n v="0"/>
    <n v="0"/>
    <n v="0"/>
    <n v="0"/>
    <n v="3"/>
    <n v="4165.71"/>
    <n v="2.71"/>
    <n v="1055.29"/>
    <n v="678.73"/>
    <n v="52.21"/>
  </r>
  <r>
    <x v="1"/>
    <x v="0"/>
    <x v="9"/>
    <s v="0398-0001-5027-60"/>
    <n v="224256274"/>
    <n v="4610106960540"/>
    <s v="Пижама ZARKA"/>
    <n v="5166"/>
    <n v="0.13"/>
    <n v="4111.2"/>
    <n v="1050.69"/>
    <n v="0"/>
    <n v="0"/>
    <n v="4111.2"/>
    <n v="3"/>
    <n v="671.58"/>
    <n v="4.1100000000000003"/>
    <n v="0"/>
    <n v="0"/>
    <n v="4494.42"/>
    <n v="1435.2"/>
    <n v="285.36"/>
    <n v="0"/>
    <n v="0"/>
    <n v="1435.2"/>
    <n v="1"/>
    <n v="223.86"/>
    <n v="1.44"/>
    <n v="0"/>
    <n v="0"/>
    <n v="1498.14"/>
    <n v="2"/>
    <n v="2678.67"/>
    <n v="2.6700000000000004"/>
    <n v="765.33"/>
    <n v="447.72"/>
    <n v="51.660000000000004"/>
  </r>
  <r>
    <x v="1"/>
    <x v="0"/>
    <x v="9"/>
    <s v="0398-0001-5027-58"/>
    <n v="224266462"/>
    <n v="4610106960533"/>
    <s v="Пижама ZARKA"/>
    <n v="5255"/>
    <n v="0.13"/>
    <n v="4224"/>
    <n v="1026.77"/>
    <n v="0"/>
    <n v="0"/>
    <n v="4224"/>
    <n v="3"/>
    <n v="683.15"/>
    <n v="4.2299999999999995"/>
    <n v="0"/>
    <n v="0"/>
    <n v="4571.8500000000004"/>
    <n v="0"/>
    <n v="0"/>
    <n v="0"/>
    <n v="0"/>
    <n v="0"/>
    <n v="0"/>
    <n v="0"/>
    <n v="0"/>
    <n v="0"/>
    <n v="0"/>
    <n v="0"/>
    <n v="3"/>
    <n v="4228.2299999999996"/>
    <n v="4.2299999999999995"/>
    <n v="1026.77"/>
    <n v="683.15"/>
    <n v="52.550000000000004"/>
  </r>
  <r>
    <x v="1"/>
    <x v="0"/>
    <x v="9"/>
    <s v="0398-0001-5027-50"/>
    <n v="224290767"/>
    <n v="4610106960496"/>
    <s v="Пижама ZARKA"/>
    <n v="8555.86"/>
    <n v="0.13"/>
    <n v="6789.86"/>
    <n v="1762.0100000000002"/>
    <n v="0"/>
    <n v="0"/>
    <n v="6789.86"/>
    <n v="5"/>
    <n v="1112.2600000000002"/>
    <n v="3.99"/>
    <n v="0"/>
    <n v="0"/>
    <n v="7443.6"/>
    <n v="0"/>
    <n v="0"/>
    <n v="0"/>
    <n v="0"/>
    <n v="0"/>
    <n v="0"/>
    <n v="0"/>
    <n v="0"/>
    <n v="0"/>
    <n v="0"/>
    <n v="0"/>
    <n v="5"/>
    <n v="6793.8499999999995"/>
    <n v="3.99"/>
    <n v="1762.0100000000002"/>
    <n v="1112.2600000000002"/>
    <n v="85.558600000000013"/>
  </r>
  <r>
    <x v="1"/>
    <x v="0"/>
    <x v="9"/>
    <s v="0003-0001-4003-66"/>
    <n v="231559179"/>
    <n v="4680059378105"/>
    <s v="Ночная сорочка ZARKA"/>
    <n v="19550"/>
    <n v="0.12999999999999998"/>
    <n v="16202"/>
    <n v="3337.4500000000003"/>
    <n v="0"/>
    <n v="0"/>
    <n v="15121"/>
    <n v="15"/>
    <n v="2541.5"/>
    <n v="10.55"/>
    <n v="0"/>
    <n v="0"/>
    <n v="17008.5"/>
    <n v="0"/>
    <n v="0"/>
    <n v="0"/>
    <n v="0"/>
    <n v="0"/>
    <n v="0"/>
    <n v="0"/>
    <n v="0"/>
    <n v="0"/>
    <n v="0"/>
    <n v="0"/>
    <n v="15"/>
    <n v="16212.55"/>
    <n v="10.55"/>
    <n v="3337.4500000000003"/>
    <n v="2541.5"/>
    <n v="195.5"/>
  </r>
  <r>
    <x v="1"/>
    <x v="0"/>
    <x v="9"/>
    <s v="0003-0001-4003-60"/>
    <n v="231559188"/>
    <n v="4680059378075"/>
    <s v="Ночная сорочка ZARKA"/>
    <n v="26798"/>
    <n v="0.12999999999999998"/>
    <n v="22385.86"/>
    <n v="4457.5600000000004"/>
    <n v="0"/>
    <n v="0"/>
    <n v="15865.86"/>
    <n v="21"/>
    <n v="3542.74"/>
    <n v="13.580000000000002"/>
    <n v="0"/>
    <n v="0"/>
    <n v="23314.260000000002"/>
    <n v="1079"/>
    <n v="244.92"/>
    <n v="0"/>
    <n v="0"/>
    <n v="1079"/>
    <n v="1"/>
    <n v="172.25"/>
    <n v="1.08"/>
    <n v="0"/>
    <n v="0"/>
    <n v="1152.75"/>
    <n v="20"/>
    <n v="21319.360000000001"/>
    <n v="12.500000000000002"/>
    <n v="4212.6400000000003"/>
    <n v="3370.49"/>
    <n v="267.98"/>
  </r>
  <r>
    <x v="1"/>
    <x v="0"/>
    <x v="9"/>
    <s v="0003-0001-4003-68"/>
    <n v="231559198"/>
    <n v="4680059378112"/>
    <s v="Ночная сорочка ZARKA"/>
    <n v="20693"/>
    <n v="0.12999999999999998"/>
    <n v="16967"/>
    <n v="3714.62"/>
    <n v="0"/>
    <n v="0"/>
    <n v="15876"/>
    <n v="16"/>
    <n v="2690.09"/>
    <n v="11.38"/>
    <n v="0"/>
    <n v="0"/>
    <n v="18002.91"/>
    <n v="1075"/>
    <n v="248.92"/>
    <n v="0"/>
    <n v="0"/>
    <n v="1075"/>
    <n v="1"/>
    <n v="172.25"/>
    <n v="1.08"/>
    <n v="0"/>
    <n v="0"/>
    <n v="1152.75"/>
    <n v="15"/>
    <n v="15902.3"/>
    <n v="10.3"/>
    <n v="3465.7"/>
    <n v="2517.84"/>
    <n v="206.93"/>
  </r>
  <r>
    <x v="1"/>
    <x v="0"/>
    <x v="9"/>
    <s v="0003-0001-4003-70"/>
    <n v="231559219"/>
    <n v="4680059378136"/>
    <s v="Ночная сорочка ZARKA"/>
    <n v="20220"/>
    <n v="0.12999999999999995"/>
    <n v="16871.190000000002"/>
    <n v="3343.82"/>
    <n v="0"/>
    <n v="0"/>
    <n v="16871.190000000002"/>
    <n v="16"/>
    <n v="2628.6000000000004"/>
    <n v="4.99"/>
    <n v="0"/>
    <n v="0"/>
    <n v="17591.399999999998"/>
    <n v="0"/>
    <n v="0"/>
    <n v="0"/>
    <n v="0"/>
    <n v="0"/>
    <n v="0"/>
    <n v="0"/>
    <n v="0"/>
    <n v="0"/>
    <n v="0"/>
    <n v="0"/>
    <n v="16"/>
    <n v="16876.180000000004"/>
    <n v="4.99"/>
    <n v="3343.82"/>
    <n v="2628.6000000000004"/>
    <n v="202.20000000000002"/>
  </r>
  <r>
    <x v="1"/>
    <x v="0"/>
    <x v="9"/>
    <s v="0003-0001-4003-72"/>
    <n v="231559239"/>
    <n v="4680059378709"/>
    <s v="Ночная сорочка ZARKA"/>
    <n v="16961"/>
    <n v="0.12999999999999995"/>
    <n v="13924"/>
    <n v="3028.6900000000005"/>
    <n v="0"/>
    <n v="0"/>
    <n v="11729"/>
    <n v="13"/>
    <n v="2204.9299999999998"/>
    <n v="8.3099999999999987"/>
    <n v="0"/>
    <n v="0"/>
    <n v="14756.070000000003"/>
    <n v="1081"/>
    <n v="179"/>
    <n v="0"/>
    <n v="0"/>
    <n v="1081"/>
    <n v="1"/>
    <n v="163.80000000000001"/>
    <n v="0"/>
    <n v="0"/>
    <n v="0"/>
    <n v="1096.2"/>
    <n v="12"/>
    <n v="12851.31"/>
    <n v="8.3099999999999987"/>
    <n v="2849.6900000000005"/>
    <n v="2041.1299999999999"/>
    <n v="169.61"/>
  </r>
  <r>
    <x v="1"/>
    <x v="0"/>
    <x v="9"/>
    <s v="0003-0001-4003-62"/>
    <n v="231559241"/>
    <n v="4680059378082"/>
    <s v="Ночная сорочка ZARKA"/>
    <n v="32260"/>
    <n v="0.12999999999999995"/>
    <n v="26692"/>
    <n v="5550.56"/>
    <n v="0"/>
    <n v="0"/>
    <n v="21555"/>
    <n v="26"/>
    <n v="4193.8"/>
    <n v="17.439999999999998"/>
    <n v="0"/>
    <n v="0"/>
    <n v="28066.199999999997"/>
    <n v="0"/>
    <n v="0"/>
    <n v="0"/>
    <n v="0"/>
    <n v="0"/>
    <n v="0"/>
    <n v="0"/>
    <n v="0"/>
    <n v="0"/>
    <n v="0"/>
    <n v="0"/>
    <n v="26"/>
    <n v="26709.439999999999"/>
    <n v="17.439999999999998"/>
    <n v="5550.56"/>
    <n v="4193.8"/>
    <n v="322.60000000000002"/>
  </r>
  <r>
    <x v="1"/>
    <x v="0"/>
    <x v="9"/>
    <s v="0003-0001-4003-64"/>
    <n v="231559245"/>
    <n v="4680059378099"/>
    <s v="Ночная сорочка ZARKA"/>
    <n v="41207"/>
    <n v="0.12999999999999998"/>
    <n v="33771.07"/>
    <n v="7418.47"/>
    <n v="0"/>
    <n v="0"/>
    <n v="21787.439999999999"/>
    <n v="34"/>
    <n v="5356.9100000000008"/>
    <n v="17.46"/>
    <n v="0"/>
    <n v="0"/>
    <n v="35850.089999999997"/>
    <n v="925"/>
    <n v="221.07"/>
    <n v="0"/>
    <n v="0"/>
    <n v="925"/>
    <n v="1"/>
    <n v="149.11000000000001"/>
    <n v="0.93"/>
    <n v="0"/>
    <n v="0"/>
    <n v="997.89"/>
    <n v="33"/>
    <n v="32862.6"/>
    <n v="16.53"/>
    <n v="7197.4000000000005"/>
    <n v="5207.8000000000011"/>
    <n v="412.07"/>
  </r>
  <r>
    <x v="1"/>
    <x v="0"/>
    <x v="9"/>
    <s v="0003-0001-5012-70"/>
    <n v="238587343"/>
    <n v="4680059378198"/>
    <s v="Ночная сорочка ZARKA"/>
    <n v="11925"/>
    <n v="0.13"/>
    <n v="9765"/>
    <n v="2153.61"/>
    <n v="0"/>
    <n v="0"/>
    <n v="7596"/>
    <n v="9"/>
    <n v="1550.25"/>
    <n v="6.3900000000000006"/>
    <n v="0"/>
    <n v="0"/>
    <n v="10374.75"/>
    <n v="0"/>
    <n v="0"/>
    <n v="0"/>
    <n v="0"/>
    <n v="0"/>
    <n v="0"/>
    <n v="0"/>
    <n v="0"/>
    <n v="0"/>
    <n v="0"/>
    <n v="0"/>
    <n v="9"/>
    <n v="9771.39"/>
    <n v="6.3900000000000006"/>
    <n v="2153.61"/>
    <n v="1550.25"/>
    <n v="119.25"/>
  </r>
  <r>
    <x v="1"/>
    <x v="0"/>
    <x v="9"/>
    <s v="0003-0001-5012-62"/>
    <n v="238589871"/>
    <n v="4680059378150"/>
    <s v="Ночная сорочка ZARKA"/>
    <n v="31523"/>
    <n v="0.12999999999999998"/>
    <n v="25945"/>
    <n v="5560.68"/>
    <n v="0"/>
    <n v="0"/>
    <n v="19924"/>
    <n v="25"/>
    <n v="4097.99"/>
    <n v="17.32"/>
    <n v="0"/>
    <n v="0"/>
    <n v="27425.01"/>
    <n v="1920"/>
    <n v="373.07"/>
    <n v="0"/>
    <n v="0"/>
    <n v="1920"/>
    <n v="2"/>
    <n v="298.22000000000003"/>
    <n v="0.93"/>
    <n v="0"/>
    <n v="0"/>
    <n v="1995.78"/>
    <n v="23"/>
    <n v="24041.39"/>
    <n v="16.39"/>
    <n v="5187.6100000000006"/>
    <n v="3799.7699999999995"/>
    <n v="315.23"/>
  </r>
  <r>
    <x v="1"/>
    <x v="0"/>
    <x v="9"/>
    <s v="0003-0001-5012-60"/>
    <n v="238593688"/>
    <n v="4680059378143"/>
    <s v="Ночная сорочка ZARKA"/>
    <n v="38380"/>
    <n v="0.12999999999999995"/>
    <n v="31521.41"/>
    <n v="6900.0100000000011"/>
    <n v="0"/>
    <n v="0"/>
    <n v="27067.599999999999"/>
    <n v="29"/>
    <n v="5045.3999999999996"/>
    <n v="14.580000000000002"/>
    <n v="0"/>
    <n v="0"/>
    <n v="33390.600000000006"/>
    <n v="2213"/>
    <n v="435.91999999999996"/>
    <n v="0"/>
    <n v="0"/>
    <n v="2213"/>
    <n v="2"/>
    <n v="344.5"/>
    <n v="1.08"/>
    <n v="0"/>
    <n v="0"/>
    <n v="2305.5"/>
    <n v="27"/>
    <n v="29321.91"/>
    <n v="13.500000000000002"/>
    <n v="6464.0900000000011"/>
    <n v="4700.8999999999996"/>
    <n v="383.8"/>
  </r>
  <r>
    <x v="1"/>
    <x v="0"/>
    <x v="9"/>
    <s v="0003-0001-5012-66"/>
    <n v="238593925"/>
    <n v="4680059378174"/>
    <s v="Ночная сорочка ZARKA"/>
    <n v="17160"/>
    <n v="0.12999999999999995"/>
    <n v="13882.25"/>
    <n v="3269.45"/>
    <n v="0"/>
    <n v="0"/>
    <n v="13882.25"/>
    <n v="13"/>
    <n v="2230.8000000000002"/>
    <n v="8.3000000000000007"/>
    <n v="0"/>
    <n v="0"/>
    <n v="14929.2"/>
    <n v="0"/>
    <n v="0"/>
    <n v="0"/>
    <n v="0"/>
    <n v="0"/>
    <n v="0"/>
    <n v="0"/>
    <n v="0"/>
    <n v="0"/>
    <n v="0"/>
    <n v="0"/>
    <n v="13"/>
    <n v="13890.55"/>
    <n v="8.3000000000000007"/>
    <n v="3269.45"/>
    <n v="2230.8000000000002"/>
    <n v="171.6"/>
  </r>
  <r>
    <x v="1"/>
    <x v="0"/>
    <x v="9"/>
    <s v="0003-0001-5012-72"/>
    <n v="238594102"/>
    <n v="4680059378204"/>
    <s v="Ночная сорочка ZARKA"/>
    <n v="18429"/>
    <n v="0.12999999999999995"/>
    <n v="15260"/>
    <n v="3161.52"/>
    <n v="0"/>
    <n v="0"/>
    <n v="15260"/>
    <n v="14"/>
    <n v="2395.77"/>
    <n v="7.48"/>
    <n v="0"/>
    <n v="0"/>
    <n v="16033.23"/>
    <n v="0"/>
    <n v="0"/>
    <n v="0"/>
    <n v="0"/>
    <n v="0"/>
    <n v="0"/>
    <n v="0"/>
    <n v="0"/>
    <n v="0"/>
    <n v="0"/>
    <n v="0"/>
    <n v="14"/>
    <n v="15267.48"/>
    <n v="7.48"/>
    <n v="3161.52"/>
    <n v="2395.77"/>
    <n v="184.29"/>
  </r>
  <r>
    <x v="1"/>
    <x v="0"/>
    <x v="9"/>
    <s v="0003-0001-5012-68"/>
    <n v="238602492"/>
    <n v="4680059378181"/>
    <s v="Ночная сорочка ZARKA"/>
    <n v="10574"/>
    <n v="0.13"/>
    <n v="8679"/>
    <n v="1889.66"/>
    <n v="0"/>
    <n v="0"/>
    <n v="7578"/>
    <n v="8"/>
    <n v="1374.62"/>
    <n v="5.3400000000000007"/>
    <n v="0"/>
    <n v="0"/>
    <n v="9199.380000000001"/>
    <n v="0"/>
    <n v="0"/>
    <n v="0"/>
    <n v="0"/>
    <n v="0"/>
    <n v="0"/>
    <n v="0"/>
    <n v="0"/>
    <n v="0"/>
    <n v="0"/>
    <n v="0"/>
    <n v="8"/>
    <n v="8684.34"/>
    <n v="5.3400000000000007"/>
    <n v="1889.66"/>
    <n v="1374.62"/>
    <n v="105.74000000000001"/>
  </r>
  <r>
    <x v="1"/>
    <x v="0"/>
    <x v="9"/>
    <s v="0003-0001-5012-64"/>
    <n v="238602830"/>
    <n v="4680059378167"/>
    <s v="Ночная сорочка ZARKA"/>
    <n v="18435"/>
    <n v="0.12999999999999998"/>
    <n v="15048.75"/>
    <n v="3377.9500000000003"/>
    <n v="0"/>
    <n v="0"/>
    <n v="12917.75"/>
    <n v="14"/>
    <n v="2396.5500000000002"/>
    <n v="8.3000000000000007"/>
    <n v="0"/>
    <n v="0"/>
    <n v="16038.45"/>
    <n v="0"/>
    <n v="0"/>
    <n v="0"/>
    <n v="0"/>
    <n v="0"/>
    <n v="0"/>
    <n v="0"/>
    <n v="0"/>
    <n v="0"/>
    <n v="0"/>
    <n v="0"/>
    <n v="14"/>
    <n v="15057.05"/>
    <n v="8.3000000000000007"/>
    <n v="3377.9500000000003"/>
    <n v="2396.5500000000002"/>
    <n v="184.35"/>
  </r>
  <r>
    <x v="1"/>
    <x v="0"/>
    <x v="9"/>
    <s v="0010-0001-5000-62"/>
    <n v="242398412"/>
    <n v="4610106970631"/>
    <s v="Пижама ZARKA"/>
    <n v="4860"/>
    <n v="0.13"/>
    <n v="3784"/>
    <n v="1072.22"/>
    <n v="0"/>
    <n v="0"/>
    <n v="3784"/>
    <n v="3"/>
    <n v="631.79999999999995"/>
    <n v="3.7800000000000002"/>
    <n v="0"/>
    <n v="0"/>
    <n v="4228.2000000000007"/>
    <n v="0"/>
    <n v="0"/>
    <n v="0"/>
    <n v="0"/>
    <n v="0"/>
    <n v="0"/>
    <n v="0"/>
    <n v="0"/>
    <n v="0"/>
    <n v="0"/>
    <n v="0"/>
    <n v="3"/>
    <n v="3787.78"/>
    <n v="3.7800000000000002"/>
    <n v="1072.22"/>
    <n v="631.79999999999995"/>
    <n v="48.6"/>
  </r>
  <r>
    <x v="1"/>
    <x v="0"/>
    <x v="9"/>
    <s v="0010-0001-5000-48"/>
    <n v="242443381"/>
    <n v="4680059377399"/>
    <s v="Пижама ZARKA"/>
    <n v="1558"/>
    <n v="0.13"/>
    <n v="1214"/>
    <n v="342.79"/>
    <n v="0"/>
    <n v="0"/>
    <n v="1214"/>
    <n v="1"/>
    <n v="202.54"/>
    <n v="1.21"/>
    <n v="0"/>
    <n v="0"/>
    <n v="1355.46"/>
    <n v="0"/>
    <n v="0"/>
    <n v="0"/>
    <n v="0"/>
    <n v="0"/>
    <n v="0"/>
    <n v="0"/>
    <n v="0"/>
    <n v="0"/>
    <n v="0"/>
    <n v="0"/>
    <n v="1"/>
    <n v="1215.21"/>
    <n v="1.21"/>
    <n v="342.79"/>
    <n v="202.54"/>
    <n v="15.58"/>
  </r>
  <r>
    <x v="1"/>
    <x v="0"/>
    <x v="9"/>
    <s v="0238-0001-5019-52"/>
    <n v="256386831"/>
    <n v="4630099886887"/>
    <s v="Туника домашняя ZARKA"/>
    <n v="1116"/>
    <n v="0.13"/>
    <n v="932"/>
    <n v="183.07"/>
    <n v="0"/>
    <n v="0"/>
    <n v="932"/>
    <n v="1"/>
    <n v="145.08000000000001"/>
    <n v="0.93"/>
    <n v="0"/>
    <n v="0"/>
    <n v="970.92"/>
    <n v="0"/>
    <n v="0"/>
    <n v="0"/>
    <n v="0"/>
    <n v="0"/>
    <n v="0"/>
    <n v="0"/>
    <n v="0"/>
    <n v="0"/>
    <n v="0"/>
    <n v="0"/>
    <n v="1"/>
    <n v="932.93"/>
    <n v="0.93"/>
    <n v="183.07"/>
    <n v="145.08000000000001"/>
    <n v="11.16"/>
  </r>
  <r>
    <x v="1"/>
    <x v="0"/>
    <x v="9"/>
    <s v="0240-0001-5028-46"/>
    <n v="257744043"/>
    <n v="4610106965378"/>
    <s v="Домашний комплект ZARKA"/>
    <n v="2520"/>
    <n v="0.13"/>
    <n v="2227"/>
    <n v="292.07"/>
    <n v="0"/>
    <n v="0"/>
    <n v="2227"/>
    <n v="2"/>
    <n v="327.60000000000002"/>
    <n v="0.93"/>
    <n v="0"/>
    <n v="0"/>
    <n v="2192.4"/>
    <n v="929"/>
    <n v="190.07"/>
    <n v="0"/>
    <n v="0"/>
    <n v="929"/>
    <n v="1"/>
    <n v="145.6"/>
    <n v="0.93"/>
    <n v="0"/>
    <n v="0"/>
    <n v="974.4"/>
    <n v="1"/>
    <n v="1298"/>
    <n v="0"/>
    <n v="102"/>
    <n v="182.00000000000003"/>
    <n v="80.000000000000028"/>
  </r>
  <r>
    <x v="1"/>
    <x v="0"/>
    <x v="9"/>
    <s v="0240-0001-5028-48"/>
    <n v="257744236"/>
    <n v="4610106965385"/>
    <s v="Домашний комплект ZARKA"/>
    <n v="5542"/>
    <n v="0.13"/>
    <n v="4876.2299999999996"/>
    <n v="732.73"/>
    <n v="0"/>
    <n v="0"/>
    <n v="4876.2299999999996"/>
    <n v="4"/>
    <n v="791.09999999999991"/>
    <n v="3.68"/>
    <n v="0"/>
    <n v="0"/>
    <n v="4821.54"/>
    <n v="2271"/>
    <n v="530.73"/>
    <n v="0"/>
    <n v="0"/>
    <n v="2271"/>
    <n v="2"/>
    <n v="364.52"/>
    <n v="2.27"/>
    <n v="0"/>
    <n v="0"/>
    <n v="2439.48"/>
    <n v="2"/>
    <n v="2606.6399999999994"/>
    <n v="1.4100000000000001"/>
    <n v="202"/>
    <n v="426.57999999999993"/>
    <n v="224.57999999999993"/>
  </r>
  <r>
    <x v="1"/>
    <x v="0"/>
    <x v="9"/>
    <s v="0240-0001-5028-44"/>
    <n v="257744286"/>
    <n v="4610106965361"/>
    <s v="Домашний комплект ZARKA"/>
    <n v="931"/>
    <n v="0.13"/>
    <n v="733"/>
    <n v="197.27"/>
    <n v="0"/>
    <n v="0"/>
    <n v="733"/>
    <n v="1"/>
    <n v="121.03"/>
    <n v="0.73"/>
    <n v="0"/>
    <n v="0"/>
    <n v="809.97"/>
    <n v="0"/>
    <n v="0"/>
    <n v="0"/>
    <n v="0"/>
    <n v="0"/>
    <n v="0"/>
    <n v="0"/>
    <n v="0"/>
    <n v="0"/>
    <n v="0"/>
    <n v="0"/>
    <n v="1"/>
    <n v="733.73"/>
    <n v="0.73"/>
    <n v="197.27"/>
    <n v="121.03"/>
    <n v="9.31"/>
  </r>
  <r>
    <x v="1"/>
    <x v="0"/>
    <x v="9"/>
    <s v="0240-0001-4020-44"/>
    <n v="257744326"/>
    <n v="4610106965439"/>
    <s v="Домашний комплект ZARKA"/>
    <n v="1179"/>
    <n v="0.13"/>
    <n v="903.75"/>
    <n v="274.35000000000002"/>
    <n v="0"/>
    <n v="0"/>
    <n v="903.75"/>
    <n v="1"/>
    <n v="153.27000000000001"/>
    <n v="0.9"/>
    <n v="0"/>
    <n v="0"/>
    <n v="1025.73"/>
    <n v="0"/>
    <n v="0"/>
    <n v="0"/>
    <n v="0"/>
    <n v="0"/>
    <n v="0"/>
    <n v="0"/>
    <n v="0"/>
    <n v="0"/>
    <n v="0"/>
    <n v="0"/>
    <n v="1"/>
    <n v="904.65"/>
    <n v="0.9"/>
    <n v="274.35000000000002"/>
    <n v="153.27000000000001"/>
    <n v="11.790000000000001"/>
  </r>
  <r>
    <x v="1"/>
    <x v="0"/>
    <x v="9"/>
    <s v="3116-0001-3021-44"/>
    <n v="258975962"/>
    <n v="4610106972932"/>
    <s v="Ночная сорочка ZARKA"/>
    <n v="784"/>
    <n v="0.13"/>
    <n v="669"/>
    <n v="114.33"/>
    <n v="0"/>
    <n v="0"/>
    <n v="669"/>
    <n v="1"/>
    <n v="101.92"/>
    <n v="0.67"/>
    <n v="0"/>
    <n v="0"/>
    <n v="682.08"/>
    <n v="0"/>
    <n v="0"/>
    <n v="0"/>
    <n v="0"/>
    <n v="0"/>
    <n v="0"/>
    <n v="0"/>
    <n v="0"/>
    <n v="0"/>
    <n v="0"/>
    <n v="0"/>
    <n v="1"/>
    <n v="669.67"/>
    <n v="0.67"/>
    <n v="114.33"/>
    <n v="101.92"/>
    <n v="7.84"/>
  </r>
  <r>
    <x v="1"/>
    <x v="0"/>
    <x v="9"/>
    <s v="3385-0001-5030-64"/>
    <n v="259600548"/>
    <n v="4610106983792"/>
    <s v="Пижама ZARKA"/>
    <n v="10165"/>
    <n v="0.12999999999999998"/>
    <n v="8045.5"/>
    <n v="2112.2599999999998"/>
    <n v="0"/>
    <n v="0"/>
    <n v="8045.5"/>
    <n v="11"/>
    <n v="1321.4499999999998"/>
    <n v="7.24"/>
    <n v="0"/>
    <n v="0"/>
    <n v="8843.5499999999993"/>
    <n v="0"/>
    <n v="0"/>
    <n v="0"/>
    <n v="0"/>
    <n v="0"/>
    <n v="0"/>
    <n v="0"/>
    <n v="0"/>
    <n v="0"/>
    <n v="0"/>
    <n v="0"/>
    <n v="11"/>
    <n v="8052.74"/>
    <n v="7.24"/>
    <n v="2112.2599999999998"/>
    <n v="1321.4499999999998"/>
    <n v="101.65"/>
  </r>
  <r>
    <x v="1"/>
    <x v="0"/>
    <x v="9"/>
    <s v="3385-0001-5030-58"/>
    <n v="259600968"/>
    <n v="4610106983761"/>
    <s v="Пижама ZARKA"/>
    <n v="4994"/>
    <n v="0.13"/>
    <n v="4154"/>
    <n v="836.74"/>
    <n v="0"/>
    <n v="0"/>
    <n v="4154"/>
    <n v="5"/>
    <n v="649.22"/>
    <n v="3.26"/>
    <n v="0"/>
    <n v="0"/>
    <n v="4344.78"/>
    <n v="0"/>
    <n v="0"/>
    <n v="0"/>
    <n v="0"/>
    <n v="0"/>
    <n v="0"/>
    <n v="0"/>
    <n v="0"/>
    <n v="0"/>
    <n v="0"/>
    <n v="0"/>
    <n v="5"/>
    <n v="4157.26"/>
    <n v="3.26"/>
    <n v="836.74"/>
    <n v="649.22"/>
    <n v="49.94"/>
  </r>
  <r>
    <x v="1"/>
    <x v="0"/>
    <x v="9"/>
    <s v="3385-0001-5030-60"/>
    <n v="259601096"/>
    <n v="4610106983778"/>
    <s v="Пижама ZARKA"/>
    <n v="8701"/>
    <n v="0.13"/>
    <n v="7186"/>
    <n v="1509.51"/>
    <n v="0"/>
    <n v="0"/>
    <n v="7186"/>
    <n v="9"/>
    <n v="1131.1299999999999"/>
    <n v="5.49"/>
    <n v="0"/>
    <n v="0"/>
    <n v="7569.869999999999"/>
    <n v="806"/>
    <n v="207.19"/>
    <n v="0"/>
    <n v="0"/>
    <n v="806"/>
    <n v="1"/>
    <n v="131.82"/>
    <n v="0.81"/>
    <n v="0"/>
    <n v="0"/>
    <n v="882.18"/>
    <n v="8"/>
    <n v="6384.68"/>
    <n v="4.68"/>
    <n v="1302.32"/>
    <n v="999.31"/>
    <n v="87.01"/>
  </r>
  <r>
    <x v="1"/>
    <x v="0"/>
    <x v="9"/>
    <s v="3385-0001-5030-66"/>
    <n v="259601160"/>
    <n v="4610106984157"/>
    <s v="Пижама ZARKA"/>
    <n v="5134"/>
    <n v="0.13"/>
    <n v="4200"/>
    <n v="930.73"/>
    <n v="0"/>
    <n v="0"/>
    <n v="3305"/>
    <n v="5"/>
    <n v="667.42000000000007"/>
    <n v="3.27"/>
    <n v="0"/>
    <n v="0"/>
    <n v="4466.58"/>
    <n v="0"/>
    <n v="0"/>
    <n v="0"/>
    <n v="0"/>
    <n v="0"/>
    <n v="0"/>
    <n v="0"/>
    <n v="0"/>
    <n v="0"/>
    <n v="0"/>
    <n v="0"/>
    <n v="5"/>
    <n v="4203.2700000000004"/>
    <n v="3.27"/>
    <n v="930.73"/>
    <n v="667.42000000000007"/>
    <n v="51.34"/>
  </r>
  <r>
    <x v="1"/>
    <x v="0"/>
    <x v="9"/>
    <s v="3385-0001-5030-62"/>
    <n v="259601175"/>
    <n v="4610106983785"/>
    <s v="Пижама ZARKA"/>
    <n v="4095"/>
    <n v="0.13"/>
    <n v="3334"/>
    <n v="758.52"/>
    <n v="0"/>
    <n v="0"/>
    <n v="3334"/>
    <n v="4"/>
    <n v="532.35"/>
    <n v="2.48"/>
    <n v="0"/>
    <n v="0"/>
    <n v="3562.6499999999996"/>
    <n v="0"/>
    <n v="0"/>
    <n v="0"/>
    <n v="0"/>
    <n v="0"/>
    <n v="0"/>
    <n v="0"/>
    <n v="0"/>
    <n v="0"/>
    <n v="0"/>
    <n v="0"/>
    <n v="4"/>
    <n v="3336.48"/>
    <n v="2.48"/>
    <n v="758.52"/>
    <n v="532.35"/>
    <n v="40.950000000000003"/>
  </r>
  <r>
    <x v="1"/>
    <x v="0"/>
    <x v="9"/>
    <s v="0186-0001-4009-54-56"/>
    <n v="261464172"/>
    <n v="4630086285365"/>
    <s v="Домашний комплект ZARKA"/>
    <n v="24119"/>
    <n v="0.13"/>
    <n v="18332"/>
    <n v="5772.5499999999993"/>
    <n v="0"/>
    <n v="0"/>
    <n v="16513"/>
    <n v="10"/>
    <n v="3135.47"/>
    <n v="14.450000000000001"/>
    <n v="0"/>
    <n v="0"/>
    <n v="20983.53"/>
    <n v="0"/>
    <n v="0"/>
    <n v="0"/>
    <n v="0"/>
    <n v="0"/>
    <n v="0"/>
    <n v="0"/>
    <n v="0"/>
    <n v="0"/>
    <n v="0"/>
    <n v="0"/>
    <n v="10"/>
    <n v="18346.45"/>
    <n v="14.450000000000001"/>
    <n v="5772.5499999999993"/>
    <n v="3135.47"/>
    <n v="241.19"/>
  </r>
  <r>
    <x v="1"/>
    <x v="0"/>
    <x v="9"/>
    <s v="0186-0001-4009-50-52"/>
    <n v="261465225"/>
    <n v="4630086285358"/>
    <s v="Домашний комплект ZARKA"/>
    <n v="22135"/>
    <n v="0.13"/>
    <n v="17191"/>
    <n v="4934.75"/>
    <n v="0"/>
    <n v="0"/>
    <n v="15243"/>
    <n v="9"/>
    <n v="2877.5499999999997"/>
    <n v="9.25"/>
    <n v="0"/>
    <n v="0"/>
    <n v="19257.449999999997"/>
    <n v="1864"/>
    <n v="544.14"/>
    <n v="0"/>
    <n v="0"/>
    <n v="1864"/>
    <n v="1"/>
    <n v="313.3"/>
    <n v="1.8599999999999999"/>
    <n v="0"/>
    <n v="0"/>
    <n v="2096.6999999999998"/>
    <n v="8"/>
    <n v="15334.39"/>
    <n v="7.3900000000000006"/>
    <n v="4390.6099999999997"/>
    <n v="2564.2499999999995"/>
    <n v="221.35"/>
  </r>
  <r>
    <x v="1"/>
    <x v="0"/>
    <x v="9"/>
    <s v="0186-0001-4009-58-60"/>
    <n v="261465587"/>
    <n v="4630086285372"/>
    <s v="Домашний комплект ZARKA"/>
    <n v="31893"/>
    <n v="0.13"/>
    <n v="24538.25"/>
    <n v="7334.03"/>
    <n v="0"/>
    <n v="0"/>
    <n v="20781.25"/>
    <n v="13"/>
    <n v="4146.09"/>
    <n v="20.720000000000002"/>
    <n v="0"/>
    <n v="0"/>
    <n v="27746.91"/>
    <n v="1971"/>
    <n v="527.03"/>
    <n v="0"/>
    <n v="0"/>
    <n v="1971"/>
    <n v="1"/>
    <n v="325"/>
    <n v="1.97"/>
    <n v="0"/>
    <n v="0"/>
    <n v="2175"/>
    <n v="12"/>
    <n v="22586"/>
    <n v="18.750000000000004"/>
    <n v="6807"/>
    <n v="3821.09"/>
    <n v="318.93"/>
  </r>
  <r>
    <x v="1"/>
    <x v="0"/>
    <x v="9"/>
    <s v="3215-0001-9024-50"/>
    <n v="263815617"/>
    <n v="4610106974141"/>
    <s v="Домашний комплект ZARKA"/>
    <n v="13950"/>
    <n v="0.13"/>
    <n v="11041.9"/>
    <n v="2898.4500000000003"/>
    <n v="0"/>
    <n v="0"/>
    <n v="8223.9"/>
    <n v="8"/>
    <n v="1813.5"/>
    <n v="9.65"/>
    <n v="0"/>
    <n v="0"/>
    <n v="12136.5"/>
    <n v="0"/>
    <n v="0"/>
    <n v="0"/>
    <n v="0"/>
    <n v="0"/>
    <n v="0"/>
    <n v="0"/>
    <n v="0"/>
    <n v="0"/>
    <n v="0"/>
    <n v="0"/>
    <n v="8"/>
    <n v="11051.55"/>
    <n v="9.65"/>
    <n v="2898.4500000000003"/>
    <n v="1813.5"/>
    <n v="139.5"/>
  </r>
  <r>
    <x v="1"/>
    <x v="0"/>
    <x v="9"/>
    <s v="3215-0001-9024-48"/>
    <n v="263815877"/>
    <n v="4610106974134"/>
    <s v="Домашний комплект ZARKA"/>
    <n v="8586"/>
    <n v="0.13"/>
    <n v="6875"/>
    <n v="1705.6"/>
    <n v="0"/>
    <n v="0"/>
    <n v="6875"/>
    <n v="5"/>
    <n v="1116.18"/>
    <n v="5.4"/>
    <n v="0"/>
    <n v="0"/>
    <n v="7469.82"/>
    <n v="0"/>
    <n v="0"/>
    <n v="0"/>
    <n v="0"/>
    <n v="0"/>
    <n v="0"/>
    <n v="0"/>
    <n v="0"/>
    <n v="0"/>
    <n v="0"/>
    <n v="0"/>
    <n v="5"/>
    <n v="6880.4"/>
    <n v="5.4"/>
    <n v="1705.6"/>
    <n v="1116.18"/>
    <n v="85.86"/>
  </r>
  <r>
    <x v="1"/>
    <x v="0"/>
    <x v="9"/>
    <s v="3215-0001-9024-44"/>
    <n v="263816007"/>
    <n v="4610106974110"/>
    <s v="Домашний комплект ZARKA"/>
    <n v="1782"/>
    <n v="0.13"/>
    <n v="1477"/>
    <n v="305"/>
    <n v="0"/>
    <n v="0"/>
    <n v="1477"/>
    <n v="1"/>
    <n v="231.66"/>
    <n v="0"/>
    <n v="0"/>
    <n v="0"/>
    <n v="1550.34"/>
    <n v="0"/>
    <n v="0"/>
    <n v="0"/>
    <n v="0"/>
    <n v="0"/>
    <n v="0"/>
    <n v="0"/>
    <n v="0"/>
    <n v="0"/>
    <n v="0"/>
    <n v="0"/>
    <n v="1"/>
    <n v="1477"/>
    <n v="0"/>
    <n v="305"/>
    <n v="231.66"/>
    <n v="17.82"/>
  </r>
  <r>
    <x v="1"/>
    <x v="0"/>
    <x v="9"/>
    <s v="3215-0001-9024-52"/>
    <n v="263816175"/>
    <n v="4610106974158"/>
    <s v="Домашний комплект ZARKA"/>
    <n v="11655.89"/>
    <n v="0.13"/>
    <n v="9364.39"/>
    <n v="2283.5600000000004"/>
    <n v="0"/>
    <n v="0"/>
    <n v="9364.39"/>
    <n v="7"/>
    <n v="1515.2699999999998"/>
    <n v="7.9399999999999995"/>
    <n v="0"/>
    <n v="0"/>
    <n v="10140.619999999999"/>
    <n v="0"/>
    <n v="0"/>
    <n v="0"/>
    <n v="0"/>
    <n v="0"/>
    <n v="0"/>
    <n v="0"/>
    <n v="0"/>
    <n v="0"/>
    <n v="0"/>
    <n v="0"/>
    <n v="7"/>
    <n v="9372.33"/>
    <n v="7.9399999999999995"/>
    <n v="2283.5600000000004"/>
    <n v="1515.2699999999998"/>
    <n v="116.55889999999999"/>
  </r>
  <r>
    <x v="1"/>
    <x v="0"/>
    <x v="9"/>
    <s v="3215-0001-9024-54"/>
    <n v="263816323"/>
    <n v="4610106974165"/>
    <s v="Домашний комплект ZARKA"/>
    <n v="3564"/>
    <n v="0.13"/>
    <n v="2913.2"/>
    <n v="650.79999999999995"/>
    <n v="0"/>
    <n v="0"/>
    <n v="2913.2"/>
    <n v="2"/>
    <n v="463.32"/>
    <n v="0"/>
    <n v="0"/>
    <n v="0"/>
    <n v="3100.68"/>
    <n v="0"/>
    <n v="0"/>
    <n v="0"/>
    <n v="0"/>
    <n v="0"/>
    <n v="0"/>
    <n v="0"/>
    <n v="0"/>
    <n v="0"/>
    <n v="0"/>
    <n v="0"/>
    <n v="2"/>
    <n v="2913.2"/>
    <n v="0"/>
    <n v="650.79999999999995"/>
    <n v="463.32"/>
    <n v="35.64"/>
  </r>
  <r>
    <x v="1"/>
    <x v="0"/>
    <x v="9"/>
    <s v="3215-0001-9024-46"/>
    <n v="263816508"/>
    <n v="4610106974127"/>
    <s v="Домашний комплект ZARKA"/>
    <n v="3250"/>
    <n v="0.13"/>
    <n v="2889"/>
    <n v="383.6"/>
    <n v="0"/>
    <n v="0"/>
    <n v="2889"/>
    <n v="2"/>
    <n v="447.99"/>
    <n v="2.8899999999999997"/>
    <n v="0"/>
    <n v="0"/>
    <n v="2827.5"/>
    <n v="0"/>
    <n v="0"/>
    <n v="0"/>
    <n v="0"/>
    <n v="0"/>
    <n v="0"/>
    <n v="0"/>
    <n v="0"/>
    <n v="0"/>
    <n v="0"/>
    <n v="0"/>
    <n v="2"/>
    <n v="2891.89"/>
    <n v="2.8899999999999997"/>
    <n v="383.6"/>
    <n v="447.99"/>
    <n v="64.389999999999986"/>
  </r>
  <r>
    <x v="1"/>
    <x v="0"/>
    <x v="9"/>
    <s v="3238-0001-9024-56"/>
    <n v="264576551"/>
    <n v="4610106975452"/>
    <s v="Платье ZARKA"/>
    <n v="16466"/>
    <n v="0.12999999999999998"/>
    <n v="13882"/>
    <n v="2573.0699999999997"/>
    <n v="0"/>
    <n v="0"/>
    <n v="12050"/>
    <n v="15"/>
    <n v="2140.58"/>
    <n v="10.93"/>
    <n v="0"/>
    <n v="0"/>
    <n v="14325.420000000002"/>
    <n v="1010"/>
    <n v="165"/>
    <n v="0"/>
    <n v="0"/>
    <n v="1010"/>
    <n v="1"/>
    <n v="152.75"/>
    <n v="0"/>
    <n v="0"/>
    <n v="0"/>
    <n v="1022.25"/>
    <n v="14"/>
    <n v="12882.93"/>
    <n v="10.93"/>
    <n v="2408.0699999999997"/>
    <n v="1987.83"/>
    <n v="164.66"/>
  </r>
  <r>
    <x v="1"/>
    <x v="0"/>
    <x v="9"/>
    <s v="3238-0001-9024-60"/>
    <n v="264576554"/>
    <n v="4610106975476"/>
    <s v="Платье ZARKA"/>
    <n v="11911"/>
    <n v="0.13"/>
    <n v="10194"/>
    <n v="1711.5800000000002"/>
    <n v="0"/>
    <n v="0"/>
    <n v="9329"/>
    <n v="11"/>
    <n v="1548.43"/>
    <n v="5.42"/>
    <n v="0"/>
    <n v="0"/>
    <n v="10362.570000000002"/>
    <n v="0"/>
    <n v="0"/>
    <n v="0"/>
    <n v="0"/>
    <n v="0"/>
    <n v="0"/>
    <n v="0"/>
    <n v="0"/>
    <n v="0"/>
    <n v="0"/>
    <n v="0"/>
    <n v="11"/>
    <n v="10199.42"/>
    <n v="5.42"/>
    <n v="1711.5800000000002"/>
    <n v="1548.43"/>
    <n v="119.11"/>
  </r>
  <r>
    <x v="1"/>
    <x v="0"/>
    <x v="9"/>
    <s v="3238-0001-9024-62"/>
    <n v="264576555"/>
    <n v="4610106975483"/>
    <s v="Платье ZARKA"/>
    <n v="34454"/>
    <n v="0.12999999999999998"/>
    <n v="27918.25"/>
    <n v="5587.7000000000007"/>
    <n v="0"/>
    <n v="0"/>
    <n v="19694.25"/>
    <n v="31"/>
    <n v="4479.0199999999986"/>
    <n v="18.429999999999996"/>
    <n v="929.62"/>
    <n v="0"/>
    <n v="29974.980000000003"/>
    <n v="913"/>
    <n v="189.09"/>
    <n v="0"/>
    <n v="0"/>
    <n v="913"/>
    <n v="1"/>
    <n v="143.38999999999999"/>
    <n v="0.91"/>
    <n v="0"/>
    <n v="0"/>
    <n v="959.61"/>
    <n v="30"/>
    <n v="27952.39"/>
    <n v="947.14"/>
    <n v="5398.6100000000006"/>
    <n v="4335.6299999999983"/>
    <n v="344.54"/>
  </r>
  <r>
    <x v="1"/>
    <x v="0"/>
    <x v="9"/>
    <s v="3238-0001-9024-58"/>
    <n v="264576567"/>
    <n v="4610106975469"/>
    <s v="Платье ZARKA"/>
    <n v="13336"/>
    <n v="0.13"/>
    <n v="10870.58"/>
    <n v="2455.5700000000002"/>
    <n v="0"/>
    <n v="0"/>
    <n v="9104.58"/>
    <n v="12"/>
    <n v="1733.6799999999998"/>
    <n v="9.8499999999999979"/>
    <n v="0"/>
    <n v="0"/>
    <n v="11602.32"/>
    <n v="0"/>
    <n v="0"/>
    <n v="0"/>
    <n v="0"/>
    <n v="0"/>
    <n v="0"/>
    <n v="0"/>
    <n v="0"/>
    <n v="0"/>
    <n v="0"/>
    <n v="0"/>
    <n v="12"/>
    <n v="10880.43"/>
    <n v="9.8499999999999979"/>
    <n v="2455.5700000000002"/>
    <n v="1733.6799999999998"/>
    <n v="133.36000000000001"/>
  </r>
  <r>
    <x v="1"/>
    <x v="0"/>
    <x v="9"/>
    <s v="3238-0001-9024-50"/>
    <n v="264576568"/>
    <n v="4610106975421"/>
    <s v="Платье ZARKA"/>
    <n v="4700"/>
    <n v="0.13"/>
    <n v="3923"/>
    <n v="773.07999999999993"/>
    <n v="0"/>
    <n v="0"/>
    <n v="3923"/>
    <n v="4"/>
    <n v="611"/>
    <n v="3.92"/>
    <n v="0"/>
    <n v="0"/>
    <n v="4089"/>
    <n v="0"/>
    <n v="0"/>
    <n v="0"/>
    <n v="0"/>
    <n v="0"/>
    <n v="0"/>
    <n v="0"/>
    <n v="0"/>
    <n v="0"/>
    <n v="0"/>
    <n v="0"/>
    <n v="4"/>
    <n v="3926.92"/>
    <n v="3.92"/>
    <n v="773.07999999999993"/>
    <n v="611"/>
    <n v="47"/>
  </r>
  <r>
    <x v="1"/>
    <x v="0"/>
    <x v="9"/>
    <s v="3238-0001-9024-64"/>
    <n v="264576576"/>
    <n v="4610106975490"/>
    <s v="Платье ZARKA"/>
    <n v="6690"/>
    <n v="0.13"/>
    <n v="5600"/>
    <n v="1084.4000000000001"/>
    <n v="0"/>
    <n v="0"/>
    <n v="3749"/>
    <n v="6"/>
    <n v="869.69999999999993"/>
    <n v="5.6"/>
    <n v="0"/>
    <n v="0"/>
    <n v="5820.3"/>
    <n v="0"/>
    <n v="0"/>
    <n v="0"/>
    <n v="0"/>
    <n v="0"/>
    <n v="0"/>
    <n v="0"/>
    <n v="0"/>
    <n v="0"/>
    <n v="0"/>
    <n v="0"/>
    <n v="6"/>
    <n v="5605.6"/>
    <n v="5.6"/>
    <n v="1084.4000000000001"/>
    <n v="869.69999999999993"/>
    <n v="66.900000000000006"/>
  </r>
  <r>
    <x v="1"/>
    <x v="0"/>
    <x v="9"/>
    <s v="3238-0001-9024-52"/>
    <n v="264576616"/>
    <n v="4610106975438"/>
    <s v="Платье ZARKA"/>
    <n v="11750"/>
    <n v="0.12999999999999998"/>
    <n v="9851"/>
    <n v="1891.1899999999998"/>
    <n v="0"/>
    <n v="0"/>
    <n v="9851"/>
    <n v="10"/>
    <n v="1527.5"/>
    <n v="7.81"/>
    <n v="0"/>
    <n v="0"/>
    <n v="10222.5"/>
    <n v="0"/>
    <n v="0"/>
    <n v="0"/>
    <n v="0"/>
    <n v="0"/>
    <n v="0"/>
    <n v="0"/>
    <n v="0"/>
    <n v="0"/>
    <n v="0"/>
    <n v="0"/>
    <n v="10"/>
    <n v="9858.81"/>
    <n v="7.81"/>
    <n v="1891.1899999999998"/>
    <n v="1527.5"/>
    <n v="117.5"/>
  </r>
  <r>
    <x v="1"/>
    <x v="0"/>
    <x v="9"/>
    <s v="3238-0001-9024-54"/>
    <n v="264576651"/>
    <n v="4610106975445"/>
    <s v="Платье ZARKA"/>
    <n v="15521"/>
    <n v="0.12999999999999995"/>
    <n v="13076"/>
    <n v="2438.19"/>
    <n v="0"/>
    <n v="0"/>
    <n v="13076"/>
    <n v="14"/>
    <n v="2017.73"/>
    <n v="6.8100000000000005"/>
    <n v="0"/>
    <n v="0"/>
    <n v="13503.27"/>
    <n v="0"/>
    <n v="0"/>
    <n v="0"/>
    <n v="0"/>
    <n v="0"/>
    <n v="0"/>
    <n v="0"/>
    <n v="0"/>
    <n v="0"/>
    <n v="0"/>
    <n v="0"/>
    <n v="14"/>
    <n v="13082.81"/>
    <n v="6.8100000000000005"/>
    <n v="2438.19"/>
    <n v="2017.73"/>
    <n v="155.21"/>
  </r>
  <r>
    <x v="1"/>
    <x v="0"/>
    <x v="9"/>
    <s v="3238-0001-5032-56"/>
    <n v="264577118"/>
    <n v="4610106975544"/>
    <s v="Платье ZARKA"/>
    <n v="23971"/>
    <n v="0.12999999999999995"/>
    <n v="20611"/>
    <n v="3346.68"/>
    <n v="0"/>
    <n v="0"/>
    <n v="17764"/>
    <n v="20"/>
    <n v="3116.2299999999996"/>
    <n v="13.32"/>
    <n v="0"/>
    <n v="0"/>
    <n v="20854.77"/>
    <n v="3055"/>
    <n v="650.93999999999994"/>
    <n v="0"/>
    <n v="0"/>
    <n v="3055"/>
    <n v="3"/>
    <n v="482.17000000000007"/>
    <n v="3.0599999999999996"/>
    <n v="0"/>
    <n v="0"/>
    <n v="3226.83"/>
    <n v="17"/>
    <n v="17566.259999999998"/>
    <n v="10.260000000000002"/>
    <n v="2695.74"/>
    <n v="2634.0599999999995"/>
    <n v="239.71"/>
  </r>
  <r>
    <x v="1"/>
    <x v="0"/>
    <x v="9"/>
    <s v="3238-0001-5032-58"/>
    <n v="264577185"/>
    <n v="4610106975537"/>
    <s v="Платье ZARKA"/>
    <n v="16170"/>
    <n v="0.12999999999999995"/>
    <n v="14348"/>
    <n v="1979.4700000000003"/>
    <n v="0"/>
    <n v="0"/>
    <n v="14348"/>
    <n v="13"/>
    <n v="2268.1"/>
    <n v="8.5299999999999994"/>
    <n v="0"/>
    <n v="0"/>
    <n v="14067.899999999998"/>
    <n v="0"/>
    <n v="0"/>
    <n v="0"/>
    <n v="0"/>
    <n v="0"/>
    <n v="0"/>
    <n v="0"/>
    <n v="0"/>
    <n v="0"/>
    <n v="0"/>
    <n v="0"/>
    <n v="13"/>
    <n v="14356.53"/>
    <n v="8.5299999999999994"/>
    <n v="1979.4700000000003"/>
    <n v="2268.1"/>
    <n v="288.62999999999965"/>
  </r>
  <r>
    <x v="1"/>
    <x v="0"/>
    <x v="9"/>
    <s v="3238-0001-5032-62"/>
    <n v="264577860"/>
    <n v="4610106975513"/>
    <s v="Платье ZARKA"/>
    <n v="9739"/>
    <n v="0.13"/>
    <n v="8192"/>
    <n v="1540.9099999999999"/>
    <n v="0"/>
    <n v="0"/>
    <n v="7223"/>
    <n v="8"/>
    <n v="1266.0700000000002"/>
    <n v="6.09"/>
    <n v="0"/>
    <n v="0"/>
    <n v="8472.93"/>
    <n v="982"/>
    <n v="165.02"/>
    <n v="0"/>
    <n v="0"/>
    <n v="982"/>
    <n v="1"/>
    <n v="149.24"/>
    <n v="0.98"/>
    <n v="0"/>
    <n v="0"/>
    <n v="998.76"/>
    <n v="7"/>
    <n v="7215.11"/>
    <n v="5.1099999999999994"/>
    <n v="1375.8899999999999"/>
    <n v="1116.8300000000002"/>
    <n v="97.39"/>
  </r>
  <r>
    <x v="1"/>
    <x v="0"/>
    <x v="9"/>
    <s v="3238-0001-5032-60"/>
    <n v="264577915"/>
    <n v="4610106975520"/>
    <s v="Платье ZARKA"/>
    <n v="7705"/>
    <n v="0.13"/>
    <n v="6400"/>
    <n v="1300.82"/>
    <n v="0"/>
    <n v="0"/>
    <n v="5291"/>
    <n v="6"/>
    <n v="1001.65"/>
    <n v="4.18"/>
    <n v="0"/>
    <n v="0"/>
    <n v="6703.35"/>
    <n v="0"/>
    <n v="0"/>
    <n v="0"/>
    <n v="0"/>
    <n v="0"/>
    <n v="0"/>
    <n v="0"/>
    <n v="0"/>
    <n v="0"/>
    <n v="0"/>
    <n v="0"/>
    <n v="6"/>
    <n v="6404.18"/>
    <n v="4.18"/>
    <n v="1300.82"/>
    <n v="1001.65"/>
    <n v="77.05"/>
  </r>
  <r>
    <x v="1"/>
    <x v="0"/>
    <x v="9"/>
    <s v="3238-0001-5032-54"/>
    <n v="264577918"/>
    <n v="4610106975551"/>
    <s v="Платье ZARKA"/>
    <n v="15420"/>
    <n v="0.12999999999999995"/>
    <n v="12999"/>
    <n v="2412.0299999999997"/>
    <n v="0"/>
    <n v="0"/>
    <n v="12999"/>
    <n v="13"/>
    <n v="2004.5999999999997"/>
    <n v="8.9700000000000006"/>
    <n v="0"/>
    <n v="0"/>
    <n v="13415.4"/>
    <n v="973"/>
    <n v="192.03"/>
    <n v="0"/>
    <n v="0"/>
    <n v="973"/>
    <n v="1"/>
    <n v="151.58000000000001"/>
    <n v="0.97"/>
    <n v="0"/>
    <n v="0"/>
    <n v="1014.42"/>
    <n v="12"/>
    <n v="12034"/>
    <n v="8"/>
    <n v="2219.9999999999995"/>
    <n v="1853.0199999999998"/>
    <n v="154.20000000000002"/>
  </r>
  <r>
    <x v="1"/>
    <x v="0"/>
    <x v="9"/>
    <s v="3238-0001-5032-50"/>
    <n v="264577928"/>
    <n v="4610106975575"/>
    <s v="Платье ZARKA"/>
    <n v="13608"/>
    <n v="0.12999999999999998"/>
    <n v="11373"/>
    <n v="2225.5099999999998"/>
    <n v="0"/>
    <n v="0"/>
    <n v="9555"/>
    <n v="12"/>
    <n v="1769.0400000000002"/>
    <n v="9.49"/>
    <n v="0"/>
    <n v="0"/>
    <n v="11838.960000000001"/>
    <n v="1098"/>
    <n v="206.9"/>
    <n v="0"/>
    <n v="0"/>
    <n v="1098"/>
    <n v="1"/>
    <n v="169.78"/>
    <n v="1.1000000000000001"/>
    <n v="0"/>
    <n v="0"/>
    <n v="1136.22"/>
    <n v="11"/>
    <n v="10283.39"/>
    <n v="8.39"/>
    <n v="2018.6099999999997"/>
    <n v="1599.2600000000002"/>
    <n v="136.08000000000001"/>
  </r>
  <r>
    <x v="1"/>
    <x v="0"/>
    <x v="9"/>
    <s v="3238-0001-5032-52"/>
    <n v="264577935"/>
    <n v="4610106975568"/>
    <s v="Платье ZARKA"/>
    <n v="14153"/>
    <n v="0.12999999999999998"/>
    <n v="11714.33"/>
    <n v="2430.0099999999998"/>
    <n v="0"/>
    <n v="0"/>
    <n v="10745.33"/>
    <n v="12"/>
    <n v="1839.8899999999999"/>
    <n v="8.66"/>
    <n v="0"/>
    <n v="0"/>
    <n v="12313.11"/>
    <n v="2088"/>
    <n v="381.90999999999997"/>
    <n v="0"/>
    <n v="0"/>
    <n v="2088"/>
    <n v="2"/>
    <n v="321.36"/>
    <n v="2.09"/>
    <n v="0"/>
    <n v="0"/>
    <n v="2150.64"/>
    <n v="10"/>
    <n v="9632.9"/>
    <n v="6.57"/>
    <n v="2048.1"/>
    <n v="1518.5299999999997"/>
    <n v="141.53"/>
  </r>
  <r>
    <x v="1"/>
    <x v="0"/>
    <x v="9"/>
    <s v="3238-0001-5032-64"/>
    <n v="264577997"/>
    <n v="4610106975339"/>
    <s v="Платье ZARKA"/>
    <n v="11606"/>
    <n v="0.13"/>
    <n v="9561"/>
    <n v="2036.62"/>
    <n v="0"/>
    <n v="0"/>
    <n v="8417"/>
    <n v="9"/>
    <n v="1508.78"/>
    <n v="8.379999999999999"/>
    <n v="0"/>
    <n v="0"/>
    <n v="10097.220000000001"/>
    <n v="0"/>
    <n v="0"/>
    <n v="0"/>
    <n v="0"/>
    <n v="0"/>
    <n v="0"/>
    <n v="0"/>
    <n v="0"/>
    <n v="0"/>
    <n v="0"/>
    <n v="0"/>
    <n v="9"/>
    <n v="9569.3799999999992"/>
    <n v="8.379999999999999"/>
    <n v="2036.62"/>
    <n v="1508.78"/>
    <n v="116.06"/>
  </r>
  <r>
    <x v="1"/>
    <x v="0"/>
    <x v="9"/>
    <s v="0222-0001-9024-50"/>
    <n v="268709909"/>
    <n v="4610106977081"/>
    <s v="Пижама ZARKA"/>
    <n v="8078"/>
    <n v="0.13"/>
    <n v="6797"/>
    <n v="1277.8200000000002"/>
    <n v="0"/>
    <n v="0"/>
    <n v="6797"/>
    <n v="6"/>
    <n v="1050.1399999999999"/>
    <n v="3.1799999999999997"/>
    <n v="0"/>
    <n v="0"/>
    <n v="7027.86"/>
    <n v="1223"/>
    <n v="177"/>
    <n v="0"/>
    <n v="0"/>
    <n v="1223"/>
    <n v="1"/>
    <n v="182"/>
    <n v="0"/>
    <n v="0"/>
    <n v="0"/>
    <n v="1218"/>
    <n v="5"/>
    <n v="5577.18"/>
    <n v="3.1799999999999997"/>
    <n v="1100.8200000000002"/>
    <n v="868.13999999999987"/>
    <n v="80.78"/>
  </r>
  <r>
    <x v="1"/>
    <x v="0"/>
    <x v="9"/>
    <s v="0222-0001-9024-52"/>
    <n v="268709924"/>
    <n v="4610106977074"/>
    <s v="Пижама ZARKA"/>
    <n v="6571"/>
    <n v="0.13"/>
    <n v="5496.76"/>
    <n v="1071.0700000000002"/>
    <n v="0"/>
    <n v="0"/>
    <n v="5496.76"/>
    <n v="5"/>
    <n v="854.23"/>
    <n v="3.17"/>
    <n v="0"/>
    <n v="0"/>
    <n v="5716.77"/>
    <n v="0"/>
    <n v="0"/>
    <n v="0"/>
    <n v="0"/>
    <n v="0"/>
    <n v="0"/>
    <n v="0"/>
    <n v="0"/>
    <n v="0"/>
    <n v="0"/>
    <n v="0"/>
    <n v="5"/>
    <n v="5499.93"/>
    <n v="3.17"/>
    <n v="1071.0700000000002"/>
    <n v="854.23"/>
    <n v="65.710000000000008"/>
  </r>
  <r>
    <x v="1"/>
    <x v="0"/>
    <x v="9"/>
    <s v="0222-0001-9024-54"/>
    <n v="268710331"/>
    <n v="4610106977067"/>
    <s v="Пижама ZARKA"/>
    <n v="10624"/>
    <n v="0.13"/>
    <n v="8694.9700000000012"/>
    <n v="1924.95"/>
    <n v="0"/>
    <n v="0"/>
    <n v="8694.9700000000012"/>
    <n v="8"/>
    <n v="1381.12"/>
    <n v="4.08"/>
    <n v="0"/>
    <n v="0"/>
    <n v="9242.880000000001"/>
    <n v="0"/>
    <n v="0"/>
    <n v="0"/>
    <n v="0"/>
    <n v="0"/>
    <n v="0"/>
    <n v="0"/>
    <n v="0"/>
    <n v="0"/>
    <n v="0"/>
    <n v="0"/>
    <n v="8"/>
    <n v="8699.0500000000011"/>
    <n v="4.08"/>
    <n v="1924.95"/>
    <n v="1381.12"/>
    <n v="106.24000000000001"/>
  </r>
  <r>
    <x v="1"/>
    <x v="0"/>
    <x v="9"/>
    <s v="0222-0001-9024-66"/>
    <n v="268710342"/>
    <n v="4610106977050"/>
    <s v="Пижама ZARKA"/>
    <n v="18639.900000000001"/>
    <n v="0.12999999999999998"/>
    <n v="15582.9"/>
    <n v="3046.1600000000003"/>
    <n v="0"/>
    <n v="0"/>
    <n v="12415.9"/>
    <n v="14"/>
    <n v="2423.19"/>
    <n v="10.84"/>
    <n v="0"/>
    <n v="0"/>
    <n v="16216.710000000001"/>
    <n v="0"/>
    <n v="0"/>
    <n v="0"/>
    <n v="0"/>
    <n v="0"/>
    <n v="0"/>
    <n v="0"/>
    <n v="0"/>
    <n v="0"/>
    <n v="0"/>
    <n v="0"/>
    <n v="14"/>
    <n v="15593.74"/>
    <n v="10.84"/>
    <n v="3046.1600000000003"/>
    <n v="2423.19"/>
    <n v="186.39900000000003"/>
  </r>
  <r>
    <x v="1"/>
    <x v="0"/>
    <x v="9"/>
    <s v="0222-0001-9024-64"/>
    <n v="268710654"/>
    <n v="4610106977043"/>
    <s v="Пижама ZARKA"/>
    <n v="7945"/>
    <n v="0.13"/>
    <n v="6600"/>
    <n v="1339.6000000000001"/>
    <n v="0"/>
    <n v="0"/>
    <n v="6600"/>
    <n v="6"/>
    <n v="1032.8499999999999"/>
    <n v="5.3999999999999995"/>
    <n v="0"/>
    <n v="0"/>
    <n v="6912.1500000000005"/>
    <n v="0"/>
    <n v="0"/>
    <n v="0"/>
    <n v="0"/>
    <n v="0"/>
    <n v="0"/>
    <n v="0"/>
    <n v="0"/>
    <n v="0"/>
    <n v="0"/>
    <n v="0"/>
    <n v="6"/>
    <n v="6605.4"/>
    <n v="5.3999999999999995"/>
    <n v="1339.6000000000001"/>
    <n v="1032.8499999999999"/>
    <n v="79.45"/>
  </r>
  <r>
    <x v="1"/>
    <x v="0"/>
    <x v="9"/>
    <s v="0222-0001-9024-48"/>
    <n v="268711030"/>
    <n v="4610106977098"/>
    <s v="Пижама ZARKA"/>
    <n v="2480"/>
    <n v="0.13"/>
    <n v="1965"/>
    <n v="513.04"/>
    <n v="0"/>
    <n v="0"/>
    <n v="1965"/>
    <n v="2"/>
    <n v="322.39999999999998"/>
    <n v="1.96"/>
    <n v="0"/>
    <n v="0"/>
    <n v="2157.6"/>
    <n v="0"/>
    <n v="0"/>
    <n v="0"/>
    <n v="0"/>
    <n v="0"/>
    <n v="0"/>
    <n v="0"/>
    <n v="0"/>
    <n v="0"/>
    <n v="0"/>
    <n v="0"/>
    <n v="2"/>
    <n v="1966.96"/>
    <n v="1.96"/>
    <n v="513.04"/>
    <n v="322.39999999999998"/>
    <n v="24.8"/>
  </r>
  <r>
    <x v="1"/>
    <x v="0"/>
    <x v="9"/>
    <s v="0222-0001-9024-58"/>
    <n v="268711216"/>
    <n v="4610106977012"/>
    <s v="Пижама ZARKA"/>
    <n v="2800"/>
    <n v="0.13"/>
    <n v="2367"/>
    <n v="431.9"/>
    <n v="0"/>
    <n v="0"/>
    <n v="2367"/>
    <n v="2"/>
    <n v="364"/>
    <n v="1.1000000000000001"/>
    <n v="0"/>
    <n v="0"/>
    <n v="2436"/>
    <n v="0"/>
    <n v="0"/>
    <n v="0"/>
    <n v="0"/>
    <n v="0"/>
    <n v="0"/>
    <n v="0"/>
    <n v="0"/>
    <n v="0"/>
    <n v="0"/>
    <n v="0"/>
    <n v="2"/>
    <n v="2368.1"/>
    <n v="1.1000000000000001"/>
    <n v="431.9"/>
    <n v="364"/>
    <n v="28"/>
  </r>
  <r>
    <x v="1"/>
    <x v="0"/>
    <x v="9"/>
    <s v="0222-0001-9024-62"/>
    <n v="268711403"/>
    <n v="4610106977036"/>
    <s v="Пижама ZARKA"/>
    <n v="9311.34"/>
    <n v="0.13"/>
    <n v="7693.34"/>
    <n v="1612.5899999999997"/>
    <n v="0"/>
    <n v="0"/>
    <n v="7693.34"/>
    <n v="7"/>
    <n v="1210.4699999999998"/>
    <n v="5.410000000000001"/>
    <n v="0"/>
    <n v="0"/>
    <n v="8100.87"/>
    <n v="0"/>
    <n v="0"/>
    <n v="0"/>
    <n v="0"/>
    <n v="0"/>
    <n v="0"/>
    <n v="0"/>
    <n v="0"/>
    <n v="0"/>
    <n v="0"/>
    <n v="0"/>
    <n v="7"/>
    <n v="7698.75"/>
    <n v="5.410000000000001"/>
    <n v="1612.5899999999997"/>
    <n v="1210.4699999999998"/>
    <n v="93.113399999999999"/>
  </r>
  <r>
    <x v="1"/>
    <x v="0"/>
    <x v="9"/>
    <s v="0222-0001-9024-60"/>
    <n v="270032896"/>
    <n v="4610106977029"/>
    <s v="Пижама ZARKA"/>
    <n v="16976"/>
    <n v="0.12999999999999995"/>
    <n v="14060"/>
    <n v="2906.45"/>
    <n v="0"/>
    <n v="0"/>
    <n v="12152"/>
    <n v="13"/>
    <n v="2206.88"/>
    <n v="9.5500000000000007"/>
    <n v="0"/>
    <n v="0"/>
    <n v="14769.119999999999"/>
    <n v="0"/>
    <n v="0"/>
    <n v="0"/>
    <n v="0"/>
    <n v="0"/>
    <n v="0"/>
    <n v="0"/>
    <n v="0"/>
    <n v="0"/>
    <n v="0"/>
    <n v="0"/>
    <n v="13"/>
    <n v="14069.55"/>
    <n v="9.5500000000000007"/>
    <n v="2906.45"/>
    <n v="2206.88"/>
    <n v="169.76"/>
  </r>
  <r>
    <x v="1"/>
    <x v="0"/>
    <x v="9"/>
    <s v="2157-0001-1038-68"/>
    <n v="282811777"/>
    <n v="4610106977746"/>
    <s v="Платье домашнее ZARKA"/>
    <n v="1750"/>
    <n v="0.13"/>
    <n v="1418.65"/>
    <n v="330.6"/>
    <n v="0"/>
    <n v="0"/>
    <n v="1418.65"/>
    <n v="2"/>
    <n v="227.5"/>
    <n v="0.75"/>
    <n v="0"/>
    <n v="0"/>
    <n v="1522.5"/>
    <n v="0"/>
    <n v="0"/>
    <n v="0"/>
    <n v="0"/>
    <n v="0"/>
    <n v="0"/>
    <n v="0"/>
    <n v="0"/>
    <n v="0"/>
    <n v="0"/>
    <n v="0"/>
    <n v="2"/>
    <n v="1419.4"/>
    <n v="0.75"/>
    <n v="330.6"/>
    <n v="227.5"/>
    <n v="17.5"/>
  </r>
  <r>
    <x v="1"/>
    <x v="0"/>
    <x v="9"/>
    <s v="2157-0001-1038-64"/>
    <n v="282811792"/>
    <n v="4610106977722"/>
    <s v="Платье домашнее ZARKA"/>
    <n v="813"/>
    <n v="0.13"/>
    <n v="711"/>
    <n v="101.29"/>
    <n v="0"/>
    <n v="0"/>
    <n v="711"/>
    <n v="1"/>
    <n v="105.69"/>
    <n v="0.71"/>
    <n v="0"/>
    <n v="0"/>
    <n v="707.31"/>
    <n v="0"/>
    <n v="0"/>
    <n v="0"/>
    <n v="0"/>
    <n v="0"/>
    <n v="0"/>
    <n v="0"/>
    <n v="0"/>
    <n v="0"/>
    <n v="0"/>
    <n v="0"/>
    <n v="1"/>
    <n v="711.71"/>
    <n v="0.71"/>
    <n v="101.29"/>
    <n v="105.69"/>
    <n v="8.1300000000000008"/>
  </r>
  <r>
    <x v="1"/>
    <x v="0"/>
    <x v="9"/>
    <s v="2157-0001-1038-58"/>
    <n v="282818810"/>
    <n v="4610106977692"/>
    <s v="Платье домашнее ZARKA"/>
    <n v="875"/>
    <n v="0.13"/>
    <n v="798"/>
    <n v="76.2"/>
    <n v="0"/>
    <n v="0"/>
    <n v="798"/>
    <n v="1"/>
    <n v="113.75"/>
    <n v="0.8"/>
    <n v="0"/>
    <n v="0"/>
    <n v="761.25"/>
    <n v="0"/>
    <n v="0"/>
    <n v="0"/>
    <n v="0"/>
    <n v="0"/>
    <n v="0"/>
    <n v="0"/>
    <n v="0"/>
    <n v="0"/>
    <n v="0"/>
    <n v="0"/>
    <n v="1"/>
    <n v="798.8"/>
    <n v="0.8"/>
    <n v="76.2"/>
    <n v="113.75"/>
    <n v="37.549999999999997"/>
  </r>
  <r>
    <x v="1"/>
    <x v="0"/>
    <x v="9"/>
    <s v="2157-0001-1038-66"/>
    <n v="283039582"/>
    <n v="4610106977739"/>
    <s v="Платье домашнее ZARKA"/>
    <n v="875"/>
    <n v="0.13"/>
    <n v="720.27"/>
    <n v="154.01"/>
    <n v="0"/>
    <n v="0"/>
    <n v="720.27"/>
    <n v="1"/>
    <n v="113.75"/>
    <n v="0.72"/>
    <n v="0"/>
    <n v="0"/>
    <n v="761.25"/>
    <n v="0"/>
    <n v="0"/>
    <n v="0"/>
    <n v="0"/>
    <n v="0"/>
    <n v="0"/>
    <n v="0"/>
    <n v="0"/>
    <n v="0"/>
    <n v="0"/>
    <n v="0"/>
    <n v="1"/>
    <n v="720.99"/>
    <n v="0.72"/>
    <n v="154.01"/>
    <n v="113.75"/>
    <n v="8.75"/>
  </r>
  <r>
    <x v="1"/>
    <x v="0"/>
    <x v="9"/>
    <s v="1086-0001-5028-52"/>
    <n v="283067659"/>
    <n v="4620196955890"/>
    <s v="Платье ZARKA"/>
    <n v="3488"/>
    <n v="0.13"/>
    <n v="2765"/>
    <n v="720.23"/>
    <n v="0"/>
    <n v="0"/>
    <n v="2765"/>
    <n v="2"/>
    <n v="453.44"/>
    <n v="2.77"/>
    <n v="0"/>
    <n v="0"/>
    <n v="3034.5600000000004"/>
    <n v="1330"/>
    <n v="342.67"/>
    <n v="0"/>
    <n v="0"/>
    <n v="1330"/>
    <n v="1"/>
    <n v="217.62"/>
    <n v="1.33"/>
    <n v="0"/>
    <n v="0"/>
    <n v="1456.38"/>
    <n v="1"/>
    <n v="1436.44"/>
    <n v="1.44"/>
    <n v="377.56"/>
    <n v="235.82"/>
    <n v="34.880000000000003"/>
  </r>
  <r>
    <x v="1"/>
    <x v="0"/>
    <x v="9"/>
    <s v="1086-0001-5028-58"/>
    <n v="283067685"/>
    <n v="4620196955920"/>
    <s v="Платье ZARKA"/>
    <n v="1814"/>
    <n v="0.13"/>
    <n v="1453"/>
    <n v="359.55"/>
    <n v="0"/>
    <n v="0"/>
    <n v="1453"/>
    <n v="1"/>
    <n v="235.82"/>
    <n v="1.45"/>
    <n v="0"/>
    <n v="0"/>
    <n v="1578.18"/>
    <n v="1453"/>
    <n v="359.55"/>
    <n v="0"/>
    <n v="0"/>
    <n v="1453"/>
    <n v="1"/>
    <n v="235.82"/>
    <n v="1.45"/>
    <n v="0"/>
    <n v="0"/>
    <n v="1578.18"/>
    <n v="0"/>
    <n v="0"/>
    <n v="0"/>
    <n v="0"/>
    <n v="0"/>
    <n v="18.14"/>
  </r>
  <r>
    <x v="1"/>
    <x v="0"/>
    <x v="9"/>
    <s v="1086-0001-5028-56"/>
    <n v="283067766"/>
    <n v="4620196955913"/>
    <s v="Платье ZARKA"/>
    <n v="5162"/>
    <n v="0.13"/>
    <n v="4201"/>
    <n v="956.8"/>
    <n v="0"/>
    <n v="0"/>
    <n v="4201"/>
    <n v="3"/>
    <n v="671.06"/>
    <n v="4.2"/>
    <n v="0"/>
    <n v="0"/>
    <n v="4490.9400000000005"/>
    <n v="1346"/>
    <n v="326.64999999999998"/>
    <n v="0"/>
    <n v="0"/>
    <n v="1346"/>
    <n v="1"/>
    <n v="217.62"/>
    <n v="1.35"/>
    <n v="0"/>
    <n v="0"/>
    <n v="1456.38"/>
    <n v="2"/>
    <n v="2857.85"/>
    <n v="2.85"/>
    <n v="630.15"/>
    <n v="453.43999999999994"/>
    <n v="51.620000000000005"/>
  </r>
  <r>
    <x v="1"/>
    <x v="0"/>
    <x v="9"/>
    <s v="1086-0001-5028-50"/>
    <n v="283067775"/>
    <n v="4620196955883"/>
    <s v="Платье ZARKA"/>
    <n v="1814"/>
    <n v="0.13"/>
    <n v="1485"/>
    <n v="327.51"/>
    <n v="0"/>
    <n v="0"/>
    <n v="1485"/>
    <n v="1"/>
    <n v="235.82"/>
    <n v="1.49"/>
    <n v="0"/>
    <n v="0"/>
    <n v="1578.18"/>
    <n v="0"/>
    <n v="0"/>
    <n v="0"/>
    <n v="0"/>
    <n v="0"/>
    <n v="0"/>
    <n v="0"/>
    <n v="0"/>
    <n v="0"/>
    <n v="0"/>
    <n v="0"/>
    <n v="1"/>
    <n v="1486.49"/>
    <n v="1.49"/>
    <n v="327.51"/>
    <n v="235.82"/>
    <n v="18.14"/>
  </r>
  <r>
    <x v="1"/>
    <x v="0"/>
    <x v="9"/>
    <s v="1086-0001-5028-48"/>
    <n v="283067849"/>
    <n v="4620196955876"/>
    <s v="Платье ZARKA"/>
    <n v="1814"/>
    <n v="0.13"/>
    <n v="1375"/>
    <n v="437.62"/>
    <n v="0"/>
    <n v="0"/>
    <n v="1375"/>
    <n v="1"/>
    <n v="235.82"/>
    <n v="1.38"/>
    <n v="0"/>
    <n v="0"/>
    <n v="1578.18"/>
    <n v="0"/>
    <n v="0"/>
    <n v="0"/>
    <n v="0"/>
    <n v="0"/>
    <n v="0"/>
    <n v="0"/>
    <n v="0"/>
    <n v="0"/>
    <n v="0"/>
    <n v="0"/>
    <n v="1"/>
    <n v="1376.38"/>
    <n v="1.38"/>
    <n v="437.62"/>
    <n v="235.82"/>
    <n v="18.14"/>
  </r>
  <r>
    <x v="1"/>
    <x v="0"/>
    <x v="9"/>
    <s v="1086-0001-5028-60"/>
    <n v="283068037"/>
    <n v="4620196955937"/>
    <s v="Платье ZARKA"/>
    <n v="1814"/>
    <n v="0.13"/>
    <n v="1468"/>
    <n v="344.53"/>
    <n v="0"/>
    <n v="0"/>
    <n v="1468"/>
    <n v="1"/>
    <n v="235.82"/>
    <n v="1.47"/>
    <n v="0"/>
    <n v="0"/>
    <n v="1578.18"/>
    <n v="0"/>
    <n v="0"/>
    <n v="0"/>
    <n v="0"/>
    <n v="0"/>
    <n v="0"/>
    <n v="0"/>
    <n v="0"/>
    <n v="0"/>
    <n v="0"/>
    <n v="0"/>
    <n v="1"/>
    <n v="1469.47"/>
    <n v="1.47"/>
    <n v="344.53"/>
    <n v="235.82"/>
    <n v="18.14"/>
  </r>
  <r>
    <x v="1"/>
    <x v="0"/>
    <x v="9"/>
    <s v="1086-0001-5028-46"/>
    <n v="283068079"/>
    <n v="4620196955869"/>
    <s v="Платье ZARKA"/>
    <n v="5352"/>
    <n v="0.13"/>
    <n v="4284"/>
    <n v="1063.71"/>
    <n v="0"/>
    <n v="0"/>
    <n v="4284"/>
    <n v="3"/>
    <n v="695.76"/>
    <n v="4.29"/>
    <n v="0"/>
    <n v="0"/>
    <n v="4656.24"/>
    <n v="0"/>
    <n v="0"/>
    <n v="0"/>
    <n v="0"/>
    <n v="0"/>
    <n v="0"/>
    <n v="0"/>
    <n v="0"/>
    <n v="0"/>
    <n v="0"/>
    <n v="0"/>
    <n v="3"/>
    <n v="4288.29"/>
    <n v="4.29"/>
    <n v="1063.71"/>
    <n v="695.76"/>
    <n v="53.52"/>
  </r>
  <r>
    <x v="1"/>
    <x v="0"/>
    <x v="9"/>
    <s v="0223-0001-9010-52"/>
    <n v="285348590"/>
    <n v="4610106917247"/>
    <s v="Платье ZARKA"/>
    <n v="1581"/>
    <n v="0.13"/>
    <n v="1267"/>
    <n v="312.73"/>
    <n v="0"/>
    <n v="0"/>
    <n v="1267"/>
    <n v="1"/>
    <n v="205.53"/>
    <n v="1.27"/>
    <n v="0"/>
    <n v="0"/>
    <n v="1375.47"/>
    <n v="0"/>
    <n v="0"/>
    <n v="0"/>
    <n v="0"/>
    <n v="0"/>
    <n v="0"/>
    <n v="0"/>
    <n v="0"/>
    <n v="0"/>
    <n v="0"/>
    <n v="0"/>
    <n v="1"/>
    <n v="1268.27"/>
    <n v="1.27"/>
    <n v="312.73"/>
    <n v="205.53"/>
    <n v="15.81"/>
  </r>
  <r>
    <x v="1"/>
    <x v="0"/>
    <x v="9"/>
    <s v="3025-0001-9024-56"/>
    <n v="295307047"/>
    <n v="4610106977203"/>
    <s v="Пижама ZARKA"/>
    <n v="4429"/>
    <n v="0.13"/>
    <n v="3675"/>
    <n v="751.66"/>
    <n v="0"/>
    <n v="0"/>
    <n v="3675"/>
    <n v="3"/>
    <n v="575.77"/>
    <n v="2.34"/>
    <n v="0"/>
    <n v="0"/>
    <n v="3853.23"/>
    <n v="0"/>
    <n v="0"/>
    <n v="0"/>
    <n v="0"/>
    <n v="0"/>
    <n v="0"/>
    <n v="0"/>
    <n v="0"/>
    <n v="0"/>
    <n v="0"/>
    <n v="0"/>
    <n v="3"/>
    <n v="3677.34"/>
    <n v="2.34"/>
    <n v="751.66"/>
    <n v="575.77"/>
    <n v="44.29"/>
  </r>
  <r>
    <x v="1"/>
    <x v="0"/>
    <x v="9"/>
    <s v="3025-0001-9024-54"/>
    <n v="295333817"/>
    <n v="4610106977197"/>
    <s v="Пижама ZARKA"/>
    <n v="4650"/>
    <n v="0.13"/>
    <n v="3934.95"/>
    <n v="711.12"/>
    <n v="0"/>
    <n v="0"/>
    <n v="3934.95"/>
    <n v="3"/>
    <n v="604.5"/>
    <n v="3.9299999999999997"/>
    <n v="0"/>
    <n v="0"/>
    <n v="4045.5"/>
    <n v="0"/>
    <n v="0"/>
    <n v="0"/>
    <n v="0"/>
    <n v="0"/>
    <n v="0"/>
    <n v="0"/>
    <n v="0"/>
    <n v="0"/>
    <n v="0"/>
    <n v="0"/>
    <n v="3"/>
    <n v="3938.8799999999997"/>
    <n v="3.9299999999999997"/>
    <n v="711.12"/>
    <n v="604.5"/>
    <n v="46.5"/>
  </r>
  <r>
    <x v="1"/>
    <x v="0"/>
    <x v="9"/>
    <s v="3025-0001-9024-48"/>
    <n v="295333866"/>
    <n v="4610106977166"/>
    <s v="Пижама ZARKA"/>
    <n v="3382"/>
    <n v="0.13"/>
    <n v="2659"/>
    <n v="720.33999999999992"/>
    <n v="0"/>
    <n v="0"/>
    <n v="2659"/>
    <n v="2"/>
    <n v="439.65999999999997"/>
    <n v="2.66"/>
    <n v="0"/>
    <n v="0"/>
    <n v="2942.34"/>
    <n v="0"/>
    <n v="0"/>
    <n v="0"/>
    <n v="0"/>
    <n v="0"/>
    <n v="0"/>
    <n v="0"/>
    <n v="0"/>
    <n v="0"/>
    <n v="0"/>
    <n v="0"/>
    <n v="2"/>
    <n v="2661.66"/>
    <n v="2.66"/>
    <n v="720.33999999999992"/>
    <n v="439.65999999999997"/>
    <n v="33.82"/>
  </r>
  <r>
    <x v="1"/>
    <x v="0"/>
    <x v="9"/>
    <s v="3025-0001-9024-58"/>
    <n v="295333934"/>
    <n v="4610106977210"/>
    <s v="Пижама ZARKA"/>
    <n v="8342"/>
    <n v="0.13"/>
    <n v="6351.54"/>
    <n v="1984.1"/>
    <n v="0"/>
    <n v="0"/>
    <n v="6351.54"/>
    <n v="5"/>
    <n v="1084.46"/>
    <n v="6.3600000000000012"/>
    <n v="0"/>
    <n v="0"/>
    <n v="7257.54"/>
    <n v="0"/>
    <n v="0"/>
    <n v="0"/>
    <n v="0"/>
    <n v="0"/>
    <n v="0"/>
    <n v="0"/>
    <n v="0"/>
    <n v="0"/>
    <n v="0"/>
    <n v="0"/>
    <n v="5"/>
    <n v="6357.9"/>
    <n v="6.3600000000000012"/>
    <n v="1984.1"/>
    <n v="1084.46"/>
    <n v="83.42"/>
  </r>
  <r>
    <x v="1"/>
    <x v="0"/>
    <x v="9"/>
    <s v="3025-0001-9024-50"/>
    <n v="295334005"/>
    <n v="4610106977173"/>
    <s v="Пижама ZARKA"/>
    <n v="8131"/>
    <n v="0.13"/>
    <n v="6436"/>
    <n v="1689.8700000000001"/>
    <n v="0"/>
    <n v="0"/>
    <n v="6436"/>
    <n v="5"/>
    <n v="1057.03"/>
    <n v="5.13"/>
    <n v="0"/>
    <n v="0"/>
    <n v="7073.97"/>
    <n v="0"/>
    <n v="0"/>
    <n v="0"/>
    <n v="0"/>
    <n v="0"/>
    <n v="0"/>
    <n v="0"/>
    <n v="0"/>
    <n v="0"/>
    <n v="0"/>
    <n v="0"/>
    <n v="5"/>
    <n v="6441.13"/>
    <n v="5.13"/>
    <n v="1689.8700000000001"/>
    <n v="1057.03"/>
    <n v="81.31"/>
  </r>
  <r>
    <x v="1"/>
    <x v="0"/>
    <x v="9"/>
    <s v="3025-0001-9024-52"/>
    <n v="295334071"/>
    <n v="4610106977180"/>
    <s v="Пижама ZARKA"/>
    <n v="22704"/>
    <n v="0.12999999999999995"/>
    <n v="18152.95"/>
    <n v="4538.42"/>
    <n v="0"/>
    <n v="0"/>
    <n v="14390.95"/>
    <n v="14"/>
    <n v="2951.52"/>
    <n v="12.629999999999999"/>
    <n v="0"/>
    <n v="0"/>
    <n v="19752.48"/>
    <n v="1266"/>
    <n v="332.73"/>
    <n v="0"/>
    <n v="0"/>
    <n v="1266"/>
    <n v="1"/>
    <n v="208"/>
    <n v="1.27"/>
    <n v="0"/>
    <n v="0"/>
    <n v="1392"/>
    <n v="13"/>
    <n v="16898.310000000001"/>
    <n v="11.36"/>
    <n v="4205.6900000000005"/>
    <n v="2743.52"/>
    <n v="227.04"/>
  </r>
  <r>
    <x v="1"/>
    <x v="0"/>
    <x v="9"/>
    <s v="0241-0001-8030-42"/>
    <n v="295401723"/>
    <n v="4610106979887"/>
    <s v="Футболка ZARKA"/>
    <n v="362"/>
    <n v="0.13"/>
    <n v="353"/>
    <n v="8.65"/>
    <n v="0"/>
    <n v="0"/>
    <n v="353"/>
    <n v="1"/>
    <n v="47.06"/>
    <n v="0.35"/>
    <n v="0"/>
    <n v="0"/>
    <n v="314.94"/>
    <n v="0"/>
    <n v="0"/>
    <n v="0"/>
    <n v="0"/>
    <n v="0"/>
    <n v="0"/>
    <n v="0"/>
    <n v="0"/>
    <n v="0"/>
    <n v="0"/>
    <n v="0"/>
    <n v="1"/>
    <n v="353.35"/>
    <n v="0.35"/>
    <n v="8.65"/>
    <n v="47.06"/>
    <n v="38.410000000000004"/>
  </r>
  <r>
    <x v="1"/>
    <x v="0"/>
    <x v="9"/>
    <s v="2601-0001-3021-46"/>
    <n v="303846558"/>
    <n v="4620196955968"/>
    <s v="Комплект одежды ZARKA"/>
    <n v="6586"/>
    <n v="0.13"/>
    <n v="5299"/>
    <n v="1283.5999999999999"/>
    <n v="0"/>
    <n v="0"/>
    <n v="5299"/>
    <n v="3"/>
    <n v="856.18000000000006"/>
    <n v="3.4"/>
    <n v="0"/>
    <n v="0"/>
    <n v="5729.82"/>
    <n v="0"/>
    <n v="0"/>
    <n v="0"/>
    <n v="0"/>
    <n v="0"/>
    <n v="0"/>
    <n v="0"/>
    <n v="0"/>
    <n v="0"/>
    <n v="0"/>
    <n v="0"/>
    <n v="3"/>
    <n v="5302.4"/>
    <n v="3.4"/>
    <n v="1283.5999999999999"/>
    <n v="856.18000000000006"/>
    <n v="65.86"/>
  </r>
  <r>
    <x v="1"/>
    <x v="0"/>
    <x v="9"/>
    <s v="2601-0001-3021-52"/>
    <n v="303857462"/>
    <n v="4620196955999"/>
    <s v="Комплект одежды ZARKA"/>
    <n v="12612"/>
    <n v="0.13"/>
    <n v="10209"/>
    <n v="2394.6800000000003"/>
    <n v="0"/>
    <n v="0"/>
    <n v="10209"/>
    <n v="6"/>
    <n v="1639.5600000000002"/>
    <n v="8.32"/>
    <n v="0"/>
    <n v="0"/>
    <n v="10972.44"/>
    <n v="0"/>
    <n v="0"/>
    <n v="0"/>
    <n v="0"/>
    <n v="0"/>
    <n v="0"/>
    <n v="0"/>
    <n v="0"/>
    <n v="0"/>
    <n v="0"/>
    <n v="0"/>
    <n v="6"/>
    <n v="10217.32"/>
    <n v="8.32"/>
    <n v="2394.6800000000003"/>
    <n v="1639.5600000000002"/>
    <n v="126.12"/>
  </r>
  <r>
    <x v="1"/>
    <x v="0"/>
    <x v="9"/>
    <s v="2601-0001-3021-56"/>
    <n v="303857862"/>
    <n v="4620196956019"/>
    <s v="Комплект одежды ZARKA"/>
    <n v="11893"/>
    <n v="0.13"/>
    <n v="9434"/>
    <n v="2451.91"/>
    <n v="0"/>
    <n v="0"/>
    <n v="9434"/>
    <n v="5"/>
    <n v="1546.0900000000001"/>
    <n v="7.09"/>
    <n v="0"/>
    <n v="0"/>
    <n v="10346.91"/>
    <n v="1785"/>
    <n v="513.21"/>
    <n v="0"/>
    <n v="0"/>
    <n v="1785"/>
    <n v="1"/>
    <n v="299"/>
    <n v="1.79"/>
    <n v="0"/>
    <n v="0"/>
    <n v="2001"/>
    <n v="4"/>
    <n v="7654.3"/>
    <n v="5.3"/>
    <n v="1938.6999999999998"/>
    <n v="1247.0900000000001"/>
    <n v="118.93"/>
  </r>
  <r>
    <x v="1"/>
    <x v="0"/>
    <x v="9"/>
    <s v="2601-0001-3021-54"/>
    <n v="303861696"/>
    <n v="4620196956002"/>
    <s v="Комплект одежды ZARKA"/>
    <n v="10446"/>
    <n v="0.13"/>
    <n v="8405"/>
    <n v="2032.59"/>
    <n v="0"/>
    <n v="0"/>
    <n v="8405"/>
    <n v="5"/>
    <n v="1357.98"/>
    <n v="8.41"/>
    <n v="0"/>
    <n v="0"/>
    <n v="9088.02"/>
    <n v="5053"/>
    <n v="966.75"/>
    <n v="0"/>
    <n v="0"/>
    <n v="5053"/>
    <n v="3"/>
    <n v="782.99"/>
    <n v="3.25"/>
    <n v="0"/>
    <n v="0"/>
    <n v="5240.01"/>
    <n v="2"/>
    <n v="3357.16"/>
    <n v="5.16"/>
    <n v="1065.8399999999999"/>
    <n v="574.99"/>
    <n v="104.46000000000001"/>
  </r>
  <r>
    <x v="1"/>
    <x v="0"/>
    <x v="9"/>
    <s v="0188-0001-3004-58"/>
    <n v="313314219"/>
    <n v="4630086286164"/>
    <s v="Пижама ZARKA"/>
    <n v="2934"/>
    <n v="0.13"/>
    <n v="2378"/>
    <n v="553.62"/>
    <n v="0"/>
    <n v="0"/>
    <n v="2378"/>
    <n v="2"/>
    <n v="381.42"/>
    <n v="2.38"/>
    <n v="0"/>
    <n v="0"/>
    <n v="2552.58"/>
    <n v="0"/>
    <n v="0"/>
    <n v="0"/>
    <n v="0"/>
    <n v="0"/>
    <n v="0"/>
    <n v="0"/>
    <n v="0"/>
    <n v="0"/>
    <n v="0"/>
    <n v="0"/>
    <n v="2"/>
    <n v="2380.38"/>
    <n v="2.38"/>
    <n v="553.62"/>
    <n v="381.42"/>
    <n v="29.34"/>
  </r>
  <r>
    <x v="1"/>
    <x v="0"/>
    <x v="9"/>
    <s v="0188-0001-3004-60"/>
    <n v="313346214"/>
    <n v="4630086286171"/>
    <s v="Пижама ZARKA"/>
    <n v="1281"/>
    <n v="0.13"/>
    <n v="1041"/>
    <n v="238.96"/>
    <n v="0"/>
    <n v="0"/>
    <n v="1041"/>
    <n v="1"/>
    <n v="166.53"/>
    <n v="1.04"/>
    <n v="0"/>
    <n v="0"/>
    <n v="1114.47"/>
    <n v="0"/>
    <n v="0"/>
    <n v="0"/>
    <n v="0"/>
    <n v="0"/>
    <n v="0"/>
    <n v="0"/>
    <n v="0"/>
    <n v="0"/>
    <n v="0"/>
    <n v="0"/>
    <n v="1"/>
    <n v="1042.04"/>
    <n v="1.04"/>
    <n v="238.96"/>
    <n v="166.53"/>
    <n v="12.81"/>
  </r>
  <r>
    <x v="1"/>
    <x v="0"/>
    <x v="9"/>
    <s v="3367-0001-5027-48"/>
    <n v="315793463"/>
    <n v="4610106982030"/>
    <s v="Домашний комплект ZARKA"/>
    <n v="1224"/>
    <n v="0.13"/>
    <n v="1047"/>
    <n v="177"/>
    <n v="0"/>
    <n v="0"/>
    <n v="1047"/>
    <n v="1"/>
    <n v="159.12"/>
    <n v="0"/>
    <n v="0"/>
    <n v="0"/>
    <n v="1064.8800000000001"/>
    <n v="0"/>
    <n v="0"/>
    <n v="0"/>
    <n v="0"/>
    <n v="0"/>
    <n v="0"/>
    <n v="0"/>
    <n v="0"/>
    <n v="0"/>
    <n v="0"/>
    <n v="0"/>
    <n v="1"/>
    <n v="1047"/>
    <n v="0"/>
    <n v="177"/>
    <n v="159.12"/>
    <n v="12.24"/>
  </r>
  <r>
    <x v="1"/>
    <x v="0"/>
    <x v="9"/>
    <s v="2589-0001-3017-44"/>
    <n v="320204303"/>
    <n v="4610106982146"/>
    <s v="Домашний комплект ZARKA"/>
    <n v="47046"/>
    <n v="0.12999999999999995"/>
    <n v="36707.5"/>
    <n v="10312.289999999999"/>
    <n v="0"/>
    <n v="0"/>
    <n v="28374.5"/>
    <n v="26"/>
    <n v="6115.98"/>
    <n v="26.21"/>
    <n v="0"/>
    <n v="0"/>
    <n v="40930.020000000004"/>
    <n v="2790"/>
    <n v="813.21"/>
    <n v="0"/>
    <n v="0"/>
    <n v="2790"/>
    <n v="2"/>
    <n v="468.78"/>
    <n v="2.79"/>
    <n v="0"/>
    <n v="0"/>
    <n v="3137.2200000000003"/>
    <n v="24"/>
    <n v="33940.92"/>
    <n v="23.42"/>
    <n v="9499.0799999999981"/>
    <n v="5647.2"/>
    <n v="470.46000000000004"/>
  </r>
  <r>
    <x v="1"/>
    <x v="0"/>
    <x v="9"/>
    <s v="2589-0001-3017-54"/>
    <n v="320204313"/>
    <n v="4610106982092"/>
    <s v="Домашний комплект ZARKA"/>
    <n v="56758"/>
    <n v="0.12999999999999995"/>
    <n v="44744.6"/>
    <n v="11977.4"/>
    <n v="0"/>
    <n v="0"/>
    <n v="37816.6"/>
    <n v="31"/>
    <n v="7378.54"/>
    <n v="35.999999999999993"/>
    <n v="0"/>
    <n v="0"/>
    <n v="49379.46"/>
    <n v="4324"/>
    <n v="1159.67"/>
    <n v="0"/>
    <n v="0"/>
    <n v="4324"/>
    <n v="3"/>
    <n v="713.44"/>
    <n v="4.33"/>
    <n v="0"/>
    <n v="0"/>
    <n v="4774.5599999999995"/>
    <n v="28"/>
    <n v="40452.269999999997"/>
    <n v="31.669999999999995"/>
    <n v="10817.73"/>
    <n v="6665.1"/>
    <n v="567.58000000000004"/>
  </r>
  <r>
    <x v="1"/>
    <x v="0"/>
    <x v="9"/>
    <s v="2589-0001-3017-50"/>
    <n v="320204338"/>
    <n v="4610106982115"/>
    <s v="Домашний комплект ZARKA"/>
    <n v="31625"/>
    <n v="0.13"/>
    <n v="24897"/>
    <n v="6704.6800000000012"/>
    <n v="0"/>
    <n v="0"/>
    <n v="20476"/>
    <n v="17"/>
    <n v="4111.25"/>
    <n v="23.319999999999997"/>
    <n v="0"/>
    <n v="0"/>
    <n v="27513.75"/>
    <n v="1403"/>
    <n v="325.60000000000002"/>
    <n v="0"/>
    <n v="0"/>
    <n v="1403"/>
    <n v="1"/>
    <n v="224.9"/>
    <n v="1.4"/>
    <n v="0"/>
    <n v="0"/>
    <n v="1505.1"/>
    <n v="16"/>
    <n v="23515.919999999998"/>
    <n v="21.919999999999998"/>
    <n v="6379.0800000000008"/>
    <n v="3886.35"/>
    <n v="316.25"/>
  </r>
  <r>
    <x v="1"/>
    <x v="0"/>
    <x v="9"/>
    <s v="2589-0001-3017-52"/>
    <n v="320204344"/>
    <n v="4610106982108"/>
    <s v="Домашний комплект ZARKA"/>
    <n v="64724"/>
    <n v="0.12999999999999995"/>
    <n v="51096.05"/>
    <n v="13590.250000000002"/>
    <n v="0"/>
    <n v="0"/>
    <n v="41366.050000000003"/>
    <n v="36"/>
    <n v="8414.1200000000026"/>
    <n v="37.700000000000003"/>
    <n v="0"/>
    <n v="0"/>
    <n v="56309.88"/>
    <n v="5701"/>
    <n v="1540.85"/>
    <n v="0"/>
    <n v="0"/>
    <n v="5701"/>
    <n v="4"/>
    <n v="941.98"/>
    <n v="4.1500000000000004"/>
    <n v="0"/>
    <n v="0"/>
    <n v="6304.02"/>
    <n v="32"/>
    <n v="45428.600000000006"/>
    <n v="33.550000000000004"/>
    <n v="12049.400000000001"/>
    <n v="7472.1400000000031"/>
    <n v="647.24"/>
  </r>
  <r>
    <x v="1"/>
    <x v="0"/>
    <x v="9"/>
    <s v="2589-0001-3017-48"/>
    <n v="320204347"/>
    <n v="4610106982122"/>
    <s v="Домашний комплект ZARKA"/>
    <n v="68368"/>
    <n v="0.12999999999999998"/>
    <n v="54248.11"/>
    <n v="14084.97"/>
    <n v="0"/>
    <n v="0"/>
    <n v="35786.11"/>
    <n v="38"/>
    <n v="8887.840000000002"/>
    <n v="34.919999999999995"/>
    <n v="0"/>
    <n v="0"/>
    <n v="59480.160000000003"/>
    <n v="4212"/>
    <n v="1323.79"/>
    <n v="0"/>
    <n v="0"/>
    <n v="4212"/>
    <n v="3"/>
    <n v="720.2"/>
    <n v="4.2100000000000009"/>
    <n v="0"/>
    <n v="0"/>
    <n v="4819.8"/>
    <n v="35"/>
    <n v="50066.82"/>
    <n v="30.709999999999994"/>
    <n v="12761.18"/>
    <n v="8167.6400000000021"/>
    <n v="683.68000000000006"/>
  </r>
  <r>
    <x v="1"/>
    <x v="0"/>
    <x v="9"/>
    <s v="2589-0001-3017-46"/>
    <n v="320204404"/>
    <n v="4610106982139"/>
    <s v="Домашний комплект ZARKA"/>
    <n v="61737"/>
    <n v="0.12999999999999998"/>
    <n v="49075"/>
    <n v="12621.76"/>
    <n v="0"/>
    <n v="0"/>
    <n v="30951"/>
    <n v="35"/>
    <n v="8025.8100000000031"/>
    <n v="40.24"/>
    <n v="0"/>
    <n v="0"/>
    <n v="53711.189999999995"/>
    <n v="1400"/>
    <n v="358.6"/>
    <n v="0"/>
    <n v="0"/>
    <n v="1400"/>
    <n v="1"/>
    <n v="228.8"/>
    <n v="1.4"/>
    <n v="0"/>
    <n v="0"/>
    <n v="1531.2"/>
    <n v="34"/>
    <n v="47713.84"/>
    <n v="38.840000000000003"/>
    <n v="12263.16"/>
    <n v="7797.0100000000029"/>
    <n v="617.37"/>
  </r>
  <r>
    <x v="1"/>
    <x v="0"/>
    <x v="9"/>
    <s v="3385-0001-5030-54"/>
    <n v="324524973"/>
    <n v="4610106983747"/>
    <s v="Пижама ZARKA"/>
    <n v="5639"/>
    <n v="0.13"/>
    <n v="4497"/>
    <n v="1139.18"/>
    <n v="0"/>
    <n v="0"/>
    <n v="4497"/>
    <n v="6"/>
    <n v="733.07"/>
    <n v="2.82"/>
    <n v="0"/>
    <n v="0"/>
    <n v="4905.9299999999994"/>
    <n v="0"/>
    <n v="0"/>
    <n v="0"/>
    <n v="0"/>
    <n v="0"/>
    <n v="0"/>
    <n v="0"/>
    <n v="0"/>
    <n v="0"/>
    <n v="0"/>
    <n v="0"/>
    <n v="6"/>
    <n v="4499.82"/>
    <n v="2.82"/>
    <n v="1139.18"/>
    <n v="733.07"/>
    <n v="56.39"/>
  </r>
  <r>
    <x v="1"/>
    <x v="0"/>
    <x v="9"/>
    <s v="3385-0001-5030-56"/>
    <n v="324525247"/>
    <n v="4610106983754"/>
    <s v="Пижама ZARKA"/>
    <n v="10303"/>
    <n v="0.12999999999999998"/>
    <n v="8370"/>
    <n v="1925.5700000000004"/>
    <n v="0"/>
    <n v="0"/>
    <n v="6775"/>
    <n v="10"/>
    <n v="1339.3899999999999"/>
    <n v="7.4300000000000006"/>
    <n v="0"/>
    <n v="0"/>
    <n v="8963.61"/>
    <n v="742"/>
    <n v="181.26"/>
    <n v="0"/>
    <n v="0"/>
    <n v="742"/>
    <n v="1"/>
    <n v="120.12"/>
    <n v="0.74"/>
    <n v="0"/>
    <n v="0"/>
    <n v="803.88"/>
    <n v="9"/>
    <n v="7634.69"/>
    <n v="6.69"/>
    <n v="1744.3100000000004"/>
    <n v="1219.27"/>
    <n v="103.03"/>
  </r>
  <r>
    <x v="1"/>
    <x v="0"/>
    <x v="9"/>
    <s v="3385-0001-5030-52"/>
    <n v="324526395"/>
    <n v="4610106983730"/>
    <s v="Пижама ZARKA"/>
    <n v="3844"/>
    <n v="0.13"/>
    <n v="3283"/>
    <n v="558.67000000000007"/>
    <n v="0"/>
    <n v="0"/>
    <n v="3283"/>
    <n v="4"/>
    <n v="499.72"/>
    <n v="2.33"/>
    <n v="0"/>
    <n v="0"/>
    <n v="3344.28"/>
    <n v="787"/>
    <n v="173.21"/>
    <n v="0"/>
    <n v="0"/>
    <n v="787"/>
    <n v="1"/>
    <n v="124.93"/>
    <n v="0.79"/>
    <n v="0"/>
    <n v="0"/>
    <n v="836.07"/>
    <n v="3"/>
    <n v="2497.54"/>
    <n v="1.54"/>
    <n v="385.46000000000004"/>
    <n v="374.79"/>
    <n v="38.44"/>
  </r>
  <r>
    <x v="1"/>
    <x v="0"/>
    <x v="9"/>
    <s v="3385-0001-4013-58"/>
    <n v="326333721"/>
    <n v="4610106984102"/>
    <s v="Пижама ZARKA"/>
    <n v="5013"/>
    <n v="0.13"/>
    <n v="4327.6000000000004"/>
    <n v="682.77"/>
    <n v="0"/>
    <n v="0"/>
    <n v="4327.6000000000004"/>
    <n v="5"/>
    <n v="651.69000000000005"/>
    <n v="2.63"/>
    <n v="0"/>
    <n v="0"/>
    <n v="4361.3099999999995"/>
    <n v="0"/>
    <n v="0"/>
    <n v="0"/>
    <n v="0"/>
    <n v="0"/>
    <n v="0"/>
    <n v="0"/>
    <n v="0"/>
    <n v="0"/>
    <n v="0"/>
    <n v="0"/>
    <n v="5"/>
    <n v="4330.2300000000005"/>
    <n v="2.63"/>
    <n v="682.77"/>
    <n v="651.69000000000005"/>
    <n v="50.13"/>
  </r>
  <r>
    <x v="1"/>
    <x v="0"/>
    <x v="9"/>
    <s v="3393-0001-3028-46"/>
    <n v="328266996"/>
    <n v="4610106983983"/>
    <s v="Рубашка ZARKA"/>
    <n v="4146"/>
    <n v="0.13"/>
    <n v="3421"/>
    <n v="721.58"/>
    <n v="0"/>
    <n v="0"/>
    <n v="3421"/>
    <n v="3"/>
    <n v="538.98"/>
    <n v="3.42"/>
    <n v="0"/>
    <n v="0"/>
    <n v="3607.02"/>
    <n v="0"/>
    <n v="0"/>
    <n v="0"/>
    <n v="0"/>
    <n v="0"/>
    <n v="0"/>
    <n v="0"/>
    <n v="0"/>
    <n v="0"/>
    <n v="0"/>
    <n v="0"/>
    <n v="3"/>
    <n v="3424.42"/>
    <n v="3.42"/>
    <n v="721.58"/>
    <n v="538.98"/>
    <n v="41.46"/>
  </r>
  <r>
    <x v="1"/>
    <x v="0"/>
    <x v="9"/>
    <s v="3393-0001-3028-50"/>
    <n v="328269744"/>
    <n v="4610106984003"/>
    <s v="Рубашка ZARKA"/>
    <n v="2600"/>
    <n v="0.13"/>
    <n v="2198"/>
    <n v="400.93"/>
    <n v="0"/>
    <n v="0"/>
    <n v="2198"/>
    <n v="2"/>
    <n v="338"/>
    <n v="1.07"/>
    <n v="0"/>
    <n v="0"/>
    <n v="2262"/>
    <n v="0"/>
    <n v="0"/>
    <n v="0"/>
    <n v="0"/>
    <n v="0"/>
    <n v="0"/>
    <n v="0"/>
    <n v="0"/>
    <n v="0"/>
    <n v="0"/>
    <n v="0"/>
    <n v="2"/>
    <n v="2199.0700000000002"/>
    <n v="1.07"/>
    <n v="400.93"/>
    <n v="338"/>
    <n v="26"/>
  </r>
  <r>
    <x v="1"/>
    <x v="0"/>
    <x v="9"/>
    <s v="3393-0001-3028-52"/>
    <n v="328271186"/>
    <n v="4610106984010"/>
    <s v="Рубашка ZARKA"/>
    <n v="1425"/>
    <n v="0.13"/>
    <n v="1221"/>
    <n v="204"/>
    <n v="0"/>
    <n v="0"/>
    <n v="1221"/>
    <n v="1"/>
    <n v="185.25"/>
    <n v="0"/>
    <n v="0"/>
    <n v="0"/>
    <n v="1239.75"/>
    <n v="0"/>
    <n v="0"/>
    <n v="0"/>
    <n v="0"/>
    <n v="0"/>
    <n v="0"/>
    <n v="0"/>
    <n v="0"/>
    <n v="0"/>
    <n v="0"/>
    <n v="0"/>
    <n v="1"/>
    <n v="1221"/>
    <n v="0"/>
    <n v="204"/>
    <n v="185.25"/>
    <n v="14.25"/>
  </r>
  <r>
    <x v="1"/>
    <x v="0"/>
    <x v="9"/>
    <s v="3393-0001-3028-56"/>
    <n v="328273680"/>
    <n v="4610106984034"/>
    <s v="Рубашка ZARKA"/>
    <n v="1500"/>
    <n v="0.13"/>
    <n v="1238"/>
    <n v="260.76"/>
    <n v="0"/>
    <n v="0"/>
    <n v="1238"/>
    <n v="1"/>
    <n v="195"/>
    <n v="1.24"/>
    <n v="0"/>
    <n v="0"/>
    <n v="1305"/>
    <n v="1238"/>
    <n v="260.76"/>
    <n v="0"/>
    <n v="0"/>
    <n v="1238"/>
    <n v="1"/>
    <n v="195"/>
    <n v="1.24"/>
    <n v="0"/>
    <n v="0"/>
    <n v="1305"/>
    <n v="0"/>
    <n v="0"/>
    <n v="0"/>
    <n v="0"/>
    <n v="0"/>
    <n v="15"/>
  </r>
  <r>
    <x v="1"/>
    <x v="0"/>
    <x v="9"/>
    <s v="3393-0001-3028-42"/>
    <n v="328275184"/>
    <n v="4610106983969"/>
    <s v="Рубашка ZARKA"/>
    <n v="5444"/>
    <n v="0.13"/>
    <n v="4736"/>
    <n v="705.8"/>
    <n v="0"/>
    <n v="0"/>
    <n v="3639"/>
    <n v="4"/>
    <n v="707.72"/>
    <n v="2.2000000000000002"/>
    <n v="0"/>
    <n v="0"/>
    <n v="4736.28"/>
    <n v="0"/>
    <n v="0"/>
    <n v="0"/>
    <n v="0"/>
    <n v="0"/>
    <n v="0"/>
    <n v="0"/>
    <n v="0"/>
    <n v="0"/>
    <n v="0"/>
    <n v="0"/>
    <n v="4"/>
    <n v="4738.2"/>
    <n v="2.2000000000000002"/>
    <n v="705.8"/>
    <n v="707.72"/>
    <n v="54.44"/>
  </r>
  <r>
    <x v="1"/>
    <x v="0"/>
    <x v="9"/>
    <s v="3393-0001-3028-48"/>
    <n v="328275753"/>
    <n v="4610106983990"/>
    <s v="Рубашка ZARKA"/>
    <n v="1176"/>
    <n v="0.13"/>
    <n v="915"/>
    <n v="260.08"/>
    <n v="0"/>
    <n v="0"/>
    <n v="915"/>
    <n v="1"/>
    <n v="152.88"/>
    <n v="0.92"/>
    <n v="0"/>
    <n v="0"/>
    <n v="1023.12"/>
    <n v="0"/>
    <n v="0"/>
    <n v="0"/>
    <n v="0"/>
    <n v="0"/>
    <n v="0"/>
    <n v="0"/>
    <n v="0"/>
    <n v="0"/>
    <n v="0"/>
    <n v="0"/>
    <n v="1"/>
    <n v="915.92"/>
    <n v="0.92"/>
    <n v="260.08"/>
    <n v="152.88"/>
    <n v="11.76"/>
  </r>
  <r>
    <x v="1"/>
    <x v="0"/>
    <x v="9"/>
    <s v="3393-0001-3028-44"/>
    <n v="328276680"/>
    <n v="4610106983976"/>
    <s v="Рубашка ZARKA"/>
    <n v="5097"/>
    <n v="0.13"/>
    <n v="4198"/>
    <n v="895.91000000000008"/>
    <n v="0"/>
    <n v="0"/>
    <n v="3128"/>
    <n v="4"/>
    <n v="662.61"/>
    <n v="3.09"/>
    <n v="0"/>
    <n v="0"/>
    <n v="4434.3900000000003"/>
    <n v="0"/>
    <n v="0"/>
    <n v="0"/>
    <n v="0"/>
    <n v="0"/>
    <n v="0"/>
    <n v="0"/>
    <n v="0"/>
    <n v="0"/>
    <n v="0"/>
    <n v="0"/>
    <n v="4"/>
    <n v="4201.09"/>
    <n v="3.09"/>
    <n v="895.91000000000008"/>
    <n v="662.61"/>
    <n v="50.97"/>
  </r>
  <r>
    <x v="1"/>
    <x v="0"/>
    <x v="9"/>
    <s v="3393-0001-6037-42"/>
    <n v="332212293"/>
    <n v="4610106983808"/>
    <s v="Рубашка ZARKA"/>
    <n v="1266"/>
    <n v="0.13"/>
    <n v="996"/>
    <n v="269"/>
    <n v="0"/>
    <n v="0"/>
    <n v="996"/>
    <n v="1"/>
    <n v="164.58"/>
    <n v="1"/>
    <n v="0"/>
    <n v="0"/>
    <n v="1101.42"/>
    <n v="996"/>
    <n v="269"/>
    <n v="0"/>
    <n v="0"/>
    <n v="996"/>
    <n v="1"/>
    <n v="164.58"/>
    <n v="1"/>
    <n v="0"/>
    <n v="0"/>
    <n v="1101.42"/>
    <n v="0"/>
    <n v="0"/>
    <n v="0"/>
    <n v="0"/>
    <n v="0"/>
    <n v="12.66"/>
  </r>
  <r>
    <x v="1"/>
    <x v="0"/>
    <x v="9"/>
    <s v="3393-0001-6037-50"/>
    <n v="332212317"/>
    <n v="4610106983846"/>
    <s v="Рубашка ZARKA"/>
    <n v="1300"/>
    <n v="0.13"/>
    <n v="1070"/>
    <n v="228.93"/>
    <n v="0"/>
    <n v="0"/>
    <n v="1070"/>
    <n v="1"/>
    <n v="169"/>
    <n v="1.07"/>
    <n v="0"/>
    <n v="0"/>
    <n v="1131"/>
    <n v="0"/>
    <n v="0"/>
    <n v="0"/>
    <n v="0"/>
    <n v="0"/>
    <n v="0"/>
    <n v="0"/>
    <n v="0"/>
    <n v="0"/>
    <n v="0"/>
    <n v="0"/>
    <n v="1"/>
    <n v="1071.07"/>
    <n v="1.07"/>
    <n v="228.93"/>
    <n v="169"/>
    <n v="13"/>
  </r>
  <r>
    <x v="1"/>
    <x v="0"/>
    <x v="9"/>
    <s v="3393-0001-6037-56"/>
    <n v="332212371"/>
    <n v="4610106983877"/>
    <s v="Рубашка ZARKA"/>
    <n v="9045.57"/>
    <n v="0.13"/>
    <n v="7252.57"/>
    <n v="1786.81"/>
    <n v="0"/>
    <n v="0"/>
    <n v="5608.57"/>
    <n v="8"/>
    <n v="1175.9199999999998"/>
    <n v="6.1899999999999995"/>
    <n v="0"/>
    <n v="0"/>
    <n v="7869.65"/>
    <n v="1920"/>
    <n v="370.14"/>
    <n v="0"/>
    <n v="0"/>
    <n v="1920"/>
    <n v="2"/>
    <n v="297.83000000000004"/>
    <n v="0.86"/>
    <n v="0"/>
    <n v="0"/>
    <n v="1993.17"/>
    <n v="6"/>
    <n v="5337.9"/>
    <n v="5.3299999999999992"/>
    <n v="1416.67"/>
    <n v="878.0899999999998"/>
    <n v="90.455699999999993"/>
  </r>
  <r>
    <x v="1"/>
    <x v="0"/>
    <x v="9"/>
    <s v="3393-0001-6037-52"/>
    <n v="332212379"/>
    <n v="4610106983853"/>
    <s v="Рубашка ZARKA"/>
    <n v="4405"/>
    <n v="0.13"/>
    <n v="3528"/>
    <n v="873.47"/>
    <n v="0"/>
    <n v="0"/>
    <n v="3528"/>
    <n v="4"/>
    <n v="572.65"/>
    <n v="3.53"/>
    <n v="0"/>
    <n v="0"/>
    <n v="3832.3500000000004"/>
    <n v="856"/>
    <n v="199.14"/>
    <n v="0"/>
    <n v="0"/>
    <n v="856"/>
    <n v="1"/>
    <n v="137.28"/>
    <n v="0.86"/>
    <n v="0"/>
    <n v="0"/>
    <n v="918.72"/>
    <n v="3"/>
    <n v="2674.67"/>
    <n v="2.67"/>
    <n v="674.33"/>
    <n v="435.37"/>
    <n v="44.050000000000004"/>
  </r>
  <r>
    <x v="1"/>
    <x v="0"/>
    <x v="9"/>
    <s v="3393-0001-6037-46"/>
    <n v="332212391"/>
    <n v="4610106983822"/>
    <s v="Рубашка ZARKA"/>
    <n v="1205"/>
    <n v="0.13"/>
    <n v="935"/>
    <n v="269.06"/>
    <n v="0"/>
    <n v="0"/>
    <n v="935"/>
    <n v="1"/>
    <n v="156.65"/>
    <n v="0.94"/>
    <n v="0"/>
    <n v="0"/>
    <n v="1048.3499999999999"/>
    <n v="0"/>
    <n v="0"/>
    <n v="0"/>
    <n v="0"/>
    <n v="0"/>
    <n v="0"/>
    <n v="0"/>
    <n v="0"/>
    <n v="0"/>
    <n v="0"/>
    <n v="0"/>
    <n v="1"/>
    <n v="935.94"/>
    <n v="0.94"/>
    <n v="269.06"/>
    <n v="156.65"/>
    <n v="12.05"/>
  </r>
  <r>
    <x v="1"/>
    <x v="0"/>
    <x v="9"/>
    <s v="3393-0001-6037-54"/>
    <n v="332212392"/>
    <n v="4610106983860"/>
    <s v="Рубашка ZARKA"/>
    <n v="16328"/>
    <n v="0.12999999999999998"/>
    <n v="13519"/>
    <n v="2800.8500000000004"/>
    <n v="0"/>
    <n v="0"/>
    <n v="9136"/>
    <n v="14"/>
    <n v="2122.6400000000003"/>
    <n v="8.15"/>
    <n v="0"/>
    <n v="0"/>
    <n v="14205.36"/>
    <n v="1111"/>
    <n v="189"/>
    <n v="0"/>
    <n v="0"/>
    <n v="1111"/>
    <n v="1"/>
    <n v="169"/>
    <n v="0"/>
    <n v="0"/>
    <n v="0"/>
    <n v="1131"/>
    <n v="13"/>
    <n v="12416.15"/>
    <n v="8.15"/>
    <n v="2611.8500000000004"/>
    <n v="1953.6400000000003"/>
    <n v="163.28"/>
  </r>
  <r>
    <x v="1"/>
    <x v="0"/>
    <x v="9"/>
    <s v="3393-0001-6037-44"/>
    <n v="332212727"/>
    <n v="4610106983815"/>
    <s v="Рубашка ZARKA"/>
    <n v="2262"/>
    <n v="0.13"/>
    <n v="1706"/>
    <n v="554.29"/>
    <n v="0"/>
    <n v="0"/>
    <n v="1706"/>
    <n v="2"/>
    <n v="294.06"/>
    <n v="1.71"/>
    <n v="0"/>
    <n v="0"/>
    <n v="1967.94"/>
    <n v="0"/>
    <n v="0"/>
    <n v="0"/>
    <n v="0"/>
    <n v="0"/>
    <n v="0"/>
    <n v="0"/>
    <n v="0"/>
    <n v="0"/>
    <n v="0"/>
    <n v="0"/>
    <n v="2"/>
    <n v="1707.71"/>
    <n v="1.71"/>
    <n v="554.29"/>
    <n v="294.06"/>
    <n v="22.62"/>
  </r>
  <r>
    <x v="1"/>
    <x v="0"/>
    <x v="9"/>
    <s v="3393-0001-6037-48"/>
    <n v="332212733"/>
    <n v="4610106983839"/>
    <s v="Рубашка ZARKA"/>
    <n v="9475.67"/>
    <n v="0.13"/>
    <n v="7514.55"/>
    <n v="1955.6000000000001"/>
    <n v="0"/>
    <n v="0"/>
    <n v="7514.55"/>
    <n v="8"/>
    <n v="1231.8399999999999"/>
    <n v="5.5200000000000005"/>
    <n v="0"/>
    <n v="0"/>
    <n v="8243.83"/>
    <n v="0"/>
    <n v="0"/>
    <n v="0"/>
    <n v="0"/>
    <n v="0"/>
    <n v="0"/>
    <n v="0"/>
    <n v="0"/>
    <n v="0"/>
    <n v="0"/>
    <n v="0"/>
    <n v="8"/>
    <n v="7520.0700000000006"/>
    <n v="5.5200000000000005"/>
    <n v="1955.6000000000001"/>
    <n v="1231.8399999999999"/>
    <n v="94.756700000000009"/>
  </r>
  <r>
    <x v="1"/>
    <x v="0"/>
    <x v="9"/>
    <s v="3384-0001-6037-52"/>
    <n v="357593191"/>
    <n v="4620196956491"/>
    <s v="Комплект одежды ZARKA"/>
    <n v="2870"/>
    <n v="0.13"/>
    <n v="2327"/>
    <n v="540.66999999999996"/>
    <n v="0"/>
    <n v="0"/>
    <n v="2327"/>
    <n v="1"/>
    <n v="373.1"/>
    <n v="2.33"/>
    <n v="0"/>
    <n v="0"/>
    <n v="2496.9"/>
    <n v="0"/>
    <n v="0"/>
    <n v="0"/>
    <n v="0"/>
    <n v="0"/>
    <n v="0"/>
    <n v="0"/>
    <n v="0"/>
    <n v="0"/>
    <n v="0"/>
    <n v="0"/>
    <n v="1"/>
    <n v="2329.33"/>
    <n v="2.33"/>
    <n v="540.66999999999996"/>
    <n v="373.1"/>
    <n v="28.7"/>
  </r>
  <r>
    <x v="1"/>
    <x v="0"/>
    <x v="9"/>
    <s v="0102-0001-1036-56"/>
    <n v="363316474"/>
    <n v="4610106989206"/>
    <s v="Пижама ZARKA"/>
    <n v="1543"/>
    <n v="0.13"/>
    <n v="1262"/>
    <n v="281"/>
    <n v="0"/>
    <n v="0"/>
    <n v="1262"/>
    <n v="1"/>
    <n v="200.59"/>
    <n v="0"/>
    <n v="0"/>
    <n v="0"/>
    <n v="1342.41"/>
    <n v="0"/>
    <n v="0"/>
    <n v="0"/>
    <n v="0"/>
    <n v="0"/>
    <n v="0"/>
    <n v="0"/>
    <n v="0"/>
    <n v="0"/>
    <n v="0"/>
    <n v="0"/>
    <n v="1"/>
    <n v="1262"/>
    <n v="0"/>
    <n v="281"/>
    <n v="200.59"/>
    <n v="15.43"/>
  </r>
  <r>
    <x v="1"/>
    <x v="0"/>
    <x v="9"/>
    <s v="0102-0001-1036-58"/>
    <n v="363325628"/>
    <n v="4610106989213"/>
    <s v="Пижама ZARKA"/>
    <n v="31080"/>
    <n v="0.12999999999999998"/>
    <n v="24629.66"/>
    <n v="6431.2300000000005"/>
    <n v="0"/>
    <n v="0"/>
    <n v="18953.66"/>
    <n v="23"/>
    <n v="4040.3999999999996"/>
    <n v="19.11"/>
    <n v="0"/>
    <n v="0"/>
    <n v="27039.600000000006"/>
    <n v="4158.5"/>
    <n v="1282.3400000000001"/>
    <n v="0"/>
    <n v="0"/>
    <n v="3018.5"/>
    <n v="4"/>
    <n v="707.85"/>
    <n v="4.16"/>
    <n v="0"/>
    <n v="0"/>
    <n v="4737.1499999999996"/>
    <n v="19"/>
    <n v="20486.11"/>
    <n v="14.95"/>
    <n v="5148.8900000000003"/>
    <n v="3332.5499999999997"/>
    <n v="310.8"/>
  </r>
  <r>
    <x v="1"/>
    <x v="0"/>
    <x v="9"/>
    <s v="3439-0001-5027-30"/>
    <n v="364794697"/>
    <n v="4610106988339"/>
    <s v="Кигуруми ZARKA"/>
    <n v="1100"/>
    <n v="0.13"/>
    <n v="919"/>
    <n v="180.08"/>
    <n v="0"/>
    <n v="0"/>
    <n v="919"/>
    <n v="1"/>
    <n v="143"/>
    <n v="0.92"/>
    <n v="0"/>
    <n v="0"/>
    <n v="957"/>
    <n v="0"/>
    <n v="0"/>
    <n v="0"/>
    <n v="0"/>
    <n v="0"/>
    <n v="0"/>
    <n v="0"/>
    <n v="0"/>
    <n v="0"/>
    <n v="0"/>
    <n v="0"/>
    <n v="1"/>
    <n v="919.92"/>
    <n v="0.92"/>
    <n v="180.08"/>
    <n v="143"/>
    <n v="11"/>
  </r>
  <r>
    <x v="1"/>
    <x v="0"/>
    <x v="9"/>
    <s v="3114-0001-5028-54"/>
    <n v="364944350"/>
    <n v="4610106985482"/>
    <s v="Платье ZARKA"/>
    <n v="2100"/>
    <n v="0.13"/>
    <n v="1637"/>
    <n v="461.36"/>
    <n v="0"/>
    <n v="0"/>
    <n v="1637"/>
    <n v="1"/>
    <n v="273"/>
    <n v="1.6400000000000001"/>
    <n v="0"/>
    <n v="0"/>
    <n v="1827"/>
    <n v="0"/>
    <n v="0"/>
    <n v="0"/>
    <n v="0"/>
    <n v="0"/>
    <n v="0"/>
    <n v="0"/>
    <n v="0"/>
    <n v="0"/>
    <n v="0"/>
    <n v="0"/>
    <n v="1"/>
    <n v="1638.64"/>
    <n v="1.6400000000000001"/>
    <n v="461.36"/>
    <n v="273"/>
    <n v="21"/>
  </r>
  <r>
    <x v="1"/>
    <x v="0"/>
    <x v="9"/>
    <s v="2367-0001-9024-52"/>
    <n v="364981888"/>
    <n v="4610106985956"/>
    <s v="Костюм спортивный ZARKA"/>
    <n v="303260"/>
    <n v="0.13000000000000006"/>
    <n v="239271.75"/>
    <n v="63884.399999999987"/>
    <n v="0"/>
    <n v="0"/>
    <n v="132364.75"/>
    <n v="100"/>
    <n v="39495.770000000004"/>
    <n v="175.82"/>
    <n v="0"/>
    <n v="0"/>
    <n v="263836.2"/>
    <n v="40571"/>
    <n v="11146.32"/>
    <n v="0"/>
    <n v="0"/>
    <n v="35727"/>
    <n v="17"/>
    <n v="6727.89"/>
    <n v="35.679999999999993"/>
    <n v="0"/>
    <n v="0"/>
    <n v="45025.11"/>
    <n v="83"/>
    <n v="198840.89"/>
    <n v="140.13999999999999"/>
    <n v="52738.079999999987"/>
    <n v="32767.880000000005"/>
    <n v="3032.6"/>
  </r>
  <r>
    <x v="1"/>
    <x v="0"/>
    <x v="9"/>
    <s v="2367-0001-9024-48"/>
    <n v="364981894"/>
    <n v="4610106985932"/>
    <s v="Костюм спортивный ZARKA"/>
    <n v="120911"/>
    <n v="0.12999999999999995"/>
    <n v="95239.48000000001"/>
    <n v="25598.779999999995"/>
    <n v="0"/>
    <n v="0"/>
    <n v="79014.48000000001"/>
    <n v="40"/>
    <n v="15718.43"/>
    <n v="72.739999999999995"/>
    <n v="0"/>
    <n v="0"/>
    <n v="105192.56999999999"/>
    <n v="11348.85"/>
    <n v="3430.8"/>
    <n v="0"/>
    <n v="0"/>
    <n v="11348.85"/>
    <n v="5"/>
    <n v="1922.83"/>
    <n v="11.350000000000001"/>
    <n v="0"/>
    <n v="0"/>
    <n v="12868.17"/>
    <n v="35"/>
    <n v="83952.02"/>
    <n v="61.389999999999993"/>
    <n v="22167.979999999996"/>
    <n v="13795.6"/>
    <n v="1209.1100000000001"/>
  </r>
  <r>
    <x v="1"/>
    <x v="0"/>
    <x v="9"/>
    <s v="2367-0001-9024-56"/>
    <n v="364983278"/>
    <n v="4610106985970"/>
    <s v="Костюм спортивный ZARKA"/>
    <n v="183169"/>
    <n v="0.12999999999999995"/>
    <n v="143914.85"/>
    <n v="39141.93"/>
    <n v="0"/>
    <n v="0"/>
    <n v="90322.85"/>
    <n v="61"/>
    <n v="23811.97"/>
    <n v="112.22"/>
    <n v="0"/>
    <n v="0"/>
    <n v="159357.02999999997"/>
    <n v="9672"/>
    <n v="2778.3199999999997"/>
    <n v="0"/>
    <n v="0"/>
    <n v="9672"/>
    <n v="4"/>
    <n v="1619.8"/>
    <n v="9.68"/>
    <n v="0"/>
    <n v="0"/>
    <n v="10840.2"/>
    <n v="57"/>
    <n v="134345.39000000001"/>
    <n v="102.53999999999999"/>
    <n v="36363.61"/>
    <n v="22192.170000000002"/>
    <n v="1831.69"/>
  </r>
  <r>
    <x v="1"/>
    <x v="0"/>
    <x v="9"/>
    <s v="2367-0001-9024-50"/>
    <n v="364983282"/>
    <n v="4610106985949"/>
    <s v="Костюм спортивный ZARKA"/>
    <n v="161480"/>
    <n v="0.12999999999999995"/>
    <n v="128321.60000000001"/>
    <n v="33180.75"/>
    <n v="0"/>
    <n v="0"/>
    <n v="95448.6"/>
    <n v="53"/>
    <n v="21103.41"/>
    <n v="88.66"/>
    <n v="0"/>
    <n v="0"/>
    <n v="140487.6"/>
    <n v="23884"/>
    <n v="6752.1"/>
    <n v="0"/>
    <n v="0"/>
    <n v="21633"/>
    <n v="10"/>
    <n v="3985.8"/>
    <n v="23.9"/>
    <n v="0"/>
    <n v="0"/>
    <n v="26674.2"/>
    <n v="43"/>
    <n v="104502.36"/>
    <n v="64.759999999999991"/>
    <n v="26428.65"/>
    <n v="17117.61"/>
    <n v="1614.8"/>
  </r>
  <r>
    <x v="1"/>
    <x v="0"/>
    <x v="9"/>
    <s v="2367-0001-9024-54"/>
    <n v="364983287"/>
    <n v="4610106985963"/>
    <s v="Костюм спортивный ZARKA"/>
    <n v="372774"/>
    <n v="0.13000000000000014"/>
    <n v="294054.83999999997"/>
    <n v="79087.760000000024"/>
    <n v="0"/>
    <n v="0"/>
    <n v="166638.84"/>
    <n v="123"/>
    <n v="49037.619999999995"/>
    <n v="208.4"/>
    <n v="0"/>
    <n v="0"/>
    <n v="324313.38"/>
    <n v="40138.97"/>
    <n v="10762.270000000002"/>
    <n v="0"/>
    <n v="0"/>
    <n v="40138.97"/>
    <n v="17"/>
    <n v="6620.7699999999995"/>
    <n v="27.759999999999998"/>
    <n v="0"/>
    <n v="0"/>
    <n v="44308.229999999996"/>
    <n v="106"/>
    <n v="254096.50999999998"/>
    <n v="180.64000000000001"/>
    <n v="68325.49000000002"/>
    <n v="42416.85"/>
    <n v="3727.7400000000002"/>
  </r>
  <r>
    <x v="1"/>
    <x v="0"/>
    <x v="9"/>
    <s v="2367-0001-9024-58"/>
    <n v="364983291"/>
    <n v="4610106985987"/>
    <s v="Костюм спортивный ZARKA"/>
    <n v="264024"/>
    <n v="0.13000000000000006"/>
    <n v="206816.77000000002"/>
    <n v="57059.01999999999"/>
    <n v="0"/>
    <n v="0"/>
    <n v="120596.77"/>
    <n v="87"/>
    <n v="34323.120000000003"/>
    <n v="148.21"/>
    <n v="0"/>
    <n v="0"/>
    <n v="229700.88"/>
    <n v="38686.5"/>
    <n v="11628.220000000001"/>
    <n v="0"/>
    <n v="0"/>
    <n v="38686.5"/>
    <n v="17"/>
    <n v="6544.9800000000005"/>
    <n v="31.28"/>
    <n v="0"/>
    <n v="0"/>
    <n v="43801.020000000004"/>
    <n v="70"/>
    <n v="168247.2"/>
    <n v="116.93"/>
    <n v="45430.799999999988"/>
    <n v="27778.140000000003"/>
    <n v="2640.2400000000002"/>
  </r>
  <r>
    <x v="1"/>
    <x v="0"/>
    <x v="9"/>
    <s v="2367-0001-9024-62"/>
    <n v="364983294"/>
    <n v="4610106986007"/>
    <s v="Костюм спортивный ZARKA"/>
    <n v="268021"/>
    <n v="0.13000000000000009"/>
    <n v="207104.66999999998"/>
    <n v="60776.07999999998"/>
    <n v="0"/>
    <n v="0"/>
    <n v="120703.67"/>
    <n v="88"/>
    <n v="34842.729999999996"/>
    <n v="140.25"/>
    <n v="0"/>
    <n v="0"/>
    <n v="233178.27"/>
    <n v="28769"/>
    <n v="7362.4000000000005"/>
    <n v="0"/>
    <n v="0"/>
    <n v="28769"/>
    <n v="12"/>
    <n v="4699.24"/>
    <n v="16.600000000000001"/>
    <n v="0"/>
    <n v="0"/>
    <n v="31448.76"/>
    <n v="76"/>
    <n v="178459.31999999998"/>
    <n v="123.65"/>
    <n v="53413.679999999978"/>
    <n v="30143.489999999998"/>
    <n v="2680.21"/>
  </r>
  <r>
    <x v="1"/>
    <x v="0"/>
    <x v="9"/>
    <s v="2367-0001-9024-60"/>
    <n v="364987835"/>
    <n v="4610106985994"/>
    <s v="Костюм спортивный ZARKA"/>
    <n v="258741"/>
    <n v="0.13000000000000012"/>
    <n v="204396.75"/>
    <n v="54192.039999999994"/>
    <n v="0"/>
    <n v="0"/>
    <n v="115994.75"/>
    <n v="85"/>
    <n v="33636.33"/>
    <n v="152.21"/>
    <n v="0"/>
    <n v="0"/>
    <n v="225104.67"/>
    <n v="14620"/>
    <n v="3767.9"/>
    <n v="0"/>
    <n v="0"/>
    <n v="12217"/>
    <n v="6"/>
    <n v="2392"/>
    <n v="12.1"/>
    <n v="0"/>
    <n v="0"/>
    <n v="16008"/>
    <n v="79"/>
    <n v="189916.86"/>
    <n v="140.11000000000001"/>
    <n v="50424.139999999992"/>
    <n v="31244.33"/>
    <n v="2587.41"/>
  </r>
  <r>
    <x v="1"/>
    <x v="0"/>
    <x v="9"/>
    <s v="3384-0001-6001-48"/>
    <n v="409346170"/>
    <n v="4620196956378"/>
    <s v="Комплект одежды ZARKA"/>
    <n v="6960"/>
    <n v="0.13"/>
    <n v="5183.75"/>
    <n v="1773.08"/>
    <n v="0"/>
    <n v="0"/>
    <n v="5183.75"/>
    <n v="3"/>
    <n v="904.8"/>
    <n v="3.17"/>
    <n v="0"/>
    <n v="0"/>
    <n v="6055.2000000000007"/>
    <n v="0"/>
    <n v="0"/>
    <n v="0"/>
    <n v="0"/>
    <n v="0"/>
    <n v="0"/>
    <n v="0"/>
    <n v="0"/>
    <n v="0"/>
    <n v="0"/>
    <n v="0"/>
    <n v="3"/>
    <n v="5186.92"/>
    <n v="3.17"/>
    <n v="1773.08"/>
    <n v="904.8"/>
    <n v="69.600000000000009"/>
  </r>
  <r>
    <x v="1"/>
    <x v="0"/>
    <x v="9"/>
    <s v="3384-0001-6001-50"/>
    <n v="409352691"/>
    <n v="4620196956385"/>
    <s v="Комплект одежды ZARKA"/>
    <n v="9873"/>
    <n v="0.13"/>
    <n v="7795"/>
    <n v="2072.25"/>
    <n v="0"/>
    <n v="0"/>
    <n v="7795"/>
    <n v="4"/>
    <n v="1283.49"/>
    <n v="5.75"/>
    <n v="0"/>
    <n v="0"/>
    <n v="8589.51"/>
    <n v="0"/>
    <n v="0"/>
    <n v="0"/>
    <n v="0"/>
    <n v="0"/>
    <n v="0"/>
    <n v="0"/>
    <n v="0"/>
    <n v="0"/>
    <n v="0"/>
    <n v="0"/>
    <n v="4"/>
    <n v="7800.75"/>
    <n v="5.75"/>
    <n v="2072.25"/>
    <n v="1283.49"/>
    <n v="98.73"/>
  </r>
  <r>
    <x v="1"/>
    <x v="0"/>
    <x v="9"/>
    <s v="3384-0001-6001-46"/>
    <n v="409353325"/>
    <n v="4620196956361"/>
    <s v="Комплект одежды ZARKA"/>
    <n v="14341"/>
    <n v="0.13"/>
    <n v="11481"/>
    <n v="2850.49"/>
    <n v="0"/>
    <n v="0"/>
    <n v="11481"/>
    <n v="6"/>
    <n v="1864.3300000000002"/>
    <n v="9.509999999999998"/>
    <n v="0"/>
    <n v="0"/>
    <n v="12476.67"/>
    <n v="1528"/>
    <n v="402.47"/>
    <n v="0"/>
    <n v="0"/>
    <n v="1528"/>
    <n v="1"/>
    <n v="251.16"/>
    <n v="1.53"/>
    <n v="0"/>
    <n v="0"/>
    <n v="1680.84"/>
    <n v="5"/>
    <n v="9960.98"/>
    <n v="7.9799999999999978"/>
    <n v="2448.0199999999995"/>
    <n v="1613.17"/>
    <n v="143.41"/>
  </r>
  <r>
    <x v="1"/>
    <x v="0"/>
    <x v="9"/>
    <s v="3384-0001-6001-52"/>
    <n v="409357177"/>
    <n v="4620196956392"/>
    <s v="Комплект одежды ZARKA"/>
    <n v="7090"/>
    <n v="0.13"/>
    <n v="5691"/>
    <n v="1395.28"/>
    <n v="0"/>
    <n v="0"/>
    <n v="5691"/>
    <n v="3"/>
    <n v="921.69999999999993"/>
    <n v="3.7199999999999998"/>
    <n v="0"/>
    <n v="0"/>
    <n v="6168.3"/>
    <n v="0"/>
    <n v="0"/>
    <n v="0"/>
    <n v="0"/>
    <n v="0"/>
    <n v="0"/>
    <n v="0"/>
    <n v="0"/>
    <n v="0"/>
    <n v="0"/>
    <n v="0"/>
    <n v="3"/>
    <n v="5694.72"/>
    <n v="3.7199999999999998"/>
    <n v="1395.28"/>
    <n v="921.69999999999993"/>
    <n v="70.900000000000006"/>
  </r>
  <r>
    <x v="1"/>
    <x v="0"/>
    <x v="9"/>
    <s v="3466-0001-1039-48"/>
    <n v="416582790"/>
    <n v="4620196956675"/>
    <s v="Рубашка ZARKA"/>
    <n v="36267"/>
    <n v="0.12999999999999998"/>
    <n v="29242.75"/>
    <n v="6997.68"/>
    <n v="0"/>
    <n v="0"/>
    <n v="23054.75"/>
    <n v="24"/>
    <n v="4714.7099999999991"/>
    <n v="26.569999999999997"/>
    <n v="0"/>
    <n v="0"/>
    <n v="31552.290000000005"/>
    <n v="3241.75"/>
    <n v="1126.0100000000002"/>
    <n v="0"/>
    <n v="0"/>
    <n v="3241.75"/>
    <n v="3"/>
    <n v="568.23"/>
    <n v="3.24"/>
    <n v="0"/>
    <n v="0"/>
    <n v="3802.7699999999995"/>
    <n v="21"/>
    <n v="26024.33"/>
    <n v="23.33"/>
    <n v="5871.67"/>
    <n v="4146.4799999999996"/>
    <n v="362.67"/>
  </r>
  <r>
    <x v="1"/>
    <x v="0"/>
    <x v="9"/>
    <s v="3466-0001-3021-54"/>
    <n v="417755855"/>
    <n v="4620196957009"/>
    <s v="Рубашка ZARKA"/>
    <n v="41585"/>
    <n v="0.12999999999999998"/>
    <n v="34402"/>
    <n v="7157.4100000000008"/>
    <n v="0"/>
    <n v="0"/>
    <n v="28354"/>
    <n v="25"/>
    <n v="5406.05"/>
    <n v="25.59"/>
    <n v="0"/>
    <n v="0"/>
    <n v="36178.950000000004"/>
    <n v="10018.880000000001"/>
    <n v="1945.8999999999999"/>
    <n v="0"/>
    <n v="0"/>
    <n v="10018.880000000001"/>
    <n v="7"/>
    <n v="1594.99"/>
    <n v="8.44"/>
    <n v="0"/>
    <n v="0"/>
    <n v="10378.23"/>
    <n v="18"/>
    <n v="24400.27"/>
    <n v="17.149999999999999"/>
    <n v="5211.5100000000011"/>
    <n v="3811.0600000000004"/>
    <n v="415.85"/>
  </r>
  <r>
    <x v="1"/>
    <x v="0"/>
    <x v="9"/>
    <s v="3466-0001-3021-52"/>
    <n v="417756817"/>
    <n v="4620196956996"/>
    <s v="Рубашка ZARKA"/>
    <n v="36222"/>
    <n v="0.12999999999999992"/>
    <n v="29768.35"/>
    <n v="6431.3700000000008"/>
    <n v="0"/>
    <n v="0"/>
    <n v="24119.35"/>
    <n v="22"/>
    <n v="4708.8600000000006"/>
    <n v="22.279999999999998"/>
    <n v="0"/>
    <n v="0"/>
    <n v="31513.14"/>
    <n v="1018"/>
    <n v="128"/>
    <n v="0"/>
    <n v="0"/>
    <n v="1018"/>
    <n v="1"/>
    <n v="148.97999999999999"/>
    <n v="0"/>
    <n v="0"/>
    <n v="0"/>
    <n v="997.02"/>
    <n v="21"/>
    <n v="28772.629999999997"/>
    <n v="22.279999999999998"/>
    <n v="6303.3700000000008"/>
    <n v="4559.880000000001"/>
    <n v="362.22"/>
  </r>
  <r>
    <x v="1"/>
    <x v="0"/>
    <x v="9"/>
    <s v="3466-0001-3021-50"/>
    <n v="417758168"/>
    <n v="4620196956989"/>
    <s v="Рубашка ZARKA"/>
    <n v="38909"/>
    <n v="0.12999999999999995"/>
    <n v="31740.760000000002"/>
    <n v="7152.23"/>
    <n v="0"/>
    <n v="0"/>
    <n v="28191.760000000002"/>
    <n v="26"/>
    <n v="5069.99"/>
    <n v="27.830000000000002"/>
    <n v="0"/>
    <n v="0"/>
    <n v="33850.83"/>
    <n v="1003"/>
    <n v="196"/>
    <n v="0"/>
    <n v="0"/>
    <n v="1003"/>
    <n v="1"/>
    <n v="156"/>
    <n v="1"/>
    <n v="0"/>
    <n v="0"/>
    <n v="1044"/>
    <n v="25"/>
    <n v="30764.590000000004"/>
    <n v="26.830000000000002"/>
    <n v="6956.23"/>
    <n v="4913.99"/>
    <n v="389.09000000000003"/>
  </r>
  <r>
    <x v="1"/>
    <x v="0"/>
    <x v="9"/>
    <s v="3466-0001-3021-46"/>
    <n v="417772646"/>
    <n v="4620196956965"/>
    <s v="Рубашка ZARKA"/>
    <n v="25347"/>
    <n v="0.13"/>
    <n v="20963"/>
    <n v="4366.38"/>
    <n v="0"/>
    <n v="0"/>
    <n v="17348"/>
    <n v="18"/>
    <n v="3295.11"/>
    <n v="17.62"/>
    <n v="0"/>
    <n v="0"/>
    <n v="22051.89"/>
    <n v="2616"/>
    <n v="581.39"/>
    <n v="0"/>
    <n v="0"/>
    <n v="2616"/>
    <n v="2"/>
    <n v="416"/>
    <n v="2.6100000000000003"/>
    <n v="0"/>
    <n v="0"/>
    <n v="2784"/>
    <n v="16"/>
    <n v="18362.009999999998"/>
    <n v="15.010000000000002"/>
    <n v="3784.9900000000002"/>
    <n v="2879.11"/>
    <n v="253.47"/>
  </r>
  <r>
    <x v="1"/>
    <x v="0"/>
    <x v="9"/>
    <s v="3466-0001-3021-42"/>
    <n v="417785870"/>
    <n v="4620196956941"/>
    <s v="Рубашка ZARKA"/>
    <n v="29476"/>
    <n v="0.12999999999999998"/>
    <n v="24252.639999999999"/>
    <n v="5202.38"/>
    <n v="0"/>
    <n v="0"/>
    <n v="17478.64"/>
    <n v="19"/>
    <n v="3831.8799999999997"/>
    <n v="20.98"/>
    <n v="0"/>
    <n v="0"/>
    <n v="25644.12"/>
    <n v="2625"/>
    <n v="572.38"/>
    <n v="0"/>
    <n v="0"/>
    <n v="2625"/>
    <n v="2"/>
    <n v="416"/>
    <n v="2.62"/>
    <n v="0"/>
    <n v="0"/>
    <n v="2784"/>
    <n v="17"/>
    <n v="21646"/>
    <n v="18.36"/>
    <n v="4630"/>
    <n v="3415.8799999999997"/>
    <n v="294.76"/>
  </r>
  <r>
    <x v="1"/>
    <x v="0"/>
    <x v="9"/>
    <s v="3466-0001-3021-56"/>
    <n v="417791437"/>
    <n v="4620196957016"/>
    <s v="Рубашка ZARKA"/>
    <n v="37209"/>
    <n v="0.12999999999999995"/>
    <n v="30726.989999999998"/>
    <n v="6840.3100000000013"/>
    <n v="0"/>
    <n v="0"/>
    <n v="26610.989999999998"/>
    <n v="21"/>
    <n v="5218.17"/>
    <n v="22.7"/>
    <n v="0"/>
    <n v="0"/>
    <n v="32371.829999999994"/>
    <n v="7158.49"/>
    <n v="1645.79"/>
    <n v="0"/>
    <n v="0"/>
    <n v="7158.49"/>
    <n v="5"/>
    <n v="1145.3"/>
    <n v="5.7200000000000006"/>
    <n v="0"/>
    <n v="0"/>
    <n v="7664.7"/>
    <n v="16"/>
    <n v="23585.48"/>
    <n v="16.979999999999997"/>
    <n v="5194.5200000000013"/>
    <n v="4072.87"/>
    <n v="372.09000000000003"/>
  </r>
  <r>
    <x v="1"/>
    <x v="0"/>
    <x v="9"/>
    <s v="3466-0001-3021-48"/>
    <n v="417810134"/>
    <n v="4620196956972"/>
    <s v="Рубашка ZARKA"/>
    <n v="42062"/>
    <n v="0.12999999999999995"/>
    <n v="35042.479999999996"/>
    <n v="6994.619999999999"/>
    <n v="0"/>
    <n v="0"/>
    <n v="30035.48"/>
    <n v="27"/>
    <n v="5468.0600000000013"/>
    <n v="24.900000000000002"/>
    <n v="0"/>
    <n v="0"/>
    <n v="36593.94"/>
    <n v="0"/>
    <n v="0"/>
    <n v="0"/>
    <n v="0"/>
    <n v="0"/>
    <n v="0"/>
    <n v="0"/>
    <n v="0"/>
    <n v="0"/>
    <n v="0"/>
    <n v="0"/>
    <n v="27"/>
    <n v="35067.379999999997"/>
    <n v="24.900000000000002"/>
    <n v="6994.619999999999"/>
    <n v="5468.0600000000013"/>
    <n v="420.62"/>
  </r>
  <r>
    <x v="1"/>
    <x v="0"/>
    <x v="9"/>
    <s v="3466-0001-3021-44"/>
    <n v="418060345"/>
    <n v="4620196956958"/>
    <s v="Рубашка ZARKA"/>
    <n v="35882"/>
    <n v="0.12999999999999998"/>
    <n v="29849.260000000002"/>
    <n v="6010.42"/>
    <n v="0"/>
    <n v="0"/>
    <n v="24399.260000000002"/>
    <n v="23"/>
    <n v="4664.66"/>
    <n v="22.32"/>
    <n v="0"/>
    <n v="0"/>
    <n v="31217.34"/>
    <n v="7149"/>
    <n v="1472.85"/>
    <n v="0"/>
    <n v="0"/>
    <n v="7149"/>
    <n v="6"/>
    <n v="1121.77"/>
    <n v="7.15"/>
    <n v="0"/>
    <n v="0"/>
    <n v="7507.23"/>
    <n v="17"/>
    <n v="22715.43"/>
    <n v="15.17"/>
    <n v="4537.57"/>
    <n v="3542.89"/>
    <n v="358.82"/>
  </r>
  <r>
    <x v="1"/>
    <x v="0"/>
    <x v="9"/>
    <s v="3466-0001-7050-56"/>
    <n v="420352692"/>
    <n v="4620196957115"/>
    <s v="Рубашка ZARKA"/>
    <n v="44417"/>
    <n v="0.12999999999999995"/>
    <n v="36966.39"/>
    <n v="7427.5900000000011"/>
    <n v="0"/>
    <n v="0"/>
    <n v="31654.39"/>
    <n v="27"/>
    <n v="5774.21"/>
    <n v="23.019999999999996"/>
    <n v="0"/>
    <n v="0"/>
    <n v="38642.79"/>
    <n v="1399"/>
    <n v="185"/>
    <n v="0"/>
    <n v="0"/>
    <n v="1399"/>
    <n v="1"/>
    <n v="205.92"/>
    <n v="0"/>
    <n v="0"/>
    <n v="0"/>
    <n v="1378.08"/>
    <n v="26"/>
    <n v="35590.409999999996"/>
    <n v="23.019999999999996"/>
    <n v="7242.5900000000011"/>
    <n v="5568.29"/>
    <n v="444.17"/>
  </r>
  <r>
    <x v="1"/>
    <x v="0"/>
    <x v="9"/>
    <s v="3466-0001-7050-54"/>
    <n v="420354221"/>
    <n v="4620196957108"/>
    <s v="Рубашка ZARKA"/>
    <n v="32761.5"/>
    <n v="0.12999999999999998"/>
    <n v="27403.5"/>
    <n v="5339.66"/>
    <n v="0"/>
    <n v="0"/>
    <n v="23301.5"/>
    <n v="20"/>
    <n v="4259"/>
    <n v="18.34"/>
    <n v="0"/>
    <n v="0"/>
    <n v="28502.499999999996"/>
    <n v="1661"/>
    <n v="289"/>
    <n v="0"/>
    <n v="0"/>
    <n v="1661"/>
    <n v="1"/>
    <n v="253.5"/>
    <n v="0"/>
    <n v="0"/>
    <n v="0"/>
    <n v="1696.5"/>
    <n v="19"/>
    <n v="25760.84"/>
    <n v="18.34"/>
    <n v="5050.66"/>
    <n v="4005.5"/>
    <n v="327.61500000000001"/>
  </r>
  <r>
    <x v="1"/>
    <x v="0"/>
    <x v="9"/>
    <s v="3466-0001-7050-48"/>
    <n v="420356518"/>
    <n v="4620196957078"/>
    <s v="Рубашка ZARKA"/>
    <n v="21393"/>
    <n v="0.12999999999999995"/>
    <n v="17606"/>
    <n v="3772.13"/>
    <n v="0"/>
    <n v="0"/>
    <n v="14803"/>
    <n v="13"/>
    <n v="2781.09"/>
    <n v="14.870000000000001"/>
    <n v="0"/>
    <n v="0"/>
    <n v="18611.909999999996"/>
    <n v="1391"/>
    <n v="307.61"/>
    <n v="0"/>
    <n v="0"/>
    <n v="1391"/>
    <n v="1"/>
    <n v="221"/>
    <n v="1.3900000000000001"/>
    <n v="0"/>
    <n v="0"/>
    <n v="1479"/>
    <n v="12"/>
    <n v="16228.48"/>
    <n v="13.48"/>
    <n v="3464.52"/>
    <n v="2560.09"/>
    <n v="213.93"/>
  </r>
  <r>
    <x v="1"/>
    <x v="0"/>
    <x v="9"/>
    <s v="3466-0001-7050-50"/>
    <n v="420357641"/>
    <n v="4620196957085"/>
    <s v="Рубашка ZARKA"/>
    <n v="43581"/>
    <n v="0.12999999999999992"/>
    <n v="35255.75"/>
    <n v="8294.24"/>
    <n v="0"/>
    <n v="0"/>
    <n v="28199.75"/>
    <n v="26"/>
    <n v="5665.5300000000007"/>
    <n v="31.010000000000005"/>
    <n v="0"/>
    <n v="0"/>
    <n v="37915.47"/>
    <n v="4538.75"/>
    <n v="1267.71"/>
    <n v="0"/>
    <n v="0"/>
    <n v="4538.75"/>
    <n v="4"/>
    <n v="755.43"/>
    <n v="4.54"/>
    <n v="0"/>
    <n v="0"/>
    <n v="5055.57"/>
    <n v="22"/>
    <n v="30743.47"/>
    <n v="26.470000000000006"/>
    <n v="7026.53"/>
    <n v="4910.1000000000004"/>
    <n v="435.81"/>
  </r>
  <r>
    <x v="1"/>
    <x v="0"/>
    <x v="9"/>
    <s v="3466-0001-7050-42"/>
    <n v="420359192"/>
    <n v="4620196957047"/>
    <s v="Рубашка ZARKA"/>
    <n v="13368"/>
    <n v="0.13"/>
    <n v="10836.46"/>
    <n v="2522.11"/>
    <n v="0"/>
    <n v="0"/>
    <n v="10836.46"/>
    <n v="8"/>
    <n v="1737.8400000000001"/>
    <n v="9.43"/>
    <n v="0"/>
    <n v="0"/>
    <n v="11630.16"/>
    <n v="1214"/>
    <n v="244.79"/>
    <n v="0"/>
    <n v="0"/>
    <n v="1214"/>
    <n v="1"/>
    <n v="189.8"/>
    <n v="1.21"/>
    <n v="0"/>
    <n v="0"/>
    <n v="1270.2"/>
    <n v="7"/>
    <n v="9630.6799999999985"/>
    <n v="8.2199999999999989"/>
    <n v="2277.3200000000002"/>
    <n v="1548.0400000000002"/>
    <n v="133.68"/>
  </r>
  <r>
    <x v="1"/>
    <x v="0"/>
    <x v="9"/>
    <s v="3466-0001-7050-46"/>
    <n v="420360162"/>
    <n v="4620196957061"/>
    <s v="Рубашка ZARKA"/>
    <n v="17018"/>
    <n v="0.12999999999999998"/>
    <n v="14329.49"/>
    <n v="2764.5899999999997"/>
    <n v="0"/>
    <n v="0"/>
    <n v="14329.49"/>
    <n v="10"/>
    <n v="2300.0100000000002"/>
    <n v="11.589999999999998"/>
    <n v="0"/>
    <n v="0"/>
    <n v="14805.66"/>
    <n v="1582"/>
    <n v="366.42"/>
    <n v="0"/>
    <n v="0"/>
    <n v="1582"/>
    <n v="1"/>
    <n v="253.5"/>
    <n v="1.58"/>
    <n v="0"/>
    <n v="0"/>
    <n v="1696.5"/>
    <n v="9"/>
    <n v="12757.5"/>
    <n v="10.009999999999998"/>
    <n v="2398.1699999999996"/>
    <n v="2046.5100000000002"/>
    <n v="170.18"/>
  </r>
  <r>
    <x v="1"/>
    <x v="0"/>
    <x v="9"/>
    <s v="3466-0001-7050-44"/>
    <n v="420420356"/>
    <n v="4620196957054"/>
    <s v="Рубашка ZARKA"/>
    <n v="11674"/>
    <n v="0.13"/>
    <n v="9593.76"/>
    <n v="2075.11"/>
    <n v="0"/>
    <n v="0"/>
    <n v="8334.76"/>
    <n v="7"/>
    <n v="1517.62"/>
    <n v="5.13"/>
    <n v="0"/>
    <n v="0"/>
    <n v="10156.380000000001"/>
    <n v="1465"/>
    <n v="235"/>
    <n v="0"/>
    <n v="0"/>
    <n v="1465"/>
    <n v="1"/>
    <n v="221"/>
    <n v="0"/>
    <n v="0"/>
    <n v="0"/>
    <n v="1479"/>
    <n v="6"/>
    <n v="8133.89"/>
    <n v="5.13"/>
    <n v="1840.1100000000001"/>
    <n v="1296.6199999999999"/>
    <n v="116.74000000000001"/>
  </r>
  <r>
    <x v="1"/>
    <x v="0"/>
    <x v="9"/>
    <s v="3466-0001-7050-52"/>
    <n v="421968254"/>
    <n v="4620196957092"/>
    <s v="Рубашка ZARKA"/>
    <n v="16536"/>
    <n v="0.12999999999999998"/>
    <n v="13952.94"/>
    <n v="2571.9599999999996"/>
    <n v="0"/>
    <n v="0"/>
    <n v="13952.94"/>
    <n v="10"/>
    <n v="2149.6800000000003"/>
    <n v="11.099999999999998"/>
    <n v="0"/>
    <n v="0"/>
    <n v="14386.32"/>
    <n v="4205.1900000000005"/>
    <n v="455.61"/>
    <n v="0"/>
    <n v="0"/>
    <n v="4205.1900000000005"/>
    <n v="3"/>
    <n v="606.45000000000005"/>
    <n v="4.2"/>
    <n v="0"/>
    <n v="0"/>
    <n v="4058.5499999999997"/>
    <n v="7"/>
    <n v="9754.65"/>
    <n v="6.8999999999999977"/>
    <n v="2116.3499999999995"/>
    <n v="1543.2300000000002"/>
    <n v="165.36"/>
  </r>
  <r>
    <x v="1"/>
    <x v="0"/>
    <x v="9"/>
    <s v="3384-0001-8030-48"/>
    <n v="479506572"/>
    <n v="4620196956576"/>
    <s v="Комплект одежды ZARKA"/>
    <n v="12931"/>
    <n v="0.13"/>
    <n v="10140"/>
    <n v="2782.72"/>
    <n v="0"/>
    <n v="0"/>
    <n v="8439"/>
    <n v="6"/>
    <n v="1681.03"/>
    <n v="8.2799999999999994"/>
    <n v="0"/>
    <n v="0"/>
    <n v="11249.970000000001"/>
    <n v="3565"/>
    <n v="585"/>
    <n v="0"/>
    <n v="0"/>
    <n v="3565"/>
    <n v="2"/>
    <n v="539.5"/>
    <n v="0"/>
    <n v="0"/>
    <n v="0"/>
    <n v="3610.5"/>
    <n v="4"/>
    <n v="6583.28"/>
    <n v="8.2799999999999994"/>
    <n v="2197.7199999999998"/>
    <n v="1141.53"/>
    <n v="129.31"/>
  </r>
  <r>
    <x v="1"/>
    <x v="0"/>
    <x v="9"/>
    <s v="3384-0001-8030-46"/>
    <n v="479506590"/>
    <n v="4620196956569"/>
    <s v="Комплект одежды ZARKA"/>
    <n v="4971"/>
    <n v="0.13"/>
    <n v="3963"/>
    <n v="1004.03"/>
    <n v="0"/>
    <n v="0"/>
    <n v="3963"/>
    <n v="2"/>
    <n v="646.23"/>
    <n v="3.9699999999999998"/>
    <n v="0"/>
    <n v="0"/>
    <n v="4324.7700000000004"/>
    <n v="0"/>
    <n v="0"/>
    <n v="0"/>
    <n v="0"/>
    <n v="0"/>
    <n v="0"/>
    <n v="0"/>
    <n v="0"/>
    <n v="0"/>
    <n v="0"/>
    <n v="0"/>
    <n v="2"/>
    <n v="3966.97"/>
    <n v="3.9699999999999998"/>
    <n v="1004.03"/>
    <n v="646.23"/>
    <n v="49.71"/>
  </r>
  <r>
    <x v="1"/>
    <x v="0"/>
    <x v="9"/>
    <s v="3384-0001-8030-52"/>
    <n v="479508004"/>
    <n v="4620196956590"/>
    <s v="Комплект одежды ZARKA"/>
    <n v="11677"/>
    <n v="0.13"/>
    <n v="9255"/>
    <n v="2412.7399999999998"/>
    <n v="0"/>
    <n v="0"/>
    <n v="9255"/>
    <n v="5"/>
    <n v="1518.0100000000002"/>
    <n v="9.26"/>
    <n v="0"/>
    <n v="0"/>
    <n v="10158.99"/>
    <n v="0"/>
    <n v="0"/>
    <n v="0"/>
    <n v="0"/>
    <n v="0"/>
    <n v="0"/>
    <n v="0"/>
    <n v="0"/>
    <n v="0"/>
    <n v="0"/>
    <n v="0"/>
    <n v="5"/>
    <n v="9264.26"/>
    <n v="9.26"/>
    <n v="2412.7399999999998"/>
    <n v="1518.0100000000002"/>
    <n v="116.77"/>
  </r>
  <r>
    <x v="1"/>
    <x v="0"/>
    <x v="9"/>
    <s v="3384-0001-8030-54"/>
    <n v="479508300"/>
    <n v="4620196956606"/>
    <s v="Комплект одежды ZARKA"/>
    <n v="10421"/>
    <n v="0.13"/>
    <n v="8188"/>
    <n v="2224.81"/>
    <n v="0"/>
    <n v="0"/>
    <n v="8188"/>
    <n v="4"/>
    <n v="1354.73"/>
    <n v="8.1900000000000013"/>
    <n v="0"/>
    <n v="0"/>
    <n v="9066.27"/>
    <n v="0"/>
    <n v="0"/>
    <n v="0"/>
    <n v="0"/>
    <n v="0"/>
    <n v="0"/>
    <n v="0"/>
    <n v="0"/>
    <n v="0"/>
    <n v="0"/>
    <n v="0"/>
    <n v="4"/>
    <n v="8196.19"/>
    <n v="8.1900000000000013"/>
    <n v="2224.81"/>
    <n v="1354.73"/>
    <n v="104.21000000000001"/>
  </r>
  <r>
    <x v="1"/>
    <x v="0"/>
    <x v="9"/>
    <s v="3384-0001-8030-56"/>
    <n v="479508305"/>
    <n v="4620196956613"/>
    <s v="Комплект одежды ZARKA"/>
    <n v="11922"/>
    <n v="0.13"/>
    <n v="9261"/>
    <n v="2651.7400000000002"/>
    <n v="0"/>
    <n v="0"/>
    <n v="7302"/>
    <n v="5"/>
    <n v="1549.8600000000001"/>
    <n v="9.26"/>
    <n v="0"/>
    <n v="0"/>
    <n v="10372.14"/>
    <n v="0"/>
    <n v="0"/>
    <n v="0"/>
    <n v="0"/>
    <n v="0"/>
    <n v="0"/>
    <n v="0"/>
    <n v="0"/>
    <n v="0"/>
    <n v="0"/>
    <n v="0"/>
    <n v="5"/>
    <n v="9270.26"/>
    <n v="9.26"/>
    <n v="2651.7400000000002"/>
    <n v="1549.8600000000001"/>
    <n v="119.22"/>
  </r>
  <r>
    <x v="1"/>
    <x v="0"/>
    <x v="9"/>
    <s v="3384-0001-8030-50"/>
    <n v="479519752"/>
    <n v="4620196956583"/>
    <s v="Комплект одежды ZARKA"/>
    <n v="4150"/>
    <n v="0.13"/>
    <n v="3433"/>
    <n v="715.42000000000007"/>
    <n v="0"/>
    <n v="0"/>
    <n v="3433"/>
    <n v="2"/>
    <n v="539.5"/>
    <n v="1.58"/>
    <n v="0"/>
    <n v="0"/>
    <n v="3610.5"/>
    <n v="0"/>
    <n v="0"/>
    <n v="0"/>
    <n v="0"/>
    <n v="0"/>
    <n v="0"/>
    <n v="0"/>
    <n v="0"/>
    <n v="0"/>
    <n v="0"/>
    <n v="0"/>
    <n v="2"/>
    <n v="3434.58"/>
    <n v="1.58"/>
    <n v="715.42000000000007"/>
    <n v="539.5"/>
    <n v="41.5"/>
  </r>
  <r>
    <x v="1"/>
    <x v="0"/>
    <x v="9"/>
    <s v="3385-0001-4013-52"/>
    <n v="483802871"/>
    <n v="4610106991254"/>
    <s v="Пижама ZARKA"/>
    <n v="4049"/>
    <n v="0.13"/>
    <n v="3340"/>
    <n v="706.56000000000006"/>
    <n v="0"/>
    <n v="0"/>
    <n v="3340"/>
    <n v="4"/>
    <n v="526.36999999999989"/>
    <n v="2.44"/>
    <n v="0"/>
    <n v="0"/>
    <n v="3522.6299999999997"/>
    <n v="0"/>
    <n v="0"/>
    <n v="0"/>
    <n v="0"/>
    <n v="0"/>
    <n v="0"/>
    <n v="0"/>
    <n v="0"/>
    <n v="0"/>
    <n v="0"/>
    <n v="0"/>
    <n v="4"/>
    <n v="3342.44"/>
    <n v="2.44"/>
    <n v="706.56000000000006"/>
    <n v="526.36999999999989"/>
    <n v="40.49"/>
  </r>
  <r>
    <x v="1"/>
    <x v="0"/>
    <x v="9"/>
    <s v="3385-0001-4013-56"/>
    <n v="483803911"/>
    <n v="4610106991230"/>
    <s v="Пижама ZARKA"/>
    <n v="1053"/>
    <n v="0.13"/>
    <n v="856"/>
    <n v="196.14"/>
    <n v="0"/>
    <n v="0"/>
    <n v="856"/>
    <n v="1"/>
    <n v="136.88999999999999"/>
    <n v="0.86"/>
    <n v="0"/>
    <n v="0"/>
    <n v="916.11"/>
    <n v="0"/>
    <n v="0"/>
    <n v="0"/>
    <n v="0"/>
    <n v="0"/>
    <n v="0"/>
    <n v="0"/>
    <n v="0"/>
    <n v="0"/>
    <n v="0"/>
    <n v="0"/>
    <n v="1"/>
    <n v="856.86"/>
    <n v="0.86"/>
    <n v="196.14"/>
    <n v="136.88999999999999"/>
    <n v="10.53"/>
  </r>
  <r>
    <x v="1"/>
    <x v="0"/>
    <x v="9"/>
    <s v="3536-0001-3028-50"/>
    <n v="504745162"/>
    <n v="4620196954923"/>
    <s v="Рубашка ZARKA"/>
    <n v="10800"/>
    <n v="0.13"/>
    <n v="9647"/>
    <n v="1464.01"/>
    <n v="0"/>
    <n v="0"/>
    <n v="9647"/>
    <n v="9"/>
    <n v="1721.52"/>
    <n v="6.51"/>
    <n v="0"/>
    <n v="0"/>
    <n v="9396"/>
    <n v="0"/>
    <n v="0"/>
    <n v="0"/>
    <n v="0"/>
    <n v="0"/>
    <n v="0"/>
    <n v="0"/>
    <n v="0"/>
    <n v="0"/>
    <n v="0"/>
    <n v="0"/>
    <n v="9"/>
    <n v="9653.51"/>
    <n v="6.51"/>
    <n v="1464.01"/>
    <n v="1721.52"/>
    <n v="257.51"/>
  </r>
  <r>
    <x v="1"/>
    <x v="0"/>
    <x v="9"/>
    <s v="3536-0001-3028-52"/>
    <n v="504751769"/>
    <n v="4620196954930"/>
    <s v="Рубашка ZARKA"/>
    <n v="13328"/>
    <n v="0.13"/>
    <n v="11206"/>
    <n v="2114.6799999999998"/>
    <n v="0"/>
    <n v="0"/>
    <n v="8501"/>
    <n v="9"/>
    <n v="1732.64"/>
    <n v="7.32"/>
    <n v="0"/>
    <n v="0"/>
    <n v="11595.36"/>
    <n v="1329"/>
    <n v="269.67"/>
    <n v="0"/>
    <n v="0"/>
    <n v="1329"/>
    <n v="1"/>
    <n v="208"/>
    <n v="1.33"/>
    <n v="0"/>
    <n v="0"/>
    <n v="1392"/>
    <n v="8"/>
    <n v="9882.99"/>
    <n v="5.99"/>
    <n v="1845.0099999999998"/>
    <n v="1524.64"/>
    <n v="133.28"/>
  </r>
  <r>
    <x v="1"/>
    <x v="0"/>
    <x v="9"/>
    <s v="3536-0001-1038-48"/>
    <n v="504759811"/>
    <n v="4620196954855"/>
    <s v="Рубашка ZARKA"/>
    <n v="4939.33"/>
    <n v="0.13"/>
    <n v="4001.33"/>
    <n v="933.9899999999999"/>
    <n v="0"/>
    <n v="0"/>
    <n v="4001.33"/>
    <n v="3"/>
    <n v="642.11"/>
    <n v="4.01"/>
    <n v="0"/>
    <n v="0"/>
    <n v="4297.2199999999993"/>
    <n v="0"/>
    <n v="0"/>
    <n v="0"/>
    <n v="0"/>
    <n v="0"/>
    <n v="0"/>
    <n v="0"/>
    <n v="0"/>
    <n v="0"/>
    <n v="0"/>
    <n v="0"/>
    <n v="3"/>
    <n v="4005.34"/>
    <n v="4.01"/>
    <n v="933.9899999999999"/>
    <n v="642.11"/>
    <n v="49.393300000000004"/>
  </r>
  <r>
    <x v="1"/>
    <x v="0"/>
    <x v="9"/>
    <s v="3536-0001-1038-50"/>
    <n v="504767182"/>
    <n v="4620196954862"/>
    <s v="Рубашка ZARKA"/>
    <n v="3174"/>
    <n v="0.13"/>
    <n v="2460"/>
    <n v="711.54"/>
    <n v="0"/>
    <n v="0"/>
    <n v="2460"/>
    <n v="2"/>
    <n v="412.62"/>
    <n v="2.46"/>
    <n v="0"/>
    <n v="0"/>
    <n v="2761.38"/>
    <n v="0"/>
    <n v="0"/>
    <n v="0"/>
    <n v="0"/>
    <n v="0"/>
    <n v="0"/>
    <n v="0"/>
    <n v="0"/>
    <n v="0"/>
    <n v="0"/>
    <n v="0"/>
    <n v="2"/>
    <n v="2462.46"/>
    <n v="2.46"/>
    <n v="711.54"/>
    <n v="412.62"/>
    <n v="31.740000000000002"/>
  </r>
  <r>
    <x v="1"/>
    <x v="0"/>
    <x v="9"/>
    <s v="3536-0001-1038-52"/>
    <n v="504773925"/>
    <n v="4620196954879"/>
    <s v="Рубашка ZARKA"/>
    <n v="1782"/>
    <n v="0.13"/>
    <n v="1423"/>
    <n v="357.58"/>
    <n v="0"/>
    <n v="0"/>
    <n v="1423"/>
    <n v="1"/>
    <n v="231.66"/>
    <n v="1.42"/>
    <n v="0"/>
    <n v="0"/>
    <n v="1550.34"/>
    <n v="0"/>
    <n v="0"/>
    <n v="0"/>
    <n v="0"/>
    <n v="0"/>
    <n v="0"/>
    <n v="0"/>
    <n v="0"/>
    <n v="0"/>
    <n v="0"/>
    <n v="0"/>
    <n v="1"/>
    <n v="1424.42"/>
    <n v="1.42"/>
    <n v="357.58"/>
    <n v="231.66"/>
    <n v="17.82"/>
  </r>
  <r>
    <x v="1"/>
    <x v="0"/>
    <x v="9"/>
    <s v="3536-0001-3028-44"/>
    <n v="504782778"/>
    <n v="4620196954893"/>
    <s v="Рубашка ZARKA"/>
    <n v="17590"/>
    <n v="0.13"/>
    <n v="14387"/>
    <n v="3191.19"/>
    <n v="0"/>
    <n v="0"/>
    <n v="11721"/>
    <n v="11"/>
    <n v="2286.6999999999998"/>
    <n v="11.809999999999999"/>
    <n v="0"/>
    <n v="0"/>
    <n v="15303.300000000001"/>
    <n v="2597"/>
    <n v="519.4"/>
    <n v="0"/>
    <n v="0"/>
    <n v="2597"/>
    <n v="2"/>
    <n v="405.47"/>
    <n v="2.6"/>
    <n v="0"/>
    <n v="0"/>
    <n v="2713.5299999999997"/>
    <n v="9"/>
    <n v="11799.21"/>
    <n v="9.2099999999999991"/>
    <n v="2671.79"/>
    <n v="1881.2299999999998"/>
    <n v="175.9"/>
  </r>
  <r>
    <x v="1"/>
    <x v="0"/>
    <x v="9"/>
    <s v="3536-0001-3028-46"/>
    <n v="504784671"/>
    <n v="4620196954909"/>
    <s v="Рубашка ZARKA"/>
    <n v="7196"/>
    <n v="0.13"/>
    <n v="6121"/>
    <n v="1073.69"/>
    <n v="0"/>
    <n v="0"/>
    <n v="4989"/>
    <n v="5"/>
    <n v="935.4799999999999"/>
    <n v="1.31"/>
    <n v="0"/>
    <n v="0"/>
    <n v="6260.52"/>
    <n v="0"/>
    <n v="0"/>
    <n v="0"/>
    <n v="0"/>
    <n v="0"/>
    <n v="0"/>
    <n v="0"/>
    <n v="0"/>
    <n v="0"/>
    <n v="0"/>
    <n v="0"/>
    <n v="5"/>
    <n v="6122.31"/>
    <n v="1.31"/>
    <n v="1073.69"/>
    <n v="935.4799999999999"/>
    <n v="71.960000000000008"/>
  </r>
  <r>
    <x v="1"/>
    <x v="0"/>
    <x v="9"/>
    <s v="3536-0001-3028-54"/>
    <n v="504787154"/>
    <n v="4620196954947"/>
    <s v="Рубашка ZARKA"/>
    <n v="6540"/>
    <n v="0.13"/>
    <n v="5374"/>
    <n v="1160.6199999999999"/>
    <n v="0"/>
    <n v="0"/>
    <n v="5374"/>
    <n v="5"/>
    <n v="850.2"/>
    <n v="5.38"/>
    <n v="0"/>
    <n v="0"/>
    <n v="5689.8"/>
    <n v="0"/>
    <n v="0"/>
    <n v="0"/>
    <n v="0"/>
    <n v="0"/>
    <n v="0"/>
    <n v="0"/>
    <n v="0"/>
    <n v="0"/>
    <n v="0"/>
    <n v="0"/>
    <n v="5"/>
    <n v="5379.38"/>
    <n v="5.38"/>
    <n v="1160.6199999999999"/>
    <n v="850.2"/>
    <n v="65.400000000000006"/>
  </r>
  <r>
    <x v="1"/>
    <x v="0"/>
    <x v="9"/>
    <s v="3536-0001-3028-48"/>
    <n v="504788332"/>
    <n v="4620196954916"/>
    <s v="Рубашка ZARKA"/>
    <n v="9930"/>
    <n v="0.13"/>
    <n v="8833"/>
    <n v="1388.9399999999998"/>
    <n v="0"/>
    <n v="0"/>
    <n v="8833"/>
    <n v="8"/>
    <n v="1588.3"/>
    <n v="5.4599999999999991"/>
    <n v="0"/>
    <n v="0"/>
    <n v="8639.1"/>
    <n v="0"/>
    <n v="0"/>
    <n v="0"/>
    <n v="0"/>
    <n v="0"/>
    <n v="0"/>
    <n v="0"/>
    <n v="0"/>
    <n v="0"/>
    <n v="0"/>
    <n v="0"/>
    <n v="8"/>
    <n v="8838.4599999999991"/>
    <n v="5.4599999999999991"/>
    <n v="1388.9399999999998"/>
    <n v="1588.3"/>
    <n v="199.36000000000013"/>
  </r>
  <r>
    <x v="1"/>
    <x v="0"/>
    <x v="9"/>
    <s v="3536-0001-1038-44"/>
    <n v="507007183"/>
    <n v="4620196954831"/>
    <s v="Рубашка ZARKA"/>
    <n v="3031"/>
    <n v="0.13"/>
    <n v="2405"/>
    <n v="623.59999999999991"/>
    <n v="0"/>
    <n v="0"/>
    <n v="2405"/>
    <n v="2"/>
    <n v="394.03"/>
    <n v="2.4"/>
    <n v="0"/>
    <n v="0"/>
    <n v="2636.9700000000003"/>
    <n v="0"/>
    <n v="0"/>
    <n v="0"/>
    <n v="0"/>
    <n v="0"/>
    <n v="0"/>
    <n v="0"/>
    <n v="0"/>
    <n v="0"/>
    <n v="0"/>
    <n v="0"/>
    <n v="2"/>
    <n v="2407.4"/>
    <n v="2.4"/>
    <n v="623.59999999999991"/>
    <n v="394.03"/>
    <n v="30.310000000000002"/>
  </r>
  <r>
    <x v="1"/>
    <x v="0"/>
    <x v="9"/>
    <s v="3536-0001-1038-54"/>
    <n v="507011357"/>
    <n v="4620196954886"/>
    <s v="Рубашка ZARKA"/>
    <n v="1586"/>
    <n v="0.13"/>
    <n v="1268"/>
    <n v="316.73"/>
    <n v="0"/>
    <n v="0"/>
    <n v="1268"/>
    <n v="1"/>
    <n v="206.18"/>
    <n v="1.27"/>
    <n v="0"/>
    <n v="0"/>
    <n v="1379.82"/>
    <n v="0"/>
    <n v="0"/>
    <n v="0"/>
    <n v="0"/>
    <n v="0"/>
    <n v="0"/>
    <n v="0"/>
    <n v="0"/>
    <n v="0"/>
    <n v="0"/>
    <n v="0"/>
    <n v="1"/>
    <n v="1269.27"/>
    <n v="1.27"/>
    <n v="316.73"/>
    <n v="206.18"/>
    <n v="15.860000000000001"/>
  </r>
  <r>
    <x v="1"/>
    <x v="0"/>
    <x v="9"/>
    <s v="3567-0001-8030-44"/>
    <n v="508391281"/>
    <n v="4610106993043"/>
    <s v="Комплект одежды ZARKA"/>
    <n v="1335"/>
    <n v="0.13"/>
    <n v="1037.25"/>
    <n v="296.70999999999998"/>
    <n v="0"/>
    <n v="0"/>
    <n v="1037.25"/>
    <n v="1"/>
    <n v="173.55"/>
    <n v="1.04"/>
    <n v="0"/>
    <n v="0"/>
    <n v="1161.45"/>
    <n v="0"/>
    <n v="0"/>
    <n v="0"/>
    <n v="0"/>
    <n v="0"/>
    <n v="0"/>
    <n v="0"/>
    <n v="0"/>
    <n v="0"/>
    <n v="0"/>
    <n v="0"/>
    <n v="1"/>
    <n v="1038.29"/>
    <n v="1.04"/>
    <n v="296.70999999999998"/>
    <n v="173.55"/>
    <n v="13.35"/>
  </r>
  <r>
    <x v="1"/>
    <x v="0"/>
    <x v="9"/>
    <s v="3536-0001-8030-54"/>
    <n v="520975671"/>
    <n v="4620196955005"/>
    <s v="Рубашка ZARKA"/>
    <n v="18617.43"/>
    <n v="0.12999999999999998"/>
    <n v="15302.77"/>
    <n v="3302.23"/>
    <n v="0"/>
    <n v="0"/>
    <n v="13861.77"/>
    <n v="11"/>
    <n v="2420.27"/>
    <n v="12.43"/>
    <n v="0"/>
    <n v="0"/>
    <n v="16197.16"/>
    <n v="1508.34"/>
    <n v="90.15"/>
    <n v="0"/>
    <n v="0"/>
    <n v="1508.34"/>
    <n v="1"/>
    <n v="208"/>
    <n v="1.51"/>
    <n v="0"/>
    <n v="0"/>
    <n v="1392"/>
    <n v="10"/>
    <n v="13805.35"/>
    <n v="10.92"/>
    <n v="3212.08"/>
    <n v="2212.27"/>
    <n v="186.17430000000002"/>
  </r>
  <r>
    <x v="1"/>
    <x v="0"/>
    <x v="9"/>
    <s v="3536-0001-8030-46"/>
    <n v="520976278"/>
    <n v="4620196954961"/>
    <s v="Рубашка ZARKA"/>
    <n v="4848"/>
    <n v="0.13"/>
    <n v="4125"/>
    <n v="718.88"/>
    <n v="0"/>
    <n v="0"/>
    <n v="4125"/>
    <n v="3"/>
    <n v="630.24"/>
    <n v="4.12"/>
    <n v="0"/>
    <n v="0"/>
    <n v="4217.76"/>
    <n v="1304"/>
    <n v="294.7"/>
    <n v="0"/>
    <n v="0"/>
    <n v="1304"/>
    <n v="1"/>
    <n v="208"/>
    <n v="1.3"/>
    <n v="0"/>
    <n v="0"/>
    <n v="1392"/>
    <n v="2"/>
    <n v="2823.82"/>
    <n v="2.8200000000000003"/>
    <n v="424.18"/>
    <n v="422.24"/>
    <n v="48.480000000000004"/>
  </r>
  <r>
    <x v="1"/>
    <x v="0"/>
    <x v="9"/>
    <s v="3536-0001-8030-50"/>
    <n v="520988105"/>
    <n v="4620196954985"/>
    <s v="Рубашка ZARKA"/>
    <n v="9303.5"/>
    <n v="0.13"/>
    <n v="7498.03"/>
    <n v="1800.35"/>
    <n v="0"/>
    <n v="0"/>
    <n v="7498.03"/>
    <n v="6"/>
    <n v="1209.46"/>
    <n v="5.12"/>
    <n v="0"/>
    <n v="0"/>
    <n v="8094.0400000000009"/>
    <n v="0"/>
    <n v="0"/>
    <n v="0"/>
    <n v="0"/>
    <n v="0"/>
    <n v="0"/>
    <n v="0"/>
    <n v="0"/>
    <n v="0"/>
    <n v="0"/>
    <n v="0"/>
    <n v="6"/>
    <n v="7503.15"/>
    <n v="5.12"/>
    <n v="1800.35"/>
    <n v="1209.46"/>
    <n v="93.034999999999997"/>
  </r>
  <r>
    <x v="1"/>
    <x v="0"/>
    <x v="9"/>
    <s v="3536-0001-8030-48"/>
    <n v="522118633"/>
    <n v="4620196954978"/>
    <s v="Рубашка ZARKA"/>
    <n v="12958"/>
    <n v="0.13"/>
    <n v="10718"/>
    <n v="2232.0299999999997"/>
    <n v="0"/>
    <n v="0"/>
    <n v="6158"/>
    <n v="9"/>
    <n v="1684.54"/>
    <n v="7.97"/>
    <n v="0"/>
    <n v="0"/>
    <n v="11273.46"/>
    <n v="1376"/>
    <n v="224"/>
    <n v="0"/>
    <n v="0"/>
    <n v="1376"/>
    <n v="1"/>
    <n v="208"/>
    <n v="0"/>
    <n v="0"/>
    <n v="0"/>
    <n v="1392"/>
    <n v="8"/>
    <n v="9349.9699999999993"/>
    <n v="7.97"/>
    <n v="2008.0299999999997"/>
    <n v="1476.54"/>
    <n v="129.58000000000001"/>
  </r>
  <r>
    <x v="1"/>
    <x v="0"/>
    <x v="9"/>
    <s v="3536-0001-8030-44"/>
    <n v="522125975"/>
    <n v="4620196954954"/>
    <s v="Рубашка ZARKA"/>
    <n v="9473"/>
    <n v="0.13"/>
    <n v="7794"/>
    <n v="1675.26"/>
    <n v="0"/>
    <n v="0"/>
    <n v="7794"/>
    <n v="6"/>
    <n v="1231.49"/>
    <n v="3.74"/>
    <n v="0"/>
    <n v="0"/>
    <n v="8241.51"/>
    <n v="0"/>
    <n v="0"/>
    <n v="0"/>
    <n v="0"/>
    <n v="0"/>
    <n v="0"/>
    <n v="0"/>
    <n v="0"/>
    <n v="0"/>
    <n v="0"/>
    <n v="0"/>
    <n v="6"/>
    <n v="7797.74"/>
    <n v="3.74"/>
    <n v="1675.26"/>
    <n v="1231.49"/>
    <n v="94.73"/>
  </r>
  <r>
    <x v="1"/>
    <x v="0"/>
    <x v="9"/>
    <s v="3536-0001-8030-52"/>
    <n v="523197043"/>
    <n v="4620196954992"/>
    <s v="Рубашка ZARKA"/>
    <n v="9758"/>
    <n v="0.13"/>
    <n v="7884"/>
    <n v="1866.12"/>
    <n v="0"/>
    <n v="0"/>
    <n v="7884"/>
    <n v="6"/>
    <n v="1268.54"/>
    <n v="7.88"/>
    <n v="0"/>
    <n v="0"/>
    <n v="8489.4599999999991"/>
    <n v="1232"/>
    <n v="366.77"/>
    <n v="0"/>
    <n v="0"/>
    <n v="1232"/>
    <n v="1"/>
    <n v="208"/>
    <n v="1.23"/>
    <n v="0"/>
    <n v="0"/>
    <n v="1392"/>
    <n v="5"/>
    <n v="6658.65"/>
    <n v="6.65"/>
    <n v="1499.35"/>
    <n v="1060.54"/>
    <n v="97.58"/>
  </r>
  <r>
    <x v="1"/>
    <x v="0"/>
    <x v="9"/>
    <s v="2161-0001-5012-62"/>
    <n v="537759074"/>
    <n v="4610106994040"/>
    <s v="Туника домашняя ZARKA"/>
    <n v="8493"/>
    <n v="0.13"/>
    <n v="7366"/>
    <n v="1121.3499999999999"/>
    <n v="0"/>
    <n v="0"/>
    <n v="7366"/>
    <n v="9"/>
    <n v="1104.0900000000001"/>
    <n v="5.6499999999999995"/>
    <n v="0"/>
    <n v="0"/>
    <n v="7388.9100000000017"/>
    <n v="915"/>
    <n v="39.08"/>
    <n v="0"/>
    <n v="0"/>
    <n v="915"/>
    <n v="1"/>
    <n v="124.15"/>
    <n v="0.92"/>
    <n v="0"/>
    <n v="0"/>
    <n v="830.85"/>
    <n v="8"/>
    <n v="6455.73"/>
    <n v="4.7299999999999995"/>
    <n v="1082.27"/>
    <n v="979.94000000000017"/>
    <n v="84.93"/>
  </r>
  <r>
    <x v="1"/>
    <x v="0"/>
    <x v="9"/>
    <s v="2161-0001-5012-60"/>
    <n v="537760994"/>
    <n v="4610106994033"/>
    <s v="Туника домашняя ZARKA"/>
    <n v="8640"/>
    <n v="0.13"/>
    <n v="7642.59"/>
    <n v="993.5"/>
    <n v="0"/>
    <n v="0"/>
    <n v="7642.59"/>
    <n v="9"/>
    <n v="1124.2"/>
    <n v="4.91"/>
    <n v="0"/>
    <n v="0"/>
    <n v="7516.8000000000011"/>
    <n v="0"/>
    <n v="0"/>
    <n v="0"/>
    <n v="0"/>
    <n v="0"/>
    <n v="0"/>
    <n v="0"/>
    <n v="0"/>
    <n v="0"/>
    <n v="0"/>
    <n v="0"/>
    <n v="9"/>
    <n v="7647.5"/>
    <n v="4.91"/>
    <n v="993.5"/>
    <n v="1124.2"/>
    <n v="130.70000000000005"/>
  </r>
  <r>
    <x v="1"/>
    <x v="0"/>
    <x v="9"/>
    <s v="2161-0001-5012-56"/>
    <n v="537761291"/>
    <n v="4610106994019"/>
    <s v="Туника домашняя ZARKA"/>
    <n v="7036"/>
    <n v="0.13"/>
    <n v="5953"/>
    <n v="1077.9000000000001"/>
    <n v="0"/>
    <n v="0"/>
    <n v="5068"/>
    <n v="7"/>
    <n v="914.68000000000006"/>
    <n v="5.0999999999999996"/>
    <n v="0"/>
    <n v="0"/>
    <n v="6121.32"/>
    <n v="0"/>
    <n v="0"/>
    <n v="0"/>
    <n v="0"/>
    <n v="0"/>
    <n v="0"/>
    <n v="0"/>
    <n v="0"/>
    <n v="0"/>
    <n v="0"/>
    <n v="0"/>
    <n v="7"/>
    <n v="5958.1"/>
    <n v="5.0999999999999996"/>
    <n v="1077.9000000000001"/>
    <n v="914.68000000000006"/>
    <n v="70.36"/>
  </r>
  <r>
    <x v="1"/>
    <x v="0"/>
    <x v="9"/>
    <s v="2161-0001-5012-68"/>
    <n v="537761310"/>
    <n v="4610106994071"/>
    <s v="Туника домашняя ZARKA"/>
    <n v="9156"/>
    <n v="0.12999999999999998"/>
    <n v="7667.25"/>
    <n v="1483.5300000000002"/>
    <n v="0"/>
    <n v="0"/>
    <n v="7667.25"/>
    <n v="10"/>
    <n v="1190.2800000000002"/>
    <n v="5.22"/>
    <n v="0"/>
    <n v="0"/>
    <n v="7965.7199999999984"/>
    <n v="0"/>
    <n v="0"/>
    <n v="0"/>
    <n v="0"/>
    <n v="0"/>
    <n v="0"/>
    <n v="0"/>
    <n v="0"/>
    <n v="0"/>
    <n v="0"/>
    <n v="0"/>
    <n v="10"/>
    <n v="7672.47"/>
    <n v="5.22"/>
    <n v="1483.5300000000002"/>
    <n v="1190.2800000000002"/>
    <n v="91.56"/>
  </r>
  <r>
    <x v="1"/>
    <x v="0"/>
    <x v="9"/>
    <s v="2161-0001-5012-54"/>
    <n v="537762195"/>
    <n v="4610106994002"/>
    <s v="Туника домашняя ZARKA"/>
    <n v="3825"/>
    <n v="0.13"/>
    <n v="3117"/>
    <n v="705.75"/>
    <n v="0"/>
    <n v="0"/>
    <n v="3117"/>
    <n v="4"/>
    <n v="497.25"/>
    <n v="2.25"/>
    <n v="0"/>
    <n v="0"/>
    <n v="3327.75"/>
    <n v="0"/>
    <n v="0"/>
    <n v="0"/>
    <n v="0"/>
    <n v="0"/>
    <n v="0"/>
    <n v="0"/>
    <n v="0"/>
    <n v="0"/>
    <n v="0"/>
    <n v="0"/>
    <n v="4"/>
    <n v="3119.25"/>
    <n v="2.25"/>
    <n v="705.75"/>
    <n v="497.25"/>
    <n v="38.25"/>
  </r>
  <r>
    <x v="1"/>
    <x v="0"/>
    <x v="9"/>
    <s v="2161-0001-5012-70"/>
    <n v="537762369"/>
    <n v="4610106994088"/>
    <s v="Туника домашняя ZARKA"/>
    <n v="1946"/>
    <n v="0.13"/>
    <n v="1623"/>
    <n v="321.37"/>
    <n v="0"/>
    <n v="0"/>
    <n v="1623"/>
    <n v="2"/>
    <n v="252.98000000000002"/>
    <n v="1.63"/>
    <n v="0"/>
    <n v="0"/>
    <n v="1693.02"/>
    <n v="0"/>
    <n v="0"/>
    <n v="0"/>
    <n v="0"/>
    <n v="0"/>
    <n v="0"/>
    <n v="0"/>
    <n v="0"/>
    <n v="0"/>
    <n v="0"/>
    <n v="0"/>
    <n v="2"/>
    <n v="1624.63"/>
    <n v="1.63"/>
    <n v="321.37"/>
    <n v="252.98000000000002"/>
    <n v="19.46"/>
  </r>
  <r>
    <x v="1"/>
    <x v="0"/>
    <x v="9"/>
    <s v="2161-0001-5012-66"/>
    <n v="537762839"/>
    <n v="4610106994064"/>
    <s v="Туника домашняя ZARKA"/>
    <n v="17658"/>
    <n v="0.12999999999999995"/>
    <n v="14754"/>
    <n v="2893.4700000000003"/>
    <n v="0"/>
    <n v="0"/>
    <n v="13158"/>
    <n v="18"/>
    <n v="2295.5400000000004"/>
    <n v="10.530000000000001"/>
    <n v="0"/>
    <n v="0"/>
    <n v="15362.460000000001"/>
    <n v="1626"/>
    <n v="370.24"/>
    <n v="0"/>
    <n v="0"/>
    <n v="1626"/>
    <n v="2"/>
    <n v="259.61"/>
    <n v="0.76"/>
    <n v="0"/>
    <n v="0"/>
    <n v="1737.3899999999999"/>
    <n v="16"/>
    <n v="13137.77"/>
    <n v="9.7700000000000014"/>
    <n v="2523.2300000000005"/>
    <n v="2035.9300000000003"/>
    <n v="176.58"/>
  </r>
  <r>
    <x v="1"/>
    <x v="0"/>
    <x v="9"/>
    <s v="2161-0001-5012-58"/>
    <n v="537763388"/>
    <n v="4610106994026"/>
    <s v="Платье домашнее ZARKA"/>
    <n v="20790.38"/>
    <n v="0.12999999999999998"/>
    <n v="17642.88"/>
    <n v="3097.19"/>
    <n v="0"/>
    <n v="0"/>
    <n v="15051.880000000001"/>
    <n v="21"/>
    <n v="2703.1700000000005"/>
    <n v="11.9"/>
    <n v="0"/>
    <n v="38.83"/>
    <n v="18087.63"/>
    <n v="798.9"/>
    <n v="230.3"/>
    <n v="0"/>
    <n v="0"/>
    <n v="798.9"/>
    <n v="1"/>
    <n v="133.9"/>
    <n v="0.8"/>
    <n v="0"/>
    <n v="0"/>
    <n v="896.1"/>
    <n v="20"/>
    <n v="16893.91"/>
    <n v="49.93"/>
    <n v="2866.89"/>
    <n v="2569.2700000000004"/>
    <n v="207.90380000000002"/>
  </r>
  <r>
    <x v="1"/>
    <x v="0"/>
    <x v="9"/>
    <s v="2161-0001-5012-64"/>
    <n v="537763586"/>
    <n v="4610106994057"/>
    <s v="Платье домашнее ZARKA"/>
    <n v="4620"/>
    <n v="0.13"/>
    <n v="4289"/>
    <n v="326.71000000000004"/>
    <n v="0"/>
    <n v="0"/>
    <n v="4289"/>
    <n v="5"/>
    <n v="600.6"/>
    <n v="4.29"/>
    <n v="0"/>
    <n v="0"/>
    <n v="4019.4"/>
    <n v="0"/>
    <n v="0"/>
    <n v="0"/>
    <n v="0"/>
    <n v="0"/>
    <n v="0"/>
    <n v="0"/>
    <n v="0"/>
    <n v="0"/>
    <n v="0"/>
    <n v="0"/>
    <n v="5"/>
    <n v="4293.29"/>
    <n v="4.29"/>
    <n v="326.71000000000004"/>
    <n v="600.6"/>
    <n v="273.89"/>
  </r>
  <r>
    <x v="1"/>
    <x v="0"/>
    <x v="9"/>
    <s v="2161-0001-5012-52"/>
    <n v="537763843"/>
    <n v="4610106993999"/>
    <s v="Платье домашнее ZARKA"/>
    <n v="8516"/>
    <n v="0.13"/>
    <n v="6946.25"/>
    <n v="1564.49"/>
    <n v="0"/>
    <n v="0"/>
    <n v="6946.25"/>
    <n v="9"/>
    <n v="1107.08"/>
    <n v="5.26"/>
    <n v="0"/>
    <n v="0"/>
    <n v="7408.920000000001"/>
    <n v="0"/>
    <n v="0"/>
    <n v="0"/>
    <n v="0"/>
    <n v="0"/>
    <n v="0"/>
    <n v="0"/>
    <n v="0"/>
    <n v="0"/>
    <n v="0"/>
    <n v="0"/>
    <n v="9"/>
    <n v="6951.51"/>
    <n v="5.26"/>
    <n v="1564.49"/>
    <n v="1107.08"/>
    <n v="85.16"/>
  </r>
  <r>
    <x v="1"/>
    <x v="0"/>
    <x v="9"/>
    <s v="2161-0001-5030-54"/>
    <n v="537765462"/>
    <n v="4610106994682"/>
    <s v="Туника домашняя ZARKA"/>
    <n v="1134"/>
    <n v="0.13"/>
    <n v="881"/>
    <n v="252.12"/>
    <n v="0"/>
    <n v="0"/>
    <n v="881"/>
    <n v="1"/>
    <n v="147.41999999999999"/>
    <n v="0.88"/>
    <n v="0"/>
    <n v="0"/>
    <n v="986.58"/>
    <n v="0"/>
    <n v="0"/>
    <n v="0"/>
    <n v="0"/>
    <n v="0"/>
    <n v="0"/>
    <n v="0"/>
    <n v="0"/>
    <n v="0"/>
    <n v="0"/>
    <n v="0"/>
    <n v="1"/>
    <n v="881.88"/>
    <n v="0.88"/>
    <n v="252.12"/>
    <n v="147.41999999999999"/>
    <n v="11.34"/>
  </r>
  <r>
    <x v="1"/>
    <x v="0"/>
    <x v="9"/>
    <s v="2161-0001-5030-62"/>
    <n v="537766374"/>
    <n v="4610106994729"/>
    <s v="Платье домашнее ZARKA"/>
    <n v="12176"/>
    <n v="0.12999999999999998"/>
    <n v="9910"/>
    <n v="2257.79"/>
    <n v="0"/>
    <n v="0"/>
    <n v="9021"/>
    <n v="12"/>
    <n v="1582.88"/>
    <n v="8.2099999999999991"/>
    <n v="0"/>
    <n v="0"/>
    <n v="10593.12"/>
    <n v="0"/>
    <n v="0"/>
    <n v="0"/>
    <n v="0"/>
    <n v="0"/>
    <n v="0"/>
    <n v="0"/>
    <n v="0"/>
    <n v="0"/>
    <n v="0"/>
    <n v="0"/>
    <n v="12"/>
    <n v="9918.2099999999991"/>
    <n v="8.2099999999999991"/>
    <n v="2257.79"/>
    <n v="1582.88"/>
    <n v="121.76"/>
  </r>
  <r>
    <x v="1"/>
    <x v="0"/>
    <x v="9"/>
    <s v="2161-0001-5030-64"/>
    <n v="537766795"/>
    <n v="4610106994736"/>
    <s v="Платье домашнее ZARKA"/>
    <n v="3000"/>
    <n v="0.13"/>
    <n v="2433"/>
    <n v="565.80999999999995"/>
    <n v="0"/>
    <n v="0"/>
    <n v="2433"/>
    <n v="2"/>
    <n v="390"/>
    <n v="1.19"/>
    <n v="0"/>
    <n v="0"/>
    <n v="2610"/>
    <n v="0"/>
    <n v="0"/>
    <n v="0"/>
    <n v="0"/>
    <n v="0"/>
    <n v="0"/>
    <n v="0"/>
    <n v="0"/>
    <n v="0"/>
    <n v="0"/>
    <n v="0"/>
    <n v="2"/>
    <n v="2434.19"/>
    <n v="1.19"/>
    <n v="565.80999999999995"/>
    <n v="390"/>
    <n v="30"/>
  </r>
  <r>
    <x v="1"/>
    <x v="0"/>
    <x v="9"/>
    <s v="2161-0001-5030-60"/>
    <n v="537767093"/>
    <n v="4610106994712"/>
    <s v="Платье домашнее ZARKA"/>
    <n v="3300"/>
    <n v="0.13"/>
    <n v="2675"/>
    <n v="622.32000000000005"/>
    <n v="0"/>
    <n v="0"/>
    <n v="2675"/>
    <n v="3"/>
    <n v="429"/>
    <n v="2.68"/>
    <n v="0"/>
    <n v="0"/>
    <n v="2871"/>
    <n v="0"/>
    <n v="0"/>
    <n v="0"/>
    <n v="0"/>
    <n v="0"/>
    <n v="0"/>
    <n v="0"/>
    <n v="0"/>
    <n v="0"/>
    <n v="0"/>
    <n v="0"/>
    <n v="3"/>
    <n v="2677.68"/>
    <n v="2.68"/>
    <n v="622.32000000000005"/>
    <n v="429"/>
    <n v="33"/>
  </r>
  <r>
    <x v="1"/>
    <x v="0"/>
    <x v="9"/>
    <s v="2161-0001-5030-68"/>
    <n v="537767202"/>
    <n v="4610106994750"/>
    <s v="Туника домашняя ZARKA"/>
    <n v="9564"/>
    <n v="0.13"/>
    <n v="8039.75"/>
    <n v="1520.5"/>
    <n v="0"/>
    <n v="0"/>
    <n v="7226.75"/>
    <n v="10"/>
    <n v="1243.32"/>
    <n v="3.75"/>
    <n v="0"/>
    <n v="0"/>
    <n v="8320.68"/>
    <n v="813"/>
    <n v="127"/>
    <n v="0"/>
    <n v="0"/>
    <n v="813"/>
    <n v="1"/>
    <n v="122.2"/>
    <n v="0"/>
    <n v="0"/>
    <n v="0"/>
    <n v="817.8"/>
    <n v="9"/>
    <n v="7230.5"/>
    <n v="3.75"/>
    <n v="1393.5"/>
    <n v="1121.1199999999999"/>
    <n v="95.64"/>
  </r>
  <r>
    <x v="1"/>
    <x v="0"/>
    <x v="9"/>
    <s v="2161-0001-5030-70"/>
    <n v="537767648"/>
    <n v="4610106994767"/>
    <s v="Платье домашнее ZARKA"/>
    <n v="4400"/>
    <n v="0.13"/>
    <n v="3435.06"/>
    <n v="962.27"/>
    <n v="0"/>
    <n v="0"/>
    <n v="3435.06"/>
    <n v="4"/>
    <n v="572"/>
    <n v="2.67"/>
    <n v="0"/>
    <n v="0"/>
    <n v="3828"/>
    <n v="0"/>
    <n v="0"/>
    <n v="0"/>
    <n v="0"/>
    <n v="0"/>
    <n v="0"/>
    <n v="0"/>
    <n v="0"/>
    <n v="0"/>
    <n v="0"/>
    <n v="0"/>
    <n v="4"/>
    <n v="3437.73"/>
    <n v="2.67"/>
    <n v="962.27"/>
    <n v="572"/>
    <n v="44"/>
  </r>
  <r>
    <x v="1"/>
    <x v="0"/>
    <x v="9"/>
    <s v="2161-0001-5030-58"/>
    <n v="537767701"/>
    <n v="4610106994705"/>
    <s v="Туника домашняя ZARKA"/>
    <n v="12419"/>
    <n v="0.13"/>
    <n v="10232"/>
    <n v="2189.6799999999998"/>
    <n v="0"/>
    <n v="0"/>
    <n v="9336"/>
    <n v="12"/>
    <n v="1624.47"/>
    <n v="7.32"/>
    <n v="0"/>
    <n v="0"/>
    <n v="10804.53"/>
    <n v="902"/>
    <n v="197.1"/>
    <n v="0"/>
    <n v="0"/>
    <n v="902"/>
    <n v="1"/>
    <n v="143"/>
    <n v="0.9"/>
    <n v="0"/>
    <n v="0"/>
    <n v="957"/>
    <n v="11"/>
    <n v="9336.42"/>
    <n v="6.42"/>
    <n v="1992.58"/>
    <n v="1481.47"/>
    <n v="124.19"/>
  </r>
  <r>
    <x v="1"/>
    <x v="0"/>
    <x v="9"/>
    <s v="2161-0001-5030-56"/>
    <n v="537768751"/>
    <n v="4610106994699"/>
    <s v="Платье домашнее ZARKA"/>
    <n v="16926"/>
    <n v="0.12999999999999995"/>
    <n v="14276.75"/>
    <n v="2640.22"/>
    <n v="0"/>
    <n v="0"/>
    <n v="14276.75"/>
    <n v="17"/>
    <n v="2200.38"/>
    <n v="9.0300000000000011"/>
    <n v="0"/>
    <n v="0"/>
    <n v="14725.62"/>
    <n v="844"/>
    <n v="52"/>
    <n v="0"/>
    <n v="0"/>
    <n v="844"/>
    <n v="1"/>
    <n v="116.48"/>
    <n v="0"/>
    <n v="0"/>
    <n v="0"/>
    <n v="779.52"/>
    <n v="16"/>
    <n v="13441.78"/>
    <n v="9.0300000000000011"/>
    <n v="2588.2199999999998"/>
    <n v="2083.9"/>
    <n v="169.26"/>
  </r>
  <r>
    <x v="1"/>
    <x v="0"/>
    <x v="9"/>
    <s v="2161-0001-5030-52"/>
    <n v="537769056"/>
    <n v="4610106994675"/>
    <s v="Платье домашнее ZARKA"/>
    <n v="15224"/>
    <n v="0.12999999999999998"/>
    <n v="12605"/>
    <n v="2609.1999999999998"/>
    <n v="0"/>
    <n v="0"/>
    <n v="10220"/>
    <n v="14"/>
    <n v="1979.12"/>
    <n v="9.8000000000000007"/>
    <n v="0"/>
    <n v="0"/>
    <n v="13244.880000000001"/>
    <n v="0"/>
    <n v="0"/>
    <n v="0"/>
    <n v="0"/>
    <n v="0"/>
    <n v="0"/>
    <n v="0"/>
    <n v="0"/>
    <n v="0"/>
    <n v="0"/>
    <n v="0"/>
    <n v="14"/>
    <n v="12614.8"/>
    <n v="9.8000000000000007"/>
    <n v="2609.1999999999998"/>
    <n v="1979.12"/>
    <n v="152.24"/>
  </r>
  <r>
    <x v="1"/>
    <x v="0"/>
    <x v="9"/>
    <s v="2161-0001-5030-66"/>
    <n v="537769357"/>
    <n v="4610106994743"/>
    <s v="Платье домашнее ZARKA"/>
    <n v="6856"/>
    <n v="0.13"/>
    <n v="5761"/>
    <n v="1044.3899999999999"/>
    <n v="0"/>
    <n v="0"/>
    <n v="5761"/>
    <n v="7"/>
    <n v="891.28000000000009"/>
    <n v="4.8999999999999995"/>
    <n v="0"/>
    <n v="45.71"/>
    <n v="5964.7200000000012"/>
    <n v="0"/>
    <n v="0"/>
    <n v="0"/>
    <n v="0"/>
    <n v="0"/>
    <n v="0"/>
    <n v="0"/>
    <n v="0"/>
    <n v="0"/>
    <n v="0"/>
    <n v="0"/>
    <n v="7"/>
    <n v="5811.61"/>
    <n v="50.61"/>
    <n v="1044.3899999999999"/>
    <n v="891.28000000000009"/>
    <n v="68.56"/>
  </r>
  <r>
    <x v="1"/>
    <x v="0"/>
    <x v="9"/>
    <s v="3384-0001-5027-52"/>
    <n v="562237891"/>
    <n v="4620196956293"/>
    <s v="Комплект одежды ZARKA"/>
    <n v="19852"/>
    <n v="0.13"/>
    <n v="15489.25"/>
    <n v="4351.1799999999994"/>
    <n v="0"/>
    <n v="0"/>
    <n v="15489.25"/>
    <n v="8"/>
    <n v="2580.7600000000002"/>
    <n v="11.57"/>
    <n v="0"/>
    <n v="0"/>
    <n v="17271.239999999998"/>
    <n v="0"/>
    <n v="0"/>
    <n v="0"/>
    <n v="0"/>
    <n v="0"/>
    <n v="0"/>
    <n v="0"/>
    <n v="0"/>
    <n v="0"/>
    <n v="0"/>
    <n v="0"/>
    <n v="8"/>
    <n v="15500.82"/>
    <n v="11.57"/>
    <n v="4351.1799999999994"/>
    <n v="2580.7600000000002"/>
    <n v="198.52"/>
  </r>
  <r>
    <x v="1"/>
    <x v="0"/>
    <x v="9"/>
    <s v="3384-0001-5027-50"/>
    <n v="562272750"/>
    <n v="4620196956286"/>
    <s v="Комплект одежды ZARKA"/>
    <n v="33995"/>
    <n v="0.12999999999999995"/>
    <n v="27496.5"/>
    <n v="6827.6000000000013"/>
    <n v="0"/>
    <n v="0"/>
    <n v="27496.5"/>
    <n v="14"/>
    <n v="4767.3500000000004"/>
    <n v="18.899999999999995"/>
    <n v="0"/>
    <n v="0"/>
    <n v="29575.649999999998"/>
    <n v="1568"/>
    <n v="430.43"/>
    <n v="0"/>
    <n v="0"/>
    <n v="1568"/>
    <n v="1"/>
    <n v="260"/>
    <n v="1.5699999999999998"/>
    <n v="0"/>
    <n v="0"/>
    <n v="1740"/>
    <n v="13"/>
    <n v="25945.83"/>
    <n v="17.329999999999995"/>
    <n v="6397.170000000001"/>
    <n v="4507.3500000000004"/>
    <n v="339.95"/>
  </r>
  <r>
    <x v="1"/>
    <x v="0"/>
    <x v="9"/>
    <s v="3384-0001-5027-54"/>
    <n v="562281053"/>
    <n v="4620196956309"/>
    <s v="Комплект одежды ZARKA"/>
    <n v="7373"/>
    <n v="0.13"/>
    <n v="5887"/>
    <n v="1482.17"/>
    <n v="0"/>
    <n v="0"/>
    <n v="5887"/>
    <n v="3"/>
    <n v="958.49"/>
    <n v="3.83"/>
    <n v="0"/>
    <n v="0"/>
    <n v="6414.51"/>
    <n v="1922"/>
    <n v="449.08"/>
    <n v="0"/>
    <n v="0"/>
    <n v="1922"/>
    <n v="1"/>
    <n v="308.49"/>
    <n v="1.92"/>
    <n v="0"/>
    <n v="0"/>
    <n v="2064.5100000000002"/>
    <n v="2"/>
    <n v="3966.91"/>
    <n v="1.9100000000000001"/>
    <n v="1033.0900000000001"/>
    <n v="650"/>
    <n v="73.73"/>
  </r>
  <r>
    <x v="1"/>
    <x v="0"/>
    <x v="9"/>
    <s v="3384-0001-5027-48"/>
    <n v="562293402"/>
    <n v="4620196956279"/>
    <s v="Комплект одежды ZARKA"/>
    <n v="28754"/>
    <n v="0.13"/>
    <n v="22511"/>
    <n v="6220.49"/>
    <n v="0"/>
    <n v="0"/>
    <n v="14832"/>
    <n v="12"/>
    <n v="3738.0199999999995"/>
    <n v="22.509999999999998"/>
    <n v="0"/>
    <n v="0"/>
    <n v="25015.980000000003"/>
    <n v="3785"/>
    <n v="1084.2199999999998"/>
    <n v="0"/>
    <n v="0"/>
    <n v="3785"/>
    <n v="2"/>
    <n v="633.49"/>
    <n v="3.78"/>
    <n v="0"/>
    <n v="0"/>
    <n v="4239.51"/>
    <n v="10"/>
    <n v="18744.73"/>
    <n v="18.729999999999997"/>
    <n v="5136.2700000000004"/>
    <n v="3104.5299999999997"/>
    <n v="287.54000000000002"/>
  </r>
  <r>
    <x v="1"/>
    <x v="0"/>
    <x v="9"/>
    <s v="3384-0001-5027-46"/>
    <n v="562304041"/>
    <n v="4620196956262"/>
    <s v="Комплект одежды ZARKA"/>
    <n v="43621"/>
    <n v="0.12999999999999995"/>
    <n v="34301"/>
    <n v="9289.7299999999977"/>
    <n v="0"/>
    <n v="0"/>
    <n v="28562"/>
    <n v="18"/>
    <n v="5670.7300000000005"/>
    <n v="30.269999999999996"/>
    <n v="0"/>
    <n v="0"/>
    <n v="37950.270000000004"/>
    <n v="3842"/>
    <n v="1024.1599999999999"/>
    <n v="0"/>
    <n v="0"/>
    <n v="3842"/>
    <n v="2"/>
    <n v="633.1"/>
    <n v="3.8400000000000003"/>
    <n v="0"/>
    <n v="0"/>
    <n v="4236.8999999999996"/>
    <n v="16"/>
    <n v="30485.43"/>
    <n v="26.429999999999996"/>
    <n v="8265.5699999999979"/>
    <n v="5037.63"/>
    <n v="436.21000000000004"/>
  </r>
  <r>
    <x v="1"/>
    <x v="0"/>
    <x v="9"/>
    <s v="3384-0001-5027-56"/>
    <n v="562380119"/>
    <n v="4620196956316"/>
    <s v="Комплект одежды ZARKA"/>
    <n v="19253"/>
    <n v="0.13"/>
    <n v="15052.27"/>
    <n v="4187.6400000000003"/>
    <n v="0"/>
    <n v="0"/>
    <n v="13209.27"/>
    <n v="8"/>
    <n v="2502.8900000000003"/>
    <n v="13.09"/>
    <n v="0"/>
    <n v="0"/>
    <n v="16750.11"/>
    <n v="1971"/>
    <n v="527.03"/>
    <n v="0"/>
    <n v="0"/>
    <n v="1971"/>
    <n v="1"/>
    <n v="325"/>
    <n v="1.97"/>
    <n v="0"/>
    <n v="0"/>
    <n v="2175"/>
    <n v="7"/>
    <n v="13092.390000000001"/>
    <n v="11.12"/>
    <n v="3660.6100000000006"/>
    <n v="2177.8900000000003"/>
    <n v="192.53"/>
  </r>
  <r>
    <x v="1"/>
    <x v="0"/>
    <x v="9"/>
    <s v="3573-0001-2004-52-54"/>
    <n v="563308023"/>
    <n v="4610106994804"/>
    <s v="Халат ZARKA"/>
    <n v="62925"/>
    <n v="0.12999999999999995"/>
    <n v="51497"/>
    <n v="11385.290000000003"/>
    <n v="0"/>
    <n v="0"/>
    <n v="28777"/>
    <n v="51"/>
    <n v="8180.2499999999991"/>
    <n v="42.710000000000008"/>
    <n v="0"/>
    <n v="0"/>
    <n v="54744.750000000007"/>
    <n v="3049"/>
    <n v="693.95"/>
    <n v="0"/>
    <n v="0"/>
    <n v="3049"/>
    <n v="3"/>
    <n v="486.98"/>
    <n v="3.0500000000000003"/>
    <n v="0"/>
    <n v="0"/>
    <n v="3259.0200000000004"/>
    <n v="48"/>
    <n v="48487.66"/>
    <n v="39.660000000000011"/>
    <n v="10691.340000000002"/>
    <n v="7693.2699999999986"/>
    <n v="629.25"/>
  </r>
  <r>
    <x v="1"/>
    <x v="0"/>
    <x v="9"/>
    <s v="3573-0001-2004-48-50"/>
    <n v="563325787"/>
    <n v="4610106994781"/>
    <s v="Халат ZARKA"/>
    <n v="26143"/>
    <n v="0.12999999999999995"/>
    <n v="21181.5"/>
    <n v="4946.6299999999992"/>
    <n v="0"/>
    <n v="0"/>
    <n v="19083.5"/>
    <n v="21"/>
    <n v="3398.59"/>
    <n v="14.870000000000001"/>
    <n v="0"/>
    <n v="0"/>
    <n v="22744.410000000003"/>
    <n v="0"/>
    <n v="0"/>
    <n v="0"/>
    <n v="0"/>
    <n v="0"/>
    <n v="0"/>
    <n v="0"/>
    <n v="0"/>
    <n v="0"/>
    <n v="0"/>
    <n v="0"/>
    <n v="21"/>
    <n v="21196.37"/>
    <n v="14.870000000000001"/>
    <n v="4946.6299999999992"/>
    <n v="3398.59"/>
    <n v="261.43"/>
  </r>
  <r>
    <x v="1"/>
    <x v="0"/>
    <x v="9"/>
    <s v="3573-0001-2004-60-62"/>
    <n v="563326358"/>
    <n v="4610106994842"/>
    <s v="Халат ZARKA"/>
    <n v="40389"/>
    <n v="0.12999999999999998"/>
    <n v="33176"/>
    <n v="7191.6999999999989"/>
    <n v="0"/>
    <n v="0"/>
    <n v="27252"/>
    <n v="32"/>
    <n v="5250.5699999999988"/>
    <n v="21.3"/>
    <n v="0"/>
    <n v="0"/>
    <n v="35138.43"/>
    <n v="0"/>
    <n v="0"/>
    <n v="0"/>
    <n v="0"/>
    <n v="0"/>
    <n v="0"/>
    <n v="0"/>
    <n v="0"/>
    <n v="0"/>
    <n v="0"/>
    <n v="0"/>
    <n v="32"/>
    <n v="33197.300000000003"/>
    <n v="21.3"/>
    <n v="7191.6999999999989"/>
    <n v="5250.5699999999988"/>
    <n v="403.89"/>
  </r>
  <r>
    <x v="1"/>
    <x v="0"/>
    <x v="9"/>
    <s v="3573-0001-2004-56-58"/>
    <n v="563327370"/>
    <n v="4610106994828"/>
    <s v="Халат ZARKA"/>
    <n v="46434"/>
    <n v="0.12999999999999998"/>
    <n v="37706.740000000005"/>
    <n v="8700.14"/>
    <n v="0"/>
    <n v="0"/>
    <n v="26021.739999999998"/>
    <n v="38"/>
    <n v="6036.42"/>
    <n v="27.12"/>
    <n v="0"/>
    <n v="0"/>
    <n v="40397.579999999994"/>
    <n v="0"/>
    <n v="0"/>
    <n v="0"/>
    <n v="0"/>
    <n v="0"/>
    <n v="0"/>
    <n v="0"/>
    <n v="0"/>
    <n v="0"/>
    <n v="0"/>
    <n v="0"/>
    <n v="38"/>
    <n v="37733.860000000008"/>
    <n v="27.12"/>
    <n v="8700.14"/>
    <n v="6036.42"/>
    <n v="464.34000000000003"/>
  </r>
  <r>
    <x v="1"/>
    <x v="0"/>
    <x v="9"/>
    <s v="3573-0001-2004-64-66"/>
    <n v="563330213"/>
    <n v="4610106994866"/>
    <s v="Халат ZARKA"/>
    <n v="48921"/>
    <n v="0.12999999999999995"/>
    <n v="39607.72"/>
    <n v="9233.07"/>
    <n v="0"/>
    <n v="0"/>
    <n v="30497.72"/>
    <n v="40"/>
    <n v="6359.7300000000005"/>
    <n v="28.299999999999997"/>
    <n v="0"/>
    <n v="51.91"/>
    <n v="42561.27"/>
    <n v="929"/>
    <n v="219.07"/>
    <n v="0"/>
    <n v="0"/>
    <n v="929"/>
    <n v="1"/>
    <n v="149.37"/>
    <n v="0.93"/>
    <n v="0"/>
    <n v="0"/>
    <n v="999.63"/>
    <n v="39"/>
    <n v="38758"/>
    <n v="79.279999999999987"/>
    <n v="9014"/>
    <n v="6210.3600000000006"/>
    <n v="489.21000000000004"/>
  </r>
  <r>
    <x v="1"/>
    <x v="0"/>
    <x v="9"/>
    <s v="3573-0001-5028-48-50"/>
    <n v="563334146"/>
    <n v="4610106995061"/>
    <s v="Халат ZARKA"/>
    <n v="23519"/>
    <n v="0.13"/>
    <n v="19100"/>
    <n v="4402.2800000000007"/>
    <n v="0"/>
    <n v="0"/>
    <n v="15097"/>
    <n v="18"/>
    <n v="3057.4700000000007"/>
    <n v="16.720000000000002"/>
    <n v="0"/>
    <n v="0"/>
    <n v="20461.53"/>
    <n v="0"/>
    <n v="0"/>
    <n v="0"/>
    <n v="0"/>
    <n v="0"/>
    <n v="0"/>
    <n v="0"/>
    <n v="0"/>
    <n v="0"/>
    <n v="0"/>
    <n v="0"/>
    <n v="18"/>
    <n v="19116.72"/>
    <n v="16.720000000000002"/>
    <n v="4402.2800000000007"/>
    <n v="3057.4700000000007"/>
    <n v="235.19"/>
  </r>
  <r>
    <x v="1"/>
    <x v="0"/>
    <x v="9"/>
    <s v="3573-0001-5028-60-62"/>
    <n v="563335777"/>
    <n v="4610106995122"/>
    <s v="Халат ZARKA"/>
    <n v="50497"/>
    <n v="0.12999999999999995"/>
    <n v="40131.25"/>
    <n v="10338.42"/>
    <n v="0"/>
    <n v="0"/>
    <n v="32864.25"/>
    <n v="38"/>
    <n v="6564.61"/>
    <n v="27.330000000000002"/>
    <n v="0"/>
    <n v="0"/>
    <n v="43932.389999999992"/>
    <n v="1193"/>
    <n v="271.81"/>
    <n v="0"/>
    <n v="0"/>
    <n v="1193"/>
    <n v="1"/>
    <n v="190.58"/>
    <n v="1.19"/>
    <n v="0"/>
    <n v="0"/>
    <n v="1275.42"/>
    <n v="37"/>
    <n v="38964.39"/>
    <n v="26.14"/>
    <n v="10066.61"/>
    <n v="6374.03"/>
    <n v="504.97"/>
  </r>
  <r>
    <x v="1"/>
    <x v="0"/>
    <x v="9"/>
    <s v="3573-0001-6042-56-58"/>
    <n v="563338758"/>
    <n v="4610106995009"/>
    <s v="Халат ZARKA"/>
    <n v="43615"/>
    <n v="0.12999999999999995"/>
    <n v="35874"/>
    <n v="7709.47"/>
    <n v="0"/>
    <n v="0"/>
    <n v="27629"/>
    <n v="33"/>
    <n v="5669.95"/>
    <n v="31.53"/>
    <n v="0"/>
    <n v="0"/>
    <n v="37945.049999999996"/>
    <n v="0"/>
    <n v="0"/>
    <n v="0"/>
    <n v="0"/>
    <n v="0"/>
    <n v="0"/>
    <n v="0"/>
    <n v="0"/>
    <n v="0"/>
    <n v="0"/>
    <n v="0"/>
    <n v="33"/>
    <n v="35905.53"/>
    <n v="31.53"/>
    <n v="7709.47"/>
    <n v="5669.95"/>
    <n v="436.15000000000003"/>
  </r>
  <r>
    <x v="1"/>
    <x v="0"/>
    <x v="9"/>
    <s v="3573-0001-5028-52-54"/>
    <n v="563340343"/>
    <n v="4610106995085"/>
    <s v="Халат ZARKA"/>
    <n v="48698"/>
    <n v="0.12999999999999995"/>
    <n v="39484.5"/>
    <n v="9191.0499999999993"/>
    <n v="0"/>
    <n v="0"/>
    <n v="32276.5"/>
    <n v="37"/>
    <n v="6330.7400000000007"/>
    <n v="22.45"/>
    <n v="0"/>
    <n v="0"/>
    <n v="42367.259999999995"/>
    <n v="958"/>
    <n v="217.04"/>
    <n v="0"/>
    <n v="0"/>
    <n v="958"/>
    <n v="1"/>
    <n v="152.88"/>
    <n v="0.96"/>
    <n v="0"/>
    <n v="0"/>
    <n v="1023.12"/>
    <n v="36"/>
    <n v="38547.99"/>
    <n v="21.49"/>
    <n v="8974.0099999999984"/>
    <n v="6177.8600000000006"/>
    <n v="486.98"/>
  </r>
  <r>
    <x v="1"/>
    <x v="0"/>
    <x v="9"/>
    <s v="3573-0001-5028-64-66"/>
    <n v="563341261"/>
    <n v="4610106995146"/>
    <s v="Халат ZARKA"/>
    <n v="54437"/>
    <n v="0.12999999999999995"/>
    <n v="44347.5"/>
    <n v="10055.950000000001"/>
    <n v="0"/>
    <n v="0"/>
    <n v="33112.5"/>
    <n v="41"/>
    <n v="7076.8099999999995"/>
    <n v="33.550000000000004"/>
    <n v="0"/>
    <n v="0"/>
    <n v="47360.189999999988"/>
    <n v="1207"/>
    <n v="257.79000000000002"/>
    <n v="0"/>
    <n v="0"/>
    <n v="1207"/>
    <n v="1"/>
    <n v="190.58"/>
    <n v="1.21"/>
    <n v="0"/>
    <n v="0"/>
    <n v="1275.42"/>
    <n v="40"/>
    <n v="43172.84"/>
    <n v="32.340000000000003"/>
    <n v="9798.16"/>
    <n v="6886.23"/>
    <n v="544.37"/>
  </r>
  <r>
    <x v="1"/>
    <x v="0"/>
    <x v="9"/>
    <s v="3573-0001-6042-52-54"/>
    <n v="563342535"/>
    <n v="4610106994989"/>
    <s v="Халат ZARKA"/>
    <n v="66243"/>
    <n v="0.12999999999999995"/>
    <n v="54410.39"/>
    <n v="11795.480000000001"/>
    <n v="0"/>
    <n v="0"/>
    <n v="34991.39"/>
    <n v="52"/>
    <n v="8611.59"/>
    <n v="37.130000000000003"/>
    <n v="0"/>
    <n v="0"/>
    <n v="57631.409999999989"/>
    <n v="1183"/>
    <n v="281.82"/>
    <n v="0"/>
    <n v="0"/>
    <n v="1183"/>
    <n v="1"/>
    <n v="190.58"/>
    <n v="1.18"/>
    <n v="0"/>
    <n v="0"/>
    <n v="1275.42"/>
    <n v="51"/>
    <n v="53263.34"/>
    <n v="35.950000000000003"/>
    <n v="11513.660000000002"/>
    <n v="8421.01"/>
    <n v="662.43000000000006"/>
  </r>
  <r>
    <x v="1"/>
    <x v="0"/>
    <x v="9"/>
    <s v="3573-0001-6042-64-66"/>
    <n v="563344080"/>
    <n v="4610106995047"/>
    <s v="Халат ZARKA"/>
    <n v="63600"/>
    <n v="0.12999999999999995"/>
    <n v="52160.86"/>
    <n v="11397.869999999997"/>
    <n v="0"/>
    <n v="0"/>
    <n v="37030.86"/>
    <n v="50"/>
    <n v="8268"/>
    <n v="41.269999999999989"/>
    <n v="0"/>
    <n v="0"/>
    <n v="55332.000000000007"/>
    <n v="0"/>
    <n v="0"/>
    <n v="0"/>
    <n v="0"/>
    <n v="0"/>
    <n v="0"/>
    <n v="0"/>
    <n v="0"/>
    <n v="0"/>
    <n v="0"/>
    <n v="0"/>
    <n v="50"/>
    <n v="52202.13"/>
    <n v="41.269999999999989"/>
    <n v="11397.869999999997"/>
    <n v="8268"/>
    <n v="636"/>
  </r>
  <r>
    <x v="1"/>
    <x v="0"/>
    <x v="9"/>
    <s v="3573-0001-6042-60-62"/>
    <n v="563368855"/>
    <n v="4610106995023"/>
    <s v="Халат ZARKA"/>
    <n v="33388"/>
    <n v="0.12999999999999995"/>
    <n v="27763"/>
    <n v="5608.2499999999991"/>
    <n v="0"/>
    <n v="0"/>
    <n v="21636"/>
    <n v="26"/>
    <n v="4340.4399999999996"/>
    <n v="16.75"/>
    <n v="0"/>
    <n v="0"/>
    <n v="29047.559999999994"/>
    <n v="0"/>
    <n v="0"/>
    <n v="0"/>
    <n v="0"/>
    <n v="0"/>
    <n v="0"/>
    <n v="0"/>
    <n v="0"/>
    <n v="0"/>
    <n v="0"/>
    <n v="0"/>
    <n v="26"/>
    <n v="27779.75"/>
    <n v="16.75"/>
    <n v="5608.2499999999991"/>
    <n v="4340.4399999999996"/>
    <n v="333.88"/>
  </r>
  <r>
    <x v="1"/>
    <x v="0"/>
    <x v="9"/>
    <s v="3573-0001-6042-48-50"/>
    <n v="563373865"/>
    <n v="4610106994965"/>
    <s v="Халат ZARKA"/>
    <n v="33730"/>
    <n v="0.12999999999999998"/>
    <n v="27706.57"/>
    <n v="6007.9699999999993"/>
    <n v="0"/>
    <n v="0"/>
    <n v="20566.569999999996"/>
    <n v="26"/>
    <n v="4384.8999999999996"/>
    <n v="15.46"/>
    <n v="0"/>
    <n v="0"/>
    <n v="29345.099999999995"/>
    <n v="0"/>
    <n v="0"/>
    <n v="0"/>
    <n v="0"/>
    <n v="0"/>
    <n v="0"/>
    <n v="0"/>
    <n v="0"/>
    <n v="0"/>
    <n v="0"/>
    <n v="0"/>
    <n v="26"/>
    <n v="27722.03"/>
    <n v="15.46"/>
    <n v="6007.9699999999993"/>
    <n v="4384.8999999999996"/>
    <n v="337.3"/>
  </r>
  <r>
    <x v="1"/>
    <x v="0"/>
    <x v="9"/>
    <s v="3573-0001-5028-56-58"/>
    <n v="563374161"/>
    <n v="4610106995108"/>
    <s v="Халат ZARKA"/>
    <n v="68260"/>
    <n v="0.12999999999999995"/>
    <n v="55885.57"/>
    <n v="12335.770000000004"/>
    <n v="0"/>
    <n v="0"/>
    <n v="34321.57"/>
    <n v="55"/>
    <n v="8873.7999999999975"/>
    <n v="38.659999999999997"/>
    <n v="0"/>
    <n v="0"/>
    <n v="59386.19999999999"/>
    <n v="1916"/>
    <n v="429.06"/>
    <n v="0"/>
    <n v="0"/>
    <n v="1916"/>
    <n v="2"/>
    <n v="304.98"/>
    <n v="0.94"/>
    <n v="0"/>
    <n v="0"/>
    <n v="2041.02"/>
    <n v="53"/>
    <n v="54007.29"/>
    <n v="37.72"/>
    <n v="11906.710000000005"/>
    <n v="8568.8199999999979"/>
    <n v="682.6"/>
  </r>
  <r>
    <x v="1"/>
    <x v="0"/>
    <x v="9"/>
    <s v="3648-0001-6037-56-58"/>
    <n v="588840864"/>
    <n v="4620196957177"/>
    <s v="Платье ZARKA"/>
    <n v="15696"/>
    <n v="0.13"/>
    <n v="12430"/>
    <n v="3253.57"/>
    <n v="0"/>
    <n v="0"/>
    <n v="10688"/>
    <n v="7"/>
    <n v="2040.4800000000002"/>
    <n v="12.430000000000001"/>
    <n v="0"/>
    <n v="0"/>
    <n v="13655.520000000002"/>
    <n v="1742"/>
    <n v="466.26"/>
    <n v="0"/>
    <n v="0"/>
    <n v="1742"/>
    <n v="1"/>
    <n v="287.3"/>
    <n v="1.74"/>
    <n v="0"/>
    <n v="0"/>
    <n v="1922.7"/>
    <n v="6"/>
    <n v="10698.69"/>
    <n v="10.690000000000001"/>
    <n v="2787.3100000000004"/>
    <n v="1753.1800000000003"/>
    <n v="156.96"/>
  </r>
  <r>
    <x v="1"/>
    <x v="0"/>
    <x v="9"/>
    <s v="3648-0001-6037-60-62"/>
    <n v="588846774"/>
    <n v="4620196957184"/>
    <s v="Платье ZARKA"/>
    <n v="8608"/>
    <n v="0.13"/>
    <n v="6686"/>
    <n v="1915.3000000000002"/>
    <n v="0"/>
    <n v="0"/>
    <n v="4960"/>
    <n v="4"/>
    <n v="1119.04"/>
    <n v="6.7"/>
    <n v="0"/>
    <n v="0"/>
    <n v="7488.96"/>
    <n v="3345"/>
    <n v="955.65"/>
    <n v="0"/>
    <n v="0"/>
    <n v="3345"/>
    <n v="2"/>
    <n v="559.52"/>
    <n v="3.35"/>
    <n v="0"/>
    <n v="0"/>
    <n v="3744.48"/>
    <n v="2"/>
    <n v="3344.35"/>
    <n v="3.35"/>
    <n v="959.6500000000002"/>
    <n v="559.52"/>
    <n v="86.08"/>
  </r>
  <r>
    <x v="1"/>
    <x v="0"/>
    <x v="9"/>
    <s v="3648-0001-6037-44-46"/>
    <n v="588847023"/>
    <n v="4620196957146"/>
    <s v="Платье ZARKA"/>
    <n v="21874"/>
    <n v="0.12999999999999998"/>
    <n v="17531"/>
    <n v="4334.42"/>
    <n v="0"/>
    <n v="0"/>
    <n v="15801"/>
    <n v="10"/>
    <n v="2843.6200000000003"/>
    <n v="8.58"/>
    <n v="0"/>
    <n v="0"/>
    <n v="19030.380000000005"/>
    <n v="0"/>
    <n v="0"/>
    <n v="0"/>
    <n v="0"/>
    <n v="0"/>
    <n v="0"/>
    <n v="0"/>
    <n v="0"/>
    <n v="0"/>
    <n v="0"/>
    <n v="0"/>
    <n v="10"/>
    <n v="17539.580000000002"/>
    <n v="8.58"/>
    <n v="4334.42"/>
    <n v="2843.6200000000003"/>
    <n v="218.74"/>
  </r>
  <r>
    <x v="1"/>
    <x v="0"/>
    <x v="9"/>
    <s v="3648-0001-6037-48-50"/>
    <n v="588847443"/>
    <n v="4620196957153"/>
    <s v="Платье ZARKA"/>
    <n v="14944.29"/>
    <n v="0.13"/>
    <n v="11709.29"/>
    <n v="3223.29"/>
    <n v="0"/>
    <n v="0"/>
    <n v="9967.2900000000009"/>
    <n v="7"/>
    <n v="1942.7600000000002"/>
    <n v="11.709999999999999"/>
    <n v="0"/>
    <n v="0"/>
    <n v="13001.53"/>
    <n v="5046.29"/>
    <n v="1400.96"/>
    <n v="0"/>
    <n v="0"/>
    <n v="5046.29"/>
    <n v="3"/>
    <n v="838.8"/>
    <n v="5.0399999999999991"/>
    <n v="0"/>
    <n v="0"/>
    <n v="5613.49"/>
    <n v="4"/>
    <n v="6669.670000000001"/>
    <n v="6.67"/>
    <n v="1822.33"/>
    <n v="1103.9600000000003"/>
    <n v="149.44290000000001"/>
  </r>
  <r>
    <x v="1"/>
    <x v="0"/>
    <x v="9"/>
    <s v="3648-0001-6037-52-54"/>
    <n v="588847646"/>
    <n v="4620196957160"/>
    <s v="Платье ZARKA"/>
    <n v="21758"/>
    <n v="0.12999999999999998"/>
    <n v="17188.27"/>
    <n v="4557.88"/>
    <n v="0"/>
    <n v="0"/>
    <n v="15445.27"/>
    <n v="10"/>
    <n v="2828.54"/>
    <n v="11.850000000000001"/>
    <n v="0"/>
    <n v="0"/>
    <n v="18929.460000000003"/>
    <n v="5142.01"/>
    <n v="1260.3499999999999"/>
    <n v="0"/>
    <n v="0"/>
    <n v="5142.01"/>
    <n v="3"/>
    <n v="832.52"/>
    <n v="1.6400000000000001"/>
    <n v="0"/>
    <n v="0"/>
    <n v="5571.48"/>
    <n v="7"/>
    <n v="12056.47"/>
    <n v="10.210000000000001"/>
    <n v="3297.53"/>
    <n v="1996.02"/>
    <n v="217.58"/>
  </r>
  <r>
    <x v="1"/>
    <x v="0"/>
    <x v="9"/>
    <s v="3642-0001-5027-52-54"/>
    <n v="617756986"/>
    <n v="4610106997027"/>
    <s v="Костюм спортивный ZARKA"/>
    <n v="122932"/>
    <n v="0.13000000000000003"/>
    <n v="98872.16"/>
    <n v="24274.019999999997"/>
    <n v="0"/>
    <n v="0"/>
    <n v="60940.159999999996"/>
    <n v="70"/>
    <n v="16258.160000000003"/>
    <n v="62.820000000000007"/>
    <n v="0"/>
    <n v="0"/>
    <n v="106950.84000000001"/>
    <n v="8292"/>
    <n v="2253.19"/>
    <n v="0"/>
    <n v="0"/>
    <n v="8292"/>
    <n v="6"/>
    <n v="1371.76"/>
    <n v="6.81"/>
    <n v="0"/>
    <n v="0"/>
    <n v="9180.2400000000016"/>
    <n v="64"/>
    <n v="90636.17"/>
    <n v="56.010000000000005"/>
    <n v="22020.829999999998"/>
    <n v="14886.400000000003"/>
    <n v="1229.32"/>
  </r>
  <r>
    <x v="1"/>
    <x v="0"/>
    <x v="9"/>
    <s v="3642-0001-5027-56-58"/>
    <n v="617762451"/>
    <n v="4610106997034"/>
    <s v="Костюм спортивный ZARKA"/>
    <n v="113800"/>
    <n v="0.12999999999999998"/>
    <n v="90067.5"/>
    <n v="23666.400000000001"/>
    <n v="0"/>
    <n v="0"/>
    <n v="50213.5"/>
    <n v="63"/>
    <n v="14794"/>
    <n v="66.099999999999994"/>
    <n v="0"/>
    <n v="0"/>
    <n v="99006.000000000015"/>
    <n v="11621"/>
    <n v="3363.0699999999997"/>
    <n v="0"/>
    <n v="0"/>
    <n v="11621"/>
    <n v="8"/>
    <n v="1949.09"/>
    <n v="8.93"/>
    <n v="0"/>
    <n v="0"/>
    <n v="13043.91"/>
    <n v="55"/>
    <n v="78503.67"/>
    <n v="57.169999999999995"/>
    <n v="20303.330000000002"/>
    <n v="12844.91"/>
    <n v="1138"/>
  </r>
  <r>
    <x v="1"/>
    <x v="0"/>
    <x v="9"/>
    <s v="3642-0001-5027-60-62"/>
    <n v="617763553"/>
    <n v="4610106997041"/>
    <s v="Костюм спортивный ZARKA"/>
    <n v="107232"/>
    <n v="0.12999999999999995"/>
    <n v="86138.540000000008"/>
    <n v="21027.72"/>
    <n v="0"/>
    <n v="0"/>
    <n v="57834.54"/>
    <n v="61"/>
    <n v="13940.160000000007"/>
    <n v="65.739999999999995"/>
    <n v="0"/>
    <n v="0"/>
    <n v="93291.84000000004"/>
    <n v="4064"/>
    <n v="1083.93"/>
    <n v="0"/>
    <n v="0"/>
    <n v="4064"/>
    <n v="3"/>
    <n v="669.76"/>
    <n v="4.07"/>
    <n v="0"/>
    <n v="0"/>
    <n v="4482.24"/>
    <n v="58"/>
    <n v="82136.210000000006"/>
    <n v="61.669999999999995"/>
    <n v="19943.79"/>
    <n v="13270.400000000007"/>
    <n v="1072.32"/>
  </r>
  <r>
    <x v="1"/>
    <x v="0"/>
    <x v="9"/>
    <s v="3642-0001-5027-64-66"/>
    <n v="617763620"/>
    <n v="4610106997058"/>
    <s v="Костюм спортивный ZARKA"/>
    <n v="61198"/>
    <n v="0.12999999999999995"/>
    <n v="47324"/>
    <n v="13915.570000000002"/>
    <n v="0"/>
    <n v="0"/>
    <n v="29640"/>
    <n v="35"/>
    <n v="8041.46"/>
    <n v="44.15"/>
    <n v="0"/>
    <n v="0"/>
    <n v="53242.260000000009"/>
    <n v="6853"/>
    <n v="1288.51"/>
    <n v="0"/>
    <n v="0"/>
    <n v="5439"/>
    <n v="5"/>
    <n v="1059.1099999999999"/>
    <n v="5.49"/>
    <n v="0"/>
    <n v="0"/>
    <n v="7087.89"/>
    <n v="30"/>
    <n v="40509.660000000003"/>
    <n v="38.659999999999997"/>
    <n v="12627.060000000001"/>
    <n v="6982.35"/>
    <n v="611.98"/>
  </r>
  <r>
    <x v="1"/>
    <x v="0"/>
    <x v="9"/>
    <s v="3642-0001-5027-48-50"/>
    <n v="617769524"/>
    <n v="4610106997010"/>
    <s v="Костюм спортивный ZARKA"/>
    <n v="29718"/>
    <n v="0.12999999999999995"/>
    <n v="23693.61"/>
    <n v="6007.94"/>
    <n v="0"/>
    <n v="0"/>
    <n v="20871.61"/>
    <n v="17"/>
    <n v="3863.3400000000011"/>
    <n v="16.45"/>
    <n v="0"/>
    <n v="0"/>
    <n v="25854.660000000003"/>
    <n v="4302"/>
    <n v="758.63"/>
    <n v="0"/>
    <n v="0"/>
    <n v="4302"/>
    <n v="3"/>
    <n v="658.06"/>
    <n v="1.37"/>
    <n v="0"/>
    <n v="0"/>
    <n v="4403.9400000000005"/>
    <n v="14"/>
    <n v="19406.690000000002"/>
    <n v="15.079999999999998"/>
    <n v="5249.3099999999995"/>
    <n v="3205.2800000000011"/>
    <n v="297.18"/>
  </r>
  <r>
    <x v="1"/>
    <x v="0"/>
    <x v="9"/>
    <s v="2367-0001-6037-60"/>
    <n v="623939067"/>
    <n v="4610106998178"/>
    <s v="Костюм спортивный ZARKA"/>
    <n v="3160"/>
    <n v="0.13"/>
    <n v="2540"/>
    <n v="617.46"/>
    <n v="0"/>
    <n v="0"/>
    <n v="2540"/>
    <n v="1"/>
    <n v="410.8"/>
    <n v="2.54"/>
    <n v="0"/>
    <n v="0"/>
    <n v="2749.2"/>
    <n v="0"/>
    <n v="0"/>
    <n v="0"/>
    <n v="0"/>
    <n v="0"/>
    <n v="0"/>
    <n v="0"/>
    <n v="0"/>
    <n v="0"/>
    <n v="0"/>
    <n v="0"/>
    <n v="1"/>
    <n v="2542.54"/>
    <n v="2.54"/>
    <n v="617.46"/>
    <n v="410.8"/>
    <n v="31.6"/>
  </r>
  <r>
    <x v="1"/>
    <x v="0"/>
    <x v="9"/>
    <s v="2367-0001-8030-50"/>
    <n v="623940615"/>
    <n v="4610106998208"/>
    <s v="Костюм спортивный ZARKA"/>
    <n v="3616"/>
    <n v="0.13"/>
    <n v="2890"/>
    <n v="723.11"/>
    <n v="0"/>
    <n v="0"/>
    <n v="2890"/>
    <n v="2"/>
    <n v="470.08"/>
    <n v="2.8899999999999997"/>
    <n v="0"/>
    <n v="0"/>
    <n v="3145.92"/>
    <n v="0"/>
    <n v="0"/>
    <n v="0"/>
    <n v="0"/>
    <n v="0"/>
    <n v="0"/>
    <n v="0"/>
    <n v="0"/>
    <n v="0"/>
    <n v="0"/>
    <n v="0"/>
    <n v="2"/>
    <n v="2892.89"/>
    <n v="2.8899999999999997"/>
    <n v="723.11"/>
    <n v="470.08"/>
    <n v="36.160000000000004"/>
  </r>
  <r>
    <x v="1"/>
    <x v="0"/>
    <x v="9"/>
    <s v="2367-0001-6037-52"/>
    <n v="623941361"/>
    <n v="4610106998130"/>
    <s v="Костюм спортивный ZARKA"/>
    <n v="3160"/>
    <n v="0.13"/>
    <n v="2461"/>
    <n v="696.54"/>
    <n v="0"/>
    <n v="0"/>
    <n v="2461"/>
    <n v="1"/>
    <n v="410.8"/>
    <n v="2.46"/>
    <n v="0"/>
    <n v="0"/>
    <n v="2749.2"/>
    <n v="0"/>
    <n v="0"/>
    <n v="0"/>
    <n v="0"/>
    <n v="0"/>
    <n v="0"/>
    <n v="0"/>
    <n v="0"/>
    <n v="0"/>
    <n v="0"/>
    <n v="0"/>
    <n v="1"/>
    <n v="2463.46"/>
    <n v="2.46"/>
    <n v="696.54"/>
    <n v="410.8"/>
    <n v="31.6"/>
  </r>
  <r>
    <x v="1"/>
    <x v="0"/>
    <x v="9"/>
    <s v="2367-0001-6037-48"/>
    <n v="623942064"/>
    <n v="4610106998116"/>
    <s v="Костюм спортивный ZARKA"/>
    <n v="2600"/>
    <n v="0.13"/>
    <n v="2207"/>
    <n v="390.79"/>
    <n v="0"/>
    <n v="0"/>
    <n v="2207"/>
    <n v="1"/>
    <n v="338"/>
    <n v="2.21"/>
    <n v="0"/>
    <n v="0"/>
    <n v="2262"/>
    <n v="0"/>
    <n v="0"/>
    <n v="0"/>
    <n v="0"/>
    <n v="0"/>
    <n v="0"/>
    <n v="0"/>
    <n v="0"/>
    <n v="0"/>
    <n v="0"/>
    <n v="0"/>
    <n v="1"/>
    <n v="2209.21"/>
    <n v="2.21"/>
    <n v="390.79"/>
    <n v="338"/>
    <n v="26"/>
  </r>
  <r>
    <x v="1"/>
    <x v="0"/>
    <x v="9"/>
    <s v="2367-0001-6037-50"/>
    <n v="623977065"/>
    <n v="4610106998123"/>
    <s v="Костюм спортивный ZARKA"/>
    <n v="4400"/>
    <n v="0.13"/>
    <n v="3511"/>
    <n v="887.29"/>
    <n v="0"/>
    <n v="0"/>
    <n v="3511"/>
    <n v="2"/>
    <n v="572"/>
    <n v="1.71"/>
    <n v="0"/>
    <n v="0"/>
    <n v="3828"/>
    <n v="0"/>
    <n v="0"/>
    <n v="0"/>
    <n v="0"/>
    <n v="0"/>
    <n v="0"/>
    <n v="0"/>
    <n v="0"/>
    <n v="0"/>
    <n v="0"/>
    <n v="0"/>
    <n v="2"/>
    <n v="3512.71"/>
    <n v="1.71"/>
    <n v="887.29"/>
    <n v="572"/>
    <n v="44"/>
  </r>
  <r>
    <x v="1"/>
    <x v="0"/>
    <x v="9"/>
    <s v="3648-0001-9025-44-46"/>
    <n v="649918952"/>
    <n v="4620196957191"/>
    <s v="Платье ZARKA"/>
    <n v="7127"/>
    <n v="0.13"/>
    <n v="5622"/>
    <n v="1499.3700000000001"/>
    <n v="0"/>
    <n v="0"/>
    <n v="5622"/>
    <n v="3"/>
    <n v="926.51"/>
    <n v="5.63"/>
    <n v="0"/>
    <n v="0"/>
    <n v="6200.49"/>
    <n v="1705"/>
    <n v="503.29"/>
    <n v="0"/>
    <n v="0"/>
    <n v="1705"/>
    <n v="1"/>
    <n v="287.3"/>
    <n v="1.71"/>
    <n v="0"/>
    <n v="0"/>
    <n v="1922.7"/>
    <n v="2"/>
    <n v="3920.92"/>
    <n v="3.92"/>
    <n v="996.08000000000015"/>
    <n v="639.21"/>
    <n v="71.27"/>
  </r>
  <r>
    <x v="1"/>
    <x v="0"/>
    <x v="9"/>
    <s v="3648-0001-9025-48-50"/>
    <n v="649921140"/>
    <n v="4620196957207"/>
    <s v="Платье ZARKA"/>
    <n v="14606"/>
    <n v="0.13"/>
    <n v="11639.21"/>
    <n v="2961.4700000000003"/>
    <n v="0"/>
    <n v="0"/>
    <n v="9816.2099999999991"/>
    <n v="6"/>
    <n v="1898.78"/>
    <n v="5.32"/>
    <n v="0"/>
    <n v="0"/>
    <n v="12707.22"/>
    <n v="1823"/>
    <n v="475.18"/>
    <n v="0"/>
    <n v="0"/>
    <n v="1823"/>
    <n v="1"/>
    <n v="299"/>
    <n v="1.8199999999999998"/>
    <n v="0"/>
    <n v="0"/>
    <n v="2001"/>
    <n v="5"/>
    <n v="9819.7099999999991"/>
    <n v="3.5000000000000004"/>
    <n v="2486.2900000000004"/>
    <n v="1599.78"/>
    <n v="146.06"/>
  </r>
  <r>
    <x v="1"/>
    <x v="0"/>
    <x v="9"/>
    <s v="3648-0001-9025-60-62"/>
    <n v="649921653"/>
    <n v="4620196957238"/>
    <s v="Платье ZARKA"/>
    <n v="11410"/>
    <n v="0.13"/>
    <n v="9051"/>
    <n v="2351.8399999999997"/>
    <n v="0"/>
    <n v="0"/>
    <n v="9051"/>
    <n v="5"/>
    <n v="1483.3"/>
    <n v="7.16"/>
    <n v="0"/>
    <n v="0"/>
    <n v="9926.7000000000007"/>
    <n v="1834"/>
    <n v="464.17"/>
    <n v="0"/>
    <n v="0"/>
    <n v="1834"/>
    <n v="1"/>
    <n v="299"/>
    <n v="1.83"/>
    <n v="0"/>
    <n v="0"/>
    <n v="2001"/>
    <n v="4"/>
    <n v="7222.33"/>
    <n v="5.33"/>
    <n v="1887.6699999999996"/>
    <n v="1184.3"/>
    <n v="114.10000000000001"/>
  </r>
  <r>
    <x v="1"/>
    <x v="0"/>
    <x v="9"/>
    <s v="3648-0001-9025-56-58"/>
    <n v="649921717"/>
    <n v="4620196957221"/>
    <s v="Платье ZARKA"/>
    <n v="22425.58"/>
    <n v="0.12999999999999998"/>
    <n v="17845.580000000002"/>
    <n v="4567.8599999999997"/>
    <n v="0"/>
    <n v="0"/>
    <n v="16140.58"/>
    <n v="10"/>
    <n v="2915.33"/>
    <n v="12.14"/>
    <n v="0"/>
    <n v="0"/>
    <n v="19510.25"/>
    <n v="3414"/>
    <n v="1002.58"/>
    <n v="0"/>
    <n v="0"/>
    <n v="3414"/>
    <n v="2"/>
    <n v="574.6"/>
    <n v="3.42"/>
    <n v="0"/>
    <n v="0"/>
    <n v="3845.4"/>
    <n v="8"/>
    <n v="14440.300000000001"/>
    <n v="8.7200000000000006"/>
    <n v="3565.2799999999997"/>
    <n v="2340.73"/>
    <n v="224.25580000000002"/>
  </r>
  <r>
    <x v="1"/>
    <x v="0"/>
    <x v="9"/>
    <s v="3648-0001-9025-52-54"/>
    <n v="649922612"/>
    <n v="4620196957214"/>
    <s v="Платье ZARKA"/>
    <n v="8994"/>
    <n v="0.13"/>
    <n v="7097"/>
    <n v="1889.91"/>
    <n v="0"/>
    <n v="0"/>
    <n v="7097"/>
    <n v="4"/>
    <n v="1169.22"/>
    <n v="7.09"/>
    <n v="0"/>
    <n v="0"/>
    <n v="7824.78"/>
    <n v="3610"/>
    <n v="986.39"/>
    <n v="0"/>
    <n v="0"/>
    <n v="3610"/>
    <n v="2"/>
    <n v="598"/>
    <n v="3.6100000000000003"/>
    <n v="0"/>
    <n v="0"/>
    <n v="4002"/>
    <n v="2"/>
    <n v="3490.48"/>
    <n v="3.4799999999999995"/>
    <n v="903.5200000000001"/>
    <n v="571.22"/>
    <n v="89.94"/>
  </r>
  <r>
    <x v="1"/>
    <x v="0"/>
    <x v="9"/>
    <s v="3384-0001-5027-58"/>
    <n v="659732885"/>
    <n v="4620196956323"/>
    <s v="Комплект одежды ZARKA"/>
    <n v="2824.5"/>
    <n v="0.13"/>
    <n v="2193.5"/>
    <n v="628.80999999999995"/>
    <n v="0"/>
    <n v="0"/>
    <n v="2193.5"/>
    <n v="1"/>
    <n v="367.19"/>
    <n v="2.19"/>
    <n v="0"/>
    <n v="0"/>
    <n v="2457.31"/>
    <n v="0"/>
    <n v="0"/>
    <n v="0"/>
    <n v="0"/>
    <n v="0"/>
    <n v="0"/>
    <n v="0"/>
    <n v="0"/>
    <n v="0"/>
    <n v="0"/>
    <n v="0"/>
    <n v="1"/>
    <n v="2195.69"/>
    <n v="2.19"/>
    <n v="628.80999999999995"/>
    <n v="367.19"/>
    <n v="28.245000000000001"/>
  </r>
  <r>
    <x v="1"/>
    <x v="0"/>
    <x v="9"/>
    <s v="3384-0001-6001-58"/>
    <n v="661955835"/>
    <n v="4620196956422"/>
    <s v="Комплект одежды ZARKA"/>
    <n v="2774"/>
    <n v="0.13"/>
    <n v="2199"/>
    <n v="572.79999999999995"/>
    <n v="0"/>
    <n v="0"/>
    <n v="2199"/>
    <n v="1"/>
    <n v="360.62"/>
    <n v="2.2000000000000002"/>
    <n v="0"/>
    <n v="0"/>
    <n v="2413.38"/>
    <n v="2199"/>
    <n v="572.79999999999995"/>
    <n v="0"/>
    <n v="0"/>
    <n v="2199"/>
    <n v="1"/>
    <n v="360.62"/>
    <n v="2.2000000000000002"/>
    <n v="0"/>
    <n v="0"/>
    <n v="2413.38"/>
    <n v="0"/>
    <n v="0"/>
    <n v="0"/>
    <n v="0"/>
    <n v="0"/>
    <n v="27.740000000000002"/>
  </r>
  <r>
    <x v="1"/>
    <x v="0"/>
    <x v="9"/>
    <s v="3384-0001-6001-54"/>
    <n v="661962500"/>
    <n v="4620196956408"/>
    <s v="Комплект одежды ZARKA"/>
    <n v="5740"/>
    <n v="0.13"/>
    <n v="4576"/>
    <n v="1159.42"/>
    <n v="0"/>
    <n v="0"/>
    <n v="4576"/>
    <n v="2"/>
    <n v="746.2"/>
    <n v="4.58"/>
    <n v="0"/>
    <n v="0"/>
    <n v="4993.8"/>
    <n v="0"/>
    <n v="0"/>
    <n v="0"/>
    <n v="0"/>
    <n v="0"/>
    <n v="0"/>
    <n v="0"/>
    <n v="0"/>
    <n v="0"/>
    <n v="0"/>
    <n v="0"/>
    <n v="2"/>
    <n v="4580.58"/>
    <n v="4.58"/>
    <n v="1159.42"/>
    <n v="746.2"/>
    <n v="57.4"/>
  </r>
  <r>
    <x v="1"/>
    <x v="0"/>
    <x v="9"/>
    <s v="3536-0001-5032-54"/>
    <n v="737940055"/>
    <n v="4630099889420"/>
    <s v="Толстовка ZARKA"/>
    <n v="2954"/>
    <n v="0.13"/>
    <n v="2374"/>
    <n v="577.62"/>
    <n v="0"/>
    <n v="0"/>
    <n v="2374"/>
    <n v="2"/>
    <n v="384.02"/>
    <n v="2.38"/>
    <n v="0"/>
    <n v="0"/>
    <n v="2569.9799999999996"/>
    <n v="0"/>
    <n v="0"/>
    <n v="0"/>
    <n v="0"/>
    <n v="0"/>
    <n v="0"/>
    <n v="0"/>
    <n v="0"/>
    <n v="0"/>
    <n v="0"/>
    <n v="0"/>
    <n v="2"/>
    <n v="2376.38"/>
    <n v="2.38"/>
    <n v="577.62"/>
    <n v="384.02"/>
    <n v="29.54"/>
  </r>
  <r>
    <x v="1"/>
    <x v="0"/>
    <x v="9"/>
    <s v="3536-0001-5032-52"/>
    <n v="737941693"/>
    <n v="4630099889413"/>
    <s v="Рубашка ZARKA"/>
    <n v="4020"/>
    <n v="0.13"/>
    <n v="3482"/>
    <n v="535.62"/>
    <n v="0"/>
    <n v="0"/>
    <n v="3482"/>
    <n v="3"/>
    <n v="522.6"/>
    <n v="2.38"/>
    <n v="0"/>
    <n v="0"/>
    <n v="3497.4"/>
    <n v="1459"/>
    <n v="339.54"/>
    <n v="0"/>
    <n v="0"/>
    <n v="1459"/>
    <n v="1"/>
    <n v="234"/>
    <n v="1.46"/>
    <n v="0"/>
    <n v="0"/>
    <n v="1566"/>
    <n v="2"/>
    <n v="2023.92"/>
    <n v="0.91999999999999993"/>
    <n v="196.07999999999998"/>
    <n v="288.60000000000002"/>
    <n v="92.520000000000039"/>
  </r>
  <r>
    <x v="1"/>
    <x v="0"/>
    <x v="9"/>
    <s v="3384-0001-8030-58"/>
    <n v="742278963"/>
    <n v="4620196956620"/>
    <s v="Комплект одежды ZARKA"/>
    <n v="5018"/>
    <n v="0.13"/>
    <n v="4103"/>
    <n v="913"/>
    <n v="0"/>
    <n v="0"/>
    <n v="4103"/>
    <n v="2"/>
    <n v="652.34"/>
    <n v="2"/>
    <n v="0"/>
    <n v="0"/>
    <n v="4365.66"/>
    <n v="0"/>
    <n v="0"/>
    <n v="0"/>
    <n v="0"/>
    <n v="0"/>
    <n v="0"/>
    <n v="0"/>
    <n v="0"/>
    <n v="0"/>
    <n v="0"/>
    <n v="0"/>
    <n v="2"/>
    <n v="4105"/>
    <n v="2"/>
    <n v="913"/>
    <n v="652.34"/>
    <n v="50.18"/>
  </r>
  <r>
    <x v="1"/>
    <x v="0"/>
    <x v="9"/>
    <s v="3466-0001-3021-58"/>
    <n v="756086583"/>
    <n v="4620196957023"/>
    <s v="Рубашка ZARKA"/>
    <n v="36014.61"/>
    <n v="0.12999999999999995"/>
    <n v="29527.61"/>
    <n v="6458.9900000000007"/>
    <n v="0"/>
    <n v="0"/>
    <n v="24304.61"/>
    <n v="24"/>
    <n v="4681.8999999999996"/>
    <n v="28.01"/>
    <n v="0"/>
    <n v="0"/>
    <n v="31332.71"/>
    <n v="4162"/>
    <n v="934.8"/>
    <n v="0"/>
    <n v="0"/>
    <n v="4162"/>
    <n v="4"/>
    <n v="663"/>
    <n v="3.2"/>
    <n v="0"/>
    <n v="0"/>
    <n v="4437"/>
    <n v="20"/>
    <n v="25390.420000000002"/>
    <n v="24.810000000000002"/>
    <n v="5524.1900000000005"/>
    <n v="4018.8999999999996"/>
    <n v="360.14609999999999"/>
  </r>
  <r>
    <x v="1"/>
    <x v="0"/>
    <x v="9"/>
    <s v="3466-0001-3021-60"/>
    <n v="756086589"/>
    <n v="4620196957030"/>
    <s v="Рубашка ZARKA"/>
    <n v="32343.86"/>
    <n v="0.12999999999999995"/>
    <n v="27244.86"/>
    <n v="5205.21"/>
    <n v="0"/>
    <n v="0"/>
    <n v="26090.86"/>
    <n v="20"/>
    <n v="4330.7000000000007"/>
    <n v="19.789999999999996"/>
    <n v="0"/>
    <n v="0"/>
    <n v="28139.16"/>
    <n v="5476"/>
    <n v="1055.52"/>
    <n v="0"/>
    <n v="0"/>
    <n v="5476"/>
    <n v="4"/>
    <n v="849.81"/>
    <n v="5.4799999999999995"/>
    <n v="0"/>
    <n v="0"/>
    <n v="5687.1900000000005"/>
    <n v="16"/>
    <n v="21783.170000000002"/>
    <n v="14.309999999999995"/>
    <n v="4149.6900000000005"/>
    <n v="3480.8900000000008"/>
    <n v="323.43860000000001"/>
  </r>
  <r>
    <x v="1"/>
    <x v="0"/>
    <x v="9"/>
    <s v="3466-0001-7050-58"/>
    <n v="758840993"/>
    <n v="4620196957122"/>
    <s v="Рубашка ZARKA"/>
    <n v="40043"/>
    <n v="0.12999999999999998"/>
    <n v="33597"/>
    <n v="6422.7199999999984"/>
    <n v="0"/>
    <n v="0"/>
    <n v="23603"/>
    <n v="24"/>
    <n v="5205.59"/>
    <n v="23.28"/>
    <n v="0"/>
    <n v="0"/>
    <n v="34837.410000000003"/>
    <n v="6919"/>
    <n v="1361.46"/>
    <n v="0"/>
    <n v="0"/>
    <n v="6919"/>
    <n v="5"/>
    <n v="1077.1799999999998"/>
    <n v="5.54"/>
    <n v="0"/>
    <n v="0"/>
    <n v="7208.82"/>
    <n v="19"/>
    <n v="26695.74"/>
    <n v="17.740000000000002"/>
    <n v="5061.2599999999984"/>
    <n v="4128.41"/>
    <n v="400.43"/>
  </r>
  <r>
    <x v="1"/>
    <x v="0"/>
    <x v="9"/>
    <s v="3466-0001-7050-60"/>
    <n v="758841010"/>
    <n v="4620196957139"/>
    <s v="Рубашка ZARKA"/>
    <n v="58638"/>
    <n v="0.12999999999999998"/>
    <n v="49318.16"/>
    <n v="9283.630000000001"/>
    <n v="0"/>
    <n v="0"/>
    <n v="29809.16"/>
    <n v="35"/>
    <n v="7622.94"/>
    <n v="36.210000000000008"/>
    <n v="0"/>
    <n v="0"/>
    <n v="51015.06"/>
    <n v="1338"/>
    <n v="244.66"/>
    <n v="0"/>
    <n v="0"/>
    <n v="1338"/>
    <n v="1"/>
    <n v="205.92"/>
    <n v="1.34"/>
    <n v="0"/>
    <n v="0"/>
    <n v="1378.08"/>
    <n v="34"/>
    <n v="48015.030000000006"/>
    <n v="34.870000000000005"/>
    <n v="9038.9700000000012"/>
    <n v="7417.0199999999995"/>
    <n v="586.38"/>
  </r>
  <r>
    <x v="1"/>
    <x v="0"/>
    <x v="9"/>
    <s v="2601-0001-3021-58"/>
    <n v="785439091"/>
    <n v="4620196956026"/>
    <s v="Комплект одежды ZARKA"/>
    <n v="2300"/>
    <n v="0.13"/>
    <n v="1796"/>
    <n v="502.2"/>
    <n v="0"/>
    <n v="0"/>
    <n v="1796"/>
    <n v="1"/>
    <n v="299"/>
    <n v="1.8"/>
    <n v="0"/>
    <n v="0"/>
    <n v="2001"/>
    <n v="0"/>
    <n v="0"/>
    <n v="0"/>
    <n v="0"/>
    <n v="0"/>
    <n v="0"/>
    <n v="0"/>
    <n v="0"/>
    <n v="0"/>
    <n v="0"/>
    <n v="0"/>
    <n v="1"/>
    <n v="1797.8"/>
    <n v="1.8"/>
    <n v="502.2"/>
    <n v="299"/>
    <n v="23"/>
  </r>
  <r>
    <x v="1"/>
    <x v="0"/>
    <x v="9"/>
    <s v="2601-0001-3021-60"/>
    <n v="785463170"/>
    <n v="4620196956033"/>
    <s v="Комплект одежды ZARKA"/>
    <n v="2123"/>
    <n v="0.13"/>
    <n v="1747"/>
    <n v="374.25"/>
    <n v="0"/>
    <n v="0"/>
    <n v="1747"/>
    <n v="1"/>
    <n v="275.99"/>
    <n v="1.75"/>
    <n v="0"/>
    <n v="0"/>
    <n v="1847.01"/>
    <n v="1747"/>
    <n v="374.25"/>
    <n v="0"/>
    <n v="0"/>
    <n v="1747"/>
    <n v="1"/>
    <n v="275.99"/>
    <n v="1.75"/>
    <n v="0"/>
    <n v="0"/>
    <n v="1847.01"/>
    <n v="0"/>
    <n v="0"/>
    <n v="0"/>
    <n v="0"/>
    <n v="0"/>
    <n v="21.23"/>
  </r>
  <r>
    <x v="1"/>
    <x v="0"/>
    <x v="9"/>
    <s v="3524-0001-9010-52"/>
    <n v="799310761"/>
    <n v="4610106991124"/>
    <s v="Ночная сорочка ZARKA"/>
    <n v="578"/>
    <n v="0.13"/>
    <n v="474"/>
    <n v="103.53"/>
    <n v="0"/>
    <n v="0"/>
    <n v="474"/>
    <n v="1"/>
    <n v="75.14"/>
    <n v="0.47"/>
    <n v="0"/>
    <n v="0"/>
    <n v="502.86"/>
    <n v="0"/>
    <n v="0"/>
    <n v="0"/>
    <n v="0"/>
    <n v="0"/>
    <n v="0"/>
    <n v="0"/>
    <n v="0"/>
    <n v="0"/>
    <n v="0"/>
    <n v="0"/>
    <n v="1"/>
    <n v="474.47"/>
    <n v="0.47"/>
    <n v="103.53"/>
    <n v="75.14"/>
    <n v="5.78"/>
  </r>
  <r>
    <x v="1"/>
    <x v="0"/>
    <x v="9"/>
    <s v="3524-0001-9010-48"/>
    <n v="799310872"/>
    <n v="4610106991148"/>
    <s v="Ночная сорочка ZARKA"/>
    <n v="597"/>
    <n v="0.13"/>
    <n v="617.25"/>
    <n v="0"/>
    <n v="0"/>
    <n v="0"/>
    <n v="617.25"/>
    <n v="2"/>
    <n v="97.86"/>
    <n v="0"/>
    <n v="0"/>
    <n v="0"/>
    <n v="519.39"/>
    <n v="0"/>
    <n v="0"/>
    <n v="0"/>
    <n v="0"/>
    <n v="0"/>
    <n v="0"/>
    <n v="0"/>
    <n v="0"/>
    <n v="0"/>
    <n v="0"/>
    <n v="0"/>
    <n v="2"/>
    <n v="617.25"/>
    <n v="0"/>
    <n v="0"/>
    <n v="97.86"/>
    <n v="97.86"/>
  </r>
  <r>
    <x v="1"/>
    <x v="0"/>
    <x v="9"/>
    <s v="3524-0001-9010-44"/>
    <n v="799311647"/>
    <n v="4610106991162"/>
    <s v="Ночная сорочка ZARKA"/>
    <n v="1006"/>
    <n v="0.13"/>
    <n v="1017"/>
    <n v="7.62"/>
    <n v="0"/>
    <n v="0"/>
    <n v="1017"/>
    <n v="3"/>
    <n v="150.11000000000001"/>
    <n v="0.71"/>
    <n v="0"/>
    <n v="0"/>
    <n v="875.22"/>
    <n v="384"/>
    <n v="7.62"/>
    <n v="0"/>
    <n v="0"/>
    <n v="384"/>
    <n v="1"/>
    <n v="50.96"/>
    <n v="0.38"/>
    <n v="0"/>
    <n v="0"/>
    <n v="341.04"/>
    <n v="2"/>
    <n v="633.33000000000004"/>
    <n v="0.32999999999999996"/>
    <n v="0"/>
    <n v="99.15"/>
    <n v="99.15"/>
  </r>
  <r>
    <x v="1"/>
    <x v="0"/>
    <x v="9"/>
    <s v="3466-0001-1042-58"/>
    <n v="844899366"/>
    <n v="4620196956828"/>
    <s v="Рубашка ZARKA"/>
    <n v="8556"/>
    <n v="0.13"/>
    <n v="7030"/>
    <n v="1518.96"/>
    <n v="0"/>
    <n v="0"/>
    <n v="5933"/>
    <n v="6"/>
    <n v="1112.28"/>
    <n v="7.04"/>
    <n v="0"/>
    <n v="0"/>
    <n v="7443.7199999999993"/>
    <n v="0"/>
    <n v="0"/>
    <n v="0"/>
    <n v="0"/>
    <n v="0"/>
    <n v="0"/>
    <n v="0"/>
    <n v="0"/>
    <n v="0"/>
    <n v="0"/>
    <n v="0"/>
    <n v="6"/>
    <n v="7037.04"/>
    <n v="7.04"/>
    <n v="1518.96"/>
    <n v="1112.28"/>
    <n v="85.56"/>
  </r>
  <r>
    <x v="1"/>
    <x v="0"/>
    <x v="9"/>
    <s v="3466-0001-1042-52"/>
    <n v="844899368"/>
    <n v="4620196956798"/>
    <s v="Рубашка ZARKA"/>
    <n v="5112"/>
    <n v="0.13"/>
    <n v="3909.25"/>
    <n v="1200.3000000000002"/>
    <n v="0"/>
    <n v="0"/>
    <n v="3909.25"/>
    <n v="3"/>
    <n v="664.56000000000006"/>
    <n v="2.4500000000000002"/>
    <n v="0"/>
    <n v="0"/>
    <n v="4447.4400000000005"/>
    <n v="0"/>
    <n v="0"/>
    <n v="0"/>
    <n v="0"/>
    <n v="0"/>
    <n v="0"/>
    <n v="0"/>
    <n v="0"/>
    <n v="0"/>
    <n v="0"/>
    <n v="0"/>
    <n v="3"/>
    <n v="3911.7"/>
    <n v="2.4500000000000002"/>
    <n v="1200.3000000000002"/>
    <n v="664.56000000000006"/>
    <n v="51.120000000000005"/>
  </r>
  <r>
    <x v="1"/>
    <x v="0"/>
    <x v="9"/>
    <s v="3466-0001-1042-60"/>
    <n v="844899370"/>
    <n v="4620196956835"/>
    <s v="Рубашка ZARKA"/>
    <n v="16028"/>
    <n v="0.12999999999999998"/>
    <n v="13303"/>
    <n v="2714.6100000000006"/>
    <n v="0"/>
    <n v="0"/>
    <n v="12217"/>
    <n v="10"/>
    <n v="2083.64"/>
    <n v="10.39"/>
    <n v="0"/>
    <n v="0"/>
    <n v="13944.359999999997"/>
    <n v="0"/>
    <n v="0"/>
    <n v="0"/>
    <n v="0"/>
    <n v="0"/>
    <n v="0"/>
    <n v="0"/>
    <n v="0"/>
    <n v="0"/>
    <n v="0"/>
    <n v="0"/>
    <n v="10"/>
    <n v="13313.39"/>
    <n v="10.39"/>
    <n v="2714.6100000000006"/>
    <n v="2083.64"/>
    <n v="160.28"/>
  </r>
  <r>
    <x v="1"/>
    <x v="0"/>
    <x v="9"/>
    <s v="3466-0001-1042-56"/>
    <n v="844899372"/>
    <n v="4620196956811"/>
    <s v="Рубашка ZARKA"/>
    <n v="1704"/>
    <n v="0.13"/>
    <n v="1450"/>
    <n v="254"/>
    <n v="0"/>
    <n v="0"/>
    <n v="1450"/>
    <n v="1"/>
    <n v="221.52"/>
    <n v="0"/>
    <n v="0"/>
    <n v="0"/>
    <n v="1482.48"/>
    <n v="1086"/>
    <n v="256.91000000000003"/>
    <n v="0"/>
    <n v="0"/>
    <n v="1086"/>
    <n v="1"/>
    <n v="174.72"/>
    <n v="1.0900000000000001"/>
    <n v="0"/>
    <n v="0"/>
    <n v="1169.28"/>
    <n v="0"/>
    <n v="362.91"/>
    <n v="-1.0900000000000001"/>
    <n v="-2.910000000000025"/>
    <n v="46.800000000000011"/>
    <n v="49.710000000000036"/>
  </r>
  <r>
    <x v="1"/>
    <x v="0"/>
    <x v="9"/>
    <s v="3466-0001-1042-44"/>
    <n v="844899375"/>
    <n v="4620196956750"/>
    <s v="Рубашка ZARKA"/>
    <n v="3408"/>
    <n v="0.13"/>
    <n v="2796"/>
    <n v="609.20000000000005"/>
    <n v="0"/>
    <n v="0"/>
    <n v="2796"/>
    <n v="2"/>
    <n v="443.04"/>
    <n v="2.8"/>
    <n v="0"/>
    <n v="0"/>
    <n v="2964.96"/>
    <n v="0"/>
    <n v="0"/>
    <n v="0"/>
    <n v="0"/>
    <n v="0"/>
    <n v="0"/>
    <n v="0"/>
    <n v="0"/>
    <n v="0"/>
    <n v="0"/>
    <n v="0"/>
    <n v="2"/>
    <n v="2798.8"/>
    <n v="2.8"/>
    <n v="609.20000000000005"/>
    <n v="443.04"/>
    <n v="34.08"/>
  </r>
  <r>
    <x v="1"/>
    <x v="0"/>
    <x v="9"/>
    <s v="3466-0001-1042-46"/>
    <n v="844899376"/>
    <n v="4620196956767"/>
    <s v="Рубашка ZARKA"/>
    <n v="20238"/>
    <n v="0.13"/>
    <n v="16692"/>
    <n v="3531.92"/>
    <n v="0"/>
    <n v="0"/>
    <n v="13422"/>
    <n v="13"/>
    <n v="2630.9399999999996"/>
    <n v="14.080000000000002"/>
    <n v="0"/>
    <n v="0"/>
    <n v="17607.059999999998"/>
    <n v="4383"/>
    <n v="1348.6100000000001"/>
    <n v="0"/>
    <n v="0"/>
    <n v="3285"/>
    <n v="4"/>
    <n v="745.68000000000006"/>
    <n v="4.3900000000000006"/>
    <n v="0"/>
    <n v="0"/>
    <n v="4990.32"/>
    <n v="9"/>
    <n v="12318.69"/>
    <n v="9.6900000000000013"/>
    <n v="2183.31"/>
    <n v="1885.2599999999995"/>
    <n v="202.38"/>
  </r>
  <r>
    <x v="1"/>
    <x v="0"/>
    <x v="9"/>
    <s v="3466-0001-1042-48"/>
    <n v="844899380"/>
    <n v="4620196956774"/>
    <s v="Рубашка ZARKA"/>
    <n v="13894"/>
    <n v="0.12999999999999998"/>
    <n v="11814.64"/>
    <n v="2071.39"/>
    <n v="0"/>
    <n v="0"/>
    <n v="10630.64"/>
    <n v="10"/>
    <n v="1806.22"/>
    <n v="7.9700000000000006"/>
    <n v="0"/>
    <n v="0"/>
    <n v="12087.78"/>
    <n v="3310"/>
    <n v="718.68000000000006"/>
    <n v="0"/>
    <n v="0"/>
    <n v="2224"/>
    <n v="3"/>
    <n v="524.16"/>
    <n v="3.3200000000000003"/>
    <n v="0"/>
    <n v="0"/>
    <n v="3507.84"/>
    <n v="7"/>
    <n v="8509.2899999999991"/>
    <n v="4.6500000000000004"/>
    <n v="1352.7099999999998"/>
    <n v="1282.06"/>
    <n v="138.94"/>
  </r>
  <r>
    <x v="1"/>
    <x v="0"/>
    <x v="9"/>
    <s v="3466-0001-1042-42"/>
    <n v="844899382"/>
    <n v="4620196956743"/>
    <s v="Рубашка ZARKA"/>
    <n v="3376"/>
    <n v="0.13"/>
    <n v="2734"/>
    <n v="639.27"/>
    <n v="0"/>
    <n v="0"/>
    <n v="2734"/>
    <n v="2"/>
    <n v="438.88"/>
    <n v="2.73"/>
    <n v="0"/>
    <n v="0"/>
    <n v="2937.12"/>
    <n v="2734"/>
    <n v="639.27"/>
    <n v="0"/>
    <n v="0"/>
    <n v="2734"/>
    <n v="2"/>
    <n v="438.88"/>
    <n v="2.73"/>
    <n v="0"/>
    <n v="0"/>
    <n v="2937.12"/>
    <n v="0"/>
    <n v="0"/>
    <n v="0"/>
    <n v="0"/>
    <n v="0"/>
    <n v="33.76"/>
  </r>
  <r>
    <x v="1"/>
    <x v="0"/>
    <x v="9"/>
    <s v="3466-0001-1042-50"/>
    <n v="844899384"/>
    <n v="4620196956781"/>
    <s v="Рубашка ZARKA"/>
    <n v="11472"/>
    <n v="0.13"/>
    <n v="9352.51"/>
    <n v="2111.1999999999998"/>
    <n v="0"/>
    <n v="0"/>
    <n v="6094.51"/>
    <n v="8"/>
    <n v="1491.3600000000001"/>
    <n v="8.2899999999999991"/>
    <n v="0"/>
    <n v="0"/>
    <n v="9980.64"/>
    <n v="1086"/>
    <n v="256.91000000000003"/>
    <n v="0"/>
    <n v="0"/>
    <n v="1086"/>
    <n v="1"/>
    <n v="174.72"/>
    <n v="1.0900000000000001"/>
    <n v="0"/>
    <n v="0"/>
    <n v="1169.28"/>
    <n v="7"/>
    <n v="8273.7100000000009"/>
    <n v="7.1999999999999993"/>
    <n v="1854.2899999999997"/>
    <n v="1316.64"/>
    <n v="114.72"/>
  </r>
  <r>
    <x v="1"/>
    <x v="0"/>
    <x v="9"/>
    <s v="3466-0001-1042-54"/>
    <n v="844899388"/>
    <n v="4620196956804"/>
    <s v="Рубашка ZARKA"/>
    <n v="6029"/>
    <n v="0.13"/>
    <n v="4705.6499999999996"/>
    <n v="1318.64"/>
    <n v="0"/>
    <n v="0"/>
    <n v="4705.6499999999996"/>
    <n v="4"/>
    <n v="783.77"/>
    <n v="4.7100000000000009"/>
    <n v="0"/>
    <n v="0"/>
    <n v="5245.23"/>
    <n v="1055.8699999999999"/>
    <n v="242.94"/>
    <n v="0"/>
    <n v="0"/>
    <n v="1055.8699999999999"/>
    <n v="1"/>
    <n v="168.98"/>
    <n v="1.06"/>
    <n v="0"/>
    <n v="0"/>
    <n v="1130.8900000000001"/>
    <n v="3"/>
    <n v="3653.43"/>
    <n v="3.6500000000000008"/>
    <n v="1075.7"/>
    <n v="614.79"/>
    <n v="60.29"/>
  </r>
  <r>
    <x v="1"/>
    <x v="0"/>
    <x v="9"/>
    <s v="3466-0001-3015-48"/>
    <n v="844901732"/>
    <n v="4620196956873"/>
    <s v="Рубашка ZARKA"/>
    <n v="54209"/>
    <n v="0.12999999999999995"/>
    <n v="44222"/>
    <n v="9952.4699999999993"/>
    <n v="0"/>
    <n v="0"/>
    <n v="36807"/>
    <n v="36"/>
    <n v="7047.170000000001"/>
    <n v="34.529999999999994"/>
    <n v="0"/>
    <n v="0"/>
    <n v="47161.830000000009"/>
    <n v="6307"/>
    <n v="1277.29"/>
    <n v="0"/>
    <n v="0"/>
    <n v="6307"/>
    <n v="5"/>
    <n v="986.56999999999994"/>
    <n v="4.71"/>
    <n v="0"/>
    <n v="0"/>
    <n v="6602.43"/>
    <n v="31"/>
    <n v="37944.82"/>
    <n v="29.819999999999993"/>
    <n v="8675.18"/>
    <n v="6060.6000000000013"/>
    <n v="542.09"/>
  </r>
  <r>
    <x v="1"/>
    <x v="0"/>
    <x v="9"/>
    <s v="3466-0001-3015-56"/>
    <n v="844901769"/>
    <n v="4620196956910"/>
    <s v="Рубашка ZARKA"/>
    <n v="42815"/>
    <n v="0.12999999999999995"/>
    <n v="35178.75"/>
    <n v="7606.0099999999993"/>
    <n v="0"/>
    <n v="0"/>
    <n v="29080.75"/>
    <n v="29"/>
    <n v="5565.95"/>
    <n v="30.240000000000002"/>
    <n v="0"/>
    <n v="0"/>
    <n v="37249.050000000003"/>
    <n v="11504.49"/>
    <n v="2077.83"/>
    <n v="0"/>
    <n v="0"/>
    <n v="10388.49"/>
    <n v="9"/>
    <n v="1798.3600000000001"/>
    <n v="11.5"/>
    <n v="0"/>
    <n v="0"/>
    <n v="11795.46"/>
    <n v="20"/>
    <n v="23693.000000000004"/>
    <n v="18.740000000000002"/>
    <n v="5528.1799999999994"/>
    <n v="3767.5899999999997"/>
    <n v="428.15000000000003"/>
  </r>
  <r>
    <x v="1"/>
    <x v="0"/>
    <x v="9"/>
    <s v="3466-0001-3015-42"/>
    <n v="844901775"/>
    <n v="4620196956842"/>
    <s v="Рубашка ZARKA"/>
    <n v="18163"/>
    <n v="0.12999999999999998"/>
    <n v="14948.25"/>
    <n v="3203.7299999999996"/>
    <n v="0"/>
    <n v="0"/>
    <n v="13534.25"/>
    <n v="12"/>
    <n v="2361.19"/>
    <n v="11.02"/>
    <n v="0"/>
    <n v="0"/>
    <n v="15801.81"/>
    <n v="993"/>
    <n v="194.01"/>
    <n v="0"/>
    <n v="0"/>
    <n v="993"/>
    <n v="1"/>
    <n v="154.44"/>
    <n v="0.99"/>
    <n v="0"/>
    <n v="0"/>
    <n v="1033.56"/>
    <n v="11"/>
    <n v="13965.28"/>
    <n v="10.029999999999999"/>
    <n v="3009.7199999999993"/>
    <n v="2206.75"/>
    <n v="181.63"/>
  </r>
  <r>
    <x v="1"/>
    <x v="0"/>
    <x v="9"/>
    <s v="3466-0001-3015-50"/>
    <n v="844901780"/>
    <n v="4620196956880"/>
    <s v="Рубашка ZARKA"/>
    <n v="41392"/>
    <n v="0.12999999999999995"/>
    <n v="34362"/>
    <n v="7005.92"/>
    <n v="0"/>
    <n v="0"/>
    <n v="25194"/>
    <n v="27"/>
    <n v="5380.96"/>
    <n v="24.08"/>
    <n v="0"/>
    <n v="0"/>
    <n v="36011.040000000001"/>
    <n v="5143"/>
    <n v="907.47"/>
    <n v="0"/>
    <n v="0"/>
    <n v="5143"/>
    <n v="4"/>
    <n v="787.02"/>
    <n v="3.53"/>
    <n v="0"/>
    <n v="0"/>
    <n v="5266.98"/>
    <n v="23"/>
    <n v="29239.55"/>
    <n v="20.549999999999997"/>
    <n v="6098.45"/>
    <n v="4593.9400000000005"/>
    <n v="413.92"/>
  </r>
  <r>
    <x v="1"/>
    <x v="0"/>
    <x v="9"/>
    <s v="3466-0001-3015-44"/>
    <n v="844901787"/>
    <n v="4620196956859"/>
    <s v="Рубашка ZARKA"/>
    <n v="35177"/>
    <n v="0.12999999999999998"/>
    <n v="29225.25"/>
    <n v="5926.2700000000013"/>
    <n v="0"/>
    <n v="0"/>
    <n v="22400.25"/>
    <n v="24"/>
    <n v="4573.01"/>
    <n v="25.48"/>
    <n v="0"/>
    <n v="0"/>
    <n v="30603.989999999994"/>
    <n v="0"/>
    <n v="0"/>
    <n v="0"/>
    <n v="0"/>
    <n v="0"/>
    <n v="0"/>
    <n v="0"/>
    <n v="0"/>
    <n v="0"/>
    <n v="0"/>
    <n v="0"/>
    <n v="24"/>
    <n v="29250.73"/>
    <n v="25.48"/>
    <n v="5926.2700000000013"/>
    <n v="4573.01"/>
    <n v="351.77"/>
  </r>
  <r>
    <x v="1"/>
    <x v="0"/>
    <x v="9"/>
    <s v="3466-0001-3015-52"/>
    <n v="844901792"/>
    <n v="4620196956897"/>
    <s v="Рубашка ZARKA"/>
    <n v="49975"/>
    <n v="0.12999999999999995"/>
    <n v="41389"/>
    <n v="8562.5999999999985"/>
    <n v="0"/>
    <n v="0"/>
    <n v="31172"/>
    <n v="28"/>
    <n v="6496.7500000000018"/>
    <n v="23.4"/>
    <n v="0"/>
    <n v="0"/>
    <n v="43478.25"/>
    <n v="5663"/>
    <n v="1162.75"/>
    <n v="0"/>
    <n v="0"/>
    <n v="4254"/>
    <n v="4"/>
    <n v="887.9"/>
    <n v="4.25"/>
    <n v="0"/>
    <n v="0"/>
    <n v="5942.1"/>
    <n v="24"/>
    <n v="35745.15"/>
    <n v="19.149999999999999"/>
    <n v="7399.8499999999985"/>
    <n v="5608.8500000000022"/>
    <n v="499.75"/>
  </r>
  <r>
    <x v="1"/>
    <x v="0"/>
    <x v="9"/>
    <s v="3466-0001-3015-46"/>
    <n v="844901798"/>
    <n v="4620196956866"/>
    <s v="Рубашка ZARKA"/>
    <n v="31463"/>
    <n v="0.12999999999999998"/>
    <n v="25840.23"/>
    <n v="5603.5499999999993"/>
    <n v="0"/>
    <n v="0"/>
    <n v="24323.23"/>
    <n v="19"/>
    <n v="4090.19"/>
    <n v="19.219999999999995"/>
    <n v="0"/>
    <n v="0"/>
    <n v="27372.809999999998"/>
    <n v="5257.76"/>
    <n v="1188.1300000000001"/>
    <n v="0"/>
    <n v="0"/>
    <n v="5257.76"/>
    <n v="4"/>
    <n v="838.5"/>
    <n v="4.1100000000000003"/>
    <n v="0"/>
    <n v="0"/>
    <n v="5611.5"/>
    <n v="15"/>
    <n v="20597.580000000002"/>
    <n v="15.109999999999996"/>
    <n v="4415.4199999999992"/>
    <n v="3251.69"/>
    <n v="314.63"/>
  </r>
  <r>
    <x v="1"/>
    <x v="0"/>
    <x v="9"/>
    <s v="3466-0001-3015-58"/>
    <n v="844901802"/>
    <n v="4620196956927"/>
    <s v="Рубашка ZARKA"/>
    <n v="40544.370000000003"/>
    <n v="0.12999999999999995"/>
    <n v="33716.629999999997"/>
    <n v="6799.670000000001"/>
    <n v="0"/>
    <n v="0"/>
    <n v="28392.629999999997"/>
    <n v="28"/>
    <n v="5270.77"/>
    <n v="28.069999999999997"/>
    <n v="0"/>
    <n v="0"/>
    <n v="35273.600000000006"/>
    <n v="8561.26"/>
    <n v="1461.2800000000002"/>
    <n v="0"/>
    <n v="0"/>
    <n v="8561.26"/>
    <n v="7"/>
    <n v="1303.9000000000001"/>
    <n v="7.4600000000000009"/>
    <n v="0"/>
    <n v="0"/>
    <n v="8726.1"/>
    <n v="21"/>
    <n v="25175.979999999996"/>
    <n v="20.609999999999996"/>
    <n v="5338.3900000000012"/>
    <n v="3966.8700000000003"/>
    <n v="405.44370000000004"/>
  </r>
  <r>
    <x v="1"/>
    <x v="0"/>
    <x v="9"/>
    <s v="3466-0001-3015-54"/>
    <n v="844901810"/>
    <n v="4620196956903"/>
    <s v="Рубашка ZARKA"/>
    <n v="40236"/>
    <n v="0.12999999999999995"/>
    <n v="33544.020000000004"/>
    <n v="6668.1100000000015"/>
    <n v="0"/>
    <n v="0"/>
    <n v="21952.02"/>
    <n v="27"/>
    <n v="5230.68"/>
    <n v="23.87"/>
    <n v="0"/>
    <n v="0"/>
    <n v="35005.320000000007"/>
    <n v="9268.02"/>
    <n v="1727.96"/>
    <n v="0"/>
    <n v="0"/>
    <n v="7751.02"/>
    <n v="7"/>
    <n v="1430.3899999999999"/>
    <n v="7.02"/>
    <n v="0"/>
    <n v="0"/>
    <n v="9572.61"/>
    <n v="20"/>
    <n v="24292.850000000002"/>
    <n v="16.850000000000001"/>
    <n v="4940.1500000000015"/>
    <n v="3800.2900000000004"/>
    <n v="402.36"/>
  </r>
  <r>
    <x v="1"/>
    <x v="0"/>
    <x v="9"/>
    <s v="3466-0001-3015-60"/>
    <n v="844901830"/>
    <n v="4620196956934"/>
    <s v="Рубашка ZARKA"/>
    <n v="50419"/>
    <n v="0.12999999999999995"/>
    <n v="42065.18"/>
    <n v="8329.6500000000015"/>
    <n v="0"/>
    <n v="0"/>
    <n v="35107.18"/>
    <n v="29"/>
    <n v="6554.4700000000012"/>
    <n v="24.169999999999998"/>
    <n v="0"/>
    <n v="0"/>
    <n v="43864.530000000006"/>
    <n v="5976.18"/>
    <n v="1067.8400000000001"/>
    <n v="0"/>
    <n v="0"/>
    <n v="5976.18"/>
    <n v="4"/>
    <n v="916.5"/>
    <n v="5.98"/>
    <n v="0"/>
    <n v="0"/>
    <n v="6133.5"/>
    <n v="25"/>
    <n v="36107.19"/>
    <n v="18.189999999999998"/>
    <n v="7261.8100000000013"/>
    <n v="5637.9700000000012"/>
    <n v="504.19"/>
  </r>
  <r>
    <x v="1"/>
    <x v="0"/>
    <x v="9"/>
    <s v="3238-0001-3027-50"/>
    <n v="1022119222"/>
    <n v="4620196952035"/>
    <s v="Платье ZARKA"/>
    <n v="3843"/>
    <n v="0.13"/>
    <n v="3174"/>
    <n v="665.81999999999994"/>
    <n v="0"/>
    <n v="0"/>
    <n v="3174"/>
    <n v="3"/>
    <n v="499.59"/>
    <n v="3.1800000000000006"/>
    <n v="0"/>
    <n v="0"/>
    <n v="3343.41"/>
    <n v="1109"/>
    <n v="191.89"/>
    <n v="0"/>
    <n v="0"/>
    <n v="1109"/>
    <n v="1"/>
    <n v="169.26"/>
    <n v="1.1100000000000001"/>
    <n v="0"/>
    <n v="0"/>
    <n v="1132.74"/>
    <n v="2"/>
    <n v="2067.0700000000002"/>
    <n v="2.0700000000000003"/>
    <n v="473.92999999999995"/>
    <n v="330.33"/>
    <n v="38.43"/>
  </r>
  <r>
    <x v="1"/>
    <x v="0"/>
    <x v="9"/>
    <s v="3238-0001-3027-52"/>
    <n v="1024898374"/>
    <n v="4620196952042"/>
    <s v="Платье ZARKA"/>
    <n v="2436"/>
    <n v="0.13"/>
    <n v="2108"/>
    <n v="326.97000000000003"/>
    <n v="0"/>
    <n v="0"/>
    <n v="2108"/>
    <n v="2"/>
    <n v="316.68"/>
    <n v="1.03"/>
    <n v="0"/>
    <n v="0"/>
    <n v="2119.3200000000002"/>
    <n v="0"/>
    <n v="0"/>
    <n v="0"/>
    <n v="0"/>
    <n v="0"/>
    <n v="0"/>
    <n v="0"/>
    <n v="0"/>
    <n v="0"/>
    <n v="0"/>
    <n v="0"/>
    <n v="2"/>
    <n v="2109.0300000000002"/>
    <n v="1.03"/>
    <n v="326.97000000000003"/>
    <n v="316.68"/>
    <n v="24.36"/>
  </r>
  <r>
    <x v="1"/>
    <x v="0"/>
    <x v="9"/>
    <s v="3238-0001-3027-56"/>
    <n v="1024902644"/>
    <n v="4620196952066"/>
    <s v="Платье ZARKA"/>
    <n v="1107"/>
    <n v="0.13"/>
    <n v="885"/>
    <n v="221.11"/>
    <n v="0"/>
    <n v="0"/>
    <n v="885"/>
    <n v="1"/>
    <n v="143.91"/>
    <n v="0.89"/>
    <n v="0"/>
    <n v="0"/>
    <n v="963.09"/>
    <n v="0"/>
    <n v="0"/>
    <n v="0"/>
    <n v="0"/>
    <n v="0"/>
    <n v="0"/>
    <n v="0"/>
    <n v="0"/>
    <n v="0"/>
    <n v="0"/>
    <n v="0"/>
    <n v="1"/>
    <n v="885.89"/>
    <n v="0.89"/>
    <n v="221.11"/>
    <n v="143.91"/>
    <n v="11.07"/>
  </r>
  <r>
    <x v="1"/>
    <x v="0"/>
    <x v="9"/>
    <s v="3238-0001-3027-58"/>
    <n v="1024905286"/>
    <n v="4620196952073"/>
    <s v="Платье ZARKA"/>
    <n v="3713"/>
    <n v="0.13"/>
    <n v="3094"/>
    <n v="615.91"/>
    <n v="0"/>
    <n v="0"/>
    <n v="3094"/>
    <n v="3"/>
    <n v="482.69000000000005"/>
    <n v="3.0900000000000003"/>
    <n v="0"/>
    <n v="0"/>
    <n v="3230.3100000000004"/>
    <n v="0"/>
    <n v="0"/>
    <n v="0"/>
    <n v="0"/>
    <n v="0"/>
    <n v="0"/>
    <n v="0"/>
    <n v="0"/>
    <n v="0"/>
    <n v="0"/>
    <n v="0"/>
    <n v="3"/>
    <n v="3097.09"/>
    <n v="3.0900000000000003"/>
    <n v="615.91"/>
    <n v="482.69000000000005"/>
    <n v="37.130000000000003"/>
  </r>
  <r>
    <x v="1"/>
    <x v="0"/>
    <x v="9"/>
    <s v="3238-0001-3027-62"/>
    <n v="1024908845"/>
    <n v="4620196952097"/>
    <s v="Платье ZARKA"/>
    <n v="1201"/>
    <n v="0.13"/>
    <n v="995"/>
    <n v="205"/>
    <n v="0"/>
    <n v="0"/>
    <n v="995"/>
    <n v="1"/>
    <n v="156.13"/>
    <n v="1"/>
    <n v="0"/>
    <n v="0"/>
    <n v="1044.8699999999999"/>
    <n v="0"/>
    <n v="0"/>
    <n v="0"/>
    <n v="0"/>
    <n v="0"/>
    <n v="0"/>
    <n v="0"/>
    <n v="0"/>
    <n v="0"/>
    <n v="0"/>
    <n v="0"/>
    <n v="1"/>
    <n v="996"/>
    <n v="1"/>
    <n v="205"/>
    <n v="156.13"/>
    <n v="12.01"/>
  </r>
  <r>
    <x v="1"/>
    <x v="0"/>
    <x v="9"/>
    <s v="3238-0001-3027-64"/>
    <n v="1024917490"/>
    <n v="4620196952103"/>
    <s v="Платье ZARKA"/>
    <n v="1476"/>
    <n v="0.13"/>
    <n v="1217"/>
    <n v="257.77999999999997"/>
    <n v="0"/>
    <n v="0"/>
    <n v="1217"/>
    <n v="1"/>
    <n v="191.88"/>
    <n v="1.22"/>
    <n v="0"/>
    <n v="0"/>
    <n v="1284.1199999999999"/>
    <n v="0"/>
    <n v="0"/>
    <n v="0"/>
    <n v="0"/>
    <n v="0"/>
    <n v="0"/>
    <n v="0"/>
    <n v="0"/>
    <n v="0"/>
    <n v="0"/>
    <n v="0"/>
    <n v="1"/>
    <n v="1218.22"/>
    <n v="1.22"/>
    <n v="257.77999999999997"/>
    <n v="191.88"/>
    <n v="14.76"/>
  </r>
  <r>
    <x v="1"/>
    <x v="0"/>
    <x v="9"/>
    <s v="3026-0001-5004-54"/>
    <n v="1213220571"/>
    <n v="4670132205091"/>
    <s v="Пижама ZARKA"/>
    <n v="1800"/>
    <n v="0.13"/>
    <n v="1432"/>
    <n v="366.57"/>
    <n v="0"/>
    <n v="0"/>
    <n v="1432"/>
    <n v="1"/>
    <n v="234"/>
    <n v="1.43"/>
    <n v="0"/>
    <n v="0"/>
    <n v="1566"/>
    <n v="0"/>
    <n v="0"/>
    <n v="0"/>
    <n v="0"/>
    <n v="0"/>
    <n v="0"/>
    <n v="0"/>
    <n v="0"/>
    <n v="0"/>
    <n v="0"/>
    <n v="0"/>
    <n v="1"/>
    <n v="1433.43"/>
    <n v="1.43"/>
    <n v="366.57"/>
    <n v="234"/>
    <n v="18"/>
  </r>
  <r>
    <x v="1"/>
    <x v="0"/>
    <x v="9"/>
    <s v="3466-0001-1039-50"/>
    <n v="1263625796"/>
    <n v="4610106989503"/>
    <s v="Рубашка ZARKA Уцененный товар"/>
    <n v="894"/>
    <n v="0.13"/>
    <n v="736"/>
    <n v="157.26"/>
    <n v="0"/>
    <n v="0"/>
    <n v="736"/>
    <n v="1"/>
    <n v="116.22"/>
    <n v="0.74"/>
    <n v="0"/>
    <n v="0"/>
    <n v="777.78"/>
    <n v="0"/>
    <n v="0"/>
    <n v="0"/>
    <n v="0"/>
    <n v="0"/>
    <n v="0"/>
    <n v="0"/>
    <n v="0"/>
    <n v="0"/>
    <n v="0"/>
    <n v="0"/>
    <n v="1"/>
    <n v="736.74"/>
    <n v="0.74"/>
    <n v="157.26"/>
    <n v="116.22"/>
    <n v="8.94"/>
  </r>
  <r>
    <x v="1"/>
    <x v="0"/>
    <x v="9"/>
    <s v="кмф-4548 8030-52"/>
    <n v="1311851638"/>
    <n v="4670132202328"/>
    <s v="Костюм спортивный ZARKA"/>
    <n v="6486"/>
    <n v="0.13"/>
    <n v="5367"/>
    <n v="1117.25"/>
    <n v="0"/>
    <n v="0"/>
    <n v="5367"/>
    <n v="3"/>
    <n v="843.18000000000006"/>
    <n v="1.75"/>
    <n v="0"/>
    <n v="0"/>
    <n v="5642.82"/>
    <n v="0"/>
    <n v="0"/>
    <n v="0"/>
    <n v="0"/>
    <n v="0"/>
    <n v="0"/>
    <n v="0"/>
    <n v="0"/>
    <n v="0"/>
    <n v="0"/>
    <n v="0"/>
    <n v="3"/>
    <n v="5368.75"/>
    <n v="1.75"/>
    <n v="1117.25"/>
    <n v="843.18000000000006"/>
    <n v="64.86"/>
  </r>
  <r>
    <x v="1"/>
    <x v="0"/>
    <x v="9"/>
    <s v="кмф-4548 5032-50"/>
    <n v="1311851750"/>
    <n v="4670132202373"/>
    <s v="Костюм спортивный ZARKA"/>
    <n v="4632"/>
    <n v="0.13"/>
    <n v="3709"/>
    <n v="921.31999999999994"/>
    <n v="0"/>
    <n v="0"/>
    <n v="3709"/>
    <n v="2"/>
    <n v="602.16000000000008"/>
    <n v="1.6800000000000002"/>
    <n v="0"/>
    <n v="0"/>
    <n v="4029.84"/>
    <n v="0"/>
    <n v="0"/>
    <n v="0"/>
    <n v="0"/>
    <n v="0"/>
    <n v="0"/>
    <n v="0"/>
    <n v="0"/>
    <n v="0"/>
    <n v="0"/>
    <n v="0"/>
    <n v="2"/>
    <n v="3710.68"/>
    <n v="1.6800000000000002"/>
    <n v="921.31999999999994"/>
    <n v="602.16000000000008"/>
    <n v="46.32"/>
  </r>
  <r>
    <x v="1"/>
    <x v="0"/>
    <x v="9"/>
    <s v="кмф-4548 5032-54"/>
    <n v="1311851954"/>
    <n v="4670132202397"/>
    <s v="Костюм спортивный ZARKA"/>
    <n v="2162"/>
    <n v="0.13"/>
    <n v="1703"/>
    <n v="457.3"/>
    <n v="0"/>
    <n v="0"/>
    <n v="1703"/>
    <n v="1"/>
    <n v="281.06"/>
    <n v="1.7"/>
    <n v="0"/>
    <n v="0"/>
    <n v="1880.94"/>
    <n v="0"/>
    <n v="0"/>
    <n v="0"/>
    <n v="0"/>
    <n v="0"/>
    <n v="0"/>
    <n v="0"/>
    <n v="0"/>
    <n v="0"/>
    <n v="0"/>
    <n v="0"/>
    <n v="1"/>
    <n v="1704.7"/>
    <n v="1.7"/>
    <n v="457.3"/>
    <n v="281.06"/>
    <n v="21.62"/>
  </r>
  <r>
    <x v="1"/>
    <x v="0"/>
    <x v="9"/>
    <s v="кмф-4548 8030-48"/>
    <n v="1311852140"/>
    <n v="4670132202304"/>
    <s v="Костюм спортивный ZARKA"/>
    <n v="2054"/>
    <n v="0.13"/>
    <n v="1698"/>
    <n v="356"/>
    <n v="0"/>
    <n v="0"/>
    <n v="1698"/>
    <n v="1"/>
    <n v="267.02"/>
    <n v="0"/>
    <n v="0"/>
    <n v="0"/>
    <n v="1786.98"/>
    <n v="0"/>
    <n v="0"/>
    <n v="0"/>
    <n v="0"/>
    <n v="0"/>
    <n v="0"/>
    <n v="0"/>
    <n v="0"/>
    <n v="0"/>
    <n v="0"/>
    <n v="0"/>
    <n v="1"/>
    <n v="1698"/>
    <n v="0"/>
    <n v="356"/>
    <n v="267.02"/>
    <n v="20.54"/>
  </r>
  <r>
    <x v="1"/>
    <x v="0"/>
    <x v="9"/>
    <s v="кмф-4548 8030-44"/>
    <n v="1311852215"/>
    <n v="4670132202281"/>
    <s v="Костюм спортивный ZARKA"/>
    <n v="2600"/>
    <n v="0.13"/>
    <n v="2039"/>
    <n v="558.96"/>
    <n v="0"/>
    <n v="0"/>
    <n v="2039"/>
    <n v="1"/>
    <n v="338"/>
    <n v="2.04"/>
    <n v="0"/>
    <n v="0"/>
    <n v="2262"/>
    <n v="0"/>
    <n v="0"/>
    <n v="0"/>
    <n v="0"/>
    <n v="0"/>
    <n v="0"/>
    <n v="0"/>
    <n v="0"/>
    <n v="0"/>
    <n v="0"/>
    <n v="0"/>
    <n v="1"/>
    <n v="2041.04"/>
    <n v="2.04"/>
    <n v="558.96"/>
    <n v="338"/>
    <n v="26"/>
  </r>
  <r>
    <x v="1"/>
    <x v="0"/>
    <x v="9"/>
    <s v="кмф-4548 8030-54"/>
    <n v="1311852867"/>
    <n v="4670132202335"/>
    <s v="Костюм спортивный ZARKA"/>
    <n v="3806"/>
    <n v="0.13"/>
    <n v="3109"/>
    <n v="693.89"/>
    <n v="0"/>
    <n v="0"/>
    <n v="3109"/>
    <n v="2"/>
    <n v="494.78"/>
    <n v="3.1100000000000003"/>
    <n v="0"/>
    <n v="0"/>
    <n v="3311.22"/>
    <n v="0"/>
    <n v="0"/>
    <n v="0"/>
    <n v="0"/>
    <n v="0"/>
    <n v="0"/>
    <n v="0"/>
    <n v="0"/>
    <n v="0"/>
    <n v="0"/>
    <n v="0"/>
    <n v="2"/>
    <n v="3112.11"/>
    <n v="3.1100000000000003"/>
    <n v="693.89"/>
    <n v="494.78"/>
    <n v="38.06"/>
  </r>
  <r>
    <x v="1"/>
    <x v="0"/>
    <x v="9"/>
    <s v="кмф-4548 5032-44"/>
    <n v="1311853389"/>
    <n v="4670132202342"/>
    <s v="Костюм спортивный ZARKA"/>
    <n v="2600"/>
    <n v="0.13"/>
    <n v="2020"/>
    <n v="577.98"/>
    <n v="0"/>
    <n v="0"/>
    <n v="2020"/>
    <n v="1"/>
    <n v="338"/>
    <n v="2.02"/>
    <n v="0"/>
    <n v="0"/>
    <n v="2262"/>
    <n v="0"/>
    <n v="0"/>
    <n v="0"/>
    <n v="0"/>
    <n v="0"/>
    <n v="0"/>
    <n v="0"/>
    <n v="0"/>
    <n v="0"/>
    <n v="0"/>
    <n v="0"/>
    <n v="1"/>
    <n v="2022.02"/>
    <n v="2.02"/>
    <n v="577.98"/>
    <n v="338"/>
    <n v="26"/>
  </r>
  <r>
    <x v="1"/>
    <x v="0"/>
    <x v="9"/>
    <s v="ПТК-438 9024-54"/>
    <n v="1315787089"/>
    <n v="4620196955746"/>
    <s v="Платье ZARKA"/>
    <n v="3468"/>
    <n v="0.13"/>
    <n v="2869"/>
    <n v="596.13"/>
    <n v="0"/>
    <n v="0"/>
    <n v="2869"/>
    <n v="3"/>
    <n v="450.84000000000003"/>
    <n v="2.87"/>
    <n v="0"/>
    <n v="0"/>
    <n v="3017.16"/>
    <n v="0"/>
    <n v="0"/>
    <n v="0"/>
    <n v="0"/>
    <n v="0"/>
    <n v="0"/>
    <n v="0"/>
    <n v="0"/>
    <n v="0"/>
    <n v="0"/>
    <n v="0"/>
    <n v="3"/>
    <n v="2871.87"/>
    <n v="2.87"/>
    <n v="596.13"/>
    <n v="450.84000000000003"/>
    <n v="34.68"/>
  </r>
  <r>
    <x v="1"/>
    <x v="0"/>
    <x v="9"/>
    <s v="3904-0001-5027-52-54"/>
    <n v="1339295235"/>
    <n v="4670132205329"/>
    <s v="Туника домашняя ZARKA"/>
    <n v="3540"/>
    <n v="0.13"/>
    <n v="3081"/>
    <n v="456.97"/>
    <n v="0"/>
    <n v="0"/>
    <n v="3081"/>
    <n v="3"/>
    <n v="460.20000000000005"/>
    <n v="2.0300000000000002"/>
    <n v="0"/>
    <n v="0"/>
    <n v="3079.7999999999997"/>
    <n v="0"/>
    <n v="0"/>
    <n v="0"/>
    <n v="0"/>
    <n v="0"/>
    <n v="0"/>
    <n v="0"/>
    <n v="0"/>
    <n v="0"/>
    <n v="0"/>
    <n v="0"/>
    <n v="3"/>
    <n v="3083.03"/>
    <n v="2.0300000000000002"/>
    <n v="456.97"/>
    <n v="460.20000000000005"/>
    <n v="35.4"/>
  </r>
  <r>
    <x v="1"/>
    <x v="0"/>
    <x v="9"/>
    <s v="3904-0001-5027-72-74"/>
    <n v="1339295369"/>
    <n v="4670132205374"/>
    <s v="Туника домашняя ZARKA"/>
    <n v="3660"/>
    <n v="0.13"/>
    <n v="3112"/>
    <n v="547.05999999999995"/>
    <n v="0"/>
    <n v="0"/>
    <n v="3112"/>
    <n v="3"/>
    <n v="475.79999999999995"/>
    <n v="0.94"/>
    <n v="0"/>
    <n v="0"/>
    <n v="3184.2"/>
    <n v="0"/>
    <n v="0"/>
    <n v="0"/>
    <n v="0"/>
    <n v="0"/>
    <n v="0"/>
    <n v="0"/>
    <n v="0"/>
    <n v="0"/>
    <n v="0"/>
    <n v="0"/>
    <n v="3"/>
    <n v="3112.94"/>
    <n v="0.94"/>
    <n v="547.05999999999995"/>
    <n v="475.79999999999995"/>
    <n v="36.6"/>
  </r>
  <r>
    <x v="1"/>
    <x v="0"/>
    <x v="9"/>
    <s v="3904-0001-5027-56-58"/>
    <n v="1339295370"/>
    <n v="4670132205336"/>
    <s v="Туника домашняя ZARKA"/>
    <n v="3660"/>
    <n v="0.13"/>
    <n v="3058.52"/>
    <n v="600.46"/>
    <n v="0"/>
    <n v="0"/>
    <n v="3058.52"/>
    <n v="3"/>
    <n v="475.79999999999995"/>
    <n v="1.02"/>
    <n v="0"/>
    <n v="0"/>
    <n v="3184.2"/>
    <n v="0"/>
    <n v="0"/>
    <n v="0"/>
    <n v="0"/>
    <n v="0"/>
    <n v="0"/>
    <n v="0"/>
    <n v="0"/>
    <n v="0"/>
    <n v="0"/>
    <n v="0"/>
    <n v="3"/>
    <n v="3059.54"/>
    <n v="1.02"/>
    <n v="600.46"/>
    <n v="475.79999999999995"/>
    <n v="36.6"/>
  </r>
  <r>
    <x v="1"/>
    <x v="0"/>
    <x v="9"/>
    <s v="3904-0001-5027-48-50"/>
    <n v="1339295537"/>
    <n v="4670132205312"/>
    <s v="Туника домашняя ZARKA"/>
    <n v="2700"/>
    <n v="0.13"/>
    <n v="2178"/>
    <n v="519.81999999999994"/>
    <n v="0"/>
    <n v="0"/>
    <n v="2178"/>
    <n v="2"/>
    <n v="351"/>
    <n v="2.1799999999999997"/>
    <n v="0"/>
    <n v="0"/>
    <n v="2349"/>
    <n v="0"/>
    <n v="0"/>
    <n v="0"/>
    <n v="0"/>
    <n v="0"/>
    <n v="0"/>
    <n v="0"/>
    <n v="0"/>
    <n v="0"/>
    <n v="0"/>
    <n v="0"/>
    <n v="2"/>
    <n v="2180.1799999999998"/>
    <n v="2.1799999999999997"/>
    <n v="519.81999999999994"/>
    <n v="351"/>
    <n v="27"/>
  </r>
  <r>
    <x v="1"/>
    <x v="0"/>
    <x v="9"/>
    <s v="3904-0001-5027-68-70"/>
    <n v="1339295584"/>
    <n v="4670132205367"/>
    <s v="Туника домашняя ZARKA"/>
    <n v="3752"/>
    <n v="0.13"/>
    <n v="3091"/>
    <n v="659.87"/>
    <n v="0"/>
    <n v="0"/>
    <n v="3091"/>
    <n v="3"/>
    <n v="487.76"/>
    <n v="1.1299999999999999"/>
    <n v="0"/>
    <n v="0"/>
    <n v="3264.24"/>
    <n v="989"/>
    <n v="191"/>
    <n v="0"/>
    <n v="0"/>
    <n v="989"/>
    <n v="1"/>
    <n v="153.4"/>
    <n v="0"/>
    <n v="0"/>
    <n v="0"/>
    <n v="1026.5999999999999"/>
    <n v="2"/>
    <n v="2103.13"/>
    <n v="1.1299999999999999"/>
    <n v="468.87"/>
    <n v="334.36"/>
    <n v="37.520000000000003"/>
  </r>
  <r>
    <x v="1"/>
    <x v="0"/>
    <x v="9"/>
    <s v="3904-0001-5027-60-62"/>
    <n v="1339295590"/>
    <n v="4670132205343"/>
    <s v="Туника домашняя ZARKA"/>
    <n v="4623"/>
    <n v="0.13"/>
    <n v="3876"/>
    <n v="744.12"/>
    <n v="0"/>
    <n v="0"/>
    <n v="3876"/>
    <n v="4"/>
    <n v="600.99"/>
    <n v="2.88"/>
    <n v="0"/>
    <n v="0"/>
    <n v="4022.0099999999998"/>
    <n v="0"/>
    <n v="0"/>
    <n v="0"/>
    <n v="0"/>
    <n v="0"/>
    <n v="0"/>
    <n v="0"/>
    <n v="0"/>
    <n v="0"/>
    <n v="0"/>
    <n v="0"/>
    <n v="4"/>
    <n v="3878.88"/>
    <n v="2.88"/>
    <n v="744.12"/>
    <n v="600.99"/>
    <n v="46.230000000000004"/>
  </r>
  <r>
    <x v="1"/>
    <x v="0"/>
    <x v="9"/>
    <s v="3904-0001-5027-64-66"/>
    <n v="1339295616"/>
    <n v="4670132205350"/>
    <s v="Туника домашняя ZARKA"/>
    <n v="2700"/>
    <n v="0.13"/>
    <n v="2203"/>
    <n v="494.78999999999996"/>
    <n v="0"/>
    <n v="0"/>
    <n v="2203"/>
    <n v="2"/>
    <n v="351"/>
    <n v="2.21"/>
    <n v="0"/>
    <n v="0"/>
    <n v="2349"/>
    <n v="0"/>
    <n v="0"/>
    <n v="0"/>
    <n v="0"/>
    <n v="0"/>
    <n v="0"/>
    <n v="0"/>
    <n v="0"/>
    <n v="0"/>
    <n v="0"/>
    <n v="0"/>
    <n v="2"/>
    <n v="2205.21"/>
    <n v="2.21"/>
    <n v="494.78999999999996"/>
    <n v="351"/>
    <n v="27"/>
  </r>
  <r>
    <x v="1"/>
    <x v="0"/>
    <x v="9"/>
    <s v="3904-0001-6037-52-54"/>
    <n v="1339335506"/>
    <n v="4670132205398"/>
    <s v="Туника домашняя ZARKA"/>
    <n v="1225"/>
    <n v="0.13"/>
    <n v="974"/>
    <n v="250.03"/>
    <n v="0"/>
    <n v="0"/>
    <n v="974"/>
    <n v="1"/>
    <n v="159.25"/>
    <n v="0.97"/>
    <n v="0"/>
    <n v="0"/>
    <n v="1065.75"/>
    <n v="0"/>
    <n v="0"/>
    <n v="0"/>
    <n v="0"/>
    <n v="0"/>
    <n v="0"/>
    <n v="0"/>
    <n v="0"/>
    <n v="0"/>
    <n v="0"/>
    <n v="0"/>
    <n v="1"/>
    <n v="974.97"/>
    <n v="0.97"/>
    <n v="250.03"/>
    <n v="159.25"/>
    <n v="12.25"/>
  </r>
  <r>
    <x v="1"/>
    <x v="0"/>
    <x v="9"/>
    <s v="3904-0001-6037-56-58"/>
    <n v="1339335594"/>
    <n v="4670132205404"/>
    <s v="Туника домашняя ZARKA"/>
    <n v="1225"/>
    <n v="0.13"/>
    <n v="1099"/>
    <n v="126"/>
    <n v="0"/>
    <n v="0"/>
    <n v="1099"/>
    <n v="1"/>
    <n v="159.25"/>
    <n v="0"/>
    <n v="0"/>
    <n v="0"/>
    <n v="1065.75"/>
    <n v="0"/>
    <n v="0"/>
    <n v="0"/>
    <n v="0"/>
    <n v="0"/>
    <n v="0"/>
    <n v="0"/>
    <n v="0"/>
    <n v="0"/>
    <n v="0"/>
    <n v="0"/>
    <n v="1"/>
    <n v="1099"/>
    <n v="0"/>
    <n v="126"/>
    <n v="159.25"/>
    <n v="33.25"/>
  </r>
  <r>
    <x v="1"/>
    <x v="0"/>
    <x v="9"/>
    <s v="3904-0001-7050-64-66"/>
    <n v="1380240915"/>
    <n v="4670132205572"/>
    <s v="Туника домашняя ZARKA"/>
    <n v="28996"/>
    <n v="0.12999999999999995"/>
    <n v="23773.83"/>
    <n v="5206.72"/>
    <n v="0"/>
    <n v="0"/>
    <n v="21468.83"/>
    <n v="29"/>
    <n v="3769.4799999999996"/>
    <n v="15.450000000000001"/>
    <n v="0"/>
    <n v="0"/>
    <n v="25226.52"/>
    <n v="2382"/>
    <n v="440.62"/>
    <n v="0"/>
    <n v="0"/>
    <n v="2382"/>
    <n v="3"/>
    <n v="367.25"/>
    <n v="2.38"/>
    <n v="0"/>
    <n v="0"/>
    <n v="2457.75"/>
    <n v="26"/>
    <n v="21404.9"/>
    <n v="13.07"/>
    <n v="4766.1000000000004"/>
    <n v="3402.2299999999996"/>
    <n v="289.95999999999998"/>
  </r>
  <r>
    <x v="1"/>
    <x v="0"/>
    <x v="9"/>
    <s v="3904-0001-7050-60-62"/>
    <n v="1380241096"/>
    <n v="4670132205565"/>
    <s v="Туника домашняя ZARKA"/>
    <n v="15176"/>
    <n v="0.12999999999999995"/>
    <n v="12334.25"/>
    <n v="2833.6399999999994"/>
    <n v="0"/>
    <n v="0"/>
    <n v="12334.25"/>
    <n v="15"/>
    <n v="1972.8799999999999"/>
    <n v="8.11"/>
    <n v="0"/>
    <n v="0"/>
    <n v="13203.12"/>
    <n v="883"/>
    <n v="223.12"/>
    <n v="0"/>
    <n v="0"/>
    <n v="883"/>
    <n v="1"/>
    <n v="143.91"/>
    <n v="0.88"/>
    <n v="0"/>
    <n v="0"/>
    <n v="963.09"/>
    <n v="14"/>
    <n v="11458.48"/>
    <n v="7.2299999999999995"/>
    <n v="2610.5199999999995"/>
    <n v="1828.9699999999998"/>
    <n v="151.76"/>
  </r>
  <r>
    <x v="1"/>
    <x v="0"/>
    <x v="9"/>
    <s v="3904-0001-7050-56-58"/>
    <n v="1380241102"/>
    <n v="4670132205558"/>
    <s v="Туника домашняя ZARKA"/>
    <n v="16288"/>
    <n v="0.12999999999999998"/>
    <n v="13505"/>
    <n v="2773.96"/>
    <n v="0"/>
    <n v="0"/>
    <n v="12735"/>
    <n v="16"/>
    <n v="2117.44"/>
    <n v="9.0399999999999991"/>
    <n v="0"/>
    <n v="0"/>
    <n v="14170.560000000003"/>
    <n v="880"/>
    <n v="226.12"/>
    <n v="0"/>
    <n v="0"/>
    <n v="880"/>
    <n v="1"/>
    <n v="143.91"/>
    <n v="0.88"/>
    <n v="0"/>
    <n v="0"/>
    <n v="963.09"/>
    <n v="15"/>
    <n v="12633.16"/>
    <n v="8.1599999999999984"/>
    <n v="2547.84"/>
    <n v="1973.53"/>
    <n v="162.88"/>
  </r>
  <r>
    <x v="1"/>
    <x v="0"/>
    <x v="9"/>
    <s v="3907-0001-5030-52-54"/>
    <n v="1382925074"/>
    <n v="4670132205633"/>
    <s v="Свитшот ZARKA"/>
    <n v="13030"/>
    <n v="0.13"/>
    <n v="10543"/>
    <n v="2481.15"/>
    <n v="0"/>
    <n v="0"/>
    <n v="9459"/>
    <n v="9"/>
    <n v="1693.8999999999999"/>
    <n v="5.8500000000000005"/>
    <n v="0"/>
    <n v="0"/>
    <n v="11336.099999999999"/>
    <n v="1084"/>
    <n v="229.92"/>
    <n v="0"/>
    <n v="0"/>
    <n v="1084"/>
    <n v="1"/>
    <n v="170.95"/>
    <n v="1.08"/>
    <n v="0"/>
    <n v="0"/>
    <n v="1144.05"/>
    <n v="8"/>
    <n v="9463.77"/>
    <n v="4.7700000000000005"/>
    <n v="2251.23"/>
    <n v="1522.9499999999998"/>
    <n v="130.30000000000001"/>
  </r>
  <r>
    <x v="1"/>
    <x v="0"/>
    <x v="9"/>
    <s v="3907-0001-5030-48-50"/>
    <n v="1382926525"/>
    <n v="4670132205626"/>
    <s v="Свитшот ZARKA"/>
    <n v="3715"/>
    <n v="0.13"/>
    <n v="3178.17"/>
    <n v="534.76"/>
    <n v="0"/>
    <n v="0"/>
    <n v="3178.17"/>
    <n v="3"/>
    <n v="482.95"/>
    <n v="2.0700000000000003"/>
    <n v="0"/>
    <n v="0"/>
    <n v="3232.05"/>
    <n v="0"/>
    <n v="0"/>
    <n v="0"/>
    <n v="0"/>
    <n v="0"/>
    <n v="0"/>
    <n v="0"/>
    <n v="0"/>
    <n v="0"/>
    <n v="0"/>
    <n v="0"/>
    <n v="3"/>
    <n v="3180.2400000000002"/>
    <n v="2.0700000000000003"/>
    <n v="534.76"/>
    <n v="482.95"/>
    <n v="37.15"/>
  </r>
  <r>
    <x v="1"/>
    <x v="0"/>
    <x v="9"/>
    <s v="3907-0001-5030-44-46"/>
    <n v="1382927586"/>
    <n v="4670132205619"/>
    <s v="Свитшот ZARKA"/>
    <n v="11345"/>
    <n v="0.13"/>
    <n v="9359"/>
    <n v="1980.16"/>
    <n v="0"/>
    <n v="0"/>
    <n v="8120"/>
    <n v="8"/>
    <n v="1474.85"/>
    <n v="5.8400000000000007"/>
    <n v="0"/>
    <n v="0"/>
    <n v="9870.1499999999978"/>
    <n v="1039"/>
    <n v="274.95999999999998"/>
    <n v="0"/>
    <n v="0"/>
    <n v="1039"/>
    <n v="1"/>
    <n v="170.95"/>
    <n v="1.04"/>
    <n v="0"/>
    <n v="0"/>
    <n v="1144.05"/>
    <n v="7"/>
    <n v="8324.7999999999993"/>
    <n v="4.8000000000000007"/>
    <n v="1705.2"/>
    <n v="1303.8999999999999"/>
    <n v="113.45"/>
  </r>
  <r>
    <x v="1"/>
    <x v="0"/>
    <x v="9"/>
    <s v="3904-0001-9025-60-62"/>
    <n v="1413749936"/>
    <n v="4670132205534"/>
    <s v="Туника домашняя ZARKA"/>
    <n v="1212"/>
    <n v="0.13"/>
    <n v="1056"/>
    <n v="154.94"/>
    <n v="0"/>
    <n v="0"/>
    <n v="1056"/>
    <n v="1"/>
    <n v="157.56"/>
    <n v="1.06"/>
    <n v="0"/>
    <n v="0"/>
    <n v="1054.44"/>
    <n v="0"/>
    <n v="0"/>
    <n v="0"/>
    <n v="0"/>
    <n v="0"/>
    <n v="0"/>
    <n v="0"/>
    <n v="0"/>
    <n v="0"/>
    <n v="0"/>
    <n v="0"/>
    <n v="1"/>
    <n v="1057.06"/>
    <n v="1.06"/>
    <n v="154.94"/>
    <n v="157.56"/>
    <n v="12.120000000000001"/>
  </r>
  <r>
    <x v="1"/>
    <x v="0"/>
    <x v="9"/>
    <s v="3904-0001-7050-48-50"/>
    <n v="1413800231"/>
    <n v="4670132209099"/>
    <s v="Туника домашняя ZARKA"/>
    <n v="3641"/>
    <n v="0.13"/>
    <n v="3021"/>
    <n v="618.93000000000006"/>
    <n v="0"/>
    <n v="0"/>
    <n v="3021"/>
    <n v="3"/>
    <n v="473.33"/>
    <n v="1.07"/>
    <n v="0"/>
    <n v="0"/>
    <n v="3167.67"/>
    <n v="1070"/>
    <n v="228.93"/>
    <n v="0"/>
    <n v="0"/>
    <n v="1070"/>
    <n v="1"/>
    <n v="169"/>
    <n v="1.07"/>
    <n v="0"/>
    <n v="0"/>
    <n v="1131"/>
    <n v="2"/>
    <n v="1951"/>
    <n v="0"/>
    <n v="390.00000000000006"/>
    <n v="304.33"/>
    <n v="36.410000000000004"/>
  </r>
  <r>
    <x v="1"/>
    <x v="0"/>
    <x v="9"/>
    <s v="3667-0001-8019-56"/>
    <n v="1416863368"/>
    <n v="4620196953773"/>
    <s v="Платье домашнее ZARKA"/>
    <n v="6000"/>
    <n v="0.13"/>
    <n v="4615.25"/>
    <n v="1380.8999999999999"/>
    <n v="0"/>
    <n v="0"/>
    <n v="4615.25"/>
    <n v="5"/>
    <n v="780"/>
    <n v="3.8499999999999996"/>
    <n v="0"/>
    <n v="0"/>
    <n v="5220"/>
    <n v="0"/>
    <n v="0"/>
    <n v="0"/>
    <n v="0"/>
    <n v="0"/>
    <n v="0"/>
    <n v="0"/>
    <n v="0"/>
    <n v="0"/>
    <n v="0"/>
    <n v="0"/>
    <n v="5"/>
    <n v="4619.1000000000004"/>
    <n v="3.8499999999999996"/>
    <n v="1380.8999999999999"/>
    <n v="780"/>
    <n v="60"/>
  </r>
  <r>
    <x v="1"/>
    <x v="0"/>
    <x v="9"/>
    <s v="3667-0001-8019-62"/>
    <n v="1416863583"/>
    <n v="4620196953803"/>
    <s v="Платье домашнее ZARKA"/>
    <n v="6245"/>
    <n v="0.13"/>
    <n v="5125"/>
    <n v="1116.08"/>
    <n v="0"/>
    <n v="0"/>
    <n v="4136"/>
    <n v="5"/>
    <n v="811.85"/>
    <n v="3.92"/>
    <n v="0"/>
    <n v="0"/>
    <n v="5433.15"/>
    <n v="0"/>
    <n v="0"/>
    <n v="0"/>
    <n v="0"/>
    <n v="0"/>
    <n v="0"/>
    <n v="0"/>
    <n v="0"/>
    <n v="0"/>
    <n v="0"/>
    <n v="0"/>
    <n v="5"/>
    <n v="5128.92"/>
    <n v="3.92"/>
    <n v="1116.08"/>
    <n v="811.85"/>
    <n v="62.45"/>
  </r>
  <r>
    <x v="1"/>
    <x v="0"/>
    <x v="9"/>
    <s v="3667-0001-8019-54"/>
    <n v="1416863672"/>
    <n v="4620196953766"/>
    <s v="Платье домашнее ZARKA"/>
    <n v="12845"/>
    <n v="0.12999999999999998"/>
    <n v="10442.44"/>
    <n v="2394.48"/>
    <n v="0"/>
    <n v="0"/>
    <n v="10442.44"/>
    <n v="10"/>
    <n v="1669.85"/>
    <n v="8.08"/>
    <n v="0"/>
    <n v="0"/>
    <n v="11175.150000000001"/>
    <n v="0"/>
    <n v="0"/>
    <n v="0"/>
    <n v="0"/>
    <n v="0"/>
    <n v="0"/>
    <n v="0"/>
    <n v="0"/>
    <n v="0"/>
    <n v="0"/>
    <n v="0"/>
    <n v="10"/>
    <n v="10450.52"/>
    <n v="8.08"/>
    <n v="2394.48"/>
    <n v="1669.85"/>
    <n v="128.44999999999999"/>
  </r>
  <r>
    <x v="1"/>
    <x v="0"/>
    <x v="9"/>
    <s v="3667-0001-8019-70"/>
    <n v="1416863855"/>
    <n v="4620196953841"/>
    <s v="Платье домашнее ZARKA"/>
    <n v="6185"/>
    <n v="0.13"/>
    <n v="4966"/>
    <n v="1215.04"/>
    <n v="0"/>
    <n v="0"/>
    <n v="4966"/>
    <n v="5"/>
    <n v="804.05"/>
    <n v="3.9599999999999995"/>
    <n v="0"/>
    <n v="0"/>
    <n v="5380.95"/>
    <n v="2001"/>
    <n v="582"/>
    <n v="0"/>
    <n v="0"/>
    <n v="2001"/>
    <n v="2"/>
    <n v="336.05"/>
    <n v="2"/>
    <n v="0"/>
    <n v="0"/>
    <n v="2248.9499999999998"/>
    <n v="3"/>
    <n v="2966.96"/>
    <n v="1.9599999999999995"/>
    <n v="633.04"/>
    <n v="467.99999999999994"/>
    <n v="61.85"/>
  </r>
  <r>
    <x v="1"/>
    <x v="0"/>
    <x v="9"/>
    <s v="3667-0001-8019-60"/>
    <n v="1416863926"/>
    <n v="4620196953797"/>
    <s v="Платье домашнее ZARKA"/>
    <n v="7336"/>
    <n v="0.13"/>
    <n v="5871.73"/>
    <n v="1460.23"/>
    <n v="0"/>
    <n v="0"/>
    <n v="5871.73"/>
    <n v="7"/>
    <n v="953.68000000000006"/>
    <n v="4.04"/>
    <n v="0"/>
    <n v="0"/>
    <n v="6382.32"/>
    <n v="0"/>
    <n v="0"/>
    <n v="0"/>
    <n v="0"/>
    <n v="0"/>
    <n v="0"/>
    <n v="0"/>
    <n v="0"/>
    <n v="0"/>
    <n v="0"/>
    <n v="0"/>
    <n v="7"/>
    <n v="5875.7699999999995"/>
    <n v="4.04"/>
    <n v="1460.23"/>
    <n v="953.68000000000006"/>
    <n v="73.36"/>
  </r>
  <r>
    <x v="1"/>
    <x v="0"/>
    <x v="9"/>
    <s v="3667-0001-8019-64"/>
    <n v="1416864133"/>
    <n v="4620196953810"/>
    <s v="Платье домашнее ZARKA"/>
    <n v="3830"/>
    <n v="0.13"/>
    <n v="3181"/>
    <n v="645.81999999999994"/>
    <n v="0"/>
    <n v="0"/>
    <n v="3181"/>
    <n v="3"/>
    <n v="497.9"/>
    <n v="3.18"/>
    <n v="0"/>
    <n v="0"/>
    <n v="3332.1"/>
    <n v="0"/>
    <n v="0"/>
    <n v="0"/>
    <n v="0"/>
    <n v="0"/>
    <n v="0"/>
    <n v="0"/>
    <n v="0"/>
    <n v="0"/>
    <n v="0"/>
    <n v="0"/>
    <n v="3"/>
    <n v="3184.18"/>
    <n v="3.18"/>
    <n v="645.81999999999994"/>
    <n v="497.9"/>
    <n v="38.300000000000004"/>
  </r>
  <r>
    <x v="1"/>
    <x v="0"/>
    <x v="9"/>
    <s v="3667-0001-8019-66"/>
    <n v="1416864153"/>
    <n v="4620196953827"/>
    <s v="Платье домашнее ZARKA"/>
    <n v="2685"/>
    <n v="0.13"/>
    <n v="2189"/>
    <n v="493.81"/>
    <n v="0"/>
    <n v="0"/>
    <n v="2189"/>
    <n v="2"/>
    <n v="349.05"/>
    <n v="2.19"/>
    <n v="0"/>
    <n v="0"/>
    <n v="2335.9499999999998"/>
    <n v="989"/>
    <n v="210.01"/>
    <n v="0"/>
    <n v="0"/>
    <n v="989"/>
    <n v="1"/>
    <n v="156"/>
    <n v="0.99"/>
    <n v="0"/>
    <n v="0"/>
    <n v="1044"/>
    <n v="1"/>
    <n v="1201.2"/>
    <n v="1.2"/>
    <n v="283.8"/>
    <n v="193.05"/>
    <n v="26.85"/>
  </r>
  <r>
    <x v="1"/>
    <x v="0"/>
    <x v="9"/>
    <s v="3667-0001-8019-58"/>
    <n v="1416864163"/>
    <n v="4620196953780"/>
    <s v="Платье домашнее ZARKA"/>
    <n v="5904"/>
    <n v="0.13"/>
    <n v="4939"/>
    <n v="962.05"/>
    <n v="0"/>
    <n v="0"/>
    <n v="4939"/>
    <n v="5"/>
    <n v="767.52"/>
    <n v="2.95"/>
    <n v="0"/>
    <n v="0"/>
    <n v="5136.4799999999996"/>
    <n v="0"/>
    <n v="0"/>
    <n v="0"/>
    <n v="0"/>
    <n v="0"/>
    <n v="0"/>
    <n v="0"/>
    <n v="0"/>
    <n v="0"/>
    <n v="0"/>
    <n v="0"/>
    <n v="5"/>
    <n v="4941.95"/>
    <n v="2.95"/>
    <n v="962.05"/>
    <n v="767.52"/>
    <n v="59.04"/>
  </r>
  <r>
    <x v="1"/>
    <x v="0"/>
    <x v="9"/>
    <s v="3667-0001-8019-52"/>
    <n v="1416864223"/>
    <n v="4620196953759"/>
    <s v="Платье домашнее ZARKA"/>
    <n v="7329"/>
    <n v="0.13"/>
    <n v="6308.75"/>
    <n v="1017.35"/>
    <n v="0"/>
    <n v="0"/>
    <n v="6308.75"/>
    <n v="6"/>
    <n v="952.77"/>
    <n v="2.9"/>
    <n v="0"/>
    <n v="0"/>
    <n v="6376.23"/>
    <n v="960"/>
    <n v="136.04"/>
    <n v="0"/>
    <n v="0"/>
    <n v="960"/>
    <n v="1"/>
    <n v="142.61000000000001"/>
    <n v="0.96"/>
    <n v="0"/>
    <n v="0"/>
    <n v="954.39"/>
    <n v="5"/>
    <n v="5350.69"/>
    <n v="1.94"/>
    <n v="881.31000000000006"/>
    <n v="810.16"/>
    <n v="73.290000000000006"/>
  </r>
  <r>
    <x v="1"/>
    <x v="0"/>
    <x v="9"/>
    <s v="3667-0001-8019-68"/>
    <n v="1416864245"/>
    <n v="4620196953834"/>
    <s v="Платье домашнее ZARKA"/>
    <n v="1200"/>
    <n v="0.13"/>
    <n v="989"/>
    <n v="210.01"/>
    <n v="0"/>
    <n v="0"/>
    <n v="989"/>
    <n v="1"/>
    <n v="156"/>
    <n v="0.99"/>
    <n v="0"/>
    <n v="0"/>
    <n v="1044"/>
    <n v="0"/>
    <n v="0"/>
    <n v="0"/>
    <n v="0"/>
    <n v="0"/>
    <n v="0"/>
    <n v="0"/>
    <n v="0"/>
    <n v="0"/>
    <n v="0"/>
    <n v="0"/>
    <n v="1"/>
    <n v="989.99"/>
    <n v="0.99"/>
    <n v="210.01"/>
    <n v="156"/>
    <n v="12"/>
  </r>
  <r>
    <x v="1"/>
    <x v="0"/>
    <x v="9"/>
    <s v="3909-0001-5012-44-46"/>
    <n v="1423967776"/>
    <n v="4670132206159"/>
    <s v="Пижама ZARKA"/>
    <n v="3955"/>
    <n v="0.13"/>
    <n v="3111"/>
    <n v="840.8900000000001"/>
    <n v="0"/>
    <n v="0"/>
    <n v="3111"/>
    <n v="2"/>
    <n v="514.15000000000009"/>
    <n v="3.11"/>
    <n v="0"/>
    <n v="0"/>
    <n v="3440.85"/>
    <n v="0"/>
    <n v="0"/>
    <n v="0"/>
    <n v="0"/>
    <n v="0"/>
    <n v="0"/>
    <n v="0"/>
    <n v="0"/>
    <n v="0"/>
    <n v="0"/>
    <n v="0"/>
    <n v="2"/>
    <n v="3114.11"/>
    <n v="3.11"/>
    <n v="840.8900000000001"/>
    <n v="514.15000000000009"/>
    <n v="39.550000000000004"/>
  </r>
  <r>
    <x v="1"/>
    <x v="0"/>
    <x v="9"/>
    <s v="3909-0001-5012-52-54"/>
    <n v="1423967808"/>
    <n v="4670132206173"/>
    <s v="Пижама ZARKA"/>
    <n v="11539"/>
    <n v="0.13"/>
    <n v="9002.73"/>
    <n v="2527.2600000000002"/>
    <n v="0"/>
    <n v="0"/>
    <n v="9002.73"/>
    <n v="6"/>
    <n v="1500.0700000000002"/>
    <n v="9.01"/>
    <n v="0"/>
    <n v="0"/>
    <n v="10038.93"/>
    <n v="0"/>
    <n v="0"/>
    <n v="0"/>
    <n v="0"/>
    <n v="0"/>
    <n v="0"/>
    <n v="0"/>
    <n v="0"/>
    <n v="0"/>
    <n v="0"/>
    <n v="0"/>
    <n v="6"/>
    <n v="9011.74"/>
    <n v="9.01"/>
    <n v="2527.2600000000002"/>
    <n v="1500.0700000000002"/>
    <n v="115.39"/>
  </r>
  <r>
    <x v="1"/>
    <x v="0"/>
    <x v="9"/>
    <s v="3910-0001-1001-48-50"/>
    <n v="1423977318"/>
    <n v="4670132206197"/>
    <s v="Пижама ZARKA"/>
    <n v="1459"/>
    <n v="0.13"/>
    <n v="1213"/>
    <n v="246"/>
    <n v="0"/>
    <n v="0"/>
    <n v="1213"/>
    <n v="1"/>
    <n v="189.67"/>
    <n v="0"/>
    <n v="0"/>
    <n v="0"/>
    <n v="1269.33"/>
    <n v="0"/>
    <n v="0"/>
    <n v="0"/>
    <n v="0"/>
    <n v="0"/>
    <n v="0"/>
    <n v="0"/>
    <n v="0"/>
    <n v="0"/>
    <n v="0"/>
    <n v="0"/>
    <n v="1"/>
    <n v="1213"/>
    <n v="0"/>
    <n v="246"/>
    <n v="189.67"/>
    <n v="14.59"/>
  </r>
  <r>
    <x v="1"/>
    <x v="0"/>
    <x v="9"/>
    <s v="3910-0001-1001-52-54"/>
    <n v="1423977329"/>
    <n v="4670132206203"/>
    <s v="Пижама ZARKA"/>
    <n v="2918"/>
    <n v="0.13"/>
    <n v="2371"/>
    <n v="545.86"/>
    <n v="0"/>
    <n v="0"/>
    <n v="2371"/>
    <n v="2"/>
    <n v="379.34"/>
    <n v="1.1400000000000001"/>
    <n v="0"/>
    <n v="0"/>
    <n v="2538.66"/>
    <n v="0"/>
    <n v="0"/>
    <n v="0"/>
    <n v="0"/>
    <n v="0"/>
    <n v="0"/>
    <n v="0"/>
    <n v="0"/>
    <n v="0"/>
    <n v="0"/>
    <n v="0"/>
    <n v="2"/>
    <n v="2372.14"/>
    <n v="1.1400000000000001"/>
    <n v="545.86"/>
    <n v="379.34"/>
    <n v="29.18"/>
  </r>
  <r>
    <x v="1"/>
    <x v="0"/>
    <x v="9"/>
    <s v="3910-0001-1001-44-46"/>
    <n v="1423977453"/>
    <n v="4670132206180"/>
    <s v="Пижама ZARKA"/>
    <n v="1361"/>
    <n v="0.13"/>
    <n v="1073"/>
    <n v="286.93"/>
    <n v="0"/>
    <n v="0"/>
    <n v="1073"/>
    <n v="1"/>
    <n v="176.93"/>
    <n v="1.07"/>
    <n v="0"/>
    <n v="0"/>
    <n v="1184.07"/>
    <n v="0"/>
    <n v="0"/>
    <n v="0"/>
    <n v="0"/>
    <n v="0"/>
    <n v="0"/>
    <n v="0"/>
    <n v="0"/>
    <n v="0"/>
    <n v="0"/>
    <n v="0"/>
    <n v="1"/>
    <n v="1074.07"/>
    <n v="1.07"/>
    <n v="286.93"/>
    <n v="176.93"/>
    <n v="13.61"/>
  </r>
  <r>
    <x v="1"/>
    <x v="0"/>
    <x v="9"/>
    <s v="3910-0001-5012-48-50"/>
    <n v="1423981733"/>
    <n v="4670132206258"/>
    <s v="Пижама ZARKA"/>
    <n v="4377"/>
    <n v="0.13"/>
    <n v="3502"/>
    <n v="871.51"/>
    <n v="0"/>
    <n v="0"/>
    <n v="2338"/>
    <n v="3"/>
    <n v="569.01"/>
    <n v="3.4899999999999998"/>
    <n v="0"/>
    <n v="0"/>
    <n v="3807.99"/>
    <n v="1174"/>
    <n v="283.83"/>
    <n v="0"/>
    <n v="0"/>
    <n v="1174"/>
    <n v="1"/>
    <n v="189.67"/>
    <n v="1.17"/>
    <n v="0"/>
    <n v="0"/>
    <n v="1269.33"/>
    <n v="2"/>
    <n v="2330.3200000000002"/>
    <n v="2.3199999999999998"/>
    <n v="587.68000000000006"/>
    <n v="379.34000000000003"/>
    <n v="43.77"/>
  </r>
  <r>
    <x v="1"/>
    <x v="0"/>
    <x v="9"/>
    <s v="3910-0001-5012-52-54"/>
    <n v="1423981784"/>
    <n v="4670132206265"/>
    <s v="Пижама ZARKA"/>
    <n v="4402"/>
    <n v="0.13"/>
    <n v="3327.5"/>
    <n v="1071.17"/>
    <n v="0"/>
    <n v="0"/>
    <n v="3327.5"/>
    <n v="3"/>
    <n v="572.26"/>
    <n v="3.33"/>
    <n v="0"/>
    <n v="0"/>
    <n v="3829.74"/>
    <n v="0"/>
    <n v="0"/>
    <n v="0"/>
    <n v="0"/>
    <n v="0"/>
    <n v="0"/>
    <n v="0"/>
    <n v="0"/>
    <n v="0"/>
    <n v="0"/>
    <n v="0"/>
    <n v="3"/>
    <n v="3330.83"/>
    <n v="3.33"/>
    <n v="1071.17"/>
    <n v="572.26"/>
    <n v="44.02"/>
  </r>
  <r>
    <x v="1"/>
    <x v="0"/>
    <x v="9"/>
    <s v="0222-0001-5027-58"/>
    <n v="1436473413"/>
    <n v="4670132206043"/>
    <s v="Пижама ZARKA"/>
    <n v="1390"/>
    <n v="0.13"/>
    <n v="1109"/>
    <n v="279.89"/>
    <n v="0"/>
    <n v="0"/>
    <n v="1109"/>
    <n v="1"/>
    <n v="180.7"/>
    <n v="1.1100000000000001"/>
    <n v="0"/>
    <n v="0"/>
    <n v="1209.3"/>
    <n v="0"/>
    <n v="0"/>
    <n v="0"/>
    <n v="0"/>
    <n v="0"/>
    <n v="0"/>
    <n v="0"/>
    <n v="0"/>
    <n v="0"/>
    <n v="0"/>
    <n v="0"/>
    <n v="1"/>
    <n v="1110.1099999999999"/>
    <n v="1.1100000000000001"/>
    <n v="279.89"/>
    <n v="180.7"/>
    <n v="13.9"/>
  </r>
  <r>
    <x v="1"/>
    <x v="0"/>
    <x v="9"/>
    <s v="0222-0001-5027-64"/>
    <n v="1436473565"/>
    <n v="4670132206074"/>
    <s v="Пижама ZARKA"/>
    <n v="2475.7600000000002"/>
    <n v="0.13"/>
    <n v="2039.76"/>
    <n v="433.96000000000004"/>
    <n v="0"/>
    <n v="0"/>
    <n v="2039.76"/>
    <n v="2"/>
    <n v="321.85000000000002"/>
    <n v="2.04"/>
    <n v="0"/>
    <n v="0"/>
    <n v="2153.91"/>
    <n v="0"/>
    <n v="0"/>
    <n v="0"/>
    <n v="0"/>
    <n v="0"/>
    <n v="0"/>
    <n v="0"/>
    <n v="0"/>
    <n v="0"/>
    <n v="0"/>
    <n v="0"/>
    <n v="2"/>
    <n v="2041.8"/>
    <n v="2.04"/>
    <n v="433.96000000000004"/>
    <n v="321.85000000000002"/>
    <n v="24.757600000000004"/>
  </r>
  <r>
    <x v="1"/>
    <x v="0"/>
    <x v="9"/>
    <s v="0222-0001-5027-56"/>
    <n v="1436473626"/>
    <n v="4670132206036"/>
    <s v="Пижама ZARKA"/>
    <n v="1500"/>
    <n v="0.13"/>
    <n v="1250"/>
    <n v="250"/>
    <n v="0"/>
    <n v="0"/>
    <n v="1250"/>
    <n v="1"/>
    <n v="195"/>
    <n v="0"/>
    <n v="0"/>
    <n v="0"/>
    <n v="1305"/>
    <n v="0"/>
    <n v="0"/>
    <n v="0"/>
    <n v="0"/>
    <n v="0"/>
    <n v="0"/>
    <n v="0"/>
    <n v="0"/>
    <n v="0"/>
    <n v="0"/>
    <n v="0"/>
    <n v="1"/>
    <n v="1250"/>
    <n v="0"/>
    <n v="250"/>
    <n v="195"/>
    <n v="15"/>
  </r>
  <r>
    <x v="1"/>
    <x v="0"/>
    <x v="9"/>
    <s v="0222-0001-5027-60"/>
    <n v="1436473672"/>
    <n v="4670132206050"/>
    <s v="Пижама ZARKA"/>
    <n v="4354"/>
    <n v="0.13"/>
    <n v="3421"/>
    <n v="929.58"/>
    <n v="0"/>
    <n v="0"/>
    <n v="3421"/>
    <n v="3"/>
    <n v="566.02"/>
    <n v="3.42"/>
    <n v="0"/>
    <n v="0"/>
    <n v="3787.9800000000005"/>
    <n v="0"/>
    <n v="0"/>
    <n v="0"/>
    <n v="0"/>
    <n v="0"/>
    <n v="0"/>
    <n v="0"/>
    <n v="0"/>
    <n v="0"/>
    <n v="0"/>
    <n v="0"/>
    <n v="3"/>
    <n v="3424.42"/>
    <n v="3.42"/>
    <n v="929.58"/>
    <n v="566.02"/>
    <n v="43.54"/>
  </r>
  <r>
    <x v="1"/>
    <x v="0"/>
    <x v="9"/>
    <s v="0222-0001-5027-54"/>
    <n v="1436475091"/>
    <n v="4670132206029"/>
    <s v="Пижама ZARKA"/>
    <n v="2890"/>
    <n v="0.13"/>
    <n v="2284"/>
    <n v="603.72"/>
    <n v="0"/>
    <n v="0"/>
    <n v="2284"/>
    <n v="2"/>
    <n v="375.7"/>
    <n v="2.2800000000000002"/>
    <n v="0"/>
    <n v="0"/>
    <n v="2514.3000000000002"/>
    <n v="0"/>
    <n v="0"/>
    <n v="0"/>
    <n v="0"/>
    <n v="0"/>
    <n v="0"/>
    <n v="0"/>
    <n v="0"/>
    <n v="0"/>
    <n v="0"/>
    <n v="0"/>
    <n v="2"/>
    <n v="2286.2800000000002"/>
    <n v="2.2800000000000002"/>
    <n v="603.72"/>
    <n v="375.7"/>
    <n v="28.900000000000002"/>
  </r>
  <r>
    <x v="1"/>
    <x v="0"/>
    <x v="9"/>
    <s v="0222-0001-5027-62"/>
    <n v="1436475200"/>
    <n v="4670132206067"/>
    <s v="Пижама ZARKA"/>
    <n v="5424"/>
    <n v="0.13"/>
    <n v="4324"/>
    <n v="1096.9099999999999"/>
    <n v="0"/>
    <n v="0"/>
    <n v="4324"/>
    <n v="4"/>
    <n v="705.12"/>
    <n v="3.09"/>
    <n v="0"/>
    <n v="0"/>
    <n v="4718.88"/>
    <n v="0"/>
    <n v="0"/>
    <n v="0"/>
    <n v="0"/>
    <n v="0"/>
    <n v="0"/>
    <n v="0"/>
    <n v="0"/>
    <n v="0"/>
    <n v="0"/>
    <n v="0"/>
    <n v="4"/>
    <n v="4327.09"/>
    <n v="3.09"/>
    <n v="1096.9099999999999"/>
    <n v="705.12"/>
    <n v="54.24"/>
  </r>
  <r>
    <x v="1"/>
    <x v="0"/>
    <x v="9"/>
    <s v="3573-0001-9024-64-66"/>
    <n v="1436489333"/>
    <n v="4670132206319"/>
    <s v="Халат ZARKA"/>
    <n v="3374"/>
    <n v="0.13"/>
    <n v="2735"/>
    <n v="637.47"/>
    <n v="0"/>
    <n v="0"/>
    <n v="2735"/>
    <n v="2"/>
    <n v="438.62"/>
    <n v="1.53"/>
    <n v="0"/>
    <n v="0"/>
    <n v="2935.38"/>
    <n v="0"/>
    <n v="0"/>
    <n v="0"/>
    <n v="0"/>
    <n v="0"/>
    <n v="0"/>
    <n v="0"/>
    <n v="0"/>
    <n v="0"/>
    <n v="0"/>
    <n v="0"/>
    <n v="2"/>
    <n v="2736.53"/>
    <n v="1.53"/>
    <n v="637.47"/>
    <n v="438.62"/>
    <n v="33.74"/>
  </r>
  <r>
    <x v="1"/>
    <x v="0"/>
    <x v="9"/>
    <s v="3573-0001-9024-52-54"/>
    <n v="1436489381"/>
    <n v="4670132206289"/>
    <s v="Халат ZARKA"/>
    <n v="5322"/>
    <n v="0.13"/>
    <n v="4119"/>
    <n v="1198.8800000000001"/>
    <n v="0"/>
    <n v="0"/>
    <n v="4119"/>
    <n v="3"/>
    <n v="691.86"/>
    <n v="4.12"/>
    <n v="0"/>
    <n v="0"/>
    <n v="4630.1400000000003"/>
    <n v="0"/>
    <n v="0"/>
    <n v="0"/>
    <n v="0"/>
    <n v="0"/>
    <n v="0"/>
    <n v="0"/>
    <n v="0"/>
    <n v="0"/>
    <n v="0"/>
    <n v="0"/>
    <n v="3"/>
    <n v="4123.12"/>
    <n v="4.12"/>
    <n v="1198.8800000000001"/>
    <n v="691.86"/>
    <n v="53.22"/>
  </r>
  <r>
    <x v="1"/>
    <x v="0"/>
    <x v="9"/>
    <s v="2367-0001-9024-54"/>
    <n v="1529487176"/>
    <n v="4610106985963"/>
    <s v="Костюм спортивный ZARKA Уцененный товар"/>
    <n v="2175"/>
    <n v="0.13"/>
    <n v="1781"/>
    <n v="394"/>
    <n v="0"/>
    <n v="0"/>
    <n v="1781"/>
    <n v="1"/>
    <n v="282.75"/>
    <n v="0"/>
    <n v="0"/>
    <n v="0"/>
    <n v="1892.25"/>
    <n v="0"/>
    <n v="0"/>
    <n v="0"/>
    <n v="0"/>
    <n v="0"/>
    <n v="0"/>
    <n v="0"/>
    <n v="0"/>
    <n v="0"/>
    <n v="0"/>
    <n v="0"/>
    <n v="1"/>
    <n v="1781"/>
    <n v="0"/>
    <n v="394"/>
    <n v="282.75"/>
    <n v="21.75"/>
  </r>
  <r>
    <x v="1"/>
    <x v="0"/>
    <x v="9"/>
    <s v="3573-0001-3028-60-62"/>
    <n v="1579521381"/>
    <n v="4670132207019"/>
    <s v="Халат ZARKA"/>
    <n v="1487"/>
    <n v="0.13"/>
    <n v="1164"/>
    <n v="261.72000000000003"/>
    <n v="0"/>
    <n v="0"/>
    <n v="1164"/>
    <n v="1"/>
    <n v="193.31"/>
    <n v="0"/>
    <n v="0"/>
    <n v="61.28"/>
    <n v="1293.69"/>
    <n v="0"/>
    <n v="0"/>
    <n v="0"/>
    <n v="0"/>
    <n v="0"/>
    <n v="0"/>
    <n v="0"/>
    <n v="0"/>
    <n v="0"/>
    <n v="0"/>
    <n v="0"/>
    <n v="1"/>
    <n v="1225.28"/>
    <n v="61.28"/>
    <n v="261.72000000000003"/>
    <n v="193.31"/>
    <n v="14.870000000000001"/>
  </r>
  <r>
    <x v="1"/>
    <x v="0"/>
    <x v="9"/>
    <s v="3573-0001-3028-48-50"/>
    <n v="1579521483"/>
    <n v="4670132206982"/>
    <s v="Халат ZARKA"/>
    <n v="8558"/>
    <n v="0.13"/>
    <n v="7004"/>
    <n v="1547"/>
    <n v="0"/>
    <n v="0"/>
    <n v="7004"/>
    <n v="6"/>
    <n v="1112.54"/>
    <n v="7"/>
    <n v="0"/>
    <n v="0"/>
    <n v="7445.4600000000009"/>
    <n v="0"/>
    <n v="0"/>
    <n v="0"/>
    <n v="0"/>
    <n v="0"/>
    <n v="0"/>
    <n v="0"/>
    <n v="0"/>
    <n v="0"/>
    <n v="0"/>
    <n v="0"/>
    <n v="6"/>
    <n v="7011"/>
    <n v="7"/>
    <n v="1547"/>
    <n v="1112.54"/>
    <n v="85.58"/>
  </r>
  <r>
    <x v="1"/>
    <x v="0"/>
    <x v="9"/>
    <s v="3573-0001-3028-64-66"/>
    <n v="1579521493"/>
    <n v="4670132207026"/>
    <s v="Халат ZARKA"/>
    <n v="1487"/>
    <n v="0.13"/>
    <n v="1226"/>
    <n v="261"/>
    <n v="0"/>
    <n v="0"/>
    <n v="1226"/>
    <n v="1"/>
    <n v="193.31"/>
    <n v="0"/>
    <n v="0"/>
    <n v="0"/>
    <n v="1293.69"/>
    <n v="0"/>
    <n v="0"/>
    <n v="0"/>
    <n v="0"/>
    <n v="0"/>
    <n v="0"/>
    <n v="0"/>
    <n v="0"/>
    <n v="0"/>
    <n v="0"/>
    <n v="0"/>
    <n v="1"/>
    <n v="1226"/>
    <n v="0"/>
    <n v="261"/>
    <n v="193.31"/>
    <n v="14.870000000000001"/>
  </r>
  <r>
    <x v="1"/>
    <x v="0"/>
    <x v="9"/>
    <s v="3573-0001-3028-52-54"/>
    <n v="1579521514"/>
    <n v="4670132206999"/>
    <s v="Халат ZARKA"/>
    <n v="1690"/>
    <n v="0.13"/>
    <n v="1236.8"/>
    <n v="453.2"/>
    <n v="0"/>
    <n v="0"/>
    <n v="1236.8"/>
    <n v="1"/>
    <n v="219.7"/>
    <n v="0"/>
    <n v="0"/>
    <n v="0"/>
    <n v="1470.3"/>
    <n v="0"/>
    <n v="0"/>
    <n v="0"/>
    <n v="0"/>
    <n v="0"/>
    <n v="0"/>
    <n v="0"/>
    <n v="0"/>
    <n v="0"/>
    <n v="0"/>
    <n v="0"/>
    <n v="1"/>
    <n v="1236.8"/>
    <n v="0"/>
    <n v="453.2"/>
    <n v="219.7"/>
    <n v="16.899999999999999"/>
  </r>
  <r>
    <x v="1"/>
    <x v="0"/>
    <x v="9"/>
    <s v="0209-0001-3017-58"/>
    <n v="1583677889"/>
    <n v="4670132208719"/>
    <s v="Платье ZARKA"/>
    <n v="3374"/>
    <n v="0.13"/>
    <n v="2818"/>
    <n v="553.17999999999995"/>
    <n v="0"/>
    <n v="0"/>
    <n v="2818"/>
    <n v="3"/>
    <n v="438.62"/>
    <n v="2.8200000000000003"/>
    <n v="0"/>
    <n v="0"/>
    <n v="2935.38"/>
    <n v="0"/>
    <n v="0"/>
    <n v="0"/>
    <n v="0"/>
    <n v="0"/>
    <n v="0"/>
    <n v="0"/>
    <n v="0"/>
    <n v="0"/>
    <n v="0"/>
    <n v="0"/>
    <n v="3"/>
    <n v="2820.82"/>
    <n v="2.8200000000000003"/>
    <n v="553.17999999999995"/>
    <n v="438.62"/>
    <n v="33.74"/>
  </r>
  <r>
    <x v="1"/>
    <x v="0"/>
    <x v="9"/>
    <s v="0209-0001-1040-54"/>
    <n v="1583678070"/>
    <n v="4670132208771"/>
    <s v="Платье ZARKA"/>
    <n v="2868"/>
    <n v="0.13"/>
    <n v="2631"/>
    <n v="236.11"/>
    <n v="0"/>
    <n v="0"/>
    <n v="2631"/>
    <n v="3"/>
    <n v="372.84"/>
    <n v="0.89"/>
    <n v="0"/>
    <n v="0"/>
    <n v="2495.16"/>
    <n v="0"/>
    <n v="0"/>
    <n v="0"/>
    <n v="0"/>
    <n v="0"/>
    <n v="0"/>
    <n v="0"/>
    <n v="0"/>
    <n v="0"/>
    <n v="0"/>
    <n v="0"/>
    <n v="3"/>
    <n v="2631.89"/>
    <n v="0.89"/>
    <n v="236.11"/>
    <n v="372.84"/>
    <n v="136.72999999999996"/>
  </r>
  <r>
    <x v="1"/>
    <x v="0"/>
    <x v="9"/>
    <s v="0209-0001-5032-44"/>
    <n v="1583678092"/>
    <n v="4670132208801"/>
    <s v="Платье ZARKA"/>
    <n v="983"/>
    <n v="0.13"/>
    <n v="881"/>
    <n v="102"/>
    <n v="0"/>
    <n v="0"/>
    <n v="881"/>
    <n v="1"/>
    <n v="127.79"/>
    <n v="0"/>
    <n v="0"/>
    <n v="0"/>
    <n v="855.21"/>
    <n v="0"/>
    <n v="0"/>
    <n v="0"/>
    <n v="0"/>
    <n v="0"/>
    <n v="0"/>
    <n v="0"/>
    <n v="0"/>
    <n v="0"/>
    <n v="0"/>
    <n v="0"/>
    <n v="1"/>
    <n v="881"/>
    <n v="0"/>
    <n v="102"/>
    <n v="127.79"/>
    <n v="25.790000000000006"/>
  </r>
  <r>
    <x v="1"/>
    <x v="0"/>
    <x v="9"/>
    <s v="0209-0001-5032-50"/>
    <n v="1583678125"/>
    <n v="4670132208832"/>
    <s v="Платье ZARKA"/>
    <n v="6430"/>
    <n v="0.13"/>
    <n v="5573"/>
    <n v="853.34999999999991"/>
    <n v="0"/>
    <n v="0"/>
    <n v="5573"/>
    <n v="6"/>
    <n v="835.9"/>
    <n v="3.6500000000000004"/>
    <n v="0"/>
    <n v="0"/>
    <n v="5594.1"/>
    <n v="995"/>
    <n v="183"/>
    <n v="0"/>
    <n v="0"/>
    <n v="995"/>
    <n v="1"/>
    <n v="153.27000000000001"/>
    <n v="1"/>
    <n v="0"/>
    <n v="0"/>
    <n v="1025.73"/>
    <n v="5"/>
    <n v="4580.6499999999996"/>
    <n v="2.6500000000000004"/>
    <n v="670.34999999999991"/>
    <n v="682.63"/>
    <n v="64.3"/>
  </r>
  <r>
    <x v="1"/>
    <x v="0"/>
    <x v="9"/>
    <s v="0209-0001-1040-52"/>
    <n v="1583678471"/>
    <n v="4670132208764"/>
    <s v="Платье ZARKA"/>
    <n v="784.14"/>
    <n v="0.13"/>
    <n v="595.14"/>
    <n v="188.4"/>
    <n v="0"/>
    <n v="0"/>
    <n v="595.14"/>
    <n v="1"/>
    <n v="101.94"/>
    <n v="0.6"/>
    <n v="0"/>
    <n v="0"/>
    <n v="682.2"/>
    <n v="0"/>
    <n v="0"/>
    <n v="0"/>
    <n v="0"/>
    <n v="0"/>
    <n v="0"/>
    <n v="0"/>
    <n v="0"/>
    <n v="0"/>
    <n v="0"/>
    <n v="0"/>
    <n v="1"/>
    <n v="595.74"/>
    <n v="0.6"/>
    <n v="188.4"/>
    <n v="101.94"/>
    <n v="7.8414000000000001"/>
  </r>
  <r>
    <x v="1"/>
    <x v="0"/>
    <x v="9"/>
    <s v="0209-0001-5032-56"/>
    <n v="1583678777"/>
    <n v="4670132208863"/>
    <s v="Платье ZARKA"/>
    <n v="1047"/>
    <n v="0.13"/>
    <n v="889"/>
    <n v="157.11000000000001"/>
    <n v="0"/>
    <n v="0"/>
    <n v="889"/>
    <n v="1"/>
    <n v="136.11000000000001"/>
    <n v="0.89"/>
    <n v="0"/>
    <n v="0"/>
    <n v="910.89"/>
    <n v="0"/>
    <n v="0"/>
    <n v="0"/>
    <n v="0"/>
    <n v="0"/>
    <n v="0"/>
    <n v="0"/>
    <n v="0"/>
    <n v="0"/>
    <n v="0"/>
    <n v="0"/>
    <n v="1"/>
    <n v="889.89"/>
    <n v="0.89"/>
    <n v="157.11000000000001"/>
    <n v="136.11000000000001"/>
    <n v="10.47"/>
  </r>
  <r>
    <x v="1"/>
    <x v="0"/>
    <x v="9"/>
    <s v="0209-0001-3017-46"/>
    <n v="1583678820"/>
    <n v="4670132208658"/>
    <s v="Платье ZARKA"/>
    <n v="1190"/>
    <n v="0.13"/>
    <n v="1011"/>
    <n v="177.99"/>
    <n v="0"/>
    <n v="0"/>
    <n v="1011"/>
    <n v="1"/>
    <n v="154.69999999999999"/>
    <n v="1.01"/>
    <n v="0"/>
    <n v="0"/>
    <n v="1035.3"/>
    <n v="0"/>
    <n v="0"/>
    <n v="0"/>
    <n v="0"/>
    <n v="0"/>
    <n v="0"/>
    <n v="0"/>
    <n v="0"/>
    <n v="0"/>
    <n v="0"/>
    <n v="0"/>
    <n v="1"/>
    <n v="1012.01"/>
    <n v="1.01"/>
    <n v="177.99"/>
    <n v="154.69999999999999"/>
    <n v="11.9"/>
  </r>
  <r>
    <x v="1"/>
    <x v="0"/>
    <x v="9"/>
    <s v="0209-0001-3017-52"/>
    <n v="1583678832"/>
    <n v="4670132208689"/>
    <s v="Платье ZARKA"/>
    <n v="1300"/>
    <n v="0.13"/>
    <n v="1085"/>
    <n v="213.91"/>
    <n v="0"/>
    <n v="0"/>
    <n v="1085"/>
    <n v="1"/>
    <n v="169"/>
    <n v="1.0900000000000001"/>
    <n v="0"/>
    <n v="0"/>
    <n v="1131"/>
    <n v="0"/>
    <n v="0"/>
    <n v="0"/>
    <n v="0"/>
    <n v="0"/>
    <n v="0"/>
    <n v="0"/>
    <n v="0"/>
    <n v="0"/>
    <n v="0"/>
    <n v="0"/>
    <n v="1"/>
    <n v="1086.0899999999999"/>
    <n v="1.0900000000000001"/>
    <n v="213.91"/>
    <n v="169"/>
    <n v="13"/>
  </r>
  <r>
    <x v="1"/>
    <x v="0"/>
    <x v="9"/>
    <s v="0209-0001-3017-50"/>
    <n v="1583679209"/>
    <n v="4670132208672"/>
    <s v="Платье ZARKA"/>
    <n v="2381"/>
    <n v="0.13"/>
    <n v="2034"/>
    <n v="346.08000000000004"/>
    <n v="0"/>
    <n v="0"/>
    <n v="2034"/>
    <n v="2"/>
    <n v="309.52999999999997"/>
    <n v="0.92"/>
    <n v="0"/>
    <n v="0"/>
    <n v="2071.4700000000003"/>
    <n v="0"/>
    <n v="0"/>
    <n v="0"/>
    <n v="0"/>
    <n v="0"/>
    <n v="0"/>
    <n v="0"/>
    <n v="0"/>
    <n v="0"/>
    <n v="0"/>
    <n v="0"/>
    <n v="2"/>
    <n v="2034.92"/>
    <n v="0.92"/>
    <n v="346.08000000000004"/>
    <n v="309.52999999999997"/>
    <n v="23.81"/>
  </r>
  <r>
    <x v="1"/>
    <x v="0"/>
    <x v="9"/>
    <s v="0209-0001-3017-54"/>
    <n v="1583679367"/>
    <n v="4670132208696"/>
    <s v="Платье ZARKA"/>
    <n v="983"/>
    <n v="0.13"/>
    <n v="669.06"/>
    <n v="313.27"/>
    <n v="0"/>
    <n v="0"/>
    <n v="669.06"/>
    <n v="1"/>
    <n v="127.79"/>
    <n v="0.67"/>
    <n v="0"/>
    <n v="0"/>
    <n v="855.21"/>
    <n v="0"/>
    <n v="0"/>
    <n v="0"/>
    <n v="0"/>
    <n v="0"/>
    <n v="0"/>
    <n v="0"/>
    <n v="0"/>
    <n v="0"/>
    <n v="0"/>
    <n v="0"/>
    <n v="1"/>
    <n v="669.7299999999999"/>
    <n v="0.67"/>
    <n v="313.27"/>
    <n v="127.79"/>
    <n v="9.83"/>
  </r>
  <r>
    <x v="1"/>
    <x v="0"/>
    <x v="9"/>
    <s v="0209-0001-5032-54"/>
    <n v="1583679437"/>
    <n v="4670132208856"/>
    <s v="Платье ZARKA"/>
    <n v="4124"/>
    <n v="0.13"/>
    <n v="3447"/>
    <n v="674.42"/>
    <n v="0"/>
    <n v="0"/>
    <n v="1735"/>
    <n v="4"/>
    <n v="536.12"/>
    <n v="2.58"/>
    <n v="0"/>
    <n v="0"/>
    <n v="3587.88"/>
    <n v="879"/>
    <n v="104"/>
    <n v="0"/>
    <n v="0"/>
    <n v="879"/>
    <n v="1"/>
    <n v="127.79"/>
    <n v="0"/>
    <n v="0"/>
    <n v="0"/>
    <n v="855.21"/>
    <n v="3"/>
    <n v="2570.58"/>
    <n v="2.58"/>
    <n v="570.41999999999996"/>
    <n v="408.33"/>
    <n v="41.24"/>
  </r>
  <r>
    <x v="1"/>
    <x v="0"/>
    <x v="9"/>
    <s v="0209-0001-5032-58"/>
    <n v="1583679438"/>
    <n v="4670132208870"/>
    <s v="Платье ZARKA"/>
    <n v="3074"/>
    <n v="0.13"/>
    <n v="2573"/>
    <n v="498.42999999999995"/>
    <n v="0"/>
    <n v="0"/>
    <n v="2573"/>
    <n v="3"/>
    <n v="399.62"/>
    <n v="2.57"/>
    <n v="0"/>
    <n v="0"/>
    <n v="2674.38"/>
    <n v="994"/>
    <n v="195.01"/>
    <n v="0"/>
    <n v="0"/>
    <n v="994"/>
    <n v="1"/>
    <n v="154.69999999999999"/>
    <n v="0.99"/>
    <n v="0"/>
    <n v="0"/>
    <n v="1035.3"/>
    <n v="2"/>
    <n v="1580.58"/>
    <n v="1.5799999999999998"/>
    <n v="303.41999999999996"/>
    <n v="244.92000000000002"/>
    <n v="30.740000000000002"/>
  </r>
  <r>
    <x v="1"/>
    <x v="0"/>
    <x v="9"/>
    <s v="0209-0001-3017-48"/>
    <n v="1583681255"/>
    <n v="4670132208665"/>
    <s v="Платье ZARKA"/>
    <n v="3141"/>
    <n v="0.13"/>
    <n v="2593"/>
    <n v="545.4"/>
    <n v="0"/>
    <n v="0"/>
    <n v="1737"/>
    <n v="3"/>
    <n v="408.33000000000004"/>
    <n v="2.6"/>
    <n v="0"/>
    <n v="0"/>
    <n v="2732.67"/>
    <n v="856"/>
    <n v="190.14"/>
    <n v="0"/>
    <n v="0"/>
    <n v="856"/>
    <n v="1"/>
    <n v="136.11000000000001"/>
    <n v="0.86"/>
    <n v="0"/>
    <n v="0"/>
    <n v="910.89"/>
    <n v="2"/>
    <n v="1738.74"/>
    <n v="1.7400000000000002"/>
    <n v="355.26"/>
    <n v="272.22000000000003"/>
    <n v="31.41"/>
  </r>
  <r>
    <x v="1"/>
    <x v="0"/>
    <x v="9"/>
    <s v="0209-0001-5032-48"/>
    <n v="1583681316"/>
    <n v="4670132208825"/>
    <s v="Платье ZARKA"/>
    <n v="3273"/>
    <n v="0.13"/>
    <n v="2765"/>
    <n v="506.13"/>
    <n v="0"/>
    <n v="0"/>
    <n v="2765"/>
    <n v="3"/>
    <n v="425.49"/>
    <n v="1.87"/>
    <n v="0"/>
    <n v="0"/>
    <n v="2847.5099999999998"/>
    <n v="0"/>
    <n v="0"/>
    <n v="0"/>
    <n v="0"/>
    <n v="0"/>
    <n v="0"/>
    <n v="0"/>
    <n v="0"/>
    <n v="0"/>
    <n v="0"/>
    <n v="0"/>
    <n v="3"/>
    <n v="2766.87"/>
    <n v="1.87"/>
    <n v="506.13"/>
    <n v="425.49"/>
    <n v="32.730000000000004"/>
  </r>
  <r>
    <x v="1"/>
    <x v="0"/>
    <x v="9"/>
    <s v="0209-0001-1040-48"/>
    <n v="1583682074"/>
    <n v="4670132208740"/>
    <s v="Платье ZARKA"/>
    <n v="2065"/>
    <n v="0.13"/>
    <n v="1747"/>
    <n v="317.3"/>
    <n v="0"/>
    <n v="0"/>
    <n v="1747"/>
    <n v="2"/>
    <n v="268.45"/>
    <n v="0.7"/>
    <n v="0"/>
    <n v="0"/>
    <n v="1796.55"/>
    <n v="0"/>
    <n v="0"/>
    <n v="0"/>
    <n v="0"/>
    <n v="0"/>
    <n v="0"/>
    <n v="0"/>
    <n v="0"/>
    <n v="0"/>
    <n v="0"/>
    <n v="0"/>
    <n v="2"/>
    <n v="1747.7"/>
    <n v="0.7"/>
    <n v="317.3"/>
    <n v="268.45"/>
    <n v="20.650000000000002"/>
  </r>
  <r>
    <x v="1"/>
    <x v="0"/>
    <x v="9"/>
    <s v="3904-0001-5030-56-58"/>
    <n v="1586365601"/>
    <n v="4670132209136"/>
    <s v="Туника домашняя ZARKA"/>
    <n v="2938"/>
    <n v="0.13"/>
    <n v="2353"/>
    <n v="582.65"/>
    <n v="0"/>
    <n v="0"/>
    <n v="2353"/>
    <n v="3"/>
    <n v="381.94"/>
    <n v="2.35"/>
    <n v="0"/>
    <n v="0"/>
    <n v="2556.0600000000004"/>
    <n v="804"/>
    <n v="171.2"/>
    <n v="0"/>
    <n v="0"/>
    <n v="804"/>
    <n v="1"/>
    <n v="126.88"/>
    <n v="0.8"/>
    <n v="0"/>
    <n v="0"/>
    <n v="849.12"/>
    <n v="2"/>
    <n v="1550.55"/>
    <n v="1.55"/>
    <n v="411.45"/>
    <n v="255.06"/>
    <n v="29.38"/>
  </r>
  <r>
    <x v="1"/>
    <x v="0"/>
    <x v="9"/>
    <s v="3904-0001-5030-60-62"/>
    <n v="1586366967"/>
    <n v="4670132209143"/>
    <s v="Туника домашняя ZARKA"/>
    <n v="1047"/>
    <n v="0.13"/>
    <n v="973"/>
    <n v="73.03"/>
    <n v="0"/>
    <n v="0"/>
    <n v="973"/>
    <n v="1"/>
    <n v="136.11000000000001"/>
    <n v="0.97"/>
    <n v="0"/>
    <n v="0"/>
    <n v="910.89"/>
    <n v="0"/>
    <n v="0"/>
    <n v="0"/>
    <n v="0"/>
    <n v="0"/>
    <n v="0"/>
    <n v="0"/>
    <n v="0"/>
    <n v="0"/>
    <n v="0"/>
    <n v="0"/>
    <n v="1"/>
    <n v="973.97"/>
    <n v="0.97"/>
    <n v="73.03"/>
    <n v="136.11000000000001"/>
    <n v="63.080000000000013"/>
  </r>
  <r>
    <x v="1"/>
    <x v="0"/>
    <x v="9"/>
    <s v="3904-0001-5030-48-50"/>
    <n v="1586367942"/>
    <n v="4670132209112"/>
    <s v="Туника домашняя ZARKA"/>
    <n v="1047"/>
    <n v="0.13"/>
    <n v="894"/>
    <n v="152.11000000000001"/>
    <n v="0"/>
    <n v="0"/>
    <n v="894"/>
    <n v="1"/>
    <n v="136.11000000000001"/>
    <n v="0.89"/>
    <n v="0"/>
    <n v="0"/>
    <n v="910.89"/>
    <n v="0"/>
    <n v="0"/>
    <n v="0"/>
    <n v="0"/>
    <n v="0"/>
    <n v="0"/>
    <n v="0"/>
    <n v="0"/>
    <n v="0"/>
    <n v="0"/>
    <n v="0"/>
    <n v="1"/>
    <n v="894.89"/>
    <n v="0.89"/>
    <n v="152.11000000000001"/>
    <n v="136.11000000000001"/>
    <n v="10.47"/>
  </r>
  <r>
    <x v="1"/>
    <x v="0"/>
    <x v="9"/>
    <s v="3904-0001-3027-64-66"/>
    <n v="1586379709"/>
    <n v="4670132209204"/>
    <s v="Туника домашняя ZARKA"/>
    <n v="1022"/>
    <n v="0.13"/>
    <n v="835"/>
    <n v="187"/>
    <n v="0"/>
    <n v="0"/>
    <n v="835"/>
    <n v="1"/>
    <n v="132.86000000000001"/>
    <n v="0"/>
    <n v="0"/>
    <n v="0"/>
    <n v="889.14"/>
    <n v="0"/>
    <n v="0"/>
    <n v="0"/>
    <n v="0"/>
    <n v="0"/>
    <n v="0"/>
    <n v="0"/>
    <n v="0"/>
    <n v="0"/>
    <n v="0"/>
    <n v="0"/>
    <n v="1"/>
    <n v="835"/>
    <n v="0"/>
    <n v="187"/>
    <n v="132.86000000000001"/>
    <n v="10.220000000000001"/>
  </r>
  <r>
    <x v="1"/>
    <x v="0"/>
    <x v="9"/>
    <s v="3904-0001-7050-52-54"/>
    <n v="1619634443"/>
    <n v="4670132209105"/>
    <s v="Туника домашняя ZARKA"/>
    <n v="11556"/>
    <n v="0.12999999999999998"/>
    <n v="9676"/>
    <n v="1875.3300000000002"/>
    <n v="0"/>
    <n v="0"/>
    <n v="7869"/>
    <n v="10"/>
    <n v="1502.2800000000002"/>
    <n v="4.67"/>
    <n v="0"/>
    <n v="0"/>
    <n v="10053.719999999999"/>
    <n v="0"/>
    <n v="0"/>
    <n v="0"/>
    <n v="0"/>
    <n v="0"/>
    <n v="0"/>
    <n v="0"/>
    <n v="0"/>
    <n v="0"/>
    <n v="0"/>
    <n v="0"/>
    <n v="10"/>
    <n v="9680.67"/>
    <n v="4.67"/>
    <n v="1875.3300000000002"/>
    <n v="1502.2800000000002"/>
    <n v="115.56"/>
  </r>
  <r>
    <x v="1"/>
    <x v="0"/>
    <x v="9"/>
    <s v="3384-0001-5027-58"/>
    <n v="1632505878"/>
    <n v="4620196956323"/>
    <s v="Комплект одежды ZARKA Уцененный товар"/>
    <n v="1186"/>
    <n v="0.13"/>
    <n v="1119.24"/>
    <n v="65.64"/>
    <n v="0"/>
    <n v="0"/>
    <n v="1119.24"/>
    <n v="1"/>
    <n v="154.18"/>
    <n v="1.1200000000000001"/>
    <n v="0"/>
    <n v="0"/>
    <n v="1031.82"/>
    <n v="0"/>
    <n v="0"/>
    <n v="0"/>
    <n v="0"/>
    <n v="0"/>
    <n v="0"/>
    <n v="0"/>
    <n v="0"/>
    <n v="0"/>
    <n v="0"/>
    <n v="0"/>
    <n v="1"/>
    <n v="1120.3599999999999"/>
    <n v="1.1200000000000001"/>
    <n v="65.64"/>
    <n v="154.18"/>
    <n v="88.54"/>
  </r>
  <r>
    <x v="1"/>
    <x v="0"/>
    <x v="9"/>
    <s v="3642-0001-6037-48-50"/>
    <n v="1637631014"/>
    <n v="4610106999076"/>
    <s v="Костюм спортивный ZARKA Уцененный товар"/>
    <n v="1105"/>
    <n v="0.13"/>
    <n v="934"/>
    <n v="170.07"/>
    <n v="0"/>
    <n v="0"/>
    <n v="934"/>
    <n v="1"/>
    <n v="143.65"/>
    <n v="0.93"/>
    <n v="0"/>
    <n v="0"/>
    <n v="961.35"/>
    <n v="0"/>
    <n v="0"/>
    <n v="0"/>
    <n v="0"/>
    <n v="0"/>
    <n v="0"/>
    <n v="0"/>
    <n v="0"/>
    <n v="0"/>
    <n v="0"/>
    <n v="0"/>
    <n v="1"/>
    <n v="934.93"/>
    <n v="0.93"/>
    <n v="170.07"/>
    <n v="143.65"/>
    <n v="11.05"/>
  </r>
  <r>
    <x v="1"/>
    <x v="0"/>
    <x v="9"/>
    <s v="0009-0001-9023-60"/>
    <n v="1649034010"/>
    <n v="4630086289790"/>
    <s v="Платье домашнее ZARKA Уцененный товар"/>
    <n v="2691"/>
    <n v="0.13"/>
    <n v="2141"/>
    <n v="550"/>
    <n v="0"/>
    <n v="0"/>
    <n v="2141"/>
    <n v="1"/>
    <n v="349.83"/>
    <n v="0"/>
    <n v="0"/>
    <n v="0"/>
    <n v="2341.17"/>
    <n v="2141"/>
    <n v="550"/>
    <n v="0"/>
    <n v="0"/>
    <n v="2141"/>
    <n v="1"/>
    <n v="349.83"/>
    <n v="0"/>
    <n v="0"/>
    <n v="0"/>
    <n v="2341.17"/>
    <n v="0"/>
    <n v="0"/>
    <n v="0"/>
    <n v="0"/>
    <n v="0"/>
    <n v="26.91"/>
  </r>
  <r>
    <x v="1"/>
    <x v="0"/>
    <x v="9"/>
    <s v="3648-0001-6037-56-58"/>
    <n v="1656723596"/>
    <n v="4620196957177"/>
    <s v="Платье ZARKA Уцененный товар"/>
    <n v="1780"/>
    <n v="0.13"/>
    <n v="1428"/>
    <n v="350.57"/>
    <n v="0"/>
    <n v="0"/>
    <n v="1428"/>
    <n v="1"/>
    <n v="231.4"/>
    <n v="1.43"/>
    <n v="0"/>
    <n v="0"/>
    <n v="1548.6"/>
    <n v="0"/>
    <n v="0"/>
    <n v="0"/>
    <n v="0"/>
    <n v="0"/>
    <n v="0"/>
    <n v="0"/>
    <n v="0"/>
    <n v="0"/>
    <n v="0"/>
    <n v="0"/>
    <n v="1"/>
    <n v="1429.43"/>
    <n v="1.43"/>
    <n v="350.57"/>
    <n v="231.4"/>
    <n v="17.8"/>
  </r>
  <r>
    <x v="1"/>
    <x v="0"/>
    <x v="9"/>
    <s v="3642-0001-5027-52-54"/>
    <n v="1696514665"/>
    <n v="4670132203226"/>
    <s v="Домашний комплект ZARKA Уцененный товар"/>
    <n v="815"/>
    <n v="0.13"/>
    <n v="692"/>
    <n v="122.31"/>
    <n v="0"/>
    <n v="0"/>
    <n v="692"/>
    <n v="1"/>
    <n v="105.95"/>
    <n v="0.69"/>
    <n v="0"/>
    <n v="0"/>
    <n v="709.05"/>
    <n v="0"/>
    <n v="0"/>
    <n v="0"/>
    <n v="0"/>
    <n v="0"/>
    <n v="0"/>
    <n v="0"/>
    <n v="0"/>
    <n v="0"/>
    <n v="0"/>
    <n v="0"/>
    <n v="1"/>
    <n v="692.69"/>
    <n v="0.69"/>
    <n v="122.31"/>
    <n v="105.95"/>
    <n v="8.15"/>
  </r>
  <r>
    <x v="1"/>
    <x v="0"/>
    <x v="9"/>
    <s v="2367-0001-9024-60"/>
    <n v="1698165579"/>
    <n v="4610106985994"/>
    <s v="Костюм спортивный ZARKA Уцененный товар"/>
    <n v="1580"/>
    <n v="0.13"/>
    <n v="1292"/>
    <n v="286.70999999999998"/>
    <n v="0"/>
    <n v="0"/>
    <n v="1292"/>
    <n v="1"/>
    <n v="205.4"/>
    <n v="1.29"/>
    <n v="0"/>
    <n v="0"/>
    <n v="1374.6"/>
    <n v="0"/>
    <n v="0"/>
    <n v="0"/>
    <n v="0"/>
    <n v="0"/>
    <n v="0"/>
    <n v="0"/>
    <n v="0"/>
    <n v="0"/>
    <n v="0"/>
    <n v="0"/>
    <n v="1"/>
    <n v="1293.29"/>
    <n v="1.29"/>
    <n v="286.70999999999998"/>
    <n v="205.4"/>
    <n v="15.8"/>
  </r>
  <r>
    <x v="1"/>
    <x v="0"/>
    <x v="9"/>
    <s v="3384-0001-8030-50"/>
    <n v="1698946215"/>
    <n v="4620196956583"/>
    <s v="Комплект одежды ZARKA Уцененный товар"/>
    <n v="1100"/>
    <n v="0.13"/>
    <n v="895"/>
    <n v="204.1"/>
    <n v="0"/>
    <n v="0"/>
    <n v="895"/>
    <n v="1"/>
    <n v="143"/>
    <n v="0.9"/>
    <n v="0"/>
    <n v="0"/>
    <n v="957"/>
    <n v="0"/>
    <n v="0"/>
    <n v="0"/>
    <n v="0"/>
    <n v="0"/>
    <n v="0"/>
    <n v="0"/>
    <n v="0"/>
    <n v="0"/>
    <n v="0"/>
    <n v="0"/>
    <n v="1"/>
    <n v="895.9"/>
    <n v="0.9"/>
    <n v="204.1"/>
    <n v="143"/>
    <n v="11"/>
  </r>
  <r>
    <x v="1"/>
    <x v="0"/>
    <x v="9"/>
    <s v="3466-0001-7050-60"/>
    <n v="1706982459"/>
    <n v="4620196957139"/>
    <s v="Рубашка ZARKA Уцененный товар"/>
    <n v="950"/>
    <n v="0.13"/>
    <n v="950"/>
    <n v="0"/>
    <n v="0"/>
    <n v="0"/>
    <n v="950"/>
    <n v="1"/>
    <n v="123.5"/>
    <n v="0"/>
    <n v="0"/>
    <n v="0"/>
    <n v="826.5"/>
    <n v="0"/>
    <n v="0"/>
    <n v="0"/>
    <n v="0"/>
    <n v="0"/>
    <n v="0"/>
    <n v="0"/>
    <n v="0"/>
    <n v="0"/>
    <n v="0"/>
    <n v="0"/>
    <n v="1"/>
    <n v="950"/>
    <n v="0"/>
    <n v="0"/>
    <n v="123.5"/>
    <n v="123.5"/>
  </r>
  <r>
    <x v="1"/>
    <x v="0"/>
    <x v="9"/>
    <s v="3573-0001-4017-56-58"/>
    <n v="1718172512"/>
    <n v="4670132210927"/>
    <s v="Халат ZARKA Халат Леопардовый"/>
    <n v="13840"/>
    <n v="0.13"/>
    <n v="10935"/>
    <n v="2898.84"/>
    <n v="0"/>
    <n v="0"/>
    <n v="7770"/>
    <n v="7"/>
    <n v="1799.2"/>
    <n v="6.16"/>
    <n v="0"/>
    <n v="0"/>
    <n v="12040.8"/>
    <n v="0"/>
    <n v="0"/>
    <n v="0"/>
    <n v="0"/>
    <n v="0"/>
    <n v="0"/>
    <n v="0"/>
    <n v="0"/>
    <n v="0"/>
    <n v="0"/>
    <n v="0"/>
    <n v="7"/>
    <n v="10941.16"/>
    <n v="6.16"/>
    <n v="2898.84"/>
    <n v="1799.2"/>
    <n v="138.4"/>
  </r>
  <r>
    <x v="1"/>
    <x v="0"/>
    <x v="9"/>
    <s v="3573-0001-4017-64-66"/>
    <n v="1718173714"/>
    <n v="4670132210941"/>
    <s v="Халат ZARKA Халат Леопардовый"/>
    <n v="1840"/>
    <n v="0.13"/>
    <n v="1447"/>
    <n v="391.55"/>
    <n v="0"/>
    <n v="0"/>
    <n v="1447"/>
    <n v="1"/>
    <n v="239.2"/>
    <n v="1.45"/>
    <n v="0"/>
    <n v="0"/>
    <n v="1600.8"/>
    <n v="0"/>
    <n v="0"/>
    <n v="0"/>
    <n v="0"/>
    <n v="0"/>
    <n v="0"/>
    <n v="0"/>
    <n v="0"/>
    <n v="0"/>
    <n v="0"/>
    <n v="0"/>
    <n v="1"/>
    <n v="1448.45"/>
    <n v="1.45"/>
    <n v="391.55"/>
    <n v="239.2"/>
    <n v="18.400000000000002"/>
  </r>
  <r>
    <x v="1"/>
    <x v="0"/>
    <x v="9"/>
    <s v="3573-0001-4017-60-62"/>
    <n v="1718173782"/>
    <n v="4670132210934"/>
    <s v="Халат ZARKA Халат Леопардовый"/>
    <n v="2000"/>
    <n v="0.13"/>
    <n v="1631"/>
    <n v="369"/>
    <n v="0"/>
    <n v="0"/>
    <n v="1631"/>
    <n v="1"/>
    <n v="260"/>
    <n v="0"/>
    <n v="0"/>
    <n v="0"/>
    <n v="1740"/>
    <n v="0"/>
    <n v="0"/>
    <n v="0"/>
    <n v="0"/>
    <n v="0"/>
    <n v="0"/>
    <n v="0"/>
    <n v="0"/>
    <n v="0"/>
    <n v="0"/>
    <n v="0"/>
    <n v="1"/>
    <n v="1631"/>
    <n v="0"/>
    <n v="369"/>
    <n v="260"/>
    <n v="20"/>
  </r>
  <r>
    <x v="1"/>
    <x v="0"/>
    <x v="9"/>
    <s v="2367-0001-9024-60"/>
    <n v="1723997008"/>
    <n v="4610106985994"/>
    <s v="Костюм спортивный ZARKA Уцененный товар"/>
    <n v="1550"/>
    <n v="0.13"/>
    <n v="1258"/>
    <n v="290.74"/>
    <n v="0"/>
    <n v="0"/>
    <n v="1258"/>
    <n v="1"/>
    <n v="201.5"/>
    <n v="1.26"/>
    <n v="0"/>
    <n v="0"/>
    <n v="1348.5"/>
    <n v="0"/>
    <n v="0"/>
    <n v="0"/>
    <n v="0"/>
    <n v="0"/>
    <n v="0"/>
    <n v="0"/>
    <n v="0"/>
    <n v="0"/>
    <n v="0"/>
    <n v="0"/>
    <n v="1"/>
    <n v="1259.26"/>
    <n v="1.26"/>
    <n v="290.74"/>
    <n v="201.5"/>
    <n v="15.5"/>
  </r>
  <r>
    <x v="1"/>
    <x v="0"/>
    <x v="9"/>
    <s v="2367-0001-9024-52"/>
    <n v="1739061212"/>
    <n v="4610106985956"/>
    <s v="Костюм спортивный ZARKA Уцененный товар"/>
    <n v="1600"/>
    <n v="0.13"/>
    <n v="1299"/>
    <n v="299.7"/>
    <n v="0"/>
    <n v="0"/>
    <n v="1299"/>
    <n v="1"/>
    <n v="208"/>
    <n v="1.3"/>
    <n v="0"/>
    <n v="0"/>
    <n v="1392"/>
    <n v="0"/>
    <n v="0"/>
    <n v="0"/>
    <n v="0"/>
    <n v="0"/>
    <n v="0"/>
    <n v="0"/>
    <n v="0"/>
    <n v="0"/>
    <n v="0"/>
    <n v="0"/>
    <n v="1"/>
    <n v="1300.3"/>
    <n v="1.3"/>
    <n v="299.7"/>
    <n v="208"/>
    <n v="16"/>
  </r>
  <r>
    <x v="1"/>
    <x v="0"/>
    <x v="10"/>
    <s v="0009-0001-9023-54"/>
    <n v="176952386"/>
    <n v="4630079473724"/>
    <s v="Платье домашнее ZARKA"/>
    <n v="54466"/>
    <n v="0.12999999999999992"/>
    <n v="42292.24"/>
    <n v="12141.62"/>
    <n v="0"/>
    <n v="0"/>
    <n v="25316.239999999998"/>
    <n v="43"/>
    <n v="7080.58"/>
    <n v="32.14"/>
    <n v="0"/>
    <n v="0"/>
    <n v="47385.420000000006"/>
    <n v="1039"/>
    <n v="229"/>
    <n v="0"/>
    <n v="0"/>
    <n v="1039"/>
    <n v="1"/>
    <n v="164.84"/>
    <n v="0"/>
    <n v="0"/>
    <n v="0"/>
    <n v="1103.1600000000001"/>
    <n v="42"/>
    <n v="41285.379999999997"/>
    <n v="32.14"/>
    <n v="11912.62"/>
    <n v="6915.74"/>
    <n v="544.66"/>
  </r>
  <r>
    <x v="1"/>
    <x v="0"/>
    <x v="10"/>
    <s v="0009-0001-9023-52"/>
    <n v="176952389"/>
    <n v="4630079473717"/>
    <s v="Платье домашнее ZARKA"/>
    <n v="85851"/>
    <n v="0.12999999999999998"/>
    <n v="66160"/>
    <n v="18685.899999999998"/>
    <n v="0"/>
    <n v="0"/>
    <n v="34882"/>
    <n v="68"/>
    <n v="11160.63"/>
    <n v="43.330000000000005"/>
    <n v="961.77"/>
    <n v="0"/>
    <n v="74690.37"/>
    <n v="978"/>
    <n v="289.02"/>
    <n v="0"/>
    <n v="0"/>
    <n v="978"/>
    <n v="1"/>
    <n v="164.84"/>
    <n v="0.98"/>
    <n v="0"/>
    <n v="0"/>
    <n v="1103.1600000000001"/>
    <n v="67"/>
    <n v="66186.12"/>
    <n v="1004.12"/>
    <n v="18396.879999999997"/>
    <n v="10995.789999999999"/>
    <n v="858.51"/>
  </r>
  <r>
    <x v="1"/>
    <x v="0"/>
    <x v="10"/>
    <s v="0009-0001-9023-56"/>
    <n v="176952440"/>
    <n v="4630079473731"/>
    <s v="Платье домашнее ZARKA"/>
    <n v="54105"/>
    <n v="0.12999999999999995"/>
    <n v="42319"/>
    <n v="11681.310000000001"/>
    <n v="0"/>
    <n v="0"/>
    <n v="29340"/>
    <n v="43"/>
    <n v="7033.6499999999987"/>
    <n v="27.97"/>
    <n v="0"/>
    <n v="76.72"/>
    <n v="47071.350000000006"/>
    <n v="0"/>
    <n v="0"/>
    <n v="0"/>
    <n v="0"/>
    <n v="0"/>
    <n v="0"/>
    <n v="0"/>
    <n v="0"/>
    <n v="0"/>
    <n v="0"/>
    <n v="0"/>
    <n v="43"/>
    <n v="42423.69"/>
    <n v="104.69"/>
    <n v="11681.310000000001"/>
    <n v="7033.6499999999987"/>
    <n v="541.04999999999995"/>
  </r>
  <r>
    <x v="1"/>
    <x v="0"/>
    <x v="10"/>
    <s v="0009-0001-9023-58"/>
    <n v="176952442"/>
    <n v="4630079473748"/>
    <s v="Платье домашнее ZARKA"/>
    <n v="33874"/>
    <n v="0.12999999999999998"/>
    <n v="26611"/>
    <n v="7243.6599999999989"/>
    <n v="0"/>
    <n v="0"/>
    <n v="19869"/>
    <n v="27"/>
    <n v="4403.62"/>
    <n v="19.34"/>
    <n v="0"/>
    <n v="0"/>
    <n v="29470.380000000008"/>
    <n v="4123"/>
    <n v="1017.0899999999999"/>
    <n v="0"/>
    <n v="0"/>
    <n v="4123"/>
    <n v="4"/>
    <n v="668.46"/>
    <n v="1.91"/>
    <n v="0"/>
    <n v="0"/>
    <n v="4473.54"/>
    <n v="23"/>
    <n v="22505.43"/>
    <n v="17.43"/>
    <n v="6226.5699999999988"/>
    <n v="3735.16"/>
    <n v="338.74"/>
  </r>
  <r>
    <x v="1"/>
    <x v="0"/>
    <x v="10"/>
    <s v="0009-0001-9023-60"/>
    <n v="176952443"/>
    <n v="4630086289790"/>
    <s v="Платье домашнее ZARKA"/>
    <n v="49402"/>
    <n v="0.12999999999999995"/>
    <n v="38541"/>
    <n v="10831.66"/>
    <n v="0"/>
    <n v="0"/>
    <n v="27896"/>
    <n v="39"/>
    <n v="6422.2600000000011"/>
    <n v="29.339999999999996"/>
    <n v="0"/>
    <n v="0"/>
    <n v="42979.740000000005"/>
    <n v="1012"/>
    <n v="286.99"/>
    <n v="0"/>
    <n v="0"/>
    <n v="1012"/>
    <n v="1"/>
    <n v="169"/>
    <n v="1.01"/>
    <n v="0"/>
    <n v="0"/>
    <n v="1131"/>
    <n v="38"/>
    <n v="37557.33"/>
    <n v="28.329999999999995"/>
    <n v="10544.67"/>
    <n v="6253.2600000000011"/>
    <n v="494.02000000000004"/>
  </r>
  <r>
    <x v="1"/>
    <x v="0"/>
    <x v="10"/>
    <s v="0009-0001-9023-48"/>
    <n v="176952444"/>
    <n v="4630079473694"/>
    <s v="Платье домашнее ZARKA"/>
    <n v="9394"/>
    <n v="0.13"/>
    <n v="7395.25"/>
    <n v="1993.44"/>
    <n v="0"/>
    <n v="0"/>
    <n v="6354.25"/>
    <n v="7"/>
    <n v="1221.22"/>
    <n v="5.3100000000000005"/>
    <n v="0"/>
    <n v="0"/>
    <n v="8172.7800000000016"/>
    <n v="734.25"/>
    <n v="487.02"/>
    <n v="0"/>
    <n v="0"/>
    <n v="734.25"/>
    <n v="1"/>
    <n v="158.86000000000001"/>
    <n v="0.73"/>
    <n v="0"/>
    <n v="0"/>
    <n v="1063.1400000000001"/>
    <n v="6"/>
    <n v="6665.58"/>
    <n v="4.58"/>
    <n v="1506.42"/>
    <n v="1062.3600000000001"/>
    <n v="93.94"/>
  </r>
  <r>
    <x v="1"/>
    <x v="0"/>
    <x v="10"/>
    <s v="0009-0001-9023-50"/>
    <n v="176952446"/>
    <n v="4630079473700"/>
    <s v="Платье домашнее ZARKA"/>
    <n v="81818"/>
    <n v="0.12999999999999995"/>
    <n v="63518.22"/>
    <n v="18207.460000000003"/>
    <n v="0"/>
    <n v="0"/>
    <n v="36494.22"/>
    <n v="65"/>
    <n v="10636.339999999997"/>
    <n v="47.35"/>
    <n v="0"/>
    <n v="44.97"/>
    <n v="71181.66"/>
    <n v="8032.39"/>
    <n v="2183.58"/>
    <n v="0"/>
    <n v="0"/>
    <n v="7088.39"/>
    <n v="8"/>
    <n v="1329.1200000000001"/>
    <n v="8.0299999999999994"/>
    <n v="0"/>
    <n v="0"/>
    <n v="8894.880000000001"/>
    <n v="57"/>
    <n v="55570.12"/>
    <n v="84.289999999999992"/>
    <n v="16023.880000000003"/>
    <n v="9307.2199999999957"/>
    <n v="818.18000000000006"/>
  </r>
  <r>
    <x v="1"/>
    <x v="0"/>
    <x v="10"/>
    <s v="0009-0001-9023-46"/>
    <n v="176952448"/>
    <n v="4630079473687"/>
    <s v="Платье домашнее ZARKA"/>
    <n v="19896"/>
    <n v="0.12999999999999995"/>
    <n v="15214.25"/>
    <n v="4669.58"/>
    <n v="0"/>
    <n v="0"/>
    <n v="14270.25"/>
    <n v="15"/>
    <n v="2586.48"/>
    <n v="12.169999999999998"/>
    <n v="0"/>
    <n v="0"/>
    <n v="17309.52"/>
    <n v="0"/>
    <n v="0"/>
    <n v="0"/>
    <n v="0"/>
    <n v="0"/>
    <n v="0"/>
    <n v="0"/>
    <n v="0"/>
    <n v="0"/>
    <n v="0"/>
    <n v="0"/>
    <n v="15"/>
    <n v="15226.42"/>
    <n v="12.169999999999998"/>
    <n v="4669.58"/>
    <n v="2586.48"/>
    <n v="198.96"/>
  </r>
  <r>
    <x v="1"/>
    <x v="0"/>
    <x v="10"/>
    <s v="0005-0001-5004-62"/>
    <n v="177538984"/>
    <n v="4630079475803"/>
    <s v="Пижама ZARKA"/>
    <n v="14171"/>
    <n v="0.13"/>
    <n v="11514"/>
    <n v="2648.5699999999997"/>
    <n v="0"/>
    <n v="0"/>
    <n v="11514"/>
    <n v="8"/>
    <n v="1842.2299999999998"/>
    <n v="8.4300000000000015"/>
    <n v="0"/>
    <n v="0"/>
    <n v="12328.769999999997"/>
    <n v="0"/>
    <n v="0"/>
    <n v="0"/>
    <n v="0"/>
    <n v="0"/>
    <n v="0"/>
    <n v="0"/>
    <n v="0"/>
    <n v="0"/>
    <n v="0"/>
    <n v="0"/>
    <n v="8"/>
    <n v="11522.43"/>
    <n v="8.4300000000000015"/>
    <n v="2648.5699999999997"/>
    <n v="1842.2299999999998"/>
    <n v="141.71"/>
  </r>
  <r>
    <x v="1"/>
    <x v="0"/>
    <x v="10"/>
    <s v="0005-0001-5004-52"/>
    <n v="177538985"/>
    <n v="4630079475759"/>
    <s v="Пижама ZARKA"/>
    <n v="3210"/>
    <n v="0.13"/>
    <n v="2600"/>
    <n v="607.40000000000009"/>
    <n v="0"/>
    <n v="0"/>
    <n v="2600"/>
    <n v="2"/>
    <n v="417.3"/>
    <n v="2.6"/>
    <n v="0"/>
    <n v="0"/>
    <n v="2792.7"/>
    <n v="0"/>
    <n v="0"/>
    <n v="0"/>
    <n v="0"/>
    <n v="0"/>
    <n v="0"/>
    <n v="0"/>
    <n v="0"/>
    <n v="0"/>
    <n v="0"/>
    <n v="0"/>
    <n v="2"/>
    <n v="2602.6"/>
    <n v="2.6"/>
    <n v="607.40000000000009"/>
    <n v="417.3"/>
    <n v="32.1"/>
  </r>
  <r>
    <x v="1"/>
    <x v="0"/>
    <x v="10"/>
    <s v="0005-0001-5004-54"/>
    <n v="177538986"/>
    <n v="4630079475766"/>
    <s v="Пижама ZARKA"/>
    <n v="1792"/>
    <n v="0.13"/>
    <n v="1431"/>
    <n v="359.57"/>
    <n v="0"/>
    <n v="0"/>
    <n v="1431"/>
    <n v="1"/>
    <n v="232.96"/>
    <n v="1.43"/>
    <n v="0"/>
    <n v="0"/>
    <n v="1559.04"/>
    <n v="0"/>
    <n v="0"/>
    <n v="0"/>
    <n v="0"/>
    <n v="0"/>
    <n v="0"/>
    <n v="0"/>
    <n v="0"/>
    <n v="0"/>
    <n v="0"/>
    <n v="0"/>
    <n v="1"/>
    <n v="1432.43"/>
    <n v="1.43"/>
    <n v="359.57"/>
    <n v="232.96"/>
    <n v="17.920000000000002"/>
  </r>
  <r>
    <x v="1"/>
    <x v="0"/>
    <x v="10"/>
    <s v="0005-0001-5004-56"/>
    <n v="177538987"/>
    <n v="4630079475773"/>
    <s v="Пижама ZARKA"/>
    <n v="4737"/>
    <n v="0.13"/>
    <n v="3931"/>
    <n v="803.45"/>
    <n v="0"/>
    <n v="0"/>
    <n v="3931"/>
    <n v="3"/>
    <n v="615.80999999999995"/>
    <n v="2.5499999999999998"/>
    <n v="0"/>
    <n v="0"/>
    <n v="4121.1899999999996"/>
    <n v="1498"/>
    <n v="400.5"/>
    <n v="0"/>
    <n v="0"/>
    <n v="1498"/>
    <n v="1"/>
    <n v="247"/>
    <n v="1.5"/>
    <n v="0"/>
    <n v="0"/>
    <n v="1653"/>
    <n v="2"/>
    <n v="2434.0500000000002"/>
    <n v="1.0499999999999998"/>
    <n v="402.95000000000005"/>
    <n v="368.80999999999995"/>
    <n v="47.37"/>
  </r>
  <r>
    <x v="1"/>
    <x v="0"/>
    <x v="10"/>
    <s v="0188-0001-5004-60"/>
    <n v="177538988"/>
    <n v="4630086286256"/>
    <s v="Пижама ZARKA"/>
    <n v="7180"/>
    <n v="0.13"/>
    <n v="5851"/>
    <n v="1324.4699999999998"/>
    <n v="0"/>
    <n v="0"/>
    <n v="5851"/>
    <n v="5"/>
    <n v="933.4"/>
    <n v="4.53"/>
    <n v="0"/>
    <n v="0"/>
    <n v="6246.6"/>
    <n v="0"/>
    <n v="0"/>
    <n v="0"/>
    <n v="0"/>
    <n v="0"/>
    <n v="0"/>
    <n v="0"/>
    <n v="0"/>
    <n v="0"/>
    <n v="0"/>
    <n v="0"/>
    <n v="5"/>
    <n v="5855.53"/>
    <n v="4.53"/>
    <n v="1324.4699999999998"/>
    <n v="933.4"/>
    <n v="71.8"/>
  </r>
  <r>
    <x v="1"/>
    <x v="0"/>
    <x v="10"/>
    <s v="0188-0001-5004-62"/>
    <n v="177538990"/>
    <n v="4630086286263"/>
    <s v="Пижама ZARKA"/>
    <n v="21630"/>
    <n v="0.12999999999999995"/>
    <n v="18032"/>
    <n v="3586.88"/>
    <n v="0"/>
    <n v="0"/>
    <n v="15543"/>
    <n v="14"/>
    <n v="2811.8999999999996"/>
    <n v="11.120000000000001"/>
    <n v="0"/>
    <n v="0"/>
    <n v="18818.100000000002"/>
    <n v="2489"/>
    <n v="574.51"/>
    <n v="0"/>
    <n v="0"/>
    <n v="2489"/>
    <n v="2"/>
    <n v="398.58000000000004"/>
    <n v="2.4900000000000002"/>
    <n v="0"/>
    <n v="0"/>
    <n v="2667.42"/>
    <n v="12"/>
    <n v="15551.63"/>
    <n v="8.6300000000000008"/>
    <n v="3012.37"/>
    <n v="2413.3199999999997"/>
    <n v="216.3"/>
  </r>
  <r>
    <x v="1"/>
    <x v="0"/>
    <x v="10"/>
    <s v="0005-0001-5004-58"/>
    <n v="177538991"/>
    <n v="4630079475780"/>
    <s v="Пижама ZARKA"/>
    <n v="3688"/>
    <n v="0.13"/>
    <n v="2955"/>
    <n v="730.04"/>
    <n v="0"/>
    <n v="0"/>
    <n v="2955"/>
    <n v="2"/>
    <n v="479.44"/>
    <n v="2.96"/>
    <n v="0"/>
    <n v="0"/>
    <n v="3208.56"/>
    <n v="0"/>
    <n v="0"/>
    <n v="0"/>
    <n v="0"/>
    <n v="0"/>
    <n v="0"/>
    <n v="0"/>
    <n v="0"/>
    <n v="0"/>
    <n v="0"/>
    <n v="0"/>
    <n v="2"/>
    <n v="2957.96"/>
    <n v="2.96"/>
    <n v="730.04"/>
    <n v="479.44"/>
    <n v="36.880000000000003"/>
  </r>
  <r>
    <x v="1"/>
    <x v="0"/>
    <x v="10"/>
    <s v="0005-0001-5004-60"/>
    <n v="177538992"/>
    <n v="4630079475797"/>
    <s v="Пижама ZARKA"/>
    <n v="5124"/>
    <n v="0.13"/>
    <n v="4152"/>
    <n v="967.85"/>
    <n v="0"/>
    <n v="0"/>
    <n v="4152"/>
    <n v="3"/>
    <n v="666.12"/>
    <n v="4.1500000000000004"/>
    <n v="0"/>
    <n v="0"/>
    <n v="4457.88"/>
    <n v="0"/>
    <n v="0"/>
    <n v="0"/>
    <n v="0"/>
    <n v="0"/>
    <n v="0"/>
    <n v="0"/>
    <n v="0"/>
    <n v="0"/>
    <n v="0"/>
    <n v="0"/>
    <n v="3"/>
    <n v="4156.1499999999996"/>
    <n v="4.1500000000000004"/>
    <n v="967.85"/>
    <n v="666.12"/>
    <n v="51.24"/>
  </r>
  <r>
    <x v="1"/>
    <x v="0"/>
    <x v="10"/>
    <s v="0005-0001-5004-48"/>
    <n v="177538993"/>
    <n v="4630079475735"/>
    <s v="Пижама ZARKA"/>
    <n v="5904"/>
    <n v="0.13"/>
    <n v="4972"/>
    <n v="930.45"/>
    <n v="0"/>
    <n v="0"/>
    <n v="4972"/>
    <n v="3"/>
    <n v="767.52"/>
    <n v="1.55"/>
    <n v="0"/>
    <n v="0"/>
    <n v="5136.4799999999996"/>
    <n v="0"/>
    <n v="0"/>
    <n v="0"/>
    <n v="0"/>
    <n v="0"/>
    <n v="0"/>
    <n v="0"/>
    <n v="0"/>
    <n v="0"/>
    <n v="0"/>
    <n v="0"/>
    <n v="3"/>
    <n v="4973.55"/>
    <n v="1.55"/>
    <n v="930.45"/>
    <n v="767.52"/>
    <n v="59.04"/>
  </r>
  <r>
    <x v="1"/>
    <x v="0"/>
    <x v="10"/>
    <s v="0188-0001-5004-50"/>
    <n v="177538994"/>
    <n v="4630086286201"/>
    <s v="Пижама ZARKA"/>
    <n v="3072"/>
    <n v="0.13"/>
    <n v="2773"/>
    <n v="303.77"/>
    <n v="0"/>
    <n v="0"/>
    <n v="2773"/>
    <n v="2"/>
    <n v="405.36"/>
    <n v="1.23"/>
    <n v="0"/>
    <n v="0"/>
    <n v="2672.64"/>
    <n v="0"/>
    <n v="0"/>
    <n v="0"/>
    <n v="0"/>
    <n v="0"/>
    <n v="0"/>
    <n v="0"/>
    <n v="0"/>
    <n v="0"/>
    <n v="0"/>
    <n v="0"/>
    <n v="2"/>
    <n v="2774.23"/>
    <n v="1.23"/>
    <n v="303.77"/>
    <n v="405.36"/>
    <n v="101.59000000000003"/>
  </r>
  <r>
    <x v="1"/>
    <x v="0"/>
    <x v="10"/>
    <s v="0188-0001-5004-58"/>
    <n v="177538995"/>
    <n v="4630086286249"/>
    <s v="Пижама ZARKA"/>
    <n v="3573"/>
    <n v="0.13"/>
    <n v="2996"/>
    <n v="575.56999999999994"/>
    <n v="0"/>
    <n v="0"/>
    <n v="2996"/>
    <n v="2"/>
    <n v="464.49"/>
    <n v="1.43"/>
    <n v="0"/>
    <n v="0"/>
    <n v="3108.51"/>
    <n v="0"/>
    <n v="0"/>
    <n v="0"/>
    <n v="0"/>
    <n v="0"/>
    <n v="0"/>
    <n v="0"/>
    <n v="0"/>
    <n v="0"/>
    <n v="0"/>
    <n v="0"/>
    <n v="2"/>
    <n v="2997.43"/>
    <n v="1.43"/>
    <n v="575.56999999999994"/>
    <n v="464.49"/>
    <n v="35.730000000000004"/>
  </r>
  <r>
    <x v="1"/>
    <x v="0"/>
    <x v="10"/>
    <s v="0188-0001-5004-48"/>
    <n v="177539125"/>
    <n v="4630086286195"/>
    <s v="Пижама ZARKA"/>
    <n v="3017"/>
    <n v="0.13"/>
    <n v="2560"/>
    <n v="455.78999999999996"/>
    <n v="0"/>
    <n v="0"/>
    <n v="2560"/>
    <n v="2"/>
    <n v="392.21000000000004"/>
    <n v="1.21"/>
    <n v="0"/>
    <n v="0"/>
    <n v="2624.79"/>
    <n v="0"/>
    <n v="0"/>
    <n v="0"/>
    <n v="0"/>
    <n v="0"/>
    <n v="0"/>
    <n v="0"/>
    <n v="0"/>
    <n v="0"/>
    <n v="0"/>
    <n v="0"/>
    <n v="2"/>
    <n v="2561.21"/>
    <n v="1.21"/>
    <n v="455.78999999999996"/>
    <n v="392.21000000000004"/>
    <n v="30.17"/>
  </r>
  <r>
    <x v="1"/>
    <x v="0"/>
    <x v="10"/>
    <s v="0188-0001-5004-54"/>
    <n v="177539126"/>
    <n v="4630086286225"/>
    <s v="Пижама ZARKA"/>
    <n v="2832"/>
    <n v="0.13"/>
    <n v="2339"/>
    <n v="490.66"/>
    <n v="0"/>
    <n v="0"/>
    <n v="2339"/>
    <n v="2"/>
    <n v="368.16"/>
    <n v="2.34"/>
    <n v="0"/>
    <n v="0"/>
    <n v="2463.84"/>
    <n v="0"/>
    <n v="0"/>
    <n v="0"/>
    <n v="0"/>
    <n v="0"/>
    <n v="0"/>
    <n v="0"/>
    <n v="0"/>
    <n v="0"/>
    <n v="0"/>
    <n v="0"/>
    <n v="2"/>
    <n v="2341.34"/>
    <n v="2.34"/>
    <n v="490.66"/>
    <n v="368.16"/>
    <n v="28.32"/>
  </r>
  <r>
    <x v="1"/>
    <x v="0"/>
    <x v="10"/>
    <s v="0005-0001-5004-50"/>
    <n v="177539127"/>
    <n v="4630079475742"/>
    <s v="Пижама ZARKA"/>
    <n v="7329"/>
    <n v="0.13"/>
    <n v="5879"/>
    <n v="1444.12"/>
    <n v="0"/>
    <n v="0"/>
    <n v="5879"/>
    <n v="4"/>
    <n v="952.77"/>
    <n v="5.8800000000000008"/>
    <n v="0"/>
    <n v="0"/>
    <n v="6376.2300000000005"/>
    <n v="0"/>
    <n v="0"/>
    <n v="0"/>
    <n v="0"/>
    <n v="0"/>
    <n v="0"/>
    <n v="0"/>
    <n v="0"/>
    <n v="0"/>
    <n v="0"/>
    <n v="0"/>
    <n v="4"/>
    <n v="5884.88"/>
    <n v="5.8800000000000008"/>
    <n v="1444.12"/>
    <n v="952.77"/>
    <n v="73.290000000000006"/>
  </r>
  <r>
    <x v="1"/>
    <x v="0"/>
    <x v="10"/>
    <s v="0205-0001-9003-68"/>
    <n v="189806753"/>
    <m/>
    <s v="Платье домашнее ZARKA"/>
    <n v="7168"/>
    <n v="0.13"/>
    <n v="5826"/>
    <n v="1367.21"/>
    <n v="0"/>
    <n v="0"/>
    <n v="5045"/>
    <n v="7"/>
    <n v="962.88"/>
    <n v="5.83"/>
    <n v="0"/>
    <n v="0"/>
    <n v="6236.16"/>
    <n v="780"/>
    <n v="224.22"/>
    <n v="0"/>
    <n v="0"/>
    <n v="780"/>
    <n v="1"/>
    <n v="130.65"/>
    <n v="0.78"/>
    <n v="0"/>
    <n v="0"/>
    <n v="874.35"/>
    <n v="6"/>
    <n v="5051.05"/>
    <n v="5.05"/>
    <n v="1142.99"/>
    <n v="832.23"/>
    <n v="71.680000000000007"/>
  </r>
  <r>
    <x v="1"/>
    <x v="0"/>
    <x v="10"/>
    <s v="0205-0001-9003-66"/>
    <n v="189806814"/>
    <n v="4630099880229"/>
    <s v="Платье домашнее ZARKA"/>
    <n v="17286"/>
    <n v="0.13"/>
    <n v="13414.26"/>
    <n v="3859.18"/>
    <n v="0"/>
    <n v="0"/>
    <n v="11874.26"/>
    <n v="17"/>
    <n v="2247.1800000000003"/>
    <n v="12.560000000000002"/>
    <n v="0"/>
    <n v="0"/>
    <n v="15038.820000000002"/>
    <n v="0"/>
    <n v="0"/>
    <n v="0"/>
    <n v="0"/>
    <n v="0"/>
    <n v="0"/>
    <n v="0"/>
    <n v="0"/>
    <n v="0"/>
    <n v="0"/>
    <n v="0"/>
    <n v="17"/>
    <n v="13426.82"/>
    <n v="12.560000000000002"/>
    <n v="3859.18"/>
    <n v="2247.1800000000003"/>
    <n v="172.86"/>
  </r>
  <r>
    <x v="1"/>
    <x v="0"/>
    <x v="10"/>
    <s v="0205-0001-9003-70"/>
    <n v="189806816"/>
    <n v="4630099880243"/>
    <s v="Платье домашнее ZARKA"/>
    <n v="10145"/>
    <n v="0.12999999999999998"/>
    <n v="8529"/>
    <n v="1570.04"/>
    <n v="0"/>
    <n v="0"/>
    <n v="8529"/>
    <n v="10"/>
    <n v="1318.85"/>
    <n v="6.74"/>
    <n v="0"/>
    <n v="39.22"/>
    <n v="8826.15"/>
    <n v="0"/>
    <n v="0"/>
    <n v="0"/>
    <n v="0"/>
    <n v="0"/>
    <n v="0"/>
    <n v="0"/>
    <n v="0"/>
    <n v="0"/>
    <n v="0"/>
    <n v="0"/>
    <n v="10"/>
    <n v="8574.9599999999991"/>
    <n v="45.96"/>
    <n v="1570.04"/>
    <n v="1318.85"/>
    <n v="101.45"/>
  </r>
  <r>
    <x v="1"/>
    <x v="0"/>
    <x v="10"/>
    <s v="0205-0001-9003-54"/>
    <n v="189806826"/>
    <n v="4630099880168"/>
    <s v="Платье домашнее ZARKA"/>
    <n v="1055"/>
    <n v="0.13"/>
    <n v="818"/>
    <n v="236.18"/>
    <n v="0"/>
    <n v="0"/>
    <n v="818"/>
    <n v="1"/>
    <n v="137.15"/>
    <n v="0.82"/>
    <n v="0"/>
    <n v="0"/>
    <n v="917.85"/>
    <n v="0"/>
    <n v="0"/>
    <n v="0"/>
    <n v="0"/>
    <n v="0"/>
    <n v="0"/>
    <n v="0"/>
    <n v="0"/>
    <n v="0"/>
    <n v="0"/>
    <n v="0"/>
    <n v="1"/>
    <n v="818.82"/>
    <n v="0.82"/>
    <n v="236.18"/>
    <n v="137.15"/>
    <n v="10.55"/>
  </r>
  <r>
    <x v="1"/>
    <x v="0"/>
    <x v="10"/>
    <s v="0102-0001-1036-50"/>
    <n v="191547841"/>
    <n v="4680059370086"/>
    <s v="Пижама ZARKA"/>
    <n v="37113"/>
    <n v="0.12999999999999995"/>
    <n v="29764.22"/>
    <n v="7325.2900000000009"/>
    <n v="0"/>
    <n v="0"/>
    <n v="23721.22"/>
    <n v="30"/>
    <n v="4824.6900000000014"/>
    <n v="23.490000000000002"/>
    <n v="0"/>
    <n v="0"/>
    <n v="32288.309999999994"/>
    <n v="2232.4700000000003"/>
    <n v="547.29999999999995"/>
    <n v="0"/>
    <n v="0"/>
    <n v="2232.4700000000003"/>
    <n v="2"/>
    <n v="361.65999999999997"/>
    <n v="2.23"/>
    <n v="0"/>
    <n v="0"/>
    <n v="2420.34"/>
    <n v="28"/>
    <n v="27553.01"/>
    <n v="21.26"/>
    <n v="6777.9900000000007"/>
    <n v="4463.0300000000016"/>
    <n v="371.13"/>
  </r>
  <r>
    <x v="1"/>
    <x v="0"/>
    <x v="10"/>
    <s v="0102-0001-1036-52"/>
    <n v="191547844"/>
    <n v="4680059370093"/>
    <s v="Пижама ZARKA"/>
    <n v="40485"/>
    <n v="0.12999999999999995"/>
    <n v="32619.25"/>
    <n v="7843.7800000000007"/>
    <n v="0"/>
    <n v="0"/>
    <n v="24842.25"/>
    <n v="33"/>
    <n v="5263.0499999999993"/>
    <n v="21.970000000000002"/>
    <n v="0"/>
    <n v="0"/>
    <n v="35221.949999999997"/>
    <n v="4904"/>
    <n v="1121.08"/>
    <n v="0"/>
    <n v="0"/>
    <n v="4904"/>
    <n v="5"/>
    <n v="783.63999999999987"/>
    <n v="2.92"/>
    <n v="0"/>
    <n v="0"/>
    <n v="5244.36"/>
    <n v="28"/>
    <n v="27734.3"/>
    <n v="19.050000000000004"/>
    <n v="6722.7000000000007"/>
    <n v="4479.41"/>
    <n v="404.85"/>
  </r>
  <r>
    <x v="1"/>
    <x v="0"/>
    <x v="10"/>
    <s v="0102-0001-1036-54"/>
    <n v="191547851"/>
    <n v="4680059370109"/>
    <s v="Пижама ZARKA"/>
    <n v="32174"/>
    <n v="0.12999999999999995"/>
    <n v="26223"/>
    <n v="5935.2700000000013"/>
    <n v="0"/>
    <n v="0"/>
    <n v="20946"/>
    <n v="26"/>
    <n v="4182.62"/>
    <n v="15.730000000000002"/>
    <n v="0"/>
    <n v="0"/>
    <n v="27991.380000000008"/>
    <n v="4234"/>
    <n v="998.76"/>
    <n v="0"/>
    <n v="0"/>
    <n v="4234"/>
    <n v="4"/>
    <n v="680.81"/>
    <n v="4.24"/>
    <n v="0"/>
    <n v="0"/>
    <n v="4556.1899999999996"/>
    <n v="22"/>
    <n v="22000.49"/>
    <n v="11.490000000000002"/>
    <n v="4936.5100000000011"/>
    <n v="3501.81"/>
    <n v="321.74"/>
  </r>
  <r>
    <x v="1"/>
    <x v="0"/>
    <x v="10"/>
    <s v="0102-0001-1036-44"/>
    <n v="191547920"/>
    <n v="4680059370055"/>
    <s v="Пижама ZARKA"/>
    <n v="23211"/>
    <n v="0.12999999999999998"/>
    <n v="18832.25"/>
    <n v="4369.54"/>
    <n v="0"/>
    <n v="0"/>
    <n v="16511.25"/>
    <n v="18"/>
    <n v="3017.4300000000003"/>
    <n v="9.2100000000000009"/>
    <n v="0"/>
    <n v="0"/>
    <n v="20193.569999999996"/>
    <n v="1000"/>
    <n v="253"/>
    <n v="0"/>
    <n v="0"/>
    <n v="1000"/>
    <n v="1"/>
    <n v="163.02000000000001"/>
    <n v="1"/>
    <n v="0"/>
    <n v="0"/>
    <n v="1090.98"/>
    <n v="17"/>
    <n v="17840.46"/>
    <n v="8.2100000000000009"/>
    <n v="4116.54"/>
    <n v="2854.4100000000003"/>
    <n v="232.11"/>
  </r>
  <r>
    <x v="1"/>
    <x v="0"/>
    <x v="10"/>
    <s v="0102-0001-1036-48"/>
    <n v="191547921"/>
    <n v="4680059370079"/>
    <s v="Пижама ZARKA"/>
    <n v="20220"/>
    <n v="0.12999999999999995"/>
    <n v="16288.75"/>
    <n v="3918.47"/>
    <n v="0"/>
    <n v="0"/>
    <n v="12061.75"/>
    <n v="15"/>
    <n v="2628.6"/>
    <n v="12.780000000000001"/>
    <n v="0"/>
    <n v="0"/>
    <n v="17591.400000000001"/>
    <n v="1057"/>
    <n v="262.94"/>
    <n v="0"/>
    <n v="0"/>
    <n v="1057"/>
    <n v="1"/>
    <n v="171.73"/>
    <n v="1.06"/>
    <n v="0"/>
    <n v="0"/>
    <n v="1149.27"/>
    <n v="14"/>
    <n v="15243.47"/>
    <n v="11.72"/>
    <n v="3655.5299999999997"/>
    <n v="2456.87"/>
    <n v="202.20000000000002"/>
  </r>
  <r>
    <x v="1"/>
    <x v="0"/>
    <x v="10"/>
    <s v="0102-0001-1036-46"/>
    <n v="191547928"/>
    <n v="4680059370062"/>
    <s v="Пижама ZARKA"/>
    <n v="30271"/>
    <n v="0.12999999999999998"/>
    <n v="23600.400000000001"/>
    <n v="6649.9900000000007"/>
    <n v="0"/>
    <n v="0"/>
    <n v="15311.4"/>
    <n v="24"/>
    <n v="3935.2299999999996"/>
    <n v="20.609999999999996"/>
    <n v="0"/>
    <n v="0"/>
    <n v="26335.770000000004"/>
    <n v="2106"/>
    <n v="415.94"/>
    <n v="0"/>
    <n v="0"/>
    <n v="2106"/>
    <n v="2"/>
    <n v="327.99"/>
    <n v="1.06"/>
    <n v="0"/>
    <n v="0"/>
    <n v="2195.0100000000002"/>
    <n v="22"/>
    <n v="21513.95"/>
    <n v="19.549999999999997"/>
    <n v="6234.0500000000011"/>
    <n v="3607.24"/>
    <n v="302.70999999999998"/>
  </r>
  <r>
    <x v="1"/>
    <x v="0"/>
    <x v="10"/>
    <s v="2158-0001-9024-54"/>
    <n v="192213408"/>
    <n v="2000430196456"/>
    <s v="Платье домашнее ZARKA"/>
    <n v="3677"/>
    <n v="0.13"/>
    <n v="2905"/>
    <n v="771.14"/>
    <n v="0"/>
    <n v="0"/>
    <n v="2905"/>
    <n v="3"/>
    <n v="478.01"/>
    <n v="0.86"/>
    <n v="0"/>
    <n v="0"/>
    <n v="3198.9900000000002"/>
    <n v="0"/>
    <n v="0"/>
    <n v="0"/>
    <n v="0"/>
    <n v="0"/>
    <n v="0"/>
    <n v="0"/>
    <n v="0"/>
    <n v="0"/>
    <n v="0"/>
    <n v="0"/>
    <n v="3"/>
    <n v="2905.86"/>
    <n v="0.86"/>
    <n v="771.14"/>
    <n v="478.01"/>
    <n v="36.770000000000003"/>
  </r>
  <r>
    <x v="1"/>
    <x v="0"/>
    <x v="10"/>
    <s v="2161-0001-5027-66"/>
    <n v="192872759"/>
    <n v="4670132206951"/>
    <s v="Платье домашнее ZARKA"/>
    <n v="21682"/>
    <n v="0.12999999999999992"/>
    <n v="17430"/>
    <n v="4275.5599999999995"/>
    <n v="0"/>
    <n v="0"/>
    <n v="15445"/>
    <n v="25"/>
    <n v="2855.5099999999998"/>
    <n v="13.29"/>
    <n v="0"/>
    <n v="0"/>
    <n v="18863.34"/>
    <n v="694"/>
    <n v="212.31"/>
    <n v="0"/>
    <n v="0"/>
    <n v="694"/>
    <n v="1"/>
    <n v="117.91"/>
    <n v="0.69"/>
    <n v="0"/>
    <n v="0"/>
    <n v="789.09"/>
    <n v="24"/>
    <n v="16748.599999999999"/>
    <n v="12.6"/>
    <n v="4063.2499999999995"/>
    <n v="2737.6"/>
    <n v="216.82"/>
  </r>
  <r>
    <x v="1"/>
    <x v="0"/>
    <x v="10"/>
    <s v="2161-0001-5027-64"/>
    <n v="192872760"/>
    <n v="4670132206944"/>
    <s v="Платье домашнее ZARKA"/>
    <n v="24776"/>
    <n v="0.12999999999999992"/>
    <n v="19728.5"/>
    <n v="5031.2800000000007"/>
    <n v="0"/>
    <n v="0"/>
    <n v="17609.5"/>
    <n v="27"/>
    <n v="3220.8799999999997"/>
    <n v="16.22"/>
    <n v="0"/>
    <n v="0"/>
    <n v="21555.119999999999"/>
    <n v="0"/>
    <n v="0"/>
    <n v="0"/>
    <n v="0"/>
    <n v="0"/>
    <n v="0"/>
    <n v="0"/>
    <n v="0"/>
    <n v="0"/>
    <n v="0"/>
    <n v="0"/>
    <n v="27"/>
    <n v="19744.72"/>
    <n v="16.22"/>
    <n v="5031.2800000000007"/>
    <n v="3220.8799999999997"/>
    <n v="247.76000000000002"/>
  </r>
  <r>
    <x v="1"/>
    <x v="0"/>
    <x v="10"/>
    <s v="2161-0001-5027-62"/>
    <n v="192872766"/>
    <n v="4670132206937"/>
    <s v="Платье домашнее ZARKA"/>
    <n v="20846"/>
    <n v="0.12999999999999992"/>
    <n v="16650"/>
    <n v="4184.9900000000007"/>
    <n v="0"/>
    <n v="0"/>
    <n v="15967"/>
    <n v="24"/>
    <n v="2709.9799999999996"/>
    <n v="11.009999999999998"/>
    <n v="0"/>
    <n v="0"/>
    <n v="18136.019999999997"/>
    <n v="0"/>
    <n v="0"/>
    <n v="0"/>
    <n v="0"/>
    <n v="0"/>
    <n v="0"/>
    <n v="0"/>
    <n v="0"/>
    <n v="0"/>
    <n v="0"/>
    <n v="0"/>
    <n v="24"/>
    <n v="16661.009999999998"/>
    <n v="11.009999999999998"/>
    <n v="4184.9900000000007"/>
    <n v="2709.9799999999996"/>
    <n v="208.46"/>
  </r>
  <r>
    <x v="1"/>
    <x v="0"/>
    <x v="10"/>
    <s v="2161-0001-5027-70"/>
    <n v="192872767"/>
    <n v="4670132206975"/>
    <s v="Платье домашнее ZARKA"/>
    <n v="26964"/>
    <n v="0.12999999999999995"/>
    <n v="21216"/>
    <n v="5731.35"/>
    <n v="0"/>
    <n v="0"/>
    <n v="17158"/>
    <n v="31"/>
    <n v="3505.3199999999997"/>
    <n v="16.650000000000002"/>
    <n v="0"/>
    <n v="0"/>
    <n v="23458.679999999997"/>
    <n v="1248"/>
    <n v="351.43"/>
    <n v="0"/>
    <n v="0"/>
    <n v="1248"/>
    <n v="2"/>
    <n v="208"/>
    <n v="0.56999999999999995"/>
    <n v="0"/>
    <n v="0"/>
    <n v="1392"/>
    <n v="29"/>
    <n v="19984.080000000002"/>
    <n v="16.080000000000002"/>
    <n v="5379.92"/>
    <n v="3297.3199999999997"/>
    <n v="269.64"/>
  </r>
  <r>
    <x v="1"/>
    <x v="0"/>
    <x v="10"/>
    <s v="2161-0001-5027-52"/>
    <n v="192872768"/>
    <n v="4670132206883"/>
    <s v="Платье домашнее ZARKA"/>
    <n v="992"/>
    <n v="0.13"/>
    <n v="808"/>
    <n v="184"/>
    <n v="0"/>
    <n v="0"/>
    <n v="808"/>
    <n v="1"/>
    <n v="128.96"/>
    <n v="0"/>
    <n v="0"/>
    <n v="0"/>
    <n v="863.04"/>
    <n v="0"/>
    <n v="0"/>
    <n v="0"/>
    <n v="0"/>
    <n v="0"/>
    <n v="0"/>
    <n v="0"/>
    <n v="0"/>
    <n v="0"/>
    <n v="0"/>
    <n v="0"/>
    <n v="1"/>
    <n v="808"/>
    <n v="0"/>
    <n v="184"/>
    <n v="128.96"/>
    <n v="9.92"/>
  </r>
  <r>
    <x v="1"/>
    <x v="0"/>
    <x v="10"/>
    <s v="2161-0001-5027-68"/>
    <n v="192872769"/>
    <n v="4670132206968"/>
    <s v="Платье домашнее ZARKA"/>
    <n v="15174"/>
    <n v="0.12999999999999998"/>
    <n v="11950.26"/>
    <n v="3180.59"/>
    <n v="0"/>
    <n v="0"/>
    <n v="10640.26"/>
    <n v="16"/>
    <n v="1972.6200000000003"/>
    <n v="7.23"/>
    <n v="0"/>
    <n v="35.92"/>
    <n v="13201.38"/>
    <n v="0"/>
    <n v="0"/>
    <n v="0"/>
    <n v="0"/>
    <n v="0"/>
    <n v="0"/>
    <n v="0"/>
    <n v="0"/>
    <n v="0"/>
    <n v="0"/>
    <n v="0"/>
    <n v="16"/>
    <n v="11993.41"/>
    <n v="43.150000000000006"/>
    <n v="3180.59"/>
    <n v="1972.6200000000003"/>
    <n v="151.74"/>
  </r>
  <r>
    <x v="1"/>
    <x v="0"/>
    <x v="10"/>
    <s v="2161-0001-5027-54"/>
    <n v="192872770"/>
    <n v="4670132206890"/>
    <s v="Платье домашнее ZARKA"/>
    <n v="21093"/>
    <n v="0.12999999999999995"/>
    <n v="17317.53"/>
    <n v="3764.55"/>
    <n v="0"/>
    <n v="0"/>
    <n v="14008.529999999999"/>
    <n v="22"/>
    <n v="2742.09"/>
    <n v="10.920000000000002"/>
    <n v="0"/>
    <n v="0"/>
    <n v="18350.909999999996"/>
    <n v="0"/>
    <n v="0"/>
    <n v="0"/>
    <n v="0"/>
    <n v="0"/>
    <n v="0"/>
    <n v="0"/>
    <n v="0"/>
    <n v="0"/>
    <n v="0"/>
    <n v="0"/>
    <n v="22"/>
    <n v="17328.449999999997"/>
    <n v="10.920000000000002"/>
    <n v="3764.55"/>
    <n v="2742.09"/>
    <n v="210.93"/>
  </r>
  <r>
    <x v="1"/>
    <x v="0"/>
    <x v="10"/>
    <s v="2161-0001-5027-58"/>
    <n v="192872778"/>
    <n v="4670132206913"/>
    <s v="Платье домашнее ZARKA"/>
    <n v="41635"/>
    <n v="0.12999999999999992"/>
    <n v="33079.25"/>
    <n v="8532.18"/>
    <n v="0"/>
    <n v="0"/>
    <n v="25432.25"/>
    <n v="47"/>
    <n v="5412.5499999999984"/>
    <n v="23.569999999999997"/>
    <n v="0"/>
    <n v="0"/>
    <n v="36222.44999999999"/>
    <n v="1406"/>
    <n v="390.59000000000003"/>
    <n v="0"/>
    <n v="0"/>
    <n v="1406"/>
    <n v="2"/>
    <n v="233.74"/>
    <n v="1.41"/>
    <n v="0"/>
    <n v="0"/>
    <n v="1564.26"/>
    <n v="45"/>
    <n v="31695.41"/>
    <n v="22.159999999999997"/>
    <n v="8141.59"/>
    <n v="5178.8099999999986"/>
    <n v="416.35"/>
  </r>
  <r>
    <x v="1"/>
    <x v="0"/>
    <x v="10"/>
    <s v="2161-0001-5027-60"/>
    <n v="192872779"/>
    <n v="4670132206920"/>
    <s v="Платье домашнее ZARKA"/>
    <n v="30155"/>
    <n v="0.12999999999999992"/>
    <n v="23826"/>
    <n v="6307.7300000000005"/>
    <n v="0"/>
    <n v="0"/>
    <n v="19802"/>
    <n v="30"/>
    <n v="3920.1500000000005"/>
    <n v="21.27"/>
    <n v="0"/>
    <n v="0"/>
    <n v="26234.850000000009"/>
    <n v="788"/>
    <n v="203.21"/>
    <n v="0"/>
    <n v="0"/>
    <n v="788"/>
    <n v="1"/>
    <n v="128.96"/>
    <n v="0.79"/>
    <n v="0"/>
    <n v="0"/>
    <n v="863.04"/>
    <n v="29"/>
    <n v="23058.48"/>
    <n v="20.48"/>
    <n v="6104.52"/>
    <n v="3791.1900000000005"/>
    <n v="301.55"/>
  </r>
  <r>
    <x v="1"/>
    <x v="0"/>
    <x v="10"/>
    <s v="2161-0001-5027-56"/>
    <n v="192872780"/>
    <n v="4670132206906"/>
    <s v="Платье домашнее ZARKA"/>
    <n v="1741"/>
    <n v="0.13"/>
    <n v="1329.75"/>
    <n v="409.91999999999996"/>
    <n v="0"/>
    <n v="0"/>
    <n v="1329.75"/>
    <n v="2"/>
    <n v="226.32999999999998"/>
    <n v="1.33"/>
    <n v="0"/>
    <n v="0"/>
    <n v="1514.67"/>
    <n v="0"/>
    <n v="0"/>
    <n v="0"/>
    <n v="0"/>
    <n v="0"/>
    <n v="0"/>
    <n v="0"/>
    <n v="0"/>
    <n v="0"/>
    <n v="0"/>
    <n v="0"/>
    <n v="2"/>
    <n v="1331.08"/>
    <n v="1.33"/>
    <n v="409.91999999999996"/>
    <n v="226.32999999999998"/>
    <n v="17.41"/>
  </r>
  <r>
    <x v="1"/>
    <x v="0"/>
    <x v="10"/>
    <s v="2157-0001-9024-70"/>
    <n v="192887109"/>
    <n v="4610106974103"/>
    <s v="Платье ZARKA"/>
    <n v="5180"/>
    <n v="0.13"/>
    <n v="4128.82"/>
    <n v="1048.1100000000001"/>
    <n v="0"/>
    <n v="0"/>
    <n v="3019.82"/>
    <n v="4"/>
    <n v="673.40000000000009"/>
    <n v="3.0700000000000003"/>
    <n v="0"/>
    <n v="0"/>
    <n v="4506.6000000000004"/>
    <n v="0"/>
    <n v="0"/>
    <n v="0"/>
    <n v="0"/>
    <n v="0"/>
    <n v="0"/>
    <n v="0"/>
    <n v="0"/>
    <n v="0"/>
    <n v="0"/>
    <n v="0"/>
    <n v="4"/>
    <n v="4131.8899999999994"/>
    <n v="3.0700000000000003"/>
    <n v="1048.1100000000001"/>
    <n v="673.40000000000009"/>
    <n v="51.800000000000004"/>
  </r>
  <r>
    <x v="1"/>
    <x v="0"/>
    <x v="10"/>
    <s v="2157-0001-9024-68"/>
    <n v="192887110"/>
    <n v="4610106974097"/>
    <s v="Платье ZARKA"/>
    <n v="3550"/>
    <n v="0.13"/>
    <n v="2763"/>
    <n v="784.24"/>
    <n v="0"/>
    <n v="0"/>
    <n v="2763"/>
    <n v="3"/>
    <n v="461.5"/>
    <n v="2.76"/>
    <n v="0"/>
    <n v="0"/>
    <n v="3088.5"/>
    <n v="0"/>
    <n v="0"/>
    <n v="0"/>
    <n v="0"/>
    <n v="0"/>
    <n v="0"/>
    <n v="0"/>
    <n v="0"/>
    <n v="0"/>
    <n v="0"/>
    <n v="0"/>
    <n v="3"/>
    <n v="2765.76"/>
    <n v="2.76"/>
    <n v="784.24"/>
    <n v="461.5"/>
    <n v="35.5"/>
  </r>
  <r>
    <x v="1"/>
    <x v="0"/>
    <x v="10"/>
    <s v="2157-0001-9024-64"/>
    <n v="192887404"/>
    <n v="4610106974073"/>
    <s v="Платье ZARKA"/>
    <n v="3485"/>
    <n v="0.13"/>
    <n v="2736"/>
    <n v="746.27"/>
    <n v="0"/>
    <n v="0"/>
    <n v="2736"/>
    <n v="3"/>
    <n v="453.04999999999995"/>
    <n v="2.73"/>
    <n v="0"/>
    <n v="0"/>
    <n v="3031.95"/>
    <n v="1021"/>
    <n v="258.98"/>
    <n v="0"/>
    <n v="0"/>
    <n v="1021"/>
    <n v="1"/>
    <n v="166.53"/>
    <n v="1.02"/>
    <n v="0"/>
    <n v="0"/>
    <n v="1114.47"/>
    <n v="2"/>
    <n v="1716.71"/>
    <n v="1.71"/>
    <n v="487.28999999999996"/>
    <n v="286.52"/>
    <n v="34.85"/>
  </r>
  <r>
    <x v="1"/>
    <x v="0"/>
    <x v="10"/>
    <s v="2157-0001-9024-66"/>
    <n v="192887500"/>
    <n v="4610106974080"/>
    <s v="Платье ZARKA"/>
    <n v="5169"/>
    <n v="0.13"/>
    <n v="4013"/>
    <n v="1151.98"/>
    <n v="0"/>
    <n v="0"/>
    <n v="4013"/>
    <n v="5"/>
    <n v="671.96999999999991"/>
    <n v="4.0200000000000005"/>
    <n v="0"/>
    <n v="0"/>
    <n v="4497.03"/>
    <n v="881"/>
    <n v="223.12"/>
    <n v="0"/>
    <n v="0"/>
    <n v="881"/>
    <n v="1"/>
    <n v="143.65"/>
    <n v="0.88"/>
    <n v="0"/>
    <n v="0"/>
    <n v="961.35"/>
    <n v="4"/>
    <n v="3135.14"/>
    <n v="3.1400000000000006"/>
    <n v="928.86"/>
    <n v="528.31999999999994"/>
    <n v="51.69"/>
  </r>
  <r>
    <x v="1"/>
    <x v="0"/>
    <x v="10"/>
    <s v="2157-0001-9024-60"/>
    <n v="192887546"/>
    <n v="4610106974059"/>
    <s v="Платье ZARKA"/>
    <n v="2258"/>
    <n v="0.13"/>
    <n v="1808"/>
    <n v="449.11"/>
    <n v="0"/>
    <n v="0"/>
    <n v="1808"/>
    <n v="2"/>
    <n v="293.54000000000002"/>
    <n v="0.89"/>
    <n v="0"/>
    <n v="0"/>
    <n v="1964.46"/>
    <n v="0"/>
    <n v="0"/>
    <n v="0"/>
    <n v="0"/>
    <n v="0"/>
    <n v="0"/>
    <n v="0"/>
    <n v="0"/>
    <n v="0"/>
    <n v="0"/>
    <n v="0"/>
    <n v="2"/>
    <n v="1808.89"/>
    <n v="0.89"/>
    <n v="449.11"/>
    <n v="293.54000000000002"/>
    <n v="22.580000000000002"/>
  </r>
  <r>
    <x v="1"/>
    <x v="0"/>
    <x v="10"/>
    <s v="2157-0001-9024-56"/>
    <n v="192887566"/>
    <n v="4610106974035"/>
    <s v="Платье ZARKA"/>
    <n v="9174"/>
    <n v="0.13"/>
    <n v="7175"/>
    <n v="1992.6200000000003"/>
    <n v="0"/>
    <n v="0"/>
    <n v="6362"/>
    <n v="9"/>
    <n v="1192.6199999999999"/>
    <n v="6.3800000000000008"/>
    <n v="0"/>
    <n v="0"/>
    <n v="7981.3799999999992"/>
    <n v="0"/>
    <n v="0"/>
    <n v="0"/>
    <n v="0"/>
    <n v="0"/>
    <n v="0"/>
    <n v="0"/>
    <n v="0"/>
    <n v="0"/>
    <n v="0"/>
    <n v="0"/>
    <n v="9"/>
    <n v="7181.38"/>
    <n v="6.3800000000000008"/>
    <n v="1992.6200000000003"/>
    <n v="1192.6199999999999"/>
    <n v="91.74"/>
  </r>
  <r>
    <x v="1"/>
    <x v="0"/>
    <x v="10"/>
    <s v="2157-0001-9024-52"/>
    <n v="192887606"/>
    <n v="4610106974011"/>
    <s v="Платье ZARKA"/>
    <n v="10122"/>
    <n v="0.13"/>
    <n v="7929"/>
    <n v="2187.7600000000002"/>
    <n v="0"/>
    <n v="0"/>
    <n v="6985"/>
    <n v="9"/>
    <n v="1315.8600000000001"/>
    <n v="5.24"/>
    <n v="0"/>
    <n v="0"/>
    <n v="8806.14"/>
    <n v="0"/>
    <n v="0"/>
    <n v="0"/>
    <n v="0"/>
    <n v="0"/>
    <n v="0"/>
    <n v="0"/>
    <n v="0"/>
    <n v="0"/>
    <n v="0"/>
    <n v="0"/>
    <n v="9"/>
    <n v="7934.24"/>
    <n v="5.24"/>
    <n v="2187.7600000000002"/>
    <n v="1315.8600000000001"/>
    <n v="101.22"/>
  </r>
  <r>
    <x v="1"/>
    <x v="0"/>
    <x v="10"/>
    <s v="2157-0001-9024-62"/>
    <n v="192887607"/>
    <n v="4610106974066"/>
    <s v="Платье ZARKA"/>
    <n v="5075"/>
    <n v="0.13"/>
    <n v="3964"/>
    <n v="1107.04"/>
    <n v="0"/>
    <n v="0"/>
    <n v="3964"/>
    <n v="5"/>
    <n v="659.75000000000011"/>
    <n v="3.96"/>
    <n v="0"/>
    <n v="0"/>
    <n v="4415.25"/>
    <n v="0"/>
    <n v="0"/>
    <n v="0"/>
    <n v="0"/>
    <n v="0"/>
    <n v="0"/>
    <n v="0"/>
    <n v="0"/>
    <n v="0"/>
    <n v="0"/>
    <n v="0"/>
    <n v="5"/>
    <n v="3967.96"/>
    <n v="3.96"/>
    <n v="1107.04"/>
    <n v="659.75000000000011"/>
    <n v="50.75"/>
  </r>
  <r>
    <x v="1"/>
    <x v="0"/>
    <x v="10"/>
    <s v="2157-0001-9024-58"/>
    <n v="192887682"/>
    <n v="4610106974042"/>
    <s v="Платье ZARKA"/>
    <n v="7068"/>
    <n v="0.13"/>
    <n v="5520"/>
    <n v="1543.4299999999998"/>
    <n v="0"/>
    <n v="0"/>
    <n v="5520"/>
    <n v="6"/>
    <n v="918.84"/>
    <n v="4.57"/>
    <n v="0"/>
    <n v="0"/>
    <n v="6149.1600000000008"/>
    <n v="0"/>
    <n v="0"/>
    <n v="0"/>
    <n v="0"/>
    <n v="0"/>
    <n v="0"/>
    <n v="0"/>
    <n v="0"/>
    <n v="0"/>
    <n v="0"/>
    <n v="0"/>
    <n v="6"/>
    <n v="5524.57"/>
    <n v="4.57"/>
    <n v="1543.4299999999998"/>
    <n v="918.84"/>
    <n v="70.680000000000007"/>
  </r>
  <r>
    <x v="1"/>
    <x v="0"/>
    <x v="10"/>
    <s v="2157-0001-9024-54"/>
    <n v="192887786"/>
    <n v="4610106974028"/>
    <s v="Платье ZARKA"/>
    <n v="3532"/>
    <n v="0.13"/>
    <n v="2781"/>
    <n v="749.16000000000008"/>
    <n v="0"/>
    <n v="0"/>
    <n v="2781"/>
    <n v="3"/>
    <n v="459.15999999999997"/>
    <n v="1.8399999999999999"/>
    <n v="0"/>
    <n v="0"/>
    <n v="3072.84"/>
    <n v="0"/>
    <n v="0"/>
    <n v="0"/>
    <n v="0"/>
    <n v="0"/>
    <n v="0"/>
    <n v="0"/>
    <n v="0"/>
    <n v="0"/>
    <n v="0"/>
    <n v="0"/>
    <n v="3"/>
    <n v="2782.84"/>
    <n v="1.8399999999999999"/>
    <n v="749.16000000000008"/>
    <n v="459.15999999999997"/>
    <n v="35.32"/>
  </r>
  <r>
    <x v="1"/>
    <x v="0"/>
    <x v="10"/>
    <s v="0249-0001-1039-52"/>
    <n v="205365059"/>
    <n v="4610106951548"/>
    <s v="Пижама ZARKA"/>
    <n v="101440"/>
    <n v="0.12999999999999995"/>
    <n v="80307.350000000006"/>
    <n v="21058.160000000003"/>
    <n v="0"/>
    <n v="0"/>
    <n v="48962.35"/>
    <n v="58"/>
    <n v="13187.199999999997"/>
    <n v="74.490000000000009"/>
    <n v="0"/>
    <n v="0"/>
    <n v="88252.799999999974"/>
    <n v="3153"/>
    <n v="743.83999999999992"/>
    <n v="0"/>
    <n v="0"/>
    <n v="3153"/>
    <n v="2"/>
    <n v="507"/>
    <n v="3.16"/>
    <n v="0"/>
    <n v="0"/>
    <n v="3393"/>
    <n v="56"/>
    <n v="77225.680000000008"/>
    <n v="71.330000000000013"/>
    <n v="20314.320000000003"/>
    <n v="12680.199999999997"/>
    <n v="1014.4"/>
  </r>
  <r>
    <x v="1"/>
    <x v="0"/>
    <x v="10"/>
    <s v="0249-0001-1039-54"/>
    <n v="205377800"/>
    <n v="4610106951494"/>
    <s v="Пижама ZARKA"/>
    <n v="100976"/>
    <n v="0.12999999999999995"/>
    <n v="80172.760000000009"/>
    <n v="20742.389999999992"/>
    <n v="0"/>
    <n v="0"/>
    <n v="50659.759999999995"/>
    <n v="62"/>
    <n v="13126.879999999996"/>
    <n v="60.850000000000009"/>
    <n v="0"/>
    <n v="0"/>
    <n v="87849.12"/>
    <n v="8015"/>
    <n v="2015.3600000000001"/>
    <n v="0"/>
    <n v="0"/>
    <n v="8015"/>
    <n v="6"/>
    <n v="1304.81"/>
    <n v="6.6400000000000006"/>
    <n v="0"/>
    <n v="0"/>
    <n v="8732.19"/>
    <n v="56"/>
    <n v="72211.970000000016"/>
    <n v="54.210000000000008"/>
    <n v="18727.029999999992"/>
    <n v="11822.069999999996"/>
    <n v="1009.76"/>
  </r>
  <r>
    <x v="1"/>
    <x v="0"/>
    <x v="10"/>
    <s v="0249-0001-1039-46"/>
    <n v="205377806"/>
    <n v="4610106951517"/>
    <s v="Пижама ZARKA"/>
    <n v="29893"/>
    <n v="0.13"/>
    <n v="23767.75"/>
    <n v="6104.22"/>
    <n v="0"/>
    <n v="0"/>
    <n v="10713.75"/>
    <n v="18"/>
    <n v="3886.09"/>
    <n v="21.03"/>
    <n v="0"/>
    <n v="0"/>
    <n v="26006.909999999996"/>
    <n v="2619"/>
    <n v="674.38"/>
    <n v="0"/>
    <n v="0"/>
    <n v="2619"/>
    <n v="2"/>
    <n v="428.48"/>
    <n v="2.62"/>
    <n v="0"/>
    <n v="0"/>
    <n v="2867.52"/>
    <n v="16"/>
    <n v="21167.16"/>
    <n v="18.41"/>
    <n v="5429.84"/>
    <n v="3457.61"/>
    <n v="298.93"/>
  </r>
  <r>
    <x v="1"/>
    <x v="0"/>
    <x v="10"/>
    <s v="0249-0001-1039-50"/>
    <n v="205377976"/>
    <n v="4610106951531"/>
    <s v="Пижама ZARKA"/>
    <n v="180021"/>
    <n v="0.13000000000000006"/>
    <n v="140707.75"/>
    <n v="39203.64"/>
    <n v="0"/>
    <n v="0"/>
    <n v="61050.75"/>
    <n v="112"/>
    <n v="23402.729999999992"/>
    <n v="109.61000000000001"/>
    <n v="0"/>
    <n v="0"/>
    <n v="156618.27000000002"/>
    <n v="11447"/>
    <n v="2995.4300000000003"/>
    <n v="0"/>
    <n v="0"/>
    <n v="11447"/>
    <n v="9"/>
    <n v="1878.5000000000002"/>
    <n v="7.5699999999999994"/>
    <n v="0"/>
    <n v="0"/>
    <n v="12571.5"/>
    <n v="103"/>
    <n v="129362.79"/>
    <n v="102.04000000000002"/>
    <n v="36208.21"/>
    <n v="21524.229999999992"/>
    <n v="1800.21"/>
  </r>
  <r>
    <x v="1"/>
    <x v="0"/>
    <x v="10"/>
    <s v="0249-0001-1039-48"/>
    <n v="205377979"/>
    <n v="4610106951524"/>
    <s v="Пижама ZARKA"/>
    <n v="96089"/>
    <n v="0.12999999999999995"/>
    <n v="75881.23000000001"/>
    <n v="20065.979999999996"/>
    <n v="0"/>
    <n v="0"/>
    <n v="40584.229999999996"/>
    <n v="58"/>
    <n v="12491.570000000002"/>
    <n v="56.620000000000005"/>
    <n v="0"/>
    <n v="85.17"/>
    <n v="83597.430000000022"/>
    <n v="8275.5"/>
    <n v="2198.4299999999998"/>
    <n v="0"/>
    <n v="0"/>
    <n v="8275.5"/>
    <n v="6"/>
    <n v="1373.19"/>
    <n v="3.9000000000000004"/>
    <n v="0"/>
    <n v="85.17"/>
    <n v="9189.81"/>
    <n v="52"/>
    <n v="67658.450000000012"/>
    <n v="52.720000000000013"/>
    <n v="17867.549999999996"/>
    <n v="11118.380000000001"/>
    <n v="960.89"/>
  </r>
  <r>
    <x v="1"/>
    <x v="0"/>
    <x v="10"/>
    <s v="2589-0001-1001-52"/>
    <n v="205378045"/>
    <n v="4610106957939"/>
    <s v="Пижама ZARKA"/>
    <n v="16407"/>
    <n v="0.12999999999999998"/>
    <n v="13334"/>
    <n v="3067.15"/>
    <n v="0"/>
    <n v="0"/>
    <n v="13334"/>
    <n v="11"/>
    <n v="2132.91"/>
    <n v="5.85"/>
    <n v="0"/>
    <n v="0"/>
    <n v="14274.09"/>
    <n v="3693"/>
    <n v="848.81"/>
    <n v="0"/>
    <n v="0"/>
    <n v="3693"/>
    <n v="3"/>
    <n v="590.59"/>
    <n v="1.19"/>
    <n v="0"/>
    <n v="0"/>
    <n v="3952.41"/>
    <n v="8"/>
    <n v="9645.66"/>
    <n v="4.66"/>
    <n v="2218.34"/>
    <n v="1542.3199999999997"/>
    <n v="164.07"/>
  </r>
  <r>
    <x v="1"/>
    <x v="0"/>
    <x v="10"/>
    <s v="2589-0001-1001-46"/>
    <n v="205378048"/>
    <n v="4610106957908"/>
    <s v="Пижама ZARKA"/>
    <n v="4587"/>
    <n v="0.13"/>
    <n v="3641"/>
    <n v="942.36"/>
    <n v="0"/>
    <n v="0"/>
    <n v="3641"/>
    <n v="3"/>
    <n v="596.30999999999995"/>
    <n v="3.64"/>
    <n v="0"/>
    <n v="0"/>
    <n v="3990.69"/>
    <n v="0"/>
    <n v="0"/>
    <n v="0"/>
    <n v="0"/>
    <n v="0"/>
    <n v="0"/>
    <n v="0"/>
    <n v="0"/>
    <n v="0"/>
    <n v="0"/>
    <n v="0"/>
    <n v="3"/>
    <n v="3644.64"/>
    <n v="3.64"/>
    <n v="942.36"/>
    <n v="596.30999999999995"/>
    <n v="45.87"/>
  </r>
  <r>
    <x v="1"/>
    <x v="0"/>
    <x v="10"/>
    <s v="2589-0001-1001-54"/>
    <n v="205378053"/>
    <n v="4610106957946"/>
    <s v="Пижама ZARKA"/>
    <n v="5237"/>
    <n v="0.13"/>
    <n v="4215"/>
    <n v="1019.22"/>
    <n v="0"/>
    <n v="0"/>
    <n v="4215"/>
    <n v="3"/>
    <n v="680.81"/>
    <n v="2.7800000000000002"/>
    <n v="0"/>
    <n v="0"/>
    <n v="4556.1900000000005"/>
    <n v="1550"/>
    <n v="367.45"/>
    <n v="0"/>
    <n v="0"/>
    <n v="1550"/>
    <n v="1"/>
    <n v="249.47"/>
    <n v="1.55"/>
    <n v="0"/>
    <n v="0"/>
    <n v="1669.53"/>
    <n v="2"/>
    <n v="2666.23"/>
    <n v="1.2300000000000002"/>
    <n v="651.77"/>
    <n v="431.33999999999992"/>
    <n v="52.370000000000005"/>
  </r>
  <r>
    <x v="1"/>
    <x v="0"/>
    <x v="10"/>
    <s v="2589-0001-1001-44"/>
    <n v="205378134"/>
    <n v="4610106957892"/>
    <s v="Пижама ZARKA"/>
    <n v="24302"/>
    <n v="0.12999999999999998"/>
    <n v="19343"/>
    <n v="4940.9400000000005"/>
    <n v="0"/>
    <n v="0"/>
    <n v="18139"/>
    <n v="16"/>
    <n v="3159.2599999999998"/>
    <n v="18.059999999999999"/>
    <n v="0"/>
    <n v="0"/>
    <n v="21142.74"/>
    <n v="0"/>
    <n v="0"/>
    <n v="0"/>
    <n v="0"/>
    <n v="0"/>
    <n v="0"/>
    <n v="0"/>
    <n v="0"/>
    <n v="0"/>
    <n v="0"/>
    <n v="0"/>
    <n v="16"/>
    <n v="19361.060000000001"/>
    <n v="18.059999999999999"/>
    <n v="4940.9400000000005"/>
    <n v="3159.2599999999998"/>
    <n v="243.02"/>
  </r>
  <r>
    <x v="1"/>
    <x v="0"/>
    <x v="10"/>
    <s v="0249-0001-1039-44"/>
    <n v="205867939"/>
    <n v="4610106951500"/>
    <s v="Пижама ZARKA"/>
    <n v="56329"/>
    <n v="0.12999999999999995"/>
    <n v="45173"/>
    <n v="11119.31"/>
    <n v="0"/>
    <n v="0"/>
    <n v="26998"/>
    <n v="34"/>
    <n v="7322.7699999999995"/>
    <n v="36.69"/>
    <n v="0"/>
    <n v="0"/>
    <n v="49006.229999999989"/>
    <n v="1293"/>
    <n v="335.71"/>
    <n v="0"/>
    <n v="0"/>
    <n v="1293"/>
    <n v="1"/>
    <n v="211.9"/>
    <n v="1.29"/>
    <n v="0"/>
    <n v="0"/>
    <n v="1418.1"/>
    <n v="33"/>
    <n v="43915.4"/>
    <n v="35.4"/>
    <n v="10783.6"/>
    <n v="7110.87"/>
    <n v="563.29"/>
  </r>
  <r>
    <x v="1"/>
    <x v="0"/>
    <x v="10"/>
    <s v="2601-0001-7050-50"/>
    <n v="205880857"/>
    <n v="4620196956088"/>
    <s v="Комплект одежды ZARKA"/>
    <n v="2525"/>
    <n v="0.13"/>
    <n v="2015"/>
    <n v="507.98"/>
    <n v="0"/>
    <n v="0"/>
    <n v="2015"/>
    <n v="1"/>
    <n v="328.25"/>
    <n v="2.02"/>
    <n v="0"/>
    <n v="0"/>
    <n v="2196.75"/>
    <n v="0"/>
    <n v="0"/>
    <n v="0"/>
    <n v="0"/>
    <n v="0"/>
    <n v="0"/>
    <n v="0"/>
    <n v="0"/>
    <n v="0"/>
    <n v="0"/>
    <n v="0"/>
    <n v="1"/>
    <n v="2017.02"/>
    <n v="2.02"/>
    <n v="507.98"/>
    <n v="328.25"/>
    <n v="25.25"/>
  </r>
  <r>
    <x v="1"/>
    <x v="0"/>
    <x v="10"/>
    <s v="2601-0001-7050-54"/>
    <n v="205880926"/>
    <n v="4620196956101"/>
    <s v="Комплект одежды ZARKA"/>
    <n v="5264"/>
    <n v="0.13"/>
    <n v="4185"/>
    <n v="1074.82"/>
    <n v="0"/>
    <n v="0"/>
    <n v="4185"/>
    <n v="2"/>
    <n v="684.31999999999994"/>
    <n v="4.18"/>
    <n v="0"/>
    <n v="0"/>
    <n v="4579.68"/>
    <n v="0"/>
    <n v="0"/>
    <n v="0"/>
    <n v="0"/>
    <n v="0"/>
    <n v="0"/>
    <n v="0"/>
    <n v="0"/>
    <n v="0"/>
    <n v="0"/>
    <n v="0"/>
    <n v="2"/>
    <n v="4189.18"/>
    <n v="4.18"/>
    <n v="1074.82"/>
    <n v="684.31999999999994"/>
    <n v="52.64"/>
  </r>
  <r>
    <x v="1"/>
    <x v="0"/>
    <x v="10"/>
    <s v="2601-0001-7050-56"/>
    <n v="205880949"/>
    <n v="4620196956118"/>
    <s v="Комплект одежды ZARKA"/>
    <n v="4740"/>
    <n v="0.13"/>
    <n v="3771"/>
    <n v="965.23"/>
    <n v="0"/>
    <n v="0"/>
    <n v="3771"/>
    <n v="2"/>
    <n v="616.20000000000005"/>
    <n v="3.77"/>
    <n v="0"/>
    <n v="0"/>
    <n v="4123.8"/>
    <n v="1813"/>
    <n v="447.19"/>
    <n v="0"/>
    <n v="0"/>
    <n v="1813"/>
    <n v="1"/>
    <n v="294.06"/>
    <n v="1.81"/>
    <n v="0"/>
    <n v="0"/>
    <n v="1967.94"/>
    <n v="1"/>
    <n v="1959.96"/>
    <n v="1.96"/>
    <n v="518.04"/>
    <n v="322.14000000000004"/>
    <n v="47.4"/>
  </r>
  <r>
    <x v="1"/>
    <x v="0"/>
    <x v="10"/>
    <s v="2601-0001-7050-46"/>
    <n v="205880968"/>
    <n v="4620196956064"/>
    <s v="Комплект одежды ZARKA"/>
    <n v="11427"/>
    <n v="0.13"/>
    <n v="9232"/>
    <n v="2187.67"/>
    <n v="0"/>
    <n v="0"/>
    <n v="7399"/>
    <n v="5"/>
    <n v="1485.51"/>
    <n v="7.33"/>
    <n v="0"/>
    <n v="0"/>
    <n v="9941.49"/>
    <n v="0"/>
    <n v="0"/>
    <n v="0"/>
    <n v="0"/>
    <n v="0"/>
    <n v="0"/>
    <n v="0"/>
    <n v="0"/>
    <n v="0"/>
    <n v="0"/>
    <n v="0"/>
    <n v="5"/>
    <n v="9239.33"/>
    <n v="7.33"/>
    <n v="2187.67"/>
    <n v="1485.51"/>
    <n v="114.27"/>
  </r>
  <r>
    <x v="1"/>
    <x v="0"/>
    <x v="10"/>
    <s v="2601-0001-7050-52"/>
    <n v="205880994"/>
    <n v="4620196956095"/>
    <s v="Комплект одежды ZARKA"/>
    <n v="4732"/>
    <n v="0.13"/>
    <n v="3898"/>
    <n v="832.2"/>
    <n v="0"/>
    <n v="0"/>
    <n v="3898"/>
    <n v="2"/>
    <n v="615.16"/>
    <n v="1.8"/>
    <n v="0"/>
    <n v="0"/>
    <n v="4116.84"/>
    <n v="0"/>
    <n v="0"/>
    <n v="0"/>
    <n v="0"/>
    <n v="0"/>
    <n v="0"/>
    <n v="0"/>
    <n v="0"/>
    <n v="0"/>
    <n v="0"/>
    <n v="0"/>
    <n v="2"/>
    <n v="3899.8"/>
    <n v="1.8"/>
    <n v="832.2"/>
    <n v="615.16"/>
    <n v="47.32"/>
  </r>
  <r>
    <x v="1"/>
    <x v="0"/>
    <x v="10"/>
    <s v="0398-0001-5027-54"/>
    <n v="224256173"/>
    <n v="4610106960519"/>
    <s v="Пижама ZARKA"/>
    <n v="27647"/>
    <n v="0.12999999999999995"/>
    <n v="21383"/>
    <n v="6248.42"/>
    <n v="0"/>
    <n v="0"/>
    <n v="21383"/>
    <n v="19"/>
    <n v="3594.1100000000006"/>
    <n v="15.58"/>
    <n v="0"/>
    <n v="0"/>
    <n v="24052.890000000007"/>
    <n v="0"/>
    <n v="0"/>
    <n v="0"/>
    <n v="0"/>
    <n v="0"/>
    <n v="0"/>
    <n v="0"/>
    <n v="0"/>
    <n v="0"/>
    <n v="0"/>
    <n v="0"/>
    <n v="19"/>
    <n v="21398.58"/>
    <n v="15.58"/>
    <n v="6248.42"/>
    <n v="3594.1100000000006"/>
    <n v="276.47000000000003"/>
  </r>
  <r>
    <x v="1"/>
    <x v="0"/>
    <x v="10"/>
    <s v="0398-0001-5027-56"/>
    <n v="224256224"/>
    <n v="4610106960526"/>
    <s v="Пижама ZARKA"/>
    <n v="2200"/>
    <n v="0.13"/>
    <n v="2200"/>
    <n v="0"/>
    <n v="0"/>
    <n v="0"/>
    <n v="2200"/>
    <n v="1"/>
    <n v="286"/>
    <n v="0"/>
    <n v="0"/>
    <n v="0"/>
    <n v="1914"/>
    <n v="0"/>
    <n v="0"/>
    <n v="0"/>
    <n v="0"/>
    <n v="0"/>
    <n v="0"/>
    <n v="0"/>
    <n v="0"/>
    <n v="0"/>
    <n v="0"/>
    <n v="0"/>
    <n v="1"/>
    <n v="2200"/>
    <n v="0"/>
    <n v="0"/>
    <n v="286"/>
    <n v="286"/>
  </r>
  <r>
    <x v="1"/>
    <x v="0"/>
    <x v="10"/>
    <s v="0398-0001-5027-60"/>
    <n v="224256274"/>
    <n v="4610106960540"/>
    <s v="Пижама ZARKA"/>
    <n v="6525"/>
    <n v="0.13"/>
    <n v="5167.16"/>
    <n v="1353.9099999999999"/>
    <n v="0"/>
    <n v="0"/>
    <n v="5167.16"/>
    <n v="4"/>
    <n v="848.25"/>
    <n v="3.93"/>
    <n v="0"/>
    <n v="0"/>
    <n v="5676.75"/>
    <n v="0"/>
    <n v="0"/>
    <n v="0"/>
    <n v="0"/>
    <n v="0"/>
    <n v="0"/>
    <n v="0"/>
    <n v="0"/>
    <n v="0"/>
    <n v="0"/>
    <n v="0"/>
    <n v="4"/>
    <n v="5171.09"/>
    <n v="3.93"/>
    <n v="1353.9099999999999"/>
    <n v="848.25"/>
    <n v="65.25"/>
  </r>
  <r>
    <x v="1"/>
    <x v="0"/>
    <x v="10"/>
    <s v="0398-0001-5027-58"/>
    <n v="224266462"/>
    <n v="4610106960533"/>
    <s v="Пижама ZARKA"/>
    <n v="4518"/>
    <n v="0.13"/>
    <n v="3520.7200000000003"/>
    <n v="994.89"/>
    <n v="0"/>
    <n v="0"/>
    <n v="3520.7200000000003"/>
    <n v="3"/>
    <n v="587.34"/>
    <n v="2.3899999999999997"/>
    <n v="0"/>
    <n v="0"/>
    <n v="3930.66"/>
    <n v="0"/>
    <n v="0"/>
    <n v="0"/>
    <n v="0"/>
    <n v="0"/>
    <n v="0"/>
    <n v="0"/>
    <n v="0"/>
    <n v="0"/>
    <n v="0"/>
    <n v="0"/>
    <n v="3"/>
    <n v="3523.11"/>
    <n v="2.3899999999999997"/>
    <n v="994.89"/>
    <n v="587.34"/>
    <n v="45.18"/>
  </r>
  <r>
    <x v="1"/>
    <x v="0"/>
    <x v="10"/>
    <s v="0398-0001-5027-50"/>
    <n v="224290767"/>
    <n v="4610106960496"/>
    <s v="Пижама ZARKA"/>
    <n v="14142"/>
    <n v="0.13"/>
    <n v="11145"/>
    <n v="2991"/>
    <n v="0"/>
    <n v="0"/>
    <n v="10017"/>
    <n v="9"/>
    <n v="1838.46"/>
    <n v="6"/>
    <n v="0"/>
    <n v="0"/>
    <n v="12303.539999999999"/>
    <n v="0"/>
    <n v="0"/>
    <n v="0"/>
    <n v="0"/>
    <n v="0"/>
    <n v="0"/>
    <n v="0"/>
    <n v="0"/>
    <n v="0"/>
    <n v="0"/>
    <n v="0"/>
    <n v="9"/>
    <n v="11151"/>
    <n v="6"/>
    <n v="2991"/>
    <n v="1838.46"/>
    <n v="141.42000000000002"/>
  </r>
  <r>
    <x v="1"/>
    <x v="0"/>
    <x v="10"/>
    <s v="0003-0001-4003-66"/>
    <n v="231559179"/>
    <n v="4680059378105"/>
    <s v="Ночная сорочка ZARKA"/>
    <n v="30653"/>
    <n v="0.12999999999999998"/>
    <n v="24655"/>
    <n v="6032.6100000000006"/>
    <n v="0"/>
    <n v="0"/>
    <n v="19577"/>
    <n v="28"/>
    <n v="4036.0899999999992"/>
    <n v="16.59"/>
    <n v="0"/>
    <n v="0"/>
    <n v="26668.110000000004"/>
    <n v="1652"/>
    <n v="497.34000000000003"/>
    <n v="0"/>
    <n v="0"/>
    <n v="1652"/>
    <n v="2"/>
    <n v="279.63"/>
    <n v="1.6600000000000001"/>
    <n v="0"/>
    <n v="0"/>
    <n v="1871.37"/>
    <n v="26"/>
    <n v="23017.93"/>
    <n v="14.93"/>
    <n v="5535.27"/>
    <n v="3756.4599999999991"/>
    <n v="306.53000000000003"/>
  </r>
  <r>
    <x v="1"/>
    <x v="0"/>
    <x v="10"/>
    <s v="0003-0001-4003-60"/>
    <n v="231559188"/>
    <n v="4680059378075"/>
    <s v="Ночная сорочка ZARKA"/>
    <n v="39159"/>
    <n v="0.12999999999999998"/>
    <n v="30667.120000000003"/>
    <n v="8468.2900000000009"/>
    <n v="0"/>
    <n v="0"/>
    <n v="23202.120000000003"/>
    <n v="36"/>
    <n v="5090.670000000001"/>
    <n v="23.59"/>
    <n v="0"/>
    <n v="0"/>
    <n v="34068.33"/>
    <n v="807"/>
    <n v="220.19"/>
    <n v="0"/>
    <n v="0"/>
    <n v="807"/>
    <n v="1"/>
    <n v="133.63999999999999"/>
    <n v="0.81"/>
    <n v="0"/>
    <n v="0"/>
    <n v="894.36"/>
    <n v="35"/>
    <n v="29882.9"/>
    <n v="22.78"/>
    <n v="8248.1"/>
    <n v="4957.0300000000007"/>
    <n v="391.59000000000003"/>
  </r>
  <r>
    <x v="1"/>
    <x v="0"/>
    <x v="10"/>
    <s v="0003-0001-4003-68"/>
    <n v="231559198"/>
    <n v="4680059378112"/>
    <s v="Ночная сорочка ZARKA"/>
    <n v="28643.53"/>
    <n v="0.12999999999999992"/>
    <n v="23824.3"/>
    <n v="5023.17"/>
    <n v="0"/>
    <n v="0"/>
    <n v="21023.3"/>
    <n v="26"/>
    <n v="3941.6600000000008"/>
    <n v="14.060000000000002"/>
    <n v="0"/>
    <n v="0"/>
    <n v="24919.87"/>
    <n v="0"/>
    <n v="0"/>
    <n v="0"/>
    <n v="0"/>
    <n v="0"/>
    <n v="0"/>
    <n v="0"/>
    <n v="0"/>
    <n v="0"/>
    <n v="0"/>
    <n v="0"/>
    <n v="26"/>
    <n v="23838.36"/>
    <n v="14.060000000000002"/>
    <n v="5023.17"/>
    <n v="3941.6600000000008"/>
    <n v="286.43529999999998"/>
  </r>
  <r>
    <x v="1"/>
    <x v="0"/>
    <x v="10"/>
    <s v="0003-0001-4003-70"/>
    <n v="231559219"/>
    <n v="4680059378136"/>
    <s v="Ночная сорочка ZARKA"/>
    <n v="14001"/>
    <n v="0.12999999999999998"/>
    <n v="11764"/>
    <n v="2318.5800000000004"/>
    <n v="0"/>
    <n v="0"/>
    <n v="11764"/>
    <n v="12"/>
    <n v="1906.1299999999999"/>
    <n v="4.42"/>
    <n v="0"/>
    <n v="0"/>
    <n v="12180.869999999999"/>
    <n v="887"/>
    <n v="235.11"/>
    <n v="0"/>
    <n v="0"/>
    <n v="887"/>
    <n v="1"/>
    <n v="145.99"/>
    <n v="0.89"/>
    <n v="0"/>
    <n v="0"/>
    <n v="977.01"/>
    <n v="11"/>
    <n v="10880.53"/>
    <n v="3.53"/>
    <n v="2083.4700000000003"/>
    <n v="1760.1399999999999"/>
    <n v="140.01"/>
  </r>
  <r>
    <x v="1"/>
    <x v="0"/>
    <x v="10"/>
    <s v="0003-0001-4003-72"/>
    <n v="231559239"/>
    <n v="4680059378709"/>
    <s v="Ночная сорочка ZARKA"/>
    <n v="24555.23"/>
    <n v="0.12999999999999992"/>
    <n v="19898.439999999999"/>
    <n v="4645.0200000000004"/>
    <n v="0"/>
    <n v="0"/>
    <n v="17980.439999999999"/>
    <n v="23"/>
    <n v="3192.18"/>
    <n v="11.77"/>
    <n v="0"/>
    <n v="0"/>
    <n v="21363.05"/>
    <n v="904"/>
    <n v="243.1"/>
    <n v="0"/>
    <n v="0"/>
    <n v="904"/>
    <n v="1"/>
    <n v="149.24"/>
    <n v="0.9"/>
    <n v="0"/>
    <n v="0"/>
    <n v="998.76"/>
    <n v="22"/>
    <n v="19005.309999999998"/>
    <n v="10.87"/>
    <n v="4401.92"/>
    <n v="3042.9399999999996"/>
    <n v="245.5523"/>
  </r>
  <r>
    <x v="1"/>
    <x v="0"/>
    <x v="10"/>
    <s v="0003-0001-4003-62"/>
    <n v="231559241"/>
    <n v="4680059378082"/>
    <s v="Ночная сорочка ZARKA"/>
    <n v="27435"/>
    <n v="0.12999999999999995"/>
    <n v="21943"/>
    <n v="5478.4900000000007"/>
    <n v="0"/>
    <n v="0"/>
    <n v="20149"/>
    <n v="24"/>
    <n v="3566.55"/>
    <n v="13.510000000000003"/>
    <n v="0"/>
    <n v="0"/>
    <n v="23868.450000000004"/>
    <n v="0"/>
    <n v="0"/>
    <n v="0"/>
    <n v="0"/>
    <n v="0"/>
    <n v="0"/>
    <n v="0"/>
    <n v="0"/>
    <n v="0"/>
    <n v="0"/>
    <n v="0"/>
    <n v="24"/>
    <n v="21956.51"/>
    <n v="13.510000000000003"/>
    <n v="5478.4900000000007"/>
    <n v="3566.55"/>
    <n v="274.35000000000002"/>
  </r>
  <r>
    <x v="1"/>
    <x v="0"/>
    <x v="10"/>
    <s v="0003-0001-4003-64"/>
    <n v="231559245"/>
    <n v="4680059378099"/>
    <s v="Ночная сорочка ZARKA"/>
    <n v="31450"/>
    <n v="0.12999999999999995"/>
    <n v="24336.25"/>
    <n v="7094.08"/>
    <n v="0"/>
    <n v="0"/>
    <n v="20858.25"/>
    <n v="28"/>
    <n v="4088.5"/>
    <n v="19.669999999999998"/>
    <n v="0"/>
    <n v="0"/>
    <n v="27361.499999999996"/>
    <n v="1707"/>
    <n v="537.29"/>
    <n v="0"/>
    <n v="0"/>
    <n v="1707"/>
    <n v="2"/>
    <n v="291.98"/>
    <n v="1.71"/>
    <n v="0"/>
    <n v="0"/>
    <n v="1954.02"/>
    <n v="26"/>
    <n v="22647.21"/>
    <n v="17.959999999999997"/>
    <n v="6556.79"/>
    <n v="3796.52"/>
    <n v="314.5"/>
  </r>
  <r>
    <x v="1"/>
    <x v="0"/>
    <x v="10"/>
    <s v="0003-0001-5012-70"/>
    <n v="238587343"/>
    <n v="4680059378198"/>
    <s v="Ночная сорочка ZARKA"/>
    <n v="21976"/>
    <n v="0.12999999999999992"/>
    <n v="17399.36"/>
    <n v="4564.0200000000004"/>
    <n v="0"/>
    <n v="0"/>
    <n v="13608.36"/>
    <n v="22"/>
    <n v="2856.88"/>
    <n v="12.62"/>
    <n v="0"/>
    <n v="0"/>
    <n v="19119.12"/>
    <n v="0"/>
    <n v="0"/>
    <n v="0"/>
    <n v="0"/>
    <n v="0"/>
    <n v="0"/>
    <n v="0"/>
    <n v="0"/>
    <n v="0"/>
    <n v="0"/>
    <n v="0"/>
    <n v="22"/>
    <n v="17411.98"/>
    <n v="12.62"/>
    <n v="4564.0200000000004"/>
    <n v="2856.88"/>
    <n v="219.76"/>
  </r>
  <r>
    <x v="1"/>
    <x v="0"/>
    <x v="10"/>
    <s v="0003-0001-5012-62"/>
    <n v="238589871"/>
    <n v="4680059378150"/>
    <s v="Ночная сорочка ZARKA"/>
    <n v="24451"/>
    <n v="0.12999999999999995"/>
    <n v="19450"/>
    <n v="4937.97"/>
    <n v="0"/>
    <n v="0"/>
    <n v="16741"/>
    <n v="21"/>
    <n v="3178.6299999999997"/>
    <n v="13.740000000000002"/>
    <n v="0"/>
    <n v="49.29"/>
    <n v="21272.370000000003"/>
    <n v="0"/>
    <n v="0"/>
    <n v="0"/>
    <n v="0"/>
    <n v="0"/>
    <n v="0"/>
    <n v="0"/>
    <n v="0"/>
    <n v="0"/>
    <n v="0"/>
    <n v="0"/>
    <n v="21"/>
    <n v="19513.03"/>
    <n v="63.03"/>
    <n v="4937.97"/>
    <n v="3178.6299999999997"/>
    <n v="244.51"/>
  </r>
  <r>
    <x v="1"/>
    <x v="0"/>
    <x v="10"/>
    <s v="0003-0001-5012-60"/>
    <n v="238593688"/>
    <n v="4680059378143"/>
    <s v="Ночная сорочка ZARKA"/>
    <n v="25261"/>
    <n v="0.12999999999999998"/>
    <n v="19973.59"/>
    <n v="5271.19"/>
    <n v="0"/>
    <n v="0"/>
    <n v="17189.59"/>
    <n v="23"/>
    <n v="3283.9299999999989"/>
    <n v="16.220000000000002"/>
    <n v="0"/>
    <n v="0"/>
    <n v="21977.070000000003"/>
    <n v="0"/>
    <n v="0"/>
    <n v="0"/>
    <n v="0"/>
    <n v="0"/>
    <n v="0"/>
    <n v="0"/>
    <n v="0"/>
    <n v="0"/>
    <n v="0"/>
    <n v="0"/>
    <n v="23"/>
    <n v="19989.810000000001"/>
    <n v="16.220000000000002"/>
    <n v="5271.19"/>
    <n v="3283.9299999999989"/>
    <n v="252.61"/>
  </r>
  <r>
    <x v="1"/>
    <x v="0"/>
    <x v="10"/>
    <s v="0003-0001-5012-66"/>
    <n v="238593925"/>
    <n v="4680059378174"/>
    <s v="Ночная сорочка ZARKA"/>
    <n v="17497"/>
    <n v="0.12999999999999998"/>
    <n v="14085.11"/>
    <n v="3450.6"/>
    <n v="0"/>
    <n v="0"/>
    <n v="9793.11"/>
    <n v="16"/>
    <n v="2325.81"/>
    <n v="12.49"/>
    <n v="0"/>
    <n v="0"/>
    <n v="15222.390000000001"/>
    <n v="0"/>
    <n v="0"/>
    <n v="0"/>
    <n v="0"/>
    <n v="0"/>
    <n v="0"/>
    <n v="0"/>
    <n v="0"/>
    <n v="0"/>
    <n v="0"/>
    <n v="0"/>
    <n v="16"/>
    <n v="14097.6"/>
    <n v="12.49"/>
    <n v="3450.6"/>
    <n v="2325.81"/>
    <n v="174.97"/>
  </r>
  <r>
    <x v="1"/>
    <x v="0"/>
    <x v="10"/>
    <s v="0003-0001-5012-72"/>
    <n v="238594102"/>
    <n v="4680059378204"/>
    <s v="Ночная сорочка ZARKA"/>
    <n v="35984.770000000004"/>
    <n v="0.12999999999999995"/>
    <n v="28669.77"/>
    <n v="7297.3600000000006"/>
    <n v="0"/>
    <n v="0"/>
    <n v="21743.77"/>
    <n v="33"/>
    <n v="4678.0199999999986"/>
    <n v="17.639999999999997"/>
    <n v="0"/>
    <n v="0"/>
    <n v="31306.750000000004"/>
    <n v="807"/>
    <n v="220.19"/>
    <n v="0"/>
    <n v="0"/>
    <n v="807"/>
    <n v="1"/>
    <n v="133.63999999999999"/>
    <n v="0.81"/>
    <n v="0"/>
    <n v="0"/>
    <n v="894.36"/>
    <n v="32"/>
    <n v="27879.600000000002"/>
    <n v="16.829999999999998"/>
    <n v="7077.170000000001"/>
    <n v="4544.3799999999983"/>
    <n v="359.84770000000003"/>
  </r>
  <r>
    <x v="1"/>
    <x v="0"/>
    <x v="10"/>
    <s v="0003-0001-5012-68"/>
    <n v="238602492"/>
    <n v="4680059378181"/>
    <s v="Ночная сорочка ZARKA"/>
    <n v="26955.47"/>
    <n v="0.12999999999999995"/>
    <n v="21606.47"/>
    <n v="5337.02"/>
    <n v="0"/>
    <n v="0"/>
    <n v="16956.47"/>
    <n v="27"/>
    <n v="3504.21"/>
    <n v="11.979999999999999"/>
    <n v="0"/>
    <n v="0"/>
    <n v="23451.260000000002"/>
    <n v="0"/>
    <n v="0"/>
    <n v="0"/>
    <n v="0"/>
    <n v="0"/>
    <n v="0"/>
    <n v="0"/>
    <n v="0"/>
    <n v="0"/>
    <n v="0"/>
    <n v="0"/>
    <n v="27"/>
    <n v="21618.45"/>
    <n v="11.979999999999999"/>
    <n v="5337.02"/>
    <n v="3504.21"/>
    <n v="269.55470000000003"/>
  </r>
  <r>
    <x v="1"/>
    <x v="0"/>
    <x v="10"/>
    <s v="0003-0001-5012-64"/>
    <n v="238602830"/>
    <n v="4680059378167"/>
    <s v="Ночная сорочка ZARKA"/>
    <n v="26328"/>
    <n v="0.12999999999999998"/>
    <n v="20892"/>
    <n v="5418.9199999999992"/>
    <n v="0"/>
    <n v="0"/>
    <n v="16324"/>
    <n v="24"/>
    <n v="3422.6400000000003"/>
    <n v="17.080000000000002"/>
    <n v="0"/>
    <n v="0"/>
    <n v="22905.359999999997"/>
    <n v="0"/>
    <n v="0"/>
    <n v="0"/>
    <n v="0"/>
    <n v="0"/>
    <n v="0"/>
    <n v="0"/>
    <n v="0"/>
    <n v="0"/>
    <n v="0"/>
    <n v="0"/>
    <n v="24"/>
    <n v="20909.080000000002"/>
    <n v="17.080000000000002"/>
    <n v="5418.9199999999992"/>
    <n v="3422.6400000000003"/>
    <n v="263.28000000000003"/>
  </r>
  <r>
    <x v="1"/>
    <x v="0"/>
    <x v="10"/>
    <s v="0010-0001-5000-62"/>
    <n v="242398412"/>
    <n v="4610106970631"/>
    <s v="Пижама ZARKA"/>
    <n v="1689"/>
    <n v="0.13"/>
    <n v="1436"/>
    <n v="253"/>
    <n v="0"/>
    <n v="0"/>
    <n v="1436"/>
    <n v="1"/>
    <n v="219.57"/>
    <n v="0"/>
    <n v="0"/>
    <n v="0"/>
    <n v="1469.43"/>
    <n v="0"/>
    <n v="0"/>
    <n v="0"/>
    <n v="0"/>
    <n v="0"/>
    <n v="0"/>
    <n v="0"/>
    <n v="0"/>
    <n v="0"/>
    <n v="0"/>
    <n v="0"/>
    <n v="1"/>
    <n v="1436"/>
    <n v="0"/>
    <n v="253"/>
    <n v="219.57"/>
    <n v="16.89"/>
  </r>
  <r>
    <x v="1"/>
    <x v="0"/>
    <x v="10"/>
    <s v="0010-0001-5000-56"/>
    <n v="242398453"/>
    <n v="4680059377436"/>
    <s v="Домашний комплект ZARKA"/>
    <n v="3821"/>
    <n v="0.13"/>
    <n v="3124"/>
    <n v="693.88"/>
    <n v="0"/>
    <n v="0"/>
    <n v="3124"/>
    <n v="2"/>
    <n v="496.73"/>
    <n v="3.12"/>
    <n v="0"/>
    <n v="0"/>
    <n v="3324.27"/>
    <n v="0"/>
    <n v="0"/>
    <n v="0"/>
    <n v="0"/>
    <n v="0"/>
    <n v="0"/>
    <n v="0"/>
    <n v="0"/>
    <n v="0"/>
    <n v="0"/>
    <n v="0"/>
    <n v="2"/>
    <n v="3127.12"/>
    <n v="3.12"/>
    <n v="693.88"/>
    <n v="496.73"/>
    <n v="38.21"/>
  </r>
  <r>
    <x v="1"/>
    <x v="0"/>
    <x v="10"/>
    <s v="0010-0001-5000-54"/>
    <n v="242398491"/>
    <n v="4680059377429"/>
    <s v="Домашний комплект ZARKA"/>
    <n v="1643"/>
    <n v="0.13"/>
    <n v="1359"/>
    <n v="282.64"/>
    <n v="0"/>
    <n v="0"/>
    <n v="1359"/>
    <n v="1"/>
    <n v="213.59"/>
    <n v="1.3599999999999999"/>
    <n v="0"/>
    <n v="0"/>
    <n v="1429.41"/>
    <n v="0"/>
    <n v="0"/>
    <n v="0"/>
    <n v="0"/>
    <n v="0"/>
    <n v="0"/>
    <n v="0"/>
    <n v="0"/>
    <n v="0"/>
    <n v="0"/>
    <n v="0"/>
    <n v="1"/>
    <n v="1360.36"/>
    <n v="1.3599999999999999"/>
    <n v="282.64"/>
    <n v="213.59"/>
    <n v="16.43"/>
  </r>
  <r>
    <x v="1"/>
    <x v="0"/>
    <x v="10"/>
    <s v="0010-0001-5000-52"/>
    <n v="242443405"/>
    <n v="4680059377412"/>
    <s v="Домашний комплект ZARKA"/>
    <n v="3672"/>
    <n v="0.13"/>
    <n v="2757"/>
    <n v="912.25"/>
    <n v="0"/>
    <n v="0"/>
    <n v="2757"/>
    <n v="2"/>
    <n v="477.36"/>
    <n v="2.75"/>
    <n v="0"/>
    <n v="0"/>
    <n v="3194.64"/>
    <n v="0"/>
    <n v="0"/>
    <n v="0"/>
    <n v="0"/>
    <n v="0"/>
    <n v="0"/>
    <n v="0"/>
    <n v="0"/>
    <n v="0"/>
    <n v="0"/>
    <n v="0"/>
    <n v="2"/>
    <n v="2759.75"/>
    <n v="2.75"/>
    <n v="912.25"/>
    <n v="477.36"/>
    <n v="36.72"/>
  </r>
  <r>
    <x v="1"/>
    <x v="0"/>
    <x v="10"/>
    <s v="3385-0001-5030-64"/>
    <n v="259600548"/>
    <n v="4610106983792"/>
    <s v="Пижама ZARKA"/>
    <n v="12974"/>
    <n v="0.12999999999999995"/>
    <n v="10969"/>
    <n v="1995.5500000000002"/>
    <n v="0"/>
    <n v="0"/>
    <n v="10969"/>
    <n v="14"/>
    <n v="1686.6199999999997"/>
    <n v="9.4499999999999975"/>
    <n v="0"/>
    <n v="0"/>
    <n v="11287.380000000001"/>
    <n v="0"/>
    <n v="0"/>
    <n v="0"/>
    <n v="0"/>
    <n v="0"/>
    <n v="0"/>
    <n v="0"/>
    <n v="0"/>
    <n v="0"/>
    <n v="0"/>
    <n v="0"/>
    <n v="14"/>
    <n v="10978.45"/>
    <n v="9.4499999999999975"/>
    <n v="1995.5500000000002"/>
    <n v="1686.6199999999997"/>
    <n v="129.74"/>
  </r>
  <r>
    <x v="1"/>
    <x v="0"/>
    <x v="10"/>
    <s v="3385-0001-5030-58"/>
    <n v="259600968"/>
    <n v="4610106983761"/>
    <s v="Пижама ZARKA"/>
    <n v="20878"/>
    <n v="0.12999999999999998"/>
    <n v="17196"/>
    <n v="3668.84"/>
    <n v="0"/>
    <n v="0"/>
    <n v="15013"/>
    <n v="23"/>
    <n v="2714.14"/>
    <n v="13.16"/>
    <n v="0"/>
    <n v="0"/>
    <n v="18163.859999999997"/>
    <n v="781"/>
    <n v="134"/>
    <n v="0"/>
    <n v="0"/>
    <n v="781"/>
    <n v="1"/>
    <n v="118.95"/>
    <n v="0"/>
    <n v="0"/>
    <n v="0"/>
    <n v="796.05"/>
    <n v="22"/>
    <n v="16428.16"/>
    <n v="13.16"/>
    <n v="3534.84"/>
    <n v="2595.19"/>
    <n v="208.78"/>
  </r>
  <r>
    <x v="1"/>
    <x v="0"/>
    <x v="10"/>
    <s v="3385-0001-5030-60"/>
    <n v="259601096"/>
    <n v="4610106983778"/>
    <s v="Пижама ZARKA"/>
    <n v="20005"/>
    <n v="0.12999999999999992"/>
    <n v="16845.91"/>
    <n v="3146.0499999999997"/>
    <n v="0"/>
    <n v="0"/>
    <n v="15465.91"/>
    <n v="23"/>
    <n v="2600.65"/>
    <n v="13.040000000000001"/>
    <n v="0"/>
    <n v="0"/>
    <n v="17404.350000000002"/>
    <n v="709"/>
    <n v="95.29"/>
    <n v="0"/>
    <n v="0"/>
    <n v="709"/>
    <n v="1"/>
    <n v="104.65"/>
    <n v="0.71"/>
    <n v="0"/>
    <n v="0"/>
    <n v="700.35"/>
    <n v="22"/>
    <n v="16149.24"/>
    <n v="12.330000000000002"/>
    <n v="3050.7599999999998"/>
    <n v="2496"/>
    <n v="200.05"/>
  </r>
  <r>
    <x v="1"/>
    <x v="0"/>
    <x v="10"/>
    <s v="3385-0001-5030-66"/>
    <n v="259601160"/>
    <n v="4610106984157"/>
    <s v="Пижама ZARKA"/>
    <n v="16412"/>
    <n v="0.13"/>
    <n v="12979.49"/>
    <n v="3421.1599999999994"/>
    <n v="0"/>
    <n v="0"/>
    <n v="10811.49"/>
    <n v="18"/>
    <n v="2133.5600000000004"/>
    <n v="11.350000000000001"/>
    <n v="0"/>
    <n v="0"/>
    <n v="14278.439999999999"/>
    <n v="0"/>
    <n v="0"/>
    <n v="0"/>
    <n v="0"/>
    <n v="0"/>
    <n v="0"/>
    <n v="0"/>
    <n v="0"/>
    <n v="0"/>
    <n v="0"/>
    <n v="0"/>
    <n v="18"/>
    <n v="12990.84"/>
    <n v="11.350000000000001"/>
    <n v="3421.1599999999994"/>
    <n v="2133.5600000000004"/>
    <n v="164.12"/>
  </r>
  <r>
    <x v="1"/>
    <x v="0"/>
    <x v="10"/>
    <s v="3385-0001-5030-62"/>
    <n v="259601175"/>
    <n v="4610106983785"/>
    <s v="Пижама ZARKA"/>
    <n v="23883"/>
    <n v="0.12999999999999995"/>
    <n v="19754"/>
    <n v="4112.1100000000006"/>
    <n v="0"/>
    <n v="0"/>
    <n v="18275"/>
    <n v="27"/>
    <n v="3104.79"/>
    <n v="16.89"/>
    <n v="0"/>
    <n v="0"/>
    <n v="20778.210000000006"/>
    <n v="749"/>
    <n v="119.25"/>
    <n v="0"/>
    <n v="0"/>
    <n v="749"/>
    <n v="1"/>
    <n v="112.97"/>
    <n v="0.75"/>
    <n v="0"/>
    <n v="0"/>
    <n v="756.03"/>
    <n v="26"/>
    <n v="19021.14"/>
    <n v="16.14"/>
    <n v="3992.8600000000006"/>
    <n v="2991.82"/>
    <n v="238.83"/>
  </r>
  <r>
    <x v="1"/>
    <x v="0"/>
    <x v="10"/>
    <s v="0186-0001-4009-54-56"/>
    <n v="261464172"/>
    <n v="4630086285365"/>
    <s v="Домашний комплект ZARKA"/>
    <n v="32984"/>
    <n v="0.12999999999999995"/>
    <n v="26870.98"/>
    <n v="6093.8899999999994"/>
    <n v="0"/>
    <n v="0"/>
    <n v="25066.98"/>
    <n v="15"/>
    <n v="4287.9199999999992"/>
    <n v="19.13"/>
    <n v="0"/>
    <n v="0"/>
    <n v="28696.079999999994"/>
    <n v="3647"/>
    <n v="952.3599999999999"/>
    <n v="0"/>
    <n v="0"/>
    <n v="3647"/>
    <n v="2"/>
    <n v="598.39"/>
    <n v="3.6399999999999997"/>
    <n v="0"/>
    <n v="0"/>
    <n v="4004.6099999999997"/>
    <n v="13"/>
    <n v="23239.47"/>
    <n v="15.489999999999998"/>
    <n v="5141.53"/>
    <n v="3689.5299999999993"/>
    <n v="329.84000000000003"/>
  </r>
  <r>
    <x v="1"/>
    <x v="0"/>
    <x v="10"/>
    <s v="0186-0001-4009-50-52"/>
    <n v="261465225"/>
    <n v="4630086285358"/>
    <s v="Домашний комплект ZARKA"/>
    <n v="18674"/>
    <n v="0.13"/>
    <n v="14643.75"/>
    <n v="4017.7400000000002"/>
    <n v="0"/>
    <n v="0"/>
    <n v="11547.75"/>
    <n v="9"/>
    <n v="2427.62"/>
    <n v="12.51"/>
    <n v="0"/>
    <n v="0"/>
    <n v="16246.380000000001"/>
    <n v="0"/>
    <n v="0"/>
    <n v="0"/>
    <n v="0"/>
    <n v="0"/>
    <n v="0"/>
    <n v="0"/>
    <n v="0"/>
    <n v="0"/>
    <n v="0"/>
    <n v="0"/>
    <n v="9"/>
    <n v="14656.26"/>
    <n v="12.51"/>
    <n v="4017.7400000000002"/>
    <n v="2427.62"/>
    <n v="186.74"/>
  </r>
  <r>
    <x v="1"/>
    <x v="0"/>
    <x v="10"/>
    <s v="0186-0001-4009-58-60"/>
    <n v="261465587"/>
    <n v="4630086285372"/>
    <s v="Домашний комплект ZARKA"/>
    <n v="4876"/>
    <n v="0.13"/>
    <n v="4040"/>
    <n v="833.98"/>
    <n v="0"/>
    <n v="0"/>
    <n v="4040"/>
    <n v="2"/>
    <n v="633.88"/>
    <n v="2.02"/>
    <n v="0"/>
    <n v="0"/>
    <n v="4242.12"/>
    <n v="0"/>
    <n v="0"/>
    <n v="0"/>
    <n v="0"/>
    <n v="0"/>
    <n v="0"/>
    <n v="0"/>
    <n v="0"/>
    <n v="0"/>
    <n v="0"/>
    <n v="0"/>
    <n v="2"/>
    <n v="4042.02"/>
    <n v="2.02"/>
    <n v="833.98"/>
    <n v="633.88"/>
    <n v="48.76"/>
  </r>
  <r>
    <x v="1"/>
    <x v="0"/>
    <x v="10"/>
    <s v="3215-0001-9024-50"/>
    <n v="263815617"/>
    <n v="4610106974141"/>
    <s v="Домашний комплект ZARKA"/>
    <n v="9635"/>
    <n v="0.13"/>
    <n v="8028"/>
    <n v="1604.37"/>
    <n v="0"/>
    <n v="0"/>
    <n v="6727"/>
    <n v="6"/>
    <n v="1252.55"/>
    <n v="2.63"/>
    <n v="0"/>
    <n v="0"/>
    <n v="8382.4499999999989"/>
    <n v="0"/>
    <n v="0"/>
    <n v="0"/>
    <n v="0"/>
    <n v="0"/>
    <n v="0"/>
    <n v="0"/>
    <n v="0"/>
    <n v="0"/>
    <n v="0"/>
    <n v="0"/>
    <n v="6"/>
    <n v="8030.63"/>
    <n v="2.63"/>
    <n v="1604.37"/>
    <n v="1252.55"/>
    <n v="96.350000000000009"/>
  </r>
  <r>
    <x v="1"/>
    <x v="0"/>
    <x v="10"/>
    <s v="3215-0001-9024-48"/>
    <n v="263815877"/>
    <n v="4610106974134"/>
    <s v="Домашний комплект ZARKA"/>
    <n v="8890"/>
    <n v="0.13"/>
    <n v="7255"/>
    <n v="1628.97"/>
    <n v="0"/>
    <n v="0"/>
    <n v="4797"/>
    <n v="6"/>
    <n v="1155.6999999999998"/>
    <n v="6.0299999999999994"/>
    <n v="0"/>
    <n v="0"/>
    <n v="7734.3"/>
    <n v="1136"/>
    <n v="269.86"/>
    <n v="0"/>
    <n v="0"/>
    <n v="1136"/>
    <n v="1"/>
    <n v="182.91"/>
    <n v="1.1400000000000001"/>
    <n v="0"/>
    <n v="0"/>
    <n v="1224.0899999999999"/>
    <n v="5"/>
    <n v="6123.89"/>
    <n v="4.8899999999999988"/>
    <n v="1359.1100000000001"/>
    <n v="972.78999999999985"/>
    <n v="88.9"/>
  </r>
  <r>
    <x v="1"/>
    <x v="0"/>
    <x v="10"/>
    <s v="3215-0001-9024-44"/>
    <n v="263816007"/>
    <n v="4610106974110"/>
    <s v="Домашний комплект ZARKA"/>
    <n v="6076"/>
    <n v="0.13"/>
    <n v="4887"/>
    <n v="1185.3999999999999"/>
    <n v="0"/>
    <n v="0"/>
    <n v="4887"/>
    <n v="4"/>
    <n v="789.88"/>
    <n v="3.6"/>
    <n v="0"/>
    <n v="0"/>
    <n v="5286.12"/>
    <n v="0"/>
    <n v="0"/>
    <n v="0"/>
    <n v="0"/>
    <n v="0"/>
    <n v="0"/>
    <n v="0"/>
    <n v="0"/>
    <n v="0"/>
    <n v="0"/>
    <n v="0"/>
    <n v="4"/>
    <n v="4890.6000000000004"/>
    <n v="3.6"/>
    <n v="1185.3999999999999"/>
    <n v="789.88"/>
    <n v="60.76"/>
  </r>
  <r>
    <x v="1"/>
    <x v="0"/>
    <x v="10"/>
    <s v="3215-0001-9024-52"/>
    <n v="263816175"/>
    <n v="4610106974158"/>
    <s v="Домашний комплект ZARKA"/>
    <n v="5905"/>
    <n v="0.13"/>
    <n v="4713"/>
    <n v="1187.2900000000002"/>
    <n v="0"/>
    <n v="0"/>
    <n v="4713"/>
    <n v="4"/>
    <n v="767.65"/>
    <n v="4.71"/>
    <n v="0"/>
    <n v="0"/>
    <n v="5137.3500000000004"/>
    <n v="0"/>
    <n v="0"/>
    <n v="0"/>
    <n v="0"/>
    <n v="0"/>
    <n v="0"/>
    <n v="0"/>
    <n v="0"/>
    <n v="0"/>
    <n v="0"/>
    <n v="0"/>
    <n v="4"/>
    <n v="4717.71"/>
    <n v="4.71"/>
    <n v="1187.2900000000002"/>
    <n v="767.65"/>
    <n v="59.050000000000004"/>
  </r>
  <r>
    <x v="1"/>
    <x v="0"/>
    <x v="10"/>
    <s v="3215-0001-9024-54"/>
    <n v="263816323"/>
    <n v="4610106974165"/>
    <s v="Домашний комплект ZARKA"/>
    <n v="12354"/>
    <n v="0.13"/>
    <n v="10057"/>
    <n v="2288.3700000000003"/>
    <n v="0"/>
    <n v="0"/>
    <n v="8936"/>
    <n v="8"/>
    <n v="1606.02"/>
    <n v="8.6300000000000008"/>
    <n v="0"/>
    <n v="0"/>
    <n v="10747.98"/>
    <n v="1121"/>
    <n v="284.88"/>
    <n v="0"/>
    <n v="0"/>
    <n v="1121"/>
    <n v="1"/>
    <n v="182.91"/>
    <n v="1.1200000000000001"/>
    <n v="0"/>
    <n v="0"/>
    <n v="1224.0899999999999"/>
    <n v="7"/>
    <n v="8943.51"/>
    <n v="7.5100000000000007"/>
    <n v="2003.4900000000002"/>
    <n v="1423.11"/>
    <n v="123.54"/>
  </r>
  <r>
    <x v="1"/>
    <x v="0"/>
    <x v="10"/>
    <s v="3215-0001-9024-46"/>
    <n v="263816508"/>
    <n v="4610106974127"/>
    <s v="Домашний комплект ZARKA"/>
    <n v="6316"/>
    <n v="0.13"/>
    <n v="5069"/>
    <n v="1243.2"/>
    <n v="0"/>
    <n v="0"/>
    <n v="5069"/>
    <n v="4"/>
    <n v="821.07999999999993"/>
    <n v="3.8"/>
    <n v="0"/>
    <n v="0"/>
    <n v="5494.92"/>
    <n v="0"/>
    <n v="0"/>
    <n v="0"/>
    <n v="0"/>
    <n v="0"/>
    <n v="0"/>
    <n v="0"/>
    <n v="0"/>
    <n v="0"/>
    <n v="0"/>
    <n v="0"/>
    <n v="4"/>
    <n v="5072.8"/>
    <n v="3.8"/>
    <n v="1243.2"/>
    <n v="821.07999999999993"/>
    <n v="63.160000000000004"/>
  </r>
  <r>
    <x v="1"/>
    <x v="0"/>
    <x v="10"/>
    <s v="3238-0001-9024-56"/>
    <n v="264576551"/>
    <n v="4610106975452"/>
    <s v="Платье ZARKA"/>
    <n v="20526"/>
    <n v="0.12999999999999998"/>
    <n v="17227"/>
    <n v="3332.0600000000004"/>
    <n v="0"/>
    <n v="0"/>
    <n v="16383"/>
    <n v="19"/>
    <n v="2714.38"/>
    <n v="12.940000000000001"/>
    <n v="0"/>
    <n v="0"/>
    <n v="17857.62"/>
    <n v="0"/>
    <n v="0"/>
    <n v="0"/>
    <n v="0"/>
    <n v="0"/>
    <n v="0"/>
    <n v="0"/>
    <n v="0"/>
    <n v="0"/>
    <n v="0"/>
    <n v="0"/>
    <n v="19"/>
    <n v="17239.939999999999"/>
    <n v="12.940000000000001"/>
    <n v="3332.0600000000004"/>
    <n v="2714.38"/>
    <n v="205.26"/>
  </r>
  <r>
    <x v="1"/>
    <x v="0"/>
    <x v="10"/>
    <s v="3238-0001-9024-60"/>
    <n v="264576554"/>
    <n v="4610106975476"/>
    <s v="Платье ZARKA"/>
    <n v="2207"/>
    <n v="0.13"/>
    <n v="1934"/>
    <n v="272.11"/>
    <n v="0"/>
    <n v="0"/>
    <n v="1934"/>
    <n v="2"/>
    <n v="286.90999999999997"/>
    <n v="0.89"/>
    <n v="0"/>
    <n v="0"/>
    <n v="1920.0900000000001"/>
    <n v="0"/>
    <n v="0"/>
    <n v="0"/>
    <n v="0"/>
    <n v="0"/>
    <n v="0"/>
    <n v="0"/>
    <n v="0"/>
    <n v="0"/>
    <n v="0"/>
    <n v="0"/>
    <n v="2"/>
    <n v="1934.89"/>
    <n v="0.89"/>
    <n v="272.11"/>
    <n v="286.90999999999997"/>
    <n v="22.07"/>
  </r>
  <r>
    <x v="1"/>
    <x v="0"/>
    <x v="10"/>
    <s v="3238-0001-9024-62"/>
    <n v="264576555"/>
    <n v="4610106975483"/>
    <s v="Платье ZARKA"/>
    <n v="8925"/>
    <n v="0.13"/>
    <n v="7404"/>
    <n v="1514.5499999999997"/>
    <n v="0"/>
    <n v="0"/>
    <n v="7404"/>
    <n v="8"/>
    <n v="1160.25"/>
    <n v="6.4499999999999993"/>
    <n v="0"/>
    <n v="0"/>
    <n v="7764.75"/>
    <n v="0"/>
    <n v="0"/>
    <n v="0"/>
    <n v="0"/>
    <n v="0"/>
    <n v="0"/>
    <n v="0"/>
    <n v="0"/>
    <n v="0"/>
    <n v="0"/>
    <n v="0"/>
    <n v="8"/>
    <n v="7410.45"/>
    <n v="6.4499999999999993"/>
    <n v="1514.5499999999997"/>
    <n v="1160.25"/>
    <n v="89.25"/>
  </r>
  <r>
    <x v="1"/>
    <x v="0"/>
    <x v="10"/>
    <s v="3238-0001-9024-50"/>
    <n v="264576568"/>
    <n v="4610106975421"/>
    <s v="Платье ZARKA"/>
    <n v="1401"/>
    <n v="0.13"/>
    <n v="1184"/>
    <n v="217"/>
    <n v="0"/>
    <n v="0"/>
    <n v="1184"/>
    <n v="1"/>
    <n v="182.13"/>
    <n v="0"/>
    <n v="0"/>
    <n v="0"/>
    <n v="1218.8699999999999"/>
    <n v="0"/>
    <n v="0"/>
    <n v="0"/>
    <n v="0"/>
    <n v="0"/>
    <n v="0"/>
    <n v="0"/>
    <n v="0"/>
    <n v="0"/>
    <n v="0"/>
    <n v="0"/>
    <n v="1"/>
    <n v="1184"/>
    <n v="0"/>
    <n v="217"/>
    <n v="182.13"/>
    <n v="14.01"/>
  </r>
  <r>
    <x v="1"/>
    <x v="0"/>
    <x v="10"/>
    <s v="3238-0001-9024-52"/>
    <n v="264576616"/>
    <n v="4610106975438"/>
    <s v="Платье ZARKA"/>
    <n v="12723.34"/>
    <n v="0.12999999999999998"/>
    <n v="10681.61"/>
    <n v="2033.9900000000002"/>
    <n v="0"/>
    <n v="0"/>
    <n v="9645.61"/>
    <n v="11"/>
    <n v="1654.03"/>
    <n v="7.74"/>
    <n v="0"/>
    <n v="0"/>
    <n v="11069.309999999998"/>
    <n v="0"/>
    <n v="0"/>
    <n v="0"/>
    <n v="0"/>
    <n v="0"/>
    <n v="0"/>
    <n v="0"/>
    <n v="0"/>
    <n v="0"/>
    <n v="0"/>
    <n v="0"/>
    <n v="11"/>
    <n v="10689.35"/>
    <n v="7.74"/>
    <n v="2033.9900000000002"/>
    <n v="1654.03"/>
    <n v="127.2334"/>
  </r>
  <r>
    <x v="1"/>
    <x v="0"/>
    <x v="10"/>
    <s v="3238-0001-9024-54"/>
    <n v="264576651"/>
    <n v="4610106975445"/>
    <s v="Платье ZARKA"/>
    <n v="15565"/>
    <n v="0.12999999999999995"/>
    <n v="12941.73"/>
    <n v="2613.0400000000004"/>
    <n v="0"/>
    <n v="0"/>
    <n v="10379.73"/>
    <n v="15"/>
    <n v="2023.45"/>
    <n v="10.23"/>
    <n v="0"/>
    <n v="0"/>
    <n v="13541.550000000001"/>
    <n v="0"/>
    <n v="0"/>
    <n v="0"/>
    <n v="0"/>
    <n v="0"/>
    <n v="0"/>
    <n v="0"/>
    <n v="0"/>
    <n v="0"/>
    <n v="0"/>
    <n v="0"/>
    <n v="15"/>
    <n v="12951.96"/>
    <n v="10.23"/>
    <n v="2613.0400000000004"/>
    <n v="2023.45"/>
    <n v="155.65"/>
  </r>
  <r>
    <x v="1"/>
    <x v="0"/>
    <x v="10"/>
    <s v="3238-0001-5032-56"/>
    <n v="264577118"/>
    <n v="4610106975544"/>
    <s v="Платье ZARKA"/>
    <n v="30663"/>
    <n v="0.12999999999999995"/>
    <n v="25169"/>
    <n v="5474.5400000000009"/>
    <n v="0"/>
    <n v="0"/>
    <n v="20781"/>
    <n v="28"/>
    <n v="3986.1899999999991"/>
    <n v="19.46"/>
    <n v="0"/>
    <n v="0"/>
    <n v="26676.809999999994"/>
    <n v="874"/>
    <n v="209.13"/>
    <n v="0"/>
    <n v="0"/>
    <n v="874"/>
    <n v="1"/>
    <n v="140.91999999999999"/>
    <n v="0.87"/>
    <n v="0"/>
    <n v="0"/>
    <n v="943.08"/>
    <n v="27"/>
    <n v="24313.59"/>
    <n v="18.59"/>
    <n v="5265.4100000000008"/>
    <n v="3845.2699999999991"/>
    <n v="306.63"/>
  </r>
  <r>
    <x v="1"/>
    <x v="0"/>
    <x v="10"/>
    <s v="3238-0001-5032-58"/>
    <n v="264577185"/>
    <n v="4610106975537"/>
    <s v="Платье ZARKA"/>
    <n v="14654"/>
    <n v="0.12999999999999995"/>
    <n v="12116"/>
    <n v="2527.9800000000005"/>
    <n v="0"/>
    <n v="0"/>
    <n v="10239"/>
    <n v="13"/>
    <n v="1905.02"/>
    <n v="10.020000000000001"/>
    <n v="0"/>
    <n v="0"/>
    <n v="12748.98"/>
    <n v="0"/>
    <n v="0"/>
    <n v="0"/>
    <n v="0"/>
    <n v="0"/>
    <n v="0"/>
    <n v="0"/>
    <n v="0"/>
    <n v="0"/>
    <n v="0"/>
    <n v="0"/>
    <n v="13"/>
    <n v="12126.02"/>
    <n v="10.020000000000001"/>
    <n v="2527.9800000000005"/>
    <n v="1905.02"/>
    <n v="146.54"/>
  </r>
  <r>
    <x v="1"/>
    <x v="0"/>
    <x v="10"/>
    <s v="3238-0001-5032-62"/>
    <n v="264577860"/>
    <n v="4610106975513"/>
    <s v="Платье ZARKA"/>
    <n v="11932"/>
    <n v="0.12999999999999998"/>
    <n v="9710"/>
    <n v="2213.31"/>
    <n v="0"/>
    <n v="0"/>
    <n v="8750"/>
    <n v="10"/>
    <n v="1551.1600000000003"/>
    <n v="8.69"/>
    <n v="0"/>
    <n v="0"/>
    <n v="10380.840000000002"/>
    <n v="0"/>
    <n v="0"/>
    <n v="0"/>
    <n v="0"/>
    <n v="0"/>
    <n v="0"/>
    <n v="0"/>
    <n v="0"/>
    <n v="0"/>
    <n v="0"/>
    <n v="0"/>
    <n v="10"/>
    <n v="9718.69"/>
    <n v="8.69"/>
    <n v="2213.31"/>
    <n v="1551.1600000000003"/>
    <n v="119.32000000000001"/>
  </r>
  <r>
    <x v="1"/>
    <x v="0"/>
    <x v="10"/>
    <s v="3238-0001-5032-60"/>
    <n v="264577915"/>
    <n v="4610106975520"/>
    <s v="Платье ZARKA"/>
    <n v="16225"/>
    <n v="0.13"/>
    <n v="13499"/>
    <n v="2717.8299999999995"/>
    <n v="0"/>
    <n v="0"/>
    <n v="11691"/>
    <n v="13"/>
    <n v="2109.25"/>
    <n v="8.17"/>
    <n v="0"/>
    <n v="0"/>
    <n v="14115.750000000004"/>
    <n v="2124"/>
    <n v="384.85"/>
    <n v="0"/>
    <n v="0"/>
    <n v="2124"/>
    <n v="2"/>
    <n v="326.3"/>
    <n v="1.1499999999999999"/>
    <n v="0"/>
    <n v="0"/>
    <n v="2183.6999999999998"/>
    <n v="11"/>
    <n v="11382.02"/>
    <n v="7.02"/>
    <n v="2332.9799999999996"/>
    <n v="1782.95"/>
    <n v="162.25"/>
  </r>
  <r>
    <x v="1"/>
    <x v="0"/>
    <x v="10"/>
    <s v="3238-0001-5032-54"/>
    <n v="264577918"/>
    <n v="4610106975551"/>
    <s v="Платье ZARKA"/>
    <n v="25555"/>
    <n v="0.12999999999999995"/>
    <n v="21030.75"/>
    <n v="4507.22"/>
    <n v="0"/>
    <n v="0"/>
    <n v="19116.75"/>
    <n v="22"/>
    <n v="3322.1499999999996"/>
    <n v="17.03"/>
    <n v="0"/>
    <n v="0"/>
    <n v="22232.849999999995"/>
    <n v="0"/>
    <n v="0"/>
    <n v="0"/>
    <n v="0"/>
    <n v="0"/>
    <n v="0"/>
    <n v="0"/>
    <n v="0"/>
    <n v="0"/>
    <n v="0"/>
    <n v="0"/>
    <n v="22"/>
    <n v="21047.78"/>
    <n v="17.03"/>
    <n v="4507.22"/>
    <n v="3322.1499999999996"/>
    <n v="255.55"/>
  </r>
  <r>
    <x v="1"/>
    <x v="0"/>
    <x v="10"/>
    <s v="3238-0001-5032-50"/>
    <n v="264577928"/>
    <n v="4610106975575"/>
    <s v="Платье ZARKA"/>
    <n v="16725.440000000002"/>
    <n v="0.12999999999999995"/>
    <n v="13753.44"/>
    <n v="2961.1"/>
    <n v="0"/>
    <n v="0"/>
    <n v="13753.44"/>
    <n v="16"/>
    <n v="2174.3099999999995"/>
    <n v="10.899999999999999"/>
    <n v="0"/>
    <n v="0"/>
    <n v="14551.13"/>
    <n v="758"/>
    <n v="234.24"/>
    <n v="0"/>
    <n v="0"/>
    <n v="758"/>
    <n v="1"/>
    <n v="129.09"/>
    <n v="0.76"/>
    <n v="0"/>
    <n v="0"/>
    <n v="863.91"/>
    <n v="15"/>
    <n v="13005.58"/>
    <n v="10.139999999999999"/>
    <n v="2726.8599999999997"/>
    <n v="2045.2199999999996"/>
    <n v="167.25440000000003"/>
  </r>
  <r>
    <x v="1"/>
    <x v="0"/>
    <x v="10"/>
    <s v="3238-0001-5032-52"/>
    <n v="264577935"/>
    <n v="4610106975568"/>
    <s v="Платье ZARKA"/>
    <n v="27717"/>
    <n v="0.12999999999999998"/>
    <n v="22896"/>
    <n v="4801.82"/>
    <n v="0"/>
    <n v="0"/>
    <n v="17564"/>
    <n v="25"/>
    <n v="3603.2100000000005"/>
    <n v="19.18"/>
    <n v="0"/>
    <n v="0"/>
    <n v="24113.79"/>
    <n v="0"/>
    <n v="0"/>
    <n v="0"/>
    <n v="0"/>
    <n v="0"/>
    <n v="0"/>
    <n v="0"/>
    <n v="0"/>
    <n v="0"/>
    <n v="0"/>
    <n v="0"/>
    <n v="25"/>
    <n v="22915.18"/>
    <n v="19.18"/>
    <n v="4801.82"/>
    <n v="3603.2100000000005"/>
    <n v="277.17"/>
  </r>
  <r>
    <x v="1"/>
    <x v="0"/>
    <x v="10"/>
    <s v="3238-0001-5032-64"/>
    <n v="264577997"/>
    <n v="4610106975339"/>
    <s v="Платье ZARKA"/>
    <n v="20699"/>
    <n v="0.12999999999999995"/>
    <n v="17049"/>
    <n v="3639.47"/>
    <n v="0"/>
    <n v="0"/>
    <n v="15262"/>
    <n v="19"/>
    <n v="2690.87"/>
    <n v="10.530000000000001"/>
    <n v="0"/>
    <n v="0"/>
    <n v="18008.130000000005"/>
    <n v="0"/>
    <n v="0"/>
    <n v="0"/>
    <n v="0"/>
    <n v="0"/>
    <n v="0"/>
    <n v="0"/>
    <n v="0"/>
    <n v="0"/>
    <n v="0"/>
    <n v="0"/>
    <n v="19"/>
    <n v="17059.53"/>
    <n v="10.530000000000001"/>
    <n v="3639.47"/>
    <n v="2690.87"/>
    <n v="206.99"/>
  </r>
  <r>
    <x v="1"/>
    <x v="0"/>
    <x v="10"/>
    <s v="0222-0001-9024-50"/>
    <n v="268709909"/>
    <n v="4610106977081"/>
    <s v="Пижама ZARKA"/>
    <n v="4815"/>
    <n v="0.13"/>
    <n v="3805"/>
    <n v="1006.19"/>
    <n v="0"/>
    <n v="0"/>
    <n v="3805"/>
    <n v="4"/>
    <n v="625.95000000000005"/>
    <n v="3.81"/>
    <n v="0"/>
    <n v="0"/>
    <n v="4189.05"/>
    <n v="0"/>
    <n v="0"/>
    <n v="0"/>
    <n v="0"/>
    <n v="0"/>
    <n v="0"/>
    <n v="0"/>
    <n v="0"/>
    <n v="0"/>
    <n v="0"/>
    <n v="0"/>
    <n v="4"/>
    <n v="3808.81"/>
    <n v="3.81"/>
    <n v="1006.19"/>
    <n v="625.95000000000005"/>
    <n v="48.15"/>
  </r>
  <r>
    <x v="1"/>
    <x v="0"/>
    <x v="10"/>
    <s v="0222-0001-9024-52"/>
    <n v="268709924"/>
    <n v="4610106977074"/>
    <s v="Пижама ZARKA"/>
    <n v="2400"/>
    <n v="0.13"/>
    <n v="1961"/>
    <n v="437.03999999999996"/>
    <n v="0"/>
    <n v="0"/>
    <n v="1961"/>
    <n v="2"/>
    <n v="312"/>
    <n v="1.96"/>
    <n v="0"/>
    <n v="0"/>
    <n v="2088"/>
    <n v="0"/>
    <n v="0"/>
    <n v="0"/>
    <n v="0"/>
    <n v="0"/>
    <n v="0"/>
    <n v="0"/>
    <n v="0"/>
    <n v="0"/>
    <n v="0"/>
    <n v="0"/>
    <n v="2"/>
    <n v="1962.96"/>
    <n v="1.96"/>
    <n v="437.03999999999996"/>
    <n v="312"/>
    <n v="24"/>
  </r>
  <r>
    <x v="1"/>
    <x v="0"/>
    <x v="10"/>
    <s v="0222-0001-9024-54"/>
    <n v="268710331"/>
    <n v="4610106977067"/>
    <s v="Пижама ZARKA"/>
    <n v="1019"/>
    <n v="0.13"/>
    <n v="780"/>
    <n v="238.22"/>
    <n v="0"/>
    <n v="0"/>
    <n v="780"/>
    <n v="1"/>
    <n v="132.47"/>
    <n v="0.78"/>
    <n v="0"/>
    <n v="0"/>
    <n v="886.53"/>
    <n v="0"/>
    <n v="0"/>
    <n v="0"/>
    <n v="0"/>
    <n v="0"/>
    <n v="0"/>
    <n v="0"/>
    <n v="0"/>
    <n v="0"/>
    <n v="0"/>
    <n v="0"/>
    <n v="1"/>
    <n v="780.78"/>
    <n v="0.78"/>
    <n v="238.22"/>
    <n v="132.47"/>
    <n v="10.19"/>
  </r>
  <r>
    <x v="1"/>
    <x v="0"/>
    <x v="10"/>
    <s v="0222-0001-9024-66"/>
    <n v="268710342"/>
    <n v="4610106977050"/>
    <s v="Пижама ZARKA"/>
    <n v="20532"/>
    <n v="0.12999999999999995"/>
    <n v="16301"/>
    <n v="4217.83"/>
    <n v="0"/>
    <n v="0"/>
    <n v="12520"/>
    <n v="17"/>
    <n v="2669.1600000000003"/>
    <n v="13.169999999999996"/>
    <n v="0"/>
    <n v="0"/>
    <n v="17862.840000000004"/>
    <n v="0"/>
    <n v="0"/>
    <n v="0"/>
    <n v="0"/>
    <n v="0"/>
    <n v="0"/>
    <n v="0"/>
    <n v="0"/>
    <n v="0"/>
    <n v="0"/>
    <n v="0"/>
    <n v="17"/>
    <n v="16314.17"/>
    <n v="13.169999999999996"/>
    <n v="4217.83"/>
    <n v="2669.1600000000003"/>
    <n v="205.32"/>
  </r>
  <r>
    <x v="1"/>
    <x v="0"/>
    <x v="10"/>
    <s v="0222-0001-9024-64"/>
    <n v="268710654"/>
    <n v="4610106977043"/>
    <s v="Пижама ZARKA"/>
    <n v="15914"/>
    <n v="0.13"/>
    <n v="12971"/>
    <n v="2933.2599999999998"/>
    <n v="0"/>
    <n v="0"/>
    <n v="10895"/>
    <n v="13"/>
    <n v="2068.8199999999997"/>
    <n v="9.74"/>
    <n v="0"/>
    <n v="0"/>
    <n v="13845.179999999997"/>
    <n v="0"/>
    <n v="0"/>
    <n v="0"/>
    <n v="0"/>
    <n v="0"/>
    <n v="0"/>
    <n v="0"/>
    <n v="0"/>
    <n v="0"/>
    <n v="0"/>
    <n v="0"/>
    <n v="13"/>
    <n v="12980.74"/>
    <n v="9.74"/>
    <n v="2933.2599999999998"/>
    <n v="2068.8199999999997"/>
    <n v="159.14000000000001"/>
  </r>
  <r>
    <x v="1"/>
    <x v="0"/>
    <x v="10"/>
    <s v="0222-0001-9024-58"/>
    <n v="268711216"/>
    <n v="4610106977012"/>
    <s v="Пижама ZARKA"/>
    <n v="5068"/>
    <n v="0.13"/>
    <n v="4170"/>
    <n v="895.95"/>
    <n v="0"/>
    <n v="0"/>
    <n v="4170"/>
    <n v="4"/>
    <n v="658.84"/>
    <n v="2.0499999999999998"/>
    <n v="0"/>
    <n v="0"/>
    <n v="4409.16"/>
    <n v="0"/>
    <n v="0"/>
    <n v="0"/>
    <n v="0"/>
    <n v="0"/>
    <n v="0"/>
    <n v="0"/>
    <n v="0"/>
    <n v="0"/>
    <n v="0"/>
    <n v="0"/>
    <n v="4"/>
    <n v="4172.05"/>
    <n v="2.0499999999999998"/>
    <n v="895.95"/>
    <n v="658.84"/>
    <n v="50.68"/>
  </r>
  <r>
    <x v="1"/>
    <x v="0"/>
    <x v="10"/>
    <s v="0222-0001-9024-56"/>
    <n v="268711332"/>
    <n v="4610106977005"/>
    <s v="Пижама ZARKA"/>
    <n v="6334"/>
    <n v="0.13"/>
    <n v="5271"/>
    <n v="1059.06"/>
    <n v="0"/>
    <n v="0"/>
    <n v="5271"/>
    <n v="5"/>
    <n v="823.42000000000007"/>
    <n v="3.9400000000000004"/>
    <n v="0"/>
    <n v="0"/>
    <n v="5510.58"/>
    <n v="0"/>
    <n v="0"/>
    <n v="0"/>
    <n v="0"/>
    <n v="0"/>
    <n v="0"/>
    <n v="0"/>
    <n v="0"/>
    <n v="0"/>
    <n v="0"/>
    <n v="0"/>
    <n v="5"/>
    <n v="5274.94"/>
    <n v="3.9400000000000004"/>
    <n v="1059.06"/>
    <n v="823.42000000000007"/>
    <n v="63.34"/>
  </r>
  <r>
    <x v="1"/>
    <x v="0"/>
    <x v="10"/>
    <s v="0222-0001-9024-62"/>
    <n v="268711403"/>
    <n v="4610106977036"/>
    <s v="Пижама ZARKA"/>
    <n v="5068"/>
    <n v="0.13"/>
    <n v="4182"/>
    <n v="883.90000000000009"/>
    <n v="0"/>
    <n v="0"/>
    <n v="3143"/>
    <n v="4"/>
    <n v="658.84"/>
    <n v="2.1"/>
    <n v="0"/>
    <n v="0"/>
    <n v="4409.16"/>
    <n v="0"/>
    <n v="0"/>
    <n v="0"/>
    <n v="0"/>
    <n v="0"/>
    <n v="0"/>
    <n v="0"/>
    <n v="0"/>
    <n v="0"/>
    <n v="0"/>
    <n v="0"/>
    <n v="4"/>
    <n v="4184.1000000000004"/>
    <n v="2.1"/>
    <n v="883.90000000000009"/>
    <n v="658.84"/>
    <n v="50.68"/>
  </r>
  <r>
    <x v="1"/>
    <x v="0"/>
    <x v="10"/>
    <s v="0222-0001-9024-60"/>
    <n v="270032896"/>
    <n v="4610106977029"/>
    <s v="Пижама ZARKA"/>
    <n v="12928"/>
    <n v="0.12999999999999998"/>
    <n v="10270"/>
    <n v="2648.7"/>
    <n v="0"/>
    <n v="0"/>
    <n v="10270"/>
    <n v="11"/>
    <n v="1680.6399999999999"/>
    <n v="9.3000000000000007"/>
    <n v="0"/>
    <n v="0"/>
    <n v="11247.36"/>
    <n v="0"/>
    <n v="0"/>
    <n v="0"/>
    <n v="0"/>
    <n v="0"/>
    <n v="0"/>
    <n v="0"/>
    <n v="0"/>
    <n v="0"/>
    <n v="0"/>
    <n v="0"/>
    <n v="11"/>
    <n v="10279.299999999999"/>
    <n v="9.3000000000000007"/>
    <n v="2648.7"/>
    <n v="1680.6399999999999"/>
    <n v="129.28"/>
  </r>
  <r>
    <x v="1"/>
    <x v="0"/>
    <x v="10"/>
    <s v="2157-0001-1038-68"/>
    <n v="282811777"/>
    <n v="4610106977746"/>
    <s v="Платье домашнее ZARKA"/>
    <n v="3388"/>
    <n v="0.13"/>
    <n v="2839.7"/>
    <n v="546.21"/>
    <n v="0"/>
    <n v="0"/>
    <n v="2839.7"/>
    <n v="4"/>
    <n v="440.44"/>
    <n v="2.0900000000000003"/>
    <n v="0"/>
    <n v="0"/>
    <n v="2947.56"/>
    <n v="0"/>
    <n v="0"/>
    <n v="0"/>
    <n v="0"/>
    <n v="0"/>
    <n v="0"/>
    <n v="0"/>
    <n v="0"/>
    <n v="0"/>
    <n v="0"/>
    <n v="0"/>
    <n v="4"/>
    <n v="2841.79"/>
    <n v="2.0900000000000003"/>
    <n v="546.21"/>
    <n v="440.44"/>
    <n v="33.880000000000003"/>
  </r>
  <r>
    <x v="1"/>
    <x v="0"/>
    <x v="10"/>
    <s v="2157-0001-1038-64"/>
    <n v="282811792"/>
    <n v="4610106977722"/>
    <s v="Платье домашнее ZARKA"/>
    <n v="805"/>
    <n v="0.13"/>
    <n v="642"/>
    <n v="162.36000000000001"/>
    <n v="0"/>
    <n v="0"/>
    <n v="642"/>
    <n v="1"/>
    <n v="104.65"/>
    <n v="0.64"/>
    <n v="0"/>
    <n v="0"/>
    <n v="700.35"/>
    <n v="0"/>
    <n v="0"/>
    <n v="0"/>
    <n v="0"/>
    <n v="0"/>
    <n v="0"/>
    <n v="0"/>
    <n v="0"/>
    <n v="0"/>
    <n v="0"/>
    <n v="0"/>
    <n v="1"/>
    <n v="642.64"/>
    <n v="0.64"/>
    <n v="162.36000000000001"/>
    <n v="104.65"/>
    <n v="8.0500000000000007"/>
  </r>
  <r>
    <x v="1"/>
    <x v="0"/>
    <x v="10"/>
    <s v="2157-0001-1038-70"/>
    <n v="282819329"/>
    <n v="4610106977753"/>
    <s v="Платье домашнее ZARKA"/>
    <n v="729"/>
    <n v="0.13"/>
    <n v="559"/>
    <n v="169.44"/>
    <n v="0"/>
    <n v="0"/>
    <n v="559"/>
    <n v="1"/>
    <n v="94.77"/>
    <n v="0.56000000000000005"/>
    <n v="0"/>
    <n v="0"/>
    <n v="634.23"/>
    <n v="0"/>
    <n v="0"/>
    <n v="0"/>
    <n v="0"/>
    <n v="0"/>
    <n v="0"/>
    <n v="0"/>
    <n v="0"/>
    <n v="0"/>
    <n v="0"/>
    <n v="0"/>
    <n v="1"/>
    <n v="559.55999999999995"/>
    <n v="0.56000000000000005"/>
    <n v="169.44"/>
    <n v="94.77"/>
    <n v="7.29"/>
  </r>
  <r>
    <x v="1"/>
    <x v="0"/>
    <x v="10"/>
    <s v="1086-0001-5028-52"/>
    <n v="283067659"/>
    <n v="4620196955890"/>
    <s v="Платье ZARKA"/>
    <n v="3758"/>
    <n v="0.13"/>
    <n v="3107"/>
    <n v="647.8900000000001"/>
    <n v="0"/>
    <n v="0"/>
    <n v="3107"/>
    <n v="2"/>
    <n v="488.53999999999996"/>
    <n v="3.1100000000000003"/>
    <n v="0"/>
    <n v="0"/>
    <n v="3269.46"/>
    <n v="0"/>
    <n v="0"/>
    <n v="0"/>
    <n v="0"/>
    <n v="0"/>
    <n v="0"/>
    <n v="0"/>
    <n v="0"/>
    <n v="0"/>
    <n v="0"/>
    <n v="0"/>
    <n v="2"/>
    <n v="3110.11"/>
    <n v="3.1100000000000003"/>
    <n v="647.8900000000001"/>
    <n v="488.53999999999996"/>
    <n v="37.58"/>
  </r>
  <r>
    <x v="1"/>
    <x v="0"/>
    <x v="10"/>
    <s v="1086-0001-5028-54"/>
    <n v="283067750"/>
    <n v="4620196955906"/>
    <s v="Платье ZARKA"/>
    <n v="1668"/>
    <n v="0.13"/>
    <n v="1333"/>
    <n v="333.67"/>
    <n v="0"/>
    <n v="0"/>
    <n v="1333"/>
    <n v="1"/>
    <n v="216.84"/>
    <n v="1.33"/>
    <n v="0"/>
    <n v="0"/>
    <n v="1451.16"/>
    <n v="0"/>
    <n v="0"/>
    <n v="0"/>
    <n v="0"/>
    <n v="0"/>
    <n v="0"/>
    <n v="0"/>
    <n v="0"/>
    <n v="0"/>
    <n v="0"/>
    <n v="0"/>
    <n v="1"/>
    <n v="1334.33"/>
    <n v="1.33"/>
    <n v="333.67"/>
    <n v="216.84"/>
    <n v="16.68"/>
  </r>
  <r>
    <x v="1"/>
    <x v="0"/>
    <x v="10"/>
    <s v="1086-0001-5028-56"/>
    <n v="283067766"/>
    <n v="4620196955913"/>
    <s v="Платье ZARKA"/>
    <n v="5389"/>
    <n v="0.13"/>
    <n v="4364"/>
    <n v="1020.63"/>
    <n v="0"/>
    <n v="0"/>
    <n v="4364"/>
    <n v="3"/>
    <n v="700.56999999999994"/>
    <n v="4.37"/>
    <n v="0"/>
    <n v="0"/>
    <n v="4688.43"/>
    <n v="0"/>
    <n v="0"/>
    <n v="0"/>
    <n v="0"/>
    <n v="0"/>
    <n v="0"/>
    <n v="0"/>
    <n v="0"/>
    <n v="0"/>
    <n v="0"/>
    <n v="0"/>
    <n v="3"/>
    <n v="4368.37"/>
    <n v="4.37"/>
    <n v="1020.63"/>
    <n v="700.56999999999994"/>
    <n v="53.89"/>
  </r>
  <r>
    <x v="1"/>
    <x v="0"/>
    <x v="10"/>
    <s v="1086-0001-5028-50"/>
    <n v="283067775"/>
    <n v="4620196955883"/>
    <s v="Платье ZARKA"/>
    <n v="1478"/>
    <n v="0.13"/>
    <n v="1278"/>
    <n v="200"/>
    <n v="0"/>
    <n v="0"/>
    <n v="1278"/>
    <n v="1"/>
    <n v="192.14"/>
    <n v="0"/>
    <n v="0"/>
    <n v="0"/>
    <n v="1285.8599999999999"/>
    <n v="0"/>
    <n v="0"/>
    <n v="0"/>
    <n v="0"/>
    <n v="0"/>
    <n v="0"/>
    <n v="0"/>
    <n v="0"/>
    <n v="0"/>
    <n v="0"/>
    <n v="0"/>
    <n v="1"/>
    <n v="1278"/>
    <n v="0"/>
    <n v="200"/>
    <n v="192.14"/>
    <n v="14.780000000000001"/>
  </r>
  <r>
    <x v="1"/>
    <x v="0"/>
    <x v="10"/>
    <s v="1086-0001-5028-48"/>
    <n v="283067849"/>
    <n v="4620196955876"/>
    <s v="Платье ZARKA"/>
    <n v="1619"/>
    <n v="0.13"/>
    <n v="1312"/>
    <n v="305.69"/>
    <n v="0"/>
    <n v="0"/>
    <n v="1312"/>
    <n v="1"/>
    <n v="210.47"/>
    <n v="1.31"/>
    <n v="0"/>
    <n v="0"/>
    <n v="1408.53"/>
    <n v="0"/>
    <n v="0"/>
    <n v="0"/>
    <n v="0"/>
    <n v="0"/>
    <n v="0"/>
    <n v="0"/>
    <n v="0"/>
    <n v="0"/>
    <n v="0"/>
    <n v="0"/>
    <n v="1"/>
    <n v="1313.31"/>
    <n v="1.31"/>
    <n v="305.69"/>
    <n v="210.47"/>
    <n v="16.190000000000001"/>
  </r>
  <r>
    <x v="1"/>
    <x v="0"/>
    <x v="10"/>
    <s v="1086-0001-5028-60"/>
    <n v="283068037"/>
    <n v="4620196955937"/>
    <s v="Платье ZARKA"/>
    <n v="3250"/>
    <n v="0.13"/>
    <n v="2691"/>
    <n v="557.68000000000006"/>
    <n v="0"/>
    <n v="0"/>
    <n v="2691"/>
    <n v="2"/>
    <n v="422.5"/>
    <n v="1.32"/>
    <n v="0"/>
    <n v="0"/>
    <n v="2827.5"/>
    <n v="0"/>
    <n v="0"/>
    <n v="0"/>
    <n v="0"/>
    <n v="0"/>
    <n v="0"/>
    <n v="0"/>
    <n v="0"/>
    <n v="0"/>
    <n v="0"/>
    <n v="0"/>
    <n v="2"/>
    <n v="2692.32"/>
    <n v="1.32"/>
    <n v="557.68000000000006"/>
    <n v="422.5"/>
    <n v="32.5"/>
  </r>
  <r>
    <x v="1"/>
    <x v="0"/>
    <x v="10"/>
    <s v="1086-0001-5028-46"/>
    <n v="283068079"/>
    <n v="4620196955869"/>
    <s v="Платье ZARKA"/>
    <n v="1625"/>
    <n v="0.13"/>
    <n v="1405"/>
    <n v="220"/>
    <n v="0"/>
    <n v="0"/>
    <n v="1405"/>
    <n v="1"/>
    <n v="211.25"/>
    <n v="0"/>
    <n v="0"/>
    <n v="0"/>
    <n v="1413.75"/>
    <n v="1405"/>
    <n v="220"/>
    <n v="0"/>
    <n v="0"/>
    <n v="1405"/>
    <n v="1"/>
    <n v="211.25"/>
    <n v="0"/>
    <n v="0"/>
    <n v="0"/>
    <n v="1413.75"/>
    <n v="0"/>
    <n v="0"/>
    <n v="0"/>
    <n v="0"/>
    <n v="0"/>
    <n v="16.25"/>
  </r>
  <r>
    <x v="1"/>
    <x v="0"/>
    <x v="10"/>
    <s v="3025-0001-9024-56"/>
    <n v="295307047"/>
    <n v="4610106977203"/>
    <s v="Пижама ZARKA"/>
    <n v="6414"/>
    <n v="0.13"/>
    <n v="5221"/>
    <n v="1187.77"/>
    <n v="0"/>
    <n v="0"/>
    <n v="5221"/>
    <n v="4"/>
    <n v="833.82"/>
    <n v="5.23"/>
    <n v="0"/>
    <n v="0"/>
    <n v="5580.18"/>
    <n v="0"/>
    <n v="0"/>
    <n v="0"/>
    <n v="0"/>
    <n v="0"/>
    <n v="0"/>
    <n v="0"/>
    <n v="0"/>
    <n v="0"/>
    <n v="0"/>
    <n v="0"/>
    <n v="4"/>
    <n v="5226.2299999999996"/>
    <n v="5.23"/>
    <n v="1187.77"/>
    <n v="833.82"/>
    <n v="64.14"/>
  </r>
  <r>
    <x v="1"/>
    <x v="0"/>
    <x v="10"/>
    <s v="3025-0001-9024-54"/>
    <n v="295333817"/>
    <n v="4610106977197"/>
    <s v="Пижама ZARKA"/>
    <n v="13420"/>
    <n v="0.13"/>
    <n v="11188.6"/>
    <n v="2224.61"/>
    <n v="0"/>
    <n v="0"/>
    <n v="11188.6"/>
    <n v="8"/>
    <n v="1744.6"/>
    <n v="6.7900000000000009"/>
    <n v="0"/>
    <n v="0"/>
    <n v="11675.400000000001"/>
    <n v="1396"/>
    <n v="351.6"/>
    <n v="0"/>
    <n v="0"/>
    <n v="1396"/>
    <n v="1"/>
    <n v="227.37"/>
    <n v="1.4"/>
    <n v="0"/>
    <n v="0"/>
    <n v="1521.63"/>
    <n v="7"/>
    <n v="9797.99"/>
    <n v="5.3900000000000006"/>
    <n v="1873.0100000000002"/>
    <n v="1517.23"/>
    <n v="134.19999999999999"/>
  </r>
  <r>
    <x v="1"/>
    <x v="0"/>
    <x v="10"/>
    <s v="3025-0001-9024-48"/>
    <n v="295333866"/>
    <n v="4610106977166"/>
    <s v="Пижама ZARKA"/>
    <n v="20997"/>
    <n v="0.13"/>
    <n v="17199"/>
    <n v="3783.58"/>
    <n v="0"/>
    <n v="0"/>
    <n v="15910"/>
    <n v="13"/>
    <n v="2729.6099999999997"/>
    <n v="14.419999999999998"/>
    <n v="0"/>
    <n v="0"/>
    <n v="18267.390000000003"/>
    <n v="0"/>
    <n v="0"/>
    <n v="0"/>
    <n v="0"/>
    <n v="0"/>
    <n v="0"/>
    <n v="0"/>
    <n v="0"/>
    <n v="0"/>
    <n v="0"/>
    <n v="0"/>
    <n v="13"/>
    <n v="17213.419999999998"/>
    <n v="14.419999999999998"/>
    <n v="3783.58"/>
    <n v="2729.6099999999997"/>
    <n v="209.97"/>
  </r>
  <r>
    <x v="1"/>
    <x v="0"/>
    <x v="10"/>
    <s v="3025-0001-9024-58"/>
    <n v="295333934"/>
    <n v="4610106977210"/>
    <s v="Пижама ZARKA"/>
    <n v="4816"/>
    <n v="0.13"/>
    <n v="3876"/>
    <n v="936.12"/>
    <n v="0"/>
    <n v="0"/>
    <n v="3876"/>
    <n v="3"/>
    <n v="626.07999999999993"/>
    <n v="3.88"/>
    <n v="0"/>
    <n v="0"/>
    <n v="4189.92"/>
    <n v="0"/>
    <n v="0"/>
    <n v="0"/>
    <n v="0"/>
    <n v="0"/>
    <n v="0"/>
    <n v="0"/>
    <n v="0"/>
    <n v="0"/>
    <n v="0"/>
    <n v="0"/>
    <n v="3"/>
    <n v="3879.88"/>
    <n v="3.88"/>
    <n v="936.12"/>
    <n v="626.07999999999993"/>
    <n v="48.160000000000004"/>
  </r>
  <r>
    <x v="1"/>
    <x v="0"/>
    <x v="10"/>
    <s v="3025-0001-9024-50"/>
    <n v="295334005"/>
    <n v="4610106977173"/>
    <s v="Пижама ZARKA"/>
    <n v="19432"/>
    <n v="0.12999999999999998"/>
    <n v="16226"/>
    <n v="3196.8399999999997"/>
    <n v="0"/>
    <n v="0"/>
    <n v="13460"/>
    <n v="12"/>
    <n v="2526.16"/>
    <n v="9.16"/>
    <n v="0"/>
    <n v="0"/>
    <n v="16905.84"/>
    <n v="0"/>
    <n v="0"/>
    <n v="0"/>
    <n v="0"/>
    <n v="0"/>
    <n v="0"/>
    <n v="0"/>
    <n v="0"/>
    <n v="0"/>
    <n v="0"/>
    <n v="0"/>
    <n v="12"/>
    <n v="16235.16"/>
    <n v="9.16"/>
    <n v="3196.8399999999997"/>
    <n v="2526.16"/>
    <n v="194.32"/>
  </r>
  <r>
    <x v="1"/>
    <x v="0"/>
    <x v="10"/>
    <s v="3025-0001-9024-52"/>
    <n v="295334071"/>
    <n v="4610106977180"/>
    <s v="Пижама ZARKA"/>
    <n v="30599"/>
    <n v="0.12999999999999998"/>
    <n v="24845"/>
    <n v="5731.88"/>
    <n v="0"/>
    <n v="0"/>
    <n v="19609"/>
    <n v="19"/>
    <n v="3977.87"/>
    <n v="22.12"/>
    <n v="0"/>
    <n v="0"/>
    <n v="26621.129999999997"/>
    <n v="0"/>
    <n v="0"/>
    <n v="0"/>
    <n v="0"/>
    <n v="0"/>
    <n v="0"/>
    <n v="0"/>
    <n v="0"/>
    <n v="0"/>
    <n v="0"/>
    <n v="0"/>
    <n v="19"/>
    <n v="24867.119999999999"/>
    <n v="22.12"/>
    <n v="5731.88"/>
    <n v="3977.87"/>
    <n v="305.99"/>
  </r>
  <r>
    <x v="1"/>
    <x v="0"/>
    <x v="10"/>
    <s v="2601-0001-3021-46"/>
    <n v="303846558"/>
    <n v="4620196955968"/>
    <s v="Комплект одежды ZARKA"/>
    <n v="10836"/>
    <n v="0.13"/>
    <n v="8700"/>
    <n v="2127.2999999999997"/>
    <n v="0"/>
    <n v="0"/>
    <n v="8700"/>
    <n v="5"/>
    <n v="1408.6799999999998"/>
    <n v="8.6999999999999993"/>
    <n v="0"/>
    <n v="0"/>
    <n v="9427.32"/>
    <n v="1657"/>
    <n v="401.34"/>
    <n v="0"/>
    <n v="0"/>
    <n v="1657"/>
    <n v="1"/>
    <n v="267.8"/>
    <n v="1.6600000000000001"/>
    <n v="0"/>
    <n v="0"/>
    <n v="1792.2"/>
    <n v="4"/>
    <n v="7050.04"/>
    <n v="7.0399999999999991"/>
    <n v="1725.9599999999998"/>
    <n v="1140.8799999999999"/>
    <n v="108.36"/>
  </r>
  <r>
    <x v="1"/>
    <x v="0"/>
    <x v="10"/>
    <s v="2601-0001-3021-52"/>
    <n v="303857462"/>
    <n v="4620196955999"/>
    <s v="Комплект одежды ZARKA"/>
    <n v="8318"/>
    <n v="0.13"/>
    <n v="6659"/>
    <n v="1652.3300000000002"/>
    <n v="0"/>
    <n v="0"/>
    <n v="6659"/>
    <n v="4"/>
    <n v="1081.3399999999999"/>
    <n v="6.67"/>
    <n v="0"/>
    <n v="0"/>
    <n v="7236.66"/>
    <n v="0"/>
    <n v="0"/>
    <n v="0"/>
    <n v="0"/>
    <n v="0"/>
    <n v="0"/>
    <n v="0"/>
    <n v="0"/>
    <n v="0"/>
    <n v="0"/>
    <n v="0"/>
    <n v="4"/>
    <n v="6665.67"/>
    <n v="6.67"/>
    <n v="1652.3300000000002"/>
    <n v="1081.3399999999999"/>
    <n v="83.18"/>
  </r>
  <r>
    <x v="1"/>
    <x v="0"/>
    <x v="10"/>
    <s v="2601-0001-3021-56"/>
    <n v="303857862"/>
    <n v="4620196956019"/>
    <s v="Комплект одежды ZARKA"/>
    <n v="17736"/>
    <n v="0.14000000000000001"/>
    <n v="14390"/>
    <n v="3333.5899999999997"/>
    <n v="0"/>
    <n v="0"/>
    <n v="12506"/>
    <n v="8"/>
    <n v="2470.48"/>
    <n v="12.41"/>
    <n v="0"/>
    <n v="0"/>
    <n v="15265.52"/>
    <n v="1707"/>
    <n v="407.29"/>
    <n v="0"/>
    <n v="0"/>
    <n v="1707"/>
    <n v="1"/>
    <n v="275.08"/>
    <n v="1.71"/>
    <n v="0"/>
    <n v="0"/>
    <n v="1840.92"/>
    <n v="7"/>
    <n v="12693.7"/>
    <n v="10.7"/>
    <n v="2926.2999999999997"/>
    <n v="2195.4"/>
    <n v="177.36"/>
  </r>
  <r>
    <x v="1"/>
    <x v="0"/>
    <x v="10"/>
    <s v="2601-0001-3021-54"/>
    <n v="303861696"/>
    <n v="4620196956002"/>
    <s v="Комплект одежды ZARKA"/>
    <n v="2116"/>
    <n v="0.13"/>
    <n v="1774"/>
    <n v="342"/>
    <n v="0"/>
    <n v="0"/>
    <n v="1774"/>
    <n v="1"/>
    <n v="275.08"/>
    <n v="0"/>
    <n v="0"/>
    <n v="0"/>
    <n v="1840.92"/>
    <n v="0"/>
    <n v="0"/>
    <n v="0"/>
    <n v="0"/>
    <n v="0"/>
    <n v="0"/>
    <n v="0"/>
    <n v="0"/>
    <n v="0"/>
    <n v="0"/>
    <n v="0"/>
    <n v="1"/>
    <n v="1774"/>
    <n v="0"/>
    <n v="342"/>
    <n v="275.08"/>
    <n v="21.16"/>
  </r>
  <r>
    <x v="1"/>
    <x v="0"/>
    <x v="10"/>
    <s v="0188-0001-3004-60"/>
    <n v="313346214"/>
    <n v="4630086286171"/>
    <s v="Пижама ZARKA"/>
    <n v="1281"/>
    <n v="0.13"/>
    <n v="1105"/>
    <n v="176"/>
    <n v="0"/>
    <n v="0"/>
    <n v="1105"/>
    <n v="1"/>
    <n v="166.53"/>
    <n v="0"/>
    <n v="0"/>
    <n v="0"/>
    <n v="1114.47"/>
    <n v="0"/>
    <n v="0"/>
    <n v="0"/>
    <n v="0"/>
    <n v="0"/>
    <n v="0"/>
    <n v="0"/>
    <n v="0"/>
    <n v="0"/>
    <n v="0"/>
    <n v="0"/>
    <n v="1"/>
    <n v="1105"/>
    <n v="0"/>
    <n v="176"/>
    <n v="166.53"/>
    <n v="12.81"/>
  </r>
  <r>
    <x v="1"/>
    <x v="0"/>
    <x v="10"/>
    <s v="3367-0001-5027-48"/>
    <n v="315793463"/>
    <n v="4610106982030"/>
    <s v="Домашний комплект ZARKA"/>
    <n v="2448"/>
    <n v="0.13"/>
    <n v="2090"/>
    <n v="358"/>
    <n v="0"/>
    <n v="0"/>
    <n v="2090"/>
    <n v="2"/>
    <n v="318.24"/>
    <n v="0"/>
    <n v="0"/>
    <n v="0"/>
    <n v="2129.7600000000002"/>
    <n v="0"/>
    <n v="0"/>
    <n v="0"/>
    <n v="0"/>
    <n v="0"/>
    <n v="0"/>
    <n v="0"/>
    <n v="0"/>
    <n v="0"/>
    <n v="0"/>
    <n v="0"/>
    <n v="2"/>
    <n v="2090"/>
    <n v="0"/>
    <n v="358"/>
    <n v="318.24"/>
    <n v="24.48"/>
  </r>
  <r>
    <x v="1"/>
    <x v="0"/>
    <x v="10"/>
    <s v="2589-0001-3017-44"/>
    <n v="320204303"/>
    <n v="4610106982146"/>
    <s v="Домашний комплект ZARKA"/>
    <n v="36837"/>
    <n v="0.12999999999999998"/>
    <n v="30175.93"/>
    <n v="6636.67"/>
    <n v="0"/>
    <n v="0"/>
    <n v="24689.93"/>
    <n v="22"/>
    <n v="4788.8099999999995"/>
    <n v="24.4"/>
    <n v="0"/>
    <n v="0"/>
    <n v="32048.190000000006"/>
    <n v="2846"/>
    <n v="625.65"/>
    <n v="0"/>
    <n v="0"/>
    <n v="2846"/>
    <n v="2"/>
    <n v="451.49"/>
    <n v="1.35"/>
    <n v="0"/>
    <n v="0"/>
    <n v="3021.51"/>
    <n v="20"/>
    <n v="27352.98"/>
    <n v="23.049999999999997"/>
    <n v="6011.02"/>
    <n v="4337.32"/>
    <n v="368.37"/>
  </r>
  <r>
    <x v="1"/>
    <x v="0"/>
    <x v="10"/>
    <s v="2589-0001-3017-54"/>
    <n v="320204313"/>
    <n v="4610106982092"/>
    <s v="Домашний комплект ZARKA"/>
    <n v="18410"/>
    <n v="0.12999999999999998"/>
    <n v="14411.75"/>
    <n v="3985.2300000000005"/>
    <n v="0"/>
    <n v="0"/>
    <n v="13078.75"/>
    <n v="11"/>
    <n v="2393.2999999999997"/>
    <n v="13.02"/>
    <n v="0"/>
    <n v="0"/>
    <n v="16016.7"/>
    <n v="0"/>
    <n v="0"/>
    <n v="0"/>
    <n v="0"/>
    <n v="0"/>
    <n v="0"/>
    <n v="0"/>
    <n v="0"/>
    <n v="0"/>
    <n v="0"/>
    <n v="0"/>
    <n v="11"/>
    <n v="14424.77"/>
    <n v="13.02"/>
    <n v="3985.2300000000005"/>
    <n v="2393.2999999999997"/>
    <n v="184.1"/>
  </r>
  <r>
    <x v="1"/>
    <x v="0"/>
    <x v="10"/>
    <s v="2589-0001-3017-50"/>
    <n v="320204338"/>
    <n v="4610106982115"/>
    <s v="Домашний комплект ZARKA"/>
    <n v="17141"/>
    <n v="0.12999999999999998"/>
    <n v="13749"/>
    <n v="3379.5299999999997"/>
    <n v="0"/>
    <n v="0"/>
    <n v="12471"/>
    <n v="11"/>
    <n v="2228.33"/>
    <n v="12.469999999999999"/>
    <n v="0"/>
    <n v="0"/>
    <n v="14912.67"/>
    <n v="1272"/>
    <n v="392.73"/>
    <n v="0"/>
    <n v="0"/>
    <n v="1272"/>
    <n v="1"/>
    <n v="216.58"/>
    <n v="1.27"/>
    <n v="0"/>
    <n v="0"/>
    <n v="1449.42"/>
    <n v="10"/>
    <n v="12488.2"/>
    <n v="11.2"/>
    <n v="2986.7999999999997"/>
    <n v="2011.75"/>
    <n v="171.41"/>
  </r>
  <r>
    <x v="1"/>
    <x v="0"/>
    <x v="10"/>
    <s v="2589-0001-3017-52"/>
    <n v="320204344"/>
    <n v="4610106982108"/>
    <s v="Домашний комплект ZARKA"/>
    <n v="19867"/>
    <n v="0.12999999999999998"/>
    <n v="16070"/>
    <n v="3783.7599999999998"/>
    <n v="0"/>
    <n v="0"/>
    <n v="13385"/>
    <n v="12"/>
    <n v="2582.7099999999996"/>
    <n v="13.240000000000002"/>
    <n v="0"/>
    <n v="0"/>
    <n v="17284.29"/>
    <n v="1321"/>
    <n v="307.68"/>
    <n v="0"/>
    <n v="0"/>
    <n v="1321"/>
    <n v="1"/>
    <n v="211.9"/>
    <n v="1.32"/>
    <n v="0"/>
    <n v="0"/>
    <n v="1418.1"/>
    <n v="11"/>
    <n v="14760.92"/>
    <n v="11.920000000000002"/>
    <n v="3476.08"/>
    <n v="2370.8099999999995"/>
    <n v="198.67000000000002"/>
  </r>
  <r>
    <x v="1"/>
    <x v="0"/>
    <x v="10"/>
    <s v="2589-0001-3017-48"/>
    <n v="320204347"/>
    <n v="4610106982122"/>
    <s v="Домашний комплект ZARKA"/>
    <n v="37931"/>
    <n v="0.12999999999999998"/>
    <n v="30823.37"/>
    <n v="7083.72"/>
    <n v="0"/>
    <n v="0"/>
    <n v="24266.37"/>
    <n v="23"/>
    <n v="4931.03"/>
    <n v="23.91"/>
    <n v="0"/>
    <n v="0"/>
    <n v="32999.97"/>
    <n v="0"/>
    <n v="0"/>
    <n v="0"/>
    <n v="0"/>
    <n v="0"/>
    <n v="0"/>
    <n v="0"/>
    <n v="0"/>
    <n v="0"/>
    <n v="0"/>
    <n v="0"/>
    <n v="23"/>
    <n v="30847.279999999999"/>
    <n v="23.91"/>
    <n v="7083.72"/>
    <n v="4931.03"/>
    <n v="379.31"/>
  </r>
  <r>
    <x v="1"/>
    <x v="0"/>
    <x v="10"/>
    <s v="2589-0001-3017-46"/>
    <n v="320204404"/>
    <n v="4610106982139"/>
    <s v="Домашний комплект ZARKA"/>
    <n v="40839"/>
    <n v="0.12999999999999998"/>
    <n v="32435.9"/>
    <n v="8373.4599999999991"/>
    <n v="0"/>
    <n v="0"/>
    <n v="27320.9"/>
    <n v="25"/>
    <n v="5309.0699999999988"/>
    <n v="29.640000000000004"/>
    <n v="0"/>
    <n v="0"/>
    <n v="35529.929999999993"/>
    <n v="6491"/>
    <n v="1704.5100000000002"/>
    <n v="0"/>
    <n v="0"/>
    <n v="6491"/>
    <n v="5"/>
    <n v="1066.26"/>
    <n v="6.4899999999999993"/>
    <n v="0"/>
    <n v="0"/>
    <n v="7135.7400000000007"/>
    <n v="20"/>
    <n v="25968.050000000003"/>
    <n v="23.150000000000006"/>
    <n v="6668.9499999999989"/>
    <n v="4242.8099999999986"/>
    <n v="408.39"/>
  </r>
  <r>
    <x v="1"/>
    <x v="0"/>
    <x v="10"/>
    <s v="3385-0001-5030-54"/>
    <n v="324524973"/>
    <n v="4610106983747"/>
    <s v="Пижама ZARKA"/>
    <n v="7766"/>
    <n v="0.13"/>
    <n v="6390"/>
    <n v="1372.0800000000002"/>
    <n v="0"/>
    <n v="0"/>
    <n v="5566"/>
    <n v="8"/>
    <n v="1009.5799999999999"/>
    <n v="3.92"/>
    <n v="0"/>
    <n v="0"/>
    <n v="6756.42"/>
    <n v="745"/>
    <n v="188.25"/>
    <n v="0"/>
    <n v="0"/>
    <n v="745"/>
    <n v="1"/>
    <n v="121.42"/>
    <n v="0.75"/>
    <n v="0"/>
    <n v="0"/>
    <n v="812.58"/>
    <n v="7"/>
    <n v="5648.17"/>
    <n v="3.17"/>
    <n v="1183.8300000000002"/>
    <n v="888.16"/>
    <n v="77.66"/>
  </r>
  <r>
    <x v="1"/>
    <x v="0"/>
    <x v="10"/>
    <s v="3385-0001-5030-56"/>
    <n v="324525247"/>
    <n v="4610106983754"/>
    <s v="Пижама ZARKA"/>
    <n v="16803"/>
    <n v="0.12999999999999995"/>
    <n v="14324"/>
    <n v="2471.46"/>
    <n v="0"/>
    <n v="0"/>
    <n v="13541"/>
    <n v="18"/>
    <n v="2184.3900000000003"/>
    <n v="7.54"/>
    <n v="0"/>
    <n v="0"/>
    <n v="14618.609999999997"/>
    <n v="819"/>
    <n v="156.18"/>
    <n v="0"/>
    <n v="0"/>
    <n v="819"/>
    <n v="1"/>
    <n v="126.88"/>
    <n v="0.82"/>
    <n v="0"/>
    <n v="0"/>
    <n v="849.12"/>
    <n v="17"/>
    <n v="13511.72"/>
    <n v="6.72"/>
    <n v="2315.2800000000002"/>
    <n v="2057.5100000000002"/>
    <n v="168.03"/>
  </r>
  <r>
    <x v="1"/>
    <x v="0"/>
    <x v="10"/>
    <s v="3385-0001-5030-52"/>
    <n v="324526395"/>
    <n v="4610106983730"/>
    <s v="Пижама ZARKA"/>
    <n v="7542"/>
    <n v="0.13"/>
    <n v="5799.75"/>
    <n v="1737.6100000000001"/>
    <n v="0"/>
    <n v="0"/>
    <n v="5799.75"/>
    <n v="7"/>
    <n v="980.46"/>
    <n v="4.6399999999999997"/>
    <n v="0"/>
    <n v="0"/>
    <n v="6561.54"/>
    <n v="0"/>
    <n v="0"/>
    <n v="0"/>
    <n v="0"/>
    <n v="0"/>
    <n v="0"/>
    <n v="0"/>
    <n v="0"/>
    <n v="0"/>
    <n v="0"/>
    <n v="0"/>
    <n v="7"/>
    <n v="5804.39"/>
    <n v="4.6399999999999997"/>
    <n v="1737.6100000000001"/>
    <n v="980.46"/>
    <n v="75.42"/>
  </r>
  <r>
    <x v="1"/>
    <x v="0"/>
    <x v="10"/>
    <s v="3385-0001-4013-58"/>
    <n v="326333721"/>
    <n v="4610106984102"/>
    <s v="Пижама ZARKA"/>
    <n v="1820"/>
    <n v="0.13"/>
    <n v="1499"/>
    <n v="319.5"/>
    <n v="0"/>
    <n v="0"/>
    <n v="1499"/>
    <n v="2"/>
    <n v="236.6"/>
    <n v="1.5"/>
    <n v="0"/>
    <n v="0"/>
    <n v="1583.4"/>
    <n v="0"/>
    <n v="0"/>
    <n v="0"/>
    <n v="0"/>
    <n v="0"/>
    <n v="0"/>
    <n v="0"/>
    <n v="0"/>
    <n v="0"/>
    <n v="0"/>
    <n v="0"/>
    <n v="2"/>
    <n v="1500.5"/>
    <n v="1.5"/>
    <n v="319.5"/>
    <n v="236.6"/>
    <n v="18.2"/>
  </r>
  <r>
    <x v="1"/>
    <x v="0"/>
    <x v="10"/>
    <s v="3393-0001-3028-46"/>
    <n v="328266996"/>
    <n v="4610106983983"/>
    <s v="Рубашка ZARKA"/>
    <n v="13983"/>
    <n v="0.12999999999999995"/>
    <n v="10759.75"/>
    <n v="3215.64"/>
    <n v="0"/>
    <n v="0"/>
    <n v="10759.75"/>
    <n v="13"/>
    <n v="1817.79"/>
    <n v="7.61"/>
    <n v="0"/>
    <n v="0"/>
    <n v="12165.210000000001"/>
    <n v="0"/>
    <n v="0"/>
    <n v="0"/>
    <n v="0"/>
    <n v="0"/>
    <n v="0"/>
    <n v="0"/>
    <n v="0"/>
    <n v="0"/>
    <n v="0"/>
    <n v="0"/>
    <n v="13"/>
    <n v="10767.36"/>
    <n v="7.61"/>
    <n v="3215.64"/>
    <n v="1817.79"/>
    <n v="139.83000000000001"/>
  </r>
  <r>
    <x v="1"/>
    <x v="0"/>
    <x v="10"/>
    <s v="3393-0001-3028-50"/>
    <n v="328269744"/>
    <n v="4610106984003"/>
    <s v="Рубашка ZARKA"/>
    <n v="13896"/>
    <n v="0.12999999999999998"/>
    <n v="11188.34"/>
    <n v="2698.4700000000003"/>
    <n v="0"/>
    <n v="0"/>
    <n v="11188.34"/>
    <n v="12"/>
    <n v="1806.4800000000002"/>
    <n v="9.19"/>
    <n v="0"/>
    <n v="0"/>
    <n v="12089.52"/>
    <n v="1753.3400000000001"/>
    <n v="436.90999999999997"/>
    <n v="0"/>
    <n v="0"/>
    <n v="1753.3400000000001"/>
    <n v="2"/>
    <n v="284.96000000000004"/>
    <n v="1.75"/>
    <n v="0"/>
    <n v="0"/>
    <n v="1907.04"/>
    <n v="10"/>
    <n v="9442.44"/>
    <n v="7.4399999999999995"/>
    <n v="2261.5600000000004"/>
    <n v="1521.5200000000002"/>
    <n v="138.96"/>
  </r>
  <r>
    <x v="1"/>
    <x v="0"/>
    <x v="10"/>
    <s v="3393-0001-3028-52"/>
    <n v="328271186"/>
    <n v="4610106984010"/>
    <s v="Рубашка ZARKA"/>
    <n v="6231"/>
    <n v="0.13"/>
    <n v="4905"/>
    <n v="1321.09"/>
    <n v="0"/>
    <n v="0"/>
    <n v="4069"/>
    <n v="6"/>
    <n v="810.03"/>
    <n v="4.91"/>
    <n v="0"/>
    <n v="0"/>
    <n v="5420.9699999999993"/>
    <n v="0"/>
    <n v="0"/>
    <n v="0"/>
    <n v="0"/>
    <n v="0"/>
    <n v="0"/>
    <n v="0"/>
    <n v="0"/>
    <n v="0"/>
    <n v="0"/>
    <n v="0"/>
    <n v="6"/>
    <n v="4909.91"/>
    <n v="4.91"/>
    <n v="1321.09"/>
    <n v="810.03"/>
    <n v="62.31"/>
  </r>
  <r>
    <x v="1"/>
    <x v="0"/>
    <x v="10"/>
    <s v="3393-0001-3028-56"/>
    <n v="328273680"/>
    <n v="4610106984034"/>
    <s v="Рубашка ZARKA"/>
    <n v="7230"/>
    <n v="0.13"/>
    <n v="5758"/>
    <n v="1468.03"/>
    <n v="0"/>
    <n v="0"/>
    <n v="5758"/>
    <n v="7"/>
    <n v="939.9"/>
    <n v="3.9699999999999998"/>
    <n v="0"/>
    <n v="0"/>
    <n v="6290.0999999999995"/>
    <n v="753"/>
    <n v="198.25"/>
    <n v="0"/>
    <n v="0"/>
    <n v="753"/>
    <n v="1"/>
    <n v="123.76"/>
    <n v="0.75"/>
    <n v="0"/>
    <n v="0"/>
    <n v="828.24"/>
    <n v="6"/>
    <n v="5008.22"/>
    <n v="3.2199999999999998"/>
    <n v="1269.78"/>
    <n v="816.14"/>
    <n v="72.3"/>
  </r>
  <r>
    <x v="1"/>
    <x v="0"/>
    <x v="10"/>
    <s v="3393-0001-3028-42"/>
    <n v="328275184"/>
    <n v="4610106983969"/>
    <s v="Рубашка ZARKA"/>
    <n v="12446"/>
    <n v="0.12999999999999998"/>
    <n v="9998.75"/>
    <n v="2440.7200000000003"/>
    <n v="0"/>
    <n v="0"/>
    <n v="9164.75"/>
    <n v="12"/>
    <n v="1617.9799999999998"/>
    <n v="6.5299999999999994"/>
    <n v="0"/>
    <n v="0"/>
    <n v="10828.019999999999"/>
    <n v="0"/>
    <n v="0"/>
    <n v="0"/>
    <n v="0"/>
    <n v="0"/>
    <n v="0"/>
    <n v="0"/>
    <n v="0"/>
    <n v="0"/>
    <n v="0"/>
    <n v="0"/>
    <n v="12"/>
    <n v="10005.280000000001"/>
    <n v="6.5299999999999994"/>
    <n v="2440.7200000000003"/>
    <n v="1617.9799999999998"/>
    <n v="124.46000000000001"/>
  </r>
  <r>
    <x v="1"/>
    <x v="0"/>
    <x v="10"/>
    <s v="3393-0001-3028-48"/>
    <n v="328275753"/>
    <n v="4610106983990"/>
    <s v="Рубашка ZARKA"/>
    <n v="12899"/>
    <n v="0.12999999999999998"/>
    <n v="10385"/>
    <n v="2507.0099999999998"/>
    <n v="0"/>
    <n v="0"/>
    <n v="7977"/>
    <n v="13"/>
    <n v="1676.87"/>
    <n v="6.99"/>
    <n v="0"/>
    <n v="0"/>
    <n v="11222.130000000001"/>
    <n v="2247"/>
    <n v="648.76"/>
    <n v="0"/>
    <n v="0"/>
    <n v="1523"/>
    <n v="3"/>
    <n v="376.74"/>
    <n v="2.2400000000000002"/>
    <n v="0"/>
    <n v="0"/>
    <n v="2521.2600000000002"/>
    <n v="10"/>
    <n v="8142.75"/>
    <n v="4.75"/>
    <n v="1858.2499999999998"/>
    <n v="1300.1299999999999"/>
    <n v="128.99"/>
  </r>
  <r>
    <x v="1"/>
    <x v="0"/>
    <x v="10"/>
    <s v="3393-0001-3028-54"/>
    <n v="328276225"/>
    <n v="4610106984027"/>
    <s v="Рубашка ZARKA"/>
    <n v="12942"/>
    <n v="0.13"/>
    <n v="10606"/>
    <n v="2330.9899999999998"/>
    <n v="0"/>
    <n v="0"/>
    <n v="8799"/>
    <n v="12"/>
    <n v="1682.46"/>
    <n v="5.01"/>
    <n v="0"/>
    <n v="0"/>
    <n v="11259.54"/>
    <n v="0"/>
    <n v="0"/>
    <n v="0"/>
    <n v="0"/>
    <n v="0"/>
    <n v="0"/>
    <n v="0"/>
    <n v="0"/>
    <n v="0"/>
    <n v="0"/>
    <n v="0"/>
    <n v="12"/>
    <n v="10611.01"/>
    <n v="5.01"/>
    <n v="2330.9899999999998"/>
    <n v="1682.46"/>
    <n v="129.42000000000002"/>
  </r>
  <r>
    <x v="1"/>
    <x v="0"/>
    <x v="10"/>
    <s v="3393-0001-3028-44"/>
    <n v="328276680"/>
    <n v="4610106983976"/>
    <s v="Рубашка ZARKA"/>
    <n v="10397"/>
    <n v="0.12999999999999998"/>
    <n v="8024"/>
    <n v="2366.66"/>
    <n v="0"/>
    <n v="0"/>
    <n v="5716"/>
    <n v="10"/>
    <n v="1351.6100000000001"/>
    <n v="6.3400000000000007"/>
    <n v="0"/>
    <n v="0"/>
    <n v="9045.39"/>
    <n v="0"/>
    <n v="0"/>
    <n v="0"/>
    <n v="0"/>
    <n v="0"/>
    <n v="0"/>
    <n v="0"/>
    <n v="0"/>
    <n v="0"/>
    <n v="0"/>
    <n v="0"/>
    <n v="10"/>
    <n v="8030.34"/>
    <n v="6.3400000000000007"/>
    <n v="2366.66"/>
    <n v="1351.6100000000001"/>
    <n v="103.97"/>
  </r>
  <r>
    <x v="1"/>
    <x v="0"/>
    <x v="10"/>
    <s v="3393-0001-6037-42"/>
    <n v="332212293"/>
    <n v="4610106983808"/>
    <s v="Рубашка ZARKA"/>
    <n v="2207"/>
    <n v="0.13"/>
    <n v="1728"/>
    <n v="477.27"/>
    <n v="0"/>
    <n v="0"/>
    <n v="1728"/>
    <n v="2"/>
    <n v="286.91000000000003"/>
    <n v="1.73"/>
    <n v="0"/>
    <n v="0"/>
    <n v="1920.0900000000001"/>
    <n v="0"/>
    <n v="0"/>
    <n v="0"/>
    <n v="0"/>
    <n v="0"/>
    <n v="0"/>
    <n v="0"/>
    <n v="0"/>
    <n v="0"/>
    <n v="0"/>
    <n v="0"/>
    <n v="2"/>
    <n v="1729.73"/>
    <n v="1.73"/>
    <n v="477.27"/>
    <n v="286.91000000000003"/>
    <n v="22.07"/>
  </r>
  <r>
    <x v="1"/>
    <x v="0"/>
    <x v="10"/>
    <s v="3393-0001-6037-50"/>
    <n v="332212317"/>
    <n v="4610106983846"/>
    <s v="Рубашка ZARKA"/>
    <n v="6370"/>
    <n v="0.13"/>
    <n v="4996"/>
    <n v="1370.71"/>
    <n v="0"/>
    <n v="0"/>
    <n v="4996"/>
    <n v="6"/>
    <n v="828.09999999999991"/>
    <n v="3.29"/>
    <n v="0"/>
    <n v="0"/>
    <n v="5541.9"/>
    <n v="0"/>
    <n v="0"/>
    <n v="0"/>
    <n v="0"/>
    <n v="0"/>
    <n v="0"/>
    <n v="0"/>
    <n v="0"/>
    <n v="0"/>
    <n v="0"/>
    <n v="0"/>
    <n v="6"/>
    <n v="4999.29"/>
    <n v="3.29"/>
    <n v="1370.71"/>
    <n v="828.09999999999991"/>
    <n v="63.7"/>
  </r>
  <r>
    <x v="1"/>
    <x v="0"/>
    <x v="10"/>
    <s v="3393-0001-6037-56"/>
    <n v="332212371"/>
    <n v="4610106983877"/>
    <s v="Рубашка ZARKA"/>
    <n v="2168"/>
    <n v="0.13"/>
    <n v="1673.19"/>
    <n v="493.14"/>
    <n v="0"/>
    <n v="0"/>
    <n v="1673.19"/>
    <n v="2"/>
    <n v="281.84000000000003"/>
    <n v="1.67"/>
    <n v="0"/>
    <n v="0"/>
    <n v="1886.1599999999999"/>
    <n v="0"/>
    <n v="0"/>
    <n v="0"/>
    <n v="0"/>
    <n v="0"/>
    <n v="0"/>
    <n v="0"/>
    <n v="0"/>
    <n v="0"/>
    <n v="0"/>
    <n v="0"/>
    <n v="2"/>
    <n v="1674.8600000000001"/>
    <n v="1.67"/>
    <n v="493.14"/>
    <n v="281.84000000000003"/>
    <n v="21.68"/>
  </r>
  <r>
    <x v="1"/>
    <x v="0"/>
    <x v="10"/>
    <s v="3393-0001-6037-52"/>
    <n v="332212379"/>
    <n v="4610106983853"/>
    <s v="Рубашка ZARKA"/>
    <n v="4285"/>
    <n v="0.13"/>
    <n v="3469"/>
    <n v="813.39"/>
    <n v="0"/>
    <n v="0"/>
    <n v="3469"/>
    <n v="4"/>
    <n v="557.04999999999995"/>
    <n v="2.61"/>
    <n v="0"/>
    <n v="0"/>
    <n v="3727.95"/>
    <n v="0"/>
    <n v="0"/>
    <n v="0"/>
    <n v="0"/>
    <n v="0"/>
    <n v="0"/>
    <n v="0"/>
    <n v="0"/>
    <n v="0"/>
    <n v="0"/>
    <n v="0"/>
    <n v="4"/>
    <n v="3471.61"/>
    <n v="2.61"/>
    <n v="813.39"/>
    <n v="557.04999999999995"/>
    <n v="42.85"/>
  </r>
  <r>
    <x v="1"/>
    <x v="0"/>
    <x v="10"/>
    <s v="3393-0001-6037-46"/>
    <n v="332212391"/>
    <n v="4610106983822"/>
    <s v="Рубашка ZARKA"/>
    <n v="2297"/>
    <n v="0.13"/>
    <n v="1796"/>
    <n v="499.2"/>
    <n v="0"/>
    <n v="0"/>
    <n v="1796"/>
    <n v="2"/>
    <n v="298.61"/>
    <n v="1.8"/>
    <n v="0"/>
    <n v="0"/>
    <n v="1998.39"/>
    <n v="0"/>
    <n v="0"/>
    <n v="0"/>
    <n v="0"/>
    <n v="0"/>
    <n v="0"/>
    <n v="0"/>
    <n v="0"/>
    <n v="0"/>
    <n v="0"/>
    <n v="0"/>
    <n v="2"/>
    <n v="1797.8"/>
    <n v="1.8"/>
    <n v="499.2"/>
    <n v="298.61"/>
    <n v="22.97"/>
  </r>
  <r>
    <x v="1"/>
    <x v="0"/>
    <x v="10"/>
    <s v="3393-0001-6037-54"/>
    <n v="332212392"/>
    <n v="4610106983860"/>
    <s v="Рубашка ZARKA"/>
    <n v="6743"/>
    <n v="0.13"/>
    <n v="5348"/>
    <n v="1390.77"/>
    <n v="0"/>
    <n v="0"/>
    <n v="5348"/>
    <n v="6"/>
    <n v="876.59"/>
    <n v="4.2300000000000004"/>
    <n v="0"/>
    <n v="0"/>
    <n v="5866.41"/>
    <n v="0"/>
    <n v="0"/>
    <n v="0"/>
    <n v="0"/>
    <n v="0"/>
    <n v="0"/>
    <n v="0"/>
    <n v="0"/>
    <n v="0"/>
    <n v="0"/>
    <n v="0"/>
    <n v="6"/>
    <n v="5352.23"/>
    <n v="4.2300000000000004"/>
    <n v="1390.77"/>
    <n v="876.59"/>
    <n v="67.430000000000007"/>
  </r>
  <r>
    <x v="1"/>
    <x v="0"/>
    <x v="10"/>
    <s v="3393-0001-6037-44"/>
    <n v="332212727"/>
    <n v="4610106983815"/>
    <s v="Рубашка ZARKA"/>
    <n v="2328"/>
    <n v="0.13"/>
    <n v="1990"/>
    <n v="336.01"/>
    <n v="0"/>
    <n v="0"/>
    <n v="1990"/>
    <n v="2"/>
    <n v="302.64"/>
    <n v="1.99"/>
    <n v="0"/>
    <n v="0"/>
    <n v="2025.36"/>
    <n v="0"/>
    <n v="0"/>
    <n v="0"/>
    <n v="0"/>
    <n v="0"/>
    <n v="0"/>
    <n v="0"/>
    <n v="0"/>
    <n v="0"/>
    <n v="0"/>
    <n v="0"/>
    <n v="2"/>
    <n v="1991.99"/>
    <n v="1.99"/>
    <n v="336.01"/>
    <n v="302.64"/>
    <n v="23.28"/>
  </r>
  <r>
    <x v="1"/>
    <x v="0"/>
    <x v="10"/>
    <s v="3393-0001-6037-48"/>
    <n v="332212733"/>
    <n v="4610106983839"/>
    <s v="Рубашка ZARKA"/>
    <n v="2011"/>
    <n v="0.13"/>
    <n v="1515"/>
    <n v="494.48"/>
    <n v="0"/>
    <n v="0"/>
    <n v="1515"/>
    <n v="2"/>
    <n v="261.43"/>
    <n v="1.52"/>
    <n v="0"/>
    <n v="0"/>
    <n v="1749.5700000000002"/>
    <n v="0"/>
    <n v="0"/>
    <n v="0"/>
    <n v="0"/>
    <n v="0"/>
    <n v="0"/>
    <n v="0"/>
    <n v="0"/>
    <n v="0"/>
    <n v="0"/>
    <n v="0"/>
    <n v="2"/>
    <n v="1516.52"/>
    <n v="1.52"/>
    <n v="494.48"/>
    <n v="261.43"/>
    <n v="20.11"/>
  </r>
  <r>
    <x v="1"/>
    <x v="0"/>
    <x v="10"/>
    <s v="3384-0001-6037-52"/>
    <n v="357593191"/>
    <n v="4620196956491"/>
    <s v="Комплект одежды ZARKA"/>
    <n v="0"/>
    <n v="0"/>
    <n v="0"/>
    <n v="0"/>
    <n v="0"/>
    <n v="0"/>
    <n v="0"/>
    <n v="0"/>
    <n v="0"/>
    <n v="0"/>
    <n v="0"/>
    <n v="0"/>
    <n v="0"/>
    <n v="2327"/>
    <n v="540.66999999999996"/>
    <n v="0"/>
    <n v="0"/>
    <n v="2327"/>
    <n v="1"/>
    <n v="373.1"/>
    <n v="2.33"/>
    <n v="0"/>
    <n v="0"/>
    <n v="2496.9"/>
    <n v="-1"/>
    <n v="-2329.33"/>
    <n v="-2.33"/>
    <n v="-540.66999999999996"/>
    <n v="-373.1"/>
    <n v="167.56999999999994"/>
  </r>
  <r>
    <x v="1"/>
    <x v="0"/>
    <x v="10"/>
    <s v="0102-0001-1036-56"/>
    <n v="363316474"/>
    <n v="4610106989206"/>
    <s v="Пижама ZARKA"/>
    <n v="15949"/>
    <n v="0.13"/>
    <n v="12871"/>
    <n v="3014.41"/>
    <n v="0"/>
    <n v="0"/>
    <n v="11744"/>
    <n v="12"/>
    <n v="2073.3700000000003"/>
    <n v="9.5800000000000018"/>
    <n v="0"/>
    <n v="54.01"/>
    <n v="13875.630000000001"/>
    <n v="1096"/>
    <n v="259.89999999999998"/>
    <n v="0"/>
    <n v="0"/>
    <n v="1096"/>
    <n v="1"/>
    <n v="176.41"/>
    <n v="1.1000000000000001"/>
    <n v="0"/>
    <n v="0"/>
    <n v="1180.5899999999999"/>
    <n v="11"/>
    <n v="11837.49"/>
    <n v="62.49"/>
    <n v="2754.5099999999998"/>
    <n v="1896.9600000000003"/>
    <n v="159.49"/>
  </r>
  <r>
    <x v="1"/>
    <x v="0"/>
    <x v="10"/>
    <s v="0102-0001-1036-58"/>
    <n v="363325628"/>
    <n v="4610106989213"/>
    <s v="Пижама ZARKA"/>
    <n v="12549"/>
    <n v="0.12999999999999998"/>
    <n v="10359"/>
    <n v="2183.87"/>
    <n v="0"/>
    <n v="0"/>
    <n v="10359"/>
    <n v="10"/>
    <n v="1631.3700000000001"/>
    <n v="6.13"/>
    <n v="0"/>
    <n v="0"/>
    <n v="10917.63"/>
    <n v="0"/>
    <n v="0"/>
    <n v="0"/>
    <n v="0"/>
    <n v="0"/>
    <n v="0"/>
    <n v="0"/>
    <n v="0"/>
    <n v="0"/>
    <n v="0"/>
    <n v="0"/>
    <n v="10"/>
    <n v="10365.129999999999"/>
    <n v="6.13"/>
    <n v="2183.87"/>
    <n v="1631.3700000000001"/>
    <n v="125.49000000000001"/>
  </r>
  <r>
    <x v="1"/>
    <x v="0"/>
    <x v="10"/>
    <s v="2367-0001-9024-52"/>
    <n v="364981888"/>
    <n v="4610106985956"/>
    <s v="Костюм спортивный ZARKA"/>
    <n v="45016"/>
    <n v="0.12999999999999995"/>
    <n v="36744"/>
    <n v="8172.92"/>
    <n v="0"/>
    <n v="0"/>
    <n v="34154"/>
    <n v="15"/>
    <n v="5852.0800000000008"/>
    <n v="27.209999999999997"/>
    <n v="0"/>
    <n v="71.87"/>
    <n v="39163.920000000006"/>
    <n v="7216"/>
    <n v="1447.99"/>
    <n v="0"/>
    <n v="0"/>
    <n v="7216"/>
    <n v="3"/>
    <n v="1126.97"/>
    <n v="5.01"/>
    <n v="0"/>
    <n v="0"/>
    <n v="7542.0300000000007"/>
    <n v="12"/>
    <n v="29622.07"/>
    <n v="94.07"/>
    <n v="6724.93"/>
    <n v="4725.1100000000006"/>
    <n v="450.16"/>
  </r>
  <r>
    <x v="1"/>
    <x v="0"/>
    <x v="10"/>
    <s v="2367-0001-9024-48"/>
    <n v="364981894"/>
    <n v="4610106985932"/>
    <s v="Костюм спортивный ZARKA"/>
    <n v="45232"/>
    <n v="0.12999999999999995"/>
    <n v="37541"/>
    <n v="7674.59"/>
    <n v="0"/>
    <n v="0"/>
    <n v="34816"/>
    <n v="15"/>
    <n v="5880.16"/>
    <n v="16.41"/>
    <n v="0"/>
    <n v="0"/>
    <n v="39351.840000000004"/>
    <n v="7384"/>
    <n v="1579.1599999999999"/>
    <n v="0"/>
    <n v="0"/>
    <n v="7384"/>
    <n v="3"/>
    <n v="1165.8400000000001"/>
    <n v="4.84"/>
    <n v="0"/>
    <n v="0"/>
    <n v="7802.16"/>
    <n v="12"/>
    <n v="30168.57"/>
    <n v="11.57"/>
    <n v="6095.43"/>
    <n v="4714.32"/>
    <n v="452.32"/>
  </r>
  <r>
    <x v="1"/>
    <x v="0"/>
    <x v="10"/>
    <s v="2367-0001-9024-56"/>
    <n v="364983278"/>
    <n v="4610106985970"/>
    <s v="Костюм спортивный ZARKA"/>
    <n v="53746"/>
    <n v="0.12999999999999995"/>
    <n v="44324.58"/>
    <n v="9393.34"/>
    <n v="0"/>
    <n v="0"/>
    <n v="41703.58"/>
    <n v="17"/>
    <n v="6986.9800000000005"/>
    <n v="28.08"/>
    <n v="0"/>
    <n v="0"/>
    <n v="46759.020000000004"/>
    <n v="0"/>
    <n v="0"/>
    <n v="0"/>
    <n v="0"/>
    <n v="0"/>
    <n v="0"/>
    <n v="0"/>
    <n v="0"/>
    <n v="0"/>
    <n v="0"/>
    <n v="0"/>
    <n v="17"/>
    <n v="44352.66"/>
    <n v="28.08"/>
    <n v="9393.34"/>
    <n v="6986.9800000000005"/>
    <n v="537.46"/>
  </r>
  <r>
    <x v="1"/>
    <x v="0"/>
    <x v="10"/>
    <s v="2367-0001-9024-50"/>
    <n v="364983282"/>
    <n v="4610106985949"/>
    <s v="Костюм спортивный ZARKA"/>
    <n v="56722"/>
    <n v="0.12999999999999998"/>
    <n v="43787"/>
    <n v="12894.32"/>
    <n v="0"/>
    <n v="0"/>
    <n v="41461"/>
    <n v="18"/>
    <n v="7373.8600000000006"/>
    <n v="40.68"/>
    <n v="0"/>
    <n v="0"/>
    <n v="49348.14"/>
    <n v="5184"/>
    <n v="1210.81"/>
    <n v="0"/>
    <n v="0"/>
    <n v="5184"/>
    <n v="2"/>
    <n v="832"/>
    <n v="5.1899999999999995"/>
    <n v="0"/>
    <n v="0"/>
    <n v="5568"/>
    <n v="16"/>
    <n v="38638.49"/>
    <n v="35.49"/>
    <n v="11683.51"/>
    <n v="6541.8600000000006"/>
    <n v="567.22"/>
  </r>
  <r>
    <x v="1"/>
    <x v="0"/>
    <x v="10"/>
    <s v="2367-0001-9024-54"/>
    <n v="364983287"/>
    <n v="4610106985963"/>
    <s v="Костюм спортивный ZARKA"/>
    <n v="122610"/>
    <n v="0.12999999999999995"/>
    <n v="100777"/>
    <n v="22088.130000000005"/>
    <n v="0"/>
    <n v="0"/>
    <n v="86007"/>
    <n v="40"/>
    <n v="16270.300000000001"/>
    <n v="75.87"/>
    <n v="0"/>
    <n v="0"/>
    <n v="106670.69999999998"/>
    <n v="19302"/>
    <n v="4115.75"/>
    <n v="0"/>
    <n v="0"/>
    <n v="17039"/>
    <n v="8"/>
    <n v="3046.16"/>
    <n v="14.25"/>
    <n v="0"/>
    <n v="0"/>
    <n v="20385.84"/>
    <n v="32"/>
    <n v="81536.62"/>
    <n v="61.620000000000005"/>
    <n v="17972.380000000005"/>
    <n v="13224.140000000001"/>
    <n v="1226.1000000000001"/>
  </r>
  <r>
    <x v="1"/>
    <x v="0"/>
    <x v="10"/>
    <s v="2367-0001-9024-58"/>
    <n v="364983291"/>
    <n v="4610106985987"/>
    <s v="Костюм спортивный ZARKA"/>
    <n v="53748"/>
    <n v="0.12999999999999998"/>
    <n v="44021"/>
    <n v="9693.6299999999992"/>
    <n v="0"/>
    <n v="0"/>
    <n v="38873"/>
    <n v="17"/>
    <n v="6987.24"/>
    <n v="33.370000000000005"/>
    <n v="0"/>
    <n v="0"/>
    <n v="46760.76"/>
    <n v="2572"/>
    <n v="625.42999999999995"/>
    <n v="0"/>
    <n v="0"/>
    <n v="2572"/>
    <n v="1"/>
    <n v="416"/>
    <n v="2.57"/>
    <n v="0"/>
    <n v="0"/>
    <n v="2784"/>
    <n v="16"/>
    <n v="41479.800000000003"/>
    <n v="30.800000000000004"/>
    <n v="9068.1999999999989"/>
    <n v="6571.24"/>
    <n v="537.48"/>
  </r>
  <r>
    <x v="1"/>
    <x v="0"/>
    <x v="10"/>
    <s v="2367-0001-9024-62"/>
    <n v="364983294"/>
    <n v="4610106986007"/>
    <s v="Костюм спортивный ZARKA"/>
    <n v="89223"/>
    <n v="0.12999999999999995"/>
    <n v="73128.11"/>
    <n v="16048.430000000004"/>
    <n v="0"/>
    <n v="0"/>
    <n v="55978.11"/>
    <n v="31"/>
    <n v="11598.990000000002"/>
    <n v="46.459999999999994"/>
    <n v="0"/>
    <n v="0"/>
    <n v="77624.00999999998"/>
    <n v="4545"/>
    <n v="1099.4499999999998"/>
    <n v="0"/>
    <n v="0"/>
    <n v="4545"/>
    <n v="2"/>
    <n v="734.37"/>
    <n v="4.55"/>
    <n v="0"/>
    <n v="0"/>
    <n v="4914.63"/>
    <n v="29"/>
    <n v="68625.02"/>
    <n v="41.91"/>
    <n v="14948.980000000003"/>
    <n v="10864.62"/>
    <n v="892.23"/>
  </r>
  <r>
    <x v="1"/>
    <x v="0"/>
    <x v="10"/>
    <s v="2367-0001-9024-60"/>
    <n v="364987835"/>
    <n v="4610106985994"/>
    <s v="Костюм спортивный ZARKA"/>
    <n v="73365"/>
    <n v="0.12999999999999998"/>
    <n v="59822"/>
    <n v="13496.43"/>
    <n v="0"/>
    <n v="0"/>
    <n v="49780"/>
    <n v="24"/>
    <n v="9537.4499999999989"/>
    <n v="46.569999999999993"/>
    <n v="0"/>
    <n v="0"/>
    <n v="63827.55"/>
    <n v="17125"/>
    <n v="3935.4700000000003"/>
    <n v="0"/>
    <n v="0"/>
    <n v="17125"/>
    <n v="7"/>
    <n v="2739.75"/>
    <n v="14.530000000000001"/>
    <n v="0"/>
    <n v="0"/>
    <n v="18335.25"/>
    <n v="17"/>
    <n v="42729.04"/>
    <n v="32.039999999999992"/>
    <n v="9560.9599999999991"/>
    <n v="6797.6999999999989"/>
    <n v="733.65"/>
  </r>
  <r>
    <x v="1"/>
    <x v="0"/>
    <x v="10"/>
    <s v="0251-0001-2004-48"/>
    <n v="381554742"/>
    <n v="4610106989046"/>
    <s v="Домашний комплект ZARKA"/>
    <n v="1539"/>
    <n v="0.13"/>
    <n v="1241"/>
    <n v="296.76"/>
    <n v="0"/>
    <n v="0"/>
    <n v="1241"/>
    <n v="1"/>
    <n v="200.07"/>
    <n v="1.24"/>
    <n v="0"/>
    <n v="0"/>
    <n v="1338.93"/>
    <n v="0"/>
    <n v="0"/>
    <n v="0"/>
    <n v="0"/>
    <n v="0"/>
    <n v="0"/>
    <n v="0"/>
    <n v="0"/>
    <n v="0"/>
    <n v="0"/>
    <n v="0"/>
    <n v="1"/>
    <n v="1242.24"/>
    <n v="1.24"/>
    <n v="296.76"/>
    <n v="200.07"/>
    <n v="15.39"/>
  </r>
  <r>
    <x v="1"/>
    <x v="0"/>
    <x v="10"/>
    <s v="3384-0001-6001-48"/>
    <n v="409346170"/>
    <n v="4620196956378"/>
    <s v="Комплект одежды ZARKA"/>
    <n v="6686.8600000000006"/>
    <n v="0.13"/>
    <n v="5302.8600000000006"/>
    <n v="1378.6999999999998"/>
    <n v="0"/>
    <n v="0"/>
    <n v="5302.8600000000006"/>
    <n v="3"/>
    <n v="869.29"/>
    <n v="5.3000000000000007"/>
    <n v="0"/>
    <n v="0"/>
    <n v="5817.57"/>
    <n v="2197.86"/>
    <n v="547.79999999999995"/>
    <n v="0"/>
    <n v="0"/>
    <n v="2197.86"/>
    <n v="1"/>
    <n v="357.22"/>
    <n v="2.2000000000000002"/>
    <n v="0"/>
    <n v="0"/>
    <n v="2390.64"/>
    <n v="2"/>
    <n v="3108.1000000000004"/>
    <n v="3.1000000000000005"/>
    <n v="830.89999999999986"/>
    <n v="512.06999999999994"/>
    <n v="66.868600000000001"/>
  </r>
  <r>
    <x v="1"/>
    <x v="0"/>
    <x v="10"/>
    <s v="3384-0001-6001-50"/>
    <n v="409352691"/>
    <n v="4620196956385"/>
    <s v="Комплект одежды ZARKA"/>
    <n v="2300"/>
    <n v="0.13"/>
    <n v="1855"/>
    <n v="443.14"/>
    <n v="0"/>
    <n v="0"/>
    <n v="1855"/>
    <n v="1"/>
    <n v="299"/>
    <n v="1.8599999999999999"/>
    <n v="0"/>
    <n v="0"/>
    <n v="2001"/>
    <n v="0"/>
    <n v="0"/>
    <n v="0"/>
    <n v="0"/>
    <n v="0"/>
    <n v="0"/>
    <n v="0"/>
    <n v="0"/>
    <n v="0"/>
    <n v="0"/>
    <n v="0"/>
    <n v="1"/>
    <n v="1856.86"/>
    <n v="1.8599999999999999"/>
    <n v="443.14"/>
    <n v="299"/>
    <n v="23"/>
  </r>
  <r>
    <x v="1"/>
    <x v="0"/>
    <x v="10"/>
    <s v="3384-0001-6001-46"/>
    <n v="409353325"/>
    <n v="4620196956361"/>
    <s v="Комплект одежды ZARKA"/>
    <n v="5600"/>
    <n v="0.13"/>
    <n v="4472"/>
    <n v="1123.52"/>
    <n v="0"/>
    <n v="0"/>
    <n v="4472"/>
    <n v="2"/>
    <n v="728"/>
    <n v="4.4800000000000004"/>
    <n v="0"/>
    <n v="0"/>
    <n v="4872"/>
    <n v="0"/>
    <n v="0"/>
    <n v="0"/>
    <n v="0"/>
    <n v="0"/>
    <n v="0"/>
    <n v="0"/>
    <n v="0"/>
    <n v="0"/>
    <n v="0"/>
    <n v="0"/>
    <n v="2"/>
    <n v="4476.4799999999996"/>
    <n v="4.4800000000000004"/>
    <n v="1123.52"/>
    <n v="728"/>
    <n v="56"/>
  </r>
  <r>
    <x v="1"/>
    <x v="0"/>
    <x v="10"/>
    <s v="3384-0001-6001-44"/>
    <n v="409353575"/>
    <n v="4620196956354"/>
    <s v="Комплект одежды ZARKA"/>
    <n v="2300"/>
    <n v="0.13"/>
    <n v="1929"/>
    <n v="371"/>
    <n v="0"/>
    <n v="0"/>
    <n v="1929"/>
    <n v="1"/>
    <n v="299"/>
    <n v="0"/>
    <n v="0"/>
    <n v="0"/>
    <n v="2001"/>
    <n v="0"/>
    <n v="0"/>
    <n v="0"/>
    <n v="0"/>
    <n v="0"/>
    <n v="0"/>
    <n v="0"/>
    <n v="0"/>
    <n v="0"/>
    <n v="0"/>
    <n v="0"/>
    <n v="1"/>
    <n v="1929"/>
    <n v="0"/>
    <n v="371"/>
    <n v="299"/>
    <n v="23"/>
  </r>
  <r>
    <x v="1"/>
    <x v="0"/>
    <x v="10"/>
    <s v="3384-0001-6001-52"/>
    <n v="409357177"/>
    <n v="4620196956392"/>
    <s v="Комплект одежды ZARKA"/>
    <n v="2240"/>
    <n v="0.13"/>
    <n v="1782"/>
    <n v="456.22"/>
    <n v="0"/>
    <n v="0"/>
    <n v="1782"/>
    <n v="1"/>
    <n v="291.2"/>
    <n v="1.78"/>
    <n v="0"/>
    <n v="0"/>
    <n v="1948.8"/>
    <n v="0"/>
    <n v="0"/>
    <n v="0"/>
    <n v="0"/>
    <n v="0"/>
    <n v="0"/>
    <n v="0"/>
    <n v="0"/>
    <n v="0"/>
    <n v="0"/>
    <n v="0"/>
    <n v="1"/>
    <n v="1783.78"/>
    <n v="1.78"/>
    <n v="456.22"/>
    <n v="291.2"/>
    <n v="22.400000000000002"/>
  </r>
  <r>
    <x v="1"/>
    <x v="0"/>
    <x v="10"/>
    <s v="3466-0001-1039-48"/>
    <n v="416582790"/>
    <n v="4620196956675"/>
    <s v="Рубашка ZARKA"/>
    <n v="10648"/>
    <n v="0.13"/>
    <n v="8360"/>
    <n v="2280.85"/>
    <n v="0"/>
    <n v="0"/>
    <n v="8360"/>
    <n v="7"/>
    <n v="1384.24"/>
    <n v="7.1499999999999995"/>
    <n v="0"/>
    <n v="0"/>
    <n v="9263.76"/>
    <n v="1430"/>
    <n v="464.57"/>
    <n v="0"/>
    <n v="0"/>
    <n v="1430"/>
    <n v="1"/>
    <n v="246.48"/>
    <n v="1.43"/>
    <n v="0"/>
    <n v="0"/>
    <n v="1649.52"/>
    <n v="6"/>
    <n v="6935.72"/>
    <n v="5.72"/>
    <n v="1816.28"/>
    <n v="1137.76"/>
    <n v="106.48"/>
  </r>
  <r>
    <x v="1"/>
    <x v="0"/>
    <x v="10"/>
    <s v="3466-0001-3021-54"/>
    <n v="417755855"/>
    <n v="4620196957009"/>
    <s v="Рубашка ZARKA"/>
    <n v="38697.5"/>
    <n v="0.12999999999999998"/>
    <n v="31523.5"/>
    <n v="7154.7099999999991"/>
    <n v="0"/>
    <n v="0"/>
    <n v="25578.5"/>
    <n v="21"/>
    <n v="5030.6799999999994"/>
    <n v="19.29"/>
    <n v="0"/>
    <n v="0"/>
    <n v="33666.82"/>
    <n v="2910"/>
    <n v="633.5"/>
    <n v="0"/>
    <n v="0"/>
    <n v="2910"/>
    <n v="2"/>
    <n v="460.85"/>
    <n v="1.5"/>
    <n v="0"/>
    <n v="0"/>
    <n v="3084.15"/>
    <n v="19"/>
    <n v="28631.29"/>
    <n v="17.79"/>
    <n v="6521.2099999999991"/>
    <n v="4569.829999999999"/>
    <n v="386.97500000000002"/>
  </r>
  <r>
    <x v="1"/>
    <x v="0"/>
    <x v="10"/>
    <s v="3466-0001-3021-52"/>
    <n v="417756817"/>
    <n v="4620196956996"/>
    <s v="Рубашка ZARKA"/>
    <n v="34073"/>
    <n v="0.12999999999999995"/>
    <n v="27322.63"/>
    <n v="6729.4"/>
    <n v="0"/>
    <n v="0"/>
    <n v="24292.63"/>
    <n v="18"/>
    <n v="4429.4900000000007"/>
    <n v="20.97"/>
    <n v="0"/>
    <n v="0"/>
    <n v="29643.510000000006"/>
    <n v="3080"/>
    <n v="716.92"/>
    <n v="0"/>
    <n v="0"/>
    <n v="1540"/>
    <n v="2"/>
    <n v="494"/>
    <n v="3.08"/>
    <n v="0"/>
    <n v="0"/>
    <n v="3306"/>
    <n v="16"/>
    <n v="24260.52"/>
    <n v="17.89"/>
    <n v="6012.48"/>
    <n v="3935.4900000000007"/>
    <n v="340.73"/>
  </r>
  <r>
    <x v="1"/>
    <x v="0"/>
    <x v="10"/>
    <s v="3466-0001-3021-50"/>
    <n v="417758168"/>
    <n v="4620196956989"/>
    <s v="Рубашка ZARKA"/>
    <n v="22476"/>
    <n v="0.12999999999999998"/>
    <n v="17960"/>
    <n v="4502.8200000000006"/>
    <n v="0"/>
    <n v="0"/>
    <n v="16480"/>
    <n v="12"/>
    <n v="2921.8800000000006"/>
    <n v="13.179999999999998"/>
    <n v="0"/>
    <n v="0"/>
    <n v="19554.12"/>
    <n v="4399"/>
    <n v="1072.5900000000001"/>
    <n v="0"/>
    <n v="0"/>
    <n v="4399"/>
    <n v="3"/>
    <n v="711.88"/>
    <n v="4.41"/>
    <n v="0"/>
    <n v="0"/>
    <n v="4764.1200000000008"/>
    <n v="9"/>
    <n v="13569.77"/>
    <n v="8.7699999999999978"/>
    <n v="3430.2300000000005"/>
    <n v="2210.0000000000005"/>
    <n v="224.76"/>
  </r>
  <r>
    <x v="1"/>
    <x v="0"/>
    <x v="10"/>
    <s v="3466-0001-3021-46"/>
    <n v="417772646"/>
    <n v="4620196956965"/>
    <s v="Рубашка ZARKA"/>
    <n v="24662"/>
    <n v="0.12999999999999995"/>
    <n v="19613"/>
    <n v="5035.57"/>
    <n v="0"/>
    <n v="0"/>
    <n v="19613"/>
    <n v="13"/>
    <n v="3206.0600000000004"/>
    <n v="13.43"/>
    <n v="0"/>
    <n v="0"/>
    <n v="21455.940000000002"/>
    <n v="1555"/>
    <n v="343.44"/>
    <n v="0"/>
    <n v="0"/>
    <n v="1555"/>
    <n v="1"/>
    <n v="247"/>
    <n v="1.56"/>
    <n v="0"/>
    <n v="0"/>
    <n v="1653"/>
    <n v="12"/>
    <n v="18069.87"/>
    <n v="11.87"/>
    <n v="4692.13"/>
    <n v="2959.0600000000004"/>
    <n v="246.62"/>
  </r>
  <r>
    <x v="1"/>
    <x v="0"/>
    <x v="10"/>
    <s v="3466-0001-3021-42"/>
    <n v="417785870"/>
    <n v="4620196956941"/>
    <s v="Рубашка ZARKA"/>
    <n v="13123"/>
    <n v="0.13"/>
    <n v="9993.2199999999993"/>
    <n v="3121.41"/>
    <n v="0"/>
    <n v="0"/>
    <n v="9993.2199999999993"/>
    <n v="8"/>
    <n v="1705.99"/>
    <n v="8.3699999999999992"/>
    <n v="0"/>
    <n v="0"/>
    <n v="11417.009999999998"/>
    <n v="2397.9700000000003"/>
    <n v="694.63"/>
    <n v="0"/>
    <n v="0"/>
    <n v="2397.9700000000003"/>
    <n v="2"/>
    <n v="402.35"/>
    <n v="2.4"/>
    <n v="0"/>
    <n v="0"/>
    <n v="2692.65"/>
    <n v="6"/>
    <n v="7601.2199999999993"/>
    <n v="5.9699999999999989"/>
    <n v="2426.7799999999997"/>
    <n v="1303.6399999999999"/>
    <n v="131.22999999999999"/>
  </r>
  <r>
    <x v="1"/>
    <x v="0"/>
    <x v="10"/>
    <s v="3466-0001-3021-56"/>
    <n v="417791437"/>
    <n v="4620196957016"/>
    <s v="Рубашка ZARKA"/>
    <n v="20483"/>
    <n v="0.12999999999999998"/>
    <n v="16786.07"/>
    <n v="3684.8999999999996"/>
    <n v="0"/>
    <n v="0"/>
    <n v="15246.07"/>
    <n v="11"/>
    <n v="2662.7900000000004"/>
    <n v="12.030000000000001"/>
    <n v="0"/>
    <n v="0"/>
    <n v="17820.21"/>
    <n v="1540"/>
    <n v="358.46"/>
    <n v="0"/>
    <n v="0"/>
    <n v="1540"/>
    <n v="1"/>
    <n v="247"/>
    <n v="1.54"/>
    <n v="0"/>
    <n v="0"/>
    <n v="1653"/>
    <n v="10"/>
    <n v="15256.56"/>
    <n v="10.490000000000002"/>
    <n v="3326.4399999999996"/>
    <n v="2415.7900000000004"/>
    <n v="204.83"/>
  </r>
  <r>
    <x v="1"/>
    <x v="0"/>
    <x v="10"/>
    <s v="3466-0001-3021-48"/>
    <n v="417810134"/>
    <n v="4620196956972"/>
    <s v="Рубашка ZARKA"/>
    <n v="49587"/>
    <n v="0.12999999999999998"/>
    <n v="39833.78"/>
    <n v="9729.85"/>
    <n v="0"/>
    <n v="0"/>
    <n v="22997.78"/>
    <n v="32"/>
    <n v="6446.3099999999995"/>
    <n v="23.369999999999997"/>
    <n v="0"/>
    <n v="0"/>
    <n v="43140.689999999995"/>
    <n v="5015"/>
    <n v="1181.32"/>
    <n v="0"/>
    <n v="0"/>
    <n v="5015"/>
    <n v="4"/>
    <n v="806"/>
    <n v="3.6799999999999997"/>
    <n v="0"/>
    <n v="0"/>
    <n v="5394"/>
    <n v="28"/>
    <n v="34838.47"/>
    <n v="19.689999999999998"/>
    <n v="8548.5300000000007"/>
    <n v="5640.3099999999995"/>
    <n v="495.87"/>
  </r>
  <r>
    <x v="1"/>
    <x v="0"/>
    <x v="10"/>
    <s v="3466-0001-3021-44"/>
    <n v="418060345"/>
    <n v="4620196956958"/>
    <s v="Рубашка ZARKA"/>
    <n v="10791"/>
    <n v="0.13"/>
    <n v="8556"/>
    <n v="2226.44"/>
    <n v="0"/>
    <n v="0"/>
    <n v="8556"/>
    <n v="6"/>
    <n v="1402.83"/>
    <n v="8.56"/>
    <n v="0"/>
    <n v="0"/>
    <n v="9388.17"/>
    <n v="0"/>
    <n v="0"/>
    <n v="0"/>
    <n v="0"/>
    <n v="0"/>
    <n v="0"/>
    <n v="0"/>
    <n v="0"/>
    <n v="0"/>
    <n v="0"/>
    <n v="0"/>
    <n v="6"/>
    <n v="8564.56"/>
    <n v="8.56"/>
    <n v="2226.44"/>
    <n v="1402.83"/>
    <n v="107.91"/>
  </r>
  <r>
    <x v="1"/>
    <x v="0"/>
    <x v="10"/>
    <s v="3466-0001-7050-56"/>
    <n v="420352692"/>
    <n v="4620196957115"/>
    <s v="Рубашка ZARKA"/>
    <n v="9547"/>
    <n v="0.13"/>
    <n v="7722"/>
    <n v="1819.1200000000001"/>
    <n v="0"/>
    <n v="0"/>
    <n v="7722"/>
    <n v="5"/>
    <n v="1241.1100000000001"/>
    <n v="5.88"/>
    <n v="0"/>
    <n v="0"/>
    <n v="8305.89"/>
    <n v="0"/>
    <n v="0"/>
    <n v="0"/>
    <n v="0"/>
    <n v="0"/>
    <n v="0"/>
    <n v="0"/>
    <n v="0"/>
    <n v="0"/>
    <n v="0"/>
    <n v="0"/>
    <n v="5"/>
    <n v="7727.88"/>
    <n v="5.88"/>
    <n v="1819.1200000000001"/>
    <n v="1241.1100000000001"/>
    <n v="95.47"/>
  </r>
  <r>
    <x v="1"/>
    <x v="0"/>
    <x v="10"/>
    <s v="3466-0001-7050-54"/>
    <n v="420354221"/>
    <n v="4620196957108"/>
    <s v="Рубашка ZARKA"/>
    <n v="22033"/>
    <n v="0.12999999999999998"/>
    <n v="17296.75"/>
    <n v="4726.5200000000004"/>
    <n v="0"/>
    <n v="0"/>
    <n v="14519.75"/>
    <n v="12"/>
    <n v="2864.29"/>
    <n v="9.73"/>
    <n v="0"/>
    <n v="0"/>
    <n v="19168.71"/>
    <n v="2648"/>
    <n v="316.62"/>
    <n v="0"/>
    <n v="0"/>
    <n v="2648"/>
    <n v="2"/>
    <n v="443"/>
    <n v="1.38"/>
    <n v="0"/>
    <n v="0"/>
    <n v="2523"/>
    <n v="10"/>
    <n v="14657.1"/>
    <n v="8.3500000000000014"/>
    <n v="4409.9000000000005"/>
    <n v="2421.29"/>
    <n v="220.33"/>
  </r>
  <r>
    <x v="1"/>
    <x v="0"/>
    <x v="10"/>
    <s v="3466-0001-7050-48"/>
    <n v="420356518"/>
    <n v="4620196957078"/>
    <s v="Рубашка ZARKA"/>
    <n v="11700"/>
    <n v="0.13"/>
    <n v="9270"/>
    <n v="2423.8199999999997"/>
    <n v="0"/>
    <n v="0"/>
    <n v="9270"/>
    <n v="6"/>
    <n v="1521"/>
    <n v="6.1800000000000006"/>
    <n v="0"/>
    <n v="0"/>
    <n v="10179"/>
    <n v="0"/>
    <n v="0"/>
    <n v="0"/>
    <n v="0"/>
    <n v="0"/>
    <n v="0"/>
    <n v="0"/>
    <n v="0"/>
    <n v="0"/>
    <n v="0"/>
    <n v="0"/>
    <n v="6"/>
    <n v="9276.18"/>
    <n v="6.1800000000000006"/>
    <n v="2423.8199999999997"/>
    <n v="1521"/>
    <n v="117"/>
  </r>
  <r>
    <x v="1"/>
    <x v="0"/>
    <x v="10"/>
    <s v="3466-0001-7050-50"/>
    <n v="420357641"/>
    <n v="4620196957085"/>
    <s v="Рубашка ZARKA"/>
    <n v="23618"/>
    <n v="0.12999999999999998"/>
    <n v="18948"/>
    <n v="4655.9800000000005"/>
    <n v="0"/>
    <n v="0"/>
    <n v="17458"/>
    <n v="12"/>
    <n v="3070.34"/>
    <n v="14.02"/>
    <n v="0"/>
    <n v="0"/>
    <n v="20547.66"/>
    <n v="1750"/>
    <n v="448.25"/>
    <n v="0"/>
    <n v="0"/>
    <n v="1750"/>
    <n v="1"/>
    <n v="286"/>
    <n v="1.75"/>
    <n v="0"/>
    <n v="0"/>
    <n v="1914"/>
    <n v="11"/>
    <n v="17210.27"/>
    <n v="12.27"/>
    <n v="4207.7300000000005"/>
    <n v="2784.34"/>
    <n v="236.18"/>
  </r>
  <r>
    <x v="1"/>
    <x v="0"/>
    <x v="10"/>
    <s v="3466-0001-7050-42"/>
    <n v="420359192"/>
    <n v="4620196957047"/>
    <s v="Рубашка ZARKA"/>
    <n v="23104"/>
    <n v="0.12999999999999998"/>
    <n v="18748"/>
    <n v="4345.22"/>
    <n v="0"/>
    <n v="0"/>
    <n v="17253"/>
    <n v="12"/>
    <n v="3003.52"/>
    <n v="10.780000000000001"/>
    <n v="0"/>
    <n v="0"/>
    <n v="20100.48"/>
    <n v="3446"/>
    <n v="654"/>
    <n v="0"/>
    <n v="0"/>
    <n v="3446"/>
    <n v="2"/>
    <n v="533"/>
    <n v="0"/>
    <n v="0"/>
    <n v="0"/>
    <n v="3567"/>
    <n v="10"/>
    <n v="15312.78"/>
    <n v="10.780000000000001"/>
    <n v="3691.2200000000003"/>
    <n v="2470.52"/>
    <n v="231.04"/>
  </r>
  <r>
    <x v="1"/>
    <x v="0"/>
    <x v="10"/>
    <s v="3466-0001-7050-46"/>
    <n v="420360162"/>
    <n v="4620196957061"/>
    <s v="Рубашка ZARKA"/>
    <n v="9348"/>
    <n v="0.13"/>
    <n v="7495"/>
    <n v="1846.94"/>
    <n v="0"/>
    <n v="0"/>
    <n v="7495"/>
    <n v="5"/>
    <n v="1215.24"/>
    <n v="6.0600000000000005"/>
    <n v="0"/>
    <n v="0"/>
    <n v="8132.76"/>
    <n v="1448"/>
    <n v="339"/>
    <n v="0"/>
    <n v="0"/>
    <n v="1448"/>
    <n v="1"/>
    <n v="232.31"/>
    <n v="0"/>
    <n v="0"/>
    <n v="0"/>
    <n v="1554.69"/>
    <n v="4"/>
    <n v="6053.06"/>
    <n v="6.0600000000000005"/>
    <n v="1507.94"/>
    <n v="982.93000000000006"/>
    <n v="93.48"/>
  </r>
  <r>
    <x v="1"/>
    <x v="0"/>
    <x v="10"/>
    <s v="3466-0001-7050-44"/>
    <n v="420420356"/>
    <n v="4620196957054"/>
    <s v="Рубашка ZARKA"/>
    <n v="5263"/>
    <n v="0.13"/>
    <n v="4348"/>
    <n v="913.81"/>
    <n v="0"/>
    <n v="0"/>
    <n v="4348"/>
    <n v="3"/>
    <n v="684.19"/>
    <n v="1.19"/>
    <n v="0"/>
    <n v="0"/>
    <n v="4578.8099999999995"/>
    <n v="2804"/>
    <n v="557.80999999999995"/>
    <n v="0"/>
    <n v="0"/>
    <n v="2804"/>
    <n v="2"/>
    <n v="437.19"/>
    <n v="1.19"/>
    <n v="0"/>
    <n v="0"/>
    <n v="2925.81"/>
    <n v="1"/>
    <n v="1544"/>
    <n v="0"/>
    <n v="356"/>
    <n v="247.00000000000006"/>
    <n v="52.63"/>
  </r>
  <r>
    <x v="1"/>
    <x v="0"/>
    <x v="10"/>
    <s v="3466-0001-7050-52"/>
    <n v="421968254"/>
    <n v="4620196957092"/>
    <s v="Рубашка ZARKA"/>
    <n v="14300"/>
    <n v="0.13"/>
    <n v="11577"/>
    <n v="2715.1200000000003"/>
    <n v="0"/>
    <n v="0"/>
    <n v="11577"/>
    <n v="7"/>
    <n v="1859"/>
    <n v="7.879999999999999"/>
    <n v="0"/>
    <n v="0"/>
    <n v="12441"/>
    <n v="1378"/>
    <n v="320.62"/>
    <n v="0"/>
    <n v="0"/>
    <n v="1378"/>
    <n v="1"/>
    <n v="221"/>
    <n v="1.38"/>
    <n v="0"/>
    <n v="0"/>
    <n v="1479"/>
    <n v="6"/>
    <n v="10205.5"/>
    <n v="6.4999999999999991"/>
    <n v="2394.5000000000005"/>
    <n v="1638"/>
    <n v="143"/>
  </r>
  <r>
    <x v="1"/>
    <x v="0"/>
    <x v="10"/>
    <s v="3384-0001-8030-42"/>
    <n v="479501579"/>
    <n v="4620196956545"/>
    <s v="Комплект одежды ZARKA"/>
    <n v="2525"/>
    <n v="0.13"/>
    <n v="2048"/>
    <n v="474.95"/>
    <n v="0"/>
    <n v="0"/>
    <n v="2048"/>
    <n v="1"/>
    <n v="328.25"/>
    <n v="2.0499999999999998"/>
    <n v="0"/>
    <n v="0"/>
    <n v="2196.75"/>
    <n v="0"/>
    <n v="0"/>
    <n v="0"/>
    <n v="0"/>
    <n v="0"/>
    <n v="0"/>
    <n v="0"/>
    <n v="0"/>
    <n v="0"/>
    <n v="0"/>
    <n v="0"/>
    <n v="1"/>
    <n v="2050.0500000000002"/>
    <n v="2.0499999999999998"/>
    <n v="474.95"/>
    <n v="328.25"/>
    <n v="25.25"/>
  </r>
  <r>
    <x v="1"/>
    <x v="0"/>
    <x v="10"/>
    <s v="3384-0001-8030-48"/>
    <n v="479506572"/>
    <n v="4620196956576"/>
    <s v="Комплект одежды ZARKA"/>
    <n v="5351"/>
    <n v="0.13"/>
    <n v="4364"/>
    <n v="984.74"/>
    <n v="0"/>
    <n v="0"/>
    <n v="4364"/>
    <n v="2"/>
    <n v="695.63"/>
    <n v="2.2599999999999998"/>
    <n v="0"/>
    <n v="0"/>
    <n v="4655.37"/>
    <n v="0"/>
    <n v="0"/>
    <n v="0"/>
    <n v="0"/>
    <n v="0"/>
    <n v="0"/>
    <n v="0"/>
    <n v="0"/>
    <n v="0"/>
    <n v="0"/>
    <n v="0"/>
    <n v="2"/>
    <n v="4366.26"/>
    <n v="2.2599999999999998"/>
    <n v="984.74"/>
    <n v="695.63"/>
    <n v="53.51"/>
  </r>
  <r>
    <x v="1"/>
    <x v="0"/>
    <x v="10"/>
    <s v="3384-0001-8030-46"/>
    <n v="479506590"/>
    <n v="4620196956569"/>
    <s v="Комплект одежды ZARKA"/>
    <n v="2339"/>
    <n v="0.13"/>
    <n v="2480"/>
    <n v="0"/>
    <n v="0"/>
    <n v="0"/>
    <n v="2480"/>
    <n v="1"/>
    <n v="445.07"/>
    <n v="0"/>
    <n v="0"/>
    <n v="0"/>
    <n v="2034.93"/>
    <n v="0"/>
    <n v="0"/>
    <n v="0"/>
    <n v="0"/>
    <n v="0"/>
    <n v="0"/>
    <n v="0"/>
    <n v="0"/>
    <n v="0"/>
    <n v="0"/>
    <n v="0"/>
    <n v="1"/>
    <n v="2480"/>
    <n v="0"/>
    <n v="0"/>
    <n v="445.07"/>
    <n v="445.07"/>
  </r>
  <r>
    <x v="1"/>
    <x v="0"/>
    <x v="10"/>
    <s v="3384-0001-8030-52"/>
    <n v="479508004"/>
    <n v="4620196956590"/>
    <s v="Комплект одежды ZARKA"/>
    <n v="4480"/>
    <n v="0.13"/>
    <n v="3533"/>
    <n v="943.47"/>
    <n v="0"/>
    <n v="0"/>
    <n v="3533"/>
    <n v="2"/>
    <n v="582.4"/>
    <n v="3.5300000000000002"/>
    <n v="0"/>
    <n v="0"/>
    <n v="3897.6"/>
    <n v="1800"/>
    <n v="438.2"/>
    <n v="0"/>
    <n v="0"/>
    <n v="1800"/>
    <n v="1"/>
    <n v="291.2"/>
    <n v="1.8"/>
    <n v="0"/>
    <n v="0"/>
    <n v="1948.8"/>
    <n v="1"/>
    <n v="1734.73"/>
    <n v="1.7300000000000002"/>
    <n v="505.27000000000004"/>
    <n v="291.2"/>
    <n v="44.800000000000004"/>
  </r>
  <r>
    <x v="1"/>
    <x v="0"/>
    <x v="10"/>
    <s v="3384-0001-8030-54"/>
    <n v="479508300"/>
    <n v="4620196956606"/>
    <s v="Комплект одежды ZARKA"/>
    <n v="2842"/>
    <n v="0.13"/>
    <n v="2278"/>
    <n v="561.72"/>
    <n v="0"/>
    <n v="0"/>
    <n v="2278"/>
    <n v="1"/>
    <n v="369.46"/>
    <n v="2.2800000000000002"/>
    <n v="0"/>
    <n v="0"/>
    <n v="2472.54"/>
    <n v="0"/>
    <n v="0"/>
    <n v="0"/>
    <n v="0"/>
    <n v="0"/>
    <n v="0"/>
    <n v="0"/>
    <n v="0"/>
    <n v="0"/>
    <n v="0"/>
    <n v="0"/>
    <n v="1"/>
    <n v="2280.2800000000002"/>
    <n v="2.2800000000000002"/>
    <n v="561.72"/>
    <n v="369.46"/>
    <n v="28.42"/>
  </r>
  <r>
    <x v="1"/>
    <x v="0"/>
    <x v="10"/>
    <s v="3384-0001-8030-56"/>
    <n v="479508305"/>
    <n v="4620196956613"/>
    <s v="Комплект одежды ZARKA"/>
    <n v="5082"/>
    <n v="0.13"/>
    <n v="4015"/>
    <n v="1062.98"/>
    <n v="0"/>
    <n v="0"/>
    <n v="4015"/>
    <n v="2"/>
    <n v="660.66"/>
    <n v="4.0199999999999996"/>
    <n v="0"/>
    <n v="0"/>
    <n v="4421.34"/>
    <n v="0"/>
    <n v="0"/>
    <n v="0"/>
    <n v="0"/>
    <n v="0"/>
    <n v="0"/>
    <n v="0"/>
    <n v="0"/>
    <n v="0"/>
    <n v="0"/>
    <n v="0"/>
    <n v="2"/>
    <n v="4019.02"/>
    <n v="4.0199999999999996"/>
    <n v="1062.98"/>
    <n v="660.66"/>
    <n v="50.82"/>
  </r>
  <r>
    <x v="1"/>
    <x v="0"/>
    <x v="10"/>
    <s v="3385-0001-4013-52"/>
    <n v="483802871"/>
    <n v="4610106991254"/>
    <s v="Пижама ZARKA"/>
    <n v="3135"/>
    <n v="0.13"/>
    <n v="2542"/>
    <n v="591.27"/>
    <n v="0"/>
    <n v="0"/>
    <n v="2542"/>
    <n v="3"/>
    <n v="407.55"/>
    <n v="1.73"/>
    <n v="0"/>
    <n v="0"/>
    <n v="2727.4500000000003"/>
    <n v="0"/>
    <n v="0"/>
    <n v="0"/>
    <n v="0"/>
    <n v="0"/>
    <n v="0"/>
    <n v="0"/>
    <n v="0"/>
    <n v="0"/>
    <n v="0"/>
    <n v="0"/>
    <n v="3"/>
    <n v="2543.73"/>
    <n v="1.73"/>
    <n v="591.27"/>
    <n v="407.55"/>
    <n v="31.35"/>
  </r>
  <r>
    <x v="1"/>
    <x v="0"/>
    <x v="10"/>
    <s v="3385-0001-4013-56"/>
    <n v="483803911"/>
    <n v="4610106991230"/>
    <s v="Пижама ZARKA"/>
    <n v="4807"/>
    <n v="0.13"/>
    <n v="3917"/>
    <n v="886.08999999999992"/>
    <n v="0"/>
    <n v="0"/>
    <n v="3917"/>
    <n v="5"/>
    <n v="624.91000000000008"/>
    <n v="3.9100000000000006"/>
    <n v="0"/>
    <n v="0"/>
    <n v="4182.09"/>
    <n v="0"/>
    <n v="0"/>
    <n v="0"/>
    <n v="0"/>
    <n v="0"/>
    <n v="0"/>
    <n v="0"/>
    <n v="0"/>
    <n v="0"/>
    <n v="0"/>
    <n v="0"/>
    <n v="5"/>
    <n v="3920.91"/>
    <n v="3.9100000000000006"/>
    <n v="886.08999999999992"/>
    <n v="624.91000000000008"/>
    <n v="48.07"/>
  </r>
  <r>
    <x v="1"/>
    <x v="0"/>
    <x v="10"/>
    <s v="3536-0001-3028-50"/>
    <n v="504745162"/>
    <n v="4620196954923"/>
    <s v="Рубашка ZARKA"/>
    <n v="15961"/>
    <n v="0.12999999999999998"/>
    <n v="12784"/>
    <n v="3168.65"/>
    <n v="0"/>
    <n v="0"/>
    <n v="11393"/>
    <n v="11"/>
    <n v="2074.9300000000003"/>
    <n v="8.35"/>
    <n v="0"/>
    <n v="0"/>
    <n v="13886.070000000002"/>
    <n v="2229"/>
    <n v="625.77"/>
    <n v="0"/>
    <n v="0"/>
    <n v="2229"/>
    <n v="2"/>
    <n v="371.40999999999997"/>
    <n v="2.23"/>
    <n v="0"/>
    <n v="0"/>
    <n v="2485.59"/>
    <n v="9"/>
    <n v="10561.12"/>
    <n v="6.1199999999999992"/>
    <n v="2542.88"/>
    <n v="1703.5200000000004"/>
    <n v="159.61000000000001"/>
  </r>
  <r>
    <x v="1"/>
    <x v="0"/>
    <x v="10"/>
    <s v="3536-0001-3028-52"/>
    <n v="504751769"/>
    <n v="4620196954930"/>
    <s v="Рубашка ZARKA"/>
    <n v="7632"/>
    <n v="0.13"/>
    <n v="6179"/>
    <n v="1447.98"/>
    <n v="0"/>
    <n v="0"/>
    <n v="6179"/>
    <n v="5"/>
    <n v="992.16"/>
    <n v="5.0199999999999996"/>
    <n v="0"/>
    <n v="0"/>
    <n v="6639.84"/>
    <n v="0"/>
    <n v="0"/>
    <n v="0"/>
    <n v="0"/>
    <n v="0"/>
    <n v="0"/>
    <n v="0"/>
    <n v="0"/>
    <n v="0"/>
    <n v="0"/>
    <n v="0"/>
    <n v="5"/>
    <n v="6184.02"/>
    <n v="5.0199999999999996"/>
    <n v="1447.98"/>
    <n v="992.16"/>
    <n v="76.320000000000007"/>
  </r>
  <r>
    <x v="1"/>
    <x v="0"/>
    <x v="10"/>
    <s v="3536-0001-1038-48"/>
    <n v="504759811"/>
    <n v="4620196954855"/>
    <s v="Рубашка ZARKA"/>
    <n v="21866"/>
    <n v="0.12999999999999998"/>
    <n v="17300"/>
    <n v="4550.01"/>
    <n v="0"/>
    <n v="0"/>
    <n v="12481"/>
    <n v="14"/>
    <n v="2842.5799999999995"/>
    <n v="15.99"/>
    <n v="0"/>
    <n v="0"/>
    <n v="19023.420000000002"/>
    <n v="0"/>
    <n v="0"/>
    <n v="0"/>
    <n v="0"/>
    <n v="0"/>
    <n v="0"/>
    <n v="0"/>
    <n v="0"/>
    <n v="0"/>
    <n v="0"/>
    <n v="0"/>
    <n v="14"/>
    <n v="17315.990000000002"/>
    <n v="15.99"/>
    <n v="4550.01"/>
    <n v="2842.5799999999995"/>
    <n v="218.66"/>
  </r>
  <r>
    <x v="1"/>
    <x v="0"/>
    <x v="10"/>
    <s v="3536-0001-1038-50"/>
    <n v="504767182"/>
    <n v="4620196954862"/>
    <s v="Рубашка ZARKA"/>
    <n v="15232"/>
    <n v="0.13"/>
    <n v="12119"/>
    <n v="3106.4700000000003"/>
    <n v="0"/>
    <n v="0"/>
    <n v="12119"/>
    <n v="9"/>
    <n v="1980.16"/>
    <n v="6.5300000000000011"/>
    <n v="0"/>
    <n v="0"/>
    <n v="13251.84"/>
    <n v="2669"/>
    <n v="724.32999999999993"/>
    <n v="0"/>
    <n v="0"/>
    <n v="2669"/>
    <n v="2"/>
    <n v="441.48"/>
    <n v="2.67"/>
    <n v="0"/>
    <n v="0"/>
    <n v="2954.52"/>
    <n v="7"/>
    <n v="9453.86"/>
    <n v="3.8600000000000012"/>
    <n v="2382.1400000000003"/>
    <n v="1538.68"/>
    <n v="152.32"/>
  </r>
  <r>
    <x v="1"/>
    <x v="0"/>
    <x v="10"/>
    <s v="3536-0001-3028-44"/>
    <n v="504782778"/>
    <n v="4620196954893"/>
    <s v="Рубашка ZARKA"/>
    <n v="19186"/>
    <n v="0.13"/>
    <n v="14944"/>
    <n v="4229.43"/>
    <n v="0"/>
    <n v="0"/>
    <n v="12631"/>
    <n v="13"/>
    <n v="2494.1800000000003"/>
    <n v="12.57"/>
    <n v="0"/>
    <n v="0"/>
    <n v="16691.82"/>
    <n v="873"/>
    <n v="598.13"/>
    <n v="0"/>
    <n v="0"/>
    <n v="873"/>
    <n v="1"/>
    <n v="191.36"/>
    <n v="0.87"/>
    <n v="0"/>
    <n v="0"/>
    <n v="1280.6400000000001"/>
    <n v="12"/>
    <n v="14082.7"/>
    <n v="11.700000000000001"/>
    <n v="3631.3"/>
    <n v="2302.8200000000002"/>
    <n v="191.86"/>
  </r>
  <r>
    <x v="1"/>
    <x v="0"/>
    <x v="10"/>
    <s v="3536-0001-3028-46"/>
    <n v="504784671"/>
    <n v="4620196954909"/>
    <s v="Рубашка ZARKA"/>
    <n v="14783"/>
    <n v="0.13"/>
    <n v="12068"/>
    <n v="2708.33"/>
    <n v="0"/>
    <n v="0"/>
    <n v="12068"/>
    <n v="9"/>
    <n v="1921.79"/>
    <n v="6.67"/>
    <n v="0"/>
    <n v="0"/>
    <n v="12861.21"/>
    <n v="0"/>
    <n v="0"/>
    <n v="0"/>
    <n v="0"/>
    <n v="0"/>
    <n v="0"/>
    <n v="0"/>
    <n v="0"/>
    <n v="0"/>
    <n v="0"/>
    <n v="0"/>
    <n v="9"/>
    <n v="12074.67"/>
    <n v="6.67"/>
    <n v="2708.33"/>
    <n v="1921.79"/>
    <n v="147.83000000000001"/>
  </r>
  <r>
    <x v="1"/>
    <x v="0"/>
    <x v="10"/>
    <s v="3536-0001-3028-54"/>
    <n v="504787154"/>
    <n v="4620196954947"/>
    <s v="Рубашка ZARKA"/>
    <n v="7632"/>
    <n v="0.13"/>
    <n v="6150"/>
    <n v="1478.23"/>
    <n v="0"/>
    <n v="0"/>
    <n v="6150"/>
    <n v="5"/>
    <n v="992.15999999999985"/>
    <n v="3.7700000000000005"/>
    <n v="0"/>
    <n v="0"/>
    <n v="6639.84"/>
    <n v="0"/>
    <n v="0"/>
    <n v="0"/>
    <n v="0"/>
    <n v="0"/>
    <n v="0"/>
    <n v="0"/>
    <n v="0"/>
    <n v="0"/>
    <n v="0"/>
    <n v="0"/>
    <n v="5"/>
    <n v="6153.77"/>
    <n v="3.7700000000000005"/>
    <n v="1478.23"/>
    <n v="992.15999999999985"/>
    <n v="76.320000000000007"/>
  </r>
  <r>
    <x v="1"/>
    <x v="0"/>
    <x v="10"/>
    <s v="3536-0001-3028-48"/>
    <n v="504788332"/>
    <n v="4620196954916"/>
    <s v="Рубашка ZARKA"/>
    <n v="12756"/>
    <n v="0.13"/>
    <n v="9843.25"/>
    <n v="2905.55"/>
    <n v="0"/>
    <n v="0"/>
    <n v="9843.25"/>
    <n v="8"/>
    <n v="1658.28"/>
    <n v="7.2000000000000011"/>
    <n v="0"/>
    <n v="0"/>
    <n v="11097.720000000001"/>
    <n v="1164"/>
    <n v="269"/>
    <n v="0"/>
    <n v="0"/>
    <n v="1164"/>
    <n v="1"/>
    <n v="186.29"/>
    <n v="0"/>
    <n v="0"/>
    <n v="0"/>
    <n v="1246.71"/>
    <n v="7"/>
    <n v="8686.4500000000007"/>
    <n v="7.2000000000000011"/>
    <n v="2636.55"/>
    <n v="1471.99"/>
    <n v="127.56"/>
  </r>
  <r>
    <x v="1"/>
    <x v="0"/>
    <x v="10"/>
    <s v="3536-0001-1038-44"/>
    <n v="507007183"/>
    <n v="4620196954831"/>
    <s v="Рубашка ZARKA"/>
    <n v="1596"/>
    <n v="0.13"/>
    <n v="1258"/>
    <n v="336.74"/>
    <n v="0"/>
    <n v="0"/>
    <n v="1258"/>
    <n v="1"/>
    <n v="207.48"/>
    <n v="1.26"/>
    <n v="0"/>
    <n v="0"/>
    <n v="1388.52"/>
    <n v="0"/>
    <n v="0"/>
    <n v="0"/>
    <n v="0"/>
    <n v="0"/>
    <n v="0"/>
    <n v="0"/>
    <n v="0"/>
    <n v="0"/>
    <n v="0"/>
    <n v="0"/>
    <n v="1"/>
    <n v="1259.26"/>
    <n v="1.26"/>
    <n v="336.74"/>
    <n v="207.48"/>
    <n v="15.96"/>
  </r>
  <r>
    <x v="1"/>
    <x v="0"/>
    <x v="10"/>
    <s v="3536-0001-1038-54"/>
    <n v="507011357"/>
    <n v="4620196954886"/>
    <s v="Рубашка ZARKA"/>
    <n v="5210"/>
    <n v="0.13"/>
    <n v="4271"/>
    <n v="937.68000000000006"/>
    <n v="0"/>
    <n v="0"/>
    <n v="4271"/>
    <n v="3"/>
    <n v="677.3"/>
    <n v="1.32"/>
    <n v="0"/>
    <n v="0"/>
    <n v="4532.7"/>
    <n v="0"/>
    <n v="0"/>
    <n v="0"/>
    <n v="0"/>
    <n v="0"/>
    <n v="0"/>
    <n v="0"/>
    <n v="0"/>
    <n v="0"/>
    <n v="0"/>
    <n v="0"/>
    <n v="3"/>
    <n v="4272.32"/>
    <n v="1.32"/>
    <n v="937.68000000000006"/>
    <n v="677.3"/>
    <n v="52.1"/>
  </r>
  <r>
    <x v="1"/>
    <x v="0"/>
    <x v="10"/>
    <s v="3567-0001-3017-46"/>
    <n v="508370342"/>
    <n v="4610106992992"/>
    <s v="Комплект одежды ZARKA"/>
    <n v="1208"/>
    <n v="0.13"/>
    <n v="1003"/>
    <n v="204"/>
    <n v="0"/>
    <n v="0"/>
    <n v="1003"/>
    <n v="1"/>
    <n v="157.04"/>
    <n v="1"/>
    <n v="0"/>
    <n v="0"/>
    <n v="1050.96"/>
    <n v="0"/>
    <n v="0"/>
    <n v="0"/>
    <n v="0"/>
    <n v="0"/>
    <n v="0"/>
    <n v="0"/>
    <n v="0"/>
    <n v="0"/>
    <n v="0"/>
    <n v="0"/>
    <n v="1"/>
    <n v="1004"/>
    <n v="1"/>
    <n v="204"/>
    <n v="157.04"/>
    <n v="12.08"/>
  </r>
  <r>
    <x v="1"/>
    <x v="0"/>
    <x v="10"/>
    <s v="3558-0001-6037-44"/>
    <n v="511041067"/>
    <n v="4610106992862"/>
    <s v="Комплект одежды ZARKA"/>
    <n v="1257"/>
    <n v="0.13"/>
    <n v="985"/>
    <n v="271.01"/>
    <n v="0"/>
    <n v="0"/>
    <n v="985"/>
    <n v="1"/>
    <n v="163.41"/>
    <n v="0.99"/>
    <n v="0"/>
    <n v="0"/>
    <n v="1093.5899999999999"/>
    <n v="0"/>
    <n v="0"/>
    <n v="0"/>
    <n v="0"/>
    <n v="0"/>
    <n v="0"/>
    <n v="0"/>
    <n v="0"/>
    <n v="0"/>
    <n v="0"/>
    <n v="0"/>
    <n v="1"/>
    <n v="985.99"/>
    <n v="0.99"/>
    <n v="271.01"/>
    <n v="163.41"/>
    <n v="12.57"/>
  </r>
  <r>
    <x v="1"/>
    <x v="0"/>
    <x v="10"/>
    <s v="3536-0001-8030-54"/>
    <n v="520975671"/>
    <n v="4620196955005"/>
    <s v="Рубашка ZARKA"/>
    <n v="4785"/>
    <n v="0.13"/>
    <n v="3738"/>
    <n v="1043.25"/>
    <n v="0"/>
    <n v="0"/>
    <n v="3738"/>
    <n v="3"/>
    <n v="622.04999999999995"/>
    <n v="3.75"/>
    <n v="0"/>
    <n v="0"/>
    <n v="4162.95"/>
    <n v="0"/>
    <n v="0"/>
    <n v="0"/>
    <n v="0"/>
    <n v="0"/>
    <n v="0"/>
    <n v="0"/>
    <n v="0"/>
    <n v="0"/>
    <n v="0"/>
    <n v="0"/>
    <n v="3"/>
    <n v="3741.75"/>
    <n v="3.75"/>
    <n v="1043.25"/>
    <n v="622.04999999999995"/>
    <n v="47.85"/>
  </r>
  <r>
    <x v="1"/>
    <x v="0"/>
    <x v="10"/>
    <s v="3536-0001-8030-46"/>
    <n v="520976278"/>
    <n v="4620196954961"/>
    <s v="Рубашка ZARKA"/>
    <n v="3530"/>
    <n v="0.13"/>
    <n v="2747"/>
    <n v="780.26"/>
    <n v="0"/>
    <n v="0"/>
    <n v="2747"/>
    <n v="2"/>
    <n v="458.9"/>
    <n v="2.74"/>
    <n v="0"/>
    <n v="0"/>
    <n v="3071.1"/>
    <n v="1193"/>
    <n v="335.81"/>
    <n v="0"/>
    <n v="0"/>
    <n v="1193"/>
    <n v="1"/>
    <n v="198.9"/>
    <n v="1.19"/>
    <n v="0"/>
    <n v="0"/>
    <n v="1331.1"/>
    <n v="1"/>
    <n v="1555.55"/>
    <n v="1.5500000000000003"/>
    <n v="444.45"/>
    <n v="260"/>
    <n v="35.300000000000004"/>
  </r>
  <r>
    <x v="1"/>
    <x v="0"/>
    <x v="10"/>
    <s v="3536-0001-8030-50"/>
    <n v="520988105"/>
    <n v="4620196954985"/>
    <s v="Рубашка ZARKA"/>
    <n v="8067"/>
    <n v="0.13"/>
    <n v="6649"/>
    <n v="1415.34"/>
    <n v="0"/>
    <n v="0"/>
    <n v="6649"/>
    <n v="5"/>
    <n v="1048.71"/>
    <n v="2.66"/>
    <n v="0"/>
    <n v="0"/>
    <n v="7018.2900000000009"/>
    <n v="1159"/>
    <n v="248"/>
    <n v="0"/>
    <n v="0"/>
    <n v="1159"/>
    <n v="1"/>
    <n v="182.91"/>
    <n v="0"/>
    <n v="0"/>
    <n v="0"/>
    <n v="1224.0899999999999"/>
    <n v="4"/>
    <n v="5492.66"/>
    <n v="2.66"/>
    <n v="1167.3399999999999"/>
    <n v="865.80000000000007"/>
    <n v="80.67"/>
  </r>
  <r>
    <x v="1"/>
    <x v="0"/>
    <x v="10"/>
    <s v="3536-0001-8030-48"/>
    <n v="522118633"/>
    <n v="4620196954978"/>
    <s v="Рубашка ZARKA"/>
    <n v="7064"/>
    <n v="0.13"/>
    <n v="5726"/>
    <n v="1333.81"/>
    <n v="0"/>
    <n v="0"/>
    <n v="4236"/>
    <n v="4"/>
    <n v="918.31999999999994"/>
    <n v="4.1899999999999995"/>
    <n v="0"/>
    <n v="0"/>
    <n v="6145.68"/>
    <n v="0"/>
    <n v="0"/>
    <n v="0"/>
    <n v="0"/>
    <n v="0"/>
    <n v="0"/>
    <n v="0"/>
    <n v="0"/>
    <n v="0"/>
    <n v="0"/>
    <n v="0"/>
    <n v="4"/>
    <n v="5730.19"/>
    <n v="4.1899999999999995"/>
    <n v="1333.81"/>
    <n v="918.31999999999994"/>
    <n v="70.64"/>
  </r>
  <r>
    <x v="1"/>
    <x v="0"/>
    <x v="10"/>
    <s v="3536-0001-8030-44"/>
    <n v="522125975"/>
    <n v="4620196954954"/>
    <s v="Рубашка ZARKA"/>
    <n v="1648"/>
    <n v="0.13"/>
    <n v="1427"/>
    <n v="221"/>
    <n v="0"/>
    <n v="0"/>
    <n v="1427"/>
    <n v="1"/>
    <n v="214.24"/>
    <n v="0"/>
    <n v="0"/>
    <n v="0"/>
    <n v="1433.76"/>
    <n v="0"/>
    <n v="0"/>
    <n v="0"/>
    <n v="0"/>
    <n v="0"/>
    <n v="0"/>
    <n v="0"/>
    <n v="0"/>
    <n v="0"/>
    <n v="0"/>
    <n v="0"/>
    <n v="1"/>
    <n v="1427"/>
    <n v="0"/>
    <n v="221"/>
    <n v="214.24"/>
    <n v="16.48"/>
  </r>
  <r>
    <x v="1"/>
    <x v="0"/>
    <x v="10"/>
    <s v="2161-0001-5012-56"/>
    <n v="537761291"/>
    <n v="4610106994019"/>
    <s v="Туника домашняя ZARKA"/>
    <n v="785"/>
    <n v="0.13"/>
    <n v="615"/>
    <n v="169.38"/>
    <n v="0"/>
    <n v="0"/>
    <n v="615"/>
    <n v="1"/>
    <n v="102.05"/>
    <n v="0.62"/>
    <n v="0"/>
    <n v="0"/>
    <n v="682.95"/>
    <n v="0"/>
    <n v="0"/>
    <n v="0"/>
    <n v="0"/>
    <n v="0"/>
    <n v="0"/>
    <n v="0"/>
    <n v="0"/>
    <n v="0"/>
    <n v="0"/>
    <n v="0"/>
    <n v="1"/>
    <n v="615.62"/>
    <n v="0.62"/>
    <n v="169.38"/>
    <n v="102.05"/>
    <n v="7.8500000000000005"/>
  </r>
  <r>
    <x v="1"/>
    <x v="0"/>
    <x v="10"/>
    <s v="2161-0001-5012-68"/>
    <n v="537761310"/>
    <n v="4610106994071"/>
    <s v="Туника домашняя ZARKA"/>
    <n v="1720"/>
    <n v="0.13"/>
    <n v="1316"/>
    <n v="402.68"/>
    <n v="0"/>
    <n v="0"/>
    <n v="1316"/>
    <n v="2"/>
    <n v="223.6"/>
    <n v="1.32"/>
    <n v="0"/>
    <n v="0"/>
    <n v="1496.4"/>
    <n v="558"/>
    <n v="251.44"/>
    <n v="0"/>
    <n v="0"/>
    <n v="558"/>
    <n v="1"/>
    <n v="105.3"/>
    <n v="0.56000000000000005"/>
    <n v="0"/>
    <n v="0"/>
    <n v="704.7"/>
    <n v="1"/>
    <n v="758.76"/>
    <n v="0.76"/>
    <n v="151.24"/>
    <n v="118.3"/>
    <n v="17.2"/>
  </r>
  <r>
    <x v="1"/>
    <x v="0"/>
    <x v="10"/>
    <s v="2161-0001-5012-54"/>
    <n v="537762195"/>
    <n v="4610106994002"/>
    <s v="Туника домашняя ZARKA"/>
    <n v="910"/>
    <n v="0.13"/>
    <n v="703"/>
    <n v="206.3"/>
    <n v="0"/>
    <n v="0"/>
    <n v="703"/>
    <n v="1"/>
    <n v="118.3"/>
    <n v="0.7"/>
    <n v="0"/>
    <n v="0"/>
    <n v="791.7"/>
    <n v="703"/>
    <n v="206.3"/>
    <n v="0"/>
    <n v="0"/>
    <n v="703"/>
    <n v="1"/>
    <n v="118.3"/>
    <n v="0.7"/>
    <n v="0"/>
    <n v="0"/>
    <n v="791.7"/>
    <n v="0"/>
    <n v="0"/>
    <n v="0"/>
    <n v="0"/>
    <n v="0"/>
    <n v="9.1"/>
  </r>
  <r>
    <x v="1"/>
    <x v="0"/>
    <x v="10"/>
    <s v="2161-0001-5012-66"/>
    <n v="537762839"/>
    <n v="4610106994064"/>
    <s v="Туника домашняя ZARKA"/>
    <n v="3713"/>
    <n v="0.13"/>
    <n v="2936"/>
    <n v="774.06999999999994"/>
    <n v="0"/>
    <n v="0"/>
    <n v="2936"/>
    <n v="4"/>
    <n v="482.69"/>
    <n v="2.93"/>
    <n v="0"/>
    <n v="0"/>
    <n v="3230.31"/>
    <n v="0"/>
    <n v="0"/>
    <n v="0"/>
    <n v="0"/>
    <n v="0"/>
    <n v="0"/>
    <n v="0"/>
    <n v="0"/>
    <n v="0"/>
    <n v="0"/>
    <n v="0"/>
    <n v="4"/>
    <n v="2938.93"/>
    <n v="2.93"/>
    <n v="774.06999999999994"/>
    <n v="482.69"/>
    <n v="37.130000000000003"/>
  </r>
  <r>
    <x v="1"/>
    <x v="0"/>
    <x v="10"/>
    <s v="2161-0001-5012-58"/>
    <n v="537763388"/>
    <n v="4610106994026"/>
    <s v="Платье домашнее ZARKA"/>
    <n v="905"/>
    <n v="0.13"/>
    <n v="747"/>
    <n v="157.25"/>
    <n v="0"/>
    <n v="0"/>
    <n v="747"/>
    <n v="1"/>
    <n v="117.65"/>
    <n v="0.75"/>
    <n v="0"/>
    <n v="0"/>
    <n v="787.35"/>
    <n v="0"/>
    <n v="0"/>
    <n v="0"/>
    <n v="0"/>
    <n v="0"/>
    <n v="0"/>
    <n v="0"/>
    <n v="0"/>
    <n v="0"/>
    <n v="0"/>
    <n v="0"/>
    <n v="1"/>
    <n v="747.75"/>
    <n v="0.75"/>
    <n v="157.25"/>
    <n v="117.65"/>
    <n v="9.0500000000000007"/>
  </r>
  <r>
    <x v="1"/>
    <x v="0"/>
    <x v="10"/>
    <s v="2161-0001-5012-52"/>
    <n v="537763843"/>
    <n v="4610106993999"/>
    <s v="Платье домашнее ZARKA"/>
    <n v="1110"/>
    <n v="0.13"/>
    <n v="865"/>
    <n v="244.13"/>
    <n v="0"/>
    <n v="0"/>
    <n v="865"/>
    <n v="1"/>
    <n v="144.30000000000001"/>
    <n v="0.87"/>
    <n v="0"/>
    <n v="0"/>
    <n v="965.7"/>
    <n v="0"/>
    <n v="0"/>
    <n v="0"/>
    <n v="0"/>
    <n v="0"/>
    <n v="0"/>
    <n v="0"/>
    <n v="0"/>
    <n v="0"/>
    <n v="0"/>
    <n v="0"/>
    <n v="1"/>
    <n v="865.87"/>
    <n v="0.87"/>
    <n v="244.13"/>
    <n v="144.30000000000001"/>
    <n v="11.1"/>
  </r>
  <r>
    <x v="1"/>
    <x v="0"/>
    <x v="10"/>
    <s v="2161-0001-5030-54"/>
    <n v="537765462"/>
    <n v="4610106994682"/>
    <s v="Туника домашняя ZARKA"/>
    <n v="13473"/>
    <n v="0.12999999999999998"/>
    <n v="10304.94"/>
    <n v="3159.41"/>
    <n v="0"/>
    <n v="0"/>
    <n v="8733.94"/>
    <n v="13"/>
    <n v="1751.4899999999998"/>
    <n v="8.65"/>
    <n v="0"/>
    <n v="0"/>
    <n v="11721.51"/>
    <n v="0"/>
    <n v="0"/>
    <n v="0"/>
    <n v="0"/>
    <n v="0"/>
    <n v="0"/>
    <n v="0"/>
    <n v="0"/>
    <n v="0"/>
    <n v="0"/>
    <n v="0"/>
    <n v="13"/>
    <n v="10313.59"/>
    <n v="8.65"/>
    <n v="3159.41"/>
    <n v="1751.4899999999998"/>
    <n v="134.72999999999999"/>
  </r>
  <r>
    <x v="1"/>
    <x v="0"/>
    <x v="10"/>
    <s v="2161-0001-5030-62"/>
    <n v="537766374"/>
    <n v="4610106994729"/>
    <s v="Платье домашнее ZARKA"/>
    <n v="16473"/>
    <n v="0.12999999999999995"/>
    <n v="12751.71"/>
    <n v="3710.56"/>
    <n v="0"/>
    <n v="0"/>
    <n v="12751.71"/>
    <n v="20"/>
    <n v="2141.4899999999998"/>
    <n v="10.730000000000002"/>
    <n v="0"/>
    <n v="0"/>
    <n v="14331.51"/>
    <n v="0"/>
    <n v="0"/>
    <n v="0"/>
    <n v="0"/>
    <n v="0"/>
    <n v="0"/>
    <n v="0"/>
    <n v="0"/>
    <n v="0"/>
    <n v="0"/>
    <n v="0"/>
    <n v="20"/>
    <n v="12762.439999999999"/>
    <n v="10.730000000000002"/>
    <n v="3710.56"/>
    <n v="2141.4899999999998"/>
    <n v="164.73"/>
  </r>
  <r>
    <x v="1"/>
    <x v="0"/>
    <x v="10"/>
    <s v="2161-0001-5030-64"/>
    <n v="537766795"/>
    <n v="4610106994736"/>
    <s v="Платье домашнее ZARKA"/>
    <n v="3138"/>
    <n v="0.13"/>
    <n v="2428"/>
    <n v="707.57"/>
    <n v="0"/>
    <n v="0"/>
    <n v="2428"/>
    <n v="3"/>
    <n v="407.93999999999994"/>
    <n v="2.4300000000000002"/>
    <n v="0"/>
    <n v="0"/>
    <n v="2730.0600000000004"/>
    <n v="0"/>
    <n v="0"/>
    <n v="0"/>
    <n v="0"/>
    <n v="0"/>
    <n v="0"/>
    <n v="0"/>
    <n v="0"/>
    <n v="0"/>
    <n v="0"/>
    <n v="0"/>
    <n v="3"/>
    <n v="2430.4299999999998"/>
    <n v="2.4300000000000002"/>
    <n v="707.57"/>
    <n v="407.93999999999994"/>
    <n v="31.38"/>
  </r>
  <r>
    <x v="1"/>
    <x v="0"/>
    <x v="10"/>
    <s v="2161-0001-5030-60"/>
    <n v="537767093"/>
    <n v="4610106994712"/>
    <s v="Платье домашнее ZARKA"/>
    <n v="13233"/>
    <n v="0.12999999999999995"/>
    <n v="10745"/>
    <n v="2479.69"/>
    <n v="0"/>
    <n v="0"/>
    <n v="10745"/>
    <n v="14"/>
    <n v="1720.29"/>
    <n v="8.31"/>
    <n v="0"/>
    <n v="0"/>
    <n v="11512.710000000001"/>
    <n v="0"/>
    <n v="0"/>
    <n v="0"/>
    <n v="0"/>
    <n v="0"/>
    <n v="0"/>
    <n v="0"/>
    <n v="0"/>
    <n v="0"/>
    <n v="0"/>
    <n v="0"/>
    <n v="14"/>
    <n v="10753.31"/>
    <n v="8.31"/>
    <n v="2479.69"/>
    <n v="1720.29"/>
    <n v="132.33000000000001"/>
  </r>
  <r>
    <x v="1"/>
    <x v="0"/>
    <x v="10"/>
    <s v="2161-0001-5030-68"/>
    <n v="537767202"/>
    <n v="4610106994750"/>
    <s v="Туника домашняя ZARKA"/>
    <n v="6149"/>
    <n v="0.13"/>
    <n v="4851"/>
    <n v="1294.04"/>
    <n v="0"/>
    <n v="0"/>
    <n v="4851"/>
    <n v="6"/>
    <n v="799.36999999999989"/>
    <n v="3.96"/>
    <n v="0"/>
    <n v="0"/>
    <n v="5349.63"/>
    <n v="0"/>
    <n v="0"/>
    <n v="0"/>
    <n v="0"/>
    <n v="0"/>
    <n v="0"/>
    <n v="0"/>
    <n v="0"/>
    <n v="0"/>
    <n v="0"/>
    <n v="0"/>
    <n v="6"/>
    <n v="4854.96"/>
    <n v="3.96"/>
    <n v="1294.04"/>
    <n v="799.36999999999989"/>
    <n v="61.49"/>
  </r>
  <r>
    <x v="1"/>
    <x v="0"/>
    <x v="10"/>
    <s v="2161-0001-5030-70"/>
    <n v="537767648"/>
    <n v="4610106994767"/>
    <s v="Платье домашнее ZARKA"/>
    <n v="16203"/>
    <n v="0.12999999999999995"/>
    <n v="12881.57"/>
    <n v="3311.6"/>
    <n v="0"/>
    <n v="0"/>
    <n v="11458.57"/>
    <n v="18"/>
    <n v="2106.3900000000003"/>
    <n v="9.83"/>
    <n v="0"/>
    <n v="0"/>
    <n v="14096.610000000004"/>
    <n v="0"/>
    <n v="0"/>
    <n v="0"/>
    <n v="0"/>
    <n v="0"/>
    <n v="0"/>
    <n v="0"/>
    <n v="0"/>
    <n v="0"/>
    <n v="0"/>
    <n v="0"/>
    <n v="18"/>
    <n v="12891.4"/>
    <n v="9.83"/>
    <n v="3311.6"/>
    <n v="2106.3900000000003"/>
    <n v="162.03"/>
  </r>
  <r>
    <x v="1"/>
    <x v="0"/>
    <x v="10"/>
    <s v="2161-0001-5030-58"/>
    <n v="537767701"/>
    <n v="4610106994705"/>
    <s v="Туника домашняя ZARKA"/>
    <n v="10042"/>
    <n v="0.12999999999999998"/>
    <n v="8096"/>
    <n v="1941.17"/>
    <n v="0"/>
    <n v="0"/>
    <n v="8096"/>
    <n v="10"/>
    <n v="1305.46"/>
    <n v="4.830000000000001"/>
    <n v="0"/>
    <n v="0"/>
    <n v="8736.5400000000009"/>
    <n v="0"/>
    <n v="0"/>
    <n v="0"/>
    <n v="0"/>
    <n v="0"/>
    <n v="0"/>
    <n v="0"/>
    <n v="0"/>
    <n v="0"/>
    <n v="0"/>
    <n v="0"/>
    <n v="10"/>
    <n v="8100.83"/>
    <n v="4.830000000000001"/>
    <n v="1941.17"/>
    <n v="1305.46"/>
    <n v="100.42"/>
  </r>
  <r>
    <x v="1"/>
    <x v="0"/>
    <x v="10"/>
    <s v="2161-0001-5030-56"/>
    <n v="537768751"/>
    <n v="4610106994699"/>
    <s v="Платье домашнее ZARKA"/>
    <n v="21150"/>
    <n v="0.12999999999999995"/>
    <n v="17352"/>
    <n v="3817.8300000000004"/>
    <n v="0"/>
    <n v="0"/>
    <n v="14859"/>
    <n v="21"/>
    <n v="2782.4900000000002"/>
    <n v="13.159999999999998"/>
    <n v="0"/>
    <n v="0"/>
    <n v="18400.5"/>
    <n v="0"/>
    <n v="0"/>
    <n v="0"/>
    <n v="0"/>
    <n v="0"/>
    <n v="0"/>
    <n v="0"/>
    <n v="0"/>
    <n v="0"/>
    <n v="0"/>
    <n v="0"/>
    <n v="21"/>
    <n v="17365.16"/>
    <n v="13.159999999999998"/>
    <n v="3817.8300000000004"/>
    <n v="2782.4900000000002"/>
    <n v="211.5"/>
  </r>
  <r>
    <x v="1"/>
    <x v="0"/>
    <x v="10"/>
    <s v="2161-0001-5030-52"/>
    <n v="537769056"/>
    <n v="4610106994675"/>
    <s v="Платье домашнее ZARKA"/>
    <n v="20606"/>
    <n v="0.12999999999999995"/>
    <n v="16285"/>
    <n v="4308.6899999999996"/>
    <n v="0"/>
    <n v="0"/>
    <n v="16285"/>
    <n v="21"/>
    <n v="2678.78"/>
    <n v="12.309999999999999"/>
    <n v="0"/>
    <n v="0"/>
    <n v="17927.220000000005"/>
    <n v="0"/>
    <n v="0"/>
    <n v="0"/>
    <n v="0"/>
    <n v="0"/>
    <n v="0"/>
    <n v="0"/>
    <n v="0"/>
    <n v="0"/>
    <n v="0"/>
    <n v="0"/>
    <n v="21"/>
    <n v="16297.31"/>
    <n v="12.309999999999999"/>
    <n v="4308.6899999999996"/>
    <n v="2678.78"/>
    <n v="206.06"/>
  </r>
  <r>
    <x v="1"/>
    <x v="0"/>
    <x v="10"/>
    <s v="2161-0001-5030-66"/>
    <n v="537769357"/>
    <n v="4610106994743"/>
    <s v="Платье домашнее ZARKA"/>
    <n v="8220"/>
    <n v="0.13"/>
    <n v="6589"/>
    <n v="1625.95"/>
    <n v="0"/>
    <n v="0"/>
    <n v="6589"/>
    <n v="9"/>
    <n v="1068.5999999999999"/>
    <n v="5.0500000000000007"/>
    <n v="0"/>
    <n v="0"/>
    <n v="7151.4"/>
    <n v="0"/>
    <n v="0"/>
    <n v="0"/>
    <n v="0"/>
    <n v="0"/>
    <n v="0"/>
    <n v="0"/>
    <n v="0"/>
    <n v="0"/>
    <n v="0"/>
    <n v="0"/>
    <n v="9"/>
    <n v="6594.05"/>
    <n v="5.0500000000000007"/>
    <n v="1625.95"/>
    <n v="1068.5999999999999"/>
    <n v="82.2"/>
  </r>
  <r>
    <x v="1"/>
    <x v="0"/>
    <x v="10"/>
    <s v="3524-0001-5028-44"/>
    <n v="547803236"/>
    <n v="4610106991100"/>
    <s v="Ночная сорочка ZARKA"/>
    <n v="1357.25"/>
    <n v="0.13"/>
    <n v="1275"/>
    <n v="98.35"/>
    <n v="0"/>
    <n v="0"/>
    <n v="1275"/>
    <n v="4"/>
    <n v="193.82000000000002"/>
    <n v="1.28"/>
    <n v="0"/>
    <n v="0"/>
    <n v="1180.81"/>
    <n v="0"/>
    <n v="0"/>
    <n v="0"/>
    <n v="0"/>
    <n v="0"/>
    <n v="0"/>
    <n v="0"/>
    <n v="0"/>
    <n v="0"/>
    <n v="0"/>
    <n v="0"/>
    <n v="4"/>
    <n v="1276.28"/>
    <n v="1.28"/>
    <n v="98.35"/>
    <n v="193.82000000000002"/>
    <n v="95.470000000000027"/>
  </r>
  <r>
    <x v="1"/>
    <x v="0"/>
    <x v="10"/>
    <s v="3384-0001-5027-52"/>
    <n v="562237891"/>
    <n v="4620196956293"/>
    <s v="Комплект одежды ZARKA"/>
    <n v="5400"/>
    <n v="0.13"/>
    <n v="4760"/>
    <n v="635.24"/>
    <n v="0"/>
    <n v="0"/>
    <n v="4760"/>
    <n v="2"/>
    <n v="702"/>
    <n v="4.76"/>
    <n v="0"/>
    <n v="0"/>
    <n v="4698"/>
    <n v="2170"/>
    <n v="527.83000000000004"/>
    <n v="0"/>
    <n v="0"/>
    <n v="2170"/>
    <n v="1"/>
    <n v="351"/>
    <n v="2.17"/>
    <n v="0"/>
    <n v="0"/>
    <n v="2349"/>
    <n v="1"/>
    <n v="2592.59"/>
    <n v="2.59"/>
    <n v="107.40999999999997"/>
    <n v="351"/>
    <n v="243.59000000000003"/>
  </r>
  <r>
    <x v="1"/>
    <x v="0"/>
    <x v="10"/>
    <s v="3384-0001-5027-50"/>
    <n v="562272750"/>
    <n v="4620196956286"/>
    <s v="Комплект одежды ZARKA"/>
    <n v="8979"/>
    <n v="0.13"/>
    <n v="7222"/>
    <n v="1749.79"/>
    <n v="0"/>
    <n v="0"/>
    <n v="7222"/>
    <n v="4"/>
    <n v="1167.27"/>
    <n v="7.21"/>
    <n v="0"/>
    <n v="0"/>
    <n v="7811.73"/>
    <n v="2027"/>
    <n v="470.97"/>
    <n v="0"/>
    <n v="0"/>
    <n v="2027"/>
    <n v="1"/>
    <n v="325"/>
    <n v="2.0299999999999998"/>
    <n v="0"/>
    <n v="0"/>
    <n v="2175"/>
    <n v="3"/>
    <n v="5200.18"/>
    <n v="5.18"/>
    <n v="1278.82"/>
    <n v="842.27"/>
    <n v="89.79"/>
  </r>
  <r>
    <x v="1"/>
    <x v="0"/>
    <x v="10"/>
    <s v="3384-0001-5027-54"/>
    <n v="562281053"/>
    <n v="4620196956309"/>
    <s v="Комплект одежды ZARKA"/>
    <n v="2700"/>
    <n v="0.13"/>
    <n v="2254"/>
    <n v="446"/>
    <n v="0"/>
    <n v="0"/>
    <n v="2254"/>
    <n v="1"/>
    <n v="351"/>
    <n v="0"/>
    <n v="0"/>
    <n v="0"/>
    <n v="2349"/>
    <n v="0"/>
    <n v="0"/>
    <n v="0"/>
    <n v="0"/>
    <n v="0"/>
    <n v="0"/>
    <n v="0"/>
    <n v="0"/>
    <n v="0"/>
    <n v="0"/>
    <n v="0"/>
    <n v="1"/>
    <n v="2254"/>
    <n v="0"/>
    <n v="446"/>
    <n v="351"/>
    <n v="27"/>
  </r>
  <r>
    <x v="1"/>
    <x v="0"/>
    <x v="10"/>
    <s v="3384-0001-5027-48"/>
    <n v="562293402"/>
    <n v="4620196956279"/>
    <s v="Комплект одежды ZARKA"/>
    <n v="4480"/>
    <n v="0.13"/>
    <n v="3142.75"/>
    <n v="1334.1100000000001"/>
    <n v="0"/>
    <n v="0"/>
    <n v="3142.75"/>
    <n v="2"/>
    <n v="582.4"/>
    <n v="3.1399999999999997"/>
    <n v="0"/>
    <n v="0"/>
    <n v="3897.6"/>
    <n v="3598"/>
    <n v="878.40000000000009"/>
    <n v="0"/>
    <n v="0"/>
    <n v="3598"/>
    <n v="2"/>
    <n v="582.4"/>
    <n v="3.5999999999999996"/>
    <n v="0"/>
    <n v="0"/>
    <n v="3897.6"/>
    <n v="0"/>
    <n v="-455.71"/>
    <n v="-0.45999999999999996"/>
    <n v="455.71000000000004"/>
    <n v="0"/>
    <n v="44.800000000000004"/>
  </r>
  <r>
    <x v="1"/>
    <x v="0"/>
    <x v="10"/>
    <s v="3384-0001-5027-46"/>
    <n v="562304041"/>
    <n v="4620196956262"/>
    <s v="Комплект одежды ZARKA"/>
    <n v="4740"/>
    <n v="0.13"/>
    <n v="3865"/>
    <n v="873.03"/>
    <n v="0"/>
    <n v="0"/>
    <n v="3865"/>
    <n v="2"/>
    <n v="616.20000000000005"/>
    <n v="1.97"/>
    <n v="0"/>
    <n v="0"/>
    <n v="4123.8"/>
    <n v="0"/>
    <n v="0"/>
    <n v="0"/>
    <n v="0"/>
    <n v="0"/>
    <n v="0"/>
    <n v="0"/>
    <n v="0"/>
    <n v="0"/>
    <n v="0"/>
    <n v="0"/>
    <n v="2"/>
    <n v="3866.97"/>
    <n v="1.97"/>
    <n v="873.03"/>
    <n v="616.20000000000005"/>
    <n v="47.4"/>
  </r>
  <r>
    <x v="1"/>
    <x v="0"/>
    <x v="10"/>
    <s v="3384-0001-5027-56"/>
    <n v="562380119"/>
    <n v="4620196956316"/>
    <s v="Комплект одежды ZARKA"/>
    <n v="9420"/>
    <n v="0.13"/>
    <n v="7502"/>
    <n v="1910.5"/>
    <n v="0"/>
    <n v="0"/>
    <n v="7502"/>
    <n v="4"/>
    <n v="1224.5999999999999"/>
    <n v="7.5"/>
    <n v="0"/>
    <n v="0"/>
    <n v="8195.4"/>
    <n v="1769"/>
    <n v="469.23"/>
    <n v="0"/>
    <n v="0"/>
    <n v="1769"/>
    <n v="1"/>
    <n v="291.2"/>
    <n v="1.77"/>
    <n v="0"/>
    <n v="0"/>
    <n v="1948.8"/>
    <n v="3"/>
    <n v="5738.73"/>
    <n v="5.73"/>
    <n v="1441.27"/>
    <n v="933.39999999999986"/>
    <n v="94.2"/>
  </r>
  <r>
    <x v="1"/>
    <x v="0"/>
    <x v="10"/>
    <s v="3573-0001-2004-52-54"/>
    <n v="563308023"/>
    <n v="4610106994804"/>
    <s v="Халат ZARKA"/>
    <n v="28820"/>
    <n v="0.12999999999999995"/>
    <n v="22780"/>
    <n v="6021.2099999999991"/>
    <n v="0"/>
    <n v="0"/>
    <n v="19808"/>
    <n v="24"/>
    <n v="3746.599999999999"/>
    <n v="18.79"/>
    <n v="0"/>
    <n v="0"/>
    <n v="25073.400000000005"/>
    <n v="1023"/>
    <n v="182"/>
    <n v="0"/>
    <n v="0"/>
    <n v="1023"/>
    <n v="1"/>
    <n v="156.65"/>
    <n v="0"/>
    <n v="0"/>
    <n v="0"/>
    <n v="1048.3499999999999"/>
    <n v="23"/>
    <n v="21775.79"/>
    <n v="18.79"/>
    <n v="5839.2099999999991"/>
    <n v="3589.9499999999989"/>
    <n v="288.2"/>
  </r>
  <r>
    <x v="1"/>
    <x v="0"/>
    <x v="10"/>
    <s v="3573-0001-2004-48-50"/>
    <n v="563325787"/>
    <n v="4610106994781"/>
    <s v="Халат ZARKA"/>
    <n v="25973.62"/>
    <n v="0.12999999999999998"/>
    <n v="20917.62"/>
    <n v="5043.16"/>
    <n v="0"/>
    <n v="0"/>
    <n v="16213.62"/>
    <n v="22"/>
    <n v="3376.57"/>
    <n v="12.84"/>
    <n v="0"/>
    <n v="0"/>
    <n v="22597.05"/>
    <n v="1024"/>
    <n v="257.98"/>
    <n v="0"/>
    <n v="0"/>
    <n v="1024"/>
    <n v="1"/>
    <n v="166.79"/>
    <n v="1.02"/>
    <n v="0"/>
    <n v="0"/>
    <n v="1116.21"/>
    <n v="21"/>
    <n v="19905.439999999999"/>
    <n v="11.82"/>
    <n v="4785.18"/>
    <n v="3209.78"/>
    <n v="259.7362"/>
  </r>
  <r>
    <x v="1"/>
    <x v="0"/>
    <x v="10"/>
    <s v="3573-0001-2004-60-62"/>
    <n v="563326358"/>
    <n v="4610106994842"/>
    <s v="Халат ZARKA"/>
    <n v="44078"/>
    <n v="0.12999999999999995"/>
    <n v="35955.54"/>
    <n v="8094.2000000000016"/>
    <n v="0"/>
    <n v="0"/>
    <n v="32109.54"/>
    <n v="39"/>
    <n v="5730.1399999999994"/>
    <n v="28.259999999999994"/>
    <n v="0"/>
    <n v="0"/>
    <n v="38347.859999999993"/>
    <n v="1055"/>
    <n v="243.94"/>
    <n v="0"/>
    <n v="0"/>
    <n v="1055"/>
    <n v="1"/>
    <n v="169"/>
    <n v="1.06"/>
    <n v="0"/>
    <n v="0"/>
    <n v="1131"/>
    <n v="38"/>
    <n v="34927.74"/>
    <n v="27.199999999999996"/>
    <n v="7850.260000000002"/>
    <n v="5561.1399999999994"/>
    <n v="440.78000000000003"/>
  </r>
  <r>
    <x v="1"/>
    <x v="0"/>
    <x v="10"/>
    <s v="3573-0001-2004-56-58"/>
    <n v="563327370"/>
    <n v="4610106994828"/>
    <s v="Халат ZARKA"/>
    <n v="38992"/>
    <n v="0.12999999999999998"/>
    <n v="30235"/>
    <n v="7796.33"/>
    <n v="0"/>
    <n v="0"/>
    <n v="19807"/>
    <n v="32"/>
    <n v="5068.9599999999991"/>
    <n v="22.819999999999997"/>
    <n v="937.85"/>
    <n v="0"/>
    <n v="33923.039999999994"/>
    <n v="0"/>
    <n v="0"/>
    <n v="0"/>
    <n v="0"/>
    <n v="0"/>
    <n v="0"/>
    <n v="0"/>
    <n v="0"/>
    <n v="0"/>
    <n v="0"/>
    <n v="0"/>
    <n v="32"/>
    <n v="31195.67"/>
    <n v="960.67000000000007"/>
    <n v="7796.33"/>
    <n v="5068.9599999999991"/>
    <n v="389.92"/>
  </r>
  <r>
    <x v="1"/>
    <x v="0"/>
    <x v="10"/>
    <s v="3573-0001-2004-64-66"/>
    <n v="563330213"/>
    <n v="4610106994866"/>
    <s v="Халат ZARKA"/>
    <n v="37863"/>
    <n v="0.12999999999999995"/>
    <n v="30585.19"/>
    <n v="7254.3600000000006"/>
    <n v="0"/>
    <n v="0"/>
    <n v="21824.190000000002"/>
    <n v="31"/>
    <n v="4922.1900000000014"/>
    <n v="23.45"/>
    <n v="0"/>
    <n v="0"/>
    <n v="32940.810000000012"/>
    <n v="3908"/>
    <n v="942.08"/>
    <n v="0"/>
    <n v="0"/>
    <n v="3908"/>
    <n v="4"/>
    <n v="631.02"/>
    <n v="3.92"/>
    <n v="0"/>
    <n v="0"/>
    <n v="4222.9800000000005"/>
    <n v="27"/>
    <n v="26696.719999999998"/>
    <n v="19.53"/>
    <n v="6312.2800000000007"/>
    <n v="4291.1700000000019"/>
    <n v="378.63"/>
  </r>
  <r>
    <x v="1"/>
    <x v="0"/>
    <x v="10"/>
    <s v="3573-0001-5028-48-50"/>
    <n v="563334146"/>
    <n v="4610106995061"/>
    <s v="Халат ZARKA"/>
    <n v="39130.380000000005"/>
    <n v="0.12999999999999995"/>
    <n v="31158.530000000002"/>
    <n v="7948.4600000000009"/>
    <n v="0"/>
    <n v="0"/>
    <n v="21989.53"/>
    <n v="34"/>
    <n v="5086.9500000000007"/>
    <n v="23.39"/>
    <n v="0"/>
    <n v="0"/>
    <n v="34043.43"/>
    <n v="726"/>
    <n v="290.27"/>
    <n v="0"/>
    <n v="0"/>
    <n v="726"/>
    <n v="1"/>
    <n v="132.21"/>
    <n v="0.73"/>
    <n v="0"/>
    <n v="0"/>
    <n v="884.79"/>
    <n v="33"/>
    <n v="30455.190000000002"/>
    <n v="22.66"/>
    <n v="7658.1900000000005"/>
    <n v="4954.7400000000007"/>
    <n v="391.30380000000008"/>
  </r>
  <r>
    <x v="1"/>
    <x v="0"/>
    <x v="10"/>
    <s v="3573-0001-5028-60-62"/>
    <n v="563335777"/>
    <n v="4610106995122"/>
    <s v="Халат ZARKA"/>
    <n v="71796"/>
    <n v="0.12999999999999998"/>
    <n v="58166.53"/>
    <n v="13581.609999999999"/>
    <n v="0"/>
    <n v="0"/>
    <n v="35496.53"/>
    <n v="61"/>
    <n v="9333.4800000000014"/>
    <n v="47.860000000000007"/>
    <n v="0"/>
    <n v="0"/>
    <n v="62462.519999999982"/>
    <n v="981"/>
    <n v="267.02"/>
    <n v="0"/>
    <n v="0"/>
    <n v="981"/>
    <n v="1"/>
    <n v="162.37"/>
    <n v="0.98"/>
    <n v="0"/>
    <n v="0"/>
    <n v="1086.6300000000001"/>
    <n v="60"/>
    <n v="57232.409999999996"/>
    <n v="46.88000000000001"/>
    <n v="13314.589999999998"/>
    <n v="9171.11"/>
    <n v="717.96"/>
  </r>
  <r>
    <x v="1"/>
    <x v="0"/>
    <x v="10"/>
    <s v="3573-0001-6042-56-58"/>
    <n v="563338758"/>
    <n v="4610106995009"/>
    <s v="Халат ZARKA"/>
    <n v="51361"/>
    <n v="0.12999999999999995"/>
    <n v="41190.75"/>
    <n v="10137.549999999999"/>
    <n v="0"/>
    <n v="0"/>
    <n v="26076.75"/>
    <n v="41"/>
    <n v="6676.9299999999994"/>
    <n v="32.699999999999996"/>
    <n v="0"/>
    <n v="0"/>
    <n v="44684.069999999978"/>
    <n v="1020"/>
    <n v="227.98"/>
    <n v="0"/>
    <n v="0"/>
    <n v="1020"/>
    <n v="1"/>
    <n v="162.37"/>
    <n v="1.02"/>
    <n v="0"/>
    <n v="0"/>
    <n v="1086.6300000000001"/>
    <n v="40"/>
    <n v="40202.43"/>
    <n v="31.679999999999996"/>
    <n v="9909.57"/>
    <n v="6514.5599999999995"/>
    <n v="513.61"/>
  </r>
  <r>
    <x v="1"/>
    <x v="0"/>
    <x v="10"/>
    <s v="3573-0001-5028-52-54"/>
    <n v="563340343"/>
    <n v="4610106995085"/>
    <s v="Халат ZARKA"/>
    <n v="93089"/>
    <n v="0.13000000000000009"/>
    <n v="74650.83"/>
    <n v="18382.5"/>
    <n v="0"/>
    <n v="0"/>
    <n v="46780.83"/>
    <n v="81"/>
    <n v="12101.570000000005"/>
    <n v="55.67"/>
    <n v="0"/>
    <n v="0"/>
    <n v="80987.429999999978"/>
    <n v="1796"/>
    <n v="459.19"/>
    <n v="0"/>
    <n v="0"/>
    <n v="1796"/>
    <n v="2"/>
    <n v="293.27999999999997"/>
    <n v="0.81"/>
    <n v="0"/>
    <n v="0"/>
    <n v="1962.72"/>
    <n v="79"/>
    <n v="72909.69"/>
    <n v="54.86"/>
    <n v="17923.310000000001"/>
    <n v="11808.290000000005"/>
    <n v="930.89"/>
  </r>
  <r>
    <x v="1"/>
    <x v="0"/>
    <x v="10"/>
    <s v="3573-0001-5028-64-66"/>
    <n v="563341261"/>
    <n v="4610106995146"/>
    <s v="Халат ZARKA"/>
    <n v="91342"/>
    <n v="0.13000000000000006"/>
    <n v="74740"/>
    <n v="16551.12"/>
    <n v="0"/>
    <n v="0"/>
    <n v="43160"/>
    <n v="80"/>
    <n v="11874.460000000003"/>
    <n v="50.879999999999995"/>
    <n v="0"/>
    <n v="0"/>
    <n v="79467.540000000008"/>
    <n v="4985"/>
    <n v="1099.26"/>
    <n v="0"/>
    <n v="0"/>
    <n v="4985"/>
    <n v="5"/>
    <n v="791.44"/>
    <n v="3.74"/>
    <n v="0"/>
    <n v="0"/>
    <n v="5296.5599999999995"/>
    <n v="75"/>
    <n v="69802.14"/>
    <n v="47.139999999999993"/>
    <n v="15451.859999999999"/>
    <n v="11083.020000000002"/>
    <n v="913.42000000000007"/>
  </r>
  <r>
    <x v="1"/>
    <x v="0"/>
    <x v="10"/>
    <s v="3573-0001-6042-52-54"/>
    <n v="563342535"/>
    <n v="4610106994989"/>
    <s v="Халат ZARKA"/>
    <n v="53569"/>
    <n v="0.12999999999999992"/>
    <n v="42604.25"/>
    <n v="10928.46"/>
    <n v="0"/>
    <n v="0"/>
    <n v="30581.25"/>
    <n v="43"/>
    <n v="6963.97"/>
    <n v="36.29"/>
    <n v="0"/>
    <n v="0"/>
    <n v="46605.03"/>
    <n v="1912.25"/>
    <n v="538.84"/>
    <n v="0"/>
    <n v="0"/>
    <n v="1912.25"/>
    <n v="2"/>
    <n v="318.89"/>
    <n v="1.9100000000000001"/>
    <n v="0"/>
    <n v="0"/>
    <n v="2134.11"/>
    <n v="41"/>
    <n v="40726.379999999997"/>
    <n v="34.379999999999995"/>
    <n v="10389.619999999999"/>
    <n v="6645.08"/>
    <n v="535.69000000000005"/>
  </r>
  <r>
    <x v="1"/>
    <x v="0"/>
    <x v="10"/>
    <s v="3573-0001-6042-64-66"/>
    <n v="563344080"/>
    <n v="4610106995047"/>
    <s v="Халат ZARKA"/>
    <n v="57395"/>
    <n v="0.12999999999999995"/>
    <n v="46514.55"/>
    <n v="10845.51"/>
    <n v="0"/>
    <n v="0"/>
    <n v="36609.550000000003"/>
    <n v="46"/>
    <n v="7461.3499999999976"/>
    <n v="34.940000000000005"/>
    <n v="0"/>
    <n v="0"/>
    <n v="49933.649999999994"/>
    <n v="4274.62"/>
    <n v="748.25"/>
    <n v="0"/>
    <n v="0"/>
    <n v="4274.62"/>
    <n v="4"/>
    <n v="653.38"/>
    <n v="3.13"/>
    <n v="0"/>
    <n v="0"/>
    <n v="4372.62"/>
    <n v="42"/>
    <n v="42271.74"/>
    <n v="31.810000000000006"/>
    <n v="10097.26"/>
    <n v="6807.9699999999975"/>
    <n v="573.95000000000005"/>
  </r>
  <r>
    <x v="1"/>
    <x v="0"/>
    <x v="10"/>
    <s v="3573-0001-6042-60-62"/>
    <n v="563368855"/>
    <n v="4610106995023"/>
    <s v="Халат ZARKA"/>
    <n v="60681"/>
    <n v="0.12999999999999995"/>
    <n v="48136"/>
    <n v="12507.55"/>
    <n v="0"/>
    <n v="0"/>
    <n v="31365"/>
    <n v="50"/>
    <n v="7888.5300000000016"/>
    <n v="37.450000000000003"/>
    <n v="0"/>
    <n v="0"/>
    <n v="52792.470000000008"/>
    <n v="2997"/>
    <n v="705.16000000000008"/>
    <n v="0"/>
    <n v="0"/>
    <n v="2997"/>
    <n v="3"/>
    <n v="481.52"/>
    <n v="1.8399999999999999"/>
    <n v="0"/>
    <n v="0"/>
    <n v="3222.48"/>
    <n v="47"/>
    <n v="45174.61"/>
    <n v="35.61"/>
    <n v="11802.39"/>
    <n v="7407.010000000002"/>
    <n v="606.81000000000006"/>
  </r>
  <r>
    <x v="1"/>
    <x v="0"/>
    <x v="10"/>
    <s v="3573-0001-6042-48-50"/>
    <n v="563373865"/>
    <n v="4610106994965"/>
    <s v="Халат ZARKA"/>
    <n v="26641"/>
    <n v="0.12999999999999995"/>
    <n v="21596.62"/>
    <n v="5032.45"/>
    <n v="0"/>
    <n v="0"/>
    <n v="16595.62"/>
    <n v="21"/>
    <n v="3463.33"/>
    <n v="11.93"/>
    <n v="0"/>
    <n v="0"/>
    <n v="23177.67"/>
    <n v="2080"/>
    <n v="496.93"/>
    <n v="0"/>
    <n v="0"/>
    <n v="2080"/>
    <n v="2"/>
    <n v="335.14"/>
    <n v="1.07"/>
    <n v="0"/>
    <n v="0"/>
    <n v="2242.8599999999997"/>
    <n v="19"/>
    <n v="19527.48"/>
    <n v="10.86"/>
    <n v="4535.5199999999995"/>
    <n v="3128.19"/>
    <n v="266.41000000000003"/>
  </r>
  <r>
    <x v="1"/>
    <x v="0"/>
    <x v="10"/>
    <s v="3573-0001-5028-56-58"/>
    <n v="563374161"/>
    <n v="4610106995108"/>
    <s v="Халат ZARKA"/>
    <n v="57809"/>
    <n v="0.12999999999999992"/>
    <n v="46345.54"/>
    <n v="11434.210000000001"/>
    <n v="0"/>
    <n v="0"/>
    <n v="36327.54"/>
    <n v="46"/>
    <n v="7515.1699999999983"/>
    <n v="29.250000000000007"/>
    <n v="0"/>
    <n v="0"/>
    <n v="50293.829999999994"/>
    <n v="1157"/>
    <n v="187"/>
    <n v="0"/>
    <n v="0"/>
    <n v="1157"/>
    <n v="1"/>
    <n v="174.72"/>
    <n v="0"/>
    <n v="0"/>
    <n v="0"/>
    <n v="1169.28"/>
    <n v="45"/>
    <n v="45217.79"/>
    <n v="29.250000000000007"/>
    <n v="11247.210000000001"/>
    <n v="7340.449999999998"/>
    <n v="578.09"/>
  </r>
  <r>
    <x v="1"/>
    <x v="0"/>
    <x v="10"/>
    <s v="3648-0001-6037-56-58"/>
    <n v="588840864"/>
    <n v="4620196957177"/>
    <s v="Платье ZARKA"/>
    <n v="4580"/>
    <n v="0.13"/>
    <n v="3704"/>
    <n v="872.29"/>
    <n v="0"/>
    <n v="0"/>
    <n v="3704"/>
    <n v="2"/>
    <n v="595.4"/>
    <n v="3.71"/>
    <n v="0"/>
    <n v="0"/>
    <n v="3984.6"/>
    <n v="3972"/>
    <n v="904.02"/>
    <n v="0"/>
    <n v="0"/>
    <n v="3972"/>
    <n v="2"/>
    <n v="634.4"/>
    <n v="3.98"/>
    <n v="0"/>
    <n v="0"/>
    <n v="4245.6000000000004"/>
    <n v="0"/>
    <n v="-268.27"/>
    <n v="-0.27"/>
    <n v="-31.730000000000018"/>
    <n v="-39"/>
    <n v="45.800000000000004"/>
  </r>
  <r>
    <x v="1"/>
    <x v="0"/>
    <x v="10"/>
    <s v="3648-0001-6037-60-62"/>
    <n v="588846774"/>
    <n v="4620196957184"/>
    <s v="Платье ZARKA"/>
    <n v="9390"/>
    <n v="0.13"/>
    <n v="7624"/>
    <n v="1758.3799999999999"/>
    <n v="0"/>
    <n v="0"/>
    <n v="7624"/>
    <n v="4"/>
    <n v="1220.7"/>
    <n v="7.6199999999999992"/>
    <n v="0"/>
    <n v="0"/>
    <n v="8169.3"/>
    <n v="0"/>
    <n v="0"/>
    <n v="0"/>
    <n v="0"/>
    <n v="0"/>
    <n v="0"/>
    <n v="0"/>
    <n v="0"/>
    <n v="0"/>
    <n v="0"/>
    <n v="0"/>
    <n v="4"/>
    <n v="7631.62"/>
    <n v="7.6199999999999992"/>
    <n v="1758.3799999999999"/>
    <n v="1220.7"/>
    <n v="93.9"/>
  </r>
  <r>
    <x v="1"/>
    <x v="0"/>
    <x v="10"/>
    <s v="3648-0001-6037-44-46"/>
    <n v="588847023"/>
    <n v="4620196957146"/>
    <s v="Платье ZARKA"/>
    <n v="6133"/>
    <n v="0.13"/>
    <n v="4999"/>
    <n v="1130.52"/>
    <n v="0"/>
    <n v="0"/>
    <n v="4999"/>
    <n v="3"/>
    <n v="797.29"/>
    <n v="3.48"/>
    <n v="0"/>
    <n v="0"/>
    <n v="5335.71"/>
    <n v="0"/>
    <n v="0"/>
    <n v="0"/>
    <n v="0"/>
    <n v="0"/>
    <n v="0"/>
    <n v="0"/>
    <n v="0"/>
    <n v="0"/>
    <n v="0"/>
    <n v="0"/>
    <n v="3"/>
    <n v="5002.4799999999996"/>
    <n v="3.48"/>
    <n v="1130.52"/>
    <n v="797.29"/>
    <n v="61.33"/>
  </r>
  <r>
    <x v="1"/>
    <x v="0"/>
    <x v="10"/>
    <s v="3648-0001-6037-48-50"/>
    <n v="588847443"/>
    <n v="4620196957153"/>
    <s v="Платье ZARKA"/>
    <n v="7920"/>
    <n v="0.13"/>
    <n v="6454"/>
    <n v="1461.2300000000002"/>
    <n v="0"/>
    <n v="0"/>
    <n v="4867"/>
    <n v="4"/>
    <n v="1029.5999999999999"/>
    <n v="4.7699999999999996"/>
    <n v="0"/>
    <n v="0"/>
    <n v="6890.4"/>
    <n v="0"/>
    <n v="0"/>
    <n v="0"/>
    <n v="0"/>
    <n v="0"/>
    <n v="0"/>
    <n v="0"/>
    <n v="0"/>
    <n v="0"/>
    <n v="0"/>
    <n v="0"/>
    <n v="4"/>
    <n v="6458.77"/>
    <n v="4.7699999999999996"/>
    <n v="1461.2300000000002"/>
    <n v="1029.5999999999999"/>
    <n v="79.2"/>
  </r>
  <r>
    <x v="1"/>
    <x v="0"/>
    <x v="10"/>
    <s v="3648-0001-6037-52-54"/>
    <n v="588847646"/>
    <n v="4620196957160"/>
    <s v="Платье ZARKA"/>
    <n v="5935"/>
    <n v="0.13"/>
    <n v="4868"/>
    <n v="1063.6100000000001"/>
    <n v="0"/>
    <n v="0"/>
    <n v="4868"/>
    <n v="3"/>
    <n v="771.55"/>
    <n v="3.3899999999999997"/>
    <n v="0"/>
    <n v="0"/>
    <n v="5163.45"/>
    <n v="0"/>
    <n v="0"/>
    <n v="0"/>
    <n v="0"/>
    <n v="0"/>
    <n v="0"/>
    <n v="0"/>
    <n v="0"/>
    <n v="0"/>
    <n v="0"/>
    <n v="0"/>
    <n v="3"/>
    <n v="4871.3900000000003"/>
    <n v="3.3899999999999997"/>
    <n v="1063.6100000000001"/>
    <n v="771.55"/>
    <n v="59.35"/>
  </r>
  <r>
    <x v="1"/>
    <x v="0"/>
    <x v="10"/>
    <s v="3642-0001-5027-52-54"/>
    <n v="617756986"/>
    <n v="4610106997027"/>
    <s v="Костюм спортивный ZARKA"/>
    <n v="28002"/>
    <n v="0.12999999999999998"/>
    <n v="22754"/>
    <n v="5228.43"/>
    <n v="0"/>
    <n v="0"/>
    <n v="18203"/>
    <n v="15"/>
    <n v="3640.26"/>
    <n v="19.57"/>
    <n v="0"/>
    <n v="0"/>
    <n v="24361.739999999998"/>
    <n v="0"/>
    <n v="0"/>
    <n v="0"/>
    <n v="0"/>
    <n v="0"/>
    <n v="0"/>
    <n v="0"/>
    <n v="0"/>
    <n v="0"/>
    <n v="0"/>
    <n v="0"/>
    <n v="15"/>
    <n v="22773.57"/>
    <n v="19.57"/>
    <n v="5228.43"/>
    <n v="3640.26"/>
    <n v="280.02"/>
  </r>
  <r>
    <x v="1"/>
    <x v="0"/>
    <x v="10"/>
    <s v="3642-0001-5027-56-58"/>
    <n v="617762451"/>
    <n v="4610106997034"/>
    <s v="Костюм спортивный ZARKA"/>
    <n v="22528"/>
    <n v="0.12999999999999998"/>
    <n v="18297"/>
    <n v="4215.83"/>
    <n v="0"/>
    <n v="0"/>
    <n v="16794"/>
    <n v="12"/>
    <n v="2928.6400000000003"/>
    <n v="15.17"/>
    <n v="0"/>
    <n v="0"/>
    <n v="19599.36"/>
    <n v="1734"/>
    <n v="380.27"/>
    <n v="0"/>
    <n v="0"/>
    <n v="1734"/>
    <n v="1"/>
    <n v="275.08"/>
    <n v="1.73"/>
    <n v="0"/>
    <n v="0"/>
    <n v="1840.92"/>
    <n v="11"/>
    <n v="16576.439999999999"/>
    <n v="13.44"/>
    <n v="3835.56"/>
    <n v="2653.5600000000004"/>
    <n v="225.28"/>
  </r>
  <r>
    <x v="1"/>
    <x v="0"/>
    <x v="10"/>
    <s v="3642-0001-5027-60-62"/>
    <n v="617763553"/>
    <n v="4610106997041"/>
    <s v="Костюм спортивный ZARKA"/>
    <n v="17363"/>
    <n v="0.12999999999999998"/>
    <n v="14307"/>
    <n v="3047.52"/>
    <n v="0"/>
    <n v="0"/>
    <n v="14307"/>
    <n v="10"/>
    <n v="2257.19"/>
    <n v="8.48"/>
    <n v="0"/>
    <n v="0"/>
    <n v="15105.810000000001"/>
    <n v="2929"/>
    <n v="698.06999999999994"/>
    <n v="0"/>
    <n v="0"/>
    <n v="2929"/>
    <n v="2"/>
    <n v="471.90000000000003"/>
    <n v="2.9299999999999997"/>
    <n v="0"/>
    <n v="0"/>
    <n v="3158.1000000000004"/>
    <n v="8"/>
    <n v="11383.55"/>
    <n v="5.5500000000000007"/>
    <n v="2349.4499999999998"/>
    <n v="1785.29"/>
    <n v="173.63"/>
  </r>
  <r>
    <x v="1"/>
    <x v="0"/>
    <x v="10"/>
    <s v="3642-0001-5027-64-66"/>
    <n v="617763620"/>
    <n v="4610106997058"/>
    <s v="Костюм спортивный ZARKA"/>
    <n v="16346"/>
    <n v="0.13"/>
    <n v="13804"/>
    <n v="2562.3799999999997"/>
    <n v="0"/>
    <n v="0"/>
    <n v="13804"/>
    <n v="9"/>
    <n v="2152.6699999999996"/>
    <n v="7.3100000000000005"/>
    <n v="0"/>
    <n v="0"/>
    <n v="14221.019999999999"/>
    <n v="0"/>
    <n v="0"/>
    <n v="0"/>
    <n v="0"/>
    <n v="0"/>
    <n v="0"/>
    <n v="0"/>
    <n v="0"/>
    <n v="0"/>
    <n v="0"/>
    <n v="0"/>
    <n v="9"/>
    <n v="13811.31"/>
    <n v="7.3100000000000005"/>
    <n v="2562.3799999999997"/>
    <n v="2152.6699999999996"/>
    <n v="163.46"/>
  </r>
  <r>
    <x v="1"/>
    <x v="0"/>
    <x v="10"/>
    <s v="3642-0001-5027-48-50"/>
    <n v="617769524"/>
    <n v="4610106997010"/>
    <s v="Костюм спортивный ZARKA"/>
    <n v="7743"/>
    <n v="0.13"/>
    <n v="6324"/>
    <n v="1414.27"/>
    <n v="0"/>
    <n v="0"/>
    <n v="6324"/>
    <n v="4"/>
    <n v="1006.5899999999999"/>
    <n v="4.7300000000000004"/>
    <n v="0"/>
    <n v="0"/>
    <n v="6736.4100000000008"/>
    <n v="3197"/>
    <n v="780.8"/>
    <n v="0"/>
    <n v="0"/>
    <n v="3197"/>
    <n v="2"/>
    <n v="517.53"/>
    <n v="3.2"/>
    <n v="0"/>
    <n v="0"/>
    <n v="3463.4700000000003"/>
    <n v="2"/>
    <n v="3128.53"/>
    <n v="1.5300000000000002"/>
    <n v="633.47"/>
    <n v="489.05999999999995"/>
    <n v="77.430000000000007"/>
  </r>
  <r>
    <x v="1"/>
    <x v="0"/>
    <x v="10"/>
    <s v="2367-0001-6037-60"/>
    <n v="623939067"/>
    <n v="4610106998178"/>
    <s v="Костюм спортивный ZARKA"/>
    <n v="2392"/>
    <n v="0.13"/>
    <n v="2058"/>
    <n v="334"/>
    <n v="0"/>
    <n v="0"/>
    <n v="2058"/>
    <n v="1"/>
    <n v="310.95999999999998"/>
    <n v="0"/>
    <n v="0"/>
    <n v="0"/>
    <n v="2081.04"/>
    <n v="0"/>
    <n v="0"/>
    <n v="0"/>
    <n v="0"/>
    <n v="0"/>
    <n v="0"/>
    <n v="0"/>
    <n v="0"/>
    <n v="0"/>
    <n v="0"/>
    <n v="0"/>
    <n v="1"/>
    <n v="2058"/>
    <n v="0"/>
    <n v="334"/>
    <n v="310.95999999999998"/>
    <n v="23.92"/>
  </r>
  <r>
    <x v="1"/>
    <x v="0"/>
    <x v="10"/>
    <s v="2367-0001-6037-58"/>
    <n v="623940555"/>
    <n v="4610106998161"/>
    <s v="Костюм спортивный ZARKA"/>
    <n v="2667"/>
    <n v="0.13"/>
    <n v="2162"/>
    <n v="502.84"/>
    <n v="0"/>
    <n v="0"/>
    <n v="2162"/>
    <n v="1"/>
    <n v="346.71"/>
    <n v="2.16"/>
    <n v="0"/>
    <n v="0"/>
    <n v="2320.29"/>
    <n v="0"/>
    <n v="0"/>
    <n v="0"/>
    <n v="0"/>
    <n v="0"/>
    <n v="0"/>
    <n v="0"/>
    <n v="0"/>
    <n v="0"/>
    <n v="0"/>
    <n v="0"/>
    <n v="1"/>
    <n v="2164.16"/>
    <n v="2.16"/>
    <n v="502.84"/>
    <n v="346.71"/>
    <n v="26.67"/>
  </r>
  <r>
    <x v="1"/>
    <x v="0"/>
    <x v="10"/>
    <s v="2367-0001-8030-62"/>
    <n v="623963249"/>
    <n v="4610106998260"/>
    <s v="Костюм спортивный ZARKA"/>
    <n v="2331"/>
    <n v="0.13"/>
    <n v="1870"/>
    <n v="459.13"/>
    <n v="0"/>
    <n v="0"/>
    <n v="1870"/>
    <n v="1"/>
    <n v="303.02999999999997"/>
    <n v="1.87"/>
    <n v="0"/>
    <n v="0"/>
    <n v="2027.97"/>
    <n v="0"/>
    <n v="0"/>
    <n v="0"/>
    <n v="0"/>
    <n v="0"/>
    <n v="0"/>
    <n v="0"/>
    <n v="0"/>
    <n v="0"/>
    <n v="0"/>
    <n v="0"/>
    <n v="1"/>
    <n v="1871.87"/>
    <n v="1.87"/>
    <n v="459.13"/>
    <n v="303.02999999999997"/>
    <n v="23.31"/>
  </r>
  <r>
    <x v="1"/>
    <x v="0"/>
    <x v="10"/>
    <s v="2367-0001-6037-50"/>
    <n v="623977065"/>
    <n v="4610106998123"/>
    <s v="Костюм спортивный ZARKA"/>
    <n v="1971"/>
    <n v="0.13"/>
    <n v="1604"/>
    <n v="365.4"/>
    <n v="0"/>
    <n v="0"/>
    <n v="1604"/>
    <n v="1"/>
    <n v="256.23"/>
    <n v="1.6"/>
    <n v="0"/>
    <n v="0"/>
    <n v="1714.77"/>
    <n v="0"/>
    <n v="0"/>
    <n v="0"/>
    <n v="0"/>
    <n v="0"/>
    <n v="0"/>
    <n v="0"/>
    <n v="0"/>
    <n v="0"/>
    <n v="0"/>
    <n v="0"/>
    <n v="1"/>
    <n v="1605.6"/>
    <n v="1.6"/>
    <n v="365.4"/>
    <n v="256.23"/>
    <n v="19.71"/>
  </r>
  <r>
    <x v="1"/>
    <x v="0"/>
    <x v="10"/>
    <s v="3648-0001-9025-44-46"/>
    <n v="649918952"/>
    <n v="4620196957191"/>
    <s v="Платье ZARKA"/>
    <n v="19102"/>
    <n v="0.13"/>
    <n v="15700"/>
    <n v="3389.7099999999996"/>
    <n v="0"/>
    <n v="0"/>
    <n v="14041"/>
    <n v="9"/>
    <n v="2483.2600000000002"/>
    <n v="12.290000000000001"/>
    <n v="0"/>
    <n v="0"/>
    <n v="16618.740000000002"/>
    <n v="1494"/>
    <n v="321.51"/>
    <n v="0"/>
    <n v="0"/>
    <n v="1494"/>
    <n v="1"/>
    <n v="236.21"/>
    <n v="1.49"/>
    <n v="0"/>
    <n v="0"/>
    <n v="1580.79"/>
    <n v="8"/>
    <n v="14216.8"/>
    <n v="10.8"/>
    <n v="3068.2"/>
    <n v="2247.0500000000002"/>
    <n v="191.02"/>
  </r>
  <r>
    <x v="1"/>
    <x v="0"/>
    <x v="10"/>
    <s v="3648-0001-9025-48-50"/>
    <n v="649921140"/>
    <n v="4620196957207"/>
    <s v="Платье ZARKA"/>
    <n v="8780"/>
    <n v="0.13"/>
    <n v="7155"/>
    <n v="1617.85"/>
    <n v="0"/>
    <n v="0"/>
    <n v="7155"/>
    <n v="4"/>
    <n v="1141.4000000000001"/>
    <n v="7.1499999999999995"/>
    <n v="0"/>
    <n v="0"/>
    <n v="7638.5999999999995"/>
    <n v="0"/>
    <n v="0"/>
    <n v="0"/>
    <n v="0"/>
    <n v="0"/>
    <n v="0"/>
    <n v="0"/>
    <n v="0"/>
    <n v="0"/>
    <n v="0"/>
    <n v="0"/>
    <n v="4"/>
    <n v="7162.15"/>
    <n v="7.1499999999999995"/>
    <n v="1617.85"/>
    <n v="1141.4000000000001"/>
    <n v="87.8"/>
  </r>
  <r>
    <x v="1"/>
    <x v="0"/>
    <x v="10"/>
    <s v="3648-0001-9025-60-62"/>
    <n v="649921653"/>
    <n v="4620196957238"/>
    <s v="Платье ZARKA"/>
    <n v="7671"/>
    <n v="0.13"/>
    <n v="6188"/>
    <n v="1476.81"/>
    <n v="0"/>
    <n v="0"/>
    <n v="6188"/>
    <n v="3"/>
    <n v="997.23"/>
    <n v="6.1899999999999995"/>
    <n v="0"/>
    <n v="0"/>
    <n v="6673.77"/>
    <n v="0"/>
    <n v="0"/>
    <n v="0"/>
    <n v="0"/>
    <n v="0"/>
    <n v="0"/>
    <n v="0"/>
    <n v="0"/>
    <n v="0"/>
    <n v="0"/>
    <n v="0"/>
    <n v="3"/>
    <n v="6194.19"/>
    <n v="6.1899999999999995"/>
    <n v="1476.81"/>
    <n v="997.23"/>
    <n v="76.710000000000008"/>
  </r>
  <r>
    <x v="1"/>
    <x v="0"/>
    <x v="10"/>
    <s v="3648-0001-9025-56-58"/>
    <n v="649921717"/>
    <n v="4620196957221"/>
    <s v="Платье ZARKA"/>
    <n v="14531"/>
    <n v="0.13"/>
    <n v="12045"/>
    <n v="2477.2200000000003"/>
    <n v="0"/>
    <n v="0"/>
    <n v="12045"/>
    <n v="7"/>
    <n v="1889.03"/>
    <n v="8.7800000000000011"/>
    <n v="0"/>
    <n v="0"/>
    <n v="12641.970000000001"/>
    <n v="2374"/>
    <n v="523.63"/>
    <n v="0"/>
    <n v="0"/>
    <n v="2374"/>
    <n v="1"/>
    <n v="377"/>
    <n v="2.37"/>
    <n v="0"/>
    <n v="0"/>
    <n v="2523"/>
    <n v="6"/>
    <n v="9677.41"/>
    <n v="6.410000000000001"/>
    <n v="1953.5900000000001"/>
    <n v="1512.03"/>
    <n v="145.31"/>
  </r>
  <r>
    <x v="1"/>
    <x v="0"/>
    <x v="10"/>
    <s v="3648-0001-9025-52-54"/>
    <n v="649922612"/>
    <n v="4620196957214"/>
    <s v="Платье ZARKA"/>
    <n v="6513"/>
    <n v="0.13"/>
    <n v="5326"/>
    <n v="1183.49"/>
    <n v="0"/>
    <n v="0"/>
    <n v="5326"/>
    <n v="3"/>
    <n v="846.69"/>
    <n v="3.51"/>
    <n v="0"/>
    <n v="0"/>
    <n v="5666.3099999999995"/>
    <n v="0"/>
    <n v="0"/>
    <n v="0"/>
    <n v="0"/>
    <n v="0"/>
    <n v="0"/>
    <n v="0"/>
    <n v="0"/>
    <n v="0"/>
    <n v="0"/>
    <n v="0"/>
    <n v="3"/>
    <n v="5329.51"/>
    <n v="3.51"/>
    <n v="1183.49"/>
    <n v="846.69"/>
    <n v="65.13"/>
  </r>
  <r>
    <x v="1"/>
    <x v="0"/>
    <x v="10"/>
    <s v="3384-0001-5027-58"/>
    <n v="659732885"/>
    <n v="4620196956323"/>
    <s v="Комплект одежды ZARKA"/>
    <n v="6720"/>
    <n v="0.13"/>
    <n v="5365.65"/>
    <n v="1350.75"/>
    <n v="0"/>
    <n v="0"/>
    <n v="5365.65"/>
    <n v="3"/>
    <n v="873.59999999999991"/>
    <n v="3.5999999999999996"/>
    <n v="0"/>
    <n v="0"/>
    <n v="5846.4"/>
    <n v="0"/>
    <n v="0"/>
    <n v="0"/>
    <n v="0"/>
    <n v="0"/>
    <n v="0"/>
    <n v="0"/>
    <n v="0"/>
    <n v="0"/>
    <n v="0"/>
    <n v="0"/>
    <n v="3"/>
    <n v="5369.25"/>
    <n v="3.5999999999999996"/>
    <n v="1350.75"/>
    <n v="873.59999999999991"/>
    <n v="67.2"/>
  </r>
  <r>
    <x v="1"/>
    <x v="0"/>
    <x v="10"/>
    <s v="3384-0001-6001-58"/>
    <n v="661955835"/>
    <n v="4620196956422"/>
    <s v="Комплект одежды ZARKA"/>
    <n v="5222"/>
    <n v="0.13"/>
    <n v="4184"/>
    <n v="1033.82"/>
    <n v="0"/>
    <n v="0"/>
    <n v="4184"/>
    <n v="2"/>
    <n v="678.86"/>
    <n v="4.18"/>
    <n v="0"/>
    <n v="0"/>
    <n v="4543.1399999999994"/>
    <n v="0"/>
    <n v="0"/>
    <n v="0"/>
    <n v="0"/>
    <n v="0"/>
    <n v="0"/>
    <n v="0"/>
    <n v="0"/>
    <n v="0"/>
    <n v="0"/>
    <n v="0"/>
    <n v="2"/>
    <n v="4188.18"/>
    <n v="4.18"/>
    <n v="1033.82"/>
    <n v="678.86"/>
    <n v="52.22"/>
  </r>
  <r>
    <x v="1"/>
    <x v="0"/>
    <x v="10"/>
    <s v="3384-0001-6001-54"/>
    <n v="661962500"/>
    <n v="4620196956408"/>
    <s v="Комплект одежды ZARKA"/>
    <n v="7644"/>
    <n v="0.13"/>
    <n v="6122"/>
    <n v="1515.8799999999999"/>
    <n v="0"/>
    <n v="0"/>
    <n v="6122"/>
    <n v="3"/>
    <n v="993.72"/>
    <n v="6.1199999999999992"/>
    <n v="0"/>
    <n v="0"/>
    <n v="6650.2799999999988"/>
    <n v="0"/>
    <n v="0"/>
    <n v="0"/>
    <n v="0"/>
    <n v="0"/>
    <n v="0"/>
    <n v="0"/>
    <n v="0"/>
    <n v="0"/>
    <n v="0"/>
    <n v="0"/>
    <n v="3"/>
    <n v="6128.12"/>
    <n v="6.1199999999999992"/>
    <n v="1515.8799999999999"/>
    <n v="993.72"/>
    <n v="76.44"/>
  </r>
  <r>
    <x v="1"/>
    <x v="0"/>
    <x v="10"/>
    <s v="3536-0001-5032-54"/>
    <n v="737940055"/>
    <n v="4630099889420"/>
    <s v="Толстовка ZARKA"/>
    <n v="1504"/>
    <n v="0.13"/>
    <n v="1220"/>
    <n v="282.77999999999997"/>
    <n v="0"/>
    <n v="0"/>
    <n v="1220"/>
    <n v="1"/>
    <n v="195.52"/>
    <n v="1.22"/>
    <n v="0"/>
    <n v="0"/>
    <n v="1308.48"/>
    <n v="0"/>
    <n v="0"/>
    <n v="0"/>
    <n v="0"/>
    <n v="0"/>
    <n v="0"/>
    <n v="0"/>
    <n v="0"/>
    <n v="0"/>
    <n v="0"/>
    <n v="0"/>
    <n v="1"/>
    <n v="1221.22"/>
    <n v="1.22"/>
    <n v="282.77999999999997"/>
    <n v="195.52"/>
    <n v="15.040000000000001"/>
  </r>
  <r>
    <x v="1"/>
    <x v="0"/>
    <x v="10"/>
    <s v="3536-0001-5032-52"/>
    <n v="737941693"/>
    <n v="4630099889413"/>
    <s v="Рубашка ZARKA"/>
    <n v="3485"/>
    <n v="0.13"/>
    <n v="2736"/>
    <n v="746.26"/>
    <n v="0"/>
    <n v="0"/>
    <n v="2736"/>
    <n v="2"/>
    <n v="453.05"/>
    <n v="2.7399999999999998"/>
    <n v="0"/>
    <n v="0"/>
    <n v="3031.95"/>
    <n v="0"/>
    <n v="0"/>
    <n v="0"/>
    <n v="0"/>
    <n v="0"/>
    <n v="0"/>
    <n v="0"/>
    <n v="0"/>
    <n v="0"/>
    <n v="0"/>
    <n v="0"/>
    <n v="2"/>
    <n v="2738.74"/>
    <n v="2.7399999999999998"/>
    <n v="746.26"/>
    <n v="453.05"/>
    <n v="34.85"/>
  </r>
  <r>
    <x v="1"/>
    <x v="0"/>
    <x v="10"/>
    <s v="3536-0001-9025-48"/>
    <n v="737986648"/>
    <n v="4630099889451"/>
    <s v="Рубашка ZARKA"/>
    <n v="1387"/>
    <n v="0.13"/>
    <n v="1094"/>
    <n v="291.91000000000003"/>
    <n v="0"/>
    <n v="0"/>
    <n v="1094"/>
    <n v="1"/>
    <n v="180.31"/>
    <n v="1.0900000000000001"/>
    <n v="0"/>
    <n v="0"/>
    <n v="1206.69"/>
    <n v="0"/>
    <n v="0"/>
    <n v="0"/>
    <n v="0"/>
    <n v="0"/>
    <n v="0"/>
    <n v="0"/>
    <n v="0"/>
    <n v="0"/>
    <n v="0"/>
    <n v="0"/>
    <n v="1"/>
    <n v="1095.0899999999999"/>
    <n v="1.0900000000000001"/>
    <n v="291.91000000000003"/>
    <n v="180.31"/>
    <n v="13.870000000000001"/>
  </r>
  <r>
    <x v="1"/>
    <x v="0"/>
    <x v="10"/>
    <s v="3384-0001-8030-58"/>
    <n v="742278963"/>
    <n v="4620196956620"/>
    <s v="Комплект одежды ZARKA"/>
    <n v="7245"/>
    <n v="0.13"/>
    <n v="5697"/>
    <n v="1542.3000000000002"/>
    <n v="0"/>
    <n v="0"/>
    <n v="5697"/>
    <n v="3"/>
    <n v="941.85"/>
    <n v="5.7"/>
    <n v="0"/>
    <n v="0"/>
    <n v="6303.1500000000005"/>
    <n v="1805"/>
    <n v="515.19000000000005"/>
    <n v="0"/>
    <n v="0"/>
    <n v="1805"/>
    <n v="1"/>
    <n v="301.86"/>
    <n v="1.81"/>
    <n v="0"/>
    <n v="0"/>
    <n v="2020.14"/>
    <n v="2"/>
    <n v="3895.89"/>
    <n v="3.89"/>
    <n v="1027.1100000000001"/>
    <n v="639.99"/>
    <n v="72.45"/>
  </r>
  <r>
    <x v="1"/>
    <x v="0"/>
    <x v="10"/>
    <s v="3384-0001-8030-60"/>
    <n v="742295795"/>
    <n v="4620196956637"/>
    <s v="Комплект одежды ZARKA"/>
    <n v="2870"/>
    <n v="0.13"/>
    <n v="2279"/>
    <n v="588.72"/>
    <n v="0"/>
    <n v="0"/>
    <n v="2279"/>
    <n v="1"/>
    <n v="373.1"/>
    <n v="2.2800000000000002"/>
    <n v="0"/>
    <n v="0"/>
    <n v="2496.9"/>
    <n v="0"/>
    <n v="0"/>
    <n v="0"/>
    <n v="0"/>
    <n v="0"/>
    <n v="0"/>
    <n v="0"/>
    <n v="0"/>
    <n v="0"/>
    <n v="0"/>
    <n v="0"/>
    <n v="1"/>
    <n v="2281.2800000000002"/>
    <n v="2.2800000000000002"/>
    <n v="588.72"/>
    <n v="373.1"/>
    <n v="28.7"/>
  </r>
  <r>
    <x v="1"/>
    <x v="0"/>
    <x v="10"/>
    <s v="3466-0001-3021-58"/>
    <n v="756086583"/>
    <n v="4620196957023"/>
    <s v="Рубашка ZARKA"/>
    <n v="31052"/>
    <n v="0.12999999999999995"/>
    <n v="24668"/>
    <n v="6366.130000000001"/>
    <n v="0"/>
    <n v="0"/>
    <n v="22120"/>
    <n v="19"/>
    <n v="4036.7599999999989"/>
    <n v="17.87"/>
    <n v="0"/>
    <n v="0"/>
    <n v="27015.240000000009"/>
    <n v="3963"/>
    <n v="970.73"/>
    <n v="0"/>
    <n v="0"/>
    <n v="3963"/>
    <n v="3"/>
    <n v="641.54999999999995"/>
    <n v="1.27"/>
    <n v="0"/>
    <n v="0"/>
    <n v="4293.4500000000007"/>
    <n v="16"/>
    <n v="20721.599999999999"/>
    <n v="16.600000000000001"/>
    <n v="5395.4000000000015"/>
    <n v="3395.2099999999991"/>
    <n v="310.52"/>
  </r>
  <r>
    <x v="1"/>
    <x v="0"/>
    <x v="10"/>
    <s v="3466-0001-3021-60"/>
    <n v="756086589"/>
    <n v="4620196957030"/>
    <s v="Рубашка ZARKA"/>
    <n v="31309"/>
    <n v="0.12999999999999995"/>
    <n v="25140"/>
    <n v="6149.92"/>
    <n v="0"/>
    <n v="0"/>
    <n v="22291"/>
    <n v="17"/>
    <n v="4070.1700000000005"/>
    <n v="19.079999999999998"/>
    <n v="0"/>
    <n v="0"/>
    <n v="27238.83"/>
    <n v="4338"/>
    <n v="1040.23"/>
    <n v="0"/>
    <n v="0"/>
    <n v="4338"/>
    <n v="3"/>
    <n v="699.53"/>
    <n v="2.77"/>
    <n v="0"/>
    <n v="0"/>
    <n v="4681.4699999999993"/>
    <n v="14"/>
    <n v="20818.310000000001"/>
    <n v="16.309999999999999"/>
    <n v="5109.6900000000005"/>
    <n v="3370.6400000000003"/>
    <n v="313.09000000000003"/>
  </r>
  <r>
    <x v="1"/>
    <x v="0"/>
    <x v="10"/>
    <s v="3466-0001-7050-58"/>
    <n v="758840993"/>
    <n v="4620196957122"/>
    <s v="Рубашка ZARKA"/>
    <n v="15389"/>
    <n v="0.13"/>
    <n v="12469"/>
    <n v="2908.8100000000004"/>
    <n v="0"/>
    <n v="0"/>
    <n v="12469"/>
    <n v="9"/>
    <n v="2000.5700000000002"/>
    <n v="11.19"/>
    <n v="0"/>
    <n v="0"/>
    <n v="13388.429999999998"/>
    <n v="0"/>
    <n v="0"/>
    <n v="0"/>
    <n v="0"/>
    <n v="0"/>
    <n v="0"/>
    <n v="0"/>
    <n v="0"/>
    <n v="0"/>
    <n v="0"/>
    <n v="0"/>
    <n v="9"/>
    <n v="12480.19"/>
    <n v="11.19"/>
    <n v="2908.8100000000004"/>
    <n v="2000.5700000000002"/>
    <n v="153.89000000000001"/>
  </r>
  <r>
    <x v="1"/>
    <x v="0"/>
    <x v="10"/>
    <s v="3466-0001-7050-60"/>
    <n v="758841010"/>
    <n v="4620196957139"/>
    <s v="Рубашка ZARKA"/>
    <n v="12910"/>
    <n v="0.13"/>
    <n v="10358"/>
    <n v="2543"/>
    <n v="0"/>
    <n v="0"/>
    <n v="7871"/>
    <n v="8"/>
    <n v="1678.3"/>
    <n v="9"/>
    <n v="0"/>
    <n v="0"/>
    <n v="11231.699999999999"/>
    <n v="1232"/>
    <n v="313.77"/>
    <n v="0"/>
    <n v="0"/>
    <n v="1232"/>
    <n v="1"/>
    <n v="201.11"/>
    <n v="1.23"/>
    <n v="0"/>
    <n v="0"/>
    <n v="1345.89"/>
    <n v="7"/>
    <n v="9133.77"/>
    <n v="7.77"/>
    <n v="2229.23"/>
    <n v="1477.19"/>
    <n v="129.1"/>
  </r>
  <r>
    <x v="1"/>
    <x v="0"/>
    <x v="10"/>
    <s v="2601-0001-3021-58"/>
    <n v="785439091"/>
    <n v="4620196956026"/>
    <s v="Комплект одежды ZARKA"/>
    <n v="2060"/>
    <n v="0.21"/>
    <n v="1633"/>
    <n v="425.37"/>
    <n v="0"/>
    <n v="0"/>
    <n v="1633"/>
    <n v="1"/>
    <n v="432.6"/>
    <n v="1.63"/>
    <n v="0"/>
    <n v="0"/>
    <n v="1627.4"/>
    <n v="0"/>
    <n v="0"/>
    <n v="0"/>
    <n v="0"/>
    <n v="0"/>
    <n v="0"/>
    <n v="0"/>
    <n v="0"/>
    <n v="0"/>
    <n v="0"/>
    <n v="0"/>
    <n v="1"/>
    <n v="1634.63"/>
    <n v="1.63"/>
    <n v="425.37"/>
    <n v="432.6"/>
    <n v="20.6"/>
  </r>
  <r>
    <x v="1"/>
    <x v="0"/>
    <x v="10"/>
    <s v="2601-0001-3021-60"/>
    <n v="785463170"/>
    <n v="4620196956033"/>
    <s v="Комплект одежды ZARKA"/>
    <n v="2049"/>
    <n v="0.13"/>
    <n v="1621"/>
    <n v="426.38"/>
    <n v="0"/>
    <n v="0"/>
    <n v="1621"/>
    <n v="1"/>
    <n v="266.37"/>
    <n v="1.62"/>
    <n v="0"/>
    <n v="0"/>
    <n v="1782.63"/>
    <n v="0"/>
    <n v="0"/>
    <n v="0"/>
    <n v="0"/>
    <n v="0"/>
    <n v="0"/>
    <n v="0"/>
    <n v="0"/>
    <n v="0"/>
    <n v="0"/>
    <n v="0"/>
    <n v="1"/>
    <n v="1622.62"/>
    <n v="1.62"/>
    <n v="426.38"/>
    <n v="266.37"/>
    <n v="20.490000000000002"/>
  </r>
  <r>
    <x v="1"/>
    <x v="0"/>
    <x v="10"/>
    <s v="3524-0001-9010-52"/>
    <n v="799310761"/>
    <n v="4610106991124"/>
    <s v="Ночная сорочка ZARKA"/>
    <n v="722"/>
    <n v="0.13"/>
    <n v="568"/>
    <n v="153.43"/>
    <n v="0"/>
    <n v="0"/>
    <n v="568"/>
    <n v="1"/>
    <n v="93.86"/>
    <n v="0.56999999999999995"/>
    <n v="0"/>
    <n v="0"/>
    <n v="628.14"/>
    <n v="0"/>
    <n v="0"/>
    <n v="0"/>
    <n v="0"/>
    <n v="0"/>
    <n v="0"/>
    <n v="0"/>
    <n v="0"/>
    <n v="0"/>
    <n v="0"/>
    <n v="0"/>
    <n v="1"/>
    <n v="568.57000000000005"/>
    <n v="0.56999999999999995"/>
    <n v="153.43"/>
    <n v="93.86"/>
    <n v="7.22"/>
  </r>
  <r>
    <x v="1"/>
    <x v="0"/>
    <x v="10"/>
    <s v="3524-0001-9010-44"/>
    <n v="799311647"/>
    <n v="4610106991162"/>
    <s v="Ночная сорочка ZARKA"/>
    <n v="663"/>
    <n v="0.13"/>
    <n v="591"/>
    <n v="71.41"/>
    <n v="0"/>
    <n v="0"/>
    <n v="591"/>
    <n v="2"/>
    <n v="86.19"/>
    <n v="0.59"/>
    <n v="0"/>
    <n v="0"/>
    <n v="576.81000000000006"/>
    <n v="0"/>
    <n v="0"/>
    <n v="0"/>
    <n v="0"/>
    <n v="0"/>
    <n v="0"/>
    <n v="0"/>
    <n v="0"/>
    <n v="0"/>
    <n v="0"/>
    <n v="0"/>
    <n v="2"/>
    <n v="591.59"/>
    <n v="0.59"/>
    <n v="71.41"/>
    <n v="86.19"/>
    <n v="14.780000000000001"/>
  </r>
  <r>
    <x v="1"/>
    <x v="0"/>
    <x v="10"/>
    <s v="3466-0001-1042-58"/>
    <n v="844899366"/>
    <n v="4620196956828"/>
    <s v="Рубашка ZARKA"/>
    <n v="3052"/>
    <n v="0.13"/>
    <n v="2386"/>
    <n v="663.61"/>
    <n v="0"/>
    <n v="0"/>
    <n v="2386"/>
    <n v="2"/>
    <n v="396.76"/>
    <n v="2.3899999999999997"/>
    <n v="0"/>
    <n v="0"/>
    <n v="2655.24"/>
    <n v="0"/>
    <n v="0"/>
    <n v="0"/>
    <n v="0"/>
    <n v="0"/>
    <n v="0"/>
    <n v="0"/>
    <n v="0"/>
    <n v="0"/>
    <n v="0"/>
    <n v="0"/>
    <n v="2"/>
    <n v="2388.39"/>
    <n v="2.3899999999999997"/>
    <n v="663.61"/>
    <n v="396.76"/>
    <n v="30.52"/>
  </r>
  <r>
    <x v="1"/>
    <x v="0"/>
    <x v="10"/>
    <s v="3466-0001-1042-52"/>
    <n v="844899368"/>
    <n v="4620196956798"/>
    <s v="Рубашка ZARKA"/>
    <n v="3052"/>
    <n v="0.13"/>
    <n v="2406"/>
    <n v="643.59"/>
    <n v="0"/>
    <n v="0"/>
    <n v="2406"/>
    <n v="2"/>
    <n v="396.76"/>
    <n v="2.41"/>
    <n v="0"/>
    <n v="0"/>
    <n v="2655.24"/>
    <n v="0"/>
    <n v="0"/>
    <n v="0"/>
    <n v="0"/>
    <n v="0"/>
    <n v="0"/>
    <n v="0"/>
    <n v="0"/>
    <n v="0"/>
    <n v="0"/>
    <n v="0"/>
    <n v="2"/>
    <n v="2408.41"/>
    <n v="2.41"/>
    <n v="643.59"/>
    <n v="396.76"/>
    <n v="30.52"/>
  </r>
  <r>
    <x v="1"/>
    <x v="0"/>
    <x v="10"/>
    <s v="3466-0001-1042-60"/>
    <n v="844899370"/>
    <n v="4620196956835"/>
    <s v="Рубашка ZARKA"/>
    <n v="5939"/>
    <n v="0.13"/>
    <n v="4771"/>
    <n v="1165.9099999999999"/>
    <n v="0"/>
    <n v="0"/>
    <n v="4771"/>
    <n v="4"/>
    <n v="772.06999999999994"/>
    <n v="2.09"/>
    <n v="0"/>
    <n v="0"/>
    <n v="5166.93"/>
    <n v="1054"/>
    <n v="315.95"/>
    <n v="0"/>
    <n v="0"/>
    <n v="1054"/>
    <n v="1"/>
    <n v="178.23"/>
    <n v="1.05"/>
    <n v="0"/>
    <n v="0"/>
    <n v="1192.77"/>
    <n v="3"/>
    <n v="3718.04"/>
    <n v="1.0399999999999998"/>
    <n v="849.95999999999981"/>
    <n v="593.83999999999992"/>
    <n v="59.39"/>
  </r>
  <r>
    <x v="1"/>
    <x v="0"/>
    <x v="10"/>
    <s v="3466-0001-1042-56"/>
    <n v="844899372"/>
    <n v="4620196956811"/>
    <s v="Рубашка ZARKA"/>
    <n v="3831"/>
    <n v="0.13"/>
    <n v="3096.56"/>
    <n v="732.89"/>
    <n v="0"/>
    <n v="0"/>
    <n v="3096.56"/>
    <n v="2"/>
    <n v="498.03"/>
    <n v="1.55"/>
    <n v="0"/>
    <n v="0"/>
    <n v="3332.9700000000003"/>
    <n v="0"/>
    <n v="0"/>
    <n v="0"/>
    <n v="0"/>
    <n v="0"/>
    <n v="0"/>
    <n v="0"/>
    <n v="0"/>
    <n v="0"/>
    <n v="0"/>
    <n v="0"/>
    <n v="2"/>
    <n v="3098.11"/>
    <n v="1.55"/>
    <n v="732.89"/>
    <n v="498.03"/>
    <n v="38.31"/>
  </r>
  <r>
    <x v="1"/>
    <x v="0"/>
    <x v="10"/>
    <s v="3466-0001-1042-44"/>
    <n v="844899375"/>
    <n v="4620196956750"/>
    <s v="Рубашка ZARKA"/>
    <n v="4578"/>
    <n v="0.13"/>
    <n v="3549"/>
    <n v="1025.44"/>
    <n v="0"/>
    <n v="0"/>
    <n v="3549"/>
    <n v="3"/>
    <n v="595.14"/>
    <n v="3.5599999999999996"/>
    <n v="0"/>
    <n v="0"/>
    <n v="3982.8599999999997"/>
    <n v="0"/>
    <n v="0"/>
    <n v="0"/>
    <n v="0"/>
    <n v="0"/>
    <n v="0"/>
    <n v="0"/>
    <n v="0"/>
    <n v="0"/>
    <n v="0"/>
    <n v="0"/>
    <n v="3"/>
    <n v="3552.56"/>
    <n v="3.5599999999999996"/>
    <n v="1025.44"/>
    <n v="595.14"/>
    <n v="45.78"/>
  </r>
  <r>
    <x v="1"/>
    <x v="0"/>
    <x v="10"/>
    <s v="3466-0001-1042-46"/>
    <n v="844899376"/>
    <n v="4620196956767"/>
    <s v="Рубашка ZARKA"/>
    <n v="1900"/>
    <n v="0.13"/>
    <n v="1589"/>
    <n v="309.41000000000003"/>
    <n v="0"/>
    <n v="0"/>
    <n v="1589"/>
    <n v="1"/>
    <n v="247"/>
    <n v="1.5899999999999999"/>
    <n v="0"/>
    <n v="0"/>
    <n v="1653"/>
    <n v="0"/>
    <n v="0"/>
    <n v="0"/>
    <n v="0"/>
    <n v="0"/>
    <n v="0"/>
    <n v="0"/>
    <n v="0"/>
    <n v="0"/>
    <n v="0"/>
    <n v="0"/>
    <n v="1"/>
    <n v="1590.59"/>
    <n v="1.5899999999999999"/>
    <n v="309.41000000000003"/>
    <n v="247"/>
    <n v="19"/>
  </r>
  <r>
    <x v="1"/>
    <x v="0"/>
    <x v="10"/>
    <s v="3466-0001-1042-48"/>
    <n v="844899380"/>
    <n v="4620196956774"/>
    <s v="Рубашка ZARKA"/>
    <n v="3604"/>
    <n v="0.13"/>
    <n v="2924"/>
    <n v="677.06999999999994"/>
    <n v="0"/>
    <n v="0"/>
    <n v="2924"/>
    <n v="2"/>
    <n v="468.52"/>
    <n v="2.9299999999999997"/>
    <n v="0"/>
    <n v="0"/>
    <n v="3135.48"/>
    <n v="1156"/>
    <n v="186.84"/>
    <n v="0"/>
    <n v="0"/>
    <n v="1156"/>
    <n v="1"/>
    <n v="174.72"/>
    <n v="1.1599999999999999"/>
    <n v="0"/>
    <n v="0"/>
    <n v="1169.28"/>
    <n v="1"/>
    <n v="1769.77"/>
    <n v="1.7699999999999998"/>
    <n v="490.2299999999999"/>
    <n v="293.79999999999995"/>
    <n v="36.04"/>
  </r>
  <r>
    <x v="1"/>
    <x v="0"/>
    <x v="10"/>
    <s v="3466-0001-1042-50"/>
    <n v="844899384"/>
    <n v="4620196956781"/>
    <s v="Рубашка ZARKA"/>
    <n v="2985"/>
    <n v="0.13"/>
    <n v="2331"/>
    <n v="651.67000000000007"/>
    <n v="0"/>
    <n v="0"/>
    <n v="2331"/>
    <n v="2"/>
    <n v="388.04999999999995"/>
    <n v="2.33"/>
    <n v="0"/>
    <n v="0"/>
    <n v="2596.9499999999998"/>
    <n v="0"/>
    <n v="0"/>
    <n v="0"/>
    <n v="0"/>
    <n v="0"/>
    <n v="0"/>
    <n v="0"/>
    <n v="0"/>
    <n v="0"/>
    <n v="0"/>
    <n v="0"/>
    <n v="2"/>
    <n v="2333.33"/>
    <n v="2.33"/>
    <n v="651.67000000000007"/>
    <n v="388.04999999999995"/>
    <n v="29.85"/>
  </r>
  <r>
    <x v="1"/>
    <x v="0"/>
    <x v="10"/>
    <s v="3466-0001-1042-54"/>
    <n v="844899388"/>
    <n v="4620196956804"/>
    <s v="Рубашка ZARKA"/>
    <n v="1931"/>
    <n v="0.13"/>
    <n v="1547"/>
    <n v="382.45"/>
    <n v="0"/>
    <n v="0"/>
    <n v="1547"/>
    <n v="1"/>
    <n v="251.03"/>
    <n v="1.55"/>
    <n v="0"/>
    <n v="0"/>
    <n v="1679.97"/>
    <n v="0"/>
    <n v="0"/>
    <n v="0"/>
    <n v="0"/>
    <n v="0"/>
    <n v="0"/>
    <n v="0"/>
    <n v="0"/>
    <n v="0"/>
    <n v="0"/>
    <n v="0"/>
    <n v="1"/>
    <n v="1548.55"/>
    <n v="1.55"/>
    <n v="382.45"/>
    <n v="251.03"/>
    <n v="19.309999999999999"/>
  </r>
  <r>
    <x v="1"/>
    <x v="0"/>
    <x v="10"/>
    <s v="3466-0001-3015-48"/>
    <n v="844901732"/>
    <n v="4620196956873"/>
    <s v="Рубашка ZARKA"/>
    <n v="21633"/>
    <n v="0.12999999999999995"/>
    <n v="17108"/>
    <n v="4509.2400000000007"/>
    <n v="0"/>
    <n v="0"/>
    <n v="14466"/>
    <n v="13"/>
    <n v="2812.2899999999995"/>
    <n v="15.76"/>
    <n v="0"/>
    <n v="0"/>
    <n v="18820.71"/>
    <n v="2109.75"/>
    <n v="764.14"/>
    <n v="0"/>
    <n v="0"/>
    <n v="2109.75"/>
    <n v="2"/>
    <n v="373.88"/>
    <n v="2.11"/>
    <n v="0"/>
    <n v="0"/>
    <n v="2502.12"/>
    <n v="11"/>
    <n v="15011.9"/>
    <n v="13.65"/>
    <n v="3745.1000000000008"/>
    <n v="2438.4099999999994"/>
    <n v="216.33"/>
  </r>
  <r>
    <x v="1"/>
    <x v="0"/>
    <x v="10"/>
    <s v="3466-0001-3015-56"/>
    <n v="844901769"/>
    <n v="4620196956910"/>
    <s v="Рубашка ZARKA"/>
    <n v="33366"/>
    <n v="0.12999999999999998"/>
    <n v="27268"/>
    <n v="6081.62"/>
    <n v="0"/>
    <n v="0"/>
    <n v="25728"/>
    <n v="18"/>
    <n v="4337.5800000000008"/>
    <n v="16.38"/>
    <n v="0"/>
    <n v="0"/>
    <n v="29028.420000000006"/>
    <n v="5820"/>
    <n v="1298.18"/>
    <n v="0"/>
    <n v="0"/>
    <n v="5820"/>
    <n v="4"/>
    <n v="925.73"/>
    <n v="2.8200000000000003"/>
    <n v="0"/>
    <n v="0"/>
    <n v="6195.27"/>
    <n v="14"/>
    <n v="21461.56"/>
    <n v="13.559999999999999"/>
    <n v="4783.4399999999996"/>
    <n v="3411.8500000000008"/>
    <n v="333.66"/>
  </r>
  <r>
    <x v="1"/>
    <x v="0"/>
    <x v="10"/>
    <s v="3466-0001-3015-42"/>
    <n v="844901775"/>
    <n v="4620196956842"/>
    <s v="Рубашка ZARKA"/>
    <n v="5731"/>
    <n v="0.13"/>
    <n v="4551"/>
    <n v="1175.45"/>
    <n v="0"/>
    <n v="0"/>
    <n v="4551"/>
    <n v="3"/>
    <n v="745.03"/>
    <n v="4.55"/>
    <n v="0"/>
    <n v="0"/>
    <n v="4985.97"/>
    <n v="1524"/>
    <n v="405.48"/>
    <n v="0"/>
    <n v="0"/>
    <n v="1524"/>
    <n v="1"/>
    <n v="251.03"/>
    <n v="1.52"/>
    <n v="0"/>
    <n v="0"/>
    <n v="1679.97"/>
    <n v="2"/>
    <n v="3030.03"/>
    <n v="3.03"/>
    <n v="769.97"/>
    <n v="494"/>
    <n v="57.31"/>
  </r>
  <r>
    <x v="1"/>
    <x v="0"/>
    <x v="10"/>
    <s v="3466-0001-3015-50"/>
    <n v="844901780"/>
    <n v="4620196956880"/>
    <s v="Рубашка ZARKA"/>
    <n v="12566"/>
    <n v="0.13"/>
    <n v="10178"/>
    <n v="2379.2200000000003"/>
    <n v="0"/>
    <n v="0"/>
    <n v="10178"/>
    <n v="7"/>
    <n v="1633.58"/>
    <n v="8.7799999999999994"/>
    <n v="0"/>
    <n v="0"/>
    <n v="10932.42"/>
    <n v="1536"/>
    <n v="362.46"/>
    <n v="0"/>
    <n v="0"/>
    <n v="1536"/>
    <n v="1"/>
    <n v="247"/>
    <n v="1.54"/>
    <n v="0"/>
    <n v="0"/>
    <n v="1653"/>
    <n v="6"/>
    <n v="8649.24"/>
    <n v="7.2399999999999993"/>
    <n v="2016.7600000000002"/>
    <n v="1386.58"/>
    <n v="125.66"/>
  </r>
  <r>
    <x v="1"/>
    <x v="0"/>
    <x v="10"/>
    <s v="3466-0001-3015-44"/>
    <n v="844901787"/>
    <n v="4620196956859"/>
    <s v="Рубашка ZARKA"/>
    <n v="5197"/>
    <n v="0.13"/>
    <n v="4158"/>
    <n v="1036.17"/>
    <n v="0"/>
    <n v="0"/>
    <n v="4158"/>
    <n v="3"/>
    <n v="675.61"/>
    <n v="2.83"/>
    <n v="0"/>
    <n v="0"/>
    <n v="4521.3899999999994"/>
    <n v="0"/>
    <n v="0"/>
    <n v="0"/>
    <n v="0"/>
    <n v="0"/>
    <n v="0"/>
    <n v="0"/>
    <n v="0"/>
    <n v="0"/>
    <n v="0"/>
    <n v="0"/>
    <n v="3"/>
    <n v="4160.83"/>
    <n v="2.83"/>
    <n v="1036.17"/>
    <n v="675.61"/>
    <n v="51.97"/>
  </r>
  <r>
    <x v="1"/>
    <x v="0"/>
    <x v="10"/>
    <s v="3466-0001-3015-52"/>
    <n v="844901792"/>
    <n v="4620196956897"/>
    <s v="Рубашка ZARKA"/>
    <n v="15616"/>
    <n v="0.13"/>
    <n v="12647"/>
    <n v="2960.7799999999997"/>
    <n v="0"/>
    <n v="0"/>
    <n v="11336"/>
    <n v="9"/>
    <n v="2030.08"/>
    <n v="8.2200000000000006"/>
    <n v="0"/>
    <n v="0"/>
    <n v="13585.919999999998"/>
    <n v="2944"/>
    <n v="651.48"/>
    <n v="0"/>
    <n v="0"/>
    <n v="2944"/>
    <n v="2"/>
    <n v="467.61"/>
    <n v="1.52"/>
    <n v="0"/>
    <n v="0"/>
    <n v="3129.3900000000003"/>
    <n v="7"/>
    <n v="9709.7000000000007"/>
    <n v="6.7000000000000011"/>
    <n v="2309.2999999999997"/>
    <n v="1562.4699999999998"/>
    <n v="156.16"/>
  </r>
  <r>
    <x v="1"/>
    <x v="0"/>
    <x v="10"/>
    <s v="3466-0001-3015-46"/>
    <n v="844901798"/>
    <n v="4620196956866"/>
    <s v="Рубашка ZARKA"/>
    <n v="12696"/>
    <n v="0.13"/>
    <n v="10252"/>
    <n v="2436.7200000000003"/>
    <n v="0"/>
    <n v="0"/>
    <n v="8754"/>
    <n v="7"/>
    <n v="1650.48"/>
    <n v="7.28"/>
    <n v="0"/>
    <n v="0"/>
    <n v="11045.519999999999"/>
    <n v="0"/>
    <n v="0"/>
    <n v="0"/>
    <n v="0"/>
    <n v="0"/>
    <n v="0"/>
    <n v="0"/>
    <n v="0"/>
    <n v="0"/>
    <n v="0"/>
    <n v="0"/>
    <n v="7"/>
    <n v="10259.280000000001"/>
    <n v="7.28"/>
    <n v="2436.7200000000003"/>
    <n v="1650.48"/>
    <n v="126.96000000000001"/>
  </r>
  <r>
    <x v="1"/>
    <x v="0"/>
    <x v="10"/>
    <s v="3466-0001-3015-58"/>
    <n v="844901802"/>
    <n v="4620196956927"/>
    <s v="Рубашка ZARKA"/>
    <n v="13021"/>
    <n v="0.13"/>
    <n v="10452"/>
    <n v="2560.29"/>
    <n v="0"/>
    <n v="0"/>
    <n v="8962"/>
    <n v="7"/>
    <n v="1692.73"/>
    <n v="8.7100000000000009"/>
    <n v="0"/>
    <n v="0"/>
    <n v="11328.269999999999"/>
    <n v="0"/>
    <n v="0"/>
    <n v="0"/>
    <n v="0"/>
    <n v="0"/>
    <n v="0"/>
    <n v="0"/>
    <n v="0"/>
    <n v="0"/>
    <n v="0"/>
    <n v="0"/>
    <n v="7"/>
    <n v="10460.709999999999"/>
    <n v="8.7100000000000009"/>
    <n v="2560.29"/>
    <n v="1692.73"/>
    <n v="130.21"/>
  </r>
  <r>
    <x v="1"/>
    <x v="0"/>
    <x v="10"/>
    <s v="3466-0001-3015-54"/>
    <n v="844901810"/>
    <n v="4620196956903"/>
    <s v="Рубашка ZARKA"/>
    <n v="15069"/>
    <n v="0.13"/>
    <n v="12054"/>
    <n v="3004.5399999999995"/>
    <n v="0"/>
    <n v="0"/>
    <n v="12054"/>
    <n v="8"/>
    <n v="1958.9699999999998"/>
    <n v="10.46"/>
    <n v="0"/>
    <n v="0"/>
    <n v="13110.029999999999"/>
    <n v="0"/>
    <n v="0"/>
    <n v="0"/>
    <n v="0"/>
    <n v="0"/>
    <n v="0"/>
    <n v="0"/>
    <n v="0"/>
    <n v="0"/>
    <n v="0"/>
    <n v="0"/>
    <n v="8"/>
    <n v="12064.46"/>
    <n v="10.46"/>
    <n v="3004.5399999999995"/>
    <n v="1958.9699999999998"/>
    <n v="150.69"/>
  </r>
  <r>
    <x v="1"/>
    <x v="0"/>
    <x v="10"/>
    <s v="3466-0001-3015-60"/>
    <n v="844901830"/>
    <n v="4620196956934"/>
    <s v="Рубашка ZARKA"/>
    <n v="26414"/>
    <n v="0.12999999999999998"/>
    <n v="21396"/>
    <n v="5002.3500000000004"/>
    <n v="0"/>
    <n v="0"/>
    <n v="18903"/>
    <n v="16"/>
    <n v="3433.8199999999997"/>
    <n v="15.65"/>
    <n v="0"/>
    <n v="0"/>
    <n v="22980.180000000004"/>
    <n v="0"/>
    <n v="0"/>
    <n v="0"/>
    <n v="0"/>
    <n v="0"/>
    <n v="0"/>
    <n v="0"/>
    <n v="0"/>
    <n v="0"/>
    <n v="0"/>
    <n v="0"/>
    <n v="16"/>
    <n v="21411.65"/>
    <n v="15.65"/>
    <n v="5002.3500000000004"/>
    <n v="3433.8199999999997"/>
    <n v="264.14"/>
  </r>
  <r>
    <x v="1"/>
    <x v="0"/>
    <x v="10"/>
    <s v="3238-0001-3027-58"/>
    <n v="1024905286"/>
    <n v="4620196952073"/>
    <s v="Платье ZARKA"/>
    <n v="1387"/>
    <n v="0.13"/>
    <n v="1172"/>
    <n v="215"/>
    <n v="0"/>
    <n v="0"/>
    <n v="1172"/>
    <n v="1"/>
    <n v="180.31"/>
    <n v="0"/>
    <n v="0"/>
    <n v="0"/>
    <n v="1206.69"/>
    <n v="0"/>
    <n v="0"/>
    <n v="0"/>
    <n v="0"/>
    <n v="0"/>
    <n v="0"/>
    <n v="0"/>
    <n v="0"/>
    <n v="0"/>
    <n v="0"/>
    <n v="0"/>
    <n v="1"/>
    <n v="1172"/>
    <n v="0"/>
    <n v="215"/>
    <n v="180.31"/>
    <n v="13.870000000000001"/>
  </r>
  <r>
    <x v="1"/>
    <x v="0"/>
    <x v="10"/>
    <s v="3238-0001-3027-60"/>
    <n v="1024907233"/>
    <n v="4620196952080"/>
    <s v="Платье ZARKA"/>
    <n v="2483"/>
    <n v="0.13"/>
    <n v="2128"/>
    <n v="355"/>
    <n v="0"/>
    <n v="0"/>
    <n v="2128"/>
    <n v="2"/>
    <n v="322.78999999999996"/>
    <n v="0"/>
    <n v="0"/>
    <n v="0"/>
    <n v="2160.21"/>
    <n v="0"/>
    <n v="0"/>
    <n v="0"/>
    <n v="0"/>
    <n v="0"/>
    <n v="0"/>
    <n v="0"/>
    <n v="0"/>
    <n v="0"/>
    <n v="0"/>
    <n v="0"/>
    <n v="2"/>
    <n v="2128"/>
    <n v="0"/>
    <n v="355"/>
    <n v="322.78999999999996"/>
    <n v="24.830000000000002"/>
  </r>
  <r>
    <x v="1"/>
    <x v="0"/>
    <x v="10"/>
    <s v="3238-0001-3027-62"/>
    <n v="1024908845"/>
    <n v="4620196952097"/>
    <s v="Платье ZARKA"/>
    <n v="2320"/>
    <n v="0.13"/>
    <n v="1999"/>
    <n v="320.01"/>
    <n v="0"/>
    <n v="0"/>
    <n v="1999"/>
    <n v="2"/>
    <n v="301.60000000000002"/>
    <n v="0.99"/>
    <n v="0"/>
    <n v="0"/>
    <n v="2018.4"/>
    <n v="0"/>
    <n v="0"/>
    <n v="0"/>
    <n v="0"/>
    <n v="0"/>
    <n v="0"/>
    <n v="0"/>
    <n v="0"/>
    <n v="0"/>
    <n v="0"/>
    <n v="0"/>
    <n v="2"/>
    <n v="1999.99"/>
    <n v="0.99"/>
    <n v="320.01"/>
    <n v="301.60000000000002"/>
    <n v="23.2"/>
  </r>
  <r>
    <x v="1"/>
    <x v="0"/>
    <x v="10"/>
    <s v="3881-0001-9024-46"/>
    <n v="1190989441"/>
    <n v="4620196953445"/>
    <s v="Платье ZARKA"/>
    <n v="1604"/>
    <n v="0.13"/>
    <n v="1330"/>
    <n v="272.67"/>
    <n v="0"/>
    <n v="0"/>
    <n v="1330"/>
    <n v="2"/>
    <n v="208.51999999999998"/>
    <n v="1.33"/>
    <n v="0"/>
    <n v="0"/>
    <n v="1395.48"/>
    <n v="0"/>
    <n v="0"/>
    <n v="0"/>
    <n v="0"/>
    <n v="0"/>
    <n v="0"/>
    <n v="0"/>
    <n v="0"/>
    <n v="0"/>
    <n v="0"/>
    <n v="0"/>
    <n v="2"/>
    <n v="1331.33"/>
    <n v="1.33"/>
    <n v="272.67"/>
    <n v="208.51999999999998"/>
    <n v="16.04"/>
  </r>
  <r>
    <x v="1"/>
    <x v="0"/>
    <x v="10"/>
    <s v="3026-0001-5004-56"/>
    <n v="1213220515"/>
    <n v="4670132205107"/>
    <s v="Пижама ZARKA"/>
    <n v="1612"/>
    <n v="0.13"/>
    <n v="1318"/>
    <n v="292.68"/>
    <n v="0"/>
    <n v="0"/>
    <n v="1318"/>
    <n v="1"/>
    <n v="209.56"/>
    <n v="1.32"/>
    <n v="0"/>
    <n v="0"/>
    <n v="1402.44"/>
    <n v="0"/>
    <n v="0"/>
    <n v="0"/>
    <n v="0"/>
    <n v="0"/>
    <n v="0"/>
    <n v="0"/>
    <n v="0"/>
    <n v="0"/>
    <n v="0"/>
    <n v="0"/>
    <n v="1"/>
    <n v="1319.32"/>
    <n v="1.32"/>
    <n v="292.68"/>
    <n v="209.56"/>
    <n v="16.12"/>
  </r>
  <r>
    <x v="1"/>
    <x v="0"/>
    <x v="10"/>
    <s v="3026-0001-5004-54"/>
    <n v="1213220571"/>
    <n v="4670132205091"/>
    <s v="Пижама ZARKA"/>
    <n v="4880"/>
    <n v="0.13"/>
    <n v="4048"/>
    <n v="829.38000000000011"/>
    <n v="0"/>
    <n v="0"/>
    <n v="4048"/>
    <n v="3"/>
    <n v="634.40000000000009"/>
    <n v="2.62"/>
    <n v="0"/>
    <n v="0"/>
    <n v="4245.6000000000004"/>
    <n v="0"/>
    <n v="0"/>
    <n v="0"/>
    <n v="0"/>
    <n v="0"/>
    <n v="0"/>
    <n v="0"/>
    <n v="0"/>
    <n v="0"/>
    <n v="0"/>
    <n v="0"/>
    <n v="3"/>
    <n v="4050.62"/>
    <n v="2.62"/>
    <n v="829.38000000000011"/>
    <n v="634.40000000000009"/>
    <n v="48.800000000000004"/>
  </r>
  <r>
    <x v="1"/>
    <x v="0"/>
    <x v="10"/>
    <s v="3026-0001-5004-58"/>
    <n v="1213224770"/>
    <n v="4670132205114"/>
    <s v="Пижама ZARKA"/>
    <n v="3121"/>
    <n v="0.13"/>
    <n v="2523"/>
    <n v="595.48"/>
    <n v="0"/>
    <n v="0"/>
    <n v="2523"/>
    <n v="2"/>
    <n v="405.73"/>
    <n v="2.52"/>
    <n v="0"/>
    <n v="0"/>
    <n v="2715.2700000000004"/>
    <n v="0"/>
    <n v="0"/>
    <n v="0"/>
    <n v="0"/>
    <n v="0"/>
    <n v="0"/>
    <n v="0"/>
    <n v="0"/>
    <n v="0"/>
    <n v="0"/>
    <n v="0"/>
    <n v="2"/>
    <n v="2525.52"/>
    <n v="2.52"/>
    <n v="595.48"/>
    <n v="405.73"/>
    <n v="31.21"/>
  </r>
  <r>
    <x v="1"/>
    <x v="0"/>
    <x v="10"/>
    <s v="3558-0001-9024-48"/>
    <n v="1239458527"/>
    <n v="4610106992947"/>
    <s v="Комплект одежды ZARKA Уцененный товар"/>
    <n v="1043"/>
    <n v="0.13"/>
    <n v="838"/>
    <n v="204.16"/>
    <n v="0"/>
    <n v="0"/>
    <n v="838"/>
    <n v="1"/>
    <n v="135.59"/>
    <n v="0.84"/>
    <n v="0"/>
    <n v="0"/>
    <n v="907.41"/>
    <n v="0"/>
    <n v="0"/>
    <n v="0"/>
    <n v="0"/>
    <n v="0"/>
    <n v="0"/>
    <n v="0"/>
    <n v="0"/>
    <n v="0"/>
    <n v="0"/>
    <n v="0"/>
    <n v="1"/>
    <n v="838.84"/>
    <n v="0.84"/>
    <n v="204.16"/>
    <n v="135.59"/>
    <n v="10.43"/>
  </r>
  <r>
    <x v="1"/>
    <x v="0"/>
    <x v="10"/>
    <s v="кмф-4548 8030-52"/>
    <n v="1311851638"/>
    <n v="4670132202328"/>
    <s v="Костюм спортивный ZARKA"/>
    <n v="2392"/>
    <n v="0.13"/>
    <n v="1896"/>
    <n v="494.1"/>
    <n v="0"/>
    <n v="0"/>
    <n v="1896"/>
    <n v="1"/>
    <n v="310.95999999999998"/>
    <n v="1.9"/>
    <n v="0"/>
    <n v="0"/>
    <n v="2081.04"/>
    <n v="0"/>
    <n v="0"/>
    <n v="0"/>
    <n v="0"/>
    <n v="0"/>
    <n v="0"/>
    <n v="0"/>
    <n v="0"/>
    <n v="0"/>
    <n v="0"/>
    <n v="0"/>
    <n v="1"/>
    <n v="1897.9"/>
    <n v="1.9"/>
    <n v="494.1"/>
    <n v="310.95999999999998"/>
    <n v="23.92"/>
  </r>
  <r>
    <x v="1"/>
    <x v="0"/>
    <x v="10"/>
    <s v="кмф-4548 8030-48"/>
    <n v="1311852140"/>
    <n v="4670132202304"/>
    <s v="Костюм спортивный ZARKA"/>
    <n v="4784"/>
    <n v="0.13"/>
    <n v="3793"/>
    <n v="987.2"/>
    <n v="0"/>
    <n v="0"/>
    <n v="3793"/>
    <n v="2"/>
    <n v="621.91999999999996"/>
    <n v="3.8"/>
    <n v="0"/>
    <n v="0"/>
    <n v="4162.08"/>
    <n v="0"/>
    <n v="0"/>
    <n v="0"/>
    <n v="0"/>
    <n v="0"/>
    <n v="0"/>
    <n v="0"/>
    <n v="0"/>
    <n v="0"/>
    <n v="0"/>
    <n v="0"/>
    <n v="2"/>
    <n v="3796.8"/>
    <n v="3.8"/>
    <n v="987.2"/>
    <n v="621.91999999999996"/>
    <n v="47.84"/>
  </r>
  <r>
    <x v="1"/>
    <x v="0"/>
    <x v="10"/>
    <s v="кмф-4548 8030-44"/>
    <n v="1311852215"/>
    <n v="4670132202281"/>
    <s v="Костюм спортивный ZARKA"/>
    <n v="2269"/>
    <n v="0.13"/>
    <n v="1818"/>
    <n v="449.18"/>
    <n v="0"/>
    <n v="0"/>
    <n v="1818"/>
    <n v="1"/>
    <n v="294.97000000000003"/>
    <n v="1.8199999999999998"/>
    <n v="0"/>
    <n v="0"/>
    <n v="1974.03"/>
    <n v="0"/>
    <n v="0"/>
    <n v="0"/>
    <n v="0"/>
    <n v="0"/>
    <n v="0"/>
    <n v="0"/>
    <n v="0"/>
    <n v="0"/>
    <n v="0"/>
    <n v="0"/>
    <n v="1"/>
    <n v="1819.82"/>
    <n v="1.8199999999999998"/>
    <n v="449.18"/>
    <n v="294.97000000000003"/>
    <n v="22.69"/>
  </r>
  <r>
    <x v="1"/>
    <x v="0"/>
    <x v="10"/>
    <s v="кмф-4548 5032-48"/>
    <n v="1311852583"/>
    <n v="4670132202366"/>
    <s v="Костюм спортивный ZARKA"/>
    <n v="3404"/>
    <n v="0.13"/>
    <n v="2759"/>
    <n v="642.24"/>
    <n v="0"/>
    <n v="0"/>
    <n v="2759"/>
    <n v="1"/>
    <n v="442.52"/>
    <n v="2.76"/>
    <n v="0"/>
    <n v="0"/>
    <n v="2961.48"/>
    <n v="0"/>
    <n v="0"/>
    <n v="0"/>
    <n v="0"/>
    <n v="0"/>
    <n v="0"/>
    <n v="0"/>
    <n v="0"/>
    <n v="0"/>
    <n v="0"/>
    <n v="0"/>
    <n v="1"/>
    <n v="2761.76"/>
    <n v="2.76"/>
    <n v="642.24"/>
    <n v="442.52"/>
    <n v="34.04"/>
  </r>
  <r>
    <x v="1"/>
    <x v="0"/>
    <x v="10"/>
    <s v="кмф-4548 8030-50"/>
    <n v="1311853941"/>
    <n v="4670132202311"/>
    <s v="Костюм спортивный ZARKA"/>
    <n v="2392"/>
    <n v="0.13"/>
    <n v="1896"/>
    <n v="494.1"/>
    <n v="0"/>
    <n v="0"/>
    <n v="1896"/>
    <n v="1"/>
    <n v="310.95999999999998"/>
    <n v="1.9"/>
    <n v="0"/>
    <n v="0"/>
    <n v="2081.04"/>
    <n v="0"/>
    <n v="0"/>
    <n v="0"/>
    <n v="0"/>
    <n v="0"/>
    <n v="0"/>
    <n v="0"/>
    <n v="0"/>
    <n v="0"/>
    <n v="0"/>
    <n v="0"/>
    <n v="1"/>
    <n v="1897.9"/>
    <n v="1.9"/>
    <n v="494.1"/>
    <n v="310.95999999999998"/>
    <n v="23.92"/>
  </r>
  <r>
    <x v="1"/>
    <x v="0"/>
    <x v="10"/>
    <s v="ПТК-438 9024-54"/>
    <n v="1315787089"/>
    <n v="4620196955746"/>
    <s v="Платье ZARKA"/>
    <n v="6575"/>
    <n v="0.13"/>
    <n v="5325"/>
    <n v="1245.8400000000001"/>
    <n v="0"/>
    <n v="0"/>
    <n v="5325"/>
    <n v="5"/>
    <n v="854.75"/>
    <n v="4.16"/>
    <n v="0"/>
    <n v="0"/>
    <n v="5720.25"/>
    <n v="0"/>
    <n v="0"/>
    <n v="0"/>
    <n v="0"/>
    <n v="0"/>
    <n v="0"/>
    <n v="0"/>
    <n v="0"/>
    <n v="0"/>
    <n v="0"/>
    <n v="0"/>
    <n v="5"/>
    <n v="5329.16"/>
    <n v="4.16"/>
    <n v="1245.8400000000001"/>
    <n v="854.75"/>
    <n v="65.75"/>
  </r>
  <r>
    <x v="1"/>
    <x v="0"/>
    <x v="10"/>
    <s v="ПТК-435 5015-50"/>
    <n v="1315787227"/>
    <n v="4620196950420"/>
    <s v="Платье ZARKA"/>
    <n v="1117"/>
    <n v="0.13"/>
    <n v="851"/>
    <n v="265.14999999999998"/>
    <n v="0"/>
    <n v="0"/>
    <n v="851"/>
    <n v="1"/>
    <n v="145.21"/>
    <n v="0.85"/>
    <n v="0"/>
    <n v="0"/>
    <n v="971.79"/>
    <n v="0"/>
    <n v="0"/>
    <n v="0"/>
    <n v="0"/>
    <n v="0"/>
    <n v="0"/>
    <n v="0"/>
    <n v="0"/>
    <n v="0"/>
    <n v="0"/>
    <n v="0"/>
    <n v="1"/>
    <n v="851.85"/>
    <n v="0.85"/>
    <n v="265.14999999999998"/>
    <n v="145.21"/>
    <n v="11.17"/>
  </r>
  <r>
    <x v="1"/>
    <x v="0"/>
    <x v="10"/>
    <s v="ПТК-435 5015-66"/>
    <n v="1315787256"/>
    <n v="4620196950307"/>
    <s v="Платье ZARKA"/>
    <n v="1321"/>
    <n v="0.13"/>
    <n v="1167"/>
    <n v="152.83000000000001"/>
    <n v="0"/>
    <n v="0"/>
    <n v="1167"/>
    <n v="1"/>
    <n v="171.73"/>
    <n v="1.17"/>
    <n v="0"/>
    <n v="0"/>
    <n v="1149.27"/>
    <n v="0"/>
    <n v="0"/>
    <n v="0"/>
    <n v="0"/>
    <n v="0"/>
    <n v="0"/>
    <n v="0"/>
    <n v="0"/>
    <n v="0"/>
    <n v="0"/>
    <n v="0"/>
    <n v="1"/>
    <n v="1168.17"/>
    <n v="1.17"/>
    <n v="152.83000000000001"/>
    <n v="171.73"/>
    <n v="18.899999999999977"/>
  </r>
  <r>
    <x v="1"/>
    <x v="0"/>
    <x v="10"/>
    <s v="ПТК-438 9024-56"/>
    <n v="1315787922"/>
    <n v="4620196955753"/>
    <s v="Платье ZARKA"/>
    <n v="2880"/>
    <n v="0.13"/>
    <n v="2410"/>
    <n v="468.86"/>
    <n v="0"/>
    <n v="0"/>
    <n v="2410"/>
    <n v="2"/>
    <n v="374.4"/>
    <n v="1.1400000000000001"/>
    <n v="0"/>
    <n v="0"/>
    <n v="2505.6"/>
    <n v="0"/>
    <n v="0"/>
    <n v="0"/>
    <n v="0"/>
    <n v="0"/>
    <n v="0"/>
    <n v="0"/>
    <n v="0"/>
    <n v="0"/>
    <n v="0"/>
    <n v="0"/>
    <n v="2"/>
    <n v="2411.14"/>
    <n v="1.1400000000000001"/>
    <n v="468.86"/>
    <n v="374.4"/>
    <n v="28.8"/>
  </r>
  <r>
    <x v="1"/>
    <x v="0"/>
    <x v="10"/>
    <s v="3904-0001-5027-52-54"/>
    <n v="1339295235"/>
    <n v="4670132205329"/>
    <s v="Туника домашняя ZARKA"/>
    <n v="5038"/>
    <n v="0.13"/>
    <n v="3988"/>
    <n v="1047.1500000000001"/>
    <n v="0"/>
    <n v="0"/>
    <n v="3988"/>
    <n v="4"/>
    <n v="654.94000000000005"/>
    <n v="2.85"/>
    <n v="0"/>
    <n v="0"/>
    <n v="4383.0599999999995"/>
    <n v="934"/>
    <n v="237.07"/>
    <n v="0"/>
    <n v="0"/>
    <n v="934"/>
    <n v="1"/>
    <n v="152.36000000000001"/>
    <n v="0.93"/>
    <n v="0"/>
    <n v="0"/>
    <n v="1019.64"/>
    <n v="3"/>
    <n v="3055.92"/>
    <n v="1.92"/>
    <n v="810.08000000000015"/>
    <n v="502.58000000000004"/>
    <n v="50.38"/>
  </r>
  <r>
    <x v="1"/>
    <x v="0"/>
    <x v="10"/>
    <s v="3904-0001-5027-72-74"/>
    <n v="1339295369"/>
    <n v="4670132205374"/>
    <s v="Туника домашняя ZARKA"/>
    <n v="2043"/>
    <n v="0.13"/>
    <n v="1606"/>
    <n v="436.16999999999996"/>
    <n v="0"/>
    <n v="0"/>
    <n v="1606"/>
    <n v="2"/>
    <n v="265.59000000000003"/>
    <n v="0.83"/>
    <n v="0"/>
    <n v="0"/>
    <n v="1777.4099999999999"/>
    <n v="0"/>
    <n v="0"/>
    <n v="0"/>
    <n v="0"/>
    <n v="0"/>
    <n v="0"/>
    <n v="0"/>
    <n v="0"/>
    <n v="0"/>
    <n v="0"/>
    <n v="0"/>
    <n v="2"/>
    <n v="1606.83"/>
    <n v="0.83"/>
    <n v="436.16999999999996"/>
    <n v="265.59000000000003"/>
    <n v="20.43"/>
  </r>
  <r>
    <x v="1"/>
    <x v="0"/>
    <x v="10"/>
    <s v="3904-0001-5027-56-58"/>
    <n v="1339295370"/>
    <n v="4670132205336"/>
    <s v="Туника домашняя ZARKA"/>
    <n v="5694"/>
    <n v="0.13"/>
    <n v="4442"/>
    <n v="1206.1100000000001"/>
    <n v="0"/>
    <n v="0"/>
    <n v="4442"/>
    <n v="5"/>
    <n v="740.22"/>
    <n v="3.64"/>
    <n v="0"/>
    <n v="42.25"/>
    <n v="4953.78"/>
    <n v="0"/>
    <n v="0"/>
    <n v="0"/>
    <n v="0"/>
    <n v="0"/>
    <n v="0"/>
    <n v="0"/>
    <n v="0"/>
    <n v="0"/>
    <n v="0"/>
    <n v="0"/>
    <n v="5"/>
    <n v="4487.8900000000003"/>
    <n v="45.89"/>
    <n v="1206.1100000000001"/>
    <n v="740.22"/>
    <n v="56.94"/>
  </r>
  <r>
    <x v="1"/>
    <x v="0"/>
    <x v="10"/>
    <s v="3904-0001-5027-48-50"/>
    <n v="1339295537"/>
    <n v="4670132205312"/>
    <s v="Туника домашняя ZARKA"/>
    <n v="1989"/>
    <n v="0.13"/>
    <n v="1511"/>
    <n v="476.49"/>
    <n v="0"/>
    <n v="0"/>
    <n v="1511"/>
    <n v="2"/>
    <n v="258.57"/>
    <n v="1.51"/>
    <n v="0"/>
    <n v="0"/>
    <n v="1730.4299999999998"/>
    <n v="0"/>
    <n v="0"/>
    <n v="0"/>
    <n v="0"/>
    <n v="0"/>
    <n v="0"/>
    <n v="0"/>
    <n v="0"/>
    <n v="0"/>
    <n v="0"/>
    <n v="0"/>
    <n v="2"/>
    <n v="1512.51"/>
    <n v="1.51"/>
    <n v="476.49"/>
    <n v="258.57"/>
    <n v="19.89"/>
  </r>
  <r>
    <x v="1"/>
    <x v="0"/>
    <x v="10"/>
    <s v="3904-0001-5027-68-70"/>
    <n v="1339295584"/>
    <n v="4670132205367"/>
    <s v="Туника домашняя ZARKA"/>
    <n v="17110"/>
    <n v="0.12999999999999998"/>
    <n v="13390"/>
    <n v="3709.34"/>
    <n v="0"/>
    <n v="0"/>
    <n v="10935"/>
    <n v="16"/>
    <n v="2224.3000000000002"/>
    <n v="10.66"/>
    <n v="0"/>
    <n v="0"/>
    <n v="14885.699999999999"/>
    <n v="0"/>
    <n v="0"/>
    <n v="0"/>
    <n v="0"/>
    <n v="0"/>
    <n v="0"/>
    <n v="0"/>
    <n v="0"/>
    <n v="0"/>
    <n v="0"/>
    <n v="0"/>
    <n v="16"/>
    <n v="13400.66"/>
    <n v="10.66"/>
    <n v="3709.34"/>
    <n v="2224.3000000000002"/>
    <n v="171.1"/>
  </r>
  <r>
    <x v="1"/>
    <x v="0"/>
    <x v="10"/>
    <s v="3904-0001-5027-60-62"/>
    <n v="1339295590"/>
    <n v="4670132205343"/>
    <s v="Туника домашняя ZARKA"/>
    <n v="9393"/>
    <n v="0.13"/>
    <n v="7402"/>
    <n v="1987.71"/>
    <n v="0"/>
    <n v="0"/>
    <n v="5674"/>
    <n v="9"/>
    <n v="1221.0900000000001"/>
    <n v="3.2899999999999996"/>
    <n v="0"/>
    <n v="0"/>
    <n v="8171.9099999999989"/>
    <n v="0"/>
    <n v="0"/>
    <n v="0"/>
    <n v="0"/>
    <n v="0"/>
    <n v="0"/>
    <n v="0"/>
    <n v="0"/>
    <n v="0"/>
    <n v="0"/>
    <n v="0"/>
    <n v="9"/>
    <n v="7405.29"/>
    <n v="3.2899999999999996"/>
    <n v="1987.71"/>
    <n v="1221.0900000000001"/>
    <n v="93.93"/>
  </r>
  <r>
    <x v="1"/>
    <x v="0"/>
    <x v="10"/>
    <s v="3904-0001-5027-64-66"/>
    <n v="1339295616"/>
    <n v="4670132205350"/>
    <s v="Туника домашняя ZARKA"/>
    <n v="8564"/>
    <n v="0.13"/>
    <n v="6624"/>
    <n v="1934.2300000000002"/>
    <n v="0"/>
    <n v="0"/>
    <n v="6624"/>
    <n v="8"/>
    <n v="1113.3200000000002"/>
    <n v="5.77"/>
    <n v="0"/>
    <n v="0"/>
    <n v="7450.6799999999994"/>
    <n v="0"/>
    <n v="0"/>
    <n v="0"/>
    <n v="0"/>
    <n v="0"/>
    <n v="0"/>
    <n v="0"/>
    <n v="0"/>
    <n v="0"/>
    <n v="0"/>
    <n v="0"/>
    <n v="8"/>
    <n v="6629.77"/>
    <n v="5.77"/>
    <n v="1934.2300000000002"/>
    <n v="1113.3200000000002"/>
    <n v="85.64"/>
  </r>
  <r>
    <x v="1"/>
    <x v="0"/>
    <x v="10"/>
    <s v="3904-0001-6037-52-54"/>
    <n v="1339335506"/>
    <n v="4670132205398"/>
    <s v="Туника домашняя ZARKA"/>
    <n v="2774"/>
    <n v="0.13"/>
    <n v="2126"/>
    <n v="645.88"/>
    <n v="0"/>
    <n v="0"/>
    <n v="2126"/>
    <n v="2"/>
    <n v="360.62"/>
    <n v="2.12"/>
    <n v="0"/>
    <n v="0"/>
    <n v="2413.38"/>
    <n v="1072"/>
    <n v="313.93"/>
    <n v="0"/>
    <n v="0"/>
    <n v="1072"/>
    <n v="1"/>
    <n v="180.31"/>
    <n v="1.07"/>
    <n v="0"/>
    <n v="0"/>
    <n v="1206.69"/>
    <n v="1"/>
    <n v="1055.05"/>
    <n v="1.05"/>
    <n v="331.95"/>
    <n v="180.31"/>
    <n v="27.740000000000002"/>
  </r>
  <r>
    <x v="1"/>
    <x v="0"/>
    <x v="10"/>
    <s v="3904-0001-7050-64-66"/>
    <n v="1380240915"/>
    <n v="4670132205572"/>
    <s v="Туника домашняя ZARKA"/>
    <n v="21780"/>
    <n v="0.12999999999999998"/>
    <n v="17773"/>
    <n v="3995.95"/>
    <n v="0"/>
    <n v="0"/>
    <n v="15365"/>
    <n v="22"/>
    <n v="2831.4"/>
    <n v="11.049999999999997"/>
    <n v="0"/>
    <n v="0"/>
    <n v="18948.600000000002"/>
    <n v="0"/>
    <n v="0"/>
    <n v="0"/>
    <n v="0"/>
    <n v="0"/>
    <n v="0"/>
    <n v="0"/>
    <n v="0"/>
    <n v="0"/>
    <n v="0"/>
    <n v="0"/>
    <n v="22"/>
    <n v="17784.05"/>
    <n v="11.049999999999997"/>
    <n v="3995.95"/>
    <n v="2831.4"/>
    <n v="217.8"/>
  </r>
  <r>
    <x v="1"/>
    <x v="0"/>
    <x v="10"/>
    <s v="3904-0001-7050-60-62"/>
    <n v="1380241096"/>
    <n v="4670132205565"/>
    <s v="Туника домашняя ZARKA"/>
    <n v="31750"/>
    <n v="0.12999999999999998"/>
    <n v="25158.43"/>
    <n v="6573.6800000000021"/>
    <n v="0"/>
    <n v="0"/>
    <n v="20229.43"/>
    <n v="32"/>
    <n v="4127.4999999999982"/>
    <n v="17.89"/>
    <n v="0"/>
    <n v="0"/>
    <n v="27622.499999999993"/>
    <n v="2485"/>
    <n v="701.38"/>
    <n v="0"/>
    <n v="0"/>
    <n v="2485"/>
    <n v="3"/>
    <n v="414.43999999999994"/>
    <n v="1.62"/>
    <n v="0"/>
    <n v="0"/>
    <n v="2773.56"/>
    <n v="29"/>
    <n v="22689.7"/>
    <n v="16.27"/>
    <n v="5872.300000000002"/>
    <n v="3713.0599999999981"/>
    <n v="317.5"/>
  </r>
  <r>
    <x v="1"/>
    <x v="0"/>
    <x v="10"/>
    <s v="3904-0001-7050-56-58"/>
    <n v="1380241102"/>
    <n v="4670132205558"/>
    <s v="Туника домашняя ZARKA"/>
    <n v="11155"/>
    <n v="0.12999999999999998"/>
    <n v="8039"/>
    <n v="2255.3499999999995"/>
    <n v="0"/>
    <n v="0"/>
    <n v="8039"/>
    <n v="11"/>
    <n v="1450.1499999999999"/>
    <n v="4.9399999999999995"/>
    <n v="855.71"/>
    <n v="0"/>
    <n v="9704.85"/>
    <n v="0"/>
    <n v="0"/>
    <n v="0"/>
    <n v="0"/>
    <n v="0"/>
    <n v="0"/>
    <n v="0"/>
    <n v="0"/>
    <n v="0"/>
    <n v="0"/>
    <n v="0"/>
    <n v="11"/>
    <n v="8899.65"/>
    <n v="860.65000000000009"/>
    <n v="2255.3499999999995"/>
    <n v="1450.1499999999999"/>
    <n v="111.55"/>
  </r>
  <r>
    <x v="1"/>
    <x v="0"/>
    <x v="10"/>
    <s v="3907-0001-5030-52-54"/>
    <n v="1382925074"/>
    <n v="4670132205633"/>
    <s v="Свитшот ZARKA"/>
    <n v="2000"/>
    <n v="0.13"/>
    <n v="1553"/>
    <n v="445.45"/>
    <n v="0"/>
    <n v="0"/>
    <n v="1553"/>
    <n v="1"/>
    <n v="260"/>
    <n v="1.55"/>
    <n v="0"/>
    <n v="0"/>
    <n v="1740"/>
    <n v="0"/>
    <n v="0"/>
    <n v="0"/>
    <n v="0"/>
    <n v="0"/>
    <n v="0"/>
    <n v="0"/>
    <n v="0"/>
    <n v="0"/>
    <n v="0"/>
    <n v="0"/>
    <n v="1"/>
    <n v="1554.55"/>
    <n v="1.55"/>
    <n v="445.45"/>
    <n v="260"/>
    <n v="20"/>
  </r>
  <r>
    <x v="1"/>
    <x v="0"/>
    <x v="10"/>
    <s v="3907-0001-5030-48-50"/>
    <n v="1382926525"/>
    <n v="4670132205626"/>
    <s v="Свитшот ZARKA"/>
    <n v="5397"/>
    <n v="0.13"/>
    <n v="4384"/>
    <n v="1011.6"/>
    <n v="0"/>
    <n v="0"/>
    <n v="4384"/>
    <n v="3"/>
    <n v="701.61"/>
    <n v="1.4"/>
    <n v="0"/>
    <n v="0"/>
    <n v="4695.3900000000003"/>
    <n v="1404"/>
    <n v="342.6"/>
    <n v="0"/>
    <n v="0"/>
    <n v="1404"/>
    <n v="1"/>
    <n v="227.24"/>
    <n v="1.4"/>
    <n v="0"/>
    <n v="0"/>
    <n v="1520.76"/>
    <n v="2"/>
    <n v="2980"/>
    <n v="0"/>
    <n v="669"/>
    <n v="474.37"/>
    <n v="53.97"/>
  </r>
  <r>
    <x v="1"/>
    <x v="0"/>
    <x v="10"/>
    <s v="3907-0001-5030-44-46"/>
    <n v="1382927586"/>
    <n v="4670132205619"/>
    <s v="Свитшот ZARKA"/>
    <n v="2814"/>
    <n v="0.13"/>
    <n v="2140"/>
    <n v="671.86"/>
    <n v="0"/>
    <n v="0"/>
    <n v="1070"/>
    <n v="2"/>
    <n v="365.82"/>
    <n v="2.14"/>
    <n v="0"/>
    <n v="0"/>
    <n v="2448.1799999999998"/>
    <n v="1070"/>
    <n v="335.93"/>
    <n v="0"/>
    <n v="0"/>
    <n v="1070"/>
    <n v="1"/>
    <n v="182.91"/>
    <n v="1.07"/>
    <n v="0"/>
    <n v="0"/>
    <n v="1224.0899999999999"/>
    <n v="1"/>
    <n v="1071.07"/>
    <n v="1.07"/>
    <n v="335.93"/>
    <n v="182.91"/>
    <n v="28.14"/>
  </r>
  <r>
    <x v="1"/>
    <x v="0"/>
    <x v="10"/>
    <s v="3904-0001-7050-48-50"/>
    <n v="1413800231"/>
    <n v="4670132209099"/>
    <s v="Туника домашняя ZARKA"/>
    <n v="5330.5599999999995"/>
    <n v="0.13"/>
    <n v="4238.5599999999995"/>
    <n v="1090.47"/>
    <n v="0"/>
    <n v="0"/>
    <n v="4238.5599999999995"/>
    <n v="5"/>
    <n v="692.97"/>
    <n v="1.5299999999999998"/>
    <n v="0"/>
    <n v="0"/>
    <n v="4637.59"/>
    <n v="0"/>
    <n v="0"/>
    <n v="0"/>
    <n v="0"/>
    <n v="0"/>
    <n v="0"/>
    <n v="0"/>
    <n v="0"/>
    <n v="0"/>
    <n v="0"/>
    <n v="0"/>
    <n v="5"/>
    <n v="4240.0899999999992"/>
    <n v="1.5299999999999998"/>
    <n v="1090.47"/>
    <n v="692.97"/>
    <n v="53.305599999999998"/>
  </r>
  <r>
    <x v="1"/>
    <x v="0"/>
    <x v="10"/>
    <s v="3667-0001-8019-56"/>
    <n v="1416863368"/>
    <n v="4620196953773"/>
    <s v="Платье домашнее ZARKA"/>
    <n v="4935"/>
    <n v="0.13"/>
    <n v="3809"/>
    <n v="1122.19"/>
    <n v="0"/>
    <n v="0"/>
    <n v="3809"/>
    <n v="4"/>
    <n v="641.54999999999995"/>
    <n v="3.8100000000000005"/>
    <n v="0"/>
    <n v="0"/>
    <n v="4293.45"/>
    <n v="932"/>
    <n v="268.07"/>
    <n v="0"/>
    <n v="0"/>
    <n v="932"/>
    <n v="1"/>
    <n v="156.13"/>
    <n v="0.93"/>
    <n v="0"/>
    <n v="0"/>
    <n v="1044.8699999999999"/>
    <n v="3"/>
    <n v="2879.88"/>
    <n v="2.8800000000000003"/>
    <n v="854.12000000000012"/>
    <n v="485.41999999999996"/>
    <n v="49.35"/>
  </r>
  <r>
    <x v="1"/>
    <x v="0"/>
    <x v="10"/>
    <s v="3667-0001-8019-62"/>
    <n v="1416863583"/>
    <n v="4620196953803"/>
    <s v="Платье домашнее ZARKA"/>
    <n v="8159.99"/>
    <n v="0.13"/>
    <n v="6418.99"/>
    <n v="1737.43"/>
    <n v="0"/>
    <n v="0"/>
    <n v="6418.99"/>
    <n v="7"/>
    <n v="1060.8"/>
    <n v="3.5700000000000003"/>
    <n v="0"/>
    <n v="0"/>
    <n v="7099.19"/>
    <n v="1839"/>
    <n v="459.06"/>
    <n v="0"/>
    <n v="0"/>
    <n v="1839"/>
    <n v="2"/>
    <n v="298.87"/>
    <n v="0.94"/>
    <n v="0"/>
    <n v="0"/>
    <n v="2000.1299999999999"/>
    <n v="5"/>
    <n v="4582.62"/>
    <n v="2.6300000000000003"/>
    <n v="1278.3700000000001"/>
    <n v="761.93"/>
    <n v="81.599900000000005"/>
  </r>
  <r>
    <x v="1"/>
    <x v="0"/>
    <x v="10"/>
    <s v="3667-0001-8019-54"/>
    <n v="1416863672"/>
    <n v="4620196953766"/>
    <s v="Платье домашнее ZARKA"/>
    <n v="12569"/>
    <n v="0.12999999999999998"/>
    <n v="9704.630000000001"/>
    <n v="2858.77"/>
    <n v="0"/>
    <n v="0"/>
    <n v="9704.630000000001"/>
    <n v="10"/>
    <n v="1633.97"/>
    <n v="5.6"/>
    <n v="0"/>
    <n v="0"/>
    <n v="10935.029999999999"/>
    <n v="3040"/>
    <n v="805.02"/>
    <n v="0"/>
    <n v="0"/>
    <n v="3040"/>
    <n v="3"/>
    <n v="500.11"/>
    <n v="1.98"/>
    <n v="0"/>
    <n v="0"/>
    <n v="3346.8900000000003"/>
    <n v="7"/>
    <n v="6668.2500000000009"/>
    <n v="3.6199999999999997"/>
    <n v="2053.75"/>
    <n v="1133.8600000000001"/>
    <n v="125.69"/>
  </r>
  <r>
    <x v="1"/>
    <x v="0"/>
    <x v="10"/>
    <s v="3667-0001-8019-70"/>
    <n v="1416863855"/>
    <n v="4620196953841"/>
    <s v="Платье домашнее ZARKA"/>
    <n v="6354"/>
    <n v="0.13"/>
    <n v="5026"/>
    <n v="1324.9299999999998"/>
    <n v="0"/>
    <n v="0"/>
    <n v="5026"/>
    <n v="5"/>
    <n v="826.02"/>
    <n v="3.0699999999999994"/>
    <n v="0"/>
    <n v="0"/>
    <n v="5527.98"/>
    <n v="997"/>
    <n v="230"/>
    <n v="0"/>
    <n v="0"/>
    <n v="997"/>
    <n v="1"/>
    <n v="159.51"/>
    <n v="0"/>
    <n v="0"/>
    <n v="0"/>
    <n v="1067.49"/>
    <n v="4"/>
    <n v="4032.07"/>
    <n v="3.0699999999999994"/>
    <n v="1094.9299999999998"/>
    <n v="666.51"/>
    <n v="63.54"/>
  </r>
  <r>
    <x v="1"/>
    <x v="0"/>
    <x v="10"/>
    <s v="3667-0001-8019-60"/>
    <n v="1416863926"/>
    <n v="4620196953797"/>
    <s v="Платье домашнее ZARKA"/>
    <n v="8547"/>
    <n v="0.13"/>
    <n v="6644"/>
    <n v="1897.0800000000002"/>
    <n v="0"/>
    <n v="0"/>
    <n v="5972"/>
    <n v="9"/>
    <n v="1111.1099999999999"/>
    <n v="5.92"/>
    <n v="0"/>
    <n v="0"/>
    <n v="7435.89"/>
    <n v="0"/>
    <n v="0"/>
    <n v="0"/>
    <n v="0"/>
    <n v="0"/>
    <n v="0"/>
    <n v="0"/>
    <n v="0"/>
    <n v="0"/>
    <n v="0"/>
    <n v="0"/>
    <n v="9"/>
    <n v="6649.92"/>
    <n v="5.92"/>
    <n v="1897.0800000000002"/>
    <n v="1111.1099999999999"/>
    <n v="85.47"/>
  </r>
  <r>
    <x v="1"/>
    <x v="0"/>
    <x v="10"/>
    <s v="3667-0001-8019-64"/>
    <n v="1416864133"/>
    <n v="4620196953810"/>
    <s v="Платье домашнее ZARKA"/>
    <n v="11205"/>
    <n v="0.12999999999999998"/>
    <n v="8756"/>
    <n v="2442.84"/>
    <n v="0"/>
    <n v="0"/>
    <n v="8756"/>
    <n v="10"/>
    <n v="1456.65"/>
    <n v="6.16"/>
    <n v="0"/>
    <n v="0"/>
    <n v="9748.35"/>
    <n v="1682"/>
    <n v="500.32000000000005"/>
    <n v="0"/>
    <n v="0"/>
    <n v="1682"/>
    <n v="2"/>
    <n v="283.92"/>
    <n v="1.68"/>
    <n v="0"/>
    <n v="0"/>
    <n v="1900.08"/>
    <n v="8"/>
    <n v="7078.48"/>
    <n v="4.4800000000000004"/>
    <n v="1942.52"/>
    <n v="1172.73"/>
    <n v="112.05"/>
  </r>
  <r>
    <x v="1"/>
    <x v="0"/>
    <x v="10"/>
    <s v="3667-0001-8019-66"/>
    <n v="1416864153"/>
    <n v="4620196953827"/>
    <s v="Платье домашнее ZARKA"/>
    <n v="3600"/>
    <n v="0.13"/>
    <n v="2823"/>
    <n v="774.18"/>
    <n v="0"/>
    <n v="0"/>
    <n v="1892"/>
    <n v="3"/>
    <n v="468"/>
    <n v="2.82"/>
    <n v="0"/>
    <n v="0"/>
    <n v="3132"/>
    <n v="0"/>
    <n v="0"/>
    <n v="0"/>
    <n v="0"/>
    <n v="0"/>
    <n v="0"/>
    <n v="0"/>
    <n v="0"/>
    <n v="0"/>
    <n v="0"/>
    <n v="0"/>
    <n v="3"/>
    <n v="2825.82"/>
    <n v="2.82"/>
    <n v="774.18"/>
    <n v="468"/>
    <n v="36"/>
  </r>
  <r>
    <x v="1"/>
    <x v="0"/>
    <x v="10"/>
    <s v="3667-0001-8019-58"/>
    <n v="1416864163"/>
    <n v="4620196953780"/>
    <s v="Платье домашнее ZARKA"/>
    <n v="10017"/>
    <n v="0.13"/>
    <n v="7868.25"/>
    <n v="2144.96"/>
    <n v="0"/>
    <n v="0"/>
    <n v="7868.25"/>
    <n v="8"/>
    <n v="1302.21"/>
    <n v="3.79"/>
    <n v="0"/>
    <n v="0"/>
    <n v="8714.7900000000009"/>
    <n v="0"/>
    <n v="0"/>
    <n v="0"/>
    <n v="0"/>
    <n v="0"/>
    <n v="0"/>
    <n v="0"/>
    <n v="0"/>
    <n v="0"/>
    <n v="0"/>
    <n v="0"/>
    <n v="8"/>
    <n v="7872.04"/>
    <n v="3.79"/>
    <n v="2144.96"/>
    <n v="1302.21"/>
    <n v="100.17"/>
  </r>
  <r>
    <x v="1"/>
    <x v="0"/>
    <x v="10"/>
    <s v="3667-0001-8019-52"/>
    <n v="1416864223"/>
    <n v="4620196953759"/>
    <s v="Платье домашнее ZARKA"/>
    <n v="8972"/>
    <n v="0.13"/>
    <n v="6964"/>
    <n v="2001.05"/>
    <n v="0"/>
    <n v="0"/>
    <n v="6022"/>
    <n v="7"/>
    <n v="1166.3599999999999"/>
    <n v="6.95"/>
    <n v="0"/>
    <n v="0"/>
    <n v="7805.6399999999994"/>
    <n v="0"/>
    <n v="0"/>
    <n v="0"/>
    <n v="0"/>
    <n v="0"/>
    <n v="0"/>
    <n v="0"/>
    <n v="0"/>
    <n v="0"/>
    <n v="0"/>
    <n v="0"/>
    <n v="7"/>
    <n v="6970.95"/>
    <n v="6.95"/>
    <n v="2001.05"/>
    <n v="1166.3599999999999"/>
    <n v="89.72"/>
  </r>
  <r>
    <x v="1"/>
    <x v="0"/>
    <x v="10"/>
    <s v="3667-0001-8019-68"/>
    <n v="1416864245"/>
    <n v="4620196953834"/>
    <s v="Платье домашнее ZARKA"/>
    <n v="3766"/>
    <n v="0.13"/>
    <n v="3019"/>
    <n v="745.95"/>
    <n v="0"/>
    <n v="0"/>
    <n v="3019"/>
    <n v="3"/>
    <n v="489.58000000000004"/>
    <n v="1.05"/>
    <n v="0"/>
    <n v="0"/>
    <n v="3276.42"/>
    <n v="0"/>
    <n v="0"/>
    <n v="0"/>
    <n v="0"/>
    <n v="0"/>
    <n v="0"/>
    <n v="0"/>
    <n v="0"/>
    <n v="0"/>
    <n v="0"/>
    <n v="0"/>
    <n v="3"/>
    <n v="3020.05"/>
    <n v="1.05"/>
    <n v="745.95"/>
    <n v="489.58000000000004"/>
    <n v="37.660000000000004"/>
  </r>
  <r>
    <x v="1"/>
    <x v="0"/>
    <x v="10"/>
    <s v="3909-0001-5012-48-50"/>
    <n v="1423967577"/>
    <n v="4670132206166"/>
    <s v="Пижама ZARKA"/>
    <n v="2257"/>
    <n v="0.13"/>
    <n v="1779"/>
    <n v="476.22"/>
    <n v="0"/>
    <n v="0"/>
    <n v="1779"/>
    <n v="1"/>
    <n v="293.41000000000003"/>
    <n v="1.78"/>
    <n v="0"/>
    <n v="0"/>
    <n v="1963.59"/>
    <n v="1779"/>
    <n v="476.22"/>
    <n v="0"/>
    <n v="0"/>
    <n v="1779"/>
    <n v="1"/>
    <n v="293.41000000000003"/>
    <n v="1.78"/>
    <n v="0"/>
    <n v="0"/>
    <n v="1963.59"/>
    <n v="0"/>
    <n v="0"/>
    <n v="0"/>
    <n v="0"/>
    <n v="0"/>
    <n v="22.57"/>
  </r>
  <r>
    <x v="1"/>
    <x v="0"/>
    <x v="10"/>
    <s v="3910-0001-1001-52-54"/>
    <n v="1423977329"/>
    <n v="4670132206203"/>
    <s v="Пижама ZARKA"/>
    <n v="3027"/>
    <n v="0.13"/>
    <n v="2353"/>
    <n v="671.64"/>
    <n v="0"/>
    <n v="0"/>
    <n v="2353"/>
    <n v="2"/>
    <n v="393.51"/>
    <n v="2.3600000000000003"/>
    <n v="0"/>
    <n v="0"/>
    <n v="2633.49"/>
    <n v="0"/>
    <n v="0"/>
    <n v="0"/>
    <n v="0"/>
    <n v="0"/>
    <n v="0"/>
    <n v="0"/>
    <n v="0"/>
    <n v="0"/>
    <n v="0"/>
    <n v="0"/>
    <n v="2"/>
    <n v="2355.36"/>
    <n v="2.3600000000000003"/>
    <n v="671.64"/>
    <n v="393.51"/>
    <n v="30.27"/>
  </r>
  <r>
    <x v="1"/>
    <x v="0"/>
    <x v="10"/>
    <s v="3910-0001-5012-52-54"/>
    <n v="1423981784"/>
    <n v="4670132206265"/>
    <s v="Пижама ZARKA"/>
    <n v="1613"/>
    <n v="0.13"/>
    <n v="1199"/>
    <n v="412.8"/>
    <n v="0"/>
    <n v="0"/>
    <n v="1199"/>
    <n v="1"/>
    <n v="209.69"/>
    <n v="1.2"/>
    <n v="0"/>
    <n v="0"/>
    <n v="1403.31"/>
    <n v="0"/>
    <n v="0"/>
    <n v="0"/>
    <n v="0"/>
    <n v="0"/>
    <n v="0"/>
    <n v="0"/>
    <n v="0"/>
    <n v="0"/>
    <n v="0"/>
    <n v="0"/>
    <n v="1"/>
    <n v="1200.2"/>
    <n v="1.2"/>
    <n v="412.8"/>
    <n v="209.69"/>
    <n v="16.13"/>
  </r>
  <r>
    <x v="1"/>
    <x v="0"/>
    <x v="10"/>
    <s v="0222-0001-5027-58"/>
    <n v="1436473413"/>
    <n v="4670132206043"/>
    <s v="Пижама ZARKA"/>
    <n v="3940"/>
    <n v="0.13"/>
    <n v="3088"/>
    <n v="848.91000000000008"/>
    <n v="0"/>
    <n v="0"/>
    <n v="3088"/>
    <n v="3"/>
    <n v="512.20000000000005"/>
    <n v="3.09"/>
    <n v="0"/>
    <n v="0"/>
    <n v="3427.8"/>
    <n v="0"/>
    <n v="0"/>
    <n v="0"/>
    <n v="0"/>
    <n v="0"/>
    <n v="0"/>
    <n v="0"/>
    <n v="0"/>
    <n v="0"/>
    <n v="0"/>
    <n v="0"/>
    <n v="3"/>
    <n v="3091.09"/>
    <n v="3.09"/>
    <n v="848.91000000000008"/>
    <n v="512.20000000000005"/>
    <n v="39.4"/>
  </r>
  <r>
    <x v="1"/>
    <x v="0"/>
    <x v="10"/>
    <s v="0222-0001-5027-64"/>
    <n v="1436473565"/>
    <n v="4670132206074"/>
    <s v="Пижама ZARKA"/>
    <n v="3884"/>
    <n v="0.13"/>
    <n v="2906"/>
    <n v="975.08999999999992"/>
    <n v="0"/>
    <n v="0"/>
    <n v="2906"/>
    <n v="3"/>
    <n v="504.91999999999996"/>
    <n v="2.91"/>
    <n v="0"/>
    <n v="0"/>
    <n v="3379.08"/>
    <n v="0"/>
    <n v="0"/>
    <n v="0"/>
    <n v="0"/>
    <n v="0"/>
    <n v="0"/>
    <n v="0"/>
    <n v="0"/>
    <n v="0"/>
    <n v="0"/>
    <n v="0"/>
    <n v="3"/>
    <n v="2908.91"/>
    <n v="2.91"/>
    <n v="975.08999999999992"/>
    <n v="504.91999999999996"/>
    <n v="38.840000000000003"/>
  </r>
  <r>
    <x v="1"/>
    <x v="0"/>
    <x v="10"/>
    <s v="0222-0001-5027-56"/>
    <n v="1436473626"/>
    <n v="4670132206036"/>
    <s v="Пижама ZARKA"/>
    <n v="2510"/>
    <n v="0.13"/>
    <n v="1973"/>
    <n v="535.03"/>
    <n v="0"/>
    <n v="0"/>
    <n v="1973"/>
    <n v="2"/>
    <n v="326.3"/>
    <n v="1.97"/>
    <n v="0"/>
    <n v="0"/>
    <n v="2183.6999999999998"/>
    <n v="0"/>
    <n v="0"/>
    <n v="0"/>
    <n v="0"/>
    <n v="0"/>
    <n v="0"/>
    <n v="0"/>
    <n v="0"/>
    <n v="0"/>
    <n v="0"/>
    <n v="0"/>
    <n v="2"/>
    <n v="1974.97"/>
    <n v="1.97"/>
    <n v="535.03"/>
    <n v="326.3"/>
    <n v="25.1"/>
  </r>
  <r>
    <x v="1"/>
    <x v="0"/>
    <x v="10"/>
    <s v="0222-0001-5027-60"/>
    <n v="1436473672"/>
    <n v="4670132206050"/>
    <s v="Пижама ZARKA"/>
    <n v="1132"/>
    <n v="0.13"/>
    <n v="851"/>
    <n v="280.14999999999998"/>
    <n v="0"/>
    <n v="0"/>
    <n v="851"/>
    <n v="1"/>
    <n v="147.16"/>
    <n v="0.85"/>
    <n v="0"/>
    <n v="0"/>
    <n v="984.84"/>
    <n v="0"/>
    <n v="0"/>
    <n v="0"/>
    <n v="0"/>
    <n v="0"/>
    <n v="0"/>
    <n v="0"/>
    <n v="0"/>
    <n v="0"/>
    <n v="0"/>
    <n v="0"/>
    <n v="1"/>
    <n v="851.85"/>
    <n v="0.85"/>
    <n v="280.14999999999998"/>
    <n v="147.16"/>
    <n v="11.32"/>
  </r>
  <r>
    <x v="1"/>
    <x v="0"/>
    <x v="10"/>
    <s v="0222-0001-5027-52"/>
    <n v="1436473686"/>
    <n v="4670132206012"/>
    <s v="Пижама ZARKA"/>
    <n v="4137"/>
    <n v="0.13"/>
    <n v="3158.4"/>
    <n v="975.44"/>
    <n v="0"/>
    <n v="0"/>
    <n v="3158.4"/>
    <n v="3"/>
    <n v="537.80999999999995"/>
    <n v="3.16"/>
    <n v="0"/>
    <n v="0"/>
    <n v="3599.19"/>
    <n v="0"/>
    <n v="0"/>
    <n v="0"/>
    <n v="0"/>
    <n v="0"/>
    <n v="0"/>
    <n v="0"/>
    <n v="0"/>
    <n v="0"/>
    <n v="0"/>
    <n v="0"/>
    <n v="3"/>
    <n v="3161.56"/>
    <n v="3.16"/>
    <n v="975.44"/>
    <n v="537.80999999999995"/>
    <n v="41.37"/>
  </r>
  <r>
    <x v="1"/>
    <x v="0"/>
    <x v="10"/>
    <s v="0222-0001-5027-54"/>
    <n v="1436475091"/>
    <n v="4670132206029"/>
    <s v="Пижама ZARKA"/>
    <n v="1255"/>
    <n v="0.13"/>
    <n v="989"/>
    <n v="265.01"/>
    <n v="0"/>
    <n v="0"/>
    <n v="989"/>
    <n v="1"/>
    <n v="163.15"/>
    <n v="0.99"/>
    <n v="0"/>
    <n v="0"/>
    <n v="1091.8499999999999"/>
    <n v="989"/>
    <n v="265.01"/>
    <n v="0"/>
    <n v="0"/>
    <n v="989"/>
    <n v="1"/>
    <n v="163.15"/>
    <n v="0.99"/>
    <n v="0"/>
    <n v="0"/>
    <n v="1091.8499999999999"/>
    <n v="0"/>
    <n v="0"/>
    <n v="0"/>
    <n v="0"/>
    <n v="0"/>
    <n v="12.55"/>
  </r>
  <r>
    <x v="1"/>
    <x v="0"/>
    <x v="10"/>
    <s v="0222-0001-5027-62"/>
    <n v="1436475200"/>
    <n v="4670132206067"/>
    <s v="Пижама ZARKA"/>
    <n v="1380"/>
    <n v="0.13"/>
    <n v="1082"/>
    <n v="296.92"/>
    <n v="0"/>
    <n v="0"/>
    <n v="1082"/>
    <n v="1"/>
    <n v="179.4"/>
    <n v="1.08"/>
    <n v="0"/>
    <n v="0"/>
    <n v="1200.5999999999999"/>
    <n v="0"/>
    <n v="0"/>
    <n v="0"/>
    <n v="0"/>
    <n v="0"/>
    <n v="0"/>
    <n v="0"/>
    <n v="0"/>
    <n v="0"/>
    <n v="0"/>
    <n v="0"/>
    <n v="1"/>
    <n v="1083.08"/>
    <n v="1.08"/>
    <n v="296.92"/>
    <n v="179.4"/>
    <n v="13.8"/>
  </r>
  <r>
    <x v="1"/>
    <x v="0"/>
    <x v="10"/>
    <s v="3573-0001-9024-48-50"/>
    <n v="1436489186"/>
    <n v="4670132206272"/>
    <s v="Халат ZARKA"/>
    <n v="23345"/>
    <n v="0.12999999999999998"/>
    <n v="18879"/>
    <n v="4454.3100000000004"/>
    <n v="0"/>
    <n v="0"/>
    <n v="16227"/>
    <n v="14"/>
    <n v="3034.8500000000008"/>
    <n v="11.69"/>
    <n v="0"/>
    <n v="0"/>
    <n v="20310.150000000001"/>
    <n v="1492"/>
    <n v="308"/>
    <n v="0"/>
    <n v="0"/>
    <n v="1492"/>
    <n v="1"/>
    <n v="234"/>
    <n v="0"/>
    <n v="0"/>
    <n v="0"/>
    <n v="1566"/>
    <n v="13"/>
    <n v="17398.689999999999"/>
    <n v="11.69"/>
    <n v="4146.3100000000004"/>
    <n v="2800.8500000000008"/>
    <n v="233.45000000000002"/>
  </r>
  <r>
    <x v="1"/>
    <x v="0"/>
    <x v="10"/>
    <s v="3573-0001-9024-56-58"/>
    <n v="1436489223"/>
    <n v="4670132206296"/>
    <s v="Халат ZARKA"/>
    <n v="49516"/>
    <n v="0.12999999999999995"/>
    <n v="40279"/>
    <n v="9209.89"/>
    <n v="0"/>
    <n v="0"/>
    <n v="30478"/>
    <n v="36"/>
    <n v="6437.0800000000017"/>
    <n v="27.109999999999996"/>
    <n v="0"/>
    <n v="0"/>
    <n v="43078.920000000013"/>
    <n v="941"/>
    <n v="263.06"/>
    <n v="0"/>
    <n v="0"/>
    <n v="941"/>
    <n v="1"/>
    <n v="156.65"/>
    <n v="0.94"/>
    <n v="0"/>
    <n v="0"/>
    <n v="1048.3499999999999"/>
    <n v="35"/>
    <n v="39364.17"/>
    <n v="26.169999999999995"/>
    <n v="8946.83"/>
    <n v="6280.4300000000021"/>
    <n v="495.16"/>
  </r>
  <r>
    <x v="1"/>
    <x v="0"/>
    <x v="10"/>
    <s v="3573-0001-9024-60-62"/>
    <n v="1436489273"/>
    <n v="4670132206302"/>
    <s v="Халат ZARKA"/>
    <n v="22929"/>
    <n v="0.12999999999999998"/>
    <n v="18411.690000000002"/>
    <n v="4503.58"/>
    <n v="0"/>
    <n v="0"/>
    <n v="15039.69"/>
    <n v="16"/>
    <n v="2980.77"/>
    <n v="13.729999999999999"/>
    <n v="0"/>
    <n v="0"/>
    <n v="19948.23"/>
    <n v="0"/>
    <n v="0"/>
    <n v="0"/>
    <n v="0"/>
    <n v="0"/>
    <n v="0"/>
    <n v="0"/>
    <n v="0"/>
    <n v="0"/>
    <n v="0"/>
    <n v="0"/>
    <n v="16"/>
    <n v="18425.420000000002"/>
    <n v="13.729999999999999"/>
    <n v="4503.58"/>
    <n v="2980.77"/>
    <n v="229.29"/>
  </r>
  <r>
    <x v="1"/>
    <x v="0"/>
    <x v="10"/>
    <s v="3573-0001-9024-64-66"/>
    <n v="1436489333"/>
    <n v="4670132206319"/>
    <s v="Халат ZARKA"/>
    <n v="36014"/>
    <n v="0.12999999999999998"/>
    <n v="29246.5"/>
    <n v="6747.77"/>
    <n v="0"/>
    <n v="0"/>
    <n v="21034.5"/>
    <n v="28"/>
    <n v="4681.8200000000015"/>
    <n v="19.73"/>
    <n v="0"/>
    <n v="0"/>
    <n v="31332.18"/>
    <n v="2235.5"/>
    <n v="298.26"/>
    <n v="0"/>
    <n v="0"/>
    <n v="2235.5"/>
    <n v="2"/>
    <n v="329.68"/>
    <n v="2.2400000000000002"/>
    <n v="0"/>
    <n v="0"/>
    <n v="2206.3200000000002"/>
    <n v="26"/>
    <n v="27028.49"/>
    <n v="17.490000000000002"/>
    <n v="6449.51"/>
    <n v="4352.1400000000012"/>
    <n v="360.14"/>
  </r>
  <r>
    <x v="1"/>
    <x v="0"/>
    <x v="10"/>
    <s v="3573-0001-9024-52-54"/>
    <n v="1436489381"/>
    <n v="4670132206289"/>
    <s v="Халат ZARKA"/>
    <n v="41507"/>
    <n v="0.12999999999999995"/>
    <n v="33572"/>
    <n v="7913.3499999999995"/>
    <n v="0"/>
    <n v="0"/>
    <n v="25548"/>
    <n v="29"/>
    <n v="5395.9100000000008"/>
    <n v="21.65"/>
    <n v="0"/>
    <n v="0"/>
    <n v="36111.089999999997"/>
    <n v="0"/>
    <n v="0"/>
    <n v="0"/>
    <n v="0"/>
    <n v="0"/>
    <n v="0"/>
    <n v="0"/>
    <n v="0"/>
    <n v="0"/>
    <n v="0"/>
    <n v="0"/>
    <n v="29"/>
    <n v="33593.65"/>
    <n v="21.65"/>
    <n v="7913.3499999999995"/>
    <n v="5395.9100000000008"/>
    <n v="415.07"/>
  </r>
  <r>
    <x v="1"/>
    <x v="0"/>
    <x v="10"/>
    <s v="3573-0001-3028-56-58"/>
    <n v="1579521363"/>
    <n v="4670132207002"/>
    <s v="Халат ZARKA"/>
    <n v="37612"/>
    <n v="0.12999999999999995"/>
    <n v="30088.25"/>
    <n v="7499.7300000000005"/>
    <n v="0"/>
    <n v="0"/>
    <n v="21958.25"/>
    <n v="33"/>
    <n v="4889.5600000000004"/>
    <n v="24.020000000000003"/>
    <n v="0"/>
    <n v="0"/>
    <n v="32722.440000000002"/>
    <n v="0"/>
    <n v="0"/>
    <n v="0"/>
    <n v="0"/>
    <n v="0"/>
    <n v="0"/>
    <n v="0"/>
    <n v="0"/>
    <n v="0"/>
    <n v="0"/>
    <n v="0"/>
    <n v="33"/>
    <n v="30112.27"/>
    <n v="24.020000000000003"/>
    <n v="7499.7300000000005"/>
    <n v="4889.5600000000004"/>
    <n v="376.12"/>
  </r>
  <r>
    <x v="1"/>
    <x v="0"/>
    <x v="10"/>
    <s v="3573-0001-3028-60-62"/>
    <n v="1579521381"/>
    <n v="4670132207019"/>
    <s v="Халат ZARKA"/>
    <n v="34865"/>
    <n v="0.12999999999999992"/>
    <n v="27944"/>
    <n v="6901.5099999999993"/>
    <n v="0"/>
    <n v="0"/>
    <n v="22083"/>
    <n v="28"/>
    <n v="4532.4500000000016"/>
    <n v="19.490000000000006"/>
    <n v="0"/>
    <n v="0"/>
    <n v="30332.550000000003"/>
    <n v="1001"/>
    <n v="228"/>
    <n v="0"/>
    <n v="0"/>
    <n v="1001"/>
    <n v="1"/>
    <n v="159.9"/>
    <n v="1"/>
    <n v="0"/>
    <n v="0"/>
    <n v="1070.0999999999999"/>
    <n v="27"/>
    <n v="26961.49"/>
    <n v="18.490000000000006"/>
    <n v="6673.5099999999993"/>
    <n v="4372.550000000002"/>
    <n v="348.65000000000003"/>
  </r>
  <r>
    <x v="1"/>
    <x v="0"/>
    <x v="10"/>
    <s v="3573-0001-3028-48-50"/>
    <n v="1579521483"/>
    <n v="4670132206982"/>
    <s v="Халат ZARKA"/>
    <n v="18722"/>
    <n v="0.12999999999999995"/>
    <n v="15213"/>
    <n v="3497.9300000000003"/>
    <n v="0"/>
    <n v="0"/>
    <n v="14230"/>
    <n v="15"/>
    <n v="2433.8599999999997"/>
    <n v="11.07"/>
    <n v="0"/>
    <n v="0"/>
    <n v="16288.14"/>
    <n v="1037"/>
    <n v="190"/>
    <n v="0"/>
    <n v="0"/>
    <n v="1037"/>
    <n v="1"/>
    <n v="159.51"/>
    <n v="0"/>
    <n v="0"/>
    <n v="0"/>
    <n v="1067.49"/>
    <n v="14"/>
    <n v="14187.07"/>
    <n v="11.07"/>
    <n v="3307.9300000000003"/>
    <n v="2274.3499999999995"/>
    <n v="187.22"/>
  </r>
  <r>
    <x v="1"/>
    <x v="0"/>
    <x v="10"/>
    <s v="3573-0001-3028-64-66"/>
    <n v="1579521493"/>
    <n v="4670132207026"/>
    <s v="Халат ZARKA"/>
    <n v="39771"/>
    <n v="0.12999999999999998"/>
    <n v="31516.5"/>
    <n v="8179.4500000000016"/>
    <n v="0"/>
    <n v="0"/>
    <n v="24716.5"/>
    <n v="32"/>
    <n v="5170.2300000000005"/>
    <n v="22.139999999999997"/>
    <n v="0"/>
    <n v="52.91"/>
    <n v="34600.769999999997"/>
    <n v="968"/>
    <n v="247.03"/>
    <n v="0"/>
    <n v="0"/>
    <n v="968"/>
    <n v="1"/>
    <n v="158.08000000000001"/>
    <n v="0.97"/>
    <n v="0"/>
    <n v="0"/>
    <n v="1057.92"/>
    <n v="31"/>
    <n v="30622.58"/>
    <n v="74.08"/>
    <n v="7932.4200000000019"/>
    <n v="5012.1500000000005"/>
    <n v="397.71000000000004"/>
  </r>
  <r>
    <x v="1"/>
    <x v="0"/>
    <x v="10"/>
    <s v="3573-0001-3028-52-54"/>
    <n v="1579521514"/>
    <n v="4670132206999"/>
    <s v="Халат ZARKA"/>
    <n v="29458"/>
    <n v="0.12999999999999995"/>
    <n v="23777"/>
    <n v="5665.5500000000011"/>
    <n v="0"/>
    <n v="0"/>
    <n v="18844"/>
    <n v="24"/>
    <n v="3829.5399999999995"/>
    <n v="15.45"/>
    <n v="0"/>
    <n v="0"/>
    <n v="25628.459999999992"/>
    <n v="0"/>
    <n v="0"/>
    <n v="0"/>
    <n v="0"/>
    <n v="0"/>
    <n v="0"/>
    <n v="0"/>
    <n v="0"/>
    <n v="0"/>
    <n v="0"/>
    <n v="0"/>
    <n v="24"/>
    <n v="23792.45"/>
    <n v="15.45"/>
    <n v="5665.5500000000011"/>
    <n v="3829.5399999999995"/>
    <n v="294.58"/>
  </r>
  <r>
    <x v="1"/>
    <x v="0"/>
    <x v="10"/>
    <s v="0209-0001-3017-58"/>
    <n v="1583677889"/>
    <n v="4670132208719"/>
    <s v="Платье ZARKA"/>
    <n v="781"/>
    <n v="0.13"/>
    <n v="606"/>
    <n v="174.39"/>
    <n v="0"/>
    <n v="0"/>
    <n v="606"/>
    <n v="1"/>
    <n v="101.53"/>
    <n v="0.61"/>
    <n v="0"/>
    <n v="0"/>
    <n v="679.47"/>
    <n v="0"/>
    <n v="0"/>
    <n v="0"/>
    <n v="0"/>
    <n v="0"/>
    <n v="0"/>
    <n v="0"/>
    <n v="0"/>
    <n v="0"/>
    <n v="0"/>
    <n v="0"/>
    <n v="1"/>
    <n v="606.61"/>
    <n v="0.61"/>
    <n v="174.39"/>
    <n v="101.53"/>
    <n v="7.8100000000000005"/>
  </r>
  <r>
    <x v="1"/>
    <x v="0"/>
    <x v="10"/>
    <s v="0209-0001-5032-50"/>
    <n v="1583678125"/>
    <n v="4670132208832"/>
    <s v="Платье ZARKA"/>
    <n v="3790"/>
    <n v="0.13"/>
    <n v="2915.5"/>
    <n v="871.56999999999994"/>
    <n v="0"/>
    <n v="0"/>
    <n v="2915.5"/>
    <n v="4"/>
    <n v="492.70000000000005"/>
    <n v="2.93"/>
    <n v="0"/>
    <n v="0"/>
    <n v="3297.3"/>
    <n v="0"/>
    <n v="0"/>
    <n v="0"/>
    <n v="0"/>
    <n v="0"/>
    <n v="0"/>
    <n v="0"/>
    <n v="0"/>
    <n v="0"/>
    <n v="0"/>
    <n v="0"/>
    <n v="4"/>
    <n v="2918.43"/>
    <n v="2.93"/>
    <n v="871.56999999999994"/>
    <n v="492.70000000000005"/>
    <n v="37.9"/>
  </r>
  <r>
    <x v="1"/>
    <x v="0"/>
    <x v="10"/>
    <s v="0209-0001-1040-52"/>
    <n v="1583678471"/>
    <n v="4670132208764"/>
    <s v="Платье ZARKA"/>
    <n v="1061"/>
    <n v="0.13"/>
    <n v="894"/>
    <n v="166.11"/>
    <n v="0"/>
    <n v="0"/>
    <n v="894"/>
    <n v="1"/>
    <n v="137.93"/>
    <n v="0.89"/>
    <n v="0"/>
    <n v="0"/>
    <n v="923.07"/>
    <n v="0"/>
    <n v="0"/>
    <n v="0"/>
    <n v="0"/>
    <n v="0"/>
    <n v="0"/>
    <n v="0"/>
    <n v="0"/>
    <n v="0"/>
    <n v="0"/>
    <n v="0"/>
    <n v="1"/>
    <n v="894.89"/>
    <n v="0.89"/>
    <n v="166.11"/>
    <n v="137.93"/>
    <n v="10.61"/>
  </r>
  <r>
    <x v="1"/>
    <x v="0"/>
    <x v="10"/>
    <s v="0209-0001-5032-56"/>
    <n v="1583678777"/>
    <n v="4670132208863"/>
    <s v="Платье ZARKA"/>
    <n v="2262"/>
    <n v="0.13"/>
    <n v="1860"/>
    <n v="400.14"/>
    <n v="0"/>
    <n v="0"/>
    <n v="930"/>
    <n v="2"/>
    <n v="294.06"/>
    <n v="1.8599999999999999"/>
    <n v="0"/>
    <n v="0"/>
    <n v="1967.94"/>
    <n v="0"/>
    <n v="0"/>
    <n v="0"/>
    <n v="0"/>
    <n v="0"/>
    <n v="0"/>
    <n v="0"/>
    <n v="0"/>
    <n v="0"/>
    <n v="0"/>
    <n v="0"/>
    <n v="2"/>
    <n v="1861.86"/>
    <n v="1.8599999999999999"/>
    <n v="400.14"/>
    <n v="294.06"/>
    <n v="22.62"/>
  </r>
  <r>
    <x v="1"/>
    <x v="0"/>
    <x v="10"/>
    <s v="0209-0001-3017-46"/>
    <n v="1583678820"/>
    <n v="4670132208658"/>
    <s v="Платье ZARKA"/>
    <n v="2035"/>
    <n v="0.13"/>
    <n v="1645"/>
    <n v="388.35"/>
    <n v="0"/>
    <n v="0"/>
    <n v="1645"/>
    <n v="2"/>
    <n v="264.54999999999995"/>
    <n v="1.65"/>
    <n v="0"/>
    <n v="0"/>
    <n v="1770.45"/>
    <n v="0"/>
    <n v="0"/>
    <n v="0"/>
    <n v="0"/>
    <n v="0"/>
    <n v="0"/>
    <n v="0"/>
    <n v="0"/>
    <n v="0"/>
    <n v="0"/>
    <n v="0"/>
    <n v="2"/>
    <n v="1646.65"/>
    <n v="1.65"/>
    <n v="388.35"/>
    <n v="264.54999999999995"/>
    <n v="20.350000000000001"/>
  </r>
  <r>
    <x v="1"/>
    <x v="0"/>
    <x v="10"/>
    <s v="0209-0001-5032-46"/>
    <n v="1583678822"/>
    <n v="4670132208818"/>
    <s v="Платье ZARKA"/>
    <n v="2479"/>
    <n v="0.13"/>
    <n v="2048"/>
    <n v="428.95"/>
    <n v="0"/>
    <n v="0"/>
    <n v="2048"/>
    <n v="2"/>
    <n v="322.27"/>
    <n v="2.0499999999999998"/>
    <n v="0"/>
    <n v="0"/>
    <n v="2156.73"/>
    <n v="0"/>
    <n v="0"/>
    <n v="0"/>
    <n v="0"/>
    <n v="0"/>
    <n v="0"/>
    <n v="0"/>
    <n v="0"/>
    <n v="0"/>
    <n v="0"/>
    <n v="0"/>
    <n v="2"/>
    <n v="2050.0500000000002"/>
    <n v="2.0499999999999998"/>
    <n v="428.95"/>
    <n v="322.27"/>
    <n v="24.79"/>
  </r>
  <r>
    <x v="1"/>
    <x v="0"/>
    <x v="10"/>
    <s v="0209-0001-3017-52"/>
    <n v="1583678832"/>
    <n v="4670132208689"/>
    <s v="Платье ZARKA"/>
    <n v="1156"/>
    <n v="0.13"/>
    <n v="924"/>
    <n v="231.08"/>
    <n v="0"/>
    <n v="0"/>
    <n v="924"/>
    <n v="1"/>
    <n v="150.28"/>
    <n v="0.92"/>
    <n v="0"/>
    <n v="0"/>
    <n v="1005.72"/>
    <n v="0"/>
    <n v="0"/>
    <n v="0"/>
    <n v="0"/>
    <n v="0"/>
    <n v="0"/>
    <n v="0"/>
    <n v="0"/>
    <n v="0"/>
    <n v="0"/>
    <n v="0"/>
    <n v="1"/>
    <n v="924.92"/>
    <n v="0.92"/>
    <n v="231.08"/>
    <n v="150.28"/>
    <n v="11.56"/>
  </r>
  <r>
    <x v="1"/>
    <x v="0"/>
    <x v="10"/>
    <s v="0209-0001-3017-50"/>
    <n v="1583679209"/>
    <n v="4670132208672"/>
    <s v="Платье ZARKA"/>
    <n v="2003"/>
    <n v="0.13"/>
    <n v="1659"/>
    <n v="343.21000000000004"/>
    <n v="0"/>
    <n v="0"/>
    <n v="1659"/>
    <n v="2"/>
    <n v="260.39"/>
    <n v="0.79"/>
    <n v="0"/>
    <n v="0"/>
    <n v="1742.6100000000001"/>
    <n v="0"/>
    <n v="0"/>
    <n v="0"/>
    <n v="0"/>
    <n v="0"/>
    <n v="0"/>
    <n v="0"/>
    <n v="0"/>
    <n v="0"/>
    <n v="0"/>
    <n v="0"/>
    <n v="2"/>
    <n v="1659.79"/>
    <n v="0.79"/>
    <n v="343.21000000000004"/>
    <n v="260.39"/>
    <n v="20.03"/>
  </r>
  <r>
    <x v="1"/>
    <x v="0"/>
    <x v="10"/>
    <s v="0209-0001-1040-58"/>
    <n v="1583679228"/>
    <n v="4670132208795"/>
    <s v="Платье ZARKA"/>
    <n v="1944"/>
    <n v="0.13"/>
    <n v="1602"/>
    <n v="340.4"/>
    <n v="0"/>
    <n v="0"/>
    <n v="1602"/>
    <n v="2"/>
    <n v="252.72000000000003"/>
    <n v="1.6"/>
    <n v="0"/>
    <n v="0"/>
    <n v="1691.28"/>
    <n v="0"/>
    <n v="0"/>
    <n v="0"/>
    <n v="0"/>
    <n v="0"/>
    <n v="0"/>
    <n v="0"/>
    <n v="0"/>
    <n v="0"/>
    <n v="0"/>
    <n v="0"/>
    <n v="2"/>
    <n v="1603.6"/>
    <n v="1.6"/>
    <n v="340.4"/>
    <n v="252.72000000000003"/>
    <n v="19.440000000000001"/>
  </r>
  <r>
    <x v="1"/>
    <x v="0"/>
    <x v="10"/>
    <s v="0209-0001-5032-52"/>
    <n v="1583679263"/>
    <n v="4670132208849"/>
    <s v="Платье ZARKA"/>
    <n v="1136"/>
    <n v="0.13"/>
    <n v="921"/>
    <n v="214.08"/>
    <n v="0"/>
    <n v="0"/>
    <n v="921"/>
    <n v="1"/>
    <n v="147.68"/>
    <n v="0.92"/>
    <n v="0"/>
    <n v="0"/>
    <n v="988.32"/>
    <n v="0"/>
    <n v="0"/>
    <n v="0"/>
    <n v="0"/>
    <n v="0"/>
    <n v="0"/>
    <n v="0"/>
    <n v="0"/>
    <n v="0"/>
    <n v="0"/>
    <n v="0"/>
    <n v="1"/>
    <n v="921.92"/>
    <n v="0.92"/>
    <n v="214.08"/>
    <n v="147.68"/>
    <n v="11.36"/>
  </r>
  <r>
    <x v="1"/>
    <x v="0"/>
    <x v="10"/>
    <s v="0209-0001-5032-54"/>
    <n v="1583679437"/>
    <n v="4670132208856"/>
    <s v="Платье ZARKA"/>
    <n v="7901"/>
    <n v="0.13"/>
    <n v="6616"/>
    <n v="1280.0999999999999"/>
    <n v="0"/>
    <n v="0"/>
    <n v="6616"/>
    <n v="8"/>
    <n v="1027.1299999999999"/>
    <n v="4.9000000000000004"/>
    <n v="0"/>
    <n v="0"/>
    <n v="6873.87"/>
    <n v="1558"/>
    <n v="259.3"/>
    <n v="0"/>
    <n v="0"/>
    <n v="1558"/>
    <n v="2"/>
    <n v="236.34"/>
    <n v="0.7"/>
    <n v="0"/>
    <n v="0"/>
    <n v="1581.66"/>
    <n v="6"/>
    <n v="5062.2"/>
    <n v="4.2"/>
    <n v="1020.8"/>
    <n v="790.78999999999985"/>
    <n v="79.010000000000005"/>
  </r>
  <r>
    <x v="1"/>
    <x v="0"/>
    <x v="10"/>
    <s v="0209-0001-5032-58"/>
    <n v="1583679438"/>
    <n v="4670132208870"/>
    <s v="Платье ZARKA"/>
    <n v="4010"/>
    <n v="0.13"/>
    <n v="3339"/>
    <n v="667.66"/>
    <n v="0"/>
    <n v="0"/>
    <n v="3339"/>
    <n v="4"/>
    <n v="521.29999999999995"/>
    <n v="3.3400000000000003"/>
    <n v="0"/>
    <n v="0"/>
    <n v="3488.7000000000003"/>
    <n v="814"/>
    <n v="168.19"/>
    <n v="0"/>
    <n v="0"/>
    <n v="814"/>
    <n v="1"/>
    <n v="127.79"/>
    <n v="0.81"/>
    <n v="0"/>
    <n v="0"/>
    <n v="855.21"/>
    <n v="3"/>
    <n v="2527.5300000000002"/>
    <n v="2.5300000000000002"/>
    <n v="499.46999999999997"/>
    <n v="393.50999999999993"/>
    <n v="40.1"/>
  </r>
  <r>
    <x v="1"/>
    <x v="0"/>
    <x v="10"/>
    <s v="0209-0001-3017-48"/>
    <n v="1583681255"/>
    <n v="4670132208665"/>
    <s v="Платье ZARKA"/>
    <n v="999"/>
    <n v="0.13"/>
    <n v="782"/>
    <n v="216.22"/>
    <n v="0"/>
    <n v="0"/>
    <n v="782"/>
    <n v="1"/>
    <n v="129.87"/>
    <n v="0.78"/>
    <n v="0"/>
    <n v="0"/>
    <n v="869.13"/>
    <n v="0"/>
    <n v="0"/>
    <n v="0"/>
    <n v="0"/>
    <n v="0"/>
    <n v="0"/>
    <n v="0"/>
    <n v="0"/>
    <n v="0"/>
    <n v="0"/>
    <n v="0"/>
    <n v="1"/>
    <n v="782.78"/>
    <n v="0.78"/>
    <n v="216.22"/>
    <n v="129.87"/>
    <n v="9.99"/>
  </r>
  <r>
    <x v="1"/>
    <x v="0"/>
    <x v="10"/>
    <s v="0209-0001-1040-48"/>
    <n v="1583682074"/>
    <n v="4670132208740"/>
    <s v="Платье ZARKA"/>
    <n v="918"/>
    <n v="0.13"/>
    <n v="723"/>
    <n v="194.28"/>
    <n v="0"/>
    <n v="0"/>
    <n v="723"/>
    <n v="1"/>
    <n v="119.34"/>
    <n v="0.72"/>
    <n v="0"/>
    <n v="0"/>
    <n v="798.66"/>
    <n v="0"/>
    <n v="0"/>
    <n v="0"/>
    <n v="0"/>
    <n v="0"/>
    <n v="0"/>
    <n v="0"/>
    <n v="0"/>
    <n v="0"/>
    <n v="0"/>
    <n v="0"/>
    <n v="1"/>
    <n v="723.72"/>
    <n v="0.72"/>
    <n v="194.28"/>
    <n v="119.34"/>
    <n v="9.18"/>
  </r>
  <r>
    <x v="1"/>
    <x v="0"/>
    <x v="10"/>
    <s v="3904-0001-5030-56-58"/>
    <n v="1586365601"/>
    <n v="4670132209136"/>
    <s v="Туника домашняя ZARKA"/>
    <n v="2853"/>
    <n v="0.13"/>
    <n v="2325"/>
    <n v="526.53"/>
    <n v="0"/>
    <n v="0"/>
    <n v="2325"/>
    <n v="3"/>
    <n v="370.89"/>
    <n v="1.47"/>
    <n v="0"/>
    <n v="0"/>
    <n v="2482.11"/>
    <n v="0"/>
    <n v="0"/>
    <n v="0"/>
    <n v="0"/>
    <n v="0"/>
    <n v="0"/>
    <n v="0"/>
    <n v="0"/>
    <n v="0"/>
    <n v="0"/>
    <n v="0"/>
    <n v="3"/>
    <n v="2326.4699999999998"/>
    <n v="1.47"/>
    <n v="526.53"/>
    <n v="370.89"/>
    <n v="28.53"/>
  </r>
  <r>
    <x v="1"/>
    <x v="0"/>
    <x v="10"/>
    <s v="3904-0001-5030-64-66"/>
    <n v="1586365876"/>
    <n v="4670132209150"/>
    <s v="Туника домашняя ZARKA"/>
    <n v="840"/>
    <n v="0.13"/>
    <n v="621"/>
    <n v="218.38"/>
    <n v="0"/>
    <n v="0"/>
    <n v="621"/>
    <n v="1"/>
    <n v="109.2"/>
    <n v="0.62"/>
    <n v="0"/>
    <n v="0"/>
    <n v="730.8"/>
    <n v="0"/>
    <n v="0"/>
    <n v="0"/>
    <n v="0"/>
    <n v="0"/>
    <n v="0"/>
    <n v="0"/>
    <n v="0"/>
    <n v="0"/>
    <n v="0"/>
    <n v="0"/>
    <n v="1"/>
    <n v="621.62"/>
    <n v="0.62"/>
    <n v="218.38"/>
    <n v="109.2"/>
    <n v="8.4"/>
  </r>
  <r>
    <x v="1"/>
    <x v="0"/>
    <x v="10"/>
    <s v="3904-0001-3027-64-66"/>
    <n v="1586379709"/>
    <n v="4670132209204"/>
    <s v="Туника домашняя ZARKA"/>
    <n v="1138"/>
    <n v="0.13"/>
    <n v="912"/>
    <n v="226"/>
    <n v="0"/>
    <n v="0"/>
    <n v="912"/>
    <n v="1"/>
    <n v="147.94"/>
    <n v="0"/>
    <n v="0"/>
    <n v="0"/>
    <n v="990.06"/>
    <n v="0"/>
    <n v="0"/>
    <n v="0"/>
    <n v="0"/>
    <n v="0"/>
    <n v="0"/>
    <n v="0"/>
    <n v="0"/>
    <n v="0"/>
    <n v="0"/>
    <n v="0"/>
    <n v="1"/>
    <n v="912"/>
    <n v="0"/>
    <n v="226"/>
    <n v="147.94"/>
    <n v="11.38"/>
  </r>
  <r>
    <x v="1"/>
    <x v="0"/>
    <x v="10"/>
    <s v="3904-0001-3027-56-58"/>
    <n v="1586381714"/>
    <n v="4670132209181"/>
    <s v="Туника домашняя ZARKA"/>
    <n v="891"/>
    <n v="0.13"/>
    <n v="645"/>
    <n v="245.35"/>
    <n v="0"/>
    <n v="0"/>
    <n v="645"/>
    <n v="1"/>
    <n v="115.83"/>
    <n v="0.65"/>
    <n v="0"/>
    <n v="0"/>
    <n v="775.17"/>
    <n v="0"/>
    <n v="0"/>
    <n v="0"/>
    <n v="0"/>
    <n v="0"/>
    <n v="0"/>
    <n v="0"/>
    <n v="0"/>
    <n v="0"/>
    <n v="0"/>
    <n v="0"/>
    <n v="1"/>
    <n v="645.65"/>
    <n v="0.65"/>
    <n v="245.35"/>
    <n v="115.83"/>
    <n v="8.91"/>
  </r>
  <r>
    <x v="1"/>
    <x v="0"/>
    <x v="10"/>
    <s v="3904-0001-3027-60-62"/>
    <n v="1586383115"/>
    <n v="4670132209198"/>
    <s v="Туника домашняя ZARKA"/>
    <n v="1196"/>
    <n v="0.13"/>
    <n v="1019"/>
    <n v="177"/>
    <n v="0"/>
    <n v="0"/>
    <n v="1019"/>
    <n v="1"/>
    <n v="155.47999999999999"/>
    <n v="0"/>
    <n v="0"/>
    <n v="0"/>
    <n v="1040.52"/>
    <n v="0"/>
    <n v="0"/>
    <n v="0"/>
    <n v="0"/>
    <n v="0"/>
    <n v="0"/>
    <n v="0"/>
    <n v="0"/>
    <n v="0"/>
    <n v="0"/>
    <n v="0"/>
    <n v="1"/>
    <n v="1019"/>
    <n v="0"/>
    <n v="177"/>
    <n v="155.47999999999999"/>
    <n v="11.96"/>
  </r>
  <r>
    <x v="1"/>
    <x v="0"/>
    <x v="10"/>
    <s v="3904-0001-7050-52-54"/>
    <n v="1619634443"/>
    <n v="4670132209105"/>
    <s v="Туника домашняя ZARKA"/>
    <n v="10153.880000000001"/>
    <n v="0.12999999999999998"/>
    <n v="7959.88"/>
    <n v="2187.73"/>
    <n v="0"/>
    <n v="0"/>
    <n v="7167.88"/>
    <n v="10"/>
    <n v="1320"/>
    <n v="6.2700000000000005"/>
    <n v="0"/>
    <n v="0"/>
    <n v="8833.8799999999992"/>
    <n v="0"/>
    <n v="0"/>
    <n v="0"/>
    <n v="0"/>
    <n v="0"/>
    <n v="0"/>
    <n v="0"/>
    <n v="0"/>
    <n v="0"/>
    <n v="0"/>
    <n v="0"/>
    <n v="10"/>
    <n v="7966.1500000000005"/>
    <n v="6.2700000000000005"/>
    <n v="2187.73"/>
    <n v="1320"/>
    <n v="101.53880000000001"/>
  </r>
  <r>
    <x v="1"/>
    <x v="0"/>
    <x v="10"/>
    <s v="0009-0001-9023-60"/>
    <n v="1649034010"/>
    <n v="4630086289790"/>
    <s v="Платье домашнее ZARKA Уцененный товар"/>
    <n v="1129"/>
    <n v="0.13"/>
    <n v="855"/>
    <n v="273.14"/>
    <n v="0"/>
    <n v="0"/>
    <n v="855"/>
    <n v="1"/>
    <n v="146.77000000000001"/>
    <n v="0.86"/>
    <n v="0"/>
    <n v="0"/>
    <n v="982.23"/>
    <n v="0"/>
    <n v="0"/>
    <n v="0"/>
    <n v="0"/>
    <n v="0"/>
    <n v="0"/>
    <n v="0"/>
    <n v="0"/>
    <n v="0"/>
    <n v="0"/>
    <n v="0"/>
    <n v="1"/>
    <n v="855.86"/>
    <n v="0.86"/>
    <n v="273.14"/>
    <n v="146.77000000000001"/>
    <n v="11.290000000000001"/>
  </r>
  <r>
    <x v="1"/>
    <x v="0"/>
    <x v="10"/>
    <s v="3384-0001-5027-44"/>
    <n v="1653531763"/>
    <n v="4620196956255"/>
    <s v="Комплект одежды ZARKA Уцененный товар"/>
    <n v="1150"/>
    <n v="0.13"/>
    <n v="916"/>
    <n v="233.08"/>
    <n v="0"/>
    <n v="0"/>
    <n v="916"/>
    <n v="1"/>
    <n v="149.5"/>
    <n v="0.92"/>
    <n v="0"/>
    <n v="0"/>
    <n v="1000.5"/>
    <n v="0"/>
    <n v="0"/>
    <n v="0"/>
    <n v="0"/>
    <n v="0"/>
    <n v="0"/>
    <n v="0"/>
    <n v="0"/>
    <n v="0"/>
    <n v="0"/>
    <n v="0"/>
    <n v="1"/>
    <n v="916.92"/>
    <n v="0.92"/>
    <n v="233.08"/>
    <n v="149.5"/>
    <n v="11.5"/>
  </r>
  <r>
    <x v="1"/>
    <x v="0"/>
    <x v="10"/>
    <s v="3910-0001-1001-52-54"/>
    <n v="1667291647"/>
    <n v="4670132206203"/>
    <s v="Пижама ZARKA Уцененный товар"/>
    <n v="1691"/>
    <n v="0.13"/>
    <n v="1329"/>
    <n v="360.67"/>
    <n v="0"/>
    <n v="0"/>
    <n v="1329"/>
    <n v="1"/>
    <n v="219.83"/>
    <n v="1.33"/>
    <n v="0"/>
    <n v="0"/>
    <n v="1471.17"/>
    <n v="0"/>
    <n v="0"/>
    <n v="0"/>
    <n v="0"/>
    <n v="0"/>
    <n v="0"/>
    <n v="0"/>
    <n v="0"/>
    <n v="0"/>
    <n v="0"/>
    <n v="0"/>
    <n v="1"/>
    <n v="1330.33"/>
    <n v="1.33"/>
    <n v="360.67"/>
    <n v="219.83"/>
    <n v="16.91"/>
  </r>
  <r>
    <x v="1"/>
    <x v="0"/>
    <x v="10"/>
    <s v="3367-0001-5027-50"/>
    <n v="1667603696"/>
    <n v="4610106982047"/>
    <s v="Домашний комплект ZARKA Уцененный товар"/>
    <n v="664"/>
    <n v="0.13"/>
    <n v="517"/>
    <n v="146.47999999999999"/>
    <n v="0"/>
    <n v="0"/>
    <n v="517"/>
    <n v="1"/>
    <n v="86.32"/>
    <n v="0.52"/>
    <n v="0"/>
    <n v="0"/>
    <n v="577.67999999999995"/>
    <n v="0"/>
    <n v="0"/>
    <n v="0"/>
    <n v="0"/>
    <n v="0"/>
    <n v="0"/>
    <n v="0"/>
    <n v="0"/>
    <n v="0"/>
    <n v="0"/>
    <n v="0"/>
    <n v="1"/>
    <n v="517.52"/>
    <n v="0.52"/>
    <n v="146.47999999999999"/>
    <n v="86.32"/>
    <n v="6.6400000000000006"/>
  </r>
  <r>
    <x v="1"/>
    <x v="0"/>
    <x v="10"/>
    <s v="2367-0001-9024-52"/>
    <n v="1673659391"/>
    <n v="4610106985956"/>
    <s v="Костюм спортивный ZARKA Уцененный товар"/>
    <n v="1920"/>
    <n v="0.13"/>
    <n v="1571"/>
    <n v="347.43"/>
    <n v="0"/>
    <n v="0"/>
    <n v="1571"/>
    <n v="1"/>
    <n v="249.6"/>
    <n v="1.5699999999999998"/>
    <n v="0"/>
    <n v="0"/>
    <n v="1670.4"/>
    <n v="0"/>
    <n v="0"/>
    <n v="0"/>
    <n v="0"/>
    <n v="0"/>
    <n v="0"/>
    <n v="0"/>
    <n v="0"/>
    <n v="0"/>
    <n v="0"/>
    <n v="0"/>
    <n v="1"/>
    <n v="1572.57"/>
    <n v="1.5699999999999998"/>
    <n v="347.43"/>
    <n v="249.6"/>
    <n v="19.2"/>
  </r>
  <r>
    <x v="1"/>
    <x v="0"/>
    <x v="10"/>
    <s v="0188-0001-5004-52"/>
    <n v="1694330834"/>
    <n v="4630086286218"/>
    <s v="Пижама ZARKA Уцененный товар"/>
    <n v="526"/>
    <n v="0.13"/>
    <n v="434"/>
    <n v="91.57"/>
    <n v="0"/>
    <n v="0"/>
    <n v="434"/>
    <n v="1"/>
    <n v="68.38"/>
    <n v="0.43"/>
    <n v="0"/>
    <n v="0"/>
    <n v="457.62"/>
    <n v="0"/>
    <n v="0"/>
    <n v="0"/>
    <n v="0"/>
    <n v="0"/>
    <n v="0"/>
    <n v="0"/>
    <n v="0"/>
    <n v="0"/>
    <n v="0"/>
    <n v="0"/>
    <n v="1"/>
    <n v="434.43"/>
    <n v="0.43"/>
    <n v="91.57"/>
    <n v="68.38"/>
    <n v="5.26"/>
  </r>
  <r>
    <x v="1"/>
    <x v="0"/>
    <x v="10"/>
    <s v="3573-0001-4017-56-58"/>
    <n v="1718172512"/>
    <n v="4670132210927"/>
    <s v="Халат ZARKA Халат Леопардовый"/>
    <n v="1432"/>
    <n v="0.13"/>
    <n v="1118"/>
    <n v="312.88"/>
    <n v="0"/>
    <n v="0"/>
    <n v="1118"/>
    <n v="1"/>
    <n v="186.16"/>
    <n v="1.1200000000000001"/>
    <n v="0"/>
    <n v="0"/>
    <n v="1245.8399999999999"/>
    <n v="0"/>
    <n v="0"/>
    <n v="0"/>
    <n v="0"/>
    <n v="0"/>
    <n v="0"/>
    <n v="0"/>
    <n v="0"/>
    <n v="0"/>
    <n v="0"/>
    <n v="0"/>
    <n v="1"/>
    <n v="1119.1199999999999"/>
    <n v="1.1200000000000001"/>
    <n v="312.88"/>
    <n v="186.16"/>
    <n v="14.32"/>
  </r>
  <r>
    <x v="1"/>
    <x v="0"/>
    <x v="10"/>
    <s v="3573-0001-4017-64-66"/>
    <n v="1718173714"/>
    <n v="4670132210941"/>
    <s v="Халат ZARKA Халат Леопардовый"/>
    <n v="1476"/>
    <n v="0.13"/>
    <n v="1182"/>
    <n v="292.82"/>
    <n v="0"/>
    <n v="0"/>
    <n v="1182"/>
    <n v="1"/>
    <n v="191.88"/>
    <n v="1.18"/>
    <n v="0"/>
    <n v="0"/>
    <n v="1284.1199999999999"/>
    <n v="0"/>
    <n v="0"/>
    <n v="0"/>
    <n v="0"/>
    <n v="0"/>
    <n v="0"/>
    <n v="0"/>
    <n v="0"/>
    <n v="0"/>
    <n v="0"/>
    <n v="0"/>
    <n v="1"/>
    <n v="1183.18"/>
    <n v="1.18"/>
    <n v="292.82"/>
    <n v="191.88"/>
    <n v="14.76"/>
  </r>
  <r>
    <x v="1"/>
    <x v="0"/>
    <x v="10"/>
    <s v="3573-0001-4017-52-54"/>
    <n v="1718173750"/>
    <n v="4670132210910"/>
    <s v="Халат ZARKA Халат Леопардовый"/>
    <n v="3310"/>
    <n v="0.13"/>
    <n v="2631"/>
    <n v="676.37"/>
    <n v="0"/>
    <n v="0"/>
    <n v="2631"/>
    <n v="2"/>
    <n v="430.29999999999995"/>
    <n v="2.63"/>
    <n v="0"/>
    <n v="0"/>
    <n v="2879.7"/>
    <n v="0"/>
    <n v="0"/>
    <n v="0"/>
    <n v="0"/>
    <n v="0"/>
    <n v="0"/>
    <n v="0"/>
    <n v="0"/>
    <n v="0"/>
    <n v="0"/>
    <n v="0"/>
    <n v="2"/>
    <n v="2633.63"/>
    <n v="2.63"/>
    <n v="676.37"/>
    <n v="430.29999999999995"/>
    <n v="33.1"/>
  </r>
  <r>
    <x v="1"/>
    <x v="0"/>
    <x v="10"/>
    <s v="3573-0001-4017-60-62"/>
    <n v="1718173782"/>
    <n v="4670132210934"/>
    <s v="Халат ZARKA Халат Леопардовый"/>
    <n v="4597"/>
    <n v="0.13"/>
    <n v="3743"/>
    <n v="851.47"/>
    <n v="0"/>
    <n v="0"/>
    <n v="3743"/>
    <n v="3"/>
    <n v="597.61"/>
    <n v="2.5299999999999998"/>
    <n v="0"/>
    <n v="0"/>
    <n v="3999.39"/>
    <n v="0"/>
    <n v="0"/>
    <n v="0"/>
    <n v="0"/>
    <n v="0"/>
    <n v="0"/>
    <n v="0"/>
    <n v="0"/>
    <n v="0"/>
    <n v="0"/>
    <n v="0"/>
    <n v="3"/>
    <n v="3745.53"/>
    <n v="2.5299999999999998"/>
    <n v="851.47"/>
    <n v="597.61"/>
    <n v="45.97"/>
  </r>
  <r>
    <x v="1"/>
    <x v="0"/>
    <x v="10"/>
    <s v="2367-0001-9024-52"/>
    <n v="1722275003"/>
    <n v="4610106985956"/>
    <s v="Костюм спортивный ZARKA Уцененный товар"/>
    <n v="1650"/>
    <n v="0.13"/>
    <n v="1336"/>
    <n v="312.66000000000003"/>
    <n v="0"/>
    <n v="0"/>
    <n v="1336"/>
    <n v="1"/>
    <n v="214.5"/>
    <n v="1.34"/>
    <n v="0"/>
    <n v="0"/>
    <n v="1435.5"/>
    <n v="0"/>
    <n v="0"/>
    <n v="0"/>
    <n v="0"/>
    <n v="0"/>
    <n v="0"/>
    <n v="0"/>
    <n v="0"/>
    <n v="0"/>
    <n v="0"/>
    <n v="0"/>
    <n v="1"/>
    <n v="1337.34"/>
    <n v="1.34"/>
    <n v="312.66000000000003"/>
    <n v="214.5"/>
    <n v="16.5"/>
  </r>
  <r>
    <x v="1"/>
    <x v="0"/>
    <x v="10"/>
    <s v="3215-0001-9005-52"/>
    <n v="1726557738"/>
    <n v="4670132212747"/>
    <s v="Пижама ZARKA"/>
    <n v="1937.66"/>
    <n v="0.13"/>
    <n v="1482.66"/>
    <n v="453.52"/>
    <n v="0"/>
    <n v="0"/>
    <n v="1482.66"/>
    <n v="1"/>
    <n v="251.9"/>
    <n v="1.48"/>
    <n v="0"/>
    <n v="0"/>
    <n v="1685.76"/>
    <n v="0"/>
    <n v="0"/>
    <n v="0"/>
    <n v="0"/>
    <n v="0"/>
    <n v="0"/>
    <n v="0"/>
    <n v="0"/>
    <n v="0"/>
    <n v="0"/>
    <n v="0"/>
    <n v="1"/>
    <n v="1484.14"/>
    <n v="1.48"/>
    <n v="453.52"/>
    <n v="251.9"/>
    <n v="19.3766"/>
  </r>
  <r>
    <x v="1"/>
    <x v="0"/>
    <x v="10"/>
    <s v="2367-0001-9024-58"/>
    <n v="1741485425"/>
    <n v="4610106985987"/>
    <s v="Костюм спортивный ZARKA Уцененный товар"/>
    <n v="1600"/>
    <n v="0.13"/>
    <n v="1304"/>
    <n v="294.7"/>
    <n v="0"/>
    <n v="0"/>
    <n v="1304"/>
    <n v="1"/>
    <n v="208"/>
    <n v="1.3"/>
    <n v="0"/>
    <n v="0"/>
    <n v="1392"/>
    <n v="0"/>
    <n v="0"/>
    <n v="0"/>
    <n v="0"/>
    <n v="0"/>
    <n v="0"/>
    <n v="0"/>
    <n v="0"/>
    <n v="0"/>
    <n v="0"/>
    <n v="0"/>
    <n v="1"/>
    <n v="1305.3"/>
    <n v="1.3"/>
    <n v="294.7"/>
    <n v="208"/>
    <n v="16"/>
  </r>
  <r>
    <x v="1"/>
    <x v="0"/>
    <x v="10"/>
    <s v="2367-0001-9024-50"/>
    <n v="1748787653"/>
    <n v="4610106985949"/>
    <s v="Костюм спортивный ZARKA Уцененный товар"/>
    <n v="1600"/>
    <n v="0.13"/>
    <n v="1283"/>
    <n v="315.72000000000003"/>
    <n v="0"/>
    <n v="0"/>
    <n v="1283"/>
    <n v="1"/>
    <n v="208"/>
    <n v="1.28"/>
    <n v="0"/>
    <n v="0"/>
    <n v="1392"/>
    <n v="0"/>
    <n v="0"/>
    <n v="0"/>
    <n v="0"/>
    <n v="0"/>
    <n v="0"/>
    <n v="0"/>
    <n v="0"/>
    <n v="0"/>
    <n v="0"/>
    <n v="0"/>
    <n v="1"/>
    <n v="1284.28"/>
    <n v="1.28"/>
    <n v="315.72000000000003"/>
    <n v="208"/>
    <n v="16"/>
  </r>
  <r>
    <x v="1"/>
    <x v="0"/>
    <x v="10"/>
    <s v="2367-0001-8030-62"/>
    <n v="1749017886"/>
    <n v="4610106998260"/>
    <s v="Костюм спортивный ZARKA Уцененный товар"/>
    <n v="1141"/>
    <n v="0.13"/>
    <n v="912"/>
    <n v="228.09"/>
    <n v="0"/>
    <n v="0"/>
    <n v="912"/>
    <n v="1"/>
    <n v="148.33000000000001"/>
    <n v="0.91"/>
    <n v="0"/>
    <n v="0"/>
    <n v="992.67"/>
    <n v="0"/>
    <n v="0"/>
    <n v="0"/>
    <n v="0"/>
    <n v="0"/>
    <n v="0"/>
    <n v="0"/>
    <n v="0"/>
    <n v="0"/>
    <n v="0"/>
    <n v="0"/>
    <n v="1"/>
    <n v="912.91"/>
    <n v="0.91"/>
    <n v="228.09"/>
    <n v="148.33000000000001"/>
    <n v="11.41"/>
  </r>
  <r>
    <x v="1"/>
    <x v="0"/>
    <x v="10"/>
    <s v="0102-0001-1036-50"/>
    <n v="1759749539"/>
    <n v="4680059370086"/>
    <s v="Домашний комплект ZARKA Уцененный товар"/>
    <n v="627"/>
    <n v="0.13"/>
    <n v="520"/>
    <n v="106.48"/>
    <n v="0"/>
    <n v="0"/>
    <n v="520"/>
    <n v="1"/>
    <n v="81.510000000000005"/>
    <n v="0.52"/>
    <n v="0"/>
    <n v="0"/>
    <n v="545.49"/>
    <n v="0"/>
    <n v="0"/>
    <n v="0"/>
    <n v="0"/>
    <n v="0"/>
    <n v="0"/>
    <n v="0"/>
    <n v="0"/>
    <n v="0"/>
    <n v="0"/>
    <n v="0"/>
    <n v="1"/>
    <n v="520.52"/>
    <n v="0.52"/>
    <n v="106.48"/>
    <n v="81.510000000000005"/>
    <n v="6.2700000000000005"/>
  </r>
  <r>
    <x v="1"/>
    <x v="0"/>
    <x v="11"/>
    <s v="0009-0001-9023-54"/>
    <n v="176952386"/>
    <n v="4630079473724"/>
    <s v="Платье домашнее ZARKA"/>
    <n v="170080"/>
    <n v="0.13000000000000009"/>
    <n v="131203.5"/>
    <n v="38636.300000000003"/>
    <n v="0"/>
    <n v="0"/>
    <n v="56937.499999999993"/>
    <n v="152"/>
    <n v="22110.400000000016"/>
    <n v="240.2"/>
    <n v="0"/>
    <n v="0"/>
    <n v="147969.60000000003"/>
    <n v="10660"/>
    <n v="3082.11"/>
    <n v="0"/>
    <n v="0"/>
    <n v="10660"/>
    <n v="12"/>
    <n v="1789.32"/>
    <n v="21.89"/>
    <n v="0"/>
    <n v="0"/>
    <n v="11974.679999999998"/>
    <n v="140"/>
    <n v="120761.81"/>
    <n v="218.31"/>
    <n v="35554.19"/>
    <n v="20321.080000000016"/>
    <n v="1700.8"/>
  </r>
  <r>
    <x v="1"/>
    <x v="0"/>
    <x v="11"/>
    <s v="0009-0001-9023-52"/>
    <n v="176952389"/>
    <n v="4630079473717"/>
    <s v="Платье домашнее ZARKA"/>
    <n v="118628"/>
    <n v="0.13000000000000012"/>
    <n v="92839.59"/>
    <n v="25627.500000000004"/>
    <n v="0"/>
    <n v="0"/>
    <n v="45381.59"/>
    <n v="103"/>
    <n v="15449.939999999993"/>
    <n v="159.64999999999995"/>
    <n v="0"/>
    <n v="29.56"/>
    <n v="103206.35999999994"/>
    <n v="2963"/>
    <n v="786.62"/>
    <n v="0"/>
    <n v="0"/>
    <n v="2963"/>
    <n v="3"/>
    <n v="487.89"/>
    <n v="3.38"/>
    <n v="0"/>
    <n v="0"/>
    <n v="3265.11"/>
    <n v="100"/>
    <n v="90062.42"/>
    <n v="185.82999999999996"/>
    <n v="24840.880000000005"/>
    <n v="14962.049999999994"/>
    <n v="1186.28"/>
  </r>
  <r>
    <x v="1"/>
    <x v="0"/>
    <x v="11"/>
    <s v="0009-0001-9023-56"/>
    <n v="176952440"/>
    <n v="4630079473731"/>
    <s v="Платье домашнее ZARKA"/>
    <n v="152064"/>
    <n v="0.13000000000000006"/>
    <n v="117966.71"/>
    <n v="33870.439999999995"/>
    <n v="0"/>
    <n v="0"/>
    <n v="50367.71"/>
    <n v="142"/>
    <n v="19768.320000000014"/>
    <n v="226.85"/>
    <n v="0"/>
    <n v="0"/>
    <n v="132295.68000000002"/>
    <n v="7374"/>
    <n v="2042.05"/>
    <n v="0"/>
    <n v="0"/>
    <n v="7374"/>
    <n v="8"/>
    <n v="1225.3799999999999"/>
    <n v="9.9499999999999993"/>
    <n v="0"/>
    <n v="0"/>
    <n v="8200.619999999999"/>
    <n v="134"/>
    <n v="110809.61"/>
    <n v="216.9"/>
    <n v="31828.389999999996"/>
    <n v="18542.940000000013"/>
    <n v="1520.64"/>
  </r>
  <r>
    <x v="1"/>
    <x v="0"/>
    <x v="11"/>
    <s v="0009-0001-9023-58"/>
    <n v="176952442"/>
    <n v="4630079473748"/>
    <s v="Платье домашнее ZARKA"/>
    <n v="75804.25"/>
    <n v="0.12999999999999995"/>
    <n v="58949.84"/>
    <n v="16745.179999999997"/>
    <n v="0"/>
    <n v="0"/>
    <n v="34216.839999999997"/>
    <n v="71"/>
    <n v="9854.5500000000011"/>
    <n v="109.23"/>
    <n v="0"/>
    <n v="0"/>
    <n v="65949.699999999983"/>
    <n v="1823"/>
    <n v="465.95"/>
    <n v="0"/>
    <n v="0"/>
    <n v="1823"/>
    <n v="2"/>
    <n v="297.83000000000004"/>
    <n v="2.0499999999999998"/>
    <n v="0"/>
    <n v="0"/>
    <n v="1993.17"/>
    <n v="69"/>
    <n v="57234.02"/>
    <n v="107.18"/>
    <n v="16279.229999999996"/>
    <n v="9556.7200000000012"/>
    <n v="758.04250000000002"/>
  </r>
  <r>
    <x v="1"/>
    <x v="0"/>
    <x v="11"/>
    <s v="0009-0001-9023-60"/>
    <n v="176952443"/>
    <n v="4630086289790"/>
    <s v="Платье домашнее ZARKA"/>
    <n v="109198"/>
    <n v="0.13000000000000009"/>
    <n v="85159.43"/>
    <n v="23145.969999999998"/>
    <n v="0"/>
    <n v="0"/>
    <n v="45342.43"/>
    <n v="100"/>
    <n v="14195.740000000002"/>
    <n v="147.39000000000001"/>
    <n v="745.21"/>
    <n v="0"/>
    <n v="95002.25999999998"/>
    <n v="2455"/>
    <n v="684.86"/>
    <n v="0"/>
    <n v="0"/>
    <n v="2455"/>
    <n v="3"/>
    <n v="408.98"/>
    <n v="6.1399999999999988"/>
    <n v="0"/>
    <n v="0"/>
    <n v="2737.02"/>
    <n v="97"/>
    <n v="83590.89"/>
    <n v="886.46"/>
    <n v="22461.109999999997"/>
    <n v="13786.760000000002"/>
    <n v="1091.98"/>
  </r>
  <r>
    <x v="1"/>
    <x v="0"/>
    <x v="11"/>
    <s v="0009-0001-9023-50"/>
    <n v="176952446"/>
    <n v="4630079473700"/>
    <s v="Платье домашнее ZARKA"/>
    <n v="124542"/>
    <n v="0.13000000000000012"/>
    <n v="97341.9"/>
    <n v="26984.360000000004"/>
    <n v="0"/>
    <n v="0"/>
    <n v="44335.9"/>
    <n v="115"/>
    <n v="16190.46"/>
    <n v="191.76"/>
    <n v="0"/>
    <n v="23.98"/>
    <n v="108351.54"/>
    <n v="9322.5"/>
    <n v="3006.4699999999993"/>
    <n v="0"/>
    <n v="0"/>
    <n v="9322.5"/>
    <n v="11"/>
    <n v="1608.23"/>
    <n v="18.05"/>
    <n v="0"/>
    <n v="23.98"/>
    <n v="10762.77"/>
    <n v="104"/>
    <n v="88193.11"/>
    <n v="173.70999999999998"/>
    <n v="23977.890000000007"/>
    <n v="14582.23"/>
    <n v="1245.42"/>
  </r>
  <r>
    <x v="1"/>
    <x v="0"/>
    <x v="11"/>
    <s v="0009-0001-9023-46"/>
    <n v="176952448"/>
    <n v="4630079473687"/>
    <s v="Платье домашнее ZARKA"/>
    <n v="4964"/>
    <n v="0.13"/>
    <n v="3930"/>
    <n v="1029.6399999999999"/>
    <n v="0"/>
    <n v="0"/>
    <n v="2957"/>
    <n v="4"/>
    <n v="645.32000000000005"/>
    <n v="4.3599999999999994"/>
    <n v="0"/>
    <n v="0"/>
    <n v="4318.68"/>
    <n v="0"/>
    <n v="0"/>
    <n v="0"/>
    <n v="0"/>
    <n v="0"/>
    <n v="0"/>
    <n v="0"/>
    <n v="0"/>
    <n v="0"/>
    <n v="0"/>
    <n v="0"/>
    <n v="4"/>
    <n v="3934.36"/>
    <n v="4.3599999999999994"/>
    <n v="1029.6399999999999"/>
    <n v="645.32000000000005"/>
    <n v="49.64"/>
  </r>
  <r>
    <x v="1"/>
    <x v="0"/>
    <x v="11"/>
    <s v="0005-0001-5004-62"/>
    <n v="177538984"/>
    <n v="4630079475803"/>
    <s v="Пижама ZARKA"/>
    <n v="29862"/>
    <n v="0.12999999999999998"/>
    <n v="23649.5"/>
    <n v="6159.0099999999993"/>
    <n v="0"/>
    <n v="0"/>
    <n v="18133.5"/>
    <n v="18"/>
    <n v="3882.059999999999"/>
    <n v="53.49"/>
    <n v="0"/>
    <n v="0"/>
    <n v="25979.939999999995"/>
    <n v="0"/>
    <n v="0"/>
    <n v="0"/>
    <n v="0"/>
    <n v="0"/>
    <n v="0"/>
    <n v="0"/>
    <n v="0"/>
    <n v="0"/>
    <n v="0"/>
    <n v="0"/>
    <n v="18"/>
    <n v="23702.99"/>
    <n v="53.49"/>
    <n v="6159.0099999999993"/>
    <n v="3882.059999999999"/>
    <n v="298.62"/>
  </r>
  <r>
    <x v="1"/>
    <x v="0"/>
    <x v="11"/>
    <s v="0005-0001-5004-52"/>
    <n v="177538985"/>
    <n v="4630079475759"/>
    <s v="Пижама ZARKA"/>
    <n v="44087.05"/>
    <n v="0.12999999999999998"/>
    <n v="36061.199999999997"/>
    <n v="7968.5500000000011"/>
    <n v="0"/>
    <n v="0"/>
    <n v="25761.200000000001"/>
    <n v="27"/>
    <n v="5731.3200000000006"/>
    <n v="57.300000000000004"/>
    <n v="0"/>
    <n v="0"/>
    <n v="38355.730000000003"/>
    <n v="0"/>
    <n v="0"/>
    <n v="0"/>
    <n v="0"/>
    <n v="0"/>
    <n v="0"/>
    <n v="0"/>
    <n v="0"/>
    <n v="0"/>
    <n v="0"/>
    <n v="0"/>
    <n v="27"/>
    <n v="36118.5"/>
    <n v="57.300000000000004"/>
    <n v="7968.5500000000011"/>
    <n v="5731.3200000000006"/>
    <n v="440.87050000000005"/>
  </r>
  <r>
    <x v="1"/>
    <x v="0"/>
    <x v="11"/>
    <s v="0005-0001-5004-54"/>
    <n v="177538986"/>
    <n v="4630079475766"/>
    <s v="Пижама ZARKA"/>
    <n v="56508"/>
    <n v="0.12999999999999998"/>
    <n v="46635.24"/>
    <n v="9721.42"/>
    <n v="0"/>
    <n v="0"/>
    <n v="26282.240000000002"/>
    <n v="32"/>
    <n v="7346.04"/>
    <n v="71.339999999999989"/>
    <n v="0"/>
    <n v="80"/>
    <n v="49161.960000000006"/>
    <n v="1513"/>
    <n v="339.22"/>
    <n v="0"/>
    <n v="0"/>
    <n v="1513"/>
    <n v="1"/>
    <n v="241.28"/>
    <n v="3.7800000000000002"/>
    <n v="0"/>
    <n v="0"/>
    <n v="1614.72"/>
    <n v="31"/>
    <n v="45269.799999999996"/>
    <n v="147.55999999999997"/>
    <n v="9382.2000000000007"/>
    <n v="7104.76"/>
    <n v="565.08000000000004"/>
  </r>
  <r>
    <x v="1"/>
    <x v="0"/>
    <x v="11"/>
    <s v="0005-0001-5004-56"/>
    <n v="177538987"/>
    <n v="4630079475773"/>
    <s v="Пижама ZARKA"/>
    <n v="44191"/>
    <n v="0.12999999999999995"/>
    <n v="35891.29"/>
    <n v="8232.23"/>
    <n v="0"/>
    <n v="0"/>
    <n v="24717.29"/>
    <n v="26"/>
    <n v="5744.8300000000008"/>
    <n v="67.48"/>
    <n v="0"/>
    <n v="0"/>
    <n v="38446.17"/>
    <n v="2793"/>
    <n v="694.02"/>
    <n v="0"/>
    <n v="0"/>
    <n v="2793"/>
    <n v="2"/>
    <n v="454.22"/>
    <n v="6.98"/>
    <n v="0"/>
    <n v="0"/>
    <n v="3039.78"/>
    <n v="24"/>
    <n v="33158.79"/>
    <n v="60.5"/>
    <n v="7538.2099999999991"/>
    <n v="5290.6100000000006"/>
    <n v="441.91"/>
  </r>
  <r>
    <x v="1"/>
    <x v="0"/>
    <x v="11"/>
    <s v="0188-0001-5004-60"/>
    <n v="177538988"/>
    <n v="4630086286256"/>
    <s v="Пижама ZARKA"/>
    <n v="18180"/>
    <n v="0.13"/>
    <n v="14073"/>
    <n v="3044.1600000000003"/>
    <n v="0"/>
    <n v="0"/>
    <n v="10748"/>
    <n v="13"/>
    <n v="2453.09"/>
    <n v="32.18"/>
    <n v="1120.3499999999999"/>
    <n v="0"/>
    <n v="15816.6"/>
    <n v="0"/>
    <n v="0"/>
    <n v="0"/>
    <n v="0"/>
    <n v="0"/>
    <n v="0"/>
    <n v="0"/>
    <n v="0"/>
    <n v="0"/>
    <n v="0"/>
    <n v="0"/>
    <n v="13"/>
    <n v="15225.53"/>
    <n v="1152.53"/>
    <n v="3044.1600000000003"/>
    <n v="2453.09"/>
    <n v="181.8"/>
  </r>
  <r>
    <x v="1"/>
    <x v="0"/>
    <x v="11"/>
    <s v="0188-0001-5004-62"/>
    <n v="177538990"/>
    <n v="4630086286263"/>
    <s v="Пижама ZARKA"/>
    <n v="48751"/>
    <n v="0.12999999999999995"/>
    <n v="39823"/>
    <n v="8843.5299999999988"/>
    <n v="0"/>
    <n v="0"/>
    <n v="31098"/>
    <n v="31"/>
    <n v="6337.6299999999983"/>
    <n v="84.470000000000013"/>
    <n v="0"/>
    <n v="0"/>
    <n v="42413.369999999988"/>
    <n v="3907"/>
    <n v="1023.22"/>
    <n v="0"/>
    <n v="0"/>
    <n v="3907"/>
    <n v="3"/>
    <n v="642.20000000000005"/>
    <n v="9.7799999999999994"/>
    <n v="0"/>
    <n v="0"/>
    <n v="4297.7999999999993"/>
    <n v="28"/>
    <n v="35990.69"/>
    <n v="74.690000000000012"/>
    <n v="7820.3099999999986"/>
    <n v="5695.4299999999985"/>
    <n v="487.51"/>
  </r>
  <r>
    <x v="1"/>
    <x v="0"/>
    <x v="11"/>
    <s v="0005-0001-5004-58"/>
    <n v="177538991"/>
    <n v="4630079475780"/>
    <s v="Пижама ZARKA"/>
    <n v="13248"/>
    <n v="0.13"/>
    <n v="10940"/>
    <n v="2290.89"/>
    <n v="0"/>
    <n v="0"/>
    <n v="10940"/>
    <n v="7"/>
    <n v="1722.2399999999998"/>
    <n v="17.110000000000003"/>
    <n v="0"/>
    <n v="0"/>
    <n v="11525.76"/>
    <n v="2771"/>
    <n v="635.06999999999994"/>
    <n v="0"/>
    <n v="0"/>
    <n v="2771"/>
    <n v="2"/>
    <n v="443.69"/>
    <n v="6.93"/>
    <n v="0"/>
    <n v="0"/>
    <n v="2969.3100000000004"/>
    <n v="5"/>
    <n v="8179.18"/>
    <n v="10.180000000000003"/>
    <n v="1655.82"/>
    <n v="1278.5499999999997"/>
    <n v="132.47999999999999"/>
  </r>
  <r>
    <x v="1"/>
    <x v="0"/>
    <x v="11"/>
    <s v="0005-0001-5004-60"/>
    <n v="177538992"/>
    <n v="4630079475797"/>
    <s v="Пижама ZARKA"/>
    <n v="25522"/>
    <n v="0.12999999999999998"/>
    <n v="20672"/>
    <n v="4802.0499999999993"/>
    <n v="0"/>
    <n v="0"/>
    <n v="15139"/>
    <n v="15"/>
    <n v="3317.86"/>
    <n v="47.95"/>
    <n v="0"/>
    <n v="0"/>
    <n v="22204.14"/>
    <n v="0"/>
    <n v="0"/>
    <n v="0"/>
    <n v="0"/>
    <n v="0"/>
    <n v="0"/>
    <n v="0"/>
    <n v="0"/>
    <n v="0"/>
    <n v="0"/>
    <n v="0"/>
    <n v="15"/>
    <n v="20719.95"/>
    <n v="47.95"/>
    <n v="4802.0499999999993"/>
    <n v="3317.86"/>
    <n v="255.22"/>
  </r>
  <r>
    <x v="1"/>
    <x v="0"/>
    <x v="11"/>
    <s v="0005-0001-5004-48"/>
    <n v="177538993"/>
    <n v="4630079475735"/>
    <s v="Пижама ZARKA"/>
    <n v="53538"/>
    <n v="0.12999999999999998"/>
    <n v="43819"/>
    <n v="9624.8599999999988"/>
    <n v="0"/>
    <n v="0"/>
    <n v="23567"/>
    <n v="30"/>
    <n v="6959.9400000000005"/>
    <n v="94.140000000000015"/>
    <n v="0"/>
    <n v="0"/>
    <n v="46578.060000000005"/>
    <n v="0"/>
    <n v="0"/>
    <n v="0"/>
    <n v="0"/>
    <n v="0"/>
    <n v="0"/>
    <n v="0"/>
    <n v="0"/>
    <n v="0"/>
    <n v="0"/>
    <n v="0"/>
    <n v="30"/>
    <n v="43913.14"/>
    <n v="94.140000000000015"/>
    <n v="9624.8599999999988"/>
    <n v="6959.9400000000005"/>
    <n v="535.38"/>
  </r>
  <r>
    <x v="1"/>
    <x v="0"/>
    <x v="11"/>
    <s v="0188-0001-5004-50"/>
    <n v="177538994"/>
    <n v="4630086286201"/>
    <s v="Пижама ZARKA"/>
    <n v="51132"/>
    <n v="0.13"/>
    <n v="42382.32"/>
    <n v="8669.0600000000013"/>
    <n v="0"/>
    <n v="0"/>
    <n v="23539.32"/>
    <n v="30"/>
    <n v="6647.16"/>
    <n v="80.619999999999976"/>
    <n v="0"/>
    <n v="0"/>
    <n v="44484.84"/>
    <n v="1576"/>
    <n v="350.06"/>
    <n v="0"/>
    <n v="0"/>
    <n v="1576"/>
    <n v="1"/>
    <n v="250.9"/>
    <n v="3.94"/>
    <n v="0"/>
    <n v="0"/>
    <n v="1679.1"/>
    <n v="29"/>
    <n v="40883"/>
    <n v="76.679999999999978"/>
    <n v="8319.0000000000018"/>
    <n v="6396.26"/>
    <n v="511.32"/>
  </r>
  <r>
    <x v="1"/>
    <x v="0"/>
    <x v="11"/>
    <s v="0188-0001-5004-58"/>
    <n v="177538995"/>
    <n v="4630086286249"/>
    <s v="Пижама ZARKA"/>
    <n v="19080"/>
    <n v="0.12999999999999998"/>
    <n v="15603"/>
    <n v="3447.95"/>
    <n v="0"/>
    <n v="0"/>
    <n v="14293"/>
    <n v="12"/>
    <n v="2480.3999999999996"/>
    <n v="29.05"/>
    <n v="0"/>
    <n v="0"/>
    <n v="16599.599999999999"/>
    <n v="1291"/>
    <n v="233"/>
    <n v="0"/>
    <n v="0"/>
    <n v="1291"/>
    <n v="1"/>
    <n v="198.12"/>
    <n v="0"/>
    <n v="0"/>
    <n v="0"/>
    <n v="1325.88"/>
    <n v="11"/>
    <n v="14341.05"/>
    <n v="29.05"/>
    <n v="3214.95"/>
    <n v="2282.2799999999997"/>
    <n v="190.8"/>
  </r>
  <r>
    <x v="1"/>
    <x v="0"/>
    <x v="11"/>
    <s v="0188-0001-5004-52"/>
    <n v="177538998"/>
    <n v="4630086286218"/>
    <s v="Пижама ZARKA"/>
    <n v="61864.95"/>
    <n v="0.12999999999999998"/>
    <n v="50869.919999999998"/>
    <n v="10954.900000000001"/>
    <n v="0"/>
    <n v="0"/>
    <n v="29867.919999999998"/>
    <n v="38"/>
    <n v="8106.4400000000005"/>
    <n v="104.13000000000001"/>
    <n v="0"/>
    <n v="0"/>
    <n v="53822.509999999987"/>
    <n v="6773"/>
    <n v="1529.08"/>
    <n v="0"/>
    <n v="0"/>
    <n v="6773"/>
    <n v="5"/>
    <n v="1081.47"/>
    <n v="16.920000000000002"/>
    <n v="0"/>
    <n v="0"/>
    <n v="7237.53"/>
    <n v="33"/>
    <n v="44184.13"/>
    <n v="87.210000000000008"/>
    <n v="9425.8200000000015"/>
    <n v="7024.97"/>
    <n v="618.64949999999999"/>
  </r>
  <r>
    <x v="1"/>
    <x v="0"/>
    <x v="11"/>
    <s v="0188-0001-5004-56"/>
    <n v="177539123"/>
    <n v="4630086286232"/>
    <s v="Пижама ZARKA"/>
    <n v="36829"/>
    <n v="0.12999999999999998"/>
    <n v="30032"/>
    <n v="6740.05"/>
    <n v="0"/>
    <n v="0"/>
    <n v="19341"/>
    <n v="22"/>
    <n v="4787.7699999999995"/>
    <n v="56.95"/>
    <n v="0"/>
    <n v="0"/>
    <n v="32041.229999999996"/>
    <n v="1342"/>
    <n v="383.64"/>
    <n v="0"/>
    <n v="0"/>
    <n v="1342"/>
    <n v="1"/>
    <n v="224.77"/>
    <n v="3.36"/>
    <n v="0"/>
    <n v="0"/>
    <n v="1504.23"/>
    <n v="21"/>
    <n v="28743.59"/>
    <n v="53.59"/>
    <n v="6356.41"/>
    <n v="4562.9999999999991"/>
    <n v="368.29"/>
  </r>
  <r>
    <x v="1"/>
    <x v="0"/>
    <x v="11"/>
    <s v="0188-0001-5004-48"/>
    <n v="177539125"/>
    <n v="4630086286195"/>
    <s v="Пижама ZARKA"/>
    <n v="62224"/>
    <n v="0.13"/>
    <n v="51150"/>
    <n v="10985.19"/>
    <n v="0"/>
    <n v="0"/>
    <n v="30846"/>
    <n v="45"/>
    <n v="8089.119999999999"/>
    <n v="88.809999999999988"/>
    <n v="0"/>
    <n v="0"/>
    <n v="54134.87999999999"/>
    <n v="3634"/>
    <n v="740.31999999999994"/>
    <n v="0"/>
    <n v="0"/>
    <n v="2352"/>
    <n v="3"/>
    <n v="569.01"/>
    <n v="2.68"/>
    <n v="0"/>
    <n v="0"/>
    <n v="3807.99"/>
    <n v="42"/>
    <n v="47602.13"/>
    <n v="86.129999999999981"/>
    <n v="10244.870000000001"/>
    <n v="7520.1099999999988"/>
    <n v="622.24"/>
  </r>
  <r>
    <x v="1"/>
    <x v="0"/>
    <x v="11"/>
    <s v="0188-0001-5004-54"/>
    <n v="177539126"/>
    <n v="4630086286225"/>
    <s v="Пижама ZARKA"/>
    <n v="61839"/>
    <n v="0.12999999999999995"/>
    <n v="50618.75"/>
    <n v="11121.76"/>
    <n v="0"/>
    <n v="0"/>
    <n v="29870.75"/>
    <n v="41"/>
    <n v="8039.07"/>
    <n v="98.49"/>
    <n v="0"/>
    <n v="0"/>
    <n v="53799.929999999993"/>
    <n v="4800"/>
    <n v="831.01"/>
    <n v="0"/>
    <n v="0"/>
    <n v="4800"/>
    <n v="4"/>
    <n v="732.42000000000007"/>
    <n v="2.99"/>
    <n v="0"/>
    <n v="0"/>
    <n v="4901.58"/>
    <n v="37"/>
    <n v="45914.25"/>
    <n v="95.5"/>
    <n v="10290.75"/>
    <n v="7306.65"/>
    <n v="618.39"/>
  </r>
  <r>
    <x v="1"/>
    <x v="0"/>
    <x v="11"/>
    <s v="0005-0001-5004-50"/>
    <n v="177539127"/>
    <n v="4630079475742"/>
    <s v="Пижама ZARKA"/>
    <n v="62136"/>
    <n v="0.12999999999999998"/>
    <n v="50852"/>
    <n v="11193.3"/>
    <n v="0"/>
    <n v="0"/>
    <n v="31727"/>
    <n v="37"/>
    <n v="8077.68"/>
    <n v="90.699999999999989"/>
    <n v="0"/>
    <n v="0"/>
    <n v="54058.320000000014"/>
    <n v="4134"/>
    <n v="940.66"/>
    <n v="0"/>
    <n v="0"/>
    <n v="4134"/>
    <n v="3"/>
    <n v="661.05"/>
    <n v="10.34"/>
    <n v="0"/>
    <n v="0"/>
    <n v="4423.9500000000007"/>
    <n v="34"/>
    <n v="46798.36"/>
    <n v="80.359999999999985"/>
    <n v="10252.64"/>
    <n v="7416.63"/>
    <n v="621.36"/>
  </r>
  <r>
    <x v="1"/>
    <x v="0"/>
    <x v="11"/>
    <s v="0205-0001-9003-68"/>
    <n v="189806753"/>
    <m/>
    <s v="Платье домашнее ZARKA"/>
    <n v="21829.3"/>
    <n v="0.12999999999999995"/>
    <n v="16985.3"/>
    <n v="4815.8900000000003"/>
    <n v="0"/>
    <n v="0"/>
    <n v="15299.3"/>
    <n v="20"/>
    <n v="2837.81"/>
    <n v="28.109999999999996"/>
    <n v="0"/>
    <n v="0"/>
    <n v="18991.490000000002"/>
    <n v="1790"/>
    <n v="485.13"/>
    <n v="0"/>
    <n v="0"/>
    <n v="1790"/>
    <n v="2"/>
    <n v="295.88"/>
    <n v="0.87"/>
    <n v="0"/>
    <n v="0"/>
    <n v="1980.12"/>
    <n v="18"/>
    <n v="15222.539999999999"/>
    <n v="27.239999999999995"/>
    <n v="4330.76"/>
    <n v="2541.9299999999998"/>
    <n v="218.29300000000001"/>
  </r>
  <r>
    <x v="1"/>
    <x v="0"/>
    <x v="11"/>
    <s v="0205-0001-9003-66"/>
    <n v="189806814"/>
    <n v="4630099880229"/>
    <s v="Платье домашнее ZARKA"/>
    <n v="1834"/>
    <n v="0.13"/>
    <n v="1287.25"/>
    <n v="544.38"/>
    <n v="0"/>
    <n v="0"/>
    <n v="1287.25"/>
    <n v="2"/>
    <n v="238.42000000000002"/>
    <n v="2.37"/>
    <n v="0"/>
    <n v="0"/>
    <n v="1595.58"/>
    <n v="0"/>
    <n v="0"/>
    <n v="0"/>
    <n v="0"/>
    <n v="0"/>
    <n v="0"/>
    <n v="0"/>
    <n v="0"/>
    <n v="0"/>
    <n v="0"/>
    <n v="0"/>
    <n v="2"/>
    <n v="1289.6199999999999"/>
    <n v="2.37"/>
    <n v="544.38"/>
    <n v="238.42000000000002"/>
    <n v="18.34"/>
  </r>
  <r>
    <x v="1"/>
    <x v="0"/>
    <x v="11"/>
    <s v="0205-0001-9003-70"/>
    <n v="189806816"/>
    <n v="4630099880243"/>
    <s v="Платье домашнее ZARKA"/>
    <n v="11788"/>
    <n v="0.12999999999999998"/>
    <n v="9671.92"/>
    <n v="2108.5"/>
    <n v="0"/>
    <n v="0"/>
    <n v="9671.92"/>
    <n v="11"/>
    <n v="1538.8500000000004"/>
    <n v="13.989999999999998"/>
    <n v="0"/>
    <n v="0"/>
    <n v="10255.559999999998"/>
    <n v="1849.92"/>
    <n v="138"/>
    <n v="0"/>
    <n v="0"/>
    <n v="1849.92"/>
    <n v="2"/>
    <n v="264.33000000000004"/>
    <n v="2.4900000000000002"/>
    <n v="0"/>
    <n v="0"/>
    <n v="1726.08"/>
    <n v="9"/>
    <n v="7833.5"/>
    <n v="11.499999999999998"/>
    <n v="1970.5"/>
    <n v="1274.5200000000004"/>
    <n v="117.88"/>
  </r>
  <r>
    <x v="1"/>
    <x v="0"/>
    <x v="11"/>
    <s v="0205-0001-9003-54"/>
    <n v="189806826"/>
    <n v="4630099880168"/>
    <s v="Платье домашнее ZARKA"/>
    <n v="1100"/>
    <n v="0.13"/>
    <n v="828"/>
    <n v="269.93"/>
    <n v="0"/>
    <n v="0"/>
    <n v="828"/>
    <n v="1"/>
    <n v="143"/>
    <n v="2.0699999999999998"/>
    <n v="0"/>
    <n v="0"/>
    <n v="957"/>
    <n v="0"/>
    <n v="0"/>
    <n v="0"/>
    <n v="0"/>
    <n v="0"/>
    <n v="0"/>
    <n v="0"/>
    <n v="0"/>
    <n v="0"/>
    <n v="0"/>
    <n v="0"/>
    <n v="1"/>
    <n v="830.07"/>
    <n v="2.0699999999999998"/>
    <n v="269.93"/>
    <n v="143"/>
    <n v="11"/>
  </r>
  <r>
    <x v="1"/>
    <x v="0"/>
    <x v="11"/>
    <s v="0205-0001-9003-56"/>
    <n v="189806827"/>
    <n v="4630099880175"/>
    <s v="Платье домашнее ZARKA"/>
    <n v="1238"/>
    <n v="0.13"/>
    <n v="932"/>
    <n v="303.67"/>
    <n v="0"/>
    <n v="0"/>
    <n v="932"/>
    <n v="1"/>
    <n v="160.94"/>
    <n v="2.33"/>
    <n v="0"/>
    <n v="0"/>
    <n v="1077.06"/>
    <n v="0"/>
    <n v="0"/>
    <n v="0"/>
    <n v="0"/>
    <n v="0"/>
    <n v="0"/>
    <n v="0"/>
    <n v="0"/>
    <n v="0"/>
    <n v="0"/>
    <n v="0"/>
    <n v="1"/>
    <n v="934.33"/>
    <n v="2.33"/>
    <n v="303.67"/>
    <n v="160.94"/>
    <n v="12.38"/>
  </r>
  <r>
    <x v="1"/>
    <x v="0"/>
    <x v="11"/>
    <s v="0102-0001-1036-50"/>
    <n v="191547841"/>
    <n v="4680059370086"/>
    <s v="Пижама ZARKA"/>
    <n v="57136"/>
    <n v="0.12999999999999995"/>
    <n v="45720.81"/>
    <n v="11336.510000000002"/>
    <n v="0"/>
    <n v="0"/>
    <n v="30254.809999999998"/>
    <n v="49"/>
    <n v="7427.6799999999985"/>
    <n v="78.679999999999993"/>
    <n v="0"/>
    <n v="0"/>
    <n v="49708.319999999992"/>
    <n v="1793"/>
    <n v="488.52"/>
    <n v="0"/>
    <n v="0"/>
    <n v="1793"/>
    <n v="2"/>
    <n v="297.18"/>
    <n v="4.4800000000000004"/>
    <n v="0"/>
    <n v="0"/>
    <n v="1988.82"/>
    <n v="47"/>
    <n v="44002.009999999995"/>
    <n v="74.199999999999989"/>
    <n v="10847.990000000002"/>
    <n v="7130.4999999999982"/>
    <n v="571.36"/>
  </r>
  <r>
    <x v="1"/>
    <x v="0"/>
    <x v="11"/>
    <s v="0102-0001-1036-52"/>
    <n v="191547844"/>
    <n v="4680059370093"/>
    <s v="Пижама ZARKA"/>
    <n v="49103"/>
    <n v="0.12999999999999995"/>
    <n v="39448"/>
    <n v="9579.1"/>
    <n v="0"/>
    <n v="0"/>
    <n v="28446"/>
    <n v="38"/>
    <n v="6383.3899999999994"/>
    <n v="75.899999999999991"/>
    <n v="0"/>
    <n v="0"/>
    <n v="42719.610000000008"/>
    <n v="2866"/>
    <n v="794.82999999999993"/>
    <n v="0"/>
    <n v="0"/>
    <n v="2866"/>
    <n v="3"/>
    <n v="476.84"/>
    <n v="7.1700000000000008"/>
    <n v="0"/>
    <n v="0"/>
    <n v="3191.16"/>
    <n v="35"/>
    <n v="36650.730000000003"/>
    <n v="68.72999999999999"/>
    <n v="8784.27"/>
    <n v="5906.5499999999993"/>
    <n v="491.03000000000003"/>
  </r>
  <r>
    <x v="1"/>
    <x v="0"/>
    <x v="11"/>
    <s v="0102-0001-1036-54"/>
    <n v="191547851"/>
    <n v="4680059370109"/>
    <s v="Пижама ZARKA"/>
    <n v="63178"/>
    <n v="0.12999999999999995"/>
    <n v="51069.79"/>
    <n v="12023.779999999999"/>
    <n v="0"/>
    <n v="0"/>
    <n v="28648.79"/>
    <n v="53"/>
    <n v="8213.1400000000031"/>
    <n v="84.429999999999993"/>
    <n v="0"/>
    <n v="0"/>
    <n v="54964.859999999993"/>
    <n v="2898"/>
    <n v="703.25"/>
    <n v="0"/>
    <n v="0"/>
    <n v="2898"/>
    <n v="3"/>
    <n v="468.78"/>
    <n v="4.75"/>
    <n v="0"/>
    <n v="0"/>
    <n v="3137.2200000000003"/>
    <n v="50"/>
    <n v="48251.47"/>
    <n v="79.679999999999993"/>
    <n v="11320.529999999999"/>
    <n v="7744.3600000000033"/>
    <n v="631.78"/>
  </r>
  <r>
    <x v="1"/>
    <x v="0"/>
    <x v="11"/>
    <s v="0102-0001-1036-44"/>
    <n v="191547920"/>
    <n v="4680059370055"/>
    <s v="Пижама ZARKA"/>
    <n v="56844"/>
    <n v="0.12999999999999995"/>
    <n v="45947.519999999997"/>
    <n v="10835.369999999999"/>
    <n v="0"/>
    <n v="0"/>
    <n v="32839.520000000004"/>
    <n v="42"/>
    <n v="7389.7200000000012"/>
    <n v="61.109999999999992"/>
    <n v="0"/>
    <n v="0"/>
    <n v="49454.280000000006"/>
    <n v="5571.77"/>
    <n v="1395.36"/>
    <n v="0"/>
    <n v="0"/>
    <n v="5571.77"/>
    <n v="5"/>
    <n v="906.75000000000011"/>
    <n v="7.8699999999999992"/>
    <n v="0"/>
    <n v="0"/>
    <n v="6068.2499999999991"/>
    <n v="37"/>
    <n v="40428.99"/>
    <n v="53.239999999999995"/>
    <n v="9440.0099999999984"/>
    <n v="6482.9700000000012"/>
    <n v="568.44000000000005"/>
  </r>
  <r>
    <x v="1"/>
    <x v="0"/>
    <x v="11"/>
    <s v="0102-0001-1036-48"/>
    <n v="191547921"/>
    <n v="4680059370079"/>
    <s v="Пижама ZARKA"/>
    <n v="49858"/>
    <n v="0.13"/>
    <n v="40706"/>
    <n v="9097.14"/>
    <n v="0"/>
    <n v="0"/>
    <n v="25027"/>
    <n v="36"/>
    <n v="6481.54"/>
    <n v="54.86"/>
    <n v="0"/>
    <n v="0"/>
    <n v="43376.459999999992"/>
    <n v="3224"/>
    <n v="751.89"/>
    <n v="0"/>
    <n v="0"/>
    <n v="3224"/>
    <n v="3"/>
    <n v="517.53000000000009"/>
    <n v="5.1100000000000003"/>
    <n v="0"/>
    <n v="0"/>
    <n v="3463.4700000000003"/>
    <n v="33"/>
    <n v="37531.75"/>
    <n v="49.75"/>
    <n v="8345.25"/>
    <n v="5964.01"/>
    <n v="498.58"/>
  </r>
  <r>
    <x v="1"/>
    <x v="0"/>
    <x v="11"/>
    <s v="0102-0001-1036-46"/>
    <n v="191547928"/>
    <n v="4680059370062"/>
    <s v="Пижама ZARKA"/>
    <n v="36384"/>
    <n v="0.12999999999999995"/>
    <n v="29493"/>
    <n v="6913.48"/>
    <n v="0"/>
    <n v="0"/>
    <n v="22141"/>
    <n v="30"/>
    <n v="4794.9200000000019"/>
    <n v="42.519999999999996"/>
    <n v="0"/>
    <n v="0"/>
    <n v="31654.080000000002"/>
    <n v="2144"/>
    <n v="580.64"/>
    <n v="0"/>
    <n v="0"/>
    <n v="2144"/>
    <n v="2"/>
    <n v="354.9"/>
    <n v="5.3599999999999994"/>
    <n v="0"/>
    <n v="0"/>
    <n v="2375.1"/>
    <n v="28"/>
    <n v="27386.16"/>
    <n v="37.159999999999997"/>
    <n v="6332.8399999999992"/>
    <n v="4440.0200000000023"/>
    <n v="363.84000000000003"/>
  </r>
  <r>
    <x v="1"/>
    <x v="0"/>
    <x v="11"/>
    <s v="2161-0001-5027-66"/>
    <n v="192872759"/>
    <n v="4670132206951"/>
    <s v="Платье домашнее ZARKA"/>
    <n v="79135"/>
    <n v="0.13000000000000009"/>
    <n v="62066.51"/>
    <n v="16948.309999999998"/>
    <n v="0"/>
    <n v="0"/>
    <n v="40811.51"/>
    <n v="96"/>
    <n v="10287.549999999996"/>
    <n v="120.18"/>
    <n v="0"/>
    <n v="0"/>
    <n v="68847.449999999968"/>
    <n v="1217"/>
    <n v="365.88"/>
    <n v="0"/>
    <n v="0"/>
    <n v="1217"/>
    <n v="2"/>
    <n v="206.05"/>
    <n v="2.12"/>
    <n v="0"/>
    <n v="0"/>
    <n v="1378.9499999999998"/>
    <n v="94"/>
    <n v="60967.57"/>
    <n v="118.06"/>
    <n v="16582.429999999997"/>
    <n v="10081.499999999996"/>
    <n v="791.35"/>
  </r>
  <r>
    <x v="1"/>
    <x v="0"/>
    <x v="11"/>
    <s v="2161-0001-5027-64"/>
    <n v="192872760"/>
    <n v="4670132206944"/>
    <s v="Платье домашнее ZARKA"/>
    <n v="68345"/>
    <n v="0.13000000000000003"/>
    <n v="53935.360000000001"/>
    <n v="14329.020000000002"/>
    <n v="0"/>
    <n v="0"/>
    <n v="41410.36"/>
    <n v="83"/>
    <n v="8897.9200000000037"/>
    <n v="93.689999999999984"/>
    <n v="0"/>
    <n v="0"/>
    <n v="59460.150000000038"/>
    <n v="2483"/>
    <n v="681.45"/>
    <n v="0"/>
    <n v="0"/>
    <n v="2483"/>
    <n v="4"/>
    <n v="411.96999999999997"/>
    <n v="4.5500000000000007"/>
    <n v="0"/>
    <n v="0"/>
    <n v="2757.0299999999997"/>
    <n v="79"/>
    <n v="51541.5"/>
    <n v="89.139999999999986"/>
    <n v="13647.570000000002"/>
    <n v="8485.9500000000044"/>
    <n v="683.45"/>
  </r>
  <r>
    <x v="1"/>
    <x v="0"/>
    <x v="11"/>
    <s v="2161-0001-5027-62"/>
    <n v="192872766"/>
    <n v="4670132206937"/>
    <s v="Платье домашнее ZARKA"/>
    <n v="69144"/>
    <n v="0.13000000000000006"/>
    <n v="54764.2"/>
    <n v="14296.84"/>
    <n v="0"/>
    <n v="0"/>
    <n v="38433.199999999997"/>
    <n v="76"/>
    <n v="8988.7199999999993"/>
    <n v="82.96"/>
    <n v="0"/>
    <n v="0"/>
    <n v="60155.28"/>
    <n v="1298"/>
    <n v="416.78"/>
    <n v="0"/>
    <n v="0"/>
    <n v="1298"/>
    <n v="2"/>
    <n v="223.21"/>
    <n v="2.2200000000000002"/>
    <n v="0"/>
    <n v="0"/>
    <n v="1493.79"/>
    <n v="74"/>
    <n v="53546.939999999995"/>
    <n v="80.739999999999995"/>
    <n v="13880.06"/>
    <n v="8765.51"/>
    <n v="691.44"/>
  </r>
  <r>
    <x v="1"/>
    <x v="0"/>
    <x v="11"/>
    <s v="2161-0001-5027-68"/>
    <n v="192872769"/>
    <n v="4670132206968"/>
    <s v="Платье домашнее ZARKA"/>
    <n v="53723"/>
    <n v="0.12999999999999995"/>
    <n v="42617.17"/>
    <n v="11033.779999999997"/>
    <n v="0"/>
    <n v="0"/>
    <n v="34088.17"/>
    <n v="64"/>
    <n v="6983.9899999999934"/>
    <n v="72.05"/>
    <n v="0"/>
    <n v="0"/>
    <n v="46739.009999999987"/>
    <n v="621"/>
    <n v="135"/>
    <n v="0"/>
    <n v="0"/>
    <n v="621"/>
    <n v="1"/>
    <n v="98.28"/>
    <n v="0"/>
    <n v="0"/>
    <n v="0"/>
    <n v="657.72"/>
    <n v="63"/>
    <n v="42068.22"/>
    <n v="72.05"/>
    <n v="10898.779999999997"/>
    <n v="6885.7099999999937"/>
    <n v="537.23"/>
  </r>
  <r>
    <x v="1"/>
    <x v="0"/>
    <x v="11"/>
    <s v="2161-0001-5027-54"/>
    <n v="192872770"/>
    <n v="4670132206890"/>
    <s v="Платье домашнее ZARKA"/>
    <n v="3778"/>
    <n v="0.13"/>
    <n v="3385"/>
    <n v="392.4"/>
    <n v="0"/>
    <n v="0"/>
    <n v="2397"/>
    <n v="4"/>
    <n v="491.14"/>
    <n v="0.6"/>
    <n v="0"/>
    <n v="0"/>
    <n v="3286.8599999999997"/>
    <n v="988"/>
    <n v="0"/>
    <n v="0"/>
    <n v="0"/>
    <n v="988"/>
    <n v="1"/>
    <n v="128.44"/>
    <n v="0"/>
    <n v="0"/>
    <n v="0"/>
    <n v="859.56"/>
    <n v="3"/>
    <n v="2397.6"/>
    <n v="0.6"/>
    <n v="392.4"/>
    <n v="362.7"/>
    <n v="37.78"/>
  </r>
  <r>
    <x v="1"/>
    <x v="0"/>
    <x v="11"/>
    <s v="2161-0001-5027-58"/>
    <n v="192872778"/>
    <n v="4670132206913"/>
    <s v="Платье домашнее ZARKA"/>
    <n v="11221"/>
    <n v="0.12999999999999995"/>
    <n v="9211"/>
    <n v="1997.6000000000001"/>
    <n v="0"/>
    <n v="0"/>
    <n v="9211"/>
    <n v="14"/>
    <n v="1458.7299999999998"/>
    <n v="12.400000000000002"/>
    <n v="0"/>
    <n v="0"/>
    <n v="9762.27"/>
    <n v="0"/>
    <n v="0"/>
    <n v="0"/>
    <n v="0"/>
    <n v="0"/>
    <n v="0"/>
    <n v="0"/>
    <n v="0"/>
    <n v="0"/>
    <n v="0"/>
    <n v="0"/>
    <n v="14"/>
    <n v="9223.4"/>
    <n v="12.400000000000002"/>
    <n v="1997.6000000000001"/>
    <n v="1458.7299999999998"/>
    <n v="112.21000000000001"/>
  </r>
  <r>
    <x v="1"/>
    <x v="0"/>
    <x v="11"/>
    <s v="2161-0001-5027-60"/>
    <n v="192872779"/>
    <n v="4670132206920"/>
    <s v="Платье домашнее ZARKA"/>
    <n v="20982"/>
    <n v="0.12999999999999995"/>
    <n v="16583"/>
    <n v="4376.9400000000005"/>
    <n v="0"/>
    <n v="0"/>
    <n v="13605"/>
    <n v="26"/>
    <n v="2727.66"/>
    <n v="22.06"/>
    <n v="0"/>
    <n v="0"/>
    <n v="18254.339999999997"/>
    <n v="589"/>
    <n v="192.53"/>
    <n v="0"/>
    <n v="0"/>
    <n v="589"/>
    <n v="1"/>
    <n v="101.79"/>
    <n v="1.47"/>
    <n v="0"/>
    <n v="0"/>
    <n v="681.21"/>
    <n v="25"/>
    <n v="16014.59"/>
    <n v="20.59"/>
    <n v="4184.4100000000008"/>
    <n v="2625.87"/>
    <n v="209.82"/>
  </r>
  <r>
    <x v="1"/>
    <x v="0"/>
    <x v="11"/>
    <s v="2157-0001-9024-70"/>
    <n v="192887109"/>
    <n v="4610106974103"/>
    <s v="Платье ZARKA"/>
    <n v="17113.129999999997"/>
    <n v="0.12999999999999995"/>
    <n v="13125.63"/>
    <n v="3961.54"/>
    <n v="0"/>
    <n v="0"/>
    <n v="11491.63"/>
    <n v="16"/>
    <n v="2224.71"/>
    <n v="25.959999999999997"/>
    <n v="0"/>
    <n v="0"/>
    <n v="14888.420000000002"/>
    <n v="0"/>
    <n v="0"/>
    <n v="0"/>
    <n v="0"/>
    <n v="0"/>
    <n v="0"/>
    <n v="0"/>
    <n v="0"/>
    <n v="0"/>
    <n v="0"/>
    <n v="0"/>
    <n v="16"/>
    <n v="13151.589999999998"/>
    <n v="25.959999999999997"/>
    <n v="3961.54"/>
    <n v="2224.71"/>
    <n v="171.13129999999998"/>
  </r>
  <r>
    <x v="1"/>
    <x v="0"/>
    <x v="11"/>
    <s v="2157-0001-9024-68"/>
    <n v="192887110"/>
    <n v="4610106974097"/>
    <s v="Платье ZARKA"/>
    <n v="13604"/>
    <n v="0.12999999999999998"/>
    <n v="10557"/>
    <n v="3027.6900000000005"/>
    <n v="0"/>
    <n v="0"/>
    <n v="9679"/>
    <n v="12"/>
    <n v="1768.5200000000002"/>
    <n v="19.310000000000002"/>
    <n v="0"/>
    <n v="0"/>
    <n v="11835.48"/>
    <n v="903"/>
    <n v="251.74"/>
    <n v="0"/>
    <n v="0"/>
    <n v="903"/>
    <n v="1"/>
    <n v="150.41"/>
    <n v="2.2599999999999998"/>
    <n v="0"/>
    <n v="0"/>
    <n v="1006.59"/>
    <n v="11"/>
    <n v="9671.0499999999993"/>
    <n v="17.050000000000004"/>
    <n v="2775.9500000000007"/>
    <n v="1618.1100000000001"/>
    <n v="136.04"/>
  </r>
  <r>
    <x v="1"/>
    <x v="0"/>
    <x v="11"/>
    <s v="2157-0001-9024-64"/>
    <n v="192887404"/>
    <n v="4610106974073"/>
    <s v="Платье ZARKA"/>
    <n v="26258"/>
    <n v="0.12999999999999995"/>
    <n v="20566.86"/>
    <n v="5654.04"/>
    <n v="0"/>
    <n v="0"/>
    <n v="17389.86"/>
    <n v="26"/>
    <n v="3413.5399999999995"/>
    <n v="37.099999999999994"/>
    <n v="0"/>
    <n v="0"/>
    <n v="22844.46"/>
    <n v="1513"/>
    <n v="465.22"/>
    <n v="0"/>
    <n v="0"/>
    <n v="1513"/>
    <n v="2"/>
    <n v="257.66000000000003"/>
    <n v="3.78"/>
    <n v="0"/>
    <n v="0"/>
    <n v="1724.3400000000001"/>
    <n v="24"/>
    <n v="19087.18"/>
    <n v="33.319999999999993"/>
    <n v="5188.82"/>
    <n v="3155.8799999999997"/>
    <n v="262.58"/>
  </r>
  <r>
    <x v="1"/>
    <x v="0"/>
    <x v="11"/>
    <s v="2157-0001-9024-66"/>
    <n v="192887500"/>
    <n v="4610106974080"/>
    <s v="Платье ZARKA"/>
    <n v="12712.7"/>
    <n v="0.12999999999999998"/>
    <n v="10100.700000000001"/>
    <n v="2614.4299999999998"/>
    <n v="0"/>
    <n v="0"/>
    <n v="9013.7000000000007"/>
    <n v="10"/>
    <n v="1677.42"/>
    <n v="22.34"/>
    <n v="0"/>
    <n v="0"/>
    <n v="11060.05"/>
    <n v="1100"/>
    <n v="327.25"/>
    <n v="0"/>
    <n v="0"/>
    <n v="1100"/>
    <n v="1"/>
    <n v="185.9"/>
    <n v="2.75"/>
    <n v="0"/>
    <n v="0"/>
    <n v="1244.0999999999999"/>
    <n v="9"/>
    <n v="9020.2900000000009"/>
    <n v="19.59"/>
    <n v="2287.1799999999998"/>
    <n v="1491.52"/>
    <n v="127.12700000000001"/>
  </r>
  <r>
    <x v="1"/>
    <x v="0"/>
    <x v="11"/>
    <s v="2157-0001-9024-60"/>
    <n v="192887546"/>
    <n v="4610106974059"/>
    <s v="Платье ZARKA"/>
    <n v="45928"/>
    <n v="0.12999999999999995"/>
    <n v="35604.89"/>
    <n v="10261.74"/>
    <n v="0"/>
    <n v="0"/>
    <n v="26931.89"/>
    <n v="45"/>
    <n v="5970.6400000000031"/>
    <n v="61.36999999999999"/>
    <n v="0"/>
    <n v="0"/>
    <n v="39957.360000000015"/>
    <n v="1500"/>
    <n v="414.25"/>
    <n v="0"/>
    <n v="0"/>
    <n v="1500"/>
    <n v="2"/>
    <n v="249.34"/>
    <n v="3.75"/>
    <n v="0"/>
    <n v="0"/>
    <n v="1668.66"/>
    <n v="43"/>
    <n v="34162.51"/>
    <n v="57.61999999999999"/>
    <n v="9847.49"/>
    <n v="5721.3000000000029"/>
    <n v="459.28000000000003"/>
  </r>
  <r>
    <x v="1"/>
    <x v="0"/>
    <x v="11"/>
    <s v="2157-0001-9024-56"/>
    <n v="192887566"/>
    <n v="4610106974035"/>
    <s v="Платье ZARKA"/>
    <n v="52418"/>
    <n v="0.12999999999999992"/>
    <n v="41050"/>
    <n v="11292.79"/>
    <n v="0"/>
    <n v="0"/>
    <n v="33055"/>
    <n v="52"/>
    <n v="6814.340000000002"/>
    <n v="75.209999999999994"/>
    <n v="0"/>
    <n v="0"/>
    <n v="45603.659999999996"/>
    <n v="880"/>
    <n v="176"/>
    <n v="0"/>
    <n v="0"/>
    <n v="880"/>
    <n v="1"/>
    <n v="137.28"/>
    <n v="0"/>
    <n v="0"/>
    <n v="0"/>
    <n v="918.72"/>
    <n v="51"/>
    <n v="40245.21"/>
    <n v="75.209999999999994"/>
    <n v="11116.79"/>
    <n v="6677.0600000000022"/>
    <n v="524.18000000000006"/>
  </r>
  <r>
    <x v="1"/>
    <x v="0"/>
    <x v="11"/>
    <s v="2157-0001-9024-52"/>
    <n v="192887606"/>
    <n v="4610106974011"/>
    <s v="Платье ZARKA"/>
    <n v="19484"/>
    <n v="0.12999999999999998"/>
    <n v="15014"/>
    <n v="4442.25"/>
    <n v="0"/>
    <n v="0"/>
    <n v="10026"/>
    <n v="18"/>
    <n v="2532.92"/>
    <n v="27.75"/>
    <n v="0"/>
    <n v="0"/>
    <n v="16951.079999999998"/>
    <n v="827"/>
    <n v="276.93"/>
    <n v="0"/>
    <n v="0"/>
    <n v="827"/>
    <n v="1"/>
    <n v="143.78"/>
    <n v="2.0699999999999998"/>
    <n v="0"/>
    <n v="0"/>
    <n v="962.22"/>
    <n v="17"/>
    <n v="14212.68"/>
    <n v="25.68"/>
    <n v="4165.32"/>
    <n v="2389.14"/>
    <n v="194.84"/>
  </r>
  <r>
    <x v="1"/>
    <x v="0"/>
    <x v="11"/>
    <s v="2157-0001-9024-62"/>
    <n v="192887607"/>
    <n v="4610106974066"/>
    <s v="Платье ZARKA"/>
    <n v="18082"/>
    <n v="0.13"/>
    <n v="14214.36"/>
    <n v="3841.4199999999996"/>
    <n v="0"/>
    <n v="0"/>
    <n v="12358.36"/>
    <n v="16"/>
    <n v="2350.6600000000008"/>
    <n v="26.220000000000002"/>
    <n v="0"/>
    <n v="0"/>
    <n v="15731.340000000002"/>
    <n v="0"/>
    <n v="0"/>
    <n v="0"/>
    <n v="0"/>
    <n v="0"/>
    <n v="0"/>
    <n v="0"/>
    <n v="0"/>
    <n v="0"/>
    <n v="0"/>
    <n v="0"/>
    <n v="16"/>
    <n v="14240.58"/>
    <n v="26.220000000000002"/>
    <n v="3841.4199999999996"/>
    <n v="2350.6600000000008"/>
    <n v="180.82"/>
  </r>
  <r>
    <x v="1"/>
    <x v="0"/>
    <x v="11"/>
    <s v="2157-0001-9024-58"/>
    <n v="192887682"/>
    <n v="4610106974042"/>
    <s v="Платье ZARKA"/>
    <n v="42323"/>
    <n v="0.12999999999999995"/>
    <n v="33037"/>
    <n v="9188.06"/>
    <n v="0"/>
    <n v="0"/>
    <n v="28300"/>
    <n v="40"/>
    <n v="5501.9899999999961"/>
    <n v="56.51"/>
    <n v="0"/>
    <n v="41.43"/>
    <n v="36821.009999999995"/>
    <n v="859"/>
    <n v="204"/>
    <n v="0"/>
    <n v="0"/>
    <n v="859"/>
    <n v="1"/>
    <n v="138.19"/>
    <n v="0"/>
    <n v="0"/>
    <n v="0"/>
    <n v="924.81"/>
    <n v="39"/>
    <n v="32275.94"/>
    <n v="97.94"/>
    <n v="8984.06"/>
    <n v="5363.7999999999965"/>
    <n v="423.23"/>
  </r>
  <r>
    <x v="1"/>
    <x v="0"/>
    <x v="11"/>
    <s v="2157-0001-9024-54"/>
    <n v="192887786"/>
    <n v="4610106974028"/>
    <s v="Платье ZARKA"/>
    <n v="14929"/>
    <n v="0.12999999999999998"/>
    <n v="11845"/>
    <n v="3069.3599999999997"/>
    <n v="0"/>
    <n v="0"/>
    <n v="11845"/>
    <n v="12"/>
    <n v="1940.7700000000004"/>
    <n v="14.64"/>
    <n v="0"/>
    <n v="0"/>
    <n v="12988.230000000003"/>
    <n v="934"/>
    <n v="330.66"/>
    <n v="0"/>
    <n v="0"/>
    <n v="934"/>
    <n v="1"/>
    <n v="164.71"/>
    <n v="2.34"/>
    <n v="0"/>
    <n v="0"/>
    <n v="1102.29"/>
    <n v="11"/>
    <n v="10923.3"/>
    <n v="12.3"/>
    <n v="2738.7"/>
    <n v="1776.0600000000004"/>
    <n v="149.29"/>
  </r>
  <r>
    <x v="1"/>
    <x v="0"/>
    <x v="11"/>
    <s v="0249-0001-1039-52"/>
    <n v="205365059"/>
    <n v="4610106951548"/>
    <s v="Пижама ZARKA"/>
    <n v="124643"/>
    <n v="0.13"/>
    <n v="98250.87"/>
    <n v="26154.450000000004"/>
    <n v="0"/>
    <n v="0"/>
    <n v="53292.87"/>
    <n v="74"/>
    <n v="16203.590000000004"/>
    <n v="170.04999999999998"/>
    <n v="0"/>
    <n v="67.63"/>
    <n v="108439.41"/>
    <n v="5419"/>
    <n v="1449.4099999999999"/>
    <n v="0"/>
    <n v="0"/>
    <n v="5419"/>
    <n v="4"/>
    <n v="902.72"/>
    <n v="7.96"/>
    <n v="0"/>
    <n v="67.63"/>
    <n v="6041.2800000000007"/>
    <n v="70"/>
    <n v="92993.959999999992"/>
    <n v="162.08999999999997"/>
    <n v="24705.040000000005"/>
    <n v="15300.870000000004"/>
    <n v="1246.43"/>
  </r>
  <r>
    <x v="1"/>
    <x v="0"/>
    <x v="11"/>
    <s v="0249-0001-1039-54"/>
    <n v="205377800"/>
    <n v="4610106951494"/>
    <s v="Пижама ZARKA"/>
    <n v="139821"/>
    <n v="0.13000000000000006"/>
    <n v="109763.68"/>
    <n v="29888.880000000005"/>
    <n v="0"/>
    <n v="0"/>
    <n v="61020.68"/>
    <n v="90"/>
    <n v="18176.730000000003"/>
    <n v="168.44"/>
    <n v="0"/>
    <n v="0"/>
    <n v="121644.27"/>
    <n v="2523"/>
    <n v="619.76"/>
    <n v="0"/>
    <n v="0"/>
    <n v="2523"/>
    <n v="2"/>
    <n v="408.72"/>
    <n v="1.24"/>
    <n v="0"/>
    <n v="0"/>
    <n v="2735.2799999999997"/>
    <n v="88"/>
    <n v="107407.87999999999"/>
    <n v="167.2"/>
    <n v="29269.120000000006"/>
    <n v="17768.010000000002"/>
    <n v="1398.21"/>
  </r>
  <r>
    <x v="1"/>
    <x v="0"/>
    <x v="11"/>
    <s v="0249-0001-1039-46"/>
    <n v="205377806"/>
    <n v="4610106951517"/>
    <s v="Пижама ZARKA"/>
    <n v="134305"/>
    <n v="0.13000000000000006"/>
    <n v="105247.5"/>
    <n v="28876.740000000009"/>
    <n v="0"/>
    <n v="0"/>
    <n v="49284.5"/>
    <n v="87"/>
    <n v="17459.650000000001"/>
    <n v="180.75999999999996"/>
    <n v="0"/>
    <n v="0"/>
    <n v="116845.34999999998"/>
    <n v="9049.5"/>
    <n v="2839.7699999999995"/>
    <n v="0"/>
    <n v="0"/>
    <n v="9049.5"/>
    <n v="8"/>
    <n v="1547.78"/>
    <n v="16.73"/>
    <n v="0"/>
    <n v="0"/>
    <n v="10358.219999999999"/>
    <n v="79"/>
    <n v="96362.03"/>
    <n v="164.02999999999997"/>
    <n v="26036.970000000008"/>
    <n v="15911.87"/>
    <n v="1343.05"/>
  </r>
  <r>
    <x v="1"/>
    <x v="0"/>
    <x v="11"/>
    <s v="0249-0001-1039-50"/>
    <n v="205377976"/>
    <n v="4610106951531"/>
    <s v="Пижама ZARKA"/>
    <n v="99366"/>
    <n v="0.13"/>
    <n v="77601"/>
    <n v="21652.75"/>
    <n v="0"/>
    <n v="0"/>
    <n v="44534"/>
    <n v="68"/>
    <n v="12917.579999999998"/>
    <n v="112.25"/>
    <n v="0"/>
    <n v="0"/>
    <n v="86448.419999999984"/>
    <n v="4232"/>
    <n v="1599.13"/>
    <n v="0"/>
    <n v="0"/>
    <n v="4232"/>
    <n v="4"/>
    <n v="759.2"/>
    <n v="8.870000000000001"/>
    <n v="0"/>
    <n v="0"/>
    <n v="5080.8"/>
    <n v="64"/>
    <n v="73472.38"/>
    <n v="103.38"/>
    <n v="20053.62"/>
    <n v="12158.379999999997"/>
    <n v="993.66"/>
  </r>
  <r>
    <x v="1"/>
    <x v="0"/>
    <x v="11"/>
    <s v="0249-0001-1039-48"/>
    <n v="205377979"/>
    <n v="4610106951524"/>
    <s v="Пижама ZARKA"/>
    <n v="180093"/>
    <n v="0.13000000000000003"/>
    <n v="140581.21"/>
    <n v="38214.21"/>
    <n v="0"/>
    <n v="0"/>
    <n v="54728.21"/>
    <n v="115"/>
    <n v="23575.710000000003"/>
    <n v="241.07"/>
    <n v="1183.26"/>
    <n v="36.869999999999997"/>
    <n v="156680.91"/>
    <n v="11347"/>
    <n v="2945.79"/>
    <n v="0"/>
    <n v="0"/>
    <n v="10071"/>
    <n v="9"/>
    <n v="1859.52"/>
    <n v="11.209999999999999"/>
    <n v="0"/>
    <n v="0"/>
    <n v="12444.48"/>
    <n v="106"/>
    <n v="130684.2"/>
    <n v="1449.99"/>
    <n v="35268.42"/>
    <n v="21716.190000000002"/>
    <n v="1800.93"/>
  </r>
  <r>
    <x v="1"/>
    <x v="0"/>
    <x v="11"/>
    <s v="2589-0001-1001-48"/>
    <n v="205378016"/>
    <n v="4610106957915"/>
    <s v="Пижама ZARKA"/>
    <n v="15756"/>
    <n v="0.13"/>
    <n v="12197"/>
    <n v="3536.23"/>
    <n v="0"/>
    <n v="0"/>
    <n v="10716"/>
    <n v="8"/>
    <n v="2048.2799999999997"/>
    <n v="22.77"/>
    <n v="0"/>
    <n v="0"/>
    <n v="13707.720000000001"/>
    <n v="4401"/>
    <n v="1247.5700000000002"/>
    <n v="0"/>
    <n v="0"/>
    <n v="4401"/>
    <n v="3"/>
    <n v="735.28000000000009"/>
    <n v="7.43"/>
    <n v="0"/>
    <n v="0"/>
    <n v="4920.72"/>
    <n v="5"/>
    <n v="7811.34"/>
    <n v="15.34"/>
    <n v="2288.66"/>
    <n v="1312.9999999999995"/>
    <n v="157.56"/>
  </r>
  <r>
    <x v="1"/>
    <x v="0"/>
    <x v="11"/>
    <s v="2589-0001-1001-50"/>
    <n v="205378025"/>
    <n v="4610106957922"/>
    <s v="Пижама ZARKA"/>
    <n v="18924"/>
    <n v="0.12999999999999998"/>
    <n v="14405.130000000001"/>
    <n v="4488.93"/>
    <n v="0"/>
    <n v="0"/>
    <n v="14405.130000000001"/>
    <n v="12"/>
    <n v="2460.12"/>
    <n v="29.939999999999998"/>
    <n v="0"/>
    <n v="0"/>
    <n v="16463.879999999997"/>
    <n v="1299"/>
    <n v="397.75"/>
    <n v="0"/>
    <n v="0"/>
    <n v="1299"/>
    <n v="1"/>
    <n v="221"/>
    <n v="3.25"/>
    <n v="0"/>
    <n v="0"/>
    <n v="1479"/>
    <n v="11"/>
    <n v="13132.820000000002"/>
    <n v="26.689999999999998"/>
    <n v="4091.1800000000003"/>
    <n v="2239.12"/>
    <n v="189.24"/>
  </r>
  <r>
    <x v="1"/>
    <x v="0"/>
    <x v="11"/>
    <s v="2589-0001-1001-52"/>
    <n v="205378045"/>
    <n v="4610106957939"/>
    <s v="Пижама ZARKA"/>
    <n v="26575"/>
    <n v="0.12999999999999995"/>
    <n v="20772"/>
    <n v="5769.77"/>
    <n v="0"/>
    <n v="0"/>
    <n v="17169"/>
    <n v="17"/>
    <n v="3454.75"/>
    <n v="33.229999999999997"/>
    <n v="0"/>
    <n v="0"/>
    <n v="23120.25"/>
    <n v="2442"/>
    <n v="719.8900000000001"/>
    <n v="0"/>
    <n v="0"/>
    <n v="2442"/>
    <n v="2"/>
    <n v="411.84"/>
    <n v="6.1099999999999994"/>
    <n v="0"/>
    <n v="0"/>
    <n v="2756.16"/>
    <n v="15"/>
    <n v="18357.12"/>
    <n v="27.119999999999997"/>
    <n v="5049.88"/>
    <n v="3042.91"/>
    <n v="265.75"/>
  </r>
  <r>
    <x v="1"/>
    <x v="0"/>
    <x v="11"/>
    <s v="2589-0001-1001-46"/>
    <n v="205378048"/>
    <n v="4610106957908"/>
    <s v="Пижама ZARKA"/>
    <n v="30502"/>
    <n v="0.12999999999999998"/>
    <n v="23850.71"/>
    <n v="6606.82"/>
    <n v="0"/>
    <n v="0"/>
    <n v="17239.71"/>
    <n v="19"/>
    <n v="3965.2599999999998"/>
    <n v="44.469999999999992"/>
    <n v="0"/>
    <n v="0"/>
    <n v="26536.739999999998"/>
    <n v="1137"/>
    <n v="294.86"/>
    <n v="0"/>
    <n v="0"/>
    <n v="1137"/>
    <n v="1"/>
    <n v="186.29"/>
    <n v="1.1400000000000001"/>
    <n v="0"/>
    <n v="0"/>
    <n v="1246.71"/>
    <n v="18"/>
    <n v="22757.040000000001"/>
    <n v="43.329999999999991"/>
    <n v="6311.96"/>
    <n v="3778.97"/>
    <n v="305.02"/>
  </r>
  <r>
    <x v="1"/>
    <x v="0"/>
    <x v="11"/>
    <s v="2589-0001-1001-54"/>
    <n v="205378053"/>
    <n v="4610106957946"/>
    <s v="Пижама ZARKA"/>
    <n v="23125"/>
    <n v="0.12999999999999998"/>
    <n v="18026"/>
    <n v="5060.42"/>
    <n v="0"/>
    <n v="0"/>
    <n v="15651"/>
    <n v="15"/>
    <n v="3006.25"/>
    <n v="38.58"/>
    <n v="0"/>
    <n v="0"/>
    <n v="20118.750000000004"/>
    <n v="0"/>
    <n v="0"/>
    <n v="0"/>
    <n v="0"/>
    <n v="0"/>
    <n v="0"/>
    <n v="0"/>
    <n v="0"/>
    <n v="0"/>
    <n v="0"/>
    <n v="0"/>
    <n v="15"/>
    <n v="18064.580000000002"/>
    <n v="38.58"/>
    <n v="5060.42"/>
    <n v="3006.25"/>
    <n v="231.25"/>
  </r>
  <r>
    <x v="1"/>
    <x v="0"/>
    <x v="11"/>
    <s v="2589-0001-1001-44"/>
    <n v="205378134"/>
    <n v="4610106957892"/>
    <s v="Пижама ZARKA"/>
    <n v="20479"/>
    <n v="0.13"/>
    <n v="16035.75"/>
    <n v="4414.91"/>
    <n v="0"/>
    <n v="0"/>
    <n v="13653.75"/>
    <n v="13"/>
    <n v="2662.27"/>
    <n v="28.339999999999996"/>
    <n v="0"/>
    <n v="0"/>
    <n v="17816.73"/>
    <n v="1207"/>
    <n v="353.98"/>
    <n v="0"/>
    <n v="0"/>
    <n v="1207"/>
    <n v="1"/>
    <n v="203.32"/>
    <n v="3.02"/>
    <n v="0"/>
    <n v="0"/>
    <n v="1360.68"/>
    <n v="12"/>
    <n v="14854.07"/>
    <n v="25.319999999999997"/>
    <n v="4060.93"/>
    <n v="2458.9499999999998"/>
    <n v="204.79"/>
  </r>
  <r>
    <x v="1"/>
    <x v="0"/>
    <x v="11"/>
    <s v="0249-0001-1039-44"/>
    <n v="205867939"/>
    <n v="4610106951500"/>
    <s v="Пижама ZARKA"/>
    <n v="160626"/>
    <n v="0.13000000000000006"/>
    <n v="126480"/>
    <n v="33939.880000000005"/>
    <n v="0"/>
    <n v="0"/>
    <n v="60311"/>
    <n v="101"/>
    <n v="20881.38"/>
    <n v="206.12"/>
    <n v="0"/>
    <n v="0"/>
    <n v="139744.62000000002"/>
    <n v="6326"/>
    <n v="1734.26"/>
    <n v="0"/>
    <n v="0"/>
    <n v="6326"/>
    <n v="5"/>
    <n v="1048.97"/>
    <n v="8.74"/>
    <n v="0"/>
    <n v="0"/>
    <n v="7020.0299999999988"/>
    <n v="96"/>
    <n v="120351.38"/>
    <n v="197.38"/>
    <n v="32205.620000000006"/>
    <n v="19832.41"/>
    <n v="1606.26"/>
  </r>
  <r>
    <x v="1"/>
    <x v="0"/>
    <x v="11"/>
    <s v="2601-0001-7050-56"/>
    <n v="205880949"/>
    <n v="4620196956118"/>
    <s v="Комплект одежды ZARKA"/>
    <n v="9614"/>
    <n v="0.13"/>
    <n v="7561"/>
    <n v="2039.4499999999998"/>
    <n v="0"/>
    <n v="0"/>
    <n v="7561"/>
    <n v="4"/>
    <n v="1249.8200000000002"/>
    <n v="13.55"/>
    <n v="0"/>
    <n v="0"/>
    <n v="8364.18"/>
    <n v="1750"/>
    <n v="510.25"/>
    <n v="0"/>
    <n v="0"/>
    <n v="1750"/>
    <n v="1"/>
    <n v="294.06"/>
    <n v="1.75"/>
    <n v="0"/>
    <n v="0"/>
    <n v="1967.94"/>
    <n v="3"/>
    <n v="5822.8"/>
    <n v="11.8"/>
    <n v="1529.1999999999998"/>
    <n v="955.76000000000022"/>
    <n v="96.14"/>
  </r>
  <r>
    <x v="1"/>
    <x v="0"/>
    <x v="11"/>
    <s v="2601-0001-7050-46"/>
    <n v="205880968"/>
    <n v="4620196956064"/>
    <s v="Комплект одежды ZARKA"/>
    <n v="2250"/>
    <n v="0.13"/>
    <n v="1798"/>
    <n v="447.5"/>
    <n v="0"/>
    <n v="0"/>
    <n v="1798"/>
    <n v="1"/>
    <n v="292.5"/>
    <n v="4.5"/>
    <n v="0"/>
    <n v="0"/>
    <n v="1957.5"/>
    <n v="0"/>
    <n v="0"/>
    <n v="0"/>
    <n v="0"/>
    <n v="0"/>
    <n v="0"/>
    <n v="0"/>
    <n v="0"/>
    <n v="0"/>
    <n v="0"/>
    <n v="0"/>
    <n v="1"/>
    <n v="1802.5"/>
    <n v="4.5"/>
    <n v="447.5"/>
    <n v="292.5"/>
    <n v="22.5"/>
  </r>
  <r>
    <x v="1"/>
    <x v="0"/>
    <x v="11"/>
    <s v="2601-0001-7050-52"/>
    <n v="205880994"/>
    <n v="4620196956095"/>
    <s v="Комплект одежды ZARKA"/>
    <n v="9244"/>
    <n v="0.13"/>
    <n v="7409"/>
    <n v="1825.76"/>
    <n v="0"/>
    <n v="0"/>
    <n v="7409"/>
    <n v="4"/>
    <n v="1201.7199999999998"/>
    <n v="9.24"/>
    <n v="0"/>
    <n v="0"/>
    <n v="8042.2800000000007"/>
    <n v="0"/>
    <n v="0"/>
    <n v="0"/>
    <n v="0"/>
    <n v="0"/>
    <n v="0"/>
    <n v="0"/>
    <n v="0"/>
    <n v="0"/>
    <n v="0"/>
    <n v="0"/>
    <n v="4"/>
    <n v="7418.24"/>
    <n v="9.24"/>
    <n v="1825.76"/>
    <n v="1201.7199999999998"/>
    <n v="92.44"/>
  </r>
  <r>
    <x v="1"/>
    <x v="0"/>
    <x v="11"/>
    <s v="0398-0001-5027-52"/>
    <n v="224256134"/>
    <n v="4610106960502"/>
    <s v="Пижама ZARKA"/>
    <n v="28072"/>
    <n v="0.13"/>
    <n v="22168"/>
    <n v="5869.24"/>
    <n v="0"/>
    <n v="0"/>
    <n v="15281"/>
    <n v="13"/>
    <n v="3649.36"/>
    <n v="34.760000000000005"/>
    <n v="0"/>
    <n v="0"/>
    <n v="24422.639999999999"/>
    <n v="1687"/>
    <n v="508.78"/>
    <n v="0"/>
    <n v="0"/>
    <n v="1687"/>
    <n v="1"/>
    <n v="286"/>
    <n v="4.22"/>
    <n v="0"/>
    <n v="0"/>
    <n v="1914"/>
    <n v="12"/>
    <n v="20511.54"/>
    <n v="30.540000000000006"/>
    <n v="5360.46"/>
    <n v="3363.36"/>
    <n v="280.72000000000003"/>
  </r>
  <r>
    <x v="1"/>
    <x v="0"/>
    <x v="11"/>
    <s v="0398-0001-5027-54"/>
    <n v="224256173"/>
    <n v="4610106960519"/>
    <s v="Пижама ZARKA"/>
    <n v="40148"/>
    <n v="0.13"/>
    <n v="32073"/>
    <n v="7984.8500000000013"/>
    <n v="0"/>
    <n v="0"/>
    <n v="21099"/>
    <n v="28"/>
    <n v="5219.24"/>
    <n v="55.669999999999995"/>
    <n v="0"/>
    <n v="34.479999999999997"/>
    <n v="34928.76"/>
    <n v="1084"/>
    <n v="298.29000000000002"/>
    <n v="0"/>
    <n v="0"/>
    <n v="1084"/>
    <n v="1"/>
    <n v="180.05"/>
    <n v="2.71"/>
    <n v="0"/>
    <n v="0"/>
    <n v="1204.95"/>
    <n v="27"/>
    <n v="31076.44"/>
    <n v="87.44"/>
    <n v="7686.5600000000013"/>
    <n v="5039.1899999999996"/>
    <n v="401.48"/>
  </r>
  <r>
    <x v="1"/>
    <x v="0"/>
    <x v="11"/>
    <s v="0398-0001-5027-56"/>
    <n v="224256224"/>
    <n v="4610106960526"/>
    <s v="Пижама ZARKA"/>
    <n v="23563"/>
    <n v="0.12999999999999998"/>
    <n v="18685"/>
    <n v="4761.34"/>
    <n v="0"/>
    <n v="0"/>
    <n v="18685"/>
    <n v="11"/>
    <n v="3063.19"/>
    <n v="29.279999999999998"/>
    <n v="0"/>
    <n v="87.38"/>
    <n v="20499.809999999998"/>
    <n v="0"/>
    <n v="0"/>
    <n v="0"/>
    <n v="0"/>
    <n v="0"/>
    <n v="0"/>
    <n v="0"/>
    <n v="0"/>
    <n v="0"/>
    <n v="0"/>
    <n v="0"/>
    <n v="11"/>
    <n v="18801.66"/>
    <n v="116.66"/>
    <n v="4761.34"/>
    <n v="3063.19"/>
    <n v="235.63"/>
  </r>
  <r>
    <x v="1"/>
    <x v="0"/>
    <x v="11"/>
    <s v="0398-0001-5027-60"/>
    <n v="224256274"/>
    <n v="4610106960540"/>
    <s v="Пижама ZARKA"/>
    <n v="23397"/>
    <n v="0.12999999999999995"/>
    <n v="19019"/>
    <n v="4312.3"/>
    <n v="0"/>
    <n v="0"/>
    <n v="14849"/>
    <n v="15"/>
    <n v="3041.6099999999997"/>
    <n v="31.099999999999994"/>
    <n v="0"/>
    <n v="34.6"/>
    <n v="20355.390000000003"/>
    <n v="0"/>
    <n v="0"/>
    <n v="0"/>
    <n v="0"/>
    <n v="0"/>
    <n v="0"/>
    <n v="0"/>
    <n v="0"/>
    <n v="0"/>
    <n v="0"/>
    <n v="0"/>
    <n v="15"/>
    <n v="19084.7"/>
    <n v="65.699999999999989"/>
    <n v="4312.3"/>
    <n v="3041.6099999999997"/>
    <n v="233.97"/>
  </r>
  <r>
    <x v="1"/>
    <x v="0"/>
    <x v="11"/>
    <s v="0398-0001-5027-58"/>
    <n v="224266462"/>
    <n v="4610106960533"/>
    <s v="Пижама ZARKA"/>
    <n v="26240"/>
    <n v="0.12999999999999995"/>
    <n v="21032.75"/>
    <n v="5160.8900000000003"/>
    <n v="0"/>
    <n v="0"/>
    <n v="17313.75"/>
    <n v="16"/>
    <n v="3411.2"/>
    <n v="46.36"/>
    <n v="0"/>
    <n v="0"/>
    <n v="22828.799999999999"/>
    <n v="3676"/>
    <n v="918.81000000000006"/>
    <n v="0"/>
    <n v="0"/>
    <n v="3676"/>
    <n v="3"/>
    <n v="598.52"/>
    <n v="9.19"/>
    <n v="0"/>
    <n v="0"/>
    <n v="4005.4800000000005"/>
    <n v="13"/>
    <n v="17393.919999999998"/>
    <n v="37.17"/>
    <n v="4242.08"/>
    <n v="2812.68"/>
    <n v="262.39999999999998"/>
  </r>
  <r>
    <x v="1"/>
    <x v="0"/>
    <x v="11"/>
    <s v="0398-0001-5027-48"/>
    <n v="224272116"/>
    <n v="4610106960489"/>
    <s v="Пижама ZARKA"/>
    <n v="4400"/>
    <n v="0.13"/>
    <n v="3448"/>
    <n v="943.37"/>
    <n v="0"/>
    <n v="0"/>
    <n v="3448"/>
    <n v="2"/>
    <n v="572"/>
    <n v="8.629999999999999"/>
    <n v="0"/>
    <n v="0"/>
    <n v="3828"/>
    <n v="0"/>
    <n v="0"/>
    <n v="0"/>
    <n v="0"/>
    <n v="0"/>
    <n v="0"/>
    <n v="0"/>
    <n v="0"/>
    <n v="0"/>
    <n v="0"/>
    <n v="0"/>
    <n v="2"/>
    <n v="3456.63"/>
    <n v="8.629999999999999"/>
    <n v="943.37"/>
    <n v="572"/>
    <n v="44"/>
  </r>
  <r>
    <x v="1"/>
    <x v="0"/>
    <x v="11"/>
    <s v="0398-0001-5027-50"/>
    <n v="224290767"/>
    <n v="4610106960496"/>
    <s v="Пижама ZARKA"/>
    <n v="76214"/>
    <n v="0.12999999999999995"/>
    <n v="59463"/>
    <n v="16622.810000000001"/>
    <n v="0"/>
    <n v="0"/>
    <n v="39549"/>
    <n v="51"/>
    <n v="9907.8200000000015"/>
    <n v="128.19"/>
    <n v="0"/>
    <n v="0"/>
    <n v="66306.179999999993"/>
    <n v="3554"/>
    <n v="953.12"/>
    <n v="0"/>
    <n v="0"/>
    <n v="3554"/>
    <n v="3"/>
    <n v="587.07999999999993"/>
    <n v="8.879999999999999"/>
    <n v="0"/>
    <n v="0"/>
    <n v="3928.92"/>
    <n v="48"/>
    <n v="56028.31"/>
    <n v="119.31"/>
    <n v="15669.69"/>
    <n v="9320.7400000000016"/>
    <n v="762.14"/>
  </r>
  <r>
    <x v="1"/>
    <x v="0"/>
    <x v="11"/>
    <s v="0003-0001-4003-66"/>
    <n v="231559179"/>
    <n v="4680059378105"/>
    <s v="Ночная сорочка ZARKA"/>
    <n v="68990"/>
    <n v="0.13000000000000003"/>
    <n v="54693"/>
    <n v="14207.14"/>
    <n v="0"/>
    <n v="0"/>
    <n v="41057"/>
    <n v="70"/>
    <n v="8968.6999999999989"/>
    <n v="89.86"/>
    <n v="0"/>
    <n v="0"/>
    <n v="60021.299999999996"/>
    <n v="1531"/>
    <n v="389.16999999999996"/>
    <n v="0"/>
    <n v="0"/>
    <n v="1531"/>
    <n v="2"/>
    <n v="250.12"/>
    <n v="3.83"/>
    <n v="0"/>
    <n v="0"/>
    <n v="1673.88"/>
    <n v="68"/>
    <n v="53248.03"/>
    <n v="86.03"/>
    <n v="13817.97"/>
    <n v="8718.5799999999981"/>
    <n v="689.9"/>
  </r>
  <r>
    <x v="1"/>
    <x v="0"/>
    <x v="11"/>
    <s v="0003-0001-4003-60"/>
    <n v="231559188"/>
    <n v="4680059378075"/>
    <s v="Ночная сорочка ZARKA"/>
    <n v="86247"/>
    <n v="0.13000000000000006"/>
    <n v="68544.31"/>
    <n v="17710.34"/>
    <n v="0"/>
    <n v="0"/>
    <n v="48773.31"/>
    <n v="83"/>
    <n v="11326.109999999999"/>
    <n v="106.35"/>
    <n v="0"/>
    <n v="0"/>
    <n v="75034.890000000014"/>
    <n v="0"/>
    <n v="0"/>
    <n v="0"/>
    <n v="0"/>
    <n v="0"/>
    <n v="0"/>
    <n v="0"/>
    <n v="0"/>
    <n v="0"/>
    <n v="0"/>
    <n v="0"/>
    <n v="83"/>
    <n v="68650.66"/>
    <n v="106.35"/>
    <n v="17710.34"/>
    <n v="11326.109999999999"/>
    <n v="862.47"/>
  </r>
  <r>
    <x v="1"/>
    <x v="0"/>
    <x v="11"/>
    <s v="0003-0001-4003-68"/>
    <n v="231559198"/>
    <n v="4680059378112"/>
    <s v="Ночная сорочка ZARKA"/>
    <n v="49226"/>
    <n v="0.12999999999999995"/>
    <n v="39583"/>
    <n v="9588.7899999999991"/>
    <n v="0"/>
    <n v="0"/>
    <n v="29327"/>
    <n v="52"/>
    <n v="6399.3799999999974"/>
    <n v="54.21"/>
    <n v="0"/>
    <n v="0"/>
    <n v="42826.619999999988"/>
    <n v="0"/>
    <n v="0"/>
    <n v="0"/>
    <n v="0"/>
    <n v="0"/>
    <n v="0"/>
    <n v="0"/>
    <n v="0"/>
    <n v="0"/>
    <n v="0"/>
    <n v="0"/>
    <n v="52"/>
    <n v="39637.21"/>
    <n v="54.21"/>
    <n v="9588.7899999999991"/>
    <n v="6399.3799999999974"/>
    <n v="492.26"/>
  </r>
  <r>
    <x v="1"/>
    <x v="0"/>
    <x v="11"/>
    <s v="0003-0001-4003-70"/>
    <n v="231559219"/>
    <n v="4680059378136"/>
    <s v="Ночная сорочка ZARKA"/>
    <n v="55383"/>
    <n v="0.12999999999999995"/>
    <n v="43655"/>
    <n v="11661.279999999997"/>
    <n v="0"/>
    <n v="0"/>
    <n v="26270"/>
    <n v="55"/>
    <n v="7199.7899999999972"/>
    <n v="66.72"/>
    <n v="0"/>
    <n v="0"/>
    <n v="48183.210000000021"/>
    <n v="1643"/>
    <n v="401.18"/>
    <n v="0"/>
    <n v="0"/>
    <n v="1643"/>
    <n v="2"/>
    <n v="265.98"/>
    <n v="1.8199999999999998"/>
    <n v="0"/>
    <n v="0"/>
    <n v="1780.02"/>
    <n v="53"/>
    <n v="42076.9"/>
    <n v="64.900000000000006"/>
    <n v="11260.099999999997"/>
    <n v="6933.8099999999977"/>
    <n v="553.83000000000004"/>
  </r>
  <r>
    <x v="1"/>
    <x v="0"/>
    <x v="11"/>
    <s v="0003-0001-4003-72"/>
    <n v="231559239"/>
    <n v="4680059378709"/>
    <s v="Ночная сорочка ZARKA"/>
    <n v="75157"/>
    <n v="0.13"/>
    <n v="59402"/>
    <n v="15703.37"/>
    <n v="0"/>
    <n v="0"/>
    <n v="39533"/>
    <n v="76"/>
    <n v="9823.4099999999962"/>
    <n v="104.63000000000001"/>
    <n v="0"/>
    <n v="0"/>
    <n v="65386.589999999989"/>
    <n v="1502"/>
    <n v="445.24"/>
    <n v="0"/>
    <n v="0"/>
    <n v="1502"/>
    <n v="2"/>
    <n v="253.63"/>
    <n v="3.76"/>
    <n v="0"/>
    <n v="0"/>
    <n v="1697.37"/>
    <n v="74"/>
    <n v="58000.87"/>
    <n v="100.87"/>
    <n v="15258.130000000001"/>
    <n v="9569.779999999997"/>
    <n v="751.57"/>
  </r>
  <r>
    <x v="1"/>
    <x v="0"/>
    <x v="11"/>
    <s v="0003-0001-4003-62"/>
    <n v="231559241"/>
    <n v="4680059378082"/>
    <s v="Ночная сорочка ZARKA"/>
    <n v="91513"/>
    <n v="0.13000000000000006"/>
    <n v="71846.83"/>
    <n v="19547.930000000004"/>
    <n v="0"/>
    <n v="0"/>
    <n v="41217.83"/>
    <n v="89"/>
    <n v="11896.689999999997"/>
    <n v="118.23999999999998"/>
    <n v="0"/>
    <n v="0"/>
    <n v="79616.310000000027"/>
    <n v="758"/>
    <n v="268.10000000000002"/>
    <n v="0"/>
    <n v="0"/>
    <n v="758"/>
    <n v="1"/>
    <n v="133.63999999999999"/>
    <n v="1.9"/>
    <n v="0"/>
    <n v="0"/>
    <n v="894.36"/>
    <n v="88"/>
    <n v="71205.17"/>
    <n v="116.33999999999997"/>
    <n v="19279.830000000005"/>
    <n v="11763.049999999997"/>
    <n v="915.13"/>
  </r>
  <r>
    <x v="1"/>
    <x v="0"/>
    <x v="11"/>
    <s v="0003-0001-4003-64"/>
    <n v="231559245"/>
    <n v="4680059378099"/>
    <s v="Ночная сорочка ZARKA"/>
    <n v="90222"/>
    <n v="0.13000000000000009"/>
    <n v="71080.670000000013"/>
    <n v="18939.53"/>
    <n v="0"/>
    <n v="0"/>
    <n v="45031.67"/>
    <n v="88"/>
    <n v="11728.859999999997"/>
    <n v="118.98000000000002"/>
    <n v="0"/>
    <n v="82.82"/>
    <n v="78493.139999999985"/>
    <n v="2334"/>
    <n v="712.17000000000007"/>
    <n v="0"/>
    <n v="0"/>
    <n v="2334"/>
    <n v="3"/>
    <n v="396.76"/>
    <n v="5.83"/>
    <n v="0"/>
    <n v="0"/>
    <n v="2655.2400000000002"/>
    <n v="85"/>
    <n v="68942.640000000014"/>
    <n v="195.97"/>
    <n v="18227.36"/>
    <n v="11332.099999999997"/>
    <n v="902.22"/>
  </r>
  <r>
    <x v="1"/>
    <x v="0"/>
    <x v="11"/>
    <s v="0003-0001-5012-70"/>
    <n v="238587343"/>
    <n v="4680059378198"/>
    <s v="Ночная сорочка ZARKA"/>
    <n v="45176"/>
    <n v="0.12999999999999992"/>
    <n v="35861.5"/>
    <n v="9257.1400000000012"/>
    <n v="0"/>
    <n v="0"/>
    <n v="28013.5"/>
    <n v="45"/>
    <n v="5872.8799999999983"/>
    <n v="57.36"/>
    <n v="0"/>
    <n v="0"/>
    <n v="39303.119999999988"/>
    <n v="0"/>
    <n v="0"/>
    <n v="0"/>
    <n v="0"/>
    <n v="0"/>
    <n v="0"/>
    <n v="0"/>
    <n v="0"/>
    <n v="0"/>
    <n v="0"/>
    <n v="0"/>
    <n v="45"/>
    <n v="35918.86"/>
    <n v="57.36"/>
    <n v="9257.1400000000012"/>
    <n v="5872.8799999999983"/>
    <n v="451.76"/>
  </r>
  <r>
    <x v="1"/>
    <x v="0"/>
    <x v="11"/>
    <s v="0003-0001-5012-62"/>
    <n v="238589871"/>
    <n v="4680059378150"/>
    <s v="Ночная сорочка ZARKA"/>
    <n v="83514"/>
    <n v="0.13000000000000003"/>
    <n v="65898.239999999991"/>
    <n v="17506.75"/>
    <n v="0"/>
    <n v="0"/>
    <n v="32688.239999999998"/>
    <n v="82"/>
    <n v="10856.819999999998"/>
    <n v="109.00999999999999"/>
    <n v="0"/>
    <n v="0"/>
    <n v="72657.180000000008"/>
    <n v="1674"/>
    <n v="450.81"/>
    <n v="0"/>
    <n v="0"/>
    <n v="1674"/>
    <n v="2"/>
    <n v="276.77"/>
    <n v="4.1900000000000004"/>
    <n v="0"/>
    <n v="0"/>
    <n v="1852.23"/>
    <n v="80"/>
    <n v="64329.05999999999"/>
    <n v="104.82"/>
    <n v="17055.939999999999"/>
    <n v="10580.049999999997"/>
    <n v="835.14"/>
  </r>
  <r>
    <x v="1"/>
    <x v="0"/>
    <x v="11"/>
    <s v="0003-0001-5012-60"/>
    <n v="238593688"/>
    <n v="4680059378143"/>
    <s v="Ночная сорочка ZARKA"/>
    <n v="77253"/>
    <n v="0.13"/>
    <n v="61476.119999999995"/>
    <n v="15689.159999999996"/>
    <n v="0"/>
    <n v="0"/>
    <n v="46983.119999999995"/>
    <n v="76"/>
    <n v="10042.890000000001"/>
    <n v="87.720000000000013"/>
    <n v="0"/>
    <n v="0"/>
    <n v="67210.11"/>
    <n v="2354"/>
    <n v="546.23"/>
    <n v="0"/>
    <n v="0"/>
    <n v="2354"/>
    <n v="3"/>
    <n v="377.39"/>
    <n v="2.77"/>
    <n v="0"/>
    <n v="0"/>
    <n v="2525.61"/>
    <n v="73"/>
    <n v="59207.069999999992"/>
    <n v="84.950000000000017"/>
    <n v="15142.929999999997"/>
    <n v="9665.5000000000018"/>
    <n v="772.53"/>
  </r>
  <r>
    <x v="1"/>
    <x v="0"/>
    <x v="11"/>
    <s v="0003-0001-5012-66"/>
    <n v="238593925"/>
    <n v="4680059378174"/>
    <s v="Ночная сорочка ZARKA"/>
    <n v="57496"/>
    <n v="0.12999999999999992"/>
    <n v="45999.240000000005"/>
    <n v="11453.750000000002"/>
    <n v="0"/>
    <n v="0"/>
    <n v="34686.240000000005"/>
    <n v="57"/>
    <n v="7490.9600000000019"/>
    <n v="59.489999999999995"/>
    <n v="0"/>
    <n v="0"/>
    <n v="50021.520000000026"/>
    <n v="0"/>
    <n v="0"/>
    <n v="0"/>
    <n v="0"/>
    <n v="0"/>
    <n v="0"/>
    <n v="0"/>
    <n v="0"/>
    <n v="0"/>
    <n v="0"/>
    <n v="0"/>
    <n v="57"/>
    <n v="46058.73"/>
    <n v="59.489999999999995"/>
    <n v="11453.750000000002"/>
    <n v="7490.9600000000019"/>
    <n v="574.96"/>
  </r>
  <r>
    <x v="1"/>
    <x v="0"/>
    <x v="11"/>
    <s v="0003-0001-5012-72"/>
    <n v="238594102"/>
    <n v="4680059378204"/>
    <s v="Ночная сорочка ZARKA"/>
    <n v="60758"/>
    <n v="0.12999999999999998"/>
    <n v="48224.18"/>
    <n v="12400.660000000002"/>
    <n v="0"/>
    <n v="0"/>
    <n v="35378.18"/>
    <n v="63"/>
    <n v="7898.5400000000027"/>
    <n v="91.249999999999986"/>
    <n v="0"/>
    <n v="41.91"/>
    <n v="52859.460000000028"/>
    <n v="1533"/>
    <n v="386.16999999999996"/>
    <n v="0"/>
    <n v="0"/>
    <n v="1533"/>
    <n v="2"/>
    <n v="249.73"/>
    <n v="1.83"/>
    <n v="0"/>
    <n v="0"/>
    <n v="1671.27"/>
    <n v="61"/>
    <n v="46822.51"/>
    <n v="131.32999999999996"/>
    <n v="12014.490000000002"/>
    <n v="7648.8100000000031"/>
    <n v="607.58000000000004"/>
  </r>
  <r>
    <x v="1"/>
    <x v="0"/>
    <x v="11"/>
    <s v="0003-0001-5012-68"/>
    <n v="238602492"/>
    <n v="4680059378181"/>
    <s v="Ночная сорочка ZARKA"/>
    <n v="47066"/>
    <n v="0.12999999999999995"/>
    <n v="37110.75"/>
    <n v="9902.1"/>
    <n v="0"/>
    <n v="0"/>
    <n v="26878.75"/>
    <n v="49"/>
    <n v="6130.9900000000025"/>
    <n v="65.56"/>
    <n v="0"/>
    <n v="0"/>
    <n v="40947.420000000006"/>
    <n v="0"/>
    <n v="0"/>
    <n v="0"/>
    <n v="0"/>
    <n v="0"/>
    <n v="0"/>
    <n v="0"/>
    <n v="0"/>
    <n v="0"/>
    <n v="0"/>
    <n v="0"/>
    <n v="49"/>
    <n v="37176.31"/>
    <n v="65.56"/>
    <n v="9902.1"/>
    <n v="6130.9900000000025"/>
    <n v="470.66"/>
  </r>
  <r>
    <x v="1"/>
    <x v="0"/>
    <x v="11"/>
    <s v="0003-0001-5012-64"/>
    <n v="238602830"/>
    <n v="4680059378167"/>
    <s v="Ночная сорочка ZARKA"/>
    <n v="78476"/>
    <n v="0.13000000000000006"/>
    <n v="62629"/>
    <n v="15747.010000000002"/>
    <n v="0"/>
    <n v="0"/>
    <n v="45121"/>
    <n v="77"/>
    <n v="10201.879999999996"/>
    <n v="99.989999999999966"/>
    <n v="0"/>
    <n v="0"/>
    <n v="68274.12000000001"/>
    <n v="724"/>
    <n v="159"/>
    <n v="0"/>
    <n v="0"/>
    <n v="724"/>
    <n v="1"/>
    <n v="114.79"/>
    <n v="0"/>
    <n v="0"/>
    <n v="0"/>
    <n v="768.21"/>
    <n v="76"/>
    <n v="62004.99"/>
    <n v="99.989999999999966"/>
    <n v="15588.010000000002"/>
    <n v="10087.089999999995"/>
    <n v="784.76"/>
  </r>
  <r>
    <x v="1"/>
    <x v="0"/>
    <x v="11"/>
    <s v="0010-0001-5000-62"/>
    <n v="242398412"/>
    <n v="4610106970631"/>
    <s v="Пижама ZARKA"/>
    <n v="19704"/>
    <n v="0.13"/>
    <n v="16043"/>
    <n v="3624.5200000000004"/>
    <n v="0"/>
    <n v="0"/>
    <n v="12303"/>
    <n v="12"/>
    <n v="2561.52"/>
    <n v="36.480000000000004"/>
    <n v="0"/>
    <n v="0"/>
    <n v="17142.48"/>
    <n v="1380"/>
    <n v="305.55"/>
    <n v="0"/>
    <n v="0"/>
    <n v="1380"/>
    <n v="1"/>
    <n v="219.57"/>
    <n v="3.45"/>
    <n v="0"/>
    <n v="0"/>
    <n v="1469.43"/>
    <n v="11"/>
    <n v="14696.03"/>
    <n v="33.03"/>
    <n v="3318.9700000000003"/>
    <n v="2341.9499999999998"/>
    <n v="197.04"/>
  </r>
  <r>
    <x v="1"/>
    <x v="0"/>
    <x v="11"/>
    <s v="0010-0001-5000-56"/>
    <n v="242398453"/>
    <n v="4680059377436"/>
    <s v="Домашний комплект ZARKA"/>
    <n v="27471"/>
    <n v="0.12999999999999998"/>
    <n v="22484"/>
    <n v="4940.4500000000007"/>
    <n v="0"/>
    <n v="0"/>
    <n v="17526"/>
    <n v="18"/>
    <n v="3571.2300000000005"/>
    <n v="46.55"/>
    <n v="0"/>
    <n v="0"/>
    <n v="23899.770000000004"/>
    <n v="1269"/>
    <n v="266.83"/>
    <n v="0"/>
    <n v="0"/>
    <n v="1269"/>
    <n v="1"/>
    <n v="200.07"/>
    <n v="3.17"/>
    <n v="0"/>
    <n v="0"/>
    <n v="1338.93"/>
    <n v="17"/>
    <n v="21258.38"/>
    <n v="43.379999999999995"/>
    <n v="4673.6200000000008"/>
    <n v="3371.1600000000003"/>
    <n v="274.70999999999998"/>
  </r>
  <r>
    <x v="1"/>
    <x v="0"/>
    <x v="11"/>
    <s v="0010-0001-5000-54"/>
    <n v="242398491"/>
    <n v="4680059377429"/>
    <s v="Домашний комплект ZARKA"/>
    <n v="11787"/>
    <n v="0.13"/>
    <n v="9618"/>
    <n v="2148.1499999999996"/>
    <n v="0"/>
    <n v="0"/>
    <n v="8479"/>
    <n v="8"/>
    <n v="1532.3100000000002"/>
    <n v="20.85"/>
    <n v="0"/>
    <n v="0"/>
    <n v="10254.69"/>
    <n v="1218"/>
    <n v="291.95"/>
    <n v="0"/>
    <n v="0"/>
    <n v="1218"/>
    <n v="1"/>
    <n v="196.69"/>
    <n v="3.05"/>
    <n v="0"/>
    <n v="0"/>
    <n v="1316.31"/>
    <n v="7"/>
    <n v="8417.7999999999993"/>
    <n v="17.8"/>
    <n v="1856.1999999999996"/>
    <n v="1335.6200000000001"/>
    <n v="117.87"/>
  </r>
  <r>
    <x v="1"/>
    <x v="0"/>
    <x v="11"/>
    <s v="0010-0001-5000-58"/>
    <n v="242443179"/>
    <n v="4680059377443"/>
    <s v="Домашний комплект ZARKA"/>
    <n v="18662"/>
    <n v="0.13"/>
    <n v="15009"/>
    <n v="3620.76"/>
    <n v="0"/>
    <n v="0"/>
    <n v="10115"/>
    <n v="12"/>
    <n v="2426.06"/>
    <n v="32.24"/>
    <n v="0"/>
    <n v="0"/>
    <n v="16235.94"/>
    <n v="1245"/>
    <n v="294.89"/>
    <n v="0"/>
    <n v="0"/>
    <n v="1245"/>
    <n v="1"/>
    <n v="200.59"/>
    <n v="3.11"/>
    <n v="0"/>
    <n v="0"/>
    <n v="1342.41"/>
    <n v="11"/>
    <n v="13793.13"/>
    <n v="29.130000000000003"/>
    <n v="3325.8700000000003"/>
    <n v="2225.4699999999998"/>
    <n v="186.62"/>
  </r>
  <r>
    <x v="1"/>
    <x v="0"/>
    <x v="11"/>
    <s v="0010-0001-5000-50"/>
    <n v="242443379"/>
    <n v="4680059377405"/>
    <s v="Домашний комплект ZARKA"/>
    <n v="3556"/>
    <n v="0.13"/>
    <n v="2802"/>
    <n v="746.99"/>
    <n v="0"/>
    <n v="0"/>
    <n v="2802"/>
    <n v="2"/>
    <n v="462.28"/>
    <n v="7.01"/>
    <n v="0"/>
    <n v="0"/>
    <n v="3093.7200000000003"/>
    <n v="0"/>
    <n v="0"/>
    <n v="0"/>
    <n v="0"/>
    <n v="0"/>
    <n v="0"/>
    <n v="0"/>
    <n v="0"/>
    <n v="0"/>
    <n v="0"/>
    <n v="0"/>
    <n v="2"/>
    <n v="2809.01"/>
    <n v="7.01"/>
    <n v="746.99"/>
    <n v="462.28"/>
    <n v="35.56"/>
  </r>
  <r>
    <x v="1"/>
    <x v="0"/>
    <x v="11"/>
    <s v="0010-0001-5000-52"/>
    <n v="242443405"/>
    <n v="4680059377412"/>
    <s v="Домашний комплект ZARKA"/>
    <n v="23004"/>
    <n v="0.12999999999999998"/>
    <n v="18033"/>
    <n v="4936.1000000000004"/>
    <n v="0"/>
    <n v="0"/>
    <n v="14326"/>
    <n v="14"/>
    <n v="2990.5200000000004"/>
    <n v="34.900000000000006"/>
    <n v="0"/>
    <n v="0"/>
    <n v="20013.48"/>
    <n v="2497"/>
    <n v="764.75"/>
    <n v="0"/>
    <n v="0"/>
    <n v="2497"/>
    <n v="2"/>
    <n v="424.84000000000003"/>
    <n v="6.25"/>
    <n v="0"/>
    <n v="0"/>
    <n v="2843.16"/>
    <n v="12"/>
    <n v="15564.65"/>
    <n v="28.650000000000006"/>
    <n v="4171.3500000000004"/>
    <n v="2565.6800000000003"/>
    <n v="230.04"/>
  </r>
  <r>
    <x v="1"/>
    <x v="0"/>
    <x v="11"/>
    <s v="0238-0001-5019-52"/>
    <n v="256386831"/>
    <n v="4630099886887"/>
    <s v="Туника домашняя ZARKA"/>
    <n v="999"/>
    <n v="0.13"/>
    <n v="848"/>
    <n v="150.15"/>
    <n v="0"/>
    <n v="0"/>
    <n v="848"/>
    <n v="1"/>
    <n v="129.87"/>
    <n v="0.85"/>
    <n v="0"/>
    <n v="0"/>
    <n v="869.13"/>
    <n v="0"/>
    <n v="0"/>
    <n v="0"/>
    <n v="0"/>
    <n v="0"/>
    <n v="0"/>
    <n v="0"/>
    <n v="0"/>
    <n v="0"/>
    <n v="0"/>
    <n v="0"/>
    <n v="1"/>
    <n v="848.85"/>
    <n v="0.85"/>
    <n v="150.15"/>
    <n v="129.87"/>
    <n v="9.99"/>
  </r>
  <r>
    <x v="1"/>
    <x v="0"/>
    <x v="11"/>
    <s v="3385-0001-5030-64"/>
    <n v="259600548"/>
    <n v="4610106983792"/>
    <s v="Пижама ZARKA"/>
    <n v="11171"/>
    <n v="0.12999999999999995"/>
    <n v="9474"/>
    <n v="1686.95"/>
    <n v="0"/>
    <n v="0"/>
    <n v="9474"/>
    <n v="13"/>
    <n v="1452.2299999999996"/>
    <n v="10.049999999999999"/>
    <n v="0"/>
    <n v="0"/>
    <n v="9718.77"/>
    <n v="0"/>
    <n v="0"/>
    <n v="0"/>
    <n v="0"/>
    <n v="0"/>
    <n v="0"/>
    <n v="0"/>
    <n v="0"/>
    <n v="0"/>
    <n v="0"/>
    <n v="0"/>
    <n v="13"/>
    <n v="9484.0499999999993"/>
    <n v="10.049999999999999"/>
    <n v="1686.95"/>
    <n v="1452.2299999999996"/>
    <n v="111.71000000000001"/>
  </r>
  <r>
    <x v="1"/>
    <x v="0"/>
    <x v="11"/>
    <s v="3385-0001-5030-58"/>
    <n v="259600968"/>
    <n v="4610106983761"/>
    <s v="Пижама ZARKA"/>
    <n v="8054"/>
    <n v="0.13"/>
    <n v="6735"/>
    <n v="1311.8400000000001"/>
    <n v="0"/>
    <n v="0"/>
    <n v="6735"/>
    <n v="9"/>
    <n v="1047.02"/>
    <n v="7.16"/>
    <n v="0"/>
    <n v="0"/>
    <n v="7006.9800000000005"/>
    <n v="0"/>
    <n v="0"/>
    <n v="0"/>
    <n v="0"/>
    <n v="0"/>
    <n v="0"/>
    <n v="0"/>
    <n v="0"/>
    <n v="0"/>
    <n v="0"/>
    <n v="0"/>
    <n v="9"/>
    <n v="6742.16"/>
    <n v="7.16"/>
    <n v="1311.8400000000001"/>
    <n v="1047.02"/>
    <n v="80.540000000000006"/>
  </r>
  <r>
    <x v="1"/>
    <x v="0"/>
    <x v="11"/>
    <s v="3385-0001-5030-60"/>
    <n v="259601096"/>
    <n v="4610106983778"/>
    <s v="Пижама ZARKA"/>
    <n v="1699"/>
    <n v="0.13"/>
    <n v="1344"/>
    <n v="352.57"/>
    <n v="0"/>
    <n v="0"/>
    <n v="1344"/>
    <n v="2"/>
    <n v="220.87"/>
    <n v="2.4300000000000002"/>
    <n v="0"/>
    <n v="0"/>
    <n v="1478.13"/>
    <n v="0"/>
    <n v="0"/>
    <n v="0"/>
    <n v="0"/>
    <n v="0"/>
    <n v="0"/>
    <n v="0"/>
    <n v="0"/>
    <n v="0"/>
    <n v="0"/>
    <n v="0"/>
    <n v="2"/>
    <n v="1346.43"/>
    <n v="2.4300000000000002"/>
    <n v="352.57"/>
    <n v="220.87"/>
    <n v="16.990000000000002"/>
  </r>
  <r>
    <x v="1"/>
    <x v="0"/>
    <x v="11"/>
    <s v="3385-0001-5030-66"/>
    <n v="259601160"/>
    <n v="4610106984157"/>
    <s v="Пижама ZARKA"/>
    <n v="16505"/>
    <n v="0.12999999999999995"/>
    <n v="13643.02"/>
    <n v="2842.22"/>
    <n v="0"/>
    <n v="0"/>
    <n v="12974.02"/>
    <n v="19"/>
    <n v="2145.65"/>
    <n v="19.759999999999998"/>
    <n v="0"/>
    <n v="0"/>
    <n v="14359.350000000002"/>
    <n v="646"/>
    <n v="222.35"/>
    <n v="0"/>
    <n v="0"/>
    <n v="646"/>
    <n v="1"/>
    <n v="112.97"/>
    <n v="0.65"/>
    <n v="0"/>
    <n v="0"/>
    <n v="756.03"/>
    <n v="18"/>
    <n v="13016.130000000001"/>
    <n v="19.11"/>
    <n v="2619.87"/>
    <n v="2032.68"/>
    <n v="165.05"/>
  </r>
  <r>
    <x v="1"/>
    <x v="0"/>
    <x v="11"/>
    <s v="3385-0001-5030-62"/>
    <n v="259601175"/>
    <n v="4610106983785"/>
    <s v="Пижама ZARKA"/>
    <n v="5864"/>
    <n v="0.13"/>
    <n v="4935"/>
    <n v="923.52"/>
    <n v="0"/>
    <n v="0"/>
    <n v="4935"/>
    <n v="7"/>
    <n v="763.49"/>
    <n v="6.6499999999999995"/>
    <n v="0"/>
    <n v="0"/>
    <n v="5101.6799999999994"/>
    <n v="712"/>
    <n v="156.29"/>
    <n v="0"/>
    <n v="0"/>
    <n v="712"/>
    <n v="1"/>
    <n v="112.97"/>
    <n v="0.71"/>
    <n v="0"/>
    <n v="0"/>
    <n v="756.03"/>
    <n v="6"/>
    <n v="4228.9399999999996"/>
    <n v="5.9399999999999995"/>
    <n v="767.23"/>
    <n v="650.52"/>
    <n v="58.64"/>
  </r>
  <r>
    <x v="1"/>
    <x v="0"/>
    <x v="11"/>
    <s v="0186-0001-4009-54-56"/>
    <n v="261464172"/>
    <n v="4630086285365"/>
    <s v="Домашний комплект ZARKA"/>
    <n v="80765"/>
    <n v="0.12999999999999998"/>
    <n v="64615"/>
    <n v="16043.929999999998"/>
    <n v="0"/>
    <n v="0"/>
    <n v="51307"/>
    <n v="38"/>
    <n v="10499.449999999997"/>
    <n v="106.07000000000001"/>
    <n v="0"/>
    <n v="0"/>
    <n v="70265.549999999988"/>
    <n v="3226"/>
    <n v="891.93000000000006"/>
    <n v="0"/>
    <n v="0"/>
    <n v="3226"/>
    <n v="2"/>
    <n v="536.38"/>
    <n v="8.07"/>
    <n v="0"/>
    <n v="0"/>
    <n v="3589.62"/>
    <n v="36"/>
    <n v="61487"/>
    <n v="98"/>
    <n v="15151.999999999998"/>
    <n v="9963.0699999999979"/>
    <n v="807.65"/>
  </r>
  <r>
    <x v="1"/>
    <x v="0"/>
    <x v="11"/>
    <s v="0186-0001-4009-50-52"/>
    <n v="261465225"/>
    <n v="4630086285358"/>
    <s v="Домашний комплект ZARKA"/>
    <n v="35316"/>
    <n v="0.12999999999999998"/>
    <n v="27593"/>
    <n v="7670.0999999999995"/>
    <n v="0"/>
    <n v="0"/>
    <n v="24353"/>
    <n v="17"/>
    <n v="4591.08"/>
    <n v="52.9"/>
    <n v="0"/>
    <n v="0"/>
    <n v="30724.92"/>
    <n v="0"/>
    <n v="0"/>
    <n v="0"/>
    <n v="0"/>
    <n v="0"/>
    <n v="0"/>
    <n v="0"/>
    <n v="0"/>
    <n v="0"/>
    <n v="0"/>
    <n v="0"/>
    <n v="17"/>
    <n v="27645.9"/>
    <n v="52.9"/>
    <n v="7670.0999999999995"/>
    <n v="4591.08"/>
    <n v="353.16"/>
  </r>
  <r>
    <x v="1"/>
    <x v="0"/>
    <x v="11"/>
    <s v="0186-0001-4009-58-60"/>
    <n v="261465587"/>
    <n v="4630086285372"/>
    <s v="Домашний комплект ZARKA"/>
    <n v="2247"/>
    <n v="0.13"/>
    <n v="1648"/>
    <n v="594.88"/>
    <n v="0"/>
    <n v="0"/>
    <n v="1648"/>
    <n v="1"/>
    <n v="292.11"/>
    <n v="4.12"/>
    <n v="0"/>
    <n v="0"/>
    <n v="1954.89"/>
    <n v="0"/>
    <n v="0"/>
    <n v="0"/>
    <n v="0"/>
    <n v="0"/>
    <n v="0"/>
    <n v="0"/>
    <n v="0"/>
    <n v="0"/>
    <n v="0"/>
    <n v="0"/>
    <n v="1"/>
    <n v="1652.12"/>
    <n v="4.12"/>
    <n v="594.88"/>
    <n v="292.11"/>
    <n v="22.47"/>
  </r>
  <r>
    <x v="1"/>
    <x v="0"/>
    <x v="11"/>
    <s v="3215-0001-9024-50"/>
    <n v="263815617"/>
    <n v="4610106974141"/>
    <s v="Домашний комплект ZARKA"/>
    <n v="49480"/>
    <n v="0.12999999999999995"/>
    <n v="39934"/>
    <n v="9472.9499999999989"/>
    <n v="0"/>
    <n v="0"/>
    <n v="30222"/>
    <n v="33"/>
    <n v="6433.4000000000015"/>
    <n v="74.05"/>
    <n v="0"/>
    <n v="0"/>
    <n v="43047.6"/>
    <n v="0"/>
    <n v="0"/>
    <n v="0"/>
    <n v="0"/>
    <n v="0"/>
    <n v="0"/>
    <n v="0"/>
    <n v="0"/>
    <n v="0"/>
    <n v="0"/>
    <n v="0"/>
    <n v="33"/>
    <n v="40008.050000000003"/>
    <n v="74.05"/>
    <n v="9472.9499999999989"/>
    <n v="6433.4000000000015"/>
    <n v="494.8"/>
  </r>
  <r>
    <x v="1"/>
    <x v="0"/>
    <x v="11"/>
    <s v="3215-0001-9024-48"/>
    <n v="263815877"/>
    <n v="4610106974134"/>
    <s v="Домашний комплект ZARKA"/>
    <n v="35328"/>
    <n v="0.12999999999999992"/>
    <n v="27976"/>
    <n v="7294.4300000000012"/>
    <n v="0"/>
    <n v="0"/>
    <n v="25733"/>
    <n v="24"/>
    <n v="4592.6399999999985"/>
    <n v="57.57"/>
    <n v="0"/>
    <n v="0"/>
    <n v="30735.359999999997"/>
    <n v="0"/>
    <n v="0"/>
    <n v="0"/>
    <n v="0"/>
    <n v="0"/>
    <n v="0"/>
    <n v="0"/>
    <n v="0"/>
    <n v="0"/>
    <n v="0"/>
    <n v="0"/>
    <n v="24"/>
    <n v="28033.57"/>
    <n v="57.57"/>
    <n v="7294.4300000000012"/>
    <n v="4592.6399999999985"/>
    <n v="353.28000000000003"/>
  </r>
  <r>
    <x v="1"/>
    <x v="0"/>
    <x v="11"/>
    <s v="3215-0001-9024-44"/>
    <n v="263816007"/>
    <n v="4610106974110"/>
    <s v="Домашний комплект ZARKA"/>
    <n v="42156"/>
    <n v="0.12999999999999995"/>
    <n v="34155"/>
    <n v="7939.65"/>
    <n v="0"/>
    <n v="0"/>
    <n v="24399"/>
    <n v="28"/>
    <n v="5480.2800000000007"/>
    <n v="61.349999999999994"/>
    <n v="0"/>
    <n v="0"/>
    <n v="36675.72"/>
    <n v="1201"/>
    <n v="299"/>
    <n v="0"/>
    <n v="0"/>
    <n v="1201"/>
    <n v="1"/>
    <n v="195.39"/>
    <n v="3"/>
    <n v="0"/>
    <n v="0"/>
    <n v="1307.6099999999999"/>
    <n v="27"/>
    <n v="33012.35"/>
    <n v="58.349999999999994"/>
    <n v="7640.65"/>
    <n v="5284.89"/>
    <n v="421.56"/>
  </r>
  <r>
    <x v="1"/>
    <x v="0"/>
    <x v="11"/>
    <s v="3215-0001-9024-52"/>
    <n v="263816175"/>
    <n v="4610106974158"/>
    <s v="Домашний комплект ZARKA"/>
    <n v="34938"/>
    <n v="0.12999999999999998"/>
    <n v="28030"/>
    <n v="6801.6200000000008"/>
    <n v="0"/>
    <n v="0"/>
    <n v="21400"/>
    <n v="25"/>
    <n v="4541.9399999999996"/>
    <n v="51.060000000000016"/>
    <n v="0"/>
    <n v="55.32"/>
    <n v="30396.060000000005"/>
    <n v="0"/>
    <n v="0"/>
    <n v="0"/>
    <n v="0"/>
    <n v="0"/>
    <n v="0"/>
    <n v="0"/>
    <n v="0"/>
    <n v="0"/>
    <n v="0"/>
    <n v="0"/>
    <n v="25"/>
    <n v="28136.38"/>
    <n v="106.38000000000002"/>
    <n v="6801.6200000000008"/>
    <n v="4541.9399999999996"/>
    <n v="349.38"/>
  </r>
  <r>
    <x v="1"/>
    <x v="0"/>
    <x v="11"/>
    <s v="3215-0001-9024-54"/>
    <n v="263816323"/>
    <n v="4610106974165"/>
    <s v="Домашний комплект ZARKA"/>
    <n v="19740"/>
    <n v="0.13"/>
    <n v="15790"/>
    <n v="3915.9"/>
    <n v="0"/>
    <n v="0"/>
    <n v="13139"/>
    <n v="12"/>
    <n v="2566.1999999999998"/>
    <n v="34.1"/>
    <n v="0"/>
    <n v="0"/>
    <n v="17173.8"/>
    <n v="0"/>
    <n v="0"/>
    <n v="0"/>
    <n v="0"/>
    <n v="0"/>
    <n v="0"/>
    <n v="0"/>
    <n v="0"/>
    <n v="0"/>
    <n v="0"/>
    <n v="0"/>
    <n v="12"/>
    <n v="15824.1"/>
    <n v="34.1"/>
    <n v="3915.9"/>
    <n v="2566.1999999999998"/>
    <n v="197.4"/>
  </r>
  <r>
    <x v="1"/>
    <x v="0"/>
    <x v="11"/>
    <s v="3215-0001-9024-46"/>
    <n v="263816508"/>
    <n v="4610106974127"/>
    <s v="Домашний комплект ZARKA"/>
    <n v="30646"/>
    <n v="0.12999999999999998"/>
    <n v="24043.21"/>
    <n v="6552.92"/>
    <n v="0"/>
    <n v="0"/>
    <n v="19799.21"/>
    <n v="18"/>
    <n v="3983.9799999999996"/>
    <n v="49.86999999999999"/>
    <n v="0"/>
    <n v="0"/>
    <n v="26662.02"/>
    <n v="0"/>
    <n v="0"/>
    <n v="0"/>
    <n v="0"/>
    <n v="0"/>
    <n v="0"/>
    <n v="0"/>
    <n v="0"/>
    <n v="0"/>
    <n v="0"/>
    <n v="0"/>
    <n v="18"/>
    <n v="24093.079999999998"/>
    <n v="49.86999999999999"/>
    <n v="6552.92"/>
    <n v="3983.9799999999996"/>
    <n v="306.45999999999998"/>
  </r>
  <r>
    <x v="1"/>
    <x v="0"/>
    <x v="11"/>
    <s v="3238-0001-9024-56"/>
    <n v="264576551"/>
    <n v="4610106975452"/>
    <s v="Платье ZARKA"/>
    <n v="13984"/>
    <n v="0.12999999999999995"/>
    <n v="11436"/>
    <n v="2533.91"/>
    <n v="0"/>
    <n v="0"/>
    <n v="9838"/>
    <n v="14"/>
    <n v="1817.9199999999996"/>
    <n v="14.090000000000002"/>
    <n v="0"/>
    <n v="0"/>
    <n v="12166.080000000002"/>
    <n v="1653"/>
    <n v="352.19"/>
    <n v="0"/>
    <n v="0"/>
    <n v="1653"/>
    <n v="2"/>
    <n v="260.77999999999997"/>
    <n v="0.81"/>
    <n v="0"/>
    <n v="0"/>
    <n v="1745.22"/>
    <n v="12"/>
    <n v="9796.2800000000007"/>
    <n v="13.280000000000001"/>
    <n v="2181.7199999999998"/>
    <n v="1557.1399999999996"/>
    <n v="139.84"/>
  </r>
  <r>
    <x v="1"/>
    <x v="0"/>
    <x v="11"/>
    <s v="3238-0001-9024-62"/>
    <n v="264576555"/>
    <n v="4610106975483"/>
    <s v="Платье ZARKA"/>
    <n v="2134"/>
    <n v="0.13"/>
    <n v="1745"/>
    <n v="386.9"/>
    <n v="0"/>
    <n v="0"/>
    <n v="1745"/>
    <n v="2"/>
    <n v="277.41999999999996"/>
    <n v="2.1"/>
    <n v="0"/>
    <n v="0"/>
    <n v="1856.58"/>
    <n v="0"/>
    <n v="0"/>
    <n v="0"/>
    <n v="0"/>
    <n v="0"/>
    <n v="0"/>
    <n v="0"/>
    <n v="0"/>
    <n v="0"/>
    <n v="0"/>
    <n v="0"/>
    <n v="2"/>
    <n v="1747.1"/>
    <n v="2.1"/>
    <n v="386.9"/>
    <n v="277.41999999999996"/>
    <n v="21.34"/>
  </r>
  <r>
    <x v="1"/>
    <x v="0"/>
    <x v="11"/>
    <s v="3238-0001-9024-50"/>
    <n v="264576568"/>
    <n v="4610106975421"/>
    <s v="Платье ZARKA"/>
    <n v="6348"/>
    <n v="0.13"/>
    <n v="5075"/>
    <n v="1260.31"/>
    <n v="0"/>
    <n v="0"/>
    <n v="4075"/>
    <n v="5"/>
    <n v="825.24"/>
    <n v="12.69"/>
    <n v="0"/>
    <n v="0"/>
    <n v="5522.76"/>
    <n v="0"/>
    <n v="0"/>
    <n v="0"/>
    <n v="0"/>
    <n v="0"/>
    <n v="0"/>
    <n v="0"/>
    <n v="0"/>
    <n v="0"/>
    <n v="0"/>
    <n v="0"/>
    <n v="5"/>
    <n v="5087.6899999999996"/>
    <n v="12.69"/>
    <n v="1260.31"/>
    <n v="825.24"/>
    <n v="63.480000000000004"/>
  </r>
  <r>
    <x v="1"/>
    <x v="0"/>
    <x v="11"/>
    <s v="3238-0001-9024-52"/>
    <n v="264576616"/>
    <n v="4610106975438"/>
    <s v="Платье ZARKA"/>
    <n v="2576"/>
    <n v="0.13"/>
    <n v="2113"/>
    <n v="460.41999999999996"/>
    <n v="0"/>
    <n v="0"/>
    <n v="2113"/>
    <n v="2"/>
    <n v="334.88"/>
    <n v="2.58"/>
    <n v="0"/>
    <n v="0"/>
    <n v="2241.12"/>
    <n v="0"/>
    <n v="0"/>
    <n v="0"/>
    <n v="0"/>
    <n v="0"/>
    <n v="0"/>
    <n v="0"/>
    <n v="0"/>
    <n v="0"/>
    <n v="0"/>
    <n v="0"/>
    <n v="2"/>
    <n v="2115.58"/>
    <n v="2.58"/>
    <n v="460.41999999999996"/>
    <n v="334.88"/>
    <n v="25.76"/>
  </r>
  <r>
    <x v="1"/>
    <x v="0"/>
    <x v="11"/>
    <s v="3238-0001-9024-54"/>
    <n v="264576651"/>
    <n v="4610106975445"/>
    <s v="Платье ZARKA"/>
    <n v="8240"/>
    <n v="0.13"/>
    <n v="6727"/>
    <n v="1502.44"/>
    <n v="0"/>
    <n v="0"/>
    <n v="6727"/>
    <n v="7"/>
    <n v="1071.1999999999998"/>
    <n v="10.559999999999999"/>
    <n v="0"/>
    <n v="0"/>
    <n v="7168.8000000000011"/>
    <n v="0"/>
    <n v="0"/>
    <n v="0"/>
    <n v="0"/>
    <n v="0"/>
    <n v="0"/>
    <n v="0"/>
    <n v="0"/>
    <n v="0"/>
    <n v="0"/>
    <n v="0"/>
    <n v="7"/>
    <n v="6737.56"/>
    <n v="10.559999999999999"/>
    <n v="1502.44"/>
    <n v="1071.1999999999998"/>
    <n v="82.4"/>
  </r>
  <r>
    <x v="1"/>
    <x v="0"/>
    <x v="11"/>
    <s v="3238-0001-5032-56"/>
    <n v="264577118"/>
    <n v="4610106975544"/>
    <s v="Платье ZARKA"/>
    <n v="18092"/>
    <n v="0.13"/>
    <n v="14670"/>
    <n v="3401.44"/>
    <n v="0"/>
    <n v="0"/>
    <n v="11206"/>
    <n v="17"/>
    <n v="2351.9599999999996"/>
    <n v="20.56"/>
    <n v="0"/>
    <n v="0"/>
    <n v="15740.039999999997"/>
    <n v="0"/>
    <n v="0"/>
    <n v="0"/>
    <n v="0"/>
    <n v="0"/>
    <n v="0"/>
    <n v="0"/>
    <n v="0"/>
    <n v="0"/>
    <n v="0"/>
    <n v="0"/>
    <n v="17"/>
    <n v="14690.56"/>
    <n v="20.56"/>
    <n v="3401.44"/>
    <n v="2351.9599999999996"/>
    <n v="180.92000000000002"/>
  </r>
  <r>
    <x v="1"/>
    <x v="0"/>
    <x v="11"/>
    <s v="3238-0001-5032-58"/>
    <n v="264577185"/>
    <n v="4610106975537"/>
    <s v="Платье ZARKA"/>
    <n v="38256"/>
    <n v="0.12999999999999995"/>
    <n v="31077.26"/>
    <n v="7129.45"/>
    <n v="0"/>
    <n v="0"/>
    <n v="22047.260000000002"/>
    <n v="34"/>
    <n v="4973.2799999999988"/>
    <n v="49.289999999999992"/>
    <n v="0"/>
    <n v="0"/>
    <n v="33282.719999999994"/>
    <n v="1746"/>
    <n v="418.63"/>
    <n v="0"/>
    <n v="0"/>
    <n v="1746"/>
    <n v="2"/>
    <n v="281.97000000000003"/>
    <n v="4.37"/>
    <n v="0"/>
    <n v="0"/>
    <n v="1887.03"/>
    <n v="32"/>
    <n v="29376.179999999997"/>
    <n v="44.919999999999995"/>
    <n v="6710.82"/>
    <n v="4691.3099999999986"/>
    <n v="382.56"/>
  </r>
  <r>
    <x v="1"/>
    <x v="0"/>
    <x v="11"/>
    <s v="3238-0001-5032-62"/>
    <n v="264577860"/>
    <n v="4610106975513"/>
    <s v="Платье ZARKA"/>
    <n v="44493"/>
    <n v="0.12999999999999995"/>
    <n v="36322"/>
    <n v="8117.8"/>
    <n v="0"/>
    <n v="0"/>
    <n v="25677"/>
    <n v="40"/>
    <n v="5784.0899999999992"/>
    <n v="53.2"/>
    <n v="0"/>
    <n v="0"/>
    <n v="38708.909999999996"/>
    <n v="1859"/>
    <n v="360.75"/>
    <n v="0"/>
    <n v="0"/>
    <n v="1859"/>
    <n v="2"/>
    <n v="288.86"/>
    <n v="2.25"/>
    <n v="0"/>
    <n v="0"/>
    <n v="1933.14"/>
    <n v="38"/>
    <n v="34513.949999999997"/>
    <n v="50.95"/>
    <n v="7757.05"/>
    <n v="5495.23"/>
    <n v="444.93"/>
  </r>
  <r>
    <x v="1"/>
    <x v="0"/>
    <x v="11"/>
    <s v="3238-0001-5032-60"/>
    <n v="264577915"/>
    <n v="4610106975520"/>
    <s v="Платье ZARKA"/>
    <n v="60202.2"/>
    <n v="0.12999999999999995"/>
    <n v="49224.369999999995"/>
    <n v="10912.43"/>
    <n v="0"/>
    <n v="0"/>
    <n v="32086.37"/>
    <n v="52"/>
    <n v="7839.2899999999991"/>
    <n v="78.400000000000006"/>
    <n v="0"/>
    <n v="0"/>
    <n v="52375.909999999996"/>
    <n v="1690"/>
    <n v="434.77"/>
    <n v="0"/>
    <n v="0"/>
    <n v="1690"/>
    <n v="2"/>
    <n v="276.77"/>
    <n v="4.2299999999999995"/>
    <n v="0"/>
    <n v="0"/>
    <n v="1852.23"/>
    <n v="50"/>
    <n v="47608.539999999994"/>
    <n v="74.17"/>
    <n v="10477.66"/>
    <n v="7562.5199999999986"/>
    <n v="602.02199999999993"/>
  </r>
  <r>
    <x v="1"/>
    <x v="0"/>
    <x v="11"/>
    <s v="3238-0001-5032-54"/>
    <n v="264577918"/>
    <n v="4610106975551"/>
    <s v="Платье ZARKA"/>
    <n v="7786"/>
    <n v="0.13"/>
    <n v="6374"/>
    <n v="1404.63"/>
    <n v="0"/>
    <n v="0"/>
    <n v="6374"/>
    <n v="7"/>
    <n v="1012.1800000000001"/>
    <n v="7.3699999999999992"/>
    <n v="0"/>
    <n v="0"/>
    <n v="6773.8200000000006"/>
    <n v="0"/>
    <n v="0"/>
    <n v="0"/>
    <n v="0"/>
    <n v="0"/>
    <n v="0"/>
    <n v="0"/>
    <n v="0"/>
    <n v="0"/>
    <n v="0"/>
    <n v="0"/>
    <n v="7"/>
    <n v="6381.37"/>
    <n v="7.3699999999999992"/>
    <n v="1404.63"/>
    <n v="1012.1800000000001"/>
    <n v="77.86"/>
  </r>
  <r>
    <x v="1"/>
    <x v="0"/>
    <x v="11"/>
    <s v="3238-0001-5032-50"/>
    <n v="264577928"/>
    <n v="4610106975575"/>
    <s v="Платье ZARKA"/>
    <n v="14524.45"/>
    <n v="0.12999999999999995"/>
    <n v="12409.93"/>
    <n v="2126.25"/>
    <n v="0"/>
    <n v="0"/>
    <n v="12409.93"/>
    <n v="15"/>
    <n v="1922.0499999999997"/>
    <n v="22.14"/>
    <n v="0"/>
    <n v="0"/>
    <n v="12636.27"/>
    <n v="808"/>
    <n v="112.98"/>
    <n v="0"/>
    <n v="0"/>
    <n v="808"/>
    <n v="1"/>
    <n v="119.99"/>
    <n v="2.02"/>
    <n v="0"/>
    <n v="0"/>
    <n v="803.01"/>
    <n v="14"/>
    <n v="11622.050000000001"/>
    <n v="20.12"/>
    <n v="2013.27"/>
    <n v="1802.0599999999997"/>
    <n v="145.24450000000002"/>
  </r>
  <r>
    <x v="1"/>
    <x v="0"/>
    <x v="11"/>
    <s v="3238-0001-5032-52"/>
    <n v="264577935"/>
    <n v="4610106975568"/>
    <s v="Платье ZARKA"/>
    <n v="20672"/>
    <n v="0.12999999999999995"/>
    <n v="17414"/>
    <n v="3271.8899999999994"/>
    <n v="0"/>
    <n v="0"/>
    <n v="15606"/>
    <n v="19"/>
    <n v="2720.5000000000005"/>
    <n v="19.25"/>
    <n v="0"/>
    <n v="0"/>
    <n v="17984.64"/>
    <n v="0"/>
    <n v="0"/>
    <n v="0"/>
    <n v="0"/>
    <n v="0"/>
    <n v="0"/>
    <n v="0"/>
    <n v="0"/>
    <n v="0"/>
    <n v="0"/>
    <n v="0"/>
    <n v="19"/>
    <n v="17433.25"/>
    <n v="19.25"/>
    <n v="3271.8899999999994"/>
    <n v="2720.5000000000005"/>
    <n v="206.72"/>
  </r>
  <r>
    <x v="1"/>
    <x v="0"/>
    <x v="11"/>
    <s v="3238-0001-5032-64"/>
    <n v="264577997"/>
    <n v="4610106975339"/>
    <s v="Платье ZARKA"/>
    <n v="44317"/>
    <n v="0.12999999999999995"/>
    <n v="35104.78"/>
    <n v="8309.1999999999989"/>
    <n v="0"/>
    <n v="0"/>
    <n v="26575.78"/>
    <n v="42"/>
    <n v="5761.2100000000009"/>
    <n v="57.15"/>
    <n v="845.87"/>
    <n v="0"/>
    <n v="38555.790000000015"/>
    <n v="3299"/>
    <n v="756.75000000000011"/>
    <n v="0"/>
    <n v="0"/>
    <n v="3299"/>
    <n v="4"/>
    <n v="528.32000000000005"/>
    <n v="8.25"/>
    <n v="0"/>
    <n v="0"/>
    <n v="3535.68"/>
    <n v="38"/>
    <n v="32700.55"/>
    <n v="894.77"/>
    <n v="7552.4499999999989"/>
    <n v="5232.8900000000012"/>
    <n v="443.17"/>
  </r>
  <r>
    <x v="1"/>
    <x v="0"/>
    <x v="11"/>
    <s v="0222-0001-9024-50"/>
    <n v="268709909"/>
    <n v="4610106977081"/>
    <s v="Пижама ZARKA"/>
    <n v="15206"/>
    <n v="0.12999999999999998"/>
    <n v="11988.57"/>
    <n v="3189.75"/>
    <n v="0"/>
    <n v="0"/>
    <n v="11080.57"/>
    <n v="14"/>
    <n v="1976.7799999999997"/>
    <n v="27.68"/>
    <n v="0"/>
    <n v="0"/>
    <n v="13229.220000000003"/>
    <n v="931"/>
    <n v="268.07"/>
    <n v="0"/>
    <n v="0"/>
    <n v="931"/>
    <n v="1"/>
    <n v="156"/>
    <n v="0.93"/>
    <n v="0"/>
    <n v="0"/>
    <n v="1044"/>
    <n v="13"/>
    <n v="11084.32"/>
    <n v="26.75"/>
    <n v="2921.68"/>
    <n v="1820.7799999999997"/>
    <n v="152.06"/>
  </r>
  <r>
    <x v="1"/>
    <x v="0"/>
    <x v="11"/>
    <s v="0222-0001-9024-52"/>
    <n v="268709924"/>
    <n v="4610106977074"/>
    <s v="Пижама ZARKA"/>
    <n v="9552"/>
    <n v="0.13"/>
    <n v="7613"/>
    <n v="1923.8799999999999"/>
    <n v="0"/>
    <n v="0"/>
    <n v="7613"/>
    <n v="8"/>
    <n v="1241.7600000000002"/>
    <n v="15.119999999999997"/>
    <n v="0"/>
    <n v="0"/>
    <n v="8310.24"/>
    <n v="0"/>
    <n v="0"/>
    <n v="0"/>
    <n v="0"/>
    <n v="0"/>
    <n v="0"/>
    <n v="0"/>
    <n v="0"/>
    <n v="0"/>
    <n v="0"/>
    <n v="0"/>
    <n v="8"/>
    <n v="7628.12"/>
    <n v="15.119999999999997"/>
    <n v="1923.8799999999999"/>
    <n v="1241.7600000000002"/>
    <n v="95.52"/>
  </r>
  <r>
    <x v="1"/>
    <x v="0"/>
    <x v="11"/>
    <s v="0222-0001-9024-54"/>
    <n v="268710331"/>
    <n v="4610106977067"/>
    <s v="Пижама ZARKA"/>
    <n v="22208"/>
    <n v="0.12999999999999998"/>
    <n v="17580"/>
    <n v="4600.2500000000009"/>
    <n v="0"/>
    <n v="0"/>
    <n v="14201"/>
    <n v="19"/>
    <n v="2887.04"/>
    <n v="27.749999999999996"/>
    <n v="0"/>
    <n v="0"/>
    <n v="19320.96"/>
    <n v="0"/>
    <n v="0"/>
    <n v="0"/>
    <n v="0"/>
    <n v="0"/>
    <n v="0"/>
    <n v="0"/>
    <n v="0"/>
    <n v="0"/>
    <n v="0"/>
    <n v="0"/>
    <n v="19"/>
    <n v="17607.75"/>
    <n v="27.749999999999996"/>
    <n v="4600.2500000000009"/>
    <n v="2887.04"/>
    <n v="222.08"/>
  </r>
  <r>
    <x v="1"/>
    <x v="0"/>
    <x v="11"/>
    <s v="0222-0001-9024-66"/>
    <n v="268710342"/>
    <n v="4610106977050"/>
    <s v="Пижама ZARKA"/>
    <n v="31129"/>
    <n v="0.12999999999999995"/>
    <n v="24875"/>
    <n v="6211.7899999999991"/>
    <n v="0"/>
    <n v="0"/>
    <n v="19341"/>
    <n v="27"/>
    <n v="4046.7699999999995"/>
    <n v="42.209999999999994"/>
    <n v="0"/>
    <n v="0"/>
    <n v="27082.230000000003"/>
    <n v="0"/>
    <n v="0"/>
    <n v="0"/>
    <n v="0"/>
    <n v="0"/>
    <n v="0"/>
    <n v="0"/>
    <n v="0"/>
    <n v="0"/>
    <n v="0"/>
    <n v="0"/>
    <n v="27"/>
    <n v="24917.21"/>
    <n v="42.209999999999994"/>
    <n v="6211.7899999999991"/>
    <n v="4046.7699999999995"/>
    <n v="311.29000000000002"/>
  </r>
  <r>
    <x v="1"/>
    <x v="0"/>
    <x v="11"/>
    <s v="0222-0001-9024-64"/>
    <n v="268710654"/>
    <n v="4610106977043"/>
    <s v="Пижама ZARKA"/>
    <n v="22277"/>
    <n v="0.12999999999999998"/>
    <n v="17666"/>
    <n v="4575.6000000000004"/>
    <n v="0"/>
    <n v="0"/>
    <n v="14333"/>
    <n v="21"/>
    <n v="2896.0099999999993"/>
    <n v="35.400000000000006"/>
    <n v="0"/>
    <n v="0"/>
    <n v="19380.990000000002"/>
    <n v="0"/>
    <n v="0"/>
    <n v="0"/>
    <n v="0"/>
    <n v="0"/>
    <n v="0"/>
    <n v="0"/>
    <n v="0"/>
    <n v="0"/>
    <n v="0"/>
    <n v="0"/>
    <n v="21"/>
    <n v="17701.400000000001"/>
    <n v="35.400000000000006"/>
    <n v="4575.6000000000004"/>
    <n v="2896.0099999999993"/>
    <n v="222.77"/>
  </r>
  <r>
    <x v="1"/>
    <x v="0"/>
    <x v="11"/>
    <s v="0222-0001-9024-48"/>
    <n v="268711030"/>
    <n v="4610106977098"/>
    <s v="Пижама ZARKA"/>
    <n v="19845"/>
    <n v="0.12999999999999998"/>
    <n v="15701"/>
    <n v="4108.4799999999996"/>
    <n v="0"/>
    <n v="0"/>
    <n v="13859"/>
    <n v="18"/>
    <n v="2579.85"/>
    <n v="35.519999999999996"/>
    <n v="0"/>
    <n v="0"/>
    <n v="17265.150000000001"/>
    <n v="0"/>
    <n v="0"/>
    <n v="0"/>
    <n v="0"/>
    <n v="0"/>
    <n v="0"/>
    <n v="0"/>
    <n v="0"/>
    <n v="0"/>
    <n v="0"/>
    <n v="0"/>
    <n v="18"/>
    <n v="15736.52"/>
    <n v="35.519999999999996"/>
    <n v="4108.4799999999996"/>
    <n v="2579.85"/>
    <n v="198.45000000000002"/>
  </r>
  <r>
    <x v="1"/>
    <x v="0"/>
    <x v="11"/>
    <s v="0222-0001-9024-58"/>
    <n v="268711216"/>
    <n v="4610106977012"/>
    <s v="Пижама ZARKA"/>
    <n v="13600"/>
    <n v="0.12999999999999998"/>
    <n v="10893.85"/>
    <n v="2686.87"/>
    <n v="0"/>
    <n v="0"/>
    <n v="8926.85"/>
    <n v="11"/>
    <n v="1767.9999999999998"/>
    <n v="19.28"/>
    <n v="0"/>
    <n v="0"/>
    <n v="11832.000000000002"/>
    <n v="0"/>
    <n v="0"/>
    <n v="0"/>
    <n v="0"/>
    <n v="0"/>
    <n v="0"/>
    <n v="0"/>
    <n v="0"/>
    <n v="0"/>
    <n v="0"/>
    <n v="0"/>
    <n v="11"/>
    <n v="10913.130000000001"/>
    <n v="19.28"/>
    <n v="2686.87"/>
    <n v="1767.9999999999998"/>
    <n v="136"/>
  </r>
  <r>
    <x v="1"/>
    <x v="0"/>
    <x v="11"/>
    <s v="0222-0001-9024-56"/>
    <n v="268711332"/>
    <n v="4610106977005"/>
    <s v="Пижама ZARKA"/>
    <n v="14956"/>
    <n v="0.13"/>
    <n v="12494"/>
    <n v="2636.14"/>
    <n v="0"/>
    <n v="0"/>
    <n v="11534"/>
    <n v="12"/>
    <n v="2140.2800000000002"/>
    <n v="21.86"/>
    <n v="0"/>
    <n v="0"/>
    <n v="13011.719999999998"/>
    <n v="0"/>
    <n v="0"/>
    <n v="0"/>
    <n v="0"/>
    <n v="0"/>
    <n v="0"/>
    <n v="0"/>
    <n v="0"/>
    <n v="0"/>
    <n v="0"/>
    <n v="0"/>
    <n v="12"/>
    <n v="12515.86"/>
    <n v="21.86"/>
    <n v="2636.14"/>
    <n v="2140.2800000000002"/>
    <n v="149.56"/>
  </r>
  <r>
    <x v="1"/>
    <x v="0"/>
    <x v="11"/>
    <s v="0222-0001-9024-62"/>
    <n v="268711403"/>
    <n v="4610106977036"/>
    <s v="Пижама ZARKA"/>
    <n v="23102"/>
    <n v="0.12999999999999998"/>
    <n v="18537"/>
    <n v="4531.5800000000008"/>
    <n v="0"/>
    <n v="0"/>
    <n v="14315"/>
    <n v="21"/>
    <n v="3003.26"/>
    <n v="33.42"/>
    <n v="0"/>
    <n v="0"/>
    <n v="20098.739999999998"/>
    <n v="965"/>
    <n v="164"/>
    <n v="0"/>
    <n v="0"/>
    <n v="965"/>
    <n v="1"/>
    <n v="146.77000000000001"/>
    <n v="0"/>
    <n v="0"/>
    <n v="0"/>
    <n v="982.23"/>
    <n v="20"/>
    <n v="17605.419999999998"/>
    <n v="33.42"/>
    <n v="4367.5800000000008"/>
    <n v="2856.4900000000002"/>
    <n v="231.02"/>
  </r>
  <r>
    <x v="1"/>
    <x v="0"/>
    <x v="11"/>
    <s v="0222-0001-9024-60"/>
    <n v="270032896"/>
    <n v="4610106977029"/>
    <s v="Пижама ZARKA"/>
    <n v="20169"/>
    <n v="0.12999999999999998"/>
    <n v="16258.19"/>
    <n v="3883.5099999999993"/>
    <n v="0"/>
    <n v="0"/>
    <n v="15287.19"/>
    <n v="16"/>
    <n v="2621.9700000000003"/>
    <n v="27.300000000000004"/>
    <n v="0"/>
    <n v="0"/>
    <n v="17547.029999999995"/>
    <n v="971"/>
    <n v="241.57"/>
    <n v="0"/>
    <n v="0"/>
    <n v="971"/>
    <n v="1"/>
    <n v="157.94999999999999"/>
    <n v="2.4300000000000002"/>
    <n v="0"/>
    <n v="0"/>
    <n v="1057.05"/>
    <n v="15"/>
    <n v="15312.060000000001"/>
    <n v="24.870000000000005"/>
    <n v="3641.9399999999991"/>
    <n v="2464.0200000000004"/>
    <n v="201.69"/>
  </r>
  <r>
    <x v="1"/>
    <x v="0"/>
    <x v="11"/>
    <s v="2157-0001-1038-68"/>
    <n v="282811777"/>
    <n v="4610106977746"/>
    <s v="Платье домашнее ZARKA"/>
    <n v="5357.02"/>
    <n v="0.13"/>
    <n v="4110.0200000000004"/>
    <n v="1238.28"/>
    <n v="0"/>
    <n v="0"/>
    <n v="4110.0200000000004"/>
    <n v="6"/>
    <n v="696.41"/>
    <n v="8.7200000000000006"/>
    <n v="0"/>
    <n v="0"/>
    <n v="4660.6099999999997"/>
    <n v="0"/>
    <n v="0"/>
    <n v="0"/>
    <n v="0"/>
    <n v="0"/>
    <n v="0"/>
    <n v="0"/>
    <n v="0"/>
    <n v="0"/>
    <n v="0"/>
    <n v="0"/>
    <n v="6"/>
    <n v="4118.7400000000007"/>
    <n v="8.7200000000000006"/>
    <n v="1238.28"/>
    <n v="696.41"/>
    <n v="53.570200000000007"/>
  </r>
  <r>
    <x v="1"/>
    <x v="0"/>
    <x v="11"/>
    <s v="2157-0001-1038-66"/>
    <n v="283039582"/>
    <n v="4610106977739"/>
    <s v="Платье домашнее ZARKA"/>
    <n v="3368"/>
    <n v="0.13"/>
    <n v="2660"/>
    <n v="701.34999999999991"/>
    <n v="0"/>
    <n v="0"/>
    <n v="2660"/>
    <n v="4"/>
    <n v="437.84"/>
    <n v="6.65"/>
    <n v="0"/>
    <n v="0"/>
    <n v="2930.1600000000003"/>
    <n v="0"/>
    <n v="0"/>
    <n v="0"/>
    <n v="0"/>
    <n v="0"/>
    <n v="0"/>
    <n v="0"/>
    <n v="0"/>
    <n v="0"/>
    <n v="0"/>
    <n v="0"/>
    <n v="4"/>
    <n v="2666.65"/>
    <n v="6.65"/>
    <n v="701.34999999999991"/>
    <n v="437.84"/>
    <n v="33.68"/>
  </r>
  <r>
    <x v="1"/>
    <x v="0"/>
    <x v="11"/>
    <s v="1086-0001-5028-52"/>
    <n v="283067659"/>
    <n v="4620196955890"/>
    <s v="Платье ZARKA"/>
    <n v="1693"/>
    <n v="0.13"/>
    <n v="1339"/>
    <n v="350.65"/>
    <n v="0"/>
    <n v="0"/>
    <n v="1339"/>
    <n v="1"/>
    <n v="220.09"/>
    <n v="3.35"/>
    <n v="0"/>
    <n v="0"/>
    <n v="1472.91"/>
    <n v="0"/>
    <n v="0"/>
    <n v="0"/>
    <n v="0"/>
    <n v="0"/>
    <n v="0"/>
    <n v="0"/>
    <n v="0"/>
    <n v="0"/>
    <n v="0"/>
    <n v="0"/>
    <n v="1"/>
    <n v="1342.35"/>
    <n v="3.35"/>
    <n v="350.65"/>
    <n v="220.09"/>
    <n v="16.93"/>
  </r>
  <r>
    <x v="1"/>
    <x v="0"/>
    <x v="11"/>
    <s v="1086-0001-5028-54"/>
    <n v="283067750"/>
    <n v="4620196955906"/>
    <s v="Платье ZARKA"/>
    <n v="3622"/>
    <n v="0.13"/>
    <n v="2864"/>
    <n v="750.84"/>
    <n v="0"/>
    <n v="0"/>
    <n v="2864"/>
    <n v="2"/>
    <n v="470.86"/>
    <n v="7.16"/>
    <n v="0"/>
    <n v="0"/>
    <n v="3151.14"/>
    <n v="0"/>
    <n v="0"/>
    <n v="0"/>
    <n v="0"/>
    <n v="0"/>
    <n v="0"/>
    <n v="0"/>
    <n v="0"/>
    <n v="0"/>
    <n v="0"/>
    <n v="0"/>
    <n v="2"/>
    <n v="2871.16"/>
    <n v="7.16"/>
    <n v="750.84"/>
    <n v="470.86"/>
    <n v="36.22"/>
  </r>
  <r>
    <x v="1"/>
    <x v="0"/>
    <x v="11"/>
    <s v="1086-0001-5028-56"/>
    <n v="283067766"/>
    <n v="4620196955913"/>
    <s v="Платье ZARKA"/>
    <n v="7694"/>
    <n v="0.13"/>
    <n v="6244"/>
    <n v="1441.2299999999998"/>
    <n v="0"/>
    <n v="0"/>
    <n v="6244"/>
    <n v="5"/>
    <n v="1000.22"/>
    <n v="8.77"/>
    <n v="0"/>
    <n v="0"/>
    <n v="6693.78"/>
    <n v="0"/>
    <n v="0"/>
    <n v="0"/>
    <n v="0"/>
    <n v="0"/>
    <n v="0"/>
    <n v="0"/>
    <n v="0"/>
    <n v="0"/>
    <n v="0"/>
    <n v="0"/>
    <n v="5"/>
    <n v="6252.77"/>
    <n v="8.77"/>
    <n v="1441.2299999999998"/>
    <n v="1000.22"/>
    <n v="76.94"/>
  </r>
  <r>
    <x v="1"/>
    <x v="0"/>
    <x v="11"/>
    <s v="1086-0001-5028-50"/>
    <n v="283067775"/>
    <n v="4620196955883"/>
    <s v="Платье ZARKA"/>
    <n v="7161"/>
    <n v="0.13"/>
    <n v="5862"/>
    <n v="1289"/>
    <n v="0"/>
    <n v="0"/>
    <n v="5862"/>
    <n v="4"/>
    <n v="930.93"/>
    <n v="10"/>
    <n v="0"/>
    <n v="0"/>
    <n v="6230.07"/>
    <n v="0"/>
    <n v="0"/>
    <n v="0"/>
    <n v="0"/>
    <n v="0"/>
    <n v="0"/>
    <n v="0"/>
    <n v="0"/>
    <n v="0"/>
    <n v="0"/>
    <n v="0"/>
    <n v="4"/>
    <n v="5872"/>
    <n v="10"/>
    <n v="1289"/>
    <n v="930.93"/>
    <n v="71.61"/>
  </r>
  <r>
    <x v="1"/>
    <x v="0"/>
    <x v="11"/>
    <s v="1086-0001-5028-48"/>
    <n v="283067849"/>
    <n v="4620196955876"/>
    <s v="Платье ZARKA"/>
    <n v="3124"/>
    <n v="0.13"/>
    <n v="2518"/>
    <n v="599.70000000000005"/>
    <n v="0"/>
    <n v="0"/>
    <n v="2518"/>
    <n v="2"/>
    <n v="406.12"/>
    <n v="6.3"/>
    <n v="0"/>
    <n v="0"/>
    <n v="2717.88"/>
    <n v="0"/>
    <n v="0"/>
    <n v="0"/>
    <n v="0"/>
    <n v="0"/>
    <n v="0"/>
    <n v="0"/>
    <n v="0"/>
    <n v="0"/>
    <n v="0"/>
    <n v="0"/>
    <n v="2"/>
    <n v="2524.3000000000002"/>
    <n v="6.3"/>
    <n v="599.70000000000005"/>
    <n v="406.12"/>
    <n v="31.240000000000002"/>
  </r>
  <r>
    <x v="1"/>
    <x v="0"/>
    <x v="11"/>
    <s v="1086-0001-5028-46"/>
    <n v="283068079"/>
    <n v="4620196955869"/>
    <s v="Платье ZARKA"/>
    <n v="3707"/>
    <n v="0.13"/>
    <n v="2659.4"/>
    <n v="1047.5999999999999"/>
    <n v="0"/>
    <n v="0"/>
    <n v="2659.4"/>
    <n v="2"/>
    <n v="481.91"/>
    <n v="0"/>
    <n v="0"/>
    <n v="0"/>
    <n v="3225.09"/>
    <n v="0"/>
    <n v="0"/>
    <n v="0"/>
    <n v="0"/>
    <n v="0"/>
    <n v="0"/>
    <n v="0"/>
    <n v="0"/>
    <n v="0"/>
    <n v="0"/>
    <n v="0"/>
    <n v="2"/>
    <n v="2659.4"/>
    <n v="0"/>
    <n v="1047.5999999999999"/>
    <n v="481.91"/>
    <n v="37.07"/>
  </r>
  <r>
    <x v="1"/>
    <x v="0"/>
    <x v="11"/>
    <s v="0223-0001-9005-62"/>
    <n v="285348540"/>
    <n v="4610106917216"/>
    <s v="Платье ZARKA"/>
    <n v="1670"/>
    <n v="0.13"/>
    <n v="1382"/>
    <n v="286.62"/>
    <n v="0"/>
    <n v="0"/>
    <n v="1382"/>
    <n v="1"/>
    <n v="217.1"/>
    <n v="1.38"/>
    <n v="0"/>
    <n v="0"/>
    <n v="1452.9"/>
    <n v="0"/>
    <n v="0"/>
    <n v="0"/>
    <n v="0"/>
    <n v="0"/>
    <n v="0"/>
    <n v="0"/>
    <n v="0"/>
    <n v="0"/>
    <n v="0"/>
    <n v="0"/>
    <n v="1"/>
    <n v="1383.38"/>
    <n v="1.38"/>
    <n v="286.62"/>
    <n v="217.1"/>
    <n v="16.7"/>
  </r>
  <r>
    <x v="1"/>
    <x v="0"/>
    <x v="11"/>
    <s v="2956-0001-6042-46"/>
    <n v="286305074"/>
    <n v="4610106978828"/>
    <s v="Шорты ZARKA"/>
    <n v="416"/>
    <n v="0.13"/>
    <n v="317"/>
    <n v="98.21"/>
    <n v="0"/>
    <n v="0"/>
    <n v="317"/>
    <n v="1"/>
    <n v="54.08"/>
    <n v="0.79"/>
    <n v="0"/>
    <n v="0"/>
    <n v="361.92"/>
    <n v="0"/>
    <n v="0"/>
    <n v="0"/>
    <n v="0"/>
    <n v="0"/>
    <n v="0"/>
    <n v="0"/>
    <n v="0"/>
    <n v="0"/>
    <n v="0"/>
    <n v="0"/>
    <n v="1"/>
    <n v="317.79000000000002"/>
    <n v="0.79"/>
    <n v="98.21"/>
    <n v="54.08"/>
    <n v="4.16"/>
  </r>
  <r>
    <x v="1"/>
    <x v="0"/>
    <x v="11"/>
    <s v="3025-0001-9024-56"/>
    <n v="295307047"/>
    <n v="4610106977203"/>
    <s v="Пижама ZARKA"/>
    <n v="60687"/>
    <n v="0.12999999999999995"/>
    <n v="50155"/>
    <n v="10455.379999999999"/>
    <n v="0"/>
    <n v="0"/>
    <n v="42361"/>
    <n v="30"/>
    <n v="7889.3099999999977"/>
    <n v="76.62"/>
    <n v="0"/>
    <n v="0"/>
    <n v="52797.69000000001"/>
    <n v="3364"/>
    <n v="597"/>
    <n v="0"/>
    <n v="0"/>
    <n v="3364"/>
    <n v="2"/>
    <n v="514.93000000000006"/>
    <n v="0"/>
    <n v="0"/>
    <n v="0"/>
    <n v="3446.0699999999997"/>
    <n v="28"/>
    <n v="46867.62"/>
    <n v="76.62"/>
    <n v="9858.3799999999992"/>
    <n v="7374.3799999999974"/>
    <n v="606.87"/>
  </r>
  <r>
    <x v="1"/>
    <x v="0"/>
    <x v="11"/>
    <s v="3025-0001-9024-54"/>
    <n v="295333817"/>
    <n v="4610106977197"/>
    <s v="Пижама ZARKA"/>
    <n v="114245"/>
    <n v="0.12999999999999998"/>
    <n v="93084.18"/>
    <n v="20983.679999999997"/>
    <n v="0"/>
    <n v="0"/>
    <n v="60194.179999999993"/>
    <n v="60"/>
    <n v="14851.849999999997"/>
    <n v="177.14"/>
    <n v="0"/>
    <n v="0"/>
    <n v="99393.15"/>
    <n v="4338.42"/>
    <n v="1162.73"/>
    <n v="0"/>
    <n v="0"/>
    <n v="4338.42"/>
    <n v="3"/>
    <n v="716.56"/>
    <n v="10.85"/>
    <n v="0"/>
    <n v="0"/>
    <n v="4795.4400000000005"/>
    <n v="57"/>
    <n v="88912.049999999988"/>
    <n v="166.29"/>
    <n v="19820.949999999997"/>
    <n v="14135.289999999997"/>
    <n v="1142.45"/>
  </r>
  <r>
    <x v="1"/>
    <x v="0"/>
    <x v="11"/>
    <s v="3025-0001-9024-48"/>
    <n v="295333866"/>
    <n v="4610106977166"/>
    <s v="Пижама ZARKA"/>
    <n v="108040"/>
    <n v="0.12999999999999995"/>
    <n v="88283.010000000009"/>
    <n v="19486.52"/>
    <n v="0"/>
    <n v="0"/>
    <n v="54896.01"/>
    <n v="60"/>
    <n v="14045.200000000003"/>
    <n v="173.56"/>
    <n v="0"/>
    <n v="96.91"/>
    <n v="93994.800000000017"/>
    <n v="1219"/>
    <n v="288.95"/>
    <n v="0"/>
    <n v="0"/>
    <n v="1219"/>
    <n v="1"/>
    <n v="196.43"/>
    <n v="3.05"/>
    <n v="0"/>
    <n v="0"/>
    <n v="1314.57"/>
    <n v="59"/>
    <n v="87331.430000000008"/>
    <n v="267.42"/>
    <n v="19197.57"/>
    <n v="13848.770000000002"/>
    <n v="1080.4000000000001"/>
  </r>
  <r>
    <x v="1"/>
    <x v="0"/>
    <x v="11"/>
    <s v="3025-0001-9024-58"/>
    <n v="295333934"/>
    <n v="4610106977210"/>
    <s v="Пижама ZARKA"/>
    <n v="36642"/>
    <n v="0.13"/>
    <n v="29984.42"/>
    <n v="6607.2200000000012"/>
    <n v="0"/>
    <n v="0"/>
    <n v="21767.42"/>
    <n v="18"/>
    <n v="4763.46"/>
    <n v="50.36"/>
    <n v="0"/>
    <n v="0"/>
    <n v="31878.540000000005"/>
    <n v="0"/>
    <n v="0"/>
    <n v="0"/>
    <n v="0"/>
    <n v="0"/>
    <n v="0"/>
    <n v="0"/>
    <n v="0"/>
    <n v="0"/>
    <n v="0"/>
    <n v="0"/>
    <n v="18"/>
    <n v="30034.78"/>
    <n v="50.36"/>
    <n v="6607.2200000000012"/>
    <n v="4763.46"/>
    <n v="366.42"/>
  </r>
  <r>
    <x v="1"/>
    <x v="0"/>
    <x v="11"/>
    <s v="3025-0001-9024-50"/>
    <n v="295334005"/>
    <n v="4610106977173"/>
    <s v="Пижама ZARKA"/>
    <n v="129601"/>
    <n v="0.13000000000000003"/>
    <n v="106494.5"/>
    <n v="23013.539999999997"/>
    <n v="0"/>
    <n v="0"/>
    <n v="51341.5"/>
    <n v="82"/>
    <n v="16962.459999999995"/>
    <n v="207.29000000000002"/>
    <n v="0"/>
    <n v="0"/>
    <n v="112752.87"/>
    <n v="7622"/>
    <n v="1619.6499999999999"/>
    <n v="0"/>
    <n v="0"/>
    <n v="7622"/>
    <n v="6"/>
    <n v="1203.02"/>
    <n v="12.35"/>
    <n v="0"/>
    <n v="0"/>
    <n v="8050.9800000000005"/>
    <n v="76"/>
    <n v="99067.44"/>
    <n v="194.94000000000003"/>
    <n v="21393.889999999996"/>
    <n v="15759.439999999995"/>
    <n v="1296.01"/>
  </r>
  <r>
    <x v="1"/>
    <x v="0"/>
    <x v="11"/>
    <s v="3025-0001-9024-52"/>
    <n v="295334071"/>
    <n v="4610106977180"/>
    <s v="Пижама ZARKA"/>
    <n v="166058"/>
    <n v="0.13000000000000003"/>
    <n v="136456"/>
    <n v="29349.920000000006"/>
    <n v="0"/>
    <n v="0"/>
    <n v="59736"/>
    <n v="99"/>
    <n v="21587.539999999997"/>
    <n v="252.07999999999998"/>
    <n v="0"/>
    <n v="0"/>
    <n v="144470.46000000005"/>
    <n v="1290"/>
    <n v="243"/>
    <n v="0"/>
    <n v="0"/>
    <n v="1290"/>
    <n v="1"/>
    <n v="199.29"/>
    <n v="0"/>
    <n v="0"/>
    <n v="0"/>
    <n v="1333.71"/>
    <n v="98"/>
    <n v="135418.07999999999"/>
    <n v="252.07999999999998"/>
    <n v="29106.920000000006"/>
    <n v="21388.249999999996"/>
    <n v="1660.58"/>
  </r>
  <r>
    <x v="1"/>
    <x v="0"/>
    <x v="11"/>
    <s v="2601-0001-3021-46"/>
    <n v="303846558"/>
    <n v="4620196955968"/>
    <s v="Комплект одежды ZARKA"/>
    <n v="6657"/>
    <n v="0.13"/>
    <n v="5352"/>
    <n v="1296.45"/>
    <n v="0"/>
    <n v="0"/>
    <n v="5352"/>
    <n v="3"/>
    <n v="865.41000000000008"/>
    <n v="8.5500000000000007"/>
    <n v="0"/>
    <n v="0"/>
    <n v="5791.59"/>
    <n v="0"/>
    <n v="0"/>
    <n v="0"/>
    <n v="0"/>
    <n v="0"/>
    <n v="0"/>
    <n v="0"/>
    <n v="0"/>
    <n v="0"/>
    <n v="0"/>
    <n v="0"/>
    <n v="3"/>
    <n v="5360.55"/>
    <n v="8.5500000000000007"/>
    <n v="1296.45"/>
    <n v="865.41000000000008"/>
    <n v="66.570000000000007"/>
  </r>
  <r>
    <x v="1"/>
    <x v="0"/>
    <x v="11"/>
    <s v="2601-0001-3021-52"/>
    <n v="303857462"/>
    <n v="4620196955999"/>
    <s v="Комплект одежды ZARKA"/>
    <n v="6625"/>
    <n v="0.13"/>
    <n v="5424"/>
    <n v="1196.48"/>
    <n v="0"/>
    <n v="0"/>
    <n v="5424"/>
    <n v="3"/>
    <n v="861.25"/>
    <n v="4.5199999999999996"/>
    <n v="0"/>
    <n v="0"/>
    <n v="5763.75"/>
    <n v="0"/>
    <n v="0"/>
    <n v="0"/>
    <n v="0"/>
    <n v="0"/>
    <n v="0"/>
    <n v="0"/>
    <n v="0"/>
    <n v="0"/>
    <n v="0"/>
    <n v="0"/>
    <n v="3"/>
    <n v="5428.52"/>
    <n v="4.5199999999999996"/>
    <n v="1196.48"/>
    <n v="861.25"/>
    <n v="66.25"/>
  </r>
  <r>
    <x v="1"/>
    <x v="0"/>
    <x v="11"/>
    <s v="2601-0001-3021-56"/>
    <n v="303857862"/>
    <n v="4620196956019"/>
    <s v="Комплект одежды ZARKA"/>
    <n v="6012"/>
    <n v="0.13"/>
    <n v="4840"/>
    <n v="1166.76"/>
    <n v="0"/>
    <n v="0"/>
    <n v="4840"/>
    <n v="3"/>
    <n v="781.56000000000006"/>
    <n v="5.24"/>
    <n v="0"/>
    <n v="0"/>
    <n v="5230.4400000000005"/>
    <n v="0"/>
    <n v="0"/>
    <n v="0"/>
    <n v="0"/>
    <n v="0"/>
    <n v="0"/>
    <n v="0"/>
    <n v="0"/>
    <n v="0"/>
    <n v="0"/>
    <n v="0"/>
    <n v="3"/>
    <n v="4845.24"/>
    <n v="5.24"/>
    <n v="1166.76"/>
    <n v="781.56000000000006"/>
    <n v="60.120000000000005"/>
  </r>
  <r>
    <x v="1"/>
    <x v="0"/>
    <x v="11"/>
    <s v="2601-0001-3021-48"/>
    <n v="303867000"/>
    <n v="4620196955975"/>
    <s v="Комплект одежды ZARKA"/>
    <n v="1887.5"/>
    <n v="0.13"/>
    <n v="1487.5"/>
    <n v="396.28"/>
    <n v="0"/>
    <n v="0"/>
    <n v="1487.5"/>
    <n v="1"/>
    <n v="245.38"/>
    <n v="3.7199999999999998"/>
    <n v="0"/>
    <n v="0"/>
    <n v="1642.12"/>
    <n v="0"/>
    <n v="0"/>
    <n v="0"/>
    <n v="0"/>
    <n v="0"/>
    <n v="0"/>
    <n v="0"/>
    <n v="0"/>
    <n v="0"/>
    <n v="0"/>
    <n v="0"/>
    <n v="1"/>
    <n v="1491.22"/>
    <n v="3.7199999999999998"/>
    <n v="396.28"/>
    <n v="245.38"/>
    <n v="18.875"/>
  </r>
  <r>
    <x v="1"/>
    <x v="0"/>
    <x v="11"/>
    <s v="0188-0001-3004-58"/>
    <n v="313314219"/>
    <n v="4630086286164"/>
    <s v="Пижама ZARKA"/>
    <n v="4402"/>
    <n v="0.13"/>
    <n v="3626"/>
    <n v="769.73"/>
    <n v="0"/>
    <n v="0"/>
    <n v="3626"/>
    <n v="3"/>
    <n v="572.26"/>
    <n v="6.27"/>
    <n v="0"/>
    <n v="0"/>
    <n v="3829.74"/>
    <n v="0"/>
    <n v="0"/>
    <n v="0"/>
    <n v="0"/>
    <n v="0"/>
    <n v="0"/>
    <n v="0"/>
    <n v="0"/>
    <n v="0"/>
    <n v="0"/>
    <n v="0"/>
    <n v="3"/>
    <n v="3632.27"/>
    <n v="6.27"/>
    <n v="769.73"/>
    <n v="572.26"/>
    <n v="44.02"/>
  </r>
  <r>
    <x v="1"/>
    <x v="0"/>
    <x v="11"/>
    <s v="0188-0001-3004-60"/>
    <n v="313346214"/>
    <n v="4630086286171"/>
    <s v="Пижама ZARKA"/>
    <n v="4071"/>
    <n v="0.13"/>
    <n v="3367"/>
    <n v="698.55"/>
    <n v="0"/>
    <n v="0"/>
    <n v="3367"/>
    <n v="3"/>
    <n v="529.23"/>
    <n v="5.4499999999999993"/>
    <n v="0"/>
    <n v="0"/>
    <n v="3541.7699999999995"/>
    <n v="0"/>
    <n v="0"/>
    <n v="0"/>
    <n v="0"/>
    <n v="0"/>
    <n v="0"/>
    <n v="0"/>
    <n v="0"/>
    <n v="0"/>
    <n v="0"/>
    <n v="0"/>
    <n v="3"/>
    <n v="3372.45"/>
    <n v="5.4499999999999993"/>
    <n v="698.55"/>
    <n v="529.23"/>
    <n v="40.71"/>
  </r>
  <r>
    <x v="1"/>
    <x v="0"/>
    <x v="11"/>
    <s v="2589-0001-3017-44"/>
    <n v="320204303"/>
    <n v="4610106982146"/>
    <s v="Домашний комплект ZARKA"/>
    <n v="105502"/>
    <n v="0.13000000000000003"/>
    <n v="84035.89"/>
    <n v="21310.880000000001"/>
    <n v="0"/>
    <n v="0"/>
    <n v="43539.89"/>
    <n v="68"/>
    <n v="13715.260000000006"/>
    <n v="155.22999999999999"/>
    <n v="0"/>
    <n v="0"/>
    <n v="91786.739999999976"/>
    <n v="3660"/>
    <n v="1117.7"/>
    <n v="0"/>
    <n v="0"/>
    <n v="3660"/>
    <n v="3"/>
    <n v="622.04999999999995"/>
    <n v="7.3000000000000007"/>
    <n v="0"/>
    <n v="0"/>
    <n v="4162.9500000000007"/>
    <n v="65"/>
    <n v="80523.819999999992"/>
    <n v="147.92999999999998"/>
    <n v="20193.18"/>
    <n v="13093.210000000006"/>
    <n v="1055.02"/>
  </r>
  <r>
    <x v="1"/>
    <x v="0"/>
    <x v="11"/>
    <s v="2589-0001-3017-54"/>
    <n v="320204313"/>
    <n v="4610106982092"/>
    <s v="Домашний комплект ZARKA"/>
    <n v="93297"/>
    <n v="0.12999999999999995"/>
    <n v="74921"/>
    <n v="18247.11"/>
    <n v="0"/>
    <n v="0"/>
    <n v="40033"/>
    <n v="59"/>
    <n v="12128.61"/>
    <n v="128.89000000000001"/>
    <n v="0"/>
    <n v="0"/>
    <n v="81168.38999999997"/>
    <n v="4958"/>
    <n v="1240.7"/>
    <n v="0"/>
    <n v="0"/>
    <n v="4958"/>
    <n v="4"/>
    <n v="807.04"/>
    <n v="9.2999999999999989"/>
    <n v="0"/>
    <n v="0"/>
    <n v="5400.96"/>
    <n v="55"/>
    <n v="70082.59"/>
    <n v="119.59000000000002"/>
    <n v="17006.41"/>
    <n v="11321.57"/>
    <n v="932.97"/>
  </r>
  <r>
    <x v="1"/>
    <x v="0"/>
    <x v="11"/>
    <s v="2589-0001-3017-50"/>
    <n v="320204338"/>
    <n v="4610106982115"/>
    <s v="Домашний комплект ZARKA"/>
    <n v="90517"/>
    <n v="0.12999999999999998"/>
    <n v="72271.42"/>
    <n v="18095.990000000002"/>
    <n v="0"/>
    <n v="0"/>
    <n v="35279.42"/>
    <n v="57"/>
    <n v="11767.209999999995"/>
    <n v="149.58999999999997"/>
    <n v="0"/>
    <n v="0"/>
    <n v="78749.789999999994"/>
    <n v="4782.5"/>
    <n v="1468.7399999999998"/>
    <n v="0"/>
    <n v="0"/>
    <n v="4782.5"/>
    <n v="4"/>
    <n v="813.8"/>
    <n v="8.76"/>
    <n v="0"/>
    <n v="0"/>
    <n v="5446.2000000000007"/>
    <n v="53"/>
    <n v="67629.75"/>
    <n v="140.82999999999998"/>
    <n v="16627.25"/>
    <n v="10953.409999999996"/>
    <n v="905.17000000000007"/>
  </r>
  <r>
    <x v="1"/>
    <x v="0"/>
    <x v="11"/>
    <s v="2589-0001-3017-52"/>
    <n v="320204344"/>
    <n v="4610106982108"/>
    <s v="Домашний комплект ZARKA"/>
    <n v="123909"/>
    <n v="0.13000000000000009"/>
    <n v="99901.8"/>
    <n v="23900.219999999998"/>
    <n v="0"/>
    <n v="0"/>
    <n v="53122.8"/>
    <n v="79"/>
    <n v="16188.310000000005"/>
    <n v="187.12"/>
    <n v="0"/>
    <n v="0"/>
    <n v="107800.83"/>
    <n v="3947"/>
    <n v="792.88"/>
    <n v="0"/>
    <n v="0"/>
    <n v="3947"/>
    <n v="3"/>
    <n v="616.59"/>
    <n v="3.12"/>
    <n v="0"/>
    <n v="0"/>
    <n v="4126.41"/>
    <n v="76"/>
    <n v="96138.8"/>
    <n v="184"/>
    <n v="23107.339999999997"/>
    <n v="15571.720000000005"/>
    <n v="1239.0899999999999"/>
  </r>
  <r>
    <x v="1"/>
    <x v="0"/>
    <x v="11"/>
    <s v="2589-0001-3017-48"/>
    <n v="320204347"/>
    <n v="4610106982122"/>
    <s v="Домашний комплект ZARKA"/>
    <n v="142553"/>
    <n v="0.13"/>
    <n v="115085"/>
    <n v="27316.059999999998"/>
    <n v="0"/>
    <n v="0"/>
    <n v="54674"/>
    <n v="78"/>
    <n v="18589.89"/>
    <n v="209.93999999999997"/>
    <n v="0"/>
    <n v="0"/>
    <n v="124021.11000000002"/>
    <n v="5777"/>
    <n v="1476.5500000000002"/>
    <n v="0"/>
    <n v="0"/>
    <n v="5777"/>
    <n v="4"/>
    <n v="944.84"/>
    <n v="14.450000000000001"/>
    <n v="0"/>
    <n v="0"/>
    <n v="6323.16"/>
    <n v="74"/>
    <n v="109503.49"/>
    <n v="195.48999999999998"/>
    <n v="25839.51"/>
    <n v="17645.05"/>
    <n v="1425.53"/>
  </r>
  <r>
    <x v="1"/>
    <x v="0"/>
    <x v="11"/>
    <s v="2589-0001-3017-46"/>
    <n v="320204404"/>
    <n v="4610106982139"/>
    <s v="Домашний комплект ZARKA"/>
    <n v="107203"/>
    <n v="0.13000000000000003"/>
    <n v="86192.38"/>
    <n v="20849.7"/>
    <n v="0"/>
    <n v="0"/>
    <n v="49012.380000000005"/>
    <n v="71"/>
    <n v="13936.38999999999"/>
    <n v="160.92000000000002"/>
    <n v="0"/>
    <n v="0"/>
    <n v="93266.609999999986"/>
    <n v="4694"/>
    <n v="1257.3499999999999"/>
    <n v="0"/>
    <n v="0"/>
    <n v="4694"/>
    <n v="4"/>
    <n v="774.8"/>
    <n v="8.65"/>
    <n v="0"/>
    <n v="0"/>
    <n v="5185.2"/>
    <n v="67"/>
    <n v="81650.650000000009"/>
    <n v="152.27000000000001"/>
    <n v="19592.350000000002"/>
    <n v="13161.589999999991"/>
    <n v="1072.03"/>
  </r>
  <r>
    <x v="1"/>
    <x v="0"/>
    <x v="11"/>
    <s v="3385-0001-5030-54"/>
    <n v="324524973"/>
    <n v="4610106983747"/>
    <s v="Пижама ZARKA"/>
    <n v="8536"/>
    <n v="0.13"/>
    <n v="7052"/>
    <n v="1476.33"/>
    <n v="0"/>
    <n v="0"/>
    <n v="7052"/>
    <n v="9"/>
    <n v="1109.6799999999998"/>
    <n v="7.67"/>
    <n v="0"/>
    <n v="0"/>
    <n v="7426.32"/>
    <n v="1670"/>
    <n v="282"/>
    <n v="0"/>
    <n v="0"/>
    <n v="1670"/>
    <n v="2"/>
    <n v="253.76"/>
    <n v="0"/>
    <n v="0"/>
    <n v="0"/>
    <n v="1698.24"/>
    <n v="7"/>
    <n v="5389.67"/>
    <n v="7.67"/>
    <n v="1194.33"/>
    <n v="855.91999999999985"/>
    <n v="85.36"/>
  </r>
  <r>
    <x v="1"/>
    <x v="0"/>
    <x v="11"/>
    <s v="3385-0001-5030-56"/>
    <n v="324525247"/>
    <n v="4610106983754"/>
    <s v="Пижама ZARKA"/>
    <n v="11383"/>
    <n v="0.12999999999999998"/>
    <n v="9225.75"/>
    <n v="2146.15"/>
    <n v="0"/>
    <n v="0"/>
    <n v="9225.75"/>
    <n v="12"/>
    <n v="1479.79"/>
    <n v="11.1"/>
    <n v="0"/>
    <n v="0"/>
    <n v="9903.2100000000009"/>
    <n v="0"/>
    <n v="0"/>
    <n v="0"/>
    <n v="0"/>
    <n v="0"/>
    <n v="0"/>
    <n v="0"/>
    <n v="0"/>
    <n v="0"/>
    <n v="0"/>
    <n v="0"/>
    <n v="12"/>
    <n v="9236.85"/>
    <n v="11.1"/>
    <n v="2146.15"/>
    <n v="1479.79"/>
    <n v="113.83"/>
  </r>
  <r>
    <x v="1"/>
    <x v="0"/>
    <x v="11"/>
    <s v="3385-0001-5030-52"/>
    <n v="324526395"/>
    <n v="4610106983730"/>
    <s v="Пижама ZARKA"/>
    <n v="9325"/>
    <n v="0.13"/>
    <n v="7490"/>
    <n v="1822.8799999999999"/>
    <n v="0"/>
    <n v="0"/>
    <n v="6651"/>
    <n v="9"/>
    <n v="1212.2500000000002"/>
    <n v="12.120000000000001"/>
    <n v="0"/>
    <n v="0"/>
    <n v="8112.7500000000009"/>
    <n v="0"/>
    <n v="0"/>
    <n v="0"/>
    <n v="0"/>
    <n v="0"/>
    <n v="0"/>
    <n v="0"/>
    <n v="0"/>
    <n v="0"/>
    <n v="0"/>
    <n v="0"/>
    <n v="9"/>
    <n v="7502.12"/>
    <n v="12.120000000000001"/>
    <n v="1822.8799999999999"/>
    <n v="1212.2500000000002"/>
    <n v="93.25"/>
  </r>
  <r>
    <x v="1"/>
    <x v="0"/>
    <x v="11"/>
    <s v="3385-0001-4013-62"/>
    <n v="326333405"/>
    <n v="4610106984126"/>
    <s v="Пижама ZARKA"/>
    <n v="1246"/>
    <n v="0.13"/>
    <n v="925"/>
    <n v="318.69"/>
    <n v="0"/>
    <n v="0"/>
    <n v="925"/>
    <n v="1"/>
    <n v="161.97999999999999"/>
    <n v="2.31"/>
    <n v="0"/>
    <n v="0"/>
    <n v="1084.02"/>
    <n v="0"/>
    <n v="0"/>
    <n v="0"/>
    <n v="0"/>
    <n v="0"/>
    <n v="0"/>
    <n v="0"/>
    <n v="0"/>
    <n v="0"/>
    <n v="0"/>
    <n v="0"/>
    <n v="1"/>
    <n v="927.31"/>
    <n v="2.31"/>
    <n v="318.69"/>
    <n v="161.97999999999999"/>
    <n v="12.46"/>
  </r>
  <r>
    <x v="1"/>
    <x v="0"/>
    <x v="11"/>
    <s v="3385-0001-4013-58"/>
    <n v="326333721"/>
    <n v="4610106984102"/>
    <s v="Пижама ZARKA"/>
    <n v="2979"/>
    <n v="0.13"/>
    <n v="2375"/>
    <n v="601.41999999999996"/>
    <n v="0"/>
    <n v="0"/>
    <n v="2375"/>
    <n v="3"/>
    <n v="387.27"/>
    <n v="2.58"/>
    <n v="0"/>
    <n v="0"/>
    <n v="2591.73"/>
    <n v="0"/>
    <n v="0"/>
    <n v="0"/>
    <n v="0"/>
    <n v="0"/>
    <n v="0"/>
    <n v="0"/>
    <n v="0"/>
    <n v="0"/>
    <n v="0"/>
    <n v="0"/>
    <n v="3"/>
    <n v="2377.58"/>
    <n v="2.58"/>
    <n v="601.41999999999996"/>
    <n v="387.27"/>
    <n v="29.79"/>
  </r>
  <r>
    <x v="1"/>
    <x v="0"/>
    <x v="11"/>
    <s v="3393-0001-3028-46"/>
    <n v="328266996"/>
    <n v="4610106983983"/>
    <s v="Рубашка ZARKA"/>
    <n v="21281"/>
    <n v="0.12999999999999998"/>
    <n v="17098.489999999998"/>
    <n v="4158.42"/>
    <n v="0"/>
    <n v="0"/>
    <n v="10528.49"/>
    <n v="21"/>
    <n v="2766.5299999999997"/>
    <n v="24.090000000000003"/>
    <n v="0"/>
    <n v="0"/>
    <n v="18514.47"/>
    <n v="645"/>
    <n v="414"/>
    <n v="0"/>
    <n v="0"/>
    <n v="645"/>
    <n v="1"/>
    <n v="137.66999999999999"/>
    <n v="0"/>
    <n v="0"/>
    <n v="0"/>
    <n v="921.33"/>
    <n v="20"/>
    <n v="16477.579999999998"/>
    <n v="24.090000000000003"/>
    <n v="3744.42"/>
    <n v="2628.8599999999997"/>
    <n v="212.81"/>
  </r>
  <r>
    <x v="1"/>
    <x v="0"/>
    <x v="11"/>
    <s v="3393-0001-3028-50"/>
    <n v="328269744"/>
    <n v="4610106984003"/>
    <s v="Рубашка ZARKA"/>
    <n v="22173"/>
    <n v="0.12999999999999998"/>
    <n v="17245.25"/>
    <n v="4894.4599999999991"/>
    <n v="0"/>
    <n v="0"/>
    <n v="13780.25"/>
    <n v="19"/>
    <n v="2882.4900000000002"/>
    <n v="33.290000000000006"/>
    <n v="0"/>
    <n v="0"/>
    <n v="19290.510000000002"/>
    <n v="0"/>
    <n v="0"/>
    <n v="0"/>
    <n v="0"/>
    <n v="0"/>
    <n v="0"/>
    <n v="0"/>
    <n v="0"/>
    <n v="0"/>
    <n v="0"/>
    <n v="0"/>
    <n v="19"/>
    <n v="17278.54"/>
    <n v="33.290000000000006"/>
    <n v="4894.4599999999991"/>
    <n v="2882.4900000000002"/>
    <n v="221.73000000000002"/>
  </r>
  <r>
    <x v="1"/>
    <x v="0"/>
    <x v="11"/>
    <s v="3393-0001-3028-52"/>
    <n v="328271186"/>
    <n v="4610106984010"/>
    <s v="Рубашка ZARKA"/>
    <n v="37298"/>
    <n v="0.12999999999999995"/>
    <n v="29731"/>
    <n v="7518.8100000000022"/>
    <n v="0"/>
    <n v="0"/>
    <n v="26546"/>
    <n v="37"/>
    <n v="4848.74"/>
    <n v="48.190000000000005"/>
    <n v="0"/>
    <n v="0"/>
    <n v="32449.259999999995"/>
    <n v="5618"/>
    <n v="1444.6200000000001"/>
    <n v="0"/>
    <n v="0"/>
    <n v="5618"/>
    <n v="7"/>
    <n v="919.49"/>
    <n v="10.38"/>
    <n v="0"/>
    <n v="0"/>
    <n v="6153.51"/>
    <n v="30"/>
    <n v="24150.81"/>
    <n v="37.81"/>
    <n v="6074.1900000000023"/>
    <n v="3929.25"/>
    <n v="372.98"/>
  </r>
  <r>
    <x v="1"/>
    <x v="0"/>
    <x v="11"/>
    <s v="3393-0001-3028-56"/>
    <n v="328273680"/>
    <n v="4610106984034"/>
    <s v="Рубашка ZARKA"/>
    <n v="18278"/>
    <n v="0.12999999999999998"/>
    <n v="14153.25"/>
    <n v="4101.9699999999993"/>
    <n v="0"/>
    <n v="0"/>
    <n v="11702.25"/>
    <n v="18"/>
    <n v="2376.1400000000003"/>
    <n v="22.780000000000005"/>
    <n v="0"/>
    <n v="0"/>
    <n v="15901.860000000002"/>
    <n v="825"/>
    <n v="185"/>
    <n v="0"/>
    <n v="0"/>
    <n v="825"/>
    <n v="1"/>
    <n v="131.30000000000001"/>
    <n v="0"/>
    <n v="0"/>
    <n v="0"/>
    <n v="878.7"/>
    <n v="17"/>
    <n v="13351.03"/>
    <n v="22.780000000000005"/>
    <n v="3916.9699999999993"/>
    <n v="2244.84"/>
    <n v="182.78"/>
  </r>
  <r>
    <x v="1"/>
    <x v="0"/>
    <x v="11"/>
    <s v="3393-0001-3028-42"/>
    <n v="328275184"/>
    <n v="4610106983969"/>
    <s v="Рубашка ZARKA"/>
    <n v="23797"/>
    <n v="0.12999999999999992"/>
    <n v="19087.04"/>
    <n v="4674.829999999999"/>
    <n v="0"/>
    <n v="0"/>
    <n v="17009.04"/>
    <n v="26"/>
    <n v="3093.6099999999992"/>
    <n v="35.13000000000001"/>
    <n v="0"/>
    <n v="0"/>
    <n v="20703.390000000003"/>
    <n v="1339"/>
    <n v="283.31"/>
    <n v="0"/>
    <n v="0"/>
    <n v="1339"/>
    <n v="2"/>
    <n v="211.12"/>
    <n v="1.69"/>
    <n v="0"/>
    <n v="0"/>
    <n v="1412.88"/>
    <n v="24"/>
    <n v="17781.48"/>
    <n v="33.440000000000012"/>
    <n v="4391.5199999999986"/>
    <n v="2882.4899999999993"/>
    <n v="237.97"/>
  </r>
  <r>
    <x v="1"/>
    <x v="0"/>
    <x v="11"/>
    <s v="3393-0001-3028-48"/>
    <n v="328275753"/>
    <n v="4610106983990"/>
    <s v="Рубашка ZARKA"/>
    <n v="15709"/>
    <n v="0.12999999999999995"/>
    <n v="12312"/>
    <n v="3381.77"/>
    <n v="0"/>
    <n v="0"/>
    <n v="7788"/>
    <n v="16"/>
    <n v="2042.1699999999998"/>
    <n v="15.23"/>
    <n v="0"/>
    <n v="0"/>
    <n v="13666.830000000002"/>
    <n v="0"/>
    <n v="0"/>
    <n v="0"/>
    <n v="0"/>
    <n v="0"/>
    <n v="0"/>
    <n v="0"/>
    <n v="0"/>
    <n v="0"/>
    <n v="0"/>
    <n v="0"/>
    <n v="16"/>
    <n v="12327.23"/>
    <n v="15.23"/>
    <n v="3381.77"/>
    <n v="2042.1699999999998"/>
    <n v="157.09"/>
  </r>
  <r>
    <x v="1"/>
    <x v="0"/>
    <x v="11"/>
    <s v="3393-0001-3028-54"/>
    <n v="328276225"/>
    <n v="4610106984027"/>
    <s v="Рубашка ZARKA"/>
    <n v="34034"/>
    <n v="0.12999999999999995"/>
    <n v="27263"/>
    <n v="6729.4799999999987"/>
    <n v="0"/>
    <n v="0"/>
    <n v="20647"/>
    <n v="33"/>
    <n v="4424.420000000001"/>
    <n v="41.519999999999989"/>
    <n v="0"/>
    <n v="0"/>
    <n v="29609.58"/>
    <n v="817"/>
    <n v="211.96"/>
    <n v="0"/>
    <n v="0"/>
    <n v="817"/>
    <n v="1"/>
    <n v="134.03"/>
    <n v="2.04"/>
    <n v="0"/>
    <n v="0"/>
    <n v="896.97"/>
    <n v="32"/>
    <n v="26485.48"/>
    <n v="39.47999999999999"/>
    <n v="6517.5199999999986"/>
    <n v="4290.3900000000012"/>
    <n v="340.34000000000003"/>
  </r>
  <r>
    <x v="1"/>
    <x v="0"/>
    <x v="11"/>
    <s v="3393-0001-3028-44"/>
    <n v="328276680"/>
    <n v="4610106983976"/>
    <s v="Рубашка ZARKA"/>
    <n v="29132"/>
    <n v="0.12999999999999992"/>
    <n v="23606"/>
    <n v="5486.76"/>
    <n v="0"/>
    <n v="0"/>
    <n v="21224"/>
    <n v="30"/>
    <n v="3787.1599999999989"/>
    <n v="39.239999999999995"/>
    <n v="0"/>
    <n v="0"/>
    <n v="25344.840000000007"/>
    <n v="3936"/>
    <n v="942.21999999999991"/>
    <n v="0"/>
    <n v="0"/>
    <n v="3936"/>
    <n v="5"/>
    <n v="635.18000000000006"/>
    <n v="7.7799999999999994"/>
    <n v="0"/>
    <n v="0"/>
    <n v="4250.82"/>
    <n v="25"/>
    <n v="19701.46"/>
    <n v="31.459999999999994"/>
    <n v="4544.54"/>
    <n v="3151.9799999999987"/>
    <n v="291.32"/>
  </r>
  <r>
    <x v="1"/>
    <x v="0"/>
    <x v="11"/>
    <s v="3393-0001-6037-42"/>
    <n v="332212293"/>
    <n v="4610106983808"/>
    <s v="Рубашка ZARKA"/>
    <n v="995"/>
    <n v="0.13"/>
    <n v="802"/>
    <n v="192.2"/>
    <n v="0"/>
    <n v="0"/>
    <n v="802"/>
    <n v="1"/>
    <n v="129.35"/>
    <n v="0.8"/>
    <n v="0"/>
    <n v="0"/>
    <n v="865.65"/>
    <n v="0"/>
    <n v="0"/>
    <n v="0"/>
    <n v="0"/>
    <n v="0"/>
    <n v="0"/>
    <n v="0"/>
    <n v="0"/>
    <n v="0"/>
    <n v="0"/>
    <n v="0"/>
    <n v="1"/>
    <n v="802.8"/>
    <n v="0.8"/>
    <n v="192.2"/>
    <n v="129.35"/>
    <n v="9.9500000000000011"/>
  </r>
  <r>
    <x v="1"/>
    <x v="0"/>
    <x v="11"/>
    <s v="3393-0001-6037-50"/>
    <n v="332212317"/>
    <n v="4610106983846"/>
    <s v="Рубашка ZARKA"/>
    <n v="7374"/>
    <n v="0.13"/>
    <n v="6017"/>
    <n v="1354.54"/>
    <n v="0"/>
    <n v="0"/>
    <n v="6017"/>
    <n v="7"/>
    <n v="966.43000000000006"/>
    <n v="10.27"/>
    <n v="0"/>
    <n v="0"/>
    <n v="6415.38"/>
    <n v="818"/>
    <n v="229.95"/>
    <n v="0"/>
    <n v="0"/>
    <n v="818"/>
    <n v="1"/>
    <n v="136.5"/>
    <n v="2.0499999999999998"/>
    <n v="0"/>
    <n v="0"/>
    <n v="913.5"/>
    <n v="6"/>
    <n v="5207.22"/>
    <n v="8.2199999999999989"/>
    <n v="1124.5899999999999"/>
    <n v="829.93000000000006"/>
    <n v="73.739999999999995"/>
  </r>
  <r>
    <x v="1"/>
    <x v="0"/>
    <x v="11"/>
    <s v="3393-0001-6037-56"/>
    <n v="332212371"/>
    <n v="4610106983877"/>
    <s v="Рубашка ZARKA"/>
    <n v="3688"/>
    <n v="0.13"/>
    <n v="2945"/>
    <n v="738.18000000000006"/>
    <n v="0"/>
    <n v="0"/>
    <n v="2945"/>
    <n v="3"/>
    <n v="479.44"/>
    <n v="4.82"/>
    <n v="0"/>
    <n v="0"/>
    <n v="3208.56"/>
    <n v="998"/>
    <n v="299.5"/>
    <n v="0"/>
    <n v="0"/>
    <n v="998"/>
    <n v="1"/>
    <n v="169"/>
    <n v="2.5"/>
    <n v="0"/>
    <n v="0"/>
    <n v="1131"/>
    <n v="2"/>
    <n v="1949.32"/>
    <n v="2.3200000000000003"/>
    <n v="438.68000000000006"/>
    <n v="310.44"/>
    <n v="36.880000000000003"/>
  </r>
  <r>
    <x v="1"/>
    <x v="0"/>
    <x v="11"/>
    <s v="3393-0001-6037-52"/>
    <n v="332212379"/>
    <n v="4610106983853"/>
    <s v="Рубашка ZARKA"/>
    <n v="10793"/>
    <n v="0.12999999999999998"/>
    <n v="8414"/>
    <n v="2363.4599999999996"/>
    <n v="0"/>
    <n v="0"/>
    <n v="8414"/>
    <n v="10"/>
    <n v="1403.0899999999997"/>
    <n v="15.540000000000001"/>
    <n v="0"/>
    <n v="0"/>
    <n v="9389.91"/>
    <n v="0"/>
    <n v="0"/>
    <n v="0"/>
    <n v="0"/>
    <n v="0"/>
    <n v="0"/>
    <n v="0"/>
    <n v="0"/>
    <n v="0"/>
    <n v="0"/>
    <n v="0"/>
    <n v="10"/>
    <n v="8429.5400000000009"/>
    <n v="15.540000000000001"/>
    <n v="2363.4599999999996"/>
    <n v="1403.0899999999997"/>
    <n v="107.93"/>
  </r>
  <r>
    <x v="1"/>
    <x v="0"/>
    <x v="11"/>
    <s v="3393-0001-6037-46"/>
    <n v="332212391"/>
    <n v="4610106983822"/>
    <s v="Рубашка ZARKA"/>
    <n v="7102"/>
    <n v="0.13"/>
    <n v="5524.99"/>
    <n v="1527.72"/>
    <n v="0"/>
    <n v="0"/>
    <n v="5524.99"/>
    <n v="7"/>
    <n v="923.26"/>
    <n v="8.5599999999999987"/>
    <n v="0"/>
    <n v="40.729999999999997"/>
    <n v="6178.74"/>
    <n v="779"/>
    <n v="251.22"/>
    <n v="0"/>
    <n v="0"/>
    <n v="779"/>
    <n v="1"/>
    <n v="134.03"/>
    <n v="0.78"/>
    <n v="0"/>
    <n v="0"/>
    <n v="896.97"/>
    <n v="6"/>
    <n v="4794.5"/>
    <n v="48.509999999999991"/>
    <n v="1276.5"/>
    <n v="789.23"/>
    <n v="71.02"/>
  </r>
  <r>
    <x v="1"/>
    <x v="0"/>
    <x v="11"/>
    <s v="3393-0001-6037-54"/>
    <n v="332212392"/>
    <n v="4610106983860"/>
    <s v="Рубашка ZARKA"/>
    <n v="5480"/>
    <n v="0.13"/>
    <n v="4445.26"/>
    <n v="1025.83"/>
    <n v="0"/>
    <n v="0"/>
    <n v="4445.26"/>
    <n v="5"/>
    <n v="712.40000000000009"/>
    <n v="8.91"/>
    <n v="0"/>
    <n v="0"/>
    <n v="4767.6000000000004"/>
    <n v="953.26"/>
    <n v="86.36"/>
    <n v="0"/>
    <n v="0"/>
    <n v="953.26"/>
    <n v="1"/>
    <n v="135.46"/>
    <n v="2.38"/>
    <n v="0"/>
    <n v="0"/>
    <n v="906.54"/>
    <n v="4"/>
    <n v="3498.53"/>
    <n v="6.53"/>
    <n v="939.46999999999991"/>
    <n v="576.94000000000005"/>
    <n v="54.800000000000004"/>
  </r>
  <r>
    <x v="1"/>
    <x v="0"/>
    <x v="11"/>
    <s v="3393-0001-6037-44"/>
    <n v="332212727"/>
    <n v="4610106983815"/>
    <s v="Рубашка ZARKA"/>
    <n v="3056"/>
    <n v="0.13"/>
    <n v="2501"/>
    <n v="548.74"/>
    <n v="0"/>
    <n v="0"/>
    <n v="1687"/>
    <n v="3"/>
    <n v="397.28"/>
    <n v="6.26"/>
    <n v="0"/>
    <n v="0"/>
    <n v="2658.7200000000003"/>
    <n v="814"/>
    <n v="158.96"/>
    <n v="0"/>
    <n v="0"/>
    <n v="814"/>
    <n v="1"/>
    <n v="126.75"/>
    <n v="2.04"/>
    <n v="0"/>
    <n v="0"/>
    <n v="848.25"/>
    <n v="2"/>
    <n v="1691.22"/>
    <n v="4.22"/>
    <n v="389.78"/>
    <n v="270.52999999999997"/>
    <n v="30.560000000000002"/>
  </r>
  <r>
    <x v="1"/>
    <x v="0"/>
    <x v="11"/>
    <s v="3393-0001-6037-48"/>
    <n v="332212733"/>
    <n v="4610106983839"/>
    <s v="Рубашка ZARKA"/>
    <n v="11777"/>
    <n v="0.12999999999999998"/>
    <n v="9423"/>
    <n v="2337.71"/>
    <n v="0"/>
    <n v="0"/>
    <n v="9423"/>
    <n v="10"/>
    <n v="1531.0100000000002"/>
    <n v="16.29"/>
    <n v="0"/>
    <n v="0"/>
    <n v="10245.99"/>
    <n v="918"/>
    <n v="170"/>
    <n v="0"/>
    <n v="0"/>
    <n v="918"/>
    <n v="1"/>
    <n v="141.44"/>
    <n v="0"/>
    <n v="0"/>
    <n v="0"/>
    <n v="946.56"/>
    <n v="9"/>
    <n v="8521.2900000000009"/>
    <n v="16.29"/>
    <n v="2167.71"/>
    <n v="1389.5700000000002"/>
    <n v="117.77"/>
  </r>
  <r>
    <x v="1"/>
    <x v="0"/>
    <x v="11"/>
    <s v="0102-0001-1036-56"/>
    <n v="363316474"/>
    <n v="4610106989206"/>
    <s v="Пижама ZARKA"/>
    <n v="34442"/>
    <n v="0.12999999999999998"/>
    <n v="27681.75"/>
    <n v="6717.26"/>
    <n v="0"/>
    <n v="0"/>
    <n v="16585.75"/>
    <n v="28"/>
    <n v="4477.46"/>
    <n v="42.989999999999995"/>
    <n v="0"/>
    <n v="0"/>
    <n v="29964.54"/>
    <n v="3792"/>
    <n v="1046.52"/>
    <n v="0"/>
    <n v="0"/>
    <n v="2859"/>
    <n v="4"/>
    <n v="630.24"/>
    <n v="9.48"/>
    <n v="0"/>
    <n v="0"/>
    <n v="4217.76"/>
    <n v="24"/>
    <n v="23923.26"/>
    <n v="33.509999999999991"/>
    <n v="5670.74"/>
    <n v="3847.2200000000003"/>
    <n v="344.42"/>
  </r>
  <r>
    <x v="1"/>
    <x v="0"/>
    <x v="11"/>
    <s v="0102-0001-1036-58"/>
    <n v="363325628"/>
    <n v="4610106989213"/>
    <s v="Пижама ZARKA"/>
    <n v="34931"/>
    <n v="0.12999999999999995"/>
    <n v="28063"/>
    <n v="6824.3899999999994"/>
    <n v="0"/>
    <n v="0"/>
    <n v="22594"/>
    <n v="26"/>
    <n v="4541.0299999999988"/>
    <n v="43.61"/>
    <n v="0"/>
    <n v="0"/>
    <n v="30389.970000000008"/>
    <n v="0"/>
    <n v="0"/>
    <n v="0"/>
    <n v="0"/>
    <n v="0"/>
    <n v="0"/>
    <n v="0"/>
    <n v="0"/>
    <n v="0"/>
    <n v="0"/>
    <n v="0"/>
    <n v="26"/>
    <n v="28106.61"/>
    <n v="43.61"/>
    <n v="6824.3899999999994"/>
    <n v="4541.0299999999988"/>
    <n v="349.31"/>
  </r>
  <r>
    <x v="1"/>
    <x v="0"/>
    <x v="11"/>
    <s v="2367-0001-9024-52"/>
    <n v="364981888"/>
    <n v="4610106985956"/>
    <s v="Костюм спортивный ZARKA"/>
    <n v="100064"/>
    <n v="0.12999999999999995"/>
    <n v="80797"/>
    <n v="19125.310000000001"/>
    <n v="0"/>
    <n v="0"/>
    <n v="63079"/>
    <n v="32"/>
    <n v="13008.320000000002"/>
    <n v="141.69"/>
    <n v="0"/>
    <n v="0"/>
    <n v="87055.680000000037"/>
    <n v="7408"/>
    <n v="1687.81"/>
    <n v="0"/>
    <n v="0"/>
    <n v="7408"/>
    <n v="3"/>
    <n v="1184.04"/>
    <n v="12.19"/>
    <n v="0"/>
    <n v="0"/>
    <n v="7923.9600000000009"/>
    <n v="29"/>
    <n v="73518.5"/>
    <n v="129.5"/>
    <n v="17437.5"/>
    <n v="11824.280000000002"/>
    <n v="1000.64"/>
  </r>
  <r>
    <x v="1"/>
    <x v="0"/>
    <x v="11"/>
    <s v="2367-0001-9024-48"/>
    <n v="364981894"/>
    <n v="4610106985932"/>
    <s v="Костюм спортивный ZARKA"/>
    <n v="59596"/>
    <n v="0.12999999999999998"/>
    <n v="48492"/>
    <n v="11029.149999999998"/>
    <n v="0"/>
    <n v="0"/>
    <n v="38882"/>
    <n v="20"/>
    <n v="7747.48"/>
    <n v="74.849999999999994"/>
    <n v="0"/>
    <n v="0"/>
    <n v="51848.520000000004"/>
    <n v="9723"/>
    <n v="2159.15"/>
    <n v="0"/>
    <n v="0"/>
    <n v="9723"/>
    <n v="4"/>
    <n v="1546.35"/>
    <n v="12.85"/>
    <n v="0"/>
    <n v="0"/>
    <n v="10348.650000000001"/>
    <n v="16"/>
    <n v="38831"/>
    <n v="61.999999999999993"/>
    <n v="8869.9999999999982"/>
    <n v="6201.1299999999992"/>
    <n v="595.96"/>
  </r>
  <r>
    <x v="1"/>
    <x v="0"/>
    <x v="11"/>
    <s v="2367-0001-9024-56"/>
    <n v="364983278"/>
    <n v="4610106985970"/>
    <s v="Костюм спортивный ZARKA"/>
    <n v="78139"/>
    <n v="0.12999999999999995"/>
    <n v="63368"/>
    <n v="14661.679999999998"/>
    <n v="0"/>
    <n v="0"/>
    <n v="49756"/>
    <n v="27"/>
    <n v="10158.069999999998"/>
    <n v="109.31999999999998"/>
    <n v="0"/>
    <n v="0"/>
    <n v="67980.929999999993"/>
    <n v="11552"/>
    <n v="2562.88"/>
    <n v="0"/>
    <n v="0"/>
    <n v="11552"/>
    <n v="5"/>
    <n v="1837.16"/>
    <n v="17.119999999999997"/>
    <n v="0"/>
    <n v="0"/>
    <n v="12294.84"/>
    <n v="22"/>
    <n v="51908.2"/>
    <n v="92.199999999999989"/>
    <n v="12098.8"/>
    <n v="8320.909999999998"/>
    <n v="781.39"/>
  </r>
  <r>
    <x v="1"/>
    <x v="0"/>
    <x v="11"/>
    <s v="2367-0001-9024-50"/>
    <n v="364983282"/>
    <n v="4610106985949"/>
    <s v="Костюм спортивный ZARKA"/>
    <n v="77656"/>
    <n v="0.12999999999999998"/>
    <n v="63041"/>
    <n v="14500.37"/>
    <n v="0"/>
    <n v="0"/>
    <n v="45428"/>
    <n v="25"/>
    <n v="10095.280000000002"/>
    <n v="114.63"/>
    <n v="0"/>
    <n v="0"/>
    <n v="67560.72"/>
    <n v="15240"/>
    <n v="3482.7700000000004"/>
    <n v="0"/>
    <n v="0"/>
    <n v="15240"/>
    <n v="6"/>
    <n v="2436.7200000000003"/>
    <n v="21.23"/>
    <n v="0"/>
    <n v="0"/>
    <n v="16307.279999999999"/>
    <n v="19"/>
    <n v="47894.400000000001"/>
    <n v="93.399999999999991"/>
    <n v="11017.6"/>
    <n v="7658.5600000000022"/>
    <n v="776.56000000000006"/>
  </r>
  <r>
    <x v="1"/>
    <x v="0"/>
    <x v="11"/>
    <s v="2367-0001-9024-54"/>
    <n v="364983287"/>
    <n v="4610106985963"/>
    <s v="Костюм спортивный ZARKA"/>
    <n v="115991"/>
    <n v="0.12999999999999995"/>
    <n v="94223.82"/>
    <n v="21957.25"/>
    <n v="0"/>
    <n v="0"/>
    <n v="60630.82"/>
    <n v="39"/>
    <n v="15444.83"/>
    <n v="175.93"/>
    <n v="0"/>
    <n v="0"/>
    <n v="100912.17"/>
    <n v="14065"/>
    <n v="3597.43"/>
    <n v="0"/>
    <n v="0"/>
    <n v="6953"/>
    <n v="6"/>
    <n v="2299.83"/>
    <n v="28.57"/>
    <n v="0"/>
    <n v="0"/>
    <n v="15391.170000000002"/>
    <n v="33"/>
    <n v="80306.180000000008"/>
    <n v="147.36000000000001"/>
    <n v="18359.82"/>
    <n v="13145"/>
    <n v="1159.9100000000001"/>
  </r>
  <r>
    <x v="1"/>
    <x v="0"/>
    <x v="11"/>
    <s v="2367-0001-9024-58"/>
    <n v="364983291"/>
    <n v="4610106985987"/>
    <s v="Костюм спортивный ZARKA"/>
    <n v="58728"/>
    <n v="0.12999999999999995"/>
    <n v="45707.99"/>
    <n v="12956.89"/>
    <n v="0"/>
    <n v="0"/>
    <n v="38491.990000000005"/>
    <n v="19"/>
    <n v="7634.6400000000021"/>
    <n v="63.120000000000005"/>
    <n v="0"/>
    <n v="0"/>
    <n v="51093.359999999993"/>
    <n v="2421"/>
    <n v="608.95000000000005"/>
    <n v="0"/>
    <n v="0"/>
    <n v="2421"/>
    <n v="1"/>
    <n v="394.68"/>
    <n v="6.05"/>
    <n v="0"/>
    <n v="0"/>
    <n v="2641.32"/>
    <n v="18"/>
    <n v="43344.06"/>
    <n v="57.070000000000007"/>
    <n v="12347.939999999999"/>
    <n v="7239.9600000000019"/>
    <n v="587.28"/>
  </r>
  <r>
    <x v="1"/>
    <x v="0"/>
    <x v="11"/>
    <s v="2367-0001-9024-62"/>
    <n v="364983294"/>
    <n v="4610106986007"/>
    <s v="Костюм спортивный ZARKA"/>
    <n v="82369"/>
    <n v="0.12999999999999992"/>
    <n v="66799"/>
    <n v="15463.869999999999"/>
    <n v="0"/>
    <n v="0"/>
    <n v="57284"/>
    <n v="28"/>
    <n v="10707.969999999998"/>
    <n v="106.13"/>
    <n v="0"/>
    <n v="0"/>
    <n v="71661.030000000028"/>
    <n v="16006"/>
    <n v="3727.71"/>
    <n v="0"/>
    <n v="0"/>
    <n v="13690"/>
    <n v="7"/>
    <n v="2568.9300000000003"/>
    <n v="27.29"/>
    <n v="0"/>
    <n v="0"/>
    <n v="17192.07"/>
    <n v="21"/>
    <n v="50871.839999999997"/>
    <n v="78.84"/>
    <n v="11736.16"/>
    <n v="8139.0399999999972"/>
    <n v="823.69"/>
  </r>
  <r>
    <x v="1"/>
    <x v="0"/>
    <x v="11"/>
    <s v="2367-0001-9024-60"/>
    <n v="364987835"/>
    <n v="4610106985994"/>
    <s v="Костюм спортивный ZARKA"/>
    <n v="60772"/>
    <n v="0.12999999999999998"/>
    <n v="49472"/>
    <n v="11225.720000000001"/>
    <n v="0"/>
    <n v="0"/>
    <n v="38686"/>
    <n v="19"/>
    <n v="7900.3599999999988"/>
    <n v="74.280000000000015"/>
    <n v="0"/>
    <n v="0"/>
    <n v="52871.640000000007"/>
    <n v="5292"/>
    <n v="1394.77"/>
    <n v="0"/>
    <n v="0"/>
    <n v="5292"/>
    <n v="2"/>
    <n v="871"/>
    <n v="13.23"/>
    <n v="0"/>
    <n v="0"/>
    <n v="5829"/>
    <n v="17"/>
    <n v="44241.05"/>
    <n v="61.050000000000011"/>
    <n v="9830.9500000000007"/>
    <n v="7029.3599999999988"/>
    <n v="607.72"/>
  </r>
  <r>
    <x v="1"/>
    <x v="0"/>
    <x v="11"/>
    <s v="3384-0001-6001-48"/>
    <n v="409346170"/>
    <n v="4620196956378"/>
    <s v="Комплект одежды ZARKA"/>
    <n v="4844"/>
    <n v="0.13"/>
    <n v="3870"/>
    <n v="964.32"/>
    <n v="0"/>
    <n v="0"/>
    <n v="1935"/>
    <n v="2"/>
    <n v="629.72"/>
    <n v="9.68"/>
    <n v="0"/>
    <n v="0"/>
    <n v="4214.28"/>
    <n v="0"/>
    <n v="0"/>
    <n v="0"/>
    <n v="0"/>
    <n v="0"/>
    <n v="0"/>
    <n v="0"/>
    <n v="0"/>
    <n v="0"/>
    <n v="0"/>
    <n v="0"/>
    <n v="2"/>
    <n v="3879.68"/>
    <n v="9.68"/>
    <n v="964.32"/>
    <n v="629.72"/>
    <n v="48.44"/>
  </r>
  <r>
    <x v="1"/>
    <x v="0"/>
    <x v="11"/>
    <s v="3384-0001-6001-50"/>
    <n v="409352691"/>
    <n v="4620196956385"/>
    <s v="Комплект одежды ZARKA"/>
    <n v="10766"/>
    <n v="0.13"/>
    <n v="8650"/>
    <n v="2103"/>
    <n v="0"/>
    <n v="0"/>
    <n v="8650"/>
    <n v="4"/>
    <n v="1399.58"/>
    <n v="13"/>
    <n v="0"/>
    <n v="0"/>
    <n v="9366.42"/>
    <n v="0"/>
    <n v="0"/>
    <n v="0"/>
    <n v="0"/>
    <n v="0"/>
    <n v="0"/>
    <n v="0"/>
    <n v="0"/>
    <n v="0"/>
    <n v="0"/>
    <n v="0"/>
    <n v="4"/>
    <n v="8663"/>
    <n v="13"/>
    <n v="2103"/>
    <n v="1399.58"/>
    <n v="107.66"/>
  </r>
  <r>
    <x v="1"/>
    <x v="0"/>
    <x v="11"/>
    <s v="3384-0001-6001-46"/>
    <n v="409353325"/>
    <n v="4620196956361"/>
    <s v="Комплект одежды ZARKA"/>
    <n v="5684"/>
    <n v="0.13"/>
    <n v="4647"/>
    <n v="1031.3499999999999"/>
    <n v="0"/>
    <n v="0"/>
    <n v="4647"/>
    <n v="2"/>
    <n v="738.92"/>
    <n v="5.65"/>
    <n v="0"/>
    <n v="0"/>
    <n v="4945.08"/>
    <n v="0"/>
    <n v="0"/>
    <n v="0"/>
    <n v="0"/>
    <n v="0"/>
    <n v="0"/>
    <n v="0"/>
    <n v="0"/>
    <n v="0"/>
    <n v="0"/>
    <n v="0"/>
    <n v="2"/>
    <n v="4652.6499999999996"/>
    <n v="5.65"/>
    <n v="1031.3499999999999"/>
    <n v="738.92"/>
    <n v="56.84"/>
  </r>
  <r>
    <x v="1"/>
    <x v="0"/>
    <x v="11"/>
    <s v="3466-0001-1039-48"/>
    <n v="416582790"/>
    <n v="4620196956675"/>
    <s v="Рубашка ZARKA"/>
    <n v="1896"/>
    <n v="0.13"/>
    <n v="1492"/>
    <n v="400.27"/>
    <n v="0"/>
    <n v="0"/>
    <n v="1492"/>
    <n v="1"/>
    <n v="246.48"/>
    <n v="3.73"/>
    <n v="0"/>
    <n v="0"/>
    <n v="1649.52"/>
    <n v="1175"/>
    <n v="316.82"/>
    <n v="0"/>
    <n v="0"/>
    <n v="1175"/>
    <n v="1"/>
    <n v="194.09"/>
    <n v="1.18"/>
    <n v="0"/>
    <n v="0"/>
    <n v="1298.9100000000001"/>
    <n v="0"/>
    <n v="319.55"/>
    <n v="2.5499999999999998"/>
    <n v="83.449999999999989"/>
    <n v="52.389999999999986"/>
    <n v="18.96"/>
  </r>
  <r>
    <x v="1"/>
    <x v="0"/>
    <x v="11"/>
    <s v="3466-0001-3021-54"/>
    <n v="417755855"/>
    <n v="4620196957009"/>
    <s v="Рубашка ZARKA"/>
    <n v="34959"/>
    <n v="0.12999999999999998"/>
    <n v="27612"/>
    <n v="7294.1699999999992"/>
    <n v="0"/>
    <n v="0"/>
    <n v="23216"/>
    <n v="18"/>
    <n v="4544.67"/>
    <n v="52.830000000000005"/>
    <n v="0"/>
    <n v="0"/>
    <n v="30414.33"/>
    <n v="10374"/>
    <n v="2636.5"/>
    <n v="0"/>
    <n v="0"/>
    <n v="10374"/>
    <n v="7"/>
    <n v="1693.6399999999999"/>
    <n v="17.5"/>
    <n v="0"/>
    <n v="0"/>
    <n v="11334.36"/>
    <n v="11"/>
    <n v="17273.330000000002"/>
    <n v="35.330000000000005"/>
    <n v="4657.6699999999992"/>
    <n v="2851.03"/>
    <n v="349.59000000000003"/>
  </r>
  <r>
    <x v="1"/>
    <x v="0"/>
    <x v="11"/>
    <s v="3466-0001-3021-52"/>
    <n v="417756817"/>
    <n v="4620196956996"/>
    <s v="Рубашка ZARKA"/>
    <n v="24278"/>
    <n v="0.12999999999999995"/>
    <n v="19253"/>
    <n v="4992.3099999999995"/>
    <n v="0"/>
    <n v="0"/>
    <n v="16167"/>
    <n v="13"/>
    <n v="3156.1400000000003"/>
    <n v="32.69"/>
    <n v="0"/>
    <n v="0"/>
    <n v="21121.859999999997"/>
    <n v="1291"/>
    <n v="381.77"/>
    <n v="0"/>
    <n v="0"/>
    <n v="1291"/>
    <n v="1"/>
    <n v="217.88"/>
    <n v="3.23"/>
    <n v="0"/>
    <n v="0"/>
    <n v="1458.12"/>
    <n v="12"/>
    <n v="17991.46"/>
    <n v="29.459999999999997"/>
    <n v="4610.5399999999991"/>
    <n v="2938.26"/>
    <n v="242.78"/>
  </r>
  <r>
    <x v="1"/>
    <x v="0"/>
    <x v="11"/>
    <s v="3466-0001-3021-50"/>
    <n v="417758168"/>
    <n v="4620196956989"/>
    <s v="Рубашка ZARKA"/>
    <n v="18169"/>
    <n v="0.13"/>
    <n v="14800"/>
    <n v="3357.7999999999997"/>
    <n v="0"/>
    <n v="0"/>
    <n v="9613"/>
    <n v="9"/>
    <n v="2361.9700000000003"/>
    <n v="11.2"/>
    <n v="0"/>
    <n v="0"/>
    <n v="15807.03"/>
    <n v="0"/>
    <n v="0"/>
    <n v="0"/>
    <n v="0"/>
    <n v="0"/>
    <n v="0"/>
    <n v="0"/>
    <n v="0"/>
    <n v="0"/>
    <n v="0"/>
    <n v="0"/>
    <n v="9"/>
    <n v="14811.2"/>
    <n v="11.2"/>
    <n v="3357.7999999999997"/>
    <n v="2361.9700000000003"/>
    <n v="181.69"/>
  </r>
  <r>
    <x v="1"/>
    <x v="0"/>
    <x v="11"/>
    <s v="3466-0001-3021-46"/>
    <n v="417772646"/>
    <n v="4620196956965"/>
    <s v="Рубашка ZARKA"/>
    <n v="16847"/>
    <n v="0.13"/>
    <n v="13438"/>
    <n v="3389.9300000000003"/>
    <n v="0"/>
    <n v="0"/>
    <n v="12065"/>
    <n v="9"/>
    <n v="2190.1099999999997"/>
    <n v="19.07"/>
    <n v="0"/>
    <n v="0"/>
    <n v="14656.89"/>
    <n v="2660"/>
    <n v="735.34"/>
    <n v="0"/>
    <n v="0"/>
    <n v="2660"/>
    <n v="2"/>
    <n v="442.26"/>
    <n v="6.66"/>
    <n v="0"/>
    <n v="0"/>
    <n v="2959.74"/>
    <n v="7"/>
    <n v="10790.41"/>
    <n v="12.41"/>
    <n v="2654.59"/>
    <n v="1747.8499999999997"/>
    <n v="168.47"/>
  </r>
  <r>
    <x v="1"/>
    <x v="0"/>
    <x v="11"/>
    <s v="3466-0001-3021-42"/>
    <n v="417785870"/>
    <n v="4620196956941"/>
    <s v="Рубашка ZARKA"/>
    <n v="13356"/>
    <n v="0.13"/>
    <n v="10431.39"/>
    <n v="2900.81"/>
    <n v="0"/>
    <n v="0"/>
    <n v="8904.39"/>
    <n v="7"/>
    <n v="1736.2799999999997"/>
    <n v="23.799999999999997"/>
    <n v="0"/>
    <n v="0"/>
    <n v="11619.72"/>
    <n v="2906.3900000000003"/>
    <n v="928.34"/>
    <n v="0"/>
    <n v="0"/>
    <n v="2906.3900000000003"/>
    <n v="2"/>
    <n v="499.46"/>
    <n v="7.27"/>
    <n v="0"/>
    <n v="0"/>
    <n v="3342.54"/>
    <n v="5"/>
    <n v="7541.5299999999988"/>
    <n v="16.529999999999998"/>
    <n v="1972.4699999999998"/>
    <n v="1236.8199999999997"/>
    <n v="133.56"/>
  </r>
  <r>
    <x v="1"/>
    <x v="0"/>
    <x v="11"/>
    <s v="3466-0001-3021-56"/>
    <n v="417791437"/>
    <n v="4620196957016"/>
    <s v="Рубашка ZARKA"/>
    <n v="23100"/>
    <n v="0.12999999999999998"/>
    <n v="18384"/>
    <n v="4685.5099999999993"/>
    <n v="0"/>
    <n v="0"/>
    <n v="16732"/>
    <n v="11"/>
    <n v="3003"/>
    <n v="30.49"/>
    <n v="0"/>
    <n v="0"/>
    <n v="20097"/>
    <n v="0"/>
    <n v="0"/>
    <n v="0"/>
    <n v="0"/>
    <n v="0"/>
    <n v="0"/>
    <n v="0"/>
    <n v="0"/>
    <n v="0"/>
    <n v="0"/>
    <n v="0"/>
    <n v="11"/>
    <n v="18414.490000000002"/>
    <n v="30.49"/>
    <n v="4685.5099999999993"/>
    <n v="3003"/>
    <n v="231"/>
  </r>
  <r>
    <x v="1"/>
    <x v="0"/>
    <x v="11"/>
    <s v="3466-0001-3021-48"/>
    <n v="417810134"/>
    <n v="4620196956972"/>
    <s v="Рубашка ZARKA"/>
    <n v="33158"/>
    <n v="0.12999999999999998"/>
    <n v="26440"/>
    <n v="6684.79"/>
    <n v="0"/>
    <n v="0"/>
    <n v="17904"/>
    <n v="22"/>
    <n v="4310.5399999999991"/>
    <n v="33.209999999999994"/>
    <n v="0"/>
    <n v="0"/>
    <n v="28847.460000000003"/>
    <n v="2456"/>
    <n v="540.1"/>
    <n v="0"/>
    <n v="0"/>
    <n v="2456"/>
    <n v="2"/>
    <n v="389.87"/>
    <n v="2.9"/>
    <n v="0"/>
    <n v="0"/>
    <n v="2609.13"/>
    <n v="20"/>
    <n v="24014.31"/>
    <n v="30.309999999999995"/>
    <n v="6144.69"/>
    <n v="3920.6699999999992"/>
    <n v="331.58"/>
  </r>
  <r>
    <x v="1"/>
    <x v="0"/>
    <x v="11"/>
    <s v="3466-0001-3021-44"/>
    <n v="418060345"/>
    <n v="4620196956958"/>
    <s v="Рубашка ZARKA"/>
    <n v="32802"/>
    <n v="0.12999999999999998"/>
    <n v="25814"/>
    <n v="6944.1600000000008"/>
    <n v="0"/>
    <n v="0"/>
    <n v="18061"/>
    <n v="17"/>
    <n v="4264.26"/>
    <n v="43.84"/>
    <n v="0"/>
    <n v="0"/>
    <n v="28537.739999999998"/>
    <n v="2724"/>
    <n v="769.19"/>
    <n v="0"/>
    <n v="0"/>
    <n v="2724"/>
    <n v="2"/>
    <n v="455"/>
    <n v="6.8100000000000005"/>
    <n v="0"/>
    <n v="0"/>
    <n v="3045"/>
    <n v="15"/>
    <n v="23127.03"/>
    <n v="37.03"/>
    <n v="6174.9700000000012"/>
    <n v="3809.26"/>
    <n v="328.02"/>
  </r>
  <r>
    <x v="1"/>
    <x v="0"/>
    <x v="11"/>
    <s v="3466-0001-7050-56"/>
    <n v="420352692"/>
    <n v="4620196957115"/>
    <s v="Рубашка ZARKA"/>
    <n v="27451"/>
    <n v="0.12999999999999995"/>
    <n v="22893.84"/>
    <n v="4832.53"/>
    <n v="0"/>
    <n v="0"/>
    <n v="22893.84"/>
    <n v="14"/>
    <n v="3882.0099999999998"/>
    <n v="38.010000000000005"/>
    <n v="0"/>
    <n v="0"/>
    <n v="23882.370000000003"/>
    <n v="1434"/>
    <n v="404.41"/>
    <n v="0"/>
    <n v="0"/>
    <n v="1434"/>
    <n v="1"/>
    <n v="239.46"/>
    <n v="3.59"/>
    <n v="0"/>
    <n v="0"/>
    <n v="1602.54"/>
    <n v="13"/>
    <n v="21494.26"/>
    <n v="34.42"/>
    <n v="4428.12"/>
    <n v="3642.5499999999997"/>
    <n v="274.51"/>
  </r>
  <r>
    <x v="1"/>
    <x v="0"/>
    <x v="11"/>
    <s v="3466-0001-7050-54"/>
    <n v="420354221"/>
    <n v="4620196957108"/>
    <s v="Рубашка ZARKA"/>
    <n v="11271"/>
    <n v="0.13"/>
    <n v="8937.07"/>
    <n v="2318.44"/>
    <n v="0"/>
    <n v="0"/>
    <n v="8937.07"/>
    <n v="7"/>
    <n v="1465.23"/>
    <n v="15.490000000000002"/>
    <n v="0"/>
    <n v="0"/>
    <n v="9805.77"/>
    <n v="1216"/>
    <n v="309.95999999999998"/>
    <n v="0"/>
    <n v="0"/>
    <n v="1216"/>
    <n v="1"/>
    <n v="198.77"/>
    <n v="3.04"/>
    <n v="0"/>
    <n v="0"/>
    <n v="1330.23"/>
    <n v="6"/>
    <n v="7733.5199999999995"/>
    <n v="12.450000000000003"/>
    <n v="2008.48"/>
    <n v="1266.46"/>
    <n v="112.71000000000001"/>
  </r>
  <r>
    <x v="1"/>
    <x v="0"/>
    <x v="11"/>
    <s v="3466-0001-7050-48"/>
    <n v="420356518"/>
    <n v="4620196957078"/>
    <s v="Рубашка ZARKA"/>
    <n v="14904"/>
    <n v="0.13"/>
    <n v="11790"/>
    <n v="3089.1"/>
    <n v="0"/>
    <n v="0"/>
    <n v="11790"/>
    <n v="7"/>
    <n v="1937.52"/>
    <n v="24.9"/>
    <n v="0"/>
    <n v="0"/>
    <n v="12966.48"/>
    <n v="0"/>
    <n v="0"/>
    <n v="0"/>
    <n v="0"/>
    <n v="0"/>
    <n v="0"/>
    <n v="0"/>
    <n v="0"/>
    <n v="0"/>
    <n v="0"/>
    <n v="0"/>
    <n v="7"/>
    <n v="11814.9"/>
    <n v="24.9"/>
    <n v="3089.1"/>
    <n v="1937.52"/>
    <n v="149.04"/>
  </r>
  <r>
    <x v="1"/>
    <x v="0"/>
    <x v="11"/>
    <s v="3466-0001-7050-50"/>
    <n v="420357641"/>
    <n v="4620196957085"/>
    <s v="Рубашка ZARKA"/>
    <n v="13375"/>
    <n v="0.13"/>
    <n v="10546"/>
    <n v="2809.8900000000003"/>
    <n v="0"/>
    <n v="0"/>
    <n v="9115"/>
    <n v="7"/>
    <n v="1738.75"/>
    <n v="19.11"/>
    <n v="0"/>
    <n v="0"/>
    <n v="11636.25"/>
    <n v="1431"/>
    <n v="407.42"/>
    <n v="0"/>
    <n v="0"/>
    <n v="1431"/>
    <n v="1"/>
    <n v="239.46"/>
    <n v="3.58"/>
    <n v="0"/>
    <n v="0"/>
    <n v="1602.54"/>
    <n v="6"/>
    <n v="9130.5300000000007"/>
    <n v="15.53"/>
    <n v="2402.4700000000003"/>
    <n v="1499.29"/>
    <n v="133.75"/>
  </r>
  <r>
    <x v="1"/>
    <x v="0"/>
    <x v="11"/>
    <s v="3466-0001-7050-42"/>
    <n v="420359192"/>
    <n v="4620196957047"/>
    <s v="Рубашка ZARKA"/>
    <n v="9867"/>
    <n v="0.13"/>
    <n v="7897"/>
    <n v="1963.0500000000002"/>
    <n v="0"/>
    <n v="0"/>
    <n v="6126"/>
    <n v="5"/>
    <n v="1282.71"/>
    <n v="6.9499999999999993"/>
    <n v="0"/>
    <n v="0"/>
    <n v="8584.2900000000009"/>
    <n v="0"/>
    <n v="0"/>
    <n v="0"/>
    <n v="0"/>
    <n v="0"/>
    <n v="0"/>
    <n v="0"/>
    <n v="0"/>
    <n v="0"/>
    <n v="0"/>
    <n v="0"/>
    <n v="5"/>
    <n v="7903.95"/>
    <n v="6.9499999999999993"/>
    <n v="1963.0500000000002"/>
    <n v="1282.71"/>
    <n v="98.67"/>
  </r>
  <r>
    <x v="1"/>
    <x v="0"/>
    <x v="11"/>
    <s v="3466-0001-7050-46"/>
    <n v="420360162"/>
    <n v="4620196957061"/>
    <s v="Рубашка ZARKA"/>
    <n v="18635"/>
    <n v="0.13"/>
    <n v="15028"/>
    <n v="3598.8900000000003"/>
    <n v="0"/>
    <n v="0"/>
    <n v="15028"/>
    <n v="9"/>
    <n v="2422.5500000000002"/>
    <n v="8.11"/>
    <n v="0"/>
    <n v="0"/>
    <n v="16212.449999999999"/>
    <n v="0"/>
    <n v="0"/>
    <n v="0"/>
    <n v="0"/>
    <n v="0"/>
    <n v="0"/>
    <n v="0"/>
    <n v="0"/>
    <n v="0"/>
    <n v="0"/>
    <n v="0"/>
    <n v="9"/>
    <n v="15036.11"/>
    <n v="8.11"/>
    <n v="3598.8900000000003"/>
    <n v="2422.5500000000002"/>
    <n v="186.35"/>
  </r>
  <r>
    <x v="1"/>
    <x v="0"/>
    <x v="11"/>
    <s v="3466-0001-7050-44"/>
    <n v="420420356"/>
    <n v="4620196957054"/>
    <s v="Рубашка ZARKA"/>
    <n v="38756"/>
    <n v="0.12999999999999998"/>
    <n v="31048"/>
    <n v="7669.6399999999994"/>
    <n v="0"/>
    <n v="0"/>
    <n v="19203"/>
    <n v="19"/>
    <n v="5038.28"/>
    <n v="38.36"/>
    <n v="0"/>
    <n v="0"/>
    <n v="33717.72"/>
    <n v="0"/>
    <n v="0"/>
    <n v="0"/>
    <n v="0"/>
    <n v="0"/>
    <n v="0"/>
    <n v="0"/>
    <n v="0"/>
    <n v="0"/>
    <n v="0"/>
    <n v="0"/>
    <n v="19"/>
    <n v="31086.36"/>
    <n v="38.36"/>
    <n v="7669.6399999999994"/>
    <n v="5038.28"/>
    <n v="387.56"/>
  </r>
  <r>
    <x v="1"/>
    <x v="0"/>
    <x v="11"/>
    <s v="3466-0001-7050-52"/>
    <n v="421968254"/>
    <n v="4620196957092"/>
    <s v="Рубашка ZARKA"/>
    <n v="14087"/>
    <n v="0.13"/>
    <n v="11036"/>
    <n v="3023.42"/>
    <n v="0"/>
    <n v="0"/>
    <n v="7890"/>
    <n v="7"/>
    <n v="1831.31"/>
    <n v="27.58"/>
    <n v="0"/>
    <n v="0"/>
    <n v="12255.69"/>
    <n v="0"/>
    <n v="0"/>
    <n v="0"/>
    <n v="0"/>
    <n v="0"/>
    <n v="0"/>
    <n v="0"/>
    <n v="0"/>
    <n v="0"/>
    <n v="0"/>
    <n v="0"/>
    <n v="7"/>
    <n v="11063.58"/>
    <n v="27.58"/>
    <n v="3023.42"/>
    <n v="1831.31"/>
    <n v="140.87"/>
  </r>
  <r>
    <x v="1"/>
    <x v="0"/>
    <x v="11"/>
    <s v="3384-0001-8030-54"/>
    <n v="479508300"/>
    <n v="4620196956606"/>
    <s v="Комплект одежды ZARKA"/>
    <n v="0"/>
    <n v="0"/>
    <n v="0"/>
    <n v="0"/>
    <n v="0"/>
    <n v="0"/>
    <n v="0"/>
    <n v="0"/>
    <n v="0"/>
    <n v="0"/>
    <n v="0"/>
    <n v="0"/>
    <n v="0"/>
    <n v="2278"/>
    <n v="561.72"/>
    <n v="0"/>
    <n v="0"/>
    <n v="2278"/>
    <n v="1"/>
    <n v="369.46"/>
    <n v="2.2800000000000002"/>
    <n v="0"/>
    <n v="0"/>
    <n v="2472.54"/>
    <n v="-1"/>
    <n v="-2280.2800000000002"/>
    <n v="-2.2800000000000002"/>
    <n v="-561.72"/>
    <n v="-369.46"/>
    <n v="192.26000000000005"/>
  </r>
  <r>
    <x v="1"/>
    <x v="0"/>
    <x v="11"/>
    <s v="3384-0001-8030-56"/>
    <n v="479508305"/>
    <n v="4620196956613"/>
    <s v="Комплект одежды ZARKA"/>
    <n v="5760"/>
    <n v="0.13"/>
    <n v="4554"/>
    <n v="1194.6199999999999"/>
    <n v="0"/>
    <n v="0"/>
    <n v="4554"/>
    <n v="2"/>
    <n v="748.8"/>
    <n v="11.379999999999999"/>
    <n v="0"/>
    <n v="0"/>
    <n v="5011.2"/>
    <n v="1748"/>
    <n v="490.25"/>
    <n v="0"/>
    <n v="0"/>
    <n v="1748"/>
    <n v="1"/>
    <n v="291.2"/>
    <n v="1.75"/>
    <n v="0"/>
    <n v="0"/>
    <n v="1948.8"/>
    <n v="1"/>
    <n v="2815.63"/>
    <n v="9.629999999999999"/>
    <n v="704.36999999999989"/>
    <n v="457.59999999999997"/>
    <n v="57.6"/>
  </r>
  <r>
    <x v="1"/>
    <x v="0"/>
    <x v="11"/>
    <s v="3385-0001-4013-52"/>
    <n v="483802871"/>
    <n v="4610106991254"/>
    <s v="Пижама ZARKA"/>
    <n v="2341"/>
    <n v="0.13"/>
    <n v="1851"/>
    <n v="487.78"/>
    <n v="0"/>
    <n v="0"/>
    <n v="1851"/>
    <n v="3"/>
    <n v="304.33"/>
    <n v="2.2199999999999998"/>
    <n v="0"/>
    <n v="0"/>
    <n v="2036.67"/>
    <n v="0"/>
    <n v="0"/>
    <n v="0"/>
    <n v="0"/>
    <n v="0"/>
    <n v="0"/>
    <n v="0"/>
    <n v="0"/>
    <n v="0"/>
    <n v="0"/>
    <n v="0"/>
    <n v="3"/>
    <n v="1853.22"/>
    <n v="2.2199999999999998"/>
    <n v="487.78"/>
    <n v="304.33"/>
    <n v="23.41"/>
  </r>
  <r>
    <x v="1"/>
    <x v="0"/>
    <x v="11"/>
    <s v="3385-0001-4013-56"/>
    <n v="483803911"/>
    <n v="4610106991230"/>
    <s v="Пижама ZARKA"/>
    <n v="2874"/>
    <n v="0.13"/>
    <n v="2403"/>
    <n v="466.99"/>
    <n v="0"/>
    <n v="0"/>
    <n v="2403"/>
    <n v="3"/>
    <n v="373.62"/>
    <n v="4.01"/>
    <n v="0"/>
    <n v="0"/>
    <n v="2500.38"/>
    <n v="832"/>
    <n v="125.17"/>
    <n v="0"/>
    <n v="0"/>
    <n v="832"/>
    <n v="1"/>
    <n v="124.54"/>
    <n v="0.83"/>
    <n v="0"/>
    <n v="0"/>
    <n v="833.46"/>
    <n v="2"/>
    <n v="1574.18"/>
    <n v="3.1799999999999997"/>
    <n v="341.82"/>
    <n v="249.07999999999998"/>
    <n v="28.740000000000002"/>
  </r>
  <r>
    <x v="1"/>
    <x v="0"/>
    <x v="11"/>
    <s v="3536-0001-3028-50"/>
    <n v="504745162"/>
    <n v="4620196954923"/>
    <s v="Рубашка ZARKA"/>
    <n v="17703"/>
    <n v="0.12999999999999998"/>
    <n v="14321.439999999999"/>
    <n v="3360.3999999999996"/>
    <n v="0"/>
    <n v="0"/>
    <n v="14321.439999999999"/>
    <n v="10"/>
    <n v="2301.3900000000003"/>
    <n v="21.16"/>
    <n v="0"/>
    <n v="0"/>
    <n v="15401.61"/>
    <n v="2998.5299999999997"/>
    <n v="443.97"/>
    <n v="0"/>
    <n v="0"/>
    <n v="2998.5299999999997"/>
    <n v="2"/>
    <n v="448.5"/>
    <n v="7.5"/>
    <n v="0"/>
    <n v="0"/>
    <n v="3001.5"/>
    <n v="8"/>
    <n v="11336.57"/>
    <n v="13.66"/>
    <n v="2916.4299999999994"/>
    <n v="1852.8900000000003"/>
    <n v="177.03"/>
  </r>
  <r>
    <x v="1"/>
    <x v="0"/>
    <x v="11"/>
    <s v="3536-0001-3028-52"/>
    <n v="504751769"/>
    <n v="4620196954930"/>
    <s v="Рубашка ZARKA"/>
    <n v="7600"/>
    <n v="0.13"/>
    <n v="6248"/>
    <n v="1344.5"/>
    <n v="0"/>
    <n v="0"/>
    <n v="6248"/>
    <n v="4"/>
    <n v="988"/>
    <n v="7.5"/>
    <n v="0"/>
    <n v="0"/>
    <n v="6612"/>
    <n v="1541"/>
    <n v="357.46"/>
    <n v="0"/>
    <n v="0"/>
    <n v="1541"/>
    <n v="1"/>
    <n v="247"/>
    <n v="1.54"/>
    <n v="0"/>
    <n v="0"/>
    <n v="1653"/>
    <n v="3"/>
    <n v="4712.96"/>
    <n v="5.96"/>
    <n v="987.04"/>
    <n v="741"/>
    <n v="76"/>
  </r>
  <r>
    <x v="1"/>
    <x v="0"/>
    <x v="11"/>
    <s v="3536-0001-1038-48"/>
    <n v="504759811"/>
    <n v="4620196954855"/>
    <s v="Рубашка ZARKA"/>
    <n v="28230"/>
    <n v="0.12999999999999998"/>
    <n v="22005.919999999998"/>
    <n v="6184.130000000001"/>
    <n v="0"/>
    <n v="0"/>
    <n v="18546.919999999998"/>
    <n v="17"/>
    <n v="3669.9000000000005"/>
    <n v="39.950000000000003"/>
    <n v="0"/>
    <n v="0"/>
    <n v="24560.099999999995"/>
    <n v="1153"/>
    <n v="312.12"/>
    <n v="0"/>
    <n v="0"/>
    <n v="1153"/>
    <n v="1"/>
    <n v="190.84"/>
    <n v="2.88"/>
    <n v="0"/>
    <n v="0"/>
    <n v="1277.1600000000001"/>
    <n v="16"/>
    <n v="20889.989999999998"/>
    <n v="37.07"/>
    <n v="5872.0100000000011"/>
    <n v="3479.0600000000004"/>
    <n v="282.3"/>
  </r>
  <r>
    <x v="1"/>
    <x v="0"/>
    <x v="11"/>
    <s v="3536-0001-1038-50"/>
    <n v="504767182"/>
    <n v="4620196954862"/>
    <s v="Рубашка ZARKA"/>
    <n v="7487"/>
    <n v="0.13"/>
    <n v="5908"/>
    <n v="1570.4"/>
    <n v="0"/>
    <n v="0"/>
    <n v="5908"/>
    <n v="4"/>
    <n v="973.31"/>
    <n v="8.6"/>
    <n v="0"/>
    <n v="0"/>
    <n v="6513.6900000000005"/>
    <n v="0"/>
    <n v="0"/>
    <n v="0"/>
    <n v="0"/>
    <n v="0"/>
    <n v="0"/>
    <n v="0"/>
    <n v="0"/>
    <n v="0"/>
    <n v="0"/>
    <n v="0"/>
    <n v="4"/>
    <n v="5916.6"/>
    <n v="8.6"/>
    <n v="1570.4"/>
    <n v="973.31"/>
    <n v="74.87"/>
  </r>
  <r>
    <x v="1"/>
    <x v="0"/>
    <x v="11"/>
    <s v="3536-0001-1038-52"/>
    <n v="504773925"/>
    <n v="4620196954879"/>
    <s v="Рубашка ZARKA"/>
    <n v="1524"/>
    <n v="0.13"/>
    <n v="1169"/>
    <n v="352.08"/>
    <n v="0"/>
    <n v="0"/>
    <n v="1169"/>
    <n v="1"/>
    <n v="198.12"/>
    <n v="2.92"/>
    <n v="0"/>
    <n v="0"/>
    <n v="1325.88"/>
    <n v="0"/>
    <n v="0"/>
    <n v="0"/>
    <n v="0"/>
    <n v="0"/>
    <n v="0"/>
    <n v="0"/>
    <n v="0"/>
    <n v="0"/>
    <n v="0"/>
    <n v="0"/>
    <n v="1"/>
    <n v="1171.92"/>
    <n v="2.92"/>
    <n v="352.08"/>
    <n v="198.12"/>
    <n v="15.24"/>
  </r>
  <r>
    <x v="1"/>
    <x v="0"/>
    <x v="11"/>
    <s v="3536-0001-3028-44"/>
    <n v="504782778"/>
    <n v="4620196954893"/>
    <s v="Рубашка ZARKA"/>
    <n v="30246"/>
    <n v="0.13"/>
    <n v="24445"/>
    <n v="5978.1600000000008"/>
    <n v="0"/>
    <n v="0"/>
    <n v="20853"/>
    <n v="18"/>
    <n v="4154.21"/>
    <n v="45.07"/>
    <n v="0"/>
    <n v="0"/>
    <n v="26314.02"/>
    <n v="2465"/>
    <n v="702.82999999999993"/>
    <n v="0"/>
    <n v="0"/>
    <n v="2465"/>
    <n v="2"/>
    <n v="412.62"/>
    <n v="6.17"/>
    <n v="0"/>
    <n v="0"/>
    <n v="2761.38"/>
    <n v="16"/>
    <n v="22018.9"/>
    <n v="38.9"/>
    <n v="5275.3300000000008"/>
    <n v="3741.59"/>
    <n v="302.45999999999998"/>
  </r>
  <r>
    <x v="1"/>
    <x v="0"/>
    <x v="11"/>
    <s v="3536-0001-3028-46"/>
    <n v="504784671"/>
    <n v="4620196954909"/>
    <s v="Рубашка ZARKA"/>
    <n v="10806"/>
    <n v="0.13"/>
    <n v="8521"/>
    <n v="2263.6899999999996"/>
    <n v="0"/>
    <n v="0"/>
    <n v="8521"/>
    <n v="6"/>
    <n v="1404.78"/>
    <n v="21.310000000000002"/>
    <n v="0"/>
    <n v="0"/>
    <n v="9401.2199999999993"/>
    <n v="1539"/>
    <n v="266"/>
    <n v="0"/>
    <n v="0"/>
    <n v="1539"/>
    <n v="1"/>
    <n v="234.65"/>
    <n v="0"/>
    <n v="0"/>
    <n v="0"/>
    <n v="1570.35"/>
    <n v="5"/>
    <n v="7003.31"/>
    <n v="21.310000000000002"/>
    <n v="1997.6899999999996"/>
    <n v="1170.1299999999999"/>
    <n v="108.06"/>
  </r>
  <r>
    <x v="1"/>
    <x v="0"/>
    <x v="11"/>
    <s v="3536-0001-3028-54"/>
    <n v="504787154"/>
    <n v="4620196954947"/>
    <s v="Рубашка ZARKA"/>
    <n v="10806"/>
    <n v="0.13"/>
    <n v="8552"/>
    <n v="2242.2400000000002"/>
    <n v="0"/>
    <n v="0"/>
    <n v="8552"/>
    <n v="6"/>
    <n v="1404.78"/>
    <n v="11.759999999999998"/>
    <n v="0"/>
    <n v="0"/>
    <n v="9401.2199999999993"/>
    <n v="1487"/>
    <n v="411.51"/>
    <n v="0"/>
    <n v="0"/>
    <n v="1487"/>
    <n v="1"/>
    <n v="247"/>
    <n v="1.49"/>
    <n v="0"/>
    <n v="0"/>
    <n v="1653"/>
    <n v="5"/>
    <n v="7075.27"/>
    <n v="10.269999999999998"/>
    <n v="1830.7300000000002"/>
    <n v="1157.78"/>
    <n v="108.06"/>
  </r>
  <r>
    <x v="1"/>
    <x v="0"/>
    <x v="11"/>
    <s v="3536-0001-3028-48"/>
    <n v="504788332"/>
    <n v="4620196954916"/>
    <s v="Рубашка ZARKA"/>
    <n v="25412"/>
    <n v="0.12999999999999995"/>
    <n v="20744.2"/>
    <n v="4643.84"/>
    <n v="0"/>
    <n v="0"/>
    <n v="16604.2"/>
    <n v="15"/>
    <n v="3303.5600000000004"/>
    <n v="23.96"/>
    <n v="0"/>
    <n v="0"/>
    <n v="22108.440000000002"/>
    <n v="0"/>
    <n v="0"/>
    <n v="0"/>
    <n v="0"/>
    <n v="0"/>
    <n v="0"/>
    <n v="0"/>
    <n v="0"/>
    <n v="0"/>
    <n v="0"/>
    <n v="0"/>
    <n v="15"/>
    <n v="20768.16"/>
    <n v="23.96"/>
    <n v="4643.84"/>
    <n v="3303.5600000000004"/>
    <n v="254.12"/>
  </r>
  <r>
    <x v="1"/>
    <x v="0"/>
    <x v="11"/>
    <s v="3536-0001-1038-54"/>
    <n v="507011357"/>
    <n v="4620196954886"/>
    <s v="Рубашка ZARKA"/>
    <n v="7047"/>
    <n v="0.13"/>
    <n v="5751"/>
    <n v="1281.6199999999999"/>
    <n v="0"/>
    <n v="0"/>
    <n v="5751"/>
    <n v="4"/>
    <n v="916.11"/>
    <n v="14.38"/>
    <n v="0"/>
    <n v="0"/>
    <n v="6130.89"/>
    <n v="0"/>
    <n v="0"/>
    <n v="0"/>
    <n v="0"/>
    <n v="0"/>
    <n v="0"/>
    <n v="0"/>
    <n v="0"/>
    <n v="0"/>
    <n v="0"/>
    <n v="0"/>
    <n v="4"/>
    <n v="5765.38"/>
    <n v="14.38"/>
    <n v="1281.6199999999999"/>
    <n v="916.11"/>
    <n v="70.47"/>
  </r>
  <r>
    <x v="1"/>
    <x v="0"/>
    <x v="11"/>
    <s v="3567-0001-8030-44"/>
    <n v="508391281"/>
    <n v="4610106993043"/>
    <s v="Комплект одежды ZARKA"/>
    <n v="2280"/>
    <n v="0.13"/>
    <n v="1803"/>
    <n v="472.49"/>
    <n v="0"/>
    <n v="0"/>
    <n v="1803"/>
    <n v="1"/>
    <n v="296.39999999999998"/>
    <n v="4.51"/>
    <n v="0"/>
    <n v="0"/>
    <n v="1983.6"/>
    <n v="0"/>
    <n v="0"/>
    <n v="0"/>
    <n v="0"/>
    <n v="0"/>
    <n v="0"/>
    <n v="0"/>
    <n v="0"/>
    <n v="0"/>
    <n v="0"/>
    <n v="0"/>
    <n v="1"/>
    <n v="1807.51"/>
    <n v="4.51"/>
    <n v="472.49"/>
    <n v="296.39999999999998"/>
    <n v="22.8"/>
  </r>
  <r>
    <x v="1"/>
    <x v="0"/>
    <x v="11"/>
    <s v="3536-0001-8030-54"/>
    <n v="520975671"/>
    <n v="4620196955005"/>
    <s v="Рубашка ZARKA"/>
    <n v="3176"/>
    <n v="0.13"/>
    <n v="2412"/>
    <n v="757.97"/>
    <n v="0"/>
    <n v="0"/>
    <n v="2412"/>
    <n v="2"/>
    <n v="412.88"/>
    <n v="6.0299999999999994"/>
    <n v="0"/>
    <n v="0"/>
    <n v="2763.12"/>
    <n v="0"/>
    <n v="0"/>
    <n v="0"/>
    <n v="0"/>
    <n v="0"/>
    <n v="0"/>
    <n v="0"/>
    <n v="0"/>
    <n v="0"/>
    <n v="0"/>
    <n v="0"/>
    <n v="2"/>
    <n v="2418.0300000000002"/>
    <n v="6.0299999999999994"/>
    <n v="757.97"/>
    <n v="412.88"/>
    <n v="31.76"/>
  </r>
  <r>
    <x v="1"/>
    <x v="0"/>
    <x v="11"/>
    <s v="3536-0001-8030-48"/>
    <n v="522118633"/>
    <n v="4620196954978"/>
    <s v="Рубашка ZARKA"/>
    <n v="2100"/>
    <n v="0.13"/>
    <n v="1586"/>
    <n v="512.41"/>
    <n v="0"/>
    <n v="0"/>
    <n v="1586"/>
    <n v="1"/>
    <n v="273"/>
    <n v="1.5899999999999999"/>
    <n v="0"/>
    <n v="0"/>
    <n v="1827"/>
    <n v="0"/>
    <n v="0"/>
    <n v="0"/>
    <n v="0"/>
    <n v="0"/>
    <n v="0"/>
    <n v="0"/>
    <n v="0"/>
    <n v="0"/>
    <n v="0"/>
    <n v="0"/>
    <n v="1"/>
    <n v="1587.59"/>
    <n v="1.5899999999999999"/>
    <n v="512.41"/>
    <n v="273"/>
    <n v="21"/>
  </r>
  <r>
    <x v="1"/>
    <x v="0"/>
    <x v="11"/>
    <s v="2161-0001-5012-54"/>
    <n v="537762195"/>
    <n v="4610106994002"/>
    <s v="Туника домашняя ZARKA"/>
    <n v="2046"/>
    <n v="0.13"/>
    <n v="1662"/>
    <n v="384"/>
    <n v="0"/>
    <n v="0"/>
    <n v="1662"/>
    <n v="2"/>
    <n v="265.98"/>
    <n v="0"/>
    <n v="0"/>
    <n v="0"/>
    <n v="1780.02"/>
    <n v="0"/>
    <n v="0"/>
    <n v="0"/>
    <n v="0"/>
    <n v="0"/>
    <n v="0"/>
    <n v="0"/>
    <n v="0"/>
    <n v="0"/>
    <n v="0"/>
    <n v="0"/>
    <n v="2"/>
    <n v="1662"/>
    <n v="0"/>
    <n v="384"/>
    <n v="265.98"/>
    <n v="20.46"/>
  </r>
  <r>
    <x v="1"/>
    <x v="0"/>
    <x v="11"/>
    <s v="2161-0001-5030-54"/>
    <n v="537765462"/>
    <n v="4610106994682"/>
    <s v="Туника домашняя ZARKA"/>
    <n v="41695"/>
    <n v="0.12999999999999992"/>
    <n v="33217.5"/>
    <n v="8457.24"/>
    <n v="0"/>
    <n v="0"/>
    <n v="26169.5"/>
    <n v="45"/>
    <n v="5459.7500000000009"/>
    <n v="59.66"/>
    <n v="0"/>
    <n v="0"/>
    <n v="36274.65"/>
    <n v="3690"/>
    <n v="986.68000000000006"/>
    <n v="0"/>
    <n v="0"/>
    <n v="3690"/>
    <n v="5"/>
    <n v="608.91999999999996"/>
    <n v="7.32"/>
    <n v="0"/>
    <n v="0"/>
    <n v="4075.08"/>
    <n v="40"/>
    <n v="29579.84"/>
    <n v="52.339999999999996"/>
    <n v="7470.5599999999995"/>
    <n v="4850.8300000000008"/>
    <n v="416.95"/>
  </r>
  <r>
    <x v="1"/>
    <x v="0"/>
    <x v="11"/>
    <s v="2161-0001-5030-62"/>
    <n v="537766374"/>
    <n v="4610106994729"/>
    <s v="Платье домашнее ZARKA"/>
    <n v="18063"/>
    <n v="0.12999999999999992"/>
    <n v="14261.75"/>
    <n v="3776.9800000000005"/>
    <n v="0"/>
    <n v="0"/>
    <n v="14261.75"/>
    <n v="22"/>
    <n v="2348.1899999999996"/>
    <n v="24.27"/>
    <n v="0"/>
    <n v="0"/>
    <n v="15714.810000000001"/>
    <n v="685"/>
    <n v="137.31"/>
    <n v="0"/>
    <n v="0"/>
    <n v="685"/>
    <n v="1"/>
    <n v="106.99"/>
    <n v="0.69"/>
    <n v="0"/>
    <n v="0"/>
    <n v="716.01"/>
    <n v="21"/>
    <n v="13600.33"/>
    <n v="23.58"/>
    <n v="3639.6700000000005"/>
    <n v="2241.1999999999998"/>
    <n v="180.63"/>
  </r>
  <r>
    <x v="1"/>
    <x v="0"/>
    <x v="11"/>
    <s v="2161-0001-5030-64"/>
    <n v="537766795"/>
    <n v="4610106994736"/>
    <s v="Платье домашнее ZARKA"/>
    <n v="32405"/>
    <n v="0.12999999999999995"/>
    <n v="25723"/>
    <n v="6691.1799999999994"/>
    <n v="0"/>
    <n v="0"/>
    <n v="21854"/>
    <n v="38"/>
    <n v="4274.6499999999996"/>
    <n v="52.82"/>
    <n v="0"/>
    <n v="0"/>
    <n v="28192.350000000002"/>
    <n v="1324"/>
    <n v="296.40999999999997"/>
    <n v="0"/>
    <n v="0"/>
    <n v="1324"/>
    <n v="2"/>
    <n v="210.86"/>
    <n v="1.5899999999999999"/>
    <n v="0"/>
    <n v="0"/>
    <n v="1411.14"/>
    <n v="36"/>
    <n v="24450.23"/>
    <n v="51.230000000000004"/>
    <n v="6394.7699999999995"/>
    <n v="4063.7899999999995"/>
    <n v="324.05"/>
  </r>
  <r>
    <x v="1"/>
    <x v="0"/>
    <x v="11"/>
    <s v="2161-0001-5030-60"/>
    <n v="537767093"/>
    <n v="4610106994712"/>
    <s v="Платье домашнее ZARKA"/>
    <n v="34653"/>
    <n v="0.12999999999999995"/>
    <n v="27401"/>
    <n v="7207.9299999999985"/>
    <n v="0"/>
    <n v="0"/>
    <n v="21072"/>
    <n v="39"/>
    <n v="4504.8899999999985"/>
    <n v="44.070000000000007"/>
    <n v="0"/>
    <n v="0"/>
    <n v="30148.110000000008"/>
    <n v="0"/>
    <n v="0"/>
    <n v="0"/>
    <n v="0"/>
    <n v="0"/>
    <n v="0"/>
    <n v="0"/>
    <n v="0"/>
    <n v="0"/>
    <n v="0"/>
    <n v="0"/>
    <n v="39"/>
    <n v="27445.07"/>
    <n v="44.070000000000007"/>
    <n v="7207.9299999999985"/>
    <n v="4504.8899999999985"/>
    <n v="346.53000000000003"/>
  </r>
  <r>
    <x v="1"/>
    <x v="0"/>
    <x v="11"/>
    <s v="2161-0001-5030-68"/>
    <n v="537767202"/>
    <n v="4610106994750"/>
    <s v="Туника домашняя ZARKA"/>
    <n v="34038"/>
    <n v="0.12999999999999992"/>
    <n v="27333.5"/>
    <n v="6659.7199999999993"/>
    <n v="0"/>
    <n v="0"/>
    <n v="24740.5"/>
    <n v="43"/>
    <n v="4424.9400000000005"/>
    <n v="44.779999999999994"/>
    <n v="0"/>
    <n v="0"/>
    <n v="29613.059999999998"/>
    <n v="0"/>
    <n v="0"/>
    <n v="0"/>
    <n v="0"/>
    <n v="0"/>
    <n v="0"/>
    <n v="0"/>
    <n v="0"/>
    <n v="0"/>
    <n v="0"/>
    <n v="0"/>
    <n v="43"/>
    <n v="27378.28"/>
    <n v="44.779999999999994"/>
    <n v="6659.7199999999993"/>
    <n v="4424.9400000000005"/>
    <n v="340.38"/>
  </r>
  <r>
    <x v="1"/>
    <x v="0"/>
    <x v="11"/>
    <s v="2161-0001-5030-70"/>
    <n v="537767648"/>
    <n v="4610106994767"/>
    <s v="Платье домашнее ZARKA"/>
    <n v="34920"/>
    <n v="0.12999999999999995"/>
    <n v="27835.919999999998"/>
    <n v="7077.5000000000009"/>
    <n v="0"/>
    <n v="0"/>
    <n v="23484.92"/>
    <n v="40"/>
    <n v="4583.7199999999993"/>
    <n v="50.699999999999996"/>
    <n v="0"/>
    <n v="0"/>
    <n v="30380.399999999987"/>
    <n v="828.92"/>
    <n v="34.01"/>
    <n v="0"/>
    <n v="0"/>
    <n v="828.92"/>
    <n v="1"/>
    <n v="112.45"/>
    <n v="2.0699999999999998"/>
    <n v="0"/>
    <n v="0"/>
    <n v="752.55"/>
    <n v="39"/>
    <n v="27055.63"/>
    <n v="48.629999999999995"/>
    <n v="7043.4900000000007"/>
    <n v="4471.2699999999995"/>
    <n v="349.2"/>
  </r>
  <r>
    <x v="1"/>
    <x v="0"/>
    <x v="11"/>
    <s v="2161-0001-5030-58"/>
    <n v="537767701"/>
    <n v="4610106994705"/>
    <s v="Туника домашняя ZARKA"/>
    <n v="33692"/>
    <n v="0.12999999999999992"/>
    <n v="26668"/>
    <n v="6958.4099999999989"/>
    <n v="0"/>
    <n v="0"/>
    <n v="23956"/>
    <n v="37"/>
    <n v="4379.9599999999991"/>
    <n v="43.129999999999995"/>
    <n v="0"/>
    <n v="22.46"/>
    <n v="29312.039999999994"/>
    <n v="2040"/>
    <n v="590.75"/>
    <n v="0"/>
    <n v="0"/>
    <n v="2040"/>
    <n v="3"/>
    <n v="342.42"/>
    <n v="3.25"/>
    <n v="0"/>
    <n v="0"/>
    <n v="2291.58"/>
    <n v="34"/>
    <n v="24690.34"/>
    <n v="62.34"/>
    <n v="6367.6599999999989"/>
    <n v="4037.5399999999991"/>
    <n v="336.92"/>
  </r>
  <r>
    <x v="1"/>
    <x v="0"/>
    <x v="11"/>
    <s v="2161-0001-5030-56"/>
    <n v="537768751"/>
    <n v="4610106994699"/>
    <s v="Платье домашнее ZARKA"/>
    <n v="4413"/>
    <n v="0.13"/>
    <n v="3561"/>
    <n v="848.67000000000007"/>
    <n v="0"/>
    <n v="0"/>
    <n v="3561"/>
    <n v="5"/>
    <n v="573.69000000000005"/>
    <n v="3.33"/>
    <n v="0"/>
    <n v="0"/>
    <n v="3839.3099999999995"/>
    <n v="0"/>
    <n v="0"/>
    <n v="0"/>
    <n v="0"/>
    <n v="0"/>
    <n v="0"/>
    <n v="0"/>
    <n v="0"/>
    <n v="0"/>
    <n v="0"/>
    <n v="0"/>
    <n v="5"/>
    <n v="3564.33"/>
    <n v="3.33"/>
    <n v="848.67000000000007"/>
    <n v="573.69000000000005"/>
    <n v="44.13"/>
  </r>
  <r>
    <x v="1"/>
    <x v="0"/>
    <x v="11"/>
    <s v="2161-0001-5030-52"/>
    <n v="537769056"/>
    <n v="4610106994675"/>
    <s v="Платье домашнее ZARKA"/>
    <n v="15945"/>
    <n v="0.12999999999999998"/>
    <n v="12749"/>
    <n v="3175.94"/>
    <n v="0"/>
    <n v="0"/>
    <n v="11735"/>
    <n v="15"/>
    <n v="2072.85"/>
    <n v="20.060000000000002"/>
    <n v="0"/>
    <n v="0"/>
    <n v="13872.149999999998"/>
    <n v="0"/>
    <n v="0"/>
    <n v="0"/>
    <n v="0"/>
    <n v="0"/>
    <n v="0"/>
    <n v="0"/>
    <n v="0"/>
    <n v="0"/>
    <n v="0"/>
    <n v="0"/>
    <n v="15"/>
    <n v="12769.06"/>
    <n v="20.060000000000002"/>
    <n v="3175.94"/>
    <n v="2072.85"/>
    <n v="159.45000000000002"/>
  </r>
  <r>
    <x v="1"/>
    <x v="0"/>
    <x v="11"/>
    <s v="2161-0001-5030-66"/>
    <n v="537769357"/>
    <n v="4610106994743"/>
    <s v="Платье домашнее ZARKA"/>
    <n v="27257"/>
    <n v="0.12999999999999995"/>
    <n v="21377"/>
    <n v="5834.9900000000007"/>
    <n v="0"/>
    <n v="0"/>
    <n v="17713"/>
    <n v="33"/>
    <n v="3543.4099999999994"/>
    <n v="45.010000000000005"/>
    <n v="0"/>
    <n v="0"/>
    <n v="23713.589999999997"/>
    <n v="623"/>
    <n v="149.44"/>
    <n v="0"/>
    <n v="0"/>
    <n v="623"/>
    <n v="1"/>
    <n v="100.62"/>
    <n v="1.56"/>
    <n v="0"/>
    <n v="0"/>
    <n v="673.38"/>
    <n v="32"/>
    <n v="20797.45"/>
    <n v="43.45"/>
    <n v="5685.5500000000011"/>
    <n v="3442.7899999999995"/>
    <n v="272.57"/>
  </r>
  <r>
    <x v="1"/>
    <x v="0"/>
    <x v="11"/>
    <s v="0223-0001-1039-62"/>
    <n v="538057415"/>
    <n v="4610106991704"/>
    <s v="Платье ZARKA"/>
    <n v="1670"/>
    <n v="0.13"/>
    <n v="1332"/>
    <n v="334.67"/>
    <n v="0"/>
    <n v="0"/>
    <n v="1332"/>
    <n v="1"/>
    <n v="217.1"/>
    <n v="3.33"/>
    <n v="0"/>
    <n v="0"/>
    <n v="1452.9"/>
    <n v="1332"/>
    <n v="334.67"/>
    <n v="0"/>
    <n v="0"/>
    <n v="1332"/>
    <n v="1"/>
    <n v="217.1"/>
    <n v="3.33"/>
    <n v="0"/>
    <n v="0"/>
    <n v="1452.9"/>
    <n v="0"/>
    <n v="0"/>
    <n v="0"/>
    <n v="0"/>
    <n v="0"/>
    <n v="16.7"/>
  </r>
  <r>
    <x v="1"/>
    <x v="0"/>
    <x v="11"/>
    <s v="3524-0001-5028-44"/>
    <n v="547803236"/>
    <n v="4610106991100"/>
    <s v="Ночная сорочка ZARKA"/>
    <n v="263.25"/>
    <n v="0.13"/>
    <n v="282"/>
    <n v="0"/>
    <n v="0"/>
    <n v="0"/>
    <n v="282"/>
    <n v="1"/>
    <n v="53.25"/>
    <n v="0.28000000000000003"/>
    <n v="0"/>
    <n v="0"/>
    <n v="229.03"/>
    <n v="0"/>
    <n v="0"/>
    <n v="0"/>
    <n v="0"/>
    <n v="0"/>
    <n v="0"/>
    <n v="0"/>
    <n v="0"/>
    <n v="0"/>
    <n v="0"/>
    <n v="0"/>
    <n v="1"/>
    <n v="282.27999999999997"/>
    <n v="0.28000000000000003"/>
    <n v="0"/>
    <n v="53.25"/>
    <n v="53.25"/>
  </r>
  <r>
    <x v="1"/>
    <x v="0"/>
    <x v="11"/>
    <s v="3384-0001-5027-52"/>
    <n v="562237891"/>
    <n v="4620196956293"/>
    <s v="Комплект одежды ZARKA"/>
    <n v="5152"/>
    <n v="0.13"/>
    <n v="4194"/>
    <n v="952.93"/>
    <n v="0"/>
    <n v="0"/>
    <n v="4194"/>
    <n v="2"/>
    <n v="669.76"/>
    <n v="5.07"/>
    <n v="0"/>
    <n v="0"/>
    <n v="4482.24"/>
    <n v="2029"/>
    <n v="541.92999999999995"/>
    <n v="0"/>
    <n v="0"/>
    <n v="2029"/>
    <n v="1"/>
    <n v="334.88"/>
    <n v="5.07"/>
    <n v="0"/>
    <n v="0"/>
    <n v="2241.12"/>
    <n v="1"/>
    <n v="2165"/>
    <n v="0"/>
    <n v="411"/>
    <n v="334.88"/>
    <n v="51.52"/>
  </r>
  <r>
    <x v="1"/>
    <x v="0"/>
    <x v="11"/>
    <s v="3384-0001-5027-50"/>
    <n v="562272750"/>
    <n v="4620196956286"/>
    <s v="Комплект одежды ZARKA"/>
    <n v="10252"/>
    <n v="0.13"/>
    <n v="8388"/>
    <n v="1857.05"/>
    <n v="0"/>
    <n v="0"/>
    <n v="8388"/>
    <n v="4"/>
    <n v="1332.76"/>
    <n v="6.95"/>
    <n v="0"/>
    <n v="0"/>
    <n v="8919.24"/>
    <n v="0"/>
    <n v="0"/>
    <n v="0"/>
    <n v="0"/>
    <n v="0"/>
    <n v="0"/>
    <n v="0"/>
    <n v="0"/>
    <n v="0"/>
    <n v="0"/>
    <n v="0"/>
    <n v="4"/>
    <n v="8394.9500000000007"/>
    <n v="6.95"/>
    <n v="1857.05"/>
    <n v="1332.76"/>
    <n v="102.52"/>
  </r>
  <r>
    <x v="1"/>
    <x v="0"/>
    <x v="11"/>
    <s v="3384-0001-5027-54"/>
    <n v="562281053"/>
    <n v="4620196956309"/>
    <s v="Комплект одежды ZARKA"/>
    <n v="8400"/>
    <n v="0.13"/>
    <n v="6679"/>
    <n v="1704.29"/>
    <n v="0"/>
    <n v="0"/>
    <n v="6679"/>
    <n v="3"/>
    <n v="1092"/>
    <n v="16.71"/>
    <n v="0"/>
    <n v="0"/>
    <n v="7308"/>
    <n v="2238"/>
    <n v="556.4"/>
    <n v="0"/>
    <n v="0"/>
    <n v="2238"/>
    <n v="1"/>
    <n v="364"/>
    <n v="5.6"/>
    <n v="0"/>
    <n v="0"/>
    <n v="2436"/>
    <n v="2"/>
    <n v="4452.1099999999997"/>
    <n v="11.110000000000001"/>
    <n v="1147.8899999999999"/>
    <n v="728"/>
    <n v="84"/>
  </r>
  <r>
    <x v="1"/>
    <x v="0"/>
    <x v="11"/>
    <s v="3384-0001-5027-48"/>
    <n v="562293402"/>
    <n v="4620196956279"/>
    <s v="Комплект одежды ZARKA"/>
    <n v="8400"/>
    <n v="0.13"/>
    <n v="6796"/>
    <n v="1592.85"/>
    <n v="0"/>
    <n v="0"/>
    <n v="6796"/>
    <n v="3"/>
    <n v="1092"/>
    <n v="11.15"/>
    <n v="0"/>
    <n v="0"/>
    <n v="7308"/>
    <n v="0"/>
    <n v="0"/>
    <n v="0"/>
    <n v="0"/>
    <n v="0"/>
    <n v="0"/>
    <n v="0"/>
    <n v="0"/>
    <n v="0"/>
    <n v="0"/>
    <n v="0"/>
    <n v="3"/>
    <n v="6807.15"/>
    <n v="11.15"/>
    <n v="1592.85"/>
    <n v="1092"/>
    <n v="84"/>
  </r>
  <r>
    <x v="1"/>
    <x v="0"/>
    <x v="11"/>
    <s v="3384-0001-5027-46"/>
    <n v="562304041"/>
    <n v="4620196956262"/>
    <s v="Комплект одежды ZARKA"/>
    <n v="4537"/>
    <n v="0.13"/>
    <n v="3665"/>
    <n v="867.7"/>
    <n v="0"/>
    <n v="0"/>
    <n v="3665"/>
    <n v="2"/>
    <n v="589.80999999999995"/>
    <n v="4.3"/>
    <n v="0"/>
    <n v="0"/>
    <n v="3947.19"/>
    <n v="0"/>
    <n v="0"/>
    <n v="0"/>
    <n v="0"/>
    <n v="0"/>
    <n v="0"/>
    <n v="0"/>
    <n v="0"/>
    <n v="0"/>
    <n v="0"/>
    <n v="0"/>
    <n v="2"/>
    <n v="3669.3"/>
    <n v="4.3"/>
    <n v="867.7"/>
    <n v="589.80999999999995"/>
    <n v="45.37"/>
  </r>
  <r>
    <x v="1"/>
    <x v="0"/>
    <x v="11"/>
    <s v="3384-0001-5027-56"/>
    <n v="562380119"/>
    <n v="4620196956316"/>
    <s v="Комплект одежды ZARKA"/>
    <n v="8148"/>
    <n v="0.13"/>
    <n v="6401"/>
    <n v="1731"/>
    <n v="0"/>
    <n v="0"/>
    <n v="6401"/>
    <n v="3"/>
    <n v="1059.24"/>
    <n v="16"/>
    <n v="0"/>
    <n v="0"/>
    <n v="7088.76"/>
    <n v="0"/>
    <n v="0"/>
    <n v="0"/>
    <n v="0"/>
    <n v="0"/>
    <n v="0"/>
    <n v="0"/>
    <n v="0"/>
    <n v="0"/>
    <n v="0"/>
    <n v="0"/>
    <n v="3"/>
    <n v="6417"/>
    <n v="16"/>
    <n v="1731"/>
    <n v="1059.24"/>
    <n v="81.48"/>
  </r>
  <r>
    <x v="1"/>
    <x v="0"/>
    <x v="11"/>
    <s v="3573-0001-2004-52-54"/>
    <n v="563308023"/>
    <n v="4610106994804"/>
    <s v="Халат ZARKA"/>
    <n v="154015"/>
    <n v="0.13"/>
    <n v="121987.17000000001"/>
    <n v="31804.060000000005"/>
    <n v="0"/>
    <n v="0"/>
    <n v="67149.17"/>
    <n v="152"/>
    <n v="20021.95"/>
    <n v="223.77000000000004"/>
    <n v="0"/>
    <n v="0"/>
    <n v="133993.05000000002"/>
    <n v="2951"/>
    <n v="1047.72"/>
    <n v="0"/>
    <n v="0"/>
    <n v="2951"/>
    <n v="4"/>
    <n v="520.52"/>
    <n v="5.28"/>
    <n v="0"/>
    <n v="0"/>
    <n v="3483.4799999999996"/>
    <n v="148"/>
    <n v="119254.66000000002"/>
    <n v="218.49000000000004"/>
    <n v="30756.340000000004"/>
    <n v="19501.43"/>
    <n v="1540.15"/>
  </r>
  <r>
    <x v="1"/>
    <x v="0"/>
    <x v="11"/>
    <s v="3573-0001-2004-48-50"/>
    <n v="563325787"/>
    <n v="4610106994781"/>
    <s v="Халат ZARKA"/>
    <n v="70967"/>
    <n v="0.13"/>
    <n v="56519.15"/>
    <n v="14337.820000000003"/>
    <n v="0"/>
    <n v="0"/>
    <n v="30030.15"/>
    <n v="66"/>
    <n v="9225.7099999999991"/>
    <n v="110.03000000000002"/>
    <n v="0"/>
    <n v="0"/>
    <n v="61741.29"/>
    <n v="3481"/>
    <n v="882.51"/>
    <n v="0"/>
    <n v="0"/>
    <n v="3481"/>
    <n v="4"/>
    <n v="568.1"/>
    <n v="6.49"/>
    <n v="0"/>
    <n v="0"/>
    <n v="3801.8999999999996"/>
    <n v="62"/>
    <n v="53141.69"/>
    <n v="103.54000000000002"/>
    <n v="13455.310000000003"/>
    <n v="8657.6099999999988"/>
    <n v="709.67"/>
  </r>
  <r>
    <x v="1"/>
    <x v="0"/>
    <x v="11"/>
    <s v="3573-0001-2004-60-62"/>
    <n v="563326358"/>
    <n v="4610106994842"/>
    <s v="Халат ZARKA"/>
    <n v="118721"/>
    <n v="0.13000000000000012"/>
    <n v="94655.21"/>
    <n v="24122.770000000004"/>
    <n v="0"/>
    <n v="0"/>
    <n v="57082.21"/>
    <n v="115"/>
    <n v="15704.339999999998"/>
    <n v="172.23999999999998"/>
    <n v="0"/>
    <n v="41.39"/>
    <n v="103287.27000000003"/>
    <n v="799"/>
    <n v="207"/>
    <n v="0"/>
    <n v="0"/>
    <n v="799"/>
    <n v="1"/>
    <n v="131.04"/>
    <n v="2"/>
    <n v="0"/>
    <n v="0"/>
    <n v="876.96"/>
    <n v="114"/>
    <n v="94067.840000000011"/>
    <n v="211.63"/>
    <n v="23915.770000000004"/>
    <n v="15573.299999999997"/>
    <n v="1187.21"/>
  </r>
  <r>
    <x v="1"/>
    <x v="0"/>
    <x v="11"/>
    <s v="3573-0001-2004-56-58"/>
    <n v="563327370"/>
    <n v="4610106994828"/>
    <s v="Халат ZARKA"/>
    <n v="120170"/>
    <n v="0.13000000000000006"/>
    <n v="94623.96"/>
    <n v="24528.090000000007"/>
    <n v="0"/>
    <n v="0"/>
    <n v="50293.96"/>
    <n v="109"/>
    <n v="15703.05"/>
    <n v="184.36999999999998"/>
    <n v="914.53"/>
    <n v="0"/>
    <n v="104547.90000000001"/>
    <n v="0"/>
    <n v="0"/>
    <n v="0"/>
    <n v="0"/>
    <n v="0"/>
    <n v="0"/>
    <n v="0"/>
    <n v="0"/>
    <n v="0"/>
    <n v="0"/>
    <n v="0"/>
    <n v="109"/>
    <n v="95722.86"/>
    <n v="1098.8999999999999"/>
    <n v="24528.090000000007"/>
    <n v="15703.05"/>
    <n v="1201.7"/>
  </r>
  <r>
    <x v="1"/>
    <x v="0"/>
    <x v="11"/>
    <s v="3573-0001-2004-64-66"/>
    <n v="563330213"/>
    <n v="4610106994866"/>
    <s v="Халат ZARKA"/>
    <n v="81392"/>
    <n v="0.13000000000000003"/>
    <n v="63772"/>
    <n v="16638.739999999998"/>
    <n v="0"/>
    <n v="0"/>
    <n v="32266"/>
    <n v="75"/>
    <n v="10580.960000000003"/>
    <n v="122.83000000000001"/>
    <n v="858.43"/>
    <n v="0"/>
    <n v="70811.040000000008"/>
    <n v="2467"/>
    <n v="683.82999999999993"/>
    <n v="0"/>
    <n v="0"/>
    <n v="2467"/>
    <n v="3"/>
    <n v="410.40999999999997"/>
    <n v="6.17"/>
    <n v="0"/>
    <n v="0"/>
    <n v="2746.59"/>
    <n v="72"/>
    <n v="62280.09"/>
    <n v="975.09"/>
    <n v="15954.909999999998"/>
    <n v="10170.550000000003"/>
    <n v="813.92000000000007"/>
  </r>
  <r>
    <x v="1"/>
    <x v="0"/>
    <x v="11"/>
    <s v="3573-0001-5028-48-50"/>
    <n v="563334146"/>
    <n v="4610106995061"/>
    <s v="Халат ZARKA"/>
    <n v="79652"/>
    <n v="0.13000000000000003"/>
    <n v="62822.98"/>
    <n v="16710.360000000004"/>
    <n v="0"/>
    <n v="0"/>
    <n v="35887.979999999996"/>
    <n v="74"/>
    <n v="10354.760000000002"/>
    <n v="118.66"/>
    <n v="0"/>
    <n v="0"/>
    <n v="69297.240000000005"/>
    <n v="2632.15"/>
    <n v="770.61"/>
    <n v="0"/>
    <n v="0"/>
    <n v="2632.15"/>
    <n v="3"/>
    <n v="443.04"/>
    <n v="5.24"/>
    <n v="0"/>
    <n v="0"/>
    <n v="2964.96"/>
    <n v="71"/>
    <n v="60304.25"/>
    <n v="113.42"/>
    <n v="15939.750000000004"/>
    <n v="9911.7200000000012"/>
    <n v="796.52"/>
  </r>
  <r>
    <x v="1"/>
    <x v="0"/>
    <x v="11"/>
    <s v="3573-0001-5028-60-62"/>
    <n v="563335777"/>
    <n v="4610106995122"/>
    <s v="Халат ZARKA"/>
    <n v="159553"/>
    <n v="0.13000000000000006"/>
    <n v="127637"/>
    <n v="32103.889999999992"/>
    <n v="0"/>
    <n v="0"/>
    <n v="52027"/>
    <n v="153"/>
    <n v="21158.019999999997"/>
    <n v="228.24000000000004"/>
    <n v="0"/>
    <n v="0"/>
    <n v="138811.10999999999"/>
    <n v="4913"/>
    <n v="1348.71"/>
    <n v="0"/>
    <n v="0"/>
    <n v="4913"/>
    <n v="6"/>
    <n v="815.62"/>
    <n v="12.29"/>
    <n v="0"/>
    <n v="0"/>
    <n v="5458.38"/>
    <n v="147"/>
    <n v="122939.95"/>
    <n v="215.95000000000005"/>
    <n v="30755.179999999993"/>
    <n v="20342.399999999998"/>
    <n v="1595.53"/>
  </r>
  <r>
    <x v="1"/>
    <x v="0"/>
    <x v="11"/>
    <s v="3573-0001-6042-56-58"/>
    <n v="563338758"/>
    <n v="4610106995009"/>
    <s v="Халат ZARKA"/>
    <n v="151468.56"/>
    <n v="0.13000000000000009"/>
    <n v="120071.39"/>
    <n v="31170.939999999991"/>
    <n v="0"/>
    <n v="0"/>
    <n v="56325.390000000007"/>
    <n v="132"/>
    <n v="19690.910000000011"/>
    <n v="226.23000000000005"/>
    <n v="0"/>
    <n v="0"/>
    <n v="131777.65000000005"/>
    <n v="1779"/>
    <n v="513.54999999999995"/>
    <n v="0"/>
    <n v="0"/>
    <n v="1779"/>
    <n v="2"/>
    <n v="298.61"/>
    <n v="4.45"/>
    <n v="0"/>
    <n v="0"/>
    <n v="1998.39"/>
    <n v="130"/>
    <n v="118514.17"/>
    <n v="221.78000000000006"/>
    <n v="30657.389999999992"/>
    <n v="19392.30000000001"/>
    <n v="1514.6856"/>
  </r>
  <r>
    <x v="1"/>
    <x v="0"/>
    <x v="11"/>
    <s v="3573-0001-5028-52-54"/>
    <n v="563340343"/>
    <n v="4610106995085"/>
    <s v="Халат ZARKA"/>
    <n v="175047"/>
    <n v="0.13"/>
    <n v="139459.60999999999"/>
    <n v="35326.42"/>
    <n v="0"/>
    <n v="0"/>
    <n v="47855.609999999993"/>
    <n v="171"/>
    <n v="22756.11"/>
    <n v="260.96999999999997"/>
    <n v="0"/>
    <n v="0"/>
    <n v="152290.88999999998"/>
    <n v="5697"/>
    <n v="1406.01"/>
    <n v="0"/>
    <n v="0"/>
    <n v="4911"/>
    <n v="7"/>
    <n v="924.69"/>
    <n v="9.99"/>
    <n v="0"/>
    <n v="0"/>
    <n v="6188.3099999999995"/>
    <n v="164"/>
    <n v="134013.59"/>
    <n v="250.97999999999996"/>
    <n v="33920.409999999996"/>
    <n v="21831.420000000002"/>
    <n v="1750.47"/>
  </r>
  <r>
    <x v="1"/>
    <x v="0"/>
    <x v="11"/>
    <s v="3573-0001-5028-64-66"/>
    <n v="563341261"/>
    <n v="4610106995146"/>
    <s v="Халат ZARKA"/>
    <n v="224952"/>
    <n v="0.12999999999999998"/>
    <n v="179259"/>
    <n v="45351.16"/>
    <n v="0"/>
    <n v="0"/>
    <n v="58043"/>
    <n v="209"/>
    <n v="29243.759999999966"/>
    <n v="315.32999999999987"/>
    <n v="0"/>
    <n v="26.51"/>
    <n v="195708.23999999987"/>
    <n v="2616"/>
    <n v="746.45"/>
    <n v="0"/>
    <n v="0"/>
    <n v="2616"/>
    <n v="3"/>
    <n v="437.97"/>
    <n v="6.55"/>
    <n v="0"/>
    <n v="0"/>
    <n v="2931.0299999999997"/>
    <n v="206"/>
    <n v="176978.29"/>
    <n v="335.28999999999985"/>
    <n v="44604.710000000006"/>
    <n v="28805.789999999964"/>
    <n v="2249.52"/>
  </r>
  <r>
    <x v="1"/>
    <x v="0"/>
    <x v="11"/>
    <s v="3573-0001-6042-52-54"/>
    <n v="563342535"/>
    <n v="4610106994989"/>
    <s v="Халат ZARKA"/>
    <n v="143572"/>
    <n v="0.12999999999999998"/>
    <n v="113422.5"/>
    <n v="29919.31"/>
    <n v="0"/>
    <n v="0"/>
    <n v="48278.5"/>
    <n v="130"/>
    <n v="18664.360000000008"/>
    <n v="230.19000000000008"/>
    <n v="0"/>
    <n v="0"/>
    <n v="124907.64"/>
    <n v="3482"/>
    <n v="951.3"/>
    <n v="0"/>
    <n v="0"/>
    <n v="2570"/>
    <n v="4"/>
    <n v="577.46"/>
    <n v="8.7000000000000011"/>
    <n v="0"/>
    <n v="0"/>
    <n v="3864.54"/>
    <n v="126"/>
    <n v="110161.99"/>
    <n v="221.49000000000009"/>
    <n v="28968.010000000002"/>
    <n v="18086.900000000009"/>
    <n v="1435.72"/>
  </r>
  <r>
    <x v="1"/>
    <x v="0"/>
    <x v="11"/>
    <s v="3573-0001-6042-64-66"/>
    <n v="563344080"/>
    <n v="4610106995047"/>
    <s v="Халат ZARKA"/>
    <n v="154645"/>
    <n v="0.13000000000000009"/>
    <n v="123745.76000000001"/>
    <n v="30710.490000000005"/>
    <n v="0"/>
    <n v="0"/>
    <n v="54383.76"/>
    <n v="143"/>
    <n v="20119.779999999995"/>
    <n v="204.67999999999995"/>
    <n v="0"/>
    <n v="0"/>
    <n v="134541.15"/>
    <n v="836"/>
    <n v="261.16000000000003"/>
    <n v="0"/>
    <n v="0"/>
    <n v="836"/>
    <n v="1"/>
    <n v="142.74"/>
    <n v="0.84"/>
    <n v="0"/>
    <n v="0"/>
    <n v="955.26"/>
    <n v="142"/>
    <n v="123113.60000000001"/>
    <n v="203.83999999999995"/>
    <n v="30449.330000000005"/>
    <n v="19977.039999999994"/>
    <n v="1546.45"/>
  </r>
  <r>
    <x v="1"/>
    <x v="0"/>
    <x v="11"/>
    <s v="3573-0001-6042-60-62"/>
    <n v="563368855"/>
    <n v="4610106995023"/>
    <s v="Халат ZARKA"/>
    <n v="138119"/>
    <n v="0.13000000000000006"/>
    <n v="109478.12"/>
    <n v="28434.450000000012"/>
    <n v="0"/>
    <n v="0"/>
    <n v="49462.119999999995"/>
    <n v="128"/>
    <n v="17955.46999999999"/>
    <n v="206.43000000000004"/>
    <n v="0"/>
    <n v="0"/>
    <n v="120163.52999999994"/>
    <n v="1846"/>
    <n v="430.06"/>
    <n v="0"/>
    <n v="0"/>
    <n v="1846"/>
    <n v="2"/>
    <n v="296.01"/>
    <n v="0.94"/>
    <n v="0"/>
    <n v="0"/>
    <n v="1980.9900000000002"/>
    <n v="126"/>
    <n v="107837.61"/>
    <n v="205.49000000000004"/>
    <n v="28004.39000000001"/>
    <n v="17659.459999999992"/>
    <n v="1381.19"/>
  </r>
  <r>
    <x v="1"/>
    <x v="0"/>
    <x v="11"/>
    <s v="3573-0001-6042-48-50"/>
    <n v="563373865"/>
    <n v="4610106994965"/>
    <s v="Халат ZARKA"/>
    <n v="47922"/>
    <n v="0.12999999999999995"/>
    <n v="38162"/>
    <n v="9694.4400000000023"/>
    <n v="0"/>
    <n v="0"/>
    <n v="26095"/>
    <n v="41"/>
    <n v="6229.8600000000006"/>
    <n v="65.56"/>
    <n v="0"/>
    <n v="0"/>
    <n v="41692.140000000014"/>
    <n v="0"/>
    <n v="0"/>
    <n v="0"/>
    <n v="0"/>
    <n v="0"/>
    <n v="0"/>
    <n v="0"/>
    <n v="0"/>
    <n v="0"/>
    <n v="0"/>
    <n v="0"/>
    <n v="41"/>
    <n v="38227.56"/>
    <n v="65.56"/>
    <n v="9694.4400000000023"/>
    <n v="6229.8600000000006"/>
    <n v="479.22"/>
  </r>
  <r>
    <x v="1"/>
    <x v="0"/>
    <x v="11"/>
    <s v="3573-0001-5028-56-58"/>
    <n v="563374161"/>
    <n v="4610106995108"/>
    <s v="Халат ZARKA"/>
    <n v="135278"/>
    <n v="0.13000000000000009"/>
    <n v="106713"/>
    <n v="27442.41"/>
    <n v="0"/>
    <n v="0"/>
    <n v="47626"/>
    <n v="118"/>
    <n v="17586.140000000007"/>
    <n v="198.14999999999998"/>
    <n v="924.44"/>
    <n v="0"/>
    <n v="117691.86000000003"/>
    <n v="886"/>
    <n v="247.78"/>
    <n v="0"/>
    <n v="0"/>
    <n v="886"/>
    <n v="1"/>
    <n v="147.68"/>
    <n v="2.2200000000000002"/>
    <n v="0"/>
    <n v="0"/>
    <n v="988.32"/>
    <n v="117"/>
    <n v="106947.37"/>
    <n v="1120.3700000000001"/>
    <n v="27194.63"/>
    <n v="17438.460000000006"/>
    <n v="1352.78"/>
  </r>
  <r>
    <x v="1"/>
    <x v="0"/>
    <x v="11"/>
    <s v="3648-0001-6037-56-58"/>
    <n v="588840864"/>
    <n v="4620196957177"/>
    <s v="Платье ZARKA"/>
    <n v="7668"/>
    <n v="0.13"/>
    <n v="6470"/>
    <n v="1192.46"/>
    <n v="0"/>
    <n v="0"/>
    <n v="6470"/>
    <n v="3"/>
    <n v="996.84000000000015"/>
    <n v="5.54"/>
    <n v="0"/>
    <n v="0"/>
    <n v="6671.16"/>
    <n v="2217"/>
    <n v="477.46"/>
    <n v="0"/>
    <n v="0"/>
    <n v="2217"/>
    <n v="1"/>
    <n v="351"/>
    <n v="5.54"/>
    <n v="0"/>
    <n v="0"/>
    <n v="2349"/>
    <n v="2"/>
    <n v="4253"/>
    <n v="0"/>
    <n v="715"/>
    <n v="645.84000000000015"/>
    <n v="76.680000000000007"/>
  </r>
  <r>
    <x v="1"/>
    <x v="0"/>
    <x v="11"/>
    <s v="3648-0001-6037-60-62"/>
    <n v="588846774"/>
    <n v="4620196957184"/>
    <s v="Платье ZARKA"/>
    <n v="11093"/>
    <n v="0.13"/>
    <n v="9116"/>
    <n v="1963.77"/>
    <n v="0"/>
    <n v="0"/>
    <n v="9116"/>
    <n v="5"/>
    <n v="1442.09"/>
    <n v="13.23"/>
    <n v="0"/>
    <n v="0"/>
    <n v="9650.91"/>
    <n v="3714"/>
    <n v="815.51"/>
    <n v="0"/>
    <n v="0"/>
    <n v="3714"/>
    <n v="2"/>
    <n v="589.41999999999996"/>
    <n v="4.49"/>
    <n v="0"/>
    <n v="0"/>
    <n v="3944.58"/>
    <n v="3"/>
    <n v="5410.74"/>
    <n v="8.74"/>
    <n v="1148.26"/>
    <n v="852.67"/>
    <n v="110.93"/>
  </r>
  <r>
    <x v="1"/>
    <x v="0"/>
    <x v="11"/>
    <s v="3648-0001-6037-44-46"/>
    <n v="588847023"/>
    <n v="4620196957146"/>
    <s v="Платье ZARKA"/>
    <n v="14493"/>
    <n v="0.13"/>
    <n v="11668"/>
    <n v="2802.94"/>
    <n v="0"/>
    <n v="0"/>
    <n v="10065"/>
    <n v="7"/>
    <n v="1884.0899999999997"/>
    <n v="22.06"/>
    <n v="0"/>
    <n v="0"/>
    <n v="12608.910000000003"/>
    <n v="1892"/>
    <n v="514.11"/>
    <n v="0"/>
    <n v="0"/>
    <n v="1892"/>
    <n v="1"/>
    <n v="313.04000000000002"/>
    <n v="1.8900000000000001"/>
    <n v="0"/>
    <n v="0"/>
    <n v="2094.96"/>
    <n v="6"/>
    <n v="9796.17"/>
    <n v="20.169999999999998"/>
    <n v="2288.83"/>
    <n v="1571.0499999999997"/>
    <n v="144.93"/>
  </r>
  <r>
    <x v="1"/>
    <x v="0"/>
    <x v="11"/>
    <s v="3648-0001-6037-48-50"/>
    <n v="588847443"/>
    <n v="4620196957153"/>
    <s v="Платье ZARKA"/>
    <n v="10388"/>
    <n v="0.13"/>
    <n v="8460"/>
    <n v="1911.25"/>
    <n v="0"/>
    <n v="0"/>
    <n v="6783"/>
    <n v="5"/>
    <n v="1350.44"/>
    <n v="16.75"/>
    <n v="0"/>
    <n v="0"/>
    <n v="9037.56"/>
    <n v="1677"/>
    <n v="404.81"/>
    <n v="0"/>
    <n v="0"/>
    <n v="1677"/>
    <n v="1"/>
    <n v="271.18"/>
    <n v="4.1900000000000004"/>
    <n v="0"/>
    <n v="0"/>
    <n v="1814.82"/>
    <n v="4"/>
    <n v="6795.56"/>
    <n v="12.559999999999999"/>
    <n v="1506.44"/>
    <n v="1079.26"/>
    <n v="103.88"/>
  </r>
  <r>
    <x v="1"/>
    <x v="0"/>
    <x v="11"/>
    <s v="3642-0001-5027-52-54"/>
    <n v="617756986"/>
    <n v="4610106997027"/>
    <s v="Костюм спортивный ZARKA"/>
    <n v="24146"/>
    <n v="0.13"/>
    <n v="20110.75"/>
    <n v="4101.21"/>
    <n v="0"/>
    <n v="0"/>
    <n v="18689.75"/>
    <n v="12"/>
    <n v="3221.73"/>
    <n v="16.79"/>
    <n v="0"/>
    <n v="0"/>
    <n v="21007.019999999997"/>
    <n v="1499"/>
    <n v="299"/>
    <n v="0"/>
    <n v="0"/>
    <n v="1499"/>
    <n v="1"/>
    <n v="233.74"/>
    <n v="0"/>
    <n v="0"/>
    <n v="0"/>
    <n v="1564.26"/>
    <n v="11"/>
    <n v="18628.54"/>
    <n v="16.79"/>
    <n v="3802.21"/>
    <n v="2987.99"/>
    <n v="241.46"/>
  </r>
  <r>
    <x v="1"/>
    <x v="0"/>
    <x v="11"/>
    <s v="3642-0001-5027-56-58"/>
    <n v="617762451"/>
    <n v="4610106997034"/>
    <s v="Костюм спортивный ZARKA"/>
    <n v="16988"/>
    <n v="0.13"/>
    <n v="13450"/>
    <n v="3515.62"/>
    <n v="0"/>
    <n v="0"/>
    <n v="11609"/>
    <n v="8"/>
    <n v="2208.4399999999996"/>
    <n v="22.38"/>
    <n v="0"/>
    <n v="0"/>
    <n v="14779.56"/>
    <n v="0"/>
    <n v="0"/>
    <n v="0"/>
    <n v="0"/>
    <n v="0"/>
    <n v="0"/>
    <n v="0"/>
    <n v="0"/>
    <n v="0"/>
    <n v="0"/>
    <n v="0"/>
    <n v="8"/>
    <n v="13472.38"/>
    <n v="22.38"/>
    <n v="3515.62"/>
    <n v="2208.4399999999996"/>
    <n v="169.88"/>
  </r>
  <r>
    <x v="1"/>
    <x v="0"/>
    <x v="11"/>
    <s v="3642-0001-5027-60-62"/>
    <n v="617763553"/>
    <n v="4610106997041"/>
    <s v="Костюм спортивный ZARKA"/>
    <n v="16300"/>
    <n v="0.12999999999999998"/>
    <n v="13014"/>
    <n v="3271.67"/>
    <n v="0"/>
    <n v="0"/>
    <n v="11746"/>
    <n v="10"/>
    <n v="2119"/>
    <n v="14.330000000000002"/>
    <n v="0"/>
    <n v="0"/>
    <n v="14181.000000000002"/>
    <n v="0"/>
    <n v="0"/>
    <n v="0"/>
    <n v="0"/>
    <n v="0"/>
    <n v="0"/>
    <n v="0"/>
    <n v="0"/>
    <n v="0"/>
    <n v="0"/>
    <n v="0"/>
    <n v="10"/>
    <n v="13028.33"/>
    <n v="14.330000000000002"/>
    <n v="3271.67"/>
    <n v="2119"/>
    <n v="163"/>
  </r>
  <r>
    <x v="1"/>
    <x v="0"/>
    <x v="11"/>
    <s v="3642-0001-5027-64-66"/>
    <n v="617763620"/>
    <n v="4610106997058"/>
    <s v="Костюм спортивный ZARKA"/>
    <n v="16601"/>
    <n v="0.13"/>
    <n v="13267"/>
    <n v="3308.63"/>
    <n v="0"/>
    <n v="0"/>
    <n v="13267"/>
    <n v="9"/>
    <n v="2158.1299999999997"/>
    <n v="25.37"/>
    <n v="0"/>
    <n v="0"/>
    <n v="14442.87"/>
    <n v="1482"/>
    <n v="376.29"/>
    <n v="0"/>
    <n v="0"/>
    <n v="1482"/>
    <n v="1"/>
    <n v="242.06"/>
    <n v="3.71"/>
    <n v="0"/>
    <n v="0"/>
    <n v="1619.94"/>
    <n v="8"/>
    <n v="11806.66"/>
    <n v="21.66"/>
    <n v="2932.34"/>
    <n v="1916.0699999999997"/>
    <n v="166.01"/>
  </r>
  <r>
    <x v="1"/>
    <x v="0"/>
    <x v="11"/>
    <s v="3642-0001-5027-48-50"/>
    <n v="617769524"/>
    <n v="4610106997010"/>
    <s v="Костюм спортивный ZARKA"/>
    <n v="15217"/>
    <n v="0.13"/>
    <n v="12260"/>
    <n v="2933.84"/>
    <n v="0"/>
    <n v="0"/>
    <n v="12260"/>
    <n v="7"/>
    <n v="1978.2099999999998"/>
    <n v="23.16"/>
    <n v="0"/>
    <n v="0"/>
    <n v="13238.789999999999"/>
    <n v="1745"/>
    <n v="458.64"/>
    <n v="0"/>
    <n v="0"/>
    <n v="1745"/>
    <n v="1"/>
    <n v="287.04000000000002"/>
    <n v="4.3600000000000003"/>
    <n v="0"/>
    <n v="0"/>
    <n v="1920.96"/>
    <n v="6"/>
    <n v="10533.8"/>
    <n v="18.8"/>
    <n v="2475.2000000000003"/>
    <n v="1691.1699999999998"/>
    <n v="152.17000000000002"/>
  </r>
  <r>
    <x v="1"/>
    <x v="0"/>
    <x v="11"/>
    <s v="2367-0001-6037-50"/>
    <n v="623977065"/>
    <n v="4610106998123"/>
    <s v="Костюм спортивный ZARKA"/>
    <n v="2667"/>
    <n v="0.13"/>
    <n v="2127"/>
    <n v="534.67999999999995"/>
    <n v="0"/>
    <n v="0"/>
    <n v="2127"/>
    <n v="1"/>
    <n v="346.71"/>
    <n v="5.32"/>
    <n v="0"/>
    <n v="0"/>
    <n v="2320.29"/>
    <n v="0"/>
    <n v="0"/>
    <n v="0"/>
    <n v="0"/>
    <n v="0"/>
    <n v="0"/>
    <n v="0"/>
    <n v="0"/>
    <n v="0"/>
    <n v="0"/>
    <n v="0"/>
    <n v="1"/>
    <n v="2132.3200000000002"/>
    <n v="5.32"/>
    <n v="534.67999999999995"/>
    <n v="346.71"/>
    <n v="26.67"/>
  </r>
  <r>
    <x v="1"/>
    <x v="0"/>
    <x v="11"/>
    <s v="3648-0001-9025-44-46"/>
    <n v="649918952"/>
    <n v="4620196957191"/>
    <s v="Платье ZARKA"/>
    <n v="4074"/>
    <n v="0.13"/>
    <n v="3250"/>
    <n v="815.88"/>
    <n v="0"/>
    <n v="0"/>
    <n v="3250"/>
    <n v="2"/>
    <n v="529.62"/>
    <n v="8.120000000000001"/>
    <n v="0"/>
    <n v="0"/>
    <n v="3544.38"/>
    <n v="2208"/>
    <n v="489.79"/>
    <n v="0"/>
    <n v="0"/>
    <n v="2208"/>
    <n v="1"/>
    <n v="351"/>
    <n v="2.21"/>
    <n v="0"/>
    <n v="0"/>
    <n v="2349"/>
    <n v="1"/>
    <n v="1047.9100000000001"/>
    <n v="5.910000000000001"/>
    <n v="326.08999999999997"/>
    <n v="178.62"/>
    <n v="40.74"/>
  </r>
  <r>
    <x v="1"/>
    <x v="0"/>
    <x v="11"/>
    <s v="3648-0001-9025-48-50"/>
    <n v="649921140"/>
    <n v="4620196957207"/>
    <s v="Платье ZARKA"/>
    <n v="6975"/>
    <n v="0.13"/>
    <n v="5780"/>
    <n v="1190.3399999999999"/>
    <n v="0"/>
    <n v="0"/>
    <n v="5780"/>
    <n v="3"/>
    <n v="906.75"/>
    <n v="4.66"/>
    <n v="0"/>
    <n v="0"/>
    <n v="6068.25"/>
    <n v="0"/>
    <n v="0"/>
    <n v="0"/>
    <n v="0"/>
    <n v="0"/>
    <n v="0"/>
    <n v="0"/>
    <n v="0"/>
    <n v="0"/>
    <n v="0"/>
    <n v="0"/>
    <n v="3"/>
    <n v="5784.66"/>
    <n v="4.66"/>
    <n v="1190.3399999999999"/>
    <n v="906.75"/>
    <n v="69.75"/>
  </r>
  <r>
    <x v="1"/>
    <x v="0"/>
    <x v="11"/>
    <s v="3648-0001-9025-60-62"/>
    <n v="649921653"/>
    <n v="4620196957238"/>
    <s v="Платье ZARKA"/>
    <n v="2288"/>
    <n v="0.13"/>
    <n v="1923"/>
    <n v="365"/>
    <n v="0"/>
    <n v="0"/>
    <n v="1923"/>
    <n v="1"/>
    <n v="297.44"/>
    <n v="0"/>
    <n v="0"/>
    <n v="0"/>
    <n v="1990.56"/>
    <n v="0"/>
    <n v="0"/>
    <n v="0"/>
    <n v="0"/>
    <n v="0"/>
    <n v="0"/>
    <n v="0"/>
    <n v="0"/>
    <n v="0"/>
    <n v="0"/>
    <n v="0"/>
    <n v="1"/>
    <n v="1923"/>
    <n v="0"/>
    <n v="365"/>
    <n v="297.44"/>
    <n v="22.88"/>
  </r>
  <r>
    <x v="1"/>
    <x v="0"/>
    <x v="11"/>
    <s v="3648-0001-9025-56-58"/>
    <n v="649921717"/>
    <n v="4620196957221"/>
    <s v="Платье ZARKA"/>
    <n v="31098"/>
    <n v="0.12999999999999995"/>
    <n v="25379.46"/>
    <n v="5684.15"/>
    <n v="0"/>
    <n v="0"/>
    <n v="23728.46"/>
    <n v="15"/>
    <n v="4042.7400000000002"/>
    <n v="34.390000000000008"/>
    <n v="0"/>
    <n v="0"/>
    <n v="27055.26"/>
    <n v="2152"/>
    <n v="445.85"/>
    <n v="0"/>
    <n v="0"/>
    <n v="2152"/>
    <n v="1"/>
    <n v="338"/>
    <n v="2.15"/>
    <n v="0"/>
    <n v="0"/>
    <n v="2262"/>
    <n v="14"/>
    <n v="23259.7"/>
    <n v="32.240000000000009"/>
    <n v="5238.2999999999993"/>
    <n v="3704.7400000000002"/>
    <n v="310.98"/>
  </r>
  <r>
    <x v="1"/>
    <x v="0"/>
    <x v="11"/>
    <s v="3648-0001-9025-52-54"/>
    <n v="649922612"/>
    <n v="4620196957214"/>
    <s v="Платье ZARKA"/>
    <n v="6801"/>
    <n v="0.13"/>
    <n v="5462"/>
    <n v="1330.13"/>
    <n v="0"/>
    <n v="0"/>
    <n v="5462"/>
    <n v="3"/>
    <n v="884.12999999999988"/>
    <n v="8.870000000000001"/>
    <n v="0"/>
    <n v="0"/>
    <n v="5916.87"/>
    <n v="0"/>
    <n v="0"/>
    <n v="0"/>
    <n v="0"/>
    <n v="0"/>
    <n v="0"/>
    <n v="0"/>
    <n v="0"/>
    <n v="0"/>
    <n v="0"/>
    <n v="0"/>
    <n v="3"/>
    <n v="5470.87"/>
    <n v="8.870000000000001"/>
    <n v="1330.13"/>
    <n v="884.12999999999988"/>
    <n v="68.010000000000005"/>
  </r>
  <r>
    <x v="1"/>
    <x v="0"/>
    <x v="11"/>
    <s v="3384-0001-5027-58"/>
    <n v="659732885"/>
    <n v="4620196956323"/>
    <s v="Комплект одежды ZARKA"/>
    <n v="2116"/>
    <n v="0.13"/>
    <n v="1703"/>
    <n v="408.74"/>
    <n v="0"/>
    <n v="0"/>
    <n v="1703"/>
    <n v="1"/>
    <n v="275.08"/>
    <n v="4.26"/>
    <n v="0"/>
    <n v="0"/>
    <n v="1840.92"/>
    <n v="0"/>
    <n v="0"/>
    <n v="0"/>
    <n v="0"/>
    <n v="0"/>
    <n v="0"/>
    <n v="0"/>
    <n v="0"/>
    <n v="0"/>
    <n v="0"/>
    <n v="0"/>
    <n v="1"/>
    <n v="1707.26"/>
    <n v="4.26"/>
    <n v="408.74"/>
    <n v="275.08"/>
    <n v="21.16"/>
  </r>
  <r>
    <x v="1"/>
    <x v="0"/>
    <x v="11"/>
    <s v="3384-0001-6001-54"/>
    <n v="661962500"/>
    <n v="4620196956408"/>
    <s v="Комплект одежды ZARKA"/>
    <n v="5528"/>
    <n v="0.13"/>
    <n v="4455"/>
    <n v="1067.79"/>
    <n v="0"/>
    <n v="0"/>
    <n v="4455"/>
    <n v="2"/>
    <n v="718.64"/>
    <n v="5.21"/>
    <n v="0"/>
    <n v="0"/>
    <n v="4809.3600000000006"/>
    <n v="2084"/>
    <n v="596.79"/>
    <n v="0"/>
    <n v="0"/>
    <n v="2084"/>
    <n v="1"/>
    <n v="349.18"/>
    <n v="5.21"/>
    <n v="0"/>
    <n v="0"/>
    <n v="2336.8200000000002"/>
    <n v="1"/>
    <n v="2371"/>
    <n v="0"/>
    <n v="471"/>
    <n v="369.46"/>
    <n v="55.28"/>
  </r>
  <r>
    <x v="1"/>
    <x v="0"/>
    <x v="11"/>
    <s v="3384-0001-8030-58"/>
    <n v="742278963"/>
    <n v="4620196956620"/>
    <s v="Комплект одежды ZARKA"/>
    <n v="5602"/>
    <n v="0.13"/>
    <n v="4618"/>
    <n v="984"/>
    <n v="0"/>
    <n v="0"/>
    <n v="4618"/>
    <n v="2"/>
    <n v="728.26"/>
    <n v="0"/>
    <n v="0"/>
    <n v="0"/>
    <n v="4873.74"/>
    <n v="2119"/>
    <n v="561.88"/>
    <n v="0"/>
    <n v="0"/>
    <n v="2119"/>
    <n v="1"/>
    <n v="348.79"/>
    <n v="2.12"/>
    <n v="0"/>
    <n v="0"/>
    <n v="2334.21"/>
    <n v="1"/>
    <n v="2496.88"/>
    <n v="-2.12"/>
    <n v="422.12"/>
    <n v="379.46999999999997"/>
    <n v="56.02"/>
  </r>
  <r>
    <x v="1"/>
    <x v="0"/>
    <x v="11"/>
    <s v="3384-0001-8030-60"/>
    <n v="742295795"/>
    <n v="4620196956637"/>
    <s v="Комплект одежды ZARKA"/>
    <n v="2870"/>
    <n v="0.13"/>
    <n v="2284"/>
    <n v="580.29"/>
    <n v="0"/>
    <n v="0"/>
    <n v="2284"/>
    <n v="1"/>
    <n v="373.1"/>
    <n v="5.71"/>
    <n v="0"/>
    <n v="0"/>
    <n v="2496.9"/>
    <n v="2279"/>
    <n v="588.72"/>
    <n v="0"/>
    <n v="0"/>
    <n v="2279"/>
    <n v="1"/>
    <n v="373.1"/>
    <n v="2.2800000000000002"/>
    <n v="0"/>
    <n v="0"/>
    <n v="2496.9"/>
    <n v="0"/>
    <n v="8.43"/>
    <n v="3.4299999999999997"/>
    <n v="-8.4300000000000637"/>
    <n v="0"/>
    <n v="28.7"/>
  </r>
  <r>
    <x v="1"/>
    <x v="0"/>
    <x v="11"/>
    <s v="3466-0001-3021-58"/>
    <n v="756086583"/>
    <n v="4620196957023"/>
    <s v="Рубашка ZARKA"/>
    <n v="7142"/>
    <n v="0.13"/>
    <n v="5353"/>
    <n v="1781.44"/>
    <n v="0"/>
    <n v="0"/>
    <n v="5353"/>
    <n v="4"/>
    <n v="928.45999999999992"/>
    <n v="7.5600000000000005"/>
    <n v="0"/>
    <n v="0"/>
    <n v="6213.5400000000009"/>
    <n v="1272"/>
    <n v="371.73"/>
    <n v="0"/>
    <n v="0"/>
    <n v="1272"/>
    <n v="1"/>
    <n v="213.85"/>
    <n v="1.27"/>
    <n v="0"/>
    <n v="0"/>
    <n v="1431.15"/>
    <n v="3"/>
    <n v="4087.29"/>
    <n v="6.2900000000000009"/>
    <n v="1409.71"/>
    <n v="714.6099999999999"/>
    <n v="71.42"/>
  </r>
  <r>
    <x v="1"/>
    <x v="0"/>
    <x v="11"/>
    <s v="3466-0001-3021-60"/>
    <n v="756086589"/>
    <n v="4620196957030"/>
    <s v="Рубашка ZARKA"/>
    <n v="17575"/>
    <n v="0.13"/>
    <n v="13231"/>
    <n v="4313.16"/>
    <n v="0"/>
    <n v="0"/>
    <n v="10330"/>
    <n v="9"/>
    <n v="2284.75"/>
    <n v="30.839999999999996"/>
    <n v="0"/>
    <n v="0"/>
    <n v="15290.25"/>
    <n v="1493"/>
    <n v="436.51"/>
    <n v="0"/>
    <n v="0"/>
    <n v="1493"/>
    <n v="1"/>
    <n v="251.03"/>
    <n v="1.49"/>
    <n v="0"/>
    <n v="0"/>
    <n v="1679.97"/>
    <n v="8"/>
    <n v="11767.35"/>
    <n v="29.349999999999998"/>
    <n v="3876.6499999999996"/>
    <n v="2033.72"/>
    <n v="175.75"/>
  </r>
  <r>
    <x v="1"/>
    <x v="0"/>
    <x v="11"/>
    <s v="3466-0001-7050-58"/>
    <n v="758840993"/>
    <n v="4620196957122"/>
    <s v="Рубашка ZARKA"/>
    <n v="9682"/>
    <n v="0.13"/>
    <n v="7321.84"/>
    <n v="2345.7699999999995"/>
    <n v="0"/>
    <n v="0"/>
    <n v="7321.84"/>
    <n v="5"/>
    <n v="1258.6600000000001"/>
    <n v="14.389999999999999"/>
    <n v="0"/>
    <n v="0"/>
    <n v="8423.34"/>
    <n v="0"/>
    <n v="0"/>
    <n v="0"/>
    <n v="0"/>
    <n v="0"/>
    <n v="0"/>
    <n v="0"/>
    <n v="0"/>
    <n v="0"/>
    <n v="0"/>
    <n v="0"/>
    <n v="5"/>
    <n v="7336.2300000000005"/>
    <n v="14.389999999999999"/>
    <n v="2345.7699999999995"/>
    <n v="1258.6600000000001"/>
    <n v="96.820000000000007"/>
  </r>
  <r>
    <x v="1"/>
    <x v="0"/>
    <x v="11"/>
    <s v="3466-0001-7050-60"/>
    <n v="758841010"/>
    <n v="4620196957139"/>
    <s v="Рубашка ZARKA"/>
    <n v="3747"/>
    <n v="0.13"/>
    <n v="3333.5"/>
    <n v="653.5"/>
    <n v="0"/>
    <n v="0"/>
    <n v="3333.5"/>
    <n v="2"/>
    <n v="727.11"/>
    <n v="0"/>
    <n v="0"/>
    <n v="0"/>
    <n v="3259.8900000000003"/>
    <n v="0"/>
    <n v="0"/>
    <n v="0"/>
    <n v="0"/>
    <n v="0"/>
    <n v="0"/>
    <n v="0"/>
    <n v="0"/>
    <n v="0"/>
    <n v="0"/>
    <n v="0"/>
    <n v="2"/>
    <n v="3333.5"/>
    <n v="0"/>
    <n v="653.5"/>
    <n v="727.11"/>
    <n v="73.610000000000014"/>
  </r>
  <r>
    <x v="1"/>
    <x v="0"/>
    <x v="11"/>
    <s v="3466-0001-1042-52"/>
    <n v="844899368"/>
    <n v="4620196956798"/>
    <s v="Рубашка ZARKA"/>
    <n v="7478"/>
    <n v="0.13"/>
    <n v="5864"/>
    <n v="1602.94"/>
    <n v="0"/>
    <n v="0"/>
    <n v="5864"/>
    <n v="4"/>
    <n v="972.14"/>
    <n v="11.059999999999999"/>
    <n v="0"/>
    <n v="0"/>
    <n v="6505.86"/>
    <n v="1619"/>
    <n v="476.95"/>
    <n v="0"/>
    <n v="0"/>
    <n v="1619"/>
    <n v="1"/>
    <n v="273"/>
    <n v="4.05"/>
    <n v="0"/>
    <n v="0"/>
    <n v="1827"/>
    <n v="3"/>
    <n v="4252.01"/>
    <n v="7.0099999999999989"/>
    <n v="1125.99"/>
    <n v="699.14"/>
    <n v="74.78"/>
  </r>
  <r>
    <x v="1"/>
    <x v="0"/>
    <x v="11"/>
    <s v="3466-0001-1042-60"/>
    <n v="844899370"/>
    <n v="4620196956835"/>
    <s v="Рубашка ZARKA"/>
    <n v="5415"/>
    <n v="0.13"/>
    <n v="4253"/>
    <n v="1157.18"/>
    <n v="0"/>
    <n v="0"/>
    <n v="4253"/>
    <n v="4"/>
    <n v="703.95"/>
    <n v="4.82"/>
    <n v="0"/>
    <n v="0"/>
    <n v="4711.0499999999993"/>
    <n v="0"/>
    <n v="0"/>
    <n v="0"/>
    <n v="0"/>
    <n v="0"/>
    <n v="0"/>
    <n v="0"/>
    <n v="0"/>
    <n v="0"/>
    <n v="0"/>
    <n v="0"/>
    <n v="4"/>
    <n v="4257.82"/>
    <n v="4.82"/>
    <n v="1157.18"/>
    <n v="703.95"/>
    <n v="54.15"/>
  </r>
  <r>
    <x v="1"/>
    <x v="0"/>
    <x v="11"/>
    <s v="3466-0001-1042-56"/>
    <n v="844899372"/>
    <n v="4620196956811"/>
    <s v="Рубашка ZARKA"/>
    <n v="3308"/>
    <n v="0.13"/>
    <n v="2450"/>
    <n v="851.88"/>
    <n v="0"/>
    <n v="0"/>
    <n v="2450"/>
    <n v="2"/>
    <n v="430.04"/>
    <n v="6.1199999999999992"/>
    <n v="0"/>
    <n v="0"/>
    <n v="2877.96"/>
    <n v="0"/>
    <n v="0"/>
    <n v="0"/>
    <n v="0"/>
    <n v="0"/>
    <n v="0"/>
    <n v="0"/>
    <n v="0"/>
    <n v="0"/>
    <n v="0"/>
    <n v="0"/>
    <n v="2"/>
    <n v="2456.12"/>
    <n v="6.1199999999999992"/>
    <n v="851.88"/>
    <n v="430.04"/>
    <n v="33.08"/>
  </r>
  <r>
    <x v="1"/>
    <x v="0"/>
    <x v="11"/>
    <s v="3466-0001-1042-46"/>
    <n v="844899376"/>
    <n v="4620196956767"/>
    <s v="Рубашка ZARKA"/>
    <n v="2100"/>
    <n v="0.13"/>
    <n v="1729"/>
    <n v="371"/>
    <n v="0"/>
    <n v="0"/>
    <n v="1729"/>
    <n v="1"/>
    <n v="273"/>
    <n v="0"/>
    <n v="0"/>
    <n v="0"/>
    <n v="1827"/>
    <n v="0"/>
    <n v="0"/>
    <n v="0"/>
    <n v="0"/>
    <n v="0"/>
    <n v="0"/>
    <n v="0"/>
    <n v="0"/>
    <n v="0"/>
    <n v="0"/>
    <n v="0"/>
    <n v="1"/>
    <n v="1729"/>
    <n v="0"/>
    <n v="371"/>
    <n v="273"/>
    <n v="21"/>
  </r>
  <r>
    <x v="1"/>
    <x v="0"/>
    <x v="11"/>
    <s v="3466-0001-1042-48"/>
    <n v="844899380"/>
    <n v="4620196956774"/>
    <s v="Рубашка ZARKA"/>
    <n v="4032"/>
    <n v="0.13"/>
    <n v="3162"/>
    <n v="864.56"/>
    <n v="0"/>
    <n v="0"/>
    <n v="3162"/>
    <n v="2"/>
    <n v="524.16"/>
    <n v="5.4399999999999995"/>
    <n v="0"/>
    <n v="0"/>
    <n v="3507.84"/>
    <n v="0"/>
    <n v="0"/>
    <n v="0"/>
    <n v="0"/>
    <n v="0"/>
    <n v="0"/>
    <n v="0"/>
    <n v="0"/>
    <n v="0"/>
    <n v="0"/>
    <n v="0"/>
    <n v="2"/>
    <n v="3167.44"/>
    <n v="5.4399999999999995"/>
    <n v="864.56"/>
    <n v="524.16"/>
    <n v="40.32"/>
  </r>
  <r>
    <x v="1"/>
    <x v="0"/>
    <x v="11"/>
    <s v="3466-0001-1042-50"/>
    <n v="844899384"/>
    <n v="4620196956781"/>
    <s v="Рубашка ZARKA"/>
    <n v="2100"/>
    <n v="0.13"/>
    <n v="1716"/>
    <n v="384"/>
    <n v="0"/>
    <n v="0"/>
    <n v="1716"/>
    <n v="1"/>
    <n v="273"/>
    <n v="0"/>
    <n v="0"/>
    <n v="0"/>
    <n v="1827"/>
    <n v="0"/>
    <n v="0"/>
    <n v="0"/>
    <n v="0"/>
    <n v="0"/>
    <n v="0"/>
    <n v="0"/>
    <n v="0"/>
    <n v="0"/>
    <n v="0"/>
    <n v="0"/>
    <n v="1"/>
    <n v="1716"/>
    <n v="0"/>
    <n v="384"/>
    <n v="273"/>
    <n v="21"/>
  </r>
  <r>
    <x v="1"/>
    <x v="0"/>
    <x v="11"/>
    <s v="3466-0001-1042-54"/>
    <n v="844899388"/>
    <n v="4620196956804"/>
    <s v="Рубашка ZARKA"/>
    <n v="3864"/>
    <n v="0.13"/>
    <n v="3016"/>
    <n v="840.46"/>
    <n v="0"/>
    <n v="0"/>
    <n v="3016"/>
    <n v="2"/>
    <n v="502.32"/>
    <n v="7.54"/>
    <n v="0"/>
    <n v="0"/>
    <n v="3361.68"/>
    <n v="1501"/>
    <n v="427.25"/>
    <n v="0"/>
    <n v="0"/>
    <n v="1501"/>
    <n v="1"/>
    <n v="251.16"/>
    <n v="3.75"/>
    <n v="0"/>
    <n v="0"/>
    <n v="1680.84"/>
    <n v="1"/>
    <n v="1518.79"/>
    <n v="3.79"/>
    <n v="413.21000000000004"/>
    <n v="251.16"/>
    <n v="38.64"/>
  </r>
  <r>
    <x v="1"/>
    <x v="0"/>
    <x v="11"/>
    <s v="3466-0001-3015-48"/>
    <n v="844901732"/>
    <n v="4620196956873"/>
    <s v="Рубашка ZARKA"/>
    <n v="15356"/>
    <n v="0.13"/>
    <n v="12251"/>
    <n v="3089.23"/>
    <n v="0"/>
    <n v="0"/>
    <n v="12251"/>
    <n v="8"/>
    <n v="1996.28"/>
    <n v="15.770000000000001"/>
    <n v="0"/>
    <n v="0"/>
    <n v="13359.72"/>
    <n v="3053"/>
    <n v="774.66000000000008"/>
    <n v="0"/>
    <n v="0"/>
    <n v="3053"/>
    <n v="2"/>
    <n v="498.03"/>
    <n v="3.34"/>
    <n v="0"/>
    <n v="0"/>
    <n v="3332.9700000000003"/>
    <n v="6"/>
    <n v="9210.43"/>
    <n v="12.430000000000001"/>
    <n v="2314.5699999999997"/>
    <n v="1498.25"/>
    <n v="153.56"/>
  </r>
  <r>
    <x v="1"/>
    <x v="0"/>
    <x v="11"/>
    <s v="3466-0001-3015-56"/>
    <n v="844901769"/>
    <n v="4620196956910"/>
    <s v="Рубашка ZARKA"/>
    <n v="5964"/>
    <n v="0.13"/>
    <n v="4634"/>
    <n v="1318.42"/>
    <n v="0"/>
    <n v="0"/>
    <n v="4634"/>
    <n v="3"/>
    <n v="775.31999999999994"/>
    <n v="11.58"/>
    <n v="0"/>
    <n v="0"/>
    <n v="5188.68"/>
    <n v="0"/>
    <n v="0"/>
    <n v="0"/>
    <n v="0"/>
    <n v="0"/>
    <n v="0"/>
    <n v="0"/>
    <n v="0"/>
    <n v="0"/>
    <n v="0"/>
    <n v="0"/>
    <n v="3"/>
    <n v="4645.58"/>
    <n v="11.58"/>
    <n v="1318.42"/>
    <n v="775.31999999999994"/>
    <n v="59.64"/>
  </r>
  <r>
    <x v="1"/>
    <x v="0"/>
    <x v="11"/>
    <s v="3466-0001-3015-50"/>
    <n v="844901780"/>
    <n v="4620196956880"/>
    <s v="Рубашка ZARKA"/>
    <n v="11373"/>
    <n v="0.13"/>
    <n v="9323.380000000001"/>
    <n v="2030.6299999999999"/>
    <n v="0"/>
    <n v="0"/>
    <n v="9323.380000000001"/>
    <n v="6"/>
    <n v="1478.49"/>
    <n v="18.990000000000002"/>
    <n v="0"/>
    <n v="0"/>
    <n v="9894.51"/>
    <n v="4212"/>
    <n v="1186.47"/>
    <n v="0"/>
    <n v="0"/>
    <n v="4212"/>
    <n v="3"/>
    <n v="703.17"/>
    <n v="10.530000000000001"/>
    <n v="0"/>
    <n v="0"/>
    <n v="4705.83"/>
    <n v="3"/>
    <n v="5119.8400000000011"/>
    <n v="8.4600000000000009"/>
    <n v="844.15999999999985"/>
    <n v="775.32"/>
    <n v="113.73"/>
  </r>
  <r>
    <x v="1"/>
    <x v="0"/>
    <x v="11"/>
    <s v="3466-0001-3015-44"/>
    <n v="844901787"/>
    <n v="4620196956859"/>
    <s v="Рубашка ZARKA"/>
    <n v="3864"/>
    <n v="0.13"/>
    <n v="2868"/>
    <n v="988.83"/>
    <n v="0"/>
    <n v="0"/>
    <n v="2868"/>
    <n v="2"/>
    <n v="502.32"/>
    <n v="7.17"/>
    <n v="0"/>
    <n v="0"/>
    <n v="3361.68"/>
    <n v="0"/>
    <n v="0"/>
    <n v="0"/>
    <n v="0"/>
    <n v="0"/>
    <n v="0"/>
    <n v="0"/>
    <n v="0"/>
    <n v="0"/>
    <n v="0"/>
    <n v="0"/>
    <n v="2"/>
    <n v="2875.17"/>
    <n v="7.17"/>
    <n v="988.83"/>
    <n v="502.32"/>
    <n v="38.64"/>
  </r>
  <r>
    <x v="1"/>
    <x v="0"/>
    <x v="11"/>
    <s v="3466-0001-3015-52"/>
    <n v="844901792"/>
    <n v="4620196956897"/>
    <s v="Рубашка ZARKA"/>
    <n v="9891"/>
    <n v="0.13"/>
    <n v="7910"/>
    <n v="1966.6999999999998"/>
    <n v="0"/>
    <n v="0"/>
    <n v="6694"/>
    <n v="6"/>
    <n v="1285.8300000000002"/>
    <n v="14.299999999999999"/>
    <n v="0"/>
    <n v="0"/>
    <n v="8605.1700000000019"/>
    <n v="3685"/>
    <n v="872.84999999999991"/>
    <n v="0"/>
    <n v="0"/>
    <n v="3685"/>
    <n v="3"/>
    <n v="593.45000000000005"/>
    <n v="7.1499999999999995"/>
    <n v="0"/>
    <n v="0"/>
    <n v="3971.55"/>
    <n v="3"/>
    <n v="4232.1499999999996"/>
    <n v="7.1499999999999995"/>
    <n v="1093.8499999999999"/>
    <n v="692.38000000000011"/>
    <n v="98.91"/>
  </r>
  <r>
    <x v="1"/>
    <x v="0"/>
    <x v="11"/>
    <s v="3466-0001-3015-46"/>
    <n v="844901798"/>
    <n v="4620196956866"/>
    <s v="Рубашка ZARKA"/>
    <n v="4200"/>
    <n v="0.13"/>
    <n v="3249"/>
    <n v="942.88"/>
    <n v="0"/>
    <n v="0"/>
    <n v="3249"/>
    <n v="2"/>
    <n v="546"/>
    <n v="8.120000000000001"/>
    <n v="0"/>
    <n v="0"/>
    <n v="3654"/>
    <n v="0"/>
    <n v="0"/>
    <n v="0"/>
    <n v="0"/>
    <n v="0"/>
    <n v="0"/>
    <n v="0"/>
    <n v="0"/>
    <n v="0"/>
    <n v="0"/>
    <n v="0"/>
    <n v="2"/>
    <n v="3257.12"/>
    <n v="8.120000000000001"/>
    <n v="942.88"/>
    <n v="546"/>
    <n v="42"/>
  </r>
  <r>
    <x v="1"/>
    <x v="0"/>
    <x v="11"/>
    <s v="3466-0001-3015-58"/>
    <n v="844901802"/>
    <n v="4620196956927"/>
    <s v="Рубашка ZARKA"/>
    <n v="10163"/>
    <n v="0.13"/>
    <n v="8045"/>
    <n v="2108.42"/>
    <n v="0"/>
    <n v="0"/>
    <n v="8045"/>
    <n v="5"/>
    <n v="1321.19"/>
    <n v="9.5799999999999983"/>
    <n v="0"/>
    <n v="0"/>
    <n v="8841.81"/>
    <n v="0"/>
    <n v="0"/>
    <n v="0"/>
    <n v="0"/>
    <n v="0"/>
    <n v="0"/>
    <n v="0"/>
    <n v="0"/>
    <n v="0"/>
    <n v="0"/>
    <n v="0"/>
    <n v="5"/>
    <n v="8054.58"/>
    <n v="9.5799999999999983"/>
    <n v="2108.42"/>
    <n v="1321.19"/>
    <n v="101.63"/>
  </r>
  <r>
    <x v="1"/>
    <x v="0"/>
    <x v="11"/>
    <s v="3466-0001-3015-54"/>
    <n v="844901810"/>
    <n v="4620196956903"/>
    <s v="Рубашка ZARKA"/>
    <n v="2100"/>
    <n v="0.13"/>
    <n v="1629"/>
    <n v="466.93"/>
    <n v="0"/>
    <n v="0"/>
    <n v="1629"/>
    <n v="1"/>
    <n v="273"/>
    <n v="4.07"/>
    <n v="0"/>
    <n v="0"/>
    <n v="1827"/>
    <n v="0"/>
    <n v="0"/>
    <n v="0"/>
    <n v="0"/>
    <n v="0"/>
    <n v="0"/>
    <n v="0"/>
    <n v="0"/>
    <n v="0"/>
    <n v="0"/>
    <n v="0"/>
    <n v="1"/>
    <n v="1633.07"/>
    <n v="4.07"/>
    <n v="466.93"/>
    <n v="273"/>
    <n v="21"/>
  </r>
  <r>
    <x v="1"/>
    <x v="0"/>
    <x v="11"/>
    <s v="3466-0001-3015-60"/>
    <n v="844901830"/>
    <n v="4620196956934"/>
    <s v="Рубашка ZARKA"/>
    <n v="16804"/>
    <n v="0.12999999999999998"/>
    <n v="13153"/>
    <n v="3559.1999999999994"/>
    <n v="0"/>
    <n v="0"/>
    <n v="13153"/>
    <n v="10"/>
    <n v="2184.52"/>
    <n v="27.389999999999997"/>
    <n v="0"/>
    <n v="64.41"/>
    <n v="14619.48"/>
    <n v="2496"/>
    <n v="660.75"/>
    <n v="0"/>
    <n v="0"/>
    <n v="2496"/>
    <n v="2"/>
    <n v="411.19000000000005"/>
    <n v="6.25"/>
    <n v="0"/>
    <n v="0"/>
    <n v="2751.8100000000004"/>
    <n v="8"/>
    <n v="10742.55"/>
    <n v="85.55"/>
    <n v="2898.4499999999994"/>
    <n v="1773.33"/>
    <n v="168.04"/>
  </r>
  <r>
    <x v="1"/>
    <x v="0"/>
    <x v="11"/>
    <s v="3238-0001-3027-50"/>
    <n v="1022119222"/>
    <n v="4620196952035"/>
    <s v="Платье ZARKA"/>
    <n v="1257"/>
    <n v="0.13"/>
    <n v="1006"/>
    <n v="248.48"/>
    <n v="0"/>
    <n v="0"/>
    <n v="1006"/>
    <n v="1"/>
    <n v="163.41"/>
    <n v="2.52"/>
    <n v="0"/>
    <n v="0"/>
    <n v="1093.5899999999999"/>
    <n v="0"/>
    <n v="0"/>
    <n v="0"/>
    <n v="0"/>
    <n v="0"/>
    <n v="0"/>
    <n v="0"/>
    <n v="0"/>
    <n v="0"/>
    <n v="0"/>
    <n v="0"/>
    <n v="1"/>
    <n v="1008.52"/>
    <n v="2.52"/>
    <n v="248.48"/>
    <n v="163.41"/>
    <n v="12.57"/>
  </r>
  <r>
    <x v="1"/>
    <x v="0"/>
    <x v="11"/>
    <s v="3238-0001-3027-52"/>
    <n v="1024898374"/>
    <n v="4620196952042"/>
    <s v="Платье ZARKA"/>
    <n v="1387"/>
    <n v="0.13"/>
    <n v="1113"/>
    <n v="271.22000000000003"/>
    <n v="0"/>
    <n v="0"/>
    <n v="1113"/>
    <n v="1"/>
    <n v="180.31"/>
    <n v="2.7800000000000002"/>
    <n v="0"/>
    <n v="0"/>
    <n v="1206.69"/>
    <n v="0"/>
    <n v="0"/>
    <n v="0"/>
    <n v="0"/>
    <n v="0"/>
    <n v="0"/>
    <n v="0"/>
    <n v="0"/>
    <n v="0"/>
    <n v="0"/>
    <n v="0"/>
    <n v="1"/>
    <n v="1115.78"/>
    <n v="2.7800000000000002"/>
    <n v="271.22000000000003"/>
    <n v="180.31"/>
    <n v="13.870000000000001"/>
  </r>
  <r>
    <x v="1"/>
    <x v="0"/>
    <x v="11"/>
    <s v="3238-0001-3027-58"/>
    <n v="1024905286"/>
    <n v="4620196952073"/>
    <s v="Платье ZARKA"/>
    <n v="1264.8"/>
    <n v="0.13"/>
    <n v="1006.8"/>
    <n v="255.48"/>
    <n v="0"/>
    <n v="0"/>
    <n v="1006.8"/>
    <n v="1"/>
    <n v="164.42"/>
    <n v="2.52"/>
    <n v="0"/>
    <n v="0"/>
    <n v="1100.3800000000001"/>
    <n v="0"/>
    <n v="0"/>
    <n v="0"/>
    <n v="0"/>
    <n v="0"/>
    <n v="0"/>
    <n v="0"/>
    <n v="0"/>
    <n v="0"/>
    <n v="0"/>
    <n v="0"/>
    <n v="1"/>
    <n v="1009.3199999999999"/>
    <n v="2.52"/>
    <n v="255.48"/>
    <n v="164.42"/>
    <n v="12.648"/>
  </r>
  <r>
    <x v="1"/>
    <x v="0"/>
    <x v="11"/>
    <s v="3238-0001-3027-60"/>
    <n v="1024907233"/>
    <n v="4620196952080"/>
    <s v="Платье ZARKA"/>
    <n v="1211"/>
    <n v="0.13"/>
    <n v="1020"/>
    <n v="191"/>
    <n v="0"/>
    <n v="0"/>
    <n v="1020"/>
    <n v="1"/>
    <n v="157.43"/>
    <n v="0"/>
    <n v="0"/>
    <n v="0"/>
    <n v="1053.57"/>
    <n v="0"/>
    <n v="0"/>
    <n v="0"/>
    <n v="0"/>
    <n v="0"/>
    <n v="0"/>
    <n v="0"/>
    <n v="0"/>
    <n v="0"/>
    <n v="0"/>
    <n v="0"/>
    <n v="1"/>
    <n v="1020"/>
    <n v="0"/>
    <n v="191"/>
    <n v="157.43"/>
    <n v="12.11"/>
  </r>
  <r>
    <x v="1"/>
    <x v="0"/>
    <x v="11"/>
    <s v="3026-0001-5004-56"/>
    <n v="1213220515"/>
    <n v="4670132205107"/>
    <s v="Пижама ZARKA"/>
    <n v="3456"/>
    <n v="0.13"/>
    <n v="2910"/>
    <n v="546"/>
    <n v="0"/>
    <n v="0"/>
    <n v="2910"/>
    <n v="2"/>
    <n v="449.28"/>
    <n v="0"/>
    <n v="0"/>
    <n v="0"/>
    <n v="3006.7200000000003"/>
    <n v="0"/>
    <n v="0"/>
    <n v="0"/>
    <n v="0"/>
    <n v="0"/>
    <n v="0"/>
    <n v="0"/>
    <n v="0"/>
    <n v="0"/>
    <n v="0"/>
    <n v="0"/>
    <n v="2"/>
    <n v="2910"/>
    <n v="0"/>
    <n v="546"/>
    <n v="449.28"/>
    <n v="34.56"/>
  </r>
  <r>
    <x v="1"/>
    <x v="0"/>
    <x v="11"/>
    <s v="3026-0001-5004-54"/>
    <n v="1213220571"/>
    <n v="4670132205091"/>
    <s v="Пижама ZARKA"/>
    <n v="13680"/>
    <n v="0.13"/>
    <n v="11379.23"/>
    <n v="2281.4700000000003"/>
    <n v="0"/>
    <n v="0"/>
    <n v="8707.23"/>
    <n v="8"/>
    <n v="1778.4"/>
    <n v="19.299999999999997"/>
    <n v="0"/>
    <n v="0"/>
    <n v="11901.599999999999"/>
    <n v="0"/>
    <n v="0"/>
    <n v="0"/>
    <n v="0"/>
    <n v="0"/>
    <n v="0"/>
    <n v="0"/>
    <n v="0"/>
    <n v="0"/>
    <n v="0"/>
    <n v="0"/>
    <n v="8"/>
    <n v="11398.529999999999"/>
    <n v="19.299999999999997"/>
    <n v="2281.4700000000003"/>
    <n v="1778.4"/>
    <n v="136.80000000000001"/>
  </r>
  <r>
    <x v="1"/>
    <x v="0"/>
    <x v="11"/>
    <s v="3026-0001-5004-58"/>
    <n v="1213224770"/>
    <n v="4670132205114"/>
    <s v="Пижама ZARKA"/>
    <n v="1422"/>
    <n v="0.13"/>
    <n v="1135"/>
    <n v="284.16000000000003"/>
    <n v="0"/>
    <n v="0"/>
    <n v="1135"/>
    <n v="1"/>
    <n v="184.86"/>
    <n v="2.84"/>
    <n v="0"/>
    <n v="0"/>
    <n v="1237.1400000000001"/>
    <n v="0"/>
    <n v="0"/>
    <n v="0"/>
    <n v="0"/>
    <n v="0"/>
    <n v="0"/>
    <n v="0"/>
    <n v="0"/>
    <n v="0"/>
    <n v="0"/>
    <n v="0"/>
    <n v="1"/>
    <n v="1137.8399999999999"/>
    <n v="2.84"/>
    <n v="284.16000000000003"/>
    <n v="184.86"/>
    <n v="14.22"/>
  </r>
  <r>
    <x v="1"/>
    <x v="0"/>
    <x v="11"/>
    <s v="кмф-4548 8030-54"/>
    <n v="1311852867"/>
    <n v="4670132202335"/>
    <s v="Костюм спортивный ZARKA"/>
    <n v="3341"/>
    <n v="0.13"/>
    <n v="2531"/>
    <n v="803.67"/>
    <n v="0"/>
    <n v="0"/>
    <n v="2531"/>
    <n v="1"/>
    <n v="434.33"/>
    <n v="6.33"/>
    <n v="0"/>
    <n v="0"/>
    <n v="2906.67"/>
    <n v="0"/>
    <n v="0"/>
    <n v="0"/>
    <n v="0"/>
    <n v="0"/>
    <n v="0"/>
    <n v="0"/>
    <n v="0"/>
    <n v="0"/>
    <n v="0"/>
    <n v="0"/>
    <n v="1"/>
    <n v="2537.33"/>
    <n v="6.33"/>
    <n v="803.67"/>
    <n v="434.33"/>
    <n v="33.410000000000004"/>
  </r>
  <r>
    <x v="1"/>
    <x v="0"/>
    <x v="11"/>
    <s v="ПТК-438 9024-54"/>
    <n v="1315787089"/>
    <n v="4620196955746"/>
    <s v="Платье ZARKA"/>
    <n v="1403"/>
    <n v="0.13"/>
    <n v="1117"/>
    <n v="283.20999999999998"/>
    <n v="0"/>
    <n v="0"/>
    <n v="1117"/>
    <n v="1"/>
    <n v="182.39"/>
    <n v="2.79"/>
    <n v="0"/>
    <n v="0"/>
    <n v="1220.6099999999999"/>
    <n v="0"/>
    <n v="0"/>
    <n v="0"/>
    <n v="0"/>
    <n v="0"/>
    <n v="0"/>
    <n v="0"/>
    <n v="0"/>
    <n v="0"/>
    <n v="0"/>
    <n v="0"/>
    <n v="1"/>
    <n v="1119.79"/>
    <n v="2.79"/>
    <n v="283.20999999999998"/>
    <n v="182.39"/>
    <n v="14.030000000000001"/>
  </r>
  <r>
    <x v="1"/>
    <x v="0"/>
    <x v="11"/>
    <s v="ПТК-435 5015-66"/>
    <n v="1315787256"/>
    <n v="4620196950307"/>
    <s v="Платье ZARKA"/>
    <n v="5438"/>
    <n v="0.13"/>
    <n v="4439"/>
    <n v="995.67000000000007"/>
    <n v="0"/>
    <n v="0"/>
    <n v="2885"/>
    <n v="3"/>
    <n v="706.94"/>
    <n v="3.33"/>
    <n v="0"/>
    <n v="0"/>
    <n v="4731.0600000000004"/>
    <n v="0"/>
    <n v="0"/>
    <n v="0"/>
    <n v="0"/>
    <n v="0"/>
    <n v="0"/>
    <n v="0"/>
    <n v="0"/>
    <n v="0"/>
    <n v="0"/>
    <n v="0"/>
    <n v="3"/>
    <n v="4442.33"/>
    <n v="3.33"/>
    <n v="995.67000000000007"/>
    <n v="706.94"/>
    <n v="54.38"/>
  </r>
  <r>
    <x v="1"/>
    <x v="0"/>
    <x v="11"/>
    <s v="ПТК-435 5015-64"/>
    <n v="1315787700"/>
    <n v="4620196950291"/>
    <s v="Платье ZARKA"/>
    <n v="1444"/>
    <n v="0.13"/>
    <n v="1171"/>
    <n v="270.07"/>
    <n v="0"/>
    <n v="0"/>
    <n v="1171"/>
    <n v="1"/>
    <n v="187.72"/>
    <n v="2.93"/>
    <n v="0"/>
    <n v="0"/>
    <n v="1256.28"/>
    <n v="0"/>
    <n v="0"/>
    <n v="0"/>
    <n v="0"/>
    <n v="0"/>
    <n v="0"/>
    <n v="0"/>
    <n v="0"/>
    <n v="0"/>
    <n v="0"/>
    <n v="0"/>
    <n v="1"/>
    <n v="1173.93"/>
    <n v="2.93"/>
    <n v="270.07"/>
    <n v="187.72"/>
    <n v="14.44"/>
  </r>
  <r>
    <x v="1"/>
    <x v="0"/>
    <x v="11"/>
    <s v="ПТК-435 5015-52"/>
    <n v="1315787803"/>
    <n v="4620196950437"/>
    <s v="Платье ZARKA"/>
    <n v="1507"/>
    <n v="0.13"/>
    <n v="1218"/>
    <n v="285.95"/>
    <n v="0"/>
    <n v="0"/>
    <n v="1218"/>
    <n v="1"/>
    <n v="195.91"/>
    <n v="3.05"/>
    <n v="0"/>
    <n v="0"/>
    <n v="1311.09"/>
    <n v="0"/>
    <n v="0"/>
    <n v="0"/>
    <n v="0"/>
    <n v="0"/>
    <n v="0"/>
    <n v="0"/>
    <n v="0"/>
    <n v="0"/>
    <n v="0"/>
    <n v="0"/>
    <n v="1"/>
    <n v="1221.05"/>
    <n v="3.05"/>
    <n v="285.95"/>
    <n v="195.91"/>
    <n v="15.07"/>
  </r>
  <r>
    <x v="1"/>
    <x v="0"/>
    <x v="11"/>
    <s v="ПТК-438 9024-56"/>
    <n v="1315787922"/>
    <n v="4620196955753"/>
    <s v="Платье ZARKA"/>
    <n v="4212"/>
    <n v="0.13"/>
    <n v="3377"/>
    <n v="829.44"/>
    <n v="0"/>
    <n v="0"/>
    <n v="3377"/>
    <n v="3"/>
    <n v="547.55999999999995"/>
    <n v="5.5600000000000005"/>
    <n v="0"/>
    <n v="0"/>
    <n v="3664.44"/>
    <n v="0"/>
    <n v="0"/>
    <n v="0"/>
    <n v="0"/>
    <n v="0"/>
    <n v="0"/>
    <n v="0"/>
    <n v="0"/>
    <n v="0"/>
    <n v="0"/>
    <n v="0"/>
    <n v="3"/>
    <n v="3382.56"/>
    <n v="5.5600000000000005"/>
    <n v="829.44"/>
    <n v="547.55999999999995"/>
    <n v="42.12"/>
  </r>
  <r>
    <x v="1"/>
    <x v="0"/>
    <x v="11"/>
    <s v="ПТК-435 5015-62"/>
    <n v="1315787928"/>
    <n v="4620196950284"/>
    <s v="Платье ZARKA"/>
    <n v="3579"/>
    <n v="0.13"/>
    <n v="2803"/>
    <n v="768.99"/>
    <n v="0"/>
    <n v="0"/>
    <n v="2803"/>
    <n v="2"/>
    <n v="465.27"/>
    <n v="7.01"/>
    <n v="0"/>
    <n v="0"/>
    <n v="3113.73"/>
    <n v="0"/>
    <n v="0"/>
    <n v="0"/>
    <n v="0"/>
    <n v="0"/>
    <n v="0"/>
    <n v="0"/>
    <n v="0"/>
    <n v="0"/>
    <n v="0"/>
    <n v="0"/>
    <n v="2"/>
    <n v="2810.01"/>
    <n v="7.01"/>
    <n v="768.99"/>
    <n v="465.27"/>
    <n v="35.79"/>
  </r>
  <r>
    <x v="1"/>
    <x v="0"/>
    <x v="11"/>
    <s v="ПТК-438 9024-52"/>
    <n v="1315787973"/>
    <n v="4620196955739"/>
    <s v="Платье ZARKA"/>
    <n v="1811.55"/>
    <n v="0.13"/>
    <n v="1491.55"/>
    <n v="320"/>
    <n v="0"/>
    <n v="0"/>
    <n v="1491.55"/>
    <n v="1"/>
    <n v="235.5"/>
    <n v="0"/>
    <n v="0"/>
    <n v="0"/>
    <n v="1576.05"/>
    <n v="0"/>
    <n v="0"/>
    <n v="0"/>
    <n v="0"/>
    <n v="0"/>
    <n v="0"/>
    <n v="0"/>
    <n v="0"/>
    <n v="0"/>
    <n v="0"/>
    <n v="0"/>
    <n v="1"/>
    <n v="1491.55"/>
    <n v="0"/>
    <n v="320"/>
    <n v="235.5"/>
    <n v="18.115500000000001"/>
  </r>
  <r>
    <x v="1"/>
    <x v="0"/>
    <x v="11"/>
    <s v="3904-0001-5027-52-54"/>
    <n v="1339295235"/>
    <n v="4670132205329"/>
    <s v="Туника домашняя ZARKA"/>
    <n v="10068"/>
    <n v="0.13"/>
    <n v="7714"/>
    <n v="2337.0200000000004"/>
    <n v="0"/>
    <n v="0"/>
    <n v="7714"/>
    <n v="9"/>
    <n v="1308.8399999999999"/>
    <n v="16.98"/>
    <n v="0"/>
    <n v="0"/>
    <n v="8759.16"/>
    <n v="0"/>
    <n v="0"/>
    <n v="0"/>
    <n v="0"/>
    <n v="0"/>
    <n v="0"/>
    <n v="0"/>
    <n v="0"/>
    <n v="0"/>
    <n v="0"/>
    <n v="0"/>
    <n v="9"/>
    <n v="7730.98"/>
    <n v="16.98"/>
    <n v="2337.0200000000004"/>
    <n v="1308.8399999999999"/>
    <n v="100.68"/>
  </r>
  <r>
    <x v="1"/>
    <x v="0"/>
    <x v="11"/>
    <s v="3904-0001-5027-72-74"/>
    <n v="1339295369"/>
    <n v="4670132205374"/>
    <s v="Туника домашняя ZARKA"/>
    <n v="4562"/>
    <n v="0.13"/>
    <n v="3302.84"/>
    <n v="1255.52"/>
    <n v="0"/>
    <n v="0"/>
    <n v="3302.84"/>
    <n v="4"/>
    <n v="593.06000000000006"/>
    <n v="3.6399999999999997"/>
    <n v="0"/>
    <n v="0"/>
    <n v="3968.94"/>
    <n v="801"/>
    <n v="252.2"/>
    <n v="0"/>
    <n v="0"/>
    <n v="801"/>
    <n v="1"/>
    <n v="137.02000000000001"/>
    <n v="0.8"/>
    <n v="0"/>
    <n v="0"/>
    <n v="916.98"/>
    <n v="3"/>
    <n v="2504.6800000000003"/>
    <n v="2.84"/>
    <n v="1003.3199999999999"/>
    <n v="456.04000000000008"/>
    <n v="45.62"/>
  </r>
  <r>
    <x v="1"/>
    <x v="0"/>
    <x v="11"/>
    <s v="3904-0001-5027-56-58"/>
    <n v="1339295370"/>
    <n v="4670132205336"/>
    <s v="Туника домашняя ZARKA"/>
    <n v="16580"/>
    <n v="0.12999999999999995"/>
    <n v="12797"/>
    <n v="3761.04"/>
    <n v="0"/>
    <n v="0"/>
    <n v="11218"/>
    <n v="16"/>
    <n v="2155.4"/>
    <n v="21.96"/>
    <n v="0"/>
    <n v="0"/>
    <n v="14424.600000000002"/>
    <n v="0"/>
    <n v="0"/>
    <n v="0"/>
    <n v="0"/>
    <n v="0"/>
    <n v="0"/>
    <n v="0"/>
    <n v="0"/>
    <n v="0"/>
    <n v="0"/>
    <n v="0"/>
    <n v="16"/>
    <n v="12818.96"/>
    <n v="21.96"/>
    <n v="3761.04"/>
    <n v="2155.4"/>
    <n v="165.8"/>
  </r>
  <r>
    <x v="1"/>
    <x v="0"/>
    <x v="11"/>
    <s v="3904-0001-5027-48-50"/>
    <n v="1339295537"/>
    <n v="4670132205312"/>
    <s v="Туника домашняя ZARKA"/>
    <n v="5255"/>
    <n v="0.13"/>
    <n v="4162"/>
    <n v="1085.47"/>
    <n v="0"/>
    <n v="0"/>
    <n v="4162"/>
    <n v="4"/>
    <n v="683.15"/>
    <n v="7.5299999999999994"/>
    <n v="0"/>
    <n v="0"/>
    <n v="4571.8500000000004"/>
    <n v="0"/>
    <n v="0"/>
    <n v="0"/>
    <n v="0"/>
    <n v="0"/>
    <n v="0"/>
    <n v="0"/>
    <n v="0"/>
    <n v="0"/>
    <n v="0"/>
    <n v="0"/>
    <n v="4"/>
    <n v="4169.53"/>
    <n v="7.5299999999999994"/>
    <n v="1085.47"/>
    <n v="683.15"/>
    <n v="52.550000000000004"/>
  </r>
  <r>
    <x v="1"/>
    <x v="0"/>
    <x v="11"/>
    <s v="3904-0001-5027-68-70"/>
    <n v="1339295584"/>
    <n v="4670132205367"/>
    <s v="Туника домашняя ZARKA"/>
    <n v="11231"/>
    <n v="0.12999999999999998"/>
    <n v="8714"/>
    <n v="2500.4299999999994"/>
    <n v="0"/>
    <n v="0"/>
    <n v="7918"/>
    <n v="11"/>
    <n v="1460.03"/>
    <n v="16.57"/>
    <n v="0"/>
    <n v="0"/>
    <n v="9770.9700000000012"/>
    <n v="0"/>
    <n v="0"/>
    <n v="0"/>
    <n v="0"/>
    <n v="0"/>
    <n v="0"/>
    <n v="0"/>
    <n v="0"/>
    <n v="0"/>
    <n v="0"/>
    <n v="0"/>
    <n v="11"/>
    <n v="8730.57"/>
    <n v="16.57"/>
    <n v="2500.4299999999994"/>
    <n v="1460.03"/>
    <n v="112.31"/>
  </r>
  <r>
    <x v="1"/>
    <x v="0"/>
    <x v="11"/>
    <s v="3904-0001-5027-60-62"/>
    <n v="1339295590"/>
    <n v="4670132205343"/>
    <s v="Туника домашняя ZARKA"/>
    <n v="20790"/>
    <n v="0.12999999999999998"/>
    <n v="16376"/>
    <n v="4391.8"/>
    <n v="0"/>
    <n v="0"/>
    <n v="13851"/>
    <n v="20"/>
    <n v="2702.7"/>
    <n v="22.199999999999996"/>
    <n v="0"/>
    <n v="0"/>
    <n v="18087.3"/>
    <n v="727"/>
    <n v="262.18"/>
    <n v="0"/>
    <n v="0"/>
    <n v="727"/>
    <n v="1"/>
    <n v="128.83000000000001"/>
    <n v="1.8199999999999998"/>
    <n v="0"/>
    <n v="0"/>
    <n v="862.17"/>
    <n v="19"/>
    <n v="15669.38"/>
    <n v="20.379999999999995"/>
    <n v="4129.62"/>
    <n v="2573.87"/>
    <n v="207.9"/>
  </r>
  <r>
    <x v="1"/>
    <x v="0"/>
    <x v="11"/>
    <s v="3904-0001-5027-64-66"/>
    <n v="1339295616"/>
    <n v="4670132205350"/>
    <s v="Туника домашняя ZARKA"/>
    <n v="20775"/>
    <n v="0.12999999999999998"/>
    <n v="16204"/>
    <n v="4540.6799999999994"/>
    <n v="0"/>
    <n v="0"/>
    <n v="12028"/>
    <n v="19"/>
    <n v="2700.75"/>
    <n v="30.32"/>
    <n v="0"/>
    <n v="0"/>
    <n v="18074.25"/>
    <n v="0"/>
    <n v="0"/>
    <n v="0"/>
    <n v="0"/>
    <n v="0"/>
    <n v="0"/>
    <n v="0"/>
    <n v="0"/>
    <n v="0"/>
    <n v="0"/>
    <n v="0"/>
    <n v="19"/>
    <n v="16234.32"/>
    <n v="30.32"/>
    <n v="4540.6799999999994"/>
    <n v="2700.75"/>
    <n v="207.75"/>
  </r>
  <r>
    <x v="1"/>
    <x v="0"/>
    <x v="11"/>
    <s v="3904-0001-6037-52-54"/>
    <n v="1339335506"/>
    <n v="4670132205398"/>
    <s v="Туника домашняя ZARKA"/>
    <n v="2318"/>
    <n v="0.13"/>
    <n v="1779"/>
    <n v="534.54999999999995"/>
    <n v="0"/>
    <n v="0"/>
    <n v="1779"/>
    <n v="2"/>
    <n v="301.34000000000003"/>
    <n v="4.45"/>
    <n v="0"/>
    <n v="0"/>
    <n v="2016.6599999999999"/>
    <n v="0"/>
    <n v="0"/>
    <n v="0"/>
    <n v="0"/>
    <n v="0"/>
    <n v="0"/>
    <n v="0"/>
    <n v="0"/>
    <n v="0"/>
    <n v="0"/>
    <n v="0"/>
    <n v="2"/>
    <n v="1783.45"/>
    <n v="4.45"/>
    <n v="534.54999999999995"/>
    <n v="301.34000000000003"/>
    <n v="23.18"/>
  </r>
  <r>
    <x v="1"/>
    <x v="0"/>
    <x v="11"/>
    <s v="3904-0001-6037-72-74"/>
    <n v="1339335814"/>
    <n v="4670132205442"/>
    <s v="Туника домашняя ZARKA"/>
    <n v="1276"/>
    <n v="0.13"/>
    <n v="995"/>
    <n v="278.51"/>
    <n v="0"/>
    <n v="0"/>
    <n v="995"/>
    <n v="1"/>
    <n v="165.88"/>
    <n v="2.4900000000000002"/>
    <n v="0"/>
    <n v="0"/>
    <n v="1110.1199999999999"/>
    <n v="0"/>
    <n v="0"/>
    <n v="0"/>
    <n v="0"/>
    <n v="0"/>
    <n v="0"/>
    <n v="0"/>
    <n v="0"/>
    <n v="0"/>
    <n v="0"/>
    <n v="0"/>
    <n v="1"/>
    <n v="997.49"/>
    <n v="2.4900000000000002"/>
    <n v="278.51"/>
    <n v="165.88"/>
    <n v="12.76"/>
  </r>
  <r>
    <x v="1"/>
    <x v="0"/>
    <x v="11"/>
    <s v="3904-0001-7050-64-66"/>
    <n v="1380240915"/>
    <n v="4670132205572"/>
    <s v="Туника домашняя ZARKA"/>
    <n v="1120"/>
    <n v="0.13"/>
    <n v="884"/>
    <n v="233.79"/>
    <n v="0"/>
    <n v="0"/>
    <n v="884"/>
    <n v="1"/>
    <n v="145.6"/>
    <n v="2.21"/>
    <n v="0"/>
    <n v="0"/>
    <n v="974.4"/>
    <n v="0"/>
    <n v="0"/>
    <n v="0"/>
    <n v="0"/>
    <n v="0"/>
    <n v="0"/>
    <n v="0"/>
    <n v="0"/>
    <n v="0"/>
    <n v="0"/>
    <n v="0"/>
    <n v="1"/>
    <n v="886.21"/>
    <n v="2.21"/>
    <n v="233.79"/>
    <n v="145.6"/>
    <n v="11.200000000000001"/>
  </r>
  <r>
    <x v="1"/>
    <x v="0"/>
    <x v="11"/>
    <s v="3904-0001-7050-60-62"/>
    <n v="1380241096"/>
    <n v="4670132205565"/>
    <s v="Туника домашняя ZARKA"/>
    <n v="20058"/>
    <n v="0.12999999999999995"/>
    <n v="15942"/>
    <n v="4098.87"/>
    <n v="0"/>
    <n v="0"/>
    <n v="15942"/>
    <n v="21"/>
    <n v="2607.54"/>
    <n v="17.13"/>
    <n v="0"/>
    <n v="0"/>
    <n v="17450.46"/>
    <n v="0"/>
    <n v="0"/>
    <n v="0"/>
    <n v="0"/>
    <n v="0"/>
    <n v="0"/>
    <n v="0"/>
    <n v="0"/>
    <n v="0"/>
    <n v="0"/>
    <n v="0"/>
    <n v="21"/>
    <n v="15959.13"/>
    <n v="17.13"/>
    <n v="4098.87"/>
    <n v="2607.54"/>
    <n v="200.58"/>
  </r>
  <r>
    <x v="1"/>
    <x v="0"/>
    <x v="11"/>
    <s v="3904-0001-7050-56-58"/>
    <n v="1380241102"/>
    <n v="4670132205558"/>
    <s v="Туника домашняя ZARKA"/>
    <n v="18740.61"/>
    <n v="0.12999999999999995"/>
    <n v="14995.25"/>
    <n v="3722.8500000000004"/>
    <n v="0"/>
    <n v="0"/>
    <n v="14995.25"/>
    <n v="21"/>
    <n v="2438.2600000000007"/>
    <n v="24.490000000000006"/>
    <n v="0"/>
    <n v="0"/>
    <n v="16304.329999999996"/>
    <n v="675"/>
    <n v="213.31"/>
    <n v="0"/>
    <n v="0"/>
    <n v="675"/>
    <n v="1"/>
    <n v="115.7"/>
    <n v="1.69"/>
    <n v="0"/>
    <n v="0"/>
    <n v="774.3"/>
    <n v="20"/>
    <n v="14343.05"/>
    <n v="22.800000000000004"/>
    <n v="3509.5400000000004"/>
    <n v="2322.5600000000009"/>
    <n v="187.40610000000001"/>
  </r>
  <r>
    <x v="1"/>
    <x v="0"/>
    <x v="11"/>
    <s v="3907-0001-5030-52-54"/>
    <n v="1382925074"/>
    <n v="4670132205633"/>
    <s v="Свитшот ZARKA"/>
    <n v="3584"/>
    <n v="0.13"/>
    <n v="2912"/>
    <n v="668.45"/>
    <n v="0"/>
    <n v="0"/>
    <n v="2912"/>
    <n v="2"/>
    <n v="465.92"/>
    <n v="3.55"/>
    <n v="0"/>
    <n v="0"/>
    <n v="3118.08"/>
    <n v="1491"/>
    <n v="301"/>
    <n v="0"/>
    <n v="0"/>
    <n v="1491"/>
    <n v="1"/>
    <n v="232.96"/>
    <n v="0"/>
    <n v="0"/>
    <n v="0"/>
    <n v="1559.04"/>
    <n v="1"/>
    <n v="1424.55"/>
    <n v="3.55"/>
    <n v="367.45000000000005"/>
    <n v="232.96"/>
    <n v="35.840000000000003"/>
  </r>
  <r>
    <x v="1"/>
    <x v="0"/>
    <x v="11"/>
    <s v="3907-0001-5030-48-50"/>
    <n v="1382926525"/>
    <n v="4670132205626"/>
    <s v="Свитшот ZARKA"/>
    <n v="1792"/>
    <n v="0.13"/>
    <n v="1415"/>
    <n v="373.46"/>
    <n v="0"/>
    <n v="0"/>
    <n v="1415"/>
    <n v="1"/>
    <n v="232.96"/>
    <n v="3.54"/>
    <n v="0"/>
    <n v="0"/>
    <n v="1559.04"/>
    <n v="0"/>
    <n v="0"/>
    <n v="0"/>
    <n v="0"/>
    <n v="0"/>
    <n v="0"/>
    <n v="0"/>
    <n v="0"/>
    <n v="0"/>
    <n v="0"/>
    <n v="0"/>
    <n v="1"/>
    <n v="1418.54"/>
    <n v="3.54"/>
    <n v="373.46"/>
    <n v="232.96"/>
    <n v="17.920000000000002"/>
  </r>
  <r>
    <x v="1"/>
    <x v="0"/>
    <x v="11"/>
    <s v="3907-0001-5030-44-46"/>
    <n v="1382927586"/>
    <n v="4670132205619"/>
    <s v="Свитшот ZARKA"/>
    <n v="3724"/>
    <n v="0.13"/>
    <n v="2843"/>
    <n v="873.8900000000001"/>
    <n v="0"/>
    <n v="0"/>
    <n v="2843"/>
    <n v="2"/>
    <n v="484.12"/>
    <n v="7.1099999999999994"/>
    <n v="0"/>
    <n v="0"/>
    <n v="3239.88"/>
    <n v="0"/>
    <n v="0"/>
    <n v="0"/>
    <n v="0"/>
    <n v="0"/>
    <n v="0"/>
    <n v="0"/>
    <n v="0"/>
    <n v="0"/>
    <n v="0"/>
    <n v="0"/>
    <n v="2"/>
    <n v="2850.11"/>
    <n v="7.1099999999999994"/>
    <n v="873.8900000000001"/>
    <n v="484.12"/>
    <n v="37.24"/>
  </r>
  <r>
    <x v="1"/>
    <x v="0"/>
    <x v="11"/>
    <s v="3904-0001-7050-48-50"/>
    <n v="1413800231"/>
    <n v="4670132209099"/>
    <s v="Туника домашняя ZARKA"/>
    <n v="5973"/>
    <n v="0.13"/>
    <n v="4570"/>
    <n v="1393.3300000000002"/>
    <n v="0"/>
    <n v="0"/>
    <n v="4570"/>
    <n v="7"/>
    <n v="776.4899999999999"/>
    <n v="9.6700000000000017"/>
    <n v="0"/>
    <n v="0"/>
    <n v="5196.51"/>
    <n v="0"/>
    <n v="0"/>
    <n v="0"/>
    <n v="0"/>
    <n v="0"/>
    <n v="0"/>
    <n v="0"/>
    <n v="0"/>
    <n v="0"/>
    <n v="0"/>
    <n v="0"/>
    <n v="7"/>
    <n v="4579.67"/>
    <n v="9.6700000000000017"/>
    <n v="1393.3300000000002"/>
    <n v="776.4899999999999"/>
    <n v="59.730000000000004"/>
  </r>
  <r>
    <x v="1"/>
    <x v="0"/>
    <x v="11"/>
    <s v="3667-0001-8019-56"/>
    <n v="1416863368"/>
    <n v="4620196953773"/>
    <s v="Платье домашнее ZARKA"/>
    <n v="23760"/>
    <n v="0.12999999999999998"/>
    <n v="18493"/>
    <n v="5239.38"/>
    <n v="0"/>
    <n v="0"/>
    <n v="12948"/>
    <n v="20"/>
    <n v="3088.7999999999997"/>
    <n v="27.619999999999997"/>
    <n v="0"/>
    <n v="0"/>
    <n v="20671.199999999997"/>
    <n v="0"/>
    <n v="0"/>
    <n v="0"/>
    <n v="0"/>
    <n v="0"/>
    <n v="0"/>
    <n v="0"/>
    <n v="0"/>
    <n v="0"/>
    <n v="0"/>
    <n v="0"/>
    <n v="20"/>
    <n v="18520.62"/>
    <n v="27.619999999999997"/>
    <n v="5239.38"/>
    <n v="3088.7999999999997"/>
    <n v="237.6"/>
  </r>
  <r>
    <x v="1"/>
    <x v="0"/>
    <x v="11"/>
    <s v="3667-0001-8019-62"/>
    <n v="1416863583"/>
    <n v="4620196953803"/>
    <s v="Платье домашнее ZARKA"/>
    <n v="19302"/>
    <n v="0.12999999999999995"/>
    <n v="15191"/>
    <n v="4089.3799999999997"/>
    <n v="0"/>
    <n v="0"/>
    <n v="14361"/>
    <n v="18"/>
    <n v="2509.2600000000002"/>
    <n v="21.619999999999997"/>
    <n v="0"/>
    <n v="0"/>
    <n v="16792.740000000002"/>
    <n v="836"/>
    <n v="185"/>
    <n v="0"/>
    <n v="0"/>
    <n v="836"/>
    <n v="1"/>
    <n v="132.72999999999999"/>
    <n v="0"/>
    <n v="0"/>
    <n v="0"/>
    <n v="888.27"/>
    <n v="17"/>
    <n v="14376.62"/>
    <n v="21.619999999999997"/>
    <n v="3904.3799999999997"/>
    <n v="2376.5300000000002"/>
    <n v="193.02"/>
  </r>
  <r>
    <x v="1"/>
    <x v="0"/>
    <x v="11"/>
    <s v="3667-0001-8019-54"/>
    <n v="1416863672"/>
    <n v="4620196953766"/>
    <s v="Платье домашнее ZARKA"/>
    <n v="14873"/>
    <n v="0.12999999999999998"/>
    <n v="11597"/>
    <n v="3251.54"/>
    <n v="0"/>
    <n v="0"/>
    <n v="9505"/>
    <n v="11"/>
    <n v="1933.49"/>
    <n v="24.459999999999997"/>
    <n v="0"/>
    <n v="0"/>
    <n v="12939.509999999998"/>
    <n v="2104"/>
    <n v="633.74"/>
    <n v="0"/>
    <n v="0"/>
    <n v="2104"/>
    <n v="2"/>
    <n v="356.59000000000003"/>
    <n v="5.26"/>
    <n v="0"/>
    <n v="0"/>
    <n v="2386.41"/>
    <n v="9"/>
    <n v="9512.2000000000007"/>
    <n v="19.199999999999996"/>
    <n v="2617.8000000000002"/>
    <n v="1576.9"/>
    <n v="148.72999999999999"/>
  </r>
  <r>
    <x v="1"/>
    <x v="0"/>
    <x v="11"/>
    <s v="3667-0001-8019-70"/>
    <n v="1416863855"/>
    <n v="4620196953841"/>
    <s v="Платье домашнее ZARKA"/>
    <n v="7226.85"/>
    <n v="0.13"/>
    <n v="5631.85"/>
    <n v="1583.3600000000001"/>
    <n v="0"/>
    <n v="0"/>
    <n v="5631.85"/>
    <n v="6"/>
    <n v="939.4899999999999"/>
    <n v="11.64"/>
    <n v="0"/>
    <n v="0"/>
    <n v="6287.36"/>
    <n v="884"/>
    <n v="271.79000000000002"/>
    <n v="0"/>
    <n v="0"/>
    <n v="884"/>
    <n v="1"/>
    <n v="150.54"/>
    <n v="2.21"/>
    <n v="0"/>
    <n v="0"/>
    <n v="1007.46"/>
    <n v="5"/>
    <n v="4757.2800000000007"/>
    <n v="9.43"/>
    <n v="1311.5700000000002"/>
    <n v="788.94999999999993"/>
    <n v="72.268500000000003"/>
  </r>
  <r>
    <x v="1"/>
    <x v="0"/>
    <x v="11"/>
    <s v="3667-0001-8019-60"/>
    <n v="1416863926"/>
    <n v="4620196953797"/>
    <s v="Платье домашнее ZARKA"/>
    <n v="20821"/>
    <n v="0.13"/>
    <n v="16216"/>
    <n v="4573.8900000000003"/>
    <n v="0"/>
    <n v="0"/>
    <n v="14193"/>
    <n v="17"/>
    <n v="2706.7300000000005"/>
    <n v="31.11"/>
    <n v="0"/>
    <n v="0"/>
    <n v="18114.27"/>
    <n v="883"/>
    <n v="246.79"/>
    <n v="0"/>
    <n v="0"/>
    <n v="883"/>
    <n v="1"/>
    <n v="147.16"/>
    <n v="2.21"/>
    <n v="0"/>
    <n v="0"/>
    <n v="984.84"/>
    <n v="16"/>
    <n v="15361.9"/>
    <n v="28.9"/>
    <n v="4327.1000000000004"/>
    <n v="2559.5700000000006"/>
    <n v="208.21"/>
  </r>
  <r>
    <x v="1"/>
    <x v="0"/>
    <x v="11"/>
    <s v="3667-0001-8019-64"/>
    <n v="1416864133"/>
    <n v="4620196953810"/>
    <s v="Платье домашнее ZARKA"/>
    <n v="16134"/>
    <n v="0.12999999999999998"/>
    <n v="12948"/>
    <n v="3175.5299999999997"/>
    <n v="0"/>
    <n v="0"/>
    <n v="12071"/>
    <n v="15"/>
    <n v="2097.42"/>
    <n v="10.47"/>
    <n v="0"/>
    <n v="0"/>
    <n v="14036.580000000002"/>
    <n v="2608"/>
    <n v="649.77"/>
    <n v="0"/>
    <n v="0"/>
    <n v="2608"/>
    <n v="3"/>
    <n v="424.06000000000006"/>
    <n v="4.2300000000000004"/>
    <n v="0"/>
    <n v="0"/>
    <n v="2837.94"/>
    <n v="12"/>
    <n v="10346.24"/>
    <n v="6.24"/>
    <n v="2525.7599999999998"/>
    <n v="1673.3600000000001"/>
    <n v="161.34"/>
  </r>
  <r>
    <x v="1"/>
    <x v="0"/>
    <x v="11"/>
    <s v="3667-0001-8019-66"/>
    <n v="1416864153"/>
    <n v="4620196953827"/>
    <s v="Платье домашнее ZARKA"/>
    <n v="5362"/>
    <n v="0.13"/>
    <n v="4191"/>
    <n v="1165.42"/>
    <n v="0"/>
    <n v="0"/>
    <n v="4191"/>
    <n v="4"/>
    <n v="697.06"/>
    <n v="5.58"/>
    <n v="0"/>
    <n v="0"/>
    <n v="4664.9399999999996"/>
    <n v="2077"/>
    <n v="627.20000000000005"/>
    <n v="0"/>
    <n v="0"/>
    <n v="2077"/>
    <n v="2"/>
    <n v="351.90999999999997"/>
    <n v="2.8"/>
    <n v="0"/>
    <n v="0"/>
    <n v="2355.09"/>
    <n v="2"/>
    <n v="2116.7800000000002"/>
    <n v="2.7800000000000002"/>
    <n v="538.22"/>
    <n v="345.15"/>
    <n v="53.620000000000005"/>
  </r>
  <r>
    <x v="1"/>
    <x v="0"/>
    <x v="11"/>
    <s v="3667-0001-8019-58"/>
    <n v="1416864163"/>
    <n v="4620196953780"/>
    <s v="Платье домашнее ZARKA"/>
    <n v="13660"/>
    <n v="0.12999999999999998"/>
    <n v="10426"/>
    <n v="3207.9099999999994"/>
    <n v="0"/>
    <n v="0"/>
    <n v="9518"/>
    <n v="12"/>
    <n v="1775.8"/>
    <n v="26.089999999999996"/>
    <n v="0"/>
    <n v="0"/>
    <n v="11884.199999999999"/>
    <n v="1706"/>
    <n v="573.73"/>
    <n v="0"/>
    <n v="0"/>
    <n v="1706"/>
    <n v="2"/>
    <n v="296.91999999999996"/>
    <n v="4.2699999999999996"/>
    <n v="0"/>
    <n v="0"/>
    <n v="1987.08"/>
    <n v="10"/>
    <n v="8741.82"/>
    <n v="21.819999999999997"/>
    <n v="2634.1799999999994"/>
    <n v="1478.88"/>
    <n v="136.6"/>
  </r>
  <r>
    <x v="1"/>
    <x v="0"/>
    <x v="11"/>
    <s v="3667-0001-8019-52"/>
    <n v="1416864223"/>
    <n v="4620196953759"/>
    <s v="Платье домашнее ZARKA"/>
    <n v="23509"/>
    <n v="0.12999999999999995"/>
    <n v="18327"/>
    <n v="5151.0000000000009"/>
    <n v="0"/>
    <n v="0"/>
    <n v="16407"/>
    <n v="20"/>
    <n v="3056.1699999999996"/>
    <n v="31.000000000000004"/>
    <n v="0"/>
    <n v="0"/>
    <n v="20452.830000000005"/>
    <n v="1883"/>
    <n v="512.29"/>
    <n v="0"/>
    <n v="0"/>
    <n v="1883"/>
    <n v="2"/>
    <n v="312"/>
    <n v="4.71"/>
    <n v="0"/>
    <n v="0"/>
    <n v="2088"/>
    <n v="18"/>
    <n v="16470.29"/>
    <n v="26.290000000000003"/>
    <n v="4638.7100000000009"/>
    <n v="2744.1699999999996"/>
    <n v="235.09"/>
  </r>
  <r>
    <x v="1"/>
    <x v="0"/>
    <x v="11"/>
    <s v="3667-0001-8019-68"/>
    <n v="1416864245"/>
    <n v="4620196953834"/>
    <s v="Платье домашнее ZARKA"/>
    <n v="4064"/>
    <n v="0.13"/>
    <n v="3126"/>
    <n v="930.18000000000006"/>
    <n v="0"/>
    <n v="0"/>
    <n v="3126"/>
    <n v="3"/>
    <n v="528.31999999999994"/>
    <n v="7.82"/>
    <n v="0"/>
    <n v="0"/>
    <n v="3535.6800000000003"/>
    <n v="1163"/>
    <n v="334.09"/>
    <n v="0"/>
    <n v="0"/>
    <n v="1163"/>
    <n v="1"/>
    <n v="195"/>
    <n v="2.91"/>
    <n v="0"/>
    <n v="0"/>
    <n v="1305"/>
    <n v="2"/>
    <n v="1967.91"/>
    <n v="4.91"/>
    <n v="596.09000000000015"/>
    <n v="333.31999999999994"/>
    <n v="40.64"/>
  </r>
  <r>
    <x v="1"/>
    <x v="0"/>
    <x v="11"/>
    <s v="3909-0001-5012-44-46"/>
    <n v="1423967776"/>
    <n v="4670132206159"/>
    <s v="Пижама ZARKA"/>
    <n v="3985"/>
    <n v="0.13"/>
    <n v="3074"/>
    <n v="903.31"/>
    <n v="0"/>
    <n v="0"/>
    <n v="3074"/>
    <n v="2"/>
    <n v="518.04999999999995"/>
    <n v="7.6899999999999995"/>
    <n v="0"/>
    <n v="0"/>
    <n v="3466.95"/>
    <n v="0"/>
    <n v="0"/>
    <n v="0"/>
    <n v="0"/>
    <n v="0"/>
    <n v="0"/>
    <n v="0"/>
    <n v="0"/>
    <n v="0"/>
    <n v="0"/>
    <n v="0"/>
    <n v="2"/>
    <n v="3081.69"/>
    <n v="7.6899999999999995"/>
    <n v="903.31"/>
    <n v="518.04999999999995"/>
    <n v="39.85"/>
  </r>
  <r>
    <x v="1"/>
    <x v="0"/>
    <x v="11"/>
    <s v="3909-0001-5012-52-54"/>
    <n v="1423967808"/>
    <n v="4670132206173"/>
    <s v="Пижама ZARKA"/>
    <n v="1832"/>
    <n v="0.13"/>
    <n v="1298"/>
    <n v="530.75"/>
    <n v="0"/>
    <n v="0"/>
    <n v="1298"/>
    <n v="1"/>
    <n v="238.16"/>
    <n v="3.25"/>
    <n v="0"/>
    <n v="0"/>
    <n v="1593.84"/>
    <n v="0"/>
    <n v="0"/>
    <n v="0"/>
    <n v="0"/>
    <n v="0"/>
    <n v="0"/>
    <n v="0"/>
    <n v="0"/>
    <n v="0"/>
    <n v="0"/>
    <n v="0"/>
    <n v="1"/>
    <n v="1301.25"/>
    <n v="3.25"/>
    <n v="530.75"/>
    <n v="238.16"/>
    <n v="18.32"/>
  </r>
  <r>
    <x v="1"/>
    <x v="0"/>
    <x v="11"/>
    <s v="3910-0001-1001-44-46"/>
    <n v="1423977453"/>
    <n v="4670132206180"/>
    <s v="Пижама ZARKA"/>
    <n v="3039"/>
    <n v="0.13"/>
    <n v="2294"/>
    <n v="739.26"/>
    <n v="0"/>
    <n v="0"/>
    <n v="2294"/>
    <n v="2"/>
    <n v="395.07000000000005"/>
    <n v="5.74"/>
    <n v="0"/>
    <n v="0"/>
    <n v="2643.9300000000003"/>
    <n v="1176"/>
    <n v="344.06"/>
    <n v="0"/>
    <n v="0"/>
    <n v="1176"/>
    <n v="1"/>
    <n v="197.99"/>
    <n v="2.94"/>
    <n v="0"/>
    <n v="0"/>
    <n v="1325.01"/>
    <n v="1"/>
    <n v="1120.8"/>
    <n v="2.8000000000000003"/>
    <n v="395.2"/>
    <n v="197.08000000000004"/>
    <n v="30.39"/>
  </r>
  <r>
    <x v="1"/>
    <x v="0"/>
    <x v="11"/>
    <s v="3910-0001-5012-48-50"/>
    <n v="1423981733"/>
    <n v="4670132206258"/>
    <s v="Пижама ZARKA"/>
    <n v="1528"/>
    <n v="0.13"/>
    <n v="1136"/>
    <n v="390.86"/>
    <n v="0"/>
    <n v="0"/>
    <n v="1136"/>
    <n v="1"/>
    <n v="198.64"/>
    <n v="1.1400000000000001"/>
    <n v="0"/>
    <n v="0"/>
    <n v="1329.36"/>
    <n v="0"/>
    <n v="0"/>
    <n v="0"/>
    <n v="0"/>
    <n v="0"/>
    <n v="0"/>
    <n v="0"/>
    <n v="0"/>
    <n v="0"/>
    <n v="0"/>
    <n v="0"/>
    <n v="1"/>
    <n v="1137.1400000000001"/>
    <n v="1.1400000000000001"/>
    <n v="390.86"/>
    <n v="198.64"/>
    <n v="15.280000000000001"/>
  </r>
  <r>
    <x v="1"/>
    <x v="0"/>
    <x v="11"/>
    <s v="3910-0001-5012-52-54"/>
    <n v="1423981784"/>
    <n v="4670132206265"/>
    <s v="Пижама ZARKA"/>
    <n v="1613"/>
    <n v="0.13"/>
    <n v="1310"/>
    <n v="303"/>
    <n v="0"/>
    <n v="0"/>
    <n v="1310"/>
    <n v="1"/>
    <n v="209.69"/>
    <n v="0"/>
    <n v="0"/>
    <n v="0"/>
    <n v="1403.31"/>
    <n v="0"/>
    <n v="0"/>
    <n v="0"/>
    <n v="0"/>
    <n v="0"/>
    <n v="0"/>
    <n v="0"/>
    <n v="0"/>
    <n v="0"/>
    <n v="0"/>
    <n v="0"/>
    <n v="1"/>
    <n v="1310"/>
    <n v="0"/>
    <n v="303"/>
    <n v="209.69"/>
    <n v="16.13"/>
  </r>
  <r>
    <x v="1"/>
    <x v="0"/>
    <x v="11"/>
    <s v="3910-0001-5012-44-46"/>
    <n v="1423981863"/>
    <n v="4670132206241"/>
    <s v="Пижама ZARKA"/>
    <n v="2656"/>
    <n v="0.13"/>
    <n v="2132"/>
    <n v="520.14"/>
    <n v="0"/>
    <n v="0"/>
    <n v="2132"/>
    <n v="2"/>
    <n v="345.28"/>
    <n v="3.8600000000000003"/>
    <n v="0"/>
    <n v="0"/>
    <n v="2310.7200000000003"/>
    <n v="0"/>
    <n v="0"/>
    <n v="0"/>
    <n v="0"/>
    <n v="0"/>
    <n v="0"/>
    <n v="0"/>
    <n v="0"/>
    <n v="0"/>
    <n v="0"/>
    <n v="0"/>
    <n v="2"/>
    <n v="2135.86"/>
    <n v="3.8600000000000003"/>
    <n v="520.14"/>
    <n v="345.28"/>
    <n v="26.560000000000002"/>
  </r>
  <r>
    <x v="1"/>
    <x v="0"/>
    <x v="11"/>
    <s v="0222-0001-5027-58"/>
    <n v="1436473413"/>
    <n v="4670132206043"/>
    <s v="Пижама ZARKA"/>
    <n v="1220"/>
    <n v="0.13"/>
    <n v="943"/>
    <n v="276.06"/>
    <n v="0"/>
    <n v="0"/>
    <n v="943"/>
    <n v="1"/>
    <n v="158.6"/>
    <n v="0.94"/>
    <n v="0"/>
    <n v="0"/>
    <n v="1061.4000000000001"/>
    <n v="0"/>
    <n v="0"/>
    <n v="0"/>
    <n v="0"/>
    <n v="0"/>
    <n v="0"/>
    <n v="0"/>
    <n v="0"/>
    <n v="0"/>
    <n v="0"/>
    <n v="0"/>
    <n v="1"/>
    <n v="943.94"/>
    <n v="0.94"/>
    <n v="276.06"/>
    <n v="158.6"/>
    <n v="12.200000000000001"/>
  </r>
  <r>
    <x v="1"/>
    <x v="0"/>
    <x v="11"/>
    <s v="0222-0001-5027-64"/>
    <n v="1436473565"/>
    <n v="4670132206074"/>
    <s v="Пижама ZARKA"/>
    <n v="5526"/>
    <n v="0.13"/>
    <n v="4329"/>
    <n v="1189.67"/>
    <n v="0"/>
    <n v="0"/>
    <n v="4329"/>
    <n v="5"/>
    <n v="718.38"/>
    <n v="7.33"/>
    <n v="0"/>
    <n v="0"/>
    <n v="4807.62"/>
    <n v="0"/>
    <n v="0"/>
    <n v="0"/>
    <n v="0"/>
    <n v="0"/>
    <n v="0"/>
    <n v="0"/>
    <n v="0"/>
    <n v="0"/>
    <n v="0"/>
    <n v="0"/>
    <n v="5"/>
    <n v="4336.33"/>
    <n v="7.33"/>
    <n v="1189.67"/>
    <n v="718.38"/>
    <n v="55.26"/>
  </r>
  <r>
    <x v="1"/>
    <x v="0"/>
    <x v="11"/>
    <s v="0222-0001-5027-56"/>
    <n v="1436473626"/>
    <n v="4670132206036"/>
    <s v="Пижама ZARKA"/>
    <n v="3705"/>
    <n v="0.13"/>
    <n v="2881"/>
    <n v="816.80000000000007"/>
    <n v="0"/>
    <n v="0"/>
    <n v="1921"/>
    <n v="3"/>
    <n v="481.65000000000003"/>
    <n v="7.1999999999999993"/>
    <n v="0"/>
    <n v="0"/>
    <n v="3223.3500000000004"/>
    <n v="0"/>
    <n v="0"/>
    <n v="0"/>
    <n v="0"/>
    <n v="0"/>
    <n v="0"/>
    <n v="0"/>
    <n v="0"/>
    <n v="0"/>
    <n v="0"/>
    <n v="0"/>
    <n v="3"/>
    <n v="2888.2"/>
    <n v="7.1999999999999993"/>
    <n v="816.80000000000007"/>
    <n v="481.65000000000003"/>
    <n v="37.050000000000004"/>
  </r>
  <r>
    <x v="1"/>
    <x v="0"/>
    <x v="11"/>
    <s v="0222-0001-5027-60"/>
    <n v="1436473672"/>
    <n v="4670132206050"/>
    <s v="Пижама ZARKA"/>
    <n v="1343"/>
    <n v="0.13"/>
    <n v="1096"/>
    <n v="247"/>
    <n v="0"/>
    <n v="0"/>
    <n v="1096"/>
    <n v="1"/>
    <n v="174.59"/>
    <n v="0"/>
    <n v="0"/>
    <n v="0"/>
    <n v="1168.4100000000001"/>
    <n v="0"/>
    <n v="0"/>
    <n v="0"/>
    <n v="0"/>
    <n v="0"/>
    <n v="0"/>
    <n v="0"/>
    <n v="0"/>
    <n v="0"/>
    <n v="0"/>
    <n v="0"/>
    <n v="1"/>
    <n v="1096"/>
    <n v="0"/>
    <n v="247"/>
    <n v="174.59"/>
    <n v="13.43"/>
  </r>
  <r>
    <x v="1"/>
    <x v="0"/>
    <x v="11"/>
    <s v="0222-0001-5027-66"/>
    <n v="1436473676"/>
    <n v="4670132206081"/>
    <s v="Пижама ZARKA"/>
    <n v="7011"/>
    <n v="0.13"/>
    <n v="5467.48"/>
    <n v="1537.17"/>
    <n v="0"/>
    <n v="0"/>
    <n v="5467.48"/>
    <n v="4"/>
    <n v="911.43000000000006"/>
    <n v="6.35"/>
    <n v="0"/>
    <n v="0"/>
    <n v="6099.5700000000006"/>
    <n v="0"/>
    <n v="0"/>
    <n v="0"/>
    <n v="0"/>
    <n v="0"/>
    <n v="0"/>
    <n v="0"/>
    <n v="0"/>
    <n v="0"/>
    <n v="0"/>
    <n v="0"/>
    <n v="4"/>
    <n v="5473.83"/>
    <n v="6.35"/>
    <n v="1537.17"/>
    <n v="911.43000000000006"/>
    <n v="70.11"/>
  </r>
  <r>
    <x v="1"/>
    <x v="0"/>
    <x v="11"/>
    <s v="0222-0001-5027-52"/>
    <n v="1436473686"/>
    <n v="4670132206012"/>
    <s v="Пижама ZARKA"/>
    <n v="1296"/>
    <n v="0.13"/>
    <n v="1082"/>
    <n v="214"/>
    <n v="0"/>
    <n v="0"/>
    <n v="1082"/>
    <n v="1"/>
    <n v="168.48"/>
    <n v="0"/>
    <n v="0"/>
    <n v="0"/>
    <n v="1127.52"/>
    <n v="0"/>
    <n v="0"/>
    <n v="0"/>
    <n v="0"/>
    <n v="0"/>
    <n v="0"/>
    <n v="0"/>
    <n v="0"/>
    <n v="0"/>
    <n v="0"/>
    <n v="0"/>
    <n v="1"/>
    <n v="1082"/>
    <n v="0"/>
    <n v="214"/>
    <n v="168.48"/>
    <n v="12.96"/>
  </r>
  <r>
    <x v="1"/>
    <x v="0"/>
    <x v="11"/>
    <s v="0222-0001-5027-54"/>
    <n v="1436475091"/>
    <n v="4670132206029"/>
    <s v="Пижама ZARKA"/>
    <n v="1255"/>
    <n v="0.13"/>
    <n v="963"/>
    <n v="289.58999999999997"/>
    <n v="0"/>
    <n v="0"/>
    <n v="963"/>
    <n v="1"/>
    <n v="163.15"/>
    <n v="2.41"/>
    <n v="0"/>
    <n v="0"/>
    <n v="1091.8499999999999"/>
    <n v="963"/>
    <n v="289.58999999999997"/>
    <n v="0"/>
    <n v="0"/>
    <n v="963"/>
    <n v="1"/>
    <n v="163.15"/>
    <n v="2.41"/>
    <n v="0"/>
    <n v="0"/>
    <n v="1091.8499999999999"/>
    <n v="0"/>
    <n v="0"/>
    <n v="0"/>
    <n v="0"/>
    <n v="0"/>
    <n v="12.55"/>
  </r>
  <r>
    <x v="1"/>
    <x v="0"/>
    <x v="11"/>
    <s v="0222-0001-5027-62"/>
    <n v="1436475200"/>
    <n v="4670132206067"/>
    <s v="Пижама ZARKA"/>
    <n v="2019"/>
    <n v="0.13"/>
    <n v="1542"/>
    <n v="473.14"/>
    <n v="0"/>
    <n v="0"/>
    <n v="1542"/>
    <n v="2"/>
    <n v="262.47000000000003"/>
    <n v="3.8600000000000003"/>
    <n v="0"/>
    <n v="0"/>
    <n v="1756.5300000000002"/>
    <n v="0"/>
    <n v="0"/>
    <n v="0"/>
    <n v="0"/>
    <n v="0"/>
    <n v="0"/>
    <n v="0"/>
    <n v="0"/>
    <n v="0"/>
    <n v="0"/>
    <n v="0"/>
    <n v="2"/>
    <n v="1545.86"/>
    <n v="3.8600000000000003"/>
    <n v="473.14"/>
    <n v="262.47000000000003"/>
    <n v="20.190000000000001"/>
  </r>
  <r>
    <x v="1"/>
    <x v="0"/>
    <x v="11"/>
    <s v="3573-0001-9024-48-50"/>
    <n v="1436489186"/>
    <n v="4670132206272"/>
    <s v="Халат ZARKA"/>
    <n v="77022"/>
    <n v="0.12999999999999992"/>
    <n v="61442.7"/>
    <n v="15483.439999999999"/>
    <n v="0"/>
    <n v="0"/>
    <n v="45251.7"/>
    <n v="53"/>
    <n v="10012.859999999999"/>
    <n v="95.859999999999971"/>
    <n v="0"/>
    <n v="0"/>
    <n v="67009.140000000014"/>
    <n v="1332"/>
    <n v="324"/>
    <n v="0"/>
    <n v="0"/>
    <n v="1332"/>
    <n v="1"/>
    <n v="215.28"/>
    <n v="0"/>
    <n v="0"/>
    <n v="0"/>
    <n v="1440.72"/>
    <n v="52"/>
    <n v="60206.559999999998"/>
    <n v="95.859999999999971"/>
    <n v="15159.439999999999"/>
    <n v="9797.5799999999981"/>
    <n v="770.22"/>
  </r>
  <r>
    <x v="1"/>
    <x v="0"/>
    <x v="11"/>
    <s v="3573-0001-9024-56-58"/>
    <n v="1436489223"/>
    <n v="4670132206296"/>
    <s v="Халат ZARKA"/>
    <n v="46220"/>
    <n v="0.12999999999999995"/>
    <n v="37086"/>
    <n v="9071.5399999999972"/>
    <n v="0"/>
    <n v="0"/>
    <n v="31125"/>
    <n v="33"/>
    <n v="6008.6"/>
    <n v="62.460000000000015"/>
    <n v="0"/>
    <n v="0"/>
    <n v="40211.400000000009"/>
    <n v="0"/>
    <n v="0"/>
    <n v="0"/>
    <n v="0"/>
    <n v="0"/>
    <n v="0"/>
    <n v="0"/>
    <n v="0"/>
    <n v="0"/>
    <n v="0"/>
    <n v="0"/>
    <n v="33"/>
    <n v="37148.46"/>
    <n v="62.460000000000015"/>
    <n v="9071.5399999999972"/>
    <n v="6008.6"/>
    <n v="462.2"/>
  </r>
  <r>
    <x v="1"/>
    <x v="0"/>
    <x v="11"/>
    <s v="3573-0001-9024-60-62"/>
    <n v="1436489273"/>
    <n v="4670132206302"/>
    <s v="Халат ZARKA"/>
    <n v="51968"/>
    <n v="0.12999999999999995"/>
    <n v="41835.229999999996"/>
    <n v="10057.369999999999"/>
    <n v="0"/>
    <n v="0"/>
    <n v="23691.23"/>
    <n v="40"/>
    <n v="6755.84"/>
    <n v="75.400000000000006"/>
    <n v="0"/>
    <n v="0"/>
    <n v="45212.159999999989"/>
    <n v="1000"/>
    <n v="255.5"/>
    <n v="0"/>
    <n v="0"/>
    <n v="1000"/>
    <n v="1"/>
    <n v="163.54"/>
    <n v="2.5"/>
    <n v="0"/>
    <n v="0"/>
    <n v="1094.46"/>
    <n v="39"/>
    <n v="40908.129999999997"/>
    <n v="72.900000000000006"/>
    <n v="9801.869999999999"/>
    <n v="6592.3"/>
    <n v="519.68000000000006"/>
  </r>
  <r>
    <x v="1"/>
    <x v="0"/>
    <x v="11"/>
    <s v="3573-0001-9024-64-66"/>
    <n v="1436489333"/>
    <n v="4670132206319"/>
    <s v="Халат ZARKA"/>
    <n v="20903"/>
    <n v="0.12999999999999995"/>
    <n v="16886"/>
    <n v="4000.13"/>
    <n v="0"/>
    <n v="0"/>
    <n v="15923"/>
    <n v="17"/>
    <n v="2717.3900000000003"/>
    <n v="16.87"/>
    <n v="0"/>
    <n v="0"/>
    <n v="18185.61"/>
    <n v="1016"/>
    <n v="250.98"/>
    <n v="0"/>
    <n v="0"/>
    <n v="1016"/>
    <n v="1"/>
    <n v="164.84"/>
    <n v="1.02"/>
    <n v="0"/>
    <n v="0"/>
    <n v="1103.1600000000001"/>
    <n v="16"/>
    <n v="15885.85"/>
    <n v="15.850000000000001"/>
    <n v="3749.15"/>
    <n v="2552.5500000000002"/>
    <n v="209.03"/>
  </r>
  <r>
    <x v="1"/>
    <x v="0"/>
    <x v="11"/>
    <s v="3573-0001-9024-52-54"/>
    <n v="1436489381"/>
    <n v="4670132206289"/>
    <s v="Халат ZARKA"/>
    <n v="113596"/>
    <n v="0.13000000000000006"/>
    <n v="89060.45"/>
    <n v="23243.159999999996"/>
    <n v="0"/>
    <n v="0"/>
    <n v="42608.45"/>
    <n v="87"/>
    <n v="14767.479999999996"/>
    <n v="162.13999999999999"/>
    <n v="1024.92"/>
    <n v="105.33000000000001"/>
    <n v="98828.51999999999"/>
    <n v="3088.45"/>
    <n v="821.56999999999994"/>
    <n v="0"/>
    <n v="0"/>
    <n v="3088.45"/>
    <n v="3"/>
    <n v="508.95000000000005"/>
    <n v="4.9800000000000004"/>
    <n v="0"/>
    <n v="0"/>
    <n v="3406.0499999999997"/>
    <n v="84"/>
    <n v="87259.41"/>
    <n v="1287.4100000000001"/>
    <n v="22421.589999999997"/>
    <n v="14258.529999999995"/>
    <n v="1135.96"/>
  </r>
  <r>
    <x v="1"/>
    <x v="0"/>
    <x v="11"/>
    <s v="3573-0001-3028-56-58"/>
    <n v="1579521363"/>
    <n v="4670132207002"/>
    <s v="Халат ZARKA"/>
    <n v="144789.44"/>
    <n v="0.13000000000000012"/>
    <n v="114532.81"/>
    <n v="30046.410000000007"/>
    <n v="0"/>
    <n v="0"/>
    <n v="56287.81"/>
    <n v="135"/>
    <n v="18822.630000000008"/>
    <n v="210.21999999999997"/>
    <n v="0"/>
    <n v="0"/>
    <n v="125966.81000000011"/>
    <n v="1663"/>
    <n v="498.84"/>
    <n v="0"/>
    <n v="0"/>
    <n v="1663"/>
    <n v="2"/>
    <n v="281.58000000000004"/>
    <n v="4.16"/>
    <n v="0"/>
    <n v="0"/>
    <n v="1884.42"/>
    <n v="133"/>
    <n v="113075.87"/>
    <n v="206.05999999999997"/>
    <n v="29547.570000000007"/>
    <n v="18541.050000000007"/>
    <n v="1447.8944000000001"/>
  </r>
  <r>
    <x v="1"/>
    <x v="0"/>
    <x v="11"/>
    <s v="3573-0001-3028-60-62"/>
    <n v="1579521381"/>
    <n v="4670132207019"/>
    <s v="Халат ZARKA"/>
    <n v="121884"/>
    <n v="0.13000000000000003"/>
    <n v="96998.399999999994"/>
    <n v="24708.880000000001"/>
    <n v="0"/>
    <n v="0"/>
    <n v="53385.399999999994"/>
    <n v="102"/>
    <n v="15844.919999999996"/>
    <n v="176.72000000000003"/>
    <n v="0"/>
    <n v="0"/>
    <n v="106039.07999999996"/>
    <n v="1930"/>
    <n v="485.18"/>
    <n v="0"/>
    <n v="0"/>
    <n v="965"/>
    <n v="2"/>
    <n v="314.60000000000002"/>
    <n v="4.82"/>
    <n v="0"/>
    <n v="0"/>
    <n v="2105.4"/>
    <n v="100"/>
    <n v="95240.299999999988"/>
    <n v="171.90000000000003"/>
    <n v="24223.7"/>
    <n v="15530.319999999996"/>
    <n v="1218.8399999999999"/>
  </r>
  <r>
    <x v="1"/>
    <x v="0"/>
    <x v="11"/>
    <s v="3573-0001-3028-48-50"/>
    <n v="1579521483"/>
    <n v="4670132206982"/>
    <s v="Халат ZARKA"/>
    <n v="76930"/>
    <n v="0.12999999999999998"/>
    <n v="61094.369999999995"/>
    <n v="15733.870000000003"/>
    <n v="0"/>
    <n v="0"/>
    <n v="41506.369999999995"/>
    <n v="65"/>
    <n v="10000.900000000003"/>
    <n v="101.75999999999999"/>
    <n v="0"/>
    <n v="0"/>
    <n v="66929.100000000006"/>
    <n v="3774"/>
    <n v="888.49"/>
    <n v="0"/>
    <n v="0"/>
    <n v="3774"/>
    <n v="4"/>
    <n v="606.71"/>
    <n v="4.51"/>
    <n v="0"/>
    <n v="0"/>
    <n v="4060.29"/>
    <n v="61"/>
    <n v="57417.619999999995"/>
    <n v="97.249999999999986"/>
    <n v="14845.380000000003"/>
    <n v="9394.1900000000023"/>
    <n v="769.30000000000007"/>
  </r>
  <r>
    <x v="1"/>
    <x v="0"/>
    <x v="11"/>
    <s v="3573-0001-3028-64-66"/>
    <n v="1579521493"/>
    <n v="4670132207026"/>
    <s v="Халат ZARKA"/>
    <n v="96792"/>
    <n v="0.13"/>
    <n v="77042"/>
    <n v="19611.460000000003"/>
    <n v="0"/>
    <n v="0"/>
    <n v="41596"/>
    <n v="87"/>
    <n v="12582.960000000005"/>
    <n v="138.53999999999996"/>
    <n v="0"/>
    <n v="0"/>
    <n v="84209.040000000023"/>
    <n v="941"/>
    <n v="274.06"/>
    <n v="0"/>
    <n v="0"/>
    <n v="941"/>
    <n v="1"/>
    <n v="158.08000000000001"/>
    <n v="0.94"/>
    <n v="0"/>
    <n v="0"/>
    <n v="1057.92"/>
    <n v="86"/>
    <n v="76238.600000000006"/>
    <n v="137.59999999999997"/>
    <n v="19337.400000000001"/>
    <n v="12424.880000000005"/>
    <n v="967.92000000000007"/>
  </r>
  <r>
    <x v="1"/>
    <x v="0"/>
    <x v="11"/>
    <s v="3573-0001-3028-52-54"/>
    <n v="1579521514"/>
    <n v="4670132206999"/>
    <s v="Халат ZARKA"/>
    <n v="108038"/>
    <n v="0.13"/>
    <n v="85614.68"/>
    <n v="22270.430000000004"/>
    <n v="0"/>
    <n v="0"/>
    <n v="41480.68"/>
    <n v="96"/>
    <n v="14044.940000000002"/>
    <n v="152.88999999999999"/>
    <n v="0"/>
    <n v="0"/>
    <n v="93993.060000000027"/>
    <n v="3672"/>
    <n v="988.32"/>
    <n v="0"/>
    <n v="0"/>
    <n v="3672"/>
    <n v="4"/>
    <n v="606.84"/>
    <n v="7.68"/>
    <n v="0"/>
    <n v="0"/>
    <n v="4061.16"/>
    <n v="92"/>
    <n v="82087.89"/>
    <n v="145.20999999999998"/>
    <n v="21282.110000000004"/>
    <n v="13438.100000000002"/>
    <n v="1080.3800000000001"/>
  </r>
  <r>
    <x v="1"/>
    <x v="0"/>
    <x v="11"/>
    <s v="0209-0001-1040-54"/>
    <n v="1583678070"/>
    <n v="4670132208771"/>
    <s v="Платье ZARKA"/>
    <n v="983"/>
    <n v="0.13"/>
    <n v="780"/>
    <n v="201.05"/>
    <n v="0"/>
    <n v="0"/>
    <n v="780"/>
    <n v="1"/>
    <n v="127.79"/>
    <n v="1.95"/>
    <n v="0"/>
    <n v="0"/>
    <n v="855.21"/>
    <n v="0"/>
    <n v="0"/>
    <n v="0"/>
    <n v="0"/>
    <n v="0"/>
    <n v="0"/>
    <n v="0"/>
    <n v="0"/>
    <n v="0"/>
    <n v="0"/>
    <n v="0"/>
    <n v="1"/>
    <n v="781.95"/>
    <n v="1.95"/>
    <n v="201.05"/>
    <n v="127.79"/>
    <n v="9.83"/>
  </r>
  <r>
    <x v="1"/>
    <x v="0"/>
    <x v="11"/>
    <s v="0209-0001-5032-50"/>
    <n v="1583678125"/>
    <n v="4670132208832"/>
    <s v="Платье ZARKA"/>
    <n v="1917"/>
    <n v="0.13"/>
    <n v="1593"/>
    <n v="322.02999999999997"/>
    <n v="0"/>
    <n v="0"/>
    <n v="1593"/>
    <n v="2"/>
    <n v="249.21"/>
    <n v="1.97"/>
    <n v="0"/>
    <n v="0"/>
    <n v="1667.79"/>
    <n v="0"/>
    <n v="0"/>
    <n v="0"/>
    <n v="0"/>
    <n v="0"/>
    <n v="0"/>
    <n v="0"/>
    <n v="0"/>
    <n v="0"/>
    <n v="0"/>
    <n v="0"/>
    <n v="2"/>
    <n v="1594.97"/>
    <n v="1.97"/>
    <n v="322.02999999999997"/>
    <n v="249.21"/>
    <n v="19.170000000000002"/>
  </r>
  <r>
    <x v="1"/>
    <x v="0"/>
    <x v="11"/>
    <s v="0209-0001-1040-52"/>
    <n v="1583678471"/>
    <n v="4670132208764"/>
    <s v="Платье ZARKA"/>
    <n v="2849"/>
    <n v="0.13"/>
    <n v="2095"/>
    <n v="748.75"/>
    <n v="0"/>
    <n v="0"/>
    <n v="2095"/>
    <n v="3"/>
    <n v="370.37"/>
    <n v="5.25"/>
    <n v="0"/>
    <n v="0"/>
    <n v="2478.63"/>
    <n v="759"/>
    <n v="172.1"/>
    <n v="0"/>
    <n v="0"/>
    <n v="759"/>
    <n v="1"/>
    <n v="121.29"/>
    <n v="1.9"/>
    <n v="0"/>
    <n v="0"/>
    <n v="811.71"/>
    <n v="2"/>
    <n v="1339.35"/>
    <n v="3.35"/>
    <n v="576.65"/>
    <n v="249.07999999999998"/>
    <n v="28.490000000000002"/>
  </r>
  <r>
    <x v="1"/>
    <x v="0"/>
    <x v="11"/>
    <s v="0209-0001-3017-56"/>
    <n v="1583678785"/>
    <n v="4670132208702"/>
    <s v="Платье ZARKA"/>
    <n v="1133"/>
    <n v="0.13"/>
    <n v="908"/>
    <n v="222.73"/>
    <n v="0"/>
    <n v="0"/>
    <n v="908"/>
    <n v="1"/>
    <n v="147.29"/>
    <n v="2.27"/>
    <n v="0"/>
    <n v="0"/>
    <n v="985.71"/>
    <n v="0"/>
    <n v="0"/>
    <n v="0"/>
    <n v="0"/>
    <n v="0"/>
    <n v="0"/>
    <n v="0"/>
    <n v="0"/>
    <n v="0"/>
    <n v="0"/>
    <n v="0"/>
    <n v="1"/>
    <n v="910.27"/>
    <n v="2.27"/>
    <n v="222.73"/>
    <n v="147.29"/>
    <n v="11.33"/>
  </r>
  <r>
    <x v="1"/>
    <x v="0"/>
    <x v="11"/>
    <s v="0209-0001-3017-52"/>
    <n v="1583678832"/>
    <n v="4670132208689"/>
    <s v="Платье ZARKA"/>
    <n v="2212"/>
    <n v="0.13"/>
    <n v="1690"/>
    <n v="517.78"/>
    <n v="0"/>
    <n v="0"/>
    <n v="1690"/>
    <n v="2"/>
    <n v="287.56"/>
    <n v="4.2200000000000006"/>
    <n v="0"/>
    <n v="0"/>
    <n v="1924.44"/>
    <n v="0"/>
    <n v="0"/>
    <n v="0"/>
    <n v="0"/>
    <n v="0"/>
    <n v="0"/>
    <n v="0"/>
    <n v="0"/>
    <n v="0"/>
    <n v="0"/>
    <n v="0"/>
    <n v="2"/>
    <n v="1694.22"/>
    <n v="4.2200000000000006"/>
    <n v="517.78"/>
    <n v="287.56"/>
    <n v="22.12"/>
  </r>
  <r>
    <x v="1"/>
    <x v="0"/>
    <x v="11"/>
    <s v="0209-0001-3017-50"/>
    <n v="1583679209"/>
    <n v="4670132208672"/>
    <s v="Платье ZARKA"/>
    <n v="1837"/>
    <n v="0.13"/>
    <n v="1477"/>
    <n v="356.3"/>
    <n v="0"/>
    <n v="0"/>
    <n v="1477"/>
    <n v="2"/>
    <n v="238.81"/>
    <n v="3.6999999999999997"/>
    <n v="0"/>
    <n v="0"/>
    <n v="1598.19"/>
    <n v="0"/>
    <n v="0"/>
    <n v="0"/>
    <n v="0"/>
    <n v="0"/>
    <n v="0"/>
    <n v="0"/>
    <n v="0"/>
    <n v="0"/>
    <n v="0"/>
    <n v="0"/>
    <n v="2"/>
    <n v="1480.7"/>
    <n v="3.6999999999999997"/>
    <n v="356.3"/>
    <n v="238.81"/>
    <n v="18.37"/>
  </r>
  <r>
    <x v="1"/>
    <x v="0"/>
    <x v="11"/>
    <s v="0209-0001-3017-54"/>
    <n v="1583679367"/>
    <n v="4670132208696"/>
    <s v="Платье ZARKA"/>
    <n v="1059"/>
    <n v="0.13"/>
    <n v="853"/>
    <n v="203.87"/>
    <n v="0"/>
    <n v="0"/>
    <n v="853"/>
    <n v="1"/>
    <n v="137.66999999999999"/>
    <n v="2.13"/>
    <n v="0"/>
    <n v="0"/>
    <n v="921.33"/>
    <n v="0"/>
    <n v="0"/>
    <n v="0"/>
    <n v="0"/>
    <n v="0"/>
    <n v="0"/>
    <n v="0"/>
    <n v="0"/>
    <n v="0"/>
    <n v="0"/>
    <n v="0"/>
    <n v="1"/>
    <n v="855.13"/>
    <n v="2.13"/>
    <n v="203.87"/>
    <n v="137.66999999999999"/>
    <n v="10.59"/>
  </r>
  <r>
    <x v="1"/>
    <x v="0"/>
    <x v="11"/>
    <s v="0209-0001-5032-54"/>
    <n v="1583679437"/>
    <n v="4670132208856"/>
    <s v="Платье ZARKA"/>
    <n v="2820"/>
    <n v="0.13"/>
    <n v="2321"/>
    <n v="493.20000000000005"/>
    <n v="0"/>
    <n v="0"/>
    <n v="2321"/>
    <n v="3"/>
    <n v="366.6"/>
    <n v="5.8"/>
    <n v="0"/>
    <n v="0"/>
    <n v="2453.4"/>
    <n v="849"/>
    <n v="122.88"/>
    <n v="0"/>
    <n v="0"/>
    <n v="849"/>
    <n v="1"/>
    <n v="126.62"/>
    <n v="2.12"/>
    <n v="0"/>
    <n v="0"/>
    <n v="847.38"/>
    <n v="2"/>
    <n v="1475.68"/>
    <n v="3.6799999999999997"/>
    <n v="370.32000000000005"/>
    <n v="239.98000000000002"/>
    <n v="28.2"/>
  </r>
  <r>
    <x v="1"/>
    <x v="0"/>
    <x v="11"/>
    <s v="0209-0001-5032-58"/>
    <n v="1583679438"/>
    <n v="4670132208870"/>
    <s v="Платье ZARKA"/>
    <n v="983"/>
    <n v="0.13"/>
    <n v="785"/>
    <n v="196.04"/>
    <n v="0"/>
    <n v="0"/>
    <n v="785"/>
    <n v="1"/>
    <n v="127.79"/>
    <n v="1.96"/>
    <n v="0"/>
    <n v="0"/>
    <n v="855.21"/>
    <n v="0"/>
    <n v="0"/>
    <n v="0"/>
    <n v="0"/>
    <n v="0"/>
    <n v="0"/>
    <n v="0"/>
    <n v="0"/>
    <n v="0"/>
    <n v="0"/>
    <n v="0"/>
    <n v="1"/>
    <n v="786.96"/>
    <n v="1.96"/>
    <n v="196.04"/>
    <n v="127.79"/>
    <n v="9.83"/>
  </r>
  <r>
    <x v="1"/>
    <x v="0"/>
    <x v="11"/>
    <s v="0209-0001-1040-56"/>
    <n v="1583682000"/>
    <n v="4670132208788"/>
    <s v="Платье ZARKA"/>
    <n v="1973"/>
    <n v="0.13"/>
    <n v="1590"/>
    <n v="381.18"/>
    <n v="0"/>
    <n v="0"/>
    <n v="1590"/>
    <n v="2"/>
    <n v="256.49"/>
    <n v="1.8199999999999998"/>
    <n v="0"/>
    <n v="0"/>
    <n v="1716.51"/>
    <n v="0"/>
    <n v="0"/>
    <n v="0"/>
    <n v="0"/>
    <n v="0"/>
    <n v="0"/>
    <n v="0"/>
    <n v="0"/>
    <n v="0"/>
    <n v="0"/>
    <n v="0"/>
    <n v="2"/>
    <n v="1591.82"/>
    <n v="1.8199999999999998"/>
    <n v="381.18"/>
    <n v="256.49"/>
    <n v="19.73"/>
  </r>
  <r>
    <x v="1"/>
    <x v="0"/>
    <x v="11"/>
    <s v="0209-0001-1040-48"/>
    <n v="1583682074"/>
    <n v="4670132208740"/>
    <s v="Платье ZARKA"/>
    <n v="934"/>
    <n v="0.13"/>
    <n v="711.75"/>
    <n v="220.47"/>
    <n v="0"/>
    <n v="0"/>
    <n v="711.75"/>
    <n v="1"/>
    <n v="121.42"/>
    <n v="1.78"/>
    <n v="0"/>
    <n v="0"/>
    <n v="812.58"/>
    <n v="0"/>
    <n v="0"/>
    <n v="0"/>
    <n v="0"/>
    <n v="0"/>
    <n v="0"/>
    <n v="0"/>
    <n v="0"/>
    <n v="0"/>
    <n v="0"/>
    <n v="0"/>
    <n v="1"/>
    <n v="713.53"/>
    <n v="1.78"/>
    <n v="220.47"/>
    <n v="121.42"/>
    <n v="9.34"/>
  </r>
  <r>
    <x v="1"/>
    <x v="0"/>
    <x v="11"/>
    <s v="3904-0001-5030-56-58"/>
    <n v="1586365601"/>
    <n v="4670132209136"/>
    <s v="Туника домашняя ZARKA"/>
    <n v="1648.3899999999999"/>
    <n v="0.13"/>
    <n v="1173.25"/>
    <n v="473.05"/>
    <n v="0"/>
    <n v="0"/>
    <n v="1173.25"/>
    <n v="2"/>
    <n v="214.29"/>
    <n v="2.09"/>
    <n v="0"/>
    <n v="0"/>
    <n v="1434.1"/>
    <n v="0"/>
    <n v="0"/>
    <n v="0"/>
    <n v="0"/>
    <n v="0"/>
    <n v="0"/>
    <n v="0"/>
    <n v="0"/>
    <n v="0"/>
    <n v="0"/>
    <n v="0"/>
    <n v="2"/>
    <n v="1175.3399999999999"/>
    <n v="2.09"/>
    <n v="473.05"/>
    <n v="214.29"/>
    <n v="16.483899999999998"/>
  </r>
  <r>
    <x v="1"/>
    <x v="0"/>
    <x v="11"/>
    <s v="3904-0001-5030-64-66"/>
    <n v="1586365876"/>
    <n v="4670132209150"/>
    <s v="Туника домашняя ZARKA"/>
    <n v="5535"/>
    <n v="0.13"/>
    <n v="4400"/>
    <n v="1125"/>
    <n v="0"/>
    <n v="0"/>
    <n v="4400"/>
    <n v="6"/>
    <n v="719.55"/>
    <n v="10"/>
    <n v="0"/>
    <n v="0"/>
    <n v="4815.45"/>
    <n v="0"/>
    <n v="0"/>
    <n v="0"/>
    <n v="0"/>
    <n v="0"/>
    <n v="0"/>
    <n v="0"/>
    <n v="0"/>
    <n v="0"/>
    <n v="0"/>
    <n v="0"/>
    <n v="6"/>
    <n v="4410"/>
    <n v="10"/>
    <n v="1125"/>
    <n v="719.55"/>
    <n v="55.35"/>
  </r>
  <r>
    <x v="1"/>
    <x v="0"/>
    <x v="11"/>
    <s v="3904-0001-3027-56-58"/>
    <n v="1586381714"/>
    <n v="4670132209181"/>
    <s v="Туника домашняя ZARKA"/>
    <n v="1052"/>
    <n v="0.13"/>
    <n v="1"/>
    <n v="260.48"/>
    <n v="0"/>
    <n v="0"/>
    <n v="1"/>
    <n v="1"/>
    <n v="136.76"/>
    <n v="0"/>
    <n v="790.52"/>
    <n v="0"/>
    <n v="915.24"/>
    <n v="0"/>
    <n v="0"/>
    <n v="0"/>
    <n v="0"/>
    <n v="0"/>
    <n v="0"/>
    <n v="0"/>
    <n v="0"/>
    <n v="0"/>
    <n v="0"/>
    <n v="0"/>
    <n v="1"/>
    <n v="791.52"/>
    <n v="790.52"/>
    <n v="260.48"/>
    <n v="136.76"/>
    <n v="10.52"/>
  </r>
  <r>
    <x v="1"/>
    <x v="0"/>
    <x v="11"/>
    <s v="2367-0001-9024-48"/>
    <n v="1597831055"/>
    <n v="4610106985932"/>
    <s v="Костюм спортивный ZARKA Уцененный товар"/>
    <n v="1980"/>
    <n v="0.13"/>
    <n v="1580"/>
    <n v="396.05"/>
    <n v="0"/>
    <n v="0"/>
    <n v="1580"/>
    <n v="1"/>
    <n v="257.39999999999998"/>
    <n v="3.95"/>
    <n v="0"/>
    <n v="0"/>
    <n v="1722.6"/>
    <n v="0"/>
    <n v="0"/>
    <n v="0"/>
    <n v="0"/>
    <n v="0"/>
    <n v="0"/>
    <n v="0"/>
    <n v="0"/>
    <n v="0"/>
    <n v="0"/>
    <n v="0"/>
    <n v="1"/>
    <n v="1583.95"/>
    <n v="3.95"/>
    <n v="396.05"/>
    <n v="257.39999999999998"/>
    <n v="19.8"/>
  </r>
  <r>
    <x v="1"/>
    <x v="0"/>
    <x v="11"/>
    <s v="3904-0001-7050-52-54"/>
    <n v="1619634443"/>
    <n v="4670132209105"/>
    <s v="Туника домашняя ZARKA"/>
    <n v="18698"/>
    <n v="0.12999999999999995"/>
    <n v="14666"/>
    <n v="4007.8499999999995"/>
    <n v="0"/>
    <n v="0"/>
    <n v="13364"/>
    <n v="21"/>
    <n v="2430.7399999999993"/>
    <n v="24.150000000000006"/>
    <n v="0"/>
    <n v="0"/>
    <n v="16267.260000000002"/>
    <n v="653"/>
    <n v="206.37"/>
    <n v="0"/>
    <n v="0"/>
    <n v="653"/>
    <n v="1"/>
    <n v="111.93"/>
    <n v="1.63"/>
    <n v="0"/>
    <n v="0"/>
    <n v="749.07"/>
    <n v="20"/>
    <n v="14035.52"/>
    <n v="22.520000000000007"/>
    <n v="3801.4799999999996"/>
    <n v="2318.8099999999995"/>
    <n v="186.98"/>
  </r>
  <r>
    <x v="1"/>
    <x v="0"/>
    <x v="11"/>
    <s v="3558-0001-9024-46"/>
    <n v="1652183908"/>
    <n v="4610106992930"/>
    <s v="Комплект одежды ZARKA Уцененный товар"/>
    <n v="703"/>
    <n v="0.13"/>
    <n v="548"/>
    <n v="153.63"/>
    <n v="0"/>
    <n v="0"/>
    <n v="548"/>
    <n v="1"/>
    <n v="91.39"/>
    <n v="1.37"/>
    <n v="0"/>
    <n v="0"/>
    <n v="611.61"/>
    <n v="0"/>
    <n v="0"/>
    <n v="0"/>
    <n v="0"/>
    <n v="0"/>
    <n v="0"/>
    <n v="0"/>
    <n v="0"/>
    <n v="0"/>
    <n v="0"/>
    <n v="0"/>
    <n v="1"/>
    <n v="549.37"/>
    <n v="1.37"/>
    <n v="153.63"/>
    <n v="91.39"/>
    <n v="7.03"/>
  </r>
  <r>
    <x v="1"/>
    <x v="0"/>
    <x v="11"/>
    <s v="кмф-4548 8030-48"/>
    <n v="1676318099"/>
    <n v="4670132202304"/>
    <s v="Костюм спортивный ZARKA Уцененный товар"/>
    <n v="2036"/>
    <n v="0.13"/>
    <n v="1646"/>
    <n v="385.88"/>
    <n v="0"/>
    <n v="0"/>
    <n v="1646"/>
    <n v="1"/>
    <n v="264.68"/>
    <n v="4.12"/>
    <n v="0"/>
    <n v="0"/>
    <n v="1771.32"/>
    <n v="0"/>
    <n v="0"/>
    <n v="0"/>
    <n v="0"/>
    <n v="0"/>
    <n v="0"/>
    <n v="0"/>
    <n v="0"/>
    <n v="0"/>
    <n v="0"/>
    <n v="0"/>
    <n v="1"/>
    <n v="1650.12"/>
    <n v="4.12"/>
    <n v="385.88"/>
    <n v="264.68"/>
    <n v="20.36"/>
  </r>
  <r>
    <x v="1"/>
    <x v="0"/>
    <x v="11"/>
    <s v="3573-0001-4017-56-58"/>
    <n v="1718172512"/>
    <n v="4670132210927"/>
    <s v="Халат ZARKA Халат Леопардовый"/>
    <n v="12973"/>
    <n v="0.12999999999999998"/>
    <n v="10308"/>
    <n v="2645.8199999999997"/>
    <n v="0"/>
    <n v="0"/>
    <n v="8378"/>
    <n v="11"/>
    <n v="1686.49"/>
    <n v="19.179999999999996"/>
    <n v="0"/>
    <n v="0"/>
    <n v="11286.51"/>
    <n v="0"/>
    <n v="0"/>
    <n v="0"/>
    <n v="0"/>
    <n v="0"/>
    <n v="0"/>
    <n v="0"/>
    <n v="0"/>
    <n v="0"/>
    <n v="0"/>
    <n v="0"/>
    <n v="11"/>
    <n v="10327.18"/>
    <n v="19.179999999999996"/>
    <n v="2645.8199999999997"/>
    <n v="1686.49"/>
    <n v="129.72999999999999"/>
  </r>
  <r>
    <x v="1"/>
    <x v="0"/>
    <x v="11"/>
    <s v="3573-0001-4017-64-66"/>
    <n v="1718173714"/>
    <n v="4670132210941"/>
    <s v="Халат ZARKA Халат Леопардовый"/>
    <n v="22243"/>
    <n v="0.12999999999999998"/>
    <n v="17727"/>
    <n v="4484.4599999999991"/>
    <n v="0"/>
    <n v="0"/>
    <n v="13909"/>
    <n v="15"/>
    <n v="2891.5899999999997"/>
    <n v="31.54"/>
    <n v="0"/>
    <n v="0"/>
    <n v="19351.41"/>
    <n v="0"/>
    <n v="0"/>
    <n v="0"/>
    <n v="0"/>
    <n v="0"/>
    <n v="0"/>
    <n v="0"/>
    <n v="0"/>
    <n v="0"/>
    <n v="0"/>
    <n v="0"/>
    <n v="15"/>
    <n v="17758.54"/>
    <n v="31.54"/>
    <n v="4484.4599999999991"/>
    <n v="2891.5899999999997"/>
    <n v="222.43"/>
  </r>
  <r>
    <x v="1"/>
    <x v="0"/>
    <x v="11"/>
    <s v="3573-0001-4017-48-50"/>
    <n v="1718173745"/>
    <n v="4670132210903"/>
    <s v="Халат ZARKA Халат Леопардовый"/>
    <n v="6477"/>
    <n v="0.13"/>
    <n v="5109"/>
    <n v="1357.71"/>
    <n v="0"/>
    <n v="0"/>
    <n v="4038"/>
    <n v="5"/>
    <n v="842.01"/>
    <n v="10.290000000000001"/>
    <n v="0"/>
    <n v="0"/>
    <n v="5634.99"/>
    <n v="0"/>
    <n v="0"/>
    <n v="0"/>
    <n v="0"/>
    <n v="0"/>
    <n v="0"/>
    <n v="0"/>
    <n v="0"/>
    <n v="0"/>
    <n v="0"/>
    <n v="0"/>
    <n v="5"/>
    <n v="5119.29"/>
    <n v="10.290000000000001"/>
    <n v="1357.71"/>
    <n v="842.01"/>
    <n v="64.77"/>
  </r>
  <r>
    <x v="1"/>
    <x v="0"/>
    <x v="11"/>
    <s v="3573-0001-4017-52-54"/>
    <n v="1718173750"/>
    <n v="4670132210910"/>
    <s v="Халат ZARKA Халат Леопардовый"/>
    <n v="12977"/>
    <n v="0.13"/>
    <n v="10397"/>
    <n v="2563.8000000000002"/>
    <n v="0"/>
    <n v="0"/>
    <n v="7599"/>
    <n v="11"/>
    <n v="1687.0099999999998"/>
    <n v="16.2"/>
    <n v="0"/>
    <n v="0"/>
    <n v="11289.99"/>
    <n v="920"/>
    <n v="258.7"/>
    <n v="0"/>
    <n v="0"/>
    <n v="920"/>
    <n v="1"/>
    <n v="153.53"/>
    <n v="2.2999999999999998"/>
    <n v="0"/>
    <n v="0"/>
    <n v="1027.47"/>
    <n v="10"/>
    <n v="9490.9"/>
    <n v="13.899999999999999"/>
    <n v="2305.1000000000004"/>
    <n v="1533.4799999999998"/>
    <n v="129.77000000000001"/>
  </r>
  <r>
    <x v="1"/>
    <x v="0"/>
    <x v="11"/>
    <s v="3573-0001-4017-60-62"/>
    <n v="1718173782"/>
    <n v="4670132210934"/>
    <s v="Халат ZARKA Халат Леопардовый"/>
    <n v="17011"/>
    <n v="0.12999999999999995"/>
    <n v="13713"/>
    <n v="3279.2599999999998"/>
    <n v="0"/>
    <n v="0"/>
    <n v="12749"/>
    <n v="13"/>
    <n v="2211.4299999999998"/>
    <n v="18.739999999999998"/>
    <n v="0"/>
    <n v="0"/>
    <n v="14799.57"/>
    <n v="964"/>
    <n v="250.59"/>
    <n v="0"/>
    <n v="0"/>
    <n v="964"/>
    <n v="1"/>
    <n v="158.21"/>
    <n v="2.41"/>
    <n v="0"/>
    <n v="0"/>
    <n v="1058.79"/>
    <n v="12"/>
    <n v="12765.33"/>
    <n v="16.329999999999998"/>
    <n v="3028.6699999999996"/>
    <n v="2053.2199999999998"/>
    <n v="170.11"/>
  </r>
  <r>
    <x v="1"/>
    <x v="0"/>
    <x v="11"/>
    <s v="3215-0001-9005-52"/>
    <n v="1726557738"/>
    <n v="4670132212747"/>
    <s v="Пижама ZARKA"/>
    <n v="1820"/>
    <n v="0.13"/>
    <n v="1433"/>
    <n v="383.42"/>
    <n v="0"/>
    <n v="0"/>
    <n v="1433"/>
    <n v="1"/>
    <n v="236.6"/>
    <n v="3.58"/>
    <n v="0"/>
    <n v="0"/>
    <n v="1583.4"/>
    <n v="0"/>
    <n v="0"/>
    <n v="0"/>
    <n v="0"/>
    <n v="0"/>
    <n v="0"/>
    <n v="0"/>
    <n v="0"/>
    <n v="0"/>
    <n v="0"/>
    <n v="0"/>
    <n v="1"/>
    <n v="1436.58"/>
    <n v="3.58"/>
    <n v="383.42"/>
    <n v="236.6"/>
    <n v="18.2"/>
  </r>
  <r>
    <x v="1"/>
    <x v="0"/>
    <x v="11"/>
    <s v="3215-0001-9005-48"/>
    <n v="1726557765"/>
    <n v="4670132212723"/>
    <s v="Пижама ZARKA"/>
    <n v="1820"/>
    <n v="0.13"/>
    <n v="1441"/>
    <n v="375.4"/>
    <n v="0"/>
    <n v="0"/>
    <n v="1441"/>
    <n v="1"/>
    <n v="236.6"/>
    <n v="3.6"/>
    <n v="0"/>
    <n v="0"/>
    <n v="1583.4"/>
    <n v="0"/>
    <n v="0"/>
    <n v="0"/>
    <n v="0"/>
    <n v="0"/>
    <n v="0"/>
    <n v="0"/>
    <n v="0"/>
    <n v="0"/>
    <n v="0"/>
    <n v="0"/>
    <n v="1"/>
    <n v="1444.6"/>
    <n v="3.6"/>
    <n v="375.4"/>
    <n v="236.6"/>
    <n v="18.2"/>
  </r>
  <r>
    <x v="1"/>
    <x v="0"/>
    <x v="11"/>
    <s v="3215-0001-9005-50"/>
    <n v="1726557821"/>
    <n v="4670132212730"/>
    <s v="Пижама ZARKA"/>
    <n v="1280"/>
    <n v="0.13"/>
    <n v="933"/>
    <n v="344.67"/>
    <n v="0"/>
    <n v="0"/>
    <n v="933"/>
    <n v="1"/>
    <n v="166.4"/>
    <n v="2.33"/>
    <n v="0"/>
    <n v="0"/>
    <n v="1113.5999999999999"/>
    <n v="0"/>
    <n v="0"/>
    <n v="0"/>
    <n v="0"/>
    <n v="0"/>
    <n v="0"/>
    <n v="0"/>
    <n v="0"/>
    <n v="0"/>
    <n v="0"/>
    <n v="0"/>
    <n v="1"/>
    <n v="935.33"/>
    <n v="2.33"/>
    <n v="344.67"/>
    <n v="166.4"/>
    <n v="12.8"/>
  </r>
  <r>
    <x v="1"/>
    <x v="0"/>
    <x v="11"/>
    <s v="3215-0001-9005-46"/>
    <n v="1726557862"/>
    <n v="4670132212716"/>
    <s v="Пижама ZARKA"/>
    <n v="1820"/>
    <n v="0.13"/>
    <n v="1418"/>
    <n v="398.45"/>
    <n v="0"/>
    <n v="0"/>
    <n v="1418"/>
    <n v="1"/>
    <n v="236.6"/>
    <n v="3.55"/>
    <n v="0"/>
    <n v="0"/>
    <n v="1583.4"/>
    <n v="0"/>
    <n v="0"/>
    <n v="0"/>
    <n v="0"/>
    <n v="0"/>
    <n v="0"/>
    <n v="0"/>
    <n v="0"/>
    <n v="0"/>
    <n v="0"/>
    <n v="0"/>
    <n v="1"/>
    <n v="1421.55"/>
    <n v="3.55"/>
    <n v="398.45"/>
    <n v="236.6"/>
    <n v="18.2"/>
  </r>
  <r>
    <x v="1"/>
    <x v="0"/>
    <x v="11"/>
    <s v="2367-0001-9024-58"/>
    <n v="1747964106"/>
    <n v="4610106985987"/>
    <s v="Костюм спортивный ZARKA Уцененный товар"/>
    <n v="1980"/>
    <n v="0.13"/>
    <n v="1575"/>
    <n v="401.06"/>
    <n v="0"/>
    <n v="0"/>
    <n v="1575"/>
    <n v="1"/>
    <n v="257.39999999999998"/>
    <n v="3.94"/>
    <n v="0"/>
    <n v="0"/>
    <n v="1722.6"/>
    <n v="1575"/>
    <n v="401.06"/>
    <n v="0"/>
    <n v="0"/>
    <n v="1575"/>
    <n v="1"/>
    <n v="257.39999999999998"/>
    <n v="3.94"/>
    <n v="0"/>
    <n v="0"/>
    <n v="1722.6"/>
    <n v="0"/>
    <n v="0"/>
    <n v="0"/>
    <n v="0"/>
    <n v="0"/>
    <n v="19.8"/>
  </r>
  <r>
    <x v="1"/>
    <x v="0"/>
    <x v="11"/>
    <s v="2367-0001-9024-62"/>
    <n v="1762014231"/>
    <n v="4610106986007"/>
    <s v="Костюм спортивный ZARKA Уцененный товар"/>
    <n v="1650"/>
    <n v="0.13"/>
    <n v="1317"/>
    <n v="329.71"/>
    <n v="0"/>
    <n v="0"/>
    <n v="1317"/>
    <n v="1"/>
    <n v="214.5"/>
    <n v="3.29"/>
    <n v="0"/>
    <n v="0"/>
    <n v="1435.5"/>
    <n v="0"/>
    <n v="0"/>
    <n v="0"/>
    <n v="0"/>
    <n v="0"/>
    <n v="0"/>
    <n v="0"/>
    <n v="0"/>
    <n v="0"/>
    <n v="0"/>
    <n v="0"/>
    <n v="1"/>
    <n v="1320.29"/>
    <n v="3.29"/>
    <n v="329.71"/>
    <n v="214.5"/>
    <n v="16.5"/>
  </r>
  <r>
    <x v="1"/>
    <x v="0"/>
    <x v="11"/>
    <s v="2367-0001-9024-52"/>
    <n v="1772900006"/>
    <n v="4610106985956"/>
    <s v="Костюм спортивный ZARKA Уцененный товар"/>
    <n v="1518"/>
    <n v="0.13"/>
    <n v="1209"/>
    <n v="305.98"/>
    <n v="0"/>
    <n v="0"/>
    <n v="1209"/>
    <n v="1"/>
    <n v="197.34"/>
    <n v="3.02"/>
    <n v="0"/>
    <n v="0"/>
    <n v="1320.66"/>
    <n v="1209"/>
    <n v="305.98"/>
    <n v="0"/>
    <n v="0"/>
    <n v="1209"/>
    <n v="1"/>
    <n v="197.34"/>
    <n v="3.02"/>
    <n v="0"/>
    <n v="0"/>
    <n v="1320.66"/>
    <n v="0"/>
    <n v="0"/>
    <n v="0"/>
    <n v="0"/>
    <n v="0"/>
    <n v="15.18"/>
  </r>
  <r>
    <x v="1"/>
    <x v="0"/>
    <x v="11"/>
    <s v="2367-0001-9024-54"/>
    <n v="1778456895"/>
    <n v="4610106985963"/>
    <s v="Костюм спортивный ZARKA Уцененный товар"/>
    <n v="1370"/>
    <n v="0.13"/>
    <n v="1087"/>
    <n v="280.27999999999997"/>
    <n v="0"/>
    <n v="0"/>
    <n v="1087"/>
    <n v="1"/>
    <n v="178.1"/>
    <n v="2.7199999999999998"/>
    <n v="0"/>
    <n v="0"/>
    <n v="1191.9000000000001"/>
    <n v="0"/>
    <n v="0"/>
    <n v="0"/>
    <n v="0"/>
    <n v="0"/>
    <n v="0"/>
    <n v="0"/>
    <n v="0"/>
    <n v="0"/>
    <n v="0"/>
    <n v="0"/>
    <n v="1"/>
    <n v="1089.72"/>
    <n v="2.7199999999999998"/>
    <n v="280.27999999999997"/>
    <n v="178.1"/>
    <n v="13.700000000000001"/>
  </r>
  <r>
    <x v="1"/>
    <x v="0"/>
    <x v="11"/>
    <s v="2601-0001-3021-58"/>
    <n v="1782395888"/>
    <n v="4620196956026"/>
    <s v="Комплект одежды ZARKA Уцененный товар"/>
    <n v="1074"/>
    <n v="0.13"/>
    <n v="852"/>
    <n v="219.87"/>
    <n v="0"/>
    <n v="0"/>
    <n v="852"/>
    <n v="1"/>
    <n v="139.62"/>
    <n v="2.13"/>
    <n v="0"/>
    <n v="0"/>
    <n v="934.38"/>
    <n v="0"/>
    <n v="0"/>
    <n v="0"/>
    <n v="0"/>
    <n v="0"/>
    <n v="0"/>
    <n v="0"/>
    <n v="0"/>
    <n v="0"/>
    <n v="0"/>
    <n v="0"/>
    <n v="1"/>
    <n v="854.13"/>
    <n v="2.13"/>
    <n v="219.87"/>
    <n v="139.62"/>
    <n v="10.74"/>
  </r>
  <r>
    <x v="1"/>
    <x v="1"/>
    <x v="0"/>
    <s v="0009-0001-9023-54"/>
    <n v="176952386"/>
    <n v="4630079473724"/>
    <s v="Платье домашнее ZARKA"/>
    <n v="65174"/>
    <n v="0.12999999999999998"/>
    <n v="50674.75"/>
    <n v="14392.4"/>
    <n v="0"/>
    <n v="0"/>
    <n v="24987.75"/>
    <n v="56"/>
    <n v="8472.619999999999"/>
    <n v="106.85000000000001"/>
    <n v="0"/>
    <n v="0"/>
    <n v="56701.380000000005"/>
    <n v="3247"/>
    <n v="947.03"/>
    <n v="0"/>
    <n v="0"/>
    <n v="2444"/>
    <n v="4"/>
    <n v="546"/>
    <n v="5.97"/>
    <n v="0"/>
    <n v="0"/>
    <n v="3654"/>
    <n v="52"/>
    <n v="47528.63"/>
    <n v="100.88000000000001"/>
    <n v="13445.369999999999"/>
    <n v="7926.619999999999"/>
    <n v="651.74"/>
  </r>
  <r>
    <x v="1"/>
    <x v="1"/>
    <x v="0"/>
    <s v="0009-0001-9023-52"/>
    <n v="176952389"/>
    <n v="4630079473717"/>
    <s v="Платье домашнее ZARKA"/>
    <n v="26072"/>
    <n v="0.12999999999999995"/>
    <n v="20454"/>
    <n v="5571.7300000000005"/>
    <n v="0"/>
    <n v="0"/>
    <n v="19180"/>
    <n v="20"/>
    <n v="3389.3600000000006"/>
    <n v="46.269999999999989"/>
    <n v="0"/>
    <n v="0"/>
    <n v="22682.639999999999"/>
    <n v="752"/>
    <n v="205.12"/>
    <n v="0"/>
    <n v="0"/>
    <n v="752"/>
    <n v="1"/>
    <n v="124.67"/>
    <n v="1.88"/>
    <n v="0"/>
    <n v="0"/>
    <n v="834.33"/>
    <n v="19"/>
    <n v="19746.39"/>
    <n v="44.389999999999986"/>
    <n v="5366.6100000000006"/>
    <n v="3264.6900000000005"/>
    <n v="260.72000000000003"/>
  </r>
  <r>
    <x v="1"/>
    <x v="1"/>
    <x v="0"/>
    <s v="0009-0001-9023-56"/>
    <n v="176952440"/>
    <n v="4630079473731"/>
    <s v="Платье домашнее ZARKA"/>
    <n v="52210"/>
    <n v="0.12999999999999998"/>
    <n v="41044.009999999995"/>
    <n v="11085.479999999998"/>
    <n v="0"/>
    <n v="0"/>
    <n v="24354.010000000002"/>
    <n v="46"/>
    <n v="6787.300000000002"/>
    <n v="80.510000000000034"/>
    <n v="0"/>
    <n v="0"/>
    <n v="45422.7"/>
    <n v="1703"/>
    <n v="502.74"/>
    <n v="0"/>
    <n v="0"/>
    <n v="1703"/>
    <n v="2"/>
    <n v="287.29999999999995"/>
    <n v="4.26"/>
    <n v="0"/>
    <n v="0"/>
    <n v="1922.7"/>
    <n v="44"/>
    <n v="39417.259999999995"/>
    <n v="76.250000000000028"/>
    <n v="10582.739999999998"/>
    <n v="6500.0000000000018"/>
    <n v="522.1"/>
  </r>
  <r>
    <x v="1"/>
    <x v="1"/>
    <x v="0"/>
    <s v="0009-0001-9023-58"/>
    <n v="176952442"/>
    <n v="4630079473748"/>
    <s v="Платье домашнее ZARKA"/>
    <n v="74318.350000000006"/>
    <n v="0.12999999999999995"/>
    <n v="59409.1"/>
    <n v="14821.7"/>
    <n v="0"/>
    <n v="0"/>
    <n v="42249.1"/>
    <n v="58"/>
    <n v="9661.3900000000031"/>
    <n v="87.55"/>
    <n v="0"/>
    <n v="0"/>
    <n v="64656.960000000014"/>
    <n v="5618"/>
    <n v="1555.94"/>
    <n v="0"/>
    <n v="0"/>
    <n v="5618"/>
    <n v="6"/>
    <n v="934.44"/>
    <n v="14.06"/>
    <n v="0"/>
    <n v="0"/>
    <n v="6253.56"/>
    <n v="52"/>
    <n v="53864.59"/>
    <n v="73.489999999999995"/>
    <n v="13265.76"/>
    <n v="8726.9500000000025"/>
    <n v="743.18350000000009"/>
  </r>
  <r>
    <x v="1"/>
    <x v="1"/>
    <x v="0"/>
    <s v="0009-0001-9023-60"/>
    <n v="176952443"/>
    <n v="4630086289790"/>
    <s v="Платье домашнее ZARKA"/>
    <n v="55336"/>
    <n v="0.12999999999999995"/>
    <n v="43768"/>
    <n v="11483.189999999999"/>
    <n v="0"/>
    <n v="0"/>
    <n v="24794"/>
    <n v="42"/>
    <n v="7193.68"/>
    <n v="84.81"/>
    <n v="0"/>
    <n v="0"/>
    <n v="48142.32"/>
    <n v="3032"/>
    <n v="832.42"/>
    <n v="0"/>
    <n v="0"/>
    <n v="3032"/>
    <n v="3"/>
    <n v="503.36"/>
    <n v="7.580000000000001"/>
    <n v="0"/>
    <n v="0"/>
    <n v="3368.6400000000003"/>
    <n v="39"/>
    <n v="40813.230000000003"/>
    <n v="77.23"/>
    <n v="10650.769999999999"/>
    <n v="6690.3200000000006"/>
    <n v="553.36"/>
  </r>
  <r>
    <x v="1"/>
    <x v="1"/>
    <x v="0"/>
    <s v="0009-0001-9023-50"/>
    <n v="176952446"/>
    <n v="4630079473700"/>
    <s v="Платье домашнее ZARKA"/>
    <n v="24948"/>
    <n v="0.12999999999999995"/>
    <n v="19614"/>
    <n v="5297.3"/>
    <n v="0"/>
    <n v="0"/>
    <n v="15100"/>
    <n v="20"/>
    <n v="3243.2400000000007"/>
    <n v="36.699999999999996"/>
    <n v="0"/>
    <n v="0"/>
    <n v="21704.76"/>
    <n v="1997"/>
    <n v="494.38"/>
    <n v="0"/>
    <n v="0"/>
    <n v="1997"/>
    <n v="2"/>
    <n v="324.22000000000003"/>
    <n v="2.62"/>
    <n v="0"/>
    <n v="0"/>
    <n v="2169.7800000000002"/>
    <n v="18"/>
    <n v="17651.080000000002"/>
    <n v="34.08"/>
    <n v="4802.92"/>
    <n v="2919.0200000000004"/>
    <n v="249.48000000000002"/>
  </r>
  <r>
    <x v="1"/>
    <x v="1"/>
    <x v="0"/>
    <s v="0005-0001-5004-62"/>
    <n v="177538984"/>
    <n v="4630079475803"/>
    <s v="Пижама ZARKA"/>
    <n v="2139"/>
    <n v="0.13"/>
    <n v="1757"/>
    <n v="377.61"/>
    <n v="0"/>
    <n v="0"/>
    <n v="1757"/>
    <n v="1"/>
    <n v="278.07"/>
    <n v="4.3899999999999997"/>
    <n v="0"/>
    <n v="0"/>
    <n v="1860.93"/>
    <n v="0"/>
    <n v="0"/>
    <n v="0"/>
    <n v="0"/>
    <n v="0"/>
    <n v="0"/>
    <n v="0"/>
    <n v="0"/>
    <n v="0"/>
    <n v="0"/>
    <n v="0"/>
    <n v="1"/>
    <n v="1761.39"/>
    <n v="4.3899999999999997"/>
    <n v="377.61"/>
    <n v="278.07"/>
    <n v="21.39"/>
  </r>
  <r>
    <x v="1"/>
    <x v="1"/>
    <x v="0"/>
    <s v="0005-0001-5004-52"/>
    <n v="177538985"/>
    <n v="4630079475759"/>
    <s v="Пижама ZARKA"/>
    <n v="14888"/>
    <n v="0.13"/>
    <n v="11684.5"/>
    <n v="3184.1200000000003"/>
    <n v="0"/>
    <n v="0"/>
    <n v="10429.5"/>
    <n v="8"/>
    <n v="1935.44"/>
    <n v="19.38"/>
    <n v="0"/>
    <n v="0"/>
    <n v="12952.560000000001"/>
    <n v="0"/>
    <n v="0"/>
    <n v="0"/>
    <n v="0"/>
    <n v="0"/>
    <n v="0"/>
    <n v="0"/>
    <n v="0"/>
    <n v="0"/>
    <n v="0"/>
    <n v="0"/>
    <n v="8"/>
    <n v="11703.88"/>
    <n v="19.38"/>
    <n v="3184.1200000000003"/>
    <n v="1935.44"/>
    <n v="148.88"/>
  </r>
  <r>
    <x v="1"/>
    <x v="1"/>
    <x v="0"/>
    <s v="0005-0001-5004-54"/>
    <n v="177538986"/>
    <n v="4630079475766"/>
    <s v="Пижама ZARKA"/>
    <n v="26667"/>
    <n v="0.12999999999999995"/>
    <n v="21662"/>
    <n v="4957.8599999999997"/>
    <n v="0"/>
    <n v="0"/>
    <n v="16247"/>
    <n v="16"/>
    <n v="3466.7100000000005"/>
    <n v="47.14"/>
    <n v="0"/>
    <n v="0"/>
    <n v="23200.29"/>
    <n v="1513.24"/>
    <n v="342.76"/>
    <n v="0"/>
    <n v="0"/>
    <n v="1513.24"/>
    <n v="1"/>
    <n v="241.28"/>
    <n v="0"/>
    <n v="0"/>
    <n v="0"/>
    <n v="1614.72"/>
    <n v="15"/>
    <n v="20195.899999999998"/>
    <n v="47.14"/>
    <n v="4615.0999999999995"/>
    <n v="3225.4300000000003"/>
    <n v="266.67"/>
  </r>
  <r>
    <x v="1"/>
    <x v="1"/>
    <x v="0"/>
    <s v="0005-0001-5004-56"/>
    <n v="177538987"/>
    <n v="4630079475773"/>
    <s v="Пижама ZARKA"/>
    <n v="22501"/>
    <n v="0.13"/>
    <n v="18593"/>
    <n v="3883.66"/>
    <n v="0"/>
    <n v="0"/>
    <n v="15710"/>
    <n v="13"/>
    <n v="2925.1299999999997"/>
    <n v="24.34"/>
    <n v="0"/>
    <n v="0"/>
    <n v="19575.87"/>
    <n v="1402"/>
    <n v="341.49"/>
    <n v="0"/>
    <n v="0"/>
    <n v="1402"/>
    <n v="1"/>
    <n v="227.11"/>
    <n v="3.51"/>
    <n v="0"/>
    <n v="0"/>
    <n v="1519.89"/>
    <n v="12"/>
    <n v="17211.830000000002"/>
    <n v="20.83"/>
    <n v="3542.17"/>
    <n v="2698.0199999999995"/>
    <n v="225.01"/>
  </r>
  <r>
    <x v="1"/>
    <x v="1"/>
    <x v="0"/>
    <s v="0188-0001-5004-60"/>
    <n v="177538988"/>
    <n v="4630086286256"/>
    <s v="Пижама ZARKA"/>
    <n v="14298"/>
    <n v="0.12999999999999998"/>
    <n v="11466.25"/>
    <n v="2808.3900000000003"/>
    <n v="0"/>
    <n v="0"/>
    <n v="9278.25"/>
    <n v="11"/>
    <n v="1858.7399999999998"/>
    <n v="23.36"/>
    <n v="0"/>
    <n v="0"/>
    <n v="12439.259999999998"/>
    <n v="2108"/>
    <n v="430.74"/>
    <n v="0"/>
    <n v="0"/>
    <n v="2108"/>
    <n v="2"/>
    <n v="330.33"/>
    <n v="2.2599999999999998"/>
    <n v="0"/>
    <n v="0"/>
    <n v="2210.67"/>
    <n v="9"/>
    <n v="9379.35"/>
    <n v="21.1"/>
    <n v="2377.6500000000005"/>
    <n v="1528.4099999999999"/>
    <n v="142.97999999999999"/>
  </r>
  <r>
    <x v="1"/>
    <x v="1"/>
    <x v="0"/>
    <s v="0188-0001-5004-62"/>
    <n v="177538990"/>
    <n v="4630086286263"/>
    <s v="Пижама ZARKA"/>
    <n v="18438"/>
    <n v="0.12999999999999998"/>
    <n v="14841"/>
    <n v="3566.9199999999996"/>
    <n v="0"/>
    <n v="0"/>
    <n v="14841"/>
    <n v="12"/>
    <n v="2396.94"/>
    <n v="30.08"/>
    <n v="0"/>
    <n v="0"/>
    <n v="16041.06"/>
    <n v="0"/>
    <n v="0"/>
    <n v="0"/>
    <n v="0"/>
    <n v="0"/>
    <n v="0"/>
    <n v="0"/>
    <n v="0"/>
    <n v="0"/>
    <n v="0"/>
    <n v="0"/>
    <n v="12"/>
    <n v="14871.08"/>
    <n v="30.08"/>
    <n v="3566.9199999999996"/>
    <n v="2396.94"/>
    <n v="184.38"/>
  </r>
  <r>
    <x v="1"/>
    <x v="1"/>
    <x v="0"/>
    <s v="0005-0001-5004-58"/>
    <n v="177538991"/>
    <n v="4630079475780"/>
    <s v="Пижама ZARKA"/>
    <n v="18542"/>
    <n v="0.12999999999999998"/>
    <n v="14858"/>
    <n v="3650.79"/>
    <n v="0"/>
    <n v="0"/>
    <n v="13402"/>
    <n v="10"/>
    <n v="2410.46"/>
    <n v="33.21"/>
    <n v="0"/>
    <n v="0"/>
    <n v="16131.539999999999"/>
    <n v="1493"/>
    <n v="359.27"/>
    <n v="0"/>
    <n v="0"/>
    <n v="1493"/>
    <n v="1"/>
    <n v="241.28"/>
    <n v="3.73"/>
    <n v="0"/>
    <n v="0"/>
    <n v="1614.72"/>
    <n v="9"/>
    <n v="13394.48"/>
    <n v="29.48"/>
    <n v="3291.52"/>
    <n v="2169.1799999999998"/>
    <n v="185.42000000000002"/>
  </r>
  <r>
    <x v="1"/>
    <x v="1"/>
    <x v="0"/>
    <s v="0005-0001-5004-60"/>
    <n v="177538992"/>
    <n v="4630079475797"/>
    <s v="Пижама ZARKA"/>
    <n v="15455"/>
    <n v="0.13"/>
    <n v="12355"/>
    <n v="3072.7200000000003"/>
    <n v="0"/>
    <n v="0"/>
    <n v="8239"/>
    <n v="9"/>
    <n v="2009.15"/>
    <n v="27.28"/>
    <n v="0"/>
    <n v="0"/>
    <n v="13445.849999999999"/>
    <n v="0"/>
    <n v="0"/>
    <n v="0"/>
    <n v="0"/>
    <n v="0"/>
    <n v="0"/>
    <n v="0"/>
    <n v="0"/>
    <n v="0"/>
    <n v="0"/>
    <n v="0"/>
    <n v="9"/>
    <n v="12382.28"/>
    <n v="27.28"/>
    <n v="3072.7200000000003"/>
    <n v="2009.15"/>
    <n v="154.55000000000001"/>
  </r>
  <r>
    <x v="1"/>
    <x v="1"/>
    <x v="0"/>
    <s v="0005-0001-5004-48"/>
    <n v="177538993"/>
    <n v="4630079475735"/>
    <s v="Пижама ZARKA"/>
    <n v="14862"/>
    <n v="0.13"/>
    <n v="12189"/>
    <n v="2650.43"/>
    <n v="0"/>
    <n v="0"/>
    <n v="9225"/>
    <n v="8"/>
    <n v="1932.0599999999997"/>
    <n v="22.57"/>
    <n v="0"/>
    <n v="0"/>
    <n v="12929.94"/>
    <n v="1429"/>
    <n v="320.43"/>
    <n v="0"/>
    <n v="0"/>
    <n v="1429"/>
    <n v="1"/>
    <n v="227.89"/>
    <n v="3.57"/>
    <n v="0"/>
    <n v="0"/>
    <n v="1525.11"/>
    <n v="7"/>
    <n v="10779"/>
    <n v="19"/>
    <n v="2330"/>
    <n v="1704.1699999999996"/>
    <n v="148.62"/>
  </r>
  <r>
    <x v="1"/>
    <x v="1"/>
    <x v="0"/>
    <s v="0188-0001-5004-50"/>
    <n v="177538994"/>
    <n v="4630086286201"/>
    <s v="Пижама ZARKA"/>
    <n v="12194"/>
    <n v="0.13"/>
    <n v="10231"/>
    <n v="1953.7"/>
    <n v="0"/>
    <n v="0"/>
    <n v="10231"/>
    <n v="8"/>
    <n v="1585.22"/>
    <n v="9.3000000000000007"/>
    <n v="0"/>
    <n v="0"/>
    <n v="10608.78"/>
    <n v="0"/>
    <n v="0"/>
    <n v="0"/>
    <n v="0"/>
    <n v="0"/>
    <n v="0"/>
    <n v="0"/>
    <n v="0"/>
    <n v="0"/>
    <n v="0"/>
    <n v="0"/>
    <n v="8"/>
    <n v="10240.299999999999"/>
    <n v="9.3000000000000007"/>
    <n v="1953.7"/>
    <n v="1585.22"/>
    <n v="121.94"/>
  </r>
  <r>
    <x v="1"/>
    <x v="1"/>
    <x v="0"/>
    <s v="0188-0001-5004-58"/>
    <n v="177538995"/>
    <n v="4630086286249"/>
    <s v="Пижама ZARKA"/>
    <n v="13633.31"/>
    <n v="0.13"/>
    <n v="11079.92"/>
    <n v="2535.8799999999997"/>
    <n v="0"/>
    <n v="0"/>
    <n v="9914.92"/>
    <n v="9"/>
    <n v="1772.33"/>
    <n v="17.510000000000002"/>
    <n v="0"/>
    <n v="0"/>
    <n v="11860.98"/>
    <n v="1330"/>
    <n v="194"/>
    <n v="0"/>
    <n v="0"/>
    <n v="1330"/>
    <n v="1"/>
    <n v="198.12"/>
    <n v="0"/>
    <n v="0"/>
    <n v="0"/>
    <n v="1325.88"/>
    <n v="8"/>
    <n v="9767.43"/>
    <n v="17.510000000000002"/>
    <n v="2341.8799999999997"/>
    <n v="1574.21"/>
    <n v="136.3331"/>
  </r>
  <r>
    <x v="1"/>
    <x v="1"/>
    <x v="0"/>
    <s v="0188-0001-5004-52"/>
    <n v="177538998"/>
    <n v="4630086286218"/>
    <s v="Пижама ZARKA"/>
    <n v="22875"/>
    <n v="0.12999999999999998"/>
    <n v="18738"/>
    <n v="4106.2000000000007"/>
    <n v="0"/>
    <n v="0"/>
    <n v="13821"/>
    <n v="15"/>
    <n v="2973.75"/>
    <n v="30.800000000000004"/>
    <n v="0"/>
    <n v="0"/>
    <n v="19901.249999999996"/>
    <n v="0"/>
    <n v="0"/>
    <n v="0"/>
    <n v="0"/>
    <n v="0"/>
    <n v="0"/>
    <n v="0"/>
    <n v="0"/>
    <n v="0"/>
    <n v="0"/>
    <n v="0"/>
    <n v="15"/>
    <n v="18768.8"/>
    <n v="30.800000000000004"/>
    <n v="4106.2000000000007"/>
    <n v="2973.75"/>
    <n v="228.75"/>
  </r>
  <r>
    <x v="1"/>
    <x v="1"/>
    <x v="0"/>
    <s v="0188-0001-5004-56"/>
    <n v="177539123"/>
    <n v="4630086286232"/>
    <s v="Пижама ZARKA"/>
    <n v="10824.74"/>
    <n v="0.13"/>
    <n v="8862.34"/>
    <n v="1943.04"/>
    <n v="0"/>
    <n v="0"/>
    <n v="8862.34"/>
    <n v="7"/>
    <n v="1407.22"/>
    <n v="19.36"/>
    <n v="0"/>
    <n v="0"/>
    <n v="9417.52"/>
    <n v="0"/>
    <n v="0"/>
    <n v="0"/>
    <n v="0"/>
    <n v="0"/>
    <n v="0"/>
    <n v="0"/>
    <n v="0"/>
    <n v="0"/>
    <n v="0"/>
    <n v="0"/>
    <n v="7"/>
    <n v="8881.7000000000007"/>
    <n v="19.36"/>
    <n v="1943.04"/>
    <n v="1407.22"/>
    <n v="108.2474"/>
  </r>
  <r>
    <x v="1"/>
    <x v="1"/>
    <x v="0"/>
    <s v="0188-0001-5004-48"/>
    <n v="177539125"/>
    <n v="4630086286195"/>
    <s v="Пижама ZARKA"/>
    <n v="4551"/>
    <n v="0.13"/>
    <n v="3653"/>
    <n v="891.04"/>
    <n v="0"/>
    <n v="0"/>
    <n v="3653"/>
    <n v="4"/>
    <n v="591.63000000000011"/>
    <n v="6.96"/>
    <n v="0"/>
    <n v="0"/>
    <n v="3959.37"/>
    <n v="819"/>
    <n v="220.95"/>
    <n v="0"/>
    <n v="0"/>
    <n v="819"/>
    <n v="1"/>
    <n v="135.46"/>
    <n v="2.0499999999999998"/>
    <n v="0"/>
    <n v="0"/>
    <n v="906.54"/>
    <n v="3"/>
    <n v="2838.91"/>
    <n v="4.91"/>
    <n v="670.08999999999992"/>
    <n v="456.17000000000007"/>
    <n v="45.51"/>
  </r>
  <r>
    <x v="1"/>
    <x v="1"/>
    <x v="0"/>
    <s v="0188-0001-5004-54"/>
    <n v="177539126"/>
    <n v="4630086286225"/>
    <s v="Пижама ZARKA"/>
    <n v="17344.95"/>
    <n v="0.12999999999999998"/>
    <n v="13895.66"/>
    <n v="3418.2799999999997"/>
    <n v="0"/>
    <n v="0"/>
    <n v="12737.66"/>
    <n v="12"/>
    <n v="2254.84"/>
    <n v="31.009999999999998"/>
    <n v="0"/>
    <n v="0"/>
    <n v="15090.11"/>
    <n v="0"/>
    <n v="0"/>
    <n v="0"/>
    <n v="0"/>
    <n v="0"/>
    <n v="0"/>
    <n v="0"/>
    <n v="0"/>
    <n v="0"/>
    <n v="0"/>
    <n v="0"/>
    <n v="12"/>
    <n v="13926.67"/>
    <n v="31.009999999999998"/>
    <n v="3418.2799999999997"/>
    <n v="2254.84"/>
    <n v="173.4495"/>
  </r>
  <r>
    <x v="1"/>
    <x v="1"/>
    <x v="0"/>
    <s v="0005-0001-5004-50"/>
    <n v="177539127"/>
    <n v="4630079475742"/>
    <s v="Пижама ZARKA"/>
    <n v="14065"/>
    <n v="0.13"/>
    <n v="11534"/>
    <n v="2509.4700000000003"/>
    <n v="0"/>
    <n v="0"/>
    <n v="11534"/>
    <n v="8"/>
    <n v="1828.4499999999996"/>
    <n v="21.53"/>
    <n v="0"/>
    <n v="0"/>
    <n v="12236.55"/>
    <n v="1313"/>
    <n v="378.72"/>
    <n v="0"/>
    <n v="0"/>
    <n v="1313"/>
    <n v="1"/>
    <n v="220.35"/>
    <n v="3.2800000000000002"/>
    <n v="0"/>
    <n v="0"/>
    <n v="1474.65"/>
    <n v="7"/>
    <n v="10239.25"/>
    <n v="18.25"/>
    <n v="2130.75"/>
    <n v="1608.0999999999997"/>
    <n v="140.65"/>
  </r>
  <r>
    <x v="1"/>
    <x v="1"/>
    <x v="0"/>
    <s v="0205-0001-9003-68"/>
    <n v="189806753"/>
    <m/>
    <s v="Платье домашнее ZARKA"/>
    <n v="9432"/>
    <n v="0.13"/>
    <n v="7315"/>
    <n v="2100.4499999999998"/>
    <n v="0"/>
    <n v="0"/>
    <n v="6477"/>
    <n v="8"/>
    <n v="1226.1599999999999"/>
    <n v="16.55"/>
    <n v="0"/>
    <n v="0"/>
    <n v="8205.84"/>
    <n v="838"/>
    <n v="297.89999999999998"/>
    <n v="0"/>
    <n v="0"/>
    <n v="838"/>
    <n v="1"/>
    <n v="147.94"/>
    <n v="2.1"/>
    <n v="0"/>
    <n v="0"/>
    <n v="990.06"/>
    <n v="7"/>
    <n v="6491.45"/>
    <n v="14.450000000000001"/>
    <n v="1802.5499999999997"/>
    <n v="1078.2199999999998"/>
    <n v="94.320000000000007"/>
  </r>
  <r>
    <x v="1"/>
    <x v="1"/>
    <x v="0"/>
    <s v="0205-0001-9003-70"/>
    <n v="189806816"/>
    <n v="4630099880243"/>
    <s v="Платье домашнее ZARKA"/>
    <n v="8256"/>
    <n v="0.13"/>
    <n v="6644"/>
    <n v="1601.04"/>
    <n v="0"/>
    <n v="0"/>
    <n v="5666"/>
    <n v="7"/>
    <n v="1073.28"/>
    <n v="10.96"/>
    <n v="0"/>
    <n v="0"/>
    <n v="7182.7199999999993"/>
    <n v="0"/>
    <n v="0"/>
    <n v="0"/>
    <n v="0"/>
    <n v="0"/>
    <n v="0"/>
    <n v="0"/>
    <n v="0"/>
    <n v="0"/>
    <n v="0"/>
    <n v="0"/>
    <n v="7"/>
    <n v="6654.96"/>
    <n v="10.96"/>
    <n v="1601.04"/>
    <n v="1073.28"/>
    <n v="82.56"/>
  </r>
  <r>
    <x v="1"/>
    <x v="1"/>
    <x v="0"/>
    <s v="0102-0001-1036-50"/>
    <n v="191547841"/>
    <n v="4680059370086"/>
    <s v="Пижама ZARKA"/>
    <n v="71778"/>
    <n v="0.12999999999999995"/>
    <n v="58349"/>
    <n v="13302.77"/>
    <n v="0"/>
    <n v="0"/>
    <n v="32291"/>
    <n v="58"/>
    <n v="9331.1400000000012"/>
    <n v="126.23"/>
    <n v="0"/>
    <n v="0"/>
    <n v="62446.859999999993"/>
    <n v="4787"/>
    <n v="1033.52"/>
    <n v="0"/>
    <n v="0"/>
    <n v="4787"/>
    <n v="5"/>
    <n v="757.90000000000009"/>
    <n v="9.48"/>
    <n v="0"/>
    <n v="0"/>
    <n v="5072.0999999999995"/>
    <n v="53"/>
    <n v="53678.75"/>
    <n v="116.75"/>
    <n v="12269.25"/>
    <n v="8573.2400000000016"/>
    <n v="717.78"/>
  </r>
  <r>
    <x v="1"/>
    <x v="1"/>
    <x v="0"/>
    <s v="0102-0001-1036-52"/>
    <n v="191547844"/>
    <n v="4680059370093"/>
    <s v="Пижама ZARKA"/>
    <n v="36672"/>
    <n v="0.12999999999999992"/>
    <n v="29915"/>
    <n v="6698.5299999999988"/>
    <n v="0"/>
    <n v="0"/>
    <n v="23696"/>
    <n v="24"/>
    <n v="4767.3599999999997"/>
    <n v="58.47"/>
    <n v="0"/>
    <n v="0"/>
    <n v="31904.640000000007"/>
    <n v="1224"/>
    <n v="300.94"/>
    <n v="0"/>
    <n v="0"/>
    <n v="1224"/>
    <n v="1"/>
    <n v="198.64"/>
    <n v="3.06"/>
    <n v="0"/>
    <n v="0"/>
    <n v="1329.36"/>
    <n v="23"/>
    <n v="28746.41"/>
    <n v="55.41"/>
    <n v="6397.5899999999992"/>
    <n v="4568.7199999999993"/>
    <n v="366.72"/>
  </r>
  <r>
    <x v="1"/>
    <x v="1"/>
    <x v="0"/>
    <s v="0102-0001-1036-54"/>
    <n v="191547851"/>
    <n v="4680059370109"/>
    <s v="Пижама ZARKA"/>
    <n v="23436"/>
    <n v="0.12999999999999995"/>
    <n v="18823.41"/>
    <n v="4578.7700000000004"/>
    <n v="0"/>
    <n v="0"/>
    <n v="14896.41"/>
    <n v="16"/>
    <n v="3046.6799999999994"/>
    <n v="33.820000000000007"/>
    <n v="0"/>
    <n v="0"/>
    <n v="20389.320000000003"/>
    <n v="1925"/>
    <n v="474.18"/>
    <n v="0"/>
    <n v="0"/>
    <n v="1925"/>
    <n v="2"/>
    <n v="312.52"/>
    <n v="4.82"/>
    <n v="0"/>
    <n v="0"/>
    <n v="2091.48"/>
    <n v="14"/>
    <n v="16927.41"/>
    <n v="29.000000000000007"/>
    <n v="4104.59"/>
    <n v="2734.1599999999994"/>
    <n v="234.36"/>
  </r>
  <r>
    <x v="1"/>
    <x v="1"/>
    <x v="0"/>
    <s v="0102-0001-1036-44"/>
    <n v="191547920"/>
    <n v="4680059370055"/>
    <s v="Пижама ZARKA"/>
    <n v="32896"/>
    <n v="0.12999999999999998"/>
    <n v="26472"/>
    <n v="6366.52"/>
    <n v="0"/>
    <n v="0"/>
    <n v="16809"/>
    <n v="24"/>
    <n v="4276.4800000000005"/>
    <n v="57.48"/>
    <n v="0"/>
    <n v="0"/>
    <n v="28619.520000000004"/>
    <n v="1104"/>
    <n v="188"/>
    <n v="0"/>
    <n v="0"/>
    <n v="1104"/>
    <n v="1"/>
    <n v="167.96"/>
    <n v="0"/>
    <n v="0"/>
    <n v="0"/>
    <n v="1124.04"/>
    <n v="23"/>
    <n v="25425.48"/>
    <n v="57.48"/>
    <n v="6178.52"/>
    <n v="4108.5200000000004"/>
    <n v="328.96"/>
  </r>
  <r>
    <x v="1"/>
    <x v="1"/>
    <x v="0"/>
    <s v="0102-0001-1036-48"/>
    <n v="191547921"/>
    <n v="4680059370079"/>
    <s v="Пижама ZARKA"/>
    <n v="21137"/>
    <n v="0.12999999999999998"/>
    <n v="17327"/>
    <n v="3861.0499999999997"/>
    <n v="0"/>
    <n v="0"/>
    <n v="16182"/>
    <n v="14"/>
    <n v="2829.2700000000004"/>
    <n v="30.409999999999997"/>
    <n v="0"/>
    <n v="0"/>
    <n v="18389.190000000002"/>
    <n v="1145"/>
    <n v="257.14"/>
    <n v="0"/>
    <n v="0"/>
    <n v="1145"/>
    <n v="1"/>
    <n v="182.65"/>
    <n v="2.86"/>
    <n v="0"/>
    <n v="0"/>
    <n v="1222.3499999999999"/>
    <n v="13"/>
    <n v="16209.55"/>
    <n v="27.549999999999997"/>
    <n v="3603.91"/>
    <n v="2646.6200000000003"/>
    <n v="211.37"/>
  </r>
  <r>
    <x v="1"/>
    <x v="1"/>
    <x v="0"/>
    <s v="0102-0001-1036-46"/>
    <n v="191547928"/>
    <n v="4680059370062"/>
    <s v="Пижама ZARKA"/>
    <n v="40241"/>
    <n v="0.12999999999999995"/>
    <n v="32753"/>
    <n v="7426.0999999999995"/>
    <n v="0"/>
    <n v="0"/>
    <n v="22216"/>
    <n v="27"/>
    <n v="5231.33"/>
    <n v="61.899999999999991"/>
    <n v="0"/>
    <n v="0"/>
    <n v="35009.670000000006"/>
    <n v="4190"/>
    <n v="1101.53"/>
    <n v="0"/>
    <n v="0"/>
    <n v="4190"/>
    <n v="4"/>
    <n v="689.26"/>
    <n v="10.469999999999999"/>
    <n v="0"/>
    <n v="0"/>
    <n v="4612.74"/>
    <n v="23"/>
    <n v="28614.43"/>
    <n v="51.429999999999993"/>
    <n v="6324.57"/>
    <n v="4542.07"/>
    <n v="402.41"/>
  </r>
  <r>
    <x v="1"/>
    <x v="1"/>
    <x v="0"/>
    <s v="2161-0001-5027-66"/>
    <n v="192872759"/>
    <n v="4670132206951"/>
    <s v="Платье домашнее ZARKA"/>
    <n v="35176"/>
    <n v="0.12999999999999998"/>
    <n v="27024.57"/>
    <n v="7360.64"/>
    <n v="0"/>
    <n v="0"/>
    <n v="22404.57"/>
    <n v="37"/>
    <n v="4572.8799999999992"/>
    <n v="42.03"/>
    <n v="748.76"/>
    <n v="0"/>
    <n v="30603.120000000003"/>
    <n v="806"/>
    <n v="148.97999999999999"/>
    <n v="0"/>
    <n v="0"/>
    <n v="806"/>
    <n v="1"/>
    <n v="124.41"/>
    <n v="2.02"/>
    <n v="0"/>
    <n v="0"/>
    <n v="832.59"/>
    <n v="36"/>
    <n v="27007.34"/>
    <n v="788.77"/>
    <n v="7211.6600000000008"/>
    <n v="4448.4699999999993"/>
    <n v="351.76"/>
  </r>
  <r>
    <x v="1"/>
    <x v="1"/>
    <x v="0"/>
    <s v="2161-0001-5027-64"/>
    <n v="192872760"/>
    <n v="4670132206944"/>
    <s v="Платье домашнее ZARKA"/>
    <n v="37377"/>
    <n v="0.12999999999999995"/>
    <n v="29749"/>
    <n v="7577.63"/>
    <n v="0"/>
    <n v="0"/>
    <n v="26586"/>
    <n v="33"/>
    <n v="4859.01"/>
    <n v="50.36999999999999"/>
    <n v="0"/>
    <n v="0"/>
    <n v="32517.99"/>
    <n v="3946"/>
    <n v="1031.6799999999998"/>
    <n v="0"/>
    <n v="0"/>
    <n v="3946"/>
    <n v="4"/>
    <n v="648.04999999999995"/>
    <n v="7.32"/>
    <n v="0"/>
    <n v="0"/>
    <n v="4336.95"/>
    <n v="29"/>
    <n v="25846.05"/>
    <n v="43.04999999999999"/>
    <n v="6545.9500000000007"/>
    <n v="4210.96"/>
    <n v="373.77"/>
  </r>
  <r>
    <x v="1"/>
    <x v="1"/>
    <x v="0"/>
    <s v="2161-0001-5027-62"/>
    <n v="192872766"/>
    <n v="4670132206937"/>
    <s v="Платье домашнее ZARKA"/>
    <n v="18863"/>
    <n v="0.12999999999999998"/>
    <n v="14831"/>
    <n v="4003.35"/>
    <n v="0"/>
    <n v="0"/>
    <n v="12729"/>
    <n v="15"/>
    <n v="2452.19"/>
    <n v="28.650000000000002"/>
    <n v="0"/>
    <n v="0"/>
    <n v="16410.810000000001"/>
    <n v="0"/>
    <n v="0"/>
    <n v="0"/>
    <n v="0"/>
    <n v="0"/>
    <n v="0"/>
    <n v="0"/>
    <n v="0"/>
    <n v="0"/>
    <n v="0"/>
    <n v="0"/>
    <n v="15"/>
    <n v="14859.65"/>
    <n v="28.650000000000002"/>
    <n v="4003.35"/>
    <n v="2452.19"/>
    <n v="188.63"/>
  </r>
  <r>
    <x v="1"/>
    <x v="1"/>
    <x v="0"/>
    <s v="2161-0001-5027-70"/>
    <n v="192872767"/>
    <n v="4670132206975"/>
    <s v="Платье домашнее ZARKA"/>
    <n v="13155"/>
    <n v="0.12999999999999998"/>
    <n v="10310.9"/>
    <n v="2828.0299999999997"/>
    <n v="0"/>
    <n v="0"/>
    <n v="10310.9"/>
    <n v="11"/>
    <n v="1710.15"/>
    <n v="16.07"/>
    <n v="0"/>
    <n v="0"/>
    <n v="11444.85"/>
    <n v="0"/>
    <n v="0"/>
    <n v="0"/>
    <n v="0"/>
    <n v="0"/>
    <n v="0"/>
    <n v="0"/>
    <n v="0"/>
    <n v="0"/>
    <n v="0"/>
    <n v="0"/>
    <n v="11"/>
    <n v="10326.969999999999"/>
    <n v="16.07"/>
    <n v="2828.0299999999997"/>
    <n v="1710.15"/>
    <n v="131.55000000000001"/>
  </r>
  <r>
    <x v="1"/>
    <x v="1"/>
    <x v="0"/>
    <s v="2161-0001-5027-52"/>
    <n v="192872768"/>
    <n v="4670132206883"/>
    <s v="Платье домашнее ZARKA"/>
    <n v="26099.42"/>
    <n v="0.12999999999999995"/>
    <n v="21026.42"/>
    <n v="5032.2600000000011"/>
    <n v="0"/>
    <n v="0"/>
    <n v="18988.419999999998"/>
    <n v="28"/>
    <n v="3392.9200000000005"/>
    <n v="40.74"/>
    <n v="0"/>
    <n v="0"/>
    <n v="22706.500000000004"/>
    <n v="1386"/>
    <n v="317.54000000000002"/>
    <n v="0"/>
    <n v="0"/>
    <n v="1386"/>
    <n v="2"/>
    <n v="221.91000000000003"/>
    <n v="3.46"/>
    <n v="0"/>
    <n v="0"/>
    <n v="1485.0900000000001"/>
    <n v="26"/>
    <n v="19677.699999999997"/>
    <n v="37.28"/>
    <n v="4714.7200000000012"/>
    <n v="3171.0100000000007"/>
    <n v="260.99419999999998"/>
  </r>
  <r>
    <x v="1"/>
    <x v="1"/>
    <x v="0"/>
    <s v="2161-0001-5027-68"/>
    <n v="192872769"/>
    <n v="4670132206968"/>
    <s v="Платье домашнее ZARKA"/>
    <n v="18314"/>
    <n v="0.12999999999999998"/>
    <n v="14491"/>
    <n v="3793.7600000000007"/>
    <n v="0"/>
    <n v="0"/>
    <n v="12877"/>
    <n v="18"/>
    <n v="2380.8200000000002"/>
    <n v="29.24"/>
    <n v="0"/>
    <n v="0"/>
    <n v="15933.18"/>
    <n v="0"/>
    <n v="0"/>
    <n v="0"/>
    <n v="0"/>
    <n v="0"/>
    <n v="0"/>
    <n v="0"/>
    <n v="0"/>
    <n v="0"/>
    <n v="0"/>
    <n v="0"/>
    <n v="18"/>
    <n v="14520.24"/>
    <n v="29.24"/>
    <n v="3793.7600000000007"/>
    <n v="2380.8200000000002"/>
    <n v="183.14000000000001"/>
  </r>
  <r>
    <x v="1"/>
    <x v="1"/>
    <x v="0"/>
    <s v="2161-0001-5027-54"/>
    <n v="192872770"/>
    <n v="4670132206890"/>
    <s v="Платье домашнее ZARKA"/>
    <n v="24520"/>
    <n v="0.12999999999999998"/>
    <n v="19730.5"/>
    <n v="4753.1499999999996"/>
    <n v="0"/>
    <n v="0"/>
    <n v="16775.5"/>
    <n v="23"/>
    <n v="3187.6000000000008"/>
    <n v="36.35"/>
    <n v="0"/>
    <n v="0"/>
    <n v="21332.400000000001"/>
    <n v="809"/>
    <n v="176.98"/>
    <n v="0"/>
    <n v="0"/>
    <n v="809"/>
    <n v="1"/>
    <n v="128.44"/>
    <n v="2.02"/>
    <n v="0"/>
    <n v="0"/>
    <n v="859.56"/>
    <n v="22"/>
    <n v="18955.830000000002"/>
    <n v="34.33"/>
    <n v="4576.17"/>
    <n v="3059.1600000000008"/>
    <n v="245.20000000000002"/>
  </r>
  <r>
    <x v="1"/>
    <x v="1"/>
    <x v="0"/>
    <s v="2161-0001-5027-58"/>
    <n v="192872778"/>
    <n v="4670132206913"/>
    <s v="Платье домашнее ZARKA"/>
    <n v="25154"/>
    <n v="0.12999999999999995"/>
    <n v="20157"/>
    <n v="4956.3300000000017"/>
    <n v="0"/>
    <n v="0"/>
    <n v="17772"/>
    <n v="27"/>
    <n v="3270.02"/>
    <n v="40.67"/>
    <n v="0"/>
    <n v="0"/>
    <n v="21883.979999999996"/>
    <n v="0"/>
    <n v="0"/>
    <n v="0"/>
    <n v="0"/>
    <n v="0"/>
    <n v="0"/>
    <n v="0"/>
    <n v="0"/>
    <n v="0"/>
    <n v="0"/>
    <n v="0"/>
    <n v="27"/>
    <n v="20197.669999999998"/>
    <n v="40.67"/>
    <n v="4956.3300000000017"/>
    <n v="3270.02"/>
    <n v="251.54"/>
  </r>
  <r>
    <x v="1"/>
    <x v="1"/>
    <x v="0"/>
    <s v="2161-0001-5027-60"/>
    <n v="192872779"/>
    <n v="4670132206920"/>
    <s v="Платье домашнее ZARKA"/>
    <n v="31797"/>
    <n v="0.12999999999999998"/>
    <n v="25135"/>
    <n v="6673.99"/>
    <n v="0"/>
    <n v="0"/>
    <n v="16745"/>
    <n v="27"/>
    <n v="4180.6099999999997"/>
    <n v="35.010000000000005"/>
    <n v="0"/>
    <n v="0"/>
    <n v="27663.39"/>
    <n v="1157"/>
    <n v="325.11"/>
    <n v="0"/>
    <n v="0"/>
    <n v="1157"/>
    <n v="1"/>
    <n v="193.05"/>
    <n v="2.89"/>
    <n v="0"/>
    <n v="0"/>
    <n v="1291.95"/>
    <n v="26"/>
    <n v="24010.12"/>
    <n v="32.120000000000005"/>
    <n v="6348.88"/>
    <n v="3987.5599999999995"/>
    <n v="317.97000000000003"/>
  </r>
  <r>
    <x v="1"/>
    <x v="1"/>
    <x v="0"/>
    <s v="2161-0001-5027-56"/>
    <n v="192872780"/>
    <n v="4670132206906"/>
    <s v="Платье домашнее ZARKA"/>
    <n v="36351"/>
    <n v="0.12999999999999998"/>
    <n v="28946.18"/>
    <n v="7363.7800000000007"/>
    <n v="0"/>
    <n v="0"/>
    <n v="20664.18"/>
    <n v="31"/>
    <n v="4725.630000000001"/>
    <n v="41.04"/>
    <n v="0"/>
    <n v="0"/>
    <n v="31625.369999999992"/>
    <n v="2031"/>
    <n v="563.92000000000007"/>
    <n v="0"/>
    <n v="0"/>
    <n v="2031"/>
    <n v="2"/>
    <n v="338"/>
    <n v="5.08"/>
    <n v="0"/>
    <n v="0"/>
    <n v="2262"/>
    <n v="29"/>
    <n v="26951.14"/>
    <n v="35.96"/>
    <n v="6799.8600000000006"/>
    <n v="4387.630000000001"/>
    <n v="363.51"/>
  </r>
  <r>
    <x v="1"/>
    <x v="1"/>
    <x v="0"/>
    <s v="2157-0001-9024-70"/>
    <n v="192887109"/>
    <n v="4610106974103"/>
    <s v="Платье ZARKA"/>
    <n v="14364"/>
    <n v="0.12999999999999998"/>
    <n v="11314"/>
    <n v="3029.8299999999995"/>
    <n v="0"/>
    <n v="0"/>
    <n v="11314"/>
    <n v="11"/>
    <n v="1867.3200000000004"/>
    <n v="20.170000000000002"/>
    <n v="0"/>
    <n v="0"/>
    <n v="12496.68"/>
    <n v="859"/>
    <n v="244.85"/>
    <n v="0"/>
    <n v="0"/>
    <n v="859"/>
    <n v="1"/>
    <n v="143.78"/>
    <n v="2.15"/>
    <n v="0"/>
    <n v="0"/>
    <n v="962.22"/>
    <n v="10"/>
    <n v="10473.02"/>
    <n v="18.020000000000003"/>
    <n v="2784.9799999999996"/>
    <n v="1723.5400000000004"/>
    <n v="143.64000000000001"/>
  </r>
  <r>
    <x v="1"/>
    <x v="1"/>
    <x v="0"/>
    <s v="2157-0001-9024-68"/>
    <n v="192887110"/>
    <n v="4610106974097"/>
    <s v="Платье ZARKA"/>
    <n v="17069.22"/>
    <n v="0.12999999999999995"/>
    <n v="13574.22"/>
    <n v="3469.2200000000003"/>
    <n v="0"/>
    <n v="0"/>
    <n v="13574.22"/>
    <n v="13"/>
    <n v="2219"/>
    <n v="25.78"/>
    <n v="0"/>
    <n v="0"/>
    <n v="14850.220000000001"/>
    <n v="969"/>
    <n v="182"/>
    <n v="0"/>
    <n v="0"/>
    <n v="969"/>
    <n v="1"/>
    <n v="149.63"/>
    <n v="0"/>
    <n v="0"/>
    <n v="0"/>
    <n v="1001.37"/>
    <n v="12"/>
    <n v="12631"/>
    <n v="25.78"/>
    <n v="3287.2200000000003"/>
    <n v="2069.37"/>
    <n v="170.69220000000001"/>
  </r>
  <r>
    <x v="1"/>
    <x v="1"/>
    <x v="0"/>
    <s v="2157-0001-9024-64"/>
    <n v="192887404"/>
    <n v="4610106974073"/>
    <s v="Платье ZARKA"/>
    <n v="28250"/>
    <n v="0.12999999999999998"/>
    <n v="22301"/>
    <n v="5904.5300000000007"/>
    <n v="0"/>
    <n v="0"/>
    <n v="17998"/>
    <n v="25"/>
    <n v="3672.5"/>
    <n v="44.470000000000006"/>
    <n v="0"/>
    <n v="0"/>
    <n v="24577.500000000004"/>
    <n v="781"/>
    <n v="183"/>
    <n v="0"/>
    <n v="0"/>
    <n v="781"/>
    <n v="1"/>
    <n v="125.32"/>
    <n v="0"/>
    <n v="0"/>
    <n v="0"/>
    <n v="838.68"/>
    <n v="24"/>
    <n v="21564.47"/>
    <n v="44.470000000000006"/>
    <n v="5721.5300000000007"/>
    <n v="3547.18"/>
    <n v="282.5"/>
  </r>
  <r>
    <x v="1"/>
    <x v="1"/>
    <x v="0"/>
    <s v="2157-0001-9024-66"/>
    <n v="192887500"/>
    <n v="4610106974080"/>
    <s v="Платье ZARKA"/>
    <n v="19427.38"/>
    <n v="0.12999999999999998"/>
    <n v="14961.130000000001"/>
    <n v="4436.2599999999993"/>
    <n v="0"/>
    <n v="0"/>
    <n v="13039.130000000001"/>
    <n v="16"/>
    <n v="2525.5600000000004"/>
    <n v="29.990000000000002"/>
    <n v="0"/>
    <n v="0"/>
    <n v="16901.82"/>
    <n v="0"/>
    <n v="0"/>
    <n v="0"/>
    <n v="0"/>
    <n v="0"/>
    <n v="0"/>
    <n v="0"/>
    <n v="0"/>
    <n v="0"/>
    <n v="0"/>
    <n v="0"/>
    <n v="16"/>
    <n v="14991.12"/>
    <n v="29.990000000000002"/>
    <n v="4436.2599999999993"/>
    <n v="2525.5600000000004"/>
    <n v="194.27380000000002"/>
  </r>
  <r>
    <x v="1"/>
    <x v="1"/>
    <x v="0"/>
    <s v="2157-0001-9024-60"/>
    <n v="192887546"/>
    <n v="4610106974059"/>
    <s v="Платье ZARKA"/>
    <n v="35309"/>
    <n v="0.12999999999999998"/>
    <n v="27549"/>
    <n v="7702.5899999999992"/>
    <n v="0"/>
    <n v="0"/>
    <n v="20727"/>
    <n v="31"/>
    <n v="4590.17"/>
    <n v="57.410000000000011"/>
    <n v="0"/>
    <n v="0"/>
    <n v="30718.829999999998"/>
    <n v="1888"/>
    <n v="549.28"/>
    <n v="0"/>
    <n v="0"/>
    <n v="1888"/>
    <n v="2"/>
    <n v="317.46000000000004"/>
    <n v="4.7200000000000006"/>
    <n v="0"/>
    <n v="0"/>
    <n v="2124.54"/>
    <n v="29"/>
    <n v="25713.69"/>
    <n v="52.690000000000012"/>
    <n v="7153.3099999999995"/>
    <n v="4272.71"/>
    <n v="353.09000000000003"/>
  </r>
  <r>
    <x v="1"/>
    <x v="1"/>
    <x v="0"/>
    <s v="2157-0001-9024-56"/>
    <n v="192887566"/>
    <n v="4610106974035"/>
    <s v="Платье ZARKA"/>
    <n v="30797"/>
    <n v="0.12999999999999995"/>
    <n v="24211"/>
    <n v="6536.7100000000009"/>
    <n v="0"/>
    <n v="0"/>
    <n v="19153"/>
    <n v="28"/>
    <n v="4003.61"/>
    <n v="49.29"/>
    <n v="0"/>
    <n v="0"/>
    <n v="26793.39"/>
    <n v="810"/>
    <n v="240.97"/>
    <n v="0"/>
    <n v="0"/>
    <n v="810"/>
    <n v="1"/>
    <n v="136.88999999999999"/>
    <n v="2.0299999999999998"/>
    <n v="0"/>
    <n v="0"/>
    <n v="916.11"/>
    <n v="27"/>
    <n v="23448.26"/>
    <n v="47.26"/>
    <n v="6295.7400000000007"/>
    <n v="3866.7200000000003"/>
    <n v="307.97000000000003"/>
  </r>
  <r>
    <x v="1"/>
    <x v="1"/>
    <x v="0"/>
    <s v="2157-0001-9024-52"/>
    <n v="192887606"/>
    <n v="4610106974011"/>
    <s v="Платье ZARKA"/>
    <n v="12756"/>
    <n v="0.12999999999999998"/>
    <n v="10104"/>
    <n v="2637.64"/>
    <n v="0"/>
    <n v="0"/>
    <n v="10104"/>
    <n v="10"/>
    <n v="1658.28"/>
    <n v="14.36"/>
    <n v="0"/>
    <n v="0"/>
    <n v="11097.720000000001"/>
    <n v="0"/>
    <n v="0"/>
    <n v="0"/>
    <n v="0"/>
    <n v="0"/>
    <n v="0"/>
    <n v="0"/>
    <n v="0"/>
    <n v="0"/>
    <n v="0"/>
    <n v="0"/>
    <n v="10"/>
    <n v="10118.36"/>
    <n v="14.36"/>
    <n v="2637.64"/>
    <n v="1658.28"/>
    <n v="127.56"/>
  </r>
  <r>
    <x v="1"/>
    <x v="1"/>
    <x v="0"/>
    <s v="2157-0001-9024-62"/>
    <n v="192887607"/>
    <n v="4610106974066"/>
    <s v="Платье ZARKA"/>
    <n v="21081"/>
    <n v="0.12999999999999998"/>
    <n v="16954"/>
    <n v="4104.16"/>
    <n v="0"/>
    <n v="0"/>
    <n v="12981"/>
    <n v="16"/>
    <n v="2740.5300000000007"/>
    <n v="22.840000000000003"/>
    <n v="0"/>
    <n v="0"/>
    <n v="18340.469999999998"/>
    <n v="0"/>
    <n v="0"/>
    <n v="0"/>
    <n v="0"/>
    <n v="0"/>
    <n v="0"/>
    <n v="0"/>
    <n v="0"/>
    <n v="0"/>
    <n v="0"/>
    <n v="0"/>
    <n v="16"/>
    <n v="16976.84"/>
    <n v="22.840000000000003"/>
    <n v="4104.16"/>
    <n v="2740.5300000000007"/>
    <n v="210.81"/>
  </r>
  <r>
    <x v="1"/>
    <x v="1"/>
    <x v="0"/>
    <s v="2157-0001-9024-58"/>
    <n v="192887682"/>
    <n v="4610106974042"/>
    <s v="Платье ZARKA"/>
    <n v="33567"/>
    <n v="0.12999999999999995"/>
    <n v="26779"/>
    <n v="6691.1099999999988"/>
    <n v="0"/>
    <n v="0"/>
    <n v="21438"/>
    <n v="30"/>
    <n v="4363.71"/>
    <n v="53.19"/>
    <n v="0"/>
    <n v="43.7"/>
    <n v="29203.289999999997"/>
    <n v="0"/>
    <n v="0"/>
    <n v="0"/>
    <n v="0"/>
    <n v="0"/>
    <n v="0"/>
    <n v="0"/>
    <n v="0"/>
    <n v="0"/>
    <n v="0"/>
    <n v="0"/>
    <n v="30"/>
    <n v="26875.89"/>
    <n v="96.89"/>
    <n v="6691.1099999999988"/>
    <n v="4363.71"/>
    <n v="335.67"/>
  </r>
  <r>
    <x v="1"/>
    <x v="1"/>
    <x v="0"/>
    <s v="2157-0001-9024-54"/>
    <n v="192887786"/>
    <n v="4610106974028"/>
    <s v="Платье ZARKA"/>
    <n v="22780"/>
    <n v="0.12999999999999998"/>
    <n v="17932"/>
    <n v="4805.7299999999996"/>
    <n v="0"/>
    <n v="0"/>
    <n v="12561"/>
    <n v="17"/>
    <n v="2961.4000000000005"/>
    <n v="42.27"/>
    <n v="0"/>
    <n v="0"/>
    <n v="19818.599999999999"/>
    <n v="2087"/>
    <n v="597.78"/>
    <n v="0"/>
    <n v="0"/>
    <n v="2087"/>
    <n v="2"/>
    <n v="349.70000000000005"/>
    <n v="5.22"/>
    <n v="0"/>
    <n v="0"/>
    <n v="2340.3000000000002"/>
    <n v="15"/>
    <n v="15882.05"/>
    <n v="37.050000000000004"/>
    <n v="4207.95"/>
    <n v="2611.7000000000007"/>
    <n v="227.8"/>
  </r>
  <r>
    <x v="1"/>
    <x v="1"/>
    <x v="0"/>
    <s v="0249-0001-1039-52"/>
    <n v="205365059"/>
    <n v="4610106951548"/>
    <s v="Пижама ZARKA"/>
    <n v="11035"/>
    <n v="0.13"/>
    <n v="8575"/>
    <n v="2438.5500000000002"/>
    <n v="0"/>
    <n v="0"/>
    <n v="7069"/>
    <n v="6"/>
    <n v="1434.55"/>
    <n v="21.45"/>
    <n v="0"/>
    <n v="0"/>
    <n v="9600.4500000000007"/>
    <n v="0"/>
    <n v="0"/>
    <n v="0"/>
    <n v="0"/>
    <n v="0"/>
    <n v="0"/>
    <n v="0"/>
    <n v="0"/>
    <n v="0"/>
    <n v="0"/>
    <n v="0"/>
    <n v="6"/>
    <n v="8596.4500000000007"/>
    <n v="21.45"/>
    <n v="2438.5500000000002"/>
    <n v="1434.55"/>
    <n v="110.35000000000001"/>
  </r>
  <r>
    <x v="1"/>
    <x v="1"/>
    <x v="0"/>
    <s v="0249-0001-1039-54"/>
    <n v="205377800"/>
    <n v="4610106951494"/>
    <s v="Пижама ZARKA"/>
    <n v="4200"/>
    <n v="0.13"/>
    <n v="3365"/>
    <n v="830.91000000000008"/>
    <n v="0"/>
    <n v="0"/>
    <n v="3365"/>
    <n v="2"/>
    <n v="546"/>
    <n v="4.09"/>
    <n v="0"/>
    <n v="0"/>
    <n v="3654"/>
    <n v="0"/>
    <n v="0"/>
    <n v="0"/>
    <n v="0"/>
    <n v="0"/>
    <n v="0"/>
    <n v="0"/>
    <n v="0"/>
    <n v="0"/>
    <n v="0"/>
    <n v="0"/>
    <n v="2"/>
    <n v="3369.09"/>
    <n v="4.09"/>
    <n v="830.91000000000008"/>
    <n v="546"/>
    <n v="42"/>
  </r>
  <r>
    <x v="1"/>
    <x v="1"/>
    <x v="0"/>
    <s v="0249-0001-1039-46"/>
    <n v="205377806"/>
    <n v="4610106951517"/>
    <s v="Пижама ZARKA"/>
    <n v="20143.010000000002"/>
    <n v="0.12999999999999998"/>
    <n v="15998.01"/>
    <n v="4108.1000000000004"/>
    <n v="0"/>
    <n v="0"/>
    <n v="14824.01"/>
    <n v="11"/>
    <n v="2618.59"/>
    <n v="36.9"/>
    <n v="0"/>
    <n v="0"/>
    <n v="17524.419999999998"/>
    <n v="1174"/>
    <n v="339.06"/>
    <n v="0"/>
    <n v="0"/>
    <n v="1174"/>
    <n v="1"/>
    <n v="197.08"/>
    <n v="2.94"/>
    <n v="0"/>
    <n v="0"/>
    <n v="1318.92"/>
    <n v="10"/>
    <n v="14857.97"/>
    <n v="33.96"/>
    <n v="3769.0400000000004"/>
    <n v="2421.5100000000002"/>
    <n v="201.43010000000004"/>
  </r>
  <r>
    <x v="1"/>
    <x v="1"/>
    <x v="0"/>
    <s v="0249-0001-1039-50"/>
    <n v="205377976"/>
    <n v="4610106951531"/>
    <s v="Пижама ZARKA"/>
    <n v="4506"/>
    <n v="0.13"/>
    <n v="3405.5"/>
    <n v="1100.5"/>
    <n v="0"/>
    <n v="0"/>
    <n v="3405.5"/>
    <n v="3"/>
    <n v="585.78"/>
    <n v="0"/>
    <n v="0"/>
    <n v="0"/>
    <n v="3920.2200000000003"/>
    <n v="0"/>
    <n v="0"/>
    <n v="0"/>
    <n v="0"/>
    <n v="0"/>
    <n v="0"/>
    <n v="0"/>
    <n v="0"/>
    <n v="0"/>
    <n v="0"/>
    <n v="0"/>
    <n v="3"/>
    <n v="3405.5"/>
    <n v="0"/>
    <n v="1100.5"/>
    <n v="585.78"/>
    <n v="45.06"/>
  </r>
  <r>
    <x v="1"/>
    <x v="1"/>
    <x v="0"/>
    <s v="0249-0001-1039-48"/>
    <n v="205377979"/>
    <n v="4610106951524"/>
    <s v="Пижама ZARKA"/>
    <n v="9296"/>
    <n v="0.13"/>
    <n v="7330"/>
    <n v="1956.3300000000002"/>
    <n v="0"/>
    <n v="0"/>
    <n v="7330"/>
    <n v="5"/>
    <n v="1208.48"/>
    <n v="9.67"/>
    <n v="0"/>
    <n v="0"/>
    <n v="8087.5199999999995"/>
    <n v="1226"/>
    <n v="266"/>
    <n v="0"/>
    <n v="0"/>
    <n v="1226"/>
    <n v="1"/>
    <n v="193.96"/>
    <n v="0"/>
    <n v="0"/>
    <n v="0"/>
    <n v="1298.04"/>
    <n v="4"/>
    <n v="6113.67"/>
    <n v="9.67"/>
    <n v="1690.3300000000002"/>
    <n v="1014.52"/>
    <n v="92.960000000000008"/>
  </r>
  <r>
    <x v="1"/>
    <x v="1"/>
    <x v="0"/>
    <s v="2589-0001-1001-48"/>
    <n v="205378016"/>
    <n v="4610106957915"/>
    <s v="Пижама ZARKA"/>
    <n v="18224"/>
    <n v="0.12999999999999998"/>
    <n v="14203"/>
    <n v="3993.1199999999994"/>
    <n v="0"/>
    <n v="0"/>
    <n v="14203"/>
    <n v="10"/>
    <n v="2369.12"/>
    <n v="27.88"/>
    <n v="0"/>
    <n v="0"/>
    <n v="15854.879999999997"/>
    <n v="1437"/>
    <n v="409.41"/>
    <n v="0"/>
    <n v="0"/>
    <n v="1437"/>
    <n v="1"/>
    <n v="240.5"/>
    <n v="3.59"/>
    <n v="0"/>
    <n v="0"/>
    <n v="1609.5"/>
    <n v="9"/>
    <n v="12790.29"/>
    <n v="24.29"/>
    <n v="3583.7099999999996"/>
    <n v="2128.62"/>
    <n v="182.24"/>
  </r>
  <r>
    <x v="1"/>
    <x v="1"/>
    <x v="0"/>
    <s v="2589-0001-1001-50"/>
    <n v="205378025"/>
    <n v="4610106957922"/>
    <s v="Пижама ZARKA"/>
    <n v="17202"/>
    <n v="0.12999999999999998"/>
    <n v="13732"/>
    <n v="3451.49"/>
    <n v="0"/>
    <n v="0"/>
    <n v="13732"/>
    <n v="11"/>
    <n v="2236.2599999999998"/>
    <n v="18.509999999999998"/>
    <n v="0"/>
    <n v="0"/>
    <n v="14965.74"/>
    <n v="0"/>
    <n v="0"/>
    <n v="0"/>
    <n v="0"/>
    <n v="0"/>
    <n v="0"/>
    <n v="0"/>
    <n v="0"/>
    <n v="0"/>
    <n v="0"/>
    <n v="0"/>
    <n v="11"/>
    <n v="13750.51"/>
    <n v="18.509999999999998"/>
    <n v="3451.49"/>
    <n v="2236.2599999999998"/>
    <n v="172.02"/>
  </r>
  <r>
    <x v="1"/>
    <x v="1"/>
    <x v="0"/>
    <s v="2589-0001-1001-52"/>
    <n v="205378045"/>
    <n v="4610106957939"/>
    <s v="Пижама ZARKA"/>
    <n v="14095"/>
    <n v="0.13"/>
    <n v="11017.03"/>
    <n v="3056.91"/>
    <n v="0"/>
    <n v="0"/>
    <n v="11017.03"/>
    <n v="9"/>
    <n v="1832.3500000000004"/>
    <n v="21.06"/>
    <n v="0"/>
    <n v="0"/>
    <n v="12262.649999999998"/>
    <n v="0"/>
    <n v="0"/>
    <n v="0"/>
    <n v="0"/>
    <n v="0"/>
    <n v="0"/>
    <n v="0"/>
    <n v="0"/>
    <n v="0"/>
    <n v="0"/>
    <n v="0"/>
    <n v="9"/>
    <n v="11038.09"/>
    <n v="21.06"/>
    <n v="3056.91"/>
    <n v="1832.3500000000004"/>
    <n v="140.95000000000002"/>
  </r>
  <r>
    <x v="1"/>
    <x v="1"/>
    <x v="0"/>
    <s v="2589-0001-1001-46"/>
    <n v="205378048"/>
    <n v="4610106957908"/>
    <s v="Пижама ZARKA"/>
    <n v="28080"/>
    <n v="0.12999999999999998"/>
    <n v="22190"/>
    <n v="5845.0300000000007"/>
    <n v="0"/>
    <n v="0"/>
    <n v="16856"/>
    <n v="17"/>
    <n v="3650.4"/>
    <n v="44.97"/>
    <n v="0"/>
    <n v="0"/>
    <n v="24429.599999999999"/>
    <n v="2591"/>
    <n v="706.52"/>
    <n v="0"/>
    <n v="0"/>
    <n v="2591"/>
    <n v="2"/>
    <n v="429.52"/>
    <n v="6.48"/>
    <n v="0"/>
    <n v="0"/>
    <n v="2874.48"/>
    <n v="15"/>
    <n v="19637.490000000002"/>
    <n v="38.489999999999995"/>
    <n v="5138.51"/>
    <n v="3220.88"/>
    <n v="280.8"/>
  </r>
  <r>
    <x v="1"/>
    <x v="1"/>
    <x v="0"/>
    <s v="2589-0001-1001-54"/>
    <n v="205378053"/>
    <n v="4610106957946"/>
    <s v="Пижама ZARKA"/>
    <n v="25288"/>
    <n v="0.12999999999999998"/>
    <n v="19922"/>
    <n v="5322.630000000001"/>
    <n v="0"/>
    <n v="0"/>
    <n v="16243"/>
    <n v="16"/>
    <n v="3287.4400000000005"/>
    <n v="43.36999999999999"/>
    <n v="0"/>
    <n v="0"/>
    <n v="22000.559999999998"/>
    <n v="0"/>
    <n v="0"/>
    <n v="0"/>
    <n v="0"/>
    <n v="0"/>
    <n v="0"/>
    <n v="0"/>
    <n v="0"/>
    <n v="0"/>
    <n v="0"/>
    <n v="0"/>
    <n v="16"/>
    <n v="19965.37"/>
    <n v="43.36999999999999"/>
    <n v="5322.630000000001"/>
    <n v="3287.4400000000005"/>
    <n v="252.88"/>
  </r>
  <r>
    <x v="1"/>
    <x v="1"/>
    <x v="0"/>
    <s v="2589-0001-1001-44"/>
    <n v="205378134"/>
    <n v="4610106957892"/>
    <s v="Пижама ZARKA"/>
    <n v="19793"/>
    <n v="0.12999999999999995"/>
    <n v="15504"/>
    <n v="4256.59"/>
    <n v="0"/>
    <n v="0"/>
    <n v="14374"/>
    <n v="13"/>
    <n v="2573.09"/>
    <n v="32.409999999999997"/>
    <n v="0"/>
    <n v="0"/>
    <n v="17219.91"/>
    <n v="1129"/>
    <n v="299.18"/>
    <n v="0"/>
    <n v="0"/>
    <n v="1129"/>
    <n v="1"/>
    <n v="186.03"/>
    <n v="2.82"/>
    <n v="0"/>
    <n v="0"/>
    <n v="1244.97"/>
    <n v="12"/>
    <n v="14404.59"/>
    <n v="29.589999999999996"/>
    <n v="3957.4100000000003"/>
    <n v="2387.06"/>
    <n v="197.93"/>
  </r>
  <r>
    <x v="1"/>
    <x v="1"/>
    <x v="0"/>
    <s v="0249-0001-1039-44"/>
    <n v="205867939"/>
    <n v="4610106951500"/>
    <s v="Пижама ZARKA"/>
    <n v="10905"/>
    <n v="0.13"/>
    <n v="9080"/>
    <n v="1842.6299999999999"/>
    <n v="0"/>
    <n v="0"/>
    <n v="9080"/>
    <n v="5"/>
    <n v="1457.99"/>
    <n v="22.71"/>
    <n v="0"/>
    <n v="0"/>
    <n v="9487.35"/>
    <n v="2827"/>
    <n v="817.93000000000006"/>
    <n v="0"/>
    <n v="0"/>
    <n v="2827"/>
    <n v="2"/>
    <n v="474.76"/>
    <n v="7.07"/>
    <n v="0"/>
    <n v="0"/>
    <n v="3177.24"/>
    <n v="3"/>
    <n v="6268.64"/>
    <n v="15.64"/>
    <n v="1024.6999999999998"/>
    <n v="983.23"/>
    <n v="109.05"/>
  </r>
  <r>
    <x v="1"/>
    <x v="1"/>
    <x v="0"/>
    <s v="2601-0001-7050-54"/>
    <n v="205880926"/>
    <n v="4620196956101"/>
    <s v="Комплект одежды ZARKA"/>
    <n v="5684"/>
    <n v="0.13"/>
    <n v="4568"/>
    <n v="1104.58"/>
    <n v="0"/>
    <n v="0"/>
    <n v="4568"/>
    <n v="2"/>
    <n v="738.92"/>
    <n v="11.42"/>
    <n v="0"/>
    <n v="0"/>
    <n v="4945.08"/>
    <n v="0"/>
    <n v="0"/>
    <n v="0"/>
    <n v="0"/>
    <n v="0"/>
    <n v="0"/>
    <n v="0"/>
    <n v="0"/>
    <n v="0"/>
    <n v="0"/>
    <n v="0"/>
    <n v="2"/>
    <n v="4579.42"/>
    <n v="11.42"/>
    <n v="1104.58"/>
    <n v="738.92"/>
    <n v="56.84"/>
  </r>
  <r>
    <x v="1"/>
    <x v="1"/>
    <x v="0"/>
    <s v="2601-0001-7050-46"/>
    <n v="205880968"/>
    <n v="4620196956064"/>
    <s v="Комплект одежды ZARKA"/>
    <n v="9344"/>
    <n v="0.13"/>
    <n v="7482"/>
    <n v="1847.9300000000003"/>
    <n v="0"/>
    <n v="0"/>
    <n v="7482"/>
    <n v="4"/>
    <n v="1214.72"/>
    <n v="14.07"/>
    <n v="0"/>
    <n v="0"/>
    <n v="8129.2800000000007"/>
    <n v="2336"/>
    <n v="500.16"/>
    <n v="0"/>
    <n v="0"/>
    <n v="2336"/>
    <n v="1"/>
    <n v="369.46"/>
    <n v="5.84"/>
    <n v="0"/>
    <n v="0"/>
    <n v="2472.54"/>
    <n v="3"/>
    <n v="5154.2299999999996"/>
    <n v="8.23"/>
    <n v="1347.7700000000002"/>
    <n v="845.26"/>
    <n v="93.44"/>
  </r>
  <r>
    <x v="1"/>
    <x v="1"/>
    <x v="0"/>
    <s v="0398-0001-5027-52"/>
    <n v="224256134"/>
    <n v="4610106960502"/>
    <s v="Пижама ZARKA"/>
    <n v="33348"/>
    <n v="0.12999999999999995"/>
    <n v="27000"/>
    <n v="6308.18"/>
    <n v="0"/>
    <n v="0"/>
    <n v="21198"/>
    <n v="18"/>
    <n v="4335.24"/>
    <n v="39.819999999999993"/>
    <n v="0"/>
    <n v="0"/>
    <n v="29012.760000000002"/>
    <n v="0"/>
    <n v="0"/>
    <n v="0"/>
    <n v="0"/>
    <n v="0"/>
    <n v="0"/>
    <n v="0"/>
    <n v="0"/>
    <n v="0"/>
    <n v="0"/>
    <n v="0"/>
    <n v="18"/>
    <n v="27039.82"/>
    <n v="39.819999999999993"/>
    <n v="6308.18"/>
    <n v="4335.24"/>
    <n v="333.48"/>
  </r>
  <r>
    <x v="1"/>
    <x v="1"/>
    <x v="0"/>
    <s v="0398-0001-5027-54"/>
    <n v="224256173"/>
    <n v="4610106960519"/>
    <s v="Пижама ZARKA"/>
    <n v="19229"/>
    <n v="0.13"/>
    <n v="15527"/>
    <n v="3685.7699999999995"/>
    <n v="0"/>
    <n v="0"/>
    <n v="15527"/>
    <n v="9"/>
    <n v="2499.77"/>
    <n v="16.23"/>
    <n v="0"/>
    <n v="0"/>
    <n v="16729.23"/>
    <n v="0"/>
    <n v="0"/>
    <n v="0"/>
    <n v="0"/>
    <n v="0"/>
    <n v="0"/>
    <n v="0"/>
    <n v="0"/>
    <n v="0"/>
    <n v="0"/>
    <n v="0"/>
    <n v="9"/>
    <n v="15543.23"/>
    <n v="16.23"/>
    <n v="3685.7699999999995"/>
    <n v="2499.77"/>
    <n v="192.29"/>
  </r>
  <r>
    <x v="1"/>
    <x v="1"/>
    <x v="0"/>
    <s v="0398-0001-5027-56"/>
    <n v="224256224"/>
    <n v="4610106960526"/>
    <s v="Пижама ZARKA"/>
    <n v="27303"/>
    <n v="0.12999999999999995"/>
    <n v="21962.98"/>
    <n v="5308.33"/>
    <n v="0"/>
    <n v="0"/>
    <n v="19143.98"/>
    <n v="15"/>
    <n v="3549.3900000000003"/>
    <n v="31.689999999999998"/>
    <n v="0"/>
    <n v="0"/>
    <n v="23753.610000000004"/>
    <n v="0"/>
    <n v="0"/>
    <n v="0"/>
    <n v="0"/>
    <n v="0"/>
    <n v="0"/>
    <n v="0"/>
    <n v="0"/>
    <n v="0"/>
    <n v="0"/>
    <n v="0"/>
    <n v="15"/>
    <n v="21994.67"/>
    <n v="31.689999999999998"/>
    <n v="5308.33"/>
    <n v="3549.3900000000003"/>
    <n v="273.03000000000003"/>
  </r>
  <r>
    <x v="1"/>
    <x v="1"/>
    <x v="0"/>
    <s v="0398-0001-5027-60"/>
    <n v="224256274"/>
    <n v="4610106960540"/>
    <s v="Пижама ZARKA"/>
    <n v="25906"/>
    <n v="0.13"/>
    <n v="20766"/>
    <n v="5099.5199999999995"/>
    <n v="0"/>
    <n v="0"/>
    <n v="17711"/>
    <n v="14"/>
    <n v="3367.7799999999997"/>
    <n v="40.480000000000004"/>
    <n v="0"/>
    <n v="0"/>
    <n v="22538.219999999998"/>
    <n v="1516"/>
    <n v="326"/>
    <n v="0"/>
    <n v="0"/>
    <n v="1516"/>
    <n v="1"/>
    <n v="239.46"/>
    <n v="0"/>
    <n v="0"/>
    <n v="0"/>
    <n v="1602.54"/>
    <n v="13"/>
    <n v="19290.48"/>
    <n v="40.480000000000004"/>
    <n v="4773.5199999999995"/>
    <n v="3128.3199999999997"/>
    <n v="259.06"/>
  </r>
  <r>
    <x v="1"/>
    <x v="1"/>
    <x v="0"/>
    <s v="0398-0001-5027-58"/>
    <n v="224266462"/>
    <n v="4610106960533"/>
    <s v="Пижама ZARKA"/>
    <n v="21818"/>
    <n v="0.12999999999999998"/>
    <n v="17569"/>
    <n v="4217.4600000000009"/>
    <n v="0"/>
    <n v="0"/>
    <n v="14351"/>
    <n v="11"/>
    <n v="2836.3399999999997"/>
    <n v="31.54"/>
    <n v="0"/>
    <n v="0"/>
    <n v="18981.66"/>
    <n v="0"/>
    <n v="0"/>
    <n v="0"/>
    <n v="0"/>
    <n v="0"/>
    <n v="0"/>
    <n v="0"/>
    <n v="0"/>
    <n v="0"/>
    <n v="0"/>
    <n v="0"/>
    <n v="11"/>
    <n v="17600.54"/>
    <n v="31.54"/>
    <n v="4217.4600000000009"/>
    <n v="2836.3399999999997"/>
    <n v="218.18"/>
  </r>
  <r>
    <x v="1"/>
    <x v="1"/>
    <x v="0"/>
    <s v="0398-0001-5027-48"/>
    <n v="224272116"/>
    <n v="4610106960489"/>
    <s v="Пижама ZARKA"/>
    <n v="21287"/>
    <n v="0.13"/>
    <n v="17145"/>
    <n v="4113.88"/>
    <n v="0"/>
    <n v="0"/>
    <n v="15643"/>
    <n v="12"/>
    <n v="2767.3100000000004"/>
    <n v="28.12"/>
    <n v="0"/>
    <n v="0"/>
    <n v="18519.689999999999"/>
    <n v="1421"/>
    <n v="313.45"/>
    <n v="0"/>
    <n v="0"/>
    <n v="1421"/>
    <n v="1"/>
    <n v="225.94"/>
    <n v="3.55"/>
    <n v="0"/>
    <n v="0"/>
    <n v="1512.06"/>
    <n v="11"/>
    <n v="15748.57"/>
    <n v="24.57"/>
    <n v="3800.4300000000003"/>
    <n v="2541.3700000000003"/>
    <n v="212.87"/>
  </r>
  <r>
    <x v="1"/>
    <x v="1"/>
    <x v="0"/>
    <s v="0398-0001-5027-50"/>
    <n v="224290767"/>
    <n v="4610106960496"/>
    <s v="Пижама ZARKA"/>
    <n v="35153"/>
    <n v="0.12999999999999998"/>
    <n v="28020.67"/>
    <n v="7078.9700000000012"/>
    <n v="0"/>
    <n v="0"/>
    <n v="21746.67"/>
    <n v="21"/>
    <n v="4569.8899999999994"/>
    <n v="53.36"/>
    <n v="0"/>
    <n v="0"/>
    <n v="30583.11"/>
    <n v="1238"/>
    <n v="295.89999999999998"/>
    <n v="0"/>
    <n v="0"/>
    <n v="1238"/>
    <n v="1"/>
    <n v="199.81"/>
    <n v="3.1"/>
    <n v="0"/>
    <n v="0"/>
    <n v="1337.19"/>
    <n v="20"/>
    <n v="26832.929999999997"/>
    <n v="50.26"/>
    <n v="6783.0700000000015"/>
    <n v="4370.079999999999"/>
    <n v="351.53000000000003"/>
  </r>
  <r>
    <x v="1"/>
    <x v="1"/>
    <x v="0"/>
    <s v="0003-0001-4003-66"/>
    <n v="231559179"/>
    <n v="4680059378105"/>
    <s v="Ночная сорочка ZARKA"/>
    <n v="39500"/>
    <n v="0.12999999999999998"/>
    <n v="31290"/>
    <n v="8155.7100000000028"/>
    <n v="0"/>
    <n v="0"/>
    <n v="23874"/>
    <n v="34"/>
    <n v="5135"/>
    <n v="54.29"/>
    <n v="0"/>
    <n v="0"/>
    <n v="34365"/>
    <n v="0"/>
    <n v="0"/>
    <n v="0"/>
    <n v="0"/>
    <n v="0"/>
    <n v="0"/>
    <n v="0"/>
    <n v="0"/>
    <n v="0"/>
    <n v="0"/>
    <n v="0"/>
    <n v="34"/>
    <n v="31344.29"/>
    <n v="54.29"/>
    <n v="8155.7100000000028"/>
    <n v="5135"/>
    <n v="395"/>
  </r>
  <r>
    <x v="1"/>
    <x v="1"/>
    <x v="0"/>
    <s v="0003-0001-4003-60"/>
    <n v="231559188"/>
    <n v="4680059378075"/>
    <s v="Ночная сорочка ZARKA"/>
    <n v="62002.93"/>
    <n v="0.12999999999999998"/>
    <n v="49871.44"/>
    <n v="12065.369999999997"/>
    <n v="0"/>
    <n v="0"/>
    <n v="28987.440000000002"/>
    <n v="56"/>
    <n v="8072.7999999999984"/>
    <n v="78.540000000000006"/>
    <n v="0"/>
    <n v="0"/>
    <n v="53942.549999999996"/>
    <n v="1802"/>
    <n v="433.85"/>
    <n v="0"/>
    <n v="0"/>
    <n v="1802"/>
    <n v="2"/>
    <n v="290.94000000000005"/>
    <n v="2.15"/>
    <n v="0"/>
    <n v="0"/>
    <n v="1947.06"/>
    <n v="54"/>
    <n v="48145.83"/>
    <n v="76.39"/>
    <n v="11631.519999999997"/>
    <n v="7781.8599999999988"/>
    <n v="620.02930000000003"/>
  </r>
  <r>
    <x v="1"/>
    <x v="1"/>
    <x v="0"/>
    <s v="0003-0001-4003-68"/>
    <n v="231559198"/>
    <n v="4680059378112"/>
    <s v="Ночная сорочка ZARKA"/>
    <n v="41285"/>
    <n v="0.12999999999999995"/>
    <n v="32567.45"/>
    <n v="8656.19"/>
    <n v="0"/>
    <n v="0"/>
    <n v="27159.45"/>
    <n v="38"/>
    <n v="5367.05"/>
    <n v="61.359999999999992"/>
    <n v="0"/>
    <n v="0"/>
    <n v="35917.949999999997"/>
    <n v="824"/>
    <n v="280.94"/>
    <n v="0"/>
    <n v="0"/>
    <n v="824"/>
    <n v="1"/>
    <n v="143.91"/>
    <n v="2.06"/>
    <n v="0"/>
    <n v="0"/>
    <n v="963.09"/>
    <n v="37"/>
    <n v="31802.75"/>
    <n v="59.29999999999999"/>
    <n v="8375.25"/>
    <n v="5223.1400000000003"/>
    <n v="412.85"/>
  </r>
  <r>
    <x v="1"/>
    <x v="1"/>
    <x v="0"/>
    <s v="0003-0001-4003-70"/>
    <n v="231559219"/>
    <n v="4680059378136"/>
    <s v="Ночная сорочка ZARKA"/>
    <n v="52596.380000000005"/>
    <n v="0.12999999999999995"/>
    <n v="42041.380000000005"/>
    <n v="10485.449999999999"/>
    <n v="0"/>
    <n v="0"/>
    <n v="28019.379999999997"/>
    <n v="51"/>
    <n v="6837.53"/>
    <n v="69.55"/>
    <n v="0"/>
    <n v="0"/>
    <n v="45758.85"/>
    <n v="842"/>
    <n v="186"/>
    <n v="0"/>
    <n v="0"/>
    <n v="842"/>
    <n v="1"/>
    <n v="133.63999999999999"/>
    <n v="0"/>
    <n v="0"/>
    <n v="0"/>
    <n v="894.36"/>
    <n v="50"/>
    <n v="41268.930000000008"/>
    <n v="69.55"/>
    <n v="10299.449999999999"/>
    <n v="6703.8899999999994"/>
    <n v="525.96380000000011"/>
  </r>
  <r>
    <x v="1"/>
    <x v="1"/>
    <x v="0"/>
    <s v="0003-0001-4003-72"/>
    <n v="231559239"/>
    <n v="4680059378709"/>
    <s v="Ночная сорочка ZARKA"/>
    <n v="75592"/>
    <n v="0.12999999999999998"/>
    <n v="60115.77"/>
    <n v="15337.9"/>
    <n v="0"/>
    <n v="0"/>
    <n v="38669.270000000004"/>
    <n v="76"/>
    <n v="9832.75"/>
    <n v="121.51999999999997"/>
    <n v="0"/>
    <n v="22.59"/>
    <n v="65765.029999999984"/>
    <n v="773"/>
    <n v="156"/>
    <n v="0"/>
    <n v="0"/>
    <n v="773"/>
    <n v="1"/>
    <n v="120.77"/>
    <n v="0"/>
    <n v="0"/>
    <n v="0"/>
    <n v="808.23"/>
    <n v="75"/>
    <n v="59486.879999999997"/>
    <n v="144.10999999999996"/>
    <n v="15181.9"/>
    <n v="9711.98"/>
    <n v="755.92"/>
  </r>
  <r>
    <x v="1"/>
    <x v="1"/>
    <x v="0"/>
    <s v="0003-0001-4003-62"/>
    <n v="231559241"/>
    <n v="4680059378082"/>
    <s v="Ночная сорочка ZARKA"/>
    <n v="73822"/>
    <n v="0.12999999999999998"/>
    <n v="58406.75"/>
    <n v="14531.799999999997"/>
    <n v="0"/>
    <n v="0"/>
    <n v="34239.75"/>
    <n v="73"/>
    <n v="9596.8599999999951"/>
    <n v="105.18"/>
    <n v="778.27"/>
    <n v="0"/>
    <n v="64225.139999999956"/>
    <n v="796"/>
    <n v="168.01"/>
    <n v="0"/>
    <n v="0"/>
    <n v="796"/>
    <n v="1"/>
    <n v="125.58"/>
    <n v="1.99"/>
    <n v="0"/>
    <n v="0"/>
    <n v="840.42"/>
    <n v="72"/>
    <n v="58492.21"/>
    <n v="881.46"/>
    <n v="14363.789999999997"/>
    <n v="9471.2799999999952"/>
    <n v="738.22"/>
  </r>
  <r>
    <x v="1"/>
    <x v="1"/>
    <x v="0"/>
    <s v="0003-0001-4003-64"/>
    <n v="231559245"/>
    <n v="4680059378099"/>
    <s v="Ночная сорочка ZARKA"/>
    <n v="25210"/>
    <n v="0.12999999999999998"/>
    <n v="19821"/>
    <n v="5351.91"/>
    <n v="0"/>
    <n v="0"/>
    <n v="11082"/>
    <n v="25"/>
    <n v="3277.3"/>
    <n v="37.089999999999996"/>
    <n v="0"/>
    <n v="0"/>
    <n v="21932.7"/>
    <n v="0"/>
    <n v="0"/>
    <n v="0"/>
    <n v="0"/>
    <n v="0"/>
    <n v="0"/>
    <n v="0"/>
    <n v="0"/>
    <n v="0"/>
    <n v="0"/>
    <n v="0"/>
    <n v="25"/>
    <n v="19858.09"/>
    <n v="37.089999999999996"/>
    <n v="5351.91"/>
    <n v="3277.3"/>
    <n v="252.1"/>
  </r>
  <r>
    <x v="1"/>
    <x v="1"/>
    <x v="0"/>
    <s v="0003-0001-5012-70"/>
    <n v="238587343"/>
    <n v="4680059378198"/>
    <s v="Ночная сорочка ZARKA"/>
    <n v="53183.619999999995"/>
    <n v="0.12999999999999992"/>
    <n v="43225.619999999995"/>
    <n v="9977.11"/>
    <n v="0"/>
    <n v="0"/>
    <n v="32121.62"/>
    <n v="53"/>
    <n v="7001.65"/>
    <n v="68.670000000000016"/>
    <n v="0"/>
    <n v="0"/>
    <n v="46269.75"/>
    <n v="714"/>
    <n v="183.21"/>
    <n v="0"/>
    <n v="0"/>
    <n v="714"/>
    <n v="1"/>
    <n v="116.87"/>
    <n v="1.79"/>
    <n v="0"/>
    <n v="0"/>
    <n v="782.13"/>
    <n v="52"/>
    <n v="42578.499999999993"/>
    <n v="66.88000000000001"/>
    <n v="9793.9000000000015"/>
    <n v="6884.78"/>
    <n v="531.83619999999996"/>
  </r>
  <r>
    <x v="1"/>
    <x v="1"/>
    <x v="0"/>
    <s v="0003-0001-5012-62"/>
    <n v="238589871"/>
    <n v="4680059378150"/>
    <s v="Ночная сорочка ZARKA"/>
    <n v="67311"/>
    <n v="0.12999999999999995"/>
    <n v="53009"/>
    <n v="14166.849999999999"/>
    <n v="0"/>
    <n v="0"/>
    <n v="34595"/>
    <n v="60"/>
    <n v="8750.43"/>
    <n v="90.89"/>
    <n v="0"/>
    <n v="44.26"/>
    <n v="58560.569999999992"/>
    <n v="883"/>
    <n v="237.79"/>
    <n v="0"/>
    <n v="0"/>
    <n v="883"/>
    <n v="1"/>
    <n v="145.99"/>
    <n v="2.21"/>
    <n v="0"/>
    <n v="0"/>
    <n v="977.01"/>
    <n v="59"/>
    <n v="52258.94"/>
    <n v="132.94"/>
    <n v="13929.059999999998"/>
    <n v="8604.44"/>
    <n v="673.11"/>
  </r>
  <r>
    <x v="1"/>
    <x v="1"/>
    <x v="0"/>
    <s v="0003-0001-5012-60"/>
    <n v="238593688"/>
    <n v="4680059378143"/>
    <s v="Ночная сорочка ZARKA"/>
    <n v="35036.07"/>
    <n v="0.12999999999999995"/>
    <n v="28732.959999999999"/>
    <n v="6390.51"/>
    <n v="0"/>
    <n v="0"/>
    <n v="24592.959999999999"/>
    <n v="34"/>
    <n v="4681.869999999999"/>
    <n v="39.78"/>
    <n v="0"/>
    <n v="0"/>
    <n v="30481.37999999999"/>
    <n v="0"/>
    <n v="0"/>
    <n v="0"/>
    <n v="0"/>
    <n v="0"/>
    <n v="0"/>
    <n v="0"/>
    <n v="0"/>
    <n v="0"/>
    <n v="0"/>
    <n v="0"/>
    <n v="34"/>
    <n v="28772.739999999998"/>
    <n v="39.78"/>
    <n v="6390.51"/>
    <n v="4681.869999999999"/>
    <n v="350.36070000000001"/>
  </r>
  <r>
    <x v="1"/>
    <x v="1"/>
    <x v="0"/>
    <s v="0003-0001-5012-66"/>
    <n v="238593925"/>
    <n v="4680059378174"/>
    <s v="Ночная сорочка ZARKA"/>
    <n v="35287"/>
    <n v="0.12999999999999998"/>
    <n v="28753"/>
    <n v="6602.0200000000013"/>
    <n v="0"/>
    <n v="0"/>
    <n v="19680"/>
    <n v="31"/>
    <n v="4693.3100000000004"/>
    <n v="37.980000000000004"/>
    <n v="0"/>
    <n v="0"/>
    <n v="30699.690000000002"/>
    <n v="0"/>
    <n v="0"/>
    <n v="0"/>
    <n v="0"/>
    <n v="0"/>
    <n v="0"/>
    <n v="0"/>
    <n v="0"/>
    <n v="0"/>
    <n v="0"/>
    <n v="0"/>
    <n v="31"/>
    <n v="28790.98"/>
    <n v="37.980000000000004"/>
    <n v="6602.0200000000013"/>
    <n v="4693.3100000000004"/>
    <n v="352.87"/>
  </r>
  <r>
    <x v="1"/>
    <x v="1"/>
    <x v="0"/>
    <s v="0003-0001-5012-72"/>
    <n v="238594102"/>
    <n v="4680059378204"/>
    <s v="Ночная сорочка ZARKA"/>
    <n v="38339"/>
    <n v="0.12999999999999998"/>
    <n v="30677"/>
    <n v="7613.7099999999991"/>
    <n v="0"/>
    <n v="0"/>
    <n v="18918"/>
    <n v="35"/>
    <n v="4984.0700000000006"/>
    <n v="48.290000000000006"/>
    <n v="0"/>
    <n v="0"/>
    <n v="33354.93"/>
    <n v="0"/>
    <n v="0"/>
    <n v="0"/>
    <n v="0"/>
    <n v="0"/>
    <n v="0"/>
    <n v="0"/>
    <n v="0"/>
    <n v="0"/>
    <n v="0"/>
    <n v="0"/>
    <n v="35"/>
    <n v="30725.29"/>
    <n v="48.290000000000006"/>
    <n v="7613.7099999999991"/>
    <n v="4984.0700000000006"/>
    <n v="383.39"/>
  </r>
  <r>
    <x v="1"/>
    <x v="1"/>
    <x v="0"/>
    <s v="0003-0001-5012-68"/>
    <n v="238602492"/>
    <n v="4680059378181"/>
    <s v="Ночная сорочка ZARKA"/>
    <n v="60200"/>
    <n v="0.12999999999999995"/>
    <n v="47361"/>
    <n v="12740.729999999998"/>
    <n v="0"/>
    <n v="0"/>
    <n v="28312"/>
    <n v="61"/>
    <n v="7826.0000000000018"/>
    <n v="98.27000000000001"/>
    <n v="0"/>
    <n v="0"/>
    <n v="52374.000000000007"/>
    <n v="757"/>
    <n v="258.11"/>
    <n v="0"/>
    <n v="0"/>
    <n v="757"/>
    <n v="1"/>
    <n v="132.21"/>
    <n v="1.8900000000000001"/>
    <n v="0"/>
    <n v="0"/>
    <n v="884.79"/>
    <n v="60"/>
    <n v="46700.38"/>
    <n v="96.38000000000001"/>
    <n v="12482.619999999997"/>
    <n v="7693.7900000000018"/>
    <n v="602"/>
  </r>
  <r>
    <x v="1"/>
    <x v="1"/>
    <x v="0"/>
    <s v="0003-0001-5012-64"/>
    <n v="238602830"/>
    <n v="4680059378167"/>
    <s v="Ночная сорочка ZARKA"/>
    <n v="76672.67"/>
    <n v="0.13000000000000003"/>
    <n v="60311.14"/>
    <n v="16255.16"/>
    <n v="0"/>
    <n v="0"/>
    <n v="39285.14"/>
    <n v="69"/>
    <n v="9967.4500000000007"/>
    <n v="106.36999999999999"/>
    <n v="0"/>
    <n v="0"/>
    <n v="66705.219999999958"/>
    <n v="900"/>
    <n v="238.75"/>
    <n v="0"/>
    <n v="0"/>
    <n v="900"/>
    <n v="1"/>
    <n v="148.33000000000001"/>
    <n v="2.25"/>
    <n v="0"/>
    <n v="0"/>
    <n v="992.67"/>
    <n v="68"/>
    <n v="59515.26"/>
    <n v="104.11999999999999"/>
    <n v="16016.41"/>
    <n v="9819.1200000000008"/>
    <n v="766.72670000000005"/>
  </r>
  <r>
    <x v="1"/>
    <x v="1"/>
    <x v="0"/>
    <s v="0010-0001-5000-62"/>
    <n v="242398412"/>
    <n v="4610106970631"/>
    <s v="Пижама ZARKA"/>
    <n v="14349"/>
    <n v="0.13"/>
    <n v="11530.75"/>
    <n v="2805.3599999999997"/>
    <n v="0"/>
    <n v="0"/>
    <n v="11530.75"/>
    <n v="8"/>
    <n v="1865.3700000000001"/>
    <n v="12.89"/>
    <n v="0"/>
    <n v="0"/>
    <n v="12483.63"/>
    <n v="0"/>
    <n v="0"/>
    <n v="0"/>
    <n v="0"/>
    <n v="0"/>
    <n v="0"/>
    <n v="0"/>
    <n v="0"/>
    <n v="0"/>
    <n v="0"/>
    <n v="0"/>
    <n v="8"/>
    <n v="11543.64"/>
    <n v="12.89"/>
    <n v="2805.3599999999997"/>
    <n v="1865.3700000000001"/>
    <n v="143.49"/>
  </r>
  <r>
    <x v="1"/>
    <x v="1"/>
    <x v="0"/>
    <s v="0010-0001-5000-56"/>
    <n v="242398453"/>
    <n v="4680059377436"/>
    <s v="Домашний комплект ZARKA"/>
    <n v="13907"/>
    <n v="0.13"/>
    <n v="11099"/>
    <n v="2786.5899999999997"/>
    <n v="0"/>
    <n v="0"/>
    <n v="11099"/>
    <n v="9"/>
    <n v="1807.9099999999999"/>
    <n v="21.41"/>
    <n v="0"/>
    <n v="0"/>
    <n v="12099.09"/>
    <n v="0"/>
    <n v="0"/>
    <n v="0"/>
    <n v="0"/>
    <n v="0"/>
    <n v="0"/>
    <n v="0"/>
    <n v="0"/>
    <n v="0"/>
    <n v="0"/>
    <n v="0"/>
    <n v="9"/>
    <n v="11120.41"/>
    <n v="21.41"/>
    <n v="2786.5899999999997"/>
    <n v="1807.9099999999999"/>
    <n v="139.07"/>
  </r>
  <r>
    <x v="1"/>
    <x v="1"/>
    <x v="0"/>
    <s v="0010-0001-5000-54"/>
    <n v="242398491"/>
    <n v="4680059377429"/>
    <s v="Домашний комплект ZARKA"/>
    <n v="14275"/>
    <n v="0.12999999999999998"/>
    <n v="11612"/>
    <n v="2646.3799999999997"/>
    <n v="0"/>
    <n v="0"/>
    <n v="11612"/>
    <n v="10"/>
    <n v="1855.75"/>
    <n v="16.619999999999997"/>
    <n v="0"/>
    <n v="0"/>
    <n v="12419.250000000002"/>
    <n v="1139"/>
    <n v="249.15"/>
    <n v="0"/>
    <n v="0"/>
    <n v="1139"/>
    <n v="1"/>
    <n v="180.83"/>
    <n v="2.85"/>
    <n v="0"/>
    <n v="0"/>
    <n v="1210.17"/>
    <n v="9"/>
    <n v="10486.77"/>
    <n v="13.769999999999998"/>
    <n v="2397.2299999999996"/>
    <n v="1674.92"/>
    <n v="142.75"/>
  </r>
  <r>
    <x v="1"/>
    <x v="1"/>
    <x v="0"/>
    <s v="0010-0001-5000-58"/>
    <n v="242443179"/>
    <n v="4680059377443"/>
    <s v="Домашний комплект ZARKA"/>
    <n v="16681"/>
    <n v="0.12999999999999998"/>
    <n v="13439"/>
    <n v="3214.29"/>
    <n v="0"/>
    <n v="0"/>
    <n v="13439"/>
    <n v="12"/>
    <n v="2168.5300000000002"/>
    <n v="27.71"/>
    <n v="0"/>
    <n v="0"/>
    <n v="14512.470000000001"/>
    <n v="0"/>
    <n v="0"/>
    <n v="0"/>
    <n v="0"/>
    <n v="0"/>
    <n v="0"/>
    <n v="0"/>
    <n v="0"/>
    <n v="0"/>
    <n v="0"/>
    <n v="0"/>
    <n v="12"/>
    <n v="13466.71"/>
    <n v="27.71"/>
    <n v="3214.29"/>
    <n v="2168.5300000000002"/>
    <n v="166.81"/>
  </r>
  <r>
    <x v="1"/>
    <x v="1"/>
    <x v="0"/>
    <s v="0010-0001-5000-50"/>
    <n v="242443379"/>
    <n v="4680059377405"/>
    <s v="Домашний комплект ZARKA"/>
    <n v="9974"/>
    <n v="0.13"/>
    <n v="7979"/>
    <n v="1978.26"/>
    <n v="0"/>
    <n v="0"/>
    <n v="6979"/>
    <n v="7"/>
    <n v="1296.6199999999999"/>
    <n v="16.739999999999998"/>
    <n v="0"/>
    <n v="0"/>
    <n v="8677.380000000001"/>
    <n v="2256"/>
    <n v="542.35"/>
    <n v="0"/>
    <n v="0"/>
    <n v="2256"/>
    <n v="2"/>
    <n v="364.52"/>
    <n v="5.65"/>
    <n v="0"/>
    <n v="0"/>
    <n v="2439.48"/>
    <n v="5"/>
    <n v="5734.09"/>
    <n v="11.089999999999998"/>
    <n v="1435.9099999999999"/>
    <n v="932.09999999999991"/>
    <n v="99.740000000000009"/>
  </r>
  <r>
    <x v="1"/>
    <x v="1"/>
    <x v="0"/>
    <s v="0010-0001-5000-52"/>
    <n v="242443405"/>
    <n v="4680059377412"/>
    <s v="Домашний комплект ZARKA"/>
    <n v="9312"/>
    <n v="0.13"/>
    <n v="7413"/>
    <n v="1880.46"/>
    <n v="0"/>
    <n v="0"/>
    <n v="6281"/>
    <n v="6"/>
    <n v="1210.56"/>
    <n v="18.54"/>
    <n v="0"/>
    <n v="0"/>
    <n v="8101.4400000000005"/>
    <n v="0"/>
    <n v="0"/>
    <n v="0"/>
    <n v="0"/>
    <n v="0"/>
    <n v="0"/>
    <n v="0"/>
    <n v="0"/>
    <n v="0"/>
    <n v="0"/>
    <n v="0"/>
    <n v="6"/>
    <n v="7431.54"/>
    <n v="18.54"/>
    <n v="1880.46"/>
    <n v="1210.56"/>
    <n v="93.12"/>
  </r>
  <r>
    <x v="1"/>
    <x v="1"/>
    <x v="0"/>
    <s v="3385-0001-5030-58"/>
    <n v="259600968"/>
    <n v="4610106983761"/>
    <s v="Пижама ZARKA"/>
    <n v="845"/>
    <n v="0.13"/>
    <n v="739"/>
    <n v="106"/>
    <n v="0"/>
    <n v="0"/>
    <n v="739"/>
    <n v="1"/>
    <n v="109.85"/>
    <n v="0"/>
    <n v="0"/>
    <n v="0"/>
    <n v="735.15"/>
    <n v="0"/>
    <n v="0"/>
    <n v="0"/>
    <n v="0"/>
    <n v="0"/>
    <n v="0"/>
    <n v="0"/>
    <n v="0"/>
    <n v="0"/>
    <n v="0"/>
    <n v="0"/>
    <n v="1"/>
    <n v="739"/>
    <n v="0"/>
    <n v="106"/>
    <n v="109.85"/>
    <n v="8.4499999999999993"/>
  </r>
  <r>
    <x v="1"/>
    <x v="1"/>
    <x v="0"/>
    <s v="3385-0001-5030-60"/>
    <n v="259601096"/>
    <n v="4610106983778"/>
    <s v="Пижама ZARKA"/>
    <n v="729"/>
    <n v="0.13"/>
    <n v="587"/>
    <n v="140.53"/>
    <n v="0"/>
    <n v="0"/>
    <n v="587"/>
    <n v="1"/>
    <n v="94.77"/>
    <n v="1.47"/>
    <n v="0"/>
    <n v="0"/>
    <n v="634.23"/>
    <n v="724"/>
    <n v="187.19"/>
    <n v="0"/>
    <n v="0"/>
    <n v="724"/>
    <n v="1"/>
    <n v="118.69"/>
    <n v="1.81"/>
    <n v="0"/>
    <n v="0"/>
    <n v="794.31"/>
    <n v="0"/>
    <n v="-137.34"/>
    <n v="-0.34000000000000008"/>
    <n v="-46.66"/>
    <n v="-23.92"/>
    <n v="22.739999999999995"/>
  </r>
  <r>
    <x v="1"/>
    <x v="1"/>
    <x v="0"/>
    <s v="0186-0001-4009-54-56"/>
    <n v="261464172"/>
    <n v="4630086285365"/>
    <s v="Домашний комплект ZARKA"/>
    <n v="64981.96"/>
    <n v="0.12999999999999995"/>
    <n v="51838.979999999996"/>
    <n v="13040.729999999998"/>
    <n v="0"/>
    <n v="0"/>
    <n v="46711.979999999996"/>
    <n v="30"/>
    <n v="8447.6499999999978"/>
    <n v="102.24999999999999"/>
    <n v="0"/>
    <n v="0"/>
    <n v="56534.31"/>
    <n v="3452"/>
    <n v="797.37"/>
    <n v="0"/>
    <n v="0"/>
    <n v="3452"/>
    <n v="2"/>
    <n v="553.54"/>
    <n v="8.629999999999999"/>
    <n v="0"/>
    <n v="0"/>
    <n v="3704.46"/>
    <n v="28"/>
    <n v="48480.6"/>
    <n v="93.61999999999999"/>
    <n v="12243.359999999997"/>
    <n v="7894.1099999999979"/>
    <n v="649.81960000000004"/>
  </r>
  <r>
    <x v="1"/>
    <x v="1"/>
    <x v="0"/>
    <s v="0186-0001-4009-50-52"/>
    <n v="261465225"/>
    <n v="4630086285358"/>
    <s v="Домашний комплект ZARKA"/>
    <n v="2083"/>
    <n v="0.13"/>
    <n v="1661"/>
    <n v="417.85"/>
    <n v="0"/>
    <n v="0"/>
    <n v="1661"/>
    <n v="1"/>
    <n v="270.79000000000002"/>
    <n v="4.1500000000000004"/>
    <n v="0"/>
    <n v="0"/>
    <n v="1812.21"/>
    <n v="0"/>
    <n v="0"/>
    <n v="0"/>
    <n v="0"/>
    <n v="0"/>
    <n v="0"/>
    <n v="0"/>
    <n v="0"/>
    <n v="0"/>
    <n v="0"/>
    <n v="0"/>
    <n v="1"/>
    <n v="1665.15"/>
    <n v="4.1500000000000004"/>
    <n v="417.85"/>
    <n v="270.79000000000002"/>
    <n v="20.830000000000002"/>
  </r>
  <r>
    <x v="1"/>
    <x v="1"/>
    <x v="0"/>
    <s v="3215-0001-9024-50"/>
    <n v="263815617"/>
    <n v="4610106974141"/>
    <s v="Домашний комплект ZARKA"/>
    <n v="25033"/>
    <n v="0.12999999999999995"/>
    <n v="20112"/>
    <n v="4884.380000000001"/>
    <n v="0"/>
    <n v="0"/>
    <n v="18917"/>
    <n v="16"/>
    <n v="3254.29"/>
    <n v="36.619999999999997"/>
    <n v="0"/>
    <n v="0"/>
    <n v="21778.710000000003"/>
    <n v="0"/>
    <n v="0"/>
    <n v="0"/>
    <n v="0"/>
    <n v="0"/>
    <n v="0"/>
    <n v="0"/>
    <n v="0"/>
    <n v="0"/>
    <n v="0"/>
    <n v="0"/>
    <n v="16"/>
    <n v="20148.62"/>
    <n v="36.619999999999997"/>
    <n v="4884.380000000001"/>
    <n v="3254.29"/>
    <n v="250.33"/>
  </r>
  <r>
    <x v="1"/>
    <x v="1"/>
    <x v="0"/>
    <s v="3215-0001-9024-48"/>
    <n v="263815877"/>
    <n v="4610106974134"/>
    <s v="Домашний комплект ZARKA"/>
    <n v="33037"/>
    <n v="0.12999999999999998"/>
    <n v="26786"/>
    <n v="6200.6299999999992"/>
    <n v="0"/>
    <n v="0"/>
    <n v="21809"/>
    <n v="21"/>
    <n v="4294.8099999999995"/>
    <n v="50.370000000000012"/>
    <n v="0"/>
    <n v="0"/>
    <n v="28742.189999999995"/>
    <n v="3847"/>
    <n v="965.37000000000012"/>
    <n v="0"/>
    <n v="0"/>
    <n v="3847"/>
    <n v="3"/>
    <n v="626.86"/>
    <n v="9.6300000000000008"/>
    <n v="0"/>
    <n v="0"/>
    <n v="4195.1399999999994"/>
    <n v="18"/>
    <n v="22979.74"/>
    <n v="40.740000000000009"/>
    <n v="5235.2599999999993"/>
    <n v="3667.9499999999994"/>
    <n v="330.37"/>
  </r>
  <r>
    <x v="1"/>
    <x v="1"/>
    <x v="0"/>
    <s v="3215-0001-9024-44"/>
    <n v="263816007"/>
    <n v="4610106974110"/>
    <s v="Домашний комплект ZARKA"/>
    <n v="24737"/>
    <n v="0.12999999999999995"/>
    <n v="20307.559999999998"/>
    <n v="4390.63"/>
    <n v="0"/>
    <n v="0"/>
    <n v="15434.56"/>
    <n v="17"/>
    <n v="3215.8099999999995"/>
    <n v="38.81"/>
    <n v="0"/>
    <n v="0"/>
    <n v="21521.19"/>
    <n v="0"/>
    <n v="0"/>
    <n v="0"/>
    <n v="0"/>
    <n v="0"/>
    <n v="0"/>
    <n v="0"/>
    <n v="0"/>
    <n v="0"/>
    <n v="0"/>
    <n v="0"/>
    <n v="17"/>
    <n v="20346.37"/>
    <n v="38.81"/>
    <n v="4390.63"/>
    <n v="3215.8099999999995"/>
    <n v="247.37"/>
  </r>
  <r>
    <x v="1"/>
    <x v="1"/>
    <x v="0"/>
    <s v="3215-0001-9024-52"/>
    <n v="263816175"/>
    <n v="4610106974158"/>
    <s v="Домашний комплект ZARKA"/>
    <n v="18207"/>
    <n v="0.13"/>
    <n v="14971"/>
    <n v="3213.07"/>
    <n v="0"/>
    <n v="0"/>
    <n v="11672"/>
    <n v="13"/>
    <n v="2366.91"/>
    <n v="22.93"/>
    <n v="0"/>
    <n v="0"/>
    <n v="15840.09"/>
    <n v="0"/>
    <n v="0"/>
    <n v="0"/>
    <n v="0"/>
    <n v="0"/>
    <n v="0"/>
    <n v="0"/>
    <n v="0"/>
    <n v="0"/>
    <n v="0"/>
    <n v="0"/>
    <n v="13"/>
    <n v="14993.93"/>
    <n v="22.93"/>
    <n v="3213.07"/>
    <n v="2366.91"/>
    <n v="182.07"/>
  </r>
  <r>
    <x v="1"/>
    <x v="1"/>
    <x v="0"/>
    <s v="3215-0001-9024-54"/>
    <n v="263816323"/>
    <n v="4610106974165"/>
    <s v="Домашний комплект ZARKA"/>
    <n v="23316"/>
    <n v="0.12999999999999995"/>
    <n v="18516.96"/>
    <n v="4752.7100000000009"/>
    <n v="0"/>
    <n v="0"/>
    <n v="16070.96"/>
    <n v="15"/>
    <n v="3031.0799999999995"/>
    <n v="46.330000000000005"/>
    <n v="0"/>
    <n v="0"/>
    <n v="20284.919999999998"/>
    <n v="0"/>
    <n v="0"/>
    <n v="0"/>
    <n v="0"/>
    <n v="0"/>
    <n v="0"/>
    <n v="0"/>
    <n v="0"/>
    <n v="0"/>
    <n v="0"/>
    <n v="0"/>
    <n v="15"/>
    <n v="18563.29"/>
    <n v="46.330000000000005"/>
    <n v="4752.7100000000009"/>
    <n v="3031.0799999999995"/>
    <n v="233.16"/>
  </r>
  <r>
    <x v="1"/>
    <x v="1"/>
    <x v="0"/>
    <s v="3215-0001-9024-46"/>
    <n v="263816508"/>
    <n v="4610106974127"/>
    <s v="Домашний комплект ZARKA"/>
    <n v="24180"/>
    <n v="0.13"/>
    <n v="19533"/>
    <n v="4611.3099999999995"/>
    <n v="0"/>
    <n v="0"/>
    <n v="15708"/>
    <n v="15"/>
    <n v="3143.4"/>
    <n v="35.690000000000005"/>
    <n v="0"/>
    <n v="0"/>
    <n v="21036.600000000002"/>
    <n v="1217"/>
    <n v="333.96"/>
    <n v="0"/>
    <n v="0"/>
    <n v="1217"/>
    <n v="1"/>
    <n v="202.02"/>
    <n v="3.04"/>
    <n v="0"/>
    <n v="0"/>
    <n v="1351.98"/>
    <n v="14"/>
    <n v="18348.650000000001"/>
    <n v="32.650000000000006"/>
    <n v="4277.3499999999995"/>
    <n v="2941.38"/>
    <n v="241.8"/>
  </r>
  <r>
    <x v="1"/>
    <x v="1"/>
    <x v="0"/>
    <s v="3238-0001-9024-56"/>
    <n v="264576551"/>
    <n v="4610106975452"/>
    <s v="Платье ZARKA"/>
    <n v="1003"/>
    <n v="0.13"/>
    <n v="812"/>
    <n v="188.97"/>
    <n v="0"/>
    <n v="0"/>
    <n v="812"/>
    <n v="1"/>
    <n v="130.38999999999999"/>
    <n v="2.0299999999999998"/>
    <n v="0"/>
    <n v="0"/>
    <n v="872.61"/>
    <n v="0"/>
    <n v="0"/>
    <n v="0"/>
    <n v="0"/>
    <n v="0"/>
    <n v="0"/>
    <n v="0"/>
    <n v="0"/>
    <n v="0"/>
    <n v="0"/>
    <n v="0"/>
    <n v="1"/>
    <n v="814.03"/>
    <n v="2.0299999999999998"/>
    <n v="188.97"/>
    <n v="130.38999999999999"/>
    <n v="10.029999999999999"/>
  </r>
  <r>
    <x v="1"/>
    <x v="1"/>
    <x v="0"/>
    <s v="3238-0001-9024-50"/>
    <n v="264576568"/>
    <n v="4610106975421"/>
    <s v="Платье ZARKA"/>
    <n v="2579"/>
    <n v="0.13"/>
    <n v="2106"/>
    <n v="467.73"/>
    <n v="0"/>
    <n v="0"/>
    <n v="2106"/>
    <n v="2"/>
    <n v="335.27"/>
    <n v="5.27"/>
    <n v="0"/>
    <n v="0"/>
    <n v="2243.7299999999996"/>
    <n v="0"/>
    <n v="0"/>
    <n v="0"/>
    <n v="0"/>
    <n v="0"/>
    <n v="0"/>
    <n v="0"/>
    <n v="0"/>
    <n v="0"/>
    <n v="0"/>
    <n v="0"/>
    <n v="2"/>
    <n v="2111.27"/>
    <n v="5.27"/>
    <n v="467.73"/>
    <n v="335.27"/>
    <n v="25.79"/>
  </r>
  <r>
    <x v="1"/>
    <x v="1"/>
    <x v="0"/>
    <s v="3238-0001-9024-54"/>
    <n v="264576651"/>
    <n v="4610106975445"/>
    <s v="Платье ZARKA"/>
    <n v="2324"/>
    <n v="0.13"/>
    <n v="1874"/>
    <n v="445.32000000000005"/>
    <n v="0"/>
    <n v="0"/>
    <n v="1874"/>
    <n v="2"/>
    <n v="302.12"/>
    <n v="4.68"/>
    <n v="0"/>
    <n v="0"/>
    <n v="2021.8799999999999"/>
    <n v="0"/>
    <n v="0"/>
    <n v="0"/>
    <n v="0"/>
    <n v="0"/>
    <n v="0"/>
    <n v="0"/>
    <n v="0"/>
    <n v="0"/>
    <n v="0"/>
    <n v="0"/>
    <n v="2"/>
    <n v="1878.68"/>
    <n v="4.68"/>
    <n v="445.32000000000005"/>
    <n v="302.12"/>
    <n v="23.240000000000002"/>
  </r>
  <r>
    <x v="1"/>
    <x v="1"/>
    <x v="0"/>
    <s v="3238-0001-5032-56"/>
    <n v="264577118"/>
    <n v="4610106975544"/>
    <s v="Платье ZARKA"/>
    <n v="990"/>
    <n v="0.13"/>
    <n v="818"/>
    <n v="169.95"/>
    <n v="0"/>
    <n v="0"/>
    <n v="818"/>
    <n v="1"/>
    <n v="128.69999999999999"/>
    <n v="2.0499999999999998"/>
    <n v="0"/>
    <n v="0"/>
    <n v="861.3"/>
    <n v="0"/>
    <n v="0"/>
    <n v="0"/>
    <n v="0"/>
    <n v="0"/>
    <n v="0"/>
    <n v="0"/>
    <n v="0"/>
    <n v="0"/>
    <n v="0"/>
    <n v="0"/>
    <n v="1"/>
    <n v="820.05"/>
    <n v="2.0499999999999998"/>
    <n v="169.95"/>
    <n v="128.69999999999999"/>
    <n v="9.9"/>
  </r>
  <r>
    <x v="1"/>
    <x v="1"/>
    <x v="0"/>
    <s v="3238-0001-5032-58"/>
    <n v="264577185"/>
    <n v="4610106975537"/>
    <s v="Платье ZARKA"/>
    <n v="5777"/>
    <n v="0.13"/>
    <n v="4669"/>
    <n v="1096.3300000000002"/>
    <n v="0"/>
    <n v="0"/>
    <n v="4669"/>
    <n v="4"/>
    <n v="751.00999999999988"/>
    <n v="11.670000000000002"/>
    <n v="0"/>
    <n v="0"/>
    <n v="5025.99"/>
    <n v="0"/>
    <n v="0"/>
    <n v="0"/>
    <n v="0"/>
    <n v="0"/>
    <n v="0"/>
    <n v="0"/>
    <n v="0"/>
    <n v="0"/>
    <n v="0"/>
    <n v="0"/>
    <n v="4"/>
    <n v="4680.67"/>
    <n v="11.670000000000002"/>
    <n v="1096.3300000000002"/>
    <n v="751.00999999999988"/>
    <n v="57.77"/>
  </r>
  <r>
    <x v="1"/>
    <x v="1"/>
    <x v="0"/>
    <s v="3238-0001-5032-62"/>
    <n v="264577860"/>
    <n v="4610106975513"/>
    <s v="Платье ZARKA"/>
    <n v="17272"/>
    <n v="0.12999999999999995"/>
    <n v="14196"/>
    <n v="3050.5899999999992"/>
    <n v="0"/>
    <n v="0"/>
    <n v="12059"/>
    <n v="13"/>
    <n v="2245.36"/>
    <n v="25.409999999999997"/>
    <n v="0"/>
    <n v="0"/>
    <n v="15026.64"/>
    <n v="0"/>
    <n v="0"/>
    <n v="0"/>
    <n v="0"/>
    <n v="0"/>
    <n v="0"/>
    <n v="0"/>
    <n v="0"/>
    <n v="0"/>
    <n v="0"/>
    <n v="0"/>
    <n v="13"/>
    <n v="14221.41"/>
    <n v="25.409999999999997"/>
    <n v="3050.5899999999992"/>
    <n v="2245.36"/>
    <n v="172.72"/>
  </r>
  <r>
    <x v="1"/>
    <x v="1"/>
    <x v="0"/>
    <s v="3238-0001-5032-60"/>
    <n v="264577915"/>
    <n v="4610106975520"/>
    <s v="Платье ZARKA"/>
    <n v="27858"/>
    <n v="0.12999999999999998"/>
    <n v="22786"/>
    <n v="4985.8700000000008"/>
    <n v="0"/>
    <n v="0"/>
    <n v="18907"/>
    <n v="23"/>
    <n v="3621.5400000000004"/>
    <n v="44.18"/>
    <n v="0"/>
    <n v="41.95"/>
    <n v="24236.46"/>
    <n v="1181"/>
    <n v="199"/>
    <n v="0"/>
    <n v="0"/>
    <n v="1181"/>
    <n v="1"/>
    <n v="179.4"/>
    <n v="0"/>
    <n v="0"/>
    <n v="0"/>
    <n v="1200.5999999999999"/>
    <n v="22"/>
    <n v="21691.13"/>
    <n v="86.13"/>
    <n v="4786.8700000000008"/>
    <n v="3442.1400000000003"/>
    <n v="278.58"/>
  </r>
  <r>
    <x v="1"/>
    <x v="1"/>
    <x v="0"/>
    <s v="3238-0001-5032-54"/>
    <n v="264577918"/>
    <n v="4610106975551"/>
    <s v="Платье ZARKA"/>
    <n v="3198"/>
    <n v="0.13"/>
    <n v="2619"/>
    <n v="572.45000000000005"/>
    <n v="0"/>
    <n v="0"/>
    <n v="1752"/>
    <n v="3"/>
    <n v="415.74"/>
    <n v="6.55"/>
    <n v="0"/>
    <n v="0"/>
    <n v="2782.2599999999998"/>
    <n v="0"/>
    <n v="0"/>
    <n v="0"/>
    <n v="0"/>
    <n v="0"/>
    <n v="0"/>
    <n v="0"/>
    <n v="0"/>
    <n v="0"/>
    <n v="0"/>
    <n v="0"/>
    <n v="3"/>
    <n v="2625.55"/>
    <n v="6.55"/>
    <n v="572.45000000000005"/>
    <n v="415.74"/>
    <n v="31.98"/>
  </r>
  <r>
    <x v="1"/>
    <x v="1"/>
    <x v="0"/>
    <s v="3238-0001-5032-50"/>
    <n v="264577928"/>
    <n v="4610106975575"/>
    <s v="Платье ZARKA"/>
    <n v="2992"/>
    <n v="0.13"/>
    <n v="2481"/>
    <n v="508.02"/>
    <n v="0"/>
    <n v="0"/>
    <n v="2481"/>
    <n v="2"/>
    <n v="388.96000000000004"/>
    <n v="2.98"/>
    <n v="0"/>
    <n v="0"/>
    <n v="2603.04"/>
    <n v="879"/>
    <n v="114"/>
    <n v="0"/>
    <n v="0"/>
    <n v="879"/>
    <n v="1"/>
    <n v="129.09"/>
    <n v="0"/>
    <n v="0"/>
    <n v="0"/>
    <n v="863.91"/>
    <n v="1"/>
    <n v="1604.98"/>
    <n v="2.98"/>
    <n v="394.02"/>
    <n v="259.87"/>
    <n v="29.92"/>
  </r>
  <r>
    <x v="1"/>
    <x v="1"/>
    <x v="0"/>
    <s v="3238-0001-5032-64"/>
    <n v="264577997"/>
    <n v="4610106975339"/>
    <s v="Платье ZARKA"/>
    <n v="4067"/>
    <n v="0.13"/>
    <n v="3303"/>
    <n v="755.74"/>
    <n v="0"/>
    <n v="0"/>
    <n v="3303"/>
    <n v="3"/>
    <n v="528.71"/>
    <n v="8.2600000000000016"/>
    <n v="0"/>
    <n v="0"/>
    <n v="3538.29"/>
    <n v="872"/>
    <n v="192.82"/>
    <n v="0"/>
    <n v="0"/>
    <n v="872"/>
    <n v="1"/>
    <n v="138.71"/>
    <n v="2.1800000000000002"/>
    <n v="0"/>
    <n v="0"/>
    <n v="928.29"/>
    <n v="2"/>
    <n v="2437.08"/>
    <n v="6.0800000000000018"/>
    <n v="562.92000000000007"/>
    <n v="390"/>
    <n v="40.67"/>
  </r>
  <r>
    <x v="1"/>
    <x v="1"/>
    <x v="0"/>
    <s v="0222-0001-9024-50"/>
    <n v="268709909"/>
    <n v="4610106977081"/>
    <s v="Пижама ZARKA"/>
    <n v="17721"/>
    <n v="0.12999999999999998"/>
    <n v="13896.97"/>
    <n v="3794.0299999999997"/>
    <n v="0"/>
    <n v="0"/>
    <n v="11283.97"/>
    <n v="16"/>
    <n v="2303.73"/>
    <n v="30"/>
    <n v="0"/>
    <n v="0"/>
    <n v="15417.27"/>
    <n v="0"/>
    <n v="0"/>
    <n v="0"/>
    <n v="0"/>
    <n v="0"/>
    <n v="0"/>
    <n v="0"/>
    <n v="0"/>
    <n v="0"/>
    <n v="0"/>
    <n v="0"/>
    <n v="16"/>
    <n v="13926.97"/>
    <n v="30"/>
    <n v="3794.0299999999997"/>
    <n v="2303.73"/>
    <n v="177.21"/>
  </r>
  <r>
    <x v="1"/>
    <x v="1"/>
    <x v="0"/>
    <s v="0222-0001-9024-52"/>
    <n v="268709924"/>
    <n v="4610106977074"/>
    <s v="Пижама ZARKA"/>
    <n v="24906"/>
    <n v="0.12999999999999998"/>
    <n v="19819"/>
    <n v="5042.01"/>
    <n v="0"/>
    <n v="0"/>
    <n v="14249"/>
    <n v="23"/>
    <n v="3237.7800000000007"/>
    <n v="44.99"/>
    <n v="0"/>
    <n v="0"/>
    <n v="21668.22"/>
    <n v="0"/>
    <n v="0"/>
    <n v="0"/>
    <n v="0"/>
    <n v="0"/>
    <n v="0"/>
    <n v="0"/>
    <n v="0"/>
    <n v="0"/>
    <n v="0"/>
    <n v="0"/>
    <n v="23"/>
    <n v="19863.990000000002"/>
    <n v="44.99"/>
    <n v="5042.01"/>
    <n v="3237.7800000000007"/>
    <n v="249.06"/>
  </r>
  <r>
    <x v="1"/>
    <x v="1"/>
    <x v="0"/>
    <s v="0222-0001-9024-54"/>
    <n v="268710331"/>
    <n v="4610106977067"/>
    <s v="Пижама ZARKA"/>
    <n v="15129"/>
    <n v="0.12999999999999998"/>
    <n v="11872"/>
    <n v="3235.3499999999995"/>
    <n v="0"/>
    <n v="0"/>
    <n v="9211"/>
    <n v="12"/>
    <n v="1966.7699999999998"/>
    <n v="21.650000000000002"/>
    <n v="0"/>
    <n v="0"/>
    <n v="13162.23"/>
    <n v="853"/>
    <n v="279.87"/>
    <n v="0"/>
    <n v="0"/>
    <n v="853"/>
    <n v="1"/>
    <n v="147.55000000000001"/>
    <n v="2.13"/>
    <n v="0"/>
    <n v="0"/>
    <n v="987.45"/>
    <n v="11"/>
    <n v="11038.52"/>
    <n v="19.520000000000003"/>
    <n v="2955.4799999999996"/>
    <n v="1819.2199999999998"/>
    <n v="151.29"/>
  </r>
  <r>
    <x v="1"/>
    <x v="1"/>
    <x v="0"/>
    <s v="0222-0001-9024-66"/>
    <n v="268710342"/>
    <n v="4610106977050"/>
    <s v="Пижама ZARKA"/>
    <n v="26529"/>
    <n v="0.12999999999999992"/>
    <n v="22142"/>
    <n v="4753.5000000000009"/>
    <n v="0"/>
    <n v="0"/>
    <n v="20501"/>
    <n v="25"/>
    <n v="3855.5200000000004"/>
    <n v="40.25"/>
    <n v="0"/>
    <n v="0"/>
    <n v="23080.229999999996"/>
    <n v="944"/>
    <n v="154"/>
    <n v="0"/>
    <n v="0"/>
    <n v="944"/>
    <n v="1"/>
    <n v="142.74"/>
    <n v="0"/>
    <n v="0"/>
    <n v="0"/>
    <n v="955.26"/>
    <n v="24"/>
    <n v="21238.25"/>
    <n v="40.25"/>
    <n v="4599.5000000000009"/>
    <n v="3712.7800000000007"/>
    <n v="265.29000000000002"/>
  </r>
  <r>
    <x v="1"/>
    <x v="1"/>
    <x v="0"/>
    <s v="0222-0001-9024-64"/>
    <n v="268710654"/>
    <n v="4610106977043"/>
    <s v="Пижама ZARKA"/>
    <n v="33071"/>
    <n v="0.12999999999999995"/>
    <n v="26965.83"/>
    <n v="6044.58"/>
    <n v="0"/>
    <n v="0"/>
    <n v="18442.830000000002"/>
    <n v="29"/>
    <n v="4299.2300000000005"/>
    <n v="60.590000000000011"/>
    <n v="0"/>
    <n v="0"/>
    <n v="28771.770000000008"/>
    <n v="859"/>
    <n v="190.85"/>
    <n v="0"/>
    <n v="0"/>
    <n v="859"/>
    <n v="1"/>
    <n v="136.76"/>
    <n v="2.15"/>
    <n v="0"/>
    <n v="0"/>
    <n v="915.24"/>
    <n v="28"/>
    <n v="26165.27"/>
    <n v="58.440000000000012"/>
    <n v="5853.73"/>
    <n v="4162.47"/>
    <n v="330.71"/>
  </r>
  <r>
    <x v="1"/>
    <x v="1"/>
    <x v="0"/>
    <s v="0222-0001-9024-48"/>
    <n v="268711030"/>
    <n v="4610106977098"/>
    <s v="Пижама ZARKA"/>
    <n v="15685"/>
    <n v="0.12999999999999998"/>
    <n v="12561"/>
    <n v="3102.35"/>
    <n v="0"/>
    <n v="0"/>
    <n v="9366"/>
    <n v="14"/>
    <n v="2039.0500000000002"/>
    <n v="21.65"/>
    <n v="0"/>
    <n v="0"/>
    <n v="13645.949999999999"/>
    <n v="0"/>
    <n v="0"/>
    <n v="0"/>
    <n v="0"/>
    <n v="0"/>
    <n v="0"/>
    <n v="0"/>
    <n v="0"/>
    <n v="0"/>
    <n v="0"/>
    <n v="0"/>
    <n v="14"/>
    <n v="12582.65"/>
    <n v="21.65"/>
    <n v="3102.35"/>
    <n v="2039.0500000000002"/>
    <n v="156.85"/>
  </r>
  <r>
    <x v="1"/>
    <x v="1"/>
    <x v="0"/>
    <s v="0222-0001-9024-58"/>
    <n v="268711216"/>
    <n v="4610106977012"/>
    <s v="Пижама ZARKA"/>
    <n v="27006"/>
    <n v="0.12999999999999995"/>
    <n v="22622.6"/>
    <n v="4399.1299999999992"/>
    <n v="0"/>
    <n v="0"/>
    <n v="19556.599999999999"/>
    <n v="21"/>
    <n v="3564.4700000000003"/>
    <n v="37.96"/>
    <n v="0"/>
    <n v="0"/>
    <n v="23495.219999999994"/>
    <n v="0"/>
    <n v="0"/>
    <n v="0"/>
    <n v="0"/>
    <n v="0"/>
    <n v="0"/>
    <n v="0"/>
    <n v="0"/>
    <n v="0"/>
    <n v="0"/>
    <n v="0"/>
    <n v="21"/>
    <n v="22660.559999999998"/>
    <n v="37.96"/>
    <n v="4399.1299999999992"/>
    <n v="3564.4700000000003"/>
    <n v="270.06"/>
  </r>
  <r>
    <x v="1"/>
    <x v="1"/>
    <x v="0"/>
    <s v="0222-0001-9024-56"/>
    <n v="268711332"/>
    <n v="4610106977005"/>
    <s v="Пижама ZARKA"/>
    <n v="21240"/>
    <n v="0.12999999999999998"/>
    <n v="16993"/>
    <n v="4213.07"/>
    <n v="0"/>
    <n v="0"/>
    <n v="12312"/>
    <n v="19"/>
    <n v="2761.2"/>
    <n v="33.93"/>
    <n v="0"/>
    <n v="0"/>
    <n v="18478.8"/>
    <n v="0"/>
    <n v="0"/>
    <n v="0"/>
    <n v="0"/>
    <n v="0"/>
    <n v="0"/>
    <n v="0"/>
    <n v="0"/>
    <n v="0"/>
    <n v="0"/>
    <n v="0"/>
    <n v="19"/>
    <n v="17026.93"/>
    <n v="33.93"/>
    <n v="4213.07"/>
    <n v="2761.2"/>
    <n v="212.4"/>
  </r>
  <r>
    <x v="1"/>
    <x v="1"/>
    <x v="0"/>
    <s v="0222-0001-9024-62"/>
    <n v="268711403"/>
    <n v="4610106977036"/>
    <s v="Пижама ZARKA"/>
    <n v="24136"/>
    <n v="0.12999999999999998"/>
    <n v="19479"/>
    <n v="4616.6000000000004"/>
    <n v="0"/>
    <n v="0"/>
    <n v="14480"/>
    <n v="19"/>
    <n v="3137.6800000000003"/>
    <n v="40.4"/>
    <n v="0"/>
    <n v="0"/>
    <n v="20998.319999999996"/>
    <n v="0"/>
    <n v="0"/>
    <n v="0"/>
    <n v="0"/>
    <n v="0"/>
    <n v="0"/>
    <n v="0"/>
    <n v="0"/>
    <n v="0"/>
    <n v="0"/>
    <n v="0"/>
    <n v="19"/>
    <n v="19519.400000000001"/>
    <n v="40.4"/>
    <n v="4616.6000000000004"/>
    <n v="3137.6800000000003"/>
    <n v="241.36"/>
  </r>
  <r>
    <x v="1"/>
    <x v="1"/>
    <x v="0"/>
    <s v="0222-0001-9024-60"/>
    <n v="270032896"/>
    <n v="4610106977029"/>
    <s v="Пижама ZARKA"/>
    <n v="22901"/>
    <n v="0.12999999999999998"/>
    <n v="18416.009999999998"/>
    <n v="4445.9399999999996"/>
    <n v="0"/>
    <n v="0"/>
    <n v="12862.01"/>
    <n v="19"/>
    <n v="2977.1300000000006"/>
    <n v="39.049999999999997"/>
    <n v="0"/>
    <n v="0"/>
    <n v="19923.87"/>
    <n v="1965.01"/>
    <n v="544.07999999999993"/>
    <n v="0"/>
    <n v="0"/>
    <n v="1965.01"/>
    <n v="2"/>
    <n v="326.82"/>
    <n v="4.91"/>
    <n v="0"/>
    <n v="0"/>
    <n v="2187.1799999999998"/>
    <n v="17"/>
    <n v="16485.14"/>
    <n v="34.14"/>
    <n v="3901.8599999999997"/>
    <n v="2650.3100000000004"/>
    <n v="229.01"/>
  </r>
  <r>
    <x v="1"/>
    <x v="1"/>
    <x v="0"/>
    <s v="2157-0001-1038-54"/>
    <n v="282811773"/>
    <n v="4610106977678"/>
    <s v="Платье домашнее ZARKA"/>
    <n v="389"/>
    <n v="0.13"/>
    <n v="352"/>
    <n v="36.119999999999997"/>
    <n v="0"/>
    <n v="0"/>
    <n v="352"/>
    <n v="1"/>
    <n v="50.57"/>
    <n v="0.88"/>
    <n v="0"/>
    <n v="0"/>
    <n v="338.43"/>
    <n v="0"/>
    <n v="0"/>
    <n v="0"/>
    <n v="0"/>
    <n v="0"/>
    <n v="0"/>
    <n v="0"/>
    <n v="0"/>
    <n v="0"/>
    <n v="0"/>
    <n v="0"/>
    <n v="1"/>
    <n v="352.88"/>
    <n v="0.88"/>
    <n v="36.119999999999997"/>
    <n v="50.57"/>
    <n v="14.450000000000003"/>
  </r>
  <r>
    <x v="1"/>
    <x v="1"/>
    <x v="0"/>
    <s v="2157-0001-1038-68"/>
    <n v="282811777"/>
    <n v="4610106977746"/>
    <s v="Платье домашнее ZARKA"/>
    <n v="2806"/>
    <n v="0.13"/>
    <n v="2321"/>
    <n v="481.25"/>
    <n v="0"/>
    <n v="0"/>
    <n v="2321"/>
    <n v="3"/>
    <n v="364.78"/>
    <n v="3.75"/>
    <n v="0"/>
    <n v="0"/>
    <n v="2441.2200000000003"/>
    <n v="0"/>
    <n v="0"/>
    <n v="0"/>
    <n v="0"/>
    <n v="0"/>
    <n v="0"/>
    <n v="0"/>
    <n v="0"/>
    <n v="0"/>
    <n v="0"/>
    <n v="0"/>
    <n v="3"/>
    <n v="2324.75"/>
    <n v="3.75"/>
    <n v="481.25"/>
    <n v="364.78"/>
    <n v="28.060000000000002"/>
  </r>
  <r>
    <x v="1"/>
    <x v="1"/>
    <x v="0"/>
    <s v="2157-0001-1038-64"/>
    <n v="282811792"/>
    <n v="4610106977722"/>
    <s v="Платье домашнее ZARKA"/>
    <n v="1946"/>
    <n v="0.13"/>
    <n v="1611"/>
    <n v="333.09000000000003"/>
    <n v="0"/>
    <n v="0"/>
    <n v="1611"/>
    <n v="2"/>
    <n v="252.98"/>
    <n v="1.9100000000000001"/>
    <n v="0"/>
    <n v="0"/>
    <n v="1693.02"/>
    <n v="0"/>
    <n v="0"/>
    <n v="0"/>
    <n v="0"/>
    <n v="0"/>
    <n v="0"/>
    <n v="0"/>
    <n v="0"/>
    <n v="0"/>
    <n v="0"/>
    <n v="0"/>
    <n v="2"/>
    <n v="1612.91"/>
    <n v="1.9100000000000001"/>
    <n v="333.09000000000003"/>
    <n v="252.98"/>
    <n v="19.46"/>
  </r>
  <r>
    <x v="1"/>
    <x v="1"/>
    <x v="0"/>
    <s v="2157-0001-1038-58"/>
    <n v="282818810"/>
    <n v="4610106977692"/>
    <s v="Платье домашнее ZARKA"/>
    <n v="1133"/>
    <n v="0.13"/>
    <n v="1089.79"/>
    <n v="40.49"/>
    <n v="0"/>
    <n v="0"/>
    <n v="1089.79"/>
    <n v="1"/>
    <n v="147.29"/>
    <n v="2.7199999999999998"/>
    <n v="0"/>
    <n v="0"/>
    <n v="985.71"/>
    <n v="1089.79"/>
    <n v="40.49"/>
    <n v="0"/>
    <n v="0"/>
    <n v="1089.79"/>
    <n v="1"/>
    <n v="147.29"/>
    <n v="2.7199999999999998"/>
    <n v="0"/>
    <n v="0"/>
    <n v="985.71"/>
    <n v="0"/>
    <n v="0"/>
    <n v="0"/>
    <n v="0"/>
    <n v="0"/>
    <n v="11.33"/>
  </r>
  <r>
    <x v="1"/>
    <x v="1"/>
    <x v="0"/>
    <s v="2157-0001-1038-66"/>
    <n v="283039582"/>
    <n v="4610106977739"/>
    <s v="Платье домашнее ZARKA"/>
    <n v="5460"/>
    <n v="0.13"/>
    <n v="4269"/>
    <n v="1180.3100000000002"/>
    <n v="0"/>
    <n v="0"/>
    <n v="4269"/>
    <n v="6"/>
    <n v="709.8"/>
    <n v="10.690000000000001"/>
    <n v="0"/>
    <n v="0"/>
    <n v="4750.2"/>
    <n v="1026"/>
    <n v="271.43"/>
    <n v="0"/>
    <n v="0"/>
    <n v="1026"/>
    <n v="1"/>
    <n v="169"/>
    <n v="2.57"/>
    <n v="0"/>
    <n v="0"/>
    <n v="1131"/>
    <n v="5"/>
    <n v="3251.12"/>
    <n v="8.120000000000001"/>
    <n v="908.88000000000011"/>
    <n v="540.79999999999995"/>
    <n v="54.6"/>
  </r>
  <r>
    <x v="1"/>
    <x v="1"/>
    <x v="0"/>
    <s v="1086-0001-5028-52"/>
    <n v="283067659"/>
    <n v="4620196955890"/>
    <s v="Платье ZARKA"/>
    <n v="10694"/>
    <n v="0.13"/>
    <n v="8387"/>
    <n v="2286.04"/>
    <n v="0"/>
    <n v="0"/>
    <n v="8387"/>
    <n v="5"/>
    <n v="1390.2200000000003"/>
    <n v="20.96"/>
    <n v="0"/>
    <n v="0"/>
    <n v="9303.7800000000007"/>
    <n v="0"/>
    <n v="0"/>
    <n v="0"/>
    <n v="0"/>
    <n v="0"/>
    <n v="0"/>
    <n v="0"/>
    <n v="0"/>
    <n v="0"/>
    <n v="0"/>
    <n v="0"/>
    <n v="5"/>
    <n v="8407.9599999999991"/>
    <n v="20.96"/>
    <n v="2286.04"/>
    <n v="1390.2200000000003"/>
    <n v="106.94"/>
  </r>
  <r>
    <x v="1"/>
    <x v="1"/>
    <x v="0"/>
    <s v="1086-0001-5028-58"/>
    <n v="283067685"/>
    <n v="4620196955920"/>
    <s v="Платье ZARKA"/>
    <n v="2400"/>
    <n v="0.13"/>
    <n v="1867"/>
    <n v="434.75"/>
    <n v="0"/>
    <n v="0"/>
    <n v="1867"/>
    <n v="1"/>
    <n v="312"/>
    <n v="0"/>
    <n v="0"/>
    <n v="98.25"/>
    <n v="2088"/>
    <n v="0"/>
    <n v="0"/>
    <n v="0"/>
    <n v="0"/>
    <n v="0"/>
    <n v="0"/>
    <n v="0"/>
    <n v="0"/>
    <n v="0"/>
    <n v="0"/>
    <n v="0"/>
    <n v="1"/>
    <n v="1965.25"/>
    <n v="98.25"/>
    <n v="434.75"/>
    <n v="312"/>
    <n v="24"/>
  </r>
  <r>
    <x v="1"/>
    <x v="1"/>
    <x v="0"/>
    <s v="1086-0001-5028-54"/>
    <n v="283067750"/>
    <n v="4620196955906"/>
    <s v="Платье ZARKA"/>
    <n v="6112"/>
    <n v="0.13"/>
    <n v="5019"/>
    <n v="1084.45"/>
    <n v="0"/>
    <n v="0"/>
    <n v="5019"/>
    <n v="3"/>
    <n v="794.56"/>
    <n v="8.5500000000000007"/>
    <n v="0"/>
    <n v="0"/>
    <n v="5317.4400000000005"/>
    <n v="0"/>
    <n v="0"/>
    <n v="0"/>
    <n v="0"/>
    <n v="0"/>
    <n v="0"/>
    <n v="0"/>
    <n v="0"/>
    <n v="0"/>
    <n v="0"/>
    <n v="0"/>
    <n v="3"/>
    <n v="5027.55"/>
    <n v="8.5500000000000007"/>
    <n v="1084.45"/>
    <n v="794.56"/>
    <n v="61.120000000000005"/>
  </r>
  <r>
    <x v="1"/>
    <x v="1"/>
    <x v="0"/>
    <s v="1086-0001-5028-56"/>
    <n v="283067766"/>
    <n v="4620196955913"/>
    <s v="Платье ZARKA"/>
    <n v="4038"/>
    <n v="0.13"/>
    <n v="3133"/>
    <n v="897.16"/>
    <n v="0"/>
    <n v="0"/>
    <n v="3133"/>
    <n v="2"/>
    <n v="524.94000000000005"/>
    <n v="7.84"/>
    <n v="0"/>
    <n v="0"/>
    <n v="3513.0600000000004"/>
    <n v="0"/>
    <n v="0"/>
    <n v="0"/>
    <n v="0"/>
    <n v="0"/>
    <n v="0"/>
    <n v="0"/>
    <n v="0"/>
    <n v="0"/>
    <n v="0"/>
    <n v="0"/>
    <n v="2"/>
    <n v="3140.84"/>
    <n v="7.84"/>
    <n v="897.16"/>
    <n v="524.94000000000005"/>
    <n v="40.380000000000003"/>
  </r>
  <r>
    <x v="1"/>
    <x v="1"/>
    <x v="0"/>
    <s v="1086-0001-5028-50"/>
    <n v="283067775"/>
    <n v="4620196955883"/>
    <s v="Платье ZARKA"/>
    <n v="19122"/>
    <n v="0.12999999999999998"/>
    <n v="15150"/>
    <n v="3937.4400000000005"/>
    <n v="0"/>
    <n v="0"/>
    <n v="13909"/>
    <n v="11"/>
    <n v="2485.86"/>
    <n v="34.56"/>
    <n v="0"/>
    <n v="0"/>
    <n v="16636.14"/>
    <n v="0"/>
    <n v="0"/>
    <n v="0"/>
    <n v="0"/>
    <n v="0"/>
    <n v="0"/>
    <n v="0"/>
    <n v="0"/>
    <n v="0"/>
    <n v="0"/>
    <n v="0"/>
    <n v="11"/>
    <n v="15184.56"/>
    <n v="34.56"/>
    <n v="3937.4400000000005"/>
    <n v="2485.86"/>
    <n v="191.22"/>
  </r>
  <r>
    <x v="1"/>
    <x v="1"/>
    <x v="0"/>
    <s v="1086-0001-5028-48"/>
    <n v="283067849"/>
    <n v="4620196955876"/>
    <s v="Платье ZARKA"/>
    <n v="1619"/>
    <n v="0.13"/>
    <n v="1315"/>
    <n v="300.70999999999998"/>
    <n v="0"/>
    <n v="0"/>
    <n v="1315"/>
    <n v="1"/>
    <n v="210.47"/>
    <n v="3.29"/>
    <n v="0"/>
    <n v="0"/>
    <n v="1408.53"/>
    <n v="0"/>
    <n v="0"/>
    <n v="0"/>
    <n v="0"/>
    <n v="0"/>
    <n v="0"/>
    <n v="0"/>
    <n v="0"/>
    <n v="0"/>
    <n v="0"/>
    <n v="0"/>
    <n v="1"/>
    <n v="1318.29"/>
    <n v="3.29"/>
    <n v="300.70999999999998"/>
    <n v="210.47"/>
    <n v="16.190000000000001"/>
  </r>
  <r>
    <x v="1"/>
    <x v="1"/>
    <x v="0"/>
    <s v="1086-0001-5028-60"/>
    <n v="283068037"/>
    <n v="4620196955937"/>
    <s v="Платье ZARKA"/>
    <n v="7165"/>
    <n v="0.13"/>
    <n v="5820.25"/>
    <n v="1338.6"/>
    <n v="0"/>
    <n v="0"/>
    <n v="5820.25"/>
    <n v="4"/>
    <n v="931.44999999999993"/>
    <n v="6.15"/>
    <n v="0"/>
    <n v="0"/>
    <n v="6233.55"/>
    <n v="0"/>
    <n v="0"/>
    <n v="0"/>
    <n v="0"/>
    <n v="0"/>
    <n v="0"/>
    <n v="0"/>
    <n v="0"/>
    <n v="0"/>
    <n v="0"/>
    <n v="0"/>
    <n v="4"/>
    <n v="5826.4"/>
    <n v="6.15"/>
    <n v="1338.6"/>
    <n v="931.44999999999993"/>
    <n v="71.650000000000006"/>
  </r>
  <r>
    <x v="1"/>
    <x v="1"/>
    <x v="0"/>
    <s v="3025-0001-9024-56"/>
    <n v="295307047"/>
    <n v="4610106977203"/>
    <s v="Пижама ZARKA"/>
    <n v="10642"/>
    <n v="0.13"/>
    <n v="8550"/>
    <n v="2074.6"/>
    <n v="0"/>
    <n v="0"/>
    <n v="8550"/>
    <n v="5"/>
    <n v="1383.46"/>
    <n v="17.399999999999999"/>
    <n v="0"/>
    <n v="0"/>
    <n v="9258.5399999999991"/>
    <n v="1477"/>
    <n v="422.31"/>
    <n v="0"/>
    <n v="0"/>
    <n v="1477"/>
    <n v="1"/>
    <n v="247.39"/>
    <n v="3.69"/>
    <n v="0"/>
    <n v="0"/>
    <n v="1655.61"/>
    <n v="4"/>
    <n v="7086.71"/>
    <n v="13.709999999999999"/>
    <n v="1652.29"/>
    <n v="1136.0700000000002"/>
    <n v="106.42"/>
  </r>
  <r>
    <x v="1"/>
    <x v="1"/>
    <x v="0"/>
    <s v="3025-0001-9024-54"/>
    <n v="295333817"/>
    <n v="4610106977197"/>
    <s v="Пижама ZARKA"/>
    <n v="19827"/>
    <n v="0.12999999999999998"/>
    <n v="16243"/>
    <n v="3554.4"/>
    <n v="0"/>
    <n v="0"/>
    <n v="14925"/>
    <n v="11"/>
    <n v="2577.5100000000002"/>
    <n v="29.6"/>
    <n v="0"/>
    <n v="0"/>
    <n v="17249.489999999998"/>
    <n v="1591"/>
    <n v="250"/>
    <n v="0"/>
    <n v="0"/>
    <n v="1591"/>
    <n v="1"/>
    <n v="239.33"/>
    <n v="0"/>
    <n v="0"/>
    <n v="0"/>
    <n v="1601.67"/>
    <n v="10"/>
    <n v="14681.6"/>
    <n v="29.6"/>
    <n v="3304.4"/>
    <n v="2338.1800000000003"/>
    <n v="198.27"/>
  </r>
  <r>
    <x v="1"/>
    <x v="1"/>
    <x v="0"/>
    <s v="3025-0001-9024-48"/>
    <n v="295333866"/>
    <n v="4610106977166"/>
    <s v="Пижама ZARKA"/>
    <n v="15825"/>
    <n v="0.13"/>
    <n v="12731"/>
    <n v="3070.75"/>
    <n v="0"/>
    <n v="0"/>
    <n v="12731"/>
    <n v="8"/>
    <n v="2057.25"/>
    <n v="23.25"/>
    <n v="0"/>
    <n v="0"/>
    <n v="13767.75"/>
    <n v="0"/>
    <n v="0"/>
    <n v="0"/>
    <n v="0"/>
    <n v="0"/>
    <n v="0"/>
    <n v="0"/>
    <n v="0"/>
    <n v="0"/>
    <n v="0"/>
    <n v="0"/>
    <n v="8"/>
    <n v="12754.25"/>
    <n v="23.25"/>
    <n v="3070.75"/>
    <n v="2057.25"/>
    <n v="158.25"/>
  </r>
  <r>
    <x v="1"/>
    <x v="1"/>
    <x v="0"/>
    <s v="3025-0001-9024-58"/>
    <n v="295333934"/>
    <n v="4610106977210"/>
    <s v="Пижама ZARKA"/>
    <n v="13964"/>
    <n v="0.13"/>
    <n v="10888.89"/>
    <n v="3051.68"/>
    <n v="0"/>
    <n v="0"/>
    <n v="9704.89"/>
    <n v="8"/>
    <n v="1815.32"/>
    <n v="23.43"/>
    <n v="0"/>
    <n v="0"/>
    <n v="12148.68"/>
    <n v="0"/>
    <n v="0"/>
    <n v="0"/>
    <n v="0"/>
    <n v="0"/>
    <n v="0"/>
    <n v="0"/>
    <n v="0"/>
    <n v="0"/>
    <n v="0"/>
    <n v="0"/>
    <n v="8"/>
    <n v="10912.32"/>
    <n v="23.43"/>
    <n v="3051.68"/>
    <n v="1815.32"/>
    <n v="139.64000000000001"/>
  </r>
  <r>
    <x v="1"/>
    <x v="1"/>
    <x v="0"/>
    <s v="3025-0001-9024-50"/>
    <n v="295334005"/>
    <n v="4610106977173"/>
    <s v="Пижама ZARKA"/>
    <n v="31467"/>
    <n v="0.12999999999999995"/>
    <n v="24646.080000000002"/>
    <n v="6782.55"/>
    <n v="0"/>
    <n v="0"/>
    <n v="20740.080000000002"/>
    <n v="18"/>
    <n v="4090.7100000000005"/>
    <n v="38.36999999999999"/>
    <n v="0"/>
    <n v="0"/>
    <n v="27376.29"/>
    <n v="1037.33"/>
    <n v="328.08"/>
    <n v="0"/>
    <n v="0"/>
    <n v="1037.33"/>
    <n v="1"/>
    <n v="177.84"/>
    <n v="2.59"/>
    <n v="0"/>
    <n v="0"/>
    <n v="1190.1600000000001"/>
    <n v="17"/>
    <n v="23644.53"/>
    <n v="35.779999999999987"/>
    <n v="6454.47"/>
    <n v="3912.8700000000003"/>
    <n v="314.67"/>
  </r>
  <r>
    <x v="1"/>
    <x v="1"/>
    <x v="0"/>
    <s v="3025-0001-9024-52"/>
    <n v="295334071"/>
    <n v="4610106977180"/>
    <s v="Пижама ZARKA"/>
    <n v="22511"/>
    <n v="0.12999999999999998"/>
    <n v="17984"/>
    <n v="4493"/>
    <n v="0"/>
    <n v="0"/>
    <n v="16577"/>
    <n v="12"/>
    <n v="2926.4300000000003"/>
    <n v="34"/>
    <n v="0"/>
    <n v="0"/>
    <n v="19584.57"/>
    <n v="1327"/>
    <n v="475.68"/>
    <n v="0"/>
    <n v="0"/>
    <n v="1327"/>
    <n v="1"/>
    <n v="234.78"/>
    <n v="3.32"/>
    <n v="0"/>
    <n v="0"/>
    <n v="1571.22"/>
    <n v="11"/>
    <n v="16687.68"/>
    <n v="30.68"/>
    <n v="4017.32"/>
    <n v="2691.65"/>
    <n v="225.11"/>
  </r>
  <r>
    <x v="1"/>
    <x v="1"/>
    <x v="0"/>
    <s v="2601-0001-3021-46"/>
    <n v="303846558"/>
    <n v="4620196955968"/>
    <s v="Комплект одежды ZARKA"/>
    <n v="5910"/>
    <n v="0.13"/>
    <n v="4656"/>
    <n v="1242.3599999999999"/>
    <n v="0"/>
    <n v="0"/>
    <n v="4656"/>
    <n v="3"/>
    <n v="768.3"/>
    <n v="11.64"/>
    <n v="0"/>
    <n v="0"/>
    <n v="5141.7"/>
    <n v="1724"/>
    <n v="455.69"/>
    <n v="0"/>
    <n v="0"/>
    <n v="1724"/>
    <n v="1"/>
    <n v="283.92"/>
    <n v="4.3099999999999996"/>
    <n v="0"/>
    <n v="0"/>
    <n v="1900.08"/>
    <n v="2"/>
    <n v="2939.33"/>
    <n v="7.330000000000001"/>
    <n v="786.66999999999985"/>
    <n v="484.37999999999994"/>
    <n v="59.1"/>
  </r>
  <r>
    <x v="1"/>
    <x v="1"/>
    <x v="0"/>
    <s v="2796-0001-8030-44"/>
    <n v="308376008"/>
    <n v="4610106964258"/>
    <s v="Платье ZARKA"/>
    <n v="1920"/>
    <n v="0.13"/>
    <n v="1556"/>
    <n v="360.11"/>
    <n v="0"/>
    <n v="0"/>
    <n v="1556"/>
    <n v="1"/>
    <n v="249.6"/>
    <n v="3.89"/>
    <n v="0"/>
    <n v="0"/>
    <n v="1670.4"/>
    <n v="1556"/>
    <n v="360.11"/>
    <n v="0"/>
    <n v="0"/>
    <n v="1556"/>
    <n v="1"/>
    <n v="249.6"/>
    <n v="3.89"/>
    <n v="0"/>
    <n v="0"/>
    <n v="1670.4"/>
    <n v="0"/>
    <n v="0"/>
    <n v="0"/>
    <n v="0"/>
    <n v="0"/>
    <n v="19.2"/>
  </r>
  <r>
    <x v="1"/>
    <x v="1"/>
    <x v="0"/>
    <s v="0188-0001-3004-58"/>
    <n v="313314219"/>
    <n v="4630086286164"/>
    <s v="Пижама ZARKA"/>
    <n v="1305"/>
    <n v="0.13"/>
    <n v="1028"/>
    <n v="274.43"/>
    <n v="0"/>
    <n v="0"/>
    <n v="1028"/>
    <n v="1"/>
    <n v="169.65"/>
    <n v="2.57"/>
    <n v="0"/>
    <n v="0"/>
    <n v="1135.3499999999999"/>
    <n v="0"/>
    <n v="0"/>
    <n v="0"/>
    <n v="0"/>
    <n v="0"/>
    <n v="0"/>
    <n v="0"/>
    <n v="0"/>
    <n v="0"/>
    <n v="0"/>
    <n v="0"/>
    <n v="1"/>
    <n v="1030.57"/>
    <n v="2.57"/>
    <n v="274.43"/>
    <n v="169.65"/>
    <n v="13.05"/>
  </r>
  <r>
    <x v="1"/>
    <x v="1"/>
    <x v="0"/>
    <s v="3367-0001-5027-58"/>
    <n v="315793457"/>
    <n v="4610106982085"/>
    <s v="Домашний комплект ZARKA"/>
    <n v="1344"/>
    <n v="0.13"/>
    <n v="1130"/>
    <n v="214"/>
    <n v="0"/>
    <n v="0"/>
    <n v="1130"/>
    <n v="1"/>
    <n v="174.72"/>
    <n v="0"/>
    <n v="0"/>
    <n v="0"/>
    <n v="1169.28"/>
    <n v="0"/>
    <n v="0"/>
    <n v="0"/>
    <n v="0"/>
    <n v="0"/>
    <n v="0"/>
    <n v="0"/>
    <n v="0"/>
    <n v="0"/>
    <n v="0"/>
    <n v="0"/>
    <n v="1"/>
    <n v="1130"/>
    <n v="0"/>
    <n v="214"/>
    <n v="174.72"/>
    <n v="13.44"/>
  </r>
  <r>
    <x v="1"/>
    <x v="1"/>
    <x v="0"/>
    <s v="3367-0001-5027-48"/>
    <n v="315793463"/>
    <n v="4610106982030"/>
    <s v="Домашний комплект ZARKA"/>
    <n v="622"/>
    <n v="0.13"/>
    <n v="522"/>
    <n v="98.69"/>
    <n v="0"/>
    <n v="0"/>
    <n v="522"/>
    <n v="1"/>
    <n v="80.86"/>
    <n v="1.31"/>
    <n v="0"/>
    <n v="0"/>
    <n v="541.14"/>
    <n v="522"/>
    <n v="98.69"/>
    <n v="0"/>
    <n v="0"/>
    <n v="522"/>
    <n v="1"/>
    <n v="80.86"/>
    <n v="1.31"/>
    <n v="0"/>
    <n v="0"/>
    <n v="541.14"/>
    <n v="0"/>
    <n v="0"/>
    <n v="0"/>
    <n v="0"/>
    <n v="0"/>
    <n v="6.22"/>
  </r>
  <r>
    <x v="1"/>
    <x v="1"/>
    <x v="0"/>
    <s v="2589-0001-3017-44"/>
    <n v="320204303"/>
    <n v="4610106982146"/>
    <s v="Домашний комплект ZARKA"/>
    <n v="25658"/>
    <n v="0.12999999999999995"/>
    <n v="20767"/>
    <n v="4846.6100000000006"/>
    <n v="0"/>
    <n v="0"/>
    <n v="20767"/>
    <n v="15"/>
    <n v="3335.5399999999995"/>
    <n v="44.39"/>
    <n v="0"/>
    <n v="0"/>
    <n v="22322.46"/>
    <n v="1345"/>
    <n v="250"/>
    <n v="0"/>
    <n v="0"/>
    <n v="1345"/>
    <n v="1"/>
    <n v="207.35"/>
    <n v="0"/>
    <n v="0"/>
    <n v="0"/>
    <n v="1387.65"/>
    <n v="14"/>
    <n v="19466.39"/>
    <n v="44.39"/>
    <n v="4596.6100000000006"/>
    <n v="3128.1899999999996"/>
    <n v="256.58"/>
  </r>
  <r>
    <x v="1"/>
    <x v="1"/>
    <x v="0"/>
    <s v="2589-0001-3017-54"/>
    <n v="320204313"/>
    <n v="4610106982092"/>
    <s v="Домашний комплект ZARKA"/>
    <n v="14745"/>
    <n v="0.13"/>
    <n v="12074.69"/>
    <n v="2651.8799999999997"/>
    <n v="0"/>
    <n v="0"/>
    <n v="10533.69"/>
    <n v="8"/>
    <n v="1916.8500000000001"/>
    <n v="18.43"/>
    <n v="0"/>
    <n v="0"/>
    <n v="12828.15"/>
    <n v="1551"/>
    <n v="345.12"/>
    <n v="0"/>
    <n v="0"/>
    <n v="1551"/>
    <n v="1"/>
    <n v="247"/>
    <n v="3.88"/>
    <n v="0"/>
    <n v="0"/>
    <n v="1653"/>
    <n v="7"/>
    <n v="10538.24"/>
    <n v="14.55"/>
    <n v="2306.7599999999998"/>
    <n v="1669.8500000000001"/>
    <n v="147.45000000000002"/>
  </r>
  <r>
    <x v="1"/>
    <x v="1"/>
    <x v="0"/>
    <s v="2589-0001-3017-50"/>
    <n v="320204338"/>
    <n v="4610106982115"/>
    <s v="Домашний комплект ZARKA"/>
    <n v="30145"/>
    <n v="0.12999999999999998"/>
    <n v="24435.87"/>
    <n v="5725.48"/>
    <n v="0"/>
    <n v="0"/>
    <n v="21805.87"/>
    <n v="17"/>
    <n v="3977.8500000000004"/>
    <n v="42.65"/>
    <n v="0"/>
    <n v="0"/>
    <n v="26226.15"/>
    <n v="2762.62"/>
    <n v="668.31999999999994"/>
    <n v="0"/>
    <n v="0"/>
    <n v="2762.62"/>
    <n v="2"/>
    <n v="446.41999999999996"/>
    <n v="3.06"/>
    <n v="0"/>
    <n v="0"/>
    <n v="2987.58"/>
    <n v="15"/>
    <n v="21712.84"/>
    <n v="39.589999999999996"/>
    <n v="5057.16"/>
    <n v="3531.4300000000003"/>
    <n v="301.45"/>
  </r>
  <r>
    <x v="1"/>
    <x v="1"/>
    <x v="0"/>
    <s v="2589-0001-3017-52"/>
    <n v="320204344"/>
    <n v="4610106982108"/>
    <s v="Домашний комплект ZARKA"/>
    <n v="29866"/>
    <n v="0.12999999999999998"/>
    <n v="24256"/>
    <n v="5552.94"/>
    <n v="0"/>
    <n v="0"/>
    <n v="17444"/>
    <n v="18"/>
    <n v="3882.5799999999995"/>
    <n v="57.06"/>
    <n v="0"/>
    <n v="0"/>
    <n v="25983.420000000006"/>
    <n v="5207"/>
    <n v="1347.97"/>
    <n v="0"/>
    <n v="0"/>
    <n v="5207"/>
    <n v="4"/>
    <n v="853.84"/>
    <n v="13.030000000000001"/>
    <n v="0"/>
    <n v="0"/>
    <n v="5714.16"/>
    <n v="14"/>
    <n v="19093.03"/>
    <n v="44.03"/>
    <n v="4204.9699999999993"/>
    <n v="3028.7399999999993"/>
    <n v="298.66000000000003"/>
  </r>
  <r>
    <x v="1"/>
    <x v="1"/>
    <x v="0"/>
    <s v="2589-0001-3017-48"/>
    <n v="320204347"/>
    <n v="4610106982122"/>
    <s v="Домашний комплект ZARKA"/>
    <n v="56556"/>
    <n v="0.12999999999999995"/>
    <n v="46558.94"/>
    <n v="9834.9400000000023"/>
    <n v="0"/>
    <n v="0"/>
    <n v="35723.94"/>
    <n v="30"/>
    <n v="7352.28"/>
    <n v="80.25"/>
    <n v="0"/>
    <n v="81.87"/>
    <n v="49203.72"/>
    <n v="0"/>
    <n v="0"/>
    <n v="0"/>
    <n v="0"/>
    <n v="0"/>
    <n v="0"/>
    <n v="0"/>
    <n v="0"/>
    <n v="0"/>
    <n v="0"/>
    <n v="0"/>
    <n v="30"/>
    <n v="46721.060000000005"/>
    <n v="162.12"/>
    <n v="9834.9400000000023"/>
    <n v="7352.28"/>
    <n v="565.56000000000006"/>
  </r>
  <r>
    <x v="1"/>
    <x v="1"/>
    <x v="0"/>
    <s v="2589-0001-3017-46"/>
    <n v="320204404"/>
    <n v="4610106982139"/>
    <s v="Домашний комплект ZARKA"/>
    <n v="15091"/>
    <n v="0.13"/>
    <n v="12628"/>
    <n v="2528.1999999999998"/>
    <n v="0"/>
    <n v="0"/>
    <n v="11348"/>
    <n v="9"/>
    <n v="2050.9700000000003"/>
    <n v="23.94"/>
    <n v="0"/>
    <n v="0"/>
    <n v="13129.169999999998"/>
    <n v="1111"/>
    <n v="275.22000000000003"/>
    <n v="0"/>
    <n v="0"/>
    <n v="1111"/>
    <n v="1"/>
    <n v="180.57"/>
    <n v="2.7800000000000002"/>
    <n v="0"/>
    <n v="0"/>
    <n v="1208.43"/>
    <n v="8"/>
    <n v="11538.16"/>
    <n v="21.16"/>
    <n v="2252.9799999999996"/>
    <n v="1870.4000000000003"/>
    <n v="150.91"/>
  </r>
  <r>
    <x v="1"/>
    <x v="1"/>
    <x v="0"/>
    <s v="3385-0001-5030-56"/>
    <n v="324525247"/>
    <n v="4610106983754"/>
    <s v="Пижама ZARKA"/>
    <n v="3622"/>
    <n v="0.13"/>
    <n v="2946"/>
    <n v="669.83999999999992"/>
    <n v="0"/>
    <n v="0"/>
    <n v="2946"/>
    <n v="4"/>
    <n v="470.85999999999996"/>
    <n v="6.1599999999999993"/>
    <n v="0"/>
    <n v="0"/>
    <n v="3151.14"/>
    <n v="697"/>
    <n v="171.26"/>
    <n v="0"/>
    <n v="0"/>
    <n v="697"/>
    <n v="1"/>
    <n v="113.1"/>
    <n v="1.74"/>
    <n v="0"/>
    <n v="0"/>
    <n v="756.9"/>
    <n v="3"/>
    <n v="2253.42"/>
    <n v="4.419999999999999"/>
    <n v="498.57999999999993"/>
    <n v="357.76"/>
    <n v="36.22"/>
  </r>
  <r>
    <x v="1"/>
    <x v="1"/>
    <x v="0"/>
    <s v="3385-0001-5030-52"/>
    <n v="324526395"/>
    <n v="4610106983730"/>
    <s v="Пижама ZARKA"/>
    <n v="2869"/>
    <n v="0.13"/>
    <n v="2487"/>
    <n v="375.77"/>
    <n v="0"/>
    <n v="0"/>
    <n v="2487"/>
    <n v="3"/>
    <n v="372.97"/>
    <n v="6.2299999999999995"/>
    <n v="0"/>
    <n v="0"/>
    <n v="2496.0299999999997"/>
    <n v="850"/>
    <n v="123.87"/>
    <n v="0"/>
    <n v="0"/>
    <n v="850"/>
    <n v="1"/>
    <n v="126.88"/>
    <n v="2.13"/>
    <n v="0"/>
    <n v="0"/>
    <n v="849.12"/>
    <n v="2"/>
    <n v="1641.1"/>
    <n v="4.0999999999999996"/>
    <n v="251.89999999999998"/>
    <n v="246.09000000000003"/>
    <n v="28.69"/>
  </r>
  <r>
    <x v="1"/>
    <x v="1"/>
    <x v="0"/>
    <s v="3385-0001-4013-62"/>
    <n v="326333405"/>
    <n v="4610106984126"/>
    <s v="Пижама ZARKA"/>
    <n v="2782"/>
    <n v="0.13"/>
    <n v="2710"/>
    <n v="313.66999999999996"/>
    <n v="0"/>
    <n v="0"/>
    <n v="2710"/>
    <n v="3"/>
    <n v="604.66000000000008"/>
    <n v="1.33"/>
    <n v="0"/>
    <n v="0"/>
    <n v="2420.3399999999997"/>
    <n v="0"/>
    <n v="0"/>
    <n v="0"/>
    <n v="0"/>
    <n v="0"/>
    <n v="0"/>
    <n v="0"/>
    <n v="0"/>
    <n v="0"/>
    <n v="0"/>
    <n v="0"/>
    <n v="3"/>
    <n v="2711.33"/>
    <n v="1.33"/>
    <n v="313.66999999999996"/>
    <n v="604.66000000000008"/>
    <n v="290.99000000000012"/>
  </r>
  <r>
    <x v="1"/>
    <x v="1"/>
    <x v="0"/>
    <s v="3385-0001-4013-58"/>
    <n v="326333721"/>
    <n v="4610106984102"/>
    <s v="Пижама ZARKA"/>
    <n v="2850"/>
    <n v="0.13"/>
    <n v="2234"/>
    <n v="610.42000000000007"/>
    <n v="0"/>
    <n v="0"/>
    <n v="2234"/>
    <n v="3"/>
    <n v="370.5"/>
    <n v="5.58"/>
    <n v="0"/>
    <n v="0"/>
    <n v="2479.5"/>
    <n v="649"/>
    <n v="222.38"/>
    <n v="0"/>
    <n v="0"/>
    <n v="649"/>
    <n v="1"/>
    <n v="113.49"/>
    <n v="1.62"/>
    <n v="0"/>
    <n v="0"/>
    <n v="759.51"/>
    <n v="2"/>
    <n v="1588.96"/>
    <n v="3.96"/>
    <n v="388.04000000000008"/>
    <n v="257.01"/>
    <n v="28.5"/>
  </r>
  <r>
    <x v="1"/>
    <x v="1"/>
    <x v="0"/>
    <s v="3393-0001-3028-50"/>
    <n v="328269744"/>
    <n v="4610106984003"/>
    <s v="Рубашка ZARKA"/>
    <n v="1028"/>
    <n v="0.13"/>
    <n v="817"/>
    <n v="208.96"/>
    <n v="0"/>
    <n v="0"/>
    <n v="817"/>
    <n v="1"/>
    <n v="133.63999999999999"/>
    <n v="2.04"/>
    <n v="0"/>
    <n v="0"/>
    <n v="894.36"/>
    <n v="0"/>
    <n v="0"/>
    <n v="0"/>
    <n v="0"/>
    <n v="0"/>
    <n v="0"/>
    <n v="0"/>
    <n v="0"/>
    <n v="0"/>
    <n v="0"/>
    <n v="0"/>
    <n v="1"/>
    <n v="819.04"/>
    <n v="2.04"/>
    <n v="208.96"/>
    <n v="133.63999999999999"/>
    <n v="10.28"/>
  </r>
  <r>
    <x v="1"/>
    <x v="1"/>
    <x v="0"/>
    <s v="3393-0001-3028-52"/>
    <n v="328271186"/>
    <n v="4610106984010"/>
    <s v="Рубашка ZARKA"/>
    <n v="1393"/>
    <n v="0.13"/>
    <n v="1112"/>
    <n v="278.22000000000003"/>
    <n v="0"/>
    <n v="0"/>
    <n v="1112"/>
    <n v="1"/>
    <n v="181.09"/>
    <n v="2.7800000000000002"/>
    <n v="0"/>
    <n v="0"/>
    <n v="1211.9100000000001"/>
    <n v="0"/>
    <n v="0"/>
    <n v="0"/>
    <n v="0"/>
    <n v="0"/>
    <n v="0"/>
    <n v="0"/>
    <n v="0"/>
    <n v="0"/>
    <n v="0"/>
    <n v="0"/>
    <n v="1"/>
    <n v="1114.78"/>
    <n v="2.7800000000000002"/>
    <n v="278.22000000000003"/>
    <n v="181.09"/>
    <n v="13.93"/>
  </r>
  <r>
    <x v="1"/>
    <x v="1"/>
    <x v="0"/>
    <s v="3393-0001-3028-42"/>
    <n v="328275184"/>
    <n v="4610106983969"/>
    <s v="Рубашка ZARKA"/>
    <n v="2800"/>
    <n v="0.13"/>
    <n v="2225"/>
    <n v="569.44000000000005"/>
    <n v="0"/>
    <n v="0"/>
    <n v="2225"/>
    <n v="2"/>
    <n v="364"/>
    <n v="5.56"/>
    <n v="0"/>
    <n v="0"/>
    <n v="2436"/>
    <n v="730"/>
    <n v="189.17"/>
    <n v="0"/>
    <n v="0"/>
    <n v="730"/>
    <n v="1"/>
    <n v="119.73"/>
    <n v="1.83"/>
    <n v="0"/>
    <n v="0"/>
    <n v="801.27"/>
    <n v="1"/>
    <n v="1498.73"/>
    <n v="3.7299999999999995"/>
    <n v="380.2700000000001"/>
    <n v="244.26999999999998"/>
    <n v="28"/>
  </r>
  <r>
    <x v="1"/>
    <x v="1"/>
    <x v="0"/>
    <s v="3393-0001-3028-48"/>
    <n v="328275753"/>
    <n v="4610106983990"/>
    <s v="Рубашка ZARKA"/>
    <n v="2800"/>
    <n v="0.13"/>
    <n v="2225"/>
    <n v="569.43000000000006"/>
    <n v="0"/>
    <n v="0"/>
    <n v="2225"/>
    <n v="2"/>
    <n v="364"/>
    <n v="5.57"/>
    <n v="0"/>
    <n v="0"/>
    <n v="2436"/>
    <n v="0"/>
    <n v="0"/>
    <n v="0"/>
    <n v="0"/>
    <n v="0"/>
    <n v="0"/>
    <n v="0"/>
    <n v="0"/>
    <n v="0"/>
    <n v="0"/>
    <n v="0"/>
    <n v="2"/>
    <n v="2230.5700000000002"/>
    <n v="5.57"/>
    <n v="569.43000000000006"/>
    <n v="364"/>
    <n v="28"/>
  </r>
  <r>
    <x v="1"/>
    <x v="1"/>
    <x v="0"/>
    <s v="3393-0001-3028-54"/>
    <n v="328276225"/>
    <n v="4610106984027"/>
    <s v="Рубашка ZARKA"/>
    <n v="6210"/>
    <n v="0.13"/>
    <n v="5296"/>
    <n v="916.25"/>
    <n v="0"/>
    <n v="0"/>
    <n v="5296"/>
    <n v="5"/>
    <n v="816.62"/>
    <n v="7.0699999999999994"/>
    <n v="0"/>
    <n v="0"/>
    <n v="5402.7"/>
    <n v="0"/>
    <n v="0"/>
    <n v="0"/>
    <n v="0"/>
    <n v="0"/>
    <n v="0"/>
    <n v="0"/>
    <n v="0"/>
    <n v="0"/>
    <n v="0"/>
    <n v="0"/>
    <n v="5"/>
    <n v="5303.07"/>
    <n v="7.0699999999999994"/>
    <n v="916.25"/>
    <n v="816.62"/>
    <n v="62.1"/>
  </r>
  <r>
    <x v="1"/>
    <x v="1"/>
    <x v="0"/>
    <s v="3393-0001-3028-44"/>
    <n v="328276680"/>
    <n v="4610106983976"/>
    <s v="Рубашка ZARKA"/>
    <n v="5542"/>
    <n v="0.13"/>
    <n v="4485"/>
    <n v="1045.78"/>
    <n v="0"/>
    <n v="0"/>
    <n v="4485"/>
    <n v="5"/>
    <n v="720.46"/>
    <n v="11.219999999999999"/>
    <n v="0"/>
    <n v="0"/>
    <n v="4821.54"/>
    <n v="0"/>
    <n v="0"/>
    <n v="0"/>
    <n v="0"/>
    <n v="0"/>
    <n v="0"/>
    <n v="0"/>
    <n v="0"/>
    <n v="0"/>
    <n v="0"/>
    <n v="0"/>
    <n v="5"/>
    <n v="4496.22"/>
    <n v="11.219999999999999"/>
    <n v="1045.78"/>
    <n v="720.46"/>
    <n v="55.42"/>
  </r>
  <r>
    <x v="1"/>
    <x v="1"/>
    <x v="0"/>
    <s v="3393-0001-6037-42"/>
    <n v="332212293"/>
    <n v="4610106983808"/>
    <s v="Рубашка ZARKA"/>
    <n v="6957"/>
    <n v="0.13"/>
    <n v="5628"/>
    <n v="1317.33"/>
    <n v="0"/>
    <n v="0"/>
    <n v="5628"/>
    <n v="6"/>
    <n v="904.41000000000008"/>
    <n v="11.67"/>
    <n v="0"/>
    <n v="0"/>
    <n v="6052.59"/>
    <n v="1869"/>
    <n v="445.33"/>
    <n v="0"/>
    <n v="0"/>
    <n v="1869"/>
    <n v="2"/>
    <n v="301.47000000000003"/>
    <n v="4.67"/>
    <n v="0"/>
    <n v="0"/>
    <n v="2017.53"/>
    <n v="4"/>
    <n v="3766"/>
    <n v="7"/>
    <n v="872"/>
    <n v="602.94000000000005"/>
    <n v="69.570000000000007"/>
  </r>
  <r>
    <x v="1"/>
    <x v="1"/>
    <x v="0"/>
    <s v="3393-0001-6037-50"/>
    <n v="332212317"/>
    <n v="4610106983846"/>
    <s v="Рубашка ZARKA"/>
    <n v="5502"/>
    <n v="0.13"/>
    <n v="4442"/>
    <n v="1052.42"/>
    <n v="0"/>
    <n v="0"/>
    <n v="4442"/>
    <n v="6"/>
    <n v="715.26"/>
    <n v="7.58"/>
    <n v="0"/>
    <n v="0"/>
    <n v="4786.74"/>
    <n v="0"/>
    <n v="0"/>
    <n v="0"/>
    <n v="0"/>
    <n v="0"/>
    <n v="0"/>
    <n v="0"/>
    <n v="0"/>
    <n v="0"/>
    <n v="0"/>
    <n v="0"/>
    <n v="6"/>
    <n v="4449.58"/>
    <n v="7.58"/>
    <n v="1052.42"/>
    <n v="715.26"/>
    <n v="55.02"/>
  </r>
  <r>
    <x v="1"/>
    <x v="1"/>
    <x v="0"/>
    <s v="3393-0001-6037-56"/>
    <n v="332212371"/>
    <n v="4610106983877"/>
    <s v="Рубашка ZARKA"/>
    <n v="1163"/>
    <n v="0.13"/>
    <n v="924"/>
    <n v="236.69"/>
    <n v="0"/>
    <n v="0"/>
    <n v="924"/>
    <n v="1"/>
    <n v="151.19"/>
    <n v="2.31"/>
    <n v="0"/>
    <n v="0"/>
    <n v="1011.81"/>
    <n v="0"/>
    <n v="0"/>
    <n v="0"/>
    <n v="0"/>
    <n v="0"/>
    <n v="0"/>
    <n v="0"/>
    <n v="0"/>
    <n v="0"/>
    <n v="0"/>
    <n v="0"/>
    <n v="1"/>
    <n v="926.31"/>
    <n v="2.31"/>
    <n v="236.69"/>
    <n v="151.19"/>
    <n v="11.63"/>
  </r>
  <r>
    <x v="1"/>
    <x v="1"/>
    <x v="0"/>
    <s v="3393-0001-6037-52"/>
    <n v="332212379"/>
    <n v="4610106983853"/>
    <s v="Рубашка ZARKA"/>
    <n v="9985.4500000000007"/>
    <n v="0.12999999999999998"/>
    <n v="8058.92"/>
    <n v="1918.6100000000001"/>
    <n v="0"/>
    <n v="0"/>
    <n v="6430.92"/>
    <n v="10"/>
    <n v="1298.1100000000001"/>
    <n v="7.92"/>
    <n v="0"/>
    <n v="0"/>
    <n v="8687.34"/>
    <n v="0"/>
    <n v="0"/>
    <n v="0"/>
    <n v="0"/>
    <n v="0"/>
    <n v="0"/>
    <n v="0"/>
    <n v="0"/>
    <n v="0"/>
    <n v="0"/>
    <n v="0"/>
    <n v="10"/>
    <n v="8066.84"/>
    <n v="7.92"/>
    <n v="1918.6100000000001"/>
    <n v="1298.1100000000001"/>
    <n v="99.854500000000016"/>
  </r>
  <r>
    <x v="1"/>
    <x v="1"/>
    <x v="0"/>
    <s v="3393-0001-6037-46"/>
    <n v="332212391"/>
    <n v="4610106983822"/>
    <s v="Рубашка ZARKA"/>
    <n v="2900"/>
    <n v="0.13"/>
    <n v="2394"/>
    <n v="504.24"/>
    <n v="0"/>
    <n v="0"/>
    <n v="2394"/>
    <n v="3"/>
    <n v="377"/>
    <n v="1.76"/>
    <n v="0"/>
    <n v="0"/>
    <n v="2523"/>
    <n v="0"/>
    <n v="0"/>
    <n v="0"/>
    <n v="0"/>
    <n v="0"/>
    <n v="0"/>
    <n v="0"/>
    <n v="0"/>
    <n v="0"/>
    <n v="0"/>
    <n v="0"/>
    <n v="3"/>
    <n v="2395.7600000000002"/>
    <n v="1.76"/>
    <n v="504.24"/>
    <n v="377"/>
    <n v="29"/>
  </r>
  <r>
    <x v="1"/>
    <x v="1"/>
    <x v="0"/>
    <s v="3393-0001-6037-54"/>
    <n v="332212392"/>
    <n v="4610106983860"/>
    <s v="Рубашка ZARKA"/>
    <n v="6738"/>
    <n v="0.13"/>
    <n v="5501"/>
    <n v="1227.58"/>
    <n v="0"/>
    <n v="0"/>
    <n v="5501"/>
    <n v="7"/>
    <n v="875.93999999999994"/>
    <n v="9.42"/>
    <n v="0"/>
    <n v="0"/>
    <n v="5862.0600000000013"/>
    <n v="0"/>
    <n v="0"/>
    <n v="0"/>
    <n v="0"/>
    <n v="0"/>
    <n v="0"/>
    <n v="0"/>
    <n v="0"/>
    <n v="0"/>
    <n v="0"/>
    <n v="0"/>
    <n v="7"/>
    <n v="5510.42"/>
    <n v="9.42"/>
    <n v="1227.58"/>
    <n v="875.93999999999994"/>
    <n v="67.38"/>
  </r>
  <r>
    <x v="1"/>
    <x v="1"/>
    <x v="0"/>
    <s v="3393-0001-6037-44"/>
    <n v="332212727"/>
    <n v="4610106983815"/>
    <s v="Рубашка ZARKA"/>
    <n v="2196"/>
    <n v="0.13"/>
    <n v="1836"/>
    <n v="357.77"/>
    <n v="0"/>
    <n v="0"/>
    <n v="1836"/>
    <n v="2"/>
    <n v="285.48"/>
    <n v="2.23"/>
    <n v="0"/>
    <n v="0"/>
    <n v="1910.52"/>
    <n v="0"/>
    <n v="0"/>
    <n v="0"/>
    <n v="0"/>
    <n v="0"/>
    <n v="0"/>
    <n v="0"/>
    <n v="0"/>
    <n v="0"/>
    <n v="0"/>
    <n v="0"/>
    <n v="2"/>
    <n v="1838.23"/>
    <n v="2.23"/>
    <n v="357.77"/>
    <n v="285.48"/>
    <n v="21.96"/>
  </r>
  <r>
    <x v="1"/>
    <x v="1"/>
    <x v="0"/>
    <s v="3393-0001-6037-48"/>
    <n v="332212733"/>
    <n v="4610106983839"/>
    <s v="Рубашка ZARKA"/>
    <n v="4564"/>
    <n v="0.13"/>
    <n v="3630"/>
    <n v="900.03"/>
    <n v="0"/>
    <n v="0"/>
    <n v="3630"/>
    <n v="4"/>
    <n v="593.31999999999994"/>
    <n v="6.8900000000000006"/>
    <n v="0"/>
    <n v="27.08"/>
    <n v="3970.68"/>
    <n v="0"/>
    <n v="0"/>
    <n v="0"/>
    <n v="0"/>
    <n v="0"/>
    <n v="0"/>
    <n v="0"/>
    <n v="0"/>
    <n v="0"/>
    <n v="0"/>
    <n v="0"/>
    <n v="4"/>
    <n v="3663.97"/>
    <n v="33.97"/>
    <n v="900.03"/>
    <n v="593.31999999999994"/>
    <n v="45.64"/>
  </r>
  <r>
    <x v="1"/>
    <x v="1"/>
    <x v="0"/>
    <s v="3384-0001-6037-52"/>
    <n v="357593191"/>
    <n v="4620196956491"/>
    <s v="Комплект одежды ZARKA"/>
    <n v="1675"/>
    <n v="0.13"/>
    <n v="1285"/>
    <n v="386.79"/>
    <n v="0"/>
    <n v="0"/>
    <n v="1285"/>
    <n v="1"/>
    <n v="217.75"/>
    <n v="3.21"/>
    <n v="0"/>
    <n v="0"/>
    <n v="1457.25"/>
    <n v="0"/>
    <n v="0"/>
    <n v="0"/>
    <n v="0"/>
    <n v="0"/>
    <n v="0"/>
    <n v="0"/>
    <n v="0"/>
    <n v="0"/>
    <n v="0"/>
    <n v="0"/>
    <n v="1"/>
    <n v="1288.21"/>
    <n v="3.21"/>
    <n v="386.79"/>
    <n v="217.75"/>
    <n v="16.75"/>
  </r>
  <r>
    <x v="1"/>
    <x v="1"/>
    <x v="0"/>
    <s v="0102-0001-1036-56"/>
    <n v="363316474"/>
    <n v="4610106989206"/>
    <s v="Пижама ZARKA"/>
    <n v="18328.13"/>
    <n v="0.12999999999999995"/>
    <n v="15150.130000000001"/>
    <n v="3154.65"/>
    <n v="0"/>
    <n v="0"/>
    <n v="13846.130000000001"/>
    <n v="14"/>
    <n v="2382.66"/>
    <n v="23.349999999999998"/>
    <n v="0"/>
    <n v="0"/>
    <n v="15945.470000000005"/>
    <n v="957"/>
    <n v="194"/>
    <n v="0"/>
    <n v="0"/>
    <n v="957"/>
    <n v="1"/>
    <n v="149.63"/>
    <n v="0"/>
    <n v="0"/>
    <n v="0"/>
    <n v="1001.37"/>
    <n v="13"/>
    <n v="14216.480000000001"/>
    <n v="23.349999999999998"/>
    <n v="2960.65"/>
    <n v="2233.0299999999997"/>
    <n v="183.28130000000002"/>
  </r>
  <r>
    <x v="1"/>
    <x v="1"/>
    <x v="0"/>
    <s v="0102-0001-1036-58"/>
    <n v="363325628"/>
    <n v="4610106989213"/>
    <s v="Пижама ZARKA"/>
    <n v="21649"/>
    <n v="0.12999999999999998"/>
    <n v="17822"/>
    <n v="3796.2999999999997"/>
    <n v="0"/>
    <n v="0"/>
    <n v="13524"/>
    <n v="16"/>
    <n v="2814.37"/>
    <n v="30.7"/>
    <n v="0"/>
    <n v="0"/>
    <n v="18834.63"/>
    <n v="0"/>
    <n v="0"/>
    <n v="0"/>
    <n v="0"/>
    <n v="0"/>
    <n v="0"/>
    <n v="0"/>
    <n v="0"/>
    <n v="0"/>
    <n v="0"/>
    <n v="0"/>
    <n v="16"/>
    <n v="17852.7"/>
    <n v="30.7"/>
    <n v="3796.2999999999997"/>
    <n v="2814.37"/>
    <n v="216.49"/>
  </r>
  <r>
    <x v="1"/>
    <x v="1"/>
    <x v="0"/>
    <s v="2367-0001-9024-52"/>
    <n v="364981888"/>
    <n v="4610106985956"/>
    <s v="Костюм спортивный ZARKA"/>
    <n v="69698"/>
    <n v="0.12999999999999995"/>
    <n v="56349.79"/>
    <n v="13633.769999999999"/>
    <n v="0"/>
    <n v="0"/>
    <n v="53739.79"/>
    <n v="21"/>
    <n v="9437.7400000000016"/>
    <n v="91.44"/>
    <n v="0"/>
    <n v="0"/>
    <n v="60637.26"/>
    <n v="8320"/>
    <n v="1631"/>
    <n v="0"/>
    <n v="0"/>
    <n v="8320"/>
    <n v="3"/>
    <n v="1293.6300000000001"/>
    <n v="0"/>
    <n v="0"/>
    <n v="0"/>
    <n v="8657.3700000000008"/>
    <n v="18"/>
    <n v="48121.23"/>
    <n v="91.44"/>
    <n v="12002.769999999999"/>
    <n v="8144.1100000000015"/>
    <n v="696.98"/>
  </r>
  <r>
    <x v="1"/>
    <x v="1"/>
    <x v="0"/>
    <s v="2367-0001-9024-48"/>
    <n v="364981894"/>
    <n v="4610106985932"/>
    <s v="Костюм спортивный ZARKA"/>
    <n v="40322"/>
    <n v="0.12999999999999998"/>
    <n v="31026.25"/>
    <n v="9238.89"/>
    <n v="0"/>
    <n v="0"/>
    <n v="31026.25"/>
    <n v="12"/>
    <n v="5241.8600000000006"/>
    <n v="56.86"/>
    <n v="0"/>
    <n v="0"/>
    <n v="35080.14"/>
    <n v="5232"/>
    <n v="1606.92"/>
    <n v="0"/>
    <n v="0"/>
    <n v="5232"/>
    <n v="2"/>
    <n v="890.76"/>
    <n v="13.079999999999998"/>
    <n v="0"/>
    <n v="0"/>
    <n v="5961.24"/>
    <n v="10"/>
    <n v="25838.03"/>
    <n v="43.78"/>
    <n v="7631.9699999999993"/>
    <n v="4351.1000000000004"/>
    <n v="403.22"/>
  </r>
  <r>
    <x v="1"/>
    <x v="1"/>
    <x v="0"/>
    <s v="2367-0001-9024-56"/>
    <n v="364983278"/>
    <n v="4610106985970"/>
    <s v="Костюм спортивный ZARKA"/>
    <n v="63531"/>
    <n v="0.12999999999999998"/>
    <n v="50601"/>
    <n v="12837.34"/>
    <n v="0"/>
    <n v="0"/>
    <n v="42920"/>
    <n v="19"/>
    <n v="8259.0300000000007"/>
    <n v="92.66"/>
    <n v="0"/>
    <n v="0"/>
    <n v="55271.97"/>
    <n v="8077"/>
    <n v="2109.67"/>
    <n v="0"/>
    <n v="0"/>
    <n v="8077"/>
    <n v="3"/>
    <n v="1326"/>
    <n v="13.33"/>
    <n v="0"/>
    <n v="0"/>
    <n v="8874"/>
    <n v="16"/>
    <n v="42603.33"/>
    <n v="79.33"/>
    <n v="10727.67"/>
    <n v="6933.0300000000007"/>
    <n v="635.31000000000006"/>
  </r>
  <r>
    <x v="1"/>
    <x v="1"/>
    <x v="0"/>
    <s v="2367-0001-9024-50"/>
    <n v="364983282"/>
    <n v="4610106985949"/>
    <s v="Костюм спортивный ZARKA"/>
    <n v="52834"/>
    <n v="0.12999999999999995"/>
    <n v="41237.96"/>
    <n v="11529.69"/>
    <n v="0"/>
    <n v="0"/>
    <n v="35792.959999999999"/>
    <n v="15"/>
    <n v="6868.42"/>
    <n v="66.350000000000009"/>
    <n v="0"/>
    <n v="0"/>
    <n v="45965.58"/>
    <n v="10860"/>
    <n v="3151.29"/>
    <n v="0"/>
    <n v="0"/>
    <n v="10860"/>
    <n v="4"/>
    <n v="1824.03"/>
    <n v="19.71"/>
    <n v="0"/>
    <n v="0"/>
    <n v="12206.97"/>
    <n v="11"/>
    <n v="30424.6"/>
    <n v="46.640000000000008"/>
    <n v="8378.4000000000015"/>
    <n v="5044.3900000000003"/>
    <n v="528.34"/>
  </r>
  <r>
    <x v="1"/>
    <x v="1"/>
    <x v="0"/>
    <s v="2367-0001-9024-54"/>
    <n v="364983287"/>
    <n v="4610106985963"/>
    <s v="Костюм спортивный ZARKA"/>
    <n v="49068"/>
    <n v="0.12999999999999998"/>
    <n v="39152"/>
    <n v="9832.7100000000009"/>
    <n v="0"/>
    <n v="0"/>
    <n v="33987"/>
    <n v="15"/>
    <n v="6378.840000000002"/>
    <n v="83.29"/>
    <n v="0"/>
    <n v="0"/>
    <n v="42689.159999999996"/>
    <n v="7775"/>
    <n v="1941.56"/>
    <n v="0"/>
    <n v="0"/>
    <n v="7775"/>
    <n v="3"/>
    <n v="1265.6799999999998"/>
    <n v="19.439999999999998"/>
    <n v="0"/>
    <n v="0"/>
    <n v="8470.32"/>
    <n v="12"/>
    <n v="31440.85"/>
    <n v="63.850000000000009"/>
    <n v="7891.1500000000015"/>
    <n v="5113.1600000000017"/>
    <n v="490.68"/>
  </r>
  <r>
    <x v="1"/>
    <x v="1"/>
    <x v="0"/>
    <s v="2367-0001-9024-58"/>
    <n v="364983291"/>
    <n v="4610106985987"/>
    <s v="Костюм спортивный ZARKA"/>
    <n v="30601.5"/>
    <n v="0.13"/>
    <n v="24690.5"/>
    <n v="5879.39"/>
    <n v="0"/>
    <n v="0"/>
    <n v="24690.5"/>
    <n v="9"/>
    <n v="3978.2000000000003"/>
    <n v="31.610000000000003"/>
    <n v="0"/>
    <n v="0"/>
    <n v="26623.3"/>
    <n v="2550"/>
    <n v="486"/>
    <n v="0"/>
    <n v="0"/>
    <n v="2550"/>
    <n v="1"/>
    <n v="394.68"/>
    <n v="0"/>
    <n v="0"/>
    <n v="0"/>
    <n v="2641.32"/>
    <n v="8"/>
    <n v="22172.11"/>
    <n v="31.610000000000003"/>
    <n v="5393.39"/>
    <n v="3583.5200000000004"/>
    <n v="306.01499999999999"/>
  </r>
  <r>
    <x v="1"/>
    <x v="1"/>
    <x v="0"/>
    <s v="2367-0001-9024-62"/>
    <n v="364983294"/>
    <n v="4610106986007"/>
    <s v="Костюм спортивный ZARKA"/>
    <n v="40916"/>
    <n v="0.12999999999999998"/>
    <n v="33141.160000000003"/>
    <n v="7720.11"/>
    <n v="0"/>
    <n v="0"/>
    <n v="33141.160000000003"/>
    <n v="12"/>
    <n v="5319.08"/>
    <n v="54.730000000000004"/>
    <n v="0"/>
    <n v="0"/>
    <n v="35596.920000000006"/>
    <n v="0"/>
    <n v="0"/>
    <n v="0"/>
    <n v="0"/>
    <n v="0"/>
    <n v="0"/>
    <n v="0"/>
    <n v="0"/>
    <n v="0"/>
    <n v="0"/>
    <n v="0"/>
    <n v="12"/>
    <n v="33195.890000000007"/>
    <n v="54.730000000000004"/>
    <n v="7720.11"/>
    <n v="5319.08"/>
    <n v="409.16"/>
  </r>
  <r>
    <x v="1"/>
    <x v="1"/>
    <x v="0"/>
    <s v="2367-0001-9024-60"/>
    <n v="364987835"/>
    <n v="4610106985994"/>
    <s v="Костюм спортивный ZARKA"/>
    <n v="31031"/>
    <n v="0.13"/>
    <n v="24585"/>
    <n v="6391.76"/>
    <n v="0"/>
    <n v="0"/>
    <n v="19255"/>
    <n v="9"/>
    <n v="4034.0299999999997"/>
    <n v="54.239999999999995"/>
    <n v="0"/>
    <n v="0"/>
    <n v="26996.97"/>
    <n v="2808"/>
    <n v="884.98"/>
    <n v="0"/>
    <n v="0"/>
    <n v="2808"/>
    <n v="1"/>
    <n v="481"/>
    <n v="7.02"/>
    <n v="0"/>
    <n v="0"/>
    <n v="3219"/>
    <n v="8"/>
    <n v="21824.22"/>
    <n v="47.22"/>
    <n v="5506.7800000000007"/>
    <n v="3553.0299999999997"/>
    <n v="310.31"/>
  </r>
  <r>
    <x v="1"/>
    <x v="1"/>
    <x v="0"/>
    <s v="3384-0001-6001-48"/>
    <n v="409346170"/>
    <n v="4620196956378"/>
    <s v="Комплект одежды ZARKA"/>
    <n v="6914"/>
    <n v="0.13"/>
    <n v="5617"/>
    <n v="1292.42"/>
    <n v="0"/>
    <n v="0"/>
    <n v="5617"/>
    <n v="3"/>
    <n v="898.82"/>
    <n v="4.58"/>
    <n v="0"/>
    <n v="0"/>
    <n v="6015.1799999999994"/>
    <n v="5842"/>
    <n v="1390.58"/>
    <n v="0"/>
    <n v="0"/>
    <n v="5842"/>
    <n v="3"/>
    <n v="941.46"/>
    <n v="9.42"/>
    <n v="0"/>
    <n v="0"/>
    <n v="6300.54"/>
    <n v="0"/>
    <n v="-229.84"/>
    <n v="-4.84"/>
    <n v="-98.159999999999854"/>
    <n v="-42.639999999999986"/>
    <n v="69.14"/>
  </r>
  <r>
    <x v="1"/>
    <x v="1"/>
    <x v="0"/>
    <s v="3384-0001-6001-46"/>
    <n v="409353325"/>
    <n v="4620196956361"/>
    <s v="Комплект одежды ZARKA"/>
    <n v="2842"/>
    <n v="0.13"/>
    <n v="2448"/>
    <n v="394"/>
    <n v="0"/>
    <n v="0"/>
    <n v="2448"/>
    <n v="1"/>
    <n v="369.46"/>
    <n v="0"/>
    <n v="0"/>
    <n v="0"/>
    <n v="2472.54"/>
    <n v="2448"/>
    <n v="394"/>
    <n v="0"/>
    <n v="0"/>
    <n v="2448"/>
    <n v="1"/>
    <n v="369.46"/>
    <n v="0"/>
    <n v="0"/>
    <n v="0"/>
    <n v="2472.54"/>
    <n v="0"/>
    <n v="0"/>
    <n v="0"/>
    <n v="0"/>
    <n v="0"/>
    <n v="28.42"/>
  </r>
  <r>
    <x v="1"/>
    <x v="1"/>
    <x v="0"/>
    <s v="3384-0001-6001-52"/>
    <n v="409357177"/>
    <n v="4620196956392"/>
    <s v="Комплект одежды ZARKA"/>
    <n v="2842"/>
    <n v="0.13"/>
    <n v="2367"/>
    <n v="469.08"/>
    <n v="0"/>
    <n v="0"/>
    <n v="2367"/>
    <n v="1"/>
    <n v="369.46"/>
    <n v="5.92"/>
    <n v="0"/>
    <n v="0"/>
    <n v="2472.54"/>
    <n v="0"/>
    <n v="0"/>
    <n v="0"/>
    <n v="0"/>
    <n v="0"/>
    <n v="0"/>
    <n v="0"/>
    <n v="0"/>
    <n v="0"/>
    <n v="0"/>
    <n v="0"/>
    <n v="1"/>
    <n v="2372.92"/>
    <n v="5.92"/>
    <n v="469.08"/>
    <n v="369.46"/>
    <n v="28.42"/>
  </r>
  <r>
    <x v="1"/>
    <x v="1"/>
    <x v="0"/>
    <s v="3466-0001-3021-54"/>
    <n v="417755855"/>
    <n v="4620196957009"/>
    <s v="Рубашка ZARKA"/>
    <n v="13029"/>
    <n v="0.13"/>
    <n v="10484"/>
    <n v="2531.25"/>
    <n v="0"/>
    <n v="0"/>
    <n v="10484"/>
    <n v="7"/>
    <n v="1693.77"/>
    <n v="13.75"/>
    <n v="0"/>
    <n v="0"/>
    <n v="11335.230000000001"/>
    <n v="0"/>
    <n v="0"/>
    <n v="0"/>
    <n v="0"/>
    <n v="0"/>
    <n v="0"/>
    <n v="0"/>
    <n v="0"/>
    <n v="0"/>
    <n v="0"/>
    <n v="0"/>
    <n v="7"/>
    <n v="10497.75"/>
    <n v="13.75"/>
    <n v="2531.25"/>
    <n v="1693.77"/>
    <n v="130.29"/>
  </r>
  <r>
    <x v="1"/>
    <x v="1"/>
    <x v="0"/>
    <s v="3466-0001-3021-52"/>
    <n v="417756817"/>
    <n v="4620196956996"/>
    <s v="Рубашка ZARKA"/>
    <n v="27240"/>
    <n v="0.12999999999999995"/>
    <n v="21793"/>
    <n v="5408.8400000000011"/>
    <n v="0"/>
    <n v="0"/>
    <n v="21793"/>
    <n v="14"/>
    <n v="3541.2000000000003"/>
    <n v="38.160000000000004"/>
    <n v="0"/>
    <n v="0"/>
    <n v="23698.800000000003"/>
    <n v="0"/>
    <n v="0"/>
    <n v="0"/>
    <n v="0"/>
    <n v="0"/>
    <n v="0"/>
    <n v="0"/>
    <n v="0"/>
    <n v="0"/>
    <n v="0"/>
    <n v="0"/>
    <n v="14"/>
    <n v="21831.16"/>
    <n v="38.160000000000004"/>
    <n v="5408.8400000000011"/>
    <n v="3541.2000000000003"/>
    <n v="272.39999999999998"/>
  </r>
  <r>
    <x v="1"/>
    <x v="1"/>
    <x v="0"/>
    <s v="3466-0001-3021-50"/>
    <n v="417758168"/>
    <n v="4620196956989"/>
    <s v="Рубашка ZARKA"/>
    <n v="18984"/>
    <n v="0.12999999999999998"/>
    <n v="14869.75"/>
    <n v="4000.18"/>
    <n v="0"/>
    <n v="0"/>
    <n v="13131.75"/>
    <n v="10"/>
    <n v="2467.92"/>
    <n v="24.22"/>
    <n v="0"/>
    <n v="89.85"/>
    <n v="16516.079999999998"/>
    <n v="0"/>
    <n v="0"/>
    <n v="0"/>
    <n v="0"/>
    <n v="0"/>
    <n v="0"/>
    <n v="0"/>
    <n v="0"/>
    <n v="0"/>
    <n v="0"/>
    <n v="0"/>
    <n v="10"/>
    <n v="14983.82"/>
    <n v="114.07"/>
    <n v="4000.18"/>
    <n v="2467.92"/>
    <n v="189.84"/>
  </r>
  <r>
    <x v="1"/>
    <x v="1"/>
    <x v="0"/>
    <s v="3466-0001-3021-46"/>
    <n v="417772646"/>
    <n v="4620196956965"/>
    <s v="Рубашка ZARKA"/>
    <n v="20016"/>
    <n v="0.12999999999999998"/>
    <n v="16234.54"/>
    <n v="3761.41"/>
    <n v="0"/>
    <n v="0"/>
    <n v="11065.54"/>
    <n v="10"/>
    <n v="2602.08"/>
    <n v="20.049999999999997"/>
    <n v="0"/>
    <n v="0"/>
    <n v="17413.919999999998"/>
    <n v="1751"/>
    <n v="444.62"/>
    <n v="0"/>
    <n v="0"/>
    <n v="1751"/>
    <n v="1"/>
    <n v="286"/>
    <n v="4.38"/>
    <n v="0"/>
    <n v="0"/>
    <n v="1914"/>
    <n v="9"/>
    <n v="14499.210000000001"/>
    <n v="15.669999999999998"/>
    <n v="3316.79"/>
    <n v="2316.08"/>
    <n v="200.16"/>
  </r>
  <r>
    <x v="1"/>
    <x v="1"/>
    <x v="0"/>
    <s v="3466-0001-3021-42"/>
    <n v="417785870"/>
    <n v="4620196956941"/>
    <s v="Рубашка ZARKA"/>
    <n v="14935"/>
    <n v="0.13"/>
    <n v="11574.75"/>
    <n v="3331.29"/>
    <n v="0"/>
    <n v="0"/>
    <n v="10028.75"/>
    <n v="8"/>
    <n v="1941.5500000000002"/>
    <n v="28.96"/>
    <n v="0"/>
    <n v="0"/>
    <n v="12993.45"/>
    <n v="2934"/>
    <n v="738.66"/>
    <n v="0"/>
    <n v="0"/>
    <n v="2934"/>
    <n v="2"/>
    <n v="478.4"/>
    <n v="7.34"/>
    <n v="0"/>
    <n v="0"/>
    <n v="3201.6"/>
    <n v="6"/>
    <n v="8662.3700000000008"/>
    <n v="21.62"/>
    <n v="2592.63"/>
    <n v="1463.15"/>
    <n v="149.35"/>
  </r>
  <r>
    <x v="1"/>
    <x v="1"/>
    <x v="0"/>
    <s v="3466-0001-3021-56"/>
    <n v="417791437"/>
    <n v="4620196957016"/>
    <s v="Рубашка ZARKA"/>
    <n v="15762.4"/>
    <n v="0.13"/>
    <n v="12688.4"/>
    <n v="3051"/>
    <n v="0"/>
    <n v="0"/>
    <n v="12688.4"/>
    <n v="8"/>
    <n v="2049.11"/>
    <n v="23.000000000000004"/>
    <n v="0"/>
    <n v="0"/>
    <n v="13713.29"/>
    <n v="1777"/>
    <n v="323"/>
    <n v="0"/>
    <n v="0"/>
    <n v="1777"/>
    <n v="1"/>
    <n v="273"/>
    <n v="0"/>
    <n v="0"/>
    <n v="0"/>
    <n v="1827"/>
    <n v="7"/>
    <n v="10934.4"/>
    <n v="23.000000000000004"/>
    <n v="2728"/>
    <n v="1776.1100000000001"/>
    <n v="157.624"/>
  </r>
  <r>
    <x v="1"/>
    <x v="1"/>
    <x v="0"/>
    <s v="3466-0001-3021-48"/>
    <n v="417810134"/>
    <n v="4620196956972"/>
    <s v="Рубашка ZARKA"/>
    <n v="17448"/>
    <n v="0.12999999999999998"/>
    <n v="14263"/>
    <n v="3166.72"/>
    <n v="0"/>
    <n v="0"/>
    <n v="8026"/>
    <n v="11"/>
    <n v="2268.2399999999998"/>
    <n v="18.28"/>
    <n v="0"/>
    <n v="0"/>
    <n v="15179.76"/>
    <n v="0"/>
    <n v="0"/>
    <n v="0"/>
    <n v="0"/>
    <n v="0"/>
    <n v="0"/>
    <n v="0"/>
    <n v="0"/>
    <n v="0"/>
    <n v="0"/>
    <n v="0"/>
    <n v="11"/>
    <n v="14281.28"/>
    <n v="18.28"/>
    <n v="3166.72"/>
    <n v="2268.2399999999998"/>
    <n v="174.48"/>
  </r>
  <r>
    <x v="1"/>
    <x v="1"/>
    <x v="0"/>
    <s v="3466-0001-3021-44"/>
    <n v="418060345"/>
    <n v="4620196956958"/>
    <s v="Рубашка ZARKA"/>
    <n v="9692"/>
    <n v="0.13"/>
    <n v="7794"/>
    <n v="1886.9499999999998"/>
    <n v="0"/>
    <n v="0"/>
    <n v="7794"/>
    <n v="5"/>
    <n v="1259.96"/>
    <n v="11.05"/>
    <n v="0"/>
    <n v="0"/>
    <n v="8432.0400000000009"/>
    <n v="1753"/>
    <n v="347"/>
    <n v="0"/>
    <n v="0"/>
    <n v="1753"/>
    <n v="1"/>
    <n v="273"/>
    <n v="0"/>
    <n v="0"/>
    <n v="0"/>
    <n v="1827"/>
    <n v="4"/>
    <n v="6052.05"/>
    <n v="11.05"/>
    <n v="1539.9499999999998"/>
    <n v="986.96"/>
    <n v="96.92"/>
  </r>
  <r>
    <x v="1"/>
    <x v="1"/>
    <x v="0"/>
    <s v="3466-0001-7050-56"/>
    <n v="420352692"/>
    <n v="4620196957115"/>
    <s v="Рубашка ZARKA"/>
    <n v="7770"/>
    <n v="0.13"/>
    <n v="6471"/>
    <n v="1299"/>
    <n v="0"/>
    <n v="0"/>
    <n v="6471"/>
    <n v="4"/>
    <n v="1010.0999999999999"/>
    <n v="0"/>
    <n v="0"/>
    <n v="0"/>
    <n v="6759.9000000000005"/>
    <n v="1824.84"/>
    <n v="106.6"/>
    <n v="0"/>
    <n v="0"/>
    <n v="1824.84"/>
    <n v="1"/>
    <n v="251.68"/>
    <n v="4.5600000000000005"/>
    <n v="0"/>
    <n v="0"/>
    <n v="1684.32"/>
    <n v="3"/>
    <n v="4641.5999999999995"/>
    <n v="-4.5600000000000005"/>
    <n v="1192.4000000000001"/>
    <n v="758.41999999999985"/>
    <n v="77.7"/>
  </r>
  <r>
    <x v="1"/>
    <x v="1"/>
    <x v="0"/>
    <s v="3466-0001-7050-54"/>
    <n v="420354221"/>
    <n v="4620196957108"/>
    <s v="Рубашка ZARKA"/>
    <n v="11305"/>
    <n v="0.13"/>
    <n v="9054"/>
    <n v="2228.36"/>
    <n v="0"/>
    <n v="0"/>
    <n v="7970"/>
    <n v="8"/>
    <n v="1469.65"/>
    <n v="22.639999999999997"/>
    <n v="0"/>
    <n v="0"/>
    <n v="9835.35"/>
    <n v="0"/>
    <n v="0"/>
    <n v="0"/>
    <n v="0"/>
    <n v="0"/>
    <n v="0"/>
    <n v="0"/>
    <n v="0"/>
    <n v="0"/>
    <n v="0"/>
    <n v="0"/>
    <n v="8"/>
    <n v="9076.64"/>
    <n v="22.639999999999997"/>
    <n v="2228.36"/>
    <n v="1469.65"/>
    <n v="113.05"/>
  </r>
  <r>
    <x v="1"/>
    <x v="1"/>
    <x v="0"/>
    <s v="3466-0001-7050-48"/>
    <n v="420356518"/>
    <n v="4620196957078"/>
    <s v="Рубашка ZARKA"/>
    <n v="5901"/>
    <n v="0.13"/>
    <n v="4696"/>
    <n v="1197.07"/>
    <n v="0"/>
    <n v="0"/>
    <n v="4696"/>
    <n v="3"/>
    <n v="767.13"/>
    <n v="7.93"/>
    <n v="0"/>
    <n v="0"/>
    <n v="5133.87"/>
    <n v="0"/>
    <n v="0"/>
    <n v="0"/>
    <n v="0"/>
    <n v="0"/>
    <n v="0"/>
    <n v="0"/>
    <n v="0"/>
    <n v="0"/>
    <n v="0"/>
    <n v="0"/>
    <n v="3"/>
    <n v="4703.93"/>
    <n v="7.93"/>
    <n v="1197.07"/>
    <n v="767.13"/>
    <n v="59.01"/>
  </r>
  <r>
    <x v="1"/>
    <x v="1"/>
    <x v="0"/>
    <s v="3466-0001-7050-50"/>
    <n v="420357641"/>
    <n v="4620196957085"/>
    <s v="Рубашка ZARKA"/>
    <n v="7936"/>
    <n v="0.13"/>
    <n v="6201"/>
    <n v="1724.1399999999999"/>
    <n v="0"/>
    <n v="0"/>
    <n v="4694"/>
    <n v="4"/>
    <n v="1031.68"/>
    <n v="10.86"/>
    <n v="0"/>
    <n v="0"/>
    <n v="6904.32"/>
    <n v="0"/>
    <n v="0"/>
    <n v="0"/>
    <n v="0"/>
    <n v="0"/>
    <n v="0"/>
    <n v="0"/>
    <n v="0"/>
    <n v="0"/>
    <n v="0"/>
    <n v="0"/>
    <n v="4"/>
    <n v="6211.86"/>
    <n v="10.86"/>
    <n v="1724.1399999999999"/>
    <n v="1031.68"/>
    <n v="79.36"/>
  </r>
  <r>
    <x v="1"/>
    <x v="1"/>
    <x v="0"/>
    <s v="3466-0001-7050-42"/>
    <n v="420359192"/>
    <n v="4620196957047"/>
    <s v="Рубашка ZARKA"/>
    <n v="1713"/>
    <n v="0.13"/>
    <n v="1320"/>
    <n v="389.7"/>
    <n v="0"/>
    <n v="0"/>
    <n v="1320"/>
    <n v="1"/>
    <n v="222.69"/>
    <n v="3.3"/>
    <n v="0"/>
    <n v="0"/>
    <n v="1490.31"/>
    <n v="0"/>
    <n v="0"/>
    <n v="0"/>
    <n v="0"/>
    <n v="0"/>
    <n v="0"/>
    <n v="0"/>
    <n v="0"/>
    <n v="0"/>
    <n v="0"/>
    <n v="0"/>
    <n v="1"/>
    <n v="1323.3"/>
    <n v="3.3"/>
    <n v="389.7"/>
    <n v="222.69"/>
    <n v="17.13"/>
  </r>
  <r>
    <x v="1"/>
    <x v="1"/>
    <x v="0"/>
    <s v="3466-0001-7050-46"/>
    <n v="420360162"/>
    <n v="4620196957061"/>
    <s v="Рубашка ZARKA"/>
    <n v="10231"/>
    <n v="0.13"/>
    <n v="8174"/>
    <n v="2040.72"/>
    <n v="0"/>
    <n v="0"/>
    <n v="6574"/>
    <n v="5"/>
    <n v="1330.0299999999997"/>
    <n v="16.28"/>
    <n v="0"/>
    <n v="0"/>
    <n v="8900.9700000000012"/>
    <n v="1751"/>
    <n v="444.62"/>
    <n v="0"/>
    <n v="0"/>
    <n v="1751"/>
    <n v="1"/>
    <n v="286"/>
    <n v="4.38"/>
    <n v="0"/>
    <n v="0"/>
    <n v="1914"/>
    <n v="4"/>
    <n v="6434.9"/>
    <n v="11.900000000000002"/>
    <n v="1596.1"/>
    <n v="1044.0299999999997"/>
    <n v="102.31"/>
  </r>
  <r>
    <x v="1"/>
    <x v="1"/>
    <x v="0"/>
    <s v="3466-0001-7050-44"/>
    <n v="420420356"/>
    <n v="4620196957054"/>
    <s v="Рубашка ZARKA"/>
    <n v="6002"/>
    <n v="0.13"/>
    <n v="4773"/>
    <n v="1221.1399999999999"/>
    <n v="0"/>
    <n v="0"/>
    <n v="4773"/>
    <n v="3"/>
    <n v="780.26"/>
    <n v="7.86"/>
    <n v="0"/>
    <n v="0"/>
    <n v="5221.74"/>
    <n v="0"/>
    <n v="0"/>
    <n v="0"/>
    <n v="0"/>
    <n v="0"/>
    <n v="0"/>
    <n v="0"/>
    <n v="0"/>
    <n v="0"/>
    <n v="0"/>
    <n v="0"/>
    <n v="3"/>
    <n v="4780.8599999999997"/>
    <n v="7.86"/>
    <n v="1221.1399999999999"/>
    <n v="780.26"/>
    <n v="60.02"/>
  </r>
  <r>
    <x v="1"/>
    <x v="1"/>
    <x v="0"/>
    <s v="3466-0001-7050-52"/>
    <n v="421968254"/>
    <n v="4620196957092"/>
    <s v="Рубашка ZARKA"/>
    <n v="8367"/>
    <n v="0.13"/>
    <n v="6752"/>
    <n v="1606.68"/>
    <n v="0"/>
    <n v="0"/>
    <n v="6752"/>
    <n v="4"/>
    <n v="1087.71"/>
    <n v="8.32"/>
    <n v="0"/>
    <n v="0"/>
    <n v="7279.29"/>
    <n v="0"/>
    <n v="0"/>
    <n v="0"/>
    <n v="0"/>
    <n v="0"/>
    <n v="0"/>
    <n v="0"/>
    <n v="0"/>
    <n v="0"/>
    <n v="0"/>
    <n v="0"/>
    <n v="4"/>
    <n v="6760.32"/>
    <n v="8.32"/>
    <n v="1606.68"/>
    <n v="1087.71"/>
    <n v="83.67"/>
  </r>
  <r>
    <x v="1"/>
    <x v="1"/>
    <x v="0"/>
    <s v="3384-0001-8030-52"/>
    <n v="479508004"/>
    <n v="4620196956590"/>
    <s v="Комплект одежды ZARKA"/>
    <n v="5820"/>
    <n v="0.13"/>
    <n v="4444"/>
    <n v="1364.8899999999999"/>
    <n v="0"/>
    <n v="0"/>
    <n v="4444"/>
    <n v="2"/>
    <n v="756.6"/>
    <n v="11.11"/>
    <n v="0"/>
    <n v="0"/>
    <n v="5063.3999999999996"/>
    <n v="0"/>
    <n v="0"/>
    <n v="0"/>
    <n v="0"/>
    <n v="0"/>
    <n v="0"/>
    <n v="0"/>
    <n v="0"/>
    <n v="0"/>
    <n v="0"/>
    <n v="0"/>
    <n v="2"/>
    <n v="4455.1099999999997"/>
    <n v="11.11"/>
    <n v="1364.8899999999999"/>
    <n v="756.6"/>
    <n v="58.2"/>
  </r>
  <r>
    <x v="1"/>
    <x v="1"/>
    <x v="0"/>
    <s v="3384-0001-8030-54"/>
    <n v="479508300"/>
    <n v="4620196956606"/>
    <s v="Комплект одежды ZARKA"/>
    <n v="6800"/>
    <n v="0.13"/>
    <n v="5481"/>
    <n v="1319"/>
    <n v="0"/>
    <n v="0"/>
    <n v="5481"/>
    <n v="2"/>
    <n v="884"/>
    <n v="0"/>
    <n v="0"/>
    <n v="0"/>
    <n v="5916"/>
    <n v="2721"/>
    <n v="679"/>
    <n v="0"/>
    <n v="0"/>
    <n v="2721"/>
    <n v="1"/>
    <n v="442"/>
    <n v="0"/>
    <n v="0"/>
    <n v="0"/>
    <n v="2958"/>
    <n v="1"/>
    <n v="2760"/>
    <n v="0"/>
    <n v="640"/>
    <n v="442"/>
    <n v="68"/>
  </r>
  <r>
    <x v="1"/>
    <x v="1"/>
    <x v="0"/>
    <s v="3384-0001-8030-50"/>
    <n v="479519752"/>
    <n v="4620196956583"/>
    <s v="Комплект одежды ZARKA"/>
    <n v="2532"/>
    <n v="0.13"/>
    <n v="1935"/>
    <n v="592.16"/>
    <n v="0"/>
    <n v="0"/>
    <n v="1935"/>
    <n v="1"/>
    <n v="329.16"/>
    <n v="4.84"/>
    <n v="0"/>
    <n v="0"/>
    <n v="2202.84"/>
    <n v="0"/>
    <n v="0"/>
    <n v="0"/>
    <n v="0"/>
    <n v="0"/>
    <n v="0"/>
    <n v="0"/>
    <n v="0"/>
    <n v="0"/>
    <n v="0"/>
    <n v="0"/>
    <n v="1"/>
    <n v="1939.84"/>
    <n v="4.84"/>
    <n v="592.16"/>
    <n v="329.16"/>
    <n v="25.32"/>
  </r>
  <r>
    <x v="1"/>
    <x v="1"/>
    <x v="0"/>
    <s v="3385-0001-4013-56"/>
    <n v="483803911"/>
    <n v="4610106991230"/>
    <s v="Пижама ZARKA"/>
    <n v="2527"/>
    <n v="0.13"/>
    <n v="1943"/>
    <n v="580.67000000000007"/>
    <n v="0"/>
    <n v="0"/>
    <n v="1943"/>
    <n v="3"/>
    <n v="328.51"/>
    <n v="3.33"/>
    <n v="0"/>
    <n v="0"/>
    <n v="2198.4899999999998"/>
    <n v="569"/>
    <n v="213.58"/>
    <n v="0"/>
    <n v="0"/>
    <n v="569"/>
    <n v="1"/>
    <n v="101.92"/>
    <n v="1.42"/>
    <n v="0"/>
    <n v="0"/>
    <n v="682.08"/>
    <n v="2"/>
    <n v="1375.91"/>
    <n v="1.9100000000000001"/>
    <n v="367.09000000000003"/>
    <n v="226.58999999999997"/>
    <n v="25.27"/>
  </r>
  <r>
    <x v="1"/>
    <x v="1"/>
    <x v="0"/>
    <s v="3385-0001-4013-54"/>
    <n v="483804594"/>
    <n v="4610106991247"/>
    <s v="Пижама ZARKA"/>
    <n v="2066"/>
    <n v="0.13"/>
    <n v="1581"/>
    <n v="481.03999999999996"/>
    <n v="0"/>
    <n v="0"/>
    <n v="1581"/>
    <n v="2"/>
    <n v="268.58"/>
    <n v="3.96"/>
    <n v="0"/>
    <n v="0"/>
    <n v="1797.42"/>
    <n v="0"/>
    <n v="0"/>
    <n v="0"/>
    <n v="0"/>
    <n v="0"/>
    <n v="0"/>
    <n v="0"/>
    <n v="0"/>
    <n v="0"/>
    <n v="0"/>
    <n v="0"/>
    <n v="2"/>
    <n v="1584.96"/>
    <n v="3.96"/>
    <n v="481.03999999999996"/>
    <n v="268.58"/>
    <n v="20.66"/>
  </r>
  <r>
    <x v="1"/>
    <x v="1"/>
    <x v="0"/>
    <s v="3536-0001-3028-50"/>
    <n v="504745162"/>
    <n v="4620196954923"/>
    <s v="Рубашка ZARKA"/>
    <n v="13493.720000000001"/>
    <n v="0.13"/>
    <n v="10741.720000000001"/>
    <n v="2728.19"/>
    <n v="0"/>
    <n v="0"/>
    <n v="9561.7200000000012"/>
    <n v="8"/>
    <n v="1754.18"/>
    <n v="23.810000000000002"/>
    <n v="0"/>
    <n v="0"/>
    <n v="11739.54"/>
    <n v="1399"/>
    <n v="345.5"/>
    <n v="0"/>
    <n v="0"/>
    <n v="1399"/>
    <n v="1"/>
    <n v="227.24"/>
    <n v="3.5"/>
    <n v="0"/>
    <n v="0"/>
    <n v="1520.76"/>
    <n v="7"/>
    <n v="9363.0300000000007"/>
    <n v="20.310000000000002"/>
    <n v="2382.69"/>
    <n v="1526.94"/>
    <n v="134.93720000000002"/>
  </r>
  <r>
    <x v="1"/>
    <x v="1"/>
    <x v="0"/>
    <s v="3536-0001-3028-52"/>
    <n v="504751769"/>
    <n v="4620196954930"/>
    <s v="Рубашка ZARKA"/>
    <n v="14450.779999999999"/>
    <n v="0.13"/>
    <n v="11593.779999999999"/>
    <n v="2835.2800000000007"/>
    <n v="0"/>
    <n v="0"/>
    <n v="10099.779999999999"/>
    <n v="8"/>
    <n v="1878.6000000000001"/>
    <n v="21.72"/>
    <n v="0"/>
    <n v="0"/>
    <n v="12572.18"/>
    <n v="1416"/>
    <n v="320.45999999999998"/>
    <n v="0"/>
    <n v="0"/>
    <n v="1416"/>
    <n v="1"/>
    <n v="226.2"/>
    <n v="3.54"/>
    <n v="0"/>
    <n v="0"/>
    <n v="1513.8"/>
    <n v="7"/>
    <n v="10195.959999999999"/>
    <n v="18.18"/>
    <n v="2514.8200000000006"/>
    <n v="1652.4"/>
    <n v="144.5078"/>
  </r>
  <r>
    <x v="1"/>
    <x v="1"/>
    <x v="0"/>
    <s v="3536-0001-1038-48"/>
    <n v="504759811"/>
    <n v="4620196954855"/>
    <s v="Рубашка ZARKA"/>
    <n v="9948"/>
    <n v="0.13"/>
    <n v="7671"/>
    <n v="2257.8200000000002"/>
    <n v="0"/>
    <n v="0"/>
    <n v="6098"/>
    <n v="5"/>
    <n v="1293.2400000000002"/>
    <n v="19.180000000000003"/>
    <n v="0"/>
    <n v="0"/>
    <n v="8654.76"/>
    <n v="1092"/>
    <n v="272.27"/>
    <n v="0"/>
    <n v="0"/>
    <n v="1092"/>
    <n v="1"/>
    <n v="177.71"/>
    <n v="2.73"/>
    <n v="0"/>
    <n v="0"/>
    <n v="1189.29"/>
    <n v="4"/>
    <n v="6595.45"/>
    <n v="16.450000000000003"/>
    <n v="1985.5500000000002"/>
    <n v="1115.5300000000002"/>
    <n v="99.48"/>
  </r>
  <r>
    <x v="1"/>
    <x v="1"/>
    <x v="0"/>
    <s v="3536-0001-1038-50"/>
    <n v="504767182"/>
    <n v="4620196954862"/>
    <s v="Рубашка ZARKA"/>
    <n v="4367"/>
    <n v="0.13"/>
    <n v="3520"/>
    <n v="841.01"/>
    <n v="0"/>
    <n v="0"/>
    <n v="3520"/>
    <n v="3"/>
    <n v="567.71"/>
    <n v="5.99"/>
    <n v="0"/>
    <n v="0"/>
    <n v="3799.29"/>
    <n v="0"/>
    <n v="0"/>
    <n v="0"/>
    <n v="0"/>
    <n v="0"/>
    <n v="0"/>
    <n v="0"/>
    <n v="0"/>
    <n v="0"/>
    <n v="0"/>
    <n v="0"/>
    <n v="3"/>
    <n v="3525.99"/>
    <n v="5.99"/>
    <n v="841.01"/>
    <n v="567.71"/>
    <n v="43.67"/>
  </r>
  <r>
    <x v="1"/>
    <x v="1"/>
    <x v="0"/>
    <s v="3536-0001-3028-44"/>
    <n v="504782778"/>
    <n v="4620196954893"/>
    <s v="Рубашка ZARKA"/>
    <n v="21047"/>
    <n v="0.13"/>
    <n v="16998"/>
    <n v="4021.3999999999996"/>
    <n v="0"/>
    <n v="0"/>
    <n v="15640"/>
    <n v="12"/>
    <n v="2736.11"/>
    <n v="27.6"/>
    <n v="0"/>
    <n v="0"/>
    <n v="18310.89"/>
    <n v="1275"/>
    <n v="339.81"/>
    <n v="0"/>
    <n v="0"/>
    <n v="1275"/>
    <n v="1"/>
    <n v="210.34"/>
    <n v="3.19"/>
    <n v="0"/>
    <n v="0"/>
    <n v="1407.66"/>
    <n v="11"/>
    <n v="15747.41"/>
    <n v="24.41"/>
    <n v="3681.5899999999997"/>
    <n v="2525.77"/>
    <n v="210.47"/>
  </r>
  <r>
    <x v="1"/>
    <x v="1"/>
    <x v="0"/>
    <s v="3536-0001-3028-46"/>
    <n v="504784671"/>
    <n v="4620196954909"/>
    <s v="Рубашка ZARKA"/>
    <n v="18855"/>
    <n v="0.12999999999999998"/>
    <n v="15278"/>
    <n v="3553.3800000000006"/>
    <n v="0"/>
    <n v="0"/>
    <n v="12591"/>
    <n v="11"/>
    <n v="2451.1499999999996"/>
    <n v="23.62"/>
    <n v="0"/>
    <n v="0"/>
    <n v="16403.850000000002"/>
    <n v="2693"/>
    <n v="704.26"/>
    <n v="0"/>
    <n v="0"/>
    <n v="2693"/>
    <n v="2"/>
    <n v="442.52"/>
    <n v="6.74"/>
    <n v="0"/>
    <n v="0"/>
    <n v="2961.48"/>
    <n v="9"/>
    <n v="12601.88"/>
    <n v="16.880000000000003"/>
    <n v="2849.1200000000008"/>
    <n v="2008.6299999999997"/>
    <n v="188.55"/>
  </r>
  <r>
    <x v="1"/>
    <x v="1"/>
    <x v="0"/>
    <s v="3536-0001-3028-54"/>
    <n v="504787154"/>
    <n v="4620196954947"/>
    <s v="Рубашка ZARKA"/>
    <n v="11624.75"/>
    <n v="0.13"/>
    <n v="10717.44"/>
    <n v="1952"/>
    <n v="0"/>
    <n v="0"/>
    <n v="10717.44"/>
    <n v="7"/>
    <n v="2576.56"/>
    <n v="20.65"/>
    <n v="0"/>
    <n v="0"/>
    <n v="10113.529999999999"/>
    <n v="0"/>
    <n v="0"/>
    <n v="0"/>
    <n v="0"/>
    <n v="0"/>
    <n v="0"/>
    <n v="0"/>
    <n v="0"/>
    <n v="0"/>
    <n v="0"/>
    <n v="0"/>
    <n v="7"/>
    <n v="10738.09"/>
    <n v="20.65"/>
    <n v="1952"/>
    <n v="2576.56"/>
    <n v="624.55999999999995"/>
  </r>
  <r>
    <x v="1"/>
    <x v="1"/>
    <x v="0"/>
    <s v="3536-0001-3028-48"/>
    <n v="504788332"/>
    <n v="4620196954916"/>
    <s v="Рубашка ZARKA"/>
    <n v="27265.75"/>
    <n v="0.12999999999999998"/>
    <n v="21477.75"/>
    <n v="5737.34"/>
    <n v="0"/>
    <n v="0"/>
    <n v="17589.75"/>
    <n v="17"/>
    <n v="3544.5499999999997"/>
    <n v="50.660000000000011"/>
    <n v="0"/>
    <n v="0"/>
    <n v="23721.200000000001"/>
    <n v="2723"/>
    <n v="720.19"/>
    <n v="0"/>
    <n v="0"/>
    <n v="2723"/>
    <n v="2"/>
    <n v="448.5"/>
    <n v="6.8100000000000005"/>
    <n v="0"/>
    <n v="0"/>
    <n v="3001.5"/>
    <n v="15"/>
    <n v="18798.599999999999"/>
    <n v="43.850000000000009"/>
    <n v="5017.1499999999996"/>
    <n v="3096.0499999999997"/>
    <n v="272.65750000000003"/>
  </r>
  <r>
    <x v="1"/>
    <x v="1"/>
    <x v="0"/>
    <s v="3536-0001-1038-54"/>
    <n v="507011357"/>
    <n v="4620196954886"/>
    <s v="Рубашка ZARKA"/>
    <n v="14789"/>
    <n v="0.13"/>
    <n v="11983"/>
    <n v="2794.66"/>
    <n v="0"/>
    <n v="0"/>
    <n v="9472"/>
    <n v="9"/>
    <n v="1922.57"/>
    <n v="11.34"/>
    <n v="0"/>
    <n v="0"/>
    <n v="12866.43"/>
    <n v="0"/>
    <n v="0"/>
    <n v="0"/>
    <n v="0"/>
    <n v="0"/>
    <n v="0"/>
    <n v="0"/>
    <n v="0"/>
    <n v="0"/>
    <n v="0"/>
    <n v="0"/>
    <n v="9"/>
    <n v="11994.34"/>
    <n v="11.34"/>
    <n v="2794.66"/>
    <n v="1922.57"/>
    <n v="147.89000000000001"/>
  </r>
  <r>
    <x v="1"/>
    <x v="1"/>
    <x v="0"/>
    <s v="3536-0001-8030-50"/>
    <n v="520988105"/>
    <n v="4620196954985"/>
    <s v="Рубашка ZARKA"/>
    <n v="1635"/>
    <n v="0.13"/>
    <n v="1360"/>
    <n v="275"/>
    <n v="0"/>
    <n v="0"/>
    <n v="1360"/>
    <n v="1"/>
    <n v="212.55"/>
    <n v="0"/>
    <n v="0"/>
    <n v="0"/>
    <n v="1422.45"/>
    <n v="0"/>
    <n v="0"/>
    <n v="0"/>
    <n v="0"/>
    <n v="0"/>
    <n v="0"/>
    <n v="0"/>
    <n v="0"/>
    <n v="0"/>
    <n v="0"/>
    <n v="0"/>
    <n v="1"/>
    <n v="1360"/>
    <n v="0"/>
    <n v="275"/>
    <n v="212.55"/>
    <n v="16.350000000000001"/>
  </r>
  <r>
    <x v="1"/>
    <x v="1"/>
    <x v="0"/>
    <s v="2161-0001-5012-68"/>
    <n v="537761310"/>
    <n v="4610106994071"/>
    <s v="Туника домашняя ZARKA"/>
    <n v="1055"/>
    <n v="0.13"/>
    <n v="827"/>
    <n v="225.93"/>
    <n v="0"/>
    <n v="0"/>
    <n v="827"/>
    <n v="1"/>
    <n v="137.15"/>
    <n v="2.0699999999999998"/>
    <n v="0"/>
    <n v="0"/>
    <n v="917.85"/>
    <n v="0"/>
    <n v="0"/>
    <n v="0"/>
    <n v="0"/>
    <n v="0"/>
    <n v="0"/>
    <n v="0"/>
    <n v="0"/>
    <n v="0"/>
    <n v="0"/>
    <n v="0"/>
    <n v="1"/>
    <n v="829.07"/>
    <n v="2.0699999999999998"/>
    <n v="225.93"/>
    <n v="137.15"/>
    <n v="10.55"/>
  </r>
  <r>
    <x v="1"/>
    <x v="1"/>
    <x v="0"/>
    <s v="2161-0001-5030-54"/>
    <n v="537765462"/>
    <n v="4610106994682"/>
    <s v="Туника домашняя ZARKA"/>
    <n v="6474"/>
    <n v="0.13"/>
    <n v="4984.25"/>
    <n v="1480.3999999999999"/>
    <n v="0"/>
    <n v="0"/>
    <n v="4984.25"/>
    <n v="6"/>
    <n v="841.62"/>
    <n v="9.35"/>
    <n v="0"/>
    <n v="0"/>
    <n v="5632.38"/>
    <n v="0"/>
    <n v="0"/>
    <n v="0"/>
    <n v="0"/>
    <n v="0"/>
    <n v="0"/>
    <n v="0"/>
    <n v="0"/>
    <n v="0"/>
    <n v="0"/>
    <n v="0"/>
    <n v="6"/>
    <n v="4993.6000000000004"/>
    <n v="9.35"/>
    <n v="1480.3999999999999"/>
    <n v="841.62"/>
    <n v="64.739999999999995"/>
  </r>
  <r>
    <x v="1"/>
    <x v="1"/>
    <x v="0"/>
    <s v="2161-0001-5030-62"/>
    <n v="537766374"/>
    <n v="4610106994729"/>
    <s v="Платье домашнее ZARKA"/>
    <n v="1300"/>
    <n v="0.13"/>
    <n v="1049"/>
    <n v="251"/>
    <n v="0"/>
    <n v="0"/>
    <n v="1049"/>
    <n v="1"/>
    <n v="169"/>
    <n v="0"/>
    <n v="0"/>
    <n v="0"/>
    <n v="1131"/>
    <n v="0"/>
    <n v="0"/>
    <n v="0"/>
    <n v="0"/>
    <n v="0"/>
    <n v="0"/>
    <n v="0"/>
    <n v="0"/>
    <n v="0"/>
    <n v="0"/>
    <n v="0"/>
    <n v="1"/>
    <n v="1049"/>
    <n v="0"/>
    <n v="251"/>
    <n v="169"/>
    <n v="13"/>
  </r>
  <r>
    <x v="1"/>
    <x v="1"/>
    <x v="0"/>
    <s v="2161-0001-5030-64"/>
    <n v="537766795"/>
    <n v="4610106994736"/>
    <s v="Платье домашнее ZARKA"/>
    <n v="16203"/>
    <n v="0.12999999999999995"/>
    <n v="13140"/>
    <n v="3040.26"/>
    <n v="0"/>
    <n v="0"/>
    <n v="13140"/>
    <n v="17"/>
    <n v="2106.3900000000003"/>
    <n v="22.74"/>
    <n v="0"/>
    <n v="0"/>
    <n v="14096.61"/>
    <n v="0"/>
    <n v="0"/>
    <n v="0"/>
    <n v="0"/>
    <n v="0"/>
    <n v="0"/>
    <n v="0"/>
    <n v="0"/>
    <n v="0"/>
    <n v="0"/>
    <n v="0"/>
    <n v="17"/>
    <n v="13162.74"/>
    <n v="22.74"/>
    <n v="3040.26"/>
    <n v="2106.3900000000003"/>
    <n v="162.03"/>
  </r>
  <r>
    <x v="1"/>
    <x v="1"/>
    <x v="0"/>
    <s v="2161-0001-5030-60"/>
    <n v="537767093"/>
    <n v="4610106994712"/>
    <s v="Платье домашнее ZARKA"/>
    <n v="4313"/>
    <n v="0.13"/>
    <n v="3396"/>
    <n v="910.73"/>
    <n v="0"/>
    <n v="0"/>
    <n v="3396"/>
    <n v="4"/>
    <n v="560.69000000000005"/>
    <n v="6.27"/>
    <n v="0"/>
    <n v="0"/>
    <n v="3752.31"/>
    <n v="792"/>
    <n v="234.02"/>
    <n v="0"/>
    <n v="0"/>
    <n v="792"/>
    <n v="1"/>
    <n v="133.63999999999999"/>
    <n v="1.98"/>
    <n v="0"/>
    <n v="0"/>
    <n v="894.36"/>
    <n v="3"/>
    <n v="2608.29"/>
    <n v="4.2899999999999991"/>
    <n v="676.71"/>
    <n v="427.05000000000007"/>
    <n v="43.13"/>
  </r>
  <r>
    <x v="1"/>
    <x v="1"/>
    <x v="0"/>
    <s v="2161-0001-5030-68"/>
    <n v="537767202"/>
    <n v="4610106994750"/>
    <s v="Туника домашняя ZARKA"/>
    <n v="9922"/>
    <n v="0.13"/>
    <n v="7794"/>
    <n v="2114.2400000000002"/>
    <n v="0"/>
    <n v="0"/>
    <n v="7794"/>
    <n v="8"/>
    <n v="1289.8599999999999"/>
    <n v="13.759999999999998"/>
    <n v="0"/>
    <n v="0"/>
    <n v="8632.14"/>
    <n v="0"/>
    <n v="0"/>
    <n v="0"/>
    <n v="0"/>
    <n v="0"/>
    <n v="0"/>
    <n v="0"/>
    <n v="0"/>
    <n v="0"/>
    <n v="0"/>
    <n v="0"/>
    <n v="8"/>
    <n v="7807.76"/>
    <n v="13.759999999999998"/>
    <n v="2114.2400000000002"/>
    <n v="1289.8599999999999"/>
    <n v="99.22"/>
  </r>
  <r>
    <x v="1"/>
    <x v="1"/>
    <x v="0"/>
    <s v="2161-0001-5030-70"/>
    <n v="537767648"/>
    <n v="4610106994767"/>
    <s v="Платье домашнее ZARKA"/>
    <n v="10152"/>
    <n v="0.12999999999999998"/>
    <n v="7976"/>
    <n v="2160.23"/>
    <n v="0"/>
    <n v="0"/>
    <n v="7251"/>
    <n v="10"/>
    <n v="1319.7599999999998"/>
    <n v="15.77"/>
    <n v="0"/>
    <n v="0"/>
    <n v="8832.24"/>
    <n v="0"/>
    <n v="0"/>
    <n v="0"/>
    <n v="0"/>
    <n v="0"/>
    <n v="0"/>
    <n v="0"/>
    <n v="0"/>
    <n v="0"/>
    <n v="0"/>
    <n v="0"/>
    <n v="10"/>
    <n v="7991.77"/>
    <n v="15.77"/>
    <n v="2160.23"/>
    <n v="1319.7599999999998"/>
    <n v="101.52"/>
  </r>
  <r>
    <x v="1"/>
    <x v="1"/>
    <x v="0"/>
    <s v="2161-0001-5030-58"/>
    <n v="537767701"/>
    <n v="4610106994705"/>
    <s v="Туника домашняя ZARKA"/>
    <n v="5756"/>
    <n v="0.13"/>
    <n v="4543"/>
    <n v="1204.0999999999999"/>
    <n v="0"/>
    <n v="0"/>
    <n v="4543"/>
    <n v="5"/>
    <n v="748.28"/>
    <n v="8.9"/>
    <n v="0"/>
    <n v="0"/>
    <n v="5007.7199999999993"/>
    <n v="0"/>
    <n v="0"/>
    <n v="0"/>
    <n v="0"/>
    <n v="0"/>
    <n v="0"/>
    <n v="0"/>
    <n v="0"/>
    <n v="0"/>
    <n v="0"/>
    <n v="0"/>
    <n v="5"/>
    <n v="4551.8999999999996"/>
    <n v="8.9"/>
    <n v="1204.0999999999999"/>
    <n v="748.28"/>
    <n v="57.56"/>
  </r>
  <r>
    <x v="1"/>
    <x v="1"/>
    <x v="0"/>
    <s v="2161-0001-5030-52"/>
    <n v="537769056"/>
    <n v="4610106994675"/>
    <s v="Платье домашнее ZARKA"/>
    <n v="1100"/>
    <n v="0.13"/>
    <n v="865"/>
    <n v="232.84"/>
    <n v="0"/>
    <n v="0"/>
    <n v="865"/>
    <n v="1"/>
    <n v="143"/>
    <n v="2.16"/>
    <n v="0"/>
    <n v="0"/>
    <n v="957"/>
    <n v="0"/>
    <n v="0"/>
    <n v="0"/>
    <n v="0"/>
    <n v="0"/>
    <n v="0"/>
    <n v="0"/>
    <n v="0"/>
    <n v="0"/>
    <n v="0"/>
    <n v="0"/>
    <n v="1"/>
    <n v="867.16"/>
    <n v="2.16"/>
    <n v="232.84"/>
    <n v="143"/>
    <n v="11"/>
  </r>
  <r>
    <x v="1"/>
    <x v="1"/>
    <x v="0"/>
    <s v="2161-0001-5030-66"/>
    <n v="537769357"/>
    <n v="4610106994743"/>
    <s v="Платье домашнее ZARKA"/>
    <n v="6416"/>
    <n v="0.13"/>
    <n v="5219"/>
    <n v="1183.94"/>
    <n v="0"/>
    <n v="0"/>
    <n v="5219"/>
    <n v="7"/>
    <n v="834.08"/>
    <n v="13.06"/>
    <n v="0"/>
    <n v="0"/>
    <n v="5581.92"/>
    <n v="538"/>
    <n v="169.65"/>
    <n v="0"/>
    <n v="0"/>
    <n v="538"/>
    <n v="1"/>
    <n v="92.17"/>
    <n v="1.35"/>
    <n v="0"/>
    <n v="0"/>
    <n v="616.83000000000004"/>
    <n v="6"/>
    <n v="4692.71"/>
    <n v="11.71"/>
    <n v="1014.2900000000001"/>
    <n v="741.91000000000008"/>
    <n v="64.16"/>
  </r>
  <r>
    <x v="1"/>
    <x v="1"/>
    <x v="0"/>
    <s v="0223-0001-1039-62"/>
    <n v="538057415"/>
    <n v="4610106991704"/>
    <s v="Платье ZARKA"/>
    <n v="1670"/>
    <n v="0.13"/>
    <n v="1365"/>
    <n v="301.58999999999997"/>
    <n v="0"/>
    <n v="0"/>
    <n v="1365"/>
    <n v="1"/>
    <n v="217.1"/>
    <n v="3.41"/>
    <n v="0"/>
    <n v="0"/>
    <n v="1452.9"/>
    <n v="0"/>
    <n v="0"/>
    <n v="0"/>
    <n v="0"/>
    <n v="0"/>
    <n v="0"/>
    <n v="0"/>
    <n v="0"/>
    <n v="0"/>
    <n v="0"/>
    <n v="0"/>
    <n v="1"/>
    <n v="1368.41"/>
    <n v="3.41"/>
    <n v="301.58999999999997"/>
    <n v="217.1"/>
    <n v="16.7"/>
  </r>
  <r>
    <x v="1"/>
    <x v="1"/>
    <x v="0"/>
    <s v="3384-0001-5027-52"/>
    <n v="562237891"/>
    <n v="4620196956293"/>
    <s v="Комплект одежды ZARKA"/>
    <n v="8424"/>
    <n v="0.13"/>
    <n v="6800"/>
    <n v="1606.9899999999998"/>
    <n v="0"/>
    <n v="0"/>
    <n v="4546"/>
    <n v="6"/>
    <n v="1095.1200000000001"/>
    <n v="17.010000000000002"/>
    <n v="0"/>
    <n v="0"/>
    <n v="7328.8799999999992"/>
    <n v="1108"/>
    <n v="293.23"/>
    <n v="0"/>
    <n v="0"/>
    <n v="1108"/>
    <n v="1"/>
    <n v="182.52"/>
    <n v="2.77"/>
    <n v="0"/>
    <n v="0"/>
    <n v="1221.48"/>
    <n v="5"/>
    <n v="5706.24"/>
    <n v="14.240000000000002"/>
    <n v="1313.7599999999998"/>
    <n v="912.60000000000014"/>
    <n v="84.24"/>
  </r>
  <r>
    <x v="1"/>
    <x v="1"/>
    <x v="0"/>
    <s v="3384-0001-5027-54"/>
    <n v="562281053"/>
    <n v="4620196956309"/>
    <s v="Комплект одежды ZARKA"/>
    <n v="7089"/>
    <n v="0.13"/>
    <n v="5635"/>
    <n v="1444.74"/>
    <n v="0"/>
    <n v="0"/>
    <n v="5635"/>
    <n v="3"/>
    <n v="921.56999999999994"/>
    <n v="9.26"/>
    <n v="0"/>
    <n v="0"/>
    <n v="6167.43"/>
    <n v="0"/>
    <n v="0"/>
    <n v="0"/>
    <n v="0"/>
    <n v="0"/>
    <n v="0"/>
    <n v="0"/>
    <n v="0"/>
    <n v="0"/>
    <n v="0"/>
    <n v="0"/>
    <n v="3"/>
    <n v="5644.26"/>
    <n v="9.26"/>
    <n v="1444.74"/>
    <n v="921.56999999999994"/>
    <n v="70.89"/>
  </r>
  <r>
    <x v="1"/>
    <x v="1"/>
    <x v="0"/>
    <s v="3384-0001-5027-48"/>
    <n v="562293402"/>
    <n v="4620196956279"/>
    <s v="Комплект одежды ZARKA"/>
    <n v="15410"/>
    <n v="0.13"/>
    <n v="12165"/>
    <n v="3214.58"/>
    <n v="0"/>
    <n v="0"/>
    <n v="12165"/>
    <n v="6"/>
    <n v="2003.3000000000002"/>
    <n v="30.419999999999998"/>
    <n v="0"/>
    <n v="0"/>
    <n v="13406.7"/>
    <n v="4366"/>
    <n v="1051.0899999999999"/>
    <n v="0"/>
    <n v="0"/>
    <n v="4366"/>
    <n v="2"/>
    <n v="705.64"/>
    <n v="10.91"/>
    <n v="0"/>
    <n v="0"/>
    <n v="4722.3600000000006"/>
    <n v="4"/>
    <n v="7818.51"/>
    <n v="19.509999999999998"/>
    <n v="2163.4899999999998"/>
    <n v="1297.6600000000003"/>
    <n v="154.1"/>
  </r>
  <r>
    <x v="1"/>
    <x v="1"/>
    <x v="0"/>
    <s v="3384-0001-5027-46"/>
    <n v="562304041"/>
    <n v="4620196956262"/>
    <s v="Комплект одежды ZARKA"/>
    <n v="4563"/>
    <n v="0.13"/>
    <n v="3631"/>
    <n v="922.92000000000007"/>
    <n v="0"/>
    <n v="0"/>
    <n v="3631"/>
    <n v="2"/>
    <n v="593.19000000000005"/>
    <n v="9.08"/>
    <n v="0"/>
    <n v="0"/>
    <n v="3969.81"/>
    <n v="0"/>
    <n v="0"/>
    <n v="0"/>
    <n v="0"/>
    <n v="0"/>
    <n v="0"/>
    <n v="0"/>
    <n v="0"/>
    <n v="0"/>
    <n v="0"/>
    <n v="0"/>
    <n v="2"/>
    <n v="3640.08"/>
    <n v="9.08"/>
    <n v="922.92000000000007"/>
    <n v="593.19000000000005"/>
    <n v="45.63"/>
  </r>
  <r>
    <x v="1"/>
    <x v="1"/>
    <x v="0"/>
    <s v="3573-0001-2004-52-54"/>
    <n v="563308023"/>
    <n v="4610106994804"/>
    <s v="Халат ZARKA"/>
    <n v="100581"/>
    <n v="0.13000000000000006"/>
    <n v="80798.570000000007"/>
    <n v="18852.39"/>
    <n v="0"/>
    <n v="0"/>
    <n v="53885.57"/>
    <n v="80"/>
    <n v="13075.529999999997"/>
    <n v="173.53999999999996"/>
    <n v="756.5"/>
    <n v="0"/>
    <n v="87505.47000000003"/>
    <n v="3318"/>
    <n v="857.7"/>
    <n v="0"/>
    <n v="0"/>
    <n v="3318"/>
    <n v="3"/>
    <n v="543.92000000000007"/>
    <n v="8.3000000000000007"/>
    <n v="0"/>
    <n v="0"/>
    <n v="3640.08"/>
    <n v="77"/>
    <n v="78402.310000000012"/>
    <n v="921.74"/>
    <n v="17994.689999999999"/>
    <n v="12531.609999999997"/>
    <n v="1005.8100000000001"/>
  </r>
  <r>
    <x v="1"/>
    <x v="1"/>
    <x v="0"/>
    <s v="3573-0001-2004-48-50"/>
    <n v="563325787"/>
    <n v="4610106994781"/>
    <s v="Халат ZARKA"/>
    <n v="47655"/>
    <n v="0.12999999999999995"/>
    <n v="38486"/>
    <n v="9148.81"/>
    <n v="0"/>
    <n v="0"/>
    <n v="21571"/>
    <n v="40"/>
    <n v="6255.1500000000005"/>
    <n v="80.19"/>
    <n v="0"/>
    <n v="0"/>
    <n v="41459.849999999991"/>
    <n v="0"/>
    <n v="0"/>
    <n v="0"/>
    <n v="0"/>
    <n v="0"/>
    <n v="0"/>
    <n v="0"/>
    <n v="0"/>
    <n v="0"/>
    <n v="0"/>
    <n v="0"/>
    <n v="40"/>
    <n v="38566.19"/>
    <n v="80.19"/>
    <n v="9148.81"/>
    <n v="6255.1500000000005"/>
    <n v="476.55"/>
  </r>
  <r>
    <x v="1"/>
    <x v="1"/>
    <x v="0"/>
    <s v="3573-0001-2004-60-62"/>
    <n v="563326358"/>
    <n v="4610106994842"/>
    <s v="Халат ZARKA"/>
    <n v="105868"/>
    <n v="0.13000000000000006"/>
    <n v="86839.7"/>
    <n v="19324.169999999998"/>
    <n v="0"/>
    <n v="0"/>
    <n v="57275.7"/>
    <n v="92"/>
    <n v="14228.460000000005"/>
    <n v="169.74999999999994"/>
    <n v="0"/>
    <n v="0"/>
    <n v="92105.160000000047"/>
    <n v="1694"/>
    <n v="413.76"/>
    <n v="0"/>
    <n v="0"/>
    <n v="1694"/>
    <n v="2"/>
    <n v="274.56"/>
    <n v="4.24"/>
    <n v="0"/>
    <n v="0"/>
    <n v="1837.44"/>
    <n v="90"/>
    <n v="85311.209999999992"/>
    <n v="165.50999999999993"/>
    <n v="18910.41"/>
    <n v="13953.900000000005"/>
    <n v="1058.68"/>
  </r>
  <r>
    <x v="1"/>
    <x v="1"/>
    <x v="0"/>
    <s v="3573-0001-2004-56-58"/>
    <n v="563327370"/>
    <n v="4610106994828"/>
    <s v="Халат ZARKA"/>
    <n v="99593"/>
    <n v="0.12999999999999998"/>
    <n v="81172.28"/>
    <n v="18480.86"/>
    <n v="0"/>
    <n v="0"/>
    <n v="39702.28"/>
    <n v="87"/>
    <n v="13157.330000000002"/>
    <n v="150.10000000000002"/>
    <n v="0"/>
    <n v="0"/>
    <n v="86645.910000000018"/>
    <n v="1809"/>
    <n v="366.8"/>
    <n v="0"/>
    <n v="0"/>
    <n v="1809"/>
    <n v="2"/>
    <n v="283.14"/>
    <n v="2.2000000000000002"/>
    <n v="0"/>
    <n v="0"/>
    <n v="1894.86"/>
    <n v="85"/>
    <n v="79511.179999999993"/>
    <n v="147.90000000000003"/>
    <n v="18114.060000000001"/>
    <n v="12874.190000000002"/>
    <n v="995.93000000000006"/>
  </r>
  <r>
    <x v="1"/>
    <x v="1"/>
    <x v="0"/>
    <s v="3573-0001-2004-64-66"/>
    <n v="563330213"/>
    <n v="4610106994866"/>
    <s v="Халат ZARKA"/>
    <n v="106322.33"/>
    <n v="0.13000000000000009"/>
    <n v="87073.19"/>
    <n v="19641.660000000003"/>
    <n v="0"/>
    <n v="0"/>
    <n v="42339.19"/>
    <n v="92"/>
    <n v="14381.18"/>
    <n v="166.75999999999996"/>
    <n v="0"/>
    <n v="0"/>
    <n v="92500.429999999978"/>
    <n v="3517"/>
    <n v="903.21"/>
    <n v="0"/>
    <n v="0"/>
    <n v="2657"/>
    <n v="4"/>
    <n v="575.77"/>
    <n v="8.7899999999999991"/>
    <n v="0"/>
    <n v="0"/>
    <n v="3853.23"/>
    <n v="88"/>
    <n v="83714.16"/>
    <n v="157.96999999999997"/>
    <n v="18738.450000000004"/>
    <n v="13805.41"/>
    <n v="1063.2233000000001"/>
  </r>
  <r>
    <x v="1"/>
    <x v="1"/>
    <x v="0"/>
    <s v="3573-0001-5028-48-50"/>
    <n v="563334146"/>
    <n v="4610106995061"/>
    <s v="Халат ZARKA"/>
    <n v="59110"/>
    <n v="0.12999999999999995"/>
    <n v="47744.95"/>
    <n v="11225.25"/>
    <n v="0"/>
    <n v="0"/>
    <n v="23306.95"/>
    <n v="53"/>
    <n v="7684.300000000002"/>
    <n v="91.170000000000016"/>
    <n v="0"/>
    <n v="48.63"/>
    <n v="51425.700000000004"/>
    <n v="840"/>
    <n v="207.9"/>
    <n v="0"/>
    <n v="0"/>
    <n v="840"/>
    <n v="1"/>
    <n v="136.5"/>
    <n v="2.1"/>
    <n v="0"/>
    <n v="0"/>
    <n v="913.5"/>
    <n v="52"/>
    <n v="47042.649999999994"/>
    <n v="137.70000000000002"/>
    <n v="11017.35"/>
    <n v="7547.800000000002"/>
    <n v="591.1"/>
  </r>
  <r>
    <x v="1"/>
    <x v="1"/>
    <x v="0"/>
    <s v="3573-0001-5028-60-62"/>
    <n v="563335777"/>
    <n v="4610106995122"/>
    <s v="Халат ZARKA"/>
    <n v="34474"/>
    <n v="0.12999999999999998"/>
    <n v="28758.94"/>
    <n v="5678.2300000000005"/>
    <n v="0"/>
    <n v="0"/>
    <n v="19761.940000000002"/>
    <n v="31"/>
    <n v="4481.62"/>
    <n v="36.83"/>
    <n v="0"/>
    <n v="0"/>
    <n v="29992.380000000005"/>
    <n v="0"/>
    <n v="0"/>
    <n v="0"/>
    <n v="0"/>
    <n v="0"/>
    <n v="0"/>
    <n v="0"/>
    <n v="0"/>
    <n v="0"/>
    <n v="0"/>
    <n v="0"/>
    <n v="31"/>
    <n v="28795.77"/>
    <n v="36.83"/>
    <n v="5678.2300000000005"/>
    <n v="4481.62"/>
    <n v="344.74"/>
  </r>
  <r>
    <x v="1"/>
    <x v="1"/>
    <x v="0"/>
    <s v="3573-0001-6042-56-58"/>
    <n v="563338758"/>
    <n v="4610106995009"/>
    <s v="Халат ZARKA"/>
    <n v="48625"/>
    <n v="0.12999999999999995"/>
    <n v="39169.910000000003"/>
    <n v="9382.510000000002"/>
    <n v="0"/>
    <n v="0"/>
    <n v="20962.91"/>
    <n v="40"/>
    <n v="6321.2499999999973"/>
    <n v="72.58"/>
    <n v="0"/>
    <n v="0"/>
    <n v="42303.75"/>
    <n v="937"/>
    <n v="176"/>
    <n v="0"/>
    <n v="0"/>
    <n v="937"/>
    <n v="1"/>
    <n v="144.69"/>
    <n v="0"/>
    <n v="0"/>
    <n v="0"/>
    <n v="968.31"/>
    <n v="39"/>
    <n v="38305.490000000005"/>
    <n v="72.58"/>
    <n v="9206.510000000002"/>
    <n v="6176.5599999999977"/>
    <n v="486.25"/>
  </r>
  <r>
    <x v="1"/>
    <x v="1"/>
    <x v="0"/>
    <s v="3573-0001-5028-52-54"/>
    <n v="563340343"/>
    <n v="4610106995085"/>
    <s v="Халат ZARKA"/>
    <n v="35464.04"/>
    <n v="0.12999999999999998"/>
    <n v="29134.100000000002"/>
    <n v="6284.5700000000006"/>
    <n v="0"/>
    <n v="0"/>
    <n v="20057.100000000002"/>
    <n v="33"/>
    <n v="4624.9100000000008"/>
    <n v="59.949999999999996"/>
    <n v="0"/>
    <n v="0"/>
    <n v="30853.71"/>
    <n v="2820"/>
    <n v="674.94"/>
    <n v="0"/>
    <n v="0"/>
    <n v="2820"/>
    <n v="3"/>
    <n v="455.26"/>
    <n v="7.0600000000000005"/>
    <n v="0"/>
    <n v="0"/>
    <n v="3046.74"/>
    <n v="30"/>
    <n v="26366.99"/>
    <n v="52.889999999999993"/>
    <n v="5609.630000000001"/>
    <n v="4169.6500000000005"/>
    <n v="354.6404"/>
  </r>
  <r>
    <x v="1"/>
    <x v="1"/>
    <x v="0"/>
    <s v="3573-0001-5028-64-66"/>
    <n v="563341261"/>
    <n v="4610106995146"/>
    <s v="Халат ZARKA"/>
    <n v="97919"/>
    <n v="0.13000000000000006"/>
    <n v="79619.02"/>
    <n v="18154.159999999996"/>
    <n v="0"/>
    <n v="0"/>
    <n v="33806.020000000004"/>
    <n v="90"/>
    <n v="12729.469999999998"/>
    <n v="145.82"/>
    <n v="0"/>
    <n v="0"/>
    <n v="85189.52999999997"/>
    <n v="2527"/>
    <n v="646.68000000000006"/>
    <n v="0"/>
    <n v="0"/>
    <n v="2527"/>
    <n v="3"/>
    <n v="413.40000000000003"/>
    <n v="6.32"/>
    <n v="0"/>
    <n v="0"/>
    <n v="2766.6000000000004"/>
    <n v="87"/>
    <n v="77231.520000000004"/>
    <n v="139.5"/>
    <n v="17507.479999999996"/>
    <n v="12316.069999999998"/>
    <n v="979.19"/>
  </r>
  <r>
    <x v="1"/>
    <x v="1"/>
    <x v="0"/>
    <s v="3573-0001-6042-52-54"/>
    <n v="563342535"/>
    <n v="4610106994989"/>
    <s v="Халат ZARKA"/>
    <n v="27740"/>
    <n v="0.12999999999999998"/>
    <n v="22337"/>
    <n v="5359.61"/>
    <n v="0"/>
    <n v="0"/>
    <n v="16820"/>
    <n v="23"/>
    <n v="3606.2"/>
    <n v="43.389999999999993"/>
    <n v="0"/>
    <n v="0"/>
    <n v="24133.800000000003"/>
    <n v="1748"/>
    <n v="439.62"/>
    <n v="0"/>
    <n v="0"/>
    <n v="1748"/>
    <n v="2"/>
    <n v="284.95999999999998"/>
    <n v="4.38"/>
    <n v="0"/>
    <n v="0"/>
    <n v="1907.04"/>
    <n v="21"/>
    <n v="20628.009999999998"/>
    <n v="39.009999999999991"/>
    <n v="4919.99"/>
    <n v="3321.24"/>
    <n v="277.40000000000003"/>
  </r>
  <r>
    <x v="1"/>
    <x v="1"/>
    <x v="0"/>
    <s v="3573-0001-6042-64-66"/>
    <n v="563344080"/>
    <n v="4610106995047"/>
    <s v="Халат ZARKA"/>
    <n v="38046"/>
    <n v="0.13"/>
    <n v="31781.15"/>
    <n v="6397.1000000000013"/>
    <n v="0"/>
    <n v="0"/>
    <n v="19518.150000000001"/>
    <n v="35"/>
    <n v="5125.9800000000014"/>
    <n v="47.749999999999993"/>
    <n v="0"/>
    <n v="0"/>
    <n v="33100.020000000004"/>
    <n v="899"/>
    <n v="174.75"/>
    <n v="0"/>
    <n v="0"/>
    <n v="899"/>
    <n v="1"/>
    <n v="139.88"/>
    <n v="2.25"/>
    <n v="0"/>
    <n v="0"/>
    <n v="936.12"/>
    <n v="34"/>
    <n v="30927.65"/>
    <n v="45.499999999999993"/>
    <n v="6222.3500000000013"/>
    <n v="4986.1000000000013"/>
    <n v="380.46"/>
  </r>
  <r>
    <x v="1"/>
    <x v="1"/>
    <x v="0"/>
    <s v="3573-0001-6042-60-62"/>
    <n v="563368855"/>
    <n v="4610106995023"/>
    <s v="Халат ZARKA"/>
    <n v="42251"/>
    <n v="0.12999999999999998"/>
    <n v="34435"/>
    <n v="7994.0199999999995"/>
    <n v="0"/>
    <n v="0"/>
    <n v="22470"/>
    <n v="31"/>
    <n v="5736.6299999999992"/>
    <n v="65.97999999999999"/>
    <n v="0"/>
    <n v="0"/>
    <n v="36758.369999999995"/>
    <n v="817"/>
    <n v="207.96"/>
    <n v="0"/>
    <n v="0"/>
    <n v="817"/>
    <n v="1"/>
    <n v="133.51"/>
    <n v="2.04"/>
    <n v="0"/>
    <n v="0"/>
    <n v="893.49"/>
    <n v="30"/>
    <n v="33681.94"/>
    <n v="63.939999999999991"/>
    <n v="7786.0599999999995"/>
    <n v="5603.119999999999"/>
    <n v="422.51"/>
  </r>
  <r>
    <x v="1"/>
    <x v="1"/>
    <x v="0"/>
    <s v="3573-0001-6042-48-50"/>
    <n v="563373865"/>
    <n v="4610106994965"/>
    <s v="Халат ZARKA"/>
    <n v="35268"/>
    <n v="0.12999999999999998"/>
    <n v="28625.23"/>
    <n v="6587.4400000000023"/>
    <n v="0"/>
    <n v="0"/>
    <n v="20530.23"/>
    <n v="27"/>
    <n v="4584.84"/>
    <n v="55.329999999999991"/>
    <n v="0"/>
    <n v="0"/>
    <n v="30683.160000000003"/>
    <n v="1901"/>
    <n v="454.25"/>
    <n v="0"/>
    <n v="0"/>
    <n v="1901"/>
    <n v="2"/>
    <n v="306.8"/>
    <n v="4.75"/>
    <n v="0"/>
    <n v="0"/>
    <n v="2053.1999999999998"/>
    <n v="25"/>
    <n v="26774.81"/>
    <n v="50.579999999999991"/>
    <n v="6133.1900000000023"/>
    <n v="4278.04"/>
    <n v="352.68"/>
  </r>
  <r>
    <x v="1"/>
    <x v="1"/>
    <x v="0"/>
    <s v="3573-0001-5028-56-58"/>
    <n v="563374161"/>
    <n v="4610106995108"/>
    <s v="Халат ZARKA"/>
    <n v="24481"/>
    <n v="0.12999999999999998"/>
    <n v="19731"/>
    <n v="4710.26"/>
    <n v="0"/>
    <n v="0"/>
    <n v="14914"/>
    <n v="21"/>
    <n v="3182.5299999999997"/>
    <n v="39.739999999999995"/>
    <n v="0"/>
    <n v="0"/>
    <n v="21298.469999999998"/>
    <n v="0"/>
    <n v="0"/>
    <n v="0"/>
    <n v="0"/>
    <n v="0"/>
    <n v="0"/>
    <n v="0"/>
    <n v="0"/>
    <n v="0"/>
    <n v="0"/>
    <n v="0"/>
    <n v="21"/>
    <n v="19770.740000000002"/>
    <n v="39.739999999999995"/>
    <n v="4710.26"/>
    <n v="3182.5299999999997"/>
    <n v="244.81"/>
  </r>
  <r>
    <x v="1"/>
    <x v="1"/>
    <x v="0"/>
    <s v="3648-0001-6037-56-58"/>
    <n v="588840864"/>
    <n v="4620196957177"/>
    <s v="Платье ZARKA"/>
    <n v="24474"/>
    <n v="0.12999999999999998"/>
    <n v="19499"/>
    <n v="4936.0499999999993"/>
    <n v="0"/>
    <n v="0"/>
    <n v="16107"/>
    <n v="11"/>
    <n v="3181.62"/>
    <n v="38.949999999999996"/>
    <n v="0"/>
    <n v="0"/>
    <n v="21292.38"/>
    <n v="3950"/>
    <n v="906.13"/>
    <n v="0"/>
    <n v="0"/>
    <n v="3950"/>
    <n v="2"/>
    <n v="632.57999999999993"/>
    <n v="9.870000000000001"/>
    <n v="0"/>
    <n v="0"/>
    <n v="4233.42"/>
    <n v="9"/>
    <n v="15578.08"/>
    <n v="29.079999999999995"/>
    <n v="4029.9199999999992"/>
    <n v="2549.04"/>
    <n v="244.74"/>
  </r>
  <r>
    <x v="1"/>
    <x v="1"/>
    <x v="0"/>
    <s v="3648-0001-6037-60-62"/>
    <n v="588846774"/>
    <n v="4620196957184"/>
    <s v="Платье ZARKA"/>
    <n v="34628"/>
    <n v="0.12999999999999995"/>
    <n v="27778"/>
    <n v="6800.2300000000005"/>
    <n v="0"/>
    <n v="0"/>
    <n v="22319"/>
    <n v="15"/>
    <n v="4501.6399999999994"/>
    <n v="49.769999999999996"/>
    <n v="0"/>
    <n v="0"/>
    <n v="30126.359999999993"/>
    <n v="1842"/>
    <n v="544.39"/>
    <n v="0"/>
    <n v="0"/>
    <n v="1842"/>
    <n v="1"/>
    <n v="310.83"/>
    <n v="4.6100000000000003"/>
    <n v="0"/>
    <n v="0"/>
    <n v="2080.17"/>
    <n v="14"/>
    <n v="25981.16"/>
    <n v="45.16"/>
    <n v="6255.84"/>
    <n v="4190.8099999999995"/>
    <n v="346.28000000000003"/>
  </r>
  <r>
    <x v="1"/>
    <x v="1"/>
    <x v="0"/>
    <s v="3648-0001-6037-44-46"/>
    <n v="588847023"/>
    <n v="4620196957146"/>
    <s v="Платье ZARKA"/>
    <n v="36563"/>
    <n v="0.12999999999999995"/>
    <n v="29048"/>
    <n v="7391.3600000000006"/>
    <n v="0"/>
    <n v="0"/>
    <n v="26280"/>
    <n v="20"/>
    <n v="4753.1900000000005"/>
    <n v="62.13000000000001"/>
    <n v="0"/>
    <n v="61.51"/>
    <n v="31809.809999999994"/>
    <n v="1593"/>
    <n v="373.02"/>
    <n v="0"/>
    <n v="0"/>
    <n v="1593"/>
    <n v="1"/>
    <n v="256.10000000000002"/>
    <n v="3.98"/>
    <n v="0"/>
    <n v="0"/>
    <n v="1713.9"/>
    <n v="19"/>
    <n v="27574.66"/>
    <n v="119.66000000000001"/>
    <n v="7018.34"/>
    <n v="4497.09"/>
    <n v="365.63"/>
  </r>
  <r>
    <x v="1"/>
    <x v="1"/>
    <x v="0"/>
    <s v="3648-0001-6037-48-50"/>
    <n v="588847443"/>
    <n v="4620196957153"/>
    <s v="Платье ZARKA"/>
    <n v="29195"/>
    <n v="0.12999999999999998"/>
    <n v="23631"/>
    <n v="5517.29"/>
    <n v="0"/>
    <n v="0"/>
    <n v="19450"/>
    <n v="16"/>
    <n v="3795.3500000000004"/>
    <n v="46.71"/>
    <n v="0"/>
    <n v="0"/>
    <n v="25399.65"/>
    <n v="2962"/>
    <n v="799.59"/>
    <n v="0"/>
    <n v="0"/>
    <n v="2962"/>
    <n v="2"/>
    <n v="489.97"/>
    <n v="7.41"/>
    <n v="0"/>
    <n v="0"/>
    <n v="3279.0299999999997"/>
    <n v="14"/>
    <n v="20708.3"/>
    <n v="39.299999999999997"/>
    <n v="4717.7"/>
    <n v="3305.38"/>
    <n v="291.95"/>
  </r>
  <r>
    <x v="1"/>
    <x v="1"/>
    <x v="0"/>
    <s v="3648-0001-6037-52-54"/>
    <n v="588847646"/>
    <n v="4620196957160"/>
    <s v="Платье ZARKA"/>
    <n v="34538"/>
    <n v="0.12999999999999998"/>
    <n v="27691.75"/>
    <n v="6792.03"/>
    <n v="0"/>
    <n v="0"/>
    <n v="26231.75"/>
    <n v="16"/>
    <n v="4489.9400000000005"/>
    <n v="54.22"/>
    <n v="0"/>
    <n v="0"/>
    <n v="30048.06"/>
    <n v="1440"/>
    <n v="400.4"/>
    <n v="0"/>
    <n v="0"/>
    <n v="1440"/>
    <n v="1"/>
    <n v="239.72"/>
    <n v="3.6"/>
    <n v="0"/>
    <n v="0"/>
    <n v="1604.28"/>
    <n v="15"/>
    <n v="26302.37"/>
    <n v="50.62"/>
    <n v="6391.63"/>
    <n v="4250.22"/>
    <n v="345.38"/>
  </r>
  <r>
    <x v="1"/>
    <x v="1"/>
    <x v="0"/>
    <s v="3642-0001-5027-52-54"/>
    <n v="617756986"/>
    <n v="4610106997027"/>
    <s v="Костюм спортивный ZARKA"/>
    <n v="4708"/>
    <n v="0.13"/>
    <n v="3691"/>
    <n v="1007.77"/>
    <n v="0"/>
    <n v="0"/>
    <n v="3691"/>
    <n v="2"/>
    <n v="612.04"/>
    <n v="9.23"/>
    <n v="0"/>
    <n v="0"/>
    <n v="4095.96"/>
    <n v="0"/>
    <n v="0"/>
    <n v="0"/>
    <n v="0"/>
    <n v="0"/>
    <n v="0"/>
    <n v="0"/>
    <n v="0"/>
    <n v="0"/>
    <n v="0"/>
    <n v="0"/>
    <n v="2"/>
    <n v="3700.23"/>
    <n v="9.23"/>
    <n v="1007.77"/>
    <n v="612.04"/>
    <n v="47.08"/>
  </r>
  <r>
    <x v="1"/>
    <x v="1"/>
    <x v="0"/>
    <s v="3642-0001-5027-56-58"/>
    <n v="617762451"/>
    <n v="4610106997034"/>
    <s v="Костюм спортивный ZARKA"/>
    <n v="15311"/>
    <n v="0.13"/>
    <n v="12466.75"/>
    <n v="2999.0299999999997"/>
    <n v="0"/>
    <n v="0"/>
    <n v="12466.75"/>
    <n v="7"/>
    <n v="2170.4300000000003"/>
    <n v="25.22"/>
    <n v="0"/>
    <n v="0"/>
    <n v="13320.57"/>
    <n v="0"/>
    <n v="0"/>
    <n v="0"/>
    <n v="0"/>
    <n v="0"/>
    <n v="0"/>
    <n v="0"/>
    <n v="0"/>
    <n v="0"/>
    <n v="0"/>
    <n v="0"/>
    <n v="7"/>
    <n v="12491.97"/>
    <n v="25.22"/>
    <n v="2999.0299999999997"/>
    <n v="2170.4300000000003"/>
    <n v="153.11000000000001"/>
  </r>
  <r>
    <x v="1"/>
    <x v="1"/>
    <x v="0"/>
    <s v="3642-0001-5027-60-62"/>
    <n v="617763553"/>
    <n v="4610106997041"/>
    <s v="Костюм спортивный ZARKA"/>
    <n v="25209"/>
    <n v="0.13"/>
    <n v="20325"/>
    <n v="4852.3500000000004"/>
    <n v="0"/>
    <n v="0"/>
    <n v="17196"/>
    <n v="13"/>
    <n v="3277.1699999999996"/>
    <n v="31.65"/>
    <n v="0"/>
    <n v="0"/>
    <n v="21931.83"/>
    <n v="5338"/>
    <n v="1206.0900000000001"/>
    <n v="0"/>
    <n v="0"/>
    <n v="5338"/>
    <n v="3"/>
    <n v="851.5"/>
    <n v="5.91"/>
    <n v="0"/>
    <n v="0"/>
    <n v="5698.5"/>
    <n v="10"/>
    <n v="15012.74"/>
    <n v="25.74"/>
    <n v="3646.26"/>
    <n v="2425.6699999999996"/>
    <n v="252.09"/>
  </r>
  <r>
    <x v="1"/>
    <x v="1"/>
    <x v="0"/>
    <s v="3642-0001-5027-64-66"/>
    <n v="617763620"/>
    <n v="4610106997058"/>
    <s v="Костюм спортивный ZARKA"/>
    <n v="19601"/>
    <n v="0.13"/>
    <n v="15486"/>
    <n v="4083.92"/>
    <n v="0"/>
    <n v="0"/>
    <n v="13596"/>
    <n v="9"/>
    <n v="2548.13"/>
    <n v="31.080000000000002"/>
    <n v="0"/>
    <n v="0"/>
    <n v="17052.87"/>
    <n v="0"/>
    <n v="0"/>
    <n v="0"/>
    <n v="0"/>
    <n v="0"/>
    <n v="0"/>
    <n v="0"/>
    <n v="0"/>
    <n v="0"/>
    <n v="0"/>
    <n v="0"/>
    <n v="9"/>
    <n v="15517.08"/>
    <n v="31.080000000000002"/>
    <n v="4083.92"/>
    <n v="2548.13"/>
    <n v="196.01"/>
  </r>
  <r>
    <x v="1"/>
    <x v="1"/>
    <x v="0"/>
    <s v="3642-0001-5027-48-50"/>
    <n v="617769524"/>
    <n v="4610106997010"/>
    <s v="Костюм спортивный ZARKA"/>
    <n v="10000"/>
    <n v="0.13"/>
    <n v="7849"/>
    <n v="2136.39"/>
    <n v="0"/>
    <n v="0"/>
    <n v="7849"/>
    <n v="4"/>
    <n v="1300"/>
    <n v="14.61"/>
    <n v="0"/>
    <n v="0"/>
    <n v="8700"/>
    <n v="3681"/>
    <n v="845.81"/>
    <n v="0"/>
    <n v="0"/>
    <n v="3681"/>
    <n v="2"/>
    <n v="589.03"/>
    <n v="4.1900000000000004"/>
    <n v="0"/>
    <n v="0"/>
    <n v="3941.9700000000003"/>
    <n v="2"/>
    <n v="4178.42"/>
    <n v="10.419999999999998"/>
    <n v="1290.58"/>
    <n v="710.97"/>
    <n v="100"/>
  </r>
  <r>
    <x v="1"/>
    <x v="1"/>
    <x v="0"/>
    <s v="2367-0001-6037-58"/>
    <n v="623940555"/>
    <n v="4610106998161"/>
    <s v="Костюм спортивный ZARKA"/>
    <n v="981"/>
    <n v="0.13"/>
    <n v="782"/>
    <n v="197.04"/>
    <n v="0"/>
    <n v="0"/>
    <n v="782"/>
    <n v="1"/>
    <n v="127.53"/>
    <n v="1.96"/>
    <n v="0"/>
    <n v="0"/>
    <n v="853.47"/>
    <n v="0"/>
    <n v="0"/>
    <n v="0"/>
    <n v="0"/>
    <n v="0"/>
    <n v="0"/>
    <n v="0"/>
    <n v="0"/>
    <n v="0"/>
    <n v="0"/>
    <n v="0"/>
    <n v="1"/>
    <n v="783.96"/>
    <n v="1.96"/>
    <n v="197.04"/>
    <n v="127.53"/>
    <n v="9.81"/>
  </r>
  <r>
    <x v="1"/>
    <x v="1"/>
    <x v="0"/>
    <s v="3648-0001-9025-44-46"/>
    <n v="649918952"/>
    <n v="4620196957191"/>
    <s v="Платье ZARKA"/>
    <n v="20381"/>
    <n v="0.13"/>
    <n v="16630"/>
    <n v="3725.3300000000004"/>
    <n v="0"/>
    <n v="0"/>
    <n v="16630"/>
    <n v="8"/>
    <n v="2649.53"/>
    <n v="25.67"/>
    <n v="0"/>
    <n v="0"/>
    <n v="17731.47"/>
    <n v="2093"/>
    <n v="656.77"/>
    <n v="0"/>
    <n v="0"/>
    <n v="2093"/>
    <n v="1"/>
    <n v="358.15"/>
    <n v="5.23"/>
    <n v="0"/>
    <n v="0"/>
    <n v="2396.85"/>
    <n v="7"/>
    <n v="14557.44"/>
    <n v="20.440000000000001"/>
    <n v="3068.5600000000004"/>
    <n v="2291.38"/>
    <n v="203.81"/>
  </r>
  <r>
    <x v="1"/>
    <x v="1"/>
    <x v="0"/>
    <s v="3648-0001-9025-48-50"/>
    <n v="649921140"/>
    <n v="4620196957207"/>
    <s v="Платье ZARKA"/>
    <n v="17317"/>
    <n v="0.13"/>
    <n v="13879"/>
    <n v="3414.45"/>
    <n v="0"/>
    <n v="0"/>
    <n v="13879"/>
    <n v="6"/>
    <n v="2251.21"/>
    <n v="23.549999999999997"/>
    <n v="0"/>
    <n v="0"/>
    <n v="15065.79"/>
    <n v="2377"/>
    <n v="517.05999999999995"/>
    <n v="0"/>
    <n v="0"/>
    <n v="2377"/>
    <n v="1"/>
    <n v="377"/>
    <n v="5.9399999999999995"/>
    <n v="0"/>
    <n v="0"/>
    <n v="2523"/>
    <n v="5"/>
    <n v="11519.61"/>
    <n v="17.61"/>
    <n v="2897.39"/>
    <n v="1874.21"/>
    <n v="173.17000000000002"/>
  </r>
  <r>
    <x v="1"/>
    <x v="1"/>
    <x v="0"/>
    <s v="3648-0001-9025-60-62"/>
    <n v="649921653"/>
    <n v="4620196957238"/>
    <s v="Платье ZARKA"/>
    <n v="4944"/>
    <n v="0.13"/>
    <n v="4161"/>
    <n v="777.86"/>
    <n v="0"/>
    <n v="0"/>
    <n v="4161"/>
    <n v="2"/>
    <n v="642.72"/>
    <n v="5.14"/>
    <n v="0"/>
    <n v="0"/>
    <n v="4301.28"/>
    <n v="0"/>
    <n v="0"/>
    <n v="0"/>
    <n v="0"/>
    <n v="0"/>
    <n v="0"/>
    <n v="0"/>
    <n v="0"/>
    <n v="0"/>
    <n v="0"/>
    <n v="0"/>
    <n v="2"/>
    <n v="4166.1400000000003"/>
    <n v="5.14"/>
    <n v="777.86"/>
    <n v="642.72"/>
    <n v="49.44"/>
  </r>
  <r>
    <x v="1"/>
    <x v="1"/>
    <x v="0"/>
    <s v="3648-0001-9025-56-58"/>
    <n v="649921717"/>
    <n v="4620196957221"/>
    <s v="Платье ZARKA"/>
    <n v="37687"/>
    <n v="0.12999999999999998"/>
    <n v="30655"/>
    <n v="6972.4699999999993"/>
    <n v="0"/>
    <n v="0"/>
    <n v="28988"/>
    <n v="17"/>
    <n v="4899.3100000000004"/>
    <n v="59.53"/>
    <n v="0"/>
    <n v="0"/>
    <n v="32787.69"/>
    <n v="5627"/>
    <n v="1266.9299999999998"/>
    <n v="0"/>
    <n v="0"/>
    <n v="5627"/>
    <n v="3"/>
    <n v="898.04"/>
    <n v="14.07"/>
    <n v="0"/>
    <n v="0"/>
    <n v="6009.96"/>
    <n v="14"/>
    <n v="25073.46"/>
    <n v="45.46"/>
    <n v="5705.5399999999991"/>
    <n v="4001.2700000000004"/>
    <n v="376.87"/>
  </r>
  <r>
    <x v="1"/>
    <x v="1"/>
    <x v="0"/>
    <s v="3648-0001-9025-52-54"/>
    <n v="649922612"/>
    <n v="4620196957214"/>
    <s v="Платье ZARKA"/>
    <n v="7412"/>
    <n v="0.13"/>
    <n v="6089"/>
    <n v="1318.41"/>
    <n v="0"/>
    <n v="0"/>
    <n v="6089"/>
    <n v="3"/>
    <n v="963.56"/>
    <n v="4.59"/>
    <n v="0"/>
    <n v="0"/>
    <n v="6448.4400000000005"/>
    <n v="0"/>
    <n v="0"/>
    <n v="0"/>
    <n v="0"/>
    <n v="0"/>
    <n v="0"/>
    <n v="0"/>
    <n v="0"/>
    <n v="0"/>
    <n v="0"/>
    <n v="0"/>
    <n v="3"/>
    <n v="6093.59"/>
    <n v="4.59"/>
    <n v="1318.41"/>
    <n v="963.56"/>
    <n v="74.12"/>
  </r>
  <r>
    <x v="1"/>
    <x v="1"/>
    <x v="0"/>
    <s v="3384-0001-6001-58"/>
    <n v="661955835"/>
    <n v="4620196956422"/>
    <s v="Комплект одежды ZARKA"/>
    <n v="2422"/>
    <n v="0.13"/>
    <n v="1886"/>
    <n v="531.28"/>
    <n v="0"/>
    <n v="0"/>
    <n v="1886"/>
    <n v="1"/>
    <n v="314.86"/>
    <n v="4.72"/>
    <n v="0"/>
    <n v="0"/>
    <n v="2107.14"/>
    <n v="0"/>
    <n v="0"/>
    <n v="0"/>
    <n v="0"/>
    <n v="0"/>
    <n v="0"/>
    <n v="0"/>
    <n v="0"/>
    <n v="0"/>
    <n v="0"/>
    <n v="0"/>
    <n v="1"/>
    <n v="1890.72"/>
    <n v="4.72"/>
    <n v="531.28"/>
    <n v="314.86"/>
    <n v="24.22"/>
  </r>
  <r>
    <x v="1"/>
    <x v="1"/>
    <x v="0"/>
    <s v="3384-0001-6001-54"/>
    <n v="661962500"/>
    <n v="4620196956408"/>
    <s v="Комплект одежды ZARKA"/>
    <n v="2398"/>
    <n v="0.13"/>
    <n v="1914"/>
    <n v="479.21"/>
    <n v="0"/>
    <n v="0"/>
    <n v="1914"/>
    <n v="1"/>
    <n v="311.74"/>
    <n v="4.79"/>
    <n v="0"/>
    <n v="0"/>
    <n v="2086.2600000000002"/>
    <n v="0"/>
    <n v="0"/>
    <n v="0"/>
    <n v="0"/>
    <n v="0"/>
    <n v="0"/>
    <n v="0"/>
    <n v="0"/>
    <n v="0"/>
    <n v="0"/>
    <n v="0"/>
    <n v="1"/>
    <n v="1918.79"/>
    <n v="4.79"/>
    <n v="479.21"/>
    <n v="311.74"/>
    <n v="23.98"/>
  </r>
  <r>
    <x v="1"/>
    <x v="1"/>
    <x v="0"/>
    <s v="3384-0001-8030-60"/>
    <n v="742295795"/>
    <n v="4620196956637"/>
    <s v="Комплект одежды ZARKA"/>
    <n v="2422"/>
    <n v="0.13"/>
    <n v="1882"/>
    <n v="535.29"/>
    <n v="0"/>
    <n v="0"/>
    <n v="1882"/>
    <n v="1"/>
    <n v="314.86"/>
    <n v="4.71"/>
    <n v="0"/>
    <n v="0"/>
    <n v="2107.14"/>
    <n v="0"/>
    <n v="0"/>
    <n v="0"/>
    <n v="0"/>
    <n v="0"/>
    <n v="0"/>
    <n v="0"/>
    <n v="0"/>
    <n v="0"/>
    <n v="0"/>
    <n v="0"/>
    <n v="1"/>
    <n v="1886.71"/>
    <n v="4.71"/>
    <n v="535.29"/>
    <n v="314.86"/>
    <n v="24.22"/>
  </r>
  <r>
    <x v="1"/>
    <x v="1"/>
    <x v="0"/>
    <s v="3466-0001-3021-58"/>
    <n v="756086583"/>
    <n v="4620196957023"/>
    <s v="Рубашка ZARKA"/>
    <n v="11122"/>
    <n v="0.13"/>
    <n v="8791"/>
    <n v="2316.92"/>
    <n v="0"/>
    <n v="0"/>
    <n v="8791"/>
    <n v="6"/>
    <n v="1445.86"/>
    <n v="14.08"/>
    <n v="0"/>
    <n v="0"/>
    <n v="9676.14"/>
    <n v="0"/>
    <n v="0"/>
    <n v="0"/>
    <n v="0"/>
    <n v="0"/>
    <n v="0"/>
    <n v="0"/>
    <n v="0"/>
    <n v="0"/>
    <n v="0"/>
    <n v="0"/>
    <n v="6"/>
    <n v="8805.08"/>
    <n v="14.08"/>
    <n v="2316.92"/>
    <n v="1445.86"/>
    <n v="111.22"/>
  </r>
  <r>
    <x v="1"/>
    <x v="1"/>
    <x v="0"/>
    <s v="3466-0001-3021-60"/>
    <n v="756086589"/>
    <n v="4620196957030"/>
    <s v="Рубашка ZARKA"/>
    <n v="14772"/>
    <n v="0.13"/>
    <n v="11445"/>
    <n v="3302.2799999999997"/>
    <n v="0"/>
    <n v="0"/>
    <n v="11445"/>
    <n v="8"/>
    <n v="1920.3600000000001"/>
    <n v="24.720000000000002"/>
    <n v="0"/>
    <n v="0"/>
    <n v="12851.64"/>
    <n v="0"/>
    <n v="0"/>
    <n v="0"/>
    <n v="0"/>
    <n v="0"/>
    <n v="0"/>
    <n v="0"/>
    <n v="0"/>
    <n v="0"/>
    <n v="0"/>
    <n v="0"/>
    <n v="8"/>
    <n v="11469.72"/>
    <n v="24.720000000000002"/>
    <n v="3302.2799999999997"/>
    <n v="1920.3600000000001"/>
    <n v="147.72"/>
  </r>
  <r>
    <x v="1"/>
    <x v="1"/>
    <x v="0"/>
    <s v="3466-0001-7050-58"/>
    <n v="758840993"/>
    <n v="4620196957122"/>
    <s v="Рубашка ZARKA"/>
    <n v="7829"/>
    <n v="0.13"/>
    <n v="6302"/>
    <n v="1523.18"/>
    <n v="0"/>
    <n v="0"/>
    <n v="6302"/>
    <n v="4"/>
    <n v="1017.77"/>
    <n v="3.82"/>
    <n v="0"/>
    <n v="0"/>
    <n v="6811.23"/>
    <n v="0"/>
    <n v="0"/>
    <n v="0"/>
    <n v="0"/>
    <n v="0"/>
    <n v="0"/>
    <n v="0"/>
    <n v="0"/>
    <n v="0"/>
    <n v="0"/>
    <n v="0"/>
    <n v="4"/>
    <n v="6305.82"/>
    <n v="3.82"/>
    <n v="1523.18"/>
    <n v="1017.77"/>
    <n v="78.290000000000006"/>
  </r>
  <r>
    <x v="1"/>
    <x v="1"/>
    <x v="0"/>
    <s v="3466-0001-7050-60"/>
    <n v="758841010"/>
    <n v="4620196957139"/>
    <s v="Рубашка ZARKA"/>
    <n v="16076"/>
    <n v="0.13"/>
    <n v="12526"/>
    <n v="3527.5299999999997"/>
    <n v="0"/>
    <n v="0"/>
    <n v="10837"/>
    <n v="8"/>
    <n v="2089.88"/>
    <n v="22.47"/>
    <n v="0"/>
    <n v="0"/>
    <n v="13986.119999999999"/>
    <n v="0"/>
    <n v="0"/>
    <n v="0"/>
    <n v="0"/>
    <n v="0"/>
    <n v="0"/>
    <n v="0"/>
    <n v="0"/>
    <n v="0"/>
    <n v="0"/>
    <n v="0"/>
    <n v="8"/>
    <n v="12548.47"/>
    <n v="22.47"/>
    <n v="3527.5299999999997"/>
    <n v="2089.88"/>
    <n v="160.76"/>
  </r>
  <r>
    <x v="1"/>
    <x v="1"/>
    <x v="0"/>
    <s v="3466-0001-1042-58"/>
    <n v="844899366"/>
    <n v="4620196956828"/>
    <s v="Рубашка ZARKA"/>
    <n v="3462"/>
    <n v="0.13"/>
    <n v="2823"/>
    <n v="635.55999999999995"/>
    <n v="0"/>
    <n v="0"/>
    <n v="2823"/>
    <n v="2"/>
    <n v="450.06"/>
    <n v="3.44"/>
    <n v="0"/>
    <n v="0"/>
    <n v="3011.94"/>
    <n v="0"/>
    <n v="0"/>
    <n v="0"/>
    <n v="0"/>
    <n v="0"/>
    <n v="0"/>
    <n v="0"/>
    <n v="0"/>
    <n v="0"/>
    <n v="0"/>
    <n v="0"/>
    <n v="2"/>
    <n v="2826.44"/>
    <n v="3.44"/>
    <n v="635.55999999999995"/>
    <n v="450.06"/>
    <n v="34.619999999999997"/>
  </r>
  <r>
    <x v="1"/>
    <x v="1"/>
    <x v="0"/>
    <s v="3466-0001-1042-56"/>
    <n v="844899372"/>
    <n v="4620196956811"/>
    <s v="Рубашка ZARKA"/>
    <n v="1630"/>
    <n v="0.13"/>
    <n v="1340"/>
    <n v="290"/>
    <n v="0"/>
    <n v="0"/>
    <n v="1340"/>
    <n v="1"/>
    <n v="211.9"/>
    <n v="0"/>
    <n v="0"/>
    <n v="0"/>
    <n v="1418.1"/>
    <n v="0"/>
    <n v="0"/>
    <n v="0"/>
    <n v="0"/>
    <n v="0"/>
    <n v="0"/>
    <n v="0"/>
    <n v="0"/>
    <n v="0"/>
    <n v="0"/>
    <n v="0"/>
    <n v="1"/>
    <n v="1340"/>
    <n v="0"/>
    <n v="290"/>
    <n v="211.9"/>
    <n v="16.3"/>
  </r>
  <r>
    <x v="1"/>
    <x v="1"/>
    <x v="0"/>
    <s v="3466-0001-1042-44"/>
    <n v="844899375"/>
    <n v="4620196956750"/>
    <s v="Рубашка ZARKA"/>
    <n v="1510"/>
    <n v="0.13"/>
    <n v="1259"/>
    <n v="251"/>
    <n v="0"/>
    <n v="0"/>
    <n v="1259"/>
    <n v="1"/>
    <n v="196.3"/>
    <n v="0"/>
    <n v="0"/>
    <n v="0"/>
    <n v="1313.7"/>
    <n v="0"/>
    <n v="0"/>
    <n v="0"/>
    <n v="0"/>
    <n v="0"/>
    <n v="0"/>
    <n v="0"/>
    <n v="0"/>
    <n v="0"/>
    <n v="0"/>
    <n v="0"/>
    <n v="1"/>
    <n v="1259"/>
    <n v="0"/>
    <n v="251"/>
    <n v="196.3"/>
    <n v="15.1"/>
  </r>
  <r>
    <x v="1"/>
    <x v="1"/>
    <x v="0"/>
    <s v="3466-0001-1042-46"/>
    <n v="844899376"/>
    <n v="4620196956767"/>
    <s v="Рубашка ZARKA"/>
    <n v="2100"/>
    <n v="0.13"/>
    <n v="1637"/>
    <n v="458.91"/>
    <n v="0"/>
    <n v="0"/>
    <n v="1637"/>
    <n v="1"/>
    <n v="273"/>
    <n v="4.09"/>
    <n v="0"/>
    <n v="0"/>
    <n v="1827"/>
    <n v="0"/>
    <n v="0"/>
    <n v="0"/>
    <n v="0"/>
    <n v="0"/>
    <n v="0"/>
    <n v="0"/>
    <n v="0"/>
    <n v="0"/>
    <n v="0"/>
    <n v="0"/>
    <n v="1"/>
    <n v="1641.09"/>
    <n v="4.09"/>
    <n v="458.91"/>
    <n v="273"/>
    <n v="21"/>
  </r>
  <r>
    <x v="1"/>
    <x v="1"/>
    <x v="0"/>
    <s v="3466-0001-1042-48"/>
    <n v="844899380"/>
    <n v="4620196956774"/>
    <s v="Рубашка ZARKA"/>
    <n v="1731"/>
    <n v="0.13"/>
    <n v="1369"/>
    <n v="358.58"/>
    <n v="0"/>
    <n v="0"/>
    <n v="1369"/>
    <n v="1"/>
    <n v="225.03"/>
    <n v="3.42"/>
    <n v="0"/>
    <n v="0"/>
    <n v="1505.97"/>
    <n v="0"/>
    <n v="0"/>
    <n v="0"/>
    <n v="0"/>
    <n v="0"/>
    <n v="0"/>
    <n v="0"/>
    <n v="0"/>
    <n v="0"/>
    <n v="0"/>
    <n v="0"/>
    <n v="1"/>
    <n v="1372.42"/>
    <n v="3.42"/>
    <n v="358.58"/>
    <n v="225.03"/>
    <n v="17.309999999999999"/>
  </r>
  <r>
    <x v="1"/>
    <x v="1"/>
    <x v="0"/>
    <s v="3466-0001-1042-54"/>
    <n v="844899388"/>
    <n v="4620196956804"/>
    <s v="Рубашка ZARKA"/>
    <n v="1731"/>
    <n v="0.13"/>
    <n v="1365"/>
    <n v="362.59"/>
    <n v="0"/>
    <n v="0"/>
    <n v="1365"/>
    <n v="1"/>
    <n v="225.03"/>
    <n v="3.41"/>
    <n v="0"/>
    <n v="0"/>
    <n v="1505.97"/>
    <n v="0"/>
    <n v="0"/>
    <n v="0"/>
    <n v="0"/>
    <n v="0"/>
    <n v="0"/>
    <n v="0"/>
    <n v="0"/>
    <n v="0"/>
    <n v="0"/>
    <n v="0"/>
    <n v="1"/>
    <n v="1368.41"/>
    <n v="3.41"/>
    <n v="362.59"/>
    <n v="225.03"/>
    <n v="17.309999999999999"/>
  </r>
  <r>
    <x v="1"/>
    <x v="1"/>
    <x v="0"/>
    <s v="3466-0001-3015-48"/>
    <n v="844901732"/>
    <n v="4620196956873"/>
    <s v="Рубашка ZARKA"/>
    <n v="7694"/>
    <n v="0.13"/>
    <n v="6112"/>
    <n v="1566.7099999999998"/>
    <n v="0"/>
    <n v="0"/>
    <n v="6112"/>
    <n v="4"/>
    <n v="1000.22"/>
    <n v="15.29"/>
    <n v="0"/>
    <n v="0"/>
    <n v="6693.7800000000007"/>
    <n v="0"/>
    <n v="0"/>
    <n v="0"/>
    <n v="0"/>
    <n v="0"/>
    <n v="0"/>
    <n v="0"/>
    <n v="0"/>
    <n v="0"/>
    <n v="0"/>
    <n v="0"/>
    <n v="4"/>
    <n v="6127.29"/>
    <n v="15.29"/>
    <n v="1566.7099999999998"/>
    <n v="1000.22"/>
    <n v="76.94"/>
  </r>
  <r>
    <x v="1"/>
    <x v="1"/>
    <x v="0"/>
    <s v="3466-0001-3015-56"/>
    <n v="844901769"/>
    <n v="4620196956910"/>
    <s v="Рубашка ZARKA"/>
    <n v="7695"/>
    <n v="0.13"/>
    <n v="6073"/>
    <n v="1606.81"/>
    <n v="0"/>
    <n v="0"/>
    <n v="6073"/>
    <n v="4"/>
    <n v="1000.3499999999999"/>
    <n v="15.19"/>
    <n v="0"/>
    <n v="0"/>
    <n v="6694.6500000000005"/>
    <n v="1531"/>
    <n v="397.17"/>
    <n v="0"/>
    <n v="0"/>
    <n v="1531"/>
    <n v="1"/>
    <n v="251.16"/>
    <n v="3.83"/>
    <n v="0"/>
    <n v="0"/>
    <n v="1680.84"/>
    <n v="3"/>
    <n v="4553.3599999999997"/>
    <n v="11.36"/>
    <n v="1209.6399999999999"/>
    <n v="749.18999999999994"/>
    <n v="76.95"/>
  </r>
  <r>
    <x v="1"/>
    <x v="1"/>
    <x v="0"/>
    <s v="3466-0001-3015-42"/>
    <n v="844901775"/>
    <n v="4620196956842"/>
    <s v="Рубашка ZARKA"/>
    <n v="2100"/>
    <n v="0.13"/>
    <n v="1608"/>
    <n v="487.98"/>
    <n v="0"/>
    <n v="0"/>
    <n v="1608"/>
    <n v="1"/>
    <n v="273"/>
    <n v="4.0199999999999996"/>
    <n v="0"/>
    <n v="0"/>
    <n v="1827"/>
    <n v="0"/>
    <n v="0"/>
    <n v="0"/>
    <n v="0"/>
    <n v="0"/>
    <n v="0"/>
    <n v="0"/>
    <n v="0"/>
    <n v="0"/>
    <n v="0"/>
    <n v="0"/>
    <n v="1"/>
    <n v="1612.02"/>
    <n v="4.0199999999999996"/>
    <n v="487.98"/>
    <n v="273"/>
    <n v="21"/>
  </r>
  <r>
    <x v="1"/>
    <x v="1"/>
    <x v="0"/>
    <s v="3466-0001-3015-50"/>
    <n v="844901780"/>
    <n v="4620196956880"/>
    <s v="Рубашка ZARKA"/>
    <n v="3730"/>
    <n v="0.13"/>
    <n v="3008"/>
    <n v="717.91000000000008"/>
    <n v="0"/>
    <n v="0"/>
    <n v="3008"/>
    <n v="2"/>
    <n v="484.9"/>
    <n v="4.09"/>
    <n v="0"/>
    <n v="0"/>
    <n v="3245.1"/>
    <n v="1635"/>
    <n v="460.91"/>
    <n v="0"/>
    <n v="0"/>
    <n v="1635"/>
    <n v="1"/>
    <n v="273"/>
    <n v="4.09"/>
    <n v="0"/>
    <n v="0"/>
    <n v="1827"/>
    <n v="1"/>
    <n v="1373"/>
    <n v="0"/>
    <n v="257.00000000000006"/>
    <n v="211.89999999999998"/>
    <n v="37.300000000000004"/>
  </r>
  <r>
    <x v="1"/>
    <x v="1"/>
    <x v="0"/>
    <s v="3466-0001-3015-44"/>
    <n v="844901787"/>
    <n v="4620196956859"/>
    <s v="Рубашка ZARKA"/>
    <n v="5394"/>
    <n v="0.13"/>
    <n v="4321"/>
    <n v="1065.75"/>
    <n v="0"/>
    <n v="0"/>
    <n v="4321"/>
    <n v="3"/>
    <n v="701.22"/>
    <n v="7.25"/>
    <n v="0"/>
    <n v="0"/>
    <n v="4692.78"/>
    <n v="1354"/>
    <n v="373.61"/>
    <n v="0"/>
    <n v="0"/>
    <n v="1354"/>
    <n v="1"/>
    <n v="225.03"/>
    <n v="3.39"/>
    <n v="0"/>
    <n v="0"/>
    <n v="1505.97"/>
    <n v="2"/>
    <n v="2970.86"/>
    <n v="3.86"/>
    <n v="692.14"/>
    <n v="476.19000000000005"/>
    <n v="53.94"/>
  </r>
  <r>
    <x v="1"/>
    <x v="1"/>
    <x v="0"/>
    <s v="3466-0001-3015-52"/>
    <n v="844901792"/>
    <n v="4620196956897"/>
    <s v="Рубашка ZARKA"/>
    <n v="9132"/>
    <n v="0.13"/>
    <n v="7483"/>
    <n v="1641.34"/>
    <n v="0"/>
    <n v="0"/>
    <n v="6003"/>
    <n v="5"/>
    <n v="1187.1600000000001"/>
    <n v="7.66"/>
    <n v="0"/>
    <n v="0"/>
    <n v="7944.84"/>
    <n v="0"/>
    <n v="0"/>
    <n v="0"/>
    <n v="0"/>
    <n v="0"/>
    <n v="0"/>
    <n v="0"/>
    <n v="0"/>
    <n v="0"/>
    <n v="0"/>
    <n v="0"/>
    <n v="5"/>
    <n v="7490.66"/>
    <n v="7.66"/>
    <n v="1641.34"/>
    <n v="1187.1600000000001"/>
    <n v="91.320000000000007"/>
  </r>
  <r>
    <x v="1"/>
    <x v="1"/>
    <x v="0"/>
    <s v="3466-0001-3015-46"/>
    <n v="844901798"/>
    <n v="4620196956866"/>
    <s v="Рубашка ZARKA"/>
    <n v="1982"/>
    <n v="0.13"/>
    <n v="1559"/>
    <n v="419.1"/>
    <n v="0"/>
    <n v="0"/>
    <n v="1559"/>
    <n v="1"/>
    <n v="257.66000000000003"/>
    <n v="3.9"/>
    <n v="0"/>
    <n v="0"/>
    <n v="1724.34"/>
    <n v="0"/>
    <n v="0"/>
    <n v="0"/>
    <n v="0"/>
    <n v="0"/>
    <n v="0"/>
    <n v="0"/>
    <n v="0"/>
    <n v="0"/>
    <n v="0"/>
    <n v="0"/>
    <n v="1"/>
    <n v="1562.9"/>
    <n v="3.9"/>
    <n v="419.1"/>
    <n v="257.66000000000003"/>
    <n v="19.82"/>
  </r>
  <r>
    <x v="1"/>
    <x v="1"/>
    <x v="0"/>
    <s v="3466-0001-3015-58"/>
    <n v="844901802"/>
    <n v="4620196956927"/>
    <s v="Рубашка ZARKA"/>
    <n v="9325"/>
    <n v="0.13"/>
    <n v="7459"/>
    <n v="1851.35"/>
    <n v="0"/>
    <n v="0"/>
    <n v="7459"/>
    <n v="5"/>
    <n v="1212.25"/>
    <n v="14.65"/>
    <n v="0"/>
    <n v="0"/>
    <n v="8112.75"/>
    <n v="1602"/>
    <n v="330"/>
    <n v="0"/>
    <n v="0"/>
    <n v="1602"/>
    <n v="1"/>
    <n v="251.16"/>
    <n v="0"/>
    <n v="0"/>
    <n v="0"/>
    <n v="1680.84"/>
    <n v="4"/>
    <n v="5871.65"/>
    <n v="14.65"/>
    <n v="1521.35"/>
    <n v="961.09"/>
    <n v="93.25"/>
  </r>
  <r>
    <x v="1"/>
    <x v="1"/>
    <x v="0"/>
    <s v="3466-0001-3015-54"/>
    <n v="844901810"/>
    <n v="4620196956903"/>
    <s v="Рубашка ZARKA"/>
    <n v="3501"/>
    <n v="0.13"/>
    <n v="2742"/>
    <n v="752.1400000000001"/>
    <n v="0"/>
    <n v="0"/>
    <n v="2742"/>
    <n v="2"/>
    <n v="455.13"/>
    <n v="6.8599999999999994"/>
    <n v="0"/>
    <n v="0"/>
    <n v="3045.87"/>
    <n v="0"/>
    <n v="0"/>
    <n v="0"/>
    <n v="0"/>
    <n v="0"/>
    <n v="0"/>
    <n v="0"/>
    <n v="0"/>
    <n v="0"/>
    <n v="0"/>
    <n v="0"/>
    <n v="2"/>
    <n v="2748.86"/>
    <n v="6.8599999999999994"/>
    <n v="752.1400000000001"/>
    <n v="455.13"/>
    <n v="35.01"/>
  </r>
  <r>
    <x v="1"/>
    <x v="1"/>
    <x v="0"/>
    <s v="3466-0001-3015-60"/>
    <n v="844901830"/>
    <n v="4620196956934"/>
    <s v="Рубашка ZARKA"/>
    <n v="11598"/>
    <n v="0.13"/>
    <n v="9418"/>
    <n v="2170.5500000000002"/>
    <n v="0"/>
    <n v="0"/>
    <n v="9418"/>
    <n v="7"/>
    <n v="1507.7400000000002"/>
    <n v="9.4499999999999993"/>
    <n v="0"/>
    <n v="0"/>
    <n v="10090.259999999998"/>
    <n v="0"/>
    <n v="0"/>
    <n v="0"/>
    <n v="0"/>
    <n v="0"/>
    <n v="0"/>
    <n v="0"/>
    <n v="0"/>
    <n v="0"/>
    <n v="0"/>
    <n v="0"/>
    <n v="7"/>
    <n v="9427.4500000000007"/>
    <n v="9.4499999999999993"/>
    <n v="2170.5500000000002"/>
    <n v="1507.7400000000002"/>
    <n v="115.98"/>
  </r>
  <r>
    <x v="1"/>
    <x v="1"/>
    <x v="0"/>
    <s v="3238-0001-3027-50"/>
    <n v="1022119222"/>
    <n v="4620196952035"/>
    <s v="Платье ZARKA"/>
    <n v="3215"/>
    <n v="0.13"/>
    <n v="2633"/>
    <n v="577.34"/>
    <n v="0"/>
    <n v="0"/>
    <n v="2633"/>
    <n v="3"/>
    <n v="417.95"/>
    <n v="4.66"/>
    <n v="0"/>
    <n v="0"/>
    <n v="2797.0499999999997"/>
    <n v="767"/>
    <n v="147"/>
    <n v="0"/>
    <n v="0"/>
    <n v="767"/>
    <n v="1"/>
    <n v="118.82"/>
    <n v="0"/>
    <n v="0"/>
    <n v="0"/>
    <n v="795.18"/>
    <n v="2"/>
    <n v="1870.66"/>
    <n v="4.66"/>
    <n v="430.34000000000003"/>
    <n v="299.13"/>
    <n v="32.15"/>
  </r>
  <r>
    <x v="1"/>
    <x v="1"/>
    <x v="0"/>
    <s v="3238-0001-3027-58"/>
    <n v="1024905286"/>
    <n v="4620196952073"/>
    <s v="Платье ZARKA"/>
    <n v="3582"/>
    <n v="0.13"/>
    <n v="2829"/>
    <n v="745.92000000000007"/>
    <n v="0"/>
    <n v="0"/>
    <n v="2829"/>
    <n v="3"/>
    <n v="465.65999999999997"/>
    <n v="7.08"/>
    <n v="0"/>
    <n v="0"/>
    <n v="3116.34"/>
    <n v="0"/>
    <n v="0"/>
    <n v="0"/>
    <n v="0"/>
    <n v="0"/>
    <n v="0"/>
    <n v="0"/>
    <n v="0"/>
    <n v="0"/>
    <n v="0"/>
    <n v="0"/>
    <n v="3"/>
    <n v="2836.08"/>
    <n v="7.08"/>
    <n v="745.92000000000007"/>
    <n v="465.65999999999997"/>
    <n v="35.82"/>
  </r>
  <r>
    <x v="1"/>
    <x v="1"/>
    <x v="0"/>
    <s v="3238-0001-3027-62"/>
    <n v="1024908845"/>
    <n v="4620196952097"/>
    <s v="Платье ZARKA"/>
    <n v="1250"/>
    <n v="0.13"/>
    <n v="1088"/>
    <n v="162"/>
    <n v="0"/>
    <n v="0"/>
    <n v="1088"/>
    <n v="2"/>
    <n v="162.5"/>
    <n v="0"/>
    <n v="0"/>
    <n v="0"/>
    <n v="1087.5"/>
    <n v="422"/>
    <n v="80"/>
    <n v="0"/>
    <n v="0"/>
    <n v="422"/>
    <n v="1"/>
    <n v="65.260000000000005"/>
    <n v="0"/>
    <n v="0"/>
    <n v="0"/>
    <n v="436.74"/>
    <n v="1"/>
    <n v="666"/>
    <n v="0"/>
    <n v="82"/>
    <n v="97.24"/>
    <n v="15.239999999999995"/>
  </r>
  <r>
    <x v="1"/>
    <x v="1"/>
    <x v="0"/>
    <s v="3026-0001-5004-54"/>
    <n v="1213220571"/>
    <n v="4670132205091"/>
    <s v="Пижама ZARKA"/>
    <n v="6394"/>
    <n v="0.13"/>
    <n v="5195"/>
    <n v="1192.6099999999999"/>
    <n v="0"/>
    <n v="0"/>
    <n v="5195"/>
    <n v="4"/>
    <n v="831.22"/>
    <n v="6.39"/>
    <n v="0"/>
    <n v="0"/>
    <n v="5562.7800000000007"/>
    <n v="0"/>
    <n v="0"/>
    <n v="0"/>
    <n v="0"/>
    <n v="0"/>
    <n v="0"/>
    <n v="0"/>
    <n v="0"/>
    <n v="0"/>
    <n v="0"/>
    <n v="0"/>
    <n v="4"/>
    <n v="5201.3900000000003"/>
    <n v="6.39"/>
    <n v="1192.6099999999999"/>
    <n v="831.22"/>
    <n v="63.940000000000005"/>
  </r>
  <r>
    <x v="1"/>
    <x v="1"/>
    <x v="0"/>
    <s v="3026-0001-5004-58"/>
    <n v="1213224770"/>
    <n v="4670132205114"/>
    <s v="Пижама ZARKA"/>
    <n v="2950"/>
    <n v="0.13"/>
    <n v="2446"/>
    <n v="501.01"/>
    <n v="0"/>
    <n v="0"/>
    <n v="2446"/>
    <n v="2"/>
    <n v="383.5"/>
    <n v="2.99"/>
    <n v="0"/>
    <n v="0"/>
    <n v="2566.5"/>
    <n v="0"/>
    <n v="0"/>
    <n v="0"/>
    <n v="0"/>
    <n v="0"/>
    <n v="0"/>
    <n v="0"/>
    <n v="0"/>
    <n v="0"/>
    <n v="0"/>
    <n v="0"/>
    <n v="2"/>
    <n v="2448.9899999999998"/>
    <n v="2.99"/>
    <n v="501.01"/>
    <n v="383.5"/>
    <n v="29.5"/>
  </r>
  <r>
    <x v="1"/>
    <x v="1"/>
    <x v="0"/>
    <s v="кмф-4548 8030-52"/>
    <n v="1311851638"/>
    <n v="4670132202328"/>
    <s v="Костюм спортивный ZARKA"/>
    <n v="3344"/>
    <n v="0.13"/>
    <n v="2396"/>
    <n v="942.01"/>
    <n v="0"/>
    <n v="0"/>
    <n v="2396"/>
    <n v="1"/>
    <n v="434.72"/>
    <n v="5.99"/>
    <n v="0"/>
    <n v="0"/>
    <n v="2909.28"/>
    <n v="0"/>
    <n v="0"/>
    <n v="0"/>
    <n v="0"/>
    <n v="0"/>
    <n v="0"/>
    <n v="0"/>
    <n v="0"/>
    <n v="0"/>
    <n v="0"/>
    <n v="0"/>
    <n v="1"/>
    <n v="2401.9899999999998"/>
    <n v="5.99"/>
    <n v="942.01"/>
    <n v="434.72"/>
    <n v="33.44"/>
  </r>
  <r>
    <x v="1"/>
    <x v="1"/>
    <x v="0"/>
    <s v="кмф-4548 8030-44"/>
    <n v="1311852215"/>
    <n v="4670132202281"/>
    <s v="Костюм спортивный ZARKA"/>
    <n v="3500"/>
    <n v="0.13"/>
    <n v="2837"/>
    <n v="655.91"/>
    <n v="0"/>
    <n v="0"/>
    <n v="2837"/>
    <n v="1"/>
    <n v="455"/>
    <n v="7.09"/>
    <n v="0"/>
    <n v="0"/>
    <n v="3045"/>
    <n v="0"/>
    <n v="0"/>
    <n v="0"/>
    <n v="0"/>
    <n v="0"/>
    <n v="0"/>
    <n v="0"/>
    <n v="0"/>
    <n v="0"/>
    <n v="0"/>
    <n v="0"/>
    <n v="1"/>
    <n v="2844.09"/>
    <n v="7.09"/>
    <n v="655.91"/>
    <n v="455"/>
    <n v="35"/>
  </r>
  <r>
    <x v="1"/>
    <x v="1"/>
    <x v="0"/>
    <s v="кмф-4548 8030-50"/>
    <n v="1311853941"/>
    <n v="4670132202311"/>
    <s v="Костюм спортивный ZARKA"/>
    <n v="2954"/>
    <n v="0.13"/>
    <n v="2249"/>
    <n v="699.38"/>
    <n v="0"/>
    <n v="0"/>
    <n v="2249"/>
    <n v="1"/>
    <n v="384.02"/>
    <n v="5.62"/>
    <n v="0"/>
    <n v="0"/>
    <n v="2569.98"/>
    <n v="0"/>
    <n v="0"/>
    <n v="0"/>
    <n v="0"/>
    <n v="0"/>
    <n v="0"/>
    <n v="0"/>
    <n v="0"/>
    <n v="0"/>
    <n v="0"/>
    <n v="0"/>
    <n v="1"/>
    <n v="2254.62"/>
    <n v="5.62"/>
    <n v="699.38"/>
    <n v="384.02"/>
    <n v="29.54"/>
  </r>
  <r>
    <x v="1"/>
    <x v="1"/>
    <x v="0"/>
    <s v="ПТК-438 9024-54"/>
    <n v="1315787089"/>
    <n v="4620196955746"/>
    <s v="Платье ZARKA"/>
    <n v="11594"/>
    <n v="0.13"/>
    <n v="9475"/>
    <n v="2102.04"/>
    <n v="0"/>
    <n v="0"/>
    <n v="7279"/>
    <n v="8"/>
    <n v="1507.22"/>
    <n v="16.96"/>
    <n v="0"/>
    <n v="0"/>
    <n v="10086.780000000001"/>
    <n v="0"/>
    <n v="0"/>
    <n v="0"/>
    <n v="0"/>
    <n v="0"/>
    <n v="0"/>
    <n v="0"/>
    <n v="0"/>
    <n v="0"/>
    <n v="0"/>
    <n v="0"/>
    <n v="8"/>
    <n v="9491.9599999999991"/>
    <n v="16.96"/>
    <n v="2102.04"/>
    <n v="1507.22"/>
    <n v="115.94"/>
  </r>
  <r>
    <x v="1"/>
    <x v="1"/>
    <x v="0"/>
    <s v="ПТК-435 5015-58"/>
    <n v="1315787222"/>
    <n v="4620196950468"/>
    <s v="Платье ZARKA"/>
    <n v="9196"/>
    <n v="0.13"/>
    <n v="7291"/>
    <n v="1839.63"/>
    <n v="0"/>
    <n v="0"/>
    <n v="7291"/>
    <n v="7"/>
    <n v="1195.48"/>
    <n v="15.590000000000002"/>
    <n v="0"/>
    <n v="49.78"/>
    <n v="8000.52"/>
    <n v="0"/>
    <n v="0"/>
    <n v="0"/>
    <n v="0"/>
    <n v="0"/>
    <n v="0"/>
    <n v="0"/>
    <n v="0"/>
    <n v="0"/>
    <n v="0"/>
    <n v="0"/>
    <n v="7"/>
    <n v="7356.37"/>
    <n v="65.37"/>
    <n v="1839.63"/>
    <n v="1195.48"/>
    <n v="91.960000000000008"/>
  </r>
  <r>
    <x v="1"/>
    <x v="1"/>
    <x v="0"/>
    <s v="ПТК-435 5015-50"/>
    <n v="1315787227"/>
    <n v="4620196950420"/>
    <s v="Платье ZARKA"/>
    <n v="5164"/>
    <n v="0.13"/>
    <n v="4163"/>
    <n v="993.56000000000006"/>
    <n v="0"/>
    <n v="0"/>
    <n v="4163"/>
    <n v="4"/>
    <n v="671.32"/>
    <n v="7.44"/>
    <n v="0"/>
    <n v="0"/>
    <n v="4492.68"/>
    <n v="1050"/>
    <n v="253.37"/>
    <n v="0"/>
    <n v="0"/>
    <n v="1050"/>
    <n v="1"/>
    <n v="169.78"/>
    <n v="2.63"/>
    <n v="0"/>
    <n v="0"/>
    <n v="1136.22"/>
    <n v="3"/>
    <n v="3117.81"/>
    <n v="4.8100000000000005"/>
    <n v="740.19"/>
    <n v="501.54000000000008"/>
    <n v="51.64"/>
  </r>
  <r>
    <x v="1"/>
    <x v="1"/>
    <x v="0"/>
    <s v="ПТК-435 5015-66"/>
    <n v="1315787256"/>
    <n v="4620196950307"/>
    <s v="Платье ZARKA"/>
    <n v="10490"/>
    <n v="0.13"/>
    <n v="8283"/>
    <n v="2189.4"/>
    <n v="0"/>
    <n v="0"/>
    <n v="7302"/>
    <n v="8"/>
    <n v="1363.7"/>
    <n v="17.600000000000001"/>
    <n v="0"/>
    <n v="0"/>
    <n v="9126.2999999999993"/>
    <n v="1011"/>
    <n v="259.47000000000003"/>
    <n v="0"/>
    <n v="0"/>
    <n v="1011"/>
    <n v="1"/>
    <n v="165.49"/>
    <n v="2.5300000000000002"/>
    <n v="0"/>
    <n v="0"/>
    <n v="1107.51"/>
    <n v="7"/>
    <n v="7287.07"/>
    <n v="15.07"/>
    <n v="1929.93"/>
    <n v="1198.21"/>
    <n v="104.9"/>
  </r>
  <r>
    <x v="1"/>
    <x v="1"/>
    <x v="0"/>
    <s v="ПТК-435 5015-48"/>
    <n v="1315787262"/>
    <n v="4620196950413"/>
    <s v="Платье ZARKA"/>
    <n v="2810"/>
    <n v="0.13"/>
    <n v="2178"/>
    <n v="626.54999999999995"/>
    <n v="0"/>
    <n v="0"/>
    <n v="2178"/>
    <n v="2"/>
    <n v="365.29999999999995"/>
    <n v="5.45"/>
    <n v="0"/>
    <n v="0"/>
    <n v="2444.6999999999998"/>
    <n v="0"/>
    <n v="0"/>
    <n v="0"/>
    <n v="0"/>
    <n v="0"/>
    <n v="0"/>
    <n v="0"/>
    <n v="0"/>
    <n v="0"/>
    <n v="0"/>
    <n v="0"/>
    <n v="2"/>
    <n v="2183.4499999999998"/>
    <n v="5.45"/>
    <n v="626.54999999999995"/>
    <n v="365.29999999999995"/>
    <n v="28.1"/>
  </r>
  <r>
    <x v="1"/>
    <x v="1"/>
    <x v="0"/>
    <s v="ПТК-435 5015-60"/>
    <n v="1315787274"/>
    <n v="4620196950475"/>
    <s v="Платье ZARKA"/>
    <n v="4888"/>
    <n v="0.13"/>
    <n v="3777"/>
    <n v="1101.5500000000002"/>
    <n v="0"/>
    <n v="0"/>
    <n v="3777"/>
    <n v="4"/>
    <n v="635.44000000000005"/>
    <n v="9.4499999999999993"/>
    <n v="0"/>
    <n v="0"/>
    <n v="4252.5600000000004"/>
    <n v="0"/>
    <n v="0"/>
    <n v="0"/>
    <n v="0"/>
    <n v="0"/>
    <n v="0"/>
    <n v="0"/>
    <n v="0"/>
    <n v="0"/>
    <n v="0"/>
    <n v="0"/>
    <n v="4"/>
    <n v="3786.45"/>
    <n v="9.4499999999999993"/>
    <n v="1101.5500000000002"/>
    <n v="635.44000000000005"/>
    <n v="48.88"/>
  </r>
  <r>
    <x v="1"/>
    <x v="1"/>
    <x v="0"/>
    <s v="ПТК-435 5015-64"/>
    <n v="1315787700"/>
    <n v="4620196950291"/>
    <s v="Платье ZARKA"/>
    <n v="6244"/>
    <n v="0.13"/>
    <n v="4856"/>
    <n v="1378.52"/>
    <n v="0"/>
    <n v="0"/>
    <n v="4856"/>
    <n v="5"/>
    <n v="811.72"/>
    <n v="9.48"/>
    <n v="0"/>
    <n v="0"/>
    <n v="5432.2800000000007"/>
    <n v="0"/>
    <n v="0"/>
    <n v="0"/>
    <n v="0"/>
    <n v="0"/>
    <n v="0"/>
    <n v="0"/>
    <n v="0"/>
    <n v="0"/>
    <n v="0"/>
    <n v="0"/>
    <n v="5"/>
    <n v="4865.4799999999996"/>
    <n v="9.48"/>
    <n v="1378.52"/>
    <n v="811.72"/>
    <n v="62.440000000000005"/>
  </r>
  <r>
    <x v="1"/>
    <x v="1"/>
    <x v="0"/>
    <s v="ПТК-435 5015-52"/>
    <n v="1315787803"/>
    <n v="4620196950437"/>
    <s v="Платье ZARKA"/>
    <n v="11977"/>
    <n v="0.13"/>
    <n v="9613"/>
    <n v="2343.1800000000003"/>
    <n v="0"/>
    <n v="0"/>
    <n v="8617"/>
    <n v="9"/>
    <n v="1557.01"/>
    <n v="20.82"/>
    <n v="0"/>
    <n v="0"/>
    <n v="10419.990000000002"/>
    <n v="1125"/>
    <n v="277.19"/>
    <n v="0"/>
    <n v="0"/>
    <n v="1125"/>
    <n v="1"/>
    <n v="182.65"/>
    <n v="2.81"/>
    <n v="0"/>
    <n v="0"/>
    <n v="1222.3499999999999"/>
    <n v="8"/>
    <n v="8506.01"/>
    <n v="18.010000000000002"/>
    <n v="2065.9900000000002"/>
    <n v="1374.36"/>
    <n v="119.77"/>
  </r>
  <r>
    <x v="1"/>
    <x v="1"/>
    <x v="0"/>
    <s v="ПТК-438 9024-56"/>
    <n v="1315787922"/>
    <n v="4620196955753"/>
    <s v="Платье ZARKA"/>
    <n v="7467.79"/>
    <n v="0.13"/>
    <n v="6049.79"/>
    <n v="1406.08"/>
    <n v="0"/>
    <n v="0"/>
    <n v="6049.79"/>
    <n v="5"/>
    <n v="970.81"/>
    <n v="11.92"/>
    <n v="0"/>
    <n v="0"/>
    <n v="6496.9800000000005"/>
    <n v="0"/>
    <n v="0"/>
    <n v="0"/>
    <n v="0"/>
    <n v="0"/>
    <n v="0"/>
    <n v="0"/>
    <n v="0"/>
    <n v="0"/>
    <n v="0"/>
    <n v="0"/>
    <n v="5"/>
    <n v="6061.71"/>
    <n v="11.92"/>
    <n v="1406.08"/>
    <n v="970.81"/>
    <n v="74.677900000000008"/>
  </r>
  <r>
    <x v="1"/>
    <x v="1"/>
    <x v="0"/>
    <s v="ПТК-435 5015-62"/>
    <n v="1315787928"/>
    <n v="4620196950284"/>
    <s v="Платье ZARKA"/>
    <n v="11369"/>
    <n v="0.13"/>
    <n v="8983.25"/>
    <n v="2365.9"/>
    <n v="0"/>
    <n v="0"/>
    <n v="8983.25"/>
    <n v="8"/>
    <n v="1477.9700000000003"/>
    <n v="19.850000000000001"/>
    <n v="0"/>
    <n v="0"/>
    <n v="9891.0299999999988"/>
    <n v="0"/>
    <n v="0"/>
    <n v="0"/>
    <n v="0"/>
    <n v="0"/>
    <n v="0"/>
    <n v="0"/>
    <n v="0"/>
    <n v="0"/>
    <n v="0"/>
    <n v="0"/>
    <n v="8"/>
    <n v="9003.1"/>
    <n v="19.850000000000001"/>
    <n v="2365.9"/>
    <n v="1477.9700000000003"/>
    <n v="113.69"/>
  </r>
  <r>
    <x v="1"/>
    <x v="1"/>
    <x v="0"/>
    <s v="ПТК-438 9024-52"/>
    <n v="1315787973"/>
    <n v="4620196955739"/>
    <s v="Платье ZARKA"/>
    <n v="8874"/>
    <n v="0.13"/>
    <n v="7077"/>
    <n v="1782.32"/>
    <n v="0"/>
    <n v="0"/>
    <n v="7077"/>
    <n v="6"/>
    <n v="1153.6199999999999"/>
    <n v="14.68"/>
    <n v="0"/>
    <n v="0"/>
    <n v="7720.38"/>
    <n v="0"/>
    <n v="0"/>
    <n v="0"/>
    <n v="0"/>
    <n v="0"/>
    <n v="0"/>
    <n v="0"/>
    <n v="0"/>
    <n v="0"/>
    <n v="0"/>
    <n v="0"/>
    <n v="6"/>
    <n v="7091.68"/>
    <n v="14.68"/>
    <n v="1782.32"/>
    <n v="1153.6199999999999"/>
    <n v="88.74"/>
  </r>
  <r>
    <x v="1"/>
    <x v="1"/>
    <x v="0"/>
    <s v="ПТК-435 5015-56"/>
    <n v="1315788011"/>
    <n v="4620196950451"/>
    <s v="Платье ZARKA"/>
    <n v="17183.87"/>
    <n v="0.13"/>
    <n v="13565.869999999999"/>
    <n v="3589.82"/>
    <n v="0"/>
    <n v="0"/>
    <n v="11606.869999999999"/>
    <n v="13"/>
    <n v="2233.8999999999996"/>
    <n v="28.18"/>
    <n v="0"/>
    <n v="0"/>
    <n v="14949.97"/>
    <n v="3072"/>
    <n v="844.31999999999994"/>
    <n v="0"/>
    <n v="0"/>
    <n v="3072"/>
    <n v="3"/>
    <n v="510.12"/>
    <n v="7.6800000000000006"/>
    <n v="0"/>
    <n v="0"/>
    <n v="3413.88"/>
    <n v="10"/>
    <n v="10514.369999999999"/>
    <n v="20.5"/>
    <n v="2745.5"/>
    <n v="1723.7799999999997"/>
    <n v="171.83869999999999"/>
  </r>
  <r>
    <x v="1"/>
    <x v="1"/>
    <x v="0"/>
    <s v="ПТК-435 5015-54"/>
    <n v="1315788128"/>
    <n v="4620196950444"/>
    <s v="Платье ZARKA"/>
    <n v="22730"/>
    <n v="0.12999999999999998"/>
    <n v="18147"/>
    <n v="4537.6099999999997"/>
    <n v="0"/>
    <n v="0"/>
    <n v="17043"/>
    <n v="17"/>
    <n v="2954.8999999999996"/>
    <n v="45.39"/>
    <n v="0"/>
    <n v="0"/>
    <n v="19775.100000000002"/>
    <n v="1049"/>
    <n v="237.38"/>
    <n v="0"/>
    <n v="0"/>
    <n v="1049"/>
    <n v="1"/>
    <n v="167.57"/>
    <n v="2.62"/>
    <n v="0"/>
    <n v="0"/>
    <n v="1121.43"/>
    <n v="16"/>
    <n v="17140.77"/>
    <n v="42.77"/>
    <n v="4300.2299999999996"/>
    <n v="2787.3299999999995"/>
    <n v="227.3"/>
  </r>
  <r>
    <x v="1"/>
    <x v="1"/>
    <x v="0"/>
    <s v="3904-0001-5027-52-54"/>
    <n v="1339295235"/>
    <n v="4670132205329"/>
    <s v="Туника домашняя ZARKA"/>
    <n v="8848"/>
    <n v="0.13"/>
    <n v="7022"/>
    <n v="1815.37"/>
    <n v="0"/>
    <n v="0"/>
    <n v="6102"/>
    <n v="8"/>
    <n v="1150.24"/>
    <n v="10.63"/>
    <n v="0"/>
    <n v="0"/>
    <n v="7697.76"/>
    <n v="920"/>
    <n v="211"/>
    <n v="0"/>
    <n v="0"/>
    <n v="920"/>
    <n v="1"/>
    <n v="147.03"/>
    <n v="0"/>
    <n v="0"/>
    <n v="0"/>
    <n v="983.97"/>
    <n v="7"/>
    <n v="6112.63"/>
    <n v="10.63"/>
    <n v="1604.37"/>
    <n v="1003.21"/>
    <n v="88.48"/>
  </r>
  <r>
    <x v="1"/>
    <x v="1"/>
    <x v="0"/>
    <s v="3904-0001-5027-72-74"/>
    <n v="1339295369"/>
    <n v="4670132205374"/>
    <s v="Туника домашняя ZARKA"/>
    <n v="8705"/>
    <n v="0.13"/>
    <n v="7023"/>
    <n v="1674.88"/>
    <n v="0"/>
    <n v="0"/>
    <n v="5952"/>
    <n v="7"/>
    <n v="1131.6499999999999"/>
    <n v="7.1199999999999992"/>
    <n v="0"/>
    <n v="0"/>
    <n v="7573.35"/>
    <n v="961"/>
    <n v="267.60000000000002"/>
    <n v="0"/>
    <n v="0"/>
    <n v="961"/>
    <n v="1"/>
    <n v="160.03"/>
    <n v="2.4"/>
    <n v="0"/>
    <n v="0"/>
    <n v="1070.97"/>
    <n v="6"/>
    <n v="6066.72"/>
    <n v="4.7199999999999989"/>
    <n v="1407.2800000000002"/>
    <n v="971.61999999999989"/>
    <n v="87.05"/>
  </r>
  <r>
    <x v="1"/>
    <x v="1"/>
    <x v="0"/>
    <s v="3904-0001-5027-56-58"/>
    <n v="1339295370"/>
    <n v="4670132205336"/>
    <s v="Туника домашняя ZARKA"/>
    <n v="9712"/>
    <n v="0.13"/>
    <n v="7805"/>
    <n v="1896.81"/>
    <n v="0"/>
    <n v="0"/>
    <n v="7805"/>
    <n v="9"/>
    <n v="1262.56"/>
    <n v="10.19"/>
    <n v="0"/>
    <n v="0"/>
    <n v="8449.4399999999987"/>
    <n v="1166"/>
    <n v="234"/>
    <n v="0"/>
    <n v="0"/>
    <n v="1166"/>
    <n v="1"/>
    <n v="182"/>
    <n v="0"/>
    <n v="0"/>
    <n v="0"/>
    <n v="1218"/>
    <n v="8"/>
    <n v="6649.19"/>
    <n v="10.19"/>
    <n v="1662.81"/>
    <n v="1080.56"/>
    <n v="97.12"/>
  </r>
  <r>
    <x v="1"/>
    <x v="1"/>
    <x v="0"/>
    <s v="3904-0001-5027-48-50"/>
    <n v="1339295537"/>
    <n v="4670132205312"/>
    <s v="Туника домашняя ZARKA"/>
    <n v="6066"/>
    <n v="0.13"/>
    <n v="4819"/>
    <n v="1239.6300000000001"/>
    <n v="0"/>
    <n v="0"/>
    <n v="4162"/>
    <n v="6"/>
    <n v="788.57999999999993"/>
    <n v="7.370000000000001"/>
    <n v="0"/>
    <n v="0"/>
    <n v="5277.42"/>
    <n v="1163"/>
    <n v="237"/>
    <n v="0"/>
    <n v="0"/>
    <n v="1163"/>
    <n v="1"/>
    <n v="182"/>
    <n v="0"/>
    <n v="0"/>
    <n v="0"/>
    <n v="1218"/>
    <n v="5"/>
    <n v="3663.37"/>
    <n v="7.370000000000001"/>
    <n v="1002.6300000000001"/>
    <n v="606.57999999999993"/>
    <n v="60.660000000000004"/>
  </r>
  <r>
    <x v="1"/>
    <x v="1"/>
    <x v="0"/>
    <s v="3904-0001-5027-68-70"/>
    <n v="1339295584"/>
    <n v="4670132205367"/>
    <s v="Туника домашняя ZARKA"/>
    <n v="5135"/>
    <n v="0.13"/>
    <n v="4165"/>
    <n v="965.88000000000011"/>
    <n v="0"/>
    <n v="0"/>
    <n v="4165"/>
    <n v="5"/>
    <n v="667.55000000000007"/>
    <n v="4.12"/>
    <n v="0"/>
    <n v="0"/>
    <n v="4467.45"/>
    <n v="0"/>
    <n v="0"/>
    <n v="0"/>
    <n v="0"/>
    <n v="0"/>
    <n v="0"/>
    <n v="0"/>
    <n v="0"/>
    <n v="0"/>
    <n v="0"/>
    <n v="0"/>
    <n v="5"/>
    <n v="4169.12"/>
    <n v="4.12"/>
    <n v="965.88000000000011"/>
    <n v="667.55000000000007"/>
    <n v="51.35"/>
  </r>
  <r>
    <x v="1"/>
    <x v="1"/>
    <x v="0"/>
    <s v="3904-0001-5027-60-62"/>
    <n v="1339295590"/>
    <n v="4670132205343"/>
    <s v="Туника домашняя ZARKA"/>
    <n v="13096"/>
    <n v="0.12999999999999998"/>
    <n v="10306"/>
    <n v="2769.34"/>
    <n v="0"/>
    <n v="0"/>
    <n v="8968"/>
    <n v="14"/>
    <n v="1702.48"/>
    <n v="20.66"/>
    <n v="0"/>
    <n v="0"/>
    <n v="11393.52"/>
    <n v="0"/>
    <n v="0"/>
    <n v="0"/>
    <n v="0"/>
    <n v="0"/>
    <n v="0"/>
    <n v="0"/>
    <n v="0"/>
    <n v="0"/>
    <n v="0"/>
    <n v="0"/>
    <n v="14"/>
    <n v="10326.66"/>
    <n v="20.66"/>
    <n v="2769.34"/>
    <n v="1702.48"/>
    <n v="130.96"/>
  </r>
  <r>
    <x v="1"/>
    <x v="1"/>
    <x v="0"/>
    <s v="3904-0001-5027-64-66"/>
    <n v="1339295616"/>
    <n v="4670132205350"/>
    <s v="Туника домашняя ZARKA"/>
    <n v="12468"/>
    <n v="0.12999999999999998"/>
    <n v="9659"/>
    <n v="2788.8900000000003"/>
    <n v="0"/>
    <n v="0"/>
    <n v="8725"/>
    <n v="11"/>
    <n v="1620.84"/>
    <n v="20.110000000000003"/>
    <n v="0"/>
    <n v="0"/>
    <n v="10847.159999999998"/>
    <n v="0"/>
    <n v="0"/>
    <n v="0"/>
    <n v="0"/>
    <n v="0"/>
    <n v="0"/>
    <n v="0"/>
    <n v="0"/>
    <n v="0"/>
    <n v="0"/>
    <n v="0"/>
    <n v="11"/>
    <n v="9679.11"/>
    <n v="20.110000000000003"/>
    <n v="2788.8900000000003"/>
    <n v="1620.84"/>
    <n v="124.68"/>
  </r>
  <r>
    <x v="1"/>
    <x v="1"/>
    <x v="0"/>
    <s v="3904-0001-6037-52-54"/>
    <n v="1339335506"/>
    <n v="4670132205398"/>
    <s v="Туника домашняя ZARKA"/>
    <n v="4798"/>
    <n v="0.13"/>
    <n v="3765.98"/>
    <n v="1027.95"/>
    <n v="0"/>
    <n v="0"/>
    <n v="3765.98"/>
    <n v="4"/>
    <n v="623.74"/>
    <n v="4.07"/>
    <n v="0"/>
    <n v="0"/>
    <n v="4174.26"/>
    <n v="0"/>
    <n v="0"/>
    <n v="0"/>
    <n v="0"/>
    <n v="0"/>
    <n v="0"/>
    <n v="0"/>
    <n v="0"/>
    <n v="0"/>
    <n v="0"/>
    <n v="0"/>
    <n v="4"/>
    <n v="3770.05"/>
    <n v="4.07"/>
    <n v="1027.95"/>
    <n v="623.74"/>
    <n v="47.980000000000004"/>
  </r>
  <r>
    <x v="1"/>
    <x v="1"/>
    <x v="0"/>
    <s v="3904-0001-7050-56-58"/>
    <n v="1380241102"/>
    <n v="4670132205558"/>
    <s v="Туника домашняя ZARKA"/>
    <n v="5508"/>
    <n v="0.13"/>
    <n v="4384"/>
    <n v="1113.03"/>
    <n v="0"/>
    <n v="0"/>
    <n v="4384"/>
    <n v="6"/>
    <n v="716.04000000000008"/>
    <n v="10.97"/>
    <n v="0"/>
    <n v="0"/>
    <n v="4791.96"/>
    <n v="1037"/>
    <n v="260.41000000000003"/>
    <n v="0"/>
    <n v="0"/>
    <n v="1037"/>
    <n v="1"/>
    <n v="169"/>
    <n v="2.59"/>
    <n v="0"/>
    <n v="0"/>
    <n v="1131"/>
    <n v="5"/>
    <n v="3355.38"/>
    <n v="8.3800000000000008"/>
    <n v="852.61999999999989"/>
    <n v="547.04000000000008"/>
    <n v="55.08"/>
  </r>
  <r>
    <x v="1"/>
    <x v="1"/>
    <x v="0"/>
    <s v="3907-0001-5030-52-54"/>
    <n v="1382925074"/>
    <n v="4670132205633"/>
    <s v="Свитшот ZARKA"/>
    <n v="1824"/>
    <n v="0.13"/>
    <n v="1436"/>
    <n v="384.41"/>
    <n v="0"/>
    <n v="0"/>
    <n v="1436"/>
    <n v="1"/>
    <n v="237.12"/>
    <n v="3.59"/>
    <n v="0"/>
    <n v="0"/>
    <n v="1586.88"/>
    <n v="0"/>
    <n v="0"/>
    <n v="0"/>
    <n v="0"/>
    <n v="0"/>
    <n v="0"/>
    <n v="0"/>
    <n v="0"/>
    <n v="0"/>
    <n v="0"/>
    <n v="0"/>
    <n v="1"/>
    <n v="1439.59"/>
    <n v="3.59"/>
    <n v="384.41"/>
    <n v="237.12"/>
    <n v="18.240000000000002"/>
  </r>
  <r>
    <x v="1"/>
    <x v="1"/>
    <x v="0"/>
    <s v="3907-0001-5030-48-50"/>
    <n v="1382926525"/>
    <n v="4670132205626"/>
    <s v="Свитшот ZARKA"/>
    <n v="3286"/>
    <n v="0.13"/>
    <n v="2435"/>
    <n v="844.91"/>
    <n v="0"/>
    <n v="0"/>
    <n v="2435"/>
    <n v="2"/>
    <n v="427.17999999999995"/>
    <n v="6.09"/>
    <n v="0"/>
    <n v="0"/>
    <n v="2858.8199999999997"/>
    <n v="0"/>
    <n v="0"/>
    <n v="0"/>
    <n v="0"/>
    <n v="0"/>
    <n v="0"/>
    <n v="0"/>
    <n v="0"/>
    <n v="0"/>
    <n v="0"/>
    <n v="0"/>
    <n v="2"/>
    <n v="2441.09"/>
    <n v="6.09"/>
    <n v="844.91"/>
    <n v="427.17999999999995"/>
    <n v="32.86"/>
  </r>
  <r>
    <x v="1"/>
    <x v="1"/>
    <x v="0"/>
    <s v="3907-0001-5030-44-46"/>
    <n v="1382927586"/>
    <n v="4670132205619"/>
    <s v="Свитшот ZARKA"/>
    <n v="1927"/>
    <n v="0.13"/>
    <n v="1504"/>
    <n v="419.24"/>
    <n v="0"/>
    <n v="0"/>
    <n v="1504"/>
    <n v="1"/>
    <n v="250.51"/>
    <n v="3.76"/>
    <n v="0"/>
    <n v="0"/>
    <n v="1676.49"/>
    <n v="0"/>
    <n v="0"/>
    <n v="0"/>
    <n v="0"/>
    <n v="0"/>
    <n v="0"/>
    <n v="0"/>
    <n v="0"/>
    <n v="0"/>
    <n v="0"/>
    <n v="0"/>
    <n v="1"/>
    <n v="1507.76"/>
    <n v="3.76"/>
    <n v="419.24"/>
    <n v="250.51"/>
    <n v="19.27"/>
  </r>
  <r>
    <x v="1"/>
    <x v="1"/>
    <x v="0"/>
    <s v="2367-0001-6037-60"/>
    <n v="1401816925"/>
    <n v="4610106998178"/>
    <s v="Костюм спортивный ZARKA Уцененный товар"/>
    <n v="1815"/>
    <n v="0.13"/>
    <n v="1482"/>
    <n v="333"/>
    <n v="0"/>
    <n v="0"/>
    <n v="1482"/>
    <n v="1"/>
    <n v="235.95"/>
    <n v="0"/>
    <n v="0"/>
    <n v="0"/>
    <n v="1579.05"/>
    <n v="0"/>
    <n v="0"/>
    <n v="0"/>
    <n v="0"/>
    <n v="0"/>
    <n v="0"/>
    <n v="0"/>
    <n v="0"/>
    <n v="0"/>
    <n v="0"/>
    <n v="0"/>
    <n v="1"/>
    <n v="1482"/>
    <n v="0"/>
    <n v="333"/>
    <n v="235.95"/>
    <n v="18.150000000000002"/>
  </r>
  <r>
    <x v="1"/>
    <x v="1"/>
    <x v="0"/>
    <s v="3904-0001-7050-48-50"/>
    <n v="1413800231"/>
    <n v="4670132209099"/>
    <s v="Туника домашняя ZARKA"/>
    <n v="4191"/>
    <n v="0.13"/>
    <n v="3336"/>
    <n v="848.28"/>
    <n v="0"/>
    <n v="0"/>
    <n v="3336"/>
    <n v="5"/>
    <n v="544.83000000000004"/>
    <n v="6.7199999999999989"/>
    <n v="0"/>
    <n v="0"/>
    <n v="3646.17"/>
    <n v="0"/>
    <n v="0"/>
    <n v="0"/>
    <n v="0"/>
    <n v="0"/>
    <n v="0"/>
    <n v="0"/>
    <n v="0"/>
    <n v="0"/>
    <n v="0"/>
    <n v="0"/>
    <n v="5"/>
    <n v="3342.72"/>
    <n v="6.7199999999999989"/>
    <n v="848.28"/>
    <n v="544.83000000000004"/>
    <n v="41.910000000000004"/>
  </r>
  <r>
    <x v="1"/>
    <x v="1"/>
    <x v="0"/>
    <s v="3667-0001-8019-56"/>
    <n v="1416863368"/>
    <n v="4620196953773"/>
    <s v="Платье домашнее ZARKA"/>
    <n v="13922"/>
    <n v="0.13"/>
    <n v="10985"/>
    <n v="2913.76"/>
    <n v="0"/>
    <n v="0"/>
    <n v="9099"/>
    <n v="12"/>
    <n v="1809.86"/>
    <n v="23.240000000000002"/>
    <n v="0"/>
    <n v="0"/>
    <n v="12112.140000000001"/>
    <n v="0"/>
    <n v="0"/>
    <n v="0"/>
    <n v="0"/>
    <n v="0"/>
    <n v="0"/>
    <n v="0"/>
    <n v="0"/>
    <n v="0"/>
    <n v="0"/>
    <n v="0"/>
    <n v="12"/>
    <n v="11008.24"/>
    <n v="23.240000000000002"/>
    <n v="2913.76"/>
    <n v="1809.86"/>
    <n v="139.22"/>
  </r>
  <r>
    <x v="1"/>
    <x v="1"/>
    <x v="0"/>
    <s v="3667-0001-8019-62"/>
    <n v="1416863583"/>
    <n v="4620196953803"/>
    <s v="Платье домашнее ZARKA"/>
    <n v="16349"/>
    <n v="0.12999999999999995"/>
    <n v="12916"/>
    <n v="3407.71"/>
    <n v="0"/>
    <n v="0"/>
    <n v="10295"/>
    <n v="15"/>
    <n v="2125.37"/>
    <n v="25.289999999999996"/>
    <n v="0"/>
    <n v="0"/>
    <n v="14223.629999999997"/>
    <n v="0"/>
    <n v="0"/>
    <n v="0"/>
    <n v="0"/>
    <n v="0"/>
    <n v="0"/>
    <n v="0"/>
    <n v="0"/>
    <n v="0"/>
    <n v="0"/>
    <n v="0"/>
    <n v="15"/>
    <n v="12941.29"/>
    <n v="25.289999999999996"/>
    <n v="3407.71"/>
    <n v="2125.37"/>
    <n v="163.49"/>
  </r>
  <r>
    <x v="1"/>
    <x v="1"/>
    <x v="0"/>
    <s v="3667-0001-8019-54"/>
    <n v="1416863672"/>
    <n v="4620196953766"/>
    <s v="Платье домашнее ZARKA"/>
    <n v="14560"/>
    <n v="0.12999999999999998"/>
    <n v="11630"/>
    <n v="2912.15"/>
    <n v="0"/>
    <n v="0"/>
    <n v="10594"/>
    <n v="11"/>
    <n v="1892.7999999999997"/>
    <n v="17.850000000000001"/>
    <n v="0"/>
    <n v="0"/>
    <n v="12667.199999999997"/>
    <n v="1012"/>
    <n v="283.47000000000003"/>
    <n v="0"/>
    <n v="0"/>
    <n v="1012"/>
    <n v="1"/>
    <n v="168.74"/>
    <n v="2.5300000000000002"/>
    <n v="0"/>
    <n v="0"/>
    <n v="1129.26"/>
    <n v="10"/>
    <n v="10633.32"/>
    <n v="15.32"/>
    <n v="2628.6800000000003"/>
    <n v="1724.0599999999997"/>
    <n v="145.6"/>
  </r>
  <r>
    <x v="1"/>
    <x v="1"/>
    <x v="0"/>
    <s v="3667-0001-8019-70"/>
    <n v="1416863855"/>
    <n v="4620196953841"/>
    <s v="Платье домашнее ZARKA"/>
    <n v="9057"/>
    <n v="0.13"/>
    <n v="7065"/>
    <n v="1976.81"/>
    <n v="0"/>
    <n v="0"/>
    <n v="7065"/>
    <n v="7"/>
    <n v="1177.4100000000001"/>
    <n v="15.19"/>
    <n v="0"/>
    <n v="0"/>
    <n v="7879.5900000000011"/>
    <n v="1168"/>
    <n v="329.08"/>
    <n v="0"/>
    <n v="0"/>
    <n v="1168"/>
    <n v="1"/>
    <n v="195"/>
    <n v="2.92"/>
    <n v="0"/>
    <n v="0"/>
    <n v="1305"/>
    <n v="6"/>
    <n v="5909.27"/>
    <n v="12.27"/>
    <n v="1647.73"/>
    <n v="982.41000000000008"/>
    <n v="90.570000000000007"/>
  </r>
  <r>
    <x v="1"/>
    <x v="1"/>
    <x v="0"/>
    <s v="3667-0001-8019-60"/>
    <n v="1416863926"/>
    <n v="4620196953797"/>
    <s v="Платье домашнее ZARKA"/>
    <n v="16504"/>
    <n v="0.12999999999999995"/>
    <n v="12980"/>
    <n v="3494.0400000000004"/>
    <n v="0"/>
    <n v="0"/>
    <n v="11030"/>
    <n v="14"/>
    <n v="2145.5200000000004"/>
    <n v="29.96"/>
    <n v="0"/>
    <n v="0"/>
    <n v="14358.48"/>
    <n v="793"/>
    <n v="270.02"/>
    <n v="0"/>
    <n v="0"/>
    <n v="793"/>
    <n v="1"/>
    <n v="138.44999999999999"/>
    <n v="1.98"/>
    <n v="0"/>
    <n v="0"/>
    <n v="926.55"/>
    <n v="13"/>
    <n v="12214.98"/>
    <n v="27.98"/>
    <n v="3224.0200000000004"/>
    <n v="2007.0700000000004"/>
    <n v="165.04"/>
  </r>
  <r>
    <x v="1"/>
    <x v="1"/>
    <x v="0"/>
    <s v="3667-0001-8019-64"/>
    <n v="1416864133"/>
    <n v="4620196953810"/>
    <s v="Платье домашнее ZARKA"/>
    <n v="13505"/>
    <n v="0.12999999999999995"/>
    <n v="10991"/>
    <n v="2490.42"/>
    <n v="0"/>
    <n v="0"/>
    <n v="10235"/>
    <n v="14"/>
    <n v="1755.65"/>
    <n v="23.58"/>
    <n v="0"/>
    <n v="0"/>
    <n v="11749.349999999999"/>
    <n v="746"/>
    <n v="204.13"/>
    <n v="0"/>
    <n v="0"/>
    <n v="746"/>
    <n v="1"/>
    <n v="123.76"/>
    <n v="1.87"/>
    <n v="0"/>
    <n v="0"/>
    <n v="828.24"/>
    <n v="13"/>
    <n v="10266.709999999999"/>
    <n v="21.709999999999997"/>
    <n v="2286.29"/>
    <n v="1631.89"/>
    <n v="135.05000000000001"/>
  </r>
  <r>
    <x v="1"/>
    <x v="1"/>
    <x v="0"/>
    <s v="3667-0001-8019-66"/>
    <n v="1416864153"/>
    <n v="4620196953827"/>
    <s v="Платье домашнее ZARKA"/>
    <n v="1154"/>
    <n v="0.13"/>
    <n v="901"/>
    <n v="250.75"/>
    <n v="0"/>
    <n v="0"/>
    <n v="901"/>
    <n v="1"/>
    <n v="150.02000000000001"/>
    <n v="2.25"/>
    <n v="0"/>
    <n v="0"/>
    <n v="1003.98"/>
    <n v="0"/>
    <n v="0"/>
    <n v="0"/>
    <n v="0"/>
    <n v="0"/>
    <n v="0"/>
    <n v="0"/>
    <n v="0"/>
    <n v="0"/>
    <n v="0"/>
    <n v="0"/>
    <n v="1"/>
    <n v="903.25"/>
    <n v="2.25"/>
    <n v="250.75"/>
    <n v="150.02000000000001"/>
    <n v="11.540000000000001"/>
  </r>
  <r>
    <x v="1"/>
    <x v="1"/>
    <x v="0"/>
    <s v="3667-0001-8019-58"/>
    <n v="1416864163"/>
    <n v="4620196953780"/>
    <s v="Платье домашнее ZARKA"/>
    <n v="10417"/>
    <n v="0.13"/>
    <n v="8223"/>
    <n v="2178.3000000000002"/>
    <n v="0"/>
    <n v="0"/>
    <n v="8223"/>
    <n v="9"/>
    <n v="1354.2100000000003"/>
    <n v="15.700000000000003"/>
    <n v="0"/>
    <n v="0"/>
    <n v="9062.7900000000009"/>
    <n v="0"/>
    <n v="0"/>
    <n v="0"/>
    <n v="0"/>
    <n v="0"/>
    <n v="0"/>
    <n v="0"/>
    <n v="0"/>
    <n v="0"/>
    <n v="0"/>
    <n v="0"/>
    <n v="9"/>
    <n v="8238.7000000000007"/>
    <n v="15.700000000000003"/>
    <n v="2178.3000000000002"/>
    <n v="1354.2100000000003"/>
    <n v="104.17"/>
  </r>
  <r>
    <x v="1"/>
    <x v="1"/>
    <x v="0"/>
    <s v="3667-0001-8019-52"/>
    <n v="1416864223"/>
    <n v="4620196953759"/>
    <s v="Платье домашнее ZARKA"/>
    <n v="18920"/>
    <n v="0.12999999999999998"/>
    <n v="15020"/>
    <n v="3875.56"/>
    <n v="0"/>
    <n v="0"/>
    <n v="12616"/>
    <n v="16"/>
    <n v="2459.6"/>
    <n v="24.44"/>
    <n v="0"/>
    <n v="0"/>
    <n v="16460.400000000001"/>
    <n v="2416"/>
    <n v="712.96"/>
    <n v="0"/>
    <n v="0"/>
    <n v="1676"/>
    <n v="3"/>
    <n v="407.55"/>
    <n v="6.04"/>
    <n v="0"/>
    <n v="0"/>
    <n v="2727.45"/>
    <n v="13"/>
    <n v="12622.4"/>
    <n v="18.400000000000002"/>
    <n v="3162.6"/>
    <n v="2052.0499999999997"/>
    <n v="189.20000000000002"/>
  </r>
  <r>
    <x v="1"/>
    <x v="1"/>
    <x v="0"/>
    <s v="3667-0001-8019-68"/>
    <n v="1416864245"/>
    <n v="4620196953834"/>
    <s v="Платье домашнее ZARKA"/>
    <n v="10735.4"/>
    <n v="0.13"/>
    <n v="8510.4"/>
    <n v="2208.38"/>
    <n v="0"/>
    <n v="0"/>
    <n v="7516.4"/>
    <n v="9"/>
    <n v="1395.6"/>
    <n v="16.62"/>
    <n v="0"/>
    <n v="0"/>
    <n v="9339.8000000000011"/>
    <n v="1988"/>
    <n v="519.02"/>
    <n v="0"/>
    <n v="0"/>
    <n v="994"/>
    <n v="2"/>
    <n v="326.56"/>
    <n v="4.9800000000000004"/>
    <n v="0"/>
    <n v="0"/>
    <n v="2185.44"/>
    <n v="7"/>
    <n v="6534.04"/>
    <n v="11.64"/>
    <n v="1689.3600000000001"/>
    <n v="1069.04"/>
    <n v="107.354"/>
  </r>
  <r>
    <x v="1"/>
    <x v="1"/>
    <x v="0"/>
    <s v="3909-0001-5012-48-50"/>
    <n v="1423967577"/>
    <n v="4670132206166"/>
    <s v="Пижама ZARKA"/>
    <n v="2084"/>
    <n v="0.13"/>
    <n v="1614"/>
    <n v="465.96"/>
    <n v="0"/>
    <n v="0"/>
    <n v="1614"/>
    <n v="1"/>
    <n v="270.92"/>
    <n v="4.04"/>
    <n v="0"/>
    <n v="0"/>
    <n v="1813.08"/>
    <n v="0"/>
    <n v="0"/>
    <n v="0"/>
    <n v="0"/>
    <n v="0"/>
    <n v="0"/>
    <n v="0"/>
    <n v="0"/>
    <n v="0"/>
    <n v="0"/>
    <n v="0"/>
    <n v="1"/>
    <n v="1618.04"/>
    <n v="4.04"/>
    <n v="465.96"/>
    <n v="270.92"/>
    <n v="20.84"/>
  </r>
  <r>
    <x v="1"/>
    <x v="1"/>
    <x v="0"/>
    <s v="3909-0001-5012-44-46"/>
    <n v="1423967776"/>
    <n v="4670132206159"/>
    <s v="Пижама ZARKA"/>
    <n v="3222"/>
    <n v="0.13"/>
    <n v="2507"/>
    <n v="708.73"/>
    <n v="0"/>
    <n v="0"/>
    <n v="2507"/>
    <n v="2"/>
    <n v="418.86"/>
    <n v="6.27"/>
    <n v="0"/>
    <n v="0"/>
    <n v="2803.14"/>
    <n v="0"/>
    <n v="0"/>
    <n v="0"/>
    <n v="0"/>
    <n v="0"/>
    <n v="0"/>
    <n v="0"/>
    <n v="0"/>
    <n v="0"/>
    <n v="0"/>
    <n v="0"/>
    <n v="2"/>
    <n v="2513.27"/>
    <n v="6.27"/>
    <n v="708.73"/>
    <n v="418.86"/>
    <n v="32.22"/>
  </r>
  <r>
    <x v="1"/>
    <x v="1"/>
    <x v="0"/>
    <s v="3910-0001-1001-44-46"/>
    <n v="1423977453"/>
    <n v="4670132206180"/>
    <s v="Пижама ZARKA"/>
    <n v="1510"/>
    <n v="0.13"/>
    <n v="977"/>
    <n v="530.55999999999995"/>
    <n v="0"/>
    <n v="0"/>
    <n v="977"/>
    <n v="1"/>
    <n v="196.3"/>
    <n v="2.44"/>
    <n v="0"/>
    <n v="0"/>
    <n v="1313.7"/>
    <n v="0"/>
    <n v="0"/>
    <n v="0"/>
    <n v="0"/>
    <n v="0"/>
    <n v="0"/>
    <n v="0"/>
    <n v="0"/>
    <n v="0"/>
    <n v="0"/>
    <n v="0"/>
    <n v="1"/>
    <n v="979.44"/>
    <n v="2.44"/>
    <n v="530.55999999999995"/>
    <n v="196.3"/>
    <n v="15.1"/>
  </r>
  <r>
    <x v="1"/>
    <x v="1"/>
    <x v="0"/>
    <s v="0222-0001-5027-58"/>
    <n v="1436473413"/>
    <n v="4670132206043"/>
    <s v="Пижама ZARKA"/>
    <n v="1161"/>
    <n v="0.13"/>
    <n v="909"/>
    <n v="249.73"/>
    <n v="0"/>
    <n v="0"/>
    <n v="909"/>
    <n v="1"/>
    <n v="150.93"/>
    <n v="2.27"/>
    <n v="0"/>
    <n v="0"/>
    <n v="1010.07"/>
    <n v="0"/>
    <n v="0"/>
    <n v="0"/>
    <n v="0"/>
    <n v="0"/>
    <n v="0"/>
    <n v="0"/>
    <n v="0"/>
    <n v="0"/>
    <n v="0"/>
    <n v="0"/>
    <n v="1"/>
    <n v="911.27"/>
    <n v="2.27"/>
    <n v="249.73"/>
    <n v="150.93"/>
    <n v="11.61"/>
  </r>
  <r>
    <x v="1"/>
    <x v="1"/>
    <x v="0"/>
    <s v="0222-0001-5027-64"/>
    <n v="1436473565"/>
    <n v="4670132206074"/>
    <s v="Пижама ZARKA"/>
    <n v="6551"/>
    <n v="0.13"/>
    <n v="5706"/>
    <n v="1101.58"/>
    <n v="0"/>
    <n v="0"/>
    <n v="5706"/>
    <n v="6"/>
    <n v="1118.07"/>
    <n v="9.86"/>
    <n v="0"/>
    <n v="0"/>
    <n v="5699.37"/>
    <n v="0"/>
    <n v="0"/>
    <n v="0"/>
    <n v="0"/>
    <n v="0"/>
    <n v="0"/>
    <n v="0"/>
    <n v="0"/>
    <n v="0"/>
    <n v="0"/>
    <n v="0"/>
    <n v="6"/>
    <n v="5715.86"/>
    <n v="9.86"/>
    <n v="1101.58"/>
    <n v="1118.07"/>
    <n v="65.510000000000005"/>
  </r>
  <r>
    <x v="1"/>
    <x v="1"/>
    <x v="0"/>
    <s v="0222-0001-5027-60"/>
    <n v="1436473672"/>
    <n v="4670132206050"/>
    <s v="Пижама ZARKA"/>
    <n v="4765.51"/>
    <n v="0.13"/>
    <n v="3737.51"/>
    <n v="1021.1299999999999"/>
    <n v="0"/>
    <n v="0"/>
    <n v="3737.51"/>
    <n v="4"/>
    <n v="619.52"/>
    <n v="6.8699999999999992"/>
    <n v="0"/>
    <n v="0"/>
    <n v="4145.99"/>
    <n v="0"/>
    <n v="0"/>
    <n v="0"/>
    <n v="0"/>
    <n v="0"/>
    <n v="0"/>
    <n v="0"/>
    <n v="0"/>
    <n v="0"/>
    <n v="0"/>
    <n v="0"/>
    <n v="4"/>
    <n v="3744.38"/>
    <n v="6.8699999999999992"/>
    <n v="1021.1299999999999"/>
    <n v="619.52"/>
    <n v="47.655100000000004"/>
  </r>
  <r>
    <x v="1"/>
    <x v="1"/>
    <x v="0"/>
    <s v="0222-0001-5027-66"/>
    <n v="1436473676"/>
    <n v="4670132206081"/>
    <s v="Пижама ZARKA"/>
    <n v="5987"/>
    <n v="0.13"/>
    <n v="4716.28"/>
    <n v="1261.48"/>
    <n v="0"/>
    <n v="0"/>
    <n v="4716.28"/>
    <n v="4"/>
    <n v="778.31"/>
    <n v="9.24"/>
    <n v="0"/>
    <n v="0"/>
    <n v="5208.6899999999996"/>
    <n v="0"/>
    <n v="0"/>
    <n v="0"/>
    <n v="0"/>
    <n v="0"/>
    <n v="0"/>
    <n v="0"/>
    <n v="0"/>
    <n v="0"/>
    <n v="0"/>
    <n v="0"/>
    <n v="4"/>
    <n v="4725.5199999999995"/>
    <n v="9.24"/>
    <n v="1261.48"/>
    <n v="778.31"/>
    <n v="59.870000000000005"/>
  </r>
  <r>
    <x v="1"/>
    <x v="1"/>
    <x v="0"/>
    <s v="0222-0001-5027-52"/>
    <n v="1436473686"/>
    <n v="4670132206012"/>
    <s v="Пижама ZARKA"/>
    <n v="2484"/>
    <n v="0.13"/>
    <n v="1958"/>
    <n v="521.11"/>
    <n v="0"/>
    <n v="0"/>
    <n v="1958"/>
    <n v="2"/>
    <n v="322.92"/>
    <n v="4.8900000000000006"/>
    <n v="0"/>
    <n v="0"/>
    <n v="2161.08"/>
    <n v="0"/>
    <n v="0"/>
    <n v="0"/>
    <n v="0"/>
    <n v="0"/>
    <n v="0"/>
    <n v="0"/>
    <n v="0"/>
    <n v="0"/>
    <n v="0"/>
    <n v="0"/>
    <n v="2"/>
    <n v="1962.89"/>
    <n v="4.8900000000000006"/>
    <n v="521.11"/>
    <n v="322.92"/>
    <n v="24.84"/>
  </r>
  <r>
    <x v="1"/>
    <x v="1"/>
    <x v="0"/>
    <s v="0222-0001-5027-54"/>
    <n v="1436475091"/>
    <n v="4670132206029"/>
    <s v="Пижама ZARKA"/>
    <n v="3762"/>
    <n v="0.13"/>
    <n v="3043"/>
    <n v="713.88"/>
    <n v="0"/>
    <n v="0"/>
    <n v="3043"/>
    <n v="3"/>
    <n v="489.06"/>
    <n v="5.1199999999999992"/>
    <n v="0"/>
    <n v="0"/>
    <n v="3272.9399999999996"/>
    <n v="0"/>
    <n v="0"/>
    <n v="0"/>
    <n v="0"/>
    <n v="0"/>
    <n v="0"/>
    <n v="0"/>
    <n v="0"/>
    <n v="0"/>
    <n v="0"/>
    <n v="0"/>
    <n v="3"/>
    <n v="3048.12"/>
    <n v="5.1199999999999992"/>
    <n v="713.88"/>
    <n v="489.06"/>
    <n v="37.619999999999997"/>
  </r>
  <r>
    <x v="1"/>
    <x v="1"/>
    <x v="0"/>
    <s v="0222-0001-5027-62"/>
    <n v="1436475200"/>
    <n v="4670132206067"/>
    <s v="Пижама ZARKA"/>
    <n v="6939"/>
    <n v="0.13"/>
    <n v="5431"/>
    <n v="1496.26"/>
    <n v="0"/>
    <n v="0"/>
    <n v="4177"/>
    <n v="6"/>
    <n v="902.06999999999994"/>
    <n v="11.739999999999998"/>
    <n v="0"/>
    <n v="0"/>
    <n v="6036.93"/>
    <n v="0"/>
    <n v="0"/>
    <n v="0"/>
    <n v="0"/>
    <n v="0"/>
    <n v="0"/>
    <n v="0"/>
    <n v="0"/>
    <n v="0"/>
    <n v="0"/>
    <n v="0"/>
    <n v="6"/>
    <n v="5442.74"/>
    <n v="11.739999999999998"/>
    <n v="1496.26"/>
    <n v="902.06999999999994"/>
    <n v="69.39"/>
  </r>
  <r>
    <x v="1"/>
    <x v="1"/>
    <x v="0"/>
    <s v="3573-0001-9024-48-50"/>
    <n v="1436489186"/>
    <n v="4670132206272"/>
    <s v="Халат ZARKA"/>
    <n v="90722.58"/>
    <n v="0.13"/>
    <n v="71406.179999999993"/>
    <n v="19117.55"/>
    <n v="0"/>
    <n v="0"/>
    <n v="35106.18"/>
    <n v="67"/>
    <n v="11793.939999999999"/>
    <n v="146.44999999999999"/>
    <n v="0"/>
    <n v="52.4"/>
    <n v="78928.639999999999"/>
    <n v="5029"/>
    <n v="1227"/>
    <n v="0"/>
    <n v="0"/>
    <n v="5029"/>
    <n v="4"/>
    <n v="814.31999999999994"/>
    <n v="8"/>
    <n v="0"/>
    <n v="0"/>
    <n v="5449.68"/>
    <n v="63"/>
    <n v="66568.03"/>
    <n v="190.85"/>
    <n v="17890.55"/>
    <n v="10979.619999999999"/>
    <n v="907.22580000000005"/>
  </r>
  <r>
    <x v="1"/>
    <x v="1"/>
    <x v="0"/>
    <s v="3573-0001-9024-56-58"/>
    <n v="1436489223"/>
    <n v="4670132206296"/>
    <s v="Халат ZARKA"/>
    <n v="105402"/>
    <n v="0.13"/>
    <n v="85379.44"/>
    <n v="19880.510000000002"/>
    <n v="0"/>
    <n v="0"/>
    <n v="45190.44"/>
    <n v="77"/>
    <n v="13702.259999999998"/>
    <n v="142.05000000000001"/>
    <n v="0"/>
    <n v="0"/>
    <n v="91699.739999999932"/>
    <n v="3246"/>
    <n v="633.27"/>
    <n v="0"/>
    <n v="0"/>
    <n v="3246"/>
    <n v="3"/>
    <n v="504.65999999999997"/>
    <n v="2.73"/>
    <n v="0"/>
    <n v="0"/>
    <n v="3377.34"/>
    <n v="74"/>
    <n v="82272.760000000009"/>
    <n v="139.32000000000002"/>
    <n v="19247.240000000002"/>
    <n v="13197.599999999999"/>
    <n v="1054.02"/>
  </r>
  <r>
    <x v="1"/>
    <x v="1"/>
    <x v="0"/>
    <s v="3573-0001-9024-60-62"/>
    <n v="1436489273"/>
    <n v="4670132206302"/>
    <s v="Халат ZARKA"/>
    <n v="139355"/>
    <n v="0.13"/>
    <n v="111483.01000000001"/>
    <n v="27669.089999999997"/>
    <n v="0"/>
    <n v="0"/>
    <n v="46268.01"/>
    <n v="111"/>
    <n v="18116.149999999998"/>
    <n v="202.89999999999998"/>
    <n v="0"/>
    <n v="0"/>
    <n v="121238.85000000002"/>
    <n v="1905"/>
    <n v="380.68"/>
    <n v="0"/>
    <n v="0"/>
    <n v="1905"/>
    <n v="2"/>
    <n v="297.44"/>
    <n v="2.3199999999999998"/>
    <n v="0"/>
    <n v="0"/>
    <n v="1990.56"/>
    <n v="109"/>
    <n v="109778.59000000001"/>
    <n v="200.57999999999998"/>
    <n v="27288.409999999996"/>
    <n v="17818.71"/>
    <n v="1393.55"/>
  </r>
  <r>
    <x v="1"/>
    <x v="1"/>
    <x v="0"/>
    <s v="3573-0001-9024-64-66"/>
    <n v="1436489333"/>
    <n v="4670132206319"/>
    <s v="Халат ZARKA"/>
    <n v="1800"/>
    <n v="0.13"/>
    <n v="1541"/>
    <n v="259"/>
    <n v="0"/>
    <n v="0"/>
    <n v="1541"/>
    <n v="1"/>
    <n v="234"/>
    <n v="0"/>
    <n v="0"/>
    <n v="0"/>
    <n v="1566"/>
    <n v="0"/>
    <n v="0"/>
    <n v="0"/>
    <n v="0"/>
    <n v="0"/>
    <n v="0"/>
    <n v="0"/>
    <n v="0"/>
    <n v="0"/>
    <n v="0"/>
    <n v="0"/>
    <n v="1"/>
    <n v="1541"/>
    <n v="0"/>
    <n v="259"/>
    <n v="234"/>
    <n v="18"/>
  </r>
  <r>
    <x v="1"/>
    <x v="1"/>
    <x v="0"/>
    <s v="3573-0001-9024-52-54"/>
    <n v="1436489381"/>
    <n v="4670132206289"/>
    <s v="Халат ZARKA"/>
    <n v="70915"/>
    <n v="0.12999999999999998"/>
    <n v="57384.29"/>
    <n v="13419.039999999999"/>
    <n v="0"/>
    <n v="0"/>
    <n v="27410.29"/>
    <n v="57"/>
    <n v="9218.9500000000007"/>
    <n v="111.67"/>
    <n v="0"/>
    <n v="0"/>
    <n v="61696.05"/>
    <n v="0"/>
    <n v="0"/>
    <n v="0"/>
    <n v="0"/>
    <n v="0"/>
    <n v="0"/>
    <n v="0"/>
    <n v="0"/>
    <n v="0"/>
    <n v="0"/>
    <n v="0"/>
    <n v="57"/>
    <n v="57495.96"/>
    <n v="111.67"/>
    <n v="13419.039999999999"/>
    <n v="9218.9500000000007"/>
    <n v="709.15"/>
  </r>
  <r>
    <x v="1"/>
    <x v="1"/>
    <x v="0"/>
    <s v="2367-0001-9024-50"/>
    <n v="1545024145"/>
    <n v="4610106985949"/>
    <s v="Костюм спортивный ZARKA Уцененный товар"/>
    <n v="2277"/>
    <n v="0.13"/>
    <n v="1854"/>
    <n v="418.36"/>
    <n v="0"/>
    <n v="0"/>
    <n v="1854"/>
    <n v="1"/>
    <n v="296.01"/>
    <n v="4.6399999999999997"/>
    <n v="0"/>
    <n v="0"/>
    <n v="1980.99"/>
    <n v="0"/>
    <n v="0"/>
    <n v="0"/>
    <n v="0"/>
    <n v="0"/>
    <n v="0"/>
    <n v="0"/>
    <n v="0"/>
    <n v="0"/>
    <n v="0"/>
    <n v="0"/>
    <n v="1"/>
    <n v="1858.64"/>
    <n v="4.6399999999999997"/>
    <n v="418.36"/>
    <n v="296.01"/>
    <n v="22.77"/>
  </r>
  <r>
    <x v="1"/>
    <x v="1"/>
    <x v="0"/>
    <s v="2367-0001-6037-60"/>
    <n v="1578727349"/>
    <n v="4610106998178"/>
    <s v="Костюм спортивный ZARKA Уцененный товар"/>
    <n v="2047"/>
    <n v="0.13"/>
    <n v="1594"/>
    <n v="449.01"/>
    <n v="0"/>
    <n v="0"/>
    <n v="1594"/>
    <n v="1"/>
    <n v="266.11"/>
    <n v="3.99"/>
    <n v="0"/>
    <n v="0"/>
    <n v="1780.89"/>
    <n v="0"/>
    <n v="0"/>
    <n v="0"/>
    <n v="0"/>
    <n v="0"/>
    <n v="0"/>
    <n v="0"/>
    <n v="0"/>
    <n v="0"/>
    <n v="0"/>
    <n v="0"/>
    <n v="1"/>
    <n v="1597.99"/>
    <n v="3.99"/>
    <n v="449.01"/>
    <n v="266.11"/>
    <n v="20.47"/>
  </r>
  <r>
    <x v="1"/>
    <x v="1"/>
    <x v="0"/>
    <s v="3573-0001-3028-56-58"/>
    <n v="1579521363"/>
    <n v="4670132207002"/>
    <s v="Халат ZARKA"/>
    <n v="82577"/>
    <n v="0.13"/>
    <n v="66069.989999999991"/>
    <n v="15484.620000000003"/>
    <n v="0"/>
    <n v="0"/>
    <n v="30136.99"/>
    <n v="76"/>
    <n v="10735.010000000004"/>
    <n v="123.23999999999998"/>
    <n v="899.15"/>
    <n v="0"/>
    <n v="71841.989999999991"/>
    <n v="4444"/>
    <n v="1099.8899999999999"/>
    <n v="0"/>
    <n v="0"/>
    <n v="3547"/>
    <n v="5"/>
    <n v="722.15000000000009"/>
    <n v="11.110000000000001"/>
    <n v="0"/>
    <n v="0"/>
    <n v="4832.8500000000004"/>
    <n v="71"/>
    <n v="62637.26999999999"/>
    <n v="1011.28"/>
    <n v="14384.730000000003"/>
    <n v="10012.860000000004"/>
    <n v="825.77"/>
  </r>
  <r>
    <x v="1"/>
    <x v="1"/>
    <x v="0"/>
    <s v="3573-0001-3028-60-62"/>
    <n v="1579521381"/>
    <n v="4670132207019"/>
    <s v="Халат ZARKA"/>
    <n v="64175.78"/>
    <n v="0.12999999999999995"/>
    <n v="52313.869999999995"/>
    <n v="11763.25"/>
    <n v="0"/>
    <n v="0"/>
    <n v="28063.87"/>
    <n v="54"/>
    <n v="8342.850000000004"/>
    <n v="98.660000000000025"/>
    <n v="0"/>
    <n v="0"/>
    <n v="55832.930000000008"/>
    <n v="1932"/>
    <n v="471.17"/>
    <n v="0"/>
    <n v="0"/>
    <n v="1932"/>
    <n v="2"/>
    <n v="313.04000000000002"/>
    <n v="4.83"/>
    <n v="0"/>
    <n v="0"/>
    <n v="2094.96"/>
    <n v="52"/>
    <n v="50475.7"/>
    <n v="93.830000000000027"/>
    <n v="11292.08"/>
    <n v="8029.810000000004"/>
    <n v="641.75779999999997"/>
  </r>
  <r>
    <x v="1"/>
    <x v="1"/>
    <x v="0"/>
    <s v="3573-0001-3028-48-50"/>
    <n v="1579521483"/>
    <n v="4670132206982"/>
    <s v="Халат ZARKA"/>
    <n v="91999"/>
    <n v="0.13"/>
    <n v="72491.929999999993"/>
    <n v="19354.73"/>
    <n v="0"/>
    <n v="0"/>
    <n v="36278.93"/>
    <n v="76"/>
    <n v="11959.87"/>
    <n v="152.33999999999997"/>
    <n v="0"/>
    <n v="0"/>
    <n v="80039.129999999976"/>
    <n v="4751"/>
    <n v="1291.51"/>
    <n v="0"/>
    <n v="0"/>
    <n v="4751"/>
    <n v="5"/>
    <n v="786.76"/>
    <n v="9.4899999999999984"/>
    <n v="0"/>
    <n v="0"/>
    <n v="5265.24"/>
    <n v="71"/>
    <n v="67883.78"/>
    <n v="142.84999999999997"/>
    <n v="18063.22"/>
    <n v="11173.11"/>
    <n v="919.99"/>
  </r>
  <r>
    <x v="1"/>
    <x v="1"/>
    <x v="0"/>
    <s v="3573-0001-3028-64-66"/>
    <n v="1579521493"/>
    <n v="4670132207026"/>
    <s v="Халат ZARKA"/>
    <n v="9860"/>
    <n v="0.13"/>
    <n v="7948"/>
    <n v="1896.69"/>
    <n v="0"/>
    <n v="0"/>
    <n v="7948"/>
    <n v="9"/>
    <n v="1281.8000000000002"/>
    <n v="15.309999999999999"/>
    <n v="0"/>
    <n v="0"/>
    <n v="8578.2000000000007"/>
    <n v="0"/>
    <n v="0"/>
    <n v="0"/>
    <n v="0"/>
    <n v="0"/>
    <n v="0"/>
    <n v="0"/>
    <n v="0"/>
    <n v="0"/>
    <n v="0"/>
    <n v="0"/>
    <n v="9"/>
    <n v="7963.31"/>
    <n v="15.309999999999999"/>
    <n v="1896.69"/>
    <n v="1281.8000000000002"/>
    <n v="98.600000000000009"/>
  </r>
  <r>
    <x v="1"/>
    <x v="1"/>
    <x v="0"/>
    <s v="3573-0001-3028-52-54"/>
    <n v="1579521514"/>
    <n v="4670132206999"/>
    <s v="Халат ZARKA"/>
    <n v="64409"/>
    <n v="0.12999999999999998"/>
    <n v="52225.5"/>
    <n v="12086.400000000001"/>
    <n v="0"/>
    <n v="0"/>
    <n v="29182.5"/>
    <n v="62"/>
    <n v="8373.1699999999946"/>
    <n v="97.09999999999998"/>
    <n v="0"/>
    <n v="0"/>
    <n v="56035.829999999987"/>
    <n v="2466"/>
    <n v="591.83999999999992"/>
    <n v="0"/>
    <n v="0"/>
    <n v="1621"/>
    <n v="3"/>
    <n v="398.32"/>
    <n v="6.16"/>
    <n v="0"/>
    <n v="0"/>
    <n v="2665.68"/>
    <n v="59"/>
    <n v="49850.44"/>
    <n v="90.939999999999984"/>
    <n v="11494.560000000001"/>
    <n v="7974.8499999999949"/>
    <n v="644.09"/>
  </r>
  <r>
    <x v="1"/>
    <x v="1"/>
    <x v="0"/>
    <s v="0209-0001-3017-58"/>
    <n v="1583677889"/>
    <n v="4670132208719"/>
    <s v="Платье ZARKA"/>
    <n v="2910.49"/>
    <n v="0.13"/>
    <n v="2380.4899999999998"/>
    <n v="526.11"/>
    <n v="0"/>
    <n v="0"/>
    <n v="2380.4899999999998"/>
    <n v="3"/>
    <n v="378.36"/>
    <n v="3.8899999999999997"/>
    <n v="0"/>
    <n v="0"/>
    <n v="2532.13"/>
    <n v="0"/>
    <n v="0"/>
    <n v="0"/>
    <n v="0"/>
    <n v="0"/>
    <n v="0"/>
    <n v="0"/>
    <n v="0"/>
    <n v="0"/>
    <n v="0"/>
    <n v="0"/>
    <n v="3"/>
    <n v="2384.3799999999997"/>
    <n v="3.8899999999999997"/>
    <n v="526.11"/>
    <n v="378.36"/>
    <n v="29.104899999999997"/>
  </r>
  <r>
    <x v="1"/>
    <x v="1"/>
    <x v="0"/>
    <s v="0209-0001-1040-54"/>
    <n v="1583678070"/>
    <n v="4670132208771"/>
    <s v="Платье ZARKA"/>
    <n v="2857"/>
    <n v="0.13"/>
    <n v="2240"/>
    <n v="611.39"/>
    <n v="0"/>
    <n v="0"/>
    <n v="2240"/>
    <n v="3"/>
    <n v="371.40999999999997"/>
    <n v="5.61"/>
    <n v="0"/>
    <n v="0"/>
    <n v="2485.59"/>
    <n v="0"/>
    <n v="0"/>
    <n v="0"/>
    <n v="0"/>
    <n v="0"/>
    <n v="0"/>
    <n v="0"/>
    <n v="0"/>
    <n v="0"/>
    <n v="0"/>
    <n v="0"/>
    <n v="3"/>
    <n v="2245.61"/>
    <n v="5.61"/>
    <n v="611.39"/>
    <n v="371.40999999999997"/>
    <n v="28.57"/>
  </r>
  <r>
    <x v="1"/>
    <x v="1"/>
    <x v="0"/>
    <s v="0209-0001-1040-50"/>
    <n v="1583678091"/>
    <n v="4670132208757"/>
    <s v="Платье ZARKA"/>
    <n v="1059"/>
    <n v="0.13"/>
    <n v="862"/>
    <n v="194.84"/>
    <n v="0"/>
    <n v="0"/>
    <n v="862"/>
    <n v="1"/>
    <n v="137.66999999999999"/>
    <n v="2.16"/>
    <n v="0"/>
    <n v="0"/>
    <n v="921.33"/>
    <n v="0"/>
    <n v="0"/>
    <n v="0"/>
    <n v="0"/>
    <n v="0"/>
    <n v="0"/>
    <n v="0"/>
    <n v="0"/>
    <n v="0"/>
    <n v="0"/>
    <n v="0"/>
    <n v="1"/>
    <n v="864.16"/>
    <n v="2.16"/>
    <n v="194.84"/>
    <n v="137.66999999999999"/>
    <n v="10.59"/>
  </r>
  <r>
    <x v="1"/>
    <x v="1"/>
    <x v="0"/>
    <s v="0209-0001-5032-50"/>
    <n v="1583678125"/>
    <n v="4670132208832"/>
    <s v="Платье ZARKA"/>
    <n v="389"/>
    <n v="0.13"/>
    <n v="335"/>
    <n v="53.16"/>
    <n v="0"/>
    <n v="0"/>
    <n v="335"/>
    <n v="1"/>
    <n v="50.57"/>
    <n v="0.84"/>
    <n v="0"/>
    <n v="0"/>
    <n v="338.43"/>
    <n v="0"/>
    <n v="0"/>
    <n v="0"/>
    <n v="0"/>
    <n v="0"/>
    <n v="0"/>
    <n v="0"/>
    <n v="0"/>
    <n v="0"/>
    <n v="0"/>
    <n v="0"/>
    <n v="1"/>
    <n v="335.84"/>
    <n v="0.84"/>
    <n v="53.16"/>
    <n v="50.57"/>
    <n v="3.89"/>
  </r>
  <r>
    <x v="1"/>
    <x v="1"/>
    <x v="0"/>
    <s v="0209-0001-5032-56"/>
    <n v="1583678777"/>
    <n v="4670132208863"/>
    <s v="Платье ZARKA"/>
    <n v="436"/>
    <n v="0.13"/>
    <n v="427"/>
    <n v="7.93"/>
    <n v="0"/>
    <n v="0"/>
    <n v="427"/>
    <n v="1"/>
    <n v="56.68"/>
    <n v="1.07"/>
    <n v="0"/>
    <n v="0"/>
    <n v="379.32"/>
    <n v="0"/>
    <n v="0"/>
    <n v="0"/>
    <n v="0"/>
    <n v="0"/>
    <n v="0"/>
    <n v="0"/>
    <n v="0"/>
    <n v="0"/>
    <n v="0"/>
    <n v="0"/>
    <n v="1"/>
    <n v="428.07"/>
    <n v="1.07"/>
    <n v="7.93"/>
    <n v="56.68"/>
    <n v="48.75"/>
  </r>
  <r>
    <x v="1"/>
    <x v="1"/>
    <x v="0"/>
    <s v="0209-0001-3017-50"/>
    <n v="1583679209"/>
    <n v="4670132208672"/>
    <s v="Платье ZARKA"/>
    <n v="1642"/>
    <n v="0.13"/>
    <n v="1421"/>
    <n v="217.45"/>
    <n v="0"/>
    <n v="0"/>
    <n v="1421"/>
    <n v="2"/>
    <n v="213.46"/>
    <n v="3.55"/>
    <n v="0"/>
    <n v="0"/>
    <n v="1428.54"/>
    <n v="0"/>
    <n v="0"/>
    <n v="0"/>
    <n v="0"/>
    <n v="0"/>
    <n v="0"/>
    <n v="0"/>
    <n v="0"/>
    <n v="0"/>
    <n v="0"/>
    <n v="0"/>
    <n v="2"/>
    <n v="1424.55"/>
    <n v="3.55"/>
    <n v="217.45"/>
    <n v="213.46"/>
    <n v="16.420000000000002"/>
  </r>
  <r>
    <x v="1"/>
    <x v="1"/>
    <x v="0"/>
    <s v="0209-0001-1040-58"/>
    <n v="1583679228"/>
    <n v="4670132208795"/>
    <s v="Платье ZARKA"/>
    <n v="1904"/>
    <n v="0.13"/>
    <n v="1560"/>
    <n v="340.1"/>
    <n v="0"/>
    <n v="0"/>
    <n v="1560"/>
    <n v="2"/>
    <n v="247.52"/>
    <n v="3.9"/>
    <n v="0"/>
    <n v="0"/>
    <n v="1656.48"/>
    <n v="0"/>
    <n v="0"/>
    <n v="0"/>
    <n v="0"/>
    <n v="0"/>
    <n v="0"/>
    <n v="0"/>
    <n v="0"/>
    <n v="0"/>
    <n v="0"/>
    <n v="0"/>
    <n v="2"/>
    <n v="1563.9"/>
    <n v="3.9"/>
    <n v="340.1"/>
    <n v="247.52"/>
    <n v="19.04"/>
  </r>
  <r>
    <x v="1"/>
    <x v="1"/>
    <x v="0"/>
    <s v="0209-0001-5032-54"/>
    <n v="1583679437"/>
    <n v="4670132208856"/>
    <s v="Платье ZARKA"/>
    <n v="2822"/>
    <n v="0.13"/>
    <n v="2234"/>
    <n v="582.4"/>
    <n v="0"/>
    <n v="0"/>
    <n v="2234"/>
    <n v="3"/>
    <n v="366.86"/>
    <n v="5.6"/>
    <n v="0"/>
    <n v="0"/>
    <n v="2455.14"/>
    <n v="0"/>
    <n v="0"/>
    <n v="0"/>
    <n v="0"/>
    <n v="0"/>
    <n v="0"/>
    <n v="0"/>
    <n v="0"/>
    <n v="0"/>
    <n v="0"/>
    <n v="0"/>
    <n v="3"/>
    <n v="2239.6"/>
    <n v="5.6"/>
    <n v="582.4"/>
    <n v="366.86"/>
    <n v="28.22"/>
  </r>
  <r>
    <x v="1"/>
    <x v="1"/>
    <x v="0"/>
    <s v="0209-0001-5032-58"/>
    <n v="1583679438"/>
    <n v="4670132208870"/>
    <s v="Платье ZARKA"/>
    <n v="3787"/>
    <n v="0.13"/>
    <n v="2288"/>
    <n v="706.86"/>
    <n v="0"/>
    <n v="0"/>
    <n v="2288"/>
    <n v="4"/>
    <n v="492.31"/>
    <n v="3.91"/>
    <n v="788.23"/>
    <n v="0"/>
    <n v="3294.6899999999996"/>
    <n v="0"/>
    <n v="0"/>
    <n v="0"/>
    <n v="0"/>
    <n v="0"/>
    <n v="0"/>
    <n v="0"/>
    <n v="0"/>
    <n v="0"/>
    <n v="0"/>
    <n v="0"/>
    <n v="4"/>
    <n v="3080.14"/>
    <n v="792.14"/>
    <n v="706.86"/>
    <n v="492.31"/>
    <n v="37.869999999999997"/>
  </r>
  <r>
    <x v="1"/>
    <x v="1"/>
    <x v="0"/>
    <s v="0209-0001-3017-48"/>
    <n v="1583681255"/>
    <n v="4670132208665"/>
    <s v="Платье ZARKA"/>
    <n v="4127"/>
    <n v="0.13"/>
    <n v="3283"/>
    <n v="835.78999999999985"/>
    <n v="0"/>
    <n v="0"/>
    <n v="3283"/>
    <n v="4"/>
    <n v="536.51"/>
    <n v="8.2099999999999991"/>
    <n v="0"/>
    <n v="0"/>
    <n v="3590.4900000000002"/>
    <n v="0"/>
    <n v="0"/>
    <n v="0"/>
    <n v="0"/>
    <n v="0"/>
    <n v="0"/>
    <n v="0"/>
    <n v="0"/>
    <n v="0"/>
    <n v="0"/>
    <n v="0"/>
    <n v="4"/>
    <n v="3291.21"/>
    <n v="8.2099999999999991"/>
    <n v="835.78999999999985"/>
    <n v="536.51"/>
    <n v="41.27"/>
  </r>
  <r>
    <x v="1"/>
    <x v="1"/>
    <x v="0"/>
    <s v="0209-0001-5032-48"/>
    <n v="1583681316"/>
    <n v="4670132208825"/>
    <s v="Платье ZARKA"/>
    <n v="698"/>
    <n v="0.13"/>
    <n v="562"/>
    <n v="134.59"/>
    <n v="0"/>
    <n v="0"/>
    <n v="562"/>
    <n v="1"/>
    <n v="90.74"/>
    <n v="1.41"/>
    <n v="0"/>
    <n v="0"/>
    <n v="607.26"/>
    <n v="0"/>
    <n v="0"/>
    <n v="0"/>
    <n v="0"/>
    <n v="0"/>
    <n v="0"/>
    <n v="0"/>
    <n v="0"/>
    <n v="0"/>
    <n v="0"/>
    <n v="0"/>
    <n v="1"/>
    <n v="563.41"/>
    <n v="1.41"/>
    <n v="134.59"/>
    <n v="90.74"/>
    <n v="6.98"/>
  </r>
  <r>
    <x v="1"/>
    <x v="1"/>
    <x v="0"/>
    <s v="0209-0001-1040-56"/>
    <n v="1583682000"/>
    <n v="4670132208788"/>
    <s v="Платье ZARKA"/>
    <n v="2073"/>
    <n v="0.13"/>
    <n v="1679"/>
    <n v="389.79999999999995"/>
    <n v="0"/>
    <n v="0"/>
    <n v="1679"/>
    <n v="2"/>
    <n v="269.49"/>
    <n v="4.2"/>
    <n v="0"/>
    <n v="0"/>
    <n v="1803.51"/>
    <n v="0"/>
    <n v="0"/>
    <n v="0"/>
    <n v="0"/>
    <n v="0"/>
    <n v="0"/>
    <n v="0"/>
    <n v="0"/>
    <n v="0"/>
    <n v="0"/>
    <n v="0"/>
    <n v="2"/>
    <n v="1683.2"/>
    <n v="4.2"/>
    <n v="389.79999999999995"/>
    <n v="269.49"/>
    <n v="20.73"/>
  </r>
  <r>
    <x v="1"/>
    <x v="1"/>
    <x v="0"/>
    <s v="0209-0001-1040-48"/>
    <n v="1583682074"/>
    <n v="4670132208740"/>
    <s v="Платье ZARKA"/>
    <n v="4216"/>
    <n v="0.13"/>
    <n v="3424"/>
    <n v="785.18"/>
    <n v="0"/>
    <n v="0"/>
    <n v="3424"/>
    <n v="5"/>
    <n v="548.08000000000004"/>
    <n v="6.8199999999999994"/>
    <n v="0"/>
    <n v="0"/>
    <n v="3667.92"/>
    <n v="0"/>
    <n v="0"/>
    <n v="0"/>
    <n v="0"/>
    <n v="0"/>
    <n v="0"/>
    <n v="0"/>
    <n v="0"/>
    <n v="0"/>
    <n v="0"/>
    <n v="0"/>
    <n v="5"/>
    <n v="3430.82"/>
    <n v="6.8199999999999994"/>
    <n v="785.18"/>
    <n v="548.08000000000004"/>
    <n v="42.160000000000004"/>
  </r>
  <r>
    <x v="1"/>
    <x v="1"/>
    <x v="0"/>
    <s v="3904-0001-5030-64-66"/>
    <n v="1586365876"/>
    <n v="4670132209150"/>
    <s v="Туника домашняя ZARKA"/>
    <n v="2841"/>
    <n v="0.13"/>
    <n v="2358"/>
    <n v="477.09999999999997"/>
    <n v="0"/>
    <n v="0"/>
    <n v="2358"/>
    <n v="3"/>
    <n v="369.33"/>
    <n v="5.9"/>
    <n v="0"/>
    <n v="0"/>
    <n v="2471.67"/>
    <n v="0"/>
    <n v="0"/>
    <n v="0"/>
    <n v="0"/>
    <n v="0"/>
    <n v="0"/>
    <n v="0"/>
    <n v="0"/>
    <n v="0"/>
    <n v="0"/>
    <n v="0"/>
    <n v="3"/>
    <n v="2363.9"/>
    <n v="5.9"/>
    <n v="477.09999999999997"/>
    <n v="369.33"/>
    <n v="28.41"/>
  </r>
  <r>
    <x v="1"/>
    <x v="1"/>
    <x v="0"/>
    <s v="3904-0001-5030-52-54"/>
    <n v="1586366856"/>
    <n v="4670132209129"/>
    <s v="Туника домашняя ZARKA"/>
    <n v="1300"/>
    <n v="0.13"/>
    <n v="999"/>
    <n v="298.5"/>
    <n v="0"/>
    <n v="0"/>
    <n v="999"/>
    <n v="1"/>
    <n v="169"/>
    <n v="2.5"/>
    <n v="0"/>
    <n v="0"/>
    <n v="1131"/>
    <n v="0"/>
    <n v="0"/>
    <n v="0"/>
    <n v="0"/>
    <n v="0"/>
    <n v="0"/>
    <n v="0"/>
    <n v="0"/>
    <n v="0"/>
    <n v="0"/>
    <n v="0"/>
    <n v="1"/>
    <n v="1001.5"/>
    <n v="2.5"/>
    <n v="298.5"/>
    <n v="169"/>
    <n v="13"/>
  </r>
  <r>
    <x v="1"/>
    <x v="1"/>
    <x v="0"/>
    <s v="3904-0001-5030-60-62"/>
    <n v="1586366967"/>
    <n v="4670132209143"/>
    <s v="Туника домашняя ZARKA"/>
    <n v="1098"/>
    <n v="0.13"/>
    <n v="832"/>
    <n v="263.92"/>
    <n v="0"/>
    <n v="0"/>
    <n v="832"/>
    <n v="1"/>
    <n v="142.74"/>
    <n v="2.08"/>
    <n v="0"/>
    <n v="0"/>
    <n v="955.26"/>
    <n v="0"/>
    <n v="0"/>
    <n v="0"/>
    <n v="0"/>
    <n v="0"/>
    <n v="0"/>
    <n v="0"/>
    <n v="0"/>
    <n v="0"/>
    <n v="0"/>
    <n v="0"/>
    <n v="1"/>
    <n v="834.08"/>
    <n v="2.08"/>
    <n v="263.92"/>
    <n v="142.74"/>
    <n v="10.98"/>
  </r>
  <r>
    <x v="1"/>
    <x v="1"/>
    <x v="0"/>
    <s v="3904-0001-3027-64-66"/>
    <n v="1586379709"/>
    <n v="4670132209204"/>
    <s v="Туника домашняя ZARKA"/>
    <n v="1500"/>
    <n v="0.13"/>
    <n v="1118"/>
    <n v="379.2"/>
    <n v="0"/>
    <n v="0"/>
    <n v="1118"/>
    <n v="1"/>
    <n v="195"/>
    <n v="2.8"/>
    <n v="0"/>
    <n v="0"/>
    <n v="1305"/>
    <n v="0"/>
    <n v="0"/>
    <n v="0"/>
    <n v="0"/>
    <n v="0"/>
    <n v="0"/>
    <n v="0"/>
    <n v="0"/>
    <n v="0"/>
    <n v="0"/>
    <n v="0"/>
    <n v="1"/>
    <n v="1120.8"/>
    <n v="2.8"/>
    <n v="379.2"/>
    <n v="195"/>
    <n v="15"/>
  </r>
  <r>
    <x v="1"/>
    <x v="1"/>
    <x v="0"/>
    <s v="3904-0001-7050-52-54"/>
    <n v="1619634443"/>
    <n v="4670132209105"/>
    <s v="Туника домашняя ZARKA"/>
    <n v="5845"/>
    <n v="0.13"/>
    <n v="4690"/>
    <n v="1149.06"/>
    <n v="0"/>
    <n v="0"/>
    <n v="4690"/>
    <n v="6"/>
    <n v="759.85"/>
    <n v="5.9399999999999995"/>
    <n v="0"/>
    <n v="0"/>
    <n v="5085.1499999999996"/>
    <n v="0"/>
    <n v="0"/>
    <n v="0"/>
    <n v="0"/>
    <n v="0"/>
    <n v="0"/>
    <n v="0"/>
    <n v="0"/>
    <n v="0"/>
    <n v="0"/>
    <n v="0"/>
    <n v="6"/>
    <n v="4695.9399999999996"/>
    <n v="5.9399999999999995"/>
    <n v="1149.06"/>
    <n v="759.85"/>
    <n v="58.45"/>
  </r>
  <r>
    <x v="1"/>
    <x v="1"/>
    <x v="0"/>
    <s v="3573-0001-4017-56-58"/>
    <n v="1718172512"/>
    <n v="4670132210927"/>
    <s v="Халат ZARKA Халат Леопардовый"/>
    <n v="35142"/>
    <n v="0.12999999999999998"/>
    <n v="28026.98"/>
    <n v="7067.1499999999987"/>
    <n v="0"/>
    <n v="0"/>
    <n v="21984.98"/>
    <n v="24"/>
    <n v="4568.4599999999991"/>
    <n v="47.87"/>
    <n v="0"/>
    <n v="0"/>
    <n v="30573.540000000005"/>
    <n v="1005"/>
    <n v="194"/>
    <n v="0"/>
    <n v="0"/>
    <n v="1005"/>
    <n v="1"/>
    <n v="155.87"/>
    <n v="0"/>
    <n v="0"/>
    <n v="0"/>
    <n v="1043.1300000000001"/>
    <n v="23"/>
    <n v="27069.85"/>
    <n v="47.87"/>
    <n v="6873.1499999999987"/>
    <n v="4412.5899999999992"/>
    <n v="351.42"/>
  </r>
  <r>
    <x v="1"/>
    <x v="1"/>
    <x v="0"/>
    <s v="3573-0001-4017-64-66"/>
    <n v="1718173714"/>
    <n v="4670132210941"/>
    <s v="Халат ZARKA Халат Леопардовый"/>
    <n v="45634"/>
    <n v="0.12999999999999995"/>
    <n v="36754"/>
    <n v="8818.9599999999991"/>
    <n v="0"/>
    <n v="0"/>
    <n v="30115"/>
    <n v="28"/>
    <n v="5932.4199999999983"/>
    <n v="61.040000000000006"/>
    <n v="0"/>
    <n v="0"/>
    <n v="39701.579999999994"/>
    <n v="2392"/>
    <n v="582.02"/>
    <n v="0"/>
    <n v="0"/>
    <n v="2392"/>
    <n v="2"/>
    <n v="387.4"/>
    <n v="5.98"/>
    <n v="0"/>
    <n v="0"/>
    <n v="2592.6000000000004"/>
    <n v="26"/>
    <n v="34417.06"/>
    <n v="55.06"/>
    <n v="8236.9399999999987"/>
    <n v="5545.0199999999986"/>
    <n v="456.34000000000003"/>
  </r>
  <r>
    <x v="1"/>
    <x v="1"/>
    <x v="0"/>
    <s v="3573-0001-4017-48-50"/>
    <n v="1718173745"/>
    <n v="4670132210903"/>
    <s v="Халат ZARKA Халат Леопардовый"/>
    <n v="10509"/>
    <n v="0.13"/>
    <n v="8495"/>
    <n v="2001.02"/>
    <n v="0"/>
    <n v="0"/>
    <n v="6635"/>
    <n v="7"/>
    <n v="1366.17"/>
    <n v="12.98"/>
    <n v="0"/>
    <n v="0"/>
    <n v="9142.83"/>
    <n v="0"/>
    <n v="0"/>
    <n v="0"/>
    <n v="0"/>
    <n v="0"/>
    <n v="0"/>
    <n v="0"/>
    <n v="0"/>
    <n v="0"/>
    <n v="0"/>
    <n v="0"/>
    <n v="7"/>
    <n v="8507.98"/>
    <n v="12.98"/>
    <n v="2001.02"/>
    <n v="1366.17"/>
    <n v="105.09"/>
  </r>
  <r>
    <x v="1"/>
    <x v="1"/>
    <x v="0"/>
    <s v="3573-0001-4017-52-54"/>
    <n v="1718173750"/>
    <n v="4670132210910"/>
    <s v="Халат ZARKA Халат Леопардовый"/>
    <n v="23739"/>
    <n v="0.12999999999999998"/>
    <n v="19119.190000000002"/>
    <n v="4579.3900000000003"/>
    <n v="0"/>
    <n v="0"/>
    <n v="15212.19"/>
    <n v="20"/>
    <n v="3086.07"/>
    <n v="40.42"/>
    <n v="0"/>
    <n v="0"/>
    <n v="20652.93"/>
    <n v="0"/>
    <n v="0"/>
    <n v="0"/>
    <n v="0"/>
    <n v="0"/>
    <n v="0"/>
    <n v="0"/>
    <n v="0"/>
    <n v="0"/>
    <n v="0"/>
    <n v="0"/>
    <n v="20"/>
    <n v="19159.61"/>
    <n v="40.42"/>
    <n v="4579.3900000000003"/>
    <n v="3086.07"/>
    <n v="237.39000000000001"/>
  </r>
  <r>
    <x v="1"/>
    <x v="1"/>
    <x v="0"/>
    <s v="3573-0001-4017-60-62"/>
    <n v="1718173782"/>
    <n v="4670132210934"/>
    <s v="Халат ZARKA Халат Леопардовый"/>
    <n v="55116"/>
    <n v="0.12999999999999995"/>
    <n v="44322.76"/>
    <n v="10711.369999999999"/>
    <n v="0"/>
    <n v="0"/>
    <n v="28804.760000000002"/>
    <n v="40"/>
    <n v="7165.0800000000008"/>
    <n v="81.86999999999999"/>
    <n v="0"/>
    <n v="0"/>
    <n v="47950.919999999991"/>
    <n v="1019"/>
    <n v="261.45"/>
    <n v="0"/>
    <n v="0"/>
    <n v="1019"/>
    <n v="1"/>
    <n v="166.79"/>
    <n v="2.5499999999999998"/>
    <n v="0"/>
    <n v="0"/>
    <n v="1116.21"/>
    <n v="39"/>
    <n v="43383.08"/>
    <n v="79.319999999999993"/>
    <n v="10449.919999999998"/>
    <n v="6998.2900000000009"/>
    <n v="551.16"/>
  </r>
  <r>
    <x v="1"/>
    <x v="1"/>
    <x v="0"/>
    <s v="3215-0001-9005-52"/>
    <n v="1726557738"/>
    <n v="4670132212747"/>
    <s v="Пижама ZARKA"/>
    <n v="5726.55"/>
    <n v="0.13"/>
    <n v="4371.08"/>
    <n v="1344.54"/>
    <n v="0"/>
    <n v="0"/>
    <n v="4371.08"/>
    <n v="4"/>
    <n v="744.44999999999993"/>
    <n v="10.93"/>
    <n v="0"/>
    <n v="0"/>
    <n v="4982.1000000000004"/>
    <n v="0"/>
    <n v="0"/>
    <n v="0"/>
    <n v="0"/>
    <n v="0"/>
    <n v="0"/>
    <n v="0"/>
    <n v="0"/>
    <n v="0"/>
    <n v="0"/>
    <n v="0"/>
    <n v="4"/>
    <n v="4382.01"/>
    <n v="10.93"/>
    <n v="1344.54"/>
    <n v="744.44999999999993"/>
    <n v="57.265500000000003"/>
  </r>
  <r>
    <x v="1"/>
    <x v="1"/>
    <x v="0"/>
    <s v="3215-0001-9005-48"/>
    <n v="1726557765"/>
    <n v="4670132212723"/>
    <s v="Пижама ZARKA"/>
    <n v="4286"/>
    <n v="0.13"/>
    <n v="3285"/>
    <n v="992.78"/>
    <n v="0"/>
    <n v="0"/>
    <n v="3285"/>
    <n v="3"/>
    <n v="557.17999999999995"/>
    <n v="8.2199999999999989"/>
    <n v="0"/>
    <n v="0"/>
    <n v="3728.82"/>
    <n v="0"/>
    <n v="0"/>
    <n v="0"/>
    <n v="0"/>
    <n v="0"/>
    <n v="0"/>
    <n v="0"/>
    <n v="0"/>
    <n v="0"/>
    <n v="0"/>
    <n v="0"/>
    <n v="3"/>
    <n v="3293.22"/>
    <n v="8.2199999999999989"/>
    <n v="992.78"/>
    <n v="557.17999999999995"/>
    <n v="42.86"/>
  </r>
  <r>
    <x v="1"/>
    <x v="1"/>
    <x v="0"/>
    <s v="3215-0001-9005-50"/>
    <n v="1726557821"/>
    <n v="4670132212730"/>
    <s v="Пижама ZARKA"/>
    <n v="1407"/>
    <n v="0.13"/>
    <n v="1117"/>
    <n v="287.20999999999998"/>
    <n v="0"/>
    <n v="0"/>
    <n v="1117"/>
    <n v="1"/>
    <n v="182.91"/>
    <n v="2.79"/>
    <n v="0"/>
    <n v="0"/>
    <n v="1224.0899999999999"/>
    <n v="0"/>
    <n v="0"/>
    <n v="0"/>
    <n v="0"/>
    <n v="0"/>
    <n v="0"/>
    <n v="0"/>
    <n v="0"/>
    <n v="0"/>
    <n v="0"/>
    <n v="0"/>
    <n v="1"/>
    <n v="1119.79"/>
    <n v="2.79"/>
    <n v="287.20999999999998"/>
    <n v="182.91"/>
    <n v="14.07"/>
  </r>
  <r>
    <x v="1"/>
    <x v="1"/>
    <x v="0"/>
    <s v="3215-0001-9005-44"/>
    <n v="1726557864"/>
    <n v="4670132212709"/>
    <s v="Пижама ZARKA"/>
    <n v="1798"/>
    <n v="0.13"/>
    <n v="1391"/>
    <n v="403.52"/>
    <n v="0"/>
    <n v="0"/>
    <n v="1391"/>
    <n v="1"/>
    <n v="233.74"/>
    <n v="3.48"/>
    <n v="0"/>
    <n v="0"/>
    <n v="1564.26"/>
    <n v="0"/>
    <n v="0"/>
    <n v="0"/>
    <n v="0"/>
    <n v="0"/>
    <n v="0"/>
    <n v="0"/>
    <n v="0"/>
    <n v="0"/>
    <n v="0"/>
    <n v="0"/>
    <n v="1"/>
    <n v="1394.48"/>
    <n v="3.48"/>
    <n v="403.52"/>
    <n v="233.74"/>
    <n v="17.98"/>
  </r>
  <r>
    <x v="1"/>
    <x v="1"/>
    <x v="0"/>
    <s v="2367-0001-9024-58"/>
    <n v="1747964106"/>
    <n v="4610106985987"/>
    <s v="Костюм спортивный ZARKA Уцененный товар"/>
    <n v="1822"/>
    <n v="0.13"/>
    <n v="1522"/>
    <n v="300"/>
    <n v="0"/>
    <n v="0"/>
    <n v="1522"/>
    <n v="1"/>
    <n v="236.86"/>
    <n v="0"/>
    <n v="0"/>
    <n v="0"/>
    <n v="1585.14"/>
    <n v="1522"/>
    <n v="300"/>
    <n v="0"/>
    <n v="0"/>
    <n v="1522"/>
    <n v="1"/>
    <n v="236.86"/>
    <n v="0"/>
    <n v="0"/>
    <n v="0"/>
    <n v="1585.14"/>
    <n v="0"/>
    <n v="0"/>
    <n v="0"/>
    <n v="0"/>
    <n v="0"/>
    <n v="18.22"/>
  </r>
  <r>
    <x v="1"/>
    <x v="1"/>
    <x v="0"/>
    <s v="2367-0001-9024-52"/>
    <n v="1770670711"/>
    <n v="4610106985956"/>
    <s v="Костюм спортивный ZARKA Уцененный товар"/>
    <n v="1518"/>
    <n v="0.13"/>
    <n v="1229"/>
    <n v="285.93"/>
    <n v="0"/>
    <n v="0"/>
    <n v="1229"/>
    <n v="1"/>
    <n v="197.34"/>
    <n v="3.07"/>
    <n v="0"/>
    <n v="0"/>
    <n v="1320.66"/>
    <n v="0"/>
    <n v="0"/>
    <n v="0"/>
    <n v="0"/>
    <n v="0"/>
    <n v="0"/>
    <n v="0"/>
    <n v="0"/>
    <n v="0"/>
    <n v="0"/>
    <n v="0"/>
    <n v="1"/>
    <n v="1232.07"/>
    <n v="3.07"/>
    <n v="285.93"/>
    <n v="197.34"/>
    <n v="15.18"/>
  </r>
  <r>
    <x v="1"/>
    <x v="1"/>
    <x v="0"/>
    <s v="2601-0001-7050-56"/>
    <n v="1786984803"/>
    <n v="4620196956118"/>
    <s v="Комплект одежды ZARKA Уцененный товар"/>
    <n v="2240"/>
    <n v="0.13"/>
    <n v="1730"/>
    <n v="505.67"/>
    <n v="0"/>
    <n v="0"/>
    <n v="1730"/>
    <n v="1"/>
    <n v="291.2"/>
    <n v="4.33"/>
    <n v="0"/>
    <n v="0"/>
    <n v="1948.8"/>
    <n v="0"/>
    <n v="0"/>
    <n v="0"/>
    <n v="0"/>
    <n v="0"/>
    <n v="0"/>
    <n v="0"/>
    <n v="0"/>
    <n v="0"/>
    <n v="0"/>
    <n v="0"/>
    <n v="1"/>
    <n v="1734.33"/>
    <n v="4.33"/>
    <n v="505.67"/>
    <n v="291.2"/>
    <n v="22.400000000000002"/>
  </r>
  <r>
    <x v="1"/>
    <x v="1"/>
    <x v="0"/>
    <s v="2367-0001-9024-58"/>
    <n v="1796377228"/>
    <n v="4610106985987"/>
    <s v="Костюм спортивный ZARKA Уцененный товар"/>
    <n v="1700"/>
    <n v="0.13"/>
    <n v="1367"/>
    <n v="329.58"/>
    <n v="0"/>
    <n v="0"/>
    <n v="1367"/>
    <n v="1"/>
    <n v="221"/>
    <n v="3.42"/>
    <n v="0"/>
    <n v="0"/>
    <n v="1479"/>
    <n v="0"/>
    <n v="0"/>
    <n v="0"/>
    <n v="0"/>
    <n v="0"/>
    <n v="0"/>
    <n v="0"/>
    <n v="0"/>
    <n v="0"/>
    <n v="0"/>
    <n v="0"/>
    <n v="1"/>
    <n v="1370.42"/>
    <n v="3.42"/>
    <n v="329.58"/>
    <n v="221"/>
    <n v="17"/>
  </r>
  <r>
    <x v="1"/>
    <x v="1"/>
    <x v="0"/>
    <s v="3648-0001-6037-60-62"/>
    <n v="1800137805"/>
    <n v="4620196957184"/>
    <s v="Платье ZARKA Уцененный товар"/>
    <n v="1721"/>
    <n v="0.13"/>
    <n v="1399"/>
    <n v="318.5"/>
    <n v="0"/>
    <n v="0"/>
    <n v="1399"/>
    <n v="1"/>
    <n v="223.73"/>
    <n v="3.5"/>
    <n v="0"/>
    <n v="0"/>
    <n v="1497.27"/>
    <n v="0"/>
    <n v="0"/>
    <n v="0"/>
    <n v="0"/>
    <n v="0"/>
    <n v="0"/>
    <n v="0"/>
    <n v="0"/>
    <n v="0"/>
    <n v="0"/>
    <n v="0"/>
    <n v="1"/>
    <n v="1402.5"/>
    <n v="3.5"/>
    <n v="318.5"/>
    <n v="223.73"/>
    <n v="17.21"/>
  </r>
  <r>
    <x v="1"/>
    <x v="1"/>
    <x v="0"/>
    <s v="3573-0001-9010-56-58"/>
    <n v="1807224347"/>
    <n v="4670132210972"/>
    <s v="Халат ZARKA Халат Леопардовый"/>
    <n v="2000"/>
    <n v="0.13"/>
    <n v="1553"/>
    <n v="443.12"/>
    <n v="0"/>
    <n v="0"/>
    <n v="1553"/>
    <n v="1"/>
    <n v="260"/>
    <n v="3.88"/>
    <n v="0"/>
    <n v="0"/>
    <n v="1740"/>
    <n v="0"/>
    <n v="0"/>
    <n v="0"/>
    <n v="0"/>
    <n v="0"/>
    <n v="0"/>
    <n v="0"/>
    <n v="0"/>
    <n v="0"/>
    <n v="0"/>
    <n v="0"/>
    <n v="1"/>
    <n v="1556.88"/>
    <n v="3.88"/>
    <n v="443.12"/>
    <n v="260"/>
    <n v="20"/>
  </r>
  <r>
    <x v="1"/>
    <x v="1"/>
    <x v="1"/>
    <s v="0009-0001-9023-54"/>
    <n v="176952386"/>
    <n v="4630079473724"/>
    <s v="Платье домашнее ZARKA"/>
    <n v="73616"/>
    <n v="0.12999999999999995"/>
    <n v="55468.76"/>
    <n v="18051.089999999997"/>
    <n v="0"/>
    <n v="0"/>
    <n v="43146.76"/>
    <n v="35"/>
    <n v="9570.0799999999981"/>
    <n v="96.149999999999991"/>
    <n v="0"/>
    <n v="0"/>
    <n v="64045.920000000013"/>
    <n v="3040"/>
    <n v="886.28"/>
    <n v="0"/>
    <n v="0"/>
    <n v="3040"/>
    <n v="2"/>
    <n v="510.77"/>
    <n v="2.7199999999999998"/>
    <n v="0"/>
    <n v="0"/>
    <n v="3418.23"/>
    <n v="33"/>
    <n v="52522.19"/>
    <n v="93.429999999999993"/>
    <n v="17164.809999999998"/>
    <n v="9059.3099999999977"/>
    <n v="736.16"/>
  </r>
  <r>
    <x v="1"/>
    <x v="1"/>
    <x v="1"/>
    <s v="0009-0001-9023-52"/>
    <n v="176952389"/>
    <n v="4630079473717"/>
    <s v="Платье домашнее ZARKA"/>
    <n v="55865"/>
    <n v="0.12999999999999995"/>
    <n v="42319"/>
    <n v="13458.369999999999"/>
    <n v="0"/>
    <n v="0"/>
    <n v="34647"/>
    <n v="27"/>
    <n v="7262.45"/>
    <n v="87.63000000000001"/>
    <n v="0"/>
    <n v="0"/>
    <n v="48602.55"/>
    <n v="4209"/>
    <n v="1177.04"/>
    <n v="0"/>
    <n v="0"/>
    <n v="4209"/>
    <n v="3"/>
    <n v="701.09"/>
    <n v="6.96"/>
    <n v="0"/>
    <n v="0"/>
    <n v="4691.91"/>
    <n v="24"/>
    <n v="38190.67"/>
    <n v="80.670000000000016"/>
    <n v="12281.329999999998"/>
    <n v="6561.36"/>
    <n v="558.65"/>
  </r>
  <r>
    <x v="1"/>
    <x v="1"/>
    <x v="1"/>
    <s v="0009-0001-9023-56"/>
    <n v="176952440"/>
    <n v="4630079473731"/>
    <s v="Платье домашнее ZARKA"/>
    <n v="69180"/>
    <n v="0.12999999999999995"/>
    <n v="52042"/>
    <n v="17048.71"/>
    <n v="0"/>
    <n v="0"/>
    <n v="42009"/>
    <n v="34"/>
    <n v="8993.4000000000015"/>
    <n v="89.29"/>
    <n v="0"/>
    <n v="0"/>
    <n v="60186.600000000006"/>
    <n v="5027"/>
    <n v="1390.04"/>
    <n v="0"/>
    <n v="0"/>
    <n v="5027"/>
    <n v="3"/>
    <n v="834.6"/>
    <n v="2.96"/>
    <n v="0"/>
    <n v="0"/>
    <n v="5585.4"/>
    <n v="31"/>
    <n v="47101.33"/>
    <n v="86.330000000000013"/>
    <n v="15658.669999999998"/>
    <n v="8158.8000000000011"/>
    <n v="691.80000000000007"/>
  </r>
  <r>
    <x v="1"/>
    <x v="1"/>
    <x v="1"/>
    <s v="0009-0001-9023-58"/>
    <n v="176952442"/>
    <n v="4630079473748"/>
    <s v="Платье домашнее ZARKA"/>
    <n v="44297"/>
    <n v="0.12999999999999998"/>
    <n v="33157"/>
    <n v="11069.769999999999"/>
    <n v="0"/>
    <n v="0"/>
    <n v="29997"/>
    <n v="22"/>
    <n v="5758.6100000000006"/>
    <n v="70.22999999999999"/>
    <n v="0"/>
    <n v="0"/>
    <n v="38538.39"/>
    <n v="5766"/>
    <n v="1970.63"/>
    <n v="0"/>
    <n v="0"/>
    <n v="5766"/>
    <n v="4"/>
    <n v="1007.24"/>
    <n v="11.370000000000001"/>
    <n v="0"/>
    <n v="0"/>
    <n v="6740.76"/>
    <n v="18"/>
    <n v="27449.86"/>
    <n v="58.859999999999985"/>
    <n v="9099.14"/>
    <n v="4751.3700000000008"/>
    <n v="442.97"/>
  </r>
  <r>
    <x v="1"/>
    <x v="1"/>
    <x v="1"/>
    <s v="0009-0001-9023-60"/>
    <n v="176952443"/>
    <n v="4630086289790"/>
    <s v="Платье домашнее ZARKA"/>
    <n v="35298"/>
    <n v="0.13"/>
    <n v="26774"/>
    <n v="8393.5999999999985"/>
    <n v="0"/>
    <n v="0"/>
    <n v="24104"/>
    <n v="18"/>
    <n v="4588.7399999999989"/>
    <n v="45.97"/>
    <n v="0"/>
    <n v="84.43"/>
    <n v="30709.26"/>
    <n v="3577"/>
    <n v="1190.0500000000002"/>
    <n v="0"/>
    <n v="0"/>
    <n v="3577"/>
    <n v="2"/>
    <n v="620.88"/>
    <n v="8.9499999999999993"/>
    <n v="0"/>
    <n v="0"/>
    <n v="4155.12"/>
    <n v="16"/>
    <n v="23318.45"/>
    <n v="121.45"/>
    <n v="7203.5499999999984"/>
    <n v="3967.8599999999988"/>
    <n v="352.98"/>
  </r>
  <r>
    <x v="1"/>
    <x v="1"/>
    <x v="1"/>
    <s v="0009-0001-9023-48"/>
    <n v="176952444"/>
    <n v="4630079473694"/>
    <s v="Платье домашнее ZARKA"/>
    <n v="38969"/>
    <n v="0.12999999999999992"/>
    <n v="29652"/>
    <n v="9256.7799999999988"/>
    <n v="0"/>
    <n v="0"/>
    <n v="27008"/>
    <n v="22"/>
    <n v="5065.97"/>
    <n v="60.22"/>
    <n v="0"/>
    <n v="0"/>
    <n v="33903.029999999992"/>
    <n v="1295"/>
    <n v="342"/>
    <n v="0"/>
    <n v="0"/>
    <n v="1295"/>
    <n v="1"/>
    <n v="212.81"/>
    <n v="0"/>
    <n v="0"/>
    <n v="0"/>
    <n v="1424.19"/>
    <n v="21"/>
    <n v="28417.22"/>
    <n v="60.22"/>
    <n v="8914.7799999999988"/>
    <n v="4853.16"/>
    <n v="389.69"/>
  </r>
  <r>
    <x v="1"/>
    <x v="1"/>
    <x v="1"/>
    <s v="0009-0001-9023-50"/>
    <n v="176952446"/>
    <n v="4630079473700"/>
    <s v="Платье домашнее ZARKA"/>
    <n v="59659"/>
    <n v="0.12999999999999995"/>
    <n v="43961"/>
    <n v="15613.099999999999"/>
    <n v="0"/>
    <n v="0"/>
    <n v="37277"/>
    <n v="32"/>
    <n v="7755.67"/>
    <n v="84.90000000000002"/>
    <n v="0"/>
    <n v="0"/>
    <n v="51903.33"/>
    <n v="2528"/>
    <n v="853.21"/>
    <n v="0"/>
    <n v="0"/>
    <n v="2528"/>
    <n v="2"/>
    <n v="439.92"/>
    <n v="2.79"/>
    <n v="0"/>
    <n v="0"/>
    <n v="2944.08"/>
    <n v="30"/>
    <n v="41515.11"/>
    <n v="82.110000000000014"/>
    <n v="14759.89"/>
    <n v="7315.75"/>
    <n v="596.59"/>
  </r>
  <r>
    <x v="1"/>
    <x v="1"/>
    <x v="1"/>
    <s v="0009-0001-9023-46"/>
    <n v="176952448"/>
    <n v="4630079473687"/>
    <s v="Платье домашнее ZARKA"/>
    <n v="25750"/>
    <n v="0.12999999999999998"/>
    <n v="19372"/>
    <n v="6347.08"/>
    <n v="0"/>
    <n v="0"/>
    <n v="17015"/>
    <n v="15"/>
    <n v="3347.5"/>
    <n v="30.919999999999998"/>
    <n v="0"/>
    <n v="0"/>
    <n v="22402.499999999996"/>
    <n v="1898"/>
    <n v="502"/>
    <n v="0"/>
    <n v="0"/>
    <n v="1898"/>
    <n v="1"/>
    <n v="312"/>
    <n v="0"/>
    <n v="0"/>
    <n v="0"/>
    <n v="2088"/>
    <n v="14"/>
    <n v="17504.919999999998"/>
    <n v="30.919999999999998"/>
    <n v="5845.08"/>
    <n v="3035.5"/>
    <n v="257.5"/>
  </r>
  <r>
    <x v="1"/>
    <x v="1"/>
    <x v="1"/>
    <s v="0005-0001-5004-52"/>
    <n v="177538985"/>
    <n v="4630079475759"/>
    <s v="Пижама ZARKA"/>
    <n v="4175"/>
    <n v="0.13"/>
    <n v="3253"/>
    <n v="917.85"/>
    <n v="0"/>
    <n v="0"/>
    <n v="3253"/>
    <n v="2"/>
    <n v="542.75"/>
    <n v="4.1500000000000004"/>
    <n v="0"/>
    <n v="0"/>
    <n v="3632.25"/>
    <n v="0"/>
    <n v="0"/>
    <n v="0"/>
    <n v="0"/>
    <n v="0"/>
    <n v="0"/>
    <n v="0"/>
    <n v="0"/>
    <n v="0"/>
    <n v="0"/>
    <n v="0"/>
    <n v="2"/>
    <n v="3257.15"/>
    <n v="4.1500000000000004"/>
    <n v="917.85"/>
    <n v="542.75"/>
    <n v="41.75"/>
  </r>
  <r>
    <x v="1"/>
    <x v="1"/>
    <x v="1"/>
    <s v="0005-0001-5004-54"/>
    <n v="177538986"/>
    <n v="4630079475766"/>
    <s v="Пижама ZARKA"/>
    <n v="9854"/>
    <n v="0.13"/>
    <n v="7616"/>
    <n v="2227.14"/>
    <n v="0"/>
    <n v="0"/>
    <n v="7616"/>
    <n v="5"/>
    <n v="1281.02"/>
    <n v="10.86"/>
    <n v="0"/>
    <n v="0"/>
    <n v="8572.98"/>
    <n v="0"/>
    <n v="0"/>
    <n v="0"/>
    <n v="0"/>
    <n v="0"/>
    <n v="0"/>
    <n v="0"/>
    <n v="0"/>
    <n v="0"/>
    <n v="0"/>
    <n v="0"/>
    <n v="5"/>
    <n v="7626.86"/>
    <n v="10.86"/>
    <n v="2227.14"/>
    <n v="1281.02"/>
    <n v="98.54"/>
  </r>
  <r>
    <x v="1"/>
    <x v="1"/>
    <x v="1"/>
    <s v="0005-0001-5004-56"/>
    <n v="177538987"/>
    <n v="4630079475773"/>
    <s v="Пижама ZARKA"/>
    <n v="9294"/>
    <n v="0.13"/>
    <n v="6994"/>
    <n v="2289.9299999999998"/>
    <n v="0"/>
    <n v="0"/>
    <n v="6994"/>
    <n v="5"/>
    <n v="1208.22"/>
    <n v="10.07"/>
    <n v="0"/>
    <n v="0"/>
    <n v="8085.7800000000007"/>
    <n v="0"/>
    <n v="0"/>
    <n v="0"/>
    <n v="0"/>
    <n v="0"/>
    <n v="0"/>
    <n v="0"/>
    <n v="0"/>
    <n v="0"/>
    <n v="0"/>
    <n v="0"/>
    <n v="5"/>
    <n v="7004.07"/>
    <n v="10.07"/>
    <n v="2289.9299999999998"/>
    <n v="1208.22"/>
    <n v="92.94"/>
  </r>
  <r>
    <x v="1"/>
    <x v="1"/>
    <x v="1"/>
    <s v="0188-0001-5004-60"/>
    <n v="177538988"/>
    <n v="4630086286256"/>
    <s v="Пижама ZARKA"/>
    <n v="30629"/>
    <n v="0.12999999999999995"/>
    <n v="23382"/>
    <n v="7195.87"/>
    <n v="0"/>
    <n v="0"/>
    <n v="18879"/>
    <n v="23"/>
    <n v="3981.7700000000009"/>
    <n v="51.13"/>
    <n v="0"/>
    <n v="0"/>
    <n v="26647.23"/>
    <n v="818"/>
    <n v="342.95"/>
    <n v="0"/>
    <n v="0"/>
    <n v="818"/>
    <n v="1"/>
    <n v="151.19"/>
    <n v="2.0499999999999998"/>
    <n v="0"/>
    <n v="0"/>
    <n v="1011.81"/>
    <n v="22"/>
    <n v="22613.08"/>
    <n v="49.080000000000005"/>
    <n v="6852.92"/>
    <n v="3830.5800000000008"/>
    <n v="306.29000000000002"/>
  </r>
  <r>
    <x v="1"/>
    <x v="1"/>
    <x v="1"/>
    <s v="0188-0001-5004-62"/>
    <n v="177538990"/>
    <n v="4630086286263"/>
    <s v="Пижама ZARKA"/>
    <n v="1498"/>
    <n v="0.13"/>
    <n v="1138"/>
    <n v="357.15"/>
    <n v="0"/>
    <n v="0"/>
    <n v="1138"/>
    <n v="1"/>
    <n v="194.74"/>
    <n v="2.85"/>
    <n v="0"/>
    <n v="0"/>
    <n v="1303.26"/>
    <n v="0"/>
    <n v="0"/>
    <n v="0"/>
    <n v="0"/>
    <n v="0"/>
    <n v="0"/>
    <n v="0"/>
    <n v="0"/>
    <n v="0"/>
    <n v="0"/>
    <n v="0"/>
    <n v="1"/>
    <n v="1140.8499999999999"/>
    <n v="2.85"/>
    <n v="357.15"/>
    <n v="194.74"/>
    <n v="14.98"/>
  </r>
  <r>
    <x v="1"/>
    <x v="1"/>
    <x v="1"/>
    <s v="0005-0001-5004-58"/>
    <n v="177538991"/>
    <n v="4630079475780"/>
    <s v="Пижама ZARKA"/>
    <n v="4202"/>
    <n v="0.13"/>
    <n v="3202"/>
    <n v="996.32"/>
    <n v="0"/>
    <n v="0"/>
    <n v="3202"/>
    <n v="2"/>
    <n v="546.26"/>
    <n v="3.68"/>
    <n v="0"/>
    <n v="0"/>
    <n v="3655.74"/>
    <n v="0"/>
    <n v="0"/>
    <n v="0"/>
    <n v="0"/>
    <n v="0"/>
    <n v="0"/>
    <n v="0"/>
    <n v="0"/>
    <n v="0"/>
    <n v="0"/>
    <n v="0"/>
    <n v="2"/>
    <n v="3205.68"/>
    <n v="3.68"/>
    <n v="996.32"/>
    <n v="546.26"/>
    <n v="42.02"/>
  </r>
  <r>
    <x v="1"/>
    <x v="1"/>
    <x v="1"/>
    <s v="0005-0001-5004-60"/>
    <n v="177538992"/>
    <n v="4630079475797"/>
    <s v="Пижама ZARKA"/>
    <n v="16291"/>
    <n v="0.13"/>
    <n v="12129.75"/>
    <n v="4130.91"/>
    <n v="0"/>
    <n v="0"/>
    <n v="10826.75"/>
    <n v="9"/>
    <n v="2117.83"/>
    <n v="30.34"/>
    <n v="0"/>
    <n v="0"/>
    <n v="14173.17"/>
    <n v="0"/>
    <n v="0"/>
    <n v="0"/>
    <n v="0"/>
    <n v="0"/>
    <n v="0"/>
    <n v="0"/>
    <n v="0"/>
    <n v="0"/>
    <n v="0"/>
    <n v="0"/>
    <n v="9"/>
    <n v="12160.09"/>
    <n v="30.34"/>
    <n v="4130.91"/>
    <n v="2117.83"/>
    <n v="162.91"/>
  </r>
  <r>
    <x v="1"/>
    <x v="1"/>
    <x v="1"/>
    <s v="0005-0001-5004-48"/>
    <n v="177538993"/>
    <n v="4630079475735"/>
    <s v="Пижама ZARKA"/>
    <n v="7580"/>
    <n v="0.13"/>
    <n v="5367"/>
    <n v="2199.58"/>
    <n v="0"/>
    <n v="0"/>
    <n v="4059"/>
    <n v="4"/>
    <n v="985.4"/>
    <n v="13.42"/>
    <n v="0"/>
    <n v="0"/>
    <n v="6594.6"/>
    <n v="0"/>
    <n v="0"/>
    <n v="0"/>
    <n v="0"/>
    <n v="0"/>
    <n v="0"/>
    <n v="0"/>
    <n v="0"/>
    <n v="0"/>
    <n v="0"/>
    <n v="0"/>
    <n v="4"/>
    <n v="5380.42"/>
    <n v="13.42"/>
    <n v="2199.58"/>
    <n v="985.4"/>
    <n v="75.8"/>
  </r>
  <r>
    <x v="1"/>
    <x v="1"/>
    <x v="1"/>
    <s v="0188-0001-5004-50"/>
    <n v="177538994"/>
    <n v="4630086286201"/>
    <s v="Пижама ZARKA"/>
    <n v="3217"/>
    <n v="0.13"/>
    <n v="2511.75"/>
    <n v="702.06999999999994"/>
    <n v="0"/>
    <n v="0"/>
    <n v="2511.75"/>
    <n v="2"/>
    <n v="418.21000000000004"/>
    <n v="3.18"/>
    <n v="0"/>
    <n v="0"/>
    <n v="2798.79"/>
    <n v="0"/>
    <n v="0"/>
    <n v="0"/>
    <n v="0"/>
    <n v="0"/>
    <n v="0"/>
    <n v="0"/>
    <n v="0"/>
    <n v="0"/>
    <n v="0"/>
    <n v="0"/>
    <n v="2"/>
    <n v="2514.9299999999998"/>
    <n v="3.18"/>
    <n v="702.06999999999994"/>
    <n v="418.21000000000004"/>
    <n v="32.17"/>
  </r>
  <r>
    <x v="1"/>
    <x v="1"/>
    <x v="1"/>
    <s v="0188-0001-5004-58"/>
    <n v="177538995"/>
    <n v="4630086286249"/>
    <s v="Пижама ZARKA"/>
    <n v="17647"/>
    <n v="0.12999999999999998"/>
    <n v="13416"/>
    <n v="4206.0199999999995"/>
    <n v="0"/>
    <n v="0"/>
    <n v="13416"/>
    <n v="10"/>
    <n v="2294.11"/>
    <n v="24.98"/>
    <n v="0"/>
    <n v="0"/>
    <n v="15352.890000000001"/>
    <n v="0"/>
    <n v="0"/>
    <n v="0"/>
    <n v="0"/>
    <n v="0"/>
    <n v="0"/>
    <n v="0"/>
    <n v="0"/>
    <n v="0"/>
    <n v="0"/>
    <n v="0"/>
    <n v="10"/>
    <n v="13440.98"/>
    <n v="24.98"/>
    <n v="4206.0199999999995"/>
    <n v="2294.11"/>
    <n v="176.47"/>
  </r>
  <r>
    <x v="1"/>
    <x v="1"/>
    <x v="1"/>
    <s v="0188-0001-5004-52"/>
    <n v="177538998"/>
    <n v="4630086286218"/>
    <s v="Пижама ZARKA"/>
    <n v="9733"/>
    <n v="0.13"/>
    <n v="7698"/>
    <n v="2022.37"/>
    <n v="0"/>
    <n v="0"/>
    <n v="7698"/>
    <n v="6"/>
    <n v="1265.29"/>
    <n v="12.629999999999999"/>
    <n v="0"/>
    <n v="0"/>
    <n v="8467.7099999999991"/>
    <n v="0"/>
    <n v="0"/>
    <n v="0"/>
    <n v="0"/>
    <n v="0"/>
    <n v="0"/>
    <n v="0"/>
    <n v="0"/>
    <n v="0"/>
    <n v="0"/>
    <n v="0"/>
    <n v="6"/>
    <n v="7710.63"/>
    <n v="12.629999999999999"/>
    <n v="2022.37"/>
    <n v="1265.29"/>
    <n v="97.33"/>
  </r>
  <r>
    <x v="1"/>
    <x v="1"/>
    <x v="1"/>
    <s v="0188-0001-5004-56"/>
    <n v="177539123"/>
    <n v="4630086286232"/>
    <s v="Пижама ZARKA"/>
    <n v="25989.72"/>
    <n v="0.12999999999999995"/>
    <n v="19039.29"/>
    <n v="5849.3"/>
    <n v="0"/>
    <n v="0"/>
    <n v="18001.29"/>
    <n v="17"/>
    <n v="3378.6600000000003"/>
    <n v="34.71"/>
    <n v="1066.42"/>
    <n v="0"/>
    <n v="22611.059999999998"/>
    <n v="0"/>
    <n v="0"/>
    <n v="0"/>
    <n v="0"/>
    <n v="0"/>
    <n v="0"/>
    <n v="0"/>
    <n v="0"/>
    <n v="0"/>
    <n v="0"/>
    <n v="0"/>
    <n v="17"/>
    <n v="20140.420000000002"/>
    <n v="1101.1300000000001"/>
    <n v="5849.3"/>
    <n v="3378.6600000000003"/>
    <n v="259.8972"/>
  </r>
  <r>
    <x v="1"/>
    <x v="1"/>
    <x v="1"/>
    <s v="0188-0001-5004-48"/>
    <n v="177539125"/>
    <n v="4630086286195"/>
    <s v="Пижама ZARKA"/>
    <n v="3870"/>
    <n v="0.13"/>
    <n v="3013"/>
    <n v="849.46"/>
    <n v="0"/>
    <n v="0"/>
    <n v="3013"/>
    <n v="3"/>
    <n v="503.1"/>
    <n v="7.5399999999999991"/>
    <n v="0"/>
    <n v="0"/>
    <n v="3366.9"/>
    <n v="0"/>
    <n v="0"/>
    <n v="0"/>
    <n v="0"/>
    <n v="0"/>
    <n v="0"/>
    <n v="0"/>
    <n v="0"/>
    <n v="0"/>
    <n v="0"/>
    <n v="0"/>
    <n v="3"/>
    <n v="3020.54"/>
    <n v="7.5399999999999991"/>
    <n v="849.46"/>
    <n v="503.1"/>
    <n v="38.700000000000003"/>
  </r>
  <r>
    <x v="1"/>
    <x v="1"/>
    <x v="1"/>
    <s v="0188-0001-5004-54"/>
    <n v="177539126"/>
    <n v="4630086286225"/>
    <s v="Пижама ZARKA"/>
    <n v="10315"/>
    <n v="0.13"/>
    <n v="7814.5"/>
    <n v="2483.37"/>
    <n v="0"/>
    <n v="0"/>
    <n v="7814.5"/>
    <n v="8"/>
    <n v="1340.9499999999998"/>
    <n v="17.130000000000003"/>
    <n v="0"/>
    <n v="0"/>
    <n v="8974.0499999999993"/>
    <n v="0"/>
    <n v="0"/>
    <n v="0"/>
    <n v="0"/>
    <n v="0"/>
    <n v="0"/>
    <n v="0"/>
    <n v="0"/>
    <n v="0"/>
    <n v="0"/>
    <n v="0"/>
    <n v="8"/>
    <n v="7831.63"/>
    <n v="17.130000000000003"/>
    <n v="2483.37"/>
    <n v="1340.9499999999998"/>
    <n v="103.15"/>
  </r>
  <r>
    <x v="1"/>
    <x v="1"/>
    <x v="1"/>
    <s v="0102-0001-1036-50"/>
    <n v="191547841"/>
    <n v="4680059370086"/>
    <s v="Пижама ZARKA"/>
    <n v="10004"/>
    <n v="0.13"/>
    <n v="7482.75"/>
    <n v="2502.54"/>
    <n v="0"/>
    <n v="0"/>
    <n v="7482.75"/>
    <n v="6"/>
    <n v="1300.52"/>
    <n v="18.71"/>
    <n v="0"/>
    <n v="0"/>
    <n v="8703.48"/>
    <n v="3905"/>
    <n v="1079.23"/>
    <n v="0"/>
    <n v="0"/>
    <n v="3905"/>
    <n v="3"/>
    <n v="649.22"/>
    <n v="9.77"/>
    <n v="0"/>
    <n v="0"/>
    <n v="4344.78"/>
    <n v="3"/>
    <n v="3586.69"/>
    <n v="8.9400000000000013"/>
    <n v="1423.31"/>
    <n v="651.29999999999995"/>
    <n v="100.04"/>
  </r>
  <r>
    <x v="1"/>
    <x v="1"/>
    <x v="1"/>
    <s v="0102-0001-1036-52"/>
    <n v="191547844"/>
    <n v="4680059370093"/>
    <s v="Пижама ZARKA"/>
    <n v="7623"/>
    <n v="0.13"/>
    <n v="5867"/>
    <n v="1741.3200000000002"/>
    <n v="0"/>
    <n v="0"/>
    <n v="4117"/>
    <n v="4"/>
    <n v="990.99"/>
    <n v="14.68"/>
    <n v="0"/>
    <n v="0"/>
    <n v="6632.01"/>
    <n v="0"/>
    <n v="0"/>
    <n v="0"/>
    <n v="0"/>
    <n v="0"/>
    <n v="0"/>
    <n v="0"/>
    <n v="0"/>
    <n v="0"/>
    <n v="0"/>
    <n v="0"/>
    <n v="4"/>
    <n v="5881.68"/>
    <n v="14.68"/>
    <n v="1741.3200000000002"/>
    <n v="990.99"/>
    <n v="76.23"/>
  </r>
  <r>
    <x v="1"/>
    <x v="1"/>
    <x v="1"/>
    <s v="0102-0001-1036-54"/>
    <n v="191547851"/>
    <n v="4680059370109"/>
    <s v="Пижама ZARKA"/>
    <n v="2197"/>
    <n v="0.13"/>
    <n v="1788"/>
    <n v="409"/>
    <n v="0"/>
    <n v="0"/>
    <n v="1788"/>
    <n v="1"/>
    <n v="285.61"/>
    <n v="0"/>
    <n v="0"/>
    <n v="0"/>
    <n v="1911.39"/>
    <n v="0"/>
    <n v="0"/>
    <n v="0"/>
    <n v="0"/>
    <n v="0"/>
    <n v="0"/>
    <n v="0"/>
    <n v="0"/>
    <n v="0"/>
    <n v="0"/>
    <n v="0"/>
    <n v="1"/>
    <n v="1788"/>
    <n v="0"/>
    <n v="409"/>
    <n v="285.61"/>
    <n v="21.97"/>
  </r>
  <r>
    <x v="1"/>
    <x v="1"/>
    <x v="1"/>
    <s v="0102-0001-1036-44"/>
    <n v="191547920"/>
    <n v="4680059370055"/>
    <s v="Пижама ZARKA"/>
    <n v="6893"/>
    <n v="0.13"/>
    <n v="5243"/>
    <n v="1639.94"/>
    <n v="0"/>
    <n v="0"/>
    <n v="5243"/>
    <n v="4"/>
    <n v="896.09"/>
    <n v="10.059999999999999"/>
    <n v="0"/>
    <n v="0"/>
    <n v="5996.91"/>
    <n v="0"/>
    <n v="0"/>
    <n v="0"/>
    <n v="0"/>
    <n v="0"/>
    <n v="0"/>
    <n v="0"/>
    <n v="0"/>
    <n v="0"/>
    <n v="0"/>
    <n v="0"/>
    <n v="4"/>
    <n v="5253.06"/>
    <n v="10.059999999999999"/>
    <n v="1639.94"/>
    <n v="896.09"/>
    <n v="68.930000000000007"/>
  </r>
  <r>
    <x v="1"/>
    <x v="1"/>
    <x v="1"/>
    <s v="0102-0001-1036-48"/>
    <n v="191547921"/>
    <n v="4680059370079"/>
    <s v="Пижама ZARKA"/>
    <n v="17456"/>
    <n v="0.12999999999999998"/>
    <n v="13155.31"/>
    <n v="4279.92"/>
    <n v="0"/>
    <n v="0"/>
    <n v="13155.31"/>
    <n v="11"/>
    <n v="2269.2799999999997"/>
    <n v="20.77"/>
    <n v="0"/>
    <n v="0"/>
    <n v="15186.720000000001"/>
    <n v="0"/>
    <n v="0"/>
    <n v="0"/>
    <n v="0"/>
    <n v="0"/>
    <n v="0"/>
    <n v="0"/>
    <n v="0"/>
    <n v="0"/>
    <n v="0"/>
    <n v="0"/>
    <n v="11"/>
    <n v="13176.08"/>
    <n v="20.77"/>
    <n v="4279.92"/>
    <n v="2269.2799999999997"/>
    <n v="174.56"/>
  </r>
  <r>
    <x v="1"/>
    <x v="1"/>
    <x v="1"/>
    <s v="0102-0001-1036-46"/>
    <n v="191547928"/>
    <n v="4680059370062"/>
    <s v="Пижама ZARKA"/>
    <n v="9138"/>
    <n v="0.13"/>
    <n v="6963"/>
    <n v="2161.5100000000002"/>
    <n v="0"/>
    <n v="0"/>
    <n v="6963"/>
    <n v="5"/>
    <n v="1187.94"/>
    <n v="13.49"/>
    <n v="0"/>
    <n v="0"/>
    <n v="7950.0599999999995"/>
    <n v="0"/>
    <n v="0"/>
    <n v="0"/>
    <n v="0"/>
    <n v="0"/>
    <n v="0"/>
    <n v="0"/>
    <n v="0"/>
    <n v="0"/>
    <n v="0"/>
    <n v="0"/>
    <n v="5"/>
    <n v="6976.49"/>
    <n v="13.49"/>
    <n v="2161.5100000000002"/>
    <n v="1187.94"/>
    <n v="91.38"/>
  </r>
  <r>
    <x v="1"/>
    <x v="1"/>
    <x v="1"/>
    <s v="2161-0001-5027-66"/>
    <n v="192872759"/>
    <n v="4670132206951"/>
    <s v="Платье домашнее ZARKA"/>
    <n v="18688"/>
    <n v="0.12999999999999995"/>
    <n v="14431.84"/>
    <n v="4227.3500000000004"/>
    <n v="0"/>
    <n v="0"/>
    <n v="14431.84"/>
    <n v="17"/>
    <n v="2429.44"/>
    <n v="28.810000000000002"/>
    <n v="0"/>
    <n v="0"/>
    <n v="16258.559999999998"/>
    <n v="1624"/>
    <n v="615.67000000000007"/>
    <n v="0"/>
    <n v="0"/>
    <n v="1624"/>
    <n v="2"/>
    <n v="291.45999999999998"/>
    <n v="2.33"/>
    <n v="0"/>
    <n v="0"/>
    <n v="1950.54"/>
    <n v="15"/>
    <n v="12834.32"/>
    <n v="26.480000000000004"/>
    <n v="3611.6800000000003"/>
    <n v="2137.98"/>
    <n v="186.88"/>
  </r>
  <r>
    <x v="1"/>
    <x v="1"/>
    <x v="1"/>
    <s v="2161-0001-5027-64"/>
    <n v="192872760"/>
    <n v="4670132206944"/>
    <s v="Платье домашнее ZARKA"/>
    <n v="24935"/>
    <n v="0.12999999999999995"/>
    <n v="19462"/>
    <n v="5435.2999999999993"/>
    <n v="0"/>
    <n v="0"/>
    <n v="15374"/>
    <n v="24"/>
    <n v="3241.55"/>
    <n v="37.699999999999996"/>
    <n v="0"/>
    <n v="0"/>
    <n v="21693.45"/>
    <n v="1589"/>
    <n v="507.03"/>
    <n v="0"/>
    <n v="0"/>
    <n v="1589"/>
    <n v="2"/>
    <n v="273"/>
    <n v="3.9699999999999998"/>
    <n v="0"/>
    <n v="0"/>
    <n v="1827"/>
    <n v="22"/>
    <n v="17906.73"/>
    <n v="33.729999999999997"/>
    <n v="4928.2699999999995"/>
    <n v="2968.55"/>
    <n v="249.35"/>
  </r>
  <r>
    <x v="1"/>
    <x v="1"/>
    <x v="1"/>
    <s v="2161-0001-5027-62"/>
    <n v="192872766"/>
    <n v="4670132206937"/>
    <s v="Платье домашнее ZARKA"/>
    <n v="35656.47"/>
    <n v="0.12999999999999995"/>
    <n v="27215.47"/>
    <n v="8387.52"/>
    <n v="0"/>
    <n v="0"/>
    <n v="25354.47"/>
    <n v="30"/>
    <n v="4635.34"/>
    <n v="53.48"/>
    <n v="0"/>
    <n v="0"/>
    <n v="31021.129999999994"/>
    <n v="0"/>
    <n v="0"/>
    <n v="0"/>
    <n v="0"/>
    <n v="0"/>
    <n v="0"/>
    <n v="0"/>
    <n v="0"/>
    <n v="0"/>
    <n v="0"/>
    <n v="0"/>
    <n v="30"/>
    <n v="27268.95"/>
    <n v="53.48"/>
    <n v="8387.52"/>
    <n v="4635.34"/>
    <n v="356.56470000000002"/>
  </r>
  <r>
    <x v="1"/>
    <x v="1"/>
    <x v="1"/>
    <s v="2161-0001-5027-70"/>
    <n v="192872767"/>
    <n v="4670132206975"/>
    <s v="Платье домашнее ZARKA"/>
    <n v="36762"/>
    <n v="0.12999999999999992"/>
    <n v="27998"/>
    <n v="8704.590000000002"/>
    <n v="0"/>
    <n v="0"/>
    <n v="23400"/>
    <n v="37"/>
    <n v="4779.0600000000004"/>
    <n v="59.409999999999989"/>
    <n v="0"/>
    <n v="0"/>
    <n v="31982.939999999988"/>
    <n v="0"/>
    <n v="0"/>
    <n v="0"/>
    <n v="0"/>
    <n v="0"/>
    <n v="0"/>
    <n v="0"/>
    <n v="0"/>
    <n v="0"/>
    <n v="0"/>
    <n v="0"/>
    <n v="37"/>
    <n v="28057.41"/>
    <n v="59.409999999999989"/>
    <n v="8704.590000000002"/>
    <n v="4779.0600000000004"/>
    <n v="367.62"/>
  </r>
  <r>
    <x v="1"/>
    <x v="1"/>
    <x v="1"/>
    <s v="2161-0001-5027-52"/>
    <n v="192872768"/>
    <n v="4670132206883"/>
    <s v="Платье домашнее ZARKA"/>
    <n v="29915"/>
    <n v="0.12999999999999995"/>
    <n v="22868"/>
    <n v="6997.81"/>
    <n v="0"/>
    <n v="0"/>
    <n v="18501"/>
    <n v="26"/>
    <n v="3888.9500000000003"/>
    <n v="49.19"/>
    <n v="0"/>
    <n v="0"/>
    <n v="26026.049999999996"/>
    <n v="0"/>
    <n v="0"/>
    <n v="0"/>
    <n v="0"/>
    <n v="0"/>
    <n v="0"/>
    <n v="0"/>
    <n v="0"/>
    <n v="0"/>
    <n v="0"/>
    <n v="0"/>
    <n v="26"/>
    <n v="22917.19"/>
    <n v="49.19"/>
    <n v="6997.81"/>
    <n v="3888.9500000000003"/>
    <n v="299.15000000000003"/>
  </r>
  <r>
    <x v="1"/>
    <x v="1"/>
    <x v="1"/>
    <s v="2161-0001-5027-68"/>
    <n v="192872769"/>
    <n v="4670132206968"/>
    <s v="Платье домашнее ZARKA"/>
    <n v="15766"/>
    <n v="0.12999999999999998"/>
    <n v="12367.07"/>
    <n v="3376.39"/>
    <n v="0"/>
    <n v="0"/>
    <n v="11516.07"/>
    <n v="16"/>
    <n v="2049.5800000000004"/>
    <n v="22.540000000000003"/>
    <n v="0"/>
    <n v="0"/>
    <n v="13716.42"/>
    <n v="728"/>
    <n v="189.18"/>
    <n v="0"/>
    <n v="0"/>
    <n v="728"/>
    <n v="1"/>
    <n v="119.47"/>
    <n v="1.8199999999999998"/>
    <n v="0"/>
    <n v="0"/>
    <n v="799.53"/>
    <n v="15"/>
    <n v="11659.789999999999"/>
    <n v="20.720000000000002"/>
    <n v="3187.21"/>
    <n v="1930.1100000000004"/>
    <n v="157.66"/>
  </r>
  <r>
    <x v="1"/>
    <x v="1"/>
    <x v="1"/>
    <s v="2161-0001-5027-54"/>
    <n v="192872770"/>
    <n v="4670132206890"/>
    <s v="Платье домашнее ZARKA"/>
    <n v="40205"/>
    <n v="0.12999999999999995"/>
    <n v="31313"/>
    <n v="8836.3900000000012"/>
    <n v="0"/>
    <n v="0"/>
    <n v="26103"/>
    <n v="31"/>
    <n v="5226.6499999999987"/>
    <n v="55.61"/>
    <n v="0"/>
    <n v="0"/>
    <n v="34978.35"/>
    <n v="1967"/>
    <n v="538"/>
    <n v="0"/>
    <n v="0"/>
    <n v="1967"/>
    <n v="2"/>
    <n v="325.90999999999997"/>
    <n v="2"/>
    <n v="0"/>
    <n v="0"/>
    <n v="2181.09"/>
    <n v="29"/>
    <n v="29399.61"/>
    <n v="53.61"/>
    <n v="8298.3900000000012"/>
    <n v="4900.7399999999989"/>
    <n v="402.05"/>
  </r>
  <r>
    <x v="1"/>
    <x v="1"/>
    <x v="1"/>
    <s v="2161-0001-5027-58"/>
    <n v="192872778"/>
    <n v="4670132206913"/>
    <s v="Платье домашнее ZARKA"/>
    <n v="34389"/>
    <n v="0.12999999999999995"/>
    <n v="26952"/>
    <n v="7393.2000000000007"/>
    <n v="0"/>
    <n v="0"/>
    <n v="25213"/>
    <n v="33"/>
    <n v="4470.5700000000006"/>
    <n v="43.800000000000004"/>
    <n v="0"/>
    <n v="0"/>
    <n v="29918.430000000004"/>
    <n v="892"/>
    <n v="286.77"/>
    <n v="0"/>
    <n v="0"/>
    <n v="892"/>
    <n v="1"/>
    <n v="153.53"/>
    <n v="2.23"/>
    <n v="0"/>
    <n v="0"/>
    <n v="1027.47"/>
    <n v="32"/>
    <n v="26101.57"/>
    <n v="41.570000000000007"/>
    <n v="7106.43"/>
    <n v="4317.0400000000009"/>
    <n v="343.89"/>
  </r>
  <r>
    <x v="1"/>
    <x v="1"/>
    <x v="1"/>
    <s v="2161-0001-5027-60"/>
    <n v="192872779"/>
    <n v="4670132206920"/>
    <s v="Платье домашнее ZARKA"/>
    <n v="49161"/>
    <n v="0.12999999999999992"/>
    <n v="38256.44"/>
    <n v="10834.11"/>
    <n v="0"/>
    <n v="0"/>
    <n v="31617.439999999999"/>
    <n v="50"/>
    <n v="6390.9299999999976"/>
    <n v="70.449999999999989"/>
    <n v="0"/>
    <n v="0"/>
    <n v="42770.069999999992"/>
    <n v="0"/>
    <n v="0"/>
    <n v="0"/>
    <n v="0"/>
    <n v="0"/>
    <n v="0"/>
    <n v="0"/>
    <n v="0"/>
    <n v="0"/>
    <n v="0"/>
    <n v="0"/>
    <n v="50"/>
    <n v="38326.89"/>
    <n v="70.449999999999989"/>
    <n v="10834.11"/>
    <n v="6390.9299999999976"/>
    <n v="491.61"/>
  </r>
  <r>
    <x v="1"/>
    <x v="1"/>
    <x v="1"/>
    <s v="2161-0001-5027-56"/>
    <n v="192872780"/>
    <n v="4670132206906"/>
    <s v="Платье домашнее ZARKA"/>
    <n v="48880"/>
    <n v="0.12999999999999992"/>
    <n v="37839"/>
    <n v="10965.31"/>
    <n v="0"/>
    <n v="0"/>
    <n v="30579"/>
    <n v="44"/>
    <n v="6354.4"/>
    <n v="75.689999999999984"/>
    <n v="0"/>
    <n v="0"/>
    <n v="42525.599999999984"/>
    <n v="896"/>
    <n v="201"/>
    <n v="0"/>
    <n v="0"/>
    <n v="896"/>
    <n v="1"/>
    <n v="142.61000000000001"/>
    <n v="0"/>
    <n v="0"/>
    <n v="0"/>
    <n v="954.39"/>
    <n v="43"/>
    <n v="37018.69"/>
    <n v="75.689999999999984"/>
    <n v="10764.31"/>
    <n v="6211.79"/>
    <n v="488.8"/>
  </r>
  <r>
    <x v="1"/>
    <x v="1"/>
    <x v="1"/>
    <s v="2157-0001-9024-70"/>
    <n v="192887109"/>
    <n v="4610106974103"/>
    <s v="Платье ZARKA"/>
    <n v="15915"/>
    <n v="0.12999999999999995"/>
    <n v="12361"/>
    <n v="3529.7"/>
    <n v="0"/>
    <n v="0"/>
    <n v="10575"/>
    <n v="13"/>
    <n v="2068.9499999999998"/>
    <n v="24.300000000000004"/>
    <n v="0"/>
    <n v="0"/>
    <n v="13846.050000000001"/>
    <n v="822"/>
    <n v="262.94"/>
    <n v="0"/>
    <n v="0"/>
    <n v="822"/>
    <n v="1"/>
    <n v="141.31"/>
    <n v="2.06"/>
    <n v="0"/>
    <n v="0"/>
    <n v="945.69"/>
    <n v="12"/>
    <n v="11561.24"/>
    <n v="22.240000000000006"/>
    <n v="3266.7599999999998"/>
    <n v="1927.6399999999999"/>
    <n v="159.15"/>
  </r>
  <r>
    <x v="1"/>
    <x v="1"/>
    <x v="1"/>
    <s v="2157-0001-9024-68"/>
    <n v="192887110"/>
    <n v="4610106974097"/>
    <s v="Платье ZARKA"/>
    <n v="12687"/>
    <n v="0.12999999999999998"/>
    <n v="9564"/>
    <n v="3104.1700000000005"/>
    <n v="0"/>
    <n v="0"/>
    <n v="9564"/>
    <n v="10"/>
    <n v="1649.3100000000004"/>
    <n v="18.829999999999998"/>
    <n v="0"/>
    <n v="0"/>
    <n v="11037.689999999999"/>
    <n v="1108"/>
    <n v="319.23"/>
    <n v="0"/>
    <n v="0"/>
    <n v="1108"/>
    <n v="1"/>
    <n v="185.9"/>
    <n v="2.77"/>
    <n v="0"/>
    <n v="0"/>
    <n v="1244.0999999999999"/>
    <n v="9"/>
    <n v="8472.06"/>
    <n v="16.059999999999999"/>
    <n v="2784.9400000000005"/>
    <n v="1463.4100000000003"/>
    <n v="126.87"/>
  </r>
  <r>
    <x v="1"/>
    <x v="1"/>
    <x v="1"/>
    <s v="2157-0001-9024-64"/>
    <n v="192887404"/>
    <n v="4610106974073"/>
    <s v="Платье ZARKA"/>
    <n v="28280"/>
    <n v="0.12999999999999998"/>
    <n v="22057"/>
    <n v="6187.3300000000008"/>
    <n v="0"/>
    <n v="0"/>
    <n v="20104"/>
    <n v="21"/>
    <n v="3676.3999999999996"/>
    <n v="35.67"/>
    <n v="0"/>
    <n v="0"/>
    <n v="24603.599999999999"/>
    <n v="0"/>
    <n v="0"/>
    <n v="0"/>
    <n v="0"/>
    <n v="0"/>
    <n v="0"/>
    <n v="0"/>
    <n v="0"/>
    <n v="0"/>
    <n v="0"/>
    <n v="0"/>
    <n v="21"/>
    <n v="22092.67"/>
    <n v="35.67"/>
    <n v="6187.3300000000008"/>
    <n v="3676.3999999999996"/>
    <n v="282.8"/>
  </r>
  <r>
    <x v="1"/>
    <x v="1"/>
    <x v="1"/>
    <s v="2157-0001-9024-66"/>
    <n v="192887500"/>
    <n v="4610106974080"/>
    <s v="Платье ZARKA"/>
    <n v="23773"/>
    <n v="0.12999999999999998"/>
    <n v="18701"/>
    <n v="5044.3700000000008"/>
    <n v="0"/>
    <n v="0"/>
    <n v="16827"/>
    <n v="19"/>
    <n v="3090.49"/>
    <n v="27.63"/>
    <n v="0"/>
    <n v="0"/>
    <n v="20682.509999999998"/>
    <n v="948"/>
    <n v="281.63"/>
    <n v="0"/>
    <n v="0"/>
    <n v="948"/>
    <n v="1"/>
    <n v="160.16"/>
    <n v="2.37"/>
    <n v="0"/>
    <n v="0"/>
    <n v="1071.8399999999999"/>
    <n v="18"/>
    <n v="17778.259999999998"/>
    <n v="25.259999999999998"/>
    <n v="4762.7400000000007"/>
    <n v="2930.33"/>
    <n v="237.73000000000002"/>
  </r>
  <r>
    <x v="1"/>
    <x v="1"/>
    <x v="1"/>
    <s v="2157-0001-9024-60"/>
    <n v="192887546"/>
    <n v="4610106974059"/>
    <s v="Платье ZARKA"/>
    <n v="33171"/>
    <n v="0.12999999999999992"/>
    <n v="25856"/>
    <n v="7273.9400000000005"/>
    <n v="0"/>
    <n v="0"/>
    <n v="23245"/>
    <n v="25"/>
    <n v="4312.2299999999996"/>
    <n v="41.059999999999995"/>
    <n v="0"/>
    <n v="0"/>
    <n v="28858.77"/>
    <n v="0"/>
    <n v="0"/>
    <n v="0"/>
    <n v="0"/>
    <n v="0"/>
    <n v="0"/>
    <n v="0"/>
    <n v="0"/>
    <n v="0"/>
    <n v="0"/>
    <n v="0"/>
    <n v="25"/>
    <n v="25897.06"/>
    <n v="41.059999999999995"/>
    <n v="7273.9400000000005"/>
    <n v="4312.2299999999996"/>
    <n v="331.71"/>
  </r>
  <r>
    <x v="1"/>
    <x v="1"/>
    <x v="1"/>
    <s v="2157-0001-9024-56"/>
    <n v="192887566"/>
    <n v="4610106974035"/>
    <s v="Платье ZARKA"/>
    <n v="42664"/>
    <n v="0.12999999999999995"/>
    <n v="33130"/>
    <n v="9469.3500000000022"/>
    <n v="0"/>
    <n v="0"/>
    <n v="24595"/>
    <n v="39"/>
    <n v="5546.32"/>
    <n v="64.649999999999991"/>
    <n v="0"/>
    <n v="0"/>
    <n v="37117.679999999993"/>
    <n v="795"/>
    <n v="306.01"/>
    <n v="0"/>
    <n v="0"/>
    <n v="795"/>
    <n v="1"/>
    <n v="143.38999999999999"/>
    <n v="1.99"/>
    <n v="0"/>
    <n v="0"/>
    <n v="959.61"/>
    <n v="38"/>
    <n v="32397.66"/>
    <n v="62.659999999999989"/>
    <n v="9163.340000000002"/>
    <n v="5402.9299999999994"/>
    <n v="426.64"/>
  </r>
  <r>
    <x v="1"/>
    <x v="1"/>
    <x v="1"/>
    <s v="2157-0001-9024-52"/>
    <n v="192887606"/>
    <n v="4610106974011"/>
    <s v="Платье ZARKA"/>
    <n v="23490"/>
    <n v="0.12999999999999995"/>
    <n v="18386"/>
    <n v="5075.8400000000011"/>
    <n v="0"/>
    <n v="0"/>
    <n v="17344"/>
    <n v="18"/>
    <n v="3053.6999999999989"/>
    <n v="28.16"/>
    <n v="0"/>
    <n v="0"/>
    <n v="20436.300000000003"/>
    <n v="0"/>
    <n v="0"/>
    <n v="0"/>
    <n v="0"/>
    <n v="0"/>
    <n v="0"/>
    <n v="0"/>
    <n v="0"/>
    <n v="0"/>
    <n v="0"/>
    <n v="0"/>
    <n v="18"/>
    <n v="18414.16"/>
    <n v="28.16"/>
    <n v="5075.8400000000011"/>
    <n v="3053.6999999999989"/>
    <n v="234.9"/>
  </r>
  <r>
    <x v="1"/>
    <x v="1"/>
    <x v="1"/>
    <s v="2157-0001-9024-62"/>
    <n v="192887607"/>
    <n v="4610106974066"/>
    <s v="Платье ZARKA"/>
    <n v="24168"/>
    <n v="0.12999999999999995"/>
    <n v="18736"/>
    <n v="5396.5099999999993"/>
    <n v="0"/>
    <n v="0"/>
    <n v="16029"/>
    <n v="20"/>
    <n v="3141.8399999999992"/>
    <n v="35.489999999999995"/>
    <n v="0"/>
    <n v="0"/>
    <n v="21026.16"/>
    <n v="857"/>
    <n v="330.86"/>
    <n v="0"/>
    <n v="0"/>
    <n v="857"/>
    <n v="1"/>
    <n v="154.69999999999999"/>
    <n v="2.14"/>
    <n v="0"/>
    <n v="0"/>
    <n v="1035.3"/>
    <n v="19"/>
    <n v="17912.349999999999"/>
    <n v="33.349999999999994"/>
    <n v="5065.6499999999996"/>
    <n v="2987.1399999999994"/>
    <n v="241.68"/>
  </r>
  <r>
    <x v="1"/>
    <x v="1"/>
    <x v="1"/>
    <s v="2157-0001-9024-58"/>
    <n v="192887682"/>
    <n v="4610106974042"/>
    <s v="Платье ZARKA"/>
    <n v="32698"/>
    <n v="0.12999999999999992"/>
    <n v="24903.75"/>
    <n v="7753.25"/>
    <n v="0"/>
    <n v="0"/>
    <n v="22194.75"/>
    <n v="26"/>
    <n v="4250.7400000000007"/>
    <n v="41"/>
    <n v="0"/>
    <n v="0"/>
    <n v="28447.259999999995"/>
    <n v="0"/>
    <n v="0"/>
    <n v="0"/>
    <n v="0"/>
    <n v="0"/>
    <n v="0"/>
    <n v="0"/>
    <n v="0"/>
    <n v="0"/>
    <n v="0"/>
    <n v="0"/>
    <n v="26"/>
    <n v="24944.75"/>
    <n v="41"/>
    <n v="7753.25"/>
    <n v="4250.7400000000007"/>
    <n v="326.98"/>
  </r>
  <r>
    <x v="1"/>
    <x v="1"/>
    <x v="1"/>
    <s v="2157-0001-9024-54"/>
    <n v="192887786"/>
    <n v="4610106974028"/>
    <s v="Платье ZARKA"/>
    <n v="38485"/>
    <n v="0.12999999999999998"/>
    <n v="30080"/>
    <n v="8359.8700000000008"/>
    <n v="0"/>
    <n v="0"/>
    <n v="25184"/>
    <n v="25"/>
    <n v="5003.05"/>
    <n v="45.129999999999995"/>
    <n v="0"/>
    <n v="0"/>
    <n v="33481.949999999997"/>
    <n v="983"/>
    <n v="310.54000000000002"/>
    <n v="0"/>
    <n v="0"/>
    <n v="983"/>
    <n v="1"/>
    <n v="168.48"/>
    <n v="2.46"/>
    <n v="0"/>
    <n v="0"/>
    <n v="1127.52"/>
    <n v="24"/>
    <n v="29139.67"/>
    <n v="42.669999999999995"/>
    <n v="8049.3300000000008"/>
    <n v="4834.5700000000006"/>
    <n v="384.85"/>
  </r>
  <r>
    <x v="1"/>
    <x v="1"/>
    <x v="1"/>
    <s v="0249-0001-1039-46"/>
    <n v="205377806"/>
    <n v="4610106951517"/>
    <s v="Пижама ZARKA"/>
    <n v="3196"/>
    <n v="0.13"/>
    <n v="2445"/>
    <n v="744.89"/>
    <n v="0"/>
    <n v="0"/>
    <n v="2445"/>
    <n v="1"/>
    <n v="415.48"/>
    <n v="6.11"/>
    <n v="0"/>
    <n v="0"/>
    <n v="2780.52"/>
    <n v="0"/>
    <n v="0"/>
    <n v="0"/>
    <n v="0"/>
    <n v="0"/>
    <n v="0"/>
    <n v="0"/>
    <n v="0"/>
    <n v="0"/>
    <n v="0"/>
    <n v="0"/>
    <n v="1"/>
    <n v="2451.11"/>
    <n v="6.11"/>
    <n v="744.89"/>
    <n v="415.48"/>
    <n v="31.96"/>
  </r>
  <r>
    <x v="1"/>
    <x v="1"/>
    <x v="1"/>
    <s v="0249-0001-1039-48"/>
    <n v="205377979"/>
    <n v="4610106951524"/>
    <s v="Пижама ZARKA"/>
    <n v="3200"/>
    <n v="0.13"/>
    <n v="2420"/>
    <n v="773.95"/>
    <n v="0"/>
    <n v="0"/>
    <n v="2420"/>
    <n v="1"/>
    <n v="416"/>
    <n v="6.05"/>
    <n v="0"/>
    <n v="0"/>
    <n v="2784"/>
    <n v="0"/>
    <n v="0"/>
    <n v="0"/>
    <n v="0"/>
    <n v="0"/>
    <n v="0"/>
    <n v="0"/>
    <n v="0"/>
    <n v="0"/>
    <n v="0"/>
    <n v="0"/>
    <n v="1"/>
    <n v="2426.0500000000002"/>
    <n v="6.05"/>
    <n v="773.95"/>
    <n v="416"/>
    <n v="32"/>
  </r>
  <r>
    <x v="1"/>
    <x v="1"/>
    <x v="1"/>
    <s v="2589-0001-1001-48"/>
    <n v="205378016"/>
    <n v="4610106957915"/>
    <s v="Пижама ZARKA"/>
    <n v="36913"/>
    <n v="0.13"/>
    <n v="28989.919999999998"/>
    <n v="7979"/>
    <n v="0"/>
    <n v="0"/>
    <n v="20493.919999999998"/>
    <n v="22"/>
    <n v="4911.4799999999996"/>
    <n v="56.87"/>
    <n v="0"/>
    <n v="0"/>
    <n v="32114.309999999998"/>
    <n v="1009"/>
    <n v="302.48"/>
    <n v="0"/>
    <n v="0"/>
    <n v="1009"/>
    <n v="1"/>
    <n v="170.82"/>
    <n v="2.52"/>
    <n v="0"/>
    <n v="0"/>
    <n v="1143.18"/>
    <n v="21"/>
    <n v="28035.269999999997"/>
    <n v="54.349999999999994"/>
    <n v="7676.52"/>
    <n v="4740.66"/>
    <n v="369.13"/>
  </r>
  <r>
    <x v="1"/>
    <x v="1"/>
    <x v="1"/>
    <s v="2589-0001-1001-50"/>
    <n v="205378025"/>
    <n v="4610106957922"/>
    <s v="Пижама ZARKA"/>
    <n v="23826"/>
    <n v="0.12999999999999998"/>
    <n v="17830"/>
    <n v="5960.27"/>
    <n v="0"/>
    <n v="0"/>
    <n v="9905"/>
    <n v="19"/>
    <n v="3097.38"/>
    <n v="35.730000000000004"/>
    <n v="0"/>
    <n v="0"/>
    <n v="20728.62"/>
    <n v="0"/>
    <n v="0"/>
    <n v="0"/>
    <n v="0"/>
    <n v="0"/>
    <n v="0"/>
    <n v="0"/>
    <n v="0"/>
    <n v="0"/>
    <n v="0"/>
    <n v="0"/>
    <n v="19"/>
    <n v="17865.73"/>
    <n v="35.730000000000004"/>
    <n v="5960.27"/>
    <n v="3097.38"/>
    <n v="238.26"/>
  </r>
  <r>
    <x v="1"/>
    <x v="1"/>
    <x v="1"/>
    <s v="2589-0001-1001-52"/>
    <n v="205378045"/>
    <n v="4610106957939"/>
    <s v="Пижама ZARKA"/>
    <n v="17431"/>
    <n v="0.13"/>
    <n v="12194"/>
    <n v="4172.0400000000009"/>
    <n v="0"/>
    <n v="0"/>
    <n v="10016"/>
    <n v="12"/>
    <n v="2266.0300000000002"/>
    <n v="21.959999999999997"/>
    <n v="1043"/>
    <n v="0"/>
    <n v="15164.970000000001"/>
    <n v="0"/>
    <n v="0"/>
    <n v="0"/>
    <n v="0"/>
    <n v="0"/>
    <n v="0"/>
    <n v="0"/>
    <n v="0"/>
    <n v="0"/>
    <n v="0"/>
    <n v="0"/>
    <n v="12"/>
    <n v="13258.96"/>
    <n v="1064.96"/>
    <n v="4172.0400000000009"/>
    <n v="2266.0300000000002"/>
    <n v="174.31"/>
  </r>
  <r>
    <x v="1"/>
    <x v="1"/>
    <x v="1"/>
    <s v="2589-0001-1001-46"/>
    <n v="205378048"/>
    <n v="4610106957908"/>
    <s v="Пижама ZARKA"/>
    <n v="10689"/>
    <n v="0.13"/>
    <n v="8535"/>
    <n v="2140.4899999999998"/>
    <n v="0"/>
    <n v="0"/>
    <n v="8535"/>
    <n v="8"/>
    <n v="1389.57"/>
    <n v="13.510000000000002"/>
    <n v="0"/>
    <n v="0"/>
    <n v="9299.43"/>
    <n v="2086"/>
    <n v="518.20000000000005"/>
    <n v="0"/>
    <n v="0"/>
    <n v="2086"/>
    <n v="2"/>
    <n v="338.90999999999997"/>
    <n v="2.8"/>
    <n v="0"/>
    <n v="0"/>
    <n v="2268.09"/>
    <n v="6"/>
    <n v="6459.71"/>
    <n v="10.71"/>
    <n v="1622.2899999999997"/>
    <n v="1050.6599999999999"/>
    <n v="106.89"/>
  </r>
  <r>
    <x v="1"/>
    <x v="1"/>
    <x v="1"/>
    <s v="2589-0001-1001-54"/>
    <n v="205378053"/>
    <n v="4610106957946"/>
    <s v="Пижама ZARKA"/>
    <n v="24971"/>
    <n v="0.12999999999999998"/>
    <n v="18979"/>
    <n v="5957.1899999999987"/>
    <n v="0"/>
    <n v="0"/>
    <n v="15896"/>
    <n v="16"/>
    <n v="3246.23"/>
    <n v="34.809999999999995"/>
    <n v="0"/>
    <n v="0"/>
    <n v="21724.769999999997"/>
    <n v="2067"/>
    <n v="763.82999999999993"/>
    <n v="0"/>
    <n v="0"/>
    <n v="2067"/>
    <n v="2"/>
    <n v="368.68"/>
    <n v="5.17"/>
    <n v="0"/>
    <n v="0"/>
    <n v="2467.3200000000002"/>
    <n v="14"/>
    <n v="16941.64"/>
    <n v="29.639999999999993"/>
    <n v="5193.3599999999988"/>
    <n v="2877.55"/>
    <n v="249.71"/>
  </r>
  <r>
    <x v="1"/>
    <x v="1"/>
    <x v="1"/>
    <s v="2589-0001-1001-44"/>
    <n v="205378134"/>
    <n v="4610106957892"/>
    <s v="Пижама ZARKA"/>
    <n v="32807"/>
    <n v="0.12999999999999995"/>
    <n v="25183.79"/>
    <n v="7578.5599999999995"/>
    <n v="0"/>
    <n v="0"/>
    <n v="24248.79"/>
    <n v="19"/>
    <n v="4264.91"/>
    <n v="44.650000000000006"/>
    <n v="0"/>
    <n v="0"/>
    <n v="28542.089999999993"/>
    <n v="0"/>
    <n v="0"/>
    <n v="0"/>
    <n v="0"/>
    <n v="0"/>
    <n v="0"/>
    <n v="0"/>
    <n v="0"/>
    <n v="0"/>
    <n v="0"/>
    <n v="0"/>
    <n v="19"/>
    <n v="25228.440000000002"/>
    <n v="44.650000000000006"/>
    <n v="7578.5599999999995"/>
    <n v="4264.91"/>
    <n v="328.07"/>
  </r>
  <r>
    <x v="1"/>
    <x v="1"/>
    <x v="1"/>
    <s v="0249-0001-1039-44"/>
    <n v="205867939"/>
    <n v="4610106951500"/>
    <s v="Пижама ZARKA"/>
    <n v="6090"/>
    <n v="0.13"/>
    <n v="4516"/>
    <n v="1562.71"/>
    <n v="0"/>
    <n v="0"/>
    <n v="4516"/>
    <n v="2"/>
    <n v="791.7"/>
    <n v="11.29"/>
    <n v="0"/>
    <n v="0"/>
    <n v="5298.3"/>
    <n v="2643"/>
    <n v="555.39"/>
    <n v="0"/>
    <n v="0"/>
    <n v="2643"/>
    <n v="1"/>
    <n v="416.65"/>
    <n v="6.61"/>
    <n v="0"/>
    <n v="0"/>
    <n v="2788.35"/>
    <n v="1"/>
    <n v="1877.68"/>
    <n v="4.6799999999999988"/>
    <n v="1007.32"/>
    <n v="375.05000000000007"/>
    <n v="60.9"/>
  </r>
  <r>
    <x v="1"/>
    <x v="1"/>
    <x v="1"/>
    <s v="2601-0001-7050-46"/>
    <n v="205880968"/>
    <n v="4620196956064"/>
    <s v="Комплект одежды ZARKA"/>
    <n v="27767"/>
    <n v="0.12999999999999995"/>
    <n v="21216"/>
    <n v="6502.07"/>
    <n v="0"/>
    <n v="0"/>
    <n v="19763"/>
    <n v="14"/>
    <n v="3609.7100000000005"/>
    <n v="48.929999999999993"/>
    <n v="0"/>
    <n v="0"/>
    <n v="24157.29"/>
    <n v="0"/>
    <n v="0"/>
    <n v="0"/>
    <n v="0"/>
    <n v="0"/>
    <n v="0"/>
    <n v="0"/>
    <n v="0"/>
    <n v="0"/>
    <n v="0"/>
    <n v="0"/>
    <n v="14"/>
    <n v="21264.93"/>
    <n v="48.929999999999993"/>
    <n v="6502.07"/>
    <n v="3609.7100000000005"/>
    <n v="277.67"/>
  </r>
  <r>
    <x v="1"/>
    <x v="1"/>
    <x v="1"/>
    <s v="2514-0001-3021-44"/>
    <n v="214324563"/>
    <n v="4610106956598"/>
    <s v="Домашний комплект ZARKA"/>
    <n v="620"/>
    <n v="0.13"/>
    <n v="483"/>
    <n v="137"/>
    <n v="0"/>
    <n v="0"/>
    <n v="483"/>
    <n v="1"/>
    <n v="80.599999999999994"/>
    <n v="0"/>
    <n v="0"/>
    <n v="0"/>
    <n v="539.4"/>
    <n v="0"/>
    <n v="0"/>
    <n v="0"/>
    <n v="0"/>
    <n v="0"/>
    <n v="0"/>
    <n v="0"/>
    <n v="0"/>
    <n v="0"/>
    <n v="0"/>
    <n v="0"/>
    <n v="1"/>
    <n v="483"/>
    <n v="0"/>
    <n v="137"/>
    <n v="80.599999999999994"/>
    <n v="6.2"/>
  </r>
  <r>
    <x v="1"/>
    <x v="1"/>
    <x v="1"/>
    <s v="0398-0001-5027-52"/>
    <n v="224256134"/>
    <n v="4610106960502"/>
    <s v="Пижама ZARKA"/>
    <n v="48633"/>
    <n v="0.12999999999999995"/>
    <n v="38021.35"/>
    <n v="10549.63"/>
    <n v="0"/>
    <n v="0"/>
    <n v="34234.35"/>
    <n v="20"/>
    <n v="6322.2900000000009"/>
    <n v="62.02"/>
    <n v="0"/>
    <n v="0"/>
    <n v="42310.71"/>
    <n v="0"/>
    <n v="0"/>
    <n v="0"/>
    <n v="0"/>
    <n v="0"/>
    <n v="0"/>
    <n v="0"/>
    <n v="0"/>
    <n v="0"/>
    <n v="0"/>
    <n v="0"/>
    <n v="20"/>
    <n v="38083.369999999995"/>
    <n v="62.02"/>
    <n v="10549.63"/>
    <n v="6322.2900000000009"/>
    <n v="486.33"/>
  </r>
  <r>
    <x v="1"/>
    <x v="1"/>
    <x v="1"/>
    <s v="0398-0001-5027-54"/>
    <n v="224256173"/>
    <n v="4610106960519"/>
    <s v="Пижама ZARKA"/>
    <n v="4989"/>
    <n v="0.13"/>
    <n v="3857"/>
    <n v="1128.3499999999999"/>
    <n v="0"/>
    <n v="0"/>
    <n v="3857"/>
    <n v="2"/>
    <n v="648.56999999999994"/>
    <n v="3.65"/>
    <n v="0"/>
    <n v="0"/>
    <n v="4340.43"/>
    <n v="0"/>
    <n v="0"/>
    <n v="0"/>
    <n v="0"/>
    <n v="0"/>
    <n v="0"/>
    <n v="0"/>
    <n v="0"/>
    <n v="0"/>
    <n v="0"/>
    <n v="0"/>
    <n v="2"/>
    <n v="3860.65"/>
    <n v="3.65"/>
    <n v="1128.3499999999999"/>
    <n v="648.56999999999994"/>
    <n v="49.89"/>
  </r>
  <r>
    <x v="1"/>
    <x v="1"/>
    <x v="1"/>
    <s v="0398-0001-5027-56"/>
    <n v="224256224"/>
    <n v="4610106960526"/>
    <s v="Пижама ZARKA"/>
    <n v="36141"/>
    <n v="0.12999999999999995"/>
    <n v="28608.75"/>
    <n v="7488.04"/>
    <n v="0"/>
    <n v="0"/>
    <n v="28608.75"/>
    <n v="14"/>
    <n v="4698.33"/>
    <n v="44.21"/>
    <n v="0"/>
    <n v="0"/>
    <n v="31442.67"/>
    <n v="0"/>
    <n v="0"/>
    <n v="0"/>
    <n v="0"/>
    <n v="0"/>
    <n v="0"/>
    <n v="0"/>
    <n v="0"/>
    <n v="0"/>
    <n v="0"/>
    <n v="0"/>
    <n v="14"/>
    <n v="28652.959999999999"/>
    <n v="44.21"/>
    <n v="7488.04"/>
    <n v="4698.33"/>
    <n v="361.41"/>
  </r>
  <r>
    <x v="1"/>
    <x v="1"/>
    <x v="1"/>
    <s v="0398-0001-5027-60"/>
    <n v="224256274"/>
    <n v="4610106960540"/>
    <s v="Пижама ZARKA"/>
    <n v="24426"/>
    <n v="0.13"/>
    <n v="18415"/>
    <n v="5968.7300000000005"/>
    <n v="0"/>
    <n v="0"/>
    <n v="18415"/>
    <n v="9"/>
    <n v="3175.38"/>
    <n v="42.27"/>
    <n v="0"/>
    <n v="0"/>
    <n v="21250.620000000003"/>
    <n v="4828"/>
    <n v="1459.93"/>
    <n v="0"/>
    <n v="0"/>
    <n v="4828"/>
    <n v="2"/>
    <n v="819"/>
    <n v="12.07"/>
    <n v="0"/>
    <n v="0"/>
    <n v="5481"/>
    <n v="7"/>
    <n v="13617.2"/>
    <n v="30.200000000000003"/>
    <n v="4508.8"/>
    <n v="2356.38"/>
    <n v="244.26"/>
  </r>
  <r>
    <x v="1"/>
    <x v="1"/>
    <x v="1"/>
    <s v="0398-0001-5027-58"/>
    <n v="224266462"/>
    <n v="4610106960533"/>
    <s v="Пижама ZARKA"/>
    <n v="41380"/>
    <n v="0.12999999999999995"/>
    <n v="31534"/>
    <n v="9793.630000000001"/>
    <n v="0"/>
    <n v="0"/>
    <n v="26678"/>
    <n v="14"/>
    <n v="5379.4"/>
    <n v="52.37"/>
    <n v="0"/>
    <n v="0"/>
    <n v="36000.6"/>
    <n v="0"/>
    <n v="0"/>
    <n v="0"/>
    <n v="0"/>
    <n v="0"/>
    <n v="0"/>
    <n v="0"/>
    <n v="0"/>
    <n v="0"/>
    <n v="0"/>
    <n v="0"/>
    <n v="14"/>
    <n v="31586.37"/>
    <n v="52.37"/>
    <n v="9793.630000000001"/>
    <n v="5379.4"/>
    <n v="413.8"/>
  </r>
  <r>
    <x v="1"/>
    <x v="1"/>
    <x v="1"/>
    <s v="0398-0001-5027-48"/>
    <n v="224272116"/>
    <n v="4610106960489"/>
    <s v="Пижама ZARKA"/>
    <n v="36936"/>
    <n v="0.13"/>
    <n v="28248"/>
    <n v="8637.7800000000007"/>
    <n v="0"/>
    <n v="0"/>
    <n v="24020"/>
    <n v="15"/>
    <n v="4801.68"/>
    <n v="50.22"/>
    <n v="0"/>
    <n v="0"/>
    <n v="32134.32"/>
    <n v="0"/>
    <n v="0"/>
    <n v="0"/>
    <n v="0"/>
    <n v="0"/>
    <n v="0"/>
    <n v="0"/>
    <n v="0"/>
    <n v="0"/>
    <n v="0"/>
    <n v="0"/>
    <n v="15"/>
    <n v="28298.22"/>
    <n v="50.22"/>
    <n v="8637.7800000000007"/>
    <n v="4801.68"/>
    <n v="369.36"/>
  </r>
  <r>
    <x v="1"/>
    <x v="1"/>
    <x v="1"/>
    <s v="0398-0001-5027-50"/>
    <n v="224290767"/>
    <n v="4610106960496"/>
    <s v="Пижама ZARKA"/>
    <n v="40906"/>
    <n v="0.12999999999999995"/>
    <n v="31510"/>
    <n v="9325.2999999999993"/>
    <n v="0"/>
    <n v="0"/>
    <n v="27647"/>
    <n v="18"/>
    <n v="5317.7800000000007"/>
    <n v="70.7"/>
    <n v="0"/>
    <n v="0"/>
    <n v="35588.220000000008"/>
    <n v="4813"/>
    <n v="1474.97"/>
    <n v="0"/>
    <n v="0"/>
    <n v="4813"/>
    <n v="2"/>
    <n v="819"/>
    <n v="12.030000000000001"/>
    <n v="0"/>
    <n v="0"/>
    <n v="5481"/>
    <n v="16"/>
    <n v="26755.67"/>
    <n v="58.67"/>
    <n v="7850.329999999999"/>
    <n v="4498.7800000000007"/>
    <n v="409.06"/>
  </r>
  <r>
    <x v="1"/>
    <x v="1"/>
    <x v="1"/>
    <s v="3025-0001-5004-58"/>
    <n v="224405003"/>
    <n v="4610106938174"/>
    <s v="Пижама ZARKA"/>
    <n v="1266"/>
    <n v="0.13"/>
    <n v="977"/>
    <n v="286.56"/>
    <n v="0"/>
    <n v="0"/>
    <n v="977"/>
    <n v="1"/>
    <n v="164.58"/>
    <n v="2.44"/>
    <n v="0"/>
    <n v="0"/>
    <n v="1101.42"/>
    <n v="0"/>
    <n v="0"/>
    <n v="0"/>
    <n v="0"/>
    <n v="0"/>
    <n v="0"/>
    <n v="0"/>
    <n v="0"/>
    <n v="0"/>
    <n v="0"/>
    <n v="0"/>
    <n v="1"/>
    <n v="979.44"/>
    <n v="2.44"/>
    <n v="286.56"/>
    <n v="164.58"/>
    <n v="12.66"/>
  </r>
  <r>
    <x v="1"/>
    <x v="1"/>
    <x v="1"/>
    <s v="0003-0001-4003-66"/>
    <n v="231559179"/>
    <n v="4680059378105"/>
    <s v="Ночная сорочка ZARKA"/>
    <n v="21993"/>
    <n v="0.12999999999999995"/>
    <n v="16847.25"/>
    <n v="5112.1299999999992"/>
    <n v="0"/>
    <n v="0"/>
    <n v="16847.25"/>
    <n v="17"/>
    <n v="2859.09"/>
    <n v="33.619999999999997"/>
    <n v="0"/>
    <n v="0"/>
    <n v="19133.91"/>
    <n v="650.25"/>
    <n v="466.12"/>
    <n v="0"/>
    <n v="0"/>
    <n v="650.25"/>
    <n v="1"/>
    <n v="145.34"/>
    <n v="1.63"/>
    <n v="0"/>
    <n v="0"/>
    <n v="972.66"/>
    <n v="16"/>
    <n v="16228.99"/>
    <n v="31.99"/>
    <n v="4646.0099999999993"/>
    <n v="2713.75"/>
    <n v="219.93"/>
  </r>
  <r>
    <x v="1"/>
    <x v="1"/>
    <x v="1"/>
    <s v="0003-0001-4003-60"/>
    <n v="231559188"/>
    <n v="4680059378075"/>
    <s v="Ночная сорочка ZARKA"/>
    <n v="18420"/>
    <n v="0.13"/>
    <n v="14114"/>
    <n v="4277.5"/>
    <n v="0"/>
    <n v="0"/>
    <n v="10877"/>
    <n v="15"/>
    <n v="2394.6"/>
    <n v="28.5"/>
    <n v="0"/>
    <n v="0"/>
    <n v="16025.4"/>
    <n v="0"/>
    <n v="0"/>
    <n v="0"/>
    <n v="0"/>
    <n v="0"/>
    <n v="0"/>
    <n v="0"/>
    <n v="0"/>
    <n v="0"/>
    <n v="0"/>
    <n v="0"/>
    <n v="15"/>
    <n v="14142.5"/>
    <n v="28.5"/>
    <n v="4277.5"/>
    <n v="2394.6"/>
    <n v="184.20000000000002"/>
  </r>
  <r>
    <x v="1"/>
    <x v="1"/>
    <x v="1"/>
    <s v="0003-0001-4003-68"/>
    <n v="231559198"/>
    <n v="4680059378112"/>
    <s v="Ночная сорочка ZARKA"/>
    <n v="22321"/>
    <n v="0.13"/>
    <n v="17650"/>
    <n v="4645.53"/>
    <n v="0"/>
    <n v="0"/>
    <n v="12227"/>
    <n v="17"/>
    <n v="2901.7299999999996"/>
    <n v="25.47"/>
    <n v="0"/>
    <n v="0"/>
    <n v="19419.269999999997"/>
    <n v="0"/>
    <n v="0"/>
    <n v="0"/>
    <n v="0"/>
    <n v="0"/>
    <n v="0"/>
    <n v="0"/>
    <n v="0"/>
    <n v="0"/>
    <n v="0"/>
    <n v="0"/>
    <n v="17"/>
    <n v="17675.47"/>
    <n v="25.47"/>
    <n v="4645.53"/>
    <n v="2901.7299999999996"/>
    <n v="223.21"/>
  </r>
  <r>
    <x v="1"/>
    <x v="1"/>
    <x v="1"/>
    <s v="0003-0001-4003-70"/>
    <n v="231559219"/>
    <n v="4680059378136"/>
    <s v="Ночная сорочка ZARKA"/>
    <n v="23854"/>
    <n v="0.12999999999999998"/>
    <n v="18334.690000000002"/>
    <n v="5489.65"/>
    <n v="0"/>
    <n v="0"/>
    <n v="17416.690000000002"/>
    <n v="16"/>
    <n v="3101.0200000000004"/>
    <n v="29.659999999999997"/>
    <n v="0"/>
    <n v="0"/>
    <n v="20752.98"/>
    <n v="0"/>
    <n v="0"/>
    <n v="0"/>
    <n v="0"/>
    <n v="0"/>
    <n v="0"/>
    <n v="0"/>
    <n v="0"/>
    <n v="0"/>
    <n v="0"/>
    <n v="0"/>
    <n v="16"/>
    <n v="18364.350000000002"/>
    <n v="29.659999999999997"/>
    <n v="5489.65"/>
    <n v="3101.0200000000004"/>
    <n v="238.54"/>
  </r>
  <r>
    <x v="1"/>
    <x v="1"/>
    <x v="1"/>
    <s v="0003-0001-4003-72"/>
    <n v="231559239"/>
    <n v="4680059378709"/>
    <s v="Ночная сорочка ZARKA"/>
    <n v="21940"/>
    <n v="0.13"/>
    <n v="17192"/>
    <n v="4888.59"/>
    <n v="0"/>
    <n v="0"/>
    <n v="15469"/>
    <n v="17"/>
    <n v="3024.2"/>
    <n v="31.409999999999997"/>
    <n v="0"/>
    <n v="0"/>
    <n v="19087.800000000003"/>
    <n v="0"/>
    <n v="0"/>
    <n v="0"/>
    <n v="0"/>
    <n v="0"/>
    <n v="0"/>
    <n v="0"/>
    <n v="0"/>
    <n v="0"/>
    <n v="0"/>
    <n v="0"/>
    <n v="17"/>
    <n v="17223.41"/>
    <n v="31.409999999999997"/>
    <n v="4888.59"/>
    <n v="3024.2"/>
    <n v="219.4"/>
  </r>
  <r>
    <x v="1"/>
    <x v="1"/>
    <x v="1"/>
    <s v="0003-0001-4003-62"/>
    <n v="231559241"/>
    <n v="4680059378082"/>
    <s v="Ночная сорочка ZARKA"/>
    <n v="18841"/>
    <n v="0.12999999999999995"/>
    <n v="14672.66"/>
    <n v="4147.8599999999997"/>
    <n v="0"/>
    <n v="0"/>
    <n v="14672.66"/>
    <n v="15"/>
    <n v="2449.33"/>
    <n v="20.479999999999997"/>
    <n v="0"/>
    <n v="0"/>
    <n v="16391.669999999998"/>
    <n v="0"/>
    <n v="0"/>
    <n v="0"/>
    <n v="0"/>
    <n v="0"/>
    <n v="0"/>
    <n v="0"/>
    <n v="0"/>
    <n v="0"/>
    <n v="0"/>
    <n v="0"/>
    <n v="15"/>
    <n v="14693.14"/>
    <n v="20.479999999999997"/>
    <n v="4147.8599999999997"/>
    <n v="2449.33"/>
    <n v="188.41"/>
  </r>
  <r>
    <x v="1"/>
    <x v="1"/>
    <x v="1"/>
    <s v="0003-0001-4003-64"/>
    <n v="231559245"/>
    <n v="4680059378099"/>
    <s v="Ночная сорочка ZARKA"/>
    <n v="15590"/>
    <n v="0.12999999999999995"/>
    <n v="12001"/>
    <n v="3566.04"/>
    <n v="0"/>
    <n v="0"/>
    <n v="9399"/>
    <n v="14"/>
    <n v="2026.6999999999998"/>
    <n v="22.959999999999997"/>
    <n v="0"/>
    <n v="0"/>
    <n v="13563.3"/>
    <n v="813"/>
    <n v="302.97000000000003"/>
    <n v="0"/>
    <n v="0"/>
    <n v="813"/>
    <n v="1"/>
    <n v="145.34"/>
    <n v="2.0299999999999998"/>
    <n v="0"/>
    <n v="0"/>
    <n v="972.66"/>
    <n v="13"/>
    <n v="11208.93"/>
    <n v="20.929999999999996"/>
    <n v="3263.0699999999997"/>
    <n v="1881.36"/>
    <n v="155.9"/>
  </r>
  <r>
    <x v="1"/>
    <x v="1"/>
    <x v="1"/>
    <s v="0003-0001-5012-70"/>
    <n v="238587343"/>
    <n v="4680059378198"/>
    <s v="Ночная сорочка ZARKA"/>
    <n v="27814"/>
    <n v="0.12999999999999998"/>
    <n v="21420.720000000001"/>
    <n v="6361.079999999999"/>
    <n v="0"/>
    <n v="0"/>
    <n v="20442.72"/>
    <n v="19"/>
    <n v="3615.8199999999997"/>
    <n v="32.199999999999996"/>
    <n v="0"/>
    <n v="0"/>
    <n v="24198.18"/>
    <n v="0"/>
    <n v="0"/>
    <n v="0"/>
    <n v="0"/>
    <n v="0"/>
    <n v="0"/>
    <n v="0"/>
    <n v="0"/>
    <n v="0"/>
    <n v="0"/>
    <n v="0"/>
    <n v="19"/>
    <n v="21452.920000000002"/>
    <n v="32.199999999999996"/>
    <n v="6361.079999999999"/>
    <n v="3615.8199999999997"/>
    <n v="278.14"/>
  </r>
  <r>
    <x v="1"/>
    <x v="1"/>
    <x v="1"/>
    <s v="0003-0001-5012-62"/>
    <n v="238589871"/>
    <n v="4680059378150"/>
    <s v="Ночная сорочка ZARKA"/>
    <n v="41327"/>
    <n v="0.12999999999999995"/>
    <n v="31834.66"/>
    <n v="9439.5700000000015"/>
    <n v="0"/>
    <n v="0"/>
    <n v="24339.66"/>
    <n v="32"/>
    <n v="5372.5100000000011"/>
    <n v="52.769999999999996"/>
    <n v="0"/>
    <n v="0"/>
    <n v="35954.490000000005"/>
    <n v="861"/>
    <n v="250.85"/>
    <n v="0"/>
    <n v="0"/>
    <n v="861"/>
    <n v="1"/>
    <n v="144.82"/>
    <n v="2.15"/>
    <n v="0"/>
    <n v="0"/>
    <n v="969.18"/>
    <n v="31"/>
    <n v="31024.28"/>
    <n v="50.62"/>
    <n v="9188.7200000000012"/>
    <n v="5227.6900000000014"/>
    <n v="413.27"/>
  </r>
  <r>
    <x v="1"/>
    <x v="1"/>
    <x v="1"/>
    <s v="0003-0001-5012-60"/>
    <n v="238593688"/>
    <n v="4680059378143"/>
    <s v="Ночная сорочка ZARKA"/>
    <n v="15248"/>
    <n v="0.12999999999999998"/>
    <n v="11543"/>
    <n v="3684.66"/>
    <n v="0"/>
    <n v="0"/>
    <n v="11543"/>
    <n v="10"/>
    <n v="1982.2400000000002"/>
    <n v="20.340000000000003"/>
    <n v="0"/>
    <n v="0"/>
    <n v="13265.759999999998"/>
    <n v="0"/>
    <n v="0"/>
    <n v="0"/>
    <n v="0"/>
    <n v="0"/>
    <n v="0"/>
    <n v="0"/>
    <n v="0"/>
    <n v="0"/>
    <n v="0"/>
    <n v="0"/>
    <n v="10"/>
    <n v="11563.34"/>
    <n v="20.340000000000003"/>
    <n v="3684.66"/>
    <n v="1982.2400000000002"/>
    <n v="152.47999999999999"/>
  </r>
  <r>
    <x v="1"/>
    <x v="1"/>
    <x v="1"/>
    <s v="0003-0001-5012-66"/>
    <n v="238593925"/>
    <n v="4680059378174"/>
    <s v="Ночная сорочка ZARKA"/>
    <n v="30326"/>
    <n v="0.12999999999999992"/>
    <n v="23724.25"/>
    <n v="6568.6500000000005"/>
    <n v="0"/>
    <n v="0"/>
    <n v="21273.25"/>
    <n v="22"/>
    <n v="3942.3800000000006"/>
    <n v="33.100000000000009"/>
    <n v="0"/>
    <n v="0"/>
    <n v="26383.62"/>
    <n v="1531"/>
    <n v="465.17"/>
    <n v="0"/>
    <n v="0"/>
    <n v="1531"/>
    <n v="1"/>
    <n v="260"/>
    <n v="3.83"/>
    <n v="0"/>
    <n v="0"/>
    <n v="1740"/>
    <n v="21"/>
    <n v="22222.52"/>
    <n v="29.27000000000001"/>
    <n v="6103.4800000000005"/>
    <n v="3682.3800000000006"/>
    <n v="303.26"/>
  </r>
  <r>
    <x v="1"/>
    <x v="1"/>
    <x v="1"/>
    <s v="0003-0001-5012-72"/>
    <n v="238594102"/>
    <n v="4680059378204"/>
    <s v="Ночная сорочка ZARKA"/>
    <n v="34151"/>
    <n v="0.12999999999999995"/>
    <n v="26557"/>
    <n v="7711.76"/>
    <n v="0"/>
    <n v="0"/>
    <n v="21780"/>
    <n v="20"/>
    <n v="4604.63"/>
    <n v="47.239999999999995"/>
    <n v="0"/>
    <n v="0"/>
    <n v="29711.37"/>
    <n v="1038"/>
    <n v="284.39999999999998"/>
    <n v="0"/>
    <n v="0"/>
    <n v="1038"/>
    <n v="1"/>
    <n v="172.25"/>
    <n v="2.6"/>
    <n v="0"/>
    <n v="0"/>
    <n v="1152.75"/>
    <n v="19"/>
    <n v="25563.64"/>
    <n v="44.639999999999993"/>
    <n v="7427.3600000000006"/>
    <n v="4432.38"/>
    <n v="341.51"/>
  </r>
  <r>
    <x v="1"/>
    <x v="1"/>
    <x v="1"/>
    <s v="0003-0001-5012-68"/>
    <n v="238602492"/>
    <n v="4680059378181"/>
    <s v="Ночная сорочка ZARKA"/>
    <n v="21610"/>
    <n v="0.12999999999999998"/>
    <n v="16933"/>
    <n v="4654.66"/>
    <n v="0"/>
    <n v="0"/>
    <n v="12590"/>
    <n v="16"/>
    <n v="2809.2999999999997"/>
    <n v="22.339999999999996"/>
    <n v="0"/>
    <n v="0"/>
    <n v="18800.699999999997"/>
    <n v="0"/>
    <n v="0"/>
    <n v="0"/>
    <n v="0"/>
    <n v="0"/>
    <n v="0"/>
    <n v="0"/>
    <n v="0"/>
    <n v="0"/>
    <n v="0"/>
    <n v="0"/>
    <n v="16"/>
    <n v="16955.34"/>
    <n v="22.339999999999996"/>
    <n v="4654.66"/>
    <n v="2809.2999999999997"/>
    <n v="216.1"/>
  </r>
  <r>
    <x v="1"/>
    <x v="1"/>
    <x v="1"/>
    <s v="0003-0001-5012-64"/>
    <n v="238602830"/>
    <n v="4680059378167"/>
    <s v="Ночная сорочка ZARKA"/>
    <n v="60946"/>
    <n v="0.12999999999999995"/>
    <n v="46881"/>
    <n v="13985.660000000002"/>
    <n v="0"/>
    <n v="0"/>
    <n v="35214"/>
    <n v="41"/>
    <n v="7922.9799999999987"/>
    <n v="79.340000000000018"/>
    <n v="0"/>
    <n v="0"/>
    <n v="53023.019999999982"/>
    <n v="0"/>
    <n v="0"/>
    <n v="0"/>
    <n v="0"/>
    <n v="0"/>
    <n v="0"/>
    <n v="0"/>
    <n v="0"/>
    <n v="0"/>
    <n v="0"/>
    <n v="0"/>
    <n v="41"/>
    <n v="46960.34"/>
    <n v="79.340000000000018"/>
    <n v="13985.660000000002"/>
    <n v="7922.9799999999987"/>
    <n v="609.46"/>
  </r>
  <r>
    <x v="1"/>
    <x v="1"/>
    <x v="1"/>
    <s v="0010-0001-5000-62"/>
    <n v="242398412"/>
    <n v="4610106970631"/>
    <s v="Пижама ZARKA"/>
    <n v="4984"/>
    <n v="0.13"/>
    <n v="3767"/>
    <n v="1211.02"/>
    <n v="0"/>
    <n v="0"/>
    <n v="3767"/>
    <n v="3"/>
    <n v="647.92000000000007"/>
    <n v="5.98"/>
    <n v="0"/>
    <n v="0"/>
    <n v="4336.08"/>
    <n v="0"/>
    <n v="0"/>
    <n v="0"/>
    <n v="0"/>
    <n v="0"/>
    <n v="0"/>
    <n v="0"/>
    <n v="0"/>
    <n v="0"/>
    <n v="0"/>
    <n v="0"/>
    <n v="3"/>
    <n v="3772.98"/>
    <n v="5.98"/>
    <n v="1211.02"/>
    <n v="647.92000000000007"/>
    <n v="49.84"/>
  </r>
  <r>
    <x v="1"/>
    <x v="1"/>
    <x v="1"/>
    <s v="0010-0001-5000-56"/>
    <n v="242398453"/>
    <n v="4680059377436"/>
    <s v="Домашний комплект ZARKA"/>
    <n v="12719"/>
    <n v="0.13"/>
    <n v="9987"/>
    <n v="2789.3999999999996"/>
    <n v="0"/>
    <n v="0"/>
    <n v="8718"/>
    <n v="7"/>
    <n v="1735.8400000000001"/>
    <n v="24.97"/>
    <n v="0"/>
    <n v="0"/>
    <n v="11065.53"/>
    <n v="0"/>
    <n v="0"/>
    <n v="0"/>
    <n v="0"/>
    <n v="0"/>
    <n v="0"/>
    <n v="0"/>
    <n v="0"/>
    <n v="0"/>
    <n v="0"/>
    <n v="0"/>
    <n v="7"/>
    <n v="10011.969999999999"/>
    <n v="24.97"/>
    <n v="2789.3999999999996"/>
    <n v="1735.8400000000001"/>
    <n v="127.19"/>
  </r>
  <r>
    <x v="1"/>
    <x v="1"/>
    <x v="1"/>
    <s v="0010-0001-5000-54"/>
    <n v="242398491"/>
    <n v="4680059377429"/>
    <s v="Домашний комплект ZARKA"/>
    <n v="5633"/>
    <n v="0.13"/>
    <n v="4290"/>
    <n v="1332.27"/>
    <n v="0"/>
    <n v="0"/>
    <n v="4290"/>
    <n v="3"/>
    <n v="732.29"/>
    <n v="10.73"/>
    <n v="0"/>
    <n v="0"/>
    <n v="4900.7099999999991"/>
    <n v="0"/>
    <n v="0"/>
    <n v="0"/>
    <n v="0"/>
    <n v="0"/>
    <n v="0"/>
    <n v="0"/>
    <n v="0"/>
    <n v="0"/>
    <n v="0"/>
    <n v="0"/>
    <n v="3"/>
    <n v="4300.7299999999996"/>
    <n v="10.73"/>
    <n v="1332.27"/>
    <n v="732.29"/>
    <n v="56.33"/>
  </r>
  <r>
    <x v="1"/>
    <x v="1"/>
    <x v="1"/>
    <s v="2543-0001-5027-50"/>
    <n v="242413786"/>
    <n v="4610106969819"/>
    <s v="Домашний комплект ZARKA"/>
    <n v="1624"/>
    <n v="0.13"/>
    <n v="1238"/>
    <n v="382.9"/>
    <n v="0"/>
    <n v="0"/>
    <n v="1238"/>
    <n v="1"/>
    <n v="211.12"/>
    <n v="3.1"/>
    <n v="0"/>
    <n v="0"/>
    <n v="1412.88"/>
    <n v="0"/>
    <n v="0"/>
    <n v="0"/>
    <n v="0"/>
    <n v="0"/>
    <n v="0"/>
    <n v="0"/>
    <n v="0"/>
    <n v="0"/>
    <n v="0"/>
    <n v="0"/>
    <n v="1"/>
    <n v="1241.0999999999999"/>
    <n v="3.1"/>
    <n v="382.9"/>
    <n v="211.12"/>
    <n v="16.240000000000002"/>
  </r>
  <r>
    <x v="1"/>
    <x v="1"/>
    <x v="1"/>
    <s v="0010-0001-5000-58"/>
    <n v="242443179"/>
    <n v="4680059377443"/>
    <s v="Домашний комплект ZARKA"/>
    <n v="12216"/>
    <n v="0.13"/>
    <n v="9111"/>
    <n v="3085.7"/>
    <n v="0"/>
    <n v="0"/>
    <n v="9111"/>
    <n v="7"/>
    <n v="1588.08"/>
    <n v="19.3"/>
    <n v="0"/>
    <n v="0"/>
    <n v="10627.92"/>
    <n v="1140"/>
    <n v="505.15"/>
    <n v="0"/>
    <n v="0"/>
    <n v="1140"/>
    <n v="1"/>
    <n v="214.24"/>
    <n v="2.85"/>
    <n v="0"/>
    <n v="0"/>
    <n v="1433.76"/>
    <n v="6"/>
    <n v="7987.45"/>
    <n v="16.45"/>
    <n v="2580.5499999999997"/>
    <n v="1373.84"/>
    <n v="122.16"/>
  </r>
  <r>
    <x v="1"/>
    <x v="1"/>
    <x v="1"/>
    <s v="0010-0001-5000-50"/>
    <n v="242443379"/>
    <n v="4680059377405"/>
    <s v="Домашний комплект ZARKA"/>
    <n v="13680"/>
    <n v="0.13"/>
    <n v="10293"/>
    <n v="3370.94"/>
    <n v="0"/>
    <n v="0"/>
    <n v="10293"/>
    <n v="6"/>
    <n v="1778.3999999999999"/>
    <n v="16.059999999999999"/>
    <n v="0"/>
    <n v="0"/>
    <n v="11901.599999999999"/>
    <n v="1020"/>
    <n v="260.45"/>
    <n v="0"/>
    <n v="0"/>
    <n v="1020"/>
    <n v="1"/>
    <n v="166.79"/>
    <n v="2.5499999999999998"/>
    <n v="0"/>
    <n v="0"/>
    <n v="1116.21"/>
    <n v="5"/>
    <n v="9286.51"/>
    <n v="13.509999999999998"/>
    <n v="3110.4900000000002"/>
    <n v="1611.61"/>
    <n v="136.80000000000001"/>
  </r>
  <r>
    <x v="1"/>
    <x v="1"/>
    <x v="1"/>
    <s v="0010-0001-5000-48"/>
    <n v="242443381"/>
    <n v="4680059377399"/>
    <s v="Пижама ZARKA"/>
    <n v="3298"/>
    <n v="0.13"/>
    <n v="2490"/>
    <n v="804.97"/>
    <n v="0"/>
    <n v="0"/>
    <n v="2490"/>
    <n v="2"/>
    <n v="428.74"/>
    <n v="3.03"/>
    <n v="0"/>
    <n v="0"/>
    <n v="2869.26"/>
    <n v="0"/>
    <n v="0"/>
    <n v="0"/>
    <n v="0"/>
    <n v="0"/>
    <n v="0"/>
    <n v="0"/>
    <n v="0"/>
    <n v="0"/>
    <n v="0"/>
    <n v="0"/>
    <n v="2"/>
    <n v="2493.0300000000002"/>
    <n v="3.03"/>
    <n v="804.97"/>
    <n v="428.74"/>
    <n v="32.980000000000004"/>
  </r>
  <r>
    <x v="1"/>
    <x v="1"/>
    <x v="1"/>
    <s v="0238-0001-5019-50"/>
    <n v="256386848"/>
    <n v="4630099886870"/>
    <s v="Туника домашняя ZARKA"/>
    <n v="342"/>
    <n v="0.13"/>
    <n v="266"/>
    <n v="75.33"/>
    <n v="0"/>
    <n v="0"/>
    <n v="266"/>
    <n v="1"/>
    <n v="44.46"/>
    <n v="0.67"/>
    <n v="0"/>
    <n v="0"/>
    <n v="297.54000000000002"/>
    <n v="0"/>
    <n v="0"/>
    <n v="0"/>
    <n v="0"/>
    <n v="0"/>
    <n v="0"/>
    <n v="0"/>
    <n v="0"/>
    <n v="0"/>
    <n v="0"/>
    <n v="0"/>
    <n v="1"/>
    <n v="266.67"/>
    <n v="0.67"/>
    <n v="75.33"/>
    <n v="44.46"/>
    <n v="3.42"/>
  </r>
  <r>
    <x v="1"/>
    <x v="1"/>
    <x v="1"/>
    <s v="0240-0001-4020-46"/>
    <n v="257743661"/>
    <n v="4610106965446"/>
    <s v="Домашний комплект ZARKA"/>
    <n v="251"/>
    <n v="0.13"/>
    <n v="191"/>
    <n v="59.52"/>
    <n v="0"/>
    <n v="0"/>
    <n v="191"/>
    <n v="1"/>
    <n v="32.630000000000003"/>
    <n v="0.48"/>
    <n v="0"/>
    <n v="0"/>
    <n v="218.37"/>
    <n v="0"/>
    <n v="0"/>
    <n v="0"/>
    <n v="0"/>
    <n v="0"/>
    <n v="0"/>
    <n v="0"/>
    <n v="0"/>
    <n v="0"/>
    <n v="0"/>
    <n v="0"/>
    <n v="1"/>
    <n v="191.48"/>
    <n v="0.48"/>
    <n v="59.52"/>
    <n v="32.630000000000003"/>
    <n v="2.5100000000000002"/>
  </r>
  <r>
    <x v="1"/>
    <x v="1"/>
    <x v="1"/>
    <s v="0238-0001-5019-60"/>
    <n v="258389326"/>
    <n v="4630099886924"/>
    <s v="Туника домашняя ZARKA"/>
    <n v="228"/>
    <n v="0.13"/>
    <n v="165"/>
    <n v="62.59"/>
    <n v="0"/>
    <n v="0"/>
    <n v="165"/>
    <n v="1"/>
    <n v="29.64"/>
    <n v="0.41"/>
    <n v="0"/>
    <n v="0"/>
    <n v="198.36"/>
    <n v="0"/>
    <n v="0"/>
    <n v="0"/>
    <n v="0"/>
    <n v="0"/>
    <n v="0"/>
    <n v="0"/>
    <n v="0"/>
    <n v="0"/>
    <n v="0"/>
    <n v="0"/>
    <n v="1"/>
    <n v="165.41"/>
    <n v="0.41"/>
    <n v="62.59"/>
    <n v="29.64"/>
    <n v="2.2800000000000002"/>
  </r>
  <r>
    <x v="1"/>
    <x v="1"/>
    <x v="1"/>
    <s v="0186-0001-4009-54-56"/>
    <n v="261464172"/>
    <n v="4630086285365"/>
    <s v="Домашний комплект ZARKA"/>
    <n v="108595"/>
    <n v="0.12999999999999998"/>
    <n v="81013"/>
    <n v="27409.579999999994"/>
    <n v="0"/>
    <n v="0"/>
    <n v="48987"/>
    <n v="55"/>
    <n v="14117.349999999993"/>
    <n v="172.42000000000002"/>
    <n v="0"/>
    <n v="0"/>
    <n v="94477.650000000009"/>
    <n v="10020"/>
    <n v="3223.94"/>
    <n v="0"/>
    <n v="0"/>
    <n v="8322"/>
    <n v="6"/>
    <n v="1724.97"/>
    <n v="25.06"/>
    <n v="0"/>
    <n v="0"/>
    <n v="11544.029999999999"/>
    <n v="49"/>
    <n v="71140.36"/>
    <n v="147.36000000000001"/>
    <n v="24185.639999999996"/>
    <n v="12392.379999999994"/>
    <n v="1085.95"/>
  </r>
  <r>
    <x v="1"/>
    <x v="1"/>
    <x v="1"/>
    <s v="3215-0001-9024-50"/>
    <n v="263815617"/>
    <n v="4610106974141"/>
    <s v="Домашний комплект ZARKA"/>
    <n v="29346"/>
    <n v="0.12999999999999998"/>
    <n v="21034.15"/>
    <n v="6858.35"/>
    <n v="0"/>
    <n v="0"/>
    <n v="18760.150000000001"/>
    <n v="18"/>
    <n v="3814.9800000000005"/>
    <n v="42.989999999999995"/>
    <n v="1410.51"/>
    <n v="0"/>
    <n v="25531.02"/>
    <n v="0"/>
    <n v="0"/>
    <n v="0"/>
    <n v="0"/>
    <n v="0"/>
    <n v="0"/>
    <n v="0"/>
    <n v="0"/>
    <n v="0"/>
    <n v="0"/>
    <n v="0"/>
    <n v="18"/>
    <n v="22487.65"/>
    <n v="1453.5"/>
    <n v="6858.35"/>
    <n v="3814.9800000000005"/>
    <n v="293.45999999999998"/>
  </r>
  <r>
    <x v="1"/>
    <x v="1"/>
    <x v="1"/>
    <s v="3215-0001-9024-48"/>
    <n v="263815877"/>
    <n v="4610106974134"/>
    <s v="Домашний комплект ZARKA"/>
    <n v="37097"/>
    <n v="0.13"/>
    <n v="28228"/>
    <n v="8748.5"/>
    <n v="0"/>
    <n v="0"/>
    <n v="21652"/>
    <n v="18"/>
    <n v="4822.6099999999997"/>
    <n v="51.180000000000007"/>
    <n v="0"/>
    <n v="69.319999999999993"/>
    <n v="32274.39"/>
    <n v="1362"/>
    <n v="434.59"/>
    <n v="0"/>
    <n v="0"/>
    <n v="1362"/>
    <n v="1"/>
    <n v="234"/>
    <n v="3.41"/>
    <n v="0"/>
    <n v="0"/>
    <n v="1566"/>
    <n v="17"/>
    <n v="26983.09"/>
    <n v="117.09"/>
    <n v="8313.91"/>
    <n v="4588.6099999999997"/>
    <n v="370.97"/>
  </r>
  <r>
    <x v="1"/>
    <x v="1"/>
    <x v="1"/>
    <s v="3215-0001-9024-44"/>
    <n v="263816007"/>
    <n v="4610106974110"/>
    <s v="Домашний комплект ZARKA"/>
    <n v="25878"/>
    <n v="0.12999999999999998"/>
    <n v="19402.5"/>
    <n v="6439.9299999999994"/>
    <n v="0"/>
    <n v="0"/>
    <n v="15718.5"/>
    <n v="16"/>
    <n v="3364.1400000000003"/>
    <n v="35.57"/>
    <n v="0"/>
    <n v="0"/>
    <n v="22513.860000000004"/>
    <n v="0"/>
    <n v="0"/>
    <n v="0"/>
    <n v="0"/>
    <n v="0"/>
    <n v="0"/>
    <n v="0"/>
    <n v="0"/>
    <n v="0"/>
    <n v="0"/>
    <n v="0"/>
    <n v="16"/>
    <n v="19438.07"/>
    <n v="35.57"/>
    <n v="6439.9299999999994"/>
    <n v="3364.1400000000003"/>
    <n v="258.78000000000003"/>
  </r>
  <r>
    <x v="1"/>
    <x v="1"/>
    <x v="1"/>
    <s v="3215-0001-9024-52"/>
    <n v="263816175"/>
    <n v="4610106974158"/>
    <s v="Домашний комплект ZARKA"/>
    <n v="32237"/>
    <n v="0.12999999999999998"/>
    <n v="25689"/>
    <n v="6939.4699999999993"/>
    <n v="0"/>
    <n v="0"/>
    <n v="23530"/>
    <n v="22"/>
    <n v="4629.8100000000004"/>
    <n v="47.53"/>
    <n v="0"/>
    <n v="0"/>
    <n v="28046.190000000006"/>
    <n v="1452"/>
    <n v="396"/>
    <n v="0"/>
    <n v="0"/>
    <n v="1452"/>
    <n v="1"/>
    <n v="240.24"/>
    <n v="0"/>
    <n v="0"/>
    <n v="0"/>
    <n v="1607.76"/>
    <n v="21"/>
    <n v="24284.53"/>
    <n v="47.53"/>
    <n v="6543.4699999999993"/>
    <n v="4389.5700000000006"/>
    <n v="322.37"/>
  </r>
  <r>
    <x v="1"/>
    <x v="1"/>
    <x v="1"/>
    <s v="3215-0001-9024-54"/>
    <n v="263816323"/>
    <n v="4610106974165"/>
    <s v="Домашний комплект ZARKA"/>
    <n v="26439"/>
    <n v="0.12999999999999998"/>
    <n v="20118"/>
    <n v="6277.6500000000005"/>
    <n v="0"/>
    <n v="0"/>
    <n v="18940"/>
    <n v="16"/>
    <n v="3437.07"/>
    <n v="43.349999999999994"/>
    <n v="0"/>
    <n v="0"/>
    <n v="23001.929999999997"/>
    <n v="0"/>
    <n v="0"/>
    <n v="0"/>
    <n v="0"/>
    <n v="0"/>
    <n v="0"/>
    <n v="0"/>
    <n v="0"/>
    <n v="0"/>
    <n v="0"/>
    <n v="0"/>
    <n v="16"/>
    <n v="20161.349999999999"/>
    <n v="43.349999999999994"/>
    <n v="6277.6500000000005"/>
    <n v="3437.07"/>
    <n v="264.39"/>
  </r>
  <r>
    <x v="1"/>
    <x v="1"/>
    <x v="1"/>
    <s v="3215-0001-9024-46"/>
    <n v="263816508"/>
    <n v="4610106974127"/>
    <s v="Домашний комплект ZARKA"/>
    <n v="40149"/>
    <n v="0.12999999999999995"/>
    <n v="30398"/>
    <n v="9613.83"/>
    <n v="0"/>
    <n v="0"/>
    <n v="25232"/>
    <n v="24"/>
    <n v="5219.3700000000008"/>
    <n v="60.19"/>
    <n v="0"/>
    <n v="76.98"/>
    <n v="34929.629999999997"/>
    <n v="1457"/>
    <n v="473.36"/>
    <n v="0"/>
    <n v="0"/>
    <n v="1457"/>
    <n v="1"/>
    <n v="251.42"/>
    <n v="3.64"/>
    <n v="0"/>
    <n v="0"/>
    <n v="1682.58"/>
    <n v="23"/>
    <n v="29074.53"/>
    <n v="133.53000000000003"/>
    <n v="9140.4699999999993"/>
    <n v="4967.9500000000007"/>
    <n v="401.49"/>
  </r>
  <r>
    <x v="1"/>
    <x v="1"/>
    <x v="1"/>
    <s v="3238-0001-9024-56"/>
    <n v="264576551"/>
    <n v="4610106975452"/>
    <s v="Платье ZARKA"/>
    <n v="1074"/>
    <n v="0.13"/>
    <n v="872"/>
    <n v="199.82"/>
    <n v="0"/>
    <n v="0"/>
    <n v="872"/>
    <n v="1"/>
    <n v="139.62"/>
    <n v="2.1800000000000002"/>
    <n v="0"/>
    <n v="0"/>
    <n v="934.38"/>
    <n v="0"/>
    <n v="0"/>
    <n v="0"/>
    <n v="0"/>
    <n v="0"/>
    <n v="0"/>
    <n v="0"/>
    <n v="0"/>
    <n v="0"/>
    <n v="0"/>
    <n v="0"/>
    <n v="1"/>
    <n v="874.18"/>
    <n v="2.1800000000000002"/>
    <n v="199.82"/>
    <n v="139.62"/>
    <n v="10.74"/>
  </r>
  <r>
    <x v="1"/>
    <x v="1"/>
    <x v="1"/>
    <s v="3238-0001-9024-50"/>
    <n v="264576568"/>
    <n v="4610106975421"/>
    <s v="Платье ZARKA"/>
    <n v="1197"/>
    <n v="0.13"/>
    <n v="1021"/>
    <n v="176"/>
    <n v="0"/>
    <n v="0"/>
    <n v="1021"/>
    <n v="1"/>
    <n v="155.61000000000001"/>
    <n v="0"/>
    <n v="0"/>
    <n v="0"/>
    <n v="1041.3900000000001"/>
    <n v="0"/>
    <n v="0"/>
    <n v="0"/>
    <n v="0"/>
    <n v="0"/>
    <n v="0"/>
    <n v="0"/>
    <n v="0"/>
    <n v="0"/>
    <n v="0"/>
    <n v="0"/>
    <n v="1"/>
    <n v="1021"/>
    <n v="0"/>
    <n v="176"/>
    <n v="155.61000000000001"/>
    <n v="11.97"/>
  </r>
  <r>
    <x v="1"/>
    <x v="1"/>
    <x v="1"/>
    <s v="3238-0001-9024-52"/>
    <n v="264576616"/>
    <n v="4610106975438"/>
    <s v="Платье ZARKA"/>
    <n v="5417"/>
    <n v="0.13"/>
    <n v="4338"/>
    <n v="1074.9000000000001"/>
    <n v="0"/>
    <n v="0"/>
    <n v="4338"/>
    <n v="4"/>
    <n v="704.21"/>
    <n v="4.0999999999999996"/>
    <n v="0"/>
    <n v="0"/>
    <n v="4712.79"/>
    <n v="0"/>
    <n v="0"/>
    <n v="0"/>
    <n v="0"/>
    <n v="0"/>
    <n v="0"/>
    <n v="0"/>
    <n v="0"/>
    <n v="0"/>
    <n v="0"/>
    <n v="0"/>
    <n v="4"/>
    <n v="4342.1000000000004"/>
    <n v="4.0999999999999996"/>
    <n v="1074.9000000000001"/>
    <n v="704.21"/>
    <n v="54.17"/>
  </r>
  <r>
    <x v="1"/>
    <x v="1"/>
    <x v="1"/>
    <s v="3238-0001-5032-62"/>
    <n v="264577860"/>
    <n v="4610106975513"/>
    <s v="Платье ZARKA"/>
    <n v="9180"/>
    <n v="0.13"/>
    <n v="7189"/>
    <n v="1982.22"/>
    <n v="0"/>
    <n v="0"/>
    <n v="5974"/>
    <n v="6"/>
    <n v="1193.4000000000001"/>
    <n v="8.7800000000000011"/>
    <n v="0"/>
    <n v="0"/>
    <n v="7986.6"/>
    <n v="0"/>
    <n v="0"/>
    <n v="0"/>
    <n v="0"/>
    <n v="0"/>
    <n v="0"/>
    <n v="0"/>
    <n v="0"/>
    <n v="0"/>
    <n v="0"/>
    <n v="0"/>
    <n v="6"/>
    <n v="7197.78"/>
    <n v="8.7800000000000011"/>
    <n v="1982.22"/>
    <n v="1193.4000000000001"/>
    <n v="91.8"/>
  </r>
  <r>
    <x v="1"/>
    <x v="1"/>
    <x v="1"/>
    <s v="3238-0001-5032-60"/>
    <n v="264577915"/>
    <n v="4610106975520"/>
    <s v="Платье ZARKA"/>
    <n v="7876"/>
    <n v="0.13"/>
    <n v="6219"/>
    <n v="1647.7599999999998"/>
    <n v="0"/>
    <n v="0"/>
    <n v="6219"/>
    <n v="4"/>
    <n v="1023.88"/>
    <n v="9.24"/>
    <n v="0"/>
    <n v="0"/>
    <n v="6852.12"/>
    <n v="1233"/>
    <n v="267"/>
    <n v="0"/>
    <n v="0"/>
    <n v="1233"/>
    <n v="1"/>
    <n v="195"/>
    <n v="0"/>
    <n v="0"/>
    <n v="0"/>
    <n v="1305"/>
    <n v="3"/>
    <n v="4995.24"/>
    <n v="9.24"/>
    <n v="1380.7599999999998"/>
    <n v="828.88"/>
    <n v="78.760000000000005"/>
  </r>
  <r>
    <x v="1"/>
    <x v="1"/>
    <x v="1"/>
    <s v="3238-0001-5032-54"/>
    <n v="264577918"/>
    <n v="4610106975551"/>
    <s v="Платье ZARKA"/>
    <n v="1363"/>
    <n v="0.13"/>
    <n v="1115"/>
    <n v="248"/>
    <n v="0"/>
    <n v="0"/>
    <n v="1115"/>
    <n v="1"/>
    <n v="177.19"/>
    <n v="0"/>
    <n v="0"/>
    <n v="0"/>
    <n v="1185.81"/>
    <n v="0"/>
    <n v="0"/>
    <n v="0"/>
    <n v="0"/>
    <n v="0"/>
    <n v="0"/>
    <n v="0"/>
    <n v="0"/>
    <n v="0"/>
    <n v="0"/>
    <n v="0"/>
    <n v="1"/>
    <n v="1115"/>
    <n v="0"/>
    <n v="248"/>
    <n v="177.19"/>
    <n v="13.63"/>
  </r>
  <r>
    <x v="1"/>
    <x v="1"/>
    <x v="1"/>
    <s v="3238-0001-5032-64"/>
    <n v="264577997"/>
    <n v="4610106975339"/>
    <s v="Платье ZARKA"/>
    <n v="1320"/>
    <n v="0.13"/>
    <n v="1019"/>
    <n v="298.45"/>
    <n v="0"/>
    <n v="0"/>
    <n v="1019"/>
    <n v="1"/>
    <n v="171.6"/>
    <n v="2.5499999999999998"/>
    <n v="0"/>
    <n v="0"/>
    <n v="1148.4000000000001"/>
    <n v="0"/>
    <n v="0"/>
    <n v="0"/>
    <n v="0"/>
    <n v="0"/>
    <n v="0"/>
    <n v="0"/>
    <n v="0"/>
    <n v="0"/>
    <n v="0"/>
    <n v="0"/>
    <n v="1"/>
    <n v="1021.55"/>
    <n v="2.5499999999999998"/>
    <n v="298.45"/>
    <n v="171.6"/>
    <n v="13.200000000000001"/>
  </r>
  <r>
    <x v="1"/>
    <x v="1"/>
    <x v="1"/>
    <s v="0222-0001-9024-50"/>
    <n v="268709909"/>
    <n v="4610106977081"/>
    <s v="Пижама ZARKA"/>
    <n v="20785"/>
    <n v="0.12999999999999998"/>
    <n v="16202"/>
    <n v="4583.13"/>
    <n v="0"/>
    <n v="0"/>
    <n v="14414"/>
    <n v="16"/>
    <n v="2734.92"/>
    <n v="32.74"/>
    <n v="0"/>
    <n v="0"/>
    <n v="18082.949999999997"/>
    <n v="0"/>
    <n v="0"/>
    <n v="0"/>
    <n v="0"/>
    <n v="0"/>
    <n v="0"/>
    <n v="0"/>
    <n v="0"/>
    <n v="0"/>
    <n v="0"/>
    <n v="0"/>
    <n v="16"/>
    <n v="16234.74"/>
    <n v="32.74"/>
    <n v="4583.13"/>
    <n v="2734.92"/>
    <n v="207.85"/>
  </r>
  <r>
    <x v="1"/>
    <x v="1"/>
    <x v="1"/>
    <s v="0222-0001-9024-52"/>
    <n v="268709924"/>
    <n v="4610106977074"/>
    <s v="Пижама ZARKA"/>
    <n v="33164"/>
    <n v="0.12999999999999998"/>
    <n v="25555.49"/>
    <n v="7556.8"/>
    <n v="0"/>
    <n v="0"/>
    <n v="18687.490000000002"/>
    <n v="29"/>
    <n v="4311.3200000000006"/>
    <n v="51.709999999999994"/>
    <n v="0"/>
    <n v="0"/>
    <n v="28852.680000000004"/>
    <n v="0"/>
    <n v="0"/>
    <n v="0"/>
    <n v="0"/>
    <n v="0"/>
    <n v="0"/>
    <n v="0"/>
    <n v="0"/>
    <n v="0"/>
    <n v="0"/>
    <n v="0"/>
    <n v="29"/>
    <n v="25607.200000000001"/>
    <n v="51.709999999999994"/>
    <n v="7556.8"/>
    <n v="4311.3200000000006"/>
    <n v="331.64"/>
  </r>
  <r>
    <x v="1"/>
    <x v="1"/>
    <x v="1"/>
    <s v="0222-0001-9024-54"/>
    <n v="268710331"/>
    <n v="4610106977067"/>
    <s v="Пижама ZARKA"/>
    <n v="29842"/>
    <n v="0.12999999999999995"/>
    <n v="22908.75"/>
    <n v="6898.35"/>
    <n v="0"/>
    <n v="0"/>
    <n v="21037.75"/>
    <n v="22"/>
    <n v="3879.4599999999991"/>
    <n v="34.900000000000006"/>
    <n v="0"/>
    <n v="0"/>
    <n v="25962.540000000005"/>
    <n v="0"/>
    <n v="0"/>
    <n v="0"/>
    <n v="0"/>
    <n v="0"/>
    <n v="0"/>
    <n v="0"/>
    <n v="0"/>
    <n v="0"/>
    <n v="0"/>
    <n v="0"/>
    <n v="22"/>
    <n v="22943.65"/>
    <n v="34.900000000000006"/>
    <n v="6898.35"/>
    <n v="3879.4599999999991"/>
    <n v="298.42"/>
  </r>
  <r>
    <x v="1"/>
    <x v="1"/>
    <x v="1"/>
    <s v="0222-0001-9024-66"/>
    <n v="268710342"/>
    <n v="4610106977050"/>
    <s v="Пижама ZARKA"/>
    <n v="926"/>
    <n v="0.13"/>
    <n v="881"/>
    <n v="45"/>
    <n v="0"/>
    <n v="0"/>
    <n v="881"/>
    <n v="1"/>
    <n v="120.38"/>
    <n v="0"/>
    <n v="0"/>
    <n v="0"/>
    <n v="805.62"/>
    <n v="0"/>
    <n v="0"/>
    <n v="0"/>
    <n v="0"/>
    <n v="0"/>
    <n v="0"/>
    <n v="0"/>
    <n v="0"/>
    <n v="0"/>
    <n v="0"/>
    <n v="0"/>
    <n v="1"/>
    <n v="881"/>
    <n v="0"/>
    <n v="45"/>
    <n v="120.38"/>
    <n v="75.38"/>
  </r>
  <r>
    <x v="1"/>
    <x v="1"/>
    <x v="1"/>
    <s v="0222-0001-9024-64"/>
    <n v="268710654"/>
    <n v="4610106977043"/>
    <s v="Пижама ZARKA"/>
    <n v="30512"/>
    <n v="0.13"/>
    <n v="23916.5"/>
    <n v="6688.31"/>
    <n v="0"/>
    <n v="0"/>
    <n v="19545.5"/>
    <n v="18"/>
    <n v="4108.5600000000004"/>
    <n v="49.19"/>
    <n v="0"/>
    <n v="0"/>
    <n v="26545.440000000002"/>
    <n v="1045"/>
    <n v="320.39"/>
    <n v="0"/>
    <n v="0"/>
    <n v="1045"/>
    <n v="1"/>
    <n v="177.84"/>
    <n v="2.61"/>
    <n v="0"/>
    <n v="0"/>
    <n v="1190.1600000000001"/>
    <n v="17"/>
    <n v="22918.080000000002"/>
    <n v="46.58"/>
    <n v="6367.92"/>
    <n v="3930.7200000000003"/>
    <n v="305.12"/>
  </r>
  <r>
    <x v="1"/>
    <x v="1"/>
    <x v="1"/>
    <s v="0222-0001-9024-48"/>
    <n v="268711030"/>
    <n v="4610106977098"/>
    <s v="Пижама ZARKA"/>
    <n v="30218"/>
    <n v="0.12999999999999995"/>
    <n v="23601.75"/>
    <n v="6807.8900000000012"/>
    <n v="0"/>
    <n v="0"/>
    <n v="21248.75"/>
    <n v="25"/>
    <n v="4165.4599999999991"/>
    <n v="45.48"/>
    <n v="0"/>
    <n v="0"/>
    <n v="26289.66"/>
    <n v="0"/>
    <n v="0"/>
    <n v="0"/>
    <n v="0"/>
    <n v="0"/>
    <n v="0"/>
    <n v="0"/>
    <n v="0"/>
    <n v="0"/>
    <n v="0"/>
    <n v="0"/>
    <n v="25"/>
    <n v="23647.23"/>
    <n v="45.48"/>
    <n v="6807.8900000000012"/>
    <n v="4165.4599999999991"/>
    <n v="302.18"/>
  </r>
  <r>
    <x v="1"/>
    <x v="1"/>
    <x v="1"/>
    <s v="0222-0001-9024-58"/>
    <n v="268711216"/>
    <n v="4610106977012"/>
    <s v="Пижама ZARKA"/>
    <n v="37263.14"/>
    <n v="0.12999999999999995"/>
    <n v="29220.79"/>
    <n v="7987.5500000000011"/>
    <n v="0"/>
    <n v="0"/>
    <n v="20519.79"/>
    <n v="29"/>
    <n v="4844.2100000000009"/>
    <n v="54.8"/>
    <n v="0"/>
    <n v="0"/>
    <n v="32418.930000000004"/>
    <n v="0"/>
    <n v="0"/>
    <n v="0"/>
    <n v="0"/>
    <n v="0"/>
    <n v="0"/>
    <n v="0"/>
    <n v="0"/>
    <n v="0"/>
    <n v="0"/>
    <n v="0"/>
    <n v="29"/>
    <n v="29275.59"/>
    <n v="54.8"/>
    <n v="7987.5500000000011"/>
    <n v="4844.2100000000009"/>
    <n v="372.63139999999999"/>
  </r>
  <r>
    <x v="1"/>
    <x v="1"/>
    <x v="1"/>
    <s v="0222-0001-9024-56"/>
    <n v="268711332"/>
    <n v="4610106977005"/>
    <s v="Пижама ZARKA"/>
    <n v="37250"/>
    <n v="0.12999999999999995"/>
    <n v="28568.92"/>
    <n v="8626.9900000000016"/>
    <n v="0"/>
    <n v="0"/>
    <n v="20865.919999999998"/>
    <n v="31"/>
    <n v="4842.5000000000009"/>
    <n v="54.09"/>
    <n v="0"/>
    <n v="0"/>
    <n v="32407.500000000007"/>
    <n v="722"/>
    <n v="278.19"/>
    <n v="0"/>
    <n v="0"/>
    <n v="722"/>
    <n v="1"/>
    <n v="130.26"/>
    <n v="1.81"/>
    <n v="0"/>
    <n v="0"/>
    <n v="871.74"/>
    <n v="30"/>
    <n v="27899.199999999997"/>
    <n v="52.28"/>
    <n v="8348.8000000000011"/>
    <n v="4712.2400000000007"/>
    <n v="372.5"/>
  </r>
  <r>
    <x v="1"/>
    <x v="1"/>
    <x v="1"/>
    <s v="0222-0001-9024-62"/>
    <n v="268711403"/>
    <n v="4610106977036"/>
    <s v="Пижама ZARKA"/>
    <n v="3666"/>
    <n v="0.13"/>
    <n v="2954"/>
    <n v="706.91000000000008"/>
    <n v="0"/>
    <n v="0"/>
    <n v="2954"/>
    <n v="3"/>
    <n v="476.58000000000004"/>
    <n v="5.09"/>
    <n v="0"/>
    <n v="0"/>
    <n v="3189.42"/>
    <n v="0"/>
    <n v="0"/>
    <n v="0"/>
    <n v="0"/>
    <n v="0"/>
    <n v="0"/>
    <n v="0"/>
    <n v="0"/>
    <n v="0"/>
    <n v="0"/>
    <n v="0"/>
    <n v="3"/>
    <n v="2959.09"/>
    <n v="5.09"/>
    <n v="706.91000000000008"/>
    <n v="476.58000000000004"/>
    <n v="36.660000000000004"/>
  </r>
  <r>
    <x v="1"/>
    <x v="1"/>
    <x v="1"/>
    <s v="0222-0001-9024-60"/>
    <n v="270032896"/>
    <n v="4610106977029"/>
    <s v="Пижама ZARKA"/>
    <n v="15016"/>
    <n v="0.13"/>
    <n v="11494"/>
    <n v="3502.48"/>
    <n v="0"/>
    <n v="0"/>
    <n v="11494"/>
    <n v="9"/>
    <n v="1952.08"/>
    <n v="19.52"/>
    <n v="0"/>
    <n v="0"/>
    <n v="13063.92"/>
    <n v="0"/>
    <n v="0"/>
    <n v="0"/>
    <n v="0"/>
    <n v="0"/>
    <n v="0"/>
    <n v="0"/>
    <n v="0"/>
    <n v="0"/>
    <n v="0"/>
    <n v="0"/>
    <n v="9"/>
    <n v="11513.52"/>
    <n v="19.52"/>
    <n v="3502.48"/>
    <n v="1952.08"/>
    <n v="150.16"/>
  </r>
  <r>
    <x v="1"/>
    <x v="1"/>
    <x v="1"/>
    <s v="2157-0001-1038-68"/>
    <n v="282811777"/>
    <n v="4610106977746"/>
    <s v="Платье домашнее ZARKA"/>
    <n v="1845"/>
    <n v="0.13"/>
    <n v="1458"/>
    <n v="383.35"/>
    <n v="0"/>
    <n v="0"/>
    <n v="1458"/>
    <n v="2"/>
    <n v="239.85"/>
    <n v="3.65"/>
    <n v="0"/>
    <n v="0"/>
    <n v="1605.15"/>
    <n v="0"/>
    <n v="0"/>
    <n v="0"/>
    <n v="0"/>
    <n v="0"/>
    <n v="0"/>
    <n v="0"/>
    <n v="0"/>
    <n v="0"/>
    <n v="0"/>
    <n v="0"/>
    <n v="2"/>
    <n v="1461.65"/>
    <n v="3.65"/>
    <n v="383.35"/>
    <n v="239.85"/>
    <n v="18.45"/>
  </r>
  <r>
    <x v="1"/>
    <x v="1"/>
    <x v="1"/>
    <s v="2157-0001-1038-58"/>
    <n v="282818810"/>
    <n v="4610106977692"/>
    <s v="Платье домашнее ZARKA"/>
    <n v="3875"/>
    <n v="0.13"/>
    <n v="3020"/>
    <n v="849.22"/>
    <n v="0"/>
    <n v="0"/>
    <n v="3020"/>
    <n v="4"/>
    <n v="503.75"/>
    <n v="5.78"/>
    <n v="0"/>
    <n v="0"/>
    <n v="3371.25"/>
    <n v="0"/>
    <n v="0"/>
    <n v="0"/>
    <n v="0"/>
    <n v="0"/>
    <n v="0"/>
    <n v="0"/>
    <n v="0"/>
    <n v="0"/>
    <n v="0"/>
    <n v="0"/>
    <n v="4"/>
    <n v="3025.78"/>
    <n v="5.78"/>
    <n v="849.22"/>
    <n v="503.75"/>
    <n v="38.75"/>
  </r>
  <r>
    <x v="1"/>
    <x v="1"/>
    <x v="1"/>
    <s v="2157-0001-1038-66"/>
    <n v="283039582"/>
    <n v="4610106977739"/>
    <s v="Платье домашнее ZARKA"/>
    <n v="3302"/>
    <n v="0.13"/>
    <n v="2646"/>
    <n v="652.87"/>
    <n v="0"/>
    <n v="0"/>
    <n v="2646"/>
    <n v="4"/>
    <n v="429.26"/>
    <n v="3.13"/>
    <n v="0"/>
    <n v="0"/>
    <n v="2872.7400000000002"/>
    <n v="0"/>
    <n v="0"/>
    <n v="0"/>
    <n v="0"/>
    <n v="0"/>
    <n v="0"/>
    <n v="0"/>
    <n v="0"/>
    <n v="0"/>
    <n v="0"/>
    <n v="0"/>
    <n v="4"/>
    <n v="2649.13"/>
    <n v="3.13"/>
    <n v="652.87"/>
    <n v="429.26"/>
    <n v="33.020000000000003"/>
  </r>
  <r>
    <x v="1"/>
    <x v="1"/>
    <x v="1"/>
    <s v="1086-0001-5028-52"/>
    <n v="283067659"/>
    <n v="4620196955890"/>
    <s v="Платье ZARKA"/>
    <n v="14469"/>
    <n v="0.13"/>
    <n v="11460"/>
    <n v="2993.03"/>
    <n v="0"/>
    <n v="0"/>
    <n v="11460"/>
    <n v="7"/>
    <n v="1880.9699999999998"/>
    <n v="15.97"/>
    <n v="0"/>
    <n v="0"/>
    <n v="12588.03"/>
    <n v="0"/>
    <n v="0"/>
    <n v="0"/>
    <n v="0"/>
    <n v="0"/>
    <n v="0"/>
    <n v="0"/>
    <n v="0"/>
    <n v="0"/>
    <n v="0"/>
    <n v="0"/>
    <n v="7"/>
    <n v="11475.97"/>
    <n v="15.97"/>
    <n v="2993.03"/>
    <n v="1880.9699999999998"/>
    <n v="144.69"/>
  </r>
  <r>
    <x v="1"/>
    <x v="1"/>
    <x v="1"/>
    <s v="1086-0001-5028-58"/>
    <n v="283067685"/>
    <n v="4620196955920"/>
    <s v="Платье ZARKA"/>
    <n v="7032"/>
    <n v="0.13"/>
    <n v="5553"/>
    <n v="1469.33"/>
    <n v="0"/>
    <n v="0"/>
    <n v="5553"/>
    <n v="4"/>
    <n v="914.16"/>
    <n v="9.67"/>
    <n v="0"/>
    <n v="0"/>
    <n v="6117.84"/>
    <n v="1323"/>
    <n v="328.69"/>
    <n v="0"/>
    <n v="0"/>
    <n v="1323"/>
    <n v="1"/>
    <n v="215.15"/>
    <n v="3.31"/>
    <n v="0"/>
    <n v="0"/>
    <n v="1439.85"/>
    <n v="3"/>
    <n v="4236.3599999999997"/>
    <n v="6.3599999999999994"/>
    <n v="1140.6399999999999"/>
    <n v="699.01"/>
    <n v="70.320000000000007"/>
  </r>
  <r>
    <x v="1"/>
    <x v="1"/>
    <x v="1"/>
    <s v="1086-0001-5028-54"/>
    <n v="283067750"/>
    <n v="4620196955906"/>
    <s v="Платье ZARKA"/>
    <n v="9094"/>
    <n v="0.13"/>
    <n v="6706"/>
    <n v="2371.23"/>
    <n v="0"/>
    <n v="0"/>
    <n v="6706"/>
    <n v="3"/>
    <n v="1182.2199999999998"/>
    <n v="16.77"/>
    <n v="0"/>
    <n v="0"/>
    <n v="7911.78"/>
    <n v="2092"/>
    <n v="642.77"/>
    <n v="0"/>
    <n v="0"/>
    <n v="2092"/>
    <n v="1"/>
    <n v="356.2"/>
    <n v="5.23"/>
    <n v="0"/>
    <n v="0"/>
    <n v="2383.8000000000002"/>
    <n v="2"/>
    <n v="4625.54"/>
    <n v="11.54"/>
    <n v="1728.46"/>
    <n v="826.01999999999975"/>
    <n v="90.94"/>
  </r>
  <r>
    <x v="1"/>
    <x v="1"/>
    <x v="1"/>
    <s v="1086-0001-5028-56"/>
    <n v="283067766"/>
    <n v="4620196955913"/>
    <s v="Платье ZARKA"/>
    <n v="15841"/>
    <n v="0.13"/>
    <n v="12610"/>
    <n v="3216.21"/>
    <n v="0"/>
    <n v="0"/>
    <n v="12610"/>
    <n v="8"/>
    <n v="2059.33"/>
    <n v="14.790000000000001"/>
    <n v="0"/>
    <n v="0"/>
    <n v="13781.670000000002"/>
    <n v="0"/>
    <n v="0"/>
    <n v="0"/>
    <n v="0"/>
    <n v="0"/>
    <n v="0"/>
    <n v="0"/>
    <n v="0"/>
    <n v="0"/>
    <n v="0"/>
    <n v="0"/>
    <n v="8"/>
    <n v="12624.79"/>
    <n v="14.790000000000001"/>
    <n v="3216.21"/>
    <n v="2059.33"/>
    <n v="158.41"/>
  </r>
  <r>
    <x v="1"/>
    <x v="1"/>
    <x v="1"/>
    <s v="1086-0001-5028-50"/>
    <n v="283067775"/>
    <n v="4620196955883"/>
    <s v="Платье ZARKA"/>
    <n v="28551"/>
    <n v="0.12999999999999995"/>
    <n v="22707"/>
    <n v="5809.46"/>
    <n v="0"/>
    <n v="0"/>
    <n v="21215"/>
    <n v="15"/>
    <n v="3711.6299999999997"/>
    <n v="34.54"/>
    <n v="0"/>
    <n v="0"/>
    <n v="24839.37"/>
    <n v="0"/>
    <n v="0"/>
    <n v="0"/>
    <n v="0"/>
    <n v="0"/>
    <n v="0"/>
    <n v="0"/>
    <n v="0"/>
    <n v="0"/>
    <n v="0"/>
    <n v="0"/>
    <n v="15"/>
    <n v="22741.54"/>
    <n v="34.54"/>
    <n v="5809.46"/>
    <n v="3711.6299999999997"/>
    <n v="285.51"/>
  </r>
  <r>
    <x v="1"/>
    <x v="1"/>
    <x v="1"/>
    <s v="1086-0001-5028-48"/>
    <n v="283067849"/>
    <n v="4620196955876"/>
    <s v="Платье ZARKA"/>
    <n v="13381"/>
    <n v="0.13"/>
    <n v="10646"/>
    <n v="2720.25"/>
    <n v="0"/>
    <n v="0"/>
    <n v="10646"/>
    <n v="6"/>
    <n v="1739.5300000000002"/>
    <n v="14.75"/>
    <n v="0"/>
    <n v="0"/>
    <n v="11641.470000000001"/>
    <n v="0"/>
    <n v="0"/>
    <n v="0"/>
    <n v="0"/>
    <n v="0"/>
    <n v="0"/>
    <n v="0"/>
    <n v="0"/>
    <n v="0"/>
    <n v="0"/>
    <n v="0"/>
    <n v="6"/>
    <n v="10660.75"/>
    <n v="14.75"/>
    <n v="2720.25"/>
    <n v="1739.5300000000002"/>
    <n v="133.81"/>
  </r>
  <r>
    <x v="1"/>
    <x v="1"/>
    <x v="1"/>
    <s v="1086-0001-5028-60"/>
    <n v="283068037"/>
    <n v="4620196955937"/>
    <s v="Платье ZARKA"/>
    <n v="19476"/>
    <n v="0.13"/>
    <n v="14793"/>
    <n v="4652.1499999999996"/>
    <n v="0"/>
    <n v="0"/>
    <n v="14793"/>
    <n v="7"/>
    <n v="2531.88"/>
    <n v="30.85"/>
    <n v="0"/>
    <n v="0"/>
    <n v="16944.12"/>
    <n v="2128"/>
    <n v="714.68"/>
    <n v="0"/>
    <n v="0"/>
    <n v="2128"/>
    <n v="1"/>
    <n v="370.24"/>
    <n v="5.32"/>
    <n v="0"/>
    <n v="0"/>
    <n v="2477.7600000000002"/>
    <n v="6"/>
    <n v="12690.53"/>
    <n v="25.53"/>
    <n v="3937.47"/>
    <n v="2161.6400000000003"/>
    <n v="194.76"/>
  </r>
  <r>
    <x v="1"/>
    <x v="1"/>
    <x v="1"/>
    <s v="1086-0001-5028-46"/>
    <n v="283068079"/>
    <n v="4620196955869"/>
    <s v="Платье ZARKA"/>
    <n v="16195"/>
    <n v="0.13"/>
    <n v="12647"/>
    <n v="3516.3700000000003"/>
    <n v="0"/>
    <n v="0"/>
    <n v="10876"/>
    <n v="7"/>
    <n v="2105.35"/>
    <n v="31.63"/>
    <n v="0"/>
    <n v="0"/>
    <n v="14089.65"/>
    <n v="1736"/>
    <n v="475.66"/>
    <n v="0"/>
    <n v="0"/>
    <n v="1736"/>
    <n v="1"/>
    <n v="288.08"/>
    <n v="4.34"/>
    <n v="0"/>
    <n v="0"/>
    <n v="1927.92"/>
    <n v="6"/>
    <n v="10938.29"/>
    <n v="27.29"/>
    <n v="3040.7100000000005"/>
    <n v="1817.27"/>
    <n v="161.95000000000002"/>
  </r>
  <r>
    <x v="1"/>
    <x v="1"/>
    <x v="1"/>
    <s v="3025-0001-9024-56"/>
    <n v="295307047"/>
    <n v="4610106977203"/>
    <s v="Пижама ZARKA"/>
    <n v="18904"/>
    <n v="0.12999999999999998"/>
    <n v="13905"/>
    <n v="4967.8"/>
    <n v="0"/>
    <n v="0"/>
    <n v="12465"/>
    <n v="10"/>
    <n v="2457.52"/>
    <n v="31.2"/>
    <n v="0"/>
    <n v="0"/>
    <n v="16446.48"/>
    <n v="1176"/>
    <n v="527.05999999999995"/>
    <n v="0"/>
    <n v="0"/>
    <n v="1176"/>
    <n v="1"/>
    <n v="221.78"/>
    <n v="2.94"/>
    <n v="0"/>
    <n v="0"/>
    <n v="1484.22"/>
    <n v="9"/>
    <n v="12757.26"/>
    <n v="28.259999999999998"/>
    <n v="4440.74"/>
    <n v="2235.7399999999998"/>
    <n v="189.04"/>
  </r>
  <r>
    <x v="1"/>
    <x v="1"/>
    <x v="1"/>
    <s v="3025-0001-9024-54"/>
    <n v="295333817"/>
    <n v="4610106977197"/>
    <s v="Пижама ZARKA"/>
    <n v="41880.86"/>
    <n v="0.12999999999999992"/>
    <n v="31049.86"/>
    <n v="10723.040000000003"/>
    <n v="0"/>
    <n v="0"/>
    <n v="28254.86"/>
    <n v="22"/>
    <n v="5444.5100000000011"/>
    <n v="65.649999999999991"/>
    <n v="0"/>
    <n v="42.31"/>
    <n v="36436.35"/>
    <n v="2926"/>
    <n v="1000.6800000000001"/>
    <n v="0"/>
    <n v="0"/>
    <n v="2926"/>
    <n v="2"/>
    <n v="511.42"/>
    <n v="7.32"/>
    <n v="0"/>
    <n v="0"/>
    <n v="3422.58"/>
    <n v="20"/>
    <n v="28224.5"/>
    <n v="100.63999999999999"/>
    <n v="9722.3600000000024"/>
    <n v="4933.0900000000011"/>
    <n v="418.80860000000001"/>
  </r>
  <r>
    <x v="1"/>
    <x v="1"/>
    <x v="1"/>
    <s v="3025-0001-9024-48"/>
    <n v="295333866"/>
    <n v="4610106977166"/>
    <s v="Пижама ZARKA"/>
    <n v="39338"/>
    <n v="0.12999999999999995"/>
    <n v="29839.75"/>
    <n v="9455.5199999999986"/>
    <n v="0"/>
    <n v="0"/>
    <n v="25733.75"/>
    <n v="22"/>
    <n v="5113.9400000000005"/>
    <n v="42.730000000000004"/>
    <n v="0"/>
    <n v="0"/>
    <n v="34224.060000000005"/>
    <n v="0"/>
    <n v="0"/>
    <n v="0"/>
    <n v="0"/>
    <n v="0"/>
    <n v="0"/>
    <n v="0"/>
    <n v="0"/>
    <n v="0"/>
    <n v="0"/>
    <n v="0"/>
    <n v="22"/>
    <n v="29882.48"/>
    <n v="42.730000000000004"/>
    <n v="9455.5199999999986"/>
    <n v="5113.9400000000005"/>
    <n v="393.38"/>
  </r>
  <r>
    <x v="1"/>
    <x v="1"/>
    <x v="1"/>
    <s v="3025-0001-9024-58"/>
    <n v="295333934"/>
    <n v="4610106977210"/>
    <s v="Пижама ZARKA"/>
    <n v="28520"/>
    <n v="0.13"/>
    <n v="21389"/>
    <n v="7088.07"/>
    <n v="0"/>
    <n v="0"/>
    <n v="17465"/>
    <n v="16"/>
    <n v="3707.6"/>
    <n v="42.929999999999993"/>
    <n v="0"/>
    <n v="0"/>
    <n v="24812.399999999998"/>
    <n v="1337"/>
    <n v="411.66"/>
    <n v="0"/>
    <n v="0"/>
    <n v="1337"/>
    <n v="1"/>
    <n v="227.76"/>
    <n v="3.34"/>
    <n v="0"/>
    <n v="0"/>
    <n v="1524.24"/>
    <n v="15"/>
    <n v="20091.59"/>
    <n v="39.589999999999989"/>
    <n v="6676.41"/>
    <n v="3479.84"/>
    <n v="285.2"/>
  </r>
  <r>
    <x v="1"/>
    <x v="1"/>
    <x v="1"/>
    <s v="3025-0001-9024-50"/>
    <n v="295334005"/>
    <n v="4610106977173"/>
    <s v="Пижама ZARKA"/>
    <n v="64818"/>
    <n v="0.12999999999999995"/>
    <n v="48964"/>
    <n v="15756.949999999999"/>
    <n v="0"/>
    <n v="0"/>
    <n v="31201"/>
    <n v="38"/>
    <n v="8426.34"/>
    <n v="97.049999999999983"/>
    <n v="0"/>
    <n v="0"/>
    <n v="56391.660000000018"/>
    <n v="2862"/>
    <n v="1026.8400000000001"/>
    <n v="0"/>
    <n v="0"/>
    <n v="2862"/>
    <n v="2"/>
    <n v="506.48"/>
    <n v="7.16"/>
    <n v="0"/>
    <n v="0"/>
    <n v="3389.5200000000004"/>
    <n v="36"/>
    <n v="46191.89"/>
    <n v="89.889999999999986"/>
    <n v="14730.109999999999"/>
    <n v="7919.8600000000006"/>
    <n v="648.18000000000006"/>
  </r>
  <r>
    <x v="1"/>
    <x v="1"/>
    <x v="1"/>
    <s v="3025-0001-9024-52"/>
    <n v="295334071"/>
    <n v="4610106977180"/>
    <s v="Пижама ZARKA"/>
    <n v="75030.28"/>
    <n v="0.12999999999999992"/>
    <n v="57453.15"/>
    <n v="17486.13"/>
    <n v="0"/>
    <n v="0"/>
    <n v="49340.15"/>
    <n v="42"/>
    <n v="9753.94"/>
    <n v="90.999999999999986"/>
    <n v="0"/>
    <n v="0"/>
    <n v="65276.340000000004"/>
    <n v="5252"/>
    <n v="1792.85"/>
    <n v="0"/>
    <n v="0"/>
    <n v="5252"/>
    <n v="4"/>
    <n v="917.54"/>
    <n v="13.15"/>
    <n v="0"/>
    <n v="0"/>
    <n v="6140.4600000000009"/>
    <n v="38"/>
    <n v="52279"/>
    <n v="77.84999999999998"/>
    <n v="15693.28"/>
    <n v="8836.4000000000015"/>
    <n v="750.30280000000005"/>
  </r>
  <r>
    <x v="1"/>
    <x v="1"/>
    <x v="1"/>
    <s v="0188-0001-3004-60"/>
    <n v="313346214"/>
    <n v="4630086286171"/>
    <s v="Пижама ZARKA"/>
    <n v="5452"/>
    <n v="0.13"/>
    <n v="4109"/>
    <n v="1335.7"/>
    <n v="0"/>
    <n v="0"/>
    <n v="4109"/>
    <n v="5"/>
    <n v="708.76"/>
    <n v="7.2999999999999989"/>
    <n v="0"/>
    <n v="0"/>
    <n v="4743.24"/>
    <n v="802"/>
    <n v="267.99"/>
    <n v="0"/>
    <n v="0"/>
    <n v="802"/>
    <n v="1"/>
    <n v="139.36000000000001"/>
    <n v="2.0099999999999998"/>
    <n v="0"/>
    <n v="0"/>
    <n v="932.64"/>
    <n v="4"/>
    <n v="3312.29"/>
    <n v="5.2899999999999991"/>
    <n v="1067.71"/>
    <n v="569.4"/>
    <n v="54.52"/>
  </r>
  <r>
    <x v="1"/>
    <x v="1"/>
    <x v="1"/>
    <s v="3367-0001-5027-48"/>
    <n v="315793463"/>
    <n v="4610106982030"/>
    <s v="Домашний комплект ZARKA"/>
    <n v="622"/>
    <n v="0.13"/>
    <n v="473"/>
    <n v="147.82"/>
    <n v="0"/>
    <n v="0"/>
    <n v="473"/>
    <n v="1"/>
    <n v="80.86"/>
    <n v="1.18"/>
    <n v="0"/>
    <n v="0"/>
    <n v="541.14"/>
    <n v="0"/>
    <n v="0"/>
    <n v="0"/>
    <n v="0"/>
    <n v="0"/>
    <n v="0"/>
    <n v="0"/>
    <n v="0"/>
    <n v="0"/>
    <n v="0"/>
    <n v="0"/>
    <n v="1"/>
    <n v="474.18"/>
    <n v="1.18"/>
    <n v="147.82"/>
    <n v="80.86"/>
    <n v="6.22"/>
  </r>
  <r>
    <x v="1"/>
    <x v="1"/>
    <x v="1"/>
    <s v="2589-0001-3017-50"/>
    <n v="320204338"/>
    <n v="4610106982115"/>
    <s v="Домашний комплект ZARKA"/>
    <n v="6032"/>
    <n v="0.13"/>
    <n v="4389"/>
    <n v="1561.9899999999998"/>
    <n v="0"/>
    <n v="0"/>
    <n v="4389"/>
    <n v="2"/>
    <n v="784.16000000000008"/>
    <n v="4.82"/>
    <n v="0"/>
    <n v="76.19"/>
    <n v="5247.84"/>
    <n v="0"/>
    <n v="0"/>
    <n v="0"/>
    <n v="0"/>
    <n v="0"/>
    <n v="0"/>
    <n v="0"/>
    <n v="0"/>
    <n v="0"/>
    <n v="0"/>
    <n v="0"/>
    <n v="2"/>
    <n v="4470.01"/>
    <n v="81.009999999999991"/>
    <n v="1561.9899999999998"/>
    <n v="784.16000000000008"/>
    <n v="60.32"/>
  </r>
  <r>
    <x v="1"/>
    <x v="1"/>
    <x v="1"/>
    <s v="2589-0001-3017-52"/>
    <n v="320204344"/>
    <n v="4610106982108"/>
    <s v="Домашний комплект ZARKA"/>
    <n v="12975"/>
    <n v="0.13"/>
    <n v="9873"/>
    <n v="3077.31"/>
    <n v="0"/>
    <n v="0"/>
    <n v="9873"/>
    <n v="4"/>
    <n v="1686.75"/>
    <n v="24.69"/>
    <n v="0"/>
    <n v="0"/>
    <n v="11288.25"/>
    <n v="0"/>
    <n v="0"/>
    <n v="0"/>
    <n v="0"/>
    <n v="0"/>
    <n v="0"/>
    <n v="0"/>
    <n v="0"/>
    <n v="0"/>
    <n v="0"/>
    <n v="0"/>
    <n v="4"/>
    <n v="9897.69"/>
    <n v="24.69"/>
    <n v="3077.31"/>
    <n v="1686.75"/>
    <n v="129.75"/>
  </r>
  <r>
    <x v="1"/>
    <x v="1"/>
    <x v="1"/>
    <s v="2589-0001-3017-48"/>
    <n v="320204347"/>
    <n v="4610106982122"/>
    <s v="Домашний комплект ZARKA"/>
    <n v="4962"/>
    <n v="0.13"/>
    <n v="3750"/>
    <n v="1207.06"/>
    <n v="0"/>
    <n v="0"/>
    <n v="3750"/>
    <n v="2"/>
    <n v="645.05999999999995"/>
    <n v="4.9399999999999995"/>
    <n v="0"/>
    <n v="0"/>
    <n v="4316.9400000000005"/>
    <n v="0"/>
    <n v="0"/>
    <n v="0"/>
    <n v="0"/>
    <n v="0"/>
    <n v="0"/>
    <n v="0"/>
    <n v="0"/>
    <n v="0"/>
    <n v="0"/>
    <n v="0"/>
    <n v="2"/>
    <n v="3754.94"/>
    <n v="4.9399999999999995"/>
    <n v="1207.06"/>
    <n v="645.05999999999995"/>
    <n v="49.620000000000005"/>
  </r>
  <r>
    <x v="1"/>
    <x v="1"/>
    <x v="1"/>
    <s v="2589-0001-3017-46"/>
    <n v="320204404"/>
    <n v="4610106982139"/>
    <s v="Домашний комплект ZARKA"/>
    <n v="2532"/>
    <n v="0.13"/>
    <n v="1925"/>
    <n v="607"/>
    <n v="0"/>
    <n v="0"/>
    <n v="1925"/>
    <n v="1"/>
    <n v="329.16"/>
    <n v="0"/>
    <n v="0"/>
    <n v="0"/>
    <n v="2202.84"/>
    <n v="0"/>
    <n v="0"/>
    <n v="0"/>
    <n v="0"/>
    <n v="0"/>
    <n v="0"/>
    <n v="0"/>
    <n v="0"/>
    <n v="0"/>
    <n v="0"/>
    <n v="0"/>
    <n v="1"/>
    <n v="1925"/>
    <n v="0"/>
    <n v="607"/>
    <n v="329.16"/>
    <n v="25.32"/>
  </r>
  <r>
    <x v="1"/>
    <x v="1"/>
    <x v="1"/>
    <s v="3385-0001-4013-62"/>
    <n v="326333405"/>
    <n v="4610106984126"/>
    <s v="Пижама ZARKA"/>
    <n v="5108"/>
    <n v="0.13"/>
    <n v="4200"/>
    <n v="903.31999999999994"/>
    <n v="0"/>
    <n v="0"/>
    <n v="4200"/>
    <n v="6"/>
    <n v="664.04"/>
    <n v="4.68"/>
    <n v="0"/>
    <n v="0"/>
    <n v="4443.96"/>
    <n v="0"/>
    <n v="0"/>
    <n v="0"/>
    <n v="0"/>
    <n v="0"/>
    <n v="0"/>
    <n v="0"/>
    <n v="0"/>
    <n v="0"/>
    <n v="0"/>
    <n v="0"/>
    <n v="6"/>
    <n v="4204.68"/>
    <n v="4.68"/>
    <n v="903.31999999999994"/>
    <n v="664.04"/>
    <n v="51.08"/>
  </r>
  <r>
    <x v="1"/>
    <x v="1"/>
    <x v="1"/>
    <s v="3385-0001-4013-60"/>
    <n v="326333454"/>
    <n v="4610106984119"/>
    <s v="Пижама ZARKA"/>
    <n v="4905.59"/>
    <n v="0.13"/>
    <n v="3706.59"/>
    <n v="1191.46"/>
    <n v="0"/>
    <n v="0"/>
    <n v="3706.59"/>
    <n v="6"/>
    <n v="637.73"/>
    <n v="7.5399999999999991"/>
    <n v="0"/>
    <n v="0"/>
    <n v="4267.8599999999997"/>
    <n v="0"/>
    <n v="0"/>
    <n v="0"/>
    <n v="0"/>
    <n v="0"/>
    <n v="0"/>
    <n v="0"/>
    <n v="0"/>
    <n v="0"/>
    <n v="0"/>
    <n v="0"/>
    <n v="6"/>
    <n v="3714.13"/>
    <n v="7.5399999999999991"/>
    <n v="1191.46"/>
    <n v="637.73"/>
    <n v="49.055900000000001"/>
  </r>
  <r>
    <x v="1"/>
    <x v="1"/>
    <x v="1"/>
    <s v="3385-0001-4013-58"/>
    <n v="326333721"/>
    <n v="4610106984102"/>
    <s v="Пижама ZARKA"/>
    <n v="11503.25"/>
    <n v="0.12999999999999998"/>
    <n v="8625.25"/>
    <n v="2858.2200000000007"/>
    <n v="0"/>
    <n v="0"/>
    <n v="8625.25"/>
    <n v="12"/>
    <n v="1495.42"/>
    <n v="19.779999999999998"/>
    <n v="0"/>
    <n v="0"/>
    <n v="10007.829999999998"/>
    <n v="1429"/>
    <n v="448.43"/>
    <n v="0"/>
    <n v="0"/>
    <n v="1429"/>
    <n v="2"/>
    <n v="244.52999999999997"/>
    <n v="3.5700000000000003"/>
    <n v="0"/>
    <n v="0"/>
    <n v="1636.4699999999998"/>
    <n v="10"/>
    <n v="7212.46"/>
    <n v="16.209999999999997"/>
    <n v="2409.7900000000009"/>
    <n v="1250.8900000000001"/>
    <n v="115.0325"/>
  </r>
  <r>
    <x v="1"/>
    <x v="1"/>
    <x v="1"/>
    <s v="3393-0001-3028-50"/>
    <n v="328269744"/>
    <n v="4610106984003"/>
    <s v="Рубашка ZARKA"/>
    <n v="1279"/>
    <n v="0.13"/>
    <n v="1093"/>
    <n v="186"/>
    <n v="0"/>
    <n v="0"/>
    <n v="1093"/>
    <n v="1"/>
    <n v="166.27"/>
    <n v="0"/>
    <n v="0"/>
    <n v="0"/>
    <n v="1112.73"/>
    <n v="0"/>
    <n v="0"/>
    <n v="0"/>
    <n v="0"/>
    <n v="0"/>
    <n v="0"/>
    <n v="0"/>
    <n v="0"/>
    <n v="0"/>
    <n v="0"/>
    <n v="0"/>
    <n v="1"/>
    <n v="1093"/>
    <n v="0"/>
    <n v="186"/>
    <n v="166.27"/>
    <n v="12.790000000000001"/>
  </r>
  <r>
    <x v="1"/>
    <x v="1"/>
    <x v="1"/>
    <s v="3393-0001-3028-52"/>
    <n v="328271186"/>
    <n v="4610106984010"/>
    <s v="Рубашка ZARKA"/>
    <n v="6032"/>
    <n v="0.13"/>
    <n v="4819"/>
    <n v="1200.94"/>
    <n v="0"/>
    <n v="0"/>
    <n v="3905"/>
    <n v="5"/>
    <n v="784.16"/>
    <n v="12.06"/>
    <n v="0"/>
    <n v="0"/>
    <n v="5247.84"/>
    <n v="0"/>
    <n v="0"/>
    <n v="0"/>
    <n v="0"/>
    <n v="0"/>
    <n v="0"/>
    <n v="0"/>
    <n v="0"/>
    <n v="0"/>
    <n v="0"/>
    <n v="0"/>
    <n v="5"/>
    <n v="4831.0600000000004"/>
    <n v="12.06"/>
    <n v="1200.94"/>
    <n v="784.16"/>
    <n v="60.32"/>
  </r>
  <r>
    <x v="1"/>
    <x v="1"/>
    <x v="1"/>
    <s v="3393-0001-3028-42"/>
    <n v="328275184"/>
    <n v="4610106983969"/>
    <s v="Рубашка ZARKA"/>
    <n v="1330"/>
    <n v="0.13"/>
    <n v="1064"/>
    <n v="263.33999999999997"/>
    <n v="0"/>
    <n v="0"/>
    <n v="1064"/>
    <n v="1"/>
    <n v="172.9"/>
    <n v="2.66"/>
    <n v="0"/>
    <n v="0"/>
    <n v="1157.0999999999999"/>
    <n v="0"/>
    <n v="0"/>
    <n v="0"/>
    <n v="0"/>
    <n v="0"/>
    <n v="0"/>
    <n v="0"/>
    <n v="0"/>
    <n v="0"/>
    <n v="0"/>
    <n v="0"/>
    <n v="1"/>
    <n v="1066.6600000000001"/>
    <n v="2.66"/>
    <n v="263.33999999999997"/>
    <n v="172.9"/>
    <n v="13.3"/>
  </r>
  <r>
    <x v="1"/>
    <x v="1"/>
    <x v="1"/>
    <s v="3393-0001-3028-54"/>
    <n v="328276225"/>
    <n v="4610106984027"/>
    <s v="Рубашка ZARKA"/>
    <n v="10252"/>
    <n v="0.13"/>
    <n v="8214"/>
    <n v="2022.6699999999998"/>
    <n v="0"/>
    <n v="0"/>
    <n v="8214"/>
    <n v="9"/>
    <n v="1332.76"/>
    <n v="15.329999999999998"/>
    <n v="0"/>
    <n v="0"/>
    <n v="8919.24"/>
    <n v="878"/>
    <n v="202.8"/>
    <n v="0"/>
    <n v="0"/>
    <n v="878"/>
    <n v="1"/>
    <n v="140.79"/>
    <n v="2.2000000000000002"/>
    <n v="0"/>
    <n v="0"/>
    <n v="942.21"/>
    <n v="8"/>
    <n v="7349.13"/>
    <n v="13.129999999999999"/>
    <n v="1819.87"/>
    <n v="1191.97"/>
    <n v="102.52"/>
  </r>
  <r>
    <x v="1"/>
    <x v="1"/>
    <x v="1"/>
    <s v="3393-0001-3028-44"/>
    <n v="328276680"/>
    <n v="4610106983976"/>
    <s v="Рубашка ZARKA"/>
    <n v="7510"/>
    <n v="0.13"/>
    <n v="6000"/>
    <n v="1499.09"/>
    <n v="0"/>
    <n v="0"/>
    <n v="6000"/>
    <n v="5"/>
    <n v="976.3"/>
    <n v="10.91"/>
    <n v="0"/>
    <n v="0"/>
    <n v="6533.7000000000007"/>
    <n v="991"/>
    <n v="326.52"/>
    <n v="0"/>
    <n v="0"/>
    <n v="991"/>
    <n v="1"/>
    <n v="171.6"/>
    <n v="2.48"/>
    <n v="0"/>
    <n v="0"/>
    <n v="1148.4000000000001"/>
    <n v="4"/>
    <n v="5017.43"/>
    <n v="8.43"/>
    <n v="1172.57"/>
    <n v="804.69999999999993"/>
    <n v="75.100000000000009"/>
  </r>
  <r>
    <x v="1"/>
    <x v="1"/>
    <x v="1"/>
    <s v="3393-0001-6037-42"/>
    <n v="332212293"/>
    <n v="4610106983808"/>
    <s v="Рубашка ZARKA"/>
    <n v="7473"/>
    <n v="0.13"/>
    <n v="5920"/>
    <n v="1543.56"/>
    <n v="0"/>
    <n v="0"/>
    <n v="4847"/>
    <n v="6"/>
    <n v="971.49"/>
    <n v="9.4400000000000013"/>
    <n v="0"/>
    <n v="0"/>
    <n v="6501.51"/>
    <n v="0"/>
    <n v="0"/>
    <n v="0"/>
    <n v="0"/>
    <n v="0"/>
    <n v="0"/>
    <n v="0"/>
    <n v="0"/>
    <n v="0"/>
    <n v="0"/>
    <n v="0"/>
    <n v="6"/>
    <n v="5929.44"/>
    <n v="9.4400000000000013"/>
    <n v="1543.56"/>
    <n v="971.49"/>
    <n v="74.73"/>
  </r>
  <r>
    <x v="1"/>
    <x v="1"/>
    <x v="1"/>
    <s v="3393-0001-6037-50"/>
    <n v="332212317"/>
    <n v="4610106983846"/>
    <s v="Рубашка ZARKA"/>
    <n v="8773"/>
    <n v="0.13"/>
    <n v="7269.82"/>
    <n v="1488"/>
    <n v="0"/>
    <n v="0"/>
    <n v="7269.82"/>
    <n v="6"/>
    <n v="1140.49"/>
    <n v="15.18"/>
    <n v="0"/>
    <n v="0"/>
    <n v="7632.51"/>
    <n v="1062"/>
    <n v="270.33999999999997"/>
    <n v="0"/>
    <n v="0"/>
    <n v="1062"/>
    <n v="1"/>
    <n v="173.55"/>
    <n v="2.66"/>
    <n v="0"/>
    <n v="0"/>
    <n v="1161.45"/>
    <n v="5"/>
    <n v="6220.34"/>
    <n v="12.52"/>
    <n v="1217.6600000000001"/>
    <n v="966.94"/>
    <n v="87.73"/>
  </r>
  <r>
    <x v="1"/>
    <x v="1"/>
    <x v="1"/>
    <s v="3393-0001-6037-56"/>
    <n v="332212371"/>
    <n v="4610106983877"/>
    <s v="Рубашка ZARKA"/>
    <n v="1737"/>
    <n v="0.13"/>
    <n v="1381"/>
    <n v="352.55"/>
    <n v="0"/>
    <n v="0"/>
    <n v="1381"/>
    <n v="1"/>
    <n v="225.81"/>
    <n v="3.45"/>
    <n v="0"/>
    <n v="0"/>
    <n v="1511.19"/>
    <n v="0"/>
    <n v="0"/>
    <n v="0"/>
    <n v="0"/>
    <n v="0"/>
    <n v="0"/>
    <n v="0"/>
    <n v="0"/>
    <n v="0"/>
    <n v="0"/>
    <n v="0"/>
    <n v="1"/>
    <n v="1384.45"/>
    <n v="3.45"/>
    <n v="352.55"/>
    <n v="225.81"/>
    <n v="17.37"/>
  </r>
  <r>
    <x v="1"/>
    <x v="1"/>
    <x v="1"/>
    <s v="3393-0001-6037-52"/>
    <n v="332212379"/>
    <n v="4610106983853"/>
    <s v="Рубашка ZARKA"/>
    <n v="11676"/>
    <n v="0.13"/>
    <n v="9414.39"/>
    <n v="2240.46"/>
    <n v="0"/>
    <n v="0"/>
    <n v="7873.39"/>
    <n v="9"/>
    <n v="1517.88"/>
    <n v="21.15"/>
    <n v="0"/>
    <n v="0"/>
    <n v="10158.120000000001"/>
    <n v="736"/>
    <n v="181.16"/>
    <n v="0"/>
    <n v="0"/>
    <n v="736"/>
    <n v="1"/>
    <n v="119.47"/>
    <n v="1.8399999999999999"/>
    <n v="0"/>
    <n v="0"/>
    <n v="799.53"/>
    <n v="8"/>
    <n v="8697.6999999999989"/>
    <n v="19.309999999999999"/>
    <n v="2059.3000000000002"/>
    <n v="1398.41"/>
    <n v="116.76"/>
  </r>
  <r>
    <x v="1"/>
    <x v="1"/>
    <x v="1"/>
    <s v="3393-0001-6037-46"/>
    <n v="332212391"/>
    <n v="4610106983822"/>
    <s v="Рубашка ZARKA"/>
    <n v="17572"/>
    <n v="0.12999999999999998"/>
    <n v="14328.21"/>
    <n v="3216.15"/>
    <n v="0"/>
    <n v="0"/>
    <n v="14328.21"/>
    <n v="12"/>
    <n v="2284.3599999999997"/>
    <n v="27.64"/>
    <n v="0"/>
    <n v="0"/>
    <n v="15287.64"/>
    <n v="0"/>
    <n v="0"/>
    <n v="0"/>
    <n v="0"/>
    <n v="0"/>
    <n v="0"/>
    <n v="0"/>
    <n v="0"/>
    <n v="0"/>
    <n v="0"/>
    <n v="0"/>
    <n v="12"/>
    <n v="14355.849999999999"/>
    <n v="27.64"/>
    <n v="3216.15"/>
    <n v="2284.3599999999997"/>
    <n v="175.72"/>
  </r>
  <r>
    <x v="1"/>
    <x v="1"/>
    <x v="1"/>
    <s v="3393-0001-6037-54"/>
    <n v="332212392"/>
    <n v="4610106983860"/>
    <s v="Рубашка ZARKA"/>
    <n v="13474"/>
    <n v="0.13"/>
    <n v="10580.5"/>
    <n v="2871.18"/>
    <n v="0"/>
    <n v="0"/>
    <n v="10580.5"/>
    <n v="8"/>
    <n v="1751.62"/>
    <n v="22.32"/>
    <n v="0"/>
    <n v="0"/>
    <n v="11722.380000000001"/>
    <n v="1564"/>
    <n v="432.09"/>
    <n v="0"/>
    <n v="0"/>
    <n v="1564"/>
    <n v="1"/>
    <n v="260"/>
    <n v="3.91"/>
    <n v="0"/>
    <n v="0"/>
    <n v="1740"/>
    <n v="7"/>
    <n v="9034.91"/>
    <n v="18.41"/>
    <n v="2439.0899999999997"/>
    <n v="1491.62"/>
    <n v="134.74"/>
  </r>
  <r>
    <x v="1"/>
    <x v="1"/>
    <x v="1"/>
    <s v="3393-0001-6037-44"/>
    <n v="332212727"/>
    <n v="4610106983815"/>
    <s v="Рубашка ZARKA"/>
    <n v="10200"/>
    <n v="0.13"/>
    <n v="8194"/>
    <n v="1994.5"/>
    <n v="0"/>
    <n v="0"/>
    <n v="7218"/>
    <n v="7"/>
    <n v="1326"/>
    <n v="11.5"/>
    <n v="0"/>
    <n v="0"/>
    <n v="8874"/>
    <n v="0"/>
    <n v="0"/>
    <n v="0"/>
    <n v="0"/>
    <n v="0"/>
    <n v="0"/>
    <n v="0"/>
    <n v="0"/>
    <n v="0"/>
    <n v="0"/>
    <n v="0"/>
    <n v="7"/>
    <n v="8205.5"/>
    <n v="11.5"/>
    <n v="1994.5"/>
    <n v="1326"/>
    <n v="102"/>
  </r>
  <r>
    <x v="1"/>
    <x v="1"/>
    <x v="1"/>
    <s v="3393-0001-6037-48"/>
    <n v="332212733"/>
    <n v="4610106983839"/>
    <s v="Рубашка ZARKA"/>
    <n v="12691"/>
    <n v="0.13"/>
    <n v="10288"/>
    <n v="2391.19"/>
    <n v="0"/>
    <n v="0"/>
    <n v="9217"/>
    <n v="8"/>
    <n v="1649.83"/>
    <n v="11.81"/>
    <n v="0"/>
    <n v="0"/>
    <n v="11041.17"/>
    <n v="1071"/>
    <n v="273.32"/>
    <n v="0"/>
    <n v="0"/>
    <n v="1071"/>
    <n v="1"/>
    <n v="175.11"/>
    <n v="2.68"/>
    <n v="0"/>
    <n v="0"/>
    <n v="1171.8900000000001"/>
    <n v="7"/>
    <n v="9226.1299999999992"/>
    <n v="9.1300000000000008"/>
    <n v="2117.87"/>
    <n v="1474.7199999999998"/>
    <n v="126.91"/>
  </r>
  <r>
    <x v="1"/>
    <x v="1"/>
    <x v="1"/>
    <s v="0102-0001-1036-56"/>
    <n v="363316474"/>
    <n v="4610106989206"/>
    <s v="Пижама ZARKA"/>
    <n v="6131"/>
    <n v="0.13"/>
    <n v="4624"/>
    <n v="1495.44"/>
    <n v="0"/>
    <n v="0"/>
    <n v="4624"/>
    <n v="3"/>
    <n v="797.03"/>
    <n v="11.559999999999999"/>
    <n v="0"/>
    <n v="0"/>
    <n v="5333.97"/>
    <n v="0"/>
    <n v="0"/>
    <n v="0"/>
    <n v="0"/>
    <n v="0"/>
    <n v="0"/>
    <n v="0"/>
    <n v="0"/>
    <n v="0"/>
    <n v="0"/>
    <n v="0"/>
    <n v="3"/>
    <n v="4635.5600000000004"/>
    <n v="11.559999999999999"/>
    <n v="1495.44"/>
    <n v="797.03"/>
    <n v="61.31"/>
  </r>
  <r>
    <x v="1"/>
    <x v="1"/>
    <x v="1"/>
    <s v="0102-0001-1036-58"/>
    <n v="363325628"/>
    <n v="4610106989213"/>
    <s v="Пижама ZARKA"/>
    <n v="5937"/>
    <n v="0.13"/>
    <n v="4719"/>
    <n v="1272.6099999999999"/>
    <n v="0"/>
    <n v="0"/>
    <n v="4719"/>
    <n v="4"/>
    <n v="838.21999999999991"/>
    <n v="11.799999999999999"/>
    <n v="0"/>
    <n v="0"/>
    <n v="5165.1899999999996"/>
    <n v="0"/>
    <n v="0"/>
    <n v="0"/>
    <n v="0"/>
    <n v="0"/>
    <n v="0"/>
    <n v="0"/>
    <n v="0"/>
    <n v="0"/>
    <n v="0"/>
    <n v="0"/>
    <n v="4"/>
    <n v="4730.8"/>
    <n v="11.799999999999999"/>
    <n v="1272.6099999999999"/>
    <n v="838.21999999999991"/>
    <n v="59.370000000000005"/>
  </r>
  <r>
    <x v="1"/>
    <x v="1"/>
    <x v="1"/>
    <s v="2367-0001-9024-52"/>
    <n v="364981888"/>
    <n v="4610106985956"/>
    <s v="Костюм спортивный ZARKA"/>
    <n v="49666"/>
    <n v="0.12999999999999995"/>
    <n v="36736"/>
    <n v="12854.85"/>
    <n v="0"/>
    <n v="0"/>
    <n v="34227"/>
    <n v="13"/>
    <n v="6456.58"/>
    <n v="75.150000000000006"/>
    <n v="0"/>
    <n v="0"/>
    <n v="43209.42"/>
    <n v="0"/>
    <n v="0"/>
    <n v="0"/>
    <n v="0"/>
    <n v="0"/>
    <n v="0"/>
    <n v="0"/>
    <n v="0"/>
    <n v="0"/>
    <n v="0"/>
    <n v="0"/>
    <n v="13"/>
    <n v="36811.15"/>
    <n v="75.150000000000006"/>
    <n v="12854.85"/>
    <n v="6456.58"/>
    <n v="496.66"/>
  </r>
  <r>
    <x v="1"/>
    <x v="1"/>
    <x v="1"/>
    <s v="2367-0001-9024-48"/>
    <n v="364981894"/>
    <n v="4610106985932"/>
    <s v="Костюм спортивный ZARKA"/>
    <n v="34316"/>
    <n v="0.12999999999999998"/>
    <n v="25740"/>
    <n v="8523.7999999999993"/>
    <n v="0"/>
    <n v="0"/>
    <n v="23683"/>
    <n v="10"/>
    <n v="4461.08"/>
    <n v="52.199999999999996"/>
    <n v="0"/>
    <n v="0"/>
    <n v="29854.920000000006"/>
    <n v="3046"/>
    <n v="1054"/>
    <n v="0"/>
    <n v="0"/>
    <n v="3046"/>
    <n v="1"/>
    <n v="533"/>
    <n v="0"/>
    <n v="0"/>
    <n v="0"/>
    <n v="3567"/>
    <n v="9"/>
    <n v="22746.2"/>
    <n v="52.199999999999996"/>
    <n v="7469.7999999999993"/>
    <n v="3928.08"/>
    <n v="343.16"/>
  </r>
  <r>
    <x v="1"/>
    <x v="1"/>
    <x v="1"/>
    <s v="2367-0001-9024-56"/>
    <n v="364983278"/>
    <n v="4610106985970"/>
    <s v="Костюм спортивный ZARKA"/>
    <n v="49695"/>
    <n v="0.12999999999999995"/>
    <n v="37569"/>
    <n v="12047.89"/>
    <n v="0"/>
    <n v="0"/>
    <n v="34394"/>
    <n v="13"/>
    <n v="6460.3499999999995"/>
    <n v="78.11"/>
    <n v="0"/>
    <n v="0"/>
    <n v="43234.65"/>
    <n v="8896"/>
    <n v="2918.75"/>
    <n v="0"/>
    <n v="0"/>
    <n v="8896"/>
    <n v="3"/>
    <n v="1538.81"/>
    <n v="22.25"/>
    <n v="0"/>
    <n v="0"/>
    <n v="10298.189999999999"/>
    <n v="10"/>
    <n v="28728.86"/>
    <n v="55.86"/>
    <n v="9129.14"/>
    <n v="4921.5399999999991"/>
    <n v="496.95"/>
  </r>
  <r>
    <x v="1"/>
    <x v="1"/>
    <x v="1"/>
    <s v="2367-0001-9024-50"/>
    <n v="364983282"/>
    <n v="4610106985949"/>
    <s v="Костюм спортивный ZARKA"/>
    <n v="7801"/>
    <n v="0.13"/>
    <n v="6091"/>
    <n v="1702.98"/>
    <n v="0"/>
    <n v="0"/>
    <n v="6091"/>
    <n v="2"/>
    <n v="1014.13"/>
    <n v="7.02"/>
    <n v="0"/>
    <n v="0"/>
    <n v="6786.87"/>
    <n v="0"/>
    <n v="0"/>
    <n v="0"/>
    <n v="0"/>
    <n v="0"/>
    <n v="0"/>
    <n v="0"/>
    <n v="0"/>
    <n v="0"/>
    <n v="0"/>
    <n v="0"/>
    <n v="2"/>
    <n v="6098.02"/>
    <n v="7.02"/>
    <n v="1702.98"/>
    <n v="1014.13"/>
    <n v="78.010000000000005"/>
  </r>
  <r>
    <x v="1"/>
    <x v="1"/>
    <x v="1"/>
    <s v="2367-0001-9024-54"/>
    <n v="364983287"/>
    <n v="4610106985963"/>
    <s v="Костюм спортивный ZARKA"/>
    <n v="33826"/>
    <n v="0.13"/>
    <n v="24874"/>
    <n v="8898.5200000000023"/>
    <n v="0"/>
    <n v="0"/>
    <n v="24874"/>
    <n v="9"/>
    <n v="4397.38"/>
    <n v="53.480000000000004"/>
    <n v="0"/>
    <n v="0"/>
    <n v="29428.62"/>
    <n v="3070"/>
    <n v="924.32"/>
    <n v="0"/>
    <n v="0"/>
    <n v="3070"/>
    <n v="1"/>
    <n v="520.26"/>
    <n v="7.68"/>
    <n v="0"/>
    <n v="0"/>
    <n v="3481.74"/>
    <n v="8"/>
    <n v="21849.8"/>
    <n v="45.800000000000004"/>
    <n v="7974.2000000000025"/>
    <n v="3877.12"/>
    <n v="338.26"/>
  </r>
  <r>
    <x v="1"/>
    <x v="1"/>
    <x v="1"/>
    <s v="2367-0001-9024-58"/>
    <n v="364983291"/>
    <n v="4610106985987"/>
    <s v="Костюм спортивный ZARKA"/>
    <n v="28436"/>
    <n v="0.13"/>
    <n v="21905"/>
    <n v="6492.62"/>
    <n v="0"/>
    <n v="0"/>
    <n v="21905"/>
    <n v="7"/>
    <n v="3696.68"/>
    <n v="38.380000000000003"/>
    <n v="0"/>
    <n v="0"/>
    <n v="24739.32"/>
    <n v="9483"/>
    <n v="2915.51"/>
    <n v="0"/>
    <n v="0"/>
    <n v="9483"/>
    <n v="3"/>
    <n v="1613.69"/>
    <n v="14.49"/>
    <n v="0"/>
    <n v="0"/>
    <n v="10799.31"/>
    <n v="4"/>
    <n v="12445.89"/>
    <n v="23.89"/>
    <n v="3577.1099999999997"/>
    <n v="2082.9899999999998"/>
    <n v="284.36"/>
  </r>
  <r>
    <x v="1"/>
    <x v="1"/>
    <x v="1"/>
    <s v="2367-0001-9024-62"/>
    <n v="364983294"/>
    <n v="4610106986007"/>
    <s v="Костюм спортивный ZARKA"/>
    <n v="27130"/>
    <n v="0.13"/>
    <n v="20825"/>
    <n v="6261.12"/>
    <n v="0"/>
    <n v="0"/>
    <n v="18656"/>
    <n v="8"/>
    <n v="3526.9000000000005"/>
    <n v="43.879999999999995"/>
    <n v="0"/>
    <n v="0"/>
    <n v="23603.1"/>
    <n v="2169"/>
    <n v="825.58"/>
    <n v="0"/>
    <n v="0"/>
    <n v="2169"/>
    <n v="1"/>
    <n v="390"/>
    <n v="5.42"/>
    <n v="0"/>
    <n v="0"/>
    <n v="2610"/>
    <n v="7"/>
    <n v="18694.46"/>
    <n v="38.459999999999994"/>
    <n v="5435.54"/>
    <n v="3136.9000000000005"/>
    <n v="271.3"/>
  </r>
  <r>
    <x v="1"/>
    <x v="1"/>
    <x v="1"/>
    <s v="2367-0001-9024-60"/>
    <n v="364987835"/>
    <n v="4610106985994"/>
    <s v="Костюм спортивный ZARKA"/>
    <n v="26808.28"/>
    <n v="0.13"/>
    <n v="20188.28"/>
    <n v="6569.51"/>
    <n v="0"/>
    <n v="0"/>
    <n v="20188.28"/>
    <n v="8"/>
    <n v="3485.0800000000004"/>
    <n v="50.49"/>
    <n v="0"/>
    <n v="0"/>
    <n v="23323.200000000001"/>
    <n v="6217"/>
    <n v="1883.45"/>
    <n v="0"/>
    <n v="0"/>
    <n v="6217"/>
    <n v="2"/>
    <n v="1055.08"/>
    <n v="15.549999999999999"/>
    <n v="0"/>
    <n v="0"/>
    <n v="7060.92"/>
    <n v="6"/>
    <n v="14006.22"/>
    <n v="34.940000000000005"/>
    <n v="4686.0600000000004"/>
    <n v="2430.0000000000005"/>
    <n v="268.08280000000002"/>
  </r>
  <r>
    <x v="1"/>
    <x v="1"/>
    <x v="1"/>
    <s v="3384-0001-6001-48"/>
    <n v="409346170"/>
    <n v="4620196956378"/>
    <s v="Комплект одежды ZARKA"/>
    <n v="7554"/>
    <n v="0.13"/>
    <n v="5766"/>
    <n v="1773.58"/>
    <n v="0"/>
    <n v="0"/>
    <n v="5766"/>
    <n v="3"/>
    <n v="982.02"/>
    <n v="14.420000000000002"/>
    <n v="0"/>
    <n v="0"/>
    <n v="6571.98"/>
    <n v="2494"/>
    <n v="865.76"/>
    <n v="0"/>
    <n v="0"/>
    <n v="2494"/>
    <n v="1"/>
    <n v="437.58"/>
    <n v="6.24"/>
    <n v="0"/>
    <n v="0"/>
    <n v="2928.42"/>
    <n v="2"/>
    <n v="3280.18"/>
    <n v="8.1800000000000015"/>
    <n v="907.81999999999994"/>
    <n v="544.44000000000005"/>
    <n v="75.540000000000006"/>
  </r>
  <r>
    <x v="1"/>
    <x v="1"/>
    <x v="1"/>
    <s v="3384-0001-6001-46"/>
    <n v="409353325"/>
    <n v="4620196956361"/>
    <s v="Комплект одежды ZARKA"/>
    <n v="19528"/>
    <n v="0.13"/>
    <n v="14945"/>
    <n v="4545.6400000000003"/>
    <n v="0"/>
    <n v="0"/>
    <n v="14945"/>
    <n v="8"/>
    <n v="2538.64"/>
    <n v="37.36"/>
    <n v="0"/>
    <n v="0"/>
    <n v="16989.36"/>
    <n v="0"/>
    <n v="0"/>
    <n v="0"/>
    <n v="0"/>
    <n v="0"/>
    <n v="0"/>
    <n v="0"/>
    <n v="0"/>
    <n v="0"/>
    <n v="0"/>
    <n v="0"/>
    <n v="8"/>
    <n v="14982.36"/>
    <n v="37.36"/>
    <n v="4545.6400000000003"/>
    <n v="2538.64"/>
    <n v="195.28"/>
  </r>
  <r>
    <x v="1"/>
    <x v="1"/>
    <x v="1"/>
    <s v="3466-0001-3021-54"/>
    <n v="417755855"/>
    <n v="4620196957009"/>
    <s v="Рубашка ZARKA"/>
    <n v="9977"/>
    <n v="0.13"/>
    <n v="7856"/>
    <n v="2104.7600000000002"/>
    <n v="0"/>
    <n v="0"/>
    <n v="7856"/>
    <n v="5"/>
    <n v="1297.01"/>
    <n v="16.239999999999998"/>
    <n v="0"/>
    <n v="0"/>
    <n v="8679.99"/>
    <n v="1318"/>
    <n v="308.7"/>
    <n v="0"/>
    <n v="0"/>
    <n v="1318"/>
    <n v="1"/>
    <n v="211.9"/>
    <n v="3.3"/>
    <n v="0"/>
    <n v="0"/>
    <n v="1418.1"/>
    <n v="4"/>
    <n v="6550.94"/>
    <n v="12.939999999999998"/>
    <n v="1796.0600000000002"/>
    <n v="1085.1099999999999"/>
    <n v="99.77"/>
  </r>
  <r>
    <x v="1"/>
    <x v="1"/>
    <x v="1"/>
    <s v="3466-0001-3021-52"/>
    <n v="417756817"/>
    <n v="4620196956996"/>
    <s v="Рубашка ZARKA"/>
    <n v="12929"/>
    <n v="0.13"/>
    <n v="10121"/>
    <n v="2792.3399999999997"/>
    <n v="0"/>
    <n v="0"/>
    <n v="10121"/>
    <n v="6"/>
    <n v="1680.77"/>
    <n v="15.660000000000002"/>
    <n v="0"/>
    <n v="0"/>
    <n v="11248.23"/>
    <n v="3859"/>
    <n v="961"/>
    <n v="0"/>
    <n v="0"/>
    <n v="3859"/>
    <n v="2"/>
    <n v="626.6"/>
    <n v="0"/>
    <n v="0"/>
    <n v="0"/>
    <n v="4193.4000000000005"/>
    <n v="4"/>
    <n v="6277.66"/>
    <n v="15.660000000000002"/>
    <n v="1831.3399999999997"/>
    <n v="1054.17"/>
    <n v="129.29"/>
  </r>
  <r>
    <x v="1"/>
    <x v="1"/>
    <x v="1"/>
    <s v="3466-0001-3021-50"/>
    <n v="417758168"/>
    <n v="4620196956989"/>
    <s v="Рубашка ZARKA"/>
    <n v="20311.599999999999"/>
    <n v="0.13"/>
    <n v="16067.6"/>
    <n v="4212.29"/>
    <n v="0"/>
    <n v="0"/>
    <n v="14749.6"/>
    <n v="11"/>
    <n v="2640.51"/>
    <n v="31.71"/>
    <n v="0"/>
    <n v="0"/>
    <n v="17671.09"/>
    <n v="2486"/>
    <n v="604.78"/>
    <n v="0"/>
    <n v="0"/>
    <n v="2486"/>
    <n v="2"/>
    <n v="402.61"/>
    <n v="6.2200000000000006"/>
    <n v="0"/>
    <n v="0"/>
    <n v="2694.39"/>
    <n v="9"/>
    <n v="13607.09"/>
    <n v="25.490000000000002"/>
    <n v="3607.51"/>
    <n v="2237.9"/>
    <n v="203.11599999999999"/>
  </r>
  <r>
    <x v="1"/>
    <x v="1"/>
    <x v="1"/>
    <s v="3466-0001-3021-46"/>
    <n v="417772646"/>
    <n v="4620196956965"/>
    <s v="Рубашка ZARKA"/>
    <n v="22153.4"/>
    <n v="0.12999999999999998"/>
    <n v="17668.150000000001"/>
    <n v="4451.3900000000003"/>
    <n v="0"/>
    <n v="0"/>
    <n v="15622.15"/>
    <n v="12"/>
    <n v="2879.94"/>
    <n v="33.86"/>
    <n v="0"/>
    <n v="0"/>
    <n v="19273.460000000003"/>
    <n v="2046"/>
    <n v="648.88"/>
    <n v="0"/>
    <n v="0"/>
    <n v="2046"/>
    <n v="1"/>
    <n v="351"/>
    <n v="5.12"/>
    <n v="0"/>
    <n v="0"/>
    <n v="2349"/>
    <n v="11"/>
    <n v="15650.890000000001"/>
    <n v="28.74"/>
    <n v="3802.51"/>
    <n v="2528.94"/>
    <n v="221.53400000000002"/>
  </r>
  <r>
    <x v="1"/>
    <x v="1"/>
    <x v="1"/>
    <s v="3466-0001-3021-42"/>
    <n v="417785870"/>
    <n v="4620196956941"/>
    <s v="Рубашка ZARKA"/>
    <n v="23983"/>
    <n v="0.12999999999999998"/>
    <n v="18427"/>
    <n v="5509.9299999999994"/>
    <n v="0"/>
    <n v="0"/>
    <n v="16929"/>
    <n v="11"/>
    <n v="3117.79"/>
    <n v="46.07"/>
    <n v="0"/>
    <n v="0"/>
    <n v="20865.21"/>
    <n v="3450"/>
    <n v="1148.3699999999999"/>
    <n v="0"/>
    <n v="0"/>
    <n v="3450"/>
    <n v="2"/>
    <n v="598.91"/>
    <n v="8.629999999999999"/>
    <n v="0"/>
    <n v="0"/>
    <n v="4008.09"/>
    <n v="9"/>
    <n v="15014.44"/>
    <n v="37.44"/>
    <n v="4361.5599999999995"/>
    <n v="2518.88"/>
    <n v="239.83"/>
  </r>
  <r>
    <x v="1"/>
    <x v="1"/>
    <x v="1"/>
    <s v="3466-0001-3021-56"/>
    <n v="417791437"/>
    <n v="4620196957016"/>
    <s v="Рубашка ZARKA"/>
    <n v="20686"/>
    <n v="0.13"/>
    <n v="16199"/>
    <n v="4457.83"/>
    <n v="0"/>
    <n v="0"/>
    <n v="16199"/>
    <n v="9"/>
    <n v="2689.1800000000003"/>
    <n v="29.17"/>
    <n v="0"/>
    <n v="0"/>
    <n v="17996.82"/>
    <n v="0"/>
    <n v="0"/>
    <n v="0"/>
    <n v="0"/>
    <n v="0"/>
    <n v="0"/>
    <n v="0"/>
    <n v="0"/>
    <n v="0"/>
    <n v="0"/>
    <n v="0"/>
    <n v="9"/>
    <n v="16228.17"/>
    <n v="29.17"/>
    <n v="4457.83"/>
    <n v="2689.1800000000003"/>
    <n v="206.86"/>
  </r>
  <r>
    <x v="1"/>
    <x v="1"/>
    <x v="1"/>
    <s v="3466-0001-3021-48"/>
    <n v="417810134"/>
    <n v="4620196956972"/>
    <s v="Рубашка ZARKA"/>
    <n v="28334"/>
    <n v="0.12999999999999998"/>
    <n v="22332"/>
    <n v="5958.96"/>
    <n v="0"/>
    <n v="0"/>
    <n v="20284"/>
    <n v="17"/>
    <n v="3683.4200000000005"/>
    <n v="43.040000000000006"/>
    <n v="0"/>
    <n v="0"/>
    <n v="24650.58"/>
    <n v="0"/>
    <n v="0"/>
    <n v="0"/>
    <n v="0"/>
    <n v="0"/>
    <n v="0"/>
    <n v="0"/>
    <n v="0"/>
    <n v="0"/>
    <n v="0"/>
    <n v="0"/>
    <n v="17"/>
    <n v="22375.040000000001"/>
    <n v="43.040000000000006"/>
    <n v="5958.96"/>
    <n v="3683.4200000000005"/>
    <n v="283.34000000000003"/>
  </r>
  <r>
    <x v="1"/>
    <x v="1"/>
    <x v="1"/>
    <s v="3466-0001-3021-44"/>
    <n v="418060345"/>
    <n v="4620196956958"/>
    <s v="Рубашка ZARKA"/>
    <n v="19436"/>
    <n v="0.13"/>
    <n v="15042"/>
    <n v="4364.9799999999996"/>
    <n v="0"/>
    <n v="0"/>
    <n v="13049"/>
    <n v="9"/>
    <n v="2526.6799999999998"/>
    <n v="29.020000000000003"/>
    <n v="0"/>
    <n v="0"/>
    <n v="16909.320000000003"/>
    <n v="3705"/>
    <n v="1158.74"/>
    <n v="0"/>
    <n v="0"/>
    <n v="3705"/>
    <n v="2"/>
    <n v="633.49"/>
    <n v="9.2600000000000016"/>
    <n v="0"/>
    <n v="0"/>
    <n v="4239.51"/>
    <n v="7"/>
    <n v="11356.76"/>
    <n v="19.760000000000002"/>
    <n v="3206.24"/>
    <n v="1893.1899999999998"/>
    <n v="194.36"/>
  </r>
  <r>
    <x v="1"/>
    <x v="1"/>
    <x v="1"/>
    <s v="3466-0001-7050-56"/>
    <n v="420352692"/>
    <n v="4620196957115"/>
    <s v="Рубашка ZARKA"/>
    <n v="17104"/>
    <n v="0.13"/>
    <n v="13774"/>
    <n v="3306.26"/>
    <n v="0"/>
    <n v="0"/>
    <n v="11968"/>
    <n v="9"/>
    <n v="2223.52"/>
    <n v="23.740000000000002"/>
    <n v="0"/>
    <n v="0"/>
    <n v="14880.48"/>
    <n v="1627"/>
    <n v="431.93"/>
    <n v="0"/>
    <n v="0"/>
    <n v="1627"/>
    <n v="1"/>
    <n v="268.19"/>
    <n v="4.07"/>
    <n v="0"/>
    <n v="0"/>
    <n v="1794.81"/>
    <n v="8"/>
    <n v="12166.67"/>
    <n v="19.670000000000002"/>
    <n v="2874.3300000000004"/>
    <n v="1955.33"/>
    <n v="171.04"/>
  </r>
  <r>
    <x v="1"/>
    <x v="1"/>
    <x v="1"/>
    <s v="3466-0001-7050-54"/>
    <n v="420354221"/>
    <n v="4620196957108"/>
    <s v="Рубашка ZARKA"/>
    <n v="10561"/>
    <n v="0.13"/>
    <n v="8424"/>
    <n v="2121.67"/>
    <n v="0"/>
    <n v="0"/>
    <n v="8424"/>
    <n v="7"/>
    <n v="1372.9300000000003"/>
    <n v="15.33"/>
    <n v="0"/>
    <n v="0"/>
    <n v="9188.07"/>
    <n v="1140"/>
    <n v="208"/>
    <n v="0"/>
    <n v="0"/>
    <n v="1140"/>
    <n v="1"/>
    <n v="175.24"/>
    <n v="0"/>
    <n v="0"/>
    <n v="0"/>
    <n v="1172.76"/>
    <n v="6"/>
    <n v="7299.33"/>
    <n v="15.33"/>
    <n v="1913.67"/>
    <n v="1197.6900000000003"/>
    <n v="105.61"/>
  </r>
  <r>
    <x v="1"/>
    <x v="1"/>
    <x v="1"/>
    <s v="3466-0001-7050-48"/>
    <n v="420356518"/>
    <n v="4620196957078"/>
    <s v="Рубашка ZARKA"/>
    <n v="16713"/>
    <n v="0.13"/>
    <n v="13207"/>
    <n v="3481.49"/>
    <n v="0"/>
    <n v="0"/>
    <n v="11516"/>
    <n v="8"/>
    <n v="2172.6899999999996"/>
    <n v="24.509999999999998"/>
    <n v="0"/>
    <n v="0"/>
    <n v="14540.309999999998"/>
    <n v="0"/>
    <n v="0"/>
    <n v="0"/>
    <n v="0"/>
    <n v="0"/>
    <n v="0"/>
    <n v="0"/>
    <n v="0"/>
    <n v="0"/>
    <n v="0"/>
    <n v="0"/>
    <n v="8"/>
    <n v="13231.51"/>
    <n v="24.509999999999998"/>
    <n v="3481.49"/>
    <n v="2172.6899999999996"/>
    <n v="167.13"/>
  </r>
  <r>
    <x v="1"/>
    <x v="1"/>
    <x v="1"/>
    <s v="3466-0001-7050-50"/>
    <n v="420357641"/>
    <n v="4620196957085"/>
    <s v="Рубашка ZARKA"/>
    <n v="8468"/>
    <n v="0.13"/>
    <n v="6755"/>
    <n v="1699.32"/>
    <n v="0"/>
    <n v="0"/>
    <n v="6755"/>
    <n v="5"/>
    <n v="1100.8400000000001"/>
    <n v="13.680000000000001"/>
    <n v="0"/>
    <n v="0"/>
    <n v="7367.1599999999989"/>
    <n v="4290"/>
    <n v="1128.27"/>
    <n v="0"/>
    <n v="0"/>
    <n v="4290"/>
    <n v="3"/>
    <n v="705.77"/>
    <n v="10.73"/>
    <n v="0"/>
    <n v="0"/>
    <n v="4723.2299999999996"/>
    <n v="2"/>
    <n v="2467.9499999999998"/>
    <n v="2.9500000000000011"/>
    <n v="571.04999999999995"/>
    <n v="395.07000000000016"/>
    <n v="84.68"/>
  </r>
  <r>
    <x v="1"/>
    <x v="1"/>
    <x v="1"/>
    <s v="3466-0001-7050-42"/>
    <n v="420359192"/>
    <n v="4620196957047"/>
    <s v="Рубашка ZARKA"/>
    <n v="6397"/>
    <n v="0.13"/>
    <n v="5167"/>
    <n v="1220.94"/>
    <n v="0"/>
    <n v="0"/>
    <n v="3998"/>
    <n v="4"/>
    <n v="831.61"/>
    <n v="9.06"/>
    <n v="0"/>
    <n v="0"/>
    <n v="5565.3899999999994"/>
    <n v="1286"/>
    <n v="323.77999999999997"/>
    <n v="0"/>
    <n v="0"/>
    <n v="1286"/>
    <n v="1"/>
    <n v="209.69"/>
    <n v="3.22"/>
    <n v="0"/>
    <n v="0"/>
    <n v="1403.31"/>
    <n v="3"/>
    <n v="3886.84"/>
    <n v="5.84"/>
    <n v="897.16000000000008"/>
    <n v="621.92000000000007"/>
    <n v="63.97"/>
  </r>
  <r>
    <x v="1"/>
    <x v="1"/>
    <x v="1"/>
    <s v="3466-0001-7050-46"/>
    <n v="420360162"/>
    <n v="4620196957061"/>
    <s v="Рубашка ZARKA"/>
    <n v="4260"/>
    <n v="0.13"/>
    <n v="3184"/>
    <n v="1068.03"/>
    <n v="0"/>
    <n v="0"/>
    <n v="3184"/>
    <n v="2"/>
    <n v="553.79999999999995"/>
    <n v="7.9700000000000006"/>
    <n v="0"/>
    <n v="0"/>
    <n v="3706.2"/>
    <n v="0"/>
    <n v="0"/>
    <n v="0"/>
    <n v="0"/>
    <n v="0"/>
    <n v="0"/>
    <n v="0"/>
    <n v="0"/>
    <n v="0"/>
    <n v="0"/>
    <n v="0"/>
    <n v="2"/>
    <n v="3191.97"/>
    <n v="7.9700000000000006"/>
    <n v="1068.03"/>
    <n v="553.79999999999995"/>
    <n v="42.6"/>
  </r>
  <r>
    <x v="1"/>
    <x v="1"/>
    <x v="1"/>
    <s v="3466-0001-7050-44"/>
    <n v="420420356"/>
    <n v="4620196957054"/>
    <s v="Рубашка ZARKA"/>
    <n v="12677"/>
    <n v="0.13"/>
    <n v="9989"/>
    <n v="2667.06"/>
    <n v="0"/>
    <n v="0"/>
    <n v="9989"/>
    <n v="7"/>
    <n v="1648.01"/>
    <n v="20.939999999999998"/>
    <n v="0"/>
    <n v="0"/>
    <n v="11028.990000000002"/>
    <n v="0"/>
    <n v="0"/>
    <n v="0"/>
    <n v="0"/>
    <n v="0"/>
    <n v="0"/>
    <n v="0"/>
    <n v="0"/>
    <n v="0"/>
    <n v="0"/>
    <n v="0"/>
    <n v="7"/>
    <n v="10009.94"/>
    <n v="20.939999999999998"/>
    <n v="2667.06"/>
    <n v="1648.01"/>
    <n v="126.77"/>
  </r>
  <r>
    <x v="1"/>
    <x v="1"/>
    <x v="1"/>
    <s v="3466-0001-7050-52"/>
    <n v="421968254"/>
    <n v="4620196957092"/>
    <s v="Рубашка ZARKA"/>
    <n v="22036"/>
    <n v="0.12999999999999998"/>
    <n v="17780"/>
    <n v="4227.05"/>
    <n v="0"/>
    <n v="0"/>
    <n v="16398"/>
    <n v="12"/>
    <n v="2864.68"/>
    <n v="28.950000000000003"/>
    <n v="0"/>
    <n v="0"/>
    <n v="19171.319999999996"/>
    <n v="2859"/>
    <n v="695.11"/>
    <n v="0"/>
    <n v="0"/>
    <n v="2859"/>
    <n v="2"/>
    <n v="462.54"/>
    <n v="3.89"/>
    <n v="0"/>
    <n v="0"/>
    <n v="3095.46"/>
    <n v="10"/>
    <n v="14946.06"/>
    <n v="25.060000000000002"/>
    <n v="3531.94"/>
    <n v="2402.14"/>
    <n v="220.36"/>
  </r>
  <r>
    <x v="1"/>
    <x v="1"/>
    <x v="1"/>
    <s v="3384-0001-8030-48"/>
    <n v="479506572"/>
    <n v="4620196956576"/>
    <s v="Комплект одежды ZARKA"/>
    <n v="35103"/>
    <n v="0.12999999999999995"/>
    <n v="26581"/>
    <n v="8459.7500000000018"/>
    <n v="0"/>
    <n v="0"/>
    <n v="23542"/>
    <n v="16"/>
    <n v="4563.3899999999994"/>
    <n v="62.25"/>
    <n v="0"/>
    <n v="0"/>
    <n v="30539.61"/>
    <n v="1723"/>
    <n v="593.69000000000005"/>
    <n v="0"/>
    <n v="0"/>
    <n v="1723"/>
    <n v="1"/>
    <n v="301.73"/>
    <n v="4.3099999999999996"/>
    <n v="0"/>
    <n v="0"/>
    <n v="2019.27"/>
    <n v="15"/>
    <n v="24915.94"/>
    <n v="57.94"/>
    <n v="7866.0600000000013"/>
    <n v="4261.66"/>
    <n v="351.03000000000003"/>
  </r>
  <r>
    <x v="1"/>
    <x v="1"/>
    <x v="1"/>
    <s v="3384-0001-8030-46"/>
    <n v="479506590"/>
    <n v="4620196956569"/>
    <s v="Комплект одежды ZARKA"/>
    <n v="23949"/>
    <n v="0.12999999999999998"/>
    <n v="18272"/>
    <n v="5635.4199999999992"/>
    <n v="0"/>
    <n v="0"/>
    <n v="14990"/>
    <n v="11"/>
    <n v="3113.3700000000003"/>
    <n v="41.58"/>
    <n v="0"/>
    <n v="0"/>
    <n v="20835.63"/>
    <n v="3052"/>
    <n v="1140.3599999999999"/>
    <n v="0"/>
    <n v="0"/>
    <n v="1526"/>
    <n v="2"/>
    <n v="546"/>
    <n v="7.64"/>
    <n v="0"/>
    <n v="0"/>
    <n v="3654"/>
    <n v="9"/>
    <n v="15253.94"/>
    <n v="33.94"/>
    <n v="4495.0599999999995"/>
    <n v="2567.3700000000003"/>
    <n v="239.49"/>
  </r>
  <r>
    <x v="1"/>
    <x v="1"/>
    <x v="1"/>
    <s v="3384-0001-8030-52"/>
    <n v="479508004"/>
    <n v="4620196956590"/>
    <s v="Комплект одежды ZARKA"/>
    <n v="14827"/>
    <n v="0.13"/>
    <n v="11739.53"/>
    <n v="3067.33"/>
    <n v="0"/>
    <n v="0"/>
    <n v="11739.53"/>
    <n v="6"/>
    <n v="1927.51"/>
    <n v="20.14"/>
    <n v="0"/>
    <n v="0"/>
    <n v="12899.490000000002"/>
    <n v="1862"/>
    <n v="470"/>
    <n v="0"/>
    <n v="0"/>
    <n v="1862"/>
    <n v="1"/>
    <n v="303.16000000000003"/>
    <n v="0"/>
    <n v="0"/>
    <n v="0"/>
    <n v="2028.84"/>
    <n v="5"/>
    <n v="9897.67"/>
    <n v="20.14"/>
    <n v="2597.33"/>
    <n v="1624.35"/>
    <n v="148.27000000000001"/>
  </r>
  <r>
    <x v="1"/>
    <x v="1"/>
    <x v="1"/>
    <s v="3384-0001-8030-54"/>
    <n v="479508300"/>
    <n v="4620196956606"/>
    <s v="Комплект одежды ZARKA"/>
    <n v="10084"/>
    <n v="0.13"/>
    <n v="7561"/>
    <n v="2504.08"/>
    <n v="0"/>
    <n v="0"/>
    <n v="5623"/>
    <n v="4"/>
    <n v="1310.92"/>
    <n v="18.919999999999998"/>
    <n v="0"/>
    <n v="0"/>
    <n v="8773.08"/>
    <n v="0"/>
    <n v="0"/>
    <n v="0"/>
    <n v="0"/>
    <n v="0"/>
    <n v="0"/>
    <n v="0"/>
    <n v="0"/>
    <n v="0"/>
    <n v="0"/>
    <n v="0"/>
    <n v="4"/>
    <n v="7579.92"/>
    <n v="18.919999999999998"/>
    <n v="2504.08"/>
    <n v="1310.92"/>
    <n v="100.84"/>
  </r>
  <r>
    <x v="1"/>
    <x v="1"/>
    <x v="1"/>
    <s v="3384-0001-8030-56"/>
    <n v="479508305"/>
    <n v="4620196956613"/>
    <s v="Комплект одежды ZARKA"/>
    <n v="18202"/>
    <n v="0.13"/>
    <n v="13897"/>
    <n v="4270.26"/>
    <n v="0"/>
    <n v="0"/>
    <n v="13897"/>
    <n v="8"/>
    <n v="2366.2600000000002"/>
    <n v="34.739999999999995"/>
    <n v="0"/>
    <n v="0"/>
    <n v="15835.740000000002"/>
    <n v="3625"/>
    <n v="1056.94"/>
    <n v="0"/>
    <n v="0"/>
    <n v="3625"/>
    <n v="2"/>
    <n v="609.83000000000004"/>
    <n v="9.0599999999999987"/>
    <n v="0"/>
    <n v="0"/>
    <n v="4081.17"/>
    <n v="6"/>
    <n v="10297.68"/>
    <n v="25.679999999999996"/>
    <n v="3213.32"/>
    <n v="1756.4300000000003"/>
    <n v="182.02"/>
  </r>
  <r>
    <x v="1"/>
    <x v="1"/>
    <x v="1"/>
    <s v="3384-0001-8030-50"/>
    <n v="479519752"/>
    <n v="4620196956583"/>
    <s v="Комплект одежды ZARKA"/>
    <n v="14114"/>
    <n v="0.13"/>
    <n v="10795"/>
    <n v="3297.63"/>
    <n v="0"/>
    <n v="0"/>
    <n v="10795"/>
    <n v="5"/>
    <n v="1834.8200000000002"/>
    <n v="21.369999999999997"/>
    <n v="0"/>
    <n v="0"/>
    <n v="12279.18"/>
    <n v="1938"/>
    <n v="578.15"/>
    <n v="0"/>
    <n v="0"/>
    <n v="1938"/>
    <n v="1"/>
    <n v="327.73"/>
    <n v="4.8499999999999996"/>
    <n v="0"/>
    <n v="0"/>
    <n v="2193.27"/>
    <n v="4"/>
    <n v="8873.52"/>
    <n v="16.519999999999996"/>
    <n v="2719.48"/>
    <n v="1507.0900000000001"/>
    <n v="141.14000000000001"/>
  </r>
  <r>
    <x v="1"/>
    <x v="1"/>
    <x v="1"/>
    <s v="3385-0001-4013-52"/>
    <n v="483802871"/>
    <n v="4610106991254"/>
    <s v="Пижама ZARKA"/>
    <n v="7123"/>
    <n v="0.13"/>
    <n v="5464"/>
    <n v="1647.1599999999999"/>
    <n v="0"/>
    <n v="0"/>
    <n v="5464"/>
    <n v="8"/>
    <n v="925.9899999999999"/>
    <n v="11.839999999999998"/>
    <n v="0"/>
    <n v="0"/>
    <n v="6197.0100000000011"/>
    <n v="757"/>
    <n v="199.11"/>
    <n v="0"/>
    <n v="0"/>
    <n v="757"/>
    <n v="1"/>
    <n v="124.54"/>
    <n v="1.8900000000000001"/>
    <n v="0"/>
    <n v="0"/>
    <n v="833.46"/>
    <n v="7"/>
    <n v="4716.95"/>
    <n v="9.9499999999999975"/>
    <n v="1448.0499999999997"/>
    <n v="801.44999999999993"/>
    <n v="71.23"/>
  </r>
  <r>
    <x v="1"/>
    <x v="1"/>
    <x v="1"/>
    <s v="3385-0001-4013-56"/>
    <n v="483803911"/>
    <n v="4610106991230"/>
    <s v="Пижама ZARKA"/>
    <n v="4993"/>
    <n v="0.13"/>
    <n v="3979"/>
    <n v="1005.71"/>
    <n v="0"/>
    <n v="0"/>
    <n v="3979"/>
    <n v="6"/>
    <n v="649.09"/>
    <n v="8.2899999999999991"/>
    <n v="0"/>
    <n v="0"/>
    <n v="4343.91"/>
    <n v="1236"/>
    <n v="288.91000000000003"/>
    <n v="0"/>
    <n v="0"/>
    <n v="1236"/>
    <n v="2"/>
    <n v="198.64"/>
    <n v="3.09"/>
    <n v="0"/>
    <n v="0"/>
    <n v="1329.3600000000001"/>
    <n v="4"/>
    <n v="2748.2"/>
    <n v="5.1999999999999993"/>
    <n v="716.8"/>
    <n v="450.45000000000005"/>
    <n v="49.93"/>
  </r>
  <r>
    <x v="1"/>
    <x v="1"/>
    <x v="1"/>
    <s v="3385-0001-4013-54"/>
    <n v="483804594"/>
    <n v="4610106991247"/>
    <s v="Пижама ZARKA"/>
    <n v="3525"/>
    <n v="0.13"/>
    <n v="2709"/>
    <n v="810.93000000000006"/>
    <n v="0"/>
    <n v="0"/>
    <n v="2709"/>
    <n v="4"/>
    <n v="458.25"/>
    <n v="5.07"/>
    <n v="0"/>
    <n v="0"/>
    <n v="3066.75"/>
    <n v="0"/>
    <n v="0"/>
    <n v="0"/>
    <n v="0"/>
    <n v="0"/>
    <n v="0"/>
    <n v="0"/>
    <n v="0"/>
    <n v="0"/>
    <n v="0"/>
    <n v="0"/>
    <n v="4"/>
    <n v="2714.07"/>
    <n v="5.07"/>
    <n v="810.93000000000006"/>
    <n v="458.25"/>
    <n v="35.25"/>
  </r>
  <r>
    <x v="1"/>
    <x v="1"/>
    <x v="1"/>
    <s v="3536-0001-3028-50"/>
    <n v="504745162"/>
    <n v="4620196954923"/>
    <s v="Рубашка ZARKA"/>
    <n v="29926"/>
    <n v="0.12999999999999995"/>
    <n v="23434"/>
    <n v="6444.08"/>
    <n v="0"/>
    <n v="0"/>
    <n v="22240"/>
    <n v="16"/>
    <n v="3890.3799999999992"/>
    <n v="47.919999999999995"/>
    <n v="0"/>
    <n v="0"/>
    <n v="26035.620000000003"/>
    <n v="5053"/>
    <n v="1634.3599999999997"/>
    <n v="0"/>
    <n v="0"/>
    <n v="5053"/>
    <n v="4"/>
    <n v="871"/>
    <n v="12.64"/>
    <n v="0"/>
    <n v="0"/>
    <n v="5829"/>
    <n v="12"/>
    <n v="18416.28"/>
    <n v="35.279999999999994"/>
    <n v="4809.72"/>
    <n v="3019.3799999999992"/>
    <n v="299.26"/>
  </r>
  <r>
    <x v="1"/>
    <x v="1"/>
    <x v="1"/>
    <s v="3536-0001-3028-52"/>
    <n v="504751769"/>
    <n v="4620196954930"/>
    <s v="Рубашка ZARKA"/>
    <n v="38336"/>
    <n v="0.12999999999999998"/>
    <n v="29646.25"/>
    <n v="8631.4500000000007"/>
    <n v="0"/>
    <n v="0"/>
    <n v="16223.25"/>
    <n v="19"/>
    <n v="4983.6799999999994"/>
    <n v="58.3"/>
    <n v="0"/>
    <n v="0"/>
    <n v="33352.32"/>
    <n v="0"/>
    <n v="0"/>
    <n v="0"/>
    <n v="0"/>
    <n v="0"/>
    <n v="0"/>
    <n v="0"/>
    <n v="0"/>
    <n v="0"/>
    <n v="0"/>
    <n v="0"/>
    <n v="19"/>
    <n v="29704.55"/>
    <n v="58.3"/>
    <n v="8631.4500000000007"/>
    <n v="4983.6799999999994"/>
    <n v="383.36"/>
  </r>
  <r>
    <x v="1"/>
    <x v="1"/>
    <x v="1"/>
    <s v="3536-0001-1038-48"/>
    <n v="504759811"/>
    <n v="4620196954855"/>
    <s v="Рубашка ZARKA"/>
    <n v="4960"/>
    <n v="0.13"/>
    <n v="3956"/>
    <n v="994.1"/>
    <n v="0"/>
    <n v="0"/>
    <n v="2970"/>
    <n v="4"/>
    <n v="644.79999999999995"/>
    <n v="9.8999999999999986"/>
    <n v="0"/>
    <n v="0"/>
    <n v="4315.2"/>
    <n v="0"/>
    <n v="0"/>
    <n v="0"/>
    <n v="0"/>
    <n v="0"/>
    <n v="0"/>
    <n v="0"/>
    <n v="0"/>
    <n v="0"/>
    <n v="0"/>
    <n v="0"/>
    <n v="4"/>
    <n v="3965.9"/>
    <n v="9.8999999999999986"/>
    <n v="994.1"/>
    <n v="644.79999999999995"/>
    <n v="49.6"/>
  </r>
  <r>
    <x v="1"/>
    <x v="1"/>
    <x v="1"/>
    <s v="3536-0001-1038-50"/>
    <n v="504767182"/>
    <n v="4620196954862"/>
    <s v="Рубашка ZARKA"/>
    <n v="23050"/>
    <n v="0.12999999999999998"/>
    <n v="18122"/>
    <n v="4886.7299999999996"/>
    <n v="0"/>
    <n v="0"/>
    <n v="12172"/>
    <n v="23"/>
    <n v="2996.5000000000005"/>
    <n v="41.27"/>
    <n v="0"/>
    <n v="0"/>
    <n v="20053.500000000004"/>
    <n v="0"/>
    <n v="0"/>
    <n v="0"/>
    <n v="0"/>
    <n v="0"/>
    <n v="0"/>
    <n v="0"/>
    <n v="0"/>
    <n v="0"/>
    <n v="0"/>
    <n v="0"/>
    <n v="23"/>
    <n v="18163.27"/>
    <n v="41.27"/>
    <n v="4886.7299999999996"/>
    <n v="2996.5000000000005"/>
    <n v="230.5"/>
  </r>
  <r>
    <x v="1"/>
    <x v="1"/>
    <x v="1"/>
    <s v="3536-0001-1038-52"/>
    <n v="504773925"/>
    <n v="4620196954879"/>
    <s v="Рубашка ZARKA"/>
    <n v="3233"/>
    <n v="0.13"/>
    <n v="2591"/>
    <n v="635.52"/>
    <n v="0"/>
    <n v="0"/>
    <n v="2591"/>
    <n v="2"/>
    <n v="420.28999999999996"/>
    <n v="6.48"/>
    <n v="0"/>
    <n v="0"/>
    <n v="2812.71"/>
    <n v="0"/>
    <n v="0"/>
    <n v="0"/>
    <n v="0"/>
    <n v="0"/>
    <n v="0"/>
    <n v="0"/>
    <n v="0"/>
    <n v="0"/>
    <n v="0"/>
    <n v="0"/>
    <n v="2"/>
    <n v="2597.48"/>
    <n v="6.48"/>
    <n v="635.52"/>
    <n v="420.28999999999996"/>
    <n v="32.33"/>
  </r>
  <r>
    <x v="1"/>
    <x v="1"/>
    <x v="1"/>
    <s v="3536-0001-3028-44"/>
    <n v="504782778"/>
    <n v="4620196954893"/>
    <s v="Рубашка ZARKA"/>
    <n v="20534"/>
    <n v="0.12999999999999998"/>
    <n v="16247"/>
    <n v="4258.8599999999997"/>
    <n v="0"/>
    <n v="0"/>
    <n v="12963"/>
    <n v="10"/>
    <n v="2669.42"/>
    <n v="28.140000000000004"/>
    <n v="0"/>
    <n v="0"/>
    <n v="17864.580000000002"/>
    <n v="1478"/>
    <n v="418.3"/>
    <n v="0"/>
    <n v="0"/>
    <n v="1478"/>
    <n v="1"/>
    <n v="247"/>
    <n v="3.7"/>
    <n v="0"/>
    <n v="0"/>
    <n v="1653"/>
    <n v="9"/>
    <n v="14793.44"/>
    <n v="24.440000000000005"/>
    <n v="3840.5599999999995"/>
    <n v="2422.42"/>
    <n v="205.34"/>
  </r>
  <r>
    <x v="1"/>
    <x v="1"/>
    <x v="1"/>
    <s v="3536-0001-3028-46"/>
    <n v="504784671"/>
    <n v="4620196954909"/>
    <s v="Рубашка ZARKA"/>
    <n v="24674"/>
    <n v="0.12999999999999998"/>
    <n v="19648"/>
    <n v="4995.83"/>
    <n v="0"/>
    <n v="0"/>
    <n v="15692"/>
    <n v="14"/>
    <n v="3207.6200000000003"/>
    <n v="30.17"/>
    <n v="0"/>
    <n v="0"/>
    <n v="21466.38"/>
    <n v="1340"/>
    <n v="345.65"/>
    <n v="0"/>
    <n v="0"/>
    <n v="1340"/>
    <n v="1"/>
    <n v="219.57"/>
    <n v="3.35"/>
    <n v="0"/>
    <n v="0"/>
    <n v="1469.43"/>
    <n v="13"/>
    <n v="18334.82"/>
    <n v="26.82"/>
    <n v="4650.18"/>
    <n v="2988.05"/>
    <n v="246.74"/>
  </r>
  <r>
    <x v="1"/>
    <x v="1"/>
    <x v="1"/>
    <s v="3536-0001-3028-54"/>
    <n v="504787154"/>
    <n v="4620196954947"/>
    <s v="Рубашка ZARKA"/>
    <n v="8176"/>
    <n v="0.13"/>
    <n v="6414"/>
    <n v="1745.96"/>
    <n v="0"/>
    <n v="0"/>
    <n v="6414"/>
    <n v="5"/>
    <n v="1062.8800000000001"/>
    <n v="16.04"/>
    <n v="0"/>
    <n v="0"/>
    <n v="7113.12"/>
    <n v="0"/>
    <n v="0"/>
    <n v="0"/>
    <n v="0"/>
    <n v="0"/>
    <n v="0"/>
    <n v="0"/>
    <n v="0"/>
    <n v="0"/>
    <n v="0"/>
    <n v="0"/>
    <n v="5"/>
    <n v="6430.04"/>
    <n v="16.04"/>
    <n v="1745.96"/>
    <n v="1062.8800000000001"/>
    <n v="81.760000000000005"/>
  </r>
  <r>
    <x v="1"/>
    <x v="1"/>
    <x v="1"/>
    <s v="3536-0001-3028-48"/>
    <n v="504788332"/>
    <n v="4620196954916"/>
    <s v="Рубашка ZARKA"/>
    <n v="39641"/>
    <n v="0.12999999999999998"/>
    <n v="31970"/>
    <n v="7623.3"/>
    <n v="0"/>
    <n v="0"/>
    <n v="24070"/>
    <n v="23"/>
    <n v="5153.3300000000008"/>
    <n v="47.699999999999996"/>
    <n v="0"/>
    <n v="0"/>
    <n v="34487.67"/>
    <n v="0"/>
    <n v="0"/>
    <n v="0"/>
    <n v="0"/>
    <n v="0"/>
    <n v="0"/>
    <n v="0"/>
    <n v="0"/>
    <n v="0"/>
    <n v="0"/>
    <n v="0"/>
    <n v="23"/>
    <n v="32017.7"/>
    <n v="47.699999999999996"/>
    <n v="7623.3"/>
    <n v="5153.3300000000008"/>
    <n v="396.41"/>
  </r>
  <r>
    <x v="1"/>
    <x v="1"/>
    <x v="1"/>
    <s v="3536-0001-1038-44"/>
    <n v="507007183"/>
    <n v="4620196954831"/>
    <s v="Рубашка ZARKA"/>
    <n v="1505"/>
    <n v="0.13"/>
    <n v="1197"/>
    <n v="305.01"/>
    <n v="0"/>
    <n v="0"/>
    <n v="1197"/>
    <n v="1"/>
    <n v="195.65"/>
    <n v="2.99"/>
    <n v="0"/>
    <n v="0"/>
    <n v="1309.3499999999999"/>
    <n v="0"/>
    <n v="0"/>
    <n v="0"/>
    <n v="0"/>
    <n v="0"/>
    <n v="0"/>
    <n v="0"/>
    <n v="0"/>
    <n v="0"/>
    <n v="0"/>
    <n v="0"/>
    <n v="1"/>
    <n v="1199.99"/>
    <n v="2.99"/>
    <n v="305.01"/>
    <n v="195.65"/>
    <n v="15.05"/>
  </r>
  <r>
    <x v="1"/>
    <x v="1"/>
    <x v="1"/>
    <s v="3536-0001-1038-54"/>
    <n v="507011357"/>
    <n v="4620196954886"/>
    <s v="Рубашка ZARKA"/>
    <n v="26269"/>
    <n v="0.12999999999999995"/>
    <n v="21804.25"/>
    <n v="4435.99"/>
    <n v="0"/>
    <n v="0"/>
    <n v="20276.25"/>
    <n v="26"/>
    <n v="3422.97"/>
    <n v="36.760000000000005"/>
    <n v="0"/>
    <n v="0"/>
    <n v="22854.029999999995"/>
    <n v="1087"/>
    <n v="274.27999999999997"/>
    <n v="0"/>
    <n v="0"/>
    <n v="1087"/>
    <n v="1"/>
    <n v="177.32"/>
    <n v="2.7199999999999998"/>
    <n v="0"/>
    <n v="0"/>
    <n v="1186.68"/>
    <n v="25"/>
    <n v="20751.29"/>
    <n v="34.040000000000006"/>
    <n v="4161.71"/>
    <n v="3245.6499999999996"/>
    <n v="262.69"/>
  </r>
  <r>
    <x v="1"/>
    <x v="1"/>
    <x v="1"/>
    <s v="3567-0001-3017-46"/>
    <n v="508370342"/>
    <n v="4610106992992"/>
    <s v="Комплект одежды ZARKA"/>
    <n v="2072"/>
    <n v="0.13"/>
    <n v="1623"/>
    <n v="444.94"/>
    <n v="0"/>
    <n v="0"/>
    <n v="1623"/>
    <n v="1"/>
    <n v="269.36"/>
    <n v="4.0599999999999996"/>
    <n v="0"/>
    <n v="0"/>
    <n v="1802.64"/>
    <n v="0"/>
    <n v="0"/>
    <n v="0"/>
    <n v="0"/>
    <n v="0"/>
    <n v="0"/>
    <n v="0"/>
    <n v="0"/>
    <n v="0"/>
    <n v="0"/>
    <n v="0"/>
    <n v="1"/>
    <n v="1627.06"/>
    <n v="4.0599999999999996"/>
    <n v="444.94"/>
    <n v="269.36"/>
    <n v="20.72"/>
  </r>
  <r>
    <x v="1"/>
    <x v="1"/>
    <x v="1"/>
    <s v="3567-0001-8030-44"/>
    <n v="508391281"/>
    <n v="4610106993043"/>
    <s v="Комплект одежды ZARKA"/>
    <n v="2001"/>
    <n v="0.13"/>
    <n v="1634"/>
    <n v="367"/>
    <n v="0"/>
    <n v="0"/>
    <n v="1634"/>
    <n v="1"/>
    <n v="260.13"/>
    <n v="0"/>
    <n v="0"/>
    <n v="0"/>
    <n v="1740.87"/>
    <n v="0"/>
    <n v="0"/>
    <n v="0"/>
    <n v="0"/>
    <n v="0"/>
    <n v="0"/>
    <n v="0"/>
    <n v="0"/>
    <n v="0"/>
    <n v="0"/>
    <n v="0"/>
    <n v="1"/>
    <n v="1634"/>
    <n v="0"/>
    <n v="367"/>
    <n v="260.13"/>
    <n v="20.010000000000002"/>
  </r>
  <r>
    <x v="1"/>
    <x v="1"/>
    <x v="1"/>
    <s v="3567-0001-8030-52"/>
    <n v="508393312"/>
    <n v="4610106993081"/>
    <s v="Комплект одежды ZARKA"/>
    <n v="988"/>
    <n v="0.13"/>
    <n v="763"/>
    <n v="223.09"/>
    <n v="0"/>
    <n v="0"/>
    <n v="763"/>
    <n v="1"/>
    <n v="128.44"/>
    <n v="1.9100000000000001"/>
    <n v="0"/>
    <n v="0"/>
    <n v="859.56"/>
    <n v="0"/>
    <n v="0"/>
    <n v="0"/>
    <n v="0"/>
    <n v="0"/>
    <n v="0"/>
    <n v="0"/>
    <n v="0"/>
    <n v="0"/>
    <n v="0"/>
    <n v="0"/>
    <n v="1"/>
    <n v="764.91"/>
    <n v="1.9100000000000001"/>
    <n v="223.09"/>
    <n v="128.44"/>
    <n v="9.8800000000000008"/>
  </r>
  <r>
    <x v="1"/>
    <x v="1"/>
    <x v="1"/>
    <s v="3536-0001-8030-54"/>
    <n v="520975671"/>
    <n v="4620196955005"/>
    <s v="Рубашка ZARKA"/>
    <n v="11596"/>
    <n v="0.13"/>
    <n v="9397"/>
    <n v="2184.46"/>
    <n v="0"/>
    <n v="0"/>
    <n v="9397"/>
    <n v="8"/>
    <n v="1507.48"/>
    <n v="14.54"/>
    <n v="0"/>
    <n v="0"/>
    <n v="10088.52"/>
    <n v="1217"/>
    <n v="210"/>
    <n v="0"/>
    <n v="0"/>
    <n v="1217"/>
    <n v="1"/>
    <n v="185.51"/>
    <n v="0"/>
    <n v="0"/>
    <n v="0"/>
    <n v="1241.49"/>
    <n v="7"/>
    <n v="8194.5400000000009"/>
    <n v="14.54"/>
    <n v="1974.46"/>
    <n v="1321.97"/>
    <n v="115.96000000000001"/>
  </r>
  <r>
    <x v="1"/>
    <x v="1"/>
    <x v="1"/>
    <s v="3536-0001-8030-46"/>
    <n v="520976278"/>
    <n v="4620196954961"/>
    <s v="Рубашка ZARKA"/>
    <n v="1747"/>
    <n v="0.13"/>
    <n v="1402"/>
    <n v="341.49"/>
    <n v="0"/>
    <n v="0"/>
    <n v="1402"/>
    <n v="1"/>
    <n v="227.11"/>
    <n v="3.51"/>
    <n v="0"/>
    <n v="0"/>
    <n v="1519.89"/>
    <n v="0"/>
    <n v="0"/>
    <n v="0"/>
    <n v="0"/>
    <n v="0"/>
    <n v="0"/>
    <n v="0"/>
    <n v="0"/>
    <n v="0"/>
    <n v="0"/>
    <n v="0"/>
    <n v="1"/>
    <n v="1405.51"/>
    <n v="3.51"/>
    <n v="341.49"/>
    <n v="227.11"/>
    <n v="17.47"/>
  </r>
  <r>
    <x v="1"/>
    <x v="1"/>
    <x v="1"/>
    <s v="3536-0001-8030-50"/>
    <n v="520988105"/>
    <n v="4620196954985"/>
    <s v="Рубашка ZARKA"/>
    <n v="2859"/>
    <n v="0.13"/>
    <n v="2297"/>
    <n v="556.25"/>
    <n v="0"/>
    <n v="0"/>
    <n v="2297"/>
    <n v="2"/>
    <n v="371.66999999999996"/>
    <n v="5.75"/>
    <n v="0"/>
    <n v="0"/>
    <n v="2487.33"/>
    <n v="0"/>
    <n v="0"/>
    <n v="0"/>
    <n v="0"/>
    <n v="0"/>
    <n v="0"/>
    <n v="0"/>
    <n v="0"/>
    <n v="0"/>
    <n v="0"/>
    <n v="0"/>
    <n v="2"/>
    <n v="2302.75"/>
    <n v="5.75"/>
    <n v="556.25"/>
    <n v="371.66999999999996"/>
    <n v="28.59"/>
  </r>
  <r>
    <x v="1"/>
    <x v="1"/>
    <x v="1"/>
    <s v="3536-0001-8030-48"/>
    <n v="522118633"/>
    <n v="4620196954978"/>
    <s v="Рубашка ZARKA"/>
    <n v="1716"/>
    <n v="0.13"/>
    <n v="1388"/>
    <n v="324.52999999999997"/>
    <n v="0"/>
    <n v="0"/>
    <n v="1388"/>
    <n v="1"/>
    <n v="223.08"/>
    <n v="3.4699999999999998"/>
    <n v="0"/>
    <n v="0"/>
    <n v="1492.92"/>
    <n v="0"/>
    <n v="0"/>
    <n v="0"/>
    <n v="0"/>
    <n v="0"/>
    <n v="0"/>
    <n v="0"/>
    <n v="0"/>
    <n v="0"/>
    <n v="0"/>
    <n v="0"/>
    <n v="1"/>
    <n v="1391.47"/>
    <n v="3.4699999999999998"/>
    <n v="324.52999999999997"/>
    <n v="223.08"/>
    <n v="17.16"/>
  </r>
  <r>
    <x v="1"/>
    <x v="1"/>
    <x v="1"/>
    <s v="3536-0001-8030-52"/>
    <n v="523197043"/>
    <n v="4620196954992"/>
    <s v="Рубашка ZARKA"/>
    <n v="671"/>
    <n v="0.13"/>
    <n v="503"/>
    <n v="166.74"/>
    <n v="0"/>
    <n v="0"/>
    <n v="503"/>
    <n v="1"/>
    <n v="87.23"/>
    <n v="1.26"/>
    <n v="0"/>
    <n v="0"/>
    <n v="583.77"/>
    <n v="0"/>
    <n v="0"/>
    <n v="0"/>
    <n v="0"/>
    <n v="0"/>
    <n v="0"/>
    <n v="0"/>
    <n v="0"/>
    <n v="0"/>
    <n v="0"/>
    <n v="0"/>
    <n v="1"/>
    <n v="504.26"/>
    <n v="1.26"/>
    <n v="166.74"/>
    <n v="87.23"/>
    <n v="6.71"/>
  </r>
  <r>
    <x v="1"/>
    <x v="1"/>
    <x v="1"/>
    <s v="2161-0001-5030-64"/>
    <n v="537766795"/>
    <n v="4610106994736"/>
    <s v="Платье домашнее ZARKA"/>
    <n v="923"/>
    <n v="0.13"/>
    <n v="784"/>
    <n v="137.04"/>
    <n v="0"/>
    <n v="0"/>
    <n v="784"/>
    <n v="1"/>
    <n v="119.99"/>
    <n v="1.96"/>
    <n v="0"/>
    <n v="0"/>
    <n v="803.01"/>
    <n v="0"/>
    <n v="0"/>
    <n v="0"/>
    <n v="0"/>
    <n v="0"/>
    <n v="0"/>
    <n v="0"/>
    <n v="0"/>
    <n v="0"/>
    <n v="0"/>
    <n v="0"/>
    <n v="1"/>
    <n v="785.96"/>
    <n v="1.96"/>
    <n v="137.04"/>
    <n v="119.99"/>
    <n v="9.23"/>
  </r>
  <r>
    <x v="1"/>
    <x v="1"/>
    <x v="1"/>
    <s v="2161-0001-5030-60"/>
    <n v="537767093"/>
    <n v="4610106994712"/>
    <s v="Платье домашнее ZARKA"/>
    <n v="1203"/>
    <n v="0.13"/>
    <n v="938"/>
    <n v="262.64999999999998"/>
    <n v="0"/>
    <n v="0"/>
    <n v="938"/>
    <n v="1"/>
    <n v="156.38999999999999"/>
    <n v="2.35"/>
    <n v="0"/>
    <n v="0"/>
    <n v="1046.6099999999999"/>
    <n v="0"/>
    <n v="0"/>
    <n v="0"/>
    <n v="0"/>
    <n v="0"/>
    <n v="0"/>
    <n v="0"/>
    <n v="0"/>
    <n v="0"/>
    <n v="0"/>
    <n v="0"/>
    <n v="1"/>
    <n v="940.35"/>
    <n v="2.35"/>
    <n v="262.64999999999998"/>
    <n v="156.38999999999999"/>
    <n v="12.030000000000001"/>
  </r>
  <r>
    <x v="1"/>
    <x v="1"/>
    <x v="1"/>
    <s v="2161-0001-5030-68"/>
    <n v="537767202"/>
    <n v="4610106994750"/>
    <s v="Туника домашняя ZARKA"/>
    <n v="6494"/>
    <n v="0.13"/>
    <n v="5135.75"/>
    <n v="1348.4499999999998"/>
    <n v="0"/>
    <n v="0"/>
    <n v="5135.75"/>
    <n v="4"/>
    <n v="844.22"/>
    <n v="9.8000000000000007"/>
    <n v="0"/>
    <n v="0"/>
    <n v="5649.78"/>
    <n v="0"/>
    <n v="0"/>
    <n v="0"/>
    <n v="0"/>
    <n v="0"/>
    <n v="0"/>
    <n v="0"/>
    <n v="0"/>
    <n v="0"/>
    <n v="0"/>
    <n v="0"/>
    <n v="4"/>
    <n v="5145.55"/>
    <n v="9.8000000000000007"/>
    <n v="1348.4499999999998"/>
    <n v="844.22"/>
    <n v="64.94"/>
  </r>
  <r>
    <x v="1"/>
    <x v="1"/>
    <x v="1"/>
    <s v="2161-0001-5030-70"/>
    <n v="537767648"/>
    <n v="4610106994767"/>
    <s v="Платье домашнее ZARKA"/>
    <n v="6629"/>
    <n v="0.13"/>
    <n v="5166.3999999999996"/>
    <n v="1457.8600000000001"/>
    <n v="0"/>
    <n v="0"/>
    <n v="5166.3999999999996"/>
    <n v="5"/>
    <n v="861.77"/>
    <n v="4.74"/>
    <n v="0"/>
    <n v="0"/>
    <n v="5767.23"/>
    <n v="0"/>
    <n v="0"/>
    <n v="0"/>
    <n v="0"/>
    <n v="0"/>
    <n v="0"/>
    <n v="0"/>
    <n v="0"/>
    <n v="0"/>
    <n v="0"/>
    <n v="0"/>
    <n v="5"/>
    <n v="5171.1399999999994"/>
    <n v="4.74"/>
    <n v="1457.8600000000001"/>
    <n v="861.77"/>
    <n v="66.290000000000006"/>
  </r>
  <r>
    <x v="1"/>
    <x v="1"/>
    <x v="1"/>
    <s v="3384-0001-5027-52"/>
    <n v="562237891"/>
    <n v="4620196956293"/>
    <s v="Комплект одежды ZARKA"/>
    <n v="2174"/>
    <n v="0.13"/>
    <n v="1802"/>
    <n v="367.49"/>
    <n v="0"/>
    <n v="0"/>
    <n v="1802"/>
    <n v="1"/>
    <n v="282.62"/>
    <n v="4.51"/>
    <n v="0"/>
    <n v="0"/>
    <n v="1891.38"/>
    <n v="0"/>
    <n v="0"/>
    <n v="0"/>
    <n v="0"/>
    <n v="0"/>
    <n v="0"/>
    <n v="0"/>
    <n v="0"/>
    <n v="0"/>
    <n v="0"/>
    <n v="0"/>
    <n v="1"/>
    <n v="1806.51"/>
    <n v="4.51"/>
    <n v="367.49"/>
    <n v="282.62"/>
    <n v="21.740000000000002"/>
  </r>
  <r>
    <x v="1"/>
    <x v="1"/>
    <x v="1"/>
    <s v="3384-0001-5027-54"/>
    <n v="562281053"/>
    <n v="4620196956309"/>
    <s v="Комплект одежды ZARKA"/>
    <n v="3152"/>
    <n v="0.13"/>
    <n v="2399"/>
    <n v="747"/>
    <n v="0"/>
    <n v="0"/>
    <n v="2399"/>
    <n v="1"/>
    <n v="409.76"/>
    <n v="6"/>
    <n v="0"/>
    <n v="0"/>
    <n v="2742.24"/>
    <n v="0"/>
    <n v="0"/>
    <n v="0"/>
    <n v="0"/>
    <n v="0"/>
    <n v="0"/>
    <n v="0"/>
    <n v="0"/>
    <n v="0"/>
    <n v="0"/>
    <n v="0"/>
    <n v="1"/>
    <n v="2405"/>
    <n v="6"/>
    <n v="747"/>
    <n v="409.76"/>
    <n v="31.52"/>
  </r>
  <r>
    <x v="1"/>
    <x v="1"/>
    <x v="1"/>
    <s v="3384-0001-5027-48"/>
    <n v="562293402"/>
    <n v="4620196956279"/>
    <s v="Комплект одежды ZARKA"/>
    <n v="8009"/>
    <n v="0.13"/>
    <n v="6107"/>
    <n v="1886.73"/>
    <n v="0"/>
    <n v="0"/>
    <n v="6107"/>
    <n v="3"/>
    <n v="1041.17"/>
    <n v="15.27"/>
    <n v="0"/>
    <n v="0"/>
    <n v="6967.83"/>
    <n v="4363"/>
    <n v="1389.0900000000001"/>
    <n v="0"/>
    <n v="0"/>
    <n v="4363"/>
    <n v="2"/>
    <n v="749.19"/>
    <n v="10.91"/>
    <n v="0"/>
    <n v="0"/>
    <n v="5013.8099999999995"/>
    <n v="1"/>
    <n v="1748.36"/>
    <n v="4.3599999999999994"/>
    <n v="497.63999999999987"/>
    <n v="291.98"/>
    <n v="80.09"/>
  </r>
  <r>
    <x v="1"/>
    <x v="1"/>
    <x v="1"/>
    <s v="3384-0001-5027-46"/>
    <n v="562304041"/>
    <n v="4620196956262"/>
    <s v="Комплект одежды ZARKA"/>
    <n v="10439"/>
    <n v="0.13"/>
    <n v="8145"/>
    <n v="2278.86"/>
    <n v="0"/>
    <n v="0"/>
    <n v="8145"/>
    <n v="4"/>
    <n v="1357.0700000000002"/>
    <n v="15.14"/>
    <n v="0"/>
    <n v="0"/>
    <n v="9081.93"/>
    <n v="0"/>
    <n v="0"/>
    <n v="0"/>
    <n v="0"/>
    <n v="0"/>
    <n v="0"/>
    <n v="0"/>
    <n v="0"/>
    <n v="0"/>
    <n v="0"/>
    <n v="0"/>
    <n v="4"/>
    <n v="8160.14"/>
    <n v="15.14"/>
    <n v="2278.86"/>
    <n v="1357.0700000000002"/>
    <n v="104.39"/>
  </r>
  <r>
    <x v="1"/>
    <x v="1"/>
    <x v="1"/>
    <s v="3384-0001-5027-56"/>
    <n v="562380119"/>
    <n v="4620196956316"/>
    <s v="Комплект одежды ZARKA"/>
    <n v="2874"/>
    <n v="0.13"/>
    <n v="2270"/>
    <n v="604"/>
    <n v="0"/>
    <n v="0"/>
    <n v="2270"/>
    <n v="1"/>
    <n v="373.62"/>
    <n v="0"/>
    <n v="0"/>
    <n v="0"/>
    <n v="2500.38"/>
    <n v="0"/>
    <n v="0"/>
    <n v="0"/>
    <n v="0"/>
    <n v="0"/>
    <n v="0"/>
    <n v="0"/>
    <n v="0"/>
    <n v="0"/>
    <n v="0"/>
    <n v="0"/>
    <n v="1"/>
    <n v="2270"/>
    <n v="0"/>
    <n v="604"/>
    <n v="373.62"/>
    <n v="28.740000000000002"/>
  </r>
  <r>
    <x v="1"/>
    <x v="1"/>
    <x v="1"/>
    <s v="3573-0001-2004-52-54"/>
    <n v="563308023"/>
    <n v="4610106994804"/>
    <s v="Халат ZARKA"/>
    <n v="60011"/>
    <n v="0.12999999999999998"/>
    <n v="45168"/>
    <n v="14761.4"/>
    <n v="0"/>
    <n v="0"/>
    <n v="34324"/>
    <n v="37"/>
    <n v="7801.43"/>
    <n v="81.600000000000009"/>
    <n v="0"/>
    <n v="0"/>
    <n v="52209.57"/>
    <n v="0"/>
    <n v="0"/>
    <n v="0"/>
    <n v="0"/>
    <n v="0"/>
    <n v="0"/>
    <n v="0"/>
    <n v="0"/>
    <n v="0"/>
    <n v="0"/>
    <n v="0"/>
    <n v="37"/>
    <n v="45249.599999999999"/>
    <n v="81.600000000000009"/>
    <n v="14761.4"/>
    <n v="7801.43"/>
    <n v="600.11"/>
  </r>
  <r>
    <x v="1"/>
    <x v="1"/>
    <x v="1"/>
    <s v="3573-0001-2004-48-50"/>
    <n v="563325787"/>
    <n v="4610106994781"/>
    <s v="Халат ZARKA"/>
    <n v="34965"/>
    <n v="0.12999999999999998"/>
    <n v="26189"/>
    <n v="8723.74"/>
    <n v="0"/>
    <n v="0"/>
    <n v="18248"/>
    <n v="22"/>
    <n v="4545.45"/>
    <n v="52.259999999999991"/>
    <n v="0"/>
    <n v="0"/>
    <n v="30419.550000000003"/>
    <n v="0"/>
    <n v="0"/>
    <n v="0"/>
    <n v="0"/>
    <n v="0"/>
    <n v="0"/>
    <n v="0"/>
    <n v="0"/>
    <n v="0"/>
    <n v="0"/>
    <n v="0"/>
    <n v="22"/>
    <n v="26241.26"/>
    <n v="52.259999999999991"/>
    <n v="8723.74"/>
    <n v="4545.45"/>
    <n v="349.65000000000003"/>
  </r>
  <r>
    <x v="1"/>
    <x v="1"/>
    <x v="1"/>
    <s v="3573-0001-2004-60-62"/>
    <n v="563326358"/>
    <n v="4610106994842"/>
    <s v="Халат ZARKA"/>
    <n v="62089"/>
    <n v="0.12999999999999995"/>
    <n v="46895"/>
    <n v="15067.35"/>
    <n v="0"/>
    <n v="0"/>
    <n v="41408"/>
    <n v="38"/>
    <n v="8071.57"/>
    <n v="74.350000000000009"/>
    <n v="0"/>
    <n v="52.3"/>
    <n v="54017.430000000008"/>
    <n v="2625"/>
    <n v="813.44"/>
    <n v="0"/>
    <n v="0"/>
    <n v="2625"/>
    <n v="2"/>
    <n v="447.85"/>
    <n v="6.5600000000000005"/>
    <n v="0"/>
    <n v="0"/>
    <n v="2997.15"/>
    <n v="36"/>
    <n v="44390.09"/>
    <n v="120.09"/>
    <n v="14253.91"/>
    <n v="7623.7199999999993"/>
    <n v="620.89"/>
  </r>
  <r>
    <x v="1"/>
    <x v="1"/>
    <x v="1"/>
    <s v="3573-0001-2004-56-58"/>
    <n v="563327370"/>
    <n v="4610106994828"/>
    <s v="Халат ZARKA"/>
    <n v="55119"/>
    <n v="0.12999999999999995"/>
    <n v="40079"/>
    <n v="14046.22"/>
    <n v="0"/>
    <n v="0"/>
    <n v="30920"/>
    <n v="33"/>
    <n v="7165.47"/>
    <n v="85.55"/>
    <n v="908.23"/>
    <n v="0"/>
    <n v="47953.53"/>
    <n v="0"/>
    <n v="0"/>
    <n v="0"/>
    <n v="0"/>
    <n v="0"/>
    <n v="0"/>
    <n v="0"/>
    <n v="0"/>
    <n v="0"/>
    <n v="0"/>
    <n v="0"/>
    <n v="33"/>
    <n v="41072.78"/>
    <n v="993.78"/>
    <n v="14046.22"/>
    <n v="7165.47"/>
    <n v="551.19000000000005"/>
  </r>
  <r>
    <x v="1"/>
    <x v="1"/>
    <x v="1"/>
    <s v="3573-0001-2004-64-66"/>
    <n v="563330213"/>
    <n v="4610106994866"/>
    <s v="Халат ZARKA"/>
    <n v="62881"/>
    <n v="0.12999999999999995"/>
    <n v="47952"/>
    <n v="14836.609999999999"/>
    <n v="0"/>
    <n v="0"/>
    <n v="39911"/>
    <n v="41"/>
    <n v="8174.5300000000007"/>
    <n v="92.389999999999986"/>
    <n v="0"/>
    <n v="0"/>
    <n v="54706.47"/>
    <n v="2210"/>
    <n v="743.47"/>
    <n v="0"/>
    <n v="0"/>
    <n v="2210"/>
    <n v="2"/>
    <n v="384.67"/>
    <n v="5.5299999999999994"/>
    <n v="0"/>
    <n v="0"/>
    <n v="2574.33"/>
    <n v="39"/>
    <n v="45828.86"/>
    <n v="86.859999999999985"/>
    <n v="14093.14"/>
    <n v="7789.8600000000006"/>
    <n v="628.81000000000006"/>
  </r>
  <r>
    <x v="1"/>
    <x v="1"/>
    <x v="1"/>
    <s v="3573-0001-5028-48-50"/>
    <n v="563334146"/>
    <n v="4610106995061"/>
    <s v="Халат ZARKA"/>
    <n v="1566"/>
    <n v="0.13"/>
    <n v="1185"/>
    <n v="378.04"/>
    <n v="0"/>
    <n v="0"/>
    <n v="1185"/>
    <n v="1"/>
    <n v="203.58"/>
    <n v="2.96"/>
    <n v="0"/>
    <n v="0"/>
    <n v="1362.42"/>
    <n v="0"/>
    <n v="0"/>
    <n v="0"/>
    <n v="0"/>
    <n v="0"/>
    <n v="0"/>
    <n v="0"/>
    <n v="0"/>
    <n v="0"/>
    <n v="0"/>
    <n v="0"/>
    <n v="1"/>
    <n v="1187.96"/>
    <n v="2.96"/>
    <n v="378.04"/>
    <n v="203.58"/>
    <n v="15.66"/>
  </r>
  <r>
    <x v="1"/>
    <x v="1"/>
    <x v="1"/>
    <s v="3573-0001-5028-60-62"/>
    <n v="563335777"/>
    <n v="4610106995122"/>
    <s v="Халат ZARKA"/>
    <n v="36670"/>
    <n v="0.12999999999999995"/>
    <n v="28064"/>
    <n v="8559.0799999999981"/>
    <n v="0"/>
    <n v="0"/>
    <n v="24480"/>
    <n v="21"/>
    <n v="4767.0999999999995"/>
    <n v="46.920000000000009"/>
    <n v="0"/>
    <n v="0"/>
    <n v="31902.900000000005"/>
    <n v="0"/>
    <n v="0"/>
    <n v="0"/>
    <n v="0"/>
    <n v="0"/>
    <n v="0"/>
    <n v="0"/>
    <n v="0"/>
    <n v="0"/>
    <n v="0"/>
    <n v="0"/>
    <n v="21"/>
    <n v="28110.92"/>
    <n v="46.920000000000009"/>
    <n v="8559.0799999999981"/>
    <n v="4767.0999999999995"/>
    <n v="366.7"/>
  </r>
  <r>
    <x v="1"/>
    <x v="1"/>
    <x v="1"/>
    <s v="3573-0001-6042-56-58"/>
    <n v="563338758"/>
    <n v="4610106995009"/>
    <s v="Халат ZARKA"/>
    <n v="50187"/>
    <n v="0.12999999999999995"/>
    <n v="37774"/>
    <n v="12333.160000000002"/>
    <n v="0"/>
    <n v="0"/>
    <n v="28796"/>
    <n v="32"/>
    <n v="6524.3099999999995"/>
    <n v="79.84"/>
    <n v="0"/>
    <n v="0"/>
    <n v="43662.69"/>
    <n v="2566"/>
    <n v="641.29999999999995"/>
    <n v="0"/>
    <n v="0"/>
    <n v="2566"/>
    <n v="2"/>
    <n v="417.43"/>
    <n v="3.7"/>
    <n v="0"/>
    <n v="0"/>
    <n v="2793.5699999999997"/>
    <n v="30"/>
    <n v="35284.14"/>
    <n v="76.14"/>
    <n v="11691.860000000002"/>
    <n v="6106.8799999999992"/>
    <n v="501.87"/>
  </r>
  <r>
    <x v="1"/>
    <x v="1"/>
    <x v="1"/>
    <s v="3573-0001-5028-52-54"/>
    <n v="563340343"/>
    <n v="4610106995085"/>
    <s v="Халат ZARKA"/>
    <n v="56164"/>
    <n v="0.12999999999999998"/>
    <n v="43120.6"/>
    <n v="12966.980000000001"/>
    <n v="0"/>
    <n v="0"/>
    <n v="29971.599999999999"/>
    <n v="36"/>
    <n v="7301.3200000000015"/>
    <n v="76.419999999999987"/>
    <n v="0"/>
    <n v="0"/>
    <n v="48862.68"/>
    <n v="2430.6"/>
    <n v="477.32"/>
    <n v="0"/>
    <n v="0"/>
    <n v="2430.6"/>
    <n v="2"/>
    <n v="378.82"/>
    <n v="6.08"/>
    <n v="0"/>
    <n v="0"/>
    <n v="2535.1799999999998"/>
    <n v="34"/>
    <n v="40760.339999999997"/>
    <n v="70.339999999999989"/>
    <n v="12489.660000000002"/>
    <n v="6922.5000000000018"/>
    <n v="561.64"/>
  </r>
  <r>
    <x v="1"/>
    <x v="1"/>
    <x v="1"/>
    <s v="3573-0001-5028-64-66"/>
    <n v="563341261"/>
    <n v="4610106995146"/>
    <s v="Халат ZARKA"/>
    <n v="52570"/>
    <n v="0.12999999999999998"/>
    <n v="39697"/>
    <n v="12801.679999999998"/>
    <n v="0"/>
    <n v="0"/>
    <n v="30818"/>
    <n v="38"/>
    <n v="6834.0999999999967"/>
    <n v="71.319999999999993"/>
    <n v="0"/>
    <n v="0"/>
    <n v="45735.9"/>
    <n v="905"/>
    <n v="407.74"/>
    <n v="0"/>
    <n v="0"/>
    <n v="905"/>
    <n v="1"/>
    <n v="170.95"/>
    <n v="2.2599999999999998"/>
    <n v="0"/>
    <n v="0"/>
    <n v="1144.05"/>
    <n v="37"/>
    <n v="38861.06"/>
    <n v="69.059999999999988"/>
    <n v="12393.939999999999"/>
    <n v="6663.1499999999969"/>
    <n v="525.70000000000005"/>
  </r>
  <r>
    <x v="1"/>
    <x v="1"/>
    <x v="1"/>
    <s v="3573-0001-6042-52-54"/>
    <n v="563342535"/>
    <n v="4610106994989"/>
    <s v="Халат ZARKA"/>
    <n v="40918"/>
    <n v="0.12999999999999995"/>
    <n v="30643"/>
    <n v="10142.17"/>
    <n v="0"/>
    <n v="0"/>
    <n v="25421"/>
    <n v="27"/>
    <n v="5319.3399999999992"/>
    <n v="70.669999999999987"/>
    <n v="0"/>
    <n v="62.16"/>
    <n v="35598.659999999996"/>
    <n v="3072"/>
    <n v="993.98"/>
    <n v="0"/>
    <n v="0"/>
    <n v="3072"/>
    <n v="3"/>
    <n v="529.23"/>
    <n v="5.0199999999999996"/>
    <n v="0"/>
    <n v="0"/>
    <n v="3541.77"/>
    <n v="24"/>
    <n v="27698.81"/>
    <n v="127.80999999999999"/>
    <n v="9148.19"/>
    <n v="4790.1099999999988"/>
    <n v="409.18"/>
  </r>
  <r>
    <x v="1"/>
    <x v="1"/>
    <x v="1"/>
    <s v="3573-0001-6042-64-66"/>
    <n v="563344080"/>
    <n v="4610106995047"/>
    <s v="Халат ZARKA"/>
    <n v="35286"/>
    <n v="0.12999999999999998"/>
    <n v="27021"/>
    <n v="8179.9199999999983"/>
    <n v="0"/>
    <n v="0"/>
    <n v="22667"/>
    <n v="22"/>
    <n v="4587.1800000000012"/>
    <n v="52.189999999999991"/>
    <n v="0"/>
    <n v="32.89"/>
    <n v="30698.82"/>
    <n v="1716"/>
    <n v="484"/>
    <n v="0"/>
    <n v="0"/>
    <n v="1716"/>
    <n v="1"/>
    <n v="286"/>
    <n v="0"/>
    <n v="0"/>
    <n v="0"/>
    <n v="1914"/>
    <n v="21"/>
    <n v="25390.080000000002"/>
    <n v="85.079999999999984"/>
    <n v="7695.9199999999983"/>
    <n v="4301.1800000000012"/>
    <n v="352.86"/>
  </r>
  <r>
    <x v="1"/>
    <x v="1"/>
    <x v="1"/>
    <s v="3573-0001-6042-60-62"/>
    <n v="563368855"/>
    <n v="4610106995023"/>
    <s v="Халат ZARKA"/>
    <n v="38704"/>
    <n v="0.12999999999999995"/>
    <n v="29985"/>
    <n v="8622.58"/>
    <n v="0"/>
    <n v="0"/>
    <n v="20404"/>
    <n v="27"/>
    <n v="5031.5199999999986"/>
    <n v="60.129999999999995"/>
    <n v="0"/>
    <n v="36.29"/>
    <n v="33672.480000000003"/>
    <n v="0"/>
    <n v="0"/>
    <n v="0"/>
    <n v="0"/>
    <n v="0"/>
    <n v="0"/>
    <n v="0"/>
    <n v="0"/>
    <n v="0"/>
    <n v="0"/>
    <n v="0"/>
    <n v="27"/>
    <n v="30081.42"/>
    <n v="96.419999999999987"/>
    <n v="8622.58"/>
    <n v="5031.5199999999986"/>
    <n v="387.04"/>
  </r>
  <r>
    <x v="1"/>
    <x v="1"/>
    <x v="1"/>
    <s v="3573-0001-6042-48-50"/>
    <n v="563373865"/>
    <n v="4610106994965"/>
    <s v="Халат ZARKA"/>
    <n v="33252"/>
    <n v="0.12999999999999998"/>
    <n v="24981.68"/>
    <n v="8216.26"/>
    <n v="0"/>
    <n v="0"/>
    <n v="21667.68"/>
    <n v="16"/>
    <n v="4322.76"/>
    <n v="54.06"/>
    <n v="0"/>
    <n v="0"/>
    <n v="28929.24"/>
    <n v="0"/>
    <n v="0"/>
    <n v="0"/>
    <n v="0"/>
    <n v="0"/>
    <n v="0"/>
    <n v="0"/>
    <n v="0"/>
    <n v="0"/>
    <n v="0"/>
    <n v="0"/>
    <n v="16"/>
    <n v="25035.74"/>
    <n v="54.06"/>
    <n v="8216.26"/>
    <n v="4322.76"/>
    <n v="332.52"/>
  </r>
  <r>
    <x v="1"/>
    <x v="1"/>
    <x v="1"/>
    <s v="3573-0001-5028-56-58"/>
    <n v="563374161"/>
    <n v="4610106995108"/>
    <s v="Халат ZARKA"/>
    <n v="38285"/>
    <n v="0.12999999999999998"/>
    <n v="28850"/>
    <n v="9403.1400000000012"/>
    <n v="0"/>
    <n v="0"/>
    <n v="26316"/>
    <n v="20"/>
    <n v="4999.0499999999993"/>
    <n v="53.859999999999992"/>
    <n v="0"/>
    <n v="0"/>
    <n v="33307.950000000004"/>
    <n v="0"/>
    <n v="0"/>
    <n v="0"/>
    <n v="0"/>
    <n v="0"/>
    <n v="0"/>
    <n v="0"/>
    <n v="0"/>
    <n v="0"/>
    <n v="0"/>
    <n v="0"/>
    <n v="20"/>
    <n v="28903.86"/>
    <n v="53.859999999999992"/>
    <n v="9403.1400000000012"/>
    <n v="4999.0499999999993"/>
    <n v="382.85"/>
  </r>
  <r>
    <x v="1"/>
    <x v="1"/>
    <x v="1"/>
    <s v="3648-0001-6037-56-58"/>
    <n v="588840864"/>
    <n v="4620196957177"/>
    <s v="Платье ZARKA"/>
    <n v="33986"/>
    <n v="0.12999999999999998"/>
    <n v="26836"/>
    <n v="7120.92"/>
    <n v="0"/>
    <n v="0"/>
    <n v="26836"/>
    <n v="12"/>
    <n v="4418.18"/>
    <n v="29.080000000000002"/>
    <n v="0"/>
    <n v="0"/>
    <n v="29567.82"/>
    <n v="2676"/>
    <n v="619"/>
    <n v="0"/>
    <n v="0"/>
    <n v="2676"/>
    <n v="1"/>
    <n v="428.35"/>
    <n v="0"/>
    <n v="0"/>
    <n v="0"/>
    <n v="2866.65"/>
    <n v="11"/>
    <n v="24189.08"/>
    <n v="29.080000000000002"/>
    <n v="6501.92"/>
    <n v="3989.8300000000004"/>
    <n v="339.86"/>
  </r>
  <r>
    <x v="1"/>
    <x v="1"/>
    <x v="1"/>
    <s v="3648-0001-6037-60-62"/>
    <n v="588846774"/>
    <n v="4620196957184"/>
    <s v="Платье ZARKA"/>
    <n v="32523"/>
    <n v="0.13"/>
    <n v="24308"/>
    <n v="8154.2000000000007"/>
    <n v="0"/>
    <n v="0"/>
    <n v="18246"/>
    <n v="11"/>
    <n v="4227.9900000000007"/>
    <n v="60.800000000000011"/>
    <n v="0"/>
    <n v="0"/>
    <n v="28295.009999999995"/>
    <n v="7594"/>
    <n v="2583.0099999999998"/>
    <n v="0"/>
    <n v="0"/>
    <n v="7594"/>
    <n v="3"/>
    <n v="1325.48"/>
    <n v="18.990000000000002"/>
    <n v="0"/>
    <n v="0"/>
    <n v="8870.52"/>
    <n v="8"/>
    <n v="16755.810000000001"/>
    <n v="41.810000000000009"/>
    <n v="5571.1900000000005"/>
    <n v="2902.5100000000007"/>
    <n v="325.23"/>
  </r>
  <r>
    <x v="1"/>
    <x v="1"/>
    <x v="1"/>
    <s v="3648-0001-6037-44-46"/>
    <n v="588847023"/>
    <n v="4620196957146"/>
    <s v="Платье ZARKA"/>
    <n v="26401"/>
    <n v="0.13"/>
    <n v="20807"/>
    <n v="5552.5599999999995"/>
    <n v="0"/>
    <n v="0"/>
    <n v="18083"/>
    <n v="11"/>
    <n v="3432.13"/>
    <n v="41.44"/>
    <n v="0"/>
    <n v="0"/>
    <n v="22968.87"/>
    <n v="6720"/>
    <n v="1972.27"/>
    <n v="0"/>
    <n v="0"/>
    <n v="6720"/>
    <n v="3"/>
    <n v="1131.3900000000001"/>
    <n v="10.73"/>
    <n v="0"/>
    <n v="0"/>
    <n v="7571.61"/>
    <n v="8"/>
    <n v="14117.71"/>
    <n v="30.709999999999997"/>
    <n v="3580.2899999999995"/>
    <n v="2300.7399999999998"/>
    <n v="264.01"/>
  </r>
  <r>
    <x v="1"/>
    <x v="1"/>
    <x v="1"/>
    <s v="3648-0001-6037-48-50"/>
    <n v="588847443"/>
    <n v="4620196957153"/>
    <s v="Платье ZARKA"/>
    <n v="40677"/>
    <n v="0.12999999999999995"/>
    <n v="31714"/>
    <n v="8901.8700000000008"/>
    <n v="0"/>
    <n v="0"/>
    <n v="31714"/>
    <n v="17"/>
    <n v="5288.01"/>
    <n v="61.129999999999995"/>
    <n v="0"/>
    <n v="0"/>
    <n v="35388.99"/>
    <n v="6722"/>
    <n v="2053.8000000000002"/>
    <n v="0"/>
    <n v="0"/>
    <n v="6722"/>
    <n v="4"/>
    <n v="1142.57"/>
    <n v="13.2"/>
    <n v="0"/>
    <n v="0"/>
    <n v="7646.43"/>
    <n v="13"/>
    <n v="25039.93"/>
    <n v="47.929999999999993"/>
    <n v="6848.0700000000006"/>
    <n v="4145.4400000000005"/>
    <n v="406.77"/>
  </r>
  <r>
    <x v="1"/>
    <x v="1"/>
    <x v="1"/>
    <s v="3648-0001-6037-52-54"/>
    <n v="588847646"/>
    <n v="4620196957160"/>
    <s v="Платье ZARKA"/>
    <n v="55544"/>
    <n v="0.12999999999999995"/>
    <n v="43858"/>
    <n v="11624.250000000002"/>
    <n v="0"/>
    <n v="0"/>
    <n v="40804"/>
    <n v="20"/>
    <n v="7220.7199999999993"/>
    <n v="61.750000000000007"/>
    <n v="0"/>
    <n v="0"/>
    <n v="48323.28"/>
    <n v="4311"/>
    <n v="1250.04"/>
    <n v="0"/>
    <n v="0"/>
    <n v="4311"/>
    <n v="2"/>
    <n v="723.84"/>
    <n v="6.96"/>
    <n v="0"/>
    <n v="0"/>
    <n v="4844.16"/>
    <n v="18"/>
    <n v="39601.79"/>
    <n v="54.790000000000006"/>
    <n v="10374.210000000003"/>
    <n v="6496.8799999999992"/>
    <n v="555.44000000000005"/>
  </r>
  <r>
    <x v="1"/>
    <x v="1"/>
    <x v="1"/>
    <s v="3642-0001-5027-52-54"/>
    <n v="617756986"/>
    <n v="4610106997027"/>
    <s v="Костюм спортивный ZARKA"/>
    <n v="168811"/>
    <n v="0.13000000000000009"/>
    <n v="126110.5"/>
    <n v="41190.520000000004"/>
    <n v="0"/>
    <n v="0"/>
    <n v="49434.5"/>
    <n v="93"/>
    <n v="21945.429999999997"/>
    <n v="251.08999999999997"/>
    <n v="1258.8900000000001"/>
    <n v="0"/>
    <n v="146865.57"/>
    <n v="7798"/>
    <n v="2603.77"/>
    <n v="0"/>
    <n v="0"/>
    <n v="6560"/>
    <n v="6"/>
    <n v="1354.34"/>
    <n v="16.23"/>
    <n v="0"/>
    <n v="0"/>
    <n v="9063.66"/>
    <n v="87"/>
    <n v="119806.25"/>
    <n v="1493.75"/>
    <n v="38586.750000000007"/>
    <n v="20591.089999999997"/>
    <n v="1688.1100000000001"/>
  </r>
  <r>
    <x v="1"/>
    <x v="1"/>
    <x v="1"/>
    <s v="3642-0001-5027-56-58"/>
    <n v="617762451"/>
    <n v="4610106997034"/>
    <s v="Костюм спортивный ZARKA"/>
    <n v="153429"/>
    <n v="0.13000000000000014"/>
    <n v="115546"/>
    <n v="37650.549999999996"/>
    <n v="0"/>
    <n v="0"/>
    <n v="51821"/>
    <n v="83"/>
    <n v="19945.77"/>
    <n v="232.45000000000005"/>
    <n v="0"/>
    <n v="0"/>
    <n v="133483.23000000001"/>
    <n v="2890"/>
    <n v="1056.78"/>
    <n v="0"/>
    <n v="0"/>
    <n v="2890"/>
    <n v="2"/>
    <n v="514.02"/>
    <n v="7.2200000000000006"/>
    <n v="0"/>
    <n v="0"/>
    <n v="3439.98"/>
    <n v="81"/>
    <n v="112881.23"/>
    <n v="225.23000000000005"/>
    <n v="36593.769999999997"/>
    <n v="19431.75"/>
    <n v="1534.29"/>
  </r>
  <r>
    <x v="1"/>
    <x v="1"/>
    <x v="1"/>
    <s v="3642-0001-5027-60-62"/>
    <n v="617763553"/>
    <n v="4610106997041"/>
    <s v="Костюм спортивный ZARKA"/>
    <n v="92848"/>
    <n v="0.12999999999999995"/>
    <n v="70545.5"/>
    <n v="22173.590000000011"/>
    <n v="0"/>
    <n v="0"/>
    <n v="38637.5"/>
    <n v="53"/>
    <n v="12070.239999999993"/>
    <n v="128.90999999999997"/>
    <n v="0"/>
    <n v="0"/>
    <n v="80777.759999999995"/>
    <n v="2679"/>
    <n v="910.3"/>
    <n v="0"/>
    <n v="0"/>
    <n v="2679"/>
    <n v="2"/>
    <n v="467.48"/>
    <n v="6.6999999999999993"/>
    <n v="0"/>
    <n v="0"/>
    <n v="3128.52"/>
    <n v="51"/>
    <n v="67988.710000000006"/>
    <n v="122.20999999999997"/>
    <n v="21263.290000000012"/>
    <n v="11602.759999999993"/>
    <n v="928.48"/>
  </r>
  <r>
    <x v="1"/>
    <x v="1"/>
    <x v="1"/>
    <s v="3642-0001-5027-64-66"/>
    <n v="617763620"/>
    <n v="4610106997058"/>
    <s v="Костюм спортивный ZARKA"/>
    <n v="91271"/>
    <n v="0.12999999999999995"/>
    <n v="69606.45"/>
    <n v="21536.300000000003"/>
    <n v="0"/>
    <n v="0"/>
    <n v="45085.45"/>
    <n v="49"/>
    <n v="11865.23"/>
    <n v="128.25"/>
    <n v="0"/>
    <n v="0"/>
    <n v="79405.76999999999"/>
    <n v="1425"/>
    <n v="494.44"/>
    <n v="0"/>
    <n v="0"/>
    <n v="1425"/>
    <n v="1"/>
    <n v="249.99"/>
    <n v="3.56"/>
    <n v="0"/>
    <n v="0"/>
    <n v="1673.01"/>
    <n v="48"/>
    <n v="68306.14"/>
    <n v="124.69"/>
    <n v="21041.860000000004"/>
    <n v="11615.24"/>
    <n v="912.71"/>
  </r>
  <r>
    <x v="1"/>
    <x v="1"/>
    <x v="1"/>
    <s v="3642-0001-5027-48-50"/>
    <n v="617769524"/>
    <n v="4610106997010"/>
    <s v="Костюм спортивный ZARKA"/>
    <n v="72367"/>
    <n v="0.12999999999999998"/>
    <n v="53825"/>
    <n v="18461.239999999998"/>
    <n v="0"/>
    <n v="0"/>
    <n v="32664"/>
    <n v="36"/>
    <n v="9407.7099999999991"/>
    <n v="80.760000000000005"/>
    <n v="0"/>
    <n v="0"/>
    <n v="62959.289999999994"/>
    <n v="6140"/>
    <n v="1797.56"/>
    <n v="0"/>
    <n v="0"/>
    <n v="6140"/>
    <n v="4"/>
    <n v="1032.8499999999999"/>
    <n v="7.4399999999999995"/>
    <n v="0"/>
    <n v="0"/>
    <n v="6912.1500000000005"/>
    <n v="32"/>
    <n v="47758.32"/>
    <n v="73.320000000000007"/>
    <n v="16663.679999999997"/>
    <n v="8374.8599999999988"/>
    <n v="723.67"/>
  </r>
  <r>
    <x v="1"/>
    <x v="1"/>
    <x v="1"/>
    <s v="2367-0001-8030-50"/>
    <n v="623940615"/>
    <n v="4610106998208"/>
    <s v="Костюм спортивный ZARKA"/>
    <n v="2227"/>
    <n v="0.13"/>
    <n v="1769"/>
    <n v="456.1"/>
    <n v="0"/>
    <n v="0"/>
    <n v="1769"/>
    <n v="2"/>
    <n v="289.51"/>
    <n v="1.9"/>
    <n v="0"/>
    <n v="0"/>
    <n v="1937.4899999999998"/>
    <n v="759"/>
    <n v="263.10000000000002"/>
    <n v="0"/>
    <n v="0"/>
    <n v="759"/>
    <n v="1"/>
    <n v="133.12"/>
    <n v="1.9"/>
    <n v="0"/>
    <n v="0"/>
    <n v="890.88"/>
    <n v="1"/>
    <n v="1010"/>
    <n v="0"/>
    <n v="193"/>
    <n v="156.38999999999999"/>
    <n v="22.27"/>
  </r>
  <r>
    <x v="1"/>
    <x v="1"/>
    <x v="1"/>
    <s v="3648-0001-9025-44-46"/>
    <n v="649918952"/>
    <n v="4620196957191"/>
    <s v="Платье ZARKA"/>
    <n v="12628"/>
    <n v="0.13"/>
    <n v="9434"/>
    <n v="3170.41"/>
    <n v="0"/>
    <n v="0"/>
    <n v="9434"/>
    <n v="4"/>
    <n v="1641.6399999999999"/>
    <n v="23.59"/>
    <n v="0"/>
    <n v="0"/>
    <n v="10986.36"/>
    <n v="2222"/>
    <n v="703.44"/>
    <n v="0"/>
    <n v="0"/>
    <n v="2222"/>
    <n v="1"/>
    <n v="381.03"/>
    <n v="5.5600000000000005"/>
    <n v="0"/>
    <n v="0"/>
    <n v="2549.9699999999998"/>
    <n v="3"/>
    <n v="7230.03"/>
    <n v="18.03"/>
    <n v="2466.9699999999998"/>
    <n v="1260.6099999999999"/>
    <n v="126.28"/>
  </r>
  <r>
    <x v="1"/>
    <x v="1"/>
    <x v="1"/>
    <s v="3648-0001-9025-48-50"/>
    <n v="649921140"/>
    <n v="4620196957207"/>
    <s v="Платье ZARKA"/>
    <n v="31142"/>
    <n v="0.13"/>
    <n v="23289"/>
    <n v="7794.76"/>
    <n v="0"/>
    <n v="0"/>
    <n v="23289"/>
    <n v="8"/>
    <n v="4048.46"/>
    <n v="58.24"/>
    <n v="0"/>
    <n v="0"/>
    <n v="27093.54"/>
    <n v="0"/>
    <n v="0"/>
    <n v="0"/>
    <n v="0"/>
    <n v="0"/>
    <n v="0"/>
    <n v="0"/>
    <n v="0"/>
    <n v="0"/>
    <n v="0"/>
    <n v="0"/>
    <n v="8"/>
    <n v="23347.24"/>
    <n v="58.24"/>
    <n v="7794.76"/>
    <n v="4048.46"/>
    <n v="311.42"/>
  </r>
  <r>
    <x v="1"/>
    <x v="1"/>
    <x v="1"/>
    <s v="3648-0001-9025-60-62"/>
    <n v="649921653"/>
    <n v="4620196957238"/>
    <s v="Платье ZARKA"/>
    <n v="20670"/>
    <n v="0.13"/>
    <n v="15799"/>
    <n v="4839.1099999999997"/>
    <n v="0"/>
    <n v="0"/>
    <n v="13743"/>
    <n v="6"/>
    <n v="2687.1"/>
    <n v="31.89"/>
    <n v="0"/>
    <n v="0"/>
    <n v="17982.900000000001"/>
    <n v="0"/>
    <n v="0"/>
    <n v="0"/>
    <n v="0"/>
    <n v="0"/>
    <n v="0"/>
    <n v="0"/>
    <n v="0"/>
    <n v="0"/>
    <n v="0"/>
    <n v="0"/>
    <n v="6"/>
    <n v="15830.89"/>
    <n v="31.89"/>
    <n v="4839.1099999999997"/>
    <n v="2687.1"/>
    <n v="206.70000000000002"/>
  </r>
  <r>
    <x v="1"/>
    <x v="1"/>
    <x v="1"/>
    <s v="3648-0001-9025-56-58"/>
    <n v="649921717"/>
    <n v="4620196957221"/>
    <s v="Платье ZARKA"/>
    <n v="27391"/>
    <n v="0.13"/>
    <n v="20804.330000000002"/>
    <n v="6558.07"/>
    <n v="0"/>
    <n v="0"/>
    <n v="20804.330000000002"/>
    <n v="7"/>
    <n v="3560.83"/>
    <n v="28.6"/>
    <n v="0"/>
    <n v="0"/>
    <n v="23830.17"/>
    <n v="6435"/>
    <n v="1649"/>
    <n v="0"/>
    <n v="0"/>
    <n v="6435"/>
    <n v="2"/>
    <n v="1050.92"/>
    <n v="0"/>
    <n v="0"/>
    <n v="0"/>
    <n v="7033.08"/>
    <n v="5"/>
    <n v="14397.930000000002"/>
    <n v="28.6"/>
    <n v="4909.07"/>
    <n v="2509.91"/>
    <n v="273.91000000000003"/>
  </r>
  <r>
    <x v="1"/>
    <x v="1"/>
    <x v="1"/>
    <s v="3648-0001-9025-52-54"/>
    <n v="649922612"/>
    <n v="4620196957214"/>
    <s v="Платье ZARKA"/>
    <n v="23751"/>
    <n v="0.13"/>
    <n v="18265"/>
    <n v="5454.33"/>
    <n v="0"/>
    <n v="0"/>
    <n v="18265"/>
    <n v="7"/>
    <n v="3087.6299999999997"/>
    <n v="31.669999999999998"/>
    <n v="0"/>
    <n v="0"/>
    <n v="20663.370000000003"/>
    <n v="0"/>
    <n v="0"/>
    <n v="0"/>
    <n v="0"/>
    <n v="0"/>
    <n v="0"/>
    <n v="0"/>
    <n v="0"/>
    <n v="0"/>
    <n v="0"/>
    <n v="0"/>
    <n v="7"/>
    <n v="18296.669999999998"/>
    <n v="31.669999999999998"/>
    <n v="5454.33"/>
    <n v="3087.6299999999997"/>
    <n v="237.51"/>
  </r>
  <r>
    <x v="1"/>
    <x v="1"/>
    <x v="1"/>
    <s v="3384-0001-6001-54"/>
    <n v="661962500"/>
    <n v="4620196956408"/>
    <s v="Комплект одежды ZARKA"/>
    <n v="9556"/>
    <n v="0.13"/>
    <n v="7536"/>
    <n v="2008.21"/>
    <n v="0"/>
    <n v="0"/>
    <n v="7536"/>
    <n v="3"/>
    <n v="1242.28"/>
    <n v="11.79"/>
    <n v="0"/>
    <n v="0"/>
    <n v="8313.7200000000012"/>
    <n v="0"/>
    <n v="0"/>
    <n v="0"/>
    <n v="0"/>
    <n v="0"/>
    <n v="0"/>
    <n v="0"/>
    <n v="0"/>
    <n v="0"/>
    <n v="0"/>
    <n v="0"/>
    <n v="3"/>
    <n v="7547.79"/>
    <n v="11.79"/>
    <n v="2008.21"/>
    <n v="1242.28"/>
    <n v="95.56"/>
  </r>
  <r>
    <x v="1"/>
    <x v="1"/>
    <x v="1"/>
    <s v="3384-0001-8030-58"/>
    <n v="742278963"/>
    <n v="4620196956620"/>
    <s v="Комплект одежды ZARKA"/>
    <n v="16655"/>
    <n v="0.13"/>
    <n v="13065"/>
    <n v="3565.67"/>
    <n v="0"/>
    <n v="0"/>
    <n v="13065"/>
    <n v="8"/>
    <n v="2165.15"/>
    <n v="24.330000000000002"/>
    <n v="0"/>
    <n v="0"/>
    <n v="14489.85"/>
    <n v="0"/>
    <n v="0"/>
    <n v="0"/>
    <n v="0"/>
    <n v="0"/>
    <n v="0"/>
    <n v="0"/>
    <n v="0"/>
    <n v="0"/>
    <n v="0"/>
    <n v="0"/>
    <n v="8"/>
    <n v="13089.33"/>
    <n v="24.330000000000002"/>
    <n v="3565.67"/>
    <n v="2165.15"/>
    <n v="166.55"/>
  </r>
  <r>
    <x v="1"/>
    <x v="1"/>
    <x v="1"/>
    <s v="3466-0001-3021-58"/>
    <n v="756086583"/>
    <n v="4620196957023"/>
    <s v="Рубашка ZARKA"/>
    <n v="23541"/>
    <n v="0.12999999999999998"/>
    <n v="18382"/>
    <n v="5121.3"/>
    <n v="0"/>
    <n v="0"/>
    <n v="18382"/>
    <n v="11"/>
    <n v="3060.33"/>
    <n v="37.700000000000003"/>
    <n v="0"/>
    <n v="0"/>
    <n v="20480.670000000002"/>
    <n v="3960"/>
    <n v="1159.0900000000001"/>
    <n v="0"/>
    <n v="0"/>
    <n v="3960"/>
    <n v="2"/>
    <n v="666.77"/>
    <n v="9.91"/>
    <n v="0"/>
    <n v="0"/>
    <n v="4462.2299999999996"/>
    <n v="9"/>
    <n v="14449.79"/>
    <n v="27.790000000000003"/>
    <n v="3962.21"/>
    <n v="2393.56"/>
    <n v="235.41"/>
  </r>
  <r>
    <x v="1"/>
    <x v="1"/>
    <x v="1"/>
    <s v="3466-0001-3021-60"/>
    <n v="756086589"/>
    <n v="4620196957030"/>
    <s v="Рубашка ZARKA"/>
    <n v="18762"/>
    <n v="0.13"/>
    <n v="14948.21"/>
    <n v="3788.75"/>
    <n v="0"/>
    <n v="0"/>
    <n v="13798.21"/>
    <n v="11"/>
    <n v="2439.0600000000004"/>
    <n v="25.04"/>
    <n v="0"/>
    <n v="0"/>
    <n v="16322.94"/>
    <n v="1280"/>
    <n v="346.8"/>
    <n v="0"/>
    <n v="0"/>
    <n v="1280"/>
    <n v="1"/>
    <n v="211.9"/>
    <n v="3.2"/>
    <n v="0"/>
    <n v="0"/>
    <n v="1418.1"/>
    <n v="10"/>
    <n v="13690.05"/>
    <n v="21.84"/>
    <n v="3441.95"/>
    <n v="2227.1600000000003"/>
    <n v="187.62"/>
  </r>
  <r>
    <x v="1"/>
    <x v="1"/>
    <x v="1"/>
    <s v="3466-0001-7050-58"/>
    <n v="758840993"/>
    <n v="4620196957122"/>
    <s v="Рубашка ZARKA"/>
    <n v="5886"/>
    <n v="0.13"/>
    <n v="4611"/>
    <n v="1263.46"/>
    <n v="0"/>
    <n v="0"/>
    <n v="4611"/>
    <n v="3"/>
    <n v="765.18"/>
    <n v="11.54"/>
    <n v="0"/>
    <n v="0"/>
    <n v="5120.82"/>
    <n v="0"/>
    <n v="0"/>
    <n v="0"/>
    <n v="0"/>
    <n v="0"/>
    <n v="0"/>
    <n v="0"/>
    <n v="0"/>
    <n v="0"/>
    <n v="0"/>
    <n v="0"/>
    <n v="3"/>
    <n v="4622.54"/>
    <n v="11.54"/>
    <n v="1263.46"/>
    <n v="765.18"/>
    <n v="58.86"/>
  </r>
  <r>
    <x v="1"/>
    <x v="1"/>
    <x v="1"/>
    <s v="3466-0001-7050-60"/>
    <n v="758841010"/>
    <n v="4620196957139"/>
    <s v="Рубашка ZARKA"/>
    <n v="16190"/>
    <n v="0.13"/>
    <n v="12638"/>
    <n v="3520.39"/>
    <n v="0"/>
    <n v="0"/>
    <n v="12638"/>
    <n v="8"/>
    <n v="2104.6999999999998"/>
    <n v="31.609999999999996"/>
    <n v="0"/>
    <n v="0"/>
    <n v="14085.300000000001"/>
    <n v="0"/>
    <n v="0"/>
    <n v="0"/>
    <n v="0"/>
    <n v="0"/>
    <n v="0"/>
    <n v="0"/>
    <n v="0"/>
    <n v="0"/>
    <n v="0"/>
    <n v="0"/>
    <n v="8"/>
    <n v="12669.61"/>
    <n v="31.609999999999996"/>
    <n v="3520.39"/>
    <n v="2104.6999999999998"/>
    <n v="161.9"/>
  </r>
  <r>
    <x v="1"/>
    <x v="1"/>
    <x v="1"/>
    <s v="3466-0001-1042-58"/>
    <n v="844899366"/>
    <n v="4620196956828"/>
    <s v="Рубашка ZARKA"/>
    <n v="6058"/>
    <n v="0.13"/>
    <n v="4772"/>
    <n v="1274.08"/>
    <n v="0"/>
    <n v="0"/>
    <n v="3623"/>
    <n v="4"/>
    <n v="787.54"/>
    <n v="11.92"/>
    <n v="0"/>
    <n v="0"/>
    <n v="5270.46"/>
    <n v="2526"/>
    <n v="631.69000000000005"/>
    <n v="0"/>
    <n v="0"/>
    <n v="2526"/>
    <n v="2"/>
    <n v="411.32"/>
    <n v="6.3100000000000005"/>
    <n v="0"/>
    <n v="0"/>
    <n v="2752.6800000000003"/>
    <n v="2"/>
    <n v="2251.61"/>
    <n v="5.6099999999999994"/>
    <n v="642.38999999999987"/>
    <n v="376.21999999999997"/>
    <n v="60.58"/>
  </r>
  <r>
    <x v="1"/>
    <x v="1"/>
    <x v="1"/>
    <s v="3466-0001-1042-52"/>
    <n v="844899368"/>
    <n v="4620196956798"/>
    <s v="Рубашка ZARKA"/>
    <n v="9768"/>
    <n v="0.13"/>
    <n v="7682"/>
    <n v="2070.37"/>
    <n v="0"/>
    <n v="0"/>
    <n v="7682"/>
    <n v="6"/>
    <n v="1269.8400000000001"/>
    <n v="15.63"/>
    <n v="0"/>
    <n v="0"/>
    <n v="8498.16"/>
    <n v="0"/>
    <n v="0"/>
    <n v="0"/>
    <n v="0"/>
    <n v="0"/>
    <n v="0"/>
    <n v="0"/>
    <n v="0"/>
    <n v="0"/>
    <n v="0"/>
    <n v="0"/>
    <n v="6"/>
    <n v="7697.63"/>
    <n v="15.63"/>
    <n v="2070.37"/>
    <n v="1269.8400000000001"/>
    <n v="97.68"/>
  </r>
  <r>
    <x v="1"/>
    <x v="1"/>
    <x v="1"/>
    <s v="3466-0001-1042-60"/>
    <n v="844899370"/>
    <n v="4620196956835"/>
    <s v="Рубашка ZARKA"/>
    <n v="5803"/>
    <n v="0.13"/>
    <n v="4168"/>
    <n v="1624.5700000000002"/>
    <n v="0"/>
    <n v="0"/>
    <n v="4168"/>
    <n v="4"/>
    <n v="754.39"/>
    <n v="10.43"/>
    <n v="0"/>
    <n v="0"/>
    <n v="5048.6100000000006"/>
    <n v="966"/>
    <n v="512.58000000000004"/>
    <n v="0"/>
    <n v="0"/>
    <n v="966"/>
    <n v="1"/>
    <n v="192.53"/>
    <n v="2.42"/>
    <n v="0"/>
    <n v="0"/>
    <n v="1288.47"/>
    <n v="3"/>
    <n v="3210.01"/>
    <n v="8.01"/>
    <n v="1111.9900000000002"/>
    <n v="561.86"/>
    <n v="58.03"/>
  </r>
  <r>
    <x v="1"/>
    <x v="1"/>
    <x v="1"/>
    <s v="3466-0001-1042-56"/>
    <n v="844899372"/>
    <n v="4620196956811"/>
    <s v="Рубашка ZARKA"/>
    <n v="8053.05"/>
    <n v="0.13"/>
    <n v="6452.05"/>
    <n v="1590.94"/>
    <n v="0"/>
    <n v="0"/>
    <n v="6452.05"/>
    <n v="5"/>
    <n v="1046.9000000000001"/>
    <n v="10.059999999999999"/>
    <n v="0"/>
    <n v="0"/>
    <n v="7006.15"/>
    <n v="1185"/>
    <n v="267.04000000000002"/>
    <n v="0"/>
    <n v="0"/>
    <n v="1185"/>
    <n v="1"/>
    <n v="189.15"/>
    <n v="2.96"/>
    <n v="0"/>
    <n v="0"/>
    <n v="1265.8499999999999"/>
    <n v="4"/>
    <n v="5274.1500000000005"/>
    <n v="7.0999999999999988"/>
    <n v="1323.9"/>
    <n v="857.75000000000011"/>
    <n v="80.530500000000004"/>
  </r>
  <r>
    <x v="1"/>
    <x v="1"/>
    <x v="1"/>
    <s v="3466-0001-1042-44"/>
    <n v="844899375"/>
    <n v="4620196956750"/>
    <s v="Рубашка ZARKA"/>
    <n v="3656"/>
    <n v="0.13"/>
    <n v="2788"/>
    <n v="861.02"/>
    <n v="0"/>
    <n v="0"/>
    <n v="2788"/>
    <n v="3"/>
    <n v="475.28000000000003"/>
    <n v="6.98"/>
    <n v="0"/>
    <n v="0"/>
    <n v="3180.7200000000003"/>
    <n v="0"/>
    <n v="0"/>
    <n v="0"/>
    <n v="0"/>
    <n v="0"/>
    <n v="0"/>
    <n v="0"/>
    <n v="0"/>
    <n v="0"/>
    <n v="0"/>
    <n v="0"/>
    <n v="3"/>
    <n v="2794.98"/>
    <n v="6.98"/>
    <n v="861.02"/>
    <n v="475.28000000000003"/>
    <n v="36.56"/>
  </r>
  <r>
    <x v="1"/>
    <x v="1"/>
    <x v="1"/>
    <s v="3466-0001-1042-46"/>
    <n v="844899376"/>
    <n v="4620196956767"/>
    <s v="Рубашка ZARKA"/>
    <n v="7325"/>
    <n v="0.13"/>
    <n v="5951"/>
    <n v="1365.1299999999999"/>
    <n v="0"/>
    <n v="0"/>
    <n v="5951"/>
    <n v="5"/>
    <n v="952.25"/>
    <n v="8.870000000000001"/>
    <n v="0"/>
    <n v="0"/>
    <n v="6372.75"/>
    <n v="1224"/>
    <n v="239"/>
    <n v="0"/>
    <n v="0"/>
    <n v="1224"/>
    <n v="1"/>
    <n v="190.19"/>
    <n v="0"/>
    <n v="0"/>
    <n v="0"/>
    <n v="1272.81"/>
    <n v="4"/>
    <n v="4735.87"/>
    <n v="8.870000000000001"/>
    <n v="1126.1299999999999"/>
    <n v="762.06"/>
    <n v="73.25"/>
  </r>
  <r>
    <x v="1"/>
    <x v="1"/>
    <x v="1"/>
    <s v="3466-0001-1042-48"/>
    <n v="844899380"/>
    <n v="4620196956774"/>
    <s v="Рубашка ZARKA"/>
    <n v="1785"/>
    <n v="0.13"/>
    <n v="1307"/>
    <n v="474.73"/>
    <n v="0"/>
    <n v="0"/>
    <n v="1307"/>
    <n v="1"/>
    <n v="232.05"/>
    <n v="3.27"/>
    <n v="0"/>
    <n v="0"/>
    <n v="1552.95"/>
    <n v="0"/>
    <n v="0"/>
    <n v="0"/>
    <n v="0"/>
    <n v="0"/>
    <n v="0"/>
    <n v="0"/>
    <n v="0"/>
    <n v="0"/>
    <n v="0"/>
    <n v="0"/>
    <n v="1"/>
    <n v="1310.27"/>
    <n v="3.27"/>
    <n v="474.73"/>
    <n v="232.05"/>
    <n v="17.850000000000001"/>
  </r>
  <r>
    <x v="1"/>
    <x v="1"/>
    <x v="1"/>
    <s v="3466-0001-1042-42"/>
    <n v="844899382"/>
    <n v="4620196956743"/>
    <s v="Рубашка ZARKA"/>
    <n v="12066"/>
    <n v="0.13"/>
    <n v="9546"/>
    <n v="2505.4700000000003"/>
    <n v="0"/>
    <n v="0"/>
    <n v="9546"/>
    <n v="7"/>
    <n v="1568.5800000000002"/>
    <n v="14.530000000000001"/>
    <n v="0"/>
    <n v="0"/>
    <n v="10497.419999999998"/>
    <n v="0"/>
    <n v="0"/>
    <n v="0"/>
    <n v="0"/>
    <n v="0"/>
    <n v="0"/>
    <n v="0"/>
    <n v="0"/>
    <n v="0"/>
    <n v="0"/>
    <n v="0"/>
    <n v="7"/>
    <n v="9560.5300000000007"/>
    <n v="14.530000000000001"/>
    <n v="2505.4700000000003"/>
    <n v="1568.5800000000002"/>
    <n v="120.66"/>
  </r>
  <r>
    <x v="1"/>
    <x v="1"/>
    <x v="1"/>
    <s v="3466-0001-1042-50"/>
    <n v="844899384"/>
    <n v="4620196956781"/>
    <s v="Рубашка ZARKA"/>
    <n v="6154"/>
    <n v="0.13"/>
    <n v="4562"/>
    <n v="1580.59"/>
    <n v="0"/>
    <n v="0"/>
    <n v="4562"/>
    <n v="4"/>
    <n v="800.0200000000001"/>
    <n v="11.41"/>
    <n v="0"/>
    <n v="0"/>
    <n v="5353.98"/>
    <n v="0"/>
    <n v="0"/>
    <n v="0"/>
    <n v="0"/>
    <n v="0"/>
    <n v="0"/>
    <n v="0"/>
    <n v="0"/>
    <n v="0"/>
    <n v="0"/>
    <n v="0"/>
    <n v="4"/>
    <n v="4573.41"/>
    <n v="11.41"/>
    <n v="1580.59"/>
    <n v="800.0200000000001"/>
    <n v="61.54"/>
  </r>
  <r>
    <x v="1"/>
    <x v="1"/>
    <x v="1"/>
    <s v="3466-0001-1042-54"/>
    <n v="844899388"/>
    <n v="4620196956804"/>
    <s v="Рубашка ZARKA"/>
    <n v="6095"/>
    <n v="0.13"/>
    <n v="4847"/>
    <n v="1238.8200000000002"/>
    <n v="0"/>
    <n v="0"/>
    <n v="3686"/>
    <n v="4"/>
    <n v="792.35"/>
    <n v="9.18"/>
    <n v="0"/>
    <n v="0"/>
    <n v="5302.65"/>
    <n v="0"/>
    <n v="0"/>
    <n v="0"/>
    <n v="0"/>
    <n v="0"/>
    <n v="0"/>
    <n v="0"/>
    <n v="0"/>
    <n v="0"/>
    <n v="0"/>
    <n v="0"/>
    <n v="4"/>
    <n v="4856.18"/>
    <n v="9.18"/>
    <n v="1238.8200000000002"/>
    <n v="792.35"/>
    <n v="60.95"/>
  </r>
  <r>
    <x v="1"/>
    <x v="1"/>
    <x v="1"/>
    <s v="3466-0001-3015-48"/>
    <n v="844901732"/>
    <n v="4620196956873"/>
    <s v="Рубашка ZARKA"/>
    <n v="15299"/>
    <n v="0.13"/>
    <n v="12160"/>
    <n v="3116.1600000000003"/>
    <n v="0"/>
    <n v="0"/>
    <n v="12160"/>
    <n v="8"/>
    <n v="1988.87"/>
    <n v="22.84"/>
    <n v="0"/>
    <n v="0"/>
    <n v="13310.129999999997"/>
    <n v="2151"/>
    <n v="495.62"/>
    <n v="0"/>
    <n v="0"/>
    <n v="2151"/>
    <n v="1"/>
    <n v="344.76"/>
    <n v="5.38"/>
    <n v="0"/>
    <n v="0"/>
    <n v="2307.2399999999998"/>
    <n v="7"/>
    <n v="10026.459999999999"/>
    <n v="17.46"/>
    <n v="2620.5400000000004"/>
    <n v="1644.11"/>
    <n v="152.99"/>
  </r>
  <r>
    <x v="1"/>
    <x v="1"/>
    <x v="1"/>
    <s v="3466-0001-3015-56"/>
    <n v="844901769"/>
    <n v="4620196956910"/>
    <s v="Рубашка ZARKA"/>
    <n v="2700"/>
    <n v="0.13"/>
    <n v="2014"/>
    <n v="680.96"/>
    <n v="0"/>
    <n v="0"/>
    <n v="2014"/>
    <n v="1"/>
    <n v="351"/>
    <n v="5.04"/>
    <n v="0"/>
    <n v="0"/>
    <n v="2349"/>
    <n v="0"/>
    <n v="0"/>
    <n v="0"/>
    <n v="0"/>
    <n v="0"/>
    <n v="0"/>
    <n v="0"/>
    <n v="0"/>
    <n v="0"/>
    <n v="0"/>
    <n v="0"/>
    <n v="1"/>
    <n v="2019.04"/>
    <n v="5.04"/>
    <n v="680.96"/>
    <n v="351"/>
    <n v="27"/>
  </r>
  <r>
    <x v="1"/>
    <x v="1"/>
    <x v="1"/>
    <s v="3466-0001-3015-42"/>
    <n v="844901775"/>
    <n v="4620196956842"/>
    <s v="Рубашка ZARKA"/>
    <n v="9278"/>
    <n v="0.13"/>
    <n v="7231"/>
    <n v="2031.69"/>
    <n v="0"/>
    <n v="0"/>
    <n v="7231"/>
    <n v="7"/>
    <n v="1206.1399999999999"/>
    <n v="15.309999999999999"/>
    <n v="0"/>
    <n v="0"/>
    <n v="8071.86"/>
    <n v="0"/>
    <n v="0"/>
    <n v="0"/>
    <n v="0"/>
    <n v="0"/>
    <n v="0"/>
    <n v="0"/>
    <n v="0"/>
    <n v="0"/>
    <n v="0"/>
    <n v="0"/>
    <n v="7"/>
    <n v="7246.31"/>
    <n v="15.309999999999999"/>
    <n v="2031.69"/>
    <n v="1206.1399999999999"/>
    <n v="92.78"/>
  </r>
  <r>
    <x v="1"/>
    <x v="1"/>
    <x v="1"/>
    <s v="3466-0001-3015-50"/>
    <n v="844901780"/>
    <n v="4620196956880"/>
    <s v="Рубашка ZARKA"/>
    <n v="4802"/>
    <n v="0.13"/>
    <n v="3768"/>
    <n v="1024.5700000000002"/>
    <n v="0"/>
    <n v="0"/>
    <n v="3768"/>
    <n v="2"/>
    <n v="624.26"/>
    <n v="9.43"/>
    <n v="0"/>
    <n v="0"/>
    <n v="4177.74"/>
    <n v="1918"/>
    <n v="521.20000000000005"/>
    <n v="0"/>
    <n v="0"/>
    <n v="1918"/>
    <n v="1"/>
    <n v="317.72000000000003"/>
    <n v="4.8"/>
    <n v="0"/>
    <n v="0"/>
    <n v="2126.2800000000002"/>
    <n v="1"/>
    <n v="1854.63"/>
    <n v="4.63"/>
    <n v="503.37000000000012"/>
    <n v="306.53999999999996"/>
    <n v="48.02"/>
  </r>
  <r>
    <x v="1"/>
    <x v="1"/>
    <x v="1"/>
    <s v="3466-0001-3015-44"/>
    <n v="844901787"/>
    <n v="4620196956859"/>
    <s v="Рубашка ZARKA"/>
    <n v="6145"/>
    <n v="0.13"/>
    <n v="4837"/>
    <n v="1300.53"/>
    <n v="0"/>
    <n v="0"/>
    <n v="4837"/>
    <n v="3"/>
    <n v="798.85"/>
    <n v="7.4700000000000006"/>
    <n v="0"/>
    <n v="0"/>
    <n v="5346.15"/>
    <n v="0"/>
    <n v="0"/>
    <n v="0"/>
    <n v="0"/>
    <n v="0"/>
    <n v="0"/>
    <n v="0"/>
    <n v="0"/>
    <n v="0"/>
    <n v="0"/>
    <n v="0"/>
    <n v="3"/>
    <n v="4844.47"/>
    <n v="7.4700000000000006"/>
    <n v="1300.53"/>
    <n v="798.85"/>
    <n v="61.45"/>
  </r>
  <r>
    <x v="1"/>
    <x v="1"/>
    <x v="1"/>
    <s v="3466-0001-3015-52"/>
    <n v="844901792"/>
    <n v="4620196956897"/>
    <s v="Рубашка ZARKA"/>
    <n v="10720"/>
    <n v="0.13"/>
    <n v="8421"/>
    <n v="2288.84"/>
    <n v="0"/>
    <n v="0"/>
    <n v="8421"/>
    <n v="4"/>
    <n v="1393.6"/>
    <n v="10.16"/>
    <n v="0"/>
    <n v="0"/>
    <n v="9326.4"/>
    <n v="0"/>
    <n v="0"/>
    <n v="0"/>
    <n v="0"/>
    <n v="0"/>
    <n v="0"/>
    <n v="0"/>
    <n v="0"/>
    <n v="0"/>
    <n v="0"/>
    <n v="0"/>
    <n v="4"/>
    <n v="8431.16"/>
    <n v="10.16"/>
    <n v="2288.84"/>
    <n v="1393.6"/>
    <n v="107.2"/>
  </r>
  <r>
    <x v="1"/>
    <x v="1"/>
    <x v="1"/>
    <s v="3466-0001-3015-46"/>
    <n v="844901798"/>
    <n v="4620196956866"/>
    <s v="Рубашка ZARKA"/>
    <n v="3914"/>
    <n v="0.13"/>
    <n v="3017"/>
    <n v="889.46"/>
    <n v="0"/>
    <n v="0"/>
    <n v="3017"/>
    <n v="2"/>
    <n v="508.82000000000005"/>
    <n v="7.54"/>
    <n v="0"/>
    <n v="0"/>
    <n v="3405.1800000000003"/>
    <n v="0"/>
    <n v="0"/>
    <n v="0"/>
    <n v="0"/>
    <n v="0"/>
    <n v="0"/>
    <n v="0"/>
    <n v="0"/>
    <n v="0"/>
    <n v="0"/>
    <n v="0"/>
    <n v="2"/>
    <n v="3024.54"/>
    <n v="7.54"/>
    <n v="889.46"/>
    <n v="508.82000000000005"/>
    <n v="39.14"/>
  </r>
  <r>
    <x v="1"/>
    <x v="1"/>
    <x v="1"/>
    <s v="3466-0001-3015-58"/>
    <n v="844901802"/>
    <n v="4620196956927"/>
    <s v="Рубашка ZARKA"/>
    <n v="3208"/>
    <n v="0.13"/>
    <n v="2542"/>
    <n v="663"/>
    <n v="0"/>
    <n v="0"/>
    <n v="2542"/>
    <n v="2"/>
    <n v="417.04"/>
    <n v="3"/>
    <n v="0"/>
    <n v="0"/>
    <n v="2790.96"/>
    <n v="0"/>
    <n v="0"/>
    <n v="0"/>
    <n v="0"/>
    <n v="0"/>
    <n v="0"/>
    <n v="0"/>
    <n v="0"/>
    <n v="0"/>
    <n v="0"/>
    <n v="0"/>
    <n v="2"/>
    <n v="2545"/>
    <n v="3"/>
    <n v="663"/>
    <n v="417.04"/>
    <n v="32.08"/>
  </r>
  <r>
    <x v="1"/>
    <x v="1"/>
    <x v="1"/>
    <s v="3466-0001-3015-54"/>
    <n v="844901810"/>
    <n v="4620196956903"/>
    <s v="Рубашка ZARKA"/>
    <n v="5732"/>
    <n v="0.13"/>
    <n v="4411"/>
    <n v="1315.6799999999998"/>
    <n v="0"/>
    <n v="0"/>
    <n v="4411"/>
    <n v="2"/>
    <n v="745.16000000000008"/>
    <n v="5.32"/>
    <n v="0"/>
    <n v="0"/>
    <n v="4986.84"/>
    <n v="2129"/>
    <n v="673.68"/>
    <n v="0"/>
    <n v="0"/>
    <n v="2129"/>
    <n v="1"/>
    <n v="365.04"/>
    <n v="5.32"/>
    <n v="0"/>
    <n v="0"/>
    <n v="2442.96"/>
    <n v="1"/>
    <n v="2282"/>
    <n v="0"/>
    <n v="641.99999999999989"/>
    <n v="380.12000000000006"/>
    <n v="57.32"/>
  </r>
  <r>
    <x v="1"/>
    <x v="1"/>
    <x v="1"/>
    <s v="3466-0001-3015-60"/>
    <n v="844901830"/>
    <n v="4620196956934"/>
    <s v="Рубашка ZARKA"/>
    <n v="17614"/>
    <n v="0.12999999999999998"/>
    <n v="13750"/>
    <n v="3841.08"/>
    <n v="0"/>
    <n v="0"/>
    <n v="13750"/>
    <n v="10"/>
    <n v="2289.8199999999997"/>
    <n v="22.92"/>
    <n v="0"/>
    <n v="0"/>
    <n v="15324.180000000002"/>
    <n v="0"/>
    <n v="0"/>
    <n v="0"/>
    <n v="0"/>
    <n v="0"/>
    <n v="0"/>
    <n v="0"/>
    <n v="0"/>
    <n v="0"/>
    <n v="0"/>
    <n v="0"/>
    <n v="10"/>
    <n v="13772.92"/>
    <n v="22.92"/>
    <n v="3841.08"/>
    <n v="2289.8199999999997"/>
    <n v="176.14000000000001"/>
  </r>
  <r>
    <x v="1"/>
    <x v="1"/>
    <x v="1"/>
    <s v="3238-0001-3027-50"/>
    <n v="1022119222"/>
    <n v="4620196952035"/>
    <s v="Платье ZARKA"/>
    <n v="914"/>
    <n v="0.13"/>
    <n v="748"/>
    <n v="164.13"/>
    <n v="0"/>
    <n v="0"/>
    <n v="748"/>
    <n v="1"/>
    <n v="118.82"/>
    <n v="1.87"/>
    <n v="0"/>
    <n v="0"/>
    <n v="795.18"/>
    <n v="0"/>
    <n v="0"/>
    <n v="0"/>
    <n v="0"/>
    <n v="0"/>
    <n v="0"/>
    <n v="0"/>
    <n v="0"/>
    <n v="0"/>
    <n v="0"/>
    <n v="0"/>
    <n v="1"/>
    <n v="749.87"/>
    <n v="1.87"/>
    <n v="164.13"/>
    <n v="118.82"/>
    <n v="9.14"/>
  </r>
  <r>
    <x v="1"/>
    <x v="1"/>
    <x v="1"/>
    <s v="3238-0001-3027-58"/>
    <n v="1024905286"/>
    <n v="4620196952073"/>
    <s v="Платье ZARKA"/>
    <n v="862"/>
    <n v="0.13"/>
    <n v="666"/>
    <n v="194.33"/>
    <n v="0"/>
    <n v="0"/>
    <n v="666"/>
    <n v="1"/>
    <n v="112.06"/>
    <n v="1.67"/>
    <n v="0"/>
    <n v="0"/>
    <n v="749.94"/>
    <n v="666"/>
    <n v="194.33"/>
    <n v="0"/>
    <n v="0"/>
    <n v="666"/>
    <n v="1"/>
    <n v="112.06"/>
    <n v="1.67"/>
    <n v="0"/>
    <n v="0"/>
    <n v="749.94"/>
    <n v="0"/>
    <n v="0"/>
    <n v="0"/>
    <n v="0"/>
    <n v="0"/>
    <n v="8.620000000000001"/>
  </r>
  <r>
    <x v="1"/>
    <x v="1"/>
    <x v="1"/>
    <s v="3238-0001-3027-60"/>
    <n v="1024907233"/>
    <n v="4620196952080"/>
    <s v="Платье ZARKA"/>
    <n v="919"/>
    <n v="0.13"/>
    <n v="690"/>
    <n v="227.27"/>
    <n v="0"/>
    <n v="0"/>
    <n v="690"/>
    <n v="1"/>
    <n v="119.47"/>
    <n v="1.73"/>
    <n v="0"/>
    <n v="0"/>
    <n v="799.53"/>
    <n v="0"/>
    <n v="0"/>
    <n v="0"/>
    <n v="0"/>
    <n v="0"/>
    <n v="0"/>
    <n v="0"/>
    <n v="0"/>
    <n v="0"/>
    <n v="0"/>
    <n v="0"/>
    <n v="1"/>
    <n v="691.73"/>
    <n v="1.73"/>
    <n v="227.27"/>
    <n v="119.47"/>
    <n v="9.19"/>
  </r>
  <r>
    <x v="1"/>
    <x v="1"/>
    <x v="1"/>
    <s v="3881-0001-9024-48"/>
    <n v="1190988758"/>
    <n v="4620196953452"/>
    <s v="Платье ZARKA"/>
    <n v="1026"/>
    <n v="0.13"/>
    <n v="792"/>
    <n v="232.02"/>
    <n v="0"/>
    <n v="0"/>
    <n v="792"/>
    <n v="1"/>
    <n v="133.38"/>
    <n v="1.98"/>
    <n v="0"/>
    <n v="0"/>
    <n v="892.62"/>
    <n v="0"/>
    <n v="0"/>
    <n v="0"/>
    <n v="0"/>
    <n v="0"/>
    <n v="0"/>
    <n v="0"/>
    <n v="0"/>
    <n v="0"/>
    <n v="0"/>
    <n v="0"/>
    <n v="1"/>
    <n v="793.98"/>
    <n v="1.98"/>
    <n v="232.02"/>
    <n v="133.38"/>
    <n v="10.26"/>
  </r>
  <r>
    <x v="1"/>
    <x v="1"/>
    <x v="1"/>
    <s v="3026-0001-5004-56"/>
    <n v="1213220515"/>
    <n v="4670132205107"/>
    <s v="Пижама ZARKA"/>
    <n v="11998"/>
    <n v="0.12999999999999998"/>
    <n v="8757.99"/>
    <n v="3218.1099999999997"/>
    <n v="0"/>
    <n v="0"/>
    <n v="7259.99"/>
    <n v="10"/>
    <n v="1559.7400000000002"/>
    <n v="21.900000000000006"/>
    <n v="0"/>
    <n v="0"/>
    <n v="10438.259999999998"/>
    <n v="0"/>
    <n v="0"/>
    <n v="0"/>
    <n v="0"/>
    <n v="0"/>
    <n v="0"/>
    <n v="0"/>
    <n v="0"/>
    <n v="0"/>
    <n v="0"/>
    <n v="0"/>
    <n v="10"/>
    <n v="8779.89"/>
    <n v="21.900000000000006"/>
    <n v="3218.1099999999997"/>
    <n v="1559.7400000000002"/>
    <n v="119.98"/>
  </r>
  <r>
    <x v="1"/>
    <x v="1"/>
    <x v="1"/>
    <s v="3026-0001-5004-54"/>
    <n v="1213220571"/>
    <n v="4670132205091"/>
    <s v="Пижама ZARKA"/>
    <n v="8796"/>
    <n v="0.13"/>
    <n v="6987"/>
    <n v="1791.5200000000002"/>
    <n v="0"/>
    <n v="0"/>
    <n v="6987"/>
    <n v="7"/>
    <n v="1143.48"/>
    <n v="17.479999999999997"/>
    <n v="0"/>
    <n v="0"/>
    <n v="7652.52"/>
    <n v="831"/>
    <n v="308.92"/>
    <n v="0"/>
    <n v="0"/>
    <n v="831"/>
    <n v="1"/>
    <n v="148.46"/>
    <n v="2.08"/>
    <n v="0"/>
    <n v="0"/>
    <n v="993.54"/>
    <n v="6"/>
    <n v="6171.4"/>
    <n v="15.399999999999997"/>
    <n v="1482.6000000000001"/>
    <n v="995.02"/>
    <n v="87.960000000000008"/>
  </r>
  <r>
    <x v="1"/>
    <x v="1"/>
    <x v="1"/>
    <s v="3026-0001-5004-58"/>
    <n v="1213224770"/>
    <n v="4670132205114"/>
    <s v="Пижама ZARKA"/>
    <n v="4562"/>
    <n v="0.13"/>
    <n v="3389"/>
    <n v="1164.52"/>
    <n v="0"/>
    <n v="0"/>
    <n v="3389"/>
    <n v="4"/>
    <n v="593.06000000000006"/>
    <n v="8.48"/>
    <n v="0"/>
    <n v="0"/>
    <n v="3968.9400000000005"/>
    <n v="0"/>
    <n v="0"/>
    <n v="0"/>
    <n v="0"/>
    <n v="0"/>
    <n v="0"/>
    <n v="0"/>
    <n v="0"/>
    <n v="0"/>
    <n v="0"/>
    <n v="0"/>
    <n v="4"/>
    <n v="3397.48"/>
    <n v="8.48"/>
    <n v="1164.52"/>
    <n v="593.06000000000006"/>
    <n v="45.62"/>
  </r>
  <r>
    <x v="1"/>
    <x v="1"/>
    <x v="1"/>
    <s v="3367-0001-5027-48"/>
    <n v="1278877308"/>
    <n v="4610106982030"/>
    <s v="Домашний комплект ZARKA Уцененный товар"/>
    <n v="379"/>
    <n v="0.13"/>
    <n v="354"/>
    <n v="25"/>
    <n v="0"/>
    <n v="0"/>
    <n v="354"/>
    <n v="1"/>
    <n v="49.27"/>
    <n v="0"/>
    <n v="0"/>
    <n v="0"/>
    <n v="329.73"/>
    <n v="0"/>
    <n v="0"/>
    <n v="0"/>
    <n v="0"/>
    <n v="0"/>
    <n v="0"/>
    <n v="0"/>
    <n v="0"/>
    <n v="0"/>
    <n v="0"/>
    <n v="0"/>
    <n v="1"/>
    <n v="354"/>
    <n v="0"/>
    <n v="25"/>
    <n v="49.27"/>
    <n v="24.270000000000003"/>
  </r>
  <r>
    <x v="1"/>
    <x v="1"/>
    <x v="1"/>
    <s v="кмф-4548 5032-50"/>
    <n v="1311851750"/>
    <n v="4670132202373"/>
    <s v="Костюм спортивный ZARKA"/>
    <n v="4228"/>
    <n v="0.13"/>
    <n v="3195"/>
    <n v="1025.01"/>
    <n v="0"/>
    <n v="0"/>
    <n v="3195"/>
    <n v="2"/>
    <n v="549.64"/>
    <n v="7.99"/>
    <n v="0"/>
    <n v="0"/>
    <n v="3678.36"/>
    <n v="0"/>
    <n v="0"/>
    <n v="0"/>
    <n v="0"/>
    <n v="0"/>
    <n v="0"/>
    <n v="0"/>
    <n v="0"/>
    <n v="0"/>
    <n v="0"/>
    <n v="0"/>
    <n v="2"/>
    <n v="3202.99"/>
    <n v="7.99"/>
    <n v="1025.01"/>
    <n v="549.64"/>
    <n v="42.28"/>
  </r>
  <r>
    <x v="1"/>
    <x v="1"/>
    <x v="1"/>
    <s v="кмф-4548 5032-54"/>
    <n v="1311851954"/>
    <n v="4670132202397"/>
    <s v="Костюм спортивный ZARKA"/>
    <n v="6555"/>
    <n v="0.13"/>
    <n v="5210"/>
    <n v="1331.98"/>
    <n v="0"/>
    <n v="0"/>
    <n v="5210"/>
    <n v="3"/>
    <n v="852.15"/>
    <n v="13.02"/>
    <n v="0"/>
    <n v="0"/>
    <n v="5702.85"/>
    <n v="0"/>
    <n v="0"/>
    <n v="0"/>
    <n v="0"/>
    <n v="0"/>
    <n v="0"/>
    <n v="0"/>
    <n v="0"/>
    <n v="0"/>
    <n v="0"/>
    <n v="0"/>
    <n v="3"/>
    <n v="5223.0200000000004"/>
    <n v="13.02"/>
    <n v="1331.98"/>
    <n v="852.15"/>
    <n v="65.55"/>
  </r>
  <r>
    <x v="1"/>
    <x v="1"/>
    <x v="1"/>
    <s v="кмф-4548 8030-44"/>
    <n v="1311852215"/>
    <n v="4670132202281"/>
    <s v="Костюм спортивный ZARKA"/>
    <n v="3241"/>
    <n v="0.13"/>
    <n v="2423"/>
    <n v="811.94"/>
    <n v="0"/>
    <n v="0"/>
    <n v="2423"/>
    <n v="1"/>
    <n v="421.33"/>
    <n v="6.06"/>
    <n v="0"/>
    <n v="0"/>
    <n v="2819.67"/>
    <n v="2423"/>
    <n v="811.94"/>
    <n v="0"/>
    <n v="0"/>
    <n v="2423"/>
    <n v="1"/>
    <n v="421.33"/>
    <n v="6.06"/>
    <n v="0"/>
    <n v="0"/>
    <n v="2819.67"/>
    <n v="0"/>
    <n v="0"/>
    <n v="0"/>
    <n v="0"/>
    <n v="0"/>
    <n v="32.410000000000004"/>
  </r>
  <r>
    <x v="1"/>
    <x v="1"/>
    <x v="1"/>
    <s v="кмф-4548 5032-46"/>
    <n v="1311852625"/>
    <n v="4670132202359"/>
    <s v="Костюм спортивный ZARKA"/>
    <n v="2119"/>
    <n v="0.13"/>
    <n v="1736"/>
    <n v="383"/>
    <n v="0"/>
    <n v="0"/>
    <n v="1736"/>
    <n v="1"/>
    <n v="275.47000000000003"/>
    <n v="0"/>
    <n v="0"/>
    <n v="0"/>
    <n v="1843.53"/>
    <n v="1736"/>
    <n v="383"/>
    <n v="0"/>
    <n v="0"/>
    <n v="1736"/>
    <n v="1"/>
    <n v="275.47000000000003"/>
    <n v="0"/>
    <n v="0"/>
    <n v="0"/>
    <n v="1843.53"/>
    <n v="0"/>
    <n v="0"/>
    <n v="0"/>
    <n v="0"/>
    <n v="0"/>
    <n v="21.19"/>
  </r>
  <r>
    <x v="1"/>
    <x v="1"/>
    <x v="1"/>
    <s v="кмф-4548 5032-44"/>
    <n v="1311853389"/>
    <n v="4670132202342"/>
    <s v="Костюм спортивный ZARKA"/>
    <n v="2119"/>
    <n v="0.13"/>
    <n v="1689"/>
    <n v="425.78"/>
    <n v="0"/>
    <n v="0"/>
    <n v="1689"/>
    <n v="1"/>
    <n v="275.47000000000003"/>
    <n v="4.22"/>
    <n v="0"/>
    <n v="0"/>
    <n v="1843.53"/>
    <n v="0"/>
    <n v="0"/>
    <n v="0"/>
    <n v="0"/>
    <n v="0"/>
    <n v="0"/>
    <n v="0"/>
    <n v="0"/>
    <n v="0"/>
    <n v="0"/>
    <n v="0"/>
    <n v="1"/>
    <n v="1693.22"/>
    <n v="4.22"/>
    <n v="425.78"/>
    <n v="275.47000000000003"/>
    <n v="21.19"/>
  </r>
  <r>
    <x v="1"/>
    <x v="1"/>
    <x v="1"/>
    <s v="кмф-4548 8030-50"/>
    <n v="1311853941"/>
    <n v="4670132202311"/>
    <s v="Костюм спортивный ZARKA"/>
    <n v="0"/>
    <n v="0"/>
    <n v="0"/>
    <n v="0"/>
    <n v="0"/>
    <n v="0"/>
    <n v="0"/>
    <n v="0"/>
    <n v="0"/>
    <n v="0"/>
    <n v="0"/>
    <n v="0"/>
    <n v="0"/>
    <n v="2249"/>
    <n v="699.38"/>
    <n v="0"/>
    <n v="0"/>
    <n v="2249"/>
    <n v="1"/>
    <n v="384.02"/>
    <n v="5.62"/>
    <n v="0"/>
    <n v="0"/>
    <n v="2569.98"/>
    <n v="-1"/>
    <n v="-2254.62"/>
    <n v="-5.62"/>
    <n v="-699.38"/>
    <n v="-384.02"/>
    <n v="315.36"/>
  </r>
  <r>
    <x v="1"/>
    <x v="1"/>
    <x v="1"/>
    <s v="кмф-4548 8030-46"/>
    <n v="1311853951"/>
    <n v="4670132202298"/>
    <s v="Костюм спортивный ZARKA"/>
    <n v="3181"/>
    <n v="0.13"/>
    <n v="2378"/>
    <n v="797.05"/>
    <n v="0"/>
    <n v="0"/>
    <n v="2378"/>
    <n v="1"/>
    <n v="413.53"/>
    <n v="5.95"/>
    <n v="0"/>
    <n v="0"/>
    <n v="2767.47"/>
    <n v="2378"/>
    <n v="797.05"/>
    <n v="0"/>
    <n v="0"/>
    <n v="2378"/>
    <n v="1"/>
    <n v="413.53"/>
    <n v="5.95"/>
    <n v="0"/>
    <n v="0"/>
    <n v="2767.47"/>
    <n v="0"/>
    <n v="0"/>
    <n v="0"/>
    <n v="0"/>
    <n v="0"/>
    <n v="31.810000000000002"/>
  </r>
  <r>
    <x v="1"/>
    <x v="1"/>
    <x v="1"/>
    <s v="кмф-4548 5032-52"/>
    <n v="1311854552"/>
    <n v="4670132202380"/>
    <s v="Костюм спортивный ZARKA"/>
    <n v="2119"/>
    <n v="0.13"/>
    <n v="1585"/>
    <n v="530.04"/>
    <n v="0"/>
    <n v="0"/>
    <n v="1585"/>
    <n v="1"/>
    <n v="275.47000000000003"/>
    <n v="3.96"/>
    <n v="0"/>
    <n v="0"/>
    <n v="1843.53"/>
    <n v="0"/>
    <n v="0"/>
    <n v="0"/>
    <n v="0"/>
    <n v="0"/>
    <n v="0"/>
    <n v="0"/>
    <n v="0"/>
    <n v="0"/>
    <n v="0"/>
    <n v="0"/>
    <n v="1"/>
    <n v="1588.96"/>
    <n v="3.96"/>
    <n v="530.04"/>
    <n v="275.47000000000003"/>
    <n v="21.19"/>
  </r>
  <r>
    <x v="1"/>
    <x v="1"/>
    <x v="1"/>
    <s v="ПТК-438 9024-54"/>
    <n v="1315787089"/>
    <n v="4620196955746"/>
    <s v="Платье ZARKA"/>
    <n v="1805"/>
    <n v="0.13"/>
    <n v="1397"/>
    <n v="404.51"/>
    <n v="0"/>
    <n v="0"/>
    <n v="1397"/>
    <n v="1"/>
    <n v="234.65"/>
    <n v="3.49"/>
    <n v="0"/>
    <n v="0"/>
    <n v="1570.35"/>
    <n v="0"/>
    <n v="0"/>
    <n v="0"/>
    <n v="0"/>
    <n v="0"/>
    <n v="0"/>
    <n v="0"/>
    <n v="0"/>
    <n v="0"/>
    <n v="0"/>
    <n v="0"/>
    <n v="1"/>
    <n v="1400.49"/>
    <n v="3.49"/>
    <n v="404.51"/>
    <n v="234.65"/>
    <n v="18.05"/>
  </r>
  <r>
    <x v="1"/>
    <x v="1"/>
    <x v="1"/>
    <s v="ПТК-435 5015-58"/>
    <n v="1315787222"/>
    <n v="4620196950468"/>
    <s v="Платье ZARKA"/>
    <n v="35309"/>
    <n v="0.12999999999999998"/>
    <n v="27011.29"/>
    <n v="8239.7900000000009"/>
    <n v="0"/>
    <n v="0"/>
    <n v="24742.29"/>
    <n v="22"/>
    <n v="4590.1699999999992"/>
    <n v="57.920000000000009"/>
    <n v="0"/>
    <n v="0"/>
    <n v="30718.830000000005"/>
    <n v="0"/>
    <n v="0"/>
    <n v="0"/>
    <n v="0"/>
    <n v="0"/>
    <n v="0"/>
    <n v="0"/>
    <n v="0"/>
    <n v="0"/>
    <n v="0"/>
    <n v="0"/>
    <n v="22"/>
    <n v="27069.21"/>
    <n v="57.920000000000009"/>
    <n v="8239.7900000000009"/>
    <n v="4590.1699999999992"/>
    <n v="353.09000000000003"/>
  </r>
  <r>
    <x v="1"/>
    <x v="1"/>
    <x v="1"/>
    <s v="ПТК-435 5015-50"/>
    <n v="1315787227"/>
    <n v="4620196950420"/>
    <s v="Платье ZARKA"/>
    <n v="31684"/>
    <n v="0.12999999999999998"/>
    <n v="24582"/>
    <n v="7046.85"/>
    <n v="0"/>
    <n v="0"/>
    <n v="19162"/>
    <n v="20"/>
    <n v="4118.9199999999992"/>
    <n v="55.149999999999991"/>
    <n v="0"/>
    <n v="0"/>
    <n v="27565.079999999998"/>
    <n v="0"/>
    <n v="0"/>
    <n v="0"/>
    <n v="0"/>
    <n v="0"/>
    <n v="0"/>
    <n v="0"/>
    <n v="0"/>
    <n v="0"/>
    <n v="0"/>
    <n v="0"/>
    <n v="20"/>
    <n v="24637.15"/>
    <n v="55.149999999999991"/>
    <n v="7046.85"/>
    <n v="4118.9199999999992"/>
    <n v="316.84000000000003"/>
  </r>
  <r>
    <x v="1"/>
    <x v="1"/>
    <x v="1"/>
    <s v="ПТК-435 5015-66"/>
    <n v="1315787256"/>
    <n v="4620196950307"/>
    <s v="Платье ZARKA"/>
    <n v="35078"/>
    <n v="0.12999999999999992"/>
    <n v="27369"/>
    <n v="7653.4400000000005"/>
    <n v="0"/>
    <n v="0"/>
    <n v="27369"/>
    <n v="22"/>
    <n v="4560.1400000000003"/>
    <n v="55.560000000000009"/>
    <n v="0"/>
    <n v="0"/>
    <n v="30517.86"/>
    <n v="2412"/>
    <n v="687.97"/>
    <n v="0"/>
    <n v="0"/>
    <n v="2412"/>
    <n v="2"/>
    <n v="403.78"/>
    <n v="6.03"/>
    <n v="0"/>
    <n v="0"/>
    <n v="2702.2200000000003"/>
    <n v="20"/>
    <n v="25006.53"/>
    <n v="49.530000000000008"/>
    <n v="6965.47"/>
    <n v="4156.3600000000006"/>
    <n v="350.78000000000003"/>
  </r>
  <r>
    <x v="1"/>
    <x v="1"/>
    <x v="1"/>
    <s v="ПТК-435 5015-48"/>
    <n v="1315787262"/>
    <n v="4620196950413"/>
    <s v="Платье ZARKA"/>
    <n v="28526"/>
    <n v="0.12999999999999995"/>
    <n v="22259"/>
    <n v="6216.5800000000008"/>
    <n v="0"/>
    <n v="0"/>
    <n v="19960"/>
    <n v="20"/>
    <n v="3708.3799999999992"/>
    <n v="50.419999999999995"/>
    <n v="0"/>
    <n v="0"/>
    <n v="24817.62"/>
    <n v="0"/>
    <n v="0"/>
    <n v="0"/>
    <n v="0"/>
    <n v="0"/>
    <n v="0"/>
    <n v="0"/>
    <n v="0"/>
    <n v="0"/>
    <n v="0"/>
    <n v="0"/>
    <n v="20"/>
    <n v="22309.42"/>
    <n v="50.419999999999995"/>
    <n v="6216.5800000000008"/>
    <n v="3708.3799999999992"/>
    <n v="285.26"/>
  </r>
  <r>
    <x v="1"/>
    <x v="1"/>
    <x v="1"/>
    <s v="ПТК-435 5015-60"/>
    <n v="1315787274"/>
    <n v="4620196950475"/>
    <s v="Платье ZARKA"/>
    <n v="33393"/>
    <n v="0.12999999999999992"/>
    <n v="26620.25"/>
    <n v="6802.22"/>
    <n v="0"/>
    <n v="0"/>
    <n v="24285.25"/>
    <n v="22"/>
    <n v="4418.09"/>
    <n v="47.53"/>
    <n v="0"/>
    <n v="0"/>
    <n v="29051.91"/>
    <n v="1314"/>
    <n v="370.71"/>
    <n v="0"/>
    <n v="0"/>
    <n v="1314"/>
    <n v="1"/>
    <n v="219.44"/>
    <n v="3.29"/>
    <n v="0"/>
    <n v="0"/>
    <n v="1468.56"/>
    <n v="21"/>
    <n v="25350.49"/>
    <n v="44.24"/>
    <n v="6431.51"/>
    <n v="4198.6500000000005"/>
    <n v="333.93"/>
  </r>
  <r>
    <x v="1"/>
    <x v="1"/>
    <x v="1"/>
    <s v="ПТК-435 5015-64"/>
    <n v="1315787700"/>
    <n v="4620196950291"/>
    <s v="Платье ZARKA"/>
    <n v="20193"/>
    <n v="0.13"/>
    <n v="15935"/>
    <n v="4225.03"/>
    <n v="0"/>
    <n v="0"/>
    <n v="13644"/>
    <n v="13"/>
    <n v="2625.09"/>
    <n v="32.97"/>
    <n v="0"/>
    <n v="0"/>
    <n v="17567.909999999996"/>
    <n v="0"/>
    <n v="0"/>
    <n v="0"/>
    <n v="0"/>
    <n v="0"/>
    <n v="0"/>
    <n v="0"/>
    <n v="0"/>
    <n v="0"/>
    <n v="0"/>
    <n v="0"/>
    <n v="13"/>
    <n v="15967.97"/>
    <n v="32.97"/>
    <n v="4225.03"/>
    <n v="2625.09"/>
    <n v="201.93"/>
  </r>
  <r>
    <x v="1"/>
    <x v="1"/>
    <x v="1"/>
    <s v="ПТК-435 5015-52"/>
    <n v="1315787803"/>
    <n v="4620196950437"/>
    <s v="Платье ZARKA"/>
    <n v="34584"/>
    <n v="0.12999999999999992"/>
    <n v="27084"/>
    <n v="7452.4400000000005"/>
    <n v="0"/>
    <n v="0"/>
    <n v="26068"/>
    <n v="22"/>
    <n v="4495.92"/>
    <n v="47.56"/>
    <n v="0"/>
    <n v="0"/>
    <n v="30088.079999999998"/>
    <n v="1449"/>
    <n v="297"/>
    <n v="0"/>
    <n v="0"/>
    <n v="1449"/>
    <n v="1"/>
    <n v="226.98"/>
    <n v="0"/>
    <n v="0"/>
    <n v="0"/>
    <n v="1519.02"/>
    <n v="21"/>
    <n v="25682.560000000001"/>
    <n v="47.56"/>
    <n v="7155.4400000000005"/>
    <n v="4268.9400000000005"/>
    <n v="345.84000000000003"/>
  </r>
  <r>
    <x v="1"/>
    <x v="1"/>
    <x v="1"/>
    <s v="ПТК-438 9024-56"/>
    <n v="1315787922"/>
    <n v="4620196955753"/>
    <s v="Платье ZARKA"/>
    <n v="11837.64"/>
    <n v="0.13"/>
    <n v="9206.64"/>
    <n v="2611.64"/>
    <n v="0"/>
    <n v="0"/>
    <n v="9206.64"/>
    <n v="7"/>
    <n v="1538.89"/>
    <n v="19.36"/>
    <n v="0"/>
    <n v="0"/>
    <n v="10298.750000000002"/>
    <n v="2722"/>
    <n v="734.19"/>
    <n v="0"/>
    <n v="0"/>
    <n v="2722"/>
    <n v="2"/>
    <n v="450.19"/>
    <n v="6.8100000000000005"/>
    <n v="0"/>
    <n v="0"/>
    <n v="3012.81"/>
    <n v="5"/>
    <n v="6497.19"/>
    <n v="12.549999999999999"/>
    <n v="1877.4499999999998"/>
    <n v="1088.7"/>
    <n v="118.37639999999999"/>
  </r>
  <r>
    <x v="1"/>
    <x v="1"/>
    <x v="1"/>
    <s v="ПТК-435 5015-62"/>
    <n v="1315787928"/>
    <n v="4620196950284"/>
    <s v="Платье ZARKA"/>
    <n v="23167"/>
    <n v="0.12999999999999998"/>
    <n v="18956"/>
    <n v="4370.9800000000005"/>
    <n v="0"/>
    <n v="0"/>
    <n v="17961"/>
    <n v="16"/>
    <n v="3202.71"/>
    <n v="31.020000000000003"/>
    <n v="0"/>
    <n v="0"/>
    <n v="20155.289999999997"/>
    <n v="0"/>
    <n v="0"/>
    <n v="0"/>
    <n v="0"/>
    <n v="0"/>
    <n v="0"/>
    <n v="0"/>
    <n v="0"/>
    <n v="0"/>
    <n v="0"/>
    <n v="0"/>
    <n v="16"/>
    <n v="18987.02"/>
    <n v="31.020000000000003"/>
    <n v="4370.9800000000005"/>
    <n v="3202.71"/>
    <n v="231.67000000000002"/>
  </r>
  <r>
    <x v="1"/>
    <x v="1"/>
    <x v="1"/>
    <s v="ПТК-438 9024-52"/>
    <n v="1315787973"/>
    <n v="4620196955739"/>
    <s v="Платье ZARKA"/>
    <n v="3531"/>
    <n v="0.13"/>
    <n v="2838"/>
    <n v="693"/>
    <n v="0"/>
    <n v="0"/>
    <n v="2838"/>
    <n v="2"/>
    <n v="459.03"/>
    <n v="0"/>
    <n v="0"/>
    <n v="0"/>
    <n v="3071.9700000000003"/>
    <n v="1225"/>
    <n v="346.94"/>
    <n v="0"/>
    <n v="0"/>
    <n v="1225"/>
    <n v="1"/>
    <n v="204.75"/>
    <n v="3.06"/>
    <n v="0"/>
    <n v="0"/>
    <n v="1370.25"/>
    <n v="1"/>
    <n v="1609.94"/>
    <n v="-3.06"/>
    <n v="346.06"/>
    <n v="254.27999999999997"/>
    <n v="35.31"/>
  </r>
  <r>
    <x v="1"/>
    <x v="1"/>
    <x v="1"/>
    <s v="ПТК-435 5015-56"/>
    <n v="1315788011"/>
    <n v="4620196950451"/>
    <s v="Платье ZARKA"/>
    <n v="32057"/>
    <n v="0.12999999999999995"/>
    <n v="25192.239999999998"/>
    <n v="6817.0999999999995"/>
    <n v="0"/>
    <n v="0"/>
    <n v="23999.239999999998"/>
    <n v="19"/>
    <n v="4167.4100000000008"/>
    <n v="47.660000000000004"/>
    <n v="0"/>
    <n v="0"/>
    <n v="27889.590000000004"/>
    <n v="0"/>
    <n v="0"/>
    <n v="0"/>
    <n v="0"/>
    <n v="0"/>
    <n v="0"/>
    <n v="0"/>
    <n v="0"/>
    <n v="0"/>
    <n v="0"/>
    <n v="0"/>
    <n v="19"/>
    <n v="25239.899999999998"/>
    <n v="47.660000000000004"/>
    <n v="6817.0999999999995"/>
    <n v="4167.4100000000008"/>
    <n v="320.57"/>
  </r>
  <r>
    <x v="1"/>
    <x v="1"/>
    <x v="1"/>
    <s v="ПТК-435 5015-54"/>
    <n v="1315788128"/>
    <n v="4620196950444"/>
    <s v="Платье ZARKA"/>
    <n v="40422.75"/>
    <n v="0.12999999999999995"/>
    <n v="31456.75"/>
    <n v="8863.9699999999993"/>
    <n v="0"/>
    <n v="0"/>
    <n v="30374.75"/>
    <n v="25"/>
    <n v="5254.96"/>
    <n v="61.920000000000009"/>
    <n v="0"/>
    <n v="40.11"/>
    <n v="35167.79"/>
    <n v="2685"/>
    <n v="663"/>
    <n v="0"/>
    <n v="0"/>
    <n v="2685"/>
    <n v="2"/>
    <n v="435.24"/>
    <n v="0"/>
    <n v="0"/>
    <n v="0"/>
    <n v="2912.76"/>
    <n v="23"/>
    <n v="28873.78"/>
    <n v="102.03"/>
    <n v="8200.9699999999993"/>
    <n v="4819.72"/>
    <n v="404.22750000000002"/>
  </r>
  <r>
    <x v="1"/>
    <x v="1"/>
    <x v="1"/>
    <s v="3904-0001-5027-52-54"/>
    <n v="1339295235"/>
    <n v="4670132205329"/>
    <s v="Туника домашняя ZARKA"/>
    <n v="64029"/>
    <n v="0.13"/>
    <n v="49707.14"/>
    <n v="14226.730000000001"/>
    <n v="0"/>
    <n v="0"/>
    <n v="32460.14"/>
    <n v="78"/>
    <n v="8327.7199999999993"/>
    <n v="99.079999999999984"/>
    <n v="0"/>
    <n v="0"/>
    <n v="55705.229999999989"/>
    <n v="1763"/>
    <n v="517.59"/>
    <n v="0"/>
    <n v="0"/>
    <n v="1763"/>
    <n v="3"/>
    <n v="297.05"/>
    <n v="4.41"/>
    <n v="0"/>
    <n v="0"/>
    <n v="1987.9499999999998"/>
    <n v="75"/>
    <n v="48038.81"/>
    <n v="94.669999999999987"/>
    <n v="13709.140000000001"/>
    <n v="8030.6699999999992"/>
    <n v="640.29"/>
  </r>
  <r>
    <x v="1"/>
    <x v="1"/>
    <x v="1"/>
    <s v="3904-0001-5027-72-74"/>
    <n v="1339295369"/>
    <n v="4670132205374"/>
    <s v="Туника домашняя ZARKA"/>
    <n v="49092"/>
    <n v="0.12999999999999995"/>
    <n v="37683.22"/>
    <n v="11358.5"/>
    <n v="0"/>
    <n v="0"/>
    <n v="25999.22"/>
    <n v="56"/>
    <n v="6381.9599999999982"/>
    <n v="50.279999999999994"/>
    <n v="0"/>
    <n v="0"/>
    <n v="42710.04"/>
    <n v="2193"/>
    <n v="492.36"/>
    <n v="0"/>
    <n v="0"/>
    <n v="2193"/>
    <n v="3"/>
    <n v="349.31"/>
    <n v="1.6400000000000001"/>
    <n v="0"/>
    <n v="0"/>
    <n v="2337.69"/>
    <n v="53"/>
    <n v="35538.86"/>
    <n v="48.639999999999993"/>
    <n v="10866.14"/>
    <n v="6032.6499999999978"/>
    <n v="490.92"/>
  </r>
  <r>
    <x v="1"/>
    <x v="1"/>
    <x v="1"/>
    <s v="3904-0001-5027-56-58"/>
    <n v="1339295370"/>
    <n v="4670132205336"/>
    <s v="Туника домашняя ZARKA"/>
    <n v="46079"/>
    <n v="0.12999999999999995"/>
    <n v="35578.82"/>
    <n v="10429.589999999998"/>
    <n v="0"/>
    <n v="0"/>
    <n v="23776.82"/>
    <n v="56"/>
    <n v="5990.2699999999986"/>
    <n v="70.590000000000018"/>
    <n v="0"/>
    <n v="0"/>
    <n v="40088.730000000003"/>
    <n v="633"/>
    <n v="139.41999999999999"/>
    <n v="0"/>
    <n v="0"/>
    <n v="633"/>
    <n v="1"/>
    <n v="100.62"/>
    <n v="1.58"/>
    <n v="0"/>
    <n v="0"/>
    <n v="673.38"/>
    <n v="55"/>
    <n v="35014.83"/>
    <n v="69.010000000000019"/>
    <n v="10290.169999999998"/>
    <n v="5889.6499999999987"/>
    <n v="460.79"/>
  </r>
  <r>
    <x v="1"/>
    <x v="1"/>
    <x v="1"/>
    <s v="3904-0001-5027-48-50"/>
    <n v="1339295537"/>
    <n v="4670132205312"/>
    <s v="Туника домашняя ZARKA"/>
    <n v="48271"/>
    <n v="0.12999999999999995"/>
    <n v="37422.39"/>
    <n v="10773.570000000002"/>
    <n v="0"/>
    <n v="0"/>
    <n v="24423.39"/>
    <n v="68"/>
    <n v="6275.23"/>
    <n v="75.039999999999992"/>
    <n v="0"/>
    <n v="0"/>
    <n v="41995.770000000004"/>
    <n v="1085"/>
    <n v="368.28"/>
    <n v="0"/>
    <n v="0"/>
    <n v="1085"/>
    <n v="2"/>
    <n v="189.28"/>
    <n v="2.7199999999999998"/>
    <n v="0"/>
    <n v="0"/>
    <n v="1266.72"/>
    <n v="66"/>
    <n v="36409.71"/>
    <n v="72.319999999999993"/>
    <n v="10405.290000000001"/>
    <n v="6085.95"/>
    <n v="482.71000000000004"/>
  </r>
  <r>
    <x v="1"/>
    <x v="1"/>
    <x v="1"/>
    <s v="3904-0001-5027-68-70"/>
    <n v="1339295584"/>
    <n v="4670132205367"/>
    <s v="Туника домашняя ZARKA"/>
    <n v="73436"/>
    <n v="0.13000000000000009"/>
    <n v="57672.75"/>
    <n v="15673.719999999996"/>
    <n v="0"/>
    <n v="0"/>
    <n v="34330.75"/>
    <n v="91"/>
    <n v="9546.6800000000039"/>
    <n v="89.529999999999987"/>
    <n v="0"/>
    <n v="0"/>
    <n v="63889.319999999985"/>
    <n v="1367"/>
    <n v="283"/>
    <n v="0"/>
    <n v="0"/>
    <n v="1367"/>
    <n v="2"/>
    <n v="214.5"/>
    <n v="0"/>
    <n v="0"/>
    <n v="0"/>
    <n v="1435.5"/>
    <n v="89"/>
    <n v="56395.28"/>
    <n v="89.529999999999987"/>
    <n v="15390.719999999996"/>
    <n v="9332.1800000000039"/>
    <n v="734.36"/>
  </r>
  <r>
    <x v="1"/>
    <x v="1"/>
    <x v="1"/>
    <s v="3904-0001-5027-60-62"/>
    <n v="1339295590"/>
    <n v="4670132205343"/>
    <s v="Туника домашняя ZARKA"/>
    <n v="59490"/>
    <n v="0.13000000000000009"/>
    <n v="46562.98"/>
    <n v="12385.349999999999"/>
    <n v="0"/>
    <n v="0"/>
    <n v="32763.98"/>
    <n v="86"/>
    <n v="7733.7000000000016"/>
    <n v="86.050000000000011"/>
    <n v="455.62"/>
    <n v="0"/>
    <n v="51756.299999999981"/>
    <n v="433"/>
    <n v="159.91999999999999"/>
    <n v="0"/>
    <n v="0"/>
    <n v="433"/>
    <n v="1"/>
    <n v="77.22"/>
    <n v="1.08"/>
    <n v="0"/>
    <n v="0"/>
    <n v="516.78"/>
    <n v="85"/>
    <n v="46670.57"/>
    <n v="540.59"/>
    <n v="12225.429999999998"/>
    <n v="7656.4800000000014"/>
    <n v="594.9"/>
  </r>
  <r>
    <x v="1"/>
    <x v="1"/>
    <x v="1"/>
    <s v="3904-0001-5027-64-66"/>
    <n v="1339295616"/>
    <n v="4670132205350"/>
    <s v="Туника домашняя ZARKA"/>
    <n v="62315"/>
    <n v="0.13"/>
    <n v="48617"/>
    <n v="13610.34"/>
    <n v="0"/>
    <n v="0"/>
    <n v="32680"/>
    <n v="74"/>
    <n v="8100.949999999998"/>
    <n v="87.659999999999982"/>
    <n v="0"/>
    <n v="0"/>
    <n v="54214.049999999967"/>
    <n v="1856"/>
    <n v="581.36"/>
    <n v="0"/>
    <n v="0"/>
    <n v="1856"/>
    <n v="3"/>
    <n v="317.46000000000004"/>
    <n v="4.6399999999999997"/>
    <n v="0"/>
    <n v="0"/>
    <n v="2124.54"/>
    <n v="71"/>
    <n v="46844.02"/>
    <n v="83.019999999999982"/>
    <n v="13028.98"/>
    <n v="7783.489999999998"/>
    <n v="623.15"/>
  </r>
  <r>
    <x v="1"/>
    <x v="1"/>
    <x v="1"/>
    <s v="3904-0001-6037-52-54"/>
    <n v="1339335506"/>
    <n v="4670132205398"/>
    <s v="Туника домашняя ZARKA"/>
    <n v="7297"/>
    <n v="0.13"/>
    <n v="5287"/>
    <n v="1998.5800000000002"/>
    <n v="0"/>
    <n v="0"/>
    <n v="5287"/>
    <n v="8"/>
    <n v="948.6099999999999"/>
    <n v="11.420000000000002"/>
    <n v="0"/>
    <n v="0"/>
    <n v="6348.3899999999994"/>
    <n v="524"/>
    <n v="262.69"/>
    <n v="0"/>
    <n v="0"/>
    <n v="524"/>
    <n v="1"/>
    <n v="102.44"/>
    <n v="1.31"/>
    <n v="0"/>
    <n v="0"/>
    <n v="685.56"/>
    <n v="7"/>
    <n v="4773.1099999999997"/>
    <n v="10.110000000000001"/>
    <n v="1735.89"/>
    <n v="846.16999999999985"/>
    <n v="72.97"/>
  </r>
  <r>
    <x v="1"/>
    <x v="1"/>
    <x v="1"/>
    <s v="3904-0001-6037-56-58"/>
    <n v="1339335594"/>
    <n v="4670132205404"/>
    <s v="Туника домашняя ZARKA"/>
    <n v="1134"/>
    <n v="0.13"/>
    <n v="876"/>
    <n v="255.81"/>
    <n v="0"/>
    <n v="0"/>
    <n v="876"/>
    <n v="1"/>
    <n v="147.41999999999999"/>
    <n v="2.19"/>
    <n v="0"/>
    <n v="0"/>
    <n v="986.58"/>
    <n v="0"/>
    <n v="0"/>
    <n v="0"/>
    <n v="0"/>
    <n v="0"/>
    <n v="0"/>
    <n v="0"/>
    <n v="0"/>
    <n v="0"/>
    <n v="0"/>
    <n v="0"/>
    <n v="1"/>
    <n v="878.19"/>
    <n v="2.19"/>
    <n v="255.81"/>
    <n v="147.41999999999999"/>
    <n v="11.34"/>
  </r>
  <r>
    <x v="1"/>
    <x v="1"/>
    <x v="1"/>
    <s v="3904-0001-5028-68-70"/>
    <n v="1339335627"/>
    <n v="4670132205503"/>
    <s v="Туника домашняя ZARKA"/>
    <n v="1214"/>
    <n v="0.13"/>
    <n v="962"/>
    <n v="249.59"/>
    <n v="0"/>
    <n v="0"/>
    <n v="962"/>
    <n v="1"/>
    <n v="157.82"/>
    <n v="2.41"/>
    <n v="0"/>
    <n v="0"/>
    <n v="1056.18"/>
    <n v="0"/>
    <n v="0"/>
    <n v="0"/>
    <n v="0"/>
    <n v="0"/>
    <n v="0"/>
    <n v="0"/>
    <n v="0"/>
    <n v="0"/>
    <n v="0"/>
    <n v="0"/>
    <n v="1"/>
    <n v="964.41"/>
    <n v="2.41"/>
    <n v="249.59"/>
    <n v="157.82"/>
    <n v="12.14"/>
  </r>
  <r>
    <x v="1"/>
    <x v="1"/>
    <x v="1"/>
    <s v="3904-0001-5028-48-50"/>
    <n v="1339336177"/>
    <n v="4670132205459"/>
    <s v="Туника домашняя ZARKA"/>
    <n v="342"/>
    <n v="0.13"/>
    <n v="310"/>
    <n v="31.22"/>
    <n v="0"/>
    <n v="0"/>
    <n v="310"/>
    <n v="1"/>
    <n v="44.46"/>
    <n v="0.78"/>
    <n v="0"/>
    <n v="0"/>
    <n v="297.54000000000002"/>
    <n v="0"/>
    <n v="0"/>
    <n v="0"/>
    <n v="0"/>
    <n v="0"/>
    <n v="0"/>
    <n v="0"/>
    <n v="0"/>
    <n v="0"/>
    <n v="0"/>
    <n v="0"/>
    <n v="1"/>
    <n v="310.77999999999997"/>
    <n v="0.78"/>
    <n v="31.22"/>
    <n v="44.46"/>
    <n v="13.240000000000002"/>
  </r>
  <r>
    <x v="1"/>
    <x v="1"/>
    <x v="1"/>
    <s v="3904-0001-7050-56-58"/>
    <n v="1380241102"/>
    <n v="4670132205558"/>
    <s v="Туника домашняя ZARKA"/>
    <n v="751"/>
    <n v="0.13"/>
    <n v="589"/>
    <n v="162"/>
    <n v="0"/>
    <n v="0"/>
    <n v="589"/>
    <n v="1"/>
    <n v="97.63"/>
    <n v="0"/>
    <n v="0"/>
    <n v="0"/>
    <n v="653.37"/>
    <n v="0"/>
    <n v="0"/>
    <n v="0"/>
    <n v="0"/>
    <n v="0"/>
    <n v="0"/>
    <n v="0"/>
    <n v="0"/>
    <n v="0"/>
    <n v="0"/>
    <n v="0"/>
    <n v="1"/>
    <n v="589"/>
    <n v="0"/>
    <n v="162"/>
    <n v="97.63"/>
    <n v="7.51"/>
  </r>
  <r>
    <x v="1"/>
    <x v="1"/>
    <x v="1"/>
    <s v="3907-0001-5030-52-54"/>
    <n v="1382925074"/>
    <n v="4670132205633"/>
    <s v="Свитшот ZARKA"/>
    <n v="4040"/>
    <n v="0.13"/>
    <n v="3279"/>
    <n v="756.56999999999994"/>
    <n v="0"/>
    <n v="0"/>
    <n v="3279"/>
    <n v="4"/>
    <n v="525.20000000000005"/>
    <n v="4.43"/>
    <n v="0"/>
    <n v="0"/>
    <n v="3514.7999999999997"/>
    <n v="0"/>
    <n v="0"/>
    <n v="0"/>
    <n v="0"/>
    <n v="0"/>
    <n v="0"/>
    <n v="0"/>
    <n v="0"/>
    <n v="0"/>
    <n v="0"/>
    <n v="0"/>
    <n v="4"/>
    <n v="3283.43"/>
    <n v="4.43"/>
    <n v="756.56999999999994"/>
    <n v="525.20000000000005"/>
    <n v="40.4"/>
  </r>
  <r>
    <x v="1"/>
    <x v="1"/>
    <x v="1"/>
    <s v="3907-0001-5030-48-50"/>
    <n v="1382926525"/>
    <n v="4670132205626"/>
    <s v="Свитшот ZARKA"/>
    <n v="11794"/>
    <n v="0.13"/>
    <n v="9283"/>
    <n v="2492.94"/>
    <n v="0"/>
    <n v="0"/>
    <n v="7933"/>
    <n v="12"/>
    <n v="1533.2199999999998"/>
    <n v="18.059999999999999"/>
    <n v="0"/>
    <n v="0"/>
    <n v="10260.779999999999"/>
    <n v="0"/>
    <n v="0"/>
    <n v="0"/>
    <n v="0"/>
    <n v="0"/>
    <n v="0"/>
    <n v="0"/>
    <n v="0"/>
    <n v="0"/>
    <n v="0"/>
    <n v="0"/>
    <n v="12"/>
    <n v="9301.06"/>
    <n v="18.059999999999999"/>
    <n v="2492.94"/>
    <n v="1533.2199999999998"/>
    <n v="117.94"/>
  </r>
  <r>
    <x v="1"/>
    <x v="1"/>
    <x v="1"/>
    <s v="3907-0001-5030-44-46"/>
    <n v="1382927586"/>
    <n v="4670132205619"/>
    <s v="Свитшот ZARKA"/>
    <n v="5054"/>
    <n v="0.13"/>
    <n v="4043"/>
    <n v="1000.89"/>
    <n v="0"/>
    <n v="0"/>
    <n v="4043"/>
    <n v="4"/>
    <n v="657.02"/>
    <n v="10.11"/>
    <n v="0"/>
    <n v="0"/>
    <n v="4396.9799999999996"/>
    <n v="0"/>
    <n v="0"/>
    <n v="0"/>
    <n v="0"/>
    <n v="0"/>
    <n v="0"/>
    <n v="0"/>
    <n v="0"/>
    <n v="0"/>
    <n v="0"/>
    <n v="0"/>
    <n v="4"/>
    <n v="4053.11"/>
    <n v="10.11"/>
    <n v="1000.89"/>
    <n v="657.02"/>
    <n v="50.54"/>
  </r>
  <r>
    <x v="1"/>
    <x v="1"/>
    <x v="1"/>
    <s v="3904-0001-7050-48-50"/>
    <n v="1413800231"/>
    <n v="4670132209099"/>
    <s v="Туника домашняя ZARKA"/>
    <n v="17034.629999999997"/>
    <n v="0.12999999999999995"/>
    <n v="13128.63"/>
    <n v="3879.9800000000005"/>
    <n v="0"/>
    <n v="0"/>
    <n v="9384.630000000001"/>
    <n v="31"/>
    <n v="2214.5"/>
    <n v="26.02"/>
    <n v="0"/>
    <n v="0"/>
    <n v="14820.130000000001"/>
    <n v="653"/>
    <n v="139.37"/>
    <n v="0"/>
    <n v="0"/>
    <n v="653"/>
    <n v="1"/>
    <n v="103.22"/>
    <n v="1.63"/>
    <n v="0"/>
    <n v="0"/>
    <n v="690.78"/>
    <n v="30"/>
    <n v="12500.019999999999"/>
    <n v="24.39"/>
    <n v="3740.6100000000006"/>
    <n v="2111.2800000000002"/>
    <n v="170.34629999999999"/>
  </r>
  <r>
    <x v="1"/>
    <x v="1"/>
    <x v="1"/>
    <s v="3667-0001-8019-56"/>
    <n v="1416863368"/>
    <n v="4620196953773"/>
    <s v="Платье домашнее ZARKA"/>
    <n v="27696"/>
    <n v="0.12999999999999998"/>
    <n v="21441"/>
    <n v="6208.29"/>
    <n v="0"/>
    <n v="0"/>
    <n v="18684"/>
    <n v="23"/>
    <n v="3600.4799999999991"/>
    <n v="46.710000000000008"/>
    <n v="0"/>
    <n v="0"/>
    <n v="24095.519999999997"/>
    <n v="0"/>
    <n v="0"/>
    <n v="0"/>
    <n v="0"/>
    <n v="0"/>
    <n v="0"/>
    <n v="0"/>
    <n v="0"/>
    <n v="0"/>
    <n v="0"/>
    <n v="0"/>
    <n v="23"/>
    <n v="21487.71"/>
    <n v="46.710000000000008"/>
    <n v="6208.29"/>
    <n v="3600.4799999999991"/>
    <n v="276.95999999999998"/>
  </r>
  <r>
    <x v="1"/>
    <x v="1"/>
    <x v="1"/>
    <s v="3667-0001-8019-62"/>
    <n v="1416863583"/>
    <n v="4620196953803"/>
    <s v="Платье домашнее ZARKA"/>
    <n v="16305"/>
    <n v="0.12999999999999995"/>
    <n v="12755"/>
    <n v="3522.94"/>
    <n v="0"/>
    <n v="0"/>
    <n v="11871"/>
    <n v="14"/>
    <n v="2119.65"/>
    <n v="27.06"/>
    <n v="0"/>
    <n v="0"/>
    <n v="14185.350000000002"/>
    <n v="884"/>
    <n v="255.79"/>
    <n v="0"/>
    <n v="0"/>
    <n v="884"/>
    <n v="1"/>
    <n v="148.46"/>
    <n v="2.21"/>
    <n v="0"/>
    <n v="0"/>
    <n v="993.54"/>
    <n v="13"/>
    <n v="11895.85"/>
    <n v="24.849999999999998"/>
    <n v="3267.15"/>
    <n v="1971.19"/>
    <n v="163.05000000000001"/>
  </r>
  <r>
    <x v="1"/>
    <x v="1"/>
    <x v="1"/>
    <s v="3667-0001-8019-54"/>
    <n v="1416863672"/>
    <n v="4620196953766"/>
    <s v="Платье домашнее ZARKA"/>
    <n v="22570"/>
    <n v="0.12999999999999995"/>
    <n v="17564"/>
    <n v="4983.87"/>
    <n v="0"/>
    <n v="0"/>
    <n v="15508"/>
    <n v="17"/>
    <n v="2934.0999999999995"/>
    <n v="22.129999999999995"/>
    <n v="0"/>
    <n v="0"/>
    <n v="19635.900000000001"/>
    <n v="3075"/>
    <n v="813.99"/>
    <n v="0"/>
    <n v="0"/>
    <n v="3075"/>
    <n v="3"/>
    <n v="506.22"/>
    <n v="5.01"/>
    <n v="0"/>
    <n v="0"/>
    <n v="3387.7799999999997"/>
    <n v="14"/>
    <n v="14506.12"/>
    <n v="17.119999999999997"/>
    <n v="4169.88"/>
    <n v="2427.8799999999992"/>
    <n v="225.70000000000002"/>
  </r>
  <r>
    <x v="1"/>
    <x v="1"/>
    <x v="1"/>
    <s v="3667-0001-8019-70"/>
    <n v="1416863855"/>
    <n v="4620196953841"/>
    <s v="Платье домашнее ZARKA"/>
    <n v="10797"/>
    <n v="0.13"/>
    <n v="8274"/>
    <n v="2504.7200000000003"/>
    <n v="0"/>
    <n v="0"/>
    <n v="7339"/>
    <n v="9"/>
    <n v="1403.6100000000001"/>
    <n v="18.28"/>
    <n v="0"/>
    <n v="0"/>
    <n v="9393.39"/>
    <n v="2914"/>
    <n v="841.70999999999992"/>
    <n v="0"/>
    <n v="0"/>
    <n v="2914"/>
    <n v="3"/>
    <n v="489.19"/>
    <n v="7.2899999999999991"/>
    <n v="0"/>
    <n v="0"/>
    <n v="3273.81"/>
    <n v="6"/>
    <n v="5370.99"/>
    <n v="10.990000000000002"/>
    <n v="1663.0100000000002"/>
    <n v="914.42000000000007"/>
    <n v="107.97"/>
  </r>
  <r>
    <x v="1"/>
    <x v="1"/>
    <x v="1"/>
    <s v="3667-0001-8019-60"/>
    <n v="1416863926"/>
    <n v="4620196953797"/>
    <s v="Платье домашнее ZARKA"/>
    <n v="19253"/>
    <n v="0.12999999999999995"/>
    <n v="15007"/>
    <n v="4172.8900000000003"/>
    <n v="0"/>
    <n v="0"/>
    <n v="15007"/>
    <n v="16"/>
    <n v="2502.8899999999994"/>
    <n v="23.39"/>
    <n v="0"/>
    <n v="49.72"/>
    <n v="16750.109999999997"/>
    <n v="0"/>
    <n v="0"/>
    <n v="0"/>
    <n v="0"/>
    <n v="0"/>
    <n v="0"/>
    <n v="0"/>
    <n v="0"/>
    <n v="0"/>
    <n v="0"/>
    <n v="0"/>
    <n v="16"/>
    <n v="15080.11"/>
    <n v="73.11"/>
    <n v="4172.8900000000003"/>
    <n v="2502.8899999999994"/>
    <n v="192.53"/>
  </r>
  <r>
    <x v="1"/>
    <x v="1"/>
    <x v="1"/>
    <s v="3667-0001-8019-64"/>
    <n v="1416864133"/>
    <n v="4620196953810"/>
    <s v="Платье домашнее ZARKA"/>
    <n v="31067"/>
    <n v="0.12999999999999992"/>
    <n v="24360.989999999998"/>
    <n v="6667.65"/>
    <n v="0"/>
    <n v="0"/>
    <n v="21430.989999999998"/>
    <n v="32"/>
    <n v="4038.7100000000005"/>
    <n v="38.36"/>
    <n v="0"/>
    <n v="0"/>
    <n v="27028.290000000012"/>
    <n v="2702"/>
    <n v="770.24"/>
    <n v="0"/>
    <n v="0"/>
    <n v="2702"/>
    <n v="3"/>
    <n v="452.27"/>
    <n v="6.7600000000000007"/>
    <n v="0"/>
    <n v="0"/>
    <n v="3026.73"/>
    <n v="29"/>
    <n v="21690.589999999997"/>
    <n v="31.599999999999998"/>
    <n v="5897.41"/>
    <n v="3586.4400000000005"/>
    <n v="310.67"/>
  </r>
  <r>
    <x v="1"/>
    <x v="1"/>
    <x v="1"/>
    <s v="3667-0001-8019-66"/>
    <n v="1416864153"/>
    <n v="4620196953827"/>
    <s v="Платье домашнее ZARKA"/>
    <n v="6531"/>
    <n v="0.13"/>
    <n v="5133"/>
    <n v="1390.73"/>
    <n v="0"/>
    <n v="0"/>
    <n v="4019"/>
    <n v="5"/>
    <n v="849.03"/>
    <n v="7.27"/>
    <n v="0"/>
    <n v="0"/>
    <n v="5681.9699999999993"/>
    <n v="0"/>
    <n v="0"/>
    <n v="0"/>
    <n v="0"/>
    <n v="0"/>
    <n v="0"/>
    <n v="0"/>
    <n v="0"/>
    <n v="0"/>
    <n v="0"/>
    <n v="0"/>
    <n v="5"/>
    <n v="5140.2700000000004"/>
    <n v="7.27"/>
    <n v="1390.73"/>
    <n v="849.03"/>
    <n v="65.31"/>
  </r>
  <r>
    <x v="1"/>
    <x v="1"/>
    <x v="1"/>
    <s v="3667-0001-8019-58"/>
    <n v="1416864163"/>
    <n v="4620196953780"/>
    <s v="Платье домашнее ZARKA"/>
    <n v="19919"/>
    <n v="0.12999999999999995"/>
    <n v="15383"/>
    <n v="4509.8200000000006"/>
    <n v="0"/>
    <n v="0"/>
    <n v="15383"/>
    <n v="16"/>
    <n v="2589.4700000000003"/>
    <n v="26.180000000000003"/>
    <n v="0"/>
    <n v="0"/>
    <n v="17329.529999999995"/>
    <n v="1907"/>
    <n v="540.23"/>
    <n v="0"/>
    <n v="0"/>
    <n v="1907"/>
    <n v="2"/>
    <n v="318.76"/>
    <n v="4.7699999999999996"/>
    <n v="0"/>
    <n v="0"/>
    <n v="2133.2399999999998"/>
    <n v="14"/>
    <n v="13497.41"/>
    <n v="21.410000000000004"/>
    <n v="3969.5900000000006"/>
    <n v="2270.71"/>
    <n v="199.19"/>
  </r>
  <r>
    <x v="1"/>
    <x v="1"/>
    <x v="1"/>
    <s v="3667-0001-8019-52"/>
    <n v="1416864223"/>
    <n v="4620196953759"/>
    <s v="Платье домашнее ZARKA"/>
    <n v="39500"/>
    <n v="0.12999999999999995"/>
    <n v="31049.919999999998"/>
    <n v="8382.5299999999988"/>
    <n v="0"/>
    <n v="0"/>
    <n v="27289.919999999998"/>
    <n v="39"/>
    <n v="5135.0000000000009"/>
    <n v="67.55"/>
    <n v="0"/>
    <n v="0"/>
    <n v="34365.000000000007"/>
    <n v="2278"/>
    <n v="622.29"/>
    <n v="0"/>
    <n v="0"/>
    <n v="2278"/>
    <n v="3"/>
    <n v="377.52"/>
    <n v="3.71"/>
    <n v="0"/>
    <n v="0"/>
    <n v="2526.48"/>
    <n v="36"/>
    <n v="28835.759999999998"/>
    <n v="63.839999999999996"/>
    <n v="7760.2399999999989"/>
    <n v="4757.4800000000014"/>
    <n v="395"/>
  </r>
  <r>
    <x v="1"/>
    <x v="1"/>
    <x v="1"/>
    <s v="3667-0001-8019-68"/>
    <n v="1416864245"/>
    <n v="4620196953834"/>
    <s v="Платье домашнее ZARKA"/>
    <n v="16336"/>
    <n v="0.12999999999999995"/>
    <n v="12672.369999999999"/>
    <n v="3638.3900000000003"/>
    <n v="0"/>
    <n v="0"/>
    <n v="12672.369999999999"/>
    <n v="15"/>
    <n v="2123.6799999999994"/>
    <n v="25.24"/>
    <n v="0"/>
    <n v="0"/>
    <n v="14212.320000000003"/>
    <n v="0"/>
    <n v="0"/>
    <n v="0"/>
    <n v="0"/>
    <n v="0"/>
    <n v="0"/>
    <n v="0"/>
    <n v="0"/>
    <n v="0"/>
    <n v="0"/>
    <n v="0"/>
    <n v="15"/>
    <n v="12697.609999999999"/>
    <n v="25.24"/>
    <n v="3638.3900000000003"/>
    <n v="2123.6799999999994"/>
    <n v="163.36000000000001"/>
  </r>
  <r>
    <x v="1"/>
    <x v="1"/>
    <x v="1"/>
    <s v="3909-0001-5012-52-54"/>
    <n v="1423967808"/>
    <n v="4670132206173"/>
    <s v="Пижама ZARKA"/>
    <n v="5880"/>
    <n v="0.13"/>
    <n v="4480"/>
    <n v="1392.72"/>
    <n v="0"/>
    <n v="0"/>
    <n v="4480"/>
    <n v="3"/>
    <n v="764.40000000000009"/>
    <n v="7.28"/>
    <n v="0"/>
    <n v="0"/>
    <n v="5115.6000000000004"/>
    <n v="0"/>
    <n v="0"/>
    <n v="0"/>
    <n v="0"/>
    <n v="0"/>
    <n v="0"/>
    <n v="0"/>
    <n v="0"/>
    <n v="0"/>
    <n v="0"/>
    <n v="0"/>
    <n v="3"/>
    <n v="4487.28"/>
    <n v="7.28"/>
    <n v="1392.72"/>
    <n v="764.40000000000009"/>
    <n v="58.800000000000004"/>
  </r>
  <r>
    <x v="1"/>
    <x v="1"/>
    <x v="1"/>
    <s v="3910-0001-1001-48-50"/>
    <n v="1423977318"/>
    <n v="4670132206197"/>
    <s v="Пижама ZARKA"/>
    <n v="1485"/>
    <n v="0.13"/>
    <n v="1104"/>
    <n v="378.24"/>
    <n v="0"/>
    <n v="0"/>
    <n v="1104"/>
    <n v="1"/>
    <n v="193.05"/>
    <n v="2.76"/>
    <n v="0"/>
    <n v="0"/>
    <n v="1291.95"/>
    <n v="0"/>
    <n v="0"/>
    <n v="0"/>
    <n v="0"/>
    <n v="0"/>
    <n v="0"/>
    <n v="0"/>
    <n v="0"/>
    <n v="0"/>
    <n v="0"/>
    <n v="0"/>
    <n v="1"/>
    <n v="1106.76"/>
    <n v="2.76"/>
    <n v="378.24"/>
    <n v="193.05"/>
    <n v="14.85"/>
  </r>
  <r>
    <x v="1"/>
    <x v="1"/>
    <x v="1"/>
    <s v="3910-0001-1001-52-54"/>
    <n v="1423977329"/>
    <n v="4670132206203"/>
    <s v="Пижама ZARKA"/>
    <n v="3145"/>
    <n v="0.13"/>
    <n v="2351"/>
    <n v="788.12"/>
    <n v="0"/>
    <n v="0"/>
    <n v="2351"/>
    <n v="2"/>
    <n v="408.85"/>
    <n v="5.8800000000000008"/>
    <n v="0"/>
    <n v="0"/>
    <n v="2736.15"/>
    <n v="0"/>
    <n v="0"/>
    <n v="0"/>
    <n v="0"/>
    <n v="0"/>
    <n v="0"/>
    <n v="0"/>
    <n v="0"/>
    <n v="0"/>
    <n v="0"/>
    <n v="0"/>
    <n v="2"/>
    <n v="2356.88"/>
    <n v="5.8800000000000008"/>
    <n v="788.12"/>
    <n v="408.85"/>
    <n v="31.45"/>
  </r>
  <r>
    <x v="1"/>
    <x v="1"/>
    <x v="1"/>
    <s v="3910-0001-5012-48-50"/>
    <n v="1423981733"/>
    <n v="4670132206258"/>
    <s v="Пижама ZARKA"/>
    <n v="2480"/>
    <n v="0.13"/>
    <n v="1842"/>
    <n v="633.39"/>
    <n v="0"/>
    <n v="0"/>
    <n v="1842"/>
    <n v="2"/>
    <n v="322.39999999999998"/>
    <n v="4.6099999999999994"/>
    <n v="0"/>
    <n v="0"/>
    <n v="2157.6"/>
    <n v="0"/>
    <n v="0"/>
    <n v="0"/>
    <n v="0"/>
    <n v="0"/>
    <n v="0"/>
    <n v="0"/>
    <n v="0"/>
    <n v="0"/>
    <n v="0"/>
    <n v="0"/>
    <n v="2"/>
    <n v="1846.61"/>
    <n v="4.6099999999999994"/>
    <n v="633.39"/>
    <n v="322.39999999999998"/>
    <n v="24.8"/>
  </r>
  <r>
    <x v="1"/>
    <x v="1"/>
    <x v="1"/>
    <s v="3910-0001-5012-44-46"/>
    <n v="1423981863"/>
    <n v="4670132206241"/>
    <s v="Пижама ZARKA"/>
    <n v="1494"/>
    <n v="0.13"/>
    <n v="1139"/>
    <n v="352.15"/>
    <n v="0"/>
    <n v="0"/>
    <n v="1139"/>
    <n v="1"/>
    <n v="194.22"/>
    <n v="2.85"/>
    <n v="0"/>
    <n v="0"/>
    <n v="1299.78"/>
    <n v="1139"/>
    <n v="352.15"/>
    <n v="0"/>
    <n v="0"/>
    <n v="1139"/>
    <n v="1"/>
    <n v="194.22"/>
    <n v="2.85"/>
    <n v="0"/>
    <n v="0"/>
    <n v="1299.78"/>
    <n v="0"/>
    <n v="0"/>
    <n v="0"/>
    <n v="0"/>
    <n v="0"/>
    <n v="14.94"/>
  </r>
  <r>
    <x v="1"/>
    <x v="1"/>
    <x v="1"/>
    <s v="0222-0001-5027-58"/>
    <n v="1436473413"/>
    <n v="4670132206043"/>
    <s v="Пижама ZARKA"/>
    <n v="4952"/>
    <n v="0.13"/>
    <n v="3788"/>
    <n v="1154.53"/>
    <n v="0"/>
    <n v="0"/>
    <n v="3788"/>
    <n v="4"/>
    <n v="643.76"/>
    <n v="9.4700000000000006"/>
    <n v="0"/>
    <n v="0"/>
    <n v="4308.24"/>
    <n v="0"/>
    <n v="0"/>
    <n v="0"/>
    <n v="0"/>
    <n v="0"/>
    <n v="0"/>
    <n v="0"/>
    <n v="0"/>
    <n v="0"/>
    <n v="0"/>
    <n v="0"/>
    <n v="4"/>
    <n v="3797.47"/>
    <n v="9.4700000000000006"/>
    <n v="1154.53"/>
    <n v="643.76"/>
    <n v="49.52"/>
  </r>
  <r>
    <x v="1"/>
    <x v="1"/>
    <x v="1"/>
    <s v="0222-0001-5027-64"/>
    <n v="1436473565"/>
    <n v="4670132206074"/>
    <s v="Пижама ZARKA"/>
    <n v="5726"/>
    <n v="0.13"/>
    <n v="4566"/>
    <n v="1150.8400000000001"/>
    <n v="0"/>
    <n v="0"/>
    <n v="4566"/>
    <n v="5"/>
    <n v="744.38000000000011"/>
    <n v="9.16"/>
    <n v="0"/>
    <n v="0"/>
    <n v="4981.619999999999"/>
    <n v="0"/>
    <n v="0"/>
    <n v="0"/>
    <n v="0"/>
    <n v="0"/>
    <n v="0"/>
    <n v="0"/>
    <n v="0"/>
    <n v="0"/>
    <n v="0"/>
    <n v="0"/>
    <n v="5"/>
    <n v="4575.16"/>
    <n v="9.16"/>
    <n v="1150.8400000000001"/>
    <n v="744.38000000000011"/>
    <n v="57.26"/>
  </r>
  <r>
    <x v="1"/>
    <x v="1"/>
    <x v="1"/>
    <s v="0222-0001-5027-56"/>
    <n v="1436473626"/>
    <n v="4670132206036"/>
    <s v="Пижама ZARKA"/>
    <n v="2118"/>
    <n v="0.13"/>
    <n v="1656"/>
    <n v="457.86"/>
    <n v="0"/>
    <n v="0"/>
    <n v="1656"/>
    <n v="2"/>
    <n v="275.33999999999997"/>
    <n v="4.1400000000000006"/>
    <n v="0"/>
    <n v="0"/>
    <n v="1842.66"/>
    <n v="0"/>
    <n v="0"/>
    <n v="0"/>
    <n v="0"/>
    <n v="0"/>
    <n v="0"/>
    <n v="0"/>
    <n v="0"/>
    <n v="0"/>
    <n v="0"/>
    <n v="0"/>
    <n v="2"/>
    <n v="1660.14"/>
    <n v="4.1400000000000006"/>
    <n v="457.86"/>
    <n v="275.33999999999997"/>
    <n v="21.18"/>
  </r>
  <r>
    <x v="1"/>
    <x v="1"/>
    <x v="1"/>
    <s v="0222-0001-5027-60"/>
    <n v="1436473672"/>
    <n v="4670132206050"/>
    <s v="Пижама ZARKA"/>
    <n v="5801"/>
    <n v="0.13"/>
    <n v="4370"/>
    <n v="1422.3"/>
    <n v="0"/>
    <n v="0"/>
    <n v="4370"/>
    <n v="5"/>
    <n v="754.13000000000011"/>
    <n v="8.6999999999999993"/>
    <n v="0"/>
    <n v="0"/>
    <n v="5046.87"/>
    <n v="0"/>
    <n v="0"/>
    <n v="0"/>
    <n v="0"/>
    <n v="0"/>
    <n v="0"/>
    <n v="0"/>
    <n v="0"/>
    <n v="0"/>
    <n v="0"/>
    <n v="0"/>
    <n v="5"/>
    <n v="4378.7"/>
    <n v="8.6999999999999993"/>
    <n v="1422.3"/>
    <n v="754.13000000000011"/>
    <n v="58.01"/>
  </r>
  <r>
    <x v="1"/>
    <x v="1"/>
    <x v="1"/>
    <s v="0222-0001-5027-66"/>
    <n v="1436473676"/>
    <n v="4670132206081"/>
    <s v="Пижама ZARKA"/>
    <n v="4762"/>
    <n v="0.13"/>
    <n v="3575.51"/>
    <n v="1183.45"/>
    <n v="0"/>
    <n v="0"/>
    <n v="3575.51"/>
    <n v="3"/>
    <n v="619.05999999999995"/>
    <n v="3.04"/>
    <n v="0"/>
    <n v="0"/>
    <n v="4142.9400000000005"/>
    <n v="0"/>
    <n v="0"/>
    <n v="0"/>
    <n v="0"/>
    <n v="0"/>
    <n v="0"/>
    <n v="0"/>
    <n v="0"/>
    <n v="0"/>
    <n v="0"/>
    <n v="0"/>
    <n v="3"/>
    <n v="3578.55"/>
    <n v="3.04"/>
    <n v="1183.45"/>
    <n v="619.05999999999995"/>
    <n v="47.62"/>
  </r>
  <r>
    <x v="1"/>
    <x v="1"/>
    <x v="1"/>
    <s v="0222-0001-5027-52"/>
    <n v="1436473686"/>
    <n v="4670132206012"/>
    <s v="Пижама ZARKA"/>
    <n v="5961"/>
    <n v="0.13"/>
    <n v="3678"/>
    <n v="1368.2500000000002"/>
    <n v="0"/>
    <n v="0"/>
    <n v="3678"/>
    <n v="5"/>
    <n v="774.93000000000006"/>
    <n v="9.1999999999999993"/>
    <n v="905.55"/>
    <n v="0"/>
    <n v="5186.07"/>
    <n v="0"/>
    <n v="0"/>
    <n v="0"/>
    <n v="0"/>
    <n v="0"/>
    <n v="0"/>
    <n v="0"/>
    <n v="0"/>
    <n v="0"/>
    <n v="0"/>
    <n v="0"/>
    <n v="5"/>
    <n v="4592.75"/>
    <n v="914.75"/>
    <n v="1368.2500000000002"/>
    <n v="774.93000000000006"/>
    <n v="59.61"/>
  </r>
  <r>
    <x v="1"/>
    <x v="1"/>
    <x v="1"/>
    <s v="0222-0001-5027-54"/>
    <n v="1436475091"/>
    <n v="4670132206029"/>
    <s v="Пижама ZARKA"/>
    <n v="8491"/>
    <n v="0.13"/>
    <n v="6369"/>
    <n v="2109.29"/>
    <n v="0"/>
    <n v="0"/>
    <n v="6369"/>
    <n v="5"/>
    <n v="1103.83"/>
    <n v="12.71"/>
    <n v="0"/>
    <n v="0"/>
    <n v="7387.17"/>
    <n v="0"/>
    <n v="0"/>
    <n v="0"/>
    <n v="0"/>
    <n v="0"/>
    <n v="0"/>
    <n v="0"/>
    <n v="0"/>
    <n v="0"/>
    <n v="0"/>
    <n v="0"/>
    <n v="5"/>
    <n v="6381.71"/>
    <n v="12.71"/>
    <n v="2109.29"/>
    <n v="1103.83"/>
    <n v="84.91"/>
  </r>
  <r>
    <x v="1"/>
    <x v="1"/>
    <x v="1"/>
    <s v="0222-0001-5027-62"/>
    <n v="1436475200"/>
    <n v="4670132206067"/>
    <s v="Пижама ZARKA"/>
    <n v="9246"/>
    <n v="0.13"/>
    <n v="7391.25"/>
    <n v="1846.64"/>
    <n v="0"/>
    <n v="0"/>
    <n v="7391.25"/>
    <n v="9"/>
    <n v="1201.9799999999998"/>
    <n v="8.1100000000000012"/>
    <n v="0"/>
    <n v="0"/>
    <n v="8044.02"/>
    <n v="0"/>
    <n v="0"/>
    <n v="0"/>
    <n v="0"/>
    <n v="0"/>
    <n v="0"/>
    <n v="0"/>
    <n v="0"/>
    <n v="0"/>
    <n v="0"/>
    <n v="0"/>
    <n v="9"/>
    <n v="7399.36"/>
    <n v="8.1100000000000012"/>
    <n v="1846.64"/>
    <n v="1201.9799999999998"/>
    <n v="92.460000000000008"/>
  </r>
  <r>
    <x v="1"/>
    <x v="1"/>
    <x v="1"/>
    <s v="3573-0001-9024-48-50"/>
    <n v="1436489186"/>
    <n v="4670132206272"/>
    <s v="Халат ZARKA"/>
    <n v="107559"/>
    <n v="0.12999999999999995"/>
    <n v="81043"/>
    <n v="26353.299999999992"/>
    <n v="0"/>
    <n v="0"/>
    <n v="56016"/>
    <n v="60"/>
    <n v="13982.669999999998"/>
    <n v="162.69999999999996"/>
    <n v="0"/>
    <n v="0"/>
    <n v="93576.33"/>
    <n v="4405"/>
    <n v="1510.98"/>
    <n v="0"/>
    <n v="0"/>
    <n v="4405"/>
    <n v="3"/>
    <n v="770.51"/>
    <n v="11.02"/>
    <n v="0"/>
    <n v="0"/>
    <n v="5156.49"/>
    <n v="57"/>
    <n v="76789.679999999993"/>
    <n v="151.67999999999995"/>
    <n v="24842.319999999992"/>
    <n v="13212.159999999998"/>
    <n v="1075.5899999999999"/>
  </r>
  <r>
    <x v="1"/>
    <x v="1"/>
    <x v="1"/>
    <s v="3573-0001-9024-56-58"/>
    <n v="1436489223"/>
    <n v="4670132206296"/>
    <s v="Халат ZARKA"/>
    <n v="72205.25"/>
    <n v="0.12999999999999995"/>
    <n v="53830.25"/>
    <n v="18272.73"/>
    <n v="0"/>
    <n v="0"/>
    <n v="43546.25"/>
    <n v="42"/>
    <n v="9386.6799999999985"/>
    <n v="102.27000000000001"/>
    <n v="0"/>
    <n v="0"/>
    <n v="62818.569999999992"/>
    <n v="0"/>
    <n v="0"/>
    <n v="0"/>
    <n v="0"/>
    <n v="0"/>
    <n v="0"/>
    <n v="0"/>
    <n v="0"/>
    <n v="0"/>
    <n v="0"/>
    <n v="0"/>
    <n v="42"/>
    <n v="53932.52"/>
    <n v="102.27000000000001"/>
    <n v="18272.73"/>
    <n v="9386.6799999999985"/>
    <n v="722.05250000000001"/>
  </r>
  <r>
    <x v="1"/>
    <x v="1"/>
    <x v="1"/>
    <s v="3573-0001-9024-60-62"/>
    <n v="1436489273"/>
    <n v="4670132206302"/>
    <s v="Халат ZARKA"/>
    <n v="93577.65"/>
    <n v="0.12999999999999995"/>
    <n v="70809.649999999994"/>
    <n v="22658.910000000003"/>
    <n v="0"/>
    <n v="0"/>
    <n v="60364.65"/>
    <n v="55"/>
    <n v="12165.09"/>
    <n v="109.08999999999997"/>
    <n v="0"/>
    <n v="0"/>
    <n v="81412.56"/>
    <n v="2313"/>
    <n v="668.21"/>
    <n v="0"/>
    <n v="0"/>
    <n v="2313"/>
    <n v="2"/>
    <n v="388.31"/>
    <n v="5.79"/>
    <n v="0"/>
    <n v="0"/>
    <n v="2598.6899999999996"/>
    <n v="53"/>
    <n v="68599.95"/>
    <n v="103.29999999999997"/>
    <n v="21990.700000000004"/>
    <n v="11776.78"/>
    <n v="935.77649999999994"/>
  </r>
  <r>
    <x v="1"/>
    <x v="1"/>
    <x v="1"/>
    <s v="3573-0001-9024-64-66"/>
    <n v="1436489333"/>
    <n v="4670132206319"/>
    <s v="Халат ZARKA"/>
    <n v="21349"/>
    <n v="0.13"/>
    <n v="15825"/>
    <n v="5493.53"/>
    <n v="0"/>
    <n v="0"/>
    <n v="9713"/>
    <n v="13"/>
    <n v="2775.37"/>
    <n v="30.470000000000002"/>
    <n v="0"/>
    <n v="0"/>
    <n v="18573.630000000005"/>
    <n v="1087"/>
    <n v="558"/>
    <n v="0"/>
    <n v="0"/>
    <n v="1087"/>
    <n v="1"/>
    <n v="213.85"/>
    <n v="0"/>
    <n v="0"/>
    <n v="0"/>
    <n v="1431.15"/>
    <n v="12"/>
    <n v="14768.47"/>
    <n v="30.470000000000002"/>
    <n v="4935.53"/>
    <n v="2561.52"/>
    <n v="213.49"/>
  </r>
  <r>
    <x v="1"/>
    <x v="1"/>
    <x v="1"/>
    <s v="3573-0001-9024-52-54"/>
    <n v="1436489381"/>
    <n v="4670132206289"/>
    <s v="Халат ZARKA"/>
    <n v="39432"/>
    <n v="0.12999999999999998"/>
    <n v="29742"/>
    <n v="9627.5899999999983"/>
    <n v="0"/>
    <n v="0"/>
    <n v="20990"/>
    <n v="24"/>
    <n v="5126.1600000000017"/>
    <n v="62.41"/>
    <n v="0"/>
    <n v="0"/>
    <n v="34305.840000000004"/>
    <n v="2521"/>
    <n v="836.69"/>
    <n v="0"/>
    <n v="0"/>
    <n v="2521"/>
    <n v="2"/>
    <n v="437.32000000000005"/>
    <n v="6.3100000000000005"/>
    <n v="0"/>
    <n v="0"/>
    <n v="2926.6800000000003"/>
    <n v="22"/>
    <n v="27277.1"/>
    <n v="56.099999999999994"/>
    <n v="8790.8999999999978"/>
    <n v="4688.840000000002"/>
    <n v="394.32"/>
  </r>
  <r>
    <x v="1"/>
    <x v="1"/>
    <x v="1"/>
    <s v="3573-0001-3028-56-58"/>
    <n v="1579521363"/>
    <n v="4670132207002"/>
    <s v="Халат ZARKA"/>
    <n v="4769"/>
    <n v="0.13"/>
    <n v="3756"/>
    <n v="1007.64"/>
    <n v="0"/>
    <n v="0"/>
    <n v="3756"/>
    <n v="3"/>
    <n v="619.97"/>
    <n v="5.36"/>
    <n v="0"/>
    <n v="0"/>
    <n v="4149.03"/>
    <n v="0"/>
    <n v="0"/>
    <n v="0"/>
    <n v="0"/>
    <n v="0"/>
    <n v="0"/>
    <n v="0"/>
    <n v="0"/>
    <n v="0"/>
    <n v="0"/>
    <n v="0"/>
    <n v="3"/>
    <n v="3761.36"/>
    <n v="5.36"/>
    <n v="1007.64"/>
    <n v="619.97"/>
    <n v="47.69"/>
  </r>
  <r>
    <x v="1"/>
    <x v="1"/>
    <x v="1"/>
    <s v="3573-0001-3028-60-62"/>
    <n v="1579521381"/>
    <n v="4670132207019"/>
    <s v="Халат ZARKA"/>
    <n v="4824"/>
    <n v="0.13"/>
    <n v="3678"/>
    <n v="1136.8"/>
    <n v="0"/>
    <n v="0"/>
    <n v="3678"/>
    <n v="3"/>
    <n v="627.12"/>
    <n v="9.1999999999999993"/>
    <n v="0"/>
    <n v="0"/>
    <n v="4196.88"/>
    <n v="0"/>
    <n v="0"/>
    <n v="0"/>
    <n v="0"/>
    <n v="0"/>
    <n v="0"/>
    <n v="0"/>
    <n v="0"/>
    <n v="0"/>
    <n v="0"/>
    <n v="0"/>
    <n v="3"/>
    <n v="3687.2"/>
    <n v="9.1999999999999993"/>
    <n v="1136.8"/>
    <n v="627.12"/>
    <n v="48.24"/>
  </r>
  <r>
    <x v="1"/>
    <x v="1"/>
    <x v="1"/>
    <s v="3573-0001-3028-48-50"/>
    <n v="1579521483"/>
    <n v="4670132206982"/>
    <s v="Халат ZARKA"/>
    <n v="20988"/>
    <n v="0.13"/>
    <n v="15834"/>
    <n v="5124.3500000000004"/>
    <n v="0"/>
    <n v="0"/>
    <n v="12651"/>
    <n v="17"/>
    <n v="2728.44"/>
    <n v="29.650000000000002"/>
    <n v="0"/>
    <n v="0"/>
    <n v="18259.560000000001"/>
    <n v="0"/>
    <n v="0"/>
    <n v="0"/>
    <n v="0"/>
    <n v="0"/>
    <n v="0"/>
    <n v="0"/>
    <n v="0"/>
    <n v="0"/>
    <n v="0"/>
    <n v="0"/>
    <n v="17"/>
    <n v="15863.65"/>
    <n v="29.650000000000002"/>
    <n v="5124.3500000000004"/>
    <n v="2728.44"/>
    <n v="209.88"/>
  </r>
  <r>
    <x v="1"/>
    <x v="1"/>
    <x v="1"/>
    <s v="3573-0001-3028-52-54"/>
    <n v="1579521514"/>
    <n v="4670132206999"/>
    <s v="Халат ZARKA"/>
    <n v="5585"/>
    <n v="0.13"/>
    <n v="4255"/>
    <n v="1319.3600000000001"/>
    <n v="0"/>
    <n v="0"/>
    <n v="4255"/>
    <n v="4"/>
    <n v="726.05"/>
    <n v="10.64"/>
    <n v="0"/>
    <n v="0"/>
    <n v="4858.95"/>
    <n v="0"/>
    <n v="0"/>
    <n v="0"/>
    <n v="0"/>
    <n v="0"/>
    <n v="0"/>
    <n v="0"/>
    <n v="0"/>
    <n v="0"/>
    <n v="0"/>
    <n v="0"/>
    <n v="4"/>
    <n v="4265.6400000000003"/>
    <n v="10.64"/>
    <n v="1319.3600000000001"/>
    <n v="726.05"/>
    <n v="55.85"/>
  </r>
  <r>
    <x v="1"/>
    <x v="1"/>
    <x v="1"/>
    <s v="0209-0001-3017-58"/>
    <n v="1583677889"/>
    <n v="4670132208719"/>
    <s v="Платье ZARKA"/>
    <n v="5260"/>
    <n v="0.13"/>
    <n v="4104.25"/>
    <n v="1150.47"/>
    <n v="0"/>
    <n v="0"/>
    <n v="4104.25"/>
    <n v="6"/>
    <n v="683.8"/>
    <n v="5.2799999999999994"/>
    <n v="0"/>
    <n v="0"/>
    <n v="4576.2"/>
    <n v="775"/>
    <n v="188.06"/>
    <n v="0"/>
    <n v="0"/>
    <n v="775"/>
    <n v="1"/>
    <n v="125.45"/>
    <n v="1.94"/>
    <n v="0"/>
    <n v="0"/>
    <n v="839.55"/>
    <n v="5"/>
    <n v="3332.59"/>
    <n v="3.3399999999999994"/>
    <n v="962.41000000000008"/>
    <n v="558.34999999999991"/>
    <n v="52.6"/>
  </r>
  <r>
    <x v="1"/>
    <x v="1"/>
    <x v="1"/>
    <s v="0209-0001-1040-54"/>
    <n v="1583678070"/>
    <n v="4670132208771"/>
    <s v="Платье ZARKA"/>
    <n v="9307.619999999999"/>
    <n v="0.12999999999999998"/>
    <n v="7478.59"/>
    <n v="1812.21"/>
    <n v="0"/>
    <n v="0"/>
    <n v="5120.59"/>
    <n v="10"/>
    <n v="1209.9899999999998"/>
    <n v="16.82"/>
    <n v="0"/>
    <n v="0"/>
    <n v="8097.63"/>
    <n v="760"/>
    <n v="123"/>
    <n v="0"/>
    <n v="0"/>
    <n v="760"/>
    <n v="1"/>
    <n v="114.79"/>
    <n v="0"/>
    <n v="0"/>
    <n v="0"/>
    <n v="768.21"/>
    <n v="9"/>
    <n v="6735.41"/>
    <n v="16.82"/>
    <n v="1689.21"/>
    <n v="1095.1999999999998"/>
    <n v="93.076199999999986"/>
  </r>
  <r>
    <x v="1"/>
    <x v="1"/>
    <x v="1"/>
    <s v="0209-0001-1040-50"/>
    <n v="1583678091"/>
    <n v="4670132208757"/>
    <s v="Платье ZARKA"/>
    <n v="8551"/>
    <n v="0.12999999999999998"/>
    <n v="6666.75"/>
    <n v="1869.06"/>
    <n v="0"/>
    <n v="0"/>
    <n v="6666.75"/>
    <n v="11"/>
    <n v="1111.6299999999999"/>
    <n v="15.189999999999998"/>
    <n v="0"/>
    <n v="0"/>
    <n v="7439.37"/>
    <n v="1992"/>
    <n v="527.02"/>
    <n v="0"/>
    <n v="0"/>
    <n v="1992"/>
    <n v="3"/>
    <n v="328.12"/>
    <n v="4.9800000000000004"/>
    <n v="0"/>
    <n v="0"/>
    <n v="2195.88"/>
    <n v="8"/>
    <n v="4684.96"/>
    <n v="10.209999999999997"/>
    <n v="1342.04"/>
    <n v="783.50999999999988"/>
    <n v="85.51"/>
  </r>
  <r>
    <x v="1"/>
    <x v="1"/>
    <x v="1"/>
    <s v="0209-0001-5032-44"/>
    <n v="1583678092"/>
    <n v="4670132208801"/>
    <s v="Платье ZARKA"/>
    <n v="1638"/>
    <n v="0.13"/>
    <n v="1359"/>
    <n v="277.3"/>
    <n v="0"/>
    <n v="0"/>
    <n v="1359"/>
    <n v="2"/>
    <n v="212.94"/>
    <n v="1.7"/>
    <n v="0"/>
    <n v="0"/>
    <n v="1425.06"/>
    <n v="0"/>
    <n v="0"/>
    <n v="0"/>
    <n v="0"/>
    <n v="0"/>
    <n v="0"/>
    <n v="0"/>
    <n v="0"/>
    <n v="0"/>
    <n v="0"/>
    <n v="0"/>
    <n v="2"/>
    <n v="1360.7"/>
    <n v="1.7"/>
    <n v="277.3"/>
    <n v="212.94"/>
    <n v="16.38"/>
  </r>
  <r>
    <x v="1"/>
    <x v="1"/>
    <x v="1"/>
    <s v="0209-0001-1040-52"/>
    <n v="1583678471"/>
    <n v="4670132208764"/>
    <s v="Платье ZARKA"/>
    <n v="2832"/>
    <n v="0.13"/>
    <n v="2324"/>
    <n v="502.18"/>
    <n v="0"/>
    <n v="0"/>
    <n v="2324"/>
    <n v="3"/>
    <n v="368.16"/>
    <n v="5.82"/>
    <n v="0"/>
    <n v="0"/>
    <n v="2463.84"/>
    <n v="576"/>
    <n v="132.56"/>
    <n v="0"/>
    <n v="0"/>
    <n v="576"/>
    <n v="1"/>
    <n v="92.3"/>
    <n v="1.44"/>
    <n v="0"/>
    <n v="0"/>
    <n v="617.70000000000005"/>
    <n v="2"/>
    <n v="1752.38"/>
    <n v="4.3800000000000008"/>
    <n v="369.62"/>
    <n v="275.86"/>
    <n v="28.32"/>
  </r>
  <r>
    <x v="1"/>
    <x v="1"/>
    <x v="1"/>
    <s v="0209-0001-1040-44"/>
    <n v="1583678542"/>
    <n v="4670132208726"/>
    <s v="Платье ZARKA"/>
    <n v="2669"/>
    <n v="0.13"/>
    <n v="2056"/>
    <n v="609.61"/>
    <n v="0"/>
    <n v="0"/>
    <n v="2056"/>
    <n v="4"/>
    <n v="346.97"/>
    <n v="3.3900000000000006"/>
    <n v="0"/>
    <n v="0"/>
    <n v="2322.0299999999997"/>
    <n v="0"/>
    <n v="0"/>
    <n v="0"/>
    <n v="0"/>
    <n v="0"/>
    <n v="0"/>
    <n v="0"/>
    <n v="0"/>
    <n v="0"/>
    <n v="0"/>
    <n v="0"/>
    <n v="4"/>
    <n v="2059.39"/>
    <n v="3.3900000000000006"/>
    <n v="609.61"/>
    <n v="346.97"/>
    <n v="26.69"/>
  </r>
  <r>
    <x v="1"/>
    <x v="1"/>
    <x v="1"/>
    <s v="0209-0001-5032-56"/>
    <n v="1583678777"/>
    <n v="4670132208863"/>
    <s v="Платье ZARKA"/>
    <n v="647"/>
    <n v="0.13"/>
    <n v="540"/>
    <n v="105.65"/>
    <n v="0"/>
    <n v="0"/>
    <n v="540"/>
    <n v="1"/>
    <n v="84.11"/>
    <n v="1.35"/>
    <n v="0"/>
    <n v="0"/>
    <n v="562.89"/>
    <n v="0"/>
    <n v="0"/>
    <n v="0"/>
    <n v="0"/>
    <n v="0"/>
    <n v="0"/>
    <n v="0"/>
    <n v="0"/>
    <n v="0"/>
    <n v="0"/>
    <n v="0"/>
    <n v="1"/>
    <n v="541.35"/>
    <n v="1.35"/>
    <n v="105.65"/>
    <n v="84.11"/>
    <n v="6.47"/>
  </r>
  <r>
    <x v="1"/>
    <x v="1"/>
    <x v="1"/>
    <s v="0209-0001-3017-56"/>
    <n v="1583678785"/>
    <n v="4670132208702"/>
    <s v="Платье ZARKA"/>
    <n v="4932"/>
    <n v="0.13"/>
    <n v="3824"/>
    <n v="1100.2"/>
    <n v="0"/>
    <n v="0"/>
    <n v="3824"/>
    <n v="6"/>
    <n v="641.16"/>
    <n v="7.7999999999999989"/>
    <n v="0"/>
    <n v="0"/>
    <n v="4290.8399999999992"/>
    <n v="0"/>
    <n v="0"/>
    <n v="0"/>
    <n v="0"/>
    <n v="0"/>
    <n v="0"/>
    <n v="0"/>
    <n v="0"/>
    <n v="0"/>
    <n v="0"/>
    <n v="0"/>
    <n v="6"/>
    <n v="3831.8"/>
    <n v="7.7999999999999989"/>
    <n v="1100.2"/>
    <n v="641.16"/>
    <n v="49.32"/>
  </r>
  <r>
    <x v="1"/>
    <x v="1"/>
    <x v="1"/>
    <s v="0209-0001-3017-46"/>
    <n v="1583678820"/>
    <n v="4670132208658"/>
    <s v="Платье ZARKA"/>
    <n v="10226"/>
    <n v="0.12999999999999995"/>
    <n v="8334"/>
    <n v="1876.3799999999999"/>
    <n v="0"/>
    <n v="0"/>
    <n v="7783"/>
    <n v="13"/>
    <n v="1329.3799999999999"/>
    <n v="15.620000000000001"/>
    <n v="0"/>
    <n v="0"/>
    <n v="8896.619999999999"/>
    <n v="0"/>
    <n v="0"/>
    <n v="0"/>
    <n v="0"/>
    <n v="0"/>
    <n v="0"/>
    <n v="0"/>
    <n v="0"/>
    <n v="0"/>
    <n v="0"/>
    <n v="0"/>
    <n v="13"/>
    <n v="8349.6200000000008"/>
    <n v="15.620000000000001"/>
    <n v="1876.3799999999999"/>
    <n v="1329.3799999999999"/>
    <n v="102.26"/>
  </r>
  <r>
    <x v="1"/>
    <x v="1"/>
    <x v="1"/>
    <s v="0209-0001-5032-46"/>
    <n v="1583678822"/>
    <n v="4670132208818"/>
    <s v="Платье ZARKA"/>
    <n v="8927"/>
    <n v="0.12999999999999998"/>
    <n v="7231"/>
    <n v="1685.68"/>
    <n v="0"/>
    <n v="0"/>
    <n v="7231"/>
    <n v="11"/>
    <n v="1160.51"/>
    <n v="10.319999999999999"/>
    <n v="0"/>
    <n v="0"/>
    <n v="7766.4899999999989"/>
    <n v="0"/>
    <n v="0"/>
    <n v="0"/>
    <n v="0"/>
    <n v="0"/>
    <n v="0"/>
    <n v="0"/>
    <n v="0"/>
    <n v="0"/>
    <n v="0"/>
    <n v="0"/>
    <n v="11"/>
    <n v="7241.32"/>
    <n v="10.319999999999999"/>
    <n v="1685.68"/>
    <n v="1160.51"/>
    <n v="89.27"/>
  </r>
  <r>
    <x v="1"/>
    <x v="1"/>
    <x v="1"/>
    <s v="0209-0001-3017-52"/>
    <n v="1583678832"/>
    <n v="4670132208689"/>
    <s v="Платье ZARKA"/>
    <n v="13308"/>
    <n v="0.12999999999999998"/>
    <n v="10494"/>
    <n v="2792.9"/>
    <n v="0"/>
    <n v="0"/>
    <n v="9366"/>
    <n v="17"/>
    <n v="1730.04"/>
    <n v="21.1"/>
    <n v="0"/>
    <n v="0"/>
    <n v="11577.960000000001"/>
    <n v="0"/>
    <n v="0"/>
    <n v="0"/>
    <n v="0"/>
    <n v="0"/>
    <n v="0"/>
    <n v="0"/>
    <n v="0"/>
    <n v="0"/>
    <n v="0"/>
    <n v="0"/>
    <n v="17"/>
    <n v="10515.1"/>
    <n v="21.1"/>
    <n v="2792.9"/>
    <n v="1730.04"/>
    <n v="133.08000000000001"/>
  </r>
  <r>
    <x v="1"/>
    <x v="1"/>
    <x v="1"/>
    <s v="0209-0001-3017-50"/>
    <n v="1583679209"/>
    <n v="4670132208672"/>
    <s v="Платье ZARKA"/>
    <n v="9074"/>
    <n v="0.12999999999999998"/>
    <n v="7115"/>
    <n v="1942.99"/>
    <n v="0"/>
    <n v="0"/>
    <n v="6432"/>
    <n v="12"/>
    <n v="1179.6200000000001"/>
    <n v="16.010000000000002"/>
    <n v="0"/>
    <n v="0"/>
    <n v="7894.38"/>
    <n v="717"/>
    <n v="155.21"/>
    <n v="0"/>
    <n v="0"/>
    <n v="717"/>
    <n v="1"/>
    <n v="113.62"/>
    <n v="1.79"/>
    <n v="0"/>
    <n v="0"/>
    <n v="760.38"/>
    <n v="11"/>
    <n v="6412.22"/>
    <n v="14.220000000000002"/>
    <n v="1787.78"/>
    <n v="1066"/>
    <n v="90.74"/>
  </r>
  <r>
    <x v="1"/>
    <x v="1"/>
    <x v="1"/>
    <s v="0209-0001-1040-58"/>
    <n v="1583679228"/>
    <n v="4670132208795"/>
    <s v="Платье ZARKA"/>
    <n v="15830"/>
    <n v="0.12999999999999992"/>
    <n v="12550"/>
    <n v="3254.39"/>
    <n v="0"/>
    <n v="0"/>
    <n v="12066"/>
    <n v="23"/>
    <n v="2057.8999999999996"/>
    <n v="25.610000000000003"/>
    <n v="0"/>
    <n v="0"/>
    <n v="13772.100000000002"/>
    <n v="0"/>
    <n v="0"/>
    <n v="0"/>
    <n v="0"/>
    <n v="0"/>
    <n v="0"/>
    <n v="0"/>
    <n v="0"/>
    <n v="0"/>
    <n v="0"/>
    <n v="0"/>
    <n v="23"/>
    <n v="12575.61"/>
    <n v="25.610000000000003"/>
    <n v="3254.39"/>
    <n v="2057.8999999999996"/>
    <n v="158.30000000000001"/>
  </r>
  <r>
    <x v="1"/>
    <x v="1"/>
    <x v="1"/>
    <s v="0209-0001-3017-54"/>
    <n v="1583679367"/>
    <n v="4670132208696"/>
    <s v="Платье ZARKA"/>
    <n v="10651"/>
    <n v="0.12999999999999995"/>
    <n v="8292"/>
    <n v="2342.1600000000003"/>
    <n v="0"/>
    <n v="0"/>
    <n v="7734"/>
    <n v="13"/>
    <n v="1384.63"/>
    <n v="16.84"/>
    <n v="0"/>
    <n v="0"/>
    <n v="9266.369999999999"/>
    <n v="0"/>
    <n v="0"/>
    <n v="0"/>
    <n v="0"/>
    <n v="0"/>
    <n v="0"/>
    <n v="0"/>
    <n v="0"/>
    <n v="0"/>
    <n v="0"/>
    <n v="0"/>
    <n v="13"/>
    <n v="8308.84"/>
    <n v="16.84"/>
    <n v="2342.1600000000003"/>
    <n v="1384.63"/>
    <n v="106.51"/>
  </r>
  <r>
    <x v="1"/>
    <x v="1"/>
    <x v="1"/>
    <s v="0209-0001-5032-54"/>
    <n v="1583679437"/>
    <n v="4670132208856"/>
    <s v="Платье ZARKA"/>
    <n v="773"/>
    <n v="0.13"/>
    <n v="683"/>
    <n v="88.29"/>
    <n v="0"/>
    <n v="0"/>
    <n v="683"/>
    <n v="1"/>
    <n v="100.49"/>
    <n v="1.71"/>
    <n v="0"/>
    <n v="0"/>
    <n v="672.51"/>
    <n v="686"/>
    <n v="85.28"/>
    <n v="0"/>
    <n v="0"/>
    <n v="686"/>
    <n v="1"/>
    <n v="100.49"/>
    <n v="1.72"/>
    <n v="0"/>
    <n v="0"/>
    <n v="672.51"/>
    <n v="0"/>
    <n v="-3.01"/>
    <n v="-1.0000000000000009E-2"/>
    <n v="3.0100000000000051"/>
    <n v="0"/>
    <n v="7.73"/>
  </r>
  <r>
    <x v="1"/>
    <x v="1"/>
    <x v="1"/>
    <s v="0209-0001-5032-58"/>
    <n v="1583679438"/>
    <n v="4670132208870"/>
    <s v="Платье ZARKA"/>
    <n v="5559"/>
    <n v="0.13"/>
    <n v="4371.21"/>
    <n v="1178.6200000000001"/>
    <n v="0"/>
    <n v="0"/>
    <n v="4371.21"/>
    <n v="7"/>
    <n v="722.67"/>
    <n v="9.17"/>
    <n v="0"/>
    <n v="0"/>
    <n v="4836.33"/>
    <n v="0"/>
    <n v="0"/>
    <n v="0"/>
    <n v="0"/>
    <n v="0"/>
    <n v="0"/>
    <n v="0"/>
    <n v="0"/>
    <n v="0"/>
    <n v="0"/>
    <n v="0"/>
    <n v="7"/>
    <n v="4380.38"/>
    <n v="9.17"/>
    <n v="1178.6200000000001"/>
    <n v="722.67"/>
    <n v="55.59"/>
  </r>
  <r>
    <x v="1"/>
    <x v="1"/>
    <x v="1"/>
    <s v="0209-0001-3017-44"/>
    <n v="1583680980"/>
    <n v="4670132208641"/>
    <s v="Платье ZARKA"/>
    <n v="4183"/>
    <n v="0.13"/>
    <n v="3228"/>
    <n v="948.5100000000001"/>
    <n v="0"/>
    <n v="0"/>
    <n v="3228"/>
    <n v="5"/>
    <n v="543.79"/>
    <n v="6.49"/>
    <n v="0"/>
    <n v="0"/>
    <n v="3639.21"/>
    <n v="0"/>
    <n v="0"/>
    <n v="0"/>
    <n v="0"/>
    <n v="0"/>
    <n v="0"/>
    <n v="0"/>
    <n v="0"/>
    <n v="0"/>
    <n v="0"/>
    <n v="0"/>
    <n v="5"/>
    <n v="3234.49"/>
    <n v="6.49"/>
    <n v="948.5100000000001"/>
    <n v="543.79"/>
    <n v="41.83"/>
  </r>
  <r>
    <x v="1"/>
    <x v="1"/>
    <x v="1"/>
    <s v="0209-0001-3017-48"/>
    <n v="1583681255"/>
    <n v="4670132208665"/>
    <s v="Платье ZARKA"/>
    <n v="5624"/>
    <n v="0.13"/>
    <n v="4545"/>
    <n v="1072.0500000000002"/>
    <n v="0"/>
    <n v="0"/>
    <n v="4545"/>
    <n v="5"/>
    <n v="731.12"/>
    <n v="6.9500000000000011"/>
    <n v="0"/>
    <n v="0"/>
    <n v="4892.88"/>
    <n v="0"/>
    <n v="0"/>
    <n v="0"/>
    <n v="0"/>
    <n v="0"/>
    <n v="0"/>
    <n v="0"/>
    <n v="0"/>
    <n v="0"/>
    <n v="0"/>
    <n v="0"/>
    <n v="5"/>
    <n v="4551.95"/>
    <n v="6.9500000000000011"/>
    <n v="1072.0500000000002"/>
    <n v="731.12"/>
    <n v="56.24"/>
  </r>
  <r>
    <x v="1"/>
    <x v="1"/>
    <x v="1"/>
    <s v="0209-0001-1040-46"/>
    <n v="1583681528"/>
    <n v="4670132208733"/>
    <s v="Платье ZARKA"/>
    <n v="4008"/>
    <n v="0.13"/>
    <n v="2986"/>
    <n v="1014.52"/>
    <n v="0"/>
    <n v="0"/>
    <n v="2986"/>
    <n v="5"/>
    <n v="521.04"/>
    <n v="7.4799999999999995"/>
    <n v="0"/>
    <n v="0"/>
    <n v="3486.96"/>
    <n v="1313"/>
    <n v="393.71000000000004"/>
    <n v="0"/>
    <n v="0"/>
    <n v="1313"/>
    <n v="2"/>
    <n v="222.3"/>
    <n v="3.29"/>
    <n v="0"/>
    <n v="0"/>
    <n v="1487.7"/>
    <n v="3"/>
    <n v="1677.19"/>
    <n v="4.1899999999999995"/>
    <n v="620.80999999999995"/>
    <n v="298.73999999999995"/>
    <n v="40.08"/>
  </r>
  <r>
    <x v="1"/>
    <x v="1"/>
    <x v="1"/>
    <s v="0209-0001-1040-56"/>
    <n v="1583682000"/>
    <n v="4670132208788"/>
    <s v="Платье ZARKA"/>
    <n v="7288"/>
    <n v="0.12999999999999998"/>
    <n v="5682"/>
    <n v="1593.29"/>
    <n v="0"/>
    <n v="0"/>
    <n v="5682"/>
    <n v="11"/>
    <n v="947.44"/>
    <n v="12.709999999999997"/>
    <n v="0"/>
    <n v="0"/>
    <n v="6340.5599999999995"/>
    <n v="0"/>
    <n v="0"/>
    <n v="0"/>
    <n v="0"/>
    <n v="0"/>
    <n v="0"/>
    <n v="0"/>
    <n v="0"/>
    <n v="0"/>
    <n v="0"/>
    <n v="0"/>
    <n v="11"/>
    <n v="5694.71"/>
    <n v="12.709999999999997"/>
    <n v="1593.29"/>
    <n v="947.44"/>
    <n v="72.88"/>
  </r>
  <r>
    <x v="1"/>
    <x v="1"/>
    <x v="1"/>
    <s v="0209-0001-1040-48"/>
    <n v="1583682074"/>
    <n v="4670132208740"/>
    <s v="Платье ZARKA"/>
    <n v="8082"/>
    <n v="0.12999999999999998"/>
    <n v="6627"/>
    <n v="1441.65"/>
    <n v="0"/>
    <n v="0"/>
    <n v="6068"/>
    <n v="11"/>
    <n v="1050.6600000000001"/>
    <n v="13.350000000000001"/>
    <n v="0"/>
    <n v="0"/>
    <n v="7031.34"/>
    <n v="559"/>
    <n v="129.6"/>
    <n v="0"/>
    <n v="0"/>
    <n v="559"/>
    <n v="1"/>
    <n v="89.7"/>
    <n v="1.4"/>
    <n v="0"/>
    <n v="0"/>
    <n v="600.29999999999995"/>
    <n v="10"/>
    <n v="6079.95"/>
    <n v="11.950000000000001"/>
    <n v="1312.0500000000002"/>
    <n v="960.96"/>
    <n v="80.820000000000007"/>
  </r>
  <r>
    <x v="1"/>
    <x v="1"/>
    <x v="1"/>
    <s v="3904-0001-5030-56-58"/>
    <n v="1586365601"/>
    <n v="4670132209136"/>
    <s v="Туника домашняя ZARKA"/>
    <n v="827"/>
    <n v="0.13"/>
    <n v="626"/>
    <n v="199.43"/>
    <n v="0"/>
    <n v="0"/>
    <n v="626"/>
    <n v="1"/>
    <n v="107.51"/>
    <n v="1.5699999999999998"/>
    <n v="0"/>
    <n v="0"/>
    <n v="719.49"/>
    <n v="0"/>
    <n v="0"/>
    <n v="0"/>
    <n v="0"/>
    <n v="0"/>
    <n v="0"/>
    <n v="0"/>
    <n v="0"/>
    <n v="0"/>
    <n v="0"/>
    <n v="0"/>
    <n v="1"/>
    <n v="627.57000000000005"/>
    <n v="1.5699999999999998"/>
    <n v="199.43"/>
    <n v="107.51"/>
    <n v="8.27"/>
  </r>
  <r>
    <x v="1"/>
    <x v="1"/>
    <x v="1"/>
    <s v="3904-0001-5030-64-66"/>
    <n v="1586365876"/>
    <n v="4670132209150"/>
    <s v="Туника домашняя ZARKA"/>
    <n v="6283.52"/>
    <n v="0.13"/>
    <n v="4830.32"/>
    <n v="1445.9899999999998"/>
    <n v="0"/>
    <n v="0"/>
    <n v="4830.32"/>
    <n v="8"/>
    <n v="816.86"/>
    <n v="7.21"/>
    <n v="0"/>
    <n v="0"/>
    <n v="5466.66"/>
    <n v="700"/>
    <n v="238.25"/>
    <n v="0"/>
    <n v="0"/>
    <n v="700"/>
    <n v="1"/>
    <n v="122.2"/>
    <n v="1.75"/>
    <n v="0"/>
    <n v="0"/>
    <n v="817.8"/>
    <n v="7"/>
    <n v="4135.78"/>
    <n v="5.46"/>
    <n v="1207.7399999999998"/>
    <n v="694.66"/>
    <n v="62.835200000000007"/>
  </r>
  <r>
    <x v="1"/>
    <x v="1"/>
    <x v="1"/>
    <s v="3904-0001-5030-52-54"/>
    <n v="1586366856"/>
    <n v="4670132209129"/>
    <s v="Туника домашняя ZARKA"/>
    <n v="980"/>
    <n v="0.13"/>
    <n v="816"/>
    <n v="164"/>
    <n v="0"/>
    <n v="0"/>
    <n v="816"/>
    <n v="1"/>
    <n v="127.4"/>
    <n v="0"/>
    <n v="0"/>
    <n v="0"/>
    <n v="852.6"/>
    <n v="0"/>
    <n v="0"/>
    <n v="0"/>
    <n v="0"/>
    <n v="0"/>
    <n v="0"/>
    <n v="0"/>
    <n v="0"/>
    <n v="0"/>
    <n v="0"/>
    <n v="0"/>
    <n v="1"/>
    <n v="816"/>
    <n v="0"/>
    <n v="164"/>
    <n v="127.4"/>
    <n v="9.8000000000000007"/>
  </r>
  <r>
    <x v="1"/>
    <x v="1"/>
    <x v="1"/>
    <s v="3904-0001-5030-60-62"/>
    <n v="1586366967"/>
    <n v="4670132209143"/>
    <s v="Туника домашняя ZARKA"/>
    <n v="5456"/>
    <n v="0.13"/>
    <n v="4127.25"/>
    <n v="1318.43"/>
    <n v="0"/>
    <n v="0"/>
    <n v="4127.25"/>
    <n v="7"/>
    <n v="709.28"/>
    <n v="10.32"/>
    <n v="0"/>
    <n v="0"/>
    <n v="4746.72"/>
    <n v="805"/>
    <n v="129.99"/>
    <n v="0"/>
    <n v="0"/>
    <n v="805"/>
    <n v="1"/>
    <n v="121.81"/>
    <n v="2.0099999999999998"/>
    <n v="0"/>
    <n v="0"/>
    <n v="815.19"/>
    <n v="6"/>
    <n v="3330.56"/>
    <n v="8.31"/>
    <n v="1188.44"/>
    <n v="587.47"/>
    <n v="54.56"/>
  </r>
  <r>
    <x v="1"/>
    <x v="1"/>
    <x v="1"/>
    <s v="3904-0001-3027-64-66"/>
    <n v="1586379709"/>
    <n v="4670132209204"/>
    <s v="Туника домашняя ZARKA"/>
    <n v="1035"/>
    <n v="0.13"/>
    <n v="796"/>
    <n v="237.01"/>
    <n v="0"/>
    <n v="0"/>
    <n v="796"/>
    <n v="1"/>
    <n v="134.55000000000001"/>
    <n v="1.99"/>
    <n v="0"/>
    <n v="0"/>
    <n v="900.45"/>
    <n v="0"/>
    <n v="0"/>
    <n v="0"/>
    <n v="0"/>
    <n v="0"/>
    <n v="0"/>
    <n v="0"/>
    <n v="0"/>
    <n v="0"/>
    <n v="0"/>
    <n v="0"/>
    <n v="1"/>
    <n v="797.99"/>
    <n v="1.99"/>
    <n v="237.01"/>
    <n v="134.55000000000001"/>
    <n v="10.35"/>
  </r>
  <r>
    <x v="1"/>
    <x v="1"/>
    <x v="1"/>
    <s v="3904-0001-3027-56-58"/>
    <n v="1586381714"/>
    <n v="4670132209181"/>
    <s v="Туника домашняя ZARKA"/>
    <n v="3000"/>
    <n v="0.13"/>
    <n v="2236"/>
    <n v="758.40000000000009"/>
    <n v="0"/>
    <n v="0"/>
    <n v="2236"/>
    <n v="4"/>
    <n v="390"/>
    <n v="5.6000000000000005"/>
    <n v="0"/>
    <n v="0"/>
    <n v="2610"/>
    <n v="0"/>
    <n v="0"/>
    <n v="0"/>
    <n v="0"/>
    <n v="0"/>
    <n v="0"/>
    <n v="0"/>
    <n v="0"/>
    <n v="0"/>
    <n v="0"/>
    <n v="0"/>
    <n v="4"/>
    <n v="2241.6"/>
    <n v="5.6000000000000005"/>
    <n v="758.40000000000009"/>
    <n v="390"/>
    <n v="30"/>
  </r>
  <r>
    <x v="1"/>
    <x v="1"/>
    <x v="1"/>
    <s v="3904-0001-3027-60-62"/>
    <n v="1586383115"/>
    <n v="4670132209198"/>
    <s v="Туника домашняя ZARKA"/>
    <n v="2413.9700000000003"/>
    <n v="0.13"/>
    <n v="1829.97"/>
    <n v="581.37"/>
    <n v="0"/>
    <n v="0"/>
    <n v="1829.97"/>
    <n v="3"/>
    <n v="313.82"/>
    <n v="2.63"/>
    <n v="0"/>
    <n v="0"/>
    <n v="2100.1499999999996"/>
    <n v="0"/>
    <n v="0"/>
    <n v="0"/>
    <n v="0"/>
    <n v="0"/>
    <n v="0"/>
    <n v="0"/>
    <n v="0"/>
    <n v="0"/>
    <n v="0"/>
    <n v="0"/>
    <n v="3"/>
    <n v="1832.6000000000001"/>
    <n v="2.63"/>
    <n v="581.37"/>
    <n v="313.82"/>
    <n v="24.139700000000005"/>
  </r>
  <r>
    <x v="1"/>
    <x v="1"/>
    <x v="1"/>
    <s v="3904-0001-7050-52-54"/>
    <n v="1619634443"/>
    <n v="4670132209105"/>
    <s v="Туника домашняя ZARKA"/>
    <n v="9155"/>
    <n v="0.12999999999999995"/>
    <n v="7089"/>
    <n v="2053.0700000000002"/>
    <n v="0"/>
    <n v="0"/>
    <n v="7089"/>
    <n v="13"/>
    <n v="1190.1499999999999"/>
    <n v="12.93"/>
    <n v="0"/>
    <n v="0"/>
    <n v="7964.85"/>
    <n v="1240"/>
    <n v="343.9"/>
    <n v="0"/>
    <n v="0"/>
    <n v="1240"/>
    <n v="2"/>
    <n v="206.31"/>
    <n v="3.1"/>
    <n v="0"/>
    <n v="0"/>
    <n v="1380.69"/>
    <n v="11"/>
    <n v="5858.83"/>
    <n v="9.83"/>
    <n v="1709.17"/>
    <n v="983.83999999999992"/>
    <n v="91.55"/>
  </r>
  <r>
    <x v="1"/>
    <x v="1"/>
    <x v="1"/>
    <s v="2367-0001-6037-62"/>
    <n v="1637170716"/>
    <n v="4610106998185"/>
    <s v="Костюм спортивный ZARKA Уцененный товар"/>
    <n v="2224"/>
    <n v="0.13"/>
    <n v="1754"/>
    <n v="465.61"/>
    <n v="0"/>
    <n v="0"/>
    <n v="1754"/>
    <n v="1"/>
    <n v="289.12"/>
    <n v="4.3899999999999997"/>
    <n v="0"/>
    <n v="0"/>
    <n v="1934.88"/>
    <n v="1754"/>
    <n v="465.61"/>
    <n v="0"/>
    <n v="0"/>
    <n v="1754"/>
    <n v="1"/>
    <n v="289.12"/>
    <n v="4.3899999999999997"/>
    <n v="0"/>
    <n v="0"/>
    <n v="1934.88"/>
    <n v="0"/>
    <n v="0"/>
    <n v="0"/>
    <n v="0"/>
    <n v="0"/>
    <n v="22.240000000000002"/>
  </r>
  <r>
    <x v="1"/>
    <x v="1"/>
    <x v="1"/>
    <s v="3384-0001-5027-54"/>
    <n v="1650512813"/>
    <n v="4620196956309"/>
    <s v="Комплект одежды ZARKA Уцененный товар"/>
    <n v="1181"/>
    <n v="0.13"/>
    <n v="1022"/>
    <n v="159"/>
    <n v="0"/>
    <n v="0"/>
    <n v="1022"/>
    <n v="1"/>
    <n v="153.53"/>
    <n v="0"/>
    <n v="0"/>
    <n v="0"/>
    <n v="1027.47"/>
    <n v="1022"/>
    <n v="159"/>
    <n v="0"/>
    <n v="0"/>
    <n v="1022"/>
    <n v="1"/>
    <n v="153.53"/>
    <n v="0"/>
    <n v="0"/>
    <n v="0"/>
    <n v="1027.47"/>
    <n v="0"/>
    <n v="0"/>
    <n v="0"/>
    <n v="0"/>
    <n v="0"/>
    <n v="11.81"/>
  </r>
  <r>
    <x v="1"/>
    <x v="1"/>
    <x v="1"/>
    <s v="3573-0001-4017-56-58"/>
    <n v="1718172512"/>
    <n v="4670132210927"/>
    <s v="Халат ZARKA Халат Леопардовый"/>
    <n v="29551"/>
    <n v="0.12999999999999995"/>
    <n v="22037"/>
    <n v="7471.3799999999974"/>
    <n v="0"/>
    <n v="0"/>
    <n v="22037"/>
    <n v="19"/>
    <n v="3841.630000000001"/>
    <n v="42.62"/>
    <n v="0"/>
    <n v="0"/>
    <n v="25709.370000000003"/>
    <n v="0"/>
    <n v="0"/>
    <n v="0"/>
    <n v="0"/>
    <n v="0"/>
    <n v="0"/>
    <n v="0"/>
    <n v="0"/>
    <n v="0"/>
    <n v="0"/>
    <n v="0"/>
    <n v="19"/>
    <n v="22079.62"/>
    <n v="42.62"/>
    <n v="7471.3799999999974"/>
    <n v="3841.630000000001"/>
    <n v="295.51"/>
  </r>
  <r>
    <x v="1"/>
    <x v="1"/>
    <x v="1"/>
    <s v="3573-0001-4017-64-66"/>
    <n v="1718173714"/>
    <n v="4670132210941"/>
    <s v="Халат ZARKA Халат Леопардовый"/>
    <n v="28823"/>
    <n v="0.13"/>
    <n v="21730"/>
    <n v="7047.91"/>
    <n v="0"/>
    <n v="0"/>
    <n v="19772"/>
    <n v="18"/>
    <n v="3746.9900000000002"/>
    <n v="45.089999999999996"/>
    <n v="0"/>
    <n v="0"/>
    <n v="25076.009999999995"/>
    <n v="1087"/>
    <n v="422.28"/>
    <n v="0"/>
    <n v="0"/>
    <n v="1087"/>
    <n v="1"/>
    <n v="196.56"/>
    <n v="2.7199999999999998"/>
    <n v="0"/>
    <n v="0"/>
    <n v="1315.44"/>
    <n v="17"/>
    <n v="20685.37"/>
    <n v="42.37"/>
    <n v="6625.63"/>
    <n v="3550.4300000000003"/>
    <n v="288.23"/>
  </r>
  <r>
    <x v="1"/>
    <x v="1"/>
    <x v="1"/>
    <s v="3573-0001-4017-48-50"/>
    <n v="1718173745"/>
    <n v="4670132210903"/>
    <s v="Халат ZARKA Халат Леопардовый"/>
    <n v="12696"/>
    <n v="0.13"/>
    <n v="9638"/>
    <n v="3036.6699999999996"/>
    <n v="0"/>
    <n v="0"/>
    <n v="9638"/>
    <n v="7"/>
    <n v="1650.48"/>
    <n v="21.33"/>
    <n v="0"/>
    <n v="0"/>
    <n v="11045.52"/>
    <n v="1750"/>
    <n v="545.62"/>
    <n v="0"/>
    <n v="0"/>
    <n v="1750"/>
    <n v="1"/>
    <n v="299"/>
    <n v="4.38"/>
    <n v="0"/>
    <n v="0"/>
    <n v="2001"/>
    <n v="6"/>
    <n v="7904.95"/>
    <n v="16.95"/>
    <n v="2491.0499999999997"/>
    <n v="1351.48"/>
    <n v="126.96000000000001"/>
  </r>
  <r>
    <x v="1"/>
    <x v="1"/>
    <x v="1"/>
    <s v="3573-0001-4017-52-54"/>
    <n v="1718173750"/>
    <n v="4670132210910"/>
    <s v="Халат ZARKA Халат Леопардовый"/>
    <n v="26069"/>
    <n v="0.12999999999999995"/>
    <n v="19761"/>
    <n v="6267.17"/>
    <n v="0"/>
    <n v="0"/>
    <n v="19761"/>
    <n v="16"/>
    <n v="3388.9700000000003"/>
    <n v="40.83"/>
    <n v="0"/>
    <n v="0"/>
    <n v="22680.03"/>
    <n v="0"/>
    <n v="0"/>
    <n v="0"/>
    <n v="0"/>
    <n v="0"/>
    <n v="0"/>
    <n v="0"/>
    <n v="0"/>
    <n v="0"/>
    <n v="0"/>
    <n v="0"/>
    <n v="16"/>
    <n v="19801.830000000002"/>
    <n v="40.83"/>
    <n v="6267.17"/>
    <n v="3388.9700000000003"/>
    <n v="260.69"/>
  </r>
  <r>
    <x v="1"/>
    <x v="1"/>
    <x v="1"/>
    <s v="3573-0001-4017-60-62"/>
    <n v="1718173782"/>
    <n v="4670132210934"/>
    <s v="Халат ZARKA Халат Леопардовый"/>
    <n v="30090"/>
    <n v="0.12999999999999995"/>
    <n v="22517"/>
    <n v="7523.84"/>
    <n v="0"/>
    <n v="0"/>
    <n v="22517"/>
    <n v="17"/>
    <n v="3911.6999999999994"/>
    <n v="49.160000000000004"/>
    <n v="0"/>
    <n v="0"/>
    <n v="26178.3"/>
    <n v="957"/>
    <n v="253.61"/>
    <n v="0"/>
    <n v="0"/>
    <n v="957"/>
    <n v="1"/>
    <n v="157.69"/>
    <n v="2.39"/>
    <n v="0"/>
    <n v="0"/>
    <n v="1055.31"/>
    <n v="16"/>
    <n v="21606.77"/>
    <n v="46.77"/>
    <n v="7270.2300000000005"/>
    <n v="3754.0099999999993"/>
    <n v="300.90000000000003"/>
  </r>
  <r>
    <x v="1"/>
    <x v="1"/>
    <x v="1"/>
    <s v="3215-0001-9005-52"/>
    <n v="1726557738"/>
    <n v="4670132212747"/>
    <s v="Пижама ZARKA"/>
    <n v="27578"/>
    <n v="0.12999999999999995"/>
    <n v="20457.95"/>
    <n v="7072.28"/>
    <n v="0"/>
    <n v="0"/>
    <n v="17414.95"/>
    <n v="29"/>
    <n v="3585.1399999999994"/>
    <n v="47.77000000000001"/>
    <n v="0"/>
    <n v="0"/>
    <n v="23992.86"/>
    <n v="0"/>
    <n v="0"/>
    <n v="0"/>
    <n v="0"/>
    <n v="0"/>
    <n v="0"/>
    <n v="0"/>
    <n v="0"/>
    <n v="0"/>
    <n v="0"/>
    <n v="0"/>
    <n v="29"/>
    <n v="20505.72"/>
    <n v="47.77000000000001"/>
    <n v="7072.28"/>
    <n v="3585.1399999999994"/>
    <n v="275.78000000000003"/>
  </r>
  <r>
    <x v="1"/>
    <x v="1"/>
    <x v="1"/>
    <s v="3215-0001-9005-54"/>
    <n v="1726557741"/>
    <n v="4670132212754"/>
    <s v="Пижама ZARKA"/>
    <n v="26239.95"/>
    <n v="0.12999999999999995"/>
    <n v="19444.940000000002"/>
    <n v="6753.97"/>
    <n v="0"/>
    <n v="0"/>
    <n v="14800.94"/>
    <n v="22"/>
    <n v="3411.1900000000005"/>
    <n v="41.040000000000006"/>
    <n v="0"/>
    <n v="0"/>
    <n v="22828.76"/>
    <n v="0"/>
    <n v="0"/>
    <n v="0"/>
    <n v="0"/>
    <n v="0"/>
    <n v="0"/>
    <n v="0"/>
    <n v="0"/>
    <n v="0"/>
    <n v="0"/>
    <n v="0"/>
    <n v="22"/>
    <n v="19485.980000000003"/>
    <n v="41.040000000000006"/>
    <n v="6753.97"/>
    <n v="3411.1900000000005"/>
    <n v="262.39949999999999"/>
  </r>
  <r>
    <x v="1"/>
    <x v="1"/>
    <x v="1"/>
    <s v="3215-0001-9005-48"/>
    <n v="1726557765"/>
    <n v="4670132212723"/>
    <s v="Пижама ZARKA"/>
    <n v="26141.72"/>
    <n v="0.12999999999999998"/>
    <n v="18560.75"/>
    <n v="6955.5"/>
    <n v="0"/>
    <n v="0"/>
    <n v="13208.75"/>
    <n v="30"/>
    <n v="3398.4199999999992"/>
    <n v="43.230000000000004"/>
    <n v="582.24"/>
    <n v="0"/>
    <n v="22743.300000000003"/>
    <n v="943"/>
    <n v="332.64"/>
    <n v="0"/>
    <n v="0"/>
    <n v="943"/>
    <n v="1"/>
    <n v="166.14"/>
    <n v="2.36"/>
    <n v="0"/>
    <n v="0"/>
    <n v="1111.8599999999999"/>
    <n v="29"/>
    <n v="18240.86"/>
    <n v="623.11"/>
    <n v="6622.86"/>
    <n v="3232.2799999999993"/>
    <n v="261.41720000000004"/>
  </r>
  <r>
    <x v="1"/>
    <x v="1"/>
    <x v="1"/>
    <s v="3215-0001-9005-50"/>
    <n v="1726557821"/>
    <n v="4670132212730"/>
    <s v="Пижама ZARKA"/>
    <n v="20638"/>
    <n v="0.13"/>
    <n v="15389"/>
    <n v="5217.25"/>
    <n v="0"/>
    <n v="0"/>
    <n v="8400"/>
    <n v="23"/>
    <n v="2682.94"/>
    <n v="31.75"/>
    <n v="0"/>
    <n v="0"/>
    <n v="17955.059999999998"/>
    <n v="0"/>
    <n v="0"/>
    <n v="0"/>
    <n v="0"/>
    <n v="0"/>
    <n v="0"/>
    <n v="0"/>
    <n v="0"/>
    <n v="0"/>
    <n v="0"/>
    <n v="0"/>
    <n v="23"/>
    <n v="15420.75"/>
    <n v="31.75"/>
    <n v="5217.25"/>
    <n v="2682.94"/>
    <n v="206.38"/>
  </r>
  <r>
    <x v="1"/>
    <x v="1"/>
    <x v="1"/>
    <s v="3215-0001-9005-46"/>
    <n v="1726557862"/>
    <n v="4670132212716"/>
    <s v="Пижама ZARKA"/>
    <n v="17302"/>
    <n v="0.12999999999999998"/>
    <n v="13091"/>
    <n v="4184.4799999999996"/>
    <n v="0"/>
    <n v="0"/>
    <n v="11874"/>
    <n v="17"/>
    <n v="2249.2599999999998"/>
    <n v="26.519999999999992"/>
    <n v="0"/>
    <n v="0"/>
    <n v="15052.739999999998"/>
    <n v="0"/>
    <n v="0"/>
    <n v="0"/>
    <n v="0"/>
    <n v="0"/>
    <n v="0"/>
    <n v="0"/>
    <n v="0"/>
    <n v="0"/>
    <n v="0"/>
    <n v="0"/>
    <n v="17"/>
    <n v="13117.52"/>
    <n v="26.519999999999992"/>
    <n v="4184.4799999999996"/>
    <n v="2249.2599999999998"/>
    <n v="173.02"/>
  </r>
  <r>
    <x v="1"/>
    <x v="1"/>
    <x v="1"/>
    <s v="3215-0001-9005-44"/>
    <n v="1726557864"/>
    <n v="4670132212709"/>
    <s v="Пижама ZARKA"/>
    <n v="6823"/>
    <n v="0.13"/>
    <n v="5206"/>
    <n v="1609.07"/>
    <n v="0"/>
    <n v="0"/>
    <n v="5206"/>
    <n v="5"/>
    <n v="886.99"/>
    <n v="7.93"/>
    <n v="0"/>
    <n v="0"/>
    <n v="5936.01"/>
    <n v="0"/>
    <n v="0"/>
    <n v="0"/>
    <n v="0"/>
    <n v="0"/>
    <n v="0"/>
    <n v="0"/>
    <n v="0"/>
    <n v="0"/>
    <n v="0"/>
    <n v="0"/>
    <n v="5"/>
    <n v="5213.93"/>
    <n v="7.93"/>
    <n v="1609.07"/>
    <n v="886.99"/>
    <n v="68.23"/>
  </r>
  <r>
    <x v="1"/>
    <x v="1"/>
    <x v="1"/>
    <s v="3573-0001-9010-56-58"/>
    <n v="1807224347"/>
    <n v="4670132210972"/>
    <s v="Халат ZARKA Халат Леопардовый"/>
    <n v="9751"/>
    <n v="0.13"/>
    <n v="7494"/>
    <n v="2238.2600000000002"/>
    <n v="0"/>
    <n v="0"/>
    <n v="7494"/>
    <n v="5"/>
    <n v="1267.6300000000001"/>
    <n v="18.740000000000002"/>
    <n v="0"/>
    <n v="0"/>
    <n v="8483.3700000000008"/>
    <n v="1761"/>
    <n v="534.6"/>
    <n v="0"/>
    <n v="0"/>
    <n v="1761"/>
    <n v="1"/>
    <n v="299"/>
    <n v="4.4000000000000004"/>
    <n v="0"/>
    <n v="0"/>
    <n v="2001"/>
    <n v="4"/>
    <n v="5747.34"/>
    <n v="14.340000000000002"/>
    <n v="1703.6600000000003"/>
    <n v="968.63000000000011"/>
    <n v="97.51"/>
  </r>
  <r>
    <x v="1"/>
    <x v="1"/>
    <x v="1"/>
    <s v="3573-0001-9010-64-66"/>
    <n v="1807224517"/>
    <n v="4670132210996"/>
    <s v="Халат ZARKA Халат Леопардовый"/>
    <n v="10745"/>
    <n v="0.13"/>
    <n v="8324"/>
    <n v="2408.71"/>
    <n v="0"/>
    <n v="0"/>
    <n v="8324"/>
    <n v="6"/>
    <n v="1396.85"/>
    <n v="12.29"/>
    <n v="0"/>
    <n v="0"/>
    <n v="9348.15"/>
    <n v="1240"/>
    <n v="485.9"/>
    <n v="0"/>
    <n v="0"/>
    <n v="1240"/>
    <n v="1"/>
    <n v="224.77"/>
    <n v="3.1"/>
    <n v="0"/>
    <n v="0"/>
    <n v="1504.23"/>
    <n v="5"/>
    <n v="7093.19"/>
    <n v="9.19"/>
    <n v="1922.81"/>
    <n v="1172.08"/>
    <n v="107.45"/>
  </r>
  <r>
    <x v="1"/>
    <x v="1"/>
    <x v="1"/>
    <s v="3573-0001-9010-52-54"/>
    <n v="1807224565"/>
    <n v="4670132210965"/>
    <s v="Халат ZARKA Халат Леопардовый"/>
    <n v="15019"/>
    <n v="0.13"/>
    <n v="11690"/>
    <n v="3306.8799999999997"/>
    <n v="0"/>
    <n v="0"/>
    <n v="10526"/>
    <n v="9"/>
    <n v="1952.47"/>
    <n v="22.12"/>
    <n v="0"/>
    <n v="0"/>
    <n v="13066.53"/>
    <n v="0"/>
    <n v="0"/>
    <n v="0"/>
    <n v="0"/>
    <n v="0"/>
    <n v="0"/>
    <n v="0"/>
    <n v="0"/>
    <n v="0"/>
    <n v="0"/>
    <n v="0"/>
    <n v="9"/>
    <n v="11712.12"/>
    <n v="22.12"/>
    <n v="3306.8799999999997"/>
    <n v="1952.47"/>
    <n v="150.19"/>
  </r>
  <r>
    <x v="1"/>
    <x v="1"/>
    <x v="1"/>
    <s v="3573-0001-9010-60-62"/>
    <n v="1807224593"/>
    <n v="4670132210989"/>
    <s v="Халат ZARKA Халат Леопардовый"/>
    <n v="16988"/>
    <n v="0.12999999999999998"/>
    <n v="12890"/>
    <n v="4065.77"/>
    <n v="0"/>
    <n v="0"/>
    <n v="11670"/>
    <n v="10"/>
    <n v="2208.44"/>
    <n v="32.229999999999997"/>
    <n v="0"/>
    <n v="0"/>
    <n v="14779.559999999998"/>
    <n v="0"/>
    <n v="0"/>
    <n v="0"/>
    <n v="0"/>
    <n v="0"/>
    <n v="0"/>
    <n v="0"/>
    <n v="0"/>
    <n v="0"/>
    <n v="0"/>
    <n v="0"/>
    <n v="10"/>
    <n v="12922.23"/>
    <n v="32.229999999999997"/>
    <n v="4065.77"/>
    <n v="2208.44"/>
    <n v="169.88"/>
  </r>
  <r>
    <x v="1"/>
    <x v="1"/>
    <x v="1"/>
    <s v="3573-0001-9010-48-50"/>
    <n v="1807224759"/>
    <n v="4670132210958"/>
    <s v="Халат ZARKA Халат Леопардовый"/>
    <n v="3825"/>
    <n v="0.13"/>
    <n v="3015"/>
    <n v="802.45999999999992"/>
    <n v="0"/>
    <n v="0"/>
    <n v="3015"/>
    <n v="2"/>
    <n v="497.25"/>
    <n v="7.5400000000000009"/>
    <n v="0"/>
    <n v="0"/>
    <n v="3327.75"/>
    <n v="0"/>
    <n v="0"/>
    <n v="0"/>
    <n v="0"/>
    <n v="0"/>
    <n v="0"/>
    <n v="0"/>
    <n v="0"/>
    <n v="0"/>
    <n v="0"/>
    <n v="0"/>
    <n v="2"/>
    <n v="3022.54"/>
    <n v="7.5400000000000009"/>
    <n v="802.45999999999992"/>
    <n v="497.25"/>
    <n v="38.25"/>
  </r>
  <r>
    <x v="1"/>
    <x v="1"/>
    <x v="1"/>
    <s v="3025-0001-9024-50"/>
    <n v="1820805119"/>
    <n v="4610106977173"/>
    <s v="Пижама ZARKA Уцененный товар"/>
    <n v="821"/>
    <n v="0.13"/>
    <n v="1"/>
    <n v="195"/>
    <n v="0"/>
    <n v="0"/>
    <n v="1"/>
    <n v="1"/>
    <n v="106.73"/>
    <n v="0"/>
    <n v="625"/>
    <n v="0"/>
    <n v="714.27"/>
    <n v="1"/>
    <n v="195"/>
    <n v="0"/>
    <n v="0"/>
    <n v="1"/>
    <n v="1"/>
    <n v="106.73"/>
    <n v="0"/>
    <n v="625"/>
    <n v="0"/>
    <n v="714.27"/>
    <n v="0"/>
    <n v="0"/>
    <n v="0"/>
    <n v="0"/>
    <n v="0"/>
    <n v="8.2100000000000009"/>
  </r>
  <r>
    <x v="1"/>
    <x v="1"/>
    <x v="1"/>
    <s v="0003-0001-4003-56"/>
    <n v="1846307360"/>
    <n v="4670132214246"/>
    <s v="Ночная сорочка ZARKA"/>
    <n v="8925"/>
    <n v="0.13"/>
    <n v="7031"/>
    <n v="1878.74"/>
    <n v="0"/>
    <n v="0"/>
    <n v="7031"/>
    <n v="6"/>
    <n v="1160.25"/>
    <n v="15.26"/>
    <n v="0"/>
    <n v="0"/>
    <n v="7764.7499999999991"/>
    <n v="1544"/>
    <n v="407.14"/>
    <n v="0"/>
    <n v="0"/>
    <n v="1544"/>
    <n v="1"/>
    <n v="254.15"/>
    <n v="3.86"/>
    <n v="0"/>
    <n v="0"/>
    <n v="1700.85"/>
    <n v="5"/>
    <n v="5498.4"/>
    <n v="11.4"/>
    <n v="1471.6"/>
    <n v="906.1"/>
    <n v="89.25"/>
  </r>
  <r>
    <x v="1"/>
    <x v="1"/>
    <x v="1"/>
    <s v="0003-0001-4003-48"/>
    <n v="1846307893"/>
    <n v="4670132214208"/>
    <s v="Ночная сорочка ZARKA"/>
    <n v="1325"/>
    <n v="0.13"/>
    <n v="1108"/>
    <n v="217"/>
    <n v="0"/>
    <n v="0"/>
    <n v="1108"/>
    <n v="1"/>
    <n v="172.25"/>
    <n v="0"/>
    <n v="0"/>
    <n v="0"/>
    <n v="1152.75"/>
    <n v="0"/>
    <n v="0"/>
    <n v="0"/>
    <n v="0"/>
    <n v="0"/>
    <n v="0"/>
    <n v="0"/>
    <n v="0"/>
    <n v="0"/>
    <n v="0"/>
    <n v="0"/>
    <n v="1"/>
    <n v="1108"/>
    <n v="0"/>
    <n v="217"/>
    <n v="172.25"/>
    <n v="13.25"/>
  </r>
  <r>
    <x v="1"/>
    <x v="1"/>
    <x v="1"/>
    <s v="0003-0001-4003-54"/>
    <n v="1846309032"/>
    <n v="4670132214239"/>
    <s v="Ночная сорочка ZARKA"/>
    <n v="1372"/>
    <n v="0.13"/>
    <n v="1091"/>
    <n v="278.27"/>
    <n v="0"/>
    <n v="0"/>
    <n v="1091"/>
    <n v="1"/>
    <n v="178.36"/>
    <n v="2.73"/>
    <n v="0"/>
    <n v="0"/>
    <n v="1193.6400000000001"/>
    <n v="0"/>
    <n v="0"/>
    <n v="0"/>
    <n v="0"/>
    <n v="0"/>
    <n v="0"/>
    <n v="0"/>
    <n v="0"/>
    <n v="0"/>
    <n v="0"/>
    <n v="0"/>
    <n v="1"/>
    <n v="1093.73"/>
    <n v="2.73"/>
    <n v="278.27"/>
    <n v="178.36"/>
    <n v="13.72"/>
  </r>
  <r>
    <x v="1"/>
    <x v="1"/>
    <x v="1"/>
    <s v="0003-0001-4003-52"/>
    <n v="1846310262"/>
    <n v="4670132214222"/>
    <s v="Ночная сорочка ZARKA"/>
    <n v="1231"/>
    <n v="0.13"/>
    <n v="1003"/>
    <n v="225.49"/>
    <n v="0"/>
    <n v="0"/>
    <n v="1003"/>
    <n v="1"/>
    <n v="160.03"/>
    <n v="2.5099999999999998"/>
    <n v="0"/>
    <n v="0"/>
    <n v="1070.97"/>
    <n v="0"/>
    <n v="0"/>
    <n v="0"/>
    <n v="0"/>
    <n v="0"/>
    <n v="0"/>
    <n v="0"/>
    <n v="0"/>
    <n v="0"/>
    <n v="0"/>
    <n v="0"/>
    <n v="1"/>
    <n v="1005.51"/>
    <n v="2.5099999999999998"/>
    <n v="225.49"/>
    <n v="160.03"/>
    <n v="12.31"/>
  </r>
  <r>
    <x v="1"/>
    <x v="1"/>
    <x v="1"/>
    <s v="0003-0001-4003-58"/>
    <n v="1846310648"/>
    <n v="4670132214253"/>
    <s v="Ночная сорочка ZARKA"/>
    <n v="2995"/>
    <n v="0.13"/>
    <n v="2624"/>
    <n v="368.34"/>
    <n v="0"/>
    <n v="0"/>
    <n v="2624"/>
    <n v="2"/>
    <n v="389.35"/>
    <n v="2.66"/>
    <n v="0"/>
    <n v="0"/>
    <n v="2605.65"/>
    <n v="0"/>
    <n v="0"/>
    <n v="0"/>
    <n v="0"/>
    <n v="0"/>
    <n v="0"/>
    <n v="0"/>
    <n v="0"/>
    <n v="0"/>
    <n v="0"/>
    <n v="0"/>
    <n v="2"/>
    <n v="2626.66"/>
    <n v="2.66"/>
    <n v="368.34"/>
    <n v="389.35"/>
    <n v="29.95"/>
  </r>
  <r>
    <x v="1"/>
    <x v="1"/>
    <x v="1"/>
    <s v="2367-0001-9024-50"/>
    <n v="1859975305"/>
    <n v="4610106985949"/>
    <s v="Костюм спортивный ZARKA Уцененный товар"/>
    <n v="2167"/>
    <n v="0.13"/>
    <n v="1490"/>
    <n v="673.27"/>
    <n v="0"/>
    <n v="0"/>
    <n v="1490"/>
    <n v="1"/>
    <n v="281.70999999999998"/>
    <n v="3.73"/>
    <n v="0"/>
    <n v="0"/>
    <n v="1885.29"/>
    <n v="0"/>
    <n v="0"/>
    <n v="0"/>
    <n v="0"/>
    <n v="0"/>
    <n v="0"/>
    <n v="0"/>
    <n v="0"/>
    <n v="0"/>
    <n v="0"/>
    <n v="0"/>
    <n v="1"/>
    <n v="1493.73"/>
    <n v="3.73"/>
    <n v="673.27"/>
    <n v="281.70999999999998"/>
    <n v="21.67"/>
  </r>
  <r>
    <x v="1"/>
    <x v="1"/>
    <x v="2"/>
    <s v="0009-0001-9023-54"/>
    <n v="176952386"/>
    <n v="4630079473724"/>
    <s v="Платье домашнее ZARKA"/>
    <n v="60857"/>
    <n v="0.12999999999999995"/>
    <n v="46234.020000000004"/>
    <n v="14507.140000000001"/>
    <n v="0"/>
    <n v="0"/>
    <n v="38283.020000000004"/>
    <n v="39"/>
    <n v="7911.4099999999989"/>
    <n v="82.98"/>
    <n v="0"/>
    <n v="32.86"/>
    <n v="52945.589999999989"/>
    <n v="6426"/>
    <n v="2085.9299999999998"/>
    <n v="0"/>
    <n v="0"/>
    <n v="6426"/>
    <n v="5"/>
    <n v="1108.6399999999999"/>
    <n v="16.07"/>
    <n v="0"/>
    <n v="0"/>
    <n v="7419.3600000000006"/>
    <n v="34"/>
    <n v="39907.79"/>
    <n v="99.77000000000001"/>
    <n v="12421.210000000001"/>
    <n v="6802.7699999999986"/>
    <n v="608.57000000000005"/>
  </r>
  <r>
    <x v="1"/>
    <x v="1"/>
    <x v="2"/>
    <s v="0009-0001-9023-52"/>
    <n v="176952389"/>
    <n v="4630079473717"/>
    <s v="Платье домашнее ZARKA"/>
    <n v="70584"/>
    <n v="0.12999999999999995"/>
    <n v="53315.3"/>
    <n v="17115.149999999998"/>
    <n v="0"/>
    <n v="0"/>
    <n v="38632.300000000003"/>
    <n v="41"/>
    <n v="9175.92"/>
    <n v="120.32"/>
    <n v="0"/>
    <n v="33.229999999999997"/>
    <n v="61408.08"/>
    <n v="3855"/>
    <n v="1311.35"/>
    <n v="0"/>
    <n v="0"/>
    <n v="3855"/>
    <n v="3"/>
    <n v="672.88"/>
    <n v="9.65"/>
    <n v="0"/>
    <n v="0"/>
    <n v="4503.12"/>
    <n v="38"/>
    <n v="49604.200000000004"/>
    <n v="143.89999999999998"/>
    <n v="15803.799999999997"/>
    <n v="8503.0400000000009"/>
    <n v="705.84"/>
  </r>
  <r>
    <x v="1"/>
    <x v="1"/>
    <x v="2"/>
    <s v="0009-0001-9023-56"/>
    <n v="176952440"/>
    <n v="4630079473731"/>
    <s v="Платье домашнее ZARKA"/>
    <n v="46569"/>
    <n v="0.12999999999999995"/>
    <n v="34293.300000000003"/>
    <n v="12208.060000000003"/>
    <n v="0"/>
    <n v="0"/>
    <n v="33430.300000000003"/>
    <n v="28"/>
    <n v="6053.9699999999993"/>
    <n v="67.639999999999986"/>
    <n v="0"/>
    <n v="0"/>
    <n v="40515.03"/>
    <n v="4007"/>
    <n v="1457.69"/>
    <n v="0"/>
    <n v="0"/>
    <n v="4007"/>
    <n v="3"/>
    <n v="711.1"/>
    <n v="5.31"/>
    <n v="0"/>
    <n v="0"/>
    <n v="4758.8999999999996"/>
    <n v="25"/>
    <n v="30348.630000000005"/>
    <n v="62.329999999999984"/>
    <n v="10750.370000000003"/>
    <n v="5342.869999999999"/>
    <n v="465.69"/>
  </r>
  <r>
    <x v="1"/>
    <x v="1"/>
    <x v="2"/>
    <s v="0009-0001-9023-58"/>
    <n v="176952442"/>
    <n v="4630079473748"/>
    <s v="Платье домашнее ZARKA"/>
    <n v="36462"/>
    <n v="0.12999999999999992"/>
    <n v="27004.75"/>
    <n v="9410.0500000000011"/>
    <n v="0"/>
    <n v="0"/>
    <n v="24772.75"/>
    <n v="23"/>
    <n v="4740.0600000000004"/>
    <n v="47.2"/>
    <n v="0"/>
    <n v="0"/>
    <n v="31721.940000000002"/>
    <n v="2205"/>
    <n v="795.35"/>
    <n v="0"/>
    <n v="0"/>
    <n v="2205"/>
    <n v="2"/>
    <n v="390.39"/>
    <n v="2.65"/>
    <n v="0"/>
    <n v="0"/>
    <n v="2612.6099999999997"/>
    <n v="21"/>
    <n v="24844.3"/>
    <n v="44.550000000000004"/>
    <n v="8614.7000000000007"/>
    <n v="4349.67"/>
    <n v="364.62"/>
  </r>
  <r>
    <x v="1"/>
    <x v="1"/>
    <x v="2"/>
    <s v="0009-0001-9023-60"/>
    <n v="176952443"/>
    <n v="4630086289790"/>
    <s v="Платье домашнее ZARKA"/>
    <n v="39946"/>
    <n v="0.12999999999999992"/>
    <n v="30524.9"/>
    <n v="9319.0899999999983"/>
    <n v="0"/>
    <n v="0"/>
    <n v="29484.9"/>
    <n v="22"/>
    <n v="5192.9799999999996"/>
    <n v="48.22"/>
    <n v="0"/>
    <n v="53.79"/>
    <n v="34753.019999999997"/>
    <n v="2962"/>
    <n v="837.6"/>
    <n v="0"/>
    <n v="0"/>
    <n v="2962"/>
    <n v="2"/>
    <n v="494.91"/>
    <n v="7.3999999999999995"/>
    <n v="0"/>
    <n v="0"/>
    <n v="3312.09"/>
    <n v="20"/>
    <n v="27657.510000000002"/>
    <n v="94.609999999999985"/>
    <n v="8481.489999999998"/>
    <n v="4698.07"/>
    <n v="399.46000000000004"/>
  </r>
  <r>
    <x v="1"/>
    <x v="1"/>
    <x v="2"/>
    <s v="0009-0001-9023-48"/>
    <n v="176952444"/>
    <n v="4630079473694"/>
    <s v="Платье домашнее ZARKA"/>
    <n v="53627"/>
    <n v="0.12999999999999992"/>
    <n v="40871.119999999995"/>
    <n v="12670.450000000003"/>
    <n v="0"/>
    <n v="0"/>
    <n v="39842.119999999995"/>
    <n v="32"/>
    <n v="6971.51"/>
    <n v="85.43"/>
    <n v="0"/>
    <n v="0"/>
    <n v="46655.490000000005"/>
    <n v="2442"/>
    <n v="945.90000000000009"/>
    <n v="0"/>
    <n v="0"/>
    <n v="2442"/>
    <n v="2"/>
    <n v="441.22"/>
    <n v="6.1"/>
    <n v="0"/>
    <n v="0"/>
    <n v="2952.7799999999997"/>
    <n v="30"/>
    <n v="38508.449999999997"/>
    <n v="79.330000000000013"/>
    <n v="11724.550000000003"/>
    <n v="6530.29"/>
    <n v="536.27"/>
  </r>
  <r>
    <x v="1"/>
    <x v="1"/>
    <x v="2"/>
    <s v="0009-0001-9023-50"/>
    <n v="176952446"/>
    <n v="4630079473700"/>
    <s v="Платье домашнее ZARKA"/>
    <n v="49282"/>
    <n v="0.12999999999999995"/>
    <n v="36865.200000000004"/>
    <n v="12354.070000000002"/>
    <n v="0"/>
    <n v="0"/>
    <n v="31249.200000000001"/>
    <n v="30"/>
    <n v="6406.6600000000008"/>
    <n v="62.730000000000004"/>
    <n v="0"/>
    <n v="0"/>
    <n v="42875.340000000004"/>
    <n v="6136"/>
    <n v="1627.79"/>
    <n v="0"/>
    <n v="0"/>
    <n v="6136"/>
    <n v="4"/>
    <n v="1010.23"/>
    <n v="7.21"/>
    <n v="0"/>
    <n v="0"/>
    <n v="6760.77"/>
    <n v="26"/>
    <n v="30784.720000000005"/>
    <n v="55.52"/>
    <n v="10726.280000000002"/>
    <n v="5396.43"/>
    <n v="492.82"/>
  </r>
  <r>
    <x v="1"/>
    <x v="1"/>
    <x v="2"/>
    <s v="0009-0001-9023-46"/>
    <n v="176952448"/>
    <n v="4630079473687"/>
    <s v="Платье домашнее ZARKA"/>
    <n v="47057"/>
    <n v="0.12999999999999998"/>
    <n v="36047"/>
    <n v="10954.229999999998"/>
    <n v="0"/>
    <n v="0"/>
    <n v="27929"/>
    <n v="28"/>
    <n v="6117.4100000000008"/>
    <n v="55.769999999999996"/>
    <n v="0"/>
    <n v="0"/>
    <n v="40939.590000000011"/>
    <n v="1076"/>
    <n v="341.31"/>
    <n v="0"/>
    <n v="0"/>
    <n v="1076"/>
    <n v="1"/>
    <n v="184.6"/>
    <n v="2.69"/>
    <n v="0"/>
    <n v="0"/>
    <n v="1235.4000000000001"/>
    <n v="27"/>
    <n v="35024.080000000002"/>
    <n v="53.08"/>
    <n v="10612.919999999998"/>
    <n v="5932.81"/>
    <n v="470.57"/>
  </r>
  <r>
    <x v="1"/>
    <x v="1"/>
    <x v="2"/>
    <s v="0005-0001-5004-56"/>
    <n v="177538987"/>
    <n v="4630079475773"/>
    <s v="Пижама ZARKA"/>
    <n v="16677"/>
    <n v="0.13"/>
    <n v="12339.6"/>
    <n v="4316.68"/>
    <n v="0"/>
    <n v="0"/>
    <n v="12339.6"/>
    <n v="9"/>
    <n v="2168.0099999999998"/>
    <n v="20.72"/>
    <n v="0"/>
    <n v="0"/>
    <n v="14508.99"/>
    <n v="1403"/>
    <n v="453.49"/>
    <n v="0"/>
    <n v="0"/>
    <n v="1403"/>
    <n v="1"/>
    <n v="241.8"/>
    <n v="3.51"/>
    <n v="0"/>
    <n v="0"/>
    <n v="1618.2"/>
    <n v="8"/>
    <n v="10953.81"/>
    <n v="17.21"/>
    <n v="3863.1900000000005"/>
    <n v="1926.2099999999998"/>
    <n v="166.77"/>
  </r>
  <r>
    <x v="1"/>
    <x v="1"/>
    <x v="2"/>
    <s v="0188-0001-5004-60"/>
    <n v="177538988"/>
    <n v="4630086286256"/>
    <s v="Пижама ZARKA"/>
    <n v="1809"/>
    <n v="0.13"/>
    <n v="1468"/>
    <n v="341"/>
    <n v="0"/>
    <n v="0"/>
    <n v="1468"/>
    <n v="1"/>
    <n v="235.17"/>
    <n v="0"/>
    <n v="0"/>
    <n v="0"/>
    <n v="1573.83"/>
    <n v="0"/>
    <n v="0"/>
    <n v="0"/>
    <n v="0"/>
    <n v="0"/>
    <n v="0"/>
    <n v="0"/>
    <n v="0"/>
    <n v="0"/>
    <n v="0"/>
    <n v="0"/>
    <n v="1"/>
    <n v="1468"/>
    <n v="0"/>
    <n v="341"/>
    <n v="235.17"/>
    <n v="18.09"/>
  </r>
  <r>
    <x v="1"/>
    <x v="1"/>
    <x v="2"/>
    <s v="0188-0001-5004-62"/>
    <n v="177538990"/>
    <n v="4630086286263"/>
    <s v="Пижама ZARKA"/>
    <n v="2600"/>
    <n v="0.13"/>
    <n v="1995"/>
    <n v="600.01"/>
    <n v="0"/>
    <n v="0"/>
    <n v="1995"/>
    <n v="1"/>
    <n v="338"/>
    <n v="4.99"/>
    <n v="0"/>
    <n v="0"/>
    <n v="2262"/>
    <n v="0"/>
    <n v="0"/>
    <n v="0"/>
    <n v="0"/>
    <n v="0"/>
    <n v="0"/>
    <n v="0"/>
    <n v="0"/>
    <n v="0"/>
    <n v="0"/>
    <n v="0"/>
    <n v="1"/>
    <n v="1999.99"/>
    <n v="4.99"/>
    <n v="600.01"/>
    <n v="338"/>
    <n v="26"/>
  </r>
  <r>
    <x v="1"/>
    <x v="1"/>
    <x v="2"/>
    <s v="0005-0001-5004-58"/>
    <n v="177538991"/>
    <n v="4630079475780"/>
    <s v="Пижама ZARKA"/>
    <n v="2400"/>
    <n v="0.13"/>
    <n v="1823"/>
    <n v="572.44000000000005"/>
    <n v="0"/>
    <n v="0"/>
    <n v="1823"/>
    <n v="1"/>
    <n v="312"/>
    <n v="4.5600000000000005"/>
    <n v="0"/>
    <n v="0"/>
    <n v="2088"/>
    <n v="0"/>
    <n v="0"/>
    <n v="0"/>
    <n v="0"/>
    <n v="0"/>
    <n v="0"/>
    <n v="0"/>
    <n v="0"/>
    <n v="0"/>
    <n v="0"/>
    <n v="0"/>
    <n v="1"/>
    <n v="1827.56"/>
    <n v="4.5600000000000005"/>
    <n v="572.44000000000005"/>
    <n v="312"/>
    <n v="24"/>
  </r>
  <r>
    <x v="1"/>
    <x v="1"/>
    <x v="2"/>
    <s v="0005-0001-5004-60"/>
    <n v="177538992"/>
    <n v="4630079475797"/>
    <s v="Пижама ZARKA"/>
    <n v="2046"/>
    <n v="0.13"/>
    <n v="1526"/>
    <n v="516.17999999999995"/>
    <n v="0"/>
    <n v="0"/>
    <n v="1526"/>
    <n v="1"/>
    <n v="265.98"/>
    <n v="3.82"/>
    <n v="0"/>
    <n v="0"/>
    <n v="1780.02"/>
    <n v="0"/>
    <n v="0"/>
    <n v="0"/>
    <n v="0"/>
    <n v="0"/>
    <n v="0"/>
    <n v="0"/>
    <n v="0"/>
    <n v="0"/>
    <n v="0"/>
    <n v="0"/>
    <n v="1"/>
    <n v="1529.82"/>
    <n v="3.82"/>
    <n v="516.17999999999995"/>
    <n v="265.98"/>
    <n v="20.46"/>
  </r>
  <r>
    <x v="1"/>
    <x v="1"/>
    <x v="2"/>
    <s v="0005-0001-5004-48"/>
    <n v="177538993"/>
    <n v="4630079475735"/>
    <s v="Пижама ZARKA"/>
    <n v="1858"/>
    <n v="0.13"/>
    <n v="1326"/>
    <n v="528.67999999999995"/>
    <n v="0"/>
    <n v="0"/>
    <n v="1326"/>
    <n v="1"/>
    <n v="241.54"/>
    <n v="3.32"/>
    <n v="0"/>
    <n v="0"/>
    <n v="1616.46"/>
    <n v="0"/>
    <n v="0"/>
    <n v="0"/>
    <n v="0"/>
    <n v="0"/>
    <n v="0"/>
    <n v="0"/>
    <n v="0"/>
    <n v="0"/>
    <n v="0"/>
    <n v="0"/>
    <n v="1"/>
    <n v="1329.32"/>
    <n v="3.32"/>
    <n v="528.67999999999995"/>
    <n v="241.54"/>
    <n v="18.580000000000002"/>
  </r>
  <r>
    <x v="1"/>
    <x v="1"/>
    <x v="2"/>
    <s v="0188-0001-5004-58"/>
    <n v="177538995"/>
    <n v="4630086286249"/>
    <s v="Пижама ZARKA"/>
    <n v="4003"/>
    <n v="0.13"/>
    <n v="3049"/>
    <n v="950.01"/>
    <n v="0"/>
    <n v="0"/>
    <n v="3049"/>
    <n v="2"/>
    <n v="520.39"/>
    <n v="3.99"/>
    <n v="0"/>
    <n v="0"/>
    <n v="3482.61"/>
    <n v="0"/>
    <n v="0"/>
    <n v="0"/>
    <n v="0"/>
    <n v="0"/>
    <n v="0"/>
    <n v="0"/>
    <n v="0"/>
    <n v="0"/>
    <n v="0"/>
    <n v="0"/>
    <n v="2"/>
    <n v="3052.99"/>
    <n v="3.99"/>
    <n v="950.01"/>
    <n v="520.39"/>
    <n v="40.03"/>
  </r>
  <r>
    <x v="1"/>
    <x v="1"/>
    <x v="2"/>
    <s v="0188-0001-5004-56"/>
    <n v="177539123"/>
    <n v="4630086286232"/>
    <s v="Пижама ZARKA"/>
    <n v="6975"/>
    <n v="0.13"/>
    <n v="5628"/>
    <n v="1332.93"/>
    <n v="0"/>
    <n v="0"/>
    <n v="5628"/>
    <n v="4"/>
    <n v="906.75"/>
    <n v="14.07"/>
    <n v="0"/>
    <n v="0"/>
    <n v="6068.25"/>
    <n v="0"/>
    <n v="0"/>
    <n v="0"/>
    <n v="0"/>
    <n v="0"/>
    <n v="0"/>
    <n v="0"/>
    <n v="0"/>
    <n v="0"/>
    <n v="0"/>
    <n v="0"/>
    <n v="4"/>
    <n v="5642.07"/>
    <n v="14.07"/>
    <n v="1332.93"/>
    <n v="906.75"/>
    <n v="69.75"/>
  </r>
  <r>
    <x v="1"/>
    <x v="1"/>
    <x v="2"/>
    <s v="0205-0001-9003-68"/>
    <n v="189806753"/>
    <m/>
    <s v="Платье домашнее ZARKA"/>
    <n v="11844"/>
    <n v="0.13"/>
    <n v="8915"/>
    <n v="2909.31"/>
    <n v="0"/>
    <n v="0"/>
    <n v="8915"/>
    <n v="9"/>
    <n v="1539.72"/>
    <n v="19.690000000000001"/>
    <n v="0"/>
    <n v="0"/>
    <n v="10304.280000000001"/>
    <n v="981"/>
    <n v="280.55"/>
    <n v="0"/>
    <n v="0"/>
    <n v="981"/>
    <n v="1"/>
    <n v="164.32"/>
    <n v="2.4500000000000002"/>
    <n v="0"/>
    <n v="0"/>
    <n v="1099.68"/>
    <n v="8"/>
    <n v="7951.24"/>
    <n v="17.240000000000002"/>
    <n v="2628.7599999999998"/>
    <n v="1375.4"/>
    <n v="118.44"/>
  </r>
  <r>
    <x v="1"/>
    <x v="1"/>
    <x v="2"/>
    <s v="0205-0001-9003-52"/>
    <n v="189806813"/>
    <n v="4630099880151"/>
    <s v="Платье домашнее ZARKA"/>
    <n v="1405.67"/>
    <n v="0.13"/>
    <n v="1068.67"/>
    <n v="334.33"/>
    <n v="0"/>
    <n v="0"/>
    <n v="1068.67"/>
    <n v="1"/>
    <n v="182.74"/>
    <n v="2.67"/>
    <n v="0"/>
    <n v="0"/>
    <n v="1222.93"/>
    <n v="0"/>
    <n v="0"/>
    <n v="0"/>
    <n v="0"/>
    <n v="0"/>
    <n v="0"/>
    <n v="0"/>
    <n v="0"/>
    <n v="0"/>
    <n v="0"/>
    <n v="0"/>
    <n v="1"/>
    <n v="1071.3400000000001"/>
    <n v="2.67"/>
    <n v="334.33"/>
    <n v="182.74"/>
    <n v="14.056700000000001"/>
  </r>
  <r>
    <x v="1"/>
    <x v="1"/>
    <x v="2"/>
    <s v="0205-0001-9003-70"/>
    <n v="189806816"/>
    <n v="4630099880243"/>
    <s v="Платье домашнее ZARKA"/>
    <n v="6143"/>
    <n v="0.13"/>
    <n v="4594"/>
    <n v="1537.51"/>
    <n v="0"/>
    <n v="0"/>
    <n v="4594"/>
    <n v="5"/>
    <n v="798.58999999999992"/>
    <n v="11.49"/>
    <n v="0"/>
    <n v="0"/>
    <n v="5344.4100000000008"/>
    <n v="0"/>
    <n v="0"/>
    <n v="0"/>
    <n v="0"/>
    <n v="0"/>
    <n v="0"/>
    <n v="0"/>
    <n v="0"/>
    <n v="0"/>
    <n v="0"/>
    <n v="0"/>
    <n v="5"/>
    <n v="4605.49"/>
    <n v="11.49"/>
    <n v="1537.51"/>
    <n v="798.58999999999992"/>
    <n v="61.43"/>
  </r>
  <r>
    <x v="1"/>
    <x v="1"/>
    <x v="2"/>
    <s v="0205-0001-9003-56"/>
    <n v="189806827"/>
    <n v="4630099880175"/>
    <s v="Платье домашнее ZARKA"/>
    <n v="1368"/>
    <n v="0.13"/>
    <n v="1015"/>
    <n v="350.46"/>
    <n v="0"/>
    <n v="0"/>
    <n v="1015"/>
    <n v="1"/>
    <n v="177.84"/>
    <n v="2.54"/>
    <n v="0"/>
    <n v="0"/>
    <n v="1190.1600000000001"/>
    <n v="0"/>
    <n v="0"/>
    <n v="0"/>
    <n v="0"/>
    <n v="0"/>
    <n v="0"/>
    <n v="0"/>
    <n v="0"/>
    <n v="0"/>
    <n v="0"/>
    <n v="0"/>
    <n v="1"/>
    <n v="1017.54"/>
    <n v="2.54"/>
    <n v="350.46"/>
    <n v="177.84"/>
    <n v="13.68"/>
  </r>
  <r>
    <x v="1"/>
    <x v="1"/>
    <x v="2"/>
    <s v="0205-0001-9003-62"/>
    <n v="189880383"/>
    <n v="4630099880205"/>
    <s v="Платье домашнее ZARKA"/>
    <n v="1282"/>
    <n v="0.13"/>
    <n v="937"/>
    <n v="342.66"/>
    <n v="0"/>
    <n v="0"/>
    <n v="937"/>
    <n v="1"/>
    <n v="166.66"/>
    <n v="2.34"/>
    <n v="0"/>
    <n v="0"/>
    <n v="1115.3399999999999"/>
    <n v="0"/>
    <n v="0"/>
    <n v="0"/>
    <n v="0"/>
    <n v="0"/>
    <n v="0"/>
    <n v="0"/>
    <n v="0"/>
    <n v="0"/>
    <n v="0"/>
    <n v="0"/>
    <n v="1"/>
    <n v="939.34"/>
    <n v="2.34"/>
    <n v="342.66"/>
    <n v="166.66"/>
    <n v="12.82"/>
  </r>
  <r>
    <x v="1"/>
    <x v="1"/>
    <x v="2"/>
    <s v="0102-0001-1036-50"/>
    <n v="191547841"/>
    <n v="4680059370086"/>
    <s v="Пижама ZARKA"/>
    <n v="6324"/>
    <n v="0.13"/>
    <n v="4970"/>
    <n v="1341.5600000000002"/>
    <n v="0"/>
    <n v="0"/>
    <n v="4970"/>
    <n v="4"/>
    <n v="822.12"/>
    <n v="12.44"/>
    <n v="0"/>
    <n v="0"/>
    <n v="5501.8799999999992"/>
    <n v="0"/>
    <n v="0"/>
    <n v="0"/>
    <n v="0"/>
    <n v="0"/>
    <n v="0"/>
    <n v="0"/>
    <n v="0"/>
    <n v="0"/>
    <n v="0"/>
    <n v="0"/>
    <n v="4"/>
    <n v="4982.4399999999996"/>
    <n v="12.44"/>
    <n v="1341.5600000000002"/>
    <n v="822.12"/>
    <n v="63.24"/>
  </r>
  <r>
    <x v="1"/>
    <x v="1"/>
    <x v="2"/>
    <s v="0102-0001-1036-52"/>
    <n v="191547844"/>
    <n v="4680059370093"/>
    <s v="Пижама ZARKA"/>
    <n v="16197"/>
    <n v="0.13"/>
    <n v="12357"/>
    <n v="3815"/>
    <n v="0"/>
    <n v="0"/>
    <n v="11175"/>
    <n v="10"/>
    <n v="2105.61"/>
    <n v="25"/>
    <n v="0"/>
    <n v="0"/>
    <n v="14091.39"/>
    <n v="2353"/>
    <n v="741.11"/>
    <n v="0"/>
    <n v="0"/>
    <n v="2353"/>
    <n v="2"/>
    <n v="403"/>
    <n v="5.89"/>
    <n v="0"/>
    <n v="0"/>
    <n v="2697"/>
    <n v="8"/>
    <n v="10023.11"/>
    <n v="19.11"/>
    <n v="3073.89"/>
    <n v="1702.6100000000001"/>
    <n v="161.97"/>
  </r>
  <r>
    <x v="1"/>
    <x v="1"/>
    <x v="2"/>
    <s v="0102-0001-1036-54"/>
    <n v="191547851"/>
    <n v="4680059370109"/>
    <s v="Пижама ZARKA"/>
    <n v="17898"/>
    <n v="0.12999999999999998"/>
    <n v="13531"/>
    <n v="4341.09"/>
    <n v="0"/>
    <n v="0"/>
    <n v="11326"/>
    <n v="12"/>
    <n v="2326.7400000000002"/>
    <n v="25.91"/>
    <n v="0"/>
    <n v="0"/>
    <n v="15571.260000000002"/>
    <n v="0"/>
    <n v="0"/>
    <n v="0"/>
    <n v="0"/>
    <n v="0"/>
    <n v="0"/>
    <n v="0"/>
    <n v="0"/>
    <n v="0"/>
    <n v="0"/>
    <n v="0"/>
    <n v="12"/>
    <n v="13556.91"/>
    <n v="25.91"/>
    <n v="4341.09"/>
    <n v="2326.7400000000002"/>
    <n v="178.98"/>
  </r>
  <r>
    <x v="1"/>
    <x v="1"/>
    <x v="2"/>
    <s v="0102-0001-1036-44"/>
    <n v="191547920"/>
    <n v="4680059370055"/>
    <s v="Пижама ZARKA"/>
    <n v="6021"/>
    <n v="0.13"/>
    <n v="4729"/>
    <n v="1286.47"/>
    <n v="0"/>
    <n v="0"/>
    <n v="4729"/>
    <n v="4"/>
    <n v="782.7299999999999"/>
    <n v="5.5299999999999994"/>
    <n v="0"/>
    <n v="0"/>
    <n v="5238.2700000000004"/>
    <n v="0"/>
    <n v="0"/>
    <n v="0"/>
    <n v="0"/>
    <n v="0"/>
    <n v="0"/>
    <n v="0"/>
    <n v="0"/>
    <n v="0"/>
    <n v="0"/>
    <n v="0"/>
    <n v="4"/>
    <n v="4734.53"/>
    <n v="5.5299999999999994"/>
    <n v="1286.47"/>
    <n v="782.7299999999999"/>
    <n v="60.21"/>
  </r>
  <r>
    <x v="1"/>
    <x v="1"/>
    <x v="2"/>
    <s v="0102-0001-1036-48"/>
    <n v="191547921"/>
    <n v="4680059370079"/>
    <s v="Пижама ZARKA"/>
    <n v="26344"/>
    <n v="0.12999999999999995"/>
    <n v="20643"/>
    <n v="6071.74"/>
    <n v="0"/>
    <n v="0"/>
    <n v="20643"/>
    <n v="18"/>
    <n v="3834.7200000000007"/>
    <n v="39.26"/>
    <n v="0"/>
    <n v="0"/>
    <n v="22919.280000000002"/>
    <n v="1035"/>
    <n v="355"/>
    <n v="0"/>
    <n v="0"/>
    <n v="1035"/>
    <n v="1"/>
    <n v="180.7"/>
    <n v="0"/>
    <n v="0"/>
    <n v="0"/>
    <n v="1209.3"/>
    <n v="17"/>
    <n v="19647.259999999998"/>
    <n v="39.26"/>
    <n v="5716.74"/>
    <n v="3654.0200000000009"/>
    <n v="263.44"/>
  </r>
  <r>
    <x v="1"/>
    <x v="1"/>
    <x v="2"/>
    <s v="0102-0001-1036-46"/>
    <n v="191547928"/>
    <n v="4680059370062"/>
    <s v="Пижама ZARKA"/>
    <n v="9550"/>
    <n v="0.13"/>
    <n v="7102"/>
    <n v="2434.42"/>
    <n v="0"/>
    <n v="0"/>
    <n v="7102"/>
    <n v="6"/>
    <n v="1241.5"/>
    <n v="13.579999999999998"/>
    <n v="0"/>
    <n v="0"/>
    <n v="8308.5"/>
    <n v="0"/>
    <n v="0"/>
    <n v="0"/>
    <n v="0"/>
    <n v="0"/>
    <n v="0"/>
    <n v="0"/>
    <n v="0"/>
    <n v="0"/>
    <n v="0"/>
    <n v="0"/>
    <n v="6"/>
    <n v="7115.58"/>
    <n v="13.579999999999998"/>
    <n v="2434.42"/>
    <n v="1241.5"/>
    <n v="95.5"/>
  </r>
  <r>
    <x v="1"/>
    <x v="1"/>
    <x v="2"/>
    <s v="2161-0001-5027-66"/>
    <n v="192872759"/>
    <n v="4670132206951"/>
    <s v="Платье домашнее ZARKA"/>
    <n v="54995"/>
    <n v="0.12999999999999995"/>
    <n v="42673.75"/>
    <n v="12244.160000000002"/>
    <n v="0"/>
    <n v="0"/>
    <n v="34453.75"/>
    <n v="57"/>
    <n v="7149.3499999999985"/>
    <n v="77.09"/>
    <n v="0"/>
    <n v="0"/>
    <n v="47845.649999999987"/>
    <n v="747"/>
    <n v="225.13"/>
    <n v="0"/>
    <n v="0"/>
    <n v="747"/>
    <n v="1"/>
    <n v="126.62"/>
    <n v="1.87"/>
    <n v="0"/>
    <n v="0"/>
    <n v="847.38"/>
    <n v="56"/>
    <n v="42001.97"/>
    <n v="75.22"/>
    <n v="12019.030000000002"/>
    <n v="7022.7299999999987"/>
    <n v="549.95000000000005"/>
  </r>
  <r>
    <x v="1"/>
    <x v="1"/>
    <x v="2"/>
    <s v="2161-0001-5027-64"/>
    <n v="192872760"/>
    <n v="4670132206944"/>
    <s v="Платье домашнее ZARKA"/>
    <n v="42356"/>
    <n v="0.12999999999999995"/>
    <n v="32695.439999999999"/>
    <n v="9603.8100000000013"/>
    <n v="0"/>
    <n v="0"/>
    <n v="28704.44"/>
    <n v="40"/>
    <n v="5506.2799999999988"/>
    <n v="56.749999999999993"/>
    <n v="0"/>
    <n v="0"/>
    <n v="36849.720000000016"/>
    <n v="2566"/>
    <n v="713.01"/>
    <n v="0"/>
    <n v="0"/>
    <n v="2566"/>
    <n v="3"/>
    <n v="426.53"/>
    <n v="1.99"/>
    <n v="0"/>
    <n v="0"/>
    <n v="2854.47"/>
    <n v="37"/>
    <n v="30184.199999999997"/>
    <n v="54.759999999999991"/>
    <n v="8890.8000000000011"/>
    <n v="5079.7499999999991"/>
    <n v="423.56"/>
  </r>
  <r>
    <x v="1"/>
    <x v="1"/>
    <x v="2"/>
    <s v="2161-0001-5027-62"/>
    <n v="192872766"/>
    <n v="4670132206937"/>
    <s v="Платье домашнее ZARKA"/>
    <n v="62597"/>
    <n v="0.12999999999999998"/>
    <n v="48487.03"/>
    <n v="14016.730000000001"/>
    <n v="0"/>
    <n v="0"/>
    <n v="38833.03"/>
    <n v="64"/>
    <n v="8137.6099999999979"/>
    <n v="93.239999999999966"/>
    <n v="0"/>
    <n v="0"/>
    <n v="54459.389999999992"/>
    <n v="3696"/>
    <n v="1058.75"/>
    <n v="0"/>
    <n v="0"/>
    <n v="3696"/>
    <n v="5"/>
    <n v="619.32000000000005"/>
    <n v="9.25"/>
    <n v="0"/>
    <n v="0"/>
    <n v="4144.68"/>
    <n v="59"/>
    <n v="44875.02"/>
    <n v="83.989999999999966"/>
    <n v="12957.980000000001"/>
    <n v="7518.2899999999981"/>
    <n v="625.97"/>
  </r>
  <r>
    <x v="1"/>
    <x v="1"/>
    <x v="2"/>
    <s v="2161-0001-5027-70"/>
    <n v="192872767"/>
    <n v="4670132206975"/>
    <s v="Платье домашнее ZARKA"/>
    <n v="53115"/>
    <n v="0.12999999999999995"/>
    <n v="41459.56"/>
    <n v="11571.83"/>
    <n v="0"/>
    <n v="0"/>
    <n v="30013.559999999998"/>
    <n v="61"/>
    <n v="6911.1099999999988"/>
    <n v="89.77"/>
    <n v="0"/>
    <n v="0"/>
    <n v="46210.049999999996"/>
    <n v="685"/>
    <n v="161.29"/>
    <n v="0"/>
    <n v="0"/>
    <n v="685"/>
    <n v="1"/>
    <n v="110.24"/>
    <n v="1.71"/>
    <n v="0"/>
    <n v="0"/>
    <n v="737.76"/>
    <n v="60"/>
    <n v="40862.619999999995"/>
    <n v="88.06"/>
    <n v="11410.539999999999"/>
    <n v="6800.869999999999"/>
    <n v="531.15"/>
  </r>
  <r>
    <x v="1"/>
    <x v="1"/>
    <x v="2"/>
    <s v="2161-0001-5027-52"/>
    <n v="192872768"/>
    <n v="4670132206883"/>
    <s v="Платье домашнее ZARKA"/>
    <n v="61958"/>
    <n v="0.12999999999999998"/>
    <n v="48292.73"/>
    <n v="13533.339999999995"/>
    <n v="0"/>
    <n v="0"/>
    <n v="36409.729999999996"/>
    <n v="64"/>
    <n v="8054.54"/>
    <n v="93.17"/>
    <n v="0"/>
    <n v="38.76"/>
    <n v="53903.459999999985"/>
    <n v="0"/>
    <n v="0"/>
    <n v="0"/>
    <n v="0"/>
    <n v="0"/>
    <n v="0"/>
    <n v="0"/>
    <n v="0"/>
    <n v="0"/>
    <n v="0"/>
    <n v="0"/>
    <n v="64"/>
    <n v="48424.66"/>
    <n v="131.93"/>
    <n v="13533.339999999995"/>
    <n v="8054.54"/>
    <n v="619.58000000000004"/>
  </r>
  <r>
    <x v="1"/>
    <x v="1"/>
    <x v="2"/>
    <s v="2161-0001-5027-68"/>
    <n v="192872769"/>
    <n v="4670132206968"/>
    <s v="Платье домашнее ZARKA"/>
    <n v="47504.270000000004"/>
    <n v="0.12999999999999992"/>
    <n v="36976.170000000006"/>
    <n v="10578.219999999998"/>
    <n v="0"/>
    <n v="0"/>
    <n v="32504.170000000002"/>
    <n v="49"/>
    <n v="6294.5599999999995"/>
    <n v="68.88"/>
    <n v="0"/>
    <n v="0"/>
    <n v="41328.71"/>
    <n v="2369"/>
    <n v="752.07"/>
    <n v="0"/>
    <n v="0"/>
    <n v="2369"/>
    <n v="3"/>
    <n v="406.51"/>
    <n v="5.93"/>
    <n v="0"/>
    <n v="0"/>
    <n v="2720.49"/>
    <n v="46"/>
    <n v="34670.120000000003"/>
    <n v="62.949999999999996"/>
    <n v="9826.1499999999978"/>
    <n v="5888.0499999999993"/>
    <n v="475.04270000000002"/>
  </r>
  <r>
    <x v="1"/>
    <x v="1"/>
    <x v="2"/>
    <s v="2161-0001-5027-54"/>
    <n v="192872770"/>
    <n v="4670132206890"/>
    <s v="Платье домашнее ZARKA"/>
    <n v="115639"/>
    <n v="0.13000000000000017"/>
    <n v="89193.290000000008"/>
    <n v="26245.399999999998"/>
    <n v="0"/>
    <n v="0"/>
    <n v="63432.29"/>
    <n v="111"/>
    <n v="15033.069999999998"/>
    <n v="162.12999999999997"/>
    <n v="0"/>
    <n v="38.18"/>
    <n v="100605.92999999995"/>
    <n v="6526"/>
    <n v="1938.58"/>
    <n v="0"/>
    <n v="0"/>
    <n v="6526"/>
    <n v="8"/>
    <n v="1101.8800000000001"/>
    <n v="11.42"/>
    <n v="0"/>
    <n v="0"/>
    <n v="7374.12"/>
    <n v="103"/>
    <n v="82856.180000000008"/>
    <n v="188.89"/>
    <n v="24306.82"/>
    <n v="13931.189999999999"/>
    <n v="1156.3900000000001"/>
  </r>
  <r>
    <x v="1"/>
    <x v="1"/>
    <x v="2"/>
    <s v="2161-0001-5027-58"/>
    <n v="192872778"/>
    <n v="4670132206913"/>
    <s v="Платье домашнее ZARKA"/>
    <n v="86620"/>
    <n v="0.13000000000000009"/>
    <n v="66801.700000000012"/>
    <n v="19698.579999999998"/>
    <n v="0"/>
    <n v="0"/>
    <n v="54398.7"/>
    <n v="86"/>
    <n v="11260.6"/>
    <n v="119.72"/>
    <n v="0"/>
    <n v="0"/>
    <n v="75359.400000000009"/>
    <n v="0"/>
    <n v="0"/>
    <n v="0"/>
    <n v="0"/>
    <n v="0"/>
    <n v="0"/>
    <n v="0"/>
    <n v="0"/>
    <n v="0"/>
    <n v="0"/>
    <n v="0"/>
    <n v="86"/>
    <n v="66921.420000000013"/>
    <n v="119.72"/>
    <n v="19698.579999999998"/>
    <n v="11260.6"/>
    <n v="866.2"/>
  </r>
  <r>
    <x v="1"/>
    <x v="1"/>
    <x v="2"/>
    <s v="2161-0001-5027-60"/>
    <n v="192872779"/>
    <n v="4670132206920"/>
    <s v="Платье домашнее ZARKA"/>
    <n v="62398"/>
    <n v="0.12999999999999995"/>
    <n v="48749.869999999995"/>
    <n v="13562.74"/>
    <n v="0"/>
    <n v="0"/>
    <n v="38701.869999999995"/>
    <n v="63"/>
    <n v="8111.7400000000007"/>
    <n v="85.390000000000015"/>
    <n v="0"/>
    <n v="0"/>
    <n v="54286.259999999987"/>
    <n v="1748"/>
    <n v="534.62"/>
    <n v="0"/>
    <n v="0"/>
    <n v="1748"/>
    <n v="2"/>
    <n v="297.31"/>
    <n v="4.38"/>
    <n v="0"/>
    <n v="0"/>
    <n v="1989.69"/>
    <n v="61"/>
    <n v="47082.879999999997"/>
    <n v="81.010000000000019"/>
    <n v="13028.119999999999"/>
    <n v="7814.43"/>
    <n v="623.98"/>
  </r>
  <r>
    <x v="1"/>
    <x v="1"/>
    <x v="2"/>
    <s v="2161-0001-5027-56"/>
    <n v="192872780"/>
    <n v="4670132206906"/>
    <s v="Платье домашнее ZARKA"/>
    <n v="78723"/>
    <n v="0.13000000000000006"/>
    <n v="60836.84"/>
    <n v="17128.45"/>
    <n v="0"/>
    <n v="0"/>
    <n v="43541.84"/>
    <n v="78"/>
    <n v="10388.989999999994"/>
    <n v="115.24000000000001"/>
    <n v="764.39"/>
    <n v="33.08"/>
    <n v="68489.009999999995"/>
    <n v="3037"/>
    <n v="744.44"/>
    <n v="0"/>
    <n v="0"/>
    <n v="2325"/>
    <n v="4"/>
    <n v="492.05"/>
    <n v="3.56"/>
    <n v="0"/>
    <n v="0"/>
    <n v="3292.9500000000003"/>
    <n v="74"/>
    <n v="58708.99"/>
    <n v="909.15000000000009"/>
    <n v="16384.010000000002"/>
    <n v="9896.9399999999951"/>
    <n v="787.23"/>
  </r>
  <r>
    <x v="1"/>
    <x v="1"/>
    <x v="2"/>
    <s v="2157-0001-9024-70"/>
    <n v="192887109"/>
    <n v="4610106974103"/>
    <s v="Платье ZARKA"/>
    <n v="45616"/>
    <n v="0.12999999999999995"/>
    <n v="34871.199999999997"/>
    <n v="10677.53"/>
    <n v="0"/>
    <n v="0"/>
    <n v="32076.199999999997"/>
    <n v="37"/>
    <n v="5930.08"/>
    <n v="67.27"/>
    <n v="0"/>
    <n v="0"/>
    <n v="39685.920000000006"/>
    <n v="0"/>
    <n v="0"/>
    <n v="0"/>
    <n v="0"/>
    <n v="0"/>
    <n v="0"/>
    <n v="0"/>
    <n v="0"/>
    <n v="0"/>
    <n v="0"/>
    <n v="0"/>
    <n v="37"/>
    <n v="34938.469999999994"/>
    <n v="67.27"/>
    <n v="10677.53"/>
    <n v="5930.08"/>
    <n v="456.16"/>
  </r>
  <r>
    <x v="1"/>
    <x v="1"/>
    <x v="2"/>
    <s v="2157-0001-9024-68"/>
    <n v="192887110"/>
    <n v="4610106974097"/>
    <s v="Платье ZARKA"/>
    <n v="20537"/>
    <n v="0.12999999999999998"/>
    <n v="15833"/>
    <n v="4674.1399999999994"/>
    <n v="0"/>
    <n v="0"/>
    <n v="13074"/>
    <n v="17"/>
    <n v="2669.8100000000004"/>
    <n v="29.86"/>
    <n v="0"/>
    <n v="0"/>
    <n v="17867.190000000002"/>
    <n v="0"/>
    <n v="0"/>
    <n v="0"/>
    <n v="0"/>
    <n v="0"/>
    <n v="0"/>
    <n v="0"/>
    <n v="0"/>
    <n v="0"/>
    <n v="0"/>
    <n v="0"/>
    <n v="17"/>
    <n v="15862.86"/>
    <n v="29.86"/>
    <n v="4674.1399999999994"/>
    <n v="2669.8100000000004"/>
    <n v="205.37"/>
  </r>
  <r>
    <x v="1"/>
    <x v="1"/>
    <x v="2"/>
    <s v="2157-0001-9024-64"/>
    <n v="192887404"/>
    <n v="4610106974073"/>
    <s v="Платье ZARKA"/>
    <n v="60104"/>
    <n v="0.12999999999999992"/>
    <n v="46164"/>
    <n v="13881.81"/>
    <n v="0"/>
    <n v="0"/>
    <n v="40050"/>
    <n v="50"/>
    <n v="7849.5200000000013"/>
    <n v="94.189999999999984"/>
    <n v="0"/>
    <n v="0"/>
    <n v="52290.48000000001"/>
    <n v="2857"/>
    <n v="967.84999999999991"/>
    <n v="0"/>
    <n v="0"/>
    <n v="2857"/>
    <n v="3"/>
    <n v="498.15999999999997"/>
    <n v="7.15"/>
    <n v="0"/>
    <n v="0"/>
    <n v="3333.8399999999997"/>
    <n v="47"/>
    <n v="43394.04"/>
    <n v="87.039999999999978"/>
    <n v="12913.96"/>
    <n v="7351.3600000000015"/>
    <n v="601.04"/>
  </r>
  <r>
    <x v="1"/>
    <x v="1"/>
    <x v="2"/>
    <s v="2157-0001-9024-66"/>
    <n v="192887500"/>
    <n v="4610106974080"/>
    <s v="Платье ZARKA"/>
    <n v="36492"/>
    <n v="0.12999999999999995"/>
    <n v="28053"/>
    <n v="8373.6700000000019"/>
    <n v="0"/>
    <n v="0"/>
    <n v="26235"/>
    <n v="29"/>
    <n v="4743.96"/>
    <n v="65.329999999999984"/>
    <n v="0"/>
    <n v="0"/>
    <n v="31748.04"/>
    <n v="0"/>
    <n v="0"/>
    <n v="0"/>
    <n v="0"/>
    <n v="0"/>
    <n v="0"/>
    <n v="0"/>
    <n v="0"/>
    <n v="0"/>
    <n v="0"/>
    <n v="0"/>
    <n v="29"/>
    <n v="28118.33"/>
    <n v="65.329999999999984"/>
    <n v="8373.6700000000019"/>
    <n v="4743.96"/>
    <n v="364.92"/>
  </r>
  <r>
    <x v="1"/>
    <x v="1"/>
    <x v="2"/>
    <s v="2157-0001-9024-60"/>
    <n v="192887546"/>
    <n v="4610106974059"/>
    <s v="Платье ZARKA"/>
    <n v="43130"/>
    <n v="0.12999999999999998"/>
    <n v="33371.24"/>
    <n v="9695.7899999999991"/>
    <n v="0"/>
    <n v="0"/>
    <n v="26191.239999999998"/>
    <n v="34"/>
    <n v="5606.9000000000005"/>
    <n v="62.97"/>
    <n v="0"/>
    <n v="0"/>
    <n v="37523.100000000006"/>
    <n v="834"/>
    <n v="244.91"/>
    <n v="0"/>
    <n v="0"/>
    <n v="834"/>
    <n v="1"/>
    <n v="140.53"/>
    <n v="2.09"/>
    <n v="0"/>
    <n v="0"/>
    <n v="940.47"/>
    <n v="33"/>
    <n v="32598.12"/>
    <n v="60.879999999999995"/>
    <n v="9450.8799999999992"/>
    <n v="5466.3700000000008"/>
    <n v="431.3"/>
  </r>
  <r>
    <x v="1"/>
    <x v="1"/>
    <x v="2"/>
    <s v="2157-0001-9024-56"/>
    <n v="192887566"/>
    <n v="4610106974035"/>
    <s v="Платье ZARKA"/>
    <n v="17194"/>
    <n v="0.12999999999999998"/>
    <n v="13427"/>
    <n v="3749"/>
    <n v="0"/>
    <n v="0"/>
    <n v="12546"/>
    <n v="15"/>
    <n v="2235.2199999999998"/>
    <n v="18"/>
    <n v="0"/>
    <n v="0"/>
    <n v="14958.780000000002"/>
    <n v="0"/>
    <n v="0"/>
    <n v="0"/>
    <n v="0"/>
    <n v="0"/>
    <n v="0"/>
    <n v="0"/>
    <n v="0"/>
    <n v="0"/>
    <n v="0"/>
    <n v="0"/>
    <n v="15"/>
    <n v="13445"/>
    <n v="18"/>
    <n v="3749"/>
    <n v="2235.2199999999998"/>
    <n v="171.94"/>
  </r>
  <r>
    <x v="1"/>
    <x v="1"/>
    <x v="2"/>
    <s v="2157-0001-9024-52"/>
    <n v="192887606"/>
    <n v="4610106974011"/>
    <s v="Платье ZARKA"/>
    <n v="53242"/>
    <n v="0.12999999999999995"/>
    <n v="41297.97"/>
    <n v="11871.279999999999"/>
    <n v="0"/>
    <n v="0"/>
    <n v="37386.97"/>
    <n v="41"/>
    <n v="6921.46"/>
    <n v="72.749999999999986"/>
    <n v="0"/>
    <n v="0"/>
    <n v="46320.54"/>
    <n v="967"/>
    <n v="268.58"/>
    <n v="0"/>
    <n v="0"/>
    <n v="967"/>
    <n v="1"/>
    <n v="160.94"/>
    <n v="2.42"/>
    <n v="0"/>
    <n v="0"/>
    <n v="1077.06"/>
    <n v="40"/>
    <n v="40401.300000000003"/>
    <n v="70.329999999999984"/>
    <n v="11602.699999999999"/>
    <n v="6760.52"/>
    <n v="532.41999999999996"/>
  </r>
  <r>
    <x v="1"/>
    <x v="1"/>
    <x v="2"/>
    <s v="2157-0001-9024-62"/>
    <n v="192887607"/>
    <n v="4610106974066"/>
    <s v="Платье ZARKA"/>
    <n v="52884"/>
    <n v="0.12999999999999995"/>
    <n v="40236.699999999997"/>
    <n v="12574.909999999998"/>
    <n v="0"/>
    <n v="0"/>
    <n v="36593.699999999997"/>
    <n v="40"/>
    <n v="6874.9199999999983"/>
    <n v="72.39"/>
    <n v="0"/>
    <n v="0"/>
    <n v="46009.079999999994"/>
    <n v="1106.0999999999999"/>
    <n v="523.13"/>
    <n v="0"/>
    <n v="0"/>
    <n v="1106.0999999999999"/>
    <n v="1"/>
    <n v="212.16"/>
    <n v="2.77"/>
    <n v="0"/>
    <n v="0"/>
    <n v="1419.84"/>
    <n v="39"/>
    <n v="39200.22"/>
    <n v="69.62"/>
    <n v="12051.779999999999"/>
    <n v="6662.7599999999984"/>
    <n v="528.84"/>
  </r>
  <r>
    <x v="1"/>
    <x v="1"/>
    <x v="2"/>
    <s v="2157-0001-9024-58"/>
    <n v="192887682"/>
    <n v="4610106974042"/>
    <s v="Платье ZARKA"/>
    <n v="44232"/>
    <n v="0.12999999999999998"/>
    <n v="33637.25"/>
    <n v="10524.169999999998"/>
    <n v="0"/>
    <n v="0"/>
    <n v="23760.25"/>
    <n v="34"/>
    <n v="5750.16"/>
    <n v="70.580000000000013"/>
    <n v="0"/>
    <n v="0"/>
    <n v="38481.840000000004"/>
    <n v="2928"/>
    <n v="981.68000000000006"/>
    <n v="0"/>
    <n v="0"/>
    <n v="2928"/>
    <n v="3"/>
    <n v="509.21"/>
    <n v="7.32"/>
    <n v="0"/>
    <n v="0"/>
    <n v="3407.79"/>
    <n v="31"/>
    <n v="30772.51"/>
    <n v="63.260000000000012"/>
    <n v="9542.489999999998"/>
    <n v="5240.95"/>
    <n v="442.32"/>
  </r>
  <r>
    <x v="1"/>
    <x v="1"/>
    <x v="2"/>
    <s v="2157-0001-9024-54"/>
    <n v="192887786"/>
    <n v="4610106974028"/>
    <s v="Платье ZARKA"/>
    <n v="82893"/>
    <n v="0.12999999999999992"/>
    <n v="63036"/>
    <n v="18803.810000000001"/>
    <n v="0"/>
    <n v="0"/>
    <n v="54348"/>
    <n v="60"/>
    <n v="10776.090000000004"/>
    <n v="118.20999999999998"/>
    <n v="868.28"/>
    <n v="66.7"/>
    <n v="72116.91"/>
    <n v="7312"/>
    <n v="2003.5200000000002"/>
    <n v="0"/>
    <n v="0"/>
    <n v="7312"/>
    <n v="7"/>
    <n v="1211.99"/>
    <n v="7.48"/>
    <n v="0"/>
    <n v="0"/>
    <n v="8111.01"/>
    <n v="53"/>
    <n v="56769.71"/>
    <n v="1045.71"/>
    <n v="16800.29"/>
    <n v="9564.100000000004"/>
    <n v="828.93000000000006"/>
  </r>
  <r>
    <x v="1"/>
    <x v="1"/>
    <x v="2"/>
    <s v="0249-0001-1039-52"/>
    <n v="205365059"/>
    <n v="4610106951548"/>
    <s v="Пижама ZARKA"/>
    <n v="5440"/>
    <n v="0.13"/>
    <n v="4218"/>
    <n v="1222"/>
    <n v="0"/>
    <n v="0"/>
    <n v="4218"/>
    <n v="2"/>
    <n v="707.2"/>
    <n v="0"/>
    <n v="0"/>
    <n v="0"/>
    <n v="4732.8"/>
    <n v="0"/>
    <n v="0"/>
    <n v="0"/>
    <n v="0"/>
    <n v="0"/>
    <n v="0"/>
    <n v="0"/>
    <n v="0"/>
    <n v="0"/>
    <n v="0"/>
    <n v="0"/>
    <n v="2"/>
    <n v="4218"/>
    <n v="0"/>
    <n v="1222"/>
    <n v="707.2"/>
    <n v="54.4"/>
  </r>
  <r>
    <x v="1"/>
    <x v="1"/>
    <x v="2"/>
    <s v="0249-0001-1039-48"/>
    <n v="205377979"/>
    <n v="4610106951524"/>
    <s v="Пижама ZARKA"/>
    <n v="8033"/>
    <n v="0.13"/>
    <n v="6038"/>
    <n v="1985.27"/>
    <n v="0"/>
    <n v="0"/>
    <n v="6038"/>
    <n v="3"/>
    <n v="1044.29"/>
    <n v="9.73"/>
    <n v="0"/>
    <n v="0"/>
    <n v="6988.7100000000009"/>
    <n v="0"/>
    <n v="0"/>
    <n v="0"/>
    <n v="0"/>
    <n v="0"/>
    <n v="0"/>
    <n v="0"/>
    <n v="0"/>
    <n v="0"/>
    <n v="0"/>
    <n v="0"/>
    <n v="3"/>
    <n v="6047.73"/>
    <n v="9.73"/>
    <n v="1985.27"/>
    <n v="1044.29"/>
    <n v="80.33"/>
  </r>
  <r>
    <x v="1"/>
    <x v="1"/>
    <x v="2"/>
    <s v="2589-0001-1001-48"/>
    <n v="205378016"/>
    <n v="4610106957915"/>
    <s v="Пижама ZARKA"/>
    <n v="5175"/>
    <n v="0.13"/>
    <n v="3859.7"/>
    <n v="1305.6500000000001"/>
    <n v="0"/>
    <n v="0"/>
    <n v="3859.7"/>
    <n v="3"/>
    <n v="672.75"/>
    <n v="9.65"/>
    <n v="0"/>
    <n v="0"/>
    <n v="4502.25"/>
    <n v="0"/>
    <n v="0"/>
    <n v="0"/>
    <n v="0"/>
    <n v="0"/>
    <n v="0"/>
    <n v="0"/>
    <n v="0"/>
    <n v="0"/>
    <n v="0"/>
    <n v="0"/>
    <n v="3"/>
    <n v="3869.35"/>
    <n v="9.65"/>
    <n v="1305.6500000000001"/>
    <n v="672.75"/>
    <n v="51.75"/>
  </r>
  <r>
    <x v="1"/>
    <x v="1"/>
    <x v="2"/>
    <s v="2589-0001-1001-50"/>
    <n v="205378025"/>
    <n v="4610106957922"/>
    <s v="Пижама ZARKA"/>
    <n v="7620"/>
    <n v="0.13"/>
    <n v="5711.8"/>
    <n v="1897.16"/>
    <n v="0"/>
    <n v="0"/>
    <n v="5711.8"/>
    <n v="4"/>
    <n v="990.59999999999991"/>
    <n v="11.04"/>
    <n v="0"/>
    <n v="0"/>
    <n v="6629.4000000000005"/>
    <n v="0"/>
    <n v="0"/>
    <n v="0"/>
    <n v="0"/>
    <n v="0"/>
    <n v="0"/>
    <n v="0"/>
    <n v="0"/>
    <n v="0"/>
    <n v="0"/>
    <n v="0"/>
    <n v="4"/>
    <n v="5722.84"/>
    <n v="11.04"/>
    <n v="1897.16"/>
    <n v="990.59999999999991"/>
    <n v="76.2"/>
  </r>
  <r>
    <x v="1"/>
    <x v="1"/>
    <x v="2"/>
    <s v="2589-0001-1001-52"/>
    <n v="205378045"/>
    <n v="4610106957939"/>
    <s v="Пижама ZARKA"/>
    <n v="18867"/>
    <n v="0.12999999999999998"/>
    <n v="14403"/>
    <n v="4427.99"/>
    <n v="0"/>
    <n v="0"/>
    <n v="13163"/>
    <n v="12"/>
    <n v="2452.7100000000005"/>
    <n v="36.010000000000005"/>
    <n v="0"/>
    <n v="0"/>
    <n v="16414.29"/>
    <n v="2333"/>
    <n v="784.17"/>
    <n v="0"/>
    <n v="0"/>
    <n v="2333"/>
    <n v="2"/>
    <n v="405.99"/>
    <n v="5.83"/>
    <n v="0"/>
    <n v="0"/>
    <n v="2717.01"/>
    <n v="10"/>
    <n v="12100.18"/>
    <n v="30.180000000000007"/>
    <n v="3643.8199999999997"/>
    <n v="2046.7200000000005"/>
    <n v="188.67000000000002"/>
  </r>
  <r>
    <x v="1"/>
    <x v="1"/>
    <x v="2"/>
    <s v="2589-0001-1001-46"/>
    <n v="205378048"/>
    <n v="4610106957908"/>
    <s v="Пижама ZARKA"/>
    <n v="1958"/>
    <n v="0.13"/>
    <n v="1515"/>
    <n v="439.21"/>
    <n v="0"/>
    <n v="0"/>
    <n v="1515"/>
    <n v="1"/>
    <n v="254.54"/>
    <n v="3.79"/>
    <n v="0"/>
    <n v="0"/>
    <n v="1703.46"/>
    <n v="0"/>
    <n v="0"/>
    <n v="0"/>
    <n v="0"/>
    <n v="0"/>
    <n v="0"/>
    <n v="0"/>
    <n v="0"/>
    <n v="0"/>
    <n v="0"/>
    <n v="0"/>
    <n v="1"/>
    <n v="1518.79"/>
    <n v="3.79"/>
    <n v="439.21"/>
    <n v="254.54"/>
    <n v="19.580000000000002"/>
  </r>
  <r>
    <x v="1"/>
    <x v="1"/>
    <x v="2"/>
    <s v="2589-0001-1001-54"/>
    <n v="205378053"/>
    <n v="4610106957946"/>
    <s v="Пижама ZARKA"/>
    <n v="9810"/>
    <n v="0.13"/>
    <n v="7504.98"/>
    <n v="2286.2599999999998"/>
    <n v="0"/>
    <n v="0"/>
    <n v="7504.98"/>
    <n v="5"/>
    <n v="1275.3"/>
    <n v="18.760000000000002"/>
    <n v="0"/>
    <n v="0"/>
    <n v="8534.7000000000007"/>
    <n v="1453"/>
    <n v="445.37"/>
    <n v="0"/>
    <n v="0"/>
    <n v="1453"/>
    <n v="1"/>
    <n v="247.26"/>
    <n v="3.63"/>
    <n v="0"/>
    <n v="0"/>
    <n v="1654.74"/>
    <n v="4"/>
    <n v="6067.11"/>
    <n v="15.130000000000003"/>
    <n v="1840.8899999999999"/>
    <n v="1028.04"/>
    <n v="98.100000000000009"/>
  </r>
  <r>
    <x v="1"/>
    <x v="1"/>
    <x v="2"/>
    <s v="2589-0001-1001-44"/>
    <n v="205378134"/>
    <n v="4610106957892"/>
    <s v="Пижама ZARKA"/>
    <n v="11704"/>
    <n v="0.13"/>
    <n v="8981.25"/>
    <n v="2708.5299999999997"/>
    <n v="0"/>
    <n v="0"/>
    <n v="8981.25"/>
    <n v="6"/>
    <n v="1521.52"/>
    <n v="14.22"/>
    <n v="0"/>
    <n v="0"/>
    <n v="10182.48"/>
    <n v="3106"/>
    <n v="926.35"/>
    <n v="0"/>
    <n v="0"/>
    <n v="3106"/>
    <n v="2"/>
    <n v="524.68000000000006"/>
    <n v="3.65"/>
    <n v="0"/>
    <n v="0"/>
    <n v="3511.3199999999997"/>
    <n v="4"/>
    <n v="5885.82"/>
    <n v="10.57"/>
    <n v="1782.1799999999998"/>
    <n v="996.83999999999992"/>
    <n v="117.04"/>
  </r>
  <r>
    <x v="1"/>
    <x v="1"/>
    <x v="2"/>
    <s v="0249-0001-1039-44"/>
    <n v="205867939"/>
    <n v="4610106951500"/>
    <s v="Пижама ZARKA"/>
    <n v="2890"/>
    <n v="0.13"/>
    <n v="2301"/>
    <n v="589"/>
    <n v="0"/>
    <n v="0"/>
    <n v="2301"/>
    <n v="1"/>
    <n v="375.7"/>
    <n v="0"/>
    <n v="0"/>
    <n v="0"/>
    <n v="2514.3000000000002"/>
    <n v="0"/>
    <n v="0"/>
    <n v="0"/>
    <n v="0"/>
    <n v="0"/>
    <n v="0"/>
    <n v="0"/>
    <n v="0"/>
    <n v="0"/>
    <n v="0"/>
    <n v="0"/>
    <n v="1"/>
    <n v="2301"/>
    <n v="0"/>
    <n v="589"/>
    <n v="375.7"/>
    <n v="28.900000000000002"/>
  </r>
  <r>
    <x v="1"/>
    <x v="1"/>
    <x v="2"/>
    <s v="2601-0001-7050-46"/>
    <n v="205880968"/>
    <n v="4620196956064"/>
    <s v="Комплект одежды ZARKA"/>
    <n v="5696"/>
    <n v="0.13"/>
    <n v="4461"/>
    <n v="1226.72"/>
    <n v="0"/>
    <n v="0"/>
    <n v="4461"/>
    <n v="4"/>
    <n v="740.48"/>
    <n v="8.2800000000000011"/>
    <n v="0"/>
    <n v="0"/>
    <n v="4955.5200000000004"/>
    <n v="0"/>
    <n v="0"/>
    <n v="0"/>
    <n v="0"/>
    <n v="0"/>
    <n v="0"/>
    <n v="0"/>
    <n v="0"/>
    <n v="0"/>
    <n v="0"/>
    <n v="0"/>
    <n v="4"/>
    <n v="4469.28"/>
    <n v="8.2800000000000011"/>
    <n v="1226.72"/>
    <n v="740.48"/>
    <n v="56.96"/>
  </r>
  <r>
    <x v="1"/>
    <x v="1"/>
    <x v="2"/>
    <s v="2514-0001-3021-46"/>
    <n v="214255156"/>
    <n v="4610106956604"/>
    <s v="Домашний комплект ZARKA"/>
    <n v="596"/>
    <n v="0.13"/>
    <n v="439"/>
    <n v="155.9"/>
    <n v="0"/>
    <n v="0"/>
    <n v="439"/>
    <n v="1"/>
    <n v="77.48"/>
    <n v="1.1000000000000001"/>
    <n v="0"/>
    <n v="0"/>
    <n v="518.52"/>
    <n v="0"/>
    <n v="0"/>
    <n v="0"/>
    <n v="0"/>
    <n v="0"/>
    <n v="0"/>
    <n v="0"/>
    <n v="0"/>
    <n v="0"/>
    <n v="0"/>
    <n v="0"/>
    <n v="1"/>
    <n v="440.1"/>
    <n v="1.1000000000000001"/>
    <n v="155.9"/>
    <n v="77.48"/>
    <n v="5.96"/>
  </r>
  <r>
    <x v="1"/>
    <x v="1"/>
    <x v="2"/>
    <s v="0398-0001-5027-56"/>
    <n v="224256224"/>
    <n v="4610106960526"/>
    <s v="Пижама ZARKA"/>
    <n v="9373"/>
    <n v="0.13"/>
    <n v="8220"/>
    <n v="1148.6199999999999"/>
    <n v="0"/>
    <n v="0"/>
    <n v="8220"/>
    <n v="3"/>
    <n v="1218.49"/>
    <n v="4.38"/>
    <n v="0"/>
    <n v="0"/>
    <n v="8154.51"/>
    <n v="4464"/>
    <n v="1051.6199999999999"/>
    <n v="0"/>
    <n v="0"/>
    <n v="4464"/>
    <n v="2"/>
    <n v="717.6"/>
    <n v="4.38"/>
    <n v="0"/>
    <n v="0"/>
    <n v="4802.3999999999996"/>
    <n v="1"/>
    <n v="3756"/>
    <n v="0"/>
    <n v="97"/>
    <n v="500.89"/>
    <n v="403.89"/>
  </r>
  <r>
    <x v="1"/>
    <x v="1"/>
    <x v="2"/>
    <s v="0398-0001-5027-60"/>
    <n v="224256274"/>
    <n v="4610106960540"/>
    <s v="Пижама ZARKA"/>
    <n v="3300"/>
    <n v="0.13"/>
    <n v="2506"/>
    <n v="787.73"/>
    <n v="0"/>
    <n v="0"/>
    <n v="2506"/>
    <n v="1"/>
    <n v="429"/>
    <n v="6.27"/>
    <n v="0"/>
    <n v="0"/>
    <n v="2871"/>
    <n v="2506"/>
    <n v="787.73"/>
    <n v="0"/>
    <n v="0"/>
    <n v="2506"/>
    <n v="1"/>
    <n v="429"/>
    <n v="6.27"/>
    <n v="0"/>
    <n v="0"/>
    <n v="2871"/>
    <n v="0"/>
    <n v="0"/>
    <n v="0"/>
    <n v="0"/>
    <n v="0"/>
    <n v="33"/>
  </r>
  <r>
    <x v="1"/>
    <x v="1"/>
    <x v="2"/>
    <s v="0398-0001-5027-58"/>
    <n v="224266462"/>
    <n v="4610106960533"/>
    <s v="Пижама ZARKA"/>
    <n v="9012"/>
    <n v="0.13"/>
    <n v="6806"/>
    <n v="2188.98"/>
    <n v="0"/>
    <n v="0"/>
    <n v="6806"/>
    <n v="3"/>
    <n v="1171.56"/>
    <n v="17.02"/>
    <n v="0"/>
    <n v="0"/>
    <n v="7840.4400000000005"/>
    <n v="0"/>
    <n v="0"/>
    <n v="0"/>
    <n v="0"/>
    <n v="0"/>
    <n v="0"/>
    <n v="0"/>
    <n v="0"/>
    <n v="0"/>
    <n v="0"/>
    <n v="0"/>
    <n v="3"/>
    <n v="6823.02"/>
    <n v="17.02"/>
    <n v="2188.98"/>
    <n v="1171.56"/>
    <n v="90.12"/>
  </r>
  <r>
    <x v="1"/>
    <x v="1"/>
    <x v="2"/>
    <s v="0398-0001-5027-48"/>
    <n v="224272116"/>
    <n v="4610106960489"/>
    <s v="Пижама ZARKA"/>
    <n v="5010"/>
    <n v="0.13"/>
    <n v="3647"/>
    <n v="1353.88"/>
    <n v="0"/>
    <n v="0"/>
    <n v="3647"/>
    <n v="2"/>
    <n v="651.29999999999995"/>
    <n v="9.120000000000001"/>
    <n v="0"/>
    <n v="0"/>
    <n v="4358.7"/>
    <n v="0"/>
    <n v="0"/>
    <n v="0"/>
    <n v="0"/>
    <n v="0"/>
    <n v="0"/>
    <n v="0"/>
    <n v="0"/>
    <n v="0"/>
    <n v="0"/>
    <n v="0"/>
    <n v="2"/>
    <n v="3656.12"/>
    <n v="9.120000000000001"/>
    <n v="1353.88"/>
    <n v="651.29999999999995"/>
    <n v="50.1"/>
  </r>
  <r>
    <x v="1"/>
    <x v="1"/>
    <x v="2"/>
    <s v="0398-0001-5027-50"/>
    <n v="224290767"/>
    <n v="4610106960496"/>
    <s v="Пижама ZARKA"/>
    <n v="7304"/>
    <n v="0.13"/>
    <n v="5566.5"/>
    <n v="1728.8600000000001"/>
    <n v="0"/>
    <n v="0"/>
    <n v="5566.5"/>
    <n v="3"/>
    <n v="949.52"/>
    <n v="8.64"/>
    <n v="0"/>
    <n v="0"/>
    <n v="6354.48"/>
    <n v="2112"/>
    <n v="497"/>
    <n v="0"/>
    <n v="0"/>
    <n v="2112"/>
    <n v="1"/>
    <n v="339.17"/>
    <n v="0"/>
    <n v="0"/>
    <n v="0"/>
    <n v="2269.83"/>
    <n v="2"/>
    <n v="3463.14"/>
    <n v="8.64"/>
    <n v="1231.8600000000001"/>
    <n v="610.34999999999991"/>
    <n v="73.040000000000006"/>
  </r>
  <r>
    <x v="1"/>
    <x v="1"/>
    <x v="2"/>
    <s v="3025-0001-5004-58"/>
    <n v="224405003"/>
    <n v="4610106938174"/>
    <s v="Пижама ZARKA"/>
    <n v="1313"/>
    <n v="0.13"/>
    <n v="954"/>
    <n v="356.62"/>
    <n v="0"/>
    <n v="0"/>
    <n v="954"/>
    <n v="2"/>
    <n v="170.69"/>
    <n v="2.38"/>
    <n v="0"/>
    <n v="0"/>
    <n v="1142.31"/>
    <n v="0"/>
    <n v="0"/>
    <n v="0"/>
    <n v="0"/>
    <n v="0"/>
    <n v="0"/>
    <n v="0"/>
    <n v="0"/>
    <n v="0"/>
    <n v="0"/>
    <n v="0"/>
    <n v="2"/>
    <n v="956.38"/>
    <n v="2.38"/>
    <n v="356.62"/>
    <n v="170.69"/>
    <n v="13.13"/>
  </r>
  <r>
    <x v="1"/>
    <x v="1"/>
    <x v="2"/>
    <s v="0003-0001-4003-66"/>
    <n v="231559179"/>
    <n v="4680059378105"/>
    <s v="Ночная сорочка ZARKA"/>
    <n v="31594"/>
    <n v="0.12999999999999995"/>
    <n v="23664.980000000003"/>
    <n v="7883.9500000000007"/>
    <n v="0"/>
    <n v="0"/>
    <n v="19746.980000000003"/>
    <n v="28"/>
    <n v="4107.2200000000012"/>
    <n v="45.07"/>
    <n v="0"/>
    <n v="0"/>
    <n v="27486.780000000002"/>
    <n v="0"/>
    <n v="0"/>
    <n v="0"/>
    <n v="0"/>
    <n v="0"/>
    <n v="0"/>
    <n v="0"/>
    <n v="0"/>
    <n v="0"/>
    <n v="0"/>
    <n v="0"/>
    <n v="28"/>
    <n v="23710.050000000003"/>
    <n v="45.07"/>
    <n v="7883.9500000000007"/>
    <n v="4107.2200000000012"/>
    <n v="315.94"/>
  </r>
  <r>
    <x v="1"/>
    <x v="1"/>
    <x v="2"/>
    <s v="0003-0001-4003-60"/>
    <n v="231559188"/>
    <n v="4680059378075"/>
    <s v="Ночная сорочка ZARKA"/>
    <n v="39678"/>
    <n v="0.12999999999999992"/>
    <n v="30067.3"/>
    <n v="9551.5900000000038"/>
    <n v="0"/>
    <n v="0"/>
    <n v="27697.3"/>
    <n v="35"/>
    <n v="5158.1400000000012"/>
    <n v="59.110000000000007"/>
    <n v="0"/>
    <n v="0"/>
    <n v="34519.860000000008"/>
    <n v="0"/>
    <n v="0"/>
    <n v="0"/>
    <n v="0"/>
    <n v="0"/>
    <n v="0"/>
    <n v="0"/>
    <n v="0"/>
    <n v="0"/>
    <n v="0"/>
    <n v="0"/>
    <n v="35"/>
    <n v="30126.41"/>
    <n v="59.110000000000007"/>
    <n v="9551.5900000000038"/>
    <n v="5158.1400000000012"/>
    <n v="396.78000000000003"/>
  </r>
  <r>
    <x v="1"/>
    <x v="1"/>
    <x v="2"/>
    <s v="0003-0001-4003-68"/>
    <n v="231559198"/>
    <n v="4680059378112"/>
    <s v="Ночная сорочка ZARKA"/>
    <n v="36183"/>
    <n v="0.12999999999999995"/>
    <n v="28241.67"/>
    <n v="7897.7400000000016"/>
    <n v="0"/>
    <n v="0"/>
    <n v="25833.67"/>
    <n v="32"/>
    <n v="4703.79"/>
    <n v="43.589999999999996"/>
    <n v="0"/>
    <n v="0"/>
    <n v="31479.209999999995"/>
    <n v="0"/>
    <n v="0"/>
    <n v="0"/>
    <n v="0"/>
    <n v="0"/>
    <n v="0"/>
    <n v="0"/>
    <n v="0"/>
    <n v="0"/>
    <n v="0"/>
    <n v="0"/>
    <n v="32"/>
    <n v="28285.26"/>
    <n v="43.589999999999996"/>
    <n v="7897.7400000000016"/>
    <n v="4703.79"/>
    <n v="361.83"/>
  </r>
  <r>
    <x v="1"/>
    <x v="1"/>
    <x v="2"/>
    <s v="0003-0001-4003-70"/>
    <n v="231559219"/>
    <n v="4680059378136"/>
    <s v="Ночная сорочка ZARKA"/>
    <n v="33169"/>
    <n v="0.12999999999999995"/>
    <n v="25095.5"/>
    <n v="8025.7200000000012"/>
    <n v="0"/>
    <n v="0"/>
    <n v="20180.5"/>
    <n v="31"/>
    <n v="4311.9699999999993"/>
    <n v="47.779999999999994"/>
    <n v="0"/>
    <n v="0"/>
    <n v="28857.029999999992"/>
    <n v="1788"/>
    <n v="418"/>
    <n v="0"/>
    <n v="0"/>
    <n v="894"/>
    <n v="2"/>
    <n v="286.77999999999997"/>
    <n v="0"/>
    <n v="0"/>
    <n v="0"/>
    <n v="1919.22"/>
    <n v="29"/>
    <n v="23355.279999999999"/>
    <n v="47.779999999999994"/>
    <n v="7607.7200000000012"/>
    <n v="4025.1899999999996"/>
    <n v="331.69"/>
  </r>
  <r>
    <x v="1"/>
    <x v="1"/>
    <x v="2"/>
    <s v="0003-0001-4003-72"/>
    <n v="231559239"/>
    <n v="4680059378709"/>
    <s v="Ночная сорочка ZARKA"/>
    <n v="40151"/>
    <n v="0.12999999999999992"/>
    <n v="31145.07"/>
    <n v="9043.89"/>
    <n v="0"/>
    <n v="0"/>
    <n v="25778.07"/>
    <n v="32"/>
    <n v="5308.9900000000007"/>
    <n v="51.4"/>
    <n v="0"/>
    <n v="0"/>
    <n v="34931.370000000003"/>
    <n v="2005"/>
    <n v="560.86"/>
    <n v="0"/>
    <n v="0"/>
    <n v="2005"/>
    <n v="2"/>
    <n v="333.84"/>
    <n v="2.14"/>
    <n v="0"/>
    <n v="0"/>
    <n v="2234.16"/>
    <n v="30"/>
    <n v="29189.329999999998"/>
    <n v="49.26"/>
    <n v="8483.0299999999988"/>
    <n v="4975.1500000000005"/>
    <n v="401.51"/>
  </r>
  <r>
    <x v="1"/>
    <x v="1"/>
    <x v="2"/>
    <s v="0003-0001-4003-62"/>
    <n v="231559241"/>
    <n v="4680059378082"/>
    <s v="Ночная сорочка ZARKA"/>
    <n v="25169"/>
    <n v="0.12999999999999998"/>
    <n v="18941"/>
    <n v="6190.31"/>
    <n v="0"/>
    <n v="0"/>
    <n v="15903"/>
    <n v="21"/>
    <n v="3271.9700000000003"/>
    <n v="37.69"/>
    <n v="0"/>
    <n v="0"/>
    <n v="21897.03"/>
    <n v="0"/>
    <n v="0"/>
    <n v="0"/>
    <n v="0"/>
    <n v="0"/>
    <n v="0"/>
    <n v="0"/>
    <n v="0"/>
    <n v="0"/>
    <n v="0"/>
    <n v="0"/>
    <n v="21"/>
    <n v="18978.689999999999"/>
    <n v="37.69"/>
    <n v="6190.31"/>
    <n v="3271.9700000000003"/>
    <n v="251.69"/>
  </r>
  <r>
    <x v="1"/>
    <x v="1"/>
    <x v="2"/>
    <s v="0003-0001-4003-64"/>
    <n v="231559245"/>
    <n v="4680059378099"/>
    <s v="Ночная сорочка ZARKA"/>
    <n v="39485"/>
    <n v="0.12999999999999992"/>
    <n v="29807.08"/>
    <n v="9617.6099999999988"/>
    <n v="0"/>
    <n v="0"/>
    <n v="25774.080000000002"/>
    <n v="35"/>
    <n v="5133.050000000002"/>
    <n v="60.31"/>
    <n v="0"/>
    <n v="0"/>
    <n v="34351.950000000004"/>
    <n v="881"/>
    <n v="234.8"/>
    <n v="0"/>
    <n v="0"/>
    <n v="881"/>
    <n v="1"/>
    <n v="145.34"/>
    <n v="2.2000000000000002"/>
    <n v="0"/>
    <n v="0"/>
    <n v="972.66"/>
    <n v="34"/>
    <n v="28984.190000000002"/>
    <n v="58.11"/>
    <n v="9382.81"/>
    <n v="4987.7100000000019"/>
    <n v="394.85"/>
  </r>
  <r>
    <x v="1"/>
    <x v="1"/>
    <x v="2"/>
    <s v="0003-0001-5012-70"/>
    <n v="238587343"/>
    <n v="4680059378198"/>
    <s v="Ночная сорочка ZARKA"/>
    <n v="31554"/>
    <n v="0.12999999999999995"/>
    <n v="24392"/>
    <n v="7137.67"/>
    <n v="0"/>
    <n v="0"/>
    <n v="22326"/>
    <n v="22"/>
    <n v="4102.0200000000004"/>
    <n v="24.33"/>
    <n v="0"/>
    <n v="0"/>
    <n v="27451.98"/>
    <n v="1090"/>
    <n v="342.27"/>
    <n v="0"/>
    <n v="0"/>
    <n v="1090"/>
    <n v="1"/>
    <n v="186.55"/>
    <n v="2.73"/>
    <n v="0"/>
    <n v="0"/>
    <n v="1248.45"/>
    <n v="21"/>
    <n v="23323.599999999999"/>
    <n v="21.599999999999998"/>
    <n v="6795.4"/>
    <n v="3915.4700000000003"/>
    <n v="315.54000000000002"/>
  </r>
  <r>
    <x v="1"/>
    <x v="1"/>
    <x v="2"/>
    <s v="0003-0001-5012-62"/>
    <n v="238589871"/>
    <n v="4680059378150"/>
    <s v="Ночная сорочка ZARKA"/>
    <n v="23275"/>
    <n v="0.12999999999999998"/>
    <n v="17953"/>
    <n v="5298.41"/>
    <n v="0"/>
    <n v="0"/>
    <n v="16820"/>
    <n v="15"/>
    <n v="3025.7499999999995"/>
    <n v="23.589999999999996"/>
    <n v="0"/>
    <n v="0"/>
    <n v="20249.250000000004"/>
    <n v="0"/>
    <n v="0"/>
    <n v="0"/>
    <n v="0"/>
    <n v="0"/>
    <n v="0"/>
    <n v="0"/>
    <n v="0"/>
    <n v="0"/>
    <n v="0"/>
    <n v="0"/>
    <n v="15"/>
    <n v="17976.59"/>
    <n v="23.589999999999996"/>
    <n v="5298.41"/>
    <n v="3025.7499999999995"/>
    <n v="232.75"/>
  </r>
  <r>
    <x v="1"/>
    <x v="1"/>
    <x v="2"/>
    <s v="0003-0001-5012-60"/>
    <n v="238593688"/>
    <n v="4680059378143"/>
    <s v="Ночная сорочка ZARKA"/>
    <n v="27457"/>
    <n v="0.12999999999999998"/>
    <n v="21391"/>
    <n v="6036.93"/>
    <n v="0"/>
    <n v="0"/>
    <n v="17496"/>
    <n v="20"/>
    <n v="3569.4100000000003"/>
    <n v="29.070000000000004"/>
    <n v="0"/>
    <n v="0"/>
    <n v="23887.59"/>
    <n v="0"/>
    <n v="0"/>
    <n v="0"/>
    <n v="0"/>
    <n v="0"/>
    <n v="0"/>
    <n v="0"/>
    <n v="0"/>
    <n v="0"/>
    <n v="0"/>
    <n v="0"/>
    <n v="20"/>
    <n v="21420.07"/>
    <n v="29.070000000000004"/>
    <n v="6036.93"/>
    <n v="3569.4100000000003"/>
    <n v="274.57"/>
  </r>
  <r>
    <x v="1"/>
    <x v="1"/>
    <x v="2"/>
    <s v="0003-0001-5012-66"/>
    <n v="238593925"/>
    <n v="4680059378174"/>
    <s v="Ночная сорочка ZARKA"/>
    <n v="21108"/>
    <n v="0.12999999999999998"/>
    <n v="16255.4"/>
    <n v="4830.96"/>
    <n v="0"/>
    <n v="0"/>
    <n v="13610.4"/>
    <n v="18"/>
    <n v="2744.04"/>
    <n v="21.64"/>
    <n v="0"/>
    <n v="0"/>
    <n v="18363.959999999995"/>
    <n v="0"/>
    <n v="0"/>
    <n v="0"/>
    <n v="0"/>
    <n v="0"/>
    <n v="0"/>
    <n v="0"/>
    <n v="0"/>
    <n v="0"/>
    <n v="0"/>
    <n v="0"/>
    <n v="18"/>
    <n v="16277.039999999999"/>
    <n v="21.64"/>
    <n v="4830.96"/>
    <n v="2744.04"/>
    <n v="211.08"/>
  </r>
  <r>
    <x v="1"/>
    <x v="1"/>
    <x v="2"/>
    <s v="0003-0001-5012-72"/>
    <n v="238594102"/>
    <n v="4680059378204"/>
    <s v="Ночная сорочка ZARKA"/>
    <n v="26759"/>
    <n v="0.13"/>
    <n v="20390"/>
    <n v="6320.42"/>
    <n v="0"/>
    <n v="0"/>
    <n v="18428"/>
    <n v="17"/>
    <n v="3478.6700000000005"/>
    <n v="48.58"/>
    <n v="0"/>
    <n v="0"/>
    <n v="23280.329999999998"/>
    <n v="0"/>
    <n v="0"/>
    <n v="0"/>
    <n v="0"/>
    <n v="0"/>
    <n v="0"/>
    <n v="0"/>
    <n v="0"/>
    <n v="0"/>
    <n v="0"/>
    <n v="0"/>
    <n v="17"/>
    <n v="20438.580000000002"/>
    <n v="48.58"/>
    <n v="6320.42"/>
    <n v="3478.6700000000005"/>
    <n v="267.59000000000003"/>
  </r>
  <r>
    <x v="1"/>
    <x v="1"/>
    <x v="2"/>
    <s v="0003-0001-5012-68"/>
    <n v="238602492"/>
    <n v="4680059378181"/>
    <s v="Ночная сорочка ZARKA"/>
    <n v="31312"/>
    <n v="0.12999999999999995"/>
    <n v="24029"/>
    <n v="7237.43"/>
    <n v="0"/>
    <n v="0"/>
    <n v="21334"/>
    <n v="20"/>
    <n v="4070.56"/>
    <n v="45.569999999999993"/>
    <n v="0"/>
    <n v="0"/>
    <n v="27241.440000000006"/>
    <n v="0"/>
    <n v="0"/>
    <n v="0"/>
    <n v="0"/>
    <n v="0"/>
    <n v="0"/>
    <n v="0"/>
    <n v="0"/>
    <n v="0"/>
    <n v="0"/>
    <n v="0"/>
    <n v="20"/>
    <n v="24074.57"/>
    <n v="45.569999999999993"/>
    <n v="7237.43"/>
    <n v="4070.56"/>
    <n v="313.12"/>
  </r>
  <r>
    <x v="1"/>
    <x v="1"/>
    <x v="2"/>
    <s v="0003-0001-5012-64"/>
    <n v="238602830"/>
    <n v="4680059378167"/>
    <s v="Ночная сорочка ZARKA"/>
    <n v="13332"/>
    <n v="0.13"/>
    <n v="10301"/>
    <n v="3016.2299999999996"/>
    <n v="0"/>
    <n v="0"/>
    <n v="9146"/>
    <n v="8"/>
    <n v="1733.16"/>
    <n v="14.77"/>
    <n v="0"/>
    <n v="0"/>
    <n v="11598.84"/>
    <n v="0"/>
    <n v="0"/>
    <n v="0"/>
    <n v="0"/>
    <n v="0"/>
    <n v="0"/>
    <n v="0"/>
    <n v="0"/>
    <n v="0"/>
    <n v="0"/>
    <n v="0"/>
    <n v="8"/>
    <n v="10315.77"/>
    <n v="14.77"/>
    <n v="3016.2299999999996"/>
    <n v="1733.16"/>
    <n v="133.32"/>
  </r>
  <r>
    <x v="1"/>
    <x v="1"/>
    <x v="2"/>
    <s v="0010-0001-5000-62"/>
    <n v="242398412"/>
    <n v="4610106970631"/>
    <s v="Пижама ZARKA"/>
    <n v="8167"/>
    <n v="0.13"/>
    <n v="6260"/>
    <n v="1895.51"/>
    <n v="0"/>
    <n v="0"/>
    <n v="6260"/>
    <n v="4"/>
    <n v="1061.71"/>
    <n v="11.49"/>
    <n v="0"/>
    <n v="0"/>
    <n v="7105.29"/>
    <n v="0"/>
    <n v="0"/>
    <n v="0"/>
    <n v="0"/>
    <n v="0"/>
    <n v="0"/>
    <n v="0"/>
    <n v="0"/>
    <n v="0"/>
    <n v="0"/>
    <n v="0"/>
    <n v="4"/>
    <n v="6271.49"/>
    <n v="11.49"/>
    <n v="1895.51"/>
    <n v="1061.71"/>
    <n v="81.67"/>
  </r>
  <r>
    <x v="1"/>
    <x v="1"/>
    <x v="2"/>
    <s v="0010-0001-5000-56"/>
    <n v="242398453"/>
    <n v="4680059377436"/>
    <s v="Домашний комплект ZARKA"/>
    <n v="7402"/>
    <n v="0.13"/>
    <n v="5644"/>
    <n v="1747.59"/>
    <n v="0"/>
    <n v="0"/>
    <n v="5644"/>
    <n v="4"/>
    <n v="962.26"/>
    <n v="10.41"/>
    <n v="0"/>
    <n v="0"/>
    <n v="6439.74"/>
    <n v="0"/>
    <n v="0"/>
    <n v="0"/>
    <n v="0"/>
    <n v="0"/>
    <n v="0"/>
    <n v="0"/>
    <n v="0"/>
    <n v="0"/>
    <n v="0"/>
    <n v="0"/>
    <n v="4"/>
    <n v="5654.41"/>
    <n v="10.41"/>
    <n v="1747.59"/>
    <n v="962.26"/>
    <n v="74.02"/>
  </r>
  <r>
    <x v="1"/>
    <x v="1"/>
    <x v="2"/>
    <s v="0010-0001-5000-58"/>
    <n v="242443179"/>
    <n v="4680059377443"/>
    <s v="Домашний комплект ZARKA"/>
    <n v="24983"/>
    <n v="0.13"/>
    <n v="18770"/>
    <n v="6180.87"/>
    <n v="0"/>
    <n v="0"/>
    <n v="17277"/>
    <n v="13"/>
    <n v="3247.7900000000004"/>
    <n v="32.129999999999995"/>
    <n v="0"/>
    <n v="0"/>
    <n v="21735.209999999995"/>
    <n v="2903"/>
    <n v="941.53"/>
    <n v="0"/>
    <n v="0"/>
    <n v="2903"/>
    <n v="2"/>
    <n v="500.24"/>
    <n v="3.4699999999999998"/>
    <n v="0"/>
    <n v="0"/>
    <n v="3347.76"/>
    <n v="11"/>
    <n v="15895.66"/>
    <n v="28.659999999999997"/>
    <n v="5239.34"/>
    <n v="2747.55"/>
    <n v="249.83"/>
  </r>
  <r>
    <x v="1"/>
    <x v="1"/>
    <x v="2"/>
    <s v="0010-0001-5000-50"/>
    <n v="242443379"/>
    <n v="4680059377405"/>
    <s v="Домашний комплект ZARKA"/>
    <n v="8987"/>
    <n v="0.13"/>
    <n v="6789"/>
    <n v="2189.77"/>
    <n v="0"/>
    <n v="0"/>
    <n v="6789"/>
    <n v="4"/>
    <n v="1168.31"/>
    <n v="8.23"/>
    <n v="0"/>
    <n v="0"/>
    <n v="7818.69"/>
    <n v="0"/>
    <n v="0"/>
    <n v="0"/>
    <n v="0"/>
    <n v="0"/>
    <n v="0"/>
    <n v="0"/>
    <n v="0"/>
    <n v="0"/>
    <n v="0"/>
    <n v="0"/>
    <n v="4"/>
    <n v="6797.23"/>
    <n v="8.23"/>
    <n v="2189.77"/>
    <n v="1168.31"/>
    <n v="89.87"/>
  </r>
  <r>
    <x v="1"/>
    <x v="1"/>
    <x v="2"/>
    <s v="0238-0001-5019-52"/>
    <n v="256386831"/>
    <n v="4630099886887"/>
    <s v="Туника домашняя ZARKA"/>
    <n v="735"/>
    <n v="0.13"/>
    <n v="531"/>
    <n v="202.67"/>
    <n v="0"/>
    <n v="0"/>
    <n v="531"/>
    <n v="1"/>
    <n v="95.55"/>
    <n v="1.33"/>
    <n v="0"/>
    <n v="0"/>
    <n v="639.45000000000005"/>
    <n v="0"/>
    <n v="0"/>
    <n v="0"/>
    <n v="0"/>
    <n v="0"/>
    <n v="0"/>
    <n v="0"/>
    <n v="0"/>
    <n v="0"/>
    <n v="0"/>
    <n v="0"/>
    <n v="1"/>
    <n v="532.33000000000004"/>
    <n v="1.33"/>
    <n v="202.67"/>
    <n v="95.55"/>
    <n v="7.3500000000000005"/>
  </r>
  <r>
    <x v="1"/>
    <x v="1"/>
    <x v="2"/>
    <s v="0240-0001-5028-46"/>
    <n v="257744043"/>
    <n v="4610106965378"/>
    <s v="Домашний комплект ZARKA"/>
    <n v="33564"/>
    <n v="0.12999999999999995"/>
    <n v="24334.45"/>
    <n v="9181.92"/>
    <n v="0"/>
    <n v="0"/>
    <n v="18532.45"/>
    <n v="38"/>
    <n v="4363.3199999999988"/>
    <n v="47.629999999999995"/>
    <n v="0"/>
    <n v="0"/>
    <n v="29200.680000000008"/>
    <n v="2606"/>
    <n v="871.48"/>
    <n v="0"/>
    <n v="0"/>
    <n v="1978"/>
    <n v="4"/>
    <n v="452.92"/>
    <n v="6.52"/>
    <n v="0"/>
    <n v="0"/>
    <n v="3031.08"/>
    <n v="34"/>
    <n v="21769.56"/>
    <n v="41.11"/>
    <n v="8310.44"/>
    <n v="3910.3999999999987"/>
    <n v="335.64"/>
  </r>
  <r>
    <x v="1"/>
    <x v="1"/>
    <x v="2"/>
    <s v="0240-0001-5028-48"/>
    <n v="257744236"/>
    <n v="4610106965385"/>
    <s v="Домашний комплект ZARKA"/>
    <n v="3864"/>
    <n v="0.13"/>
    <n v="2886.75"/>
    <n v="972.37000000000012"/>
    <n v="0"/>
    <n v="0"/>
    <n v="2886.75"/>
    <n v="4"/>
    <n v="502.32"/>
    <n v="4.8800000000000008"/>
    <n v="0"/>
    <n v="0"/>
    <n v="3361.68"/>
    <n v="0"/>
    <n v="0"/>
    <n v="0"/>
    <n v="0"/>
    <n v="0"/>
    <n v="0"/>
    <n v="0"/>
    <n v="0"/>
    <n v="0"/>
    <n v="0"/>
    <n v="0"/>
    <n v="4"/>
    <n v="2891.63"/>
    <n v="4.8800000000000008"/>
    <n v="972.37000000000012"/>
    <n v="502.32"/>
    <n v="38.64"/>
  </r>
  <r>
    <x v="1"/>
    <x v="1"/>
    <x v="2"/>
    <s v="0240-0001-5028-44"/>
    <n v="257744286"/>
    <n v="4610106965361"/>
    <s v="Домашний комплект ZARKA"/>
    <n v="7210"/>
    <n v="0.13"/>
    <n v="5248.6"/>
    <n v="1950.1299999999999"/>
    <n v="0"/>
    <n v="0"/>
    <n v="3912.6"/>
    <n v="8"/>
    <n v="937.3"/>
    <n v="11.269999999999998"/>
    <n v="0"/>
    <n v="0"/>
    <n v="6272.7"/>
    <n v="669"/>
    <n v="256.33"/>
    <n v="0"/>
    <n v="0"/>
    <n v="669"/>
    <n v="1"/>
    <n v="120.51"/>
    <n v="1.67"/>
    <n v="0"/>
    <n v="0"/>
    <n v="806.49"/>
    <n v="7"/>
    <n v="4589.2000000000007"/>
    <n v="9.5999999999999979"/>
    <n v="1693.8"/>
    <n v="816.79"/>
    <n v="72.100000000000009"/>
  </r>
  <r>
    <x v="1"/>
    <x v="1"/>
    <x v="2"/>
    <s v="0240-0001-4020-44"/>
    <n v="257744326"/>
    <n v="4610106965439"/>
    <s v="Домашний комплект ZARKA"/>
    <n v="18355"/>
    <n v="0.12999999999999998"/>
    <n v="13816"/>
    <n v="4512.26"/>
    <n v="0"/>
    <n v="0"/>
    <n v="7620"/>
    <n v="24"/>
    <n v="2386.15"/>
    <n v="26.740000000000002"/>
    <n v="0"/>
    <n v="0"/>
    <n v="15968.850000000002"/>
    <n v="546"/>
    <n v="219.63"/>
    <n v="0"/>
    <n v="0"/>
    <n v="546"/>
    <n v="1"/>
    <n v="99.71"/>
    <n v="1.37"/>
    <n v="0"/>
    <n v="0"/>
    <n v="667.29"/>
    <n v="23"/>
    <n v="13295.37"/>
    <n v="25.37"/>
    <n v="4292.63"/>
    <n v="2286.44"/>
    <n v="183.55"/>
  </r>
  <r>
    <x v="1"/>
    <x v="1"/>
    <x v="2"/>
    <s v="0186-0001-4009-54-56"/>
    <n v="261464172"/>
    <n v="4630086285365"/>
    <s v="Домашний комплект ZARKA"/>
    <n v="35313"/>
    <n v="0.12999999999999998"/>
    <n v="26414"/>
    <n v="8849.2000000000007"/>
    <n v="0"/>
    <n v="0"/>
    <n v="22723"/>
    <n v="21"/>
    <n v="4590.6899999999996"/>
    <n v="49.800000000000004"/>
    <n v="0"/>
    <n v="0"/>
    <n v="30722.310000000005"/>
    <n v="4330"/>
    <n v="1363.17"/>
    <n v="0"/>
    <n v="0"/>
    <n v="4330"/>
    <n v="3"/>
    <n v="741.52"/>
    <n v="10.83"/>
    <n v="0"/>
    <n v="0"/>
    <n v="4962.4799999999996"/>
    <n v="18"/>
    <n v="22122.97"/>
    <n v="38.970000000000006"/>
    <n v="7486.0300000000007"/>
    <n v="3849.1699999999996"/>
    <n v="353.13"/>
  </r>
  <r>
    <x v="1"/>
    <x v="1"/>
    <x v="2"/>
    <s v="3215-0001-9024-50"/>
    <n v="263815617"/>
    <n v="4610106974141"/>
    <s v="Домашний комплект ZARKA"/>
    <n v="36108"/>
    <n v="0.12999999999999995"/>
    <n v="27295.4"/>
    <n v="8764.06"/>
    <n v="0"/>
    <n v="0"/>
    <n v="25738.400000000001"/>
    <n v="18"/>
    <n v="4694.0400000000009"/>
    <n v="48.54"/>
    <n v="0"/>
    <n v="0"/>
    <n v="31413.959999999995"/>
    <n v="1435"/>
    <n v="510.41"/>
    <n v="0"/>
    <n v="0"/>
    <n v="1435"/>
    <n v="1"/>
    <n v="253.37"/>
    <n v="3.59"/>
    <n v="0"/>
    <n v="0"/>
    <n v="1695.63"/>
    <n v="17"/>
    <n v="25905.350000000002"/>
    <n v="44.95"/>
    <n v="8253.65"/>
    <n v="4440.670000000001"/>
    <n v="361.08"/>
  </r>
  <r>
    <x v="1"/>
    <x v="1"/>
    <x v="2"/>
    <s v="3215-0001-9024-48"/>
    <n v="263815877"/>
    <n v="4610106974134"/>
    <s v="Домашний комплект ZARKA"/>
    <n v="39119"/>
    <n v="0.12999999999999995"/>
    <n v="29832.25"/>
    <n v="9232.9299999999985"/>
    <n v="0"/>
    <n v="0"/>
    <n v="28446.25"/>
    <n v="21"/>
    <n v="5085.4699999999993"/>
    <n v="53.819999999999993"/>
    <n v="0"/>
    <n v="0"/>
    <n v="34033.53"/>
    <n v="0"/>
    <n v="0"/>
    <n v="0"/>
    <n v="0"/>
    <n v="0"/>
    <n v="0"/>
    <n v="0"/>
    <n v="0"/>
    <n v="0"/>
    <n v="0"/>
    <n v="0"/>
    <n v="21"/>
    <n v="29886.07"/>
    <n v="53.819999999999993"/>
    <n v="9232.9299999999985"/>
    <n v="5085.4699999999993"/>
    <n v="391.19"/>
  </r>
  <r>
    <x v="1"/>
    <x v="1"/>
    <x v="2"/>
    <s v="3215-0001-9024-44"/>
    <n v="263816007"/>
    <n v="4610106974110"/>
    <s v="Домашний комплект ZARKA"/>
    <n v="33406"/>
    <n v="0.12999999999999995"/>
    <n v="25651"/>
    <n v="7694.77"/>
    <n v="0"/>
    <n v="0"/>
    <n v="24093"/>
    <n v="17"/>
    <n v="4342.7800000000007"/>
    <n v="60.23"/>
    <n v="0"/>
    <n v="0"/>
    <n v="29063.22"/>
    <n v="3048"/>
    <n v="932.37"/>
    <n v="0"/>
    <n v="0"/>
    <n v="3048"/>
    <n v="2"/>
    <n v="518.44000000000005"/>
    <n v="7.63"/>
    <n v="0"/>
    <n v="0"/>
    <n v="3469.56"/>
    <n v="15"/>
    <n v="22655.599999999999"/>
    <n v="52.599999999999994"/>
    <n v="6762.4000000000005"/>
    <n v="3824.3400000000006"/>
    <n v="334.06"/>
  </r>
  <r>
    <x v="1"/>
    <x v="1"/>
    <x v="2"/>
    <s v="3215-0001-9024-52"/>
    <n v="263816175"/>
    <n v="4610106974158"/>
    <s v="Домашний комплект ZARKA"/>
    <n v="36178"/>
    <n v="0.12999999999999998"/>
    <n v="27631"/>
    <n v="8492.6299999999992"/>
    <n v="0"/>
    <n v="0"/>
    <n v="24571"/>
    <n v="19"/>
    <n v="4703.1399999999994"/>
    <n v="54.37"/>
    <n v="0"/>
    <n v="0"/>
    <n v="31474.86"/>
    <n v="0"/>
    <n v="0"/>
    <n v="0"/>
    <n v="0"/>
    <n v="0"/>
    <n v="0"/>
    <n v="0"/>
    <n v="0"/>
    <n v="0"/>
    <n v="0"/>
    <n v="0"/>
    <n v="19"/>
    <n v="27685.37"/>
    <n v="54.37"/>
    <n v="8492.6299999999992"/>
    <n v="4703.1399999999994"/>
    <n v="361.78000000000003"/>
  </r>
  <r>
    <x v="1"/>
    <x v="1"/>
    <x v="2"/>
    <s v="3215-0001-9024-54"/>
    <n v="263816323"/>
    <n v="4610106974165"/>
    <s v="Домашний комплект ZARKA"/>
    <n v="28344"/>
    <n v="0.12999999999999998"/>
    <n v="21342"/>
    <n v="6966.5"/>
    <n v="0"/>
    <n v="0"/>
    <n v="19951"/>
    <n v="15"/>
    <n v="3684.7200000000003"/>
    <n v="35.5"/>
    <n v="0"/>
    <n v="0"/>
    <n v="24659.280000000002"/>
    <n v="0"/>
    <n v="0"/>
    <n v="0"/>
    <n v="0"/>
    <n v="0"/>
    <n v="0"/>
    <n v="0"/>
    <n v="0"/>
    <n v="0"/>
    <n v="0"/>
    <n v="0"/>
    <n v="15"/>
    <n v="21377.5"/>
    <n v="35.5"/>
    <n v="6966.5"/>
    <n v="3684.7200000000003"/>
    <n v="283.44"/>
  </r>
  <r>
    <x v="1"/>
    <x v="1"/>
    <x v="2"/>
    <s v="3215-0001-9024-46"/>
    <n v="263816508"/>
    <n v="4610106974127"/>
    <s v="Домашний комплект ZARKA"/>
    <n v="52112"/>
    <n v="0.12999999999999995"/>
    <n v="41228.1"/>
    <n v="10823.91"/>
    <n v="0"/>
    <n v="0"/>
    <n v="39688.1"/>
    <n v="25"/>
    <n v="6774.56"/>
    <n v="59.99"/>
    <n v="0"/>
    <n v="0"/>
    <n v="45337.440000000002"/>
    <n v="0"/>
    <n v="0"/>
    <n v="0"/>
    <n v="0"/>
    <n v="0"/>
    <n v="0"/>
    <n v="0"/>
    <n v="0"/>
    <n v="0"/>
    <n v="0"/>
    <n v="0"/>
    <n v="25"/>
    <n v="41288.089999999997"/>
    <n v="59.99"/>
    <n v="10823.91"/>
    <n v="6774.56"/>
    <n v="521.12"/>
  </r>
  <r>
    <x v="1"/>
    <x v="1"/>
    <x v="2"/>
    <s v="3238-0001-9024-50"/>
    <n v="264576568"/>
    <n v="4610106975421"/>
    <s v="Платье ZARKA"/>
    <n v="3460"/>
    <n v="0.13"/>
    <n v="2777"/>
    <n v="676.06000000000006"/>
    <n v="0"/>
    <n v="0"/>
    <n v="2777"/>
    <n v="3"/>
    <n v="449.79999999999995"/>
    <n v="6.9399999999999995"/>
    <n v="0"/>
    <n v="0"/>
    <n v="3010.2"/>
    <n v="0"/>
    <n v="0"/>
    <n v="0"/>
    <n v="0"/>
    <n v="0"/>
    <n v="0"/>
    <n v="0"/>
    <n v="0"/>
    <n v="0"/>
    <n v="0"/>
    <n v="0"/>
    <n v="3"/>
    <n v="2783.94"/>
    <n v="6.9399999999999995"/>
    <n v="676.06000000000006"/>
    <n v="449.79999999999995"/>
    <n v="34.6"/>
  </r>
  <r>
    <x v="1"/>
    <x v="1"/>
    <x v="2"/>
    <s v="3238-0001-9024-52"/>
    <n v="264576616"/>
    <n v="4610106975438"/>
    <s v="Платье ZARKA"/>
    <n v="2026"/>
    <n v="0.13"/>
    <n v="1656"/>
    <n v="368.03999999999996"/>
    <n v="0"/>
    <n v="0"/>
    <n v="1656"/>
    <n v="2"/>
    <n v="263.38"/>
    <n v="1.96"/>
    <n v="0"/>
    <n v="0"/>
    <n v="1762.62"/>
    <n v="785"/>
    <n v="226.04"/>
    <n v="0"/>
    <n v="0"/>
    <n v="785"/>
    <n v="1"/>
    <n v="131.69"/>
    <n v="1.96"/>
    <n v="0"/>
    <n v="0"/>
    <n v="881.31"/>
    <n v="1"/>
    <n v="871"/>
    <n v="0"/>
    <n v="141.99999999999997"/>
    <n v="131.69"/>
    <n v="20.260000000000002"/>
  </r>
  <r>
    <x v="1"/>
    <x v="1"/>
    <x v="2"/>
    <s v="3238-0001-5032-62"/>
    <n v="264577860"/>
    <n v="4610106975513"/>
    <s v="Платье ZARKA"/>
    <n v="4126"/>
    <n v="0.13"/>
    <n v="3198"/>
    <n v="920.01"/>
    <n v="0"/>
    <n v="0"/>
    <n v="3198"/>
    <n v="2"/>
    <n v="536.38"/>
    <n v="7.99"/>
    <n v="0"/>
    <n v="0"/>
    <n v="3589.62"/>
    <n v="0"/>
    <n v="0"/>
    <n v="0"/>
    <n v="0"/>
    <n v="0"/>
    <n v="0"/>
    <n v="0"/>
    <n v="0"/>
    <n v="0"/>
    <n v="0"/>
    <n v="0"/>
    <n v="2"/>
    <n v="3205.99"/>
    <n v="7.99"/>
    <n v="920.01"/>
    <n v="536.38"/>
    <n v="41.26"/>
  </r>
  <r>
    <x v="1"/>
    <x v="1"/>
    <x v="2"/>
    <s v="0222-0001-9024-50"/>
    <n v="268709909"/>
    <n v="4610106977081"/>
    <s v="Пижама ZARKA"/>
    <n v="11542"/>
    <n v="0.13"/>
    <n v="8914"/>
    <n v="2611.81"/>
    <n v="0"/>
    <n v="0"/>
    <n v="8914"/>
    <n v="8"/>
    <n v="1500.46"/>
    <n v="16.189999999999998"/>
    <n v="0"/>
    <n v="0"/>
    <n v="10041.540000000001"/>
    <n v="0"/>
    <n v="0"/>
    <n v="0"/>
    <n v="0"/>
    <n v="0"/>
    <n v="0"/>
    <n v="0"/>
    <n v="0"/>
    <n v="0"/>
    <n v="0"/>
    <n v="0"/>
    <n v="8"/>
    <n v="8930.19"/>
    <n v="16.189999999999998"/>
    <n v="2611.81"/>
    <n v="1500.46"/>
    <n v="115.42"/>
  </r>
  <r>
    <x v="1"/>
    <x v="1"/>
    <x v="2"/>
    <s v="0222-0001-9024-52"/>
    <n v="268709924"/>
    <n v="4610106977074"/>
    <s v="Пижама ZARKA"/>
    <n v="21454"/>
    <n v="0.12999999999999995"/>
    <n v="16113.5"/>
    <n v="5305.95"/>
    <n v="0"/>
    <n v="0"/>
    <n v="16113.5"/>
    <n v="15"/>
    <n v="2789.0199999999995"/>
    <n v="34.550000000000004"/>
    <n v="0"/>
    <n v="0"/>
    <n v="18664.980000000003"/>
    <n v="0"/>
    <n v="0"/>
    <n v="0"/>
    <n v="0"/>
    <n v="0"/>
    <n v="0"/>
    <n v="0"/>
    <n v="0"/>
    <n v="0"/>
    <n v="0"/>
    <n v="0"/>
    <n v="15"/>
    <n v="16148.05"/>
    <n v="34.550000000000004"/>
    <n v="5305.95"/>
    <n v="2789.0199999999995"/>
    <n v="214.54"/>
  </r>
  <r>
    <x v="1"/>
    <x v="1"/>
    <x v="2"/>
    <s v="0222-0001-9024-54"/>
    <n v="268710331"/>
    <n v="4610106977067"/>
    <s v="Пижама ZARKA"/>
    <n v="24335"/>
    <n v="0.12999999999999995"/>
    <n v="18868"/>
    <n v="5434.95"/>
    <n v="0"/>
    <n v="0"/>
    <n v="18868"/>
    <n v="16"/>
    <n v="3163.55"/>
    <n v="32.050000000000004"/>
    <n v="0"/>
    <n v="0"/>
    <n v="21171.45"/>
    <n v="1194"/>
    <n v="299.01"/>
    <n v="0"/>
    <n v="0"/>
    <n v="1194"/>
    <n v="1"/>
    <n v="194.48"/>
    <n v="2.99"/>
    <n v="0"/>
    <n v="0"/>
    <n v="1301.52"/>
    <n v="15"/>
    <n v="17703.060000000001"/>
    <n v="29.060000000000002"/>
    <n v="5135.9399999999996"/>
    <n v="2969.07"/>
    <n v="243.35"/>
  </r>
  <r>
    <x v="1"/>
    <x v="1"/>
    <x v="2"/>
    <s v="0222-0001-9024-64"/>
    <n v="268710654"/>
    <n v="4610106977043"/>
    <s v="Пижама ZARKA"/>
    <n v="11113"/>
    <n v="0.13"/>
    <n v="8775"/>
    <n v="2316.0699999999997"/>
    <n v="0"/>
    <n v="0"/>
    <n v="7302"/>
    <n v="7"/>
    <n v="1444.69"/>
    <n v="21.93"/>
    <n v="0"/>
    <n v="0"/>
    <n v="9668.3100000000013"/>
    <n v="0"/>
    <n v="0"/>
    <n v="0"/>
    <n v="0"/>
    <n v="0"/>
    <n v="0"/>
    <n v="0"/>
    <n v="0"/>
    <n v="0"/>
    <n v="0"/>
    <n v="0"/>
    <n v="7"/>
    <n v="8796.93"/>
    <n v="21.93"/>
    <n v="2316.0699999999997"/>
    <n v="1444.69"/>
    <n v="111.13"/>
  </r>
  <r>
    <x v="1"/>
    <x v="1"/>
    <x v="2"/>
    <s v="0222-0001-9024-48"/>
    <n v="268711030"/>
    <n v="4610106977098"/>
    <s v="Пижама ZARKA"/>
    <n v="35756"/>
    <n v="0.12999999999999992"/>
    <n v="27114"/>
    <n v="8580.26"/>
    <n v="0"/>
    <n v="0"/>
    <n v="25978"/>
    <n v="24"/>
    <n v="4648.2799999999988"/>
    <n v="61.739999999999988"/>
    <n v="0"/>
    <n v="0"/>
    <n v="31107.719999999998"/>
    <n v="1090"/>
    <n v="379.27"/>
    <n v="0"/>
    <n v="0"/>
    <n v="1090"/>
    <n v="1"/>
    <n v="191.36"/>
    <n v="2.73"/>
    <n v="0"/>
    <n v="0"/>
    <n v="1280.6400000000001"/>
    <n v="23"/>
    <n v="26083.01"/>
    <n v="59.009999999999991"/>
    <n v="8200.99"/>
    <n v="4456.9199999999992"/>
    <n v="357.56"/>
  </r>
  <r>
    <x v="1"/>
    <x v="1"/>
    <x v="2"/>
    <s v="0222-0001-9024-58"/>
    <n v="268711216"/>
    <n v="4610106977012"/>
    <s v="Пижама ZARKA"/>
    <n v="19863"/>
    <n v="0.12999999999999998"/>
    <n v="15006.33"/>
    <n v="4826.6499999999996"/>
    <n v="0"/>
    <n v="0"/>
    <n v="14085.33"/>
    <n v="16"/>
    <n v="2582.1900000000005"/>
    <n v="30.02"/>
    <n v="0"/>
    <n v="0"/>
    <n v="17280.809999999998"/>
    <n v="0"/>
    <n v="0"/>
    <n v="0"/>
    <n v="0"/>
    <n v="0"/>
    <n v="0"/>
    <n v="0"/>
    <n v="0"/>
    <n v="0"/>
    <n v="0"/>
    <n v="0"/>
    <n v="16"/>
    <n v="15036.35"/>
    <n v="30.02"/>
    <n v="4826.6499999999996"/>
    <n v="2582.1900000000005"/>
    <n v="198.63"/>
  </r>
  <r>
    <x v="1"/>
    <x v="1"/>
    <x v="2"/>
    <s v="0222-0001-9024-56"/>
    <n v="268711332"/>
    <n v="4610106977005"/>
    <s v="Пижама ZARKA"/>
    <n v="14500"/>
    <n v="0.12999999999999998"/>
    <n v="11368"/>
    <n v="3112.5800000000004"/>
    <n v="0"/>
    <n v="0"/>
    <n v="11368"/>
    <n v="10"/>
    <n v="1885"/>
    <n v="19.419999999999998"/>
    <n v="0"/>
    <n v="0"/>
    <n v="12615"/>
    <n v="0"/>
    <n v="0"/>
    <n v="0"/>
    <n v="0"/>
    <n v="0"/>
    <n v="0"/>
    <n v="0"/>
    <n v="0"/>
    <n v="0"/>
    <n v="0"/>
    <n v="0"/>
    <n v="10"/>
    <n v="11387.42"/>
    <n v="19.419999999999998"/>
    <n v="3112.5800000000004"/>
    <n v="1885"/>
    <n v="145"/>
  </r>
  <r>
    <x v="1"/>
    <x v="1"/>
    <x v="2"/>
    <s v="0222-0001-9024-60"/>
    <n v="270032896"/>
    <n v="4610106977029"/>
    <s v="Пижама ZARKA"/>
    <n v="19482"/>
    <n v="0.13"/>
    <n v="15067.2"/>
    <n v="4388.53"/>
    <n v="0"/>
    <n v="0"/>
    <n v="13885.2"/>
    <n v="13"/>
    <n v="2532.66"/>
    <n v="26.269999999999996"/>
    <n v="0"/>
    <n v="0"/>
    <n v="16949.34"/>
    <n v="0"/>
    <n v="0"/>
    <n v="0"/>
    <n v="0"/>
    <n v="0"/>
    <n v="0"/>
    <n v="0"/>
    <n v="0"/>
    <n v="0"/>
    <n v="0"/>
    <n v="0"/>
    <n v="13"/>
    <n v="15093.470000000001"/>
    <n v="26.269999999999996"/>
    <n v="4388.53"/>
    <n v="2532.66"/>
    <n v="194.82"/>
  </r>
  <r>
    <x v="1"/>
    <x v="1"/>
    <x v="2"/>
    <s v="2157-0001-1038-68"/>
    <n v="282811777"/>
    <n v="4610106977746"/>
    <s v="Платье домашнее ZARKA"/>
    <n v="2601"/>
    <n v="0.13"/>
    <n v="2044.5"/>
    <n v="555.08000000000004"/>
    <n v="0"/>
    <n v="0"/>
    <n v="2044.5"/>
    <n v="3"/>
    <n v="338.13"/>
    <n v="1.42"/>
    <n v="0"/>
    <n v="0"/>
    <n v="2262.87"/>
    <n v="745"/>
    <n v="151"/>
    <n v="0"/>
    <n v="0"/>
    <n v="745"/>
    <n v="1"/>
    <n v="116.48"/>
    <n v="0"/>
    <n v="0"/>
    <n v="0"/>
    <n v="779.52"/>
    <n v="2"/>
    <n v="1300.92"/>
    <n v="1.42"/>
    <n v="404.08000000000004"/>
    <n v="221.64999999999998"/>
    <n v="26.01"/>
  </r>
  <r>
    <x v="1"/>
    <x v="1"/>
    <x v="2"/>
    <s v="2157-0001-1038-58"/>
    <n v="282818810"/>
    <n v="4610106977692"/>
    <s v="Платье домашнее ZARKA"/>
    <n v="3444"/>
    <n v="0.13"/>
    <n v="2632"/>
    <n v="805.42000000000007"/>
    <n v="0"/>
    <n v="0"/>
    <n v="2632"/>
    <n v="2"/>
    <n v="447.72"/>
    <n v="6.58"/>
    <n v="0"/>
    <n v="0"/>
    <n v="2996.28"/>
    <n v="984"/>
    <n v="308.54000000000002"/>
    <n v="0"/>
    <n v="0"/>
    <n v="984"/>
    <n v="1"/>
    <n v="168.35"/>
    <n v="2.46"/>
    <n v="0"/>
    <n v="0"/>
    <n v="1126.6500000000001"/>
    <n v="1"/>
    <n v="1652.12"/>
    <n v="4.12"/>
    <n v="496.88000000000005"/>
    <n v="279.37"/>
    <n v="34.44"/>
  </r>
  <r>
    <x v="1"/>
    <x v="1"/>
    <x v="2"/>
    <s v="2157-0001-1038-66"/>
    <n v="283039582"/>
    <n v="4610106977739"/>
    <s v="Платье домашнее ZARKA"/>
    <n v="4245"/>
    <n v="0.13"/>
    <n v="3291"/>
    <n v="950.29"/>
    <n v="0"/>
    <n v="0"/>
    <n v="3291"/>
    <n v="4"/>
    <n v="551.85"/>
    <n v="3.71"/>
    <n v="0"/>
    <n v="0"/>
    <n v="3693.15"/>
    <n v="0"/>
    <n v="0"/>
    <n v="0"/>
    <n v="0"/>
    <n v="0"/>
    <n v="0"/>
    <n v="0"/>
    <n v="0"/>
    <n v="0"/>
    <n v="0"/>
    <n v="0"/>
    <n v="4"/>
    <n v="3294.71"/>
    <n v="3.71"/>
    <n v="950.29"/>
    <n v="551.85"/>
    <n v="42.45"/>
  </r>
  <r>
    <x v="1"/>
    <x v="1"/>
    <x v="2"/>
    <s v="1086-0001-5028-52"/>
    <n v="283067659"/>
    <n v="4620196955890"/>
    <s v="Платье ZARKA"/>
    <n v="50781.21"/>
    <n v="0.12999999999999992"/>
    <n v="39324.879999999997"/>
    <n v="11380.11"/>
    <n v="0"/>
    <n v="0"/>
    <n v="39324.879999999997"/>
    <n v="23"/>
    <n v="6601.5599999999986"/>
    <n v="76.22"/>
    <n v="0"/>
    <n v="0"/>
    <n v="44179.649999999994"/>
    <n v="8676"/>
    <n v="2391.7399999999998"/>
    <n v="0"/>
    <n v="0"/>
    <n v="8676"/>
    <n v="5"/>
    <n v="1441.05"/>
    <n v="17.259999999999998"/>
    <n v="0"/>
    <n v="0"/>
    <n v="9643.9499999999989"/>
    <n v="18"/>
    <n v="30707.839999999997"/>
    <n v="58.96"/>
    <n v="8988.3700000000008"/>
    <n v="5160.5099999999984"/>
    <n v="507.81209999999999"/>
  </r>
  <r>
    <x v="1"/>
    <x v="1"/>
    <x v="2"/>
    <s v="1086-0001-5028-58"/>
    <n v="283067685"/>
    <n v="4620196955920"/>
    <s v="Платье ZARKA"/>
    <n v="19325"/>
    <n v="0.12999999999999998"/>
    <n v="14469.04"/>
    <n v="4826.01"/>
    <n v="0"/>
    <n v="0"/>
    <n v="14469.04"/>
    <n v="11"/>
    <n v="2512.2499999999995"/>
    <n v="29.95"/>
    <n v="0"/>
    <n v="0"/>
    <n v="16812.75"/>
    <n v="1686"/>
    <n v="305"/>
    <n v="0"/>
    <n v="0"/>
    <n v="1686"/>
    <n v="1"/>
    <n v="258.83"/>
    <n v="0"/>
    <n v="0"/>
    <n v="0"/>
    <n v="1732.17"/>
    <n v="10"/>
    <n v="12812.990000000002"/>
    <n v="29.95"/>
    <n v="4521.01"/>
    <n v="2253.4199999999996"/>
    <n v="193.25"/>
  </r>
  <r>
    <x v="1"/>
    <x v="1"/>
    <x v="2"/>
    <s v="1086-0001-5028-54"/>
    <n v="283067750"/>
    <n v="4620196955906"/>
    <s v="Платье ZARKA"/>
    <n v="40557"/>
    <n v="0.12999999999999995"/>
    <n v="30965"/>
    <n v="9458.1"/>
    <n v="0"/>
    <n v="0"/>
    <n v="30965"/>
    <n v="17"/>
    <n v="5272.41"/>
    <n v="64.179999999999993"/>
    <n v="0"/>
    <n v="69.72"/>
    <n v="35284.590000000004"/>
    <n v="3358"/>
    <n v="1251.5999999999999"/>
    <n v="0"/>
    <n v="0"/>
    <n v="3358"/>
    <n v="2"/>
    <n v="600.33999999999992"/>
    <n v="8.3999999999999986"/>
    <n v="0"/>
    <n v="0"/>
    <n v="4017.66"/>
    <n v="15"/>
    <n v="27732.5"/>
    <n v="125.49999999999997"/>
    <n v="8206.5"/>
    <n v="4672.07"/>
    <n v="405.57"/>
  </r>
  <r>
    <x v="1"/>
    <x v="1"/>
    <x v="2"/>
    <s v="1086-0001-5028-56"/>
    <n v="283067766"/>
    <n v="4620196955913"/>
    <s v="Платье ZARKA"/>
    <n v="28243"/>
    <n v="0.12999999999999995"/>
    <n v="22250.440000000002"/>
    <n v="5953.7800000000007"/>
    <n v="0"/>
    <n v="0"/>
    <n v="22250.440000000002"/>
    <n v="14"/>
    <n v="3671.5899999999997"/>
    <n v="38.78"/>
    <n v="0"/>
    <n v="0"/>
    <n v="24571.409999999996"/>
    <n v="3495"/>
    <n v="830"/>
    <n v="0"/>
    <n v="0"/>
    <n v="3495"/>
    <n v="2"/>
    <n v="562.25"/>
    <n v="0"/>
    <n v="0"/>
    <n v="0"/>
    <n v="3762.75"/>
    <n v="12"/>
    <n v="18794.22"/>
    <n v="38.78"/>
    <n v="5123.7800000000007"/>
    <n v="3109.3399999999997"/>
    <n v="282.43"/>
  </r>
  <r>
    <x v="1"/>
    <x v="1"/>
    <x v="2"/>
    <s v="1086-0001-5028-50"/>
    <n v="283067775"/>
    <n v="4620196955883"/>
    <s v="Платье ZARKA"/>
    <n v="28349"/>
    <n v="0.12999999999999995"/>
    <n v="22215"/>
    <n v="6094.8"/>
    <n v="0"/>
    <n v="0"/>
    <n v="22215"/>
    <n v="14"/>
    <n v="3685.37"/>
    <n v="39.200000000000003"/>
    <n v="0"/>
    <n v="0"/>
    <n v="24663.630000000005"/>
    <n v="3302"/>
    <n v="872.02"/>
    <n v="0"/>
    <n v="0"/>
    <n v="3302"/>
    <n v="2"/>
    <n v="543.1400000000001"/>
    <n v="3.98"/>
    <n v="0"/>
    <n v="0"/>
    <n v="3634.86"/>
    <n v="12"/>
    <n v="18948.22"/>
    <n v="35.220000000000006"/>
    <n v="5222.7800000000007"/>
    <n v="3142.2299999999996"/>
    <n v="283.49"/>
  </r>
  <r>
    <x v="1"/>
    <x v="1"/>
    <x v="2"/>
    <s v="1086-0001-5028-48"/>
    <n v="283067849"/>
    <n v="4620196955876"/>
    <s v="Платье ZARKA"/>
    <n v="29615"/>
    <n v="0.12999999999999995"/>
    <n v="23097"/>
    <n v="6480.82"/>
    <n v="0"/>
    <n v="0"/>
    <n v="23097"/>
    <n v="15"/>
    <n v="3849.9500000000007"/>
    <n v="37.18"/>
    <n v="0"/>
    <n v="0"/>
    <n v="25765.050000000003"/>
    <n v="0"/>
    <n v="0"/>
    <n v="0"/>
    <n v="0"/>
    <n v="0"/>
    <n v="0"/>
    <n v="0"/>
    <n v="0"/>
    <n v="0"/>
    <n v="0"/>
    <n v="0"/>
    <n v="15"/>
    <n v="23134.18"/>
    <n v="37.18"/>
    <n v="6480.82"/>
    <n v="3849.9500000000007"/>
    <n v="296.15000000000003"/>
  </r>
  <r>
    <x v="1"/>
    <x v="1"/>
    <x v="2"/>
    <s v="1086-0001-5028-60"/>
    <n v="283068037"/>
    <n v="4620196955937"/>
    <s v="Платье ZARKA"/>
    <n v="6563"/>
    <n v="0.13"/>
    <n v="5505"/>
    <n v="1053.6399999999999"/>
    <n v="0"/>
    <n v="0"/>
    <n v="5505"/>
    <n v="3"/>
    <n v="853.18999999999994"/>
    <n v="4.3600000000000003"/>
    <n v="0"/>
    <n v="0"/>
    <n v="5709.81"/>
    <n v="0"/>
    <n v="0"/>
    <n v="0"/>
    <n v="0"/>
    <n v="0"/>
    <n v="0"/>
    <n v="0"/>
    <n v="0"/>
    <n v="0"/>
    <n v="0"/>
    <n v="0"/>
    <n v="3"/>
    <n v="5509.36"/>
    <n v="4.3600000000000003"/>
    <n v="1053.6399999999999"/>
    <n v="853.18999999999994"/>
    <n v="65.63"/>
  </r>
  <r>
    <x v="1"/>
    <x v="1"/>
    <x v="2"/>
    <s v="1086-0001-5028-46"/>
    <n v="283068079"/>
    <n v="4620196955869"/>
    <s v="Платье ZARKA"/>
    <n v="10872"/>
    <n v="0.13"/>
    <n v="7907.7"/>
    <n v="2952.5699999999997"/>
    <n v="0"/>
    <n v="0"/>
    <n v="7907.7"/>
    <n v="5"/>
    <n v="1413.36"/>
    <n v="11.73"/>
    <n v="0"/>
    <n v="0"/>
    <n v="9458.6400000000012"/>
    <n v="1846"/>
    <n v="549.38"/>
    <n v="0"/>
    <n v="0"/>
    <n v="1846"/>
    <n v="1"/>
    <n v="312"/>
    <n v="4.62"/>
    <n v="0"/>
    <n v="0"/>
    <n v="2088"/>
    <n v="4"/>
    <n v="6068.8099999999995"/>
    <n v="7.11"/>
    <n v="2403.1899999999996"/>
    <n v="1101.3599999999999"/>
    <n v="108.72"/>
  </r>
  <r>
    <x v="1"/>
    <x v="1"/>
    <x v="2"/>
    <s v="3025-0001-9024-56"/>
    <n v="295307047"/>
    <n v="4610106977203"/>
    <s v="Пижама ZARKA"/>
    <n v="5929"/>
    <n v="0.13"/>
    <n v="4453"/>
    <n v="1468.74"/>
    <n v="0"/>
    <n v="0"/>
    <n v="4453"/>
    <n v="3"/>
    <n v="770.77"/>
    <n v="7.26"/>
    <n v="0"/>
    <n v="0"/>
    <n v="5158.2300000000005"/>
    <n v="0"/>
    <n v="0"/>
    <n v="0"/>
    <n v="0"/>
    <n v="0"/>
    <n v="0"/>
    <n v="0"/>
    <n v="0"/>
    <n v="0"/>
    <n v="0"/>
    <n v="0"/>
    <n v="3"/>
    <n v="4460.26"/>
    <n v="7.26"/>
    <n v="1468.74"/>
    <n v="770.77"/>
    <n v="59.29"/>
  </r>
  <r>
    <x v="1"/>
    <x v="1"/>
    <x v="2"/>
    <s v="3025-0001-9024-54"/>
    <n v="295333817"/>
    <n v="4610106977197"/>
    <s v="Пижама ZARKA"/>
    <n v="15518"/>
    <n v="0.13"/>
    <n v="11404.4"/>
    <n v="4095.9300000000003"/>
    <n v="0"/>
    <n v="0"/>
    <n v="11404.4"/>
    <n v="8"/>
    <n v="2017.34"/>
    <n v="17.670000000000002"/>
    <n v="0"/>
    <n v="0"/>
    <n v="13500.66"/>
    <n v="0"/>
    <n v="0"/>
    <n v="0"/>
    <n v="0"/>
    <n v="0"/>
    <n v="0"/>
    <n v="0"/>
    <n v="0"/>
    <n v="0"/>
    <n v="0"/>
    <n v="0"/>
    <n v="8"/>
    <n v="11422.07"/>
    <n v="17.670000000000002"/>
    <n v="4095.9300000000003"/>
    <n v="2017.34"/>
    <n v="155.18"/>
  </r>
  <r>
    <x v="1"/>
    <x v="1"/>
    <x v="2"/>
    <s v="3025-0001-9024-48"/>
    <n v="295333866"/>
    <n v="4610106977166"/>
    <s v="Пижама ZARKA"/>
    <n v="23053"/>
    <n v="0.12999999999999995"/>
    <n v="17461"/>
    <n v="5562.0300000000007"/>
    <n v="0"/>
    <n v="0"/>
    <n v="17461"/>
    <n v="13"/>
    <n v="2996.8899999999994"/>
    <n v="29.970000000000002"/>
    <n v="0"/>
    <n v="0"/>
    <n v="20056.11"/>
    <n v="1353"/>
    <n v="377.62"/>
    <n v="0"/>
    <n v="0"/>
    <n v="1353"/>
    <n v="1"/>
    <n v="225.42"/>
    <n v="3.38"/>
    <n v="0"/>
    <n v="0"/>
    <n v="1508.58"/>
    <n v="12"/>
    <n v="16134.59"/>
    <n v="26.590000000000003"/>
    <n v="5184.4100000000008"/>
    <n v="2771.4699999999993"/>
    <n v="230.53"/>
  </r>
  <r>
    <x v="1"/>
    <x v="1"/>
    <x v="2"/>
    <s v="3025-0001-9024-58"/>
    <n v="295333934"/>
    <n v="4610106977210"/>
    <s v="Пижама ZARKA"/>
    <n v="12457"/>
    <n v="0.13"/>
    <n v="9516"/>
    <n v="2927.52"/>
    <n v="0"/>
    <n v="0"/>
    <n v="9516"/>
    <n v="7"/>
    <n v="1619.4099999999999"/>
    <n v="13.48"/>
    <n v="0"/>
    <n v="0"/>
    <n v="10837.59"/>
    <n v="0"/>
    <n v="0"/>
    <n v="0"/>
    <n v="0"/>
    <n v="0"/>
    <n v="0"/>
    <n v="0"/>
    <n v="0"/>
    <n v="0"/>
    <n v="0"/>
    <n v="0"/>
    <n v="7"/>
    <n v="9529.48"/>
    <n v="13.48"/>
    <n v="2927.52"/>
    <n v="1619.4099999999999"/>
    <n v="124.57000000000001"/>
  </r>
  <r>
    <x v="1"/>
    <x v="1"/>
    <x v="2"/>
    <s v="3025-0001-9024-50"/>
    <n v="295334005"/>
    <n v="4610106977173"/>
    <s v="Пижама ZARKA"/>
    <n v="17379"/>
    <n v="0.13"/>
    <n v="13155"/>
    <n v="4198.7299999999996"/>
    <n v="0"/>
    <n v="0"/>
    <n v="11743"/>
    <n v="9"/>
    <n v="2259.27"/>
    <n v="25.27"/>
    <n v="0"/>
    <n v="0"/>
    <n v="15119.73"/>
    <n v="0"/>
    <n v="0"/>
    <n v="0"/>
    <n v="0"/>
    <n v="0"/>
    <n v="0"/>
    <n v="0"/>
    <n v="0"/>
    <n v="0"/>
    <n v="0"/>
    <n v="0"/>
    <n v="9"/>
    <n v="13180.27"/>
    <n v="25.27"/>
    <n v="4198.7299999999996"/>
    <n v="2259.27"/>
    <n v="173.79"/>
  </r>
  <r>
    <x v="1"/>
    <x v="1"/>
    <x v="2"/>
    <s v="3025-0001-9024-52"/>
    <n v="295334071"/>
    <n v="4610106977180"/>
    <s v="Пижама ZARKA"/>
    <n v="14148"/>
    <n v="0.13"/>
    <n v="10905"/>
    <n v="3226.2400000000002"/>
    <n v="0"/>
    <n v="0"/>
    <n v="10905"/>
    <n v="8"/>
    <n v="1839.2400000000002"/>
    <n v="16.759999999999998"/>
    <n v="0"/>
    <n v="0"/>
    <n v="12308.76"/>
    <n v="0"/>
    <n v="0"/>
    <n v="0"/>
    <n v="0"/>
    <n v="0"/>
    <n v="0"/>
    <n v="0"/>
    <n v="0"/>
    <n v="0"/>
    <n v="0"/>
    <n v="0"/>
    <n v="8"/>
    <n v="10921.76"/>
    <n v="16.759999999999998"/>
    <n v="3226.2400000000002"/>
    <n v="1839.2400000000002"/>
    <n v="141.47999999999999"/>
  </r>
  <r>
    <x v="1"/>
    <x v="1"/>
    <x v="2"/>
    <s v="2601-0001-3021-52"/>
    <n v="303857462"/>
    <n v="4620196955999"/>
    <s v="Комплект одежды ZARKA"/>
    <n v="2306"/>
    <n v="0.13"/>
    <n v="1799"/>
    <n v="502.5"/>
    <n v="0"/>
    <n v="0"/>
    <n v="1799"/>
    <n v="2"/>
    <n v="299.77999999999997"/>
    <n v="4.5"/>
    <n v="0"/>
    <n v="0"/>
    <n v="2006.22"/>
    <n v="0"/>
    <n v="0"/>
    <n v="0"/>
    <n v="0"/>
    <n v="0"/>
    <n v="0"/>
    <n v="0"/>
    <n v="0"/>
    <n v="0"/>
    <n v="0"/>
    <n v="0"/>
    <n v="2"/>
    <n v="1803.5"/>
    <n v="4.5"/>
    <n v="502.5"/>
    <n v="299.77999999999997"/>
    <n v="23.06"/>
  </r>
  <r>
    <x v="1"/>
    <x v="1"/>
    <x v="2"/>
    <s v="2796-0001-8030-44"/>
    <n v="308376008"/>
    <n v="4610106964258"/>
    <s v="Платье ZARKA"/>
    <n v="1266"/>
    <n v="0.13"/>
    <n v="952"/>
    <n v="311.62"/>
    <n v="0"/>
    <n v="0"/>
    <n v="952"/>
    <n v="1"/>
    <n v="164.58"/>
    <n v="2.38"/>
    <n v="0"/>
    <n v="0"/>
    <n v="1101.42"/>
    <n v="0"/>
    <n v="0"/>
    <n v="0"/>
    <n v="0"/>
    <n v="0"/>
    <n v="0"/>
    <n v="0"/>
    <n v="0"/>
    <n v="0"/>
    <n v="0"/>
    <n v="0"/>
    <n v="1"/>
    <n v="954.38"/>
    <n v="2.38"/>
    <n v="311.62"/>
    <n v="164.58"/>
    <n v="12.66"/>
  </r>
  <r>
    <x v="1"/>
    <x v="1"/>
    <x v="2"/>
    <s v="0188-0001-3004-60"/>
    <n v="313346214"/>
    <n v="4630086286171"/>
    <s v="Пижама ZARKA"/>
    <n v="4528"/>
    <n v="0.13"/>
    <n v="3512"/>
    <n v="1013.88"/>
    <n v="0"/>
    <n v="0"/>
    <n v="3512"/>
    <n v="4"/>
    <n v="588.64"/>
    <n v="2.12"/>
    <n v="0"/>
    <n v="0"/>
    <n v="3939.36"/>
    <n v="0"/>
    <n v="0"/>
    <n v="0"/>
    <n v="0"/>
    <n v="0"/>
    <n v="0"/>
    <n v="0"/>
    <n v="0"/>
    <n v="0"/>
    <n v="0"/>
    <n v="0"/>
    <n v="4"/>
    <n v="3514.12"/>
    <n v="2.12"/>
    <n v="1013.88"/>
    <n v="588.64"/>
    <n v="45.28"/>
  </r>
  <r>
    <x v="1"/>
    <x v="1"/>
    <x v="2"/>
    <s v="2589-0001-3017-52"/>
    <n v="320204344"/>
    <n v="4610106982108"/>
    <s v="Домашний комплект ZARKA"/>
    <n v="5020"/>
    <n v="0.13"/>
    <n v="3812"/>
    <n v="1198.47"/>
    <n v="0"/>
    <n v="0"/>
    <n v="3812"/>
    <n v="2"/>
    <n v="652.6"/>
    <n v="9.5300000000000011"/>
    <n v="0"/>
    <n v="0"/>
    <n v="4367.3999999999996"/>
    <n v="0"/>
    <n v="0"/>
    <n v="0"/>
    <n v="0"/>
    <n v="0"/>
    <n v="0"/>
    <n v="0"/>
    <n v="0"/>
    <n v="0"/>
    <n v="0"/>
    <n v="0"/>
    <n v="2"/>
    <n v="3821.53"/>
    <n v="9.5300000000000011"/>
    <n v="1198.47"/>
    <n v="652.6"/>
    <n v="50.2"/>
  </r>
  <r>
    <x v="1"/>
    <x v="1"/>
    <x v="2"/>
    <s v="2589-0001-3017-48"/>
    <n v="320204347"/>
    <n v="4610106982122"/>
    <s v="Домашний комплект ZARKA"/>
    <n v="2474"/>
    <n v="0.13"/>
    <n v="1991"/>
    <n v="478.02"/>
    <n v="0"/>
    <n v="0"/>
    <n v="1991"/>
    <n v="1"/>
    <n v="321.62"/>
    <n v="4.9800000000000004"/>
    <n v="0"/>
    <n v="0"/>
    <n v="2152.38"/>
    <n v="0"/>
    <n v="0"/>
    <n v="0"/>
    <n v="0"/>
    <n v="0"/>
    <n v="0"/>
    <n v="0"/>
    <n v="0"/>
    <n v="0"/>
    <n v="0"/>
    <n v="0"/>
    <n v="1"/>
    <n v="1995.98"/>
    <n v="4.9800000000000004"/>
    <n v="478.02"/>
    <n v="321.62"/>
    <n v="24.740000000000002"/>
  </r>
  <r>
    <x v="1"/>
    <x v="1"/>
    <x v="2"/>
    <s v="3385-0001-4013-58"/>
    <n v="326333721"/>
    <n v="4610106984102"/>
    <s v="Пижама ZARKA"/>
    <n v="1464"/>
    <n v="0.13"/>
    <n v="1086"/>
    <n v="375.28999999999996"/>
    <n v="0"/>
    <n v="0"/>
    <n v="1086"/>
    <n v="2"/>
    <n v="190.32"/>
    <n v="2.71"/>
    <n v="0"/>
    <n v="0"/>
    <n v="1273.68"/>
    <n v="0"/>
    <n v="0"/>
    <n v="0"/>
    <n v="0"/>
    <n v="0"/>
    <n v="0"/>
    <n v="0"/>
    <n v="0"/>
    <n v="0"/>
    <n v="0"/>
    <n v="0"/>
    <n v="2"/>
    <n v="1088.71"/>
    <n v="2.71"/>
    <n v="375.28999999999996"/>
    <n v="190.32"/>
    <n v="14.64"/>
  </r>
  <r>
    <x v="1"/>
    <x v="1"/>
    <x v="2"/>
    <s v="3393-0001-3028-52"/>
    <n v="328271186"/>
    <n v="4610106984010"/>
    <s v="Рубашка ZARKA"/>
    <n v="7034"/>
    <n v="0.13"/>
    <n v="5581"/>
    <n v="1441.3200000000002"/>
    <n v="0"/>
    <n v="0"/>
    <n v="5581"/>
    <n v="6"/>
    <n v="914.42000000000007"/>
    <n v="11.680000000000001"/>
    <n v="0"/>
    <n v="0"/>
    <n v="6119.58"/>
    <n v="0"/>
    <n v="0"/>
    <n v="0"/>
    <n v="0"/>
    <n v="0"/>
    <n v="0"/>
    <n v="0"/>
    <n v="0"/>
    <n v="0"/>
    <n v="0"/>
    <n v="0"/>
    <n v="6"/>
    <n v="5592.68"/>
    <n v="11.680000000000001"/>
    <n v="1441.3200000000002"/>
    <n v="914.42000000000007"/>
    <n v="70.34"/>
  </r>
  <r>
    <x v="1"/>
    <x v="1"/>
    <x v="2"/>
    <s v="3393-0001-3028-56"/>
    <n v="328273680"/>
    <n v="4610106984034"/>
    <s v="Рубашка ZARKA"/>
    <n v="2289"/>
    <n v="0.13"/>
    <n v="1800"/>
    <n v="484.5"/>
    <n v="0"/>
    <n v="0"/>
    <n v="1800"/>
    <n v="2"/>
    <n v="297.57000000000005"/>
    <n v="4.5"/>
    <n v="0"/>
    <n v="0"/>
    <n v="1991.43"/>
    <n v="953"/>
    <n v="241.62"/>
    <n v="0"/>
    <n v="0"/>
    <n v="953"/>
    <n v="1"/>
    <n v="155.61000000000001"/>
    <n v="2.38"/>
    <n v="0"/>
    <n v="0"/>
    <n v="1041.3900000000001"/>
    <n v="1"/>
    <n v="849.12"/>
    <n v="2.12"/>
    <n v="242.88"/>
    <n v="141.96000000000004"/>
    <n v="22.89"/>
  </r>
  <r>
    <x v="1"/>
    <x v="1"/>
    <x v="2"/>
    <s v="3393-0001-3028-42"/>
    <n v="328275184"/>
    <n v="4610106983969"/>
    <s v="Рубашка ZARKA"/>
    <n v="2684"/>
    <n v="0.13"/>
    <n v="2254"/>
    <n v="430"/>
    <n v="0"/>
    <n v="0"/>
    <n v="2254"/>
    <n v="2"/>
    <n v="348.91999999999996"/>
    <n v="0"/>
    <n v="0"/>
    <n v="0"/>
    <n v="2335.08"/>
    <n v="0"/>
    <n v="0"/>
    <n v="0"/>
    <n v="0"/>
    <n v="0"/>
    <n v="0"/>
    <n v="0"/>
    <n v="0"/>
    <n v="0"/>
    <n v="0"/>
    <n v="0"/>
    <n v="2"/>
    <n v="2254"/>
    <n v="0"/>
    <n v="430"/>
    <n v="348.91999999999996"/>
    <n v="26.84"/>
  </r>
  <r>
    <x v="1"/>
    <x v="1"/>
    <x v="2"/>
    <s v="3393-0001-3028-54"/>
    <n v="328276225"/>
    <n v="4610106984027"/>
    <s v="Рубашка ZARKA"/>
    <n v="13102"/>
    <n v="0.12999999999999998"/>
    <n v="10341.799999999999"/>
    <n v="2734.34"/>
    <n v="0"/>
    <n v="0"/>
    <n v="9440.7999999999993"/>
    <n v="12"/>
    <n v="1703.2600000000002"/>
    <n v="25.86"/>
    <n v="0"/>
    <n v="0"/>
    <n v="11398.74"/>
    <n v="894"/>
    <n v="222.76"/>
    <n v="0"/>
    <n v="0"/>
    <n v="894"/>
    <n v="1"/>
    <n v="145.47"/>
    <n v="2.2400000000000002"/>
    <n v="0"/>
    <n v="0"/>
    <n v="973.53"/>
    <n v="11"/>
    <n v="9471.42"/>
    <n v="23.619999999999997"/>
    <n v="2511.58"/>
    <n v="1557.7900000000002"/>
    <n v="131.02000000000001"/>
  </r>
  <r>
    <x v="1"/>
    <x v="1"/>
    <x v="2"/>
    <s v="3393-0001-3028-44"/>
    <n v="328276680"/>
    <n v="4610106983976"/>
    <s v="Рубашка ZARKA"/>
    <n v="6408"/>
    <n v="0.13"/>
    <n v="5146"/>
    <n v="1251.68"/>
    <n v="0"/>
    <n v="0"/>
    <n v="3140"/>
    <n v="5"/>
    <n v="833.04"/>
    <n v="10.32"/>
    <n v="0"/>
    <n v="0"/>
    <n v="5574.9599999999991"/>
    <n v="0"/>
    <n v="0"/>
    <n v="0"/>
    <n v="0"/>
    <n v="0"/>
    <n v="0"/>
    <n v="0"/>
    <n v="0"/>
    <n v="0"/>
    <n v="0"/>
    <n v="0"/>
    <n v="5"/>
    <n v="5156.32"/>
    <n v="10.32"/>
    <n v="1251.68"/>
    <n v="833.04"/>
    <n v="64.08"/>
  </r>
  <r>
    <x v="1"/>
    <x v="1"/>
    <x v="2"/>
    <s v="3393-0001-6037-42"/>
    <n v="332212293"/>
    <n v="4610106983808"/>
    <s v="Рубашка ZARKA"/>
    <n v="12843"/>
    <n v="0.12999999999999998"/>
    <n v="10086.700000000001"/>
    <n v="2733.7999999999997"/>
    <n v="0"/>
    <n v="0"/>
    <n v="9120.7000000000007"/>
    <n v="10"/>
    <n v="1669.59"/>
    <n v="22.500000000000004"/>
    <n v="0"/>
    <n v="0"/>
    <n v="11173.41"/>
    <n v="0"/>
    <n v="0"/>
    <n v="0"/>
    <n v="0"/>
    <n v="0"/>
    <n v="0"/>
    <n v="0"/>
    <n v="0"/>
    <n v="0"/>
    <n v="0"/>
    <n v="0"/>
    <n v="10"/>
    <n v="10109.200000000001"/>
    <n v="22.500000000000004"/>
    <n v="2733.7999999999997"/>
    <n v="1669.59"/>
    <n v="128.43"/>
  </r>
  <r>
    <x v="1"/>
    <x v="1"/>
    <x v="2"/>
    <s v="3393-0001-6037-50"/>
    <n v="332212317"/>
    <n v="4610106983846"/>
    <s v="Рубашка ZARKA"/>
    <n v="34031"/>
    <n v="0.12999999999999998"/>
    <n v="26696.35"/>
    <n v="7284.05"/>
    <n v="0"/>
    <n v="0"/>
    <n v="23975.35"/>
    <n v="22"/>
    <n v="4424.0300000000007"/>
    <n v="50.600000000000009"/>
    <n v="0"/>
    <n v="0"/>
    <n v="29606.97"/>
    <n v="1373.82"/>
    <n v="9.75"/>
    <n v="0"/>
    <n v="0"/>
    <n v="1373.82"/>
    <n v="1"/>
    <n v="180.31"/>
    <n v="3.43"/>
    <n v="0"/>
    <n v="0"/>
    <n v="1206.69"/>
    <n v="21"/>
    <n v="25369.699999999997"/>
    <n v="47.170000000000009"/>
    <n v="7274.3"/>
    <n v="4243.72"/>
    <n v="340.31"/>
  </r>
  <r>
    <x v="1"/>
    <x v="1"/>
    <x v="2"/>
    <s v="3393-0001-6037-56"/>
    <n v="332212371"/>
    <n v="4610106983877"/>
    <s v="Рубашка ZARKA"/>
    <n v="9064"/>
    <n v="0.13"/>
    <n v="7057"/>
    <n v="1999.5300000000002"/>
    <n v="0"/>
    <n v="0"/>
    <n v="7057"/>
    <n v="6"/>
    <n v="1178.3200000000002"/>
    <n v="7.4700000000000006"/>
    <n v="0"/>
    <n v="0"/>
    <n v="7885.68"/>
    <n v="0"/>
    <n v="0"/>
    <n v="0"/>
    <n v="0"/>
    <n v="0"/>
    <n v="0"/>
    <n v="0"/>
    <n v="0"/>
    <n v="0"/>
    <n v="0"/>
    <n v="0"/>
    <n v="6"/>
    <n v="7064.47"/>
    <n v="7.4700000000000006"/>
    <n v="1999.5300000000002"/>
    <n v="1178.3200000000002"/>
    <n v="90.64"/>
  </r>
  <r>
    <x v="1"/>
    <x v="1"/>
    <x v="2"/>
    <s v="3393-0001-6037-52"/>
    <n v="332212379"/>
    <n v="4610106983853"/>
    <s v="Рубашка ZARKA"/>
    <n v="29312"/>
    <n v="0.12999999999999992"/>
    <n v="23311"/>
    <n v="5961.920000000001"/>
    <n v="0"/>
    <n v="0"/>
    <n v="23311"/>
    <n v="23"/>
    <n v="3810.5599999999995"/>
    <n v="39.08"/>
    <n v="0"/>
    <n v="0"/>
    <n v="25501.439999999999"/>
    <n v="0"/>
    <n v="0"/>
    <n v="0"/>
    <n v="0"/>
    <n v="0"/>
    <n v="0"/>
    <n v="0"/>
    <n v="0"/>
    <n v="0"/>
    <n v="0"/>
    <n v="0"/>
    <n v="23"/>
    <n v="23350.080000000002"/>
    <n v="39.08"/>
    <n v="5961.920000000001"/>
    <n v="3810.5599999999995"/>
    <n v="293.12"/>
  </r>
  <r>
    <x v="1"/>
    <x v="1"/>
    <x v="2"/>
    <s v="3393-0001-6037-46"/>
    <n v="332212391"/>
    <n v="4610106983822"/>
    <s v="Рубашка ZARKA"/>
    <n v="28680"/>
    <n v="0.12999999999999992"/>
    <n v="22827"/>
    <n v="5805.5999999999995"/>
    <n v="0"/>
    <n v="0"/>
    <n v="20905"/>
    <n v="24"/>
    <n v="3728.4"/>
    <n v="47.400000000000006"/>
    <n v="0"/>
    <n v="0"/>
    <n v="24951.599999999999"/>
    <n v="1309.21"/>
    <n v="5.52"/>
    <n v="0"/>
    <n v="0"/>
    <n v="1309.21"/>
    <n v="1"/>
    <n v="171.34"/>
    <n v="3.27"/>
    <n v="0"/>
    <n v="0"/>
    <n v="1146.6600000000001"/>
    <n v="23"/>
    <n v="21561.920000000002"/>
    <n v="44.13"/>
    <n v="5800.079999999999"/>
    <n v="3557.06"/>
    <n v="286.8"/>
  </r>
  <r>
    <x v="1"/>
    <x v="1"/>
    <x v="2"/>
    <s v="3393-0001-6037-54"/>
    <n v="332212392"/>
    <n v="4610106983860"/>
    <s v="Рубашка ZARKA"/>
    <n v="23473"/>
    <n v="0.12999999999999995"/>
    <n v="18520"/>
    <n v="4916.5300000000007"/>
    <n v="0"/>
    <n v="0"/>
    <n v="18520"/>
    <n v="19"/>
    <n v="3051.4900000000007"/>
    <n v="36.469999999999992"/>
    <n v="0"/>
    <n v="0"/>
    <n v="20421.509999999998"/>
    <n v="936"/>
    <n v="247.66"/>
    <n v="0"/>
    <n v="0"/>
    <n v="936"/>
    <n v="1"/>
    <n v="154.18"/>
    <n v="2.34"/>
    <n v="0"/>
    <n v="0"/>
    <n v="1031.82"/>
    <n v="18"/>
    <n v="17618.13"/>
    <n v="34.129999999999995"/>
    <n v="4668.8700000000008"/>
    <n v="2897.3100000000009"/>
    <n v="234.73000000000002"/>
  </r>
  <r>
    <x v="1"/>
    <x v="1"/>
    <x v="2"/>
    <s v="3393-0001-6037-44"/>
    <n v="332212727"/>
    <n v="4610106983815"/>
    <s v="Рубашка ZARKA"/>
    <n v="20870"/>
    <n v="0.12999999999999998"/>
    <n v="16412.599999999999"/>
    <n v="4419.18"/>
    <n v="0"/>
    <n v="0"/>
    <n v="15436.6"/>
    <n v="16"/>
    <n v="2713.1"/>
    <n v="38.22"/>
    <n v="0"/>
    <n v="0"/>
    <n v="18156.900000000001"/>
    <n v="1075"/>
    <n v="275.31"/>
    <n v="0"/>
    <n v="0"/>
    <n v="1075"/>
    <n v="1"/>
    <n v="175.89"/>
    <n v="2.69"/>
    <n v="0"/>
    <n v="0"/>
    <n v="1177.1099999999999"/>
    <n v="15"/>
    <n v="15373.13"/>
    <n v="35.53"/>
    <n v="4143.87"/>
    <n v="2537.21"/>
    <n v="208.70000000000002"/>
  </r>
  <r>
    <x v="1"/>
    <x v="1"/>
    <x v="2"/>
    <s v="3393-0001-6037-48"/>
    <n v="332212733"/>
    <n v="4610106983839"/>
    <s v="Рубашка ZARKA"/>
    <n v="16156"/>
    <n v="0.12999999999999998"/>
    <n v="13212.9"/>
    <n v="3120.92"/>
    <n v="0"/>
    <n v="0"/>
    <n v="13212.9"/>
    <n v="11"/>
    <n v="2299.37"/>
    <n v="21.269999999999996"/>
    <n v="0"/>
    <n v="0"/>
    <n v="14055.72"/>
    <n v="0"/>
    <n v="0"/>
    <n v="0"/>
    <n v="0"/>
    <n v="0"/>
    <n v="0"/>
    <n v="0"/>
    <n v="0"/>
    <n v="0"/>
    <n v="0"/>
    <n v="0"/>
    <n v="11"/>
    <n v="13234.17"/>
    <n v="21.269999999999996"/>
    <n v="3120.92"/>
    <n v="2299.37"/>
    <n v="161.56"/>
  </r>
  <r>
    <x v="1"/>
    <x v="1"/>
    <x v="2"/>
    <s v="2367-0001-9024-52"/>
    <n v="364981888"/>
    <n v="4610106985956"/>
    <s v="Костюм спортивный ZARKA"/>
    <n v="60377"/>
    <n v="0.12999999999999995"/>
    <n v="46163.75"/>
    <n v="14145.849999999999"/>
    <n v="0"/>
    <n v="0"/>
    <n v="46163.75"/>
    <n v="15"/>
    <n v="7849.01"/>
    <n v="67.399999999999991"/>
    <n v="0"/>
    <n v="0"/>
    <n v="52527.99"/>
    <n v="2611"/>
    <n v="824.47"/>
    <n v="0"/>
    <n v="0"/>
    <n v="2611"/>
    <n v="1"/>
    <n v="447.46"/>
    <n v="6.53"/>
    <n v="0"/>
    <n v="0"/>
    <n v="2994.54"/>
    <n v="14"/>
    <n v="43613.62"/>
    <n v="60.86999999999999"/>
    <n v="13321.38"/>
    <n v="7401.55"/>
    <n v="603.77"/>
  </r>
  <r>
    <x v="1"/>
    <x v="1"/>
    <x v="2"/>
    <s v="2367-0001-9024-48"/>
    <n v="364981894"/>
    <n v="4610106985932"/>
    <s v="Костюм спортивный ZARKA"/>
    <n v="45638"/>
    <n v="0.12999999999999998"/>
    <n v="36417"/>
    <n v="9145.4100000000017"/>
    <n v="0"/>
    <n v="0"/>
    <n v="33805"/>
    <n v="12"/>
    <n v="5932.9399999999987"/>
    <n v="75.59"/>
    <n v="0"/>
    <n v="0"/>
    <n v="39705.05999999999"/>
    <n v="2057"/>
    <n v="758.86"/>
    <n v="0"/>
    <n v="0"/>
    <n v="2057"/>
    <n v="1"/>
    <n v="366.73"/>
    <n v="5.14"/>
    <n v="0"/>
    <n v="0"/>
    <n v="2454.27"/>
    <n v="11"/>
    <n v="34430.449999999997"/>
    <n v="70.45"/>
    <n v="8386.5500000000011"/>
    <n v="5566.2099999999991"/>
    <n v="456.38"/>
  </r>
  <r>
    <x v="1"/>
    <x v="1"/>
    <x v="2"/>
    <s v="2367-0001-9024-56"/>
    <n v="364983278"/>
    <n v="4610106985970"/>
    <s v="Костюм спортивный ZARKA"/>
    <n v="70581"/>
    <n v="0.12999999999999995"/>
    <n v="55228"/>
    <n v="15240.409999999998"/>
    <n v="0"/>
    <n v="0"/>
    <n v="55228"/>
    <n v="18"/>
    <n v="9175.5299999999988"/>
    <n v="112.59"/>
    <n v="0"/>
    <n v="0"/>
    <n v="61405.469999999994"/>
    <n v="16312"/>
    <n v="4476.22"/>
    <n v="0"/>
    <n v="0"/>
    <n v="16312"/>
    <n v="5"/>
    <n v="2707.77"/>
    <n v="40.78"/>
    <n v="0"/>
    <n v="0"/>
    <n v="18121.23"/>
    <n v="13"/>
    <n v="38987.81"/>
    <n v="71.81"/>
    <n v="10764.189999999999"/>
    <n v="6467.7599999999984"/>
    <n v="705.81000000000006"/>
  </r>
  <r>
    <x v="1"/>
    <x v="1"/>
    <x v="2"/>
    <s v="2367-0001-9024-50"/>
    <n v="364983282"/>
    <n v="4610106985949"/>
    <s v="Костюм спортивный ZARKA"/>
    <n v="45805"/>
    <n v="0.12999999999999998"/>
    <n v="35154"/>
    <n v="10571.53"/>
    <n v="0"/>
    <n v="0"/>
    <n v="35154"/>
    <n v="11"/>
    <n v="5954.65"/>
    <n v="79.47"/>
    <n v="0"/>
    <n v="0"/>
    <n v="39850.35"/>
    <n v="5888"/>
    <n v="1680.28"/>
    <n v="0"/>
    <n v="0"/>
    <n v="5888"/>
    <n v="2"/>
    <n v="985.79"/>
    <n v="14.719999999999999"/>
    <n v="0"/>
    <n v="0"/>
    <n v="6597.21"/>
    <n v="9"/>
    <n v="29330.75"/>
    <n v="64.75"/>
    <n v="8891.25"/>
    <n v="4968.8599999999997"/>
    <n v="458.05"/>
  </r>
  <r>
    <x v="1"/>
    <x v="1"/>
    <x v="2"/>
    <s v="2367-0001-9024-54"/>
    <n v="364983287"/>
    <n v="4610106985963"/>
    <s v="Костюм спортивный ZARKA"/>
    <n v="48282"/>
    <n v="0.12999999999999998"/>
    <n v="37400.400000000001"/>
    <n v="10811.75"/>
    <n v="0"/>
    <n v="0"/>
    <n v="37400.400000000001"/>
    <n v="12"/>
    <n v="6276.66"/>
    <n v="69.849999999999994"/>
    <n v="0"/>
    <n v="0"/>
    <n v="42005.34"/>
    <n v="2723.4"/>
    <n v="1059.79"/>
    <n v="0"/>
    <n v="0"/>
    <n v="2723.4"/>
    <n v="1"/>
    <n v="492.7"/>
    <n v="6.8100000000000005"/>
    <n v="0"/>
    <n v="0"/>
    <n v="3297.3"/>
    <n v="11"/>
    <n v="34740.04"/>
    <n v="63.039999999999992"/>
    <n v="9751.9599999999991"/>
    <n v="5783.96"/>
    <n v="482.82"/>
  </r>
  <r>
    <x v="1"/>
    <x v="1"/>
    <x v="2"/>
    <s v="2367-0001-9024-58"/>
    <n v="364983291"/>
    <n v="4610106985987"/>
    <s v="Костюм спортивный ZARKA"/>
    <n v="45222"/>
    <n v="0.12999999999999998"/>
    <n v="35665.01"/>
    <n v="9500.41"/>
    <n v="0"/>
    <n v="0"/>
    <n v="35665.01"/>
    <n v="11"/>
    <n v="5878.86"/>
    <n v="56.579999999999991"/>
    <n v="0"/>
    <n v="0"/>
    <n v="39343.139999999992"/>
    <n v="9658"/>
    <n v="2532.02"/>
    <n v="0"/>
    <n v="0"/>
    <n v="9658"/>
    <n v="3"/>
    <n v="1586.78"/>
    <n v="15.98"/>
    <n v="0"/>
    <n v="0"/>
    <n v="10619.220000000001"/>
    <n v="8"/>
    <n v="26047.61"/>
    <n v="40.599999999999994"/>
    <n v="6968.3899999999994"/>
    <n v="4292.08"/>
    <n v="452.22"/>
  </r>
  <r>
    <x v="1"/>
    <x v="1"/>
    <x v="2"/>
    <s v="2367-0001-9024-62"/>
    <n v="364983294"/>
    <n v="4610106986007"/>
    <s v="Костюм спортивный ZARKA"/>
    <n v="43492"/>
    <n v="0.12999999999999998"/>
    <n v="32719.25"/>
    <n v="10699.79"/>
    <n v="0"/>
    <n v="0"/>
    <n v="32719.25"/>
    <n v="12"/>
    <n v="5653.96"/>
    <n v="72.959999999999994"/>
    <n v="0"/>
    <n v="0"/>
    <n v="37838.04"/>
    <n v="5462"/>
    <n v="1560.34"/>
    <n v="0"/>
    <n v="0"/>
    <n v="5462"/>
    <n v="2"/>
    <n v="914.68000000000006"/>
    <n v="13.66"/>
    <n v="0"/>
    <n v="0"/>
    <n v="6121.32"/>
    <n v="10"/>
    <n v="27316.55"/>
    <n v="59.3"/>
    <n v="9139.4500000000007"/>
    <n v="4739.28"/>
    <n v="434.92"/>
  </r>
  <r>
    <x v="1"/>
    <x v="1"/>
    <x v="2"/>
    <s v="2367-0001-9024-60"/>
    <n v="364987835"/>
    <n v="4610106985994"/>
    <s v="Костюм спортивный ZARKA"/>
    <n v="39473"/>
    <n v="0.12999999999999998"/>
    <n v="31478"/>
    <n v="7942.8"/>
    <n v="0"/>
    <n v="0"/>
    <n v="31478"/>
    <n v="10"/>
    <n v="5131.49"/>
    <n v="52.2"/>
    <n v="0"/>
    <n v="0"/>
    <n v="34341.51"/>
    <n v="4839"/>
    <n v="1504.9"/>
    <n v="0"/>
    <n v="0"/>
    <n v="4839"/>
    <n v="2"/>
    <n v="826.28"/>
    <n v="12.1"/>
    <n v="0"/>
    <n v="0"/>
    <n v="5529.72"/>
    <n v="8"/>
    <n v="26679.1"/>
    <n v="40.1"/>
    <n v="6437.9"/>
    <n v="4305.21"/>
    <n v="394.73"/>
  </r>
  <r>
    <x v="1"/>
    <x v="1"/>
    <x v="2"/>
    <s v="3384-0001-6001-46"/>
    <n v="409353325"/>
    <n v="4620196956361"/>
    <s v="Комплект одежды ZARKA"/>
    <n v="16594.7"/>
    <n v="0.13"/>
    <n v="12728.58"/>
    <n v="3843.95"/>
    <n v="0"/>
    <n v="0"/>
    <n v="12728.58"/>
    <n v="7"/>
    <n v="2157.3099999999995"/>
    <n v="22.169999999999998"/>
    <n v="0"/>
    <n v="0"/>
    <n v="14437.389999999998"/>
    <n v="0"/>
    <n v="0"/>
    <n v="0"/>
    <n v="0"/>
    <n v="0"/>
    <n v="0"/>
    <n v="0"/>
    <n v="0"/>
    <n v="0"/>
    <n v="0"/>
    <n v="0"/>
    <n v="7"/>
    <n v="12750.75"/>
    <n v="22.169999999999998"/>
    <n v="3843.95"/>
    <n v="2157.3099999999995"/>
    <n v="165.947"/>
  </r>
  <r>
    <x v="1"/>
    <x v="1"/>
    <x v="2"/>
    <s v="3466-0001-1039-48"/>
    <n v="416582790"/>
    <n v="4620196956675"/>
    <s v="Рубашка ZARKA"/>
    <n v="1600"/>
    <n v="0.13"/>
    <n v="1232"/>
    <n v="364.92"/>
    <n v="0"/>
    <n v="0"/>
    <n v="1232"/>
    <n v="1"/>
    <n v="208"/>
    <n v="3.08"/>
    <n v="0"/>
    <n v="0"/>
    <n v="1392"/>
    <n v="1232"/>
    <n v="364.92"/>
    <n v="0"/>
    <n v="0"/>
    <n v="1232"/>
    <n v="1"/>
    <n v="208"/>
    <n v="3.08"/>
    <n v="0"/>
    <n v="0"/>
    <n v="1392"/>
    <n v="0"/>
    <n v="0"/>
    <n v="0"/>
    <n v="0"/>
    <n v="0"/>
    <n v="16"/>
  </r>
  <r>
    <x v="1"/>
    <x v="1"/>
    <x v="2"/>
    <s v="3466-0001-3021-54"/>
    <n v="417755855"/>
    <n v="4620196957009"/>
    <s v="Рубашка ZARKA"/>
    <n v="13826"/>
    <n v="0.13"/>
    <n v="10573"/>
    <n v="3232.16"/>
    <n v="0"/>
    <n v="0"/>
    <n v="10573"/>
    <n v="5"/>
    <n v="1797.3799999999999"/>
    <n v="20.84"/>
    <n v="0"/>
    <n v="0"/>
    <n v="12028.62"/>
    <n v="2145"/>
    <n v="694.64"/>
    <n v="0"/>
    <n v="0"/>
    <n v="2145"/>
    <n v="1"/>
    <n v="369.85"/>
    <n v="5.36"/>
    <n v="0"/>
    <n v="0"/>
    <n v="2475.15"/>
    <n v="4"/>
    <n v="8443.48"/>
    <n v="15.48"/>
    <n v="2537.52"/>
    <n v="1427.5299999999997"/>
    <n v="138.26"/>
  </r>
  <r>
    <x v="1"/>
    <x v="1"/>
    <x v="2"/>
    <s v="3466-0001-3021-52"/>
    <n v="417756817"/>
    <n v="4620196956996"/>
    <s v="Рубашка ZARKA"/>
    <n v="31823"/>
    <n v="0.12999999999999995"/>
    <n v="24382.95"/>
    <n v="7392.7800000000007"/>
    <n v="0"/>
    <n v="0"/>
    <n v="24382.95"/>
    <n v="14"/>
    <n v="4136.99"/>
    <n v="47.269999999999996"/>
    <n v="0"/>
    <n v="0"/>
    <n v="27686.010000000002"/>
    <n v="0"/>
    <n v="0"/>
    <n v="0"/>
    <n v="0"/>
    <n v="0"/>
    <n v="0"/>
    <n v="0"/>
    <n v="0"/>
    <n v="0"/>
    <n v="0"/>
    <n v="0"/>
    <n v="14"/>
    <n v="24430.22"/>
    <n v="47.269999999999996"/>
    <n v="7392.7800000000007"/>
    <n v="4136.99"/>
    <n v="318.23"/>
  </r>
  <r>
    <x v="1"/>
    <x v="1"/>
    <x v="2"/>
    <s v="3466-0001-3021-50"/>
    <n v="417758168"/>
    <n v="4620196956989"/>
    <s v="Рубашка ZARKA"/>
    <n v="30087"/>
    <n v="0.12999999999999995"/>
    <n v="22882.7"/>
    <n v="7160.4599999999991"/>
    <n v="0"/>
    <n v="0"/>
    <n v="22882.7"/>
    <n v="14"/>
    <n v="3911.31"/>
    <n v="43.839999999999996"/>
    <n v="0"/>
    <n v="0"/>
    <n v="26175.69"/>
    <n v="4737"/>
    <n v="1520.23"/>
    <n v="0"/>
    <n v="0"/>
    <n v="4737"/>
    <n v="3"/>
    <n v="814.44999999999993"/>
    <n v="7.77"/>
    <n v="0"/>
    <n v="0"/>
    <n v="5450.5499999999993"/>
    <n v="11"/>
    <n v="18181.77"/>
    <n v="36.069999999999993"/>
    <n v="5640.23"/>
    <n v="3096.86"/>
    <n v="300.87"/>
  </r>
  <r>
    <x v="1"/>
    <x v="1"/>
    <x v="2"/>
    <s v="3466-0001-3021-46"/>
    <n v="417772646"/>
    <n v="4620196956965"/>
    <s v="Рубашка ZARKA"/>
    <n v="34451"/>
    <n v="0.12999999999999995"/>
    <n v="25914.729999999996"/>
    <n v="8493.7100000000009"/>
    <n v="0"/>
    <n v="0"/>
    <n v="25914.729999999996"/>
    <n v="18"/>
    <n v="4478.6299999999983"/>
    <n v="42.56"/>
    <n v="0"/>
    <n v="0"/>
    <n v="29972.37"/>
    <n v="1379"/>
    <n v="490.55"/>
    <n v="0"/>
    <n v="0"/>
    <n v="1379"/>
    <n v="1"/>
    <n v="243.49"/>
    <n v="3.45"/>
    <n v="0"/>
    <n v="0"/>
    <n v="1629.51"/>
    <n v="17"/>
    <n v="24574.839999999997"/>
    <n v="39.11"/>
    <n v="8003.1600000000008"/>
    <n v="4235.1399999999985"/>
    <n v="344.51"/>
  </r>
  <r>
    <x v="1"/>
    <x v="1"/>
    <x v="2"/>
    <s v="3466-0001-3021-42"/>
    <n v="417785870"/>
    <n v="4620196956941"/>
    <s v="Рубашка ZARKA"/>
    <n v="49468"/>
    <n v="0.12999999999999992"/>
    <n v="37941.69"/>
    <n v="11460.430000000002"/>
    <n v="0"/>
    <n v="0"/>
    <n v="34614.69"/>
    <n v="23"/>
    <n v="6430.8400000000011"/>
    <n v="65.88000000000001"/>
    <n v="0"/>
    <n v="0"/>
    <n v="43037.159999999996"/>
    <n v="5079"/>
    <n v="1355.44"/>
    <n v="0"/>
    <n v="0"/>
    <n v="5079"/>
    <n v="3"/>
    <n v="837.58999999999992"/>
    <n v="8.56"/>
    <n v="0"/>
    <n v="0"/>
    <n v="5605.41"/>
    <n v="20"/>
    <n v="32920.01"/>
    <n v="57.320000000000007"/>
    <n v="10104.990000000002"/>
    <n v="5593.2500000000009"/>
    <n v="494.68"/>
  </r>
  <r>
    <x v="1"/>
    <x v="1"/>
    <x v="2"/>
    <s v="3466-0001-3021-56"/>
    <n v="417791437"/>
    <n v="4620196957016"/>
    <s v="Рубашка ZARKA"/>
    <n v="10626"/>
    <n v="0.13"/>
    <n v="8119.67"/>
    <n v="2490.4499999999998"/>
    <n v="0"/>
    <n v="0"/>
    <n v="8119.67"/>
    <n v="5"/>
    <n v="1381.3799999999999"/>
    <n v="15.879999999999999"/>
    <n v="0"/>
    <n v="0"/>
    <n v="9244.6200000000008"/>
    <n v="1680"/>
    <n v="497.8"/>
    <n v="0"/>
    <n v="0"/>
    <n v="1680"/>
    <n v="1"/>
    <n v="283.66000000000003"/>
    <n v="4.2"/>
    <n v="0"/>
    <n v="0"/>
    <n v="1898.34"/>
    <n v="4"/>
    <n v="6451.35"/>
    <n v="11.68"/>
    <n v="1992.6499999999999"/>
    <n v="1097.7199999999998"/>
    <n v="106.26"/>
  </r>
  <r>
    <x v="1"/>
    <x v="1"/>
    <x v="2"/>
    <s v="3466-0001-3021-48"/>
    <n v="417810134"/>
    <n v="4620196956972"/>
    <s v="Рубашка ZARKA"/>
    <n v="43140"/>
    <n v="0.12999999999999992"/>
    <n v="33746.47"/>
    <n v="9323.7900000000009"/>
    <n v="0"/>
    <n v="0"/>
    <n v="33746.47"/>
    <n v="24"/>
    <n v="5608.1999999999989"/>
    <n v="69.740000000000009"/>
    <n v="0"/>
    <n v="0"/>
    <n v="37531.799999999996"/>
    <n v="5680"/>
    <n v="1578.46"/>
    <n v="0"/>
    <n v="0"/>
    <n v="5680"/>
    <n v="4"/>
    <n v="944.97"/>
    <n v="10.54"/>
    <n v="0"/>
    <n v="0"/>
    <n v="6324.03"/>
    <n v="20"/>
    <n v="28125.670000000002"/>
    <n v="59.20000000000001"/>
    <n v="7745.3300000000008"/>
    <n v="4663.2299999999987"/>
    <n v="431.40000000000003"/>
  </r>
  <r>
    <x v="1"/>
    <x v="1"/>
    <x v="2"/>
    <s v="3466-0001-3021-44"/>
    <n v="418060345"/>
    <n v="4620196956958"/>
    <s v="Рубашка ZARKA"/>
    <n v="28169"/>
    <n v="0.12999999999999995"/>
    <n v="22618.15"/>
    <n v="5510.39"/>
    <n v="0"/>
    <n v="0"/>
    <n v="22618.15"/>
    <n v="15"/>
    <n v="3661.97"/>
    <n v="40.460000000000008"/>
    <n v="0"/>
    <n v="0"/>
    <n v="24507.029999999995"/>
    <n v="1368"/>
    <n v="369.58"/>
    <n v="0"/>
    <n v="0"/>
    <n v="1368"/>
    <n v="1"/>
    <n v="226.33"/>
    <n v="3.42"/>
    <n v="0"/>
    <n v="0"/>
    <n v="1514.67"/>
    <n v="14"/>
    <n v="21287.190000000002"/>
    <n v="37.040000000000006"/>
    <n v="5140.8100000000004"/>
    <n v="3435.64"/>
    <n v="281.69"/>
  </r>
  <r>
    <x v="1"/>
    <x v="1"/>
    <x v="2"/>
    <s v="3466-0001-7050-56"/>
    <n v="420352692"/>
    <n v="4620196957115"/>
    <s v="Рубашка ZARKA"/>
    <n v="14656"/>
    <n v="0.13"/>
    <n v="11326.26"/>
    <n v="3314.04"/>
    <n v="0"/>
    <n v="0"/>
    <n v="11326.26"/>
    <n v="7"/>
    <n v="1905.28"/>
    <n v="15.700000000000001"/>
    <n v="0"/>
    <n v="0"/>
    <n v="12750.720000000001"/>
    <n v="0"/>
    <n v="0"/>
    <n v="0"/>
    <n v="0"/>
    <n v="0"/>
    <n v="0"/>
    <n v="0"/>
    <n v="0"/>
    <n v="0"/>
    <n v="0"/>
    <n v="0"/>
    <n v="7"/>
    <n v="11341.960000000001"/>
    <n v="15.700000000000001"/>
    <n v="3314.04"/>
    <n v="1905.28"/>
    <n v="146.56"/>
  </r>
  <r>
    <x v="1"/>
    <x v="1"/>
    <x v="2"/>
    <s v="3466-0001-7050-54"/>
    <n v="420354221"/>
    <n v="4620196957108"/>
    <s v="Рубашка ZARKA"/>
    <n v="25371"/>
    <n v="0.12999999999999998"/>
    <n v="19816.3"/>
    <n v="5528.87"/>
    <n v="0"/>
    <n v="0"/>
    <n v="18068.3"/>
    <n v="11"/>
    <n v="3298.2299999999996"/>
    <n v="25.83"/>
    <n v="0"/>
    <n v="0"/>
    <n v="22072.77"/>
    <n v="1737"/>
    <n v="529.66"/>
    <n v="0"/>
    <n v="0"/>
    <n v="1737"/>
    <n v="1"/>
    <n v="295.23"/>
    <n v="4.34"/>
    <n v="0"/>
    <n v="0"/>
    <n v="1975.77"/>
    <n v="10"/>
    <n v="18100.79"/>
    <n v="21.49"/>
    <n v="4999.21"/>
    <n v="3002.9999999999995"/>
    <n v="253.71"/>
  </r>
  <r>
    <x v="1"/>
    <x v="1"/>
    <x v="2"/>
    <s v="3466-0001-7050-48"/>
    <n v="420356518"/>
    <n v="4620196957078"/>
    <s v="Рубашка ZARKA"/>
    <n v="15837"/>
    <n v="0.13"/>
    <n v="12380"/>
    <n v="3435.2200000000003"/>
    <n v="0"/>
    <n v="0"/>
    <n v="12380"/>
    <n v="7"/>
    <n v="2058.81"/>
    <n v="21.78"/>
    <n v="0"/>
    <n v="0"/>
    <n v="13778.19"/>
    <n v="0"/>
    <n v="0"/>
    <n v="0"/>
    <n v="0"/>
    <n v="0"/>
    <n v="0"/>
    <n v="0"/>
    <n v="0"/>
    <n v="0"/>
    <n v="0"/>
    <n v="0"/>
    <n v="7"/>
    <n v="12401.78"/>
    <n v="21.78"/>
    <n v="3435.2200000000003"/>
    <n v="2058.81"/>
    <n v="158.37"/>
  </r>
  <r>
    <x v="1"/>
    <x v="1"/>
    <x v="2"/>
    <s v="3466-0001-7050-50"/>
    <n v="420357641"/>
    <n v="4620196957085"/>
    <s v="Рубашка ZARKA"/>
    <n v="20796"/>
    <n v="0.12999999999999998"/>
    <n v="15713"/>
    <n v="5049.41"/>
    <n v="0"/>
    <n v="0"/>
    <n v="14573"/>
    <n v="10"/>
    <n v="2703.48"/>
    <n v="33.590000000000003"/>
    <n v="0"/>
    <n v="0"/>
    <n v="18092.519999999997"/>
    <n v="3006"/>
    <n v="1010.49"/>
    <n v="0"/>
    <n v="0"/>
    <n v="3006"/>
    <n v="2"/>
    <n v="523.12"/>
    <n v="7.51"/>
    <n v="0"/>
    <n v="0"/>
    <n v="3500.88"/>
    <n v="8"/>
    <n v="12733.08"/>
    <n v="26.080000000000005"/>
    <n v="4038.92"/>
    <n v="2180.36"/>
    <n v="207.96"/>
  </r>
  <r>
    <x v="1"/>
    <x v="1"/>
    <x v="2"/>
    <s v="3466-0001-7050-42"/>
    <n v="420359192"/>
    <n v="4620196957047"/>
    <s v="Рубашка ZARKA"/>
    <n v="19615"/>
    <n v="0.12999999999999998"/>
    <n v="15163"/>
    <n v="4418.1899999999996"/>
    <n v="0"/>
    <n v="0"/>
    <n v="13789"/>
    <n v="10"/>
    <n v="2549.9499999999998"/>
    <n v="33.81"/>
    <n v="0"/>
    <n v="0"/>
    <n v="17065.050000000003"/>
    <n v="1645"/>
    <n v="401"/>
    <n v="0"/>
    <n v="0"/>
    <n v="1645"/>
    <n v="1"/>
    <n v="265.98"/>
    <n v="0"/>
    <n v="0"/>
    <n v="0"/>
    <n v="1780.02"/>
    <n v="9"/>
    <n v="13551.81"/>
    <n v="33.81"/>
    <n v="4017.1899999999996"/>
    <n v="2283.9699999999998"/>
    <n v="196.15"/>
  </r>
  <r>
    <x v="1"/>
    <x v="1"/>
    <x v="2"/>
    <s v="3466-0001-7050-46"/>
    <n v="420360162"/>
    <n v="4620196957061"/>
    <s v="Рубашка ZARKA"/>
    <n v="16176"/>
    <n v="0.13"/>
    <n v="12299.86"/>
    <n v="3854.0699999999997"/>
    <n v="0"/>
    <n v="0"/>
    <n v="12299.86"/>
    <n v="7"/>
    <n v="2102.88"/>
    <n v="22.069999999999997"/>
    <n v="0"/>
    <n v="0"/>
    <n v="14073.119999999999"/>
    <n v="5328.86"/>
    <n v="1550.3"/>
    <n v="0"/>
    <n v="0"/>
    <n v="5328.86"/>
    <n v="3"/>
    <n v="895.43999999999994"/>
    <n v="8.84"/>
    <n v="0"/>
    <n v="0"/>
    <n v="5992.56"/>
    <n v="4"/>
    <n v="6984.2300000000005"/>
    <n v="13.229999999999997"/>
    <n v="2303.7699999999995"/>
    <n v="1207.44"/>
    <n v="161.76"/>
  </r>
  <r>
    <x v="1"/>
    <x v="1"/>
    <x v="2"/>
    <s v="3466-0001-7050-44"/>
    <n v="420420356"/>
    <n v="4620196957054"/>
    <s v="Рубашка ZARKA"/>
    <n v="17869"/>
    <n v="0.12999999999999998"/>
    <n v="14257"/>
    <n v="3594.0299999999997"/>
    <n v="0"/>
    <n v="0"/>
    <n v="14257"/>
    <n v="10"/>
    <n v="2322.9699999999998"/>
    <n v="17.97"/>
    <n v="0"/>
    <n v="0"/>
    <n v="15546.029999999999"/>
    <n v="2926"/>
    <n v="661"/>
    <n v="0"/>
    <n v="0"/>
    <n v="2926"/>
    <n v="2"/>
    <n v="466.31"/>
    <n v="0"/>
    <n v="0"/>
    <n v="0"/>
    <n v="3120.69"/>
    <n v="8"/>
    <n v="11348.97"/>
    <n v="17.97"/>
    <n v="2933.0299999999997"/>
    <n v="1856.6599999999999"/>
    <n v="178.69"/>
  </r>
  <r>
    <x v="1"/>
    <x v="1"/>
    <x v="2"/>
    <s v="3466-0001-7050-52"/>
    <n v="421968254"/>
    <n v="4620196957092"/>
    <s v="Рубашка ZARKA"/>
    <n v="17928"/>
    <n v="0.13"/>
    <n v="13764"/>
    <n v="4132.6200000000008"/>
    <n v="0"/>
    <n v="0"/>
    <n v="13764"/>
    <n v="9"/>
    <n v="2330.6400000000003"/>
    <n v="31.38"/>
    <n v="0"/>
    <n v="0"/>
    <n v="15597.36"/>
    <n v="1723"/>
    <n v="504.69"/>
    <n v="0"/>
    <n v="0"/>
    <n v="1723"/>
    <n v="1"/>
    <n v="290.16000000000003"/>
    <n v="4.3099999999999996"/>
    <n v="0"/>
    <n v="0"/>
    <n v="1941.84"/>
    <n v="8"/>
    <n v="12068.07"/>
    <n v="27.07"/>
    <n v="3627.9300000000007"/>
    <n v="2040.4800000000002"/>
    <n v="179.28"/>
  </r>
  <r>
    <x v="1"/>
    <x v="1"/>
    <x v="2"/>
    <s v="3384-0001-8030-48"/>
    <n v="479506572"/>
    <n v="4620196956576"/>
    <s v="Комплект одежды ZARKA"/>
    <n v="4772"/>
    <n v="0.13"/>
    <n v="3601"/>
    <n v="1162"/>
    <n v="0"/>
    <n v="0"/>
    <n v="3601"/>
    <n v="2"/>
    <n v="620.3599999999999"/>
    <n v="9"/>
    <n v="0"/>
    <n v="0"/>
    <n v="4151.6399999999994"/>
    <n v="0"/>
    <n v="0"/>
    <n v="0"/>
    <n v="0"/>
    <n v="0"/>
    <n v="0"/>
    <n v="0"/>
    <n v="0"/>
    <n v="0"/>
    <n v="0"/>
    <n v="0"/>
    <n v="2"/>
    <n v="3610"/>
    <n v="9"/>
    <n v="1162"/>
    <n v="620.3599999999999"/>
    <n v="47.72"/>
  </r>
  <r>
    <x v="1"/>
    <x v="1"/>
    <x v="2"/>
    <s v="3384-0001-8030-46"/>
    <n v="479506590"/>
    <n v="4620196956569"/>
    <s v="Комплект одежды ZARKA"/>
    <n v="25573"/>
    <n v="0.12999999999999998"/>
    <n v="19353"/>
    <n v="6176.11"/>
    <n v="0"/>
    <n v="0"/>
    <n v="19353"/>
    <n v="11"/>
    <n v="3324.4900000000002"/>
    <n v="43.89"/>
    <n v="0"/>
    <n v="0"/>
    <n v="22248.510000000002"/>
    <n v="0"/>
    <n v="0"/>
    <n v="0"/>
    <n v="0"/>
    <n v="0"/>
    <n v="0"/>
    <n v="0"/>
    <n v="0"/>
    <n v="0"/>
    <n v="0"/>
    <n v="0"/>
    <n v="11"/>
    <n v="19396.89"/>
    <n v="43.89"/>
    <n v="6176.11"/>
    <n v="3324.4900000000002"/>
    <n v="255.73000000000002"/>
  </r>
  <r>
    <x v="1"/>
    <x v="1"/>
    <x v="2"/>
    <s v="3384-0001-8030-52"/>
    <n v="479508004"/>
    <n v="4620196956590"/>
    <s v="Комплект одежды ZARKA"/>
    <n v="7883"/>
    <n v="0.13"/>
    <n v="6015"/>
    <n v="1852.9499999999998"/>
    <n v="0"/>
    <n v="0"/>
    <n v="6015"/>
    <n v="3"/>
    <n v="1024.79"/>
    <n v="15.05"/>
    <n v="0"/>
    <n v="0"/>
    <n v="6858.2099999999991"/>
    <n v="0"/>
    <n v="0"/>
    <n v="0"/>
    <n v="0"/>
    <n v="0"/>
    <n v="0"/>
    <n v="0"/>
    <n v="0"/>
    <n v="0"/>
    <n v="0"/>
    <n v="0"/>
    <n v="3"/>
    <n v="6030.05"/>
    <n v="15.05"/>
    <n v="1852.9499999999998"/>
    <n v="1024.79"/>
    <n v="78.83"/>
  </r>
  <r>
    <x v="1"/>
    <x v="1"/>
    <x v="2"/>
    <s v="3384-0001-8030-54"/>
    <n v="479508300"/>
    <n v="4620196956606"/>
    <s v="Комплект одежды ZARKA"/>
    <n v="13724"/>
    <n v="0.13"/>
    <n v="10692.43"/>
    <n v="3004.84"/>
    <n v="0"/>
    <n v="0"/>
    <n v="10692.43"/>
    <n v="5"/>
    <n v="1784.1200000000003"/>
    <n v="26.729999999999997"/>
    <n v="0"/>
    <n v="0"/>
    <n v="11939.880000000001"/>
    <n v="2061"/>
    <n v="630.85"/>
    <n v="0"/>
    <n v="0"/>
    <n v="2061"/>
    <n v="1"/>
    <n v="350.61"/>
    <n v="5.15"/>
    <n v="0"/>
    <n v="0"/>
    <n v="2346.39"/>
    <n v="4"/>
    <n v="8653.01"/>
    <n v="21.58"/>
    <n v="2373.9900000000002"/>
    <n v="1433.5100000000002"/>
    <n v="137.24"/>
  </r>
  <r>
    <x v="1"/>
    <x v="1"/>
    <x v="2"/>
    <s v="3384-0001-8030-56"/>
    <n v="479508305"/>
    <n v="4620196956613"/>
    <s v="Комплект одежды ZARKA"/>
    <n v="12553.67"/>
    <n v="0.13"/>
    <n v="9496.7999999999993"/>
    <n v="3038.06"/>
    <n v="0"/>
    <n v="0"/>
    <n v="9496.7999999999993"/>
    <n v="5"/>
    <n v="1631.98"/>
    <n v="18.810000000000002"/>
    <n v="0"/>
    <n v="0"/>
    <n v="10921.69"/>
    <n v="1900"/>
    <n v="586.25"/>
    <n v="0"/>
    <n v="0"/>
    <n v="1900"/>
    <n v="1"/>
    <n v="323.83"/>
    <n v="4.75"/>
    <n v="0"/>
    <n v="0"/>
    <n v="2167.17"/>
    <n v="4"/>
    <n v="7610.86"/>
    <n v="14.060000000000002"/>
    <n v="2451.81"/>
    <n v="1308.1500000000001"/>
    <n v="125.53670000000001"/>
  </r>
  <r>
    <x v="1"/>
    <x v="1"/>
    <x v="2"/>
    <s v="3384-0001-8030-50"/>
    <n v="479519752"/>
    <n v="4620196956583"/>
    <s v="Комплект одежды ZARKA"/>
    <n v="21858"/>
    <n v="0.13"/>
    <n v="16106.7"/>
    <n v="5711.02"/>
    <n v="0"/>
    <n v="0"/>
    <n v="16106.7"/>
    <n v="9"/>
    <n v="2841.5400000000004"/>
    <n v="40.28"/>
    <n v="0"/>
    <n v="0"/>
    <n v="19016.46"/>
    <n v="0"/>
    <n v="0"/>
    <n v="0"/>
    <n v="0"/>
    <n v="0"/>
    <n v="0"/>
    <n v="0"/>
    <n v="0"/>
    <n v="0"/>
    <n v="0"/>
    <n v="0"/>
    <n v="9"/>
    <n v="16146.980000000001"/>
    <n v="40.28"/>
    <n v="5711.02"/>
    <n v="2841.5400000000004"/>
    <n v="218.58"/>
  </r>
  <r>
    <x v="1"/>
    <x v="1"/>
    <x v="2"/>
    <s v="3385-0001-4013-52"/>
    <n v="483802871"/>
    <n v="4610106991254"/>
    <s v="Пижама ZARKA"/>
    <n v="2404.41"/>
    <n v="0.13"/>
    <n v="1912.41"/>
    <n v="489.74"/>
    <n v="0"/>
    <n v="0"/>
    <n v="1912.41"/>
    <n v="4"/>
    <n v="312.56999999999994"/>
    <n v="2.2599999999999998"/>
    <n v="0"/>
    <n v="0"/>
    <n v="2091.84"/>
    <n v="0"/>
    <n v="0"/>
    <n v="0"/>
    <n v="0"/>
    <n v="0"/>
    <n v="0"/>
    <n v="0"/>
    <n v="0"/>
    <n v="0"/>
    <n v="0"/>
    <n v="0"/>
    <n v="4"/>
    <n v="1914.67"/>
    <n v="2.2599999999999998"/>
    <n v="489.74"/>
    <n v="312.56999999999994"/>
    <n v="24.0441"/>
  </r>
  <r>
    <x v="1"/>
    <x v="1"/>
    <x v="2"/>
    <s v="3385-0001-4013-56"/>
    <n v="483803911"/>
    <n v="4610106991230"/>
    <s v="Пижама ZARKA"/>
    <n v="818"/>
    <n v="0.13"/>
    <n v="639"/>
    <n v="177.4"/>
    <n v="0"/>
    <n v="0"/>
    <n v="639"/>
    <n v="1"/>
    <n v="106.34"/>
    <n v="1.6"/>
    <n v="0"/>
    <n v="0"/>
    <n v="711.66"/>
    <n v="0"/>
    <n v="0"/>
    <n v="0"/>
    <n v="0"/>
    <n v="0"/>
    <n v="0"/>
    <n v="0"/>
    <n v="0"/>
    <n v="0"/>
    <n v="0"/>
    <n v="0"/>
    <n v="1"/>
    <n v="640.6"/>
    <n v="1.6"/>
    <n v="177.4"/>
    <n v="106.34"/>
    <n v="8.18"/>
  </r>
  <r>
    <x v="1"/>
    <x v="1"/>
    <x v="2"/>
    <s v="3536-0001-3028-50"/>
    <n v="504745162"/>
    <n v="4620196954923"/>
    <s v="Рубашка ZARKA"/>
    <n v="13216"/>
    <n v="0.13"/>
    <n v="10074"/>
    <n v="3122.5499999999997"/>
    <n v="0"/>
    <n v="0"/>
    <n v="10074"/>
    <n v="5"/>
    <n v="1718.08"/>
    <n v="19.45"/>
    <n v="0"/>
    <n v="0"/>
    <n v="11497.92"/>
    <n v="2295"/>
    <n v="588"/>
    <n v="0"/>
    <n v="0"/>
    <n v="2295"/>
    <n v="1"/>
    <n v="374.79"/>
    <n v="0"/>
    <n v="0"/>
    <n v="0"/>
    <n v="2508.21"/>
    <n v="4"/>
    <n v="7798.45"/>
    <n v="19.45"/>
    <n v="2534.5499999999997"/>
    <n v="1343.29"/>
    <n v="132.16"/>
  </r>
  <r>
    <x v="1"/>
    <x v="1"/>
    <x v="2"/>
    <s v="3536-0001-3028-52"/>
    <n v="504751769"/>
    <n v="4620196954930"/>
    <s v="Рубашка ZARKA"/>
    <n v="19198"/>
    <n v="0.13"/>
    <n v="15678.45"/>
    <n v="3501.75"/>
    <n v="0"/>
    <n v="0"/>
    <n v="15678.45"/>
    <n v="9"/>
    <n v="2495.7399999999998"/>
    <n v="17.8"/>
    <n v="0"/>
    <n v="0"/>
    <n v="16702.259999999998"/>
    <n v="1711"/>
    <n v="313"/>
    <n v="0"/>
    <n v="0"/>
    <n v="1711"/>
    <n v="1"/>
    <n v="263.12"/>
    <n v="0"/>
    <n v="0"/>
    <n v="0"/>
    <n v="1760.88"/>
    <n v="8"/>
    <n v="13985.25"/>
    <n v="17.8"/>
    <n v="3188.75"/>
    <n v="2232.62"/>
    <n v="191.98000000000002"/>
  </r>
  <r>
    <x v="1"/>
    <x v="1"/>
    <x v="2"/>
    <s v="3536-0001-1038-48"/>
    <n v="504759811"/>
    <n v="4620196954855"/>
    <s v="Рубашка ZARKA"/>
    <n v="11909"/>
    <n v="0.13"/>
    <n v="9037.6"/>
    <n v="2848.8"/>
    <n v="0"/>
    <n v="0"/>
    <n v="9037.6"/>
    <n v="7"/>
    <n v="1548.1699999999998"/>
    <n v="22.6"/>
    <n v="0"/>
    <n v="0"/>
    <n v="10360.830000000002"/>
    <n v="0"/>
    <n v="0"/>
    <n v="0"/>
    <n v="0"/>
    <n v="0"/>
    <n v="0"/>
    <n v="0"/>
    <n v="0"/>
    <n v="0"/>
    <n v="0"/>
    <n v="0"/>
    <n v="7"/>
    <n v="9060.2000000000007"/>
    <n v="22.6"/>
    <n v="2848.8"/>
    <n v="1548.1699999999998"/>
    <n v="119.09"/>
  </r>
  <r>
    <x v="1"/>
    <x v="1"/>
    <x v="2"/>
    <s v="3536-0001-1038-50"/>
    <n v="504767182"/>
    <n v="4620196954862"/>
    <s v="Рубашка ZARKA"/>
    <n v="7189"/>
    <n v="0.13"/>
    <n v="5589"/>
    <n v="1586.02"/>
    <n v="0"/>
    <n v="0"/>
    <n v="5589"/>
    <n v="4"/>
    <n v="934.57"/>
    <n v="13.979999999999999"/>
    <n v="0"/>
    <n v="0"/>
    <n v="6254.43"/>
    <n v="1420"/>
    <n v="356.45"/>
    <n v="0"/>
    <n v="0"/>
    <n v="1420"/>
    <n v="1"/>
    <n v="231.4"/>
    <n v="3.55"/>
    <n v="0"/>
    <n v="0"/>
    <n v="1548.6"/>
    <n v="3"/>
    <n v="4179.43"/>
    <n v="10.43"/>
    <n v="1229.57"/>
    <n v="703.17000000000007"/>
    <n v="71.89"/>
  </r>
  <r>
    <x v="1"/>
    <x v="1"/>
    <x v="2"/>
    <s v="3536-0001-1038-46"/>
    <n v="504772301"/>
    <n v="4620196954848"/>
    <s v="Рубашка ZARKA"/>
    <n v="4175"/>
    <n v="0.13"/>
    <n v="3173"/>
    <n v="998.5"/>
    <n v="0"/>
    <n v="0"/>
    <n v="3173"/>
    <n v="2"/>
    <n v="542.75"/>
    <n v="3.5"/>
    <n v="0"/>
    <n v="0"/>
    <n v="3632.25"/>
    <n v="0"/>
    <n v="0"/>
    <n v="0"/>
    <n v="0"/>
    <n v="0"/>
    <n v="0"/>
    <n v="0"/>
    <n v="0"/>
    <n v="0"/>
    <n v="0"/>
    <n v="0"/>
    <n v="2"/>
    <n v="3176.5"/>
    <n v="3.5"/>
    <n v="998.5"/>
    <n v="542.75"/>
    <n v="41.75"/>
  </r>
  <r>
    <x v="1"/>
    <x v="1"/>
    <x v="2"/>
    <s v="3536-0001-1038-52"/>
    <n v="504773925"/>
    <n v="4620196954879"/>
    <s v="Рубашка ZARKA"/>
    <n v="3359"/>
    <n v="0.13"/>
    <n v="2615"/>
    <n v="737.46"/>
    <n v="0"/>
    <n v="0"/>
    <n v="2615"/>
    <n v="2"/>
    <n v="436.67"/>
    <n v="6.54"/>
    <n v="0"/>
    <n v="0"/>
    <n v="2922.33"/>
    <n v="1329"/>
    <n v="390.68"/>
    <n v="0"/>
    <n v="0"/>
    <n v="1329"/>
    <n v="1"/>
    <n v="223.99"/>
    <n v="3.32"/>
    <n v="0"/>
    <n v="0"/>
    <n v="1499.01"/>
    <n v="1"/>
    <n v="1289.22"/>
    <n v="3.22"/>
    <n v="346.78000000000003"/>
    <n v="212.68"/>
    <n v="33.590000000000003"/>
  </r>
  <r>
    <x v="1"/>
    <x v="1"/>
    <x v="2"/>
    <s v="3536-0001-3028-44"/>
    <n v="504782778"/>
    <n v="4620196954893"/>
    <s v="Рубашка ZARKA"/>
    <n v="16695"/>
    <n v="0.13"/>
    <n v="12754"/>
    <n v="3909.1099999999997"/>
    <n v="0"/>
    <n v="0"/>
    <n v="12754"/>
    <n v="7"/>
    <n v="2170.35"/>
    <n v="31.89"/>
    <n v="0"/>
    <n v="0"/>
    <n v="14524.649999999998"/>
    <n v="1727"/>
    <n v="468.68"/>
    <n v="0"/>
    <n v="0"/>
    <n v="1727"/>
    <n v="1"/>
    <n v="286"/>
    <n v="4.32"/>
    <n v="0"/>
    <n v="0"/>
    <n v="1914"/>
    <n v="6"/>
    <n v="11054.57"/>
    <n v="27.57"/>
    <n v="3440.43"/>
    <n v="1884.35"/>
    <n v="166.95000000000002"/>
  </r>
  <r>
    <x v="1"/>
    <x v="1"/>
    <x v="2"/>
    <s v="3536-0001-3028-46"/>
    <n v="504784671"/>
    <n v="4620196954909"/>
    <s v="Рубашка ZARKA"/>
    <n v="18765"/>
    <n v="0.13"/>
    <n v="14588"/>
    <n v="4149.55"/>
    <n v="0"/>
    <n v="0"/>
    <n v="14588"/>
    <n v="9"/>
    <n v="2439.4500000000003"/>
    <n v="27.45"/>
    <n v="0"/>
    <n v="0"/>
    <n v="16325.550000000003"/>
    <n v="0"/>
    <n v="0"/>
    <n v="0"/>
    <n v="0"/>
    <n v="0"/>
    <n v="0"/>
    <n v="0"/>
    <n v="0"/>
    <n v="0"/>
    <n v="0"/>
    <n v="0"/>
    <n v="9"/>
    <n v="14615.45"/>
    <n v="27.45"/>
    <n v="4149.55"/>
    <n v="2439.4500000000003"/>
    <n v="187.65"/>
  </r>
  <r>
    <x v="1"/>
    <x v="1"/>
    <x v="2"/>
    <s v="3536-0001-3028-54"/>
    <n v="504787154"/>
    <n v="4620196954947"/>
    <s v="Рубашка ZARKA"/>
    <n v="11512"/>
    <n v="0.13"/>
    <n v="8728"/>
    <n v="2762.17"/>
    <n v="0"/>
    <n v="0"/>
    <n v="8728"/>
    <n v="5"/>
    <n v="1496.56"/>
    <n v="21.830000000000002"/>
    <n v="0"/>
    <n v="0"/>
    <n v="10015.44"/>
    <n v="0"/>
    <n v="0"/>
    <n v="0"/>
    <n v="0"/>
    <n v="0"/>
    <n v="0"/>
    <n v="0"/>
    <n v="0"/>
    <n v="0"/>
    <n v="0"/>
    <n v="0"/>
    <n v="5"/>
    <n v="8749.83"/>
    <n v="21.830000000000002"/>
    <n v="2762.17"/>
    <n v="1496.56"/>
    <n v="115.12"/>
  </r>
  <r>
    <x v="1"/>
    <x v="1"/>
    <x v="2"/>
    <s v="3536-0001-3028-48"/>
    <n v="504788332"/>
    <n v="4620196954916"/>
    <s v="Рубашка ZARKA"/>
    <n v="12262"/>
    <n v="0.13"/>
    <n v="9655"/>
    <n v="2593.4300000000003"/>
    <n v="0"/>
    <n v="0"/>
    <n v="8323"/>
    <n v="7"/>
    <n v="1594.06"/>
    <n v="13.57"/>
    <n v="0"/>
    <n v="0"/>
    <n v="10667.94"/>
    <n v="0"/>
    <n v="0"/>
    <n v="0"/>
    <n v="0"/>
    <n v="0"/>
    <n v="0"/>
    <n v="0"/>
    <n v="0"/>
    <n v="0"/>
    <n v="0"/>
    <n v="0"/>
    <n v="7"/>
    <n v="9668.57"/>
    <n v="13.57"/>
    <n v="2593.4300000000003"/>
    <n v="1594.06"/>
    <n v="122.62"/>
  </r>
  <r>
    <x v="1"/>
    <x v="1"/>
    <x v="2"/>
    <s v="3536-0001-1038-44"/>
    <n v="507007183"/>
    <n v="4620196954831"/>
    <s v="Рубашка ZARKA"/>
    <n v="11152"/>
    <n v="0.13"/>
    <n v="8656"/>
    <n v="2477.58"/>
    <n v="0"/>
    <n v="0"/>
    <n v="8656"/>
    <n v="7"/>
    <n v="1449.7599999999998"/>
    <n v="18.419999999999998"/>
    <n v="0"/>
    <n v="0"/>
    <n v="9702.24"/>
    <n v="1353"/>
    <n v="454.62"/>
    <n v="0"/>
    <n v="0"/>
    <n v="1353"/>
    <n v="1"/>
    <n v="235.43"/>
    <n v="3.38"/>
    <n v="0"/>
    <n v="0"/>
    <n v="1575.57"/>
    <n v="6"/>
    <n v="7318.04"/>
    <n v="15.04"/>
    <n v="2022.96"/>
    <n v="1214.3299999999997"/>
    <n v="111.52"/>
  </r>
  <r>
    <x v="1"/>
    <x v="1"/>
    <x v="2"/>
    <s v="3536-0001-1038-54"/>
    <n v="507011357"/>
    <n v="4620196954886"/>
    <s v="Рубашка ZARKA"/>
    <n v="7621"/>
    <n v="0.13"/>
    <n v="6202"/>
    <n v="1406.8"/>
    <n v="0"/>
    <n v="0"/>
    <n v="6202"/>
    <n v="5"/>
    <n v="990.73"/>
    <n v="12.200000000000001"/>
    <n v="0"/>
    <n v="0"/>
    <n v="6630.2699999999995"/>
    <n v="732"/>
    <n v="220.17"/>
    <n v="0"/>
    <n v="0"/>
    <n v="732"/>
    <n v="1"/>
    <n v="124.02"/>
    <n v="1.83"/>
    <n v="0"/>
    <n v="0"/>
    <n v="829.98"/>
    <n v="4"/>
    <n v="5480.37"/>
    <n v="10.370000000000001"/>
    <n v="1186.6299999999999"/>
    <n v="866.71"/>
    <n v="76.210000000000008"/>
  </r>
  <r>
    <x v="1"/>
    <x v="1"/>
    <x v="2"/>
    <s v="3567-0001-3017-46"/>
    <n v="508370342"/>
    <n v="4610106992992"/>
    <s v="Комплект одежды ZARKA"/>
    <n v="9073"/>
    <n v="0.12999999999999998"/>
    <n v="6775.9"/>
    <n v="2282.09"/>
    <n v="0"/>
    <n v="0"/>
    <n v="4854.8999999999996"/>
    <n v="10"/>
    <n v="1179.4899999999998"/>
    <n v="15.01"/>
    <n v="0"/>
    <n v="0"/>
    <n v="7893.51"/>
    <n v="623"/>
    <n v="184.44"/>
    <n v="0"/>
    <n v="0"/>
    <n v="623"/>
    <n v="1"/>
    <n v="105.17"/>
    <n v="1.56"/>
    <n v="0"/>
    <n v="0"/>
    <n v="703.83"/>
    <n v="9"/>
    <n v="6166.3499999999995"/>
    <n v="13.45"/>
    <n v="2097.65"/>
    <n v="1074.3199999999997"/>
    <n v="90.73"/>
  </r>
  <r>
    <x v="1"/>
    <x v="1"/>
    <x v="2"/>
    <s v="3567-0001-8030-44"/>
    <n v="508391281"/>
    <n v="4610106993043"/>
    <s v="Комплект одежды ZARKA"/>
    <n v="2663"/>
    <n v="0.13"/>
    <n v="1975"/>
    <n v="683.06"/>
    <n v="0"/>
    <n v="0"/>
    <n v="1975"/>
    <n v="2"/>
    <n v="346.19"/>
    <n v="4.9399999999999995"/>
    <n v="0"/>
    <n v="0"/>
    <n v="2316.81"/>
    <n v="0"/>
    <n v="0"/>
    <n v="0"/>
    <n v="0"/>
    <n v="0"/>
    <n v="0"/>
    <n v="0"/>
    <n v="0"/>
    <n v="0"/>
    <n v="0"/>
    <n v="0"/>
    <n v="2"/>
    <n v="1979.94"/>
    <n v="4.9399999999999995"/>
    <n v="683.06"/>
    <n v="346.19"/>
    <n v="26.63"/>
  </r>
  <r>
    <x v="1"/>
    <x v="1"/>
    <x v="2"/>
    <s v="3569-0001-1038-44"/>
    <n v="513150443"/>
    <n v="4610106993166"/>
    <s v="Комплект одежды ZARKA"/>
    <n v="790"/>
    <n v="0.13"/>
    <n v="543"/>
    <n v="245.64"/>
    <n v="0"/>
    <n v="0"/>
    <n v="543"/>
    <n v="1"/>
    <n v="102.7"/>
    <n v="1.3599999999999999"/>
    <n v="0"/>
    <n v="0"/>
    <n v="687.3"/>
    <n v="0"/>
    <n v="0"/>
    <n v="0"/>
    <n v="0"/>
    <n v="0"/>
    <n v="0"/>
    <n v="0"/>
    <n v="0"/>
    <n v="0"/>
    <n v="0"/>
    <n v="0"/>
    <n v="1"/>
    <n v="544.36"/>
    <n v="1.3599999999999999"/>
    <n v="245.64"/>
    <n v="102.7"/>
    <n v="7.9"/>
  </r>
  <r>
    <x v="1"/>
    <x v="1"/>
    <x v="2"/>
    <s v="3536-0001-8030-54"/>
    <n v="520975671"/>
    <n v="4620196955005"/>
    <s v="Рубашка ZARKA"/>
    <n v="12219"/>
    <n v="0.13"/>
    <n v="9530.31"/>
    <n v="2670.9900000000002"/>
    <n v="0"/>
    <n v="0"/>
    <n v="9530.31"/>
    <n v="8"/>
    <n v="1588.4700000000003"/>
    <n v="17.7"/>
    <n v="0"/>
    <n v="0"/>
    <n v="10630.53"/>
    <n v="0"/>
    <n v="0"/>
    <n v="0"/>
    <n v="0"/>
    <n v="0"/>
    <n v="0"/>
    <n v="0"/>
    <n v="0"/>
    <n v="0"/>
    <n v="0"/>
    <n v="0"/>
    <n v="8"/>
    <n v="9548.01"/>
    <n v="17.7"/>
    <n v="2670.9900000000002"/>
    <n v="1588.4700000000003"/>
    <n v="122.19"/>
  </r>
  <r>
    <x v="1"/>
    <x v="1"/>
    <x v="2"/>
    <s v="3536-0001-8030-46"/>
    <n v="520976278"/>
    <n v="4620196954961"/>
    <s v="Рубашка ZARKA"/>
    <n v="3742"/>
    <n v="0.13"/>
    <n v="2804"/>
    <n v="930.99"/>
    <n v="0"/>
    <n v="0"/>
    <n v="2804"/>
    <n v="3"/>
    <n v="486.46000000000004"/>
    <n v="7.01"/>
    <n v="0"/>
    <n v="0"/>
    <n v="3255.54"/>
    <n v="0"/>
    <n v="0"/>
    <n v="0"/>
    <n v="0"/>
    <n v="0"/>
    <n v="0"/>
    <n v="0"/>
    <n v="0"/>
    <n v="0"/>
    <n v="0"/>
    <n v="0"/>
    <n v="3"/>
    <n v="2811.01"/>
    <n v="7.01"/>
    <n v="930.99"/>
    <n v="486.46000000000004"/>
    <n v="37.42"/>
  </r>
  <r>
    <x v="1"/>
    <x v="1"/>
    <x v="2"/>
    <s v="3536-0001-8030-50"/>
    <n v="520988105"/>
    <n v="4620196954985"/>
    <s v="Рубашка ZARKA"/>
    <n v="18468"/>
    <n v="0.12999999999999998"/>
    <n v="14146.4"/>
    <n v="4286.2199999999993"/>
    <n v="0"/>
    <n v="0"/>
    <n v="14146.4"/>
    <n v="12"/>
    <n v="2400.84"/>
    <n v="35.379999999999995"/>
    <n v="0"/>
    <n v="0"/>
    <n v="16067.16"/>
    <n v="4832.5"/>
    <n v="1580.41"/>
    <n v="0"/>
    <n v="0"/>
    <n v="4832.5"/>
    <n v="4"/>
    <n v="835.25"/>
    <n v="12.09"/>
    <n v="0"/>
    <n v="0"/>
    <n v="5589.75"/>
    <n v="8"/>
    <n v="9337.19"/>
    <n v="23.289999999999996"/>
    <n v="2705.8099999999995"/>
    <n v="1565.5900000000001"/>
    <n v="184.68"/>
  </r>
  <r>
    <x v="1"/>
    <x v="1"/>
    <x v="2"/>
    <s v="3536-0001-8030-48"/>
    <n v="522118633"/>
    <n v="4620196954978"/>
    <s v="Рубашка ZARKA"/>
    <n v="2981"/>
    <n v="0.13"/>
    <n v="2482"/>
    <n v="492.79"/>
    <n v="0"/>
    <n v="0"/>
    <n v="2482"/>
    <n v="2"/>
    <n v="387.53"/>
    <n v="6.21"/>
    <n v="0"/>
    <n v="0"/>
    <n v="2593.4700000000003"/>
    <n v="0"/>
    <n v="0"/>
    <n v="0"/>
    <n v="0"/>
    <n v="0"/>
    <n v="0"/>
    <n v="0"/>
    <n v="0"/>
    <n v="0"/>
    <n v="0"/>
    <n v="0"/>
    <n v="2"/>
    <n v="2488.21"/>
    <n v="6.21"/>
    <n v="492.79"/>
    <n v="387.53"/>
    <n v="29.810000000000002"/>
  </r>
  <r>
    <x v="1"/>
    <x v="1"/>
    <x v="2"/>
    <s v="2161-0001-5030-62"/>
    <n v="537766374"/>
    <n v="4610106994729"/>
    <s v="Платье домашнее ZARKA"/>
    <n v="3000"/>
    <n v="0.13"/>
    <n v="2346"/>
    <n v="650.97"/>
    <n v="0"/>
    <n v="0"/>
    <n v="2346"/>
    <n v="2"/>
    <n v="390"/>
    <n v="3.03"/>
    <n v="0"/>
    <n v="0"/>
    <n v="2610"/>
    <n v="0"/>
    <n v="0"/>
    <n v="0"/>
    <n v="0"/>
    <n v="0"/>
    <n v="0"/>
    <n v="0"/>
    <n v="0"/>
    <n v="0"/>
    <n v="0"/>
    <n v="0"/>
    <n v="2"/>
    <n v="2349.0300000000002"/>
    <n v="3.03"/>
    <n v="650.97"/>
    <n v="390"/>
    <n v="30"/>
  </r>
  <r>
    <x v="1"/>
    <x v="1"/>
    <x v="2"/>
    <s v="2161-0001-5030-60"/>
    <n v="537767093"/>
    <n v="4610106994712"/>
    <s v="Платье домашнее ZARKA"/>
    <n v="1312"/>
    <n v="0.13"/>
    <n v="1026"/>
    <n v="283.43"/>
    <n v="0"/>
    <n v="0"/>
    <n v="1026"/>
    <n v="1"/>
    <n v="170.56"/>
    <n v="2.57"/>
    <n v="0"/>
    <n v="0"/>
    <n v="1141.44"/>
    <n v="1026"/>
    <n v="283.43"/>
    <n v="0"/>
    <n v="0"/>
    <n v="1026"/>
    <n v="1"/>
    <n v="170.56"/>
    <n v="2.57"/>
    <n v="0"/>
    <n v="0"/>
    <n v="1141.44"/>
    <n v="0"/>
    <n v="0"/>
    <n v="0"/>
    <n v="0"/>
    <n v="0"/>
    <n v="13.120000000000001"/>
  </r>
  <r>
    <x v="1"/>
    <x v="1"/>
    <x v="2"/>
    <s v="2161-0001-5030-68"/>
    <n v="537767202"/>
    <n v="4610106994750"/>
    <s v="Туника домашняя ZARKA"/>
    <n v="3203"/>
    <n v="0.13"/>
    <n v="2442"/>
    <n v="761"/>
    <n v="0"/>
    <n v="0"/>
    <n v="2442"/>
    <n v="2"/>
    <n v="416.39"/>
    <n v="0"/>
    <n v="0"/>
    <n v="0"/>
    <n v="2786.61"/>
    <n v="0"/>
    <n v="0"/>
    <n v="0"/>
    <n v="0"/>
    <n v="0"/>
    <n v="0"/>
    <n v="0"/>
    <n v="0"/>
    <n v="0"/>
    <n v="0"/>
    <n v="0"/>
    <n v="2"/>
    <n v="2442"/>
    <n v="0"/>
    <n v="761"/>
    <n v="416.39"/>
    <n v="32.03"/>
  </r>
  <r>
    <x v="1"/>
    <x v="1"/>
    <x v="2"/>
    <s v="2161-0001-5030-70"/>
    <n v="537767648"/>
    <n v="4610106994767"/>
    <s v="Платье домашнее ZARKA"/>
    <n v="4934"/>
    <n v="0.13"/>
    <n v="3835"/>
    <n v="1096.52"/>
    <n v="0"/>
    <n v="0"/>
    <n v="2885"/>
    <n v="4"/>
    <n v="641.42000000000007"/>
    <n v="2.48"/>
    <n v="0"/>
    <n v="0"/>
    <n v="4292.58"/>
    <n v="0"/>
    <n v="0"/>
    <n v="0"/>
    <n v="0"/>
    <n v="0"/>
    <n v="0"/>
    <n v="0"/>
    <n v="0"/>
    <n v="0"/>
    <n v="0"/>
    <n v="0"/>
    <n v="4"/>
    <n v="3837.48"/>
    <n v="2.48"/>
    <n v="1096.52"/>
    <n v="641.42000000000007"/>
    <n v="49.34"/>
  </r>
  <r>
    <x v="1"/>
    <x v="1"/>
    <x v="2"/>
    <s v="2161-0001-5030-58"/>
    <n v="537767701"/>
    <n v="4610106994705"/>
    <s v="Туника домашняя ZARKA"/>
    <n v="1266"/>
    <n v="0.13"/>
    <n v="1005"/>
    <n v="261"/>
    <n v="0"/>
    <n v="0"/>
    <n v="1005"/>
    <n v="1"/>
    <n v="164.58"/>
    <n v="0"/>
    <n v="0"/>
    <n v="0"/>
    <n v="1101.42"/>
    <n v="0"/>
    <n v="0"/>
    <n v="0"/>
    <n v="0"/>
    <n v="0"/>
    <n v="0"/>
    <n v="0"/>
    <n v="0"/>
    <n v="0"/>
    <n v="0"/>
    <n v="0"/>
    <n v="1"/>
    <n v="1005"/>
    <n v="0"/>
    <n v="261"/>
    <n v="164.58"/>
    <n v="12.66"/>
  </r>
  <r>
    <x v="1"/>
    <x v="1"/>
    <x v="2"/>
    <s v="2161-0001-5030-56"/>
    <n v="537768751"/>
    <n v="4610106994699"/>
    <s v="Платье домашнее ZARKA"/>
    <n v="1214"/>
    <n v="0.13"/>
    <n v="866"/>
    <n v="345.83"/>
    <n v="0"/>
    <n v="0"/>
    <n v="866"/>
    <n v="1"/>
    <n v="157.82"/>
    <n v="2.17"/>
    <n v="0"/>
    <n v="0"/>
    <n v="1056.18"/>
    <n v="0"/>
    <n v="0"/>
    <n v="0"/>
    <n v="0"/>
    <n v="0"/>
    <n v="0"/>
    <n v="0"/>
    <n v="0"/>
    <n v="0"/>
    <n v="0"/>
    <n v="0"/>
    <n v="1"/>
    <n v="868.17"/>
    <n v="2.17"/>
    <n v="345.83"/>
    <n v="157.82"/>
    <n v="12.14"/>
  </r>
  <r>
    <x v="1"/>
    <x v="1"/>
    <x v="2"/>
    <s v="2161-0001-5030-52"/>
    <n v="537769056"/>
    <n v="4610106994675"/>
    <s v="Платье домашнее ZARKA"/>
    <n v="2869"/>
    <n v="0.13"/>
    <n v="2192"/>
    <n v="671.52"/>
    <n v="0"/>
    <n v="0"/>
    <n v="2192"/>
    <n v="2"/>
    <n v="372.97"/>
    <n v="5.48"/>
    <n v="0"/>
    <n v="0"/>
    <n v="2496.0299999999997"/>
    <n v="0"/>
    <n v="0"/>
    <n v="0"/>
    <n v="0"/>
    <n v="0"/>
    <n v="0"/>
    <n v="0"/>
    <n v="0"/>
    <n v="0"/>
    <n v="0"/>
    <n v="0"/>
    <n v="2"/>
    <n v="2197.48"/>
    <n v="5.48"/>
    <n v="671.52"/>
    <n v="372.97"/>
    <n v="28.69"/>
  </r>
  <r>
    <x v="1"/>
    <x v="1"/>
    <x v="2"/>
    <s v="3384-0001-5027-54"/>
    <n v="562281053"/>
    <n v="4620196956309"/>
    <s v="Комплект одежды ZARKA"/>
    <n v="3354"/>
    <n v="0.13"/>
    <n v="2428"/>
    <n v="919.93"/>
    <n v="0"/>
    <n v="0"/>
    <n v="2428"/>
    <n v="1"/>
    <n v="436.02"/>
    <n v="6.07"/>
    <n v="0"/>
    <n v="0"/>
    <n v="2917.98"/>
    <n v="0"/>
    <n v="0"/>
    <n v="0"/>
    <n v="0"/>
    <n v="0"/>
    <n v="0"/>
    <n v="0"/>
    <n v="0"/>
    <n v="0"/>
    <n v="0"/>
    <n v="0"/>
    <n v="1"/>
    <n v="2434.0700000000002"/>
    <n v="6.07"/>
    <n v="919.93"/>
    <n v="436.02"/>
    <n v="33.54"/>
  </r>
  <r>
    <x v="1"/>
    <x v="1"/>
    <x v="2"/>
    <s v="3384-0001-5027-48"/>
    <n v="562293402"/>
    <n v="4620196956279"/>
    <s v="Комплект одежды ZARKA"/>
    <n v="6267"/>
    <n v="0.13"/>
    <n v="4957"/>
    <n v="1303.99"/>
    <n v="0"/>
    <n v="0"/>
    <n v="4957"/>
    <n v="2"/>
    <n v="814.71"/>
    <n v="6.01"/>
    <n v="0"/>
    <n v="0"/>
    <n v="5452.29"/>
    <n v="0"/>
    <n v="0"/>
    <n v="0"/>
    <n v="0"/>
    <n v="0"/>
    <n v="0"/>
    <n v="0"/>
    <n v="0"/>
    <n v="0"/>
    <n v="0"/>
    <n v="0"/>
    <n v="2"/>
    <n v="4963.01"/>
    <n v="6.01"/>
    <n v="1303.99"/>
    <n v="814.71"/>
    <n v="62.67"/>
  </r>
  <r>
    <x v="1"/>
    <x v="1"/>
    <x v="2"/>
    <s v="3384-0001-5027-46"/>
    <n v="562304041"/>
    <n v="4620196956262"/>
    <s v="Комплект одежды ZARKA"/>
    <n v="16806.3"/>
    <n v="0.13"/>
    <n v="12751.3"/>
    <n v="4027.76"/>
    <n v="0"/>
    <n v="0"/>
    <n v="12751.3"/>
    <n v="7"/>
    <n v="2184.8200000000002"/>
    <n v="27.24"/>
    <n v="0"/>
    <n v="0"/>
    <n v="14621.480000000001"/>
    <n v="2143"/>
    <n v="789.64"/>
    <n v="0"/>
    <n v="0"/>
    <n v="2143"/>
    <n v="1"/>
    <n v="381.94"/>
    <n v="5.36"/>
    <n v="0"/>
    <n v="0"/>
    <n v="2556.06"/>
    <n v="6"/>
    <n v="10630.179999999998"/>
    <n v="21.88"/>
    <n v="3238.1200000000003"/>
    <n v="1802.88"/>
    <n v="168.06299999999999"/>
  </r>
  <r>
    <x v="1"/>
    <x v="1"/>
    <x v="2"/>
    <s v="3384-0001-5027-56"/>
    <n v="562380119"/>
    <n v="4620196956316"/>
    <s v="Комплект одежды ZARKA"/>
    <n v="4390"/>
    <n v="0.13"/>
    <n v="3388"/>
    <n v="993.53"/>
    <n v="0"/>
    <n v="0"/>
    <n v="3388"/>
    <n v="2"/>
    <n v="570.70000000000005"/>
    <n v="8.4699999999999989"/>
    <n v="0"/>
    <n v="0"/>
    <n v="3819.3"/>
    <n v="1663"/>
    <n v="477.84"/>
    <n v="0"/>
    <n v="0"/>
    <n v="1663"/>
    <n v="1"/>
    <n v="278.85000000000002"/>
    <n v="4.16"/>
    <n v="0"/>
    <n v="0"/>
    <n v="1866.15"/>
    <n v="1"/>
    <n v="1729.31"/>
    <n v="4.3099999999999987"/>
    <n v="515.69000000000005"/>
    <n v="291.85000000000002"/>
    <n v="43.9"/>
  </r>
  <r>
    <x v="1"/>
    <x v="1"/>
    <x v="2"/>
    <s v="3573-0001-2004-52-54"/>
    <n v="563308023"/>
    <n v="4610106994804"/>
    <s v="Халат ZARKA"/>
    <n v="92176"/>
    <n v="0.12999999999999995"/>
    <n v="69797.51999999999"/>
    <n v="22236.680000000004"/>
    <n v="0"/>
    <n v="0"/>
    <n v="53521.520000000004"/>
    <n v="54"/>
    <n v="11982.880000000001"/>
    <n v="141.80000000000001"/>
    <n v="0"/>
    <n v="0"/>
    <n v="80193.12000000001"/>
    <n v="3184.5"/>
    <n v="1300.54"/>
    <n v="0"/>
    <n v="0"/>
    <n v="3184.5"/>
    <n v="3"/>
    <n v="584.08999999999992"/>
    <n v="7.9599999999999991"/>
    <n v="0"/>
    <n v="0"/>
    <n v="3908.91"/>
    <n v="51"/>
    <n v="66746.859999999986"/>
    <n v="133.84"/>
    <n v="20936.140000000003"/>
    <n v="11398.79"/>
    <n v="921.76"/>
  </r>
  <r>
    <x v="1"/>
    <x v="1"/>
    <x v="2"/>
    <s v="3573-0001-2004-48-50"/>
    <n v="563325787"/>
    <n v="4610106994781"/>
    <s v="Халат ZARKA"/>
    <n v="42488"/>
    <n v="0.12999999999999995"/>
    <n v="31384.75"/>
    <n v="11045.759999999998"/>
    <n v="0"/>
    <n v="0"/>
    <n v="26157.75"/>
    <n v="30"/>
    <n v="5523.4399999999987"/>
    <n v="57.489999999999988"/>
    <n v="0"/>
    <n v="0"/>
    <n v="36964.559999999998"/>
    <n v="837.75"/>
    <n v="642.25"/>
    <n v="0"/>
    <n v="0"/>
    <n v="837.75"/>
    <n v="1"/>
    <n v="192.4"/>
    <n v="0"/>
    <n v="0"/>
    <n v="0"/>
    <n v="1287.5999999999999"/>
    <n v="29"/>
    <n v="30604.49"/>
    <n v="57.489999999999988"/>
    <n v="10403.509999999998"/>
    <n v="5331.0399999999991"/>
    <n v="424.88"/>
  </r>
  <r>
    <x v="1"/>
    <x v="1"/>
    <x v="2"/>
    <s v="3573-0001-2004-60-62"/>
    <n v="563326358"/>
    <n v="4610106994842"/>
    <s v="Халат ZARKA"/>
    <n v="79984"/>
    <n v="0.12999999999999992"/>
    <n v="60152.909999999996"/>
    <n v="19716.5"/>
    <n v="0"/>
    <n v="0"/>
    <n v="53699.909999999996"/>
    <n v="53"/>
    <n v="10397.92"/>
    <n v="114.58999999999999"/>
    <n v="0"/>
    <n v="0"/>
    <n v="69586.080000000016"/>
    <n v="939"/>
    <n v="389.65"/>
    <n v="0"/>
    <n v="0"/>
    <n v="939"/>
    <n v="1"/>
    <n v="173.03"/>
    <n v="2.35"/>
    <n v="0"/>
    <n v="0"/>
    <n v="1157.97"/>
    <n v="52"/>
    <n v="59326.149999999994"/>
    <n v="112.24"/>
    <n v="19326.849999999999"/>
    <n v="10224.89"/>
    <n v="799.84"/>
  </r>
  <r>
    <x v="1"/>
    <x v="1"/>
    <x v="2"/>
    <s v="3573-0001-2004-56-58"/>
    <n v="563327370"/>
    <n v="4610106994828"/>
    <s v="Халат ZARKA"/>
    <n v="96435"/>
    <n v="0.12999999999999995"/>
    <n v="73544.75"/>
    <n v="22749.41"/>
    <n v="0"/>
    <n v="0"/>
    <n v="54341.75"/>
    <n v="61"/>
    <n v="12536.550000000003"/>
    <n v="140.84"/>
    <n v="0"/>
    <n v="0"/>
    <n v="83898.450000000012"/>
    <n v="1027"/>
    <n v="305.43"/>
    <n v="0"/>
    <n v="0"/>
    <n v="1027"/>
    <n v="1"/>
    <n v="173.55"/>
    <n v="2.57"/>
    <n v="0"/>
    <n v="0"/>
    <n v="1161.45"/>
    <n v="60"/>
    <n v="72656.02"/>
    <n v="138.27000000000001"/>
    <n v="22443.98"/>
    <n v="12363.000000000004"/>
    <n v="964.35"/>
  </r>
  <r>
    <x v="1"/>
    <x v="1"/>
    <x v="2"/>
    <s v="3573-0001-2004-64-66"/>
    <n v="563330213"/>
    <n v="4610106994866"/>
    <s v="Халат ZARKA"/>
    <n v="90858"/>
    <n v="0.12999999999999992"/>
    <n v="69117.259999999995"/>
    <n v="21604.01"/>
    <n v="0"/>
    <n v="0"/>
    <n v="54726.259999999995"/>
    <n v="62"/>
    <n v="11811.540000000003"/>
    <n v="136.73000000000002"/>
    <n v="0"/>
    <n v="0"/>
    <n v="79046.460000000006"/>
    <n v="2817"/>
    <n v="694.49"/>
    <n v="0"/>
    <n v="0"/>
    <n v="2817"/>
    <n v="2"/>
    <n v="456.82"/>
    <n v="2.5099999999999998"/>
    <n v="0"/>
    <n v="0"/>
    <n v="3057.1800000000003"/>
    <n v="60"/>
    <n v="66434.48"/>
    <n v="134.22000000000003"/>
    <n v="20909.519999999997"/>
    <n v="11354.720000000003"/>
    <n v="908.58"/>
  </r>
  <r>
    <x v="1"/>
    <x v="1"/>
    <x v="2"/>
    <s v="3573-0001-5028-60-62"/>
    <n v="563335777"/>
    <n v="4610106995122"/>
    <s v="Халат ZARKA"/>
    <n v="139729"/>
    <n v="0.13000000000000006"/>
    <n v="106073.78"/>
    <n v="33446.870000000003"/>
    <n v="0"/>
    <n v="0"/>
    <n v="77056.78"/>
    <n v="87"/>
    <n v="18164.769999999997"/>
    <n v="208.34999999999997"/>
    <n v="0"/>
    <n v="0"/>
    <n v="121564.22999999994"/>
    <n v="6813.65"/>
    <n v="2524.4"/>
    <n v="0"/>
    <n v="0"/>
    <n v="5682.65"/>
    <n v="6"/>
    <n v="1215.8900000000001"/>
    <n v="14.95"/>
    <n v="0"/>
    <n v="0"/>
    <n v="8137.11"/>
    <n v="81"/>
    <n v="99453.53"/>
    <n v="193.39999999999998"/>
    <n v="30922.47"/>
    <n v="16948.879999999997"/>
    <n v="1397.29"/>
  </r>
  <r>
    <x v="1"/>
    <x v="1"/>
    <x v="2"/>
    <s v="3573-0001-6042-56-58"/>
    <n v="563338758"/>
    <n v="4610106995009"/>
    <s v="Халат ZARKA"/>
    <n v="32809"/>
    <n v="0.12999999999999995"/>
    <n v="25333"/>
    <n v="7418.29"/>
    <n v="0"/>
    <n v="0"/>
    <n v="21277"/>
    <n v="22"/>
    <n v="4265.17"/>
    <n v="57.710000000000008"/>
    <n v="0"/>
    <n v="0"/>
    <n v="28543.830000000005"/>
    <n v="3367"/>
    <n v="956.26"/>
    <n v="0"/>
    <n v="0"/>
    <n v="3367"/>
    <n v="3"/>
    <n v="562.38"/>
    <n v="2.74"/>
    <n v="0"/>
    <n v="0"/>
    <n v="3763.62"/>
    <n v="19"/>
    <n v="22020.97"/>
    <n v="54.970000000000006"/>
    <n v="6462.03"/>
    <n v="3702.79"/>
    <n v="328.09000000000003"/>
  </r>
  <r>
    <x v="1"/>
    <x v="1"/>
    <x v="2"/>
    <s v="3573-0001-5028-52-54"/>
    <n v="563340343"/>
    <n v="4610106995085"/>
    <s v="Халат ZARKA"/>
    <n v="100013"/>
    <n v="0.13000000000000003"/>
    <n v="75860.100000000006"/>
    <n v="24004.41"/>
    <n v="0"/>
    <n v="0"/>
    <n v="61417.1"/>
    <n v="70"/>
    <n v="13001.689999999999"/>
    <n v="148.49000000000004"/>
    <n v="0"/>
    <n v="0"/>
    <n v="87011.310000000012"/>
    <n v="3087"/>
    <n v="886.94"/>
    <n v="0"/>
    <n v="0"/>
    <n v="3087"/>
    <n v="3"/>
    <n v="517.27"/>
    <n v="5.0600000000000005"/>
    <n v="0"/>
    <n v="0"/>
    <n v="3461.7299999999996"/>
    <n v="67"/>
    <n v="72916.53"/>
    <n v="143.43000000000004"/>
    <n v="23117.47"/>
    <n v="12484.419999999998"/>
    <n v="1000.13"/>
  </r>
  <r>
    <x v="1"/>
    <x v="1"/>
    <x v="2"/>
    <s v="3573-0001-5028-64-66"/>
    <n v="563341261"/>
    <n v="4610106995146"/>
    <s v="Халат ZARKA"/>
    <n v="123534"/>
    <n v="0.13000000000000012"/>
    <n v="92772.469999999987"/>
    <n v="30521.969999999998"/>
    <n v="0"/>
    <n v="0"/>
    <n v="74775.47"/>
    <n v="77"/>
    <n v="16059.42"/>
    <n v="182.25"/>
    <n v="0"/>
    <n v="57.31"/>
    <n v="107474.58"/>
    <n v="7826"/>
    <n v="2353.42"/>
    <n v="0"/>
    <n v="0"/>
    <n v="5984"/>
    <n v="6"/>
    <n v="1325.87"/>
    <n v="19.579999999999998"/>
    <n v="0"/>
    <n v="0"/>
    <n v="8873.1299999999992"/>
    <n v="71"/>
    <n v="85166.449999999983"/>
    <n v="219.98000000000002"/>
    <n v="28168.549999999996"/>
    <n v="14733.55"/>
    <n v="1235.3399999999999"/>
  </r>
  <r>
    <x v="1"/>
    <x v="1"/>
    <x v="2"/>
    <s v="3573-0001-6042-52-54"/>
    <n v="563342535"/>
    <n v="4610106994989"/>
    <s v="Халат ZARKA"/>
    <n v="38760"/>
    <n v="0.12999999999999995"/>
    <n v="29596.9"/>
    <n v="9100.6000000000022"/>
    <n v="0"/>
    <n v="0"/>
    <n v="26575.9"/>
    <n v="27"/>
    <n v="5038.8"/>
    <n v="62.5"/>
    <n v="0"/>
    <n v="0"/>
    <n v="33721.200000000004"/>
    <n v="2264"/>
    <n v="647.34"/>
    <n v="0"/>
    <n v="0"/>
    <n v="2264"/>
    <n v="2"/>
    <n v="379.21000000000004"/>
    <n v="5.66"/>
    <n v="0"/>
    <n v="0"/>
    <n v="2537.79"/>
    <n v="25"/>
    <n v="27389.74"/>
    <n v="56.84"/>
    <n v="8453.260000000002"/>
    <n v="4659.59"/>
    <n v="387.6"/>
  </r>
  <r>
    <x v="1"/>
    <x v="1"/>
    <x v="2"/>
    <s v="3573-0001-6042-64-66"/>
    <n v="563344080"/>
    <n v="4610106995047"/>
    <s v="Халат ZARKA"/>
    <n v="43950"/>
    <n v="0.12999999999999995"/>
    <n v="33712.75"/>
    <n v="10164.09"/>
    <n v="0"/>
    <n v="0"/>
    <n v="27251.75"/>
    <n v="32"/>
    <n v="5713.5000000000009"/>
    <n v="73.160000000000011"/>
    <n v="0"/>
    <n v="0"/>
    <n v="38236.5"/>
    <n v="2101"/>
    <n v="645.75"/>
    <n v="0"/>
    <n v="0"/>
    <n v="2101"/>
    <n v="2"/>
    <n v="357.76"/>
    <n v="5.25"/>
    <n v="0"/>
    <n v="0"/>
    <n v="2394.2399999999998"/>
    <n v="30"/>
    <n v="31679.66"/>
    <n v="67.910000000000011"/>
    <n v="9518.34"/>
    <n v="5355.7400000000007"/>
    <n v="439.5"/>
  </r>
  <r>
    <x v="1"/>
    <x v="1"/>
    <x v="2"/>
    <s v="3573-0001-6042-60-62"/>
    <n v="563368855"/>
    <n v="4610106995023"/>
    <s v="Халат ZARKA"/>
    <n v="41188"/>
    <n v="0.12999999999999995"/>
    <n v="31869"/>
    <n v="9251.1699999999983"/>
    <n v="0"/>
    <n v="0"/>
    <n v="28828"/>
    <n v="29"/>
    <n v="5354.4400000000005"/>
    <n v="67.83"/>
    <n v="0"/>
    <n v="0"/>
    <n v="35833.560000000005"/>
    <n v="1021"/>
    <n v="287.45"/>
    <n v="0"/>
    <n v="0"/>
    <n v="1021"/>
    <n v="1"/>
    <n v="170.43"/>
    <n v="2.5499999999999998"/>
    <n v="0"/>
    <n v="0"/>
    <n v="1140.57"/>
    <n v="28"/>
    <n v="30913.279999999999"/>
    <n v="65.28"/>
    <n v="8963.7199999999975"/>
    <n v="5184.01"/>
    <n v="411.88"/>
  </r>
  <r>
    <x v="1"/>
    <x v="1"/>
    <x v="2"/>
    <s v="3573-0001-6042-48-50"/>
    <n v="563373865"/>
    <n v="4610106994965"/>
    <s v="Халат ZARKA"/>
    <n v="74476"/>
    <n v="0.12999999999999992"/>
    <n v="55982.55"/>
    <n v="18389.119999999995"/>
    <n v="0"/>
    <n v="0"/>
    <n v="46814.55"/>
    <n v="49"/>
    <n v="9681.8799999999992"/>
    <n v="104.33"/>
    <n v="0"/>
    <n v="0"/>
    <n v="64794.119999999974"/>
    <n v="3347"/>
    <n v="1039.5700000000002"/>
    <n v="0"/>
    <n v="0"/>
    <n v="3347"/>
    <n v="3"/>
    <n v="570.96"/>
    <n v="5.43"/>
    <n v="0"/>
    <n v="0"/>
    <n v="3821.04"/>
    <n v="46"/>
    <n v="52734.450000000004"/>
    <n v="98.9"/>
    <n v="17349.549999999996"/>
    <n v="9110.9199999999983"/>
    <n v="744.76"/>
  </r>
  <r>
    <x v="1"/>
    <x v="1"/>
    <x v="2"/>
    <s v="3573-0001-5028-56-58"/>
    <n v="563374161"/>
    <n v="4610106995108"/>
    <s v="Халат ZARKA"/>
    <n v="155880"/>
    <n v="0.13000000000000012"/>
    <n v="118026.62"/>
    <n v="37617.24"/>
    <n v="0"/>
    <n v="0"/>
    <n v="81100.62000000001"/>
    <n v="95"/>
    <n v="20264.400000000001"/>
    <n v="236.13999999999993"/>
    <n v="0"/>
    <n v="0"/>
    <n v="135615.59999999998"/>
    <n v="7484"/>
    <n v="2607.2799999999997"/>
    <n v="0"/>
    <n v="0"/>
    <n v="7484"/>
    <n v="5"/>
    <n v="1314.3"/>
    <n v="18.72"/>
    <n v="0"/>
    <n v="0"/>
    <n v="8795.7000000000007"/>
    <n v="90"/>
    <n v="110760.04"/>
    <n v="217.41999999999993"/>
    <n v="35009.96"/>
    <n v="18950.100000000002"/>
    <n v="1558.8"/>
  </r>
  <r>
    <x v="1"/>
    <x v="1"/>
    <x v="2"/>
    <s v="3648-0001-6037-56-58"/>
    <n v="588840864"/>
    <n v="4620196957177"/>
    <s v="Платье ZARKA"/>
    <n v="101865"/>
    <n v="0.12999999999999995"/>
    <n v="76153.820000000007"/>
    <n v="23511.68"/>
    <n v="0"/>
    <n v="0"/>
    <n v="66573.820000000007"/>
    <n v="41"/>
    <n v="13242.449999999999"/>
    <n v="171.70999999999998"/>
    <n v="2027.79"/>
    <n v="0"/>
    <n v="88622.55"/>
    <n v="13035"/>
    <n v="4226.96"/>
    <n v="0"/>
    <n v="0"/>
    <n v="13035"/>
    <n v="7"/>
    <n v="2247.7000000000003"/>
    <n v="28.04"/>
    <n v="0"/>
    <n v="0"/>
    <n v="15042.3"/>
    <n v="34"/>
    <n v="65290.280000000006"/>
    <n v="2171.46"/>
    <n v="19284.72"/>
    <n v="10994.749999999998"/>
    <n v="1018.65"/>
  </r>
  <r>
    <x v="1"/>
    <x v="1"/>
    <x v="2"/>
    <s v="3648-0001-6037-60-62"/>
    <n v="588846774"/>
    <n v="4620196957184"/>
    <s v="Платье ZARKA"/>
    <n v="81762"/>
    <n v="0.12999999999999995"/>
    <n v="62748.36"/>
    <n v="18890.18"/>
    <n v="0"/>
    <n v="0"/>
    <n v="50689.36"/>
    <n v="36"/>
    <n v="10629.06"/>
    <n v="123.45999999999998"/>
    <n v="0"/>
    <n v="0"/>
    <n v="71132.939999999988"/>
    <n v="8539"/>
    <n v="2776.64"/>
    <n v="0"/>
    <n v="0"/>
    <n v="8539"/>
    <n v="5"/>
    <n v="1473.81"/>
    <n v="21.36"/>
    <n v="0"/>
    <n v="0"/>
    <n v="9863.19"/>
    <n v="31"/>
    <n v="54311.46"/>
    <n v="102.09999999999998"/>
    <n v="16113.54"/>
    <n v="9155.25"/>
    <n v="817.62"/>
  </r>
  <r>
    <x v="1"/>
    <x v="1"/>
    <x v="2"/>
    <s v="3648-0001-6037-44-46"/>
    <n v="588847023"/>
    <n v="4620196957146"/>
    <s v="Платье ZARKA"/>
    <n v="64172"/>
    <n v="0.12999999999999995"/>
    <n v="49412.25"/>
    <n v="14662.95"/>
    <n v="0"/>
    <n v="0"/>
    <n v="42171.25"/>
    <n v="28"/>
    <n v="8342.36"/>
    <n v="96.800000000000011"/>
    <n v="0"/>
    <n v="0"/>
    <n v="55829.639999999992"/>
    <n v="10469.9"/>
    <n v="3129.49"/>
    <n v="0"/>
    <n v="0"/>
    <n v="10469.9"/>
    <n v="6"/>
    <n v="1770.73"/>
    <n v="21.61"/>
    <n v="0"/>
    <n v="0"/>
    <n v="11850.269999999999"/>
    <n v="22"/>
    <n v="39017.54"/>
    <n v="75.190000000000012"/>
    <n v="11533.460000000001"/>
    <n v="6571.630000000001"/>
    <n v="641.72"/>
  </r>
  <r>
    <x v="1"/>
    <x v="1"/>
    <x v="2"/>
    <s v="3648-0001-6037-48-50"/>
    <n v="588847443"/>
    <n v="4620196957153"/>
    <s v="Платье ZARKA"/>
    <n v="35986"/>
    <n v="0.12999999999999995"/>
    <n v="27805"/>
    <n v="8116.46"/>
    <n v="0"/>
    <n v="0"/>
    <n v="25932"/>
    <n v="15"/>
    <n v="4678.18"/>
    <n v="64.539999999999992"/>
    <n v="0"/>
    <n v="0"/>
    <n v="31307.819999999996"/>
    <n v="0"/>
    <n v="0"/>
    <n v="0"/>
    <n v="0"/>
    <n v="0"/>
    <n v="0"/>
    <n v="0"/>
    <n v="0"/>
    <n v="0"/>
    <n v="0"/>
    <n v="0"/>
    <n v="15"/>
    <n v="27869.54"/>
    <n v="64.539999999999992"/>
    <n v="8116.46"/>
    <n v="4678.18"/>
    <n v="359.86"/>
  </r>
  <r>
    <x v="1"/>
    <x v="1"/>
    <x v="2"/>
    <s v="3648-0001-6037-52-54"/>
    <n v="588847646"/>
    <n v="4620196957160"/>
    <s v="Платье ZARKA"/>
    <n v="22707"/>
    <n v="0.13"/>
    <n v="17443.599999999999"/>
    <n v="5234.5200000000004"/>
    <n v="0"/>
    <n v="0"/>
    <n v="17443.599999999999"/>
    <n v="9"/>
    <n v="2951.91"/>
    <n v="28.879999999999995"/>
    <n v="0"/>
    <n v="0"/>
    <n v="19755.090000000004"/>
    <n v="1989"/>
    <n v="662.03"/>
    <n v="0"/>
    <n v="0"/>
    <n v="1989"/>
    <n v="1"/>
    <n v="345.28"/>
    <n v="4.97"/>
    <n v="0"/>
    <n v="0"/>
    <n v="2310.7199999999998"/>
    <n v="8"/>
    <n v="15478.509999999998"/>
    <n v="23.909999999999997"/>
    <n v="4572.4900000000007"/>
    <n v="2606.63"/>
    <n v="227.07"/>
  </r>
  <r>
    <x v="1"/>
    <x v="1"/>
    <x v="2"/>
    <s v="3642-0001-5027-52-54"/>
    <n v="617756986"/>
    <n v="4610106997027"/>
    <s v="Костюм спортивный ZARKA"/>
    <n v="338309"/>
    <n v="0.12999999999999995"/>
    <n v="256115.68"/>
    <n v="81730.830000000016"/>
    <n v="0"/>
    <n v="0"/>
    <n v="167744.68"/>
    <n v="175"/>
    <n v="43980.170000000006"/>
    <n v="462.49000000000007"/>
    <n v="0"/>
    <n v="0"/>
    <n v="294328.8299999999"/>
    <n v="20963"/>
    <n v="7070.0599999999995"/>
    <n v="0"/>
    <n v="0"/>
    <n v="19703"/>
    <n v="14"/>
    <n v="3650.5299999999997"/>
    <n v="47.94"/>
    <n v="0"/>
    <n v="0"/>
    <n v="24430.469999999998"/>
    <n v="161"/>
    <n v="235567.22999999998"/>
    <n v="414.55000000000007"/>
    <n v="74660.770000000019"/>
    <n v="40329.640000000007"/>
    <n v="3383.09"/>
  </r>
  <r>
    <x v="1"/>
    <x v="1"/>
    <x v="2"/>
    <s v="3642-0001-5027-56-58"/>
    <n v="617762451"/>
    <n v="4610106997034"/>
    <s v="Костюм спортивный ZARKA"/>
    <n v="383473"/>
    <n v="0.13000000000000006"/>
    <n v="287324.86"/>
    <n v="94158.2"/>
    <n v="0"/>
    <n v="0"/>
    <n v="187465.86"/>
    <n v="194"/>
    <n v="49851.490000000027"/>
    <n v="517.9"/>
    <n v="1472.04"/>
    <n v="0"/>
    <n v="333621.51000000007"/>
    <n v="11583"/>
    <n v="3941.28"/>
    <n v="0"/>
    <n v="0"/>
    <n v="10307"/>
    <n v="8"/>
    <n v="2020.9799999999998"/>
    <n v="21.72"/>
    <n v="0"/>
    <n v="0"/>
    <n v="13525.02"/>
    <n v="186"/>
    <n v="277710.07999999996"/>
    <n v="1968.22"/>
    <n v="90216.92"/>
    <n v="47830.510000000024"/>
    <n v="3834.73"/>
  </r>
  <r>
    <x v="1"/>
    <x v="1"/>
    <x v="2"/>
    <s v="3642-0001-5027-60-62"/>
    <n v="617763553"/>
    <n v="4610106997041"/>
    <s v="Костюм спортивный ZARKA"/>
    <n v="346513"/>
    <n v="0.13000000000000003"/>
    <n v="262845.45"/>
    <n v="83461.300000000017"/>
    <n v="0"/>
    <n v="0"/>
    <n v="187702.45"/>
    <n v="175"/>
    <n v="45289.63"/>
    <n v="449.19000000000017"/>
    <n v="0"/>
    <n v="0"/>
    <n v="301466.30999999994"/>
    <n v="18190.349999999999"/>
    <n v="5799.5499999999993"/>
    <n v="0"/>
    <n v="0"/>
    <n v="16930.349999999999"/>
    <n v="13"/>
    <n v="3124.0299999999997"/>
    <n v="41.1"/>
    <n v="0"/>
    <n v="0"/>
    <n v="20906.97"/>
    <n v="162"/>
    <n v="245063.19"/>
    <n v="408.09000000000015"/>
    <n v="77661.750000000015"/>
    <n v="42165.599999999999"/>
    <n v="3465.13"/>
  </r>
  <r>
    <x v="1"/>
    <x v="1"/>
    <x v="2"/>
    <s v="3642-0001-5027-64-66"/>
    <n v="617763620"/>
    <n v="4610106997058"/>
    <s v="Костюм спортивный ZARKA"/>
    <n v="326497.59999999998"/>
    <n v="0.13000000000000006"/>
    <n v="246720.66000000003"/>
    <n v="79220.37999999999"/>
    <n v="0"/>
    <n v="0"/>
    <n v="156913.66"/>
    <n v="177"/>
    <n v="42528.929999999971"/>
    <n v="499.17000000000007"/>
    <n v="0"/>
    <n v="141.63"/>
    <n v="284052.90999999986"/>
    <n v="11194"/>
    <n v="3776.37"/>
    <n v="0"/>
    <n v="0"/>
    <n v="11194"/>
    <n v="8"/>
    <n v="1949.35"/>
    <n v="24.63"/>
    <n v="0"/>
    <n v="0"/>
    <n v="13045.65"/>
    <n v="169"/>
    <n v="236142.83000000005"/>
    <n v="616.17000000000007"/>
    <n v="75444.009999999995"/>
    <n v="40579.579999999973"/>
    <n v="3264.9759999999997"/>
  </r>
  <r>
    <x v="1"/>
    <x v="1"/>
    <x v="2"/>
    <s v="3642-0001-5027-48-50"/>
    <n v="617769524"/>
    <n v="4610106997010"/>
    <s v="Костюм спортивный ZARKA"/>
    <n v="386722"/>
    <n v="0.12999999999999995"/>
    <n v="291782.74"/>
    <n v="94433.390000000029"/>
    <n v="0"/>
    <n v="0"/>
    <n v="219110.74000000002"/>
    <n v="189"/>
    <n v="50273.859999999993"/>
    <n v="505.87"/>
    <n v="0"/>
    <n v="0"/>
    <n v="336448.14000000013"/>
    <n v="17516.64"/>
    <n v="5434.23"/>
    <n v="0"/>
    <n v="0"/>
    <n v="17516.64"/>
    <n v="12"/>
    <n v="2988.3100000000004"/>
    <n v="36.129999999999995"/>
    <n v="0"/>
    <n v="0"/>
    <n v="19998.689999999999"/>
    <n v="177"/>
    <n v="274735.83999999997"/>
    <n v="469.74"/>
    <n v="88999.160000000033"/>
    <n v="47285.549999999996"/>
    <n v="3867.2200000000003"/>
  </r>
  <r>
    <x v="1"/>
    <x v="1"/>
    <x v="2"/>
    <s v="3648-0001-9025-44-46"/>
    <n v="649918952"/>
    <n v="4620196957191"/>
    <s v="Платье ZARKA"/>
    <n v="14792"/>
    <n v="0.13"/>
    <n v="11239"/>
    <n v="3386.09"/>
    <n v="0"/>
    <n v="0"/>
    <n v="11239"/>
    <n v="4"/>
    <n v="1922.96"/>
    <n v="13.17"/>
    <n v="0"/>
    <n v="153.74"/>
    <n v="12869.04"/>
    <n v="0"/>
    <n v="0"/>
    <n v="0"/>
    <n v="0"/>
    <n v="0"/>
    <n v="0"/>
    <n v="0"/>
    <n v="0"/>
    <n v="0"/>
    <n v="0"/>
    <n v="0"/>
    <n v="4"/>
    <n v="11405.91"/>
    <n v="166.91"/>
    <n v="3386.09"/>
    <n v="1922.96"/>
    <n v="147.92000000000002"/>
  </r>
  <r>
    <x v="1"/>
    <x v="1"/>
    <x v="2"/>
    <s v="3648-0001-9025-48-50"/>
    <n v="649921140"/>
    <n v="4620196957207"/>
    <s v="Платье ZARKA"/>
    <n v="41403"/>
    <n v="0.12999999999999998"/>
    <n v="32764"/>
    <n v="8580.7200000000012"/>
    <n v="0"/>
    <n v="0"/>
    <n v="30265"/>
    <n v="11"/>
    <n v="5382.3899999999994"/>
    <n v="58.280000000000008"/>
    <n v="0"/>
    <n v="0"/>
    <n v="36020.61"/>
    <n v="6248"/>
    <n v="1927.38"/>
    <n v="0"/>
    <n v="0"/>
    <n v="6248"/>
    <n v="2"/>
    <n v="1064.83"/>
    <n v="15.620000000000001"/>
    <n v="0"/>
    <n v="0"/>
    <n v="7126.17"/>
    <n v="9"/>
    <n v="26558.66"/>
    <n v="42.660000000000011"/>
    <n v="6653.3400000000011"/>
    <n v="4317.5599999999995"/>
    <n v="414.03000000000003"/>
  </r>
  <r>
    <x v="1"/>
    <x v="1"/>
    <x v="2"/>
    <s v="3648-0001-9025-60-62"/>
    <n v="649921653"/>
    <n v="4620196957238"/>
    <s v="Платье ZARKA"/>
    <n v="33634"/>
    <n v="0.12999999999999998"/>
    <n v="25237.599999999999"/>
    <n v="8346.6200000000008"/>
    <n v="0"/>
    <n v="0"/>
    <n v="25237.599999999999"/>
    <n v="11"/>
    <n v="4372.42"/>
    <n v="49.78"/>
    <n v="0"/>
    <n v="0"/>
    <n v="29261.58"/>
    <n v="4512"/>
    <n v="1413.72"/>
    <n v="0"/>
    <n v="0"/>
    <n v="4512"/>
    <n v="2"/>
    <n v="771.81"/>
    <n v="11.28"/>
    <n v="0"/>
    <n v="0"/>
    <n v="5165.1900000000005"/>
    <n v="9"/>
    <n v="20764.099999999999"/>
    <n v="38.5"/>
    <n v="6932.9000000000005"/>
    <n v="3600.61"/>
    <n v="336.34000000000003"/>
  </r>
  <r>
    <x v="1"/>
    <x v="1"/>
    <x v="2"/>
    <s v="3648-0001-9025-56-58"/>
    <n v="649921717"/>
    <n v="4620196957221"/>
    <s v="Платье ZARKA"/>
    <n v="43941"/>
    <n v="0.12999999999999998"/>
    <n v="34211.199999999997"/>
    <n v="9660.4499999999989"/>
    <n v="0"/>
    <n v="0"/>
    <n v="34211.199999999997"/>
    <n v="12"/>
    <n v="5712.3300000000008"/>
    <n v="69.349999999999994"/>
    <n v="0"/>
    <n v="0"/>
    <n v="38228.67"/>
    <n v="8069.2"/>
    <n v="2467.08"/>
    <n v="0"/>
    <n v="0"/>
    <n v="8069.2"/>
    <n v="3"/>
    <n v="1371.5"/>
    <n v="13.719999999999999"/>
    <n v="0"/>
    <n v="0"/>
    <n v="9178.5"/>
    <n v="9"/>
    <n v="26197.629999999997"/>
    <n v="55.629999999999995"/>
    <n v="7193.369999999999"/>
    <n v="4340.8300000000008"/>
    <n v="439.41"/>
  </r>
  <r>
    <x v="1"/>
    <x v="1"/>
    <x v="2"/>
    <s v="3648-0001-9025-52-54"/>
    <n v="649922612"/>
    <n v="4620196957214"/>
    <s v="Платье ZARKA"/>
    <n v="66901"/>
    <n v="0.12999999999999998"/>
    <n v="51418.25"/>
    <n v="15375.029999999999"/>
    <n v="0"/>
    <n v="0"/>
    <n v="45318.25"/>
    <n v="19"/>
    <n v="8697.1299999999992"/>
    <n v="107.72000000000003"/>
    <n v="0"/>
    <n v="0"/>
    <n v="58203.87"/>
    <n v="7147.25"/>
    <n v="3250.88"/>
    <n v="0"/>
    <n v="0"/>
    <n v="7147.25"/>
    <n v="3"/>
    <n v="1354.08"/>
    <n v="17.87"/>
    <n v="0"/>
    <n v="0"/>
    <n v="9061.92"/>
    <n v="16"/>
    <n v="44360.85"/>
    <n v="89.850000000000023"/>
    <n v="12124.149999999998"/>
    <n v="7343.0499999999993"/>
    <n v="669.01"/>
  </r>
  <r>
    <x v="1"/>
    <x v="1"/>
    <x v="2"/>
    <s v="3384-0001-6001-54"/>
    <n v="661962500"/>
    <n v="4620196956408"/>
    <s v="Комплект одежды ZARKA"/>
    <n v="16097"/>
    <n v="0.13"/>
    <n v="11912.4"/>
    <n v="4154.8099999999995"/>
    <n v="0"/>
    <n v="0"/>
    <n v="11912.4"/>
    <n v="6"/>
    <n v="2092.61"/>
    <n v="29.790000000000003"/>
    <n v="0"/>
    <n v="0"/>
    <n v="14004.390000000001"/>
    <n v="0"/>
    <n v="0"/>
    <n v="0"/>
    <n v="0"/>
    <n v="0"/>
    <n v="0"/>
    <n v="0"/>
    <n v="0"/>
    <n v="0"/>
    <n v="0"/>
    <n v="0"/>
    <n v="6"/>
    <n v="11942.19"/>
    <n v="29.790000000000003"/>
    <n v="4154.8099999999995"/>
    <n v="2092.61"/>
    <n v="160.97"/>
  </r>
  <r>
    <x v="1"/>
    <x v="1"/>
    <x v="2"/>
    <s v="3558-0001-5030-44"/>
    <n v="712518513"/>
    <n v="4610106999236"/>
    <s v="Комплект одежды ZARKA"/>
    <n v="11414"/>
    <n v="0.13"/>
    <n v="8385"/>
    <n v="3008.0099999999998"/>
    <n v="0"/>
    <n v="0"/>
    <n v="4515"/>
    <n v="11"/>
    <n v="1483.82"/>
    <n v="20.99"/>
    <n v="0"/>
    <n v="0"/>
    <n v="9930.18"/>
    <n v="0"/>
    <n v="0"/>
    <n v="0"/>
    <n v="0"/>
    <n v="0"/>
    <n v="0"/>
    <n v="0"/>
    <n v="0"/>
    <n v="0"/>
    <n v="0"/>
    <n v="0"/>
    <n v="11"/>
    <n v="8405.99"/>
    <n v="20.99"/>
    <n v="3008.0099999999998"/>
    <n v="1483.82"/>
    <n v="114.14"/>
  </r>
  <r>
    <x v="1"/>
    <x v="1"/>
    <x v="2"/>
    <s v="3384-0001-8030-58"/>
    <n v="742278963"/>
    <n v="4620196956620"/>
    <s v="Комплект одежды ZARKA"/>
    <n v="18627"/>
    <n v="0.13"/>
    <n v="13825.3"/>
    <n v="4771.6499999999996"/>
    <n v="0"/>
    <n v="0"/>
    <n v="13825.3"/>
    <n v="7"/>
    <n v="2421.5099999999998"/>
    <n v="30.049999999999997"/>
    <n v="0"/>
    <n v="0"/>
    <n v="16205.49"/>
    <n v="5587"/>
    <n v="1539.16"/>
    <n v="0"/>
    <n v="0"/>
    <n v="5587"/>
    <n v="3"/>
    <n v="927.68000000000006"/>
    <n v="9.84"/>
    <n v="0"/>
    <n v="0"/>
    <n v="6208.3200000000006"/>
    <n v="4"/>
    <n v="8258.5099999999984"/>
    <n v="20.209999999999997"/>
    <n v="3232.49"/>
    <n v="1493.8299999999997"/>
    <n v="186.27"/>
  </r>
  <r>
    <x v="1"/>
    <x v="1"/>
    <x v="2"/>
    <s v="3466-0001-3021-58"/>
    <n v="756086583"/>
    <n v="4620196957023"/>
    <s v="Рубашка ZARKA"/>
    <n v="8631"/>
    <n v="0.13"/>
    <n v="6683"/>
    <n v="1935.72"/>
    <n v="0"/>
    <n v="0"/>
    <n v="6683"/>
    <n v="4"/>
    <n v="1122.03"/>
    <n v="12.28"/>
    <n v="0"/>
    <n v="0"/>
    <n v="7508.97"/>
    <n v="0"/>
    <n v="0"/>
    <n v="0"/>
    <n v="0"/>
    <n v="0"/>
    <n v="0"/>
    <n v="0"/>
    <n v="0"/>
    <n v="0"/>
    <n v="0"/>
    <n v="0"/>
    <n v="4"/>
    <n v="6695.28"/>
    <n v="12.28"/>
    <n v="1935.72"/>
    <n v="1122.03"/>
    <n v="86.31"/>
  </r>
  <r>
    <x v="1"/>
    <x v="1"/>
    <x v="2"/>
    <s v="3466-0001-3021-60"/>
    <n v="756086589"/>
    <n v="4620196957030"/>
    <s v="Рубашка ZARKA"/>
    <n v="34154"/>
    <n v="0.12999999999999995"/>
    <n v="26131"/>
    <n v="7974.1600000000008"/>
    <n v="0"/>
    <n v="0"/>
    <n v="26131"/>
    <n v="17"/>
    <n v="4440.0200000000004"/>
    <n v="48.84"/>
    <n v="0"/>
    <n v="0"/>
    <n v="29713.98"/>
    <n v="3031"/>
    <n v="991.61"/>
    <n v="0"/>
    <n v="0"/>
    <n v="3031"/>
    <n v="2"/>
    <n v="523.38"/>
    <n v="3.39"/>
    <n v="0"/>
    <n v="0"/>
    <n v="3502.62"/>
    <n v="15"/>
    <n v="23145.45"/>
    <n v="45.45"/>
    <n v="6982.5500000000011"/>
    <n v="3916.6400000000003"/>
    <n v="341.54"/>
  </r>
  <r>
    <x v="1"/>
    <x v="1"/>
    <x v="2"/>
    <s v="3466-0001-7050-58"/>
    <n v="758840993"/>
    <n v="4620196957122"/>
    <s v="Рубашка ZARKA"/>
    <n v="14778"/>
    <n v="0.13"/>
    <n v="11925"/>
    <n v="3120.88"/>
    <n v="0"/>
    <n v="0"/>
    <n v="11925"/>
    <n v="7"/>
    <n v="2213.14"/>
    <n v="24.12"/>
    <n v="0"/>
    <n v="0"/>
    <n v="12856.86"/>
    <n v="0"/>
    <n v="0"/>
    <n v="0"/>
    <n v="0"/>
    <n v="0"/>
    <n v="0"/>
    <n v="0"/>
    <n v="0"/>
    <n v="0"/>
    <n v="0"/>
    <n v="0"/>
    <n v="7"/>
    <n v="11949.12"/>
    <n v="24.12"/>
    <n v="3120.88"/>
    <n v="2213.14"/>
    <n v="147.78"/>
  </r>
  <r>
    <x v="1"/>
    <x v="1"/>
    <x v="2"/>
    <s v="3466-0001-7050-60"/>
    <n v="758841010"/>
    <n v="4620196957139"/>
    <s v="Рубашка ZARKA"/>
    <n v="27628"/>
    <n v="0.12999999999999995"/>
    <n v="21504"/>
    <n v="6086.37"/>
    <n v="0"/>
    <n v="0"/>
    <n v="21504"/>
    <n v="14"/>
    <n v="3591.64"/>
    <n v="37.630000000000003"/>
    <n v="0"/>
    <n v="0"/>
    <n v="24036.36"/>
    <n v="0"/>
    <n v="0"/>
    <n v="0"/>
    <n v="0"/>
    <n v="0"/>
    <n v="0"/>
    <n v="0"/>
    <n v="0"/>
    <n v="0"/>
    <n v="0"/>
    <n v="0"/>
    <n v="14"/>
    <n v="21541.63"/>
    <n v="37.630000000000003"/>
    <n v="6086.37"/>
    <n v="3591.64"/>
    <n v="276.28000000000003"/>
  </r>
  <r>
    <x v="1"/>
    <x v="1"/>
    <x v="2"/>
    <s v="3466-0001-1042-58"/>
    <n v="844899366"/>
    <n v="4620196956828"/>
    <s v="Рубашка ZARKA"/>
    <n v="3755"/>
    <n v="0.13"/>
    <n v="2918"/>
    <n v="829.7"/>
    <n v="0"/>
    <n v="0"/>
    <n v="2918"/>
    <n v="2"/>
    <n v="488.15"/>
    <n v="7.3000000000000007"/>
    <n v="0"/>
    <n v="0"/>
    <n v="3266.85"/>
    <n v="0"/>
    <n v="0"/>
    <n v="0"/>
    <n v="0"/>
    <n v="0"/>
    <n v="0"/>
    <n v="0"/>
    <n v="0"/>
    <n v="0"/>
    <n v="0"/>
    <n v="0"/>
    <n v="2"/>
    <n v="2925.3"/>
    <n v="7.3000000000000007"/>
    <n v="829.7"/>
    <n v="488.15"/>
    <n v="37.550000000000004"/>
  </r>
  <r>
    <x v="1"/>
    <x v="1"/>
    <x v="2"/>
    <s v="3466-0001-1042-52"/>
    <n v="844899368"/>
    <n v="4620196956798"/>
    <s v="Рубашка ZARKA"/>
    <n v="5689"/>
    <n v="0.13"/>
    <n v="4329"/>
    <n v="1352.75"/>
    <n v="0"/>
    <n v="0"/>
    <n v="4329"/>
    <n v="3"/>
    <n v="739.56999999999994"/>
    <n v="7.25"/>
    <n v="0"/>
    <n v="0"/>
    <n v="4949.43"/>
    <n v="2899"/>
    <n v="995.75"/>
    <n v="0"/>
    <n v="0"/>
    <n v="2899"/>
    <n v="2"/>
    <n v="507.26"/>
    <n v="7.25"/>
    <n v="0"/>
    <n v="0"/>
    <n v="3394.74"/>
    <n v="1"/>
    <n v="1430"/>
    <n v="0"/>
    <n v="357"/>
    <n v="232.30999999999995"/>
    <n v="56.89"/>
  </r>
  <r>
    <x v="1"/>
    <x v="1"/>
    <x v="2"/>
    <s v="3466-0001-1042-60"/>
    <n v="844899370"/>
    <n v="4620196956835"/>
    <s v="Рубашка ZARKA"/>
    <n v="17229.010000000002"/>
    <n v="0.12999999999999998"/>
    <n v="13565.01"/>
    <n v="3637.6499999999996"/>
    <n v="0"/>
    <n v="0"/>
    <n v="13565.01"/>
    <n v="10"/>
    <n v="2239.77"/>
    <n v="26.349999999999998"/>
    <n v="0"/>
    <n v="0"/>
    <n v="14989.240000000002"/>
    <n v="1221.48"/>
    <n v="324.95"/>
    <n v="0"/>
    <n v="0"/>
    <n v="1221.48"/>
    <n v="1"/>
    <n v="201.43"/>
    <n v="3.05"/>
    <n v="0"/>
    <n v="0"/>
    <n v="1348.05"/>
    <n v="9"/>
    <n v="12366.83"/>
    <n v="23.299999999999997"/>
    <n v="3312.7"/>
    <n v="2038.34"/>
    <n v="172.29010000000002"/>
  </r>
  <r>
    <x v="1"/>
    <x v="1"/>
    <x v="2"/>
    <s v="3466-0001-1042-56"/>
    <n v="844899372"/>
    <n v="4620196956811"/>
    <s v="Рубашка ZARKA"/>
    <n v="7891"/>
    <n v="0.13"/>
    <n v="6032"/>
    <n v="1843.9199999999998"/>
    <n v="0"/>
    <n v="0"/>
    <n v="6032"/>
    <n v="6"/>
    <n v="1025.83"/>
    <n v="15.080000000000002"/>
    <n v="0"/>
    <n v="0"/>
    <n v="6865.17"/>
    <n v="0"/>
    <n v="0"/>
    <n v="0"/>
    <n v="0"/>
    <n v="0"/>
    <n v="0"/>
    <n v="0"/>
    <n v="0"/>
    <n v="0"/>
    <n v="0"/>
    <n v="0"/>
    <n v="6"/>
    <n v="6047.08"/>
    <n v="15.080000000000002"/>
    <n v="1843.9199999999998"/>
    <n v="1025.83"/>
    <n v="78.91"/>
  </r>
  <r>
    <x v="1"/>
    <x v="1"/>
    <x v="2"/>
    <s v="3466-0001-1042-44"/>
    <n v="844899375"/>
    <n v="4620196956750"/>
    <s v="Рубашка ZARKA"/>
    <n v="19664"/>
    <n v="0.12999999999999995"/>
    <n v="15332.8"/>
    <n v="4298.9000000000005"/>
    <n v="0"/>
    <n v="0"/>
    <n v="15332.8"/>
    <n v="14"/>
    <n v="2556.3200000000002"/>
    <n v="32.299999999999997"/>
    <n v="0"/>
    <n v="0"/>
    <n v="17107.68"/>
    <n v="5914"/>
    <n v="1530.25"/>
    <n v="0"/>
    <n v="0"/>
    <n v="5914"/>
    <n v="5"/>
    <n v="968.89"/>
    <n v="8.75"/>
    <n v="0"/>
    <n v="0"/>
    <n v="6484.11"/>
    <n v="9"/>
    <n v="9442.3499999999985"/>
    <n v="23.549999999999997"/>
    <n v="2768.6500000000005"/>
    <n v="1587.4300000000003"/>
    <n v="196.64000000000001"/>
  </r>
  <r>
    <x v="1"/>
    <x v="1"/>
    <x v="2"/>
    <s v="3466-0001-1042-46"/>
    <n v="844899376"/>
    <n v="4620196956767"/>
    <s v="Рубашка ZARKA"/>
    <n v="4337"/>
    <n v="0.13"/>
    <n v="3439"/>
    <n v="889.4"/>
    <n v="0"/>
    <n v="0"/>
    <n v="3439"/>
    <n v="2"/>
    <n v="563.80999999999995"/>
    <n v="8.6000000000000014"/>
    <n v="0"/>
    <n v="0"/>
    <n v="3773.19"/>
    <n v="0"/>
    <n v="0"/>
    <n v="0"/>
    <n v="0"/>
    <n v="0"/>
    <n v="0"/>
    <n v="0"/>
    <n v="0"/>
    <n v="0"/>
    <n v="0"/>
    <n v="0"/>
    <n v="2"/>
    <n v="3447.6"/>
    <n v="8.6000000000000014"/>
    <n v="889.4"/>
    <n v="563.80999999999995"/>
    <n v="43.37"/>
  </r>
  <r>
    <x v="1"/>
    <x v="1"/>
    <x v="2"/>
    <s v="3466-0001-1042-48"/>
    <n v="844899380"/>
    <n v="4620196956774"/>
    <s v="Рубашка ZARKA"/>
    <n v="9683"/>
    <n v="0.13"/>
    <n v="7244"/>
    <n v="2425.52"/>
    <n v="0"/>
    <n v="0"/>
    <n v="7244"/>
    <n v="7"/>
    <n v="1258.79"/>
    <n v="13.48"/>
    <n v="0"/>
    <n v="0"/>
    <n v="8424.2100000000009"/>
    <n v="0"/>
    <n v="0"/>
    <n v="0"/>
    <n v="0"/>
    <n v="0"/>
    <n v="0"/>
    <n v="0"/>
    <n v="0"/>
    <n v="0"/>
    <n v="0"/>
    <n v="0"/>
    <n v="7"/>
    <n v="7257.48"/>
    <n v="13.48"/>
    <n v="2425.52"/>
    <n v="1258.79"/>
    <n v="96.83"/>
  </r>
  <r>
    <x v="1"/>
    <x v="1"/>
    <x v="2"/>
    <s v="3466-0001-1042-42"/>
    <n v="844899382"/>
    <n v="4620196956743"/>
    <s v="Рубашка ZARKA"/>
    <n v="11122"/>
    <n v="0.13"/>
    <n v="8303.1"/>
    <n v="2801.6900000000005"/>
    <n v="0"/>
    <n v="0"/>
    <n v="8303.1"/>
    <n v="6"/>
    <n v="1445.86"/>
    <n v="17.21"/>
    <n v="0"/>
    <n v="0"/>
    <n v="9676.14"/>
    <n v="1534"/>
    <n v="558.16"/>
    <n v="0"/>
    <n v="0"/>
    <n v="1534"/>
    <n v="1"/>
    <n v="272.48"/>
    <n v="3.84"/>
    <n v="0"/>
    <n v="0"/>
    <n v="1823.52"/>
    <n v="5"/>
    <n v="6782.47"/>
    <n v="13.370000000000001"/>
    <n v="2243.5300000000007"/>
    <n v="1173.3799999999999"/>
    <n v="111.22"/>
  </r>
  <r>
    <x v="1"/>
    <x v="1"/>
    <x v="2"/>
    <s v="3466-0001-1042-50"/>
    <n v="844899384"/>
    <n v="4620196956781"/>
    <s v="Рубашка ZARKA"/>
    <n v="8719"/>
    <n v="0.13"/>
    <n v="6741.4"/>
    <n v="1965.8"/>
    <n v="0"/>
    <n v="0"/>
    <n v="6741.4"/>
    <n v="4"/>
    <n v="1133.47"/>
    <n v="11.8"/>
    <n v="0"/>
    <n v="0"/>
    <n v="7585.5300000000007"/>
    <n v="0"/>
    <n v="0"/>
    <n v="0"/>
    <n v="0"/>
    <n v="0"/>
    <n v="0"/>
    <n v="0"/>
    <n v="0"/>
    <n v="0"/>
    <n v="0"/>
    <n v="0"/>
    <n v="4"/>
    <n v="6753.2"/>
    <n v="11.8"/>
    <n v="1965.8"/>
    <n v="1133.47"/>
    <n v="87.19"/>
  </r>
  <r>
    <x v="1"/>
    <x v="1"/>
    <x v="2"/>
    <s v="3466-0001-1042-54"/>
    <n v="844899388"/>
    <n v="4620196956804"/>
    <s v="Рубашка ZARKA"/>
    <n v="11109"/>
    <n v="0.13"/>
    <n v="8576"/>
    <n v="2515.17"/>
    <n v="0"/>
    <n v="0"/>
    <n v="8576"/>
    <n v="6"/>
    <n v="1444.17"/>
    <n v="17.829999999999998"/>
    <n v="0"/>
    <n v="0"/>
    <n v="9664.83"/>
    <n v="3061"/>
    <n v="858.33999999999992"/>
    <n v="0"/>
    <n v="0"/>
    <n v="3061"/>
    <n v="2"/>
    <n v="510.51"/>
    <n v="7.66"/>
    <n v="0"/>
    <n v="0"/>
    <n v="3416.49"/>
    <n v="4"/>
    <n v="5525.17"/>
    <n v="10.169999999999998"/>
    <n v="1656.8300000000002"/>
    <n v="933.66000000000008"/>
    <n v="111.09"/>
  </r>
  <r>
    <x v="1"/>
    <x v="1"/>
    <x v="2"/>
    <s v="3466-0001-3015-48"/>
    <n v="844901732"/>
    <n v="4620196956873"/>
    <s v="Рубашка ZARKA"/>
    <n v="42776"/>
    <n v="0.12999999999999995"/>
    <n v="33851.43"/>
    <n v="8859.49"/>
    <n v="0"/>
    <n v="0"/>
    <n v="30159.43"/>
    <n v="27"/>
    <n v="5560.88"/>
    <n v="65.080000000000013"/>
    <n v="0"/>
    <n v="0"/>
    <n v="37215.120000000003"/>
    <n v="3480"/>
    <n v="1153.29"/>
    <n v="0"/>
    <n v="0"/>
    <n v="3480"/>
    <n v="3"/>
    <n v="603.46"/>
    <n v="8.7100000000000009"/>
    <n v="0"/>
    <n v="0"/>
    <n v="4038.54"/>
    <n v="24"/>
    <n v="30427.8"/>
    <n v="56.370000000000012"/>
    <n v="7706.2"/>
    <n v="4957.42"/>
    <n v="427.76"/>
  </r>
  <r>
    <x v="1"/>
    <x v="1"/>
    <x v="2"/>
    <s v="3466-0001-3015-56"/>
    <n v="844901769"/>
    <n v="4620196956910"/>
    <s v="Рубашка ZARKA"/>
    <n v="24601"/>
    <n v="0.12999999999999998"/>
    <n v="19336"/>
    <n v="5230.3599999999997"/>
    <n v="0"/>
    <n v="0"/>
    <n v="17701"/>
    <n v="11"/>
    <n v="3198.13"/>
    <n v="34.64"/>
    <n v="0"/>
    <n v="0"/>
    <n v="21402.870000000003"/>
    <n v="0"/>
    <n v="0"/>
    <n v="0"/>
    <n v="0"/>
    <n v="0"/>
    <n v="0"/>
    <n v="0"/>
    <n v="0"/>
    <n v="0"/>
    <n v="0"/>
    <n v="0"/>
    <n v="11"/>
    <n v="19370.64"/>
    <n v="34.64"/>
    <n v="5230.3599999999997"/>
    <n v="3198.13"/>
    <n v="246.01000000000002"/>
  </r>
  <r>
    <x v="1"/>
    <x v="1"/>
    <x v="2"/>
    <s v="3466-0001-3015-42"/>
    <n v="844901775"/>
    <n v="4620196956842"/>
    <s v="Рубашка ZARKA"/>
    <n v="18742"/>
    <n v="0.12999999999999998"/>
    <n v="14387"/>
    <n v="4325.7299999999996"/>
    <n v="0"/>
    <n v="0"/>
    <n v="14387"/>
    <n v="11"/>
    <n v="2436.46"/>
    <n v="29.270000000000003"/>
    <n v="0"/>
    <n v="0"/>
    <n v="16305.539999999997"/>
    <n v="2690"/>
    <n v="681.88"/>
    <n v="0"/>
    <n v="0"/>
    <n v="2690"/>
    <n v="2"/>
    <n v="438.75"/>
    <n v="3.12"/>
    <n v="0"/>
    <n v="0"/>
    <n v="2936.25"/>
    <n v="9"/>
    <n v="11723.15"/>
    <n v="26.150000000000002"/>
    <n v="3643.8499999999995"/>
    <n v="1997.71"/>
    <n v="187.42000000000002"/>
  </r>
  <r>
    <x v="1"/>
    <x v="1"/>
    <x v="2"/>
    <s v="3466-0001-3015-50"/>
    <n v="844901780"/>
    <n v="4620196956880"/>
    <s v="Рубашка ZARKA"/>
    <n v="16382"/>
    <n v="0.12999999999999998"/>
    <n v="12452.199999999999"/>
    <n v="3901.8500000000004"/>
    <n v="0"/>
    <n v="0"/>
    <n v="11283.199999999999"/>
    <n v="10"/>
    <n v="2129.66"/>
    <n v="27.950000000000003"/>
    <n v="0"/>
    <n v="0"/>
    <n v="14252.340000000002"/>
    <n v="1363"/>
    <n v="526.59"/>
    <n v="0"/>
    <n v="0"/>
    <n v="1363"/>
    <n v="1"/>
    <n v="246.09"/>
    <n v="3.41"/>
    <n v="0"/>
    <n v="0"/>
    <n v="1646.91"/>
    <n v="9"/>
    <n v="11113.74"/>
    <n v="24.540000000000003"/>
    <n v="3375.26"/>
    <n v="1883.57"/>
    <n v="163.82"/>
  </r>
  <r>
    <x v="1"/>
    <x v="1"/>
    <x v="2"/>
    <s v="3466-0001-3015-44"/>
    <n v="844901787"/>
    <n v="4620196956859"/>
    <s v="Рубашка ZARKA"/>
    <n v="28194"/>
    <n v="0.12999999999999998"/>
    <n v="22212"/>
    <n v="5939.7800000000007"/>
    <n v="0"/>
    <n v="0"/>
    <n v="20903"/>
    <n v="17"/>
    <n v="3665.2200000000003"/>
    <n v="42.22"/>
    <n v="0"/>
    <n v="0"/>
    <n v="24528.78"/>
    <n v="5770"/>
    <n v="1573.62"/>
    <n v="0"/>
    <n v="0"/>
    <n v="5770"/>
    <n v="4"/>
    <n v="955.63000000000011"/>
    <n v="7.38"/>
    <n v="0"/>
    <n v="0"/>
    <n v="6395.369999999999"/>
    <n v="13"/>
    <n v="16476.84"/>
    <n v="34.839999999999996"/>
    <n v="4366.1600000000008"/>
    <n v="2709.59"/>
    <n v="281.94"/>
  </r>
  <r>
    <x v="1"/>
    <x v="1"/>
    <x v="2"/>
    <s v="3466-0001-3015-52"/>
    <n v="844901792"/>
    <n v="4620196956897"/>
    <s v="Рубашка ZARKA"/>
    <n v="39836"/>
    <n v="0.12999999999999995"/>
    <n v="30726.25"/>
    <n v="9046.17"/>
    <n v="0"/>
    <n v="0"/>
    <n v="26955.25"/>
    <n v="25"/>
    <n v="5178.6799999999994"/>
    <n v="63.58"/>
    <n v="0"/>
    <n v="0"/>
    <n v="34657.32"/>
    <n v="1137"/>
    <n v="357.16"/>
    <n v="0"/>
    <n v="0"/>
    <n v="1137"/>
    <n v="1"/>
    <n v="194.61"/>
    <n v="2.84"/>
    <n v="0"/>
    <n v="0"/>
    <n v="1302.3900000000001"/>
    <n v="24"/>
    <n v="29649.99"/>
    <n v="60.739999999999995"/>
    <n v="8689.01"/>
    <n v="4984.07"/>
    <n v="398.36"/>
  </r>
  <r>
    <x v="1"/>
    <x v="1"/>
    <x v="2"/>
    <s v="3466-0001-3015-46"/>
    <n v="844901798"/>
    <n v="4620196956866"/>
    <s v="Рубашка ZARKA"/>
    <n v="10626"/>
    <n v="0.13"/>
    <n v="8352"/>
    <n v="2257.98"/>
    <n v="0"/>
    <n v="0"/>
    <n v="8352"/>
    <n v="5"/>
    <n v="1381.3799999999999"/>
    <n v="16.02"/>
    <n v="0"/>
    <n v="0"/>
    <n v="9244.619999999999"/>
    <n v="0"/>
    <n v="0"/>
    <n v="0"/>
    <n v="0"/>
    <n v="0"/>
    <n v="0"/>
    <n v="0"/>
    <n v="0"/>
    <n v="0"/>
    <n v="0"/>
    <n v="0"/>
    <n v="5"/>
    <n v="8368.02"/>
    <n v="16.02"/>
    <n v="2257.98"/>
    <n v="1381.3799999999999"/>
    <n v="106.26"/>
  </r>
  <r>
    <x v="1"/>
    <x v="1"/>
    <x v="2"/>
    <s v="3466-0001-3015-58"/>
    <n v="844901802"/>
    <n v="4620196956927"/>
    <s v="Рубашка ZARKA"/>
    <n v="33024"/>
    <n v="0.12999999999999995"/>
    <n v="25663.69"/>
    <n v="7308.98"/>
    <n v="0"/>
    <n v="0"/>
    <n v="24481.690000000002"/>
    <n v="21"/>
    <n v="4293.1200000000008"/>
    <n v="51.33"/>
    <n v="0"/>
    <n v="0"/>
    <n v="28730.879999999997"/>
    <n v="0"/>
    <n v="0"/>
    <n v="0"/>
    <n v="0"/>
    <n v="0"/>
    <n v="0"/>
    <n v="0"/>
    <n v="0"/>
    <n v="0"/>
    <n v="0"/>
    <n v="0"/>
    <n v="21"/>
    <n v="25715.02"/>
    <n v="51.33"/>
    <n v="7308.98"/>
    <n v="4293.1200000000008"/>
    <n v="330.24"/>
  </r>
  <r>
    <x v="1"/>
    <x v="1"/>
    <x v="2"/>
    <s v="3466-0001-3015-54"/>
    <n v="844901810"/>
    <n v="4620196956903"/>
    <s v="Рубашка ZARKA"/>
    <n v="22037"/>
    <n v="0.12999999999999998"/>
    <n v="16854.900000000001"/>
    <n v="5157.24"/>
    <n v="0"/>
    <n v="0"/>
    <n v="16854.900000000001"/>
    <n v="11"/>
    <n v="2864.81"/>
    <n v="24.86"/>
    <n v="0"/>
    <n v="0"/>
    <n v="19172.190000000002"/>
    <n v="0"/>
    <n v="0"/>
    <n v="0"/>
    <n v="0"/>
    <n v="0"/>
    <n v="0"/>
    <n v="0"/>
    <n v="0"/>
    <n v="0"/>
    <n v="0"/>
    <n v="0"/>
    <n v="11"/>
    <n v="16879.760000000002"/>
    <n v="24.86"/>
    <n v="5157.24"/>
    <n v="2864.81"/>
    <n v="220.37"/>
  </r>
  <r>
    <x v="1"/>
    <x v="1"/>
    <x v="2"/>
    <s v="3466-0001-3015-60"/>
    <n v="844901830"/>
    <n v="4620196956934"/>
    <s v="Рубашка ZARKA"/>
    <n v="41397"/>
    <n v="0.12999999999999992"/>
    <n v="32377.25"/>
    <n v="8957.0199999999986"/>
    <n v="0"/>
    <n v="0"/>
    <n v="31204.25"/>
    <n v="28"/>
    <n v="5381.6100000000006"/>
    <n v="62.72999999999999"/>
    <n v="0"/>
    <n v="0"/>
    <n v="36015.390000000007"/>
    <n v="1224"/>
    <n v="258"/>
    <n v="0"/>
    <n v="0"/>
    <n v="1224"/>
    <n v="1"/>
    <n v="192.66"/>
    <n v="0"/>
    <n v="0"/>
    <n v="0"/>
    <n v="1289.3399999999999"/>
    <n v="27"/>
    <n v="31215.98"/>
    <n v="62.72999999999999"/>
    <n v="8699.0199999999986"/>
    <n v="5188.9500000000007"/>
    <n v="413.97"/>
  </r>
  <r>
    <x v="1"/>
    <x v="1"/>
    <x v="2"/>
    <s v="3238-0001-3027-50"/>
    <n v="1022119222"/>
    <n v="4620196952035"/>
    <s v="Платье ZARKA"/>
    <n v="770"/>
    <n v="0.13"/>
    <n v="577"/>
    <n v="191.56"/>
    <n v="0"/>
    <n v="0"/>
    <n v="577"/>
    <n v="1"/>
    <n v="100.1"/>
    <n v="1.44"/>
    <n v="0"/>
    <n v="0"/>
    <n v="669.9"/>
    <n v="0"/>
    <n v="0"/>
    <n v="0"/>
    <n v="0"/>
    <n v="0"/>
    <n v="0"/>
    <n v="0"/>
    <n v="0"/>
    <n v="0"/>
    <n v="0"/>
    <n v="0"/>
    <n v="1"/>
    <n v="578.44000000000005"/>
    <n v="1.44"/>
    <n v="191.56"/>
    <n v="100.1"/>
    <n v="7.7"/>
  </r>
  <r>
    <x v="1"/>
    <x v="1"/>
    <x v="2"/>
    <s v="3238-0001-3027-58"/>
    <n v="1024905286"/>
    <n v="4620196952073"/>
    <s v="Платье ZARKA"/>
    <n v="1416"/>
    <n v="0.13"/>
    <n v="1200"/>
    <n v="214.57"/>
    <n v="0"/>
    <n v="0"/>
    <n v="1200"/>
    <n v="2"/>
    <n v="184.08"/>
    <n v="1.43"/>
    <n v="0"/>
    <n v="0"/>
    <n v="1231.92"/>
    <n v="0"/>
    <n v="0"/>
    <n v="0"/>
    <n v="0"/>
    <n v="0"/>
    <n v="0"/>
    <n v="0"/>
    <n v="0"/>
    <n v="0"/>
    <n v="0"/>
    <n v="0"/>
    <n v="2"/>
    <n v="1201.43"/>
    <n v="1.43"/>
    <n v="214.57"/>
    <n v="184.08"/>
    <n v="14.16"/>
  </r>
  <r>
    <x v="1"/>
    <x v="1"/>
    <x v="2"/>
    <s v="3026-0001-5004-56"/>
    <n v="1213220515"/>
    <n v="4670132205107"/>
    <s v="Пижама ZARKA"/>
    <n v="11861"/>
    <n v="0.13"/>
    <n v="9321.7000000000007"/>
    <n v="2630.4"/>
    <n v="0"/>
    <n v="0"/>
    <n v="9321.7000000000007"/>
    <n v="9"/>
    <n v="1653.7700000000002"/>
    <n v="20.740000000000002"/>
    <n v="0"/>
    <n v="0"/>
    <n v="10319.070000000002"/>
    <n v="0"/>
    <n v="0"/>
    <n v="0"/>
    <n v="0"/>
    <n v="0"/>
    <n v="0"/>
    <n v="0"/>
    <n v="0"/>
    <n v="0"/>
    <n v="0"/>
    <n v="0"/>
    <n v="9"/>
    <n v="9342.44"/>
    <n v="20.740000000000002"/>
    <n v="2630.4"/>
    <n v="1653.7700000000002"/>
    <n v="118.61"/>
  </r>
  <r>
    <x v="1"/>
    <x v="1"/>
    <x v="2"/>
    <s v="3026-0001-5004-54"/>
    <n v="1213220571"/>
    <n v="4670132205091"/>
    <s v="Пижама ZARKA"/>
    <n v="4262"/>
    <n v="0.13"/>
    <n v="3225"/>
    <n v="1031.77"/>
    <n v="0"/>
    <n v="0"/>
    <n v="3225"/>
    <n v="3"/>
    <n v="554.05999999999995"/>
    <n v="5.23"/>
    <n v="0"/>
    <n v="0"/>
    <n v="3707.94"/>
    <n v="1062"/>
    <n v="443.34"/>
    <n v="0"/>
    <n v="0"/>
    <n v="1062"/>
    <n v="1"/>
    <n v="196.04"/>
    <n v="2.66"/>
    <n v="0"/>
    <n v="0"/>
    <n v="1311.96"/>
    <n v="2"/>
    <n v="2165.5700000000002"/>
    <n v="2.5700000000000003"/>
    <n v="588.43000000000006"/>
    <n v="358.02"/>
    <n v="42.62"/>
  </r>
  <r>
    <x v="1"/>
    <x v="1"/>
    <x v="2"/>
    <s v="3026-0001-5004-58"/>
    <n v="1213224770"/>
    <n v="4670132205114"/>
    <s v="Пижама ZARKA"/>
    <n v="5754"/>
    <n v="0.13"/>
    <n v="3239"/>
    <n v="1462.72"/>
    <n v="0"/>
    <n v="0"/>
    <n v="3239"/>
    <n v="4"/>
    <n v="748.02"/>
    <n v="8.1"/>
    <n v="1044.18"/>
    <n v="0"/>
    <n v="5005.9799999999996"/>
    <n v="0"/>
    <n v="0"/>
    <n v="0"/>
    <n v="0"/>
    <n v="0"/>
    <n v="0"/>
    <n v="0"/>
    <n v="0"/>
    <n v="0"/>
    <n v="0"/>
    <n v="0"/>
    <n v="4"/>
    <n v="4291.28"/>
    <n v="1052.28"/>
    <n v="1462.72"/>
    <n v="748.02"/>
    <n v="57.54"/>
  </r>
  <r>
    <x v="1"/>
    <x v="1"/>
    <x v="2"/>
    <s v="кмф-4548 5032-50"/>
    <n v="1311851750"/>
    <n v="4670132202373"/>
    <s v="Костюм спортивный ZARKA"/>
    <n v="2558"/>
    <n v="0.13"/>
    <n v="1888"/>
    <n v="670"/>
    <n v="0"/>
    <n v="0"/>
    <n v="1888"/>
    <n v="1"/>
    <n v="332.54"/>
    <n v="0"/>
    <n v="0"/>
    <n v="0"/>
    <n v="2225.46"/>
    <n v="1888"/>
    <n v="670"/>
    <n v="0"/>
    <n v="0"/>
    <n v="1888"/>
    <n v="1"/>
    <n v="332.54"/>
    <n v="0"/>
    <n v="0"/>
    <n v="0"/>
    <n v="2225.46"/>
    <n v="0"/>
    <n v="0"/>
    <n v="0"/>
    <n v="0"/>
    <n v="0"/>
    <n v="25.580000000000002"/>
  </r>
  <r>
    <x v="1"/>
    <x v="1"/>
    <x v="2"/>
    <s v="кмф-4548 5032-46"/>
    <n v="1311852625"/>
    <n v="4670132202359"/>
    <s v="Костюм спортивный ZARKA"/>
    <n v="3002"/>
    <n v="0.13"/>
    <n v="2372"/>
    <n v="624.07000000000005"/>
    <n v="0"/>
    <n v="0"/>
    <n v="2372"/>
    <n v="1"/>
    <n v="390.26"/>
    <n v="5.93"/>
    <n v="0"/>
    <n v="0"/>
    <n v="2611.7399999999998"/>
    <n v="0"/>
    <n v="0"/>
    <n v="0"/>
    <n v="0"/>
    <n v="0"/>
    <n v="0"/>
    <n v="0"/>
    <n v="0"/>
    <n v="0"/>
    <n v="0"/>
    <n v="0"/>
    <n v="1"/>
    <n v="2377.9299999999998"/>
    <n v="5.93"/>
    <n v="624.07000000000005"/>
    <n v="390.26"/>
    <n v="30.02"/>
  </r>
  <r>
    <x v="1"/>
    <x v="1"/>
    <x v="2"/>
    <s v="кмф-4548 8030-54"/>
    <n v="1311852867"/>
    <n v="4670132202335"/>
    <s v="Костюм спортивный ZARKA"/>
    <n v="5406"/>
    <n v="0.13"/>
    <n v="4112"/>
    <n v="1283.72"/>
    <n v="0"/>
    <n v="0"/>
    <n v="4112"/>
    <n v="2"/>
    <n v="702.78"/>
    <n v="10.28"/>
    <n v="0"/>
    <n v="0"/>
    <n v="4703.2199999999993"/>
    <n v="0"/>
    <n v="0"/>
    <n v="0"/>
    <n v="0"/>
    <n v="0"/>
    <n v="0"/>
    <n v="0"/>
    <n v="0"/>
    <n v="0"/>
    <n v="0"/>
    <n v="0"/>
    <n v="2"/>
    <n v="4122.28"/>
    <n v="10.28"/>
    <n v="1283.72"/>
    <n v="702.78"/>
    <n v="54.06"/>
  </r>
  <r>
    <x v="1"/>
    <x v="1"/>
    <x v="2"/>
    <s v="кмф-4548 8030-50"/>
    <n v="1311853941"/>
    <n v="4670132202311"/>
    <s v="Костюм спортивный ZARKA"/>
    <n v="2745"/>
    <n v="0.13"/>
    <n v="2240"/>
    <n v="505"/>
    <n v="0"/>
    <n v="0"/>
    <n v="2240"/>
    <n v="1"/>
    <n v="356.85"/>
    <n v="0"/>
    <n v="0"/>
    <n v="0"/>
    <n v="2388.15"/>
    <n v="2240"/>
    <n v="505"/>
    <n v="0"/>
    <n v="0"/>
    <n v="2240"/>
    <n v="1"/>
    <n v="356.85"/>
    <n v="0"/>
    <n v="0"/>
    <n v="0"/>
    <n v="2388.15"/>
    <n v="0"/>
    <n v="0"/>
    <n v="0"/>
    <n v="0"/>
    <n v="0"/>
    <n v="27.45"/>
  </r>
  <r>
    <x v="1"/>
    <x v="1"/>
    <x v="2"/>
    <s v="кмф-4548 5032-52"/>
    <n v="1311854552"/>
    <n v="4670132202380"/>
    <s v="Костюм спортивный ZARKA"/>
    <n v="2765"/>
    <n v="0.13"/>
    <n v="2065"/>
    <n v="700"/>
    <n v="0"/>
    <n v="0"/>
    <n v="2065"/>
    <n v="1"/>
    <n v="359.45"/>
    <n v="0"/>
    <n v="0"/>
    <n v="0"/>
    <n v="2405.5500000000002"/>
    <n v="0"/>
    <n v="0"/>
    <n v="0"/>
    <n v="0"/>
    <n v="0"/>
    <n v="0"/>
    <n v="0"/>
    <n v="0"/>
    <n v="0"/>
    <n v="0"/>
    <n v="0"/>
    <n v="1"/>
    <n v="2065"/>
    <n v="0"/>
    <n v="700"/>
    <n v="359.45"/>
    <n v="27.650000000000002"/>
  </r>
  <r>
    <x v="1"/>
    <x v="1"/>
    <x v="2"/>
    <s v="ПТК-438 9024-54"/>
    <n v="1315787089"/>
    <n v="4620196955746"/>
    <s v="Платье ZARKA"/>
    <n v="14643.95"/>
    <n v="0.13"/>
    <n v="11229.95"/>
    <n v="3385.9000000000005"/>
    <n v="0"/>
    <n v="0"/>
    <n v="11229.95"/>
    <n v="9"/>
    <n v="1903.7099999999998"/>
    <n v="28.099999999999998"/>
    <n v="0"/>
    <n v="0"/>
    <n v="12740.24"/>
    <n v="0"/>
    <n v="0"/>
    <n v="0"/>
    <n v="0"/>
    <n v="0"/>
    <n v="0"/>
    <n v="0"/>
    <n v="0"/>
    <n v="0"/>
    <n v="0"/>
    <n v="0"/>
    <n v="9"/>
    <n v="11258.050000000001"/>
    <n v="28.099999999999998"/>
    <n v="3385.9000000000005"/>
    <n v="1903.7099999999998"/>
    <n v="146.43950000000001"/>
  </r>
  <r>
    <x v="1"/>
    <x v="1"/>
    <x v="2"/>
    <s v="ПТК-435 5015-58"/>
    <n v="1315787222"/>
    <n v="4620196950468"/>
    <s v="Платье ZARKA"/>
    <n v="116939"/>
    <n v="0.13000000000000014"/>
    <n v="89655.669999999984"/>
    <n v="26106.720000000005"/>
    <n v="0"/>
    <n v="0"/>
    <n v="70969.67"/>
    <n v="91"/>
    <n v="15202.070000000003"/>
    <n v="164.55"/>
    <n v="946.59"/>
    <n v="65.47"/>
    <n v="101736.93000000001"/>
    <n v="5064"/>
    <n v="1449.3399999999997"/>
    <n v="0"/>
    <n v="0"/>
    <n v="5064"/>
    <n v="5"/>
    <n v="848.38000000000011"/>
    <n v="12.66"/>
    <n v="0"/>
    <n v="0"/>
    <n v="5677.62"/>
    <n v="86"/>
    <n v="85755.619999999981"/>
    <n v="1163.95"/>
    <n v="24657.380000000005"/>
    <n v="14353.690000000002"/>
    <n v="1169.3900000000001"/>
  </r>
  <r>
    <x v="1"/>
    <x v="1"/>
    <x v="2"/>
    <s v="ПТК-435 5015-50"/>
    <n v="1315787227"/>
    <n v="4620196950420"/>
    <s v="Платье ZARKA"/>
    <n v="21453"/>
    <n v="0.12999999999999995"/>
    <n v="16329"/>
    <n v="5091.67"/>
    <n v="0"/>
    <n v="0"/>
    <n v="14343"/>
    <n v="15"/>
    <n v="2788.8899999999994"/>
    <n v="32.330000000000005"/>
    <n v="0"/>
    <n v="0"/>
    <n v="18664.11"/>
    <n v="2098"/>
    <n v="623.76"/>
    <n v="0"/>
    <n v="0"/>
    <n v="2098"/>
    <n v="2"/>
    <n v="354.51"/>
    <n v="5.24"/>
    <n v="0"/>
    <n v="0"/>
    <n v="2372.4899999999998"/>
    <n v="13"/>
    <n v="14258.09"/>
    <n v="27.090000000000003"/>
    <n v="4467.91"/>
    <n v="2434.3799999999992"/>
    <n v="214.53"/>
  </r>
  <r>
    <x v="1"/>
    <x v="1"/>
    <x v="2"/>
    <s v="ПТК-435 5015-66"/>
    <n v="1315787256"/>
    <n v="4620196950307"/>
    <s v="Платье ZARKA"/>
    <n v="86192"/>
    <n v="0.12999999999999998"/>
    <n v="67570"/>
    <n v="18657.670000000002"/>
    <n v="0"/>
    <n v="0"/>
    <n v="51709"/>
    <n v="66"/>
    <n v="11374.959999999995"/>
    <n v="134.33000000000001"/>
    <n v="0"/>
    <n v="0"/>
    <n v="74987.039999999994"/>
    <n v="0"/>
    <n v="0"/>
    <n v="0"/>
    <n v="0"/>
    <n v="0"/>
    <n v="0"/>
    <n v="0"/>
    <n v="0"/>
    <n v="0"/>
    <n v="0"/>
    <n v="0"/>
    <n v="66"/>
    <n v="67704.33"/>
    <n v="134.33000000000001"/>
    <n v="18657.670000000002"/>
    <n v="11374.959999999995"/>
    <n v="861.92000000000007"/>
  </r>
  <r>
    <x v="1"/>
    <x v="1"/>
    <x v="2"/>
    <s v="ПТК-435 5015-48"/>
    <n v="1315787262"/>
    <n v="4620196950413"/>
    <s v="Платье ZARKA"/>
    <n v="37033"/>
    <n v="0.12999999999999992"/>
    <n v="29343"/>
    <n v="7629.48"/>
    <n v="0"/>
    <n v="0"/>
    <n v="27321"/>
    <n v="29"/>
    <n v="4814.2899999999991"/>
    <n v="60.519999999999996"/>
    <n v="0"/>
    <n v="0"/>
    <n v="32218.709999999992"/>
    <n v="2991"/>
    <n v="830.53"/>
    <n v="0"/>
    <n v="0"/>
    <n v="2991"/>
    <n v="3"/>
    <n v="497.77"/>
    <n v="7.47"/>
    <n v="0"/>
    <n v="0"/>
    <n v="3331.2300000000005"/>
    <n v="26"/>
    <n v="26405.05"/>
    <n v="53.05"/>
    <n v="6798.95"/>
    <n v="4316.5199999999986"/>
    <n v="370.33"/>
  </r>
  <r>
    <x v="1"/>
    <x v="1"/>
    <x v="2"/>
    <s v="ПТК-435 5015-60"/>
    <n v="1315787274"/>
    <n v="4620196950475"/>
    <s v="Платье ZARKA"/>
    <n v="48571"/>
    <n v="0.12999999999999998"/>
    <n v="38306.89"/>
    <n v="10187.070000000002"/>
    <n v="0"/>
    <n v="0"/>
    <n v="32032.89"/>
    <n v="37"/>
    <n v="6314.23"/>
    <n v="77.040000000000006"/>
    <n v="0"/>
    <n v="0"/>
    <n v="42256.770000000004"/>
    <n v="1263"/>
    <n v="388.84"/>
    <n v="0"/>
    <n v="0"/>
    <n v="1263"/>
    <n v="1"/>
    <n v="215.15"/>
    <n v="3.16"/>
    <n v="0"/>
    <n v="0"/>
    <n v="1439.85"/>
    <n v="36"/>
    <n v="37117.769999999997"/>
    <n v="73.88000000000001"/>
    <n v="9798.2300000000014"/>
    <n v="6099.08"/>
    <n v="485.71000000000004"/>
  </r>
  <r>
    <x v="1"/>
    <x v="1"/>
    <x v="2"/>
    <s v="ПТК-435 5015-64"/>
    <n v="1315787700"/>
    <n v="4620196950291"/>
    <s v="Платье ZARKA"/>
    <n v="80087"/>
    <n v="0.12999999999999992"/>
    <n v="62015.61"/>
    <n v="17961.669999999995"/>
    <n v="0"/>
    <n v="0"/>
    <n v="52875.61"/>
    <n v="61"/>
    <n v="10411.309999999998"/>
    <n v="109.71999999999998"/>
    <n v="0"/>
    <n v="0"/>
    <n v="69675.69"/>
    <n v="4206"/>
    <n v="961.08"/>
    <n v="0"/>
    <n v="0"/>
    <n v="3221"/>
    <n v="4"/>
    <n v="672.36"/>
    <n v="4.92"/>
    <n v="0"/>
    <n v="0"/>
    <n v="4499.6399999999994"/>
    <n v="57"/>
    <n v="57914.41"/>
    <n v="104.79999999999998"/>
    <n v="17000.589999999993"/>
    <n v="9738.9499999999971"/>
    <n v="800.87"/>
  </r>
  <r>
    <x v="1"/>
    <x v="1"/>
    <x v="2"/>
    <s v="ПТК-435 5015-52"/>
    <n v="1315787803"/>
    <n v="4620196950437"/>
    <s v="Платье ZARKA"/>
    <n v="64688"/>
    <n v="0.12999999999999992"/>
    <n v="49696.9"/>
    <n v="14884.180000000002"/>
    <n v="0"/>
    <n v="0"/>
    <n v="44261.9"/>
    <n v="46"/>
    <n v="8409.4399999999987"/>
    <n v="106.91999999999999"/>
    <n v="0"/>
    <n v="0"/>
    <n v="56278.559999999998"/>
    <n v="4549"/>
    <n v="1235.6199999999999"/>
    <n v="0"/>
    <n v="0"/>
    <n v="4549"/>
    <n v="4"/>
    <n v="753.48"/>
    <n v="11.38"/>
    <n v="0"/>
    <n v="0"/>
    <n v="5042.5199999999995"/>
    <n v="42"/>
    <n v="45243.44"/>
    <n v="95.539999999999992"/>
    <n v="13648.560000000001"/>
    <n v="7655.9599999999991"/>
    <n v="646.88"/>
  </r>
  <r>
    <x v="1"/>
    <x v="1"/>
    <x v="2"/>
    <s v="ПТК-438 9024-56"/>
    <n v="1315787922"/>
    <n v="4620196955753"/>
    <s v="Платье ZARKA"/>
    <n v="5625"/>
    <n v="0.13"/>
    <n v="4278"/>
    <n v="1336.31"/>
    <n v="0"/>
    <n v="0"/>
    <n v="4278"/>
    <n v="3"/>
    <n v="731.25"/>
    <n v="10.69"/>
    <n v="0"/>
    <n v="0"/>
    <n v="4893.75"/>
    <n v="0"/>
    <n v="0"/>
    <n v="0"/>
    <n v="0"/>
    <n v="0"/>
    <n v="0"/>
    <n v="0"/>
    <n v="0"/>
    <n v="0"/>
    <n v="0"/>
    <n v="0"/>
    <n v="3"/>
    <n v="4288.6899999999996"/>
    <n v="10.69"/>
    <n v="1336.31"/>
    <n v="731.25"/>
    <n v="56.25"/>
  </r>
  <r>
    <x v="1"/>
    <x v="1"/>
    <x v="2"/>
    <s v="ПТК-435 5015-62"/>
    <n v="1315787928"/>
    <n v="4620196950284"/>
    <s v="Платье ZARKA"/>
    <n v="37659"/>
    <n v="0.12999999999999995"/>
    <n v="29649.200000000001"/>
    <n v="7952.340000000002"/>
    <n v="0"/>
    <n v="0"/>
    <n v="27587.200000000001"/>
    <n v="28"/>
    <n v="4895.670000000001"/>
    <n v="57.46"/>
    <n v="0"/>
    <n v="0"/>
    <n v="32763.329999999994"/>
    <n v="2070"/>
    <n v="565.81999999999994"/>
    <n v="0"/>
    <n v="0"/>
    <n v="2070"/>
    <n v="2"/>
    <n v="343.33000000000004"/>
    <n v="5.18"/>
    <n v="0"/>
    <n v="0"/>
    <n v="2297.67"/>
    <n v="26"/>
    <n v="27631.48"/>
    <n v="52.28"/>
    <n v="7386.5200000000023"/>
    <n v="4552.3400000000011"/>
    <n v="376.59000000000003"/>
  </r>
  <r>
    <x v="1"/>
    <x v="1"/>
    <x v="2"/>
    <s v="ПТК-438 9024-52"/>
    <n v="1315787973"/>
    <n v="4620196955739"/>
    <s v="Платье ZARKA"/>
    <n v="1747"/>
    <n v="0.13"/>
    <n v="1253"/>
    <n v="490.87"/>
    <n v="0"/>
    <n v="0"/>
    <n v="1253"/>
    <n v="1"/>
    <n v="227.11"/>
    <n v="3.13"/>
    <n v="0"/>
    <n v="0"/>
    <n v="1519.89"/>
    <n v="0"/>
    <n v="0"/>
    <n v="0"/>
    <n v="0"/>
    <n v="0"/>
    <n v="0"/>
    <n v="0"/>
    <n v="0"/>
    <n v="0"/>
    <n v="0"/>
    <n v="0"/>
    <n v="1"/>
    <n v="1256.1300000000001"/>
    <n v="3.13"/>
    <n v="490.87"/>
    <n v="227.11"/>
    <n v="17.47"/>
  </r>
  <r>
    <x v="1"/>
    <x v="1"/>
    <x v="2"/>
    <s v="ПТК-435 5015-56"/>
    <n v="1315788011"/>
    <n v="4620196950451"/>
    <s v="Платье ZARKA"/>
    <n v="74174"/>
    <n v="0.12999999999999992"/>
    <n v="58249.9"/>
    <n v="15851.300000000001"/>
    <n v="0"/>
    <n v="0"/>
    <n v="49947.9"/>
    <n v="48"/>
    <n v="9678.5300000000007"/>
    <n v="108.70999999999998"/>
    <n v="0"/>
    <n v="0"/>
    <n v="64531.380000000019"/>
    <n v="1213"/>
    <n v="302"/>
    <n v="0"/>
    <n v="0"/>
    <n v="1213"/>
    <n v="1"/>
    <n v="196.95"/>
    <n v="0"/>
    <n v="0"/>
    <n v="0"/>
    <n v="1318.05"/>
    <n v="47"/>
    <n v="57145.61"/>
    <n v="108.70999999999998"/>
    <n v="15549.300000000001"/>
    <n v="9481.58"/>
    <n v="741.74"/>
  </r>
  <r>
    <x v="1"/>
    <x v="1"/>
    <x v="2"/>
    <s v="ПТК-435 5015-54"/>
    <n v="1315788128"/>
    <n v="4620196950444"/>
    <s v="Платье ZARKA"/>
    <n v="122498"/>
    <n v="0.13000000000000014"/>
    <n v="95345.200000000012"/>
    <n v="26994.150000000005"/>
    <n v="0"/>
    <n v="0"/>
    <n v="83703.200000000012"/>
    <n v="89"/>
    <n v="15958.739999999993"/>
    <n v="192.64999999999995"/>
    <n v="0"/>
    <n v="0"/>
    <n v="106573.25999999995"/>
    <n v="3043"/>
    <n v="931.39"/>
    <n v="0"/>
    <n v="0"/>
    <n v="3043"/>
    <n v="3"/>
    <n v="517.66"/>
    <n v="7.6099999999999994"/>
    <n v="0"/>
    <n v="0"/>
    <n v="3464.34"/>
    <n v="86"/>
    <n v="92487.24"/>
    <n v="185.03999999999996"/>
    <n v="26062.760000000006"/>
    <n v="15441.079999999993"/>
    <n v="1224.98"/>
  </r>
  <r>
    <x v="1"/>
    <x v="1"/>
    <x v="2"/>
    <s v="3904-0001-5027-52-54"/>
    <n v="1339295235"/>
    <n v="4670132205329"/>
    <s v="Туника домашняя ZARKA"/>
    <n v="66075"/>
    <n v="0.13000000000000009"/>
    <n v="52151"/>
    <n v="13808.860000000004"/>
    <n v="0"/>
    <n v="0"/>
    <n v="24925"/>
    <n v="96"/>
    <n v="8589.7500000000018"/>
    <n v="98.549999999999983"/>
    <n v="0"/>
    <n v="16.59"/>
    <n v="57485.250000000007"/>
    <n v="2118"/>
    <n v="578.70000000000005"/>
    <n v="0"/>
    <n v="0"/>
    <n v="2118"/>
    <n v="4"/>
    <n v="351.26"/>
    <n v="5.3"/>
    <n v="0"/>
    <n v="0"/>
    <n v="2350.7399999999998"/>
    <n v="92"/>
    <n v="50142.84"/>
    <n v="109.83999999999999"/>
    <n v="13230.160000000003"/>
    <n v="8238.4900000000016"/>
    <n v="660.75"/>
  </r>
  <r>
    <x v="1"/>
    <x v="1"/>
    <x v="2"/>
    <s v="3904-0001-5027-72-74"/>
    <n v="1339295369"/>
    <n v="4670132205374"/>
    <s v="Туника домашняя ZARKA"/>
    <n v="93009.799999999988"/>
    <n v="0.13000000000000012"/>
    <n v="70326.13"/>
    <n v="22801.25"/>
    <n v="0"/>
    <n v="0"/>
    <n v="37766.129999999997"/>
    <n v="124"/>
    <n v="12334.270000000002"/>
    <n v="125.41999999999997"/>
    <n v="0"/>
    <n v="0"/>
    <n v="80918.530000000013"/>
    <n v="2659"/>
    <n v="1095.3499999999999"/>
    <n v="0"/>
    <n v="0"/>
    <n v="1576"/>
    <n v="5"/>
    <n v="488.93"/>
    <n v="6.65"/>
    <n v="0"/>
    <n v="0"/>
    <n v="3272.0699999999997"/>
    <n v="119"/>
    <n v="67785.900000000009"/>
    <n v="118.76999999999997"/>
    <n v="21705.9"/>
    <n v="11845.340000000002"/>
    <n v="930.09799999999996"/>
  </r>
  <r>
    <x v="1"/>
    <x v="1"/>
    <x v="2"/>
    <s v="3904-0001-5027-56-58"/>
    <n v="1339295370"/>
    <n v="4670132205336"/>
    <s v="Туника домашняя ZARKA"/>
    <n v="90093"/>
    <n v="0.13000000000000006"/>
    <n v="69676.160000000003"/>
    <n v="19764.710000000003"/>
    <n v="0"/>
    <n v="0"/>
    <n v="34473.160000000003"/>
    <n v="112"/>
    <n v="11895.719999999996"/>
    <n v="128.58000000000001"/>
    <n v="672.26"/>
    <n v="34.92"/>
    <n v="78380.909999999974"/>
    <n v="1982"/>
    <n v="502.6"/>
    <n v="0"/>
    <n v="0"/>
    <n v="1982"/>
    <n v="3"/>
    <n v="323.44"/>
    <n v="3.4000000000000004"/>
    <n v="0"/>
    <n v="0"/>
    <n v="2164.56"/>
    <n v="109"/>
    <n v="68526.52"/>
    <n v="832.36"/>
    <n v="19262.110000000004"/>
    <n v="11572.279999999995"/>
    <n v="900.93000000000006"/>
  </r>
  <r>
    <x v="1"/>
    <x v="1"/>
    <x v="2"/>
    <s v="3904-0001-5027-48-50"/>
    <n v="1339295537"/>
    <n v="4670132205312"/>
    <s v="Туника домашняя ZARKA"/>
    <n v="91669.85"/>
    <n v="0.13000000000000003"/>
    <n v="69991.239999999991"/>
    <n v="21227.739999999994"/>
    <n v="0"/>
    <n v="0"/>
    <n v="25066.239999999998"/>
    <n v="174"/>
    <n v="11917.079999999996"/>
    <n v="138.53"/>
    <n v="312.33999999999997"/>
    <n v="0"/>
    <n v="79752.77"/>
    <n v="3277"/>
    <n v="846.93000000000006"/>
    <n v="0"/>
    <n v="0"/>
    <n v="3277"/>
    <n v="7"/>
    <n v="537.03"/>
    <n v="7.0699999999999994"/>
    <n v="0"/>
    <n v="0"/>
    <n v="3593.97"/>
    <n v="167"/>
    <n v="67158.039999999994"/>
    <n v="443.8"/>
    <n v="20380.809999999994"/>
    <n v="11380.049999999996"/>
    <n v="916.69850000000008"/>
  </r>
  <r>
    <x v="1"/>
    <x v="1"/>
    <x v="2"/>
    <s v="3904-0001-5027-68-70"/>
    <n v="1339295584"/>
    <n v="4670132205367"/>
    <s v="Туника домашняя ZARKA"/>
    <n v="76908"/>
    <n v="0.13000000000000012"/>
    <n v="59112.5"/>
    <n v="17687.29"/>
    <n v="0"/>
    <n v="0"/>
    <n v="33337.5"/>
    <n v="105"/>
    <n v="9998.0399999999972"/>
    <n v="108.21000000000002"/>
    <n v="0"/>
    <n v="0"/>
    <n v="66909.959999999963"/>
    <n v="1565"/>
    <n v="591.09"/>
    <n v="0"/>
    <n v="0"/>
    <n v="1565"/>
    <n v="3"/>
    <n v="280.8"/>
    <n v="3.91"/>
    <n v="0"/>
    <n v="0"/>
    <n v="1879.2"/>
    <n v="102"/>
    <n v="57651.8"/>
    <n v="104.30000000000003"/>
    <n v="17096.2"/>
    <n v="9717.239999999998"/>
    <n v="769.08"/>
  </r>
  <r>
    <x v="1"/>
    <x v="1"/>
    <x v="2"/>
    <s v="3904-0001-5027-60-62"/>
    <n v="1339295590"/>
    <n v="4670132205343"/>
    <s v="Туника домашняя ZARKA"/>
    <n v="38631"/>
    <n v="0.12999999999999998"/>
    <n v="30514.5"/>
    <n v="8053.0199999999995"/>
    <n v="0"/>
    <n v="0"/>
    <n v="14856.5"/>
    <n v="70"/>
    <n v="5022.0300000000016"/>
    <n v="63.480000000000004"/>
    <n v="0"/>
    <n v="0"/>
    <n v="33608.97"/>
    <n v="1400"/>
    <n v="319.77999999999997"/>
    <n v="0"/>
    <n v="0"/>
    <n v="1400"/>
    <n v="3"/>
    <n v="223.86"/>
    <n v="2.2199999999999998"/>
    <n v="0"/>
    <n v="0"/>
    <n v="1498.1399999999999"/>
    <n v="67"/>
    <n v="29175.759999999998"/>
    <n v="61.260000000000005"/>
    <n v="7733.24"/>
    <n v="4798.1700000000019"/>
    <n v="386.31"/>
  </r>
  <r>
    <x v="1"/>
    <x v="1"/>
    <x v="2"/>
    <s v="3904-0001-5027-64-66"/>
    <n v="1339295616"/>
    <n v="4670132205350"/>
    <s v="Туника домашняя ZARKA"/>
    <n v="47764"/>
    <n v="0.12999999999999998"/>
    <n v="37277.03"/>
    <n v="10413.36"/>
    <n v="0"/>
    <n v="0"/>
    <n v="19944.03"/>
    <n v="63"/>
    <n v="6209.3199999999979"/>
    <n v="73.609999999999985"/>
    <n v="0"/>
    <n v="0"/>
    <n v="41554.679999999971"/>
    <n v="1793"/>
    <n v="502.08"/>
    <n v="0"/>
    <n v="0"/>
    <n v="1210"/>
    <n v="3"/>
    <n v="298.74"/>
    <n v="2.92"/>
    <n v="0"/>
    <n v="0"/>
    <n v="1999.2599999999998"/>
    <n v="60"/>
    <n v="35554.720000000001"/>
    <n v="70.689999999999984"/>
    <n v="9911.2800000000007"/>
    <n v="5910.5799999999981"/>
    <n v="477.64"/>
  </r>
  <r>
    <x v="1"/>
    <x v="1"/>
    <x v="2"/>
    <s v="3904-0001-6037-52-54"/>
    <n v="1339335506"/>
    <n v="4670132205398"/>
    <s v="Туника домашняя ZARKA"/>
    <n v="1852"/>
    <n v="0.13"/>
    <n v="1407"/>
    <n v="441.48"/>
    <n v="0"/>
    <n v="0"/>
    <n v="1407"/>
    <n v="2"/>
    <n v="240.76"/>
    <n v="3.52"/>
    <n v="0"/>
    <n v="0"/>
    <n v="1611.24"/>
    <n v="0"/>
    <n v="0"/>
    <n v="0"/>
    <n v="0"/>
    <n v="0"/>
    <n v="0"/>
    <n v="0"/>
    <n v="0"/>
    <n v="0"/>
    <n v="0"/>
    <n v="0"/>
    <n v="2"/>
    <n v="1410.52"/>
    <n v="3.52"/>
    <n v="441.48"/>
    <n v="240.76"/>
    <n v="18.52"/>
  </r>
  <r>
    <x v="1"/>
    <x v="1"/>
    <x v="2"/>
    <s v="3904-0001-5028-60-62"/>
    <n v="1339335979"/>
    <n v="4670132205480"/>
    <s v="Туника домашняя ZARKA"/>
    <n v="1159"/>
    <n v="0.13"/>
    <n v="835"/>
    <n v="321.91000000000003"/>
    <n v="0"/>
    <n v="0"/>
    <n v="835"/>
    <n v="1"/>
    <n v="150.66999999999999"/>
    <n v="2.09"/>
    <n v="0"/>
    <n v="0"/>
    <n v="1008.33"/>
    <n v="0"/>
    <n v="0"/>
    <n v="0"/>
    <n v="0"/>
    <n v="0"/>
    <n v="0"/>
    <n v="0"/>
    <n v="0"/>
    <n v="0"/>
    <n v="0"/>
    <n v="0"/>
    <n v="1"/>
    <n v="837.09"/>
    <n v="2.09"/>
    <n v="321.91000000000003"/>
    <n v="150.66999999999999"/>
    <n v="11.59"/>
  </r>
  <r>
    <x v="1"/>
    <x v="1"/>
    <x v="2"/>
    <s v="3907-0001-5030-52-54"/>
    <n v="1382925074"/>
    <n v="4670132205633"/>
    <s v="Свитшот ZARKA"/>
    <n v="66091.26999999999"/>
    <n v="0.13000000000000006"/>
    <n v="51008.2"/>
    <n v="15143.869999999999"/>
    <n v="0"/>
    <n v="0"/>
    <n v="29736.2"/>
    <n v="79"/>
    <n v="8768.5300000000007"/>
    <n v="115.86000000000001"/>
    <n v="0"/>
    <n v="0"/>
    <n v="57499.399999999987"/>
    <n v="2774"/>
    <n v="771.06999999999994"/>
    <n v="0"/>
    <n v="0"/>
    <n v="2774"/>
    <n v="4"/>
    <n v="461.76"/>
    <n v="6.93"/>
    <n v="0"/>
    <n v="0"/>
    <n v="3090.24"/>
    <n v="75"/>
    <n v="48343.13"/>
    <n v="108.93"/>
    <n v="14372.8"/>
    <n v="8306.77"/>
    <n v="660.91269999999986"/>
  </r>
  <r>
    <x v="1"/>
    <x v="1"/>
    <x v="2"/>
    <s v="3907-0001-5030-48-50"/>
    <n v="1382926525"/>
    <n v="4670132205626"/>
    <s v="Свитшот ZARKA"/>
    <n v="79310.399999999994"/>
    <n v="0.13000000000000014"/>
    <n v="61445.9"/>
    <n v="18051.150000000001"/>
    <n v="0"/>
    <n v="0"/>
    <n v="38554.9"/>
    <n v="97"/>
    <n v="10633.369999999995"/>
    <n v="136.37"/>
    <n v="0"/>
    <n v="0"/>
    <n v="69000.049999999945"/>
    <n v="5446.6399999999994"/>
    <n v="1440.5500000000002"/>
    <n v="0"/>
    <n v="0"/>
    <n v="4728.6399999999994"/>
    <n v="8"/>
    <n v="896.87"/>
    <n v="11.81"/>
    <n v="0"/>
    <n v="0"/>
    <n v="6002.13"/>
    <n v="89"/>
    <n v="56123.82"/>
    <n v="124.56"/>
    <n v="16610.600000000002"/>
    <n v="9736.4999999999945"/>
    <n v="793.10399999999993"/>
  </r>
  <r>
    <x v="1"/>
    <x v="1"/>
    <x v="2"/>
    <s v="3907-0001-5030-44-46"/>
    <n v="1382927586"/>
    <n v="4670132205619"/>
    <s v="Свитшот ZARKA"/>
    <n v="58588"/>
    <n v="0.13"/>
    <n v="44247.07"/>
    <n v="13581.830000000005"/>
    <n v="0"/>
    <n v="0"/>
    <n v="31764.07"/>
    <n v="72"/>
    <n v="7616.4400000000032"/>
    <n v="95.84"/>
    <n v="663.26"/>
    <n v="0"/>
    <n v="50971.560000000012"/>
    <n v="4636"/>
    <n v="1382.2"/>
    <n v="0"/>
    <n v="0"/>
    <n v="3986"/>
    <n v="7"/>
    <n v="783.6400000000001"/>
    <n v="9.8000000000000007"/>
    <n v="0"/>
    <n v="0"/>
    <n v="5244.3600000000006"/>
    <n v="65"/>
    <n v="40360.370000000003"/>
    <n v="749.30000000000007"/>
    <n v="12199.630000000005"/>
    <n v="6832.8000000000029"/>
    <n v="585.88"/>
  </r>
  <r>
    <x v="1"/>
    <x v="1"/>
    <x v="2"/>
    <s v="3904-0001-7050-48-50"/>
    <n v="1413800231"/>
    <n v="4670132209099"/>
    <s v="Туника домашняя ZARKA"/>
    <n v="4328"/>
    <n v="0.13"/>
    <n v="3477.75"/>
    <n v="844.62"/>
    <n v="0"/>
    <n v="0"/>
    <n v="3099.75"/>
    <n v="9"/>
    <n v="562.64"/>
    <n v="5.6300000000000008"/>
    <n v="0"/>
    <n v="0"/>
    <n v="3765.36"/>
    <n v="420"/>
    <n v="86"/>
    <n v="0"/>
    <n v="0"/>
    <n v="420"/>
    <n v="1"/>
    <n v="65.78"/>
    <n v="0"/>
    <n v="0"/>
    <n v="0"/>
    <n v="440.22"/>
    <n v="8"/>
    <n v="3063.38"/>
    <n v="5.6300000000000008"/>
    <n v="758.62"/>
    <n v="496.86"/>
    <n v="43.28"/>
  </r>
  <r>
    <x v="1"/>
    <x v="1"/>
    <x v="2"/>
    <s v="3667-0001-8019-56"/>
    <n v="1416863368"/>
    <n v="4620196953773"/>
    <s v="Платье домашнее ZARKA"/>
    <n v="8923"/>
    <n v="0.13"/>
    <n v="6796"/>
    <n v="2115.08"/>
    <n v="0"/>
    <n v="0"/>
    <n v="6796"/>
    <n v="7"/>
    <n v="1159.99"/>
    <n v="11.92"/>
    <n v="0"/>
    <n v="0"/>
    <n v="7763.01"/>
    <n v="0"/>
    <n v="0"/>
    <n v="0"/>
    <n v="0"/>
    <n v="0"/>
    <n v="0"/>
    <n v="0"/>
    <n v="0"/>
    <n v="0"/>
    <n v="0"/>
    <n v="0"/>
    <n v="7"/>
    <n v="6807.92"/>
    <n v="11.92"/>
    <n v="2115.08"/>
    <n v="1159.99"/>
    <n v="89.23"/>
  </r>
  <r>
    <x v="1"/>
    <x v="1"/>
    <x v="2"/>
    <s v="3667-0001-8019-62"/>
    <n v="1416863583"/>
    <n v="4620196953803"/>
    <s v="Платье домашнее ZARKA"/>
    <n v="14771"/>
    <n v="0.12999999999999998"/>
    <n v="11275"/>
    <n v="3467.8099999999995"/>
    <n v="0"/>
    <n v="0"/>
    <n v="10223"/>
    <n v="11"/>
    <n v="1920.2300000000002"/>
    <n v="28.19"/>
    <n v="0"/>
    <n v="0"/>
    <n v="12850.77"/>
    <n v="0"/>
    <n v="0"/>
    <n v="0"/>
    <n v="0"/>
    <n v="0"/>
    <n v="0"/>
    <n v="0"/>
    <n v="0"/>
    <n v="0"/>
    <n v="0"/>
    <n v="0"/>
    <n v="11"/>
    <n v="11303.19"/>
    <n v="28.19"/>
    <n v="3467.8099999999995"/>
    <n v="1920.2300000000002"/>
    <n v="147.71"/>
  </r>
  <r>
    <x v="1"/>
    <x v="1"/>
    <x v="2"/>
    <s v="3667-0001-8019-54"/>
    <n v="1416863672"/>
    <n v="4620196953766"/>
    <s v="Платье домашнее ZARKA"/>
    <n v="16699"/>
    <n v="0.12999999999999998"/>
    <n v="12907"/>
    <n v="3771.6700000000005"/>
    <n v="0"/>
    <n v="0"/>
    <n v="12907"/>
    <n v="11"/>
    <n v="2170.8700000000003"/>
    <n v="20.330000000000002"/>
    <n v="0"/>
    <n v="0"/>
    <n v="14528.13"/>
    <n v="1155"/>
    <n v="345.11"/>
    <n v="0"/>
    <n v="0"/>
    <n v="1155"/>
    <n v="1"/>
    <n v="195.39"/>
    <n v="2.89"/>
    <n v="0"/>
    <n v="0"/>
    <n v="1307.6099999999999"/>
    <n v="10"/>
    <n v="11769.44"/>
    <n v="17.440000000000001"/>
    <n v="3426.5600000000004"/>
    <n v="1975.4800000000005"/>
    <n v="166.99"/>
  </r>
  <r>
    <x v="1"/>
    <x v="1"/>
    <x v="2"/>
    <s v="3667-0001-8019-70"/>
    <n v="1416863855"/>
    <n v="4620196953841"/>
    <s v="Платье домашнее ZARKA"/>
    <n v="3362"/>
    <n v="0.13"/>
    <n v="2434"/>
    <n v="921.91000000000008"/>
    <n v="0"/>
    <n v="0"/>
    <n v="2434"/>
    <n v="2"/>
    <n v="437.06"/>
    <n v="6.09"/>
    <n v="0"/>
    <n v="0"/>
    <n v="2924.94"/>
    <n v="1150"/>
    <n v="594.12"/>
    <n v="0"/>
    <n v="0"/>
    <n v="1150"/>
    <n v="1"/>
    <n v="227.11"/>
    <n v="2.88"/>
    <n v="0"/>
    <n v="0"/>
    <n v="1519.89"/>
    <n v="1"/>
    <n v="1287.21"/>
    <n v="3.21"/>
    <n v="327.79000000000008"/>
    <n v="209.95"/>
    <n v="33.619999999999997"/>
  </r>
  <r>
    <x v="1"/>
    <x v="1"/>
    <x v="2"/>
    <s v="3667-0001-8019-60"/>
    <n v="1416863926"/>
    <n v="4620196953797"/>
    <s v="Платье домашнее ZARKA"/>
    <n v="9002"/>
    <n v="0.13"/>
    <n v="6952"/>
    <n v="2040.09"/>
    <n v="0"/>
    <n v="0"/>
    <n v="6952"/>
    <n v="7"/>
    <n v="1170.2600000000002"/>
    <n v="9.91"/>
    <n v="0"/>
    <n v="0"/>
    <n v="7831.74"/>
    <n v="0"/>
    <n v="0"/>
    <n v="0"/>
    <n v="0"/>
    <n v="0"/>
    <n v="0"/>
    <n v="0"/>
    <n v="0"/>
    <n v="0"/>
    <n v="0"/>
    <n v="0"/>
    <n v="7"/>
    <n v="6961.91"/>
    <n v="9.91"/>
    <n v="2040.09"/>
    <n v="1170.2600000000002"/>
    <n v="90.02"/>
  </r>
  <r>
    <x v="1"/>
    <x v="1"/>
    <x v="2"/>
    <s v="3667-0001-8019-64"/>
    <n v="1416864133"/>
    <n v="4620196953810"/>
    <s v="Платье домашнее ZARKA"/>
    <n v="9259"/>
    <n v="0.13"/>
    <n v="7162"/>
    <n v="2084.4300000000003"/>
    <n v="0"/>
    <n v="0"/>
    <n v="7162"/>
    <n v="7"/>
    <n v="1203.67"/>
    <n v="12.57"/>
    <n v="0"/>
    <n v="0"/>
    <n v="8055.33"/>
    <n v="710"/>
    <n v="209.22"/>
    <n v="0"/>
    <n v="0"/>
    <n v="710"/>
    <n v="1"/>
    <n v="119.73"/>
    <n v="1.78"/>
    <n v="0"/>
    <n v="0"/>
    <n v="801.27"/>
    <n v="6"/>
    <n v="6462.79"/>
    <n v="10.790000000000001"/>
    <n v="1875.2100000000003"/>
    <n v="1083.94"/>
    <n v="92.59"/>
  </r>
  <r>
    <x v="1"/>
    <x v="1"/>
    <x v="2"/>
    <s v="3667-0001-8019-66"/>
    <n v="1416864153"/>
    <n v="4620196953827"/>
    <s v="Платье домашнее ZARKA"/>
    <n v="7128"/>
    <n v="0.13"/>
    <n v="5295.8"/>
    <n v="1785.47"/>
    <n v="0"/>
    <n v="0"/>
    <n v="4151.8"/>
    <n v="5"/>
    <n v="926.64"/>
    <n v="13.240000000000002"/>
    <n v="0"/>
    <n v="33.49"/>
    <n v="6201.36"/>
    <n v="0"/>
    <n v="0"/>
    <n v="0"/>
    <n v="0"/>
    <n v="0"/>
    <n v="0"/>
    <n v="0"/>
    <n v="0"/>
    <n v="0"/>
    <n v="0"/>
    <n v="0"/>
    <n v="5"/>
    <n v="5342.53"/>
    <n v="46.730000000000004"/>
    <n v="1785.47"/>
    <n v="926.64"/>
    <n v="71.28"/>
  </r>
  <r>
    <x v="1"/>
    <x v="1"/>
    <x v="2"/>
    <s v="3667-0001-8019-58"/>
    <n v="1416864163"/>
    <n v="4620196953780"/>
    <s v="Платье домашнее ZARKA"/>
    <n v="11654"/>
    <n v="0.13"/>
    <n v="9090.11"/>
    <n v="2543.8399999999997"/>
    <n v="0"/>
    <n v="0"/>
    <n v="9090.11"/>
    <n v="9"/>
    <n v="1515.02"/>
    <n v="20.049999999999997"/>
    <n v="0"/>
    <n v="0"/>
    <n v="10138.98"/>
    <n v="1058"/>
    <n v="265.35000000000002"/>
    <n v="0"/>
    <n v="0"/>
    <n v="1058"/>
    <n v="1"/>
    <n v="172.38"/>
    <n v="2.65"/>
    <n v="0"/>
    <n v="0"/>
    <n v="1153.6199999999999"/>
    <n v="8"/>
    <n v="8049.51"/>
    <n v="17.399999999999999"/>
    <n v="2278.4899999999998"/>
    <n v="1342.6399999999999"/>
    <n v="116.54"/>
  </r>
  <r>
    <x v="1"/>
    <x v="1"/>
    <x v="2"/>
    <s v="3667-0001-8019-52"/>
    <n v="1416864223"/>
    <n v="4620196953759"/>
    <s v="Платье домашнее ZARKA"/>
    <n v="9323"/>
    <n v="0.13"/>
    <n v="7732"/>
    <n v="1991.1200000000001"/>
    <n v="0"/>
    <n v="0"/>
    <n v="7732"/>
    <n v="7"/>
    <n v="1627.99"/>
    <n v="15.879999999999999"/>
    <n v="0"/>
    <n v="0"/>
    <n v="8111.01"/>
    <n v="0"/>
    <n v="0"/>
    <n v="0"/>
    <n v="0"/>
    <n v="0"/>
    <n v="0"/>
    <n v="0"/>
    <n v="0"/>
    <n v="0"/>
    <n v="0"/>
    <n v="0"/>
    <n v="7"/>
    <n v="7747.88"/>
    <n v="15.879999999999999"/>
    <n v="1991.1200000000001"/>
    <n v="1627.99"/>
    <n v="93.23"/>
  </r>
  <r>
    <x v="1"/>
    <x v="1"/>
    <x v="2"/>
    <s v="3667-0001-8019-68"/>
    <n v="1416864245"/>
    <n v="4620196953834"/>
    <s v="Платье домашнее ZARKA"/>
    <n v="1520"/>
    <n v="0.13"/>
    <n v="1148"/>
    <n v="369.13"/>
    <n v="0"/>
    <n v="0"/>
    <n v="1148"/>
    <n v="1"/>
    <n v="197.6"/>
    <n v="2.87"/>
    <n v="0"/>
    <n v="0"/>
    <n v="1322.4"/>
    <n v="0"/>
    <n v="0"/>
    <n v="0"/>
    <n v="0"/>
    <n v="0"/>
    <n v="0"/>
    <n v="0"/>
    <n v="0"/>
    <n v="0"/>
    <n v="0"/>
    <n v="0"/>
    <n v="1"/>
    <n v="1150.8699999999999"/>
    <n v="2.87"/>
    <n v="369.13"/>
    <n v="197.6"/>
    <n v="15.200000000000001"/>
  </r>
  <r>
    <x v="1"/>
    <x v="1"/>
    <x v="2"/>
    <s v="3909-0001-5012-48-50"/>
    <n v="1423967577"/>
    <n v="4670132206166"/>
    <s v="Пижама ZARKA"/>
    <n v="16681.620000000003"/>
    <n v="0.12999999999999995"/>
    <n v="12101.43"/>
    <n v="4552.1099999999997"/>
    <n v="0"/>
    <n v="0"/>
    <n v="12101.43"/>
    <n v="16"/>
    <n v="2168.6100000000006"/>
    <n v="28.080000000000005"/>
    <n v="0"/>
    <n v="0"/>
    <n v="14513.010000000004"/>
    <n v="2351"/>
    <n v="808.12"/>
    <n v="0"/>
    <n v="0"/>
    <n v="2351"/>
    <n v="3"/>
    <n v="411.45000000000005"/>
    <n v="5.88"/>
    <n v="0"/>
    <n v="0"/>
    <n v="2753.55"/>
    <n v="13"/>
    <n v="9772.630000000001"/>
    <n v="22.200000000000006"/>
    <n v="3743.99"/>
    <n v="1757.1600000000005"/>
    <n v="166.81620000000004"/>
  </r>
  <r>
    <x v="1"/>
    <x v="1"/>
    <x v="2"/>
    <s v="3909-0001-5012-44-46"/>
    <n v="1423967776"/>
    <n v="4670132206159"/>
    <s v="Пижама ZARKA"/>
    <n v="26908"/>
    <n v="0.12999999999999995"/>
    <n v="20064.7"/>
    <n v="6801.07"/>
    <n v="0"/>
    <n v="0"/>
    <n v="14744.7"/>
    <n v="35"/>
    <n v="3498.0399999999995"/>
    <n v="42.230000000000004"/>
    <n v="0"/>
    <n v="0"/>
    <n v="23409.959999999995"/>
    <n v="0"/>
    <n v="0"/>
    <n v="0"/>
    <n v="0"/>
    <n v="0"/>
    <n v="0"/>
    <n v="0"/>
    <n v="0"/>
    <n v="0"/>
    <n v="0"/>
    <n v="0"/>
    <n v="35"/>
    <n v="20106.93"/>
    <n v="42.230000000000004"/>
    <n v="6801.07"/>
    <n v="3498.0399999999995"/>
    <n v="269.08"/>
  </r>
  <r>
    <x v="1"/>
    <x v="1"/>
    <x v="2"/>
    <s v="3909-0001-5012-52-54"/>
    <n v="1423967808"/>
    <n v="4670132206173"/>
    <s v="Пижама ZARKA"/>
    <n v="11020"/>
    <n v="0.12999999999999998"/>
    <n v="8235.6"/>
    <n v="2765.78"/>
    <n v="0"/>
    <n v="0"/>
    <n v="8235.6"/>
    <n v="11"/>
    <n v="1432.6000000000004"/>
    <n v="18.619999999999997"/>
    <n v="0"/>
    <n v="0"/>
    <n v="9587.4"/>
    <n v="0"/>
    <n v="0"/>
    <n v="0"/>
    <n v="0"/>
    <n v="0"/>
    <n v="0"/>
    <n v="0"/>
    <n v="0"/>
    <n v="0"/>
    <n v="0"/>
    <n v="0"/>
    <n v="11"/>
    <n v="8254.2200000000012"/>
    <n v="18.619999999999997"/>
    <n v="2765.78"/>
    <n v="1432.6000000000004"/>
    <n v="110.2"/>
  </r>
  <r>
    <x v="1"/>
    <x v="1"/>
    <x v="2"/>
    <s v="3910-0001-1001-52-54"/>
    <n v="1423977329"/>
    <n v="4670132206203"/>
    <s v="Пижама ZARKA"/>
    <n v="1427"/>
    <n v="0.13"/>
    <n v="1103"/>
    <n v="321.24"/>
    <n v="0"/>
    <n v="0"/>
    <n v="1103"/>
    <n v="1"/>
    <n v="185.51"/>
    <n v="2.76"/>
    <n v="0"/>
    <n v="0"/>
    <n v="1241.49"/>
    <n v="0"/>
    <n v="0"/>
    <n v="0"/>
    <n v="0"/>
    <n v="0"/>
    <n v="0"/>
    <n v="0"/>
    <n v="0"/>
    <n v="0"/>
    <n v="0"/>
    <n v="0"/>
    <n v="1"/>
    <n v="1105.76"/>
    <n v="2.76"/>
    <n v="321.24"/>
    <n v="185.51"/>
    <n v="14.27"/>
  </r>
  <r>
    <x v="1"/>
    <x v="1"/>
    <x v="2"/>
    <s v="3910-0001-1001-44-46"/>
    <n v="1423977453"/>
    <n v="4670132206180"/>
    <s v="Пижама ZARKA"/>
    <n v="1491"/>
    <n v="0.13"/>
    <n v="1231"/>
    <n v="260"/>
    <n v="0"/>
    <n v="0"/>
    <n v="1231"/>
    <n v="1"/>
    <n v="193.83"/>
    <n v="0"/>
    <n v="0"/>
    <n v="0"/>
    <n v="1297.17"/>
    <n v="0"/>
    <n v="0"/>
    <n v="0"/>
    <n v="0"/>
    <n v="0"/>
    <n v="0"/>
    <n v="0"/>
    <n v="0"/>
    <n v="0"/>
    <n v="0"/>
    <n v="0"/>
    <n v="1"/>
    <n v="1231"/>
    <n v="0"/>
    <n v="260"/>
    <n v="193.83"/>
    <n v="14.91"/>
  </r>
  <r>
    <x v="1"/>
    <x v="1"/>
    <x v="2"/>
    <s v="3910-0001-5012-48-50"/>
    <n v="1423981733"/>
    <n v="4670132206258"/>
    <s v="Пижама ZARKA"/>
    <n v="7959.38"/>
    <n v="0.13"/>
    <n v="5856.38"/>
    <n v="2088.34"/>
    <n v="0"/>
    <n v="0"/>
    <n v="4652.38"/>
    <n v="9"/>
    <n v="1034.72"/>
    <n v="14.660000000000002"/>
    <n v="0"/>
    <n v="0"/>
    <n v="6924.66"/>
    <n v="0"/>
    <n v="0"/>
    <n v="0"/>
    <n v="0"/>
    <n v="0"/>
    <n v="0"/>
    <n v="0"/>
    <n v="0"/>
    <n v="0"/>
    <n v="0"/>
    <n v="0"/>
    <n v="9"/>
    <n v="5871.04"/>
    <n v="14.660000000000002"/>
    <n v="2088.34"/>
    <n v="1034.72"/>
    <n v="79.593800000000002"/>
  </r>
  <r>
    <x v="1"/>
    <x v="1"/>
    <x v="2"/>
    <s v="3910-0001-5012-44-46"/>
    <n v="1423981863"/>
    <n v="4670132206241"/>
    <s v="Пижама ZARKA"/>
    <n v="10082"/>
    <n v="0.12999999999999995"/>
    <n v="7468"/>
    <n v="2598.38"/>
    <n v="0"/>
    <n v="0"/>
    <n v="6372"/>
    <n v="13"/>
    <n v="1310.6599999999999"/>
    <n v="15.620000000000001"/>
    <n v="0"/>
    <n v="0"/>
    <n v="8771.340000000002"/>
    <n v="0"/>
    <n v="0"/>
    <n v="0"/>
    <n v="0"/>
    <n v="0"/>
    <n v="0"/>
    <n v="0"/>
    <n v="0"/>
    <n v="0"/>
    <n v="0"/>
    <n v="0"/>
    <n v="13"/>
    <n v="7483.62"/>
    <n v="15.620000000000001"/>
    <n v="2598.38"/>
    <n v="1310.6599999999999"/>
    <n v="100.82000000000001"/>
  </r>
  <r>
    <x v="1"/>
    <x v="1"/>
    <x v="2"/>
    <s v="0222-0001-5027-58"/>
    <n v="1436473413"/>
    <n v="4670132206043"/>
    <s v="Пижама ZARKA"/>
    <n v="3835"/>
    <n v="0.13"/>
    <n v="2940"/>
    <n v="887.65"/>
    <n v="0"/>
    <n v="0"/>
    <n v="2940"/>
    <n v="3"/>
    <n v="498.55"/>
    <n v="7.35"/>
    <n v="0"/>
    <n v="0"/>
    <n v="3336.45"/>
    <n v="0"/>
    <n v="0"/>
    <n v="0"/>
    <n v="0"/>
    <n v="0"/>
    <n v="0"/>
    <n v="0"/>
    <n v="0"/>
    <n v="0"/>
    <n v="0"/>
    <n v="0"/>
    <n v="3"/>
    <n v="2947.35"/>
    <n v="7.35"/>
    <n v="887.65"/>
    <n v="498.55"/>
    <n v="38.35"/>
  </r>
  <r>
    <x v="1"/>
    <x v="1"/>
    <x v="2"/>
    <s v="0222-0001-5027-64"/>
    <n v="1436473565"/>
    <n v="4670132206074"/>
    <s v="Пижама ZARKA"/>
    <n v="2821"/>
    <n v="0.13"/>
    <n v="2264"/>
    <n v="554.06999999999994"/>
    <n v="0"/>
    <n v="0"/>
    <n v="2264"/>
    <n v="2"/>
    <n v="366.73"/>
    <n v="2.93"/>
    <n v="0"/>
    <n v="0"/>
    <n v="2454.27"/>
    <n v="0"/>
    <n v="0"/>
    <n v="0"/>
    <n v="0"/>
    <n v="0"/>
    <n v="0"/>
    <n v="0"/>
    <n v="0"/>
    <n v="0"/>
    <n v="0"/>
    <n v="0"/>
    <n v="2"/>
    <n v="2266.9299999999998"/>
    <n v="2.93"/>
    <n v="554.06999999999994"/>
    <n v="366.73"/>
    <n v="28.21"/>
  </r>
  <r>
    <x v="1"/>
    <x v="1"/>
    <x v="2"/>
    <s v="0222-0001-5027-56"/>
    <n v="1436473626"/>
    <n v="4670132206036"/>
    <s v="Пижама ZARKA"/>
    <n v="1110"/>
    <n v="0.13"/>
    <n v="821"/>
    <n v="286.95"/>
    <n v="0"/>
    <n v="0"/>
    <n v="821"/>
    <n v="1"/>
    <n v="144.30000000000001"/>
    <n v="2.0499999999999998"/>
    <n v="0"/>
    <n v="0"/>
    <n v="965.7"/>
    <n v="0"/>
    <n v="0"/>
    <n v="0"/>
    <n v="0"/>
    <n v="0"/>
    <n v="0"/>
    <n v="0"/>
    <n v="0"/>
    <n v="0"/>
    <n v="0"/>
    <n v="0"/>
    <n v="1"/>
    <n v="823.05"/>
    <n v="2.0499999999999998"/>
    <n v="286.95"/>
    <n v="144.30000000000001"/>
    <n v="11.1"/>
  </r>
  <r>
    <x v="1"/>
    <x v="1"/>
    <x v="2"/>
    <s v="0222-0001-5027-60"/>
    <n v="1436473672"/>
    <n v="4670132206050"/>
    <s v="Пижама ZARKA"/>
    <n v="5305"/>
    <n v="0.13"/>
    <n v="4136"/>
    <n v="1163.77"/>
    <n v="0"/>
    <n v="0"/>
    <n v="4136"/>
    <n v="4"/>
    <n v="689.65000000000009"/>
    <n v="5.23"/>
    <n v="0"/>
    <n v="0"/>
    <n v="4615.3499999999995"/>
    <n v="0"/>
    <n v="0"/>
    <n v="0"/>
    <n v="0"/>
    <n v="0"/>
    <n v="0"/>
    <n v="0"/>
    <n v="0"/>
    <n v="0"/>
    <n v="0"/>
    <n v="0"/>
    <n v="4"/>
    <n v="4141.2299999999996"/>
    <n v="5.23"/>
    <n v="1163.77"/>
    <n v="689.65000000000009"/>
    <n v="53.050000000000004"/>
  </r>
  <r>
    <x v="1"/>
    <x v="1"/>
    <x v="2"/>
    <s v="0222-0001-5027-66"/>
    <n v="1436473676"/>
    <n v="4670132206081"/>
    <s v="Пижама ZARKA"/>
    <n v="5272"/>
    <n v="0.13"/>
    <n v="4083"/>
    <n v="1181.2400000000002"/>
    <n v="0"/>
    <n v="0"/>
    <n v="4083"/>
    <n v="4"/>
    <n v="685.36"/>
    <n v="7.76"/>
    <n v="0"/>
    <n v="0"/>
    <n v="4586.6399999999994"/>
    <n v="0"/>
    <n v="0"/>
    <n v="0"/>
    <n v="0"/>
    <n v="0"/>
    <n v="0"/>
    <n v="0"/>
    <n v="0"/>
    <n v="0"/>
    <n v="0"/>
    <n v="0"/>
    <n v="4"/>
    <n v="4090.76"/>
    <n v="7.76"/>
    <n v="1181.2400000000002"/>
    <n v="685.36"/>
    <n v="52.72"/>
  </r>
  <r>
    <x v="1"/>
    <x v="1"/>
    <x v="2"/>
    <s v="0222-0001-5027-52"/>
    <n v="1436473686"/>
    <n v="4670132206012"/>
    <s v="Пижама ZARKA"/>
    <n v="9693.130000000001"/>
    <n v="0.13"/>
    <n v="7436.13"/>
    <n v="2244.3000000000002"/>
    <n v="0"/>
    <n v="0"/>
    <n v="7436.13"/>
    <n v="7"/>
    <n v="1260.1099999999999"/>
    <n v="12.7"/>
    <n v="0"/>
    <n v="0"/>
    <n v="8433.02"/>
    <n v="0"/>
    <n v="0"/>
    <n v="0"/>
    <n v="0"/>
    <n v="0"/>
    <n v="0"/>
    <n v="0"/>
    <n v="0"/>
    <n v="0"/>
    <n v="0"/>
    <n v="0"/>
    <n v="7"/>
    <n v="7448.83"/>
    <n v="12.7"/>
    <n v="2244.3000000000002"/>
    <n v="1260.1099999999999"/>
    <n v="96.931300000000007"/>
  </r>
  <r>
    <x v="1"/>
    <x v="1"/>
    <x v="2"/>
    <s v="0222-0001-5027-54"/>
    <n v="1436475091"/>
    <n v="4670132206029"/>
    <s v="Пижама ZARKA"/>
    <n v="8333"/>
    <n v="0.13"/>
    <n v="6361"/>
    <n v="1961.1"/>
    <n v="0"/>
    <n v="0"/>
    <n v="6361"/>
    <n v="7"/>
    <n v="1083.29"/>
    <n v="10.9"/>
    <n v="0"/>
    <n v="0"/>
    <n v="7249.71"/>
    <n v="0"/>
    <n v="0"/>
    <n v="0"/>
    <n v="0"/>
    <n v="0"/>
    <n v="0"/>
    <n v="0"/>
    <n v="0"/>
    <n v="0"/>
    <n v="0"/>
    <n v="0"/>
    <n v="7"/>
    <n v="6371.9"/>
    <n v="10.9"/>
    <n v="1961.1"/>
    <n v="1083.29"/>
    <n v="83.33"/>
  </r>
  <r>
    <x v="1"/>
    <x v="1"/>
    <x v="2"/>
    <s v="0222-0001-5027-62"/>
    <n v="1436475200"/>
    <n v="4670132206067"/>
    <s v="Пижама ZARKA"/>
    <n v="2362"/>
    <n v="0.13"/>
    <n v="2053"/>
    <n v="305.87"/>
    <n v="0"/>
    <n v="0"/>
    <n v="2053"/>
    <n v="2"/>
    <n v="309.06"/>
    <n v="5.13"/>
    <n v="0"/>
    <n v="0"/>
    <n v="2054.94"/>
    <n v="0"/>
    <n v="0"/>
    <n v="0"/>
    <n v="0"/>
    <n v="0"/>
    <n v="0"/>
    <n v="0"/>
    <n v="0"/>
    <n v="0"/>
    <n v="0"/>
    <n v="0"/>
    <n v="2"/>
    <n v="2058.13"/>
    <n v="5.13"/>
    <n v="305.87"/>
    <n v="309.06"/>
    <n v="23.62"/>
  </r>
  <r>
    <x v="1"/>
    <x v="1"/>
    <x v="2"/>
    <s v="3573-0001-9024-48-50"/>
    <n v="1436489186"/>
    <n v="4670132206272"/>
    <s v="Халат ZARKA"/>
    <n v="111887"/>
    <n v="0.13000000000000003"/>
    <n v="84214.489999999991"/>
    <n v="27539.19"/>
    <n v="0"/>
    <n v="0"/>
    <n v="64742.49"/>
    <n v="69"/>
    <n v="14545.310000000003"/>
    <n v="133.32"/>
    <n v="0"/>
    <n v="0"/>
    <n v="97341.690000000075"/>
    <n v="5214.1499999999996"/>
    <n v="2153.4899999999998"/>
    <n v="0"/>
    <n v="0"/>
    <n v="5214.1499999999996"/>
    <n v="4"/>
    <n v="958.49"/>
    <n v="5.3599999999999994"/>
    <n v="0"/>
    <n v="0"/>
    <n v="6414.51"/>
    <n v="65"/>
    <n v="79128.3"/>
    <n v="127.96"/>
    <n v="25385.699999999997"/>
    <n v="13586.820000000003"/>
    <n v="1118.8700000000001"/>
  </r>
  <r>
    <x v="1"/>
    <x v="1"/>
    <x v="2"/>
    <s v="3573-0001-9024-56-58"/>
    <n v="1436489223"/>
    <n v="4670132206296"/>
    <s v="Халат ZARKA"/>
    <n v="85907"/>
    <n v="0.12999999999999995"/>
    <n v="64612.959999999999"/>
    <n v="21164.67"/>
    <n v="0"/>
    <n v="0"/>
    <n v="46229.96"/>
    <n v="63"/>
    <n v="11167.909999999996"/>
    <n v="129.37"/>
    <n v="0"/>
    <n v="0"/>
    <n v="74739.089999999982"/>
    <n v="1959"/>
    <n v="688.1"/>
    <n v="0"/>
    <n v="0"/>
    <n v="1959"/>
    <n v="2"/>
    <n v="344.76"/>
    <n v="4.9000000000000004"/>
    <n v="0"/>
    <n v="0"/>
    <n v="2307.2399999999998"/>
    <n v="61"/>
    <n v="62778.43"/>
    <n v="124.47"/>
    <n v="20476.57"/>
    <n v="10823.149999999996"/>
    <n v="859.07"/>
  </r>
  <r>
    <x v="1"/>
    <x v="1"/>
    <x v="2"/>
    <s v="3573-0001-9024-60-62"/>
    <n v="1436489273"/>
    <n v="4670132206302"/>
    <s v="Халат ZARKA"/>
    <n v="75839"/>
    <n v="0.12999999999999992"/>
    <n v="56285.72"/>
    <n v="19443.240000000005"/>
    <n v="0"/>
    <n v="0"/>
    <n v="47700.72"/>
    <n v="52"/>
    <n v="9859.0700000000033"/>
    <n v="110.04"/>
    <n v="0"/>
    <n v="0"/>
    <n v="65979.930000000008"/>
    <n v="1164"/>
    <n v="336.09"/>
    <n v="0"/>
    <n v="0"/>
    <n v="1164"/>
    <n v="1"/>
    <n v="195.39"/>
    <n v="2.91"/>
    <n v="0"/>
    <n v="0"/>
    <n v="1307.6099999999999"/>
    <n v="51"/>
    <n v="55228.85"/>
    <n v="107.13000000000001"/>
    <n v="19107.150000000005"/>
    <n v="9663.6800000000039"/>
    <n v="758.39"/>
  </r>
  <r>
    <x v="1"/>
    <x v="1"/>
    <x v="2"/>
    <s v="3573-0001-9024-64-66"/>
    <n v="1436489333"/>
    <n v="4670132206319"/>
    <s v="Халат ZARKA"/>
    <n v="51669"/>
    <n v="0.12999999999999995"/>
    <n v="38379.5"/>
    <n v="13210.710000000003"/>
    <n v="0"/>
    <n v="0"/>
    <n v="37147.5"/>
    <n v="30"/>
    <n v="6716.9699999999993"/>
    <n v="78.789999999999992"/>
    <n v="0"/>
    <n v="0"/>
    <n v="44952.03"/>
    <n v="4032"/>
    <n v="1415.92"/>
    <n v="0"/>
    <n v="0"/>
    <n v="4032"/>
    <n v="3"/>
    <n v="709.54"/>
    <n v="10.079999999999998"/>
    <n v="0"/>
    <n v="0"/>
    <n v="4748.46"/>
    <n v="27"/>
    <n v="34416.21"/>
    <n v="68.709999999999994"/>
    <n v="11794.790000000003"/>
    <n v="6007.4299999999994"/>
    <n v="516.69000000000005"/>
  </r>
  <r>
    <x v="1"/>
    <x v="1"/>
    <x v="2"/>
    <s v="3573-0001-9024-52-54"/>
    <n v="1436489381"/>
    <n v="4670132206289"/>
    <s v="Халат ZARKA"/>
    <n v="83629.78"/>
    <n v="0.12999999999999998"/>
    <n v="62683.03"/>
    <n v="20830.939999999995"/>
    <n v="0"/>
    <n v="0"/>
    <n v="40280.03"/>
    <n v="60"/>
    <n v="10871.870000000006"/>
    <n v="115.81000000000002"/>
    <n v="0"/>
    <n v="0"/>
    <n v="72757.91"/>
    <n v="4381.25"/>
    <n v="1365.83"/>
    <n v="0"/>
    <n v="0"/>
    <n v="4381.25"/>
    <n v="4"/>
    <n v="748.28"/>
    <n v="8.92"/>
    <n v="0"/>
    <n v="0"/>
    <n v="5007.72"/>
    <n v="56"/>
    <n v="58408.67"/>
    <n v="106.89000000000001"/>
    <n v="19465.109999999993"/>
    <n v="10123.590000000006"/>
    <n v="836.29780000000005"/>
  </r>
  <r>
    <x v="1"/>
    <x v="1"/>
    <x v="2"/>
    <s v="3573-0001-3028-60-62"/>
    <n v="1579521381"/>
    <n v="4670132207019"/>
    <s v="Халат ZARKA"/>
    <n v="1528"/>
    <n v="0.13"/>
    <n v="1082"/>
    <n v="443.29"/>
    <n v="0"/>
    <n v="0"/>
    <n v="1082"/>
    <n v="1"/>
    <n v="198.64"/>
    <n v="2.71"/>
    <n v="0"/>
    <n v="0"/>
    <n v="1329.36"/>
    <n v="0"/>
    <n v="0"/>
    <n v="0"/>
    <n v="0"/>
    <n v="0"/>
    <n v="0"/>
    <n v="0"/>
    <n v="0"/>
    <n v="0"/>
    <n v="0"/>
    <n v="0"/>
    <n v="1"/>
    <n v="1084.71"/>
    <n v="2.71"/>
    <n v="443.29"/>
    <n v="198.64"/>
    <n v="15.280000000000001"/>
  </r>
  <r>
    <x v="1"/>
    <x v="1"/>
    <x v="2"/>
    <s v="0209-0001-3017-58"/>
    <n v="1583677889"/>
    <n v="4670132208719"/>
    <s v="Платье ZARKA"/>
    <n v="21370"/>
    <n v="0.12999999999999992"/>
    <n v="16070.1"/>
    <n v="4608.6899999999987"/>
    <n v="0"/>
    <n v="0"/>
    <n v="16070.1"/>
    <n v="22"/>
    <n v="2778.1"/>
    <n v="32.579999999999991"/>
    <n v="658.63"/>
    <n v="0"/>
    <n v="18591.900000000005"/>
    <n v="658"/>
    <n v="175.35"/>
    <n v="0"/>
    <n v="0"/>
    <n v="658"/>
    <n v="1"/>
    <n v="108.55"/>
    <n v="1.65"/>
    <n v="0"/>
    <n v="0"/>
    <n v="726.45"/>
    <n v="21"/>
    <n v="16101.66"/>
    <n v="689.56000000000006"/>
    <n v="4433.3399999999983"/>
    <n v="2669.5499999999997"/>
    <n v="213.70000000000002"/>
  </r>
  <r>
    <x v="1"/>
    <x v="1"/>
    <x v="2"/>
    <s v="0209-0001-1040-54"/>
    <n v="1583678070"/>
    <n v="4670132208771"/>
    <s v="Платье ZARKA"/>
    <n v="22688"/>
    <n v="0.12999999999999992"/>
    <n v="17690"/>
    <n v="4958.7799999999988"/>
    <n v="0"/>
    <n v="0"/>
    <n v="17081"/>
    <n v="26"/>
    <n v="2949.44"/>
    <n v="39.220000000000006"/>
    <n v="0"/>
    <n v="0"/>
    <n v="19738.560000000001"/>
    <n v="1436"/>
    <n v="473.40999999999997"/>
    <n v="0"/>
    <n v="0"/>
    <n v="1436"/>
    <n v="2"/>
    <n v="248.69"/>
    <n v="3.59"/>
    <n v="0"/>
    <n v="0"/>
    <n v="1664.31"/>
    <n v="24"/>
    <n v="16289.63"/>
    <n v="35.63000000000001"/>
    <n v="4485.369999999999"/>
    <n v="2700.75"/>
    <n v="226.88"/>
  </r>
  <r>
    <x v="1"/>
    <x v="1"/>
    <x v="2"/>
    <s v="0209-0001-1040-50"/>
    <n v="1583678091"/>
    <n v="4670132208757"/>
    <s v="Платье ZARKA"/>
    <n v="30984"/>
    <n v="0.12999999999999995"/>
    <n v="24353"/>
    <n v="6577.9900000000007"/>
    <n v="0"/>
    <n v="0"/>
    <n v="22029"/>
    <n v="31"/>
    <n v="4027.92"/>
    <n v="53.010000000000005"/>
    <n v="0"/>
    <n v="0"/>
    <n v="26956.080000000002"/>
    <n v="3319"/>
    <n v="785.85"/>
    <n v="0"/>
    <n v="0"/>
    <n v="3319"/>
    <n v="4"/>
    <n v="534.43000000000006"/>
    <n v="6.1499999999999995"/>
    <n v="0"/>
    <n v="0"/>
    <n v="3576.57"/>
    <n v="27"/>
    <n v="21080.86"/>
    <n v="46.860000000000007"/>
    <n v="5792.14"/>
    <n v="3493.49"/>
    <n v="309.84000000000003"/>
  </r>
  <r>
    <x v="1"/>
    <x v="1"/>
    <x v="2"/>
    <s v="0209-0001-5032-44"/>
    <n v="1583678092"/>
    <n v="4670132208801"/>
    <s v="Платье ZARKA"/>
    <n v="19858"/>
    <n v="0.12999999999999992"/>
    <n v="15781"/>
    <n v="4042.44"/>
    <n v="0"/>
    <n v="0"/>
    <n v="14484"/>
    <n v="26"/>
    <n v="2581.5400000000004"/>
    <n v="34.56"/>
    <n v="0"/>
    <n v="0"/>
    <n v="17276.460000000003"/>
    <n v="653"/>
    <n v="204.37"/>
    <n v="0"/>
    <n v="0"/>
    <n v="653"/>
    <n v="1"/>
    <n v="111.67"/>
    <n v="1.63"/>
    <n v="0"/>
    <n v="0"/>
    <n v="747.33"/>
    <n v="25"/>
    <n v="15160.93"/>
    <n v="32.93"/>
    <n v="3838.07"/>
    <n v="2469.8700000000003"/>
    <n v="198.58"/>
  </r>
  <r>
    <x v="1"/>
    <x v="1"/>
    <x v="2"/>
    <s v="0209-0001-1040-52"/>
    <n v="1583678471"/>
    <n v="4670132208764"/>
    <s v="Платье ZARKA"/>
    <n v="17758"/>
    <n v="0.12999999999999995"/>
    <n v="13904"/>
    <n v="3829.2999999999997"/>
    <n v="0"/>
    <n v="0"/>
    <n v="13904"/>
    <n v="14"/>
    <n v="2308.54"/>
    <n v="24.699999999999996"/>
    <n v="0"/>
    <n v="0"/>
    <n v="15449.460000000001"/>
    <n v="0"/>
    <n v="0"/>
    <n v="0"/>
    <n v="0"/>
    <n v="0"/>
    <n v="0"/>
    <n v="0"/>
    <n v="0"/>
    <n v="0"/>
    <n v="0"/>
    <n v="0"/>
    <n v="14"/>
    <n v="13928.7"/>
    <n v="24.699999999999996"/>
    <n v="3829.2999999999997"/>
    <n v="2308.54"/>
    <n v="177.58"/>
  </r>
  <r>
    <x v="1"/>
    <x v="1"/>
    <x v="2"/>
    <s v="0209-0001-1040-44"/>
    <n v="1583678542"/>
    <n v="4670132208726"/>
    <s v="Платье ZARKA"/>
    <n v="8272"/>
    <n v="0.12999999999999998"/>
    <n v="6683"/>
    <n v="1573.91"/>
    <n v="0"/>
    <n v="0"/>
    <n v="6146"/>
    <n v="12"/>
    <n v="1075.3600000000001"/>
    <n v="15.09"/>
    <n v="0"/>
    <n v="0"/>
    <n v="7196.6399999999994"/>
    <n v="558"/>
    <n v="138.6"/>
    <n v="0"/>
    <n v="0"/>
    <n v="558"/>
    <n v="1"/>
    <n v="90.74"/>
    <n v="1.4"/>
    <n v="0"/>
    <n v="0"/>
    <n v="607.26"/>
    <n v="11"/>
    <n v="6138.69"/>
    <n v="13.69"/>
    <n v="1435.3100000000002"/>
    <n v="984.62000000000012"/>
    <n v="82.72"/>
  </r>
  <r>
    <x v="1"/>
    <x v="1"/>
    <x v="2"/>
    <s v="0209-0001-3017-56"/>
    <n v="1583678785"/>
    <n v="4670132208702"/>
    <s v="Платье ZARKA"/>
    <n v="34904"/>
    <n v="0.12999999999999995"/>
    <n v="27278.25"/>
    <n v="7540.7100000000009"/>
    <n v="0"/>
    <n v="0"/>
    <n v="23966.25"/>
    <n v="41"/>
    <n v="4537.5200000000004"/>
    <n v="53.94"/>
    <n v="0"/>
    <n v="31.1"/>
    <n v="30366.480000000003"/>
    <n v="612"/>
    <n v="161.47"/>
    <n v="0"/>
    <n v="0"/>
    <n v="612"/>
    <n v="1"/>
    <n v="100.75"/>
    <n v="1.53"/>
    <n v="0"/>
    <n v="0"/>
    <n v="674.25"/>
    <n v="40"/>
    <n v="26749.759999999998"/>
    <n v="83.509999999999991"/>
    <n v="7379.2400000000007"/>
    <n v="4436.7700000000004"/>
    <n v="349.04"/>
  </r>
  <r>
    <x v="1"/>
    <x v="1"/>
    <x v="2"/>
    <s v="0209-0001-3017-46"/>
    <n v="1583678820"/>
    <n v="4670132208658"/>
    <s v="Платье ZARKA"/>
    <n v="38566"/>
    <n v="0.12999999999999992"/>
    <n v="30319.200000000001"/>
    <n v="7642.5000000000009"/>
    <n v="0"/>
    <n v="0"/>
    <n v="26732.2"/>
    <n v="53"/>
    <n v="5013.5800000000008"/>
    <n v="57"/>
    <n v="547.29999999999995"/>
    <n v="0"/>
    <n v="33552.419999999991"/>
    <n v="1243.7"/>
    <n v="416.19"/>
    <n v="0"/>
    <n v="0"/>
    <n v="1243.7"/>
    <n v="2"/>
    <n v="216.19"/>
    <n v="3.11"/>
    <n v="0"/>
    <n v="0"/>
    <n v="1446.81"/>
    <n v="51"/>
    <n v="29676.69"/>
    <n v="601.18999999999994"/>
    <n v="7226.3100000000013"/>
    <n v="4797.3900000000012"/>
    <n v="385.66"/>
  </r>
  <r>
    <x v="1"/>
    <x v="1"/>
    <x v="2"/>
    <s v="0209-0001-5032-46"/>
    <n v="1583678822"/>
    <n v="4670132208818"/>
    <s v="Платье ZARKA"/>
    <n v="15902"/>
    <n v="0.12999999999999995"/>
    <n v="12689"/>
    <n v="3184.7400000000007"/>
    <n v="0"/>
    <n v="0"/>
    <n v="10896"/>
    <n v="20"/>
    <n v="2067.2600000000002"/>
    <n v="28.26"/>
    <n v="0"/>
    <n v="0"/>
    <n v="13834.740000000002"/>
    <n v="590"/>
    <n v="154.52000000000001"/>
    <n v="0"/>
    <n v="0"/>
    <n v="590"/>
    <n v="1"/>
    <n v="96.98"/>
    <n v="1.48"/>
    <n v="0"/>
    <n v="0"/>
    <n v="649.02"/>
    <n v="19"/>
    <n v="12125.78"/>
    <n v="26.78"/>
    <n v="3030.2200000000007"/>
    <n v="1970.2800000000002"/>
    <n v="159.02000000000001"/>
  </r>
  <r>
    <x v="1"/>
    <x v="1"/>
    <x v="2"/>
    <s v="0209-0001-3017-52"/>
    <n v="1583678832"/>
    <n v="4670132208689"/>
    <s v="Платье ZARKA"/>
    <n v="6494"/>
    <n v="0.13"/>
    <n v="5143"/>
    <n v="1342.6399999999999"/>
    <n v="0"/>
    <n v="0"/>
    <n v="5143"/>
    <n v="9"/>
    <n v="844.21999999999991"/>
    <n v="8.36"/>
    <n v="0"/>
    <n v="0"/>
    <n v="5649.78"/>
    <n v="0"/>
    <n v="0"/>
    <n v="0"/>
    <n v="0"/>
    <n v="0"/>
    <n v="0"/>
    <n v="0"/>
    <n v="0"/>
    <n v="0"/>
    <n v="0"/>
    <n v="0"/>
    <n v="9"/>
    <n v="5151.3599999999997"/>
    <n v="8.36"/>
    <n v="1342.6399999999999"/>
    <n v="844.21999999999991"/>
    <n v="64.94"/>
  </r>
  <r>
    <x v="1"/>
    <x v="1"/>
    <x v="2"/>
    <s v="0209-0001-3017-50"/>
    <n v="1583679209"/>
    <n v="4670132208672"/>
    <s v="Платье ZARKA"/>
    <n v="1518"/>
    <n v="0.13"/>
    <n v="1193"/>
    <n v="322.02"/>
    <n v="0"/>
    <n v="0"/>
    <n v="1193"/>
    <n v="2"/>
    <n v="197.34"/>
    <n v="2.9799999999999995"/>
    <n v="0"/>
    <n v="0"/>
    <n v="1320.6599999999999"/>
    <n v="0"/>
    <n v="0"/>
    <n v="0"/>
    <n v="0"/>
    <n v="0"/>
    <n v="0"/>
    <n v="0"/>
    <n v="0"/>
    <n v="0"/>
    <n v="0"/>
    <n v="0"/>
    <n v="2"/>
    <n v="1195.98"/>
    <n v="2.9799999999999995"/>
    <n v="322.02"/>
    <n v="197.34"/>
    <n v="15.18"/>
  </r>
  <r>
    <x v="1"/>
    <x v="1"/>
    <x v="2"/>
    <s v="0209-0001-1040-58"/>
    <n v="1583679228"/>
    <n v="4670132208795"/>
    <s v="Платье ZARKA"/>
    <n v="17086"/>
    <n v="0.12999999999999992"/>
    <n v="13900"/>
    <n v="3157.35"/>
    <n v="0"/>
    <n v="0"/>
    <n v="12198"/>
    <n v="25"/>
    <n v="2221.1799999999998"/>
    <n v="28.650000000000002"/>
    <n v="0"/>
    <n v="0"/>
    <n v="14864.82"/>
    <n v="498"/>
    <n v="179.75"/>
    <n v="0"/>
    <n v="0"/>
    <n v="498"/>
    <n v="1"/>
    <n v="88.27"/>
    <n v="1.25"/>
    <n v="0"/>
    <n v="0"/>
    <n v="590.73"/>
    <n v="24"/>
    <n v="13429.4"/>
    <n v="27.400000000000002"/>
    <n v="2977.6"/>
    <n v="2132.91"/>
    <n v="170.86"/>
  </r>
  <r>
    <x v="1"/>
    <x v="1"/>
    <x v="2"/>
    <s v="0209-0001-3017-54"/>
    <n v="1583679367"/>
    <n v="4670132208696"/>
    <s v="Платье ZARKA"/>
    <n v="16381"/>
    <n v="0.12999999999999995"/>
    <n v="12895"/>
    <n v="3458.39"/>
    <n v="0"/>
    <n v="0"/>
    <n v="12314"/>
    <n v="21"/>
    <n v="2129.5300000000002"/>
    <n v="27.610000000000003"/>
    <n v="0"/>
    <n v="0"/>
    <n v="14251.469999999998"/>
    <n v="1341"/>
    <n v="269.64999999999998"/>
    <n v="0"/>
    <n v="0"/>
    <n v="1341"/>
    <n v="2"/>
    <n v="209.82"/>
    <n v="3.35"/>
    <n v="0"/>
    <n v="0"/>
    <n v="1404.18"/>
    <n v="19"/>
    <n v="11578.26"/>
    <n v="24.26"/>
    <n v="3188.74"/>
    <n v="1919.7100000000003"/>
    <n v="163.81"/>
  </r>
  <r>
    <x v="1"/>
    <x v="1"/>
    <x v="2"/>
    <s v="0209-0001-5032-54"/>
    <n v="1583679437"/>
    <n v="4670132208856"/>
    <s v="Платье ZARKA"/>
    <n v="1063"/>
    <n v="0.13"/>
    <n v="908"/>
    <n v="155"/>
    <n v="0"/>
    <n v="0"/>
    <n v="908"/>
    <n v="1"/>
    <n v="138.19"/>
    <n v="0"/>
    <n v="0"/>
    <n v="0"/>
    <n v="924.81"/>
    <n v="0"/>
    <n v="0"/>
    <n v="0"/>
    <n v="0"/>
    <n v="0"/>
    <n v="0"/>
    <n v="0"/>
    <n v="0"/>
    <n v="0"/>
    <n v="0"/>
    <n v="0"/>
    <n v="1"/>
    <n v="908"/>
    <n v="0"/>
    <n v="155"/>
    <n v="138.19"/>
    <n v="10.63"/>
  </r>
  <r>
    <x v="1"/>
    <x v="1"/>
    <x v="2"/>
    <s v="0209-0001-5032-58"/>
    <n v="1583679438"/>
    <n v="4670132208870"/>
    <s v="Платье ZARKA"/>
    <n v="1720"/>
    <n v="0.13"/>
    <n v="1376"/>
    <n v="340.55999999999995"/>
    <n v="0"/>
    <n v="0"/>
    <n v="1376"/>
    <n v="2"/>
    <n v="223.60000000000002"/>
    <n v="3.44"/>
    <n v="0"/>
    <n v="0"/>
    <n v="1496.4"/>
    <n v="0"/>
    <n v="0"/>
    <n v="0"/>
    <n v="0"/>
    <n v="0"/>
    <n v="0"/>
    <n v="0"/>
    <n v="0"/>
    <n v="0"/>
    <n v="0"/>
    <n v="0"/>
    <n v="2"/>
    <n v="1379.44"/>
    <n v="3.44"/>
    <n v="340.55999999999995"/>
    <n v="223.60000000000002"/>
    <n v="17.2"/>
  </r>
  <r>
    <x v="1"/>
    <x v="1"/>
    <x v="2"/>
    <s v="0209-0001-3017-44"/>
    <n v="1583680980"/>
    <n v="4670132208641"/>
    <s v="Платье ZARKA"/>
    <n v="12368"/>
    <n v="0.12999999999999995"/>
    <n v="9802.15"/>
    <n v="2548.7499999999995"/>
    <n v="0"/>
    <n v="0"/>
    <n v="9802.15"/>
    <n v="17"/>
    <n v="1607.84"/>
    <n v="17.100000000000001"/>
    <n v="0"/>
    <n v="0"/>
    <n v="10760.160000000002"/>
    <n v="1727"/>
    <n v="394.68"/>
    <n v="0"/>
    <n v="0"/>
    <n v="1727"/>
    <n v="3"/>
    <n v="276.38"/>
    <n v="4.32"/>
    <n v="0"/>
    <n v="0"/>
    <n v="1849.6200000000001"/>
    <n v="14"/>
    <n v="8087.9299999999994"/>
    <n v="12.780000000000001"/>
    <n v="2154.0699999999997"/>
    <n v="1331.46"/>
    <n v="123.68"/>
  </r>
  <r>
    <x v="1"/>
    <x v="1"/>
    <x v="2"/>
    <s v="0209-0001-3017-48"/>
    <n v="1583681255"/>
    <n v="4670132208665"/>
    <s v="Платье ZARKA"/>
    <n v="14281"/>
    <n v="0.12999999999999995"/>
    <n v="11344"/>
    <n v="2913.91"/>
    <n v="0"/>
    <n v="0"/>
    <n v="11344"/>
    <n v="16"/>
    <n v="1856.5299999999997"/>
    <n v="23.090000000000003"/>
    <n v="0"/>
    <n v="0"/>
    <n v="12424.47"/>
    <n v="1588"/>
    <n v="448.4"/>
    <n v="0"/>
    <n v="0"/>
    <n v="1588"/>
    <n v="2"/>
    <n v="264.94"/>
    <n v="1.6"/>
    <n v="0"/>
    <n v="0"/>
    <n v="1773.06"/>
    <n v="14"/>
    <n v="9777.49"/>
    <n v="21.490000000000002"/>
    <n v="2465.5099999999998"/>
    <n v="1591.5899999999997"/>
    <n v="142.81"/>
  </r>
  <r>
    <x v="1"/>
    <x v="1"/>
    <x v="2"/>
    <s v="0209-0001-1040-46"/>
    <n v="1583681528"/>
    <n v="4670132208733"/>
    <s v="Платье ZARKA"/>
    <n v="10451"/>
    <n v="0.12999999999999995"/>
    <n v="8306"/>
    <n v="2126.0099999999998"/>
    <n v="0"/>
    <n v="0"/>
    <n v="7597"/>
    <n v="13"/>
    <n v="1358.6299999999999"/>
    <n v="18.989999999999998"/>
    <n v="0"/>
    <n v="0"/>
    <n v="9092.369999999999"/>
    <n v="1403"/>
    <n v="393.49"/>
    <n v="0"/>
    <n v="0"/>
    <n v="1403"/>
    <n v="2"/>
    <n v="234"/>
    <n v="3.51"/>
    <n v="0"/>
    <n v="0"/>
    <n v="1566"/>
    <n v="11"/>
    <n v="6918.48"/>
    <n v="15.479999999999999"/>
    <n v="1732.5199999999998"/>
    <n v="1124.6299999999999"/>
    <n v="104.51"/>
  </r>
  <r>
    <x v="1"/>
    <x v="1"/>
    <x v="2"/>
    <s v="0209-0001-1040-56"/>
    <n v="1583682000"/>
    <n v="4670132208788"/>
    <s v="Платье ZARKA"/>
    <n v="27653.87"/>
    <n v="0.12999999999999995"/>
    <n v="21455.469999999998"/>
    <n v="5614.2099999999991"/>
    <n v="0"/>
    <n v="0"/>
    <n v="20116.469999999998"/>
    <n v="38"/>
    <n v="3595.0000000000005"/>
    <n v="43.800000000000004"/>
    <n v="540.39"/>
    <n v="0"/>
    <n v="24058.870000000006"/>
    <n v="560"/>
    <n v="130.6"/>
    <n v="0"/>
    <n v="0"/>
    <n v="560"/>
    <n v="1"/>
    <n v="89.96"/>
    <n v="1.4"/>
    <n v="0"/>
    <n v="0"/>
    <n v="602.04"/>
    <n v="37"/>
    <n v="21478.26"/>
    <n v="582.79"/>
    <n v="5483.6099999999988"/>
    <n v="3505.0400000000004"/>
    <n v="276.53870000000001"/>
  </r>
  <r>
    <x v="1"/>
    <x v="1"/>
    <x v="2"/>
    <s v="0209-0001-1040-48"/>
    <n v="1583682074"/>
    <n v="4670132208740"/>
    <s v="Платье ZARKA"/>
    <n v="18798"/>
    <n v="0.12999999999999992"/>
    <n v="15381.91"/>
    <n v="3390.4600000000005"/>
    <n v="0"/>
    <n v="0"/>
    <n v="15381.91"/>
    <n v="24"/>
    <n v="2443.7400000000002"/>
    <n v="25.63"/>
    <n v="0"/>
    <n v="0"/>
    <n v="16354.26"/>
    <n v="1932"/>
    <n v="567.16999999999996"/>
    <n v="0"/>
    <n v="0"/>
    <n v="1932"/>
    <n v="3"/>
    <n v="325.52"/>
    <n v="4.83"/>
    <n v="0"/>
    <n v="0"/>
    <n v="2178.48"/>
    <n v="21"/>
    <n v="13470.71"/>
    <n v="20.799999999999997"/>
    <n v="2823.2900000000004"/>
    <n v="2118.2200000000003"/>
    <n v="187.98"/>
  </r>
  <r>
    <x v="1"/>
    <x v="1"/>
    <x v="2"/>
    <s v="3904-0001-5030-56-58"/>
    <n v="1586365601"/>
    <n v="4670132209136"/>
    <s v="Туника домашняя ZARKA"/>
    <n v="28017"/>
    <n v="0.12999999999999992"/>
    <n v="21294.35"/>
    <n v="6687.65"/>
    <n v="0"/>
    <n v="0"/>
    <n v="14566.35"/>
    <n v="44"/>
    <n v="3642.2099999999991"/>
    <n v="35"/>
    <n v="0"/>
    <n v="0"/>
    <n v="24374.790000000008"/>
    <n v="467"/>
    <n v="155.83000000000001"/>
    <n v="0"/>
    <n v="0"/>
    <n v="467"/>
    <n v="1"/>
    <n v="81.12"/>
    <n v="1.17"/>
    <n v="0"/>
    <n v="0"/>
    <n v="542.88"/>
    <n v="43"/>
    <n v="20861.18"/>
    <n v="33.83"/>
    <n v="6531.82"/>
    <n v="3561.0899999999992"/>
    <n v="280.17"/>
  </r>
  <r>
    <x v="1"/>
    <x v="1"/>
    <x v="2"/>
    <s v="3904-0001-5030-64-66"/>
    <n v="1586365876"/>
    <n v="4670132209150"/>
    <s v="Туника домашняя ZARKA"/>
    <n v="25367"/>
    <n v="0.12999999999999995"/>
    <n v="19195.5"/>
    <n v="5714.11"/>
    <n v="0"/>
    <n v="0"/>
    <n v="14371.5"/>
    <n v="42"/>
    <n v="3297.7100000000005"/>
    <n v="31.77"/>
    <n v="425.62"/>
    <n v="0"/>
    <n v="22069.289999999997"/>
    <n v="0"/>
    <n v="0"/>
    <n v="0"/>
    <n v="0"/>
    <n v="0"/>
    <n v="0"/>
    <n v="0"/>
    <n v="0"/>
    <n v="0"/>
    <n v="0"/>
    <n v="0"/>
    <n v="42"/>
    <n v="19652.89"/>
    <n v="457.39"/>
    <n v="5714.11"/>
    <n v="3297.7100000000005"/>
    <n v="253.67000000000002"/>
  </r>
  <r>
    <x v="1"/>
    <x v="1"/>
    <x v="2"/>
    <s v="3904-0001-5030-52-54"/>
    <n v="1586366856"/>
    <n v="4670132209129"/>
    <s v="Туника домашняя ZARKA"/>
    <n v="25563"/>
    <n v="0.12999999999999995"/>
    <n v="19499"/>
    <n v="6182.6299999999992"/>
    <n v="0"/>
    <n v="0"/>
    <n v="13245"/>
    <n v="43"/>
    <n v="3480.0400000000009"/>
    <n v="38.22"/>
    <n v="0"/>
    <n v="0"/>
    <n v="22239.810000000009"/>
    <n v="437"/>
    <n v="145.91"/>
    <n v="0"/>
    <n v="0"/>
    <n v="437"/>
    <n v="1"/>
    <n v="75.92"/>
    <n v="1.0900000000000001"/>
    <n v="0"/>
    <n v="0"/>
    <n v="508.08"/>
    <n v="42"/>
    <n v="19099.13"/>
    <n v="37.129999999999995"/>
    <n v="6036.7199999999993"/>
    <n v="3404.1200000000008"/>
    <n v="255.63"/>
  </r>
  <r>
    <x v="1"/>
    <x v="1"/>
    <x v="2"/>
    <s v="3904-0001-5030-60-62"/>
    <n v="1586366967"/>
    <n v="4670132209143"/>
    <s v="Туника домашняя ZARKA"/>
    <n v="28397"/>
    <n v="0.12999999999999998"/>
    <n v="21898.55"/>
    <n v="6453.89"/>
    <n v="0"/>
    <n v="0"/>
    <n v="9672.7999999999993"/>
    <n v="61"/>
    <n v="3691.6100000000006"/>
    <n v="44.559999999999995"/>
    <n v="0"/>
    <n v="0"/>
    <n v="24705.390000000003"/>
    <n v="814.75"/>
    <n v="334.21"/>
    <n v="0"/>
    <n v="0"/>
    <n v="814.75"/>
    <n v="2"/>
    <n v="149.63"/>
    <n v="2.04"/>
    <n v="0"/>
    <n v="0"/>
    <n v="1001.37"/>
    <n v="59"/>
    <n v="21126.32"/>
    <n v="42.519999999999996"/>
    <n v="6119.68"/>
    <n v="3541.9800000000005"/>
    <n v="283.97000000000003"/>
  </r>
  <r>
    <x v="1"/>
    <x v="1"/>
    <x v="2"/>
    <s v="3904-0001-5030-48-50"/>
    <n v="1586367942"/>
    <n v="4670132209112"/>
    <s v="Туника домашняя ZARKA"/>
    <n v="11432"/>
    <n v="0.12999999999999998"/>
    <n v="8645"/>
    <n v="2770.4300000000003"/>
    <n v="0"/>
    <n v="0"/>
    <n v="5924"/>
    <n v="19"/>
    <n v="1486.16"/>
    <n v="16.57"/>
    <n v="0"/>
    <n v="0"/>
    <n v="9945.84"/>
    <n v="0"/>
    <n v="0"/>
    <n v="0"/>
    <n v="0"/>
    <n v="0"/>
    <n v="0"/>
    <n v="0"/>
    <n v="0"/>
    <n v="0"/>
    <n v="0"/>
    <n v="0"/>
    <n v="19"/>
    <n v="8661.57"/>
    <n v="16.57"/>
    <n v="2770.4300000000003"/>
    <n v="1486.16"/>
    <n v="114.32000000000001"/>
  </r>
  <r>
    <x v="1"/>
    <x v="1"/>
    <x v="2"/>
    <s v="3904-0001-3027-52-54"/>
    <n v="1586378995"/>
    <n v="4670132209174"/>
    <s v="Туника домашняя ZARKA"/>
    <n v="20005"/>
    <n v="0.12999999999999998"/>
    <n v="15244.909999999998"/>
    <n v="4736.0200000000004"/>
    <n v="0"/>
    <n v="0"/>
    <n v="11142.909999999998"/>
    <n v="33"/>
    <n v="2600.65"/>
    <n v="24.070000000000004"/>
    <n v="0"/>
    <n v="0"/>
    <n v="17404.350000000006"/>
    <n v="762"/>
    <n v="169"/>
    <n v="0"/>
    <n v="0"/>
    <n v="762"/>
    <n v="1"/>
    <n v="121.03"/>
    <n v="0"/>
    <n v="0"/>
    <n v="0"/>
    <n v="809.97"/>
    <n v="32"/>
    <n v="14506.979999999998"/>
    <n v="24.070000000000004"/>
    <n v="4567.0200000000004"/>
    <n v="2479.62"/>
    <n v="200.05"/>
  </r>
  <r>
    <x v="1"/>
    <x v="1"/>
    <x v="2"/>
    <s v="3904-0001-3027-48-50"/>
    <n v="1586379509"/>
    <n v="4670132209167"/>
    <s v="Туника домашняя ZARKA"/>
    <n v="14242"/>
    <n v="0.12999999999999995"/>
    <n v="10615.84"/>
    <n v="3606.95"/>
    <n v="0"/>
    <n v="0"/>
    <n v="8629.84"/>
    <n v="27"/>
    <n v="1851.4599999999998"/>
    <n v="19.209999999999994"/>
    <n v="0"/>
    <n v="0"/>
    <n v="12390.539999999997"/>
    <n v="394"/>
    <n v="183.01"/>
    <n v="0"/>
    <n v="0"/>
    <n v="394"/>
    <n v="1"/>
    <n v="75.14"/>
    <n v="0.99"/>
    <n v="0"/>
    <n v="0"/>
    <n v="502.86"/>
    <n v="26"/>
    <n v="10240.06"/>
    <n v="18.219999999999995"/>
    <n v="3423.9399999999996"/>
    <n v="1776.3199999999997"/>
    <n v="142.42000000000002"/>
  </r>
  <r>
    <x v="1"/>
    <x v="1"/>
    <x v="2"/>
    <s v="3904-0001-3027-64-66"/>
    <n v="1586379709"/>
    <n v="4670132209204"/>
    <s v="Туника домашняя ZARKA"/>
    <n v="18846.349999999999"/>
    <n v="0.12999999999999998"/>
    <n v="14286.7"/>
    <n v="4536.93"/>
    <n v="0"/>
    <n v="0"/>
    <n v="9433.4000000000015"/>
    <n v="36"/>
    <n v="2450.0300000000002"/>
    <n v="22.720000000000002"/>
    <n v="0"/>
    <n v="0"/>
    <n v="16396.32"/>
    <n v="0"/>
    <n v="0"/>
    <n v="0"/>
    <n v="0"/>
    <n v="0"/>
    <n v="0"/>
    <n v="0"/>
    <n v="0"/>
    <n v="0"/>
    <n v="0"/>
    <n v="0"/>
    <n v="36"/>
    <n v="14309.42"/>
    <n v="22.720000000000002"/>
    <n v="4536.93"/>
    <n v="2450.0300000000002"/>
    <n v="188.46349999999998"/>
  </r>
  <r>
    <x v="1"/>
    <x v="1"/>
    <x v="2"/>
    <s v="3904-0001-3027-56-58"/>
    <n v="1586381714"/>
    <n v="4670132209181"/>
    <s v="Туника домашняя ZARKA"/>
    <n v="18877"/>
    <n v="0.12999999999999995"/>
    <n v="14812.98"/>
    <n v="4035.8300000000004"/>
    <n v="0"/>
    <n v="0"/>
    <n v="8877.98"/>
    <n v="39"/>
    <n v="2454.0099999999998"/>
    <n v="28.190000000000005"/>
    <n v="0"/>
    <n v="0"/>
    <n v="16422.990000000002"/>
    <n v="0"/>
    <n v="0"/>
    <n v="0"/>
    <n v="0"/>
    <n v="0"/>
    <n v="0"/>
    <n v="0"/>
    <n v="0"/>
    <n v="0"/>
    <n v="0"/>
    <n v="0"/>
    <n v="39"/>
    <n v="14841.17"/>
    <n v="28.190000000000005"/>
    <n v="4035.8300000000004"/>
    <n v="2454.0099999999998"/>
    <n v="188.77"/>
  </r>
  <r>
    <x v="1"/>
    <x v="1"/>
    <x v="2"/>
    <s v="3904-0001-3027-60-62"/>
    <n v="1586383115"/>
    <n v="4670132209198"/>
    <s v="Туника домашняя ZARKA"/>
    <n v="14781"/>
    <n v="0.12999999999999998"/>
    <n v="10922"/>
    <n v="3450.14"/>
    <n v="0"/>
    <n v="0"/>
    <n v="9029"/>
    <n v="29"/>
    <n v="1921.5300000000007"/>
    <n v="21.04"/>
    <n v="387.82"/>
    <n v="0"/>
    <n v="12859.469999999998"/>
    <n v="338"/>
    <n v="95.15"/>
    <n v="0"/>
    <n v="0"/>
    <n v="338"/>
    <n v="1"/>
    <n v="56.42"/>
    <n v="0.85"/>
    <n v="0"/>
    <n v="0"/>
    <n v="377.58"/>
    <n v="28"/>
    <n v="10992.01"/>
    <n v="408.01"/>
    <n v="3354.99"/>
    <n v="1865.1100000000006"/>
    <n v="147.81"/>
  </r>
  <r>
    <x v="1"/>
    <x v="1"/>
    <x v="2"/>
    <s v="3904-0001-7050-52-54"/>
    <n v="1619634443"/>
    <n v="4670132209105"/>
    <s v="Туника домашняя ZARKA"/>
    <n v="9212"/>
    <n v="0.13"/>
    <n v="7177"/>
    <n v="2018.4599999999998"/>
    <n v="0"/>
    <n v="0"/>
    <n v="6155"/>
    <n v="13"/>
    <n v="1197.5600000000002"/>
    <n v="16.54"/>
    <n v="0"/>
    <n v="0"/>
    <n v="8014.4400000000005"/>
    <n v="709"/>
    <n v="206.23"/>
    <n v="0"/>
    <n v="0"/>
    <n v="709"/>
    <n v="1"/>
    <n v="119.21"/>
    <n v="1.77"/>
    <n v="0"/>
    <n v="0"/>
    <n v="797.79"/>
    <n v="12"/>
    <n v="6482.77"/>
    <n v="14.77"/>
    <n v="1812.2299999999998"/>
    <n v="1078.3500000000001"/>
    <n v="92.12"/>
  </r>
  <r>
    <x v="1"/>
    <x v="1"/>
    <x v="2"/>
    <s v="3573-0001-4017-56-58"/>
    <n v="1718172512"/>
    <n v="4670132210927"/>
    <s v="Халат ZARKA Халат Леопардовый"/>
    <n v="55295.67"/>
    <n v="0.12999999999999995"/>
    <n v="41931.699999999997"/>
    <n v="13234.499999999998"/>
    <n v="0"/>
    <n v="0"/>
    <n v="38784.699999999997"/>
    <n v="40"/>
    <n v="7188.44"/>
    <n v="77.86999999999999"/>
    <n v="0"/>
    <n v="51.6"/>
    <n v="48107.23"/>
    <n v="0"/>
    <n v="0"/>
    <n v="0"/>
    <n v="0"/>
    <n v="0"/>
    <n v="0"/>
    <n v="0"/>
    <n v="0"/>
    <n v="0"/>
    <n v="0"/>
    <n v="0"/>
    <n v="40"/>
    <n v="42061.17"/>
    <n v="129.47"/>
    <n v="13234.499999999998"/>
    <n v="7188.44"/>
    <n v="552.95669999999996"/>
  </r>
  <r>
    <x v="1"/>
    <x v="1"/>
    <x v="2"/>
    <s v="3573-0001-4017-64-66"/>
    <n v="1718173714"/>
    <n v="4670132210941"/>
    <s v="Халат ZARKA Халат Леопардовый"/>
    <n v="82648.73000000001"/>
    <n v="0.12999999999999992"/>
    <n v="63313.83"/>
    <n v="19189.549999999996"/>
    <n v="0"/>
    <n v="0"/>
    <n v="53961.83"/>
    <n v="61"/>
    <n v="10744.33"/>
    <n v="114.57000000000001"/>
    <n v="0"/>
    <n v="30.78"/>
    <n v="71904.400000000009"/>
    <n v="1051"/>
    <n v="329.37"/>
    <n v="0"/>
    <n v="0"/>
    <n v="1051"/>
    <n v="1"/>
    <n v="179.79"/>
    <n v="2.63"/>
    <n v="0"/>
    <n v="0"/>
    <n v="1203.21"/>
    <n v="60"/>
    <n v="62405.55"/>
    <n v="142.72000000000003"/>
    <n v="18860.179999999997"/>
    <n v="10564.539999999999"/>
    <n v="826.48730000000012"/>
  </r>
  <r>
    <x v="1"/>
    <x v="1"/>
    <x v="2"/>
    <s v="3573-0001-4017-48-50"/>
    <n v="1718173745"/>
    <n v="4670132210903"/>
    <s v="Халат ZARKA Халат Леопардовый"/>
    <n v="31132"/>
    <n v="0.12999999999999992"/>
    <n v="23577.25"/>
    <n v="7518.9299999999994"/>
    <n v="0"/>
    <n v="0"/>
    <n v="23577.25"/>
    <n v="23"/>
    <n v="4047.16"/>
    <n v="35.819999999999993"/>
    <n v="0"/>
    <n v="0"/>
    <n v="27084.84"/>
    <n v="767.25"/>
    <n v="570.75"/>
    <n v="0"/>
    <n v="0"/>
    <n v="767.25"/>
    <n v="1"/>
    <n v="173.94"/>
    <n v="0"/>
    <n v="0"/>
    <n v="0"/>
    <n v="1164.06"/>
    <n v="22"/>
    <n v="22845.82"/>
    <n v="35.819999999999993"/>
    <n v="6948.1799999999994"/>
    <n v="3873.22"/>
    <n v="311.32"/>
  </r>
  <r>
    <x v="1"/>
    <x v="1"/>
    <x v="2"/>
    <s v="3573-0001-4017-52-54"/>
    <n v="1718173750"/>
    <n v="4670132210910"/>
    <s v="Халат ZARKA Халат Леопардовый"/>
    <n v="54635"/>
    <n v="0.12999999999999992"/>
    <n v="40966.35"/>
    <n v="13584.770000000002"/>
    <n v="0"/>
    <n v="0"/>
    <n v="37926.35"/>
    <n v="41"/>
    <n v="7102.55"/>
    <n v="83.88"/>
    <n v="0"/>
    <n v="0"/>
    <n v="47532.45"/>
    <n v="2046.35"/>
    <n v="610.53"/>
    <n v="0"/>
    <n v="0"/>
    <n v="2046.35"/>
    <n v="2"/>
    <n v="346.06"/>
    <n v="5.1199999999999992"/>
    <n v="0"/>
    <n v="0"/>
    <n v="2315.94"/>
    <n v="39"/>
    <n v="38998.76"/>
    <n v="78.759999999999991"/>
    <n v="12974.240000000002"/>
    <n v="6756.49"/>
    <n v="546.35"/>
  </r>
  <r>
    <x v="1"/>
    <x v="1"/>
    <x v="2"/>
    <s v="3573-0001-4017-60-62"/>
    <n v="1718173782"/>
    <n v="4670132210934"/>
    <s v="Халат ZARKA Халат Леопардовый"/>
    <n v="72343"/>
    <n v="0.12999999999999995"/>
    <n v="55155.82"/>
    <n v="17084.149999999998"/>
    <n v="0"/>
    <n v="0"/>
    <n v="50016.82"/>
    <n v="53"/>
    <n v="9404.590000000002"/>
    <n v="103.03"/>
    <n v="0"/>
    <n v="0"/>
    <n v="62938.41"/>
    <n v="4229"/>
    <n v="1270.43"/>
    <n v="0"/>
    <n v="0"/>
    <n v="4229"/>
    <n v="4"/>
    <n v="716.3"/>
    <n v="10.57"/>
    <n v="0"/>
    <n v="0"/>
    <n v="4793.7"/>
    <n v="49"/>
    <n v="51019.28"/>
    <n v="92.460000000000008"/>
    <n v="15813.719999999998"/>
    <n v="8688.2900000000027"/>
    <n v="723.43000000000006"/>
  </r>
  <r>
    <x v="1"/>
    <x v="1"/>
    <x v="2"/>
    <s v="3215-0001-9005-52"/>
    <n v="1726557738"/>
    <n v="4670132212747"/>
    <s v="Пижама ZARKA"/>
    <n v="15492"/>
    <n v="0.12999999999999998"/>
    <n v="11346.1"/>
    <n v="4111.2000000000007"/>
    <n v="0"/>
    <n v="0"/>
    <n v="10026.1"/>
    <n v="10"/>
    <n v="2013.96"/>
    <n v="19.98"/>
    <n v="0"/>
    <n v="14.72"/>
    <n v="13478.039999999997"/>
    <n v="0"/>
    <n v="0"/>
    <n v="0"/>
    <n v="0"/>
    <n v="0"/>
    <n v="0"/>
    <n v="0"/>
    <n v="0"/>
    <n v="0"/>
    <n v="0"/>
    <n v="0"/>
    <n v="10"/>
    <n v="11380.800000000001"/>
    <n v="34.700000000000003"/>
    <n v="4111.2000000000007"/>
    <n v="2013.96"/>
    <n v="154.92000000000002"/>
  </r>
  <r>
    <x v="1"/>
    <x v="1"/>
    <x v="2"/>
    <s v="3215-0001-9005-54"/>
    <n v="1726557741"/>
    <n v="4670132212754"/>
    <s v="Пижама ZARKA"/>
    <n v="41535"/>
    <n v="0.12999999999999998"/>
    <n v="31771.3"/>
    <n v="9680.07"/>
    <n v="0"/>
    <n v="0"/>
    <n v="29192.3"/>
    <n v="25"/>
    <n v="5399.5499999999993"/>
    <n v="65.110000000000014"/>
    <n v="0"/>
    <n v="18.52"/>
    <n v="36135.450000000004"/>
    <n v="1258"/>
    <n v="410.85"/>
    <n v="0"/>
    <n v="0"/>
    <n v="1258"/>
    <n v="1"/>
    <n v="217.36"/>
    <n v="3.15"/>
    <n v="0"/>
    <n v="0"/>
    <n v="1454.64"/>
    <n v="24"/>
    <n v="30593.78"/>
    <n v="80.48"/>
    <n v="9269.2199999999993"/>
    <n v="5182.1899999999996"/>
    <n v="415.35"/>
  </r>
  <r>
    <x v="1"/>
    <x v="1"/>
    <x v="2"/>
    <s v="3215-0001-9005-48"/>
    <n v="1726557765"/>
    <n v="4670132212723"/>
    <s v="Пижама ZARKA"/>
    <n v="14273"/>
    <n v="0.13"/>
    <n v="10890"/>
    <n v="3358.98"/>
    <n v="0"/>
    <n v="0"/>
    <n v="9676"/>
    <n v="9"/>
    <n v="1855.4899999999998"/>
    <n v="24.02"/>
    <n v="0"/>
    <n v="0"/>
    <n v="12417.51"/>
    <n v="1257"/>
    <n v="316.86"/>
    <n v="0"/>
    <n v="0"/>
    <n v="1257"/>
    <n v="1"/>
    <n v="205.01"/>
    <n v="3.14"/>
    <n v="0"/>
    <n v="0"/>
    <n v="1371.99"/>
    <n v="8"/>
    <n v="9653.8799999999992"/>
    <n v="20.88"/>
    <n v="3042.12"/>
    <n v="1650.4799999999998"/>
    <n v="142.72999999999999"/>
  </r>
  <r>
    <x v="1"/>
    <x v="1"/>
    <x v="2"/>
    <s v="3215-0001-9005-50"/>
    <n v="1726557821"/>
    <n v="4670132212730"/>
    <s v="Пижама ZARKA"/>
    <n v="21518"/>
    <n v="0.12999999999999995"/>
    <n v="16171.5"/>
    <n v="5316.3099999999995"/>
    <n v="0"/>
    <n v="0"/>
    <n v="14874.5"/>
    <n v="13"/>
    <n v="2797.34"/>
    <n v="30.189999999999998"/>
    <n v="0"/>
    <n v="0"/>
    <n v="18720.660000000003"/>
    <n v="1297"/>
    <n v="395.76"/>
    <n v="0"/>
    <n v="0"/>
    <n v="1297"/>
    <n v="1"/>
    <n v="220.48"/>
    <n v="3.24"/>
    <n v="0"/>
    <n v="0"/>
    <n v="1475.52"/>
    <n v="12"/>
    <n v="14901.45"/>
    <n v="26.949999999999996"/>
    <n v="4920.5499999999993"/>
    <n v="2576.86"/>
    <n v="215.18"/>
  </r>
  <r>
    <x v="1"/>
    <x v="1"/>
    <x v="2"/>
    <s v="3215-0001-9005-46"/>
    <n v="1726557862"/>
    <n v="4670132212716"/>
    <s v="Пижама ZARKA"/>
    <n v="7136"/>
    <n v="0.13"/>
    <n v="5402"/>
    <n v="1720.49"/>
    <n v="0"/>
    <n v="0"/>
    <n v="5402"/>
    <n v="5"/>
    <n v="927.68"/>
    <n v="13.51"/>
    <n v="0"/>
    <n v="0"/>
    <n v="6208.3200000000006"/>
    <n v="0"/>
    <n v="0"/>
    <n v="0"/>
    <n v="0"/>
    <n v="0"/>
    <n v="0"/>
    <n v="0"/>
    <n v="0"/>
    <n v="0"/>
    <n v="0"/>
    <n v="0"/>
    <n v="5"/>
    <n v="5415.51"/>
    <n v="13.51"/>
    <n v="1720.49"/>
    <n v="927.68"/>
    <n v="71.36"/>
  </r>
  <r>
    <x v="1"/>
    <x v="1"/>
    <x v="2"/>
    <s v="3215-0001-9005-44"/>
    <n v="1726557864"/>
    <n v="4670132212709"/>
    <s v="Пижама ZARKA"/>
    <n v="5232"/>
    <n v="0.13"/>
    <n v="3894"/>
    <n v="1328.26"/>
    <n v="0"/>
    <n v="0"/>
    <n v="3894"/>
    <n v="3"/>
    <n v="680.16"/>
    <n v="9.74"/>
    <n v="0"/>
    <n v="0"/>
    <n v="4551.84"/>
    <n v="0"/>
    <n v="0"/>
    <n v="0"/>
    <n v="0"/>
    <n v="0"/>
    <n v="0"/>
    <n v="0"/>
    <n v="0"/>
    <n v="0"/>
    <n v="0"/>
    <n v="0"/>
    <n v="3"/>
    <n v="3903.74"/>
    <n v="9.74"/>
    <n v="1328.26"/>
    <n v="680.16"/>
    <n v="52.32"/>
  </r>
  <r>
    <x v="1"/>
    <x v="1"/>
    <x v="2"/>
    <s v="2367-0001-9024-58"/>
    <n v="1747964106"/>
    <n v="4610106985987"/>
    <s v="Костюм спортивный ZARKA Уцененный товар"/>
    <n v="1371"/>
    <n v="0.13"/>
    <n v="1060"/>
    <n v="308.35000000000002"/>
    <n v="0"/>
    <n v="0"/>
    <n v="1060"/>
    <n v="1"/>
    <n v="178.23"/>
    <n v="2.65"/>
    <n v="0"/>
    <n v="0"/>
    <n v="1192.77"/>
    <n v="0"/>
    <n v="0"/>
    <n v="0"/>
    <n v="0"/>
    <n v="0"/>
    <n v="0"/>
    <n v="0"/>
    <n v="0"/>
    <n v="0"/>
    <n v="0"/>
    <n v="0"/>
    <n v="1"/>
    <n v="1062.6500000000001"/>
    <n v="2.65"/>
    <n v="308.35000000000002"/>
    <n v="178.23"/>
    <n v="13.71"/>
  </r>
  <r>
    <x v="1"/>
    <x v="1"/>
    <x v="2"/>
    <s v="3567-0001-3017-46"/>
    <n v="1758502483"/>
    <n v="4610106992992"/>
    <s v="Комплект одежды ZARKA Уцененный товар"/>
    <n v="485"/>
    <n v="0.13"/>
    <n v="384"/>
    <n v="100.04"/>
    <n v="0"/>
    <n v="0"/>
    <n v="384"/>
    <n v="1"/>
    <n v="63.05"/>
    <n v="0.96"/>
    <n v="0"/>
    <n v="0"/>
    <n v="421.95"/>
    <n v="0"/>
    <n v="0"/>
    <n v="0"/>
    <n v="0"/>
    <n v="0"/>
    <n v="0"/>
    <n v="0"/>
    <n v="0"/>
    <n v="0"/>
    <n v="0"/>
    <n v="0"/>
    <n v="1"/>
    <n v="384.96"/>
    <n v="0.96"/>
    <n v="100.04"/>
    <n v="63.05"/>
    <n v="4.8500000000000005"/>
  </r>
  <r>
    <x v="1"/>
    <x v="1"/>
    <x v="2"/>
    <s v="3573-0001-9010-56-58"/>
    <n v="1807224347"/>
    <n v="4670132210972"/>
    <s v="Халат ZARKA Халат Леопардовый"/>
    <n v="25098"/>
    <n v="0.12999999999999995"/>
    <n v="19746"/>
    <n v="5324.4500000000007"/>
    <n v="0"/>
    <n v="0"/>
    <n v="18553"/>
    <n v="15"/>
    <n v="3262.74"/>
    <n v="27.55"/>
    <n v="0"/>
    <n v="0"/>
    <n v="21835.26"/>
    <n v="0"/>
    <n v="0"/>
    <n v="0"/>
    <n v="0"/>
    <n v="0"/>
    <n v="0"/>
    <n v="0"/>
    <n v="0"/>
    <n v="0"/>
    <n v="0"/>
    <n v="0"/>
    <n v="15"/>
    <n v="19773.55"/>
    <n v="27.55"/>
    <n v="5324.4500000000007"/>
    <n v="3262.74"/>
    <n v="250.98000000000002"/>
  </r>
  <r>
    <x v="1"/>
    <x v="1"/>
    <x v="2"/>
    <s v="3573-0001-9010-64-66"/>
    <n v="1807224517"/>
    <n v="4670132210996"/>
    <s v="Халат ZARKA Халат Леопардовый"/>
    <n v="20700"/>
    <n v="0.12999999999999995"/>
    <n v="16115.33"/>
    <n v="4553.8900000000003"/>
    <n v="0"/>
    <n v="0"/>
    <n v="14982.33"/>
    <n v="13"/>
    <n v="2691.0000000000005"/>
    <n v="30.78"/>
    <n v="0"/>
    <n v="0"/>
    <n v="18009.000000000004"/>
    <n v="0"/>
    <n v="0"/>
    <n v="0"/>
    <n v="0"/>
    <n v="0"/>
    <n v="0"/>
    <n v="0"/>
    <n v="0"/>
    <n v="0"/>
    <n v="0"/>
    <n v="0"/>
    <n v="13"/>
    <n v="16146.11"/>
    <n v="30.78"/>
    <n v="4553.8900000000003"/>
    <n v="2691.0000000000005"/>
    <n v="207"/>
  </r>
  <r>
    <x v="1"/>
    <x v="1"/>
    <x v="2"/>
    <s v="3573-0001-9010-52-54"/>
    <n v="1807224565"/>
    <n v="4670132210965"/>
    <s v="Халат ZARKA Халат Леопардовый"/>
    <n v="23997"/>
    <n v="0.12999999999999995"/>
    <n v="18585"/>
    <n v="5378.9400000000005"/>
    <n v="0"/>
    <n v="0"/>
    <n v="18585"/>
    <n v="14"/>
    <n v="3119.61"/>
    <n v="33.059999999999995"/>
    <n v="0"/>
    <n v="0"/>
    <n v="20877.390000000003"/>
    <n v="0"/>
    <n v="0"/>
    <n v="0"/>
    <n v="0"/>
    <n v="0"/>
    <n v="0"/>
    <n v="0"/>
    <n v="0"/>
    <n v="0"/>
    <n v="0"/>
    <n v="0"/>
    <n v="14"/>
    <n v="18618.060000000001"/>
    <n v="33.059999999999995"/>
    <n v="5378.9400000000005"/>
    <n v="3119.61"/>
    <n v="239.97"/>
  </r>
  <r>
    <x v="1"/>
    <x v="1"/>
    <x v="2"/>
    <s v="3573-0001-9010-60-62"/>
    <n v="1807224593"/>
    <n v="4670132210989"/>
    <s v="Халат ZARKA Халат Леопардовый"/>
    <n v="33867"/>
    <n v="0.12999999999999998"/>
    <n v="26655.9"/>
    <n v="7156.8200000000015"/>
    <n v="0"/>
    <n v="0"/>
    <n v="24293.9"/>
    <n v="22"/>
    <n v="4402.7099999999991"/>
    <n v="54.279999999999994"/>
    <n v="0"/>
    <n v="0"/>
    <n v="29464.290000000005"/>
    <n v="0"/>
    <n v="0"/>
    <n v="0"/>
    <n v="0"/>
    <n v="0"/>
    <n v="0"/>
    <n v="0"/>
    <n v="0"/>
    <n v="0"/>
    <n v="0"/>
    <n v="0"/>
    <n v="22"/>
    <n v="26710.18"/>
    <n v="54.279999999999994"/>
    <n v="7156.8200000000015"/>
    <n v="4402.7099999999991"/>
    <n v="338.67"/>
  </r>
  <r>
    <x v="1"/>
    <x v="1"/>
    <x v="2"/>
    <s v="3573-0001-9010-48-50"/>
    <n v="1807224759"/>
    <n v="4670132210958"/>
    <s v="Халат ZARKA Халат Леопардовый"/>
    <n v="15536.33"/>
    <n v="0.12999999999999998"/>
    <n v="11653.6"/>
    <n v="3856.0699999999997"/>
    <n v="0"/>
    <n v="0"/>
    <n v="10370.6"/>
    <n v="10"/>
    <n v="2019.72"/>
    <n v="26.66"/>
    <n v="0"/>
    <n v="0"/>
    <n v="13516.610000000002"/>
    <n v="0"/>
    <n v="0"/>
    <n v="0"/>
    <n v="0"/>
    <n v="0"/>
    <n v="0"/>
    <n v="0"/>
    <n v="0"/>
    <n v="0"/>
    <n v="0"/>
    <n v="0"/>
    <n v="10"/>
    <n v="11680.26"/>
    <n v="26.66"/>
    <n v="3856.0699999999997"/>
    <n v="2019.72"/>
    <n v="155.36330000000001"/>
  </r>
  <r>
    <x v="1"/>
    <x v="1"/>
    <x v="2"/>
    <s v="3025-0001-9024-50"/>
    <n v="1820805119"/>
    <n v="4610106977173"/>
    <s v="Пижама ZARKA Уцененный товар"/>
    <n v="746"/>
    <n v="0.13"/>
    <n v="584"/>
    <n v="160.54"/>
    <n v="0"/>
    <n v="0"/>
    <n v="584"/>
    <n v="1"/>
    <n v="96.98"/>
    <n v="1.46"/>
    <n v="0"/>
    <n v="0"/>
    <n v="649.02"/>
    <n v="0"/>
    <n v="0"/>
    <n v="0"/>
    <n v="0"/>
    <n v="0"/>
    <n v="0"/>
    <n v="0"/>
    <n v="0"/>
    <n v="0"/>
    <n v="0"/>
    <n v="0"/>
    <n v="1"/>
    <n v="585.46"/>
    <n v="1.46"/>
    <n v="160.54"/>
    <n v="96.98"/>
    <n v="7.46"/>
  </r>
  <r>
    <x v="1"/>
    <x v="1"/>
    <x v="2"/>
    <s v="0003-0001-4003-56"/>
    <n v="1846307360"/>
    <n v="4670132214246"/>
    <s v="Ночная сорочка ZARKA"/>
    <n v="7511"/>
    <n v="0.13"/>
    <n v="5879"/>
    <n v="1617.2800000000002"/>
    <n v="0"/>
    <n v="0"/>
    <n v="5879"/>
    <n v="7"/>
    <n v="976.43000000000006"/>
    <n v="14.72"/>
    <n v="0"/>
    <n v="0"/>
    <n v="6534.5700000000006"/>
    <n v="0"/>
    <n v="0"/>
    <n v="0"/>
    <n v="0"/>
    <n v="0"/>
    <n v="0"/>
    <n v="0"/>
    <n v="0"/>
    <n v="0"/>
    <n v="0"/>
    <n v="0"/>
    <n v="7"/>
    <n v="5893.72"/>
    <n v="14.72"/>
    <n v="1617.2800000000002"/>
    <n v="976.43000000000006"/>
    <n v="75.11"/>
  </r>
  <r>
    <x v="1"/>
    <x v="1"/>
    <x v="2"/>
    <s v="0003-0001-4003-48"/>
    <n v="1846307893"/>
    <n v="4670132214208"/>
    <s v="Ночная сорочка ZARKA"/>
    <n v="1076"/>
    <n v="0.13"/>
    <n v="860"/>
    <n v="213.85"/>
    <n v="0"/>
    <n v="0"/>
    <n v="860"/>
    <n v="1"/>
    <n v="139.88"/>
    <n v="2.15"/>
    <n v="0"/>
    <n v="0"/>
    <n v="936.12"/>
    <n v="0"/>
    <n v="0"/>
    <n v="0"/>
    <n v="0"/>
    <n v="0"/>
    <n v="0"/>
    <n v="0"/>
    <n v="0"/>
    <n v="0"/>
    <n v="0"/>
    <n v="0"/>
    <n v="1"/>
    <n v="862.15"/>
    <n v="2.15"/>
    <n v="213.85"/>
    <n v="139.88"/>
    <n v="10.76"/>
  </r>
  <r>
    <x v="1"/>
    <x v="1"/>
    <x v="2"/>
    <s v="0003-0001-4003-54"/>
    <n v="1846309032"/>
    <n v="4670132214239"/>
    <s v="Ночная сорочка ZARKA"/>
    <n v="13405"/>
    <n v="0.12999999999999998"/>
    <n v="10723"/>
    <n v="2659.96"/>
    <n v="0"/>
    <n v="0"/>
    <n v="10723"/>
    <n v="12"/>
    <n v="1742.6499999999999"/>
    <n v="22.04"/>
    <n v="0"/>
    <n v="0"/>
    <n v="11662.35"/>
    <n v="0"/>
    <n v="0"/>
    <n v="0"/>
    <n v="0"/>
    <n v="0"/>
    <n v="0"/>
    <n v="0"/>
    <n v="0"/>
    <n v="0"/>
    <n v="0"/>
    <n v="0"/>
    <n v="12"/>
    <n v="10745.04"/>
    <n v="22.04"/>
    <n v="2659.96"/>
    <n v="1742.6499999999999"/>
    <n v="134.05000000000001"/>
  </r>
  <r>
    <x v="1"/>
    <x v="1"/>
    <x v="2"/>
    <s v="0003-0001-4003-52"/>
    <n v="1846310262"/>
    <n v="4670132214222"/>
    <s v="Ночная сорочка ZARKA"/>
    <n v="3454"/>
    <n v="0.13"/>
    <n v="2751"/>
    <n v="696.12"/>
    <n v="0"/>
    <n v="0"/>
    <n v="2751"/>
    <n v="3"/>
    <n v="449.02000000000004"/>
    <n v="6.88"/>
    <n v="0"/>
    <n v="0"/>
    <n v="3004.9799999999996"/>
    <n v="868"/>
    <n v="214.83"/>
    <n v="0"/>
    <n v="0"/>
    <n v="868"/>
    <n v="1"/>
    <n v="141.05000000000001"/>
    <n v="2.17"/>
    <n v="0"/>
    <n v="0"/>
    <n v="943.95"/>
    <n v="2"/>
    <n v="1887.71"/>
    <n v="4.71"/>
    <n v="481.28999999999996"/>
    <n v="307.97000000000003"/>
    <n v="34.54"/>
  </r>
  <r>
    <x v="1"/>
    <x v="1"/>
    <x v="2"/>
    <s v="0003-0001-4003-58"/>
    <n v="1846310648"/>
    <n v="4670132214253"/>
    <s v="Ночная сорочка ZARKA"/>
    <n v="16278"/>
    <n v="0.12999999999999998"/>
    <n v="12656"/>
    <n v="3592.3199999999997"/>
    <n v="0"/>
    <n v="0"/>
    <n v="10794"/>
    <n v="14"/>
    <n v="2116.14"/>
    <n v="29.68"/>
    <n v="0"/>
    <n v="0"/>
    <n v="14161.86"/>
    <n v="0"/>
    <n v="0"/>
    <n v="0"/>
    <n v="0"/>
    <n v="0"/>
    <n v="0"/>
    <n v="0"/>
    <n v="0"/>
    <n v="0"/>
    <n v="0"/>
    <n v="0"/>
    <n v="14"/>
    <n v="12685.68"/>
    <n v="29.68"/>
    <n v="3592.3199999999997"/>
    <n v="2116.14"/>
    <n v="162.78"/>
  </r>
  <r>
    <x v="1"/>
    <x v="1"/>
    <x v="2"/>
    <s v="0003-0001-4003-50"/>
    <n v="1846313134"/>
    <n v="4670132214215"/>
    <s v="Ночная сорочка ZARKA"/>
    <n v="1238"/>
    <n v="0.13"/>
    <n v="1019"/>
    <n v="216.45"/>
    <n v="0"/>
    <n v="0"/>
    <n v="1019"/>
    <n v="1"/>
    <n v="160.94"/>
    <n v="2.5499999999999998"/>
    <n v="0"/>
    <n v="0"/>
    <n v="1077.06"/>
    <n v="0"/>
    <n v="0"/>
    <n v="0"/>
    <n v="0"/>
    <n v="0"/>
    <n v="0"/>
    <n v="0"/>
    <n v="0"/>
    <n v="0"/>
    <n v="0"/>
    <n v="0"/>
    <n v="1"/>
    <n v="1021.55"/>
    <n v="2.5499999999999998"/>
    <n v="216.45"/>
    <n v="160.94"/>
    <n v="12.38"/>
  </r>
  <r>
    <x v="1"/>
    <x v="1"/>
    <x v="2"/>
    <s v="3384-0001-8030-46"/>
    <n v="1866244574"/>
    <n v="4620196956569"/>
    <s v="Комплект одежды ZARKA Уцененный товар"/>
    <n v="893"/>
    <n v="0.13"/>
    <n v="714"/>
    <n v="177.21"/>
    <n v="0"/>
    <n v="0"/>
    <n v="714"/>
    <n v="1"/>
    <n v="116.09"/>
    <n v="1.79"/>
    <n v="0"/>
    <n v="0"/>
    <n v="776.91"/>
    <n v="0"/>
    <n v="0"/>
    <n v="0"/>
    <n v="0"/>
    <n v="0"/>
    <n v="0"/>
    <n v="0"/>
    <n v="0"/>
    <n v="0"/>
    <n v="0"/>
    <n v="0"/>
    <n v="1"/>
    <n v="715.79"/>
    <n v="1.79"/>
    <n v="177.21"/>
    <n v="116.09"/>
    <n v="8.93"/>
  </r>
  <r>
    <x v="1"/>
    <x v="1"/>
    <x v="2"/>
    <s v="3642-0001-5027-56-58"/>
    <n v="1900077365"/>
    <n v="4670132203233"/>
    <s v="Костюм спортивный ZARKA Уцененный товар"/>
    <n v="1434"/>
    <n v="0.13"/>
    <n v="1434"/>
    <n v="0"/>
    <n v="0"/>
    <n v="0"/>
    <n v="1434"/>
    <n v="1"/>
    <n v="186.42"/>
    <n v="0"/>
    <n v="0"/>
    <n v="0"/>
    <n v="1247.58"/>
    <n v="0"/>
    <n v="0"/>
    <n v="0"/>
    <n v="0"/>
    <n v="0"/>
    <n v="0"/>
    <n v="0"/>
    <n v="0"/>
    <n v="0"/>
    <n v="0"/>
    <n v="0"/>
    <n v="1"/>
    <n v="1434"/>
    <n v="0"/>
    <n v="0"/>
    <n v="186.42"/>
    <n v="186.42"/>
  </r>
  <r>
    <x v="1"/>
    <x v="1"/>
    <x v="3"/>
    <s v="0009-0001-9023-54"/>
    <n v="176952386"/>
    <n v="4630079473724"/>
    <s v="Платье домашнее ZARKA"/>
    <n v="32140"/>
    <n v="0.11625000000000003"/>
    <n v="22598"/>
    <n v="9493.4299999999985"/>
    <n v="0"/>
    <n v="0"/>
    <n v="22598"/>
    <n v="16"/>
    <n v="3725.6800000000003"/>
    <n v="48.569999999999993"/>
    <n v="0"/>
    <n v="0"/>
    <n v="28414.320000000003"/>
    <n v="4019"/>
    <n v="1374.9499999999998"/>
    <n v="0"/>
    <n v="0"/>
    <n v="4019"/>
    <n v="3"/>
    <n v="663.94"/>
    <n v="10.050000000000001"/>
    <n v="0"/>
    <n v="0"/>
    <n v="4740.0599999999995"/>
    <n v="13"/>
    <n v="18617.52"/>
    <n v="38.519999999999996"/>
    <n v="8118.4799999999987"/>
    <n v="3061.7400000000002"/>
    <n v="321.40000000000003"/>
  </r>
  <r>
    <x v="1"/>
    <x v="1"/>
    <x v="3"/>
    <s v="0009-0001-9023-52"/>
    <n v="176952389"/>
    <n v="4630079473717"/>
    <s v="Платье домашнее ZARKA"/>
    <n v="40165"/>
    <n v="0.1142105263157895"/>
    <n v="25638.6"/>
    <n v="12738.34"/>
    <n v="0"/>
    <n v="0"/>
    <n v="24343.599999999999"/>
    <n v="19"/>
    <n v="4586.49"/>
    <n v="49.76"/>
    <n v="1738.3"/>
    <n v="0"/>
    <n v="35578.51"/>
    <n v="3114"/>
    <n v="1373.21"/>
    <n v="0"/>
    <n v="0"/>
    <n v="3114"/>
    <n v="2"/>
    <n v="536.35"/>
    <n v="7.7900000000000009"/>
    <n v="0"/>
    <n v="0"/>
    <n v="3958.65"/>
    <n v="17"/>
    <n v="24304.87"/>
    <n v="1780.27"/>
    <n v="11365.130000000001"/>
    <n v="4050.14"/>
    <n v="401.65000000000003"/>
  </r>
  <r>
    <x v="1"/>
    <x v="1"/>
    <x v="3"/>
    <s v="0009-0001-9023-56"/>
    <n v="176952440"/>
    <n v="4630079473731"/>
    <s v="Платье домашнее ZARKA"/>
    <n v="41950"/>
    <n v="0.11909090909090908"/>
    <n v="30118.42"/>
    <n v="11781.830000000002"/>
    <n v="0"/>
    <n v="0"/>
    <n v="26814.42"/>
    <n v="22"/>
    <n v="4982.28"/>
    <n v="49.75"/>
    <n v="0"/>
    <n v="0"/>
    <n v="36967.719999999994"/>
    <n v="0"/>
    <n v="0"/>
    <n v="0"/>
    <n v="0"/>
    <n v="0"/>
    <n v="0"/>
    <n v="0"/>
    <n v="0"/>
    <n v="0"/>
    <n v="0"/>
    <n v="0"/>
    <n v="22"/>
    <n v="30168.17"/>
    <n v="49.75"/>
    <n v="11781.830000000002"/>
    <n v="4982.28"/>
    <n v="419.5"/>
  </r>
  <r>
    <x v="1"/>
    <x v="1"/>
    <x v="3"/>
    <s v="0009-0001-9023-58"/>
    <n v="176952442"/>
    <n v="4630079473748"/>
    <s v="Платье домашнее ZARKA"/>
    <n v="20313"/>
    <n v="0.11800000000000002"/>
    <n v="14698"/>
    <n v="5586.0900000000011"/>
    <n v="0"/>
    <n v="0"/>
    <n v="14698"/>
    <n v="10"/>
    <n v="2371.0299999999997"/>
    <n v="28.909999999999997"/>
    <n v="0"/>
    <n v="0"/>
    <n v="17941.97"/>
    <n v="1461"/>
    <n v="644.35"/>
    <n v="0"/>
    <n v="0"/>
    <n v="1461"/>
    <n v="1"/>
    <n v="231.99"/>
    <n v="3.65"/>
    <n v="0"/>
    <n v="0"/>
    <n v="1877.01"/>
    <n v="9"/>
    <n v="13262.26"/>
    <n v="25.259999999999998"/>
    <n v="4941.7400000000007"/>
    <n v="2139.04"/>
    <n v="203.13"/>
  </r>
  <r>
    <x v="1"/>
    <x v="1"/>
    <x v="3"/>
    <s v="0009-0001-9023-60"/>
    <n v="176952443"/>
    <n v="4630086289790"/>
    <s v="Платье домашнее ZARKA"/>
    <n v="18207"/>
    <n v="0.11"/>
    <n v="12937.91"/>
    <n v="5249.61"/>
    <n v="0"/>
    <n v="0"/>
    <n v="12937.91"/>
    <n v="8"/>
    <n v="2002.77"/>
    <n v="19.479999999999997"/>
    <n v="0"/>
    <n v="0"/>
    <n v="16204.23"/>
    <n v="4586"/>
    <n v="1896.5300000000002"/>
    <n v="0"/>
    <n v="0"/>
    <n v="4586"/>
    <n v="3"/>
    <n v="714.33999999999992"/>
    <n v="11.47"/>
    <n v="0"/>
    <n v="0"/>
    <n v="5779.66"/>
    <n v="5"/>
    <n v="8359.92"/>
    <n v="8.0099999999999962"/>
    <n v="3353.0799999999995"/>
    <n v="1288.43"/>
    <n v="182.07"/>
  </r>
  <r>
    <x v="1"/>
    <x v="1"/>
    <x v="3"/>
    <s v="0009-0001-9023-48"/>
    <n v="176952444"/>
    <n v="4630079473694"/>
    <s v="Платье домашнее ZARKA"/>
    <n v="18457"/>
    <n v="0.11666666666666667"/>
    <n v="13033.1"/>
    <n v="5399.26"/>
    <n v="0"/>
    <n v="0"/>
    <n v="13033.1"/>
    <n v="9"/>
    <n v="2145.4300000000003"/>
    <n v="24.64"/>
    <n v="0"/>
    <n v="0"/>
    <n v="16311.569999999998"/>
    <n v="0"/>
    <n v="0"/>
    <n v="0"/>
    <n v="0"/>
    <n v="0"/>
    <n v="0"/>
    <n v="0"/>
    <n v="0"/>
    <n v="0"/>
    <n v="0"/>
    <n v="0"/>
    <n v="9"/>
    <n v="13057.74"/>
    <n v="24.64"/>
    <n v="5399.26"/>
    <n v="2145.4300000000003"/>
    <n v="184.57"/>
  </r>
  <r>
    <x v="1"/>
    <x v="1"/>
    <x v="3"/>
    <s v="0009-0001-9023-50"/>
    <n v="176952446"/>
    <n v="4630079473700"/>
    <s v="Платье домашнее ZARKA"/>
    <n v="38046"/>
    <n v="0.11842105263157893"/>
    <n v="27666.73"/>
    <n v="10477.590000000002"/>
    <n v="0"/>
    <n v="0"/>
    <n v="27666.73"/>
    <n v="19"/>
    <n v="4611.6000000000004"/>
    <n v="65.22"/>
    <n v="0"/>
    <n v="0"/>
    <n v="33597.939999999995"/>
    <n v="0"/>
    <n v="0"/>
    <n v="0"/>
    <n v="0"/>
    <n v="0"/>
    <n v="0"/>
    <n v="0"/>
    <n v="0"/>
    <n v="0"/>
    <n v="0"/>
    <n v="0"/>
    <n v="19"/>
    <n v="27731.95"/>
    <n v="65.22"/>
    <n v="10477.590000000002"/>
    <n v="4611.6000000000004"/>
    <n v="380.46"/>
  </r>
  <r>
    <x v="1"/>
    <x v="1"/>
    <x v="3"/>
    <s v="0009-0001-9023-46"/>
    <n v="176952448"/>
    <n v="4630079473687"/>
    <s v="Платье домашнее ZARKA"/>
    <n v="39237"/>
    <n v="0.12"/>
    <n v="27231.94"/>
    <n v="11944.169999999996"/>
    <n v="0"/>
    <n v="0"/>
    <n v="23531.94"/>
    <n v="20"/>
    <n v="4725.21"/>
    <n v="60.89"/>
    <n v="0"/>
    <n v="0"/>
    <n v="34511.79"/>
    <n v="5788.85"/>
    <n v="2705.67"/>
    <n v="0"/>
    <n v="0"/>
    <n v="5788.85"/>
    <n v="4"/>
    <n v="1053.67"/>
    <n v="14.48"/>
    <n v="0"/>
    <n v="0"/>
    <n v="7455.33"/>
    <n v="16"/>
    <n v="21489.499999999996"/>
    <n v="46.41"/>
    <n v="9238.4999999999964"/>
    <n v="3671.54"/>
    <n v="392.37"/>
  </r>
  <r>
    <x v="1"/>
    <x v="1"/>
    <x v="3"/>
    <s v="0005-0001-5004-56"/>
    <n v="177538987"/>
    <n v="4630079475773"/>
    <s v="Пижама ZARKA"/>
    <n v="9836"/>
    <n v="0.11400000000000002"/>
    <n v="7253"/>
    <n v="2572.3000000000002"/>
    <n v="0"/>
    <n v="0"/>
    <n v="7253"/>
    <n v="5"/>
    <n v="1124.58"/>
    <n v="10.7"/>
    <n v="0"/>
    <n v="0"/>
    <n v="8711.42"/>
    <n v="0"/>
    <n v="0"/>
    <n v="0"/>
    <n v="0"/>
    <n v="0"/>
    <n v="0"/>
    <n v="0"/>
    <n v="0"/>
    <n v="0"/>
    <n v="0"/>
    <n v="0"/>
    <n v="5"/>
    <n v="7263.7"/>
    <n v="10.7"/>
    <n v="2572.3000000000002"/>
    <n v="1124.58"/>
    <n v="98.36"/>
  </r>
  <r>
    <x v="1"/>
    <x v="1"/>
    <x v="3"/>
    <s v="0188-0001-5004-60"/>
    <n v="177538988"/>
    <n v="4630086286256"/>
    <s v="Пижама ZARKA"/>
    <n v="6980"/>
    <n v="0.11"/>
    <n v="5167"/>
    <n v="1800.0700000000002"/>
    <n v="0"/>
    <n v="0"/>
    <n v="5167"/>
    <n v="4"/>
    <n v="767.8"/>
    <n v="12.93"/>
    <n v="0"/>
    <n v="0"/>
    <n v="6212.2"/>
    <n v="0"/>
    <n v="0"/>
    <n v="0"/>
    <n v="0"/>
    <n v="0"/>
    <n v="0"/>
    <n v="0"/>
    <n v="0"/>
    <n v="0"/>
    <n v="0"/>
    <n v="0"/>
    <n v="4"/>
    <n v="5179.93"/>
    <n v="12.93"/>
    <n v="1800.0700000000002"/>
    <n v="767.8"/>
    <n v="69.8"/>
  </r>
  <r>
    <x v="1"/>
    <x v="1"/>
    <x v="3"/>
    <s v="0188-0001-5004-62"/>
    <n v="177538990"/>
    <n v="4630086286263"/>
    <s v="Пижама ZARKA"/>
    <n v="11757"/>
    <n v="0.11"/>
    <n v="8366.7900000000009"/>
    <n v="3369.3"/>
    <n v="0"/>
    <n v="0"/>
    <n v="5575.79"/>
    <n v="9"/>
    <n v="1293.27"/>
    <n v="20.910000000000004"/>
    <n v="0"/>
    <n v="0"/>
    <n v="10463.73"/>
    <n v="931"/>
    <n v="332.67"/>
    <n v="0"/>
    <n v="0"/>
    <n v="931"/>
    <n v="1"/>
    <n v="139.26"/>
    <n v="2.33"/>
    <n v="0"/>
    <n v="0"/>
    <n v="1126.74"/>
    <n v="8"/>
    <n v="7454.3700000000008"/>
    <n v="18.580000000000005"/>
    <n v="3036.63"/>
    <n v="1154.01"/>
    <n v="117.57000000000001"/>
  </r>
  <r>
    <x v="1"/>
    <x v="1"/>
    <x v="3"/>
    <s v="0005-0001-5004-58"/>
    <n v="177538991"/>
    <n v="4630079475780"/>
    <s v="Пижама ZARKA"/>
    <n v="5453"/>
    <n v="0.11"/>
    <n v="3951"/>
    <n v="1496.1"/>
    <n v="0"/>
    <n v="0"/>
    <n v="3951"/>
    <n v="3"/>
    <n v="599.83000000000004"/>
    <n v="5.9"/>
    <n v="0"/>
    <n v="0"/>
    <n v="4853.17"/>
    <n v="0"/>
    <n v="0"/>
    <n v="0"/>
    <n v="0"/>
    <n v="0"/>
    <n v="0"/>
    <n v="0"/>
    <n v="0"/>
    <n v="0"/>
    <n v="0"/>
    <n v="0"/>
    <n v="3"/>
    <n v="3956.9"/>
    <n v="5.9"/>
    <n v="1496.1"/>
    <n v="599.83000000000004"/>
    <n v="54.53"/>
  </r>
  <r>
    <x v="1"/>
    <x v="1"/>
    <x v="3"/>
    <s v="0005-0001-5004-60"/>
    <n v="177538992"/>
    <n v="4630079475797"/>
    <s v="Пижама ZARKA"/>
    <n v="21265"/>
    <n v="0.11600000000000002"/>
    <n v="15345.7"/>
    <n v="5884.5"/>
    <n v="0"/>
    <n v="0"/>
    <n v="13816.7"/>
    <n v="10"/>
    <n v="2475.5499999999997"/>
    <n v="34.799999999999997"/>
    <n v="0"/>
    <n v="0"/>
    <n v="18789.45"/>
    <n v="0"/>
    <n v="0"/>
    <n v="0"/>
    <n v="0"/>
    <n v="0"/>
    <n v="0"/>
    <n v="0"/>
    <n v="0"/>
    <n v="0"/>
    <n v="0"/>
    <n v="0"/>
    <n v="10"/>
    <n v="15380.5"/>
    <n v="34.799999999999997"/>
    <n v="5884.5"/>
    <n v="2475.5499999999997"/>
    <n v="212.65"/>
  </r>
  <r>
    <x v="1"/>
    <x v="1"/>
    <x v="3"/>
    <s v="0005-0001-5004-48"/>
    <n v="177538993"/>
    <n v="4630079475735"/>
    <s v="Пижама ZARKA"/>
    <n v="1726"/>
    <n v="0.13"/>
    <n v="1342"/>
    <n v="380.64"/>
    <n v="0"/>
    <n v="0"/>
    <n v="1342"/>
    <n v="1"/>
    <n v="224.38"/>
    <n v="3.36"/>
    <n v="0"/>
    <n v="0"/>
    <n v="1501.62"/>
    <n v="0"/>
    <n v="0"/>
    <n v="0"/>
    <n v="0"/>
    <n v="0"/>
    <n v="0"/>
    <n v="0"/>
    <n v="0"/>
    <n v="0"/>
    <n v="0"/>
    <n v="0"/>
    <n v="1"/>
    <n v="1345.36"/>
    <n v="3.36"/>
    <n v="380.64"/>
    <n v="224.38"/>
    <n v="17.260000000000002"/>
  </r>
  <r>
    <x v="1"/>
    <x v="1"/>
    <x v="3"/>
    <s v="0188-0001-5004-58"/>
    <n v="177538995"/>
    <n v="4630086286249"/>
    <s v="Пижама ZARKA"/>
    <n v="1652"/>
    <n v="0.11"/>
    <n v="1151"/>
    <n v="498.12"/>
    <n v="0"/>
    <n v="0"/>
    <n v="1151"/>
    <n v="1"/>
    <n v="181.72"/>
    <n v="2.88"/>
    <n v="0"/>
    <n v="0"/>
    <n v="1470.28"/>
    <n v="0"/>
    <n v="0"/>
    <n v="0"/>
    <n v="0"/>
    <n v="0"/>
    <n v="0"/>
    <n v="0"/>
    <n v="0"/>
    <n v="0"/>
    <n v="0"/>
    <n v="0"/>
    <n v="1"/>
    <n v="1153.8800000000001"/>
    <n v="2.88"/>
    <n v="498.12"/>
    <n v="181.72"/>
    <n v="16.52"/>
  </r>
  <r>
    <x v="1"/>
    <x v="1"/>
    <x v="3"/>
    <s v="0188-0001-5004-56"/>
    <n v="177539123"/>
    <n v="4630086286232"/>
    <s v="Пижама ZARKA"/>
    <n v="2131"/>
    <n v="0.13"/>
    <n v="1562"/>
    <n v="565.09"/>
    <n v="0"/>
    <n v="0"/>
    <n v="1562"/>
    <n v="1"/>
    <n v="277.02999999999997"/>
    <n v="3.91"/>
    <n v="0"/>
    <n v="0"/>
    <n v="1853.97"/>
    <n v="0"/>
    <n v="0"/>
    <n v="0"/>
    <n v="0"/>
    <n v="0"/>
    <n v="0"/>
    <n v="0"/>
    <n v="0"/>
    <n v="0"/>
    <n v="0"/>
    <n v="0"/>
    <n v="1"/>
    <n v="1565.91"/>
    <n v="3.91"/>
    <n v="565.09"/>
    <n v="277.02999999999997"/>
    <n v="21.31"/>
  </r>
  <r>
    <x v="1"/>
    <x v="1"/>
    <x v="3"/>
    <s v="0188-0001-5004-54"/>
    <n v="177539126"/>
    <n v="4630086286225"/>
    <s v="Пижама ZARKA"/>
    <n v="1669"/>
    <n v="0.11"/>
    <n v="1131.3"/>
    <n v="534.87"/>
    <n v="0"/>
    <n v="0"/>
    <n v="1131.3"/>
    <n v="1"/>
    <n v="183.59"/>
    <n v="2.83"/>
    <n v="0"/>
    <n v="0"/>
    <n v="1485.41"/>
    <n v="0"/>
    <n v="0"/>
    <n v="0"/>
    <n v="0"/>
    <n v="0"/>
    <n v="0"/>
    <n v="0"/>
    <n v="0"/>
    <n v="0"/>
    <n v="0"/>
    <n v="0"/>
    <n v="1"/>
    <n v="1134.1299999999999"/>
    <n v="2.83"/>
    <n v="534.87"/>
    <n v="183.59"/>
    <n v="16.690000000000001"/>
  </r>
  <r>
    <x v="1"/>
    <x v="1"/>
    <x v="3"/>
    <s v="0205-0001-9003-68"/>
    <n v="189806753"/>
    <m/>
    <s v="Платье домашнее ZARKA"/>
    <n v="8889"/>
    <n v="0.12"/>
    <n v="5573"/>
    <n v="2292.62"/>
    <n v="0"/>
    <n v="0"/>
    <n v="5573"/>
    <n v="6"/>
    <n v="1065.29"/>
    <n v="8.6199999999999992"/>
    <n v="1014.76"/>
    <n v="0"/>
    <n v="7823.7100000000009"/>
    <n v="0"/>
    <n v="0"/>
    <n v="0"/>
    <n v="0"/>
    <n v="0"/>
    <n v="0"/>
    <n v="0"/>
    <n v="0"/>
    <n v="0"/>
    <n v="0"/>
    <n v="0"/>
    <n v="6"/>
    <n v="6596.38"/>
    <n v="1023.38"/>
    <n v="2292.62"/>
    <n v="1065.29"/>
    <n v="88.89"/>
  </r>
  <r>
    <x v="1"/>
    <x v="1"/>
    <x v="3"/>
    <s v="0205-0001-9003-70"/>
    <n v="189806816"/>
    <n v="4630099880243"/>
    <s v="Платье домашнее ZARKA"/>
    <n v="1384"/>
    <n v="0.13"/>
    <n v="1024"/>
    <n v="357.44"/>
    <n v="0"/>
    <n v="0"/>
    <n v="1024"/>
    <n v="1"/>
    <n v="179.92"/>
    <n v="2.56"/>
    <n v="0"/>
    <n v="0"/>
    <n v="1204.08"/>
    <n v="0"/>
    <n v="0"/>
    <n v="0"/>
    <n v="0"/>
    <n v="0"/>
    <n v="0"/>
    <n v="0"/>
    <n v="0"/>
    <n v="0"/>
    <n v="0"/>
    <n v="0"/>
    <n v="1"/>
    <n v="1026.56"/>
    <n v="2.56"/>
    <n v="357.44"/>
    <n v="179.92"/>
    <n v="13.84"/>
  </r>
  <r>
    <x v="1"/>
    <x v="1"/>
    <x v="3"/>
    <s v="0102-0001-1036-50"/>
    <n v="191547841"/>
    <n v="4680059370086"/>
    <s v="Пижама ZARKA"/>
    <n v="3126"/>
    <n v="0.13"/>
    <n v="2444"/>
    <n v="675.88"/>
    <n v="0"/>
    <n v="0"/>
    <n v="2444"/>
    <n v="2"/>
    <n v="406.38"/>
    <n v="6.1199999999999992"/>
    <n v="0"/>
    <n v="0"/>
    <n v="2719.62"/>
    <n v="0"/>
    <n v="0"/>
    <n v="0"/>
    <n v="0"/>
    <n v="0"/>
    <n v="0"/>
    <n v="0"/>
    <n v="0"/>
    <n v="0"/>
    <n v="0"/>
    <n v="0"/>
    <n v="2"/>
    <n v="2450.12"/>
    <n v="6.1199999999999992"/>
    <n v="675.88"/>
    <n v="406.38"/>
    <n v="31.26"/>
  </r>
  <r>
    <x v="1"/>
    <x v="1"/>
    <x v="3"/>
    <s v="0102-0001-1036-52"/>
    <n v="191547844"/>
    <n v="4680059370093"/>
    <s v="Пижама ZARKA"/>
    <n v="11710"/>
    <n v="0.13"/>
    <n v="9187"/>
    <n v="2508.2399999999998"/>
    <n v="0"/>
    <n v="0"/>
    <n v="9187"/>
    <n v="7"/>
    <n v="1522.3"/>
    <n v="14.760000000000002"/>
    <n v="0"/>
    <n v="0"/>
    <n v="10187.699999999999"/>
    <n v="0"/>
    <n v="0"/>
    <n v="0"/>
    <n v="0"/>
    <n v="0"/>
    <n v="0"/>
    <n v="0"/>
    <n v="0"/>
    <n v="0"/>
    <n v="0"/>
    <n v="0"/>
    <n v="7"/>
    <n v="9201.76"/>
    <n v="14.760000000000002"/>
    <n v="2508.2399999999998"/>
    <n v="1522.3"/>
    <n v="117.10000000000001"/>
  </r>
  <r>
    <x v="1"/>
    <x v="1"/>
    <x v="3"/>
    <s v="0102-0001-1036-54"/>
    <n v="191547851"/>
    <n v="4680059370109"/>
    <s v="Пижама ZARKA"/>
    <n v="24703"/>
    <n v="0.12999999999999998"/>
    <n v="17731.260000000002"/>
    <n v="6944.38"/>
    <n v="0"/>
    <n v="0"/>
    <n v="16692.260000000002"/>
    <n v="17"/>
    <n v="3211.39"/>
    <n v="27.36"/>
    <n v="0"/>
    <n v="0"/>
    <n v="21491.609999999997"/>
    <n v="2196"/>
    <n v="699.51"/>
    <n v="0"/>
    <n v="0"/>
    <n v="2196"/>
    <n v="2"/>
    <n v="377.13"/>
    <n v="5.49"/>
    <n v="0"/>
    <n v="0"/>
    <n v="2523.87"/>
    <n v="15"/>
    <n v="15557.130000000003"/>
    <n v="21.869999999999997"/>
    <n v="6244.87"/>
    <n v="2834.2599999999998"/>
    <n v="247.03"/>
  </r>
  <r>
    <x v="1"/>
    <x v="1"/>
    <x v="3"/>
    <s v="0102-0001-1036-44"/>
    <n v="191547920"/>
    <n v="4680059370055"/>
    <s v="Пижама ZARKA"/>
    <n v="10520"/>
    <n v="0.13"/>
    <n v="8296"/>
    <n v="2206.7200000000003"/>
    <n v="0"/>
    <n v="0"/>
    <n v="8296"/>
    <n v="6"/>
    <n v="1367.6000000000001"/>
    <n v="17.28"/>
    <n v="0"/>
    <n v="0"/>
    <n v="9152.4000000000015"/>
    <n v="2612"/>
    <n v="798.46"/>
    <n v="0"/>
    <n v="0"/>
    <n v="2612"/>
    <n v="2"/>
    <n v="444.21000000000004"/>
    <n v="6.54"/>
    <n v="0"/>
    <n v="0"/>
    <n v="2972.79"/>
    <n v="4"/>
    <n v="5694.74"/>
    <n v="10.740000000000002"/>
    <n v="1408.2600000000002"/>
    <n v="923.3900000000001"/>
    <n v="105.2"/>
  </r>
  <r>
    <x v="1"/>
    <x v="1"/>
    <x v="3"/>
    <s v="0102-0001-1036-48"/>
    <n v="191547921"/>
    <n v="4680059370079"/>
    <s v="Пижама ZARKA"/>
    <n v="21423"/>
    <n v="0.12999999999999995"/>
    <n v="14773"/>
    <n v="5305.03"/>
    <n v="0"/>
    <n v="0"/>
    <n v="12351"/>
    <n v="13"/>
    <n v="2784.99"/>
    <n v="33.380000000000003"/>
    <n v="1311.59"/>
    <n v="0"/>
    <n v="18638.009999999998"/>
    <n v="1154"/>
    <n v="414.11"/>
    <n v="0"/>
    <n v="0"/>
    <n v="1154"/>
    <n v="1"/>
    <n v="204.23"/>
    <n v="2.89"/>
    <n v="0"/>
    <n v="0"/>
    <n v="1366.77"/>
    <n v="12"/>
    <n v="14961.08"/>
    <n v="1342.08"/>
    <n v="4890.92"/>
    <n v="2580.7599999999998"/>
    <n v="214.23000000000002"/>
  </r>
  <r>
    <x v="1"/>
    <x v="1"/>
    <x v="3"/>
    <s v="0102-0001-1036-46"/>
    <n v="191547928"/>
    <n v="4680059370062"/>
    <s v="Пижама ZARKA"/>
    <n v="25786"/>
    <n v="0.12999999999999995"/>
    <n v="19374.25"/>
    <n v="6376.26"/>
    <n v="0"/>
    <n v="0"/>
    <n v="16921.25"/>
    <n v="16"/>
    <n v="3352.18"/>
    <n v="35.49"/>
    <n v="0"/>
    <n v="0"/>
    <n v="22433.82"/>
    <n v="0"/>
    <n v="0"/>
    <n v="0"/>
    <n v="0"/>
    <n v="0"/>
    <n v="0"/>
    <n v="0"/>
    <n v="0"/>
    <n v="0"/>
    <n v="0"/>
    <n v="0"/>
    <n v="16"/>
    <n v="19409.740000000002"/>
    <n v="35.49"/>
    <n v="6376.26"/>
    <n v="3352.18"/>
    <n v="257.86"/>
  </r>
  <r>
    <x v="1"/>
    <x v="1"/>
    <x v="3"/>
    <s v="2158-0001-9024-56"/>
    <n v="192213406"/>
    <n v="2000430196463"/>
    <s v="Платье домашнее ZARKA"/>
    <n v="1122"/>
    <n v="0.11"/>
    <n v="725"/>
    <n v="395.19"/>
    <n v="0"/>
    <n v="0"/>
    <n v="725"/>
    <n v="1"/>
    <n v="123.42"/>
    <n v="1.81"/>
    <n v="0"/>
    <n v="0"/>
    <n v="998.58"/>
    <n v="0"/>
    <n v="0"/>
    <n v="0"/>
    <n v="0"/>
    <n v="0"/>
    <n v="0"/>
    <n v="0"/>
    <n v="0"/>
    <n v="0"/>
    <n v="0"/>
    <n v="0"/>
    <n v="1"/>
    <n v="726.81"/>
    <n v="1.81"/>
    <n v="395.19"/>
    <n v="123.42"/>
    <n v="11.22"/>
  </r>
  <r>
    <x v="1"/>
    <x v="1"/>
    <x v="3"/>
    <s v="2161-0001-5027-66"/>
    <n v="192872759"/>
    <n v="4670132206951"/>
    <s v="Платье домашнее ZARKA"/>
    <n v="18431"/>
    <n v="0.11625000000000002"/>
    <n v="14176"/>
    <n v="4233.6900000000005"/>
    <n v="0"/>
    <n v="0"/>
    <n v="11484"/>
    <n v="16"/>
    <n v="2133.3500000000004"/>
    <n v="21.310000000000002"/>
    <n v="0"/>
    <n v="0"/>
    <n v="16297.649999999998"/>
    <n v="932"/>
    <n v="244.67"/>
    <n v="0"/>
    <n v="0"/>
    <n v="932"/>
    <n v="1"/>
    <n v="153.27000000000001"/>
    <n v="2.33"/>
    <n v="0"/>
    <n v="0"/>
    <n v="1025.73"/>
    <n v="15"/>
    <n v="13262.98"/>
    <n v="18.980000000000004"/>
    <n v="3989.0200000000004"/>
    <n v="1980.0800000000004"/>
    <n v="184.31"/>
  </r>
  <r>
    <x v="1"/>
    <x v="1"/>
    <x v="3"/>
    <s v="2161-0001-5027-64"/>
    <n v="192872760"/>
    <n v="4670132206944"/>
    <s v="Платье домашнее ZARKA"/>
    <n v="17480"/>
    <n v="0.11461538461538462"/>
    <n v="13038"/>
    <n v="4414.28"/>
    <n v="0"/>
    <n v="0"/>
    <n v="13038"/>
    <n v="13"/>
    <n v="2006.9"/>
    <n v="27.72"/>
    <n v="0"/>
    <n v="0"/>
    <n v="15473.1"/>
    <n v="0"/>
    <n v="0"/>
    <n v="0"/>
    <n v="0"/>
    <n v="0"/>
    <n v="0"/>
    <n v="0"/>
    <n v="0"/>
    <n v="0"/>
    <n v="0"/>
    <n v="0"/>
    <n v="13"/>
    <n v="13065.72"/>
    <n v="27.72"/>
    <n v="4414.28"/>
    <n v="2006.9"/>
    <n v="174.8"/>
  </r>
  <r>
    <x v="1"/>
    <x v="1"/>
    <x v="3"/>
    <s v="2161-0001-5027-62"/>
    <n v="192872766"/>
    <n v="4670132206937"/>
    <s v="Платье домашнее ZARKA"/>
    <n v="25207"/>
    <n v="0.11818181818181817"/>
    <n v="18951.260000000002"/>
    <n v="6213.2600000000011"/>
    <n v="0"/>
    <n v="0"/>
    <n v="18951.260000000002"/>
    <n v="22"/>
    <n v="2956.2700000000004"/>
    <n v="42.480000000000004"/>
    <n v="0"/>
    <n v="0"/>
    <n v="22250.729999999996"/>
    <n v="0"/>
    <n v="0"/>
    <n v="0"/>
    <n v="0"/>
    <n v="0"/>
    <n v="0"/>
    <n v="0"/>
    <n v="0"/>
    <n v="0"/>
    <n v="0"/>
    <n v="0"/>
    <n v="22"/>
    <n v="18993.740000000002"/>
    <n v="42.480000000000004"/>
    <n v="6213.2600000000011"/>
    <n v="2956.2700000000004"/>
    <n v="252.07"/>
  </r>
  <r>
    <x v="1"/>
    <x v="1"/>
    <x v="3"/>
    <s v="2161-0001-5027-70"/>
    <n v="192872767"/>
    <n v="4670132206975"/>
    <s v="Платье домашнее ZARKA"/>
    <n v="25086"/>
    <n v="0.11333333333333333"/>
    <n v="18900"/>
    <n v="6405.9100000000008"/>
    <n v="0"/>
    <n v="0"/>
    <n v="15925"/>
    <n v="24"/>
    <n v="3087.16"/>
    <n v="36.089999999999996"/>
    <n v="0"/>
    <n v="0"/>
    <n v="22254.84"/>
    <n v="0"/>
    <n v="0"/>
    <n v="0"/>
    <n v="0"/>
    <n v="0"/>
    <n v="0"/>
    <n v="0"/>
    <n v="0"/>
    <n v="0"/>
    <n v="0"/>
    <n v="0"/>
    <n v="24"/>
    <n v="18936.09"/>
    <n v="36.089999999999996"/>
    <n v="6405.9100000000008"/>
    <n v="3087.16"/>
    <n v="250.86"/>
  </r>
  <r>
    <x v="1"/>
    <x v="1"/>
    <x v="3"/>
    <s v="2161-0001-5027-52"/>
    <n v="192872768"/>
    <n v="4670132206883"/>
    <s v="Платье домашнее ZARKA"/>
    <n v="29860"/>
    <n v="0.11692307692307691"/>
    <n v="22120"/>
    <n v="7708.6500000000015"/>
    <n v="0"/>
    <n v="0"/>
    <n v="18018"/>
    <n v="26"/>
    <n v="3487.04"/>
    <n v="31.35"/>
    <n v="0"/>
    <n v="0"/>
    <n v="26372.960000000003"/>
    <n v="0"/>
    <n v="0"/>
    <n v="0"/>
    <n v="0"/>
    <n v="0"/>
    <n v="0"/>
    <n v="0"/>
    <n v="0"/>
    <n v="0"/>
    <n v="0"/>
    <n v="0"/>
    <n v="26"/>
    <n v="22151.35"/>
    <n v="31.35"/>
    <n v="7708.6500000000015"/>
    <n v="3487.04"/>
    <n v="298.60000000000002"/>
  </r>
  <r>
    <x v="1"/>
    <x v="1"/>
    <x v="3"/>
    <s v="2161-0001-5027-68"/>
    <n v="192872769"/>
    <n v="4670132206968"/>
    <s v="Платье домашнее ZARKA"/>
    <n v="7862"/>
    <n v="0.1157142857142857"/>
    <n v="5712.6"/>
    <n v="2142.09"/>
    <n v="0"/>
    <n v="0"/>
    <n v="5712.6"/>
    <n v="7"/>
    <n v="901.18"/>
    <n v="7.3100000000000005"/>
    <n v="0"/>
    <n v="0"/>
    <n v="6960.82"/>
    <n v="0"/>
    <n v="0"/>
    <n v="0"/>
    <n v="0"/>
    <n v="0"/>
    <n v="0"/>
    <n v="0"/>
    <n v="0"/>
    <n v="0"/>
    <n v="0"/>
    <n v="0"/>
    <n v="7"/>
    <n v="5719.9100000000008"/>
    <n v="7.3100000000000005"/>
    <n v="2142.09"/>
    <n v="901.18"/>
    <n v="78.62"/>
  </r>
  <r>
    <x v="1"/>
    <x v="1"/>
    <x v="3"/>
    <s v="2161-0001-5027-54"/>
    <n v="192872770"/>
    <n v="4670132206890"/>
    <s v="Платье домашнее ZARKA"/>
    <n v="48594"/>
    <n v="0.11651162790697676"/>
    <n v="36329.199999999997"/>
    <n v="12196.810000000001"/>
    <n v="0"/>
    <n v="0"/>
    <n v="26584.2"/>
    <n v="43"/>
    <n v="5644.4999999999991"/>
    <n v="67.989999999999995"/>
    <n v="0"/>
    <n v="0"/>
    <n v="42949.499999999993"/>
    <n v="2607"/>
    <n v="866.67000000000007"/>
    <n v="0"/>
    <n v="0"/>
    <n v="2607"/>
    <n v="3"/>
    <n v="405.08"/>
    <n v="4.33"/>
    <n v="0"/>
    <n v="0"/>
    <n v="3072.92"/>
    <n v="40"/>
    <n v="33785.86"/>
    <n v="63.66"/>
    <n v="11330.140000000001"/>
    <n v="5239.4199999999992"/>
    <n v="485.94"/>
  </r>
  <r>
    <x v="1"/>
    <x v="1"/>
    <x v="3"/>
    <s v="2161-0001-5027-58"/>
    <n v="192872778"/>
    <n v="4670132206913"/>
    <s v="Платье домашнее ZARKA"/>
    <n v="19230"/>
    <n v="0.11588235294117651"/>
    <n v="14294"/>
    <n v="4909.32"/>
    <n v="0"/>
    <n v="0"/>
    <n v="13463"/>
    <n v="17"/>
    <n v="2218.16"/>
    <n v="26.68"/>
    <n v="0"/>
    <n v="0"/>
    <n v="17011.84"/>
    <n v="0"/>
    <n v="0"/>
    <n v="0"/>
    <n v="0"/>
    <n v="0"/>
    <n v="0"/>
    <n v="0"/>
    <n v="0"/>
    <n v="0"/>
    <n v="0"/>
    <n v="0"/>
    <n v="17"/>
    <n v="14320.68"/>
    <n v="26.68"/>
    <n v="4909.32"/>
    <n v="2218.16"/>
    <n v="192.3"/>
  </r>
  <r>
    <x v="1"/>
    <x v="1"/>
    <x v="3"/>
    <s v="2161-0001-5027-60"/>
    <n v="192872779"/>
    <n v="4670132206920"/>
    <s v="Платье домашнее ZARKA"/>
    <n v="19530"/>
    <n v="0.11588235294117651"/>
    <n v="14579.3"/>
    <n v="4934.5499999999993"/>
    <n v="0"/>
    <n v="0"/>
    <n v="14579.3"/>
    <n v="17"/>
    <n v="2275.64"/>
    <n v="16.149999999999999"/>
    <n v="0"/>
    <n v="0"/>
    <n v="17254.359999999997"/>
    <n v="0"/>
    <n v="0"/>
    <n v="0"/>
    <n v="0"/>
    <n v="0"/>
    <n v="0"/>
    <n v="0"/>
    <n v="0"/>
    <n v="0"/>
    <n v="0"/>
    <n v="0"/>
    <n v="17"/>
    <n v="14595.449999999999"/>
    <n v="16.149999999999999"/>
    <n v="4934.5499999999993"/>
    <n v="2275.64"/>
    <n v="195.3"/>
  </r>
  <r>
    <x v="1"/>
    <x v="1"/>
    <x v="3"/>
    <s v="2161-0001-5027-56"/>
    <n v="192872780"/>
    <n v="4670132206906"/>
    <s v="Платье домашнее ZARKA"/>
    <n v="33519"/>
    <n v="0.11466666666666664"/>
    <n v="25010.719999999998"/>
    <n v="8451.5400000000009"/>
    <n v="0"/>
    <n v="0"/>
    <n v="15178.720000000001"/>
    <n v="30"/>
    <n v="3832.5899999999997"/>
    <n v="56.740000000000009"/>
    <n v="0"/>
    <n v="0"/>
    <n v="29686.41"/>
    <n v="0"/>
    <n v="0"/>
    <n v="0"/>
    <n v="0"/>
    <n v="0"/>
    <n v="0"/>
    <n v="0"/>
    <n v="0"/>
    <n v="0"/>
    <n v="0"/>
    <n v="0"/>
    <n v="30"/>
    <n v="25067.46"/>
    <n v="56.740000000000009"/>
    <n v="8451.5400000000009"/>
    <n v="3832.5899999999997"/>
    <n v="335.19"/>
  </r>
  <r>
    <x v="1"/>
    <x v="1"/>
    <x v="3"/>
    <s v="2157-0001-9024-70"/>
    <n v="192887109"/>
    <n v="4610106974103"/>
    <s v="Платье ZARKA"/>
    <n v="10197"/>
    <n v="0.12142857142857144"/>
    <n v="7502"/>
    <n v="2679.56"/>
    <n v="0"/>
    <n v="0"/>
    <n v="7502"/>
    <n v="7"/>
    <n v="1233.07"/>
    <n v="15.440000000000001"/>
    <n v="0"/>
    <n v="0"/>
    <n v="8963.93"/>
    <n v="1292"/>
    <n v="425.77"/>
    <n v="0"/>
    <n v="0"/>
    <n v="1292"/>
    <n v="1"/>
    <n v="189.31"/>
    <n v="3.23"/>
    <n v="0"/>
    <n v="0"/>
    <n v="1531.69"/>
    <n v="6"/>
    <n v="6222.21"/>
    <n v="12.21"/>
    <n v="2253.79"/>
    <n v="1043.76"/>
    <n v="101.97"/>
  </r>
  <r>
    <x v="1"/>
    <x v="1"/>
    <x v="3"/>
    <s v="2157-0001-9024-68"/>
    <n v="192887110"/>
    <n v="4610106974097"/>
    <s v="Платье ZARKA"/>
    <n v="12652"/>
    <n v="0.11888888888888889"/>
    <n v="9806"/>
    <n v="2831.3599999999997"/>
    <n v="0"/>
    <n v="0"/>
    <n v="9806"/>
    <n v="9"/>
    <n v="1485.8999999999999"/>
    <n v="14.639999999999999"/>
    <n v="0"/>
    <n v="0"/>
    <n v="11166.1"/>
    <n v="1737"/>
    <n v="494.66"/>
    <n v="0"/>
    <n v="0"/>
    <n v="1737"/>
    <n v="2"/>
    <n v="290.68"/>
    <n v="4.34"/>
    <n v="0"/>
    <n v="0"/>
    <n v="1945.32"/>
    <n v="7"/>
    <n v="8079.3"/>
    <n v="10.299999999999999"/>
    <n v="2336.6999999999998"/>
    <n v="1195.2199999999998"/>
    <n v="126.52"/>
  </r>
  <r>
    <x v="1"/>
    <x v="1"/>
    <x v="3"/>
    <s v="2157-0001-9024-64"/>
    <n v="192887404"/>
    <n v="4610106974073"/>
    <s v="Платье ZARKA"/>
    <n v="23509"/>
    <n v="0.12000000000000001"/>
    <n v="17301"/>
    <n v="6172.7400000000007"/>
    <n v="0"/>
    <n v="0"/>
    <n v="17301"/>
    <n v="18"/>
    <n v="2813.8899999999994"/>
    <n v="35.260000000000005"/>
    <n v="0"/>
    <n v="0"/>
    <n v="20695.11"/>
    <n v="2949"/>
    <n v="1039.6199999999999"/>
    <n v="0"/>
    <n v="0"/>
    <n v="2949"/>
    <n v="3"/>
    <n v="461.88"/>
    <n v="7.38"/>
    <n v="0"/>
    <n v="0"/>
    <n v="3534.12"/>
    <n v="15"/>
    <n v="14379.88"/>
    <n v="27.880000000000006"/>
    <n v="5133.1200000000008"/>
    <n v="2352.0099999999993"/>
    <n v="235.09"/>
  </r>
  <r>
    <x v="1"/>
    <x v="1"/>
    <x v="3"/>
    <s v="2157-0001-9024-66"/>
    <n v="192887500"/>
    <n v="4610106974080"/>
    <s v="Платье ZARKA"/>
    <n v="9122"/>
    <n v="0.1157142857142857"/>
    <n v="6850"/>
    <n v="2261.56"/>
    <n v="0"/>
    <n v="0"/>
    <n v="6850"/>
    <n v="7"/>
    <n v="1044.3399999999999"/>
    <n v="10.44"/>
    <n v="0"/>
    <n v="0"/>
    <n v="8077.6599999999989"/>
    <n v="0"/>
    <n v="0"/>
    <n v="0"/>
    <n v="0"/>
    <n v="0"/>
    <n v="0"/>
    <n v="0"/>
    <n v="0"/>
    <n v="0"/>
    <n v="0"/>
    <n v="0"/>
    <n v="7"/>
    <n v="6860.44"/>
    <n v="10.44"/>
    <n v="2261.56"/>
    <n v="1044.3399999999999"/>
    <n v="91.22"/>
  </r>
  <r>
    <x v="1"/>
    <x v="1"/>
    <x v="3"/>
    <s v="2157-0001-9024-60"/>
    <n v="192887546"/>
    <n v="4610106974059"/>
    <s v="Платье ZARKA"/>
    <n v="14267"/>
    <n v="0.11000000000000001"/>
    <n v="10104.299999999999"/>
    <n v="4142.2099999999991"/>
    <n v="0"/>
    <n v="0"/>
    <n v="9210.2999999999993"/>
    <n v="11"/>
    <n v="1569.3700000000001"/>
    <n v="20.490000000000002"/>
    <n v="0"/>
    <n v="0"/>
    <n v="12697.630000000001"/>
    <n v="0"/>
    <n v="0"/>
    <n v="0"/>
    <n v="0"/>
    <n v="0"/>
    <n v="0"/>
    <n v="0"/>
    <n v="0"/>
    <n v="0"/>
    <n v="0"/>
    <n v="0"/>
    <n v="11"/>
    <n v="10124.789999999999"/>
    <n v="20.490000000000002"/>
    <n v="4142.2099999999991"/>
    <n v="1569.3700000000001"/>
    <n v="142.67000000000002"/>
  </r>
  <r>
    <x v="1"/>
    <x v="1"/>
    <x v="3"/>
    <s v="2157-0001-9024-56"/>
    <n v="192887566"/>
    <n v="4610106974035"/>
    <s v="Платье ZARKA"/>
    <n v="14084"/>
    <n v="0.11000000000000001"/>
    <n v="10458"/>
    <n v="3612.3299999999995"/>
    <n v="0"/>
    <n v="0"/>
    <n v="8416"/>
    <n v="11"/>
    <n v="1549.2400000000002"/>
    <n v="13.67"/>
    <n v="0"/>
    <n v="0"/>
    <n v="12534.76"/>
    <n v="0"/>
    <n v="0"/>
    <n v="0"/>
    <n v="0"/>
    <n v="0"/>
    <n v="0"/>
    <n v="0"/>
    <n v="0"/>
    <n v="0"/>
    <n v="0"/>
    <n v="0"/>
    <n v="11"/>
    <n v="10471.67"/>
    <n v="13.67"/>
    <n v="3612.3299999999995"/>
    <n v="1549.2400000000002"/>
    <n v="140.84"/>
  </r>
  <r>
    <x v="1"/>
    <x v="1"/>
    <x v="3"/>
    <s v="2157-0001-9024-52"/>
    <n v="192887606"/>
    <n v="4610106974011"/>
    <s v="Платье ZARKA"/>
    <n v="22457"/>
    <n v="0.11875000000000002"/>
    <n v="16661.25"/>
    <n v="5704.92"/>
    <n v="0"/>
    <n v="0"/>
    <n v="14707.25"/>
    <n v="16"/>
    <n v="2655.3300000000004"/>
    <n v="36.840000000000003"/>
    <n v="0"/>
    <n v="53.99"/>
    <n v="19801.669999999998"/>
    <n v="0"/>
    <n v="0"/>
    <n v="0"/>
    <n v="0"/>
    <n v="0"/>
    <n v="0"/>
    <n v="0"/>
    <n v="0"/>
    <n v="0"/>
    <n v="0"/>
    <n v="0"/>
    <n v="16"/>
    <n v="16752.080000000002"/>
    <n v="90.830000000000013"/>
    <n v="5704.92"/>
    <n v="2655.3300000000004"/>
    <n v="224.57"/>
  </r>
  <r>
    <x v="1"/>
    <x v="1"/>
    <x v="3"/>
    <s v="2157-0001-9024-62"/>
    <n v="192887607"/>
    <n v="4610106974066"/>
    <s v="Платье ZARKA"/>
    <n v="23233"/>
    <n v="0.11777777777777781"/>
    <n v="17093"/>
    <n v="6106.6400000000012"/>
    <n v="0"/>
    <n v="0"/>
    <n v="17093"/>
    <n v="18"/>
    <n v="2707.8499999999995"/>
    <n v="33.36"/>
    <n v="0"/>
    <n v="0"/>
    <n v="20525.149999999998"/>
    <n v="0"/>
    <n v="0"/>
    <n v="0"/>
    <n v="0"/>
    <n v="0"/>
    <n v="0"/>
    <n v="0"/>
    <n v="0"/>
    <n v="0"/>
    <n v="0"/>
    <n v="0"/>
    <n v="18"/>
    <n v="17126.36"/>
    <n v="33.36"/>
    <n v="6106.6400000000012"/>
    <n v="2707.8499999999995"/>
    <n v="232.33"/>
  </r>
  <r>
    <x v="1"/>
    <x v="1"/>
    <x v="3"/>
    <s v="2157-0001-9024-58"/>
    <n v="192887682"/>
    <n v="4610106974042"/>
    <s v="Платье ZARKA"/>
    <n v="16146"/>
    <n v="0.11545454545454548"/>
    <n v="11869.369999999999"/>
    <n v="4249.63"/>
    <n v="0"/>
    <n v="0"/>
    <n v="10991.369999999999"/>
    <n v="11"/>
    <n v="1858.1"/>
    <n v="27"/>
    <n v="0"/>
    <n v="0"/>
    <n v="14287.9"/>
    <n v="1756"/>
    <n v="649.6"/>
    <n v="0"/>
    <n v="0"/>
    <n v="878"/>
    <n v="2"/>
    <n v="313.3"/>
    <n v="4.4000000000000004"/>
    <n v="0"/>
    <n v="0"/>
    <n v="2096.6999999999998"/>
    <n v="9"/>
    <n v="10135.969999999999"/>
    <n v="22.6"/>
    <n v="3600.03"/>
    <n v="1544.8"/>
    <n v="161.46"/>
  </r>
  <r>
    <x v="1"/>
    <x v="1"/>
    <x v="3"/>
    <s v="2157-0001-9024-54"/>
    <n v="192887786"/>
    <n v="4610106974028"/>
    <s v="Платье ZARKA"/>
    <n v="31548"/>
    <n v="0.11909090909090908"/>
    <n v="23287"/>
    <n v="8213.23"/>
    <n v="0"/>
    <n v="0"/>
    <n v="23287"/>
    <n v="22"/>
    <n v="3738.8399999999997"/>
    <n v="47.77"/>
    <n v="0"/>
    <n v="0"/>
    <n v="27809.16"/>
    <n v="0"/>
    <n v="0"/>
    <n v="0"/>
    <n v="0"/>
    <n v="0"/>
    <n v="0"/>
    <n v="0"/>
    <n v="0"/>
    <n v="0"/>
    <n v="0"/>
    <n v="0"/>
    <n v="22"/>
    <n v="23334.77"/>
    <n v="47.77"/>
    <n v="8213.23"/>
    <n v="3738.8399999999997"/>
    <n v="315.48"/>
  </r>
  <r>
    <x v="1"/>
    <x v="1"/>
    <x v="3"/>
    <s v="2589-0001-1001-50"/>
    <n v="205378025"/>
    <n v="4610106957922"/>
    <s v="Пижама ZARKA"/>
    <n v="1930"/>
    <n v="0.11"/>
    <n v="1389"/>
    <n v="537.53"/>
    <n v="0"/>
    <n v="0"/>
    <n v="1389"/>
    <n v="1"/>
    <n v="212.3"/>
    <n v="3.4699999999999998"/>
    <n v="0"/>
    <n v="0"/>
    <n v="1717.7"/>
    <n v="0"/>
    <n v="0"/>
    <n v="0"/>
    <n v="0"/>
    <n v="0"/>
    <n v="0"/>
    <n v="0"/>
    <n v="0"/>
    <n v="0"/>
    <n v="0"/>
    <n v="0"/>
    <n v="1"/>
    <n v="1392.47"/>
    <n v="3.4699999999999998"/>
    <n v="537.53"/>
    <n v="212.3"/>
    <n v="19.3"/>
  </r>
  <r>
    <x v="1"/>
    <x v="1"/>
    <x v="3"/>
    <s v="2589-0001-1001-52"/>
    <n v="205378045"/>
    <n v="4610106957939"/>
    <s v="Пижама ZARKA"/>
    <n v="2754"/>
    <n v="0.13"/>
    <n v="2087"/>
    <n v="661.78"/>
    <n v="0"/>
    <n v="0"/>
    <n v="2087"/>
    <n v="2"/>
    <n v="358.02"/>
    <n v="5.2200000000000006"/>
    <n v="0"/>
    <n v="0"/>
    <n v="2395.98"/>
    <n v="0"/>
    <n v="0"/>
    <n v="0"/>
    <n v="0"/>
    <n v="0"/>
    <n v="0"/>
    <n v="0"/>
    <n v="0"/>
    <n v="0"/>
    <n v="0"/>
    <n v="0"/>
    <n v="2"/>
    <n v="2092.2199999999998"/>
    <n v="5.2200000000000006"/>
    <n v="661.78"/>
    <n v="358.02"/>
    <n v="27.54"/>
  </r>
  <r>
    <x v="1"/>
    <x v="1"/>
    <x v="3"/>
    <s v="0398-0001-5027-56"/>
    <n v="224256224"/>
    <n v="4610106960526"/>
    <s v="Пижама ZARKA"/>
    <n v="2399"/>
    <n v="0.11"/>
    <n v="1874"/>
    <n v="525"/>
    <n v="0"/>
    <n v="0"/>
    <n v="1874"/>
    <n v="1"/>
    <n v="263.89"/>
    <n v="0"/>
    <n v="0"/>
    <n v="0"/>
    <n v="2135.11"/>
    <n v="0"/>
    <n v="0"/>
    <n v="0"/>
    <n v="0"/>
    <n v="0"/>
    <n v="0"/>
    <n v="0"/>
    <n v="0"/>
    <n v="0"/>
    <n v="0"/>
    <n v="0"/>
    <n v="1"/>
    <n v="1874"/>
    <n v="0"/>
    <n v="525"/>
    <n v="263.89"/>
    <n v="23.990000000000002"/>
  </r>
  <r>
    <x v="1"/>
    <x v="1"/>
    <x v="3"/>
    <s v="0398-0001-5027-60"/>
    <n v="224256274"/>
    <n v="4610106960540"/>
    <s v="Пижама ZARKA"/>
    <n v="13584"/>
    <n v="0.11333333333333333"/>
    <n v="10002"/>
    <n v="3565.59"/>
    <n v="0"/>
    <n v="0"/>
    <n v="10002"/>
    <n v="6"/>
    <n v="1543.44"/>
    <n v="16.41"/>
    <n v="0"/>
    <n v="0"/>
    <n v="12040.560000000001"/>
    <n v="0"/>
    <n v="0"/>
    <n v="0"/>
    <n v="0"/>
    <n v="0"/>
    <n v="0"/>
    <n v="0"/>
    <n v="0"/>
    <n v="0"/>
    <n v="0"/>
    <n v="0"/>
    <n v="6"/>
    <n v="10018.41"/>
    <n v="16.41"/>
    <n v="3565.59"/>
    <n v="1543.44"/>
    <n v="135.84"/>
  </r>
  <r>
    <x v="1"/>
    <x v="1"/>
    <x v="3"/>
    <s v="0398-0001-5027-58"/>
    <n v="224266462"/>
    <n v="4610106960533"/>
    <s v="Пижама ZARKA"/>
    <n v="12419"/>
    <n v="0.11"/>
    <n v="8792"/>
    <n v="3611.89"/>
    <n v="0"/>
    <n v="0"/>
    <n v="7806"/>
    <n v="7"/>
    <n v="1366.09"/>
    <n v="15.11"/>
    <n v="0"/>
    <n v="0"/>
    <n v="11052.91"/>
    <n v="0"/>
    <n v="0"/>
    <n v="0"/>
    <n v="0"/>
    <n v="0"/>
    <n v="0"/>
    <n v="0"/>
    <n v="0"/>
    <n v="0"/>
    <n v="0"/>
    <n v="0"/>
    <n v="7"/>
    <n v="8807.11"/>
    <n v="15.11"/>
    <n v="3611.89"/>
    <n v="1366.09"/>
    <n v="124.19"/>
  </r>
  <r>
    <x v="1"/>
    <x v="1"/>
    <x v="3"/>
    <s v="0398-0001-5027-48"/>
    <n v="224272116"/>
    <n v="4610106960489"/>
    <s v="Пижама ZARKA"/>
    <n v="11229"/>
    <n v="0.11"/>
    <n v="7586.09"/>
    <n v="3627.26"/>
    <n v="0"/>
    <n v="0"/>
    <n v="7586.09"/>
    <n v="6"/>
    <n v="1235.19"/>
    <n v="15.649999999999999"/>
    <n v="0"/>
    <n v="0"/>
    <n v="9993.81"/>
    <n v="0"/>
    <n v="0"/>
    <n v="0"/>
    <n v="0"/>
    <n v="0"/>
    <n v="0"/>
    <n v="0"/>
    <n v="0"/>
    <n v="0"/>
    <n v="0"/>
    <n v="0"/>
    <n v="6"/>
    <n v="7601.74"/>
    <n v="15.649999999999999"/>
    <n v="3627.26"/>
    <n v="1235.19"/>
    <n v="112.29"/>
  </r>
  <r>
    <x v="1"/>
    <x v="1"/>
    <x v="3"/>
    <s v="3025-0001-5004-58"/>
    <n v="224405003"/>
    <n v="4610106938174"/>
    <s v="Пижама ZARKA"/>
    <n v="1475"/>
    <n v="0.11"/>
    <n v="1170"/>
    <n v="303.60000000000002"/>
    <n v="0"/>
    <n v="0"/>
    <n v="1170"/>
    <n v="2"/>
    <n v="162.25"/>
    <n v="1.4"/>
    <n v="0"/>
    <n v="0"/>
    <n v="1312.75"/>
    <n v="0"/>
    <n v="0"/>
    <n v="0"/>
    <n v="0"/>
    <n v="0"/>
    <n v="0"/>
    <n v="0"/>
    <n v="0"/>
    <n v="0"/>
    <n v="0"/>
    <n v="0"/>
    <n v="2"/>
    <n v="1171.4000000000001"/>
    <n v="1.4"/>
    <n v="303.60000000000002"/>
    <n v="162.25"/>
    <n v="14.75"/>
  </r>
  <r>
    <x v="1"/>
    <x v="1"/>
    <x v="3"/>
    <s v="0003-0001-4003-66"/>
    <n v="231559179"/>
    <n v="4680059378105"/>
    <s v="Ночная сорочка ZARKA"/>
    <n v="36117"/>
    <n v="0.11499999999999998"/>
    <n v="26656.79"/>
    <n v="9408.1299999999974"/>
    <n v="0"/>
    <n v="0"/>
    <n v="25316.79"/>
    <n v="32"/>
    <n v="4155.869999999999"/>
    <n v="52.080000000000013"/>
    <n v="0"/>
    <n v="0"/>
    <n v="31961.129999999997"/>
    <n v="0"/>
    <n v="0"/>
    <n v="0"/>
    <n v="0"/>
    <n v="0"/>
    <n v="0"/>
    <n v="0"/>
    <n v="0"/>
    <n v="0"/>
    <n v="0"/>
    <n v="0"/>
    <n v="32"/>
    <n v="26708.870000000003"/>
    <n v="52.080000000000013"/>
    <n v="9408.1299999999974"/>
    <n v="4155.869999999999"/>
    <n v="361.17"/>
  </r>
  <r>
    <x v="1"/>
    <x v="1"/>
    <x v="3"/>
    <s v="0003-0001-4003-60"/>
    <n v="231559188"/>
    <n v="4680059378075"/>
    <s v="Ночная сорочка ZARKA"/>
    <n v="30892"/>
    <n v="0.11592592592592593"/>
    <n v="23427.22"/>
    <n v="7424.9800000000005"/>
    <n v="0"/>
    <n v="0"/>
    <n v="22672.22"/>
    <n v="27"/>
    <n v="3562.5399999999995"/>
    <n v="39.800000000000004"/>
    <n v="0"/>
    <n v="0"/>
    <n v="27329.46"/>
    <n v="0"/>
    <n v="0"/>
    <n v="0"/>
    <n v="0"/>
    <n v="0"/>
    <n v="0"/>
    <n v="0"/>
    <n v="0"/>
    <n v="0"/>
    <n v="0"/>
    <n v="0"/>
    <n v="27"/>
    <n v="23467.02"/>
    <n v="39.800000000000004"/>
    <n v="7424.9800000000005"/>
    <n v="3562.5399999999995"/>
    <n v="308.92"/>
  </r>
  <r>
    <x v="1"/>
    <x v="1"/>
    <x v="3"/>
    <s v="0003-0001-4003-68"/>
    <n v="231559198"/>
    <n v="4680059378112"/>
    <s v="Ночная сорочка ZARKA"/>
    <n v="25734"/>
    <n v="0.11636363636363636"/>
    <n v="18814.7"/>
    <n v="6886.93"/>
    <n v="0"/>
    <n v="0"/>
    <n v="17957.7"/>
    <n v="22"/>
    <n v="2995.8200000000006"/>
    <n v="32.369999999999997"/>
    <n v="0"/>
    <n v="0"/>
    <n v="22738.18"/>
    <n v="0"/>
    <n v="0"/>
    <n v="0"/>
    <n v="0"/>
    <n v="0"/>
    <n v="0"/>
    <n v="0"/>
    <n v="0"/>
    <n v="0"/>
    <n v="0"/>
    <n v="0"/>
    <n v="22"/>
    <n v="18847.07"/>
    <n v="32.369999999999997"/>
    <n v="6886.93"/>
    <n v="2995.8200000000006"/>
    <n v="257.34000000000003"/>
  </r>
  <r>
    <x v="1"/>
    <x v="1"/>
    <x v="3"/>
    <s v="0003-0001-4003-70"/>
    <n v="231559219"/>
    <n v="4680059378136"/>
    <s v="Ночная сорочка ZARKA"/>
    <n v="27651"/>
    <n v="0.11695652173913043"/>
    <n v="20589.96"/>
    <n v="7027.5800000000008"/>
    <n v="0"/>
    <n v="0"/>
    <n v="19592.96"/>
    <n v="23"/>
    <n v="3231.03"/>
    <n v="33.46"/>
    <n v="0"/>
    <n v="0"/>
    <n v="24419.969999999998"/>
    <n v="773"/>
    <n v="214"/>
    <n v="0"/>
    <n v="0"/>
    <n v="773"/>
    <n v="1"/>
    <n v="128.31"/>
    <n v="0"/>
    <n v="0"/>
    <n v="0"/>
    <n v="858.69"/>
    <n v="22"/>
    <n v="19850.419999999998"/>
    <n v="33.46"/>
    <n v="6813.5800000000008"/>
    <n v="3102.7200000000003"/>
    <n v="276.51"/>
  </r>
  <r>
    <x v="1"/>
    <x v="1"/>
    <x v="3"/>
    <s v="0003-0001-4003-72"/>
    <n v="231559239"/>
    <n v="4680059378709"/>
    <s v="Ночная сорочка ZARKA"/>
    <n v="32789"/>
    <n v="0.11461538461538462"/>
    <n v="24440"/>
    <n v="8300.2999999999993"/>
    <n v="0"/>
    <n v="0"/>
    <n v="20614"/>
    <n v="26"/>
    <n v="3748.99"/>
    <n v="48.7"/>
    <n v="0"/>
    <n v="0"/>
    <n v="29040.01"/>
    <n v="948"/>
    <n v="367.63"/>
    <n v="0"/>
    <n v="0"/>
    <n v="948"/>
    <n v="1"/>
    <n v="144.97999999999999"/>
    <n v="2.37"/>
    <n v="0"/>
    <n v="0"/>
    <n v="1173.02"/>
    <n v="25"/>
    <n v="23538.33"/>
    <n v="46.330000000000005"/>
    <n v="7932.6699999999992"/>
    <n v="3604.0099999999998"/>
    <n v="327.89"/>
  </r>
  <r>
    <x v="1"/>
    <x v="1"/>
    <x v="3"/>
    <s v="0003-0001-4003-62"/>
    <n v="231559241"/>
    <n v="4680059378082"/>
    <s v="Ночная сорочка ZARKA"/>
    <n v="28589"/>
    <n v="0.11666666666666668"/>
    <n v="21252"/>
    <n v="7295.0200000000013"/>
    <n v="0"/>
    <n v="0"/>
    <n v="18720"/>
    <n v="24"/>
    <n v="3344.4700000000003"/>
    <n v="41.98"/>
    <n v="0"/>
    <n v="0"/>
    <n v="25244.530000000002"/>
    <n v="919.8"/>
    <n v="335.2"/>
    <n v="0"/>
    <n v="0"/>
    <n v="919.8"/>
    <n v="1"/>
    <n v="138.05000000000001"/>
    <n v="0"/>
    <n v="0"/>
    <n v="0"/>
    <n v="1116.95"/>
    <n v="23"/>
    <n v="20374.18"/>
    <n v="41.98"/>
    <n v="6959.8200000000015"/>
    <n v="3206.42"/>
    <n v="285.89"/>
  </r>
  <r>
    <x v="1"/>
    <x v="1"/>
    <x v="3"/>
    <s v="0003-0001-4003-64"/>
    <n v="231559245"/>
    <n v="4680059378099"/>
    <s v="Ночная сорочка ZARKA"/>
    <n v="44494"/>
    <n v="0.11486486486486484"/>
    <n v="33992.1"/>
    <n v="10485.739999999998"/>
    <n v="0"/>
    <n v="0"/>
    <n v="29611.1"/>
    <n v="37"/>
    <n v="5147.7500000000009"/>
    <n v="58.349999999999994"/>
    <n v="0"/>
    <n v="0"/>
    <n v="39388.44000000001"/>
    <n v="0"/>
    <n v="0"/>
    <n v="0"/>
    <n v="0"/>
    <n v="0"/>
    <n v="0"/>
    <n v="0"/>
    <n v="0"/>
    <n v="0"/>
    <n v="0"/>
    <n v="0"/>
    <n v="37"/>
    <n v="34050.449999999997"/>
    <n v="58.349999999999994"/>
    <n v="10485.739999999998"/>
    <n v="5147.7500000000009"/>
    <n v="444.94"/>
  </r>
  <r>
    <x v="1"/>
    <x v="1"/>
    <x v="3"/>
    <s v="0003-0001-5012-70"/>
    <n v="238587343"/>
    <n v="4680059378198"/>
    <s v="Ночная сорочка ZARKA"/>
    <n v="31172"/>
    <n v="0.11666666666666665"/>
    <n v="23438"/>
    <n v="7690.5199999999995"/>
    <n v="0"/>
    <n v="0"/>
    <n v="20516"/>
    <n v="24"/>
    <n v="3634.42"/>
    <n v="43.480000000000011"/>
    <n v="0"/>
    <n v="0"/>
    <n v="27537.579999999998"/>
    <n v="0"/>
    <n v="0"/>
    <n v="0"/>
    <n v="0"/>
    <n v="0"/>
    <n v="0"/>
    <n v="0"/>
    <n v="0"/>
    <n v="0"/>
    <n v="0"/>
    <n v="0"/>
    <n v="24"/>
    <n v="23481.48"/>
    <n v="43.480000000000011"/>
    <n v="7690.5199999999995"/>
    <n v="3634.42"/>
    <n v="311.72000000000003"/>
  </r>
  <r>
    <x v="1"/>
    <x v="1"/>
    <x v="3"/>
    <s v="0003-0001-5012-62"/>
    <n v="238589871"/>
    <n v="4680059378150"/>
    <s v="Ночная сорочка ZARKA"/>
    <n v="52538"/>
    <n v="0.11400000000000002"/>
    <n v="39054.32"/>
    <n v="13416.839999999998"/>
    <n v="0"/>
    <n v="0"/>
    <n v="32297.32"/>
    <n v="40"/>
    <n v="5988.98"/>
    <n v="66.840000000000018"/>
    <n v="0"/>
    <n v="0"/>
    <n v="46549.020000000004"/>
    <n v="0"/>
    <n v="0"/>
    <n v="0"/>
    <n v="0"/>
    <n v="0"/>
    <n v="0"/>
    <n v="0"/>
    <n v="0"/>
    <n v="0"/>
    <n v="0"/>
    <n v="0"/>
    <n v="40"/>
    <n v="39121.159999999996"/>
    <n v="66.840000000000018"/>
    <n v="13416.839999999998"/>
    <n v="5988.98"/>
    <n v="525.38"/>
  </r>
  <r>
    <x v="1"/>
    <x v="1"/>
    <x v="3"/>
    <s v="0003-0001-5012-60"/>
    <n v="238593688"/>
    <n v="4680059378143"/>
    <s v="Ночная сорочка ZARKA"/>
    <n v="28630"/>
    <n v="0.11545454545454546"/>
    <n v="21661"/>
    <n v="6938.0500000000011"/>
    <n v="0"/>
    <n v="0"/>
    <n v="20757"/>
    <n v="22"/>
    <n v="3304.96"/>
    <n v="30.95"/>
    <n v="0"/>
    <n v="0"/>
    <n v="25325.039999999997"/>
    <n v="904"/>
    <n v="350.74"/>
    <n v="0"/>
    <n v="0"/>
    <n v="904"/>
    <n v="1"/>
    <n v="138.27000000000001"/>
    <n v="2.2599999999999998"/>
    <n v="0"/>
    <n v="0"/>
    <n v="1118.73"/>
    <n v="21"/>
    <n v="20785.689999999999"/>
    <n v="28.689999999999998"/>
    <n v="6587.3100000000013"/>
    <n v="3166.69"/>
    <n v="286.3"/>
  </r>
  <r>
    <x v="1"/>
    <x v="1"/>
    <x v="3"/>
    <s v="0003-0001-5012-66"/>
    <n v="238593925"/>
    <n v="4680059378174"/>
    <s v="Ночная сорочка ZARKA"/>
    <n v="49317"/>
    <n v="0.11564102564102563"/>
    <n v="37262.1"/>
    <n v="11991.939999999999"/>
    <n v="0"/>
    <n v="0"/>
    <n v="30398.1"/>
    <n v="39"/>
    <n v="5677.1100000000024"/>
    <n v="62.959999999999994"/>
    <n v="0"/>
    <n v="0"/>
    <n v="43639.890000000007"/>
    <n v="1035"/>
    <n v="293"/>
    <n v="0"/>
    <n v="0"/>
    <n v="1035"/>
    <n v="1"/>
    <n v="146.08000000000001"/>
    <n v="0"/>
    <n v="0"/>
    <n v="0"/>
    <n v="1181.92"/>
    <n v="38"/>
    <n v="36290.06"/>
    <n v="62.959999999999994"/>
    <n v="11698.939999999999"/>
    <n v="5531.0300000000025"/>
    <n v="493.17"/>
  </r>
  <r>
    <x v="1"/>
    <x v="1"/>
    <x v="3"/>
    <s v="0003-0001-5012-72"/>
    <n v="238594102"/>
    <n v="4680059378204"/>
    <s v="Ночная сорочка ZARKA"/>
    <n v="42229"/>
    <n v="0.11363636363636366"/>
    <n v="31207"/>
    <n v="10957.08"/>
    <n v="0"/>
    <n v="0"/>
    <n v="22999"/>
    <n v="33"/>
    <n v="4798.9099999999989"/>
    <n v="64.92"/>
    <n v="0"/>
    <n v="0"/>
    <n v="37430.089999999997"/>
    <n v="0"/>
    <n v="0"/>
    <n v="0"/>
    <n v="0"/>
    <n v="0"/>
    <n v="0"/>
    <n v="0"/>
    <n v="0"/>
    <n v="0"/>
    <n v="0"/>
    <n v="0"/>
    <n v="33"/>
    <n v="31271.919999999998"/>
    <n v="64.92"/>
    <n v="10957.08"/>
    <n v="4798.9099999999989"/>
    <n v="422.29"/>
  </r>
  <r>
    <x v="1"/>
    <x v="1"/>
    <x v="3"/>
    <s v="0003-0001-5012-68"/>
    <n v="238602492"/>
    <n v="4680059378181"/>
    <s v="Ночная сорочка ZARKA"/>
    <n v="29080"/>
    <n v="0.11608695652173914"/>
    <n v="22182"/>
    <n v="6867.6200000000008"/>
    <n v="0"/>
    <n v="0"/>
    <n v="20389"/>
    <n v="23"/>
    <n v="3367.380000000001"/>
    <n v="30.380000000000003"/>
    <n v="0"/>
    <n v="0"/>
    <n v="25712.620000000006"/>
    <n v="0"/>
    <n v="0"/>
    <n v="0"/>
    <n v="0"/>
    <n v="0"/>
    <n v="0"/>
    <n v="0"/>
    <n v="0"/>
    <n v="0"/>
    <n v="0"/>
    <n v="0"/>
    <n v="23"/>
    <n v="22212.38"/>
    <n v="30.380000000000003"/>
    <n v="6867.6200000000008"/>
    <n v="3367.380000000001"/>
    <n v="290.8"/>
  </r>
  <r>
    <x v="1"/>
    <x v="1"/>
    <x v="3"/>
    <s v="0003-0001-5012-64"/>
    <n v="238602830"/>
    <n v="4680059378167"/>
    <s v="Ночная сорочка ZARKA"/>
    <n v="35755"/>
    <n v="0.11319999999999998"/>
    <n v="26730.85"/>
    <n v="8988.5099999999984"/>
    <n v="0"/>
    <n v="0"/>
    <n v="25604.85"/>
    <n v="25"/>
    <n v="4058.1500000000005"/>
    <n v="35.64"/>
    <n v="0"/>
    <n v="0"/>
    <n v="31696.850000000002"/>
    <n v="1991.75"/>
    <n v="807.88"/>
    <n v="0"/>
    <n v="0"/>
    <n v="1991.75"/>
    <n v="2"/>
    <n v="308.22000000000003"/>
    <n v="2.37"/>
    <n v="0"/>
    <n v="0"/>
    <n v="2493.7799999999997"/>
    <n v="23"/>
    <n v="24772.37"/>
    <n v="33.270000000000003"/>
    <n v="8180.6299999999983"/>
    <n v="3749.9300000000003"/>
    <n v="357.55"/>
  </r>
  <r>
    <x v="1"/>
    <x v="1"/>
    <x v="3"/>
    <s v="0010-0001-5000-62"/>
    <n v="242398412"/>
    <n v="4610106970631"/>
    <s v="Пижама ZARKA"/>
    <n v="7061"/>
    <n v="0.125"/>
    <n v="5124"/>
    <n v="1924.19"/>
    <n v="0"/>
    <n v="0"/>
    <n v="5124"/>
    <n v="4"/>
    <n v="877.43000000000006"/>
    <n v="12.81"/>
    <n v="0"/>
    <n v="0"/>
    <n v="6183.5700000000006"/>
    <n v="0"/>
    <n v="0"/>
    <n v="0"/>
    <n v="0"/>
    <n v="0"/>
    <n v="0"/>
    <n v="0"/>
    <n v="0"/>
    <n v="0"/>
    <n v="0"/>
    <n v="0"/>
    <n v="4"/>
    <n v="5136.8100000000004"/>
    <n v="12.81"/>
    <n v="1924.19"/>
    <n v="877.43000000000006"/>
    <n v="70.61"/>
  </r>
  <r>
    <x v="1"/>
    <x v="1"/>
    <x v="3"/>
    <s v="0010-0001-5000-56"/>
    <n v="242398453"/>
    <n v="4680059377436"/>
    <s v="Домашний комплект ZARKA"/>
    <n v="11699"/>
    <n v="0.11399999999999999"/>
    <n v="8424"/>
    <n v="3257.76"/>
    <n v="0"/>
    <n v="0"/>
    <n v="8424"/>
    <n v="5"/>
    <n v="1329.13"/>
    <n v="17.240000000000002"/>
    <n v="0"/>
    <n v="0"/>
    <n v="10369.870000000001"/>
    <n v="1564"/>
    <n v="544.09"/>
    <n v="0"/>
    <n v="0"/>
    <n v="1564"/>
    <n v="1"/>
    <n v="274.56"/>
    <n v="3.91"/>
    <n v="0"/>
    <n v="0"/>
    <n v="1837.44"/>
    <n v="4"/>
    <n v="6873.33"/>
    <n v="13.330000000000002"/>
    <n v="2713.67"/>
    <n v="1054.5700000000002"/>
    <n v="116.99000000000001"/>
  </r>
  <r>
    <x v="1"/>
    <x v="1"/>
    <x v="3"/>
    <s v="0010-0001-5000-58"/>
    <n v="242443179"/>
    <n v="4680059377443"/>
    <s v="Домашний комплект ZARKA"/>
    <n v="7023"/>
    <n v="0.11"/>
    <n v="5213.75"/>
    <n v="1805.1399999999999"/>
    <n v="0"/>
    <n v="0"/>
    <n v="5213.75"/>
    <n v="3"/>
    <n v="772.53000000000009"/>
    <n v="4.1100000000000003"/>
    <n v="0"/>
    <n v="0"/>
    <n v="6250.4699999999993"/>
    <n v="0"/>
    <n v="0"/>
    <n v="0"/>
    <n v="0"/>
    <n v="0"/>
    <n v="0"/>
    <n v="0"/>
    <n v="0"/>
    <n v="0"/>
    <n v="0"/>
    <n v="0"/>
    <n v="3"/>
    <n v="5217.8599999999997"/>
    <n v="4.1100000000000003"/>
    <n v="1805.1399999999999"/>
    <n v="772.53000000000009"/>
    <n v="70.23"/>
  </r>
  <r>
    <x v="1"/>
    <x v="1"/>
    <x v="3"/>
    <s v="0010-0001-5000-50"/>
    <n v="242443379"/>
    <n v="4680059377405"/>
    <s v="Домашний комплект ZARKA"/>
    <n v="5026"/>
    <n v="0.12"/>
    <n v="3765"/>
    <n v="1261"/>
    <n v="0"/>
    <n v="0"/>
    <n v="3765"/>
    <n v="2"/>
    <n v="599.18000000000006"/>
    <n v="0"/>
    <n v="0"/>
    <n v="0"/>
    <n v="4426.82"/>
    <n v="0"/>
    <n v="0"/>
    <n v="0"/>
    <n v="0"/>
    <n v="0"/>
    <n v="0"/>
    <n v="0"/>
    <n v="0"/>
    <n v="0"/>
    <n v="0"/>
    <n v="0"/>
    <n v="2"/>
    <n v="3765"/>
    <n v="0"/>
    <n v="1261"/>
    <n v="599.18000000000006"/>
    <n v="50.26"/>
  </r>
  <r>
    <x v="1"/>
    <x v="1"/>
    <x v="3"/>
    <s v="0010-0001-5000-48"/>
    <n v="242443381"/>
    <n v="4680059377399"/>
    <s v="Пижама ZARKA"/>
    <n v="5884"/>
    <n v="0.11666666666666665"/>
    <n v="4352"/>
    <n v="1525.08"/>
    <n v="0"/>
    <n v="0"/>
    <n v="4352"/>
    <n v="3"/>
    <n v="680.83999999999992"/>
    <n v="6.92"/>
    <n v="0"/>
    <n v="0"/>
    <n v="5203.16"/>
    <n v="0"/>
    <n v="0"/>
    <n v="0"/>
    <n v="0"/>
    <n v="0"/>
    <n v="0"/>
    <n v="0"/>
    <n v="0"/>
    <n v="0"/>
    <n v="0"/>
    <n v="0"/>
    <n v="3"/>
    <n v="4358.92"/>
    <n v="6.92"/>
    <n v="1525.08"/>
    <n v="680.83999999999992"/>
    <n v="58.84"/>
  </r>
  <r>
    <x v="1"/>
    <x v="1"/>
    <x v="3"/>
    <s v="0240-0001-5028-46"/>
    <n v="257744043"/>
    <n v="4610106965378"/>
    <s v="Домашний комплект ZARKA"/>
    <n v="6123"/>
    <n v="0.12714285714285714"/>
    <n v="4606"/>
    <n v="1510.75"/>
    <n v="0"/>
    <n v="0"/>
    <n v="4606"/>
    <n v="7"/>
    <n v="778.31000000000006"/>
    <n v="6.25"/>
    <n v="0"/>
    <n v="0"/>
    <n v="5344.6900000000005"/>
    <n v="0"/>
    <n v="0"/>
    <n v="0"/>
    <n v="0"/>
    <n v="0"/>
    <n v="0"/>
    <n v="0"/>
    <n v="0"/>
    <n v="0"/>
    <n v="0"/>
    <n v="0"/>
    <n v="7"/>
    <n v="4612.25"/>
    <n v="6.25"/>
    <n v="1510.75"/>
    <n v="778.31000000000006"/>
    <n v="61.230000000000004"/>
  </r>
  <r>
    <x v="1"/>
    <x v="1"/>
    <x v="3"/>
    <s v="0240-0001-5028-48"/>
    <n v="257744236"/>
    <n v="4610106965385"/>
    <s v="Домашний комплект ZARKA"/>
    <n v="1404"/>
    <n v="0.11"/>
    <n v="1089"/>
    <n v="315"/>
    <n v="0"/>
    <n v="0"/>
    <n v="1089"/>
    <n v="1"/>
    <n v="154.44"/>
    <n v="0"/>
    <n v="0"/>
    <n v="0"/>
    <n v="1249.56"/>
    <n v="0"/>
    <n v="0"/>
    <n v="0"/>
    <n v="0"/>
    <n v="0"/>
    <n v="0"/>
    <n v="0"/>
    <n v="0"/>
    <n v="0"/>
    <n v="0"/>
    <n v="0"/>
    <n v="1"/>
    <n v="1089"/>
    <n v="0"/>
    <n v="315"/>
    <n v="154.44"/>
    <n v="14.040000000000001"/>
  </r>
  <r>
    <x v="1"/>
    <x v="1"/>
    <x v="3"/>
    <s v="0240-0001-5028-44"/>
    <n v="257744286"/>
    <n v="4610106965361"/>
    <s v="Домашний комплект ZARKA"/>
    <n v="14934"/>
    <n v="0.12333333333333335"/>
    <n v="10972"/>
    <n v="3939.9800000000005"/>
    <n v="0"/>
    <n v="0"/>
    <n v="8475"/>
    <n v="18"/>
    <n v="1844.62"/>
    <n v="22.02"/>
    <n v="0"/>
    <n v="0"/>
    <n v="13089.379999999997"/>
    <n v="1846"/>
    <n v="603.38"/>
    <n v="0"/>
    <n v="0"/>
    <n v="1846"/>
    <n v="3"/>
    <n v="286.42"/>
    <n v="4.62"/>
    <n v="0"/>
    <n v="0"/>
    <n v="2167.58"/>
    <n v="15"/>
    <n v="9143.4"/>
    <n v="17.399999999999999"/>
    <n v="3336.6000000000004"/>
    <n v="1558.1999999999998"/>
    <n v="149.34"/>
  </r>
  <r>
    <x v="1"/>
    <x v="1"/>
    <x v="3"/>
    <s v="0240-0001-4020-44"/>
    <n v="257744326"/>
    <n v="4610106965439"/>
    <s v="Домашний комплект ZARKA"/>
    <n v="767"/>
    <n v="0.13"/>
    <n v="564"/>
    <n v="201.59"/>
    <n v="0"/>
    <n v="0"/>
    <n v="564"/>
    <n v="1"/>
    <n v="99.71"/>
    <n v="1.41"/>
    <n v="0"/>
    <n v="0"/>
    <n v="667.29"/>
    <n v="0"/>
    <n v="0"/>
    <n v="0"/>
    <n v="0"/>
    <n v="0"/>
    <n v="0"/>
    <n v="0"/>
    <n v="0"/>
    <n v="0"/>
    <n v="0"/>
    <n v="0"/>
    <n v="1"/>
    <n v="565.41"/>
    <n v="1.41"/>
    <n v="201.59"/>
    <n v="99.71"/>
    <n v="7.67"/>
  </r>
  <r>
    <x v="1"/>
    <x v="1"/>
    <x v="3"/>
    <s v="0186-0001-4009-54-56"/>
    <n v="261464172"/>
    <n v="4630086285365"/>
    <s v="Домашний комплект ZARKA"/>
    <n v="1824"/>
    <n v="0.11"/>
    <n v="1362"/>
    <n v="458.59"/>
    <n v="0"/>
    <n v="0"/>
    <n v="1362"/>
    <n v="1"/>
    <n v="200.64"/>
    <n v="3.41"/>
    <n v="0"/>
    <n v="0"/>
    <n v="1623.36"/>
    <n v="0"/>
    <n v="0"/>
    <n v="0"/>
    <n v="0"/>
    <n v="0"/>
    <n v="0"/>
    <n v="0"/>
    <n v="0"/>
    <n v="0"/>
    <n v="0"/>
    <n v="0"/>
    <n v="1"/>
    <n v="1365.41"/>
    <n v="3.41"/>
    <n v="458.59"/>
    <n v="200.64"/>
    <n v="18.240000000000002"/>
  </r>
  <r>
    <x v="1"/>
    <x v="1"/>
    <x v="3"/>
    <s v="3215-0001-9024-50"/>
    <n v="263815617"/>
    <n v="4610106974141"/>
    <s v="Домашний комплект ZARKA"/>
    <n v="14776"/>
    <n v="0.13"/>
    <n v="11457"/>
    <n v="3303.7299999999996"/>
    <n v="0"/>
    <n v="0"/>
    <n v="9780"/>
    <n v="7"/>
    <n v="1920.88"/>
    <n v="15.27"/>
    <n v="0"/>
    <n v="0"/>
    <n v="12855.119999999999"/>
    <n v="0"/>
    <n v="0"/>
    <n v="0"/>
    <n v="0"/>
    <n v="0"/>
    <n v="0"/>
    <n v="0"/>
    <n v="0"/>
    <n v="0"/>
    <n v="0"/>
    <n v="0"/>
    <n v="7"/>
    <n v="11472.27"/>
    <n v="15.27"/>
    <n v="3303.7299999999996"/>
    <n v="1920.88"/>
    <n v="147.76"/>
  </r>
  <r>
    <x v="1"/>
    <x v="1"/>
    <x v="3"/>
    <s v="3215-0001-9024-44"/>
    <n v="263816007"/>
    <n v="4610106974110"/>
    <s v="Домашний комплект ZARKA"/>
    <n v="2029"/>
    <n v="0.13"/>
    <n v="1474"/>
    <n v="551.30999999999995"/>
    <n v="0"/>
    <n v="0"/>
    <n v="1474"/>
    <n v="1"/>
    <n v="263.77"/>
    <n v="3.69"/>
    <n v="0"/>
    <n v="0"/>
    <n v="1765.23"/>
    <n v="0"/>
    <n v="0"/>
    <n v="0"/>
    <n v="0"/>
    <n v="0"/>
    <n v="0"/>
    <n v="0"/>
    <n v="0"/>
    <n v="0"/>
    <n v="0"/>
    <n v="0"/>
    <n v="1"/>
    <n v="1477.69"/>
    <n v="3.69"/>
    <n v="551.30999999999995"/>
    <n v="263.77"/>
    <n v="20.29"/>
  </r>
  <r>
    <x v="1"/>
    <x v="1"/>
    <x v="3"/>
    <s v="3215-0001-9024-54"/>
    <n v="263816323"/>
    <n v="4610106974165"/>
    <s v="Домашний комплект ZARKA"/>
    <n v="16544"/>
    <n v="0.1225"/>
    <n v="12372.5"/>
    <n v="4152.97"/>
    <n v="0"/>
    <n v="0"/>
    <n v="12372.5"/>
    <n v="8"/>
    <n v="2034.54"/>
    <n v="18.53"/>
    <n v="0"/>
    <n v="0"/>
    <n v="14509.460000000001"/>
    <n v="1849"/>
    <n v="521.38"/>
    <n v="0"/>
    <n v="0"/>
    <n v="1849"/>
    <n v="1"/>
    <n v="308.75"/>
    <n v="4.62"/>
    <n v="0"/>
    <n v="0"/>
    <n v="2066.25"/>
    <n v="7"/>
    <n v="10537.41"/>
    <n v="13.91"/>
    <n v="3631.59"/>
    <n v="1725.79"/>
    <n v="165.44"/>
  </r>
  <r>
    <x v="1"/>
    <x v="1"/>
    <x v="3"/>
    <s v="3215-0001-9024-46"/>
    <n v="263816508"/>
    <n v="4610106974127"/>
    <s v="Домашний комплект ZARKA"/>
    <n v="23865"/>
    <n v="0.12333333333333334"/>
    <n v="17184.900000000001"/>
    <n v="6640.25"/>
    <n v="0"/>
    <n v="0"/>
    <n v="17184.900000000001"/>
    <n v="12"/>
    <n v="2942.41"/>
    <n v="39.85"/>
    <n v="0"/>
    <n v="0"/>
    <n v="20922.590000000004"/>
    <n v="1454"/>
    <n v="489.36"/>
    <n v="0"/>
    <n v="0"/>
    <n v="1454"/>
    <n v="1"/>
    <n v="214.17"/>
    <n v="3.64"/>
    <n v="0"/>
    <n v="0"/>
    <n v="1732.83"/>
    <n v="11"/>
    <n v="15767.11"/>
    <n v="36.21"/>
    <n v="6150.89"/>
    <n v="2728.24"/>
    <n v="238.65"/>
  </r>
  <r>
    <x v="1"/>
    <x v="1"/>
    <x v="3"/>
    <s v="3238-0001-9024-56"/>
    <n v="264576551"/>
    <n v="4610106975452"/>
    <s v="Платье ZARKA"/>
    <n v="21941"/>
    <n v="0.11000000000000004"/>
    <n v="16024.07"/>
    <n v="5877.86"/>
    <n v="0"/>
    <n v="0"/>
    <n v="12327.07"/>
    <n v="19"/>
    <n v="2413.5099999999993"/>
    <n v="39.070000000000007"/>
    <n v="0"/>
    <n v="0"/>
    <n v="19527.489999999998"/>
    <n v="0"/>
    <n v="0"/>
    <n v="0"/>
    <n v="0"/>
    <n v="0"/>
    <n v="0"/>
    <n v="0"/>
    <n v="0"/>
    <n v="0"/>
    <n v="0"/>
    <n v="0"/>
    <n v="19"/>
    <n v="16063.14"/>
    <n v="39.070000000000007"/>
    <n v="5877.86"/>
    <n v="2413.5099999999993"/>
    <n v="219.41"/>
  </r>
  <r>
    <x v="1"/>
    <x v="1"/>
    <x v="3"/>
    <s v="3238-0001-9024-60"/>
    <n v="264576554"/>
    <n v="4610106975476"/>
    <s v="Платье ZARKA"/>
    <n v="14672"/>
    <n v="0.11166666666666669"/>
    <n v="10742.91"/>
    <n v="3904.43"/>
    <n v="0"/>
    <n v="0"/>
    <n v="9943.91"/>
    <n v="12"/>
    <n v="1641.6799999999998"/>
    <n v="24.659999999999997"/>
    <n v="0"/>
    <n v="0"/>
    <n v="13030.319999999998"/>
    <n v="0"/>
    <n v="0"/>
    <n v="0"/>
    <n v="0"/>
    <n v="0"/>
    <n v="0"/>
    <n v="0"/>
    <n v="0"/>
    <n v="0"/>
    <n v="0"/>
    <n v="0"/>
    <n v="12"/>
    <n v="10767.57"/>
    <n v="24.659999999999997"/>
    <n v="3904.43"/>
    <n v="1641.6799999999998"/>
    <n v="146.72"/>
  </r>
  <r>
    <x v="1"/>
    <x v="1"/>
    <x v="3"/>
    <s v="3238-0001-9024-62"/>
    <n v="264576555"/>
    <n v="4610106975483"/>
    <s v="Платье ZARKA"/>
    <n v="16470"/>
    <n v="0.11000000000000003"/>
    <n v="12335"/>
    <n v="4111.8599999999997"/>
    <n v="0"/>
    <n v="0"/>
    <n v="12335"/>
    <n v="13"/>
    <n v="1811.7"/>
    <n v="23.139999999999997"/>
    <n v="0"/>
    <n v="0"/>
    <n v="14658.299999999997"/>
    <n v="0"/>
    <n v="0"/>
    <n v="0"/>
    <n v="0"/>
    <n v="0"/>
    <n v="0"/>
    <n v="0"/>
    <n v="0"/>
    <n v="0"/>
    <n v="0"/>
    <n v="0"/>
    <n v="13"/>
    <n v="12358.14"/>
    <n v="23.139999999999997"/>
    <n v="4111.8599999999997"/>
    <n v="1811.7"/>
    <n v="164.70000000000002"/>
  </r>
  <r>
    <x v="1"/>
    <x v="1"/>
    <x v="3"/>
    <s v="3238-0001-9024-58"/>
    <n v="264576567"/>
    <n v="4610106975469"/>
    <s v="Платье ZARKA"/>
    <n v="18306"/>
    <n v="0.11285714285714288"/>
    <n v="13673.27"/>
    <n v="4602.9799999999996"/>
    <n v="0"/>
    <n v="0"/>
    <n v="12776.27"/>
    <n v="14"/>
    <n v="2070.0200000000004"/>
    <n v="29.75"/>
    <n v="0"/>
    <n v="0"/>
    <n v="16235.98"/>
    <n v="0"/>
    <n v="0"/>
    <n v="0"/>
    <n v="0"/>
    <n v="0"/>
    <n v="0"/>
    <n v="0"/>
    <n v="0"/>
    <n v="0"/>
    <n v="0"/>
    <n v="0"/>
    <n v="14"/>
    <n v="13703.02"/>
    <n v="29.75"/>
    <n v="4602.9799999999996"/>
    <n v="2070.0200000000004"/>
    <n v="183.06"/>
  </r>
  <r>
    <x v="1"/>
    <x v="1"/>
    <x v="3"/>
    <s v="3238-0001-9024-50"/>
    <n v="264576568"/>
    <n v="4610106975421"/>
    <s v="Платье ZARKA"/>
    <n v="15600"/>
    <n v="0.11000000000000001"/>
    <n v="11437.36"/>
    <n v="4137.1499999999996"/>
    <n v="0"/>
    <n v="0"/>
    <n v="10248.36"/>
    <n v="11"/>
    <n v="1716"/>
    <n v="25.49"/>
    <n v="0"/>
    <n v="0"/>
    <n v="13884"/>
    <n v="0"/>
    <n v="0"/>
    <n v="0"/>
    <n v="0"/>
    <n v="0"/>
    <n v="0"/>
    <n v="0"/>
    <n v="0"/>
    <n v="0"/>
    <n v="0"/>
    <n v="0"/>
    <n v="11"/>
    <n v="11462.85"/>
    <n v="25.49"/>
    <n v="4137.1499999999996"/>
    <n v="1716"/>
    <n v="156"/>
  </r>
  <r>
    <x v="1"/>
    <x v="1"/>
    <x v="3"/>
    <s v="3238-0001-9024-64"/>
    <n v="264576576"/>
    <n v="4610106975490"/>
    <s v="Платье ZARKA"/>
    <n v="30619"/>
    <n v="0.1108333333333333"/>
    <n v="21966.18"/>
    <n v="8604.1900000000023"/>
    <n v="0"/>
    <n v="0"/>
    <n v="18299.18"/>
    <n v="24"/>
    <n v="3397.91"/>
    <n v="48.629999999999988"/>
    <n v="0"/>
    <n v="0"/>
    <n v="27221.089999999997"/>
    <n v="0"/>
    <n v="0"/>
    <n v="0"/>
    <n v="0"/>
    <n v="0"/>
    <n v="0"/>
    <n v="0"/>
    <n v="0"/>
    <n v="0"/>
    <n v="0"/>
    <n v="0"/>
    <n v="24"/>
    <n v="22014.81"/>
    <n v="48.629999999999988"/>
    <n v="8604.1900000000023"/>
    <n v="3397.91"/>
    <n v="306.19"/>
  </r>
  <r>
    <x v="1"/>
    <x v="1"/>
    <x v="3"/>
    <s v="3238-0001-9024-52"/>
    <n v="264576616"/>
    <n v="4610106975438"/>
    <s v="Платье ZARKA"/>
    <n v="3800"/>
    <n v="0.12"/>
    <n v="3107"/>
    <n v="688.71"/>
    <n v="0"/>
    <n v="0"/>
    <n v="3107"/>
    <n v="2"/>
    <n v="450.32000000000005"/>
    <n v="4.29"/>
    <n v="0"/>
    <n v="0"/>
    <n v="3349.6800000000003"/>
    <n v="0"/>
    <n v="0"/>
    <n v="0"/>
    <n v="0"/>
    <n v="0"/>
    <n v="0"/>
    <n v="0"/>
    <n v="0"/>
    <n v="0"/>
    <n v="0"/>
    <n v="0"/>
    <n v="2"/>
    <n v="3111.29"/>
    <n v="4.29"/>
    <n v="688.71"/>
    <n v="450.32000000000005"/>
    <n v="38"/>
  </r>
  <r>
    <x v="1"/>
    <x v="1"/>
    <x v="3"/>
    <s v="3238-0001-9024-54"/>
    <n v="264576651"/>
    <n v="4610106975445"/>
    <s v="Платье ZARKA"/>
    <n v="22558"/>
    <n v="0.11222222222222225"/>
    <n v="17219"/>
    <n v="5305.27"/>
    <n v="0"/>
    <n v="0"/>
    <n v="16354"/>
    <n v="18"/>
    <n v="2522.5"/>
    <n v="33.729999999999997"/>
    <n v="0"/>
    <n v="0"/>
    <n v="20035.5"/>
    <n v="936"/>
    <n v="145"/>
    <n v="0"/>
    <n v="0"/>
    <n v="936"/>
    <n v="1"/>
    <n v="118.91"/>
    <n v="0"/>
    <n v="0"/>
    <n v="0"/>
    <n v="962.09"/>
    <n v="17"/>
    <n v="16316.73"/>
    <n v="33.729999999999997"/>
    <n v="5160.2700000000004"/>
    <n v="2403.59"/>
    <n v="225.58"/>
  </r>
  <r>
    <x v="1"/>
    <x v="1"/>
    <x v="3"/>
    <s v="3238-0001-5032-56"/>
    <n v="264577118"/>
    <n v="4610106975544"/>
    <s v="Платье ZARKA"/>
    <n v="43839"/>
    <n v="0.11230769230769228"/>
    <n v="33939.839999999997"/>
    <n v="9882.15"/>
    <n v="0"/>
    <n v="0"/>
    <n v="31271.84"/>
    <n v="26"/>
    <n v="4936.6900000000005"/>
    <n v="52.01"/>
    <n v="0"/>
    <n v="0"/>
    <n v="38937.31"/>
    <n v="1322"/>
    <n v="373.69"/>
    <n v="0"/>
    <n v="0"/>
    <n v="1322"/>
    <n v="1"/>
    <n v="186.89"/>
    <n v="3.31"/>
    <n v="0"/>
    <n v="0"/>
    <n v="1512.11"/>
    <n v="25"/>
    <n v="32666.539999999997"/>
    <n v="48.699999999999996"/>
    <n v="9508.4599999999991"/>
    <n v="4749.8"/>
    <n v="438.39"/>
  </r>
  <r>
    <x v="1"/>
    <x v="1"/>
    <x v="3"/>
    <s v="3238-0001-5032-58"/>
    <n v="264577185"/>
    <n v="4610106975537"/>
    <s v="Платье ZARKA"/>
    <n v="42257"/>
    <n v="0.11153846153846153"/>
    <n v="32125.7"/>
    <n v="10073.950000000001"/>
    <n v="0"/>
    <n v="0"/>
    <n v="29832.7"/>
    <n v="26"/>
    <n v="4721.1099999999997"/>
    <n v="57.349999999999994"/>
    <n v="0"/>
    <n v="0"/>
    <n v="37535.890000000007"/>
    <n v="1079"/>
    <n v="335.3"/>
    <n v="0"/>
    <n v="0"/>
    <n v="1079"/>
    <n v="1"/>
    <n v="155.87"/>
    <n v="2.7"/>
    <n v="0"/>
    <n v="0"/>
    <n v="1261.1300000000001"/>
    <n v="25"/>
    <n v="31101.350000000002"/>
    <n v="54.649999999999991"/>
    <n v="9738.6500000000015"/>
    <n v="4565.24"/>
    <n v="422.57"/>
  </r>
  <r>
    <x v="1"/>
    <x v="1"/>
    <x v="3"/>
    <s v="3238-0001-5032-62"/>
    <n v="264577860"/>
    <n v="4610106975513"/>
    <s v="Платье ZARKA"/>
    <n v="26914"/>
    <n v="0.11400000000000003"/>
    <n v="20012.099999999999"/>
    <n v="6857.75"/>
    <n v="0"/>
    <n v="0"/>
    <n v="20012.099999999999"/>
    <n v="15"/>
    <n v="3056.5199999999995"/>
    <n v="44.15"/>
    <n v="0"/>
    <n v="0"/>
    <n v="23857.48"/>
    <n v="2786"/>
    <n v="898.03"/>
    <n v="0"/>
    <n v="0"/>
    <n v="2786"/>
    <n v="2"/>
    <n v="406.01"/>
    <n v="6.9700000000000006"/>
    <n v="0"/>
    <n v="0"/>
    <n v="3284.99"/>
    <n v="13"/>
    <n v="17263.28"/>
    <n v="37.18"/>
    <n v="5959.72"/>
    <n v="2650.5099999999993"/>
    <n v="269.14"/>
  </r>
  <r>
    <x v="1"/>
    <x v="1"/>
    <x v="3"/>
    <s v="3238-0001-5032-60"/>
    <n v="264577915"/>
    <n v="4610106975520"/>
    <s v="Платье ZARKA"/>
    <n v="46171"/>
    <n v="0.11137931034482756"/>
    <n v="34649.5"/>
    <n v="11446.88"/>
    <n v="0"/>
    <n v="0"/>
    <n v="30951.5"/>
    <n v="29"/>
    <n v="5156.489999999998"/>
    <n v="74.62"/>
    <n v="0"/>
    <n v="0"/>
    <n v="41014.509999999995"/>
    <n v="0"/>
    <n v="0"/>
    <n v="0"/>
    <n v="0"/>
    <n v="0"/>
    <n v="0"/>
    <n v="0"/>
    <n v="0"/>
    <n v="0"/>
    <n v="0"/>
    <n v="0"/>
    <n v="29"/>
    <n v="34724.120000000003"/>
    <n v="74.62"/>
    <n v="11446.88"/>
    <n v="5156.489999999998"/>
    <n v="461.71000000000004"/>
  </r>
  <r>
    <x v="1"/>
    <x v="1"/>
    <x v="3"/>
    <s v="3238-0001-5032-54"/>
    <n v="264577918"/>
    <n v="4610106975551"/>
    <s v="Платье ZARKA"/>
    <n v="38990"/>
    <n v="0.11148148148148147"/>
    <n v="29378.300000000003"/>
    <n v="9559.34"/>
    <n v="0"/>
    <n v="0"/>
    <n v="26325.300000000003"/>
    <n v="27"/>
    <n v="4345.76"/>
    <n v="52.359999999999992"/>
    <n v="0"/>
    <n v="0"/>
    <n v="34644.239999999998"/>
    <n v="0"/>
    <n v="0"/>
    <n v="0"/>
    <n v="0"/>
    <n v="0"/>
    <n v="0"/>
    <n v="0"/>
    <n v="0"/>
    <n v="0"/>
    <n v="0"/>
    <n v="0"/>
    <n v="27"/>
    <n v="29430.660000000003"/>
    <n v="52.359999999999992"/>
    <n v="9559.34"/>
    <n v="4345.76"/>
    <n v="389.90000000000003"/>
  </r>
  <r>
    <x v="1"/>
    <x v="1"/>
    <x v="3"/>
    <s v="3238-0001-5032-50"/>
    <n v="264577928"/>
    <n v="4610106975575"/>
    <s v="Платье ZARKA"/>
    <n v="47684"/>
    <n v="0.1117647058823529"/>
    <n v="35353.800000000003"/>
    <n v="12260.359999999999"/>
    <n v="0"/>
    <n v="0"/>
    <n v="28749.8"/>
    <n v="34"/>
    <n v="5344.82"/>
    <n v="69.839999999999989"/>
    <n v="0"/>
    <n v="0"/>
    <n v="42339.18"/>
    <n v="2316"/>
    <n v="637.68000000000006"/>
    <n v="0"/>
    <n v="0"/>
    <n v="2316"/>
    <n v="2"/>
    <n v="358.76"/>
    <n v="2.3199999999999998"/>
    <n v="0"/>
    <n v="0"/>
    <n v="2597.2399999999998"/>
    <n v="32"/>
    <n v="33105.32"/>
    <n v="67.52"/>
    <n v="11622.679999999998"/>
    <n v="4986.0599999999995"/>
    <n v="476.84000000000003"/>
  </r>
  <r>
    <x v="1"/>
    <x v="1"/>
    <x v="3"/>
    <s v="3238-0001-5032-52"/>
    <n v="264577935"/>
    <n v="4610106975568"/>
    <s v="Платье ZARKA"/>
    <n v="45510"/>
    <n v="0.11275862068965516"/>
    <n v="34096.289999999994"/>
    <n v="11350.98"/>
    <n v="0"/>
    <n v="0"/>
    <n v="31949.289999999997"/>
    <n v="29"/>
    <n v="5128.4399999999996"/>
    <n v="62.72999999999999"/>
    <n v="0"/>
    <n v="0"/>
    <n v="40381.56"/>
    <n v="1090.8"/>
    <n v="483.47"/>
    <n v="0"/>
    <n v="0"/>
    <n v="1090.8"/>
    <n v="1"/>
    <n v="173.47"/>
    <n v="2.73"/>
    <n v="0"/>
    <n v="0"/>
    <n v="1403.53"/>
    <n v="28"/>
    <n v="33065.489999999991"/>
    <n v="59.999999999999993"/>
    <n v="10867.51"/>
    <n v="4954.9699999999993"/>
    <n v="455.1"/>
  </r>
  <r>
    <x v="1"/>
    <x v="1"/>
    <x v="3"/>
    <s v="3238-0001-5032-64"/>
    <n v="264577997"/>
    <n v="4610106975339"/>
    <s v="Платье ZARKA"/>
    <n v="28655"/>
    <n v="0.11400000000000005"/>
    <n v="21701.07"/>
    <n v="6907.5600000000013"/>
    <n v="0"/>
    <n v="0"/>
    <n v="20104.07"/>
    <n v="15"/>
    <n v="3252.7699999999995"/>
    <n v="46.36999999999999"/>
    <n v="0"/>
    <n v="0"/>
    <n v="25402.229999999996"/>
    <n v="1292"/>
    <n v="399.77"/>
    <n v="0"/>
    <n v="0"/>
    <n v="1292"/>
    <n v="1"/>
    <n v="186.45"/>
    <n v="3.23"/>
    <n v="0"/>
    <n v="0"/>
    <n v="1508.55"/>
    <n v="14"/>
    <n v="20452.21"/>
    <n v="43.139999999999993"/>
    <n v="6507.7900000000009"/>
    <n v="3066.3199999999997"/>
    <n v="286.55"/>
  </r>
  <r>
    <x v="1"/>
    <x v="1"/>
    <x v="3"/>
    <s v="0222-0001-9024-50"/>
    <n v="268709909"/>
    <n v="4610106977081"/>
    <s v="Пижама ZARKA"/>
    <n v="8742"/>
    <n v="0.12666666666666668"/>
    <n v="6778"/>
    <n v="1952.83"/>
    <n v="0"/>
    <n v="0"/>
    <n v="5623"/>
    <n v="6"/>
    <n v="1104.46"/>
    <n v="11.17"/>
    <n v="0"/>
    <n v="0"/>
    <n v="7637.54"/>
    <n v="1285"/>
    <n v="344.79"/>
    <n v="0"/>
    <n v="0"/>
    <n v="1285"/>
    <n v="1"/>
    <n v="212.29"/>
    <n v="3.21"/>
    <n v="0"/>
    <n v="0"/>
    <n v="1420.71"/>
    <n v="5"/>
    <n v="5500.96"/>
    <n v="7.96"/>
    <n v="1608.04"/>
    <n v="892.17000000000007"/>
    <n v="87.42"/>
  </r>
  <r>
    <x v="1"/>
    <x v="1"/>
    <x v="3"/>
    <s v="0222-0001-9024-52"/>
    <n v="268709924"/>
    <n v="4610106977074"/>
    <s v="Пижама ZARKA"/>
    <n v="10619"/>
    <n v="0.13"/>
    <n v="8113"/>
    <n v="2491.65"/>
    <n v="0"/>
    <n v="0"/>
    <n v="8113"/>
    <n v="7"/>
    <n v="1380.47"/>
    <n v="14.35"/>
    <n v="0"/>
    <n v="0"/>
    <n v="9238.5300000000007"/>
    <n v="0"/>
    <n v="0"/>
    <n v="0"/>
    <n v="0"/>
    <n v="0"/>
    <n v="0"/>
    <n v="0"/>
    <n v="0"/>
    <n v="0"/>
    <n v="0"/>
    <n v="0"/>
    <n v="7"/>
    <n v="8127.35"/>
    <n v="14.35"/>
    <n v="2491.65"/>
    <n v="1380.47"/>
    <n v="106.19"/>
  </r>
  <r>
    <x v="1"/>
    <x v="1"/>
    <x v="3"/>
    <s v="0222-0001-9024-54"/>
    <n v="268710331"/>
    <n v="4610106977067"/>
    <s v="Пижама ZARKA"/>
    <n v="12443"/>
    <n v="0.125"/>
    <n v="9148.61"/>
    <n v="3271.5100000000007"/>
    <n v="0"/>
    <n v="0"/>
    <n v="9148.61"/>
    <n v="8"/>
    <n v="1546.3300000000002"/>
    <n v="22.879999999999995"/>
    <n v="0"/>
    <n v="0"/>
    <n v="10896.67"/>
    <n v="0"/>
    <n v="0"/>
    <n v="0"/>
    <n v="0"/>
    <n v="0"/>
    <n v="0"/>
    <n v="0"/>
    <n v="0"/>
    <n v="0"/>
    <n v="0"/>
    <n v="0"/>
    <n v="8"/>
    <n v="9171.49"/>
    <n v="22.879999999999995"/>
    <n v="3271.5100000000007"/>
    <n v="1546.3300000000002"/>
    <n v="124.43"/>
  </r>
  <r>
    <x v="1"/>
    <x v="1"/>
    <x v="3"/>
    <s v="0222-0001-9024-48"/>
    <n v="268711030"/>
    <n v="4610106977098"/>
    <s v="Пижама ZARKA"/>
    <n v="8046"/>
    <n v="0.122"/>
    <n v="6248"/>
    <n v="1788.7000000000003"/>
    <n v="0"/>
    <n v="0"/>
    <n v="6248"/>
    <n v="5"/>
    <n v="977.46"/>
    <n v="9.3000000000000007"/>
    <n v="0"/>
    <n v="0"/>
    <n v="7068.54"/>
    <n v="0"/>
    <n v="0"/>
    <n v="0"/>
    <n v="0"/>
    <n v="0"/>
    <n v="0"/>
    <n v="0"/>
    <n v="0"/>
    <n v="0"/>
    <n v="0"/>
    <n v="0"/>
    <n v="5"/>
    <n v="6257.3"/>
    <n v="9.3000000000000007"/>
    <n v="1788.7000000000003"/>
    <n v="977.46"/>
    <n v="80.460000000000008"/>
  </r>
  <r>
    <x v="1"/>
    <x v="1"/>
    <x v="3"/>
    <s v="0222-0001-9024-58"/>
    <n v="268711216"/>
    <n v="4610106977012"/>
    <s v="Пижама ZARKA"/>
    <n v="6757"/>
    <n v="0.13"/>
    <n v="4963"/>
    <n v="1781.59"/>
    <n v="0"/>
    <n v="0"/>
    <n v="4963"/>
    <n v="5"/>
    <n v="878.41"/>
    <n v="12.41"/>
    <n v="0"/>
    <n v="0"/>
    <n v="5878.59"/>
    <n v="0"/>
    <n v="0"/>
    <n v="0"/>
    <n v="0"/>
    <n v="0"/>
    <n v="0"/>
    <n v="0"/>
    <n v="0"/>
    <n v="0"/>
    <n v="0"/>
    <n v="0"/>
    <n v="5"/>
    <n v="4975.41"/>
    <n v="12.41"/>
    <n v="1781.59"/>
    <n v="878.41"/>
    <n v="67.570000000000007"/>
  </r>
  <r>
    <x v="1"/>
    <x v="1"/>
    <x v="3"/>
    <s v="0222-0001-9024-56"/>
    <n v="268711332"/>
    <n v="4610106977005"/>
    <s v="Пижама ZARKA"/>
    <n v="14819"/>
    <n v="0.11400000000000002"/>
    <n v="11003"/>
    <n v="3788.4900000000007"/>
    <n v="0"/>
    <n v="0"/>
    <n v="11003"/>
    <n v="10"/>
    <n v="1687.9500000000003"/>
    <n v="27.509999999999994"/>
    <n v="0"/>
    <n v="0"/>
    <n v="13131.05"/>
    <n v="0"/>
    <n v="0"/>
    <n v="0"/>
    <n v="0"/>
    <n v="0"/>
    <n v="0"/>
    <n v="0"/>
    <n v="0"/>
    <n v="0"/>
    <n v="0"/>
    <n v="0"/>
    <n v="10"/>
    <n v="11030.51"/>
    <n v="27.509999999999994"/>
    <n v="3788.4900000000007"/>
    <n v="1687.9500000000003"/>
    <n v="148.19"/>
  </r>
  <r>
    <x v="1"/>
    <x v="1"/>
    <x v="3"/>
    <s v="0222-0001-9024-60"/>
    <n v="270032896"/>
    <n v="4610106977029"/>
    <s v="Пижама ZARKA"/>
    <n v="14510"/>
    <n v="0.12777777777777777"/>
    <n v="11097"/>
    <n v="3394.83"/>
    <n v="0"/>
    <n v="0"/>
    <n v="11097"/>
    <n v="9"/>
    <n v="1848.6000000000001"/>
    <n v="18.169999999999998"/>
    <n v="0"/>
    <n v="0"/>
    <n v="12661.4"/>
    <n v="0"/>
    <n v="0"/>
    <n v="0"/>
    <n v="0"/>
    <n v="0"/>
    <n v="0"/>
    <n v="0"/>
    <n v="0"/>
    <n v="0"/>
    <n v="0"/>
    <n v="0"/>
    <n v="9"/>
    <n v="11115.17"/>
    <n v="18.169999999999998"/>
    <n v="3394.83"/>
    <n v="1848.6000000000001"/>
    <n v="145.1"/>
  </r>
  <r>
    <x v="1"/>
    <x v="1"/>
    <x v="3"/>
    <s v="2157-0001-1038-68"/>
    <n v="282811777"/>
    <n v="4610106977746"/>
    <s v="Платье домашнее ZARKA"/>
    <n v="3587"/>
    <n v="0.125"/>
    <n v="2698"/>
    <n v="882.25"/>
    <n v="0"/>
    <n v="0"/>
    <n v="2698"/>
    <n v="4"/>
    <n v="445.55"/>
    <n v="6.75"/>
    <n v="0"/>
    <n v="0"/>
    <n v="3141.45"/>
    <n v="0"/>
    <n v="0"/>
    <n v="0"/>
    <n v="0"/>
    <n v="0"/>
    <n v="0"/>
    <n v="0"/>
    <n v="0"/>
    <n v="0"/>
    <n v="0"/>
    <n v="0"/>
    <n v="4"/>
    <n v="2704.75"/>
    <n v="6.75"/>
    <n v="882.25"/>
    <n v="445.55"/>
    <n v="35.869999999999997"/>
  </r>
  <r>
    <x v="1"/>
    <x v="1"/>
    <x v="3"/>
    <s v="2157-0001-1038-66"/>
    <n v="283039582"/>
    <n v="4610106977739"/>
    <s v="Платье домашнее ZARKA"/>
    <n v="4090"/>
    <n v="0.12"/>
    <n v="3192"/>
    <n v="893.82999999999993"/>
    <n v="0"/>
    <n v="0"/>
    <n v="3192"/>
    <n v="4"/>
    <n v="489.36"/>
    <n v="4.17"/>
    <n v="0"/>
    <n v="0"/>
    <n v="3600.6400000000003"/>
    <n v="749"/>
    <n v="213"/>
    <n v="0"/>
    <n v="0"/>
    <n v="749"/>
    <n v="1"/>
    <n v="125.06"/>
    <n v="0"/>
    <n v="0"/>
    <n v="0"/>
    <n v="836.94"/>
    <n v="3"/>
    <n v="2447.17"/>
    <n v="4.17"/>
    <n v="680.82999999999993"/>
    <n v="364.3"/>
    <n v="40.9"/>
  </r>
  <r>
    <x v="1"/>
    <x v="1"/>
    <x v="3"/>
    <s v="1086-0001-5028-52"/>
    <n v="283067659"/>
    <n v="4620196955890"/>
    <s v="Платье ZARKA"/>
    <n v="11123"/>
    <n v="0.126"/>
    <n v="8752.75"/>
    <n v="2357.7399999999998"/>
    <n v="0"/>
    <n v="0"/>
    <n v="8752.75"/>
    <n v="5"/>
    <n v="1399.57"/>
    <n v="12.510000000000002"/>
    <n v="0"/>
    <n v="0"/>
    <n v="9723.43"/>
    <n v="0"/>
    <n v="0"/>
    <n v="0"/>
    <n v="0"/>
    <n v="0"/>
    <n v="0"/>
    <n v="0"/>
    <n v="0"/>
    <n v="0"/>
    <n v="0"/>
    <n v="0"/>
    <n v="5"/>
    <n v="8765.26"/>
    <n v="12.510000000000002"/>
    <n v="2357.7399999999998"/>
    <n v="1399.57"/>
    <n v="111.23"/>
  </r>
  <r>
    <x v="1"/>
    <x v="1"/>
    <x v="3"/>
    <s v="1086-0001-5028-58"/>
    <n v="283067685"/>
    <n v="4620196955920"/>
    <s v="Платье ZARKA"/>
    <n v="33345"/>
    <n v="0.11750000000000005"/>
    <n v="25393.5"/>
    <n v="7909.72"/>
    <n v="0"/>
    <n v="0"/>
    <n v="25393.5"/>
    <n v="16"/>
    <n v="3879.3900000000008"/>
    <n v="41.780000000000008"/>
    <n v="0"/>
    <n v="0"/>
    <n v="29465.609999999997"/>
    <n v="3181"/>
    <n v="814.35"/>
    <n v="0"/>
    <n v="0"/>
    <n v="3181"/>
    <n v="2"/>
    <n v="520"/>
    <n v="4.6500000000000004"/>
    <n v="0"/>
    <n v="0"/>
    <n v="3480"/>
    <n v="14"/>
    <n v="22249.63"/>
    <n v="37.13000000000001"/>
    <n v="7095.37"/>
    <n v="3359.3900000000008"/>
    <n v="333.45"/>
  </r>
  <r>
    <x v="1"/>
    <x v="1"/>
    <x v="3"/>
    <s v="1086-0001-5028-54"/>
    <n v="283067750"/>
    <n v="4620196955906"/>
    <s v="Платье ZARKA"/>
    <n v="39632"/>
    <n v="0.11375000000000003"/>
    <n v="29322"/>
    <n v="10259.26"/>
    <n v="0"/>
    <n v="0"/>
    <n v="27518"/>
    <n v="16"/>
    <n v="4494.18"/>
    <n v="50.739999999999995"/>
    <n v="0"/>
    <n v="0"/>
    <n v="35137.82"/>
    <n v="3365"/>
    <n v="1176.5900000000001"/>
    <n v="0"/>
    <n v="0"/>
    <n v="3365"/>
    <n v="2"/>
    <n v="542.44000000000005"/>
    <n v="8.41"/>
    <n v="0"/>
    <n v="0"/>
    <n v="4007.5600000000004"/>
    <n v="14"/>
    <n v="25999.33"/>
    <n v="42.33"/>
    <n v="9082.67"/>
    <n v="3951.7400000000002"/>
    <n v="396.32"/>
  </r>
  <r>
    <x v="1"/>
    <x v="1"/>
    <x v="3"/>
    <s v="1086-0001-5028-56"/>
    <n v="283067766"/>
    <n v="4620196955913"/>
    <s v="Платье ZARKA"/>
    <n v="20704"/>
    <n v="0.11666666666666664"/>
    <n v="15797"/>
    <n v="4878.0600000000004"/>
    <n v="0"/>
    <n v="0"/>
    <n v="15797"/>
    <n v="9"/>
    <n v="2406.3399999999997"/>
    <n v="28.939999999999998"/>
    <n v="0"/>
    <n v="0"/>
    <n v="18297.659999999996"/>
    <n v="0"/>
    <n v="0"/>
    <n v="0"/>
    <n v="0"/>
    <n v="0"/>
    <n v="0"/>
    <n v="0"/>
    <n v="0"/>
    <n v="0"/>
    <n v="0"/>
    <n v="0"/>
    <n v="9"/>
    <n v="15825.94"/>
    <n v="28.939999999999998"/>
    <n v="4878.0600000000004"/>
    <n v="2406.3399999999997"/>
    <n v="207.04"/>
  </r>
  <r>
    <x v="1"/>
    <x v="1"/>
    <x v="3"/>
    <s v="1086-0001-5028-50"/>
    <n v="283067775"/>
    <n v="4620196955883"/>
    <s v="Платье ZARKA"/>
    <n v="23877"/>
    <n v="0.12454545454545456"/>
    <n v="18785.400000000001"/>
    <n v="5067.5299999999988"/>
    <n v="0"/>
    <n v="0"/>
    <n v="18785.400000000001"/>
    <n v="11"/>
    <n v="2960.7099999999996"/>
    <n v="24.07"/>
    <n v="0"/>
    <n v="0"/>
    <n v="20916.289999999997"/>
    <n v="3162.5"/>
    <n v="1106.6599999999999"/>
    <n v="0"/>
    <n v="0"/>
    <n v="3162.5"/>
    <n v="2"/>
    <n v="555.49"/>
    <n v="3.84"/>
    <n v="0"/>
    <n v="0"/>
    <n v="3717.51"/>
    <n v="9"/>
    <n v="15643.130000000001"/>
    <n v="20.23"/>
    <n v="3960.869999999999"/>
    <n v="2405.2199999999993"/>
    <n v="238.77"/>
  </r>
  <r>
    <x v="1"/>
    <x v="1"/>
    <x v="3"/>
    <s v="1086-0001-5028-48"/>
    <n v="283067849"/>
    <n v="4620196955876"/>
    <s v="Платье ZARKA"/>
    <n v="40123"/>
    <n v="0.11444444444444445"/>
    <n v="30341"/>
    <n v="9723.42"/>
    <n v="0"/>
    <n v="0"/>
    <n v="24105"/>
    <n v="18"/>
    <n v="4591.7300000000005"/>
    <n v="58.579999999999991"/>
    <n v="0"/>
    <n v="0"/>
    <n v="35531.269999999997"/>
    <n v="3054"/>
    <n v="1028.3600000000001"/>
    <n v="0"/>
    <n v="0"/>
    <n v="3054"/>
    <n v="2"/>
    <n v="489.14"/>
    <n v="7.64"/>
    <n v="0"/>
    <n v="0"/>
    <n v="3600.86"/>
    <n v="16"/>
    <n v="27337.94"/>
    <n v="50.939999999999991"/>
    <n v="8695.06"/>
    <n v="4102.59"/>
    <n v="401.23"/>
  </r>
  <r>
    <x v="1"/>
    <x v="1"/>
    <x v="3"/>
    <s v="1086-0001-5028-60"/>
    <n v="283068037"/>
    <n v="4620196955937"/>
    <s v="Платье ZARKA"/>
    <n v="48206"/>
    <n v="0.11210526315789475"/>
    <n v="36023.1"/>
    <n v="12135.63"/>
    <n v="0"/>
    <n v="0"/>
    <n v="34213.1"/>
    <n v="19"/>
    <n v="5398.28"/>
    <n v="47.269999999999996"/>
    <n v="0"/>
    <n v="0"/>
    <n v="42807.720000000008"/>
    <n v="0"/>
    <n v="0"/>
    <n v="0"/>
    <n v="0"/>
    <n v="0"/>
    <n v="0"/>
    <n v="0"/>
    <n v="0"/>
    <n v="0"/>
    <n v="0"/>
    <n v="0"/>
    <n v="19"/>
    <n v="36070.369999999995"/>
    <n v="47.269999999999996"/>
    <n v="12135.63"/>
    <n v="5398.28"/>
    <n v="482.06"/>
  </r>
  <r>
    <x v="1"/>
    <x v="1"/>
    <x v="3"/>
    <s v="1086-0001-5028-46"/>
    <n v="283068079"/>
    <n v="4620196955869"/>
    <s v="Платье ZARKA"/>
    <n v="16832"/>
    <n v="0.11285714285714286"/>
    <n v="12200.400000000001"/>
    <n v="4605.3600000000006"/>
    <n v="0"/>
    <n v="0"/>
    <n v="12200.400000000001"/>
    <n v="7"/>
    <n v="1896.1799999999998"/>
    <n v="26.24"/>
    <n v="0"/>
    <n v="0"/>
    <n v="14935.82"/>
    <n v="0"/>
    <n v="0"/>
    <n v="0"/>
    <n v="0"/>
    <n v="0"/>
    <n v="0"/>
    <n v="0"/>
    <n v="0"/>
    <n v="0"/>
    <n v="0"/>
    <n v="0"/>
    <n v="7"/>
    <n v="12226.640000000001"/>
    <n v="26.24"/>
    <n v="4605.3600000000006"/>
    <n v="1896.1799999999998"/>
    <n v="168.32"/>
  </r>
  <r>
    <x v="1"/>
    <x v="1"/>
    <x v="3"/>
    <s v="3025-0001-9024-56"/>
    <n v="295307047"/>
    <n v="4610106977203"/>
    <s v="Пижама ZARKA"/>
    <n v="6089"/>
    <n v="0.11"/>
    <n v="4634"/>
    <n v="1455"/>
    <n v="0"/>
    <n v="0"/>
    <n v="4634"/>
    <n v="3"/>
    <n v="669.79"/>
    <n v="0"/>
    <n v="0"/>
    <n v="0"/>
    <n v="5419.21"/>
    <n v="0"/>
    <n v="0"/>
    <n v="0"/>
    <n v="0"/>
    <n v="0"/>
    <n v="0"/>
    <n v="0"/>
    <n v="0"/>
    <n v="0"/>
    <n v="0"/>
    <n v="0"/>
    <n v="3"/>
    <n v="4634"/>
    <n v="0"/>
    <n v="1455"/>
    <n v="669.79"/>
    <n v="60.89"/>
  </r>
  <r>
    <x v="1"/>
    <x v="1"/>
    <x v="3"/>
    <s v="3025-0001-9024-54"/>
    <n v="295333817"/>
    <n v="4610106977197"/>
    <s v="Пижама ZARKA"/>
    <n v="5939"/>
    <n v="0.11666666666666665"/>
    <n v="4346"/>
    <n v="1586.0900000000001"/>
    <n v="0"/>
    <n v="0"/>
    <n v="4346"/>
    <n v="3"/>
    <n v="690.03"/>
    <n v="6.91"/>
    <n v="0"/>
    <n v="0"/>
    <n v="5248.9699999999993"/>
    <n v="0"/>
    <n v="0"/>
    <n v="0"/>
    <n v="0"/>
    <n v="0"/>
    <n v="0"/>
    <n v="0"/>
    <n v="0"/>
    <n v="0"/>
    <n v="0"/>
    <n v="0"/>
    <n v="3"/>
    <n v="4352.91"/>
    <n v="6.91"/>
    <n v="1586.0900000000001"/>
    <n v="690.03"/>
    <n v="59.39"/>
  </r>
  <r>
    <x v="1"/>
    <x v="1"/>
    <x v="3"/>
    <s v="3025-0001-9024-58"/>
    <n v="295333934"/>
    <n v="4610106977210"/>
    <s v="Пижама ZARKA"/>
    <n v="5366"/>
    <n v="0.11666666666666665"/>
    <n v="4187"/>
    <n v="1175.7"/>
    <n v="0"/>
    <n v="0"/>
    <n v="4187"/>
    <n v="3"/>
    <n v="624.52"/>
    <n v="3.3"/>
    <n v="0"/>
    <n v="0"/>
    <n v="4741.4800000000005"/>
    <n v="0"/>
    <n v="0"/>
    <n v="0"/>
    <n v="0"/>
    <n v="0"/>
    <n v="0"/>
    <n v="0"/>
    <n v="0"/>
    <n v="0"/>
    <n v="0"/>
    <n v="0"/>
    <n v="3"/>
    <n v="4190.3"/>
    <n v="3.3"/>
    <n v="1175.7"/>
    <n v="624.52"/>
    <n v="53.660000000000004"/>
  </r>
  <r>
    <x v="1"/>
    <x v="1"/>
    <x v="3"/>
    <s v="3025-0001-9024-50"/>
    <n v="295334005"/>
    <n v="4610106977173"/>
    <s v="Пижама ZARKA"/>
    <n v="11656"/>
    <n v="0.11666666666666665"/>
    <n v="8533"/>
    <n v="3113.02"/>
    <n v="0"/>
    <n v="0"/>
    <n v="8533"/>
    <n v="6"/>
    <n v="1355.1399999999999"/>
    <n v="9.98"/>
    <n v="0"/>
    <n v="0"/>
    <n v="10300.86"/>
    <n v="0"/>
    <n v="0"/>
    <n v="0"/>
    <n v="0"/>
    <n v="0"/>
    <n v="0"/>
    <n v="0"/>
    <n v="0"/>
    <n v="0"/>
    <n v="0"/>
    <n v="0"/>
    <n v="6"/>
    <n v="8542.98"/>
    <n v="9.98"/>
    <n v="3113.02"/>
    <n v="1355.1399999999999"/>
    <n v="116.56"/>
  </r>
  <r>
    <x v="1"/>
    <x v="1"/>
    <x v="3"/>
    <s v="3025-0001-9024-52"/>
    <n v="295334071"/>
    <n v="4610106977180"/>
    <s v="Пижама ZARKA"/>
    <n v="13285"/>
    <n v="0.1157142857142857"/>
    <n v="9522.2000000000007"/>
    <n v="3742.5499999999997"/>
    <n v="0"/>
    <n v="0"/>
    <n v="8063.2"/>
    <n v="7"/>
    <n v="1532.33"/>
    <n v="20.25"/>
    <n v="0"/>
    <n v="0"/>
    <n v="11752.67"/>
    <n v="0"/>
    <n v="0"/>
    <n v="0"/>
    <n v="0"/>
    <n v="0"/>
    <n v="0"/>
    <n v="0"/>
    <n v="0"/>
    <n v="0"/>
    <n v="0"/>
    <n v="0"/>
    <n v="7"/>
    <n v="9542.4500000000007"/>
    <n v="20.25"/>
    <n v="3742.5499999999997"/>
    <n v="1532.33"/>
    <n v="132.85"/>
  </r>
  <r>
    <x v="1"/>
    <x v="1"/>
    <x v="3"/>
    <s v="2796-0001-8030-44"/>
    <n v="308376008"/>
    <n v="4610106964258"/>
    <s v="Платье ZARKA"/>
    <n v="1188"/>
    <n v="0.11"/>
    <n v="862.25"/>
    <n v="323.58999999999997"/>
    <n v="0"/>
    <n v="0"/>
    <n v="862.25"/>
    <n v="1"/>
    <n v="130.68"/>
    <n v="2.16"/>
    <n v="0"/>
    <n v="0"/>
    <n v="1057.32"/>
    <n v="1814.25"/>
    <n v="635.21"/>
    <n v="0"/>
    <n v="0"/>
    <n v="1814.25"/>
    <n v="2"/>
    <n v="295.26"/>
    <n v="4.54"/>
    <n v="0"/>
    <n v="0"/>
    <n v="2158.7399999999998"/>
    <n v="-1"/>
    <n v="-954.38"/>
    <n v="-2.38"/>
    <n v="-311.62000000000006"/>
    <n v="-164.57999999999998"/>
    <n v="147.04000000000008"/>
  </r>
  <r>
    <x v="1"/>
    <x v="1"/>
    <x v="3"/>
    <s v="2601-0001-3021-50"/>
    <n v="308381601"/>
    <n v="4620196955982"/>
    <s v="Комплект одежды ZARKA"/>
    <n v="1702"/>
    <n v="0.11"/>
    <n v="1358"/>
    <n v="344"/>
    <n v="0"/>
    <n v="0"/>
    <n v="1358"/>
    <n v="1"/>
    <n v="187.22"/>
    <n v="0"/>
    <n v="0"/>
    <n v="0"/>
    <n v="1514.78"/>
    <n v="1358"/>
    <n v="344"/>
    <n v="0"/>
    <n v="0"/>
    <n v="1358"/>
    <n v="1"/>
    <n v="187.22"/>
    <n v="0"/>
    <n v="0"/>
    <n v="0"/>
    <n v="1514.78"/>
    <n v="0"/>
    <n v="0"/>
    <n v="0"/>
    <n v="0"/>
    <n v="0"/>
    <n v="17.02"/>
  </r>
  <r>
    <x v="1"/>
    <x v="1"/>
    <x v="3"/>
    <s v="3393-0001-3028-52"/>
    <n v="328271186"/>
    <n v="4610106984010"/>
    <s v="Рубашка ZARKA"/>
    <n v="2725"/>
    <n v="0.12"/>
    <n v="2174"/>
    <n v="548.51"/>
    <n v="0"/>
    <n v="0"/>
    <n v="2174"/>
    <n v="2"/>
    <n v="325.95000000000005"/>
    <n v="2.4900000000000002"/>
    <n v="0"/>
    <n v="0"/>
    <n v="2399.0500000000002"/>
    <n v="0"/>
    <n v="0"/>
    <n v="0"/>
    <n v="0"/>
    <n v="0"/>
    <n v="0"/>
    <n v="0"/>
    <n v="0"/>
    <n v="0"/>
    <n v="0"/>
    <n v="0"/>
    <n v="2"/>
    <n v="2176.4899999999998"/>
    <n v="2.4900000000000002"/>
    <n v="548.51"/>
    <n v="325.95000000000005"/>
    <n v="27.25"/>
  </r>
  <r>
    <x v="1"/>
    <x v="1"/>
    <x v="3"/>
    <s v="3393-0001-3028-42"/>
    <n v="328275184"/>
    <n v="4610106983969"/>
    <s v="Рубашка ZARKA"/>
    <n v="2046"/>
    <n v="0.13"/>
    <n v="1510"/>
    <n v="532.22"/>
    <n v="0"/>
    <n v="0"/>
    <n v="1510"/>
    <n v="1"/>
    <n v="265.98"/>
    <n v="3.7800000000000002"/>
    <n v="0"/>
    <n v="0"/>
    <n v="1780.02"/>
    <n v="0"/>
    <n v="0"/>
    <n v="0"/>
    <n v="0"/>
    <n v="0"/>
    <n v="0"/>
    <n v="0"/>
    <n v="0"/>
    <n v="0"/>
    <n v="0"/>
    <n v="0"/>
    <n v="1"/>
    <n v="1513.78"/>
    <n v="3.7800000000000002"/>
    <n v="532.22"/>
    <n v="265.98"/>
    <n v="20.46"/>
  </r>
  <r>
    <x v="1"/>
    <x v="1"/>
    <x v="3"/>
    <s v="3393-0001-3028-54"/>
    <n v="328276225"/>
    <n v="4610106984027"/>
    <s v="Рубашка ZARKA"/>
    <n v="1927"/>
    <n v="0.13"/>
    <n v="1472.25"/>
    <n v="451.07"/>
    <n v="0"/>
    <n v="0"/>
    <n v="1472.25"/>
    <n v="2"/>
    <n v="250.51"/>
    <n v="3.6799999999999997"/>
    <n v="0"/>
    <n v="0"/>
    <n v="1676.49"/>
    <n v="0"/>
    <n v="0"/>
    <n v="0"/>
    <n v="0"/>
    <n v="0"/>
    <n v="0"/>
    <n v="0"/>
    <n v="0"/>
    <n v="0"/>
    <n v="0"/>
    <n v="0"/>
    <n v="2"/>
    <n v="1475.93"/>
    <n v="3.6799999999999997"/>
    <n v="451.07"/>
    <n v="250.51"/>
    <n v="19.27"/>
  </r>
  <r>
    <x v="1"/>
    <x v="1"/>
    <x v="3"/>
    <s v="3393-0001-6037-42"/>
    <n v="332212293"/>
    <n v="4610106983808"/>
    <s v="Рубашка ZARKA"/>
    <n v="1124"/>
    <n v="0.13"/>
    <n v="952"/>
    <n v="172"/>
    <n v="0"/>
    <n v="0"/>
    <n v="952"/>
    <n v="1"/>
    <n v="146.12"/>
    <n v="0"/>
    <n v="0"/>
    <n v="0"/>
    <n v="977.88"/>
    <n v="0"/>
    <n v="0"/>
    <n v="0"/>
    <n v="0"/>
    <n v="0"/>
    <n v="0"/>
    <n v="0"/>
    <n v="0"/>
    <n v="0"/>
    <n v="0"/>
    <n v="0"/>
    <n v="1"/>
    <n v="952"/>
    <n v="0"/>
    <n v="172"/>
    <n v="146.12"/>
    <n v="11.24"/>
  </r>
  <r>
    <x v="1"/>
    <x v="1"/>
    <x v="3"/>
    <s v="3393-0001-6037-50"/>
    <n v="332212317"/>
    <n v="4610106983846"/>
    <s v="Рубашка ZARKA"/>
    <n v="4050"/>
    <n v="0.13"/>
    <n v="3272"/>
    <n v="772.79"/>
    <n v="0"/>
    <n v="0"/>
    <n v="3272"/>
    <n v="3"/>
    <n v="526.5"/>
    <n v="5.21"/>
    <n v="0"/>
    <n v="0"/>
    <n v="3523.5"/>
    <n v="1041"/>
    <n v="274.39999999999998"/>
    <n v="0"/>
    <n v="0"/>
    <n v="1041"/>
    <n v="1"/>
    <n v="171.34"/>
    <n v="2.6"/>
    <n v="0"/>
    <n v="0"/>
    <n v="1146.6600000000001"/>
    <n v="2"/>
    <n v="2233.61"/>
    <n v="2.61"/>
    <n v="498.39"/>
    <n v="355.15999999999997"/>
    <n v="40.5"/>
  </r>
  <r>
    <x v="1"/>
    <x v="1"/>
    <x v="3"/>
    <s v="3393-0001-6037-56"/>
    <n v="332212371"/>
    <n v="4610106983877"/>
    <s v="Рубашка ZARKA"/>
    <n v="9248"/>
    <n v="0.122"/>
    <n v="7103"/>
    <n v="2127.2299999999996"/>
    <n v="0"/>
    <n v="0"/>
    <n v="7103"/>
    <n v="5"/>
    <n v="1116.8"/>
    <n v="17.77"/>
    <n v="0"/>
    <n v="0"/>
    <n v="8131.2"/>
    <n v="1390"/>
    <n v="369.52"/>
    <n v="0"/>
    <n v="0"/>
    <n v="1390"/>
    <n v="1"/>
    <n v="229.19"/>
    <n v="3.48"/>
    <n v="0"/>
    <n v="0"/>
    <n v="1533.81"/>
    <n v="4"/>
    <n v="5727.29"/>
    <n v="14.29"/>
    <n v="1757.7099999999996"/>
    <n v="887.6099999999999"/>
    <n v="92.48"/>
  </r>
  <r>
    <x v="1"/>
    <x v="1"/>
    <x v="3"/>
    <s v="3393-0001-6037-52"/>
    <n v="332212379"/>
    <n v="4610106983853"/>
    <s v="Рубашка ZARKA"/>
    <n v="9915"/>
    <n v="0.12142857142857143"/>
    <n v="7884"/>
    <n v="2017.7"/>
    <n v="0"/>
    <n v="0"/>
    <n v="7884"/>
    <n v="7"/>
    <n v="1198.93"/>
    <n v="13.3"/>
    <n v="0"/>
    <n v="0"/>
    <n v="8716.0700000000015"/>
    <n v="0"/>
    <n v="0"/>
    <n v="0"/>
    <n v="0"/>
    <n v="0"/>
    <n v="0"/>
    <n v="0"/>
    <n v="0"/>
    <n v="0"/>
    <n v="0"/>
    <n v="0"/>
    <n v="7"/>
    <n v="7897.3"/>
    <n v="13.3"/>
    <n v="2017.7"/>
    <n v="1198.93"/>
    <n v="99.15"/>
  </r>
  <r>
    <x v="1"/>
    <x v="1"/>
    <x v="3"/>
    <s v="3393-0001-6037-46"/>
    <n v="332212391"/>
    <n v="4610106983822"/>
    <s v="Рубашка ZARKA"/>
    <n v="2494"/>
    <n v="0.13"/>
    <n v="1969"/>
    <n v="520.06999999999994"/>
    <n v="0"/>
    <n v="0"/>
    <n v="1969"/>
    <n v="2"/>
    <n v="324.22000000000003"/>
    <n v="4.93"/>
    <n v="0"/>
    <n v="0"/>
    <n v="2169.7800000000002"/>
    <n v="0"/>
    <n v="0"/>
    <n v="0"/>
    <n v="0"/>
    <n v="0"/>
    <n v="0"/>
    <n v="0"/>
    <n v="0"/>
    <n v="0"/>
    <n v="0"/>
    <n v="0"/>
    <n v="2"/>
    <n v="1973.93"/>
    <n v="4.93"/>
    <n v="520.06999999999994"/>
    <n v="324.22000000000003"/>
    <n v="24.94"/>
  </r>
  <r>
    <x v="1"/>
    <x v="1"/>
    <x v="3"/>
    <s v="3393-0001-6037-54"/>
    <n v="332212392"/>
    <n v="4610106983860"/>
    <s v="Рубашка ZARKA"/>
    <n v="10147"/>
    <n v="0.1157142857142857"/>
    <n v="7782.6"/>
    <n v="2344.94"/>
    <n v="0"/>
    <n v="0"/>
    <n v="7782.6"/>
    <n v="7"/>
    <n v="1167.3100000000002"/>
    <n v="19.46"/>
    <n v="0"/>
    <n v="0"/>
    <n v="8979.6899999999987"/>
    <n v="0"/>
    <n v="0"/>
    <n v="0"/>
    <n v="0"/>
    <n v="0"/>
    <n v="0"/>
    <n v="0"/>
    <n v="0"/>
    <n v="0"/>
    <n v="0"/>
    <n v="0"/>
    <n v="7"/>
    <n v="7802.06"/>
    <n v="19.46"/>
    <n v="2344.94"/>
    <n v="1167.3100000000002"/>
    <n v="101.47"/>
  </r>
  <r>
    <x v="1"/>
    <x v="1"/>
    <x v="3"/>
    <s v="3393-0001-6037-44"/>
    <n v="332212727"/>
    <n v="4610106983815"/>
    <s v="Рубашка ZARKA"/>
    <n v="10247"/>
    <n v="0.12142857142857143"/>
    <n v="8475.64"/>
    <n v="1759.2"/>
    <n v="0"/>
    <n v="0"/>
    <n v="8475.64"/>
    <n v="7"/>
    <n v="1235.71"/>
    <n v="12.16"/>
    <n v="0"/>
    <n v="0"/>
    <n v="9011.2899999999991"/>
    <n v="0"/>
    <n v="0"/>
    <n v="0"/>
    <n v="0"/>
    <n v="0"/>
    <n v="0"/>
    <n v="0"/>
    <n v="0"/>
    <n v="0"/>
    <n v="0"/>
    <n v="0"/>
    <n v="7"/>
    <n v="8487.7999999999993"/>
    <n v="12.16"/>
    <n v="1759.2"/>
    <n v="1235.71"/>
    <n v="102.47"/>
  </r>
  <r>
    <x v="1"/>
    <x v="1"/>
    <x v="3"/>
    <s v="3393-0001-6037-48"/>
    <n v="332212733"/>
    <n v="4610106983839"/>
    <s v="Рубашка ZARKA"/>
    <n v="14728"/>
    <n v="0.12"/>
    <n v="11095.5"/>
    <n v="3608.08"/>
    <n v="0"/>
    <n v="0"/>
    <n v="11095.5"/>
    <n v="8"/>
    <n v="1760.52"/>
    <n v="24.42"/>
    <n v="0"/>
    <n v="0"/>
    <n v="12967.48"/>
    <n v="0"/>
    <n v="0"/>
    <n v="0"/>
    <n v="0"/>
    <n v="0"/>
    <n v="0"/>
    <n v="0"/>
    <n v="0"/>
    <n v="0"/>
    <n v="0"/>
    <n v="0"/>
    <n v="8"/>
    <n v="11119.92"/>
    <n v="24.42"/>
    <n v="3608.08"/>
    <n v="1760.52"/>
    <n v="147.28"/>
  </r>
  <r>
    <x v="1"/>
    <x v="1"/>
    <x v="3"/>
    <s v="2367-0001-9024-52"/>
    <n v="364981888"/>
    <n v="4610106985956"/>
    <s v="Костюм спортивный ZARKA"/>
    <n v="55316"/>
    <n v="0.11666666666666665"/>
    <n v="39980"/>
    <n v="15261.939999999999"/>
    <n v="0"/>
    <n v="0"/>
    <n v="36856"/>
    <n v="12"/>
    <n v="6430.94"/>
    <n v="74.059999999999988"/>
    <n v="0"/>
    <n v="0"/>
    <n v="48885.06"/>
    <n v="6767"/>
    <n v="2780.08"/>
    <n v="0"/>
    <n v="0"/>
    <n v="6767"/>
    <n v="2"/>
    <n v="1135.52"/>
    <n v="16.920000000000002"/>
    <n v="0"/>
    <n v="0"/>
    <n v="8428.48"/>
    <n v="10"/>
    <n v="33270.14"/>
    <n v="57.139999999999986"/>
    <n v="12481.859999999999"/>
    <n v="5295.42"/>
    <n v="553.16"/>
  </r>
  <r>
    <x v="1"/>
    <x v="1"/>
    <x v="3"/>
    <s v="2367-0001-9024-48"/>
    <n v="364981894"/>
    <n v="4610106985932"/>
    <s v="Костюм спортивный ZARKA"/>
    <n v="52637"/>
    <n v="0.11714285714285715"/>
    <n v="38957.699999999997"/>
    <n v="13617.679999999998"/>
    <n v="0"/>
    <n v="0"/>
    <n v="38957.699999999997"/>
    <n v="14"/>
    <n v="6153.53"/>
    <n v="61.620000000000005"/>
    <n v="0"/>
    <n v="0"/>
    <n v="46483.47"/>
    <n v="5594"/>
    <n v="2107.21"/>
    <n v="0"/>
    <n v="0"/>
    <n v="5594"/>
    <n v="2"/>
    <n v="847.88"/>
    <n v="6.79"/>
    <n v="0"/>
    <n v="0"/>
    <n v="6860.12"/>
    <n v="12"/>
    <n v="33418.53"/>
    <n v="54.830000000000005"/>
    <n v="11510.469999999998"/>
    <n v="5305.65"/>
    <n v="526.37"/>
  </r>
  <r>
    <x v="1"/>
    <x v="1"/>
    <x v="3"/>
    <s v="2367-0001-9024-56"/>
    <n v="364983278"/>
    <n v="4610106985970"/>
    <s v="Костюм спортивный ZARKA"/>
    <n v="70212"/>
    <n v="0.11625000000000002"/>
    <n v="52479"/>
    <n v="17636.03"/>
    <n v="0"/>
    <n v="0"/>
    <n v="45552"/>
    <n v="16"/>
    <n v="8164.34"/>
    <n v="96.97"/>
    <n v="0"/>
    <n v="0"/>
    <n v="62047.66"/>
    <n v="6077"/>
    <n v="2289.81"/>
    <n v="0"/>
    <n v="0"/>
    <n v="6077"/>
    <n v="2"/>
    <n v="1089.6600000000001"/>
    <n v="15.19"/>
    <n v="0"/>
    <n v="0"/>
    <n v="7292.34"/>
    <n v="14"/>
    <n v="46483.78"/>
    <n v="81.78"/>
    <n v="15346.22"/>
    <n v="7074.68"/>
    <n v="702.12"/>
  </r>
  <r>
    <x v="1"/>
    <x v="1"/>
    <x v="3"/>
    <s v="2367-0001-9024-50"/>
    <n v="364983282"/>
    <n v="4610106985949"/>
    <s v="Костюм спортивный ZARKA"/>
    <n v="31678"/>
    <n v="0.1157142857142857"/>
    <n v="23407"/>
    <n v="8238.08"/>
    <n v="0"/>
    <n v="0"/>
    <n v="23407"/>
    <n v="7"/>
    <n v="3653.54"/>
    <n v="32.92"/>
    <n v="0"/>
    <n v="0"/>
    <n v="28024.46"/>
    <n v="6840"/>
    <n v="2502.9"/>
    <n v="0"/>
    <n v="0"/>
    <n v="6840"/>
    <n v="2"/>
    <n v="1029.5999999999999"/>
    <n v="17.100000000000001"/>
    <n v="0"/>
    <n v="0"/>
    <n v="8330.4"/>
    <n v="5"/>
    <n v="16582.82"/>
    <n v="15.82"/>
    <n v="5735.18"/>
    <n v="2623.94"/>
    <n v="316.78000000000003"/>
  </r>
  <r>
    <x v="1"/>
    <x v="1"/>
    <x v="3"/>
    <s v="2367-0001-9024-54"/>
    <n v="364983287"/>
    <n v="4610106985963"/>
    <s v="Костюм спортивный ZARKA"/>
    <n v="63050.49"/>
    <n v="0.11266666666666669"/>
    <n v="46044.49"/>
    <n v="16905.680000000004"/>
    <n v="0"/>
    <n v="0"/>
    <n v="43730.49"/>
    <n v="15"/>
    <n v="7082.01"/>
    <n v="100.32"/>
    <n v="0"/>
    <n v="0"/>
    <n v="55968.479999999996"/>
    <n v="3646.49"/>
    <n v="1201.8800000000001"/>
    <n v="0"/>
    <n v="0"/>
    <n v="3646.49"/>
    <n v="1"/>
    <n v="534.32000000000005"/>
    <n v="9.1199999999999992"/>
    <n v="0"/>
    <n v="0"/>
    <n v="4323.17"/>
    <n v="14"/>
    <n v="42489.2"/>
    <n v="91.199999999999989"/>
    <n v="15703.800000000003"/>
    <n v="6547.6900000000005"/>
    <n v="630.50490000000002"/>
  </r>
  <r>
    <x v="1"/>
    <x v="1"/>
    <x v="3"/>
    <s v="2367-0001-9024-58"/>
    <n v="364983291"/>
    <n v="4610106985987"/>
    <s v="Костюм спортивный ZARKA"/>
    <n v="25236"/>
    <n v="0.11"/>
    <n v="18067"/>
    <n v="7132.9"/>
    <n v="0"/>
    <n v="0"/>
    <n v="18067"/>
    <n v="7"/>
    <n v="2775.96"/>
    <n v="36.1"/>
    <n v="0"/>
    <n v="0"/>
    <n v="22460.04"/>
    <n v="0"/>
    <n v="0"/>
    <n v="0"/>
    <n v="0"/>
    <n v="0"/>
    <n v="0"/>
    <n v="0"/>
    <n v="0"/>
    <n v="0"/>
    <n v="0"/>
    <n v="0"/>
    <n v="7"/>
    <n v="18103.099999999999"/>
    <n v="36.1"/>
    <n v="7132.9"/>
    <n v="2775.96"/>
    <n v="252.36"/>
  </r>
  <r>
    <x v="1"/>
    <x v="1"/>
    <x v="3"/>
    <s v="2367-0001-9024-62"/>
    <n v="364983294"/>
    <n v="4610106986007"/>
    <s v="Костюм спортивный ZARKA"/>
    <n v="30118"/>
    <n v="0.11285714285714286"/>
    <n v="22392"/>
    <n v="7686.9799999999987"/>
    <n v="0"/>
    <n v="0"/>
    <n v="22392"/>
    <n v="7"/>
    <n v="3402.32"/>
    <n v="39.019999999999996"/>
    <n v="0"/>
    <n v="0"/>
    <n v="26715.68"/>
    <n v="0"/>
    <n v="0"/>
    <n v="0"/>
    <n v="0"/>
    <n v="0"/>
    <n v="0"/>
    <n v="0"/>
    <n v="0"/>
    <n v="0"/>
    <n v="0"/>
    <n v="0"/>
    <n v="7"/>
    <n v="22431.02"/>
    <n v="39.019999999999996"/>
    <n v="7686.9799999999987"/>
    <n v="3402.32"/>
    <n v="301.18"/>
  </r>
  <r>
    <x v="1"/>
    <x v="1"/>
    <x v="3"/>
    <s v="2367-0001-9024-60"/>
    <n v="364987835"/>
    <n v="4610106985994"/>
    <s v="Костюм спортивный ZARKA"/>
    <n v="40054"/>
    <n v="0.11200000000000002"/>
    <n v="28585"/>
    <n v="11421.689999999999"/>
    <n v="0"/>
    <n v="0"/>
    <n v="26903"/>
    <n v="10"/>
    <n v="4468.5199999999995"/>
    <n v="47.31"/>
    <n v="0"/>
    <n v="0"/>
    <n v="35585.479999999996"/>
    <n v="12488"/>
    <n v="4937.25"/>
    <n v="0"/>
    <n v="0"/>
    <n v="12488"/>
    <n v="4"/>
    <n v="1981.1999999999998"/>
    <n v="16.75"/>
    <n v="0"/>
    <n v="0"/>
    <n v="15460.8"/>
    <n v="6"/>
    <n v="16127.56"/>
    <n v="30.560000000000002"/>
    <n v="6484.4399999999987"/>
    <n v="2487.3199999999997"/>
    <n v="400.54"/>
  </r>
  <r>
    <x v="1"/>
    <x v="1"/>
    <x v="3"/>
    <s v="3384-0001-6001-46"/>
    <n v="409353325"/>
    <n v="4620196956361"/>
    <s v="Комплект одежды ZARKA"/>
    <n v="45075"/>
    <n v="0.11899999999999999"/>
    <n v="33796.559999999998"/>
    <n v="11202.550000000001"/>
    <n v="0"/>
    <n v="0"/>
    <n v="33796.559999999998"/>
    <n v="20"/>
    <n v="5351.8300000000008"/>
    <n v="75.89"/>
    <n v="0"/>
    <n v="0"/>
    <n v="39723.170000000006"/>
    <n v="3434"/>
    <n v="962.41000000000008"/>
    <n v="0"/>
    <n v="0"/>
    <n v="3434"/>
    <n v="2"/>
    <n v="526.91"/>
    <n v="8.59"/>
    <n v="0"/>
    <n v="0"/>
    <n v="3878.09"/>
    <n v="18"/>
    <n v="30429.859999999997"/>
    <n v="67.3"/>
    <n v="10240.140000000001"/>
    <n v="4824.920000000001"/>
    <n v="450.75"/>
  </r>
  <r>
    <x v="1"/>
    <x v="1"/>
    <x v="3"/>
    <s v="3466-0001-1039-48"/>
    <n v="416582790"/>
    <n v="4620196956675"/>
    <s v="Рубашка ZARKA"/>
    <n v="1410"/>
    <n v="0.13"/>
    <n v="1134"/>
    <n v="273.16000000000003"/>
    <n v="0"/>
    <n v="0"/>
    <n v="1134"/>
    <n v="1"/>
    <n v="183.3"/>
    <n v="2.84"/>
    <n v="0"/>
    <n v="0"/>
    <n v="1226.7"/>
    <n v="0"/>
    <n v="0"/>
    <n v="0"/>
    <n v="0"/>
    <n v="0"/>
    <n v="0"/>
    <n v="0"/>
    <n v="0"/>
    <n v="0"/>
    <n v="0"/>
    <n v="0"/>
    <n v="1"/>
    <n v="1136.8399999999999"/>
    <n v="2.84"/>
    <n v="273.16000000000003"/>
    <n v="183.3"/>
    <n v="14.1"/>
  </r>
  <r>
    <x v="1"/>
    <x v="1"/>
    <x v="3"/>
    <s v="3466-0001-3021-54"/>
    <n v="417755855"/>
    <n v="4620196957009"/>
    <s v="Рубашка ZARKA"/>
    <n v="19070"/>
    <n v="0.11499999999999999"/>
    <n v="14365.37"/>
    <n v="4676.3900000000003"/>
    <n v="0"/>
    <n v="0"/>
    <n v="14365.37"/>
    <n v="8"/>
    <n v="2216.66"/>
    <n v="28.240000000000002"/>
    <n v="0"/>
    <n v="0"/>
    <n v="16853.34"/>
    <n v="6360.6"/>
    <n v="2007.49"/>
    <n v="0"/>
    <n v="0"/>
    <n v="6360.6"/>
    <n v="4"/>
    <n v="980.28"/>
    <n v="15.91"/>
    <n v="0"/>
    <n v="0"/>
    <n v="7403.72"/>
    <n v="4"/>
    <n v="8017.1"/>
    <n v="12.330000000000002"/>
    <n v="2668.9000000000005"/>
    <n v="1236.3799999999999"/>
    <n v="190.70000000000002"/>
  </r>
  <r>
    <x v="1"/>
    <x v="1"/>
    <x v="3"/>
    <s v="3466-0001-3021-52"/>
    <n v="417756817"/>
    <n v="4620196956996"/>
    <s v="Рубашка ZARKA"/>
    <n v="33434"/>
    <n v="0.11933333333333337"/>
    <n v="25079.95"/>
    <n v="8312.25"/>
    <n v="0"/>
    <n v="0"/>
    <n v="23601.95"/>
    <n v="15"/>
    <n v="3954.26"/>
    <n v="41.8"/>
    <n v="0"/>
    <n v="0"/>
    <n v="29479.739999999998"/>
    <n v="1984"/>
    <n v="519"/>
    <n v="0"/>
    <n v="0"/>
    <n v="1984"/>
    <n v="1"/>
    <n v="275.33"/>
    <n v="0"/>
    <n v="0"/>
    <n v="0"/>
    <n v="2227.67"/>
    <n v="14"/>
    <n v="23137.75"/>
    <n v="41.8"/>
    <n v="7793.25"/>
    <n v="3678.9300000000003"/>
    <n v="334.34000000000003"/>
  </r>
  <r>
    <x v="1"/>
    <x v="1"/>
    <x v="3"/>
    <s v="3466-0001-3021-50"/>
    <n v="417758168"/>
    <n v="4620196956989"/>
    <s v="Рубашка ZARKA"/>
    <n v="17436"/>
    <n v="0.11399999999999999"/>
    <n v="13239"/>
    <n v="4167.07"/>
    <n v="0"/>
    <n v="0"/>
    <n v="12103"/>
    <n v="10"/>
    <n v="2004.6999999999998"/>
    <n v="29.93"/>
    <n v="0"/>
    <n v="0"/>
    <n v="15431.3"/>
    <n v="2410"/>
    <n v="612.16000000000008"/>
    <n v="0"/>
    <n v="0"/>
    <n v="2410"/>
    <n v="2"/>
    <n v="332.75"/>
    <n v="2.84"/>
    <n v="0"/>
    <n v="0"/>
    <n v="2692.25"/>
    <n v="8"/>
    <n v="10856.09"/>
    <n v="27.09"/>
    <n v="3554.91"/>
    <n v="1671.9499999999998"/>
    <n v="174.36"/>
  </r>
  <r>
    <x v="1"/>
    <x v="1"/>
    <x v="3"/>
    <s v="3466-0001-3021-46"/>
    <n v="417772646"/>
    <n v="4620196956965"/>
    <s v="Рубашка ZARKA"/>
    <n v="32733"/>
    <n v="0.11800000000000001"/>
    <n v="24954.2"/>
    <n v="7730.3099999999995"/>
    <n v="0"/>
    <n v="0"/>
    <n v="24954.2"/>
    <n v="15"/>
    <n v="3827.41"/>
    <n v="48.49"/>
    <n v="0"/>
    <n v="0"/>
    <n v="28905.589999999997"/>
    <n v="4474"/>
    <n v="1325.83"/>
    <n v="0"/>
    <n v="0"/>
    <n v="4474"/>
    <n v="3"/>
    <n v="704.76"/>
    <n v="2.17"/>
    <n v="0"/>
    <n v="0"/>
    <n v="5097.24"/>
    <n v="12"/>
    <n v="20526.52"/>
    <n v="46.32"/>
    <n v="6404.48"/>
    <n v="3122.6499999999996"/>
    <n v="327.33"/>
  </r>
  <r>
    <x v="1"/>
    <x v="1"/>
    <x v="3"/>
    <s v="3466-0001-3021-42"/>
    <n v="417785870"/>
    <n v="4620196956941"/>
    <s v="Рубашка ZARKA"/>
    <n v="17930"/>
    <n v="0.1157142857142857"/>
    <n v="13719"/>
    <n v="4182.0599999999995"/>
    <n v="0"/>
    <n v="0"/>
    <n v="13719"/>
    <n v="7"/>
    <n v="2068.38"/>
    <n v="28.939999999999998"/>
    <n v="0"/>
    <n v="0"/>
    <n v="15861.62"/>
    <n v="0"/>
    <n v="0"/>
    <n v="0"/>
    <n v="0"/>
    <n v="0"/>
    <n v="0"/>
    <n v="0"/>
    <n v="0"/>
    <n v="0"/>
    <n v="0"/>
    <n v="0"/>
    <n v="7"/>
    <n v="13747.94"/>
    <n v="28.939999999999998"/>
    <n v="4182.0599999999995"/>
    <n v="2068.38"/>
    <n v="179.3"/>
  </r>
  <r>
    <x v="1"/>
    <x v="1"/>
    <x v="3"/>
    <s v="3466-0001-3021-56"/>
    <n v="417791437"/>
    <n v="4620196957016"/>
    <s v="Рубашка ZARKA"/>
    <n v="19957"/>
    <n v="0.11166666666666669"/>
    <n v="14932.68"/>
    <n v="4963.21"/>
    <n v="0"/>
    <n v="0"/>
    <n v="14932.68"/>
    <n v="12"/>
    <n v="2243.37"/>
    <n v="21.03"/>
    <n v="0"/>
    <n v="40.08"/>
    <n v="17713.63"/>
    <n v="1175"/>
    <n v="450.06"/>
    <n v="0"/>
    <n v="0"/>
    <n v="1175"/>
    <n v="1"/>
    <n v="179.08"/>
    <n v="2.94"/>
    <n v="0"/>
    <n v="0"/>
    <n v="1448.92"/>
    <n v="11"/>
    <n v="13815.85"/>
    <n v="58.17"/>
    <n v="4513.1499999999996"/>
    <n v="2064.29"/>
    <n v="199.57"/>
  </r>
  <r>
    <x v="1"/>
    <x v="1"/>
    <x v="3"/>
    <s v="3466-0001-3021-48"/>
    <n v="417810134"/>
    <n v="4620196956972"/>
    <s v="Рубашка ZARKA"/>
    <n v="29908"/>
    <n v="0.11933333333333336"/>
    <n v="23305.599999999999"/>
    <n v="6555.52"/>
    <n v="0"/>
    <n v="0"/>
    <n v="23305.599999999999"/>
    <n v="15"/>
    <n v="3548.96"/>
    <n v="46.88"/>
    <n v="0"/>
    <n v="0"/>
    <n v="26359.040000000005"/>
    <n v="2726.6"/>
    <n v="1053.58"/>
    <n v="0"/>
    <n v="0"/>
    <n v="2726.6"/>
    <n v="2"/>
    <n v="492.31"/>
    <n v="6.82"/>
    <n v="0"/>
    <n v="0"/>
    <n v="3294.6899999999996"/>
    <n v="13"/>
    <n v="20619.060000000001"/>
    <n v="40.06"/>
    <n v="5501.9400000000005"/>
    <n v="3056.65"/>
    <n v="299.08"/>
  </r>
  <r>
    <x v="1"/>
    <x v="1"/>
    <x v="3"/>
    <s v="3466-0001-3021-44"/>
    <n v="418060345"/>
    <n v="4620196956958"/>
    <s v="Рубашка ZARKA"/>
    <n v="16048"/>
    <n v="0.12142857142857143"/>
    <n v="12505.2"/>
    <n v="3520.78"/>
    <n v="0"/>
    <n v="0"/>
    <n v="12505.2"/>
    <n v="7"/>
    <n v="1938.54"/>
    <n v="22.020000000000003"/>
    <n v="0"/>
    <n v="0"/>
    <n v="14109.46"/>
    <n v="0"/>
    <n v="0"/>
    <n v="0"/>
    <n v="0"/>
    <n v="0"/>
    <n v="0"/>
    <n v="0"/>
    <n v="0"/>
    <n v="0"/>
    <n v="0"/>
    <n v="0"/>
    <n v="7"/>
    <n v="12527.220000000001"/>
    <n v="22.020000000000003"/>
    <n v="3520.78"/>
    <n v="1938.54"/>
    <n v="160.47999999999999"/>
  </r>
  <r>
    <x v="1"/>
    <x v="1"/>
    <x v="3"/>
    <s v="3466-0001-7050-56"/>
    <n v="420352692"/>
    <n v="4620196957115"/>
    <s v="Рубашка ZARKA"/>
    <n v="12845"/>
    <n v="0.11399999999999999"/>
    <n v="9301"/>
    <n v="3524.89"/>
    <n v="0"/>
    <n v="0"/>
    <n v="9301"/>
    <n v="5"/>
    <n v="1452.9699999999998"/>
    <n v="19.11"/>
    <n v="0"/>
    <n v="0"/>
    <n v="11392.029999999999"/>
    <n v="2027"/>
    <n v="834.93"/>
    <n v="0"/>
    <n v="0"/>
    <n v="2027"/>
    <n v="1"/>
    <n v="315.37"/>
    <n v="5.07"/>
    <n v="0"/>
    <n v="0"/>
    <n v="2551.63"/>
    <n v="4"/>
    <n v="7288.04"/>
    <n v="14.04"/>
    <n v="2689.96"/>
    <n v="1137.5999999999999"/>
    <n v="128.44999999999999"/>
  </r>
  <r>
    <x v="1"/>
    <x v="1"/>
    <x v="3"/>
    <s v="3466-0001-7050-54"/>
    <n v="420354221"/>
    <n v="4620196957108"/>
    <s v="Рубашка ZARKA"/>
    <n v="12272"/>
    <n v="0.11000000000000001"/>
    <n v="9185.9"/>
    <n v="3072.74"/>
    <n v="0"/>
    <n v="0"/>
    <n v="9185.9"/>
    <n v="5"/>
    <n v="1349.92"/>
    <n v="13.36"/>
    <n v="0"/>
    <n v="0"/>
    <n v="10922.08"/>
    <n v="0"/>
    <n v="0"/>
    <n v="0"/>
    <n v="0"/>
    <n v="0"/>
    <n v="0"/>
    <n v="0"/>
    <n v="0"/>
    <n v="0"/>
    <n v="0"/>
    <n v="0"/>
    <n v="5"/>
    <n v="9199.26"/>
    <n v="13.36"/>
    <n v="3072.74"/>
    <n v="1349.92"/>
    <n v="122.72"/>
  </r>
  <r>
    <x v="1"/>
    <x v="1"/>
    <x v="3"/>
    <s v="3466-0001-7050-48"/>
    <n v="420356518"/>
    <n v="4620196957078"/>
    <s v="Рубашка ZARKA"/>
    <n v="10333"/>
    <n v="0.11499999999999999"/>
    <n v="7756"/>
    <n v="2557.6"/>
    <n v="0"/>
    <n v="0"/>
    <n v="7756"/>
    <n v="4"/>
    <n v="1182.49"/>
    <n v="19.399999999999999"/>
    <n v="0"/>
    <n v="0"/>
    <n v="9150.51"/>
    <n v="0"/>
    <n v="0"/>
    <n v="0"/>
    <n v="0"/>
    <n v="0"/>
    <n v="0"/>
    <n v="0"/>
    <n v="0"/>
    <n v="0"/>
    <n v="0"/>
    <n v="0"/>
    <n v="4"/>
    <n v="7775.4"/>
    <n v="19.399999999999999"/>
    <n v="2557.6"/>
    <n v="1182.49"/>
    <n v="103.33"/>
  </r>
  <r>
    <x v="1"/>
    <x v="1"/>
    <x v="3"/>
    <s v="3466-0001-7050-50"/>
    <n v="420357641"/>
    <n v="4620196957085"/>
    <s v="Рубашка ZARKA"/>
    <n v="7348"/>
    <n v="0.11"/>
    <n v="6443"/>
    <n v="1306.6199999999999"/>
    <n v="0"/>
    <n v="0"/>
    <n v="6443"/>
    <n v="4"/>
    <n v="1226.02"/>
    <n v="16.12"/>
    <n v="0"/>
    <n v="0"/>
    <n v="6539.72"/>
    <n v="0"/>
    <n v="0"/>
    <n v="0"/>
    <n v="0"/>
    <n v="0"/>
    <n v="0"/>
    <n v="0"/>
    <n v="0"/>
    <n v="0"/>
    <n v="0"/>
    <n v="0"/>
    <n v="4"/>
    <n v="6459.12"/>
    <n v="16.12"/>
    <n v="1306.6199999999999"/>
    <n v="1226.02"/>
    <n v="73.48"/>
  </r>
  <r>
    <x v="1"/>
    <x v="1"/>
    <x v="3"/>
    <s v="3466-0001-7050-42"/>
    <n v="420359192"/>
    <n v="4620196957047"/>
    <s v="Рубашка ZARKA"/>
    <n v="15767"/>
    <n v="0.1157142857142857"/>
    <n v="12210"/>
    <n v="3535.9200000000005"/>
    <n v="0"/>
    <n v="0"/>
    <n v="12210"/>
    <n v="7"/>
    <n v="1829.37"/>
    <n v="21.08"/>
    <n v="0"/>
    <n v="0"/>
    <n v="13937.630000000001"/>
    <n v="0"/>
    <n v="0"/>
    <n v="0"/>
    <n v="0"/>
    <n v="0"/>
    <n v="0"/>
    <n v="0"/>
    <n v="0"/>
    <n v="0"/>
    <n v="0"/>
    <n v="0"/>
    <n v="7"/>
    <n v="12231.08"/>
    <n v="21.08"/>
    <n v="3535.9200000000005"/>
    <n v="1829.37"/>
    <n v="157.67000000000002"/>
  </r>
  <r>
    <x v="1"/>
    <x v="1"/>
    <x v="3"/>
    <s v="3466-0001-7050-46"/>
    <n v="420360162"/>
    <n v="4620196957061"/>
    <s v="Рубашка ZARKA"/>
    <n v="6393"/>
    <n v="0.11"/>
    <n v="4859.7"/>
    <n v="1524.46"/>
    <n v="0"/>
    <n v="0"/>
    <n v="4859.7"/>
    <n v="4"/>
    <n v="703.23"/>
    <n v="8.84"/>
    <n v="0"/>
    <n v="0"/>
    <n v="5689.7699999999995"/>
    <n v="0"/>
    <n v="0"/>
    <n v="0"/>
    <n v="0"/>
    <n v="0"/>
    <n v="0"/>
    <n v="0"/>
    <n v="0"/>
    <n v="0"/>
    <n v="0"/>
    <n v="0"/>
    <n v="4"/>
    <n v="4868.54"/>
    <n v="8.84"/>
    <n v="1524.46"/>
    <n v="703.23"/>
    <n v="63.93"/>
  </r>
  <r>
    <x v="1"/>
    <x v="1"/>
    <x v="3"/>
    <s v="3466-0001-7050-44"/>
    <n v="420420356"/>
    <n v="4620196957054"/>
    <s v="Рубашка ZARKA"/>
    <n v="14930"/>
    <n v="0.11857142857142856"/>
    <n v="11175.1"/>
    <n v="3726.96"/>
    <n v="0"/>
    <n v="0"/>
    <n v="11175.1"/>
    <n v="7"/>
    <n v="1754.1999999999998"/>
    <n v="27.94"/>
    <n v="0"/>
    <n v="0"/>
    <n v="13175.800000000001"/>
    <n v="3267.1"/>
    <n v="1108.73"/>
    <n v="0"/>
    <n v="0"/>
    <n v="3267.1"/>
    <n v="2"/>
    <n v="482.24"/>
    <n v="8.17"/>
    <n v="0"/>
    <n v="0"/>
    <n v="3901.76"/>
    <n v="5"/>
    <n v="7927.77"/>
    <n v="19.770000000000003"/>
    <n v="2618.23"/>
    <n v="1271.9599999999998"/>
    <n v="149.30000000000001"/>
  </r>
  <r>
    <x v="1"/>
    <x v="1"/>
    <x v="3"/>
    <s v="3466-0001-7050-52"/>
    <n v="421968254"/>
    <n v="4620196957092"/>
    <s v="Рубашка ZARKA"/>
    <n v="9581"/>
    <n v="0.115"/>
    <n v="6782.88"/>
    <n v="2785.2799999999997"/>
    <n v="0"/>
    <n v="0"/>
    <n v="6782.88"/>
    <n v="4"/>
    <n v="1099.9099999999999"/>
    <n v="12.84"/>
    <n v="0"/>
    <n v="0"/>
    <n v="8481.09"/>
    <n v="0"/>
    <n v="0"/>
    <n v="0"/>
    <n v="0"/>
    <n v="0"/>
    <n v="0"/>
    <n v="0"/>
    <n v="0"/>
    <n v="0"/>
    <n v="0"/>
    <n v="0"/>
    <n v="4"/>
    <n v="6795.72"/>
    <n v="12.84"/>
    <n v="2785.2799999999997"/>
    <n v="1099.9099999999999"/>
    <n v="95.81"/>
  </r>
  <r>
    <x v="1"/>
    <x v="1"/>
    <x v="3"/>
    <s v="3384-0001-8030-48"/>
    <n v="479506572"/>
    <n v="4620196956576"/>
    <s v="Комплект одежды ZARKA"/>
    <n v="5477"/>
    <n v="0.12"/>
    <n v="4398.32"/>
    <n v="1067.68"/>
    <n v="0"/>
    <n v="0"/>
    <n v="4398.32"/>
    <n v="2"/>
    <n v="651.25"/>
    <n v="11"/>
    <n v="0"/>
    <n v="0"/>
    <n v="4825.75"/>
    <n v="0"/>
    <n v="0"/>
    <n v="0"/>
    <n v="0"/>
    <n v="0"/>
    <n v="0"/>
    <n v="0"/>
    <n v="0"/>
    <n v="0"/>
    <n v="0"/>
    <n v="0"/>
    <n v="2"/>
    <n v="4409.32"/>
    <n v="11"/>
    <n v="1067.68"/>
    <n v="651.25"/>
    <n v="54.77"/>
  </r>
  <r>
    <x v="1"/>
    <x v="1"/>
    <x v="3"/>
    <s v="3384-0001-8030-46"/>
    <n v="479506590"/>
    <n v="4620196956569"/>
    <s v="Комплект одежды ZARKA"/>
    <n v="12480"/>
    <n v="0.11799999999999999"/>
    <n v="9707.7200000000012"/>
    <n v="2757.91"/>
    <n v="0"/>
    <n v="0"/>
    <n v="9707.7200000000012"/>
    <n v="5"/>
    <n v="1471.8400000000001"/>
    <n v="14.370000000000001"/>
    <n v="0"/>
    <n v="0"/>
    <n v="11008.160000000002"/>
    <n v="1825"/>
    <n v="541.44000000000005"/>
    <n v="0"/>
    <n v="0"/>
    <n v="1825"/>
    <n v="1"/>
    <n v="308.23"/>
    <n v="4.5600000000000005"/>
    <n v="0"/>
    <n v="0"/>
    <n v="2062.77"/>
    <n v="4"/>
    <n v="7892.5300000000016"/>
    <n v="9.81"/>
    <n v="2216.4699999999998"/>
    <n v="1163.6100000000001"/>
    <n v="124.8"/>
  </r>
  <r>
    <x v="1"/>
    <x v="1"/>
    <x v="3"/>
    <s v="3384-0001-8030-52"/>
    <n v="479508004"/>
    <n v="4620196956590"/>
    <s v="Комплект одежды ZARKA"/>
    <n v="25902"/>
    <n v="0.11666666666666664"/>
    <n v="19324"/>
    <n v="6540.93"/>
    <n v="0"/>
    <n v="0"/>
    <n v="19324"/>
    <n v="9"/>
    <n v="3004.5"/>
    <n v="37.07"/>
    <n v="0"/>
    <n v="0"/>
    <n v="22897.5"/>
    <n v="4367"/>
    <n v="1470.08"/>
    <n v="0"/>
    <n v="0"/>
    <n v="4367"/>
    <n v="2"/>
    <n v="643.28"/>
    <n v="10.92"/>
    <n v="0"/>
    <n v="0"/>
    <n v="5204.72"/>
    <n v="7"/>
    <n v="14983.15"/>
    <n v="26.15"/>
    <n v="5070.8500000000004"/>
    <n v="2361.2200000000003"/>
    <n v="259.02"/>
  </r>
  <r>
    <x v="1"/>
    <x v="1"/>
    <x v="3"/>
    <s v="3384-0001-8030-54"/>
    <n v="479508300"/>
    <n v="4620196956606"/>
    <s v="Комплект одежды ZARKA"/>
    <n v="22310"/>
    <n v="0.11285714285714285"/>
    <n v="17082"/>
    <n v="5197.59"/>
    <n v="0"/>
    <n v="0"/>
    <n v="17082"/>
    <n v="7"/>
    <n v="2509.08"/>
    <n v="30.409999999999997"/>
    <n v="0"/>
    <n v="0"/>
    <n v="19800.920000000002"/>
    <n v="4615"/>
    <n v="1205.05"/>
    <n v="0"/>
    <n v="0"/>
    <n v="4615"/>
    <n v="2"/>
    <n v="695.84"/>
    <n v="5.95"/>
    <n v="0"/>
    <n v="0"/>
    <n v="5130.16"/>
    <n v="5"/>
    <n v="12491.46"/>
    <n v="24.459999999999997"/>
    <n v="3992.54"/>
    <n v="1813.2399999999998"/>
    <n v="223.1"/>
  </r>
  <r>
    <x v="1"/>
    <x v="1"/>
    <x v="3"/>
    <s v="3384-0001-8030-56"/>
    <n v="479508305"/>
    <n v="4620196956613"/>
    <s v="Комплект одежды ZARKA"/>
    <n v="4382"/>
    <n v="0.12"/>
    <n v="3180.62"/>
    <n v="1198.3"/>
    <n v="0"/>
    <n v="0"/>
    <n v="3180.62"/>
    <n v="2"/>
    <n v="516.64"/>
    <n v="3.08"/>
    <n v="0"/>
    <n v="0"/>
    <n v="3865.3599999999997"/>
    <n v="1233"/>
    <n v="494.92"/>
    <n v="0"/>
    <n v="0"/>
    <n v="1233"/>
    <n v="1"/>
    <n v="225.03"/>
    <n v="3.08"/>
    <n v="0"/>
    <n v="0"/>
    <n v="1505.97"/>
    <n v="1"/>
    <n v="1947.62"/>
    <n v="0"/>
    <n v="703.37999999999988"/>
    <n v="291.61"/>
    <n v="43.82"/>
  </r>
  <r>
    <x v="1"/>
    <x v="1"/>
    <x v="3"/>
    <s v="3384-0001-8030-50"/>
    <n v="479519752"/>
    <n v="4620196956583"/>
    <s v="Комплект одежды ZARKA"/>
    <n v="49501"/>
    <n v="0.11999999999999997"/>
    <n v="36513"/>
    <n v="12905.099999999999"/>
    <n v="0"/>
    <n v="0"/>
    <n v="36513"/>
    <n v="22"/>
    <n v="5902.4500000000007"/>
    <n v="82.9"/>
    <n v="0"/>
    <n v="0"/>
    <n v="43598.549999999996"/>
    <n v="3533"/>
    <n v="1475.1599999999999"/>
    <n v="0"/>
    <n v="0"/>
    <n v="3533"/>
    <n v="2"/>
    <n v="593.63"/>
    <n v="8.84"/>
    <n v="0"/>
    <n v="0"/>
    <n v="4423.37"/>
    <n v="20"/>
    <n v="33054.06"/>
    <n v="74.06"/>
    <n v="11429.939999999999"/>
    <n v="5308.8200000000006"/>
    <n v="495.01"/>
  </r>
  <r>
    <x v="1"/>
    <x v="1"/>
    <x v="3"/>
    <s v="3385-0001-4013-56"/>
    <n v="483803911"/>
    <n v="4610106991230"/>
    <s v="Пижама ZARKA"/>
    <n v="890"/>
    <n v="0.11"/>
    <n v="642"/>
    <n v="246.39"/>
    <n v="0"/>
    <n v="0"/>
    <n v="642"/>
    <n v="1"/>
    <n v="97.9"/>
    <n v="1.6099999999999999"/>
    <n v="0"/>
    <n v="0"/>
    <n v="792.1"/>
    <n v="0"/>
    <n v="0"/>
    <n v="0"/>
    <n v="0"/>
    <n v="0"/>
    <n v="0"/>
    <n v="0"/>
    <n v="0"/>
    <n v="0"/>
    <n v="0"/>
    <n v="0"/>
    <n v="1"/>
    <n v="643.61"/>
    <n v="1.6099999999999999"/>
    <n v="246.39"/>
    <n v="97.9"/>
    <n v="8.9"/>
  </r>
  <r>
    <x v="1"/>
    <x v="1"/>
    <x v="3"/>
    <s v="3536-0001-3028-50"/>
    <n v="504745162"/>
    <n v="4620196954923"/>
    <s v="Рубашка ZARKA"/>
    <n v="22301"/>
    <n v="0.11599999999999999"/>
    <n v="16818"/>
    <n v="5445.38"/>
    <n v="0"/>
    <n v="0"/>
    <n v="15094"/>
    <n v="10"/>
    <n v="2580.85"/>
    <n v="37.619999999999997"/>
    <n v="0"/>
    <n v="0"/>
    <n v="19720.149999999998"/>
    <n v="0"/>
    <n v="0"/>
    <n v="0"/>
    <n v="0"/>
    <n v="0"/>
    <n v="0"/>
    <n v="0"/>
    <n v="0"/>
    <n v="0"/>
    <n v="0"/>
    <n v="0"/>
    <n v="10"/>
    <n v="16855.62"/>
    <n v="37.619999999999997"/>
    <n v="5445.38"/>
    <n v="2580.85"/>
    <n v="223.01"/>
  </r>
  <r>
    <x v="1"/>
    <x v="1"/>
    <x v="3"/>
    <s v="3536-0001-3028-52"/>
    <n v="504751769"/>
    <n v="4620196954930"/>
    <s v="Рубашка ZARKA"/>
    <n v="19659"/>
    <n v="0.11799999999999999"/>
    <n v="14889"/>
    <n v="4732.78"/>
    <n v="0"/>
    <n v="0"/>
    <n v="14889"/>
    <n v="10"/>
    <n v="2306.5700000000002"/>
    <n v="37.219999999999992"/>
    <n v="0"/>
    <n v="0"/>
    <n v="17352.43"/>
    <n v="1561"/>
    <n v="533.1"/>
    <n v="0"/>
    <n v="0"/>
    <n v="1561"/>
    <n v="1"/>
    <n v="230.78"/>
    <n v="3.9"/>
    <n v="0"/>
    <n v="0"/>
    <n v="1867.22"/>
    <n v="9"/>
    <n v="13361.32"/>
    <n v="33.319999999999993"/>
    <n v="4199.6799999999994"/>
    <n v="2075.79"/>
    <n v="196.59"/>
  </r>
  <r>
    <x v="1"/>
    <x v="1"/>
    <x v="3"/>
    <s v="3536-0001-1038-48"/>
    <n v="504759811"/>
    <n v="4620196954855"/>
    <s v="Рубашка ZARKA"/>
    <n v="3593"/>
    <n v="0.11"/>
    <n v="2981"/>
    <n v="612"/>
    <n v="0"/>
    <n v="0"/>
    <n v="2981"/>
    <n v="2"/>
    <n v="395.23"/>
    <n v="0"/>
    <n v="0"/>
    <n v="0"/>
    <n v="3197.77"/>
    <n v="0"/>
    <n v="0"/>
    <n v="0"/>
    <n v="0"/>
    <n v="0"/>
    <n v="0"/>
    <n v="0"/>
    <n v="0"/>
    <n v="0"/>
    <n v="0"/>
    <n v="0"/>
    <n v="2"/>
    <n v="2981"/>
    <n v="0"/>
    <n v="612"/>
    <n v="395.23"/>
    <n v="35.93"/>
  </r>
  <r>
    <x v="1"/>
    <x v="1"/>
    <x v="3"/>
    <s v="3536-0001-1038-50"/>
    <n v="504767182"/>
    <n v="4620196954862"/>
    <s v="Рубашка ZARKA"/>
    <n v="11784"/>
    <n v="0.12333333333333334"/>
    <n v="8585.7999999999993"/>
    <n v="3176.7299999999996"/>
    <n v="0"/>
    <n v="0"/>
    <n v="8585.7999999999993"/>
    <n v="6"/>
    <n v="1440.1399999999999"/>
    <n v="21.47"/>
    <n v="0"/>
    <n v="0"/>
    <n v="10343.859999999999"/>
    <n v="0"/>
    <n v="0"/>
    <n v="0"/>
    <n v="0"/>
    <n v="0"/>
    <n v="0"/>
    <n v="0"/>
    <n v="0"/>
    <n v="0"/>
    <n v="0"/>
    <n v="0"/>
    <n v="6"/>
    <n v="8607.2699999999986"/>
    <n v="21.47"/>
    <n v="3176.7299999999996"/>
    <n v="1440.1399999999999"/>
    <n v="117.84"/>
  </r>
  <r>
    <x v="1"/>
    <x v="1"/>
    <x v="3"/>
    <s v="3536-0001-1038-46"/>
    <n v="504772301"/>
    <n v="4620196954848"/>
    <s v="Рубашка ZARKA"/>
    <n v="14371"/>
    <n v="0.1211111111111111"/>
    <n v="11036"/>
    <n v="3310.51"/>
    <n v="0"/>
    <n v="0"/>
    <n v="11036"/>
    <n v="9"/>
    <n v="1731.5700000000002"/>
    <n v="24.49"/>
    <n v="0"/>
    <n v="0"/>
    <n v="12639.43"/>
    <n v="2545"/>
    <n v="730.74"/>
    <n v="0"/>
    <n v="0"/>
    <n v="2545"/>
    <n v="2"/>
    <n v="360.69"/>
    <n v="3.26"/>
    <n v="0"/>
    <n v="0"/>
    <n v="2918.3100000000004"/>
    <n v="7"/>
    <n v="8512.23"/>
    <n v="21.229999999999997"/>
    <n v="2579.7700000000004"/>
    <n v="1370.88"/>
    <n v="143.71"/>
  </r>
  <r>
    <x v="1"/>
    <x v="1"/>
    <x v="3"/>
    <s v="3536-0001-1038-52"/>
    <n v="504773925"/>
    <n v="4620196954879"/>
    <s v="Рубашка ZARKA"/>
    <n v="9790"/>
    <n v="0.122"/>
    <n v="7063"/>
    <n v="2709.35"/>
    <n v="0"/>
    <n v="0"/>
    <n v="7063"/>
    <n v="5"/>
    <n v="1172.72"/>
    <n v="17.649999999999999"/>
    <n v="0"/>
    <n v="0"/>
    <n v="8617.2799999999988"/>
    <n v="0"/>
    <n v="0"/>
    <n v="0"/>
    <n v="0"/>
    <n v="0"/>
    <n v="0"/>
    <n v="0"/>
    <n v="0"/>
    <n v="0"/>
    <n v="0"/>
    <n v="0"/>
    <n v="5"/>
    <n v="7080.65"/>
    <n v="17.649999999999999"/>
    <n v="2709.35"/>
    <n v="1172.72"/>
    <n v="97.9"/>
  </r>
  <r>
    <x v="1"/>
    <x v="1"/>
    <x v="3"/>
    <s v="3536-0001-3028-44"/>
    <n v="504782778"/>
    <n v="4620196954893"/>
    <s v="Рубашка ZARKA"/>
    <n v="34977"/>
    <n v="0.115"/>
    <n v="25550.399999999998"/>
    <n v="9366.56"/>
    <n v="0"/>
    <n v="0"/>
    <n v="23852.399999999998"/>
    <n v="16"/>
    <n v="4008.5499999999997"/>
    <n v="60.040000000000006"/>
    <n v="0"/>
    <n v="0"/>
    <n v="30968.449999999997"/>
    <n v="0"/>
    <n v="0"/>
    <n v="0"/>
    <n v="0"/>
    <n v="0"/>
    <n v="0"/>
    <n v="0"/>
    <n v="0"/>
    <n v="0"/>
    <n v="0"/>
    <n v="0"/>
    <n v="16"/>
    <n v="25610.44"/>
    <n v="60.040000000000006"/>
    <n v="9366.56"/>
    <n v="4008.5499999999997"/>
    <n v="349.77"/>
  </r>
  <r>
    <x v="1"/>
    <x v="1"/>
    <x v="3"/>
    <s v="3536-0001-3028-46"/>
    <n v="504784671"/>
    <n v="4620196954909"/>
    <s v="Рубашка ZARKA"/>
    <n v="23212"/>
    <n v="0.11727272727272729"/>
    <n v="17822"/>
    <n v="5361.5300000000007"/>
    <n v="0"/>
    <n v="0"/>
    <n v="17822"/>
    <n v="11"/>
    <n v="2715.62"/>
    <n v="28.47"/>
    <n v="0"/>
    <n v="0"/>
    <n v="20496.379999999997"/>
    <n v="0"/>
    <n v="0"/>
    <n v="0"/>
    <n v="0"/>
    <n v="0"/>
    <n v="0"/>
    <n v="0"/>
    <n v="0"/>
    <n v="0"/>
    <n v="0"/>
    <n v="0"/>
    <n v="11"/>
    <n v="17850.47"/>
    <n v="28.47"/>
    <n v="5361.5300000000007"/>
    <n v="2715.62"/>
    <n v="232.12"/>
  </r>
  <r>
    <x v="1"/>
    <x v="1"/>
    <x v="3"/>
    <s v="3536-0001-3028-54"/>
    <n v="504787154"/>
    <n v="4620196954947"/>
    <s v="Рубашка ZARKA"/>
    <n v="14451"/>
    <n v="0.11857142857142856"/>
    <n v="10912"/>
    <n v="3515.72"/>
    <n v="0"/>
    <n v="0"/>
    <n v="10912"/>
    <n v="7"/>
    <n v="1705.5299999999997"/>
    <n v="23.28"/>
    <n v="0"/>
    <n v="0"/>
    <n v="12745.470000000001"/>
    <n v="0"/>
    <n v="0"/>
    <n v="0"/>
    <n v="0"/>
    <n v="0"/>
    <n v="0"/>
    <n v="0"/>
    <n v="0"/>
    <n v="0"/>
    <n v="0"/>
    <n v="0"/>
    <n v="7"/>
    <n v="10935.28"/>
    <n v="23.28"/>
    <n v="3515.72"/>
    <n v="1705.5299999999997"/>
    <n v="144.51"/>
  </r>
  <r>
    <x v="1"/>
    <x v="1"/>
    <x v="3"/>
    <s v="3536-0001-3028-48"/>
    <n v="504788332"/>
    <n v="4620196954916"/>
    <s v="Рубашка ZARKA"/>
    <n v="22087"/>
    <n v="0.11545454545454548"/>
    <n v="17030.169999999998"/>
    <n v="5026.12"/>
    <n v="0"/>
    <n v="0"/>
    <n v="15380.17"/>
    <n v="11"/>
    <n v="2540.4300000000003"/>
    <n v="30.71"/>
    <n v="0"/>
    <n v="0"/>
    <n v="19546.57"/>
    <n v="0"/>
    <n v="0"/>
    <n v="0"/>
    <n v="0"/>
    <n v="0"/>
    <n v="0"/>
    <n v="0"/>
    <n v="0"/>
    <n v="0"/>
    <n v="0"/>
    <n v="0"/>
    <n v="11"/>
    <n v="17060.879999999997"/>
    <n v="30.71"/>
    <n v="5026.12"/>
    <n v="2540.4300000000003"/>
    <n v="220.87"/>
  </r>
  <r>
    <x v="1"/>
    <x v="1"/>
    <x v="3"/>
    <s v="3536-0001-1038-44"/>
    <n v="507007183"/>
    <n v="4620196954831"/>
    <s v="Рубашка ZARKA"/>
    <n v="1430"/>
    <n v="0.13"/>
    <n v="1086"/>
    <n v="341.28"/>
    <n v="0"/>
    <n v="0"/>
    <n v="1086"/>
    <n v="1"/>
    <n v="185.9"/>
    <n v="2.7199999999999998"/>
    <n v="0"/>
    <n v="0"/>
    <n v="1244.0999999999999"/>
    <n v="0"/>
    <n v="0"/>
    <n v="0"/>
    <n v="0"/>
    <n v="0"/>
    <n v="0"/>
    <n v="0"/>
    <n v="0"/>
    <n v="0"/>
    <n v="0"/>
    <n v="0"/>
    <n v="1"/>
    <n v="1088.72"/>
    <n v="2.7199999999999998"/>
    <n v="341.28"/>
    <n v="185.9"/>
    <n v="14.3"/>
  </r>
  <r>
    <x v="1"/>
    <x v="1"/>
    <x v="3"/>
    <s v="3536-0001-1038-54"/>
    <n v="507011357"/>
    <n v="4620196954886"/>
    <s v="Рубашка ZARKA"/>
    <n v="6834"/>
    <n v="0.11499999999999999"/>
    <n v="5211"/>
    <n v="1609.9599999999998"/>
    <n v="0"/>
    <n v="0"/>
    <n v="5211"/>
    <n v="4"/>
    <n v="774.03999999999985"/>
    <n v="13.04"/>
    <n v="0"/>
    <n v="0"/>
    <n v="6059.96"/>
    <n v="0"/>
    <n v="0"/>
    <n v="0"/>
    <n v="0"/>
    <n v="0"/>
    <n v="0"/>
    <n v="0"/>
    <n v="0"/>
    <n v="0"/>
    <n v="0"/>
    <n v="0"/>
    <n v="4"/>
    <n v="5224.04"/>
    <n v="13.04"/>
    <n v="1609.9599999999998"/>
    <n v="774.03999999999985"/>
    <n v="68.34"/>
  </r>
  <r>
    <x v="1"/>
    <x v="1"/>
    <x v="3"/>
    <s v="3567-0001-3017-44"/>
    <n v="508369276"/>
    <n v="4610106992985"/>
    <s v="Комплект одежды ZARKA"/>
    <n v="12228"/>
    <n v="0.1125"/>
    <n v="9153.2000000000007"/>
    <n v="3054.86"/>
    <n v="0"/>
    <n v="0"/>
    <n v="6840.2"/>
    <n v="8"/>
    <n v="1375.8199999999997"/>
    <n v="19.939999999999998"/>
    <n v="0"/>
    <n v="0"/>
    <n v="10852.180000000002"/>
    <n v="1207"/>
    <n v="326.98"/>
    <n v="0"/>
    <n v="0"/>
    <n v="1207"/>
    <n v="1"/>
    <n v="169.07"/>
    <n v="3.02"/>
    <n v="0"/>
    <n v="0"/>
    <n v="1367.93"/>
    <n v="7"/>
    <n v="7963.1200000000008"/>
    <n v="16.919999999999998"/>
    <n v="2727.88"/>
    <n v="1206.7499999999998"/>
    <n v="122.28"/>
  </r>
  <r>
    <x v="1"/>
    <x v="1"/>
    <x v="3"/>
    <s v="3567-0001-3017-46"/>
    <n v="508370342"/>
    <n v="4610106992992"/>
    <s v="Комплект одежды ZARKA"/>
    <n v="5767"/>
    <n v="0.11857142857142856"/>
    <n v="4259.5"/>
    <n v="1496.8500000000001"/>
    <n v="0"/>
    <n v="0"/>
    <n v="4259.5"/>
    <n v="7"/>
    <n v="683.15"/>
    <n v="10.65"/>
    <n v="0"/>
    <n v="0"/>
    <n v="5083.8500000000004"/>
    <n v="1313"/>
    <n v="333.72"/>
    <n v="0"/>
    <n v="0"/>
    <n v="1313"/>
    <n v="2"/>
    <n v="214.5"/>
    <n v="3.2800000000000002"/>
    <n v="0"/>
    <n v="0"/>
    <n v="1435.5"/>
    <n v="5"/>
    <n v="2953.87"/>
    <n v="7.37"/>
    <n v="1163.1300000000001"/>
    <n v="468.65"/>
    <n v="57.67"/>
  </r>
  <r>
    <x v="1"/>
    <x v="1"/>
    <x v="3"/>
    <s v="3567-0001-8030-44"/>
    <n v="508391281"/>
    <n v="4610106993043"/>
    <s v="Комплект одежды ZARKA"/>
    <n v="1338"/>
    <n v="0.13"/>
    <n v="1081"/>
    <n v="254.3"/>
    <n v="0"/>
    <n v="0"/>
    <n v="1081"/>
    <n v="1"/>
    <n v="173.94"/>
    <n v="2.7"/>
    <n v="0"/>
    <n v="0"/>
    <n v="1164.06"/>
    <n v="0"/>
    <n v="0"/>
    <n v="0"/>
    <n v="0"/>
    <n v="0"/>
    <n v="0"/>
    <n v="0"/>
    <n v="0"/>
    <n v="0"/>
    <n v="0"/>
    <n v="0"/>
    <n v="1"/>
    <n v="1083.7"/>
    <n v="2.7"/>
    <n v="254.3"/>
    <n v="173.94"/>
    <n v="13.38"/>
  </r>
  <r>
    <x v="1"/>
    <x v="1"/>
    <x v="3"/>
    <s v="3536-0001-8030-54"/>
    <n v="520975671"/>
    <n v="4620196955005"/>
    <s v="Рубашка ZARKA"/>
    <n v="23649.95"/>
    <n v="0.11857142857142858"/>
    <n v="18567.29"/>
    <n v="5122.3599999999997"/>
    <n v="0"/>
    <n v="0"/>
    <n v="17178.29"/>
    <n v="14"/>
    <n v="2856.4900000000002"/>
    <n v="35.299999999999997"/>
    <n v="0"/>
    <n v="0"/>
    <n v="20868.46"/>
    <n v="0"/>
    <n v="0"/>
    <n v="0"/>
    <n v="0"/>
    <n v="0"/>
    <n v="0"/>
    <n v="0"/>
    <n v="0"/>
    <n v="0"/>
    <n v="0"/>
    <n v="0"/>
    <n v="14"/>
    <n v="18602.59"/>
    <n v="35.299999999999997"/>
    <n v="5122.3599999999997"/>
    <n v="2856.4900000000002"/>
    <n v="236.49950000000001"/>
  </r>
  <r>
    <x v="1"/>
    <x v="1"/>
    <x v="3"/>
    <s v="3536-0001-8030-46"/>
    <n v="520976278"/>
    <n v="4620196954961"/>
    <s v="Рубашка ZARKA"/>
    <n v="14952"/>
    <n v="0.12"/>
    <n v="11783"/>
    <n v="3155.29"/>
    <n v="0"/>
    <n v="0"/>
    <n v="11783"/>
    <n v="8"/>
    <n v="1771.8400000000001"/>
    <n v="13.71"/>
    <n v="0"/>
    <n v="0"/>
    <n v="13180.16"/>
    <n v="0"/>
    <n v="0"/>
    <n v="0"/>
    <n v="0"/>
    <n v="0"/>
    <n v="0"/>
    <n v="0"/>
    <n v="0"/>
    <n v="0"/>
    <n v="0"/>
    <n v="0"/>
    <n v="8"/>
    <n v="11796.71"/>
    <n v="13.71"/>
    <n v="3155.29"/>
    <n v="1771.8400000000001"/>
    <n v="149.52000000000001"/>
  </r>
  <r>
    <x v="1"/>
    <x v="1"/>
    <x v="3"/>
    <s v="3536-0001-8030-50"/>
    <n v="520988105"/>
    <n v="4620196954985"/>
    <s v="Рубашка ZARKA"/>
    <n v="16525"/>
    <n v="0.11750000000000001"/>
    <n v="12773"/>
    <n v="3724.4700000000003"/>
    <n v="0"/>
    <n v="0"/>
    <n v="12773"/>
    <n v="8"/>
    <n v="1929.39"/>
    <n v="27.53"/>
    <n v="0"/>
    <n v="0"/>
    <n v="14595.610000000002"/>
    <n v="1672"/>
    <n v="571.82000000000005"/>
    <n v="0"/>
    <n v="0"/>
    <n v="1672"/>
    <n v="1"/>
    <n v="247.28"/>
    <n v="4.18"/>
    <n v="0"/>
    <n v="0"/>
    <n v="2000.72"/>
    <n v="7"/>
    <n v="11124.35"/>
    <n v="23.35"/>
    <n v="3152.65"/>
    <n v="1682.1100000000001"/>
    <n v="165.25"/>
  </r>
  <r>
    <x v="1"/>
    <x v="1"/>
    <x v="3"/>
    <s v="3536-0001-8030-48"/>
    <n v="522118633"/>
    <n v="4620196954978"/>
    <s v="Рубашка ZARKA"/>
    <n v="18966"/>
    <n v="0.11000000000000001"/>
    <n v="13174.5"/>
    <n v="5768.08"/>
    <n v="0"/>
    <n v="0"/>
    <n v="13174.5"/>
    <n v="10"/>
    <n v="2086.2600000000002"/>
    <n v="23.419999999999998"/>
    <n v="0"/>
    <n v="0"/>
    <n v="16879.740000000002"/>
    <n v="3243.75"/>
    <n v="1607.24"/>
    <n v="0"/>
    <n v="0"/>
    <n v="3243.75"/>
    <n v="2"/>
    <n v="534.05000000000007"/>
    <n v="4.01"/>
    <n v="0"/>
    <n v="0"/>
    <n v="4320.9500000000007"/>
    <n v="8"/>
    <n v="9950.16"/>
    <n v="19.409999999999997"/>
    <n v="4160.84"/>
    <n v="1552.21"/>
    <n v="189.66"/>
  </r>
  <r>
    <x v="1"/>
    <x v="1"/>
    <x v="3"/>
    <s v="2161-0001-5030-54"/>
    <n v="537765462"/>
    <n v="4610106994682"/>
    <s v="Туника домашняя ZARKA"/>
    <n v="15538"/>
    <n v="0.11000000000000001"/>
    <n v="11719"/>
    <n v="3779.9399999999996"/>
    <n v="0"/>
    <n v="0"/>
    <n v="9556"/>
    <n v="14"/>
    <n v="1709.1799999999998"/>
    <n v="11.29"/>
    <n v="0"/>
    <n v="27.77"/>
    <n v="13828.819999999998"/>
    <n v="748"/>
    <n v="212"/>
    <n v="0"/>
    <n v="0"/>
    <n v="748"/>
    <n v="1"/>
    <n v="105.6"/>
    <n v="0"/>
    <n v="0"/>
    <n v="0"/>
    <n v="854.4"/>
    <n v="13"/>
    <n v="11010.06"/>
    <n v="39.06"/>
    <n v="3567.9399999999996"/>
    <n v="1603.58"/>
    <n v="155.38"/>
  </r>
  <r>
    <x v="1"/>
    <x v="1"/>
    <x v="3"/>
    <s v="2161-0001-5030-62"/>
    <n v="537766374"/>
    <n v="4610106994729"/>
    <s v="Платье домашнее ZARKA"/>
    <n v="16204"/>
    <n v="0.11133333333333337"/>
    <n v="11947"/>
    <n v="4235.84"/>
    <n v="0"/>
    <n v="0"/>
    <n v="10618"/>
    <n v="15"/>
    <n v="1805.54"/>
    <n v="21.16"/>
    <n v="0"/>
    <n v="0"/>
    <n v="14398.460000000001"/>
    <n v="0"/>
    <n v="0"/>
    <n v="0"/>
    <n v="0"/>
    <n v="0"/>
    <n v="0"/>
    <n v="0"/>
    <n v="0"/>
    <n v="0"/>
    <n v="0"/>
    <n v="0"/>
    <n v="15"/>
    <n v="11968.16"/>
    <n v="21.16"/>
    <n v="4235.84"/>
    <n v="1805.54"/>
    <n v="162.04"/>
  </r>
  <r>
    <x v="1"/>
    <x v="1"/>
    <x v="3"/>
    <s v="2161-0001-5030-64"/>
    <n v="537766795"/>
    <n v="4610106994736"/>
    <s v="Платье домашнее ZARKA"/>
    <n v="21162"/>
    <n v="0.11095238095238096"/>
    <n v="15180"/>
    <n v="5954.0300000000007"/>
    <n v="0"/>
    <n v="0"/>
    <n v="11729"/>
    <n v="21"/>
    <n v="2352.7399999999998"/>
    <n v="27.97"/>
    <n v="0"/>
    <n v="0"/>
    <n v="18809.260000000002"/>
    <n v="0"/>
    <n v="0"/>
    <n v="0"/>
    <n v="0"/>
    <n v="0"/>
    <n v="0"/>
    <n v="0"/>
    <n v="0"/>
    <n v="0"/>
    <n v="0"/>
    <n v="0"/>
    <n v="21"/>
    <n v="15207.97"/>
    <n v="27.97"/>
    <n v="5954.0300000000007"/>
    <n v="2352.7399999999998"/>
    <n v="211.62"/>
  </r>
  <r>
    <x v="1"/>
    <x v="1"/>
    <x v="3"/>
    <s v="2161-0001-5030-60"/>
    <n v="537767093"/>
    <n v="4610106994712"/>
    <s v="Платье домашнее ZARKA"/>
    <n v="17403"/>
    <n v="0.11125000000000004"/>
    <n v="12670"/>
    <n v="4708.8899999999994"/>
    <n v="0"/>
    <n v="0"/>
    <n v="12670"/>
    <n v="16"/>
    <n v="1939.2300000000002"/>
    <n v="24.109999999999996"/>
    <n v="0"/>
    <n v="0"/>
    <n v="15463.769999999999"/>
    <n v="0"/>
    <n v="0"/>
    <n v="0"/>
    <n v="0"/>
    <n v="0"/>
    <n v="0"/>
    <n v="0"/>
    <n v="0"/>
    <n v="0"/>
    <n v="0"/>
    <n v="0"/>
    <n v="16"/>
    <n v="12694.11"/>
    <n v="24.109999999999996"/>
    <n v="4708.8899999999994"/>
    <n v="1939.2300000000002"/>
    <n v="174.03"/>
  </r>
  <r>
    <x v="1"/>
    <x v="1"/>
    <x v="3"/>
    <s v="2161-0001-5030-68"/>
    <n v="537767202"/>
    <n v="4610106994750"/>
    <s v="Туника домашняя ZARKA"/>
    <n v="2388"/>
    <n v="0.11"/>
    <n v="1749"/>
    <n v="636.52"/>
    <n v="0"/>
    <n v="0"/>
    <n v="1749"/>
    <n v="2"/>
    <n v="262.68"/>
    <n v="2.48"/>
    <n v="0"/>
    <n v="0"/>
    <n v="2125.3200000000002"/>
    <n v="0"/>
    <n v="0"/>
    <n v="0"/>
    <n v="0"/>
    <n v="0"/>
    <n v="0"/>
    <n v="0"/>
    <n v="0"/>
    <n v="0"/>
    <n v="0"/>
    <n v="0"/>
    <n v="2"/>
    <n v="1751.48"/>
    <n v="2.48"/>
    <n v="636.52"/>
    <n v="262.68"/>
    <n v="23.88"/>
  </r>
  <r>
    <x v="1"/>
    <x v="1"/>
    <x v="3"/>
    <s v="2161-0001-5030-70"/>
    <n v="537767648"/>
    <n v="4610106994767"/>
    <s v="Платье домашнее ZARKA"/>
    <n v="15939"/>
    <n v="0.11000000000000003"/>
    <n v="11177.7"/>
    <n v="4737.3600000000006"/>
    <n v="0"/>
    <n v="0"/>
    <n v="10524.7"/>
    <n v="16"/>
    <n v="1753.29"/>
    <n v="23.94"/>
    <n v="0"/>
    <n v="0"/>
    <n v="14185.710000000003"/>
    <n v="704"/>
    <n v="322.24"/>
    <n v="0"/>
    <n v="0"/>
    <n v="704"/>
    <n v="1"/>
    <n v="113.08"/>
    <n v="1.76"/>
    <n v="0"/>
    <n v="0"/>
    <n v="914.92"/>
    <n v="15"/>
    <n v="10495.880000000001"/>
    <n v="22.18"/>
    <n v="4415.1200000000008"/>
    <n v="1640.21"/>
    <n v="159.39000000000001"/>
  </r>
  <r>
    <x v="1"/>
    <x v="1"/>
    <x v="3"/>
    <s v="2161-0001-5030-58"/>
    <n v="537767701"/>
    <n v="4610106994705"/>
    <s v="Туника домашняя ZARKA"/>
    <n v="18422"/>
    <n v="0.11222222222222225"/>
    <n v="12980"/>
    <n v="5413.8600000000006"/>
    <n v="0"/>
    <n v="0"/>
    <n v="11006"/>
    <n v="18"/>
    <n v="2074.3999999999996"/>
    <n v="28.140000000000004"/>
    <n v="0"/>
    <n v="0"/>
    <n v="16347.599999999999"/>
    <n v="0"/>
    <n v="0"/>
    <n v="0"/>
    <n v="0"/>
    <n v="0"/>
    <n v="0"/>
    <n v="0"/>
    <n v="0"/>
    <n v="0"/>
    <n v="0"/>
    <n v="0"/>
    <n v="18"/>
    <n v="13008.14"/>
    <n v="28.140000000000004"/>
    <n v="5413.8600000000006"/>
    <n v="2074.3999999999996"/>
    <n v="184.22"/>
  </r>
  <r>
    <x v="1"/>
    <x v="1"/>
    <x v="3"/>
    <s v="2161-0001-5030-56"/>
    <n v="537768751"/>
    <n v="4610106994699"/>
    <s v="Платье домашнее ZARKA"/>
    <n v="31900"/>
    <n v="0.11066666666666665"/>
    <n v="23021"/>
    <n v="8837.86"/>
    <n v="0"/>
    <n v="0"/>
    <n v="21691"/>
    <n v="30"/>
    <n v="3533.2799999999993"/>
    <n v="41.139999999999993"/>
    <n v="0"/>
    <n v="0"/>
    <n v="28366.71999999999"/>
    <n v="0"/>
    <n v="0"/>
    <n v="0"/>
    <n v="0"/>
    <n v="0"/>
    <n v="0"/>
    <n v="0"/>
    <n v="0"/>
    <n v="0"/>
    <n v="0"/>
    <n v="0"/>
    <n v="30"/>
    <n v="23062.14"/>
    <n v="41.139999999999993"/>
    <n v="8837.86"/>
    <n v="3533.2799999999993"/>
    <n v="319"/>
  </r>
  <r>
    <x v="1"/>
    <x v="1"/>
    <x v="3"/>
    <s v="2161-0001-5030-52"/>
    <n v="537769056"/>
    <n v="4610106994675"/>
    <s v="Платье домашнее ZARKA"/>
    <n v="24602"/>
    <n v="0.11000000000000001"/>
    <n v="17620.5"/>
    <n v="6943.58"/>
    <n v="0"/>
    <n v="0"/>
    <n v="12885.5"/>
    <n v="22"/>
    <n v="2706.2200000000003"/>
    <n v="37.92"/>
    <n v="0"/>
    <n v="0"/>
    <n v="21895.78"/>
    <n v="0"/>
    <n v="0"/>
    <n v="0"/>
    <n v="0"/>
    <n v="0"/>
    <n v="0"/>
    <n v="0"/>
    <n v="0"/>
    <n v="0"/>
    <n v="0"/>
    <n v="0"/>
    <n v="22"/>
    <n v="17658.419999999998"/>
    <n v="37.92"/>
    <n v="6943.58"/>
    <n v="2706.2200000000003"/>
    <n v="246.02"/>
  </r>
  <r>
    <x v="1"/>
    <x v="1"/>
    <x v="3"/>
    <s v="2161-0001-5030-66"/>
    <n v="537769357"/>
    <n v="4610106994743"/>
    <s v="Платье домашнее ZARKA"/>
    <n v="15663"/>
    <n v="0.11142857142857146"/>
    <n v="11235.300000000001"/>
    <n v="4409.55"/>
    <n v="0"/>
    <n v="0"/>
    <n v="11235.300000000001"/>
    <n v="14"/>
    <n v="1748.0099999999998"/>
    <n v="18.149999999999999"/>
    <n v="0"/>
    <n v="0"/>
    <n v="13914.99"/>
    <n v="0"/>
    <n v="0"/>
    <n v="0"/>
    <n v="0"/>
    <n v="0"/>
    <n v="0"/>
    <n v="0"/>
    <n v="0"/>
    <n v="0"/>
    <n v="0"/>
    <n v="0"/>
    <n v="14"/>
    <n v="11253.45"/>
    <n v="18.149999999999999"/>
    <n v="4409.55"/>
    <n v="1748.0099999999998"/>
    <n v="156.63"/>
  </r>
  <r>
    <x v="1"/>
    <x v="1"/>
    <x v="3"/>
    <s v="3384-0001-5027-54"/>
    <n v="562281053"/>
    <n v="4620196956309"/>
    <s v="Комплект одежды ZARKA"/>
    <n v="10128"/>
    <n v="0.11666666666666665"/>
    <n v="7565"/>
    <n v="2544.09"/>
    <n v="0"/>
    <n v="0"/>
    <n v="7565"/>
    <n v="3"/>
    <n v="1185.44"/>
    <n v="18.91"/>
    <n v="0"/>
    <n v="0"/>
    <n v="8942.5600000000013"/>
    <n v="0"/>
    <n v="0"/>
    <n v="0"/>
    <n v="0"/>
    <n v="0"/>
    <n v="0"/>
    <n v="0"/>
    <n v="0"/>
    <n v="0"/>
    <n v="0"/>
    <n v="0"/>
    <n v="3"/>
    <n v="7583.91"/>
    <n v="18.91"/>
    <n v="2544.09"/>
    <n v="1185.44"/>
    <n v="101.28"/>
  </r>
  <r>
    <x v="1"/>
    <x v="1"/>
    <x v="3"/>
    <s v="3384-0001-5027-48"/>
    <n v="562293402"/>
    <n v="4620196956279"/>
    <s v="Комплект одежды ZARKA"/>
    <n v="28545"/>
    <n v="0.11363636363636366"/>
    <n v="20927.2"/>
    <n v="7570.3200000000015"/>
    <n v="0"/>
    <n v="0"/>
    <n v="20927.2"/>
    <n v="11"/>
    <n v="3287.7700000000004"/>
    <n v="47.480000000000004"/>
    <n v="0"/>
    <n v="0"/>
    <n v="25257.229999999996"/>
    <n v="0"/>
    <n v="0"/>
    <n v="0"/>
    <n v="0"/>
    <n v="0"/>
    <n v="0"/>
    <n v="0"/>
    <n v="0"/>
    <n v="0"/>
    <n v="0"/>
    <n v="0"/>
    <n v="11"/>
    <n v="20974.68"/>
    <n v="47.480000000000004"/>
    <n v="7570.3200000000015"/>
    <n v="3287.7700000000004"/>
    <n v="285.45"/>
  </r>
  <r>
    <x v="1"/>
    <x v="1"/>
    <x v="3"/>
    <s v="3384-0001-5027-46"/>
    <n v="562304041"/>
    <n v="4620196956262"/>
    <s v="Комплект одежды ZARKA"/>
    <n v="19569"/>
    <n v="0.125"/>
    <n v="14544.68"/>
    <n v="4993.1799999999994"/>
    <n v="0"/>
    <n v="0"/>
    <n v="14544.68"/>
    <n v="8"/>
    <n v="2432.15"/>
    <n v="31.140000000000004"/>
    <n v="0"/>
    <n v="0"/>
    <n v="17136.849999999999"/>
    <n v="0"/>
    <n v="0"/>
    <n v="0"/>
    <n v="0"/>
    <n v="0"/>
    <n v="0"/>
    <n v="0"/>
    <n v="0"/>
    <n v="0"/>
    <n v="0"/>
    <n v="0"/>
    <n v="8"/>
    <n v="14575.82"/>
    <n v="31.140000000000004"/>
    <n v="4993.1799999999994"/>
    <n v="2432.15"/>
    <n v="195.69"/>
  </r>
  <r>
    <x v="1"/>
    <x v="1"/>
    <x v="3"/>
    <s v="3573-0001-2004-52-54"/>
    <n v="563308023"/>
    <n v="4610106994804"/>
    <s v="Халат ZARKA"/>
    <n v="92070"/>
    <n v="0.11766666666666671"/>
    <n v="67641.710000000006"/>
    <n v="24293.619999999995"/>
    <n v="0"/>
    <n v="0"/>
    <n v="64302.71"/>
    <n v="60"/>
    <n v="10831.979999999998"/>
    <n v="134.66999999999996"/>
    <n v="0"/>
    <n v="0"/>
    <n v="81238.019999999975"/>
    <n v="3818.9"/>
    <n v="1384.42"/>
    <n v="0"/>
    <n v="0"/>
    <n v="3818.9"/>
    <n v="3"/>
    <n v="647.46"/>
    <n v="6.68"/>
    <n v="0"/>
    <n v="0"/>
    <n v="4562.54"/>
    <n v="57"/>
    <n v="63950.8"/>
    <n v="127.98999999999995"/>
    <n v="22909.199999999997"/>
    <n v="10184.519999999997"/>
    <n v="920.7"/>
  </r>
  <r>
    <x v="1"/>
    <x v="1"/>
    <x v="3"/>
    <s v="3573-0001-2004-48-50"/>
    <n v="563325787"/>
    <n v="4610106994781"/>
    <s v="Халат ZARKA"/>
    <n v="46680"/>
    <n v="0.11999999999999998"/>
    <n v="34026.119999999995"/>
    <n v="12571.769999999999"/>
    <n v="0"/>
    <n v="0"/>
    <n v="30776.12"/>
    <n v="32"/>
    <n v="5584.46"/>
    <n v="82.11"/>
    <n v="0"/>
    <n v="0"/>
    <n v="41095.539999999994"/>
    <n v="1983"/>
    <n v="676.04"/>
    <n v="0"/>
    <n v="0"/>
    <n v="1983"/>
    <n v="2"/>
    <n v="346.32"/>
    <n v="4.96"/>
    <n v="0"/>
    <n v="0"/>
    <n v="2317.6799999999998"/>
    <n v="30"/>
    <n v="32120.269999999997"/>
    <n v="77.150000000000006"/>
    <n v="11895.73"/>
    <n v="5238.1400000000003"/>
    <n v="466.8"/>
  </r>
  <r>
    <x v="1"/>
    <x v="1"/>
    <x v="3"/>
    <s v="3573-0001-2004-60-62"/>
    <n v="563326358"/>
    <n v="4610106994842"/>
    <s v="Халат ZARKA"/>
    <n v="44893"/>
    <n v="0.11551724137931031"/>
    <n v="33088.5"/>
    <n v="11743.33"/>
    <n v="0"/>
    <n v="0"/>
    <n v="31922.5"/>
    <n v="29"/>
    <n v="5176.53"/>
    <n v="61.17"/>
    <n v="0"/>
    <n v="0"/>
    <n v="39716.469999999994"/>
    <n v="0"/>
    <n v="0"/>
    <n v="0"/>
    <n v="0"/>
    <n v="0"/>
    <n v="0"/>
    <n v="0"/>
    <n v="0"/>
    <n v="0"/>
    <n v="0"/>
    <n v="0"/>
    <n v="29"/>
    <n v="33149.67"/>
    <n v="61.17"/>
    <n v="11743.33"/>
    <n v="5176.53"/>
    <n v="448.93"/>
  </r>
  <r>
    <x v="1"/>
    <x v="1"/>
    <x v="3"/>
    <s v="3573-0001-2004-56-58"/>
    <n v="563327370"/>
    <n v="4610106994828"/>
    <s v="Халат ZARKA"/>
    <n v="68463"/>
    <n v="0.11533333333333338"/>
    <n v="49918.37"/>
    <n v="18469.41"/>
    <n v="0"/>
    <n v="0"/>
    <n v="48827.369999999995"/>
    <n v="45"/>
    <n v="7894.6900000000005"/>
    <n v="75.22"/>
    <n v="0"/>
    <n v="0"/>
    <n v="60568.30999999999"/>
    <n v="1192"/>
    <n v="346"/>
    <n v="0"/>
    <n v="0"/>
    <n v="1192"/>
    <n v="1"/>
    <n v="169.18"/>
    <n v="0"/>
    <n v="0"/>
    <n v="0"/>
    <n v="1368.82"/>
    <n v="44"/>
    <n v="48801.590000000004"/>
    <n v="75.22"/>
    <n v="18123.41"/>
    <n v="7725.51"/>
    <n v="684.63"/>
  </r>
  <r>
    <x v="1"/>
    <x v="1"/>
    <x v="3"/>
    <s v="3573-0001-2004-64-66"/>
    <n v="563330213"/>
    <n v="4610106994866"/>
    <s v="Халат ZARKA"/>
    <n v="48061.83"/>
    <n v="0.11387096774193547"/>
    <n v="35934.83"/>
    <n v="12065.029999999999"/>
    <n v="0"/>
    <n v="0"/>
    <n v="30213.83"/>
    <n v="31"/>
    <n v="5476.6399999999994"/>
    <n v="61.970000000000013"/>
    <n v="0"/>
    <n v="0"/>
    <n v="42585.189999999995"/>
    <n v="2229.83"/>
    <n v="674.22"/>
    <n v="0"/>
    <n v="0"/>
    <n v="2229.83"/>
    <n v="2"/>
    <n v="319.75"/>
    <n v="2.7800000000000002"/>
    <n v="0"/>
    <n v="0"/>
    <n v="2587.08"/>
    <n v="29"/>
    <n v="33764.19"/>
    <n v="59.190000000000012"/>
    <n v="11390.81"/>
    <n v="5156.8899999999994"/>
    <n v="480.61830000000003"/>
  </r>
  <r>
    <x v="1"/>
    <x v="1"/>
    <x v="3"/>
    <s v="3573-0001-5028-48-50"/>
    <n v="563334146"/>
    <n v="4610106995061"/>
    <s v="Халат ZARKA"/>
    <n v="35868"/>
    <n v="0.11"/>
    <n v="24948.519999999997"/>
    <n v="10871.199999999999"/>
    <n v="0"/>
    <n v="0"/>
    <n v="21335.519999999997"/>
    <n v="28"/>
    <n v="3945.4800000000005"/>
    <n v="48.279999999999994"/>
    <n v="0"/>
    <n v="0"/>
    <n v="31922.520000000004"/>
    <n v="0"/>
    <n v="0"/>
    <n v="0"/>
    <n v="0"/>
    <n v="0"/>
    <n v="0"/>
    <n v="0"/>
    <n v="0"/>
    <n v="0"/>
    <n v="0"/>
    <n v="0"/>
    <n v="28"/>
    <n v="24996.799999999996"/>
    <n v="48.279999999999994"/>
    <n v="10871.199999999999"/>
    <n v="3945.4800000000005"/>
    <n v="358.68"/>
  </r>
  <r>
    <x v="1"/>
    <x v="1"/>
    <x v="3"/>
    <s v="3573-0001-5028-60-62"/>
    <n v="563335777"/>
    <n v="4610106995122"/>
    <s v="Халат ZARKA"/>
    <n v="127543.48999999999"/>
    <n v="0.11675000000000006"/>
    <n v="92756.07"/>
    <n v="34564.510000000017"/>
    <n v="0"/>
    <n v="0"/>
    <n v="81865.070000000007"/>
    <n v="80"/>
    <n v="14860.479999999996"/>
    <n v="169.9"/>
    <n v="0"/>
    <n v="53.01"/>
    <n v="112683.00999999998"/>
    <n v="3876"/>
    <n v="1271.24"/>
    <n v="0"/>
    <n v="0"/>
    <n v="3876"/>
    <n v="3"/>
    <n v="638.9"/>
    <n v="6.76"/>
    <n v="0"/>
    <n v="0"/>
    <n v="4515.1000000000004"/>
    <n v="77"/>
    <n v="89096.22"/>
    <n v="216.15"/>
    <n v="33293.270000000019"/>
    <n v="14221.579999999996"/>
    <n v="1275.4349"/>
  </r>
  <r>
    <x v="1"/>
    <x v="1"/>
    <x v="3"/>
    <s v="3573-0001-6042-56-58"/>
    <n v="563338758"/>
    <n v="4610106995009"/>
    <s v="Халат ZARKA"/>
    <n v="81511.81"/>
    <n v="0.1160714285714286"/>
    <n v="60325.63"/>
    <n v="21070.339999999993"/>
    <n v="0"/>
    <n v="0"/>
    <n v="51385.630000000005"/>
    <n v="56"/>
    <n v="9450.4999999999964"/>
    <n v="115.83999999999999"/>
    <n v="0"/>
    <n v="0"/>
    <n v="72061.31"/>
    <n v="3294"/>
    <n v="1120.3800000000001"/>
    <n v="0"/>
    <n v="0"/>
    <n v="3294"/>
    <n v="3"/>
    <n v="486.20000000000005"/>
    <n v="5.62"/>
    <n v="0"/>
    <n v="0"/>
    <n v="3933.8"/>
    <n v="53"/>
    <n v="57141.85"/>
    <n v="110.21999999999998"/>
    <n v="19949.959999999992"/>
    <n v="8964.2999999999956"/>
    <n v="815.11810000000003"/>
  </r>
  <r>
    <x v="1"/>
    <x v="1"/>
    <x v="3"/>
    <s v="3573-0001-5028-52-54"/>
    <n v="563340343"/>
    <n v="4610106995085"/>
    <s v="Халат ZARKA"/>
    <n v="76584"/>
    <n v="0.11240000000000004"/>
    <n v="55871.89"/>
    <n v="20568.329999999998"/>
    <n v="0"/>
    <n v="0"/>
    <n v="51492.89"/>
    <n v="50"/>
    <n v="8625.68"/>
    <n v="111.27000000000001"/>
    <n v="0"/>
    <n v="32.51"/>
    <n v="67958.319999999978"/>
    <n v="2507"/>
    <n v="1032.73"/>
    <n v="0"/>
    <n v="0"/>
    <n v="2507"/>
    <n v="2"/>
    <n v="431.41999999999996"/>
    <n v="6.27"/>
    <n v="0"/>
    <n v="0"/>
    <n v="3114.58"/>
    <n v="48"/>
    <n v="53502.400000000001"/>
    <n v="137.51"/>
    <n v="19535.599999999999"/>
    <n v="8194.26"/>
    <n v="765.84"/>
  </r>
  <r>
    <x v="1"/>
    <x v="1"/>
    <x v="3"/>
    <s v="3573-0001-5028-64-66"/>
    <n v="563341261"/>
    <n v="4610106995146"/>
    <s v="Халат ZARKA"/>
    <n v="127787.9"/>
    <n v="0.11409638554216867"/>
    <n v="94733.800000000017"/>
    <n v="32876.800000000003"/>
    <n v="0"/>
    <n v="0"/>
    <n v="69343.799999999988"/>
    <n v="83"/>
    <n v="14587.41"/>
    <n v="177.3"/>
    <n v="0"/>
    <n v="0"/>
    <n v="113200.49000000003"/>
    <n v="5812.9"/>
    <n v="1798.25"/>
    <n v="0"/>
    <n v="0"/>
    <n v="5812.9"/>
    <n v="5"/>
    <n v="837.8599999999999"/>
    <n v="5.75"/>
    <n v="0"/>
    <n v="0"/>
    <n v="6779.0400000000009"/>
    <n v="78"/>
    <n v="89092.450000000026"/>
    <n v="171.55"/>
    <n v="31078.550000000003"/>
    <n v="13749.55"/>
    <n v="1277.8789999999999"/>
  </r>
  <r>
    <x v="1"/>
    <x v="1"/>
    <x v="3"/>
    <s v="3573-0001-6042-52-54"/>
    <n v="563342535"/>
    <n v="4610106994989"/>
    <s v="Халат ZARKA"/>
    <n v="80849"/>
    <n v="0.11549019607843139"/>
    <n v="59452"/>
    <n v="21279.52"/>
    <n v="0"/>
    <n v="0"/>
    <n v="54798"/>
    <n v="51"/>
    <n v="9372.2500000000055"/>
    <n v="117.47999999999999"/>
    <n v="0"/>
    <n v="0"/>
    <n v="71476.75"/>
    <n v="8068"/>
    <n v="2918.82"/>
    <n v="0"/>
    <n v="0"/>
    <n v="6969"/>
    <n v="7"/>
    <n v="1279.93"/>
    <n v="20.18"/>
    <n v="0"/>
    <n v="0"/>
    <n v="9727.07"/>
    <n v="44"/>
    <n v="51481.3"/>
    <n v="97.299999999999983"/>
    <n v="18360.7"/>
    <n v="8092.3200000000052"/>
    <n v="808.49"/>
  </r>
  <r>
    <x v="1"/>
    <x v="1"/>
    <x v="3"/>
    <s v="3573-0001-6042-64-66"/>
    <n v="563344080"/>
    <n v="4610106995047"/>
    <s v="Халат ZARKA"/>
    <n v="79681.27"/>
    <n v="0.11555555555555561"/>
    <n v="58626.17"/>
    <n v="20940.250000000004"/>
    <n v="0"/>
    <n v="0"/>
    <n v="48562.17"/>
    <n v="54"/>
    <n v="9192.9199999999964"/>
    <n v="114.85000000000004"/>
    <n v="0"/>
    <n v="0"/>
    <n v="70488.349999999991"/>
    <n v="1047"/>
    <n v="403.38"/>
    <n v="0"/>
    <n v="0"/>
    <n v="1047"/>
    <n v="1"/>
    <n v="159.83000000000001"/>
    <n v="2.62"/>
    <n v="0"/>
    <n v="0"/>
    <n v="1293.17"/>
    <n v="53"/>
    <n v="57691.4"/>
    <n v="112.23000000000003"/>
    <n v="20536.870000000003"/>
    <n v="9033.0899999999965"/>
    <n v="796.81270000000006"/>
  </r>
  <r>
    <x v="1"/>
    <x v="1"/>
    <x v="3"/>
    <s v="3573-0001-6042-60-62"/>
    <n v="563368855"/>
    <n v="4610106995023"/>
    <s v="Халат ZARKA"/>
    <n v="94899"/>
    <n v="0.11500000000000005"/>
    <n v="68742.100000000006"/>
    <n v="24031.989999999998"/>
    <n v="0"/>
    <n v="0"/>
    <n v="61400.1"/>
    <n v="68"/>
    <n v="10866.150000000007"/>
    <n v="123.40999999999998"/>
    <n v="2001.5"/>
    <n v="0"/>
    <n v="84032.85000000002"/>
    <n v="2140"/>
    <n v="680.65"/>
    <n v="0"/>
    <n v="0"/>
    <n v="2140"/>
    <n v="2"/>
    <n v="310.86"/>
    <n v="5.35"/>
    <n v="0"/>
    <n v="0"/>
    <n v="2515.14"/>
    <n v="66"/>
    <n v="68721.66"/>
    <n v="2119.56"/>
    <n v="23351.339999999997"/>
    <n v="10555.290000000006"/>
    <n v="948.99"/>
  </r>
  <r>
    <x v="1"/>
    <x v="1"/>
    <x v="3"/>
    <s v="3573-0001-6042-48-50"/>
    <n v="563373865"/>
    <n v="4610106994965"/>
    <s v="Халат ZARKA"/>
    <n v="21434"/>
    <n v="0.11571428571428574"/>
    <n v="15642.66"/>
    <n v="5764.34"/>
    <n v="0"/>
    <n v="0"/>
    <n v="15642.66"/>
    <n v="14"/>
    <n v="2469.9600000000005"/>
    <n v="27"/>
    <n v="0"/>
    <n v="0"/>
    <n v="18964.039999999997"/>
    <n v="2244"/>
    <n v="658.51"/>
    <n v="0"/>
    <n v="0"/>
    <n v="2244"/>
    <n v="2"/>
    <n v="345.77"/>
    <n v="2.4900000000000002"/>
    <n v="0"/>
    <n v="0"/>
    <n v="2559.23"/>
    <n v="12"/>
    <n v="13423.17"/>
    <n v="24.509999999999998"/>
    <n v="5105.83"/>
    <n v="2124.1900000000005"/>
    <n v="214.34"/>
  </r>
  <r>
    <x v="1"/>
    <x v="1"/>
    <x v="3"/>
    <s v="3573-0001-5028-56-58"/>
    <n v="563374161"/>
    <n v="4610106995108"/>
    <s v="Халат ZARKA"/>
    <n v="89878"/>
    <n v="0.1163492063492064"/>
    <n v="65371.97"/>
    <n v="23355.390000000003"/>
    <n v="0"/>
    <n v="0"/>
    <n v="61003.97"/>
    <n v="63"/>
    <n v="10427.74"/>
    <n v="115.87000000000002"/>
    <n v="1034.77"/>
    <n v="0"/>
    <n v="79450.25999999998"/>
    <n v="1062"/>
    <n v="301.33999999999997"/>
    <n v="0"/>
    <n v="0"/>
    <n v="1062"/>
    <n v="1"/>
    <n v="177.58"/>
    <n v="2.66"/>
    <n v="0"/>
    <n v="0"/>
    <n v="1188.42"/>
    <n v="62"/>
    <n v="65457.950000000004"/>
    <n v="1147.98"/>
    <n v="23054.050000000003"/>
    <n v="10250.16"/>
    <n v="898.78"/>
  </r>
  <r>
    <x v="1"/>
    <x v="1"/>
    <x v="3"/>
    <s v="3648-0001-6037-56-58"/>
    <n v="588840864"/>
    <n v="4620196957177"/>
    <s v="Платье ZARKA"/>
    <n v="52423"/>
    <n v="0.11555555555555558"/>
    <n v="38456.75"/>
    <n v="13908.869999999999"/>
    <n v="0"/>
    <n v="0"/>
    <n v="35946.75"/>
    <n v="18"/>
    <n v="6009.73"/>
    <n v="57.379999999999995"/>
    <n v="0"/>
    <n v="0"/>
    <n v="46413.27"/>
    <n v="7881.75"/>
    <n v="3022.54"/>
    <n v="0"/>
    <n v="0"/>
    <n v="7881.75"/>
    <n v="4"/>
    <n v="1301.3799999999999"/>
    <n v="19.71"/>
    <n v="0"/>
    <n v="0"/>
    <n v="9622.6200000000008"/>
    <n v="14"/>
    <n v="30612.67"/>
    <n v="37.669999999999995"/>
    <n v="10886.329999999998"/>
    <n v="4708.3499999999995"/>
    <n v="524.23"/>
  </r>
  <r>
    <x v="1"/>
    <x v="1"/>
    <x v="3"/>
    <s v="3648-0001-6037-60-62"/>
    <n v="588846774"/>
    <n v="4620196957184"/>
    <s v="Платье ZARKA"/>
    <n v="60977"/>
    <n v="0.12217391304347824"/>
    <n v="46340.800000000003"/>
    <n v="14541.249999999998"/>
    <n v="0"/>
    <n v="0"/>
    <n v="40433.800000000003"/>
    <n v="23"/>
    <n v="7386.7099999999991"/>
    <n v="94.95"/>
    <n v="0"/>
    <n v="0"/>
    <n v="53590.29"/>
    <n v="14517"/>
    <n v="4629.6499999999996"/>
    <n v="0"/>
    <n v="0"/>
    <n v="14517"/>
    <n v="7"/>
    <n v="2252.1999999999998"/>
    <n v="31.35"/>
    <n v="0"/>
    <n v="0"/>
    <n v="16925.8"/>
    <n v="16"/>
    <n v="31887.4"/>
    <n v="63.6"/>
    <n v="9911.5999999999985"/>
    <n v="5134.5099999999993"/>
    <n v="609.77"/>
  </r>
  <r>
    <x v="1"/>
    <x v="1"/>
    <x v="3"/>
    <s v="3648-0001-6037-44-46"/>
    <n v="588847023"/>
    <n v="4620196957146"/>
    <s v="Платье ZARKA"/>
    <n v="41511"/>
    <n v="0.11800000000000002"/>
    <n v="29991.5"/>
    <n v="11450.77"/>
    <n v="0"/>
    <n v="0"/>
    <n v="26111.5"/>
    <n v="15"/>
    <n v="4853.95"/>
    <n v="68.73"/>
    <n v="0"/>
    <n v="0"/>
    <n v="36657.050000000003"/>
    <n v="9424"/>
    <n v="3358.43"/>
    <n v="0"/>
    <n v="0"/>
    <n v="9424"/>
    <n v="5"/>
    <n v="1549.8"/>
    <n v="23.57"/>
    <n v="0"/>
    <n v="0"/>
    <n v="11256.2"/>
    <n v="10"/>
    <n v="20612.66"/>
    <n v="45.160000000000004"/>
    <n v="8092.34"/>
    <n v="3304.1499999999996"/>
    <n v="415.11"/>
  </r>
  <r>
    <x v="1"/>
    <x v="1"/>
    <x v="3"/>
    <s v="3648-0001-6037-48-50"/>
    <n v="588847443"/>
    <n v="4620196957153"/>
    <s v="Платье ZARKA"/>
    <n v="5755"/>
    <n v="0.12"/>
    <n v="4003.2"/>
    <n v="1741.79"/>
    <n v="0"/>
    <n v="0"/>
    <n v="4003.2"/>
    <n v="2"/>
    <n v="679.39"/>
    <n v="10.01"/>
    <n v="0"/>
    <n v="0"/>
    <n v="5075.6100000000006"/>
    <n v="0"/>
    <n v="0"/>
    <n v="0"/>
    <n v="0"/>
    <n v="0"/>
    <n v="0"/>
    <n v="0"/>
    <n v="0"/>
    <n v="0"/>
    <n v="0"/>
    <n v="0"/>
    <n v="2"/>
    <n v="4013.21"/>
    <n v="10.01"/>
    <n v="1741.79"/>
    <n v="679.39"/>
    <n v="57.550000000000004"/>
  </r>
  <r>
    <x v="1"/>
    <x v="1"/>
    <x v="3"/>
    <s v="3648-0001-6037-52-54"/>
    <n v="588847646"/>
    <n v="4620196957160"/>
    <s v="Платье ZARKA"/>
    <n v="10684"/>
    <n v="0.125"/>
    <n v="6936"/>
    <n v="3733.79"/>
    <n v="0"/>
    <n v="0"/>
    <n v="6936"/>
    <n v="4"/>
    <n v="1325.44"/>
    <n v="14.21"/>
    <n v="0"/>
    <n v="0"/>
    <n v="9358.56"/>
    <n v="1973"/>
    <n v="728.07"/>
    <n v="0"/>
    <n v="0"/>
    <n v="1973"/>
    <n v="1"/>
    <n v="351.78"/>
    <n v="4.93"/>
    <n v="0"/>
    <n v="0"/>
    <n v="2354.2199999999998"/>
    <n v="3"/>
    <n v="4972.28"/>
    <n v="9.2800000000000011"/>
    <n v="3005.72"/>
    <n v="973.66000000000008"/>
    <n v="106.84"/>
  </r>
  <r>
    <x v="1"/>
    <x v="1"/>
    <x v="3"/>
    <s v="3642-0001-5027-52-54"/>
    <n v="617756986"/>
    <n v="4610106997027"/>
    <s v="Костюм спортивный ZARKA"/>
    <n v="131154"/>
    <n v="0.11823529411764706"/>
    <n v="97071.95"/>
    <n v="33914"/>
    <n v="0"/>
    <n v="0"/>
    <n v="87782.95"/>
    <n v="51"/>
    <n v="15378.419999999996"/>
    <n v="168.04999999999993"/>
    <n v="0"/>
    <n v="0"/>
    <n v="115775.57999999999"/>
    <n v="7529"/>
    <n v="2661.46"/>
    <n v="0"/>
    <n v="0"/>
    <n v="7529"/>
    <n v="4"/>
    <n v="1163.5"/>
    <n v="9.5399999999999991"/>
    <n v="0"/>
    <n v="0"/>
    <n v="9036.5"/>
    <n v="47"/>
    <n v="89701.459999999992"/>
    <n v="158.50999999999993"/>
    <n v="31252.54"/>
    <n v="14214.919999999996"/>
    <n v="1311.54"/>
  </r>
  <r>
    <x v="1"/>
    <x v="1"/>
    <x v="3"/>
    <s v="3642-0001-5027-56-58"/>
    <n v="617762451"/>
    <n v="4610106997034"/>
    <s v="Костюм спортивный ZARKA"/>
    <n v="246138"/>
    <n v="0.12226415094339628"/>
    <n v="179164.96999999997"/>
    <n v="66653.02"/>
    <n v="0"/>
    <n v="0"/>
    <n v="152355.96999999997"/>
    <n v="106"/>
    <n v="29843.600000000002"/>
    <n v="320.01"/>
    <n v="0"/>
    <n v="0"/>
    <n v="216294.40000000014"/>
    <n v="18906"/>
    <n v="6624.4600000000009"/>
    <n v="0"/>
    <n v="0"/>
    <n v="18906"/>
    <n v="11"/>
    <n v="3115.06"/>
    <n v="37.540000000000006"/>
    <n v="0"/>
    <n v="0"/>
    <n v="22452.94"/>
    <n v="95"/>
    <n v="160541.43999999997"/>
    <n v="282.46999999999997"/>
    <n v="60028.560000000005"/>
    <n v="26728.54"/>
    <n v="2461.38"/>
  </r>
  <r>
    <x v="1"/>
    <x v="1"/>
    <x v="3"/>
    <s v="3642-0001-5027-60-62"/>
    <n v="617763553"/>
    <n v="4610106997041"/>
    <s v="Костюм спортивный ZARKA"/>
    <n v="236516"/>
    <n v="0.12224489795918368"/>
    <n v="171970.34000000003"/>
    <n v="63198.049999999981"/>
    <n v="0"/>
    <n v="0"/>
    <n v="142555.34"/>
    <n v="98"/>
    <n v="28708.28"/>
    <n v="336.21"/>
    <n v="1011.4"/>
    <n v="0"/>
    <n v="207807.72"/>
    <n v="23039"/>
    <n v="8154.49"/>
    <n v="0"/>
    <n v="0"/>
    <n v="23039"/>
    <n v="13"/>
    <n v="3789.17"/>
    <n v="35.510000000000005"/>
    <n v="0"/>
    <n v="0"/>
    <n v="27439.829999999994"/>
    <n v="85"/>
    <n v="150243.44000000003"/>
    <n v="1312.1"/>
    <n v="55043.559999999983"/>
    <n v="24919.11"/>
    <n v="2365.16"/>
  </r>
  <r>
    <x v="1"/>
    <x v="1"/>
    <x v="3"/>
    <s v="3642-0001-5027-64-66"/>
    <n v="617763620"/>
    <n v="4610106997058"/>
    <s v="Костюм спортивный ZARKA"/>
    <n v="128359"/>
    <n v="0.11981818181818185"/>
    <n v="93344.290000000008"/>
    <n v="34956.160000000003"/>
    <n v="0"/>
    <n v="0"/>
    <n v="78622.290000000008"/>
    <n v="55"/>
    <n v="15330.029999999999"/>
    <n v="195.55000000000004"/>
    <n v="0"/>
    <n v="0"/>
    <n v="113165.97"/>
    <n v="16280.39"/>
    <n v="5124.9000000000005"/>
    <n v="0"/>
    <n v="0"/>
    <n v="16280.39"/>
    <n v="9"/>
    <n v="2621.3200000000002"/>
    <n v="40.71"/>
    <n v="0"/>
    <n v="0"/>
    <n v="18824.679999999997"/>
    <n v="46"/>
    <n v="77218.740000000005"/>
    <n v="154.84000000000003"/>
    <n v="29831.260000000002"/>
    <n v="12708.71"/>
    <n v="1283.5899999999999"/>
  </r>
  <r>
    <x v="1"/>
    <x v="1"/>
    <x v="3"/>
    <s v="3642-0001-5027-48-50"/>
    <n v="617769524"/>
    <n v="4610106997010"/>
    <s v="Костюм спортивный ZARKA"/>
    <n v="210268"/>
    <n v="0.12185185185185186"/>
    <n v="153973.70000000001"/>
    <n v="55922.060000000005"/>
    <n v="0"/>
    <n v="0"/>
    <n v="128116.7"/>
    <n v="81"/>
    <n v="25434.239999999994"/>
    <n v="287.52000000000004"/>
    <n v="0"/>
    <n v="84.72"/>
    <n v="184833.75999999992"/>
    <n v="25651"/>
    <n v="8452.2200000000012"/>
    <n v="0"/>
    <n v="0"/>
    <n v="25651"/>
    <n v="14"/>
    <n v="4326.2"/>
    <n v="40.78"/>
    <n v="0"/>
    <n v="0"/>
    <n v="29817.799999999996"/>
    <n v="67"/>
    <n v="128654.16000000002"/>
    <n v="331.46000000000004"/>
    <n v="47469.840000000004"/>
    <n v="21108.039999999994"/>
    <n v="2102.6799999999998"/>
  </r>
  <r>
    <x v="1"/>
    <x v="1"/>
    <x v="3"/>
    <s v="3648-0001-9025-44-46"/>
    <n v="649918952"/>
    <n v="4620196957191"/>
    <s v="Платье ZARKA"/>
    <n v="50409"/>
    <n v="0.11000000000000003"/>
    <n v="34183.599999999999"/>
    <n v="16160.31"/>
    <n v="0"/>
    <n v="0"/>
    <n v="34183.599999999999"/>
    <n v="14"/>
    <n v="5544.9900000000007"/>
    <n v="65.089999999999989"/>
    <n v="0"/>
    <n v="0"/>
    <n v="44864.009999999995"/>
    <n v="5459"/>
    <n v="2624.35"/>
    <n v="0"/>
    <n v="0"/>
    <n v="5459"/>
    <n v="2"/>
    <n v="890.67000000000007"/>
    <n v="13.65"/>
    <n v="0"/>
    <n v="0"/>
    <n v="7206.33"/>
    <n v="12"/>
    <n v="28776.039999999997"/>
    <n v="51.439999999999991"/>
    <n v="13535.96"/>
    <n v="4654.3200000000006"/>
    <n v="504.09000000000003"/>
  </r>
  <r>
    <x v="1"/>
    <x v="1"/>
    <x v="3"/>
    <s v="3648-0001-9025-48-50"/>
    <n v="649921140"/>
    <n v="4620196957207"/>
    <s v="Платье ZARKA"/>
    <n v="85466"/>
    <n v="0.11260869565217392"/>
    <n v="60826.01"/>
    <n v="24543.27"/>
    <n v="0"/>
    <n v="0"/>
    <n v="55872.61"/>
    <n v="23"/>
    <n v="9606.9599999999991"/>
    <n v="96.72"/>
    <n v="0"/>
    <n v="0"/>
    <n v="75859.039999999994"/>
    <n v="7517.51"/>
    <n v="3171.6899999999996"/>
    <n v="0"/>
    <n v="0"/>
    <n v="7517.51"/>
    <n v="3"/>
    <n v="1243.26"/>
    <n v="18.8"/>
    <n v="0"/>
    <n v="0"/>
    <n v="9464.74"/>
    <n v="20"/>
    <n v="53386.42"/>
    <n v="77.92"/>
    <n v="21371.58"/>
    <n v="8363.6999999999989"/>
    <n v="854.66"/>
  </r>
  <r>
    <x v="1"/>
    <x v="1"/>
    <x v="3"/>
    <s v="3648-0001-9025-60-62"/>
    <n v="649921653"/>
    <n v="4620196957238"/>
    <s v="Платье ZARKA"/>
    <n v="53806"/>
    <n v="0.11499999999999999"/>
    <n v="39535"/>
    <n v="14184.940000000002"/>
    <n v="0"/>
    <n v="0"/>
    <n v="34747"/>
    <n v="16"/>
    <n v="6183.36"/>
    <n v="86.059999999999988"/>
    <n v="0"/>
    <n v="0"/>
    <n v="47622.64"/>
    <n v="5208"/>
    <n v="1527.98"/>
    <n v="0"/>
    <n v="0"/>
    <n v="5208"/>
    <n v="2"/>
    <n v="809.37"/>
    <n v="13.02"/>
    <n v="0"/>
    <n v="0"/>
    <n v="5939.63"/>
    <n v="14"/>
    <n v="34400.04"/>
    <n v="73.039999999999992"/>
    <n v="12656.960000000003"/>
    <n v="5373.99"/>
    <n v="538.06000000000006"/>
  </r>
  <r>
    <x v="1"/>
    <x v="1"/>
    <x v="3"/>
    <s v="3648-0001-9025-56-58"/>
    <n v="649921717"/>
    <n v="4620196957221"/>
    <s v="Платье ZARKA"/>
    <n v="64199"/>
    <n v="0.11352941176470591"/>
    <n v="47875"/>
    <n v="16292.839999999998"/>
    <n v="0"/>
    <n v="0"/>
    <n v="46089"/>
    <n v="17"/>
    <n v="7316.43"/>
    <n v="80.159999999999982"/>
    <n v="0"/>
    <n v="0"/>
    <n v="56931.570000000007"/>
    <n v="8930"/>
    <n v="1669.3400000000001"/>
    <n v="0"/>
    <n v="0"/>
    <n v="8930"/>
    <n v="3"/>
    <n v="1346.4"/>
    <n v="13.66"/>
    <n v="0"/>
    <n v="0"/>
    <n v="9266.6"/>
    <n v="14"/>
    <n v="39011.5"/>
    <n v="66.499999999999986"/>
    <n v="14623.499999999998"/>
    <n v="5970.0300000000007"/>
    <n v="641.99"/>
  </r>
  <r>
    <x v="1"/>
    <x v="1"/>
    <x v="3"/>
    <s v="3648-0001-9025-52-54"/>
    <n v="649922612"/>
    <n v="4620196957214"/>
    <s v="Платье ZARKA"/>
    <n v="102564"/>
    <n v="0.11571428571428569"/>
    <n v="74926"/>
    <n v="27511.63"/>
    <n v="0"/>
    <n v="0"/>
    <n v="69710"/>
    <n v="28"/>
    <n v="11818.539999999997"/>
    <n v="126.36999999999999"/>
    <n v="0"/>
    <n v="0"/>
    <n v="90745.46"/>
    <n v="18946"/>
    <n v="5399.16"/>
    <n v="0"/>
    <n v="0"/>
    <n v="18946"/>
    <n v="7"/>
    <n v="3021.71"/>
    <n v="25.840000000000003"/>
    <n v="0"/>
    <n v="0"/>
    <n v="21349.289999999997"/>
    <n v="21"/>
    <n v="56080.53"/>
    <n v="100.52999999999999"/>
    <n v="22112.47"/>
    <n v="8796.8299999999981"/>
    <n v="1025.6400000000001"/>
  </r>
  <r>
    <x v="1"/>
    <x v="1"/>
    <x v="3"/>
    <s v="3536-0001-9025-46"/>
    <n v="737982329"/>
    <n v="4630099889444"/>
    <s v="Рубашка ZARKA"/>
    <n v="1187"/>
    <n v="0.13"/>
    <n v="890"/>
    <n v="294.77"/>
    <n v="0"/>
    <n v="0"/>
    <n v="890"/>
    <n v="1"/>
    <n v="154.31"/>
    <n v="2.23"/>
    <n v="0"/>
    <n v="0"/>
    <n v="1032.69"/>
    <n v="0"/>
    <n v="0"/>
    <n v="0"/>
    <n v="0"/>
    <n v="0"/>
    <n v="0"/>
    <n v="0"/>
    <n v="0"/>
    <n v="0"/>
    <n v="0"/>
    <n v="0"/>
    <n v="1"/>
    <n v="892.23"/>
    <n v="2.23"/>
    <n v="294.77"/>
    <n v="154.31"/>
    <n v="11.870000000000001"/>
  </r>
  <r>
    <x v="1"/>
    <x v="1"/>
    <x v="3"/>
    <s v="3384-0001-8030-58"/>
    <n v="742278963"/>
    <n v="4620196956620"/>
    <s v="Комплект одежды ZARKA"/>
    <n v="8241"/>
    <n v="0.11499999999999999"/>
    <n v="6287.1"/>
    <n v="1944.3600000000001"/>
    <n v="0"/>
    <n v="0"/>
    <n v="6287.1"/>
    <n v="4"/>
    <n v="941.63"/>
    <n v="9.5399999999999991"/>
    <n v="0"/>
    <n v="0"/>
    <n v="7299.369999999999"/>
    <n v="0"/>
    <n v="0"/>
    <n v="0"/>
    <n v="0"/>
    <n v="0"/>
    <n v="0"/>
    <n v="0"/>
    <n v="0"/>
    <n v="0"/>
    <n v="0"/>
    <n v="0"/>
    <n v="4"/>
    <n v="6296.64"/>
    <n v="9.5399999999999991"/>
    <n v="1944.3600000000001"/>
    <n v="941.63"/>
    <n v="82.41"/>
  </r>
  <r>
    <x v="1"/>
    <x v="1"/>
    <x v="3"/>
    <s v="3466-0001-3021-58"/>
    <n v="756086583"/>
    <n v="4620196957023"/>
    <s v="Рубашка ZARKA"/>
    <n v="11176"/>
    <n v="0.11"/>
    <n v="8670"/>
    <n v="2503.0500000000002"/>
    <n v="0"/>
    <n v="0"/>
    <n v="8670"/>
    <n v="4"/>
    <n v="1229.3600000000001"/>
    <n v="2.95"/>
    <n v="0"/>
    <n v="0"/>
    <n v="9946.64"/>
    <n v="1180"/>
    <n v="433.05"/>
    <n v="0"/>
    <n v="0"/>
    <n v="1180"/>
    <n v="1"/>
    <n v="177.76"/>
    <n v="2.95"/>
    <n v="0"/>
    <n v="0"/>
    <n v="1438.24"/>
    <n v="3"/>
    <n v="7490"/>
    <n v="0"/>
    <n v="2070"/>
    <n v="1051.6000000000001"/>
    <n v="111.76"/>
  </r>
  <r>
    <x v="1"/>
    <x v="1"/>
    <x v="3"/>
    <s v="3466-0001-3021-60"/>
    <n v="756086589"/>
    <n v="4620196957030"/>
    <s v="Рубашка ZARKA"/>
    <n v="19459"/>
    <n v="0.12333333333333335"/>
    <n v="15041"/>
    <n v="4392.7700000000004"/>
    <n v="0"/>
    <n v="0"/>
    <n v="11693"/>
    <n v="9"/>
    <n v="2389.4499999999998"/>
    <n v="25.23"/>
    <n v="0"/>
    <n v="0"/>
    <n v="17069.55"/>
    <n v="0"/>
    <n v="0"/>
    <n v="0"/>
    <n v="0"/>
    <n v="0"/>
    <n v="0"/>
    <n v="0"/>
    <n v="0"/>
    <n v="0"/>
    <n v="0"/>
    <n v="0"/>
    <n v="9"/>
    <n v="15066.23"/>
    <n v="25.23"/>
    <n v="4392.7700000000004"/>
    <n v="2389.4499999999998"/>
    <n v="194.59"/>
  </r>
  <r>
    <x v="1"/>
    <x v="1"/>
    <x v="3"/>
    <s v="3466-0001-7050-58"/>
    <n v="758840993"/>
    <n v="4620196957122"/>
    <s v="Рубашка ZARKA"/>
    <n v="17647"/>
    <n v="0.11857142857142856"/>
    <n v="13666"/>
    <n v="3957.12"/>
    <n v="0"/>
    <n v="0"/>
    <n v="13666"/>
    <n v="7"/>
    <n v="2080.41"/>
    <n v="23.88"/>
    <n v="0"/>
    <n v="0"/>
    <n v="15566.59"/>
    <n v="3529"/>
    <n v="980.18000000000006"/>
    <n v="0"/>
    <n v="0"/>
    <n v="3529"/>
    <n v="2"/>
    <n v="587.33999999999992"/>
    <n v="8.82"/>
    <n v="0"/>
    <n v="0"/>
    <n v="3930.66"/>
    <n v="5"/>
    <n v="10152.06"/>
    <n v="15.059999999999999"/>
    <n v="2976.9399999999996"/>
    <n v="1493.07"/>
    <n v="176.47"/>
  </r>
  <r>
    <x v="1"/>
    <x v="1"/>
    <x v="3"/>
    <s v="3466-0001-7050-60"/>
    <n v="758841010"/>
    <n v="4620196957139"/>
    <s v="Рубашка ZARKA"/>
    <n v="27884"/>
    <n v="0.12166666666666666"/>
    <n v="21367"/>
    <n v="6477.38"/>
    <n v="0"/>
    <n v="0"/>
    <n v="21367"/>
    <n v="12"/>
    <n v="3373.58"/>
    <n v="39.619999999999997"/>
    <n v="0"/>
    <n v="0"/>
    <n v="24510.420000000002"/>
    <n v="0"/>
    <n v="0"/>
    <n v="0"/>
    <n v="0"/>
    <n v="0"/>
    <n v="0"/>
    <n v="0"/>
    <n v="0"/>
    <n v="0"/>
    <n v="0"/>
    <n v="0"/>
    <n v="12"/>
    <n v="21406.62"/>
    <n v="39.619999999999997"/>
    <n v="6477.38"/>
    <n v="3373.58"/>
    <n v="278.84000000000003"/>
  </r>
  <r>
    <x v="1"/>
    <x v="1"/>
    <x v="3"/>
    <s v="3466-0001-1042-58"/>
    <n v="844899366"/>
    <n v="4620196956828"/>
    <s v="Рубашка ZARKA"/>
    <n v="14035"/>
    <n v="0.1157142857142857"/>
    <n v="11082"/>
    <n v="2944.9900000000002"/>
    <n v="0"/>
    <n v="0"/>
    <n v="11082"/>
    <n v="7"/>
    <n v="1626.71"/>
    <n v="8.01"/>
    <n v="0"/>
    <n v="0"/>
    <n v="12408.29"/>
    <n v="1793"/>
    <n v="420"/>
    <n v="0"/>
    <n v="0"/>
    <n v="1793"/>
    <n v="1"/>
    <n v="243.43"/>
    <n v="0"/>
    <n v="0"/>
    <n v="0"/>
    <n v="1969.57"/>
    <n v="6"/>
    <n v="9297.01"/>
    <n v="8.01"/>
    <n v="2524.9900000000002"/>
    <n v="1383.28"/>
    <n v="140.35"/>
  </r>
  <r>
    <x v="1"/>
    <x v="1"/>
    <x v="3"/>
    <s v="3466-0001-1042-52"/>
    <n v="844899368"/>
    <n v="4620196956798"/>
    <s v="Рубашка ZARKA"/>
    <n v="21438.940000000002"/>
    <n v="0.11142857142857145"/>
    <n v="15061.560000000001"/>
    <n v="5302.28"/>
    <n v="0"/>
    <n v="0"/>
    <n v="12931.560000000001"/>
    <n v="14"/>
    <n v="2382.96"/>
    <n v="32.229999999999997"/>
    <n v="1042.8699999999999"/>
    <n v="0"/>
    <n v="19055.98"/>
    <n v="3191.1"/>
    <n v="957.81999999999994"/>
    <n v="0"/>
    <n v="0"/>
    <n v="3191.1"/>
    <n v="3"/>
    <n v="456.94"/>
    <n v="5.08"/>
    <n v="0"/>
    <n v="0"/>
    <n v="3697.0599999999995"/>
    <n v="11"/>
    <n v="12940.480000000001"/>
    <n v="1070.02"/>
    <n v="4344.46"/>
    <n v="1926.02"/>
    <n v="214.38940000000002"/>
  </r>
  <r>
    <x v="1"/>
    <x v="1"/>
    <x v="3"/>
    <s v="3466-0001-1042-60"/>
    <n v="844899370"/>
    <n v="4620196956835"/>
    <s v="Рубашка ZARKA"/>
    <n v="27573"/>
    <n v="0.11833333333333333"/>
    <n v="21248.38"/>
    <n v="6280.55"/>
    <n v="0"/>
    <n v="0"/>
    <n v="19430.38"/>
    <n v="12"/>
    <n v="3249.0499999999997"/>
    <n v="44.07"/>
    <n v="0"/>
    <n v="0"/>
    <n v="24323.95"/>
    <n v="2600"/>
    <n v="708.5"/>
    <n v="0"/>
    <n v="0"/>
    <n v="2600"/>
    <n v="2"/>
    <n v="430.95000000000005"/>
    <n v="6.5"/>
    <n v="0"/>
    <n v="0"/>
    <n v="2884.05"/>
    <n v="10"/>
    <n v="18685.95"/>
    <n v="37.57"/>
    <n v="5572.05"/>
    <n v="2818.0999999999995"/>
    <n v="275.73"/>
  </r>
  <r>
    <x v="1"/>
    <x v="1"/>
    <x v="3"/>
    <s v="3466-0001-1042-56"/>
    <n v="844899372"/>
    <n v="4620196956811"/>
    <s v="Рубашка ZARKA"/>
    <n v="37556"/>
    <n v="0.11461538461538462"/>
    <n v="28613.599999999999"/>
    <n v="8888.1500000000015"/>
    <n v="0"/>
    <n v="0"/>
    <n v="24765.599999999999"/>
    <n v="26"/>
    <n v="4285.5999999999995"/>
    <n v="54.250000000000007"/>
    <n v="0"/>
    <n v="0"/>
    <n v="33270.399999999994"/>
    <n v="4773.1000000000004"/>
    <n v="1535.48"/>
    <n v="0"/>
    <n v="0"/>
    <n v="4773.1000000000004"/>
    <n v="5"/>
    <n v="746.46"/>
    <n v="9.42"/>
    <n v="0"/>
    <n v="0"/>
    <n v="5571.54"/>
    <n v="21"/>
    <n v="23885.33"/>
    <n v="44.830000000000005"/>
    <n v="7352.6700000000019"/>
    <n v="3539.1399999999994"/>
    <n v="375.56"/>
  </r>
  <r>
    <x v="1"/>
    <x v="1"/>
    <x v="3"/>
    <s v="3466-0001-1042-44"/>
    <n v="844899375"/>
    <n v="4620196956750"/>
    <s v="Рубашка ZARKA"/>
    <n v="19567"/>
    <n v="0.1209090909090909"/>
    <n v="14644.95"/>
    <n v="4885.4299999999994"/>
    <n v="0"/>
    <n v="0"/>
    <n v="14644.95"/>
    <n v="11"/>
    <n v="2333.9900000000002"/>
    <n v="36.620000000000005"/>
    <n v="0"/>
    <n v="0"/>
    <n v="17233.010000000002"/>
    <n v="1273"/>
    <n v="326.82"/>
    <n v="0"/>
    <n v="0"/>
    <n v="1273"/>
    <n v="1"/>
    <n v="208.39"/>
    <n v="3.18"/>
    <n v="0"/>
    <n v="0"/>
    <n v="1394.61"/>
    <n v="10"/>
    <n v="13405.390000000001"/>
    <n v="33.440000000000005"/>
    <n v="4558.6099999999997"/>
    <n v="2125.6000000000004"/>
    <n v="195.67000000000002"/>
  </r>
  <r>
    <x v="1"/>
    <x v="1"/>
    <x v="3"/>
    <s v="3466-0001-1042-46"/>
    <n v="844899376"/>
    <n v="4620196956767"/>
    <s v="Рубашка ZARKA"/>
    <n v="9638"/>
    <n v="0.11"/>
    <n v="7397"/>
    <n v="2225.8999999999996"/>
    <n v="0"/>
    <n v="0"/>
    <n v="7397"/>
    <n v="6"/>
    <n v="1060.1799999999998"/>
    <n v="15.100000000000001"/>
    <n v="0"/>
    <n v="0"/>
    <n v="8577.8200000000015"/>
    <n v="1346"/>
    <n v="341.63"/>
    <n v="0"/>
    <n v="0"/>
    <n v="1346"/>
    <n v="1"/>
    <n v="186.01"/>
    <n v="3.37"/>
    <n v="0"/>
    <n v="0"/>
    <n v="1504.99"/>
    <n v="5"/>
    <n v="6062.73"/>
    <n v="11.73"/>
    <n v="1884.2699999999995"/>
    <n v="874.16999999999985"/>
    <n v="96.38"/>
  </r>
  <r>
    <x v="1"/>
    <x v="1"/>
    <x v="3"/>
    <s v="3466-0001-1042-48"/>
    <n v="844899380"/>
    <n v="4620196956774"/>
    <s v="Рубашка ZARKA"/>
    <n v="56003"/>
    <n v="0.11301886792452832"/>
    <n v="42820.600000000006"/>
    <n v="13090.699999999993"/>
    <n v="0"/>
    <n v="0"/>
    <n v="26021.600000000002"/>
    <n v="53"/>
    <n v="6329.7300000000005"/>
    <n v="91.7"/>
    <n v="0"/>
    <n v="0"/>
    <n v="49673.27"/>
    <n v="3105"/>
    <n v="961.23"/>
    <n v="0"/>
    <n v="0"/>
    <n v="3105"/>
    <n v="4"/>
    <n v="471.02"/>
    <n v="7.77"/>
    <n v="0"/>
    <n v="0"/>
    <n v="3602.98"/>
    <n v="49"/>
    <n v="39799.530000000006"/>
    <n v="83.93"/>
    <n v="12129.469999999994"/>
    <n v="5858.7100000000009"/>
    <n v="560.03"/>
  </r>
  <r>
    <x v="1"/>
    <x v="1"/>
    <x v="3"/>
    <s v="3466-0001-1042-42"/>
    <n v="844899382"/>
    <n v="4620196956743"/>
    <s v="Рубашка ZARKA"/>
    <n v="4403"/>
    <n v="0.11"/>
    <n v="3371"/>
    <n v="1028.22"/>
    <n v="0"/>
    <n v="0"/>
    <n v="3371"/>
    <n v="2"/>
    <n v="484.33000000000004"/>
    <n v="3.7800000000000002"/>
    <n v="0"/>
    <n v="0"/>
    <n v="3918.67"/>
    <n v="0"/>
    <n v="0"/>
    <n v="0"/>
    <n v="0"/>
    <n v="0"/>
    <n v="0"/>
    <n v="0"/>
    <n v="0"/>
    <n v="0"/>
    <n v="0"/>
    <n v="0"/>
    <n v="2"/>
    <n v="3374.78"/>
    <n v="3.7800000000000002"/>
    <n v="1028.22"/>
    <n v="484.33000000000004"/>
    <n v="44.03"/>
  </r>
  <r>
    <x v="1"/>
    <x v="1"/>
    <x v="3"/>
    <s v="3466-0001-1042-50"/>
    <n v="844899384"/>
    <n v="4620196956781"/>
    <s v="Рубашка ZARKA"/>
    <n v="7837"/>
    <n v="0.11000000000000001"/>
    <n v="5825.7"/>
    <n v="2002.82"/>
    <n v="0"/>
    <n v="0"/>
    <n v="5825.7"/>
    <n v="5"/>
    <n v="862.06999999999994"/>
    <n v="8.48"/>
    <n v="0"/>
    <n v="0"/>
    <n v="6974.93"/>
    <n v="1055.7"/>
    <n v="492.66"/>
    <n v="0"/>
    <n v="0"/>
    <n v="1055.7"/>
    <n v="1"/>
    <n v="170.61"/>
    <n v="2.64"/>
    <n v="0"/>
    <n v="0"/>
    <n v="1380.39"/>
    <n v="4"/>
    <n v="4775.84"/>
    <n v="5.84"/>
    <n v="1510.1599999999999"/>
    <n v="691.45999999999992"/>
    <n v="78.37"/>
  </r>
  <r>
    <x v="1"/>
    <x v="1"/>
    <x v="3"/>
    <s v="3466-0001-1042-54"/>
    <n v="844899388"/>
    <n v="4620196956804"/>
    <s v="Рубашка ZARKA"/>
    <n v="20318"/>
    <n v="0.11153846153846157"/>
    <n v="14091.96"/>
    <n v="5194.6600000000008"/>
    <n v="0"/>
    <n v="0"/>
    <n v="13027.96"/>
    <n v="13"/>
    <n v="2284.7599999999998"/>
    <n v="30.200000000000003"/>
    <n v="1001.18"/>
    <n v="0"/>
    <n v="18033.240000000002"/>
    <n v="1065"/>
    <n v="328.34"/>
    <n v="0"/>
    <n v="0"/>
    <n v="1065"/>
    <n v="1"/>
    <n v="153.56"/>
    <n v="2.66"/>
    <n v="0"/>
    <n v="0"/>
    <n v="1242.44"/>
    <n v="12"/>
    <n v="14055.679999999998"/>
    <n v="1028.7199999999998"/>
    <n v="4866.3200000000006"/>
    <n v="2131.1999999999998"/>
    <n v="203.18"/>
  </r>
  <r>
    <x v="1"/>
    <x v="1"/>
    <x v="3"/>
    <s v="3466-0001-3015-48"/>
    <n v="844901732"/>
    <n v="4620196956873"/>
    <s v="Рубашка ZARKA"/>
    <n v="50019"/>
    <n v="0.11888888888888888"/>
    <n v="38376.229999999996"/>
    <n v="11550.149999999998"/>
    <n v="0"/>
    <n v="0"/>
    <n v="34481.229999999996"/>
    <n v="27"/>
    <n v="5879.91"/>
    <n v="92.62"/>
    <n v="0"/>
    <n v="0"/>
    <n v="44139.09"/>
    <n v="6311"/>
    <n v="1741.21"/>
    <n v="0"/>
    <n v="0"/>
    <n v="6311"/>
    <n v="5"/>
    <n v="949.24"/>
    <n v="15.79"/>
    <n v="0"/>
    <n v="0"/>
    <n v="7118.7599999999993"/>
    <n v="22"/>
    <n v="32142.059999999998"/>
    <n v="76.830000000000013"/>
    <n v="9808.9399999999987"/>
    <n v="4930.67"/>
    <n v="500.19"/>
  </r>
  <r>
    <x v="1"/>
    <x v="1"/>
    <x v="3"/>
    <s v="3466-0001-3015-56"/>
    <n v="844901769"/>
    <n v="4620196956910"/>
    <s v="Рубашка ZARKA"/>
    <n v="39118"/>
    <n v="0.11555555555555558"/>
    <n v="27822.120000000003"/>
    <n v="9145.1"/>
    <n v="0"/>
    <n v="0"/>
    <n v="26471.120000000003"/>
    <n v="18"/>
    <n v="4503.5400000000009"/>
    <n v="48.390000000000008"/>
    <n v="2102.39"/>
    <n v="0"/>
    <n v="34614.459999999992"/>
    <n v="1795"/>
    <n v="546"/>
    <n v="0"/>
    <n v="0"/>
    <n v="1795"/>
    <n v="1"/>
    <n v="257.51"/>
    <n v="0"/>
    <n v="0"/>
    <n v="0"/>
    <n v="2083.4899999999998"/>
    <n v="17"/>
    <n v="28177.9"/>
    <n v="2150.7799999999997"/>
    <n v="8599.1"/>
    <n v="4246.0300000000007"/>
    <n v="391.18"/>
  </r>
  <r>
    <x v="1"/>
    <x v="1"/>
    <x v="3"/>
    <s v="3466-0001-3015-42"/>
    <n v="844901775"/>
    <n v="4620196956842"/>
    <s v="Рубашка ZARKA"/>
    <n v="26655"/>
    <n v="0.12199999999999997"/>
    <n v="20503.3"/>
    <n v="6106.49"/>
    <n v="0"/>
    <n v="0"/>
    <n v="18235.3"/>
    <n v="15"/>
    <n v="3250.0499999999993"/>
    <n v="45.21"/>
    <n v="0"/>
    <n v="0"/>
    <n v="23404.95"/>
    <n v="0"/>
    <n v="0"/>
    <n v="0"/>
    <n v="0"/>
    <n v="0"/>
    <n v="0"/>
    <n v="0"/>
    <n v="0"/>
    <n v="0"/>
    <n v="0"/>
    <n v="0"/>
    <n v="15"/>
    <n v="20548.509999999998"/>
    <n v="45.21"/>
    <n v="6106.49"/>
    <n v="3250.0499999999993"/>
    <n v="266.55"/>
  </r>
  <r>
    <x v="1"/>
    <x v="1"/>
    <x v="3"/>
    <s v="3466-0001-3015-50"/>
    <n v="844901780"/>
    <n v="4620196956880"/>
    <s v="Рубашка ZARKA"/>
    <n v="49649"/>
    <n v="0.11962962962962959"/>
    <n v="35280.57"/>
    <n v="11556.35"/>
    <n v="0"/>
    <n v="0"/>
    <n v="32480.57"/>
    <n v="27"/>
    <n v="5880.5499999999993"/>
    <n v="75.150000000000006"/>
    <n v="2736.9300000000003"/>
    <n v="0"/>
    <n v="43768.450000000004"/>
    <n v="11352.27"/>
    <n v="3894.33"/>
    <n v="0"/>
    <n v="0"/>
    <n v="9756.27"/>
    <n v="9"/>
    <n v="1807.7299999999996"/>
    <n v="28.400000000000006"/>
    <n v="0"/>
    <n v="0"/>
    <n v="13467.27"/>
    <n v="18"/>
    <n v="26711.98"/>
    <n v="2783.6800000000003"/>
    <n v="7662.02"/>
    <n v="4072.8199999999997"/>
    <n v="496.49"/>
  </r>
  <r>
    <x v="1"/>
    <x v="1"/>
    <x v="3"/>
    <s v="3466-0001-3015-44"/>
    <n v="844901787"/>
    <n v="4620196956859"/>
    <s v="Рубашка ZARKA"/>
    <n v="59521"/>
    <n v="0.11947368421052629"/>
    <n v="46736.380000000005"/>
    <n v="12674.000000000002"/>
    <n v="0"/>
    <n v="0"/>
    <n v="37158.380000000005"/>
    <n v="38"/>
    <n v="7082.43"/>
    <n v="110.61999999999999"/>
    <n v="0"/>
    <n v="0"/>
    <n v="52438.569999999985"/>
    <n v="3595"/>
    <n v="932.01"/>
    <n v="0"/>
    <n v="0"/>
    <n v="3595"/>
    <n v="3"/>
    <n v="528.48"/>
    <n v="8.99"/>
    <n v="0"/>
    <n v="0"/>
    <n v="4007.5199999999995"/>
    <n v="35"/>
    <n v="43243.01"/>
    <n v="101.63"/>
    <n v="11741.990000000002"/>
    <n v="6553.9500000000007"/>
    <n v="595.21"/>
  </r>
  <r>
    <x v="1"/>
    <x v="1"/>
    <x v="3"/>
    <s v="3466-0001-3015-52"/>
    <n v="844901792"/>
    <n v="4620196956897"/>
    <s v="Рубашка ZARKA"/>
    <n v="64337"/>
    <n v="0.11888888888888888"/>
    <n v="49067.99"/>
    <n v="15156.529999999997"/>
    <n v="0"/>
    <n v="0"/>
    <n v="36528.99"/>
    <n v="36"/>
    <n v="7573.1100000000006"/>
    <n v="112.48"/>
    <n v="0"/>
    <n v="0"/>
    <n v="56763.890000000007"/>
    <n v="3857"/>
    <n v="1011.35"/>
    <n v="0"/>
    <n v="0"/>
    <n v="3857"/>
    <n v="3"/>
    <n v="598.38"/>
    <n v="9.6499999999999986"/>
    <n v="0"/>
    <n v="0"/>
    <n v="4279.6200000000008"/>
    <n v="33"/>
    <n v="45313.82"/>
    <n v="102.83000000000001"/>
    <n v="14145.179999999997"/>
    <n v="6974.7300000000005"/>
    <n v="643.37"/>
  </r>
  <r>
    <x v="1"/>
    <x v="1"/>
    <x v="3"/>
    <s v="3466-0001-3015-46"/>
    <n v="844901798"/>
    <n v="4620196956866"/>
    <s v="Рубашка ZARKA"/>
    <n v="36078"/>
    <n v="0.11666666666666664"/>
    <n v="26688.7"/>
    <n v="9334.6200000000008"/>
    <n v="0"/>
    <n v="0"/>
    <n v="25691.7"/>
    <n v="18"/>
    <n v="4201.9800000000005"/>
    <n v="54.679999999999993"/>
    <n v="0"/>
    <n v="0"/>
    <n v="31876.02"/>
    <n v="3173"/>
    <n v="932.06"/>
    <n v="0"/>
    <n v="0"/>
    <n v="3173"/>
    <n v="2"/>
    <n v="492.59000000000003"/>
    <n v="7.9399999999999995"/>
    <n v="0"/>
    <n v="0"/>
    <n v="3620.41"/>
    <n v="16"/>
    <n v="23562.440000000002"/>
    <n v="46.739999999999995"/>
    <n v="8402.5600000000013"/>
    <n v="3709.3900000000003"/>
    <n v="360.78000000000003"/>
  </r>
  <r>
    <x v="1"/>
    <x v="1"/>
    <x v="3"/>
    <s v="3466-0001-3015-58"/>
    <n v="844901802"/>
    <n v="4620196956927"/>
    <s v="Рубашка ZARKA"/>
    <n v="55227"/>
    <n v="0.12058823529411761"/>
    <n v="42575.360000000001"/>
    <n v="12718.330000000002"/>
    <n v="0"/>
    <n v="0"/>
    <n v="40135.360000000001"/>
    <n v="34"/>
    <n v="6748.3999999999987"/>
    <n v="82.02000000000001"/>
    <n v="0"/>
    <n v="0"/>
    <n v="48627.30999999999"/>
    <n v="3694"/>
    <n v="1005.76"/>
    <n v="0"/>
    <n v="0"/>
    <n v="3694"/>
    <n v="3"/>
    <n v="546.67000000000007"/>
    <n v="9.24"/>
    <n v="0"/>
    <n v="0"/>
    <n v="4162.33"/>
    <n v="31"/>
    <n v="38954.14"/>
    <n v="72.780000000000015"/>
    <n v="11712.570000000002"/>
    <n v="6201.7299999999987"/>
    <n v="552.27"/>
  </r>
  <r>
    <x v="1"/>
    <x v="1"/>
    <x v="3"/>
    <s v="3466-0001-3015-54"/>
    <n v="844901810"/>
    <n v="4620196956903"/>
    <s v="Рубашка ZARKA"/>
    <n v="64548"/>
    <n v="0.11999999999999998"/>
    <n v="50070.05"/>
    <n v="14374.829999999998"/>
    <n v="0"/>
    <n v="0"/>
    <n v="43169.05"/>
    <n v="42"/>
    <n v="7745.0799999999981"/>
    <n v="103.12"/>
    <n v="0"/>
    <n v="0"/>
    <n v="56802.919999999991"/>
    <n v="8391.2999999999993"/>
    <n v="2294.12"/>
    <n v="0"/>
    <n v="0"/>
    <n v="8391.2999999999993"/>
    <n v="7"/>
    <n v="1298"/>
    <n v="14.580000000000002"/>
    <n v="0"/>
    <n v="0"/>
    <n v="9402"/>
    <n v="35"/>
    <n v="41767.29"/>
    <n v="88.54"/>
    <n v="12080.71"/>
    <n v="6447.0799999999981"/>
    <n v="645.48"/>
  </r>
  <r>
    <x v="1"/>
    <x v="1"/>
    <x v="3"/>
    <s v="3466-0001-3015-60"/>
    <n v="844901830"/>
    <n v="4620196956934"/>
    <s v="Рубашка ZARKA"/>
    <n v="48148"/>
    <n v="0.12466666666666662"/>
    <n v="35938.369999999995"/>
    <n v="10933.009999999998"/>
    <n v="0"/>
    <n v="0"/>
    <n v="33576.369999999995"/>
    <n v="30"/>
    <n v="5948.5399999999991"/>
    <n v="76.08"/>
    <n v="1200.54"/>
    <n v="0"/>
    <n v="42199.46"/>
    <n v="4704.03"/>
    <n v="1295.32"/>
    <n v="0"/>
    <n v="0"/>
    <n v="4704.03"/>
    <n v="4"/>
    <n v="781.04000000000008"/>
    <n v="8.65"/>
    <n v="0"/>
    <n v="0"/>
    <n v="5226.96"/>
    <n v="26"/>
    <n v="32502.309999999998"/>
    <n v="1267.9699999999998"/>
    <n v="9637.6899999999987"/>
    <n v="5167.4999999999991"/>
    <n v="481.48"/>
  </r>
  <r>
    <x v="1"/>
    <x v="1"/>
    <x v="3"/>
    <s v="3881-0001-9024-52"/>
    <n v="1190988337"/>
    <n v="4620196953476"/>
    <s v="Платье ZARKA"/>
    <n v="832"/>
    <n v="0.11"/>
    <n v="636"/>
    <n v="194.41"/>
    <n v="0"/>
    <n v="0"/>
    <n v="636"/>
    <n v="1"/>
    <n v="91.52"/>
    <n v="1.5899999999999999"/>
    <n v="0"/>
    <n v="0"/>
    <n v="740.48"/>
    <n v="0"/>
    <n v="0"/>
    <n v="0"/>
    <n v="0"/>
    <n v="0"/>
    <n v="0"/>
    <n v="0"/>
    <n v="0"/>
    <n v="0"/>
    <n v="0"/>
    <n v="0"/>
    <n v="1"/>
    <n v="637.59"/>
    <n v="1.5899999999999999"/>
    <n v="194.41"/>
    <n v="91.52"/>
    <n v="8.32"/>
  </r>
  <r>
    <x v="1"/>
    <x v="1"/>
    <x v="3"/>
    <s v="3881-0001-9024-48"/>
    <n v="1190988758"/>
    <n v="4620196953452"/>
    <s v="Платье ZARKA"/>
    <n v="3626"/>
    <n v="0.11400000000000002"/>
    <n v="2590.4"/>
    <n v="1029.1200000000001"/>
    <n v="0"/>
    <n v="0"/>
    <n v="2590.4"/>
    <n v="5"/>
    <n v="413.86"/>
    <n v="6.4799999999999995"/>
    <n v="0"/>
    <n v="0"/>
    <n v="3212.14"/>
    <n v="0"/>
    <n v="0"/>
    <n v="0"/>
    <n v="0"/>
    <n v="0"/>
    <n v="0"/>
    <n v="0"/>
    <n v="0"/>
    <n v="0"/>
    <n v="0"/>
    <n v="0"/>
    <n v="5"/>
    <n v="2596.88"/>
    <n v="6.4799999999999995"/>
    <n v="1029.1200000000001"/>
    <n v="413.86"/>
    <n v="36.26"/>
  </r>
  <r>
    <x v="1"/>
    <x v="1"/>
    <x v="3"/>
    <s v="3026-0001-5004-56"/>
    <n v="1213220515"/>
    <n v="4670132205107"/>
    <s v="Пижама ZARKA"/>
    <n v="6561"/>
    <n v="0.122"/>
    <n v="5241"/>
    <n v="1310.1599999999999"/>
    <n v="0"/>
    <n v="0"/>
    <n v="5241"/>
    <n v="5"/>
    <n v="792.18999999999994"/>
    <n v="9.84"/>
    <n v="0"/>
    <n v="0"/>
    <n v="5768.81"/>
    <n v="618"/>
    <n v="218.45"/>
    <n v="0"/>
    <n v="0"/>
    <n v="618"/>
    <n v="1"/>
    <n v="108.94"/>
    <n v="1.55"/>
    <n v="0"/>
    <n v="0"/>
    <n v="729.06"/>
    <n v="4"/>
    <n v="4631.29"/>
    <n v="8.2899999999999991"/>
    <n v="1091.7099999999998"/>
    <n v="683.25"/>
    <n v="65.61"/>
  </r>
  <r>
    <x v="1"/>
    <x v="1"/>
    <x v="3"/>
    <s v="3026-0001-5004-54"/>
    <n v="1213220571"/>
    <n v="4670132205091"/>
    <s v="Пижама ZARKA"/>
    <n v="8185"/>
    <n v="0.122"/>
    <n v="6144"/>
    <n v="2028.49"/>
    <n v="0"/>
    <n v="0"/>
    <n v="6144"/>
    <n v="5"/>
    <n v="992.91000000000008"/>
    <n v="12.510000000000002"/>
    <n v="0"/>
    <n v="0"/>
    <n v="7192.0899999999992"/>
    <n v="0"/>
    <n v="0"/>
    <n v="0"/>
    <n v="0"/>
    <n v="0"/>
    <n v="0"/>
    <n v="0"/>
    <n v="0"/>
    <n v="0"/>
    <n v="0"/>
    <n v="0"/>
    <n v="5"/>
    <n v="6156.51"/>
    <n v="12.510000000000002"/>
    <n v="2028.49"/>
    <n v="992.91000000000008"/>
    <n v="81.850000000000009"/>
  </r>
  <r>
    <x v="1"/>
    <x v="1"/>
    <x v="3"/>
    <s v="3026-0001-5004-58"/>
    <n v="1213224770"/>
    <n v="4670132205114"/>
    <s v="Пижама ZARKA"/>
    <n v="7917"/>
    <n v="0.11666666666666665"/>
    <n v="5404"/>
    <n v="2500.7700000000004"/>
    <n v="0"/>
    <n v="0"/>
    <n v="5404"/>
    <n v="6"/>
    <n v="922.08999999999992"/>
    <n v="12.23"/>
    <n v="0"/>
    <n v="0"/>
    <n v="6994.91"/>
    <n v="2885"/>
    <n v="1063.7800000000002"/>
    <n v="0"/>
    <n v="0"/>
    <n v="2885"/>
    <n v="3"/>
    <n v="460.76"/>
    <n v="7.22"/>
    <n v="0"/>
    <n v="0"/>
    <n v="3495.24"/>
    <n v="3"/>
    <n v="2524.0100000000002"/>
    <n v="5.0100000000000007"/>
    <n v="1436.9900000000002"/>
    <n v="461.32999999999993"/>
    <n v="79.17"/>
  </r>
  <r>
    <x v="1"/>
    <x v="1"/>
    <x v="3"/>
    <s v="кмф-4548 8030-52"/>
    <n v="1311851638"/>
    <n v="4670132202328"/>
    <s v="Костюм спортивный ZARKA"/>
    <n v="3449"/>
    <n v="0.11"/>
    <n v="2637"/>
    <n v="805.41"/>
    <n v="0"/>
    <n v="0"/>
    <n v="2637"/>
    <n v="1"/>
    <n v="379.39"/>
    <n v="6.59"/>
    <n v="0"/>
    <n v="0"/>
    <n v="3069.61"/>
    <n v="0"/>
    <n v="0"/>
    <n v="0"/>
    <n v="0"/>
    <n v="0"/>
    <n v="0"/>
    <n v="0"/>
    <n v="0"/>
    <n v="0"/>
    <n v="0"/>
    <n v="0"/>
    <n v="1"/>
    <n v="2643.59"/>
    <n v="6.59"/>
    <n v="805.41"/>
    <n v="379.39"/>
    <n v="34.49"/>
  </r>
  <r>
    <x v="1"/>
    <x v="1"/>
    <x v="3"/>
    <s v="кмф-4548 5032-50"/>
    <n v="1311851750"/>
    <n v="4670132202373"/>
    <s v="Костюм спортивный ZARKA"/>
    <n v="23149"/>
    <n v="0.11857142857142856"/>
    <n v="18024.25"/>
    <n v="5090.8900000000003"/>
    <n v="0"/>
    <n v="0"/>
    <n v="18024.25"/>
    <n v="7"/>
    <n v="2736.91"/>
    <n v="33.86"/>
    <n v="0"/>
    <n v="0"/>
    <n v="20412.089999999997"/>
    <n v="0"/>
    <n v="0"/>
    <n v="0"/>
    <n v="0"/>
    <n v="0"/>
    <n v="0"/>
    <n v="0"/>
    <n v="0"/>
    <n v="0"/>
    <n v="0"/>
    <n v="0"/>
    <n v="7"/>
    <n v="18058.11"/>
    <n v="33.86"/>
    <n v="5090.8900000000003"/>
    <n v="2736.91"/>
    <n v="231.49"/>
  </r>
  <r>
    <x v="1"/>
    <x v="1"/>
    <x v="3"/>
    <s v="кмф-4548 5032-54"/>
    <n v="1311851954"/>
    <n v="4670132202397"/>
    <s v="Костюм спортивный ZARKA"/>
    <n v="4745"/>
    <n v="0.11"/>
    <n v="3713"/>
    <n v="1025.52"/>
    <n v="0"/>
    <n v="0"/>
    <n v="3713"/>
    <n v="2"/>
    <n v="521.95000000000005"/>
    <n v="6.48"/>
    <n v="0"/>
    <n v="0"/>
    <n v="4223.05"/>
    <n v="0"/>
    <n v="0"/>
    <n v="0"/>
    <n v="0"/>
    <n v="0"/>
    <n v="0"/>
    <n v="0"/>
    <n v="0"/>
    <n v="0"/>
    <n v="0"/>
    <n v="0"/>
    <n v="2"/>
    <n v="3719.48"/>
    <n v="6.48"/>
    <n v="1025.52"/>
    <n v="521.95000000000005"/>
    <n v="47.45"/>
  </r>
  <r>
    <x v="1"/>
    <x v="1"/>
    <x v="3"/>
    <s v="кмф-4548 8030-48"/>
    <n v="1311852140"/>
    <n v="4670132202304"/>
    <s v="Костюм спортивный ZARKA"/>
    <n v="5594"/>
    <n v="0.12"/>
    <n v="4042.5"/>
    <n v="1541.39"/>
    <n v="0"/>
    <n v="0"/>
    <n v="4042.5"/>
    <n v="2"/>
    <n v="669.56"/>
    <n v="10.11"/>
    <n v="0"/>
    <n v="0"/>
    <n v="4924.4400000000005"/>
    <n v="0"/>
    <n v="0"/>
    <n v="0"/>
    <n v="0"/>
    <n v="0"/>
    <n v="0"/>
    <n v="0"/>
    <n v="0"/>
    <n v="0"/>
    <n v="0"/>
    <n v="0"/>
    <n v="2"/>
    <n v="4052.61"/>
    <n v="10.11"/>
    <n v="1541.39"/>
    <n v="669.56"/>
    <n v="55.94"/>
  </r>
  <r>
    <x v="1"/>
    <x v="1"/>
    <x v="3"/>
    <s v="кмф-4548 8030-44"/>
    <n v="1311852215"/>
    <n v="4670132202281"/>
    <s v="Костюм спортивный ZARKA"/>
    <n v="5371"/>
    <n v="0.12"/>
    <n v="3859"/>
    <n v="1502.35"/>
    <n v="0"/>
    <n v="0"/>
    <n v="3859"/>
    <n v="2"/>
    <n v="627.54999999999995"/>
    <n v="9.6499999999999986"/>
    <n v="0"/>
    <n v="0"/>
    <n v="4743.4500000000007"/>
    <n v="2608"/>
    <n v="919.48"/>
    <n v="0"/>
    <n v="0"/>
    <n v="2608"/>
    <n v="1"/>
    <n v="388.74"/>
    <n v="6.52"/>
    <n v="0"/>
    <n v="0"/>
    <n v="3145.26"/>
    <n v="1"/>
    <n v="1254.1300000000001"/>
    <n v="3.129999999999999"/>
    <n v="582.86999999999989"/>
    <n v="238.80999999999995"/>
    <n v="53.71"/>
  </r>
  <r>
    <x v="1"/>
    <x v="1"/>
    <x v="3"/>
    <s v="кмф-4548 5032-48"/>
    <n v="1311852583"/>
    <n v="4670132202366"/>
    <s v="Костюм спортивный ZARKA"/>
    <n v="26239"/>
    <n v="0.115"/>
    <n v="20281"/>
    <n v="5920.4400000000005"/>
    <n v="0"/>
    <n v="0"/>
    <n v="17832"/>
    <n v="8"/>
    <n v="3013.97"/>
    <n v="37.56"/>
    <n v="0"/>
    <n v="0"/>
    <n v="23225.030000000002"/>
    <n v="0"/>
    <n v="0"/>
    <n v="0"/>
    <n v="0"/>
    <n v="0"/>
    <n v="0"/>
    <n v="0"/>
    <n v="0"/>
    <n v="0"/>
    <n v="0"/>
    <n v="0"/>
    <n v="8"/>
    <n v="20318.560000000001"/>
    <n v="37.56"/>
    <n v="5920.4400000000005"/>
    <n v="3013.97"/>
    <n v="262.39"/>
  </r>
  <r>
    <x v="1"/>
    <x v="1"/>
    <x v="3"/>
    <s v="кмф-4548 5032-46"/>
    <n v="1311852625"/>
    <n v="4670132202359"/>
    <s v="Костюм спортивный ZARKA"/>
    <n v="27324"/>
    <n v="0.11"/>
    <n v="20530"/>
    <n v="6753.44"/>
    <n v="0"/>
    <n v="0"/>
    <n v="20530"/>
    <n v="9"/>
    <n v="3005.64"/>
    <n v="40.56"/>
    <n v="0"/>
    <n v="0"/>
    <n v="24318.36"/>
    <n v="5595"/>
    <n v="2063.46"/>
    <n v="0"/>
    <n v="0"/>
    <n v="5595"/>
    <n v="2"/>
    <n v="843.26"/>
    <n v="7.54"/>
    <n v="0"/>
    <n v="0"/>
    <n v="6822.74"/>
    <n v="7"/>
    <n v="14968.02"/>
    <n v="33.020000000000003"/>
    <n v="4689.9799999999996"/>
    <n v="2162.38"/>
    <n v="273.24"/>
  </r>
  <r>
    <x v="1"/>
    <x v="1"/>
    <x v="3"/>
    <s v="кмф-4548 5032-44"/>
    <n v="1311853389"/>
    <n v="4670132202342"/>
    <s v="Костюм спортивный ZARKA"/>
    <n v="9420"/>
    <n v="0.11"/>
    <n v="7344"/>
    <n v="2064.1999999999998"/>
    <n v="0"/>
    <n v="0"/>
    <n v="7344"/>
    <n v="3"/>
    <n v="1036.1999999999998"/>
    <n v="11.8"/>
    <n v="0"/>
    <n v="0"/>
    <n v="8383.8000000000011"/>
    <n v="2233"/>
    <n v="687.42"/>
    <n v="0"/>
    <n v="0"/>
    <n v="2233"/>
    <n v="1"/>
    <n v="321.86"/>
    <n v="5.58"/>
    <n v="0"/>
    <n v="0"/>
    <n v="2604.14"/>
    <n v="2"/>
    <n v="5117.22"/>
    <n v="6.2200000000000006"/>
    <n v="1376.7799999999997"/>
    <n v="714.3399999999998"/>
    <n v="94.2"/>
  </r>
  <r>
    <x v="1"/>
    <x v="1"/>
    <x v="3"/>
    <s v="кмф-4548 8030-50"/>
    <n v="1311853941"/>
    <n v="4670132202311"/>
    <s v="Костюм спортивный ZARKA"/>
    <n v="14807"/>
    <n v="0.11000000000000001"/>
    <n v="11220"/>
    <n v="3564.5600000000004"/>
    <n v="0"/>
    <n v="0"/>
    <n v="11220"/>
    <n v="5"/>
    <n v="1628.77"/>
    <n v="22.439999999999998"/>
    <n v="0"/>
    <n v="0"/>
    <n v="13178.23"/>
    <n v="0"/>
    <n v="0"/>
    <n v="0"/>
    <n v="0"/>
    <n v="0"/>
    <n v="0"/>
    <n v="0"/>
    <n v="0"/>
    <n v="0"/>
    <n v="0"/>
    <n v="0"/>
    <n v="5"/>
    <n v="11242.44"/>
    <n v="22.439999999999998"/>
    <n v="3564.5600000000004"/>
    <n v="1628.77"/>
    <n v="148.07"/>
  </r>
  <r>
    <x v="1"/>
    <x v="1"/>
    <x v="3"/>
    <s v="кмф-4548 8030-46"/>
    <n v="1311853951"/>
    <n v="4670132202298"/>
    <s v="Костюм спортивный ZARKA"/>
    <n v="5852"/>
    <n v="0.11"/>
    <n v="4420"/>
    <n v="1420.9499999999998"/>
    <n v="0"/>
    <n v="0"/>
    <n v="4420"/>
    <n v="2"/>
    <n v="643.72"/>
    <n v="11.05"/>
    <n v="0"/>
    <n v="0"/>
    <n v="5208.28"/>
    <n v="0"/>
    <n v="0"/>
    <n v="0"/>
    <n v="0"/>
    <n v="0"/>
    <n v="0"/>
    <n v="0"/>
    <n v="0"/>
    <n v="0"/>
    <n v="0"/>
    <n v="0"/>
    <n v="2"/>
    <n v="4431.05"/>
    <n v="11.05"/>
    <n v="1420.9499999999998"/>
    <n v="643.72"/>
    <n v="58.52"/>
  </r>
  <r>
    <x v="1"/>
    <x v="1"/>
    <x v="3"/>
    <s v="кмф-4548 5032-52"/>
    <n v="1311854552"/>
    <n v="4670132202380"/>
    <s v="Костюм спортивный ZARKA"/>
    <n v="14360"/>
    <n v="0.11"/>
    <n v="10443"/>
    <n v="3890.8900000000003"/>
    <n v="0"/>
    <n v="0"/>
    <n v="10443"/>
    <n v="6"/>
    <n v="1579.6"/>
    <n v="26.11"/>
    <n v="0"/>
    <n v="0"/>
    <n v="12780.4"/>
    <n v="1463"/>
    <n v="582.34"/>
    <n v="0"/>
    <n v="0"/>
    <n v="1463"/>
    <n v="1"/>
    <n v="225.39"/>
    <n v="3.66"/>
    <n v="0"/>
    <n v="0"/>
    <n v="1823.61"/>
    <n v="5"/>
    <n v="9002.4500000000007"/>
    <n v="22.45"/>
    <n v="3308.55"/>
    <n v="1354.21"/>
    <n v="143.6"/>
  </r>
  <r>
    <x v="1"/>
    <x v="1"/>
    <x v="3"/>
    <s v="ПТК-438 9024-54"/>
    <n v="1315787089"/>
    <n v="4620196955746"/>
    <s v="Платье ZARKA"/>
    <n v="33071"/>
    <n v="0.11761904761904761"/>
    <n v="23843.15"/>
    <n v="9174.380000000001"/>
    <n v="0"/>
    <n v="0"/>
    <n v="23843.15"/>
    <n v="21"/>
    <n v="3861.2299999999996"/>
    <n v="53.47"/>
    <n v="0"/>
    <n v="0"/>
    <n v="29209.770000000004"/>
    <n v="0"/>
    <n v="0"/>
    <n v="0"/>
    <n v="0"/>
    <n v="0"/>
    <n v="0"/>
    <n v="0"/>
    <n v="0"/>
    <n v="0"/>
    <n v="0"/>
    <n v="0"/>
    <n v="21"/>
    <n v="23896.620000000003"/>
    <n v="53.47"/>
    <n v="9174.380000000001"/>
    <n v="3861.2299999999996"/>
    <n v="330.71"/>
  </r>
  <r>
    <x v="1"/>
    <x v="1"/>
    <x v="3"/>
    <s v="ПТК-435 5015-58"/>
    <n v="1315787222"/>
    <n v="4620196950468"/>
    <s v="Платье ZARKA"/>
    <n v="34142"/>
    <n v="0.12157894736842101"/>
    <n v="26393.1"/>
    <n v="7682.89"/>
    <n v="0"/>
    <n v="0"/>
    <n v="24731.1"/>
    <n v="19"/>
    <n v="4112.46"/>
    <n v="66.009999999999991"/>
    <n v="0"/>
    <n v="0"/>
    <n v="30029.54"/>
    <n v="1713.25"/>
    <n v="835.29"/>
    <n v="0"/>
    <n v="0"/>
    <n v="1713.25"/>
    <n v="2"/>
    <n v="331.63"/>
    <n v="2.46"/>
    <n v="0"/>
    <n v="0"/>
    <n v="2219.37"/>
    <n v="17"/>
    <n v="24743.399999999998"/>
    <n v="63.54999999999999"/>
    <n v="6847.6"/>
    <n v="3780.83"/>
    <n v="341.42"/>
  </r>
  <r>
    <x v="1"/>
    <x v="1"/>
    <x v="3"/>
    <s v="ПТК-435 5015-50"/>
    <n v="1315787227"/>
    <n v="4620196950420"/>
    <s v="Платье ZARKA"/>
    <n v="1490"/>
    <n v="0.11"/>
    <n v="1194"/>
    <n v="293.01"/>
    <n v="0"/>
    <n v="0"/>
    <n v="1194"/>
    <n v="1"/>
    <n v="163.9"/>
    <n v="2.99"/>
    <n v="0"/>
    <n v="0"/>
    <n v="1326.1"/>
    <n v="0"/>
    <n v="0"/>
    <n v="0"/>
    <n v="0"/>
    <n v="0"/>
    <n v="0"/>
    <n v="0"/>
    <n v="0"/>
    <n v="0"/>
    <n v="0"/>
    <n v="0"/>
    <n v="1"/>
    <n v="1196.99"/>
    <n v="2.99"/>
    <n v="293.01"/>
    <n v="163.9"/>
    <n v="14.9"/>
  </r>
  <r>
    <x v="1"/>
    <x v="1"/>
    <x v="3"/>
    <s v="ПТК-435 5015-66"/>
    <n v="1315787256"/>
    <n v="4620196950307"/>
    <s v="Платье ZARKA"/>
    <n v="24267"/>
    <n v="0.11842105263157894"/>
    <n v="18890.940000000002"/>
    <n v="5336.65"/>
    <n v="0"/>
    <n v="0"/>
    <n v="16926.940000000002"/>
    <n v="19"/>
    <n v="2871.8500000000004"/>
    <n v="39.410000000000004"/>
    <n v="0"/>
    <n v="0"/>
    <n v="21395.149999999998"/>
    <n v="1930"/>
    <n v="529.48"/>
    <n v="0"/>
    <n v="0"/>
    <n v="1930"/>
    <n v="2"/>
    <n v="294.92"/>
    <n v="2.52"/>
    <n v="0"/>
    <n v="0"/>
    <n v="2167.08"/>
    <n v="17"/>
    <n v="16997.830000000002"/>
    <n v="36.89"/>
    <n v="4807.17"/>
    <n v="2576.9300000000003"/>
    <n v="242.67000000000002"/>
  </r>
  <r>
    <x v="1"/>
    <x v="1"/>
    <x v="3"/>
    <s v="ПТК-435 5015-48"/>
    <n v="1315787262"/>
    <n v="4620196950413"/>
    <s v="Платье ZARKA"/>
    <n v="9364"/>
    <n v="0.13"/>
    <n v="7472"/>
    <n v="1883.02"/>
    <n v="0"/>
    <n v="0"/>
    <n v="7472"/>
    <n v="6"/>
    <n v="1217.3200000000002"/>
    <n v="8.98"/>
    <n v="0"/>
    <n v="0"/>
    <n v="8146.68"/>
    <n v="0"/>
    <n v="0"/>
    <n v="0"/>
    <n v="0"/>
    <n v="0"/>
    <n v="0"/>
    <n v="0"/>
    <n v="0"/>
    <n v="0"/>
    <n v="0"/>
    <n v="0"/>
    <n v="6"/>
    <n v="7480.98"/>
    <n v="8.98"/>
    <n v="1883.02"/>
    <n v="1217.3200000000002"/>
    <n v="93.64"/>
  </r>
  <r>
    <x v="1"/>
    <x v="1"/>
    <x v="3"/>
    <s v="ПТК-435 5015-60"/>
    <n v="1315787274"/>
    <n v="4620196950475"/>
    <s v="Платье ZARKA"/>
    <n v="8204"/>
    <n v="0.12"/>
    <n v="6733.6"/>
    <n v="1462.82"/>
    <n v="0"/>
    <n v="0"/>
    <n v="6733.6"/>
    <n v="6"/>
    <n v="985.18000000000006"/>
    <n v="7.58"/>
    <n v="0"/>
    <n v="0"/>
    <n v="7218.8200000000006"/>
    <n v="0"/>
    <n v="0"/>
    <n v="0"/>
    <n v="0"/>
    <n v="0"/>
    <n v="0"/>
    <n v="0"/>
    <n v="0"/>
    <n v="0"/>
    <n v="0"/>
    <n v="0"/>
    <n v="6"/>
    <n v="6741.18"/>
    <n v="7.58"/>
    <n v="1462.82"/>
    <n v="985.18000000000006"/>
    <n v="82.04"/>
  </r>
  <r>
    <x v="1"/>
    <x v="1"/>
    <x v="3"/>
    <s v="ПТК-435 5015-64"/>
    <n v="1315787700"/>
    <n v="4620196950291"/>
    <s v="Платье ZARKA"/>
    <n v="41510"/>
    <n v="0.11592592592592592"/>
    <n v="31578.81"/>
    <n v="9866.69"/>
    <n v="0"/>
    <n v="0"/>
    <n v="27956.81"/>
    <n v="27"/>
    <n v="4773.9400000000005"/>
    <n v="64.5"/>
    <n v="0"/>
    <n v="0"/>
    <n v="36736.06"/>
    <n v="1304"/>
    <n v="474.74"/>
    <n v="0"/>
    <n v="0"/>
    <n v="1304"/>
    <n v="1"/>
    <n v="196.02"/>
    <n v="3.26"/>
    <n v="0"/>
    <n v="0"/>
    <n v="1585.98"/>
    <n v="26"/>
    <n v="30336.050000000003"/>
    <n v="61.24"/>
    <n v="9391.9500000000007"/>
    <n v="4577.92"/>
    <n v="415.1"/>
  </r>
  <r>
    <x v="1"/>
    <x v="1"/>
    <x v="3"/>
    <s v="ПТК-435 5015-52"/>
    <n v="1315787803"/>
    <n v="4620196950437"/>
    <s v="Платье ZARKA"/>
    <n v="31547"/>
    <n v="0.122"/>
    <n v="24548.799999999999"/>
    <n v="6955.3300000000008"/>
    <n v="0"/>
    <n v="0"/>
    <n v="24548.799999999999"/>
    <n v="20"/>
    <n v="3841.5499999999997"/>
    <n v="42.870000000000005"/>
    <n v="0"/>
    <n v="0"/>
    <n v="27705.449999999997"/>
    <n v="1195"/>
    <n v="378.01"/>
    <n v="0"/>
    <n v="0"/>
    <n v="1195"/>
    <n v="1"/>
    <n v="204.88"/>
    <n v="2.99"/>
    <n v="0"/>
    <n v="0"/>
    <n v="1371.12"/>
    <n v="19"/>
    <n v="23393.68"/>
    <n v="39.880000000000003"/>
    <n v="6577.3200000000006"/>
    <n v="3636.6699999999996"/>
    <n v="315.47000000000003"/>
  </r>
  <r>
    <x v="1"/>
    <x v="1"/>
    <x v="3"/>
    <s v="ПТК-438 9024-56"/>
    <n v="1315787922"/>
    <n v="4620196955753"/>
    <s v="Платье ZARKA"/>
    <n v="20440"/>
    <n v="0.11181818181818183"/>
    <n v="15494.9"/>
    <n v="4914.17"/>
    <n v="0"/>
    <n v="0"/>
    <n v="15494.9"/>
    <n v="11"/>
    <n v="2280.64"/>
    <n v="30.930000000000003"/>
    <n v="0"/>
    <n v="0"/>
    <n v="18159.36"/>
    <n v="0"/>
    <n v="0"/>
    <n v="0"/>
    <n v="0"/>
    <n v="0"/>
    <n v="0"/>
    <n v="0"/>
    <n v="0"/>
    <n v="0"/>
    <n v="0"/>
    <n v="0"/>
    <n v="11"/>
    <n v="15525.83"/>
    <n v="30.930000000000003"/>
    <n v="4914.17"/>
    <n v="2280.64"/>
    <n v="204.4"/>
  </r>
  <r>
    <x v="1"/>
    <x v="1"/>
    <x v="3"/>
    <s v="ПТК-435 5015-62"/>
    <n v="1315787928"/>
    <n v="4620196950284"/>
    <s v="Платье ZARKA"/>
    <n v="12250"/>
    <n v="0.125"/>
    <n v="9721.23"/>
    <n v="2510.71"/>
    <n v="0"/>
    <n v="0"/>
    <n v="9721.23"/>
    <n v="8"/>
    <n v="1528.7799999999997"/>
    <n v="18.059999999999999"/>
    <n v="0"/>
    <n v="0"/>
    <n v="10721.22"/>
    <n v="1143"/>
    <n v="243"/>
    <n v="0"/>
    <n v="0"/>
    <n v="1143"/>
    <n v="1"/>
    <n v="180.18"/>
    <n v="0"/>
    <n v="0"/>
    <n v="0"/>
    <n v="1205.82"/>
    <n v="7"/>
    <n v="8596.2899999999991"/>
    <n v="18.059999999999999"/>
    <n v="2267.71"/>
    <n v="1348.5999999999997"/>
    <n v="122.5"/>
  </r>
  <r>
    <x v="1"/>
    <x v="1"/>
    <x v="3"/>
    <s v="ПТК-438 9024-52"/>
    <n v="1315787973"/>
    <n v="4620196955739"/>
    <s v="Платье ZARKA"/>
    <n v="27584"/>
    <n v="0.11266666666666669"/>
    <n v="21137"/>
    <n v="6401.8199999999988"/>
    <n v="0"/>
    <n v="0"/>
    <n v="19673"/>
    <n v="15"/>
    <n v="3091.94"/>
    <n v="45.180000000000007"/>
    <n v="0"/>
    <n v="0"/>
    <n v="24492.059999999998"/>
    <n v="0"/>
    <n v="0"/>
    <n v="0"/>
    <n v="0"/>
    <n v="0"/>
    <n v="0"/>
    <n v="0"/>
    <n v="0"/>
    <n v="0"/>
    <n v="0"/>
    <n v="0"/>
    <n v="15"/>
    <n v="21182.18"/>
    <n v="45.180000000000007"/>
    <n v="6401.8199999999988"/>
    <n v="3091.94"/>
    <n v="275.84000000000003"/>
  </r>
  <r>
    <x v="1"/>
    <x v="1"/>
    <x v="3"/>
    <s v="ПТК-435 5015-56"/>
    <n v="1315788011"/>
    <n v="4620196950451"/>
    <s v="Платье ZARKA"/>
    <n v="17649"/>
    <n v="0.11222222222222222"/>
    <n v="13677"/>
    <n v="3946.12"/>
    <n v="0"/>
    <n v="0"/>
    <n v="12136"/>
    <n v="9"/>
    <n v="1970.27"/>
    <n v="25.88"/>
    <n v="0"/>
    <n v="0"/>
    <n v="15678.73"/>
    <n v="0"/>
    <n v="0"/>
    <n v="0"/>
    <n v="0"/>
    <n v="0"/>
    <n v="0"/>
    <n v="0"/>
    <n v="0"/>
    <n v="0"/>
    <n v="0"/>
    <n v="0"/>
    <n v="9"/>
    <n v="13702.88"/>
    <n v="25.88"/>
    <n v="3946.12"/>
    <n v="1970.27"/>
    <n v="176.49"/>
  </r>
  <r>
    <x v="1"/>
    <x v="1"/>
    <x v="3"/>
    <s v="ПТК-435 5015-54"/>
    <n v="1315788128"/>
    <n v="4620196950444"/>
    <s v="Платье ZARKA"/>
    <n v="44733"/>
    <n v="0.11999999999999994"/>
    <n v="34954.26"/>
    <n v="9714.07"/>
    <n v="0"/>
    <n v="0"/>
    <n v="33887.26"/>
    <n v="32"/>
    <n v="5357.6500000000005"/>
    <n v="64.67"/>
    <n v="0"/>
    <n v="0"/>
    <n v="39375.350000000006"/>
    <n v="2095"/>
    <n v="756.64"/>
    <n v="0"/>
    <n v="0"/>
    <n v="2095"/>
    <n v="2"/>
    <n v="313.94000000000005"/>
    <n v="2.36"/>
    <n v="0"/>
    <n v="0"/>
    <n v="2540.0600000000004"/>
    <n v="30"/>
    <n v="32921.57"/>
    <n v="62.31"/>
    <n v="8957.43"/>
    <n v="5043.7100000000009"/>
    <n v="447.33"/>
  </r>
  <r>
    <x v="1"/>
    <x v="1"/>
    <x v="3"/>
    <s v="3904-0001-5027-52-54"/>
    <n v="1339295235"/>
    <n v="4670132205329"/>
    <s v="Туника домашняя ZARKA"/>
    <n v="12072"/>
    <n v="0.12238095238095233"/>
    <n v="9852"/>
    <n v="2200.98"/>
    <n v="0"/>
    <n v="0"/>
    <n v="9469"/>
    <n v="21"/>
    <n v="1455.9600000000003"/>
    <n v="19.02"/>
    <n v="0"/>
    <n v="0"/>
    <n v="10616.04"/>
    <n v="1021"/>
    <n v="222.45"/>
    <n v="0"/>
    <n v="0"/>
    <n v="1021"/>
    <n v="2"/>
    <n v="146.94"/>
    <n v="2.5499999999999998"/>
    <n v="0"/>
    <n v="0"/>
    <n v="1099.06"/>
    <n v="19"/>
    <n v="8847.4699999999993"/>
    <n v="16.47"/>
    <n v="1978.53"/>
    <n v="1309.0200000000002"/>
    <n v="120.72"/>
  </r>
  <r>
    <x v="1"/>
    <x v="1"/>
    <x v="3"/>
    <s v="3904-0001-5027-72-74"/>
    <n v="1339295369"/>
    <n v="4670132205374"/>
    <s v="Туника домашняя ZARKA"/>
    <n v="8080"/>
    <n v="0.12999999999999998"/>
    <n v="6369.5"/>
    <n v="1700.2600000000002"/>
    <n v="0"/>
    <n v="0"/>
    <n v="5461"/>
    <n v="15"/>
    <n v="1050.4100000000001"/>
    <n v="10.24"/>
    <n v="0"/>
    <n v="0"/>
    <n v="7029.59"/>
    <n v="0"/>
    <n v="0"/>
    <n v="0"/>
    <n v="0"/>
    <n v="0"/>
    <n v="0"/>
    <n v="0"/>
    <n v="0"/>
    <n v="0"/>
    <n v="0"/>
    <n v="0"/>
    <n v="15"/>
    <n v="6379.74"/>
    <n v="10.24"/>
    <n v="1700.2600000000002"/>
    <n v="1050.4100000000001"/>
    <n v="80.8"/>
  </r>
  <r>
    <x v="1"/>
    <x v="1"/>
    <x v="3"/>
    <s v="3904-0001-5027-56-58"/>
    <n v="1339295370"/>
    <n v="4670132205336"/>
    <s v="Туника домашняя ZARKA"/>
    <n v="5600"/>
    <n v="0.11666666666666667"/>
    <n v="4475"/>
    <n v="1115.83"/>
    <n v="0"/>
    <n v="0"/>
    <n v="4475"/>
    <n v="9"/>
    <n v="652.71999999999991"/>
    <n v="9.17"/>
    <n v="0"/>
    <n v="0"/>
    <n v="4947.28"/>
    <n v="0"/>
    <n v="0"/>
    <n v="0"/>
    <n v="0"/>
    <n v="0"/>
    <n v="0"/>
    <n v="0"/>
    <n v="0"/>
    <n v="0"/>
    <n v="0"/>
    <n v="0"/>
    <n v="9"/>
    <n v="4484.17"/>
    <n v="9.17"/>
    <n v="1115.83"/>
    <n v="652.71999999999991"/>
    <n v="56"/>
  </r>
  <r>
    <x v="1"/>
    <x v="1"/>
    <x v="3"/>
    <s v="3904-0001-5027-48-50"/>
    <n v="1339295537"/>
    <n v="4670132205312"/>
    <s v="Туника домашняя ZARKA"/>
    <n v="7632"/>
    <n v="0.12200000000000004"/>
    <n v="6057"/>
    <n v="1563.7600000000002"/>
    <n v="0"/>
    <n v="0"/>
    <n v="5459"/>
    <n v="15"/>
    <n v="908.22"/>
    <n v="11.24"/>
    <n v="0"/>
    <n v="0"/>
    <n v="6723.7800000000007"/>
    <n v="1241"/>
    <n v="238.51999999999998"/>
    <n v="0"/>
    <n v="0"/>
    <n v="1241"/>
    <n v="3"/>
    <n v="178.23"/>
    <n v="1.48"/>
    <n v="0"/>
    <n v="0"/>
    <n v="1302.77"/>
    <n v="12"/>
    <n v="4825.76"/>
    <n v="9.76"/>
    <n v="1325.2400000000002"/>
    <n v="729.99"/>
    <n v="76.320000000000007"/>
  </r>
  <r>
    <x v="1"/>
    <x v="1"/>
    <x v="3"/>
    <s v="3904-0001-5027-68-70"/>
    <n v="1339295584"/>
    <n v="4670132205367"/>
    <s v="Туника домашняя ZARKA"/>
    <n v="6304"/>
    <n v="0.12199999999999997"/>
    <n v="5162"/>
    <n v="1130.8900000000001"/>
    <n v="0"/>
    <n v="0"/>
    <n v="4763"/>
    <n v="10"/>
    <n v="752"/>
    <n v="11.11"/>
    <n v="0"/>
    <n v="0"/>
    <n v="5552.0000000000009"/>
    <n v="0"/>
    <n v="0"/>
    <n v="0"/>
    <n v="0"/>
    <n v="0"/>
    <n v="0"/>
    <n v="0"/>
    <n v="0"/>
    <n v="0"/>
    <n v="0"/>
    <n v="0"/>
    <n v="10"/>
    <n v="5173.1099999999997"/>
    <n v="11.11"/>
    <n v="1130.8900000000001"/>
    <n v="752"/>
    <n v="63.04"/>
  </r>
  <r>
    <x v="1"/>
    <x v="1"/>
    <x v="3"/>
    <s v="3904-0001-5027-60-62"/>
    <n v="1339295590"/>
    <n v="4670132205343"/>
    <s v="Туника домашняя ZARKA"/>
    <n v="4668"/>
    <n v="0.12333333333333332"/>
    <n v="3672"/>
    <n v="990.14999999999986"/>
    <n v="0"/>
    <n v="0"/>
    <n v="3228"/>
    <n v="9"/>
    <n v="574.17999999999995"/>
    <n v="5.85"/>
    <n v="0"/>
    <n v="0"/>
    <n v="4093.82"/>
    <n v="0"/>
    <n v="0"/>
    <n v="0"/>
    <n v="0"/>
    <n v="0"/>
    <n v="0"/>
    <n v="0"/>
    <n v="0"/>
    <n v="0"/>
    <n v="0"/>
    <n v="0"/>
    <n v="9"/>
    <n v="3677.85"/>
    <n v="5.85"/>
    <n v="990.14999999999986"/>
    <n v="574.17999999999995"/>
    <n v="46.68"/>
  </r>
  <r>
    <x v="1"/>
    <x v="1"/>
    <x v="3"/>
    <s v="3904-0001-5027-64-66"/>
    <n v="1339295616"/>
    <n v="4670132205350"/>
    <s v="Туника домашняя ZARKA"/>
    <n v="6303"/>
    <n v="0.12399999999999997"/>
    <n v="4643.59"/>
    <n v="1650.6900000000003"/>
    <n v="0"/>
    <n v="0"/>
    <n v="4643.59"/>
    <n v="10"/>
    <n v="770.19"/>
    <n v="8.7200000000000006"/>
    <n v="0"/>
    <n v="0"/>
    <n v="5532.81"/>
    <n v="0"/>
    <n v="0"/>
    <n v="0"/>
    <n v="0"/>
    <n v="0"/>
    <n v="0"/>
    <n v="0"/>
    <n v="0"/>
    <n v="0"/>
    <n v="0"/>
    <n v="0"/>
    <n v="10"/>
    <n v="4652.3100000000004"/>
    <n v="8.7200000000000006"/>
    <n v="1650.6900000000003"/>
    <n v="770.19"/>
    <n v="63.03"/>
  </r>
  <r>
    <x v="1"/>
    <x v="1"/>
    <x v="3"/>
    <s v="3907-0001-5030-52-54"/>
    <n v="1382925074"/>
    <n v="4670132205633"/>
    <s v="Свитшот ZARKA"/>
    <n v="27724"/>
    <n v="0.11947368421052629"/>
    <n v="20890.259999999998"/>
    <n v="6787.94"/>
    <n v="0"/>
    <n v="0"/>
    <n v="18230.259999999998"/>
    <n v="38"/>
    <n v="3294.9999999999991"/>
    <n v="45.800000000000011"/>
    <n v="0"/>
    <n v="0"/>
    <n v="24429"/>
    <n v="3106.92"/>
    <n v="866.61"/>
    <n v="0"/>
    <n v="0"/>
    <n v="3106.92"/>
    <n v="6"/>
    <n v="478.36"/>
    <n v="6.4700000000000006"/>
    <n v="0"/>
    <n v="0"/>
    <n v="3501.6400000000003"/>
    <n v="32"/>
    <n v="17822.669999999998"/>
    <n v="39.330000000000013"/>
    <n v="5921.33"/>
    <n v="2816.639999999999"/>
    <n v="277.24"/>
  </r>
  <r>
    <x v="1"/>
    <x v="1"/>
    <x v="3"/>
    <s v="3907-0001-5030-48-50"/>
    <n v="1382926525"/>
    <n v="4670132205626"/>
    <s v="Свитшот ZARKA"/>
    <n v="37095"/>
    <n v="0.12116279069767442"/>
    <n v="29068.499999999996"/>
    <n v="7971.2100000000009"/>
    <n v="0"/>
    <n v="0"/>
    <n v="24350.499999999996"/>
    <n v="43"/>
    <n v="4453.8100000000013"/>
    <n v="55.289999999999992"/>
    <n v="0"/>
    <n v="0"/>
    <n v="32641.189999999995"/>
    <n v="2556"/>
    <n v="730.6"/>
    <n v="0"/>
    <n v="0"/>
    <n v="2556"/>
    <n v="3"/>
    <n v="401.99000000000007"/>
    <n v="6.4"/>
    <n v="0"/>
    <n v="0"/>
    <n v="2891.01"/>
    <n v="40"/>
    <n v="26561.389999999996"/>
    <n v="48.889999999999993"/>
    <n v="7240.6100000000006"/>
    <n v="4051.8200000000011"/>
    <n v="370.95"/>
  </r>
  <r>
    <x v="1"/>
    <x v="1"/>
    <x v="3"/>
    <s v="3907-0001-5030-44-46"/>
    <n v="1382927586"/>
    <n v="4670132205619"/>
    <s v="Свитшот ZARKA"/>
    <n v="48435"/>
    <n v="0.1221311475409836"/>
    <n v="36462.559999999998"/>
    <n v="11317.4"/>
    <n v="0"/>
    <n v="0"/>
    <n v="30705.56"/>
    <n v="61"/>
    <n v="5893.25"/>
    <n v="81.17"/>
    <n v="573.87"/>
    <n v="0"/>
    <n v="42541.750000000022"/>
    <n v="6211"/>
    <n v="2006.6"/>
    <n v="0"/>
    <n v="0"/>
    <n v="5631"/>
    <n v="11"/>
    <n v="1057.8100000000002"/>
    <n v="15.53"/>
    <n v="573.87"/>
    <n v="0"/>
    <n v="7749.1900000000005"/>
    <n v="50"/>
    <n v="30317.199999999997"/>
    <n v="65.639999999999986"/>
    <n v="9310.7999999999993"/>
    <n v="4835.4399999999996"/>
    <n v="484.35"/>
  </r>
  <r>
    <x v="1"/>
    <x v="1"/>
    <x v="3"/>
    <s v="3904-0001-7050-48-50"/>
    <n v="1413800231"/>
    <n v="4670132209099"/>
    <s v="Туника домашняя ZARKA"/>
    <n v="547"/>
    <n v="0.11"/>
    <n v="440"/>
    <n v="105.9"/>
    <n v="0"/>
    <n v="0"/>
    <n v="440"/>
    <n v="1"/>
    <n v="60.17"/>
    <n v="1.1000000000000001"/>
    <n v="0"/>
    <n v="0"/>
    <n v="486.83"/>
    <n v="0"/>
    <n v="0"/>
    <n v="0"/>
    <n v="0"/>
    <n v="0"/>
    <n v="0"/>
    <n v="0"/>
    <n v="0"/>
    <n v="0"/>
    <n v="0"/>
    <n v="0"/>
    <n v="1"/>
    <n v="441.1"/>
    <n v="1.1000000000000001"/>
    <n v="105.9"/>
    <n v="60.17"/>
    <n v="5.47"/>
  </r>
  <r>
    <x v="1"/>
    <x v="1"/>
    <x v="3"/>
    <s v="3667-0001-8019-56"/>
    <n v="1416863368"/>
    <n v="4620196953773"/>
    <s v="Платье домашнее ZARKA"/>
    <n v="5208"/>
    <n v="0.12"/>
    <n v="4002"/>
    <n v="1203.94"/>
    <n v="0"/>
    <n v="0"/>
    <n v="4002"/>
    <n v="4"/>
    <n v="617.48"/>
    <n v="2.06"/>
    <n v="0"/>
    <n v="0"/>
    <n v="4590.5200000000004"/>
    <n v="885"/>
    <n v="230"/>
    <n v="0"/>
    <n v="0"/>
    <n v="885"/>
    <n v="1"/>
    <n v="144.94999999999999"/>
    <n v="0"/>
    <n v="0"/>
    <n v="0"/>
    <n v="970.05"/>
    <n v="3"/>
    <n v="3119.06"/>
    <n v="2.06"/>
    <n v="973.94"/>
    <n v="472.53000000000003"/>
    <n v="52.08"/>
  </r>
  <r>
    <x v="1"/>
    <x v="1"/>
    <x v="3"/>
    <s v="3667-0001-8019-62"/>
    <n v="1416863583"/>
    <n v="4620196953803"/>
    <s v="Платье домашнее ZARKA"/>
    <n v="3700"/>
    <n v="0.12333333333333334"/>
    <n v="2774"/>
    <n v="919.06"/>
    <n v="0"/>
    <n v="0"/>
    <n v="2774"/>
    <n v="3"/>
    <n v="450.52"/>
    <n v="6.9399999999999995"/>
    <n v="0"/>
    <n v="0"/>
    <n v="3249.48"/>
    <n v="0"/>
    <n v="0"/>
    <n v="0"/>
    <n v="0"/>
    <n v="0"/>
    <n v="0"/>
    <n v="0"/>
    <n v="0"/>
    <n v="0"/>
    <n v="0"/>
    <n v="0"/>
    <n v="3"/>
    <n v="2780.94"/>
    <n v="6.9399999999999995"/>
    <n v="919.06"/>
    <n v="450.52"/>
    <n v="37"/>
  </r>
  <r>
    <x v="1"/>
    <x v="1"/>
    <x v="3"/>
    <s v="3667-0001-8019-54"/>
    <n v="1416863672"/>
    <n v="4620196953766"/>
    <s v="Платье домашнее ZARKA"/>
    <n v="3937"/>
    <n v="0.11666666666666665"/>
    <n v="3029"/>
    <n v="900.43"/>
    <n v="0"/>
    <n v="0"/>
    <n v="3029"/>
    <n v="3"/>
    <n v="457.65"/>
    <n v="7.57"/>
    <n v="0"/>
    <n v="0"/>
    <n v="3479.35"/>
    <n v="1032"/>
    <n v="301.42"/>
    <n v="0"/>
    <n v="0"/>
    <n v="1032"/>
    <n v="1"/>
    <n v="146.96"/>
    <n v="2.58"/>
    <n v="0"/>
    <n v="0"/>
    <n v="1189.04"/>
    <n v="2"/>
    <n v="2001.99"/>
    <n v="4.99"/>
    <n v="599.01"/>
    <n v="310.68999999999994"/>
    <n v="39.369999999999997"/>
  </r>
  <r>
    <x v="1"/>
    <x v="1"/>
    <x v="3"/>
    <s v="3667-0001-8019-70"/>
    <n v="1416863855"/>
    <n v="4620196953841"/>
    <s v="Платье домашнее ZARKA"/>
    <n v="4331"/>
    <n v="0.11666666666666665"/>
    <n v="3457.3199999999997"/>
    <n v="873.68000000000006"/>
    <n v="0"/>
    <n v="0"/>
    <n v="3457.3199999999997"/>
    <n v="3"/>
    <n v="501.54999999999995"/>
    <n v="0"/>
    <n v="0"/>
    <n v="0"/>
    <n v="3829.45"/>
    <n v="0"/>
    <n v="0"/>
    <n v="0"/>
    <n v="0"/>
    <n v="0"/>
    <n v="0"/>
    <n v="0"/>
    <n v="0"/>
    <n v="0"/>
    <n v="0"/>
    <n v="0"/>
    <n v="3"/>
    <n v="3457.3199999999997"/>
    <n v="0"/>
    <n v="873.68000000000006"/>
    <n v="501.54999999999995"/>
    <n v="43.31"/>
  </r>
  <r>
    <x v="1"/>
    <x v="1"/>
    <x v="3"/>
    <s v="3667-0001-8019-60"/>
    <n v="1416863926"/>
    <n v="4620196953797"/>
    <s v="Платье домашнее ZARKA"/>
    <n v="7182"/>
    <n v="0.11666666666666665"/>
    <n v="5495"/>
    <n v="1673.2600000000002"/>
    <n v="0"/>
    <n v="0"/>
    <n v="5495"/>
    <n v="6"/>
    <n v="834.2399999999999"/>
    <n v="13.74"/>
    <n v="0"/>
    <n v="0"/>
    <n v="6347.76"/>
    <n v="0"/>
    <n v="0"/>
    <n v="0"/>
    <n v="0"/>
    <n v="0"/>
    <n v="0"/>
    <n v="0"/>
    <n v="0"/>
    <n v="0"/>
    <n v="0"/>
    <n v="0"/>
    <n v="6"/>
    <n v="5508.74"/>
    <n v="13.74"/>
    <n v="1673.2600000000002"/>
    <n v="834.2399999999999"/>
    <n v="71.820000000000007"/>
  </r>
  <r>
    <x v="1"/>
    <x v="1"/>
    <x v="3"/>
    <s v="3667-0001-8019-64"/>
    <n v="1416864133"/>
    <n v="4620196953810"/>
    <s v="Платье домашнее ZARKA"/>
    <n v="12633"/>
    <n v="0.12090909090909091"/>
    <n v="9634"/>
    <n v="2983.9999999999995"/>
    <n v="0"/>
    <n v="0"/>
    <n v="8756"/>
    <n v="11"/>
    <n v="1517.8700000000001"/>
    <n v="15.000000000000002"/>
    <n v="0"/>
    <n v="0"/>
    <n v="11115.130000000001"/>
    <n v="878"/>
    <n v="219"/>
    <n v="0"/>
    <n v="0"/>
    <n v="878"/>
    <n v="1"/>
    <n v="142.61000000000001"/>
    <n v="0"/>
    <n v="0"/>
    <n v="0"/>
    <n v="954.39"/>
    <n v="10"/>
    <n v="8771"/>
    <n v="15.000000000000002"/>
    <n v="2764.9999999999995"/>
    <n v="1375.2600000000002"/>
    <n v="126.33"/>
  </r>
  <r>
    <x v="1"/>
    <x v="1"/>
    <x v="3"/>
    <s v="3667-0001-8019-66"/>
    <n v="1416864153"/>
    <n v="4620196953827"/>
    <s v="Платье домашнее ZARKA"/>
    <n v="4746"/>
    <n v="0.12"/>
    <n v="3469"/>
    <n v="1268.32"/>
    <n v="0"/>
    <n v="0"/>
    <n v="3469"/>
    <n v="4"/>
    <n v="565.67999999999995"/>
    <n v="8.68"/>
    <n v="0"/>
    <n v="0"/>
    <n v="4180.3200000000006"/>
    <n v="0"/>
    <n v="0"/>
    <n v="0"/>
    <n v="0"/>
    <n v="0"/>
    <n v="0"/>
    <n v="0"/>
    <n v="0"/>
    <n v="0"/>
    <n v="0"/>
    <n v="0"/>
    <n v="4"/>
    <n v="3477.68"/>
    <n v="8.68"/>
    <n v="1268.32"/>
    <n v="565.67999999999995"/>
    <n v="47.46"/>
  </r>
  <r>
    <x v="1"/>
    <x v="1"/>
    <x v="3"/>
    <s v="3667-0001-8019-58"/>
    <n v="1416864163"/>
    <n v="4620196953780"/>
    <s v="Платье домашнее ZARKA"/>
    <n v="7143"/>
    <n v="0.12333333333333334"/>
    <n v="5353"/>
    <n v="1779.1"/>
    <n v="0"/>
    <n v="0"/>
    <n v="4505"/>
    <n v="6"/>
    <n v="876.67000000000007"/>
    <n v="10.9"/>
    <n v="0"/>
    <n v="0"/>
    <n v="6266.3300000000008"/>
    <n v="1792"/>
    <n v="635.51"/>
    <n v="0"/>
    <n v="0"/>
    <n v="1792"/>
    <n v="2"/>
    <n v="289.94"/>
    <n v="4.49"/>
    <n v="0"/>
    <n v="0"/>
    <n v="2142.06"/>
    <n v="4"/>
    <n v="3567.41"/>
    <n v="6.41"/>
    <n v="1143.5899999999999"/>
    <n v="586.73"/>
    <n v="71.430000000000007"/>
  </r>
  <r>
    <x v="1"/>
    <x v="1"/>
    <x v="3"/>
    <s v="3667-0001-8019-52"/>
    <n v="1416864223"/>
    <n v="4620196953759"/>
    <s v="Платье домашнее ZARKA"/>
    <n v="11331"/>
    <n v="0.11444444444444442"/>
    <n v="8282"/>
    <n v="3030.77"/>
    <n v="0"/>
    <n v="0"/>
    <n v="8282"/>
    <n v="9"/>
    <n v="1290.55"/>
    <n v="18.23"/>
    <n v="0"/>
    <n v="0"/>
    <n v="10040.450000000001"/>
    <n v="0"/>
    <n v="0"/>
    <n v="0"/>
    <n v="0"/>
    <n v="0"/>
    <n v="0"/>
    <n v="0"/>
    <n v="0"/>
    <n v="0"/>
    <n v="0"/>
    <n v="0"/>
    <n v="9"/>
    <n v="8300.23"/>
    <n v="18.23"/>
    <n v="3030.77"/>
    <n v="1290.55"/>
    <n v="113.31"/>
  </r>
  <r>
    <x v="1"/>
    <x v="1"/>
    <x v="3"/>
    <s v="3667-0001-8019-68"/>
    <n v="1416864245"/>
    <n v="4620196953834"/>
    <s v="Платье домашнее ZARKA"/>
    <n v="6995"/>
    <n v="0.11666666666666665"/>
    <n v="5052.7"/>
    <n v="1931.81"/>
    <n v="0"/>
    <n v="0"/>
    <n v="5052.7"/>
    <n v="6"/>
    <n v="813.61000000000013"/>
    <n v="10.49"/>
    <n v="0"/>
    <n v="0"/>
    <n v="6181.3899999999994"/>
    <n v="839"/>
    <n v="262.89999999999998"/>
    <n v="0"/>
    <n v="0"/>
    <n v="839"/>
    <n v="1"/>
    <n v="143.52000000000001"/>
    <n v="2.1"/>
    <n v="0"/>
    <n v="0"/>
    <n v="960.48"/>
    <n v="5"/>
    <n v="4222.09"/>
    <n v="8.39"/>
    <n v="1668.9099999999999"/>
    <n v="670.09000000000015"/>
    <n v="69.95"/>
  </r>
  <r>
    <x v="1"/>
    <x v="1"/>
    <x v="3"/>
    <s v="3909-0001-5012-48-50"/>
    <n v="1423967577"/>
    <n v="4670132206166"/>
    <s v="Пижама ZARKA"/>
    <n v="32768"/>
    <n v="0.12333333333333334"/>
    <n v="23710.3"/>
    <n v="9003.81"/>
    <n v="0"/>
    <n v="0"/>
    <n v="17593.3"/>
    <n v="33"/>
    <n v="4055.0999999999995"/>
    <n v="53.89"/>
    <n v="0"/>
    <n v="0"/>
    <n v="28712.899999999994"/>
    <n v="1431.8"/>
    <n v="638.49"/>
    <n v="0"/>
    <n v="0"/>
    <n v="1431.8"/>
    <n v="2"/>
    <n v="269.36"/>
    <n v="1.71"/>
    <n v="0"/>
    <n v="0"/>
    <n v="1802.6399999999999"/>
    <n v="31"/>
    <n v="22330.68"/>
    <n v="52.18"/>
    <n v="8365.32"/>
    <n v="3785.7399999999993"/>
    <n v="327.68"/>
  </r>
  <r>
    <x v="1"/>
    <x v="1"/>
    <x v="3"/>
    <s v="3909-0001-5012-44-46"/>
    <n v="1423967776"/>
    <n v="4670132206159"/>
    <s v="Пижама ZARKA"/>
    <n v="9079"/>
    <n v="0.12666666666666665"/>
    <n v="6935"/>
    <n v="2103.5699999999997"/>
    <n v="0"/>
    <n v="0"/>
    <n v="6935"/>
    <n v="12"/>
    <n v="1140.6500000000003"/>
    <n v="11.61"/>
    <n v="0"/>
    <n v="28.82"/>
    <n v="7938.35"/>
    <n v="479"/>
    <n v="173.8"/>
    <n v="0"/>
    <n v="0"/>
    <n v="479"/>
    <n v="1"/>
    <n v="85.02"/>
    <n v="1.2"/>
    <n v="0"/>
    <n v="0"/>
    <n v="568.98"/>
    <n v="11"/>
    <n v="6495.23"/>
    <n v="39.229999999999997"/>
    <n v="1929.7699999999998"/>
    <n v="1055.6300000000003"/>
    <n v="90.79"/>
  </r>
  <r>
    <x v="1"/>
    <x v="1"/>
    <x v="3"/>
    <s v="3909-0001-5012-52-54"/>
    <n v="1423967808"/>
    <n v="4670132206173"/>
    <s v="Пижама ZARKA"/>
    <n v="13238"/>
    <n v="0.1253846153846154"/>
    <n v="9744.7200000000012"/>
    <n v="3468.91"/>
    <n v="0"/>
    <n v="0"/>
    <n v="9744.7200000000012"/>
    <n v="13"/>
    <n v="1661.1000000000001"/>
    <n v="24.369999999999997"/>
    <n v="0"/>
    <n v="0"/>
    <n v="11576.899999999998"/>
    <n v="715"/>
    <n v="298.20999999999998"/>
    <n v="0"/>
    <n v="0"/>
    <n v="715"/>
    <n v="1"/>
    <n v="131.94999999999999"/>
    <n v="1.79"/>
    <n v="0"/>
    <n v="0"/>
    <n v="883.05"/>
    <n v="12"/>
    <n v="9052.3000000000011"/>
    <n v="22.58"/>
    <n v="3170.7"/>
    <n v="1529.15"/>
    <n v="132.38"/>
  </r>
  <r>
    <x v="1"/>
    <x v="1"/>
    <x v="3"/>
    <s v="3910-0001-1001-48-50"/>
    <n v="1423977318"/>
    <n v="4670132206197"/>
    <s v="Пижама ZARKA"/>
    <n v="8862"/>
    <n v="0.11"/>
    <n v="5577.75"/>
    <n v="3270.29"/>
    <n v="0"/>
    <n v="0"/>
    <n v="4522.75"/>
    <n v="6"/>
    <n v="974.81999999999994"/>
    <n v="13.959999999999999"/>
    <n v="0"/>
    <n v="0"/>
    <n v="7887.18"/>
    <n v="0"/>
    <n v="0"/>
    <n v="0"/>
    <n v="0"/>
    <n v="0"/>
    <n v="0"/>
    <n v="0"/>
    <n v="0"/>
    <n v="0"/>
    <n v="0"/>
    <n v="0"/>
    <n v="6"/>
    <n v="5591.71"/>
    <n v="13.959999999999999"/>
    <n v="3270.29"/>
    <n v="974.81999999999994"/>
    <n v="88.62"/>
  </r>
  <r>
    <x v="1"/>
    <x v="1"/>
    <x v="3"/>
    <s v="3910-0001-1001-52-54"/>
    <n v="1423977329"/>
    <n v="4670132206203"/>
    <s v="Пижама ZARKA"/>
    <n v="9308"/>
    <n v="0.11"/>
    <n v="6795.2"/>
    <n v="2498.87"/>
    <n v="0"/>
    <n v="0"/>
    <n v="6795.2"/>
    <n v="6"/>
    <n v="1023.8799999999999"/>
    <n v="13.93"/>
    <n v="0"/>
    <n v="0"/>
    <n v="8284.1200000000008"/>
    <n v="0"/>
    <n v="0"/>
    <n v="0"/>
    <n v="0"/>
    <n v="0"/>
    <n v="0"/>
    <n v="0"/>
    <n v="0"/>
    <n v="0"/>
    <n v="0"/>
    <n v="0"/>
    <n v="6"/>
    <n v="6809.13"/>
    <n v="13.93"/>
    <n v="2498.87"/>
    <n v="1023.8799999999999"/>
    <n v="93.08"/>
  </r>
  <r>
    <x v="1"/>
    <x v="1"/>
    <x v="3"/>
    <s v="3910-0001-1001-44-46"/>
    <n v="1423977453"/>
    <n v="4670132206180"/>
    <s v="Пижама ZARKA"/>
    <n v="10011"/>
    <n v="0.11333333333333334"/>
    <n v="7406"/>
    <n v="2593.1699999999996"/>
    <n v="0"/>
    <n v="0"/>
    <n v="7406"/>
    <n v="6"/>
    <n v="1134.5300000000002"/>
    <n v="11.83"/>
    <n v="0"/>
    <n v="0"/>
    <n v="8876.4699999999993"/>
    <n v="0"/>
    <n v="0"/>
    <n v="0"/>
    <n v="0"/>
    <n v="0"/>
    <n v="0"/>
    <n v="0"/>
    <n v="0"/>
    <n v="0"/>
    <n v="0"/>
    <n v="0"/>
    <n v="6"/>
    <n v="7417.83"/>
    <n v="11.83"/>
    <n v="2593.1699999999996"/>
    <n v="1134.5300000000002"/>
    <n v="100.11"/>
  </r>
  <r>
    <x v="1"/>
    <x v="1"/>
    <x v="3"/>
    <s v="3910-0001-5012-48-50"/>
    <n v="1423981733"/>
    <n v="4670132206258"/>
    <s v="Пижама ZARKA"/>
    <n v="6612"/>
    <n v="0.1275"/>
    <n v="4914"/>
    <n v="1687.39"/>
    <n v="0"/>
    <n v="0"/>
    <n v="4308"/>
    <n v="8"/>
    <n v="836.84"/>
    <n v="10.610000000000001"/>
    <n v="0"/>
    <n v="0"/>
    <n v="5775.16"/>
    <n v="1156"/>
    <n v="423.11"/>
    <n v="0"/>
    <n v="0"/>
    <n v="1156"/>
    <n v="2"/>
    <n v="205.66"/>
    <n v="2.89"/>
    <n v="0"/>
    <n v="0"/>
    <n v="1376.34"/>
    <n v="6"/>
    <n v="3765.72"/>
    <n v="7.7200000000000006"/>
    <n v="1264.2800000000002"/>
    <n v="631.18000000000006"/>
    <n v="66.12"/>
  </r>
  <r>
    <x v="1"/>
    <x v="1"/>
    <x v="3"/>
    <s v="3910-0001-5012-44-46"/>
    <n v="1423981863"/>
    <n v="4670132206241"/>
    <s v="Пижама ZARKA"/>
    <n v="17863"/>
    <n v="0.1275"/>
    <n v="13167.849999999999"/>
    <n v="4662.2"/>
    <n v="0"/>
    <n v="0"/>
    <n v="9455.85"/>
    <n v="24"/>
    <n v="2272.4899999999998"/>
    <n v="32.950000000000003"/>
    <n v="0"/>
    <n v="0"/>
    <n v="15590.51"/>
    <n v="601"/>
    <n v="170.5"/>
    <n v="0"/>
    <n v="0"/>
    <n v="601"/>
    <n v="1"/>
    <n v="100.49"/>
    <n v="1.5"/>
    <n v="0"/>
    <n v="0"/>
    <n v="672.51"/>
    <n v="23"/>
    <n v="12598.3"/>
    <n v="31.450000000000003"/>
    <n v="4491.7"/>
    <n v="2172"/>
    <n v="178.63"/>
  </r>
  <r>
    <x v="1"/>
    <x v="1"/>
    <x v="3"/>
    <s v="0222-0001-5027-58"/>
    <n v="1436473413"/>
    <n v="4670132206043"/>
    <s v="Пижама ZARKA"/>
    <n v="7513"/>
    <n v="0.12666666666666668"/>
    <n v="5766"/>
    <n v="1732.5700000000002"/>
    <n v="0"/>
    <n v="0"/>
    <n v="4815"/>
    <n v="6"/>
    <n v="947.35"/>
    <n v="14.430000000000001"/>
    <n v="0"/>
    <n v="0"/>
    <n v="6565.65"/>
    <n v="0"/>
    <n v="0"/>
    <n v="0"/>
    <n v="0"/>
    <n v="0"/>
    <n v="0"/>
    <n v="0"/>
    <n v="0"/>
    <n v="0"/>
    <n v="0"/>
    <n v="0"/>
    <n v="6"/>
    <n v="5780.43"/>
    <n v="14.430000000000001"/>
    <n v="1732.5700000000002"/>
    <n v="947.35"/>
    <n v="75.13"/>
  </r>
  <r>
    <x v="1"/>
    <x v="1"/>
    <x v="3"/>
    <s v="0222-0001-5027-56"/>
    <n v="1436473626"/>
    <n v="4670132206036"/>
    <s v="Пижама ZARKA"/>
    <n v="3840"/>
    <n v="0.11666666666666665"/>
    <n v="2901"/>
    <n v="931.74"/>
    <n v="0"/>
    <n v="0"/>
    <n v="2901"/>
    <n v="3"/>
    <n v="446.22"/>
    <n v="7.26"/>
    <n v="0"/>
    <n v="0"/>
    <n v="3393.78"/>
    <n v="0"/>
    <n v="0"/>
    <n v="0"/>
    <n v="0"/>
    <n v="0"/>
    <n v="0"/>
    <n v="0"/>
    <n v="0"/>
    <n v="0"/>
    <n v="0"/>
    <n v="0"/>
    <n v="3"/>
    <n v="2908.26"/>
    <n v="7.26"/>
    <n v="931.74"/>
    <n v="446.22"/>
    <n v="38.4"/>
  </r>
  <r>
    <x v="1"/>
    <x v="1"/>
    <x v="3"/>
    <s v="0222-0001-5027-60"/>
    <n v="1436473672"/>
    <n v="4670132206050"/>
    <s v="Пижама ZARKA"/>
    <n v="5453"/>
    <n v="0.115"/>
    <n v="3990"/>
    <n v="1453.02"/>
    <n v="0"/>
    <n v="0"/>
    <n v="2941"/>
    <n v="4"/>
    <n v="623.30999999999995"/>
    <n v="9.98"/>
    <n v="0"/>
    <n v="0"/>
    <n v="4829.6899999999996"/>
    <n v="0"/>
    <n v="0"/>
    <n v="0"/>
    <n v="0"/>
    <n v="0"/>
    <n v="0"/>
    <n v="0"/>
    <n v="0"/>
    <n v="0"/>
    <n v="0"/>
    <n v="0"/>
    <n v="4"/>
    <n v="3999.98"/>
    <n v="9.98"/>
    <n v="1453.02"/>
    <n v="623.30999999999995"/>
    <n v="54.53"/>
  </r>
  <r>
    <x v="1"/>
    <x v="1"/>
    <x v="3"/>
    <s v="0222-0001-5027-52"/>
    <n v="1436473686"/>
    <n v="4670132206012"/>
    <s v="Пижама ZARKA"/>
    <n v="5786"/>
    <n v="0.11"/>
    <n v="4313"/>
    <n v="1462.22"/>
    <n v="0"/>
    <n v="0"/>
    <n v="3196"/>
    <n v="4"/>
    <n v="636.46"/>
    <n v="10.780000000000001"/>
    <n v="0"/>
    <n v="0"/>
    <n v="5149.5400000000009"/>
    <n v="0"/>
    <n v="0"/>
    <n v="0"/>
    <n v="0"/>
    <n v="0"/>
    <n v="0"/>
    <n v="0"/>
    <n v="0"/>
    <n v="0"/>
    <n v="0"/>
    <n v="0"/>
    <n v="4"/>
    <n v="4323.78"/>
    <n v="10.780000000000001"/>
    <n v="1462.22"/>
    <n v="636.46"/>
    <n v="57.86"/>
  </r>
  <r>
    <x v="1"/>
    <x v="1"/>
    <x v="3"/>
    <s v="0222-0001-5027-54"/>
    <n v="1436475091"/>
    <n v="4670132206029"/>
    <s v="Пижама ZARKA"/>
    <n v="4821"/>
    <n v="0.13"/>
    <n v="3804"/>
    <n v="1010.05"/>
    <n v="0"/>
    <n v="0"/>
    <n v="3804"/>
    <n v="4"/>
    <n v="626.73"/>
    <n v="6.9499999999999993"/>
    <n v="0"/>
    <n v="0"/>
    <n v="4194.2699999999995"/>
    <n v="0"/>
    <n v="0"/>
    <n v="0"/>
    <n v="0"/>
    <n v="0"/>
    <n v="0"/>
    <n v="0"/>
    <n v="0"/>
    <n v="0"/>
    <n v="0"/>
    <n v="0"/>
    <n v="4"/>
    <n v="3810.95"/>
    <n v="6.9499999999999993"/>
    <n v="1010.05"/>
    <n v="626.73"/>
    <n v="48.21"/>
  </r>
  <r>
    <x v="1"/>
    <x v="1"/>
    <x v="3"/>
    <s v="3573-0001-9024-48-50"/>
    <n v="1436489186"/>
    <n v="4670132206272"/>
    <s v="Халат ZARKA"/>
    <n v="85188"/>
    <n v="0.11692307692307696"/>
    <n v="58946.17"/>
    <n v="24914.09"/>
    <n v="0"/>
    <n v="0"/>
    <n v="55406.17"/>
    <n v="52"/>
    <n v="9974.5400000000009"/>
    <n v="104.74999999999999"/>
    <n v="1222.99"/>
    <n v="0"/>
    <n v="75213.459999999977"/>
    <n v="2139"/>
    <n v="898.58999999999992"/>
    <n v="0"/>
    <n v="0"/>
    <n v="2139"/>
    <n v="2"/>
    <n v="334.4"/>
    <n v="2.41"/>
    <n v="0"/>
    <n v="0"/>
    <n v="2705.6000000000004"/>
    <n v="50"/>
    <n v="58132.5"/>
    <n v="1325.33"/>
    <n v="24015.5"/>
    <n v="9640.1400000000012"/>
    <n v="851.88"/>
  </r>
  <r>
    <x v="1"/>
    <x v="1"/>
    <x v="3"/>
    <s v="3573-0001-9024-56-58"/>
    <n v="1436489223"/>
    <n v="4670132206296"/>
    <s v="Халат ZARKA"/>
    <n v="71213"/>
    <n v="0.11913043478260865"/>
    <n v="52334.9"/>
    <n v="18779.649999999998"/>
    <n v="0"/>
    <n v="0"/>
    <n v="48028.9"/>
    <n v="46"/>
    <n v="8469.2500000000018"/>
    <n v="98.450000000000017"/>
    <n v="0"/>
    <n v="0"/>
    <n v="62743.749999999985"/>
    <n v="3215"/>
    <n v="1181.95"/>
    <n v="0"/>
    <n v="0"/>
    <n v="3215"/>
    <n v="3"/>
    <n v="543.01"/>
    <n v="8.0500000000000007"/>
    <n v="0"/>
    <n v="0"/>
    <n v="3861.9900000000002"/>
    <n v="43"/>
    <n v="49210.3"/>
    <n v="90.40000000000002"/>
    <n v="17597.699999999997"/>
    <n v="7926.2400000000016"/>
    <n v="712.13"/>
  </r>
  <r>
    <x v="1"/>
    <x v="1"/>
    <x v="3"/>
    <s v="3573-0001-9024-60-62"/>
    <n v="1436489273"/>
    <n v="4670132206302"/>
    <s v="Халат ZARKA"/>
    <n v="86002.510000000009"/>
    <n v="0.11528301886792458"/>
    <n v="62497.62"/>
    <n v="23388.439999999995"/>
    <n v="0"/>
    <n v="0"/>
    <n v="59090.820000000007"/>
    <n v="53"/>
    <n v="9918.239999999998"/>
    <n v="116.44999999999999"/>
    <n v="0"/>
    <n v="0"/>
    <n v="76084.26999999999"/>
    <n v="2186"/>
    <n v="744.53"/>
    <n v="0"/>
    <n v="0"/>
    <n v="2186"/>
    <n v="2"/>
    <n v="351.24"/>
    <n v="5.47"/>
    <n v="0"/>
    <n v="0"/>
    <n v="2584.7600000000002"/>
    <n v="51"/>
    <n v="60422.600000000006"/>
    <n v="110.97999999999999"/>
    <n v="22643.909999999996"/>
    <n v="9566.9999999999982"/>
    <n v="860.02510000000007"/>
  </r>
  <r>
    <x v="1"/>
    <x v="1"/>
    <x v="3"/>
    <s v="3573-0001-9024-64-66"/>
    <n v="1436489333"/>
    <n v="4670132206319"/>
    <s v="Халат ZARKA"/>
    <n v="68293"/>
    <n v="0.11318181818181822"/>
    <n v="49514.69"/>
    <n v="18687"/>
    <n v="0"/>
    <n v="0"/>
    <n v="42004.69"/>
    <n v="44"/>
    <n v="7739.3100000000022"/>
    <n v="91.309999999999988"/>
    <n v="0"/>
    <n v="0"/>
    <n v="60553.69000000001"/>
    <n v="0"/>
    <n v="0"/>
    <n v="0"/>
    <n v="0"/>
    <n v="0"/>
    <n v="0"/>
    <n v="0"/>
    <n v="0"/>
    <n v="0"/>
    <n v="0"/>
    <n v="0"/>
    <n v="44"/>
    <n v="49606"/>
    <n v="91.309999999999988"/>
    <n v="18687"/>
    <n v="7739.3100000000022"/>
    <n v="682.93000000000006"/>
  </r>
  <r>
    <x v="1"/>
    <x v="1"/>
    <x v="3"/>
    <s v="3573-0001-9024-52-54"/>
    <n v="1436489381"/>
    <n v="4670132206289"/>
    <s v="Халат ZARKA"/>
    <n v="103203"/>
    <n v="0.11523076923076929"/>
    <n v="75794.600000000006"/>
    <n v="27304.309999999998"/>
    <n v="0"/>
    <n v="0"/>
    <n v="68119.600000000006"/>
    <n v="65"/>
    <n v="11905.409999999998"/>
    <n v="125.08999999999999"/>
    <n v="0"/>
    <n v="0"/>
    <n v="91318.59"/>
    <n v="3357"/>
    <n v="1183.3800000000001"/>
    <n v="0"/>
    <n v="0"/>
    <n v="3357"/>
    <n v="3"/>
    <n v="530.9"/>
    <n v="5.62"/>
    <n v="0"/>
    <n v="0"/>
    <n v="4015.1"/>
    <n v="62"/>
    <n v="72557.070000000007"/>
    <n v="119.46999999999998"/>
    <n v="26120.929999999997"/>
    <n v="11374.509999999998"/>
    <n v="1032.03"/>
  </r>
  <r>
    <x v="1"/>
    <x v="1"/>
    <x v="3"/>
    <s v="0209-0001-3017-58"/>
    <n v="1583677889"/>
    <n v="4670132208719"/>
    <s v="Платье ZARKA"/>
    <n v="24333.23"/>
    <n v="0.12241379310344826"/>
    <n v="19109.43"/>
    <n v="5188.03"/>
    <n v="0"/>
    <n v="0"/>
    <n v="17763.43"/>
    <n v="29"/>
    <n v="2974.5"/>
    <n v="35.770000000000003"/>
    <n v="0"/>
    <n v="0"/>
    <n v="21358.73"/>
    <n v="653"/>
    <n v="157.37"/>
    <n v="0"/>
    <n v="0"/>
    <n v="653"/>
    <n v="1"/>
    <n v="105.56"/>
    <n v="1.63"/>
    <n v="0"/>
    <n v="0"/>
    <n v="706.44"/>
    <n v="28"/>
    <n v="18490.57"/>
    <n v="34.14"/>
    <n v="5030.66"/>
    <n v="2868.94"/>
    <n v="243.3323"/>
  </r>
  <r>
    <x v="1"/>
    <x v="1"/>
    <x v="3"/>
    <s v="0209-0001-1040-54"/>
    <n v="1583678070"/>
    <n v="4670132208771"/>
    <s v="Платье ZARKA"/>
    <n v="6790"/>
    <n v="0.11857142857142856"/>
    <n v="4623"/>
    <n v="1428.6599999999999"/>
    <n v="0"/>
    <n v="0"/>
    <n v="4623"/>
    <n v="7"/>
    <n v="802.36"/>
    <n v="9.51"/>
    <n v="728.83"/>
    <n v="0"/>
    <n v="5987.6399999999994"/>
    <n v="1677"/>
    <n v="391.86"/>
    <n v="0"/>
    <n v="0"/>
    <n v="1677"/>
    <n v="2"/>
    <n v="249.32999999999998"/>
    <n v="2.14"/>
    <n v="0"/>
    <n v="0"/>
    <n v="1821.67"/>
    <n v="5"/>
    <n v="3682.2"/>
    <n v="736.2"/>
    <n v="1036.7999999999997"/>
    <n v="553.03"/>
    <n v="67.900000000000006"/>
  </r>
  <r>
    <x v="1"/>
    <x v="1"/>
    <x v="3"/>
    <s v="0209-0001-1040-50"/>
    <n v="1583678091"/>
    <n v="4670132208757"/>
    <s v="Платье ZARKA"/>
    <n v="13791"/>
    <n v="0.12199999999999998"/>
    <n v="10983"/>
    <n v="2786.3900000000003"/>
    <n v="0"/>
    <n v="0"/>
    <n v="10240"/>
    <n v="15"/>
    <n v="1679.63"/>
    <n v="21.610000000000003"/>
    <n v="0"/>
    <n v="0"/>
    <n v="12111.37"/>
    <n v="685"/>
    <n v="159.29"/>
    <n v="0"/>
    <n v="0"/>
    <n v="685"/>
    <n v="1"/>
    <n v="109.98"/>
    <n v="1.71"/>
    <n v="0"/>
    <n v="0"/>
    <n v="736.02"/>
    <n v="14"/>
    <n v="10317.9"/>
    <n v="19.900000000000002"/>
    <n v="2627.1000000000004"/>
    <n v="1569.65"/>
    <n v="137.91"/>
  </r>
  <r>
    <x v="1"/>
    <x v="1"/>
    <x v="3"/>
    <s v="0209-0001-5032-44"/>
    <n v="1583678092"/>
    <n v="4670132208801"/>
    <s v="Платье ZARKA"/>
    <n v="2853"/>
    <n v="0.12333333333333334"/>
    <n v="2068.1999999999998"/>
    <n v="779.63"/>
    <n v="0"/>
    <n v="0"/>
    <n v="2068.1999999999998"/>
    <n v="3"/>
    <n v="347.85"/>
    <n v="5.17"/>
    <n v="0"/>
    <n v="0"/>
    <n v="2505.15"/>
    <n v="628.20000000000005"/>
    <n v="246.23"/>
    <n v="0"/>
    <n v="0"/>
    <n v="628.20000000000005"/>
    <n v="1"/>
    <n v="113.88"/>
    <n v="1.5699999999999998"/>
    <n v="0"/>
    <n v="0"/>
    <n v="762.12"/>
    <n v="2"/>
    <n v="1443.5999999999997"/>
    <n v="3.6"/>
    <n v="533.4"/>
    <n v="233.97000000000003"/>
    <n v="28.53"/>
  </r>
  <r>
    <x v="1"/>
    <x v="1"/>
    <x v="3"/>
    <s v="0209-0001-1040-52"/>
    <n v="1583678471"/>
    <n v="4670132208764"/>
    <s v="Платье ZARKA"/>
    <n v="15809"/>
    <n v="0.11800000000000004"/>
    <n v="12685"/>
    <n v="3103.3899999999994"/>
    <n v="0"/>
    <n v="0"/>
    <n v="12685"/>
    <n v="15"/>
    <n v="1863.2100000000003"/>
    <n v="20.61"/>
    <n v="0"/>
    <n v="0"/>
    <n v="13945.789999999997"/>
    <n v="3591"/>
    <n v="795.81"/>
    <n v="0"/>
    <n v="0"/>
    <n v="3591"/>
    <n v="4"/>
    <n v="503.47"/>
    <n v="2.19"/>
    <n v="0"/>
    <n v="0"/>
    <n v="3885.53"/>
    <n v="11"/>
    <n v="9112.42"/>
    <n v="18.419999999999998"/>
    <n v="2307.5799999999995"/>
    <n v="1359.7400000000002"/>
    <n v="158.09"/>
  </r>
  <r>
    <x v="1"/>
    <x v="1"/>
    <x v="3"/>
    <s v="0209-0001-1040-44"/>
    <n v="1583678542"/>
    <n v="4670132208726"/>
    <s v="Платье ZARKA"/>
    <n v="3144"/>
    <n v="0.13"/>
    <n v="2568"/>
    <n v="571.22"/>
    <n v="0"/>
    <n v="0"/>
    <n v="2568"/>
    <n v="4"/>
    <n v="408.72"/>
    <n v="4.78"/>
    <n v="0"/>
    <n v="0"/>
    <n v="2735.2799999999997"/>
    <n v="0"/>
    <n v="0"/>
    <n v="0"/>
    <n v="0"/>
    <n v="0"/>
    <n v="0"/>
    <n v="0"/>
    <n v="0"/>
    <n v="0"/>
    <n v="0"/>
    <n v="0"/>
    <n v="4"/>
    <n v="2572.7800000000002"/>
    <n v="4.78"/>
    <n v="571.22"/>
    <n v="408.72"/>
    <n v="31.44"/>
  </r>
  <r>
    <x v="1"/>
    <x v="1"/>
    <x v="3"/>
    <s v="0209-0001-3017-56"/>
    <n v="1583678785"/>
    <n v="4670132208702"/>
    <s v="Платье ZARKA"/>
    <n v="8232"/>
    <n v="0.1211111111111111"/>
    <n v="6582"/>
    <n v="1639.24"/>
    <n v="0"/>
    <n v="0"/>
    <n v="6582"/>
    <n v="9"/>
    <n v="987.98000000000013"/>
    <n v="10.759999999999998"/>
    <n v="0"/>
    <n v="0"/>
    <n v="7244.02"/>
    <n v="903"/>
    <n v="192"/>
    <n v="0"/>
    <n v="0"/>
    <n v="903"/>
    <n v="1"/>
    <n v="120.45"/>
    <n v="0"/>
    <n v="0"/>
    <n v="0"/>
    <n v="974.55"/>
    <n v="8"/>
    <n v="5689.76"/>
    <n v="10.759999999999998"/>
    <n v="1447.24"/>
    <n v="867.53000000000009"/>
    <n v="82.320000000000007"/>
  </r>
  <r>
    <x v="1"/>
    <x v="1"/>
    <x v="3"/>
    <s v="0209-0001-3017-46"/>
    <n v="1583678820"/>
    <n v="4670132208658"/>
    <s v="Платье ZARKA"/>
    <n v="11030"/>
    <n v="0.11833333333333336"/>
    <n v="8570.5"/>
    <n v="2438.0500000000002"/>
    <n v="0"/>
    <n v="0"/>
    <n v="8570.5"/>
    <n v="12"/>
    <n v="1305.94"/>
    <n v="21.450000000000003"/>
    <n v="0"/>
    <n v="0"/>
    <n v="9724.0600000000013"/>
    <n v="795.6"/>
    <n v="279.41000000000003"/>
    <n v="0"/>
    <n v="0"/>
    <n v="795.6"/>
    <n v="1"/>
    <n v="140.01"/>
    <n v="1.99"/>
    <n v="0"/>
    <n v="0"/>
    <n v="936.99"/>
    <n v="11"/>
    <n v="7794.36"/>
    <n v="19.460000000000004"/>
    <n v="2158.6400000000003"/>
    <n v="1165.93"/>
    <n v="110.3"/>
  </r>
  <r>
    <x v="1"/>
    <x v="1"/>
    <x v="3"/>
    <s v="0209-0001-5032-46"/>
    <n v="1583678822"/>
    <n v="4670132208818"/>
    <s v="Платье ZARKA"/>
    <n v="1744"/>
    <n v="0.13"/>
    <n v="1447"/>
    <n v="293.38"/>
    <n v="0"/>
    <n v="0"/>
    <n v="1447"/>
    <n v="2"/>
    <n v="226.72"/>
    <n v="3.62"/>
    <n v="0"/>
    <n v="0"/>
    <n v="1517.28"/>
    <n v="0"/>
    <n v="0"/>
    <n v="0"/>
    <n v="0"/>
    <n v="0"/>
    <n v="0"/>
    <n v="0"/>
    <n v="0"/>
    <n v="0"/>
    <n v="0"/>
    <n v="0"/>
    <n v="2"/>
    <n v="1450.62"/>
    <n v="3.62"/>
    <n v="293.38"/>
    <n v="226.72"/>
    <n v="17.440000000000001"/>
  </r>
  <r>
    <x v="1"/>
    <x v="1"/>
    <x v="3"/>
    <s v="0209-0001-3017-54"/>
    <n v="1583679367"/>
    <n v="4670132208696"/>
    <s v="Платье ZARKA"/>
    <n v="888"/>
    <n v="0.11"/>
    <n v="702"/>
    <n v="184.24"/>
    <n v="0"/>
    <n v="0"/>
    <n v="702"/>
    <n v="1"/>
    <n v="97.68"/>
    <n v="1.76"/>
    <n v="0"/>
    <n v="0"/>
    <n v="790.32"/>
    <n v="0"/>
    <n v="0"/>
    <n v="0"/>
    <n v="0"/>
    <n v="0"/>
    <n v="0"/>
    <n v="0"/>
    <n v="0"/>
    <n v="0"/>
    <n v="0"/>
    <n v="0"/>
    <n v="1"/>
    <n v="703.76"/>
    <n v="1.76"/>
    <n v="184.24"/>
    <n v="97.68"/>
    <n v="8.8800000000000008"/>
  </r>
  <r>
    <x v="1"/>
    <x v="1"/>
    <x v="3"/>
    <s v="0209-0001-5032-54"/>
    <n v="1583679437"/>
    <n v="4670132208856"/>
    <s v="Платье ZARKA"/>
    <n v="641"/>
    <n v="0.13"/>
    <n v="535"/>
    <n v="106"/>
    <n v="0"/>
    <n v="0"/>
    <n v="535"/>
    <n v="1"/>
    <n v="83.33"/>
    <n v="0"/>
    <n v="0"/>
    <n v="0"/>
    <n v="557.66999999999996"/>
    <n v="0"/>
    <n v="0"/>
    <n v="0"/>
    <n v="0"/>
    <n v="0"/>
    <n v="0"/>
    <n v="0"/>
    <n v="0"/>
    <n v="0"/>
    <n v="0"/>
    <n v="0"/>
    <n v="1"/>
    <n v="535"/>
    <n v="0"/>
    <n v="106"/>
    <n v="83.33"/>
    <n v="6.41"/>
  </r>
  <r>
    <x v="1"/>
    <x v="1"/>
    <x v="3"/>
    <s v="0209-0001-3017-44"/>
    <n v="1583680980"/>
    <n v="4670132208641"/>
    <s v="Платье ZARKA"/>
    <n v="4136"/>
    <n v="0.11499999999999999"/>
    <n v="3240"/>
    <n v="887.88999999999987"/>
    <n v="0"/>
    <n v="0"/>
    <n v="3240"/>
    <n v="4"/>
    <n v="472.98"/>
    <n v="8.11"/>
    <n v="0"/>
    <n v="0"/>
    <n v="3663.02"/>
    <n v="736"/>
    <n v="213.16"/>
    <n v="0"/>
    <n v="0"/>
    <n v="736"/>
    <n v="1"/>
    <n v="104.61"/>
    <n v="1.8399999999999999"/>
    <n v="0"/>
    <n v="0"/>
    <n v="846.39"/>
    <n v="3"/>
    <n v="2510.27"/>
    <n v="6.27"/>
    <n v="674.7299999999999"/>
    <n v="368.37"/>
    <n v="41.36"/>
  </r>
  <r>
    <x v="1"/>
    <x v="1"/>
    <x v="3"/>
    <s v="0209-0001-3017-48"/>
    <n v="1583681255"/>
    <n v="4670132208665"/>
    <s v="Платье ZARKA"/>
    <n v="828"/>
    <n v="0.13"/>
    <n v="714"/>
    <n v="114"/>
    <n v="0"/>
    <n v="0"/>
    <n v="714"/>
    <n v="1"/>
    <n v="107.64"/>
    <n v="0"/>
    <n v="0"/>
    <n v="0"/>
    <n v="720.36"/>
    <n v="0"/>
    <n v="0"/>
    <n v="0"/>
    <n v="0"/>
    <n v="0"/>
    <n v="0"/>
    <n v="0"/>
    <n v="0"/>
    <n v="0"/>
    <n v="0"/>
    <n v="0"/>
    <n v="1"/>
    <n v="714"/>
    <n v="0"/>
    <n v="114"/>
    <n v="107.64"/>
    <n v="8.2799999999999994"/>
  </r>
  <r>
    <x v="1"/>
    <x v="1"/>
    <x v="3"/>
    <s v="0209-0001-1040-46"/>
    <n v="1583681528"/>
    <n v="4670132208733"/>
    <s v="Платье ZARKA"/>
    <n v="13571"/>
    <n v="0.12142857142857146"/>
    <n v="10509"/>
    <n v="3042.0699999999997"/>
    <n v="0"/>
    <n v="0"/>
    <n v="10509"/>
    <n v="14"/>
    <n v="1628.73"/>
    <n v="19.93"/>
    <n v="0"/>
    <n v="0"/>
    <n v="11942.270000000002"/>
    <n v="0"/>
    <n v="0"/>
    <n v="0"/>
    <n v="0"/>
    <n v="0"/>
    <n v="0"/>
    <n v="0"/>
    <n v="0"/>
    <n v="0"/>
    <n v="0"/>
    <n v="0"/>
    <n v="14"/>
    <n v="10528.93"/>
    <n v="19.93"/>
    <n v="3042.0699999999997"/>
    <n v="1628.73"/>
    <n v="135.71"/>
  </r>
  <r>
    <x v="1"/>
    <x v="1"/>
    <x v="3"/>
    <s v="0209-0001-1040-56"/>
    <n v="1583682000"/>
    <n v="4670132208788"/>
    <s v="Платье ZARKA"/>
    <n v="2454.77"/>
    <n v="0.13"/>
    <n v="1823.57"/>
    <n v="626.64"/>
    <n v="0"/>
    <n v="0"/>
    <n v="1823.57"/>
    <n v="3"/>
    <n v="319.12"/>
    <n v="4.5600000000000005"/>
    <n v="0"/>
    <n v="0"/>
    <n v="2135.65"/>
    <n v="0"/>
    <n v="0"/>
    <n v="0"/>
    <n v="0"/>
    <n v="0"/>
    <n v="0"/>
    <n v="0"/>
    <n v="0"/>
    <n v="0"/>
    <n v="0"/>
    <n v="0"/>
    <n v="3"/>
    <n v="1828.1299999999999"/>
    <n v="4.5600000000000005"/>
    <n v="626.64"/>
    <n v="319.12"/>
    <n v="24.547699999999999"/>
  </r>
  <r>
    <x v="1"/>
    <x v="1"/>
    <x v="3"/>
    <s v="0209-0001-1040-48"/>
    <n v="1583682074"/>
    <n v="4670132208740"/>
    <s v="Платье ZARKA"/>
    <n v="4398"/>
    <n v="0.122"/>
    <n v="3499"/>
    <n v="892.07"/>
    <n v="0"/>
    <n v="0"/>
    <n v="3499"/>
    <n v="5"/>
    <n v="537.56000000000006"/>
    <n v="6.93"/>
    <n v="0"/>
    <n v="0"/>
    <n v="3860.4400000000005"/>
    <n v="0"/>
    <n v="0"/>
    <n v="0"/>
    <n v="0"/>
    <n v="0"/>
    <n v="0"/>
    <n v="0"/>
    <n v="0"/>
    <n v="0"/>
    <n v="0"/>
    <n v="0"/>
    <n v="5"/>
    <n v="3505.93"/>
    <n v="6.93"/>
    <n v="892.07"/>
    <n v="537.56000000000006"/>
    <n v="43.980000000000004"/>
  </r>
  <r>
    <x v="1"/>
    <x v="1"/>
    <x v="3"/>
    <s v="3904-0001-5030-56-58"/>
    <n v="1586365601"/>
    <n v="4670132209136"/>
    <s v="Туника домашняя ZARKA"/>
    <n v="23797.040000000001"/>
    <n v="0.12428571428571428"/>
    <n v="18384.240000000002"/>
    <n v="5379.1099999999988"/>
    <n v="0"/>
    <n v="0"/>
    <n v="15052.240000000002"/>
    <n v="42"/>
    <n v="2950.0200000000004"/>
    <n v="33.690000000000005"/>
    <n v="0"/>
    <n v="0"/>
    <n v="20847.02"/>
    <n v="0"/>
    <n v="0"/>
    <n v="0"/>
    <n v="0"/>
    <n v="0"/>
    <n v="0"/>
    <n v="0"/>
    <n v="0"/>
    <n v="0"/>
    <n v="0"/>
    <n v="0"/>
    <n v="42"/>
    <n v="18417.93"/>
    <n v="33.690000000000005"/>
    <n v="5379.1099999999988"/>
    <n v="2950.0200000000004"/>
    <n v="237.97040000000001"/>
  </r>
  <r>
    <x v="1"/>
    <x v="1"/>
    <x v="3"/>
    <s v="3904-0001-5030-64-66"/>
    <n v="1586365876"/>
    <n v="4670132209150"/>
    <s v="Туника домашняя ZARKA"/>
    <n v="12028"/>
    <n v="0.12818181818181815"/>
    <n v="9553"/>
    <n v="2457.21"/>
    <n v="0"/>
    <n v="0"/>
    <n v="7430"/>
    <n v="22"/>
    <n v="1537.72"/>
    <n v="17.79"/>
    <n v="0"/>
    <n v="0"/>
    <n v="10490.279999999999"/>
    <n v="876"/>
    <n v="208.88"/>
    <n v="0"/>
    <n v="0"/>
    <n v="876"/>
    <n v="2"/>
    <n v="141.18"/>
    <n v="1.1200000000000001"/>
    <n v="0"/>
    <n v="0"/>
    <n v="944.82"/>
    <n v="20"/>
    <n v="8693.67"/>
    <n v="16.669999999999998"/>
    <n v="2248.33"/>
    <n v="1396.54"/>
    <n v="120.28"/>
  </r>
  <r>
    <x v="1"/>
    <x v="1"/>
    <x v="3"/>
    <s v="3904-0001-5030-52-54"/>
    <n v="1586366856"/>
    <n v="4670132209129"/>
    <s v="Туника домашняя ZARKA"/>
    <n v="28657"/>
    <n v="0.12294117647058825"/>
    <n v="21771.33"/>
    <n v="6841.5100000000011"/>
    <n v="0"/>
    <n v="0"/>
    <n v="15946.33"/>
    <n v="51"/>
    <n v="3522.5300000000007"/>
    <n v="44.160000000000004"/>
    <n v="0"/>
    <n v="0"/>
    <n v="25134.470000000008"/>
    <n v="1314"/>
    <n v="344.01"/>
    <n v="0"/>
    <n v="0"/>
    <n v="854"/>
    <n v="3"/>
    <n v="215.67000000000002"/>
    <n v="0.99"/>
    <n v="0"/>
    <n v="0"/>
    <n v="1443.33"/>
    <n v="48"/>
    <n v="20500.5"/>
    <n v="43.17"/>
    <n v="6497.5000000000009"/>
    <n v="3306.8600000000006"/>
    <n v="286.57"/>
  </r>
  <r>
    <x v="1"/>
    <x v="1"/>
    <x v="3"/>
    <s v="3904-0001-5030-60-62"/>
    <n v="1586366967"/>
    <n v="4670132209143"/>
    <s v="Туника домашняя ZARKA"/>
    <n v="13652"/>
    <n v="0.12499999999999999"/>
    <n v="10783.6"/>
    <n v="2848.7000000000003"/>
    <n v="0"/>
    <n v="0"/>
    <n v="8167.6"/>
    <n v="32"/>
    <n v="1700.8800000000003"/>
    <n v="19.7"/>
    <n v="0"/>
    <n v="0"/>
    <n v="11951.120000000003"/>
    <n v="580.5"/>
    <n v="221.5"/>
    <n v="0"/>
    <n v="0"/>
    <n v="580.5"/>
    <n v="2"/>
    <n v="104.26"/>
    <n v="0"/>
    <n v="0"/>
    <n v="0"/>
    <n v="697.74"/>
    <n v="30"/>
    <n v="10222.800000000001"/>
    <n v="19.7"/>
    <n v="2627.2000000000003"/>
    <n v="1596.6200000000003"/>
    <n v="136.52000000000001"/>
  </r>
  <r>
    <x v="1"/>
    <x v="1"/>
    <x v="3"/>
    <s v="3904-0001-5030-48-50"/>
    <n v="1586367942"/>
    <n v="4670132209112"/>
    <s v="Туника домашняя ZARKA"/>
    <n v="42546.03"/>
    <n v="0.12012987012987016"/>
    <n v="32503.139999999996"/>
    <n v="9978.8900000000012"/>
    <n v="0"/>
    <n v="0"/>
    <n v="20521.14"/>
    <n v="77"/>
    <n v="5121.5199999999968"/>
    <n v="64.000000000000014"/>
    <n v="0"/>
    <n v="0"/>
    <n v="37424.509999999987"/>
    <n v="1269"/>
    <n v="407.82"/>
    <n v="0"/>
    <n v="0"/>
    <n v="1269"/>
    <n v="3"/>
    <n v="197.12"/>
    <n v="3.1799999999999997"/>
    <n v="0"/>
    <n v="0"/>
    <n v="1482.88"/>
    <n v="74"/>
    <n v="31294.959999999995"/>
    <n v="60.820000000000014"/>
    <n v="9571.0700000000015"/>
    <n v="4924.3999999999969"/>
    <n v="425.46030000000002"/>
  </r>
  <r>
    <x v="1"/>
    <x v="1"/>
    <x v="3"/>
    <s v="3904-0001-3027-52-54"/>
    <n v="1586378995"/>
    <n v="4670132209174"/>
    <s v="Туника домашняя ZARKA"/>
    <n v="33609"/>
    <n v="0.11771929824561403"/>
    <n v="25407.5"/>
    <n v="8143.869999999999"/>
    <n v="0"/>
    <n v="0"/>
    <n v="18577.5"/>
    <n v="57"/>
    <n v="3957.8499999999981"/>
    <n v="57.63"/>
    <n v="0"/>
    <n v="0"/>
    <n v="29651.149999999983"/>
    <n v="1329"/>
    <n v="450.66999999999996"/>
    <n v="0"/>
    <n v="0"/>
    <n v="1329"/>
    <n v="3"/>
    <n v="219.89000000000001"/>
    <n v="3.33"/>
    <n v="0"/>
    <n v="0"/>
    <n v="1563.11"/>
    <n v="54"/>
    <n v="24132.799999999999"/>
    <n v="54.300000000000004"/>
    <n v="7693.1999999999989"/>
    <n v="3737.9599999999982"/>
    <n v="336.09000000000003"/>
  </r>
  <r>
    <x v="1"/>
    <x v="1"/>
    <x v="3"/>
    <s v="3904-0001-3027-48-50"/>
    <n v="1586379509"/>
    <n v="4670132209167"/>
    <s v="Туника домашняя ZARKA"/>
    <n v="30828.93"/>
    <n v="0.12000000000000002"/>
    <n v="23334.859999999997"/>
    <n v="7447.26"/>
    <n v="0"/>
    <n v="0"/>
    <n v="17782.46"/>
    <n v="60"/>
    <n v="3708.920000000001"/>
    <n v="46.809999999999995"/>
    <n v="0"/>
    <n v="0"/>
    <n v="27120.010000000006"/>
    <n v="1160"/>
    <n v="379.09999999999997"/>
    <n v="0"/>
    <n v="0"/>
    <n v="1160"/>
    <n v="3"/>
    <n v="190.29999999999998"/>
    <n v="2.9"/>
    <n v="0"/>
    <n v="0"/>
    <n v="1351.6999999999998"/>
    <n v="57"/>
    <n v="22218.769999999997"/>
    <n v="43.91"/>
    <n v="7068.16"/>
    <n v="3518.6200000000008"/>
    <n v="308.28930000000003"/>
  </r>
  <r>
    <x v="1"/>
    <x v="1"/>
    <x v="3"/>
    <s v="3904-0001-3027-64-66"/>
    <n v="1586379709"/>
    <n v="4670132209204"/>
    <s v="Туника домашняя ZARKA"/>
    <n v="20941"/>
    <n v="0.12649999999999995"/>
    <n v="15961.75"/>
    <n v="4950.3799999999992"/>
    <n v="0"/>
    <n v="0"/>
    <n v="12686.75"/>
    <n v="40"/>
    <n v="2649.5500000000006"/>
    <n v="28.87"/>
    <n v="0"/>
    <n v="0"/>
    <n v="18291.450000000004"/>
    <n v="0"/>
    <n v="0"/>
    <n v="0"/>
    <n v="0"/>
    <n v="0"/>
    <n v="0"/>
    <n v="0"/>
    <n v="0"/>
    <n v="0"/>
    <n v="0"/>
    <n v="0"/>
    <n v="40"/>
    <n v="15990.62"/>
    <n v="28.87"/>
    <n v="4950.3799999999992"/>
    <n v="2649.5500000000006"/>
    <n v="209.41"/>
  </r>
  <r>
    <x v="1"/>
    <x v="1"/>
    <x v="3"/>
    <s v="3904-0001-3027-56-58"/>
    <n v="1586381714"/>
    <n v="4670132209181"/>
    <s v="Туника домашняя ZARKA"/>
    <n v="19308"/>
    <n v="0.12116279069767442"/>
    <n v="15362"/>
    <n v="3917.0900000000011"/>
    <n v="0"/>
    <n v="0"/>
    <n v="11061"/>
    <n v="43"/>
    <n v="2337.86"/>
    <n v="28.909999999999993"/>
    <n v="0"/>
    <n v="0"/>
    <n v="16970.14"/>
    <n v="355"/>
    <n v="97.11"/>
    <n v="0"/>
    <n v="0"/>
    <n v="355"/>
    <n v="1"/>
    <n v="58.89"/>
    <n v="0.89"/>
    <n v="0"/>
    <n v="0"/>
    <n v="394.11"/>
    <n v="42"/>
    <n v="15035.02"/>
    <n v="28.019999999999992"/>
    <n v="3819.9800000000009"/>
    <n v="2278.9700000000003"/>
    <n v="193.08"/>
  </r>
  <r>
    <x v="1"/>
    <x v="1"/>
    <x v="3"/>
    <s v="3904-0001-3027-60-62"/>
    <n v="1586383115"/>
    <n v="4670132209198"/>
    <s v="Туника домашняя ZARKA"/>
    <n v="28413"/>
    <n v="0.12129032258064514"/>
    <n v="22068.300000000003"/>
    <n v="6301.4600000000009"/>
    <n v="0"/>
    <n v="0"/>
    <n v="16233.300000000001"/>
    <n v="62"/>
    <n v="3454.03"/>
    <n v="43.239999999999995"/>
    <n v="0"/>
    <n v="0"/>
    <n v="24958.97"/>
    <n v="408"/>
    <n v="85.98"/>
    <n v="0"/>
    <n v="0"/>
    <n v="408"/>
    <n v="1"/>
    <n v="54.45"/>
    <n v="1.02"/>
    <n v="0"/>
    <n v="0"/>
    <n v="440.55"/>
    <n v="61"/>
    <n v="21702.520000000004"/>
    <n v="42.219999999999992"/>
    <n v="6215.4800000000014"/>
    <n v="3399.5800000000004"/>
    <n v="284.13"/>
  </r>
  <r>
    <x v="1"/>
    <x v="1"/>
    <x v="3"/>
    <s v="2367-0001-6037-62"/>
    <n v="1637170716"/>
    <n v="4610106998185"/>
    <s v="Костюм спортивный ZARKA Уцененный товар"/>
    <n v="1655"/>
    <n v="0.13"/>
    <n v="1303"/>
    <n v="348.74"/>
    <n v="0"/>
    <n v="0"/>
    <n v="1303"/>
    <n v="1"/>
    <n v="215.15"/>
    <n v="3.26"/>
    <n v="0"/>
    <n v="0"/>
    <n v="1439.85"/>
    <n v="0"/>
    <n v="0"/>
    <n v="0"/>
    <n v="0"/>
    <n v="0"/>
    <n v="0"/>
    <n v="0"/>
    <n v="0"/>
    <n v="0"/>
    <n v="0"/>
    <n v="0"/>
    <n v="1"/>
    <n v="1306.26"/>
    <n v="3.26"/>
    <n v="348.74"/>
    <n v="215.15"/>
    <n v="16.55"/>
  </r>
  <r>
    <x v="1"/>
    <x v="1"/>
    <x v="3"/>
    <s v="3573-0001-4017-56-58"/>
    <n v="1718172512"/>
    <n v="4670132210927"/>
    <s v="Халат ZARKA Халат Леопардовый"/>
    <n v="23670"/>
    <n v="0.11933333333333336"/>
    <n v="17542.53"/>
    <n v="6101.0999999999995"/>
    <n v="0"/>
    <n v="0"/>
    <n v="17542.53"/>
    <n v="15"/>
    <n v="2811.0599999999995"/>
    <n v="26.370000000000005"/>
    <n v="0"/>
    <n v="0"/>
    <n v="20858.939999999999"/>
    <n v="0"/>
    <n v="0"/>
    <n v="0"/>
    <n v="0"/>
    <n v="0"/>
    <n v="0"/>
    <n v="0"/>
    <n v="0"/>
    <n v="0"/>
    <n v="0"/>
    <n v="0"/>
    <n v="15"/>
    <n v="17568.899999999998"/>
    <n v="26.370000000000005"/>
    <n v="6101.0999999999995"/>
    <n v="2811.0599999999995"/>
    <n v="236.70000000000002"/>
  </r>
  <r>
    <x v="1"/>
    <x v="1"/>
    <x v="3"/>
    <s v="3573-0001-4017-64-66"/>
    <n v="1718173714"/>
    <n v="4670132210941"/>
    <s v="Халат ZARKA Халат Леопардовый"/>
    <n v="36961"/>
    <n v="0.12037037037037035"/>
    <n v="28430"/>
    <n v="8489.9499999999989"/>
    <n v="0"/>
    <n v="0"/>
    <n v="25343"/>
    <n v="27"/>
    <n v="4430.5300000000007"/>
    <n v="41.050000000000004"/>
    <n v="0"/>
    <n v="0"/>
    <n v="32530.47"/>
    <n v="0"/>
    <n v="0"/>
    <n v="0"/>
    <n v="0"/>
    <n v="0"/>
    <n v="0"/>
    <n v="0"/>
    <n v="0"/>
    <n v="0"/>
    <n v="0"/>
    <n v="0"/>
    <n v="27"/>
    <n v="28471.05"/>
    <n v="41.050000000000004"/>
    <n v="8489.9499999999989"/>
    <n v="4430.5300000000007"/>
    <n v="369.61"/>
  </r>
  <r>
    <x v="1"/>
    <x v="1"/>
    <x v="3"/>
    <s v="3573-0001-4017-48-50"/>
    <n v="1718173745"/>
    <n v="4670132210903"/>
    <s v="Халат ZARKA Халат Леопардовый"/>
    <n v="7995"/>
    <n v="0.11399999999999999"/>
    <n v="5960"/>
    <n v="2026.1299999999999"/>
    <n v="0"/>
    <n v="0"/>
    <n v="5960"/>
    <n v="5"/>
    <n v="906.4899999999999"/>
    <n v="8.8699999999999992"/>
    <n v="0"/>
    <n v="0"/>
    <n v="7088.51"/>
    <n v="0"/>
    <n v="0"/>
    <n v="0"/>
    <n v="0"/>
    <n v="0"/>
    <n v="0"/>
    <n v="0"/>
    <n v="0"/>
    <n v="0"/>
    <n v="0"/>
    <n v="0"/>
    <n v="5"/>
    <n v="5968.87"/>
    <n v="8.8699999999999992"/>
    <n v="2026.1299999999999"/>
    <n v="906.4899999999999"/>
    <n v="79.95"/>
  </r>
  <r>
    <x v="1"/>
    <x v="1"/>
    <x v="3"/>
    <s v="3573-0001-4017-52-54"/>
    <n v="1718173750"/>
    <n v="4670132210910"/>
    <s v="Халат ZARKA Халат Леопардовый"/>
    <n v="23909"/>
    <n v="0.11875000000000004"/>
    <n v="17566.099999999999"/>
    <n v="6310.59"/>
    <n v="0"/>
    <n v="0"/>
    <n v="17566.099999999999"/>
    <n v="16"/>
    <n v="2829.39"/>
    <n v="32.31"/>
    <n v="0"/>
    <n v="0"/>
    <n v="21079.61"/>
    <n v="2104"/>
    <n v="788.44"/>
    <n v="0"/>
    <n v="0"/>
    <n v="2104"/>
    <n v="2"/>
    <n v="376.35"/>
    <n v="2.56"/>
    <n v="0"/>
    <n v="0"/>
    <n v="2518.6499999999996"/>
    <n v="14"/>
    <n v="15491.849999999999"/>
    <n v="29.750000000000004"/>
    <n v="5522.15"/>
    <n v="2453.04"/>
    <n v="239.09"/>
  </r>
  <r>
    <x v="1"/>
    <x v="1"/>
    <x v="3"/>
    <s v="3573-0001-4017-60-62"/>
    <n v="1718173782"/>
    <n v="4670132210934"/>
    <s v="Халат ZARKA Халат Леопардовый"/>
    <n v="33947"/>
    <n v="0.11956521739130437"/>
    <n v="25358.609999999997"/>
    <n v="8548.0500000000011"/>
    <n v="0"/>
    <n v="0"/>
    <n v="24287.609999999997"/>
    <n v="23"/>
    <n v="4045.77"/>
    <n v="40.340000000000011"/>
    <n v="0"/>
    <n v="0"/>
    <n v="29901.230000000007"/>
    <n v="1116"/>
    <n v="280"/>
    <n v="0"/>
    <n v="0"/>
    <n v="1116"/>
    <n v="1"/>
    <n v="181.48"/>
    <n v="0"/>
    <n v="0"/>
    <n v="0"/>
    <n v="1214.52"/>
    <n v="22"/>
    <n v="24282.949999999997"/>
    <n v="40.340000000000011"/>
    <n v="8268.0500000000011"/>
    <n v="3864.29"/>
    <n v="339.47"/>
  </r>
  <r>
    <x v="1"/>
    <x v="1"/>
    <x v="3"/>
    <s v="3215-0001-9005-52"/>
    <n v="1726557738"/>
    <n v="4670132212747"/>
    <s v="Пижама ZARKA"/>
    <n v="6184"/>
    <n v="0.11666666666666665"/>
    <n v="4572"/>
    <n v="1604.05"/>
    <n v="0"/>
    <n v="0"/>
    <n v="4572"/>
    <n v="3"/>
    <n v="715"/>
    <n v="7.95"/>
    <n v="0"/>
    <n v="0"/>
    <n v="5469"/>
    <n v="0"/>
    <n v="0"/>
    <n v="0"/>
    <n v="0"/>
    <n v="0"/>
    <n v="0"/>
    <n v="0"/>
    <n v="0"/>
    <n v="0"/>
    <n v="0"/>
    <n v="0"/>
    <n v="3"/>
    <n v="4579.95"/>
    <n v="7.95"/>
    <n v="1604.05"/>
    <n v="715"/>
    <n v="61.84"/>
  </r>
  <r>
    <x v="1"/>
    <x v="1"/>
    <x v="3"/>
    <s v="3215-0001-9005-54"/>
    <n v="1726557741"/>
    <n v="4670132212754"/>
    <s v="Пижама ZARKA"/>
    <n v="9269"/>
    <n v="0.126"/>
    <n v="6649.35"/>
    <n v="2613.96"/>
    <n v="0"/>
    <n v="0"/>
    <n v="6649.35"/>
    <n v="5"/>
    <n v="1160.4900000000002"/>
    <n v="5.6899999999999995"/>
    <n v="0"/>
    <n v="0"/>
    <n v="8108.5099999999993"/>
    <n v="0"/>
    <n v="0"/>
    <n v="0"/>
    <n v="0"/>
    <n v="0"/>
    <n v="0"/>
    <n v="0"/>
    <n v="0"/>
    <n v="0"/>
    <n v="0"/>
    <n v="0"/>
    <n v="5"/>
    <n v="6655.04"/>
    <n v="5.6899999999999995"/>
    <n v="2613.96"/>
    <n v="1160.4900000000002"/>
    <n v="92.69"/>
  </r>
  <r>
    <x v="1"/>
    <x v="1"/>
    <x v="3"/>
    <s v="3215-0001-9005-48"/>
    <n v="1726557765"/>
    <n v="4670132212723"/>
    <s v="Пижама ZARKA"/>
    <n v="3512"/>
    <n v="0.11"/>
    <n v="2974"/>
    <n v="530.55999999999995"/>
    <n v="0"/>
    <n v="0"/>
    <n v="2974"/>
    <n v="2"/>
    <n v="386.32"/>
    <n v="7.44"/>
    <n v="0"/>
    <n v="0"/>
    <n v="3125.68"/>
    <n v="0"/>
    <n v="0"/>
    <n v="0"/>
    <n v="0"/>
    <n v="0"/>
    <n v="0"/>
    <n v="0"/>
    <n v="0"/>
    <n v="0"/>
    <n v="0"/>
    <n v="0"/>
    <n v="2"/>
    <n v="2981.44"/>
    <n v="7.44"/>
    <n v="530.55999999999995"/>
    <n v="386.32"/>
    <n v="35.119999999999997"/>
  </r>
  <r>
    <x v="1"/>
    <x v="1"/>
    <x v="3"/>
    <s v="3215-0001-9005-50"/>
    <n v="1726557821"/>
    <n v="4670132212730"/>
    <s v="Пижама ZARKA"/>
    <n v="5797"/>
    <n v="0.11666666666666665"/>
    <n v="4101"/>
    <n v="1685.75"/>
    <n v="0"/>
    <n v="0"/>
    <n v="4101"/>
    <n v="3"/>
    <n v="673.25"/>
    <n v="10.25"/>
    <n v="0"/>
    <n v="0"/>
    <n v="5123.75"/>
    <n v="1341"/>
    <n v="604.65"/>
    <n v="0"/>
    <n v="0"/>
    <n v="1341"/>
    <n v="1"/>
    <n v="214.39"/>
    <n v="3.35"/>
    <n v="0"/>
    <n v="0"/>
    <n v="1734.61"/>
    <n v="2"/>
    <n v="2766.9"/>
    <n v="6.9"/>
    <n v="1081.0999999999999"/>
    <n v="458.86"/>
    <n v="57.97"/>
  </r>
  <r>
    <x v="1"/>
    <x v="1"/>
    <x v="3"/>
    <s v="3215-0001-9005-46"/>
    <n v="1726557862"/>
    <n v="4670132212716"/>
    <s v="Пижама ZARKA"/>
    <n v="3400"/>
    <n v="0.12"/>
    <n v="2470"/>
    <n v="923.81999999999994"/>
    <n v="0"/>
    <n v="0"/>
    <n v="2470"/>
    <n v="2"/>
    <n v="408.6"/>
    <n v="6.18"/>
    <n v="0"/>
    <n v="0"/>
    <n v="2991.3999999999996"/>
    <n v="0"/>
    <n v="0"/>
    <n v="0"/>
    <n v="0"/>
    <n v="0"/>
    <n v="0"/>
    <n v="0"/>
    <n v="0"/>
    <n v="0"/>
    <n v="0"/>
    <n v="0"/>
    <n v="2"/>
    <n v="2476.1799999999998"/>
    <n v="6.18"/>
    <n v="923.81999999999994"/>
    <n v="408.6"/>
    <n v="34"/>
  </r>
  <r>
    <x v="1"/>
    <x v="1"/>
    <x v="3"/>
    <s v="3215-0001-9005-44"/>
    <n v="1726557864"/>
    <n v="4670132212709"/>
    <s v="Пижама ZARKA"/>
    <n v="3734"/>
    <n v="0.12"/>
    <n v="2457.4"/>
    <n v="1270.45"/>
    <n v="0"/>
    <n v="0"/>
    <n v="2457.4"/>
    <n v="2"/>
    <n v="450.5"/>
    <n v="6.15"/>
    <n v="0"/>
    <n v="0"/>
    <n v="3283.5"/>
    <n v="1354"/>
    <n v="630.61"/>
    <n v="0"/>
    <n v="0"/>
    <n v="1354"/>
    <n v="1"/>
    <n v="258.44"/>
    <n v="3.39"/>
    <n v="0"/>
    <n v="0"/>
    <n v="1729.56"/>
    <n v="1"/>
    <n v="1106.1600000000001"/>
    <n v="2.7600000000000002"/>
    <n v="639.84"/>
    <n v="192.06"/>
    <n v="37.340000000000003"/>
  </r>
  <r>
    <x v="1"/>
    <x v="1"/>
    <x v="3"/>
    <s v="3573-0001-9010-56-58"/>
    <n v="1807224347"/>
    <n v="4670132210972"/>
    <s v="Халат ZARKA Халат Леопардовый"/>
    <n v="37387"/>
    <n v="0.11666666666666668"/>
    <n v="28310.760000000002"/>
    <n v="9014.86"/>
    <n v="0"/>
    <n v="0"/>
    <n v="27282.760000000002"/>
    <n v="24"/>
    <n v="4359.91"/>
    <n v="61.379999999999988"/>
    <n v="0"/>
    <n v="0"/>
    <n v="33027.090000000004"/>
    <n v="0"/>
    <n v="0"/>
    <n v="0"/>
    <n v="0"/>
    <n v="0"/>
    <n v="0"/>
    <n v="0"/>
    <n v="0"/>
    <n v="0"/>
    <n v="0"/>
    <n v="0"/>
    <n v="24"/>
    <n v="28372.140000000003"/>
    <n v="61.379999999999988"/>
    <n v="9014.86"/>
    <n v="4359.91"/>
    <n v="373.87"/>
  </r>
  <r>
    <x v="1"/>
    <x v="1"/>
    <x v="3"/>
    <s v="3573-0001-9010-64-66"/>
    <n v="1807224517"/>
    <n v="4670132210996"/>
    <s v="Халат ZARKA Халат Леопардовый"/>
    <n v="23251"/>
    <n v="0.11400000000000003"/>
    <n v="18132.2"/>
    <n v="5305.4600000000009"/>
    <n v="0"/>
    <n v="0"/>
    <n v="13702.2"/>
    <n v="15"/>
    <n v="2868.6900000000005"/>
    <n v="32.339999999999996"/>
    <n v="0"/>
    <n v="0"/>
    <n v="20601.309999999998"/>
    <n v="0"/>
    <n v="0"/>
    <n v="0"/>
    <n v="0"/>
    <n v="0"/>
    <n v="0"/>
    <n v="0"/>
    <n v="0"/>
    <n v="0"/>
    <n v="0"/>
    <n v="0"/>
    <n v="15"/>
    <n v="18164.54"/>
    <n v="32.339999999999996"/>
    <n v="5305.4600000000009"/>
    <n v="2868.6900000000005"/>
    <n v="232.51"/>
  </r>
  <r>
    <x v="1"/>
    <x v="1"/>
    <x v="3"/>
    <s v="3573-0001-9010-52-54"/>
    <n v="1807224565"/>
    <n v="4670132210965"/>
    <s v="Халат ZARKA Халат Леопардовый"/>
    <n v="28338"/>
    <n v="0.11705882352941177"/>
    <n v="21671"/>
    <n v="6595.89"/>
    <n v="0"/>
    <n v="0"/>
    <n v="21671"/>
    <n v="17"/>
    <n v="3320.7599999999998"/>
    <n v="38.239999999999995"/>
    <n v="0"/>
    <n v="32.869999999999997"/>
    <n v="25017.240000000009"/>
    <n v="0"/>
    <n v="0"/>
    <n v="0"/>
    <n v="0"/>
    <n v="0"/>
    <n v="0"/>
    <n v="0"/>
    <n v="0"/>
    <n v="0"/>
    <n v="0"/>
    <n v="0"/>
    <n v="17"/>
    <n v="21742.11"/>
    <n v="71.109999999999985"/>
    <n v="6595.89"/>
    <n v="3320.7599999999998"/>
    <n v="283.38"/>
  </r>
  <r>
    <x v="1"/>
    <x v="1"/>
    <x v="3"/>
    <s v="3573-0001-9010-60-62"/>
    <n v="1807224593"/>
    <n v="4670132210989"/>
    <s v="Халат ZARKA Халат Леопардовый"/>
    <n v="34045"/>
    <n v="0.11545454545454546"/>
    <n v="26081.599999999999"/>
    <n v="7924.0099999999993"/>
    <n v="0"/>
    <n v="0"/>
    <n v="21554.6"/>
    <n v="22"/>
    <n v="3930.7299999999996"/>
    <n v="39.39"/>
    <n v="0"/>
    <n v="0"/>
    <n v="30114.270000000004"/>
    <n v="0"/>
    <n v="0"/>
    <n v="0"/>
    <n v="0"/>
    <n v="0"/>
    <n v="0"/>
    <n v="0"/>
    <n v="0"/>
    <n v="0"/>
    <n v="0"/>
    <n v="0"/>
    <n v="22"/>
    <n v="26120.989999999998"/>
    <n v="39.39"/>
    <n v="7924.0099999999993"/>
    <n v="3930.7299999999996"/>
    <n v="340.45"/>
  </r>
  <r>
    <x v="1"/>
    <x v="1"/>
    <x v="3"/>
    <s v="3573-0001-9010-48-50"/>
    <n v="1807224759"/>
    <n v="4670132210958"/>
    <s v="Халат ZARKA Халат Леопардовый"/>
    <n v="15489"/>
    <n v="0.11444444444444445"/>
    <n v="11586.5"/>
    <n v="3882.8600000000006"/>
    <n v="0"/>
    <n v="0"/>
    <n v="11586.5"/>
    <n v="9"/>
    <n v="1775.69"/>
    <n v="19.64"/>
    <n v="0"/>
    <n v="0"/>
    <n v="13713.31"/>
    <n v="1197"/>
    <n v="325.01"/>
    <n v="0"/>
    <n v="0"/>
    <n v="1197"/>
    <n v="1"/>
    <n v="198.25"/>
    <n v="2.99"/>
    <n v="0"/>
    <n v="0"/>
    <n v="1326.75"/>
    <n v="8"/>
    <n v="10406.15"/>
    <n v="16.649999999999999"/>
    <n v="3557.8500000000004"/>
    <n v="1577.44"/>
    <n v="154.89000000000001"/>
  </r>
  <r>
    <x v="1"/>
    <x v="1"/>
    <x v="3"/>
    <s v="0003-0001-4003-56"/>
    <n v="1846307360"/>
    <n v="4670132214246"/>
    <s v="Ночная сорочка ZARKA"/>
    <n v="9502"/>
    <n v="0.1275"/>
    <n v="7362.4"/>
    <n v="2125.77"/>
    <n v="0"/>
    <n v="0"/>
    <n v="7362.4"/>
    <n v="8"/>
    <n v="1208.6799999999998"/>
    <n v="13.829999999999998"/>
    <n v="0"/>
    <n v="0"/>
    <n v="8293.32"/>
    <n v="0"/>
    <n v="0"/>
    <n v="0"/>
    <n v="0"/>
    <n v="0"/>
    <n v="0"/>
    <n v="0"/>
    <n v="0"/>
    <n v="0"/>
    <n v="0"/>
    <n v="0"/>
    <n v="8"/>
    <n v="7376.23"/>
    <n v="13.829999999999998"/>
    <n v="2125.77"/>
    <n v="1208.6799999999998"/>
    <n v="95.02"/>
  </r>
  <r>
    <x v="1"/>
    <x v="1"/>
    <x v="3"/>
    <s v="0003-0001-4003-48"/>
    <n v="1846307893"/>
    <n v="4670132214208"/>
    <s v="Ночная сорочка ZARKA"/>
    <n v="4791"/>
    <n v="0.11499999999999999"/>
    <n v="3794"/>
    <n v="992.4"/>
    <n v="0"/>
    <n v="0"/>
    <n v="3794"/>
    <n v="4"/>
    <n v="552.27"/>
    <n v="4.5999999999999996"/>
    <n v="0"/>
    <n v="0"/>
    <n v="4238.7299999999996"/>
    <n v="0"/>
    <n v="0"/>
    <n v="0"/>
    <n v="0"/>
    <n v="0"/>
    <n v="0"/>
    <n v="0"/>
    <n v="0"/>
    <n v="0"/>
    <n v="0"/>
    <n v="0"/>
    <n v="4"/>
    <n v="3798.6"/>
    <n v="4.5999999999999996"/>
    <n v="992.4"/>
    <n v="552.27"/>
    <n v="47.910000000000004"/>
  </r>
  <r>
    <x v="1"/>
    <x v="1"/>
    <x v="3"/>
    <s v="0003-0001-4003-54"/>
    <n v="1846309032"/>
    <n v="4670132214239"/>
    <s v="Ночная сорочка ZARKA"/>
    <n v="25556"/>
    <n v="0.11190476190476191"/>
    <n v="19630.8"/>
    <n v="5892.72"/>
    <n v="0"/>
    <n v="0"/>
    <n v="17929.8"/>
    <n v="21"/>
    <n v="2859.38"/>
    <n v="32.479999999999997"/>
    <n v="0"/>
    <n v="0"/>
    <n v="22696.62"/>
    <n v="2688.8"/>
    <n v="935.91000000000008"/>
    <n v="0"/>
    <n v="0"/>
    <n v="2688.8"/>
    <n v="3"/>
    <n v="399.19"/>
    <n v="4.2899999999999991"/>
    <n v="0"/>
    <n v="0"/>
    <n v="3229.8100000000004"/>
    <n v="18"/>
    <n v="16970.189999999999"/>
    <n v="28.189999999999998"/>
    <n v="4956.8100000000004"/>
    <n v="2460.19"/>
    <n v="255.56"/>
  </r>
  <r>
    <x v="1"/>
    <x v="1"/>
    <x v="3"/>
    <s v="0003-0001-4003-52"/>
    <n v="1846310262"/>
    <n v="4670132214222"/>
    <s v="Ночная сорочка ZARKA"/>
    <n v="12195"/>
    <n v="0.11444444444444445"/>
    <n v="9812"/>
    <n v="2369.8999999999996"/>
    <n v="0"/>
    <n v="0"/>
    <n v="8619"/>
    <n v="9"/>
    <n v="1399.39"/>
    <n v="13.1"/>
    <n v="0"/>
    <n v="0"/>
    <n v="10795.61"/>
    <n v="3982"/>
    <n v="1086.6200000000001"/>
    <n v="0"/>
    <n v="0"/>
    <n v="3982"/>
    <n v="4"/>
    <n v="558.36"/>
    <n v="7.38"/>
    <n v="0"/>
    <n v="0"/>
    <n v="4517.6399999999994"/>
    <n v="5"/>
    <n v="5835.72"/>
    <n v="5.72"/>
    <n v="1283.2799999999995"/>
    <n v="841.03000000000009"/>
    <n v="121.95"/>
  </r>
  <r>
    <x v="1"/>
    <x v="1"/>
    <x v="3"/>
    <s v="0003-0001-4003-58"/>
    <n v="1846310648"/>
    <n v="4670132214253"/>
    <s v="Ночная сорочка ZARKA"/>
    <n v="16258"/>
    <n v="0.11571428571428574"/>
    <n v="12300.439999999999"/>
    <n v="3928.89"/>
    <n v="0"/>
    <n v="0"/>
    <n v="11434.439999999999"/>
    <n v="14"/>
    <n v="1878.8400000000001"/>
    <n v="28.669999999999998"/>
    <n v="0"/>
    <n v="0"/>
    <n v="14379.16"/>
    <n v="0"/>
    <n v="0"/>
    <n v="0"/>
    <n v="0"/>
    <n v="0"/>
    <n v="0"/>
    <n v="0"/>
    <n v="0"/>
    <n v="0"/>
    <n v="0"/>
    <n v="0"/>
    <n v="14"/>
    <n v="12329.109999999999"/>
    <n v="28.669999999999998"/>
    <n v="3928.89"/>
    <n v="1878.8400000000001"/>
    <n v="162.58000000000001"/>
  </r>
  <r>
    <x v="1"/>
    <x v="1"/>
    <x v="3"/>
    <s v="0003-0001-4003-50"/>
    <n v="1846313134"/>
    <n v="4670132214215"/>
    <s v="Ночная сорочка ZARKA"/>
    <n v="6893"/>
    <n v="0.11333333333333333"/>
    <n v="5284"/>
    <n v="1595.7800000000002"/>
    <n v="0"/>
    <n v="0"/>
    <n v="5284"/>
    <n v="6"/>
    <n v="780.73"/>
    <n v="13.220000000000002"/>
    <n v="0"/>
    <n v="0"/>
    <n v="6112.27"/>
    <n v="1055"/>
    <n v="278.36"/>
    <n v="0"/>
    <n v="0"/>
    <n v="1055"/>
    <n v="1"/>
    <n v="146.96"/>
    <n v="2.64"/>
    <n v="0"/>
    <n v="0"/>
    <n v="1189.04"/>
    <n v="5"/>
    <n v="4239.58"/>
    <n v="10.580000000000002"/>
    <n v="1317.42"/>
    <n v="633.77"/>
    <n v="68.930000000000007"/>
  </r>
  <r>
    <x v="1"/>
    <x v="1"/>
    <x v="3"/>
    <s v="0003-0001-5012-50"/>
    <n v="1846401323"/>
    <n v="4670132214277"/>
    <s v="Ночная сорочка ZARKA"/>
    <n v="7055"/>
    <n v="0.11"/>
    <n v="5391"/>
    <n v="1655.1599999999999"/>
    <n v="0"/>
    <n v="0"/>
    <n v="4462"/>
    <n v="6"/>
    <n v="776.05"/>
    <n v="8.84"/>
    <n v="0"/>
    <n v="0"/>
    <n v="6278.95"/>
    <n v="933"/>
    <n v="243.67"/>
    <n v="0"/>
    <n v="0"/>
    <n v="933"/>
    <n v="1"/>
    <n v="129.69"/>
    <n v="2.33"/>
    <n v="0"/>
    <n v="0"/>
    <n v="1049.31"/>
    <n v="5"/>
    <n v="4464.51"/>
    <n v="6.51"/>
    <n v="1411.4899999999998"/>
    <n v="646.3599999999999"/>
    <n v="70.55"/>
  </r>
  <r>
    <x v="1"/>
    <x v="1"/>
    <x v="3"/>
    <s v="0003-0001-5012-58"/>
    <n v="1846401400"/>
    <n v="4670132214314"/>
    <s v="Ночная сорочка ZARKA"/>
    <n v="25343"/>
    <n v="0.11500000000000003"/>
    <n v="19870.309999999998"/>
    <n v="5438.53"/>
    <n v="0"/>
    <n v="0"/>
    <n v="19870.309999999998"/>
    <n v="20"/>
    <n v="2905.5899999999992"/>
    <n v="34.160000000000004"/>
    <n v="0"/>
    <n v="0"/>
    <n v="22437.410000000003"/>
    <n v="0"/>
    <n v="0"/>
    <n v="0"/>
    <n v="0"/>
    <n v="0"/>
    <n v="0"/>
    <n v="0"/>
    <n v="0"/>
    <n v="0"/>
    <n v="0"/>
    <n v="0"/>
    <n v="20"/>
    <n v="19904.469999999998"/>
    <n v="34.160000000000004"/>
    <n v="5438.53"/>
    <n v="2905.5899999999992"/>
    <n v="253.43"/>
  </r>
  <r>
    <x v="1"/>
    <x v="1"/>
    <x v="3"/>
    <s v="2367-0001-9024-58"/>
    <n v="1914514782"/>
    <n v="4610106985987"/>
    <s v="Костюм спортивный ZARKA Уцененный товар"/>
    <n v="934"/>
    <n v="0.11"/>
    <n v="688"/>
    <n v="244.28"/>
    <n v="0"/>
    <n v="0"/>
    <n v="688"/>
    <n v="1"/>
    <n v="102.74"/>
    <n v="1.72"/>
    <n v="0"/>
    <n v="0"/>
    <n v="831.26"/>
    <n v="0"/>
    <n v="0"/>
    <n v="0"/>
    <n v="0"/>
    <n v="0"/>
    <n v="0"/>
    <n v="0"/>
    <n v="0"/>
    <n v="0"/>
    <n v="0"/>
    <n v="0"/>
    <n v="1"/>
    <n v="689.72"/>
    <n v="1.72"/>
    <n v="244.28"/>
    <n v="102.74"/>
    <n v="9.34"/>
  </r>
  <r>
    <x v="1"/>
    <x v="1"/>
    <x v="3"/>
    <s v="3642-0001-5027-52-54"/>
    <n v="1927731514"/>
    <n v="4670132203226"/>
    <s v="Костюм спортивный ZARKA Уцененный товар"/>
    <n v="982"/>
    <n v="0.13"/>
    <n v="670.5"/>
    <n v="309.82"/>
    <n v="0"/>
    <n v="0"/>
    <n v="670.5"/>
    <n v="1"/>
    <n v="127.66"/>
    <n v="1.6800000000000002"/>
    <n v="0"/>
    <n v="0"/>
    <n v="854.34"/>
    <n v="0"/>
    <n v="0"/>
    <n v="0"/>
    <n v="0"/>
    <n v="0"/>
    <n v="0"/>
    <n v="0"/>
    <n v="0"/>
    <n v="0"/>
    <n v="0"/>
    <n v="0"/>
    <n v="1"/>
    <n v="672.18"/>
    <n v="1.6800000000000002"/>
    <n v="309.82"/>
    <n v="127.66"/>
    <n v="9.82"/>
  </r>
  <r>
    <x v="1"/>
    <x v="1"/>
    <x v="3"/>
    <s v="3642-0001-5027-56-58"/>
    <n v="1940727129"/>
    <n v="4670132203233"/>
    <s v="Костюм спортивный ZARKA Уцененный товар"/>
    <n v="1156"/>
    <n v="0.13"/>
    <n v="979"/>
    <n v="177"/>
    <n v="0"/>
    <n v="0"/>
    <n v="979"/>
    <n v="1"/>
    <n v="150.28"/>
    <n v="0"/>
    <n v="0"/>
    <n v="0"/>
    <n v="1005.72"/>
    <n v="0"/>
    <n v="0"/>
    <n v="0"/>
    <n v="0"/>
    <n v="0"/>
    <n v="0"/>
    <n v="0"/>
    <n v="0"/>
    <n v="0"/>
    <n v="0"/>
    <n v="0"/>
    <n v="1"/>
    <n v="979"/>
    <n v="0"/>
    <n v="177"/>
    <n v="150.28"/>
    <n v="11.56"/>
  </r>
  <r>
    <x v="1"/>
    <x v="1"/>
    <x v="3"/>
    <s v="3642-0001-5027-48-50"/>
    <n v="1970503080"/>
    <n v="4670132203219"/>
    <s v="Костюм спортивный ZARKA Уцененный товар"/>
    <n v="1215"/>
    <n v="0.13"/>
    <n v="1029"/>
    <n v="186"/>
    <n v="0"/>
    <n v="0"/>
    <n v="1029"/>
    <n v="1"/>
    <n v="157.94999999999999"/>
    <n v="0"/>
    <n v="0"/>
    <n v="0"/>
    <n v="1057.05"/>
    <n v="0"/>
    <n v="0"/>
    <n v="0"/>
    <n v="0"/>
    <n v="0"/>
    <n v="0"/>
    <n v="0"/>
    <n v="0"/>
    <n v="0"/>
    <n v="0"/>
    <n v="0"/>
    <n v="1"/>
    <n v="1029"/>
    <n v="0"/>
    <n v="186"/>
    <n v="157.94999999999999"/>
    <n v="12.15"/>
  </r>
  <r>
    <x v="1"/>
    <x v="1"/>
    <x v="3"/>
    <s v="3746-0001-9024-48-50"/>
    <n v="1994954107"/>
    <n v="4670132211955"/>
    <s v="Халат ZARKA"/>
    <n v="1963"/>
    <n v="0.11"/>
    <n v="1291"/>
    <n v="668.77"/>
    <n v="0"/>
    <n v="0"/>
    <n v="1291"/>
    <n v="1"/>
    <n v="215.93"/>
    <n v="3.23"/>
    <n v="0"/>
    <n v="0"/>
    <n v="1747.07"/>
    <n v="0"/>
    <n v="0"/>
    <n v="0"/>
    <n v="0"/>
    <n v="0"/>
    <n v="0"/>
    <n v="0"/>
    <n v="0"/>
    <n v="0"/>
    <n v="0"/>
    <n v="0"/>
    <n v="1"/>
    <n v="1294.23"/>
    <n v="3.23"/>
    <n v="668.77"/>
    <n v="215.93"/>
    <n v="19.63"/>
  </r>
  <r>
    <x v="1"/>
    <x v="1"/>
    <x v="3"/>
    <s v="3384-0001-8030-58"/>
    <n v="2011530443"/>
    <n v="4620196956620"/>
    <s v="Комплект одежды ZARKA Уцененный товар"/>
    <n v="842"/>
    <n v="0.11"/>
    <n v="445.5"/>
    <n v="395.39"/>
    <n v="0"/>
    <n v="0"/>
    <n v="445.5"/>
    <n v="1"/>
    <n v="92.62"/>
    <n v="1.1100000000000001"/>
    <n v="0"/>
    <n v="0"/>
    <n v="749.38"/>
    <n v="0"/>
    <n v="0"/>
    <n v="0"/>
    <n v="0"/>
    <n v="0"/>
    <n v="0"/>
    <n v="0"/>
    <n v="0"/>
    <n v="0"/>
    <n v="0"/>
    <n v="0"/>
    <n v="1"/>
    <n v="446.61"/>
    <n v="1.1100000000000001"/>
    <n v="395.39"/>
    <n v="92.62"/>
    <n v="8.42"/>
  </r>
  <r>
    <x v="1"/>
    <x v="1"/>
    <x v="4"/>
    <s v="0009-0001-9023-54"/>
    <n v="176952386"/>
    <n v="4630079473724"/>
    <s v="Платье домашнее ZARKA"/>
    <n v="77129"/>
    <n v="0.10999999999999997"/>
    <n v="50123.93"/>
    <n v="26720.55"/>
    <n v="0"/>
    <n v="0"/>
    <n v="47108.93"/>
    <n v="35"/>
    <n v="8484.19"/>
    <n v="284.52000000000004"/>
    <n v="0"/>
    <n v="0"/>
    <n v="68644.810000000012"/>
    <n v="7464"/>
    <n v="3657.07"/>
    <n v="0"/>
    <n v="0"/>
    <n v="7464"/>
    <n v="5"/>
    <n v="1228.7"/>
    <n v="48.93"/>
    <n v="0"/>
    <n v="0"/>
    <n v="9941.2999999999993"/>
    <n v="30"/>
    <n v="42895.519999999997"/>
    <n v="235.59000000000003"/>
    <n v="23063.48"/>
    <n v="7255.4900000000007"/>
    <n v="771.29"/>
  </r>
  <r>
    <x v="1"/>
    <x v="1"/>
    <x v="4"/>
    <s v="0009-0001-9023-52"/>
    <n v="176952389"/>
    <n v="4630079473717"/>
    <s v="Платье домашнее ZARKA"/>
    <n v="99619"/>
    <n v="0.11000000000000001"/>
    <n v="67269.149999999994"/>
    <n v="31956.060000000009"/>
    <n v="0"/>
    <n v="0"/>
    <n v="55494.15"/>
    <n v="47"/>
    <n v="10958.09"/>
    <n v="393.79"/>
    <n v="0"/>
    <n v="0"/>
    <n v="88660.91"/>
    <n v="8195"/>
    <n v="3830.1000000000004"/>
    <n v="0"/>
    <n v="0"/>
    <n v="8195"/>
    <n v="6"/>
    <n v="1328.03"/>
    <n v="47.900000000000006"/>
    <n v="0"/>
    <n v="0"/>
    <n v="10744.970000000001"/>
    <n v="41"/>
    <n v="59420.039999999994"/>
    <n v="345.89"/>
    <n v="28125.960000000006"/>
    <n v="9630.06"/>
    <n v="996.19"/>
  </r>
  <r>
    <x v="1"/>
    <x v="1"/>
    <x v="4"/>
    <s v="0009-0001-9023-56"/>
    <n v="176952440"/>
    <n v="4630079473731"/>
    <s v="Платье домашнее ZARKA"/>
    <n v="68884"/>
    <n v="0.10999999999999999"/>
    <n v="46977.32"/>
    <n v="21612.22"/>
    <n v="0"/>
    <n v="0"/>
    <n v="36624.32"/>
    <n v="33"/>
    <n v="7577.2399999999989"/>
    <n v="294.45999999999992"/>
    <n v="0"/>
    <n v="0"/>
    <n v="61306.76"/>
    <n v="1500"/>
    <n v="744.97"/>
    <n v="0"/>
    <n v="0"/>
    <n v="1500"/>
    <n v="1"/>
    <n v="248.16"/>
    <n v="11.03"/>
    <n v="0"/>
    <n v="0"/>
    <n v="2007.84"/>
    <n v="32"/>
    <n v="45760.75"/>
    <n v="283.42999999999995"/>
    <n v="20867.25"/>
    <n v="7329.079999999999"/>
    <n v="688.84"/>
  </r>
  <r>
    <x v="1"/>
    <x v="1"/>
    <x v="4"/>
    <s v="0009-0001-9023-58"/>
    <n v="176952442"/>
    <n v="4630079473748"/>
    <s v="Платье домашнее ZARKA"/>
    <n v="45381"/>
    <n v="0.11000000000000001"/>
    <n v="30348.7"/>
    <n v="14889.78"/>
    <n v="0"/>
    <n v="0"/>
    <n v="25303.7"/>
    <n v="19"/>
    <n v="4991.9099999999989"/>
    <n v="142.52000000000001"/>
    <n v="0"/>
    <n v="0"/>
    <n v="40389.089999999997"/>
    <n v="1724"/>
    <n v="683.33"/>
    <n v="0"/>
    <n v="0"/>
    <n v="1724"/>
    <n v="1"/>
    <n v="266.2"/>
    <n v="12.67"/>
    <n v="0"/>
    <n v="0"/>
    <n v="2153.8000000000002"/>
    <n v="18"/>
    <n v="28754.55"/>
    <n v="129.85000000000002"/>
    <n v="14206.45"/>
    <n v="4725.7099999999991"/>
    <n v="453.81"/>
  </r>
  <r>
    <x v="1"/>
    <x v="1"/>
    <x v="4"/>
    <s v="0009-0001-9023-60"/>
    <n v="176952443"/>
    <n v="4630086289790"/>
    <s v="Платье домашнее ZARKA"/>
    <n v="55273"/>
    <n v="0.11"/>
    <n v="37483.21"/>
    <n v="17576.090000000004"/>
    <n v="0"/>
    <n v="0"/>
    <n v="34362.21"/>
    <n v="24"/>
    <n v="6080.0299999999988"/>
    <n v="213.7"/>
    <n v="0"/>
    <n v="0"/>
    <n v="49192.97"/>
    <n v="1626"/>
    <n v="782.05"/>
    <n v="0"/>
    <n v="0"/>
    <n v="1626"/>
    <n v="1"/>
    <n v="266.2"/>
    <n v="11.95"/>
    <n v="0"/>
    <n v="0"/>
    <n v="2153.8000000000002"/>
    <n v="23"/>
    <n v="36058.959999999999"/>
    <n v="201.75"/>
    <n v="16794.040000000005"/>
    <n v="5813.829999999999"/>
    <n v="552.73"/>
  </r>
  <r>
    <x v="1"/>
    <x v="1"/>
    <x v="4"/>
    <s v="0009-0001-9023-48"/>
    <n v="176952444"/>
    <n v="4630079473694"/>
    <s v="Платье домашнее ZARKA"/>
    <n v="79738"/>
    <n v="0.10999999999999999"/>
    <n v="53010.299999999996"/>
    <n v="26439.93"/>
    <n v="0"/>
    <n v="0"/>
    <n v="45740.299999999996"/>
    <n v="38"/>
    <n v="8771.18"/>
    <n v="287.76999999999992"/>
    <n v="0"/>
    <n v="0"/>
    <n v="70966.820000000007"/>
    <n v="4640"/>
    <n v="2118.19"/>
    <n v="0"/>
    <n v="0"/>
    <n v="4640"/>
    <n v="3"/>
    <n v="746.46"/>
    <n v="27.810000000000002"/>
    <n v="0"/>
    <n v="0"/>
    <n v="6039.54"/>
    <n v="35"/>
    <n v="48630.259999999995"/>
    <n v="259.95999999999992"/>
    <n v="24321.74"/>
    <n v="8024.72"/>
    <n v="797.38"/>
  </r>
  <r>
    <x v="1"/>
    <x v="1"/>
    <x v="4"/>
    <s v="0009-0001-9023-50"/>
    <n v="176952446"/>
    <n v="4630079473700"/>
    <s v="Платье домашнее ZARKA"/>
    <n v="58759"/>
    <n v="0.11"/>
    <n v="40772.1"/>
    <n v="17765.88"/>
    <n v="0"/>
    <n v="0"/>
    <n v="33115.1"/>
    <n v="30"/>
    <n v="6463.4899999999989"/>
    <n v="221.02"/>
    <n v="0"/>
    <n v="0"/>
    <n v="52295.510000000017"/>
    <n v="4854"/>
    <n v="2134.0500000000002"/>
    <n v="0"/>
    <n v="0"/>
    <n v="4854"/>
    <n v="3"/>
    <n v="770"/>
    <n v="11.95"/>
    <n v="0"/>
    <n v="0"/>
    <n v="6230"/>
    <n v="27"/>
    <n v="36127.17"/>
    <n v="209.07000000000002"/>
    <n v="15631.830000000002"/>
    <n v="5693.4899999999989"/>
    <n v="587.59"/>
  </r>
  <r>
    <x v="1"/>
    <x v="1"/>
    <x v="4"/>
    <s v="0009-0001-9023-46"/>
    <n v="176952448"/>
    <n v="4630079473687"/>
    <s v="Платье домашнее ZARKA"/>
    <n v="42643"/>
    <n v="0.11000000000000004"/>
    <n v="30150"/>
    <n v="12341.710000000001"/>
    <n v="0"/>
    <n v="0"/>
    <n v="24938"/>
    <n v="17"/>
    <n v="4690.7299999999996"/>
    <n v="151.29000000000002"/>
    <n v="0"/>
    <n v="0"/>
    <n v="37952.269999999997"/>
    <n v="1768"/>
    <n v="852.58"/>
    <n v="0"/>
    <n v="0"/>
    <n v="1768"/>
    <n v="1"/>
    <n v="288.75"/>
    <n v="4.42"/>
    <n v="0"/>
    <n v="0"/>
    <n v="2336.25"/>
    <n v="16"/>
    <n v="28528.87"/>
    <n v="146.87000000000003"/>
    <n v="11489.130000000001"/>
    <n v="4401.9799999999996"/>
    <n v="426.43"/>
  </r>
  <r>
    <x v="1"/>
    <x v="1"/>
    <x v="4"/>
    <s v="0005-0001-5004-56"/>
    <n v="177538987"/>
    <n v="4630079475773"/>
    <s v="Пижама ZARKA"/>
    <n v="2687"/>
    <n v="0.11"/>
    <n v="1903"/>
    <n v="770.01"/>
    <n v="0"/>
    <n v="0"/>
    <n v="1903"/>
    <n v="1"/>
    <n v="295.57"/>
    <n v="13.99"/>
    <n v="0"/>
    <n v="0"/>
    <n v="2391.4299999999998"/>
    <n v="0"/>
    <n v="0"/>
    <n v="0"/>
    <n v="0"/>
    <n v="0"/>
    <n v="0"/>
    <n v="0"/>
    <n v="0"/>
    <n v="0"/>
    <n v="0"/>
    <n v="0"/>
    <n v="1"/>
    <n v="1916.99"/>
    <n v="13.99"/>
    <n v="770.01"/>
    <n v="295.57"/>
    <n v="26.87"/>
  </r>
  <r>
    <x v="1"/>
    <x v="1"/>
    <x v="4"/>
    <s v="0188-0001-5004-60"/>
    <n v="177538988"/>
    <n v="4630086286256"/>
    <s v="Пижама ZARKA"/>
    <n v="1664"/>
    <n v="0.11"/>
    <n v="1210.25"/>
    <n v="450.72"/>
    <n v="0"/>
    <n v="0"/>
    <n v="1210.25"/>
    <n v="1"/>
    <n v="183.04"/>
    <n v="3.03"/>
    <n v="0"/>
    <n v="0"/>
    <n v="1480.96"/>
    <n v="0"/>
    <n v="0"/>
    <n v="0"/>
    <n v="0"/>
    <n v="0"/>
    <n v="0"/>
    <n v="0"/>
    <n v="0"/>
    <n v="0"/>
    <n v="0"/>
    <n v="0"/>
    <n v="1"/>
    <n v="1213.28"/>
    <n v="3.03"/>
    <n v="450.72"/>
    <n v="183.04"/>
    <n v="16.64"/>
  </r>
  <r>
    <x v="1"/>
    <x v="1"/>
    <x v="4"/>
    <s v="0188-0001-5004-62"/>
    <n v="177538990"/>
    <n v="4630086286263"/>
    <s v="Пижама ZARKA"/>
    <n v="3581"/>
    <n v="0.11"/>
    <n v="2492"/>
    <n v="1070.68"/>
    <n v="0"/>
    <n v="0"/>
    <n v="2492"/>
    <n v="2"/>
    <n v="393.90999999999997"/>
    <n v="18.32"/>
    <n v="0"/>
    <n v="0"/>
    <n v="3187.09"/>
    <n v="0"/>
    <n v="0"/>
    <n v="0"/>
    <n v="0"/>
    <n v="0"/>
    <n v="0"/>
    <n v="0"/>
    <n v="0"/>
    <n v="0"/>
    <n v="0"/>
    <n v="0"/>
    <n v="2"/>
    <n v="2510.3200000000002"/>
    <n v="18.32"/>
    <n v="1070.68"/>
    <n v="393.90999999999997"/>
    <n v="35.81"/>
  </r>
  <r>
    <x v="1"/>
    <x v="1"/>
    <x v="4"/>
    <s v="0005-0001-5004-58"/>
    <n v="177538991"/>
    <n v="4630079475780"/>
    <s v="Пижама ZARKA"/>
    <n v="1797"/>
    <n v="0.11"/>
    <n v="1291"/>
    <n v="496.51"/>
    <n v="0"/>
    <n v="0"/>
    <n v="1291"/>
    <n v="1"/>
    <n v="197.67"/>
    <n v="9.49"/>
    <n v="0"/>
    <n v="0"/>
    <n v="1599.33"/>
    <n v="1291"/>
    <n v="496.51"/>
    <n v="0"/>
    <n v="0"/>
    <n v="1291"/>
    <n v="1"/>
    <n v="197.67"/>
    <n v="9.49"/>
    <n v="0"/>
    <n v="0"/>
    <n v="1599.33"/>
    <n v="0"/>
    <n v="0"/>
    <n v="0"/>
    <n v="0"/>
    <n v="0"/>
    <n v="17.97"/>
  </r>
  <r>
    <x v="1"/>
    <x v="1"/>
    <x v="4"/>
    <s v="0005-0001-5004-60"/>
    <n v="177538992"/>
    <n v="4630079475797"/>
    <s v="Пижама ZARKA"/>
    <n v="4035"/>
    <n v="0.11"/>
    <n v="2785"/>
    <n v="1229.53"/>
    <n v="0"/>
    <n v="0"/>
    <n v="2785"/>
    <n v="2"/>
    <n v="443.85"/>
    <n v="20.47"/>
    <n v="0"/>
    <n v="0"/>
    <n v="3591.1499999999996"/>
    <n v="1559"/>
    <n v="617.54"/>
    <n v="0"/>
    <n v="0"/>
    <n v="1559"/>
    <n v="1"/>
    <n v="240.68"/>
    <n v="11.46"/>
    <n v="0"/>
    <n v="0"/>
    <n v="1947.32"/>
    <n v="1"/>
    <n v="1235.01"/>
    <n v="9.009999999999998"/>
    <n v="611.99"/>
    <n v="203.17000000000002"/>
    <n v="40.35"/>
  </r>
  <r>
    <x v="1"/>
    <x v="1"/>
    <x v="4"/>
    <s v="0205-0001-9003-68"/>
    <n v="189806753"/>
    <m/>
    <s v="Платье домашнее ZARKA"/>
    <n v="10448"/>
    <n v="0.11"/>
    <n v="7225.6"/>
    <n v="3179.75"/>
    <n v="0"/>
    <n v="0"/>
    <n v="7225.6"/>
    <n v="8"/>
    <n v="1149.2800000000002"/>
    <n v="42.65"/>
    <n v="0"/>
    <n v="0"/>
    <n v="9298.7199999999993"/>
    <n v="918"/>
    <n v="378.25"/>
    <n v="0"/>
    <n v="0"/>
    <n v="918"/>
    <n v="1"/>
    <n v="143.33000000000001"/>
    <n v="6.75"/>
    <n v="0"/>
    <n v="0"/>
    <n v="1159.67"/>
    <n v="7"/>
    <n v="6343.5"/>
    <n v="35.9"/>
    <n v="2801.5"/>
    <n v="1005.9500000000002"/>
    <n v="104.48"/>
  </r>
  <r>
    <x v="1"/>
    <x v="1"/>
    <x v="4"/>
    <s v="0102-0001-1036-50"/>
    <n v="191547841"/>
    <n v="4680059370086"/>
    <s v="Пижама ZARKA"/>
    <n v="17389"/>
    <n v="0.12999999999999998"/>
    <n v="11802.75"/>
    <n v="5552.23"/>
    <n v="0"/>
    <n v="0"/>
    <n v="10545.75"/>
    <n v="10"/>
    <n v="2260.5700000000002"/>
    <n v="34.019999999999996"/>
    <n v="0"/>
    <n v="0"/>
    <n v="15128.429999999998"/>
    <n v="2756"/>
    <n v="959"/>
    <n v="0"/>
    <n v="0"/>
    <n v="2756"/>
    <n v="2"/>
    <n v="482.95"/>
    <n v="0"/>
    <n v="0"/>
    <n v="0"/>
    <n v="3232.05"/>
    <n v="8"/>
    <n v="9080.77"/>
    <n v="34.019999999999996"/>
    <n v="4593.2299999999996"/>
    <n v="1777.6200000000001"/>
    <n v="173.89000000000001"/>
  </r>
  <r>
    <x v="1"/>
    <x v="1"/>
    <x v="4"/>
    <s v="0102-0001-1036-52"/>
    <n v="191547844"/>
    <n v="4680059370093"/>
    <s v="Пижама ZARKA"/>
    <n v="16355"/>
    <n v="0.12999999999999998"/>
    <n v="12177.65"/>
    <n v="4126.45"/>
    <n v="0"/>
    <n v="0"/>
    <n v="12177.65"/>
    <n v="10"/>
    <n v="2126.15"/>
    <n v="50.9"/>
    <n v="0"/>
    <n v="0"/>
    <n v="14228.85"/>
    <n v="1111"/>
    <n v="326"/>
    <n v="0"/>
    <n v="0"/>
    <n v="1111"/>
    <n v="1"/>
    <n v="186.81"/>
    <n v="0"/>
    <n v="0"/>
    <n v="0"/>
    <n v="1250.19"/>
    <n v="9"/>
    <n v="11117.55"/>
    <n v="50.9"/>
    <n v="3800.45"/>
    <n v="1939.3400000000001"/>
    <n v="163.55000000000001"/>
  </r>
  <r>
    <x v="1"/>
    <x v="1"/>
    <x v="4"/>
    <s v="0102-0001-1036-54"/>
    <n v="191547851"/>
    <n v="4680059370109"/>
    <s v="Пижама ZARKA"/>
    <n v="14186"/>
    <n v="0.13"/>
    <n v="9231"/>
    <n v="3930.95"/>
    <n v="0"/>
    <n v="0"/>
    <n v="9231"/>
    <n v="9"/>
    <n v="1844.18"/>
    <n v="30.410000000000007"/>
    <n v="993.64"/>
    <n v="0"/>
    <n v="12341.82"/>
    <n v="2315"/>
    <n v="873.13"/>
    <n v="0"/>
    <n v="0"/>
    <n v="2315"/>
    <n v="2"/>
    <n v="416"/>
    <n v="11.870000000000001"/>
    <n v="0"/>
    <n v="0"/>
    <n v="2784"/>
    <n v="7"/>
    <n v="7928.18"/>
    <n v="1012.18"/>
    <n v="3057.8199999999997"/>
    <n v="1428.18"/>
    <n v="141.86000000000001"/>
  </r>
  <r>
    <x v="1"/>
    <x v="1"/>
    <x v="4"/>
    <s v="0102-0001-1036-44"/>
    <n v="191547920"/>
    <n v="4680059370055"/>
    <s v="Пижама ZARKA"/>
    <n v="14760"/>
    <n v="0.13"/>
    <n v="10463"/>
    <n v="4258.0200000000004"/>
    <n v="0"/>
    <n v="0"/>
    <n v="10463"/>
    <n v="8"/>
    <n v="1918.7999999999997"/>
    <n v="38.980000000000004"/>
    <n v="0"/>
    <n v="0"/>
    <n v="12841.2"/>
    <n v="1296"/>
    <n v="501.76"/>
    <n v="0"/>
    <n v="0"/>
    <n v="1296"/>
    <n v="1"/>
    <n v="234.13"/>
    <n v="3.24"/>
    <n v="0"/>
    <n v="0"/>
    <n v="1566.87"/>
    <n v="7"/>
    <n v="9202.74"/>
    <n v="35.74"/>
    <n v="3756.26"/>
    <n v="1684.6699999999996"/>
    <n v="147.6"/>
  </r>
  <r>
    <x v="1"/>
    <x v="1"/>
    <x v="4"/>
    <s v="0102-0001-1036-48"/>
    <n v="191547921"/>
    <n v="4680059370079"/>
    <s v="Пижама ZARKA"/>
    <n v="20458"/>
    <n v="0.12999999999999998"/>
    <n v="13890.5"/>
    <n v="6491.69"/>
    <n v="0"/>
    <n v="0"/>
    <n v="13890.5"/>
    <n v="12"/>
    <n v="2659.5399999999995"/>
    <n v="75.81"/>
    <n v="0"/>
    <n v="0"/>
    <n v="17798.46"/>
    <n v="1145"/>
    <n v="420.58"/>
    <n v="0"/>
    <n v="0"/>
    <n v="1145"/>
    <n v="1"/>
    <n v="204.62"/>
    <n v="8.42"/>
    <n v="0"/>
    <n v="0"/>
    <n v="1369.38"/>
    <n v="11"/>
    <n v="12812.89"/>
    <n v="67.39"/>
    <n v="6071.11"/>
    <n v="2454.9199999999996"/>
    <n v="204.58"/>
  </r>
  <r>
    <x v="1"/>
    <x v="1"/>
    <x v="4"/>
    <s v="0102-0001-1036-46"/>
    <n v="191547928"/>
    <n v="4680059370062"/>
    <s v="Пижама ZARKA"/>
    <n v="6397"/>
    <n v="0.13"/>
    <n v="4720"/>
    <n v="1668.5900000000001"/>
    <n v="0"/>
    <n v="0"/>
    <n v="4720"/>
    <n v="4"/>
    <n v="831.61"/>
    <n v="8.41"/>
    <n v="0"/>
    <n v="0"/>
    <n v="5565.39"/>
    <n v="1356"/>
    <n v="494"/>
    <n v="0"/>
    <n v="0"/>
    <n v="1356"/>
    <n v="1"/>
    <n v="240.5"/>
    <n v="0"/>
    <n v="0"/>
    <n v="0"/>
    <n v="1609.5"/>
    <n v="3"/>
    <n v="3372.41"/>
    <n v="8.41"/>
    <n v="1174.5900000000001"/>
    <n v="591.11"/>
    <n v="63.97"/>
  </r>
  <r>
    <x v="1"/>
    <x v="1"/>
    <x v="4"/>
    <s v="2161-0001-5027-66"/>
    <n v="192872759"/>
    <n v="4670132206951"/>
    <s v="Платье домашнее ZARKA"/>
    <n v="7617"/>
    <n v="0.11"/>
    <n v="5311.92"/>
    <n v="2283.14"/>
    <n v="0"/>
    <n v="0"/>
    <n v="5311.92"/>
    <n v="6"/>
    <n v="837.86999999999989"/>
    <n v="21.94"/>
    <n v="0"/>
    <n v="0"/>
    <n v="6779.13"/>
    <n v="0"/>
    <n v="0"/>
    <n v="0"/>
    <n v="0"/>
    <n v="0"/>
    <n v="0"/>
    <n v="0"/>
    <n v="0"/>
    <n v="0"/>
    <n v="0"/>
    <n v="0"/>
    <n v="6"/>
    <n v="5333.86"/>
    <n v="21.94"/>
    <n v="2283.14"/>
    <n v="837.86999999999989"/>
    <n v="76.17"/>
  </r>
  <r>
    <x v="1"/>
    <x v="1"/>
    <x v="4"/>
    <s v="2161-0001-5027-64"/>
    <n v="192872760"/>
    <n v="4670132206944"/>
    <s v="Платье домашнее ZARKA"/>
    <n v="26850"/>
    <n v="0.11000000000000003"/>
    <n v="18652.71"/>
    <n v="8115.2300000000014"/>
    <n v="0"/>
    <n v="0"/>
    <n v="16876.61"/>
    <n v="21"/>
    <n v="2953.5000000000005"/>
    <n v="82.06"/>
    <n v="0"/>
    <n v="0"/>
    <n v="23896.5"/>
    <n v="1053"/>
    <n v="327"/>
    <n v="0"/>
    <n v="0"/>
    <n v="1053"/>
    <n v="1"/>
    <n v="151.80000000000001"/>
    <n v="0"/>
    <n v="0"/>
    <n v="0"/>
    <n v="1228.2"/>
    <n v="20"/>
    <n v="17681.77"/>
    <n v="82.06"/>
    <n v="7788.2300000000014"/>
    <n v="2801.7000000000003"/>
    <n v="268.5"/>
  </r>
  <r>
    <x v="1"/>
    <x v="1"/>
    <x v="4"/>
    <s v="2161-0001-5027-62"/>
    <n v="192872766"/>
    <n v="4670132206937"/>
    <s v="Платье домашнее ZARKA"/>
    <n v="14797"/>
    <n v="0.11000000000000003"/>
    <n v="10717.21"/>
    <n v="4025.5400000000009"/>
    <n v="0"/>
    <n v="0"/>
    <n v="10717.21"/>
    <n v="12"/>
    <n v="1627.67"/>
    <n v="54.249999999999993"/>
    <n v="0"/>
    <n v="0"/>
    <n v="13169.330000000002"/>
    <n v="1830"/>
    <n v="664.74"/>
    <n v="0"/>
    <n v="0"/>
    <n v="1830"/>
    <n v="2"/>
    <n v="274.66999999999996"/>
    <n v="2.2599999999999998"/>
    <n v="0"/>
    <n v="0"/>
    <n v="2222.33"/>
    <n v="10"/>
    <n v="8939.1999999999989"/>
    <n v="51.989999999999995"/>
    <n v="3360.8000000000011"/>
    <n v="1353"/>
    <n v="147.97"/>
  </r>
  <r>
    <x v="1"/>
    <x v="1"/>
    <x v="4"/>
    <s v="2161-0001-5027-70"/>
    <n v="192872767"/>
    <n v="4670132206975"/>
    <s v="Платье домашнее ZARKA"/>
    <n v="16180"/>
    <n v="0.11000000000000003"/>
    <n v="10927.25"/>
    <n v="5200.8499999999995"/>
    <n v="0"/>
    <n v="0"/>
    <n v="10927.25"/>
    <n v="13"/>
    <n v="1779.8"/>
    <n v="51.9"/>
    <n v="0"/>
    <n v="0"/>
    <n v="14400.199999999999"/>
    <n v="725"/>
    <n v="331.19"/>
    <n v="0"/>
    <n v="0"/>
    <n v="725"/>
    <n v="1"/>
    <n v="116.38"/>
    <n v="1.81"/>
    <n v="0"/>
    <n v="0"/>
    <n v="941.62"/>
    <n v="12"/>
    <n v="10252.34"/>
    <n v="50.089999999999996"/>
    <n v="4869.66"/>
    <n v="1663.42"/>
    <n v="161.80000000000001"/>
  </r>
  <r>
    <x v="1"/>
    <x v="1"/>
    <x v="4"/>
    <s v="2161-0001-5027-52"/>
    <n v="192872768"/>
    <n v="4670132206883"/>
    <s v="Платье домашнее ZARKA"/>
    <n v="30013"/>
    <n v="0.11000000000000001"/>
    <n v="20719.169999999998"/>
    <n v="9199.2900000000009"/>
    <n v="0"/>
    <n v="0"/>
    <n v="19756.169999999998"/>
    <n v="23"/>
    <n v="3301.4300000000003"/>
    <n v="94.539999999999992"/>
    <n v="0"/>
    <n v="0"/>
    <n v="26711.570000000007"/>
    <n v="0"/>
    <n v="0"/>
    <n v="0"/>
    <n v="0"/>
    <n v="0"/>
    <n v="0"/>
    <n v="0"/>
    <n v="0"/>
    <n v="0"/>
    <n v="0"/>
    <n v="0"/>
    <n v="23"/>
    <n v="20813.71"/>
    <n v="94.539999999999992"/>
    <n v="9199.2900000000009"/>
    <n v="3301.4300000000003"/>
    <n v="300.13"/>
  </r>
  <r>
    <x v="1"/>
    <x v="1"/>
    <x v="4"/>
    <s v="2161-0001-5027-68"/>
    <n v="192872769"/>
    <n v="4670132206968"/>
    <s v="Платье домашнее ZARKA"/>
    <n v="8986"/>
    <n v="0.11"/>
    <n v="6490"/>
    <n v="2469.8199999999997"/>
    <n v="0"/>
    <n v="0"/>
    <n v="6490"/>
    <n v="7"/>
    <n v="988.45999999999992"/>
    <n v="26.18"/>
    <n v="0"/>
    <n v="0"/>
    <n v="7997.54"/>
    <n v="0"/>
    <n v="0"/>
    <n v="0"/>
    <n v="0"/>
    <n v="0"/>
    <n v="0"/>
    <n v="0"/>
    <n v="0"/>
    <n v="0"/>
    <n v="0"/>
    <n v="0"/>
    <n v="7"/>
    <n v="6516.18"/>
    <n v="26.18"/>
    <n v="2469.8199999999997"/>
    <n v="988.45999999999992"/>
    <n v="89.86"/>
  </r>
  <r>
    <x v="1"/>
    <x v="1"/>
    <x v="4"/>
    <s v="2161-0001-5027-54"/>
    <n v="192872770"/>
    <n v="4670132206890"/>
    <s v="Платье домашнее ZARKA"/>
    <n v="31480"/>
    <n v="0.11"/>
    <n v="22116.7"/>
    <n v="9252.57"/>
    <n v="0"/>
    <n v="0"/>
    <n v="20253.7"/>
    <n v="24"/>
    <n v="3462.8000000000011"/>
    <n v="110.73000000000002"/>
    <n v="0"/>
    <n v="0"/>
    <n v="28017.199999999997"/>
    <n v="2308"/>
    <n v="1591.46"/>
    <n v="0"/>
    <n v="0"/>
    <n v="2308"/>
    <n v="3"/>
    <n v="430.31999999999994"/>
    <n v="12.54"/>
    <n v="0"/>
    <n v="0"/>
    <n v="3481.6800000000003"/>
    <n v="21"/>
    <n v="19906.89"/>
    <n v="98.190000000000026"/>
    <n v="7661.11"/>
    <n v="3032.4800000000014"/>
    <n v="314.8"/>
  </r>
  <r>
    <x v="1"/>
    <x v="1"/>
    <x v="4"/>
    <s v="2161-0001-5027-58"/>
    <n v="192872778"/>
    <n v="4670132206913"/>
    <s v="Платье домашнее ZARKA"/>
    <n v="25596"/>
    <n v="0.11000000000000003"/>
    <n v="18121.599999999999"/>
    <n v="7387.9299999999994"/>
    <n v="0"/>
    <n v="0"/>
    <n v="16428.599999999999"/>
    <n v="21"/>
    <n v="2815.56"/>
    <n v="86.470000000000013"/>
    <n v="0"/>
    <n v="0"/>
    <n v="22780.44"/>
    <n v="3350"/>
    <n v="1447.69"/>
    <n v="0"/>
    <n v="0"/>
    <n v="3350"/>
    <n v="4"/>
    <n v="529.32000000000005"/>
    <n v="14.309999999999999"/>
    <n v="0"/>
    <n v="0"/>
    <n v="4282.68"/>
    <n v="17"/>
    <n v="14843.759999999998"/>
    <n v="72.160000000000011"/>
    <n v="5940.24"/>
    <n v="2286.2399999999998"/>
    <n v="255.96"/>
  </r>
  <r>
    <x v="1"/>
    <x v="1"/>
    <x v="4"/>
    <s v="2161-0001-5027-60"/>
    <n v="192872779"/>
    <n v="4670132206920"/>
    <s v="Платье домашнее ZARKA"/>
    <n v="20476"/>
    <n v="0.11000000000000004"/>
    <n v="13996.5"/>
    <n v="6425.3600000000006"/>
    <n v="0"/>
    <n v="0"/>
    <n v="13996.5"/>
    <n v="16"/>
    <n v="2252.36"/>
    <n v="54.14"/>
    <n v="0"/>
    <n v="0"/>
    <n v="18223.640000000003"/>
    <n v="1778"/>
    <n v="745.91000000000008"/>
    <n v="0"/>
    <n v="0"/>
    <n v="1778"/>
    <n v="2"/>
    <n v="278.29999999999995"/>
    <n v="6.09"/>
    <n v="0"/>
    <n v="0"/>
    <n v="2251.6999999999998"/>
    <n v="14"/>
    <n v="12266.55"/>
    <n v="48.05"/>
    <n v="5679.4500000000007"/>
    <n v="1974.0600000000002"/>
    <n v="204.76"/>
  </r>
  <r>
    <x v="1"/>
    <x v="1"/>
    <x v="4"/>
    <s v="2161-0001-5027-56"/>
    <n v="192872780"/>
    <n v="4670132206906"/>
    <s v="Платье домашнее ZARKA"/>
    <n v="28199"/>
    <n v="0.11"/>
    <n v="20022.39"/>
    <n v="8088.3099999999995"/>
    <n v="0"/>
    <n v="0"/>
    <n v="17333.39"/>
    <n v="22"/>
    <n v="3101.8900000000003"/>
    <n v="88.300000000000011"/>
    <n v="0"/>
    <n v="0"/>
    <n v="25097.110000000004"/>
    <n v="2536"/>
    <n v="982.66000000000008"/>
    <n v="0"/>
    <n v="0"/>
    <n v="1724"/>
    <n v="3"/>
    <n v="387.75"/>
    <n v="6.34"/>
    <n v="0"/>
    <n v="0"/>
    <n v="3137.25"/>
    <n v="19"/>
    <n v="17568.349999999999"/>
    <n v="81.960000000000008"/>
    <n v="7105.65"/>
    <n v="2714.1400000000003"/>
    <n v="281.99"/>
  </r>
  <r>
    <x v="1"/>
    <x v="1"/>
    <x v="4"/>
    <s v="2157-0001-9024-70"/>
    <n v="192887109"/>
    <n v="4610106974103"/>
    <s v="Платье ZARKA"/>
    <n v="26844"/>
    <n v="0.11000000000000003"/>
    <n v="18997.989999999998"/>
    <n v="7737.3700000000008"/>
    <n v="0"/>
    <n v="0"/>
    <n v="16855.989999999998"/>
    <n v="18"/>
    <n v="2952.8399999999997"/>
    <n v="108.64"/>
    <n v="0"/>
    <n v="0"/>
    <n v="23891.159999999996"/>
    <n v="2204"/>
    <n v="818.8"/>
    <n v="0"/>
    <n v="0"/>
    <n v="2204"/>
    <n v="2"/>
    <n v="334.28999999999996"/>
    <n v="16.2"/>
    <n v="0"/>
    <n v="0"/>
    <n v="2704.71"/>
    <n v="16"/>
    <n v="16886.429999999997"/>
    <n v="92.44"/>
    <n v="6918.5700000000006"/>
    <n v="2618.5499999999997"/>
    <n v="268.44"/>
  </r>
  <r>
    <x v="1"/>
    <x v="1"/>
    <x v="4"/>
    <s v="2157-0001-9024-68"/>
    <n v="192887110"/>
    <n v="4610106974097"/>
    <s v="Платье ZARKA"/>
    <n v="29530"/>
    <n v="0.11000000000000003"/>
    <n v="20949.379999999997"/>
    <n v="8484.0300000000007"/>
    <n v="0"/>
    <n v="0"/>
    <n v="19884.379999999997"/>
    <n v="20"/>
    <n v="3248.3000000000006"/>
    <n v="96.59"/>
    <n v="0"/>
    <n v="0"/>
    <n v="26281.7"/>
    <n v="3082"/>
    <n v="1235.3600000000001"/>
    <n v="0"/>
    <n v="0"/>
    <n v="3082"/>
    <n v="3"/>
    <n v="476.52"/>
    <n v="14.64"/>
    <n v="0"/>
    <n v="0"/>
    <n v="3855.4800000000005"/>
    <n v="17"/>
    <n v="17949.329999999998"/>
    <n v="81.95"/>
    <n v="7248.67"/>
    <n v="2771.7800000000007"/>
    <n v="295.3"/>
  </r>
  <r>
    <x v="1"/>
    <x v="1"/>
    <x v="4"/>
    <s v="2157-0001-9024-64"/>
    <n v="192887404"/>
    <n v="4610106974073"/>
    <s v="Платье ZARKA"/>
    <n v="34991"/>
    <n v="0.11000000000000001"/>
    <n v="24762"/>
    <n v="10067.15"/>
    <n v="0"/>
    <n v="0"/>
    <n v="19224"/>
    <n v="22"/>
    <n v="3849.0099999999998"/>
    <n v="161.85"/>
    <n v="0"/>
    <n v="0"/>
    <n v="31141.989999999998"/>
    <n v="722"/>
    <n v="460.19"/>
    <n v="0"/>
    <n v="0"/>
    <n v="722"/>
    <n v="1"/>
    <n v="130.24"/>
    <n v="1.81"/>
    <n v="0"/>
    <n v="0"/>
    <n v="1053.76"/>
    <n v="21"/>
    <n v="24200.04"/>
    <n v="160.04"/>
    <n v="9606.9599999999991"/>
    <n v="3718.7699999999995"/>
    <n v="349.91"/>
  </r>
  <r>
    <x v="1"/>
    <x v="1"/>
    <x v="4"/>
    <s v="2157-0001-9024-66"/>
    <n v="192887500"/>
    <n v="4610106974080"/>
    <s v="Платье ZARKA"/>
    <n v="14202"/>
    <n v="0.11"/>
    <n v="9870"/>
    <n v="4276.4399999999996"/>
    <n v="0"/>
    <n v="0"/>
    <n v="8786"/>
    <n v="9"/>
    <n v="1562.2199999999998"/>
    <n v="55.56"/>
    <n v="0"/>
    <n v="0"/>
    <n v="12639.779999999999"/>
    <n v="2191"/>
    <n v="970.89"/>
    <n v="0"/>
    <n v="0"/>
    <n v="2191"/>
    <n v="2"/>
    <n v="349.58"/>
    <n v="16.11"/>
    <n v="0"/>
    <n v="0"/>
    <n v="2828.42"/>
    <n v="7"/>
    <n v="7718.45"/>
    <n v="39.450000000000003"/>
    <n v="3305.5499999999997"/>
    <n v="1212.6399999999999"/>
    <n v="142.02000000000001"/>
  </r>
  <r>
    <x v="1"/>
    <x v="1"/>
    <x v="4"/>
    <s v="2157-0001-9024-60"/>
    <n v="192887546"/>
    <n v="4610106974059"/>
    <s v="Платье ZARKA"/>
    <n v="62528"/>
    <n v="0.11000000000000001"/>
    <n v="43278.57"/>
    <n v="17970.919999999998"/>
    <n v="0"/>
    <n v="0"/>
    <n v="30551.57"/>
    <n v="40"/>
    <n v="6878.08"/>
    <n v="214.60999999999996"/>
    <n v="1063.9000000000001"/>
    <n v="0"/>
    <n v="55649.919999999984"/>
    <n v="3181"/>
    <n v="1312.62"/>
    <n v="0"/>
    <n v="0"/>
    <n v="3181"/>
    <n v="3"/>
    <n v="496.87"/>
    <n v="23.38"/>
    <n v="0"/>
    <n v="0"/>
    <n v="4020.13"/>
    <n v="37"/>
    <n v="41352.699999999997"/>
    <n v="1255.1299999999999"/>
    <n v="16658.3"/>
    <n v="6381.21"/>
    <n v="625.28"/>
  </r>
  <r>
    <x v="1"/>
    <x v="1"/>
    <x v="4"/>
    <s v="2157-0001-9024-56"/>
    <n v="192887566"/>
    <n v="4610106974035"/>
    <s v="Платье ZARKA"/>
    <n v="46276"/>
    <n v="0.10999999999999997"/>
    <n v="32996"/>
    <n v="13135.87"/>
    <n v="0"/>
    <n v="0"/>
    <n v="31950"/>
    <n v="32"/>
    <n v="5090.3600000000015"/>
    <n v="144.13000000000002"/>
    <n v="0"/>
    <n v="0"/>
    <n v="41185.640000000007"/>
    <n v="1046"/>
    <n v="390.31"/>
    <n v="0"/>
    <n v="0"/>
    <n v="1046"/>
    <n v="1"/>
    <n v="158.84"/>
    <n v="7.6899999999999995"/>
    <n v="0"/>
    <n v="0"/>
    <n v="1285.1600000000001"/>
    <n v="31"/>
    <n v="32086.44"/>
    <n v="136.44000000000003"/>
    <n v="12745.560000000001"/>
    <n v="4931.5200000000013"/>
    <n v="462.76"/>
  </r>
  <r>
    <x v="1"/>
    <x v="1"/>
    <x v="4"/>
    <s v="2157-0001-9024-52"/>
    <n v="192887606"/>
    <n v="4610106974011"/>
    <s v="Платье ZARKA"/>
    <n v="61256"/>
    <n v="0.11"/>
    <n v="43395.81"/>
    <n v="17626.300000000003"/>
    <n v="0"/>
    <n v="0"/>
    <n v="37923.81"/>
    <n v="39"/>
    <n v="6738.16"/>
    <n v="233.89"/>
    <n v="0"/>
    <n v="0"/>
    <n v="54517.839999999989"/>
    <n v="1212"/>
    <n v="368.09"/>
    <n v="0"/>
    <n v="0"/>
    <n v="1212"/>
    <n v="1"/>
    <n v="174.79"/>
    <n v="8.91"/>
    <n v="0"/>
    <n v="0"/>
    <n v="1414.21"/>
    <n v="38"/>
    <n v="42408.79"/>
    <n v="224.98"/>
    <n v="17258.210000000003"/>
    <n v="6563.37"/>
    <n v="612.56000000000006"/>
  </r>
  <r>
    <x v="1"/>
    <x v="1"/>
    <x v="4"/>
    <s v="2157-0001-9024-62"/>
    <n v="192887607"/>
    <n v="4610106974066"/>
    <s v="Платье ZARKA"/>
    <n v="39611"/>
    <n v="0.11000000000000001"/>
    <n v="27935.5"/>
    <n v="11536.330000000002"/>
    <n v="0"/>
    <n v="0"/>
    <n v="25758.5"/>
    <n v="25"/>
    <n v="4357.2100000000009"/>
    <n v="139.16999999999999"/>
    <n v="0"/>
    <n v="0"/>
    <n v="35253.79"/>
    <n v="0"/>
    <n v="0"/>
    <n v="0"/>
    <n v="0"/>
    <n v="0"/>
    <n v="0"/>
    <n v="0"/>
    <n v="0"/>
    <n v="0"/>
    <n v="0"/>
    <n v="0"/>
    <n v="25"/>
    <n v="28074.67"/>
    <n v="139.16999999999999"/>
    <n v="11536.330000000002"/>
    <n v="4357.2100000000009"/>
    <n v="396.11"/>
  </r>
  <r>
    <x v="1"/>
    <x v="1"/>
    <x v="4"/>
    <s v="2157-0001-9024-58"/>
    <n v="192887682"/>
    <n v="4610106974042"/>
    <s v="Платье ZARKA"/>
    <n v="54271"/>
    <n v="0.10999999999999999"/>
    <n v="37311.15"/>
    <n v="16764.64"/>
    <n v="0"/>
    <n v="0"/>
    <n v="30860.15"/>
    <n v="35"/>
    <n v="5969.8100000000013"/>
    <n v="195.20999999999995"/>
    <n v="0"/>
    <n v="0"/>
    <n v="48301.19"/>
    <n v="1088"/>
    <n v="493"/>
    <n v="0"/>
    <n v="0"/>
    <n v="1088"/>
    <n v="1"/>
    <n v="174.79"/>
    <n v="8"/>
    <n v="0"/>
    <n v="0"/>
    <n v="1414.21"/>
    <n v="34"/>
    <n v="36410.36"/>
    <n v="187.20999999999995"/>
    <n v="16271.64"/>
    <n v="5795.0200000000013"/>
    <n v="542.71"/>
  </r>
  <r>
    <x v="1"/>
    <x v="1"/>
    <x v="4"/>
    <s v="2157-0001-9024-54"/>
    <n v="192887786"/>
    <n v="4610106974028"/>
    <s v="Платье ZARKA"/>
    <n v="75438"/>
    <n v="0.11000000000000003"/>
    <n v="52464.1"/>
    <n v="22699.590000000004"/>
    <n v="0"/>
    <n v="0"/>
    <n v="40409.1"/>
    <n v="49"/>
    <n v="8298.1800000000021"/>
    <n v="274.31000000000006"/>
    <n v="0"/>
    <n v="0"/>
    <n v="67139.819999999992"/>
    <n v="1113"/>
    <n v="367"/>
    <n v="0"/>
    <n v="0"/>
    <n v="1113"/>
    <n v="1"/>
    <n v="162.80000000000001"/>
    <n v="0"/>
    <n v="0"/>
    <n v="0"/>
    <n v="1317.2"/>
    <n v="48"/>
    <n v="51625.409999999996"/>
    <n v="274.31000000000006"/>
    <n v="22332.590000000004"/>
    <n v="8135.3800000000019"/>
    <n v="754.38"/>
  </r>
  <r>
    <x v="1"/>
    <x v="1"/>
    <x v="4"/>
    <s v="0249-0001-1039-50"/>
    <n v="205377976"/>
    <n v="4610106951531"/>
    <s v="Пижама ZARKA"/>
    <n v="5440"/>
    <n v="0.11"/>
    <n v="3548"/>
    <n v="1883.13"/>
    <n v="0"/>
    <n v="0"/>
    <n v="3548"/>
    <n v="2"/>
    <n v="598.4"/>
    <n v="8.870000000000001"/>
    <n v="0"/>
    <n v="0"/>
    <n v="4841.6000000000004"/>
    <n v="0"/>
    <n v="0"/>
    <n v="0"/>
    <n v="0"/>
    <n v="0"/>
    <n v="0"/>
    <n v="0"/>
    <n v="0"/>
    <n v="0"/>
    <n v="0"/>
    <n v="0"/>
    <n v="2"/>
    <n v="3556.87"/>
    <n v="8.870000000000001"/>
    <n v="1883.13"/>
    <n v="598.4"/>
    <n v="54.4"/>
  </r>
  <r>
    <x v="1"/>
    <x v="1"/>
    <x v="4"/>
    <s v="2589-0001-1001-48"/>
    <n v="205378016"/>
    <n v="4610106957915"/>
    <s v="Пижама ZARKA"/>
    <n v="3934"/>
    <n v="0.11"/>
    <n v="2332.75"/>
    <n v="1584.1"/>
    <n v="0"/>
    <n v="0"/>
    <n v="2332.75"/>
    <n v="2"/>
    <n v="432.74"/>
    <n v="17.149999999999999"/>
    <n v="0"/>
    <n v="0"/>
    <n v="3501.26"/>
    <n v="0"/>
    <n v="0"/>
    <n v="0"/>
    <n v="0"/>
    <n v="0"/>
    <n v="0"/>
    <n v="0"/>
    <n v="0"/>
    <n v="0"/>
    <n v="0"/>
    <n v="0"/>
    <n v="2"/>
    <n v="2349.9"/>
    <n v="17.149999999999999"/>
    <n v="1584.1"/>
    <n v="432.74"/>
    <n v="39.340000000000003"/>
  </r>
  <r>
    <x v="1"/>
    <x v="1"/>
    <x v="4"/>
    <s v="2589-0001-1001-50"/>
    <n v="205378025"/>
    <n v="4610106957922"/>
    <s v="Пижама ZARKA"/>
    <n v="2150"/>
    <n v="0.11"/>
    <n v="1551"/>
    <n v="599"/>
    <n v="0"/>
    <n v="0"/>
    <n v="1551"/>
    <n v="1"/>
    <n v="236.5"/>
    <n v="0"/>
    <n v="0"/>
    <n v="0"/>
    <n v="1913.5"/>
    <n v="0"/>
    <n v="0"/>
    <n v="0"/>
    <n v="0"/>
    <n v="0"/>
    <n v="0"/>
    <n v="0"/>
    <n v="0"/>
    <n v="0"/>
    <n v="0"/>
    <n v="0"/>
    <n v="1"/>
    <n v="1551"/>
    <n v="0"/>
    <n v="599"/>
    <n v="236.5"/>
    <n v="21.5"/>
  </r>
  <r>
    <x v="1"/>
    <x v="1"/>
    <x v="4"/>
    <s v="2589-0001-1001-52"/>
    <n v="205378045"/>
    <n v="4610106957939"/>
    <s v="Пижама ZARKA"/>
    <n v="4351"/>
    <n v="0.11"/>
    <n v="2964"/>
    <n v="1377.02"/>
    <n v="0"/>
    <n v="0"/>
    <n v="2964"/>
    <n v="2"/>
    <n v="478.61"/>
    <n v="9.98"/>
    <n v="0"/>
    <n v="0"/>
    <n v="3872.3900000000003"/>
    <n v="0"/>
    <n v="0"/>
    <n v="0"/>
    <n v="0"/>
    <n v="0"/>
    <n v="0"/>
    <n v="0"/>
    <n v="0"/>
    <n v="0"/>
    <n v="0"/>
    <n v="0"/>
    <n v="2"/>
    <n v="2973.98"/>
    <n v="9.98"/>
    <n v="1377.02"/>
    <n v="478.61"/>
    <n v="43.51"/>
  </r>
  <r>
    <x v="1"/>
    <x v="1"/>
    <x v="4"/>
    <s v="2589-0001-1001-54"/>
    <n v="205378053"/>
    <n v="4610106957946"/>
    <s v="Пижама ZARKA"/>
    <n v="4032"/>
    <n v="0.11"/>
    <n v="2633"/>
    <n v="1379.6399999999999"/>
    <n v="0"/>
    <n v="0"/>
    <n v="2633"/>
    <n v="2"/>
    <n v="443.52"/>
    <n v="19.36"/>
    <n v="0"/>
    <n v="0"/>
    <n v="3588.48"/>
    <n v="0"/>
    <n v="0"/>
    <n v="0"/>
    <n v="0"/>
    <n v="0"/>
    <n v="0"/>
    <n v="0"/>
    <n v="0"/>
    <n v="0"/>
    <n v="0"/>
    <n v="0"/>
    <n v="2"/>
    <n v="2652.36"/>
    <n v="19.36"/>
    <n v="1379.6399999999999"/>
    <n v="443.52"/>
    <n v="40.32"/>
  </r>
  <r>
    <x v="1"/>
    <x v="1"/>
    <x v="4"/>
    <s v="0249-0001-1039-44"/>
    <n v="205867939"/>
    <n v="4610106951500"/>
    <s v="Пижама ZARKA"/>
    <n v="2720"/>
    <n v="0.11"/>
    <n v="1884"/>
    <n v="822.15"/>
    <n v="0"/>
    <n v="0"/>
    <n v="1884"/>
    <n v="1"/>
    <n v="299.2"/>
    <n v="13.85"/>
    <n v="0"/>
    <n v="0"/>
    <n v="2420.8000000000002"/>
    <n v="0"/>
    <n v="0"/>
    <n v="0"/>
    <n v="0"/>
    <n v="0"/>
    <n v="0"/>
    <n v="0"/>
    <n v="0"/>
    <n v="0"/>
    <n v="0"/>
    <n v="0"/>
    <n v="1"/>
    <n v="1897.85"/>
    <n v="13.85"/>
    <n v="822.15"/>
    <n v="299.2"/>
    <n v="27.2"/>
  </r>
  <r>
    <x v="1"/>
    <x v="1"/>
    <x v="4"/>
    <s v="0398-0001-5027-58"/>
    <n v="224266462"/>
    <n v="4610106960533"/>
    <s v="Пижама ZARKA"/>
    <n v="8033"/>
    <n v="0.11000000000000001"/>
    <n v="5677"/>
    <n v="2345.0899999999997"/>
    <n v="0"/>
    <n v="0"/>
    <n v="5677"/>
    <n v="5"/>
    <n v="883.63"/>
    <n v="10.91"/>
    <n v="0"/>
    <n v="0"/>
    <n v="7149.37"/>
    <n v="0"/>
    <n v="0"/>
    <n v="0"/>
    <n v="0"/>
    <n v="0"/>
    <n v="0"/>
    <n v="0"/>
    <n v="0"/>
    <n v="0"/>
    <n v="0"/>
    <n v="0"/>
    <n v="5"/>
    <n v="5687.91"/>
    <n v="10.91"/>
    <n v="2345.0899999999997"/>
    <n v="883.63"/>
    <n v="80.33"/>
  </r>
  <r>
    <x v="1"/>
    <x v="1"/>
    <x v="4"/>
    <s v="0398-0001-5027-48"/>
    <n v="224272116"/>
    <n v="4610106960489"/>
    <s v="Пижама ZARKA"/>
    <n v="5530"/>
    <n v="0.11"/>
    <n v="3650.3"/>
    <n v="1867.3999999999999"/>
    <n v="0"/>
    <n v="0"/>
    <n v="3650.3"/>
    <n v="3"/>
    <n v="608.29999999999995"/>
    <n v="12.3"/>
    <n v="0"/>
    <n v="0"/>
    <n v="4921.7"/>
    <n v="0"/>
    <n v="0"/>
    <n v="0"/>
    <n v="0"/>
    <n v="0"/>
    <n v="0"/>
    <n v="0"/>
    <n v="0"/>
    <n v="0"/>
    <n v="0"/>
    <n v="0"/>
    <n v="3"/>
    <n v="3662.6000000000004"/>
    <n v="12.3"/>
    <n v="1867.3999999999999"/>
    <n v="608.29999999999995"/>
    <n v="55.300000000000004"/>
  </r>
  <r>
    <x v="1"/>
    <x v="1"/>
    <x v="4"/>
    <s v="3025-0001-5004-58"/>
    <n v="224405003"/>
    <n v="4610106938174"/>
    <s v="Пижама ZARKA"/>
    <n v="686"/>
    <n v="0.11"/>
    <n v="466"/>
    <n v="216.57"/>
    <n v="0"/>
    <n v="0"/>
    <n v="466"/>
    <n v="1"/>
    <n v="75.459999999999994"/>
    <n v="3.43"/>
    <n v="0"/>
    <n v="0"/>
    <n v="610.54"/>
    <n v="0"/>
    <n v="0"/>
    <n v="0"/>
    <n v="0"/>
    <n v="0"/>
    <n v="0"/>
    <n v="0"/>
    <n v="0"/>
    <n v="0"/>
    <n v="0"/>
    <n v="0"/>
    <n v="1"/>
    <n v="469.43"/>
    <n v="3.43"/>
    <n v="216.57"/>
    <n v="75.459999999999994"/>
    <n v="6.86"/>
  </r>
  <r>
    <x v="1"/>
    <x v="1"/>
    <x v="4"/>
    <s v="0003-0001-4003-66"/>
    <n v="231559179"/>
    <n v="4680059378105"/>
    <s v="Ночная сорочка ZARKA"/>
    <n v="42478"/>
    <n v="0.10999999999999996"/>
    <n v="31256.68"/>
    <n v="11205.81"/>
    <n v="0"/>
    <n v="0"/>
    <n v="28265.68"/>
    <n v="33"/>
    <n v="4800.579999999999"/>
    <n v="143.51"/>
    <n v="0"/>
    <n v="0"/>
    <n v="37805.42"/>
    <n v="898"/>
    <n v="338.4"/>
    <n v="0"/>
    <n v="0"/>
    <n v="898"/>
    <n v="1"/>
    <n v="136.72999999999999"/>
    <n v="6.6"/>
    <n v="0"/>
    <n v="0"/>
    <n v="1106.27"/>
    <n v="32"/>
    <n v="30495.59"/>
    <n v="136.91"/>
    <n v="10867.41"/>
    <n v="4663.8499999999995"/>
    <n v="424.78000000000003"/>
  </r>
  <r>
    <x v="1"/>
    <x v="1"/>
    <x v="4"/>
    <s v="0003-0001-4003-60"/>
    <n v="231559188"/>
    <n v="4680059378075"/>
    <s v="Ночная сорочка ZARKA"/>
    <n v="29855"/>
    <n v="0.11000000000000001"/>
    <n v="21443.8"/>
    <n v="8318.4399999999987"/>
    <n v="0"/>
    <n v="0"/>
    <n v="19505.8"/>
    <n v="23"/>
    <n v="3284.0499999999997"/>
    <n v="92.759999999999991"/>
    <n v="0"/>
    <n v="0"/>
    <n v="26570.95"/>
    <n v="947.8"/>
    <n v="395.23"/>
    <n v="0"/>
    <n v="0"/>
    <n v="947.8"/>
    <n v="1"/>
    <n v="148.5"/>
    <n v="6.97"/>
    <n v="0"/>
    <n v="0"/>
    <n v="1201.5"/>
    <n v="22"/>
    <n v="20581.79"/>
    <n v="85.789999999999992"/>
    <n v="7923.2099999999991"/>
    <n v="3135.5499999999997"/>
    <n v="298.55"/>
  </r>
  <r>
    <x v="1"/>
    <x v="1"/>
    <x v="4"/>
    <s v="0003-0001-4003-68"/>
    <n v="231559198"/>
    <n v="4680059378112"/>
    <s v="Ночная сорочка ZARKA"/>
    <n v="37055.86"/>
    <n v="0.11"/>
    <n v="25800.84"/>
    <n v="11143.890000000001"/>
    <n v="0"/>
    <n v="0"/>
    <n v="24017.84"/>
    <n v="28"/>
    <n v="4076.14"/>
    <n v="111.13000000000001"/>
    <n v="0"/>
    <n v="0"/>
    <n v="32979.72"/>
    <n v="1882"/>
    <n v="758.34999999999991"/>
    <n v="0"/>
    <n v="0"/>
    <n v="1882"/>
    <n v="2"/>
    <n v="291.5"/>
    <n v="9.65"/>
    <n v="0"/>
    <n v="0"/>
    <n v="2358.5"/>
    <n v="26"/>
    <n v="24020.32"/>
    <n v="101.48"/>
    <n v="10385.540000000001"/>
    <n v="3784.64"/>
    <n v="370.55860000000001"/>
  </r>
  <r>
    <x v="1"/>
    <x v="1"/>
    <x v="4"/>
    <s v="0003-0001-4003-70"/>
    <n v="231559219"/>
    <n v="4680059378136"/>
    <s v="Ночная сорочка ZARKA"/>
    <n v="32179.1"/>
    <n v="0.11"/>
    <n v="23012"/>
    <n v="9074.35"/>
    <n v="0"/>
    <n v="0"/>
    <n v="22050"/>
    <n v="25"/>
    <n v="3539.7"/>
    <n v="92.75"/>
    <n v="0"/>
    <n v="0"/>
    <n v="28639.399999999998"/>
    <n v="896"/>
    <n v="447.41"/>
    <n v="0"/>
    <n v="0"/>
    <n v="896"/>
    <n v="1"/>
    <n v="148.5"/>
    <n v="6.59"/>
    <n v="0"/>
    <n v="0"/>
    <n v="1201.5"/>
    <n v="24"/>
    <n v="22202.16"/>
    <n v="86.16"/>
    <n v="8626.94"/>
    <n v="3391.2"/>
    <n v="321.791"/>
  </r>
  <r>
    <x v="1"/>
    <x v="1"/>
    <x v="4"/>
    <s v="0003-0001-4003-72"/>
    <n v="231559239"/>
    <n v="4680059378709"/>
    <s v="Ночная сорочка ZARKA"/>
    <n v="37007"/>
    <n v="0.10999999999999999"/>
    <n v="25912.100000000002"/>
    <n v="10964.99"/>
    <n v="0"/>
    <n v="0"/>
    <n v="22887.100000000002"/>
    <n v="27"/>
    <n v="4070.7699999999995"/>
    <n v="129.91000000000003"/>
    <n v="0"/>
    <n v="0"/>
    <n v="32936.230000000003"/>
    <n v="0"/>
    <n v="0"/>
    <n v="0"/>
    <n v="0"/>
    <n v="0"/>
    <n v="0"/>
    <n v="0"/>
    <n v="0"/>
    <n v="0"/>
    <n v="0"/>
    <n v="0"/>
    <n v="27"/>
    <n v="26042.010000000002"/>
    <n v="129.91000000000003"/>
    <n v="10964.99"/>
    <n v="4070.7699999999995"/>
    <n v="370.07"/>
  </r>
  <r>
    <x v="1"/>
    <x v="1"/>
    <x v="4"/>
    <s v="0003-0001-4003-62"/>
    <n v="231559241"/>
    <n v="4680059378082"/>
    <s v="Ночная сорочка ZARKA"/>
    <n v="37469.82"/>
    <n v="0.11000000000000001"/>
    <n v="26862.66"/>
    <n v="10483.999999999998"/>
    <n v="0"/>
    <n v="0"/>
    <n v="22891.66"/>
    <n v="29"/>
    <n v="4121.68"/>
    <n v="123.16000000000001"/>
    <n v="0"/>
    <n v="0"/>
    <n v="33348.14"/>
    <n v="0"/>
    <n v="0"/>
    <n v="0"/>
    <n v="0"/>
    <n v="0"/>
    <n v="0"/>
    <n v="0"/>
    <n v="0"/>
    <n v="0"/>
    <n v="0"/>
    <n v="0"/>
    <n v="29"/>
    <n v="26985.82"/>
    <n v="123.16000000000001"/>
    <n v="10483.999999999998"/>
    <n v="4121.68"/>
    <n v="374.69819999999999"/>
  </r>
  <r>
    <x v="1"/>
    <x v="1"/>
    <x v="4"/>
    <s v="0003-0001-4003-64"/>
    <n v="231559245"/>
    <n v="4680059378099"/>
    <s v="Ночная сорочка ZARKA"/>
    <n v="34460"/>
    <n v="0.11000000000000001"/>
    <n v="24735.1"/>
    <n v="9639.3599999999988"/>
    <n v="0"/>
    <n v="0"/>
    <n v="22979.1"/>
    <n v="28"/>
    <n v="3790.6"/>
    <n v="85.539999999999992"/>
    <n v="0"/>
    <n v="0"/>
    <n v="30669.4"/>
    <n v="881"/>
    <n v="330.52"/>
    <n v="0"/>
    <n v="0"/>
    <n v="881"/>
    <n v="1"/>
    <n v="133.97999999999999"/>
    <n v="6.48"/>
    <n v="0"/>
    <n v="0"/>
    <n v="1084.02"/>
    <n v="27"/>
    <n v="23933.16"/>
    <n v="79.059999999999988"/>
    <n v="9308.8399999999983"/>
    <n v="3656.62"/>
    <n v="344.6"/>
  </r>
  <r>
    <x v="1"/>
    <x v="1"/>
    <x v="4"/>
    <s v="0003-0001-5012-70"/>
    <n v="238587343"/>
    <n v="4680059378198"/>
    <s v="Ночная сорочка ZARKA"/>
    <n v="42211"/>
    <n v="0.10999999999999999"/>
    <n v="30556.799999999999"/>
    <n v="11520.610000000002"/>
    <n v="0"/>
    <n v="0"/>
    <n v="28681.8"/>
    <n v="31"/>
    <n v="4643.21"/>
    <n v="133.58999999999997"/>
    <n v="0"/>
    <n v="0"/>
    <n v="37567.79"/>
    <n v="979"/>
    <n v="366.8"/>
    <n v="0"/>
    <n v="0"/>
    <n v="979"/>
    <n v="1"/>
    <n v="148.83000000000001"/>
    <n v="7.2"/>
    <n v="0"/>
    <n v="0"/>
    <n v="1204.17"/>
    <n v="30"/>
    <n v="29704.19"/>
    <n v="126.38999999999997"/>
    <n v="11153.810000000003"/>
    <n v="4494.38"/>
    <n v="422.11"/>
  </r>
  <r>
    <x v="1"/>
    <x v="1"/>
    <x v="4"/>
    <s v="0003-0001-5012-62"/>
    <n v="238589871"/>
    <n v="4680059378150"/>
    <s v="Ночная сорочка ZARKA"/>
    <n v="42228"/>
    <n v="0.11"/>
    <n v="29585.55"/>
    <n v="12489.91"/>
    <n v="0"/>
    <n v="0"/>
    <n v="22677.55"/>
    <n v="31"/>
    <n v="4645.08"/>
    <n v="152.54"/>
    <n v="0"/>
    <n v="0"/>
    <n v="37582.920000000006"/>
    <n v="0"/>
    <n v="0"/>
    <n v="0"/>
    <n v="0"/>
    <n v="0"/>
    <n v="0"/>
    <n v="0"/>
    <n v="0"/>
    <n v="0"/>
    <n v="0"/>
    <n v="0"/>
    <n v="31"/>
    <n v="29738.09"/>
    <n v="152.54"/>
    <n v="12489.91"/>
    <n v="4645.08"/>
    <n v="422.28000000000003"/>
  </r>
  <r>
    <x v="1"/>
    <x v="1"/>
    <x v="4"/>
    <s v="0003-0001-5012-60"/>
    <n v="238593688"/>
    <n v="4680059378143"/>
    <s v="Ночная сорочка ZARKA"/>
    <n v="28822"/>
    <n v="0.11"/>
    <n v="19798"/>
    <n v="8917.1999999999989"/>
    <n v="0"/>
    <n v="0"/>
    <n v="16993"/>
    <n v="22"/>
    <n v="3170.42"/>
    <n v="106.80000000000001"/>
    <n v="0"/>
    <n v="0"/>
    <n v="25651.579999999998"/>
    <n v="0"/>
    <n v="0"/>
    <n v="0"/>
    <n v="0"/>
    <n v="0"/>
    <n v="0"/>
    <n v="0"/>
    <n v="0"/>
    <n v="0"/>
    <n v="0"/>
    <n v="0"/>
    <n v="22"/>
    <n v="19904.8"/>
    <n v="106.80000000000001"/>
    <n v="8917.1999999999989"/>
    <n v="3170.42"/>
    <n v="288.22000000000003"/>
  </r>
  <r>
    <x v="1"/>
    <x v="1"/>
    <x v="4"/>
    <s v="0003-0001-5012-66"/>
    <n v="238593925"/>
    <n v="4680059378174"/>
    <s v="Ночная сорочка ZARKA"/>
    <n v="38598.51"/>
    <n v="0.10999999999999997"/>
    <n v="27395.21"/>
    <n v="11094.089999999998"/>
    <n v="0"/>
    <n v="0"/>
    <n v="23412.21"/>
    <n v="28"/>
    <n v="4245.84"/>
    <n v="109.21"/>
    <n v="0"/>
    <n v="0"/>
    <n v="34352.670000000006"/>
    <n v="898"/>
    <n v="362.75"/>
    <n v="0"/>
    <n v="0"/>
    <n v="898"/>
    <n v="1"/>
    <n v="138.93"/>
    <n v="2.25"/>
    <n v="0"/>
    <n v="0"/>
    <n v="1124.07"/>
    <n v="27"/>
    <n v="26604.17"/>
    <n v="106.96"/>
    <n v="10731.339999999998"/>
    <n v="4106.91"/>
    <n v="385.98510000000005"/>
  </r>
  <r>
    <x v="1"/>
    <x v="1"/>
    <x v="4"/>
    <s v="0003-0001-5012-72"/>
    <n v="238594102"/>
    <n v="4680059378204"/>
    <s v="Ночная сорочка ZARKA"/>
    <n v="34003"/>
    <n v="0.11"/>
    <n v="22715.200000000001"/>
    <n v="11189.68"/>
    <n v="0"/>
    <n v="0"/>
    <n v="20862.2"/>
    <n v="25"/>
    <n v="3740.3299999999995"/>
    <n v="98.12"/>
    <n v="0"/>
    <n v="0"/>
    <n v="30262.670000000002"/>
    <n v="0"/>
    <n v="0"/>
    <n v="0"/>
    <n v="0"/>
    <n v="0"/>
    <n v="0"/>
    <n v="0"/>
    <n v="0"/>
    <n v="0"/>
    <n v="0"/>
    <n v="0"/>
    <n v="25"/>
    <n v="22813.32"/>
    <n v="98.12"/>
    <n v="11189.68"/>
    <n v="3740.3299999999995"/>
    <n v="340.03000000000003"/>
  </r>
  <r>
    <x v="1"/>
    <x v="1"/>
    <x v="4"/>
    <s v="0003-0001-5012-68"/>
    <n v="238602492"/>
    <n v="4680059378181"/>
    <s v="Ночная сорочка ZARKA"/>
    <n v="44557.14"/>
    <n v="0.10999999999999999"/>
    <n v="30722.12"/>
    <n v="13691.41"/>
    <n v="0"/>
    <n v="0"/>
    <n v="26341.119999999999"/>
    <n v="33"/>
    <n v="4901.2899999999991"/>
    <n v="143.61000000000001"/>
    <n v="0"/>
    <n v="0"/>
    <n v="39655.849999999991"/>
    <n v="873"/>
    <n v="336.82"/>
    <n v="0"/>
    <n v="0"/>
    <n v="873"/>
    <n v="1"/>
    <n v="133.32"/>
    <n v="2.1800000000000002"/>
    <n v="0"/>
    <n v="0"/>
    <n v="1078.68"/>
    <n v="32"/>
    <n v="29990.55"/>
    <n v="141.43"/>
    <n v="13354.59"/>
    <n v="4767.9699999999993"/>
    <n v="445.57139999999998"/>
  </r>
  <r>
    <x v="1"/>
    <x v="1"/>
    <x v="4"/>
    <s v="0003-0001-5012-64"/>
    <n v="238602830"/>
    <n v="4680059378167"/>
    <s v="Ночная сорочка ZARKA"/>
    <n v="44924.18"/>
    <n v="0.11000000000000001"/>
    <n v="31175.78"/>
    <n v="13592.09"/>
    <n v="0"/>
    <n v="0"/>
    <n v="23451.78"/>
    <n v="33"/>
    <n v="4941.6600000000008"/>
    <n v="156.31"/>
    <n v="0"/>
    <n v="0"/>
    <n v="39982.520000000004"/>
    <n v="1045"/>
    <n v="430.32"/>
    <n v="0"/>
    <n v="0"/>
    <n v="1045"/>
    <n v="1"/>
    <n v="163.13"/>
    <n v="7.68"/>
    <n v="0"/>
    <n v="0"/>
    <n v="1319.87"/>
    <n v="32"/>
    <n v="30279.41"/>
    <n v="148.63"/>
    <n v="13161.77"/>
    <n v="4778.5300000000007"/>
    <n v="449.24180000000001"/>
  </r>
  <r>
    <x v="1"/>
    <x v="1"/>
    <x v="4"/>
    <s v="0010-0001-5000-62"/>
    <n v="242398412"/>
    <n v="4610106970631"/>
    <s v="Пижама ZARKA"/>
    <n v="3580"/>
    <n v="0.11"/>
    <n v="2382"/>
    <n v="1192.04"/>
    <n v="0"/>
    <n v="0"/>
    <n v="1191"/>
    <n v="2"/>
    <n v="393.8"/>
    <n v="5.96"/>
    <n v="0"/>
    <n v="0"/>
    <n v="3186.2"/>
    <n v="0"/>
    <n v="0"/>
    <n v="0"/>
    <n v="0"/>
    <n v="0"/>
    <n v="0"/>
    <n v="0"/>
    <n v="0"/>
    <n v="0"/>
    <n v="0"/>
    <n v="0"/>
    <n v="2"/>
    <n v="2387.96"/>
    <n v="5.96"/>
    <n v="1192.04"/>
    <n v="393.8"/>
    <n v="35.800000000000004"/>
  </r>
  <r>
    <x v="1"/>
    <x v="1"/>
    <x v="4"/>
    <s v="0010-0001-5000-56"/>
    <n v="242398453"/>
    <n v="4680059377436"/>
    <s v="Домашний комплект ZARKA"/>
    <n v="4160"/>
    <n v="0.11"/>
    <n v="2780.45"/>
    <n v="1365.56"/>
    <n v="0"/>
    <n v="0"/>
    <n v="2780.45"/>
    <n v="2"/>
    <n v="457.6"/>
    <n v="13.99"/>
    <n v="0"/>
    <n v="0"/>
    <n v="3702.4"/>
    <n v="0"/>
    <n v="0"/>
    <n v="0"/>
    <n v="0"/>
    <n v="0"/>
    <n v="0"/>
    <n v="0"/>
    <n v="0"/>
    <n v="0"/>
    <n v="0"/>
    <n v="0"/>
    <n v="2"/>
    <n v="2794.4399999999996"/>
    <n v="13.99"/>
    <n v="1365.56"/>
    <n v="457.6"/>
    <n v="41.6"/>
  </r>
  <r>
    <x v="1"/>
    <x v="1"/>
    <x v="4"/>
    <s v="0010-0001-5000-58"/>
    <n v="242443179"/>
    <n v="4680059377443"/>
    <s v="Домашний комплект ZARKA"/>
    <n v="2530"/>
    <n v="0.11"/>
    <n v="1792"/>
    <n v="724.83"/>
    <n v="0"/>
    <n v="0"/>
    <n v="1792"/>
    <n v="1"/>
    <n v="278.3"/>
    <n v="13.17"/>
    <n v="0"/>
    <n v="0"/>
    <n v="2251.6999999999998"/>
    <n v="0"/>
    <n v="0"/>
    <n v="0"/>
    <n v="0"/>
    <n v="0"/>
    <n v="0"/>
    <n v="0"/>
    <n v="0"/>
    <n v="0"/>
    <n v="0"/>
    <n v="0"/>
    <n v="1"/>
    <n v="1805.17"/>
    <n v="13.17"/>
    <n v="724.83"/>
    <n v="278.3"/>
    <n v="25.3"/>
  </r>
  <r>
    <x v="1"/>
    <x v="1"/>
    <x v="4"/>
    <s v="0010-0001-5000-50"/>
    <n v="242443379"/>
    <n v="4680059377405"/>
    <s v="Домашний комплект ZARKA"/>
    <n v="4395"/>
    <n v="0.11"/>
    <n v="3142"/>
    <n v="1242.4299999999998"/>
    <n v="0"/>
    <n v="0"/>
    <n v="3142"/>
    <n v="2"/>
    <n v="483.45"/>
    <n v="10.57"/>
    <n v="0"/>
    <n v="0"/>
    <n v="3911.55"/>
    <n v="1438"/>
    <n v="669.43"/>
    <n v="0"/>
    <n v="0"/>
    <n v="1438"/>
    <n v="1"/>
    <n v="232.98"/>
    <n v="10.57"/>
    <n v="0"/>
    <n v="0"/>
    <n v="1885.02"/>
    <n v="1"/>
    <n v="1704"/>
    <n v="0"/>
    <n v="572.99999999999989"/>
    <n v="250.47"/>
    <n v="43.95"/>
  </r>
  <r>
    <x v="1"/>
    <x v="1"/>
    <x v="4"/>
    <s v="0240-0001-5028-44"/>
    <n v="257744286"/>
    <n v="4610106965361"/>
    <s v="Домашний комплект ZARKA"/>
    <n v="2346"/>
    <n v="0.11"/>
    <n v="1614.1"/>
    <n v="729.34"/>
    <n v="0"/>
    <n v="0"/>
    <n v="1614.1"/>
    <n v="3"/>
    <n v="258.06000000000006"/>
    <n v="2.56"/>
    <n v="0"/>
    <n v="0"/>
    <n v="2087.94"/>
    <n v="0"/>
    <n v="0"/>
    <n v="0"/>
    <n v="0"/>
    <n v="0"/>
    <n v="0"/>
    <n v="0"/>
    <n v="0"/>
    <n v="0"/>
    <n v="0"/>
    <n v="0"/>
    <n v="3"/>
    <n v="1616.6599999999999"/>
    <n v="2.56"/>
    <n v="729.34"/>
    <n v="258.06000000000006"/>
    <n v="23.46"/>
  </r>
  <r>
    <x v="1"/>
    <x v="1"/>
    <x v="4"/>
    <s v="3215-0001-9024-50"/>
    <n v="263815617"/>
    <n v="4610106974141"/>
    <s v="Домашний комплект ZARKA"/>
    <n v="9473"/>
    <n v="0.11000000000000001"/>
    <n v="6380"/>
    <n v="3061.07"/>
    <n v="0"/>
    <n v="0"/>
    <n v="6380"/>
    <n v="5"/>
    <n v="1042.03"/>
    <n v="31.93"/>
    <n v="0"/>
    <n v="0"/>
    <n v="8430.9699999999993"/>
    <n v="0"/>
    <n v="0"/>
    <n v="0"/>
    <n v="0"/>
    <n v="0"/>
    <n v="0"/>
    <n v="0"/>
    <n v="0"/>
    <n v="0"/>
    <n v="0"/>
    <n v="0"/>
    <n v="5"/>
    <n v="6411.93"/>
    <n v="31.93"/>
    <n v="3061.07"/>
    <n v="1042.03"/>
    <n v="94.73"/>
  </r>
  <r>
    <x v="1"/>
    <x v="1"/>
    <x v="4"/>
    <s v="3215-0001-9024-44"/>
    <n v="263816007"/>
    <n v="4610106974110"/>
    <s v="Домашний комплект ZARKA"/>
    <n v="2539"/>
    <n v="0.11"/>
    <n v="1737"/>
    <n v="789.23"/>
    <n v="0"/>
    <n v="0"/>
    <n v="1737"/>
    <n v="1"/>
    <n v="279.29000000000002"/>
    <n v="12.77"/>
    <n v="0"/>
    <n v="0"/>
    <n v="2259.71"/>
    <n v="0"/>
    <n v="0"/>
    <n v="0"/>
    <n v="0"/>
    <n v="0"/>
    <n v="0"/>
    <n v="0"/>
    <n v="0"/>
    <n v="0"/>
    <n v="0"/>
    <n v="0"/>
    <n v="1"/>
    <n v="1749.77"/>
    <n v="12.77"/>
    <n v="789.23"/>
    <n v="279.29000000000002"/>
    <n v="25.39"/>
  </r>
  <r>
    <x v="1"/>
    <x v="1"/>
    <x v="4"/>
    <s v="3215-0001-9024-54"/>
    <n v="263816323"/>
    <n v="4610106974165"/>
    <s v="Домашний комплект ZARKA"/>
    <n v="7783"/>
    <n v="0.11"/>
    <n v="5197"/>
    <n v="2553.4499999999998"/>
    <n v="0"/>
    <n v="0"/>
    <n v="5197"/>
    <n v="4"/>
    <n v="856.13"/>
    <n v="32.550000000000004"/>
    <n v="0"/>
    <n v="0"/>
    <n v="6926.87"/>
    <n v="0"/>
    <n v="0"/>
    <n v="0"/>
    <n v="0"/>
    <n v="0"/>
    <n v="0"/>
    <n v="0"/>
    <n v="0"/>
    <n v="0"/>
    <n v="0"/>
    <n v="0"/>
    <n v="4"/>
    <n v="5229.55"/>
    <n v="32.550000000000004"/>
    <n v="2553.4499999999998"/>
    <n v="856.13"/>
    <n v="77.83"/>
  </r>
  <r>
    <x v="1"/>
    <x v="1"/>
    <x v="4"/>
    <s v="3215-0001-9024-46"/>
    <n v="263816508"/>
    <n v="4610106974127"/>
    <s v="Домашний комплект ZARKA"/>
    <n v="1745"/>
    <n v="0.11"/>
    <n v="1276"/>
    <n v="469"/>
    <n v="0"/>
    <n v="0"/>
    <n v="1276"/>
    <n v="1"/>
    <n v="191.95"/>
    <n v="0"/>
    <n v="0"/>
    <n v="0"/>
    <n v="1553.05"/>
    <n v="0"/>
    <n v="0"/>
    <n v="0"/>
    <n v="0"/>
    <n v="0"/>
    <n v="0"/>
    <n v="0"/>
    <n v="0"/>
    <n v="0"/>
    <n v="0"/>
    <n v="0"/>
    <n v="1"/>
    <n v="1276"/>
    <n v="0"/>
    <n v="469"/>
    <n v="191.95"/>
    <n v="17.45"/>
  </r>
  <r>
    <x v="1"/>
    <x v="1"/>
    <x v="4"/>
    <s v="3238-0001-9024-56"/>
    <n v="264576551"/>
    <n v="4610106975452"/>
    <s v="Платье ZARKA"/>
    <n v="42508"/>
    <n v="0.11"/>
    <n v="30125.02"/>
    <n v="12229.56"/>
    <n v="0"/>
    <n v="0"/>
    <n v="28699.02"/>
    <n v="25"/>
    <n v="4675.8799999999992"/>
    <n v="153.42000000000002"/>
    <n v="0"/>
    <n v="0"/>
    <n v="37832.120000000003"/>
    <n v="1002"/>
    <n v="349.64"/>
    <n v="0"/>
    <n v="0"/>
    <n v="1002"/>
    <n v="1"/>
    <n v="149.49"/>
    <n v="7.36"/>
    <n v="0"/>
    <n v="0"/>
    <n v="1209.51"/>
    <n v="24"/>
    <n v="29269.08"/>
    <n v="146.06"/>
    <n v="11879.92"/>
    <n v="4526.3899999999994"/>
    <n v="425.08"/>
  </r>
  <r>
    <x v="1"/>
    <x v="1"/>
    <x v="4"/>
    <s v="3238-0001-9024-60"/>
    <n v="264576554"/>
    <n v="4610106975476"/>
    <s v="Платье ZARKA"/>
    <n v="44596"/>
    <n v="0.10999999999999999"/>
    <n v="31681.79"/>
    <n v="12766.130000000001"/>
    <n v="0"/>
    <n v="0"/>
    <n v="26314.789999999997"/>
    <n v="28"/>
    <n v="4905.5599999999995"/>
    <n v="148.07999999999998"/>
    <n v="0"/>
    <n v="0"/>
    <n v="39690.44"/>
    <n v="0"/>
    <n v="0"/>
    <n v="0"/>
    <n v="0"/>
    <n v="0"/>
    <n v="0"/>
    <n v="0"/>
    <n v="0"/>
    <n v="0"/>
    <n v="0"/>
    <n v="0"/>
    <n v="28"/>
    <n v="31829.870000000003"/>
    <n v="148.07999999999998"/>
    <n v="12766.130000000001"/>
    <n v="4905.5599999999995"/>
    <n v="445.96000000000004"/>
  </r>
  <r>
    <x v="1"/>
    <x v="1"/>
    <x v="4"/>
    <s v="3238-0001-9024-62"/>
    <n v="264576555"/>
    <n v="4610106975483"/>
    <s v="Платье ZARKA"/>
    <n v="31497"/>
    <n v="0.11000000000000004"/>
    <n v="22378"/>
    <n v="8970.1499999999978"/>
    <n v="0"/>
    <n v="0"/>
    <n v="18579"/>
    <n v="18"/>
    <n v="3464.67"/>
    <n v="148.85000000000002"/>
    <n v="0"/>
    <n v="0"/>
    <n v="28032.329999999998"/>
    <n v="0"/>
    <n v="0"/>
    <n v="0"/>
    <n v="0"/>
    <n v="0"/>
    <n v="0"/>
    <n v="0"/>
    <n v="0"/>
    <n v="0"/>
    <n v="0"/>
    <n v="0"/>
    <n v="18"/>
    <n v="22526.85"/>
    <n v="148.85000000000002"/>
    <n v="8970.1499999999978"/>
    <n v="3464.67"/>
    <n v="314.97000000000003"/>
  </r>
  <r>
    <x v="1"/>
    <x v="1"/>
    <x v="4"/>
    <s v="3238-0001-9024-58"/>
    <n v="264576567"/>
    <n v="4610106975469"/>
    <s v="Платье ZARKA"/>
    <n v="47949"/>
    <n v="0.11"/>
    <n v="33273"/>
    <n v="14522.819999999998"/>
    <n v="0"/>
    <n v="0"/>
    <n v="31851"/>
    <n v="28"/>
    <n v="5274.39"/>
    <n v="153.18"/>
    <n v="0"/>
    <n v="0"/>
    <n v="42674.610000000008"/>
    <n v="3883"/>
    <n v="1457.1599999999999"/>
    <n v="0"/>
    <n v="0"/>
    <n v="3883"/>
    <n v="3"/>
    <n v="589.71"/>
    <n v="20.84"/>
    <n v="0"/>
    <n v="0"/>
    <n v="4771.29"/>
    <n v="25"/>
    <n v="29522.34"/>
    <n v="132.34"/>
    <n v="13065.659999999998"/>
    <n v="4684.68"/>
    <n v="479.49"/>
  </r>
  <r>
    <x v="1"/>
    <x v="1"/>
    <x v="4"/>
    <s v="3238-0001-9024-50"/>
    <n v="264576568"/>
    <n v="4610106975421"/>
    <s v="Платье ZARKA"/>
    <n v="16252"/>
    <n v="0.11"/>
    <n v="10661.099999999999"/>
    <n v="5550.1100000000006"/>
    <n v="0"/>
    <n v="0"/>
    <n v="10661.099999999999"/>
    <n v="9"/>
    <n v="1787.7199999999998"/>
    <n v="40.790000000000006"/>
    <n v="0"/>
    <n v="0"/>
    <n v="14464.28"/>
    <n v="0"/>
    <n v="0"/>
    <n v="0"/>
    <n v="0"/>
    <n v="0"/>
    <n v="0"/>
    <n v="0"/>
    <n v="0"/>
    <n v="0"/>
    <n v="0"/>
    <n v="0"/>
    <n v="9"/>
    <n v="10701.89"/>
    <n v="40.790000000000006"/>
    <n v="5550.1100000000006"/>
    <n v="1787.7199999999998"/>
    <n v="162.52000000000001"/>
  </r>
  <r>
    <x v="1"/>
    <x v="1"/>
    <x v="4"/>
    <s v="3238-0001-9024-64"/>
    <n v="264576576"/>
    <n v="4610106975490"/>
    <s v="Платье ZARKA"/>
    <n v="57459.74"/>
    <n v="0.10999999999999999"/>
    <n v="41563.119999999995"/>
    <n v="15715.939999999995"/>
    <n v="0"/>
    <n v="0"/>
    <n v="37708.119999999995"/>
    <n v="37"/>
    <n v="6320.5699999999988"/>
    <n v="180.68000000000004"/>
    <n v="0"/>
    <n v="0"/>
    <n v="51139.17"/>
    <n v="2526"/>
    <n v="883.39"/>
    <n v="0"/>
    <n v="0"/>
    <n v="2526"/>
    <n v="2"/>
    <n v="375.87"/>
    <n v="7.61"/>
    <n v="0"/>
    <n v="0"/>
    <n v="3041.13"/>
    <n v="35"/>
    <n v="39210.189999999995"/>
    <n v="173.07000000000002"/>
    <n v="14832.549999999996"/>
    <n v="5944.6999999999989"/>
    <n v="574.59739999999999"/>
  </r>
  <r>
    <x v="1"/>
    <x v="1"/>
    <x v="4"/>
    <s v="3238-0001-9024-52"/>
    <n v="264576616"/>
    <n v="4610106975438"/>
    <s v="Платье ZARKA"/>
    <n v="16108"/>
    <n v="0.11"/>
    <n v="11321.42"/>
    <n v="4723.3500000000004"/>
    <n v="0"/>
    <n v="0"/>
    <n v="11321.42"/>
    <n v="8"/>
    <n v="1771.8799999999999"/>
    <n v="63.230000000000004"/>
    <n v="0"/>
    <n v="0"/>
    <n v="14336.12"/>
    <n v="0"/>
    <n v="0"/>
    <n v="0"/>
    <n v="0"/>
    <n v="0"/>
    <n v="0"/>
    <n v="0"/>
    <n v="0"/>
    <n v="0"/>
    <n v="0"/>
    <n v="0"/>
    <n v="8"/>
    <n v="11384.65"/>
    <n v="63.230000000000004"/>
    <n v="4723.3500000000004"/>
    <n v="1771.8799999999999"/>
    <n v="161.08000000000001"/>
  </r>
  <r>
    <x v="1"/>
    <x v="1"/>
    <x v="4"/>
    <s v="3238-0001-9024-54"/>
    <n v="264576651"/>
    <n v="4610106975445"/>
    <s v="Платье ZARKA"/>
    <n v="38191"/>
    <n v="0.11000000000000001"/>
    <n v="27743"/>
    <n v="10320.57"/>
    <n v="0"/>
    <n v="0"/>
    <n v="27743"/>
    <n v="22"/>
    <n v="4201.0099999999993"/>
    <n v="127.42999999999999"/>
    <n v="0"/>
    <n v="0"/>
    <n v="33989.99"/>
    <n v="1088"/>
    <n v="488"/>
    <n v="0"/>
    <n v="0"/>
    <n v="1088"/>
    <n v="1"/>
    <n v="174.24"/>
    <n v="8"/>
    <n v="0"/>
    <n v="0"/>
    <n v="1409.76"/>
    <n v="21"/>
    <n v="26774.43"/>
    <n v="119.42999999999999"/>
    <n v="9832.57"/>
    <n v="4026.7699999999995"/>
    <n v="381.91"/>
  </r>
  <r>
    <x v="1"/>
    <x v="1"/>
    <x v="4"/>
    <s v="3238-0001-5032-56"/>
    <n v="264577118"/>
    <n v="4610106975544"/>
    <s v="Платье ZARKA"/>
    <n v="103883"/>
    <n v="0.11000000000000006"/>
    <n v="72559.510000000009"/>
    <n v="30959.83"/>
    <n v="0"/>
    <n v="0"/>
    <n v="58581.51"/>
    <n v="51"/>
    <n v="11427.13"/>
    <n v="363.65999999999997"/>
    <n v="0"/>
    <n v="0"/>
    <n v="92455.87000000001"/>
    <n v="10395.66"/>
    <n v="4024.82"/>
    <n v="0"/>
    <n v="0"/>
    <n v="10395.66"/>
    <n v="7"/>
    <n v="1592.25"/>
    <n v="54.52"/>
    <n v="0"/>
    <n v="0"/>
    <n v="12882.75"/>
    <n v="44"/>
    <n v="62472.990000000005"/>
    <n v="309.14"/>
    <n v="26935.010000000002"/>
    <n v="9834.8799999999992"/>
    <n v="1038.83"/>
  </r>
  <r>
    <x v="1"/>
    <x v="1"/>
    <x v="4"/>
    <s v="3238-0001-5032-58"/>
    <n v="264577185"/>
    <n v="4610106975537"/>
    <s v="Платье ZARKA"/>
    <n v="124391"/>
    <n v="0.11000000000000007"/>
    <n v="87452"/>
    <n v="36450.19000000001"/>
    <n v="0"/>
    <n v="0"/>
    <n v="68912"/>
    <n v="64"/>
    <n v="13683.01"/>
    <n v="443.80000000000013"/>
    <n v="0"/>
    <n v="45.01"/>
    <n v="110707.99"/>
    <n v="5740"/>
    <n v="2111.89"/>
    <n v="0"/>
    <n v="0"/>
    <n v="5740"/>
    <n v="4"/>
    <n v="867.13"/>
    <n v="31.11"/>
    <n v="0"/>
    <n v="0"/>
    <n v="7015.87"/>
    <n v="60"/>
    <n v="82169.7"/>
    <n v="457.7000000000001"/>
    <n v="34338.30000000001"/>
    <n v="12815.880000000001"/>
    <n v="1243.9100000000001"/>
  </r>
  <r>
    <x v="1"/>
    <x v="1"/>
    <x v="4"/>
    <s v="3238-0001-5032-62"/>
    <n v="264577860"/>
    <n v="4610106975513"/>
    <s v="Платье ZARKA"/>
    <n v="53728"/>
    <n v="0.10999999999999999"/>
    <n v="36640.9"/>
    <n v="16921.71"/>
    <n v="0"/>
    <n v="0"/>
    <n v="35205.9"/>
    <n v="27"/>
    <n v="5910.0800000000017"/>
    <n v="165.39000000000004"/>
    <n v="0"/>
    <n v="0"/>
    <n v="47817.919999999998"/>
    <n v="1240.2"/>
    <n v="750.68"/>
    <n v="0"/>
    <n v="0"/>
    <n v="1240.2"/>
    <n v="1"/>
    <n v="220"/>
    <n v="9.1199999999999992"/>
    <n v="0"/>
    <n v="0"/>
    <n v="1780"/>
    <n v="26"/>
    <n v="35556.97"/>
    <n v="156.27000000000004"/>
    <n v="16171.029999999999"/>
    <n v="5690.0800000000017"/>
    <n v="537.28"/>
  </r>
  <r>
    <x v="1"/>
    <x v="1"/>
    <x v="4"/>
    <s v="3238-0001-5032-60"/>
    <n v="264577915"/>
    <n v="4610106975520"/>
    <s v="Платье ZARKA"/>
    <n v="86978"/>
    <n v="0.10999999999999999"/>
    <n v="61254.64"/>
    <n v="25403.550000000007"/>
    <n v="0"/>
    <n v="0"/>
    <n v="52926.64"/>
    <n v="46"/>
    <n v="9567.58"/>
    <n v="319.81"/>
    <n v="0"/>
    <n v="0"/>
    <n v="77410.42"/>
    <n v="3394.2"/>
    <n v="1611.29"/>
    <n v="0"/>
    <n v="0"/>
    <n v="3394.2"/>
    <n v="3"/>
    <n v="552.20000000000005"/>
    <n v="14.51"/>
    <n v="0"/>
    <n v="0"/>
    <n v="4467.8"/>
    <n v="43"/>
    <n v="58165.740000000005"/>
    <n v="305.3"/>
    <n v="23792.260000000006"/>
    <n v="9015.3799999999992"/>
    <n v="869.78"/>
  </r>
  <r>
    <x v="1"/>
    <x v="1"/>
    <x v="4"/>
    <s v="3238-0001-5032-54"/>
    <n v="264577918"/>
    <n v="4610106975551"/>
    <s v="Платье ZARKA"/>
    <n v="93122"/>
    <n v="0.11000000000000004"/>
    <n v="66223.099999999991"/>
    <n v="26583.780000000002"/>
    <n v="0"/>
    <n v="0"/>
    <n v="59099.1"/>
    <n v="48"/>
    <n v="10243.420000000002"/>
    <n v="315.12"/>
    <n v="0"/>
    <n v="0"/>
    <n v="82878.580000000016"/>
    <n v="2782"/>
    <n v="1197.55"/>
    <n v="0"/>
    <n v="0"/>
    <n v="2782"/>
    <n v="2"/>
    <n v="440"/>
    <n v="20.45"/>
    <n v="0"/>
    <n v="0"/>
    <n v="3560"/>
    <n v="46"/>
    <n v="63735.76999999999"/>
    <n v="294.67"/>
    <n v="25386.230000000003"/>
    <n v="9803.4200000000019"/>
    <n v="931.22"/>
  </r>
  <r>
    <x v="1"/>
    <x v="1"/>
    <x v="4"/>
    <s v="3238-0001-5032-50"/>
    <n v="264577928"/>
    <n v="4610106975575"/>
    <s v="Платье ZARKA"/>
    <n v="61538"/>
    <n v="0.10999999999999999"/>
    <n v="43828.5"/>
    <n v="17476.749999999996"/>
    <n v="0"/>
    <n v="0"/>
    <n v="36009.5"/>
    <n v="33"/>
    <n v="6769.18"/>
    <n v="232.75000000000003"/>
    <n v="0"/>
    <n v="0"/>
    <n v="54768.820000000007"/>
    <n v="917"/>
    <n v="390.71"/>
    <n v="0"/>
    <n v="0"/>
    <n v="917"/>
    <n v="1"/>
    <n v="144.1"/>
    <n v="2.29"/>
    <n v="0"/>
    <n v="0"/>
    <n v="1165.9000000000001"/>
    <n v="32"/>
    <n v="43141.96"/>
    <n v="230.46000000000004"/>
    <n v="17086.039999999997"/>
    <n v="6625.08"/>
    <n v="615.38"/>
  </r>
  <r>
    <x v="1"/>
    <x v="1"/>
    <x v="4"/>
    <s v="3238-0001-5032-52"/>
    <n v="264577935"/>
    <n v="4610106975568"/>
    <s v="Платье ZARKA"/>
    <n v="107071"/>
    <n v="0.11000000000000006"/>
    <n v="75175.030000000013"/>
    <n v="31495.949999999993"/>
    <n v="0"/>
    <n v="0"/>
    <n v="55819.03"/>
    <n v="54"/>
    <n v="11777.810000000001"/>
    <n v="400.02"/>
    <n v="0"/>
    <n v="0"/>
    <n v="95293.189999999973"/>
    <n v="3579.77"/>
    <n v="1935.03"/>
    <n v="0"/>
    <n v="0"/>
    <n v="3579.77"/>
    <n v="3"/>
    <n v="608.08000000000004"/>
    <n v="13.2"/>
    <n v="0"/>
    <n v="0"/>
    <n v="4919.92"/>
    <n v="51"/>
    <n v="71982.080000000016"/>
    <n v="386.82"/>
    <n v="29560.919999999995"/>
    <n v="11169.730000000001"/>
    <n v="1070.71"/>
  </r>
  <r>
    <x v="1"/>
    <x v="1"/>
    <x v="4"/>
    <s v="3238-0001-5032-64"/>
    <n v="264577997"/>
    <n v="4610106975339"/>
    <s v="Платье ZARKA"/>
    <n v="75603"/>
    <n v="0.10999999999999997"/>
    <n v="52503.24"/>
    <n v="22862.689999999995"/>
    <n v="0"/>
    <n v="0"/>
    <n v="49593.24"/>
    <n v="36"/>
    <n v="8316.33"/>
    <n v="237.07000000000002"/>
    <n v="0"/>
    <n v="0"/>
    <n v="67286.67"/>
    <n v="1749"/>
    <n v="595"/>
    <n v="0"/>
    <n v="0"/>
    <n v="1749"/>
    <n v="1"/>
    <n v="257.83999999999997"/>
    <n v="0"/>
    <n v="0"/>
    <n v="0"/>
    <n v="2086.16"/>
    <n v="35"/>
    <n v="50991.31"/>
    <n v="237.07000000000002"/>
    <n v="22267.689999999995"/>
    <n v="8058.49"/>
    <n v="756.03"/>
  </r>
  <r>
    <x v="1"/>
    <x v="1"/>
    <x v="4"/>
    <s v="0222-0001-9024-50"/>
    <n v="268709909"/>
    <n v="4610106977081"/>
    <s v="Пижама ZARKA"/>
    <n v="9435"/>
    <n v="0.11"/>
    <n v="6550.91"/>
    <n v="2835.94"/>
    <n v="0"/>
    <n v="0"/>
    <n v="5474.91"/>
    <n v="6"/>
    <n v="1037.8499999999999"/>
    <n v="48.15"/>
    <n v="0"/>
    <n v="0"/>
    <n v="8397.15"/>
    <n v="0"/>
    <n v="0"/>
    <n v="0"/>
    <n v="0"/>
    <n v="0"/>
    <n v="0"/>
    <n v="0"/>
    <n v="0"/>
    <n v="0"/>
    <n v="0"/>
    <n v="0"/>
    <n v="6"/>
    <n v="6599.0599999999995"/>
    <n v="48.15"/>
    <n v="2835.94"/>
    <n v="1037.8499999999999"/>
    <n v="94.350000000000009"/>
  </r>
  <r>
    <x v="1"/>
    <x v="1"/>
    <x v="4"/>
    <s v="0222-0001-9024-52"/>
    <n v="268709924"/>
    <n v="4610106977074"/>
    <s v="Пижама ZARKA"/>
    <n v="14254"/>
    <n v="0.11"/>
    <n v="10018.5"/>
    <n v="4182.92"/>
    <n v="0"/>
    <n v="0"/>
    <n v="10018.5"/>
    <n v="9"/>
    <n v="1567.9400000000003"/>
    <n v="52.580000000000005"/>
    <n v="0"/>
    <n v="0"/>
    <n v="12686.06"/>
    <n v="0"/>
    <n v="0"/>
    <n v="0"/>
    <n v="0"/>
    <n v="0"/>
    <n v="0"/>
    <n v="0"/>
    <n v="0"/>
    <n v="0"/>
    <n v="0"/>
    <n v="0"/>
    <n v="9"/>
    <n v="10071.08"/>
    <n v="52.580000000000005"/>
    <n v="4182.92"/>
    <n v="1567.9400000000003"/>
    <n v="142.54"/>
  </r>
  <r>
    <x v="1"/>
    <x v="1"/>
    <x v="4"/>
    <s v="0222-0001-9024-54"/>
    <n v="268710331"/>
    <n v="4610106977067"/>
    <s v="Пижама ZARKA"/>
    <n v="5314"/>
    <n v="0.11"/>
    <n v="3519"/>
    <n v="1784.28"/>
    <n v="0"/>
    <n v="0"/>
    <n v="3519"/>
    <n v="3"/>
    <n v="584.54"/>
    <n v="10.719999999999999"/>
    <n v="0"/>
    <n v="0"/>
    <n v="4729.46"/>
    <n v="0"/>
    <n v="0"/>
    <n v="0"/>
    <n v="0"/>
    <n v="0"/>
    <n v="0"/>
    <n v="0"/>
    <n v="0"/>
    <n v="0"/>
    <n v="0"/>
    <n v="0"/>
    <n v="3"/>
    <n v="3529.72"/>
    <n v="10.719999999999999"/>
    <n v="1784.28"/>
    <n v="584.54"/>
    <n v="53.14"/>
  </r>
  <r>
    <x v="1"/>
    <x v="1"/>
    <x v="4"/>
    <s v="0222-0001-9024-58"/>
    <n v="268711216"/>
    <n v="4610106977012"/>
    <s v="Пижама ZARKA"/>
    <n v="5223"/>
    <n v="0.11"/>
    <n v="3524.5"/>
    <n v="1672.5900000000001"/>
    <n v="0"/>
    <n v="0"/>
    <n v="3524.5"/>
    <n v="3"/>
    <n v="574.53"/>
    <n v="25.91"/>
    <n v="0"/>
    <n v="0"/>
    <n v="4648.47"/>
    <n v="0"/>
    <n v="0"/>
    <n v="0"/>
    <n v="0"/>
    <n v="0"/>
    <n v="0"/>
    <n v="0"/>
    <n v="0"/>
    <n v="0"/>
    <n v="0"/>
    <n v="0"/>
    <n v="3"/>
    <n v="3550.41"/>
    <n v="25.91"/>
    <n v="1672.5900000000001"/>
    <n v="574.53"/>
    <n v="52.230000000000004"/>
  </r>
  <r>
    <x v="1"/>
    <x v="1"/>
    <x v="4"/>
    <s v="0222-0001-9024-56"/>
    <n v="268711332"/>
    <n v="4610106977005"/>
    <s v="Пижама ZARKA"/>
    <n v="6161"/>
    <n v="0.11"/>
    <n v="4460"/>
    <n v="1675.77"/>
    <n v="0"/>
    <n v="0"/>
    <n v="4460"/>
    <n v="4"/>
    <n v="677.71"/>
    <n v="25.23"/>
    <n v="0"/>
    <n v="0"/>
    <n v="5483.29"/>
    <n v="0"/>
    <n v="0"/>
    <n v="0"/>
    <n v="0"/>
    <n v="0"/>
    <n v="0"/>
    <n v="0"/>
    <n v="0"/>
    <n v="0"/>
    <n v="0"/>
    <n v="0"/>
    <n v="4"/>
    <n v="4485.2299999999996"/>
    <n v="25.23"/>
    <n v="1675.77"/>
    <n v="677.71"/>
    <n v="61.61"/>
  </r>
  <r>
    <x v="1"/>
    <x v="1"/>
    <x v="4"/>
    <s v="2157-0001-1038-58"/>
    <n v="282818810"/>
    <n v="4610106977692"/>
    <s v="Платье домашнее ZARKA"/>
    <n v="1151"/>
    <n v="0.11"/>
    <n v="792"/>
    <n v="353.18"/>
    <n v="0"/>
    <n v="0"/>
    <n v="792"/>
    <n v="1"/>
    <n v="126.61"/>
    <n v="5.82"/>
    <n v="0"/>
    <n v="0"/>
    <n v="1024.3900000000001"/>
    <n v="0"/>
    <n v="0"/>
    <n v="0"/>
    <n v="0"/>
    <n v="0"/>
    <n v="0"/>
    <n v="0"/>
    <n v="0"/>
    <n v="0"/>
    <n v="0"/>
    <n v="0"/>
    <n v="1"/>
    <n v="797.82"/>
    <n v="5.82"/>
    <n v="353.18"/>
    <n v="126.61"/>
    <n v="11.51"/>
  </r>
  <r>
    <x v="1"/>
    <x v="1"/>
    <x v="4"/>
    <s v="2157-0001-1038-66"/>
    <n v="283039582"/>
    <n v="4610106977739"/>
    <s v="Платье домашнее ZARKA"/>
    <n v="1203"/>
    <n v="0.11"/>
    <n v="727.5"/>
    <n v="470.15"/>
    <n v="0"/>
    <n v="0"/>
    <n v="727.5"/>
    <n v="1"/>
    <n v="132.33000000000001"/>
    <n v="5.35"/>
    <n v="0"/>
    <n v="0"/>
    <n v="1070.67"/>
    <n v="0"/>
    <n v="0"/>
    <n v="0"/>
    <n v="0"/>
    <n v="0"/>
    <n v="0"/>
    <n v="0"/>
    <n v="0"/>
    <n v="0"/>
    <n v="0"/>
    <n v="0"/>
    <n v="1"/>
    <n v="732.85"/>
    <n v="5.35"/>
    <n v="470.15"/>
    <n v="132.33000000000001"/>
    <n v="12.030000000000001"/>
  </r>
  <r>
    <x v="1"/>
    <x v="1"/>
    <x v="4"/>
    <s v="1086-0001-5028-52"/>
    <n v="283067659"/>
    <n v="4620196955890"/>
    <s v="Платье ZARKA"/>
    <n v="4795"/>
    <n v="0.11"/>
    <n v="3999"/>
    <n v="783.12"/>
    <n v="0"/>
    <n v="0"/>
    <n v="3999"/>
    <n v="2"/>
    <n v="527.45000000000005"/>
    <n v="12.88"/>
    <n v="0"/>
    <n v="0"/>
    <n v="4267.55"/>
    <n v="0"/>
    <n v="0"/>
    <n v="0"/>
    <n v="0"/>
    <n v="0"/>
    <n v="0"/>
    <n v="0"/>
    <n v="0"/>
    <n v="0"/>
    <n v="0"/>
    <n v="0"/>
    <n v="2"/>
    <n v="4011.88"/>
    <n v="12.88"/>
    <n v="783.12"/>
    <n v="527.45000000000005"/>
    <n v="47.95"/>
  </r>
  <r>
    <x v="1"/>
    <x v="1"/>
    <x v="4"/>
    <s v="1086-0001-5028-58"/>
    <n v="283067685"/>
    <n v="4620196955920"/>
    <s v="Платье ZARKA"/>
    <n v="33605"/>
    <n v="0.11000000000000003"/>
    <n v="23258.799999999999"/>
    <n v="10255.66"/>
    <n v="0"/>
    <n v="0"/>
    <n v="19920.8"/>
    <n v="13"/>
    <n v="3696.5499999999993"/>
    <n v="90.539999999999992"/>
    <n v="0"/>
    <n v="0"/>
    <n v="29908.449999999997"/>
    <n v="1900"/>
    <n v="697"/>
    <n v="0"/>
    <n v="0"/>
    <n v="1900"/>
    <n v="1"/>
    <n v="285.67"/>
    <n v="0"/>
    <n v="0"/>
    <n v="0"/>
    <n v="2311.33"/>
    <n v="12"/>
    <n v="21449.34"/>
    <n v="90.539999999999992"/>
    <n v="9558.66"/>
    <n v="3410.8799999999992"/>
    <n v="336.05"/>
  </r>
  <r>
    <x v="1"/>
    <x v="1"/>
    <x v="4"/>
    <s v="1086-0001-5028-54"/>
    <n v="283067750"/>
    <n v="4620196955906"/>
    <s v="Платье ZARKA"/>
    <n v="55931"/>
    <n v="0.11000000000000001"/>
    <n v="39306.75"/>
    <n v="16467.79"/>
    <n v="0"/>
    <n v="0"/>
    <n v="32134.75"/>
    <n v="22"/>
    <n v="6152.41"/>
    <n v="156.46"/>
    <n v="0"/>
    <n v="0"/>
    <n v="49778.590000000004"/>
    <n v="7447"/>
    <n v="2839.1399999999994"/>
    <n v="0"/>
    <n v="0"/>
    <n v="7447"/>
    <n v="4"/>
    <n v="1135.42"/>
    <n v="35.86"/>
    <n v="0"/>
    <n v="0"/>
    <n v="9186.58"/>
    <n v="18"/>
    <n v="31980.35"/>
    <n v="120.60000000000001"/>
    <n v="13628.650000000001"/>
    <n v="5016.99"/>
    <n v="559.31000000000006"/>
  </r>
  <r>
    <x v="1"/>
    <x v="1"/>
    <x v="4"/>
    <s v="1086-0001-5028-56"/>
    <n v="283067766"/>
    <n v="4620196955913"/>
    <s v="Платье ZARKA"/>
    <n v="19747"/>
    <n v="0.11"/>
    <n v="14134"/>
    <n v="5556.8899999999994"/>
    <n v="0"/>
    <n v="0"/>
    <n v="12397"/>
    <n v="8"/>
    <n v="2172.17"/>
    <n v="56.110000000000007"/>
    <n v="0"/>
    <n v="0"/>
    <n v="17574.830000000002"/>
    <n v="3344"/>
    <n v="1371.69"/>
    <n v="0"/>
    <n v="0"/>
    <n v="3344"/>
    <n v="2"/>
    <n v="519.20000000000005"/>
    <n v="4.3099999999999996"/>
    <n v="0"/>
    <n v="0"/>
    <n v="4200.7999999999993"/>
    <n v="6"/>
    <n v="10841.8"/>
    <n v="51.800000000000004"/>
    <n v="4185.1999999999989"/>
    <n v="1652.97"/>
    <n v="197.47"/>
  </r>
  <r>
    <x v="1"/>
    <x v="1"/>
    <x v="4"/>
    <s v="1086-0001-5028-50"/>
    <n v="283067775"/>
    <n v="4620196955883"/>
    <s v="Платье ZARKA"/>
    <n v="9581"/>
    <n v="0.11"/>
    <n v="6815"/>
    <n v="2732.23"/>
    <n v="0"/>
    <n v="0"/>
    <n v="6815"/>
    <n v="4"/>
    <n v="1053.9099999999999"/>
    <n v="33.769999999999996"/>
    <n v="0"/>
    <n v="0"/>
    <n v="8527.09"/>
    <n v="0"/>
    <n v="0"/>
    <n v="0"/>
    <n v="0"/>
    <n v="0"/>
    <n v="0"/>
    <n v="0"/>
    <n v="0"/>
    <n v="0"/>
    <n v="0"/>
    <n v="0"/>
    <n v="4"/>
    <n v="6848.77"/>
    <n v="33.769999999999996"/>
    <n v="2732.23"/>
    <n v="1053.9099999999999"/>
    <n v="95.81"/>
  </r>
  <r>
    <x v="1"/>
    <x v="1"/>
    <x v="4"/>
    <s v="1086-0001-5028-48"/>
    <n v="283067849"/>
    <n v="4620196955876"/>
    <s v="Платье ZARKA"/>
    <n v="25609"/>
    <n v="0.11000000000000001"/>
    <n v="18406"/>
    <n v="7164.6900000000005"/>
    <n v="0"/>
    <n v="0"/>
    <n v="16987"/>
    <n v="11"/>
    <n v="2816.99"/>
    <n v="38.31"/>
    <n v="0"/>
    <n v="0"/>
    <n v="22792.009999999995"/>
    <n v="3328"/>
    <n v="1286.45"/>
    <n v="0"/>
    <n v="0"/>
    <n v="3328"/>
    <n v="2"/>
    <n v="507.98"/>
    <n v="3.55"/>
    <n v="0"/>
    <n v="0"/>
    <n v="4110.0200000000004"/>
    <n v="9"/>
    <n v="15112.76"/>
    <n v="34.760000000000005"/>
    <n v="5878.2400000000007"/>
    <n v="2309.0099999999998"/>
    <n v="256.09000000000003"/>
  </r>
  <r>
    <x v="1"/>
    <x v="1"/>
    <x v="4"/>
    <s v="1086-0001-5028-60"/>
    <n v="283068037"/>
    <n v="4620196955937"/>
    <s v="Платье ZARKA"/>
    <n v="45764"/>
    <n v="0.11000000000000004"/>
    <n v="31800.34"/>
    <n v="13845.929999999998"/>
    <n v="0"/>
    <n v="0"/>
    <n v="30062.34"/>
    <n v="18"/>
    <n v="5034.04"/>
    <n v="117.73"/>
    <n v="0"/>
    <n v="0"/>
    <n v="40729.960000000006"/>
    <n v="7098.1"/>
    <n v="2996.5099999999998"/>
    <n v="0"/>
    <n v="0"/>
    <n v="7098.1"/>
    <n v="4"/>
    <n v="1113.0899999999999"/>
    <n v="24.39"/>
    <n v="0"/>
    <n v="0"/>
    <n v="9005.9100000000017"/>
    <n v="14"/>
    <n v="24795.579999999998"/>
    <n v="93.34"/>
    <n v="10849.419999999998"/>
    <n v="3920.95"/>
    <n v="457.64"/>
  </r>
  <r>
    <x v="1"/>
    <x v="1"/>
    <x v="4"/>
    <s v="1086-0001-5028-46"/>
    <n v="283068079"/>
    <n v="4620196955869"/>
    <s v="Платье ZARKA"/>
    <n v="27819"/>
    <n v="0.11000000000000003"/>
    <n v="19660"/>
    <n v="8101.73"/>
    <n v="0"/>
    <n v="0"/>
    <n v="19660"/>
    <n v="12"/>
    <n v="3060.0899999999997"/>
    <n v="57.269999999999996"/>
    <n v="0"/>
    <n v="0"/>
    <n v="24758.909999999996"/>
    <n v="1277.0999999999999"/>
    <n v="791.71"/>
    <n v="0"/>
    <n v="0"/>
    <n v="1277.0999999999999"/>
    <n v="1"/>
    <n v="227.92"/>
    <n v="3.19"/>
    <n v="0"/>
    <n v="0"/>
    <n v="1844.08"/>
    <n v="11"/>
    <n v="18436.980000000003"/>
    <n v="54.08"/>
    <n v="7310.0199999999995"/>
    <n v="2832.1699999999996"/>
    <n v="278.19"/>
  </r>
  <r>
    <x v="1"/>
    <x v="1"/>
    <x v="4"/>
    <s v="3025-0001-9024-48"/>
    <n v="295333866"/>
    <n v="4610106977166"/>
    <s v="Пижама ZARKA"/>
    <n v="2106"/>
    <n v="0.11"/>
    <n v="1409"/>
    <n v="686.64"/>
    <n v="0"/>
    <n v="0"/>
    <n v="1409"/>
    <n v="1"/>
    <n v="231.66"/>
    <n v="10.36"/>
    <n v="0"/>
    <n v="0"/>
    <n v="1874.34"/>
    <n v="0"/>
    <n v="0"/>
    <n v="0"/>
    <n v="0"/>
    <n v="0"/>
    <n v="0"/>
    <n v="0"/>
    <n v="0"/>
    <n v="0"/>
    <n v="0"/>
    <n v="0"/>
    <n v="1"/>
    <n v="1419.36"/>
    <n v="10.36"/>
    <n v="686.64"/>
    <n v="231.66"/>
    <n v="21.06"/>
  </r>
  <r>
    <x v="1"/>
    <x v="1"/>
    <x v="4"/>
    <s v="3025-0001-9024-58"/>
    <n v="295333934"/>
    <n v="4610106977210"/>
    <s v="Пижама ZARKA"/>
    <n v="2106"/>
    <n v="0.11"/>
    <n v="1549"/>
    <n v="545.61"/>
    <n v="0"/>
    <n v="0"/>
    <n v="1549"/>
    <n v="1"/>
    <n v="231.66"/>
    <n v="11.39"/>
    <n v="0"/>
    <n v="0"/>
    <n v="1874.34"/>
    <n v="0"/>
    <n v="0"/>
    <n v="0"/>
    <n v="0"/>
    <n v="0"/>
    <n v="0"/>
    <n v="0"/>
    <n v="0"/>
    <n v="0"/>
    <n v="0"/>
    <n v="0"/>
    <n v="1"/>
    <n v="1560.39"/>
    <n v="11.39"/>
    <n v="545.61"/>
    <n v="231.66"/>
    <n v="21.06"/>
  </r>
  <r>
    <x v="1"/>
    <x v="1"/>
    <x v="4"/>
    <s v="3025-0001-9024-52"/>
    <n v="295334071"/>
    <n v="4610106977180"/>
    <s v="Пижама ZARKA"/>
    <n v="2060"/>
    <n v="0.11"/>
    <n v="1378"/>
    <n v="682"/>
    <n v="0"/>
    <n v="0"/>
    <n v="1378"/>
    <n v="1"/>
    <n v="226.6"/>
    <n v="0"/>
    <n v="0"/>
    <n v="0"/>
    <n v="1833.4"/>
    <n v="0"/>
    <n v="0"/>
    <n v="0"/>
    <n v="0"/>
    <n v="0"/>
    <n v="0"/>
    <n v="0"/>
    <n v="0"/>
    <n v="0"/>
    <n v="0"/>
    <n v="0"/>
    <n v="1"/>
    <n v="1378"/>
    <n v="0"/>
    <n v="682"/>
    <n v="226.6"/>
    <n v="20.6"/>
  </r>
  <r>
    <x v="1"/>
    <x v="1"/>
    <x v="4"/>
    <s v="2796-0001-8030-44"/>
    <n v="308376008"/>
    <n v="4610106964258"/>
    <s v="Платье ZARKA"/>
    <n v="2157"/>
    <n v="0.11"/>
    <n v="1574"/>
    <n v="577.88"/>
    <n v="0"/>
    <n v="0"/>
    <n v="1574"/>
    <n v="2"/>
    <n v="237.27"/>
    <n v="5.12"/>
    <n v="0"/>
    <n v="0"/>
    <n v="1919.73"/>
    <n v="0"/>
    <n v="0"/>
    <n v="0"/>
    <n v="0"/>
    <n v="0"/>
    <n v="0"/>
    <n v="0"/>
    <n v="0"/>
    <n v="0"/>
    <n v="0"/>
    <n v="0"/>
    <n v="2"/>
    <n v="1579.12"/>
    <n v="5.12"/>
    <n v="577.88"/>
    <n v="237.27"/>
    <n v="21.57"/>
  </r>
  <r>
    <x v="1"/>
    <x v="1"/>
    <x v="4"/>
    <s v="3393-0001-3028-52"/>
    <n v="328271186"/>
    <n v="4610106984010"/>
    <s v="Рубашка ZARKA"/>
    <n v="1619"/>
    <n v="0.11"/>
    <n v="1187"/>
    <n v="432"/>
    <n v="0"/>
    <n v="0"/>
    <n v="1187"/>
    <n v="1"/>
    <n v="178.09"/>
    <n v="0"/>
    <n v="0"/>
    <n v="0"/>
    <n v="1440.91"/>
    <n v="0"/>
    <n v="0"/>
    <n v="0"/>
    <n v="0"/>
    <n v="0"/>
    <n v="0"/>
    <n v="0"/>
    <n v="0"/>
    <n v="0"/>
    <n v="0"/>
    <n v="0"/>
    <n v="1"/>
    <n v="1187"/>
    <n v="0"/>
    <n v="432"/>
    <n v="178.09"/>
    <n v="16.190000000000001"/>
  </r>
  <r>
    <x v="1"/>
    <x v="1"/>
    <x v="4"/>
    <s v="3393-0001-3028-42"/>
    <n v="328275184"/>
    <n v="4610106983969"/>
    <s v="Рубашка ZARKA"/>
    <n v="1277"/>
    <n v="0.11"/>
    <n v="896"/>
    <n v="378.76"/>
    <n v="0"/>
    <n v="0"/>
    <n v="896"/>
    <n v="1"/>
    <n v="140.47"/>
    <n v="2.2400000000000002"/>
    <n v="0"/>
    <n v="0"/>
    <n v="1136.53"/>
    <n v="0"/>
    <n v="0"/>
    <n v="0"/>
    <n v="0"/>
    <n v="0"/>
    <n v="0"/>
    <n v="0"/>
    <n v="0"/>
    <n v="0"/>
    <n v="0"/>
    <n v="0"/>
    <n v="1"/>
    <n v="898.24"/>
    <n v="2.2400000000000002"/>
    <n v="378.76"/>
    <n v="140.47"/>
    <n v="12.77"/>
  </r>
  <r>
    <x v="1"/>
    <x v="1"/>
    <x v="4"/>
    <s v="3393-0001-3028-54"/>
    <n v="328276225"/>
    <n v="4610106984027"/>
    <s v="Рубашка ZARKA"/>
    <n v="1213"/>
    <n v="0.11"/>
    <n v="915"/>
    <n v="295.70999999999998"/>
    <n v="0"/>
    <n v="0"/>
    <n v="915"/>
    <n v="1"/>
    <n v="133.43"/>
    <n v="2.29"/>
    <n v="0"/>
    <n v="0"/>
    <n v="1079.57"/>
    <n v="0"/>
    <n v="0"/>
    <n v="0"/>
    <n v="0"/>
    <n v="0"/>
    <n v="0"/>
    <n v="0"/>
    <n v="0"/>
    <n v="0"/>
    <n v="0"/>
    <n v="0"/>
    <n v="1"/>
    <n v="917.29"/>
    <n v="2.29"/>
    <n v="295.70999999999998"/>
    <n v="133.43"/>
    <n v="12.13"/>
  </r>
  <r>
    <x v="1"/>
    <x v="1"/>
    <x v="4"/>
    <s v="3393-0001-6037-42"/>
    <n v="332212293"/>
    <n v="4610106983808"/>
    <s v="Рубашка ZARKA"/>
    <n v="1769"/>
    <n v="0.11"/>
    <n v="1300"/>
    <n v="459.44"/>
    <n v="0"/>
    <n v="0"/>
    <n v="1300"/>
    <n v="1"/>
    <n v="194.59"/>
    <n v="9.56"/>
    <n v="0"/>
    <n v="0"/>
    <n v="1574.41"/>
    <n v="0"/>
    <n v="0"/>
    <n v="0"/>
    <n v="0"/>
    <n v="0"/>
    <n v="0"/>
    <n v="0"/>
    <n v="0"/>
    <n v="0"/>
    <n v="0"/>
    <n v="0"/>
    <n v="1"/>
    <n v="1309.56"/>
    <n v="9.56"/>
    <n v="459.44"/>
    <n v="194.59"/>
    <n v="17.690000000000001"/>
  </r>
  <r>
    <x v="1"/>
    <x v="1"/>
    <x v="4"/>
    <s v="3393-0001-6037-50"/>
    <n v="332212317"/>
    <n v="4610106983846"/>
    <s v="Рубашка ZARKA"/>
    <n v="1549"/>
    <n v="0.11"/>
    <n v="1145"/>
    <n v="401.14"/>
    <n v="0"/>
    <n v="0"/>
    <n v="1145"/>
    <n v="1"/>
    <n v="170.39"/>
    <n v="2.86"/>
    <n v="0"/>
    <n v="0"/>
    <n v="1378.61"/>
    <n v="0"/>
    <n v="0"/>
    <n v="0"/>
    <n v="0"/>
    <n v="0"/>
    <n v="0"/>
    <n v="0"/>
    <n v="0"/>
    <n v="0"/>
    <n v="0"/>
    <n v="0"/>
    <n v="1"/>
    <n v="1147.8599999999999"/>
    <n v="2.86"/>
    <n v="401.14"/>
    <n v="170.39"/>
    <n v="15.49"/>
  </r>
  <r>
    <x v="1"/>
    <x v="1"/>
    <x v="4"/>
    <s v="3393-0001-6037-56"/>
    <n v="332212371"/>
    <n v="4610106983877"/>
    <s v="Рубашка ZARKA"/>
    <n v="7308"/>
    <n v="0.11"/>
    <n v="5269"/>
    <n v="2016.58"/>
    <n v="0"/>
    <n v="0"/>
    <n v="5269"/>
    <n v="4"/>
    <n v="803.88"/>
    <n v="22.42"/>
    <n v="0"/>
    <n v="0"/>
    <n v="6504.12"/>
    <n v="1257"/>
    <n v="482.76"/>
    <n v="0"/>
    <n v="0"/>
    <n v="1257"/>
    <n v="1"/>
    <n v="192.39"/>
    <n v="9.24"/>
    <n v="0"/>
    <n v="0"/>
    <n v="1556.61"/>
    <n v="3"/>
    <n v="4025.18"/>
    <n v="13.180000000000001"/>
    <n v="1533.82"/>
    <n v="611.49"/>
    <n v="73.08"/>
  </r>
  <r>
    <x v="1"/>
    <x v="1"/>
    <x v="4"/>
    <s v="3393-0001-6037-52"/>
    <n v="332212379"/>
    <n v="4610106983853"/>
    <s v="Рубашка ZARKA"/>
    <n v="5416"/>
    <n v="0.11"/>
    <n v="3843"/>
    <n v="1551.33"/>
    <n v="0"/>
    <n v="0"/>
    <n v="3843"/>
    <n v="3"/>
    <n v="595.76"/>
    <n v="21.67"/>
    <n v="0"/>
    <n v="0"/>
    <n v="4820.24"/>
    <n v="0"/>
    <n v="0"/>
    <n v="0"/>
    <n v="0"/>
    <n v="0"/>
    <n v="0"/>
    <n v="0"/>
    <n v="0"/>
    <n v="0"/>
    <n v="0"/>
    <n v="0"/>
    <n v="3"/>
    <n v="3864.67"/>
    <n v="21.67"/>
    <n v="1551.33"/>
    <n v="595.76"/>
    <n v="54.160000000000004"/>
  </r>
  <r>
    <x v="1"/>
    <x v="1"/>
    <x v="4"/>
    <s v="3393-0001-6037-54"/>
    <n v="332212392"/>
    <n v="4610106983860"/>
    <s v="Рубашка ZARKA"/>
    <n v="8589"/>
    <n v="0.11000000000000001"/>
    <n v="6092"/>
    <n v="2467.13"/>
    <n v="0"/>
    <n v="0"/>
    <n v="4900"/>
    <n v="5"/>
    <n v="944.79000000000008"/>
    <n v="29.87"/>
    <n v="0"/>
    <n v="0"/>
    <n v="7644.21"/>
    <n v="0"/>
    <n v="0"/>
    <n v="0"/>
    <n v="0"/>
    <n v="0"/>
    <n v="0"/>
    <n v="0"/>
    <n v="0"/>
    <n v="0"/>
    <n v="0"/>
    <n v="0"/>
    <n v="5"/>
    <n v="6121.87"/>
    <n v="29.87"/>
    <n v="2467.13"/>
    <n v="944.79000000000008"/>
    <n v="85.89"/>
  </r>
  <r>
    <x v="1"/>
    <x v="1"/>
    <x v="4"/>
    <s v="3393-0001-6037-44"/>
    <n v="332212727"/>
    <n v="4610106983815"/>
    <s v="Рубашка ZARKA"/>
    <n v="1715"/>
    <n v="0.11"/>
    <n v="1284"/>
    <n v="427.79"/>
    <n v="0"/>
    <n v="0"/>
    <n v="1284"/>
    <n v="1"/>
    <n v="188.65"/>
    <n v="3.21"/>
    <n v="0"/>
    <n v="0"/>
    <n v="1526.35"/>
    <n v="0"/>
    <n v="0"/>
    <n v="0"/>
    <n v="0"/>
    <n v="0"/>
    <n v="0"/>
    <n v="0"/>
    <n v="0"/>
    <n v="0"/>
    <n v="0"/>
    <n v="0"/>
    <n v="1"/>
    <n v="1287.21"/>
    <n v="3.21"/>
    <n v="427.79"/>
    <n v="188.65"/>
    <n v="17.150000000000002"/>
  </r>
  <r>
    <x v="1"/>
    <x v="1"/>
    <x v="4"/>
    <s v="3393-0001-6037-48"/>
    <n v="332212733"/>
    <n v="4610106983839"/>
    <s v="Рубашка ZARKA"/>
    <n v="5767"/>
    <n v="0.11"/>
    <n v="4123"/>
    <n v="1625.03"/>
    <n v="0"/>
    <n v="0"/>
    <n v="4123"/>
    <n v="3"/>
    <n v="634.37"/>
    <n v="18.97"/>
    <n v="0"/>
    <n v="0"/>
    <n v="5132.63"/>
    <n v="0"/>
    <n v="0"/>
    <n v="0"/>
    <n v="0"/>
    <n v="0"/>
    <n v="0"/>
    <n v="0"/>
    <n v="0"/>
    <n v="0"/>
    <n v="0"/>
    <n v="0"/>
    <n v="3"/>
    <n v="4141.97"/>
    <n v="18.97"/>
    <n v="1625.03"/>
    <n v="634.37"/>
    <n v="57.67"/>
  </r>
  <r>
    <x v="1"/>
    <x v="1"/>
    <x v="4"/>
    <s v="2367-0001-9024-52"/>
    <n v="364981888"/>
    <n v="4610106985956"/>
    <s v="Костюм спортивный ZARKA"/>
    <n v="29932"/>
    <n v="0.11"/>
    <n v="20081.5"/>
    <n v="9772.86"/>
    <n v="0"/>
    <n v="0"/>
    <n v="20081.5"/>
    <n v="6"/>
    <n v="3292.5200000000004"/>
    <n v="77.64"/>
    <n v="0"/>
    <n v="0"/>
    <n v="26639.479999999996"/>
    <n v="0"/>
    <n v="0"/>
    <n v="0"/>
    <n v="0"/>
    <n v="0"/>
    <n v="0"/>
    <n v="0"/>
    <n v="0"/>
    <n v="0"/>
    <n v="0"/>
    <n v="0"/>
    <n v="6"/>
    <n v="20159.14"/>
    <n v="77.64"/>
    <n v="9772.86"/>
    <n v="3292.5200000000004"/>
    <n v="299.32"/>
  </r>
  <r>
    <x v="1"/>
    <x v="1"/>
    <x v="4"/>
    <s v="2367-0001-9024-48"/>
    <n v="364981894"/>
    <n v="4610106985932"/>
    <s v="Костюм спортивный ZARKA"/>
    <n v="16783"/>
    <n v="0.11"/>
    <n v="11310"/>
    <n v="5442.37"/>
    <n v="0"/>
    <n v="0"/>
    <n v="11310"/>
    <n v="4"/>
    <n v="1846.13"/>
    <n v="30.63"/>
    <n v="0"/>
    <n v="0"/>
    <n v="14936.869999999999"/>
    <n v="0"/>
    <n v="0"/>
    <n v="0"/>
    <n v="0"/>
    <n v="0"/>
    <n v="0"/>
    <n v="0"/>
    <n v="0"/>
    <n v="0"/>
    <n v="0"/>
    <n v="0"/>
    <n v="4"/>
    <n v="11340.63"/>
    <n v="30.63"/>
    <n v="5442.37"/>
    <n v="1846.13"/>
    <n v="167.83"/>
  </r>
  <r>
    <x v="1"/>
    <x v="1"/>
    <x v="4"/>
    <s v="2367-0001-9024-56"/>
    <n v="364983278"/>
    <n v="4610106985970"/>
    <s v="Костюм спортивный ZARKA"/>
    <n v="26691"/>
    <n v="0.11"/>
    <n v="18528.400000000001"/>
    <n v="8065.75"/>
    <n v="0"/>
    <n v="0"/>
    <n v="18528.400000000001"/>
    <n v="6"/>
    <n v="2936.01"/>
    <n v="96.850000000000009"/>
    <n v="0"/>
    <n v="0"/>
    <n v="23754.989999999998"/>
    <n v="0"/>
    <n v="0"/>
    <n v="0"/>
    <n v="0"/>
    <n v="0"/>
    <n v="0"/>
    <n v="0"/>
    <n v="0"/>
    <n v="0"/>
    <n v="0"/>
    <n v="0"/>
    <n v="6"/>
    <n v="18625.25"/>
    <n v="96.850000000000009"/>
    <n v="8065.75"/>
    <n v="2936.01"/>
    <n v="266.91000000000003"/>
  </r>
  <r>
    <x v="1"/>
    <x v="1"/>
    <x v="4"/>
    <s v="2367-0001-9024-50"/>
    <n v="364983282"/>
    <n v="4610106985949"/>
    <s v="Костюм спортивный ZARKA"/>
    <n v="4474"/>
    <n v="0.11"/>
    <n v="2890"/>
    <n v="1562.76"/>
    <n v="0"/>
    <n v="0"/>
    <n v="2890"/>
    <n v="1"/>
    <n v="492.14"/>
    <n v="21.24"/>
    <n v="0"/>
    <n v="0"/>
    <n v="3981.86"/>
    <n v="0"/>
    <n v="0"/>
    <n v="0"/>
    <n v="0"/>
    <n v="0"/>
    <n v="0"/>
    <n v="0"/>
    <n v="0"/>
    <n v="0"/>
    <n v="0"/>
    <n v="0"/>
    <n v="1"/>
    <n v="2911.24"/>
    <n v="21.24"/>
    <n v="1562.76"/>
    <n v="492.14"/>
    <n v="44.74"/>
  </r>
  <r>
    <x v="1"/>
    <x v="1"/>
    <x v="4"/>
    <s v="2367-0001-9024-54"/>
    <n v="364983287"/>
    <n v="4610106985963"/>
    <s v="Костюм спортивный ZARKA"/>
    <n v="4490"/>
    <n v="0.11"/>
    <n v="3135"/>
    <n v="1331.96"/>
    <n v="0"/>
    <n v="0"/>
    <n v="3135"/>
    <n v="1"/>
    <n v="493.9"/>
    <n v="23.04"/>
    <n v="0"/>
    <n v="0"/>
    <n v="3996.1"/>
    <n v="0"/>
    <n v="0"/>
    <n v="0"/>
    <n v="0"/>
    <n v="0"/>
    <n v="0"/>
    <n v="0"/>
    <n v="0"/>
    <n v="0"/>
    <n v="0"/>
    <n v="0"/>
    <n v="1"/>
    <n v="3158.04"/>
    <n v="23.04"/>
    <n v="1331.96"/>
    <n v="493.9"/>
    <n v="44.9"/>
  </r>
  <r>
    <x v="1"/>
    <x v="1"/>
    <x v="4"/>
    <s v="2367-0001-9024-58"/>
    <n v="364983291"/>
    <n v="4610106985987"/>
    <s v="Костюм спортивный ZARKA"/>
    <n v="5346"/>
    <n v="0.11"/>
    <n v="3831"/>
    <n v="1515"/>
    <n v="0"/>
    <n v="0"/>
    <n v="3831"/>
    <n v="1"/>
    <n v="588.05999999999995"/>
    <n v="0"/>
    <n v="0"/>
    <n v="0"/>
    <n v="4757.9399999999996"/>
    <n v="0"/>
    <n v="0"/>
    <n v="0"/>
    <n v="0"/>
    <n v="0"/>
    <n v="0"/>
    <n v="0"/>
    <n v="0"/>
    <n v="0"/>
    <n v="0"/>
    <n v="0"/>
    <n v="1"/>
    <n v="3831"/>
    <n v="0"/>
    <n v="1515"/>
    <n v="588.05999999999995"/>
    <n v="53.46"/>
  </r>
  <r>
    <x v="1"/>
    <x v="1"/>
    <x v="4"/>
    <s v="2367-0001-9024-62"/>
    <n v="364983294"/>
    <n v="4610106986007"/>
    <s v="Костюм спортивный ZARKA"/>
    <n v="13267"/>
    <n v="0.11"/>
    <n v="9077"/>
    <n v="4175.43"/>
    <n v="0"/>
    <n v="0"/>
    <n v="9077"/>
    <n v="3"/>
    <n v="1459.3700000000001"/>
    <n v="14.57"/>
    <n v="0"/>
    <n v="0"/>
    <n v="11807.630000000001"/>
    <n v="2911"/>
    <n v="1516.72"/>
    <n v="0"/>
    <n v="0"/>
    <n v="2911"/>
    <n v="1"/>
    <n v="487.85"/>
    <n v="7.28"/>
    <n v="0"/>
    <n v="0"/>
    <n v="3947.15"/>
    <n v="2"/>
    <n v="6173.29"/>
    <n v="7.29"/>
    <n v="2658.71"/>
    <n v="971.5200000000001"/>
    <n v="132.67000000000002"/>
  </r>
  <r>
    <x v="1"/>
    <x v="1"/>
    <x v="4"/>
    <s v="2367-0001-9024-60"/>
    <n v="364987835"/>
    <n v="4610106985994"/>
    <s v="Костюм спортивный ZARKA"/>
    <n v="15672"/>
    <n v="0.11"/>
    <n v="10245"/>
    <n v="5368.27"/>
    <n v="0"/>
    <n v="0"/>
    <n v="10245"/>
    <n v="3"/>
    <n v="1723.92"/>
    <n v="58.730000000000004"/>
    <n v="0"/>
    <n v="0"/>
    <n v="13948.08"/>
    <n v="0"/>
    <n v="0"/>
    <n v="0"/>
    <n v="0"/>
    <n v="0"/>
    <n v="0"/>
    <n v="0"/>
    <n v="0"/>
    <n v="0"/>
    <n v="0"/>
    <n v="0"/>
    <n v="3"/>
    <n v="10303.73"/>
    <n v="58.730000000000004"/>
    <n v="5368.27"/>
    <n v="1723.92"/>
    <n v="156.72"/>
  </r>
  <r>
    <x v="1"/>
    <x v="1"/>
    <x v="4"/>
    <s v="3384-0001-6001-46"/>
    <n v="409353325"/>
    <n v="4620196956361"/>
    <s v="Комплект одежды ZARKA"/>
    <n v="11685"/>
    <n v="0.11"/>
    <n v="8420"/>
    <n v="3221.37"/>
    <n v="0"/>
    <n v="0"/>
    <n v="8420"/>
    <n v="4"/>
    <n v="1285.3499999999999"/>
    <n v="43.63"/>
    <n v="0"/>
    <n v="0"/>
    <n v="10399.65"/>
    <n v="0"/>
    <n v="0"/>
    <n v="0"/>
    <n v="0"/>
    <n v="0"/>
    <n v="0"/>
    <n v="0"/>
    <n v="0"/>
    <n v="0"/>
    <n v="0"/>
    <n v="0"/>
    <n v="4"/>
    <n v="8463.6299999999992"/>
    <n v="43.63"/>
    <n v="3221.37"/>
    <n v="1285.3499999999999"/>
    <n v="116.85000000000001"/>
  </r>
  <r>
    <x v="1"/>
    <x v="1"/>
    <x v="4"/>
    <s v="3466-0001-3021-54"/>
    <n v="417755855"/>
    <n v="4620196957009"/>
    <s v="Рубашка ZARKA"/>
    <n v="12660"/>
    <n v="0.11000000000000001"/>
    <n v="8825.119999999999"/>
    <n v="3783.72"/>
    <n v="0"/>
    <n v="0"/>
    <n v="8825.119999999999"/>
    <n v="5"/>
    <n v="1392.6"/>
    <n v="51.160000000000004"/>
    <n v="0"/>
    <n v="0"/>
    <n v="11267.4"/>
    <n v="0"/>
    <n v="0"/>
    <n v="0"/>
    <n v="0"/>
    <n v="0"/>
    <n v="0"/>
    <n v="0"/>
    <n v="0"/>
    <n v="0"/>
    <n v="0"/>
    <n v="0"/>
    <n v="5"/>
    <n v="8876.2799999999988"/>
    <n v="51.160000000000004"/>
    <n v="3783.72"/>
    <n v="1392.6"/>
    <n v="126.60000000000001"/>
  </r>
  <r>
    <x v="1"/>
    <x v="1"/>
    <x v="4"/>
    <s v="3466-0001-3021-52"/>
    <n v="417756817"/>
    <n v="4620196956996"/>
    <s v="Рубашка ZARKA"/>
    <n v="7934"/>
    <n v="0.11"/>
    <n v="5459"/>
    <n v="2434.88"/>
    <n v="0"/>
    <n v="0"/>
    <n v="5459"/>
    <n v="3"/>
    <n v="872.74"/>
    <n v="40.119999999999997"/>
    <n v="0"/>
    <n v="0"/>
    <n v="7061.26"/>
    <n v="0"/>
    <n v="0"/>
    <n v="0"/>
    <n v="0"/>
    <n v="0"/>
    <n v="0"/>
    <n v="0"/>
    <n v="0"/>
    <n v="0"/>
    <n v="0"/>
    <n v="0"/>
    <n v="3"/>
    <n v="5499.12"/>
    <n v="40.119999999999997"/>
    <n v="2434.88"/>
    <n v="872.74"/>
    <n v="79.34"/>
  </r>
  <r>
    <x v="1"/>
    <x v="1"/>
    <x v="4"/>
    <s v="3466-0001-3021-50"/>
    <n v="417758168"/>
    <n v="4620196956989"/>
    <s v="Рубашка ZARKA"/>
    <n v="15692"/>
    <n v="0.11000000000000001"/>
    <n v="10853"/>
    <n v="4770.7800000000007"/>
    <n v="0"/>
    <n v="0"/>
    <n v="10853"/>
    <n v="5"/>
    <n v="1726.12"/>
    <n v="68.22"/>
    <n v="0"/>
    <n v="0"/>
    <n v="13965.880000000001"/>
    <n v="1035"/>
    <n v="497.41"/>
    <n v="0"/>
    <n v="0"/>
    <n v="1035"/>
    <n v="1"/>
    <n v="168.85"/>
    <n v="2.59"/>
    <n v="0"/>
    <n v="0"/>
    <n v="1366.15"/>
    <n v="4"/>
    <n v="9883.6299999999992"/>
    <n v="65.63"/>
    <n v="4273.3700000000008"/>
    <n v="1557.27"/>
    <n v="156.92000000000002"/>
  </r>
  <r>
    <x v="1"/>
    <x v="1"/>
    <x v="4"/>
    <s v="3466-0001-3021-46"/>
    <n v="417772646"/>
    <n v="4620196956965"/>
    <s v="Рубашка ZARKA"/>
    <n v="10237"/>
    <n v="0.11"/>
    <n v="7016.6"/>
    <n v="3168.8399999999997"/>
    <n v="0"/>
    <n v="0"/>
    <n v="7016.6"/>
    <n v="4"/>
    <n v="1126.07"/>
    <n v="51.56"/>
    <n v="0"/>
    <n v="0"/>
    <n v="9110.93"/>
    <n v="2002"/>
    <n v="790.29"/>
    <n v="0"/>
    <n v="0"/>
    <n v="2002"/>
    <n v="1"/>
    <n v="308.77"/>
    <n v="14.71"/>
    <n v="0"/>
    <n v="0"/>
    <n v="2498.23"/>
    <n v="3"/>
    <n v="5051.4500000000007"/>
    <n v="36.85"/>
    <n v="2378.5499999999997"/>
    <n v="817.3"/>
    <n v="102.37"/>
  </r>
  <r>
    <x v="1"/>
    <x v="1"/>
    <x v="4"/>
    <s v="3466-0001-3021-42"/>
    <n v="417785870"/>
    <n v="4620196956941"/>
    <s v="Рубашка ZARKA"/>
    <n v="18057"/>
    <n v="0.11"/>
    <n v="12702"/>
    <n v="5290.99"/>
    <n v="0"/>
    <n v="0"/>
    <n v="12702"/>
    <n v="7"/>
    <n v="1986.27"/>
    <n v="64.010000000000005"/>
    <n v="0"/>
    <n v="0"/>
    <n v="16070.729999999998"/>
    <n v="0"/>
    <n v="0"/>
    <n v="0"/>
    <n v="0"/>
    <n v="0"/>
    <n v="0"/>
    <n v="0"/>
    <n v="0"/>
    <n v="0"/>
    <n v="0"/>
    <n v="0"/>
    <n v="7"/>
    <n v="12766.01"/>
    <n v="64.010000000000005"/>
    <n v="5290.99"/>
    <n v="1986.27"/>
    <n v="180.57"/>
  </r>
  <r>
    <x v="1"/>
    <x v="1"/>
    <x v="4"/>
    <s v="3466-0001-3021-56"/>
    <n v="417791437"/>
    <n v="4620196957016"/>
    <s v="Рубашка ZARKA"/>
    <n v="16128"/>
    <n v="0.11"/>
    <n v="12423"/>
    <n v="3920.2599999999998"/>
    <n v="0"/>
    <n v="0"/>
    <n v="12423"/>
    <n v="6"/>
    <n v="2069.71"/>
    <n v="80.37"/>
    <n v="0"/>
    <n v="0"/>
    <n v="14353.919999999998"/>
    <n v="1777"/>
    <n v="741.94"/>
    <n v="0"/>
    <n v="0"/>
    <n v="1777"/>
    <n v="1"/>
    <n v="278.52"/>
    <n v="13.06"/>
    <n v="0"/>
    <n v="0"/>
    <n v="2253.48"/>
    <n v="5"/>
    <n v="10713.31"/>
    <n v="67.31"/>
    <n v="3178.3199999999997"/>
    <n v="1791.19"/>
    <n v="161.28"/>
  </r>
  <r>
    <x v="1"/>
    <x v="1"/>
    <x v="4"/>
    <s v="3466-0001-3021-48"/>
    <n v="417810134"/>
    <n v="4620196956972"/>
    <s v="Рубашка ZARKA"/>
    <n v="21164"/>
    <n v="0.11"/>
    <n v="15397.65"/>
    <n v="5681.2900000000009"/>
    <n v="0"/>
    <n v="0"/>
    <n v="15397.65"/>
    <n v="8"/>
    <n v="2328.04"/>
    <n v="85.059999999999988"/>
    <n v="0"/>
    <n v="0"/>
    <n v="18835.96"/>
    <n v="0"/>
    <n v="0"/>
    <n v="0"/>
    <n v="0"/>
    <n v="0"/>
    <n v="0"/>
    <n v="0"/>
    <n v="0"/>
    <n v="0"/>
    <n v="0"/>
    <n v="0"/>
    <n v="8"/>
    <n v="15482.71"/>
    <n v="85.059999999999988"/>
    <n v="5681.2900000000009"/>
    <n v="2328.04"/>
    <n v="211.64000000000001"/>
  </r>
  <r>
    <x v="1"/>
    <x v="1"/>
    <x v="4"/>
    <s v="3466-0001-3021-44"/>
    <n v="418060345"/>
    <n v="4620196956958"/>
    <s v="Рубашка ZARKA"/>
    <n v="7838"/>
    <n v="0.11"/>
    <n v="5596"/>
    <n v="2200.88"/>
    <n v="0"/>
    <n v="0"/>
    <n v="5596"/>
    <n v="3"/>
    <n v="862.18"/>
    <n v="41.12"/>
    <n v="0"/>
    <n v="0"/>
    <n v="6975.82"/>
    <n v="1806"/>
    <n v="712.73"/>
    <n v="0"/>
    <n v="0"/>
    <n v="1806"/>
    <n v="1"/>
    <n v="278.52"/>
    <n v="13.27"/>
    <n v="0"/>
    <n v="0"/>
    <n v="2253.48"/>
    <n v="2"/>
    <n v="3817.85"/>
    <n v="27.849999999999998"/>
    <n v="1488.15"/>
    <n v="583.66"/>
    <n v="78.38"/>
  </r>
  <r>
    <x v="1"/>
    <x v="1"/>
    <x v="4"/>
    <s v="3466-0001-7050-54"/>
    <n v="420354221"/>
    <n v="4620196957108"/>
    <s v="Рубашка ZARKA"/>
    <n v="8778"/>
    <n v="0.11"/>
    <n v="5859.3"/>
    <n v="2884.97"/>
    <n v="0"/>
    <n v="0"/>
    <n v="5859.3"/>
    <n v="3"/>
    <n v="965.57999999999993"/>
    <n v="33.730000000000004"/>
    <n v="0"/>
    <n v="0"/>
    <n v="7812.42"/>
    <n v="0"/>
    <n v="0"/>
    <n v="0"/>
    <n v="0"/>
    <n v="0"/>
    <n v="0"/>
    <n v="0"/>
    <n v="0"/>
    <n v="0"/>
    <n v="0"/>
    <n v="0"/>
    <n v="3"/>
    <n v="5893.03"/>
    <n v="33.730000000000004"/>
    <n v="2884.97"/>
    <n v="965.57999999999993"/>
    <n v="87.78"/>
  </r>
  <r>
    <x v="1"/>
    <x v="1"/>
    <x v="4"/>
    <s v="3466-0001-7050-48"/>
    <n v="420356518"/>
    <n v="4620196957078"/>
    <s v="Рубашка ZARKA"/>
    <n v="9568"/>
    <n v="0.11"/>
    <n v="6739.5"/>
    <n v="2796.07"/>
    <n v="0"/>
    <n v="0"/>
    <n v="6739.5"/>
    <n v="3"/>
    <n v="1052.48"/>
    <n v="32.43"/>
    <n v="0"/>
    <n v="0"/>
    <n v="8515.52"/>
    <n v="2326.5"/>
    <n v="1074.5"/>
    <n v="0"/>
    <n v="0"/>
    <n v="2326.5"/>
    <n v="1"/>
    <n v="374.11"/>
    <n v="0"/>
    <n v="0"/>
    <n v="0"/>
    <n v="3026.89"/>
    <n v="2"/>
    <n v="4445.43"/>
    <n v="32.43"/>
    <n v="1721.5700000000002"/>
    <n v="678.37"/>
    <n v="95.68"/>
  </r>
  <r>
    <x v="1"/>
    <x v="1"/>
    <x v="4"/>
    <s v="3466-0001-7050-50"/>
    <n v="420357641"/>
    <n v="4620196957085"/>
    <s v="Рубашка ZARKA"/>
    <n v="15854"/>
    <n v="0.11000000000000001"/>
    <n v="11328"/>
    <n v="4485.92"/>
    <n v="0"/>
    <n v="0"/>
    <n v="11328"/>
    <n v="5"/>
    <n v="1743.9399999999998"/>
    <n v="40.08"/>
    <n v="0"/>
    <n v="0"/>
    <n v="14110.060000000001"/>
    <n v="0"/>
    <n v="0"/>
    <n v="0"/>
    <n v="0"/>
    <n v="0"/>
    <n v="0"/>
    <n v="0"/>
    <n v="0"/>
    <n v="0"/>
    <n v="0"/>
    <n v="0"/>
    <n v="5"/>
    <n v="11368.08"/>
    <n v="40.08"/>
    <n v="4485.92"/>
    <n v="1743.9399999999998"/>
    <n v="158.54"/>
  </r>
  <r>
    <x v="1"/>
    <x v="1"/>
    <x v="4"/>
    <s v="3466-0001-7050-42"/>
    <n v="420359192"/>
    <n v="4620196957047"/>
    <s v="Рубашка ZARKA"/>
    <n v="5043"/>
    <n v="0.11"/>
    <n v="4263"/>
    <n v="811"/>
    <n v="0"/>
    <n v="0"/>
    <n v="4263"/>
    <n v="2"/>
    <n v="585.73"/>
    <n v="0"/>
    <n v="0"/>
    <n v="0"/>
    <n v="4488.2700000000004"/>
    <n v="0"/>
    <n v="0"/>
    <n v="0"/>
    <n v="0"/>
    <n v="0"/>
    <n v="0"/>
    <n v="0"/>
    <n v="0"/>
    <n v="0"/>
    <n v="0"/>
    <n v="0"/>
    <n v="2"/>
    <n v="4263"/>
    <n v="0"/>
    <n v="811"/>
    <n v="585.73"/>
    <n v="50.43"/>
  </r>
  <r>
    <x v="1"/>
    <x v="1"/>
    <x v="4"/>
    <s v="3466-0001-7050-44"/>
    <n v="420420356"/>
    <n v="4620196957054"/>
    <s v="Рубашка ZARKA"/>
    <n v="5612"/>
    <n v="0.11"/>
    <n v="4259"/>
    <n v="1353"/>
    <n v="0"/>
    <n v="0"/>
    <n v="4259"/>
    <n v="2"/>
    <n v="617.32000000000005"/>
    <n v="0"/>
    <n v="0"/>
    <n v="0"/>
    <n v="4994.68"/>
    <n v="0"/>
    <n v="0"/>
    <n v="0"/>
    <n v="0"/>
    <n v="0"/>
    <n v="0"/>
    <n v="0"/>
    <n v="0"/>
    <n v="0"/>
    <n v="0"/>
    <n v="0"/>
    <n v="2"/>
    <n v="4259"/>
    <n v="0"/>
    <n v="1353"/>
    <n v="617.32000000000005"/>
    <n v="56.120000000000005"/>
  </r>
  <r>
    <x v="1"/>
    <x v="1"/>
    <x v="4"/>
    <s v="3466-0001-7050-52"/>
    <n v="421968254"/>
    <n v="4620196957092"/>
    <s v="Рубашка ZARKA"/>
    <n v="12825"/>
    <n v="0.11"/>
    <n v="8916.7999999999993"/>
    <n v="3842.6600000000003"/>
    <n v="0"/>
    <n v="0"/>
    <n v="8916.7999999999993"/>
    <n v="4"/>
    <n v="1410.75"/>
    <n v="65.539999999999992"/>
    <n v="0"/>
    <n v="0"/>
    <n v="11414.25"/>
    <n v="1979"/>
    <n v="994.05"/>
    <n v="0"/>
    <n v="0"/>
    <n v="1979"/>
    <n v="1"/>
    <n v="327.58"/>
    <n v="4.95"/>
    <n v="0"/>
    <n v="0"/>
    <n v="2650.42"/>
    <n v="3"/>
    <n v="6998.3899999999994"/>
    <n v="60.589999999999989"/>
    <n v="2848.6100000000006"/>
    <n v="1083.17"/>
    <n v="128.25"/>
  </r>
  <r>
    <x v="1"/>
    <x v="1"/>
    <x v="4"/>
    <s v="3384-0001-8030-46"/>
    <n v="479506590"/>
    <n v="4620196956569"/>
    <s v="Комплект одежды ZARKA"/>
    <n v="5214"/>
    <n v="0.11"/>
    <n v="3832"/>
    <n v="1368.8"/>
    <n v="0"/>
    <n v="0"/>
    <n v="3832"/>
    <n v="2"/>
    <n v="573.54"/>
    <n v="13.2"/>
    <n v="0"/>
    <n v="0"/>
    <n v="4640.46"/>
    <n v="1950.72"/>
    <n v="578.4"/>
    <n v="0"/>
    <n v="0"/>
    <n v="1950.72"/>
    <n v="1"/>
    <n v="278.74"/>
    <n v="4.88"/>
    <n v="0"/>
    <n v="0"/>
    <n v="2255.2600000000002"/>
    <n v="1"/>
    <n v="1889.6"/>
    <n v="8.32"/>
    <n v="790.4"/>
    <n v="294.79999999999995"/>
    <n v="52.14"/>
  </r>
  <r>
    <x v="1"/>
    <x v="1"/>
    <x v="4"/>
    <s v="3384-0001-8030-52"/>
    <n v="479508004"/>
    <n v="4620196956590"/>
    <s v="Комплект одежды ZARKA"/>
    <n v="7408"/>
    <n v="0.11"/>
    <n v="5320"/>
    <n v="2048.9"/>
    <n v="0"/>
    <n v="0"/>
    <n v="5320"/>
    <n v="2"/>
    <n v="814.88"/>
    <n v="39.1"/>
    <n v="0"/>
    <n v="0"/>
    <n v="6593.12"/>
    <n v="0"/>
    <n v="0"/>
    <n v="0"/>
    <n v="0"/>
    <n v="0"/>
    <n v="0"/>
    <n v="0"/>
    <n v="0"/>
    <n v="0"/>
    <n v="0"/>
    <n v="0"/>
    <n v="2"/>
    <n v="5359.1"/>
    <n v="39.1"/>
    <n v="2048.9"/>
    <n v="814.88"/>
    <n v="74.08"/>
  </r>
  <r>
    <x v="1"/>
    <x v="1"/>
    <x v="4"/>
    <s v="3384-0001-8030-56"/>
    <n v="479508305"/>
    <n v="4620196956613"/>
    <s v="Комплект одежды ZARKA"/>
    <n v="7801"/>
    <n v="0.11"/>
    <n v="5629"/>
    <n v="2130.63"/>
    <n v="0"/>
    <n v="0"/>
    <n v="5629"/>
    <n v="2"/>
    <n v="858.11"/>
    <n v="41.370000000000005"/>
    <n v="0"/>
    <n v="0"/>
    <n v="6942.8899999999994"/>
    <n v="0"/>
    <n v="0"/>
    <n v="0"/>
    <n v="0"/>
    <n v="0"/>
    <n v="0"/>
    <n v="0"/>
    <n v="0"/>
    <n v="0"/>
    <n v="0"/>
    <n v="0"/>
    <n v="2"/>
    <n v="5670.37"/>
    <n v="41.370000000000005"/>
    <n v="2130.63"/>
    <n v="858.11"/>
    <n v="78.010000000000005"/>
  </r>
  <r>
    <x v="1"/>
    <x v="1"/>
    <x v="4"/>
    <s v="3384-0001-8030-50"/>
    <n v="479519752"/>
    <n v="4620196956583"/>
    <s v="Комплект одежды ZARKA"/>
    <n v="6276"/>
    <n v="0.11"/>
    <n v="4514"/>
    <n v="1743.5"/>
    <n v="0"/>
    <n v="0"/>
    <n v="4514"/>
    <n v="2"/>
    <n v="690.36"/>
    <n v="18.5"/>
    <n v="0"/>
    <n v="0"/>
    <n v="5585.6399999999994"/>
    <n v="0"/>
    <n v="0"/>
    <n v="0"/>
    <n v="0"/>
    <n v="0"/>
    <n v="0"/>
    <n v="0"/>
    <n v="0"/>
    <n v="0"/>
    <n v="0"/>
    <n v="0"/>
    <n v="2"/>
    <n v="4532.5"/>
    <n v="18.5"/>
    <n v="1743.5"/>
    <n v="690.36"/>
    <n v="62.76"/>
  </r>
  <r>
    <x v="1"/>
    <x v="1"/>
    <x v="4"/>
    <s v="3536-0001-3028-50"/>
    <n v="504745162"/>
    <n v="4620196954923"/>
    <s v="Рубашка ZARKA"/>
    <n v="30550"/>
    <n v="0.11000000000000003"/>
    <n v="21375"/>
    <n v="9087.91"/>
    <n v="0"/>
    <n v="0"/>
    <n v="21375"/>
    <n v="13"/>
    <n v="3360.5"/>
    <n v="87.09"/>
    <n v="0"/>
    <n v="0"/>
    <n v="27189.499999999996"/>
    <n v="1588"/>
    <n v="607.33000000000004"/>
    <n v="0"/>
    <n v="0"/>
    <n v="1588"/>
    <n v="1"/>
    <n v="242.77"/>
    <n v="11.67"/>
    <n v="0"/>
    <n v="0"/>
    <n v="1964.23"/>
    <n v="12"/>
    <n v="19862.419999999998"/>
    <n v="75.42"/>
    <n v="8480.58"/>
    <n v="3117.73"/>
    <n v="305.5"/>
  </r>
  <r>
    <x v="1"/>
    <x v="1"/>
    <x v="4"/>
    <s v="3536-0001-3028-52"/>
    <n v="504751769"/>
    <n v="4620196954930"/>
    <s v="Рубашка ZARKA"/>
    <n v="11946"/>
    <n v="0.11000000000000001"/>
    <n v="8354"/>
    <n v="3558.85"/>
    <n v="0"/>
    <n v="0"/>
    <n v="8354"/>
    <n v="5"/>
    <n v="1314.06"/>
    <n v="33.15"/>
    <n v="0"/>
    <n v="0"/>
    <n v="10631.94"/>
    <n v="0"/>
    <n v="0"/>
    <n v="0"/>
    <n v="0"/>
    <n v="0"/>
    <n v="0"/>
    <n v="0"/>
    <n v="0"/>
    <n v="0"/>
    <n v="0"/>
    <n v="0"/>
    <n v="5"/>
    <n v="8387.15"/>
    <n v="33.15"/>
    <n v="3558.85"/>
    <n v="1314.06"/>
    <n v="119.46000000000001"/>
  </r>
  <r>
    <x v="1"/>
    <x v="1"/>
    <x v="4"/>
    <s v="3536-0001-1038-48"/>
    <n v="504759811"/>
    <n v="4620196954855"/>
    <s v="Рубашка ZARKA"/>
    <n v="10666"/>
    <n v="0.11000000000000001"/>
    <n v="7618"/>
    <n v="3023.4500000000003"/>
    <n v="0"/>
    <n v="0"/>
    <n v="7618"/>
    <n v="5"/>
    <n v="1173.26"/>
    <n v="24.55"/>
    <n v="0"/>
    <n v="0"/>
    <n v="9492.74"/>
    <n v="1668"/>
    <n v="567"/>
    <n v="0"/>
    <n v="0"/>
    <n v="1668"/>
    <n v="1"/>
    <n v="245.85"/>
    <n v="0"/>
    <n v="0"/>
    <n v="0"/>
    <n v="1989.15"/>
    <n v="4"/>
    <n v="5974.55"/>
    <n v="24.55"/>
    <n v="2456.4500000000003"/>
    <n v="927.41"/>
    <n v="106.66"/>
  </r>
  <r>
    <x v="1"/>
    <x v="1"/>
    <x v="4"/>
    <s v="3536-0001-1038-50"/>
    <n v="504767182"/>
    <n v="4620196954862"/>
    <s v="Рубашка ZARKA"/>
    <n v="5791"/>
    <n v="0.11"/>
    <n v="4101"/>
    <n v="1670.82"/>
    <n v="0"/>
    <n v="0"/>
    <n v="4101"/>
    <n v="3"/>
    <n v="637.01"/>
    <n v="19.18"/>
    <n v="0"/>
    <n v="0"/>
    <n v="5153.99"/>
    <n v="0"/>
    <n v="0"/>
    <n v="0"/>
    <n v="0"/>
    <n v="0"/>
    <n v="0"/>
    <n v="0"/>
    <n v="0"/>
    <n v="0"/>
    <n v="0"/>
    <n v="0"/>
    <n v="3"/>
    <n v="4120.18"/>
    <n v="19.18"/>
    <n v="1670.82"/>
    <n v="637.01"/>
    <n v="57.910000000000004"/>
  </r>
  <r>
    <x v="1"/>
    <x v="1"/>
    <x v="4"/>
    <s v="3536-0001-1038-46"/>
    <n v="504772301"/>
    <n v="4620196954848"/>
    <s v="Рубашка ZARKA"/>
    <n v="8230"/>
    <n v="0.11"/>
    <n v="5628.2"/>
    <n v="2567.4499999999998"/>
    <n v="0"/>
    <n v="0"/>
    <n v="5628.2"/>
    <n v="4"/>
    <n v="905.3"/>
    <n v="34.35"/>
    <n v="0"/>
    <n v="0"/>
    <n v="7324.7"/>
    <n v="1212"/>
    <n v="603.09"/>
    <n v="0"/>
    <n v="0"/>
    <n v="1212"/>
    <n v="1"/>
    <n v="200.64"/>
    <n v="8.91"/>
    <n v="0"/>
    <n v="0"/>
    <n v="1623.36"/>
    <n v="3"/>
    <n v="4441.6399999999994"/>
    <n v="25.44"/>
    <n v="1964.3599999999997"/>
    <n v="704.66"/>
    <n v="82.3"/>
  </r>
  <r>
    <x v="1"/>
    <x v="1"/>
    <x v="4"/>
    <s v="3536-0001-3028-44"/>
    <n v="504782778"/>
    <n v="4620196954893"/>
    <s v="Рубашка ZARKA"/>
    <n v="18152"/>
    <n v="0.11"/>
    <n v="13494.4"/>
    <n v="4634.58"/>
    <n v="0"/>
    <n v="0"/>
    <n v="13494.4"/>
    <n v="8"/>
    <n v="1996.7200000000003"/>
    <n v="23.02"/>
    <n v="0"/>
    <n v="0"/>
    <n v="16155.279999999999"/>
    <n v="1659"/>
    <n v="641.85"/>
    <n v="0"/>
    <n v="0"/>
    <n v="1659"/>
    <n v="1"/>
    <n v="253.55"/>
    <n v="4.1500000000000004"/>
    <n v="0"/>
    <n v="0"/>
    <n v="2051.4499999999998"/>
    <n v="7"/>
    <n v="11854.27"/>
    <n v="18.869999999999997"/>
    <n v="3992.73"/>
    <n v="1743.1700000000003"/>
    <n v="181.52"/>
  </r>
  <r>
    <x v="1"/>
    <x v="1"/>
    <x v="4"/>
    <s v="3536-0001-3028-46"/>
    <n v="504784671"/>
    <n v="4620196954909"/>
    <s v="Рубашка ZARKA"/>
    <n v="16224"/>
    <n v="0.11"/>
    <n v="11607"/>
    <n v="4579.55"/>
    <n v="0"/>
    <n v="0"/>
    <n v="11607"/>
    <n v="7"/>
    <n v="1784.6399999999999"/>
    <n v="37.450000000000003"/>
    <n v="0"/>
    <n v="0"/>
    <n v="14439.36"/>
    <n v="1517"/>
    <n v="539.21"/>
    <n v="0"/>
    <n v="0"/>
    <n v="1517"/>
    <n v="1"/>
    <n v="226.6"/>
    <n v="3.79"/>
    <n v="0"/>
    <n v="0"/>
    <n v="1833.4"/>
    <n v="6"/>
    <n v="10123.66"/>
    <n v="33.660000000000004"/>
    <n v="4040.34"/>
    <n v="1558.04"/>
    <n v="162.24"/>
  </r>
  <r>
    <x v="1"/>
    <x v="1"/>
    <x v="4"/>
    <s v="3536-0001-3028-54"/>
    <n v="504787154"/>
    <n v="4620196954947"/>
    <s v="Рубашка ZARKA"/>
    <n v="7840"/>
    <n v="0.11"/>
    <n v="5563"/>
    <n v="2256.3200000000002"/>
    <n v="0"/>
    <n v="0"/>
    <n v="5563"/>
    <n v="3"/>
    <n v="862.4"/>
    <n v="20.68"/>
    <n v="0"/>
    <n v="0"/>
    <n v="6977.6"/>
    <n v="0"/>
    <n v="0"/>
    <n v="0"/>
    <n v="0"/>
    <n v="0"/>
    <n v="0"/>
    <n v="0"/>
    <n v="0"/>
    <n v="0"/>
    <n v="0"/>
    <n v="0"/>
    <n v="3"/>
    <n v="5583.68"/>
    <n v="20.68"/>
    <n v="2256.3200000000002"/>
    <n v="862.4"/>
    <n v="78.400000000000006"/>
  </r>
  <r>
    <x v="1"/>
    <x v="1"/>
    <x v="4"/>
    <s v="3536-0001-3028-48"/>
    <n v="504788332"/>
    <n v="4620196954916"/>
    <s v="Рубашка ZARKA"/>
    <n v="12030"/>
    <n v="0.11000000000000001"/>
    <n v="8873.7000000000007"/>
    <n v="3116.03"/>
    <n v="0"/>
    <n v="0"/>
    <n v="8873.7000000000007"/>
    <n v="5"/>
    <n v="1323.3"/>
    <n v="40.269999999999996"/>
    <n v="0"/>
    <n v="0"/>
    <n v="10706.7"/>
    <n v="2170.8000000000002"/>
    <n v="310.77"/>
    <n v="0"/>
    <n v="0"/>
    <n v="2170.8000000000002"/>
    <n v="1"/>
    <n v="273.57"/>
    <n v="5.43"/>
    <n v="0"/>
    <n v="0"/>
    <n v="2213.4299999999998"/>
    <n v="4"/>
    <n v="6737.7400000000007"/>
    <n v="34.839999999999996"/>
    <n v="2805.26"/>
    <n v="1049.73"/>
    <n v="120.3"/>
  </r>
  <r>
    <x v="1"/>
    <x v="1"/>
    <x v="4"/>
    <s v="3536-0001-1038-54"/>
    <n v="507011357"/>
    <n v="4620196954886"/>
    <s v="Рубашка ZARKA"/>
    <n v="12234"/>
    <n v="0.11"/>
    <n v="8385.5499999999993"/>
    <n v="3803.3500000000004"/>
    <n v="0"/>
    <n v="0"/>
    <n v="8385.5499999999993"/>
    <n v="6"/>
    <n v="1345.7400000000002"/>
    <n v="45.1"/>
    <n v="0"/>
    <n v="0"/>
    <n v="10888.259999999998"/>
    <n v="1448"/>
    <n v="586.36"/>
    <n v="0"/>
    <n v="0"/>
    <n v="1448"/>
    <n v="1"/>
    <n v="224.95"/>
    <n v="10.64"/>
    <n v="0"/>
    <n v="0"/>
    <n v="1820.05"/>
    <n v="5"/>
    <n v="6972.0099999999993"/>
    <n v="34.46"/>
    <n v="3216.9900000000002"/>
    <n v="1120.7900000000002"/>
    <n v="122.34"/>
  </r>
  <r>
    <x v="1"/>
    <x v="1"/>
    <x v="4"/>
    <s v="3567-0001-3017-44"/>
    <n v="508369276"/>
    <n v="4610106992985"/>
    <s v="Комплект одежды ZARKA"/>
    <n v="5909"/>
    <n v="0.11"/>
    <n v="4027"/>
    <n v="1857.94"/>
    <n v="0"/>
    <n v="0"/>
    <n v="4027"/>
    <n v="4"/>
    <n v="649.99"/>
    <n v="24.060000000000002"/>
    <n v="0"/>
    <n v="0"/>
    <n v="5259.01"/>
    <n v="3230"/>
    <n v="1249.25"/>
    <n v="0"/>
    <n v="0"/>
    <n v="3230"/>
    <n v="3"/>
    <n v="494.11999999999995"/>
    <n v="12.75"/>
    <n v="0"/>
    <n v="0"/>
    <n v="3997.88"/>
    <n v="1"/>
    <n v="808.31"/>
    <n v="11.310000000000002"/>
    <n v="608.69000000000005"/>
    <n v="155.87000000000006"/>
    <n v="59.09"/>
  </r>
  <r>
    <x v="1"/>
    <x v="1"/>
    <x v="4"/>
    <s v="3567-0001-3017-46"/>
    <n v="508370342"/>
    <n v="4610106992992"/>
    <s v="Комплект одежды ZARKA"/>
    <n v="2330"/>
    <n v="0.11"/>
    <n v="1447.4"/>
    <n v="874.66"/>
    <n v="0"/>
    <n v="0"/>
    <n v="1447.4"/>
    <n v="3"/>
    <n v="256.29999999999995"/>
    <n v="7.9399999999999995"/>
    <n v="0"/>
    <n v="0"/>
    <n v="2073.6999999999998"/>
    <n v="0"/>
    <n v="0"/>
    <n v="0"/>
    <n v="0"/>
    <n v="0"/>
    <n v="0"/>
    <n v="0"/>
    <n v="0"/>
    <n v="0"/>
    <n v="0"/>
    <n v="0"/>
    <n v="3"/>
    <n v="1455.3400000000001"/>
    <n v="7.9399999999999995"/>
    <n v="874.66"/>
    <n v="256.29999999999995"/>
    <n v="23.3"/>
  </r>
  <r>
    <x v="1"/>
    <x v="1"/>
    <x v="4"/>
    <s v="3536-0001-8030-54"/>
    <n v="520975671"/>
    <n v="4620196955005"/>
    <s v="Рубашка ZARKA"/>
    <n v="6207"/>
    <n v="0.11"/>
    <n v="4355"/>
    <n v="1834.05"/>
    <n v="0"/>
    <n v="0"/>
    <n v="4355"/>
    <n v="3"/>
    <n v="682.77"/>
    <n v="17.95"/>
    <n v="0"/>
    <n v="0"/>
    <n v="5524.23"/>
    <n v="0"/>
    <n v="0"/>
    <n v="0"/>
    <n v="0"/>
    <n v="0"/>
    <n v="0"/>
    <n v="0"/>
    <n v="0"/>
    <n v="0"/>
    <n v="0"/>
    <n v="0"/>
    <n v="3"/>
    <n v="4372.95"/>
    <n v="17.95"/>
    <n v="1834.05"/>
    <n v="682.77"/>
    <n v="62.07"/>
  </r>
  <r>
    <x v="1"/>
    <x v="1"/>
    <x v="4"/>
    <s v="3536-0001-8030-46"/>
    <n v="520976278"/>
    <n v="4620196954961"/>
    <s v="Рубашка ZARKA"/>
    <n v="11043"/>
    <n v="0.11000000000000001"/>
    <n v="7468.3099999999995"/>
    <n v="3541.81"/>
    <n v="0"/>
    <n v="0"/>
    <n v="5959.3099999999995"/>
    <n v="5"/>
    <n v="1214.73"/>
    <n v="32.880000000000003"/>
    <n v="0"/>
    <n v="0"/>
    <n v="9828.27"/>
    <n v="0"/>
    <n v="0"/>
    <n v="0"/>
    <n v="0"/>
    <n v="0"/>
    <n v="0"/>
    <n v="0"/>
    <n v="0"/>
    <n v="0"/>
    <n v="0"/>
    <n v="0"/>
    <n v="5"/>
    <n v="7501.19"/>
    <n v="32.880000000000003"/>
    <n v="3541.81"/>
    <n v="1214.73"/>
    <n v="110.43"/>
  </r>
  <r>
    <x v="1"/>
    <x v="1"/>
    <x v="4"/>
    <s v="3536-0001-8030-50"/>
    <n v="520988105"/>
    <n v="4620196954985"/>
    <s v="Рубашка ZARKA"/>
    <n v="4541"/>
    <n v="0.11"/>
    <n v="3111.6"/>
    <n v="1417.4"/>
    <n v="0"/>
    <n v="0"/>
    <n v="3111.6"/>
    <n v="2"/>
    <n v="499.51"/>
    <n v="12"/>
    <n v="0"/>
    <n v="0"/>
    <n v="4041.49"/>
    <n v="1479.6"/>
    <n v="757.4"/>
    <n v="0"/>
    <n v="0"/>
    <n v="1479.6"/>
    <n v="1"/>
    <n v="246.07"/>
    <n v="0"/>
    <n v="0"/>
    <n v="0"/>
    <n v="1990.93"/>
    <n v="1"/>
    <n v="1644"/>
    <n v="12"/>
    <n v="660.00000000000011"/>
    <n v="253.44"/>
    <n v="45.410000000000004"/>
  </r>
  <r>
    <x v="1"/>
    <x v="1"/>
    <x v="4"/>
    <s v="2161-0001-5030-54"/>
    <n v="537765462"/>
    <n v="4610106994682"/>
    <s v="Туника домашняя ZARKA"/>
    <n v="21773"/>
    <n v="0.11000000000000004"/>
    <n v="15209.19"/>
    <n v="6480.2800000000007"/>
    <n v="0"/>
    <n v="0"/>
    <n v="13279.19"/>
    <n v="17"/>
    <n v="2395.0299999999997"/>
    <n v="83.53"/>
    <n v="0"/>
    <n v="0"/>
    <n v="19377.97"/>
    <n v="968"/>
    <n v="372.89"/>
    <n v="0"/>
    <n v="0"/>
    <n v="968"/>
    <n v="1"/>
    <n v="148.28"/>
    <n v="7.11"/>
    <n v="0"/>
    <n v="0"/>
    <n v="1199.72"/>
    <n v="16"/>
    <n v="14317.61"/>
    <n v="76.42"/>
    <n v="6107.39"/>
    <n v="2246.7499999999995"/>
    <n v="217.73000000000002"/>
  </r>
  <r>
    <x v="1"/>
    <x v="1"/>
    <x v="4"/>
    <s v="2161-0001-5030-62"/>
    <n v="537766374"/>
    <n v="4610106994729"/>
    <s v="Платье домашнее ZARKA"/>
    <n v="17430"/>
    <n v="0.11000000000000004"/>
    <n v="12257"/>
    <n v="5121.5999999999995"/>
    <n v="0"/>
    <n v="0"/>
    <n v="11576"/>
    <n v="15"/>
    <n v="1917.3000000000002"/>
    <n v="51.4"/>
    <n v="0"/>
    <n v="0"/>
    <n v="15512.699999999997"/>
    <n v="0"/>
    <n v="0"/>
    <n v="0"/>
    <n v="0"/>
    <n v="0"/>
    <n v="0"/>
    <n v="0"/>
    <n v="0"/>
    <n v="0"/>
    <n v="0"/>
    <n v="0"/>
    <n v="15"/>
    <n v="12308.4"/>
    <n v="51.4"/>
    <n v="5121.5999999999995"/>
    <n v="1917.3000000000002"/>
    <n v="174.3"/>
  </r>
  <r>
    <x v="1"/>
    <x v="1"/>
    <x v="4"/>
    <s v="2161-0001-5030-64"/>
    <n v="537766795"/>
    <n v="4610106994736"/>
    <s v="Платье домашнее ZARKA"/>
    <n v="20873"/>
    <n v="0.11000000000000004"/>
    <n v="14863.3"/>
    <n v="5947.06"/>
    <n v="0"/>
    <n v="0"/>
    <n v="14863.3"/>
    <n v="19"/>
    <n v="2296.0300000000002"/>
    <n v="62.639999999999993"/>
    <n v="0"/>
    <n v="0"/>
    <n v="18576.97"/>
    <n v="704"/>
    <n v="332.83"/>
    <n v="0"/>
    <n v="0"/>
    <n v="704"/>
    <n v="1"/>
    <n v="114.62"/>
    <n v="5.17"/>
    <n v="0"/>
    <n v="0"/>
    <n v="927.38"/>
    <n v="18"/>
    <n v="14216.769999999999"/>
    <n v="57.469999999999992"/>
    <n v="5614.2300000000005"/>
    <n v="2181.4100000000003"/>
    <n v="208.73000000000002"/>
  </r>
  <r>
    <x v="1"/>
    <x v="1"/>
    <x v="4"/>
    <s v="2161-0001-5030-60"/>
    <n v="537767093"/>
    <n v="4610106994712"/>
    <s v="Платье домашнее ZARKA"/>
    <n v="11068"/>
    <n v="0.11"/>
    <n v="7859.0599999999995"/>
    <n v="3181.6800000000003"/>
    <n v="0"/>
    <n v="0"/>
    <n v="7859.0599999999995"/>
    <n v="9"/>
    <n v="1217.48"/>
    <n v="27.259999999999998"/>
    <n v="0"/>
    <n v="0"/>
    <n v="9850.52"/>
    <n v="0"/>
    <n v="0"/>
    <n v="0"/>
    <n v="0"/>
    <n v="0"/>
    <n v="0"/>
    <n v="0"/>
    <n v="0"/>
    <n v="0"/>
    <n v="0"/>
    <n v="0"/>
    <n v="9"/>
    <n v="7886.32"/>
    <n v="27.259999999999998"/>
    <n v="3181.6800000000003"/>
    <n v="1217.48"/>
    <n v="110.68"/>
  </r>
  <r>
    <x v="1"/>
    <x v="1"/>
    <x v="4"/>
    <s v="2161-0001-5030-68"/>
    <n v="537767202"/>
    <n v="4610106994750"/>
    <s v="Туника домашняя ZARKA"/>
    <n v="5341"/>
    <n v="0.11"/>
    <n v="3901"/>
    <n v="1418.3"/>
    <n v="0"/>
    <n v="0"/>
    <n v="3901"/>
    <n v="4"/>
    <n v="587.51"/>
    <n v="21.7"/>
    <n v="0"/>
    <n v="0"/>
    <n v="4753.49"/>
    <n v="0"/>
    <n v="0"/>
    <n v="0"/>
    <n v="0"/>
    <n v="0"/>
    <n v="0"/>
    <n v="0"/>
    <n v="0"/>
    <n v="0"/>
    <n v="0"/>
    <n v="0"/>
    <n v="4"/>
    <n v="3922.7"/>
    <n v="21.7"/>
    <n v="1418.3"/>
    <n v="587.51"/>
    <n v="53.410000000000004"/>
  </r>
  <r>
    <x v="1"/>
    <x v="1"/>
    <x v="4"/>
    <s v="2161-0001-5030-70"/>
    <n v="537767648"/>
    <n v="4610106994767"/>
    <s v="Платье домашнее ZARKA"/>
    <n v="17754"/>
    <n v="0.11000000000000003"/>
    <n v="11531.5"/>
    <n v="5474.2799999999988"/>
    <n v="0"/>
    <n v="0"/>
    <n v="10776.5"/>
    <n v="16"/>
    <n v="1952.94"/>
    <n v="54.160000000000004"/>
    <n v="694.06"/>
    <n v="0"/>
    <n v="15801.060000000001"/>
    <n v="0"/>
    <n v="0"/>
    <n v="0"/>
    <n v="0"/>
    <n v="0"/>
    <n v="0"/>
    <n v="0"/>
    <n v="0"/>
    <n v="0"/>
    <n v="0"/>
    <n v="0"/>
    <n v="16"/>
    <n v="12279.72"/>
    <n v="748.21999999999991"/>
    <n v="5474.2799999999988"/>
    <n v="1952.94"/>
    <n v="177.54"/>
  </r>
  <r>
    <x v="1"/>
    <x v="1"/>
    <x v="4"/>
    <s v="2161-0001-5030-58"/>
    <n v="537767701"/>
    <n v="4610106994705"/>
    <s v="Туника домашняя ZARKA"/>
    <n v="12679"/>
    <n v="0.11000000000000001"/>
    <n v="9094"/>
    <n v="3543.2499999999995"/>
    <n v="0"/>
    <n v="0"/>
    <n v="9094"/>
    <n v="10"/>
    <n v="1394.69"/>
    <n v="41.75"/>
    <n v="0"/>
    <n v="0"/>
    <n v="11284.31"/>
    <n v="0"/>
    <n v="0"/>
    <n v="0"/>
    <n v="0"/>
    <n v="0"/>
    <n v="0"/>
    <n v="0"/>
    <n v="0"/>
    <n v="0"/>
    <n v="0"/>
    <n v="0"/>
    <n v="10"/>
    <n v="9135.75"/>
    <n v="41.75"/>
    <n v="3543.2499999999995"/>
    <n v="1394.69"/>
    <n v="126.79"/>
  </r>
  <r>
    <x v="1"/>
    <x v="1"/>
    <x v="4"/>
    <s v="2161-0001-5030-56"/>
    <n v="537768751"/>
    <n v="4610106994699"/>
    <s v="Платье домашнее ZARKA"/>
    <n v="27561"/>
    <n v="0.11"/>
    <n v="19919"/>
    <n v="7557.9299999999985"/>
    <n v="0"/>
    <n v="0"/>
    <n v="19157"/>
    <n v="24"/>
    <n v="3031.71"/>
    <n v="84.070000000000007"/>
    <n v="0"/>
    <n v="0"/>
    <n v="24529.290000000005"/>
    <n v="963"/>
    <n v="379.92"/>
    <n v="0"/>
    <n v="0"/>
    <n v="963"/>
    <n v="1"/>
    <n v="148.5"/>
    <n v="7.08"/>
    <n v="0"/>
    <n v="0"/>
    <n v="1201.5"/>
    <n v="23"/>
    <n v="19032.990000000002"/>
    <n v="76.990000000000009"/>
    <n v="7178.0099999999984"/>
    <n v="2883.21"/>
    <n v="275.61"/>
  </r>
  <r>
    <x v="1"/>
    <x v="1"/>
    <x v="4"/>
    <s v="2161-0001-5030-52"/>
    <n v="537769056"/>
    <n v="4610106994675"/>
    <s v="Платье домашнее ZARKA"/>
    <n v="29143"/>
    <n v="0.11000000000000001"/>
    <n v="20302.5"/>
    <n v="8767.4600000000009"/>
    <n v="0"/>
    <n v="0"/>
    <n v="19497.5"/>
    <n v="25"/>
    <n v="3205.73"/>
    <n v="73.039999999999992"/>
    <n v="0"/>
    <n v="0"/>
    <n v="25937.269999999997"/>
    <n v="808"/>
    <n v="311.98"/>
    <n v="0"/>
    <n v="0"/>
    <n v="808"/>
    <n v="1"/>
    <n v="123.42"/>
    <n v="2.02"/>
    <n v="0"/>
    <n v="0"/>
    <n v="998.58"/>
    <n v="24"/>
    <n v="19565.52"/>
    <n v="71.02"/>
    <n v="8455.4800000000014"/>
    <n v="3082.31"/>
    <n v="291.43"/>
  </r>
  <r>
    <x v="1"/>
    <x v="1"/>
    <x v="4"/>
    <s v="2161-0001-5030-66"/>
    <n v="537769357"/>
    <n v="4610106994743"/>
    <s v="Платье домашнее ZARKA"/>
    <n v="10683"/>
    <n v="0.11"/>
    <n v="7392"/>
    <n v="3245.81"/>
    <n v="0"/>
    <n v="0"/>
    <n v="7392"/>
    <n v="9"/>
    <n v="1175.1300000000001"/>
    <n v="45.19"/>
    <n v="0"/>
    <n v="0"/>
    <n v="9507.8700000000008"/>
    <n v="646.20000000000005"/>
    <n v="345.18"/>
    <n v="0"/>
    <n v="0"/>
    <n v="646.20000000000005"/>
    <n v="1"/>
    <n v="109.23"/>
    <n v="1.62"/>
    <n v="0"/>
    <n v="0"/>
    <n v="883.77"/>
    <n v="8"/>
    <n v="6789.37"/>
    <n v="43.57"/>
    <n v="2900.63"/>
    <n v="1065.9000000000001"/>
    <n v="106.83"/>
  </r>
  <r>
    <x v="1"/>
    <x v="1"/>
    <x v="4"/>
    <s v="3384-0001-5027-46"/>
    <n v="562304041"/>
    <n v="4620196956262"/>
    <s v="Комплект одежды ZARKA"/>
    <n v="11809"/>
    <n v="0.11"/>
    <n v="8231"/>
    <n v="3517.51"/>
    <n v="0"/>
    <n v="0"/>
    <n v="8231"/>
    <n v="4"/>
    <n v="1298.9899999999998"/>
    <n v="60.49"/>
    <n v="0"/>
    <n v="0"/>
    <n v="10510.01"/>
    <n v="0"/>
    <n v="0"/>
    <n v="0"/>
    <n v="0"/>
    <n v="0"/>
    <n v="0"/>
    <n v="0"/>
    <n v="0"/>
    <n v="0"/>
    <n v="0"/>
    <n v="0"/>
    <n v="4"/>
    <n v="8291.49"/>
    <n v="60.49"/>
    <n v="3517.51"/>
    <n v="1298.9899999999998"/>
    <n v="118.09"/>
  </r>
  <r>
    <x v="1"/>
    <x v="1"/>
    <x v="4"/>
    <s v="3573-0001-2004-52-54"/>
    <n v="563308023"/>
    <n v="4610106994804"/>
    <s v="Халат ZARKA"/>
    <n v="17211"/>
    <n v="0.11000000000000001"/>
    <n v="12031"/>
    <n v="5128.1000000000004"/>
    <n v="0"/>
    <n v="0"/>
    <n v="12031"/>
    <n v="11"/>
    <n v="1893.21"/>
    <n v="51.9"/>
    <n v="0"/>
    <n v="0"/>
    <n v="15317.79"/>
    <n v="0"/>
    <n v="0"/>
    <n v="0"/>
    <n v="0"/>
    <n v="0"/>
    <n v="0"/>
    <n v="0"/>
    <n v="0"/>
    <n v="0"/>
    <n v="0"/>
    <n v="0"/>
    <n v="11"/>
    <n v="12082.9"/>
    <n v="51.9"/>
    <n v="5128.1000000000004"/>
    <n v="1893.21"/>
    <n v="172.11"/>
  </r>
  <r>
    <x v="1"/>
    <x v="1"/>
    <x v="4"/>
    <s v="3573-0001-2004-48-50"/>
    <n v="563325787"/>
    <n v="4610106994781"/>
    <s v="Халат ZARKA"/>
    <n v="9814"/>
    <n v="0.11"/>
    <n v="6222"/>
    <n v="3550.87"/>
    <n v="0"/>
    <n v="0"/>
    <n v="4034"/>
    <n v="6"/>
    <n v="1079.54"/>
    <n v="41.129999999999995"/>
    <n v="0"/>
    <n v="0"/>
    <n v="8734.4599999999991"/>
    <n v="0"/>
    <n v="0"/>
    <n v="0"/>
    <n v="0"/>
    <n v="0"/>
    <n v="0"/>
    <n v="0"/>
    <n v="0"/>
    <n v="0"/>
    <n v="0"/>
    <n v="0"/>
    <n v="6"/>
    <n v="6263.13"/>
    <n v="41.129999999999995"/>
    <n v="3550.87"/>
    <n v="1079.54"/>
    <n v="98.14"/>
  </r>
  <r>
    <x v="1"/>
    <x v="1"/>
    <x v="4"/>
    <s v="3573-0001-2004-60-62"/>
    <n v="563326358"/>
    <n v="4610106994842"/>
    <s v="Халат ZARKA"/>
    <n v="31379"/>
    <n v="0.11000000000000004"/>
    <n v="22246"/>
    <n v="9019.7200000000012"/>
    <n v="0"/>
    <n v="0"/>
    <n v="22246"/>
    <n v="19"/>
    <n v="3451.6899999999996"/>
    <n v="113.28000000000002"/>
    <n v="0"/>
    <n v="0"/>
    <n v="27927.309999999998"/>
    <n v="0"/>
    <n v="0"/>
    <n v="0"/>
    <n v="0"/>
    <n v="0"/>
    <n v="0"/>
    <n v="0"/>
    <n v="0"/>
    <n v="0"/>
    <n v="0"/>
    <n v="0"/>
    <n v="19"/>
    <n v="22359.279999999999"/>
    <n v="113.28000000000002"/>
    <n v="9019.7200000000012"/>
    <n v="3451.6899999999996"/>
    <n v="313.79000000000002"/>
  </r>
  <r>
    <x v="1"/>
    <x v="1"/>
    <x v="4"/>
    <s v="3573-0001-2004-56-58"/>
    <n v="563327370"/>
    <n v="4610106994828"/>
    <s v="Халат ZARKA"/>
    <n v="31565"/>
    <n v="0.11000000000000004"/>
    <n v="21647.7"/>
    <n v="9808.6400000000012"/>
    <n v="0"/>
    <n v="0"/>
    <n v="20475.7"/>
    <n v="19"/>
    <n v="3472.1499999999996"/>
    <n v="108.66"/>
    <n v="0"/>
    <n v="0"/>
    <n v="28092.849999999995"/>
    <n v="1035"/>
    <n v="601.39"/>
    <n v="0"/>
    <n v="0"/>
    <n v="1035"/>
    <n v="1"/>
    <n v="180.84"/>
    <n v="7.61"/>
    <n v="0"/>
    <n v="0"/>
    <n v="1463.16"/>
    <n v="18"/>
    <n v="20713.75"/>
    <n v="101.05"/>
    <n v="9207.2500000000018"/>
    <n v="3291.3099999999995"/>
    <n v="315.65000000000003"/>
  </r>
  <r>
    <x v="1"/>
    <x v="1"/>
    <x v="4"/>
    <s v="3573-0001-2004-64-66"/>
    <n v="563330213"/>
    <n v="4610106994866"/>
    <s v="Халат ZARKA"/>
    <n v="24367"/>
    <n v="0.11000000000000004"/>
    <n v="17446.169999999998"/>
    <n v="6849.45"/>
    <n v="0"/>
    <n v="0"/>
    <n v="17446.169999999998"/>
    <n v="15"/>
    <n v="2680.37"/>
    <n v="71.38"/>
    <n v="0"/>
    <n v="0"/>
    <n v="21686.63"/>
    <n v="0"/>
    <n v="0"/>
    <n v="0"/>
    <n v="0"/>
    <n v="0"/>
    <n v="0"/>
    <n v="0"/>
    <n v="0"/>
    <n v="0"/>
    <n v="0"/>
    <n v="0"/>
    <n v="15"/>
    <n v="17517.55"/>
    <n v="71.38"/>
    <n v="6849.45"/>
    <n v="2680.37"/>
    <n v="243.67000000000002"/>
  </r>
  <r>
    <x v="1"/>
    <x v="1"/>
    <x v="4"/>
    <s v="3573-0001-5028-48-50"/>
    <n v="563334146"/>
    <n v="4610106995061"/>
    <s v="Халат ZARKA"/>
    <n v="62510"/>
    <n v="0.11000000000000004"/>
    <n v="44564.94"/>
    <n v="17710.599999999999"/>
    <n v="0"/>
    <n v="0"/>
    <n v="38773.94"/>
    <n v="42"/>
    <n v="6876.1"/>
    <n v="206.23000000000002"/>
    <n v="0"/>
    <n v="28.23"/>
    <n v="55633.900000000009"/>
    <n v="2076"/>
    <n v="854.13"/>
    <n v="0"/>
    <n v="0"/>
    <n v="2076"/>
    <n v="2"/>
    <n v="323.51"/>
    <n v="10.87"/>
    <n v="0"/>
    <n v="0"/>
    <n v="2617.4899999999998"/>
    <n v="40"/>
    <n v="42712.53"/>
    <n v="223.59"/>
    <n v="16856.469999999998"/>
    <n v="6552.59"/>
    <n v="625.1"/>
  </r>
  <r>
    <x v="1"/>
    <x v="1"/>
    <x v="4"/>
    <s v="3573-0001-5028-60-62"/>
    <n v="563335777"/>
    <n v="4610106995122"/>
    <s v="Халат ZARKA"/>
    <n v="111350"/>
    <n v="0.1100000000000001"/>
    <n v="77702.260000000009"/>
    <n v="33298.49"/>
    <n v="0"/>
    <n v="0"/>
    <n v="58756.259999999995"/>
    <n v="67"/>
    <n v="12248.499999999996"/>
    <n v="349.24999999999994"/>
    <n v="0"/>
    <n v="0"/>
    <n v="99101.499999999985"/>
    <n v="4547"/>
    <n v="2024.41"/>
    <n v="0"/>
    <n v="0"/>
    <n v="4547"/>
    <n v="4"/>
    <n v="724.13"/>
    <n v="11.59"/>
    <n v="0"/>
    <n v="0"/>
    <n v="5858.87"/>
    <n v="63"/>
    <n v="73492.920000000013"/>
    <n v="337.65999999999997"/>
    <n v="31274.079999999998"/>
    <n v="11524.369999999997"/>
    <n v="1113.5"/>
  </r>
  <r>
    <x v="1"/>
    <x v="1"/>
    <x v="4"/>
    <s v="3573-0001-6042-56-58"/>
    <n v="563338758"/>
    <n v="4610106995009"/>
    <s v="Халат ZARKA"/>
    <n v="96053"/>
    <n v="0.11000000000000008"/>
    <n v="67669.5"/>
    <n v="27997.810000000009"/>
    <n v="0"/>
    <n v="0"/>
    <n v="51640.5"/>
    <n v="61"/>
    <n v="10565.830000000002"/>
    <n v="385.69"/>
    <n v="0"/>
    <n v="0"/>
    <n v="85487.169999999984"/>
    <n v="2182"/>
    <n v="744.19"/>
    <n v="0"/>
    <n v="0"/>
    <n v="2182"/>
    <n v="2"/>
    <n v="322.74"/>
    <n v="7.8100000000000005"/>
    <n v="0"/>
    <n v="0"/>
    <n v="2611.2600000000002"/>
    <n v="59"/>
    <n v="65865.38"/>
    <n v="377.88"/>
    <n v="27253.62000000001"/>
    <n v="10243.090000000002"/>
    <n v="960.53"/>
  </r>
  <r>
    <x v="1"/>
    <x v="1"/>
    <x v="4"/>
    <s v="3573-0001-5028-52-54"/>
    <n v="563340343"/>
    <n v="4610106995085"/>
    <s v="Халат ZARKA"/>
    <n v="88086"/>
    <n v="0.11000000000000008"/>
    <n v="63152.55"/>
    <n v="24877.49"/>
    <n v="0"/>
    <n v="0"/>
    <n v="52069.55"/>
    <n v="57"/>
    <n v="9936.4600000000028"/>
    <n v="302.95999999999998"/>
    <n v="0"/>
    <n v="0"/>
    <n v="78396.540000000008"/>
    <n v="3272"/>
    <n v="1242.18"/>
    <n v="0"/>
    <n v="0"/>
    <n v="3272"/>
    <n v="3"/>
    <n v="498.63"/>
    <n v="18.82"/>
    <n v="0"/>
    <n v="0"/>
    <n v="4034.37"/>
    <n v="54"/>
    <n v="60164.69"/>
    <n v="284.14"/>
    <n v="23635.31"/>
    <n v="9437.8300000000036"/>
    <n v="880.86"/>
  </r>
  <r>
    <x v="1"/>
    <x v="1"/>
    <x v="4"/>
    <s v="3573-0001-5028-64-66"/>
    <n v="563341261"/>
    <n v="4610106995146"/>
    <s v="Халат ZARKA"/>
    <n v="82399.45"/>
    <n v="0.11000000000000004"/>
    <n v="56570.82"/>
    <n v="25495.329999999998"/>
    <n v="0"/>
    <n v="0"/>
    <n v="49531.82"/>
    <n v="51"/>
    <n v="9063.9399999999969"/>
    <n v="333.29999999999995"/>
    <n v="0"/>
    <n v="0"/>
    <n v="73335.509999999995"/>
    <n v="0"/>
    <n v="0"/>
    <n v="0"/>
    <n v="0"/>
    <n v="0"/>
    <n v="0"/>
    <n v="0"/>
    <n v="0"/>
    <n v="0"/>
    <n v="0"/>
    <n v="0"/>
    <n v="51"/>
    <n v="56904.12"/>
    <n v="333.29999999999995"/>
    <n v="25495.329999999998"/>
    <n v="9063.9399999999969"/>
    <n v="823.99450000000002"/>
  </r>
  <r>
    <x v="1"/>
    <x v="1"/>
    <x v="4"/>
    <s v="3573-0001-6042-52-54"/>
    <n v="563342535"/>
    <n v="4610106994989"/>
    <s v="Халат ZARKA"/>
    <n v="98743"/>
    <n v="0.11000000000000007"/>
    <n v="68192.27"/>
    <n v="30216.999999999989"/>
    <n v="0"/>
    <n v="0"/>
    <n v="54917.270000000004"/>
    <n v="62"/>
    <n v="10861.730000000001"/>
    <n v="333.73"/>
    <n v="0"/>
    <n v="0"/>
    <n v="87881.270000000019"/>
    <n v="0"/>
    <n v="0"/>
    <n v="0"/>
    <n v="0"/>
    <n v="0"/>
    <n v="0"/>
    <n v="0"/>
    <n v="0"/>
    <n v="0"/>
    <n v="0"/>
    <n v="0"/>
    <n v="62"/>
    <n v="68526"/>
    <n v="333.73"/>
    <n v="30216.999999999989"/>
    <n v="10861.730000000001"/>
    <n v="987.43000000000006"/>
  </r>
  <r>
    <x v="1"/>
    <x v="1"/>
    <x v="4"/>
    <s v="3573-0001-6042-64-66"/>
    <n v="563344080"/>
    <n v="4610106995047"/>
    <s v="Халат ZARKA"/>
    <n v="109456.55"/>
    <n v="0.1100000000000001"/>
    <n v="76790.459999999992"/>
    <n v="32280.660000000003"/>
    <n v="0"/>
    <n v="0"/>
    <n v="61429.459999999992"/>
    <n v="70"/>
    <n v="12040.220000000005"/>
    <n v="385.43000000000006"/>
    <n v="0"/>
    <n v="0"/>
    <n v="97416.33000000006"/>
    <n v="7910"/>
    <n v="3073.0099999999998"/>
    <n v="0"/>
    <n v="0"/>
    <n v="6694"/>
    <n v="7"/>
    <n v="1213.6300000000001"/>
    <n v="49.989999999999995"/>
    <n v="0"/>
    <n v="0"/>
    <n v="9819.3700000000008"/>
    <n v="63"/>
    <n v="69215.899999999994"/>
    <n v="335.44000000000005"/>
    <n v="29207.650000000005"/>
    <n v="10826.590000000004"/>
    <n v="1094.5655000000002"/>
  </r>
  <r>
    <x v="1"/>
    <x v="1"/>
    <x v="4"/>
    <s v="3573-0001-6042-60-62"/>
    <n v="563368855"/>
    <n v="4610106995023"/>
    <s v="Халат ZARKA"/>
    <n v="134760"/>
    <n v="0.11000000000000004"/>
    <n v="96167.39"/>
    <n v="38132.139999999992"/>
    <n v="0"/>
    <n v="0"/>
    <n v="71936.39"/>
    <n v="88"/>
    <n v="14823.600000000004"/>
    <n v="460.47"/>
    <n v="0"/>
    <n v="0"/>
    <n v="119936.40000000002"/>
    <n v="2138"/>
    <n v="806.22"/>
    <n v="0"/>
    <n v="0"/>
    <n v="2138"/>
    <n v="2"/>
    <n v="324.72000000000003"/>
    <n v="7.78"/>
    <n v="0"/>
    <n v="0"/>
    <n v="2627.2799999999997"/>
    <n v="86"/>
    <n v="94482.08"/>
    <n v="452.69000000000005"/>
    <n v="37325.919999999991"/>
    <n v="14498.880000000005"/>
    <n v="1347.6000000000001"/>
  </r>
  <r>
    <x v="1"/>
    <x v="1"/>
    <x v="4"/>
    <s v="3573-0001-6042-48-50"/>
    <n v="563373865"/>
    <n v="4610106994965"/>
    <s v="Халат ZARKA"/>
    <n v="45386"/>
    <n v="0.10999999999999999"/>
    <n v="30090.39"/>
    <n v="15116.970000000001"/>
    <n v="0"/>
    <n v="0"/>
    <n v="26661.39"/>
    <n v="27"/>
    <n v="4992.4599999999991"/>
    <n v="178.64"/>
    <n v="0"/>
    <n v="0"/>
    <n v="40393.54"/>
    <n v="3417"/>
    <n v="1450.78"/>
    <n v="0"/>
    <n v="0"/>
    <n v="3417"/>
    <n v="3"/>
    <n v="537.02"/>
    <n v="14.219999999999999"/>
    <n v="0"/>
    <n v="0"/>
    <n v="4344.9799999999996"/>
    <n v="24"/>
    <n v="26837.809999999998"/>
    <n v="164.42"/>
    <n v="13666.19"/>
    <n v="4455.4399999999987"/>
    <n v="453.86"/>
  </r>
  <r>
    <x v="1"/>
    <x v="1"/>
    <x v="4"/>
    <s v="3573-0001-5028-56-58"/>
    <n v="563374161"/>
    <n v="4610106995108"/>
    <s v="Халат ZARKA"/>
    <n v="102737"/>
    <n v="0.1100000000000001"/>
    <n v="72098.810000000012"/>
    <n v="30290.360000000011"/>
    <n v="0"/>
    <n v="0"/>
    <n v="61008.81"/>
    <n v="66"/>
    <n v="11301.069999999996"/>
    <n v="347.83000000000004"/>
    <n v="0"/>
    <n v="0"/>
    <n v="91435.93"/>
    <n v="4658.3099999999995"/>
    <n v="1545.05"/>
    <n v="0"/>
    <n v="0"/>
    <n v="4658.3099999999995"/>
    <n v="4"/>
    <n v="684.75"/>
    <n v="21.64"/>
    <n v="0"/>
    <n v="0"/>
    <n v="5540.25"/>
    <n v="62"/>
    <n v="67766.690000000017"/>
    <n v="326.19000000000005"/>
    <n v="28745.310000000012"/>
    <n v="10616.319999999996"/>
    <n v="1027.3700000000001"/>
  </r>
  <r>
    <x v="1"/>
    <x v="1"/>
    <x v="4"/>
    <s v="3648-0001-6037-56-58"/>
    <n v="588840864"/>
    <n v="4620196957177"/>
    <s v="Платье ZARKA"/>
    <n v="45581"/>
    <n v="0.11000000000000003"/>
    <n v="32225"/>
    <n v="13212.349999999999"/>
    <n v="0"/>
    <n v="0"/>
    <n v="32225"/>
    <n v="13"/>
    <n v="5013.91"/>
    <n v="143.65"/>
    <n v="0"/>
    <n v="0"/>
    <n v="40567.089999999997"/>
    <n v="3021"/>
    <n v="1024"/>
    <n v="0"/>
    <n v="0"/>
    <n v="3021"/>
    <n v="1"/>
    <n v="444.95"/>
    <n v="0"/>
    <n v="0"/>
    <n v="0"/>
    <n v="3600.05"/>
    <n v="12"/>
    <n v="29347.65"/>
    <n v="143.65"/>
    <n v="12188.349999999999"/>
    <n v="4568.96"/>
    <n v="455.81"/>
  </r>
  <r>
    <x v="1"/>
    <x v="1"/>
    <x v="4"/>
    <s v="3648-0001-6037-60-62"/>
    <n v="588846774"/>
    <n v="4620196957184"/>
    <s v="Платье ZARKA"/>
    <n v="28831"/>
    <n v="0.11"/>
    <n v="21268.399999999998"/>
    <n v="7447.18"/>
    <n v="0"/>
    <n v="0"/>
    <n v="21268.399999999998"/>
    <n v="8"/>
    <n v="3171.41"/>
    <n v="115.42000000000002"/>
    <n v="0"/>
    <n v="0"/>
    <n v="25659.589999999997"/>
    <n v="8151"/>
    <n v="3016.02"/>
    <n v="0"/>
    <n v="0"/>
    <n v="8151"/>
    <n v="3"/>
    <n v="1231.45"/>
    <n v="27.98"/>
    <n v="0"/>
    <n v="0"/>
    <n v="9963.5499999999993"/>
    <n v="5"/>
    <n v="13204.839999999998"/>
    <n v="87.440000000000012"/>
    <n v="4431.16"/>
    <n v="1939.9599999999998"/>
    <n v="288.31"/>
  </r>
  <r>
    <x v="1"/>
    <x v="1"/>
    <x v="4"/>
    <s v="3648-0001-6037-48-50"/>
    <n v="588847443"/>
    <n v="4620196957153"/>
    <s v="Платье ZARKA"/>
    <n v="14805"/>
    <n v="0.11"/>
    <n v="10259"/>
    <n v="4482.99"/>
    <n v="0"/>
    <n v="0"/>
    <n v="10259"/>
    <n v="4"/>
    <n v="1628.5499999999997"/>
    <n v="63.01"/>
    <n v="0"/>
    <n v="0"/>
    <n v="13176.45"/>
    <n v="7650"/>
    <n v="3069.17"/>
    <n v="0"/>
    <n v="0"/>
    <n v="7650"/>
    <n v="3"/>
    <n v="1183.9299999999998"/>
    <n v="43.83"/>
    <n v="0"/>
    <n v="0"/>
    <n v="9579.07"/>
    <n v="1"/>
    <n v="2628.18"/>
    <n v="19.18"/>
    <n v="1413.8199999999997"/>
    <n v="444.61999999999989"/>
    <n v="148.05000000000001"/>
  </r>
  <r>
    <x v="1"/>
    <x v="1"/>
    <x v="4"/>
    <s v="3642-0001-5027-52-54"/>
    <n v="617756986"/>
    <n v="4610106997027"/>
    <s v="Костюм спортивный ZARKA"/>
    <n v="50458"/>
    <n v="0.11000000000000003"/>
    <n v="36013.4"/>
    <n v="14288.23"/>
    <n v="0"/>
    <n v="0"/>
    <n v="31422.399999999998"/>
    <n v="16"/>
    <n v="5550.38"/>
    <n v="156.36999999999998"/>
    <n v="0"/>
    <n v="0"/>
    <n v="44907.619999999995"/>
    <n v="2195"/>
    <n v="883.87"/>
    <n v="0"/>
    <n v="0"/>
    <n v="2195"/>
    <n v="1"/>
    <n v="340.45"/>
    <n v="16.13"/>
    <n v="0"/>
    <n v="0"/>
    <n v="2754.55"/>
    <n v="15"/>
    <n v="33958.639999999999"/>
    <n v="140.23999999999998"/>
    <n v="13404.359999999999"/>
    <n v="5209.93"/>
    <n v="504.58"/>
  </r>
  <r>
    <x v="1"/>
    <x v="1"/>
    <x v="4"/>
    <s v="3642-0001-5027-56-58"/>
    <n v="617762451"/>
    <n v="4610106997034"/>
    <s v="Костюм спортивный ZARKA"/>
    <n v="64181"/>
    <n v="0.11000000000000004"/>
    <n v="44464.200000000004"/>
    <n v="19493.78"/>
    <n v="0"/>
    <n v="0"/>
    <n v="38278.200000000004"/>
    <n v="22"/>
    <n v="7059.9100000000008"/>
    <n v="223.02"/>
    <n v="0"/>
    <n v="0"/>
    <n v="57121.089999999989"/>
    <n v="0"/>
    <n v="0"/>
    <n v="0"/>
    <n v="0"/>
    <n v="0"/>
    <n v="0"/>
    <n v="0"/>
    <n v="0"/>
    <n v="0"/>
    <n v="0"/>
    <n v="0"/>
    <n v="22"/>
    <n v="44687.22"/>
    <n v="223.02"/>
    <n v="19493.78"/>
    <n v="7059.9100000000008"/>
    <n v="641.81000000000006"/>
  </r>
  <r>
    <x v="1"/>
    <x v="1"/>
    <x v="4"/>
    <s v="3642-0001-5027-60-62"/>
    <n v="617763553"/>
    <n v="4610106997041"/>
    <s v="Костюм спортивный ZARKA"/>
    <n v="93160"/>
    <n v="0.10999999999999999"/>
    <n v="64813.5"/>
    <n v="28047.27"/>
    <n v="0"/>
    <n v="0"/>
    <n v="62920.5"/>
    <n v="32"/>
    <n v="10247.6"/>
    <n v="299.23"/>
    <n v="0"/>
    <n v="0"/>
    <n v="82912.400000000009"/>
    <n v="5994"/>
    <n v="2504.12"/>
    <n v="0"/>
    <n v="0"/>
    <n v="5994"/>
    <n v="3"/>
    <n v="938.63000000000011"/>
    <n v="34.879999999999995"/>
    <n v="0"/>
    <n v="0"/>
    <n v="7594.37"/>
    <n v="29"/>
    <n v="59083.85"/>
    <n v="264.35000000000002"/>
    <n v="25543.15"/>
    <n v="9308.9700000000012"/>
    <n v="931.6"/>
  </r>
  <r>
    <x v="1"/>
    <x v="1"/>
    <x v="4"/>
    <s v="3642-0001-5027-64-66"/>
    <n v="617763620"/>
    <n v="4610106997058"/>
    <s v="Костюм спортивный ZARKA"/>
    <n v="38060"/>
    <n v="0.11000000000000003"/>
    <n v="27083.65"/>
    <n v="10836.67"/>
    <n v="0"/>
    <n v="0"/>
    <n v="27083.65"/>
    <n v="13"/>
    <n v="4186.5999999999995"/>
    <n v="139.67999999999998"/>
    <n v="0"/>
    <n v="0"/>
    <n v="33873.4"/>
    <n v="4380.6499999999996"/>
    <n v="1261.8"/>
    <n v="0"/>
    <n v="0"/>
    <n v="4380.6499999999996"/>
    <n v="2"/>
    <n v="622.93000000000006"/>
    <n v="20.549999999999997"/>
    <n v="0"/>
    <n v="0"/>
    <n v="5040.07"/>
    <n v="11"/>
    <n v="22822.13"/>
    <n v="119.12999999999998"/>
    <n v="9574.8700000000008"/>
    <n v="3563.6699999999992"/>
    <n v="380.6"/>
  </r>
  <r>
    <x v="1"/>
    <x v="1"/>
    <x v="4"/>
    <s v="3642-0001-5027-48-50"/>
    <n v="617769524"/>
    <n v="4610106997010"/>
    <s v="Костюм спортивный ZARKA"/>
    <n v="59221"/>
    <n v="0.11000000000000004"/>
    <n v="40905.08"/>
    <n v="18093.990000000002"/>
    <n v="0"/>
    <n v="0"/>
    <n v="36341.08"/>
    <n v="19"/>
    <n v="6514.3100000000013"/>
    <n v="221.93000000000006"/>
    <n v="0"/>
    <n v="0"/>
    <n v="52706.69"/>
    <n v="4450"/>
    <n v="1663.3"/>
    <n v="0"/>
    <n v="0"/>
    <n v="2225"/>
    <n v="2"/>
    <n v="676.06"/>
    <n v="32.700000000000003"/>
    <n v="0"/>
    <n v="0"/>
    <n v="5469.94"/>
    <n v="17"/>
    <n v="36644.310000000005"/>
    <n v="189.23000000000008"/>
    <n v="16430.690000000002"/>
    <n v="5838.2500000000018"/>
    <n v="592.21"/>
  </r>
  <r>
    <x v="1"/>
    <x v="1"/>
    <x v="4"/>
    <s v="3648-0001-9025-44-46"/>
    <n v="649918952"/>
    <n v="4620196957191"/>
    <s v="Платье ZARKA"/>
    <n v="99293"/>
    <n v="0.11000000000000001"/>
    <n v="70299.960000000006"/>
    <n v="28650.339999999993"/>
    <n v="0"/>
    <n v="0"/>
    <n v="64594.96"/>
    <n v="25"/>
    <n v="10922.230000000001"/>
    <n v="342.7"/>
    <n v="0"/>
    <n v="0"/>
    <n v="88370.770000000019"/>
    <n v="12083"/>
    <n v="4435.29"/>
    <n v="0"/>
    <n v="0"/>
    <n v="12083"/>
    <n v="4"/>
    <n v="1822.5900000000001"/>
    <n v="50.71"/>
    <n v="0"/>
    <n v="0"/>
    <n v="14746.41"/>
    <n v="21"/>
    <n v="58508.950000000004"/>
    <n v="291.99"/>
    <n v="24215.049999999992"/>
    <n v="9099.6400000000012"/>
    <n v="992.93000000000006"/>
  </r>
  <r>
    <x v="1"/>
    <x v="1"/>
    <x v="4"/>
    <s v="3648-0001-9025-48-50"/>
    <n v="649921140"/>
    <n v="4620196957207"/>
    <s v="Платье ZARKA"/>
    <n v="140069"/>
    <n v="0.11000000000000001"/>
    <n v="100339.8"/>
    <n v="39285.550000000003"/>
    <n v="0"/>
    <n v="0"/>
    <n v="80572.800000000003"/>
    <n v="37"/>
    <n v="15407.590000000002"/>
    <n v="443.64999999999992"/>
    <n v="0"/>
    <n v="0"/>
    <n v="124661.41000000002"/>
    <n v="13507.8"/>
    <n v="5335.31"/>
    <n v="0"/>
    <n v="0"/>
    <n v="13507.8"/>
    <n v="5"/>
    <n v="2077.79"/>
    <n v="45.89"/>
    <n v="0"/>
    <n v="0"/>
    <n v="16811.21"/>
    <n v="32"/>
    <n v="87229.759999999995"/>
    <n v="397.75999999999993"/>
    <n v="33950.240000000005"/>
    <n v="13329.800000000003"/>
    <n v="1400.69"/>
  </r>
  <r>
    <x v="1"/>
    <x v="1"/>
    <x v="4"/>
    <s v="3648-0001-9025-60-62"/>
    <n v="649921653"/>
    <n v="4620196957238"/>
    <s v="Платье ZARKA"/>
    <n v="100453"/>
    <n v="0.11"/>
    <n v="71578.2"/>
    <n v="28465.629999999997"/>
    <n v="0"/>
    <n v="0"/>
    <n v="65921.2"/>
    <n v="27"/>
    <n v="11049.829999999998"/>
    <n v="409.16999999999996"/>
    <n v="0"/>
    <n v="0"/>
    <n v="89403.17"/>
    <n v="2437.66"/>
    <n v="1067.25"/>
    <n v="0"/>
    <n v="0"/>
    <n v="2437.66"/>
    <n v="1"/>
    <n v="386.21"/>
    <n v="6.09"/>
    <n v="0"/>
    <n v="0"/>
    <n v="3124.79"/>
    <n v="26"/>
    <n v="69543.62"/>
    <n v="403.08"/>
    <n v="27398.379999999997"/>
    <n v="10663.619999999999"/>
    <n v="1004.53"/>
  </r>
  <r>
    <x v="1"/>
    <x v="1"/>
    <x v="4"/>
    <s v="3648-0001-9025-56-58"/>
    <n v="649921717"/>
    <n v="4620196957221"/>
    <s v="Платье ZARKA"/>
    <n v="114371"/>
    <n v="0.10999999999999999"/>
    <n v="81900.399999999994"/>
    <n v="32082.62"/>
    <n v="0"/>
    <n v="0"/>
    <n v="75980.399999999994"/>
    <n v="28"/>
    <n v="12580.81"/>
    <n v="387.98000000000008"/>
    <n v="0"/>
    <n v="0"/>
    <n v="101790.19"/>
    <n v="5930"/>
    <n v="2230.89"/>
    <n v="0"/>
    <n v="0"/>
    <n v="5930"/>
    <n v="2"/>
    <n v="900.9"/>
    <n v="29.11"/>
    <n v="0"/>
    <n v="0"/>
    <n v="7289.1"/>
    <n v="26"/>
    <n v="76329.26999999999"/>
    <n v="358.87000000000006"/>
    <n v="29851.73"/>
    <n v="11679.91"/>
    <n v="1143.71"/>
  </r>
  <r>
    <x v="1"/>
    <x v="1"/>
    <x v="4"/>
    <s v="3648-0001-9025-52-54"/>
    <n v="649922612"/>
    <n v="4620196957214"/>
    <s v="Платье ZARKA"/>
    <n v="193320"/>
    <n v="0.11000000000000004"/>
    <n v="138183.20000000001"/>
    <n v="54569.25999999998"/>
    <n v="0"/>
    <n v="0"/>
    <n v="112452.2"/>
    <n v="49"/>
    <n v="21265.200000000001"/>
    <n v="567.54000000000019"/>
    <n v="0"/>
    <n v="0"/>
    <n v="172054.8"/>
    <n v="17454"/>
    <n v="6193.5899999999992"/>
    <n v="0"/>
    <n v="0"/>
    <n v="17454"/>
    <n v="6"/>
    <n v="2610.52"/>
    <n v="84.41"/>
    <n v="0"/>
    <n v="0"/>
    <n v="21121.48"/>
    <n v="43"/>
    <n v="121212.33000000002"/>
    <n v="483.13000000000022"/>
    <n v="48375.669999999984"/>
    <n v="18654.68"/>
    <n v="1933.2"/>
  </r>
  <r>
    <x v="1"/>
    <x v="1"/>
    <x v="4"/>
    <s v="3558-0001-5030-44"/>
    <n v="712518513"/>
    <n v="4610106999236"/>
    <s v="Комплект одежды ZARKA"/>
    <n v="4522"/>
    <n v="0.11"/>
    <n v="3275"/>
    <n v="1235.17"/>
    <n v="0"/>
    <n v="0"/>
    <n v="3275"/>
    <n v="4"/>
    <n v="497.41999999999996"/>
    <n v="11.83"/>
    <n v="0"/>
    <n v="0"/>
    <n v="4024.58"/>
    <n v="0"/>
    <n v="0"/>
    <n v="0"/>
    <n v="0"/>
    <n v="0"/>
    <n v="0"/>
    <n v="0"/>
    <n v="0"/>
    <n v="0"/>
    <n v="0"/>
    <n v="0"/>
    <n v="4"/>
    <n v="3286.83"/>
    <n v="11.83"/>
    <n v="1235.17"/>
    <n v="497.41999999999996"/>
    <n v="45.22"/>
  </r>
  <r>
    <x v="1"/>
    <x v="1"/>
    <x v="4"/>
    <s v="3384-0001-8030-58"/>
    <n v="742278963"/>
    <n v="4620196956620"/>
    <s v="Комплект одежды ZARKA"/>
    <n v="4996"/>
    <n v="0.11"/>
    <n v="3704"/>
    <n v="1264.78"/>
    <n v="0"/>
    <n v="0"/>
    <n v="3704"/>
    <n v="1"/>
    <n v="549.55999999999995"/>
    <n v="27.22"/>
    <n v="0"/>
    <n v="0"/>
    <n v="4446.4399999999996"/>
    <n v="0"/>
    <n v="0"/>
    <n v="0"/>
    <n v="0"/>
    <n v="0"/>
    <n v="0"/>
    <n v="0"/>
    <n v="0"/>
    <n v="0"/>
    <n v="0"/>
    <n v="0"/>
    <n v="1"/>
    <n v="3731.22"/>
    <n v="27.22"/>
    <n v="1264.78"/>
    <n v="549.55999999999995"/>
    <n v="49.96"/>
  </r>
  <r>
    <x v="1"/>
    <x v="1"/>
    <x v="4"/>
    <s v="3466-0001-3021-58"/>
    <n v="756086583"/>
    <n v="4620196957023"/>
    <s v="Рубашка ZARKA"/>
    <n v="20317"/>
    <n v="0.11"/>
    <n v="14685.6"/>
    <n v="5565.6100000000006"/>
    <n v="0"/>
    <n v="0"/>
    <n v="12916.6"/>
    <n v="8"/>
    <n v="2234.87"/>
    <n v="65.789999999999992"/>
    <n v="0"/>
    <n v="0"/>
    <n v="18082.13"/>
    <n v="5674"/>
    <n v="2121.7600000000002"/>
    <n v="0"/>
    <n v="0"/>
    <n v="5674"/>
    <n v="3"/>
    <n v="860.42000000000007"/>
    <n v="26.240000000000002"/>
    <n v="0"/>
    <n v="0"/>
    <n v="6961.58"/>
    <n v="5"/>
    <n v="9051.15"/>
    <n v="39.54999999999999"/>
    <n v="3443.8500000000004"/>
    <n v="1374.4499999999998"/>
    <n v="203.17000000000002"/>
  </r>
  <r>
    <x v="1"/>
    <x v="1"/>
    <x v="4"/>
    <s v="3466-0001-3021-60"/>
    <n v="756086589"/>
    <n v="4620196957030"/>
    <s v="Рубашка ZARKA"/>
    <n v="20470"/>
    <n v="0.11"/>
    <n v="13646.6"/>
    <n v="6766.83"/>
    <n v="0"/>
    <n v="0"/>
    <n v="11835.6"/>
    <n v="8"/>
    <n v="2251.6999999999998"/>
    <n v="56.569999999999993"/>
    <n v="0"/>
    <n v="0"/>
    <n v="18218.3"/>
    <n v="1717"/>
    <n v="725.71"/>
    <n v="0"/>
    <n v="0"/>
    <n v="1717"/>
    <n v="1"/>
    <n v="269.17"/>
    <n v="4.29"/>
    <n v="0"/>
    <n v="0"/>
    <n v="2177.83"/>
    <n v="7"/>
    <n v="11981.880000000001"/>
    <n v="52.279999999999994"/>
    <n v="6041.12"/>
    <n v="1982.5299999999997"/>
    <n v="204.70000000000002"/>
  </r>
  <r>
    <x v="1"/>
    <x v="1"/>
    <x v="4"/>
    <s v="3466-0001-7050-58"/>
    <n v="758840993"/>
    <n v="4620196957122"/>
    <s v="Рубашка ZARKA"/>
    <n v="3076"/>
    <n v="0.11"/>
    <n v="2026"/>
    <n v="1035.1099999999999"/>
    <n v="0"/>
    <n v="0"/>
    <n v="2026"/>
    <n v="1"/>
    <n v="338.36"/>
    <n v="14.89"/>
    <n v="0"/>
    <n v="0"/>
    <n v="2737.64"/>
    <n v="2026"/>
    <n v="1035.1099999999999"/>
    <n v="0"/>
    <n v="0"/>
    <n v="2026"/>
    <n v="1"/>
    <n v="338.36"/>
    <n v="14.89"/>
    <n v="0"/>
    <n v="0"/>
    <n v="2737.64"/>
    <n v="0"/>
    <n v="0"/>
    <n v="0"/>
    <n v="0"/>
    <n v="0"/>
    <n v="30.76"/>
  </r>
  <r>
    <x v="1"/>
    <x v="1"/>
    <x v="4"/>
    <s v="3466-0001-7050-60"/>
    <n v="758841010"/>
    <n v="4620196957139"/>
    <s v="Рубашка ZARKA"/>
    <n v="15334"/>
    <n v="0.11"/>
    <n v="10058.5"/>
    <n v="5239.93"/>
    <n v="0"/>
    <n v="0"/>
    <n v="10058.5"/>
    <n v="6"/>
    <n v="1686.74"/>
    <n v="35.57"/>
    <n v="0"/>
    <n v="0"/>
    <n v="13647.260000000002"/>
    <n v="2062"/>
    <n v="561"/>
    <n v="0"/>
    <n v="0"/>
    <n v="2062"/>
    <n v="1"/>
    <n v="288.52999999999997"/>
    <n v="0"/>
    <n v="0"/>
    <n v="0"/>
    <n v="2334.4699999999998"/>
    <n v="5"/>
    <n v="8032.07"/>
    <n v="35.57"/>
    <n v="4678.93"/>
    <n v="1398.21"/>
    <n v="153.34"/>
  </r>
  <r>
    <x v="1"/>
    <x v="1"/>
    <x v="4"/>
    <s v="3466-0001-1042-58"/>
    <n v="844899366"/>
    <n v="4620196956828"/>
    <s v="Рубашка ZARKA"/>
    <n v="9618"/>
    <n v="0.11"/>
    <n v="6774"/>
    <n v="2809.5800000000004"/>
    <n v="0"/>
    <n v="0"/>
    <n v="6774"/>
    <n v="4"/>
    <n v="1057.98"/>
    <n v="34.42"/>
    <n v="0"/>
    <n v="0"/>
    <n v="8560.02"/>
    <n v="0"/>
    <n v="0"/>
    <n v="0"/>
    <n v="0"/>
    <n v="0"/>
    <n v="0"/>
    <n v="0"/>
    <n v="0"/>
    <n v="0"/>
    <n v="0"/>
    <n v="0"/>
    <n v="4"/>
    <n v="6808.42"/>
    <n v="34.42"/>
    <n v="2809.5800000000004"/>
    <n v="1057.98"/>
    <n v="96.18"/>
  </r>
  <r>
    <x v="1"/>
    <x v="1"/>
    <x v="4"/>
    <s v="3466-0001-1042-52"/>
    <n v="844899368"/>
    <n v="4620196956798"/>
    <s v="Рубашка ZARKA"/>
    <n v="10805"/>
    <n v="0.11"/>
    <n v="7671"/>
    <n v="3102.12"/>
    <n v="0"/>
    <n v="0"/>
    <n v="7671"/>
    <n v="4"/>
    <n v="1188.55"/>
    <n v="31.88"/>
    <n v="0"/>
    <n v="0"/>
    <n v="9616.4500000000007"/>
    <n v="3838"/>
    <n v="1749.06"/>
    <n v="0"/>
    <n v="0"/>
    <n v="3838"/>
    <n v="2"/>
    <n v="616.54999999999995"/>
    <n v="17.940000000000001"/>
    <n v="0"/>
    <n v="0"/>
    <n v="4988.45"/>
    <n v="2"/>
    <n v="3846.94"/>
    <n v="13.939999999999998"/>
    <n v="1353.06"/>
    <n v="572"/>
    <n v="108.05"/>
  </r>
  <r>
    <x v="1"/>
    <x v="1"/>
    <x v="4"/>
    <s v="3466-0001-1042-60"/>
    <n v="844899370"/>
    <n v="4620196956835"/>
    <s v="Рубашка ZARKA"/>
    <n v="12931"/>
    <n v="0.11000000000000001"/>
    <n v="7222.5"/>
    <n v="5670.75"/>
    <n v="0"/>
    <n v="0"/>
    <n v="7222.5"/>
    <n v="5"/>
    <n v="1422.41"/>
    <n v="37.75"/>
    <n v="0"/>
    <n v="0"/>
    <n v="11508.59"/>
    <n v="0"/>
    <n v="0"/>
    <n v="0"/>
    <n v="0"/>
    <n v="0"/>
    <n v="0"/>
    <n v="0"/>
    <n v="0"/>
    <n v="0"/>
    <n v="0"/>
    <n v="0"/>
    <n v="5"/>
    <n v="7260.25"/>
    <n v="37.75"/>
    <n v="5670.75"/>
    <n v="1422.41"/>
    <n v="129.31"/>
  </r>
  <r>
    <x v="1"/>
    <x v="1"/>
    <x v="4"/>
    <s v="3466-0001-1042-56"/>
    <n v="844899372"/>
    <n v="4620196956811"/>
    <s v="Рубашка ZARKA"/>
    <n v="4270"/>
    <n v="0.11"/>
    <n v="3109"/>
    <n v="1142.8000000000002"/>
    <n v="0"/>
    <n v="0"/>
    <n v="3109"/>
    <n v="2"/>
    <n v="469.7"/>
    <n v="18.2"/>
    <n v="0"/>
    <n v="0"/>
    <n v="3800.3"/>
    <n v="0"/>
    <n v="0"/>
    <n v="0"/>
    <n v="0"/>
    <n v="0"/>
    <n v="0"/>
    <n v="0"/>
    <n v="0"/>
    <n v="0"/>
    <n v="0"/>
    <n v="0"/>
    <n v="2"/>
    <n v="3127.2"/>
    <n v="18.2"/>
    <n v="1142.8000000000002"/>
    <n v="469.7"/>
    <n v="42.7"/>
  </r>
  <r>
    <x v="1"/>
    <x v="1"/>
    <x v="4"/>
    <s v="3466-0001-1042-44"/>
    <n v="844899375"/>
    <n v="4620196956750"/>
    <s v="Рубашка ZARKA"/>
    <n v="7819"/>
    <n v="0.11"/>
    <n v="5625"/>
    <n v="2176.14"/>
    <n v="0"/>
    <n v="0"/>
    <n v="5625"/>
    <n v="3"/>
    <n v="860.08999999999992"/>
    <n v="17.86"/>
    <n v="0"/>
    <n v="0"/>
    <n v="6958.91"/>
    <n v="1792"/>
    <n v="707.52"/>
    <n v="0"/>
    <n v="0"/>
    <n v="1792"/>
    <n v="1"/>
    <n v="275.44"/>
    <n v="4.4800000000000004"/>
    <n v="0"/>
    <n v="0"/>
    <n v="2228.56"/>
    <n v="2"/>
    <n v="3846.38"/>
    <n v="13.379999999999999"/>
    <n v="1468.62"/>
    <n v="584.64999999999986"/>
    <n v="78.19"/>
  </r>
  <r>
    <x v="1"/>
    <x v="1"/>
    <x v="4"/>
    <s v="3466-0001-1042-46"/>
    <n v="844899376"/>
    <n v="4620196956767"/>
    <s v="Рубашка ZARKA"/>
    <n v="0"/>
    <n v="0"/>
    <n v="0"/>
    <n v="0"/>
    <n v="0"/>
    <n v="0"/>
    <n v="0"/>
    <n v="0"/>
    <n v="0"/>
    <n v="0"/>
    <n v="0"/>
    <n v="0"/>
    <n v="0"/>
    <n v="1036"/>
    <n v="398.41"/>
    <n v="0"/>
    <n v="0"/>
    <n v="1036"/>
    <n v="1"/>
    <n v="158.07"/>
    <n v="2.59"/>
    <n v="0"/>
    <n v="0"/>
    <n v="1278.93"/>
    <n v="-1"/>
    <n v="-1038.5899999999999"/>
    <n v="-2.59"/>
    <n v="-398.41"/>
    <n v="-158.07"/>
    <n v="240.34000000000003"/>
  </r>
  <r>
    <x v="1"/>
    <x v="1"/>
    <x v="4"/>
    <s v="3466-0001-1042-48"/>
    <n v="844899380"/>
    <n v="4620196956774"/>
    <s v="Рубашка ZARKA"/>
    <n v="11646"/>
    <n v="0.11000000000000001"/>
    <n v="8353"/>
    <n v="3235.81"/>
    <n v="0"/>
    <n v="0"/>
    <n v="8353"/>
    <n v="5"/>
    <n v="1281.06"/>
    <n v="57.19"/>
    <n v="0"/>
    <n v="0"/>
    <n v="10364.94"/>
    <n v="0"/>
    <n v="0"/>
    <n v="0"/>
    <n v="0"/>
    <n v="0"/>
    <n v="0"/>
    <n v="0"/>
    <n v="0"/>
    <n v="0"/>
    <n v="0"/>
    <n v="0"/>
    <n v="5"/>
    <n v="8410.19"/>
    <n v="57.19"/>
    <n v="3235.81"/>
    <n v="1281.06"/>
    <n v="116.46000000000001"/>
  </r>
  <r>
    <x v="1"/>
    <x v="1"/>
    <x v="4"/>
    <s v="3466-0001-1042-42"/>
    <n v="844899382"/>
    <n v="4620196956743"/>
    <s v="Рубашка ZARKA"/>
    <n v="5692"/>
    <n v="0.11"/>
    <n v="4106"/>
    <n v="1565.1100000000001"/>
    <n v="0"/>
    <n v="0"/>
    <n v="4106"/>
    <n v="2"/>
    <n v="626.12"/>
    <n v="20.89"/>
    <n v="0"/>
    <n v="0"/>
    <n v="5065.88"/>
    <n v="2190"/>
    <n v="856.9"/>
    <n v="0"/>
    <n v="0"/>
    <n v="2190"/>
    <n v="1"/>
    <n v="336.93"/>
    <n v="16.100000000000001"/>
    <n v="0"/>
    <n v="0"/>
    <n v="2726.07"/>
    <n v="1"/>
    <n v="1920.79"/>
    <n v="4.7899999999999991"/>
    <n v="708.21000000000015"/>
    <n v="289.19"/>
    <n v="56.92"/>
  </r>
  <r>
    <x v="1"/>
    <x v="1"/>
    <x v="4"/>
    <s v="3466-0001-1042-50"/>
    <n v="844899384"/>
    <n v="4620196956781"/>
    <s v="Рубашка ZARKA"/>
    <n v="11691"/>
    <n v="0.11"/>
    <n v="8149"/>
    <n v="3495.1900000000005"/>
    <n v="0"/>
    <n v="0"/>
    <n v="8149"/>
    <n v="4"/>
    <n v="1286.01"/>
    <n v="46.81"/>
    <n v="0"/>
    <n v="0"/>
    <n v="10404.99"/>
    <n v="0"/>
    <n v="0"/>
    <n v="0"/>
    <n v="0"/>
    <n v="0"/>
    <n v="0"/>
    <n v="0"/>
    <n v="0"/>
    <n v="0"/>
    <n v="0"/>
    <n v="0"/>
    <n v="4"/>
    <n v="8195.81"/>
    <n v="46.81"/>
    <n v="3495.1900000000005"/>
    <n v="1286.01"/>
    <n v="116.91"/>
  </r>
  <r>
    <x v="1"/>
    <x v="1"/>
    <x v="4"/>
    <s v="3466-0001-1042-54"/>
    <n v="844899388"/>
    <n v="4620196956804"/>
    <s v="Рубашка ZARKA"/>
    <n v="4344"/>
    <n v="0.11"/>
    <n v="3067"/>
    <n v="1274.92"/>
    <n v="0"/>
    <n v="0"/>
    <n v="3067"/>
    <n v="2"/>
    <n v="477.84000000000003"/>
    <n v="2.08"/>
    <n v="0"/>
    <n v="0"/>
    <n v="3866.16"/>
    <n v="2234"/>
    <n v="729"/>
    <n v="0"/>
    <n v="0"/>
    <n v="2234"/>
    <n v="1"/>
    <n v="325.93"/>
    <n v="0"/>
    <n v="0"/>
    <n v="0"/>
    <n v="2637.07"/>
    <n v="1"/>
    <n v="835.08"/>
    <n v="2.08"/>
    <n v="545.92000000000007"/>
    <n v="151.91000000000003"/>
    <n v="43.44"/>
  </r>
  <r>
    <x v="1"/>
    <x v="1"/>
    <x v="4"/>
    <s v="3466-0001-3015-48"/>
    <n v="844901732"/>
    <n v="4620196956873"/>
    <s v="Рубашка ZARKA"/>
    <n v="11397"/>
    <n v="0.11000000000000001"/>
    <n v="7838.3"/>
    <n v="3521.99"/>
    <n v="0"/>
    <n v="0"/>
    <n v="7838.3"/>
    <n v="5"/>
    <n v="1253.67"/>
    <n v="36.709999999999994"/>
    <n v="0"/>
    <n v="0"/>
    <n v="10143.33"/>
    <n v="0"/>
    <n v="0"/>
    <n v="0"/>
    <n v="0"/>
    <n v="0"/>
    <n v="0"/>
    <n v="0"/>
    <n v="0"/>
    <n v="0"/>
    <n v="0"/>
    <n v="0"/>
    <n v="5"/>
    <n v="7875.01"/>
    <n v="36.709999999999994"/>
    <n v="3521.99"/>
    <n v="1253.67"/>
    <n v="113.97"/>
  </r>
  <r>
    <x v="1"/>
    <x v="1"/>
    <x v="4"/>
    <s v="3466-0001-3015-56"/>
    <n v="844901769"/>
    <n v="4620196956910"/>
    <s v="Рубашка ZARKA"/>
    <n v="22236"/>
    <n v="0.11"/>
    <n v="15074.05"/>
    <n v="7067.74"/>
    <n v="0"/>
    <n v="0"/>
    <n v="15074.05"/>
    <n v="9"/>
    <n v="2445.96"/>
    <n v="94.21"/>
    <n v="0"/>
    <n v="0"/>
    <n v="19790.04"/>
    <n v="0"/>
    <n v="0"/>
    <n v="0"/>
    <n v="0"/>
    <n v="0"/>
    <n v="0"/>
    <n v="0"/>
    <n v="0"/>
    <n v="0"/>
    <n v="0"/>
    <n v="0"/>
    <n v="9"/>
    <n v="15168.259999999998"/>
    <n v="94.21"/>
    <n v="7067.74"/>
    <n v="2445.96"/>
    <n v="222.36"/>
  </r>
  <r>
    <x v="1"/>
    <x v="1"/>
    <x v="4"/>
    <s v="3466-0001-3015-42"/>
    <n v="844901775"/>
    <n v="4620196956842"/>
    <s v="Рубашка ZARKA"/>
    <n v="17002"/>
    <n v="0.11"/>
    <n v="12354.94"/>
    <n v="4602.9799999999996"/>
    <n v="0"/>
    <n v="0"/>
    <n v="12354.94"/>
    <n v="8"/>
    <n v="1870.2199999999998"/>
    <n v="44.08"/>
    <n v="0"/>
    <n v="0"/>
    <n v="15131.779999999999"/>
    <n v="2790"/>
    <n v="1098.02"/>
    <n v="0"/>
    <n v="0"/>
    <n v="2790"/>
    <n v="2"/>
    <n v="428.45000000000005"/>
    <n v="6.98"/>
    <n v="0"/>
    <n v="0"/>
    <n v="3466.55"/>
    <n v="6"/>
    <n v="9602.0400000000009"/>
    <n v="37.099999999999994"/>
    <n v="3504.9599999999996"/>
    <n v="1441.7699999999998"/>
    <n v="170.02"/>
  </r>
  <r>
    <x v="1"/>
    <x v="1"/>
    <x v="4"/>
    <s v="3466-0001-3015-50"/>
    <n v="844901780"/>
    <n v="4620196956880"/>
    <s v="Рубашка ZARKA"/>
    <n v="38458"/>
    <n v="0.11000000000000004"/>
    <n v="26634.6"/>
    <n v="11658.94"/>
    <n v="0"/>
    <n v="0"/>
    <n v="26634.6"/>
    <n v="15"/>
    <n v="4230.3799999999992"/>
    <n v="164.45999999999998"/>
    <n v="0"/>
    <n v="0"/>
    <n v="34227.619999999995"/>
    <n v="4137"/>
    <n v="1674.03"/>
    <n v="0"/>
    <n v="0"/>
    <n v="4137"/>
    <n v="2"/>
    <n v="640.42000000000007"/>
    <n v="10.97"/>
    <n v="0"/>
    <n v="0"/>
    <n v="5181.58"/>
    <n v="13"/>
    <n v="22651.09"/>
    <n v="153.48999999999998"/>
    <n v="9984.91"/>
    <n v="3589.9599999999991"/>
    <n v="384.58"/>
  </r>
  <r>
    <x v="1"/>
    <x v="1"/>
    <x v="4"/>
    <s v="3466-0001-3015-44"/>
    <n v="844901787"/>
    <n v="4620196956859"/>
    <s v="Рубашка ZARKA"/>
    <n v="18171"/>
    <n v="0.11"/>
    <n v="12093.470000000001"/>
    <n v="6004.38"/>
    <n v="0"/>
    <n v="0"/>
    <n v="12093.470000000001"/>
    <n v="8"/>
    <n v="1998.81"/>
    <n v="73.150000000000006"/>
    <n v="0"/>
    <n v="0"/>
    <n v="16172.19"/>
    <n v="0"/>
    <n v="0"/>
    <n v="0"/>
    <n v="0"/>
    <n v="0"/>
    <n v="0"/>
    <n v="0"/>
    <n v="0"/>
    <n v="0"/>
    <n v="0"/>
    <n v="0"/>
    <n v="8"/>
    <n v="12166.62"/>
    <n v="73.150000000000006"/>
    <n v="6004.38"/>
    <n v="1998.81"/>
    <n v="181.71"/>
  </r>
  <r>
    <x v="1"/>
    <x v="1"/>
    <x v="4"/>
    <s v="3466-0001-3015-52"/>
    <n v="844901792"/>
    <n v="4620196956897"/>
    <s v="Рубашка ZARKA"/>
    <n v="32441.5"/>
    <n v="0.11000000000000003"/>
    <n v="22711.5"/>
    <n v="9642.2299999999977"/>
    <n v="0"/>
    <n v="0"/>
    <n v="22711.5"/>
    <n v="13"/>
    <n v="3568.5699999999997"/>
    <n v="87.77"/>
    <n v="0"/>
    <n v="0"/>
    <n v="28872.93"/>
    <n v="5861"/>
    <n v="2271.4300000000003"/>
    <n v="0"/>
    <n v="0"/>
    <n v="5861"/>
    <n v="3"/>
    <n v="897.16000000000008"/>
    <n v="23.57"/>
    <n v="0"/>
    <n v="0"/>
    <n v="7258.84"/>
    <n v="10"/>
    <n v="16914.7"/>
    <n v="64.199999999999989"/>
    <n v="7370.7999999999975"/>
    <n v="2671.41"/>
    <n v="324.41500000000002"/>
  </r>
  <r>
    <x v="1"/>
    <x v="1"/>
    <x v="4"/>
    <s v="3466-0001-3015-46"/>
    <n v="844901798"/>
    <n v="4620196956866"/>
    <s v="Рубашка ZARKA"/>
    <n v="16014"/>
    <n v="0.11"/>
    <n v="11126"/>
    <n v="4811"/>
    <n v="0"/>
    <n v="0"/>
    <n v="11126"/>
    <n v="7"/>
    <n v="1761.54"/>
    <n v="76.999999999999986"/>
    <n v="0"/>
    <n v="0"/>
    <n v="14252.46"/>
    <n v="3753"/>
    <n v="1522.4099999999999"/>
    <n v="0"/>
    <n v="0"/>
    <n v="3753"/>
    <n v="2"/>
    <n v="583.32999999999993"/>
    <n v="27.59"/>
    <n v="0"/>
    <n v="0"/>
    <n v="4719.67"/>
    <n v="5"/>
    <n v="7422.41"/>
    <n v="49.409999999999982"/>
    <n v="3288.59"/>
    <n v="1178.21"/>
    <n v="160.14000000000001"/>
  </r>
  <r>
    <x v="1"/>
    <x v="1"/>
    <x v="4"/>
    <s v="3466-0001-3015-58"/>
    <n v="844901802"/>
    <n v="4620196956927"/>
    <s v="Рубашка ZARKA"/>
    <n v="14408"/>
    <n v="0.11"/>
    <n v="10375.970000000001"/>
    <n v="3981.4900000000002"/>
    <n v="0"/>
    <n v="0"/>
    <n v="10375.970000000001"/>
    <n v="6"/>
    <n v="1584.8799999999999"/>
    <n v="50.540000000000006"/>
    <n v="0"/>
    <n v="0"/>
    <n v="12823.12"/>
    <n v="5176.97"/>
    <n v="1996.79"/>
    <n v="0"/>
    <n v="0"/>
    <n v="5176.97"/>
    <n v="3"/>
    <n v="792.00000000000011"/>
    <n v="26.240000000000002"/>
    <n v="0"/>
    <n v="0"/>
    <n v="6408"/>
    <n v="3"/>
    <n v="5223.3000000000011"/>
    <n v="24.300000000000004"/>
    <n v="1984.7000000000003"/>
    <n v="792.87999999999977"/>
    <n v="144.08000000000001"/>
  </r>
  <r>
    <x v="1"/>
    <x v="1"/>
    <x v="4"/>
    <s v="3466-0001-3015-54"/>
    <n v="844901810"/>
    <n v="4620196956903"/>
    <s v="Рубашка ZARKA"/>
    <n v="20464"/>
    <n v="0.11"/>
    <n v="14601"/>
    <n v="5785.4800000000005"/>
    <n v="0"/>
    <n v="0"/>
    <n v="14601"/>
    <n v="8"/>
    <n v="2251.04"/>
    <n v="77.52"/>
    <n v="0"/>
    <n v="0"/>
    <n v="18212.96"/>
    <n v="1528"/>
    <n v="810.77"/>
    <n v="0"/>
    <n v="0"/>
    <n v="1528"/>
    <n v="1"/>
    <n v="258.5"/>
    <n v="11.23"/>
    <n v="0"/>
    <n v="0"/>
    <n v="2091.5"/>
    <n v="7"/>
    <n v="13139.29"/>
    <n v="66.289999999999992"/>
    <n v="4974.7100000000009"/>
    <n v="1992.54"/>
    <n v="204.64000000000001"/>
  </r>
  <r>
    <x v="1"/>
    <x v="1"/>
    <x v="4"/>
    <s v="3466-0001-3015-60"/>
    <n v="844901830"/>
    <n v="4620196956934"/>
    <s v="Рубашка ZARKA"/>
    <n v="11629"/>
    <n v="0.11000000000000001"/>
    <n v="8025"/>
    <n v="3560.52"/>
    <n v="0"/>
    <n v="0"/>
    <n v="8025"/>
    <n v="5"/>
    <n v="1279.19"/>
    <n v="43.48"/>
    <n v="0"/>
    <n v="0"/>
    <n v="10349.81"/>
    <n v="0"/>
    <n v="0"/>
    <n v="0"/>
    <n v="0"/>
    <n v="0"/>
    <n v="0"/>
    <n v="0"/>
    <n v="0"/>
    <n v="0"/>
    <n v="0"/>
    <n v="0"/>
    <n v="5"/>
    <n v="8068.48"/>
    <n v="43.48"/>
    <n v="3560.52"/>
    <n v="1279.19"/>
    <n v="116.29"/>
  </r>
  <r>
    <x v="1"/>
    <x v="1"/>
    <x v="4"/>
    <s v="3026-0001-5004-56"/>
    <n v="1213220515"/>
    <n v="4670132205107"/>
    <s v="Пижама ZARKA"/>
    <n v="4358"/>
    <n v="0.11"/>
    <n v="2876"/>
    <n v="1465.8899999999999"/>
    <n v="0"/>
    <n v="0"/>
    <n v="2876"/>
    <n v="3"/>
    <n v="479.38"/>
    <n v="16.11"/>
    <n v="0"/>
    <n v="0"/>
    <n v="3878.62"/>
    <n v="0"/>
    <n v="0"/>
    <n v="0"/>
    <n v="0"/>
    <n v="0"/>
    <n v="0"/>
    <n v="0"/>
    <n v="0"/>
    <n v="0"/>
    <n v="0"/>
    <n v="0"/>
    <n v="3"/>
    <n v="2892.11"/>
    <n v="16.11"/>
    <n v="1465.8899999999999"/>
    <n v="479.38"/>
    <n v="43.58"/>
  </r>
  <r>
    <x v="1"/>
    <x v="1"/>
    <x v="4"/>
    <s v="3026-0001-5004-54"/>
    <n v="1213220571"/>
    <n v="4670132205091"/>
    <s v="Пижама ZARKA"/>
    <n v="7322"/>
    <n v="0.11"/>
    <n v="5076.8900000000003"/>
    <n v="2217.98"/>
    <n v="0"/>
    <n v="0"/>
    <n v="5076.8900000000003"/>
    <n v="4"/>
    <n v="805.42000000000007"/>
    <n v="27.13"/>
    <n v="0"/>
    <n v="0"/>
    <n v="6516.58"/>
    <n v="0"/>
    <n v="0"/>
    <n v="0"/>
    <n v="0"/>
    <n v="0"/>
    <n v="0"/>
    <n v="0"/>
    <n v="0"/>
    <n v="0"/>
    <n v="0"/>
    <n v="0"/>
    <n v="4"/>
    <n v="5104.0200000000004"/>
    <n v="27.13"/>
    <n v="2217.98"/>
    <n v="805.42000000000007"/>
    <n v="73.22"/>
  </r>
  <r>
    <x v="1"/>
    <x v="1"/>
    <x v="4"/>
    <s v="3026-0001-5004-58"/>
    <n v="1213224770"/>
    <n v="4670132205114"/>
    <s v="Пижама ZARKA"/>
    <n v="1351"/>
    <n v="0.11"/>
    <n v="1013"/>
    <n v="335.47"/>
    <n v="0"/>
    <n v="0"/>
    <n v="1013"/>
    <n v="1"/>
    <n v="148.61000000000001"/>
    <n v="2.5300000000000002"/>
    <n v="0"/>
    <n v="0"/>
    <n v="1202.3900000000001"/>
    <n v="0"/>
    <n v="0"/>
    <n v="0"/>
    <n v="0"/>
    <n v="0"/>
    <n v="0"/>
    <n v="0"/>
    <n v="0"/>
    <n v="0"/>
    <n v="0"/>
    <n v="0"/>
    <n v="1"/>
    <n v="1015.53"/>
    <n v="2.5300000000000002"/>
    <n v="335.47"/>
    <n v="148.61000000000001"/>
    <n v="13.51"/>
  </r>
  <r>
    <x v="1"/>
    <x v="1"/>
    <x v="4"/>
    <s v="кмф-4548 8030-52"/>
    <n v="1311851638"/>
    <n v="4670132202328"/>
    <s v="Костюм спортивный ZARKA"/>
    <n v="3916"/>
    <n v="0.11"/>
    <n v="2735"/>
    <n v="1160.9000000000001"/>
    <n v="0"/>
    <n v="0"/>
    <n v="2735"/>
    <n v="1"/>
    <n v="430.76"/>
    <n v="20.100000000000001"/>
    <n v="0"/>
    <n v="0"/>
    <n v="3485.24"/>
    <n v="0"/>
    <n v="0"/>
    <n v="0"/>
    <n v="0"/>
    <n v="0"/>
    <n v="0"/>
    <n v="0"/>
    <n v="0"/>
    <n v="0"/>
    <n v="0"/>
    <n v="0"/>
    <n v="1"/>
    <n v="2755.1"/>
    <n v="20.100000000000001"/>
    <n v="1160.9000000000001"/>
    <n v="430.76"/>
    <n v="39.160000000000004"/>
  </r>
  <r>
    <x v="1"/>
    <x v="1"/>
    <x v="4"/>
    <s v="кмф-4548 5032-46"/>
    <n v="1311852625"/>
    <n v="4670132202359"/>
    <s v="Костюм спортивный ZARKA"/>
    <n v="2451"/>
    <n v="0.11"/>
    <n v="1986"/>
    <n v="465"/>
    <n v="0"/>
    <n v="0"/>
    <n v="1986"/>
    <n v="1"/>
    <n v="269.61"/>
    <n v="0"/>
    <n v="0"/>
    <n v="0"/>
    <n v="2181.39"/>
    <n v="1502"/>
    <n v="672.24"/>
    <n v="0"/>
    <n v="0"/>
    <n v="1502"/>
    <n v="1"/>
    <n v="239.58"/>
    <n v="3.76"/>
    <n v="0"/>
    <n v="0"/>
    <n v="1938.42"/>
    <n v="0"/>
    <n v="480.24"/>
    <n v="-3.76"/>
    <n v="-207.24"/>
    <n v="30.03"/>
    <n v="237.27"/>
  </r>
  <r>
    <x v="1"/>
    <x v="1"/>
    <x v="4"/>
    <s v="кмф-4548 5032-44"/>
    <n v="1311853389"/>
    <n v="4670132202342"/>
    <s v="Костюм спортивный ZARKA"/>
    <n v="6494"/>
    <n v="0.11"/>
    <n v="4425"/>
    <n v="2057.94"/>
    <n v="0"/>
    <n v="0"/>
    <n v="4425"/>
    <n v="1"/>
    <n v="714.34"/>
    <n v="11.06"/>
    <n v="0"/>
    <n v="0"/>
    <n v="5779.66"/>
    <n v="0"/>
    <n v="0"/>
    <n v="0"/>
    <n v="0"/>
    <n v="0"/>
    <n v="0"/>
    <n v="0"/>
    <n v="0"/>
    <n v="0"/>
    <n v="0"/>
    <n v="0"/>
    <n v="1"/>
    <n v="4436.0600000000004"/>
    <n v="11.06"/>
    <n v="2057.94"/>
    <n v="714.34"/>
    <n v="64.94"/>
  </r>
  <r>
    <x v="1"/>
    <x v="1"/>
    <x v="4"/>
    <s v="ПТК-438 9024-54"/>
    <n v="1315787089"/>
    <n v="4620196955746"/>
    <s v="Платье ZARKA"/>
    <n v="34449"/>
    <n v="0.11000000000000003"/>
    <n v="23314"/>
    <n v="9696.380000000001"/>
    <n v="0"/>
    <n v="0"/>
    <n v="21830"/>
    <n v="17"/>
    <n v="3789.39"/>
    <n v="134.57000000000002"/>
    <n v="1304.05"/>
    <n v="0"/>
    <n v="30659.61"/>
    <n v="1428"/>
    <n v="557.5"/>
    <n v="0"/>
    <n v="0"/>
    <n v="1428"/>
    <n v="1"/>
    <n v="219.56"/>
    <n v="10.5"/>
    <n v="0"/>
    <n v="0"/>
    <n v="1776.44"/>
    <n v="16"/>
    <n v="23314.12"/>
    <n v="1428.12"/>
    <n v="9138.880000000001"/>
    <n v="3569.83"/>
    <n v="344.49"/>
  </r>
  <r>
    <x v="1"/>
    <x v="1"/>
    <x v="4"/>
    <s v="ПТК-435 5015-58"/>
    <n v="1315787222"/>
    <n v="4620196950468"/>
    <s v="Платье ZARKA"/>
    <n v="13984"/>
    <n v="0.11"/>
    <n v="8976"/>
    <n v="4006.71"/>
    <n v="0"/>
    <n v="0"/>
    <n v="8976"/>
    <n v="9"/>
    <n v="1538.2399999999998"/>
    <n v="31.729999999999997"/>
    <n v="969.56"/>
    <n v="0"/>
    <n v="12445.760000000002"/>
    <n v="1089"/>
    <n v="404.28"/>
    <n v="0"/>
    <n v="0"/>
    <n v="1089"/>
    <n v="1"/>
    <n v="164.56"/>
    <n v="2.7199999999999998"/>
    <n v="0"/>
    <n v="0"/>
    <n v="1331.44"/>
    <n v="8"/>
    <n v="8885.57"/>
    <n v="998.56999999999994"/>
    <n v="3602.4300000000003"/>
    <n v="1373.6799999999998"/>
    <n v="139.84"/>
  </r>
  <r>
    <x v="1"/>
    <x v="1"/>
    <x v="4"/>
    <s v="ПТК-435 5015-50"/>
    <n v="1315787227"/>
    <n v="4620196950420"/>
    <s v="Платье ZARKA"/>
    <n v="1804"/>
    <n v="0.11"/>
    <n v="1949"/>
    <n v="0"/>
    <n v="0"/>
    <n v="0"/>
    <n v="1949"/>
    <n v="1"/>
    <n v="343.44"/>
    <n v="0"/>
    <n v="0"/>
    <n v="0"/>
    <n v="1605.56"/>
    <n v="0"/>
    <n v="0"/>
    <n v="0"/>
    <n v="0"/>
    <n v="0"/>
    <n v="0"/>
    <n v="0"/>
    <n v="0"/>
    <n v="0"/>
    <n v="0"/>
    <n v="0"/>
    <n v="1"/>
    <n v="1949"/>
    <n v="0"/>
    <n v="0"/>
    <n v="343.44"/>
    <n v="343.44"/>
  </r>
  <r>
    <x v="1"/>
    <x v="1"/>
    <x v="4"/>
    <s v="ПТК-435 5015-66"/>
    <n v="1315787256"/>
    <n v="4620196950307"/>
    <s v="Платье ZARKA"/>
    <n v="4175"/>
    <n v="0.11"/>
    <n v="3040"/>
    <n v="1117.17"/>
    <n v="0"/>
    <n v="0"/>
    <n v="3040"/>
    <n v="3"/>
    <n v="459.25"/>
    <n v="17.829999999999998"/>
    <n v="0"/>
    <n v="0"/>
    <n v="3715.75"/>
    <n v="0"/>
    <n v="0"/>
    <n v="0"/>
    <n v="0"/>
    <n v="0"/>
    <n v="0"/>
    <n v="0"/>
    <n v="0"/>
    <n v="0"/>
    <n v="0"/>
    <n v="0"/>
    <n v="3"/>
    <n v="3057.83"/>
    <n v="17.829999999999998"/>
    <n v="1117.17"/>
    <n v="459.25"/>
    <n v="41.75"/>
  </r>
  <r>
    <x v="1"/>
    <x v="1"/>
    <x v="4"/>
    <s v="ПТК-435 5015-48"/>
    <n v="1315787262"/>
    <n v="4620196950413"/>
    <s v="Платье ZARKA"/>
    <n v="1411"/>
    <n v="0.11"/>
    <n v="955"/>
    <n v="453.61"/>
    <n v="0"/>
    <n v="0"/>
    <n v="955"/>
    <n v="1"/>
    <n v="155.21"/>
    <n v="2.39"/>
    <n v="0"/>
    <n v="0"/>
    <n v="1255.79"/>
    <n v="0"/>
    <n v="0"/>
    <n v="0"/>
    <n v="0"/>
    <n v="0"/>
    <n v="0"/>
    <n v="0"/>
    <n v="0"/>
    <n v="0"/>
    <n v="0"/>
    <n v="0"/>
    <n v="1"/>
    <n v="957.39"/>
    <n v="2.39"/>
    <n v="453.61"/>
    <n v="155.21"/>
    <n v="14.11"/>
  </r>
  <r>
    <x v="1"/>
    <x v="1"/>
    <x v="4"/>
    <s v="ПТК-435 5015-60"/>
    <n v="1315787274"/>
    <n v="4620196950475"/>
    <s v="Платье ZARKA"/>
    <n v="1582"/>
    <n v="0.11"/>
    <n v="1583"/>
    <n v="0"/>
    <n v="0"/>
    <n v="0"/>
    <n v="1583"/>
    <n v="1"/>
    <n v="175.02"/>
    <n v="0"/>
    <n v="0"/>
    <n v="0"/>
    <n v="1407.98"/>
    <n v="0"/>
    <n v="0"/>
    <n v="0"/>
    <n v="0"/>
    <n v="0"/>
    <n v="0"/>
    <n v="0"/>
    <n v="0"/>
    <n v="0"/>
    <n v="0"/>
    <n v="0"/>
    <n v="1"/>
    <n v="1583"/>
    <n v="0"/>
    <n v="0"/>
    <n v="175.02"/>
    <n v="175.02"/>
  </r>
  <r>
    <x v="1"/>
    <x v="1"/>
    <x v="4"/>
    <s v="ПТК-435 5015-64"/>
    <n v="1315787700"/>
    <n v="4620196950291"/>
    <s v="Платье ZARKA"/>
    <n v="45834"/>
    <n v="0.10999999999999999"/>
    <n v="32218.350000000002"/>
    <n v="13443.81"/>
    <n v="0"/>
    <n v="0"/>
    <n v="30947.350000000002"/>
    <n v="27"/>
    <n v="5041.7399999999989"/>
    <n v="171.83999999999997"/>
    <n v="0"/>
    <n v="0"/>
    <n v="40792.259999999995"/>
    <n v="3214"/>
    <n v="1372.38"/>
    <n v="0"/>
    <n v="0"/>
    <n v="3214"/>
    <n v="3"/>
    <n v="507.1"/>
    <n v="23.619999999999997"/>
    <n v="0"/>
    <n v="0"/>
    <n v="4102.8999999999996"/>
    <n v="24"/>
    <n v="29152.570000000003"/>
    <n v="148.21999999999997"/>
    <n v="12071.43"/>
    <n v="4534.6399999999985"/>
    <n v="458.34000000000003"/>
  </r>
  <r>
    <x v="1"/>
    <x v="1"/>
    <x v="4"/>
    <s v="ПТК-435 5015-52"/>
    <n v="1315787803"/>
    <n v="4620196950437"/>
    <s v="Платье ZARKA"/>
    <n v="19056"/>
    <n v="0.11"/>
    <n v="13544"/>
    <n v="5397.04"/>
    <n v="0"/>
    <n v="0"/>
    <n v="12315"/>
    <n v="11"/>
    <n v="2096.1600000000003"/>
    <n v="81.010000000000005"/>
    <n v="0"/>
    <n v="33.950000000000003"/>
    <n v="16959.84"/>
    <n v="1138"/>
    <n v="419.64"/>
    <n v="0"/>
    <n v="0"/>
    <n v="1138"/>
    <n v="1"/>
    <n v="172.26"/>
    <n v="8.36"/>
    <n v="0"/>
    <n v="0"/>
    <n v="1393.74"/>
    <n v="10"/>
    <n v="12512.6"/>
    <n v="106.60000000000001"/>
    <n v="4977.3999999999996"/>
    <n v="1923.9000000000003"/>
    <n v="190.56"/>
  </r>
  <r>
    <x v="1"/>
    <x v="1"/>
    <x v="4"/>
    <s v="ПТК-438 9024-56"/>
    <n v="1315787922"/>
    <n v="4620196955753"/>
    <s v="Платье ZARKA"/>
    <n v="37786.67"/>
    <n v="0.11000000000000003"/>
    <n v="25932.98"/>
    <n v="11695.639999999998"/>
    <n v="0"/>
    <n v="0"/>
    <n v="24431.98"/>
    <n v="20"/>
    <n v="4156.5300000000007"/>
    <n v="158.05000000000001"/>
    <n v="0"/>
    <n v="0"/>
    <n v="33630.14"/>
    <n v="0"/>
    <n v="0"/>
    <n v="0"/>
    <n v="0"/>
    <n v="0"/>
    <n v="0"/>
    <n v="0"/>
    <n v="0"/>
    <n v="0"/>
    <n v="0"/>
    <n v="0"/>
    <n v="20"/>
    <n v="26091.03"/>
    <n v="158.05000000000001"/>
    <n v="11695.639999999998"/>
    <n v="4156.5300000000007"/>
    <n v="377.86669999999998"/>
  </r>
  <r>
    <x v="1"/>
    <x v="1"/>
    <x v="4"/>
    <s v="ПТК-435 5015-62"/>
    <n v="1315787928"/>
    <n v="4620196950284"/>
    <s v="Платье ZARKA"/>
    <n v="2809"/>
    <n v="0.11"/>
    <n v="2047"/>
    <n v="759.74"/>
    <n v="0"/>
    <n v="0"/>
    <n v="2047"/>
    <n v="2"/>
    <n v="308.99"/>
    <n v="2.2599999999999998"/>
    <n v="0"/>
    <n v="0"/>
    <n v="2500.0100000000002"/>
    <n v="0"/>
    <n v="0"/>
    <n v="0"/>
    <n v="0"/>
    <n v="0"/>
    <n v="0"/>
    <n v="0"/>
    <n v="0"/>
    <n v="0"/>
    <n v="0"/>
    <n v="0"/>
    <n v="2"/>
    <n v="2049.2600000000002"/>
    <n v="2.2599999999999998"/>
    <n v="759.74"/>
    <n v="308.99"/>
    <n v="28.09"/>
  </r>
  <r>
    <x v="1"/>
    <x v="1"/>
    <x v="4"/>
    <s v="ПТК-438 9024-52"/>
    <n v="1315787973"/>
    <n v="4620196955739"/>
    <s v="Платье ZARKA"/>
    <n v="35560"/>
    <n v="0.11000000000000003"/>
    <n v="25533.08"/>
    <n v="9876.5300000000007"/>
    <n v="0"/>
    <n v="0"/>
    <n v="21079.08"/>
    <n v="17"/>
    <n v="3911.6000000000004"/>
    <n v="150.39000000000001"/>
    <n v="0"/>
    <n v="0"/>
    <n v="31648.400000000005"/>
    <n v="1500"/>
    <n v="575.97"/>
    <n v="0"/>
    <n v="0"/>
    <n v="1500"/>
    <n v="1"/>
    <n v="229.57"/>
    <n v="11.03"/>
    <n v="0"/>
    <n v="0"/>
    <n v="1857.43"/>
    <n v="16"/>
    <n v="24172.440000000002"/>
    <n v="139.36000000000001"/>
    <n v="9300.5600000000013"/>
    <n v="3682.03"/>
    <n v="355.6"/>
  </r>
  <r>
    <x v="1"/>
    <x v="1"/>
    <x v="4"/>
    <s v="ПТК-435 5015-54"/>
    <n v="1315788128"/>
    <n v="4620196950444"/>
    <s v="Платье ZARKA"/>
    <n v="37339"/>
    <n v="0.11000000000000001"/>
    <n v="26514.03"/>
    <n v="10680.84"/>
    <n v="0"/>
    <n v="0"/>
    <n v="24239.03"/>
    <n v="22"/>
    <n v="4107.29"/>
    <n v="144.13"/>
    <n v="0"/>
    <n v="0"/>
    <n v="33231.709999999992"/>
    <n v="2449.5299999999997"/>
    <n v="569.04"/>
    <n v="0"/>
    <n v="0"/>
    <n v="2449.5299999999997"/>
    <n v="2"/>
    <n v="333.29999999999995"/>
    <n v="11.43"/>
    <n v="0"/>
    <n v="0"/>
    <n v="2696.7"/>
    <n v="20"/>
    <n v="24197.200000000001"/>
    <n v="132.69999999999999"/>
    <n v="10111.799999999999"/>
    <n v="3773.99"/>
    <n v="373.39"/>
  </r>
  <r>
    <x v="1"/>
    <x v="1"/>
    <x v="4"/>
    <s v="3904-0001-5027-52-54"/>
    <n v="1339295235"/>
    <n v="4670132205329"/>
    <s v="Туника домашняя ZARKA"/>
    <n v="1709"/>
    <n v="0.11"/>
    <n v="1196"/>
    <n v="508.72"/>
    <n v="0"/>
    <n v="0"/>
    <n v="1196"/>
    <n v="3"/>
    <n v="187.99"/>
    <n v="4.2799999999999994"/>
    <n v="0"/>
    <n v="0"/>
    <n v="1521.01"/>
    <n v="309"/>
    <n v="124.23"/>
    <n v="0"/>
    <n v="0"/>
    <n v="309"/>
    <n v="1"/>
    <n v="47.74"/>
    <n v="0.77"/>
    <n v="0"/>
    <n v="0"/>
    <n v="386.26"/>
    <n v="2"/>
    <n v="890.51"/>
    <n v="3.5099999999999993"/>
    <n v="384.49"/>
    <n v="140.25"/>
    <n v="17.09"/>
  </r>
  <r>
    <x v="1"/>
    <x v="1"/>
    <x v="4"/>
    <s v="3904-0001-5027-72-74"/>
    <n v="1339295369"/>
    <n v="4670132205374"/>
    <s v="Туника домашняя ZARKA"/>
    <n v="4545"/>
    <n v="0.11"/>
    <n v="3341"/>
    <n v="1194.04"/>
    <n v="0"/>
    <n v="0"/>
    <n v="3341"/>
    <n v="4"/>
    <n v="499.95"/>
    <n v="9.9600000000000009"/>
    <n v="0"/>
    <n v="0"/>
    <n v="4045.05"/>
    <n v="0"/>
    <n v="0"/>
    <n v="0"/>
    <n v="0"/>
    <n v="0"/>
    <n v="0"/>
    <n v="0"/>
    <n v="0"/>
    <n v="0"/>
    <n v="0"/>
    <n v="0"/>
    <n v="4"/>
    <n v="3350.96"/>
    <n v="9.9600000000000009"/>
    <n v="1194.04"/>
    <n v="499.95"/>
    <n v="45.45"/>
  </r>
  <r>
    <x v="1"/>
    <x v="1"/>
    <x v="4"/>
    <s v="3904-0001-5027-56-58"/>
    <n v="1339295370"/>
    <n v="4670132205336"/>
    <s v="Туника домашняя ZARKA"/>
    <n v="458"/>
    <n v="0.11"/>
    <n v="359"/>
    <n v="98.1"/>
    <n v="0"/>
    <n v="0"/>
    <n v="359"/>
    <n v="1"/>
    <n v="50.38"/>
    <n v="0.9"/>
    <n v="0"/>
    <n v="0"/>
    <n v="407.62"/>
    <n v="0"/>
    <n v="0"/>
    <n v="0"/>
    <n v="0"/>
    <n v="0"/>
    <n v="0"/>
    <n v="0"/>
    <n v="0"/>
    <n v="0"/>
    <n v="0"/>
    <n v="0"/>
    <n v="1"/>
    <n v="359.9"/>
    <n v="0.9"/>
    <n v="98.1"/>
    <n v="50.38"/>
    <n v="4.58"/>
  </r>
  <r>
    <x v="1"/>
    <x v="1"/>
    <x v="4"/>
    <s v="3904-0001-5027-48-50"/>
    <n v="1339295537"/>
    <n v="4670132205312"/>
    <s v="Туника домашняя ZARKA"/>
    <n v="1417"/>
    <n v="0.11"/>
    <n v="1080"/>
    <n v="335.78999999999996"/>
    <n v="0"/>
    <n v="0"/>
    <n v="1080"/>
    <n v="2"/>
    <n v="155.87"/>
    <n v="1.21"/>
    <n v="0"/>
    <n v="0"/>
    <n v="1261.1300000000001"/>
    <n v="0"/>
    <n v="0"/>
    <n v="0"/>
    <n v="0"/>
    <n v="0"/>
    <n v="0"/>
    <n v="0"/>
    <n v="0"/>
    <n v="0"/>
    <n v="0"/>
    <n v="0"/>
    <n v="2"/>
    <n v="1081.21"/>
    <n v="1.21"/>
    <n v="335.78999999999996"/>
    <n v="155.87"/>
    <n v="14.17"/>
  </r>
  <r>
    <x v="1"/>
    <x v="1"/>
    <x v="4"/>
    <s v="3904-0001-5027-68-70"/>
    <n v="1339295584"/>
    <n v="4670132205367"/>
    <s v="Туника домашняя ZARKA"/>
    <n v="1652"/>
    <n v="0.11"/>
    <n v="1232"/>
    <n v="414.26"/>
    <n v="0"/>
    <n v="0"/>
    <n v="1232"/>
    <n v="2"/>
    <n v="181.72"/>
    <n v="5.74"/>
    <n v="0"/>
    <n v="0"/>
    <n v="1470.28"/>
    <n v="0"/>
    <n v="0"/>
    <n v="0"/>
    <n v="0"/>
    <n v="0"/>
    <n v="0"/>
    <n v="0"/>
    <n v="0"/>
    <n v="0"/>
    <n v="0"/>
    <n v="0"/>
    <n v="2"/>
    <n v="1237.74"/>
    <n v="5.74"/>
    <n v="414.26"/>
    <n v="181.72"/>
    <n v="16.52"/>
  </r>
  <r>
    <x v="1"/>
    <x v="1"/>
    <x v="4"/>
    <s v="3904-0001-5027-60-62"/>
    <n v="1339295590"/>
    <n v="4670132205343"/>
    <s v="Туника домашняя ZARKA"/>
    <n v="1749"/>
    <n v="0.11"/>
    <n v="1255"/>
    <n v="486.82"/>
    <n v="0"/>
    <n v="0"/>
    <n v="1255"/>
    <n v="3"/>
    <n v="192.39"/>
    <n v="7.18"/>
    <n v="0"/>
    <n v="0"/>
    <n v="1556.6100000000001"/>
    <n v="0"/>
    <n v="0"/>
    <n v="0"/>
    <n v="0"/>
    <n v="0"/>
    <n v="0"/>
    <n v="0"/>
    <n v="0"/>
    <n v="0"/>
    <n v="0"/>
    <n v="0"/>
    <n v="3"/>
    <n v="1262.18"/>
    <n v="7.18"/>
    <n v="486.82"/>
    <n v="192.39"/>
    <n v="17.490000000000002"/>
  </r>
  <r>
    <x v="1"/>
    <x v="1"/>
    <x v="4"/>
    <s v="3904-0001-5027-64-66"/>
    <n v="1339295616"/>
    <n v="4670132205350"/>
    <s v="Туника домашняя ZARKA"/>
    <n v="1558"/>
    <n v="0.11"/>
    <n v="1172"/>
    <n v="380.63"/>
    <n v="0"/>
    <n v="0"/>
    <n v="1172"/>
    <n v="2"/>
    <n v="171.38"/>
    <n v="5.37"/>
    <n v="0"/>
    <n v="0"/>
    <n v="1386.62"/>
    <n v="0"/>
    <n v="0"/>
    <n v="0"/>
    <n v="0"/>
    <n v="0"/>
    <n v="0"/>
    <n v="0"/>
    <n v="0"/>
    <n v="0"/>
    <n v="0"/>
    <n v="0"/>
    <n v="2"/>
    <n v="1177.3699999999999"/>
    <n v="5.37"/>
    <n v="380.63"/>
    <n v="171.38"/>
    <n v="15.58"/>
  </r>
  <r>
    <x v="1"/>
    <x v="1"/>
    <x v="4"/>
    <s v="3904-0001-6037-52-54"/>
    <n v="1339335506"/>
    <n v="4670132205398"/>
    <s v="Туника домашняя ZARKA"/>
    <n v="430"/>
    <n v="0.11"/>
    <n v="306"/>
    <n v="121.75"/>
    <n v="0"/>
    <n v="0"/>
    <n v="306"/>
    <n v="1"/>
    <n v="47.3"/>
    <n v="2.25"/>
    <n v="0"/>
    <n v="0"/>
    <n v="382.7"/>
    <n v="0"/>
    <n v="0"/>
    <n v="0"/>
    <n v="0"/>
    <n v="0"/>
    <n v="0"/>
    <n v="0"/>
    <n v="0"/>
    <n v="0"/>
    <n v="0"/>
    <n v="0"/>
    <n v="1"/>
    <n v="308.25"/>
    <n v="2.25"/>
    <n v="121.75"/>
    <n v="47.3"/>
    <n v="4.3"/>
  </r>
  <r>
    <x v="1"/>
    <x v="1"/>
    <x v="4"/>
    <s v="3907-0001-5030-52-54"/>
    <n v="1382925074"/>
    <n v="4670132205633"/>
    <s v="Свитшот ZARKA"/>
    <n v="8051"/>
    <n v="0.11000000000000003"/>
    <n v="5732.3"/>
    <n v="2301.0499999999997"/>
    <n v="0"/>
    <n v="0"/>
    <n v="5265.3"/>
    <n v="13"/>
    <n v="885.61"/>
    <n v="17.649999999999999"/>
    <n v="0"/>
    <n v="0"/>
    <n v="7165.39"/>
    <n v="420.3"/>
    <n v="233.65"/>
    <n v="0"/>
    <n v="0"/>
    <n v="420.3"/>
    <n v="1"/>
    <n v="72.05"/>
    <n v="1.05"/>
    <n v="0"/>
    <n v="0"/>
    <n v="582.95000000000005"/>
    <n v="12"/>
    <n v="5328.6"/>
    <n v="16.599999999999998"/>
    <n v="2067.3999999999996"/>
    <n v="813.56000000000006"/>
    <n v="80.510000000000005"/>
  </r>
  <r>
    <x v="1"/>
    <x v="1"/>
    <x v="4"/>
    <s v="3907-0001-5030-48-50"/>
    <n v="1382926525"/>
    <n v="4670132205626"/>
    <s v="Свитшот ZARKA"/>
    <n v="3979"/>
    <n v="0.11"/>
    <n v="2630"/>
    <n v="1333.94"/>
    <n v="0"/>
    <n v="0"/>
    <n v="2172"/>
    <n v="6"/>
    <n v="437.69000000000005"/>
    <n v="15.060000000000002"/>
    <n v="0"/>
    <n v="0"/>
    <n v="3541.31"/>
    <n v="488"/>
    <n v="138"/>
    <n v="0"/>
    <n v="0"/>
    <n v="488"/>
    <n v="1"/>
    <n v="68.86"/>
    <n v="0"/>
    <n v="0"/>
    <n v="0"/>
    <n v="557.14"/>
    <n v="5"/>
    <n v="2157.06"/>
    <n v="15.060000000000002"/>
    <n v="1195.94"/>
    <n v="368.83000000000004"/>
    <n v="39.79"/>
  </r>
  <r>
    <x v="1"/>
    <x v="1"/>
    <x v="4"/>
    <s v="3907-0001-5030-44-46"/>
    <n v="1382927586"/>
    <n v="4670132205619"/>
    <s v="Свитшот ZARKA"/>
    <n v="16335"/>
    <n v="0.11000000000000003"/>
    <n v="11433.43"/>
    <n v="4854.79"/>
    <n v="0"/>
    <n v="0"/>
    <n v="9933.43"/>
    <n v="23"/>
    <n v="1796.8500000000006"/>
    <n v="46.779999999999987"/>
    <n v="0"/>
    <n v="0"/>
    <n v="14538.15"/>
    <n v="2386"/>
    <n v="1155.6799999999998"/>
    <n v="0"/>
    <n v="0"/>
    <n v="2386"/>
    <n v="5"/>
    <n v="390.61"/>
    <n v="9.3199999999999985"/>
    <n v="0"/>
    <n v="0"/>
    <n v="3160.39"/>
    <n v="18"/>
    <n v="9084.89"/>
    <n v="37.459999999999987"/>
    <n v="3699.11"/>
    <n v="1406.2400000000007"/>
    <n v="163.35"/>
  </r>
  <r>
    <x v="1"/>
    <x v="1"/>
    <x v="4"/>
    <s v="3667-0001-8019-56"/>
    <n v="1416863368"/>
    <n v="4620196953773"/>
    <s v="Платье домашнее ZARKA"/>
    <n v="4872"/>
    <n v="0.11"/>
    <n v="3459.48"/>
    <n v="1409.85"/>
    <n v="0"/>
    <n v="0"/>
    <n v="3459.48"/>
    <n v="3"/>
    <n v="535.91999999999996"/>
    <n v="2.67"/>
    <n v="0"/>
    <n v="0"/>
    <n v="4336.08"/>
    <n v="1151.48"/>
    <n v="498.52"/>
    <n v="0"/>
    <n v="0"/>
    <n v="1151.48"/>
    <n v="1"/>
    <n v="181.5"/>
    <n v="0"/>
    <n v="0"/>
    <n v="0"/>
    <n v="1468.5"/>
    <n v="2"/>
    <n v="2310.67"/>
    <n v="2.67"/>
    <n v="911.32999999999993"/>
    <n v="354.41999999999996"/>
    <n v="48.72"/>
  </r>
  <r>
    <x v="1"/>
    <x v="1"/>
    <x v="4"/>
    <s v="3667-0001-8019-62"/>
    <n v="1416863583"/>
    <n v="4620196953803"/>
    <s v="Платье домашнее ZARKA"/>
    <n v="3300"/>
    <n v="0.11"/>
    <n v="2334"/>
    <n v="957.66000000000008"/>
    <n v="0"/>
    <n v="0"/>
    <n v="2334"/>
    <n v="2"/>
    <n v="363"/>
    <n v="8.34"/>
    <n v="0"/>
    <n v="0"/>
    <n v="2937"/>
    <n v="0"/>
    <n v="0"/>
    <n v="0"/>
    <n v="0"/>
    <n v="0"/>
    <n v="0"/>
    <n v="0"/>
    <n v="0"/>
    <n v="0"/>
    <n v="0"/>
    <n v="0"/>
    <n v="2"/>
    <n v="2342.34"/>
    <n v="8.34"/>
    <n v="957.66000000000008"/>
    <n v="363"/>
    <n v="33"/>
  </r>
  <r>
    <x v="1"/>
    <x v="1"/>
    <x v="4"/>
    <s v="3667-0001-8019-54"/>
    <n v="1416863672"/>
    <n v="4620196953766"/>
    <s v="Платье домашнее ZARKA"/>
    <n v="5289"/>
    <n v="0.11"/>
    <n v="3342.75"/>
    <n v="1921.6699999999998"/>
    <n v="0"/>
    <n v="0"/>
    <n v="3342.75"/>
    <n v="3"/>
    <n v="581.79000000000008"/>
    <n v="24.58"/>
    <n v="0"/>
    <n v="0"/>
    <n v="4707.21"/>
    <n v="879.75"/>
    <n v="763.78"/>
    <n v="0"/>
    <n v="0"/>
    <n v="879.75"/>
    <n v="1"/>
    <n v="181.5"/>
    <n v="6.47"/>
    <n v="0"/>
    <n v="0"/>
    <n v="1468.5"/>
    <n v="2"/>
    <n v="2481.11"/>
    <n v="18.11"/>
    <n v="1157.8899999999999"/>
    <n v="400.29000000000008"/>
    <n v="52.89"/>
  </r>
  <r>
    <x v="1"/>
    <x v="1"/>
    <x v="4"/>
    <s v="3667-0001-8019-70"/>
    <n v="1416863855"/>
    <n v="4620196953841"/>
    <s v="Платье домашнее ZARKA"/>
    <n v="1798"/>
    <n v="0.11"/>
    <n v="1076.4000000000001"/>
    <n v="718.91"/>
    <n v="0"/>
    <n v="0"/>
    <n v="1076.4000000000001"/>
    <n v="1"/>
    <n v="197.78"/>
    <n v="2.69"/>
    <n v="0"/>
    <n v="0"/>
    <n v="1600.22"/>
    <n v="0"/>
    <n v="0"/>
    <n v="0"/>
    <n v="0"/>
    <n v="0"/>
    <n v="0"/>
    <n v="0"/>
    <n v="0"/>
    <n v="0"/>
    <n v="0"/>
    <n v="0"/>
    <n v="1"/>
    <n v="1079.0900000000001"/>
    <n v="2.69"/>
    <n v="718.91"/>
    <n v="197.78"/>
    <n v="17.98"/>
  </r>
  <r>
    <x v="1"/>
    <x v="1"/>
    <x v="4"/>
    <s v="3667-0001-8019-60"/>
    <n v="1416863926"/>
    <n v="4620196953797"/>
    <s v="Платье домашнее ZARKA"/>
    <n v="12677"/>
    <n v="0.11"/>
    <n v="8610"/>
    <n v="4042.81"/>
    <n v="0"/>
    <n v="0"/>
    <n v="8610"/>
    <n v="8"/>
    <n v="1394.47"/>
    <n v="24.189999999999998"/>
    <n v="0"/>
    <n v="0"/>
    <n v="11282.53"/>
    <n v="0"/>
    <n v="0"/>
    <n v="0"/>
    <n v="0"/>
    <n v="0"/>
    <n v="0"/>
    <n v="0"/>
    <n v="0"/>
    <n v="0"/>
    <n v="0"/>
    <n v="0"/>
    <n v="8"/>
    <n v="8634.19"/>
    <n v="24.189999999999998"/>
    <n v="4042.81"/>
    <n v="1394.47"/>
    <n v="126.77"/>
  </r>
  <r>
    <x v="1"/>
    <x v="1"/>
    <x v="4"/>
    <s v="3667-0001-8019-64"/>
    <n v="1416864133"/>
    <n v="4620196953810"/>
    <s v="Платье домашнее ZARKA"/>
    <n v="4412"/>
    <n v="0.11"/>
    <n v="3078"/>
    <n v="1315.8799999999999"/>
    <n v="0"/>
    <n v="0"/>
    <n v="3078"/>
    <n v="3"/>
    <n v="485.32"/>
    <n v="18.12"/>
    <n v="0"/>
    <n v="0"/>
    <n v="3926.6800000000003"/>
    <n v="0"/>
    <n v="0"/>
    <n v="0"/>
    <n v="0"/>
    <n v="0"/>
    <n v="0"/>
    <n v="0"/>
    <n v="0"/>
    <n v="0"/>
    <n v="0"/>
    <n v="0"/>
    <n v="3"/>
    <n v="3096.12"/>
    <n v="18.12"/>
    <n v="1315.8799999999999"/>
    <n v="485.32"/>
    <n v="44.12"/>
  </r>
  <r>
    <x v="1"/>
    <x v="1"/>
    <x v="4"/>
    <s v="3667-0001-8019-58"/>
    <n v="1416864163"/>
    <n v="4620196953780"/>
    <s v="Платье домашнее ZARKA"/>
    <n v="14002"/>
    <n v="0.11"/>
    <n v="10057"/>
    <n v="3894.28"/>
    <n v="0"/>
    <n v="0"/>
    <n v="10057"/>
    <n v="9"/>
    <n v="1540.22"/>
    <n v="50.720000000000006"/>
    <n v="0"/>
    <n v="0"/>
    <n v="12461.78"/>
    <n v="1241"/>
    <n v="409"/>
    <n v="0"/>
    <n v="0"/>
    <n v="1241"/>
    <n v="1"/>
    <n v="181.5"/>
    <n v="0"/>
    <n v="0"/>
    <n v="0"/>
    <n v="1468.5"/>
    <n v="8"/>
    <n v="8866.7199999999993"/>
    <n v="50.720000000000006"/>
    <n v="3485.28"/>
    <n v="1358.72"/>
    <n v="140.02000000000001"/>
  </r>
  <r>
    <x v="1"/>
    <x v="1"/>
    <x v="4"/>
    <s v="3667-0001-8019-52"/>
    <n v="1416864223"/>
    <n v="4620196953759"/>
    <s v="Платье домашнее ZARKA"/>
    <n v="6094"/>
    <n v="0.11"/>
    <n v="4254.67"/>
    <n v="1812.75"/>
    <n v="0"/>
    <n v="0"/>
    <n v="4254.67"/>
    <n v="4"/>
    <n v="670.33999999999992"/>
    <n v="26.58"/>
    <n v="0"/>
    <n v="0"/>
    <n v="5423.66"/>
    <n v="2169.67"/>
    <n v="887.39"/>
    <n v="0"/>
    <n v="0"/>
    <n v="2169.67"/>
    <n v="2"/>
    <n v="338.03"/>
    <n v="15.940000000000001"/>
    <n v="0"/>
    <n v="0"/>
    <n v="2734.9700000000003"/>
    <n v="2"/>
    <n v="2095.64"/>
    <n v="10.639999999999997"/>
    <n v="925.36"/>
    <n v="332.30999999999995"/>
    <n v="60.94"/>
  </r>
  <r>
    <x v="1"/>
    <x v="1"/>
    <x v="4"/>
    <s v="3667-0001-8019-68"/>
    <n v="1416864245"/>
    <n v="4620196953834"/>
    <s v="Платье домашнее ZARKA"/>
    <n v="3300"/>
    <n v="0.11"/>
    <n v="2370"/>
    <n v="912.58"/>
    <n v="0"/>
    <n v="0"/>
    <n v="1185"/>
    <n v="2"/>
    <n v="363"/>
    <n v="17.420000000000002"/>
    <n v="0"/>
    <n v="0"/>
    <n v="2937"/>
    <n v="1185"/>
    <n v="456.29"/>
    <n v="0"/>
    <n v="0"/>
    <n v="1185"/>
    <n v="1"/>
    <n v="181.5"/>
    <n v="8.7100000000000009"/>
    <n v="0"/>
    <n v="0"/>
    <n v="1468.5"/>
    <n v="1"/>
    <n v="1193.71"/>
    <n v="8.7100000000000009"/>
    <n v="456.29"/>
    <n v="181.5"/>
    <n v="33"/>
  </r>
  <r>
    <x v="1"/>
    <x v="1"/>
    <x v="4"/>
    <s v="3909-0001-5012-48-50"/>
    <n v="1423967577"/>
    <n v="4670132206166"/>
    <s v="Пижама ZARKA"/>
    <n v="2681"/>
    <n v="0.11"/>
    <n v="1923"/>
    <n v="751.87"/>
    <n v="0"/>
    <n v="0"/>
    <n v="1923"/>
    <n v="3"/>
    <n v="294.91000000000003"/>
    <n v="6.1300000000000008"/>
    <n v="0"/>
    <n v="0"/>
    <n v="2386.09"/>
    <n v="0"/>
    <n v="0"/>
    <n v="0"/>
    <n v="0"/>
    <n v="0"/>
    <n v="0"/>
    <n v="0"/>
    <n v="0"/>
    <n v="0"/>
    <n v="0"/>
    <n v="0"/>
    <n v="3"/>
    <n v="1929.13"/>
    <n v="6.1300000000000008"/>
    <n v="751.87"/>
    <n v="294.91000000000003"/>
    <n v="26.810000000000002"/>
  </r>
  <r>
    <x v="1"/>
    <x v="1"/>
    <x v="4"/>
    <s v="3909-0001-5012-44-46"/>
    <n v="1423967776"/>
    <n v="4670132206159"/>
    <s v="Пижама ZARKA"/>
    <n v="800"/>
    <n v="0.11"/>
    <n v="523.79999999999995"/>
    <n v="276.2"/>
    <n v="0"/>
    <n v="0"/>
    <n v="523.79999999999995"/>
    <n v="1"/>
    <n v="88"/>
    <n v="0"/>
    <n v="0"/>
    <n v="0"/>
    <n v="712"/>
    <n v="0"/>
    <n v="0"/>
    <n v="0"/>
    <n v="0"/>
    <n v="0"/>
    <n v="0"/>
    <n v="0"/>
    <n v="0"/>
    <n v="0"/>
    <n v="0"/>
    <n v="0"/>
    <n v="1"/>
    <n v="523.79999999999995"/>
    <n v="0"/>
    <n v="276.2"/>
    <n v="88"/>
    <n v="8"/>
  </r>
  <r>
    <x v="1"/>
    <x v="1"/>
    <x v="4"/>
    <s v="3909-0001-5012-52-54"/>
    <n v="1423967808"/>
    <n v="4670132206173"/>
    <s v="Пижама ZARKA"/>
    <n v="958"/>
    <n v="0.11"/>
    <n v="682"/>
    <n v="270.99"/>
    <n v="0"/>
    <n v="0"/>
    <n v="682"/>
    <n v="1"/>
    <n v="105.38"/>
    <n v="5.01"/>
    <n v="0"/>
    <n v="0"/>
    <n v="852.62"/>
    <n v="0"/>
    <n v="0"/>
    <n v="0"/>
    <n v="0"/>
    <n v="0"/>
    <n v="0"/>
    <n v="0"/>
    <n v="0"/>
    <n v="0"/>
    <n v="0"/>
    <n v="0"/>
    <n v="1"/>
    <n v="687.01"/>
    <n v="5.01"/>
    <n v="270.99"/>
    <n v="105.38"/>
    <n v="9.58"/>
  </r>
  <r>
    <x v="1"/>
    <x v="1"/>
    <x v="4"/>
    <s v="3910-0001-1001-48-50"/>
    <n v="1423977318"/>
    <n v="4670132206197"/>
    <s v="Пижама ZARKA"/>
    <n v="5165"/>
    <n v="0.11"/>
    <n v="3436"/>
    <n v="1713.88"/>
    <n v="0"/>
    <n v="0"/>
    <n v="3436"/>
    <n v="3"/>
    <n v="568.15"/>
    <n v="15.120000000000001"/>
    <n v="0"/>
    <n v="0"/>
    <n v="4596.8500000000004"/>
    <n v="790"/>
    <n v="611.19000000000005"/>
    <n v="0"/>
    <n v="0"/>
    <n v="790"/>
    <n v="1"/>
    <n v="154.77000000000001"/>
    <n v="5.8100000000000005"/>
    <n v="0"/>
    <n v="0"/>
    <n v="1252.23"/>
    <n v="2"/>
    <n v="2655.31"/>
    <n v="9.31"/>
    <n v="1102.69"/>
    <n v="413.38"/>
    <n v="51.65"/>
  </r>
  <r>
    <x v="1"/>
    <x v="1"/>
    <x v="4"/>
    <s v="3910-0001-1001-52-54"/>
    <n v="1423977329"/>
    <n v="4670132206203"/>
    <s v="Пижама ZARKA"/>
    <n v="1775"/>
    <n v="0.11"/>
    <n v="1245"/>
    <n v="520.85"/>
    <n v="0"/>
    <n v="0"/>
    <n v="1245"/>
    <n v="1"/>
    <n v="195.25"/>
    <n v="9.15"/>
    <n v="0"/>
    <n v="0"/>
    <n v="1579.75"/>
    <n v="0"/>
    <n v="0"/>
    <n v="0"/>
    <n v="0"/>
    <n v="0"/>
    <n v="0"/>
    <n v="0"/>
    <n v="0"/>
    <n v="0"/>
    <n v="0"/>
    <n v="0"/>
    <n v="1"/>
    <n v="1254.1500000000001"/>
    <n v="9.15"/>
    <n v="520.85"/>
    <n v="195.25"/>
    <n v="17.75"/>
  </r>
  <r>
    <x v="1"/>
    <x v="1"/>
    <x v="4"/>
    <s v="3910-0001-1001-44-46"/>
    <n v="1423977453"/>
    <n v="4670132206180"/>
    <s v="Пижама ZARKA"/>
    <n v="5034"/>
    <n v="0.11"/>
    <n v="3614"/>
    <n v="1416.88"/>
    <n v="0"/>
    <n v="0"/>
    <n v="3614"/>
    <n v="3"/>
    <n v="553.74"/>
    <n v="3.12"/>
    <n v="0"/>
    <n v="0"/>
    <n v="4480.26"/>
    <n v="0"/>
    <n v="0"/>
    <n v="0"/>
    <n v="0"/>
    <n v="0"/>
    <n v="0"/>
    <n v="0"/>
    <n v="0"/>
    <n v="0"/>
    <n v="0"/>
    <n v="0"/>
    <n v="3"/>
    <n v="3617.12"/>
    <n v="3.12"/>
    <n v="1416.88"/>
    <n v="553.74"/>
    <n v="50.34"/>
  </r>
  <r>
    <x v="1"/>
    <x v="1"/>
    <x v="4"/>
    <s v="3910-0001-5012-44-46"/>
    <n v="1423981863"/>
    <n v="4670132206241"/>
    <s v="Пижама ZARKA"/>
    <n v="670"/>
    <n v="0.11"/>
    <n v="502"/>
    <n v="166.74"/>
    <n v="0"/>
    <n v="0"/>
    <n v="502"/>
    <n v="1"/>
    <n v="73.7"/>
    <n v="1.26"/>
    <n v="0"/>
    <n v="0"/>
    <n v="596.29999999999995"/>
    <n v="0"/>
    <n v="0"/>
    <n v="0"/>
    <n v="0"/>
    <n v="0"/>
    <n v="0"/>
    <n v="0"/>
    <n v="0"/>
    <n v="0"/>
    <n v="0"/>
    <n v="0"/>
    <n v="1"/>
    <n v="503.26"/>
    <n v="1.26"/>
    <n v="166.74"/>
    <n v="73.7"/>
    <n v="6.7"/>
  </r>
  <r>
    <x v="1"/>
    <x v="1"/>
    <x v="4"/>
    <s v="0222-0001-5027-56"/>
    <n v="1436473626"/>
    <n v="4670132206036"/>
    <s v="Пижама ZARKA"/>
    <n v="3665"/>
    <n v="0.11"/>
    <n v="2426.14"/>
    <n v="1221.04"/>
    <n v="0"/>
    <n v="0"/>
    <n v="2426.14"/>
    <n v="3"/>
    <n v="403.15000000000003"/>
    <n v="17.82"/>
    <n v="0"/>
    <n v="0"/>
    <n v="3261.8500000000004"/>
    <n v="0"/>
    <n v="0"/>
    <n v="0"/>
    <n v="0"/>
    <n v="0"/>
    <n v="0"/>
    <n v="0"/>
    <n v="0"/>
    <n v="0"/>
    <n v="0"/>
    <n v="0"/>
    <n v="3"/>
    <n v="2443.96"/>
    <n v="17.82"/>
    <n v="1221.04"/>
    <n v="403.15000000000003"/>
    <n v="36.65"/>
  </r>
  <r>
    <x v="1"/>
    <x v="1"/>
    <x v="4"/>
    <s v="0222-0001-5027-60"/>
    <n v="1436473672"/>
    <n v="4670132206050"/>
    <s v="Пижама ZARKA"/>
    <n v="1468"/>
    <n v="0.11"/>
    <n v="969"/>
    <n v="491.88"/>
    <n v="0"/>
    <n v="0"/>
    <n v="969"/>
    <n v="1"/>
    <n v="161.47999999999999"/>
    <n v="7.12"/>
    <n v="0"/>
    <n v="0"/>
    <n v="1306.52"/>
    <n v="0"/>
    <n v="0"/>
    <n v="0"/>
    <n v="0"/>
    <n v="0"/>
    <n v="0"/>
    <n v="0"/>
    <n v="0"/>
    <n v="0"/>
    <n v="0"/>
    <n v="0"/>
    <n v="1"/>
    <n v="976.12"/>
    <n v="7.12"/>
    <n v="491.88"/>
    <n v="161.47999999999999"/>
    <n v="14.68"/>
  </r>
  <r>
    <x v="1"/>
    <x v="1"/>
    <x v="4"/>
    <s v="0222-0001-5027-54"/>
    <n v="1436475091"/>
    <n v="4670132206029"/>
    <s v="Пижама ZARKA"/>
    <n v="1330"/>
    <n v="0.11"/>
    <n v="949"/>
    <n v="378.63"/>
    <n v="0"/>
    <n v="0"/>
    <n v="949"/>
    <n v="1"/>
    <n v="146.30000000000001"/>
    <n v="2.37"/>
    <n v="0"/>
    <n v="0"/>
    <n v="1183.7"/>
    <n v="0"/>
    <n v="0"/>
    <n v="0"/>
    <n v="0"/>
    <n v="0"/>
    <n v="0"/>
    <n v="0"/>
    <n v="0"/>
    <n v="0"/>
    <n v="0"/>
    <n v="0"/>
    <n v="1"/>
    <n v="951.37"/>
    <n v="2.37"/>
    <n v="378.63"/>
    <n v="146.30000000000001"/>
    <n v="13.3"/>
  </r>
  <r>
    <x v="1"/>
    <x v="1"/>
    <x v="4"/>
    <s v="3573-0001-9024-48-50"/>
    <n v="1436489186"/>
    <n v="4670132206272"/>
    <s v="Халат ZARKA"/>
    <n v="61318"/>
    <n v="0.10999999999999999"/>
    <n v="42511.62"/>
    <n v="18614.950000000004"/>
    <n v="0"/>
    <n v="0"/>
    <n v="38855.620000000003"/>
    <n v="36"/>
    <n v="6744.9800000000005"/>
    <n v="191.43000000000004"/>
    <n v="0"/>
    <n v="0"/>
    <n v="54573.02"/>
    <n v="3402.17"/>
    <n v="1478.3000000000002"/>
    <n v="0"/>
    <n v="0"/>
    <n v="3402.17"/>
    <n v="3"/>
    <n v="537.79"/>
    <n v="8.5299999999999994"/>
    <n v="0"/>
    <n v="0"/>
    <n v="4351.21"/>
    <n v="33"/>
    <n v="39292.350000000006"/>
    <n v="182.90000000000003"/>
    <n v="17136.650000000005"/>
    <n v="6207.1900000000005"/>
    <n v="613.18000000000006"/>
  </r>
  <r>
    <x v="1"/>
    <x v="1"/>
    <x v="4"/>
    <s v="3573-0001-9024-56-58"/>
    <n v="1436489223"/>
    <n v="4670132206296"/>
    <s v="Халат ZARKA"/>
    <n v="78009"/>
    <n v="0.11000000000000004"/>
    <n v="52194.619999999995"/>
    <n v="25442.21"/>
    <n v="0"/>
    <n v="0"/>
    <n v="44166.619999999995"/>
    <n v="47"/>
    <n v="8580.99"/>
    <n v="308.94"/>
    <n v="0"/>
    <n v="63.23"/>
    <n v="69428.009999999995"/>
    <n v="0"/>
    <n v="0"/>
    <n v="0"/>
    <n v="0"/>
    <n v="0"/>
    <n v="0"/>
    <n v="0"/>
    <n v="0"/>
    <n v="0"/>
    <n v="0"/>
    <n v="0"/>
    <n v="47"/>
    <n v="52566.789999999994"/>
    <n v="372.17"/>
    <n v="25442.21"/>
    <n v="8580.99"/>
    <n v="780.09"/>
  </r>
  <r>
    <x v="1"/>
    <x v="1"/>
    <x v="4"/>
    <s v="3573-0001-9024-60-62"/>
    <n v="1436489273"/>
    <n v="4670132206302"/>
    <s v="Халат ZARKA"/>
    <n v="78071"/>
    <n v="0.11000000000000006"/>
    <n v="54280.520000000004"/>
    <n v="23527.640000000003"/>
    <n v="0"/>
    <n v="0"/>
    <n v="44765.520000000004"/>
    <n v="46"/>
    <n v="8587.8100000000013"/>
    <n v="262.83999999999997"/>
    <n v="0"/>
    <n v="0"/>
    <n v="69483.189999999988"/>
    <n v="0"/>
    <n v="0"/>
    <n v="0"/>
    <n v="0"/>
    <n v="0"/>
    <n v="0"/>
    <n v="0"/>
    <n v="0"/>
    <n v="0"/>
    <n v="0"/>
    <n v="0"/>
    <n v="46"/>
    <n v="54543.360000000001"/>
    <n v="262.83999999999997"/>
    <n v="23527.640000000003"/>
    <n v="8587.8100000000013"/>
    <n v="780.71"/>
  </r>
  <r>
    <x v="1"/>
    <x v="1"/>
    <x v="4"/>
    <s v="3573-0001-9024-64-66"/>
    <n v="1436489333"/>
    <n v="4670132206319"/>
    <s v="Халат ZARKA"/>
    <n v="56373"/>
    <n v="0.10999999999999999"/>
    <n v="38693.039999999994"/>
    <n v="17473.43"/>
    <n v="0"/>
    <n v="0"/>
    <n v="35350.039999999994"/>
    <n v="34"/>
    <n v="6201.03"/>
    <n v="206.52999999999997"/>
    <n v="0"/>
    <n v="0"/>
    <n v="50171.969999999994"/>
    <n v="1158"/>
    <n v="483.49"/>
    <n v="0"/>
    <n v="0"/>
    <n v="1158"/>
    <n v="1"/>
    <n v="181.5"/>
    <n v="8.51"/>
    <n v="0"/>
    <n v="0"/>
    <n v="1468.5"/>
    <n v="33"/>
    <n v="37733.05999999999"/>
    <n v="198.01999999999998"/>
    <n v="16989.939999999999"/>
    <n v="6019.53"/>
    <n v="563.73"/>
  </r>
  <r>
    <x v="1"/>
    <x v="1"/>
    <x v="4"/>
    <s v="3573-0001-9024-52-54"/>
    <n v="1436489381"/>
    <n v="4670132206289"/>
    <s v="Халат ZARKA"/>
    <n v="76669"/>
    <n v="0.11000000000000003"/>
    <n v="51803.600000000006"/>
    <n v="24556.01"/>
    <n v="0"/>
    <n v="0"/>
    <n v="39746.600000000006"/>
    <n v="45"/>
    <n v="8433.59"/>
    <n v="309.38999999999993"/>
    <n v="0"/>
    <n v="0"/>
    <n v="68235.41"/>
    <n v="1197"/>
    <n v="544.20000000000005"/>
    <n v="0"/>
    <n v="0"/>
    <n v="1197"/>
    <n v="1"/>
    <n v="192.5"/>
    <n v="8.8000000000000007"/>
    <n v="0"/>
    <n v="0"/>
    <n v="1557.5"/>
    <n v="44"/>
    <n v="50907.19"/>
    <n v="300.58999999999992"/>
    <n v="24011.809999999998"/>
    <n v="8241.09"/>
    <n v="766.69"/>
  </r>
  <r>
    <x v="1"/>
    <x v="1"/>
    <x v="4"/>
    <s v="0209-0001-3017-58"/>
    <n v="1583677889"/>
    <n v="4670132208719"/>
    <s v="Платье ZARKA"/>
    <n v="8090"/>
    <n v="0.11"/>
    <n v="5847.1"/>
    <n v="2219.3000000000002"/>
    <n v="0"/>
    <n v="0"/>
    <n v="5847.1"/>
    <n v="8"/>
    <n v="889.89999999999986"/>
    <n v="23.6"/>
    <n v="0"/>
    <n v="0"/>
    <n v="7200.1"/>
    <n v="652"/>
    <n v="249.21"/>
    <n v="0"/>
    <n v="0"/>
    <n v="652"/>
    <n v="1"/>
    <n v="99.66"/>
    <n v="4.79"/>
    <n v="0"/>
    <n v="0"/>
    <n v="806.34"/>
    <n v="7"/>
    <n v="5213.9100000000008"/>
    <n v="18.810000000000002"/>
    <n v="1970.0900000000001"/>
    <n v="790.2399999999999"/>
    <n v="80.900000000000006"/>
  </r>
  <r>
    <x v="1"/>
    <x v="1"/>
    <x v="4"/>
    <s v="0209-0001-1040-54"/>
    <n v="1583678070"/>
    <n v="4670132208771"/>
    <s v="Платье ZARKA"/>
    <n v="2283"/>
    <n v="0.11"/>
    <n v="1684"/>
    <n v="586.61999999999989"/>
    <n v="0"/>
    <n v="0"/>
    <n v="1684"/>
    <n v="2"/>
    <n v="251.13"/>
    <n v="12.379999999999999"/>
    <n v="0"/>
    <n v="0"/>
    <n v="2031.8700000000001"/>
    <n v="0"/>
    <n v="0"/>
    <n v="0"/>
    <n v="0"/>
    <n v="0"/>
    <n v="0"/>
    <n v="0"/>
    <n v="0"/>
    <n v="0"/>
    <n v="0"/>
    <n v="0"/>
    <n v="2"/>
    <n v="1696.38"/>
    <n v="12.379999999999999"/>
    <n v="586.61999999999989"/>
    <n v="251.13"/>
    <n v="22.830000000000002"/>
  </r>
  <r>
    <x v="1"/>
    <x v="1"/>
    <x v="4"/>
    <s v="0209-0001-5032-44"/>
    <n v="1583678092"/>
    <n v="4670132208801"/>
    <s v="Платье ZARKA"/>
    <n v="1133"/>
    <n v="0.11"/>
    <n v="857"/>
    <n v="269.7"/>
    <n v="0"/>
    <n v="0"/>
    <n v="857"/>
    <n v="1"/>
    <n v="124.63"/>
    <n v="6.3"/>
    <n v="0"/>
    <n v="0"/>
    <n v="1008.37"/>
    <n v="0"/>
    <n v="0"/>
    <n v="0"/>
    <n v="0"/>
    <n v="0"/>
    <n v="0"/>
    <n v="0"/>
    <n v="0"/>
    <n v="0"/>
    <n v="0"/>
    <n v="0"/>
    <n v="1"/>
    <n v="863.3"/>
    <n v="6.3"/>
    <n v="269.7"/>
    <n v="124.63"/>
    <n v="11.33"/>
  </r>
  <r>
    <x v="1"/>
    <x v="1"/>
    <x v="4"/>
    <s v="0209-0001-1040-52"/>
    <n v="1583678471"/>
    <n v="4670132208764"/>
    <s v="Платье ZARKA"/>
    <n v="6694"/>
    <n v="0.11000000000000001"/>
    <n v="4976"/>
    <n v="1681.43"/>
    <n v="0"/>
    <n v="0"/>
    <n v="4976"/>
    <n v="5"/>
    <n v="736.33999999999992"/>
    <n v="36.57"/>
    <n v="0"/>
    <n v="0"/>
    <n v="5957.66"/>
    <n v="0"/>
    <n v="0"/>
    <n v="0"/>
    <n v="0"/>
    <n v="0"/>
    <n v="0"/>
    <n v="0"/>
    <n v="0"/>
    <n v="0"/>
    <n v="0"/>
    <n v="0"/>
    <n v="5"/>
    <n v="5012.57"/>
    <n v="36.57"/>
    <n v="1681.43"/>
    <n v="736.33999999999992"/>
    <n v="66.94"/>
  </r>
  <r>
    <x v="1"/>
    <x v="1"/>
    <x v="4"/>
    <s v="0209-0001-1040-44"/>
    <n v="1583678542"/>
    <n v="4670132208726"/>
    <s v="Платье ZARKA"/>
    <n v="1126"/>
    <n v="0.11"/>
    <n v="827"/>
    <n v="292.92"/>
    <n v="0"/>
    <n v="0"/>
    <n v="827"/>
    <n v="1"/>
    <n v="123.86"/>
    <n v="6.08"/>
    <n v="0"/>
    <n v="0"/>
    <n v="1002.14"/>
    <n v="0"/>
    <n v="0"/>
    <n v="0"/>
    <n v="0"/>
    <n v="0"/>
    <n v="0"/>
    <n v="0"/>
    <n v="0"/>
    <n v="0"/>
    <n v="0"/>
    <n v="0"/>
    <n v="1"/>
    <n v="833.08"/>
    <n v="6.08"/>
    <n v="292.92"/>
    <n v="123.86"/>
    <n v="11.26"/>
  </r>
  <r>
    <x v="1"/>
    <x v="1"/>
    <x v="4"/>
    <s v="0209-0001-3017-56"/>
    <n v="1583678785"/>
    <n v="4670132208702"/>
    <s v="Платье ZARKA"/>
    <n v="3106"/>
    <n v="0.11"/>
    <n v="2227"/>
    <n v="862.63000000000011"/>
    <n v="0"/>
    <n v="0"/>
    <n v="2227"/>
    <n v="3"/>
    <n v="341.66"/>
    <n v="16.37"/>
    <n v="0"/>
    <n v="0"/>
    <n v="2764.34"/>
    <n v="0"/>
    <n v="0"/>
    <n v="0"/>
    <n v="0"/>
    <n v="0"/>
    <n v="0"/>
    <n v="0"/>
    <n v="0"/>
    <n v="0"/>
    <n v="0"/>
    <n v="0"/>
    <n v="3"/>
    <n v="2243.37"/>
    <n v="16.37"/>
    <n v="862.63000000000011"/>
    <n v="341.66"/>
    <n v="31.060000000000002"/>
  </r>
  <r>
    <x v="1"/>
    <x v="1"/>
    <x v="4"/>
    <s v="0209-0001-3017-46"/>
    <n v="1583678820"/>
    <n v="4670132208658"/>
    <s v="Платье ZARKA"/>
    <n v="4565"/>
    <n v="0.11"/>
    <n v="3303.3999999999996"/>
    <n v="1253.54"/>
    <n v="0"/>
    <n v="0"/>
    <n v="3303.3999999999996"/>
    <n v="4"/>
    <n v="502.15"/>
    <n v="8.0599999999999987"/>
    <n v="0"/>
    <n v="0"/>
    <n v="4062.85"/>
    <n v="0"/>
    <n v="0"/>
    <n v="0"/>
    <n v="0"/>
    <n v="0"/>
    <n v="0"/>
    <n v="0"/>
    <n v="0"/>
    <n v="0"/>
    <n v="0"/>
    <n v="0"/>
    <n v="4"/>
    <n v="3311.4599999999996"/>
    <n v="8.0599999999999987"/>
    <n v="1253.54"/>
    <n v="502.15"/>
    <n v="45.65"/>
  </r>
  <r>
    <x v="1"/>
    <x v="1"/>
    <x v="4"/>
    <s v="0209-0001-5032-46"/>
    <n v="1583678822"/>
    <n v="4670132208818"/>
    <s v="Платье ZARKA"/>
    <n v="1162"/>
    <n v="0.11"/>
    <n v="800"/>
    <n v="356.12"/>
    <n v="0"/>
    <n v="0"/>
    <n v="800"/>
    <n v="1"/>
    <n v="127.82"/>
    <n v="5.88"/>
    <n v="0"/>
    <n v="0"/>
    <n v="1034.18"/>
    <n v="0"/>
    <n v="0"/>
    <n v="0"/>
    <n v="0"/>
    <n v="0"/>
    <n v="0"/>
    <n v="0"/>
    <n v="0"/>
    <n v="0"/>
    <n v="0"/>
    <n v="0"/>
    <n v="1"/>
    <n v="805.88"/>
    <n v="5.88"/>
    <n v="356.12"/>
    <n v="127.82"/>
    <n v="11.620000000000001"/>
  </r>
  <r>
    <x v="1"/>
    <x v="1"/>
    <x v="4"/>
    <s v="0209-0001-1040-58"/>
    <n v="1583679228"/>
    <n v="4670132208795"/>
    <s v="Платье ZARKA"/>
    <n v="963"/>
    <n v="0.11"/>
    <n v="679"/>
    <n v="279.01"/>
    <n v="0"/>
    <n v="0"/>
    <n v="679"/>
    <n v="1"/>
    <n v="105.93"/>
    <n v="4.99"/>
    <n v="0"/>
    <n v="0"/>
    <n v="857.07"/>
    <n v="0"/>
    <n v="0"/>
    <n v="0"/>
    <n v="0"/>
    <n v="0"/>
    <n v="0"/>
    <n v="0"/>
    <n v="0"/>
    <n v="0"/>
    <n v="0"/>
    <n v="0"/>
    <n v="1"/>
    <n v="683.99"/>
    <n v="4.99"/>
    <n v="279.01"/>
    <n v="105.93"/>
    <n v="9.6300000000000008"/>
  </r>
  <r>
    <x v="1"/>
    <x v="1"/>
    <x v="4"/>
    <s v="0209-0001-3017-48"/>
    <n v="1583681255"/>
    <n v="4670132208665"/>
    <s v="Платье ZARKA"/>
    <n v="1095"/>
    <n v="0.11"/>
    <n v="829"/>
    <n v="259.91000000000003"/>
    <n v="0"/>
    <n v="0"/>
    <n v="829"/>
    <n v="1"/>
    <n v="120.45"/>
    <n v="6.09"/>
    <n v="0"/>
    <n v="0"/>
    <n v="974.55"/>
    <n v="0"/>
    <n v="0"/>
    <n v="0"/>
    <n v="0"/>
    <n v="0"/>
    <n v="0"/>
    <n v="0"/>
    <n v="0"/>
    <n v="0"/>
    <n v="0"/>
    <n v="0"/>
    <n v="1"/>
    <n v="835.09"/>
    <n v="6.09"/>
    <n v="259.91000000000003"/>
    <n v="120.45"/>
    <n v="10.950000000000001"/>
  </r>
  <r>
    <x v="1"/>
    <x v="1"/>
    <x v="4"/>
    <s v="0209-0001-1040-46"/>
    <n v="1583681528"/>
    <n v="4670132208733"/>
    <s v="Платье ZARKA"/>
    <n v="2302"/>
    <n v="0.11"/>
    <n v="1738"/>
    <n v="561.81999999999994"/>
    <n v="0"/>
    <n v="0"/>
    <n v="1738"/>
    <n v="2"/>
    <n v="253.22"/>
    <n v="2.1800000000000002"/>
    <n v="0"/>
    <n v="0"/>
    <n v="2048.7799999999997"/>
    <n v="0"/>
    <n v="0"/>
    <n v="0"/>
    <n v="0"/>
    <n v="0"/>
    <n v="0"/>
    <n v="0"/>
    <n v="0"/>
    <n v="0"/>
    <n v="0"/>
    <n v="0"/>
    <n v="2"/>
    <n v="1740.18"/>
    <n v="2.1800000000000002"/>
    <n v="561.81999999999994"/>
    <n v="253.22"/>
    <n v="23.02"/>
  </r>
  <r>
    <x v="1"/>
    <x v="1"/>
    <x v="4"/>
    <s v="0209-0001-1040-48"/>
    <n v="1583682074"/>
    <n v="4670132208740"/>
    <s v="Платье ZARKA"/>
    <n v="894"/>
    <n v="0.11"/>
    <n v="643"/>
    <n v="249.39"/>
    <n v="0"/>
    <n v="0"/>
    <n v="643"/>
    <n v="1"/>
    <n v="98.34"/>
    <n v="1.6099999999999999"/>
    <n v="0"/>
    <n v="0"/>
    <n v="795.66"/>
    <n v="0"/>
    <n v="0"/>
    <n v="0"/>
    <n v="0"/>
    <n v="0"/>
    <n v="0"/>
    <n v="0"/>
    <n v="0"/>
    <n v="0"/>
    <n v="0"/>
    <n v="0"/>
    <n v="1"/>
    <n v="644.61"/>
    <n v="1.6099999999999999"/>
    <n v="249.39"/>
    <n v="98.34"/>
    <n v="8.94"/>
  </r>
  <r>
    <x v="1"/>
    <x v="1"/>
    <x v="4"/>
    <s v="3904-0001-5030-56-58"/>
    <n v="1586365601"/>
    <n v="4670132209136"/>
    <s v="Туника домашняя ZARKA"/>
    <n v="4150"/>
    <n v="0.11249999999999999"/>
    <n v="3051"/>
    <n v="1087.1099999999999"/>
    <n v="0"/>
    <n v="0"/>
    <n v="3051"/>
    <n v="8"/>
    <n v="467.09999999999997"/>
    <n v="11.889999999999999"/>
    <n v="0"/>
    <n v="0"/>
    <n v="3682.9000000000005"/>
    <n v="0"/>
    <n v="0"/>
    <n v="0"/>
    <n v="0"/>
    <n v="0"/>
    <n v="0"/>
    <n v="0"/>
    <n v="0"/>
    <n v="0"/>
    <n v="0"/>
    <n v="0"/>
    <n v="8"/>
    <n v="3062.89"/>
    <n v="11.889999999999999"/>
    <n v="1087.1099999999999"/>
    <n v="467.09999999999997"/>
    <n v="41.5"/>
  </r>
  <r>
    <x v="1"/>
    <x v="1"/>
    <x v="4"/>
    <s v="3904-0001-5030-64-66"/>
    <n v="1586365876"/>
    <n v="4670132209150"/>
    <s v="Туника домашняя ZARKA"/>
    <n v="3622"/>
    <n v="0.11"/>
    <n v="2751"/>
    <n v="858.73"/>
    <n v="0"/>
    <n v="0"/>
    <n v="1932"/>
    <n v="7"/>
    <n v="398.42000000000007"/>
    <n v="12.27"/>
    <n v="0"/>
    <n v="0"/>
    <n v="3223.58"/>
    <n v="0"/>
    <n v="0"/>
    <n v="0"/>
    <n v="0"/>
    <n v="0"/>
    <n v="0"/>
    <n v="0"/>
    <n v="0"/>
    <n v="0"/>
    <n v="0"/>
    <n v="0"/>
    <n v="7"/>
    <n v="2763.27"/>
    <n v="12.27"/>
    <n v="858.73"/>
    <n v="398.42000000000007"/>
    <n v="36.22"/>
  </r>
  <r>
    <x v="1"/>
    <x v="1"/>
    <x v="4"/>
    <s v="3904-0001-5030-52-54"/>
    <n v="1586366856"/>
    <n v="4670132209129"/>
    <s v="Туника домашняя ZARKA"/>
    <n v="3276"/>
    <n v="0.11"/>
    <n v="2466"/>
    <n v="799.19"/>
    <n v="0"/>
    <n v="0"/>
    <n v="2466"/>
    <n v="6"/>
    <n v="360.36"/>
    <n v="10.809999999999999"/>
    <n v="0"/>
    <n v="0"/>
    <n v="2915.6400000000003"/>
    <n v="0"/>
    <n v="0"/>
    <n v="0"/>
    <n v="0"/>
    <n v="0"/>
    <n v="0"/>
    <n v="0"/>
    <n v="0"/>
    <n v="0"/>
    <n v="0"/>
    <n v="0"/>
    <n v="6"/>
    <n v="2476.81"/>
    <n v="10.809999999999999"/>
    <n v="799.19"/>
    <n v="360.36"/>
    <n v="32.76"/>
  </r>
  <r>
    <x v="1"/>
    <x v="1"/>
    <x v="4"/>
    <s v="3904-0001-5030-60-62"/>
    <n v="1586366967"/>
    <n v="4670132209143"/>
    <s v="Туника домашняя ZARKA"/>
    <n v="1334"/>
    <n v="0.11666666666666665"/>
    <n v="1097"/>
    <n v="232.61"/>
    <n v="0"/>
    <n v="0"/>
    <n v="1097"/>
    <n v="3"/>
    <n v="154.76"/>
    <n v="4.3900000000000006"/>
    <n v="0"/>
    <n v="0"/>
    <n v="1179.24"/>
    <n v="0"/>
    <n v="0"/>
    <n v="0"/>
    <n v="0"/>
    <n v="0"/>
    <n v="0"/>
    <n v="0"/>
    <n v="0"/>
    <n v="0"/>
    <n v="0"/>
    <n v="0"/>
    <n v="3"/>
    <n v="1101.3900000000001"/>
    <n v="4.3900000000000006"/>
    <n v="232.61"/>
    <n v="154.76"/>
    <n v="13.34"/>
  </r>
  <r>
    <x v="1"/>
    <x v="1"/>
    <x v="4"/>
    <s v="3904-0001-5030-48-50"/>
    <n v="1586367942"/>
    <n v="4670132209112"/>
    <s v="Туника домашняя ZARKA"/>
    <n v="3561.77"/>
    <n v="0.11"/>
    <n v="2561.77"/>
    <n v="987.5100000000001"/>
    <n v="0"/>
    <n v="0"/>
    <n v="2561.77"/>
    <n v="7"/>
    <n v="391.78999999999996"/>
    <n v="12.49"/>
    <n v="0"/>
    <n v="0"/>
    <n v="3169.9799999999996"/>
    <n v="357"/>
    <n v="157.11000000000001"/>
    <n v="0"/>
    <n v="0"/>
    <n v="357"/>
    <n v="1"/>
    <n v="56.65"/>
    <n v="0.89"/>
    <n v="0"/>
    <n v="0"/>
    <n v="458.35"/>
    <n v="6"/>
    <n v="2216.37"/>
    <n v="11.6"/>
    <n v="830.40000000000009"/>
    <n v="335.14"/>
    <n v="35.617699999999999"/>
  </r>
  <r>
    <x v="1"/>
    <x v="1"/>
    <x v="4"/>
    <s v="3904-0001-3027-52-54"/>
    <n v="1586378995"/>
    <n v="4670132209174"/>
    <s v="Туника домашняя ZARKA"/>
    <n v="10034"/>
    <n v="0.11000000000000004"/>
    <n v="7057"/>
    <n v="2945.8199999999993"/>
    <n v="0"/>
    <n v="0"/>
    <n v="7057"/>
    <n v="18"/>
    <n v="1103.74"/>
    <n v="31.18"/>
    <n v="0"/>
    <n v="0"/>
    <n v="8930.2599999999984"/>
    <n v="821"/>
    <n v="314.02999999999997"/>
    <n v="0"/>
    <n v="0"/>
    <n v="821"/>
    <n v="2"/>
    <n v="124.96000000000001"/>
    <n v="0.97"/>
    <n v="0"/>
    <n v="0"/>
    <n v="1011.04"/>
    <n v="16"/>
    <n v="6266.21"/>
    <n v="30.21"/>
    <n v="2631.7899999999991"/>
    <n v="978.78"/>
    <n v="100.34"/>
  </r>
  <r>
    <x v="1"/>
    <x v="1"/>
    <x v="4"/>
    <s v="3904-0001-3027-48-50"/>
    <n v="1586379509"/>
    <n v="4670132209167"/>
    <s v="Туника домашняя ZARKA"/>
    <n v="6793"/>
    <n v="0.11000000000000003"/>
    <n v="5045"/>
    <n v="1726.3"/>
    <n v="0"/>
    <n v="0"/>
    <n v="4684"/>
    <n v="14"/>
    <n v="747.23"/>
    <n v="21.7"/>
    <n v="0"/>
    <n v="0"/>
    <n v="6045.7699999999995"/>
    <n v="0"/>
    <n v="0"/>
    <n v="0"/>
    <n v="0"/>
    <n v="0"/>
    <n v="0"/>
    <n v="0"/>
    <n v="0"/>
    <n v="0"/>
    <n v="0"/>
    <n v="0"/>
    <n v="14"/>
    <n v="5066.7"/>
    <n v="21.7"/>
    <n v="1726.3"/>
    <n v="747.23"/>
    <n v="67.930000000000007"/>
  </r>
  <r>
    <x v="1"/>
    <x v="1"/>
    <x v="4"/>
    <s v="3904-0001-3027-64-66"/>
    <n v="1586379709"/>
    <n v="4670132209204"/>
    <s v="Туника домашняя ZARKA"/>
    <n v="4020"/>
    <n v="0.11"/>
    <n v="2946.75"/>
    <n v="1063.3700000000001"/>
    <n v="0"/>
    <n v="0"/>
    <n v="2946.75"/>
    <n v="8"/>
    <n v="442.20000000000005"/>
    <n v="9.879999999999999"/>
    <n v="0"/>
    <n v="0"/>
    <n v="3577.7999999999993"/>
    <n v="0"/>
    <n v="0"/>
    <n v="0"/>
    <n v="0"/>
    <n v="0"/>
    <n v="0"/>
    <n v="0"/>
    <n v="0"/>
    <n v="0"/>
    <n v="0"/>
    <n v="0"/>
    <n v="8"/>
    <n v="2956.63"/>
    <n v="9.879999999999999"/>
    <n v="1063.3700000000001"/>
    <n v="442.20000000000005"/>
    <n v="40.200000000000003"/>
  </r>
  <r>
    <x v="1"/>
    <x v="1"/>
    <x v="4"/>
    <s v="3904-0001-3027-56-58"/>
    <n v="1586381714"/>
    <n v="4670132209181"/>
    <s v="Туника домашняя ZARKA"/>
    <n v="5507.8899999999994"/>
    <n v="0.11000000000000003"/>
    <n v="4362.5200000000004"/>
    <n v="1216.1300000000001"/>
    <n v="0"/>
    <n v="0"/>
    <n v="3689.52"/>
    <n v="12"/>
    <n v="697.78"/>
    <n v="21.150000000000002"/>
    <n v="0"/>
    <n v="0"/>
    <n v="4902.0200000000013"/>
    <n v="699"/>
    <n v="195.25"/>
    <n v="0"/>
    <n v="0"/>
    <n v="699"/>
    <n v="2"/>
    <n v="98.56"/>
    <n v="1.75"/>
    <n v="0"/>
    <n v="0"/>
    <n v="797.44"/>
    <n v="10"/>
    <n v="3682.9200000000005"/>
    <n v="19.400000000000002"/>
    <n v="1020.8800000000001"/>
    <n v="599.22"/>
    <n v="55.078899999999997"/>
  </r>
  <r>
    <x v="1"/>
    <x v="1"/>
    <x v="4"/>
    <s v="3904-0001-3027-60-62"/>
    <n v="1586383115"/>
    <n v="4670132209198"/>
    <s v="Туника домашняя ZARKA"/>
    <n v="4556"/>
    <n v="0.11000000000000001"/>
    <n v="3444.8"/>
    <n v="1097.5899999999999"/>
    <n v="0"/>
    <n v="0"/>
    <n v="3444.8"/>
    <n v="11"/>
    <n v="501.15999999999997"/>
    <n v="13.609999999999998"/>
    <n v="0"/>
    <n v="0"/>
    <n v="4054.8399999999997"/>
    <n v="579.79999999999995"/>
    <n v="253.35"/>
    <n v="0"/>
    <n v="0"/>
    <n v="579.79999999999995"/>
    <n v="2"/>
    <n v="91.960000000000008"/>
    <n v="2.8499999999999996"/>
    <n v="0"/>
    <n v="0"/>
    <n v="744.04"/>
    <n v="9"/>
    <n v="2875.76"/>
    <n v="10.759999999999998"/>
    <n v="844.2399999999999"/>
    <n v="409.19999999999993"/>
    <n v="45.56"/>
  </r>
  <r>
    <x v="1"/>
    <x v="1"/>
    <x v="4"/>
    <s v="3573-0001-4017-56-58"/>
    <n v="1718172512"/>
    <n v="4670132210927"/>
    <s v="Халат ZARKA Халат Леопардовый"/>
    <n v="22177"/>
    <n v="0.11000000000000003"/>
    <n v="15786.03"/>
    <n v="6310.5300000000007"/>
    <n v="0"/>
    <n v="0"/>
    <n v="14625.03"/>
    <n v="13"/>
    <n v="2439.4700000000003"/>
    <n v="80.440000000000012"/>
    <n v="0"/>
    <n v="0"/>
    <n v="19737.53"/>
    <n v="0"/>
    <n v="0"/>
    <n v="0"/>
    <n v="0"/>
    <n v="0"/>
    <n v="0"/>
    <n v="0"/>
    <n v="0"/>
    <n v="0"/>
    <n v="0"/>
    <n v="0"/>
    <n v="13"/>
    <n v="15866.470000000001"/>
    <n v="80.440000000000012"/>
    <n v="6310.5300000000007"/>
    <n v="2439.4700000000003"/>
    <n v="221.77"/>
  </r>
  <r>
    <x v="1"/>
    <x v="1"/>
    <x v="4"/>
    <s v="3573-0001-4017-64-66"/>
    <n v="1718173714"/>
    <n v="4670132210941"/>
    <s v="Халат ZARKA Халат Леопардовый"/>
    <n v="16031"/>
    <n v="0.11000000000000001"/>
    <n v="10945.3"/>
    <n v="5041.54"/>
    <n v="0"/>
    <n v="0"/>
    <n v="10945.3"/>
    <n v="10"/>
    <n v="1763.4099999999999"/>
    <n v="44.160000000000004"/>
    <n v="0"/>
    <n v="0"/>
    <n v="14267.59"/>
    <n v="0"/>
    <n v="0"/>
    <n v="0"/>
    <n v="0"/>
    <n v="0"/>
    <n v="0"/>
    <n v="0"/>
    <n v="0"/>
    <n v="0"/>
    <n v="0"/>
    <n v="0"/>
    <n v="10"/>
    <n v="10989.46"/>
    <n v="44.160000000000004"/>
    <n v="5041.54"/>
    <n v="1763.4099999999999"/>
    <n v="160.31"/>
  </r>
  <r>
    <x v="1"/>
    <x v="1"/>
    <x v="4"/>
    <s v="3573-0001-4017-48-50"/>
    <n v="1718173745"/>
    <n v="4670132210903"/>
    <s v="Халат ZARKA Халат Леопардовый"/>
    <n v="5304"/>
    <n v="0.11"/>
    <n v="3880"/>
    <n v="1424"/>
    <n v="0"/>
    <n v="0"/>
    <n v="3880"/>
    <n v="3"/>
    <n v="583.43999999999994"/>
    <n v="0"/>
    <n v="0"/>
    <n v="0"/>
    <n v="4720.5600000000004"/>
    <n v="1200"/>
    <n v="498"/>
    <n v="0"/>
    <n v="0"/>
    <n v="1200"/>
    <n v="1"/>
    <n v="186.78"/>
    <n v="0"/>
    <n v="0"/>
    <n v="0"/>
    <n v="1511.22"/>
    <n v="2"/>
    <n v="2680"/>
    <n v="0"/>
    <n v="926"/>
    <n v="396.65999999999997"/>
    <n v="53.04"/>
  </r>
  <r>
    <x v="1"/>
    <x v="1"/>
    <x v="4"/>
    <s v="3573-0001-4017-52-54"/>
    <n v="1718173750"/>
    <n v="4670132210910"/>
    <s v="Халат ZARKA Халат Леопардовый"/>
    <n v="19694"/>
    <n v="0.11000000000000003"/>
    <n v="13074.5"/>
    <n v="6537.4400000000005"/>
    <n v="0"/>
    <n v="0"/>
    <n v="13074.5"/>
    <n v="12"/>
    <n v="2166.34"/>
    <n v="82.059999999999988"/>
    <n v="0"/>
    <n v="0"/>
    <n v="17527.660000000003"/>
    <n v="1044"/>
    <n v="482.33"/>
    <n v="0"/>
    <n v="0"/>
    <n v="1044"/>
    <n v="1"/>
    <n v="168.74"/>
    <n v="7.67"/>
    <n v="0"/>
    <n v="0"/>
    <n v="1365.26"/>
    <n v="11"/>
    <n v="12104.89"/>
    <n v="74.389999999999986"/>
    <n v="6055.1100000000006"/>
    <n v="1997.6000000000001"/>
    <n v="196.94"/>
  </r>
  <r>
    <x v="1"/>
    <x v="1"/>
    <x v="4"/>
    <s v="3573-0001-4017-60-62"/>
    <n v="1718173782"/>
    <n v="4670132210934"/>
    <s v="Халат ZARKA Халат Леопардовый"/>
    <n v="16846"/>
    <n v="0.11000000000000001"/>
    <n v="11876.33"/>
    <n v="4906.6900000000005"/>
    <n v="0"/>
    <n v="0"/>
    <n v="10808.33"/>
    <n v="10"/>
    <n v="1853.06"/>
    <n v="62.98"/>
    <n v="0"/>
    <n v="0"/>
    <n v="14992.940000000002"/>
    <n v="1161"/>
    <n v="530.47"/>
    <n v="0"/>
    <n v="0"/>
    <n v="1161"/>
    <n v="1"/>
    <n v="187"/>
    <n v="8.5299999999999994"/>
    <n v="0"/>
    <n v="0"/>
    <n v="1513"/>
    <n v="9"/>
    <n v="10769.78"/>
    <n v="54.449999999999996"/>
    <n v="4376.22"/>
    <n v="1666.06"/>
    <n v="168.46"/>
  </r>
  <r>
    <x v="1"/>
    <x v="1"/>
    <x v="4"/>
    <s v="3215-0001-9005-52"/>
    <n v="1726557738"/>
    <n v="4670132212747"/>
    <s v="Пижама ZARKA"/>
    <n v="3414"/>
    <n v="0.11"/>
    <n v="2338.2600000000002"/>
    <n v="1067.17"/>
    <n v="0"/>
    <n v="0"/>
    <n v="2338.2600000000002"/>
    <n v="2"/>
    <n v="375.54"/>
    <n v="8.57"/>
    <n v="0"/>
    <n v="0"/>
    <n v="3038.46"/>
    <n v="0"/>
    <n v="0"/>
    <n v="0"/>
    <n v="0"/>
    <n v="0"/>
    <n v="0"/>
    <n v="0"/>
    <n v="0"/>
    <n v="0"/>
    <n v="0"/>
    <n v="0"/>
    <n v="2"/>
    <n v="2346.8300000000004"/>
    <n v="8.57"/>
    <n v="1067.17"/>
    <n v="375.54"/>
    <n v="34.14"/>
  </r>
  <r>
    <x v="1"/>
    <x v="1"/>
    <x v="4"/>
    <s v="3215-0001-9005-54"/>
    <n v="1726557741"/>
    <n v="4670132212754"/>
    <s v="Пижама ZARKA"/>
    <n v="5169"/>
    <n v="0.11"/>
    <n v="3287"/>
    <n v="1857.85"/>
    <n v="0"/>
    <n v="0"/>
    <n v="2202"/>
    <n v="3"/>
    <n v="568.59"/>
    <n v="24.15"/>
    <n v="0"/>
    <n v="0"/>
    <n v="4600.41"/>
    <n v="0"/>
    <n v="0"/>
    <n v="0"/>
    <n v="0"/>
    <n v="0"/>
    <n v="0"/>
    <n v="0"/>
    <n v="0"/>
    <n v="0"/>
    <n v="0"/>
    <n v="0"/>
    <n v="3"/>
    <n v="3311.15"/>
    <n v="24.15"/>
    <n v="1857.85"/>
    <n v="568.59"/>
    <n v="51.69"/>
  </r>
  <r>
    <x v="1"/>
    <x v="1"/>
    <x v="4"/>
    <s v="3215-0001-9005-46"/>
    <n v="1726557862"/>
    <n v="4670132212716"/>
    <s v="Пижама ZARKA"/>
    <n v="5000"/>
    <n v="0.11"/>
    <n v="3432"/>
    <n v="1551.1"/>
    <n v="0"/>
    <n v="0"/>
    <n v="3432"/>
    <n v="3"/>
    <n v="550"/>
    <n v="16.899999999999999"/>
    <n v="0"/>
    <n v="0"/>
    <n v="4450"/>
    <n v="0"/>
    <n v="0"/>
    <n v="0"/>
    <n v="0"/>
    <n v="0"/>
    <n v="0"/>
    <n v="0"/>
    <n v="0"/>
    <n v="0"/>
    <n v="0"/>
    <n v="0"/>
    <n v="3"/>
    <n v="3448.9"/>
    <n v="16.899999999999999"/>
    <n v="1551.1"/>
    <n v="550"/>
    <n v="50"/>
  </r>
  <r>
    <x v="1"/>
    <x v="1"/>
    <x v="4"/>
    <s v="3215-0001-9005-44"/>
    <n v="1726557864"/>
    <n v="4670132212709"/>
    <s v="Пижама ZARKA"/>
    <n v="5238"/>
    <n v="0.11"/>
    <n v="3892"/>
    <n v="1346"/>
    <n v="0"/>
    <n v="0"/>
    <n v="2576"/>
    <n v="3"/>
    <n v="576.18000000000006"/>
    <n v="0"/>
    <n v="0"/>
    <n v="0"/>
    <n v="4661.82"/>
    <n v="0"/>
    <n v="0"/>
    <n v="0"/>
    <n v="0"/>
    <n v="0"/>
    <n v="0"/>
    <n v="0"/>
    <n v="0"/>
    <n v="0"/>
    <n v="0"/>
    <n v="0"/>
    <n v="3"/>
    <n v="3892"/>
    <n v="0"/>
    <n v="1346"/>
    <n v="576.18000000000006"/>
    <n v="52.38"/>
  </r>
  <r>
    <x v="1"/>
    <x v="1"/>
    <x v="4"/>
    <s v="3573-0001-9010-56-58"/>
    <n v="1807224347"/>
    <n v="4670132210972"/>
    <s v="Халат ZARKA Халат Леопардовый"/>
    <n v="44839"/>
    <n v="0.11"/>
    <n v="31709.690000000002"/>
    <n v="12950.699999999997"/>
    <n v="0"/>
    <n v="0"/>
    <n v="28125.690000000002"/>
    <n v="27"/>
    <n v="4932.2899999999991"/>
    <n v="178.60999999999996"/>
    <n v="0"/>
    <n v="0"/>
    <n v="39906.71"/>
    <n v="1225"/>
    <n v="479"/>
    <n v="0"/>
    <n v="0"/>
    <n v="1225"/>
    <n v="1"/>
    <n v="188.43"/>
    <n v="9"/>
    <n v="0"/>
    <n v="0"/>
    <n v="1524.57"/>
    <n v="26"/>
    <n v="30654.300000000003"/>
    <n v="169.60999999999996"/>
    <n v="12471.699999999997"/>
    <n v="4743.8599999999988"/>
    <n v="448.39"/>
  </r>
  <r>
    <x v="1"/>
    <x v="1"/>
    <x v="4"/>
    <s v="3573-0001-9010-64-66"/>
    <n v="1807224517"/>
    <n v="4670132210996"/>
    <s v="Халат ZARKA Халат Леопардовый"/>
    <n v="46759"/>
    <n v="0.11"/>
    <n v="33416.740000000005"/>
    <n v="13140.87"/>
    <n v="0"/>
    <n v="0"/>
    <n v="27328.74"/>
    <n v="29"/>
    <n v="5143.4900000000007"/>
    <n v="201.39"/>
    <n v="0"/>
    <n v="0"/>
    <n v="41615.51"/>
    <n v="0"/>
    <n v="0"/>
    <n v="0"/>
    <n v="0"/>
    <n v="0"/>
    <n v="0"/>
    <n v="0"/>
    <n v="0"/>
    <n v="0"/>
    <n v="0"/>
    <n v="0"/>
    <n v="29"/>
    <n v="33618.130000000005"/>
    <n v="201.39"/>
    <n v="13140.87"/>
    <n v="5143.4900000000007"/>
    <n v="467.59000000000003"/>
  </r>
  <r>
    <x v="1"/>
    <x v="1"/>
    <x v="4"/>
    <s v="3573-0001-9010-52-54"/>
    <n v="1807224565"/>
    <n v="4670132210965"/>
    <s v="Халат ZARKA Халат Леопардовый"/>
    <n v="18353"/>
    <n v="0.11000000000000001"/>
    <n v="13300.4"/>
    <n v="4989.9399999999996"/>
    <n v="0"/>
    <n v="0"/>
    <n v="12063.4"/>
    <n v="11"/>
    <n v="2018.83"/>
    <n v="62.660000000000004"/>
    <n v="0"/>
    <n v="0"/>
    <n v="16334.169999999998"/>
    <n v="0"/>
    <n v="0"/>
    <n v="0"/>
    <n v="0"/>
    <n v="0"/>
    <n v="0"/>
    <n v="0"/>
    <n v="0"/>
    <n v="0"/>
    <n v="0"/>
    <n v="0"/>
    <n v="11"/>
    <n v="13363.06"/>
    <n v="62.660000000000004"/>
    <n v="4989.9399999999996"/>
    <n v="2018.83"/>
    <n v="183.53"/>
  </r>
  <r>
    <x v="1"/>
    <x v="1"/>
    <x v="4"/>
    <s v="3573-0001-9010-60-62"/>
    <n v="1807224593"/>
    <n v="4670132210989"/>
    <s v="Халат ZARKA Халат Леопардовый"/>
    <n v="41269"/>
    <n v="0.11000000000000001"/>
    <n v="29947.5"/>
    <n v="11168.829999999998"/>
    <n v="0"/>
    <n v="0"/>
    <n v="28726.5"/>
    <n v="25"/>
    <n v="4539.5899999999992"/>
    <n v="152.67000000000002"/>
    <n v="0"/>
    <n v="0"/>
    <n v="36729.409999999996"/>
    <n v="2263"/>
    <n v="904.34"/>
    <n v="0"/>
    <n v="0"/>
    <n v="2263"/>
    <n v="2"/>
    <n v="349.69"/>
    <n v="11.66"/>
    <n v="0"/>
    <n v="0"/>
    <n v="2829.31"/>
    <n v="23"/>
    <n v="27825.51"/>
    <n v="141.01000000000002"/>
    <n v="10264.489999999998"/>
    <n v="4189.8999999999996"/>
    <n v="412.69"/>
  </r>
  <r>
    <x v="1"/>
    <x v="1"/>
    <x v="4"/>
    <s v="3573-0001-9010-48-50"/>
    <n v="1807224759"/>
    <n v="4670132210958"/>
    <s v="Халат ZARKA Халат Леопардовый"/>
    <n v="8716"/>
    <n v="0.11000000000000001"/>
    <n v="6086.8"/>
    <n v="2584.4700000000003"/>
    <n v="0"/>
    <n v="0"/>
    <n v="6086.8"/>
    <n v="5"/>
    <n v="958.76"/>
    <n v="44.730000000000004"/>
    <n v="0"/>
    <n v="0"/>
    <n v="7757.24"/>
    <n v="0"/>
    <n v="0"/>
    <n v="0"/>
    <n v="0"/>
    <n v="0"/>
    <n v="0"/>
    <n v="0"/>
    <n v="0"/>
    <n v="0"/>
    <n v="0"/>
    <n v="0"/>
    <n v="5"/>
    <n v="6131.53"/>
    <n v="44.730000000000004"/>
    <n v="2584.4700000000003"/>
    <n v="958.76"/>
    <n v="87.16"/>
  </r>
  <r>
    <x v="1"/>
    <x v="1"/>
    <x v="4"/>
    <s v="0003-0001-4003-48"/>
    <n v="1846307893"/>
    <n v="4670132214208"/>
    <s v="Ночная сорочка ZARKA"/>
    <n v="9104"/>
    <n v="0.11"/>
    <n v="6604"/>
    <n v="2466.5299999999997"/>
    <n v="0"/>
    <n v="0"/>
    <n v="5739"/>
    <n v="7"/>
    <n v="1001.44"/>
    <n v="33.47"/>
    <n v="0"/>
    <n v="0"/>
    <n v="8102.56"/>
    <n v="0"/>
    <n v="0"/>
    <n v="0"/>
    <n v="0"/>
    <n v="0"/>
    <n v="0"/>
    <n v="0"/>
    <n v="0"/>
    <n v="0"/>
    <n v="0"/>
    <n v="0"/>
    <n v="7"/>
    <n v="6637.47"/>
    <n v="33.47"/>
    <n v="2466.5299999999997"/>
    <n v="1001.44"/>
    <n v="91.04"/>
  </r>
  <r>
    <x v="1"/>
    <x v="1"/>
    <x v="4"/>
    <s v="0003-0001-4003-54"/>
    <n v="1846309032"/>
    <n v="4670132214239"/>
    <s v="Ночная сорочка ZARKA"/>
    <n v="42265"/>
    <n v="0.10999999999999999"/>
    <n v="30531.030000000002"/>
    <n v="11595.05"/>
    <n v="0"/>
    <n v="0"/>
    <n v="25350.030000000002"/>
    <n v="31"/>
    <n v="4649.1499999999996"/>
    <n v="138.92000000000002"/>
    <n v="0"/>
    <n v="0"/>
    <n v="37615.85"/>
    <n v="1705"/>
    <n v="1087.1399999999999"/>
    <n v="0"/>
    <n v="0"/>
    <n v="1705"/>
    <n v="2"/>
    <n v="308"/>
    <n v="7.86"/>
    <n v="0"/>
    <n v="0"/>
    <n v="2492"/>
    <n v="29"/>
    <n v="28957.090000000004"/>
    <n v="131.06"/>
    <n v="10507.91"/>
    <n v="4341.1499999999996"/>
    <n v="422.65000000000003"/>
  </r>
  <r>
    <x v="1"/>
    <x v="1"/>
    <x v="4"/>
    <s v="0003-0001-4003-52"/>
    <n v="1846310262"/>
    <n v="4670132214222"/>
    <s v="Ночная сорочка ZARKA"/>
    <n v="11270"/>
    <n v="0.11"/>
    <n v="8212.2999999999993"/>
    <n v="3018.25"/>
    <n v="0"/>
    <n v="0"/>
    <n v="6186.3"/>
    <n v="8"/>
    <n v="1239.7"/>
    <n v="39.450000000000003"/>
    <n v="0"/>
    <n v="0"/>
    <n v="10030.299999999999"/>
    <n v="0"/>
    <n v="0"/>
    <n v="0"/>
    <n v="0"/>
    <n v="0"/>
    <n v="0"/>
    <n v="0"/>
    <n v="0"/>
    <n v="0"/>
    <n v="0"/>
    <n v="0"/>
    <n v="8"/>
    <n v="8251.75"/>
    <n v="39.450000000000003"/>
    <n v="3018.25"/>
    <n v="1239.7"/>
    <n v="112.7"/>
  </r>
  <r>
    <x v="1"/>
    <x v="1"/>
    <x v="4"/>
    <s v="0003-0001-4003-58"/>
    <n v="1846310648"/>
    <n v="4670132214253"/>
    <s v="Ночная сорочка ZARKA"/>
    <n v="27847"/>
    <n v="0.11000000000000003"/>
    <n v="20227.169999999998"/>
    <n v="7541.3200000000006"/>
    <n v="0"/>
    <n v="0"/>
    <n v="19135.169999999998"/>
    <n v="21"/>
    <n v="3063.17"/>
    <n v="78.510000000000005"/>
    <n v="0"/>
    <n v="0"/>
    <n v="24783.83"/>
    <n v="831"/>
    <n v="391.89"/>
    <n v="0"/>
    <n v="0"/>
    <n v="831"/>
    <n v="1"/>
    <n v="135.19"/>
    <n v="6.11"/>
    <n v="0"/>
    <n v="0"/>
    <n v="1093.81"/>
    <n v="20"/>
    <n v="19468.57"/>
    <n v="72.400000000000006"/>
    <n v="7149.43"/>
    <n v="2927.98"/>
    <n v="278.47000000000003"/>
  </r>
  <r>
    <x v="1"/>
    <x v="1"/>
    <x v="4"/>
    <s v="0003-0001-4003-50"/>
    <n v="1846313134"/>
    <n v="4670132214215"/>
    <s v="Ночная сорочка ZARKA"/>
    <n v="5417"/>
    <n v="0.11"/>
    <n v="3976.7"/>
    <n v="1425.4199999999998"/>
    <n v="0"/>
    <n v="0"/>
    <n v="3976.7"/>
    <n v="4"/>
    <n v="595.87"/>
    <n v="14.879999999999999"/>
    <n v="0"/>
    <n v="0"/>
    <n v="4821.13"/>
    <n v="983.7"/>
    <n v="429.3"/>
    <n v="0"/>
    <n v="0"/>
    <n v="983.7"/>
    <n v="1"/>
    <n v="155.43"/>
    <n v="0"/>
    <n v="0"/>
    <n v="0"/>
    <n v="1257.57"/>
    <n v="3"/>
    <n v="3007.88"/>
    <n v="14.879999999999999"/>
    <n v="996.11999999999989"/>
    <n v="440.44"/>
    <n v="54.17"/>
  </r>
  <r>
    <x v="1"/>
    <x v="1"/>
    <x v="4"/>
    <s v="0003-0001-5012-50"/>
    <n v="1846401323"/>
    <n v="4670132214277"/>
    <s v="Ночная сорочка ZARKA"/>
    <n v="27290"/>
    <n v="0.11000000000000003"/>
    <n v="19984"/>
    <n v="7210.9"/>
    <n v="0"/>
    <n v="0"/>
    <n v="18014"/>
    <n v="21"/>
    <n v="3001.9"/>
    <n v="95.09999999999998"/>
    <n v="0"/>
    <n v="0"/>
    <n v="24288.1"/>
    <n v="0"/>
    <n v="0"/>
    <n v="0"/>
    <n v="0"/>
    <n v="0"/>
    <n v="0"/>
    <n v="0"/>
    <n v="0"/>
    <n v="0"/>
    <n v="0"/>
    <n v="0"/>
    <n v="21"/>
    <n v="20079.099999999999"/>
    <n v="95.09999999999998"/>
    <n v="7210.9"/>
    <n v="3001.9"/>
    <n v="272.89999999999998"/>
  </r>
  <r>
    <x v="1"/>
    <x v="1"/>
    <x v="4"/>
    <s v="0003-0001-5012-58"/>
    <n v="1846401400"/>
    <n v="4670132214314"/>
    <s v="Ночная сорочка ZARKA"/>
    <n v="31674"/>
    <n v="0.11000000000000001"/>
    <n v="23362.559999999998"/>
    <n v="8231.17"/>
    <n v="0"/>
    <n v="0"/>
    <n v="18317.559999999998"/>
    <n v="23"/>
    <n v="3484.14"/>
    <n v="80.27000000000001"/>
    <n v="0"/>
    <n v="0"/>
    <n v="28189.86"/>
    <n v="0"/>
    <n v="0"/>
    <n v="0"/>
    <n v="0"/>
    <n v="0"/>
    <n v="0"/>
    <n v="0"/>
    <n v="0"/>
    <n v="0"/>
    <n v="0"/>
    <n v="0"/>
    <n v="23"/>
    <n v="23442.829999999998"/>
    <n v="80.27000000000001"/>
    <n v="8231.17"/>
    <n v="3484.14"/>
    <n v="316.74"/>
  </r>
  <r>
    <x v="1"/>
    <x v="1"/>
    <x v="4"/>
    <s v="3746-0001-9024-60-62"/>
    <n v="1994948394"/>
    <n v="4670132211986"/>
    <s v="Халат ZARKA"/>
    <n v="11141"/>
    <n v="0.11000000000000001"/>
    <n v="7423"/>
    <n v="3669.79"/>
    <n v="0"/>
    <n v="0"/>
    <n v="7423"/>
    <n v="5"/>
    <n v="1225.51"/>
    <n v="48.21"/>
    <n v="0"/>
    <n v="0"/>
    <n v="9915.489999999998"/>
    <n v="2970"/>
    <n v="1616.17"/>
    <n v="0"/>
    <n v="0"/>
    <n v="2970"/>
    <n v="2"/>
    <n v="506.88"/>
    <n v="21.83"/>
    <n v="0"/>
    <n v="0"/>
    <n v="4101.12"/>
    <n v="3"/>
    <n v="4479.38"/>
    <n v="26.380000000000003"/>
    <n v="2053.62"/>
    <n v="718.63"/>
    <n v="111.41"/>
  </r>
  <r>
    <x v="1"/>
    <x v="1"/>
    <x v="4"/>
    <s v="3746-0001-9024-52-54"/>
    <n v="1994950622"/>
    <n v="4670132211962"/>
    <s v="Халат ZARKA"/>
    <n v="2304"/>
    <n v="0.11"/>
    <n v="1428"/>
    <n v="865.5"/>
    <n v="0"/>
    <n v="0"/>
    <n v="1428"/>
    <n v="1"/>
    <n v="253.44"/>
    <n v="10.5"/>
    <n v="0"/>
    <n v="0"/>
    <n v="2050.56"/>
    <n v="0"/>
    <n v="0"/>
    <n v="0"/>
    <n v="0"/>
    <n v="0"/>
    <n v="0"/>
    <n v="0"/>
    <n v="0"/>
    <n v="0"/>
    <n v="0"/>
    <n v="0"/>
    <n v="1"/>
    <n v="1438.5"/>
    <n v="10.5"/>
    <n v="865.5"/>
    <n v="253.44"/>
    <n v="23.04"/>
  </r>
  <r>
    <x v="1"/>
    <x v="1"/>
    <x v="4"/>
    <s v="3746-0001-9024-48-50"/>
    <n v="1994954107"/>
    <n v="4670132211955"/>
    <s v="Халат ZARKA"/>
    <n v="4555"/>
    <n v="0.11"/>
    <n v="3167"/>
    <n v="1377.25"/>
    <n v="0"/>
    <n v="0"/>
    <n v="3167"/>
    <n v="2"/>
    <n v="501.05"/>
    <n v="10.75"/>
    <n v="0"/>
    <n v="0"/>
    <n v="4053.95"/>
    <n v="0"/>
    <n v="0"/>
    <n v="0"/>
    <n v="0"/>
    <n v="0"/>
    <n v="0"/>
    <n v="0"/>
    <n v="0"/>
    <n v="0"/>
    <n v="0"/>
    <n v="0"/>
    <n v="2"/>
    <n v="3177.75"/>
    <n v="10.75"/>
    <n v="1377.25"/>
    <n v="501.05"/>
    <n v="45.550000000000004"/>
  </r>
  <r>
    <x v="1"/>
    <x v="1"/>
    <x v="4"/>
    <s v="3746-0001-9024-56-58"/>
    <n v="1994960009"/>
    <n v="4670132211979"/>
    <s v="Халат ZARKA"/>
    <n v="9163"/>
    <n v="0.11"/>
    <n v="6529"/>
    <n v="2622.25"/>
    <n v="0"/>
    <n v="0"/>
    <n v="4898"/>
    <n v="4"/>
    <n v="1007.9300000000001"/>
    <n v="11.75"/>
    <n v="0"/>
    <n v="0"/>
    <n v="8155.07"/>
    <n v="0"/>
    <n v="0"/>
    <n v="0"/>
    <n v="0"/>
    <n v="0"/>
    <n v="0"/>
    <n v="0"/>
    <n v="0"/>
    <n v="0"/>
    <n v="0"/>
    <n v="0"/>
    <n v="4"/>
    <n v="6540.75"/>
    <n v="11.75"/>
    <n v="2622.25"/>
    <n v="1007.9300000000001"/>
    <n v="91.63"/>
  </r>
  <r>
    <x v="1"/>
    <x v="1"/>
    <x v="4"/>
    <s v="2367-0001-9024-54"/>
    <n v="2035132407"/>
    <n v="4610106985963"/>
    <s v="Костюм спортивный ZARKA Уцененный товар"/>
    <n v="3816"/>
    <n v="0.11"/>
    <n v="2328"/>
    <n v="1470.89"/>
    <n v="0"/>
    <n v="0"/>
    <n v="2328"/>
    <n v="1"/>
    <n v="419.76"/>
    <n v="17.11"/>
    <n v="0"/>
    <n v="0"/>
    <n v="3396.24"/>
    <n v="0"/>
    <n v="0"/>
    <n v="0"/>
    <n v="0"/>
    <n v="0"/>
    <n v="0"/>
    <n v="0"/>
    <n v="0"/>
    <n v="0"/>
    <n v="0"/>
    <n v="0"/>
    <n v="1"/>
    <n v="2345.11"/>
    <n v="17.11"/>
    <n v="1470.89"/>
    <n v="419.76"/>
    <n v="38.160000000000004"/>
  </r>
  <r>
    <x v="1"/>
    <x v="1"/>
    <x v="4"/>
    <s v="2367-0001-9024-56"/>
    <n v="2037515280"/>
    <n v="4610106985970"/>
    <s v="Костюм спортивный ZARKA Уцененный товар"/>
    <n v="3804"/>
    <n v="0.11"/>
    <n v="2636"/>
    <n v="1148.6300000000001"/>
    <n v="0"/>
    <n v="0"/>
    <n v="2636"/>
    <n v="1"/>
    <n v="418.44"/>
    <n v="19.37"/>
    <n v="0"/>
    <n v="0"/>
    <n v="3385.56"/>
    <n v="0"/>
    <n v="0"/>
    <n v="0"/>
    <n v="0"/>
    <n v="0"/>
    <n v="0"/>
    <n v="0"/>
    <n v="0"/>
    <n v="0"/>
    <n v="0"/>
    <n v="0"/>
    <n v="1"/>
    <n v="2655.37"/>
    <n v="19.37"/>
    <n v="1148.6300000000001"/>
    <n v="418.44"/>
    <n v="38.04"/>
  </r>
  <r>
    <x v="1"/>
    <x v="1"/>
    <x v="4"/>
    <s v="0240-0001-5028-44"/>
    <n v="2091978636"/>
    <n v="4610106965361"/>
    <s v="Домашний комплект ZARKA Уцененный товар"/>
    <n v="383"/>
    <n v="0.11"/>
    <n v="383"/>
    <n v="0"/>
    <n v="0"/>
    <n v="0"/>
    <n v="383"/>
    <n v="1"/>
    <n v="42.13"/>
    <n v="0"/>
    <n v="0"/>
    <n v="0"/>
    <n v="340.87"/>
    <n v="0"/>
    <n v="0"/>
    <n v="0"/>
    <n v="0"/>
    <n v="0"/>
    <n v="0"/>
    <n v="0"/>
    <n v="0"/>
    <n v="0"/>
    <n v="0"/>
    <n v="0"/>
    <n v="1"/>
    <n v="383"/>
    <n v="0"/>
    <n v="0"/>
    <n v="42.13"/>
    <n v="42.13"/>
  </r>
  <r>
    <x v="1"/>
    <x v="1"/>
    <x v="5"/>
    <s v="0009-0001-9023-54"/>
    <n v="176952386"/>
    <n v="4630079473724"/>
    <s v="Платье домашнее ZARKA"/>
    <n v="79706"/>
    <n v="0.12891891891891885"/>
    <n v="51120.51"/>
    <n v="28276.820000000007"/>
    <n v="0"/>
    <n v="0"/>
    <n v="45069.090000000004"/>
    <n v="37"/>
    <n v="10267.779999999999"/>
    <n v="308.67"/>
    <n v="0"/>
    <n v="0"/>
    <n v="69438.220000000016"/>
    <n v="5445.46"/>
    <n v="3375.5099999999998"/>
    <n v="0"/>
    <n v="0"/>
    <n v="5445.46"/>
    <n v="4"/>
    <n v="1151.9299999999998"/>
    <n v="40.03"/>
    <n v="0"/>
    <n v="0"/>
    <n v="7709.07"/>
    <n v="33"/>
    <n v="45943.69"/>
    <n v="268.64"/>
    <n v="24901.310000000009"/>
    <n v="9115.8499999999985"/>
    <n v="797.06000000000006"/>
  </r>
  <r>
    <x v="1"/>
    <x v="1"/>
    <x v="5"/>
    <s v="0009-0001-9023-52"/>
    <n v="176952389"/>
    <n v="4630079473717"/>
    <s v="Платье домашнее ZARKA"/>
    <n v="139579"/>
    <n v="0.12724137931034479"/>
    <n v="90386.87000000001"/>
    <n v="48622.8"/>
    <n v="0"/>
    <n v="0"/>
    <n v="76287.97"/>
    <n v="58"/>
    <n v="17763.269999999997"/>
    <n v="569.33000000000004"/>
    <n v="0"/>
    <n v="0"/>
    <n v="121815.73"/>
    <n v="15255.39"/>
    <n v="7507.7900000000009"/>
    <n v="0"/>
    <n v="0"/>
    <n v="15255.39"/>
    <n v="10"/>
    <n v="2790.3199999999997"/>
    <n v="100.81999999999998"/>
    <n v="0"/>
    <n v="0"/>
    <n v="20073.68"/>
    <n v="48"/>
    <n v="75599.990000000005"/>
    <n v="468.51000000000005"/>
    <n v="41115.01"/>
    <n v="14972.949999999997"/>
    <n v="1395.79"/>
  </r>
  <r>
    <x v="1"/>
    <x v="1"/>
    <x v="5"/>
    <s v="0009-0001-9023-56"/>
    <n v="176952440"/>
    <n v="4630079473731"/>
    <s v="Платье домашнее ZARKA"/>
    <n v="105696"/>
    <n v="0.12644444444444439"/>
    <n v="67729.739999999991"/>
    <n v="37527.230000000003"/>
    <n v="0"/>
    <n v="0"/>
    <n v="58721.73"/>
    <n v="45"/>
    <n v="13364.36"/>
    <n v="439.03000000000009"/>
    <n v="0"/>
    <n v="0"/>
    <n v="92331.639999999985"/>
    <n v="3112.76"/>
    <n v="1709.3700000000001"/>
    <n v="0"/>
    <n v="0"/>
    <n v="3112.76"/>
    <n v="2"/>
    <n v="585.85"/>
    <n v="22.869999999999997"/>
    <n v="0"/>
    <n v="0"/>
    <n v="4259.1499999999996"/>
    <n v="43"/>
    <n v="65033.139999999992"/>
    <n v="416.16000000000008"/>
    <n v="35817.86"/>
    <n v="12778.51"/>
    <n v="1056.96"/>
  </r>
  <r>
    <x v="1"/>
    <x v="1"/>
    <x v="5"/>
    <s v="0009-0001-9023-58"/>
    <n v="176952442"/>
    <n v="4630079473748"/>
    <s v="Платье домашнее ZARKA"/>
    <n v="61586"/>
    <n v="0.12999999999999992"/>
    <n v="39520.880000000005"/>
    <n v="21811.050000000003"/>
    <n v="0"/>
    <n v="0"/>
    <n v="37753.26"/>
    <n v="24"/>
    <n v="8006.1799999999994"/>
    <n v="254.07"/>
    <n v="0"/>
    <n v="0"/>
    <n v="53579.82"/>
    <n v="9964.09"/>
    <n v="5194.3499999999995"/>
    <n v="0"/>
    <n v="0"/>
    <n v="9964.09"/>
    <n v="6"/>
    <n v="1930.2"/>
    <n v="61.56"/>
    <n v="0"/>
    <n v="0"/>
    <n v="13289.8"/>
    <n v="18"/>
    <n v="29749.300000000003"/>
    <n v="192.51"/>
    <n v="16616.700000000004"/>
    <n v="6075.98"/>
    <n v="615.86"/>
  </r>
  <r>
    <x v="1"/>
    <x v="1"/>
    <x v="5"/>
    <s v="0009-0001-9023-60"/>
    <n v="176952443"/>
    <n v="4630086289790"/>
    <s v="Платье домашнее ZARKA"/>
    <n v="87879"/>
    <n v="0.12897435897435891"/>
    <n v="56536.389999999992"/>
    <n v="31013.120000000003"/>
    <n v="0"/>
    <n v="0"/>
    <n v="50885.909999999996"/>
    <n v="39"/>
    <n v="11332.269999999999"/>
    <n v="329.48999999999995"/>
    <n v="0"/>
    <n v="0"/>
    <n v="76546.729999999981"/>
    <n v="5705.09"/>
    <n v="3302.98"/>
    <n v="0"/>
    <n v="0"/>
    <n v="5705.09"/>
    <n v="4"/>
    <n v="1176.5"/>
    <n v="41.93"/>
    <n v="0"/>
    <n v="0"/>
    <n v="7873.5"/>
    <n v="35"/>
    <n v="51118.859999999986"/>
    <n v="287.55999999999995"/>
    <n v="27710.140000000003"/>
    <n v="10155.769999999999"/>
    <n v="878.79"/>
  </r>
  <r>
    <x v="1"/>
    <x v="1"/>
    <x v="5"/>
    <s v="0009-0001-9023-48"/>
    <n v="176952444"/>
    <n v="4630079473694"/>
    <s v="Платье домашнее ZARKA"/>
    <n v="104800"/>
    <n v="0.12476190476190474"/>
    <n v="68367.44"/>
    <n v="35972.910000000003"/>
    <n v="0"/>
    <n v="0"/>
    <n v="60287.040000000001"/>
    <n v="42"/>
    <n v="13100"/>
    <n v="459.65"/>
    <n v="0"/>
    <n v="0"/>
    <n v="91700"/>
    <n v="6665.57"/>
    <n v="2885.44"/>
    <n v="0"/>
    <n v="0"/>
    <n v="6665.57"/>
    <n v="4"/>
    <n v="1108"/>
    <n v="48.989999999999995"/>
    <n v="0"/>
    <n v="0"/>
    <n v="8492"/>
    <n v="38"/>
    <n v="62112.530000000006"/>
    <n v="410.65999999999997"/>
    <n v="33087.47"/>
    <n v="11992"/>
    <n v="1048"/>
  </r>
  <r>
    <x v="1"/>
    <x v="1"/>
    <x v="5"/>
    <s v="0009-0001-9023-50"/>
    <n v="176952446"/>
    <n v="4630079473700"/>
    <s v="Платье домашнее ZARKA"/>
    <n v="103557"/>
    <n v="0.12581395348837204"/>
    <n v="67061.110000000015"/>
    <n v="36079.420000000013"/>
    <n v="0"/>
    <n v="0"/>
    <n v="65563.010000000009"/>
    <n v="43"/>
    <n v="13023.730000000001"/>
    <n v="416.47000000000008"/>
    <n v="0"/>
    <n v="0"/>
    <n v="90533.26999999999"/>
    <n v="8955.56"/>
    <n v="5192.1399999999994"/>
    <n v="0"/>
    <n v="0"/>
    <n v="8955.56"/>
    <n v="6"/>
    <n v="1846"/>
    <n v="52.300000000000004"/>
    <n v="0"/>
    <n v="0"/>
    <n v="12354"/>
    <n v="37"/>
    <n v="58469.720000000016"/>
    <n v="364.17000000000007"/>
    <n v="30887.280000000013"/>
    <n v="11177.730000000001"/>
    <n v="1035.57"/>
  </r>
  <r>
    <x v="1"/>
    <x v="1"/>
    <x v="5"/>
    <s v="0009-0001-9023-46"/>
    <n v="176952448"/>
    <n v="4630079473687"/>
    <s v="Платье домашнее ZARKA"/>
    <n v="55520"/>
    <n v="0.12714285714285709"/>
    <n v="35126.730000000003"/>
    <n v="20161.559999999998"/>
    <n v="0"/>
    <n v="0"/>
    <n v="33488.630000000005"/>
    <n v="21"/>
    <n v="7068.7999999999993"/>
    <n v="231.70999999999998"/>
    <n v="0"/>
    <n v="0"/>
    <n v="48451.199999999997"/>
    <n v="6503.24"/>
    <n v="3668.97"/>
    <n v="0"/>
    <n v="0"/>
    <n v="6503.24"/>
    <n v="4"/>
    <n v="1280.2"/>
    <n v="47.79"/>
    <n v="0"/>
    <n v="0"/>
    <n v="8939.7999999999993"/>
    <n v="17"/>
    <n v="28807.410000000003"/>
    <n v="183.92"/>
    <n v="16492.589999999997"/>
    <n v="5788.5999999999995"/>
    <n v="555.20000000000005"/>
  </r>
  <r>
    <x v="1"/>
    <x v="1"/>
    <x v="5"/>
    <s v="0188-0001-5004-62"/>
    <n v="177538990"/>
    <n v="4630086286263"/>
    <s v="Пижама ZARKA"/>
    <n v="3560"/>
    <n v="0.13"/>
    <n v="2419.83"/>
    <n v="1131.46"/>
    <n v="0"/>
    <n v="0"/>
    <n v="2419.83"/>
    <n v="2"/>
    <n v="462.8"/>
    <n v="8.7100000000000009"/>
    <n v="0"/>
    <n v="0"/>
    <n v="3097.2"/>
    <n v="0"/>
    <n v="0"/>
    <n v="0"/>
    <n v="0"/>
    <n v="0"/>
    <n v="0"/>
    <n v="0"/>
    <n v="0"/>
    <n v="0"/>
    <n v="0"/>
    <n v="0"/>
    <n v="2"/>
    <n v="2428.54"/>
    <n v="8.7100000000000009"/>
    <n v="1131.46"/>
    <n v="462.8"/>
    <n v="35.6"/>
  </r>
  <r>
    <x v="1"/>
    <x v="1"/>
    <x v="5"/>
    <s v="0005-0001-5004-58"/>
    <n v="177538991"/>
    <n v="4630079475780"/>
    <s v="Пижама ZARKA"/>
    <n v="9171"/>
    <n v="0.13"/>
    <n v="6117.6900000000005"/>
    <n v="3008.35"/>
    <n v="0"/>
    <n v="0"/>
    <n v="6117.6900000000005"/>
    <n v="7"/>
    <n v="1192.23"/>
    <n v="44.959999999999994"/>
    <n v="0"/>
    <n v="0"/>
    <n v="7978.7699999999995"/>
    <n v="0"/>
    <n v="0"/>
    <n v="0"/>
    <n v="0"/>
    <n v="0"/>
    <n v="0"/>
    <n v="0"/>
    <n v="0"/>
    <n v="0"/>
    <n v="0"/>
    <n v="0"/>
    <n v="7"/>
    <n v="6162.6500000000005"/>
    <n v="44.959999999999994"/>
    <n v="3008.35"/>
    <n v="1192.23"/>
    <n v="91.710000000000008"/>
  </r>
  <r>
    <x v="1"/>
    <x v="1"/>
    <x v="5"/>
    <s v="0005-0001-5004-60"/>
    <n v="177538992"/>
    <n v="4630079475797"/>
    <s v="Пижама ZARKA"/>
    <n v="2336"/>
    <n v="0.13"/>
    <n v="1444.76"/>
    <n v="880.62"/>
    <n v="0"/>
    <n v="0"/>
    <n v="1444.76"/>
    <n v="1"/>
    <n v="303.68"/>
    <n v="10.62"/>
    <n v="0"/>
    <n v="0"/>
    <n v="2032.32"/>
    <n v="0"/>
    <n v="0"/>
    <n v="0"/>
    <n v="0"/>
    <n v="0"/>
    <n v="0"/>
    <n v="0"/>
    <n v="0"/>
    <n v="0"/>
    <n v="0"/>
    <n v="0"/>
    <n v="1"/>
    <n v="1455.3799999999999"/>
    <n v="10.62"/>
    <n v="880.62"/>
    <n v="303.68"/>
    <n v="23.36"/>
  </r>
  <r>
    <x v="1"/>
    <x v="1"/>
    <x v="5"/>
    <s v="0205-0001-9003-68"/>
    <n v="189806753"/>
    <m/>
    <s v="Платье домашнее ZARKA"/>
    <n v="9876"/>
    <n v="0.12428571428571429"/>
    <n v="6825.1299999999992"/>
    <n v="3022.81"/>
    <n v="0"/>
    <n v="0"/>
    <n v="6825.1299999999992"/>
    <n v="7"/>
    <n v="1228.1599999999999"/>
    <n v="28.060000000000002"/>
    <n v="0"/>
    <n v="0"/>
    <n v="8647.84"/>
    <n v="0"/>
    <n v="0"/>
    <n v="0"/>
    <n v="0"/>
    <n v="0"/>
    <n v="0"/>
    <n v="0"/>
    <n v="0"/>
    <n v="0"/>
    <n v="0"/>
    <n v="0"/>
    <n v="7"/>
    <n v="6853.19"/>
    <n v="28.060000000000002"/>
    <n v="3022.81"/>
    <n v="1228.1599999999999"/>
    <n v="98.76"/>
  </r>
  <r>
    <x v="1"/>
    <x v="1"/>
    <x v="5"/>
    <s v="0205-0001-9003-70"/>
    <n v="189806816"/>
    <n v="4630099880243"/>
    <s v="Платье домашнее ZARKA"/>
    <n v="1168"/>
    <n v="0.13"/>
    <n v="808.53"/>
    <n v="353.53"/>
    <n v="0"/>
    <n v="0"/>
    <n v="808.53"/>
    <n v="1"/>
    <n v="151.84"/>
    <n v="5.9399999999999995"/>
    <n v="0"/>
    <n v="0"/>
    <n v="1016.16"/>
    <n v="0"/>
    <n v="0"/>
    <n v="0"/>
    <n v="0"/>
    <n v="0"/>
    <n v="0"/>
    <n v="0"/>
    <n v="0"/>
    <n v="0"/>
    <n v="0"/>
    <n v="0"/>
    <n v="1"/>
    <n v="814.47"/>
    <n v="5.9399999999999995"/>
    <n v="353.53"/>
    <n v="151.84"/>
    <n v="11.68"/>
  </r>
  <r>
    <x v="1"/>
    <x v="1"/>
    <x v="5"/>
    <s v="0102-0001-1036-50"/>
    <n v="191547841"/>
    <n v="4680059370086"/>
    <s v="Пижама ZARKA"/>
    <n v="4000"/>
    <n v="0.13"/>
    <n v="2520.91"/>
    <n v="1460.56"/>
    <n v="0"/>
    <n v="0"/>
    <n v="2520.91"/>
    <n v="2"/>
    <n v="520"/>
    <n v="18.53"/>
    <n v="0"/>
    <n v="0"/>
    <n v="3480"/>
    <n v="1318.44"/>
    <n v="671.87"/>
    <n v="0"/>
    <n v="0"/>
    <n v="1318.44"/>
    <n v="1"/>
    <n v="260"/>
    <n v="9.69"/>
    <n v="0"/>
    <n v="0"/>
    <n v="1740"/>
    <n v="1"/>
    <n v="1211.3099999999997"/>
    <n v="8.8400000000000016"/>
    <n v="788.68999999999994"/>
    <n v="260"/>
    <n v="40"/>
  </r>
  <r>
    <x v="1"/>
    <x v="1"/>
    <x v="5"/>
    <s v="0102-0001-1036-54"/>
    <n v="191547851"/>
    <n v="4680059370109"/>
    <s v="Пижама ZARKA"/>
    <n v="2000"/>
    <n v="0.13"/>
    <n v="1533"/>
    <n v="467"/>
    <n v="0"/>
    <n v="0"/>
    <n v="1533"/>
    <n v="1"/>
    <n v="260"/>
    <n v="0"/>
    <n v="0"/>
    <n v="0"/>
    <n v="1740"/>
    <n v="0"/>
    <n v="0"/>
    <n v="0"/>
    <n v="0"/>
    <n v="0"/>
    <n v="0"/>
    <n v="0"/>
    <n v="0"/>
    <n v="0"/>
    <n v="0"/>
    <n v="0"/>
    <n v="1"/>
    <n v="1533"/>
    <n v="0"/>
    <n v="467"/>
    <n v="260"/>
    <n v="20"/>
  </r>
  <r>
    <x v="1"/>
    <x v="1"/>
    <x v="5"/>
    <s v="0102-0001-1036-46"/>
    <n v="191547928"/>
    <n v="4680059370062"/>
    <s v="Пижама ZARKA"/>
    <n v="1369"/>
    <n v="0.13"/>
    <n v="910.48"/>
    <n v="451.83"/>
    <n v="0"/>
    <n v="0"/>
    <n v="910.48"/>
    <n v="1"/>
    <n v="177.97"/>
    <n v="6.6899999999999995"/>
    <n v="0"/>
    <n v="0"/>
    <n v="1191.03"/>
    <n v="0"/>
    <n v="0"/>
    <n v="0"/>
    <n v="0"/>
    <n v="0"/>
    <n v="0"/>
    <n v="0"/>
    <n v="0"/>
    <n v="0"/>
    <n v="0"/>
    <n v="0"/>
    <n v="1"/>
    <n v="917.17000000000007"/>
    <n v="6.6899999999999995"/>
    <n v="451.83"/>
    <n v="177.97"/>
    <n v="13.69"/>
  </r>
  <r>
    <x v="1"/>
    <x v="1"/>
    <x v="5"/>
    <s v="2158-0001-9024-54"/>
    <n v="192213408"/>
    <n v="2000430196456"/>
    <s v="Платье домашнее ZARKA"/>
    <n v="1263"/>
    <n v="0.13"/>
    <n v="801.1"/>
    <n v="456.01"/>
    <n v="0"/>
    <n v="0"/>
    <n v="801.1"/>
    <n v="1"/>
    <n v="164.19"/>
    <n v="5.89"/>
    <n v="0"/>
    <n v="0"/>
    <n v="1098.81"/>
    <n v="0"/>
    <n v="0"/>
    <n v="0"/>
    <n v="0"/>
    <n v="0"/>
    <n v="0"/>
    <n v="0"/>
    <n v="0"/>
    <n v="0"/>
    <n v="0"/>
    <n v="0"/>
    <n v="1"/>
    <n v="806.99"/>
    <n v="5.89"/>
    <n v="456.01"/>
    <n v="164.19"/>
    <n v="12.63"/>
  </r>
  <r>
    <x v="1"/>
    <x v="1"/>
    <x v="5"/>
    <s v="2161-0001-5027-66"/>
    <n v="192872759"/>
    <n v="4670132206951"/>
    <s v="Платье домашнее ZARKA"/>
    <n v="8244"/>
    <n v="0.12666666666666668"/>
    <n v="5119.3700000000008"/>
    <n v="3093.02"/>
    <n v="0"/>
    <n v="0"/>
    <n v="5119.3700000000008"/>
    <n v="6"/>
    <n v="1044.72"/>
    <n v="31.61"/>
    <n v="0"/>
    <n v="0"/>
    <n v="7199.28"/>
    <n v="0"/>
    <n v="0"/>
    <n v="0"/>
    <n v="0"/>
    <n v="0"/>
    <n v="0"/>
    <n v="0"/>
    <n v="0"/>
    <n v="0"/>
    <n v="0"/>
    <n v="0"/>
    <n v="6"/>
    <n v="5150.9800000000005"/>
    <n v="31.61"/>
    <n v="3093.02"/>
    <n v="1044.72"/>
    <n v="82.44"/>
  </r>
  <r>
    <x v="1"/>
    <x v="1"/>
    <x v="5"/>
    <s v="2161-0001-5027-64"/>
    <n v="192872760"/>
    <n v="4670132206944"/>
    <s v="Платье домашнее ZARKA"/>
    <n v="10478"/>
    <n v="0.12428571428571429"/>
    <n v="7154.16"/>
    <n v="3295.9"/>
    <n v="0"/>
    <n v="0"/>
    <n v="7154.16"/>
    <n v="7"/>
    <n v="1300.1399999999999"/>
    <n v="27.939999999999998"/>
    <n v="0"/>
    <n v="0"/>
    <n v="9177.86"/>
    <n v="0"/>
    <n v="0"/>
    <n v="0"/>
    <n v="0"/>
    <n v="0"/>
    <n v="0"/>
    <n v="0"/>
    <n v="0"/>
    <n v="0"/>
    <n v="0"/>
    <n v="0"/>
    <n v="7"/>
    <n v="7182.0999999999995"/>
    <n v="27.939999999999998"/>
    <n v="3295.9"/>
    <n v="1300.1399999999999"/>
    <n v="104.78"/>
  </r>
  <r>
    <x v="1"/>
    <x v="1"/>
    <x v="5"/>
    <s v="2161-0001-5027-62"/>
    <n v="192872766"/>
    <n v="4670132206937"/>
    <s v="Платье домашнее ZARKA"/>
    <n v="3925"/>
    <n v="0.13"/>
    <n v="2624.03"/>
    <n v="1289.0999999999999"/>
    <n v="0"/>
    <n v="0"/>
    <n v="2624.03"/>
    <n v="3"/>
    <n v="510.25"/>
    <n v="11.870000000000001"/>
    <n v="0"/>
    <n v="0"/>
    <n v="3414.75"/>
    <n v="0"/>
    <n v="0"/>
    <n v="0"/>
    <n v="0"/>
    <n v="0"/>
    <n v="0"/>
    <n v="0"/>
    <n v="0"/>
    <n v="0"/>
    <n v="0"/>
    <n v="0"/>
    <n v="3"/>
    <n v="2635.9"/>
    <n v="11.870000000000001"/>
    <n v="1289.0999999999999"/>
    <n v="510.25"/>
    <n v="39.25"/>
  </r>
  <r>
    <x v="1"/>
    <x v="1"/>
    <x v="5"/>
    <s v="2161-0001-5027-70"/>
    <n v="192872767"/>
    <n v="4670132206975"/>
    <s v="Платье домашнее ZARKA"/>
    <n v="13116"/>
    <n v="0.12777777777777777"/>
    <n v="8803.7799999999988"/>
    <n v="4278.47"/>
    <n v="0"/>
    <n v="0"/>
    <n v="8803.7799999999988"/>
    <n v="9"/>
    <n v="1674.08"/>
    <n v="33.75"/>
    <n v="0"/>
    <n v="0"/>
    <n v="11441.92"/>
    <n v="0"/>
    <n v="0"/>
    <n v="0"/>
    <n v="0"/>
    <n v="0"/>
    <n v="0"/>
    <n v="0"/>
    <n v="0"/>
    <n v="0"/>
    <n v="0"/>
    <n v="0"/>
    <n v="9"/>
    <n v="8837.5299999999988"/>
    <n v="33.75"/>
    <n v="4278.47"/>
    <n v="1674.08"/>
    <n v="131.16"/>
  </r>
  <r>
    <x v="1"/>
    <x v="1"/>
    <x v="5"/>
    <s v="2161-0001-5027-52"/>
    <n v="192872768"/>
    <n v="4670132206883"/>
    <s v="Платье домашнее ZARKA"/>
    <n v="5420"/>
    <n v="0.125"/>
    <n v="3599.83"/>
    <n v="1800.6599999999999"/>
    <n v="0"/>
    <n v="0"/>
    <n v="3599.83"/>
    <n v="4"/>
    <n v="677.6"/>
    <n v="19.510000000000002"/>
    <n v="0"/>
    <n v="0"/>
    <n v="4742.3999999999996"/>
    <n v="0"/>
    <n v="0"/>
    <n v="0"/>
    <n v="0"/>
    <n v="0"/>
    <n v="0"/>
    <n v="0"/>
    <n v="0"/>
    <n v="0"/>
    <n v="0"/>
    <n v="0"/>
    <n v="4"/>
    <n v="3619.34"/>
    <n v="19.510000000000002"/>
    <n v="1800.6599999999999"/>
    <n v="677.6"/>
    <n v="54.2"/>
  </r>
  <r>
    <x v="1"/>
    <x v="1"/>
    <x v="5"/>
    <s v="2161-0001-5027-68"/>
    <n v="192872769"/>
    <n v="4670132206968"/>
    <s v="Платье домашнее ZARKA"/>
    <n v="2670"/>
    <n v="0.13"/>
    <n v="1836.3600000000001"/>
    <n v="833.64"/>
    <n v="0"/>
    <n v="0"/>
    <n v="1836.3600000000001"/>
    <n v="2"/>
    <n v="347.1"/>
    <n v="0"/>
    <n v="0"/>
    <n v="0"/>
    <n v="2322.8999999999996"/>
    <n v="0"/>
    <n v="0"/>
    <n v="0"/>
    <n v="0"/>
    <n v="0"/>
    <n v="0"/>
    <n v="0"/>
    <n v="0"/>
    <n v="0"/>
    <n v="0"/>
    <n v="0"/>
    <n v="2"/>
    <n v="1836.3600000000001"/>
    <n v="0"/>
    <n v="833.64"/>
    <n v="347.1"/>
    <n v="26.7"/>
  </r>
  <r>
    <x v="1"/>
    <x v="1"/>
    <x v="5"/>
    <s v="2161-0001-5027-54"/>
    <n v="192872770"/>
    <n v="4670132206890"/>
    <s v="Платье домашнее ZARKA"/>
    <n v="6970"/>
    <n v="0.126"/>
    <n v="4739.3900000000003"/>
    <n v="2210.31"/>
    <n v="0"/>
    <n v="0"/>
    <n v="4739.3900000000003"/>
    <n v="5"/>
    <n v="879.09999999999991"/>
    <n v="20.3"/>
    <n v="0"/>
    <n v="0"/>
    <n v="6090.9"/>
    <n v="0"/>
    <n v="0"/>
    <n v="0"/>
    <n v="0"/>
    <n v="0"/>
    <n v="0"/>
    <n v="0"/>
    <n v="0"/>
    <n v="0"/>
    <n v="0"/>
    <n v="0"/>
    <n v="5"/>
    <n v="4759.6900000000005"/>
    <n v="20.3"/>
    <n v="2210.31"/>
    <n v="879.09999999999991"/>
    <n v="69.7"/>
  </r>
  <r>
    <x v="1"/>
    <x v="1"/>
    <x v="5"/>
    <s v="2161-0001-5027-58"/>
    <n v="192872778"/>
    <n v="4670132206913"/>
    <s v="Платье домашнее ZARKA"/>
    <n v="4107"/>
    <n v="0.12333333333333334"/>
    <n v="2829.19"/>
    <n v="1264.17"/>
    <n v="0"/>
    <n v="0"/>
    <n v="2829.19"/>
    <n v="3"/>
    <n v="509.37"/>
    <n v="13.64"/>
    <n v="0"/>
    <n v="0"/>
    <n v="3597.63"/>
    <n v="840"/>
    <n v="483.83"/>
    <n v="0"/>
    <n v="0"/>
    <n v="840"/>
    <n v="1"/>
    <n v="172.9"/>
    <n v="6.17"/>
    <n v="0"/>
    <n v="0"/>
    <n v="1157.0999999999999"/>
    <n v="2"/>
    <n v="1996.66"/>
    <n v="7.4700000000000006"/>
    <n v="780.34000000000015"/>
    <n v="336.47"/>
    <n v="41.07"/>
  </r>
  <r>
    <x v="1"/>
    <x v="1"/>
    <x v="5"/>
    <s v="2161-0001-5027-60"/>
    <n v="192872779"/>
    <n v="4670132206920"/>
    <s v="Платье домашнее ZARKA"/>
    <n v="4450"/>
    <n v="0.13"/>
    <n v="3073.87"/>
    <n v="1353.5300000000002"/>
    <n v="0"/>
    <n v="0"/>
    <n v="3073.87"/>
    <n v="3"/>
    <n v="578.5"/>
    <n v="22.6"/>
    <n v="0"/>
    <n v="0"/>
    <n v="3871.5"/>
    <n v="0"/>
    <n v="0"/>
    <n v="0"/>
    <n v="0"/>
    <n v="0"/>
    <n v="0"/>
    <n v="0"/>
    <n v="0"/>
    <n v="0"/>
    <n v="0"/>
    <n v="0"/>
    <n v="3"/>
    <n v="3096.47"/>
    <n v="22.6"/>
    <n v="1353.5300000000002"/>
    <n v="578.5"/>
    <n v="44.5"/>
  </r>
  <r>
    <x v="1"/>
    <x v="1"/>
    <x v="5"/>
    <s v="2161-0001-5027-56"/>
    <n v="192872780"/>
    <n v="4670132206906"/>
    <s v="Платье домашнее ZARKA"/>
    <n v="8980"/>
    <n v="0.11333333333333333"/>
    <n v="5803.3600000000006"/>
    <n v="3157.43"/>
    <n v="0"/>
    <n v="0"/>
    <n v="5803.3600000000006"/>
    <n v="6"/>
    <n v="1018.8"/>
    <n v="19.21"/>
    <n v="0"/>
    <n v="0"/>
    <n v="7961.2"/>
    <n v="0"/>
    <n v="0"/>
    <n v="0"/>
    <n v="0"/>
    <n v="0"/>
    <n v="0"/>
    <n v="0"/>
    <n v="0"/>
    <n v="0"/>
    <n v="0"/>
    <n v="0"/>
    <n v="6"/>
    <n v="5822.5700000000006"/>
    <n v="19.21"/>
    <n v="3157.43"/>
    <n v="1018.8"/>
    <n v="89.8"/>
  </r>
  <r>
    <x v="1"/>
    <x v="1"/>
    <x v="5"/>
    <s v="2157-0001-9024-70"/>
    <n v="192887109"/>
    <n v="4610106974103"/>
    <s v="Платье ZARKA"/>
    <n v="36171"/>
    <n v="0.12899999999999998"/>
    <n v="24372.260000000009"/>
    <n v="11638.99"/>
    <n v="0"/>
    <n v="0"/>
    <n v="20840.82"/>
    <n v="20"/>
    <n v="4666.2299999999996"/>
    <n v="159.75"/>
    <n v="0"/>
    <n v="0"/>
    <n v="31504.77"/>
    <n v="2377.9899999999998"/>
    <n v="1204.54"/>
    <n v="0"/>
    <n v="0"/>
    <n v="2377.9899999999998"/>
    <n v="2"/>
    <n v="468"/>
    <n v="17.47"/>
    <n v="0"/>
    <n v="0"/>
    <n v="3132"/>
    <n v="18"/>
    <n v="22136.55000000001"/>
    <n v="142.28"/>
    <n v="10434.450000000001"/>
    <n v="4198.2299999999996"/>
    <n v="361.71"/>
  </r>
  <r>
    <x v="1"/>
    <x v="1"/>
    <x v="5"/>
    <s v="2157-0001-9024-68"/>
    <n v="192887110"/>
    <n v="4610106974097"/>
    <s v="Платье ZARKA"/>
    <n v="16402"/>
    <n v="0.12799999999999997"/>
    <n v="11311.220000000001"/>
    <n v="5026.29"/>
    <n v="0"/>
    <n v="0"/>
    <n v="10249.32"/>
    <n v="10"/>
    <n v="2098.2599999999998"/>
    <n v="64.489999999999995"/>
    <n v="0"/>
    <n v="0"/>
    <n v="14303.739999999998"/>
    <n v="0"/>
    <n v="0"/>
    <n v="0"/>
    <n v="0"/>
    <n v="0"/>
    <n v="0"/>
    <n v="0"/>
    <n v="0"/>
    <n v="0"/>
    <n v="0"/>
    <n v="0"/>
    <n v="10"/>
    <n v="11375.710000000001"/>
    <n v="64.489999999999995"/>
    <n v="5026.29"/>
    <n v="2098.2599999999998"/>
    <n v="164.02"/>
  </r>
  <r>
    <x v="1"/>
    <x v="1"/>
    <x v="5"/>
    <s v="2157-0001-9024-64"/>
    <n v="192887404"/>
    <n v="4610106974073"/>
    <s v="Платье ZARKA"/>
    <n v="41370"/>
    <n v="0.12565217391304345"/>
    <n v="28789.780000000002"/>
    <n v="12418.84"/>
    <n v="0"/>
    <n v="0"/>
    <n v="26131.780000000002"/>
    <n v="23"/>
    <n v="5198.3200000000006"/>
    <n v="161.38"/>
    <n v="0"/>
    <n v="0"/>
    <n v="36171.68"/>
    <n v="0"/>
    <n v="0"/>
    <n v="0"/>
    <n v="0"/>
    <n v="0"/>
    <n v="0"/>
    <n v="0"/>
    <n v="0"/>
    <n v="0"/>
    <n v="0"/>
    <n v="0"/>
    <n v="23"/>
    <n v="28951.160000000003"/>
    <n v="161.38"/>
    <n v="12418.84"/>
    <n v="5198.3200000000006"/>
    <n v="413.7"/>
  </r>
  <r>
    <x v="1"/>
    <x v="1"/>
    <x v="5"/>
    <s v="2157-0001-9024-66"/>
    <n v="192887500"/>
    <n v="4610106974080"/>
    <s v="Платье ZARKA"/>
    <n v="17210"/>
    <n v="0.12999999999999998"/>
    <n v="12116.220000000001"/>
    <n v="5004.72"/>
    <n v="0"/>
    <n v="0"/>
    <n v="12116.220000000001"/>
    <n v="10"/>
    <n v="2237.3000000000002"/>
    <n v="89.06"/>
    <n v="0"/>
    <n v="0"/>
    <n v="14972.699999999999"/>
    <n v="0"/>
    <n v="0"/>
    <n v="0"/>
    <n v="0"/>
    <n v="0"/>
    <n v="0"/>
    <n v="0"/>
    <n v="0"/>
    <n v="0"/>
    <n v="0"/>
    <n v="0"/>
    <n v="10"/>
    <n v="12205.28"/>
    <n v="89.06"/>
    <n v="5004.72"/>
    <n v="2237.3000000000002"/>
    <n v="172.1"/>
  </r>
  <r>
    <x v="1"/>
    <x v="1"/>
    <x v="5"/>
    <s v="2157-0001-9024-60"/>
    <n v="192887546"/>
    <n v="4610106974059"/>
    <s v="Платье ZARKA"/>
    <n v="73448"/>
    <n v="0.12674418604651158"/>
    <n v="50958.299999999988"/>
    <n v="22186.260000000002"/>
    <n v="0"/>
    <n v="0"/>
    <n v="46061.249999999993"/>
    <n v="43"/>
    <n v="9298.2200000000012"/>
    <n v="303.44000000000005"/>
    <n v="0"/>
    <n v="0"/>
    <n v="64149.779999999992"/>
    <n v="0"/>
    <n v="0"/>
    <n v="0"/>
    <n v="0"/>
    <n v="0"/>
    <n v="0"/>
    <n v="0"/>
    <n v="0"/>
    <n v="0"/>
    <n v="0"/>
    <n v="0"/>
    <n v="43"/>
    <n v="51261.739999999991"/>
    <n v="303.44000000000005"/>
    <n v="22186.260000000002"/>
    <n v="9298.2200000000012"/>
    <n v="734.48"/>
  </r>
  <r>
    <x v="1"/>
    <x v="1"/>
    <x v="5"/>
    <s v="2157-0001-9024-56"/>
    <n v="192887566"/>
    <n v="4610106974035"/>
    <s v="Платье ZARKA"/>
    <n v="27468"/>
    <n v="0.12624999999999997"/>
    <n v="19157.199999999997"/>
    <n v="8244.9299999999985"/>
    <n v="0"/>
    <n v="0"/>
    <n v="18036.25"/>
    <n v="16"/>
    <n v="3469.9599999999996"/>
    <n v="65.87"/>
    <n v="0"/>
    <n v="0"/>
    <n v="23998.039999999997"/>
    <n v="0"/>
    <n v="0"/>
    <n v="0"/>
    <n v="0"/>
    <n v="0"/>
    <n v="0"/>
    <n v="0"/>
    <n v="0"/>
    <n v="0"/>
    <n v="0"/>
    <n v="0"/>
    <n v="16"/>
    <n v="19223.069999999996"/>
    <n v="65.87"/>
    <n v="8244.9299999999985"/>
    <n v="3469.9599999999996"/>
    <n v="274.68"/>
  </r>
  <r>
    <x v="1"/>
    <x v="1"/>
    <x v="5"/>
    <s v="2157-0001-9024-52"/>
    <n v="192887606"/>
    <n v="4610106974011"/>
    <s v="Платье ZARKA"/>
    <n v="98028"/>
    <n v="0.12540983606557374"/>
    <n v="68369.63"/>
    <n v="29303.200000000004"/>
    <n v="0"/>
    <n v="0"/>
    <n v="58552.579999999994"/>
    <n v="61"/>
    <n v="12304.079999999994"/>
    <n v="355.17"/>
    <n v="0"/>
    <n v="0"/>
    <n v="85723.919999999969"/>
    <n v="6558.15"/>
    <n v="2806.9900000000002"/>
    <n v="0"/>
    <n v="0"/>
    <n v="6558.15"/>
    <n v="6"/>
    <n v="1129.0099999999998"/>
    <n v="31.86"/>
    <n v="0"/>
    <n v="0"/>
    <n v="8267.9900000000016"/>
    <n v="55"/>
    <n v="62134.79"/>
    <n v="323.31"/>
    <n v="26496.210000000003"/>
    <n v="11175.069999999994"/>
    <n v="980.28"/>
  </r>
  <r>
    <x v="1"/>
    <x v="1"/>
    <x v="5"/>
    <s v="2157-0001-9024-62"/>
    <n v="192887607"/>
    <n v="4610106974066"/>
    <s v="Платье ZARKA"/>
    <n v="49620"/>
    <n v="0.12677419354838707"/>
    <n v="34347.490000000005"/>
    <n v="15054.410000000002"/>
    <n v="0"/>
    <n v="0"/>
    <n v="28915.11"/>
    <n v="31"/>
    <n v="6287.4000000000015"/>
    <n v="218.09999999999997"/>
    <n v="0"/>
    <n v="0"/>
    <n v="43332.600000000006"/>
    <n v="1106.67"/>
    <n v="463.2"/>
    <n v="0"/>
    <n v="0"/>
    <n v="1106.67"/>
    <n v="1"/>
    <n v="205.14"/>
    <n v="8.1300000000000008"/>
    <n v="0"/>
    <n v="0"/>
    <n v="1372.86"/>
    <n v="30"/>
    <n v="33450.790000000008"/>
    <n v="209.96999999999997"/>
    <n v="14591.210000000001"/>
    <n v="6082.2600000000011"/>
    <n v="496.2"/>
  </r>
  <r>
    <x v="1"/>
    <x v="1"/>
    <x v="5"/>
    <s v="2157-0001-9024-58"/>
    <n v="192887682"/>
    <n v="4610106974042"/>
    <s v="Платье ZARKA"/>
    <n v="56500"/>
    <n v="0.12636363636363632"/>
    <n v="38955.51999999999"/>
    <n v="17306.580000000002"/>
    <n v="0"/>
    <n v="0"/>
    <n v="36435.089999999997"/>
    <n v="33"/>
    <n v="7158.38"/>
    <n v="237.89999999999998"/>
    <n v="0"/>
    <n v="0"/>
    <n v="49341.62"/>
    <n v="2316.19"/>
    <n v="1112.78"/>
    <n v="0"/>
    <n v="0"/>
    <n v="2316.19"/>
    <n v="2"/>
    <n v="447.98"/>
    <n v="17.03"/>
    <n v="0"/>
    <n v="0"/>
    <n v="2998.02"/>
    <n v="31"/>
    <n v="36860.19999999999"/>
    <n v="220.86999999999998"/>
    <n v="16193.800000000001"/>
    <n v="6710.4"/>
    <n v="565"/>
  </r>
  <r>
    <x v="1"/>
    <x v="1"/>
    <x v="5"/>
    <s v="2157-0001-9024-54"/>
    <n v="192887786"/>
    <n v="4610106974028"/>
    <s v="Платье ZARKA"/>
    <n v="108591"/>
    <n v="0.12569230769230766"/>
    <n v="73801.590000000011"/>
    <n v="34356.49"/>
    <n v="0"/>
    <n v="0"/>
    <n v="64401.700000000004"/>
    <n v="65"/>
    <n v="13672.550000000005"/>
    <n v="432.91999999999996"/>
    <n v="0"/>
    <n v="0"/>
    <n v="94918.450000000012"/>
    <n v="3537.37"/>
    <n v="1545.76"/>
    <n v="0"/>
    <n v="0"/>
    <n v="3537.37"/>
    <n v="3"/>
    <n v="663"/>
    <n v="16.87"/>
    <n v="0"/>
    <n v="0"/>
    <n v="4437"/>
    <n v="62"/>
    <n v="70680.270000000019"/>
    <n v="416.04999999999995"/>
    <n v="32810.729999999996"/>
    <n v="13009.550000000005"/>
    <n v="1085.9100000000001"/>
  </r>
  <r>
    <x v="1"/>
    <x v="1"/>
    <x v="5"/>
    <s v="2589-0001-1001-50"/>
    <n v="205378025"/>
    <n v="4610106957922"/>
    <s v="Пижама ZARKA"/>
    <n v="2250"/>
    <n v="0.13"/>
    <n v="1480.95"/>
    <n v="758.17"/>
    <n v="0"/>
    <n v="0"/>
    <n v="1480.95"/>
    <n v="1"/>
    <n v="292.5"/>
    <n v="10.88"/>
    <n v="0"/>
    <n v="0"/>
    <n v="1957.5"/>
    <n v="0"/>
    <n v="0"/>
    <n v="0"/>
    <n v="0"/>
    <n v="0"/>
    <n v="0"/>
    <n v="0"/>
    <n v="0"/>
    <n v="0"/>
    <n v="0"/>
    <n v="0"/>
    <n v="1"/>
    <n v="1491.8300000000002"/>
    <n v="10.88"/>
    <n v="758.17"/>
    <n v="292.5"/>
    <n v="22.5"/>
  </r>
  <r>
    <x v="1"/>
    <x v="1"/>
    <x v="5"/>
    <s v="0249-0001-1039-44"/>
    <n v="205867939"/>
    <n v="4610106951500"/>
    <s v="Пижама ZARKA"/>
    <n v="4250"/>
    <n v="0.13"/>
    <n v="2809.24"/>
    <n v="1420.1100000000001"/>
    <n v="0"/>
    <n v="0"/>
    <n v="2809.24"/>
    <n v="2"/>
    <n v="552.5"/>
    <n v="20.65"/>
    <n v="0"/>
    <n v="0"/>
    <n v="3697.5"/>
    <n v="0"/>
    <n v="0"/>
    <n v="0"/>
    <n v="0"/>
    <n v="0"/>
    <n v="0"/>
    <n v="0"/>
    <n v="0"/>
    <n v="0"/>
    <n v="0"/>
    <n v="0"/>
    <n v="2"/>
    <n v="2829.89"/>
    <n v="20.65"/>
    <n v="1420.1100000000001"/>
    <n v="552.5"/>
    <n v="42.5"/>
  </r>
  <r>
    <x v="1"/>
    <x v="1"/>
    <x v="5"/>
    <s v="0398-0001-5027-58"/>
    <n v="224266462"/>
    <n v="4610106960533"/>
    <s v="Пижама ZARKA"/>
    <n v="3000"/>
    <n v="0.13"/>
    <n v="2072.2399999999998"/>
    <n v="927.76"/>
    <n v="0"/>
    <n v="0"/>
    <n v="2072.2399999999998"/>
    <n v="2"/>
    <n v="390"/>
    <n v="0"/>
    <n v="0"/>
    <n v="0"/>
    <n v="2610"/>
    <n v="0"/>
    <n v="0"/>
    <n v="0"/>
    <n v="0"/>
    <n v="0"/>
    <n v="0"/>
    <n v="0"/>
    <n v="0"/>
    <n v="0"/>
    <n v="0"/>
    <n v="0"/>
    <n v="2"/>
    <n v="2072.2399999999998"/>
    <n v="0"/>
    <n v="927.76"/>
    <n v="390"/>
    <n v="30"/>
  </r>
  <r>
    <x v="1"/>
    <x v="1"/>
    <x v="5"/>
    <s v="0398-0001-5027-48"/>
    <n v="224272116"/>
    <n v="4610106960489"/>
    <s v="Пижама ZARKA"/>
    <n v="4000"/>
    <n v="0.13"/>
    <n v="2440.87"/>
    <n v="1541.19"/>
    <n v="0"/>
    <n v="0"/>
    <n v="2440.87"/>
    <n v="2"/>
    <n v="520"/>
    <n v="17.939999999999998"/>
    <n v="0"/>
    <n v="0"/>
    <n v="3480"/>
    <n v="0"/>
    <n v="0"/>
    <n v="0"/>
    <n v="0"/>
    <n v="0"/>
    <n v="0"/>
    <n v="0"/>
    <n v="0"/>
    <n v="0"/>
    <n v="0"/>
    <n v="0"/>
    <n v="2"/>
    <n v="2458.81"/>
    <n v="17.939999999999998"/>
    <n v="1541.19"/>
    <n v="520"/>
    <n v="40"/>
  </r>
  <r>
    <x v="1"/>
    <x v="1"/>
    <x v="5"/>
    <s v="0003-0001-4003-66"/>
    <n v="231559179"/>
    <n v="4680059378105"/>
    <s v="Ночная сорочка ZARKA"/>
    <n v="33599"/>
    <n v="0.12652173913043474"/>
    <n v="22644.069999999996"/>
    <n v="10833.190000000002"/>
    <n v="0"/>
    <n v="0"/>
    <n v="20552.259999999998"/>
    <n v="23"/>
    <n v="4250.87"/>
    <n v="121.74000000000001"/>
    <n v="0"/>
    <n v="0"/>
    <n v="29348.130000000005"/>
    <n v="0"/>
    <n v="0"/>
    <n v="0"/>
    <n v="0"/>
    <n v="0"/>
    <n v="0"/>
    <n v="0"/>
    <n v="0"/>
    <n v="0"/>
    <n v="0"/>
    <n v="0"/>
    <n v="23"/>
    <n v="22765.809999999998"/>
    <n v="121.74000000000001"/>
    <n v="10833.190000000002"/>
    <n v="4250.87"/>
    <n v="335.99"/>
  </r>
  <r>
    <x v="1"/>
    <x v="1"/>
    <x v="5"/>
    <s v="0003-0001-4003-60"/>
    <n v="231559188"/>
    <n v="4680059378075"/>
    <s v="Ночная сорочка ZARKA"/>
    <n v="44236"/>
    <n v="0.12483870967741931"/>
    <n v="29262.160000000003"/>
    <n v="14824.350000000004"/>
    <n v="0"/>
    <n v="0"/>
    <n v="29262.160000000003"/>
    <n v="31"/>
    <n v="5522.6800000000012"/>
    <n v="149.48999999999998"/>
    <n v="0"/>
    <n v="0"/>
    <n v="38713.32"/>
    <n v="933.73"/>
    <n v="426.27"/>
    <n v="0"/>
    <n v="0"/>
    <n v="933.73"/>
    <n v="1"/>
    <n v="176.8"/>
    <n v="0"/>
    <n v="0"/>
    <n v="0"/>
    <n v="1183.2"/>
    <n v="30"/>
    <n v="28477.920000000006"/>
    <n v="149.48999999999998"/>
    <n v="14398.080000000004"/>
    <n v="5345.880000000001"/>
    <n v="442.36"/>
  </r>
  <r>
    <x v="1"/>
    <x v="1"/>
    <x v="5"/>
    <s v="0003-0001-4003-68"/>
    <n v="231559198"/>
    <n v="4680059378112"/>
    <s v="Ночная сорочка ZARKA"/>
    <n v="40025"/>
    <n v="0.12714285714285714"/>
    <n v="27567.759999999995"/>
    <n v="12329.590000000002"/>
    <n v="0"/>
    <n v="0"/>
    <n v="23451.74"/>
    <n v="28"/>
    <n v="5083.2500000000009"/>
    <n v="127.65"/>
    <n v="0"/>
    <n v="0"/>
    <n v="34941.750000000007"/>
    <n v="0"/>
    <n v="0"/>
    <n v="0"/>
    <n v="0"/>
    <n v="0"/>
    <n v="0"/>
    <n v="0"/>
    <n v="0"/>
    <n v="0"/>
    <n v="0"/>
    <n v="0"/>
    <n v="28"/>
    <n v="27695.409999999996"/>
    <n v="127.65"/>
    <n v="12329.590000000002"/>
    <n v="5083.2500000000009"/>
    <n v="400.25"/>
  </r>
  <r>
    <x v="1"/>
    <x v="1"/>
    <x v="5"/>
    <s v="0003-0001-4003-70"/>
    <n v="231559219"/>
    <n v="4680059378136"/>
    <s v="Ночная сорочка ZARKA"/>
    <n v="44094.729999999996"/>
    <n v="0.12741935483870961"/>
    <n v="28727.67"/>
    <n v="15198.869999999997"/>
    <n v="0"/>
    <n v="0"/>
    <n v="28727.67"/>
    <n v="31"/>
    <n v="5624.3200000000006"/>
    <n v="168.19"/>
    <n v="0"/>
    <n v="0"/>
    <n v="38470.409999999996"/>
    <n v="835.19"/>
    <n v="632.66999999999996"/>
    <n v="0"/>
    <n v="0"/>
    <n v="835.19"/>
    <n v="1"/>
    <n v="191.62"/>
    <n v="6.14"/>
    <n v="0"/>
    <n v="0"/>
    <n v="1282.3800000000001"/>
    <n v="30"/>
    <n v="28054.53"/>
    <n v="162.05000000000001"/>
    <n v="14566.199999999997"/>
    <n v="5432.7000000000007"/>
    <n v="440.94729999999998"/>
  </r>
  <r>
    <x v="1"/>
    <x v="1"/>
    <x v="5"/>
    <s v="0003-0001-4003-72"/>
    <n v="231559239"/>
    <n v="4680059378709"/>
    <s v="Ночная сорочка ZARKA"/>
    <n v="51044"/>
    <n v="0.12894736842105256"/>
    <n v="34718.400000000001"/>
    <n v="16168.8"/>
    <n v="0"/>
    <n v="0"/>
    <n v="31878.38"/>
    <n v="38"/>
    <n v="6585.1"/>
    <n v="156.80000000000001"/>
    <n v="0"/>
    <n v="0"/>
    <n v="44458.9"/>
    <n v="935.24"/>
    <n v="414.76"/>
    <n v="0"/>
    <n v="0"/>
    <n v="935.24"/>
    <n v="1"/>
    <n v="175.5"/>
    <n v="0"/>
    <n v="0"/>
    <n v="0"/>
    <n v="1174.5"/>
    <n v="37"/>
    <n v="33939.960000000006"/>
    <n v="156.80000000000001"/>
    <n v="15754.039999999999"/>
    <n v="6409.6"/>
    <n v="510.44"/>
  </r>
  <r>
    <x v="1"/>
    <x v="1"/>
    <x v="5"/>
    <s v="0003-0001-4003-62"/>
    <n v="231559241"/>
    <n v="4680059378082"/>
    <s v="Ночная сорочка ZARKA"/>
    <n v="48917"/>
    <n v="0.12705882352941172"/>
    <n v="32941.939999999995"/>
    <n v="15809.869999999997"/>
    <n v="0"/>
    <n v="0"/>
    <n v="29123.91"/>
    <n v="34"/>
    <n v="6209.21"/>
    <n v="165.19"/>
    <n v="0"/>
    <n v="0"/>
    <n v="42707.79"/>
    <n v="0"/>
    <n v="0"/>
    <n v="0"/>
    <n v="0"/>
    <n v="0"/>
    <n v="0"/>
    <n v="0"/>
    <n v="0"/>
    <n v="0"/>
    <n v="0"/>
    <n v="0"/>
    <n v="34"/>
    <n v="33107.129999999997"/>
    <n v="165.19"/>
    <n v="15809.869999999997"/>
    <n v="6209.21"/>
    <n v="489.17"/>
  </r>
  <r>
    <x v="1"/>
    <x v="1"/>
    <x v="5"/>
    <s v="0003-0001-4003-64"/>
    <n v="231559245"/>
    <n v="4680059378099"/>
    <s v="Ночная сорочка ZARKA"/>
    <n v="35354"/>
    <n v="0.12923076923076918"/>
    <n v="23623.26"/>
    <n v="11609.850000000004"/>
    <n v="0"/>
    <n v="0"/>
    <n v="22692.78"/>
    <n v="26"/>
    <n v="4574.0000000000009"/>
    <n v="120.89000000000001"/>
    <n v="0"/>
    <n v="0"/>
    <n v="30779.999999999996"/>
    <n v="0"/>
    <n v="0"/>
    <n v="0"/>
    <n v="0"/>
    <n v="0"/>
    <n v="0"/>
    <n v="0"/>
    <n v="0"/>
    <n v="0"/>
    <n v="0"/>
    <n v="0"/>
    <n v="26"/>
    <n v="23744.149999999998"/>
    <n v="120.89000000000001"/>
    <n v="11609.850000000004"/>
    <n v="4574.0000000000009"/>
    <n v="353.54"/>
  </r>
  <r>
    <x v="1"/>
    <x v="1"/>
    <x v="5"/>
    <s v="0003-0001-5012-70"/>
    <n v="238587343"/>
    <n v="4680059378198"/>
    <s v="Ночная сорочка ZARKA"/>
    <n v="47917.27"/>
    <n v="0.12937499999999996"/>
    <n v="31158.58"/>
    <n v="16597.569999999996"/>
    <n v="0"/>
    <n v="0"/>
    <n v="27287.310000000005"/>
    <n v="32"/>
    <n v="6199.25"/>
    <n v="161.11999999999998"/>
    <n v="0"/>
    <n v="0"/>
    <n v="41718.019999999997"/>
    <n v="0"/>
    <n v="0"/>
    <n v="0"/>
    <n v="0"/>
    <n v="0"/>
    <n v="0"/>
    <n v="0"/>
    <n v="0"/>
    <n v="0"/>
    <n v="0"/>
    <n v="0"/>
    <n v="32"/>
    <n v="31319.7"/>
    <n v="161.11999999999998"/>
    <n v="16597.569999999996"/>
    <n v="6199.25"/>
    <n v="479.17269999999996"/>
  </r>
  <r>
    <x v="1"/>
    <x v="1"/>
    <x v="5"/>
    <s v="0003-0001-5012-62"/>
    <n v="238589871"/>
    <n v="4680059378150"/>
    <s v="Ночная сорочка ZARKA"/>
    <n v="53424"/>
    <n v="0.12611111111111106"/>
    <n v="35904.870000000003"/>
    <n v="17309.609999999997"/>
    <n v="0"/>
    <n v="0"/>
    <n v="27817.960000000003"/>
    <n v="36"/>
    <n v="6738.119999999999"/>
    <n v="209.52000000000004"/>
    <n v="0"/>
    <n v="0"/>
    <n v="46685.880000000005"/>
    <n v="948.57"/>
    <n v="507.46"/>
    <n v="0"/>
    <n v="0"/>
    <n v="948.57"/>
    <n v="1"/>
    <n v="190.19"/>
    <n v="6.97"/>
    <n v="0"/>
    <n v="0"/>
    <n v="1272.81"/>
    <n v="35"/>
    <n v="35158.850000000006"/>
    <n v="202.55000000000004"/>
    <n v="16802.149999999998"/>
    <n v="6547.9299999999994"/>
    <n v="534.24"/>
  </r>
  <r>
    <x v="1"/>
    <x v="1"/>
    <x v="5"/>
    <s v="0003-0001-5012-60"/>
    <n v="238593688"/>
    <n v="4680059378143"/>
    <s v="Ночная сорочка ZARKA"/>
    <n v="46358"/>
    <n v="0.12806451612903222"/>
    <n v="30915.06"/>
    <n v="15285.750000000002"/>
    <n v="0"/>
    <n v="0"/>
    <n v="27007.440000000002"/>
    <n v="31"/>
    <n v="5942.54"/>
    <n v="157.19"/>
    <n v="0"/>
    <n v="0"/>
    <n v="40415.46"/>
    <n v="963.81"/>
    <n v="529.11"/>
    <n v="0"/>
    <n v="0"/>
    <n v="963.81"/>
    <n v="1"/>
    <n v="195"/>
    <n v="7.08"/>
    <n v="0"/>
    <n v="0"/>
    <n v="1305"/>
    <n v="30"/>
    <n v="30101.360000000001"/>
    <n v="150.10999999999999"/>
    <n v="14756.640000000001"/>
    <n v="5747.54"/>
    <n v="463.58"/>
  </r>
  <r>
    <x v="1"/>
    <x v="1"/>
    <x v="5"/>
    <s v="0003-0001-5012-66"/>
    <n v="238593925"/>
    <n v="4680059378174"/>
    <s v="Ночная сорочка ZARKA"/>
    <n v="49208"/>
    <n v="0.128235294117647"/>
    <n v="33273.47"/>
    <n v="15795.049999999997"/>
    <n v="0"/>
    <n v="0"/>
    <n v="28257.850000000002"/>
    <n v="34"/>
    <n v="6303.0400000000009"/>
    <n v="139.47999999999999"/>
    <n v="0"/>
    <n v="0"/>
    <n v="42904.960000000006"/>
    <n v="932.38"/>
    <n v="489.77"/>
    <n v="0"/>
    <n v="0"/>
    <n v="932.38"/>
    <n v="1"/>
    <n v="185.77"/>
    <n v="6.85"/>
    <n v="0"/>
    <n v="0"/>
    <n v="1243.23"/>
    <n v="33"/>
    <n v="32473.72"/>
    <n v="132.63"/>
    <n v="15305.279999999997"/>
    <n v="6117.27"/>
    <n v="492.08"/>
  </r>
  <r>
    <x v="1"/>
    <x v="1"/>
    <x v="5"/>
    <s v="0003-0001-5012-72"/>
    <n v="238594102"/>
    <n v="4680059378204"/>
    <s v="Ночная сорочка ZARKA"/>
    <n v="55373"/>
    <n v="0.12684210526315787"/>
    <n v="36970.639999999999"/>
    <n v="18205.939999999999"/>
    <n v="0"/>
    <n v="0"/>
    <n v="33270.639999999999"/>
    <n v="38"/>
    <n v="7024.4899999999989"/>
    <n v="196.42000000000002"/>
    <n v="0"/>
    <n v="0"/>
    <n v="48348.51"/>
    <n v="0"/>
    <n v="0"/>
    <n v="0"/>
    <n v="0"/>
    <n v="0"/>
    <n v="0"/>
    <n v="0"/>
    <n v="0"/>
    <n v="0"/>
    <n v="0"/>
    <n v="0"/>
    <n v="38"/>
    <n v="37167.06"/>
    <n v="196.42000000000002"/>
    <n v="18205.939999999999"/>
    <n v="7024.4899999999989"/>
    <n v="553.73"/>
  </r>
  <r>
    <x v="1"/>
    <x v="1"/>
    <x v="5"/>
    <s v="0003-0001-5012-68"/>
    <n v="238602492"/>
    <n v="4680059378181"/>
    <s v="Ночная сорочка ZARKA"/>
    <n v="37860"/>
    <n v="0.12615384615384612"/>
    <n v="25558.31"/>
    <n v="12181.910000000002"/>
    <n v="0"/>
    <n v="0"/>
    <n v="22440.779999999995"/>
    <n v="26"/>
    <n v="4777.8000000000011"/>
    <n v="119.78"/>
    <n v="0"/>
    <n v="0"/>
    <n v="33082.199999999997"/>
    <n v="1167"/>
    <n v="333"/>
    <n v="0"/>
    <n v="0"/>
    <n v="1167"/>
    <n v="1"/>
    <n v="165"/>
    <n v="0"/>
    <n v="0"/>
    <n v="0"/>
    <n v="1335"/>
    <n v="25"/>
    <n v="24511.09"/>
    <n v="119.78"/>
    <n v="11848.910000000002"/>
    <n v="4612.8000000000011"/>
    <n v="378.6"/>
  </r>
  <r>
    <x v="1"/>
    <x v="1"/>
    <x v="5"/>
    <s v="0003-0001-5012-64"/>
    <n v="238602830"/>
    <n v="4680059378167"/>
    <s v="Ночная сорочка ZARKA"/>
    <n v="47679"/>
    <n v="0.1245454545454545"/>
    <n v="32313.78"/>
    <n v="15396.659999999998"/>
    <n v="0"/>
    <n v="0"/>
    <n v="30496.639999999999"/>
    <n v="33"/>
    <n v="6122.3099999999986"/>
    <n v="137.63999999999999"/>
    <n v="0"/>
    <n v="0"/>
    <n v="41725.770000000004"/>
    <n v="0"/>
    <n v="0"/>
    <n v="0"/>
    <n v="0"/>
    <n v="0"/>
    <n v="0"/>
    <n v="0"/>
    <n v="0"/>
    <n v="0"/>
    <n v="0"/>
    <n v="0"/>
    <n v="33"/>
    <n v="32451.42"/>
    <n v="137.63999999999999"/>
    <n v="15396.659999999998"/>
    <n v="6122.3099999999986"/>
    <n v="476.79"/>
  </r>
  <r>
    <x v="1"/>
    <x v="1"/>
    <x v="5"/>
    <s v="0010-0001-5000-56"/>
    <n v="242398453"/>
    <n v="4680059377436"/>
    <s v="Домашний комплект ZARKA"/>
    <n v="4800"/>
    <n v="0.13"/>
    <n v="3071.4300000000003"/>
    <n v="1705.99"/>
    <n v="0"/>
    <n v="0"/>
    <n v="3071.4300000000003"/>
    <n v="2"/>
    <n v="624"/>
    <n v="22.58"/>
    <n v="0"/>
    <n v="0"/>
    <n v="4176"/>
    <n v="0"/>
    <n v="0"/>
    <n v="0"/>
    <n v="0"/>
    <n v="0"/>
    <n v="0"/>
    <n v="0"/>
    <n v="0"/>
    <n v="0"/>
    <n v="0"/>
    <n v="0"/>
    <n v="2"/>
    <n v="3094.01"/>
    <n v="22.58"/>
    <n v="1705.99"/>
    <n v="624"/>
    <n v="48"/>
  </r>
  <r>
    <x v="1"/>
    <x v="1"/>
    <x v="5"/>
    <s v="0010-0001-5000-50"/>
    <n v="242443379"/>
    <n v="4680059377405"/>
    <s v="Домашний комплект ZARKA"/>
    <n v="2400"/>
    <n v="0.13"/>
    <n v="1649.43"/>
    <n v="750.57"/>
    <n v="0"/>
    <n v="0"/>
    <n v="1649.43"/>
    <n v="1"/>
    <n v="312"/>
    <n v="0"/>
    <n v="0"/>
    <n v="0"/>
    <n v="2088"/>
    <n v="1649.43"/>
    <n v="750.57"/>
    <n v="0"/>
    <n v="0"/>
    <n v="1649.43"/>
    <n v="1"/>
    <n v="312"/>
    <n v="0"/>
    <n v="0"/>
    <n v="0"/>
    <n v="2088"/>
    <n v="0"/>
    <n v="0"/>
    <n v="0"/>
    <n v="0"/>
    <n v="0"/>
    <n v="24"/>
  </r>
  <r>
    <x v="1"/>
    <x v="1"/>
    <x v="5"/>
    <s v="3215-0001-9024-44"/>
    <n v="263816007"/>
    <n v="4610106974110"/>
    <s v="Домашний комплект ZARKA"/>
    <n v="2004"/>
    <n v="0.13"/>
    <n v="1178.6199999999999"/>
    <n v="816.72"/>
    <n v="0"/>
    <n v="0"/>
    <n v="1178.6199999999999"/>
    <n v="1"/>
    <n v="260.52"/>
    <n v="8.66"/>
    <n v="0"/>
    <n v="0"/>
    <n v="1743.48"/>
    <n v="0"/>
    <n v="0"/>
    <n v="0"/>
    <n v="0"/>
    <n v="0"/>
    <n v="0"/>
    <n v="0"/>
    <n v="0"/>
    <n v="0"/>
    <n v="0"/>
    <n v="0"/>
    <n v="1"/>
    <n v="1187.28"/>
    <n v="8.66"/>
    <n v="816.72"/>
    <n v="260.52"/>
    <n v="20.04"/>
  </r>
  <r>
    <x v="1"/>
    <x v="1"/>
    <x v="5"/>
    <s v="3238-0001-9024-56"/>
    <n v="264576551"/>
    <n v="4610106975452"/>
    <s v="Платье ZARKA"/>
    <n v="41190"/>
    <n v="0.12399999999999997"/>
    <n v="27721.410000000003"/>
    <n v="13307.45"/>
    <n v="0"/>
    <n v="0"/>
    <n v="24611.650000000005"/>
    <n v="20"/>
    <n v="5104.6999999999989"/>
    <n v="161.13999999999999"/>
    <n v="0"/>
    <n v="0"/>
    <n v="36085.300000000003"/>
    <n v="2823.81"/>
    <n v="1181.06"/>
    <n v="0"/>
    <n v="0"/>
    <n v="2823.81"/>
    <n v="2"/>
    <n v="521.95000000000005"/>
    <n v="10.130000000000001"/>
    <n v="0"/>
    <n v="0"/>
    <n v="3493.05"/>
    <n v="18"/>
    <n v="25048.61"/>
    <n v="151.01"/>
    <n v="12126.390000000001"/>
    <n v="4582.7499999999991"/>
    <n v="411.90000000000003"/>
  </r>
  <r>
    <x v="1"/>
    <x v="1"/>
    <x v="5"/>
    <s v="3238-0001-9024-60"/>
    <n v="264576554"/>
    <n v="4610106975476"/>
    <s v="Платье ZARKA"/>
    <n v="43800"/>
    <n v="0.12599999999999997"/>
    <n v="30429.199999999997"/>
    <n v="13204.98"/>
    <n v="0"/>
    <n v="0"/>
    <n v="27343.480000000003"/>
    <n v="20"/>
    <n v="5522"/>
    <n v="165.82"/>
    <n v="0"/>
    <n v="0"/>
    <n v="38278"/>
    <n v="1622"/>
    <n v="566.08000000000004"/>
    <n v="0"/>
    <n v="0"/>
    <n v="1622"/>
    <n v="1"/>
    <n v="242"/>
    <n v="11.92"/>
    <n v="0"/>
    <n v="0"/>
    <n v="1958"/>
    <n v="19"/>
    <n v="28961.1"/>
    <n v="153.9"/>
    <n v="12638.9"/>
    <n v="5280"/>
    <n v="438"/>
  </r>
  <r>
    <x v="1"/>
    <x v="1"/>
    <x v="5"/>
    <s v="3238-0001-9024-62"/>
    <n v="264576555"/>
    <n v="4610106975483"/>
    <s v="Платье ZARKA"/>
    <n v="29260"/>
    <n v="0.12714285714285709"/>
    <n v="20095.09"/>
    <n v="9050.58"/>
    <n v="0"/>
    <n v="0"/>
    <n v="20095.09"/>
    <n v="14"/>
    <n v="3719.7999999999997"/>
    <n v="114.33"/>
    <n v="0"/>
    <n v="0"/>
    <n v="25540.2"/>
    <n v="0"/>
    <n v="0"/>
    <n v="0"/>
    <n v="0"/>
    <n v="0"/>
    <n v="0"/>
    <n v="0"/>
    <n v="0"/>
    <n v="0"/>
    <n v="0"/>
    <n v="0"/>
    <n v="14"/>
    <n v="20209.420000000002"/>
    <n v="114.33"/>
    <n v="9050.58"/>
    <n v="3719.7999999999997"/>
    <n v="292.60000000000002"/>
  </r>
  <r>
    <x v="1"/>
    <x v="1"/>
    <x v="5"/>
    <s v="3238-0001-9024-58"/>
    <n v="264576567"/>
    <n v="4610106975469"/>
    <s v="Платье ZARKA"/>
    <n v="55696"/>
    <n v="0.12759999999999994"/>
    <n v="37668.330000000009"/>
    <n v="17821.350000000002"/>
    <n v="0"/>
    <n v="0"/>
    <n v="34698.810000000005"/>
    <n v="25"/>
    <n v="7108.48"/>
    <n v="206.32"/>
    <n v="0"/>
    <n v="0"/>
    <n v="48587.519999999997"/>
    <n v="0"/>
    <n v="0"/>
    <n v="0"/>
    <n v="0"/>
    <n v="0"/>
    <n v="0"/>
    <n v="0"/>
    <n v="0"/>
    <n v="0"/>
    <n v="0"/>
    <n v="0"/>
    <n v="25"/>
    <n v="37874.650000000009"/>
    <n v="206.32"/>
    <n v="17821.350000000002"/>
    <n v="7108.48"/>
    <n v="556.96"/>
  </r>
  <r>
    <x v="1"/>
    <x v="1"/>
    <x v="5"/>
    <s v="3238-0001-9024-50"/>
    <n v="264576568"/>
    <n v="4610106975421"/>
    <s v="Платье ZARKA"/>
    <n v="14834"/>
    <n v="0.12714285714285714"/>
    <n v="10208.16"/>
    <n v="4572.83"/>
    <n v="0"/>
    <n v="0"/>
    <n v="10208.16"/>
    <n v="7"/>
    <n v="1884.42"/>
    <n v="53.010000000000005"/>
    <n v="0"/>
    <n v="0"/>
    <n v="12949.58"/>
    <n v="1408.57"/>
    <n v="781.08"/>
    <n v="0"/>
    <n v="0"/>
    <n v="1408.57"/>
    <n v="1"/>
    <n v="286"/>
    <n v="10.35"/>
    <n v="0"/>
    <n v="0"/>
    <n v="1914"/>
    <n v="6"/>
    <n v="8842.25"/>
    <n v="42.660000000000004"/>
    <n v="3791.75"/>
    <n v="1598.42"/>
    <n v="148.34"/>
  </r>
  <r>
    <x v="1"/>
    <x v="1"/>
    <x v="5"/>
    <s v="3238-0001-9024-64"/>
    <n v="264576576"/>
    <n v="4610106975490"/>
    <s v="Платье ZARKA"/>
    <n v="30080"/>
    <n v="0.1257142857142857"/>
    <n v="20673.289999999997"/>
    <n v="9267.32"/>
    <n v="0"/>
    <n v="0"/>
    <n v="20673.289999999997"/>
    <n v="14"/>
    <n v="3778.4"/>
    <n v="139.39000000000001"/>
    <n v="0"/>
    <n v="0"/>
    <n v="26301.599999999999"/>
    <n v="3178.38"/>
    <n v="1210.8"/>
    <n v="0"/>
    <n v="0"/>
    <n v="3178.38"/>
    <n v="2"/>
    <n v="528"/>
    <n v="10.82"/>
    <n v="0"/>
    <n v="0"/>
    <n v="3872"/>
    <n v="12"/>
    <n v="17623.479999999996"/>
    <n v="128.57000000000002"/>
    <n v="8056.5199999999995"/>
    <n v="3250.4"/>
    <n v="300.8"/>
  </r>
  <r>
    <x v="1"/>
    <x v="1"/>
    <x v="5"/>
    <s v="3238-0001-9024-52"/>
    <n v="264576616"/>
    <n v="4610106975438"/>
    <s v="Платье ZARKA"/>
    <n v="32305"/>
    <n v="0.12999999999999995"/>
    <n v="21769.470000000005"/>
    <n v="10396.69"/>
    <n v="0"/>
    <n v="0"/>
    <n v="20262.800000000003"/>
    <n v="15"/>
    <n v="4199.6499999999996"/>
    <n v="138.83999999999997"/>
    <n v="0"/>
    <n v="0"/>
    <n v="28105.35"/>
    <n v="1515.64"/>
    <n v="673.22"/>
    <n v="0"/>
    <n v="0"/>
    <n v="1515.64"/>
    <n v="1"/>
    <n v="286"/>
    <n v="11.14"/>
    <n v="0"/>
    <n v="0"/>
    <n v="1914"/>
    <n v="14"/>
    <n v="20381.530000000006"/>
    <n v="127.69999999999997"/>
    <n v="9723.4700000000012"/>
    <n v="3913.6499999999996"/>
    <n v="323.05"/>
  </r>
  <r>
    <x v="1"/>
    <x v="1"/>
    <x v="5"/>
    <s v="3238-0001-9024-54"/>
    <n v="264576651"/>
    <n v="4610106975445"/>
    <s v="Платье ZARKA"/>
    <n v="10415"/>
    <n v="0.13"/>
    <n v="7049.74"/>
    <n v="3313.44"/>
    <n v="0"/>
    <n v="0"/>
    <n v="7049.74"/>
    <n v="5"/>
    <n v="1353.95"/>
    <n v="51.819999999999993"/>
    <n v="0"/>
    <n v="0"/>
    <n v="9061.0499999999993"/>
    <n v="0"/>
    <n v="0"/>
    <n v="0"/>
    <n v="0"/>
    <n v="0"/>
    <n v="0"/>
    <n v="0"/>
    <n v="0"/>
    <n v="0"/>
    <n v="0"/>
    <n v="0"/>
    <n v="5"/>
    <n v="7101.5599999999995"/>
    <n v="51.819999999999993"/>
    <n v="3313.44"/>
    <n v="1353.95"/>
    <n v="104.15"/>
  </r>
  <r>
    <x v="1"/>
    <x v="1"/>
    <x v="5"/>
    <s v="3238-0001-5032-56"/>
    <n v="264577118"/>
    <n v="4610106975544"/>
    <s v="Платье ZARKA"/>
    <n v="89407"/>
    <n v="0.12399999999999993"/>
    <n v="60277.719999999994"/>
    <n v="28785.819999999996"/>
    <n v="0"/>
    <n v="0"/>
    <n v="54108.149999999994"/>
    <n v="40"/>
    <n v="11113.13"/>
    <n v="343.46"/>
    <n v="0"/>
    <n v="0"/>
    <n v="78293.87"/>
    <n v="9082.7599999999984"/>
    <n v="3761.43"/>
    <n v="0"/>
    <n v="0"/>
    <n v="9082.7599999999984"/>
    <n v="6"/>
    <n v="1549"/>
    <n v="55.81"/>
    <n v="0"/>
    <n v="0"/>
    <n v="11351"/>
    <n v="34"/>
    <n v="51482.609999999993"/>
    <n v="287.64999999999998"/>
    <n v="25024.389999999996"/>
    <n v="9564.1299999999992"/>
    <n v="894.07"/>
  </r>
  <r>
    <x v="1"/>
    <x v="1"/>
    <x v="5"/>
    <s v="3238-0001-5032-58"/>
    <n v="264577185"/>
    <n v="4610106975537"/>
    <s v="Платье ZARKA"/>
    <n v="113696"/>
    <n v="0.12629629629629624"/>
    <n v="78294.64"/>
    <n v="34930.130000000005"/>
    <n v="0"/>
    <n v="0"/>
    <n v="56669.17"/>
    <n v="54"/>
    <n v="14347.6"/>
    <n v="471.2299999999999"/>
    <n v="0"/>
    <n v="0"/>
    <n v="99348.400000000023"/>
    <n v="10080.09"/>
    <n v="4290.8200000000006"/>
    <n v="0"/>
    <n v="0"/>
    <n v="10080.09"/>
    <n v="7"/>
    <n v="1797.8500000000001"/>
    <n v="74.09"/>
    <n v="0"/>
    <n v="0"/>
    <n v="12647.15"/>
    <n v="47"/>
    <n v="68611.69"/>
    <n v="397.13999999999987"/>
    <n v="30639.310000000005"/>
    <n v="12549.75"/>
    <n v="1136.96"/>
  </r>
  <r>
    <x v="1"/>
    <x v="1"/>
    <x v="5"/>
    <s v="3238-0001-5032-62"/>
    <n v="264577860"/>
    <n v="4610106975513"/>
    <s v="Платье ZARKA"/>
    <n v="74208"/>
    <n v="0.1245454545454545"/>
    <n v="48655.12"/>
    <n v="23738.530000000006"/>
    <n v="0"/>
    <n v="0"/>
    <n v="42548.21"/>
    <n v="33"/>
    <n v="9250.119999999999"/>
    <n v="252.43"/>
    <n v="1561.92"/>
    <n v="0"/>
    <n v="64957.87999999999"/>
    <n v="4452.29"/>
    <n v="2575.67"/>
    <n v="0"/>
    <n v="0"/>
    <n v="4452.29"/>
    <n v="4"/>
    <n v="1078"/>
    <n v="10.119999999999999"/>
    <n v="1561.92"/>
    <n v="0"/>
    <n v="7522"/>
    <n v="29"/>
    <n v="44445.14"/>
    <n v="242.31000000000017"/>
    <n v="21162.860000000008"/>
    <n v="8172.119999999999"/>
    <n v="742.08"/>
  </r>
  <r>
    <x v="1"/>
    <x v="1"/>
    <x v="5"/>
    <s v="3238-0001-5032-60"/>
    <n v="264577915"/>
    <n v="4610106975520"/>
    <s v="Платье ZARKA"/>
    <n v="108935"/>
    <n v="0.12538461538461537"/>
    <n v="74228.66"/>
    <n v="34231.600000000013"/>
    <n v="0"/>
    <n v="0"/>
    <n v="54217.24"/>
    <n v="52"/>
    <n v="13638.21"/>
    <n v="474.74"/>
    <n v="0"/>
    <n v="0"/>
    <n v="95296.790000000023"/>
    <n v="8597.91"/>
    <n v="3795.8399999999992"/>
    <n v="0"/>
    <n v="0"/>
    <n v="8597.91"/>
    <n v="6"/>
    <n v="1533.8500000000001"/>
    <n v="51.25"/>
    <n v="0"/>
    <n v="0"/>
    <n v="10911.15"/>
    <n v="46"/>
    <n v="66054.240000000005"/>
    <n v="423.49"/>
    <n v="30435.760000000013"/>
    <n v="12104.359999999999"/>
    <n v="1089.3499999999999"/>
  </r>
  <r>
    <x v="1"/>
    <x v="1"/>
    <x v="5"/>
    <s v="3238-0001-5032-54"/>
    <n v="264577918"/>
    <n v="4610106975551"/>
    <s v="Платье ZARKA"/>
    <n v="72595"/>
    <n v="0.12624999999999995"/>
    <n v="48488.510000000009"/>
    <n v="23846.59"/>
    <n v="0"/>
    <n v="0"/>
    <n v="43790.420000000006"/>
    <n v="32"/>
    <n v="9205.3700000000008"/>
    <n v="259.89999999999998"/>
    <n v="0"/>
    <n v="0"/>
    <n v="63389.63"/>
    <n v="7433.48"/>
    <n v="3322.29"/>
    <n v="0"/>
    <n v="0"/>
    <n v="7433.48"/>
    <n v="5"/>
    <n v="1326"/>
    <n v="44.23"/>
    <n v="0"/>
    <n v="0"/>
    <n v="9474"/>
    <n v="27"/>
    <n v="41270.700000000012"/>
    <n v="215.67"/>
    <n v="20524.3"/>
    <n v="7879.3700000000008"/>
    <n v="725.95"/>
  </r>
  <r>
    <x v="1"/>
    <x v="1"/>
    <x v="5"/>
    <s v="3238-0001-5032-50"/>
    <n v="264577928"/>
    <n v="4610106975575"/>
    <s v="Платье ZARKA"/>
    <n v="68239"/>
    <n v="0.12483870967741932"/>
    <n v="46819.560000000005"/>
    <n v="21168.359999999997"/>
    <n v="0"/>
    <n v="0"/>
    <n v="40854.800000000003"/>
    <n v="31"/>
    <n v="8540.61"/>
    <n v="251.08"/>
    <n v="0"/>
    <n v="0"/>
    <n v="59698.390000000007"/>
    <n v="7337.66"/>
    <n v="3546.68"/>
    <n v="0"/>
    <n v="0"/>
    <n v="7337.66"/>
    <n v="5"/>
    <n v="1378.95"/>
    <n v="30.660000000000004"/>
    <n v="0"/>
    <n v="0"/>
    <n v="9536.0499999999993"/>
    <n v="26"/>
    <n v="39702.320000000007"/>
    <n v="220.42000000000002"/>
    <n v="17621.679999999997"/>
    <n v="7161.6600000000008"/>
    <n v="682.39"/>
  </r>
  <r>
    <x v="1"/>
    <x v="1"/>
    <x v="5"/>
    <s v="3238-0001-5032-52"/>
    <n v="264577935"/>
    <n v="4610106975568"/>
    <s v="Платье ZARKA"/>
    <n v="67480"/>
    <n v="0.12419354838709673"/>
    <n v="45488.56"/>
    <n v="21719.66"/>
    <n v="0"/>
    <n v="0"/>
    <n v="34652.619999999995"/>
    <n v="31"/>
    <n v="8394.3799999999992"/>
    <n v="271.77999999999997"/>
    <n v="0"/>
    <n v="0"/>
    <n v="59085.62"/>
    <n v="6753.1500000000005"/>
    <n v="4315.12"/>
    <n v="0"/>
    <n v="0"/>
    <n v="6753.1500000000005"/>
    <n v="5"/>
    <n v="1359"/>
    <n v="31.73"/>
    <n v="0"/>
    <n v="0"/>
    <n v="9741"/>
    <n v="26"/>
    <n v="38975.46"/>
    <n v="240.04999999999998"/>
    <n v="17404.54"/>
    <n v="7035.3799999999992"/>
    <n v="674.80000000000007"/>
  </r>
  <r>
    <x v="1"/>
    <x v="1"/>
    <x v="5"/>
    <s v="3238-0001-5032-64"/>
    <n v="264577997"/>
    <n v="4610106975339"/>
    <s v="Платье ZARKA"/>
    <n v="93205"/>
    <n v="0.12463414634146337"/>
    <n v="62394.280000000013"/>
    <n v="30397.730000000003"/>
    <n v="0"/>
    <n v="0"/>
    <n v="58032.380000000012"/>
    <n v="41"/>
    <n v="11664.17"/>
    <n v="363.26"/>
    <n v="0"/>
    <n v="49.73"/>
    <n v="81540.830000000016"/>
    <n v="5889.5499999999993"/>
    <n v="2970.6000000000004"/>
    <n v="0"/>
    <n v="0"/>
    <n v="5889.5499999999993"/>
    <n v="4"/>
    <n v="1114.53"/>
    <n v="20.85"/>
    <n v="0"/>
    <n v="0"/>
    <n v="7766.47"/>
    <n v="37"/>
    <n v="56896.87000000001"/>
    <n v="392.14"/>
    <n v="27427.130000000005"/>
    <n v="10549.64"/>
    <n v="932.05000000000007"/>
  </r>
  <r>
    <x v="1"/>
    <x v="1"/>
    <x v="5"/>
    <s v="0222-0001-9024-52"/>
    <n v="268709924"/>
    <n v="4610106977074"/>
    <s v="Пижама ZARKA"/>
    <n v="1686"/>
    <n v="0.11"/>
    <n v="1199"/>
    <n v="478.19"/>
    <n v="0"/>
    <n v="0"/>
    <n v="1199"/>
    <n v="1"/>
    <n v="185.46"/>
    <n v="8.81"/>
    <n v="0"/>
    <n v="0"/>
    <n v="1500.54"/>
    <n v="0"/>
    <n v="0"/>
    <n v="0"/>
    <n v="0"/>
    <n v="0"/>
    <n v="0"/>
    <n v="0"/>
    <n v="0"/>
    <n v="0"/>
    <n v="0"/>
    <n v="0"/>
    <n v="1"/>
    <n v="1207.81"/>
    <n v="8.81"/>
    <n v="478.19"/>
    <n v="185.46"/>
    <n v="16.86"/>
  </r>
  <r>
    <x v="1"/>
    <x v="1"/>
    <x v="5"/>
    <s v="0222-0001-9024-54"/>
    <n v="268710331"/>
    <n v="4610106977067"/>
    <s v="Пижама ZARKA"/>
    <n v="1700"/>
    <n v="0.13"/>
    <n v="1156.19"/>
    <n v="535.30999999999995"/>
    <n v="0"/>
    <n v="0"/>
    <n v="1156.19"/>
    <n v="1"/>
    <n v="221"/>
    <n v="8.5"/>
    <n v="0"/>
    <n v="0"/>
    <n v="1479"/>
    <n v="0"/>
    <n v="0"/>
    <n v="0"/>
    <n v="0"/>
    <n v="0"/>
    <n v="0"/>
    <n v="0"/>
    <n v="0"/>
    <n v="0"/>
    <n v="0"/>
    <n v="0"/>
    <n v="1"/>
    <n v="1164.69"/>
    <n v="8.5"/>
    <n v="535.30999999999995"/>
    <n v="221"/>
    <n v="17"/>
  </r>
  <r>
    <x v="1"/>
    <x v="1"/>
    <x v="5"/>
    <s v="0222-0001-9024-56"/>
    <n v="268711332"/>
    <n v="4610106977005"/>
    <s v="Пижама ZARKA"/>
    <n v="1800"/>
    <n v="0.13"/>
    <n v="1184.48"/>
    <n v="606.80999999999995"/>
    <n v="0"/>
    <n v="0"/>
    <n v="1184.48"/>
    <n v="1"/>
    <n v="234"/>
    <n v="8.7100000000000009"/>
    <n v="0"/>
    <n v="0"/>
    <n v="1566"/>
    <n v="0"/>
    <n v="0"/>
    <n v="0"/>
    <n v="0"/>
    <n v="0"/>
    <n v="0"/>
    <n v="0"/>
    <n v="0"/>
    <n v="0"/>
    <n v="0"/>
    <n v="0"/>
    <n v="1"/>
    <n v="1193.19"/>
    <n v="8.7100000000000009"/>
    <n v="606.80999999999995"/>
    <n v="234"/>
    <n v="18"/>
  </r>
  <r>
    <x v="1"/>
    <x v="1"/>
    <x v="5"/>
    <s v="1086-0001-5028-52"/>
    <n v="283067659"/>
    <n v="4620196955890"/>
    <s v="Платье ZARKA"/>
    <n v="2528"/>
    <n v="0.13"/>
    <n v="1716.19"/>
    <n v="799.2"/>
    <n v="0"/>
    <n v="0"/>
    <n v="1716.19"/>
    <n v="1"/>
    <n v="328.64"/>
    <n v="12.61"/>
    <n v="0"/>
    <n v="0"/>
    <n v="2199.36"/>
    <n v="0"/>
    <n v="0"/>
    <n v="0"/>
    <n v="0"/>
    <n v="0"/>
    <n v="0"/>
    <n v="0"/>
    <n v="0"/>
    <n v="0"/>
    <n v="0"/>
    <n v="0"/>
    <n v="1"/>
    <n v="1728.8"/>
    <n v="12.61"/>
    <n v="799.2"/>
    <n v="328.64"/>
    <n v="25.28"/>
  </r>
  <r>
    <x v="1"/>
    <x v="1"/>
    <x v="5"/>
    <s v="1086-0001-5028-58"/>
    <n v="283067685"/>
    <n v="4620196955920"/>
    <s v="Платье ZARKA"/>
    <n v="5885"/>
    <n v="0.13"/>
    <n v="4065.71"/>
    <n v="1803.25"/>
    <n v="0"/>
    <n v="0"/>
    <n v="4065.71"/>
    <n v="2"/>
    <n v="765.05"/>
    <n v="16.04"/>
    <n v="0"/>
    <n v="0"/>
    <n v="5119.95"/>
    <n v="0"/>
    <n v="0"/>
    <n v="0"/>
    <n v="0"/>
    <n v="0"/>
    <n v="0"/>
    <n v="0"/>
    <n v="0"/>
    <n v="0"/>
    <n v="0"/>
    <n v="0"/>
    <n v="2"/>
    <n v="4081.75"/>
    <n v="16.04"/>
    <n v="1803.25"/>
    <n v="765.05"/>
    <n v="58.85"/>
  </r>
  <r>
    <x v="1"/>
    <x v="1"/>
    <x v="5"/>
    <s v="1086-0001-5028-54"/>
    <n v="283067750"/>
    <n v="4620196955906"/>
    <s v="Платье ZARKA"/>
    <n v="33258"/>
    <n v="0.12230769230769235"/>
    <n v="22394.38"/>
    <n v="10740.960000000001"/>
    <n v="0"/>
    <n v="0"/>
    <n v="18803.240000000002"/>
    <n v="13"/>
    <n v="4075.3199999999997"/>
    <n v="122.66"/>
    <n v="0"/>
    <n v="0"/>
    <n v="29182.68"/>
    <n v="1659.05"/>
    <n v="843.95"/>
    <n v="0"/>
    <n v="0"/>
    <n v="1659.05"/>
    <n v="1"/>
    <n v="325.39"/>
    <n v="0"/>
    <n v="0"/>
    <n v="0"/>
    <n v="2177.61"/>
    <n v="12"/>
    <n v="20857.990000000002"/>
    <n v="122.66"/>
    <n v="9897.01"/>
    <n v="3749.93"/>
    <n v="332.58"/>
  </r>
  <r>
    <x v="1"/>
    <x v="1"/>
    <x v="5"/>
    <s v="1086-0001-5028-56"/>
    <n v="283067766"/>
    <n v="4620196955913"/>
    <s v="Платье ZARKA"/>
    <n v="12730"/>
    <n v="0.13"/>
    <n v="8524.3599999999988"/>
    <n v="4142.9799999999996"/>
    <n v="0"/>
    <n v="0"/>
    <n v="8524.3599999999988"/>
    <n v="5"/>
    <n v="1654.9"/>
    <n v="62.66"/>
    <n v="0"/>
    <n v="0"/>
    <n v="11075.1"/>
    <n v="1711.43"/>
    <n v="821.99"/>
    <n v="0"/>
    <n v="0"/>
    <n v="1711.43"/>
    <n v="1"/>
    <n v="330.98"/>
    <n v="12.58"/>
    <n v="0"/>
    <n v="0"/>
    <n v="2215.02"/>
    <n v="4"/>
    <n v="6863.0099999999984"/>
    <n v="50.08"/>
    <n v="3320.99"/>
    <n v="1323.92"/>
    <n v="127.3"/>
  </r>
  <r>
    <x v="1"/>
    <x v="1"/>
    <x v="5"/>
    <s v="1086-0001-5028-48"/>
    <n v="283067849"/>
    <n v="4620196955876"/>
    <s v="Платье ZARKA"/>
    <n v="18900"/>
    <n v="0.13"/>
    <n v="12150.660000000002"/>
    <n v="6660.04"/>
    <n v="0"/>
    <n v="0"/>
    <n v="12150.660000000002"/>
    <n v="7"/>
    <n v="2457"/>
    <n v="89.3"/>
    <n v="0"/>
    <n v="0"/>
    <n v="16443"/>
    <n v="1809.52"/>
    <n v="877.18"/>
    <n v="0"/>
    <n v="0"/>
    <n v="1809.52"/>
    <n v="1"/>
    <n v="351"/>
    <n v="13.3"/>
    <n v="0"/>
    <n v="0"/>
    <n v="2349"/>
    <n v="6"/>
    <n v="10417.140000000001"/>
    <n v="76"/>
    <n v="5782.86"/>
    <n v="2106"/>
    <n v="189"/>
  </r>
  <r>
    <x v="1"/>
    <x v="1"/>
    <x v="5"/>
    <s v="1086-0001-5028-60"/>
    <n v="283068037"/>
    <n v="4620196955937"/>
    <s v="Платье ZARKA"/>
    <n v="19315"/>
    <n v="0.12428571428571429"/>
    <n v="13508.76"/>
    <n v="5735.14"/>
    <n v="0"/>
    <n v="0"/>
    <n v="13508.76"/>
    <n v="7"/>
    <n v="2403.17"/>
    <n v="71.099999999999994"/>
    <n v="0"/>
    <n v="0"/>
    <n v="16911.829999999998"/>
    <n v="1994"/>
    <n v="691.34"/>
    <n v="0"/>
    <n v="0"/>
    <n v="1994"/>
    <n v="1"/>
    <n v="297"/>
    <n v="14.66"/>
    <n v="0"/>
    <n v="0"/>
    <n v="2403"/>
    <n v="6"/>
    <n v="11571.2"/>
    <n v="56.44"/>
    <n v="5043.8"/>
    <n v="2106.17"/>
    <n v="193.15"/>
  </r>
  <r>
    <x v="1"/>
    <x v="1"/>
    <x v="5"/>
    <s v="1086-0001-5028-46"/>
    <n v="283068079"/>
    <n v="4620196955869"/>
    <s v="Платье ZARKA"/>
    <n v="13432"/>
    <n v="0.126"/>
    <n v="9097.35"/>
    <n v="4267.7800000000007"/>
    <n v="0"/>
    <n v="0"/>
    <n v="9097.35"/>
    <n v="5"/>
    <n v="1692.16"/>
    <n v="66.87"/>
    <n v="0"/>
    <n v="0"/>
    <n v="11739.84"/>
    <n v="0"/>
    <n v="0"/>
    <n v="0"/>
    <n v="0"/>
    <n v="0"/>
    <n v="0"/>
    <n v="0"/>
    <n v="0"/>
    <n v="0"/>
    <n v="0"/>
    <n v="0"/>
    <n v="5"/>
    <n v="9164.2200000000012"/>
    <n v="66.87"/>
    <n v="4267.7800000000007"/>
    <n v="1692.16"/>
    <n v="134.32"/>
  </r>
  <r>
    <x v="1"/>
    <x v="1"/>
    <x v="5"/>
    <s v="3025-0001-9024-58"/>
    <n v="295333934"/>
    <n v="4610106977210"/>
    <s v="Пижама ZARKA"/>
    <n v="2200"/>
    <n v="0.13"/>
    <n v="1457.14"/>
    <n v="732.15"/>
    <n v="0"/>
    <n v="0"/>
    <n v="1457.14"/>
    <n v="1"/>
    <n v="286"/>
    <n v="10.71"/>
    <n v="0"/>
    <n v="0"/>
    <n v="1914"/>
    <n v="0"/>
    <n v="0"/>
    <n v="0"/>
    <n v="0"/>
    <n v="0"/>
    <n v="0"/>
    <n v="0"/>
    <n v="0"/>
    <n v="0"/>
    <n v="0"/>
    <n v="0"/>
    <n v="1"/>
    <n v="1467.8500000000001"/>
    <n v="10.71"/>
    <n v="732.15"/>
    <n v="286"/>
    <n v="22"/>
  </r>
  <r>
    <x v="1"/>
    <x v="1"/>
    <x v="5"/>
    <s v="3393-0001-3028-54"/>
    <n v="328276225"/>
    <n v="4610106984027"/>
    <s v="Рубашка ZARKA"/>
    <n v="950"/>
    <n v="0.13"/>
    <n v="639.04999999999995"/>
    <n v="306.25"/>
    <n v="0"/>
    <n v="0"/>
    <n v="639.04999999999995"/>
    <n v="1"/>
    <n v="123.5"/>
    <n v="4.7"/>
    <n v="0"/>
    <n v="0"/>
    <n v="826.5"/>
    <n v="0"/>
    <n v="0"/>
    <n v="0"/>
    <n v="0"/>
    <n v="0"/>
    <n v="0"/>
    <n v="0"/>
    <n v="0"/>
    <n v="0"/>
    <n v="0"/>
    <n v="0"/>
    <n v="1"/>
    <n v="643.75"/>
    <n v="4.7"/>
    <n v="306.25"/>
    <n v="123.5"/>
    <n v="9.5"/>
  </r>
  <r>
    <x v="1"/>
    <x v="1"/>
    <x v="5"/>
    <s v="3393-0001-6037-42"/>
    <n v="332212293"/>
    <n v="4610106983808"/>
    <s v="Рубашка ZARKA"/>
    <n v="2359"/>
    <n v="0.13"/>
    <n v="455.29"/>
    <n v="684.32999999999993"/>
    <n v="0"/>
    <n v="0"/>
    <n v="455.29"/>
    <n v="2"/>
    <n v="306.66999999999996"/>
    <n v="3.3499999999999996"/>
    <n v="1216.03"/>
    <n v="0"/>
    <n v="2052.33"/>
    <n v="0"/>
    <n v="0"/>
    <n v="0"/>
    <n v="0"/>
    <n v="0"/>
    <n v="0"/>
    <n v="0"/>
    <n v="0"/>
    <n v="0"/>
    <n v="0"/>
    <n v="0"/>
    <n v="2"/>
    <n v="1674.6699999999998"/>
    <n v="1219.3799999999999"/>
    <n v="684.32999999999993"/>
    <n v="306.66999999999996"/>
    <n v="23.59"/>
  </r>
  <r>
    <x v="1"/>
    <x v="1"/>
    <x v="5"/>
    <s v="3393-0001-6037-56"/>
    <n v="332212371"/>
    <n v="4610106983877"/>
    <s v="Рубашка ZARKA"/>
    <n v="1769"/>
    <n v="0.13"/>
    <n v="1241.9000000000001"/>
    <n v="517.97"/>
    <n v="0"/>
    <n v="0"/>
    <n v="1241.9000000000001"/>
    <n v="1"/>
    <n v="229.97"/>
    <n v="9.1300000000000008"/>
    <n v="0"/>
    <n v="0"/>
    <n v="1539.03"/>
    <n v="0"/>
    <n v="0"/>
    <n v="0"/>
    <n v="0"/>
    <n v="0"/>
    <n v="0"/>
    <n v="0"/>
    <n v="0"/>
    <n v="0"/>
    <n v="0"/>
    <n v="0"/>
    <n v="1"/>
    <n v="1251.0300000000002"/>
    <n v="9.1300000000000008"/>
    <n v="517.97"/>
    <n v="229.97"/>
    <n v="17.690000000000001"/>
  </r>
  <r>
    <x v="1"/>
    <x v="1"/>
    <x v="5"/>
    <s v="3393-0001-6037-44"/>
    <n v="332212727"/>
    <n v="4610106983815"/>
    <s v="Рубашка ZARKA"/>
    <n v="1620"/>
    <n v="0.13"/>
    <n v="1138.0999999999999"/>
    <n v="473.53"/>
    <n v="0"/>
    <n v="0"/>
    <n v="1138.0999999999999"/>
    <n v="1"/>
    <n v="210.6"/>
    <n v="8.3699999999999992"/>
    <n v="0"/>
    <n v="0"/>
    <n v="1409.4"/>
    <n v="0"/>
    <n v="0"/>
    <n v="0"/>
    <n v="0"/>
    <n v="0"/>
    <n v="0"/>
    <n v="0"/>
    <n v="0"/>
    <n v="0"/>
    <n v="0"/>
    <n v="0"/>
    <n v="1"/>
    <n v="1146.4699999999998"/>
    <n v="8.3699999999999992"/>
    <n v="473.53"/>
    <n v="210.6"/>
    <n v="16.2"/>
  </r>
  <r>
    <x v="1"/>
    <x v="1"/>
    <x v="5"/>
    <s v="3393-0001-6037-48"/>
    <n v="332212733"/>
    <n v="4610106983839"/>
    <s v="Рубашка ZARKA"/>
    <n v="1769"/>
    <n v="0.13"/>
    <n v="1222.8599999999999"/>
    <n v="537.15"/>
    <n v="0"/>
    <n v="0"/>
    <n v="1222.8599999999999"/>
    <n v="1"/>
    <n v="229.97"/>
    <n v="8.99"/>
    <n v="0"/>
    <n v="0"/>
    <n v="1539.03"/>
    <n v="0"/>
    <n v="0"/>
    <n v="0"/>
    <n v="0"/>
    <n v="0"/>
    <n v="0"/>
    <n v="0"/>
    <n v="0"/>
    <n v="0"/>
    <n v="0"/>
    <n v="0"/>
    <n v="1"/>
    <n v="1231.8499999999999"/>
    <n v="8.99"/>
    <n v="537.15"/>
    <n v="229.97"/>
    <n v="17.690000000000001"/>
  </r>
  <r>
    <x v="1"/>
    <x v="1"/>
    <x v="5"/>
    <s v="2367-0001-9024-52"/>
    <n v="364981888"/>
    <n v="4610106985956"/>
    <s v="Костюм спортивный ZARKA"/>
    <n v="18179"/>
    <n v="0.125"/>
    <n v="12540.14"/>
    <n v="5569.46"/>
    <n v="0"/>
    <n v="0"/>
    <n v="12540.14"/>
    <n v="4"/>
    <n v="2277.9499999999998"/>
    <n v="69.400000000000006"/>
    <n v="0"/>
    <n v="0"/>
    <n v="15901.050000000001"/>
    <n v="0"/>
    <n v="0"/>
    <n v="0"/>
    <n v="0"/>
    <n v="0"/>
    <n v="0"/>
    <n v="0"/>
    <n v="0"/>
    <n v="0"/>
    <n v="0"/>
    <n v="0"/>
    <n v="4"/>
    <n v="12609.539999999999"/>
    <n v="69.400000000000006"/>
    <n v="5569.46"/>
    <n v="2277.9499999999998"/>
    <n v="181.79"/>
  </r>
  <r>
    <x v="1"/>
    <x v="1"/>
    <x v="5"/>
    <s v="2367-0001-9024-48"/>
    <n v="364981894"/>
    <n v="4610106985932"/>
    <s v="Костюм спортивный ZARKA"/>
    <n v="9689"/>
    <n v="0.12"/>
    <n v="6718.43"/>
    <n v="2921.19"/>
    <n v="0"/>
    <n v="0"/>
    <n v="6718.43"/>
    <n v="2"/>
    <n v="1160.79"/>
    <n v="49.379999999999995"/>
    <n v="0"/>
    <n v="0"/>
    <n v="8528.2099999999991"/>
    <n v="0"/>
    <n v="0"/>
    <n v="0"/>
    <n v="0"/>
    <n v="0"/>
    <n v="0"/>
    <n v="0"/>
    <n v="0"/>
    <n v="0"/>
    <n v="0"/>
    <n v="0"/>
    <n v="2"/>
    <n v="6767.81"/>
    <n v="49.379999999999995"/>
    <n v="2921.19"/>
    <n v="1160.79"/>
    <n v="96.89"/>
  </r>
  <r>
    <x v="1"/>
    <x v="1"/>
    <x v="5"/>
    <s v="2367-0001-9024-56"/>
    <n v="364983278"/>
    <n v="4610106985970"/>
    <s v="Костюм спортивный ZARKA"/>
    <n v="13246"/>
    <n v="0.12333333333333334"/>
    <n v="9193.5300000000007"/>
    <n v="4028.77"/>
    <n v="0"/>
    <n v="0"/>
    <n v="9193.5300000000007"/>
    <n v="3"/>
    <n v="1632.18"/>
    <n v="23.7"/>
    <n v="0"/>
    <n v="0"/>
    <n v="11613.82"/>
    <n v="0"/>
    <n v="0"/>
    <n v="0"/>
    <n v="0"/>
    <n v="0"/>
    <n v="0"/>
    <n v="0"/>
    <n v="0"/>
    <n v="0"/>
    <n v="0"/>
    <n v="0"/>
    <n v="3"/>
    <n v="9217.2300000000014"/>
    <n v="23.7"/>
    <n v="4028.77"/>
    <n v="1632.18"/>
    <n v="132.46"/>
  </r>
  <r>
    <x v="1"/>
    <x v="1"/>
    <x v="5"/>
    <s v="2367-0001-9024-50"/>
    <n v="364983282"/>
    <n v="4610106985949"/>
    <s v="Костюм спортивный ZARKA"/>
    <n v="14436"/>
    <n v="0.13"/>
    <n v="8931.43"/>
    <n v="5438.92"/>
    <n v="0"/>
    <n v="0"/>
    <n v="8931.43"/>
    <n v="3"/>
    <n v="1876.6799999999998"/>
    <n v="65.650000000000006"/>
    <n v="0"/>
    <n v="0"/>
    <n v="12559.32"/>
    <n v="0"/>
    <n v="0"/>
    <n v="0"/>
    <n v="0"/>
    <n v="0"/>
    <n v="0"/>
    <n v="0"/>
    <n v="0"/>
    <n v="0"/>
    <n v="0"/>
    <n v="0"/>
    <n v="3"/>
    <n v="8997.08"/>
    <n v="65.650000000000006"/>
    <n v="5438.92"/>
    <n v="1876.6799999999998"/>
    <n v="144.36000000000001"/>
  </r>
  <r>
    <x v="1"/>
    <x v="1"/>
    <x v="5"/>
    <s v="2367-0001-9024-54"/>
    <n v="364983287"/>
    <n v="4610106985963"/>
    <s v="Костюм спортивный ZARKA"/>
    <n v="15000"/>
    <n v="0.13"/>
    <n v="9566.66"/>
    <n v="5387.85"/>
    <n v="0"/>
    <n v="0"/>
    <n v="9566.66"/>
    <n v="3"/>
    <n v="1950"/>
    <n v="45.489999999999995"/>
    <n v="0"/>
    <n v="0"/>
    <n v="13050"/>
    <n v="0"/>
    <n v="0"/>
    <n v="0"/>
    <n v="0"/>
    <n v="0"/>
    <n v="0"/>
    <n v="0"/>
    <n v="0"/>
    <n v="0"/>
    <n v="0"/>
    <n v="0"/>
    <n v="3"/>
    <n v="9612.15"/>
    <n v="45.489999999999995"/>
    <n v="5387.85"/>
    <n v="1950"/>
    <n v="150"/>
  </r>
  <r>
    <x v="1"/>
    <x v="1"/>
    <x v="5"/>
    <s v="2367-0001-9024-62"/>
    <n v="364983294"/>
    <n v="4610106986007"/>
    <s v="Костюм спортивный ZARKA"/>
    <n v="4266"/>
    <n v="0.11"/>
    <n v="3287"/>
    <n v="954.84"/>
    <n v="0"/>
    <n v="0"/>
    <n v="3287"/>
    <n v="1"/>
    <n v="469.26"/>
    <n v="24.16"/>
    <n v="0"/>
    <n v="0"/>
    <n v="3796.74"/>
    <n v="0"/>
    <n v="0"/>
    <n v="0"/>
    <n v="0"/>
    <n v="0"/>
    <n v="0"/>
    <n v="0"/>
    <n v="0"/>
    <n v="0"/>
    <n v="0"/>
    <n v="0"/>
    <n v="1"/>
    <n v="3311.16"/>
    <n v="24.16"/>
    <n v="954.84"/>
    <n v="469.26"/>
    <n v="42.660000000000004"/>
  </r>
  <r>
    <x v="1"/>
    <x v="1"/>
    <x v="5"/>
    <s v="3384-0001-6001-46"/>
    <n v="409353325"/>
    <n v="4620196956361"/>
    <s v="Комплект одежды ZARKA"/>
    <n v="5262"/>
    <n v="0.12"/>
    <n v="3614.95"/>
    <n v="1620.48"/>
    <n v="0"/>
    <n v="0"/>
    <n v="3614.95"/>
    <n v="2"/>
    <n v="629.66"/>
    <n v="26.57"/>
    <n v="0"/>
    <n v="0"/>
    <n v="4632.34"/>
    <n v="0"/>
    <n v="0"/>
    <n v="0"/>
    <n v="0"/>
    <n v="0"/>
    <n v="0"/>
    <n v="0"/>
    <n v="0"/>
    <n v="0"/>
    <n v="0"/>
    <n v="0"/>
    <n v="2"/>
    <n v="3641.52"/>
    <n v="26.57"/>
    <n v="1620.48"/>
    <n v="629.66"/>
    <n v="52.620000000000005"/>
  </r>
  <r>
    <x v="1"/>
    <x v="1"/>
    <x v="5"/>
    <s v="3466-0001-3021-54"/>
    <n v="417755855"/>
    <n v="4620196957009"/>
    <s v="Рубашка ZARKA"/>
    <n v="7578"/>
    <n v="0.12333333333333334"/>
    <n v="5210.8600000000006"/>
    <n v="2341.0099999999998"/>
    <n v="0"/>
    <n v="0"/>
    <n v="5210.8600000000006"/>
    <n v="3"/>
    <n v="934.5"/>
    <n v="26.130000000000003"/>
    <n v="0"/>
    <n v="0"/>
    <n v="6643.5"/>
    <n v="1868"/>
    <n v="650.27"/>
    <n v="0"/>
    <n v="0"/>
    <n v="1868"/>
    <n v="1"/>
    <n v="278.52"/>
    <n v="13.73"/>
    <n v="0"/>
    <n v="0"/>
    <n v="2253.48"/>
    <n v="2"/>
    <n v="3355.2600000000007"/>
    <n v="12.400000000000002"/>
    <n v="1690.7399999999998"/>
    <n v="655.98"/>
    <n v="75.78"/>
  </r>
  <r>
    <x v="1"/>
    <x v="1"/>
    <x v="5"/>
    <s v="3466-0001-3021-50"/>
    <n v="417758168"/>
    <n v="4620196956989"/>
    <s v="Рубашка ZARKA"/>
    <n v="10096"/>
    <n v="0.125"/>
    <n v="6968.42"/>
    <n v="3089.3900000000003"/>
    <n v="0"/>
    <n v="0"/>
    <n v="6968.42"/>
    <n v="4"/>
    <n v="1262.48"/>
    <n v="38.19"/>
    <n v="0"/>
    <n v="0"/>
    <n v="8833.52"/>
    <n v="3526.9"/>
    <n v="1479.18"/>
    <n v="0"/>
    <n v="0"/>
    <n v="3526.9"/>
    <n v="2"/>
    <n v="604.16000000000008"/>
    <n v="25.92"/>
    <n v="0"/>
    <n v="0"/>
    <n v="4427.84"/>
    <n v="2"/>
    <n v="3453.79"/>
    <n v="12.269999999999996"/>
    <n v="1610.2100000000003"/>
    <n v="658.31999999999994"/>
    <n v="100.96000000000001"/>
  </r>
  <r>
    <x v="1"/>
    <x v="1"/>
    <x v="5"/>
    <s v="3466-0001-3021-46"/>
    <n v="417772646"/>
    <n v="4620196956965"/>
    <s v="Рубашка ZARKA"/>
    <n v="2532"/>
    <n v="0.13"/>
    <n v="1572.38"/>
    <n v="948.06"/>
    <n v="0"/>
    <n v="0"/>
    <n v="1572.38"/>
    <n v="1"/>
    <n v="329.16"/>
    <n v="11.56"/>
    <n v="0"/>
    <n v="0"/>
    <n v="2202.84"/>
    <n v="0"/>
    <n v="0"/>
    <n v="0"/>
    <n v="0"/>
    <n v="0"/>
    <n v="0"/>
    <n v="0"/>
    <n v="0"/>
    <n v="0"/>
    <n v="0"/>
    <n v="0"/>
    <n v="1"/>
    <n v="1583.94"/>
    <n v="11.56"/>
    <n v="948.06"/>
    <n v="329.16"/>
    <n v="25.32"/>
  </r>
  <r>
    <x v="1"/>
    <x v="1"/>
    <x v="5"/>
    <s v="3466-0001-3021-42"/>
    <n v="417785870"/>
    <n v="4620196956941"/>
    <s v="Рубашка ZARKA"/>
    <n v="7458"/>
    <n v="0.12333333333333334"/>
    <n v="5104.0200000000004"/>
    <n v="2316.4700000000003"/>
    <n v="0"/>
    <n v="0"/>
    <n v="5104.0200000000004"/>
    <n v="3"/>
    <n v="921.66000000000008"/>
    <n v="37.51"/>
    <n v="0"/>
    <n v="0"/>
    <n v="6536.34"/>
    <n v="1700"/>
    <n v="819.5"/>
    <n v="0"/>
    <n v="0"/>
    <n v="1700"/>
    <n v="1"/>
    <n v="329.16"/>
    <n v="12.5"/>
    <n v="0"/>
    <n v="0"/>
    <n v="2202.84"/>
    <n v="2"/>
    <n v="3429.0300000000007"/>
    <n v="25.009999999999998"/>
    <n v="1496.9700000000003"/>
    <n v="592.5"/>
    <n v="74.58"/>
  </r>
  <r>
    <x v="1"/>
    <x v="1"/>
    <x v="5"/>
    <s v="3466-0001-3021-56"/>
    <n v="417791437"/>
    <n v="4620196957016"/>
    <s v="Рубашка ZARKA"/>
    <n v="5064"/>
    <n v="0.13"/>
    <n v="3497.1400000000003"/>
    <n v="1554.25"/>
    <n v="0"/>
    <n v="0"/>
    <n v="3497.1400000000003"/>
    <n v="2"/>
    <n v="658.32"/>
    <n v="12.61"/>
    <n v="0"/>
    <n v="0"/>
    <n v="4405.68"/>
    <n v="0"/>
    <n v="0"/>
    <n v="0"/>
    <n v="0"/>
    <n v="0"/>
    <n v="0"/>
    <n v="0"/>
    <n v="0"/>
    <n v="0"/>
    <n v="0"/>
    <n v="0"/>
    <n v="2"/>
    <n v="3509.7500000000005"/>
    <n v="12.61"/>
    <n v="1554.25"/>
    <n v="658.32"/>
    <n v="50.64"/>
  </r>
  <r>
    <x v="1"/>
    <x v="1"/>
    <x v="5"/>
    <s v="3466-0001-3021-48"/>
    <n v="417810134"/>
    <n v="4620196956972"/>
    <s v="Рубашка ZARKA"/>
    <n v="5028"/>
    <n v="0.13"/>
    <n v="3400.6"/>
    <n v="1602.4099999999999"/>
    <n v="0"/>
    <n v="0"/>
    <n v="3400.6"/>
    <n v="2"/>
    <n v="653.64"/>
    <n v="24.990000000000002"/>
    <n v="0"/>
    <n v="0"/>
    <n v="4374.3599999999997"/>
    <n v="1714.29"/>
    <n v="787.11"/>
    <n v="0"/>
    <n v="0"/>
    <n v="1714.29"/>
    <n v="1"/>
    <n v="326.82"/>
    <n v="12.6"/>
    <n v="0"/>
    <n v="0"/>
    <n v="2187.1799999999998"/>
    <n v="1"/>
    <n v="1698.7"/>
    <n v="12.390000000000002"/>
    <n v="815.29999999999984"/>
    <n v="326.82"/>
    <n v="50.28"/>
  </r>
  <r>
    <x v="1"/>
    <x v="1"/>
    <x v="5"/>
    <s v="3466-0001-3021-44"/>
    <n v="418060345"/>
    <n v="4620196956958"/>
    <s v="Рубашка ZARKA"/>
    <n v="2486"/>
    <n v="0.13"/>
    <n v="1652.1"/>
    <n v="821.76"/>
    <n v="0"/>
    <n v="0"/>
    <n v="1652.1"/>
    <n v="1"/>
    <n v="323.18"/>
    <n v="12.14"/>
    <n v="0"/>
    <n v="0"/>
    <n v="2162.8200000000002"/>
    <n v="0"/>
    <n v="0"/>
    <n v="0"/>
    <n v="0"/>
    <n v="0"/>
    <n v="0"/>
    <n v="0"/>
    <n v="0"/>
    <n v="0"/>
    <n v="0"/>
    <n v="0"/>
    <n v="1"/>
    <n v="1664.24"/>
    <n v="12.14"/>
    <n v="821.76"/>
    <n v="323.18"/>
    <n v="24.86"/>
  </r>
  <r>
    <x v="1"/>
    <x v="1"/>
    <x v="5"/>
    <s v="3466-0001-7050-56"/>
    <n v="420352692"/>
    <n v="4620196957115"/>
    <s v="Рубашка ZARKA"/>
    <n v="3371"/>
    <n v="0.13"/>
    <n v="2364.59"/>
    <n v="989.03"/>
    <n v="0"/>
    <n v="0"/>
    <n v="2364.59"/>
    <n v="1"/>
    <n v="438.23"/>
    <n v="17.38"/>
    <n v="0"/>
    <n v="0"/>
    <n v="2932.77"/>
    <n v="2364.59"/>
    <n v="989.03"/>
    <n v="0"/>
    <n v="0"/>
    <n v="2364.59"/>
    <n v="1"/>
    <n v="438.23"/>
    <n v="17.38"/>
    <n v="0"/>
    <n v="0"/>
    <n v="2932.77"/>
    <n v="0"/>
    <n v="0"/>
    <n v="0"/>
    <n v="0"/>
    <n v="0"/>
    <n v="33.71"/>
  </r>
  <r>
    <x v="1"/>
    <x v="1"/>
    <x v="5"/>
    <s v="3466-0001-7050-54"/>
    <n v="420354221"/>
    <n v="4620196957108"/>
    <s v="Рубашка ZARKA"/>
    <n v="10609"/>
    <n v="0.13"/>
    <n v="7237.1399999999994"/>
    <n v="3331.9399999999996"/>
    <n v="0"/>
    <n v="0"/>
    <n v="7237.1399999999994"/>
    <n v="4"/>
    <n v="1379.17"/>
    <n v="39.92"/>
    <n v="0"/>
    <n v="0"/>
    <n v="9229.83"/>
    <n v="0"/>
    <n v="0"/>
    <n v="0"/>
    <n v="0"/>
    <n v="0"/>
    <n v="0"/>
    <n v="0"/>
    <n v="0"/>
    <n v="0"/>
    <n v="0"/>
    <n v="0"/>
    <n v="4"/>
    <n v="7277.0599999999995"/>
    <n v="39.92"/>
    <n v="3331.9399999999996"/>
    <n v="1379.17"/>
    <n v="106.09"/>
  </r>
  <r>
    <x v="1"/>
    <x v="1"/>
    <x v="5"/>
    <s v="3466-0001-7050-48"/>
    <n v="420356518"/>
    <n v="4620196957078"/>
    <s v="Рубашка ZARKA"/>
    <n v="9947"/>
    <n v="0.13"/>
    <n v="6608.73"/>
    <n v="3289.6899999999996"/>
    <n v="0"/>
    <n v="0"/>
    <n v="6608.73"/>
    <n v="4"/>
    <n v="1293.1100000000001"/>
    <n v="48.58"/>
    <n v="0"/>
    <n v="0"/>
    <n v="8653.89"/>
    <n v="0"/>
    <n v="0"/>
    <n v="0"/>
    <n v="0"/>
    <n v="0"/>
    <n v="0"/>
    <n v="0"/>
    <n v="0"/>
    <n v="0"/>
    <n v="0"/>
    <n v="0"/>
    <n v="4"/>
    <n v="6657.3099999999995"/>
    <n v="48.58"/>
    <n v="3289.6899999999996"/>
    <n v="1293.1100000000001"/>
    <n v="99.47"/>
  </r>
  <r>
    <x v="1"/>
    <x v="1"/>
    <x v="5"/>
    <s v="3466-0001-7050-50"/>
    <n v="420357641"/>
    <n v="4620196957085"/>
    <s v="Рубашка ZARKA"/>
    <n v="4705"/>
    <n v="0.13"/>
    <n v="3201.1800000000003"/>
    <n v="1480.29"/>
    <n v="0"/>
    <n v="0"/>
    <n v="3201.1800000000003"/>
    <n v="2"/>
    <n v="611.65"/>
    <n v="23.53"/>
    <n v="0"/>
    <n v="0"/>
    <n v="4093.3500000000004"/>
    <n v="0"/>
    <n v="0"/>
    <n v="0"/>
    <n v="0"/>
    <n v="0"/>
    <n v="0"/>
    <n v="0"/>
    <n v="0"/>
    <n v="0"/>
    <n v="0"/>
    <n v="0"/>
    <n v="2"/>
    <n v="3224.7100000000005"/>
    <n v="23.53"/>
    <n v="1480.29"/>
    <n v="611.65"/>
    <n v="47.050000000000004"/>
  </r>
  <r>
    <x v="1"/>
    <x v="1"/>
    <x v="5"/>
    <s v="3466-0001-7050-42"/>
    <n v="420359192"/>
    <n v="4620196957047"/>
    <s v="Рубашка ZARKA"/>
    <n v="0"/>
    <n v="0"/>
    <n v="0"/>
    <n v="0"/>
    <n v="0"/>
    <n v="0"/>
    <n v="0"/>
    <n v="0"/>
    <n v="0"/>
    <n v="0"/>
    <n v="0"/>
    <n v="0"/>
    <n v="0"/>
    <n v="1469"/>
    <n v="811"/>
    <n v="0"/>
    <n v="0"/>
    <n v="1469"/>
    <n v="1"/>
    <n v="250.8"/>
    <n v="0"/>
    <n v="0"/>
    <n v="0"/>
    <n v="2029.2"/>
    <n v="-1"/>
    <n v="-1469"/>
    <n v="0"/>
    <n v="-811"/>
    <n v="-250.8"/>
    <n v="560.20000000000005"/>
  </r>
  <r>
    <x v="1"/>
    <x v="1"/>
    <x v="5"/>
    <s v="3466-0001-7050-46"/>
    <n v="420360162"/>
    <n v="4620196957061"/>
    <s v="Рубашка ZARKA"/>
    <n v="5372"/>
    <n v="0.13"/>
    <n v="3564.76"/>
    <n v="1781.04"/>
    <n v="0"/>
    <n v="0"/>
    <n v="3564.76"/>
    <n v="1"/>
    <n v="698.36"/>
    <n v="26.2"/>
    <n v="0"/>
    <n v="0"/>
    <n v="4673.6400000000003"/>
    <n v="3564.76"/>
    <n v="1781.04"/>
    <n v="0"/>
    <n v="0"/>
    <n v="3564.76"/>
    <n v="1"/>
    <n v="698.36"/>
    <n v="26.2"/>
    <n v="0"/>
    <n v="0"/>
    <n v="4673.6400000000003"/>
    <n v="0"/>
    <n v="0"/>
    <n v="0"/>
    <n v="0"/>
    <n v="0"/>
    <n v="53.72"/>
  </r>
  <r>
    <x v="1"/>
    <x v="1"/>
    <x v="5"/>
    <s v="3466-0001-7050-44"/>
    <n v="420420356"/>
    <n v="4620196957054"/>
    <s v="Рубашка ZARKA"/>
    <n v="3496"/>
    <n v="0.13"/>
    <n v="2626.67"/>
    <n v="869.33"/>
    <n v="0"/>
    <n v="0"/>
    <n v="2626.67"/>
    <n v="1"/>
    <n v="454.48"/>
    <n v="0"/>
    <n v="0"/>
    <n v="0"/>
    <n v="3041.52"/>
    <n v="0"/>
    <n v="0"/>
    <n v="0"/>
    <n v="0"/>
    <n v="0"/>
    <n v="0"/>
    <n v="0"/>
    <n v="0"/>
    <n v="0"/>
    <n v="0"/>
    <n v="0"/>
    <n v="1"/>
    <n v="2626.67"/>
    <n v="0"/>
    <n v="869.33"/>
    <n v="454.48"/>
    <n v="34.96"/>
  </r>
  <r>
    <x v="1"/>
    <x v="1"/>
    <x v="5"/>
    <s v="3384-0001-8030-46"/>
    <n v="479506590"/>
    <n v="4620196956569"/>
    <s v="Комплект одежды ZARKA"/>
    <n v="3049"/>
    <n v="0.13"/>
    <n v="2010.48"/>
    <n v="1023.74"/>
    <n v="0"/>
    <n v="0"/>
    <n v="2010.48"/>
    <n v="1"/>
    <n v="396.37"/>
    <n v="14.78"/>
    <n v="0"/>
    <n v="0"/>
    <n v="2652.63"/>
    <n v="0"/>
    <n v="0"/>
    <n v="0"/>
    <n v="0"/>
    <n v="0"/>
    <n v="0"/>
    <n v="0"/>
    <n v="0"/>
    <n v="0"/>
    <n v="0"/>
    <n v="0"/>
    <n v="1"/>
    <n v="2025.26"/>
    <n v="14.78"/>
    <n v="1023.74"/>
    <n v="396.37"/>
    <n v="30.490000000000002"/>
  </r>
  <r>
    <x v="1"/>
    <x v="1"/>
    <x v="5"/>
    <s v="3384-0001-8030-52"/>
    <n v="479508004"/>
    <n v="4620196956590"/>
    <s v="Комплект одежды ZARKA"/>
    <n v="3969"/>
    <n v="0.13"/>
    <n v="2531.37"/>
    <n v="1419.02"/>
    <n v="0"/>
    <n v="0"/>
    <n v="2531.37"/>
    <n v="1"/>
    <n v="515.97"/>
    <n v="18.61"/>
    <n v="0"/>
    <n v="0"/>
    <n v="3453.03"/>
    <n v="2723"/>
    <n v="891.99"/>
    <n v="0"/>
    <n v="0"/>
    <n v="2723"/>
    <n v="1"/>
    <n v="399.85"/>
    <n v="20.010000000000002"/>
    <n v="0"/>
    <n v="0"/>
    <n v="3235.15"/>
    <n v="0"/>
    <n v="-193.03000000000011"/>
    <n v="-1.4000000000000021"/>
    <n v="527.03"/>
    <n v="116.12"/>
    <n v="39.69"/>
  </r>
  <r>
    <x v="1"/>
    <x v="1"/>
    <x v="5"/>
    <s v="3384-0001-8030-54"/>
    <n v="479508300"/>
    <n v="4620196956606"/>
    <s v="Комплект одежды ZARKA"/>
    <n v="4179"/>
    <n v="0.13"/>
    <n v="2586.67"/>
    <n v="1573.32"/>
    <n v="0"/>
    <n v="0"/>
    <n v="2586.67"/>
    <n v="1"/>
    <n v="543.27"/>
    <n v="19.010000000000002"/>
    <n v="0"/>
    <n v="0"/>
    <n v="3635.73"/>
    <n v="0"/>
    <n v="0"/>
    <n v="0"/>
    <n v="0"/>
    <n v="0"/>
    <n v="0"/>
    <n v="0"/>
    <n v="0"/>
    <n v="0"/>
    <n v="0"/>
    <n v="0"/>
    <n v="1"/>
    <n v="2605.6800000000003"/>
    <n v="19.010000000000002"/>
    <n v="1573.32"/>
    <n v="543.27"/>
    <n v="41.79"/>
  </r>
  <r>
    <x v="1"/>
    <x v="1"/>
    <x v="5"/>
    <s v="3384-0001-8030-50"/>
    <n v="479519752"/>
    <n v="4620196956583"/>
    <s v="Комплект одежды ZARKA"/>
    <n v="14223"/>
    <n v="0.13"/>
    <n v="9370.6"/>
    <n v="4783.5200000000004"/>
    <n v="0"/>
    <n v="0"/>
    <n v="9370.6"/>
    <n v="5"/>
    <n v="1848.9899999999998"/>
    <n v="68.88"/>
    <n v="0"/>
    <n v="0"/>
    <n v="12374.01"/>
    <n v="3594.29"/>
    <n v="1935.29"/>
    <n v="0"/>
    <n v="0"/>
    <n v="3594.29"/>
    <n v="2"/>
    <n v="722.28"/>
    <n v="26.42"/>
    <n v="0"/>
    <n v="0"/>
    <n v="4833.7199999999993"/>
    <n v="3"/>
    <n v="5818.77"/>
    <n v="42.459999999999994"/>
    <n v="2848.2300000000005"/>
    <n v="1126.7099999999998"/>
    <n v="142.22999999999999"/>
  </r>
  <r>
    <x v="1"/>
    <x v="1"/>
    <x v="5"/>
    <s v="3536-0001-3028-50"/>
    <n v="504745162"/>
    <n v="4620196954923"/>
    <s v="Рубашка ZARKA"/>
    <n v="20585"/>
    <n v="0.12999999999999998"/>
    <n v="14206.76"/>
    <n v="6304.9400000000005"/>
    <n v="0"/>
    <n v="0"/>
    <n v="14206.76"/>
    <n v="10"/>
    <n v="2676.0499999999997"/>
    <n v="73.3"/>
    <n v="0"/>
    <n v="0"/>
    <n v="17908.95"/>
    <n v="2736.19"/>
    <n v="1269.7"/>
    <n v="0"/>
    <n v="0"/>
    <n v="2736.19"/>
    <n v="2"/>
    <n v="523.38"/>
    <n v="20.11"/>
    <n v="0"/>
    <n v="0"/>
    <n v="3502.62"/>
    <n v="8"/>
    <n v="11523.76"/>
    <n v="53.19"/>
    <n v="5035.2400000000007"/>
    <n v="2152.6699999999996"/>
    <n v="205.85"/>
  </r>
  <r>
    <x v="1"/>
    <x v="1"/>
    <x v="5"/>
    <s v="3536-0001-3028-52"/>
    <n v="504751769"/>
    <n v="4620196954930"/>
    <s v="Рубашка ZARKA"/>
    <n v="2258"/>
    <n v="0.11"/>
    <n v="1616"/>
    <n v="630.12"/>
    <n v="0"/>
    <n v="0"/>
    <n v="1616"/>
    <n v="1"/>
    <n v="248.38"/>
    <n v="11.88"/>
    <n v="0"/>
    <n v="0"/>
    <n v="2009.62"/>
    <n v="0"/>
    <n v="0"/>
    <n v="0"/>
    <n v="0"/>
    <n v="0"/>
    <n v="0"/>
    <n v="0"/>
    <n v="0"/>
    <n v="0"/>
    <n v="0"/>
    <n v="0"/>
    <n v="1"/>
    <n v="1627.88"/>
    <n v="11.88"/>
    <n v="630.12"/>
    <n v="248.38"/>
    <n v="22.580000000000002"/>
  </r>
  <r>
    <x v="1"/>
    <x v="1"/>
    <x v="5"/>
    <s v="3536-0001-1038-50"/>
    <n v="504767182"/>
    <n v="4620196954862"/>
    <s v="Рубашка ZARKA"/>
    <n v="2516"/>
    <n v="0.11"/>
    <n v="1857"/>
    <n v="645.35"/>
    <n v="0"/>
    <n v="0"/>
    <n v="1857"/>
    <n v="1"/>
    <n v="276.76"/>
    <n v="13.65"/>
    <n v="0"/>
    <n v="0"/>
    <n v="2239.2399999999998"/>
    <n v="0"/>
    <n v="0"/>
    <n v="0"/>
    <n v="0"/>
    <n v="0"/>
    <n v="0"/>
    <n v="0"/>
    <n v="0"/>
    <n v="0"/>
    <n v="0"/>
    <n v="0"/>
    <n v="1"/>
    <n v="1870.65"/>
    <n v="13.65"/>
    <n v="645.35"/>
    <n v="276.76"/>
    <n v="25.16"/>
  </r>
  <r>
    <x v="1"/>
    <x v="1"/>
    <x v="5"/>
    <s v="3536-0001-1038-46"/>
    <n v="504772301"/>
    <n v="4620196954848"/>
    <s v="Рубашка ZARKA"/>
    <n v="2143"/>
    <n v="0.13"/>
    <n v="1460"/>
    <n v="672.27"/>
    <n v="0"/>
    <n v="0"/>
    <n v="1460"/>
    <n v="1"/>
    <n v="278.58999999999997"/>
    <n v="10.73"/>
    <n v="0"/>
    <n v="0"/>
    <n v="1864.41"/>
    <n v="0"/>
    <n v="0"/>
    <n v="0"/>
    <n v="0"/>
    <n v="0"/>
    <n v="0"/>
    <n v="0"/>
    <n v="0"/>
    <n v="0"/>
    <n v="0"/>
    <n v="0"/>
    <n v="1"/>
    <n v="1470.73"/>
    <n v="10.73"/>
    <n v="672.27"/>
    <n v="278.58999999999997"/>
    <n v="21.43"/>
  </r>
  <r>
    <x v="1"/>
    <x v="1"/>
    <x v="5"/>
    <s v="3536-0001-3028-44"/>
    <n v="504782778"/>
    <n v="4620196954893"/>
    <s v="Рубашка ZARKA"/>
    <n v="2101"/>
    <n v="0.13"/>
    <n v="1351.43"/>
    <n v="739.64"/>
    <n v="0"/>
    <n v="0"/>
    <n v="1351.43"/>
    <n v="1"/>
    <n v="273.13"/>
    <n v="9.93"/>
    <n v="0"/>
    <n v="0"/>
    <n v="1827.87"/>
    <n v="0"/>
    <n v="0"/>
    <n v="0"/>
    <n v="0"/>
    <n v="0"/>
    <n v="0"/>
    <n v="0"/>
    <n v="0"/>
    <n v="0"/>
    <n v="0"/>
    <n v="0"/>
    <n v="1"/>
    <n v="1361.3600000000001"/>
    <n v="9.93"/>
    <n v="739.64"/>
    <n v="273.13"/>
    <n v="21.01"/>
  </r>
  <r>
    <x v="1"/>
    <x v="1"/>
    <x v="5"/>
    <s v="3536-0001-3028-46"/>
    <n v="504784671"/>
    <n v="4620196954909"/>
    <s v="Рубашка ZARKA"/>
    <n v="2175"/>
    <n v="0.13"/>
    <n v="1481.9"/>
    <n v="682.21"/>
    <n v="0"/>
    <n v="0"/>
    <n v="1481.9"/>
    <n v="1"/>
    <n v="282.75"/>
    <n v="10.89"/>
    <n v="0"/>
    <n v="0"/>
    <n v="1892.25"/>
    <n v="0"/>
    <n v="0"/>
    <n v="0"/>
    <n v="0"/>
    <n v="0"/>
    <n v="0"/>
    <n v="0"/>
    <n v="0"/>
    <n v="0"/>
    <n v="0"/>
    <n v="0"/>
    <n v="1"/>
    <n v="1492.7900000000002"/>
    <n v="10.89"/>
    <n v="682.21"/>
    <n v="282.75"/>
    <n v="21.75"/>
  </r>
  <r>
    <x v="1"/>
    <x v="1"/>
    <x v="5"/>
    <s v="3536-0001-3028-54"/>
    <n v="504787154"/>
    <n v="4620196954947"/>
    <s v="Рубашка ZARKA"/>
    <n v="4699"/>
    <n v="0.13"/>
    <n v="3162.8500000000004"/>
    <n v="1512.9"/>
    <n v="0"/>
    <n v="0"/>
    <n v="3162.8500000000004"/>
    <n v="2"/>
    <n v="610.86999999999989"/>
    <n v="23.25"/>
    <n v="0"/>
    <n v="0"/>
    <n v="4088.13"/>
    <n v="1600.95"/>
    <n v="680.28"/>
    <n v="0"/>
    <n v="0"/>
    <n v="1600.95"/>
    <n v="1"/>
    <n v="298.08999999999997"/>
    <n v="11.77"/>
    <n v="0"/>
    <n v="0"/>
    <n v="1994.91"/>
    <n v="1"/>
    <n v="1573.3800000000003"/>
    <n v="11.48"/>
    <n v="832.62000000000012"/>
    <n v="312.77999999999992"/>
    <n v="46.99"/>
  </r>
  <r>
    <x v="1"/>
    <x v="1"/>
    <x v="5"/>
    <s v="3536-0001-1038-54"/>
    <n v="507011357"/>
    <n v="4620196954886"/>
    <s v="Рубашка ZARKA"/>
    <n v="2400"/>
    <n v="0.13"/>
    <n v="1620"/>
    <n v="768.09"/>
    <n v="0"/>
    <n v="0"/>
    <n v="1620"/>
    <n v="1"/>
    <n v="312"/>
    <n v="11.91"/>
    <n v="0"/>
    <n v="0"/>
    <n v="2088"/>
    <n v="0"/>
    <n v="0"/>
    <n v="0"/>
    <n v="0"/>
    <n v="0"/>
    <n v="0"/>
    <n v="0"/>
    <n v="0"/>
    <n v="0"/>
    <n v="0"/>
    <n v="0"/>
    <n v="1"/>
    <n v="1631.91"/>
    <n v="11.91"/>
    <n v="768.09"/>
    <n v="312"/>
    <n v="24"/>
  </r>
  <r>
    <x v="1"/>
    <x v="1"/>
    <x v="5"/>
    <s v="3567-0001-3017-44"/>
    <n v="508369276"/>
    <n v="4610106992985"/>
    <s v="Комплект одежды ZARKA"/>
    <n v="4472"/>
    <n v="0.13"/>
    <n v="2940.92"/>
    <n v="1509.46"/>
    <n v="0"/>
    <n v="0"/>
    <n v="2940.92"/>
    <n v="3"/>
    <n v="581.36"/>
    <n v="21.62"/>
    <n v="0"/>
    <n v="0"/>
    <n v="3890.6400000000003"/>
    <n v="843.77"/>
    <n v="568.03"/>
    <n v="0"/>
    <n v="0"/>
    <n v="843.77"/>
    <n v="1"/>
    <n v="184.34"/>
    <n v="6.2"/>
    <n v="0"/>
    <n v="0"/>
    <n v="1233.6600000000001"/>
    <n v="2"/>
    <n v="2112.5700000000002"/>
    <n v="15.420000000000002"/>
    <n v="941.43000000000006"/>
    <n v="397.02"/>
    <n v="44.72"/>
  </r>
  <r>
    <x v="1"/>
    <x v="1"/>
    <x v="5"/>
    <s v="3536-0001-8030-54"/>
    <n v="520975671"/>
    <n v="4620196955005"/>
    <s v="Рубашка ZARKA"/>
    <n v="9140"/>
    <n v="0.13"/>
    <n v="6209.7900000000009"/>
    <n v="2895.69"/>
    <n v="0"/>
    <n v="0"/>
    <n v="6209.7900000000009"/>
    <n v="4"/>
    <n v="1188.2"/>
    <n v="34.520000000000003"/>
    <n v="0"/>
    <n v="0"/>
    <n v="7951.8"/>
    <n v="1390.48"/>
    <n v="647.29999999999995"/>
    <n v="0"/>
    <n v="0"/>
    <n v="1390.48"/>
    <n v="1"/>
    <n v="266.24"/>
    <n v="10.220000000000001"/>
    <n v="0"/>
    <n v="0"/>
    <n v="1781.76"/>
    <n v="3"/>
    <n v="4843.6100000000015"/>
    <n v="24.300000000000004"/>
    <n v="2248.3900000000003"/>
    <n v="921.96"/>
    <n v="91.4"/>
  </r>
  <r>
    <x v="1"/>
    <x v="1"/>
    <x v="5"/>
    <s v="3536-0001-8030-46"/>
    <n v="520976278"/>
    <n v="4620196954961"/>
    <s v="Рубашка ZARKA"/>
    <n v="3974"/>
    <n v="0.13"/>
    <n v="2702.85"/>
    <n v="1251.28"/>
    <n v="0"/>
    <n v="0"/>
    <n v="2702.85"/>
    <n v="2"/>
    <n v="516.62"/>
    <n v="19.869999999999997"/>
    <n v="0"/>
    <n v="0"/>
    <n v="3457.38"/>
    <n v="0"/>
    <n v="0"/>
    <n v="0"/>
    <n v="0"/>
    <n v="0"/>
    <n v="0"/>
    <n v="0"/>
    <n v="0"/>
    <n v="0"/>
    <n v="0"/>
    <n v="0"/>
    <n v="2"/>
    <n v="2722.72"/>
    <n v="19.869999999999997"/>
    <n v="1251.28"/>
    <n v="516.62"/>
    <n v="39.74"/>
  </r>
  <r>
    <x v="1"/>
    <x v="1"/>
    <x v="5"/>
    <s v="3536-0001-8030-48"/>
    <n v="522118633"/>
    <n v="4620196954978"/>
    <s v="Рубашка ZARKA"/>
    <n v="2093"/>
    <n v="0.13"/>
    <n v="1423.81"/>
    <n v="658.72"/>
    <n v="0"/>
    <n v="0"/>
    <n v="1423.81"/>
    <n v="1"/>
    <n v="272.08999999999997"/>
    <n v="10.47"/>
    <n v="0"/>
    <n v="0"/>
    <n v="1820.91"/>
    <n v="0"/>
    <n v="0"/>
    <n v="0"/>
    <n v="0"/>
    <n v="0"/>
    <n v="0"/>
    <n v="0"/>
    <n v="0"/>
    <n v="0"/>
    <n v="0"/>
    <n v="0"/>
    <n v="1"/>
    <n v="1434.28"/>
    <n v="10.47"/>
    <n v="658.72"/>
    <n v="272.08999999999997"/>
    <n v="20.93"/>
  </r>
  <r>
    <x v="1"/>
    <x v="1"/>
    <x v="5"/>
    <s v="2161-0001-5030-54"/>
    <n v="537765462"/>
    <n v="4610106994682"/>
    <s v="Туника домашняя ZARKA"/>
    <n v="17307"/>
    <n v="0.12846153846153843"/>
    <n v="11443.05"/>
    <n v="5799.21"/>
    <n v="0"/>
    <n v="0"/>
    <n v="11443.05"/>
    <n v="13"/>
    <n v="2225.4100000000003"/>
    <n v="64.739999999999995"/>
    <n v="0"/>
    <n v="0"/>
    <n v="15081.589999999998"/>
    <n v="0"/>
    <n v="0"/>
    <n v="0"/>
    <n v="0"/>
    <n v="0"/>
    <n v="0"/>
    <n v="0"/>
    <n v="0"/>
    <n v="0"/>
    <n v="0"/>
    <n v="0"/>
    <n v="13"/>
    <n v="11507.789999999999"/>
    <n v="64.739999999999995"/>
    <n v="5799.21"/>
    <n v="2225.4100000000003"/>
    <n v="173.07"/>
  </r>
  <r>
    <x v="1"/>
    <x v="1"/>
    <x v="5"/>
    <s v="2161-0001-5030-62"/>
    <n v="537766374"/>
    <n v="4610106994729"/>
    <s v="Платье домашнее ZARKA"/>
    <n v="20972"/>
    <n v="0.12999999999999995"/>
    <n v="13551.9"/>
    <n v="7335.2300000000014"/>
    <n v="0"/>
    <n v="0"/>
    <n v="12560.47"/>
    <n v="14"/>
    <n v="2726.3599999999997"/>
    <n v="84.86999999999999"/>
    <n v="0"/>
    <n v="0"/>
    <n v="18245.64"/>
    <n v="0"/>
    <n v="0"/>
    <n v="0"/>
    <n v="0"/>
    <n v="0"/>
    <n v="0"/>
    <n v="0"/>
    <n v="0"/>
    <n v="0"/>
    <n v="0"/>
    <n v="0"/>
    <n v="14"/>
    <n v="13636.77"/>
    <n v="84.86999999999999"/>
    <n v="7335.2300000000014"/>
    <n v="2726.3599999999997"/>
    <n v="209.72"/>
  </r>
  <r>
    <x v="1"/>
    <x v="1"/>
    <x v="5"/>
    <s v="2161-0001-5030-64"/>
    <n v="537766795"/>
    <n v="4610106994736"/>
    <s v="Платье домашнее ZARKA"/>
    <n v="15128"/>
    <n v="0.126"/>
    <n v="9597.52"/>
    <n v="5467.47"/>
    <n v="0"/>
    <n v="0"/>
    <n v="9597.52"/>
    <n v="10"/>
    <n v="1904.6399999999999"/>
    <n v="63.010000000000005"/>
    <n v="0"/>
    <n v="0"/>
    <n v="13223.36"/>
    <n v="0"/>
    <n v="0"/>
    <n v="0"/>
    <n v="0"/>
    <n v="0"/>
    <n v="0"/>
    <n v="0"/>
    <n v="0"/>
    <n v="0"/>
    <n v="0"/>
    <n v="0"/>
    <n v="10"/>
    <n v="9660.5300000000007"/>
    <n v="63.010000000000005"/>
    <n v="5467.47"/>
    <n v="1904.6399999999999"/>
    <n v="151.28"/>
  </r>
  <r>
    <x v="1"/>
    <x v="1"/>
    <x v="5"/>
    <s v="2161-0001-5030-60"/>
    <n v="537767093"/>
    <n v="4610106994712"/>
    <s v="Платье домашнее ZARKA"/>
    <n v="9370"/>
    <n v="0.13"/>
    <n v="6237.0500000000011"/>
    <n v="3109.53"/>
    <n v="0"/>
    <n v="0"/>
    <n v="6237.0500000000011"/>
    <n v="6"/>
    <n v="1218.0999999999999"/>
    <n v="23.419999999999998"/>
    <n v="0"/>
    <n v="0"/>
    <n v="8151.9"/>
    <n v="0"/>
    <n v="0"/>
    <n v="0"/>
    <n v="0"/>
    <n v="0"/>
    <n v="0"/>
    <n v="0"/>
    <n v="0"/>
    <n v="0"/>
    <n v="0"/>
    <n v="0"/>
    <n v="6"/>
    <n v="6260.4700000000012"/>
    <n v="23.419999999999998"/>
    <n v="3109.53"/>
    <n v="1218.0999999999999"/>
    <n v="93.7"/>
  </r>
  <r>
    <x v="1"/>
    <x v="1"/>
    <x v="5"/>
    <s v="2161-0001-5030-68"/>
    <n v="537767202"/>
    <n v="4610106994750"/>
    <s v="Туника домашняя ZARKA"/>
    <n v="5360"/>
    <n v="0.125"/>
    <n v="3534.32"/>
    <n v="1799.6999999999998"/>
    <n v="0"/>
    <n v="0"/>
    <n v="3534.32"/>
    <n v="4"/>
    <n v="671.32"/>
    <n v="25.979999999999997"/>
    <n v="0"/>
    <n v="0"/>
    <n v="4688.68"/>
    <n v="0"/>
    <n v="0"/>
    <n v="0"/>
    <n v="0"/>
    <n v="0"/>
    <n v="0"/>
    <n v="0"/>
    <n v="0"/>
    <n v="0"/>
    <n v="0"/>
    <n v="0"/>
    <n v="4"/>
    <n v="3560.3"/>
    <n v="25.979999999999997"/>
    <n v="1799.6999999999998"/>
    <n v="671.32"/>
    <n v="53.6"/>
  </r>
  <r>
    <x v="1"/>
    <x v="1"/>
    <x v="5"/>
    <s v="2161-0001-5030-70"/>
    <n v="537767648"/>
    <n v="4610106994767"/>
    <s v="Платье домашнее ZARKA"/>
    <n v="12533"/>
    <n v="0.13"/>
    <n v="8085.58"/>
    <n v="4403.58"/>
    <n v="0"/>
    <n v="0"/>
    <n v="8085.58"/>
    <n v="8"/>
    <n v="1629.29"/>
    <n v="43.84"/>
    <n v="0"/>
    <n v="0"/>
    <n v="10903.71"/>
    <n v="0"/>
    <n v="0"/>
    <n v="0"/>
    <n v="0"/>
    <n v="0"/>
    <n v="0"/>
    <n v="0"/>
    <n v="0"/>
    <n v="0"/>
    <n v="0"/>
    <n v="0"/>
    <n v="8"/>
    <n v="8129.42"/>
    <n v="43.84"/>
    <n v="4403.58"/>
    <n v="1629.29"/>
    <n v="125.33"/>
  </r>
  <r>
    <x v="1"/>
    <x v="1"/>
    <x v="5"/>
    <s v="2161-0001-5030-58"/>
    <n v="537767701"/>
    <n v="4610106994705"/>
    <s v="Туника домашняя ZARKA"/>
    <n v="17860"/>
    <n v="0.12999999999999998"/>
    <n v="11946.779999999999"/>
    <n v="5848.58"/>
    <n v="0"/>
    <n v="0"/>
    <n v="11946.779999999999"/>
    <n v="12"/>
    <n v="2321.8000000000002"/>
    <n v="64.64"/>
    <n v="0"/>
    <n v="0"/>
    <n v="15538.2"/>
    <n v="999.05"/>
    <n v="543.61"/>
    <n v="0"/>
    <n v="0"/>
    <n v="999.05"/>
    <n v="1"/>
    <n v="201.5"/>
    <n v="7.34"/>
    <n v="0"/>
    <n v="0"/>
    <n v="1348.5"/>
    <n v="11"/>
    <n v="11005.029999999999"/>
    <n v="57.3"/>
    <n v="5304.97"/>
    <n v="2120.3000000000002"/>
    <n v="178.6"/>
  </r>
  <r>
    <x v="1"/>
    <x v="1"/>
    <x v="5"/>
    <s v="2161-0001-5030-56"/>
    <n v="537768751"/>
    <n v="4610106994699"/>
    <s v="Платье домашнее ZARKA"/>
    <n v="25218"/>
    <n v="0.12874999999999998"/>
    <n v="16226.320000000002"/>
    <n v="8880.2200000000012"/>
    <n v="0"/>
    <n v="0"/>
    <n v="16226.320000000002"/>
    <n v="16"/>
    <n v="3247.34"/>
    <n v="111.46000000000001"/>
    <n v="0"/>
    <n v="0"/>
    <n v="21970.66"/>
    <n v="0"/>
    <n v="0"/>
    <n v="0"/>
    <n v="0"/>
    <n v="0"/>
    <n v="0"/>
    <n v="0"/>
    <n v="0"/>
    <n v="0"/>
    <n v="0"/>
    <n v="0"/>
    <n v="16"/>
    <n v="16337.78"/>
    <n v="111.46000000000001"/>
    <n v="8880.2200000000012"/>
    <n v="3247.34"/>
    <n v="252.18"/>
  </r>
  <r>
    <x v="1"/>
    <x v="1"/>
    <x v="5"/>
    <s v="2161-0001-5030-52"/>
    <n v="537769056"/>
    <n v="4610106994675"/>
    <s v="Платье домашнее ZARKA"/>
    <n v="21529"/>
    <n v="0.12714285714285714"/>
    <n v="14252.699999999997"/>
    <n v="7182.56"/>
    <n v="0"/>
    <n v="0"/>
    <n v="14252.699999999997"/>
    <n v="14"/>
    <n v="2745.71"/>
    <n v="93.74"/>
    <n v="0"/>
    <n v="0"/>
    <n v="18783.29"/>
    <n v="0"/>
    <n v="0"/>
    <n v="0"/>
    <n v="0"/>
    <n v="0"/>
    <n v="0"/>
    <n v="0"/>
    <n v="0"/>
    <n v="0"/>
    <n v="0"/>
    <n v="0"/>
    <n v="14"/>
    <n v="14346.439999999997"/>
    <n v="93.74"/>
    <n v="7182.56"/>
    <n v="2745.71"/>
    <n v="215.29"/>
  </r>
  <r>
    <x v="1"/>
    <x v="1"/>
    <x v="5"/>
    <s v="2161-0001-5030-66"/>
    <n v="537769357"/>
    <n v="4610106994743"/>
    <s v="Платье домашнее ZARKA"/>
    <n v="9532"/>
    <n v="0.13"/>
    <n v="5949.77"/>
    <n v="3545.75"/>
    <n v="0"/>
    <n v="0"/>
    <n v="5949.77"/>
    <n v="6"/>
    <n v="1239.1599999999999"/>
    <n v="36.480000000000004"/>
    <n v="0"/>
    <n v="0"/>
    <n v="8292.84"/>
    <n v="985.71"/>
    <n v="564.29"/>
    <n v="0"/>
    <n v="0"/>
    <n v="985.71"/>
    <n v="1"/>
    <n v="201.5"/>
    <n v="0"/>
    <n v="0"/>
    <n v="0"/>
    <n v="1348.5"/>
    <n v="5"/>
    <n v="5000.54"/>
    <n v="36.480000000000004"/>
    <n v="2981.46"/>
    <n v="1037.6599999999999"/>
    <n v="95.320000000000007"/>
  </r>
  <r>
    <x v="1"/>
    <x v="1"/>
    <x v="5"/>
    <s v="3384-0001-5027-54"/>
    <n v="562281053"/>
    <n v="4620196956309"/>
    <s v="Комплект одежды ZARKA"/>
    <n v="2961"/>
    <n v="0.13"/>
    <n v="2175.63"/>
    <n v="769.38"/>
    <n v="0"/>
    <n v="0"/>
    <n v="2175.63"/>
    <n v="1"/>
    <n v="384.93"/>
    <n v="15.99"/>
    <n v="0"/>
    <n v="0"/>
    <n v="2576.0700000000002"/>
    <n v="0"/>
    <n v="0"/>
    <n v="0"/>
    <n v="0"/>
    <n v="0"/>
    <n v="0"/>
    <n v="0"/>
    <n v="0"/>
    <n v="0"/>
    <n v="0"/>
    <n v="0"/>
    <n v="1"/>
    <n v="2191.62"/>
    <n v="15.99"/>
    <n v="769.38"/>
    <n v="384.93"/>
    <n v="29.61"/>
  </r>
  <r>
    <x v="1"/>
    <x v="1"/>
    <x v="5"/>
    <s v="3384-0001-5027-48"/>
    <n v="562293402"/>
    <n v="4620196956279"/>
    <s v="Комплект одежды ZARKA"/>
    <n v="5960"/>
    <n v="0.13"/>
    <n v="4112.37"/>
    <n v="1832.8600000000001"/>
    <n v="0"/>
    <n v="0"/>
    <n v="4112.37"/>
    <n v="2"/>
    <n v="774.8"/>
    <n v="14.77"/>
    <n v="0"/>
    <n v="0"/>
    <n v="5185.2"/>
    <n v="0"/>
    <n v="0"/>
    <n v="0"/>
    <n v="0"/>
    <n v="0"/>
    <n v="0"/>
    <n v="0"/>
    <n v="0"/>
    <n v="0"/>
    <n v="0"/>
    <n v="0"/>
    <n v="2"/>
    <n v="4127.1400000000003"/>
    <n v="14.77"/>
    <n v="1832.8600000000001"/>
    <n v="774.8"/>
    <n v="59.6"/>
  </r>
  <r>
    <x v="1"/>
    <x v="1"/>
    <x v="5"/>
    <s v="3573-0001-2004-52-54"/>
    <n v="563308023"/>
    <n v="4610106994804"/>
    <s v="Халат ZARKA"/>
    <n v="40681"/>
    <n v="0.12999999999999992"/>
    <n v="27094.040000000005"/>
    <n v="13438.210000000001"/>
    <n v="0"/>
    <n v="0"/>
    <n v="25969.280000000006"/>
    <n v="24"/>
    <n v="5288.53"/>
    <n v="148.74999999999997"/>
    <n v="0"/>
    <n v="0"/>
    <n v="35392.47"/>
    <n v="2269.86"/>
    <n v="1113.46"/>
    <n v="0"/>
    <n v="0"/>
    <n v="2269.86"/>
    <n v="2"/>
    <n v="442"/>
    <n v="16.68"/>
    <n v="0"/>
    <n v="0"/>
    <n v="2958"/>
    <n v="22"/>
    <n v="24956.250000000004"/>
    <n v="132.06999999999996"/>
    <n v="12324.75"/>
    <n v="4846.53"/>
    <n v="406.81"/>
  </r>
  <r>
    <x v="1"/>
    <x v="1"/>
    <x v="5"/>
    <s v="3573-0001-2004-48-50"/>
    <n v="563325787"/>
    <n v="4610106994781"/>
    <s v="Халат ZARKA"/>
    <n v="31411"/>
    <n v="0.12999999999999995"/>
    <n v="20903.28"/>
    <n v="10394.369999999999"/>
    <n v="0"/>
    <n v="0"/>
    <n v="19765.179999999997"/>
    <n v="19"/>
    <n v="4083.43"/>
    <n v="113.35000000000001"/>
    <n v="0"/>
    <n v="0"/>
    <n v="27327.57"/>
    <n v="0"/>
    <n v="0"/>
    <n v="0"/>
    <n v="0"/>
    <n v="0"/>
    <n v="0"/>
    <n v="0"/>
    <n v="0"/>
    <n v="0"/>
    <n v="0"/>
    <n v="0"/>
    <n v="19"/>
    <n v="21016.629999999997"/>
    <n v="113.35000000000001"/>
    <n v="10394.369999999999"/>
    <n v="4083.43"/>
    <n v="314.11"/>
  </r>
  <r>
    <x v="1"/>
    <x v="1"/>
    <x v="5"/>
    <s v="3573-0001-2004-60-62"/>
    <n v="563326358"/>
    <n v="4610106994842"/>
    <s v="Халат ZARKA"/>
    <n v="59144"/>
    <n v="0.12941176470588228"/>
    <n v="39256.519999999997"/>
    <n v="19704.939999999999"/>
    <n v="0"/>
    <n v="0"/>
    <n v="34694.22"/>
    <n v="34"/>
    <n v="7657.0999999999995"/>
    <n v="182.54"/>
    <n v="0"/>
    <n v="0"/>
    <n v="51486.899999999994"/>
    <n v="2243.2399999999998"/>
    <n v="1140.27"/>
    <n v="0"/>
    <n v="0"/>
    <n v="2243.2399999999998"/>
    <n v="2"/>
    <n v="442"/>
    <n v="16.490000000000002"/>
    <n v="0"/>
    <n v="0"/>
    <n v="2958"/>
    <n v="32"/>
    <n v="37179.33"/>
    <n v="166.04999999999998"/>
    <n v="18564.669999999998"/>
    <n v="7215.0999999999995"/>
    <n v="591.44000000000005"/>
  </r>
  <r>
    <x v="1"/>
    <x v="1"/>
    <x v="5"/>
    <s v="3573-0001-2004-56-58"/>
    <n v="563327370"/>
    <n v="4610106994828"/>
    <s v="Халат ZARKA"/>
    <n v="49490"/>
    <n v="0.12793103448275855"/>
    <n v="33031.360000000001"/>
    <n v="16284.389999999998"/>
    <n v="0"/>
    <n v="0"/>
    <n v="30808.5"/>
    <n v="29"/>
    <n v="6331.7"/>
    <n v="174.25"/>
    <n v="0"/>
    <n v="0"/>
    <n v="43158.3"/>
    <n v="1199.05"/>
    <n v="500.95"/>
    <n v="0"/>
    <n v="0"/>
    <n v="1199.05"/>
    <n v="1"/>
    <n v="221"/>
    <n v="0"/>
    <n v="0"/>
    <n v="0"/>
    <n v="1479"/>
    <n v="28"/>
    <n v="32006.560000000001"/>
    <n v="174.25"/>
    <n v="15783.439999999997"/>
    <n v="6110.7"/>
    <n v="494.90000000000003"/>
  </r>
  <r>
    <x v="1"/>
    <x v="1"/>
    <x v="5"/>
    <s v="3573-0001-2004-64-66"/>
    <n v="563330213"/>
    <n v="4610106994866"/>
    <s v="Халат ZARKA"/>
    <n v="49525"/>
    <n v="0.1285714285714285"/>
    <n v="33325.410000000003"/>
    <n v="16055.109999999999"/>
    <n v="0"/>
    <n v="0"/>
    <n v="32200.649999999998"/>
    <n v="28"/>
    <n v="6364.5499999999993"/>
    <n v="144.48000000000002"/>
    <n v="0"/>
    <n v="0"/>
    <n v="43160.45"/>
    <n v="0"/>
    <n v="0"/>
    <n v="0"/>
    <n v="0"/>
    <n v="0"/>
    <n v="0"/>
    <n v="0"/>
    <n v="0"/>
    <n v="0"/>
    <n v="0"/>
    <n v="0"/>
    <n v="28"/>
    <n v="33469.890000000007"/>
    <n v="144.48000000000002"/>
    <n v="16055.109999999999"/>
    <n v="6364.5499999999993"/>
    <n v="495.25"/>
  </r>
  <r>
    <x v="1"/>
    <x v="1"/>
    <x v="5"/>
    <s v="3573-0001-5028-48-50"/>
    <n v="563334146"/>
    <n v="4610106995061"/>
    <s v="Халат ZARKA"/>
    <n v="46111"/>
    <n v="0.12714285714285709"/>
    <n v="30350.560000000001"/>
    <n v="15569.989999999998"/>
    <n v="0"/>
    <n v="0"/>
    <n v="29190.560000000001"/>
    <n v="28"/>
    <n v="5860.81"/>
    <n v="190.45"/>
    <n v="0"/>
    <n v="0"/>
    <n v="40250.189999999988"/>
    <n v="0"/>
    <n v="0"/>
    <n v="0"/>
    <n v="0"/>
    <n v="0"/>
    <n v="0"/>
    <n v="0"/>
    <n v="0"/>
    <n v="0"/>
    <n v="0"/>
    <n v="0"/>
    <n v="28"/>
    <n v="30541.010000000002"/>
    <n v="190.45"/>
    <n v="15569.989999999998"/>
    <n v="5860.81"/>
    <n v="461.11"/>
  </r>
  <r>
    <x v="1"/>
    <x v="1"/>
    <x v="5"/>
    <s v="3573-0001-5028-60-62"/>
    <n v="563335777"/>
    <n v="4610106995122"/>
    <s v="Халат ZARKA"/>
    <n v="106127"/>
    <n v="0.12718749999999998"/>
    <n v="71306.759999999995"/>
    <n v="34397.12000000001"/>
    <n v="0"/>
    <n v="0"/>
    <n v="51127.590000000004"/>
    <n v="64"/>
    <n v="13492.189999999999"/>
    <n v="423.12"/>
    <n v="0"/>
    <n v="0"/>
    <n v="92634.809999999983"/>
    <n v="0"/>
    <n v="0"/>
    <n v="0"/>
    <n v="0"/>
    <n v="0"/>
    <n v="0"/>
    <n v="0"/>
    <n v="0"/>
    <n v="0"/>
    <n v="0"/>
    <n v="0"/>
    <n v="64"/>
    <n v="71729.87999999999"/>
    <n v="423.12"/>
    <n v="34397.12000000001"/>
    <n v="13492.189999999999"/>
    <n v="1061.27"/>
  </r>
  <r>
    <x v="1"/>
    <x v="1"/>
    <x v="5"/>
    <s v="3573-0001-6042-56-58"/>
    <n v="563338758"/>
    <n v="4610106995009"/>
    <s v="Халат ZARKA"/>
    <n v="120452"/>
    <n v="0.1277777777777778"/>
    <n v="80587.940000000017"/>
    <n v="39394.069999999992"/>
    <n v="0"/>
    <n v="0"/>
    <n v="58264.870000000017"/>
    <n v="72"/>
    <n v="15385.939999999999"/>
    <n v="469.99"/>
    <n v="0"/>
    <n v="0"/>
    <n v="105066.05999999998"/>
    <n v="3313.04"/>
    <n v="1619.6100000000001"/>
    <n v="0"/>
    <n v="0"/>
    <n v="3313.04"/>
    <n v="3"/>
    <n v="610.41"/>
    <n v="24.35"/>
    <n v="0"/>
    <n v="0"/>
    <n v="4346.59"/>
    <n v="69"/>
    <n v="77720.540000000023"/>
    <n v="445.64"/>
    <n v="37774.459999999992"/>
    <n v="14775.529999999999"/>
    <n v="1204.52"/>
  </r>
  <r>
    <x v="1"/>
    <x v="1"/>
    <x v="5"/>
    <s v="3573-0001-5028-52-54"/>
    <n v="563340343"/>
    <n v="4610106995085"/>
    <s v="Халат ZARKA"/>
    <n v="103080"/>
    <n v="0.12777777777777774"/>
    <n v="68023.35000000002"/>
    <n v="34696.880000000005"/>
    <n v="0"/>
    <n v="0"/>
    <n v="57185.639999999985"/>
    <n v="63"/>
    <n v="13189.059999999998"/>
    <n v="359.77"/>
    <n v="0"/>
    <n v="0"/>
    <n v="89890.939999999973"/>
    <n v="0"/>
    <n v="0"/>
    <n v="0"/>
    <n v="0"/>
    <n v="0"/>
    <n v="0"/>
    <n v="0"/>
    <n v="0"/>
    <n v="0"/>
    <n v="0"/>
    <n v="0"/>
    <n v="63"/>
    <n v="68383.120000000024"/>
    <n v="359.77"/>
    <n v="34696.880000000005"/>
    <n v="13189.059999999998"/>
    <n v="1030.8"/>
  </r>
  <r>
    <x v="1"/>
    <x v="1"/>
    <x v="5"/>
    <s v="3573-0001-5028-64-66"/>
    <n v="563341261"/>
    <n v="4610106995146"/>
    <s v="Халат ZARKA"/>
    <n v="78610"/>
    <n v="0.12833333333333327"/>
    <n v="52180.770000000004"/>
    <n v="26143.630000000008"/>
    <n v="0"/>
    <n v="0"/>
    <n v="45438.590000000004"/>
    <n v="48"/>
    <n v="10083.300000000001"/>
    <n v="285.59999999999997"/>
    <n v="0"/>
    <n v="0"/>
    <n v="68526.700000000026"/>
    <n v="0"/>
    <n v="0"/>
    <n v="0"/>
    <n v="0"/>
    <n v="0"/>
    <n v="0"/>
    <n v="0"/>
    <n v="0"/>
    <n v="0"/>
    <n v="0"/>
    <n v="0"/>
    <n v="48"/>
    <n v="52466.37"/>
    <n v="285.59999999999997"/>
    <n v="26143.630000000008"/>
    <n v="10083.300000000001"/>
    <n v="786.1"/>
  </r>
  <r>
    <x v="1"/>
    <x v="1"/>
    <x v="5"/>
    <s v="3573-0001-6042-52-54"/>
    <n v="563342535"/>
    <n v="4610106994989"/>
    <s v="Халат ZARKA"/>
    <n v="91421"/>
    <n v="0.12927272727272721"/>
    <n v="60406.750000000022"/>
    <n v="30638.280000000002"/>
    <n v="0"/>
    <n v="0"/>
    <n v="51789.590000000011"/>
    <n v="55"/>
    <n v="11823.410000000003"/>
    <n v="375.96999999999997"/>
    <n v="0"/>
    <n v="0"/>
    <n v="79597.59"/>
    <n v="2346.48"/>
    <n v="898.52"/>
    <n v="0"/>
    <n v="0"/>
    <n v="2346.48"/>
    <n v="2"/>
    <n v="387.85"/>
    <n v="0"/>
    <n v="0"/>
    <n v="0"/>
    <n v="2857.15"/>
    <n v="53"/>
    <n v="58436.24000000002"/>
    <n v="375.96999999999997"/>
    <n v="29739.760000000002"/>
    <n v="11435.560000000003"/>
    <n v="914.21"/>
  </r>
  <r>
    <x v="1"/>
    <x v="1"/>
    <x v="5"/>
    <s v="3573-0001-6042-64-66"/>
    <n v="563344080"/>
    <n v="4610106995047"/>
    <s v="Халат ZARKA"/>
    <n v="106510"/>
    <n v="0.12784615384615383"/>
    <n v="69359.86"/>
    <n v="36776.85"/>
    <n v="0"/>
    <n v="0"/>
    <n v="55681"/>
    <n v="65"/>
    <n v="13603.379999999996"/>
    <n v="373.29000000000013"/>
    <n v="0"/>
    <n v="0"/>
    <n v="92906.62"/>
    <n v="0"/>
    <n v="0"/>
    <n v="0"/>
    <n v="0"/>
    <n v="0"/>
    <n v="0"/>
    <n v="0"/>
    <n v="0"/>
    <n v="0"/>
    <n v="0"/>
    <n v="0"/>
    <n v="65"/>
    <n v="69733.149999999994"/>
    <n v="373.29000000000013"/>
    <n v="36776.85"/>
    <n v="13603.379999999996"/>
    <n v="1065.0999999999999"/>
  </r>
  <r>
    <x v="1"/>
    <x v="1"/>
    <x v="5"/>
    <s v="3573-0001-6042-60-62"/>
    <n v="563368855"/>
    <n v="4610106995023"/>
    <s v="Халат ZARKA"/>
    <n v="125004"/>
    <n v="0.12792207792207791"/>
    <n v="83910.82"/>
    <n v="40599.24000000002"/>
    <n v="0"/>
    <n v="0"/>
    <n v="67502.040000000023"/>
    <n v="77"/>
    <n v="15978.220000000007"/>
    <n v="463.62000000000006"/>
    <n v="0"/>
    <n v="30.32"/>
    <n v="109025.77999999998"/>
    <n v="3259.3"/>
    <n v="1637.7400000000002"/>
    <n v="0"/>
    <n v="0"/>
    <n v="3259.3"/>
    <n v="3"/>
    <n v="639.73"/>
    <n v="23.96"/>
    <n v="0"/>
    <n v="0"/>
    <n v="4281.2700000000004"/>
    <n v="74"/>
    <n v="81121.5"/>
    <n v="469.98000000000008"/>
    <n v="38961.500000000022"/>
    <n v="15338.490000000007"/>
    <n v="1250.04"/>
  </r>
  <r>
    <x v="1"/>
    <x v="1"/>
    <x v="5"/>
    <s v="3573-0001-6042-48-50"/>
    <n v="563373865"/>
    <n v="4610106994965"/>
    <s v="Халат ZARKA"/>
    <n v="63634"/>
    <n v="0.12897435897435891"/>
    <n v="41215.080000000009"/>
    <n v="21010.6"/>
    <n v="0"/>
    <n v="0"/>
    <n v="35733.410000000011"/>
    <n v="39"/>
    <n v="8212.7999999999993"/>
    <n v="224.47999999999993"/>
    <n v="1183.8399999999999"/>
    <n v="0"/>
    <n v="55421.200000000004"/>
    <n v="2204.58"/>
    <n v="1478.09"/>
    <n v="0"/>
    <n v="0"/>
    <n v="2204.58"/>
    <n v="3"/>
    <n v="633.75"/>
    <n v="8.49"/>
    <n v="1183.8399999999999"/>
    <n v="0"/>
    <n v="4241.25"/>
    <n v="36"/>
    <n v="39226.490000000005"/>
    <n v="215.99"/>
    <n v="19532.509999999998"/>
    <n v="7579.0499999999993"/>
    <n v="636.34"/>
  </r>
  <r>
    <x v="1"/>
    <x v="1"/>
    <x v="5"/>
    <s v="3573-0001-5028-56-58"/>
    <n v="563374161"/>
    <n v="4610106995108"/>
    <s v="Халат ZARKA"/>
    <n v="103977"/>
    <n v="0.12777777777777774"/>
    <n v="68582.55"/>
    <n v="35025.520000000004"/>
    <n v="0"/>
    <n v="0"/>
    <n v="59621.700000000004"/>
    <n v="63"/>
    <n v="13293.57"/>
    <n v="368.93"/>
    <n v="0"/>
    <n v="0"/>
    <n v="90683.43"/>
    <n v="2207.4499999999998"/>
    <n v="1056.31"/>
    <n v="0"/>
    <n v="0"/>
    <n v="2207.4499999999998"/>
    <n v="2"/>
    <n v="425.36"/>
    <n v="8.24"/>
    <n v="0"/>
    <n v="0"/>
    <n v="2846.6400000000003"/>
    <n v="61"/>
    <n v="66735.790000000008"/>
    <n v="360.69"/>
    <n v="33969.210000000006"/>
    <n v="12868.21"/>
    <n v="1039.77"/>
  </r>
  <r>
    <x v="1"/>
    <x v="1"/>
    <x v="5"/>
    <s v="3648-0001-6037-56-58"/>
    <n v="588840864"/>
    <n v="4620196957177"/>
    <s v="Платье ZARKA"/>
    <n v="20665"/>
    <n v="0.12666666666666668"/>
    <n v="14185.6"/>
    <n v="6393.7099999999991"/>
    <n v="0"/>
    <n v="0"/>
    <n v="14185.6"/>
    <n v="6"/>
    <n v="2617.3700000000003"/>
    <n v="85.69"/>
    <n v="0"/>
    <n v="0"/>
    <n v="18047.629999999997"/>
    <n v="2056.19"/>
    <n v="1069.7"/>
    <n v="0"/>
    <n v="0"/>
    <n v="2056.19"/>
    <n v="1"/>
    <n v="408.33"/>
    <n v="15.11"/>
    <n v="0"/>
    <n v="0"/>
    <n v="2732.67"/>
    <n v="5"/>
    <n v="12199.99"/>
    <n v="70.58"/>
    <n v="5324.0099999999993"/>
    <n v="2209.0400000000004"/>
    <n v="206.65"/>
  </r>
  <r>
    <x v="1"/>
    <x v="1"/>
    <x v="5"/>
    <s v="3648-0001-6037-60-62"/>
    <n v="588846774"/>
    <n v="4620196957184"/>
    <s v="Платье ZARKA"/>
    <n v="22604"/>
    <n v="0.12666666666666668"/>
    <n v="14720.45"/>
    <n v="7830.13"/>
    <n v="0"/>
    <n v="0"/>
    <n v="14720.45"/>
    <n v="6"/>
    <n v="2863.14"/>
    <n v="53.42"/>
    <n v="0"/>
    <n v="0"/>
    <n v="19740.86"/>
    <n v="9879.35"/>
    <n v="4896.2099999999991"/>
    <n v="0"/>
    <n v="0"/>
    <n v="9879.35"/>
    <n v="4"/>
    <n v="1850.1799999999998"/>
    <n v="36.44"/>
    <n v="0"/>
    <n v="0"/>
    <n v="12961.82"/>
    <n v="2"/>
    <n v="4858.08"/>
    <n v="16.980000000000004"/>
    <n v="2933.920000000001"/>
    <n v="1012.96"/>
    <n v="226.04"/>
  </r>
  <r>
    <x v="1"/>
    <x v="1"/>
    <x v="5"/>
    <s v="3648-0001-6037-44-46"/>
    <n v="588847023"/>
    <n v="4620196957146"/>
    <s v="Платье ZARKA"/>
    <n v="18989"/>
    <n v="0.13"/>
    <n v="11963.759999999998"/>
    <n v="6954.47"/>
    <n v="0"/>
    <n v="0"/>
    <n v="11963.759999999998"/>
    <n v="5"/>
    <n v="2468.5700000000002"/>
    <n v="70.77"/>
    <n v="0"/>
    <n v="0"/>
    <n v="16520.43"/>
    <n v="4540.5599999999995"/>
    <n v="2666.23"/>
    <n v="0"/>
    <n v="0"/>
    <n v="4540.5599999999995"/>
    <n v="2"/>
    <n v="938.99"/>
    <n v="16.21"/>
    <n v="0"/>
    <n v="0"/>
    <n v="6284.01"/>
    <n v="3"/>
    <n v="7477.7599999999993"/>
    <n v="54.559999999999995"/>
    <n v="4288.24"/>
    <n v="1529.5800000000002"/>
    <n v="189.89000000000001"/>
  </r>
  <r>
    <x v="1"/>
    <x v="1"/>
    <x v="5"/>
    <s v="3648-0001-6037-48-50"/>
    <n v="588847443"/>
    <n v="4620196957153"/>
    <s v="Платье ZARKA"/>
    <n v="3951"/>
    <n v="0.13"/>
    <n v="2732.38"/>
    <n v="1198.54"/>
    <n v="0"/>
    <n v="0"/>
    <n v="2732.38"/>
    <n v="1"/>
    <n v="513.63"/>
    <n v="20.079999999999998"/>
    <n v="0"/>
    <n v="0"/>
    <n v="3437.37"/>
    <n v="0"/>
    <n v="0"/>
    <n v="0"/>
    <n v="0"/>
    <n v="0"/>
    <n v="0"/>
    <n v="0"/>
    <n v="0"/>
    <n v="0"/>
    <n v="0"/>
    <n v="0"/>
    <n v="1"/>
    <n v="2752.46"/>
    <n v="20.079999999999998"/>
    <n v="1198.54"/>
    <n v="513.63"/>
    <n v="39.51"/>
  </r>
  <r>
    <x v="1"/>
    <x v="1"/>
    <x v="5"/>
    <s v="3642-0001-5027-52-54"/>
    <n v="617756986"/>
    <n v="4610106997027"/>
    <s v="Костюм спортивный ZARKA"/>
    <n v="11619"/>
    <n v="0.13"/>
    <n v="8287.76"/>
    <n v="3270.33"/>
    <n v="0"/>
    <n v="0"/>
    <n v="8287.76"/>
    <n v="4"/>
    <n v="1510.47"/>
    <n v="60.910000000000004"/>
    <n v="0"/>
    <n v="0"/>
    <n v="10108.529999999999"/>
    <n v="0"/>
    <n v="0"/>
    <n v="0"/>
    <n v="0"/>
    <n v="0"/>
    <n v="0"/>
    <n v="0"/>
    <n v="0"/>
    <n v="0"/>
    <n v="0"/>
    <n v="0"/>
    <n v="4"/>
    <n v="8348.67"/>
    <n v="60.910000000000004"/>
    <n v="3270.33"/>
    <n v="1510.47"/>
    <n v="116.19"/>
  </r>
  <r>
    <x v="1"/>
    <x v="1"/>
    <x v="5"/>
    <s v="3642-0001-5027-56-58"/>
    <n v="617762451"/>
    <n v="4610106997034"/>
    <s v="Костюм спортивный ZARKA"/>
    <n v="60886"/>
    <n v="0.12714285714285709"/>
    <n v="40680.979999999996"/>
    <n v="19995.240000000002"/>
    <n v="0"/>
    <n v="0"/>
    <n v="36833.360000000001"/>
    <n v="21"/>
    <n v="7725.16"/>
    <n v="209.78"/>
    <n v="0"/>
    <n v="0"/>
    <n v="53160.84"/>
    <n v="1935.24"/>
    <n v="880.76"/>
    <n v="0"/>
    <n v="0"/>
    <n v="1935.24"/>
    <n v="1"/>
    <n v="366.08"/>
    <n v="0"/>
    <n v="0"/>
    <n v="0"/>
    <n v="2449.92"/>
    <n v="20"/>
    <n v="38955.519999999997"/>
    <n v="209.78"/>
    <n v="19114.480000000003"/>
    <n v="7359.08"/>
    <n v="608.86"/>
  </r>
  <r>
    <x v="1"/>
    <x v="1"/>
    <x v="5"/>
    <s v="3642-0001-5027-60-62"/>
    <n v="617763553"/>
    <n v="4610106997041"/>
    <s v="Костюм спортивный ZARKA"/>
    <n v="72644"/>
    <n v="0.12769230769230761"/>
    <n v="47444.970000000008"/>
    <n v="24878.260000000002"/>
    <n v="0"/>
    <n v="0"/>
    <n v="47444.970000000008"/>
    <n v="26"/>
    <n v="9269.36"/>
    <n v="320.77000000000004"/>
    <n v="0"/>
    <n v="0"/>
    <n v="63374.640000000007"/>
    <n v="1659.05"/>
    <n v="1045.76"/>
    <n v="0"/>
    <n v="0"/>
    <n v="1659.05"/>
    <n v="1"/>
    <n v="353.21"/>
    <n v="12.19"/>
    <n v="0"/>
    <n v="0"/>
    <n v="2363.79"/>
    <n v="25"/>
    <n v="46094.500000000007"/>
    <n v="308.58000000000004"/>
    <n v="23832.500000000004"/>
    <n v="8916.1500000000015"/>
    <n v="726.44"/>
  </r>
  <r>
    <x v="1"/>
    <x v="1"/>
    <x v="5"/>
    <s v="3642-0001-5027-64-66"/>
    <n v="617763620"/>
    <n v="4610106997058"/>
    <s v="Костюм спортивный ZARKA"/>
    <n v="33266"/>
    <n v="0.12999999999999998"/>
    <n v="22135.919999999998"/>
    <n v="11013.150000000001"/>
    <n v="0"/>
    <n v="0"/>
    <n v="22135.919999999998"/>
    <n v="11"/>
    <n v="4324.58"/>
    <n v="116.92999999999999"/>
    <n v="0"/>
    <n v="0"/>
    <n v="28941.42"/>
    <n v="2319.4299999999998"/>
    <n v="940.52"/>
    <n v="0"/>
    <n v="0"/>
    <n v="2319.4299999999998"/>
    <n v="1"/>
    <n v="426.01"/>
    <n v="17.05"/>
    <n v="0"/>
    <n v="0"/>
    <n v="2850.99"/>
    <n v="10"/>
    <n v="19916.37"/>
    <n v="99.88"/>
    <n v="10072.630000000001"/>
    <n v="3898.5699999999997"/>
    <n v="332.66"/>
  </r>
  <r>
    <x v="1"/>
    <x v="1"/>
    <x v="5"/>
    <s v="3642-0001-5027-48-50"/>
    <n v="617769524"/>
    <n v="4610106997010"/>
    <s v="Костюм спортивный ZARKA"/>
    <n v="53992"/>
    <n v="0.12888888888888883"/>
    <n v="34233.17"/>
    <n v="19558.34"/>
    <n v="0"/>
    <n v="0"/>
    <n v="30659.83"/>
    <n v="18"/>
    <n v="6948.0000000000009"/>
    <n v="200.48999999999998"/>
    <n v="0"/>
    <n v="0"/>
    <n v="47044"/>
    <n v="4625.67"/>
    <n v="1771.33"/>
    <n v="0"/>
    <n v="0"/>
    <n v="4625.67"/>
    <n v="2"/>
    <n v="773.41000000000008"/>
    <n v="34"/>
    <n v="0"/>
    <n v="0"/>
    <n v="5657.59"/>
    <n v="16"/>
    <n v="29773.99"/>
    <n v="166.48999999999998"/>
    <n v="17787.010000000002"/>
    <n v="6174.5900000000011"/>
    <n v="539.91999999999996"/>
  </r>
  <r>
    <x v="1"/>
    <x v="1"/>
    <x v="5"/>
    <s v="3648-0001-9025-44-46"/>
    <n v="649918952"/>
    <n v="4620196957191"/>
    <s v="Платье ZARKA"/>
    <n v="35985"/>
    <n v="0.12555555555555553"/>
    <n v="24383.52"/>
    <n v="11442.560000000001"/>
    <n v="0"/>
    <n v="0"/>
    <n v="24383.52"/>
    <n v="9"/>
    <n v="4520.05"/>
    <n v="158.91999999999999"/>
    <n v="0"/>
    <n v="0"/>
    <n v="31464.95"/>
    <n v="3033"/>
    <n v="894.71"/>
    <n v="0"/>
    <n v="0"/>
    <n v="3033"/>
    <n v="1"/>
    <n v="434.5"/>
    <n v="22.29"/>
    <n v="0"/>
    <n v="0"/>
    <n v="3515.5"/>
    <n v="8"/>
    <n v="21487.15"/>
    <n v="136.63"/>
    <n v="10547.850000000002"/>
    <n v="4085.55"/>
    <n v="359.85"/>
  </r>
  <r>
    <x v="1"/>
    <x v="1"/>
    <x v="5"/>
    <s v="3648-0001-9025-48-50"/>
    <n v="649921140"/>
    <n v="4620196957207"/>
    <s v="Платье ZARKA"/>
    <n v="94456"/>
    <n v="0.12666666666666662"/>
    <n v="64470.71"/>
    <n v="29615.350000000002"/>
    <n v="0"/>
    <n v="0"/>
    <n v="58508.61"/>
    <n v="24"/>
    <n v="11967.22"/>
    <n v="369.94"/>
    <n v="0"/>
    <n v="0"/>
    <n v="82488.78"/>
    <n v="10674.87"/>
    <n v="5116.41"/>
    <n v="0"/>
    <n v="0"/>
    <n v="10674.87"/>
    <n v="4"/>
    <n v="2060.5"/>
    <n v="58.72"/>
    <n v="0"/>
    <n v="0"/>
    <n v="13789.5"/>
    <n v="20"/>
    <n v="54107.06"/>
    <n v="311.22000000000003"/>
    <n v="24498.940000000002"/>
    <n v="9906.7199999999993"/>
    <n v="944.56000000000006"/>
  </r>
  <r>
    <x v="1"/>
    <x v="1"/>
    <x v="5"/>
    <s v="3648-0001-9025-60-62"/>
    <n v="649921653"/>
    <n v="4620196957238"/>
    <s v="Платье ZARKA"/>
    <n v="78107"/>
    <n v="0.12699999999999995"/>
    <n v="53101.159999999989"/>
    <n v="24781.1"/>
    <n v="0"/>
    <n v="0"/>
    <n v="53101.159999999989"/>
    <n v="20"/>
    <n v="9921.89"/>
    <n v="224.73999999999998"/>
    <n v="0"/>
    <n v="0"/>
    <n v="68185.11"/>
    <n v="7628.9299999999994"/>
    <n v="4016"/>
    <n v="0"/>
    <n v="0"/>
    <n v="7628.9299999999994"/>
    <n v="3"/>
    <n v="1521.13"/>
    <n v="56.069999999999993"/>
    <n v="0"/>
    <n v="0"/>
    <n v="10179.869999999999"/>
    <n v="17"/>
    <n v="45640.899999999987"/>
    <n v="168.67"/>
    <n v="20765.099999999999"/>
    <n v="8400.7599999999984"/>
    <n v="781.07"/>
  </r>
  <r>
    <x v="1"/>
    <x v="1"/>
    <x v="5"/>
    <s v="3648-0001-9025-56-58"/>
    <n v="649921717"/>
    <n v="4620196957221"/>
    <s v="Платье ZARKA"/>
    <n v="70662"/>
    <n v="0.12555555555555553"/>
    <n v="49968.99"/>
    <n v="20457.480000000003"/>
    <n v="0"/>
    <n v="0"/>
    <n v="49968.99"/>
    <n v="18"/>
    <n v="8870.06"/>
    <n v="235.53"/>
    <n v="0"/>
    <n v="0"/>
    <n v="61791.94"/>
    <n v="0"/>
    <n v="0"/>
    <n v="0"/>
    <n v="0"/>
    <n v="0"/>
    <n v="0"/>
    <n v="0"/>
    <n v="0"/>
    <n v="0"/>
    <n v="0"/>
    <n v="0"/>
    <n v="18"/>
    <n v="50204.52"/>
    <n v="235.53"/>
    <n v="20457.480000000003"/>
    <n v="8870.06"/>
    <n v="706.62"/>
  </r>
  <r>
    <x v="1"/>
    <x v="1"/>
    <x v="5"/>
    <s v="3648-0001-9025-52-54"/>
    <n v="649922612"/>
    <n v="4620196957214"/>
    <s v="Платье ZARKA"/>
    <n v="59400"/>
    <n v="0.12599999999999997"/>
    <n v="41355.18"/>
    <n v="17845.21"/>
    <n v="0"/>
    <n v="0"/>
    <n v="38311.18"/>
    <n v="15"/>
    <n v="7485"/>
    <n v="199.61"/>
    <n v="0"/>
    <n v="0"/>
    <n v="51915"/>
    <n v="5345.72"/>
    <n v="2664.98"/>
    <n v="0"/>
    <n v="0"/>
    <n v="5345.72"/>
    <n v="2"/>
    <n v="1046.5"/>
    <n v="39.299999999999997"/>
    <n v="0"/>
    <n v="0"/>
    <n v="7003.5"/>
    <n v="13"/>
    <n v="36169.769999999997"/>
    <n v="160.31"/>
    <n v="15180.23"/>
    <n v="6438.5"/>
    <n v="594"/>
  </r>
  <r>
    <x v="1"/>
    <x v="1"/>
    <x v="5"/>
    <s v="3466-0001-3021-58"/>
    <n v="756086583"/>
    <n v="4620196957023"/>
    <s v="Рубашка ZARKA"/>
    <n v="4938"/>
    <n v="0.13"/>
    <n v="3302.52"/>
    <n v="1611.2"/>
    <n v="0"/>
    <n v="0"/>
    <n v="3302.52"/>
    <n v="2"/>
    <n v="641.94000000000005"/>
    <n v="24.28"/>
    <n v="0"/>
    <n v="0"/>
    <n v="4296.0599999999995"/>
    <n v="1629.52"/>
    <n v="764.5"/>
    <n v="0"/>
    <n v="0"/>
    <n v="1629.52"/>
    <n v="1"/>
    <n v="312.77999999999997"/>
    <n v="11.98"/>
    <n v="0"/>
    <n v="0"/>
    <n v="2093.2199999999998"/>
    <n v="1"/>
    <n v="1685.3"/>
    <n v="12.3"/>
    <n v="846.7"/>
    <n v="329.16000000000008"/>
    <n v="49.38"/>
  </r>
  <r>
    <x v="1"/>
    <x v="1"/>
    <x v="5"/>
    <s v="3466-0001-3021-60"/>
    <n v="756086589"/>
    <n v="4620196957030"/>
    <s v="Рубашка ZARKA"/>
    <n v="4938"/>
    <n v="0.13"/>
    <n v="3379.05"/>
    <n v="1547.08"/>
    <n v="0"/>
    <n v="0"/>
    <n v="3379.05"/>
    <n v="2"/>
    <n v="641.94000000000005"/>
    <n v="11.87"/>
    <n v="0"/>
    <n v="0"/>
    <n v="4296.0599999999995"/>
    <n v="1615.24"/>
    <n v="778.89"/>
    <n v="0"/>
    <n v="0"/>
    <n v="1615.24"/>
    <n v="1"/>
    <n v="312.77999999999997"/>
    <n v="11.87"/>
    <n v="0"/>
    <n v="0"/>
    <n v="2093.2199999999998"/>
    <n v="1"/>
    <n v="1763.8100000000002"/>
    <n v="0"/>
    <n v="768.18999999999994"/>
    <n v="329.16000000000008"/>
    <n v="49.38"/>
  </r>
  <r>
    <x v="1"/>
    <x v="1"/>
    <x v="5"/>
    <s v="3466-0001-7050-58"/>
    <n v="758840993"/>
    <n v="4620196957122"/>
    <s v="Рубашка ZARKA"/>
    <n v="6228"/>
    <n v="0.13"/>
    <n v="4118.4799999999996"/>
    <n v="2079.25"/>
    <n v="0"/>
    <n v="0"/>
    <n v="4118.4799999999996"/>
    <n v="2"/>
    <n v="809.6400000000001"/>
    <n v="30.27"/>
    <n v="0"/>
    <n v="0"/>
    <n v="5418.3600000000006"/>
    <n v="2018.01"/>
    <n v="1013.16"/>
    <n v="0"/>
    <n v="0"/>
    <n v="2018.01"/>
    <n v="1"/>
    <n v="395.98"/>
    <n v="14.83"/>
    <n v="0"/>
    <n v="0"/>
    <n v="2650.02"/>
    <n v="1"/>
    <n v="2115.9099999999994"/>
    <n v="15.44"/>
    <n v="1066.0900000000001"/>
    <n v="413.66000000000008"/>
    <n v="62.28"/>
  </r>
  <r>
    <x v="1"/>
    <x v="1"/>
    <x v="5"/>
    <s v="3466-0001-7050-60"/>
    <n v="758841010"/>
    <n v="4620196957139"/>
    <s v="Рубашка ZARKA"/>
    <n v="19524"/>
    <n v="0.12333333333333332"/>
    <n v="13498.010000000002"/>
    <n v="5945.78"/>
    <n v="0"/>
    <n v="0"/>
    <n v="13498.010000000002"/>
    <n v="9"/>
    <n v="2394.1999999999998"/>
    <n v="80.209999999999994"/>
    <n v="0"/>
    <n v="0"/>
    <n v="17129.8"/>
    <n v="0"/>
    <n v="0"/>
    <n v="0"/>
    <n v="0"/>
    <n v="0"/>
    <n v="0"/>
    <n v="0"/>
    <n v="0"/>
    <n v="0"/>
    <n v="0"/>
    <n v="0"/>
    <n v="9"/>
    <n v="13578.220000000001"/>
    <n v="80.209999999999994"/>
    <n v="5945.78"/>
    <n v="2394.1999999999998"/>
    <n v="195.24"/>
  </r>
  <r>
    <x v="1"/>
    <x v="1"/>
    <x v="5"/>
    <s v="3466-0001-1042-52"/>
    <n v="844899368"/>
    <n v="4620196956798"/>
    <s v="Рубашка ZARKA"/>
    <n v="2650"/>
    <n v="0.13"/>
    <n v="1953.33"/>
    <n v="696.67"/>
    <n v="0"/>
    <n v="0"/>
    <n v="1953.33"/>
    <n v="1"/>
    <n v="344.5"/>
    <n v="0"/>
    <n v="0"/>
    <n v="0"/>
    <n v="2305.5"/>
    <n v="0"/>
    <n v="0"/>
    <n v="0"/>
    <n v="0"/>
    <n v="0"/>
    <n v="0"/>
    <n v="0"/>
    <n v="0"/>
    <n v="0"/>
    <n v="0"/>
    <n v="0"/>
    <n v="1"/>
    <n v="1953.33"/>
    <n v="0"/>
    <n v="696.67"/>
    <n v="344.5"/>
    <n v="26.5"/>
  </r>
  <r>
    <x v="1"/>
    <x v="1"/>
    <x v="5"/>
    <s v="3466-0001-1042-60"/>
    <n v="844899370"/>
    <n v="4620196956835"/>
    <s v="Рубашка ZARKA"/>
    <n v="2650"/>
    <n v="0.11"/>
    <n v="1890"/>
    <n v="746.11"/>
    <n v="0"/>
    <n v="0"/>
    <n v="1890"/>
    <n v="1"/>
    <n v="291.5"/>
    <n v="13.89"/>
    <n v="0"/>
    <n v="0"/>
    <n v="2358.5"/>
    <n v="0"/>
    <n v="0"/>
    <n v="0"/>
    <n v="0"/>
    <n v="0"/>
    <n v="0"/>
    <n v="0"/>
    <n v="0"/>
    <n v="0"/>
    <n v="0"/>
    <n v="0"/>
    <n v="1"/>
    <n v="1903.89"/>
    <n v="13.89"/>
    <n v="746.11"/>
    <n v="291.5"/>
    <n v="26.5"/>
  </r>
  <r>
    <x v="1"/>
    <x v="1"/>
    <x v="5"/>
    <s v="3466-0001-1042-56"/>
    <n v="844899372"/>
    <n v="4620196956811"/>
    <s v="Рубашка ZARKA"/>
    <n v="5262"/>
    <n v="0.13"/>
    <n v="3699.95"/>
    <n v="1549.25"/>
    <n v="0"/>
    <n v="0"/>
    <n v="3699.95"/>
    <n v="2"/>
    <n v="684.06"/>
    <n v="12.8"/>
    <n v="0"/>
    <n v="0"/>
    <n v="4577.9399999999996"/>
    <n v="0"/>
    <n v="0"/>
    <n v="0"/>
    <n v="0"/>
    <n v="0"/>
    <n v="0"/>
    <n v="0"/>
    <n v="0"/>
    <n v="0"/>
    <n v="0"/>
    <n v="0"/>
    <n v="2"/>
    <n v="3712.75"/>
    <n v="12.8"/>
    <n v="1549.25"/>
    <n v="684.06"/>
    <n v="52.620000000000005"/>
  </r>
  <r>
    <x v="1"/>
    <x v="1"/>
    <x v="5"/>
    <s v="3466-0001-1042-44"/>
    <n v="844899375"/>
    <n v="4620196956750"/>
    <s v="Рубашка ZARKA"/>
    <n v="2650"/>
    <n v="0.13"/>
    <n v="1825.71"/>
    <n v="810.87"/>
    <n v="0"/>
    <n v="0"/>
    <n v="1825.71"/>
    <n v="1"/>
    <n v="344.5"/>
    <n v="13.42"/>
    <n v="0"/>
    <n v="0"/>
    <n v="2305.5"/>
    <n v="0"/>
    <n v="0"/>
    <n v="0"/>
    <n v="0"/>
    <n v="0"/>
    <n v="0"/>
    <n v="0"/>
    <n v="0"/>
    <n v="0"/>
    <n v="0"/>
    <n v="0"/>
    <n v="1"/>
    <n v="1839.13"/>
    <n v="13.42"/>
    <n v="810.87"/>
    <n v="344.5"/>
    <n v="26.5"/>
  </r>
  <r>
    <x v="1"/>
    <x v="1"/>
    <x v="5"/>
    <s v="3466-0001-1042-46"/>
    <n v="844899376"/>
    <n v="4620196956767"/>
    <s v="Рубашка ZARKA"/>
    <n v="2650"/>
    <n v="0.13"/>
    <n v="1720"/>
    <n v="917.36"/>
    <n v="0"/>
    <n v="0"/>
    <n v="1720"/>
    <n v="1"/>
    <n v="344.5"/>
    <n v="12.64"/>
    <n v="0"/>
    <n v="0"/>
    <n v="2305.5"/>
    <n v="0"/>
    <n v="0"/>
    <n v="0"/>
    <n v="0"/>
    <n v="0"/>
    <n v="0"/>
    <n v="0"/>
    <n v="0"/>
    <n v="0"/>
    <n v="0"/>
    <n v="0"/>
    <n v="1"/>
    <n v="1732.64"/>
    <n v="12.64"/>
    <n v="917.36"/>
    <n v="344.5"/>
    <n v="26.5"/>
  </r>
  <r>
    <x v="1"/>
    <x v="1"/>
    <x v="5"/>
    <s v="3466-0001-1042-48"/>
    <n v="844899380"/>
    <n v="4620196956774"/>
    <s v="Рубашка ZARKA"/>
    <n v="0"/>
    <n v="0"/>
    <n v="0"/>
    <n v="0"/>
    <n v="0"/>
    <n v="0"/>
    <n v="0"/>
    <n v="0"/>
    <n v="0"/>
    <n v="0"/>
    <n v="0"/>
    <n v="0"/>
    <n v="0"/>
    <n v="1890"/>
    <n v="746.11"/>
    <n v="0"/>
    <n v="0"/>
    <n v="1890"/>
    <n v="1"/>
    <n v="291.5"/>
    <n v="13.89"/>
    <n v="0"/>
    <n v="0"/>
    <n v="2358.5"/>
    <n v="-1"/>
    <n v="-1903.89"/>
    <n v="-13.89"/>
    <n v="-746.11"/>
    <n v="-291.5"/>
    <n v="454.61"/>
  </r>
  <r>
    <x v="1"/>
    <x v="1"/>
    <x v="5"/>
    <s v="3466-0001-1042-50"/>
    <n v="844899384"/>
    <n v="4620196956781"/>
    <s v="Рубашка ZARKA"/>
    <n v="8328"/>
    <n v="0.13"/>
    <n v="5471.43"/>
    <n v="2816.35"/>
    <n v="0"/>
    <n v="0"/>
    <n v="5471.43"/>
    <n v="3"/>
    <n v="1082.6399999999999"/>
    <n v="40.22"/>
    <n v="0"/>
    <n v="0"/>
    <n v="7245.3599999999988"/>
    <n v="0"/>
    <n v="0"/>
    <n v="0"/>
    <n v="0"/>
    <n v="0"/>
    <n v="0"/>
    <n v="0"/>
    <n v="0"/>
    <n v="0"/>
    <n v="0"/>
    <n v="0"/>
    <n v="3"/>
    <n v="5511.6500000000005"/>
    <n v="40.22"/>
    <n v="2816.35"/>
    <n v="1082.6399999999999"/>
    <n v="83.28"/>
  </r>
  <r>
    <x v="1"/>
    <x v="1"/>
    <x v="5"/>
    <s v="3466-0001-3015-48"/>
    <n v="844901732"/>
    <n v="4620196956873"/>
    <s v="Рубашка ZARKA"/>
    <n v="7016"/>
    <n v="0.13"/>
    <n v="4748.58"/>
    <n v="2232.52"/>
    <n v="0"/>
    <n v="0"/>
    <n v="3174.29"/>
    <n v="3"/>
    <n v="912.08"/>
    <n v="34.9"/>
    <n v="0"/>
    <n v="0"/>
    <n v="6103.92"/>
    <n v="0"/>
    <n v="0"/>
    <n v="0"/>
    <n v="0"/>
    <n v="0"/>
    <n v="0"/>
    <n v="0"/>
    <n v="0"/>
    <n v="0"/>
    <n v="0"/>
    <n v="0"/>
    <n v="3"/>
    <n v="4783.4799999999996"/>
    <n v="34.9"/>
    <n v="2232.52"/>
    <n v="912.08"/>
    <n v="70.16"/>
  </r>
  <r>
    <x v="1"/>
    <x v="1"/>
    <x v="5"/>
    <s v="3466-0001-3015-56"/>
    <n v="844901769"/>
    <n v="4620196956910"/>
    <s v="Рубашка ZARKA"/>
    <n v="19011"/>
    <n v="0.1275"/>
    <n v="11793.73"/>
    <n v="7130.58"/>
    <n v="0"/>
    <n v="0"/>
    <n v="11793.73"/>
    <n v="8"/>
    <n v="2419.19"/>
    <n v="86.690000000000012"/>
    <n v="0"/>
    <n v="0"/>
    <n v="16591.809999999998"/>
    <n v="1572.38"/>
    <n v="766.06"/>
    <n v="0"/>
    <n v="0"/>
    <n v="1572.38"/>
    <n v="1"/>
    <n v="305.5"/>
    <n v="11.56"/>
    <n v="0"/>
    <n v="0"/>
    <n v="2044.5"/>
    <n v="7"/>
    <n v="10296.479999999998"/>
    <n v="75.13000000000001"/>
    <n v="6364.52"/>
    <n v="2113.69"/>
    <n v="190.11"/>
  </r>
  <r>
    <x v="1"/>
    <x v="1"/>
    <x v="5"/>
    <s v="3466-0001-3015-42"/>
    <n v="844901775"/>
    <n v="4620196956842"/>
    <s v="Рубашка ZARKA"/>
    <n v="13886"/>
    <n v="0.12666666666666668"/>
    <n v="9555.89"/>
    <n v="4272.24"/>
    <n v="0"/>
    <n v="0"/>
    <n v="9555.89"/>
    <n v="6"/>
    <n v="1758.78"/>
    <n v="57.86999999999999"/>
    <n v="0"/>
    <n v="0"/>
    <n v="12127.220000000001"/>
    <n v="0"/>
    <n v="0"/>
    <n v="0"/>
    <n v="0"/>
    <n v="0"/>
    <n v="0"/>
    <n v="0"/>
    <n v="0"/>
    <n v="0"/>
    <n v="0"/>
    <n v="0"/>
    <n v="6"/>
    <n v="9613.76"/>
    <n v="57.86999999999999"/>
    <n v="4272.24"/>
    <n v="1758.78"/>
    <n v="138.86000000000001"/>
  </r>
  <r>
    <x v="1"/>
    <x v="1"/>
    <x v="5"/>
    <s v="3466-0001-3015-50"/>
    <n v="844901780"/>
    <n v="4620196956880"/>
    <s v="Рубашка ZARKA"/>
    <n v="7016"/>
    <n v="0.12333333333333334"/>
    <n v="4769.47"/>
    <n v="2211.4699999999998"/>
    <n v="0"/>
    <n v="0"/>
    <n v="4769.47"/>
    <n v="3"/>
    <n v="865.08"/>
    <n v="35.06"/>
    <n v="0"/>
    <n v="0"/>
    <n v="6150.92"/>
    <n v="0"/>
    <n v="0"/>
    <n v="0"/>
    <n v="0"/>
    <n v="0"/>
    <n v="0"/>
    <n v="0"/>
    <n v="0"/>
    <n v="0"/>
    <n v="0"/>
    <n v="0"/>
    <n v="3"/>
    <n v="4804.5300000000007"/>
    <n v="35.06"/>
    <n v="2211.4699999999998"/>
    <n v="865.08"/>
    <n v="70.16"/>
  </r>
  <r>
    <x v="1"/>
    <x v="1"/>
    <x v="5"/>
    <s v="3466-0001-3015-44"/>
    <n v="844901787"/>
    <n v="4620196956859"/>
    <s v="Рубашка ZARKA"/>
    <n v="5264"/>
    <n v="0.13"/>
    <n v="3615.5699999999997"/>
    <n v="1634.09"/>
    <n v="0"/>
    <n v="0"/>
    <n v="3615.5699999999997"/>
    <n v="2"/>
    <n v="684.31999999999994"/>
    <n v="14.34"/>
    <n v="0"/>
    <n v="0"/>
    <n v="4579.68"/>
    <n v="0"/>
    <n v="0"/>
    <n v="0"/>
    <n v="0"/>
    <n v="0"/>
    <n v="0"/>
    <n v="0"/>
    <n v="0"/>
    <n v="0"/>
    <n v="0"/>
    <n v="0"/>
    <n v="2"/>
    <n v="3629.91"/>
    <n v="14.34"/>
    <n v="1634.09"/>
    <n v="684.31999999999994"/>
    <n v="52.64"/>
  </r>
  <r>
    <x v="1"/>
    <x v="1"/>
    <x v="5"/>
    <s v="3466-0001-3015-52"/>
    <n v="844901792"/>
    <n v="4620196956897"/>
    <s v="Рубашка ZARKA"/>
    <n v="10173"/>
    <n v="0.13"/>
    <n v="6998.25"/>
    <n v="3150.01"/>
    <n v="0"/>
    <n v="0"/>
    <n v="6998.25"/>
    <n v="4"/>
    <n v="1322.49"/>
    <n v="24.740000000000002"/>
    <n v="0"/>
    <n v="0"/>
    <n v="8850.51"/>
    <n v="1764"/>
    <n v="586"/>
    <n v="0"/>
    <n v="0"/>
    <n v="1764"/>
    <n v="1"/>
    <n v="258.5"/>
    <n v="0"/>
    <n v="0"/>
    <n v="0"/>
    <n v="2091.5"/>
    <n v="3"/>
    <n v="5258.99"/>
    <n v="24.740000000000002"/>
    <n v="2564.0100000000002"/>
    <n v="1063.99"/>
    <n v="101.73"/>
  </r>
  <r>
    <x v="1"/>
    <x v="1"/>
    <x v="5"/>
    <s v="3466-0001-3015-46"/>
    <n v="844901798"/>
    <n v="4620196956866"/>
    <s v="Рубашка ZARKA"/>
    <n v="11733"/>
    <n v="0.126"/>
    <n v="8128.82"/>
    <n v="3569.49"/>
    <n v="0"/>
    <n v="0"/>
    <n v="8128.82"/>
    <n v="5"/>
    <n v="1478.29"/>
    <n v="34.69"/>
    <n v="0"/>
    <n v="0"/>
    <n v="10254.709999999999"/>
    <n v="3401.58"/>
    <n v="1285.7199999999998"/>
    <n v="0"/>
    <n v="0"/>
    <n v="3401.58"/>
    <n v="2"/>
    <n v="564"/>
    <n v="12.7"/>
    <n v="0"/>
    <n v="0"/>
    <n v="4136"/>
    <n v="3"/>
    <n v="4749.2299999999996"/>
    <n v="21.99"/>
    <n v="2283.77"/>
    <n v="914.29"/>
    <n v="117.33"/>
  </r>
  <r>
    <x v="1"/>
    <x v="1"/>
    <x v="5"/>
    <s v="3466-0001-3015-58"/>
    <n v="844901802"/>
    <n v="4620196956927"/>
    <s v="Рубашка ZARKA"/>
    <n v="9400"/>
    <n v="0.13"/>
    <n v="6378.52"/>
    <n v="2974.6099999999997"/>
    <n v="0"/>
    <n v="0"/>
    <n v="6378.52"/>
    <n v="4"/>
    <n v="1222"/>
    <n v="46.870000000000005"/>
    <n v="0"/>
    <n v="0"/>
    <n v="8178"/>
    <n v="3192.9700000000003"/>
    <n v="1483.5700000000002"/>
    <n v="0"/>
    <n v="0"/>
    <n v="3192.9700000000003"/>
    <n v="2"/>
    <n v="611"/>
    <n v="23.46"/>
    <n v="0"/>
    <n v="0"/>
    <n v="4089"/>
    <n v="2"/>
    <n v="3208.96"/>
    <n v="23.410000000000004"/>
    <n v="1491.0399999999995"/>
    <n v="611"/>
    <n v="94"/>
  </r>
  <r>
    <x v="1"/>
    <x v="1"/>
    <x v="5"/>
    <s v="3466-0001-3015-54"/>
    <n v="844901810"/>
    <n v="4620196956903"/>
    <s v="Рубашка ZARKA"/>
    <n v="14455"/>
    <n v="0.13"/>
    <n v="9428.57"/>
    <n v="4969.4699999999993"/>
    <n v="0"/>
    <n v="0"/>
    <n v="9428.57"/>
    <n v="6"/>
    <n v="1879.1499999999999"/>
    <n v="56.96"/>
    <n v="0"/>
    <n v="0"/>
    <n v="12575.849999999999"/>
    <n v="0"/>
    <n v="0"/>
    <n v="0"/>
    <n v="0"/>
    <n v="0"/>
    <n v="0"/>
    <n v="0"/>
    <n v="0"/>
    <n v="0"/>
    <n v="0"/>
    <n v="0"/>
    <n v="6"/>
    <n v="9485.5299999999988"/>
    <n v="56.96"/>
    <n v="4969.4699999999993"/>
    <n v="1879.1499999999999"/>
    <n v="144.55000000000001"/>
  </r>
  <r>
    <x v="1"/>
    <x v="1"/>
    <x v="5"/>
    <s v="3466-0001-3015-60"/>
    <n v="844901830"/>
    <n v="4620196956934"/>
    <s v="Рубашка ZARKA"/>
    <n v="4700"/>
    <n v="0.13"/>
    <n v="3118.6000000000004"/>
    <n v="1558.48"/>
    <n v="0"/>
    <n v="0"/>
    <n v="3118.6000000000004"/>
    <n v="2"/>
    <n v="611"/>
    <n v="22.92"/>
    <n v="0"/>
    <n v="0"/>
    <n v="4089"/>
    <n v="0"/>
    <n v="0"/>
    <n v="0"/>
    <n v="0"/>
    <n v="0"/>
    <n v="0"/>
    <n v="0"/>
    <n v="0"/>
    <n v="0"/>
    <n v="0"/>
    <n v="0"/>
    <n v="2"/>
    <n v="3141.5200000000004"/>
    <n v="22.92"/>
    <n v="1558.48"/>
    <n v="611"/>
    <n v="47"/>
  </r>
  <r>
    <x v="1"/>
    <x v="1"/>
    <x v="5"/>
    <s v="3026-0001-5004-56"/>
    <n v="1213220515"/>
    <n v="4670132205107"/>
    <s v="Пижама ZARKA"/>
    <n v="1320"/>
    <n v="0.13"/>
    <n v="870.72"/>
    <n v="442.88"/>
    <n v="0"/>
    <n v="0"/>
    <n v="870.72"/>
    <n v="1"/>
    <n v="171.6"/>
    <n v="6.4"/>
    <n v="0"/>
    <n v="0"/>
    <n v="1148.4000000000001"/>
    <n v="0"/>
    <n v="0"/>
    <n v="0"/>
    <n v="0"/>
    <n v="0"/>
    <n v="0"/>
    <n v="0"/>
    <n v="0"/>
    <n v="0"/>
    <n v="0"/>
    <n v="0"/>
    <n v="1"/>
    <n v="877.12"/>
    <n v="6.4"/>
    <n v="442.88"/>
    <n v="171.6"/>
    <n v="13.200000000000001"/>
  </r>
  <r>
    <x v="1"/>
    <x v="1"/>
    <x v="5"/>
    <s v="кмф-4548 5032-44"/>
    <n v="1311853389"/>
    <n v="4670132202342"/>
    <s v="Костюм спортивный ZARKA"/>
    <n v="6077"/>
    <n v="0.12"/>
    <n v="5073.3600000000006"/>
    <n v="1782.32"/>
    <n v="0"/>
    <n v="0"/>
    <n v="5073.3600000000006"/>
    <n v="2"/>
    <n v="1557.7800000000002"/>
    <n v="24.77"/>
    <n v="0"/>
    <n v="0"/>
    <n v="5322.67"/>
    <n v="0"/>
    <n v="0"/>
    <n v="0"/>
    <n v="0"/>
    <n v="0"/>
    <n v="0"/>
    <n v="0"/>
    <n v="0"/>
    <n v="0"/>
    <n v="0"/>
    <n v="0"/>
    <n v="2"/>
    <n v="5098.130000000001"/>
    <n v="24.77"/>
    <n v="1782.32"/>
    <n v="1557.7800000000002"/>
    <n v="60.77"/>
  </r>
  <r>
    <x v="1"/>
    <x v="1"/>
    <x v="5"/>
    <s v="кмф-4548 8030-50"/>
    <n v="1311853941"/>
    <n v="4670132202311"/>
    <s v="Костюм спортивный ZARKA"/>
    <n v="5503"/>
    <n v="0.13"/>
    <n v="3616.1899999999996"/>
    <n v="1860.23"/>
    <n v="0"/>
    <n v="0"/>
    <n v="3616.1899999999996"/>
    <n v="2"/>
    <n v="715.39"/>
    <n v="26.58"/>
    <n v="0"/>
    <n v="0"/>
    <n v="4787.6100000000006"/>
    <n v="0"/>
    <n v="0"/>
    <n v="0"/>
    <n v="0"/>
    <n v="0"/>
    <n v="0"/>
    <n v="0"/>
    <n v="0"/>
    <n v="0"/>
    <n v="0"/>
    <n v="0"/>
    <n v="2"/>
    <n v="3642.7699999999995"/>
    <n v="26.58"/>
    <n v="1860.23"/>
    <n v="715.39"/>
    <n v="55.03"/>
  </r>
  <r>
    <x v="1"/>
    <x v="1"/>
    <x v="5"/>
    <s v="ПТК-438 9024-54"/>
    <n v="1315787089"/>
    <n v="4620196955746"/>
    <s v="Платье ZARKA"/>
    <n v="63530"/>
    <n v="0.1286666666666666"/>
    <n v="43110.239999999998"/>
    <n v="20171.190000000002"/>
    <n v="0"/>
    <n v="0"/>
    <n v="38887.389999999992"/>
    <n v="30"/>
    <n v="8174.9"/>
    <n v="248.57000000000002"/>
    <n v="0"/>
    <n v="0"/>
    <n v="55355.1"/>
    <n v="6093.2900000000009"/>
    <n v="2805.89"/>
    <n v="0"/>
    <n v="0"/>
    <n v="6093.2900000000009"/>
    <n v="4"/>
    <n v="1118.9000000000001"/>
    <n v="30.82"/>
    <n v="0"/>
    <n v="0"/>
    <n v="7811.1"/>
    <n v="26"/>
    <n v="37234.699999999997"/>
    <n v="217.75000000000003"/>
    <n v="17365.300000000003"/>
    <n v="7056"/>
    <n v="635.30000000000007"/>
  </r>
  <r>
    <x v="1"/>
    <x v="1"/>
    <x v="5"/>
    <s v="ПТК-435 5015-58"/>
    <n v="1315787222"/>
    <n v="4620196950468"/>
    <s v="Платье ZARKA"/>
    <n v="28124"/>
    <n v="0.12999999999999998"/>
    <n v="18442.14"/>
    <n v="9580.16"/>
    <n v="0"/>
    <n v="0"/>
    <n v="16859.28"/>
    <n v="12"/>
    <n v="3656.1200000000003"/>
    <n v="101.7"/>
    <n v="0"/>
    <n v="0"/>
    <n v="24467.88"/>
    <n v="1105.74"/>
    <n v="1186.1300000000001"/>
    <n v="0"/>
    <n v="0"/>
    <n v="1105.74"/>
    <n v="1"/>
    <n v="299"/>
    <n v="8.1300000000000008"/>
    <n v="0"/>
    <n v="0"/>
    <n v="2001"/>
    <n v="11"/>
    <n v="17429.969999999998"/>
    <n v="93.570000000000007"/>
    <n v="8394.0299999999988"/>
    <n v="3357.1200000000003"/>
    <n v="281.24"/>
  </r>
  <r>
    <x v="1"/>
    <x v="1"/>
    <x v="5"/>
    <s v="ПТК-435 5015-66"/>
    <n v="1315787256"/>
    <n v="4620196950307"/>
    <s v="Платье ZARKA"/>
    <n v="14949"/>
    <n v="0.12714285714285714"/>
    <n v="10370.18"/>
    <n v="4539.6899999999996"/>
    <n v="0"/>
    <n v="0"/>
    <n v="10370.18"/>
    <n v="7"/>
    <n v="1897.3700000000001"/>
    <n v="39.129999999999995"/>
    <n v="0"/>
    <n v="0"/>
    <n v="13051.630000000001"/>
    <n v="0"/>
    <n v="0"/>
    <n v="0"/>
    <n v="0"/>
    <n v="0"/>
    <n v="0"/>
    <n v="0"/>
    <n v="0"/>
    <n v="0"/>
    <n v="0"/>
    <n v="0"/>
    <n v="7"/>
    <n v="10409.31"/>
    <n v="39.129999999999995"/>
    <n v="4539.6899999999996"/>
    <n v="1897.3700000000001"/>
    <n v="149.49"/>
  </r>
  <r>
    <x v="1"/>
    <x v="1"/>
    <x v="5"/>
    <s v="ПТК-435 5015-48"/>
    <n v="1315787262"/>
    <n v="4620196950413"/>
    <s v="Платье ZARKA"/>
    <n v="6900"/>
    <n v="0.13"/>
    <n v="4742.6499999999996"/>
    <n v="2134.59"/>
    <n v="0"/>
    <n v="0"/>
    <n v="4742.6499999999996"/>
    <n v="3"/>
    <n v="897"/>
    <n v="22.76"/>
    <n v="0"/>
    <n v="0"/>
    <n v="6003"/>
    <n v="1582.86"/>
    <n v="705.51"/>
    <n v="0"/>
    <n v="0"/>
    <n v="1582.86"/>
    <n v="1"/>
    <n v="299"/>
    <n v="11.63"/>
    <n v="0"/>
    <n v="0"/>
    <n v="2001"/>
    <n v="2"/>
    <n v="3170.92"/>
    <n v="11.13"/>
    <n v="1429.0800000000002"/>
    <n v="598"/>
    <n v="69"/>
  </r>
  <r>
    <x v="1"/>
    <x v="1"/>
    <x v="5"/>
    <s v="ПТК-435 5015-60"/>
    <n v="1315787274"/>
    <n v="4620196950475"/>
    <s v="Платье ZARKA"/>
    <n v="7245"/>
    <n v="0.12333333333333334"/>
    <n v="5059.95"/>
    <n v="2161.83"/>
    <n v="0"/>
    <n v="0"/>
    <n v="5059.95"/>
    <n v="3"/>
    <n v="895.85"/>
    <n v="23.22"/>
    <n v="0"/>
    <n v="0"/>
    <n v="6349.15"/>
    <n v="0"/>
    <n v="0"/>
    <n v="0"/>
    <n v="0"/>
    <n v="0"/>
    <n v="0"/>
    <n v="0"/>
    <n v="0"/>
    <n v="0"/>
    <n v="0"/>
    <n v="0"/>
    <n v="3"/>
    <n v="5083.17"/>
    <n v="23.22"/>
    <n v="2161.83"/>
    <n v="895.85"/>
    <n v="72.45"/>
  </r>
  <r>
    <x v="1"/>
    <x v="1"/>
    <x v="5"/>
    <s v="ПТК-435 5015-64"/>
    <n v="1315787700"/>
    <n v="4620196950291"/>
    <s v="Платье ZARKA"/>
    <n v="13800"/>
    <n v="0.12666666666666668"/>
    <n v="7361.79"/>
    <n v="4803.3300000000008"/>
    <n v="0"/>
    <n v="0"/>
    <n v="7361.79"/>
    <n v="6"/>
    <n v="1748"/>
    <n v="42.91"/>
    <n v="1591.97"/>
    <n v="0"/>
    <n v="12052"/>
    <n v="0"/>
    <n v="0"/>
    <n v="0"/>
    <n v="0"/>
    <n v="0"/>
    <n v="0"/>
    <n v="0"/>
    <n v="0"/>
    <n v="0"/>
    <n v="0"/>
    <n v="0"/>
    <n v="6"/>
    <n v="8996.67"/>
    <n v="1634.88"/>
    <n v="4803.3300000000008"/>
    <n v="1748"/>
    <n v="138"/>
  </r>
  <r>
    <x v="1"/>
    <x v="1"/>
    <x v="5"/>
    <s v="ПТК-435 5015-52"/>
    <n v="1315787803"/>
    <n v="4620196950437"/>
    <s v="Платье ZARKA"/>
    <n v="23000"/>
    <n v="0.12799999999999997"/>
    <n v="15664.84"/>
    <n v="7256.2"/>
    <n v="0"/>
    <n v="0"/>
    <n v="15664.84"/>
    <n v="10"/>
    <n v="2944"/>
    <n v="78.960000000000008"/>
    <n v="0"/>
    <n v="0"/>
    <n v="20056"/>
    <n v="0"/>
    <n v="0"/>
    <n v="0"/>
    <n v="0"/>
    <n v="0"/>
    <n v="0"/>
    <n v="0"/>
    <n v="0"/>
    <n v="0"/>
    <n v="0"/>
    <n v="0"/>
    <n v="10"/>
    <n v="15743.8"/>
    <n v="78.960000000000008"/>
    <n v="7256.2"/>
    <n v="2944"/>
    <n v="230"/>
  </r>
  <r>
    <x v="1"/>
    <x v="1"/>
    <x v="5"/>
    <s v="ПТК-438 9024-56"/>
    <n v="1315787922"/>
    <n v="4620196955753"/>
    <s v="Платье ZARKA"/>
    <n v="106685.36"/>
    <n v="0.12679999999999997"/>
    <n v="72425.080000000016"/>
    <n v="33778.890000000007"/>
    <n v="0"/>
    <n v="0"/>
    <n v="59220.740000000005"/>
    <n v="50"/>
    <n v="13533.1"/>
    <n v="409.46999999999986"/>
    <n v="0"/>
    <n v="71.92"/>
    <n v="93152.260000000009"/>
    <n v="1500.95"/>
    <n v="599.04999999999995"/>
    <n v="0"/>
    <n v="0"/>
    <n v="1500.95"/>
    <n v="1"/>
    <n v="273"/>
    <n v="0"/>
    <n v="0"/>
    <n v="0"/>
    <n v="1827"/>
    <n v="49"/>
    <n v="71405.520000000019"/>
    <n v="481.38999999999987"/>
    <n v="33179.840000000004"/>
    <n v="13260.1"/>
    <n v="1066.8535999999999"/>
  </r>
  <r>
    <x v="1"/>
    <x v="1"/>
    <x v="5"/>
    <s v="ПТК-435 5015-62"/>
    <n v="1315787928"/>
    <n v="4620196950284"/>
    <s v="Платье ZARKA"/>
    <n v="11500"/>
    <n v="0.126"/>
    <n v="7641.0300000000007"/>
    <n v="3802.7999999999997"/>
    <n v="0"/>
    <n v="0"/>
    <n v="7641.0300000000007"/>
    <n v="5"/>
    <n v="1449"/>
    <n v="56.17"/>
    <n v="0"/>
    <n v="0"/>
    <n v="10051"/>
    <n v="1575.36"/>
    <n v="713.06"/>
    <n v="0"/>
    <n v="0"/>
    <n v="1575.36"/>
    <n v="1"/>
    <n v="299"/>
    <n v="11.58"/>
    <n v="0"/>
    <n v="0"/>
    <n v="2001"/>
    <n v="4"/>
    <n v="6110.2600000000011"/>
    <n v="44.59"/>
    <n v="3089.74"/>
    <n v="1150"/>
    <n v="115"/>
  </r>
  <r>
    <x v="1"/>
    <x v="1"/>
    <x v="5"/>
    <s v="ПТК-438 9024-52"/>
    <n v="1315787973"/>
    <n v="4620196955739"/>
    <s v="Платье ZARKA"/>
    <n v="59420"/>
    <n v="0.1257142857142857"/>
    <n v="39824.85"/>
    <n v="19364.810000000001"/>
    <n v="0"/>
    <n v="0"/>
    <n v="34069.550000000003"/>
    <n v="28"/>
    <n v="7472.5999999999995"/>
    <n v="230.34"/>
    <n v="0"/>
    <n v="0"/>
    <n v="51947.400000000009"/>
    <n v="4393.7700000000004"/>
    <n v="1723.9299999999998"/>
    <n v="0"/>
    <n v="0"/>
    <n v="4393.7700000000004"/>
    <n v="3"/>
    <n v="757.5"/>
    <n v="32.299999999999997"/>
    <n v="0"/>
    <n v="0"/>
    <n v="5392.5"/>
    <n v="25"/>
    <n v="35629.120000000003"/>
    <n v="198.04000000000002"/>
    <n v="17640.88"/>
    <n v="6715.0999999999995"/>
    <n v="594.20000000000005"/>
  </r>
  <r>
    <x v="1"/>
    <x v="1"/>
    <x v="5"/>
    <s v="ПТК-435 5015-56"/>
    <n v="1315788011"/>
    <n v="4620196950451"/>
    <s v="Платье ZARKA"/>
    <n v="11485"/>
    <n v="0.126"/>
    <n v="7999.9000000000005"/>
    <n v="3449.7200000000003"/>
    <n v="0"/>
    <n v="0"/>
    <n v="7999.9000000000005"/>
    <n v="5"/>
    <n v="1447.07"/>
    <n v="35.379999999999995"/>
    <n v="0"/>
    <n v="0"/>
    <n v="10037.93"/>
    <n v="0"/>
    <n v="0"/>
    <n v="0"/>
    <n v="0"/>
    <n v="0"/>
    <n v="0"/>
    <n v="0"/>
    <n v="0"/>
    <n v="0"/>
    <n v="0"/>
    <n v="0"/>
    <n v="5"/>
    <n v="8035.2800000000007"/>
    <n v="35.379999999999995"/>
    <n v="3449.7200000000003"/>
    <n v="1447.07"/>
    <n v="114.85000000000001"/>
  </r>
  <r>
    <x v="1"/>
    <x v="1"/>
    <x v="5"/>
    <s v="ПТК-435 5015-54"/>
    <n v="1315788128"/>
    <n v="4620196950444"/>
    <s v="Платье ZARKA"/>
    <n v="33871"/>
    <n v="0.12333333333333329"/>
    <n v="23949.47"/>
    <n v="9814.58"/>
    <n v="0"/>
    <n v="0"/>
    <n v="22333.279999999999"/>
    <n v="15"/>
    <n v="4190.41"/>
    <n v="106.95"/>
    <n v="0"/>
    <n v="0"/>
    <n v="29680.590000000004"/>
    <n v="0"/>
    <n v="0"/>
    <n v="0"/>
    <n v="0"/>
    <n v="0"/>
    <n v="0"/>
    <n v="0"/>
    <n v="0"/>
    <n v="0"/>
    <n v="0"/>
    <n v="0"/>
    <n v="15"/>
    <n v="24056.420000000002"/>
    <n v="106.95"/>
    <n v="9814.58"/>
    <n v="4190.41"/>
    <n v="338.71"/>
  </r>
  <r>
    <x v="1"/>
    <x v="1"/>
    <x v="5"/>
    <s v="3904-0001-5027-56-58"/>
    <n v="1339295370"/>
    <n v="4670132205336"/>
    <s v="Туника домашняя ZARKA"/>
    <n v="837"/>
    <n v="0.11"/>
    <n v="616"/>
    <n v="216.47"/>
    <n v="0"/>
    <n v="0"/>
    <n v="616"/>
    <n v="1"/>
    <n v="92.07"/>
    <n v="4.53"/>
    <n v="0"/>
    <n v="0"/>
    <n v="744.93"/>
    <n v="0"/>
    <n v="0"/>
    <n v="0"/>
    <n v="0"/>
    <n v="0"/>
    <n v="0"/>
    <n v="0"/>
    <n v="0"/>
    <n v="0"/>
    <n v="0"/>
    <n v="0"/>
    <n v="1"/>
    <n v="620.53"/>
    <n v="4.53"/>
    <n v="216.47"/>
    <n v="92.07"/>
    <n v="8.370000000000001"/>
  </r>
  <r>
    <x v="1"/>
    <x v="1"/>
    <x v="5"/>
    <s v="3904-0001-5027-48-50"/>
    <n v="1339295537"/>
    <n v="4670132205312"/>
    <s v="Туника домашняя ZARKA"/>
    <n v="702"/>
    <n v="0.13"/>
    <n v="488.17"/>
    <n v="210.24"/>
    <n v="0"/>
    <n v="0"/>
    <n v="488.17"/>
    <n v="1"/>
    <n v="91.26"/>
    <n v="3.59"/>
    <n v="0"/>
    <n v="0"/>
    <n v="610.74"/>
    <n v="0"/>
    <n v="0"/>
    <n v="0"/>
    <n v="0"/>
    <n v="0"/>
    <n v="0"/>
    <n v="0"/>
    <n v="0"/>
    <n v="0"/>
    <n v="0"/>
    <n v="0"/>
    <n v="1"/>
    <n v="491.76"/>
    <n v="3.59"/>
    <n v="210.24"/>
    <n v="91.26"/>
    <n v="7.0200000000000005"/>
  </r>
  <r>
    <x v="1"/>
    <x v="1"/>
    <x v="5"/>
    <s v="3904-0001-5027-64-66"/>
    <n v="1339295616"/>
    <n v="4670132205350"/>
    <s v="Туника домашняя ZARKA"/>
    <n v="805"/>
    <n v="0.11"/>
    <n v="581"/>
    <n v="219.73"/>
    <n v="0"/>
    <n v="0"/>
    <n v="581"/>
    <n v="1"/>
    <n v="88.55"/>
    <n v="4.2699999999999996"/>
    <n v="0"/>
    <n v="0"/>
    <n v="716.45"/>
    <n v="0"/>
    <n v="0"/>
    <n v="0"/>
    <n v="0"/>
    <n v="0"/>
    <n v="0"/>
    <n v="0"/>
    <n v="0"/>
    <n v="0"/>
    <n v="0"/>
    <n v="0"/>
    <n v="1"/>
    <n v="585.27"/>
    <n v="4.2699999999999996"/>
    <n v="219.73"/>
    <n v="88.55"/>
    <n v="8.0500000000000007"/>
  </r>
  <r>
    <x v="1"/>
    <x v="1"/>
    <x v="5"/>
    <s v="3907-0001-5030-52-54"/>
    <n v="1382925074"/>
    <n v="4670132205633"/>
    <s v="Свитшот ZARKA"/>
    <n v="1071"/>
    <n v="0.13"/>
    <n v="780.95"/>
    <n v="284.31"/>
    <n v="0"/>
    <n v="0"/>
    <n v="780.95"/>
    <n v="2"/>
    <n v="139.23000000000002"/>
    <n v="5.74"/>
    <n v="0"/>
    <n v="0"/>
    <n v="931.77"/>
    <n v="492"/>
    <n v="143"/>
    <n v="0"/>
    <n v="0"/>
    <n v="492"/>
    <n v="1"/>
    <n v="69.849999999999994"/>
    <n v="0"/>
    <n v="0"/>
    <n v="0"/>
    <n v="565.15"/>
    <n v="1"/>
    <n v="294.69000000000005"/>
    <n v="5.74"/>
    <n v="141.31"/>
    <n v="69.380000000000024"/>
    <n v="10.71"/>
  </r>
  <r>
    <x v="1"/>
    <x v="1"/>
    <x v="5"/>
    <s v="3907-0001-5030-48-50"/>
    <n v="1382926525"/>
    <n v="4670132205626"/>
    <s v="Свитшот ZARKA"/>
    <n v="1237"/>
    <n v="0.13"/>
    <n v="870.48"/>
    <n v="363.44"/>
    <n v="0"/>
    <n v="0"/>
    <n v="870.48"/>
    <n v="2"/>
    <n v="160.81"/>
    <n v="3.08"/>
    <n v="0"/>
    <n v="0"/>
    <n v="1076.19"/>
    <n v="0"/>
    <n v="0"/>
    <n v="0"/>
    <n v="0"/>
    <n v="0"/>
    <n v="0"/>
    <n v="0"/>
    <n v="0"/>
    <n v="0"/>
    <n v="0"/>
    <n v="0"/>
    <n v="2"/>
    <n v="873.56000000000006"/>
    <n v="3.08"/>
    <n v="363.44"/>
    <n v="160.81"/>
    <n v="12.370000000000001"/>
  </r>
  <r>
    <x v="1"/>
    <x v="1"/>
    <x v="5"/>
    <s v="3907-0001-5030-44-46"/>
    <n v="1382927586"/>
    <n v="4670132205619"/>
    <s v="Свитшот ZARKA"/>
    <n v="4914"/>
    <n v="0.12666666666666668"/>
    <n v="3559.5"/>
    <n v="1336.04"/>
    <n v="0"/>
    <n v="0"/>
    <n v="3559.5"/>
    <n v="6"/>
    <n v="624.6"/>
    <n v="18.46"/>
    <n v="0"/>
    <n v="0"/>
    <n v="4289.3999999999996"/>
    <n v="0"/>
    <n v="0"/>
    <n v="0"/>
    <n v="0"/>
    <n v="0"/>
    <n v="0"/>
    <n v="0"/>
    <n v="0"/>
    <n v="0"/>
    <n v="0"/>
    <n v="0"/>
    <n v="6"/>
    <n v="3577.96"/>
    <n v="18.46"/>
    <n v="1336.04"/>
    <n v="624.6"/>
    <n v="49.14"/>
  </r>
  <r>
    <x v="1"/>
    <x v="1"/>
    <x v="5"/>
    <s v="3667-0001-8019-56"/>
    <n v="1416863368"/>
    <n v="4620196953773"/>
    <s v="Платье домашнее ZARKA"/>
    <n v="3300"/>
    <n v="0.13"/>
    <n v="2346.06"/>
    <n v="953.94"/>
    <n v="0"/>
    <n v="0"/>
    <n v="2346.06"/>
    <n v="2"/>
    <n v="429"/>
    <n v="0"/>
    <n v="0"/>
    <n v="0"/>
    <n v="2871"/>
    <n v="2346.06"/>
    <n v="953.94"/>
    <n v="0"/>
    <n v="0"/>
    <n v="2346.06"/>
    <n v="2"/>
    <n v="429"/>
    <n v="0"/>
    <n v="0"/>
    <n v="0"/>
    <n v="2871"/>
    <n v="0"/>
    <n v="0"/>
    <n v="0"/>
    <n v="0"/>
    <n v="0"/>
    <n v="33"/>
  </r>
  <r>
    <x v="1"/>
    <x v="1"/>
    <x v="5"/>
    <s v="3667-0001-8019-62"/>
    <n v="1416863583"/>
    <n v="4620196953803"/>
    <s v="Платье домашнее ZARKA"/>
    <n v="3300"/>
    <n v="0.13"/>
    <n v="2133.34"/>
    <n v="1150.98"/>
    <n v="0"/>
    <n v="0"/>
    <n v="2133.34"/>
    <n v="2"/>
    <n v="429"/>
    <n v="15.68"/>
    <n v="0"/>
    <n v="0"/>
    <n v="2871"/>
    <n v="0"/>
    <n v="0"/>
    <n v="0"/>
    <n v="0"/>
    <n v="0"/>
    <n v="0"/>
    <n v="0"/>
    <n v="0"/>
    <n v="0"/>
    <n v="0"/>
    <n v="0"/>
    <n v="2"/>
    <n v="2149.02"/>
    <n v="15.68"/>
    <n v="1150.98"/>
    <n v="429"/>
    <n v="33"/>
  </r>
  <r>
    <x v="1"/>
    <x v="1"/>
    <x v="5"/>
    <s v="3667-0001-8019-60"/>
    <n v="1416863926"/>
    <n v="4620196953797"/>
    <s v="Платье домашнее ZARKA"/>
    <n v="3022"/>
    <n v="0.13"/>
    <n v="2084.7600000000002"/>
    <n v="921.92"/>
    <n v="0"/>
    <n v="0"/>
    <n v="2084.7600000000002"/>
    <n v="2"/>
    <n v="392.86"/>
    <n v="15.32"/>
    <n v="0"/>
    <n v="0"/>
    <n v="2629.14"/>
    <n v="0"/>
    <n v="0"/>
    <n v="0"/>
    <n v="0"/>
    <n v="0"/>
    <n v="0"/>
    <n v="0"/>
    <n v="0"/>
    <n v="0"/>
    <n v="0"/>
    <n v="0"/>
    <n v="2"/>
    <n v="2100.0800000000004"/>
    <n v="15.32"/>
    <n v="921.92"/>
    <n v="392.86"/>
    <n v="30.22"/>
  </r>
  <r>
    <x v="1"/>
    <x v="1"/>
    <x v="5"/>
    <s v="3667-0001-8019-64"/>
    <n v="1416864133"/>
    <n v="4620196953810"/>
    <s v="Платье домашнее ZARKA"/>
    <n v="1650"/>
    <n v="0.11"/>
    <n v="1129"/>
    <n v="512.70000000000005"/>
    <n v="0"/>
    <n v="0"/>
    <n v="1129"/>
    <n v="1"/>
    <n v="181.5"/>
    <n v="8.3000000000000007"/>
    <n v="0"/>
    <n v="0"/>
    <n v="1468.5"/>
    <n v="0"/>
    <n v="0"/>
    <n v="0"/>
    <n v="0"/>
    <n v="0"/>
    <n v="0"/>
    <n v="0"/>
    <n v="0"/>
    <n v="0"/>
    <n v="0"/>
    <n v="0"/>
    <n v="1"/>
    <n v="1137.3"/>
    <n v="8.3000000000000007"/>
    <n v="512.70000000000005"/>
    <n v="181.5"/>
    <n v="16.5"/>
  </r>
  <r>
    <x v="1"/>
    <x v="1"/>
    <x v="5"/>
    <s v="3667-0001-8019-58"/>
    <n v="1416864163"/>
    <n v="4620196953780"/>
    <s v="Платье домашнее ZARKA"/>
    <n v="3400"/>
    <n v="0.12"/>
    <n v="2421.27"/>
    <n v="968.53"/>
    <n v="0"/>
    <n v="0"/>
    <n v="2421.27"/>
    <n v="2"/>
    <n v="404.22"/>
    <n v="10.199999999999999"/>
    <n v="0"/>
    <n v="0"/>
    <n v="2995.7799999999997"/>
    <n v="1388"/>
    <n v="490.8"/>
    <n v="0"/>
    <n v="0"/>
    <n v="1388"/>
    <n v="1"/>
    <n v="207.79"/>
    <n v="10.199999999999999"/>
    <n v="0"/>
    <n v="0"/>
    <n v="1681.21"/>
    <n v="1"/>
    <n v="1033.27"/>
    <n v="0"/>
    <n v="477.72999999999996"/>
    <n v="196.43000000000004"/>
    <n v="34"/>
  </r>
  <r>
    <x v="1"/>
    <x v="1"/>
    <x v="5"/>
    <s v="3667-0001-8019-52"/>
    <n v="1416864223"/>
    <n v="4620196953759"/>
    <s v="Платье домашнее ZARKA"/>
    <n v="1650"/>
    <n v="0.13"/>
    <n v="1063.81"/>
    <n v="578.37"/>
    <n v="0"/>
    <n v="0"/>
    <n v="1063.81"/>
    <n v="1"/>
    <n v="214.5"/>
    <n v="7.82"/>
    <n v="0"/>
    <n v="0"/>
    <n v="1435.5"/>
    <n v="0"/>
    <n v="0"/>
    <n v="0"/>
    <n v="0"/>
    <n v="0"/>
    <n v="0"/>
    <n v="0"/>
    <n v="0"/>
    <n v="0"/>
    <n v="0"/>
    <n v="0"/>
    <n v="1"/>
    <n v="1071.6299999999999"/>
    <n v="7.82"/>
    <n v="578.37"/>
    <n v="214.5"/>
    <n v="16.5"/>
  </r>
  <r>
    <x v="1"/>
    <x v="1"/>
    <x v="5"/>
    <s v="3910-0001-1001-48-50"/>
    <n v="1423977318"/>
    <n v="4670132206197"/>
    <s v="Пижама ZARKA"/>
    <n v="3708"/>
    <n v="0.12"/>
    <n v="2518.1"/>
    <n v="1181.24"/>
    <n v="0"/>
    <n v="0"/>
    <n v="2518.1"/>
    <n v="2"/>
    <n v="446.62"/>
    <n v="8.66"/>
    <n v="0"/>
    <n v="0"/>
    <n v="3261.38"/>
    <n v="0"/>
    <n v="0"/>
    <n v="0"/>
    <n v="0"/>
    <n v="0"/>
    <n v="0"/>
    <n v="0"/>
    <n v="0"/>
    <n v="0"/>
    <n v="0"/>
    <n v="0"/>
    <n v="2"/>
    <n v="2526.7599999999998"/>
    <n v="8.66"/>
    <n v="1181.24"/>
    <n v="446.62"/>
    <n v="37.08"/>
  </r>
  <r>
    <x v="1"/>
    <x v="1"/>
    <x v="5"/>
    <s v="3910-0001-1001-52-54"/>
    <n v="1423977329"/>
    <n v="4670132206203"/>
    <s v="Пижама ZARKA"/>
    <n v="2377"/>
    <n v="0.13"/>
    <n v="1455.24"/>
    <n v="911.06"/>
    <n v="0"/>
    <n v="0"/>
    <n v="1455.24"/>
    <n v="1"/>
    <n v="309.01"/>
    <n v="10.7"/>
    <n v="0"/>
    <n v="0"/>
    <n v="2067.9899999999998"/>
    <n v="0"/>
    <n v="0"/>
    <n v="0"/>
    <n v="0"/>
    <n v="0"/>
    <n v="0"/>
    <n v="0"/>
    <n v="0"/>
    <n v="0"/>
    <n v="0"/>
    <n v="0"/>
    <n v="1"/>
    <n v="1465.94"/>
    <n v="10.7"/>
    <n v="911.06"/>
    <n v="309.01"/>
    <n v="23.77"/>
  </r>
  <r>
    <x v="1"/>
    <x v="1"/>
    <x v="5"/>
    <s v="3910-0001-1001-44-46"/>
    <n v="1423977453"/>
    <n v="4670132206180"/>
    <s v="Пижама ZARKA"/>
    <n v="1394"/>
    <n v="0.13"/>
    <n v="916.62"/>
    <n v="477.38"/>
    <n v="0"/>
    <n v="0"/>
    <n v="916.62"/>
    <n v="1"/>
    <n v="181.22"/>
    <n v="0"/>
    <n v="0"/>
    <n v="0"/>
    <n v="1212.78"/>
    <n v="0"/>
    <n v="0"/>
    <n v="0"/>
    <n v="0"/>
    <n v="0"/>
    <n v="0"/>
    <n v="0"/>
    <n v="0"/>
    <n v="0"/>
    <n v="0"/>
    <n v="0"/>
    <n v="1"/>
    <n v="916.62"/>
    <n v="0"/>
    <n v="477.38"/>
    <n v="181.22"/>
    <n v="13.94"/>
  </r>
  <r>
    <x v="1"/>
    <x v="1"/>
    <x v="5"/>
    <s v="0222-0001-5027-56"/>
    <n v="1436473626"/>
    <n v="4670132206036"/>
    <s v="Пижама ZARKA"/>
    <n v="1650"/>
    <n v="0.13"/>
    <n v="1041.43"/>
    <n v="600.91999999999996"/>
    <n v="0"/>
    <n v="0"/>
    <n v="1041.43"/>
    <n v="1"/>
    <n v="214.5"/>
    <n v="7.65"/>
    <n v="0"/>
    <n v="0"/>
    <n v="1435.5"/>
    <n v="0"/>
    <n v="0"/>
    <n v="0"/>
    <n v="0"/>
    <n v="0"/>
    <n v="0"/>
    <n v="0"/>
    <n v="0"/>
    <n v="0"/>
    <n v="0"/>
    <n v="0"/>
    <n v="1"/>
    <n v="1049.0800000000002"/>
    <n v="7.65"/>
    <n v="600.91999999999996"/>
    <n v="214.5"/>
    <n v="16.5"/>
  </r>
  <r>
    <x v="1"/>
    <x v="1"/>
    <x v="5"/>
    <s v="0222-0001-5027-60"/>
    <n v="1436473672"/>
    <n v="4670132206050"/>
    <s v="Пижама ZARKA"/>
    <n v="3601"/>
    <n v="0.13"/>
    <n v="2331.19"/>
    <n v="1252.67"/>
    <n v="0"/>
    <n v="0"/>
    <n v="2331.19"/>
    <n v="3"/>
    <n v="468.13"/>
    <n v="17.14"/>
    <n v="0"/>
    <n v="0"/>
    <n v="3132.87"/>
    <n v="0"/>
    <n v="0"/>
    <n v="0"/>
    <n v="0"/>
    <n v="0"/>
    <n v="0"/>
    <n v="0"/>
    <n v="0"/>
    <n v="0"/>
    <n v="0"/>
    <n v="0"/>
    <n v="3"/>
    <n v="2348.33"/>
    <n v="17.14"/>
    <n v="1252.67"/>
    <n v="468.13"/>
    <n v="36.01"/>
  </r>
  <r>
    <x v="1"/>
    <x v="1"/>
    <x v="5"/>
    <s v="3573-0001-9024-48-50"/>
    <n v="1436489186"/>
    <n v="4670132206272"/>
    <s v="Халат ZARKA"/>
    <n v="68018"/>
    <n v="0.12999999999999995"/>
    <n v="44518.389999999992"/>
    <n v="23256.280000000006"/>
    <n v="0"/>
    <n v="0"/>
    <n v="39956.689999999995"/>
    <n v="39"/>
    <n v="8842.34"/>
    <n v="243.33"/>
    <n v="0"/>
    <n v="0"/>
    <n v="59175.66"/>
    <n v="1070.3399999999999"/>
    <n v="671.79"/>
    <n v="0"/>
    <n v="0"/>
    <n v="1070.3399999999999"/>
    <n v="1"/>
    <n v="227.5"/>
    <n v="7.87"/>
    <n v="0"/>
    <n v="0"/>
    <n v="1522.5"/>
    <n v="38"/>
    <n v="43683.509999999995"/>
    <n v="235.46"/>
    <n v="22584.490000000005"/>
    <n v="8614.84"/>
    <n v="680.18000000000006"/>
  </r>
  <r>
    <x v="1"/>
    <x v="1"/>
    <x v="5"/>
    <s v="3573-0001-9024-56-58"/>
    <n v="1436489223"/>
    <n v="4670132206296"/>
    <s v="Халат ZARKA"/>
    <n v="78922"/>
    <n v="0.12599999999999995"/>
    <n v="53027.639999999992"/>
    <n v="25547.609999999997"/>
    <n v="0"/>
    <n v="0"/>
    <n v="45963.349999999991"/>
    <n v="45"/>
    <n v="9941.4599999999991"/>
    <n v="346.75"/>
    <n v="0"/>
    <n v="0"/>
    <n v="68980.539999999979"/>
    <n v="0"/>
    <n v="0"/>
    <n v="0"/>
    <n v="0"/>
    <n v="0"/>
    <n v="0"/>
    <n v="0"/>
    <n v="0"/>
    <n v="0"/>
    <n v="0"/>
    <n v="0"/>
    <n v="45"/>
    <n v="53374.389999999992"/>
    <n v="346.75"/>
    <n v="25547.609999999997"/>
    <n v="9941.4599999999991"/>
    <n v="789.22"/>
  </r>
  <r>
    <x v="1"/>
    <x v="1"/>
    <x v="5"/>
    <s v="3573-0001-9024-60-62"/>
    <n v="1436489273"/>
    <n v="4670132206302"/>
    <s v="Халат ZARKA"/>
    <n v="69462"/>
    <n v="0.12846153846153838"/>
    <n v="47209.350000000006"/>
    <n v="21996.15"/>
    <n v="0"/>
    <n v="0"/>
    <n v="44788.25"/>
    <n v="39"/>
    <n v="8925.0600000000013"/>
    <n v="256.50000000000006"/>
    <n v="0"/>
    <n v="0"/>
    <n v="60536.94"/>
    <n v="2731.4300000000003"/>
    <n v="748.5"/>
    <n v="0"/>
    <n v="0"/>
    <n v="2731.4300000000003"/>
    <n v="2"/>
    <n v="455"/>
    <n v="20.07"/>
    <n v="0"/>
    <n v="0"/>
    <n v="3045"/>
    <n v="37"/>
    <n v="44714.350000000006"/>
    <n v="236.43000000000006"/>
    <n v="21247.65"/>
    <n v="8470.0600000000013"/>
    <n v="694.62"/>
  </r>
  <r>
    <x v="1"/>
    <x v="1"/>
    <x v="5"/>
    <s v="3573-0001-9024-64-66"/>
    <n v="1436489333"/>
    <n v="4670132206319"/>
    <s v="Халат ZARKA"/>
    <n v="28000"/>
    <n v="0.12500000000000003"/>
    <n v="19638.410000000003"/>
    <n v="8498.6499999999978"/>
    <n v="0"/>
    <n v="0"/>
    <n v="17306.030000000002"/>
    <n v="16"/>
    <n v="3762.63"/>
    <n v="125.57000000000002"/>
    <n v="0"/>
    <n v="0"/>
    <n v="24500"/>
    <n v="1357"/>
    <n v="393"/>
    <n v="0"/>
    <n v="0"/>
    <n v="1357"/>
    <n v="1"/>
    <n v="192.5"/>
    <n v="0"/>
    <n v="0"/>
    <n v="0"/>
    <n v="1557.5"/>
    <n v="15"/>
    <n v="18406.980000000003"/>
    <n v="125.57000000000002"/>
    <n v="8105.6499999999978"/>
    <n v="3570.13"/>
    <n v="280"/>
  </r>
  <r>
    <x v="1"/>
    <x v="1"/>
    <x v="5"/>
    <s v="3573-0001-9024-52-54"/>
    <n v="1436489381"/>
    <n v="4670132206289"/>
    <s v="Халат ZARKA"/>
    <n v="89391"/>
    <n v="0.12686274509803919"/>
    <n v="59764.860000000015"/>
    <n v="29250.06"/>
    <n v="0"/>
    <n v="0"/>
    <n v="51357.72"/>
    <n v="51"/>
    <n v="11335.370000000003"/>
    <n v="376.07999999999993"/>
    <n v="0"/>
    <n v="0"/>
    <n v="78055.630000000019"/>
    <n v="5812.81"/>
    <n v="2821.2699999999995"/>
    <n v="0"/>
    <n v="0"/>
    <n v="5812.81"/>
    <n v="5"/>
    <n v="1056.8400000000001"/>
    <n v="33.92"/>
    <n v="0"/>
    <n v="0"/>
    <n v="7611.16"/>
    <n v="46"/>
    <n v="54294.210000000021"/>
    <n v="342.15999999999991"/>
    <n v="26428.79"/>
    <n v="10278.530000000002"/>
    <n v="893.91"/>
  </r>
  <r>
    <x v="1"/>
    <x v="1"/>
    <x v="5"/>
    <s v="0209-0001-3017-58"/>
    <n v="1583677889"/>
    <n v="4670132208719"/>
    <s v="Платье ZARKA"/>
    <n v="1794"/>
    <n v="0.12"/>
    <n v="1324.77"/>
    <n v="459.49"/>
    <n v="0"/>
    <n v="0"/>
    <n v="1324.77"/>
    <n v="2"/>
    <n v="214.34"/>
    <n v="9.74"/>
    <n v="0"/>
    <n v="0"/>
    <n v="1579.6599999999999"/>
    <n v="619.77"/>
    <n v="225.67"/>
    <n v="0"/>
    <n v="0"/>
    <n v="619.77"/>
    <n v="1"/>
    <n v="110.5"/>
    <n v="4.5600000000000005"/>
    <n v="0"/>
    <n v="0"/>
    <n v="739.5"/>
    <n v="1"/>
    <n v="710.18"/>
    <n v="5.18"/>
    <n v="233.82000000000002"/>
    <n v="103.84"/>
    <n v="17.940000000000001"/>
  </r>
  <r>
    <x v="1"/>
    <x v="1"/>
    <x v="5"/>
    <s v="0209-0001-1040-50"/>
    <n v="1583678091"/>
    <n v="4670132208757"/>
    <s v="Платье ZARKA"/>
    <n v="1007"/>
    <n v="0.11"/>
    <n v="919"/>
    <n v="81.25"/>
    <n v="0"/>
    <n v="0"/>
    <n v="919"/>
    <n v="1"/>
    <n v="110.77"/>
    <n v="6.75"/>
    <n v="0"/>
    <n v="0"/>
    <n v="896.23"/>
    <n v="0"/>
    <n v="0"/>
    <n v="0"/>
    <n v="0"/>
    <n v="0"/>
    <n v="0"/>
    <n v="0"/>
    <n v="0"/>
    <n v="0"/>
    <n v="0"/>
    <n v="0"/>
    <n v="1"/>
    <n v="925.75"/>
    <n v="6.75"/>
    <n v="81.25"/>
    <n v="110.77"/>
    <n v="29.519999999999996"/>
  </r>
  <r>
    <x v="1"/>
    <x v="1"/>
    <x v="5"/>
    <s v="0209-0001-5032-44"/>
    <n v="1583678092"/>
    <n v="4670132208801"/>
    <s v="Платье ZARKA"/>
    <n v="3900"/>
    <n v="0.12333333333333334"/>
    <n v="2698.52"/>
    <n v="1189.06"/>
    <n v="0"/>
    <n v="0"/>
    <n v="2698.52"/>
    <n v="3"/>
    <n v="481"/>
    <n v="12.42"/>
    <n v="0"/>
    <n v="0"/>
    <n v="3419"/>
    <n v="0"/>
    <n v="0"/>
    <n v="0"/>
    <n v="0"/>
    <n v="0"/>
    <n v="0"/>
    <n v="0"/>
    <n v="0"/>
    <n v="0"/>
    <n v="0"/>
    <n v="0"/>
    <n v="3"/>
    <n v="2710.94"/>
    <n v="12.42"/>
    <n v="1189.06"/>
    <n v="481"/>
    <n v="39"/>
  </r>
  <r>
    <x v="1"/>
    <x v="1"/>
    <x v="5"/>
    <s v="0209-0001-1040-52"/>
    <n v="1583678471"/>
    <n v="4670132208764"/>
    <s v="Платье ZARKA"/>
    <n v="1302"/>
    <n v="0.11"/>
    <n v="1009"/>
    <n v="293"/>
    <n v="0"/>
    <n v="0"/>
    <n v="1009"/>
    <n v="1"/>
    <n v="143.22"/>
    <n v="0"/>
    <n v="0"/>
    <n v="0"/>
    <n v="1158.78"/>
    <n v="0"/>
    <n v="0"/>
    <n v="0"/>
    <n v="0"/>
    <n v="0"/>
    <n v="0"/>
    <n v="0"/>
    <n v="0"/>
    <n v="0"/>
    <n v="0"/>
    <n v="0"/>
    <n v="1"/>
    <n v="1009"/>
    <n v="0"/>
    <n v="293"/>
    <n v="143.22"/>
    <n v="13.02"/>
  </r>
  <r>
    <x v="1"/>
    <x v="1"/>
    <x v="5"/>
    <s v="0209-0001-1040-44"/>
    <n v="1583678542"/>
    <n v="4670132208726"/>
    <s v="Платье ZARKA"/>
    <n v="1300"/>
    <n v="0.13"/>
    <n v="919.05"/>
    <n v="374.19"/>
    <n v="0"/>
    <n v="0"/>
    <n v="919.05"/>
    <n v="1"/>
    <n v="169"/>
    <n v="6.76"/>
    <n v="0"/>
    <n v="0"/>
    <n v="1131"/>
    <n v="0"/>
    <n v="0"/>
    <n v="0"/>
    <n v="0"/>
    <n v="0"/>
    <n v="0"/>
    <n v="0"/>
    <n v="0"/>
    <n v="0"/>
    <n v="0"/>
    <n v="0"/>
    <n v="1"/>
    <n v="925.81"/>
    <n v="6.76"/>
    <n v="374.19"/>
    <n v="169"/>
    <n v="13"/>
  </r>
  <r>
    <x v="1"/>
    <x v="1"/>
    <x v="5"/>
    <s v="0209-0001-1040-58"/>
    <n v="1583679228"/>
    <n v="4670132208795"/>
    <s v="Платье ZARKA"/>
    <n v="768"/>
    <n v="0.13"/>
    <n v="551.42999999999995"/>
    <n v="212.52"/>
    <n v="0"/>
    <n v="0"/>
    <n v="551.42999999999995"/>
    <n v="1"/>
    <n v="99.84"/>
    <n v="4.05"/>
    <n v="0"/>
    <n v="0"/>
    <n v="668.16"/>
    <n v="0"/>
    <n v="0"/>
    <n v="0"/>
    <n v="0"/>
    <n v="0"/>
    <n v="0"/>
    <n v="0"/>
    <n v="0"/>
    <n v="0"/>
    <n v="0"/>
    <n v="0"/>
    <n v="1"/>
    <n v="555.4799999999999"/>
    <n v="4.05"/>
    <n v="212.52"/>
    <n v="99.84"/>
    <n v="7.68"/>
  </r>
  <r>
    <x v="1"/>
    <x v="1"/>
    <x v="5"/>
    <s v="0209-0001-3017-44"/>
    <n v="1583680980"/>
    <n v="4670132208641"/>
    <s v="Платье ZARKA"/>
    <n v="1235"/>
    <n v="0.13"/>
    <n v="855.51"/>
    <n v="379.49"/>
    <n v="0"/>
    <n v="0"/>
    <n v="855.51"/>
    <n v="1"/>
    <n v="160.55000000000001"/>
    <n v="0"/>
    <n v="0"/>
    <n v="0"/>
    <n v="1074.45"/>
    <n v="0"/>
    <n v="0"/>
    <n v="0"/>
    <n v="0"/>
    <n v="0"/>
    <n v="0"/>
    <n v="0"/>
    <n v="0"/>
    <n v="0"/>
    <n v="0"/>
    <n v="0"/>
    <n v="1"/>
    <n v="855.51"/>
    <n v="0"/>
    <n v="379.49"/>
    <n v="160.55000000000001"/>
    <n v="12.35"/>
  </r>
  <r>
    <x v="1"/>
    <x v="1"/>
    <x v="5"/>
    <s v="0209-0001-1040-46"/>
    <n v="1583681528"/>
    <n v="4670132208733"/>
    <s v="Платье ZARKA"/>
    <n v="5075"/>
    <n v="0.125"/>
    <n v="3636.76"/>
    <n v="1418.58"/>
    <n v="0"/>
    <n v="0"/>
    <n v="3636.76"/>
    <n v="4"/>
    <n v="636.25"/>
    <n v="19.66"/>
    <n v="0"/>
    <n v="0"/>
    <n v="4438.75"/>
    <n v="0"/>
    <n v="0"/>
    <n v="0"/>
    <n v="0"/>
    <n v="0"/>
    <n v="0"/>
    <n v="0"/>
    <n v="0"/>
    <n v="0"/>
    <n v="0"/>
    <n v="0"/>
    <n v="4"/>
    <n v="3656.42"/>
    <n v="19.66"/>
    <n v="1418.58"/>
    <n v="636.25"/>
    <n v="50.75"/>
  </r>
  <r>
    <x v="1"/>
    <x v="1"/>
    <x v="5"/>
    <s v="0209-0001-1040-56"/>
    <n v="1583682000"/>
    <n v="4670132208788"/>
    <s v="Платье ZARKA"/>
    <n v="1100"/>
    <n v="0.13"/>
    <n v="800"/>
    <n v="300"/>
    <n v="0"/>
    <n v="0"/>
    <n v="800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00"/>
    <n v="0"/>
    <n v="300"/>
    <n v="143"/>
    <n v="11"/>
  </r>
  <r>
    <x v="1"/>
    <x v="1"/>
    <x v="5"/>
    <s v="3904-0001-3027-60-62"/>
    <n v="1586383115"/>
    <n v="4670132209198"/>
    <s v="Туника домашняя ZARKA"/>
    <n v="412"/>
    <n v="0.11"/>
    <n v="333"/>
    <n v="76.55"/>
    <n v="0"/>
    <n v="0"/>
    <n v="333"/>
    <n v="1"/>
    <n v="45.32"/>
    <n v="2.4500000000000002"/>
    <n v="0"/>
    <n v="0"/>
    <n v="366.68"/>
    <n v="0"/>
    <n v="0"/>
    <n v="0"/>
    <n v="0"/>
    <n v="0"/>
    <n v="0"/>
    <n v="0"/>
    <n v="0"/>
    <n v="0"/>
    <n v="0"/>
    <n v="0"/>
    <n v="1"/>
    <n v="335.45"/>
    <n v="2.4500000000000002"/>
    <n v="76.55"/>
    <n v="45.32"/>
    <n v="4.12"/>
  </r>
  <r>
    <x v="1"/>
    <x v="1"/>
    <x v="5"/>
    <s v="3573-0001-4017-56-58"/>
    <n v="1718172512"/>
    <n v="4670132210927"/>
    <s v="Халат ZARKA Халат Леопардовый"/>
    <n v="10046"/>
    <n v="0.12333333333333334"/>
    <n v="7004.8700000000008"/>
    <n v="3007.89"/>
    <n v="0"/>
    <n v="0"/>
    <n v="7004.8700000000008"/>
    <n v="6"/>
    <n v="1237.98"/>
    <n v="33.239999999999995"/>
    <n v="0"/>
    <n v="0"/>
    <n v="8808.02"/>
    <n v="0"/>
    <n v="0"/>
    <n v="0"/>
    <n v="0"/>
    <n v="0"/>
    <n v="0"/>
    <n v="0"/>
    <n v="0"/>
    <n v="0"/>
    <n v="0"/>
    <n v="0"/>
    <n v="6"/>
    <n v="7038.1100000000006"/>
    <n v="33.239999999999995"/>
    <n v="3007.89"/>
    <n v="1237.98"/>
    <n v="100.46000000000001"/>
  </r>
  <r>
    <x v="1"/>
    <x v="1"/>
    <x v="5"/>
    <s v="3573-0001-4017-64-66"/>
    <n v="1718173714"/>
    <n v="4670132210941"/>
    <s v="Халат ZARKA Халат Леопардовый"/>
    <n v="1700"/>
    <n v="0.11"/>
    <n v="1221"/>
    <n v="470.03"/>
    <n v="0"/>
    <n v="0"/>
    <n v="1221"/>
    <n v="1"/>
    <n v="187"/>
    <n v="8.9700000000000006"/>
    <n v="0"/>
    <n v="0"/>
    <n v="1513"/>
    <n v="0"/>
    <n v="0"/>
    <n v="0"/>
    <n v="0"/>
    <n v="0"/>
    <n v="0"/>
    <n v="0"/>
    <n v="0"/>
    <n v="0"/>
    <n v="0"/>
    <n v="0"/>
    <n v="1"/>
    <n v="1229.97"/>
    <n v="8.9700000000000006"/>
    <n v="470.03"/>
    <n v="187"/>
    <n v="17"/>
  </r>
  <r>
    <x v="1"/>
    <x v="1"/>
    <x v="5"/>
    <s v="3573-0001-4017-48-50"/>
    <n v="1718173745"/>
    <n v="4670132210903"/>
    <s v="Халат ZARKA Халат Леопардовый"/>
    <n v="4743"/>
    <n v="0.12333333333333334"/>
    <n v="3127.6800000000003"/>
    <n v="1592.33"/>
    <n v="0"/>
    <n v="0"/>
    <n v="3127.6800000000003"/>
    <n v="3"/>
    <n v="582.59"/>
    <n v="22.99"/>
    <n v="0"/>
    <n v="0"/>
    <n v="4160.41"/>
    <n v="0"/>
    <n v="0"/>
    <n v="0"/>
    <n v="0"/>
    <n v="0"/>
    <n v="0"/>
    <n v="0"/>
    <n v="0"/>
    <n v="0"/>
    <n v="0"/>
    <n v="0"/>
    <n v="3"/>
    <n v="3150.67"/>
    <n v="22.99"/>
    <n v="1592.33"/>
    <n v="582.59"/>
    <n v="47.43"/>
  </r>
  <r>
    <x v="1"/>
    <x v="1"/>
    <x v="5"/>
    <s v="3573-0001-4017-52-54"/>
    <n v="1718173750"/>
    <n v="4670132210910"/>
    <s v="Халат ZARKA Халат Леопардовый"/>
    <n v="8500"/>
    <n v="0.13"/>
    <n v="5842.86"/>
    <n v="2623.3900000000003"/>
    <n v="0"/>
    <n v="0"/>
    <n v="5842.86"/>
    <n v="5"/>
    <n v="1105"/>
    <n v="33.75"/>
    <n v="0"/>
    <n v="0"/>
    <n v="7395"/>
    <n v="0"/>
    <n v="0"/>
    <n v="0"/>
    <n v="0"/>
    <n v="0"/>
    <n v="0"/>
    <n v="0"/>
    <n v="0"/>
    <n v="0"/>
    <n v="0"/>
    <n v="0"/>
    <n v="5"/>
    <n v="5876.61"/>
    <n v="33.75"/>
    <n v="2623.3900000000003"/>
    <n v="1105"/>
    <n v="85"/>
  </r>
  <r>
    <x v="1"/>
    <x v="1"/>
    <x v="5"/>
    <s v="3573-0001-4017-60-62"/>
    <n v="1718173782"/>
    <n v="4670132210934"/>
    <s v="Халат ZARKA Халат Леопардовый"/>
    <n v="1548"/>
    <n v="0.11"/>
    <n v="1166"/>
    <n v="382"/>
    <n v="0"/>
    <n v="0"/>
    <n v="1166"/>
    <n v="1"/>
    <n v="170.28"/>
    <n v="0"/>
    <n v="0"/>
    <n v="0"/>
    <n v="1377.72"/>
    <n v="0"/>
    <n v="0"/>
    <n v="0"/>
    <n v="0"/>
    <n v="0"/>
    <n v="0"/>
    <n v="0"/>
    <n v="0"/>
    <n v="0"/>
    <n v="0"/>
    <n v="0"/>
    <n v="1"/>
    <n v="1166"/>
    <n v="0"/>
    <n v="382"/>
    <n v="170.28"/>
    <n v="15.48"/>
  </r>
  <r>
    <x v="1"/>
    <x v="1"/>
    <x v="5"/>
    <s v="3215-0001-9005-52"/>
    <n v="1726557738"/>
    <n v="4670132212747"/>
    <s v="Пижама ZARKA"/>
    <n v="5258"/>
    <n v="0.13"/>
    <n v="3617.14"/>
    <n v="1630.81"/>
    <n v="0"/>
    <n v="0"/>
    <n v="3617.14"/>
    <n v="3"/>
    <n v="683.54"/>
    <n v="10.050000000000001"/>
    <n v="0"/>
    <n v="0"/>
    <n v="4574.46"/>
    <n v="0"/>
    <n v="0"/>
    <n v="0"/>
    <n v="0"/>
    <n v="0"/>
    <n v="0"/>
    <n v="0"/>
    <n v="0"/>
    <n v="0"/>
    <n v="0"/>
    <n v="0"/>
    <n v="3"/>
    <n v="3627.19"/>
    <n v="10.050000000000001"/>
    <n v="1630.81"/>
    <n v="683.54"/>
    <n v="52.58"/>
  </r>
  <r>
    <x v="1"/>
    <x v="1"/>
    <x v="5"/>
    <s v="3215-0001-9005-46"/>
    <n v="1726557862"/>
    <n v="4670132212716"/>
    <s v="Пижама ZARKA"/>
    <n v="1484"/>
    <n v="0.13"/>
    <n v="992.71"/>
    <n v="483.99"/>
    <n v="0"/>
    <n v="0"/>
    <n v="992.71"/>
    <n v="1"/>
    <n v="192.92"/>
    <n v="7.3"/>
    <n v="0"/>
    <n v="0"/>
    <n v="1291.08"/>
    <n v="0"/>
    <n v="0"/>
    <n v="0"/>
    <n v="0"/>
    <n v="0"/>
    <n v="0"/>
    <n v="0"/>
    <n v="0"/>
    <n v="0"/>
    <n v="0"/>
    <n v="0"/>
    <n v="1"/>
    <n v="1000.01"/>
    <n v="7.3"/>
    <n v="483.99"/>
    <n v="192.92"/>
    <n v="14.84"/>
  </r>
  <r>
    <x v="1"/>
    <x v="1"/>
    <x v="5"/>
    <s v="3573-0001-9010-56-58"/>
    <n v="1807224347"/>
    <n v="4670132210972"/>
    <s v="Халат ZARKA Халат Леопардовый"/>
    <n v="40471"/>
    <n v="0.1283333333333333"/>
    <n v="27054.059999999994"/>
    <n v="13279.640000000003"/>
    <n v="0"/>
    <n v="0"/>
    <n v="26039.729999999992"/>
    <n v="24"/>
    <n v="5198.5499999999993"/>
    <n v="137.30000000000001"/>
    <n v="0"/>
    <n v="0"/>
    <n v="35272.449999999997"/>
    <n v="1156.19"/>
    <n v="406.81"/>
    <n v="0"/>
    <n v="0"/>
    <n v="1156.19"/>
    <n v="1"/>
    <n v="203.19"/>
    <n v="0"/>
    <n v="0"/>
    <n v="0"/>
    <n v="1359.81"/>
    <n v="23"/>
    <n v="26035.169999999995"/>
    <n v="137.30000000000001"/>
    <n v="12872.830000000004"/>
    <n v="4995.3599999999997"/>
    <n v="404.71000000000004"/>
  </r>
  <r>
    <x v="1"/>
    <x v="1"/>
    <x v="5"/>
    <s v="3573-0001-9010-64-66"/>
    <n v="1807224517"/>
    <n v="4670132210996"/>
    <s v="Халат ZARKA Халат Леопардовый"/>
    <n v="68416"/>
    <n v="0.12699999999999997"/>
    <n v="46498.76"/>
    <n v="21726.690000000002"/>
    <n v="0"/>
    <n v="0"/>
    <n v="39563.519999999997"/>
    <n v="40"/>
    <n v="8698.6999999999989"/>
    <n v="190.54999999999998"/>
    <n v="0"/>
    <n v="0"/>
    <n v="59717.299999999996"/>
    <n v="0"/>
    <n v="0"/>
    <n v="0"/>
    <n v="0"/>
    <n v="0"/>
    <n v="0"/>
    <n v="0"/>
    <n v="0"/>
    <n v="0"/>
    <n v="0"/>
    <n v="0"/>
    <n v="40"/>
    <n v="46689.310000000005"/>
    <n v="190.54999999999998"/>
    <n v="21726.690000000002"/>
    <n v="8698.6999999999989"/>
    <n v="684.16"/>
  </r>
  <r>
    <x v="1"/>
    <x v="1"/>
    <x v="5"/>
    <s v="3573-0001-9010-52-54"/>
    <n v="1807224565"/>
    <n v="4670132210965"/>
    <s v="Халат ZARKA Халат Леопардовый"/>
    <n v="24249"/>
    <n v="0.1257142857142857"/>
    <n v="16395.84"/>
    <n v="7740.75"/>
    <n v="0"/>
    <n v="0"/>
    <n v="15231.080000000002"/>
    <n v="14"/>
    <n v="3044.2500000000005"/>
    <n v="112.41"/>
    <n v="0"/>
    <n v="0"/>
    <n v="21204.750000000004"/>
    <n v="0"/>
    <n v="0"/>
    <n v="0"/>
    <n v="0"/>
    <n v="0"/>
    <n v="0"/>
    <n v="0"/>
    <n v="0"/>
    <n v="0"/>
    <n v="0"/>
    <n v="0"/>
    <n v="14"/>
    <n v="16508.25"/>
    <n v="112.41"/>
    <n v="7740.75"/>
    <n v="3044.2500000000005"/>
    <n v="242.49"/>
  </r>
  <r>
    <x v="1"/>
    <x v="1"/>
    <x v="5"/>
    <s v="3573-0001-9010-60-62"/>
    <n v="1807224593"/>
    <n v="4670132210989"/>
    <s v="Халат ZARKA Халат Леопардовый"/>
    <n v="72025"/>
    <n v="0.1281395348837209"/>
    <n v="48480.86"/>
    <n v="23257.35"/>
    <n v="0"/>
    <n v="0"/>
    <n v="36269.529999999992"/>
    <n v="43"/>
    <n v="9231.9299999999948"/>
    <n v="286.79000000000008"/>
    <n v="0"/>
    <n v="0"/>
    <n v="62793.069999999985"/>
    <n v="1019.05"/>
    <n v="541.46"/>
    <n v="0"/>
    <n v="0"/>
    <n v="1019.05"/>
    <n v="1"/>
    <n v="203.84"/>
    <n v="7.49"/>
    <n v="0"/>
    <n v="0"/>
    <n v="1364.16"/>
    <n v="42"/>
    <n v="47741.11"/>
    <n v="279.30000000000007"/>
    <n v="22715.89"/>
    <n v="9028.0899999999947"/>
    <n v="720.25"/>
  </r>
  <r>
    <x v="1"/>
    <x v="1"/>
    <x v="5"/>
    <s v="3573-0001-9010-48-50"/>
    <n v="1807224759"/>
    <n v="4670132210958"/>
    <s v="Халат ZARKA Халат Леопардовый"/>
    <n v="13603"/>
    <n v="0.13"/>
    <n v="9268.82"/>
    <n v="4284.6499999999996"/>
    <n v="0"/>
    <n v="0"/>
    <n v="9268.82"/>
    <n v="8"/>
    <n v="1768.39"/>
    <n v="49.53"/>
    <n v="0"/>
    <n v="0"/>
    <n v="11834.61"/>
    <n v="1100"/>
    <n v="460.91"/>
    <n v="0"/>
    <n v="0"/>
    <n v="1100"/>
    <n v="1"/>
    <n v="203.97"/>
    <n v="8.09"/>
    <n v="0"/>
    <n v="0"/>
    <n v="1365.03"/>
    <n v="7"/>
    <n v="8210.26"/>
    <n v="41.44"/>
    <n v="3823.74"/>
    <n v="1564.42"/>
    <n v="136.03"/>
  </r>
  <r>
    <x v="1"/>
    <x v="1"/>
    <x v="5"/>
    <s v="0003-0001-4003-48"/>
    <n v="1846307893"/>
    <n v="4670132214208"/>
    <s v="Ночная сорочка ZARKA"/>
    <n v="13500"/>
    <n v="0.126"/>
    <n v="9414.31"/>
    <n v="4043.95"/>
    <n v="0"/>
    <n v="0"/>
    <n v="8422.84"/>
    <n v="10"/>
    <n v="1701"/>
    <n v="41.740000000000009"/>
    <n v="0"/>
    <n v="0"/>
    <n v="11799"/>
    <n v="0"/>
    <n v="0"/>
    <n v="0"/>
    <n v="0"/>
    <n v="0"/>
    <n v="0"/>
    <n v="0"/>
    <n v="0"/>
    <n v="0"/>
    <n v="0"/>
    <n v="0"/>
    <n v="10"/>
    <n v="9456.0499999999993"/>
    <n v="41.740000000000009"/>
    <n v="4043.95"/>
    <n v="1701"/>
    <n v="135"/>
  </r>
  <r>
    <x v="1"/>
    <x v="1"/>
    <x v="5"/>
    <s v="0003-0001-4003-54"/>
    <n v="1846309032"/>
    <n v="4670132214239"/>
    <s v="Ночная сорочка ZARKA"/>
    <n v="28609"/>
    <n v="0.12157894736842104"/>
    <n v="19594.64"/>
    <n v="8927.5600000000013"/>
    <n v="0"/>
    <n v="0"/>
    <n v="17343.07"/>
    <n v="19"/>
    <n v="3480.6499999999996"/>
    <n v="86.800000000000011"/>
    <n v="0"/>
    <n v="0"/>
    <n v="25128.350000000002"/>
    <n v="2202.0500000000002"/>
    <n v="790.31"/>
    <n v="0"/>
    <n v="0"/>
    <n v="2202.0500000000002"/>
    <n v="2"/>
    <n v="360"/>
    <n v="7.64"/>
    <n v="0"/>
    <n v="0"/>
    <n v="2640"/>
    <n v="17"/>
    <n v="17471.75"/>
    <n v="79.160000000000011"/>
    <n v="8137.2500000000018"/>
    <n v="3120.6499999999996"/>
    <n v="286.09000000000003"/>
  </r>
  <r>
    <x v="1"/>
    <x v="1"/>
    <x v="5"/>
    <s v="0003-0001-4003-52"/>
    <n v="1846310262"/>
    <n v="4670132214222"/>
    <s v="Ночная сорочка ZARKA"/>
    <n v="21292"/>
    <n v="0.12866666666666662"/>
    <n v="14523.28"/>
    <n v="6686.07"/>
    <n v="0"/>
    <n v="0"/>
    <n v="14523.28"/>
    <n v="15"/>
    <n v="2740.9600000000005"/>
    <n v="82.65"/>
    <n v="0"/>
    <n v="0"/>
    <n v="18551.04"/>
    <n v="0"/>
    <n v="0"/>
    <n v="0"/>
    <n v="0"/>
    <n v="0"/>
    <n v="0"/>
    <n v="0"/>
    <n v="0"/>
    <n v="0"/>
    <n v="0"/>
    <n v="0"/>
    <n v="15"/>
    <n v="14605.93"/>
    <n v="82.65"/>
    <n v="6686.07"/>
    <n v="2740.9600000000005"/>
    <n v="212.92000000000002"/>
  </r>
  <r>
    <x v="1"/>
    <x v="1"/>
    <x v="5"/>
    <s v="0003-0001-4003-58"/>
    <n v="1846310648"/>
    <n v="4670132214253"/>
    <s v="Ночная сорочка ZARKA"/>
    <n v="16200"/>
    <n v="0.12272727272727274"/>
    <n v="11799.78"/>
    <n v="4337.26"/>
    <n v="0"/>
    <n v="0"/>
    <n v="10804.78"/>
    <n v="11"/>
    <n v="1992"/>
    <n v="62.960000000000008"/>
    <n v="0"/>
    <n v="0"/>
    <n v="14208"/>
    <n v="0"/>
    <n v="0"/>
    <n v="0"/>
    <n v="0"/>
    <n v="0"/>
    <n v="0"/>
    <n v="0"/>
    <n v="0"/>
    <n v="0"/>
    <n v="0"/>
    <n v="0"/>
    <n v="11"/>
    <n v="11862.74"/>
    <n v="62.960000000000008"/>
    <n v="4337.26"/>
    <n v="1992"/>
    <n v="162"/>
  </r>
  <r>
    <x v="1"/>
    <x v="1"/>
    <x v="5"/>
    <s v="0003-0001-4003-50"/>
    <n v="1846313134"/>
    <n v="4670132214215"/>
    <s v="Ночная сорочка ZARKA"/>
    <n v="9660"/>
    <n v="0.12142857142857143"/>
    <n v="6431.9800000000005"/>
    <n v="3210.25"/>
    <n v="0"/>
    <n v="0"/>
    <n v="6431.9800000000005"/>
    <n v="7"/>
    <n v="1170.5999999999999"/>
    <n v="17.77"/>
    <n v="0"/>
    <n v="0"/>
    <n v="8489.4"/>
    <n v="0"/>
    <n v="0"/>
    <n v="0"/>
    <n v="0"/>
    <n v="0"/>
    <n v="0"/>
    <n v="0"/>
    <n v="0"/>
    <n v="0"/>
    <n v="0"/>
    <n v="0"/>
    <n v="7"/>
    <n v="6449.7500000000009"/>
    <n v="17.77"/>
    <n v="3210.25"/>
    <n v="1170.5999999999999"/>
    <n v="96.600000000000009"/>
  </r>
  <r>
    <x v="1"/>
    <x v="1"/>
    <x v="5"/>
    <s v="0003-0001-5012-50"/>
    <n v="1846401323"/>
    <n v="4670132214277"/>
    <s v="Ночная сорочка ZARKA"/>
    <n v="10169"/>
    <n v="0.12142857142857143"/>
    <n v="7326.51"/>
    <n v="2814.5199999999995"/>
    <n v="0"/>
    <n v="0"/>
    <n v="6349.51"/>
    <n v="7"/>
    <n v="1242.6500000000001"/>
    <n v="27.97"/>
    <n v="0"/>
    <n v="0"/>
    <n v="8926.3499999999985"/>
    <n v="0"/>
    <n v="0"/>
    <n v="0"/>
    <n v="0"/>
    <n v="0"/>
    <n v="0"/>
    <n v="0"/>
    <n v="0"/>
    <n v="0"/>
    <n v="0"/>
    <n v="0"/>
    <n v="7"/>
    <n v="7354.4800000000005"/>
    <n v="27.97"/>
    <n v="2814.5199999999995"/>
    <n v="1242.6500000000001"/>
    <n v="101.69"/>
  </r>
  <r>
    <x v="1"/>
    <x v="1"/>
    <x v="5"/>
    <s v="0003-0001-5012-58"/>
    <n v="1846401400"/>
    <n v="4670132214314"/>
    <s v="Ночная сорочка ZARKA"/>
    <n v="16990"/>
    <n v="0.12"/>
    <n v="12076.25"/>
    <n v="4832.66"/>
    <n v="0"/>
    <n v="0"/>
    <n v="9862.2500000000018"/>
    <n v="12"/>
    <n v="2034.7"/>
    <n v="81.09"/>
    <n v="0"/>
    <n v="0"/>
    <n v="14955.3"/>
    <n v="0"/>
    <n v="0"/>
    <n v="0"/>
    <n v="0"/>
    <n v="0"/>
    <n v="0"/>
    <n v="0"/>
    <n v="0"/>
    <n v="0"/>
    <n v="0"/>
    <n v="0"/>
    <n v="12"/>
    <n v="12157.34"/>
    <n v="81.09"/>
    <n v="4832.66"/>
    <n v="2034.7"/>
    <n v="169.9"/>
  </r>
  <r>
    <x v="1"/>
    <x v="1"/>
    <x v="5"/>
    <s v="3746-0001-9024-64-66"/>
    <n v="1994942406"/>
    <n v="4670132211993"/>
    <s v="Халат ZARKA"/>
    <n v="13148"/>
    <n v="0.13"/>
    <n v="8514.66"/>
    <n v="4592.51"/>
    <n v="0"/>
    <n v="0"/>
    <n v="8514.66"/>
    <n v="6"/>
    <n v="1709.2399999999998"/>
    <n v="40.83"/>
    <n v="0"/>
    <n v="0"/>
    <n v="11438.76"/>
    <n v="0"/>
    <n v="0"/>
    <n v="0"/>
    <n v="0"/>
    <n v="0"/>
    <n v="0"/>
    <n v="0"/>
    <n v="0"/>
    <n v="0"/>
    <n v="0"/>
    <n v="0"/>
    <n v="6"/>
    <n v="8555.49"/>
    <n v="40.83"/>
    <n v="4592.51"/>
    <n v="1709.2399999999998"/>
    <n v="131.47999999999999"/>
  </r>
  <r>
    <x v="1"/>
    <x v="1"/>
    <x v="5"/>
    <s v="3746-0001-9024-60-62"/>
    <n v="1994948394"/>
    <n v="4670132211986"/>
    <s v="Халат ZARKA"/>
    <n v="9760"/>
    <n v="0.13"/>
    <n v="6264.27"/>
    <n v="3473.25"/>
    <n v="0"/>
    <n v="0"/>
    <n v="6264.27"/>
    <n v="4"/>
    <n v="1268.8"/>
    <n v="22.48"/>
    <n v="0"/>
    <n v="0"/>
    <n v="8491.2000000000007"/>
    <n v="0"/>
    <n v="0"/>
    <n v="0"/>
    <n v="0"/>
    <n v="0"/>
    <n v="0"/>
    <n v="0"/>
    <n v="0"/>
    <n v="0"/>
    <n v="0"/>
    <n v="0"/>
    <n v="4"/>
    <n v="6286.75"/>
    <n v="22.48"/>
    <n v="3473.25"/>
    <n v="1268.8"/>
    <n v="97.600000000000009"/>
  </r>
  <r>
    <x v="1"/>
    <x v="1"/>
    <x v="5"/>
    <s v="3746-0001-9024-52-54"/>
    <n v="1994950622"/>
    <n v="4670132211962"/>
    <s v="Халат ZARKA"/>
    <n v="24687"/>
    <n v="0.12999999999999998"/>
    <n v="15406.3"/>
    <n v="9188.0999999999967"/>
    <n v="0"/>
    <n v="0"/>
    <n v="15406.3"/>
    <n v="11"/>
    <n v="3209.31"/>
    <n v="92.6"/>
    <n v="0"/>
    <n v="0"/>
    <n v="21477.690000000002"/>
    <n v="0"/>
    <n v="0"/>
    <n v="0"/>
    <n v="0"/>
    <n v="0"/>
    <n v="0"/>
    <n v="0"/>
    <n v="0"/>
    <n v="0"/>
    <n v="0"/>
    <n v="0"/>
    <n v="11"/>
    <n v="15498.9"/>
    <n v="92.6"/>
    <n v="9188.0999999999967"/>
    <n v="3209.31"/>
    <n v="246.87"/>
  </r>
  <r>
    <x v="1"/>
    <x v="1"/>
    <x v="5"/>
    <s v="3746-0001-9024-56-58"/>
    <n v="1994960009"/>
    <n v="4670132211979"/>
    <s v="Халат ZARKA"/>
    <n v="32245"/>
    <n v="0.12999999999999995"/>
    <n v="19834.010000000002"/>
    <n v="12309.76"/>
    <n v="0"/>
    <n v="0"/>
    <n v="19834.010000000002"/>
    <n v="14"/>
    <n v="4191.8500000000004"/>
    <n v="101.22999999999999"/>
    <n v="0"/>
    <n v="0"/>
    <n v="28053.149999999998"/>
    <n v="0"/>
    <n v="0"/>
    <n v="0"/>
    <n v="0"/>
    <n v="0"/>
    <n v="0"/>
    <n v="0"/>
    <n v="0"/>
    <n v="0"/>
    <n v="0"/>
    <n v="0"/>
    <n v="14"/>
    <n v="19935.240000000002"/>
    <n v="101.22999999999999"/>
    <n v="12309.76"/>
    <n v="4191.8500000000004"/>
    <n v="322.45"/>
  </r>
  <r>
    <x v="1"/>
    <x v="1"/>
    <x v="5"/>
    <s v="2601-0001-3021-50"/>
    <n v="2133374957"/>
    <n v="4620196955982"/>
    <s v="Комплект одежды ZARKA Уцененный товар"/>
    <n v="3050"/>
    <n v="0.13"/>
    <n v="2016.19"/>
    <n v="1018.99"/>
    <n v="0"/>
    <n v="0"/>
    <n v="2016.19"/>
    <n v="1"/>
    <n v="396.5"/>
    <n v="14.82"/>
    <n v="0"/>
    <n v="0"/>
    <n v="2653.5"/>
    <n v="0"/>
    <n v="0"/>
    <n v="0"/>
    <n v="0"/>
    <n v="0"/>
    <n v="0"/>
    <n v="0"/>
    <n v="0"/>
    <n v="0"/>
    <n v="0"/>
    <n v="0"/>
    <n v="1"/>
    <n v="2031.01"/>
    <n v="14.82"/>
    <n v="1018.99"/>
    <n v="396.5"/>
    <n v="30.5"/>
  </r>
  <r>
    <x v="2"/>
    <x v="0"/>
    <x v="0"/>
    <s v="3877-0001-9010-54"/>
    <n v="1122642819"/>
    <n v="4670132207316"/>
    <s v="Рубашка Tigoza"/>
    <n v="6240"/>
    <n v="0.19500000000000001"/>
    <n v="5191"/>
    <n v="1049"/>
    <n v="0"/>
    <n v="0"/>
    <n v="5191"/>
    <n v="2"/>
    <n v="1216.8"/>
    <n v="0"/>
    <n v="0"/>
    <n v="0"/>
    <n v="5023.2"/>
    <n v="0"/>
    <n v="0"/>
    <n v="0"/>
    <n v="0"/>
    <n v="0"/>
    <n v="0"/>
    <n v="0"/>
    <n v="0"/>
    <n v="0"/>
    <n v="0"/>
    <n v="0"/>
    <n v="2"/>
    <n v="5191"/>
    <n v="0"/>
    <n v="1049"/>
    <n v="1216.8"/>
    <n v="167.79999999999995"/>
  </r>
  <r>
    <x v="2"/>
    <x v="0"/>
    <x v="0"/>
    <s v="3877-0001-9010-50"/>
    <n v="1122650186"/>
    <n v="4670132207286"/>
    <s v="Рубашка Tigoza"/>
    <n v="3120"/>
    <n v="0.19500000000000001"/>
    <n v="2541"/>
    <n v="579"/>
    <n v="0"/>
    <n v="0"/>
    <n v="2541"/>
    <n v="1"/>
    <n v="608.4"/>
    <n v="0"/>
    <n v="0"/>
    <n v="0"/>
    <n v="2511.6"/>
    <n v="0"/>
    <n v="0"/>
    <n v="0"/>
    <n v="0"/>
    <n v="0"/>
    <n v="0"/>
    <n v="0"/>
    <n v="0"/>
    <n v="0"/>
    <n v="0"/>
    <n v="0"/>
    <n v="1"/>
    <n v="2541"/>
    <n v="0"/>
    <n v="579"/>
    <n v="608.4"/>
    <n v="31.2"/>
  </r>
  <r>
    <x v="2"/>
    <x v="0"/>
    <x v="0"/>
    <s v="3877-0001-9010-52"/>
    <n v="1122650345"/>
    <n v="4670132207309"/>
    <s v="Рубашка Tigoza"/>
    <n v="3120"/>
    <n v="0.19500000000000001"/>
    <n v="2574"/>
    <n v="546"/>
    <n v="0"/>
    <n v="0"/>
    <n v="2574"/>
    <n v="1"/>
    <n v="608.4"/>
    <n v="0"/>
    <n v="0"/>
    <n v="0"/>
    <n v="2511.6"/>
    <n v="0"/>
    <n v="0"/>
    <n v="0"/>
    <n v="0"/>
    <n v="0"/>
    <n v="0"/>
    <n v="0"/>
    <n v="0"/>
    <n v="0"/>
    <n v="0"/>
    <n v="0"/>
    <n v="1"/>
    <n v="2574"/>
    <n v="0"/>
    <n v="546"/>
    <n v="608.4"/>
    <n v="62.399999999999977"/>
  </r>
  <r>
    <x v="2"/>
    <x v="0"/>
    <x v="0"/>
    <s v="3877-0001-9010-48"/>
    <n v="1122650618"/>
    <n v="4670132207293"/>
    <s v="Рубашка Tigoza"/>
    <n v="3120"/>
    <n v="0.19500000000000001"/>
    <n v="2578"/>
    <n v="542"/>
    <n v="0"/>
    <n v="0"/>
    <n v="2578"/>
    <n v="1"/>
    <n v="608.4"/>
    <n v="0"/>
    <n v="0"/>
    <n v="0"/>
    <n v="2511.6"/>
    <n v="0"/>
    <n v="0"/>
    <n v="0"/>
    <n v="0"/>
    <n v="0"/>
    <n v="0"/>
    <n v="0"/>
    <n v="0"/>
    <n v="0"/>
    <n v="0"/>
    <n v="0"/>
    <n v="1"/>
    <n v="2578"/>
    <n v="0"/>
    <n v="542"/>
    <n v="608.4"/>
    <n v="66.399999999999977"/>
  </r>
  <r>
    <x v="2"/>
    <x v="0"/>
    <x v="0"/>
    <s v="3877-0001-5032-48"/>
    <n v="1122702044"/>
    <n v="4670132207347"/>
    <s v="Рубашка Tigoza"/>
    <n v="2886"/>
    <n v="0.19500000000000001"/>
    <n v="2334"/>
    <n v="552"/>
    <n v="0"/>
    <n v="0"/>
    <n v="2334"/>
    <n v="1"/>
    <n v="562.77"/>
    <n v="0"/>
    <n v="0"/>
    <n v="0"/>
    <n v="2323.23"/>
    <n v="0"/>
    <n v="0"/>
    <n v="0"/>
    <n v="0"/>
    <n v="0"/>
    <n v="0"/>
    <n v="0"/>
    <n v="0"/>
    <n v="0"/>
    <n v="0"/>
    <n v="0"/>
    <n v="1"/>
    <n v="2334"/>
    <n v="0"/>
    <n v="552"/>
    <n v="562.77"/>
    <n v="28.86"/>
  </r>
  <r>
    <x v="2"/>
    <x v="0"/>
    <x v="0"/>
    <s v="3871-0001-5032-52-54"/>
    <n v="1124368635"/>
    <n v="4670132207668"/>
    <s v="Туника Tigoza"/>
    <n v="2880"/>
    <n v="0.19500000000000001"/>
    <n v="2641"/>
    <n v="239"/>
    <n v="0"/>
    <n v="0"/>
    <n v="2641"/>
    <n v="1"/>
    <n v="561.6"/>
    <n v="0"/>
    <n v="0"/>
    <n v="0"/>
    <n v="2318.4"/>
    <n v="0"/>
    <n v="0"/>
    <n v="0"/>
    <n v="0"/>
    <n v="0"/>
    <n v="0"/>
    <n v="0"/>
    <n v="0"/>
    <n v="0"/>
    <n v="0"/>
    <n v="0"/>
    <n v="1"/>
    <n v="2641"/>
    <n v="0"/>
    <n v="239"/>
    <n v="561.6"/>
    <n v="322.60000000000002"/>
  </r>
  <r>
    <x v="2"/>
    <x v="0"/>
    <x v="0"/>
    <s v="3871-0001-5032-50-52"/>
    <n v="1124368736"/>
    <n v="4670132207651"/>
    <s v="Туника Tigoza"/>
    <n v="5880"/>
    <n v="0.19500000000000001"/>
    <n v="5213"/>
    <n v="667"/>
    <n v="0"/>
    <n v="0"/>
    <n v="5213"/>
    <n v="2"/>
    <n v="1146.5999999999999"/>
    <n v="0"/>
    <n v="0"/>
    <n v="0"/>
    <n v="4733.3999999999996"/>
    <n v="5213"/>
    <n v="667"/>
    <n v="0"/>
    <n v="0"/>
    <n v="5213"/>
    <n v="2"/>
    <n v="1146.5999999999999"/>
    <n v="0"/>
    <n v="0"/>
    <n v="0"/>
    <n v="4733.3999999999996"/>
    <n v="0"/>
    <n v="0"/>
    <n v="0"/>
    <n v="0"/>
    <n v="0"/>
    <n v="58.800000000000004"/>
  </r>
  <r>
    <x v="2"/>
    <x v="0"/>
    <x v="0"/>
    <s v="3871-0001-5032-48-50"/>
    <n v="1124368901"/>
    <n v="4670132207644"/>
    <s v="Туника Tigoza"/>
    <n v="3000"/>
    <n v="0.19500000000000001"/>
    <n v="2434"/>
    <n v="566"/>
    <n v="0"/>
    <n v="0"/>
    <n v="2434"/>
    <n v="1"/>
    <n v="585"/>
    <n v="0"/>
    <n v="0"/>
    <n v="0"/>
    <n v="2415"/>
    <n v="0"/>
    <n v="0"/>
    <n v="0"/>
    <n v="0"/>
    <n v="0"/>
    <n v="0"/>
    <n v="0"/>
    <n v="0"/>
    <n v="0"/>
    <n v="0"/>
    <n v="0"/>
    <n v="1"/>
    <n v="2434"/>
    <n v="0"/>
    <n v="566"/>
    <n v="585"/>
    <n v="30"/>
  </r>
  <r>
    <x v="2"/>
    <x v="0"/>
    <x v="0"/>
    <s v="3871-0001-5032-54-56"/>
    <n v="1124409982"/>
    <n v="4670132207675"/>
    <s v="Туника Tigoza"/>
    <n v="3000"/>
    <n v="0.19500000000000001"/>
    <n v="2234"/>
    <n v="766"/>
    <n v="0"/>
    <n v="0"/>
    <n v="2234"/>
    <n v="1"/>
    <n v="585"/>
    <n v="0"/>
    <n v="0"/>
    <n v="0"/>
    <n v="2415"/>
    <n v="0"/>
    <n v="0"/>
    <n v="0"/>
    <n v="0"/>
    <n v="0"/>
    <n v="0"/>
    <n v="0"/>
    <n v="0"/>
    <n v="0"/>
    <n v="0"/>
    <n v="0"/>
    <n v="1"/>
    <n v="2234"/>
    <n v="0"/>
    <n v="766"/>
    <n v="585"/>
    <n v="30"/>
  </r>
  <r>
    <x v="2"/>
    <x v="0"/>
    <x v="0"/>
    <s v="3875-0001-5032-48"/>
    <n v="1125154166"/>
    <n v="4670132207149"/>
    <s v="Шорты Tigoza"/>
    <n v="2225"/>
    <n v="0.19500000000000001"/>
    <n v="1873"/>
    <n v="352"/>
    <n v="0"/>
    <n v="0"/>
    <n v="1873"/>
    <n v="1"/>
    <n v="433.88"/>
    <n v="0"/>
    <n v="0"/>
    <n v="0"/>
    <n v="1791.12"/>
    <n v="0"/>
    <n v="0"/>
    <n v="0"/>
    <n v="0"/>
    <n v="0"/>
    <n v="0"/>
    <n v="0"/>
    <n v="0"/>
    <n v="0"/>
    <n v="0"/>
    <n v="0"/>
    <n v="1"/>
    <n v="1873"/>
    <n v="0"/>
    <n v="352"/>
    <n v="433.88"/>
    <n v="81.88"/>
  </r>
  <r>
    <x v="2"/>
    <x v="0"/>
    <x v="0"/>
    <s v="3875-0001-5032-52"/>
    <n v="1125154167"/>
    <n v="4670132207156"/>
    <s v="Шорты Tigoza"/>
    <n v="4720"/>
    <n v="0.19500000000000001"/>
    <n v="3822"/>
    <n v="898"/>
    <n v="0"/>
    <n v="0"/>
    <n v="3822"/>
    <n v="2"/>
    <n v="920.4"/>
    <n v="0"/>
    <n v="0"/>
    <n v="0"/>
    <n v="3799.6"/>
    <n v="0"/>
    <n v="0"/>
    <n v="0"/>
    <n v="0"/>
    <n v="0"/>
    <n v="0"/>
    <n v="0"/>
    <n v="0"/>
    <n v="0"/>
    <n v="0"/>
    <n v="0"/>
    <n v="2"/>
    <n v="3822"/>
    <n v="0"/>
    <n v="898"/>
    <n v="920.4"/>
    <n v="47.2"/>
  </r>
  <r>
    <x v="2"/>
    <x v="0"/>
    <x v="0"/>
    <s v="3875-0001-5032-54"/>
    <n v="1125155207"/>
    <n v="4670132207163"/>
    <s v="Шорты Tigoza"/>
    <n v="2360"/>
    <n v="0.19500000000000001"/>
    <n v="1977"/>
    <n v="383"/>
    <n v="0"/>
    <n v="0"/>
    <n v="1977"/>
    <n v="1"/>
    <n v="460.2"/>
    <n v="0"/>
    <n v="0"/>
    <n v="0"/>
    <n v="1899.8"/>
    <n v="0"/>
    <n v="0"/>
    <n v="0"/>
    <n v="0"/>
    <n v="0"/>
    <n v="0"/>
    <n v="0"/>
    <n v="0"/>
    <n v="0"/>
    <n v="0"/>
    <n v="0"/>
    <n v="1"/>
    <n v="1977"/>
    <n v="0"/>
    <n v="383"/>
    <n v="460.2"/>
    <n v="77.199999999999989"/>
  </r>
  <r>
    <x v="2"/>
    <x v="0"/>
    <x v="0"/>
    <s v="3875-0001-5032-56"/>
    <n v="1125155234"/>
    <n v="4670132207170"/>
    <s v="Шорты Tigoza"/>
    <n v="2360"/>
    <n v="0.19500000000000001"/>
    <n v="1837"/>
    <n v="523"/>
    <n v="0"/>
    <n v="0"/>
    <n v="1837"/>
    <n v="1"/>
    <n v="460.2"/>
    <n v="0"/>
    <n v="0"/>
    <n v="0"/>
    <n v="1899.8"/>
    <n v="0"/>
    <n v="0"/>
    <n v="0"/>
    <n v="0"/>
    <n v="0"/>
    <n v="0"/>
    <n v="0"/>
    <n v="0"/>
    <n v="0"/>
    <n v="0"/>
    <n v="0"/>
    <n v="1"/>
    <n v="1837"/>
    <n v="0"/>
    <n v="523"/>
    <n v="460.2"/>
    <n v="23.6"/>
  </r>
  <r>
    <x v="2"/>
    <x v="0"/>
    <x v="0"/>
    <s v="3875-0001-9010-52"/>
    <n v="1125167863"/>
    <n v="4670132207101"/>
    <s v="Шорты Tigoza"/>
    <n v="7080"/>
    <n v="0.19499999999999998"/>
    <n v="5906.83"/>
    <n v="1173.17"/>
    <n v="0"/>
    <n v="0"/>
    <n v="5906.83"/>
    <n v="3"/>
    <n v="1380.6"/>
    <n v="0"/>
    <n v="0"/>
    <n v="0"/>
    <n v="5699.4"/>
    <n v="3719"/>
    <n v="877"/>
    <n v="0"/>
    <n v="0"/>
    <n v="3719"/>
    <n v="2"/>
    <n v="896.22"/>
    <n v="0"/>
    <n v="0"/>
    <n v="0"/>
    <n v="3699.7799999999997"/>
    <n v="1"/>
    <n v="2187.83"/>
    <n v="0"/>
    <n v="296.17000000000007"/>
    <n v="484.37999999999988"/>
    <n v="188.20999999999981"/>
  </r>
  <r>
    <x v="2"/>
    <x v="0"/>
    <x v="0"/>
    <s v="3875-0001-9010-48"/>
    <n v="1125172181"/>
    <n v="4670132207088"/>
    <s v="Шорты Tigoza"/>
    <n v="7020"/>
    <n v="0.19499999999999998"/>
    <n v="5835"/>
    <n v="1185"/>
    <n v="0"/>
    <n v="0"/>
    <n v="5835"/>
    <n v="3"/>
    <n v="1368.9"/>
    <n v="0"/>
    <n v="0"/>
    <n v="0"/>
    <n v="5651.1"/>
    <n v="0"/>
    <n v="0"/>
    <n v="0"/>
    <n v="0"/>
    <n v="0"/>
    <n v="0"/>
    <n v="0"/>
    <n v="0"/>
    <n v="0"/>
    <n v="0"/>
    <n v="0"/>
    <n v="3"/>
    <n v="5835"/>
    <n v="0"/>
    <n v="1185"/>
    <n v="1368.9"/>
    <n v="183.90000000000009"/>
  </r>
  <r>
    <x v="2"/>
    <x v="0"/>
    <x v="0"/>
    <s v="3872-0001-1001-48-50"/>
    <n v="1125966069"/>
    <n v="4670132207231"/>
    <s v="Шорты Tigoza"/>
    <n v="2210"/>
    <n v="0.19500000000000001"/>
    <n v="1721"/>
    <n v="489"/>
    <n v="0"/>
    <n v="0"/>
    <n v="1721"/>
    <n v="1"/>
    <n v="430.95"/>
    <n v="0"/>
    <n v="0"/>
    <n v="0"/>
    <n v="1779.05"/>
    <n v="0"/>
    <n v="0"/>
    <n v="0"/>
    <n v="0"/>
    <n v="0"/>
    <n v="0"/>
    <n v="0"/>
    <n v="0"/>
    <n v="0"/>
    <n v="0"/>
    <n v="0"/>
    <n v="1"/>
    <n v="1721"/>
    <n v="0"/>
    <n v="489"/>
    <n v="430.95"/>
    <n v="22.1"/>
  </r>
  <r>
    <x v="2"/>
    <x v="0"/>
    <x v="0"/>
    <s v="3870-0001-1001-50-52"/>
    <n v="1126122665"/>
    <n v="4670132207996"/>
    <s v="Рубашка Tigoza"/>
    <n v="2600"/>
    <n v="0.19500000000000001"/>
    <n v="2011"/>
    <n v="589"/>
    <n v="0"/>
    <n v="0"/>
    <n v="2011"/>
    <n v="1"/>
    <n v="507"/>
    <n v="0"/>
    <n v="0"/>
    <n v="0"/>
    <n v="2093"/>
    <n v="2011"/>
    <n v="589"/>
    <n v="0"/>
    <n v="0"/>
    <n v="2011"/>
    <n v="1"/>
    <n v="507"/>
    <n v="0"/>
    <n v="0"/>
    <n v="0"/>
    <n v="2093"/>
    <n v="0"/>
    <n v="0"/>
    <n v="0"/>
    <n v="0"/>
    <n v="0"/>
    <n v="26"/>
  </r>
  <r>
    <x v="2"/>
    <x v="0"/>
    <x v="0"/>
    <s v="3870-0001-9010-54-56"/>
    <n v="1126164064"/>
    <n v="4670132207958"/>
    <s v="Рубашка Tigoza"/>
    <n v="7800"/>
    <n v="0.19499999999999998"/>
    <n v="6446"/>
    <n v="1354"/>
    <n v="0"/>
    <n v="0"/>
    <n v="6446"/>
    <n v="3"/>
    <n v="1521"/>
    <n v="0"/>
    <n v="0"/>
    <n v="0"/>
    <n v="6279"/>
    <n v="0"/>
    <n v="0"/>
    <n v="0"/>
    <n v="0"/>
    <n v="0"/>
    <n v="0"/>
    <n v="0"/>
    <n v="0"/>
    <n v="0"/>
    <n v="0"/>
    <n v="0"/>
    <n v="3"/>
    <n v="6446"/>
    <n v="0"/>
    <n v="1354"/>
    <n v="1521"/>
    <n v="167"/>
  </r>
  <r>
    <x v="2"/>
    <x v="0"/>
    <x v="0"/>
    <s v="3870-0001-1001-48-50"/>
    <n v="1126165388"/>
    <n v="4670132207989"/>
    <s v="Рубашка Tigoza"/>
    <n v="2600"/>
    <n v="0.19500000000000001"/>
    <n v="2084"/>
    <n v="516"/>
    <n v="0"/>
    <n v="0"/>
    <n v="2084"/>
    <n v="1"/>
    <n v="507"/>
    <n v="0"/>
    <n v="0"/>
    <n v="0"/>
    <n v="2093"/>
    <n v="0"/>
    <n v="0"/>
    <n v="0"/>
    <n v="0"/>
    <n v="0"/>
    <n v="0"/>
    <n v="0"/>
    <n v="0"/>
    <n v="0"/>
    <n v="0"/>
    <n v="0"/>
    <n v="1"/>
    <n v="2084"/>
    <n v="0"/>
    <n v="516"/>
    <n v="507"/>
    <n v="26"/>
  </r>
  <r>
    <x v="2"/>
    <x v="0"/>
    <x v="0"/>
    <s v="3870-0001-9010-46-48"/>
    <n v="1126167369"/>
    <n v="4670132207910"/>
    <s v="Рубашка Tigoza"/>
    <n v="2600"/>
    <n v="0.19500000000000001"/>
    <n v="2090"/>
    <n v="510"/>
    <n v="0"/>
    <n v="0"/>
    <n v="2090"/>
    <n v="1"/>
    <n v="507"/>
    <n v="0"/>
    <n v="0"/>
    <n v="0"/>
    <n v="2093"/>
    <n v="0"/>
    <n v="0"/>
    <n v="0"/>
    <n v="0"/>
    <n v="0"/>
    <n v="0"/>
    <n v="0"/>
    <n v="0"/>
    <n v="0"/>
    <n v="0"/>
    <n v="0"/>
    <n v="1"/>
    <n v="2090"/>
    <n v="0"/>
    <n v="510"/>
    <n v="507"/>
    <n v="26"/>
  </r>
  <r>
    <x v="2"/>
    <x v="0"/>
    <x v="0"/>
    <s v="3862-0001-1001-48-50"/>
    <n v="1126246611"/>
    <n v="4670132208184"/>
    <s v="Платье Tigoza"/>
    <n v="3840"/>
    <n v="0.19500000000000001"/>
    <n v="2950"/>
    <n v="890"/>
    <n v="0"/>
    <n v="0"/>
    <n v="2950"/>
    <n v="1"/>
    <n v="748.8"/>
    <n v="0"/>
    <n v="0"/>
    <n v="0"/>
    <n v="3091.2"/>
    <n v="0"/>
    <n v="0"/>
    <n v="0"/>
    <n v="0"/>
    <n v="0"/>
    <n v="0"/>
    <n v="0"/>
    <n v="0"/>
    <n v="0"/>
    <n v="0"/>
    <n v="0"/>
    <n v="1"/>
    <n v="2950"/>
    <n v="0"/>
    <n v="890"/>
    <n v="748.8"/>
    <n v="38.4"/>
  </r>
  <r>
    <x v="2"/>
    <x v="0"/>
    <x v="0"/>
    <s v="3862-0001-1001-52-54"/>
    <n v="1126247634"/>
    <n v="4670132208207"/>
    <s v="Платье Tigoza"/>
    <n v="3430"/>
    <n v="0.19500000000000001"/>
    <n v="2571"/>
    <n v="859"/>
    <n v="0"/>
    <n v="0"/>
    <n v="2571"/>
    <n v="1"/>
    <n v="668.85"/>
    <n v="0"/>
    <n v="0"/>
    <n v="0"/>
    <n v="2761.15"/>
    <n v="0"/>
    <n v="0"/>
    <n v="0"/>
    <n v="0"/>
    <n v="0"/>
    <n v="0"/>
    <n v="0"/>
    <n v="0"/>
    <n v="0"/>
    <n v="0"/>
    <n v="0"/>
    <n v="1"/>
    <n v="2571"/>
    <n v="0"/>
    <n v="859"/>
    <n v="668.85"/>
    <n v="34.300000000000004"/>
  </r>
  <r>
    <x v="2"/>
    <x v="0"/>
    <x v="0"/>
    <s v="3868-0001-5012-44-46"/>
    <n v="1126311776"/>
    <n v="4610273520165"/>
    <s v="Платье Tigoza"/>
    <n v="13860"/>
    <n v="0.19500000000000001"/>
    <n v="11378"/>
    <n v="2482"/>
    <n v="0"/>
    <n v="0"/>
    <n v="11378"/>
    <n v="4"/>
    <n v="2702.7000000000003"/>
    <n v="0"/>
    <n v="0"/>
    <n v="0"/>
    <n v="11157.300000000001"/>
    <n v="5475"/>
    <n v="1165"/>
    <n v="0"/>
    <n v="0"/>
    <n v="5475"/>
    <n v="2"/>
    <n v="1294.8"/>
    <n v="0"/>
    <n v="0"/>
    <n v="0"/>
    <n v="5345.2"/>
    <n v="2"/>
    <n v="5903"/>
    <n v="0"/>
    <n v="1317"/>
    <n v="1407.9000000000003"/>
    <n v="138.6"/>
  </r>
  <r>
    <x v="2"/>
    <x v="0"/>
    <x v="0"/>
    <s v="3868-0001-5012-50-52"/>
    <n v="1126312544"/>
    <n v="4670132207774"/>
    <s v="Платье Tigoza"/>
    <n v="10540"/>
    <n v="0.19499999999999998"/>
    <n v="8186"/>
    <n v="2354"/>
    <n v="0"/>
    <n v="0"/>
    <n v="8186"/>
    <n v="3"/>
    <n v="2055.3000000000002"/>
    <n v="0"/>
    <n v="0"/>
    <n v="0"/>
    <n v="8484.7000000000007"/>
    <n v="3068"/>
    <n v="832"/>
    <n v="0"/>
    <n v="0"/>
    <n v="3068"/>
    <n v="1"/>
    <n v="760.5"/>
    <n v="0"/>
    <n v="0"/>
    <n v="0"/>
    <n v="3139.5"/>
    <n v="2"/>
    <n v="5118"/>
    <n v="0"/>
    <n v="1522"/>
    <n v="1294.8000000000002"/>
    <n v="105.4"/>
  </r>
  <r>
    <x v="2"/>
    <x v="0"/>
    <x v="0"/>
    <s v="3868-0001-5012-54-56"/>
    <n v="1126318828"/>
    <n v="4670132207798"/>
    <s v="Платье Tigoza"/>
    <n v="13104"/>
    <n v="0.19500000000000001"/>
    <n v="10474"/>
    <n v="2630"/>
    <n v="0"/>
    <n v="0"/>
    <n v="10474"/>
    <n v="4"/>
    <n v="2555.2799999999997"/>
    <n v="0"/>
    <n v="0"/>
    <n v="0"/>
    <n v="10548.72"/>
    <n v="0"/>
    <n v="0"/>
    <n v="0"/>
    <n v="0"/>
    <n v="0"/>
    <n v="0"/>
    <n v="0"/>
    <n v="0"/>
    <n v="0"/>
    <n v="0"/>
    <n v="0"/>
    <n v="4"/>
    <n v="10474"/>
    <n v="0"/>
    <n v="2630"/>
    <n v="2555.2799999999997"/>
    <n v="131.04"/>
  </r>
  <r>
    <x v="2"/>
    <x v="0"/>
    <x v="0"/>
    <s v="3868-0001-5012-52-54"/>
    <n v="1126319399"/>
    <n v="4670132207781"/>
    <s v="Платье Tigoza"/>
    <n v="3320"/>
    <n v="0.19500000000000001"/>
    <n v="2420.71"/>
    <n v="899.29"/>
    <n v="0"/>
    <n v="0"/>
    <n v="2420.71"/>
    <n v="1"/>
    <n v="647.4"/>
    <n v="0"/>
    <n v="0"/>
    <n v="0"/>
    <n v="2672.6"/>
    <n v="2420.71"/>
    <n v="899.29"/>
    <n v="0"/>
    <n v="0"/>
    <n v="2420.71"/>
    <n v="1"/>
    <n v="647.4"/>
    <n v="0"/>
    <n v="0"/>
    <n v="0"/>
    <n v="2672.6"/>
    <n v="0"/>
    <n v="0"/>
    <n v="0"/>
    <n v="0"/>
    <n v="0"/>
    <n v="33.200000000000003"/>
  </r>
  <r>
    <x v="2"/>
    <x v="0"/>
    <x v="0"/>
    <s v="3868-0001-5012-48-50"/>
    <n v="1126322626"/>
    <n v="4670132207767"/>
    <s v="Платье Tigoza"/>
    <n v="6640"/>
    <n v="0.19500000000000001"/>
    <n v="5248"/>
    <n v="1392"/>
    <n v="0"/>
    <n v="0"/>
    <n v="5248"/>
    <n v="2"/>
    <n v="1294.8"/>
    <n v="0"/>
    <n v="0"/>
    <n v="0"/>
    <n v="5345.2"/>
    <n v="0"/>
    <n v="0"/>
    <n v="0"/>
    <n v="0"/>
    <n v="0"/>
    <n v="0"/>
    <n v="0"/>
    <n v="0"/>
    <n v="0"/>
    <n v="0"/>
    <n v="0"/>
    <n v="2"/>
    <n v="5248"/>
    <n v="0"/>
    <n v="1392"/>
    <n v="1294.8"/>
    <n v="66.400000000000006"/>
  </r>
  <r>
    <x v="2"/>
    <x v="0"/>
    <x v="0"/>
    <s v="3868-0001-9010-52-54"/>
    <n v="1126351165"/>
    <n v="4670132207729"/>
    <s v="Платье Tigoza"/>
    <n v="3320"/>
    <n v="0.19500000000000001"/>
    <n v="2601"/>
    <n v="719"/>
    <n v="0"/>
    <n v="0"/>
    <n v="2601"/>
    <n v="1"/>
    <n v="647.4"/>
    <n v="0"/>
    <n v="0"/>
    <n v="0"/>
    <n v="2672.6"/>
    <n v="2601"/>
    <n v="719"/>
    <n v="0"/>
    <n v="0"/>
    <n v="2601"/>
    <n v="1"/>
    <n v="647.4"/>
    <n v="0"/>
    <n v="0"/>
    <n v="0"/>
    <n v="2672.6"/>
    <n v="0"/>
    <n v="0"/>
    <n v="0"/>
    <n v="0"/>
    <n v="0"/>
    <n v="33.200000000000003"/>
  </r>
  <r>
    <x v="2"/>
    <x v="0"/>
    <x v="0"/>
    <s v="3868-0001-9010-54-56"/>
    <n v="1126351338"/>
    <n v="4670132207736"/>
    <s v="Платье Tigoza"/>
    <n v="9960"/>
    <n v="0.19499999999999998"/>
    <n v="7809"/>
    <n v="2151"/>
    <n v="0"/>
    <n v="0"/>
    <n v="7809"/>
    <n v="3"/>
    <n v="1942.1999999999998"/>
    <n v="0"/>
    <n v="0"/>
    <n v="0"/>
    <n v="8017.7999999999993"/>
    <n v="2598"/>
    <n v="722"/>
    <n v="0"/>
    <n v="0"/>
    <n v="2598"/>
    <n v="1"/>
    <n v="647.4"/>
    <n v="0"/>
    <n v="0"/>
    <n v="0"/>
    <n v="2672.6"/>
    <n v="2"/>
    <n v="5211"/>
    <n v="0"/>
    <n v="1429"/>
    <n v="1294.7999999999997"/>
    <n v="99.600000000000009"/>
  </r>
  <r>
    <x v="2"/>
    <x v="0"/>
    <x v="0"/>
    <s v="3868-0001-9010-46-48"/>
    <n v="1126355371"/>
    <n v="4670132207699"/>
    <s v="Платье Tigoza"/>
    <n v="6640"/>
    <n v="0.19500000000000001"/>
    <n v="5326"/>
    <n v="1314"/>
    <n v="0"/>
    <n v="0"/>
    <n v="5326"/>
    <n v="2"/>
    <n v="1294.8"/>
    <n v="0"/>
    <n v="0"/>
    <n v="0"/>
    <n v="5345.2"/>
    <n v="0"/>
    <n v="0"/>
    <n v="0"/>
    <n v="0"/>
    <n v="0"/>
    <n v="0"/>
    <n v="0"/>
    <n v="0"/>
    <n v="0"/>
    <n v="0"/>
    <n v="0"/>
    <n v="2"/>
    <n v="5326"/>
    <n v="0"/>
    <n v="1314"/>
    <n v="1294.8"/>
    <n v="66.400000000000006"/>
  </r>
  <r>
    <x v="2"/>
    <x v="0"/>
    <x v="0"/>
    <s v="3868-0001-9010-50-52"/>
    <n v="1126359885"/>
    <n v="4670132207712"/>
    <s v="Платье Tigoza"/>
    <n v="6640"/>
    <n v="0.19500000000000001"/>
    <n v="5212"/>
    <n v="1428"/>
    <n v="0"/>
    <n v="0"/>
    <n v="5212"/>
    <n v="2"/>
    <n v="1294.8"/>
    <n v="0"/>
    <n v="0"/>
    <n v="0"/>
    <n v="5345.2"/>
    <n v="2593"/>
    <n v="727"/>
    <n v="0"/>
    <n v="0"/>
    <n v="2593"/>
    <n v="1"/>
    <n v="647.4"/>
    <n v="0"/>
    <n v="0"/>
    <n v="0"/>
    <n v="2672.6"/>
    <n v="1"/>
    <n v="2619"/>
    <n v="0"/>
    <n v="701"/>
    <n v="647.4"/>
    <n v="66.400000000000006"/>
  </r>
  <r>
    <x v="2"/>
    <x v="0"/>
    <x v="0"/>
    <s v="3868-0001-9010-44-46"/>
    <n v="1126363761"/>
    <n v="4670132207682"/>
    <s v="Платье Tigoza"/>
    <n v="10540"/>
    <n v="0.19499999999999998"/>
    <n v="8481"/>
    <n v="2059"/>
    <n v="0"/>
    <n v="0"/>
    <n v="8481"/>
    <n v="3"/>
    <n v="2055.3000000000002"/>
    <n v="0"/>
    <n v="0"/>
    <n v="0"/>
    <n v="8484.7000000000007"/>
    <n v="0"/>
    <n v="0"/>
    <n v="0"/>
    <n v="0"/>
    <n v="0"/>
    <n v="0"/>
    <n v="0"/>
    <n v="0"/>
    <n v="0"/>
    <n v="0"/>
    <n v="0"/>
    <n v="3"/>
    <n v="8481"/>
    <n v="0"/>
    <n v="2059"/>
    <n v="2055.3000000000002"/>
    <n v="105.4"/>
  </r>
  <r>
    <x v="2"/>
    <x v="0"/>
    <x v="0"/>
    <s v="3868-0001-9010-48-50"/>
    <n v="1126365726"/>
    <n v="4670132207705"/>
    <s v="Платье Tigoza"/>
    <n v="6640"/>
    <n v="0.19500000000000001"/>
    <n v="5269"/>
    <n v="1371"/>
    <n v="0"/>
    <n v="0"/>
    <n v="5269"/>
    <n v="2"/>
    <n v="1294.8"/>
    <n v="0"/>
    <n v="0"/>
    <n v="0"/>
    <n v="5345.2"/>
    <n v="0"/>
    <n v="0"/>
    <n v="0"/>
    <n v="0"/>
    <n v="0"/>
    <n v="0"/>
    <n v="0"/>
    <n v="0"/>
    <n v="0"/>
    <n v="0"/>
    <n v="0"/>
    <n v="2"/>
    <n v="5269"/>
    <n v="0"/>
    <n v="1371"/>
    <n v="1294.8"/>
    <n v="66.400000000000006"/>
  </r>
  <r>
    <x v="2"/>
    <x v="0"/>
    <x v="0"/>
    <s v="3867-0001-5032-54-56"/>
    <n v="1126567402"/>
    <n v="4670132208542"/>
    <s v="Брюки Tigoza"/>
    <n v="2164"/>
    <n v="0.19500000000000001"/>
    <n v="1640"/>
    <n v="524"/>
    <n v="0"/>
    <n v="0"/>
    <n v="1640"/>
    <n v="1"/>
    <n v="421.98"/>
    <n v="0"/>
    <n v="0"/>
    <n v="0"/>
    <n v="1742.02"/>
    <n v="0"/>
    <n v="0"/>
    <n v="0"/>
    <n v="0"/>
    <n v="0"/>
    <n v="0"/>
    <n v="0"/>
    <n v="0"/>
    <n v="0"/>
    <n v="0"/>
    <n v="0"/>
    <n v="1"/>
    <n v="1640"/>
    <n v="0"/>
    <n v="524"/>
    <n v="421.98"/>
    <n v="21.64"/>
  </r>
  <r>
    <x v="2"/>
    <x v="0"/>
    <x v="0"/>
    <s v="3867-0001-5032-52-54"/>
    <n v="1126568903"/>
    <n v="4670132208535"/>
    <s v="Брюки Tigoza"/>
    <n v="2319"/>
    <n v="0.19500000000000001"/>
    <n v="1836"/>
    <n v="483"/>
    <n v="0"/>
    <n v="0"/>
    <n v="1836"/>
    <n v="1"/>
    <n v="452.21"/>
    <n v="0"/>
    <n v="0"/>
    <n v="0"/>
    <n v="1866.79"/>
    <n v="1836"/>
    <n v="483"/>
    <n v="0"/>
    <n v="0"/>
    <n v="1836"/>
    <n v="1"/>
    <n v="452.21"/>
    <n v="0"/>
    <n v="0"/>
    <n v="0"/>
    <n v="1866.79"/>
    <n v="0"/>
    <n v="0"/>
    <n v="0"/>
    <n v="0"/>
    <n v="0"/>
    <n v="23.19"/>
  </r>
  <r>
    <x v="2"/>
    <x v="0"/>
    <x v="0"/>
    <s v="3868-0001-5012-46-48"/>
    <n v="1126691827"/>
    <n v="4670132207750"/>
    <s v="Платье Tigoza"/>
    <n v="16161"/>
    <n v="0.19500000000000001"/>
    <n v="12137.57"/>
    <n v="4023.43"/>
    <n v="0"/>
    <n v="0"/>
    <n v="12137.57"/>
    <n v="5"/>
    <n v="3151.3999999999996"/>
    <n v="0"/>
    <n v="0"/>
    <n v="0"/>
    <n v="13009.599999999999"/>
    <n v="0"/>
    <n v="0"/>
    <n v="0"/>
    <n v="0"/>
    <n v="0"/>
    <n v="0"/>
    <n v="0"/>
    <n v="0"/>
    <n v="0"/>
    <n v="0"/>
    <n v="0"/>
    <n v="5"/>
    <n v="12137.57"/>
    <n v="0"/>
    <n v="4023.43"/>
    <n v="3151.3999999999996"/>
    <n v="161.61000000000001"/>
  </r>
  <r>
    <x v="2"/>
    <x v="0"/>
    <x v="0"/>
    <s v="3867-0001-9010-48-50"/>
    <n v="1126761154"/>
    <n v="4670132208450"/>
    <s v="Брюки Tigoza"/>
    <n v="1888.04"/>
    <n v="0.19500000000000001"/>
    <n v="1384.04"/>
    <n v="504"/>
    <n v="0"/>
    <n v="0"/>
    <n v="1384.04"/>
    <n v="1"/>
    <n v="368.17"/>
    <n v="0"/>
    <n v="0"/>
    <n v="0"/>
    <n v="1519.87"/>
    <n v="0"/>
    <n v="0"/>
    <n v="0"/>
    <n v="0"/>
    <n v="0"/>
    <n v="0"/>
    <n v="0"/>
    <n v="0"/>
    <n v="0"/>
    <n v="0"/>
    <n v="0"/>
    <n v="1"/>
    <n v="1384.04"/>
    <n v="0"/>
    <n v="504"/>
    <n v="368.17"/>
    <n v="18.880400000000002"/>
  </r>
  <r>
    <x v="2"/>
    <x v="0"/>
    <x v="0"/>
    <s v="3867-0001-9010-52-54"/>
    <n v="1126761183"/>
    <n v="4670132208474"/>
    <s v="Брюки Tigoza"/>
    <n v="4295.96"/>
    <n v="0.19500000000000001"/>
    <n v="3649.96"/>
    <n v="646"/>
    <n v="0"/>
    <n v="0"/>
    <n v="3649.96"/>
    <n v="2"/>
    <n v="837.71"/>
    <n v="0"/>
    <n v="0"/>
    <n v="0"/>
    <n v="3458.25"/>
    <n v="2326"/>
    <n v="164"/>
    <n v="0"/>
    <n v="0"/>
    <n v="2326"/>
    <n v="1"/>
    <n v="485.55"/>
    <n v="0"/>
    <n v="0"/>
    <n v="0"/>
    <n v="2004.45"/>
    <n v="1"/>
    <n v="1323.96"/>
    <n v="0"/>
    <n v="482"/>
    <n v="352.16"/>
    <n v="42.959600000000002"/>
  </r>
  <r>
    <x v="2"/>
    <x v="0"/>
    <x v="0"/>
    <s v="3874-0001-5032-98"/>
    <n v="1128011764"/>
    <n v="4670132208276"/>
    <s v="Комплект одежды Tigoza"/>
    <n v="2170"/>
    <n v="0.19500000000000001"/>
    <n v="1747"/>
    <n v="423"/>
    <n v="0"/>
    <n v="0"/>
    <n v="1747"/>
    <n v="1"/>
    <n v="423.15"/>
    <n v="0"/>
    <n v="0"/>
    <n v="0"/>
    <n v="1746.85"/>
    <n v="0"/>
    <n v="0"/>
    <n v="0"/>
    <n v="0"/>
    <n v="0"/>
    <n v="0"/>
    <n v="0"/>
    <n v="0"/>
    <n v="0"/>
    <n v="0"/>
    <n v="0"/>
    <n v="1"/>
    <n v="1747"/>
    <n v="0"/>
    <n v="423"/>
    <n v="423.15"/>
    <n v="21.7"/>
  </r>
  <r>
    <x v="2"/>
    <x v="0"/>
    <x v="0"/>
    <s v="3874-0001-5032-128"/>
    <n v="1128034610"/>
    <n v="4670132208320"/>
    <s v="Комплект одежды Tigoza"/>
    <n v="2170"/>
    <n v="0.19500000000000001"/>
    <n v="1747"/>
    <n v="423"/>
    <n v="0"/>
    <n v="0"/>
    <n v="1747"/>
    <n v="1"/>
    <n v="423.15"/>
    <n v="0"/>
    <n v="0"/>
    <n v="0"/>
    <n v="1746.85"/>
    <n v="0"/>
    <n v="0"/>
    <n v="0"/>
    <n v="0"/>
    <n v="0"/>
    <n v="0"/>
    <n v="0"/>
    <n v="0"/>
    <n v="0"/>
    <n v="0"/>
    <n v="0"/>
    <n v="1"/>
    <n v="1747"/>
    <n v="0"/>
    <n v="423"/>
    <n v="423.15"/>
    <n v="21.7"/>
  </r>
  <r>
    <x v="2"/>
    <x v="0"/>
    <x v="0"/>
    <s v="3874-0001-9010-98"/>
    <n v="1128074632"/>
    <n v="4670132208214"/>
    <s v="Комплект одежды Tigoza"/>
    <n v="2170"/>
    <n v="0.19500000000000001"/>
    <n v="1664"/>
    <n v="506"/>
    <n v="0"/>
    <n v="0"/>
    <n v="1664"/>
    <n v="1"/>
    <n v="423.15"/>
    <n v="0"/>
    <n v="0"/>
    <n v="0"/>
    <n v="1746.85"/>
    <n v="0"/>
    <n v="0"/>
    <n v="0"/>
    <n v="0"/>
    <n v="0"/>
    <n v="0"/>
    <n v="0"/>
    <n v="0"/>
    <n v="0"/>
    <n v="0"/>
    <n v="0"/>
    <n v="1"/>
    <n v="1664"/>
    <n v="0"/>
    <n v="506"/>
    <n v="423.15"/>
    <n v="21.7"/>
  </r>
  <r>
    <x v="2"/>
    <x v="0"/>
    <x v="0"/>
    <s v="3874-0001-9010-116"/>
    <n v="1128075226"/>
    <n v="4670132208245"/>
    <s v="Комплект одежды Tigoza"/>
    <n v="7360"/>
    <n v="0.19499999999999998"/>
    <n v="5903"/>
    <n v="1457"/>
    <n v="0"/>
    <n v="0"/>
    <n v="5903"/>
    <n v="3"/>
    <n v="1435.2"/>
    <n v="0"/>
    <n v="0"/>
    <n v="0"/>
    <n v="5924.8"/>
    <n v="0"/>
    <n v="0"/>
    <n v="0"/>
    <n v="0"/>
    <n v="0"/>
    <n v="0"/>
    <n v="0"/>
    <n v="0"/>
    <n v="0"/>
    <n v="0"/>
    <n v="0"/>
    <n v="3"/>
    <n v="5903"/>
    <n v="0"/>
    <n v="1457"/>
    <n v="1435.2"/>
    <n v="73.600000000000009"/>
  </r>
  <r>
    <x v="2"/>
    <x v="0"/>
    <x v="0"/>
    <s v="3874-0001-9010-122"/>
    <n v="1128075690"/>
    <n v="4670132208252"/>
    <s v="Комплект одежды Tigoza"/>
    <n v="4280"/>
    <n v="0.19500000000000001"/>
    <n v="3345"/>
    <n v="935"/>
    <n v="0"/>
    <n v="0"/>
    <n v="3345"/>
    <n v="2"/>
    <n v="834.59999999999991"/>
    <n v="0"/>
    <n v="0"/>
    <n v="0"/>
    <n v="3445.3999999999996"/>
    <n v="0"/>
    <n v="0"/>
    <n v="0"/>
    <n v="0"/>
    <n v="0"/>
    <n v="0"/>
    <n v="0"/>
    <n v="0"/>
    <n v="0"/>
    <n v="0"/>
    <n v="0"/>
    <n v="2"/>
    <n v="3345"/>
    <n v="0"/>
    <n v="935"/>
    <n v="834.59999999999991"/>
    <n v="42.800000000000004"/>
  </r>
  <r>
    <x v="2"/>
    <x v="0"/>
    <x v="0"/>
    <s v="3874-0001-9010-110"/>
    <n v="1128076801"/>
    <n v="4670132208238"/>
    <s v="Комплект одежды Tigoza"/>
    <n v="2170"/>
    <n v="0.19500000000000001"/>
    <n v="1651"/>
    <n v="519"/>
    <n v="0"/>
    <n v="0"/>
    <n v="1651"/>
    <n v="1"/>
    <n v="423.15"/>
    <n v="0"/>
    <n v="0"/>
    <n v="0"/>
    <n v="1746.85"/>
    <n v="0"/>
    <n v="0"/>
    <n v="0"/>
    <n v="0"/>
    <n v="0"/>
    <n v="0"/>
    <n v="0"/>
    <n v="0"/>
    <n v="0"/>
    <n v="0"/>
    <n v="0"/>
    <n v="1"/>
    <n v="1651"/>
    <n v="0"/>
    <n v="519"/>
    <n v="423.15"/>
    <n v="21.7"/>
  </r>
  <r>
    <x v="2"/>
    <x v="0"/>
    <x v="0"/>
    <s v="3876-0001-9010-98"/>
    <n v="1128133893"/>
    <n v="4670132207415"/>
    <s v="Туника Tigoza"/>
    <n v="2000"/>
    <n v="0.19500000000000001"/>
    <n v="1666"/>
    <n v="334"/>
    <n v="0"/>
    <n v="0"/>
    <n v="1666"/>
    <n v="1"/>
    <n v="390"/>
    <n v="0"/>
    <n v="0"/>
    <n v="0"/>
    <n v="1610"/>
    <n v="0"/>
    <n v="0"/>
    <n v="0"/>
    <n v="0"/>
    <n v="0"/>
    <n v="0"/>
    <n v="0"/>
    <n v="0"/>
    <n v="0"/>
    <n v="0"/>
    <n v="0"/>
    <n v="1"/>
    <n v="1666"/>
    <n v="0"/>
    <n v="334"/>
    <n v="390"/>
    <n v="56"/>
  </r>
  <r>
    <x v="2"/>
    <x v="0"/>
    <x v="0"/>
    <s v="3876-0001-9010-92"/>
    <n v="1128141098"/>
    <n v="4670132207408"/>
    <s v="Туника Tigoza"/>
    <n v="1600"/>
    <n v="0.19500000000000001"/>
    <n v="1255"/>
    <n v="345"/>
    <n v="0"/>
    <n v="0"/>
    <n v="1255"/>
    <n v="1"/>
    <n v="312"/>
    <n v="0"/>
    <n v="0"/>
    <n v="0"/>
    <n v="1288"/>
    <n v="0"/>
    <n v="0"/>
    <n v="0"/>
    <n v="0"/>
    <n v="0"/>
    <n v="0"/>
    <n v="0"/>
    <n v="0"/>
    <n v="0"/>
    <n v="0"/>
    <n v="0"/>
    <n v="1"/>
    <n v="1255"/>
    <n v="0"/>
    <n v="345"/>
    <n v="312"/>
    <n v="16"/>
  </r>
  <r>
    <x v="2"/>
    <x v="0"/>
    <x v="0"/>
    <s v="3876-0001-9010-122"/>
    <n v="1128145869"/>
    <n v="4670132207453"/>
    <s v="Туника Tigoza"/>
    <n v="1600"/>
    <n v="0.19500000000000001"/>
    <n v="1259"/>
    <n v="341"/>
    <n v="0"/>
    <n v="0"/>
    <n v="1259"/>
    <n v="1"/>
    <n v="312"/>
    <n v="0"/>
    <n v="0"/>
    <n v="0"/>
    <n v="1288"/>
    <n v="0"/>
    <n v="0"/>
    <n v="0"/>
    <n v="0"/>
    <n v="0"/>
    <n v="0"/>
    <n v="0"/>
    <n v="0"/>
    <n v="0"/>
    <n v="0"/>
    <n v="0"/>
    <n v="1"/>
    <n v="1259"/>
    <n v="0"/>
    <n v="341"/>
    <n v="312"/>
    <n v="16"/>
  </r>
  <r>
    <x v="2"/>
    <x v="0"/>
    <x v="0"/>
    <s v="3870-0001-1001-46-48"/>
    <n v="1128315973"/>
    <n v="4670132207972"/>
    <s v="Рубашка Tigoza"/>
    <n v="2600"/>
    <n v="0.19500000000000001"/>
    <n v="2090"/>
    <n v="510"/>
    <n v="0"/>
    <n v="0"/>
    <n v="2090"/>
    <n v="1"/>
    <n v="507"/>
    <n v="0"/>
    <n v="0"/>
    <n v="0"/>
    <n v="2093"/>
    <n v="0"/>
    <n v="0"/>
    <n v="0"/>
    <n v="0"/>
    <n v="0"/>
    <n v="0"/>
    <n v="0"/>
    <n v="0"/>
    <n v="0"/>
    <n v="0"/>
    <n v="0"/>
    <n v="1"/>
    <n v="2090"/>
    <n v="0"/>
    <n v="510"/>
    <n v="507"/>
    <n v="26"/>
  </r>
  <r>
    <x v="2"/>
    <x v="0"/>
    <x v="0"/>
    <s v="3877-0001-5032-52"/>
    <n v="1134429617"/>
    <n v="4670132207354"/>
    <s v="Рубашка Tigoza"/>
    <n v="5931"/>
    <n v="0.19500000000000001"/>
    <n v="4676"/>
    <n v="1255"/>
    <n v="0"/>
    <n v="0"/>
    <n v="4676"/>
    <n v="2"/>
    <n v="1156.55"/>
    <n v="0"/>
    <n v="0"/>
    <n v="0"/>
    <n v="4774.45"/>
    <n v="4676"/>
    <n v="1255"/>
    <n v="0"/>
    <n v="0"/>
    <n v="4676"/>
    <n v="2"/>
    <n v="1156.55"/>
    <n v="0"/>
    <n v="0"/>
    <n v="0"/>
    <n v="4774.45"/>
    <n v="0"/>
    <n v="0"/>
    <n v="0"/>
    <n v="0"/>
    <n v="0"/>
    <n v="59.31"/>
  </r>
  <r>
    <x v="2"/>
    <x v="0"/>
    <x v="1"/>
    <s v="3877-0001-9010-54"/>
    <n v="1122642819"/>
    <n v="4670132207316"/>
    <s v="Рубашка Tigoza"/>
    <n v="5733"/>
    <n v="0.19500000000000001"/>
    <n v="4254"/>
    <n v="1479"/>
    <n v="0"/>
    <n v="0"/>
    <n v="4254"/>
    <n v="2"/>
    <n v="1117.94"/>
    <n v="0"/>
    <n v="0"/>
    <n v="0"/>
    <n v="4615.0599999999995"/>
    <n v="0"/>
    <n v="0"/>
    <n v="0"/>
    <n v="0"/>
    <n v="0"/>
    <n v="0"/>
    <n v="0"/>
    <n v="0"/>
    <n v="0"/>
    <n v="0"/>
    <n v="0"/>
    <n v="2"/>
    <n v="4254"/>
    <n v="0"/>
    <n v="1479"/>
    <n v="1117.94"/>
    <n v="57.33"/>
  </r>
  <r>
    <x v="2"/>
    <x v="0"/>
    <x v="1"/>
    <s v="3877-0001-9010-50"/>
    <n v="1122650186"/>
    <n v="4670132207286"/>
    <s v="Рубашка Tigoza"/>
    <n v="12240"/>
    <n v="0.19500000000000001"/>
    <n v="9509"/>
    <n v="2731"/>
    <n v="0"/>
    <n v="0"/>
    <n v="9509"/>
    <n v="4"/>
    <n v="2386.7999999999997"/>
    <n v="0"/>
    <n v="0"/>
    <n v="0"/>
    <n v="9853.1999999999989"/>
    <n v="0"/>
    <n v="0"/>
    <n v="0"/>
    <n v="0"/>
    <n v="0"/>
    <n v="0"/>
    <n v="0"/>
    <n v="0"/>
    <n v="0"/>
    <n v="0"/>
    <n v="0"/>
    <n v="4"/>
    <n v="9509"/>
    <n v="0"/>
    <n v="2731"/>
    <n v="2386.7999999999997"/>
    <n v="122.4"/>
  </r>
  <r>
    <x v="2"/>
    <x v="0"/>
    <x v="1"/>
    <s v="3877-0001-9010-52"/>
    <n v="1122650345"/>
    <n v="4670132207309"/>
    <s v="Рубашка Tigoza"/>
    <n v="9120"/>
    <n v="0.19499999999999998"/>
    <n v="6831"/>
    <n v="2289"/>
    <n v="0"/>
    <n v="0"/>
    <n v="6831"/>
    <n v="3"/>
    <n v="1778.4"/>
    <n v="0"/>
    <n v="0"/>
    <n v="0"/>
    <n v="7341.6"/>
    <n v="0"/>
    <n v="0"/>
    <n v="0"/>
    <n v="0"/>
    <n v="0"/>
    <n v="0"/>
    <n v="0"/>
    <n v="0"/>
    <n v="0"/>
    <n v="0"/>
    <n v="0"/>
    <n v="3"/>
    <n v="6831"/>
    <n v="0"/>
    <n v="2289"/>
    <n v="1778.4"/>
    <n v="91.2"/>
  </r>
  <r>
    <x v="2"/>
    <x v="0"/>
    <x v="1"/>
    <s v="3877-0001-9010-48"/>
    <n v="1122650618"/>
    <n v="4670132207293"/>
    <s v="Рубашка Tigoza"/>
    <n v="3120"/>
    <n v="0.19500000000000001"/>
    <n v="2145"/>
    <n v="975"/>
    <n v="0"/>
    <n v="0"/>
    <n v="2145"/>
    <n v="1"/>
    <n v="608.4"/>
    <n v="0"/>
    <n v="0"/>
    <n v="0"/>
    <n v="2511.6"/>
    <n v="2145"/>
    <n v="975"/>
    <n v="0"/>
    <n v="0"/>
    <n v="2145"/>
    <n v="1"/>
    <n v="608.4"/>
    <n v="0"/>
    <n v="0"/>
    <n v="0"/>
    <n v="2511.6"/>
    <n v="0"/>
    <n v="0"/>
    <n v="0"/>
    <n v="0"/>
    <n v="0"/>
    <n v="31.2"/>
  </r>
  <r>
    <x v="2"/>
    <x v="0"/>
    <x v="1"/>
    <s v="3877-0001-9010-56"/>
    <n v="1122650982"/>
    <n v="4670132207323"/>
    <s v="Рубашка Tigoza"/>
    <n v="8880"/>
    <n v="0.19499999999999998"/>
    <n v="6789"/>
    <n v="2091"/>
    <n v="0"/>
    <n v="0"/>
    <n v="6789"/>
    <n v="3"/>
    <n v="1731.6"/>
    <n v="0"/>
    <n v="0"/>
    <n v="0"/>
    <n v="7148.4"/>
    <n v="0"/>
    <n v="0"/>
    <n v="0"/>
    <n v="0"/>
    <n v="0"/>
    <n v="0"/>
    <n v="0"/>
    <n v="0"/>
    <n v="0"/>
    <n v="0"/>
    <n v="0"/>
    <n v="3"/>
    <n v="6789"/>
    <n v="0"/>
    <n v="2091"/>
    <n v="1731.6"/>
    <n v="88.8"/>
  </r>
  <r>
    <x v="2"/>
    <x v="0"/>
    <x v="1"/>
    <s v="3877-0001-5032-54"/>
    <n v="1122700216"/>
    <n v="4670132207361"/>
    <s v="Рубашка Tigoza"/>
    <n v="2880"/>
    <n v="0.19500000000000001"/>
    <n v="2197"/>
    <n v="683"/>
    <n v="0"/>
    <n v="0"/>
    <n v="2197"/>
    <n v="1"/>
    <n v="561.6"/>
    <n v="0"/>
    <n v="0"/>
    <n v="0"/>
    <n v="2318.4"/>
    <n v="0"/>
    <n v="0"/>
    <n v="0"/>
    <n v="0"/>
    <n v="0"/>
    <n v="0"/>
    <n v="0"/>
    <n v="0"/>
    <n v="0"/>
    <n v="0"/>
    <n v="0"/>
    <n v="1"/>
    <n v="2197"/>
    <n v="0"/>
    <n v="683"/>
    <n v="561.6"/>
    <n v="28.8"/>
  </r>
  <r>
    <x v="2"/>
    <x v="0"/>
    <x v="1"/>
    <s v="3877-0001-5032-48"/>
    <n v="1122702044"/>
    <n v="4670132207347"/>
    <s v="Рубашка Tigoza"/>
    <n v="3120"/>
    <n v="0.19500000000000001"/>
    <n v="2278"/>
    <n v="842"/>
    <n v="0"/>
    <n v="0"/>
    <n v="2278"/>
    <n v="1"/>
    <n v="608.4"/>
    <n v="0"/>
    <n v="0"/>
    <n v="0"/>
    <n v="2511.6"/>
    <n v="0"/>
    <n v="0"/>
    <n v="0"/>
    <n v="0"/>
    <n v="0"/>
    <n v="0"/>
    <n v="0"/>
    <n v="0"/>
    <n v="0"/>
    <n v="0"/>
    <n v="0"/>
    <n v="1"/>
    <n v="2278"/>
    <n v="0"/>
    <n v="842"/>
    <n v="608.4"/>
    <n v="31.2"/>
  </r>
  <r>
    <x v="2"/>
    <x v="0"/>
    <x v="1"/>
    <s v="3869-0001-1001-50"/>
    <n v="1122771873"/>
    <n v="4670132207859"/>
    <s v="Рубашка Tigoza"/>
    <n v="2849"/>
    <n v="0.19500000000000001"/>
    <n v="1892"/>
    <n v="957"/>
    <n v="0"/>
    <n v="0"/>
    <n v="1892"/>
    <n v="1"/>
    <n v="555.55999999999995"/>
    <n v="0"/>
    <n v="0"/>
    <n v="0"/>
    <n v="2293.44"/>
    <n v="0"/>
    <n v="0"/>
    <n v="0"/>
    <n v="0"/>
    <n v="0"/>
    <n v="0"/>
    <n v="0"/>
    <n v="0"/>
    <n v="0"/>
    <n v="0"/>
    <n v="0"/>
    <n v="1"/>
    <n v="1892"/>
    <n v="0"/>
    <n v="957"/>
    <n v="555.55999999999995"/>
    <n v="28.490000000000002"/>
  </r>
  <r>
    <x v="2"/>
    <x v="0"/>
    <x v="1"/>
    <s v="3869-0001-1001-48"/>
    <n v="1122772189"/>
    <n v="4670132207866"/>
    <s v="Рубашка Tigoza"/>
    <n v="5698"/>
    <n v="0.19500000000000001"/>
    <n v="4361"/>
    <n v="1337"/>
    <n v="0"/>
    <n v="0"/>
    <n v="4361"/>
    <n v="2"/>
    <n v="1111.1199999999999"/>
    <n v="0"/>
    <n v="0"/>
    <n v="0"/>
    <n v="4586.88"/>
    <n v="2261"/>
    <n v="588"/>
    <n v="0"/>
    <n v="0"/>
    <n v="2261"/>
    <n v="1"/>
    <n v="555.55999999999995"/>
    <n v="0"/>
    <n v="0"/>
    <n v="0"/>
    <n v="2293.44"/>
    <n v="1"/>
    <n v="2100"/>
    <n v="0"/>
    <n v="749"/>
    <n v="555.55999999999995"/>
    <n v="56.980000000000004"/>
  </r>
  <r>
    <x v="2"/>
    <x v="0"/>
    <x v="1"/>
    <s v="3869-0001-1001-54"/>
    <n v="1122774973"/>
    <n v="4670132207880"/>
    <s v="Рубашка Tigoza"/>
    <n v="14245"/>
    <n v="0.19500000000000001"/>
    <n v="11474"/>
    <n v="2771"/>
    <n v="0"/>
    <n v="0"/>
    <n v="9189"/>
    <n v="5"/>
    <n v="2777.7999999999997"/>
    <n v="0"/>
    <n v="0"/>
    <n v="0"/>
    <n v="11467.2"/>
    <n v="0"/>
    <n v="0"/>
    <n v="0"/>
    <n v="0"/>
    <n v="0"/>
    <n v="0"/>
    <n v="0"/>
    <n v="0"/>
    <n v="0"/>
    <n v="0"/>
    <n v="0"/>
    <n v="5"/>
    <n v="11474"/>
    <n v="0"/>
    <n v="2771"/>
    <n v="2777.7999999999997"/>
    <n v="142.45000000000002"/>
  </r>
  <r>
    <x v="2"/>
    <x v="0"/>
    <x v="1"/>
    <s v="3871-0001-9010-54-56"/>
    <n v="1124302262"/>
    <n v="4670132207613"/>
    <s v="Туника Tigoza"/>
    <n v="8478"/>
    <n v="0.19499999999999998"/>
    <n v="5912"/>
    <n v="2566"/>
    <n v="0"/>
    <n v="0"/>
    <n v="5912"/>
    <n v="3"/>
    <n v="1653.21"/>
    <n v="0"/>
    <n v="0"/>
    <n v="0"/>
    <n v="6824.7899999999991"/>
    <n v="0"/>
    <n v="0"/>
    <n v="0"/>
    <n v="0"/>
    <n v="0"/>
    <n v="0"/>
    <n v="0"/>
    <n v="0"/>
    <n v="0"/>
    <n v="0"/>
    <n v="0"/>
    <n v="3"/>
    <n v="5912"/>
    <n v="0"/>
    <n v="2566"/>
    <n v="1653.21"/>
    <n v="84.78"/>
  </r>
  <r>
    <x v="2"/>
    <x v="0"/>
    <x v="1"/>
    <s v="3871-0001-9010-52-54"/>
    <n v="1124302339"/>
    <n v="4670132207606"/>
    <s v="Туника Tigoza"/>
    <n v="5760"/>
    <n v="0.19500000000000001"/>
    <n v="4154.7700000000004"/>
    <n v="1605.23"/>
    <n v="0"/>
    <n v="0"/>
    <n v="4154.7700000000004"/>
    <n v="2"/>
    <n v="1123.2"/>
    <n v="0"/>
    <n v="0"/>
    <n v="0"/>
    <n v="4636.8"/>
    <n v="0"/>
    <n v="0"/>
    <n v="0"/>
    <n v="0"/>
    <n v="0"/>
    <n v="0"/>
    <n v="0"/>
    <n v="0"/>
    <n v="0"/>
    <n v="0"/>
    <n v="0"/>
    <n v="2"/>
    <n v="4154.7700000000004"/>
    <n v="0"/>
    <n v="1605.23"/>
    <n v="1123.2"/>
    <n v="57.6"/>
  </r>
  <r>
    <x v="2"/>
    <x v="0"/>
    <x v="1"/>
    <s v="3871-0001-9010-48-50"/>
    <n v="1124302358"/>
    <n v="4670132207583"/>
    <s v="Туника Tigoza"/>
    <n v="1763"/>
    <n v="0.19500000000000001"/>
    <n v="1379"/>
    <n v="384"/>
    <n v="0"/>
    <n v="0"/>
    <n v="1379"/>
    <n v="1"/>
    <n v="343.79"/>
    <n v="0"/>
    <n v="0"/>
    <n v="0"/>
    <n v="1419.21"/>
    <n v="0"/>
    <n v="0"/>
    <n v="0"/>
    <n v="0"/>
    <n v="0"/>
    <n v="0"/>
    <n v="0"/>
    <n v="0"/>
    <n v="0"/>
    <n v="0"/>
    <n v="0"/>
    <n v="1"/>
    <n v="1379"/>
    <n v="0"/>
    <n v="384"/>
    <n v="343.79"/>
    <n v="17.63"/>
  </r>
  <r>
    <x v="2"/>
    <x v="0"/>
    <x v="1"/>
    <s v="3871-0001-9010-44-46"/>
    <n v="1124305608"/>
    <n v="4670132207569"/>
    <s v="Туника Tigoza"/>
    <n v="2880"/>
    <n v="0.19500000000000001"/>
    <n v="2038"/>
    <n v="842"/>
    <n v="0"/>
    <n v="0"/>
    <n v="2038"/>
    <n v="1"/>
    <n v="561.6"/>
    <n v="0"/>
    <n v="0"/>
    <n v="0"/>
    <n v="2318.4"/>
    <n v="0"/>
    <n v="0"/>
    <n v="0"/>
    <n v="0"/>
    <n v="0"/>
    <n v="0"/>
    <n v="0"/>
    <n v="0"/>
    <n v="0"/>
    <n v="0"/>
    <n v="0"/>
    <n v="1"/>
    <n v="2038"/>
    <n v="0"/>
    <n v="842"/>
    <n v="561.6"/>
    <n v="28.8"/>
  </r>
  <r>
    <x v="2"/>
    <x v="0"/>
    <x v="1"/>
    <s v="3871-0001-9010-46-48"/>
    <n v="1124333839"/>
    <n v="4670132207576"/>
    <s v="Туника Tigoza"/>
    <n v="2880"/>
    <n v="0.19500000000000001"/>
    <n v="2189"/>
    <n v="691"/>
    <n v="0"/>
    <n v="0"/>
    <n v="2189"/>
    <n v="1"/>
    <n v="561.6"/>
    <n v="0"/>
    <n v="0"/>
    <n v="0"/>
    <n v="2318.4"/>
    <n v="0"/>
    <n v="0"/>
    <n v="0"/>
    <n v="0"/>
    <n v="0"/>
    <n v="0"/>
    <n v="0"/>
    <n v="0"/>
    <n v="0"/>
    <n v="0"/>
    <n v="0"/>
    <n v="1"/>
    <n v="2189"/>
    <n v="0"/>
    <n v="691"/>
    <n v="561.6"/>
    <n v="28.8"/>
  </r>
  <r>
    <x v="2"/>
    <x v="0"/>
    <x v="1"/>
    <s v="3871-0001-5032-52-54"/>
    <n v="1124368635"/>
    <n v="4670132207668"/>
    <s v="Туника Tigoza"/>
    <n v="11102"/>
    <n v="0.19500000000000001"/>
    <n v="8478"/>
    <n v="2624"/>
    <n v="0"/>
    <n v="0"/>
    <n v="8478"/>
    <n v="4"/>
    <n v="2164.8900000000003"/>
    <n v="0"/>
    <n v="0"/>
    <n v="0"/>
    <n v="8937.11"/>
    <n v="0"/>
    <n v="0"/>
    <n v="0"/>
    <n v="0"/>
    <n v="0"/>
    <n v="0"/>
    <n v="0"/>
    <n v="0"/>
    <n v="0"/>
    <n v="0"/>
    <n v="0"/>
    <n v="4"/>
    <n v="8478"/>
    <n v="0"/>
    <n v="2624"/>
    <n v="2164.8900000000003"/>
    <n v="111.02"/>
  </r>
  <r>
    <x v="2"/>
    <x v="0"/>
    <x v="1"/>
    <s v="3871-0001-5032-50-52"/>
    <n v="1124368736"/>
    <n v="4670132207651"/>
    <s v="Туника Tigoza"/>
    <n v="17280"/>
    <n v="0.19500000000000003"/>
    <n v="13465"/>
    <n v="3815"/>
    <n v="0"/>
    <n v="0"/>
    <n v="13465"/>
    <n v="6"/>
    <n v="3369.6"/>
    <n v="0"/>
    <n v="0"/>
    <n v="0"/>
    <n v="13910.4"/>
    <n v="2022"/>
    <n v="858"/>
    <n v="0"/>
    <n v="0"/>
    <n v="2022"/>
    <n v="1"/>
    <n v="561.6"/>
    <n v="0"/>
    <n v="0"/>
    <n v="0"/>
    <n v="2318.4"/>
    <n v="5"/>
    <n v="11443"/>
    <n v="0"/>
    <n v="2957"/>
    <n v="2808"/>
    <n v="172.8"/>
  </r>
  <r>
    <x v="2"/>
    <x v="0"/>
    <x v="1"/>
    <s v="3871-0001-5032-48-50"/>
    <n v="1124368901"/>
    <n v="4670132207644"/>
    <s v="Туника Tigoza"/>
    <n v="11520"/>
    <n v="0.19500000000000001"/>
    <n v="8469"/>
    <n v="3051"/>
    <n v="0"/>
    <n v="0"/>
    <n v="8469"/>
    <n v="4"/>
    <n v="2246.4"/>
    <n v="0"/>
    <n v="0"/>
    <n v="0"/>
    <n v="9273.6"/>
    <n v="2228"/>
    <n v="652"/>
    <n v="0"/>
    <n v="0"/>
    <n v="2228"/>
    <n v="1"/>
    <n v="561.6"/>
    <n v="0"/>
    <n v="0"/>
    <n v="0"/>
    <n v="2318.4"/>
    <n v="3"/>
    <n v="6241"/>
    <n v="0"/>
    <n v="2399"/>
    <n v="1684.8000000000002"/>
    <n v="115.2"/>
  </r>
  <r>
    <x v="2"/>
    <x v="0"/>
    <x v="1"/>
    <s v="3871-0001-9010-50-52"/>
    <n v="1124374707"/>
    <n v="4670132207590"/>
    <s v="Туника Tigoza"/>
    <n v="2880"/>
    <n v="0.19500000000000001"/>
    <n v="1971"/>
    <n v="909"/>
    <n v="0"/>
    <n v="0"/>
    <n v="1971"/>
    <n v="1"/>
    <n v="561.6"/>
    <n v="0"/>
    <n v="0"/>
    <n v="0"/>
    <n v="2318.4"/>
    <n v="0"/>
    <n v="0"/>
    <n v="0"/>
    <n v="0"/>
    <n v="0"/>
    <n v="0"/>
    <n v="0"/>
    <n v="0"/>
    <n v="0"/>
    <n v="0"/>
    <n v="0"/>
    <n v="1"/>
    <n v="1971"/>
    <n v="0"/>
    <n v="909"/>
    <n v="561.6"/>
    <n v="28.8"/>
  </r>
  <r>
    <x v="2"/>
    <x v="0"/>
    <x v="1"/>
    <s v="3871-0001-5032-44-46"/>
    <n v="1124380206"/>
    <n v="4670132207620"/>
    <s v="Туника Tigoza"/>
    <n v="11520"/>
    <n v="0.19500000000000001"/>
    <n v="8647.5"/>
    <n v="2872.5"/>
    <n v="0"/>
    <n v="0"/>
    <n v="8647.5"/>
    <n v="4"/>
    <n v="2246.4"/>
    <n v="0"/>
    <n v="0"/>
    <n v="0"/>
    <n v="9273.6"/>
    <n v="2203"/>
    <n v="677"/>
    <n v="0"/>
    <n v="0"/>
    <n v="2203"/>
    <n v="1"/>
    <n v="561.6"/>
    <n v="0"/>
    <n v="0"/>
    <n v="0"/>
    <n v="2318.4"/>
    <n v="3"/>
    <n v="6444.5"/>
    <n v="0"/>
    <n v="2195.5"/>
    <n v="1684.8000000000002"/>
    <n v="115.2"/>
  </r>
  <r>
    <x v="2"/>
    <x v="0"/>
    <x v="1"/>
    <s v="3871-0001-5032-54-56"/>
    <n v="1124409982"/>
    <n v="4670132207675"/>
    <s v="Туника Tigoza"/>
    <n v="42575"/>
    <n v="0.19499999999999995"/>
    <n v="32351.66"/>
    <n v="10223.34"/>
    <n v="0"/>
    <n v="0"/>
    <n v="30029.66"/>
    <n v="15"/>
    <n v="8302.130000000001"/>
    <n v="0"/>
    <n v="0"/>
    <n v="0"/>
    <n v="34272.870000000003"/>
    <n v="2187"/>
    <n v="693"/>
    <n v="0"/>
    <n v="0"/>
    <n v="2187"/>
    <n v="1"/>
    <n v="561.6"/>
    <n v="0"/>
    <n v="0"/>
    <n v="0"/>
    <n v="2318.4"/>
    <n v="14"/>
    <n v="30164.66"/>
    <n v="0"/>
    <n v="9530.34"/>
    <n v="7740.5300000000007"/>
    <n v="425.75"/>
  </r>
  <r>
    <x v="2"/>
    <x v="0"/>
    <x v="1"/>
    <s v="3875-0001-5032-48"/>
    <n v="1125154166"/>
    <n v="4670132207149"/>
    <s v="Шорты Tigoza"/>
    <n v="4720"/>
    <n v="0.19500000000000001"/>
    <n v="3529"/>
    <n v="1191"/>
    <n v="0"/>
    <n v="0"/>
    <n v="3529"/>
    <n v="2"/>
    <n v="920.4"/>
    <n v="0"/>
    <n v="0"/>
    <n v="0"/>
    <n v="3799.6"/>
    <n v="0"/>
    <n v="0"/>
    <n v="0"/>
    <n v="0"/>
    <n v="0"/>
    <n v="0"/>
    <n v="0"/>
    <n v="0"/>
    <n v="0"/>
    <n v="0"/>
    <n v="0"/>
    <n v="2"/>
    <n v="3529"/>
    <n v="0"/>
    <n v="1191"/>
    <n v="920.4"/>
    <n v="47.2"/>
  </r>
  <r>
    <x v="2"/>
    <x v="0"/>
    <x v="1"/>
    <s v="3875-0001-5032-52"/>
    <n v="1125154167"/>
    <n v="4670132207156"/>
    <s v="Шорты Tigoza"/>
    <n v="18763"/>
    <n v="0.19500000000000003"/>
    <n v="15129"/>
    <n v="3984"/>
    <n v="0"/>
    <n v="0"/>
    <n v="15129"/>
    <n v="8"/>
    <n v="4008.7899999999995"/>
    <n v="0"/>
    <n v="0"/>
    <n v="0"/>
    <n v="15104.21"/>
    <n v="0"/>
    <n v="0"/>
    <n v="0"/>
    <n v="0"/>
    <n v="0"/>
    <n v="0"/>
    <n v="0"/>
    <n v="0"/>
    <n v="0"/>
    <n v="0"/>
    <n v="0"/>
    <n v="8"/>
    <n v="15129"/>
    <n v="0"/>
    <n v="3984"/>
    <n v="4008.7899999999995"/>
    <n v="187.63"/>
  </r>
  <r>
    <x v="2"/>
    <x v="0"/>
    <x v="1"/>
    <s v="3875-0001-5032-54"/>
    <n v="1125155207"/>
    <n v="4670132207163"/>
    <s v="Шорты Tigoza"/>
    <n v="14160"/>
    <n v="0.19500000000000003"/>
    <n v="10202"/>
    <n v="3958"/>
    <n v="0"/>
    <n v="0"/>
    <n v="10202"/>
    <n v="6"/>
    <n v="2761.2"/>
    <n v="0"/>
    <n v="0"/>
    <n v="0"/>
    <n v="11398.8"/>
    <n v="1792"/>
    <n v="568"/>
    <n v="0"/>
    <n v="0"/>
    <n v="1792"/>
    <n v="1"/>
    <n v="460.2"/>
    <n v="0"/>
    <n v="0"/>
    <n v="0"/>
    <n v="1899.8"/>
    <n v="5"/>
    <n v="8410"/>
    <n v="0"/>
    <n v="3390"/>
    <n v="2301"/>
    <n v="141.6"/>
  </r>
  <r>
    <x v="2"/>
    <x v="0"/>
    <x v="1"/>
    <s v="3875-0001-5032-56"/>
    <n v="1125155234"/>
    <n v="4670132207170"/>
    <s v="Шорты Tigoza"/>
    <n v="9282"/>
    <n v="0.19500000000000001"/>
    <n v="7006"/>
    <n v="2276"/>
    <n v="0"/>
    <n v="0"/>
    <n v="7006"/>
    <n v="4"/>
    <n v="1809.99"/>
    <n v="0"/>
    <n v="0"/>
    <n v="0"/>
    <n v="7472.01"/>
    <n v="0"/>
    <n v="0"/>
    <n v="0"/>
    <n v="0"/>
    <n v="0"/>
    <n v="0"/>
    <n v="0"/>
    <n v="0"/>
    <n v="0"/>
    <n v="0"/>
    <n v="0"/>
    <n v="4"/>
    <n v="7006"/>
    <n v="0"/>
    <n v="2276"/>
    <n v="1809.99"/>
    <n v="92.820000000000007"/>
  </r>
  <r>
    <x v="2"/>
    <x v="0"/>
    <x v="1"/>
    <s v="3875-0001-5032-50"/>
    <n v="1125162297"/>
    <n v="4670132207132"/>
    <s v="Шорты Tigoza"/>
    <n v="14160"/>
    <n v="0.19500000000000003"/>
    <n v="10316"/>
    <n v="3844"/>
    <n v="0"/>
    <n v="0"/>
    <n v="10316"/>
    <n v="6"/>
    <n v="2761.2"/>
    <n v="0"/>
    <n v="0"/>
    <n v="0"/>
    <n v="11398.8"/>
    <n v="3438"/>
    <n v="1282"/>
    <n v="0"/>
    <n v="0"/>
    <n v="3438"/>
    <n v="2"/>
    <n v="920.4"/>
    <n v="0"/>
    <n v="0"/>
    <n v="0"/>
    <n v="3799.6"/>
    <n v="4"/>
    <n v="6878"/>
    <n v="0"/>
    <n v="2562"/>
    <n v="1840.7999999999997"/>
    <n v="141.6"/>
  </r>
  <r>
    <x v="2"/>
    <x v="0"/>
    <x v="1"/>
    <s v="3875-0001-9010-50"/>
    <n v="1125167499"/>
    <n v="4670132207095"/>
    <s v="Шорты Tigoza"/>
    <n v="7080"/>
    <n v="0.19499999999999998"/>
    <n v="5715"/>
    <n v="1365"/>
    <n v="0"/>
    <n v="0"/>
    <n v="5715"/>
    <n v="3"/>
    <n v="1380.6"/>
    <n v="0"/>
    <n v="0"/>
    <n v="0"/>
    <n v="5699.4"/>
    <n v="1785"/>
    <n v="575"/>
    <n v="0"/>
    <n v="0"/>
    <n v="1785"/>
    <n v="1"/>
    <n v="460.2"/>
    <n v="0"/>
    <n v="0"/>
    <n v="0"/>
    <n v="1899.8"/>
    <n v="2"/>
    <n v="3930"/>
    <n v="0"/>
    <n v="790"/>
    <n v="920.39999999999986"/>
    <n v="130.39999999999986"/>
  </r>
  <r>
    <x v="2"/>
    <x v="0"/>
    <x v="1"/>
    <s v="3875-0001-9010-54"/>
    <n v="1125167661"/>
    <n v="4670132207118"/>
    <s v="Шорты Tigoza"/>
    <n v="9440"/>
    <n v="0.19500000000000001"/>
    <n v="7279"/>
    <n v="2161"/>
    <n v="0"/>
    <n v="0"/>
    <n v="7279"/>
    <n v="4"/>
    <n v="1840.8"/>
    <n v="0"/>
    <n v="0"/>
    <n v="0"/>
    <n v="7599.2"/>
    <n v="0"/>
    <n v="0"/>
    <n v="0"/>
    <n v="0"/>
    <n v="0"/>
    <n v="0"/>
    <n v="0"/>
    <n v="0"/>
    <n v="0"/>
    <n v="0"/>
    <n v="0"/>
    <n v="4"/>
    <n v="7279"/>
    <n v="0"/>
    <n v="2161"/>
    <n v="1840.8"/>
    <n v="94.4"/>
  </r>
  <r>
    <x v="2"/>
    <x v="0"/>
    <x v="1"/>
    <s v="3875-0001-9010-52"/>
    <n v="1125167863"/>
    <n v="4670132207101"/>
    <s v="Шорты Tigoza"/>
    <n v="18880"/>
    <n v="0.19500000000000003"/>
    <n v="14920.95"/>
    <n v="3959.05"/>
    <n v="0"/>
    <n v="0"/>
    <n v="14920.95"/>
    <n v="8"/>
    <n v="3681.5999999999995"/>
    <n v="0"/>
    <n v="0"/>
    <n v="0"/>
    <n v="15198.399999999998"/>
    <n v="0"/>
    <n v="0"/>
    <n v="0"/>
    <n v="0"/>
    <n v="0"/>
    <n v="0"/>
    <n v="0"/>
    <n v="0"/>
    <n v="0"/>
    <n v="0"/>
    <n v="0"/>
    <n v="8"/>
    <n v="14920.95"/>
    <n v="0"/>
    <n v="3959.05"/>
    <n v="3681.5999999999995"/>
    <n v="188.8"/>
  </r>
  <r>
    <x v="2"/>
    <x v="0"/>
    <x v="1"/>
    <s v="3875-0001-9010-56"/>
    <n v="1125167997"/>
    <n v="4670132207125"/>
    <s v="Шорты Tigoza"/>
    <n v="4720"/>
    <n v="0.19500000000000001"/>
    <n v="3184"/>
    <n v="1536"/>
    <n v="0"/>
    <n v="0"/>
    <n v="3184"/>
    <n v="2"/>
    <n v="920.4"/>
    <n v="0"/>
    <n v="0"/>
    <n v="0"/>
    <n v="3799.6"/>
    <n v="0"/>
    <n v="0"/>
    <n v="0"/>
    <n v="0"/>
    <n v="0"/>
    <n v="0"/>
    <n v="0"/>
    <n v="0"/>
    <n v="0"/>
    <n v="0"/>
    <n v="0"/>
    <n v="2"/>
    <n v="3184"/>
    <n v="0"/>
    <n v="1536"/>
    <n v="920.4"/>
    <n v="47.2"/>
  </r>
  <r>
    <x v="2"/>
    <x v="0"/>
    <x v="1"/>
    <s v="3875-0001-9010-48"/>
    <n v="1125172181"/>
    <n v="4670132207088"/>
    <s v="Шорты Tigoza"/>
    <n v="14160"/>
    <n v="0.19500000000000003"/>
    <n v="11047"/>
    <n v="3113"/>
    <n v="0"/>
    <n v="0"/>
    <n v="11047"/>
    <n v="6"/>
    <n v="2761.2"/>
    <n v="0"/>
    <n v="0"/>
    <n v="0"/>
    <n v="11398.8"/>
    <n v="5643"/>
    <n v="1437"/>
    <n v="0"/>
    <n v="0"/>
    <n v="5643"/>
    <n v="3"/>
    <n v="1380.6"/>
    <n v="0"/>
    <n v="0"/>
    <n v="0"/>
    <n v="5699.4"/>
    <n v="3"/>
    <n v="5404"/>
    <n v="0"/>
    <n v="1676"/>
    <n v="1380.6"/>
    <n v="141.6"/>
  </r>
  <r>
    <x v="2"/>
    <x v="0"/>
    <x v="1"/>
    <s v="3872-0001-1001-50-52"/>
    <n v="1125966042"/>
    <n v="4670132207262"/>
    <s v="Шорты Tigoza"/>
    <n v="2210"/>
    <n v="0.19500000000000001"/>
    <n v="1468"/>
    <n v="742"/>
    <n v="0"/>
    <n v="0"/>
    <n v="1468"/>
    <n v="1"/>
    <n v="430.95"/>
    <n v="0"/>
    <n v="0"/>
    <n v="0"/>
    <n v="1779.05"/>
    <n v="0"/>
    <n v="0"/>
    <n v="0"/>
    <n v="0"/>
    <n v="0"/>
    <n v="0"/>
    <n v="0"/>
    <n v="0"/>
    <n v="0"/>
    <n v="0"/>
    <n v="0"/>
    <n v="1"/>
    <n v="1468"/>
    <n v="0"/>
    <n v="742"/>
    <n v="430.95"/>
    <n v="22.1"/>
  </r>
  <r>
    <x v="2"/>
    <x v="0"/>
    <x v="1"/>
    <s v="3872-0001-1001-48-50"/>
    <n v="1125966069"/>
    <n v="4670132207231"/>
    <s v="Шорты Tigoza"/>
    <n v="2210"/>
    <n v="0.19500000000000001"/>
    <n v="1462"/>
    <n v="748"/>
    <n v="0"/>
    <n v="0"/>
    <n v="1462"/>
    <n v="1"/>
    <n v="430.95"/>
    <n v="0"/>
    <n v="0"/>
    <n v="0"/>
    <n v="1779.05"/>
    <n v="3183"/>
    <n v="1237"/>
    <n v="0"/>
    <n v="0"/>
    <n v="3183"/>
    <n v="2"/>
    <n v="861.9"/>
    <n v="0"/>
    <n v="0"/>
    <n v="0"/>
    <n v="3558.1"/>
    <n v="-1"/>
    <n v="-1721"/>
    <n v="0"/>
    <n v="-489"/>
    <n v="-430.95"/>
    <n v="58.050000000000011"/>
  </r>
  <r>
    <x v="2"/>
    <x v="0"/>
    <x v="1"/>
    <s v="3872-0001-1001-46-48"/>
    <n v="1125966128"/>
    <n v="4670132207248"/>
    <s v="Шорты Tigoza"/>
    <n v="2210"/>
    <n v="0.19500000000000001"/>
    <n v="1723"/>
    <n v="487"/>
    <n v="0"/>
    <n v="0"/>
    <n v="1723"/>
    <n v="1"/>
    <n v="430.95"/>
    <n v="0"/>
    <n v="0"/>
    <n v="0"/>
    <n v="1779.05"/>
    <n v="0"/>
    <n v="0"/>
    <n v="0"/>
    <n v="0"/>
    <n v="0"/>
    <n v="0"/>
    <n v="0"/>
    <n v="0"/>
    <n v="0"/>
    <n v="0"/>
    <n v="0"/>
    <n v="1"/>
    <n v="1723"/>
    <n v="0"/>
    <n v="487"/>
    <n v="430.95"/>
    <n v="22.1"/>
  </r>
  <r>
    <x v="2"/>
    <x v="0"/>
    <x v="1"/>
    <s v="3872-0001-9010-46-48"/>
    <n v="1125979863"/>
    <n v="4670132207194"/>
    <s v="Шорты Tigoza"/>
    <n v="4420"/>
    <n v="0.19500000000000001"/>
    <n v="3478"/>
    <n v="942"/>
    <n v="0"/>
    <n v="0"/>
    <n v="3478"/>
    <n v="2"/>
    <n v="861.9"/>
    <n v="0"/>
    <n v="0"/>
    <n v="0"/>
    <n v="3558.1"/>
    <n v="0"/>
    <n v="0"/>
    <n v="0"/>
    <n v="0"/>
    <n v="0"/>
    <n v="0"/>
    <n v="0"/>
    <n v="0"/>
    <n v="0"/>
    <n v="0"/>
    <n v="0"/>
    <n v="2"/>
    <n v="3478"/>
    <n v="0"/>
    <n v="942"/>
    <n v="861.9"/>
    <n v="44.2"/>
  </r>
  <r>
    <x v="2"/>
    <x v="0"/>
    <x v="1"/>
    <s v="3870-0001-1001-54-56"/>
    <n v="1126122801"/>
    <n v="4670132208016"/>
    <s v="Рубашка Tigoza"/>
    <n v="5200"/>
    <n v="0.19500000000000001"/>
    <n v="4102"/>
    <n v="1098"/>
    <n v="0"/>
    <n v="0"/>
    <n v="4102"/>
    <n v="2"/>
    <n v="1014"/>
    <n v="0"/>
    <n v="0"/>
    <n v="0"/>
    <n v="4186"/>
    <n v="2005"/>
    <n v="595"/>
    <n v="0"/>
    <n v="0"/>
    <n v="2005"/>
    <n v="1"/>
    <n v="507"/>
    <n v="0"/>
    <n v="0"/>
    <n v="0"/>
    <n v="2093"/>
    <n v="1"/>
    <n v="2097"/>
    <n v="0"/>
    <n v="503"/>
    <n v="507"/>
    <n v="52"/>
  </r>
  <r>
    <x v="2"/>
    <x v="0"/>
    <x v="1"/>
    <s v="3870-0001-1001-44-46"/>
    <n v="1126123236"/>
    <n v="4670132207965"/>
    <s v="Рубашка Tigoza"/>
    <n v="7800"/>
    <n v="0.19499999999999998"/>
    <n v="5394"/>
    <n v="2406"/>
    <n v="0"/>
    <n v="0"/>
    <n v="5394"/>
    <n v="3"/>
    <n v="1521"/>
    <n v="0"/>
    <n v="0"/>
    <n v="0"/>
    <n v="6279"/>
    <n v="0"/>
    <n v="0"/>
    <n v="0"/>
    <n v="0"/>
    <n v="0"/>
    <n v="0"/>
    <n v="0"/>
    <n v="0"/>
    <n v="0"/>
    <n v="0"/>
    <n v="0"/>
    <n v="3"/>
    <n v="5394"/>
    <n v="0"/>
    <n v="2406"/>
    <n v="1521"/>
    <n v="78"/>
  </r>
  <r>
    <x v="2"/>
    <x v="0"/>
    <x v="1"/>
    <s v="3870-0001-1001-52-54"/>
    <n v="1126123835"/>
    <n v="4670132208009"/>
    <s v="Рубашка Tigoza"/>
    <n v="2600"/>
    <n v="0.19500000000000001"/>
    <n v="2030"/>
    <n v="570"/>
    <n v="0"/>
    <n v="0"/>
    <n v="2030"/>
    <n v="1"/>
    <n v="507"/>
    <n v="0"/>
    <n v="0"/>
    <n v="0"/>
    <n v="2093"/>
    <n v="0"/>
    <n v="0"/>
    <n v="0"/>
    <n v="0"/>
    <n v="0"/>
    <n v="0"/>
    <n v="0"/>
    <n v="0"/>
    <n v="0"/>
    <n v="0"/>
    <n v="0"/>
    <n v="1"/>
    <n v="2030"/>
    <n v="0"/>
    <n v="570"/>
    <n v="507"/>
    <n v="26"/>
  </r>
  <r>
    <x v="2"/>
    <x v="0"/>
    <x v="1"/>
    <s v="3870-0001-9010-54-56"/>
    <n v="1126164064"/>
    <n v="4670132207958"/>
    <s v="Рубашка Tigoza"/>
    <n v="15600"/>
    <n v="0.19500000000000003"/>
    <n v="11735"/>
    <n v="3865"/>
    <n v="0"/>
    <n v="0"/>
    <n v="11735"/>
    <n v="6"/>
    <n v="3042"/>
    <n v="0"/>
    <n v="0"/>
    <n v="0"/>
    <n v="12558"/>
    <n v="0"/>
    <n v="0"/>
    <n v="0"/>
    <n v="0"/>
    <n v="0"/>
    <n v="0"/>
    <n v="0"/>
    <n v="0"/>
    <n v="0"/>
    <n v="0"/>
    <n v="0"/>
    <n v="6"/>
    <n v="11735"/>
    <n v="0"/>
    <n v="3865"/>
    <n v="3042"/>
    <n v="156"/>
  </r>
  <r>
    <x v="2"/>
    <x v="0"/>
    <x v="1"/>
    <s v="3870-0001-9010-48-50"/>
    <n v="1126164206"/>
    <n v="4670132207927"/>
    <s v="Рубашка Tigoza"/>
    <n v="10400"/>
    <n v="0.19500000000000001"/>
    <n v="7623"/>
    <n v="2777"/>
    <n v="0"/>
    <n v="0"/>
    <n v="7623"/>
    <n v="4"/>
    <n v="2028"/>
    <n v="0"/>
    <n v="0"/>
    <n v="0"/>
    <n v="8372"/>
    <n v="2057"/>
    <n v="543"/>
    <n v="0"/>
    <n v="0"/>
    <n v="2057"/>
    <n v="1"/>
    <n v="507"/>
    <n v="0"/>
    <n v="0"/>
    <n v="0"/>
    <n v="2093"/>
    <n v="3"/>
    <n v="5566"/>
    <n v="0"/>
    <n v="2234"/>
    <n v="1521"/>
    <n v="104"/>
  </r>
  <r>
    <x v="2"/>
    <x v="0"/>
    <x v="1"/>
    <s v="3870-0001-1001-48-50"/>
    <n v="1126165388"/>
    <n v="4670132207989"/>
    <s v="Рубашка Tigoza"/>
    <n v="10400"/>
    <n v="0.19500000000000001"/>
    <n v="7903.73"/>
    <n v="2496.27"/>
    <n v="0"/>
    <n v="0"/>
    <n v="7903.73"/>
    <n v="4"/>
    <n v="2028"/>
    <n v="0"/>
    <n v="0"/>
    <n v="0"/>
    <n v="8372"/>
    <n v="5832"/>
    <n v="1968"/>
    <n v="0"/>
    <n v="0"/>
    <n v="5832"/>
    <n v="3"/>
    <n v="1521"/>
    <n v="0"/>
    <n v="0"/>
    <n v="0"/>
    <n v="6279"/>
    <n v="1"/>
    <n v="2071.7299999999996"/>
    <n v="0"/>
    <n v="528.27"/>
    <n v="507"/>
    <n v="104"/>
  </r>
  <r>
    <x v="2"/>
    <x v="0"/>
    <x v="1"/>
    <s v="3870-0001-9010-46-48"/>
    <n v="1126167369"/>
    <n v="4670132207910"/>
    <s v="Рубашка Tigoza"/>
    <n v="15471"/>
    <n v="0.19500000000000003"/>
    <n v="12100"/>
    <n v="3371"/>
    <n v="0"/>
    <n v="0"/>
    <n v="10047"/>
    <n v="6"/>
    <n v="3016.85"/>
    <n v="0"/>
    <n v="0"/>
    <n v="0"/>
    <n v="12454.15"/>
    <n v="2053"/>
    <n v="547"/>
    <n v="0"/>
    <n v="0"/>
    <n v="2053"/>
    <n v="1"/>
    <n v="507"/>
    <n v="0"/>
    <n v="0"/>
    <n v="0"/>
    <n v="2093"/>
    <n v="5"/>
    <n v="10047"/>
    <n v="0"/>
    <n v="2824"/>
    <n v="2509.85"/>
    <n v="154.71"/>
  </r>
  <r>
    <x v="2"/>
    <x v="0"/>
    <x v="1"/>
    <s v="3870-0001-9010-52-54"/>
    <n v="1126167819"/>
    <n v="4670132207941"/>
    <s v="Рубашка Tigoza"/>
    <n v="13000"/>
    <n v="0.19500000000000001"/>
    <n v="10404"/>
    <n v="2596"/>
    <n v="0"/>
    <n v="0"/>
    <n v="10404"/>
    <n v="5"/>
    <n v="2535"/>
    <n v="0"/>
    <n v="0"/>
    <n v="0"/>
    <n v="10465"/>
    <n v="1965"/>
    <n v="635"/>
    <n v="0"/>
    <n v="0"/>
    <n v="1965"/>
    <n v="1"/>
    <n v="507"/>
    <n v="0"/>
    <n v="0"/>
    <n v="0"/>
    <n v="2093"/>
    <n v="4"/>
    <n v="8439"/>
    <n v="0"/>
    <n v="1961"/>
    <n v="2028"/>
    <n v="130"/>
  </r>
  <r>
    <x v="2"/>
    <x v="0"/>
    <x v="1"/>
    <s v="3870-0001-9010-44-46"/>
    <n v="1126169133"/>
    <n v="4670132207903"/>
    <s v="Рубашка Tigoza"/>
    <n v="7800"/>
    <n v="0.19499999999999998"/>
    <n v="5523"/>
    <n v="2277"/>
    <n v="0"/>
    <n v="0"/>
    <n v="5523"/>
    <n v="3"/>
    <n v="1521"/>
    <n v="0"/>
    <n v="0"/>
    <n v="0"/>
    <n v="6279"/>
    <n v="0"/>
    <n v="0"/>
    <n v="0"/>
    <n v="0"/>
    <n v="0"/>
    <n v="0"/>
    <n v="0"/>
    <n v="0"/>
    <n v="0"/>
    <n v="0"/>
    <n v="0"/>
    <n v="3"/>
    <n v="5523"/>
    <n v="0"/>
    <n v="2277"/>
    <n v="1521"/>
    <n v="78"/>
  </r>
  <r>
    <x v="2"/>
    <x v="0"/>
    <x v="1"/>
    <s v="3870-0001-9010-50-52"/>
    <n v="1126212589"/>
    <n v="4670132207934"/>
    <s v="Рубашка Tigoza"/>
    <n v="15460"/>
    <n v="0.19500000000000003"/>
    <n v="11217.41"/>
    <n v="4242.59"/>
    <n v="0"/>
    <n v="0"/>
    <n v="11217.41"/>
    <n v="6"/>
    <n v="3014.7"/>
    <n v="0"/>
    <n v="0"/>
    <n v="0"/>
    <n v="12445.3"/>
    <n v="2068"/>
    <n v="532"/>
    <n v="0"/>
    <n v="0"/>
    <n v="2068"/>
    <n v="1"/>
    <n v="507"/>
    <n v="0"/>
    <n v="0"/>
    <n v="0"/>
    <n v="2093"/>
    <n v="5"/>
    <n v="9149.41"/>
    <n v="0"/>
    <n v="3710.59"/>
    <n v="2507.6999999999998"/>
    <n v="154.6"/>
  </r>
  <r>
    <x v="2"/>
    <x v="0"/>
    <x v="1"/>
    <s v="3862-0001-1001-54-56"/>
    <n v="1126241201"/>
    <n v="4670132208139"/>
    <s v="Платье Tigoza"/>
    <n v="10290"/>
    <n v="0.19499999999999998"/>
    <n v="6981"/>
    <n v="3309"/>
    <n v="0"/>
    <n v="0"/>
    <n v="6981"/>
    <n v="3"/>
    <n v="2006.5500000000002"/>
    <n v="0"/>
    <n v="0"/>
    <n v="0"/>
    <n v="8283.4500000000007"/>
    <n v="0"/>
    <n v="0"/>
    <n v="0"/>
    <n v="0"/>
    <n v="0"/>
    <n v="0"/>
    <n v="0"/>
    <n v="0"/>
    <n v="0"/>
    <n v="0"/>
    <n v="0"/>
    <n v="3"/>
    <n v="6981"/>
    <n v="0"/>
    <n v="3309"/>
    <n v="2006.5500000000002"/>
    <n v="102.9"/>
  </r>
  <r>
    <x v="2"/>
    <x v="0"/>
    <x v="1"/>
    <s v="3862-0001-1001-46-48"/>
    <n v="1126241361"/>
    <n v="4670132208177"/>
    <s v="Платье Tigoza"/>
    <n v="13720"/>
    <n v="0.19500000000000001"/>
    <n v="10353.31"/>
    <n v="3366.69"/>
    <n v="0"/>
    <n v="0"/>
    <n v="10353.31"/>
    <n v="4"/>
    <n v="2675.4"/>
    <n v="0"/>
    <n v="0"/>
    <n v="0"/>
    <n v="11044.6"/>
    <n v="2411"/>
    <n v="1019"/>
    <n v="0"/>
    <n v="0"/>
    <n v="2411"/>
    <n v="1"/>
    <n v="668.85"/>
    <n v="0"/>
    <n v="0"/>
    <n v="0"/>
    <n v="2761.15"/>
    <n v="3"/>
    <n v="7942.3099999999995"/>
    <n v="0"/>
    <n v="2347.69"/>
    <n v="2006.5500000000002"/>
    <n v="137.20000000000002"/>
  </r>
  <r>
    <x v="2"/>
    <x v="0"/>
    <x v="1"/>
    <s v="3862-0001-1001-48-50"/>
    <n v="1126246611"/>
    <n v="4670132208184"/>
    <s v="Платье Tigoza"/>
    <n v="10290"/>
    <n v="0.19499999999999998"/>
    <n v="7558"/>
    <n v="2732"/>
    <n v="0"/>
    <n v="0"/>
    <n v="7558"/>
    <n v="3"/>
    <n v="2006.5500000000002"/>
    <n v="0"/>
    <n v="0"/>
    <n v="0"/>
    <n v="8283.4500000000007"/>
    <n v="2411"/>
    <n v="1019"/>
    <n v="0"/>
    <n v="0"/>
    <n v="2411"/>
    <n v="1"/>
    <n v="668.85"/>
    <n v="0"/>
    <n v="0"/>
    <n v="0"/>
    <n v="2761.15"/>
    <n v="2"/>
    <n v="5147"/>
    <n v="0"/>
    <n v="1713"/>
    <n v="1337.7000000000003"/>
    <n v="102.9"/>
  </r>
  <r>
    <x v="2"/>
    <x v="0"/>
    <x v="1"/>
    <s v="3862-0001-1001-50-52"/>
    <n v="1126247364"/>
    <n v="4670132208191"/>
    <s v="Платье Tigoza"/>
    <n v="20371"/>
    <n v="0.19500000000000003"/>
    <n v="14748"/>
    <n v="5623"/>
    <n v="0"/>
    <n v="0"/>
    <n v="14748"/>
    <n v="6"/>
    <n v="3972.35"/>
    <n v="0"/>
    <n v="0"/>
    <n v="0"/>
    <n v="16398.650000000001"/>
    <n v="2655"/>
    <n v="775"/>
    <n v="0"/>
    <n v="0"/>
    <n v="2655"/>
    <n v="1"/>
    <n v="668.85"/>
    <n v="0"/>
    <n v="0"/>
    <n v="0"/>
    <n v="2761.15"/>
    <n v="5"/>
    <n v="12093"/>
    <n v="0"/>
    <n v="4848"/>
    <n v="3303.5"/>
    <n v="203.71"/>
  </r>
  <r>
    <x v="2"/>
    <x v="0"/>
    <x v="1"/>
    <s v="3862-0001-1001-52-54"/>
    <n v="1126247634"/>
    <n v="4670132208207"/>
    <s v="Платье Tigoza"/>
    <n v="16694.349999999999"/>
    <n v="0.19500000000000001"/>
    <n v="12004.35"/>
    <n v="4690"/>
    <n v="0"/>
    <n v="0"/>
    <n v="12004.35"/>
    <n v="5"/>
    <n v="3255.3999999999996"/>
    <n v="0"/>
    <n v="0"/>
    <n v="0"/>
    <n v="13438.949999999999"/>
    <n v="2450"/>
    <n v="980"/>
    <n v="0"/>
    <n v="0"/>
    <n v="2450"/>
    <n v="1"/>
    <n v="668.85"/>
    <n v="0"/>
    <n v="0"/>
    <n v="0"/>
    <n v="2761.15"/>
    <n v="4"/>
    <n v="9554.35"/>
    <n v="0"/>
    <n v="3710"/>
    <n v="2586.5499999999997"/>
    <n v="166.9435"/>
  </r>
  <r>
    <x v="2"/>
    <x v="0"/>
    <x v="1"/>
    <s v="3862-0001-1001-44-46"/>
    <n v="1126247780"/>
    <n v="4670132208160"/>
    <s v="Платье Tigoza"/>
    <n v="24010"/>
    <n v="0.19500000000000003"/>
    <n v="16825.760000000002"/>
    <n v="7184.24"/>
    <n v="0"/>
    <n v="0"/>
    <n v="16825.760000000002"/>
    <n v="7"/>
    <n v="4681.95"/>
    <n v="0"/>
    <n v="0"/>
    <n v="0"/>
    <n v="19328.050000000003"/>
    <n v="7547"/>
    <n v="2743"/>
    <n v="0"/>
    <n v="0"/>
    <n v="7547"/>
    <n v="3"/>
    <n v="2006.5500000000002"/>
    <n v="0"/>
    <n v="0"/>
    <n v="0"/>
    <n v="8283.4500000000007"/>
    <n v="4"/>
    <n v="9278.760000000002"/>
    <n v="0"/>
    <n v="4441.24"/>
    <n v="2675.3999999999996"/>
    <n v="240.1"/>
  </r>
  <r>
    <x v="2"/>
    <x v="0"/>
    <x v="1"/>
    <s v="3868-0001-5012-44-46"/>
    <n v="1126311776"/>
    <n v="4610273520165"/>
    <s v="Платье Tigoza"/>
    <n v="10920"/>
    <n v="0.19499999999999998"/>
    <n v="8325"/>
    <n v="2595"/>
    <n v="0"/>
    <n v="0"/>
    <n v="8325"/>
    <n v="3"/>
    <n v="2129.4"/>
    <n v="0"/>
    <n v="0"/>
    <n v="0"/>
    <n v="8790.6"/>
    <n v="0"/>
    <n v="0"/>
    <n v="0"/>
    <n v="0"/>
    <n v="0"/>
    <n v="0"/>
    <n v="0"/>
    <n v="0"/>
    <n v="0"/>
    <n v="0"/>
    <n v="0"/>
    <n v="3"/>
    <n v="8325"/>
    <n v="0"/>
    <n v="2595"/>
    <n v="2129.4"/>
    <n v="109.2"/>
  </r>
  <r>
    <x v="2"/>
    <x v="0"/>
    <x v="1"/>
    <s v="3868-0001-5012-50-52"/>
    <n v="1126312544"/>
    <n v="4670132207774"/>
    <s v="Платье Tigoza"/>
    <n v="3900"/>
    <n v="0.19500000000000001"/>
    <n v="2413"/>
    <n v="1487"/>
    <n v="0"/>
    <n v="0"/>
    <n v="2413"/>
    <n v="1"/>
    <n v="760.5"/>
    <n v="0"/>
    <n v="0"/>
    <n v="0"/>
    <n v="3139.5"/>
    <n v="5118"/>
    <n v="1522"/>
    <n v="0"/>
    <n v="0"/>
    <n v="5118"/>
    <n v="2"/>
    <n v="1294.8"/>
    <n v="0"/>
    <n v="0"/>
    <n v="0"/>
    <n v="5345.2"/>
    <n v="-1"/>
    <n v="-2705"/>
    <n v="0"/>
    <n v="-35"/>
    <n v="-534.29999999999995"/>
    <n v="39"/>
  </r>
  <r>
    <x v="2"/>
    <x v="0"/>
    <x v="1"/>
    <s v="3868-0001-5012-54-56"/>
    <n v="1126318828"/>
    <n v="4670132207798"/>
    <s v="Платье Tigoza"/>
    <n v="7800"/>
    <n v="0.19500000000000001"/>
    <n v="5896"/>
    <n v="1904"/>
    <n v="0"/>
    <n v="0"/>
    <n v="5896"/>
    <n v="2"/>
    <n v="1521"/>
    <n v="0"/>
    <n v="0"/>
    <n v="0"/>
    <n v="6279"/>
    <n v="0"/>
    <n v="0"/>
    <n v="0"/>
    <n v="0"/>
    <n v="0"/>
    <n v="0"/>
    <n v="0"/>
    <n v="0"/>
    <n v="0"/>
    <n v="0"/>
    <n v="0"/>
    <n v="2"/>
    <n v="5896"/>
    <n v="0"/>
    <n v="1904"/>
    <n v="1521"/>
    <n v="78"/>
  </r>
  <r>
    <x v="2"/>
    <x v="0"/>
    <x v="1"/>
    <s v="3868-0001-5012-52-54"/>
    <n v="1126319399"/>
    <n v="4670132207781"/>
    <s v="Платье Tigoza"/>
    <n v="7800"/>
    <n v="0.19500000000000001"/>
    <n v="5751"/>
    <n v="2049"/>
    <n v="0"/>
    <n v="0"/>
    <n v="5751"/>
    <n v="2"/>
    <n v="1521"/>
    <n v="0"/>
    <n v="0"/>
    <n v="0"/>
    <n v="6279"/>
    <n v="2910"/>
    <n v="990"/>
    <n v="0"/>
    <n v="0"/>
    <n v="2910"/>
    <n v="1"/>
    <n v="760.5"/>
    <n v="0"/>
    <n v="0"/>
    <n v="0"/>
    <n v="3139.5"/>
    <n v="1"/>
    <n v="2841"/>
    <n v="0"/>
    <n v="1059"/>
    <n v="760.5"/>
    <n v="78"/>
  </r>
  <r>
    <x v="2"/>
    <x v="0"/>
    <x v="1"/>
    <s v="3868-0001-5012-48-50"/>
    <n v="1126322626"/>
    <n v="4670132207767"/>
    <s v="Платье Tigoza"/>
    <n v="7800"/>
    <n v="0.19500000000000001"/>
    <n v="5812"/>
    <n v="1988"/>
    <n v="0"/>
    <n v="0"/>
    <n v="5812"/>
    <n v="2"/>
    <n v="1521"/>
    <n v="0"/>
    <n v="0"/>
    <n v="0"/>
    <n v="6279"/>
    <n v="2915"/>
    <n v="985"/>
    <n v="0"/>
    <n v="0"/>
    <n v="2915"/>
    <n v="1"/>
    <n v="760.5"/>
    <n v="0"/>
    <n v="0"/>
    <n v="0"/>
    <n v="3139.5"/>
    <n v="1"/>
    <n v="2897"/>
    <n v="0"/>
    <n v="1003"/>
    <n v="760.5"/>
    <n v="78"/>
  </r>
  <r>
    <x v="2"/>
    <x v="0"/>
    <x v="1"/>
    <s v="3868-0001-9010-52-54"/>
    <n v="1126351165"/>
    <n v="4670132207729"/>
    <s v="Платье Tigoza"/>
    <n v="18722"/>
    <n v="0.19500000000000001"/>
    <n v="13225"/>
    <n v="5497"/>
    <n v="0"/>
    <n v="0"/>
    <n v="13225"/>
    <n v="5"/>
    <n v="3650.79"/>
    <n v="0"/>
    <n v="0"/>
    <n v="0"/>
    <n v="15071.210000000001"/>
    <n v="2910"/>
    <n v="990"/>
    <n v="0"/>
    <n v="0"/>
    <n v="2910"/>
    <n v="1"/>
    <n v="760.5"/>
    <n v="0"/>
    <n v="0"/>
    <n v="0"/>
    <n v="3139.5"/>
    <n v="4"/>
    <n v="10315"/>
    <n v="0"/>
    <n v="4507"/>
    <n v="2890.29"/>
    <n v="187.22"/>
  </r>
  <r>
    <x v="2"/>
    <x v="0"/>
    <x v="1"/>
    <s v="3868-0001-9010-54-56"/>
    <n v="1126351338"/>
    <n v="4670132207736"/>
    <s v="Платье Tigoza"/>
    <n v="22820"/>
    <n v="0.19500000000000003"/>
    <n v="16734"/>
    <n v="6086"/>
    <n v="0"/>
    <n v="0"/>
    <n v="16734"/>
    <n v="6"/>
    <n v="4449.8999999999996"/>
    <n v="0"/>
    <n v="0"/>
    <n v="0"/>
    <n v="18370.099999999999"/>
    <n v="8165"/>
    <n v="2955"/>
    <n v="0"/>
    <n v="0"/>
    <n v="8165"/>
    <n v="3"/>
    <n v="2168.4"/>
    <n v="0"/>
    <n v="0"/>
    <n v="0"/>
    <n v="8951.6"/>
    <n v="3"/>
    <n v="8569"/>
    <n v="0"/>
    <n v="3131"/>
    <n v="2281.4999999999995"/>
    <n v="228.20000000000002"/>
  </r>
  <r>
    <x v="2"/>
    <x v="0"/>
    <x v="1"/>
    <s v="3868-0001-9010-46-48"/>
    <n v="1126355371"/>
    <n v="4670132207699"/>
    <s v="Платье Tigoza"/>
    <n v="14440"/>
    <n v="0.19500000000000001"/>
    <n v="11367"/>
    <n v="3073"/>
    <n v="0"/>
    <n v="0"/>
    <n v="11367"/>
    <n v="4"/>
    <n v="2815.8"/>
    <n v="0"/>
    <n v="0"/>
    <n v="0"/>
    <n v="11624.2"/>
    <n v="0"/>
    <n v="0"/>
    <n v="0"/>
    <n v="0"/>
    <n v="0"/>
    <n v="0"/>
    <n v="0"/>
    <n v="0"/>
    <n v="0"/>
    <n v="0"/>
    <n v="0"/>
    <n v="4"/>
    <n v="11367"/>
    <n v="0"/>
    <n v="3073"/>
    <n v="2815.8"/>
    <n v="144.4"/>
  </r>
  <r>
    <x v="2"/>
    <x v="0"/>
    <x v="1"/>
    <s v="3868-0001-9010-50-52"/>
    <n v="1126359885"/>
    <n v="4670132207712"/>
    <s v="Платье Tigoza"/>
    <n v="10540"/>
    <n v="0.19499999999999998"/>
    <n v="8265"/>
    <n v="2275"/>
    <n v="0"/>
    <n v="0"/>
    <n v="8265"/>
    <n v="3"/>
    <n v="2055.3000000000002"/>
    <n v="0"/>
    <n v="0"/>
    <n v="0"/>
    <n v="8484.7000000000007"/>
    <n v="0"/>
    <n v="0"/>
    <n v="0"/>
    <n v="0"/>
    <n v="0"/>
    <n v="0"/>
    <n v="0"/>
    <n v="0"/>
    <n v="0"/>
    <n v="0"/>
    <n v="0"/>
    <n v="3"/>
    <n v="8265"/>
    <n v="0"/>
    <n v="2275"/>
    <n v="2055.3000000000002"/>
    <n v="105.4"/>
  </r>
  <r>
    <x v="2"/>
    <x v="0"/>
    <x v="1"/>
    <s v="3868-0001-9010-44-46"/>
    <n v="1126363761"/>
    <n v="4670132207682"/>
    <s v="Платье Tigoza"/>
    <n v="7800"/>
    <n v="0.19500000000000001"/>
    <n v="5516"/>
    <n v="2284"/>
    <n v="0"/>
    <n v="0"/>
    <n v="5516"/>
    <n v="2"/>
    <n v="1521"/>
    <n v="0"/>
    <n v="0"/>
    <n v="0"/>
    <n v="6279"/>
    <n v="2719"/>
    <n v="601"/>
    <n v="0"/>
    <n v="0"/>
    <n v="2719"/>
    <n v="1"/>
    <n v="647.4"/>
    <n v="0"/>
    <n v="0"/>
    <n v="0"/>
    <n v="2672.6"/>
    <n v="1"/>
    <n v="2797"/>
    <n v="0"/>
    <n v="1683"/>
    <n v="873.6"/>
    <n v="78"/>
  </r>
  <r>
    <x v="2"/>
    <x v="0"/>
    <x v="1"/>
    <s v="3868-0001-9010-48-50"/>
    <n v="1126365726"/>
    <n v="4670132207705"/>
    <s v="Платье Tigoza"/>
    <n v="3900"/>
    <n v="0.19500000000000001"/>
    <n v="3050"/>
    <n v="850"/>
    <n v="0"/>
    <n v="0"/>
    <n v="3050"/>
    <n v="1"/>
    <n v="760.5"/>
    <n v="0"/>
    <n v="0"/>
    <n v="0"/>
    <n v="3139.5"/>
    <n v="0"/>
    <n v="0"/>
    <n v="0"/>
    <n v="0"/>
    <n v="0"/>
    <n v="0"/>
    <n v="0"/>
    <n v="0"/>
    <n v="0"/>
    <n v="0"/>
    <n v="0"/>
    <n v="1"/>
    <n v="3050"/>
    <n v="0"/>
    <n v="850"/>
    <n v="760.5"/>
    <n v="39"/>
  </r>
  <r>
    <x v="2"/>
    <x v="0"/>
    <x v="1"/>
    <s v="3867-0001-5032-46-48"/>
    <n v="1126567414"/>
    <n v="4670132208504"/>
    <s v="Брюки Tigoza"/>
    <n v="4980"/>
    <n v="0.19500000000000001"/>
    <n v="3691"/>
    <n v="1289"/>
    <n v="0"/>
    <n v="0"/>
    <n v="3691"/>
    <n v="2"/>
    <n v="971.1"/>
    <n v="0"/>
    <n v="0"/>
    <n v="0"/>
    <n v="4008.9"/>
    <n v="0"/>
    <n v="0"/>
    <n v="0"/>
    <n v="0"/>
    <n v="0"/>
    <n v="0"/>
    <n v="0"/>
    <n v="0"/>
    <n v="0"/>
    <n v="0"/>
    <n v="0"/>
    <n v="2"/>
    <n v="3691"/>
    <n v="0"/>
    <n v="1289"/>
    <n v="971.1"/>
    <n v="49.800000000000004"/>
  </r>
  <r>
    <x v="2"/>
    <x v="0"/>
    <x v="1"/>
    <s v="3867-0001-5032-52-54"/>
    <n v="1126568903"/>
    <n v="4670132208535"/>
    <s v="Брюки Tigoza"/>
    <n v="2490"/>
    <n v="0.19500000000000001"/>
    <n v="1716"/>
    <n v="774"/>
    <n v="0"/>
    <n v="0"/>
    <n v="1716"/>
    <n v="1"/>
    <n v="485.55"/>
    <n v="0"/>
    <n v="0"/>
    <n v="0"/>
    <n v="2004.45"/>
    <n v="0"/>
    <n v="0"/>
    <n v="0"/>
    <n v="0"/>
    <n v="0"/>
    <n v="0"/>
    <n v="0"/>
    <n v="0"/>
    <n v="0"/>
    <n v="0"/>
    <n v="0"/>
    <n v="1"/>
    <n v="1716"/>
    <n v="0"/>
    <n v="774"/>
    <n v="485.55"/>
    <n v="24.900000000000002"/>
  </r>
  <r>
    <x v="2"/>
    <x v="0"/>
    <x v="1"/>
    <s v="3868-0001-5012-46-48"/>
    <n v="1126691827"/>
    <n v="4670132207750"/>
    <s v="Платье Tigoza"/>
    <n v="11506"/>
    <n v="0.19499999999999998"/>
    <n v="8478"/>
    <n v="3028"/>
    <n v="0"/>
    <n v="0"/>
    <n v="8478"/>
    <n v="3"/>
    <n v="2243.67"/>
    <n v="0"/>
    <n v="0"/>
    <n v="0"/>
    <n v="9262.33"/>
    <n v="0"/>
    <n v="0"/>
    <n v="0"/>
    <n v="0"/>
    <n v="0"/>
    <n v="0"/>
    <n v="0"/>
    <n v="0"/>
    <n v="0"/>
    <n v="0"/>
    <n v="0"/>
    <n v="3"/>
    <n v="8478"/>
    <n v="0"/>
    <n v="3028"/>
    <n v="2243.67"/>
    <n v="115.06"/>
  </r>
  <r>
    <x v="2"/>
    <x v="0"/>
    <x v="1"/>
    <s v="3867-0001-9010-44-46"/>
    <n v="1126761142"/>
    <n v="4670132208566"/>
    <s v="Брюки Tigoza"/>
    <n v="2490"/>
    <n v="0.19500000000000001"/>
    <n v="1913"/>
    <n v="577"/>
    <n v="0"/>
    <n v="0"/>
    <n v="1913"/>
    <n v="1"/>
    <n v="485.55"/>
    <n v="0"/>
    <n v="0"/>
    <n v="0"/>
    <n v="2004.45"/>
    <n v="0"/>
    <n v="0"/>
    <n v="0"/>
    <n v="0"/>
    <n v="0"/>
    <n v="0"/>
    <n v="0"/>
    <n v="0"/>
    <n v="0"/>
    <n v="0"/>
    <n v="0"/>
    <n v="1"/>
    <n v="1913"/>
    <n v="0"/>
    <n v="577"/>
    <n v="485.55"/>
    <n v="24.900000000000002"/>
  </r>
  <r>
    <x v="2"/>
    <x v="0"/>
    <x v="1"/>
    <s v="3867-0001-9010-50-52"/>
    <n v="1126761168"/>
    <n v="4670132208467"/>
    <s v="Брюки Tigoza"/>
    <n v="2490"/>
    <n v="0.19500000000000001"/>
    <n v="1872"/>
    <n v="618"/>
    <n v="0"/>
    <n v="0"/>
    <n v="1872"/>
    <n v="1"/>
    <n v="485.55"/>
    <n v="0"/>
    <n v="0"/>
    <n v="0"/>
    <n v="2004.45"/>
    <n v="0"/>
    <n v="0"/>
    <n v="0"/>
    <n v="0"/>
    <n v="0"/>
    <n v="0"/>
    <n v="0"/>
    <n v="0"/>
    <n v="0"/>
    <n v="0"/>
    <n v="0"/>
    <n v="1"/>
    <n v="1872"/>
    <n v="0"/>
    <n v="618"/>
    <n v="485.55"/>
    <n v="24.900000000000002"/>
  </r>
  <r>
    <x v="2"/>
    <x v="0"/>
    <x v="1"/>
    <s v="3867-0001-9010-46-48"/>
    <n v="1126761174"/>
    <n v="4670132208559"/>
    <s v="Брюки Tigoza"/>
    <n v="2490"/>
    <n v="0.19500000000000001"/>
    <n v="1934"/>
    <n v="556"/>
    <n v="0"/>
    <n v="0"/>
    <n v="1934"/>
    <n v="1"/>
    <n v="485.55"/>
    <n v="0"/>
    <n v="0"/>
    <n v="0"/>
    <n v="2004.45"/>
    <n v="0"/>
    <n v="0"/>
    <n v="0"/>
    <n v="0"/>
    <n v="0"/>
    <n v="0"/>
    <n v="0"/>
    <n v="0"/>
    <n v="0"/>
    <n v="0"/>
    <n v="0"/>
    <n v="1"/>
    <n v="1934"/>
    <n v="0"/>
    <n v="556"/>
    <n v="485.55"/>
    <n v="24.900000000000002"/>
  </r>
  <r>
    <x v="2"/>
    <x v="0"/>
    <x v="1"/>
    <s v="3867-0001-9010-54-56"/>
    <n v="1126761924"/>
    <n v="4670132208481"/>
    <s v="Брюки Tigoza"/>
    <n v="7294"/>
    <n v="0.19499999999999998"/>
    <n v="5682"/>
    <n v="1612"/>
    <n v="0"/>
    <n v="0"/>
    <n v="5682"/>
    <n v="3"/>
    <n v="1422.33"/>
    <n v="0"/>
    <n v="0"/>
    <n v="0"/>
    <n v="5871.67"/>
    <n v="1935"/>
    <n v="555"/>
    <n v="0"/>
    <n v="0"/>
    <n v="1935"/>
    <n v="1"/>
    <n v="485.55"/>
    <n v="0"/>
    <n v="0"/>
    <n v="0"/>
    <n v="2004.45"/>
    <n v="2"/>
    <n v="3747"/>
    <n v="0"/>
    <n v="1057"/>
    <n v="936.78"/>
    <n v="72.94"/>
  </r>
  <r>
    <x v="2"/>
    <x v="0"/>
    <x v="1"/>
    <s v="3874-0001-5032-104"/>
    <n v="1128006283"/>
    <n v="4670132208283"/>
    <s v="Комплект одежды Tigoza"/>
    <n v="4340"/>
    <n v="0.19500000000000001"/>
    <n v="3378"/>
    <n v="962"/>
    <n v="0"/>
    <n v="0"/>
    <n v="3378"/>
    <n v="2"/>
    <n v="846.3"/>
    <n v="0"/>
    <n v="0"/>
    <n v="0"/>
    <n v="3493.7"/>
    <n v="0"/>
    <n v="0"/>
    <n v="0"/>
    <n v="0"/>
    <n v="0"/>
    <n v="0"/>
    <n v="0"/>
    <n v="0"/>
    <n v="0"/>
    <n v="0"/>
    <n v="0"/>
    <n v="2"/>
    <n v="3378"/>
    <n v="0"/>
    <n v="962"/>
    <n v="846.3"/>
    <n v="43.4"/>
  </r>
  <r>
    <x v="2"/>
    <x v="0"/>
    <x v="1"/>
    <s v="3874-0001-5032-98"/>
    <n v="1128011764"/>
    <n v="4670132208276"/>
    <s v="Комплект одежды Tigoza"/>
    <n v="2170"/>
    <n v="0.19500000000000001"/>
    <n v="1539"/>
    <n v="631"/>
    <n v="0"/>
    <n v="0"/>
    <n v="1539"/>
    <n v="1"/>
    <n v="423.15"/>
    <n v="0"/>
    <n v="0"/>
    <n v="0"/>
    <n v="1746.85"/>
    <n v="0"/>
    <n v="0"/>
    <n v="0"/>
    <n v="0"/>
    <n v="0"/>
    <n v="0"/>
    <n v="0"/>
    <n v="0"/>
    <n v="0"/>
    <n v="0"/>
    <n v="0"/>
    <n v="1"/>
    <n v="1539"/>
    <n v="0"/>
    <n v="631"/>
    <n v="423.15"/>
    <n v="21.7"/>
  </r>
  <r>
    <x v="2"/>
    <x v="0"/>
    <x v="1"/>
    <s v="3874-0001-5032-110"/>
    <n v="1128030232"/>
    <n v="4670132208290"/>
    <s v="Комплект одежды Tigoza"/>
    <n v="4340"/>
    <n v="0.19500000000000001"/>
    <n v="3133"/>
    <n v="1207"/>
    <n v="0"/>
    <n v="0"/>
    <n v="3133"/>
    <n v="2"/>
    <n v="846.3"/>
    <n v="0"/>
    <n v="0"/>
    <n v="0"/>
    <n v="3493.7"/>
    <n v="0"/>
    <n v="0"/>
    <n v="0"/>
    <n v="0"/>
    <n v="0"/>
    <n v="0"/>
    <n v="0"/>
    <n v="0"/>
    <n v="0"/>
    <n v="0"/>
    <n v="0"/>
    <n v="2"/>
    <n v="3133"/>
    <n v="0"/>
    <n v="1207"/>
    <n v="846.3"/>
    <n v="43.4"/>
  </r>
  <r>
    <x v="2"/>
    <x v="0"/>
    <x v="1"/>
    <s v="3874-0001-5032-128"/>
    <n v="1128034610"/>
    <n v="4670132208320"/>
    <s v="Комплект одежды Tigoza"/>
    <n v="12912"/>
    <n v="0.19500000000000003"/>
    <n v="9350"/>
    <n v="3562"/>
    <n v="0"/>
    <n v="0"/>
    <n v="9350"/>
    <n v="6"/>
    <n v="2517.84"/>
    <n v="0"/>
    <n v="0"/>
    <n v="0"/>
    <n v="10394.16"/>
    <n v="1571"/>
    <n v="599"/>
    <n v="0"/>
    <n v="0"/>
    <n v="1571"/>
    <n v="1"/>
    <n v="423.15"/>
    <n v="0"/>
    <n v="0"/>
    <n v="0"/>
    <n v="1746.85"/>
    <n v="5"/>
    <n v="7779"/>
    <n v="0"/>
    <n v="2963"/>
    <n v="2094.69"/>
    <n v="129.12"/>
  </r>
  <r>
    <x v="2"/>
    <x v="0"/>
    <x v="1"/>
    <s v="3874-0001-9010-98"/>
    <n v="1128074632"/>
    <n v="4670132208214"/>
    <s v="Комплект одежды Tigoza"/>
    <n v="13020"/>
    <n v="0.19500000000000003"/>
    <n v="9481"/>
    <n v="3539"/>
    <n v="0"/>
    <n v="0"/>
    <n v="9481"/>
    <n v="6"/>
    <n v="2538.9"/>
    <n v="0"/>
    <n v="0"/>
    <n v="0"/>
    <n v="10481.1"/>
    <n v="3271"/>
    <n v="1069"/>
    <n v="0"/>
    <n v="0"/>
    <n v="3271"/>
    <n v="2"/>
    <n v="846.3"/>
    <n v="0"/>
    <n v="0"/>
    <n v="0"/>
    <n v="3493.7"/>
    <n v="4"/>
    <n v="6210"/>
    <n v="0"/>
    <n v="2470"/>
    <n v="1692.6000000000001"/>
    <n v="130.19999999999999"/>
  </r>
  <r>
    <x v="2"/>
    <x v="0"/>
    <x v="1"/>
    <s v="3874-0001-9010-128"/>
    <n v="1128074942"/>
    <n v="4670132208269"/>
    <s v="Комплект одежды Tigoza"/>
    <n v="27959"/>
    <n v="0.19500000000000001"/>
    <n v="20566"/>
    <n v="7393"/>
    <n v="0"/>
    <n v="0"/>
    <n v="20566"/>
    <n v="13"/>
    <n v="5452.0099999999993"/>
    <n v="0"/>
    <n v="0"/>
    <n v="0"/>
    <n v="22506.989999999998"/>
    <n v="3050"/>
    <n v="1182"/>
    <n v="0"/>
    <n v="0"/>
    <n v="3050"/>
    <n v="2"/>
    <n v="825.24"/>
    <n v="0"/>
    <n v="0"/>
    <n v="0"/>
    <n v="3406.76"/>
    <n v="11"/>
    <n v="17516"/>
    <n v="0"/>
    <n v="6211"/>
    <n v="4626.7699999999995"/>
    <n v="279.59000000000003"/>
  </r>
  <r>
    <x v="2"/>
    <x v="0"/>
    <x v="1"/>
    <s v="3874-0001-9010-116"/>
    <n v="1128075226"/>
    <n v="4670132208245"/>
    <s v="Комплект одежды Tigoza"/>
    <n v="15190"/>
    <n v="0.19500000000000001"/>
    <n v="11212"/>
    <n v="3978"/>
    <n v="0"/>
    <n v="0"/>
    <n v="7678"/>
    <n v="7"/>
    <n v="2962.05"/>
    <n v="0"/>
    <n v="0"/>
    <n v="0"/>
    <n v="12227.95"/>
    <n v="3437"/>
    <n v="1213"/>
    <n v="0"/>
    <n v="0"/>
    <n v="3437"/>
    <n v="2"/>
    <n v="906.75"/>
    <n v="0"/>
    <n v="0"/>
    <n v="0"/>
    <n v="3743.25"/>
    <n v="5"/>
    <n v="7775"/>
    <n v="0"/>
    <n v="2765"/>
    <n v="2055.3000000000002"/>
    <n v="151.9"/>
  </r>
  <r>
    <x v="2"/>
    <x v="0"/>
    <x v="1"/>
    <s v="3874-0001-9010-122"/>
    <n v="1128075690"/>
    <n v="4670132208252"/>
    <s v="Комплект одежды Tigoza"/>
    <n v="16900"/>
    <n v="0.19500000000000003"/>
    <n v="12142"/>
    <n v="4758"/>
    <n v="0"/>
    <n v="0"/>
    <n v="10592"/>
    <n v="8"/>
    <n v="3295.5"/>
    <n v="0"/>
    <n v="0"/>
    <n v="0"/>
    <n v="13604.5"/>
    <n v="2733"/>
    <n v="1397"/>
    <n v="0"/>
    <n v="0"/>
    <n v="2733"/>
    <n v="2"/>
    <n v="805.34999999999991"/>
    <n v="0"/>
    <n v="0"/>
    <n v="0"/>
    <n v="3324.6499999999996"/>
    <n v="6"/>
    <n v="9409"/>
    <n v="0"/>
    <n v="3361"/>
    <n v="2490.15"/>
    <n v="169"/>
  </r>
  <r>
    <x v="2"/>
    <x v="0"/>
    <x v="1"/>
    <s v="3874-0001-9010-110"/>
    <n v="1128076801"/>
    <n v="4670132208238"/>
    <s v="Комплект одежды Tigoza"/>
    <n v="18886"/>
    <n v="0.19500000000000003"/>
    <n v="13636"/>
    <n v="5250"/>
    <n v="0"/>
    <n v="0"/>
    <n v="13636"/>
    <n v="10"/>
    <n v="3682.7700000000004"/>
    <n v="0"/>
    <n v="0"/>
    <n v="0"/>
    <n v="15203.230000000001"/>
    <n v="1378"/>
    <n v="792"/>
    <n v="0"/>
    <n v="0"/>
    <n v="1378"/>
    <n v="1"/>
    <n v="423.15"/>
    <n v="0"/>
    <n v="0"/>
    <n v="0"/>
    <n v="1746.85"/>
    <n v="9"/>
    <n v="12258"/>
    <n v="0"/>
    <n v="4458"/>
    <n v="3259.6200000000003"/>
    <n v="188.86"/>
  </r>
  <r>
    <x v="2"/>
    <x v="0"/>
    <x v="1"/>
    <s v="3874-0001-9010-104"/>
    <n v="1128112235"/>
    <n v="4670132208221"/>
    <s v="Комплект одежды Tigoza"/>
    <n v="17360"/>
    <n v="0.19500000000000003"/>
    <n v="12247.43"/>
    <n v="5112.57"/>
    <n v="0"/>
    <n v="0"/>
    <n v="12247.43"/>
    <n v="8"/>
    <n v="3385.2000000000003"/>
    <n v="0"/>
    <n v="0"/>
    <n v="0"/>
    <n v="13974.800000000001"/>
    <n v="1378"/>
    <n v="792"/>
    <n v="0"/>
    <n v="0"/>
    <n v="1378"/>
    <n v="1"/>
    <n v="423.15"/>
    <n v="0"/>
    <n v="0"/>
    <n v="0"/>
    <n v="1746.85"/>
    <n v="7"/>
    <n v="10869.43"/>
    <n v="0"/>
    <n v="4320.57"/>
    <n v="2962.05"/>
    <n v="173.6"/>
  </r>
  <r>
    <x v="2"/>
    <x v="0"/>
    <x v="1"/>
    <s v="3876-0001-5032-116"/>
    <n v="1128125737"/>
    <n v="4670132207538"/>
    <s v="Туника Tigoza"/>
    <n v="1333.65"/>
    <n v="0.19500000000000001"/>
    <n v="992.65"/>
    <n v="341"/>
    <n v="0"/>
    <n v="0"/>
    <n v="992.65"/>
    <n v="1"/>
    <n v="260.06"/>
    <n v="0"/>
    <n v="0"/>
    <n v="0"/>
    <n v="1073.5899999999999"/>
    <n v="0"/>
    <n v="0"/>
    <n v="0"/>
    <n v="0"/>
    <n v="0"/>
    <n v="0"/>
    <n v="0"/>
    <n v="0"/>
    <n v="0"/>
    <n v="0"/>
    <n v="0"/>
    <n v="1"/>
    <n v="992.65"/>
    <n v="0"/>
    <n v="341"/>
    <n v="260.06"/>
    <n v="13.336500000000001"/>
  </r>
  <r>
    <x v="2"/>
    <x v="0"/>
    <x v="1"/>
    <s v="3876-0001-5032-128"/>
    <n v="1128125805"/>
    <n v="4670132207552"/>
    <s v="Туника Tigoza"/>
    <n v="1600"/>
    <n v="0.19500000000000001"/>
    <n v="1527"/>
    <n v="73"/>
    <n v="0"/>
    <n v="0"/>
    <n v="1527"/>
    <n v="1"/>
    <n v="312"/>
    <n v="0"/>
    <n v="0"/>
    <n v="0"/>
    <n v="1288"/>
    <n v="0"/>
    <n v="0"/>
    <n v="0"/>
    <n v="0"/>
    <n v="0"/>
    <n v="0"/>
    <n v="0"/>
    <n v="0"/>
    <n v="0"/>
    <n v="0"/>
    <n v="0"/>
    <n v="1"/>
    <n v="1527"/>
    <n v="0"/>
    <n v="73"/>
    <n v="312"/>
    <n v="239"/>
  </r>
  <r>
    <x v="2"/>
    <x v="0"/>
    <x v="1"/>
    <s v="3876-0001-5032-98"/>
    <n v="1128130527"/>
    <n v="4670132207507"/>
    <s v="Туника Tigoza"/>
    <n v="1557"/>
    <n v="0.19500000000000001"/>
    <n v="1114.5"/>
    <n v="442.5"/>
    <n v="0"/>
    <n v="0"/>
    <n v="1114.5"/>
    <n v="1"/>
    <n v="303.62"/>
    <n v="0"/>
    <n v="0"/>
    <n v="0"/>
    <n v="1253.3800000000001"/>
    <n v="0"/>
    <n v="0"/>
    <n v="0"/>
    <n v="0"/>
    <n v="0"/>
    <n v="0"/>
    <n v="0"/>
    <n v="0"/>
    <n v="0"/>
    <n v="0"/>
    <n v="0"/>
    <n v="1"/>
    <n v="1114.5"/>
    <n v="0"/>
    <n v="442.5"/>
    <n v="303.62"/>
    <n v="15.57"/>
  </r>
  <r>
    <x v="2"/>
    <x v="0"/>
    <x v="1"/>
    <s v="3876-0001-9010-98"/>
    <n v="1128133893"/>
    <n v="4670132207415"/>
    <s v="Туника Tigoza"/>
    <n v="1550"/>
    <n v="0.19500000000000001"/>
    <n v="1136"/>
    <n v="414"/>
    <n v="0"/>
    <n v="0"/>
    <n v="1136"/>
    <n v="1"/>
    <n v="302.25"/>
    <n v="0"/>
    <n v="0"/>
    <n v="0"/>
    <n v="1247.75"/>
    <n v="0"/>
    <n v="0"/>
    <n v="0"/>
    <n v="0"/>
    <n v="0"/>
    <n v="0"/>
    <n v="0"/>
    <n v="0"/>
    <n v="0"/>
    <n v="0"/>
    <n v="0"/>
    <n v="1"/>
    <n v="1136"/>
    <n v="0"/>
    <n v="414"/>
    <n v="302.25"/>
    <n v="15.5"/>
  </r>
  <r>
    <x v="2"/>
    <x v="0"/>
    <x v="1"/>
    <s v="3876-0001-9010-128"/>
    <n v="1128135049"/>
    <n v="4670132207460"/>
    <s v="Туника Tigoza"/>
    <n v="3300"/>
    <n v="0.19500000000000001"/>
    <n v="2388"/>
    <n v="912"/>
    <n v="0"/>
    <n v="0"/>
    <n v="2388"/>
    <n v="2"/>
    <n v="643.5"/>
    <n v="0"/>
    <n v="0"/>
    <n v="0"/>
    <n v="2656.5"/>
    <n v="0"/>
    <n v="0"/>
    <n v="0"/>
    <n v="0"/>
    <n v="0"/>
    <n v="0"/>
    <n v="0"/>
    <n v="0"/>
    <n v="0"/>
    <n v="0"/>
    <n v="0"/>
    <n v="2"/>
    <n v="2388"/>
    <n v="0"/>
    <n v="912"/>
    <n v="643.5"/>
    <n v="33"/>
  </r>
  <r>
    <x v="2"/>
    <x v="0"/>
    <x v="1"/>
    <s v="3876-0001-9010-86"/>
    <n v="1128136026"/>
    <n v="4670132207392"/>
    <s v="Туника Tigoza"/>
    <n v="1750"/>
    <n v="0.19500000000000001"/>
    <n v="1351"/>
    <n v="399"/>
    <n v="0"/>
    <n v="0"/>
    <n v="1351"/>
    <n v="1"/>
    <n v="341.25"/>
    <n v="0"/>
    <n v="0"/>
    <n v="0"/>
    <n v="1408.75"/>
    <n v="1351"/>
    <n v="399"/>
    <n v="0"/>
    <n v="0"/>
    <n v="1351"/>
    <n v="1"/>
    <n v="341.25"/>
    <n v="0"/>
    <n v="0"/>
    <n v="0"/>
    <n v="1408.75"/>
    <n v="0"/>
    <n v="0"/>
    <n v="0"/>
    <n v="0"/>
    <n v="0"/>
    <n v="17.5"/>
  </r>
  <r>
    <x v="2"/>
    <x v="0"/>
    <x v="1"/>
    <s v="3876-0001-5032-104"/>
    <n v="1128138104"/>
    <n v="4670132207514"/>
    <s v="Туника Tigoza"/>
    <n v="1750"/>
    <n v="0.19500000000000001"/>
    <n v="1352"/>
    <n v="398"/>
    <n v="0"/>
    <n v="0"/>
    <n v="1352"/>
    <n v="1"/>
    <n v="341.25"/>
    <n v="0"/>
    <n v="0"/>
    <n v="0"/>
    <n v="1408.75"/>
    <n v="0"/>
    <n v="0"/>
    <n v="0"/>
    <n v="0"/>
    <n v="0"/>
    <n v="0"/>
    <n v="0"/>
    <n v="0"/>
    <n v="0"/>
    <n v="0"/>
    <n v="0"/>
    <n v="1"/>
    <n v="1352"/>
    <n v="0"/>
    <n v="398"/>
    <n v="341.25"/>
    <n v="17.5"/>
  </r>
  <r>
    <x v="2"/>
    <x v="0"/>
    <x v="1"/>
    <s v="3876-0001-9010-122"/>
    <n v="1128145869"/>
    <n v="4670132207453"/>
    <s v="Туника Tigoza"/>
    <n v="3500"/>
    <n v="0.19500000000000001"/>
    <n v="2684"/>
    <n v="816"/>
    <n v="0"/>
    <n v="0"/>
    <n v="2684"/>
    <n v="2"/>
    <n v="682.5"/>
    <n v="0"/>
    <n v="0"/>
    <n v="0"/>
    <n v="2817.5"/>
    <n v="1312"/>
    <n v="438"/>
    <n v="0"/>
    <n v="0"/>
    <n v="1312"/>
    <n v="1"/>
    <n v="341.25"/>
    <n v="0"/>
    <n v="0"/>
    <n v="0"/>
    <n v="1408.75"/>
    <n v="1"/>
    <n v="1372"/>
    <n v="0"/>
    <n v="378"/>
    <n v="341.25"/>
    <n v="35"/>
  </r>
  <r>
    <x v="2"/>
    <x v="0"/>
    <x v="1"/>
    <s v="3870-0001-1001-46-48"/>
    <n v="1128315973"/>
    <n v="4670132207972"/>
    <s v="Рубашка Tigoza"/>
    <n v="5200"/>
    <n v="0.19500000000000001"/>
    <n v="4116"/>
    <n v="1084"/>
    <n v="0"/>
    <n v="0"/>
    <n v="4116"/>
    <n v="2"/>
    <n v="1014"/>
    <n v="0"/>
    <n v="0"/>
    <n v="0"/>
    <n v="4186"/>
    <n v="2094"/>
    <n v="506"/>
    <n v="0"/>
    <n v="0"/>
    <n v="2094"/>
    <n v="1"/>
    <n v="507"/>
    <n v="0"/>
    <n v="0"/>
    <n v="0"/>
    <n v="2093"/>
    <n v="1"/>
    <n v="2022"/>
    <n v="0"/>
    <n v="578"/>
    <n v="507"/>
    <n v="52"/>
  </r>
  <r>
    <x v="2"/>
    <x v="0"/>
    <x v="1"/>
    <s v="3872-0001-9010-48-50"/>
    <n v="1128838399"/>
    <n v="4670132207187"/>
    <s v="Шорты Tigoza"/>
    <n v="2210"/>
    <n v="0.19500000000000001"/>
    <n v="1775"/>
    <n v="435"/>
    <n v="0"/>
    <n v="0"/>
    <n v="1775"/>
    <n v="1"/>
    <n v="430.95"/>
    <n v="0"/>
    <n v="0"/>
    <n v="0"/>
    <n v="1779.05"/>
    <n v="0"/>
    <n v="0"/>
    <n v="0"/>
    <n v="0"/>
    <n v="0"/>
    <n v="0"/>
    <n v="0"/>
    <n v="0"/>
    <n v="0"/>
    <n v="0"/>
    <n v="0"/>
    <n v="1"/>
    <n v="1775"/>
    <n v="0"/>
    <n v="435"/>
    <n v="430.95"/>
    <n v="22.1"/>
  </r>
  <r>
    <x v="2"/>
    <x v="0"/>
    <x v="1"/>
    <s v="3877-0001-5032-52"/>
    <n v="1134429617"/>
    <n v="4670132207354"/>
    <s v="Рубашка Tigoza"/>
    <n v="3120"/>
    <n v="0.19500000000000001"/>
    <n v="2122"/>
    <n v="998"/>
    <n v="0"/>
    <n v="0"/>
    <n v="2122"/>
    <n v="1"/>
    <n v="608.4"/>
    <n v="0"/>
    <n v="0"/>
    <n v="0"/>
    <n v="2511.6"/>
    <n v="2122"/>
    <n v="998"/>
    <n v="0"/>
    <n v="0"/>
    <n v="2122"/>
    <n v="1"/>
    <n v="608.4"/>
    <n v="0"/>
    <n v="0"/>
    <n v="0"/>
    <n v="2511.6"/>
    <n v="0"/>
    <n v="0"/>
    <n v="0"/>
    <n v="0"/>
    <n v="0"/>
    <n v="31.2"/>
  </r>
  <r>
    <x v="2"/>
    <x v="0"/>
    <x v="1"/>
    <s v="3862-0001-9010-50-52"/>
    <n v="1142159373"/>
    <n v="4670132208054"/>
    <s v="Платье Tigoza"/>
    <n v="3288"/>
    <n v="0.19500000000000001"/>
    <n v="2017"/>
    <n v="1271"/>
    <n v="0"/>
    <n v="0"/>
    <n v="2017"/>
    <n v="1"/>
    <n v="641.16"/>
    <n v="0"/>
    <n v="0"/>
    <n v="0"/>
    <n v="2646.84"/>
    <n v="0"/>
    <n v="0"/>
    <n v="0"/>
    <n v="0"/>
    <n v="0"/>
    <n v="0"/>
    <n v="0"/>
    <n v="0"/>
    <n v="0"/>
    <n v="0"/>
    <n v="0"/>
    <n v="1"/>
    <n v="2017"/>
    <n v="0"/>
    <n v="1271"/>
    <n v="641.16"/>
    <n v="32.880000000000003"/>
  </r>
  <r>
    <x v="2"/>
    <x v="0"/>
    <x v="1"/>
    <s v="3862-0001-9010-46-48"/>
    <n v="1142160693"/>
    <n v="4670132208030"/>
    <s v="Платье Tigoza"/>
    <n v="3430"/>
    <n v="0.19500000000000001"/>
    <n v="2634"/>
    <n v="796"/>
    <n v="0"/>
    <n v="0"/>
    <n v="2634"/>
    <n v="1"/>
    <n v="668.85"/>
    <n v="0"/>
    <n v="0"/>
    <n v="0"/>
    <n v="2761.15"/>
    <n v="0"/>
    <n v="0"/>
    <n v="0"/>
    <n v="0"/>
    <n v="0"/>
    <n v="0"/>
    <n v="0"/>
    <n v="0"/>
    <n v="0"/>
    <n v="0"/>
    <n v="0"/>
    <n v="1"/>
    <n v="2634"/>
    <n v="0"/>
    <n v="796"/>
    <n v="668.85"/>
    <n v="34.300000000000004"/>
  </r>
  <r>
    <x v="2"/>
    <x v="0"/>
    <x v="1"/>
    <s v="3862-0001-9010-44-46"/>
    <n v="1142160722"/>
    <n v="4670132208023"/>
    <s v="Платье Tigoza"/>
    <n v="17150"/>
    <n v="0.19500000000000001"/>
    <n v="11784"/>
    <n v="5366"/>
    <n v="0"/>
    <n v="0"/>
    <n v="11784"/>
    <n v="5"/>
    <n v="3344.25"/>
    <n v="0"/>
    <n v="0"/>
    <n v="0"/>
    <n v="13805.75"/>
    <n v="2411"/>
    <n v="1019"/>
    <n v="0"/>
    <n v="0"/>
    <n v="2411"/>
    <n v="1"/>
    <n v="668.85"/>
    <n v="0"/>
    <n v="0"/>
    <n v="0"/>
    <n v="2761.15"/>
    <n v="4"/>
    <n v="9373"/>
    <n v="0"/>
    <n v="4347"/>
    <n v="2675.4"/>
    <n v="171.5"/>
  </r>
  <r>
    <x v="2"/>
    <x v="0"/>
    <x v="1"/>
    <s v="3862-0001-9010-48-50"/>
    <n v="1142160752"/>
    <n v="4670132208047"/>
    <s v="Платье Tigoza"/>
    <n v="6860"/>
    <n v="0.19500000000000001"/>
    <n v="5079"/>
    <n v="1781"/>
    <n v="0"/>
    <n v="0"/>
    <n v="5079"/>
    <n v="2"/>
    <n v="1337.7"/>
    <n v="0"/>
    <n v="0"/>
    <n v="0"/>
    <n v="5522.3"/>
    <n v="0"/>
    <n v="0"/>
    <n v="0"/>
    <n v="0"/>
    <n v="0"/>
    <n v="0"/>
    <n v="0"/>
    <n v="0"/>
    <n v="0"/>
    <n v="0"/>
    <n v="0"/>
    <n v="2"/>
    <n v="5079"/>
    <n v="0"/>
    <n v="1781"/>
    <n v="1337.7"/>
    <n v="68.600000000000009"/>
  </r>
  <r>
    <x v="2"/>
    <x v="0"/>
    <x v="1"/>
    <s v="3862-0001-9010-54-56"/>
    <n v="1142160759"/>
    <n v="4670132208153"/>
    <s v="Платье Tigoza"/>
    <n v="9830"/>
    <n v="0.19499999999999998"/>
    <n v="7305"/>
    <n v="2525"/>
    <n v="0"/>
    <n v="0"/>
    <n v="7305"/>
    <n v="3"/>
    <n v="1916.85"/>
    <n v="0"/>
    <n v="0"/>
    <n v="0"/>
    <n v="7913.15"/>
    <n v="2374"/>
    <n v="1056"/>
    <n v="0"/>
    <n v="0"/>
    <n v="2374"/>
    <n v="1"/>
    <n v="668.85"/>
    <n v="0"/>
    <n v="0"/>
    <n v="0"/>
    <n v="2761.15"/>
    <n v="2"/>
    <n v="4931"/>
    <n v="0"/>
    <n v="1469"/>
    <n v="1248"/>
    <n v="98.3"/>
  </r>
  <r>
    <x v="2"/>
    <x v="0"/>
    <x v="1"/>
    <s v="3862-0001-9010-52-54"/>
    <n v="1142160777"/>
    <n v="4670132208146"/>
    <s v="Платье Tigoza"/>
    <n v="16980"/>
    <n v="0.19500000000000001"/>
    <n v="13111.36"/>
    <n v="3868.64"/>
    <n v="0"/>
    <n v="0"/>
    <n v="13111.36"/>
    <n v="5"/>
    <n v="3311.1"/>
    <n v="0"/>
    <n v="0"/>
    <n v="0"/>
    <n v="13668.9"/>
    <n v="2662"/>
    <n v="768"/>
    <n v="0"/>
    <n v="0"/>
    <n v="2662"/>
    <n v="1"/>
    <n v="668.85"/>
    <n v="0"/>
    <n v="0"/>
    <n v="0"/>
    <n v="2761.15"/>
    <n v="4"/>
    <n v="10449.36"/>
    <n v="0"/>
    <n v="3100.64"/>
    <n v="2642.25"/>
    <n v="169.8"/>
  </r>
  <r>
    <x v="2"/>
    <x v="0"/>
    <x v="2"/>
    <s v="3877-0001-9010-54"/>
    <n v="1122642819"/>
    <n v="4670132207316"/>
    <s v="Рубашка Tigoza"/>
    <n v="5803"/>
    <n v="0.19499999999999998"/>
    <n v="4251"/>
    <n v="1552"/>
    <n v="0"/>
    <n v="0"/>
    <n v="4251"/>
    <n v="3"/>
    <n v="1131.5900000000001"/>
    <n v="0"/>
    <n v="0"/>
    <n v="0"/>
    <n v="4671.41"/>
    <n v="3099"/>
    <n v="1116"/>
    <n v="0"/>
    <n v="0"/>
    <n v="3099"/>
    <n v="2"/>
    <n v="821.93000000000006"/>
    <n v="0"/>
    <n v="0"/>
    <n v="0"/>
    <n v="3393.0699999999997"/>
    <n v="1"/>
    <n v="1152"/>
    <n v="0"/>
    <n v="436"/>
    <n v="309.66000000000008"/>
    <n v="58.03"/>
  </r>
  <r>
    <x v="2"/>
    <x v="0"/>
    <x v="2"/>
    <s v="3877-0001-9010-50"/>
    <n v="1122650186"/>
    <n v="4670132207286"/>
    <s v="Рубашка Tigoza"/>
    <n v="17233.099999999999"/>
    <n v="0.19125000000000003"/>
    <n v="12417.1"/>
    <n v="4816"/>
    <n v="0"/>
    <n v="0"/>
    <n v="12417.1"/>
    <n v="8"/>
    <n v="3283.95"/>
    <n v="0"/>
    <n v="0"/>
    <n v="0"/>
    <n v="13949.15"/>
    <n v="3515"/>
    <n v="1585"/>
    <n v="0"/>
    <n v="0"/>
    <n v="3515"/>
    <n v="2"/>
    <n v="994.5"/>
    <n v="0"/>
    <n v="0"/>
    <n v="0"/>
    <n v="4105.5"/>
    <n v="6"/>
    <n v="8902.1"/>
    <n v="0"/>
    <n v="3231"/>
    <n v="2289.4499999999998"/>
    <n v="172.33099999999999"/>
  </r>
  <r>
    <x v="2"/>
    <x v="0"/>
    <x v="2"/>
    <s v="3877-0001-9010-52"/>
    <n v="1122650345"/>
    <n v="4670132207309"/>
    <s v="Рубашка Tigoza"/>
    <n v="15937"/>
    <n v="0.19500000000000003"/>
    <n v="11391.75"/>
    <n v="4545.25"/>
    <n v="0"/>
    <n v="0"/>
    <n v="11391.75"/>
    <n v="7"/>
    <n v="3107.7200000000003"/>
    <n v="0"/>
    <n v="0"/>
    <n v="0"/>
    <n v="12829.28"/>
    <n v="1937"/>
    <n v="536"/>
    <n v="0"/>
    <n v="0"/>
    <n v="1937"/>
    <n v="1"/>
    <n v="482.24"/>
    <n v="0"/>
    <n v="0"/>
    <n v="0"/>
    <n v="1990.76"/>
    <n v="6"/>
    <n v="9454.75"/>
    <n v="0"/>
    <n v="4009.25"/>
    <n v="2625.4800000000005"/>
    <n v="159.37"/>
  </r>
  <r>
    <x v="2"/>
    <x v="0"/>
    <x v="2"/>
    <s v="3877-0001-9010-48"/>
    <n v="1122650618"/>
    <n v="4670132207293"/>
    <s v="Рубашка Tigoza"/>
    <n v="14880"/>
    <n v="0.19500000000000003"/>
    <n v="11387"/>
    <n v="3493"/>
    <n v="0"/>
    <n v="0"/>
    <n v="11387"/>
    <n v="6"/>
    <n v="2901.6000000000004"/>
    <n v="0"/>
    <n v="0"/>
    <n v="0"/>
    <n v="11978.4"/>
    <n v="0"/>
    <n v="0"/>
    <n v="0"/>
    <n v="0"/>
    <n v="0"/>
    <n v="0"/>
    <n v="0"/>
    <n v="0"/>
    <n v="0"/>
    <n v="0"/>
    <n v="0"/>
    <n v="6"/>
    <n v="11387"/>
    <n v="0"/>
    <n v="3493"/>
    <n v="2901.6000000000004"/>
    <n v="148.80000000000001"/>
  </r>
  <r>
    <x v="2"/>
    <x v="0"/>
    <x v="2"/>
    <s v="3877-0001-9010-56"/>
    <n v="1122650982"/>
    <n v="4670132207323"/>
    <s v="Рубашка Tigoza"/>
    <n v="3120"/>
    <n v="0.19500000000000001"/>
    <n v="2587"/>
    <n v="533"/>
    <n v="0"/>
    <n v="0"/>
    <n v="2587"/>
    <n v="1"/>
    <n v="608.4"/>
    <n v="0"/>
    <n v="0"/>
    <n v="0"/>
    <n v="2511.6"/>
    <n v="0"/>
    <n v="0"/>
    <n v="0"/>
    <n v="0"/>
    <n v="0"/>
    <n v="0"/>
    <n v="0"/>
    <n v="0"/>
    <n v="0"/>
    <n v="0"/>
    <n v="0"/>
    <n v="1"/>
    <n v="2587"/>
    <n v="0"/>
    <n v="533"/>
    <n v="608.4"/>
    <n v="75.399999999999977"/>
  </r>
  <r>
    <x v="2"/>
    <x v="0"/>
    <x v="2"/>
    <s v="3877-0001-5032-50"/>
    <n v="1122696021"/>
    <n v="4670132207330"/>
    <s v="Рубашка Tigoza"/>
    <n v="2948"/>
    <n v="0.19500000000000001"/>
    <n v="1874"/>
    <n v="1074"/>
    <n v="0"/>
    <n v="0"/>
    <n v="1874"/>
    <n v="1"/>
    <n v="574.86"/>
    <n v="0"/>
    <n v="0"/>
    <n v="0"/>
    <n v="2373.14"/>
    <n v="0"/>
    <n v="0"/>
    <n v="0"/>
    <n v="0"/>
    <n v="0"/>
    <n v="0"/>
    <n v="0"/>
    <n v="0"/>
    <n v="0"/>
    <n v="0"/>
    <n v="0"/>
    <n v="1"/>
    <n v="1874"/>
    <n v="0"/>
    <n v="1074"/>
    <n v="574.86"/>
    <n v="29.48"/>
  </r>
  <r>
    <x v="2"/>
    <x v="0"/>
    <x v="2"/>
    <s v="3877-0001-5032-56"/>
    <n v="1122699537"/>
    <n v="4670132207378"/>
    <s v="Рубашка Tigoza"/>
    <n v="2948"/>
    <n v="0.19500000000000001"/>
    <n v="2161"/>
    <n v="787"/>
    <n v="0"/>
    <n v="0"/>
    <n v="2161"/>
    <n v="1"/>
    <n v="574.86"/>
    <n v="0"/>
    <n v="0"/>
    <n v="0"/>
    <n v="2373.14"/>
    <n v="0"/>
    <n v="0"/>
    <n v="0"/>
    <n v="0"/>
    <n v="0"/>
    <n v="0"/>
    <n v="0"/>
    <n v="0"/>
    <n v="0"/>
    <n v="0"/>
    <n v="0"/>
    <n v="1"/>
    <n v="2161"/>
    <n v="0"/>
    <n v="787"/>
    <n v="574.86"/>
    <n v="29.48"/>
  </r>
  <r>
    <x v="2"/>
    <x v="0"/>
    <x v="2"/>
    <s v="3877-0001-5032-54"/>
    <n v="1122700216"/>
    <n v="4670132207361"/>
    <s v="Рубашка Tigoza"/>
    <n v="9499"/>
    <n v="0.19500000000000001"/>
    <n v="6915"/>
    <n v="2584"/>
    <n v="0"/>
    <n v="0"/>
    <n v="6915"/>
    <n v="5"/>
    <n v="1852.31"/>
    <n v="0"/>
    <n v="0"/>
    <n v="0"/>
    <n v="7646.69"/>
    <n v="0"/>
    <n v="0"/>
    <n v="0"/>
    <n v="0"/>
    <n v="0"/>
    <n v="0"/>
    <n v="0"/>
    <n v="0"/>
    <n v="0"/>
    <n v="0"/>
    <n v="0"/>
    <n v="5"/>
    <n v="6915"/>
    <n v="0"/>
    <n v="2584"/>
    <n v="1852.31"/>
    <n v="94.99"/>
  </r>
  <r>
    <x v="2"/>
    <x v="0"/>
    <x v="2"/>
    <s v="3877-0001-5032-48"/>
    <n v="1122702044"/>
    <n v="4670132207347"/>
    <s v="Рубашка Tigoza"/>
    <n v="7233"/>
    <n v="0.19499999999999998"/>
    <n v="5244"/>
    <n v="1989"/>
    <n v="0"/>
    <n v="0"/>
    <n v="5244"/>
    <n v="3"/>
    <n v="1410.4499999999998"/>
    <n v="0"/>
    <n v="0"/>
    <n v="0"/>
    <n v="5822.5499999999993"/>
    <n v="0"/>
    <n v="0"/>
    <n v="0"/>
    <n v="0"/>
    <n v="0"/>
    <n v="0"/>
    <n v="0"/>
    <n v="0"/>
    <n v="0"/>
    <n v="0"/>
    <n v="0"/>
    <n v="3"/>
    <n v="5244"/>
    <n v="0"/>
    <n v="1989"/>
    <n v="1410.4499999999998"/>
    <n v="72.33"/>
  </r>
  <r>
    <x v="2"/>
    <x v="0"/>
    <x v="2"/>
    <s v="3869-0001-1001-50"/>
    <n v="1122771873"/>
    <n v="4670132207859"/>
    <s v="Рубашка Tigoza"/>
    <n v="5698"/>
    <n v="0.19500000000000001"/>
    <n v="4027"/>
    <n v="1671"/>
    <n v="0"/>
    <n v="0"/>
    <n v="4027"/>
    <n v="2"/>
    <n v="1111.1199999999999"/>
    <n v="0"/>
    <n v="0"/>
    <n v="0"/>
    <n v="4586.88"/>
    <n v="0"/>
    <n v="0"/>
    <n v="0"/>
    <n v="0"/>
    <n v="0"/>
    <n v="0"/>
    <n v="0"/>
    <n v="0"/>
    <n v="0"/>
    <n v="0"/>
    <n v="0"/>
    <n v="2"/>
    <n v="4027"/>
    <n v="0"/>
    <n v="1671"/>
    <n v="1111.1199999999999"/>
    <n v="56.980000000000004"/>
  </r>
  <r>
    <x v="2"/>
    <x v="0"/>
    <x v="2"/>
    <s v="3869-0001-1001-48"/>
    <n v="1122772189"/>
    <n v="4670132207866"/>
    <s v="Рубашка Tigoza"/>
    <n v="2051"/>
    <n v="0.19500000000000001"/>
    <n v="1650"/>
    <n v="401"/>
    <n v="0"/>
    <n v="0"/>
    <n v="1650"/>
    <n v="1"/>
    <n v="399.95"/>
    <n v="0"/>
    <n v="0"/>
    <n v="0"/>
    <n v="1651.05"/>
    <n v="0"/>
    <n v="0"/>
    <n v="0"/>
    <n v="0"/>
    <n v="0"/>
    <n v="0"/>
    <n v="0"/>
    <n v="0"/>
    <n v="0"/>
    <n v="0"/>
    <n v="0"/>
    <n v="1"/>
    <n v="1650"/>
    <n v="0"/>
    <n v="401"/>
    <n v="399.95"/>
    <n v="20.51"/>
  </r>
  <r>
    <x v="2"/>
    <x v="0"/>
    <x v="2"/>
    <s v="3869-0001-1001-54"/>
    <n v="1122774973"/>
    <n v="4670132207880"/>
    <s v="Рубашка Tigoza"/>
    <n v="5557"/>
    <n v="0.19500000000000001"/>
    <n v="4370"/>
    <n v="1187"/>
    <n v="0"/>
    <n v="0"/>
    <n v="4370"/>
    <n v="2"/>
    <n v="1083.6199999999999"/>
    <n v="0"/>
    <n v="0"/>
    <n v="0"/>
    <n v="4473.38"/>
    <n v="2302"/>
    <n v="547"/>
    <n v="0"/>
    <n v="0"/>
    <n v="2302"/>
    <n v="1"/>
    <n v="555.55999999999995"/>
    <n v="0"/>
    <n v="0"/>
    <n v="0"/>
    <n v="2293.44"/>
    <n v="1"/>
    <n v="2068"/>
    <n v="0"/>
    <n v="640"/>
    <n v="528.05999999999995"/>
    <n v="55.57"/>
  </r>
  <r>
    <x v="2"/>
    <x v="0"/>
    <x v="2"/>
    <s v="3869-0001-9010-56"/>
    <n v="1122799252"/>
    <n v="4670132207842"/>
    <s v="Рубашка Tigoza"/>
    <n v="4944"/>
    <n v="0.19500000000000001"/>
    <n v="3327"/>
    <n v="1617"/>
    <n v="0"/>
    <n v="0"/>
    <n v="3327"/>
    <n v="2"/>
    <n v="964.08999999999992"/>
    <n v="0"/>
    <n v="0"/>
    <n v="0"/>
    <n v="3979.91"/>
    <n v="1291"/>
    <n v="1024"/>
    <n v="0"/>
    <n v="0"/>
    <n v="1291"/>
    <n v="1"/>
    <n v="451.43"/>
    <n v="0"/>
    <n v="0"/>
    <n v="0"/>
    <n v="1863.57"/>
    <n v="1"/>
    <n v="2036"/>
    <n v="0"/>
    <n v="593"/>
    <n v="512.65999999999985"/>
    <n v="49.44"/>
  </r>
  <r>
    <x v="2"/>
    <x v="0"/>
    <x v="2"/>
    <s v="3869-0001-9010-54"/>
    <n v="1122799291"/>
    <n v="4670132207835"/>
    <s v="Рубашка Tigoza"/>
    <n v="5706"/>
    <n v="0.19500000000000001"/>
    <n v="4228.67"/>
    <n v="1477.33"/>
    <n v="0"/>
    <n v="0"/>
    <n v="4228.67"/>
    <n v="2"/>
    <n v="1112.68"/>
    <n v="0"/>
    <n v="0"/>
    <n v="0"/>
    <n v="4593.32"/>
    <n v="0"/>
    <n v="0"/>
    <n v="0"/>
    <n v="0"/>
    <n v="0"/>
    <n v="0"/>
    <n v="0"/>
    <n v="0"/>
    <n v="0"/>
    <n v="0"/>
    <n v="0"/>
    <n v="2"/>
    <n v="4228.67"/>
    <n v="0"/>
    <n v="1477.33"/>
    <n v="1112.68"/>
    <n v="57.06"/>
  </r>
  <r>
    <x v="2"/>
    <x v="0"/>
    <x v="2"/>
    <s v="3871-0001-9010-54-56"/>
    <n v="1124302262"/>
    <n v="4670132207613"/>
    <s v="Туника Tigoza"/>
    <n v="7989"/>
    <n v="0.19500000000000001"/>
    <n v="6279"/>
    <n v="1710"/>
    <n v="0"/>
    <n v="0"/>
    <n v="6279"/>
    <n v="5"/>
    <n v="1557.86"/>
    <n v="0"/>
    <n v="0"/>
    <n v="0"/>
    <n v="6431.1399999999994"/>
    <n v="0"/>
    <n v="0"/>
    <n v="0"/>
    <n v="0"/>
    <n v="0"/>
    <n v="0"/>
    <n v="0"/>
    <n v="0"/>
    <n v="0"/>
    <n v="0"/>
    <n v="0"/>
    <n v="5"/>
    <n v="6279"/>
    <n v="0"/>
    <n v="1710"/>
    <n v="1557.86"/>
    <n v="79.89"/>
  </r>
  <r>
    <x v="2"/>
    <x v="0"/>
    <x v="2"/>
    <s v="3871-0001-9010-52-54"/>
    <n v="1124302339"/>
    <n v="4670132207606"/>
    <s v="Туника Tigoza"/>
    <n v="5835"/>
    <n v="0.19499999999999998"/>
    <n v="4550"/>
    <n v="1285"/>
    <n v="0"/>
    <n v="0"/>
    <n v="4550"/>
    <n v="3"/>
    <n v="1137.83"/>
    <n v="0"/>
    <n v="0"/>
    <n v="0"/>
    <n v="4697.17"/>
    <n v="3476.77"/>
    <n v="1039.23"/>
    <n v="0"/>
    <n v="0"/>
    <n v="3476.77"/>
    <n v="2"/>
    <n v="880.62"/>
    <n v="0"/>
    <n v="0"/>
    <n v="0"/>
    <n v="3635.38"/>
    <n v="1"/>
    <n v="1073.23"/>
    <n v="0"/>
    <n v="245.76999999999998"/>
    <n v="257.20999999999992"/>
    <n v="58.35"/>
  </r>
  <r>
    <x v="2"/>
    <x v="0"/>
    <x v="2"/>
    <s v="3871-0001-9010-48-50"/>
    <n v="1124302358"/>
    <n v="4670132207583"/>
    <s v="Туника Tigoza"/>
    <n v="15109"/>
    <n v="0.19500000000000003"/>
    <n v="10439"/>
    <n v="4670"/>
    <n v="0"/>
    <n v="0"/>
    <n v="10439"/>
    <n v="7"/>
    <n v="2946.29"/>
    <n v="0"/>
    <n v="0"/>
    <n v="0"/>
    <n v="12162.71"/>
    <n v="4176"/>
    <n v="2005"/>
    <n v="0"/>
    <n v="0"/>
    <n v="4176"/>
    <n v="3"/>
    <n v="1205.31"/>
    <n v="0"/>
    <n v="0"/>
    <n v="0"/>
    <n v="4975.6900000000005"/>
    <n v="4"/>
    <n v="6263"/>
    <n v="0"/>
    <n v="2665"/>
    <n v="1740.98"/>
    <n v="151.09"/>
  </r>
  <r>
    <x v="2"/>
    <x v="0"/>
    <x v="2"/>
    <s v="3871-0001-9010-44-46"/>
    <n v="1124305608"/>
    <n v="4670132207569"/>
    <s v="Туника Tigoza"/>
    <n v="7698"/>
    <n v="0.19499999999999998"/>
    <n v="5414"/>
    <n v="2284"/>
    <n v="0"/>
    <n v="0"/>
    <n v="5414"/>
    <n v="3"/>
    <n v="1501.12"/>
    <n v="0"/>
    <n v="0"/>
    <n v="0"/>
    <n v="6196.8799999999992"/>
    <n v="0"/>
    <n v="0"/>
    <n v="0"/>
    <n v="0"/>
    <n v="0"/>
    <n v="0"/>
    <n v="0"/>
    <n v="0"/>
    <n v="0"/>
    <n v="0"/>
    <n v="0"/>
    <n v="3"/>
    <n v="5414"/>
    <n v="0"/>
    <n v="2284"/>
    <n v="1501.12"/>
    <n v="76.98"/>
  </r>
  <r>
    <x v="2"/>
    <x v="0"/>
    <x v="2"/>
    <s v="3871-0001-9010-46-48"/>
    <n v="1124333839"/>
    <n v="4670132207576"/>
    <s v="Туника Tigoza"/>
    <n v="10961"/>
    <n v="0.19500000000000001"/>
    <n v="7803"/>
    <n v="3158"/>
    <n v="0"/>
    <n v="0"/>
    <n v="7803"/>
    <n v="5"/>
    <n v="2137.41"/>
    <n v="0"/>
    <n v="0"/>
    <n v="0"/>
    <n v="8823.59"/>
    <n v="0"/>
    <n v="0"/>
    <n v="0"/>
    <n v="0"/>
    <n v="0"/>
    <n v="0"/>
    <n v="0"/>
    <n v="0"/>
    <n v="0"/>
    <n v="0"/>
    <n v="0"/>
    <n v="5"/>
    <n v="7803"/>
    <n v="0"/>
    <n v="3158"/>
    <n v="2137.41"/>
    <n v="109.61"/>
  </r>
  <r>
    <x v="2"/>
    <x v="0"/>
    <x v="2"/>
    <s v="3871-0001-5032-52-54"/>
    <n v="1124368635"/>
    <n v="4670132207668"/>
    <s v="Туника Tigoza"/>
    <n v="21720"/>
    <n v="0.18600000000000003"/>
    <n v="15819.34"/>
    <n v="5900.66"/>
    <n v="0"/>
    <n v="0"/>
    <n v="15819.34"/>
    <n v="10"/>
    <n v="4023.5399999999995"/>
    <n v="0"/>
    <n v="0"/>
    <n v="0"/>
    <n v="17696.46"/>
    <n v="0"/>
    <n v="0"/>
    <n v="0"/>
    <n v="0"/>
    <n v="0"/>
    <n v="0"/>
    <n v="0"/>
    <n v="0"/>
    <n v="0"/>
    <n v="0"/>
    <n v="0"/>
    <n v="10"/>
    <n v="15819.34"/>
    <n v="0"/>
    <n v="5900.66"/>
    <n v="4023.5399999999995"/>
    <n v="217.20000000000002"/>
  </r>
  <r>
    <x v="2"/>
    <x v="0"/>
    <x v="2"/>
    <s v="3871-0001-5032-50-52"/>
    <n v="1124368736"/>
    <n v="4670132207651"/>
    <s v="Туника Tigoza"/>
    <n v="9756"/>
    <n v="0.19500000000000001"/>
    <n v="7452"/>
    <n v="2304"/>
    <n v="0"/>
    <n v="0"/>
    <n v="7452"/>
    <n v="5"/>
    <n v="1902.44"/>
    <n v="0"/>
    <n v="0"/>
    <n v="0"/>
    <n v="7853.5600000000013"/>
    <n v="0"/>
    <n v="0"/>
    <n v="0"/>
    <n v="0"/>
    <n v="0"/>
    <n v="0"/>
    <n v="0"/>
    <n v="0"/>
    <n v="0"/>
    <n v="0"/>
    <n v="0"/>
    <n v="5"/>
    <n v="7452"/>
    <n v="0"/>
    <n v="2304"/>
    <n v="1902.44"/>
    <n v="97.56"/>
  </r>
  <r>
    <x v="2"/>
    <x v="0"/>
    <x v="2"/>
    <s v="3871-0001-5032-48-50"/>
    <n v="1124368901"/>
    <n v="4670132207644"/>
    <s v="Туника Tigoza"/>
    <n v="31893"/>
    <n v="0.19499999999999995"/>
    <n v="22314"/>
    <n v="9579"/>
    <n v="0"/>
    <n v="0"/>
    <n v="19471"/>
    <n v="15"/>
    <n v="6219.15"/>
    <n v="0"/>
    <n v="0"/>
    <n v="0"/>
    <n v="25673.850000000002"/>
    <n v="4165"/>
    <n v="2062"/>
    <n v="0"/>
    <n v="0"/>
    <n v="4165"/>
    <n v="3"/>
    <n v="1214.27"/>
    <n v="0"/>
    <n v="0"/>
    <n v="0"/>
    <n v="5012.7299999999996"/>
    <n v="12"/>
    <n v="18149"/>
    <n v="0"/>
    <n v="7517"/>
    <n v="5004.8799999999992"/>
    <n v="318.93"/>
  </r>
  <r>
    <x v="2"/>
    <x v="0"/>
    <x v="2"/>
    <s v="3871-0001-5032-46-48"/>
    <n v="1124373059"/>
    <n v="4670132207637"/>
    <s v="Туника Tigoza"/>
    <n v="2880"/>
    <n v="0.19500000000000001"/>
    <n v="1938"/>
    <n v="942"/>
    <n v="0"/>
    <n v="0"/>
    <n v="1938"/>
    <n v="1"/>
    <n v="561.6"/>
    <n v="0"/>
    <n v="0"/>
    <n v="0"/>
    <n v="2318.4"/>
    <n v="0"/>
    <n v="0"/>
    <n v="0"/>
    <n v="0"/>
    <n v="0"/>
    <n v="0"/>
    <n v="0"/>
    <n v="0"/>
    <n v="0"/>
    <n v="0"/>
    <n v="0"/>
    <n v="1"/>
    <n v="1938"/>
    <n v="0"/>
    <n v="942"/>
    <n v="561.6"/>
    <n v="28.8"/>
  </r>
  <r>
    <x v="2"/>
    <x v="0"/>
    <x v="2"/>
    <s v="3871-0001-9010-50-52"/>
    <n v="1124374707"/>
    <n v="4670132207590"/>
    <s v="Туника Tigoza"/>
    <n v="2563"/>
    <n v="0.19500000000000001"/>
    <n v="1934"/>
    <n v="629"/>
    <n v="0"/>
    <n v="0"/>
    <n v="1934"/>
    <n v="1"/>
    <n v="499.79"/>
    <n v="0"/>
    <n v="0"/>
    <n v="0"/>
    <n v="2063.21"/>
    <n v="1934"/>
    <n v="629"/>
    <n v="0"/>
    <n v="0"/>
    <n v="1934"/>
    <n v="1"/>
    <n v="499.79"/>
    <n v="0"/>
    <n v="0"/>
    <n v="0"/>
    <n v="2063.21"/>
    <n v="0"/>
    <n v="0"/>
    <n v="0"/>
    <n v="0"/>
    <n v="0"/>
    <n v="25.63"/>
  </r>
  <r>
    <x v="2"/>
    <x v="0"/>
    <x v="2"/>
    <s v="3871-0001-5032-44-46"/>
    <n v="1124380206"/>
    <n v="4670132207620"/>
    <s v="Туника Tigoza"/>
    <n v="22476"/>
    <n v="0.18600000000000003"/>
    <n v="16052"/>
    <n v="6424"/>
    <n v="0"/>
    <n v="0"/>
    <n v="16052"/>
    <n v="10"/>
    <n v="4158.9600000000009"/>
    <n v="0"/>
    <n v="0"/>
    <n v="0"/>
    <n v="18317.04"/>
    <n v="0"/>
    <n v="0"/>
    <n v="0"/>
    <n v="0"/>
    <n v="0"/>
    <n v="0"/>
    <n v="0"/>
    <n v="0"/>
    <n v="0"/>
    <n v="0"/>
    <n v="0"/>
    <n v="10"/>
    <n v="16052"/>
    <n v="0"/>
    <n v="6424"/>
    <n v="4158.9600000000009"/>
    <n v="224.76"/>
  </r>
  <r>
    <x v="2"/>
    <x v="0"/>
    <x v="2"/>
    <s v="3871-0001-5032-54-56"/>
    <n v="1124409982"/>
    <n v="4670132207675"/>
    <s v="Туника Tigoza"/>
    <n v="17515"/>
    <n v="0.1816666666666667"/>
    <n v="12722"/>
    <n v="4793"/>
    <n v="0"/>
    <n v="0"/>
    <n v="12722"/>
    <n v="9"/>
    <n v="3132.95"/>
    <n v="0"/>
    <n v="0"/>
    <n v="0"/>
    <n v="14382.05"/>
    <n v="1225"/>
    <n v="411"/>
    <n v="0"/>
    <n v="0"/>
    <n v="1225"/>
    <n v="1"/>
    <n v="319.02"/>
    <n v="0"/>
    <n v="0"/>
    <n v="0"/>
    <n v="1316.98"/>
    <n v="8"/>
    <n v="11497"/>
    <n v="0"/>
    <n v="4382"/>
    <n v="2813.93"/>
    <n v="175.15"/>
  </r>
  <r>
    <x v="2"/>
    <x v="0"/>
    <x v="2"/>
    <s v="3875-0001-5032-48"/>
    <n v="1125154166"/>
    <n v="4670132207149"/>
    <s v="Шорты Tigoza"/>
    <n v="4020"/>
    <n v="0.19499999999999998"/>
    <n v="3192"/>
    <n v="828"/>
    <n v="0"/>
    <n v="0"/>
    <n v="3192"/>
    <n v="3"/>
    <n v="783.90000000000009"/>
    <n v="0"/>
    <n v="0"/>
    <n v="0"/>
    <n v="3236.1000000000004"/>
    <n v="0"/>
    <n v="0"/>
    <n v="0"/>
    <n v="0"/>
    <n v="0"/>
    <n v="0"/>
    <n v="0"/>
    <n v="0"/>
    <n v="0"/>
    <n v="0"/>
    <n v="0"/>
    <n v="3"/>
    <n v="3192"/>
    <n v="0"/>
    <n v="828"/>
    <n v="783.90000000000009"/>
    <n v="40.200000000000003"/>
  </r>
  <r>
    <x v="2"/>
    <x v="0"/>
    <x v="2"/>
    <s v="3875-0001-5032-52"/>
    <n v="1125154167"/>
    <n v="4670132207156"/>
    <s v="Шорты Tigoza"/>
    <n v="9643"/>
    <n v="0.19500000000000001"/>
    <n v="6741.03"/>
    <n v="2901.9700000000003"/>
    <n v="0"/>
    <n v="0"/>
    <n v="6741.03"/>
    <n v="5"/>
    <n v="1880.39"/>
    <n v="0"/>
    <n v="0"/>
    <n v="0"/>
    <n v="7762.6100000000006"/>
    <n v="4559"/>
    <n v="1501"/>
    <n v="0"/>
    <n v="0"/>
    <n v="4559"/>
    <n v="3"/>
    <n v="1181.7"/>
    <n v="0"/>
    <n v="0"/>
    <n v="0"/>
    <n v="4878.3"/>
    <n v="2"/>
    <n v="2182.0299999999997"/>
    <n v="0"/>
    <n v="1400.9700000000003"/>
    <n v="698.69"/>
    <n v="96.43"/>
  </r>
  <r>
    <x v="2"/>
    <x v="0"/>
    <x v="2"/>
    <s v="3875-0001-5032-54"/>
    <n v="1125155207"/>
    <n v="4670132207163"/>
    <s v="Шорты Tigoza"/>
    <n v="11836"/>
    <n v="0.19500000000000003"/>
    <n v="8567"/>
    <n v="3269"/>
    <n v="0"/>
    <n v="0"/>
    <n v="8567"/>
    <n v="6"/>
    <n v="2308.02"/>
    <n v="0"/>
    <n v="0"/>
    <n v="0"/>
    <n v="9527.98"/>
    <n v="1341"/>
    <n v="735"/>
    <n v="0"/>
    <n v="0"/>
    <n v="1341"/>
    <n v="1"/>
    <n v="404.82"/>
    <n v="0"/>
    <n v="0"/>
    <n v="0"/>
    <n v="1671.18"/>
    <n v="5"/>
    <n v="7226"/>
    <n v="0"/>
    <n v="2534"/>
    <n v="1903.2"/>
    <n v="118.36"/>
  </r>
  <r>
    <x v="2"/>
    <x v="0"/>
    <x v="2"/>
    <s v="3875-0001-5032-56"/>
    <n v="1125155234"/>
    <n v="4670132207170"/>
    <s v="Шорты Tigoza"/>
    <n v="2078"/>
    <n v="0.19500000000000001"/>
    <n v="1440"/>
    <n v="638"/>
    <n v="0"/>
    <n v="0"/>
    <n v="1440"/>
    <n v="1"/>
    <n v="405.21"/>
    <n v="0"/>
    <n v="0"/>
    <n v="0"/>
    <n v="1672.79"/>
    <n v="0"/>
    <n v="0"/>
    <n v="0"/>
    <n v="0"/>
    <n v="0"/>
    <n v="0"/>
    <n v="0"/>
    <n v="0"/>
    <n v="0"/>
    <n v="0"/>
    <n v="0"/>
    <n v="1"/>
    <n v="1440"/>
    <n v="0"/>
    <n v="638"/>
    <n v="405.21"/>
    <n v="20.78"/>
  </r>
  <r>
    <x v="2"/>
    <x v="0"/>
    <x v="2"/>
    <s v="3875-0001-5032-50"/>
    <n v="1125162297"/>
    <n v="4670132207132"/>
    <s v="Шорты Tigoza"/>
    <n v="11398"/>
    <n v="0.19500000000000001"/>
    <n v="8324"/>
    <n v="3074"/>
    <n v="0"/>
    <n v="0"/>
    <n v="8324"/>
    <n v="5"/>
    <n v="2222.61"/>
    <n v="0"/>
    <n v="0"/>
    <n v="0"/>
    <n v="9175.39"/>
    <n v="1626"/>
    <n v="450"/>
    <n v="0"/>
    <n v="0"/>
    <n v="1626"/>
    <n v="1"/>
    <n v="404.82"/>
    <n v="0"/>
    <n v="0"/>
    <n v="0"/>
    <n v="1671.18"/>
    <n v="4"/>
    <n v="6698"/>
    <n v="0"/>
    <n v="2624"/>
    <n v="1817.7900000000002"/>
    <n v="113.98"/>
  </r>
  <r>
    <x v="2"/>
    <x v="0"/>
    <x v="2"/>
    <s v="3875-0001-9010-50"/>
    <n v="1125167499"/>
    <n v="4670132207095"/>
    <s v="Шорты Tigoza"/>
    <n v="14249"/>
    <n v="0.19500000000000003"/>
    <n v="10362.94"/>
    <n v="3886.06"/>
    <n v="0"/>
    <n v="0"/>
    <n v="10362.94"/>
    <n v="7"/>
    <n v="2778.56"/>
    <n v="0"/>
    <n v="0"/>
    <n v="0"/>
    <n v="11470.439999999999"/>
    <n v="3837.94"/>
    <n v="882.06"/>
    <n v="0"/>
    <n v="0"/>
    <n v="3837.94"/>
    <n v="2"/>
    <n v="920.4"/>
    <n v="0"/>
    <n v="0"/>
    <n v="0"/>
    <n v="3799.6"/>
    <n v="5"/>
    <n v="6525"/>
    <n v="0"/>
    <n v="3004"/>
    <n v="1858.1599999999999"/>
    <n v="142.49"/>
  </r>
  <r>
    <x v="2"/>
    <x v="0"/>
    <x v="2"/>
    <s v="3875-0001-9010-54"/>
    <n v="1125167661"/>
    <n v="4670132207118"/>
    <s v="Шорты Tigoza"/>
    <n v="1340"/>
    <n v="0.19500000000000001"/>
    <n v="1044"/>
    <n v="296"/>
    <n v="0"/>
    <n v="0"/>
    <n v="1044"/>
    <n v="1"/>
    <n v="261.3"/>
    <n v="0"/>
    <n v="0"/>
    <n v="0"/>
    <n v="1078.7"/>
    <n v="0"/>
    <n v="0"/>
    <n v="0"/>
    <n v="0"/>
    <n v="0"/>
    <n v="0"/>
    <n v="0"/>
    <n v="0"/>
    <n v="0"/>
    <n v="0"/>
    <n v="0"/>
    <n v="1"/>
    <n v="1044"/>
    <n v="0"/>
    <n v="296"/>
    <n v="261.3"/>
    <n v="13.4"/>
  </r>
  <r>
    <x v="2"/>
    <x v="0"/>
    <x v="2"/>
    <s v="3875-0001-9010-52"/>
    <n v="1125167863"/>
    <n v="4670132207101"/>
    <s v="Шорты Tigoza"/>
    <n v="19276"/>
    <n v="0.19500000000000003"/>
    <n v="13929.720000000001"/>
    <n v="5346.28"/>
    <n v="0"/>
    <n v="0"/>
    <n v="12117.720000000001"/>
    <n v="9"/>
    <n v="3758.82"/>
    <n v="0"/>
    <n v="0"/>
    <n v="0"/>
    <n v="15517.18"/>
    <n v="8346.67"/>
    <n v="2613.33"/>
    <n v="0"/>
    <n v="0"/>
    <n v="6534.67"/>
    <n v="5"/>
    <n v="2137.1999999999998"/>
    <n v="0"/>
    <n v="0"/>
    <n v="0"/>
    <n v="8822.7999999999993"/>
    <n v="4"/>
    <n v="5583.0500000000011"/>
    <n v="0"/>
    <n v="2732.95"/>
    <n v="1621.6200000000003"/>
    <n v="192.76"/>
  </r>
  <r>
    <x v="2"/>
    <x v="0"/>
    <x v="2"/>
    <s v="3875-0001-9010-56"/>
    <n v="1125167997"/>
    <n v="4670132207125"/>
    <s v="Шорты Tigoza"/>
    <n v="7400"/>
    <n v="0.19500000000000001"/>
    <n v="5719"/>
    <n v="1681"/>
    <n v="0"/>
    <n v="0"/>
    <n v="5719"/>
    <n v="4"/>
    <n v="1443"/>
    <n v="0"/>
    <n v="0"/>
    <n v="0"/>
    <n v="5957"/>
    <n v="0"/>
    <n v="0"/>
    <n v="0"/>
    <n v="0"/>
    <n v="0"/>
    <n v="0"/>
    <n v="0"/>
    <n v="0"/>
    <n v="0"/>
    <n v="0"/>
    <n v="0"/>
    <n v="4"/>
    <n v="5719"/>
    <n v="0"/>
    <n v="1681"/>
    <n v="1443"/>
    <n v="74"/>
  </r>
  <r>
    <x v="2"/>
    <x v="0"/>
    <x v="2"/>
    <s v="3875-0001-9010-48"/>
    <n v="1125172181"/>
    <n v="4670132207088"/>
    <s v="Шорты Tigoza"/>
    <n v="14178"/>
    <n v="0.19500000000000003"/>
    <n v="9810"/>
    <n v="4368"/>
    <n v="0"/>
    <n v="0"/>
    <n v="9810"/>
    <n v="7"/>
    <n v="2764.71"/>
    <n v="0"/>
    <n v="0"/>
    <n v="0"/>
    <n v="11413.29"/>
    <n v="0"/>
    <n v="0"/>
    <n v="0"/>
    <n v="0"/>
    <n v="0"/>
    <n v="0"/>
    <n v="0"/>
    <n v="0"/>
    <n v="0"/>
    <n v="0"/>
    <n v="0"/>
    <n v="7"/>
    <n v="9810"/>
    <n v="0"/>
    <n v="4368"/>
    <n v="2764.71"/>
    <n v="141.78"/>
  </r>
  <r>
    <x v="2"/>
    <x v="0"/>
    <x v="2"/>
    <s v="3872-0001-1001-44-46"/>
    <n v="1125964818"/>
    <n v="4670132207255"/>
    <s v="Шорты Tigoza"/>
    <n v="1966"/>
    <n v="0.19500000000000001"/>
    <n v="1257"/>
    <n v="709"/>
    <n v="0"/>
    <n v="0"/>
    <n v="1257"/>
    <n v="1"/>
    <n v="383.37"/>
    <n v="0"/>
    <n v="0"/>
    <n v="0"/>
    <n v="1582.63"/>
    <n v="0"/>
    <n v="0"/>
    <n v="0"/>
    <n v="0"/>
    <n v="0"/>
    <n v="0"/>
    <n v="0"/>
    <n v="0"/>
    <n v="0"/>
    <n v="0"/>
    <n v="0"/>
    <n v="1"/>
    <n v="1257"/>
    <n v="0"/>
    <n v="709"/>
    <n v="383.37"/>
    <n v="19.66"/>
  </r>
  <r>
    <x v="2"/>
    <x v="0"/>
    <x v="2"/>
    <s v="3872-0001-1001-50-52"/>
    <n v="1125966042"/>
    <n v="4670132207262"/>
    <s v="Шорты Tigoza"/>
    <n v="1770"/>
    <n v="0.19500000000000001"/>
    <n v="1115"/>
    <n v="655"/>
    <n v="0"/>
    <n v="0"/>
    <n v="1115"/>
    <n v="1"/>
    <n v="345.15"/>
    <n v="0"/>
    <n v="0"/>
    <n v="0"/>
    <n v="1424.85"/>
    <n v="0"/>
    <n v="0"/>
    <n v="0"/>
    <n v="0"/>
    <n v="0"/>
    <n v="0"/>
    <n v="0"/>
    <n v="0"/>
    <n v="0"/>
    <n v="0"/>
    <n v="0"/>
    <n v="1"/>
    <n v="1115"/>
    <n v="0"/>
    <n v="655"/>
    <n v="345.15"/>
    <n v="17.7"/>
  </r>
  <r>
    <x v="2"/>
    <x v="0"/>
    <x v="2"/>
    <s v="3872-0001-1001-48-50"/>
    <n v="1125966069"/>
    <n v="4670132207231"/>
    <s v="Шорты Tigoza"/>
    <n v="1255"/>
    <n v="0.19500000000000001"/>
    <n v="847"/>
    <n v="408"/>
    <n v="0"/>
    <n v="0"/>
    <n v="847"/>
    <n v="1"/>
    <n v="244.73"/>
    <n v="0"/>
    <n v="0"/>
    <n v="0"/>
    <n v="1010.27"/>
    <n v="0"/>
    <n v="0"/>
    <n v="0"/>
    <n v="0"/>
    <n v="0"/>
    <n v="0"/>
    <n v="0"/>
    <n v="0"/>
    <n v="0"/>
    <n v="0"/>
    <n v="0"/>
    <n v="1"/>
    <n v="847"/>
    <n v="0"/>
    <n v="408"/>
    <n v="244.73"/>
    <n v="12.55"/>
  </r>
  <r>
    <x v="2"/>
    <x v="0"/>
    <x v="2"/>
    <s v="3872-0001-1001-46-48"/>
    <n v="1125966128"/>
    <n v="4670132207248"/>
    <s v="Шорты Tigoza"/>
    <n v="1966"/>
    <n v="0.19500000000000001"/>
    <n v="1566"/>
    <n v="400"/>
    <n v="0"/>
    <n v="0"/>
    <n v="1566"/>
    <n v="1"/>
    <n v="383.37"/>
    <n v="0"/>
    <n v="0"/>
    <n v="0"/>
    <n v="1582.63"/>
    <n v="0"/>
    <n v="0"/>
    <n v="0"/>
    <n v="0"/>
    <n v="0"/>
    <n v="0"/>
    <n v="0"/>
    <n v="0"/>
    <n v="0"/>
    <n v="0"/>
    <n v="0"/>
    <n v="1"/>
    <n v="1566"/>
    <n v="0"/>
    <n v="400"/>
    <n v="383.37"/>
    <n v="19.66"/>
  </r>
  <r>
    <x v="2"/>
    <x v="0"/>
    <x v="2"/>
    <s v="3872-0001-9010-50-52"/>
    <n v="1125978619"/>
    <n v="4670132207217"/>
    <s v="Шорты Tigoza"/>
    <n v="2210"/>
    <n v="0.19500000000000001"/>
    <n v="1456"/>
    <n v="754"/>
    <n v="0"/>
    <n v="0"/>
    <n v="1456"/>
    <n v="1"/>
    <n v="430.95"/>
    <n v="0"/>
    <n v="0"/>
    <n v="0"/>
    <n v="1779.05"/>
    <n v="0"/>
    <n v="0"/>
    <n v="0"/>
    <n v="0"/>
    <n v="0"/>
    <n v="0"/>
    <n v="0"/>
    <n v="0"/>
    <n v="0"/>
    <n v="0"/>
    <n v="0"/>
    <n v="1"/>
    <n v="1456"/>
    <n v="0"/>
    <n v="754"/>
    <n v="430.95"/>
    <n v="22.1"/>
  </r>
  <r>
    <x v="2"/>
    <x v="0"/>
    <x v="2"/>
    <s v="3872-0001-9010-52-54"/>
    <n v="1125982143"/>
    <n v="4670132207224"/>
    <s v="Шорты Tigoza"/>
    <n v="1806"/>
    <n v="0.19500000000000001"/>
    <n v="1408"/>
    <n v="398"/>
    <n v="0"/>
    <n v="0"/>
    <n v="1408"/>
    <n v="1"/>
    <n v="352.17"/>
    <n v="0"/>
    <n v="0"/>
    <n v="0"/>
    <n v="1453.83"/>
    <n v="0"/>
    <n v="0"/>
    <n v="0"/>
    <n v="0"/>
    <n v="0"/>
    <n v="0"/>
    <n v="0"/>
    <n v="0"/>
    <n v="0"/>
    <n v="0"/>
    <n v="0"/>
    <n v="1"/>
    <n v="1408"/>
    <n v="0"/>
    <n v="398"/>
    <n v="352.17"/>
    <n v="18.059999999999999"/>
  </r>
  <r>
    <x v="2"/>
    <x v="0"/>
    <x v="2"/>
    <s v="3870-0001-1001-50-52"/>
    <n v="1126122665"/>
    <n v="4670132207996"/>
    <s v="Рубашка Tigoza"/>
    <n v="18903"/>
    <n v="0.19500000000000003"/>
    <n v="14800"/>
    <n v="4103"/>
    <n v="0"/>
    <n v="0"/>
    <n v="13286"/>
    <n v="9"/>
    <n v="3686.0899999999997"/>
    <n v="0"/>
    <n v="0"/>
    <n v="0"/>
    <n v="15216.91"/>
    <n v="4829"/>
    <n v="1515"/>
    <n v="0"/>
    <n v="0"/>
    <n v="4829"/>
    <n v="3"/>
    <n v="1237.08"/>
    <n v="0"/>
    <n v="0"/>
    <n v="0"/>
    <n v="5106.92"/>
    <n v="6"/>
    <n v="9971"/>
    <n v="0"/>
    <n v="2588"/>
    <n v="2449.0099999999998"/>
    <n v="189.03"/>
  </r>
  <r>
    <x v="2"/>
    <x v="0"/>
    <x v="2"/>
    <s v="3870-0001-1001-54-56"/>
    <n v="1126122801"/>
    <n v="4670132208016"/>
    <s v="Рубашка Tigoza"/>
    <n v="20385"/>
    <n v="0.18900000000000003"/>
    <n v="14196"/>
    <n v="6189"/>
    <n v="0"/>
    <n v="0"/>
    <n v="14196"/>
    <n v="10"/>
    <n v="3819.1"/>
    <n v="0"/>
    <n v="0"/>
    <n v="0"/>
    <n v="16565.900000000001"/>
    <n v="2082"/>
    <n v="518"/>
    <n v="0"/>
    <n v="0"/>
    <n v="2082"/>
    <n v="1"/>
    <n v="507"/>
    <n v="0"/>
    <n v="0"/>
    <n v="0"/>
    <n v="2093"/>
    <n v="9"/>
    <n v="12114"/>
    <n v="0"/>
    <n v="5671"/>
    <n v="3312.1"/>
    <n v="203.85"/>
  </r>
  <r>
    <x v="2"/>
    <x v="0"/>
    <x v="2"/>
    <s v="3870-0001-1001-44-46"/>
    <n v="1126123236"/>
    <n v="4670132207965"/>
    <s v="Рубашка Tigoza"/>
    <n v="9631"/>
    <n v="0.19500000000000001"/>
    <n v="7297"/>
    <n v="2334"/>
    <n v="0"/>
    <n v="0"/>
    <n v="7297"/>
    <n v="5"/>
    <n v="1878.06"/>
    <n v="0"/>
    <n v="0"/>
    <n v="0"/>
    <n v="7752.9400000000005"/>
    <n v="1177"/>
    <n v="300"/>
    <n v="0"/>
    <n v="0"/>
    <n v="1177"/>
    <n v="1"/>
    <n v="288.02"/>
    <n v="0"/>
    <n v="0"/>
    <n v="0"/>
    <n v="1188.98"/>
    <n v="4"/>
    <n v="6120"/>
    <n v="0"/>
    <n v="2034"/>
    <n v="1590.04"/>
    <n v="96.31"/>
  </r>
  <r>
    <x v="2"/>
    <x v="0"/>
    <x v="2"/>
    <s v="3870-0001-1001-52-54"/>
    <n v="1126123835"/>
    <n v="4670132208009"/>
    <s v="Рубашка Tigoza"/>
    <n v="12272"/>
    <n v="0.19500000000000001"/>
    <n v="8531"/>
    <n v="3741"/>
    <n v="0"/>
    <n v="0"/>
    <n v="8531"/>
    <n v="5"/>
    <n v="2393.04"/>
    <n v="0"/>
    <n v="0"/>
    <n v="0"/>
    <n v="9878.9599999999991"/>
    <n v="0"/>
    <n v="0"/>
    <n v="0"/>
    <n v="0"/>
    <n v="0"/>
    <n v="0"/>
    <n v="0"/>
    <n v="0"/>
    <n v="0"/>
    <n v="0"/>
    <n v="0"/>
    <n v="5"/>
    <n v="8531"/>
    <n v="0"/>
    <n v="3741"/>
    <n v="2393.04"/>
    <n v="122.72"/>
  </r>
  <r>
    <x v="2"/>
    <x v="0"/>
    <x v="2"/>
    <s v="3870-0001-9010-54-56"/>
    <n v="1126164064"/>
    <n v="4670132207958"/>
    <s v="Рубашка Tigoza"/>
    <n v="18212"/>
    <n v="0.18750000000000003"/>
    <n v="13307"/>
    <n v="4905"/>
    <n v="0"/>
    <n v="0"/>
    <n v="13307"/>
    <n v="8"/>
    <n v="3404.7000000000003"/>
    <n v="0"/>
    <n v="0"/>
    <n v="0"/>
    <n v="14807.3"/>
    <n v="5002"/>
    <n v="1758"/>
    <n v="0"/>
    <n v="0"/>
    <n v="5002"/>
    <n v="3"/>
    <n v="1249.56"/>
    <n v="0"/>
    <n v="0"/>
    <n v="0"/>
    <n v="5510.4400000000005"/>
    <n v="5"/>
    <n v="8305"/>
    <n v="0"/>
    <n v="3147"/>
    <n v="2155.1400000000003"/>
    <n v="182.12"/>
  </r>
  <r>
    <x v="2"/>
    <x v="0"/>
    <x v="2"/>
    <s v="3870-0001-9010-48-50"/>
    <n v="1126164206"/>
    <n v="4670132207927"/>
    <s v="Рубашка Tigoza"/>
    <n v="35454"/>
    <n v="0.18937499999999996"/>
    <n v="25261"/>
    <n v="10193"/>
    <n v="0"/>
    <n v="0"/>
    <n v="25261"/>
    <n v="16"/>
    <n v="6688.92"/>
    <n v="0"/>
    <n v="0"/>
    <n v="0"/>
    <n v="28765.079999999998"/>
    <n v="4769"/>
    <n v="1908"/>
    <n v="0"/>
    <n v="0"/>
    <n v="4769"/>
    <n v="3"/>
    <n v="1224.02"/>
    <n v="0"/>
    <n v="0"/>
    <n v="0"/>
    <n v="5452.98"/>
    <n v="13"/>
    <n v="20492"/>
    <n v="0"/>
    <n v="8285"/>
    <n v="5464.9"/>
    <n v="354.54"/>
  </r>
  <r>
    <x v="2"/>
    <x v="0"/>
    <x v="2"/>
    <s v="3870-0001-1001-48-50"/>
    <n v="1126165388"/>
    <n v="4670132207989"/>
    <s v="Рубашка Tigoza"/>
    <n v="12939"/>
    <n v="0.19500000000000003"/>
    <n v="9785.0299999999988"/>
    <n v="3153.9700000000003"/>
    <n v="0"/>
    <n v="0"/>
    <n v="9785.0299999999988"/>
    <n v="8"/>
    <n v="2523.14"/>
    <n v="0"/>
    <n v="0"/>
    <n v="0"/>
    <n v="10415.859999999999"/>
    <n v="5064.03"/>
    <n v="1966.97"/>
    <n v="0"/>
    <n v="0"/>
    <n v="5064.03"/>
    <n v="4"/>
    <n v="1371.06"/>
    <n v="0"/>
    <n v="0"/>
    <n v="0"/>
    <n v="5659.9400000000005"/>
    <n v="4"/>
    <n v="4720.9999999999991"/>
    <n v="0"/>
    <n v="1187.0000000000002"/>
    <n v="1152.08"/>
    <n v="129.39000000000001"/>
  </r>
  <r>
    <x v="2"/>
    <x v="0"/>
    <x v="2"/>
    <s v="3870-0001-9010-46-48"/>
    <n v="1126167369"/>
    <n v="4670132207910"/>
    <s v="Рубашка Tigoza"/>
    <n v="30992"/>
    <n v="0.18970588235294114"/>
    <n v="22898.45"/>
    <n v="8093.55"/>
    <n v="0"/>
    <n v="0"/>
    <n v="22898.45"/>
    <n v="17"/>
    <n v="5825.7000000000007"/>
    <n v="0"/>
    <n v="0"/>
    <n v="0"/>
    <n v="25166.3"/>
    <n v="3092"/>
    <n v="985"/>
    <n v="0"/>
    <n v="0"/>
    <n v="3092"/>
    <n v="2"/>
    <n v="795.02"/>
    <n v="0"/>
    <n v="0"/>
    <n v="0"/>
    <n v="3281.98"/>
    <n v="15"/>
    <n v="19806.45"/>
    <n v="0"/>
    <n v="7108.55"/>
    <n v="5030.68"/>
    <n v="309.92"/>
  </r>
  <r>
    <x v="2"/>
    <x v="0"/>
    <x v="2"/>
    <s v="3870-0001-9010-52-54"/>
    <n v="1126167819"/>
    <n v="4670132207941"/>
    <s v="Рубашка Tigoza"/>
    <n v="10624"/>
    <n v="0.19500000000000001"/>
    <n v="7700"/>
    <n v="2924"/>
    <n v="0"/>
    <n v="0"/>
    <n v="7700"/>
    <n v="5"/>
    <n v="2071.69"/>
    <n v="0"/>
    <n v="0"/>
    <n v="0"/>
    <n v="8552.31"/>
    <n v="5910"/>
    <n v="2114"/>
    <n v="0"/>
    <n v="0"/>
    <n v="5910"/>
    <n v="4"/>
    <n v="1564.69"/>
    <n v="0"/>
    <n v="0"/>
    <n v="0"/>
    <n v="6459.3099999999995"/>
    <n v="1"/>
    <n v="1790"/>
    <n v="0"/>
    <n v="810"/>
    <n v="507"/>
    <n v="106.24000000000001"/>
  </r>
  <r>
    <x v="2"/>
    <x v="0"/>
    <x v="2"/>
    <s v="3870-0001-9010-44-46"/>
    <n v="1126169133"/>
    <n v="4670132207903"/>
    <s v="Рубашка Tigoza"/>
    <n v="13588"/>
    <n v="0.19000000000000003"/>
    <n v="9309.7099999999991"/>
    <n v="4278.29"/>
    <n v="0"/>
    <n v="0"/>
    <n v="9309.7099999999991"/>
    <n v="6"/>
    <n v="2571.67"/>
    <n v="0"/>
    <n v="0"/>
    <n v="0"/>
    <n v="11016.33"/>
    <n v="1795"/>
    <n v="805"/>
    <n v="0"/>
    <n v="0"/>
    <n v="1795"/>
    <n v="1"/>
    <n v="507"/>
    <n v="0"/>
    <n v="0"/>
    <n v="0"/>
    <n v="2093"/>
    <n v="5"/>
    <n v="7514.7099999999991"/>
    <n v="0"/>
    <n v="3473.29"/>
    <n v="2064.67"/>
    <n v="135.88"/>
  </r>
  <r>
    <x v="2"/>
    <x v="0"/>
    <x v="2"/>
    <s v="3870-0001-9010-50-52"/>
    <n v="1126212589"/>
    <n v="4670132207934"/>
    <s v="Рубашка Tigoza"/>
    <n v="26896"/>
    <n v="0.19500000000000003"/>
    <n v="18521.25"/>
    <n v="8374.75"/>
    <n v="0"/>
    <n v="0"/>
    <n v="18521.25"/>
    <n v="11"/>
    <n v="5244.7400000000007"/>
    <n v="0"/>
    <n v="0"/>
    <n v="0"/>
    <n v="21651.26"/>
    <n v="4814.25"/>
    <n v="2460.75"/>
    <n v="0"/>
    <n v="0"/>
    <n v="4814.25"/>
    <n v="3"/>
    <n v="1418.63"/>
    <n v="0"/>
    <n v="0"/>
    <n v="0"/>
    <n v="5856.37"/>
    <n v="8"/>
    <n v="13707"/>
    <n v="0"/>
    <n v="5914"/>
    <n v="3826.1100000000006"/>
    <n v="268.95999999999998"/>
  </r>
  <r>
    <x v="2"/>
    <x v="0"/>
    <x v="2"/>
    <s v="3862-0001-1001-54-56"/>
    <n v="1126241201"/>
    <n v="4670132208139"/>
    <s v="Платье Tigoza"/>
    <n v="31927"/>
    <n v="0.1875"/>
    <n v="22993"/>
    <n v="8934"/>
    <n v="0"/>
    <n v="0"/>
    <n v="22993"/>
    <n v="12"/>
    <n v="5922.17"/>
    <n v="0"/>
    <n v="0"/>
    <n v="0"/>
    <n v="26004.829999999994"/>
    <n v="5000"/>
    <n v="2155"/>
    <n v="0"/>
    <n v="0"/>
    <n v="5000"/>
    <n v="3"/>
    <n v="1395.23"/>
    <n v="0"/>
    <n v="0"/>
    <n v="0"/>
    <n v="5759.77"/>
    <n v="9"/>
    <n v="17993"/>
    <n v="0"/>
    <n v="6779"/>
    <n v="4526.9400000000005"/>
    <n v="319.27"/>
  </r>
  <r>
    <x v="2"/>
    <x v="0"/>
    <x v="2"/>
    <s v="3862-0001-1001-46-48"/>
    <n v="1126241361"/>
    <n v="4670132208177"/>
    <s v="Платье Tigoza"/>
    <n v="12552"/>
    <n v="0.189"/>
    <n v="9062"/>
    <n v="3490"/>
    <n v="0"/>
    <n v="0"/>
    <n v="9062"/>
    <n v="5"/>
    <n v="2349.3000000000002"/>
    <n v="0"/>
    <n v="0"/>
    <n v="0"/>
    <n v="10202.700000000001"/>
    <n v="4237.3099999999995"/>
    <n v="1140.69"/>
    <n v="0"/>
    <n v="0"/>
    <n v="4237.3099999999995"/>
    <n v="2"/>
    <n v="1048.71"/>
    <n v="0"/>
    <n v="0"/>
    <n v="0"/>
    <n v="4329.29"/>
    <n v="3"/>
    <n v="4824.6900000000005"/>
    <n v="0"/>
    <n v="2349.31"/>
    <n v="1300.5900000000001"/>
    <n v="125.52"/>
  </r>
  <r>
    <x v="2"/>
    <x v="0"/>
    <x v="2"/>
    <s v="3862-0001-1001-48-50"/>
    <n v="1126246611"/>
    <n v="4670132208184"/>
    <s v="Платье Tigoza"/>
    <n v="28667"/>
    <n v="0.18681818181818183"/>
    <n v="20461.150000000001"/>
    <n v="8205.85"/>
    <n v="0"/>
    <n v="0"/>
    <n v="20461.150000000001"/>
    <n v="11"/>
    <n v="5286.4999999999991"/>
    <n v="0"/>
    <n v="0"/>
    <n v="0"/>
    <n v="23380.5"/>
    <n v="5613.15"/>
    <n v="1712.85"/>
    <n v="0"/>
    <n v="0"/>
    <n v="5613.15"/>
    <n v="3"/>
    <n v="1428.5700000000002"/>
    <n v="0"/>
    <n v="0"/>
    <n v="0"/>
    <n v="5897.43"/>
    <n v="8"/>
    <n v="14848.000000000002"/>
    <n v="0"/>
    <n v="6493"/>
    <n v="3857.9299999999989"/>
    <n v="286.67"/>
  </r>
  <r>
    <x v="2"/>
    <x v="0"/>
    <x v="2"/>
    <s v="3862-0001-1001-50-52"/>
    <n v="1126247364"/>
    <n v="4670132208191"/>
    <s v="Платье Tigoza"/>
    <n v="19836"/>
    <n v="0.18750000000000003"/>
    <n v="14050"/>
    <n v="5786"/>
    <n v="0"/>
    <n v="0"/>
    <n v="14050"/>
    <n v="8"/>
    <n v="3662.2300000000005"/>
    <n v="0"/>
    <n v="0"/>
    <n v="0"/>
    <n v="16173.77"/>
    <n v="1474"/>
    <n v="377"/>
    <n v="0"/>
    <n v="0"/>
    <n v="1474"/>
    <n v="1"/>
    <n v="360.95"/>
    <n v="0"/>
    <n v="0"/>
    <n v="0"/>
    <n v="1490.05"/>
    <n v="7"/>
    <n v="12576"/>
    <n v="0"/>
    <n v="5409"/>
    <n v="3301.2800000000007"/>
    <n v="198.36"/>
  </r>
  <r>
    <x v="2"/>
    <x v="0"/>
    <x v="2"/>
    <s v="3862-0001-1001-52-54"/>
    <n v="1126247634"/>
    <n v="4670132208207"/>
    <s v="Платье Tigoza"/>
    <n v="38053"/>
    <n v="0.19499999999999998"/>
    <n v="26685"/>
    <n v="11368"/>
    <n v="0"/>
    <n v="0"/>
    <n v="25328"/>
    <n v="13"/>
    <n v="7420.35"/>
    <n v="0"/>
    <n v="0"/>
    <n v="0"/>
    <n v="30632.65"/>
    <n v="11047.35"/>
    <n v="5476"/>
    <n v="0"/>
    <n v="0"/>
    <n v="11047.35"/>
    <n v="5"/>
    <n v="3222.06"/>
    <n v="0"/>
    <n v="0"/>
    <n v="0"/>
    <n v="13301.289999999999"/>
    <n v="8"/>
    <n v="15637.65"/>
    <n v="0"/>
    <n v="5892"/>
    <n v="4198.2900000000009"/>
    <n v="380.53000000000003"/>
  </r>
  <r>
    <x v="2"/>
    <x v="0"/>
    <x v="2"/>
    <s v="3862-0001-1001-44-46"/>
    <n v="1126247780"/>
    <n v="4670132208160"/>
    <s v="Платье Tigoza"/>
    <n v="30443"/>
    <n v="0.17400000000000002"/>
    <n v="20575"/>
    <n v="9868"/>
    <n v="0"/>
    <n v="0"/>
    <n v="20575"/>
    <n v="10"/>
    <n v="5242.89"/>
    <n v="0"/>
    <n v="0"/>
    <n v="0"/>
    <n v="25200.109999999997"/>
    <n v="2316"/>
    <n v="943"/>
    <n v="0"/>
    <n v="0"/>
    <n v="2316"/>
    <n v="1"/>
    <n v="537.74"/>
    <n v="0"/>
    <n v="0"/>
    <n v="0"/>
    <n v="2721.26"/>
    <n v="9"/>
    <n v="18259"/>
    <n v="0"/>
    <n v="8925"/>
    <n v="4705.1500000000005"/>
    <n v="304.43"/>
  </r>
  <r>
    <x v="2"/>
    <x v="0"/>
    <x v="2"/>
    <s v="3868-0001-5012-44-46"/>
    <n v="1126311776"/>
    <n v="4610273520165"/>
    <s v="Платье Tigoza"/>
    <n v="27105"/>
    <n v="0.19500000000000003"/>
    <n v="17964"/>
    <n v="9141"/>
    <n v="0"/>
    <n v="0"/>
    <n v="17964"/>
    <n v="7"/>
    <n v="5285.48"/>
    <n v="0"/>
    <n v="0"/>
    <n v="0"/>
    <n v="21819.52"/>
    <n v="0"/>
    <n v="0"/>
    <n v="0"/>
    <n v="0"/>
    <n v="0"/>
    <n v="0"/>
    <n v="0"/>
    <n v="0"/>
    <n v="0"/>
    <n v="0"/>
    <n v="0"/>
    <n v="7"/>
    <n v="17964"/>
    <n v="0"/>
    <n v="9141"/>
    <n v="5285.48"/>
    <n v="271.05"/>
  </r>
  <r>
    <x v="2"/>
    <x v="0"/>
    <x v="2"/>
    <s v="3868-0001-5012-50-52"/>
    <n v="1126312544"/>
    <n v="4670132207774"/>
    <s v="Платье Tigoza"/>
    <n v="15600"/>
    <n v="0.19500000000000001"/>
    <n v="10550"/>
    <n v="5050"/>
    <n v="0"/>
    <n v="0"/>
    <n v="10550"/>
    <n v="4"/>
    <n v="3042"/>
    <n v="0"/>
    <n v="0"/>
    <n v="0"/>
    <n v="12558"/>
    <n v="5206"/>
    <n v="2594"/>
    <n v="0"/>
    <n v="0"/>
    <n v="5206"/>
    <n v="2"/>
    <n v="1521"/>
    <n v="0"/>
    <n v="0"/>
    <n v="0"/>
    <n v="6279"/>
    <n v="2"/>
    <n v="5344"/>
    <n v="0"/>
    <n v="2456"/>
    <n v="1521"/>
    <n v="156"/>
  </r>
  <r>
    <x v="2"/>
    <x v="0"/>
    <x v="2"/>
    <s v="3868-0001-5012-54-56"/>
    <n v="1126318828"/>
    <n v="4670132207798"/>
    <s v="Платье Tigoza"/>
    <n v="7800"/>
    <n v="0.19500000000000001"/>
    <n v="5560"/>
    <n v="2240"/>
    <n v="0"/>
    <n v="0"/>
    <n v="5560"/>
    <n v="2"/>
    <n v="1521"/>
    <n v="0"/>
    <n v="0"/>
    <n v="0"/>
    <n v="6279"/>
    <n v="2672"/>
    <n v="1228"/>
    <n v="0"/>
    <n v="0"/>
    <n v="2672"/>
    <n v="1"/>
    <n v="760.5"/>
    <n v="0"/>
    <n v="0"/>
    <n v="0"/>
    <n v="3139.5"/>
    <n v="1"/>
    <n v="2888"/>
    <n v="0"/>
    <n v="1012"/>
    <n v="760.5"/>
    <n v="78"/>
  </r>
  <r>
    <x v="2"/>
    <x v="0"/>
    <x v="2"/>
    <s v="3868-0001-5012-52-54"/>
    <n v="1126319399"/>
    <n v="4670132207781"/>
    <s v="Платье Tigoza"/>
    <n v="13330"/>
    <n v="0.19500000000000003"/>
    <n v="9621"/>
    <n v="3709"/>
    <n v="0"/>
    <n v="0"/>
    <n v="9621"/>
    <n v="6"/>
    <n v="2599.35"/>
    <n v="0"/>
    <n v="0"/>
    <n v="0"/>
    <n v="10730.649999999998"/>
    <n v="4039"/>
    <n v="1747"/>
    <n v="0"/>
    <n v="0"/>
    <n v="4039"/>
    <n v="2"/>
    <n v="1128.27"/>
    <n v="0"/>
    <n v="0"/>
    <n v="0"/>
    <n v="4657.7299999999996"/>
    <n v="4"/>
    <n v="5582"/>
    <n v="0"/>
    <n v="1962"/>
    <n v="1471.08"/>
    <n v="133.30000000000001"/>
  </r>
  <r>
    <x v="2"/>
    <x v="0"/>
    <x v="2"/>
    <s v="3868-0001-5012-48-50"/>
    <n v="1126322626"/>
    <n v="4670132207767"/>
    <s v="Платье Tigoza"/>
    <n v="30494"/>
    <n v="0.19500000000000003"/>
    <n v="22517"/>
    <n v="7977"/>
    <n v="0"/>
    <n v="0"/>
    <n v="22517"/>
    <n v="12"/>
    <n v="5946.3300000000017"/>
    <n v="0"/>
    <n v="0"/>
    <n v="0"/>
    <n v="24547.669999999995"/>
    <n v="8085"/>
    <n v="3293"/>
    <n v="0"/>
    <n v="0"/>
    <n v="8085"/>
    <n v="4"/>
    <n v="2218.71"/>
    <n v="0"/>
    <n v="0"/>
    <n v="0"/>
    <n v="9159.2899999999991"/>
    <n v="8"/>
    <n v="14432"/>
    <n v="0"/>
    <n v="4684"/>
    <n v="3727.6200000000017"/>
    <n v="304.94"/>
  </r>
  <r>
    <x v="2"/>
    <x v="0"/>
    <x v="2"/>
    <s v="3868-0001-9010-52-54"/>
    <n v="1126351165"/>
    <n v="4670132207729"/>
    <s v="Платье Tigoza"/>
    <n v="18402"/>
    <n v="0.18000000000000002"/>
    <n v="12832"/>
    <n v="5570"/>
    <n v="0"/>
    <n v="0"/>
    <n v="12832"/>
    <n v="6"/>
    <n v="3251.4300000000003"/>
    <n v="0"/>
    <n v="0"/>
    <n v="0"/>
    <n v="15150.570000000002"/>
    <n v="8540"/>
    <n v="4040"/>
    <n v="0"/>
    <n v="0"/>
    <n v="8540"/>
    <n v="4"/>
    <n v="2336.1"/>
    <n v="0"/>
    <n v="0"/>
    <n v="0"/>
    <n v="10243.9"/>
    <n v="2"/>
    <n v="4292"/>
    <n v="0"/>
    <n v="1530"/>
    <n v="915.33000000000038"/>
    <n v="184.02"/>
  </r>
  <r>
    <x v="2"/>
    <x v="0"/>
    <x v="2"/>
    <s v="3868-0001-9010-54-56"/>
    <n v="1126351338"/>
    <n v="4670132207736"/>
    <s v="Платье Tigoza"/>
    <n v="19032"/>
    <n v="0.19500000000000001"/>
    <n v="13172"/>
    <n v="5860"/>
    <n v="0"/>
    <n v="0"/>
    <n v="13172"/>
    <n v="5"/>
    <n v="3711.24"/>
    <n v="0"/>
    <n v="0"/>
    <n v="0"/>
    <n v="15320.76"/>
    <n v="2595"/>
    <n v="725"/>
    <n v="0"/>
    <n v="0"/>
    <n v="2595"/>
    <n v="1"/>
    <n v="647.4"/>
    <n v="0"/>
    <n v="0"/>
    <n v="0"/>
    <n v="2672.6"/>
    <n v="4"/>
    <n v="10577"/>
    <n v="0"/>
    <n v="5135"/>
    <n v="3063.8399999999997"/>
    <n v="190.32"/>
  </r>
  <r>
    <x v="2"/>
    <x v="0"/>
    <x v="2"/>
    <s v="3868-0001-9010-46-48"/>
    <n v="1126355371"/>
    <n v="4670132207699"/>
    <s v="Платье Tigoza"/>
    <n v="42758"/>
    <n v="0.19500000000000003"/>
    <n v="29942"/>
    <n v="12816"/>
    <n v="0"/>
    <n v="0"/>
    <n v="26904"/>
    <n v="11"/>
    <n v="8337.81"/>
    <n v="0"/>
    <n v="0"/>
    <n v="0"/>
    <n v="34420.19"/>
    <n v="13445"/>
    <n v="5913"/>
    <n v="0"/>
    <n v="0"/>
    <n v="13445"/>
    <n v="5"/>
    <n v="3774.81"/>
    <n v="0"/>
    <n v="0"/>
    <n v="0"/>
    <n v="15583.19"/>
    <n v="6"/>
    <n v="16497"/>
    <n v="0"/>
    <n v="6903"/>
    <n v="4563"/>
    <n v="427.58"/>
  </r>
  <r>
    <x v="2"/>
    <x v="0"/>
    <x v="2"/>
    <s v="3868-0001-9010-50-52"/>
    <n v="1126359885"/>
    <n v="4670132207712"/>
    <s v="Платье Tigoza"/>
    <n v="11232"/>
    <n v="0.18500000000000003"/>
    <n v="7808"/>
    <n v="3424"/>
    <n v="0"/>
    <n v="0"/>
    <n v="7808"/>
    <n v="3"/>
    <n v="2087.2799999999997"/>
    <n v="0"/>
    <n v="0"/>
    <n v="0"/>
    <n v="9144.7199999999993"/>
    <n v="2907"/>
    <n v="993"/>
    <n v="0"/>
    <n v="0"/>
    <n v="2907"/>
    <n v="1"/>
    <n v="760.5"/>
    <n v="0"/>
    <n v="0"/>
    <n v="0"/>
    <n v="3139.5"/>
    <n v="2"/>
    <n v="4901"/>
    <n v="0"/>
    <n v="2431"/>
    <n v="1326.7799999999997"/>
    <n v="112.32000000000001"/>
  </r>
  <r>
    <x v="2"/>
    <x v="0"/>
    <x v="2"/>
    <s v="3868-0001-9010-44-46"/>
    <n v="1126363761"/>
    <n v="4670132207682"/>
    <s v="Платье Tigoza"/>
    <n v="13460"/>
    <n v="0.19500000000000001"/>
    <n v="9872.41"/>
    <n v="3587.5899999999997"/>
    <n v="0"/>
    <n v="0"/>
    <n v="9872.41"/>
    <n v="5"/>
    <n v="2624.7000000000003"/>
    <n v="0"/>
    <n v="0"/>
    <n v="0"/>
    <n v="10835.300000000001"/>
    <n v="1959.73"/>
    <n v="430.27"/>
    <n v="0"/>
    <n v="0"/>
    <n v="1959.73"/>
    <n v="1"/>
    <n v="466.05"/>
    <n v="0"/>
    <n v="0"/>
    <n v="0"/>
    <n v="1923.95"/>
    <n v="4"/>
    <n v="7912.68"/>
    <n v="0"/>
    <n v="3157.3199999999997"/>
    <n v="2158.65"/>
    <n v="134.6"/>
  </r>
  <r>
    <x v="2"/>
    <x v="0"/>
    <x v="2"/>
    <s v="3868-0001-9010-48-50"/>
    <n v="1126365726"/>
    <n v="4670132207705"/>
    <s v="Платье Tigoza"/>
    <n v="14535"/>
    <n v="0.19500000000000001"/>
    <n v="9768"/>
    <n v="4767"/>
    <n v="0"/>
    <n v="0"/>
    <n v="9768"/>
    <n v="4"/>
    <n v="2834.33"/>
    <n v="0"/>
    <n v="0"/>
    <n v="0"/>
    <n v="11700.67"/>
    <n v="2266"/>
    <n v="1440"/>
    <n v="0"/>
    <n v="0"/>
    <n v="2266"/>
    <n v="1"/>
    <n v="722.67"/>
    <n v="0"/>
    <n v="0"/>
    <n v="0"/>
    <n v="2983.33"/>
    <n v="3"/>
    <n v="7502"/>
    <n v="0"/>
    <n v="3327"/>
    <n v="2111.66"/>
    <n v="145.35"/>
  </r>
  <r>
    <x v="2"/>
    <x v="0"/>
    <x v="2"/>
    <s v="3867-0001-5032-54-56"/>
    <n v="1126567402"/>
    <n v="4670132208542"/>
    <s v="Брюки Tigoza"/>
    <n v="3898"/>
    <n v="0.19500000000000001"/>
    <n v="2855"/>
    <n v="1043"/>
    <n v="0"/>
    <n v="0"/>
    <n v="2855"/>
    <n v="2"/>
    <n v="760.12"/>
    <n v="0"/>
    <n v="0"/>
    <n v="0"/>
    <n v="3137.88"/>
    <n v="3086"/>
    <n v="1065"/>
    <n v="0"/>
    <n v="0"/>
    <n v="3086"/>
    <n v="2"/>
    <n v="809.45"/>
    <n v="0"/>
    <n v="0"/>
    <n v="0"/>
    <n v="3341.55"/>
    <n v="0"/>
    <n v="-231"/>
    <n v="0"/>
    <n v="-22"/>
    <n v="-49.330000000000041"/>
    <n v="38.980000000000004"/>
  </r>
  <r>
    <x v="2"/>
    <x v="0"/>
    <x v="2"/>
    <s v="3867-0001-5032-46-48"/>
    <n v="1126567414"/>
    <n v="4670132208504"/>
    <s v="Брюки Tigoza"/>
    <n v="2075"/>
    <n v="0.19500000000000001"/>
    <n v="1641"/>
    <n v="434"/>
    <n v="0"/>
    <n v="0"/>
    <n v="1641"/>
    <n v="1"/>
    <n v="404.63"/>
    <n v="0"/>
    <n v="0"/>
    <n v="0"/>
    <n v="1670.37"/>
    <n v="1641"/>
    <n v="434"/>
    <n v="0"/>
    <n v="0"/>
    <n v="1641"/>
    <n v="1"/>
    <n v="404.63"/>
    <n v="0"/>
    <n v="0"/>
    <n v="0"/>
    <n v="1670.37"/>
    <n v="0"/>
    <n v="0"/>
    <n v="0"/>
    <n v="0"/>
    <n v="0"/>
    <n v="20.75"/>
  </r>
  <r>
    <x v="2"/>
    <x v="0"/>
    <x v="2"/>
    <s v="3867-0001-5032-50-52"/>
    <n v="1126568821"/>
    <n v="4670132208528"/>
    <s v="Брюки Tigoza"/>
    <n v="4652"/>
    <n v="0.19500000000000001"/>
    <n v="3284"/>
    <n v="1368"/>
    <n v="0"/>
    <n v="0"/>
    <n v="3284"/>
    <n v="2"/>
    <n v="907.14"/>
    <n v="0"/>
    <n v="0"/>
    <n v="0"/>
    <n v="3744.86"/>
    <n v="1686"/>
    <n v="640"/>
    <n v="0"/>
    <n v="0"/>
    <n v="1686"/>
    <n v="1"/>
    <n v="453.57"/>
    <n v="0"/>
    <n v="0"/>
    <n v="0"/>
    <n v="1872.43"/>
    <n v="1"/>
    <n v="1598"/>
    <n v="0"/>
    <n v="728"/>
    <n v="453.57"/>
    <n v="46.52"/>
  </r>
  <r>
    <x v="2"/>
    <x v="0"/>
    <x v="2"/>
    <s v="3867-0001-5032-52-54"/>
    <n v="1126568903"/>
    <n v="4670132208535"/>
    <s v="Брюки Tigoza"/>
    <n v="5356"/>
    <n v="0.19499999999999998"/>
    <n v="4338"/>
    <n v="1018"/>
    <n v="0"/>
    <n v="0"/>
    <n v="4338"/>
    <n v="3"/>
    <n v="1044.42"/>
    <n v="0"/>
    <n v="0"/>
    <n v="0"/>
    <n v="4311.58"/>
    <n v="2793"/>
    <n v="771"/>
    <n v="0"/>
    <n v="0"/>
    <n v="2793"/>
    <n v="2"/>
    <n v="694.98"/>
    <n v="0"/>
    <n v="0"/>
    <n v="0"/>
    <n v="2869.02"/>
    <n v="1"/>
    <n v="1545"/>
    <n v="0"/>
    <n v="247"/>
    <n v="349.44000000000005"/>
    <n v="102.44000000000005"/>
  </r>
  <r>
    <x v="2"/>
    <x v="0"/>
    <x v="2"/>
    <s v="3867-0001-5032-48-50"/>
    <n v="1126579757"/>
    <n v="4670132208511"/>
    <s v="Брюки Tigoza"/>
    <n v="2216"/>
    <n v="0.19500000000000001"/>
    <n v="1639"/>
    <n v="577"/>
    <n v="0"/>
    <n v="0"/>
    <n v="1639"/>
    <n v="1"/>
    <n v="432.12"/>
    <n v="0"/>
    <n v="0"/>
    <n v="0"/>
    <n v="1783.88"/>
    <n v="0"/>
    <n v="0"/>
    <n v="0"/>
    <n v="0"/>
    <n v="0"/>
    <n v="0"/>
    <n v="0"/>
    <n v="0"/>
    <n v="0"/>
    <n v="0"/>
    <n v="0"/>
    <n v="1"/>
    <n v="1639"/>
    <n v="0"/>
    <n v="577"/>
    <n v="432.12"/>
    <n v="22.16"/>
  </r>
  <r>
    <x v="2"/>
    <x v="0"/>
    <x v="2"/>
    <s v="3868-0001-5012-46-48"/>
    <n v="1126691827"/>
    <n v="4670132207750"/>
    <s v="Платье Tigoza"/>
    <n v="15600"/>
    <n v="0.19500000000000001"/>
    <n v="12066"/>
    <n v="3534"/>
    <n v="0"/>
    <n v="0"/>
    <n v="12066"/>
    <n v="4"/>
    <n v="3042"/>
    <n v="0"/>
    <n v="0"/>
    <n v="0"/>
    <n v="12558"/>
    <n v="2988"/>
    <n v="912"/>
    <n v="0"/>
    <n v="0"/>
    <n v="2988"/>
    <n v="1"/>
    <n v="760.5"/>
    <n v="0"/>
    <n v="0"/>
    <n v="0"/>
    <n v="3139.5"/>
    <n v="3"/>
    <n v="9078"/>
    <n v="0"/>
    <n v="2622"/>
    <n v="2281.5"/>
    <n v="156"/>
  </r>
  <r>
    <x v="2"/>
    <x v="0"/>
    <x v="2"/>
    <s v="3867-0001-9010-48-50"/>
    <n v="1126761154"/>
    <n v="4670132208450"/>
    <s v="Брюки Tigoza"/>
    <n v="2490"/>
    <n v="0.19500000000000001"/>
    <n v="2001"/>
    <n v="489"/>
    <n v="0"/>
    <n v="0"/>
    <n v="2001"/>
    <n v="1"/>
    <n v="485.55"/>
    <n v="0"/>
    <n v="0"/>
    <n v="0"/>
    <n v="2004.45"/>
    <n v="0"/>
    <n v="0"/>
    <n v="0"/>
    <n v="0"/>
    <n v="0"/>
    <n v="0"/>
    <n v="0"/>
    <n v="0"/>
    <n v="0"/>
    <n v="0"/>
    <n v="0"/>
    <n v="1"/>
    <n v="2001"/>
    <n v="0"/>
    <n v="489"/>
    <n v="485.55"/>
    <n v="24.900000000000002"/>
  </r>
  <r>
    <x v="2"/>
    <x v="0"/>
    <x v="2"/>
    <s v="3867-0001-9010-46-48"/>
    <n v="1126761174"/>
    <n v="4670132208559"/>
    <s v="Брюки Tigoza"/>
    <n v="0"/>
    <n v="0"/>
    <n v="0"/>
    <n v="0"/>
    <n v="0"/>
    <n v="0"/>
    <n v="0"/>
    <n v="0"/>
    <n v="0"/>
    <n v="0"/>
    <n v="0"/>
    <n v="0"/>
    <n v="0"/>
    <n v="1934"/>
    <n v="556"/>
    <n v="0"/>
    <n v="0"/>
    <n v="1934"/>
    <n v="1"/>
    <n v="485.55"/>
    <n v="0"/>
    <n v="0"/>
    <n v="0"/>
    <n v="2004.45"/>
    <n v="-1"/>
    <n v="-1934"/>
    <n v="0"/>
    <n v="-556"/>
    <n v="-485.55"/>
    <n v="70.449999999999989"/>
  </r>
  <r>
    <x v="2"/>
    <x v="0"/>
    <x v="2"/>
    <s v="3867-0001-9010-52-54"/>
    <n v="1126761183"/>
    <n v="4670132208474"/>
    <s v="Брюки Tigoza"/>
    <n v="5376"/>
    <n v="0.19499999999999998"/>
    <n v="4188"/>
    <n v="1188"/>
    <n v="0"/>
    <n v="0"/>
    <n v="4188"/>
    <n v="3"/>
    <n v="1048.32"/>
    <n v="0"/>
    <n v="0"/>
    <n v="0"/>
    <n v="4327.68"/>
    <n v="1449"/>
    <n v="343"/>
    <n v="0"/>
    <n v="0"/>
    <n v="1449"/>
    <n v="1"/>
    <n v="349.44"/>
    <n v="0"/>
    <n v="0"/>
    <n v="0"/>
    <n v="1442.56"/>
    <n v="2"/>
    <n v="2739"/>
    <n v="0"/>
    <n v="845"/>
    <n v="698.87999999999988"/>
    <n v="53.76"/>
  </r>
  <r>
    <x v="2"/>
    <x v="0"/>
    <x v="2"/>
    <s v="3867-0001-9010-54-56"/>
    <n v="1126761924"/>
    <n v="4670132208481"/>
    <s v="Брюки Tigoza"/>
    <n v="16372"/>
    <n v="0.19500000000000003"/>
    <n v="12048"/>
    <n v="4324"/>
    <n v="0"/>
    <n v="0"/>
    <n v="12048"/>
    <n v="8"/>
    <n v="3192.5600000000004"/>
    <n v="0"/>
    <n v="0"/>
    <n v="0"/>
    <n v="13179.44"/>
    <n v="1090"/>
    <n v="513"/>
    <n v="0"/>
    <n v="0"/>
    <n v="1090"/>
    <n v="1"/>
    <n v="312.58999999999997"/>
    <n v="0"/>
    <n v="0"/>
    <n v="0"/>
    <n v="1290.4100000000001"/>
    <n v="7"/>
    <n v="10958"/>
    <n v="0"/>
    <n v="3811"/>
    <n v="2879.9700000000003"/>
    <n v="163.72"/>
  </r>
  <r>
    <x v="2"/>
    <x v="0"/>
    <x v="2"/>
    <s v="3873-0001-9010-98"/>
    <n v="1127949112"/>
    <n v="4670132208337"/>
    <s v="Комплект одежды Tigoza"/>
    <n v="3570"/>
    <n v="0.19500000000000001"/>
    <n v="2796"/>
    <n v="774"/>
    <n v="0"/>
    <n v="0"/>
    <n v="2796"/>
    <n v="2"/>
    <n v="696.16"/>
    <n v="0"/>
    <n v="0"/>
    <n v="0"/>
    <n v="2873.84"/>
    <n v="0"/>
    <n v="0"/>
    <n v="0"/>
    <n v="0"/>
    <n v="0"/>
    <n v="0"/>
    <n v="0"/>
    <n v="0"/>
    <n v="0"/>
    <n v="0"/>
    <n v="0"/>
    <n v="2"/>
    <n v="2796"/>
    <n v="0"/>
    <n v="774"/>
    <n v="696.16"/>
    <n v="35.700000000000003"/>
  </r>
  <r>
    <x v="2"/>
    <x v="0"/>
    <x v="2"/>
    <s v="3873-0001-9010-122"/>
    <n v="1127949187"/>
    <n v="4670132208375"/>
    <s v="Комплект одежды Tigoza"/>
    <n v="3308"/>
    <n v="0.19500000000000001"/>
    <n v="2598"/>
    <n v="710"/>
    <n v="0"/>
    <n v="0"/>
    <n v="2598"/>
    <n v="2"/>
    <n v="645.06999999999994"/>
    <n v="0"/>
    <n v="0"/>
    <n v="0"/>
    <n v="2662.9300000000003"/>
    <n v="0"/>
    <n v="0"/>
    <n v="0"/>
    <n v="0"/>
    <n v="0"/>
    <n v="0"/>
    <n v="0"/>
    <n v="0"/>
    <n v="0"/>
    <n v="0"/>
    <n v="0"/>
    <n v="2"/>
    <n v="2598"/>
    <n v="0"/>
    <n v="710"/>
    <n v="645.06999999999994"/>
    <n v="33.08"/>
  </r>
  <r>
    <x v="2"/>
    <x v="0"/>
    <x v="2"/>
    <s v="3873-0001-9010-128"/>
    <n v="1127951183"/>
    <n v="4670132208382"/>
    <s v="Комплект одежды Tigoza"/>
    <n v="1785"/>
    <n v="0.19500000000000001"/>
    <n v="1250"/>
    <n v="535"/>
    <n v="0"/>
    <n v="0"/>
    <n v="1250"/>
    <n v="1"/>
    <n v="348.08"/>
    <n v="0"/>
    <n v="0"/>
    <n v="0"/>
    <n v="1436.92"/>
    <n v="0"/>
    <n v="0"/>
    <n v="0"/>
    <n v="0"/>
    <n v="0"/>
    <n v="0"/>
    <n v="0"/>
    <n v="0"/>
    <n v="0"/>
    <n v="0"/>
    <n v="0"/>
    <n v="1"/>
    <n v="1250"/>
    <n v="0"/>
    <n v="535"/>
    <n v="348.08"/>
    <n v="17.850000000000001"/>
  </r>
  <r>
    <x v="2"/>
    <x v="0"/>
    <x v="2"/>
    <s v="3874-0001-5032-104"/>
    <n v="1128006283"/>
    <n v="4670132208283"/>
    <s v="Комплект одежды Tigoza"/>
    <n v="10308"/>
    <n v="0.19500000000000003"/>
    <n v="7533"/>
    <n v="2775"/>
    <n v="0"/>
    <n v="0"/>
    <n v="7533"/>
    <n v="6"/>
    <n v="2010.08"/>
    <n v="0"/>
    <n v="0"/>
    <n v="0"/>
    <n v="8297.92"/>
    <n v="1599"/>
    <n v="362"/>
    <n v="0"/>
    <n v="0"/>
    <n v="1599"/>
    <n v="1"/>
    <n v="382.4"/>
    <n v="0"/>
    <n v="0"/>
    <n v="0"/>
    <n v="1578.6"/>
    <n v="5"/>
    <n v="5934"/>
    <n v="0"/>
    <n v="2413"/>
    <n v="1627.6799999999998"/>
    <n v="103.08"/>
  </r>
  <r>
    <x v="2"/>
    <x v="0"/>
    <x v="2"/>
    <s v="3874-0001-5032-98"/>
    <n v="1128011764"/>
    <n v="4670132208276"/>
    <s v="Комплект одежды Tigoza"/>
    <n v="1562"/>
    <n v="0.19500000000000001"/>
    <n v="1082"/>
    <n v="480"/>
    <n v="0"/>
    <n v="0"/>
    <n v="1082"/>
    <n v="1"/>
    <n v="304.58999999999997"/>
    <n v="0"/>
    <n v="0"/>
    <n v="0"/>
    <n v="1257.4100000000001"/>
    <n v="0"/>
    <n v="0"/>
    <n v="0"/>
    <n v="0"/>
    <n v="0"/>
    <n v="0"/>
    <n v="0"/>
    <n v="0"/>
    <n v="0"/>
    <n v="0"/>
    <n v="0"/>
    <n v="1"/>
    <n v="1082"/>
    <n v="0"/>
    <n v="480"/>
    <n v="304.58999999999997"/>
    <n v="15.620000000000001"/>
  </r>
  <r>
    <x v="2"/>
    <x v="0"/>
    <x v="2"/>
    <s v="3874-0001-5032-116"/>
    <n v="1128032587"/>
    <n v="4670132208306"/>
    <s v="Комплект одежды Tigoza"/>
    <n v="5932.9"/>
    <n v="0.19499999999999998"/>
    <n v="3999.9"/>
    <n v="1933"/>
    <n v="0"/>
    <n v="0"/>
    <n v="3999.9"/>
    <n v="3"/>
    <n v="1156.92"/>
    <n v="0"/>
    <n v="0"/>
    <n v="0"/>
    <n v="4775.9800000000005"/>
    <n v="0"/>
    <n v="0"/>
    <n v="0"/>
    <n v="0"/>
    <n v="0"/>
    <n v="0"/>
    <n v="0"/>
    <n v="0"/>
    <n v="0"/>
    <n v="0"/>
    <n v="0"/>
    <n v="3"/>
    <n v="3999.9"/>
    <n v="0"/>
    <n v="1933"/>
    <n v="1156.92"/>
    <n v="59.329000000000001"/>
  </r>
  <r>
    <x v="2"/>
    <x v="0"/>
    <x v="2"/>
    <s v="3874-0001-5032-128"/>
    <n v="1128034610"/>
    <n v="4670132208320"/>
    <s v="Комплект одежды Tigoza"/>
    <n v="5985"/>
    <n v="0.19499999999999998"/>
    <n v="4036.13"/>
    <n v="1948.87"/>
    <n v="0"/>
    <n v="0"/>
    <n v="4036.13"/>
    <n v="3"/>
    <n v="1167.0800000000002"/>
    <n v="0"/>
    <n v="0"/>
    <n v="0"/>
    <n v="4817.92"/>
    <n v="0"/>
    <n v="0"/>
    <n v="0"/>
    <n v="0"/>
    <n v="0"/>
    <n v="0"/>
    <n v="0"/>
    <n v="0"/>
    <n v="0"/>
    <n v="0"/>
    <n v="0"/>
    <n v="3"/>
    <n v="4036.13"/>
    <n v="0"/>
    <n v="1948.87"/>
    <n v="1167.0800000000002"/>
    <n v="59.85"/>
  </r>
  <r>
    <x v="2"/>
    <x v="0"/>
    <x v="2"/>
    <s v="3874-0001-5032-122"/>
    <n v="1128065948"/>
    <n v="4670132208313"/>
    <s v="Комплект одежды Tigoza"/>
    <n v="8956"/>
    <n v="0.19500000000000001"/>
    <n v="6324.62"/>
    <n v="2631.38"/>
    <n v="0"/>
    <n v="0"/>
    <n v="6324.62"/>
    <n v="5"/>
    <n v="1746.4399999999998"/>
    <n v="0"/>
    <n v="0"/>
    <n v="0"/>
    <n v="7209.5599999999995"/>
    <n v="1223"/>
    <n v="708"/>
    <n v="0"/>
    <n v="0"/>
    <n v="1223"/>
    <n v="1"/>
    <n v="376.55"/>
    <n v="0"/>
    <n v="0"/>
    <n v="0"/>
    <n v="1554.45"/>
    <n v="4"/>
    <n v="5101.62"/>
    <n v="0"/>
    <n v="1923.38"/>
    <n v="1369.8899999999999"/>
    <n v="89.56"/>
  </r>
  <r>
    <x v="2"/>
    <x v="0"/>
    <x v="2"/>
    <s v="3874-0001-9010-98"/>
    <n v="1128074632"/>
    <n v="4670132208214"/>
    <s v="Комплект одежды Tigoza"/>
    <n v="9946"/>
    <n v="0.19500000000000003"/>
    <n v="7511"/>
    <n v="2435"/>
    <n v="0"/>
    <n v="0"/>
    <n v="7511"/>
    <n v="6"/>
    <n v="1939.4699999999996"/>
    <n v="0"/>
    <n v="0"/>
    <n v="0"/>
    <n v="8006.53"/>
    <n v="2767"/>
    <n v="931"/>
    <n v="0"/>
    <n v="0"/>
    <n v="2767"/>
    <n v="2"/>
    <n v="721.1099999999999"/>
    <n v="0"/>
    <n v="0"/>
    <n v="0"/>
    <n v="2976.8900000000003"/>
    <n v="4"/>
    <n v="4744"/>
    <n v="0"/>
    <n v="1504"/>
    <n v="1218.3599999999997"/>
    <n v="99.460000000000008"/>
  </r>
  <r>
    <x v="2"/>
    <x v="0"/>
    <x v="2"/>
    <s v="3874-0001-9010-128"/>
    <n v="1128074942"/>
    <n v="4670132208269"/>
    <s v="Комплект одежды Tigoza"/>
    <n v="4928"/>
    <n v="0.19500000000000001"/>
    <n v="3970"/>
    <n v="958"/>
    <n v="0"/>
    <n v="0"/>
    <n v="3970"/>
    <n v="4"/>
    <n v="960.96"/>
    <n v="0"/>
    <n v="0"/>
    <n v="0"/>
    <n v="3967.04"/>
    <n v="0"/>
    <n v="0"/>
    <n v="0"/>
    <n v="0"/>
    <n v="0"/>
    <n v="0"/>
    <n v="0"/>
    <n v="0"/>
    <n v="0"/>
    <n v="0"/>
    <n v="0"/>
    <n v="4"/>
    <n v="3970"/>
    <n v="0"/>
    <n v="958"/>
    <n v="960.96"/>
    <n v="49.28"/>
  </r>
  <r>
    <x v="2"/>
    <x v="0"/>
    <x v="2"/>
    <s v="3874-0001-9010-116"/>
    <n v="1128075226"/>
    <n v="4670132208245"/>
    <s v="Комплект одежды Tigoza"/>
    <n v="12116"/>
    <n v="0.19500000000000003"/>
    <n v="9240.7000000000007"/>
    <n v="2875.3"/>
    <n v="0"/>
    <n v="0"/>
    <n v="9240.7000000000007"/>
    <n v="7"/>
    <n v="2362.62"/>
    <n v="0"/>
    <n v="0"/>
    <n v="0"/>
    <n v="9753.3799999999992"/>
    <n v="3708"/>
    <n v="942"/>
    <n v="0"/>
    <n v="0"/>
    <n v="3708"/>
    <n v="2"/>
    <n v="906.75"/>
    <n v="0"/>
    <n v="0"/>
    <n v="0"/>
    <n v="3743.25"/>
    <n v="5"/>
    <n v="5532.7000000000007"/>
    <n v="0"/>
    <n v="1933.3000000000002"/>
    <n v="1455.87"/>
    <n v="121.16"/>
  </r>
  <r>
    <x v="2"/>
    <x v="0"/>
    <x v="2"/>
    <s v="3874-0001-9010-122"/>
    <n v="1128075690"/>
    <n v="4670132208252"/>
    <s v="Комплект одежды Tigoza"/>
    <n v="9974"/>
    <n v="0.19500000000000001"/>
    <n v="7657"/>
    <n v="2317"/>
    <n v="0"/>
    <n v="0"/>
    <n v="7657"/>
    <n v="5"/>
    <n v="1944.93"/>
    <n v="0"/>
    <n v="0"/>
    <n v="0"/>
    <n v="8029.07"/>
    <n v="0"/>
    <n v="0"/>
    <n v="0"/>
    <n v="0"/>
    <n v="0"/>
    <n v="0"/>
    <n v="0"/>
    <n v="0"/>
    <n v="0"/>
    <n v="0"/>
    <n v="0"/>
    <n v="5"/>
    <n v="7657"/>
    <n v="0"/>
    <n v="2317"/>
    <n v="1944.93"/>
    <n v="99.740000000000009"/>
  </r>
  <r>
    <x v="2"/>
    <x v="0"/>
    <x v="2"/>
    <s v="3874-0001-9010-110"/>
    <n v="1128076801"/>
    <n v="4670132208238"/>
    <s v="Комплект одежды Tigoza"/>
    <n v="7558"/>
    <n v="0.19500000000000001"/>
    <n v="5135"/>
    <n v="2423"/>
    <n v="0"/>
    <n v="0"/>
    <n v="5135"/>
    <n v="5"/>
    <n v="1473.82"/>
    <n v="0"/>
    <n v="0"/>
    <n v="0"/>
    <n v="6084.1799999999994"/>
    <n v="719"/>
    <n v="513"/>
    <n v="0"/>
    <n v="0"/>
    <n v="719"/>
    <n v="1"/>
    <n v="240.24"/>
    <n v="0"/>
    <n v="0"/>
    <n v="0"/>
    <n v="991.76"/>
    <n v="4"/>
    <n v="4416"/>
    <n v="0"/>
    <n v="1910"/>
    <n v="1233.58"/>
    <n v="75.58"/>
  </r>
  <r>
    <x v="2"/>
    <x v="0"/>
    <x v="2"/>
    <s v="3874-0001-9010-104"/>
    <n v="1128112235"/>
    <n v="4670132208221"/>
    <s v="Комплект одежды Tigoza"/>
    <n v="18832"/>
    <n v="0.19500000000000003"/>
    <n v="14214"/>
    <n v="4618"/>
    <n v="0"/>
    <n v="0"/>
    <n v="14214"/>
    <n v="11"/>
    <n v="3672.2400000000007"/>
    <n v="0"/>
    <n v="0"/>
    <n v="0"/>
    <n v="15159.759999999998"/>
    <n v="1239"/>
    <n v="323"/>
    <n v="0"/>
    <n v="0"/>
    <n v="1239"/>
    <n v="1"/>
    <n v="304.58999999999997"/>
    <n v="0"/>
    <n v="0"/>
    <n v="0"/>
    <n v="1257.4100000000001"/>
    <n v="10"/>
    <n v="12975"/>
    <n v="0"/>
    <n v="4295"/>
    <n v="3367.6500000000005"/>
    <n v="188.32"/>
  </r>
  <r>
    <x v="2"/>
    <x v="0"/>
    <x v="2"/>
    <s v="3876-0001-5032-92"/>
    <n v="1128122222"/>
    <n v="4670132207491"/>
    <s v="Туника Tigoza"/>
    <n v="1557"/>
    <n v="0.19500000000000001"/>
    <n v="1182"/>
    <n v="375"/>
    <n v="0"/>
    <n v="0"/>
    <n v="1182"/>
    <n v="1"/>
    <n v="303.62"/>
    <n v="0"/>
    <n v="0"/>
    <n v="0"/>
    <n v="1253.3800000000001"/>
    <n v="0"/>
    <n v="0"/>
    <n v="0"/>
    <n v="0"/>
    <n v="0"/>
    <n v="0"/>
    <n v="0"/>
    <n v="0"/>
    <n v="0"/>
    <n v="0"/>
    <n v="0"/>
    <n v="1"/>
    <n v="1182"/>
    <n v="0"/>
    <n v="375"/>
    <n v="303.62"/>
    <n v="15.57"/>
  </r>
  <r>
    <x v="2"/>
    <x v="0"/>
    <x v="2"/>
    <s v="3876-0001-5032-128"/>
    <n v="1128125805"/>
    <n v="4670132207552"/>
    <s v="Туника Tigoza"/>
    <n v="2474"/>
    <n v="0.19500000000000001"/>
    <n v="1960"/>
    <n v="514"/>
    <n v="0"/>
    <n v="0"/>
    <n v="1960"/>
    <n v="2"/>
    <n v="482.43000000000006"/>
    <n v="0"/>
    <n v="0"/>
    <n v="0"/>
    <n v="1991.5700000000002"/>
    <n v="0"/>
    <n v="0"/>
    <n v="0"/>
    <n v="0"/>
    <n v="0"/>
    <n v="0"/>
    <n v="0"/>
    <n v="0"/>
    <n v="0"/>
    <n v="0"/>
    <n v="0"/>
    <n v="2"/>
    <n v="1960"/>
    <n v="0"/>
    <n v="514"/>
    <n v="482.43000000000006"/>
    <n v="24.740000000000002"/>
  </r>
  <r>
    <x v="2"/>
    <x v="0"/>
    <x v="2"/>
    <s v="3876-0001-5032-98"/>
    <n v="1128130527"/>
    <n v="4670132207507"/>
    <s v="Туника Tigoza"/>
    <n v="994"/>
    <n v="0.19500000000000001"/>
    <n v="818"/>
    <n v="176"/>
    <n v="0"/>
    <n v="0"/>
    <n v="818"/>
    <n v="1"/>
    <n v="193.83"/>
    <n v="0"/>
    <n v="0"/>
    <n v="0"/>
    <n v="800.17"/>
    <n v="0"/>
    <n v="0"/>
    <n v="0"/>
    <n v="0"/>
    <n v="0"/>
    <n v="0"/>
    <n v="0"/>
    <n v="0"/>
    <n v="0"/>
    <n v="0"/>
    <n v="0"/>
    <n v="1"/>
    <n v="818"/>
    <n v="0"/>
    <n v="176"/>
    <n v="193.83"/>
    <n v="17.830000000000013"/>
  </r>
  <r>
    <x v="2"/>
    <x v="0"/>
    <x v="2"/>
    <s v="3876-0001-9010-128"/>
    <n v="1128135049"/>
    <n v="4670132207460"/>
    <s v="Туника Tigoza"/>
    <n v="994"/>
    <n v="0.19500000000000001"/>
    <n v="829"/>
    <n v="165"/>
    <n v="0"/>
    <n v="0"/>
    <n v="829"/>
    <n v="1"/>
    <n v="193.83"/>
    <n v="0"/>
    <n v="0"/>
    <n v="0"/>
    <n v="800.17"/>
    <n v="0"/>
    <n v="0"/>
    <n v="0"/>
    <n v="0"/>
    <n v="0"/>
    <n v="0"/>
    <n v="0"/>
    <n v="0"/>
    <n v="0"/>
    <n v="0"/>
    <n v="0"/>
    <n v="1"/>
    <n v="829"/>
    <n v="0"/>
    <n v="165"/>
    <n v="193.83"/>
    <n v="28.830000000000013"/>
  </r>
  <r>
    <x v="2"/>
    <x v="0"/>
    <x v="2"/>
    <s v="3876-0001-9010-86"/>
    <n v="1128136026"/>
    <n v="4670132207392"/>
    <s v="Туника Tigoza"/>
    <n v="2982"/>
    <n v="0.19499999999999998"/>
    <n v="2413"/>
    <n v="569"/>
    <n v="0"/>
    <n v="0"/>
    <n v="1595"/>
    <n v="3"/>
    <n v="581.49"/>
    <n v="0"/>
    <n v="0"/>
    <n v="0"/>
    <n v="2400.5099999999998"/>
    <n v="0"/>
    <n v="0"/>
    <n v="0"/>
    <n v="0"/>
    <n v="0"/>
    <n v="0"/>
    <n v="0"/>
    <n v="0"/>
    <n v="0"/>
    <n v="0"/>
    <n v="0"/>
    <n v="3"/>
    <n v="2413"/>
    <n v="0"/>
    <n v="569"/>
    <n v="581.49"/>
    <n v="29.82"/>
  </r>
  <r>
    <x v="2"/>
    <x v="0"/>
    <x v="2"/>
    <s v="3876-0001-5032-122"/>
    <n v="1128144982"/>
    <n v="4670132207545"/>
    <s v="Туника Tigoza"/>
    <n v="1557"/>
    <n v="0.19500000000000001"/>
    <n v="1194"/>
    <n v="363"/>
    <n v="0"/>
    <n v="0"/>
    <n v="1194"/>
    <n v="1"/>
    <n v="303.62"/>
    <n v="0"/>
    <n v="0"/>
    <n v="0"/>
    <n v="1253.3800000000001"/>
    <n v="0"/>
    <n v="0"/>
    <n v="0"/>
    <n v="0"/>
    <n v="0"/>
    <n v="0"/>
    <n v="0"/>
    <n v="0"/>
    <n v="0"/>
    <n v="0"/>
    <n v="0"/>
    <n v="1"/>
    <n v="1194"/>
    <n v="0"/>
    <n v="363"/>
    <n v="303.62"/>
    <n v="15.57"/>
  </r>
  <r>
    <x v="2"/>
    <x v="0"/>
    <x v="2"/>
    <s v="3876-0001-9010-122"/>
    <n v="1128145869"/>
    <n v="4670132207453"/>
    <s v="Туника Tigoza"/>
    <n v="2424"/>
    <n v="0.19500000000000001"/>
    <n v="2039"/>
    <n v="385"/>
    <n v="0"/>
    <n v="0"/>
    <n v="2039"/>
    <n v="2"/>
    <n v="472.68000000000006"/>
    <n v="0"/>
    <n v="0"/>
    <n v="0"/>
    <n v="1951.3200000000002"/>
    <n v="0"/>
    <n v="0"/>
    <n v="0"/>
    <n v="0"/>
    <n v="0"/>
    <n v="0"/>
    <n v="0"/>
    <n v="0"/>
    <n v="0"/>
    <n v="0"/>
    <n v="0"/>
    <n v="2"/>
    <n v="2039"/>
    <n v="0"/>
    <n v="385"/>
    <n v="472.68000000000006"/>
    <n v="87.680000000000064"/>
  </r>
  <r>
    <x v="2"/>
    <x v="0"/>
    <x v="2"/>
    <s v="3870-0001-1001-46-48"/>
    <n v="1128315973"/>
    <n v="4670132207972"/>
    <s v="Рубашка Tigoza"/>
    <n v="7904"/>
    <n v="0.19500000000000001"/>
    <n v="5890.65"/>
    <n v="2013.35"/>
    <n v="0"/>
    <n v="0"/>
    <n v="5890.65"/>
    <n v="4"/>
    <n v="1541.28"/>
    <n v="0"/>
    <n v="0"/>
    <n v="0"/>
    <n v="6362.72"/>
    <n v="3181.25"/>
    <n v="978.75"/>
    <n v="0"/>
    <n v="0"/>
    <n v="3181.25"/>
    <n v="2"/>
    <n v="811.2"/>
    <n v="0"/>
    <n v="0"/>
    <n v="0"/>
    <n v="3348.8"/>
    <n v="2"/>
    <n v="2709.3999999999996"/>
    <n v="0"/>
    <n v="1034.5999999999999"/>
    <n v="730.07999999999993"/>
    <n v="79.040000000000006"/>
  </r>
  <r>
    <x v="2"/>
    <x v="0"/>
    <x v="2"/>
    <s v="3876-0001-9010-110"/>
    <n v="1128830266"/>
    <n v="4670132207439"/>
    <s v="Туника Tigoza"/>
    <n v="1557"/>
    <n v="0.19500000000000001"/>
    <n v="1291"/>
    <n v="266"/>
    <n v="0"/>
    <n v="0"/>
    <n v="1291"/>
    <n v="1"/>
    <n v="303.62"/>
    <n v="0"/>
    <n v="0"/>
    <n v="0"/>
    <n v="1253.3800000000001"/>
    <n v="0"/>
    <n v="0"/>
    <n v="0"/>
    <n v="0"/>
    <n v="0"/>
    <n v="0"/>
    <n v="0"/>
    <n v="0"/>
    <n v="0"/>
    <n v="0"/>
    <n v="0"/>
    <n v="1"/>
    <n v="1291"/>
    <n v="0"/>
    <n v="266"/>
    <n v="303.62"/>
    <n v="37.620000000000005"/>
  </r>
  <r>
    <x v="2"/>
    <x v="0"/>
    <x v="2"/>
    <s v="3877-0001-5032-52"/>
    <n v="1134429617"/>
    <n v="4670132207354"/>
    <s v="Рубашка Tigoza"/>
    <n v="12269"/>
    <n v="0.19500000000000001"/>
    <n v="9212.35"/>
    <n v="3056.65"/>
    <n v="0"/>
    <n v="0"/>
    <n v="9212.35"/>
    <n v="5"/>
    <n v="2392.46"/>
    <n v="0"/>
    <n v="0"/>
    <n v="0"/>
    <n v="9876.5400000000009"/>
    <n v="1779"/>
    <n v="467"/>
    <n v="0"/>
    <n v="0"/>
    <n v="1779"/>
    <n v="1"/>
    <n v="437.97"/>
    <n v="0"/>
    <n v="0"/>
    <n v="0"/>
    <n v="1808.03"/>
    <n v="4"/>
    <n v="7433.35"/>
    <n v="0"/>
    <n v="2589.65"/>
    <n v="1954.49"/>
    <n v="122.69"/>
  </r>
  <r>
    <x v="2"/>
    <x v="0"/>
    <x v="2"/>
    <s v="3862-0001-9010-50-52"/>
    <n v="1142159373"/>
    <n v="4670132208054"/>
    <s v="Платье Tigoza"/>
    <n v="7155"/>
    <n v="0.19499999999999998"/>
    <n v="4925"/>
    <n v="2230"/>
    <n v="0"/>
    <n v="0"/>
    <n v="4925"/>
    <n v="3"/>
    <n v="1395.23"/>
    <n v="0"/>
    <n v="0"/>
    <n v="0"/>
    <n v="5759.77"/>
    <n v="1958"/>
    <n v="1301"/>
    <n v="0"/>
    <n v="0"/>
    <n v="1958"/>
    <n v="1"/>
    <n v="635.51"/>
    <n v="0"/>
    <n v="0"/>
    <n v="0"/>
    <n v="2623.49"/>
    <n v="2"/>
    <n v="2967"/>
    <n v="0"/>
    <n v="929"/>
    <n v="759.72"/>
    <n v="71.55"/>
  </r>
  <r>
    <x v="2"/>
    <x v="0"/>
    <x v="2"/>
    <s v="3862-0001-9010-46-48"/>
    <n v="1142160693"/>
    <n v="4670132208030"/>
    <s v="Платье Tigoza"/>
    <n v="15668"/>
    <n v="0.19500000000000001"/>
    <n v="10793"/>
    <n v="4875"/>
    <n v="0"/>
    <n v="0"/>
    <n v="10793"/>
    <n v="5"/>
    <n v="3055.2599999999998"/>
    <n v="0"/>
    <n v="0"/>
    <n v="0"/>
    <n v="12612.74"/>
    <n v="6638"/>
    <n v="3652"/>
    <n v="0"/>
    <n v="0"/>
    <n v="6638"/>
    <n v="3"/>
    <n v="2006.5500000000002"/>
    <n v="0"/>
    <n v="0"/>
    <n v="0"/>
    <n v="8283.4500000000007"/>
    <n v="2"/>
    <n v="4155"/>
    <n v="0"/>
    <n v="1223"/>
    <n v="1048.7099999999996"/>
    <n v="156.68"/>
  </r>
  <r>
    <x v="2"/>
    <x v="0"/>
    <x v="2"/>
    <s v="3862-0001-9010-44-46"/>
    <n v="1142160722"/>
    <n v="4670132208023"/>
    <s v="Платье Tigoza"/>
    <n v="24010"/>
    <n v="0.19500000000000003"/>
    <n v="16134"/>
    <n v="7876"/>
    <n v="0"/>
    <n v="0"/>
    <n v="16134"/>
    <n v="7"/>
    <n v="4681.95"/>
    <n v="0"/>
    <n v="0"/>
    <n v="0"/>
    <n v="19328.050000000003"/>
    <n v="2119"/>
    <n v="1311"/>
    <n v="0"/>
    <n v="0"/>
    <n v="2119"/>
    <n v="1"/>
    <n v="668.85"/>
    <n v="0"/>
    <n v="0"/>
    <n v="0"/>
    <n v="2761.15"/>
    <n v="6"/>
    <n v="14015"/>
    <n v="0"/>
    <n v="6565"/>
    <n v="4013.1"/>
    <n v="240.1"/>
  </r>
  <r>
    <x v="2"/>
    <x v="0"/>
    <x v="2"/>
    <s v="3862-0001-9010-48-50"/>
    <n v="1142160752"/>
    <n v="4670132208047"/>
    <s v="Платье Tigoza"/>
    <n v="11222"/>
    <n v="0.19500000000000001"/>
    <n v="8195"/>
    <n v="3027"/>
    <n v="0"/>
    <n v="0"/>
    <n v="6583"/>
    <n v="5"/>
    <n v="2188.2900000000004"/>
    <n v="0"/>
    <n v="0"/>
    <n v="0"/>
    <n v="9033.7100000000009"/>
    <n v="2029"/>
    <n v="1401"/>
    <n v="0"/>
    <n v="0"/>
    <n v="2029"/>
    <n v="1"/>
    <n v="668.85"/>
    <n v="0"/>
    <n v="0"/>
    <n v="0"/>
    <n v="2761.15"/>
    <n v="4"/>
    <n v="6166"/>
    <n v="0"/>
    <n v="1626"/>
    <n v="1519.4400000000005"/>
    <n v="112.22"/>
  </r>
  <r>
    <x v="2"/>
    <x v="0"/>
    <x v="2"/>
    <s v="3862-0001-9010-54-56"/>
    <n v="1142160759"/>
    <n v="4670132208153"/>
    <s v="Платье Tigoza"/>
    <n v="18482"/>
    <n v="0.19500000000000003"/>
    <n v="13694"/>
    <n v="4788"/>
    <n v="0"/>
    <n v="0"/>
    <n v="13694"/>
    <n v="6"/>
    <n v="3604"/>
    <n v="0"/>
    <n v="0"/>
    <n v="0"/>
    <n v="14877.999999999998"/>
    <n v="2287"/>
    <n v="967"/>
    <n v="0"/>
    <n v="0"/>
    <n v="2287"/>
    <n v="1"/>
    <n v="634.53"/>
    <n v="0"/>
    <n v="0"/>
    <n v="0"/>
    <n v="2619.4699999999998"/>
    <n v="5"/>
    <n v="11407"/>
    <n v="0"/>
    <n v="3821"/>
    <n v="2969.4700000000003"/>
    <n v="184.82"/>
  </r>
  <r>
    <x v="2"/>
    <x v="0"/>
    <x v="2"/>
    <s v="3862-0001-9010-52-54"/>
    <n v="1142160777"/>
    <n v="4670132208146"/>
    <s v="Платье Tigoza"/>
    <n v="23460"/>
    <n v="0.19500000000000003"/>
    <n v="17230"/>
    <n v="6230"/>
    <n v="0"/>
    <n v="0"/>
    <n v="17230"/>
    <n v="9"/>
    <n v="4574.7"/>
    <n v="0"/>
    <n v="0"/>
    <n v="0"/>
    <n v="18885.3"/>
    <n v="7514"/>
    <n v="3242"/>
    <n v="0"/>
    <n v="0"/>
    <n v="7514"/>
    <n v="4"/>
    <n v="2097.42"/>
    <n v="0"/>
    <n v="0"/>
    <n v="0"/>
    <n v="8658.58"/>
    <n v="5"/>
    <n v="9716"/>
    <n v="0"/>
    <n v="2988"/>
    <n v="2477.2799999999997"/>
    <n v="234.6"/>
  </r>
  <r>
    <x v="2"/>
    <x v="0"/>
    <x v="3"/>
    <s v="3877-0001-9010-54"/>
    <n v="1122642819"/>
    <n v="4670132207316"/>
    <s v="Рубашка Tigoza"/>
    <n v="5171"/>
    <n v="0.13"/>
    <n v="3797"/>
    <n v="1374"/>
    <n v="0"/>
    <n v="0"/>
    <n v="3797"/>
    <n v="2"/>
    <n v="672.23"/>
    <n v="0"/>
    <n v="0"/>
    <n v="0"/>
    <n v="4498.7700000000004"/>
    <n v="0"/>
    <n v="0"/>
    <n v="0"/>
    <n v="0"/>
    <n v="0"/>
    <n v="0"/>
    <n v="0"/>
    <n v="0"/>
    <n v="0"/>
    <n v="0"/>
    <n v="0"/>
    <n v="2"/>
    <n v="3797"/>
    <n v="0"/>
    <n v="1374"/>
    <n v="672.23"/>
    <n v="51.71"/>
  </r>
  <r>
    <x v="2"/>
    <x v="0"/>
    <x v="3"/>
    <s v="3877-0001-9010-50"/>
    <n v="1122650186"/>
    <n v="4670132207286"/>
    <s v="Рубашка Tigoza"/>
    <n v="23550"/>
    <n v="0.13388888888888889"/>
    <n v="16152.2"/>
    <n v="7397.8"/>
    <n v="0"/>
    <n v="0"/>
    <n v="14307.2"/>
    <n v="9"/>
    <n v="3154.3199999999997"/>
    <n v="0"/>
    <n v="0"/>
    <n v="0"/>
    <n v="20395.68"/>
    <n v="3716"/>
    <n v="1456"/>
    <n v="0"/>
    <n v="0"/>
    <n v="3716"/>
    <n v="2"/>
    <n v="765.18000000000006"/>
    <n v="0"/>
    <n v="0"/>
    <n v="0"/>
    <n v="4406.82"/>
    <n v="7"/>
    <n v="12436.2"/>
    <n v="0"/>
    <n v="5941.8"/>
    <n v="2389.1399999999994"/>
    <n v="235.5"/>
  </r>
  <r>
    <x v="2"/>
    <x v="0"/>
    <x v="3"/>
    <s v="3877-0001-9010-52"/>
    <n v="1122650345"/>
    <n v="4670132207309"/>
    <s v="Рубашка Tigoza"/>
    <n v="17070"/>
    <n v="0.13"/>
    <n v="11937.72"/>
    <n v="5132.28"/>
    <n v="0"/>
    <n v="0"/>
    <n v="11937.72"/>
    <n v="7"/>
    <n v="2219.1000000000004"/>
    <n v="0"/>
    <n v="0"/>
    <n v="0"/>
    <n v="14850.900000000001"/>
    <n v="6825.72"/>
    <n v="3066.2799999999997"/>
    <n v="0"/>
    <n v="0"/>
    <n v="6825.72"/>
    <n v="4"/>
    <n v="1285.96"/>
    <n v="0"/>
    <n v="0"/>
    <n v="0"/>
    <n v="8606.0400000000009"/>
    <n v="3"/>
    <n v="5111.9999999999991"/>
    <n v="0"/>
    <n v="2066"/>
    <n v="933.14000000000033"/>
    <n v="170.70000000000002"/>
  </r>
  <r>
    <x v="2"/>
    <x v="0"/>
    <x v="3"/>
    <s v="3877-0001-9010-48"/>
    <n v="1122650618"/>
    <n v="4670132207293"/>
    <s v="Рубашка Tigoza"/>
    <n v="7667"/>
    <n v="0.13"/>
    <n v="5917"/>
    <n v="1750"/>
    <n v="0"/>
    <n v="0"/>
    <n v="5917"/>
    <n v="3"/>
    <n v="996.71"/>
    <n v="0"/>
    <n v="0"/>
    <n v="0"/>
    <n v="6670.29"/>
    <n v="2435"/>
    <n v="217"/>
    <n v="0"/>
    <n v="0"/>
    <n v="2435"/>
    <n v="1"/>
    <n v="344.76"/>
    <n v="0"/>
    <n v="0"/>
    <n v="0"/>
    <n v="2307.2399999999998"/>
    <n v="2"/>
    <n v="3482"/>
    <n v="0"/>
    <n v="1533"/>
    <n v="651.95000000000005"/>
    <n v="76.67"/>
  </r>
  <r>
    <x v="2"/>
    <x v="0"/>
    <x v="3"/>
    <s v="3877-0001-9010-56"/>
    <n v="1122650982"/>
    <n v="4670132207323"/>
    <s v="Рубашка Tigoza"/>
    <n v="15551"/>
    <n v="0.14083333333333334"/>
    <n v="10290"/>
    <n v="5261"/>
    <n v="0"/>
    <n v="0"/>
    <n v="10290"/>
    <n v="6"/>
    <n v="2194.0100000000002"/>
    <n v="0"/>
    <n v="0"/>
    <n v="0"/>
    <n v="13356.99"/>
    <n v="3752"/>
    <n v="1552"/>
    <n v="0"/>
    <n v="0"/>
    <n v="3752"/>
    <n v="2"/>
    <n v="689.52"/>
    <n v="0"/>
    <n v="0"/>
    <n v="0"/>
    <n v="4614.4799999999996"/>
    <n v="4"/>
    <n v="6538"/>
    <n v="0"/>
    <n v="3709"/>
    <n v="1504.4900000000002"/>
    <n v="155.51"/>
  </r>
  <r>
    <x v="2"/>
    <x v="0"/>
    <x v="3"/>
    <s v="3877-0001-5032-50"/>
    <n v="1122696021"/>
    <n v="4670132207330"/>
    <s v="Рубашка Tigoza"/>
    <n v="10608"/>
    <n v="0.13"/>
    <n v="7909"/>
    <n v="2699"/>
    <n v="0"/>
    <n v="0"/>
    <n v="7909"/>
    <n v="4"/>
    <n v="1379.04"/>
    <n v="0"/>
    <n v="0"/>
    <n v="0"/>
    <n v="9228.9599999999991"/>
    <n v="0"/>
    <n v="0"/>
    <n v="0"/>
    <n v="0"/>
    <n v="0"/>
    <n v="0"/>
    <n v="0"/>
    <n v="0"/>
    <n v="0"/>
    <n v="0"/>
    <n v="0"/>
    <n v="4"/>
    <n v="7909"/>
    <n v="0"/>
    <n v="2699"/>
    <n v="1379.04"/>
    <n v="106.08"/>
  </r>
  <r>
    <x v="2"/>
    <x v="0"/>
    <x v="3"/>
    <s v="3877-0001-5032-56"/>
    <n v="1122699537"/>
    <n v="4670132207378"/>
    <s v="Рубашка Tigoza"/>
    <n v="9734"/>
    <n v="0.13"/>
    <n v="6477"/>
    <n v="3257"/>
    <n v="0"/>
    <n v="0"/>
    <n v="6477"/>
    <n v="4"/>
    <n v="1265.42"/>
    <n v="0"/>
    <n v="0"/>
    <n v="0"/>
    <n v="8468.58"/>
    <n v="1757"/>
    <n v="739"/>
    <n v="0"/>
    <n v="0"/>
    <n v="1757"/>
    <n v="1"/>
    <n v="324.48"/>
    <n v="0"/>
    <n v="0"/>
    <n v="0"/>
    <n v="2171.52"/>
    <n v="3"/>
    <n v="4720"/>
    <n v="0"/>
    <n v="2518"/>
    <n v="940.94"/>
    <n v="97.34"/>
  </r>
  <r>
    <x v="2"/>
    <x v="0"/>
    <x v="3"/>
    <s v="3877-0001-5032-54"/>
    <n v="1122700216"/>
    <n v="4670132207361"/>
    <s v="Рубашка Tigoza"/>
    <n v="15530"/>
    <n v="0.13"/>
    <n v="10665"/>
    <n v="4865"/>
    <n v="0"/>
    <n v="0"/>
    <n v="10665"/>
    <n v="6"/>
    <n v="2018.8999999999999"/>
    <n v="0"/>
    <n v="0"/>
    <n v="0"/>
    <n v="13511.099999999999"/>
    <n v="1869"/>
    <n v="783"/>
    <n v="0"/>
    <n v="0"/>
    <n v="1869"/>
    <n v="1"/>
    <n v="344.76"/>
    <n v="0"/>
    <n v="0"/>
    <n v="0"/>
    <n v="2307.2399999999998"/>
    <n v="5"/>
    <n v="8796"/>
    <n v="0"/>
    <n v="4082"/>
    <n v="1674.1399999999999"/>
    <n v="155.30000000000001"/>
  </r>
  <r>
    <x v="2"/>
    <x v="0"/>
    <x v="3"/>
    <s v="3877-0001-5032-48"/>
    <n v="1122702044"/>
    <n v="4670132207347"/>
    <s v="Рубашка Tigoza"/>
    <n v="7956"/>
    <n v="0.13"/>
    <n v="5809"/>
    <n v="2147"/>
    <n v="0"/>
    <n v="0"/>
    <n v="5809"/>
    <n v="3"/>
    <n v="1034.28"/>
    <n v="0"/>
    <n v="0"/>
    <n v="0"/>
    <n v="6921.7199999999993"/>
    <n v="1938"/>
    <n v="714"/>
    <n v="0"/>
    <n v="0"/>
    <n v="1938"/>
    <n v="1"/>
    <n v="344.76"/>
    <n v="0"/>
    <n v="0"/>
    <n v="0"/>
    <n v="2307.2399999999998"/>
    <n v="2"/>
    <n v="3871"/>
    <n v="0"/>
    <n v="1433"/>
    <n v="689.52"/>
    <n v="79.56"/>
  </r>
  <r>
    <x v="2"/>
    <x v="0"/>
    <x v="3"/>
    <s v="3869-0001-1001-54"/>
    <n v="1122774973"/>
    <n v="4670132207880"/>
    <s v="Рубашка Tigoza"/>
    <n v="2507"/>
    <n v="0.13"/>
    <n v="1835"/>
    <n v="672"/>
    <n v="0"/>
    <n v="0"/>
    <n v="1835"/>
    <n v="1"/>
    <n v="325.91000000000003"/>
    <n v="0"/>
    <n v="0"/>
    <n v="0"/>
    <n v="2181.09"/>
    <n v="0"/>
    <n v="0"/>
    <n v="0"/>
    <n v="0"/>
    <n v="0"/>
    <n v="0"/>
    <n v="0"/>
    <n v="0"/>
    <n v="0"/>
    <n v="0"/>
    <n v="0"/>
    <n v="1"/>
    <n v="1835"/>
    <n v="0"/>
    <n v="672"/>
    <n v="325.91000000000003"/>
    <n v="25.07"/>
  </r>
  <r>
    <x v="2"/>
    <x v="0"/>
    <x v="3"/>
    <s v="3869-0001-9010-56"/>
    <n v="1122799252"/>
    <n v="4670132207842"/>
    <s v="Рубашка Tigoza"/>
    <n v="2464"/>
    <n v="0.19500000000000001"/>
    <n v="1525"/>
    <n v="939"/>
    <n v="0"/>
    <n v="0"/>
    <n v="1525"/>
    <n v="1"/>
    <n v="480.48"/>
    <n v="0"/>
    <n v="0"/>
    <n v="0"/>
    <n v="1983.52"/>
    <n v="0"/>
    <n v="0"/>
    <n v="0"/>
    <n v="0"/>
    <n v="0"/>
    <n v="0"/>
    <n v="0"/>
    <n v="0"/>
    <n v="0"/>
    <n v="0"/>
    <n v="0"/>
    <n v="1"/>
    <n v="1525"/>
    <n v="0"/>
    <n v="939"/>
    <n v="480.48"/>
    <n v="24.64"/>
  </r>
  <r>
    <x v="2"/>
    <x v="0"/>
    <x v="3"/>
    <s v="3869-0001-9010-54"/>
    <n v="1122799291"/>
    <n v="4670132207835"/>
    <s v="Рубашка Tigoza"/>
    <n v="4928"/>
    <n v="0.13"/>
    <n v="3524"/>
    <n v="1404"/>
    <n v="0"/>
    <n v="0"/>
    <n v="3524"/>
    <n v="2"/>
    <n v="640.64"/>
    <n v="0"/>
    <n v="0"/>
    <n v="0"/>
    <n v="4287.3599999999997"/>
    <n v="0"/>
    <n v="0"/>
    <n v="0"/>
    <n v="0"/>
    <n v="0"/>
    <n v="0"/>
    <n v="0"/>
    <n v="0"/>
    <n v="0"/>
    <n v="0"/>
    <n v="0"/>
    <n v="2"/>
    <n v="3524"/>
    <n v="0"/>
    <n v="1404"/>
    <n v="640.64"/>
    <n v="49.28"/>
  </r>
  <r>
    <x v="2"/>
    <x v="0"/>
    <x v="3"/>
    <s v="3871-0001-9010-54-56"/>
    <n v="1124302262"/>
    <n v="4670132207613"/>
    <s v="Туника Tigoza"/>
    <n v="12921"/>
    <n v="0.14299999999999999"/>
    <n v="8044"/>
    <n v="4877"/>
    <n v="0"/>
    <n v="0"/>
    <n v="8044"/>
    <n v="5"/>
    <n v="1852.89"/>
    <n v="0"/>
    <n v="0"/>
    <n v="0"/>
    <n v="11068.11"/>
    <n v="3197"/>
    <n v="1997"/>
    <n v="0"/>
    <n v="0"/>
    <n v="3197"/>
    <n v="2"/>
    <n v="675.22"/>
    <n v="0"/>
    <n v="0"/>
    <n v="0"/>
    <n v="4518.78"/>
    <n v="3"/>
    <n v="4847"/>
    <n v="0"/>
    <n v="2880"/>
    <n v="1177.67"/>
    <n v="129.21"/>
  </r>
  <r>
    <x v="2"/>
    <x v="0"/>
    <x v="3"/>
    <s v="3871-0001-9010-52-54"/>
    <n v="1124302339"/>
    <n v="4670132207606"/>
    <s v="Туника Tigoza"/>
    <n v="10350"/>
    <n v="0.14624999999999999"/>
    <n v="6914"/>
    <n v="3436"/>
    <n v="0"/>
    <n v="0"/>
    <n v="6914"/>
    <n v="4"/>
    <n v="1512.1"/>
    <n v="0"/>
    <n v="0"/>
    <n v="0"/>
    <n v="8837.9"/>
    <n v="0"/>
    <n v="0"/>
    <n v="0"/>
    <n v="0"/>
    <n v="0"/>
    <n v="0"/>
    <n v="0"/>
    <n v="0"/>
    <n v="0"/>
    <n v="0"/>
    <n v="0"/>
    <n v="4"/>
    <n v="6914"/>
    <n v="0"/>
    <n v="3436"/>
    <n v="1512.1"/>
    <n v="103.5"/>
  </r>
  <r>
    <x v="2"/>
    <x v="0"/>
    <x v="3"/>
    <s v="3871-0001-9010-48-50"/>
    <n v="1124302358"/>
    <n v="4670132207583"/>
    <s v="Туника Tigoza"/>
    <n v="5328"/>
    <n v="0.13"/>
    <n v="4083"/>
    <n v="1245"/>
    <n v="0"/>
    <n v="0"/>
    <n v="4083"/>
    <n v="2"/>
    <n v="692.64"/>
    <n v="0"/>
    <n v="0"/>
    <n v="0"/>
    <n v="4635.3599999999997"/>
    <n v="3261"/>
    <n v="1865"/>
    <n v="0"/>
    <n v="0"/>
    <n v="3261"/>
    <n v="2"/>
    <n v="999.58"/>
    <n v="0"/>
    <n v="0"/>
    <n v="0"/>
    <n v="4126.42"/>
    <n v="0"/>
    <n v="822"/>
    <n v="0"/>
    <n v="-620"/>
    <n v="-306.94000000000005"/>
    <n v="313.05999999999995"/>
  </r>
  <r>
    <x v="2"/>
    <x v="0"/>
    <x v="3"/>
    <s v="3871-0001-9010-44-46"/>
    <n v="1124305608"/>
    <n v="4670132207569"/>
    <s v="Туника Tigoza"/>
    <n v="7720"/>
    <n v="0.13"/>
    <n v="5044"/>
    <n v="2676"/>
    <n v="0"/>
    <n v="0"/>
    <n v="5044"/>
    <n v="3"/>
    <n v="1003.5999999999999"/>
    <n v="0"/>
    <n v="0"/>
    <n v="0"/>
    <n v="6716.4"/>
    <n v="0"/>
    <n v="0"/>
    <n v="0"/>
    <n v="0"/>
    <n v="0"/>
    <n v="0"/>
    <n v="0"/>
    <n v="0"/>
    <n v="0"/>
    <n v="0"/>
    <n v="0"/>
    <n v="3"/>
    <n v="5044"/>
    <n v="0"/>
    <n v="2676"/>
    <n v="1003.5999999999999"/>
    <n v="77.2"/>
  </r>
  <r>
    <x v="2"/>
    <x v="0"/>
    <x v="3"/>
    <s v="3871-0001-9010-46-48"/>
    <n v="1124333839"/>
    <n v="4670132207576"/>
    <s v="Туника Tigoza"/>
    <n v="5411"/>
    <n v="0.13"/>
    <n v="3493"/>
    <n v="1918"/>
    <n v="0"/>
    <n v="0"/>
    <n v="3493"/>
    <n v="2"/>
    <n v="703.43"/>
    <n v="0"/>
    <n v="0"/>
    <n v="0"/>
    <n v="4707.57"/>
    <n v="0"/>
    <n v="0"/>
    <n v="0"/>
    <n v="0"/>
    <n v="0"/>
    <n v="0"/>
    <n v="0"/>
    <n v="0"/>
    <n v="0"/>
    <n v="0"/>
    <n v="0"/>
    <n v="2"/>
    <n v="3493"/>
    <n v="0"/>
    <n v="1918"/>
    <n v="703.43"/>
    <n v="54.11"/>
  </r>
  <r>
    <x v="2"/>
    <x v="0"/>
    <x v="3"/>
    <s v="3871-0001-5032-52-54"/>
    <n v="1124368635"/>
    <n v="4670132207668"/>
    <s v="Туника Tigoza"/>
    <n v="35565"/>
    <n v="0.13749999999999998"/>
    <n v="24058"/>
    <n v="11507"/>
    <n v="0"/>
    <n v="0"/>
    <n v="24058"/>
    <n v="14"/>
    <n v="4881.47"/>
    <n v="0"/>
    <n v="0"/>
    <n v="0"/>
    <n v="30683.530000000002"/>
    <n v="1543"/>
    <n v="1121"/>
    <n v="0"/>
    <n v="0"/>
    <n v="1543"/>
    <n v="1"/>
    <n v="439.56"/>
    <n v="0"/>
    <n v="0"/>
    <n v="0"/>
    <n v="2224.44"/>
    <n v="13"/>
    <n v="22515"/>
    <n v="0"/>
    <n v="10386"/>
    <n v="4441.91"/>
    <n v="355.65000000000003"/>
  </r>
  <r>
    <x v="2"/>
    <x v="0"/>
    <x v="3"/>
    <s v="3871-0001-5032-50-52"/>
    <n v="1124368736"/>
    <n v="4670132207651"/>
    <s v="Туника Tigoza"/>
    <n v="13403"/>
    <n v="0.14300000000000002"/>
    <n v="8624"/>
    <n v="4779"/>
    <n v="0"/>
    <n v="0"/>
    <n v="8624"/>
    <n v="5"/>
    <n v="1915.55"/>
    <n v="0"/>
    <n v="0"/>
    <n v="0"/>
    <n v="11487.45"/>
    <n v="1868"/>
    <n v="796"/>
    <n v="0"/>
    <n v="0"/>
    <n v="1868"/>
    <n v="1"/>
    <n v="346.32"/>
    <n v="0"/>
    <n v="0"/>
    <n v="0"/>
    <n v="2317.6799999999998"/>
    <n v="4"/>
    <n v="6756"/>
    <n v="0"/>
    <n v="3983"/>
    <n v="1569.23"/>
    <n v="134.03"/>
  </r>
  <r>
    <x v="2"/>
    <x v="0"/>
    <x v="3"/>
    <s v="3871-0001-5032-48-50"/>
    <n v="1124368901"/>
    <n v="4670132207644"/>
    <s v="Туника Tigoza"/>
    <n v="17731"/>
    <n v="0.13928571428571429"/>
    <n v="10887"/>
    <n v="6844"/>
    <n v="0"/>
    <n v="0"/>
    <n v="10887"/>
    <n v="7"/>
    <n v="2450.37"/>
    <n v="0"/>
    <n v="0"/>
    <n v="0"/>
    <n v="15280.630000000001"/>
    <n v="0"/>
    <n v="0"/>
    <n v="0"/>
    <n v="0"/>
    <n v="0"/>
    <n v="0"/>
    <n v="0"/>
    <n v="0"/>
    <n v="0"/>
    <n v="0"/>
    <n v="0"/>
    <n v="7"/>
    <n v="10887"/>
    <n v="0"/>
    <n v="6844"/>
    <n v="2450.37"/>
    <n v="177.31"/>
  </r>
  <r>
    <x v="2"/>
    <x v="0"/>
    <x v="3"/>
    <s v="3871-0001-5032-46-48"/>
    <n v="1124373059"/>
    <n v="4670132207637"/>
    <s v="Туника Tigoza"/>
    <n v="2880"/>
    <n v="0.13"/>
    <n v="1862"/>
    <n v="1018"/>
    <n v="0"/>
    <n v="0"/>
    <n v="1862"/>
    <n v="1"/>
    <n v="374.4"/>
    <n v="0"/>
    <n v="0"/>
    <n v="0"/>
    <n v="2505.6"/>
    <n v="0"/>
    <n v="0"/>
    <n v="0"/>
    <n v="0"/>
    <n v="0"/>
    <n v="0"/>
    <n v="0"/>
    <n v="0"/>
    <n v="0"/>
    <n v="0"/>
    <n v="0"/>
    <n v="1"/>
    <n v="1862"/>
    <n v="0"/>
    <n v="1018"/>
    <n v="374.4"/>
    <n v="28.8"/>
  </r>
  <r>
    <x v="2"/>
    <x v="0"/>
    <x v="3"/>
    <s v="3871-0001-5032-44-46"/>
    <n v="1124380206"/>
    <n v="4670132207620"/>
    <s v="Туника Tigoza"/>
    <n v="10555"/>
    <n v="0.13875000000000001"/>
    <n v="6905"/>
    <n v="3650"/>
    <n v="0"/>
    <n v="0"/>
    <n v="6905"/>
    <n v="4"/>
    <n v="1461.86"/>
    <n v="0"/>
    <n v="0"/>
    <n v="0"/>
    <n v="9093.14"/>
    <n v="1711"/>
    <n v="953"/>
    <n v="0"/>
    <n v="0"/>
    <n v="1711"/>
    <n v="1"/>
    <n v="346.32"/>
    <n v="0"/>
    <n v="0"/>
    <n v="0"/>
    <n v="2317.6799999999998"/>
    <n v="3"/>
    <n v="5194"/>
    <n v="0"/>
    <n v="2697"/>
    <n v="1115.54"/>
    <n v="105.55"/>
  </r>
  <r>
    <x v="2"/>
    <x v="0"/>
    <x v="3"/>
    <s v="3871-0001-5032-54-56"/>
    <n v="1124409982"/>
    <n v="4670132207675"/>
    <s v="Туника Tigoza"/>
    <n v="7498"/>
    <n v="0.13"/>
    <n v="5415"/>
    <n v="2083"/>
    <n v="0"/>
    <n v="0"/>
    <n v="5415"/>
    <n v="3"/>
    <n v="974.7399999999999"/>
    <n v="0"/>
    <n v="0"/>
    <n v="0"/>
    <n v="6523.26"/>
    <n v="0"/>
    <n v="0"/>
    <n v="0"/>
    <n v="0"/>
    <n v="0"/>
    <n v="0"/>
    <n v="0"/>
    <n v="0"/>
    <n v="0"/>
    <n v="0"/>
    <n v="0"/>
    <n v="3"/>
    <n v="5415"/>
    <n v="0"/>
    <n v="2083"/>
    <n v="974.7399999999999"/>
    <n v="74.98"/>
  </r>
  <r>
    <x v="2"/>
    <x v="0"/>
    <x v="3"/>
    <s v="3875-0001-5032-48"/>
    <n v="1125154166"/>
    <n v="4670132207149"/>
    <s v="Шорты Tigoza"/>
    <n v="6228"/>
    <n v="0.13"/>
    <n v="4453"/>
    <n v="1775"/>
    <n v="0"/>
    <n v="0"/>
    <n v="4453"/>
    <n v="3"/>
    <n v="809.64"/>
    <n v="0"/>
    <n v="0"/>
    <n v="0"/>
    <n v="5418.36"/>
    <n v="0"/>
    <n v="0"/>
    <n v="0"/>
    <n v="0"/>
    <n v="0"/>
    <n v="0"/>
    <n v="0"/>
    <n v="0"/>
    <n v="0"/>
    <n v="0"/>
    <n v="0"/>
    <n v="3"/>
    <n v="4453"/>
    <n v="0"/>
    <n v="1775"/>
    <n v="809.64"/>
    <n v="62.28"/>
  </r>
  <r>
    <x v="2"/>
    <x v="0"/>
    <x v="3"/>
    <s v="3875-0001-5032-52"/>
    <n v="1125154167"/>
    <n v="4670132207156"/>
    <s v="Шорты Tigoza"/>
    <n v="4152"/>
    <n v="0.13"/>
    <n v="3062"/>
    <n v="1090"/>
    <n v="0"/>
    <n v="0"/>
    <n v="3062"/>
    <n v="2"/>
    <n v="539.76"/>
    <n v="0"/>
    <n v="0"/>
    <n v="0"/>
    <n v="3612.24"/>
    <n v="0"/>
    <n v="0"/>
    <n v="0"/>
    <n v="0"/>
    <n v="0"/>
    <n v="0"/>
    <n v="0"/>
    <n v="0"/>
    <n v="0"/>
    <n v="0"/>
    <n v="0"/>
    <n v="2"/>
    <n v="3062"/>
    <n v="0"/>
    <n v="1090"/>
    <n v="539.76"/>
    <n v="41.52"/>
  </r>
  <r>
    <x v="2"/>
    <x v="0"/>
    <x v="3"/>
    <s v="3875-0001-5032-54"/>
    <n v="1125155207"/>
    <n v="4670132207163"/>
    <s v="Шорты Tigoza"/>
    <n v="12456"/>
    <n v="0.14083333333333334"/>
    <n v="8740"/>
    <n v="3716"/>
    <n v="0"/>
    <n v="0"/>
    <n v="8740"/>
    <n v="6"/>
    <n v="1754.2200000000003"/>
    <n v="0"/>
    <n v="0"/>
    <n v="0"/>
    <n v="10701.779999999999"/>
    <n v="1493"/>
    <n v="583"/>
    <n v="0"/>
    <n v="0"/>
    <n v="1493"/>
    <n v="1"/>
    <n v="269.88"/>
    <n v="0"/>
    <n v="0"/>
    <n v="0"/>
    <n v="1806.12"/>
    <n v="5"/>
    <n v="7247"/>
    <n v="0"/>
    <n v="3133"/>
    <n v="1484.3400000000001"/>
    <n v="124.56"/>
  </r>
  <r>
    <x v="2"/>
    <x v="0"/>
    <x v="3"/>
    <s v="3875-0001-5032-56"/>
    <n v="1125155234"/>
    <n v="4670132207170"/>
    <s v="Шорты Tigoza"/>
    <n v="8203"/>
    <n v="0.14624999999999999"/>
    <n v="5769"/>
    <n v="2434"/>
    <n v="0"/>
    <n v="0"/>
    <n v="5769"/>
    <n v="4"/>
    <n v="1201.33"/>
    <n v="0"/>
    <n v="0"/>
    <n v="0"/>
    <n v="7001.67"/>
    <n v="0"/>
    <n v="0"/>
    <n v="0"/>
    <n v="0"/>
    <n v="0"/>
    <n v="0"/>
    <n v="0"/>
    <n v="0"/>
    <n v="0"/>
    <n v="0"/>
    <n v="0"/>
    <n v="4"/>
    <n v="5769"/>
    <n v="0"/>
    <n v="2434"/>
    <n v="1201.33"/>
    <n v="82.03"/>
  </r>
  <r>
    <x v="2"/>
    <x v="0"/>
    <x v="3"/>
    <s v="3875-0001-5032-50"/>
    <n v="1125162297"/>
    <n v="4670132207132"/>
    <s v="Шорты Tigoza"/>
    <n v="14303"/>
    <n v="0.14857142857142858"/>
    <n v="10390"/>
    <n v="3913"/>
    <n v="0"/>
    <n v="0"/>
    <n v="10390"/>
    <n v="7"/>
    <n v="2135.84"/>
    <n v="0"/>
    <n v="0"/>
    <n v="0"/>
    <n v="12167.16"/>
    <n v="1444"/>
    <n v="632"/>
    <n v="0"/>
    <n v="0"/>
    <n v="1444"/>
    <n v="1"/>
    <n v="269.88"/>
    <n v="0"/>
    <n v="0"/>
    <n v="0"/>
    <n v="1806.12"/>
    <n v="6"/>
    <n v="8946"/>
    <n v="0"/>
    <n v="3281"/>
    <n v="1865.96"/>
    <n v="143.03"/>
  </r>
  <r>
    <x v="2"/>
    <x v="0"/>
    <x v="3"/>
    <s v="3875-0001-9010-50"/>
    <n v="1125167499"/>
    <n v="4670132207095"/>
    <s v="Шорты Tigoza"/>
    <n v="8304"/>
    <n v="0.13"/>
    <n v="5904"/>
    <n v="2400"/>
    <n v="0"/>
    <n v="0"/>
    <n v="4455"/>
    <n v="4"/>
    <n v="1079.52"/>
    <n v="0"/>
    <n v="0"/>
    <n v="0"/>
    <n v="7224.48"/>
    <n v="1449"/>
    <n v="627"/>
    <n v="0"/>
    <n v="0"/>
    <n v="1449"/>
    <n v="1"/>
    <n v="269.88"/>
    <n v="0"/>
    <n v="0"/>
    <n v="0"/>
    <n v="1806.12"/>
    <n v="3"/>
    <n v="4455"/>
    <n v="0"/>
    <n v="1773"/>
    <n v="809.64"/>
    <n v="83.04"/>
  </r>
  <r>
    <x v="2"/>
    <x v="0"/>
    <x v="3"/>
    <s v="3875-0001-9010-54"/>
    <n v="1125167661"/>
    <n v="4670132207118"/>
    <s v="Шорты Tigoza"/>
    <n v="8304"/>
    <n v="0.14624999999999999"/>
    <n v="5868"/>
    <n v="2436"/>
    <n v="0"/>
    <n v="0"/>
    <n v="5868"/>
    <n v="4"/>
    <n v="1214.46"/>
    <n v="0"/>
    <n v="0"/>
    <n v="0"/>
    <n v="7089.54"/>
    <n v="0"/>
    <n v="0"/>
    <n v="0"/>
    <n v="0"/>
    <n v="0"/>
    <n v="0"/>
    <n v="0"/>
    <n v="0"/>
    <n v="0"/>
    <n v="0"/>
    <n v="0"/>
    <n v="4"/>
    <n v="5868"/>
    <n v="0"/>
    <n v="2436"/>
    <n v="1214.46"/>
    <n v="83.04"/>
  </r>
  <r>
    <x v="2"/>
    <x v="0"/>
    <x v="3"/>
    <s v="3875-0001-9010-52"/>
    <n v="1125167863"/>
    <n v="4670132207101"/>
    <s v="Шорты Tigoza"/>
    <n v="10380"/>
    <n v="0.13"/>
    <n v="8011"/>
    <n v="2369"/>
    <n v="0"/>
    <n v="0"/>
    <n v="8011"/>
    <n v="5"/>
    <n v="1349.4"/>
    <n v="0"/>
    <n v="0"/>
    <n v="0"/>
    <n v="9030.5999999999985"/>
    <n v="1458"/>
    <n v="618"/>
    <n v="0"/>
    <n v="0"/>
    <n v="1458"/>
    <n v="1"/>
    <n v="269.88"/>
    <n v="0"/>
    <n v="0"/>
    <n v="0"/>
    <n v="1806.12"/>
    <n v="4"/>
    <n v="6553"/>
    <n v="0"/>
    <n v="1751"/>
    <n v="1079.52"/>
    <n v="103.8"/>
  </r>
  <r>
    <x v="2"/>
    <x v="0"/>
    <x v="3"/>
    <s v="3875-0001-9010-56"/>
    <n v="1125167997"/>
    <n v="4670132207125"/>
    <s v="Шорты Tigoza"/>
    <n v="4436"/>
    <n v="0.16250000000000001"/>
    <n v="2805"/>
    <n v="1631"/>
    <n v="0"/>
    <n v="0"/>
    <n v="2805"/>
    <n v="2"/>
    <n v="730.07999999999993"/>
    <n v="0"/>
    <n v="0"/>
    <n v="0"/>
    <n v="3705.92"/>
    <n v="0"/>
    <n v="0"/>
    <n v="0"/>
    <n v="0"/>
    <n v="0"/>
    <n v="0"/>
    <n v="0"/>
    <n v="0"/>
    <n v="0"/>
    <n v="0"/>
    <n v="0"/>
    <n v="2"/>
    <n v="2805"/>
    <n v="0"/>
    <n v="1631"/>
    <n v="730.07999999999993"/>
    <n v="44.36"/>
  </r>
  <r>
    <x v="2"/>
    <x v="0"/>
    <x v="3"/>
    <s v="3875-0001-9010-48"/>
    <n v="1125172181"/>
    <n v="4670132207088"/>
    <s v="Шорты Tigoza"/>
    <n v="8304"/>
    <n v="0.13"/>
    <n v="5869"/>
    <n v="2435"/>
    <n v="0"/>
    <n v="0"/>
    <n v="5869"/>
    <n v="4"/>
    <n v="1079.52"/>
    <n v="0"/>
    <n v="0"/>
    <n v="0"/>
    <n v="7224.48"/>
    <n v="0"/>
    <n v="0"/>
    <n v="0"/>
    <n v="0"/>
    <n v="0"/>
    <n v="0"/>
    <n v="0"/>
    <n v="0"/>
    <n v="0"/>
    <n v="0"/>
    <n v="0"/>
    <n v="4"/>
    <n v="5869"/>
    <n v="0"/>
    <n v="2435"/>
    <n v="1079.52"/>
    <n v="83.04"/>
  </r>
  <r>
    <x v="2"/>
    <x v="0"/>
    <x v="3"/>
    <s v="3872-0001-1001-52-54"/>
    <n v="1125964787"/>
    <n v="4670132207279"/>
    <s v="Шорты Tigoza"/>
    <n v="3814"/>
    <n v="0.13"/>
    <n v="2806"/>
    <n v="1008"/>
    <n v="0"/>
    <n v="0"/>
    <n v="2806"/>
    <n v="2"/>
    <n v="495.82"/>
    <n v="0"/>
    <n v="0"/>
    <n v="0"/>
    <n v="3318.18"/>
    <n v="1307"/>
    <n v="600"/>
    <n v="0"/>
    <n v="0"/>
    <n v="1307"/>
    <n v="1"/>
    <n v="247.91"/>
    <n v="0"/>
    <n v="0"/>
    <n v="0"/>
    <n v="1659.09"/>
    <n v="1"/>
    <n v="1499"/>
    <n v="0"/>
    <n v="408"/>
    <n v="247.91"/>
    <n v="38.14"/>
  </r>
  <r>
    <x v="2"/>
    <x v="0"/>
    <x v="3"/>
    <s v="3872-0001-1001-44-46"/>
    <n v="1125964818"/>
    <n v="4670132207255"/>
    <s v="Шорты Tigoza"/>
    <n v="7511"/>
    <n v="0.14624999999999999"/>
    <n v="5385"/>
    <n v="2126"/>
    <n v="0"/>
    <n v="0"/>
    <n v="5385"/>
    <n v="4"/>
    <n v="1094.1500000000001"/>
    <n v="0"/>
    <n v="0"/>
    <n v="0"/>
    <n v="6416.8499999999995"/>
    <n v="1321"/>
    <n v="586"/>
    <n v="0"/>
    <n v="0"/>
    <n v="1321"/>
    <n v="1"/>
    <n v="247.91"/>
    <n v="0"/>
    <n v="0"/>
    <n v="0"/>
    <n v="1659.09"/>
    <n v="3"/>
    <n v="4064"/>
    <n v="0"/>
    <n v="1540"/>
    <n v="846.24000000000012"/>
    <n v="75.11"/>
  </r>
  <r>
    <x v="2"/>
    <x v="0"/>
    <x v="3"/>
    <s v="3872-0001-1001-50-52"/>
    <n v="1125966042"/>
    <n v="4670132207262"/>
    <s v="Шорты Tigoza"/>
    <n v="1907"/>
    <n v="0.13"/>
    <n v="1291"/>
    <n v="616"/>
    <n v="0"/>
    <n v="0"/>
    <n v="1291"/>
    <n v="1"/>
    <n v="247.91"/>
    <n v="0"/>
    <n v="0"/>
    <n v="0"/>
    <n v="1659.09"/>
    <n v="1115"/>
    <n v="655"/>
    <n v="0"/>
    <n v="0"/>
    <n v="1115"/>
    <n v="1"/>
    <n v="345.15"/>
    <n v="0"/>
    <n v="0"/>
    <n v="0"/>
    <n v="1424.85"/>
    <n v="0"/>
    <n v="176"/>
    <n v="0"/>
    <n v="-39"/>
    <n v="-97.239999999999981"/>
    <n v="19.07"/>
  </r>
  <r>
    <x v="2"/>
    <x v="0"/>
    <x v="3"/>
    <s v="3872-0001-1001-48-50"/>
    <n v="1125966069"/>
    <n v="4670132207231"/>
    <s v="Шорты Tigoza"/>
    <n v="3864"/>
    <n v="0.13"/>
    <n v="2965"/>
    <n v="899"/>
    <n v="0"/>
    <n v="0"/>
    <n v="2965"/>
    <n v="2"/>
    <n v="502.32"/>
    <n v="0"/>
    <n v="0"/>
    <n v="0"/>
    <n v="3361.68"/>
    <n v="0"/>
    <n v="0"/>
    <n v="0"/>
    <n v="0"/>
    <n v="0"/>
    <n v="0"/>
    <n v="0"/>
    <n v="0"/>
    <n v="0"/>
    <n v="0"/>
    <n v="0"/>
    <n v="2"/>
    <n v="2965"/>
    <n v="0"/>
    <n v="899"/>
    <n v="502.32"/>
    <n v="38.64"/>
  </r>
  <r>
    <x v="2"/>
    <x v="0"/>
    <x v="3"/>
    <s v="3872-0001-1001-46-48"/>
    <n v="1125966128"/>
    <n v="4670132207248"/>
    <s v="Шорты Tigoza"/>
    <n v="3720"/>
    <n v="0.13"/>
    <n v="3011"/>
    <n v="709"/>
    <n v="0"/>
    <n v="0"/>
    <n v="3011"/>
    <n v="2"/>
    <n v="483.6"/>
    <n v="0"/>
    <n v="0"/>
    <n v="0"/>
    <n v="3236.3999999999996"/>
    <n v="1543"/>
    <n v="364"/>
    <n v="0"/>
    <n v="0"/>
    <n v="1543"/>
    <n v="1"/>
    <n v="247.91"/>
    <n v="0"/>
    <n v="0"/>
    <n v="0"/>
    <n v="1659.09"/>
    <n v="1"/>
    <n v="1468"/>
    <n v="0"/>
    <n v="345"/>
    <n v="235.69000000000003"/>
    <n v="37.200000000000003"/>
  </r>
  <r>
    <x v="2"/>
    <x v="0"/>
    <x v="3"/>
    <s v="3872-0001-9010-52-54"/>
    <n v="1125982143"/>
    <n v="4670132207224"/>
    <s v="Шорты Tigoza"/>
    <n v="7103"/>
    <n v="0.14624999999999999"/>
    <n v="4724"/>
    <n v="2379"/>
    <n v="0"/>
    <n v="0"/>
    <n v="4724"/>
    <n v="4"/>
    <n v="1040.78"/>
    <n v="0"/>
    <n v="0"/>
    <n v="0"/>
    <n v="6062.22"/>
    <n v="1385"/>
    <n v="547"/>
    <n v="0"/>
    <n v="0"/>
    <n v="1385"/>
    <n v="1"/>
    <n v="251.16"/>
    <n v="0"/>
    <n v="0"/>
    <n v="0"/>
    <n v="1680.84"/>
    <n v="3"/>
    <n v="3339"/>
    <n v="0"/>
    <n v="1832"/>
    <n v="789.62"/>
    <n v="71.03"/>
  </r>
  <r>
    <x v="2"/>
    <x v="0"/>
    <x v="3"/>
    <s v="3872-0001-9010-44-46"/>
    <n v="1125985734"/>
    <n v="4670132207200"/>
    <s v="Шорты Tigoza"/>
    <n v="1812"/>
    <n v="0.13"/>
    <n v="1256"/>
    <n v="556"/>
    <n v="0"/>
    <n v="0"/>
    <n v="1256"/>
    <n v="1"/>
    <n v="235.56"/>
    <n v="0"/>
    <n v="0"/>
    <n v="0"/>
    <n v="1576.44"/>
    <n v="0"/>
    <n v="0"/>
    <n v="0"/>
    <n v="0"/>
    <n v="0"/>
    <n v="0"/>
    <n v="0"/>
    <n v="0"/>
    <n v="0"/>
    <n v="0"/>
    <n v="0"/>
    <n v="1"/>
    <n v="1256"/>
    <n v="0"/>
    <n v="556"/>
    <n v="235.56"/>
    <n v="18.12"/>
  </r>
  <r>
    <x v="2"/>
    <x v="0"/>
    <x v="3"/>
    <s v="3870-0001-1001-50-52"/>
    <n v="1126122665"/>
    <n v="4670132207996"/>
    <s v="Рубашка Tigoza"/>
    <n v="26613"/>
    <n v="0.12999999999999998"/>
    <n v="18436.63"/>
    <n v="8176.37"/>
    <n v="0"/>
    <n v="0"/>
    <n v="18436.63"/>
    <n v="12"/>
    <n v="3459.6900000000005"/>
    <n v="0"/>
    <n v="0"/>
    <n v="0"/>
    <n v="23153.309999999998"/>
    <n v="1532"/>
    <n v="756"/>
    <n v="0"/>
    <n v="0"/>
    <n v="1532"/>
    <n v="1"/>
    <n v="297.44"/>
    <n v="0"/>
    <n v="0"/>
    <n v="0"/>
    <n v="1990.56"/>
    <n v="11"/>
    <n v="16904.63"/>
    <n v="0"/>
    <n v="7420.37"/>
    <n v="3162.2500000000005"/>
    <n v="266.13"/>
  </r>
  <r>
    <x v="2"/>
    <x v="0"/>
    <x v="3"/>
    <s v="3870-0001-1001-54-56"/>
    <n v="1126122801"/>
    <n v="4670132208016"/>
    <s v="Рубашка Tigoza"/>
    <n v="31627.17"/>
    <n v="0.13499999999999998"/>
    <n v="24007.17"/>
    <n v="7620"/>
    <n v="0"/>
    <n v="0"/>
    <n v="24007.17"/>
    <n v="14"/>
    <n v="4271.6900000000005"/>
    <n v="0"/>
    <n v="0"/>
    <n v="0"/>
    <n v="27355.48"/>
    <n v="4670"/>
    <n v="2194"/>
    <n v="0"/>
    <n v="0"/>
    <n v="4670"/>
    <n v="3"/>
    <n v="972.40000000000009"/>
    <n v="0"/>
    <n v="0"/>
    <n v="0"/>
    <n v="5891.6"/>
    <n v="11"/>
    <n v="19337.169999999998"/>
    <n v="0"/>
    <n v="5426"/>
    <n v="3299.2900000000004"/>
    <n v="316.27170000000001"/>
  </r>
  <r>
    <x v="2"/>
    <x v="0"/>
    <x v="3"/>
    <s v="3870-0001-1001-44-46"/>
    <n v="1126123236"/>
    <n v="4670132207965"/>
    <s v="Рубашка Tigoza"/>
    <n v="4537"/>
    <n v="0.13"/>
    <n v="3371"/>
    <n v="1166"/>
    <n v="0"/>
    <n v="0"/>
    <n v="3371"/>
    <n v="2"/>
    <n v="589.80999999999995"/>
    <n v="0"/>
    <n v="0"/>
    <n v="0"/>
    <n v="3947.19"/>
    <n v="0"/>
    <n v="0"/>
    <n v="0"/>
    <n v="0"/>
    <n v="0"/>
    <n v="0"/>
    <n v="0"/>
    <n v="0"/>
    <n v="0"/>
    <n v="0"/>
    <n v="0"/>
    <n v="2"/>
    <n v="3371"/>
    <n v="0"/>
    <n v="1166"/>
    <n v="589.80999999999995"/>
    <n v="45.37"/>
  </r>
  <r>
    <x v="2"/>
    <x v="0"/>
    <x v="3"/>
    <s v="3870-0001-1001-52-54"/>
    <n v="1126123835"/>
    <n v="4670132208009"/>
    <s v="Рубашка Tigoza"/>
    <n v="11233"/>
    <n v="0.14299999999999999"/>
    <n v="7819"/>
    <n v="3414"/>
    <n v="0"/>
    <n v="0"/>
    <n v="7819"/>
    <n v="5"/>
    <n v="1609.0100000000002"/>
    <n v="0"/>
    <n v="0"/>
    <n v="0"/>
    <n v="9623.99"/>
    <n v="0"/>
    <n v="0"/>
    <n v="0"/>
    <n v="0"/>
    <n v="0"/>
    <n v="0"/>
    <n v="0"/>
    <n v="0"/>
    <n v="0"/>
    <n v="0"/>
    <n v="0"/>
    <n v="5"/>
    <n v="7819"/>
    <n v="0"/>
    <n v="3414"/>
    <n v="1609.0100000000002"/>
    <n v="112.33"/>
  </r>
  <r>
    <x v="2"/>
    <x v="0"/>
    <x v="3"/>
    <s v="3870-0001-9010-54-56"/>
    <n v="1126164064"/>
    <n v="4670132207958"/>
    <s v="Рубашка Tigoza"/>
    <n v="36350"/>
    <n v="0.13656249999999998"/>
    <n v="26304.71"/>
    <n v="10045.290000000001"/>
    <n v="0"/>
    <n v="0"/>
    <n v="26304.71"/>
    <n v="16"/>
    <n v="4973.2299999999996"/>
    <n v="0"/>
    <n v="0"/>
    <n v="0"/>
    <n v="31376.770000000004"/>
    <n v="10068.030000000001"/>
    <n v="3551.97"/>
    <n v="0"/>
    <n v="0"/>
    <n v="10068.030000000001"/>
    <n v="6"/>
    <n v="1770.6000000000001"/>
    <n v="0"/>
    <n v="0"/>
    <n v="0"/>
    <n v="11849.399999999998"/>
    <n v="10"/>
    <n v="16236.679999999998"/>
    <n v="0"/>
    <n v="6493.3200000000015"/>
    <n v="3202.6299999999992"/>
    <n v="363.5"/>
  </r>
  <r>
    <x v="2"/>
    <x v="0"/>
    <x v="3"/>
    <s v="3870-0001-9010-48-50"/>
    <n v="1126164206"/>
    <n v="4670132207927"/>
    <s v="Рубашка Tigoza"/>
    <n v="44980"/>
    <n v="0.13524999999999995"/>
    <n v="32756"/>
    <n v="12224"/>
    <n v="0"/>
    <n v="0"/>
    <n v="32756"/>
    <n v="20"/>
    <n v="6098.5599999999986"/>
    <n v="0"/>
    <n v="0"/>
    <n v="0"/>
    <n v="38881.439999999995"/>
    <n v="5116"/>
    <n v="2060"/>
    <n v="0"/>
    <n v="0"/>
    <n v="5116"/>
    <n v="3"/>
    <n v="1023.8800000000001"/>
    <n v="0"/>
    <n v="0"/>
    <n v="0"/>
    <n v="6152.119999999999"/>
    <n v="17"/>
    <n v="27640"/>
    <n v="0"/>
    <n v="10164"/>
    <n v="5074.6799999999985"/>
    <n v="449.8"/>
  </r>
  <r>
    <x v="2"/>
    <x v="0"/>
    <x v="3"/>
    <s v="3870-0001-1001-48-50"/>
    <n v="1126165388"/>
    <n v="4670132207989"/>
    <s v="Рубашка Tigoza"/>
    <n v="15270"/>
    <n v="0.13928571428571429"/>
    <n v="10972.8"/>
    <n v="4297.2"/>
    <n v="0"/>
    <n v="0"/>
    <n v="10972.8"/>
    <n v="7"/>
    <n v="2154.1"/>
    <n v="0"/>
    <n v="0"/>
    <n v="0"/>
    <n v="13115.900000000001"/>
    <n v="3883.8"/>
    <n v="2042.2"/>
    <n v="0"/>
    <n v="0"/>
    <n v="3883.8"/>
    <n v="3"/>
    <n v="770.38"/>
    <n v="0"/>
    <n v="0"/>
    <n v="0"/>
    <n v="5155.62"/>
    <n v="4"/>
    <n v="7088.9999999999991"/>
    <n v="0"/>
    <n v="2255"/>
    <n v="1383.7199999999998"/>
    <n v="152.70000000000002"/>
  </r>
  <r>
    <x v="2"/>
    <x v="0"/>
    <x v="3"/>
    <s v="3870-0001-9010-46-48"/>
    <n v="1126167369"/>
    <n v="4670132207910"/>
    <s v="Рубашка Tigoza"/>
    <n v="45599"/>
    <n v="0.13333333333333328"/>
    <n v="32240.25"/>
    <n v="13358.75"/>
    <n v="0"/>
    <n v="0"/>
    <n v="30711.25"/>
    <n v="21"/>
    <n v="6094.1599999999989"/>
    <n v="0"/>
    <n v="0"/>
    <n v="0"/>
    <n v="39504.839999999997"/>
    <n v="9475.99"/>
    <n v="3773.01"/>
    <n v="0"/>
    <n v="0"/>
    <n v="9475.99"/>
    <n v="6"/>
    <n v="1802.4499999999998"/>
    <n v="0"/>
    <n v="0"/>
    <n v="0"/>
    <n v="11446.55"/>
    <n v="15"/>
    <n v="22764.260000000002"/>
    <n v="0"/>
    <n v="9585.74"/>
    <n v="4291.7099999999991"/>
    <n v="455.99"/>
  </r>
  <r>
    <x v="2"/>
    <x v="0"/>
    <x v="3"/>
    <s v="3870-0001-9010-52-54"/>
    <n v="1126167819"/>
    <n v="4670132207941"/>
    <s v="Рубашка Tigoza"/>
    <n v="27343"/>
    <n v="0.12999999999999998"/>
    <n v="20843.48"/>
    <n v="6499.52"/>
    <n v="0"/>
    <n v="0"/>
    <n v="19136.48"/>
    <n v="12"/>
    <n v="3554.59"/>
    <n v="0"/>
    <n v="0"/>
    <n v="0"/>
    <n v="23788.410000000003"/>
    <n v="3414"/>
    <n v="1162"/>
    <n v="0"/>
    <n v="0"/>
    <n v="1707"/>
    <n v="2"/>
    <n v="594.88"/>
    <n v="0"/>
    <n v="0"/>
    <n v="0"/>
    <n v="3981.12"/>
    <n v="10"/>
    <n v="17429.48"/>
    <n v="0"/>
    <n v="5337.52"/>
    <n v="2959.71"/>
    <n v="273.43"/>
  </r>
  <r>
    <x v="2"/>
    <x v="0"/>
    <x v="3"/>
    <s v="3870-0001-9010-44-46"/>
    <n v="1126169133"/>
    <n v="4670132207903"/>
    <s v="Рубашка Tigoza"/>
    <n v="23078"/>
    <n v="0.14650000000000002"/>
    <n v="16331"/>
    <n v="6747"/>
    <n v="0"/>
    <n v="0"/>
    <n v="11434"/>
    <n v="10"/>
    <n v="3393.9500000000003"/>
    <n v="0"/>
    <n v="0"/>
    <n v="0"/>
    <n v="19684.05"/>
    <n v="0"/>
    <n v="0"/>
    <n v="0"/>
    <n v="0"/>
    <n v="0"/>
    <n v="0"/>
    <n v="0"/>
    <n v="0"/>
    <n v="0"/>
    <n v="0"/>
    <n v="0"/>
    <n v="10"/>
    <n v="16331"/>
    <n v="0"/>
    <n v="6747"/>
    <n v="3393.9500000000003"/>
    <n v="230.78"/>
  </r>
  <r>
    <x v="2"/>
    <x v="0"/>
    <x v="3"/>
    <s v="3870-0001-9010-50-52"/>
    <n v="1126212589"/>
    <n v="4670132207934"/>
    <s v="Рубашка Tigoza"/>
    <n v="35011"/>
    <n v="0.12999999999999995"/>
    <n v="24851"/>
    <n v="10160"/>
    <n v="0"/>
    <n v="0"/>
    <n v="18205"/>
    <n v="16"/>
    <n v="4551.43"/>
    <n v="0"/>
    <n v="0"/>
    <n v="0"/>
    <n v="30459.570000000007"/>
    <n v="8743"/>
    <n v="3192"/>
    <n v="0"/>
    <n v="0"/>
    <n v="7037"/>
    <n v="5"/>
    <n v="1881.17"/>
    <n v="0"/>
    <n v="0"/>
    <n v="0"/>
    <n v="10053.83"/>
    <n v="11"/>
    <n v="16108"/>
    <n v="0"/>
    <n v="6968"/>
    <n v="2670.26"/>
    <n v="350.11"/>
  </r>
  <r>
    <x v="2"/>
    <x v="0"/>
    <x v="3"/>
    <s v="3862-0001-1001-54-56"/>
    <n v="1126241201"/>
    <n v="4670132208139"/>
    <s v="Платье Tigoza"/>
    <n v="9345"/>
    <n v="0.13"/>
    <n v="5951"/>
    <n v="3394"/>
    <n v="0"/>
    <n v="0"/>
    <n v="5951"/>
    <n v="3"/>
    <n v="1214.8500000000001"/>
    <n v="0"/>
    <n v="0"/>
    <n v="0"/>
    <n v="8130.15"/>
    <n v="2364"/>
    <n v="1066"/>
    <n v="0"/>
    <n v="0"/>
    <n v="2364"/>
    <n v="1"/>
    <n v="565.95000000000005"/>
    <n v="0"/>
    <n v="0"/>
    <n v="0"/>
    <n v="2864.05"/>
    <n v="2"/>
    <n v="3587"/>
    <n v="0"/>
    <n v="2328"/>
    <n v="648.90000000000009"/>
    <n v="93.45"/>
  </r>
  <r>
    <x v="2"/>
    <x v="0"/>
    <x v="3"/>
    <s v="3862-0001-1001-46-48"/>
    <n v="1126241361"/>
    <n v="4670132208177"/>
    <s v="Платье Tigoza"/>
    <n v="28426"/>
    <n v="0.13722222222222222"/>
    <n v="20531"/>
    <n v="7895"/>
    <n v="0"/>
    <n v="0"/>
    <n v="20531"/>
    <n v="9"/>
    <n v="3918.3300000000004"/>
    <n v="0"/>
    <n v="0"/>
    <n v="0"/>
    <n v="24507.67"/>
    <n v="2280"/>
    <n v="954"/>
    <n v="0"/>
    <n v="0"/>
    <n v="2280"/>
    <n v="1"/>
    <n v="420.42"/>
    <n v="0"/>
    <n v="0"/>
    <n v="0"/>
    <n v="2813.58"/>
    <n v="8"/>
    <n v="18251"/>
    <n v="0"/>
    <n v="6941"/>
    <n v="3497.9100000000003"/>
    <n v="284.26"/>
  </r>
  <r>
    <x v="2"/>
    <x v="0"/>
    <x v="3"/>
    <s v="3862-0001-1001-48-50"/>
    <n v="1126246611"/>
    <n v="4670132208184"/>
    <s v="Платье Tigoza"/>
    <n v="22638"/>
    <n v="0.14000000000000001"/>
    <n v="14773.5"/>
    <n v="7864.5"/>
    <n v="0"/>
    <n v="0"/>
    <n v="14773.5"/>
    <n v="7"/>
    <n v="3169.32"/>
    <n v="0"/>
    <n v="0"/>
    <n v="0"/>
    <n v="19468.68"/>
    <n v="2009"/>
    <n v="1421"/>
    <n v="0"/>
    <n v="0"/>
    <n v="2009"/>
    <n v="1"/>
    <n v="565.95000000000005"/>
    <n v="0"/>
    <n v="0"/>
    <n v="0"/>
    <n v="2864.05"/>
    <n v="6"/>
    <n v="12764.5"/>
    <n v="0"/>
    <n v="6443.5"/>
    <n v="2603.37"/>
    <n v="226.38"/>
  </r>
  <r>
    <x v="2"/>
    <x v="0"/>
    <x v="3"/>
    <s v="3862-0001-1001-50-52"/>
    <n v="1126247364"/>
    <n v="4670132208191"/>
    <s v="Платье Tigoza"/>
    <n v="9506"/>
    <n v="0.13"/>
    <n v="7415"/>
    <n v="2091"/>
    <n v="0"/>
    <n v="0"/>
    <n v="7415"/>
    <n v="3"/>
    <n v="1235.78"/>
    <n v="0"/>
    <n v="0"/>
    <n v="0"/>
    <n v="8270.2199999999993"/>
    <n v="2289"/>
    <n v="1141"/>
    <n v="0"/>
    <n v="0"/>
    <n v="2289"/>
    <n v="1"/>
    <n v="668.85"/>
    <n v="0"/>
    <n v="0"/>
    <n v="0"/>
    <n v="2761.15"/>
    <n v="2"/>
    <n v="5126"/>
    <n v="0"/>
    <n v="950"/>
    <n v="566.92999999999995"/>
    <n v="95.06"/>
  </r>
  <r>
    <x v="2"/>
    <x v="0"/>
    <x v="3"/>
    <s v="3862-0001-1001-52-54"/>
    <n v="1126247634"/>
    <n v="4670132208207"/>
    <s v="Платье Tigoza"/>
    <n v="9702"/>
    <n v="0.15166666666666667"/>
    <n v="6244"/>
    <n v="3458"/>
    <n v="0"/>
    <n v="0"/>
    <n v="6244"/>
    <n v="3"/>
    <n v="1471.47"/>
    <n v="0"/>
    <n v="0"/>
    <n v="0"/>
    <n v="8230.5299999999988"/>
    <n v="2059"/>
    <n v="1175"/>
    <n v="0"/>
    <n v="0"/>
    <n v="2059"/>
    <n v="1"/>
    <n v="420.42"/>
    <n v="0"/>
    <n v="0"/>
    <n v="0"/>
    <n v="2813.58"/>
    <n v="2"/>
    <n v="4185"/>
    <n v="0"/>
    <n v="2283"/>
    <n v="1051.05"/>
    <n v="97.02"/>
  </r>
  <r>
    <x v="2"/>
    <x v="0"/>
    <x v="3"/>
    <s v="3862-0001-1001-44-46"/>
    <n v="1126247780"/>
    <n v="4670132208160"/>
    <s v="Платье Tigoza"/>
    <n v="12472"/>
    <n v="0.13"/>
    <n v="8660"/>
    <n v="3812"/>
    <n v="0"/>
    <n v="0"/>
    <n v="8660"/>
    <n v="4"/>
    <n v="1621.3600000000001"/>
    <n v="0"/>
    <n v="0"/>
    <n v="0"/>
    <n v="10850.64"/>
    <n v="2094"/>
    <n v="1140"/>
    <n v="0"/>
    <n v="0"/>
    <n v="2094"/>
    <n v="1"/>
    <n v="420.42"/>
    <n v="0"/>
    <n v="0"/>
    <n v="0"/>
    <n v="2813.58"/>
    <n v="3"/>
    <n v="6566"/>
    <n v="0"/>
    <n v="2672"/>
    <n v="1200.94"/>
    <n v="124.72"/>
  </r>
  <r>
    <x v="2"/>
    <x v="0"/>
    <x v="3"/>
    <s v="3868-0001-5012-44-46"/>
    <n v="1126311776"/>
    <n v="4610273520165"/>
    <s v="Платье Tigoza"/>
    <n v="6864"/>
    <n v="0.13"/>
    <n v="5540"/>
    <n v="1324"/>
    <n v="0"/>
    <n v="0"/>
    <n v="5540"/>
    <n v="2"/>
    <n v="892.32"/>
    <n v="0"/>
    <n v="0"/>
    <n v="0"/>
    <n v="5971.68"/>
    <n v="5238"/>
    <n v="2094"/>
    <n v="0"/>
    <n v="0"/>
    <n v="5238"/>
    <n v="2"/>
    <n v="1206.6600000000001"/>
    <n v="0"/>
    <n v="0"/>
    <n v="0"/>
    <n v="6125.34"/>
    <n v="0"/>
    <n v="302"/>
    <n v="0"/>
    <n v="-770"/>
    <n v="-314.34000000000003"/>
    <n v="455.65999999999997"/>
  </r>
  <r>
    <x v="2"/>
    <x v="0"/>
    <x v="3"/>
    <s v="3868-0001-5012-50-52"/>
    <n v="1126312544"/>
    <n v="4670132207774"/>
    <s v="Платье Tigoza"/>
    <n v="9812"/>
    <n v="0.13"/>
    <n v="6597"/>
    <n v="3215"/>
    <n v="0"/>
    <n v="0"/>
    <n v="6597"/>
    <n v="3"/>
    <n v="1275.56"/>
    <n v="0"/>
    <n v="0"/>
    <n v="0"/>
    <n v="8536.44"/>
    <n v="0"/>
    <n v="0"/>
    <n v="0"/>
    <n v="0"/>
    <n v="0"/>
    <n v="0"/>
    <n v="0"/>
    <n v="0"/>
    <n v="0"/>
    <n v="0"/>
    <n v="0"/>
    <n v="3"/>
    <n v="6597"/>
    <n v="0"/>
    <n v="3215"/>
    <n v="1275.56"/>
    <n v="98.12"/>
  </r>
  <r>
    <x v="2"/>
    <x v="0"/>
    <x v="3"/>
    <s v="3868-0001-5012-54-56"/>
    <n v="1126318828"/>
    <n v="4670132207798"/>
    <s v="Платье Tigoza"/>
    <n v="10570"/>
    <n v="0.15166666666666667"/>
    <n v="7162"/>
    <n v="3408"/>
    <n v="0"/>
    <n v="0"/>
    <n v="7162"/>
    <n v="3"/>
    <n v="1614.99"/>
    <n v="0"/>
    <n v="0"/>
    <n v="0"/>
    <n v="8955.01"/>
    <n v="0"/>
    <n v="0"/>
    <n v="0"/>
    <n v="0"/>
    <n v="0"/>
    <n v="0"/>
    <n v="0"/>
    <n v="0"/>
    <n v="0"/>
    <n v="0"/>
    <n v="0"/>
    <n v="3"/>
    <n v="7162"/>
    <n v="0"/>
    <n v="3408"/>
    <n v="1614.99"/>
    <n v="105.7"/>
  </r>
  <r>
    <x v="2"/>
    <x v="0"/>
    <x v="3"/>
    <s v="3868-0001-5012-52-54"/>
    <n v="1126319399"/>
    <n v="4670132207781"/>
    <s v="Платье Tigoza"/>
    <n v="6864"/>
    <n v="0.13"/>
    <n v="4842"/>
    <n v="2022"/>
    <n v="0"/>
    <n v="0"/>
    <n v="4842"/>
    <n v="2"/>
    <n v="892.32"/>
    <n v="0"/>
    <n v="0"/>
    <n v="0"/>
    <n v="5971.68"/>
    <n v="0"/>
    <n v="0"/>
    <n v="0"/>
    <n v="0"/>
    <n v="0"/>
    <n v="0"/>
    <n v="0"/>
    <n v="0"/>
    <n v="0"/>
    <n v="0"/>
    <n v="0"/>
    <n v="2"/>
    <n v="4842"/>
    <n v="0"/>
    <n v="2022"/>
    <n v="892.32"/>
    <n v="68.64"/>
  </r>
  <r>
    <x v="2"/>
    <x v="0"/>
    <x v="3"/>
    <s v="3868-0001-5012-48-50"/>
    <n v="1126322626"/>
    <n v="4670132207767"/>
    <s v="Платье Tigoza"/>
    <n v="27284"/>
    <n v="0.16250000000000001"/>
    <n v="17476"/>
    <n v="9808"/>
    <n v="0"/>
    <n v="0"/>
    <n v="17476"/>
    <n v="8"/>
    <n v="4439.24"/>
    <n v="0"/>
    <n v="0"/>
    <n v="0"/>
    <n v="22844.760000000002"/>
    <n v="0"/>
    <n v="0"/>
    <n v="0"/>
    <n v="0"/>
    <n v="0"/>
    <n v="0"/>
    <n v="0"/>
    <n v="0"/>
    <n v="0"/>
    <n v="0"/>
    <n v="0"/>
    <n v="8"/>
    <n v="17476"/>
    <n v="0"/>
    <n v="9808"/>
    <n v="4439.24"/>
    <n v="272.84000000000003"/>
  </r>
  <r>
    <x v="2"/>
    <x v="0"/>
    <x v="3"/>
    <s v="3868-0001-9010-52-54"/>
    <n v="1126351165"/>
    <n v="4670132207729"/>
    <s v="Платье Tigoza"/>
    <n v="27456"/>
    <n v="0.13"/>
    <n v="19121"/>
    <n v="8335"/>
    <n v="0"/>
    <n v="0"/>
    <n v="16732"/>
    <n v="8"/>
    <n v="3569.2799999999997"/>
    <n v="0"/>
    <n v="0"/>
    <n v="0"/>
    <n v="23886.720000000001"/>
    <n v="4780"/>
    <n v="2084"/>
    <n v="0"/>
    <n v="0"/>
    <n v="4780"/>
    <n v="2"/>
    <n v="892.32"/>
    <n v="0"/>
    <n v="0"/>
    <n v="0"/>
    <n v="5971.68"/>
    <n v="6"/>
    <n v="14341"/>
    <n v="0"/>
    <n v="6251"/>
    <n v="2676.9599999999996"/>
    <n v="274.56"/>
  </r>
  <r>
    <x v="2"/>
    <x v="0"/>
    <x v="3"/>
    <s v="3868-0001-9010-54-56"/>
    <n v="1126351338"/>
    <n v="4670132207736"/>
    <s v="Платье Tigoza"/>
    <n v="24213.34"/>
    <n v="0.14857142857142858"/>
    <n v="15772.34"/>
    <n v="8441"/>
    <n v="0"/>
    <n v="0"/>
    <n v="15772.34"/>
    <n v="7"/>
    <n v="3624.31"/>
    <n v="0"/>
    <n v="0"/>
    <n v="0"/>
    <n v="20589.030000000002"/>
    <n v="11160.34"/>
    <n v="6189"/>
    <n v="0"/>
    <n v="0"/>
    <n v="11160.34"/>
    <n v="5"/>
    <n v="2731.9900000000002"/>
    <n v="0"/>
    <n v="0"/>
    <n v="0"/>
    <n v="14617.35"/>
    <n v="2"/>
    <n v="4612"/>
    <n v="0"/>
    <n v="2252"/>
    <n v="892.31999999999971"/>
    <n v="242.13339999999999"/>
  </r>
  <r>
    <x v="2"/>
    <x v="0"/>
    <x v="3"/>
    <s v="3868-0001-9010-46-48"/>
    <n v="1126355371"/>
    <n v="4670132207699"/>
    <s v="Платье Tigoza"/>
    <n v="6864"/>
    <n v="0.13"/>
    <n v="4645"/>
    <n v="2219"/>
    <n v="0"/>
    <n v="0"/>
    <n v="4645"/>
    <n v="2"/>
    <n v="892.32"/>
    <n v="0"/>
    <n v="0"/>
    <n v="0"/>
    <n v="5971.68"/>
    <n v="2317"/>
    <n v="1115"/>
    <n v="0"/>
    <n v="0"/>
    <n v="2317"/>
    <n v="1"/>
    <n v="446.16"/>
    <n v="0"/>
    <n v="0"/>
    <n v="0"/>
    <n v="2985.84"/>
    <n v="1"/>
    <n v="2328"/>
    <n v="0"/>
    <n v="1104"/>
    <n v="446.16"/>
    <n v="68.64"/>
  </r>
  <r>
    <x v="2"/>
    <x v="0"/>
    <x v="3"/>
    <s v="3868-0001-9010-50-52"/>
    <n v="1126359885"/>
    <n v="4670132207712"/>
    <s v="Платье Tigoza"/>
    <n v="17353.66"/>
    <n v="0.14299999999999999"/>
    <n v="11903.81"/>
    <n v="5449.85"/>
    <n v="0"/>
    <n v="0"/>
    <n v="11903.81"/>
    <n v="5"/>
    <n v="2509.48"/>
    <n v="0"/>
    <n v="0"/>
    <n v="0"/>
    <n v="14844.18"/>
    <n v="2419"/>
    <n v="1013"/>
    <n v="0"/>
    <n v="0"/>
    <n v="2419"/>
    <n v="1"/>
    <n v="446.16"/>
    <n v="0"/>
    <n v="0"/>
    <n v="0"/>
    <n v="2985.84"/>
    <n v="4"/>
    <n v="9484.81"/>
    <n v="0"/>
    <n v="4436.8500000000004"/>
    <n v="2063.3200000000002"/>
    <n v="173.53659999999999"/>
  </r>
  <r>
    <x v="2"/>
    <x v="0"/>
    <x v="3"/>
    <s v="3868-0001-9010-48-50"/>
    <n v="1126365726"/>
    <n v="4670132207705"/>
    <s v="Платье Tigoza"/>
    <n v="23316"/>
    <n v="0.14857142857142858"/>
    <n v="15073.75"/>
    <n v="8242.25"/>
    <n v="0"/>
    <n v="0"/>
    <n v="15073.75"/>
    <n v="7"/>
    <n v="3477.24"/>
    <n v="0"/>
    <n v="0"/>
    <n v="0"/>
    <n v="19838.760000000002"/>
    <n v="2539"/>
    <n v="893"/>
    <n v="0"/>
    <n v="0"/>
    <n v="2539"/>
    <n v="1"/>
    <n v="669.24"/>
    <n v="0"/>
    <n v="0"/>
    <n v="0"/>
    <n v="2762.76"/>
    <n v="6"/>
    <n v="12534.75"/>
    <n v="0"/>
    <n v="7349.25"/>
    <n v="2808"/>
    <n v="233.16"/>
  </r>
  <r>
    <x v="2"/>
    <x v="0"/>
    <x v="3"/>
    <s v="3867-0001-5032-54-56"/>
    <n v="1126567402"/>
    <n v="4670132208542"/>
    <s v="Брюки Tigoza"/>
    <n v="18365"/>
    <n v="0.14444444444444443"/>
    <n v="12837"/>
    <n v="5528"/>
    <n v="0"/>
    <n v="0"/>
    <n v="12837"/>
    <n v="9"/>
    <n v="2657.21"/>
    <n v="0"/>
    <n v="0"/>
    <n v="0"/>
    <n v="15707.789999999997"/>
    <n v="2987"/>
    <n v="1163"/>
    <n v="0"/>
    <n v="0"/>
    <n v="2987"/>
    <n v="2"/>
    <n v="539.5"/>
    <n v="0"/>
    <n v="0"/>
    <n v="0"/>
    <n v="3610.5"/>
    <n v="7"/>
    <n v="9850"/>
    <n v="0"/>
    <n v="4365"/>
    <n v="2117.71"/>
    <n v="183.65"/>
  </r>
  <r>
    <x v="2"/>
    <x v="0"/>
    <x v="3"/>
    <s v="3867-0001-5032-46-48"/>
    <n v="1126567414"/>
    <n v="4670132208504"/>
    <s v="Брюки Tigoza"/>
    <n v="5873"/>
    <n v="0.13"/>
    <n v="4080"/>
    <n v="1793"/>
    <n v="0"/>
    <n v="0"/>
    <n v="4080"/>
    <n v="3"/>
    <n v="763.49"/>
    <n v="0"/>
    <n v="0"/>
    <n v="0"/>
    <n v="5109.51"/>
    <n v="0"/>
    <n v="0"/>
    <n v="0"/>
    <n v="0"/>
    <n v="0"/>
    <n v="0"/>
    <n v="0"/>
    <n v="0"/>
    <n v="0"/>
    <n v="0"/>
    <n v="0"/>
    <n v="3"/>
    <n v="4080"/>
    <n v="0"/>
    <n v="1793"/>
    <n v="763.49"/>
    <n v="58.730000000000004"/>
  </r>
  <r>
    <x v="2"/>
    <x v="0"/>
    <x v="3"/>
    <s v="3867-0001-5032-50-52"/>
    <n v="1126568821"/>
    <n v="4670132208528"/>
    <s v="Брюки Tigoza"/>
    <n v="2075"/>
    <n v="0.13"/>
    <n v="1581"/>
    <n v="494"/>
    <n v="0"/>
    <n v="0"/>
    <n v="1581"/>
    <n v="1"/>
    <n v="269.75"/>
    <n v="0"/>
    <n v="0"/>
    <n v="0"/>
    <n v="1805.25"/>
    <n v="0"/>
    <n v="0"/>
    <n v="0"/>
    <n v="0"/>
    <n v="0"/>
    <n v="0"/>
    <n v="0"/>
    <n v="0"/>
    <n v="0"/>
    <n v="0"/>
    <n v="0"/>
    <n v="1"/>
    <n v="1581"/>
    <n v="0"/>
    <n v="494"/>
    <n v="269.75"/>
    <n v="20.75"/>
  </r>
  <r>
    <x v="2"/>
    <x v="0"/>
    <x v="3"/>
    <s v="3867-0001-5032-44-46"/>
    <n v="1126568884"/>
    <n v="4670132208498"/>
    <s v="Брюки Tigoza"/>
    <n v="1992"/>
    <n v="0.13"/>
    <n v="1411"/>
    <n v="581"/>
    <n v="0"/>
    <n v="0"/>
    <n v="1411"/>
    <n v="1"/>
    <n v="258.95999999999998"/>
    <n v="0"/>
    <n v="0"/>
    <n v="0"/>
    <n v="1733.04"/>
    <n v="0"/>
    <n v="0"/>
    <n v="0"/>
    <n v="0"/>
    <n v="0"/>
    <n v="0"/>
    <n v="0"/>
    <n v="0"/>
    <n v="0"/>
    <n v="0"/>
    <n v="0"/>
    <n v="1"/>
    <n v="1411"/>
    <n v="0"/>
    <n v="581"/>
    <n v="258.95999999999998"/>
    <n v="19.920000000000002"/>
  </r>
  <r>
    <x v="2"/>
    <x v="0"/>
    <x v="3"/>
    <s v="3867-0001-5032-52-54"/>
    <n v="1126568903"/>
    <n v="4670132208535"/>
    <s v="Брюки Tigoza"/>
    <n v="2075"/>
    <n v="0.13"/>
    <n v="1345"/>
    <n v="730"/>
    <n v="0"/>
    <n v="0"/>
    <n v="1345"/>
    <n v="1"/>
    <n v="269.75"/>
    <n v="0"/>
    <n v="0"/>
    <n v="0"/>
    <n v="1805.25"/>
    <n v="0"/>
    <n v="0"/>
    <n v="0"/>
    <n v="0"/>
    <n v="0"/>
    <n v="0"/>
    <n v="0"/>
    <n v="0"/>
    <n v="0"/>
    <n v="0"/>
    <n v="0"/>
    <n v="1"/>
    <n v="1345"/>
    <n v="0"/>
    <n v="730"/>
    <n v="269.75"/>
    <n v="20.75"/>
  </r>
  <r>
    <x v="2"/>
    <x v="0"/>
    <x v="3"/>
    <s v="3867-0001-5032-48-50"/>
    <n v="1126579757"/>
    <n v="4670132208511"/>
    <s v="Брюки Tigoza"/>
    <n v="3798"/>
    <n v="0.13"/>
    <n v="3138"/>
    <n v="660"/>
    <n v="0"/>
    <n v="0"/>
    <n v="1569"/>
    <n v="2"/>
    <n v="493.74"/>
    <n v="0"/>
    <n v="0"/>
    <n v="0"/>
    <n v="3304.26"/>
    <n v="0"/>
    <n v="0"/>
    <n v="0"/>
    <n v="0"/>
    <n v="0"/>
    <n v="0"/>
    <n v="0"/>
    <n v="0"/>
    <n v="0"/>
    <n v="0"/>
    <n v="0"/>
    <n v="2"/>
    <n v="3138"/>
    <n v="0"/>
    <n v="660"/>
    <n v="493.74"/>
    <n v="37.980000000000004"/>
  </r>
  <r>
    <x v="2"/>
    <x v="0"/>
    <x v="3"/>
    <s v="3867-0001-9010-48-50"/>
    <n v="1126761154"/>
    <n v="4670132208450"/>
    <s v="Брюки Tigoza"/>
    <n v="8313"/>
    <n v="0.13"/>
    <n v="5859"/>
    <n v="2454"/>
    <n v="0"/>
    <n v="0"/>
    <n v="5859"/>
    <n v="4"/>
    <n v="1080.69"/>
    <n v="0"/>
    <n v="0"/>
    <n v="0"/>
    <n v="7232.31"/>
    <n v="0"/>
    <n v="0"/>
    <n v="0"/>
    <n v="0"/>
    <n v="0"/>
    <n v="0"/>
    <n v="0"/>
    <n v="0"/>
    <n v="0"/>
    <n v="0"/>
    <n v="0"/>
    <n v="4"/>
    <n v="5859"/>
    <n v="0"/>
    <n v="2454"/>
    <n v="1080.69"/>
    <n v="83.13"/>
  </r>
  <r>
    <x v="2"/>
    <x v="0"/>
    <x v="3"/>
    <s v="3867-0001-9010-50-52"/>
    <n v="1126761168"/>
    <n v="4670132208467"/>
    <s v="Брюки Tigoza"/>
    <n v="5992"/>
    <n v="0.13"/>
    <n v="4359"/>
    <n v="1633"/>
    <n v="0"/>
    <n v="0"/>
    <n v="4359"/>
    <n v="3"/>
    <n v="778.96"/>
    <n v="0"/>
    <n v="0"/>
    <n v="0"/>
    <n v="5213.04"/>
    <n v="1540"/>
    <n v="535"/>
    <n v="0"/>
    <n v="0"/>
    <n v="1540"/>
    <n v="1"/>
    <n v="269.75"/>
    <n v="0"/>
    <n v="0"/>
    <n v="0"/>
    <n v="1805.25"/>
    <n v="2"/>
    <n v="2819"/>
    <n v="0"/>
    <n v="1098"/>
    <n v="509.21000000000004"/>
    <n v="59.92"/>
  </r>
  <r>
    <x v="2"/>
    <x v="0"/>
    <x v="3"/>
    <s v="3867-0001-9010-46-48"/>
    <n v="1126761174"/>
    <n v="4670132208559"/>
    <s v="Брюки Tigoza"/>
    <n v="7839"/>
    <n v="0.14624999999999999"/>
    <n v="6204"/>
    <n v="1635"/>
    <n v="0"/>
    <n v="0"/>
    <n v="6204"/>
    <n v="4"/>
    <n v="1153.95"/>
    <n v="0"/>
    <n v="0"/>
    <n v="0"/>
    <n v="6685.05"/>
    <n v="1848"/>
    <n v="227"/>
    <n v="0"/>
    <n v="0"/>
    <n v="1848"/>
    <n v="1"/>
    <n v="269.75"/>
    <n v="0"/>
    <n v="0"/>
    <n v="0"/>
    <n v="1805.25"/>
    <n v="3"/>
    <n v="4356"/>
    <n v="0"/>
    <n v="1408"/>
    <n v="884.2"/>
    <n v="78.39"/>
  </r>
  <r>
    <x v="2"/>
    <x v="0"/>
    <x v="3"/>
    <s v="3867-0001-9010-52-54"/>
    <n v="1126761183"/>
    <n v="4670132208474"/>
    <s v="Брюки Tigoza"/>
    <n v="8184"/>
    <n v="0.13"/>
    <n v="5741"/>
    <n v="2443"/>
    <n v="0"/>
    <n v="0"/>
    <n v="5741"/>
    <n v="4"/>
    <n v="1063.92"/>
    <n v="0"/>
    <n v="0"/>
    <n v="0"/>
    <n v="7120.08"/>
    <n v="0"/>
    <n v="0"/>
    <n v="0"/>
    <n v="0"/>
    <n v="0"/>
    <n v="0"/>
    <n v="0"/>
    <n v="0"/>
    <n v="0"/>
    <n v="0"/>
    <n v="0"/>
    <n v="4"/>
    <n v="5741"/>
    <n v="0"/>
    <n v="2443"/>
    <n v="1063.92"/>
    <n v="81.84"/>
  </r>
  <r>
    <x v="2"/>
    <x v="0"/>
    <x v="3"/>
    <s v="3867-0001-9010-54-56"/>
    <n v="1126761924"/>
    <n v="4670132208481"/>
    <s v="Брюки Tigoza"/>
    <n v="4150"/>
    <n v="0.13"/>
    <n v="3116"/>
    <n v="1034"/>
    <n v="0"/>
    <n v="0"/>
    <n v="3116"/>
    <n v="2"/>
    <n v="539.5"/>
    <n v="0"/>
    <n v="0"/>
    <n v="0"/>
    <n v="3610.5"/>
    <n v="3116"/>
    <n v="1034"/>
    <n v="0"/>
    <n v="0"/>
    <n v="3116"/>
    <n v="2"/>
    <n v="539.5"/>
    <n v="0"/>
    <n v="0"/>
    <n v="0"/>
    <n v="3610.5"/>
    <n v="0"/>
    <n v="0"/>
    <n v="0"/>
    <n v="0"/>
    <n v="0"/>
    <n v="41.5"/>
  </r>
  <r>
    <x v="2"/>
    <x v="0"/>
    <x v="3"/>
    <s v="3873-0001-9010-98"/>
    <n v="1127949112"/>
    <n v="4670132208337"/>
    <s v="Комплект одежды Tigoza"/>
    <n v="2066"/>
    <n v="0.13"/>
    <n v="1443"/>
    <n v="623"/>
    <n v="0"/>
    <n v="0"/>
    <n v="1443"/>
    <n v="1"/>
    <n v="268.58"/>
    <n v="0"/>
    <n v="0"/>
    <n v="0"/>
    <n v="1797.42"/>
    <n v="1443"/>
    <n v="623"/>
    <n v="0"/>
    <n v="0"/>
    <n v="1443"/>
    <n v="1"/>
    <n v="268.58"/>
    <n v="0"/>
    <n v="0"/>
    <n v="0"/>
    <n v="1797.42"/>
    <n v="0"/>
    <n v="0"/>
    <n v="0"/>
    <n v="0"/>
    <n v="0"/>
    <n v="20.66"/>
  </r>
  <r>
    <x v="2"/>
    <x v="0"/>
    <x v="3"/>
    <s v="3873-0001-9010-122"/>
    <n v="1127949187"/>
    <n v="4670132208375"/>
    <s v="Комплект одежды Tigoza"/>
    <n v="3038"/>
    <n v="0.13"/>
    <n v="2332"/>
    <n v="706"/>
    <n v="0"/>
    <n v="0"/>
    <n v="2332"/>
    <n v="2"/>
    <n v="394.94"/>
    <n v="0"/>
    <n v="0"/>
    <n v="0"/>
    <n v="2643.06"/>
    <n v="0"/>
    <n v="0"/>
    <n v="0"/>
    <n v="0"/>
    <n v="0"/>
    <n v="0"/>
    <n v="0"/>
    <n v="0"/>
    <n v="0"/>
    <n v="0"/>
    <n v="0"/>
    <n v="2"/>
    <n v="2332"/>
    <n v="0"/>
    <n v="706"/>
    <n v="394.94"/>
    <n v="30.38"/>
  </r>
  <r>
    <x v="2"/>
    <x v="0"/>
    <x v="3"/>
    <s v="3873-0001-9010-128"/>
    <n v="1127951183"/>
    <n v="4670132208382"/>
    <s v="Комплект одежды Tigoza"/>
    <n v="1519"/>
    <n v="0.13"/>
    <n v="1092"/>
    <n v="427"/>
    <n v="0"/>
    <n v="0"/>
    <n v="1092"/>
    <n v="1"/>
    <n v="197.47"/>
    <n v="0"/>
    <n v="0"/>
    <n v="0"/>
    <n v="1321.53"/>
    <n v="0"/>
    <n v="0"/>
    <n v="0"/>
    <n v="0"/>
    <n v="0"/>
    <n v="0"/>
    <n v="0"/>
    <n v="0"/>
    <n v="0"/>
    <n v="0"/>
    <n v="0"/>
    <n v="1"/>
    <n v="1092"/>
    <n v="0"/>
    <n v="427"/>
    <n v="197.47"/>
    <n v="15.19"/>
  </r>
  <r>
    <x v="2"/>
    <x v="0"/>
    <x v="3"/>
    <s v="3873-0001-3017-122"/>
    <n v="1127968196"/>
    <n v="4670132208436"/>
    <s v="Комплект одежды Tigoza"/>
    <n v="1468"/>
    <n v="0.13"/>
    <n v="1021"/>
    <n v="447"/>
    <n v="0"/>
    <n v="0"/>
    <n v="1021"/>
    <n v="1"/>
    <n v="190.84"/>
    <n v="0"/>
    <n v="0"/>
    <n v="0"/>
    <n v="1277.1600000000001"/>
    <n v="0"/>
    <n v="0"/>
    <n v="0"/>
    <n v="0"/>
    <n v="0"/>
    <n v="0"/>
    <n v="0"/>
    <n v="0"/>
    <n v="0"/>
    <n v="0"/>
    <n v="0"/>
    <n v="1"/>
    <n v="1021"/>
    <n v="0"/>
    <n v="447"/>
    <n v="190.84"/>
    <n v="14.68"/>
  </r>
  <r>
    <x v="2"/>
    <x v="0"/>
    <x v="3"/>
    <s v="3873-0001-3017-110"/>
    <n v="1127968944"/>
    <n v="4670132208412"/>
    <s v="Комплект одежды Tigoza"/>
    <n v="2140"/>
    <n v="0.13"/>
    <n v="1442"/>
    <n v="698"/>
    <n v="0"/>
    <n v="0"/>
    <n v="1442"/>
    <n v="1"/>
    <n v="278.2"/>
    <n v="0"/>
    <n v="0"/>
    <n v="0"/>
    <n v="1861.8"/>
    <n v="0"/>
    <n v="0"/>
    <n v="0"/>
    <n v="0"/>
    <n v="0"/>
    <n v="0"/>
    <n v="0"/>
    <n v="0"/>
    <n v="0"/>
    <n v="0"/>
    <n v="0"/>
    <n v="1"/>
    <n v="1442"/>
    <n v="0"/>
    <n v="698"/>
    <n v="278.2"/>
    <n v="21.400000000000002"/>
  </r>
  <r>
    <x v="2"/>
    <x v="0"/>
    <x v="3"/>
    <s v="3873-0001-3017-104"/>
    <n v="1127969114"/>
    <n v="4670132208405"/>
    <s v="Комплект одежды Tigoza"/>
    <n v="4069"/>
    <n v="0.13"/>
    <n v="2704"/>
    <n v="1365"/>
    <n v="0"/>
    <n v="0"/>
    <n v="2704"/>
    <n v="2"/>
    <n v="528.97"/>
    <n v="0"/>
    <n v="0"/>
    <n v="0"/>
    <n v="3540.0299999999997"/>
    <n v="0"/>
    <n v="0"/>
    <n v="0"/>
    <n v="0"/>
    <n v="0"/>
    <n v="0"/>
    <n v="0"/>
    <n v="0"/>
    <n v="0"/>
    <n v="0"/>
    <n v="0"/>
    <n v="2"/>
    <n v="2704"/>
    <n v="0"/>
    <n v="1365"/>
    <n v="528.97"/>
    <n v="40.69"/>
  </r>
  <r>
    <x v="2"/>
    <x v="0"/>
    <x v="3"/>
    <s v="3873-0001-3017-128"/>
    <n v="1127969384"/>
    <n v="4670132208443"/>
    <s v="Комплект одежды Tigoza"/>
    <n v="9840"/>
    <n v="0.14299999999999999"/>
    <n v="7634"/>
    <n v="2206"/>
    <n v="0"/>
    <n v="0"/>
    <n v="7634"/>
    <n v="5"/>
    <n v="1416.22"/>
    <n v="0"/>
    <n v="0"/>
    <n v="0"/>
    <n v="8423.7800000000007"/>
    <n v="0"/>
    <n v="0"/>
    <n v="0"/>
    <n v="0"/>
    <n v="0"/>
    <n v="0"/>
    <n v="0"/>
    <n v="0"/>
    <n v="0"/>
    <n v="0"/>
    <n v="0"/>
    <n v="5"/>
    <n v="7634"/>
    <n v="0"/>
    <n v="2206"/>
    <n v="1416.22"/>
    <n v="98.4"/>
  </r>
  <r>
    <x v="2"/>
    <x v="0"/>
    <x v="3"/>
    <s v="3873-0001-3017-98"/>
    <n v="1127970929"/>
    <n v="4670132208399"/>
    <s v="Комплект одежды Tigoza"/>
    <n v="4216"/>
    <n v="0.13"/>
    <n v="2886"/>
    <n v="1330"/>
    <n v="0"/>
    <n v="0"/>
    <n v="2886"/>
    <n v="2"/>
    <n v="548.08000000000004"/>
    <n v="0"/>
    <n v="0"/>
    <n v="0"/>
    <n v="3667.92"/>
    <n v="0"/>
    <n v="0"/>
    <n v="0"/>
    <n v="0"/>
    <n v="0"/>
    <n v="0"/>
    <n v="0"/>
    <n v="0"/>
    <n v="0"/>
    <n v="0"/>
    <n v="0"/>
    <n v="2"/>
    <n v="2886"/>
    <n v="0"/>
    <n v="1330"/>
    <n v="548.08000000000004"/>
    <n v="42.160000000000004"/>
  </r>
  <r>
    <x v="2"/>
    <x v="0"/>
    <x v="3"/>
    <s v="3874-0001-5032-104"/>
    <n v="1128006283"/>
    <n v="4670132208283"/>
    <s v="Комплект одежды Tigoza"/>
    <n v="9893"/>
    <n v="0.13"/>
    <n v="7455.8099999999995"/>
    <n v="2437.19"/>
    <n v="0"/>
    <n v="0"/>
    <n v="7455.8099999999995"/>
    <n v="5"/>
    <n v="1286.0900000000001"/>
    <n v="0"/>
    <n v="0"/>
    <n v="0"/>
    <n v="8606.91"/>
    <n v="0"/>
    <n v="0"/>
    <n v="0"/>
    <n v="0"/>
    <n v="0"/>
    <n v="0"/>
    <n v="0"/>
    <n v="0"/>
    <n v="0"/>
    <n v="0"/>
    <n v="0"/>
    <n v="5"/>
    <n v="7455.8099999999995"/>
    <n v="0"/>
    <n v="2437.19"/>
    <n v="1286.0900000000001"/>
    <n v="98.93"/>
  </r>
  <r>
    <x v="2"/>
    <x v="0"/>
    <x v="3"/>
    <s v="3874-0001-5032-98"/>
    <n v="1128011764"/>
    <n v="4670132208276"/>
    <s v="Комплект одежды Tigoza"/>
    <n v="8156"/>
    <n v="0.13"/>
    <n v="5552"/>
    <n v="2604"/>
    <n v="0"/>
    <n v="0"/>
    <n v="4202"/>
    <n v="4"/>
    <n v="1060.28"/>
    <n v="0"/>
    <n v="0"/>
    <n v="0"/>
    <n v="7095.72"/>
    <n v="0"/>
    <n v="0"/>
    <n v="0"/>
    <n v="0"/>
    <n v="0"/>
    <n v="0"/>
    <n v="0"/>
    <n v="0"/>
    <n v="0"/>
    <n v="0"/>
    <n v="0"/>
    <n v="4"/>
    <n v="5552"/>
    <n v="0"/>
    <n v="2604"/>
    <n v="1060.28"/>
    <n v="81.56"/>
  </r>
  <r>
    <x v="2"/>
    <x v="0"/>
    <x v="3"/>
    <s v="3874-0001-5032-116"/>
    <n v="1128032587"/>
    <n v="4670132208306"/>
    <s v="Комплект одежды Tigoza"/>
    <n v="11481"/>
    <n v="0.13"/>
    <n v="9020"/>
    <n v="2461"/>
    <n v="0"/>
    <n v="0"/>
    <n v="9020"/>
    <n v="6"/>
    <n v="1492.5300000000002"/>
    <n v="0"/>
    <n v="0"/>
    <n v="0"/>
    <n v="9988.4699999999993"/>
    <n v="0"/>
    <n v="0"/>
    <n v="0"/>
    <n v="0"/>
    <n v="0"/>
    <n v="0"/>
    <n v="0"/>
    <n v="0"/>
    <n v="0"/>
    <n v="0"/>
    <n v="0"/>
    <n v="6"/>
    <n v="9020"/>
    <n v="0"/>
    <n v="2461"/>
    <n v="1492.5300000000002"/>
    <n v="114.81"/>
  </r>
  <r>
    <x v="2"/>
    <x v="0"/>
    <x v="3"/>
    <s v="3874-0001-5032-128"/>
    <n v="1128034610"/>
    <n v="4670132208320"/>
    <s v="Комплект одежды Tigoza"/>
    <n v="6112"/>
    <n v="0.15166666666666667"/>
    <n v="4945"/>
    <n v="1167"/>
    <n v="0"/>
    <n v="0"/>
    <n v="4945"/>
    <n v="3"/>
    <n v="927.55000000000007"/>
    <n v="0"/>
    <n v="0"/>
    <n v="0"/>
    <n v="5184.4500000000007"/>
    <n v="1502"/>
    <n v="490"/>
    <n v="0"/>
    <n v="0"/>
    <n v="1502"/>
    <n v="1"/>
    <n v="388.44"/>
    <n v="0"/>
    <n v="0"/>
    <n v="0"/>
    <n v="1603.56"/>
    <n v="2"/>
    <n v="3443"/>
    <n v="0"/>
    <n v="677"/>
    <n v="539.11000000000013"/>
    <n v="61.120000000000005"/>
  </r>
  <r>
    <x v="2"/>
    <x v="0"/>
    <x v="3"/>
    <s v="3874-0001-5032-122"/>
    <n v="1128065948"/>
    <n v="4670132208313"/>
    <s v="Комплект одежды Tigoza"/>
    <n v="11770"/>
    <n v="0.14083333333333334"/>
    <n v="8147"/>
    <n v="3623"/>
    <n v="0"/>
    <n v="0"/>
    <n v="8147"/>
    <n v="6"/>
    <n v="1663.0900000000001"/>
    <n v="0"/>
    <n v="0"/>
    <n v="0"/>
    <n v="10106.91"/>
    <n v="1351"/>
    <n v="695"/>
    <n v="0"/>
    <n v="0"/>
    <n v="1351"/>
    <n v="1"/>
    <n v="265.98"/>
    <n v="0"/>
    <n v="0"/>
    <n v="0"/>
    <n v="1780.02"/>
    <n v="5"/>
    <n v="6796"/>
    <n v="0"/>
    <n v="2928"/>
    <n v="1397.1100000000001"/>
    <n v="117.7"/>
  </r>
  <r>
    <x v="2"/>
    <x v="0"/>
    <x v="3"/>
    <s v="3874-0001-9010-98"/>
    <n v="1128074632"/>
    <n v="4670132208214"/>
    <s v="Комплект одежды Tigoza"/>
    <n v="3976"/>
    <n v="0.13"/>
    <n v="2702"/>
    <n v="1274"/>
    <n v="0"/>
    <n v="0"/>
    <n v="2702"/>
    <n v="2"/>
    <n v="516.88"/>
    <n v="0"/>
    <n v="0"/>
    <n v="0"/>
    <n v="3459.12"/>
    <n v="0"/>
    <n v="0"/>
    <n v="0"/>
    <n v="0"/>
    <n v="0"/>
    <n v="0"/>
    <n v="0"/>
    <n v="0"/>
    <n v="0"/>
    <n v="0"/>
    <n v="0"/>
    <n v="2"/>
    <n v="2702"/>
    <n v="0"/>
    <n v="1274"/>
    <n v="516.88"/>
    <n v="39.76"/>
  </r>
  <r>
    <x v="2"/>
    <x v="0"/>
    <x v="3"/>
    <s v="3874-0001-9010-116"/>
    <n v="1128075226"/>
    <n v="4670132208245"/>
    <s v="Комплект одежды Tigoza"/>
    <n v="5932"/>
    <n v="0.15166666666666667"/>
    <n v="4040"/>
    <n v="1892"/>
    <n v="0"/>
    <n v="0"/>
    <n v="4040"/>
    <n v="3"/>
    <n v="904.15000000000009"/>
    <n v="0"/>
    <n v="0"/>
    <n v="0"/>
    <n v="5027.8500000000004"/>
    <n v="1332"/>
    <n v="714"/>
    <n v="0"/>
    <n v="0"/>
    <n v="1332"/>
    <n v="1"/>
    <n v="398.97"/>
    <n v="0"/>
    <n v="0"/>
    <n v="0"/>
    <n v="1647.03"/>
    <n v="2"/>
    <n v="2708"/>
    <n v="0"/>
    <n v="1178"/>
    <n v="505.18000000000006"/>
    <n v="59.32"/>
  </r>
  <r>
    <x v="2"/>
    <x v="0"/>
    <x v="3"/>
    <s v="3874-0001-9010-122"/>
    <n v="1128075690"/>
    <n v="4670132208252"/>
    <s v="Комплект одежды Tigoza"/>
    <n v="2062"/>
    <n v="0.19500000000000001"/>
    <n v="1403"/>
    <n v="659"/>
    <n v="0"/>
    <n v="0"/>
    <n v="1403"/>
    <n v="1"/>
    <n v="402.09"/>
    <n v="0"/>
    <n v="0"/>
    <n v="0"/>
    <n v="1659.91"/>
    <n v="0"/>
    <n v="0"/>
    <n v="0"/>
    <n v="0"/>
    <n v="0"/>
    <n v="0"/>
    <n v="0"/>
    <n v="0"/>
    <n v="0"/>
    <n v="0"/>
    <n v="0"/>
    <n v="1"/>
    <n v="1403"/>
    <n v="0"/>
    <n v="659"/>
    <n v="402.09"/>
    <n v="20.62"/>
  </r>
  <r>
    <x v="2"/>
    <x v="0"/>
    <x v="3"/>
    <s v="3874-0001-9010-110"/>
    <n v="1128076801"/>
    <n v="4670132208238"/>
    <s v="Комплект одежды Tigoza"/>
    <n v="3977"/>
    <n v="0.19500000000000001"/>
    <n v="2562"/>
    <n v="1415"/>
    <n v="0"/>
    <n v="0"/>
    <n v="2562"/>
    <n v="2"/>
    <n v="775.52"/>
    <n v="0"/>
    <n v="0"/>
    <n v="0"/>
    <n v="3201.48"/>
    <n v="1335"/>
    <n v="711"/>
    <n v="0"/>
    <n v="0"/>
    <n v="1335"/>
    <n v="1"/>
    <n v="398.97"/>
    <n v="0"/>
    <n v="0"/>
    <n v="0"/>
    <n v="1647.03"/>
    <n v="1"/>
    <n v="1227"/>
    <n v="0"/>
    <n v="704"/>
    <n v="376.54999999999995"/>
    <n v="39.770000000000003"/>
  </r>
  <r>
    <x v="2"/>
    <x v="0"/>
    <x v="3"/>
    <s v="3874-0001-9010-104"/>
    <n v="1128112235"/>
    <n v="4670132208221"/>
    <s v="Комплект одежды Tigoza"/>
    <n v="1990.88"/>
    <n v="0.13"/>
    <n v="1482.88"/>
    <n v="508"/>
    <n v="0"/>
    <n v="0"/>
    <n v="1482.88"/>
    <n v="1"/>
    <n v="258.81"/>
    <n v="0"/>
    <n v="0"/>
    <n v="0"/>
    <n v="1732.07"/>
    <n v="0"/>
    <n v="0"/>
    <n v="0"/>
    <n v="0"/>
    <n v="0"/>
    <n v="0"/>
    <n v="0"/>
    <n v="0"/>
    <n v="0"/>
    <n v="0"/>
    <n v="0"/>
    <n v="1"/>
    <n v="1482.88"/>
    <n v="0"/>
    <n v="508"/>
    <n v="258.81"/>
    <n v="19.908800000000003"/>
  </r>
  <r>
    <x v="2"/>
    <x v="0"/>
    <x v="3"/>
    <s v="3876-0001-5032-86"/>
    <n v="1128121878"/>
    <n v="4670132207484"/>
    <s v="Туника Tigoza"/>
    <n v="1500"/>
    <n v="0.13"/>
    <n v="1172"/>
    <n v="328"/>
    <n v="0"/>
    <n v="0"/>
    <n v="1172"/>
    <n v="1"/>
    <n v="195"/>
    <n v="0"/>
    <n v="0"/>
    <n v="0"/>
    <n v="1305"/>
    <n v="0"/>
    <n v="0"/>
    <n v="0"/>
    <n v="0"/>
    <n v="0"/>
    <n v="0"/>
    <n v="0"/>
    <n v="0"/>
    <n v="0"/>
    <n v="0"/>
    <n v="0"/>
    <n v="1"/>
    <n v="1172"/>
    <n v="0"/>
    <n v="328"/>
    <n v="195"/>
    <n v="15"/>
  </r>
  <r>
    <x v="2"/>
    <x v="0"/>
    <x v="3"/>
    <s v="3876-0001-5032-92"/>
    <n v="1128122222"/>
    <n v="4670132207491"/>
    <s v="Туника Tigoza"/>
    <n v="1250"/>
    <n v="0.13"/>
    <n v="1046"/>
    <n v="204"/>
    <n v="0"/>
    <n v="0"/>
    <n v="1046"/>
    <n v="1"/>
    <n v="162.5"/>
    <n v="0"/>
    <n v="0"/>
    <n v="0"/>
    <n v="1087.5"/>
    <n v="0"/>
    <n v="0"/>
    <n v="0"/>
    <n v="0"/>
    <n v="0"/>
    <n v="0"/>
    <n v="0"/>
    <n v="0"/>
    <n v="0"/>
    <n v="0"/>
    <n v="0"/>
    <n v="1"/>
    <n v="1046"/>
    <n v="0"/>
    <n v="204"/>
    <n v="162.5"/>
    <n v="12.5"/>
  </r>
  <r>
    <x v="2"/>
    <x v="0"/>
    <x v="3"/>
    <s v="3876-0001-5032-116"/>
    <n v="1128125737"/>
    <n v="4670132207538"/>
    <s v="Туника Tigoza"/>
    <n v="2688"/>
    <n v="0.13"/>
    <n v="1825"/>
    <n v="863"/>
    <n v="0"/>
    <n v="0"/>
    <n v="1825"/>
    <n v="2"/>
    <n v="349.44"/>
    <n v="0"/>
    <n v="0"/>
    <n v="0"/>
    <n v="2338.56"/>
    <n v="0"/>
    <n v="0"/>
    <n v="0"/>
    <n v="0"/>
    <n v="0"/>
    <n v="0"/>
    <n v="0"/>
    <n v="0"/>
    <n v="0"/>
    <n v="0"/>
    <n v="0"/>
    <n v="2"/>
    <n v="1825"/>
    <n v="0"/>
    <n v="863"/>
    <n v="349.44"/>
    <n v="26.88"/>
  </r>
  <r>
    <x v="2"/>
    <x v="0"/>
    <x v="3"/>
    <s v="3876-0001-5032-128"/>
    <n v="1128125805"/>
    <n v="4670132207552"/>
    <s v="Туника Tigoza"/>
    <n v="5772"/>
    <n v="0.17875000000000002"/>
    <n v="3757"/>
    <n v="2015"/>
    <n v="0"/>
    <n v="0"/>
    <n v="3757"/>
    <n v="4"/>
    <n v="1028.05"/>
    <n v="0"/>
    <n v="0"/>
    <n v="0"/>
    <n v="4743.9500000000007"/>
    <n v="1085"/>
    <n v="395"/>
    <n v="0"/>
    <n v="0"/>
    <n v="1085"/>
    <n v="1"/>
    <n v="288.60000000000002"/>
    <n v="0"/>
    <n v="0"/>
    <n v="0"/>
    <n v="1191.4000000000001"/>
    <n v="3"/>
    <n v="2672"/>
    <n v="0"/>
    <n v="1620"/>
    <n v="739.44999999999993"/>
    <n v="57.72"/>
  </r>
  <r>
    <x v="2"/>
    <x v="0"/>
    <x v="3"/>
    <s v="3876-0001-5032-110"/>
    <n v="1128130173"/>
    <n v="4670132207521"/>
    <s v="Туника Tigoza"/>
    <n v="1500"/>
    <n v="0.13"/>
    <n v="997"/>
    <n v="503"/>
    <n v="0"/>
    <n v="0"/>
    <n v="997"/>
    <n v="1"/>
    <n v="195"/>
    <n v="0"/>
    <n v="0"/>
    <n v="0"/>
    <n v="1305"/>
    <n v="0"/>
    <n v="0"/>
    <n v="0"/>
    <n v="0"/>
    <n v="0"/>
    <n v="0"/>
    <n v="0"/>
    <n v="0"/>
    <n v="0"/>
    <n v="0"/>
    <n v="0"/>
    <n v="1"/>
    <n v="997"/>
    <n v="0"/>
    <n v="503"/>
    <n v="195"/>
    <n v="15"/>
  </r>
  <r>
    <x v="2"/>
    <x v="0"/>
    <x v="3"/>
    <s v="3876-0001-5032-98"/>
    <n v="1128130527"/>
    <n v="4670132207507"/>
    <s v="Туника Tigoza"/>
    <n v="2873"/>
    <n v="0.13"/>
    <n v="2131"/>
    <n v="742"/>
    <n v="0"/>
    <n v="0"/>
    <n v="2131"/>
    <n v="2"/>
    <n v="373.49"/>
    <n v="0"/>
    <n v="0"/>
    <n v="0"/>
    <n v="2499.5100000000002"/>
    <n v="0"/>
    <n v="0"/>
    <n v="0"/>
    <n v="0"/>
    <n v="0"/>
    <n v="0"/>
    <n v="0"/>
    <n v="0"/>
    <n v="0"/>
    <n v="0"/>
    <n v="0"/>
    <n v="2"/>
    <n v="2131"/>
    <n v="0"/>
    <n v="742"/>
    <n v="373.49"/>
    <n v="28.73"/>
  </r>
  <r>
    <x v="2"/>
    <x v="0"/>
    <x v="3"/>
    <s v="3876-0001-9010-116"/>
    <n v="1128131402"/>
    <n v="4670132207446"/>
    <s v="Туника Tigoza"/>
    <n v="4250"/>
    <n v="0.13"/>
    <n v="2870"/>
    <n v="1380"/>
    <n v="0"/>
    <n v="0"/>
    <n v="2870"/>
    <n v="3"/>
    <n v="552.5"/>
    <n v="0"/>
    <n v="0"/>
    <n v="0"/>
    <n v="3697.5"/>
    <n v="0"/>
    <n v="0"/>
    <n v="0"/>
    <n v="0"/>
    <n v="0"/>
    <n v="0"/>
    <n v="0"/>
    <n v="0"/>
    <n v="0"/>
    <n v="0"/>
    <n v="0"/>
    <n v="3"/>
    <n v="2870"/>
    <n v="0"/>
    <n v="1380"/>
    <n v="552.5"/>
    <n v="42.5"/>
  </r>
  <r>
    <x v="2"/>
    <x v="0"/>
    <x v="3"/>
    <s v="3876-0001-9010-98"/>
    <n v="1128133893"/>
    <n v="4670132207415"/>
    <s v="Туника Tigoza"/>
    <n v="1500"/>
    <n v="0.13"/>
    <n v="933"/>
    <n v="567"/>
    <n v="0"/>
    <n v="0"/>
    <n v="933"/>
    <n v="1"/>
    <n v="195"/>
    <n v="0"/>
    <n v="0"/>
    <n v="0"/>
    <n v="1305"/>
    <n v="933"/>
    <n v="567"/>
    <n v="0"/>
    <n v="0"/>
    <n v="933"/>
    <n v="1"/>
    <n v="195"/>
    <n v="0"/>
    <n v="0"/>
    <n v="0"/>
    <n v="1305"/>
    <n v="0"/>
    <n v="0"/>
    <n v="0"/>
    <n v="0"/>
    <n v="0"/>
    <n v="15"/>
  </r>
  <r>
    <x v="2"/>
    <x v="0"/>
    <x v="3"/>
    <s v="3876-0001-9010-128"/>
    <n v="1128135049"/>
    <n v="4670132207460"/>
    <s v="Туника Tigoza"/>
    <n v="4500"/>
    <n v="0.15166666666666667"/>
    <n v="2892"/>
    <n v="1608"/>
    <n v="0"/>
    <n v="0"/>
    <n v="2892"/>
    <n v="3"/>
    <n v="682.5"/>
    <n v="0"/>
    <n v="0"/>
    <n v="0"/>
    <n v="3817.5"/>
    <n v="0"/>
    <n v="0"/>
    <n v="0"/>
    <n v="0"/>
    <n v="0"/>
    <n v="0"/>
    <n v="0"/>
    <n v="0"/>
    <n v="0"/>
    <n v="0"/>
    <n v="0"/>
    <n v="3"/>
    <n v="2892"/>
    <n v="0"/>
    <n v="1608"/>
    <n v="682.5"/>
    <n v="45"/>
  </r>
  <r>
    <x v="2"/>
    <x v="0"/>
    <x v="3"/>
    <s v="3876-0001-9010-86"/>
    <n v="1128136026"/>
    <n v="4670132207392"/>
    <s v="Туника Tigoza"/>
    <n v="2813"/>
    <n v="0.13"/>
    <n v="1856"/>
    <n v="957"/>
    <n v="0"/>
    <n v="0"/>
    <n v="1856"/>
    <n v="2"/>
    <n v="365.69"/>
    <n v="0"/>
    <n v="0"/>
    <n v="0"/>
    <n v="2447.31"/>
    <n v="0"/>
    <n v="0"/>
    <n v="0"/>
    <n v="0"/>
    <n v="0"/>
    <n v="0"/>
    <n v="0"/>
    <n v="0"/>
    <n v="0"/>
    <n v="0"/>
    <n v="0"/>
    <n v="2"/>
    <n v="1856"/>
    <n v="0"/>
    <n v="957"/>
    <n v="365.69"/>
    <n v="28.13"/>
  </r>
  <r>
    <x v="2"/>
    <x v="0"/>
    <x v="3"/>
    <s v="3876-0001-9010-92"/>
    <n v="1128141098"/>
    <n v="4670132207408"/>
    <s v="Туника Tigoza"/>
    <n v="2981"/>
    <n v="0.13"/>
    <n v="2243"/>
    <n v="738"/>
    <n v="0"/>
    <n v="0"/>
    <n v="2243"/>
    <n v="2"/>
    <n v="387.53"/>
    <n v="0"/>
    <n v="0"/>
    <n v="0"/>
    <n v="2593.4700000000003"/>
    <n v="0"/>
    <n v="0"/>
    <n v="0"/>
    <n v="0"/>
    <n v="0"/>
    <n v="0"/>
    <n v="0"/>
    <n v="0"/>
    <n v="0"/>
    <n v="0"/>
    <n v="0"/>
    <n v="2"/>
    <n v="2243"/>
    <n v="0"/>
    <n v="738"/>
    <n v="387.53"/>
    <n v="29.810000000000002"/>
  </r>
  <r>
    <x v="2"/>
    <x v="0"/>
    <x v="3"/>
    <s v="3876-0001-9010-122"/>
    <n v="1128145869"/>
    <n v="4670132207453"/>
    <s v="Туника Tigoza"/>
    <n v="2873"/>
    <n v="0.13"/>
    <n v="1922"/>
    <n v="951"/>
    <n v="0"/>
    <n v="0"/>
    <n v="1922"/>
    <n v="2"/>
    <n v="373.49"/>
    <n v="0"/>
    <n v="0"/>
    <n v="0"/>
    <n v="2499.5100000000002"/>
    <n v="980"/>
    <n v="520"/>
    <n v="0"/>
    <n v="0"/>
    <n v="980"/>
    <n v="1"/>
    <n v="195"/>
    <n v="0"/>
    <n v="0"/>
    <n v="0"/>
    <n v="1305"/>
    <n v="1"/>
    <n v="942"/>
    <n v="0"/>
    <n v="431"/>
    <n v="178.49"/>
    <n v="28.73"/>
  </r>
  <r>
    <x v="2"/>
    <x v="0"/>
    <x v="3"/>
    <s v="3870-0001-1001-46-48"/>
    <n v="1128315973"/>
    <n v="4670132207972"/>
    <s v="Рубашка Tigoza"/>
    <n v="17729"/>
    <n v="0.13"/>
    <n v="12756"/>
    <n v="4973"/>
    <n v="0"/>
    <n v="0"/>
    <n v="12756"/>
    <n v="8"/>
    <n v="2304.7700000000004"/>
    <n v="0"/>
    <n v="0"/>
    <n v="0"/>
    <n v="15424.229999999998"/>
    <n v="2736"/>
    <n v="1265"/>
    <n v="0"/>
    <n v="0"/>
    <n v="2736"/>
    <n v="2"/>
    <n v="520.13"/>
    <n v="0"/>
    <n v="0"/>
    <n v="0"/>
    <n v="3480.87"/>
    <n v="6"/>
    <n v="10020"/>
    <n v="0"/>
    <n v="3708"/>
    <n v="1784.6400000000003"/>
    <n v="177.29"/>
  </r>
  <r>
    <x v="2"/>
    <x v="0"/>
    <x v="3"/>
    <s v="3877-0001-5032-52"/>
    <n v="1134429617"/>
    <n v="4670132207354"/>
    <s v="Рубашка Tigoza"/>
    <n v="13864.7"/>
    <n v="0.13"/>
    <n v="9589.7000000000007"/>
    <n v="4275"/>
    <n v="0"/>
    <n v="0"/>
    <n v="9589.7000000000007"/>
    <n v="6"/>
    <n v="1802.41"/>
    <n v="0"/>
    <n v="0"/>
    <n v="0"/>
    <n v="12062.29"/>
    <n v="1970"/>
    <n v="682"/>
    <n v="0"/>
    <n v="0"/>
    <n v="1970"/>
    <n v="1"/>
    <n v="344.76"/>
    <n v="0"/>
    <n v="0"/>
    <n v="0"/>
    <n v="2307.2399999999998"/>
    <n v="5"/>
    <n v="7619.7000000000007"/>
    <n v="0"/>
    <n v="3593"/>
    <n v="1457.65"/>
    <n v="138.64700000000002"/>
  </r>
  <r>
    <x v="2"/>
    <x v="0"/>
    <x v="3"/>
    <s v="3862-0001-9010-50-52"/>
    <n v="1142159373"/>
    <n v="4670132208054"/>
    <s v="Платье Tigoza"/>
    <n v="18510"/>
    <n v="0.14083333333333334"/>
    <n v="13146"/>
    <n v="5364"/>
    <n v="0"/>
    <n v="0"/>
    <n v="13146"/>
    <n v="6"/>
    <n v="2616.5100000000002"/>
    <n v="0"/>
    <n v="0"/>
    <n v="0"/>
    <n v="15893.489999999998"/>
    <n v="0"/>
    <n v="0"/>
    <n v="0"/>
    <n v="0"/>
    <n v="0"/>
    <n v="0"/>
    <n v="0"/>
    <n v="0"/>
    <n v="0"/>
    <n v="0"/>
    <n v="0"/>
    <n v="6"/>
    <n v="13146"/>
    <n v="0"/>
    <n v="5364"/>
    <n v="2616.5100000000002"/>
    <n v="185.1"/>
  </r>
  <r>
    <x v="2"/>
    <x v="0"/>
    <x v="3"/>
    <s v="3862-0001-9010-46-48"/>
    <n v="1142160693"/>
    <n v="4670132208030"/>
    <s v="Платье Tigoza"/>
    <n v="6664"/>
    <n v="0.16250000000000001"/>
    <n v="4326"/>
    <n v="2338"/>
    <n v="0"/>
    <n v="0"/>
    <n v="4326"/>
    <n v="2"/>
    <n v="1089.27"/>
    <n v="0"/>
    <n v="0"/>
    <n v="0"/>
    <n v="5574.73"/>
    <n v="0"/>
    <n v="0"/>
    <n v="0"/>
    <n v="0"/>
    <n v="0"/>
    <n v="0"/>
    <n v="0"/>
    <n v="0"/>
    <n v="0"/>
    <n v="0"/>
    <n v="0"/>
    <n v="2"/>
    <n v="4326"/>
    <n v="0"/>
    <n v="2338"/>
    <n v="1089.27"/>
    <n v="66.64"/>
  </r>
  <r>
    <x v="2"/>
    <x v="0"/>
    <x v="3"/>
    <s v="3862-0001-9010-44-46"/>
    <n v="1142160722"/>
    <n v="4670132208023"/>
    <s v="Платье Tigoza"/>
    <n v="15474"/>
    <n v="0.13"/>
    <n v="11148"/>
    <n v="4326"/>
    <n v="0"/>
    <n v="0"/>
    <n v="11148"/>
    <n v="5"/>
    <n v="2011.6200000000001"/>
    <n v="0"/>
    <n v="0"/>
    <n v="0"/>
    <n v="13462.38"/>
    <n v="6841"/>
    <n v="2165"/>
    <n v="0"/>
    <n v="0"/>
    <n v="6841"/>
    <n v="3"/>
    <n v="1170.78"/>
    <n v="0"/>
    <n v="0"/>
    <n v="0"/>
    <n v="7835.2199999999993"/>
    <n v="2"/>
    <n v="4307"/>
    <n v="0"/>
    <n v="2161"/>
    <n v="840.84000000000015"/>
    <n v="154.74"/>
  </r>
  <r>
    <x v="2"/>
    <x v="0"/>
    <x v="3"/>
    <s v="3862-0001-9010-48-50"/>
    <n v="1142160752"/>
    <n v="4670132208047"/>
    <s v="Платье Tigoza"/>
    <n v="12400"/>
    <n v="0.13"/>
    <n v="8275"/>
    <n v="4125"/>
    <n v="0"/>
    <n v="0"/>
    <n v="8275"/>
    <n v="4"/>
    <n v="1612"/>
    <n v="0"/>
    <n v="0"/>
    <n v="0"/>
    <n v="10788"/>
    <n v="0"/>
    <n v="0"/>
    <n v="0"/>
    <n v="0"/>
    <n v="0"/>
    <n v="0"/>
    <n v="0"/>
    <n v="0"/>
    <n v="0"/>
    <n v="0"/>
    <n v="0"/>
    <n v="4"/>
    <n v="8275"/>
    <n v="0"/>
    <n v="4125"/>
    <n v="1612"/>
    <n v="124"/>
  </r>
  <r>
    <x v="2"/>
    <x v="0"/>
    <x v="3"/>
    <s v="3862-0001-9010-54-56"/>
    <n v="1142160759"/>
    <n v="4670132208153"/>
    <s v="Платье Tigoza"/>
    <n v="17020"/>
    <n v="0.15166666666666667"/>
    <n v="11252"/>
    <n v="5768"/>
    <n v="0"/>
    <n v="0"/>
    <n v="11252"/>
    <n v="6"/>
    <n v="2622.3"/>
    <n v="0"/>
    <n v="0"/>
    <n v="0"/>
    <n v="14397.699999999999"/>
    <n v="4971"/>
    <n v="2347"/>
    <n v="0"/>
    <n v="0"/>
    <n v="4971"/>
    <n v="3"/>
    <n v="1150.8300000000002"/>
    <n v="0"/>
    <n v="0"/>
    <n v="0"/>
    <n v="6167.17"/>
    <n v="3"/>
    <n v="6281"/>
    <n v="0"/>
    <n v="3421"/>
    <n v="1471.47"/>
    <n v="170.20000000000002"/>
  </r>
  <r>
    <x v="2"/>
    <x v="0"/>
    <x v="3"/>
    <s v="3862-0001-9010-52-54"/>
    <n v="1142160777"/>
    <n v="4670132208146"/>
    <s v="Платье Tigoza"/>
    <n v="3430"/>
    <n v="0.19500000000000001"/>
    <n v="2401"/>
    <n v="1029"/>
    <n v="0"/>
    <n v="0"/>
    <n v="2401"/>
    <n v="1"/>
    <n v="668.85"/>
    <n v="0"/>
    <n v="0"/>
    <n v="0"/>
    <n v="2761.15"/>
    <n v="0"/>
    <n v="0"/>
    <n v="0"/>
    <n v="0"/>
    <n v="0"/>
    <n v="0"/>
    <n v="0"/>
    <n v="0"/>
    <n v="0"/>
    <n v="0"/>
    <n v="0"/>
    <n v="1"/>
    <n v="2401"/>
    <n v="0"/>
    <n v="1029"/>
    <n v="668.85"/>
    <n v="34.300000000000004"/>
  </r>
  <r>
    <x v="2"/>
    <x v="0"/>
    <x v="4"/>
    <s v="3877-0001-9010-50"/>
    <n v="1122650186"/>
    <n v="4670132207286"/>
    <s v="Рубашка Tigoza"/>
    <n v="12184"/>
    <n v="0.13"/>
    <n v="8602"/>
    <n v="3582"/>
    <n v="0"/>
    <n v="0"/>
    <n v="8602"/>
    <n v="5"/>
    <n v="1583.92"/>
    <n v="0"/>
    <n v="0"/>
    <n v="0"/>
    <n v="10600.08"/>
    <n v="1614"/>
    <n v="882"/>
    <n v="0"/>
    <n v="0"/>
    <n v="1614"/>
    <n v="1"/>
    <n v="324.48"/>
    <n v="0"/>
    <n v="0"/>
    <n v="0"/>
    <n v="2171.52"/>
    <n v="4"/>
    <n v="6988"/>
    <n v="0"/>
    <n v="2700"/>
    <n v="1259.44"/>
    <n v="121.84"/>
  </r>
  <r>
    <x v="2"/>
    <x v="0"/>
    <x v="4"/>
    <s v="3877-0001-9010-52"/>
    <n v="1122650345"/>
    <n v="4670132207309"/>
    <s v="Рубашка Tigoza"/>
    <n v="14019"/>
    <n v="0.13"/>
    <n v="9507"/>
    <n v="4512"/>
    <n v="0"/>
    <n v="0"/>
    <n v="9507"/>
    <n v="6"/>
    <n v="1822.47"/>
    <n v="0"/>
    <n v="0"/>
    <n v="0"/>
    <n v="12196.53"/>
    <n v="0"/>
    <n v="0"/>
    <n v="0"/>
    <n v="0"/>
    <n v="0"/>
    <n v="0"/>
    <n v="0"/>
    <n v="0"/>
    <n v="0"/>
    <n v="0"/>
    <n v="0"/>
    <n v="6"/>
    <n v="9507"/>
    <n v="0"/>
    <n v="4512"/>
    <n v="1822.47"/>
    <n v="140.19"/>
  </r>
  <r>
    <x v="2"/>
    <x v="0"/>
    <x v="4"/>
    <s v="3877-0001-9010-48"/>
    <n v="1122650618"/>
    <n v="4670132207293"/>
    <s v="Рубашка Tigoza"/>
    <n v="9453"/>
    <n v="0.13"/>
    <n v="6801"/>
    <n v="2652"/>
    <n v="0"/>
    <n v="0"/>
    <n v="6801"/>
    <n v="4"/>
    <n v="1228.8900000000001"/>
    <n v="0"/>
    <n v="0"/>
    <n v="0"/>
    <n v="8224.11"/>
    <n v="0"/>
    <n v="0"/>
    <n v="0"/>
    <n v="0"/>
    <n v="0"/>
    <n v="0"/>
    <n v="0"/>
    <n v="0"/>
    <n v="0"/>
    <n v="0"/>
    <n v="0"/>
    <n v="4"/>
    <n v="6801"/>
    <n v="0"/>
    <n v="2652"/>
    <n v="1228.8900000000001"/>
    <n v="94.53"/>
  </r>
  <r>
    <x v="2"/>
    <x v="0"/>
    <x v="4"/>
    <s v="3877-0001-9010-56"/>
    <n v="1122650982"/>
    <n v="4670132207323"/>
    <s v="Рубашка Tigoza"/>
    <n v="11214"/>
    <n v="0.13"/>
    <n v="7535"/>
    <n v="3679"/>
    <n v="0"/>
    <n v="0"/>
    <n v="7535"/>
    <n v="5"/>
    <n v="1457.82"/>
    <n v="0"/>
    <n v="0"/>
    <n v="0"/>
    <n v="9756.18"/>
    <n v="1642"/>
    <n v="854"/>
    <n v="0"/>
    <n v="0"/>
    <n v="1642"/>
    <n v="1"/>
    <n v="324.48"/>
    <n v="0"/>
    <n v="0"/>
    <n v="0"/>
    <n v="2171.52"/>
    <n v="4"/>
    <n v="5893"/>
    <n v="0"/>
    <n v="2825"/>
    <n v="1133.3399999999999"/>
    <n v="112.14"/>
  </r>
  <r>
    <x v="2"/>
    <x v="0"/>
    <x v="4"/>
    <s v="3877-0001-5032-56"/>
    <n v="1122699537"/>
    <n v="4670132207378"/>
    <s v="Рубашка Tigoza"/>
    <n v="4290"/>
    <n v="0.13"/>
    <n v="2788"/>
    <n v="1502"/>
    <n v="0"/>
    <n v="0"/>
    <n v="2788"/>
    <n v="2"/>
    <n v="557.70000000000005"/>
    <n v="0"/>
    <n v="0"/>
    <n v="0"/>
    <n v="3732.3"/>
    <n v="1559"/>
    <n v="812"/>
    <n v="0"/>
    <n v="0"/>
    <n v="1559"/>
    <n v="1"/>
    <n v="308.23"/>
    <n v="0"/>
    <n v="0"/>
    <n v="0"/>
    <n v="2062.77"/>
    <n v="1"/>
    <n v="1229"/>
    <n v="0"/>
    <n v="690"/>
    <n v="249.47000000000003"/>
    <n v="42.9"/>
  </r>
  <r>
    <x v="2"/>
    <x v="0"/>
    <x v="4"/>
    <s v="3877-0001-5032-54"/>
    <n v="1122700216"/>
    <n v="4670132207361"/>
    <s v="Рубашка Tigoza"/>
    <n v="6600"/>
    <n v="0.13"/>
    <n v="4594"/>
    <n v="2006"/>
    <n v="0"/>
    <n v="0"/>
    <n v="4594"/>
    <n v="3"/>
    <n v="858"/>
    <n v="0"/>
    <n v="0"/>
    <n v="0"/>
    <n v="5742"/>
    <n v="3056"/>
    <n v="1344"/>
    <n v="0"/>
    <n v="0"/>
    <n v="3056"/>
    <n v="2"/>
    <n v="572"/>
    <n v="0"/>
    <n v="0"/>
    <n v="0"/>
    <n v="3828"/>
    <n v="1"/>
    <n v="1538"/>
    <n v="0"/>
    <n v="662"/>
    <n v="286"/>
    <n v="66"/>
  </r>
  <r>
    <x v="2"/>
    <x v="0"/>
    <x v="4"/>
    <s v="3877-0001-5032-48"/>
    <n v="1122702044"/>
    <n v="4670132207347"/>
    <s v="Рубашка Tigoza"/>
    <n v="3061.49"/>
    <n v="0.13"/>
    <n v="2000.49"/>
    <n v="1061"/>
    <n v="0"/>
    <n v="0"/>
    <n v="2000.49"/>
    <n v="1"/>
    <n v="397.99"/>
    <n v="0"/>
    <n v="0"/>
    <n v="0"/>
    <n v="2663.5"/>
    <n v="0"/>
    <n v="0"/>
    <n v="0"/>
    <n v="0"/>
    <n v="0"/>
    <n v="0"/>
    <n v="0"/>
    <n v="0"/>
    <n v="0"/>
    <n v="0"/>
    <n v="0"/>
    <n v="1"/>
    <n v="2000.49"/>
    <n v="0"/>
    <n v="1061"/>
    <n v="397.99"/>
    <n v="30.614899999999999"/>
  </r>
  <r>
    <x v="2"/>
    <x v="0"/>
    <x v="4"/>
    <s v="3871-0001-9010-54-56"/>
    <n v="1124302262"/>
    <n v="4670132207613"/>
    <s v="Туника Tigoza"/>
    <n v="26178"/>
    <n v="0.12999999999999998"/>
    <n v="17458.43"/>
    <n v="8719.57"/>
    <n v="0"/>
    <n v="0"/>
    <n v="17458.43"/>
    <n v="11"/>
    <n v="3403.1399999999994"/>
    <n v="0"/>
    <n v="0"/>
    <n v="0"/>
    <n v="22774.86"/>
    <n v="1705"/>
    <n v="685"/>
    <n v="0"/>
    <n v="0"/>
    <n v="1705"/>
    <n v="1"/>
    <n v="310.7"/>
    <n v="0"/>
    <n v="0"/>
    <n v="0"/>
    <n v="2079.3000000000002"/>
    <n v="10"/>
    <n v="15753.43"/>
    <n v="0"/>
    <n v="8034.57"/>
    <n v="3092.4399999999996"/>
    <n v="261.78000000000003"/>
  </r>
  <r>
    <x v="2"/>
    <x v="0"/>
    <x v="4"/>
    <s v="3871-0001-9010-52-54"/>
    <n v="1124302339"/>
    <n v="4670132207606"/>
    <s v="Туника Tigoza"/>
    <n v="11835"/>
    <n v="0.13"/>
    <n v="7651"/>
    <n v="4184"/>
    <n v="0"/>
    <n v="0"/>
    <n v="7651"/>
    <n v="5"/>
    <n v="1538.5500000000002"/>
    <n v="0"/>
    <n v="0"/>
    <n v="0"/>
    <n v="10296.450000000001"/>
    <n v="1743"/>
    <n v="649"/>
    <n v="0"/>
    <n v="0"/>
    <n v="1743"/>
    <n v="1"/>
    <n v="310.95999999999998"/>
    <n v="0"/>
    <n v="0"/>
    <n v="0"/>
    <n v="2081.04"/>
    <n v="4"/>
    <n v="5908"/>
    <n v="0"/>
    <n v="3535"/>
    <n v="1227.5900000000001"/>
    <n v="118.35000000000001"/>
  </r>
  <r>
    <x v="2"/>
    <x v="0"/>
    <x v="4"/>
    <s v="3871-0001-9010-48-50"/>
    <n v="1124302358"/>
    <n v="4670132207583"/>
    <s v="Туника Tigoza"/>
    <n v="16615"/>
    <n v="0.13"/>
    <n v="10776"/>
    <n v="5839"/>
    <n v="0"/>
    <n v="0"/>
    <n v="7659"/>
    <n v="7"/>
    <n v="2159.9499999999998"/>
    <n v="0"/>
    <n v="0"/>
    <n v="0"/>
    <n v="14455.05"/>
    <n v="6243"/>
    <n v="3202"/>
    <n v="0"/>
    <n v="0"/>
    <n v="6243"/>
    <n v="4"/>
    <n v="1227.8500000000001"/>
    <n v="0"/>
    <n v="0"/>
    <n v="0"/>
    <n v="8217.1500000000015"/>
    <n v="3"/>
    <n v="4533"/>
    <n v="0"/>
    <n v="2637"/>
    <n v="932.09999999999968"/>
    <n v="166.15"/>
  </r>
  <r>
    <x v="2"/>
    <x v="0"/>
    <x v="4"/>
    <s v="3871-0001-9010-44-46"/>
    <n v="1124305608"/>
    <n v="4670132207569"/>
    <s v="Туника Tigoza"/>
    <n v="4780"/>
    <n v="0.13"/>
    <n v="2967"/>
    <n v="1813"/>
    <n v="0"/>
    <n v="0"/>
    <n v="2967"/>
    <n v="2"/>
    <n v="621.4"/>
    <n v="0"/>
    <n v="0"/>
    <n v="0"/>
    <n v="4158.6000000000004"/>
    <n v="0"/>
    <n v="0"/>
    <n v="0"/>
    <n v="0"/>
    <n v="0"/>
    <n v="0"/>
    <n v="0"/>
    <n v="0"/>
    <n v="0"/>
    <n v="0"/>
    <n v="0"/>
    <n v="2"/>
    <n v="2967"/>
    <n v="0"/>
    <n v="1813"/>
    <n v="621.4"/>
    <n v="47.800000000000004"/>
  </r>
  <r>
    <x v="2"/>
    <x v="0"/>
    <x v="4"/>
    <s v="3871-0001-9010-46-48"/>
    <n v="1124333839"/>
    <n v="4670132207576"/>
    <s v="Туника Tigoza"/>
    <n v="4661"/>
    <n v="0.13"/>
    <n v="3040"/>
    <n v="1621"/>
    <n v="0"/>
    <n v="0"/>
    <n v="3040"/>
    <n v="2"/>
    <n v="605.93000000000006"/>
    <n v="0"/>
    <n v="0"/>
    <n v="0"/>
    <n v="4055.07"/>
    <n v="1487"/>
    <n v="784"/>
    <n v="0"/>
    <n v="0"/>
    <n v="1487"/>
    <n v="1"/>
    <n v="295.23"/>
    <n v="0"/>
    <n v="0"/>
    <n v="0"/>
    <n v="1975.77"/>
    <n v="1"/>
    <n v="1553"/>
    <n v="0"/>
    <n v="837"/>
    <n v="310.70000000000005"/>
    <n v="46.61"/>
  </r>
  <r>
    <x v="2"/>
    <x v="0"/>
    <x v="4"/>
    <s v="3871-0001-5032-52-54"/>
    <n v="1124368635"/>
    <n v="4670132207668"/>
    <s v="Туника Tigoza"/>
    <n v="6900"/>
    <n v="0.13"/>
    <n v="4305"/>
    <n v="2595"/>
    <n v="0"/>
    <n v="0"/>
    <n v="4305"/>
    <n v="3"/>
    <n v="897"/>
    <n v="0"/>
    <n v="0"/>
    <n v="0"/>
    <n v="6003"/>
    <n v="0"/>
    <n v="0"/>
    <n v="0"/>
    <n v="0"/>
    <n v="0"/>
    <n v="0"/>
    <n v="0"/>
    <n v="0"/>
    <n v="0"/>
    <n v="0"/>
    <n v="0"/>
    <n v="3"/>
    <n v="4305"/>
    <n v="0"/>
    <n v="2595"/>
    <n v="897"/>
    <n v="69"/>
  </r>
  <r>
    <x v="2"/>
    <x v="0"/>
    <x v="4"/>
    <s v="3871-0001-5032-48-50"/>
    <n v="1124368901"/>
    <n v="4670132207644"/>
    <s v="Туника Tigoza"/>
    <n v="15926"/>
    <n v="0.13"/>
    <n v="10518"/>
    <n v="5408"/>
    <n v="0"/>
    <n v="0"/>
    <n v="10518"/>
    <n v="7"/>
    <n v="2070.38"/>
    <n v="0"/>
    <n v="0"/>
    <n v="0"/>
    <n v="13855.619999999999"/>
    <n v="0"/>
    <n v="0"/>
    <n v="0"/>
    <n v="0"/>
    <n v="0"/>
    <n v="0"/>
    <n v="0"/>
    <n v="0"/>
    <n v="0"/>
    <n v="0"/>
    <n v="0"/>
    <n v="7"/>
    <n v="10518"/>
    <n v="0"/>
    <n v="5408"/>
    <n v="2070.38"/>
    <n v="159.26"/>
  </r>
  <r>
    <x v="2"/>
    <x v="0"/>
    <x v="4"/>
    <s v="3871-0001-5032-46-48"/>
    <n v="1124373059"/>
    <n v="4670132207637"/>
    <s v="Туника Tigoza"/>
    <n v="13804"/>
    <n v="0.13"/>
    <n v="8782"/>
    <n v="5022"/>
    <n v="0"/>
    <n v="0"/>
    <n v="8782"/>
    <n v="6"/>
    <n v="1794.52"/>
    <n v="0"/>
    <n v="0"/>
    <n v="0"/>
    <n v="12009.48"/>
    <n v="1381"/>
    <n v="919"/>
    <n v="0"/>
    <n v="0"/>
    <n v="1381"/>
    <n v="1"/>
    <n v="299"/>
    <n v="0"/>
    <n v="0"/>
    <n v="0"/>
    <n v="2001"/>
    <n v="5"/>
    <n v="7401"/>
    <n v="0"/>
    <n v="4103"/>
    <n v="1495.52"/>
    <n v="138.04"/>
  </r>
  <r>
    <x v="2"/>
    <x v="0"/>
    <x v="4"/>
    <s v="3871-0001-9010-50-52"/>
    <n v="1124374707"/>
    <n v="4670132207590"/>
    <s v="Туника Tigoza"/>
    <n v="23792"/>
    <n v="0.12999999999999998"/>
    <n v="15343"/>
    <n v="8449"/>
    <n v="0"/>
    <n v="0"/>
    <n v="15343"/>
    <n v="10"/>
    <n v="3092.96"/>
    <n v="0"/>
    <n v="0"/>
    <n v="0"/>
    <n v="20699.040000000005"/>
    <n v="4465"/>
    <n v="2591"/>
    <n v="0"/>
    <n v="0"/>
    <n v="4465"/>
    <n v="3"/>
    <n v="917.28"/>
    <n v="0"/>
    <n v="0"/>
    <n v="0"/>
    <n v="6138.72"/>
    <n v="7"/>
    <n v="10878"/>
    <n v="0"/>
    <n v="5858"/>
    <n v="2175.6800000000003"/>
    <n v="237.92000000000002"/>
  </r>
  <r>
    <x v="2"/>
    <x v="0"/>
    <x v="4"/>
    <s v="3871-0001-5032-44-46"/>
    <n v="1124380206"/>
    <n v="4670132207620"/>
    <s v="Туника Tigoza"/>
    <n v="15953"/>
    <n v="0.13"/>
    <n v="9625.5"/>
    <n v="6327.5"/>
    <n v="0"/>
    <n v="0"/>
    <n v="9625.5"/>
    <n v="7"/>
    <n v="2073.89"/>
    <n v="0"/>
    <n v="0"/>
    <n v="0"/>
    <n v="13879.109999999999"/>
    <n v="4265"/>
    <n v="2801"/>
    <n v="0"/>
    <n v="0"/>
    <n v="4265"/>
    <n v="3"/>
    <n v="1004.89"/>
    <n v="0"/>
    <n v="0"/>
    <n v="0"/>
    <n v="6061.1100000000006"/>
    <n v="4"/>
    <n v="5360.5"/>
    <n v="0"/>
    <n v="3526.5"/>
    <n v="1069"/>
    <n v="159.53"/>
  </r>
  <r>
    <x v="2"/>
    <x v="0"/>
    <x v="4"/>
    <s v="3871-0001-5032-54-56"/>
    <n v="1124409982"/>
    <n v="4670132207675"/>
    <s v="Туника Tigoza"/>
    <n v="18290"/>
    <n v="0.13"/>
    <n v="11990"/>
    <n v="6300"/>
    <n v="0"/>
    <n v="0"/>
    <n v="10481"/>
    <n v="8"/>
    <n v="2377.6999999999998"/>
    <n v="0"/>
    <n v="0"/>
    <n v="0"/>
    <n v="15912.3"/>
    <n v="3061"/>
    <n v="1425"/>
    <n v="0"/>
    <n v="0"/>
    <n v="3061"/>
    <n v="2"/>
    <n v="583.18000000000006"/>
    <n v="0"/>
    <n v="0"/>
    <n v="0"/>
    <n v="3902.8199999999997"/>
    <n v="6"/>
    <n v="8929"/>
    <n v="0"/>
    <n v="4875"/>
    <n v="1794.5199999999998"/>
    <n v="182.9"/>
  </r>
  <r>
    <x v="2"/>
    <x v="0"/>
    <x v="4"/>
    <s v="3875-0001-5032-48"/>
    <n v="1125154166"/>
    <n v="4670132207149"/>
    <s v="Шорты Tigoza"/>
    <n v="1650"/>
    <n v="0.13"/>
    <n v="1105"/>
    <n v="545"/>
    <n v="0"/>
    <n v="0"/>
    <n v="1105"/>
    <n v="1"/>
    <n v="214.5"/>
    <n v="0"/>
    <n v="0"/>
    <n v="0"/>
    <n v="1435.5"/>
    <n v="0"/>
    <n v="0"/>
    <n v="0"/>
    <n v="0"/>
    <n v="0"/>
    <n v="0"/>
    <n v="0"/>
    <n v="0"/>
    <n v="0"/>
    <n v="0"/>
    <n v="0"/>
    <n v="1"/>
    <n v="1105"/>
    <n v="0"/>
    <n v="545"/>
    <n v="214.5"/>
    <n v="16.5"/>
  </r>
  <r>
    <x v="2"/>
    <x v="0"/>
    <x v="4"/>
    <s v="3875-0001-5032-52"/>
    <n v="1125154167"/>
    <n v="4670132207156"/>
    <s v="Шорты Tigoza"/>
    <n v="1650"/>
    <n v="0.13"/>
    <n v="1177"/>
    <n v="473"/>
    <n v="0"/>
    <n v="0"/>
    <n v="1177"/>
    <n v="1"/>
    <n v="214.5"/>
    <n v="0"/>
    <n v="0"/>
    <n v="0"/>
    <n v="1435.5"/>
    <n v="0"/>
    <n v="0"/>
    <n v="0"/>
    <n v="0"/>
    <n v="0"/>
    <n v="0"/>
    <n v="0"/>
    <n v="0"/>
    <n v="0"/>
    <n v="0"/>
    <n v="0"/>
    <n v="1"/>
    <n v="1177"/>
    <n v="0"/>
    <n v="473"/>
    <n v="214.5"/>
    <n v="16.5"/>
  </r>
  <r>
    <x v="2"/>
    <x v="0"/>
    <x v="4"/>
    <s v="3875-0001-5032-54"/>
    <n v="1125155207"/>
    <n v="4670132207163"/>
    <s v="Шорты Tigoza"/>
    <n v="9102"/>
    <n v="0.13"/>
    <n v="6096"/>
    <n v="3006"/>
    <n v="0"/>
    <n v="0"/>
    <n v="6096"/>
    <n v="5"/>
    <n v="1183.26"/>
    <n v="0"/>
    <n v="0"/>
    <n v="0"/>
    <n v="7918.74"/>
    <n v="0"/>
    <n v="0"/>
    <n v="0"/>
    <n v="0"/>
    <n v="0"/>
    <n v="0"/>
    <n v="0"/>
    <n v="0"/>
    <n v="0"/>
    <n v="0"/>
    <n v="0"/>
    <n v="5"/>
    <n v="6096"/>
    <n v="0"/>
    <n v="3006"/>
    <n v="1183.26"/>
    <n v="91.02"/>
  </r>
  <r>
    <x v="2"/>
    <x v="0"/>
    <x v="4"/>
    <s v="3875-0001-5032-56"/>
    <n v="1125155234"/>
    <n v="4670132207170"/>
    <s v="Шорты Tigoza"/>
    <n v="14755"/>
    <n v="0.13"/>
    <n v="10149"/>
    <n v="4606"/>
    <n v="0"/>
    <n v="0"/>
    <n v="9044"/>
    <n v="9"/>
    <n v="1918.15"/>
    <n v="0"/>
    <n v="0"/>
    <n v="0"/>
    <n v="12836.85"/>
    <n v="5716"/>
    <n v="2879"/>
    <n v="0"/>
    <n v="0"/>
    <n v="4611"/>
    <n v="5"/>
    <n v="1117.3499999999999"/>
    <n v="0"/>
    <n v="0"/>
    <n v="0"/>
    <n v="7477.65"/>
    <n v="4"/>
    <n v="4433"/>
    <n v="0"/>
    <n v="1727"/>
    <n v="800.80000000000018"/>
    <n v="147.55000000000001"/>
  </r>
  <r>
    <x v="2"/>
    <x v="0"/>
    <x v="4"/>
    <s v="3875-0001-5032-50"/>
    <n v="1125162297"/>
    <n v="4670132207132"/>
    <s v="Шорты Tigoza"/>
    <n v="11178"/>
    <n v="0.13"/>
    <n v="8072"/>
    <n v="3106"/>
    <n v="0"/>
    <n v="0"/>
    <n v="8072"/>
    <n v="6"/>
    <n v="1453.1399999999999"/>
    <n v="0"/>
    <n v="0"/>
    <n v="0"/>
    <n v="9724.86"/>
    <n v="1362"/>
    <n v="714"/>
    <n v="0"/>
    <n v="0"/>
    <n v="1362"/>
    <n v="1"/>
    <n v="269.88"/>
    <n v="0"/>
    <n v="0"/>
    <n v="0"/>
    <n v="1806.12"/>
    <n v="5"/>
    <n v="6710"/>
    <n v="0"/>
    <n v="2392"/>
    <n v="1183.2599999999998"/>
    <n v="111.78"/>
  </r>
  <r>
    <x v="2"/>
    <x v="0"/>
    <x v="4"/>
    <s v="3875-0001-9010-50"/>
    <n v="1125167499"/>
    <n v="4670132207095"/>
    <s v="Шорты Tigoza"/>
    <n v="10752"/>
    <n v="0.13"/>
    <n v="7413"/>
    <n v="3339"/>
    <n v="0"/>
    <n v="0"/>
    <n v="6270"/>
    <n v="6"/>
    <n v="1397.76"/>
    <n v="0"/>
    <n v="0"/>
    <n v="0"/>
    <n v="9354.24"/>
    <n v="1221"/>
    <n v="429"/>
    <n v="0"/>
    <n v="0"/>
    <n v="1221"/>
    <n v="1"/>
    <n v="214.5"/>
    <n v="0"/>
    <n v="0"/>
    <n v="0"/>
    <n v="1435.5"/>
    <n v="5"/>
    <n v="6192"/>
    <n v="0"/>
    <n v="2910"/>
    <n v="1183.26"/>
    <n v="107.52"/>
  </r>
  <r>
    <x v="2"/>
    <x v="0"/>
    <x v="4"/>
    <s v="3875-0001-9010-54"/>
    <n v="1125167661"/>
    <n v="4670132207118"/>
    <s v="Шорты Tigoza"/>
    <n v="5376"/>
    <n v="0.13"/>
    <n v="3653"/>
    <n v="1723"/>
    <n v="0"/>
    <n v="0"/>
    <n v="3653"/>
    <n v="3"/>
    <n v="698.88"/>
    <n v="0"/>
    <n v="0"/>
    <n v="0"/>
    <n v="4677.12"/>
    <n v="0"/>
    <n v="0"/>
    <n v="0"/>
    <n v="0"/>
    <n v="0"/>
    <n v="0"/>
    <n v="0"/>
    <n v="0"/>
    <n v="0"/>
    <n v="0"/>
    <n v="0"/>
    <n v="3"/>
    <n v="3653"/>
    <n v="0"/>
    <n v="1723"/>
    <n v="698.88"/>
    <n v="53.76"/>
  </r>
  <r>
    <x v="2"/>
    <x v="0"/>
    <x v="4"/>
    <s v="3875-0001-9010-52"/>
    <n v="1125167863"/>
    <n v="4670132207101"/>
    <s v="Шорты Tigoza"/>
    <n v="3726"/>
    <n v="0.13"/>
    <n v="2471"/>
    <n v="1255"/>
    <n v="0"/>
    <n v="0"/>
    <n v="2471"/>
    <n v="2"/>
    <n v="484.38"/>
    <n v="0"/>
    <n v="0"/>
    <n v="0"/>
    <n v="3241.62"/>
    <n v="1378"/>
    <n v="698"/>
    <n v="0"/>
    <n v="0"/>
    <n v="1378"/>
    <n v="1"/>
    <n v="269.88"/>
    <n v="0"/>
    <n v="0"/>
    <n v="0"/>
    <n v="1806.12"/>
    <n v="1"/>
    <n v="1093"/>
    <n v="0"/>
    <n v="557"/>
    <n v="214.5"/>
    <n v="37.26"/>
  </r>
  <r>
    <x v="2"/>
    <x v="0"/>
    <x v="4"/>
    <s v="3875-0001-9010-56"/>
    <n v="1125167997"/>
    <n v="4670132207125"/>
    <s v="Шорты Tigoza"/>
    <n v="5376"/>
    <n v="0.13"/>
    <n v="3822"/>
    <n v="1554"/>
    <n v="0"/>
    <n v="0"/>
    <n v="3822"/>
    <n v="3"/>
    <n v="698.88"/>
    <n v="0"/>
    <n v="0"/>
    <n v="0"/>
    <n v="4677.12"/>
    <n v="0"/>
    <n v="0"/>
    <n v="0"/>
    <n v="0"/>
    <n v="0"/>
    <n v="0"/>
    <n v="0"/>
    <n v="0"/>
    <n v="0"/>
    <n v="0"/>
    <n v="0"/>
    <n v="3"/>
    <n v="3822"/>
    <n v="0"/>
    <n v="1554"/>
    <n v="698.88"/>
    <n v="53.76"/>
  </r>
  <r>
    <x v="2"/>
    <x v="0"/>
    <x v="4"/>
    <s v="3875-0001-9010-48"/>
    <n v="1125172181"/>
    <n v="4670132207088"/>
    <s v="Шорты Tigoza"/>
    <n v="1650"/>
    <n v="0.13"/>
    <n v="1167"/>
    <n v="483"/>
    <n v="0"/>
    <n v="0"/>
    <n v="1167"/>
    <n v="1"/>
    <n v="214.5"/>
    <n v="0"/>
    <n v="0"/>
    <n v="0"/>
    <n v="1435.5"/>
    <n v="0"/>
    <n v="0"/>
    <n v="0"/>
    <n v="0"/>
    <n v="0"/>
    <n v="0"/>
    <n v="0"/>
    <n v="0"/>
    <n v="0"/>
    <n v="0"/>
    <n v="0"/>
    <n v="1"/>
    <n v="1167"/>
    <n v="0"/>
    <n v="483"/>
    <n v="214.5"/>
    <n v="16.5"/>
  </r>
  <r>
    <x v="2"/>
    <x v="0"/>
    <x v="4"/>
    <s v="3872-0001-1001-52-54"/>
    <n v="1125964787"/>
    <n v="4670132207279"/>
    <s v="Шорты Tigoza"/>
    <n v="5385"/>
    <n v="0.13"/>
    <n v="3982"/>
    <n v="1403"/>
    <n v="0"/>
    <n v="0"/>
    <n v="3982"/>
    <n v="3"/>
    <n v="700.05"/>
    <n v="0"/>
    <n v="0"/>
    <n v="0"/>
    <n v="4684.95"/>
    <n v="0"/>
    <n v="0"/>
    <n v="0"/>
    <n v="0"/>
    <n v="0"/>
    <n v="0"/>
    <n v="0"/>
    <n v="0"/>
    <n v="0"/>
    <n v="0"/>
    <n v="0"/>
    <n v="3"/>
    <n v="3982"/>
    <n v="0"/>
    <n v="1403"/>
    <n v="700.05"/>
    <n v="53.85"/>
  </r>
  <r>
    <x v="2"/>
    <x v="0"/>
    <x v="4"/>
    <s v="3872-0001-1001-44-46"/>
    <n v="1125964818"/>
    <n v="4670132207255"/>
    <s v="Шорты Tigoza"/>
    <n v="1830"/>
    <n v="0.13"/>
    <n v="1251"/>
    <n v="579"/>
    <n v="0"/>
    <n v="0"/>
    <n v="1251"/>
    <n v="1"/>
    <n v="237.9"/>
    <n v="0"/>
    <n v="0"/>
    <n v="0"/>
    <n v="1592.1"/>
    <n v="0"/>
    <n v="0"/>
    <n v="0"/>
    <n v="0"/>
    <n v="0"/>
    <n v="0"/>
    <n v="0"/>
    <n v="0"/>
    <n v="0"/>
    <n v="0"/>
    <n v="0"/>
    <n v="1"/>
    <n v="1251"/>
    <n v="0"/>
    <n v="579"/>
    <n v="237.9"/>
    <n v="18.3"/>
  </r>
  <r>
    <x v="2"/>
    <x v="0"/>
    <x v="4"/>
    <s v="3872-0001-1001-50-52"/>
    <n v="1125966042"/>
    <n v="4670132207262"/>
    <s v="Шорты Tigoza"/>
    <n v="5510"/>
    <n v="0.13"/>
    <n v="4060"/>
    <n v="1450"/>
    <n v="0"/>
    <n v="0"/>
    <n v="4060"/>
    <n v="3"/>
    <n v="716.3"/>
    <n v="0"/>
    <n v="0"/>
    <n v="0"/>
    <n v="4793.7"/>
    <n v="0"/>
    <n v="0"/>
    <n v="0"/>
    <n v="0"/>
    <n v="0"/>
    <n v="0"/>
    <n v="0"/>
    <n v="0"/>
    <n v="0"/>
    <n v="0"/>
    <n v="0"/>
    <n v="3"/>
    <n v="4060"/>
    <n v="0"/>
    <n v="1450"/>
    <n v="716.3"/>
    <n v="55.1"/>
  </r>
  <r>
    <x v="2"/>
    <x v="0"/>
    <x v="4"/>
    <s v="3872-0001-1001-48-50"/>
    <n v="1125966069"/>
    <n v="4670132207231"/>
    <s v="Шорты Tigoza"/>
    <n v="3670"/>
    <n v="0.13"/>
    <n v="2880.7799999999997"/>
    <n v="789.22"/>
    <n v="0"/>
    <n v="0"/>
    <n v="2880.7799999999997"/>
    <n v="2"/>
    <n v="477.1"/>
    <n v="0"/>
    <n v="0"/>
    <n v="0"/>
    <n v="3192.8999999999996"/>
    <n v="0"/>
    <n v="0"/>
    <n v="0"/>
    <n v="0"/>
    <n v="0"/>
    <n v="0"/>
    <n v="0"/>
    <n v="0"/>
    <n v="0"/>
    <n v="0"/>
    <n v="0"/>
    <n v="2"/>
    <n v="2880.7799999999997"/>
    <n v="0"/>
    <n v="789.22"/>
    <n v="477.1"/>
    <n v="36.700000000000003"/>
  </r>
  <r>
    <x v="2"/>
    <x v="0"/>
    <x v="4"/>
    <s v="3872-0001-1001-46-48"/>
    <n v="1125966128"/>
    <n v="4670132207248"/>
    <s v="Шорты Tigoza"/>
    <n v="1555"/>
    <n v="0.13"/>
    <n v="1047"/>
    <n v="508"/>
    <n v="0"/>
    <n v="0"/>
    <n v="1047"/>
    <n v="1"/>
    <n v="202.15"/>
    <n v="0"/>
    <n v="0"/>
    <n v="0"/>
    <n v="1352.85"/>
    <n v="0"/>
    <n v="0"/>
    <n v="0"/>
    <n v="0"/>
    <n v="0"/>
    <n v="0"/>
    <n v="0"/>
    <n v="0"/>
    <n v="0"/>
    <n v="0"/>
    <n v="0"/>
    <n v="1"/>
    <n v="1047"/>
    <n v="0"/>
    <n v="508"/>
    <n v="202.15"/>
    <n v="15.55"/>
  </r>
  <r>
    <x v="2"/>
    <x v="0"/>
    <x v="4"/>
    <s v="3872-0001-9010-50-52"/>
    <n v="1125978619"/>
    <n v="4670132207217"/>
    <s v="Шорты Tigoza"/>
    <n v="1562"/>
    <n v="0.13"/>
    <n v="1118"/>
    <n v="444"/>
    <n v="0"/>
    <n v="0"/>
    <n v="1118"/>
    <n v="1"/>
    <n v="203.06"/>
    <n v="0"/>
    <n v="0"/>
    <n v="0"/>
    <n v="1358.94"/>
    <n v="0"/>
    <n v="0"/>
    <n v="0"/>
    <n v="0"/>
    <n v="0"/>
    <n v="0"/>
    <n v="0"/>
    <n v="0"/>
    <n v="0"/>
    <n v="0"/>
    <n v="0"/>
    <n v="1"/>
    <n v="1118"/>
    <n v="0"/>
    <n v="444"/>
    <n v="203.06"/>
    <n v="15.620000000000001"/>
  </r>
  <r>
    <x v="2"/>
    <x v="0"/>
    <x v="4"/>
    <s v="3872-0001-9010-46-48"/>
    <n v="1125979863"/>
    <n v="4670132207194"/>
    <s v="Шорты Tigoza"/>
    <n v="3140"/>
    <n v="0.13"/>
    <n v="2238"/>
    <n v="902"/>
    <n v="0"/>
    <n v="0"/>
    <n v="2238"/>
    <n v="2"/>
    <n v="408.20000000000005"/>
    <n v="0"/>
    <n v="0"/>
    <n v="0"/>
    <n v="2731.8"/>
    <n v="0"/>
    <n v="0"/>
    <n v="0"/>
    <n v="0"/>
    <n v="0"/>
    <n v="0"/>
    <n v="0"/>
    <n v="0"/>
    <n v="0"/>
    <n v="0"/>
    <n v="0"/>
    <n v="2"/>
    <n v="2238"/>
    <n v="0"/>
    <n v="902"/>
    <n v="408.20000000000005"/>
    <n v="31.400000000000002"/>
  </r>
  <r>
    <x v="2"/>
    <x v="0"/>
    <x v="4"/>
    <s v="3872-0001-9010-52-54"/>
    <n v="1125982143"/>
    <n v="4670132207224"/>
    <s v="Шорты Tigoza"/>
    <n v="3200"/>
    <n v="0.13"/>
    <n v="2290"/>
    <n v="910"/>
    <n v="0"/>
    <n v="0"/>
    <n v="2290"/>
    <n v="2"/>
    <n v="416"/>
    <n v="0"/>
    <n v="0"/>
    <n v="0"/>
    <n v="2784"/>
    <n v="1132"/>
    <n v="468"/>
    <n v="0"/>
    <n v="0"/>
    <n v="1132"/>
    <n v="1"/>
    <n v="208"/>
    <n v="0"/>
    <n v="0"/>
    <n v="0"/>
    <n v="1392"/>
    <n v="1"/>
    <n v="1158"/>
    <n v="0"/>
    <n v="442"/>
    <n v="208"/>
    <n v="32"/>
  </r>
  <r>
    <x v="2"/>
    <x v="0"/>
    <x v="4"/>
    <s v="3870-0001-1001-50-52"/>
    <n v="1126122665"/>
    <n v="4670132207996"/>
    <s v="Рубашка Tigoza"/>
    <n v="19453"/>
    <n v="0.13"/>
    <n v="13384"/>
    <n v="6069"/>
    <n v="0"/>
    <n v="0"/>
    <n v="11901"/>
    <n v="9"/>
    <n v="2528.8900000000003"/>
    <n v="0"/>
    <n v="0"/>
    <n v="0"/>
    <n v="16924.11"/>
    <n v="3070"/>
    <n v="1277"/>
    <n v="0"/>
    <n v="0"/>
    <n v="3070"/>
    <n v="2"/>
    <n v="565.11"/>
    <n v="0"/>
    <n v="0"/>
    <n v="0"/>
    <n v="3781.89"/>
    <n v="7"/>
    <n v="10314"/>
    <n v="0"/>
    <n v="4792"/>
    <n v="1963.7800000000002"/>
    <n v="194.53"/>
  </r>
  <r>
    <x v="2"/>
    <x v="0"/>
    <x v="4"/>
    <s v="3870-0001-1001-54-56"/>
    <n v="1126122801"/>
    <n v="4670132208016"/>
    <s v="Рубашка Tigoza"/>
    <n v="23879"/>
    <n v="0.12999999999999998"/>
    <n v="17325"/>
    <n v="6554"/>
    <n v="0"/>
    <n v="0"/>
    <n v="17325"/>
    <n v="11"/>
    <n v="3104.2700000000004"/>
    <n v="0"/>
    <n v="0"/>
    <n v="0"/>
    <n v="20774.730000000003"/>
    <n v="6137"/>
    <n v="2272"/>
    <n v="0"/>
    <n v="0"/>
    <n v="6137"/>
    <n v="4"/>
    <n v="1093.17"/>
    <n v="0"/>
    <n v="0"/>
    <n v="0"/>
    <n v="7315.83"/>
    <n v="7"/>
    <n v="11188"/>
    <n v="0"/>
    <n v="4282"/>
    <n v="2011.1000000000004"/>
    <n v="238.79"/>
  </r>
  <r>
    <x v="2"/>
    <x v="0"/>
    <x v="4"/>
    <s v="3870-0001-1001-44-46"/>
    <n v="1126123236"/>
    <n v="4670132207965"/>
    <s v="Рубашка Tigoza"/>
    <n v="8976"/>
    <n v="0.13"/>
    <n v="6561"/>
    <n v="2415"/>
    <n v="0"/>
    <n v="0"/>
    <n v="6561"/>
    <n v="4"/>
    <n v="1166.8800000000001"/>
    <n v="0"/>
    <n v="0"/>
    <n v="0"/>
    <n v="7809.12"/>
    <n v="0"/>
    <n v="0"/>
    <n v="0"/>
    <n v="0"/>
    <n v="0"/>
    <n v="0"/>
    <n v="0"/>
    <n v="0"/>
    <n v="0"/>
    <n v="0"/>
    <n v="0"/>
    <n v="4"/>
    <n v="6561"/>
    <n v="0"/>
    <n v="2415"/>
    <n v="1166.8800000000001"/>
    <n v="89.76"/>
  </r>
  <r>
    <x v="2"/>
    <x v="0"/>
    <x v="4"/>
    <s v="3870-0001-1001-52-54"/>
    <n v="1126123835"/>
    <n v="4670132208009"/>
    <s v="Рубашка Tigoza"/>
    <n v="4576"/>
    <n v="0.13"/>
    <n v="3454"/>
    <n v="1122"/>
    <n v="0"/>
    <n v="0"/>
    <n v="3454"/>
    <n v="2"/>
    <n v="594.88"/>
    <n v="0"/>
    <n v="0"/>
    <n v="0"/>
    <n v="3981.12"/>
    <n v="0"/>
    <n v="0"/>
    <n v="0"/>
    <n v="0"/>
    <n v="0"/>
    <n v="0"/>
    <n v="0"/>
    <n v="0"/>
    <n v="0"/>
    <n v="0"/>
    <n v="0"/>
    <n v="2"/>
    <n v="3454"/>
    <n v="0"/>
    <n v="1122"/>
    <n v="594.88"/>
    <n v="45.76"/>
  </r>
  <r>
    <x v="2"/>
    <x v="0"/>
    <x v="4"/>
    <s v="3870-0001-9010-54-56"/>
    <n v="1126164064"/>
    <n v="4670132207958"/>
    <s v="Рубашка Tigoza"/>
    <n v="4576"/>
    <n v="0.13"/>
    <n v="2826"/>
    <n v="1750"/>
    <n v="0"/>
    <n v="0"/>
    <n v="2826"/>
    <n v="2"/>
    <n v="594.88"/>
    <n v="0"/>
    <n v="0"/>
    <n v="0"/>
    <n v="3981.12"/>
    <n v="1491"/>
    <n v="797"/>
    <n v="0"/>
    <n v="0"/>
    <n v="1491"/>
    <n v="1"/>
    <n v="297.44"/>
    <n v="0"/>
    <n v="0"/>
    <n v="0"/>
    <n v="1990.56"/>
    <n v="1"/>
    <n v="1335"/>
    <n v="0"/>
    <n v="953"/>
    <n v="297.44"/>
    <n v="45.76"/>
  </r>
  <r>
    <x v="2"/>
    <x v="0"/>
    <x v="4"/>
    <s v="3870-0001-9010-48-50"/>
    <n v="1126164206"/>
    <n v="4670132207927"/>
    <s v="Рубашка Tigoza"/>
    <n v="17044"/>
    <n v="0.13"/>
    <n v="11660"/>
    <n v="5384"/>
    <n v="0"/>
    <n v="0"/>
    <n v="11660"/>
    <n v="8"/>
    <n v="2215.7200000000003"/>
    <n v="0"/>
    <n v="0"/>
    <n v="0"/>
    <n v="14828.28"/>
    <n v="2967"/>
    <n v="1380"/>
    <n v="0"/>
    <n v="0"/>
    <n v="2967"/>
    <n v="2"/>
    <n v="565.11"/>
    <n v="0"/>
    <n v="0"/>
    <n v="0"/>
    <n v="3781.89"/>
    <n v="6"/>
    <n v="8693"/>
    <n v="0"/>
    <n v="4004"/>
    <n v="1650.6100000000001"/>
    <n v="170.44"/>
  </r>
  <r>
    <x v="2"/>
    <x v="0"/>
    <x v="4"/>
    <s v="3870-0001-1001-48-50"/>
    <n v="1126165388"/>
    <n v="4670132207989"/>
    <s v="Рубашка Tigoza"/>
    <n v="33788"/>
    <n v="0.12999999999999998"/>
    <n v="24090.73"/>
    <n v="9697.27"/>
    <n v="0"/>
    <n v="0"/>
    <n v="22737.73"/>
    <n v="16"/>
    <n v="4392.4400000000005"/>
    <n v="0"/>
    <n v="0"/>
    <n v="0"/>
    <n v="29395.56"/>
    <n v="4499"/>
    <n v="2001"/>
    <n v="0"/>
    <n v="0"/>
    <n v="4499"/>
    <n v="3"/>
    <n v="845"/>
    <n v="0"/>
    <n v="0"/>
    <n v="0"/>
    <n v="5655"/>
    <n v="13"/>
    <n v="19591.73"/>
    <n v="0"/>
    <n v="7696.27"/>
    <n v="3547.4400000000005"/>
    <n v="337.88"/>
  </r>
  <r>
    <x v="2"/>
    <x v="0"/>
    <x v="4"/>
    <s v="3870-0001-9010-46-48"/>
    <n v="1126167369"/>
    <n v="4670132207910"/>
    <s v="Рубашка Tigoza"/>
    <n v="26070"/>
    <n v="0.12999999999999998"/>
    <n v="17928.199999999997"/>
    <n v="8141.8"/>
    <n v="0"/>
    <n v="0"/>
    <n v="17928.199999999997"/>
    <n v="12"/>
    <n v="3389.1000000000004"/>
    <n v="0"/>
    <n v="0"/>
    <n v="0"/>
    <n v="22680.9"/>
    <n v="4305"/>
    <n v="2007"/>
    <n v="0"/>
    <n v="0"/>
    <n v="4305"/>
    <n v="3"/>
    <n v="820.56"/>
    <n v="0"/>
    <n v="0"/>
    <n v="0"/>
    <n v="5491.4400000000005"/>
    <n v="9"/>
    <n v="13623.199999999997"/>
    <n v="0"/>
    <n v="6134.8"/>
    <n v="2568.5400000000004"/>
    <n v="260.7"/>
  </r>
  <r>
    <x v="2"/>
    <x v="0"/>
    <x v="4"/>
    <s v="3870-0001-9010-52-54"/>
    <n v="1126167819"/>
    <n v="4670132207941"/>
    <s v="Рубашка Tigoza"/>
    <n v="15514"/>
    <n v="0.13"/>
    <n v="10304"/>
    <n v="5210"/>
    <n v="0"/>
    <n v="0"/>
    <n v="10304"/>
    <n v="7"/>
    <n v="2016.82"/>
    <n v="0"/>
    <n v="0"/>
    <n v="0"/>
    <n v="13497.179999999998"/>
    <n v="0"/>
    <n v="0"/>
    <n v="0"/>
    <n v="0"/>
    <n v="0"/>
    <n v="0"/>
    <n v="0"/>
    <n v="0"/>
    <n v="0"/>
    <n v="0"/>
    <n v="0"/>
    <n v="7"/>
    <n v="10304"/>
    <n v="0"/>
    <n v="5210"/>
    <n v="2016.82"/>
    <n v="155.14000000000001"/>
  </r>
  <r>
    <x v="2"/>
    <x v="0"/>
    <x v="4"/>
    <s v="3870-0001-9010-44-46"/>
    <n v="1126169133"/>
    <n v="4670132207903"/>
    <s v="Рубашка Tigoza"/>
    <n v="4113"/>
    <n v="0.13"/>
    <n v="2771"/>
    <n v="1342"/>
    <n v="0"/>
    <n v="0"/>
    <n v="2771"/>
    <n v="2"/>
    <n v="534.69000000000005"/>
    <n v="0"/>
    <n v="0"/>
    <n v="0"/>
    <n v="3578.31"/>
    <n v="0"/>
    <n v="0"/>
    <n v="0"/>
    <n v="0"/>
    <n v="0"/>
    <n v="0"/>
    <n v="0"/>
    <n v="0"/>
    <n v="0"/>
    <n v="0"/>
    <n v="0"/>
    <n v="2"/>
    <n v="2771"/>
    <n v="0"/>
    <n v="1342"/>
    <n v="534.69000000000005"/>
    <n v="41.13"/>
  </r>
  <r>
    <x v="2"/>
    <x v="0"/>
    <x v="4"/>
    <s v="3870-0001-9010-50-52"/>
    <n v="1126212589"/>
    <n v="4670132207934"/>
    <s v="Рубашка Tigoza"/>
    <n v="21330"/>
    <n v="0.12999999999999998"/>
    <n v="15220"/>
    <n v="6110"/>
    <n v="0"/>
    <n v="0"/>
    <n v="13867"/>
    <n v="10"/>
    <n v="2772.9"/>
    <n v="0"/>
    <n v="0"/>
    <n v="0"/>
    <n v="18557.099999999999"/>
    <n v="3280"/>
    <n v="1067"/>
    <n v="0"/>
    <n v="0"/>
    <n v="3280"/>
    <n v="2"/>
    <n v="565.11"/>
    <n v="0"/>
    <n v="0"/>
    <n v="0"/>
    <n v="3781.89"/>
    <n v="8"/>
    <n v="11940"/>
    <n v="0"/>
    <n v="5043"/>
    <n v="2207.79"/>
    <n v="213.3"/>
  </r>
  <r>
    <x v="2"/>
    <x v="0"/>
    <x v="4"/>
    <s v="3862-0001-1001-54-56"/>
    <n v="1126241201"/>
    <n v="4670132208139"/>
    <s v="Платье Tigoza"/>
    <n v="21684"/>
    <n v="0.13"/>
    <n v="15223"/>
    <n v="6461"/>
    <n v="0"/>
    <n v="0"/>
    <n v="15223"/>
    <n v="8"/>
    <n v="2818.92"/>
    <n v="0"/>
    <n v="0"/>
    <n v="0"/>
    <n v="18865.080000000002"/>
    <n v="4066"/>
    <n v="1207"/>
    <n v="0"/>
    <n v="0"/>
    <n v="4066"/>
    <n v="2"/>
    <n v="685.49"/>
    <n v="0"/>
    <n v="0"/>
    <n v="0"/>
    <n v="4587.51"/>
    <n v="6"/>
    <n v="11157"/>
    <n v="0"/>
    <n v="5254"/>
    <n v="2133.4300000000003"/>
    <n v="216.84"/>
  </r>
  <r>
    <x v="2"/>
    <x v="0"/>
    <x v="4"/>
    <s v="3862-0001-1001-46-48"/>
    <n v="1126241361"/>
    <n v="4670132208177"/>
    <s v="Платье Tigoza"/>
    <n v="22486"/>
    <n v="0.13"/>
    <n v="15065"/>
    <n v="7421"/>
    <n v="0"/>
    <n v="0"/>
    <n v="13210"/>
    <n v="8"/>
    <n v="2923.18"/>
    <n v="0"/>
    <n v="0"/>
    <n v="0"/>
    <n v="19562.820000000003"/>
    <n v="5425"/>
    <n v="2733"/>
    <n v="0"/>
    <n v="0"/>
    <n v="5425"/>
    <n v="3"/>
    <n v="1060.54"/>
    <n v="0"/>
    <n v="0"/>
    <n v="0"/>
    <n v="7097.46"/>
    <n v="5"/>
    <n v="9640"/>
    <n v="0"/>
    <n v="4688"/>
    <n v="1862.6399999999999"/>
    <n v="224.86"/>
  </r>
  <r>
    <x v="2"/>
    <x v="0"/>
    <x v="4"/>
    <s v="3862-0001-1001-48-50"/>
    <n v="1126246611"/>
    <n v="4670132208184"/>
    <s v="Платье Tigoza"/>
    <n v="17063"/>
    <n v="0.13"/>
    <n v="11714"/>
    <n v="5349"/>
    <n v="0"/>
    <n v="0"/>
    <n v="11714"/>
    <n v="6"/>
    <n v="2218.19"/>
    <n v="0"/>
    <n v="0"/>
    <n v="0"/>
    <n v="14844.81"/>
    <n v="3820"/>
    <n v="1767"/>
    <n v="0"/>
    <n v="0"/>
    <n v="3820"/>
    <n v="2"/>
    <n v="726.31"/>
    <n v="0"/>
    <n v="0"/>
    <n v="0"/>
    <n v="4860.6900000000005"/>
    <n v="4"/>
    <n v="7894"/>
    <n v="0"/>
    <n v="3582"/>
    <n v="1491.88"/>
    <n v="170.63"/>
  </r>
  <r>
    <x v="2"/>
    <x v="0"/>
    <x v="4"/>
    <s v="3862-0001-1001-50-52"/>
    <n v="1126247364"/>
    <n v="4670132208191"/>
    <s v="Платье Tigoza"/>
    <n v="22487"/>
    <n v="0.13"/>
    <n v="16638.34"/>
    <n v="5848.66"/>
    <n v="0"/>
    <n v="0"/>
    <n v="16638.34"/>
    <n v="8"/>
    <n v="2923.3099999999995"/>
    <n v="0"/>
    <n v="0"/>
    <n v="0"/>
    <n v="19563.690000000002"/>
    <n v="8460.34"/>
    <n v="3226.66"/>
    <n v="0"/>
    <n v="0"/>
    <n v="6524.34"/>
    <n v="4"/>
    <n v="1519.31"/>
    <n v="0"/>
    <n v="0"/>
    <n v="0"/>
    <n v="10167.69"/>
    <n v="4"/>
    <n v="8178"/>
    <n v="0"/>
    <n v="2622"/>
    <n v="1403.9999999999995"/>
    <n v="224.87"/>
  </r>
  <r>
    <x v="2"/>
    <x v="0"/>
    <x v="4"/>
    <s v="3862-0001-1001-52-54"/>
    <n v="1126247634"/>
    <n v="4670132208207"/>
    <s v="Платье Tigoza"/>
    <n v="5400"/>
    <n v="0.13"/>
    <n v="3670"/>
    <n v="1730"/>
    <n v="0"/>
    <n v="0"/>
    <n v="3670"/>
    <n v="2"/>
    <n v="702"/>
    <n v="0"/>
    <n v="0"/>
    <n v="0"/>
    <n v="4698"/>
    <n v="0"/>
    <n v="0"/>
    <n v="0"/>
    <n v="0"/>
    <n v="0"/>
    <n v="0"/>
    <n v="0"/>
    <n v="0"/>
    <n v="0"/>
    <n v="0"/>
    <n v="0"/>
    <n v="2"/>
    <n v="3670"/>
    <n v="0"/>
    <n v="1730"/>
    <n v="702"/>
    <n v="54"/>
  </r>
  <r>
    <x v="2"/>
    <x v="0"/>
    <x v="4"/>
    <s v="3862-0001-1001-44-46"/>
    <n v="1126247780"/>
    <n v="4670132208160"/>
    <s v="Платье Tigoza"/>
    <n v="16001"/>
    <n v="0.13"/>
    <n v="10673.59"/>
    <n v="5327.41"/>
    <n v="0"/>
    <n v="0"/>
    <n v="10673.59"/>
    <n v="6"/>
    <n v="2080.13"/>
    <n v="0"/>
    <n v="0"/>
    <n v="0"/>
    <n v="13920.869999999999"/>
    <n v="3702"/>
    <n v="2036"/>
    <n v="0"/>
    <n v="0"/>
    <n v="3702"/>
    <n v="2"/>
    <n v="745.94"/>
    <n v="0"/>
    <n v="0"/>
    <n v="0"/>
    <n v="4992.0599999999995"/>
    <n v="4"/>
    <n v="6971.59"/>
    <n v="0"/>
    <n v="3291.41"/>
    <n v="1334.19"/>
    <n v="160.01"/>
  </r>
  <r>
    <x v="2"/>
    <x v="0"/>
    <x v="4"/>
    <s v="3868-0001-5012-44-46"/>
    <n v="1126311776"/>
    <n v="4610273520165"/>
    <s v="Платье Tigoza"/>
    <n v="20432"/>
    <n v="0.13"/>
    <n v="13744.11"/>
    <n v="6687.89"/>
    <n v="0"/>
    <n v="0"/>
    <n v="13744.11"/>
    <n v="6"/>
    <n v="2656.16"/>
    <n v="0"/>
    <n v="0"/>
    <n v="0"/>
    <n v="17775.84"/>
    <n v="4418.1100000000006"/>
    <n v="2381.8900000000003"/>
    <n v="0"/>
    <n v="0"/>
    <n v="4418.1100000000006"/>
    <n v="2"/>
    <n v="884"/>
    <n v="0"/>
    <n v="0"/>
    <n v="0"/>
    <n v="5916"/>
    <n v="4"/>
    <n v="9326"/>
    <n v="0"/>
    <n v="4306"/>
    <n v="1772.1599999999999"/>
    <n v="204.32"/>
  </r>
  <r>
    <x v="2"/>
    <x v="0"/>
    <x v="4"/>
    <s v="3868-0001-5012-50-52"/>
    <n v="1126312544"/>
    <n v="4670132207774"/>
    <s v="Платье Tigoza"/>
    <n v="23491"/>
    <n v="0.13"/>
    <n v="15950"/>
    <n v="7541"/>
    <n v="0"/>
    <n v="0"/>
    <n v="15950"/>
    <n v="7"/>
    <n v="3053.83"/>
    <n v="0"/>
    <n v="0"/>
    <n v="0"/>
    <n v="20437.169999999998"/>
    <n v="2211"/>
    <n v="1019"/>
    <n v="0"/>
    <n v="0"/>
    <n v="2211"/>
    <n v="1"/>
    <n v="419.9"/>
    <n v="0"/>
    <n v="0"/>
    <n v="0"/>
    <n v="2810.1"/>
    <n v="6"/>
    <n v="13739"/>
    <n v="0"/>
    <n v="6522"/>
    <n v="2633.93"/>
    <n v="234.91"/>
  </r>
  <r>
    <x v="2"/>
    <x v="0"/>
    <x v="4"/>
    <s v="3868-0001-5012-54-56"/>
    <n v="1126318828"/>
    <n v="4670132207798"/>
    <s v="Платье Tigoza"/>
    <n v="16656"/>
    <n v="0.13"/>
    <n v="12335"/>
    <n v="4321"/>
    <n v="0"/>
    <n v="0"/>
    <n v="12335"/>
    <n v="5"/>
    <n v="2165.2800000000002"/>
    <n v="0"/>
    <n v="0"/>
    <n v="0"/>
    <n v="14490.72"/>
    <n v="4744"/>
    <n v="2088"/>
    <n v="0"/>
    <n v="0"/>
    <n v="4744"/>
    <n v="2"/>
    <n v="888.16000000000008"/>
    <n v="0"/>
    <n v="0"/>
    <n v="0"/>
    <n v="5943.84"/>
    <n v="3"/>
    <n v="7591"/>
    <n v="0"/>
    <n v="2233"/>
    <n v="1277.1200000000001"/>
    <n v="166.56"/>
  </r>
  <r>
    <x v="2"/>
    <x v="0"/>
    <x v="4"/>
    <s v="3868-0001-5012-52-54"/>
    <n v="1126319399"/>
    <n v="4670132207781"/>
    <s v="Платье Tigoza"/>
    <n v="34032"/>
    <n v="0.12999999999999998"/>
    <n v="23446"/>
    <n v="10586"/>
    <n v="0"/>
    <n v="0"/>
    <n v="18747"/>
    <n v="10"/>
    <n v="4424.16"/>
    <n v="0"/>
    <n v="0"/>
    <n v="0"/>
    <n v="29607.84"/>
    <n v="2467"/>
    <n v="933"/>
    <n v="0"/>
    <n v="0"/>
    <n v="2467"/>
    <n v="1"/>
    <n v="442"/>
    <n v="0"/>
    <n v="0"/>
    <n v="0"/>
    <n v="2958"/>
    <n v="9"/>
    <n v="20979"/>
    <n v="0"/>
    <n v="9653"/>
    <n v="3982.16"/>
    <n v="340.32"/>
  </r>
  <r>
    <x v="2"/>
    <x v="0"/>
    <x v="4"/>
    <s v="3868-0001-5012-48-50"/>
    <n v="1126322626"/>
    <n v="4670132207767"/>
    <s v="Платье Tigoza"/>
    <n v="20060"/>
    <n v="0.13"/>
    <n v="13689"/>
    <n v="6371"/>
    <n v="0"/>
    <n v="0"/>
    <n v="13689"/>
    <n v="6"/>
    <n v="2607.8000000000002"/>
    <n v="0"/>
    <n v="0"/>
    <n v="0"/>
    <n v="17452.2"/>
    <n v="4419"/>
    <n v="2041"/>
    <n v="0"/>
    <n v="0"/>
    <n v="4419"/>
    <n v="2"/>
    <n v="839.8"/>
    <n v="0"/>
    <n v="0"/>
    <n v="0"/>
    <n v="5620.2"/>
    <n v="4"/>
    <n v="9270"/>
    <n v="0"/>
    <n v="4330"/>
    <n v="1768.0000000000002"/>
    <n v="200.6"/>
  </r>
  <r>
    <x v="2"/>
    <x v="0"/>
    <x v="4"/>
    <s v="3868-0001-9010-52-54"/>
    <n v="1126351165"/>
    <n v="4670132207729"/>
    <s v="Платье Tigoza"/>
    <n v="40354"/>
    <n v="0.12999999999999998"/>
    <n v="28410"/>
    <n v="11944"/>
    <n v="0"/>
    <n v="0"/>
    <n v="28410"/>
    <n v="12"/>
    <n v="5246.0199999999995"/>
    <n v="0"/>
    <n v="0"/>
    <n v="0"/>
    <n v="35107.979999999996"/>
    <n v="6290"/>
    <n v="3740"/>
    <n v="0"/>
    <n v="0"/>
    <n v="6290"/>
    <n v="3"/>
    <n v="1303.9000000000001"/>
    <n v="0"/>
    <n v="0"/>
    <n v="0"/>
    <n v="8726.1"/>
    <n v="9"/>
    <n v="22120"/>
    <n v="0"/>
    <n v="8204"/>
    <n v="3942.1199999999994"/>
    <n v="403.54"/>
  </r>
  <r>
    <x v="2"/>
    <x v="0"/>
    <x v="4"/>
    <s v="3868-0001-9010-54-56"/>
    <n v="1126351338"/>
    <n v="4670132207736"/>
    <s v="Платье Tigoza"/>
    <n v="18261"/>
    <n v="0.13"/>
    <n v="13342"/>
    <n v="4919"/>
    <n v="0"/>
    <n v="0"/>
    <n v="13342"/>
    <n v="6"/>
    <n v="2373.9300000000003"/>
    <n v="0"/>
    <n v="0"/>
    <n v="0"/>
    <n v="15887.07"/>
    <n v="0"/>
    <n v="0"/>
    <n v="0"/>
    <n v="0"/>
    <n v="0"/>
    <n v="0"/>
    <n v="0"/>
    <n v="0"/>
    <n v="0"/>
    <n v="0"/>
    <n v="0"/>
    <n v="6"/>
    <n v="13342"/>
    <n v="0"/>
    <n v="4919"/>
    <n v="2373.9300000000003"/>
    <n v="182.61"/>
  </r>
  <r>
    <x v="2"/>
    <x v="0"/>
    <x v="4"/>
    <s v="3868-0001-9010-46-48"/>
    <n v="1126355371"/>
    <n v="4670132207699"/>
    <s v="Платье Tigoza"/>
    <n v="27264"/>
    <n v="0.13"/>
    <n v="19615"/>
    <n v="7649"/>
    <n v="0"/>
    <n v="0"/>
    <n v="19615"/>
    <n v="8"/>
    <n v="3544.3199999999997"/>
    <n v="0"/>
    <n v="0"/>
    <n v="0"/>
    <n v="23719.68"/>
    <n v="5259"/>
    <n v="1541"/>
    <n v="0"/>
    <n v="0"/>
    <n v="5259"/>
    <n v="2"/>
    <n v="884"/>
    <n v="0"/>
    <n v="0"/>
    <n v="0"/>
    <n v="5916"/>
    <n v="6"/>
    <n v="14356"/>
    <n v="0"/>
    <n v="6108"/>
    <n v="2660.3199999999997"/>
    <n v="272.64"/>
  </r>
  <r>
    <x v="2"/>
    <x v="0"/>
    <x v="4"/>
    <s v="3868-0001-9010-50-52"/>
    <n v="1126359885"/>
    <n v="4670132207712"/>
    <s v="Платье Tigoza"/>
    <n v="20262"/>
    <n v="0.13"/>
    <n v="14982"/>
    <n v="5280"/>
    <n v="0"/>
    <n v="0"/>
    <n v="14982"/>
    <n v="6"/>
    <n v="2634.06"/>
    <n v="0"/>
    <n v="0"/>
    <n v="0"/>
    <n v="17627.940000000002"/>
    <n v="0"/>
    <n v="0"/>
    <n v="0"/>
    <n v="0"/>
    <n v="0"/>
    <n v="0"/>
    <n v="0"/>
    <n v="0"/>
    <n v="0"/>
    <n v="0"/>
    <n v="0"/>
    <n v="6"/>
    <n v="14982"/>
    <n v="0"/>
    <n v="5280"/>
    <n v="2634.06"/>
    <n v="202.62"/>
  </r>
  <r>
    <x v="2"/>
    <x v="0"/>
    <x v="4"/>
    <s v="3868-0001-9010-44-46"/>
    <n v="1126363761"/>
    <n v="4670132207682"/>
    <s v="Платье Tigoza"/>
    <n v="27092"/>
    <n v="0.13"/>
    <n v="18203.13"/>
    <n v="8888.869999999999"/>
    <n v="0"/>
    <n v="0"/>
    <n v="18203.13"/>
    <n v="8"/>
    <n v="3521.96"/>
    <n v="0"/>
    <n v="0"/>
    <n v="0"/>
    <n v="23570.04"/>
    <n v="2287"/>
    <n v="1113"/>
    <n v="0"/>
    <n v="0"/>
    <n v="2287"/>
    <n v="1"/>
    <n v="442"/>
    <n v="0"/>
    <n v="0"/>
    <n v="0"/>
    <n v="2958"/>
    <n v="7"/>
    <n v="15916.130000000001"/>
    <n v="0"/>
    <n v="7775.869999999999"/>
    <n v="3079.96"/>
    <n v="270.92"/>
  </r>
  <r>
    <x v="2"/>
    <x v="0"/>
    <x v="4"/>
    <s v="3868-0001-9010-48-50"/>
    <n v="1126365726"/>
    <n v="4670132207705"/>
    <s v="Платье Tigoza"/>
    <n v="37464"/>
    <n v="0.12999999999999998"/>
    <n v="26282.260000000002"/>
    <n v="11181.74"/>
    <n v="0"/>
    <n v="0"/>
    <n v="23993.260000000002"/>
    <n v="11"/>
    <n v="4870.32"/>
    <n v="0"/>
    <n v="0"/>
    <n v="0"/>
    <n v="32593.68"/>
    <n v="4811"/>
    <n v="1989"/>
    <n v="0"/>
    <n v="0"/>
    <n v="4811"/>
    <n v="2"/>
    <n v="884"/>
    <n v="0"/>
    <n v="0"/>
    <n v="0"/>
    <n v="5916"/>
    <n v="9"/>
    <n v="21471.260000000002"/>
    <n v="0"/>
    <n v="9192.74"/>
    <n v="3986.3199999999997"/>
    <n v="374.64"/>
  </r>
  <r>
    <x v="2"/>
    <x v="0"/>
    <x v="4"/>
    <s v="3867-0001-5032-54-56"/>
    <n v="1126567402"/>
    <n v="4670132208542"/>
    <s v="Брюки Tigoza"/>
    <n v="7314"/>
    <n v="0.13"/>
    <n v="5502"/>
    <n v="1812"/>
    <n v="0"/>
    <n v="0"/>
    <n v="5502"/>
    <n v="4"/>
    <n v="950.82"/>
    <n v="0"/>
    <n v="0"/>
    <n v="0"/>
    <n v="6363.18"/>
    <n v="0"/>
    <n v="0"/>
    <n v="0"/>
    <n v="0"/>
    <n v="0"/>
    <n v="0"/>
    <n v="0"/>
    <n v="0"/>
    <n v="0"/>
    <n v="0"/>
    <n v="0"/>
    <n v="4"/>
    <n v="5502"/>
    <n v="0"/>
    <n v="1812"/>
    <n v="950.82"/>
    <n v="73.14"/>
  </r>
  <r>
    <x v="2"/>
    <x v="0"/>
    <x v="4"/>
    <s v="3867-0001-5032-46-48"/>
    <n v="1126567414"/>
    <n v="4670132208504"/>
    <s v="Брюки Tigoza"/>
    <n v="9025"/>
    <n v="0.13"/>
    <n v="6697"/>
    <n v="2328"/>
    <n v="0"/>
    <n v="0"/>
    <n v="6697"/>
    <n v="5"/>
    <n v="1173.25"/>
    <n v="0"/>
    <n v="0"/>
    <n v="0"/>
    <n v="7851.75"/>
    <n v="0"/>
    <n v="0"/>
    <n v="0"/>
    <n v="0"/>
    <n v="0"/>
    <n v="0"/>
    <n v="0"/>
    <n v="0"/>
    <n v="0"/>
    <n v="0"/>
    <n v="0"/>
    <n v="5"/>
    <n v="6697"/>
    <n v="0"/>
    <n v="2328"/>
    <n v="1173.25"/>
    <n v="90.25"/>
  </r>
  <r>
    <x v="2"/>
    <x v="0"/>
    <x v="4"/>
    <s v="3867-0001-5032-50-52"/>
    <n v="1126568821"/>
    <n v="4670132208528"/>
    <s v="Брюки Tigoza"/>
    <n v="13011"/>
    <n v="0.13"/>
    <n v="9642"/>
    <n v="3369"/>
    <n v="0"/>
    <n v="0"/>
    <n v="9642"/>
    <n v="7"/>
    <n v="1691.4300000000003"/>
    <n v="0"/>
    <n v="0"/>
    <n v="0"/>
    <n v="11319.57"/>
    <n v="2699"/>
    <n v="1005"/>
    <n v="0"/>
    <n v="0"/>
    <n v="2699"/>
    <n v="2"/>
    <n v="481.52"/>
    <n v="0"/>
    <n v="0"/>
    <n v="0"/>
    <n v="3222.48"/>
    <n v="5"/>
    <n v="6943"/>
    <n v="0"/>
    <n v="2364"/>
    <n v="1209.9100000000003"/>
    <n v="130.11000000000001"/>
  </r>
  <r>
    <x v="2"/>
    <x v="0"/>
    <x v="4"/>
    <s v="3867-0001-5032-44-46"/>
    <n v="1126568884"/>
    <n v="4670132208498"/>
    <s v="Брюки Tigoza"/>
    <n v="7220"/>
    <n v="0.13"/>
    <n v="5034"/>
    <n v="2186"/>
    <n v="0"/>
    <n v="0"/>
    <n v="5034"/>
    <n v="4"/>
    <n v="938.6"/>
    <n v="0"/>
    <n v="0"/>
    <n v="0"/>
    <n v="6281.4"/>
    <n v="0"/>
    <n v="0"/>
    <n v="0"/>
    <n v="0"/>
    <n v="0"/>
    <n v="0"/>
    <n v="0"/>
    <n v="0"/>
    <n v="0"/>
    <n v="0"/>
    <n v="0"/>
    <n v="4"/>
    <n v="5034"/>
    <n v="0"/>
    <n v="2186"/>
    <n v="938.6"/>
    <n v="72.2"/>
  </r>
  <r>
    <x v="2"/>
    <x v="0"/>
    <x v="4"/>
    <s v="3867-0001-5032-52-54"/>
    <n v="1126568903"/>
    <n v="4670132208535"/>
    <s v="Брюки Tigoza"/>
    <n v="10210"/>
    <n v="0.13"/>
    <n v="7087.07"/>
    <n v="3122.93"/>
    <n v="0"/>
    <n v="0"/>
    <n v="7087.07"/>
    <n v="6"/>
    <n v="1327.3000000000002"/>
    <n v="0"/>
    <n v="0"/>
    <n v="0"/>
    <n v="8882.6999999999989"/>
    <n v="3848"/>
    <n v="1755"/>
    <n v="0"/>
    <n v="0"/>
    <n v="3848"/>
    <n v="3"/>
    <n v="728.39"/>
    <n v="0"/>
    <n v="0"/>
    <n v="0"/>
    <n v="4874.6100000000006"/>
    <n v="3"/>
    <n v="3239.0699999999997"/>
    <n v="0"/>
    <n v="1367.9299999999998"/>
    <n v="598.9100000000002"/>
    <n v="102.10000000000001"/>
  </r>
  <r>
    <x v="2"/>
    <x v="0"/>
    <x v="4"/>
    <s v="3867-0001-5032-48-50"/>
    <n v="1126579757"/>
    <n v="4670132208511"/>
    <s v="Брюки Tigoza"/>
    <n v="11020"/>
    <n v="0.13"/>
    <n v="7932.46"/>
    <n v="3087.54"/>
    <n v="0"/>
    <n v="0"/>
    <n v="6582.46"/>
    <n v="6"/>
    <n v="1432.6000000000001"/>
    <n v="0"/>
    <n v="0"/>
    <n v="0"/>
    <n v="9587.4"/>
    <n v="1262"/>
    <n v="453"/>
    <n v="0"/>
    <n v="0"/>
    <n v="1262"/>
    <n v="1"/>
    <n v="222.95"/>
    <n v="0"/>
    <n v="0"/>
    <n v="0"/>
    <n v="1492.05"/>
    <n v="5"/>
    <n v="6670.46"/>
    <n v="0"/>
    <n v="2634.54"/>
    <n v="1209.6500000000001"/>
    <n v="110.2"/>
  </r>
  <r>
    <x v="2"/>
    <x v="0"/>
    <x v="4"/>
    <s v="3868-0001-5012-46-48"/>
    <n v="1126691827"/>
    <n v="4670132207750"/>
    <s v="Платье Tigoza"/>
    <n v="27200"/>
    <n v="0.13"/>
    <n v="19750"/>
    <n v="7450"/>
    <n v="0"/>
    <n v="0"/>
    <n v="19750"/>
    <n v="8"/>
    <n v="3536"/>
    <n v="0"/>
    <n v="0"/>
    <n v="0"/>
    <n v="23664"/>
    <n v="0"/>
    <n v="0"/>
    <n v="0"/>
    <n v="0"/>
    <n v="0"/>
    <n v="0"/>
    <n v="0"/>
    <n v="0"/>
    <n v="0"/>
    <n v="0"/>
    <n v="0"/>
    <n v="8"/>
    <n v="19750"/>
    <n v="0"/>
    <n v="7450"/>
    <n v="3536"/>
    <n v="272"/>
  </r>
  <r>
    <x v="2"/>
    <x v="0"/>
    <x v="4"/>
    <s v="3867-0001-9010-44-46"/>
    <n v="1126761142"/>
    <n v="4670132208566"/>
    <s v="Брюки Tigoza"/>
    <n v="8707"/>
    <n v="0.13"/>
    <n v="6126.43"/>
    <n v="2580.5699999999997"/>
    <n v="0"/>
    <n v="0"/>
    <n v="6126.43"/>
    <n v="5"/>
    <n v="1131.9100000000001"/>
    <n v="0"/>
    <n v="0"/>
    <n v="0"/>
    <n v="7575.09"/>
    <n v="1113.43"/>
    <n v="501.57"/>
    <n v="0"/>
    <n v="0"/>
    <n v="1113.43"/>
    <n v="1"/>
    <n v="209.95"/>
    <n v="0"/>
    <n v="0"/>
    <n v="0"/>
    <n v="1405.05"/>
    <n v="4"/>
    <n v="5013"/>
    <n v="0"/>
    <n v="2078.9999999999995"/>
    <n v="921.96"/>
    <n v="87.070000000000007"/>
  </r>
  <r>
    <x v="2"/>
    <x v="0"/>
    <x v="4"/>
    <s v="3867-0001-9010-48-50"/>
    <n v="1126761154"/>
    <n v="4670132208450"/>
    <s v="Брюки Tigoza"/>
    <n v="1700"/>
    <n v="0.13"/>
    <n v="1203"/>
    <n v="497"/>
    <n v="0"/>
    <n v="0"/>
    <n v="1203"/>
    <n v="1"/>
    <n v="221"/>
    <n v="0"/>
    <n v="0"/>
    <n v="0"/>
    <n v="1479"/>
    <n v="1203"/>
    <n v="497"/>
    <n v="0"/>
    <n v="0"/>
    <n v="1203"/>
    <n v="1"/>
    <n v="221"/>
    <n v="0"/>
    <n v="0"/>
    <n v="0"/>
    <n v="1479"/>
    <n v="0"/>
    <n v="0"/>
    <n v="0"/>
    <n v="0"/>
    <n v="0"/>
    <n v="17"/>
  </r>
  <r>
    <x v="2"/>
    <x v="0"/>
    <x v="4"/>
    <s v="3867-0001-9010-50-52"/>
    <n v="1126761168"/>
    <n v="4670132208467"/>
    <s v="Брюки Tigoza"/>
    <n v="6800"/>
    <n v="0.13"/>
    <n v="5008"/>
    <n v="1792"/>
    <n v="0"/>
    <n v="0"/>
    <n v="5008"/>
    <n v="4"/>
    <n v="884"/>
    <n v="0"/>
    <n v="0"/>
    <n v="0"/>
    <n v="5916"/>
    <n v="1137"/>
    <n v="563"/>
    <n v="0"/>
    <n v="0"/>
    <n v="1137"/>
    <n v="1"/>
    <n v="221"/>
    <n v="0"/>
    <n v="0"/>
    <n v="0"/>
    <n v="1479"/>
    <n v="3"/>
    <n v="3871"/>
    <n v="0"/>
    <n v="1229"/>
    <n v="663"/>
    <n v="68"/>
  </r>
  <r>
    <x v="2"/>
    <x v="0"/>
    <x v="4"/>
    <s v="3867-0001-9010-46-48"/>
    <n v="1126761174"/>
    <n v="4670132208559"/>
    <s v="Брюки Tigoza"/>
    <n v="10200"/>
    <n v="0.13"/>
    <n v="7141.9"/>
    <n v="3058.1"/>
    <n v="0"/>
    <n v="0"/>
    <n v="5931.9"/>
    <n v="6"/>
    <n v="1326"/>
    <n v="0"/>
    <n v="0"/>
    <n v="0"/>
    <n v="8874"/>
    <n v="1138.9000000000001"/>
    <n v="561.1"/>
    <n v="0"/>
    <n v="0"/>
    <n v="1138.9000000000001"/>
    <n v="1"/>
    <n v="221"/>
    <n v="0"/>
    <n v="0"/>
    <n v="0"/>
    <n v="1479"/>
    <n v="5"/>
    <n v="6003"/>
    <n v="0"/>
    <n v="2497"/>
    <n v="1105"/>
    <n v="102"/>
  </r>
  <r>
    <x v="2"/>
    <x v="0"/>
    <x v="4"/>
    <s v="3867-0001-9010-52-54"/>
    <n v="1126761183"/>
    <n v="4670132208474"/>
    <s v="Брюки Tigoza"/>
    <n v="8447.2999999999993"/>
    <n v="0.13"/>
    <n v="6313.3"/>
    <n v="2134"/>
    <n v="0"/>
    <n v="0"/>
    <n v="6313.3"/>
    <n v="5"/>
    <n v="1098.1500000000001"/>
    <n v="0"/>
    <n v="0"/>
    <n v="0"/>
    <n v="7349.15"/>
    <n v="2690"/>
    <n v="710"/>
    <n v="0"/>
    <n v="0"/>
    <n v="2690"/>
    <n v="2"/>
    <n v="442"/>
    <n v="0"/>
    <n v="0"/>
    <n v="0"/>
    <n v="2958"/>
    <n v="3"/>
    <n v="3623.3"/>
    <n v="0"/>
    <n v="1424"/>
    <n v="656.15000000000009"/>
    <n v="84.472999999999999"/>
  </r>
  <r>
    <x v="2"/>
    <x v="0"/>
    <x v="4"/>
    <s v="3867-0001-9010-54-56"/>
    <n v="1126761924"/>
    <n v="4670132208481"/>
    <s v="Брюки Tigoza"/>
    <n v="11368"/>
    <n v="0.13"/>
    <n v="8471"/>
    <n v="2897"/>
    <n v="0"/>
    <n v="0"/>
    <n v="8471"/>
    <n v="6"/>
    <n v="1477.84"/>
    <n v="0"/>
    <n v="0"/>
    <n v="0"/>
    <n v="9890.16"/>
    <n v="1397"/>
    <n v="595"/>
    <n v="0"/>
    <n v="0"/>
    <n v="1397"/>
    <n v="1"/>
    <n v="258.95999999999998"/>
    <n v="0"/>
    <n v="0"/>
    <n v="0"/>
    <n v="1733.04"/>
    <n v="5"/>
    <n v="7074"/>
    <n v="0"/>
    <n v="2302"/>
    <n v="1218.8799999999999"/>
    <n v="113.68"/>
  </r>
  <r>
    <x v="2"/>
    <x v="0"/>
    <x v="4"/>
    <s v="3873-0001-9010-104"/>
    <n v="1127948739"/>
    <n v="4670132208344"/>
    <s v="Комплект одежды Tigoza"/>
    <n v="6842"/>
    <n v="0.13"/>
    <n v="5003"/>
    <n v="1839"/>
    <n v="0"/>
    <n v="0"/>
    <n v="3862"/>
    <n v="4"/>
    <n v="889.46"/>
    <n v="0"/>
    <n v="0"/>
    <n v="0"/>
    <n v="5952.54"/>
    <n v="0"/>
    <n v="0"/>
    <n v="0"/>
    <n v="0"/>
    <n v="0"/>
    <n v="0"/>
    <n v="0"/>
    <n v="0"/>
    <n v="0"/>
    <n v="0"/>
    <n v="0"/>
    <n v="4"/>
    <n v="5003"/>
    <n v="0"/>
    <n v="1839"/>
    <n v="889.46"/>
    <n v="68.42"/>
  </r>
  <r>
    <x v="2"/>
    <x v="0"/>
    <x v="4"/>
    <s v="3873-0001-9010-98"/>
    <n v="1127949112"/>
    <n v="4670132208337"/>
    <s v="Комплект одежды Tigoza"/>
    <n v="3800"/>
    <n v="0.13"/>
    <n v="2722"/>
    <n v="1078"/>
    <n v="0"/>
    <n v="0"/>
    <n v="2722"/>
    <n v="2"/>
    <n v="494"/>
    <n v="0"/>
    <n v="0"/>
    <n v="0"/>
    <n v="3306"/>
    <n v="1348"/>
    <n v="552"/>
    <n v="0"/>
    <n v="0"/>
    <n v="1348"/>
    <n v="1"/>
    <n v="247"/>
    <n v="0"/>
    <n v="0"/>
    <n v="0"/>
    <n v="1653"/>
    <n v="1"/>
    <n v="1374"/>
    <n v="0"/>
    <n v="526"/>
    <n v="247"/>
    <n v="38"/>
  </r>
  <r>
    <x v="2"/>
    <x v="0"/>
    <x v="4"/>
    <s v="3873-0001-9010-122"/>
    <n v="1127949187"/>
    <n v="4670132208375"/>
    <s v="Комплект одежды Tigoza"/>
    <n v="4409"/>
    <n v="0.13"/>
    <n v="2995.6"/>
    <n v="1413.4"/>
    <n v="0"/>
    <n v="0"/>
    <n v="2995.6"/>
    <n v="2"/>
    <n v="573.16999999999996"/>
    <n v="0"/>
    <n v="0"/>
    <n v="0"/>
    <n v="3835.83"/>
    <n v="0"/>
    <n v="0"/>
    <n v="0"/>
    <n v="0"/>
    <n v="0"/>
    <n v="0"/>
    <n v="0"/>
    <n v="0"/>
    <n v="0"/>
    <n v="0"/>
    <n v="0"/>
    <n v="2"/>
    <n v="2995.6"/>
    <n v="0"/>
    <n v="1413.4"/>
    <n v="573.16999999999996"/>
    <n v="44.09"/>
  </r>
  <r>
    <x v="2"/>
    <x v="0"/>
    <x v="4"/>
    <s v="3873-0001-9010-128"/>
    <n v="1127951183"/>
    <n v="4670132208382"/>
    <s v="Комплект одежды Tigoza"/>
    <n v="7600"/>
    <n v="0.13"/>
    <n v="5395.89"/>
    <n v="2204.11"/>
    <n v="0"/>
    <n v="0"/>
    <n v="5395.89"/>
    <n v="4"/>
    <n v="988"/>
    <n v="0"/>
    <n v="0"/>
    <n v="0"/>
    <n v="6612"/>
    <n v="0"/>
    <n v="0"/>
    <n v="0"/>
    <n v="0"/>
    <n v="0"/>
    <n v="0"/>
    <n v="0"/>
    <n v="0"/>
    <n v="0"/>
    <n v="0"/>
    <n v="0"/>
    <n v="4"/>
    <n v="5395.89"/>
    <n v="0"/>
    <n v="2204.11"/>
    <n v="988"/>
    <n v="76"/>
  </r>
  <r>
    <x v="2"/>
    <x v="0"/>
    <x v="4"/>
    <s v="3873-0001-9010-116"/>
    <n v="1127951476"/>
    <n v="4670132208368"/>
    <s v="Комплект одежды Tigoza"/>
    <n v="6842"/>
    <n v="0.13"/>
    <n v="5154.8099999999995"/>
    <n v="1687.19"/>
    <n v="0"/>
    <n v="0"/>
    <n v="5154.8099999999995"/>
    <n v="4"/>
    <n v="889.46"/>
    <n v="0"/>
    <n v="0"/>
    <n v="0"/>
    <n v="5952.5400000000009"/>
    <n v="0"/>
    <n v="0"/>
    <n v="0"/>
    <n v="0"/>
    <n v="0"/>
    <n v="0"/>
    <n v="0"/>
    <n v="0"/>
    <n v="0"/>
    <n v="0"/>
    <n v="0"/>
    <n v="4"/>
    <n v="5154.8099999999995"/>
    <n v="0"/>
    <n v="1687.19"/>
    <n v="889.46"/>
    <n v="68.42"/>
  </r>
  <r>
    <x v="2"/>
    <x v="0"/>
    <x v="4"/>
    <s v="3873-0001-3017-116"/>
    <n v="1127967911"/>
    <n v="4670132208429"/>
    <s v="Комплект одежды Tigoza"/>
    <n v="3849"/>
    <n v="0.13"/>
    <n v="2689"/>
    <n v="1160"/>
    <n v="0"/>
    <n v="0"/>
    <n v="2689"/>
    <n v="2"/>
    <n v="500.37"/>
    <n v="0"/>
    <n v="0"/>
    <n v="0"/>
    <n v="3348.63"/>
    <n v="0"/>
    <n v="0"/>
    <n v="0"/>
    <n v="0"/>
    <n v="0"/>
    <n v="0"/>
    <n v="0"/>
    <n v="0"/>
    <n v="0"/>
    <n v="0"/>
    <n v="0"/>
    <n v="2"/>
    <n v="2689"/>
    <n v="0"/>
    <n v="1160"/>
    <n v="500.37"/>
    <n v="38.49"/>
  </r>
  <r>
    <x v="2"/>
    <x v="0"/>
    <x v="4"/>
    <s v="3873-0001-3017-122"/>
    <n v="1127968196"/>
    <n v="4670132208436"/>
    <s v="Комплект одежды Tigoza"/>
    <n v="3781"/>
    <n v="0.13"/>
    <n v="2686"/>
    <n v="1095"/>
    <n v="0"/>
    <n v="0"/>
    <n v="2686"/>
    <n v="2"/>
    <n v="491.53"/>
    <n v="0"/>
    <n v="0"/>
    <n v="0"/>
    <n v="3289.4700000000003"/>
    <n v="0"/>
    <n v="0"/>
    <n v="0"/>
    <n v="0"/>
    <n v="0"/>
    <n v="0"/>
    <n v="0"/>
    <n v="0"/>
    <n v="0"/>
    <n v="0"/>
    <n v="0"/>
    <n v="2"/>
    <n v="2686"/>
    <n v="0"/>
    <n v="1095"/>
    <n v="491.53"/>
    <n v="37.81"/>
  </r>
  <r>
    <x v="2"/>
    <x v="0"/>
    <x v="4"/>
    <s v="3873-0001-3017-110"/>
    <n v="1127968944"/>
    <n v="4670132208412"/>
    <s v="Комплект одежды Tigoza"/>
    <n v="1929"/>
    <n v="0.13"/>
    <n v="1385"/>
    <n v="544"/>
    <n v="0"/>
    <n v="0"/>
    <n v="1385"/>
    <n v="1"/>
    <n v="250.77"/>
    <n v="0"/>
    <n v="0"/>
    <n v="0"/>
    <n v="1678.23"/>
    <n v="0"/>
    <n v="0"/>
    <n v="0"/>
    <n v="0"/>
    <n v="0"/>
    <n v="0"/>
    <n v="0"/>
    <n v="0"/>
    <n v="0"/>
    <n v="0"/>
    <n v="0"/>
    <n v="1"/>
    <n v="1385"/>
    <n v="0"/>
    <n v="544"/>
    <n v="250.77"/>
    <n v="19.29"/>
  </r>
  <r>
    <x v="2"/>
    <x v="0"/>
    <x v="4"/>
    <s v="3873-0001-3017-104"/>
    <n v="1127969114"/>
    <n v="4670132208405"/>
    <s v="Комплект одежды Tigoza"/>
    <n v="5769"/>
    <n v="0.13"/>
    <n v="4109"/>
    <n v="1660"/>
    <n v="0"/>
    <n v="0"/>
    <n v="4109"/>
    <n v="3"/>
    <n v="749.97"/>
    <n v="0"/>
    <n v="0"/>
    <n v="0"/>
    <n v="5019.0300000000007"/>
    <n v="4036"/>
    <n v="1742"/>
    <n v="0"/>
    <n v="0"/>
    <n v="4036"/>
    <n v="3"/>
    <n v="751.14"/>
    <n v="0"/>
    <n v="0"/>
    <n v="0"/>
    <n v="5026.8600000000006"/>
    <n v="0"/>
    <n v="73"/>
    <n v="0"/>
    <n v="-82"/>
    <n v="-1.1699999999999591"/>
    <n v="80.830000000000041"/>
  </r>
  <r>
    <x v="2"/>
    <x v="0"/>
    <x v="4"/>
    <s v="3873-0001-3017-128"/>
    <n v="1127969384"/>
    <n v="4670132208443"/>
    <s v="Комплект одежды Tigoza"/>
    <n v="7629"/>
    <n v="0.13"/>
    <n v="5826"/>
    <n v="1803"/>
    <n v="0"/>
    <n v="0"/>
    <n v="5826"/>
    <n v="4"/>
    <n v="991.7700000000001"/>
    <n v="0"/>
    <n v="0"/>
    <n v="0"/>
    <n v="6637.23"/>
    <n v="0"/>
    <n v="0"/>
    <n v="0"/>
    <n v="0"/>
    <n v="0"/>
    <n v="0"/>
    <n v="0"/>
    <n v="0"/>
    <n v="0"/>
    <n v="0"/>
    <n v="0"/>
    <n v="4"/>
    <n v="5826"/>
    <n v="0"/>
    <n v="1803"/>
    <n v="991.7700000000001"/>
    <n v="76.290000000000006"/>
  </r>
  <r>
    <x v="2"/>
    <x v="0"/>
    <x v="4"/>
    <s v="3874-0001-5032-98"/>
    <n v="1128011764"/>
    <n v="4670132208276"/>
    <s v="Комплект одежды Tigoza"/>
    <n v="8156"/>
    <n v="0.13"/>
    <n v="5819"/>
    <n v="2337"/>
    <n v="0"/>
    <n v="0"/>
    <n v="5819"/>
    <n v="4"/>
    <n v="1060.28"/>
    <n v="0"/>
    <n v="0"/>
    <n v="0"/>
    <n v="7095.72"/>
    <n v="0"/>
    <n v="0"/>
    <n v="0"/>
    <n v="0"/>
    <n v="0"/>
    <n v="0"/>
    <n v="0"/>
    <n v="0"/>
    <n v="0"/>
    <n v="0"/>
    <n v="0"/>
    <n v="4"/>
    <n v="5819"/>
    <n v="0"/>
    <n v="2337"/>
    <n v="1060.28"/>
    <n v="81.56"/>
  </r>
  <r>
    <x v="2"/>
    <x v="0"/>
    <x v="4"/>
    <s v="3874-0001-5032-110"/>
    <n v="1128030232"/>
    <n v="4670132208290"/>
    <s v="Комплект одежды Tigoza"/>
    <n v="9521"/>
    <n v="0.13"/>
    <n v="6778"/>
    <n v="2743"/>
    <n v="0"/>
    <n v="0"/>
    <n v="6778"/>
    <n v="5"/>
    <n v="1237.73"/>
    <n v="0"/>
    <n v="0"/>
    <n v="0"/>
    <n v="8283.27"/>
    <n v="0"/>
    <n v="0"/>
    <n v="0"/>
    <n v="0"/>
    <n v="0"/>
    <n v="0"/>
    <n v="0"/>
    <n v="0"/>
    <n v="0"/>
    <n v="0"/>
    <n v="0"/>
    <n v="5"/>
    <n v="6778"/>
    <n v="0"/>
    <n v="2743"/>
    <n v="1237.73"/>
    <n v="95.210000000000008"/>
  </r>
  <r>
    <x v="2"/>
    <x v="0"/>
    <x v="4"/>
    <s v="3874-0001-5032-116"/>
    <n v="1128032587"/>
    <n v="4670132208306"/>
    <s v="Комплект одежды Tigoza"/>
    <n v="9849"/>
    <n v="0.13"/>
    <n v="6762"/>
    <n v="3087"/>
    <n v="0"/>
    <n v="0"/>
    <n v="5437"/>
    <n v="5"/>
    <n v="1280.3700000000001"/>
    <n v="0"/>
    <n v="0"/>
    <n v="0"/>
    <n v="8568.6299999999992"/>
    <n v="1325"/>
    <n v="663"/>
    <n v="0"/>
    <n v="0"/>
    <n v="1325"/>
    <n v="1"/>
    <n v="258.44"/>
    <n v="0"/>
    <n v="0"/>
    <n v="0"/>
    <n v="1729.56"/>
    <n v="4"/>
    <n v="5437"/>
    <n v="0"/>
    <n v="2424"/>
    <n v="1021.9300000000001"/>
    <n v="98.490000000000009"/>
  </r>
  <r>
    <x v="2"/>
    <x v="0"/>
    <x v="4"/>
    <s v="3874-0001-5032-122"/>
    <n v="1128065948"/>
    <n v="4670132208313"/>
    <s v="Комплект одежды Tigoza"/>
    <n v="6020"/>
    <n v="0.13"/>
    <n v="4243"/>
    <n v="1777"/>
    <n v="0"/>
    <n v="0"/>
    <n v="4243"/>
    <n v="3"/>
    <n v="782.6"/>
    <n v="0"/>
    <n v="0"/>
    <n v="0"/>
    <n v="5237.3999999999996"/>
    <n v="1465"/>
    <n v="555"/>
    <n v="0"/>
    <n v="0"/>
    <n v="1465"/>
    <n v="1"/>
    <n v="262.60000000000002"/>
    <n v="0"/>
    <n v="0"/>
    <n v="0"/>
    <n v="1757.4"/>
    <n v="2"/>
    <n v="2778"/>
    <n v="0"/>
    <n v="1222"/>
    <n v="520"/>
    <n v="60.2"/>
  </r>
  <r>
    <x v="2"/>
    <x v="0"/>
    <x v="4"/>
    <s v="3874-0001-9010-98"/>
    <n v="1128074632"/>
    <n v="4670132208214"/>
    <s v="Комплект одежды Tigoza"/>
    <n v="9778"/>
    <n v="0.13"/>
    <n v="7521"/>
    <n v="2257"/>
    <n v="0"/>
    <n v="0"/>
    <n v="7521"/>
    <n v="5"/>
    <n v="1271.1399999999999"/>
    <n v="0"/>
    <n v="0"/>
    <n v="0"/>
    <n v="8506.86"/>
    <n v="1366"/>
    <n v="673"/>
    <n v="0"/>
    <n v="0"/>
    <n v="1366"/>
    <n v="1"/>
    <n v="265.07"/>
    <n v="0"/>
    <n v="0"/>
    <n v="0"/>
    <n v="1773.93"/>
    <n v="4"/>
    <n v="6155"/>
    <n v="0"/>
    <n v="1584"/>
    <n v="1006.0699999999999"/>
    <n v="97.78"/>
  </r>
  <r>
    <x v="2"/>
    <x v="0"/>
    <x v="4"/>
    <s v="3874-0001-9010-116"/>
    <n v="1128075226"/>
    <n v="4670132208245"/>
    <s v="Комплект одежды Tigoza"/>
    <n v="3702"/>
    <n v="0.13"/>
    <n v="2648"/>
    <n v="1054"/>
    <n v="0"/>
    <n v="0"/>
    <n v="2648"/>
    <n v="2"/>
    <n v="481.26"/>
    <n v="0"/>
    <n v="0"/>
    <n v="0"/>
    <n v="3220.74"/>
    <n v="0"/>
    <n v="0"/>
    <n v="0"/>
    <n v="0"/>
    <n v="0"/>
    <n v="0"/>
    <n v="0"/>
    <n v="0"/>
    <n v="0"/>
    <n v="0"/>
    <n v="0"/>
    <n v="2"/>
    <n v="2648"/>
    <n v="0"/>
    <n v="1054"/>
    <n v="481.26"/>
    <n v="37.020000000000003"/>
  </r>
  <r>
    <x v="2"/>
    <x v="0"/>
    <x v="4"/>
    <s v="3874-0001-9010-110"/>
    <n v="1128076801"/>
    <n v="4670132208238"/>
    <s v="Комплект одежды Tigoza"/>
    <n v="1900"/>
    <n v="0.13"/>
    <n v="1346"/>
    <n v="554"/>
    <n v="0"/>
    <n v="0"/>
    <n v="1346"/>
    <n v="1"/>
    <n v="247"/>
    <n v="0"/>
    <n v="0"/>
    <n v="0"/>
    <n v="1653"/>
    <n v="0"/>
    <n v="0"/>
    <n v="0"/>
    <n v="0"/>
    <n v="0"/>
    <n v="0"/>
    <n v="0"/>
    <n v="0"/>
    <n v="0"/>
    <n v="0"/>
    <n v="0"/>
    <n v="1"/>
    <n v="1346"/>
    <n v="0"/>
    <n v="554"/>
    <n v="247"/>
    <n v="19"/>
  </r>
  <r>
    <x v="2"/>
    <x v="0"/>
    <x v="4"/>
    <s v="3876-0001-5032-92"/>
    <n v="1128122222"/>
    <n v="4670132207491"/>
    <s v="Туника Tigoza"/>
    <n v="1090"/>
    <n v="0.13"/>
    <n v="773"/>
    <n v="317"/>
    <n v="0"/>
    <n v="0"/>
    <n v="773"/>
    <n v="1"/>
    <n v="141.69999999999999"/>
    <n v="0"/>
    <n v="0"/>
    <n v="0"/>
    <n v="948.3"/>
    <n v="0"/>
    <n v="0"/>
    <n v="0"/>
    <n v="0"/>
    <n v="0"/>
    <n v="0"/>
    <n v="0"/>
    <n v="0"/>
    <n v="0"/>
    <n v="0"/>
    <n v="0"/>
    <n v="1"/>
    <n v="773"/>
    <n v="0"/>
    <n v="317"/>
    <n v="141.69999999999999"/>
    <n v="10.9"/>
  </r>
  <r>
    <x v="2"/>
    <x v="0"/>
    <x v="4"/>
    <s v="3876-0001-5032-116"/>
    <n v="1128125737"/>
    <n v="4670132207538"/>
    <s v="Туника Tigoza"/>
    <n v="1090"/>
    <n v="0.13"/>
    <n v="773"/>
    <n v="317"/>
    <n v="0"/>
    <n v="0"/>
    <n v="773"/>
    <n v="1"/>
    <n v="141.69999999999999"/>
    <n v="0"/>
    <n v="0"/>
    <n v="0"/>
    <n v="948.3"/>
    <n v="0"/>
    <n v="0"/>
    <n v="0"/>
    <n v="0"/>
    <n v="0"/>
    <n v="0"/>
    <n v="0"/>
    <n v="0"/>
    <n v="0"/>
    <n v="0"/>
    <n v="0"/>
    <n v="1"/>
    <n v="773"/>
    <n v="0"/>
    <n v="317"/>
    <n v="141.69999999999999"/>
    <n v="10.9"/>
  </r>
  <r>
    <x v="2"/>
    <x v="0"/>
    <x v="4"/>
    <s v="3876-0001-9010-80"/>
    <n v="1128129291"/>
    <n v="4670132207385"/>
    <s v="Туника Tigoza"/>
    <n v="3303"/>
    <n v="0.13"/>
    <n v="2233"/>
    <n v="1070"/>
    <n v="0"/>
    <n v="0"/>
    <n v="2233"/>
    <n v="3"/>
    <n v="429.39"/>
    <n v="0"/>
    <n v="0"/>
    <n v="0"/>
    <n v="2873.61"/>
    <n v="0"/>
    <n v="0"/>
    <n v="0"/>
    <n v="0"/>
    <n v="0"/>
    <n v="0"/>
    <n v="0"/>
    <n v="0"/>
    <n v="0"/>
    <n v="0"/>
    <n v="0"/>
    <n v="3"/>
    <n v="2233"/>
    <n v="0"/>
    <n v="1070"/>
    <n v="429.39"/>
    <n v="33.03"/>
  </r>
  <r>
    <x v="2"/>
    <x v="0"/>
    <x v="4"/>
    <s v="3876-0001-5032-110"/>
    <n v="1128130173"/>
    <n v="4670132207521"/>
    <s v="Туника Tigoza"/>
    <n v="2500"/>
    <n v="0.13"/>
    <n v="1742"/>
    <n v="758"/>
    <n v="0"/>
    <n v="0"/>
    <n v="1742"/>
    <n v="2"/>
    <n v="325"/>
    <n v="0"/>
    <n v="0"/>
    <n v="0"/>
    <n v="2175"/>
    <n v="0"/>
    <n v="0"/>
    <n v="0"/>
    <n v="0"/>
    <n v="0"/>
    <n v="0"/>
    <n v="0"/>
    <n v="0"/>
    <n v="0"/>
    <n v="0"/>
    <n v="0"/>
    <n v="2"/>
    <n v="1742"/>
    <n v="0"/>
    <n v="758"/>
    <n v="325"/>
    <n v="25"/>
  </r>
  <r>
    <x v="2"/>
    <x v="0"/>
    <x v="4"/>
    <s v="3876-0001-5032-98"/>
    <n v="1128130527"/>
    <n v="4670132207507"/>
    <s v="Туника Tigoza"/>
    <n v="3270"/>
    <n v="0.13"/>
    <n v="2282"/>
    <n v="988"/>
    <n v="0"/>
    <n v="0"/>
    <n v="2282"/>
    <n v="3"/>
    <n v="425.09999999999997"/>
    <n v="0"/>
    <n v="0"/>
    <n v="0"/>
    <n v="2844.8999999999996"/>
    <n v="818"/>
    <n v="272"/>
    <n v="0"/>
    <n v="0"/>
    <n v="818"/>
    <n v="1"/>
    <n v="141.69999999999999"/>
    <n v="0"/>
    <n v="0"/>
    <n v="0"/>
    <n v="948.3"/>
    <n v="2"/>
    <n v="1464"/>
    <n v="0"/>
    <n v="716"/>
    <n v="283.39999999999998"/>
    <n v="32.700000000000003"/>
  </r>
  <r>
    <x v="2"/>
    <x v="0"/>
    <x v="4"/>
    <s v="3876-0001-9010-116"/>
    <n v="1128131402"/>
    <n v="4670132207446"/>
    <s v="Туника Tigoza"/>
    <n v="1250"/>
    <n v="0.13"/>
    <n v="887"/>
    <n v="363"/>
    <n v="0"/>
    <n v="0"/>
    <n v="887"/>
    <n v="1"/>
    <n v="162.5"/>
    <n v="0"/>
    <n v="0"/>
    <n v="0"/>
    <n v="1087.5"/>
    <n v="0"/>
    <n v="0"/>
    <n v="0"/>
    <n v="0"/>
    <n v="0"/>
    <n v="0"/>
    <n v="0"/>
    <n v="0"/>
    <n v="0"/>
    <n v="0"/>
    <n v="0"/>
    <n v="1"/>
    <n v="887"/>
    <n v="0"/>
    <n v="363"/>
    <n v="162.5"/>
    <n v="12.5"/>
  </r>
  <r>
    <x v="2"/>
    <x v="0"/>
    <x v="4"/>
    <s v="3876-0001-9010-98"/>
    <n v="1128133893"/>
    <n v="4670132207415"/>
    <s v="Туника Tigoza"/>
    <n v="1150"/>
    <n v="0.13"/>
    <n v="815"/>
    <n v="335"/>
    <n v="0"/>
    <n v="0"/>
    <n v="815"/>
    <n v="1"/>
    <n v="149.5"/>
    <n v="0"/>
    <n v="0"/>
    <n v="0"/>
    <n v="1000.5"/>
    <n v="0"/>
    <n v="0"/>
    <n v="0"/>
    <n v="0"/>
    <n v="0"/>
    <n v="0"/>
    <n v="0"/>
    <n v="0"/>
    <n v="0"/>
    <n v="0"/>
    <n v="0"/>
    <n v="1"/>
    <n v="815"/>
    <n v="0"/>
    <n v="335"/>
    <n v="149.5"/>
    <n v="11.5"/>
  </r>
  <r>
    <x v="2"/>
    <x v="0"/>
    <x v="4"/>
    <s v="3876-0001-9010-128"/>
    <n v="1128135049"/>
    <n v="4670132207460"/>
    <s v="Туника Tigoza"/>
    <n v="1373"/>
    <n v="0.13"/>
    <n v="961"/>
    <n v="412"/>
    <n v="0"/>
    <n v="0"/>
    <n v="961"/>
    <n v="1"/>
    <n v="178.49"/>
    <n v="0"/>
    <n v="0"/>
    <n v="0"/>
    <n v="1194.51"/>
    <n v="0"/>
    <n v="0"/>
    <n v="0"/>
    <n v="0"/>
    <n v="0"/>
    <n v="0"/>
    <n v="0"/>
    <n v="0"/>
    <n v="0"/>
    <n v="0"/>
    <n v="0"/>
    <n v="1"/>
    <n v="961"/>
    <n v="0"/>
    <n v="412"/>
    <n v="178.49"/>
    <n v="13.73"/>
  </r>
  <r>
    <x v="2"/>
    <x v="0"/>
    <x v="4"/>
    <s v="3876-0001-9010-86"/>
    <n v="1128136026"/>
    <n v="4670132207392"/>
    <s v="Туника Tigoza"/>
    <n v="7138"/>
    <n v="0.13"/>
    <n v="5075"/>
    <n v="2063"/>
    <n v="0"/>
    <n v="0"/>
    <n v="5075"/>
    <n v="6"/>
    <n v="927.94"/>
    <n v="0"/>
    <n v="0"/>
    <n v="0"/>
    <n v="6210.0599999999995"/>
    <n v="1666"/>
    <n v="734"/>
    <n v="0"/>
    <n v="0"/>
    <n v="1666"/>
    <n v="2"/>
    <n v="312"/>
    <n v="0"/>
    <n v="0"/>
    <n v="0"/>
    <n v="2088"/>
    <n v="4"/>
    <n v="3409"/>
    <n v="0"/>
    <n v="1329"/>
    <n v="615.94000000000005"/>
    <n v="71.38"/>
  </r>
  <r>
    <x v="2"/>
    <x v="0"/>
    <x v="4"/>
    <s v="3876-0001-9010-104"/>
    <n v="1128136278"/>
    <n v="4670132207422"/>
    <s v="Туника Tigoza"/>
    <n v="3450"/>
    <n v="0.13"/>
    <n v="2463"/>
    <n v="987"/>
    <n v="0"/>
    <n v="0"/>
    <n v="2463"/>
    <n v="3"/>
    <n v="448.5"/>
    <n v="0"/>
    <n v="0"/>
    <n v="0"/>
    <n v="3001.5"/>
    <n v="0"/>
    <n v="0"/>
    <n v="0"/>
    <n v="0"/>
    <n v="0"/>
    <n v="0"/>
    <n v="0"/>
    <n v="0"/>
    <n v="0"/>
    <n v="0"/>
    <n v="0"/>
    <n v="3"/>
    <n v="2463"/>
    <n v="0"/>
    <n v="987"/>
    <n v="448.5"/>
    <n v="34.5"/>
  </r>
  <r>
    <x v="2"/>
    <x v="0"/>
    <x v="4"/>
    <s v="3876-0001-5032-80"/>
    <n v="1128138051"/>
    <n v="4670132207477"/>
    <s v="Туника Tigoza"/>
    <n v="2180"/>
    <n v="0.13"/>
    <n v="1507"/>
    <n v="673"/>
    <n v="0"/>
    <n v="0"/>
    <n v="1507"/>
    <n v="2"/>
    <n v="283.39999999999998"/>
    <n v="0"/>
    <n v="0"/>
    <n v="0"/>
    <n v="1896.6"/>
    <n v="0"/>
    <n v="0"/>
    <n v="0"/>
    <n v="0"/>
    <n v="0"/>
    <n v="0"/>
    <n v="0"/>
    <n v="0"/>
    <n v="0"/>
    <n v="0"/>
    <n v="0"/>
    <n v="2"/>
    <n v="1507"/>
    <n v="0"/>
    <n v="673"/>
    <n v="283.39999999999998"/>
    <n v="21.8"/>
  </r>
  <r>
    <x v="2"/>
    <x v="0"/>
    <x v="4"/>
    <s v="3876-0001-5032-104"/>
    <n v="1128138104"/>
    <n v="4670132207514"/>
    <s v="Туника Tigoza"/>
    <n v="5450"/>
    <n v="0.13"/>
    <n v="3432.75"/>
    <n v="2017.25"/>
    <n v="0"/>
    <n v="0"/>
    <n v="3432.75"/>
    <n v="5"/>
    <n v="708.5"/>
    <n v="0"/>
    <n v="0"/>
    <n v="0"/>
    <n v="4741.5"/>
    <n v="0"/>
    <n v="0"/>
    <n v="0"/>
    <n v="0"/>
    <n v="0"/>
    <n v="0"/>
    <n v="0"/>
    <n v="0"/>
    <n v="0"/>
    <n v="0"/>
    <n v="0"/>
    <n v="5"/>
    <n v="3432.75"/>
    <n v="0"/>
    <n v="2017.25"/>
    <n v="708.5"/>
    <n v="54.5"/>
  </r>
  <r>
    <x v="2"/>
    <x v="0"/>
    <x v="4"/>
    <s v="3876-0001-9010-92"/>
    <n v="1128141098"/>
    <n v="4670132207408"/>
    <s v="Туника Tigoza"/>
    <n v="1250"/>
    <n v="0.13"/>
    <n v="896"/>
    <n v="354"/>
    <n v="0"/>
    <n v="0"/>
    <n v="896"/>
    <n v="1"/>
    <n v="162.5"/>
    <n v="0"/>
    <n v="0"/>
    <n v="0"/>
    <n v="1087.5"/>
    <n v="0"/>
    <n v="0"/>
    <n v="0"/>
    <n v="0"/>
    <n v="0"/>
    <n v="0"/>
    <n v="0"/>
    <n v="0"/>
    <n v="0"/>
    <n v="0"/>
    <n v="0"/>
    <n v="1"/>
    <n v="896"/>
    <n v="0"/>
    <n v="354"/>
    <n v="162.5"/>
    <n v="12.5"/>
  </r>
  <r>
    <x v="2"/>
    <x v="0"/>
    <x v="4"/>
    <s v="3876-0001-5032-122"/>
    <n v="1128144982"/>
    <n v="4670132207545"/>
    <s v="Туника Tigoza"/>
    <n v="2180"/>
    <n v="0.13"/>
    <n v="1510"/>
    <n v="670"/>
    <n v="0"/>
    <n v="0"/>
    <n v="1510"/>
    <n v="2"/>
    <n v="283.39999999999998"/>
    <n v="0"/>
    <n v="0"/>
    <n v="0"/>
    <n v="1896.6"/>
    <n v="0"/>
    <n v="0"/>
    <n v="0"/>
    <n v="0"/>
    <n v="0"/>
    <n v="0"/>
    <n v="0"/>
    <n v="0"/>
    <n v="0"/>
    <n v="0"/>
    <n v="0"/>
    <n v="2"/>
    <n v="1510"/>
    <n v="0"/>
    <n v="670"/>
    <n v="283.39999999999998"/>
    <n v="21.8"/>
  </r>
  <r>
    <x v="2"/>
    <x v="0"/>
    <x v="4"/>
    <s v="3876-0001-9010-122"/>
    <n v="1128145869"/>
    <n v="4670132207453"/>
    <s v="Туника Tigoza"/>
    <n v="2300"/>
    <n v="0.13"/>
    <n v="1567"/>
    <n v="733"/>
    <n v="0"/>
    <n v="0"/>
    <n v="1567"/>
    <n v="2"/>
    <n v="299"/>
    <n v="0"/>
    <n v="0"/>
    <n v="0"/>
    <n v="2001"/>
    <n v="0"/>
    <n v="0"/>
    <n v="0"/>
    <n v="0"/>
    <n v="0"/>
    <n v="0"/>
    <n v="0"/>
    <n v="0"/>
    <n v="0"/>
    <n v="0"/>
    <n v="0"/>
    <n v="2"/>
    <n v="1567"/>
    <n v="0"/>
    <n v="733"/>
    <n v="299"/>
    <n v="23"/>
  </r>
  <r>
    <x v="2"/>
    <x v="0"/>
    <x v="4"/>
    <s v="3870-0001-1001-46-48"/>
    <n v="1128315973"/>
    <n v="4670132207972"/>
    <s v="Рубашка Tigoza"/>
    <n v="10814"/>
    <n v="0.13"/>
    <n v="7473.15"/>
    <n v="3340.85"/>
    <n v="0"/>
    <n v="0"/>
    <n v="7473.15"/>
    <n v="5"/>
    <n v="1405.8200000000002"/>
    <n v="0"/>
    <n v="0"/>
    <n v="0"/>
    <n v="9408.18"/>
    <n v="1358"/>
    <n v="592"/>
    <n v="0"/>
    <n v="0"/>
    <n v="1358"/>
    <n v="1"/>
    <n v="253.5"/>
    <n v="0"/>
    <n v="0"/>
    <n v="0"/>
    <n v="1696.5"/>
    <n v="4"/>
    <n v="6115.15"/>
    <n v="0"/>
    <n v="2748.85"/>
    <n v="1152.3200000000002"/>
    <n v="108.14"/>
  </r>
  <r>
    <x v="2"/>
    <x v="0"/>
    <x v="4"/>
    <s v="3876-0001-9010-110"/>
    <n v="1128830266"/>
    <n v="4670132207439"/>
    <s v="Туника Tigoza"/>
    <n v="3550"/>
    <n v="0.13"/>
    <n v="2520"/>
    <n v="1030"/>
    <n v="0"/>
    <n v="0"/>
    <n v="2520"/>
    <n v="3"/>
    <n v="461.5"/>
    <n v="0"/>
    <n v="0"/>
    <n v="0"/>
    <n v="3088.5"/>
    <n v="0"/>
    <n v="0"/>
    <n v="0"/>
    <n v="0"/>
    <n v="0"/>
    <n v="0"/>
    <n v="0"/>
    <n v="0"/>
    <n v="0"/>
    <n v="0"/>
    <n v="0"/>
    <n v="3"/>
    <n v="2520"/>
    <n v="0"/>
    <n v="1030"/>
    <n v="461.5"/>
    <n v="35.5"/>
  </r>
  <r>
    <x v="2"/>
    <x v="0"/>
    <x v="4"/>
    <s v="3872-0001-9010-48-50"/>
    <n v="1128838399"/>
    <n v="4670132207187"/>
    <s v="Шорты Tigoza"/>
    <n v="1610"/>
    <n v="0.13"/>
    <n v="1231"/>
    <n v="379"/>
    <n v="0"/>
    <n v="0"/>
    <n v="1231"/>
    <n v="1"/>
    <n v="209.3"/>
    <n v="0"/>
    <n v="0"/>
    <n v="0"/>
    <n v="1400.7"/>
    <n v="0"/>
    <n v="0"/>
    <n v="0"/>
    <n v="0"/>
    <n v="0"/>
    <n v="0"/>
    <n v="0"/>
    <n v="0"/>
    <n v="0"/>
    <n v="0"/>
    <n v="0"/>
    <n v="1"/>
    <n v="1231"/>
    <n v="0"/>
    <n v="379"/>
    <n v="209.3"/>
    <n v="16.100000000000001"/>
  </r>
  <r>
    <x v="2"/>
    <x v="0"/>
    <x v="4"/>
    <s v="3877-0001-5032-52"/>
    <n v="1134429617"/>
    <n v="4670132207354"/>
    <s v="Рубашка Tigoza"/>
    <n v="6896"/>
    <n v="0.13"/>
    <n v="4695"/>
    <n v="2201"/>
    <n v="0"/>
    <n v="0"/>
    <n v="3175"/>
    <n v="3"/>
    <n v="896.48"/>
    <n v="0"/>
    <n v="0"/>
    <n v="0"/>
    <n v="5999.52"/>
    <n v="0"/>
    <n v="0"/>
    <n v="0"/>
    <n v="0"/>
    <n v="0"/>
    <n v="0"/>
    <n v="0"/>
    <n v="0"/>
    <n v="0"/>
    <n v="0"/>
    <n v="0"/>
    <n v="3"/>
    <n v="4695"/>
    <n v="0"/>
    <n v="2201"/>
    <n v="896.48"/>
    <n v="68.960000000000008"/>
  </r>
  <r>
    <x v="2"/>
    <x v="0"/>
    <x v="4"/>
    <s v="3862-0001-9010-50-52"/>
    <n v="1142159373"/>
    <n v="4670132208054"/>
    <s v="Платье Tigoza"/>
    <n v="21149"/>
    <n v="0.13"/>
    <n v="14425"/>
    <n v="6724"/>
    <n v="0"/>
    <n v="0"/>
    <n v="14425"/>
    <n v="7"/>
    <n v="2749.37"/>
    <n v="0"/>
    <n v="0"/>
    <n v="0"/>
    <n v="18399.629999999997"/>
    <n v="1960"/>
    <n v="1078"/>
    <n v="0"/>
    <n v="0"/>
    <n v="1960"/>
    <n v="1"/>
    <n v="394.94"/>
    <n v="0"/>
    <n v="0"/>
    <n v="0"/>
    <n v="2643.06"/>
    <n v="6"/>
    <n v="12465"/>
    <n v="0"/>
    <n v="5646"/>
    <n v="2354.4299999999998"/>
    <n v="211.49"/>
  </r>
  <r>
    <x v="2"/>
    <x v="0"/>
    <x v="4"/>
    <s v="3862-0001-9010-46-48"/>
    <n v="1142160693"/>
    <n v="4670132208030"/>
    <s v="Платье Tigoza"/>
    <n v="17095"/>
    <n v="0.13"/>
    <n v="11697"/>
    <n v="5398"/>
    <n v="0"/>
    <n v="0"/>
    <n v="11697"/>
    <n v="6"/>
    <n v="2222.3500000000004"/>
    <n v="0"/>
    <n v="0"/>
    <n v="0"/>
    <n v="14872.649999999998"/>
    <n v="3926"/>
    <n v="1772"/>
    <n v="0"/>
    <n v="0"/>
    <n v="3926"/>
    <n v="2"/>
    <n v="740.74"/>
    <n v="0"/>
    <n v="0"/>
    <n v="0"/>
    <n v="4957.26"/>
    <n v="4"/>
    <n v="7771"/>
    <n v="0"/>
    <n v="3626"/>
    <n v="1481.6100000000004"/>
    <n v="170.95000000000002"/>
  </r>
  <r>
    <x v="2"/>
    <x v="0"/>
    <x v="4"/>
    <s v="3862-0001-9010-44-46"/>
    <n v="1142160722"/>
    <n v="4670132208023"/>
    <s v="Платье Tigoza"/>
    <n v="14185"/>
    <n v="0.13"/>
    <n v="10217"/>
    <n v="3968"/>
    <n v="0"/>
    <n v="0"/>
    <n v="10217"/>
    <n v="5"/>
    <n v="1844.0500000000002"/>
    <n v="0"/>
    <n v="0"/>
    <n v="0"/>
    <n v="12340.949999999999"/>
    <n v="2417"/>
    <n v="383"/>
    <n v="0"/>
    <n v="0"/>
    <n v="2417"/>
    <n v="1"/>
    <n v="364"/>
    <n v="0"/>
    <n v="0"/>
    <n v="0"/>
    <n v="2436"/>
    <n v="4"/>
    <n v="7800"/>
    <n v="0"/>
    <n v="3585"/>
    <n v="1480.0500000000002"/>
    <n v="141.85"/>
  </r>
  <r>
    <x v="2"/>
    <x v="0"/>
    <x v="4"/>
    <s v="3862-0001-9010-48-50"/>
    <n v="1142160752"/>
    <n v="4670132208047"/>
    <s v="Платье Tigoza"/>
    <n v="8876"/>
    <n v="0.13"/>
    <n v="5849"/>
    <n v="3027"/>
    <n v="0"/>
    <n v="0"/>
    <n v="5849"/>
    <n v="3"/>
    <n v="1153.8800000000001"/>
    <n v="0"/>
    <n v="0"/>
    <n v="0"/>
    <n v="7722.119999999999"/>
    <n v="0"/>
    <n v="0"/>
    <n v="0"/>
    <n v="0"/>
    <n v="0"/>
    <n v="0"/>
    <n v="0"/>
    <n v="0"/>
    <n v="0"/>
    <n v="0"/>
    <n v="0"/>
    <n v="3"/>
    <n v="5849"/>
    <n v="0"/>
    <n v="3027"/>
    <n v="1153.8800000000001"/>
    <n v="88.76"/>
  </r>
  <r>
    <x v="2"/>
    <x v="0"/>
    <x v="4"/>
    <s v="3862-0001-9010-54-56"/>
    <n v="1142160759"/>
    <n v="4670132208153"/>
    <s v="Платье Tigoza"/>
    <n v="11676"/>
    <n v="0.13"/>
    <n v="9100"/>
    <n v="2576"/>
    <n v="0"/>
    <n v="0"/>
    <n v="9100"/>
    <n v="4"/>
    <n v="1517.88"/>
    <n v="0"/>
    <n v="0"/>
    <n v="0"/>
    <n v="10158.119999999999"/>
    <n v="2473"/>
    <n v="327"/>
    <n v="0"/>
    <n v="0"/>
    <n v="2473"/>
    <n v="1"/>
    <n v="364"/>
    <n v="0"/>
    <n v="0"/>
    <n v="0"/>
    <n v="2436"/>
    <n v="3"/>
    <n v="6627"/>
    <n v="0"/>
    <n v="2249"/>
    <n v="1153.8800000000001"/>
    <n v="116.76"/>
  </r>
  <r>
    <x v="2"/>
    <x v="0"/>
    <x v="4"/>
    <s v="3862-0001-9010-52-54"/>
    <n v="1142160777"/>
    <n v="4670132208146"/>
    <s v="Платье Tigoza"/>
    <n v="14238"/>
    <n v="0.13"/>
    <n v="10222"/>
    <n v="4016"/>
    <n v="0"/>
    <n v="0"/>
    <n v="10222"/>
    <n v="5"/>
    <n v="1850.94"/>
    <n v="0"/>
    <n v="0"/>
    <n v="0"/>
    <n v="12387.06"/>
    <n v="1861"/>
    <n v="939"/>
    <n v="0"/>
    <n v="0"/>
    <n v="1861"/>
    <n v="1"/>
    <n v="364"/>
    <n v="0"/>
    <n v="0"/>
    <n v="0"/>
    <n v="2436"/>
    <n v="4"/>
    <n v="8361"/>
    <n v="0"/>
    <n v="3077"/>
    <n v="1486.94"/>
    <n v="142.38"/>
  </r>
  <r>
    <x v="2"/>
    <x v="0"/>
    <x v="5"/>
    <s v="3877-0001-9010-50"/>
    <n v="1122650186"/>
    <n v="4670132207286"/>
    <s v="Рубашка Tigoza"/>
    <n v="4400"/>
    <n v="0.13"/>
    <n v="3099"/>
    <n v="1301"/>
    <n v="0"/>
    <n v="0"/>
    <n v="3099"/>
    <n v="2"/>
    <n v="572"/>
    <n v="0"/>
    <n v="0"/>
    <n v="0"/>
    <n v="3828"/>
    <n v="3099"/>
    <n v="1301"/>
    <n v="0"/>
    <n v="0"/>
    <n v="3099"/>
    <n v="2"/>
    <n v="572"/>
    <n v="0"/>
    <n v="0"/>
    <n v="0"/>
    <n v="3828"/>
    <n v="0"/>
    <n v="0"/>
    <n v="0"/>
    <n v="0"/>
    <n v="0"/>
    <n v="44"/>
  </r>
  <r>
    <x v="2"/>
    <x v="0"/>
    <x v="5"/>
    <s v="3877-0001-9010-52"/>
    <n v="1122650345"/>
    <n v="4670132207309"/>
    <s v="Рубашка Tigoza"/>
    <n v="1961"/>
    <n v="0.13"/>
    <n v="1273"/>
    <n v="688"/>
    <n v="0"/>
    <n v="0"/>
    <n v="1273"/>
    <n v="1"/>
    <n v="254.93"/>
    <n v="0"/>
    <n v="0"/>
    <n v="0"/>
    <n v="1706.07"/>
    <n v="0"/>
    <n v="0"/>
    <n v="0"/>
    <n v="0"/>
    <n v="0"/>
    <n v="0"/>
    <n v="0"/>
    <n v="0"/>
    <n v="0"/>
    <n v="0"/>
    <n v="0"/>
    <n v="1"/>
    <n v="1273"/>
    <n v="0"/>
    <n v="688"/>
    <n v="254.93"/>
    <n v="19.61"/>
  </r>
  <r>
    <x v="2"/>
    <x v="0"/>
    <x v="5"/>
    <s v="3877-0001-9010-48"/>
    <n v="1122650618"/>
    <n v="4670132207293"/>
    <s v="Рубашка Tigoza"/>
    <n v="8690"/>
    <n v="0.13"/>
    <n v="5806.5"/>
    <n v="2883.5"/>
    <n v="0"/>
    <n v="0"/>
    <n v="5806.5"/>
    <n v="4"/>
    <n v="1129.7"/>
    <n v="0"/>
    <n v="0"/>
    <n v="0"/>
    <n v="7560.3"/>
    <n v="1533"/>
    <n v="667"/>
    <n v="0"/>
    <n v="0"/>
    <n v="1533"/>
    <n v="1"/>
    <n v="286"/>
    <n v="0"/>
    <n v="0"/>
    <n v="0"/>
    <n v="1914"/>
    <n v="3"/>
    <n v="4273.5"/>
    <n v="0"/>
    <n v="2216.5"/>
    <n v="843.7"/>
    <n v="86.9"/>
  </r>
  <r>
    <x v="2"/>
    <x v="0"/>
    <x v="5"/>
    <s v="3877-0001-9010-56"/>
    <n v="1122650982"/>
    <n v="4670132207323"/>
    <s v="Рубашка Tigoza"/>
    <n v="4400"/>
    <n v="0.13"/>
    <n v="3112"/>
    <n v="1288"/>
    <n v="0"/>
    <n v="0"/>
    <n v="3112"/>
    <n v="2"/>
    <n v="572"/>
    <n v="0"/>
    <n v="0"/>
    <n v="0"/>
    <n v="3828"/>
    <n v="1533"/>
    <n v="667"/>
    <n v="0"/>
    <n v="0"/>
    <n v="1533"/>
    <n v="1"/>
    <n v="286"/>
    <n v="0"/>
    <n v="0"/>
    <n v="0"/>
    <n v="1914"/>
    <n v="1"/>
    <n v="1579"/>
    <n v="0"/>
    <n v="621"/>
    <n v="286"/>
    <n v="44"/>
  </r>
  <r>
    <x v="2"/>
    <x v="0"/>
    <x v="5"/>
    <s v="3877-0001-5032-54"/>
    <n v="1122700216"/>
    <n v="4670132207361"/>
    <s v="Рубашка Tigoza"/>
    <n v="6600"/>
    <n v="0.13"/>
    <n v="4665"/>
    <n v="1935"/>
    <n v="0"/>
    <n v="0"/>
    <n v="4665"/>
    <n v="3"/>
    <n v="858"/>
    <n v="0"/>
    <n v="0"/>
    <n v="0"/>
    <n v="5742"/>
    <n v="0"/>
    <n v="0"/>
    <n v="0"/>
    <n v="0"/>
    <n v="0"/>
    <n v="0"/>
    <n v="0"/>
    <n v="0"/>
    <n v="0"/>
    <n v="0"/>
    <n v="0"/>
    <n v="3"/>
    <n v="4665"/>
    <n v="0"/>
    <n v="1935"/>
    <n v="858"/>
    <n v="66"/>
  </r>
  <r>
    <x v="2"/>
    <x v="0"/>
    <x v="5"/>
    <s v="3871-0001-9010-54-56"/>
    <n v="1124302262"/>
    <n v="4670132207613"/>
    <s v="Туника Tigoza"/>
    <n v="18852"/>
    <n v="0.13"/>
    <n v="12602.82"/>
    <n v="6249.18"/>
    <n v="0"/>
    <n v="0"/>
    <n v="12602.82"/>
    <n v="8"/>
    <n v="2450.7599999999998"/>
    <n v="0"/>
    <n v="0"/>
    <n v="0"/>
    <n v="16401.240000000002"/>
    <n v="4682.57"/>
    <n v="2487.4299999999998"/>
    <n v="0"/>
    <n v="0"/>
    <n v="4682.57"/>
    <n v="3"/>
    <n v="932.09999999999991"/>
    <n v="0"/>
    <n v="0"/>
    <n v="0"/>
    <n v="6237.9000000000005"/>
    <n v="5"/>
    <n v="7920.25"/>
    <n v="0"/>
    <n v="3761.7500000000005"/>
    <n v="1518.6599999999999"/>
    <n v="188.52"/>
  </r>
  <r>
    <x v="2"/>
    <x v="0"/>
    <x v="5"/>
    <s v="3871-0001-9010-52-54"/>
    <n v="1124302339"/>
    <n v="4670132207606"/>
    <s v="Туника Tigoza"/>
    <n v="26180"/>
    <n v="0.13"/>
    <n v="16436.98"/>
    <n v="9743.02"/>
    <n v="0"/>
    <n v="0"/>
    <n v="14734.98"/>
    <n v="11"/>
    <n v="3403.4"/>
    <n v="0"/>
    <n v="0"/>
    <n v="0"/>
    <n v="22776.6"/>
    <n v="1702"/>
    <n v="688"/>
    <n v="0"/>
    <n v="0"/>
    <n v="1702"/>
    <n v="1"/>
    <n v="310.7"/>
    <n v="0"/>
    <n v="0"/>
    <n v="0"/>
    <n v="2079.3000000000002"/>
    <n v="10"/>
    <n v="14734.98"/>
    <n v="0"/>
    <n v="9055.02"/>
    <n v="3092.7000000000003"/>
    <n v="261.8"/>
  </r>
  <r>
    <x v="2"/>
    <x v="0"/>
    <x v="5"/>
    <s v="3871-0001-9010-48-50"/>
    <n v="1124302358"/>
    <n v="4670132207583"/>
    <s v="Туника Tigoza"/>
    <n v="7170"/>
    <n v="0.13"/>
    <n v="5288"/>
    <n v="1882"/>
    <n v="0"/>
    <n v="0"/>
    <n v="5288"/>
    <n v="3"/>
    <n v="932.09999999999991"/>
    <n v="0"/>
    <n v="0"/>
    <n v="0"/>
    <n v="6237.9000000000005"/>
    <n v="0"/>
    <n v="0"/>
    <n v="0"/>
    <n v="0"/>
    <n v="0"/>
    <n v="0"/>
    <n v="0"/>
    <n v="0"/>
    <n v="0"/>
    <n v="0"/>
    <n v="0"/>
    <n v="3"/>
    <n v="5288"/>
    <n v="0"/>
    <n v="1882"/>
    <n v="932.09999999999991"/>
    <n v="71.7"/>
  </r>
  <r>
    <x v="2"/>
    <x v="0"/>
    <x v="5"/>
    <s v="3871-0001-9010-44-46"/>
    <n v="1124305608"/>
    <n v="4670132207569"/>
    <s v="Туника Tigoza"/>
    <n v="14029"/>
    <n v="0.13"/>
    <n v="9332.75"/>
    <n v="4696.25"/>
    <n v="0"/>
    <n v="0"/>
    <n v="9332.75"/>
    <n v="6"/>
    <n v="1823.77"/>
    <n v="0"/>
    <n v="0"/>
    <n v="0"/>
    <n v="12205.23"/>
    <n v="0"/>
    <n v="0"/>
    <n v="0"/>
    <n v="0"/>
    <n v="0"/>
    <n v="0"/>
    <n v="0"/>
    <n v="0"/>
    <n v="0"/>
    <n v="0"/>
    <n v="0"/>
    <n v="6"/>
    <n v="9332.75"/>
    <n v="0"/>
    <n v="4696.25"/>
    <n v="1823.77"/>
    <n v="140.29"/>
  </r>
  <r>
    <x v="2"/>
    <x v="0"/>
    <x v="5"/>
    <s v="3871-0001-9010-46-48"/>
    <n v="1124333839"/>
    <n v="4670132207576"/>
    <s v="Туника Tigoza"/>
    <n v="16730"/>
    <n v="0.13"/>
    <n v="11461.61"/>
    <n v="5268.3899999999994"/>
    <n v="0"/>
    <n v="0"/>
    <n v="11461.61"/>
    <n v="7"/>
    <n v="2174.9"/>
    <n v="0"/>
    <n v="0"/>
    <n v="0"/>
    <n v="14555.099999999999"/>
    <n v="0"/>
    <n v="0"/>
    <n v="0"/>
    <n v="0"/>
    <n v="0"/>
    <n v="0"/>
    <n v="0"/>
    <n v="0"/>
    <n v="0"/>
    <n v="0"/>
    <n v="0"/>
    <n v="7"/>
    <n v="11461.61"/>
    <n v="0"/>
    <n v="5268.3899999999994"/>
    <n v="2174.9"/>
    <n v="167.3"/>
  </r>
  <r>
    <x v="2"/>
    <x v="0"/>
    <x v="5"/>
    <s v="3871-0001-5032-52-54"/>
    <n v="1124368635"/>
    <n v="4670132207668"/>
    <s v="Туника Tigoza"/>
    <n v="37774"/>
    <n v="0.12999999999999998"/>
    <n v="24716.95"/>
    <n v="13057.05"/>
    <n v="0"/>
    <n v="0"/>
    <n v="23162.95"/>
    <n v="18"/>
    <n v="4910.62"/>
    <n v="0"/>
    <n v="0"/>
    <n v="0"/>
    <n v="32863.37999999999"/>
    <n v="5047"/>
    <n v="1440"/>
    <n v="0"/>
    <n v="0"/>
    <n v="5047"/>
    <n v="3"/>
    <n v="843.31000000000006"/>
    <n v="0"/>
    <n v="0"/>
    <n v="0"/>
    <n v="5643.69"/>
    <n v="15"/>
    <n v="19669.95"/>
    <n v="0"/>
    <n v="11617.05"/>
    <n v="4067.31"/>
    <n v="377.74"/>
  </r>
  <r>
    <x v="2"/>
    <x v="0"/>
    <x v="5"/>
    <s v="3871-0001-5032-50-52"/>
    <n v="1124368736"/>
    <n v="4670132207651"/>
    <s v="Туника Tigoza"/>
    <n v="42198"/>
    <n v="0.12999999999999995"/>
    <n v="25853.5"/>
    <n v="16344.5"/>
    <n v="0"/>
    <n v="0"/>
    <n v="23189.5"/>
    <n v="20"/>
    <n v="5485.74"/>
    <n v="0"/>
    <n v="0"/>
    <n v="0"/>
    <n v="36712.259999999995"/>
    <n v="4541.75"/>
    <n v="3876.25"/>
    <n v="0"/>
    <n v="0"/>
    <n v="4541.75"/>
    <n v="4"/>
    <n v="1094.3400000000001"/>
    <n v="0"/>
    <n v="0"/>
    <n v="0"/>
    <n v="7323.66"/>
    <n v="16"/>
    <n v="21311.75"/>
    <n v="0"/>
    <n v="12468.25"/>
    <n v="4391.3999999999996"/>
    <n v="421.98"/>
  </r>
  <r>
    <x v="2"/>
    <x v="0"/>
    <x v="5"/>
    <s v="3871-0001-5032-48-50"/>
    <n v="1124368901"/>
    <n v="4670132207644"/>
    <s v="Туника Tigoza"/>
    <n v="19568"/>
    <n v="0.13"/>
    <n v="12238.25"/>
    <n v="7329.75"/>
    <n v="0"/>
    <n v="0"/>
    <n v="12238.25"/>
    <n v="9"/>
    <n v="2543.84"/>
    <n v="0"/>
    <n v="0"/>
    <n v="0"/>
    <n v="17024.16"/>
    <n v="0"/>
    <n v="0"/>
    <n v="0"/>
    <n v="0"/>
    <n v="0"/>
    <n v="0"/>
    <n v="0"/>
    <n v="0"/>
    <n v="0"/>
    <n v="0"/>
    <n v="0"/>
    <n v="9"/>
    <n v="12238.25"/>
    <n v="0"/>
    <n v="7329.75"/>
    <n v="2543.84"/>
    <n v="195.68"/>
  </r>
  <r>
    <x v="2"/>
    <x v="0"/>
    <x v="5"/>
    <s v="3871-0001-5032-46-48"/>
    <n v="1124373059"/>
    <n v="4670132207637"/>
    <s v="Туника Tigoza"/>
    <n v="31924"/>
    <n v="0.12999999999999995"/>
    <n v="21058"/>
    <n v="10866"/>
    <n v="0"/>
    <n v="0"/>
    <n v="19902.25"/>
    <n v="15"/>
    <n v="4150.119999999999"/>
    <n v="0"/>
    <n v="0"/>
    <n v="0"/>
    <n v="27773.87999999999"/>
    <n v="1412"/>
    <n v="704"/>
    <n v="0"/>
    <n v="0"/>
    <n v="1412"/>
    <n v="1"/>
    <n v="275.08"/>
    <n v="0"/>
    <n v="0"/>
    <n v="0"/>
    <n v="1840.92"/>
    <n v="14"/>
    <n v="19646"/>
    <n v="0"/>
    <n v="10162"/>
    <n v="3875.0399999999991"/>
    <n v="319.24"/>
  </r>
  <r>
    <x v="2"/>
    <x v="0"/>
    <x v="5"/>
    <s v="3871-0001-9010-50-52"/>
    <n v="1124374707"/>
    <n v="4670132207590"/>
    <s v="Туника Tigoza"/>
    <n v="30832"/>
    <n v="0.12999999999999995"/>
    <n v="20769"/>
    <n v="10063"/>
    <n v="0"/>
    <n v="0"/>
    <n v="19141"/>
    <n v="13"/>
    <n v="4008.1599999999989"/>
    <n v="0"/>
    <n v="0"/>
    <n v="0"/>
    <n v="26823.839999999997"/>
    <n v="3080.5"/>
    <n v="1699.5"/>
    <n v="0"/>
    <n v="0"/>
    <n v="3080.5"/>
    <n v="2"/>
    <n v="621.4"/>
    <n v="0"/>
    <n v="0"/>
    <n v="0"/>
    <n v="4158.6000000000004"/>
    <n v="11"/>
    <n v="17688.5"/>
    <n v="0"/>
    <n v="8363.5"/>
    <n v="3386.7599999999989"/>
    <n v="308.32"/>
  </r>
  <r>
    <x v="2"/>
    <x v="0"/>
    <x v="5"/>
    <s v="3871-0001-5032-44-46"/>
    <n v="1124380206"/>
    <n v="4670132207620"/>
    <s v="Туника Tigoza"/>
    <n v="17083"/>
    <n v="0.13"/>
    <n v="11879"/>
    <n v="5204"/>
    <n v="0"/>
    <n v="0"/>
    <n v="11879"/>
    <n v="8"/>
    <n v="2220.79"/>
    <n v="0"/>
    <n v="0"/>
    <n v="0"/>
    <n v="14862.210000000001"/>
    <n v="1365"/>
    <n v="935"/>
    <n v="0"/>
    <n v="0"/>
    <n v="1365"/>
    <n v="1"/>
    <n v="299"/>
    <n v="0"/>
    <n v="0"/>
    <n v="0"/>
    <n v="2001"/>
    <n v="7"/>
    <n v="10514"/>
    <n v="0"/>
    <n v="4269"/>
    <n v="1921.79"/>
    <n v="170.83"/>
  </r>
  <r>
    <x v="2"/>
    <x v="0"/>
    <x v="5"/>
    <s v="3871-0001-5032-54-56"/>
    <n v="1124409982"/>
    <n v="4670132207675"/>
    <s v="Туника Tigoza"/>
    <n v="34025"/>
    <n v="0.12999999999999995"/>
    <n v="22177.75"/>
    <n v="11847.25"/>
    <n v="0"/>
    <n v="0"/>
    <n v="22177.75"/>
    <n v="16"/>
    <n v="4423.25"/>
    <n v="0"/>
    <n v="0"/>
    <n v="0"/>
    <n v="29601.75"/>
    <n v="0"/>
    <n v="0"/>
    <n v="0"/>
    <n v="0"/>
    <n v="0"/>
    <n v="0"/>
    <n v="0"/>
    <n v="0"/>
    <n v="0"/>
    <n v="0"/>
    <n v="0"/>
    <n v="16"/>
    <n v="22177.75"/>
    <n v="0"/>
    <n v="11847.25"/>
    <n v="4423.25"/>
    <n v="340.25"/>
  </r>
  <r>
    <x v="2"/>
    <x v="0"/>
    <x v="5"/>
    <s v="3875-0001-5032-48"/>
    <n v="1125154166"/>
    <n v="4670132207149"/>
    <s v="Шорты Tigoza"/>
    <n v="22188"/>
    <n v="0.12999999999999995"/>
    <n v="15846.74"/>
    <n v="6341.26"/>
    <n v="0"/>
    <n v="0"/>
    <n v="15846.74"/>
    <n v="14"/>
    <n v="2884.44"/>
    <n v="0"/>
    <n v="0"/>
    <n v="0"/>
    <n v="19303.560000000001"/>
    <n v="3780"/>
    <n v="1088"/>
    <n v="0"/>
    <n v="0"/>
    <n v="3780"/>
    <n v="3"/>
    <n v="632.84"/>
    <n v="0"/>
    <n v="0"/>
    <n v="0"/>
    <n v="4235.16"/>
    <n v="11"/>
    <n v="12066.74"/>
    <n v="0"/>
    <n v="5253.26"/>
    <n v="2251.6"/>
    <n v="221.88"/>
  </r>
  <r>
    <x v="2"/>
    <x v="0"/>
    <x v="5"/>
    <s v="3875-0001-5032-54"/>
    <n v="1125155207"/>
    <n v="4670132207163"/>
    <s v="Шорты Tigoza"/>
    <n v="13137"/>
    <n v="0.13"/>
    <n v="9052"/>
    <n v="4085"/>
    <n v="0"/>
    <n v="0"/>
    <n v="5686"/>
    <n v="8"/>
    <n v="1707.81"/>
    <n v="0"/>
    <n v="0"/>
    <n v="0"/>
    <n v="11429.19"/>
    <n v="0"/>
    <n v="0"/>
    <n v="0"/>
    <n v="0"/>
    <n v="0"/>
    <n v="0"/>
    <n v="0"/>
    <n v="0"/>
    <n v="0"/>
    <n v="0"/>
    <n v="0"/>
    <n v="8"/>
    <n v="9052"/>
    <n v="0"/>
    <n v="4085"/>
    <n v="1707.81"/>
    <n v="131.37"/>
  </r>
  <r>
    <x v="2"/>
    <x v="0"/>
    <x v="5"/>
    <s v="3875-0001-5032-56"/>
    <n v="1125155234"/>
    <n v="4670132207170"/>
    <s v="Шорты Tigoza"/>
    <n v="6392"/>
    <n v="0.13"/>
    <n v="4591"/>
    <n v="1801"/>
    <n v="0"/>
    <n v="0"/>
    <n v="4591"/>
    <n v="4"/>
    <n v="830.96"/>
    <n v="0"/>
    <n v="0"/>
    <n v="0"/>
    <n v="5561.04"/>
    <n v="2266"/>
    <n v="889"/>
    <n v="0"/>
    <n v="0"/>
    <n v="2266"/>
    <n v="2"/>
    <n v="410.15"/>
    <n v="0"/>
    <n v="0"/>
    <n v="0"/>
    <n v="2744.8500000000004"/>
    <n v="2"/>
    <n v="2325"/>
    <n v="0"/>
    <n v="912"/>
    <n v="420.81000000000006"/>
    <n v="63.92"/>
  </r>
  <r>
    <x v="2"/>
    <x v="0"/>
    <x v="5"/>
    <s v="3875-0001-5032-50"/>
    <n v="1125162297"/>
    <n v="4670132207132"/>
    <s v="Шорты Tigoza"/>
    <n v="11222"/>
    <n v="0.13"/>
    <n v="7955"/>
    <n v="3267"/>
    <n v="0"/>
    <n v="0"/>
    <n v="6854"/>
    <n v="7"/>
    <n v="1458.86"/>
    <n v="0"/>
    <n v="0"/>
    <n v="0"/>
    <n v="9763.14"/>
    <n v="2330"/>
    <n v="806"/>
    <n v="0"/>
    <n v="0"/>
    <n v="2330"/>
    <n v="2"/>
    <n v="407.68"/>
    <n v="0"/>
    <n v="0"/>
    <n v="0"/>
    <n v="2728.32"/>
    <n v="5"/>
    <n v="5625"/>
    <n v="0"/>
    <n v="2461"/>
    <n v="1051.1799999999998"/>
    <n v="112.22"/>
  </r>
  <r>
    <x v="2"/>
    <x v="0"/>
    <x v="5"/>
    <s v="3875-0001-9010-50"/>
    <n v="1125167499"/>
    <n v="4670132207095"/>
    <s v="Шорты Tigoza"/>
    <n v="3300"/>
    <n v="0.13"/>
    <n v="2027"/>
    <n v="1273"/>
    <n v="0"/>
    <n v="0"/>
    <n v="2027"/>
    <n v="2"/>
    <n v="429"/>
    <n v="0"/>
    <n v="0"/>
    <n v="0"/>
    <n v="2871"/>
    <n v="0"/>
    <n v="0"/>
    <n v="0"/>
    <n v="0"/>
    <n v="0"/>
    <n v="0"/>
    <n v="0"/>
    <n v="0"/>
    <n v="0"/>
    <n v="0"/>
    <n v="0"/>
    <n v="2"/>
    <n v="2027"/>
    <n v="0"/>
    <n v="1273"/>
    <n v="429"/>
    <n v="33"/>
  </r>
  <r>
    <x v="2"/>
    <x v="0"/>
    <x v="5"/>
    <s v="3875-0001-9010-54"/>
    <n v="1125167661"/>
    <n v="4670132207118"/>
    <s v="Шорты Tigoza"/>
    <n v="21066"/>
    <n v="0.12999999999999995"/>
    <n v="14940"/>
    <n v="6126"/>
    <n v="0"/>
    <n v="0"/>
    <n v="14940"/>
    <n v="13"/>
    <n v="2738.58"/>
    <n v="0"/>
    <n v="0"/>
    <n v="0"/>
    <n v="18327.420000000002"/>
    <n v="0"/>
    <n v="0"/>
    <n v="0"/>
    <n v="0"/>
    <n v="0"/>
    <n v="0"/>
    <n v="0"/>
    <n v="0"/>
    <n v="0"/>
    <n v="0"/>
    <n v="0"/>
    <n v="13"/>
    <n v="14940"/>
    <n v="0"/>
    <n v="6126"/>
    <n v="2738.58"/>
    <n v="210.66"/>
  </r>
  <r>
    <x v="2"/>
    <x v="0"/>
    <x v="5"/>
    <s v="3875-0001-9010-52"/>
    <n v="1125167863"/>
    <n v="4670132207101"/>
    <s v="Шорты Tigoza"/>
    <n v="1650"/>
    <n v="0.13"/>
    <n v="876.75"/>
    <n v="773.25"/>
    <n v="0"/>
    <n v="0"/>
    <n v="876.75"/>
    <n v="1"/>
    <n v="214.5"/>
    <n v="0"/>
    <n v="0"/>
    <n v="0"/>
    <n v="1435.5"/>
    <n v="0"/>
    <n v="0"/>
    <n v="0"/>
    <n v="0"/>
    <n v="0"/>
    <n v="0"/>
    <n v="0"/>
    <n v="0"/>
    <n v="0"/>
    <n v="0"/>
    <n v="0"/>
    <n v="1"/>
    <n v="876.75"/>
    <n v="0"/>
    <n v="773.25"/>
    <n v="214.5"/>
    <n v="16.5"/>
  </r>
  <r>
    <x v="2"/>
    <x v="0"/>
    <x v="5"/>
    <s v="3875-0001-9010-56"/>
    <n v="1125167997"/>
    <n v="4670132207125"/>
    <s v="Шорты Tigoza"/>
    <n v="22101"/>
    <n v="0.12999999999999995"/>
    <n v="14149.25"/>
    <n v="7951.75"/>
    <n v="0"/>
    <n v="0"/>
    <n v="14149.25"/>
    <n v="14"/>
    <n v="2873.1299999999997"/>
    <n v="0"/>
    <n v="0"/>
    <n v="0"/>
    <n v="19227.870000000003"/>
    <n v="1133"/>
    <n v="517"/>
    <n v="0"/>
    <n v="0"/>
    <n v="1133"/>
    <n v="1"/>
    <n v="214.5"/>
    <n v="0"/>
    <n v="0"/>
    <n v="0"/>
    <n v="1435.5"/>
    <n v="13"/>
    <n v="13016.25"/>
    <n v="0"/>
    <n v="7434.75"/>
    <n v="2658.6299999999997"/>
    <n v="221.01"/>
  </r>
  <r>
    <x v="2"/>
    <x v="0"/>
    <x v="5"/>
    <s v="3875-0001-9010-48"/>
    <n v="1125172181"/>
    <n v="4670132207088"/>
    <s v="Шорты Tigoza"/>
    <n v="3726"/>
    <n v="0.13"/>
    <n v="2869"/>
    <n v="857"/>
    <n v="0"/>
    <n v="0"/>
    <n v="2869"/>
    <n v="2"/>
    <n v="484.38"/>
    <n v="0"/>
    <n v="0"/>
    <n v="0"/>
    <n v="3241.62"/>
    <n v="0"/>
    <n v="0"/>
    <n v="0"/>
    <n v="0"/>
    <n v="0"/>
    <n v="0"/>
    <n v="0"/>
    <n v="0"/>
    <n v="0"/>
    <n v="0"/>
    <n v="0"/>
    <n v="2"/>
    <n v="2869"/>
    <n v="0"/>
    <n v="857"/>
    <n v="484.38"/>
    <n v="37.26"/>
  </r>
  <r>
    <x v="2"/>
    <x v="0"/>
    <x v="5"/>
    <s v="3872-0001-1001-52-54"/>
    <n v="1125964787"/>
    <n v="4670132207279"/>
    <s v="Шорты Tigoza"/>
    <n v="6940"/>
    <n v="0.13"/>
    <n v="4790.5"/>
    <n v="2149.5"/>
    <n v="0"/>
    <n v="0"/>
    <n v="4790.5"/>
    <n v="4"/>
    <n v="902.2"/>
    <n v="0"/>
    <n v="0"/>
    <n v="0"/>
    <n v="6037.8"/>
    <n v="1409"/>
    <n v="421"/>
    <n v="0"/>
    <n v="0"/>
    <n v="1409"/>
    <n v="1"/>
    <n v="237.9"/>
    <n v="0"/>
    <n v="0"/>
    <n v="0"/>
    <n v="1592.1"/>
    <n v="3"/>
    <n v="3381.5"/>
    <n v="0"/>
    <n v="1728.5"/>
    <n v="664.30000000000007"/>
    <n v="69.400000000000006"/>
  </r>
  <r>
    <x v="2"/>
    <x v="0"/>
    <x v="5"/>
    <s v="3872-0001-1001-50-52"/>
    <n v="1125966042"/>
    <n v="4670132207262"/>
    <s v="Шорты Tigoza"/>
    <n v="4742"/>
    <n v="0.13"/>
    <n v="3193.83"/>
    <n v="1548.17"/>
    <n v="0"/>
    <n v="0"/>
    <n v="3193.83"/>
    <n v="3"/>
    <n v="616.46"/>
    <n v="0"/>
    <n v="0"/>
    <n v="0"/>
    <n v="4125.54"/>
    <n v="0"/>
    <n v="0"/>
    <n v="0"/>
    <n v="0"/>
    <n v="0"/>
    <n v="0"/>
    <n v="0"/>
    <n v="0"/>
    <n v="0"/>
    <n v="0"/>
    <n v="0"/>
    <n v="3"/>
    <n v="3193.83"/>
    <n v="0"/>
    <n v="1548.17"/>
    <n v="616.46"/>
    <n v="47.42"/>
  </r>
  <r>
    <x v="2"/>
    <x v="0"/>
    <x v="5"/>
    <s v="3872-0001-1001-48-50"/>
    <n v="1125966069"/>
    <n v="4670132207231"/>
    <s v="Шорты Tigoza"/>
    <n v="6810"/>
    <n v="0.13"/>
    <n v="5034.6500000000005"/>
    <n v="1775.35"/>
    <n v="0"/>
    <n v="0"/>
    <n v="5034.6500000000005"/>
    <n v="4"/>
    <n v="885.3"/>
    <n v="0"/>
    <n v="0"/>
    <n v="0"/>
    <n v="5924.7"/>
    <n v="0"/>
    <n v="0"/>
    <n v="0"/>
    <n v="0"/>
    <n v="0"/>
    <n v="0"/>
    <n v="0"/>
    <n v="0"/>
    <n v="0"/>
    <n v="0"/>
    <n v="0"/>
    <n v="4"/>
    <n v="5034.6500000000005"/>
    <n v="0"/>
    <n v="1775.35"/>
    <n v="885.3"/>
    <n v="68.099999999999994"/>
  </r>
  <r>
    <x v="2"/>
    <x v="0"/>
    <x v="5"/>
    <s v="3872-0001-1001-46-48"/>
    <n v="1125966128"/>
    <n v="4670132207248"/>
    <s v="Шорты Tigoza"/>
    <n v="4980"/>
    <n v="0.13"/>
    <n v="3301"/>
    <n v="1679"/>
    <n v="0"/>
    <n v="0"/>
    <n v="3301"/>
    <n v="3"/>
    <n v="647.4"/>
    <n v="0"/>
    <n v="0"/>
    <n v="0"/>
    <n v="4332.6000000000004"/>
    <n v="0"/>
    <n v="0"/>
    <n v="0"/>
    <n v="0"/>
    <n v="0"/>
    <n v="0"/>
    <n v="0"/>
    <n v="0"/>
    <n v="0"/>
    <n v="0"/>
    <n v="0"/>
    <n v="3"/>
    <n v="3301"/>
    <n v="0"/>
    <n v="1679"/>
    <n v="647.4"/>
    <n v="49.800000000000004"/>
  </r>
  <r>
    <x v="2"/>
    <x v="0"/>
    <x v="5"/>
    <s v="3872-0001-9010-50-52"/>
    <n v="1125978619"/>
    <n v="4670132207217"/>
    <s v="Шорты Tigoza"/>
    <n v="9877"/>
    <n v="0.13"/>
    <n v="6300.75"/>
    <n v="3576.25"/>
    <n v="0"/>
    <n v="0"/>
    <n v="6300.75"/>
    <n v="7"/>
    <n v="1284.01"/>
    <n v="0"/>
    <n v="0"/>
    <n v="0"/>
    <n v="8592.99"/>
    <n v="732.75"/>
    <n v="644.25"/>
    <n v="0"/>
    <n v="0"/>
    <n v="732.75"/>
    <n v="1"/>
    <n v="179.01"/>
    <n v="0"/>
    <n v="0"/>
    <n v="0"/>
    <n v="1197.99"/>
    <n v="6"/>
    <n v="5568"/>
    <n v="0"/>
    <n v="2932"/>
    <n v="1105"/>
    <n v="98.77"/>
  </r>
  <r>
    <x v="2"/>
    <x v="0"/>
    <x v="5"/>
    <s v="3872-0001-9010-46-48"/>
    <n v="1125979863"/>
    <n v="4670132207194"/>
    <s v="Шорты Tigoza"/>
    <n v="5761"/>
    <n v="0.13"/>
    <n v="4250"/>
    <n v="1511"/>
    <n v="0"/>
    <n v="0"/>
    <n v="4250"/>
    <n v="4"/>
    <n v="748.93000000000006"/>
    <n v="0"/>
    <n v="0"/>
    <n v="0"/>
    <n v="5012.07"/>
    <n v="994"/>
    <n v="383"/>
    <n v="0"/>
    <n v="0"/>
    <n v="994"/>
    <n v="1"/>
    <n v="179.01"/>
    <n v="0"/>
    <n v="0"/>
    <n v="0"/>
    <n v="1197.99"/>
    <n v="3"/>
    <n v="3256"/>
    <n v="0"/>
    <n v="1128"/>
    <n v="569.92000000000007"/>
    <n v="57.61"/>
  </r>
  <r>
    <x v="2"/>
    <x v="0"/>
    <x v="5"/>
    <s v="3872-0001-9010-52-54"/>
    <n v="1125982143"/>
    <n v="4670132207224"/>
    <s v="Шорты Tigoza"/>
    <n v="7554"/>
    <n v="0.13"/>
    <n v="5733"/>
    <n v="1821"/>
    <n v="0"/>
    <n v="0"/>
    <n v="5733"/>
    <n v="5"/>
    <n v="982.02"/>
    <n v="0"/>
    <n v="0"/>
    <n v="0"/>
    <n v="6571.98"/>
    <n v="2342"/>
    <n v="635"/>
    <n v="0"/>
    <n v="0"/>
    <n v="2342"/>
    <n v="2"/>
    <n v="387.01"/>
    <n v="0"/>
    <n v="0"/>
    <n v="0"/>
    <n v="2589.9899999999998"/>
    <n v="3"/>
    <n v="3391"/>
    <n v="0"/>
    <n v="1186"/>
    <n v="595.01"/>
    <n v="75.540000000000006"/>
  </r>
  <r>
    <x v="2"/>
    <x v="0"/>
    <x v="5"/>
    <s v="3872-0001-9010-44-46"/>
    <n v="1125985734"/>
    <n v="4670132207200"/>
    <s v="Шорты Tigoza"/>
    <n v="7108"/>
    <n v="0.13"/>
    <n v="5185"/>
    <n v="1923"/>
    <n v="0"/>
    <n v="0"/>
    <n v="5185"/>
    <n v="5"/>
    <n v="924.04"/>
    <n v="0"/>
    <n v="0"/>
    <n v="0"/>
    <n v="6183.9599999999991"/>
    <n v="993"/>
    <n v="384"/>
    <n v="0"/>
    <n v="0"/>
    <n v="993"/>
    <n v="1"/>
    <n v="179.01"/>
    <n v="0"/>
    <n v="0"/>
    <n v="0"/>
    <n v="1197.99"/>
    <n v="4"/>
    <n v="4192"/>
    <n v="0"/>
    <n v="1539"/>
    <n v="745.03"/>
    <n v="71.08"/>
  </r>
  <r>
    <x v="2"/>
    <x v="0"/>
    <x v="5"/>
    <s v="3870-0001-1001-50-52"/>
    <n v="1126122665"/>
    <n v="4670132207996"/>
    <s v="Рубашка Tigoza"/>
    <n v="30729"/>
    <n v="0.12999999999999998"/>
    <n v="21187.91"/>
    <n v="9541.09"/>
    <n v="0"/>
    <n v="0"/>
    <n v="17264.16"/>
    <n v="15"/>
    <n v="3994.7700000000004"/>
    <n v="0"/>
    <n v="0"/>
    <n v="0"/>
    <n v="26734.230000000003"/>
    <n v="4549"/>
    <n v="1550"/>
    <n v="0"/>
    <n v="0"/>
    <n v="3052"/>
    <n v="3"/>
    <n v="792.87"/>
    <n v="0"/>
    <n v="0"/>
    <n v="0"/>
    <n v="5306.13"/>
    <n v="12"/>
    <n v="16638.91"/>
    <n v="0"/>
    <n v="7991.09"/>
    <n v="3201.9000000000005"/>
    <n v="307.29000000000002"/>
  </r>
  <r>
    <x v="2"/>
    <x v="0"/>
    <x v="5"/>
    <s v="3870-0001-1001-54-56"/>
    <n v="1126122801"/>
    <n v="4670132208016"/>
    <s v="Рубашка Tigoza"/>
    <n v="36571"/>
    <n v="0.12999999999999995"/>
    <n v="25714.27"/>
    <n v="10856.73"/>
    <n v="0"/>
    <n v="0"/>
    <n v="25714.27"/>
    <n v="18"/>
    <n v="4754.2300000000005"/>
    <n v="0"/>
    <n v="0"/>
    <n v="0"/>
    <n v="31816.770000000004"/>
    <n v="4806"/>
    <n v="1336"/>
    <n v="0"/>
    <n v="0"/>
    <n v="4806"/>
    <n v="3"/>
    <n v="798.46"/>
    <n v="0"/>
    <n v="0"/>
    <n v="0"/>
    <n v="5343.54"/>
    <n v="15"/>
    <n v="20908.27"/>
    <n v="0"/>
    <n v="9520.73"/>
    <n v="3955.7700000000004"/>
    <n v="365.71"/>
  </r>
  <r>
    <x v="2"/>
    <x v="0"/>
    <x v="5"/>
    <s v="3870-0001-1001-44-46"/>
    <n v="1126123236"/>
    <n v="4670132207965"/>
    <s v="Рубашка Tigoza"/>
    <n v="27317"/>
    <n v="0.13"/>
    <n v="19001.02"/>
    <n v="8315.98"/>
    <n v="0"/>
    <n v="0"/>
    <n v="15596.89"/>
    <n v="13"/>
    <n v="3551.2099999999996"/>
    <n v="0"/>
    <n v="0"/>
    <n v="0"/>
    <n v="23765.789999999997"/>
    <n v="11649.51"/>
    <n v="4777.49"/>
    <n v="0"/>
    <n v="0"/>
    <n v="8245.380000000001"/>
    <n v="8"/>
    <n v="2135.5099999999998"/>
    <n v="0"/>
    <n v="0"/>
    <n v="0"/>
    <n v="14291.49"/>
    <n v="5"/>
    <n v="7351.51"/>
    <n v="0"/>
    <n v="3538.49"/>
    <n v="1415.6999999999998"/>
    <n v="273.17"/>
  </r>
  <r>
    <x v="2"/>
    <x v="0"/>
    <x v="5"/>
    <s v="3870-0001-1001-52-54"/>
    <n v="1126123835"/>
    <n v="4670132208009"/>
    <s v="Рубашка Tigoza"/>
    <n v="32841"/>
    <n v="0.12999999999999995"/>
    <n v="21897.5"/>
    <n v="10943.5"/>
    <n v="0"/>
    <n v="0"/>
    <n v="20578.5"/>
    <n v="16"/>
    <n v="4269.3300000000008"/>
    <n v="0"/>
    <n v="0"/>
    <n v="0"/>
    <n v="28571.670000000006"/>
    <n v="2550"/>
    <n v="1568"/>
    <n v="0"/>
    <n v="0"/>
    <n v="2550"/>
    <n v="2"/>
    <n v="535.34"/>
    <n v="0"/>
    <n v="0"/>
    <n v="0"/>
    <n v="3582.66"/>
    <n v="14"/>
    <n v="19347.5"/>
    <n v="0"/>
    <n v="9375.5"/>
    <n v="3733.9900000000007"/>
    <n v="328.41"/>
  </r>
  <r>
    <x v="2"/>
    <x v="0"/>
    <x v="5"/>
    <s v="3870-0001-9010-54-56"/>
    <n v="1126164064"/>
    <n v="4670132207958"/>
    <s v="Рубашка Tigoza"/>
    <n v="14408"/>
    <n v="0.13"/>
    <n v="10671.75"/>
    <n v="3736.25"/>
    <n v="0"/>
    <n v="0"/>
    <n v="10671.75"/>
    <n v="7"/>
    <n v="1873.04"/>
    <n v="0"/>
    <n v="0"/>
    <n v="0"/>
    <n v="12534.96"/>
    <n v="1564"/>
    <n v="536"/>
    <n v="0"/>
    <n v="0"/>
    <n v="1564"/>
    <n v="1"/>
    <n v="273"/>
    <n v="0"/>
    <n v="0"/>
    <n v="0"/>
    <n v="1827"/>
    <n v="6"/>
    <n v="9107.75"/>
    <n v="0"/>
    <n v="3200.25"/>
    <n v="1600.04"/>
    <n v="144.08000000000001"/>
  </r>
  <r>
    <x v="2"/>
    <x v="0"/>
    <x v="5"/>
    <s v="3870-0001-9010-48-50"/>
    <n v="1126164206"/>
    <n v="4670132207927"/>
    <s v="Рубашка Tigoza"/>
    <n v="24578.61"/>
    <n v="0.12999999999999998"/>
    <n v="17954.61"/>
    <n v="6624"/>
    <n v="0"/>
    <n v="0"/>
    <n v="17954.61"/>
    <n v="12"/>
    <n v="3195.2200000000007"/>
    <n v="0"/>
    <n v="0"/>
    <n v="0"/>
    <n v="21383.39"/>
    <n v="2916.6099999999997"/>
    <n v="1072"/>
    <n v="0"/>
    <n v="0"/>
    <n v="2916.6099999999997"/>
    <n v="2"/>
    <n v="518.52"/>
    <n v="0"/>
    <n v="0"/>
    <n v="0"/>
    <n v="3470.09"/>
    <n v="10"/>
    <n v="15038"/>
    <n v="0"/>
    <n v="5552"/>
    <n v="2676.7000000000007"/>
    <n v="245.7861"/>
  </r>
  <r>
    <x v="2"/>
    <x v="0"/>
    <x v="5"/>
    <s v="3870-0001-1001-48-50"/>
    <n v="1126165388"/>
    <n v="4670132207989"/>
    <s v="Рубашка Tigoza"/>
    <n v="45800"/>
    <n v="0.12999999999999995"/>
    <n v="31215.83"/>
    <n v="14584.169999999998"/>
    <n v="0"/>
    <n v="0"/>
    <n v="30259.58"/>
    <n v="23"/>
    <n v="5954"/>
    <n v="0"/>
    <n v="0"/>
    <n v="0"/>
    <n v="39846"/>
    <n v="10278.85"/>
    <n v="3721.15"/>
    <n v="0"/>
    <n v="0"/>
    <n v="10278.85"/>
    <n v="7"/>
    <n v="1820"/>
    <n v="0"/>
    <n v="0"/>
    <n v="0"/>
    <n v="12180"/>
    <n v="16"/>
    <n v="20936.980000000003"/>
    <n v="0"/>
    <n v="10863.019999999999"/>
    <n v="4134"/>
    <n v="458"/>
  </r>
  <r>
    <x v="2"/>
    <x v="0"/>
    <x v="5"/>
    <s v="3870-0001-9010-46-48"/>
    <n v="1126167369"/>
    <n v="4670132207910"/>
    <s v="Рубашка Tigoza"/>
    <n v="12354"/>
    <n v="0.13"/>
    <n v="8610.25"/>
    <n v="3743.75"/>
    <n v="0"/>
    <n v="0"/>
    <n v="8610.25"/>
    <n v="6"/>
    <n v="1606.0200000000002"/>
    <n v="0"/>
    <n v="0"/>
    <n v="0"/>
    <n v="10747.98"/>
    <n v="2723"/>
    <n v="1395"/>
    <n v="0"/>
    <n v="0"/>
    <n v="2723"/>
    <n v="2"/>
    <n v="535.34"/>
    <n v="0"/>
    <n v="0"/>
    <n v="0"/>
    <n v="3582.66"/>
    <n v="4"/>
    <n v="5887.25"/>
    <n v="0"/>
    <n v="2348.75"/>
    <n v="1070.6800000000003"/>
    <n v="123.54"/>
  </r>
  <r>
    <x v="2"/>
    <x v="0"/>
    <x v="5"/>
    <s v="3870-0001-9010-52-54"/>
    <n v="1126167819"/>
    <n v="4670132207941"/>
    <s v="Рубашка Tigoza"/>
    <n v="10295"/>
    <n v="0.13"/>
    <n v="6941.75"/>
    <n v="3353.25"/>
    <n v="0"/>
    <n v="0"/>
    <n v="6941.75"/>
    <n v="5"/>
    <n v="1338.3500000000001"/>
    <n v="0"/>
    <n v="0"/>
    <n v="0"/>
    <n v="8956.65"/>
    <n v="1484"/>
    <n v="575"/>
    <n v="0"/>
    <n v="0"/>
    <n v="1484"/>
    <n v="1"/>
    <n v="267.67"/>
    <n v="0"/>
    <n v="0"/>
    <n v="0"/>
    <n v="1791.33"/>
    <n v="4"/>
    <n v="5457.75"/>
    <n v="0"/>
    <n v="2778.25"/>
    <n v="1070.68"/>
    <n v="102.95"/>
  </r>
  <r>
    <x v="2"/>
    <x v="0"/>
    <x v="5"/>
    <s v="3870-0001-9010-44-46"/>
    <n v="1126169133"/>
    <n v="4670132207903"/>
    <s v="Рубашка Tigoza"/>
    <n v="24908"/>
    <n v="0.12999999999999998"/>
    <n v="17546.93"/>
    <n v="7361.07"/>
    <n v="0"/>
    <n v="0"/>
    <n v="16032.93"/>
    <n v="12"/>
    <n v="3238.04"/>
    <n v="0"/>
    <n v="0"/>
    <n v="0"/>
    <n v="21669.96"/>
    <n v="0"/>
    <n v="0"/>
    <n v="0"/>
    <n v="0"/>
    <n v="0"/>
    <n v="0"/>
    <n v="0"/>
    <n v="0"/>
    <n v="0"/>
    <n v="0"/>
    <n v="0"/>
    <n v="12"/>
    <n v="17546.93"/>
    <n v="0"/>
    <n v="7361.07"/>
    <n v="3238.04"/>
    <n v="249.08"/>
  </r>
  <r>
    <x v="2"/>
    <x v="0"/>
    <x v="5"/>
    <s v="3870-0001-9010-50-52"/>
    <n v="1126212589"/>
    <n v="4670132207934"/>
    <s v="Рубашка Tigoza"/>
    <n v="16342.619999999999"/>
    <n v="0.13"/>
    <n v="12242.619999999999"/>
    <n v="4100"/>
    <n v="0"/>
    <n v="0"/>
    <n v="12242.619999999999"/>
    <n v="8"/>
    <n v="2124.5400000000004"/>
    <n v="0"/>
    <n v="0"/>
    <n v="0"/>
    <n v="14218.08"/>
    <n v="1432.62"/>
    <n v="497"/>
    <n v="0"/>
    <n v="0"/>
    <n v="1432.62"/>
    <n v="1"/>
    <n v="250.85"/>
    <n v="0"/>
    <n v="0"/>
    <n v="0"/>
    <n v="1678.77"/>
    <n v="7"/>
    <n v="10810"/>
    <n v="0"/>
    <n v="3603"/>
    <n v="1873.6900000000005"/>
    <n v="163.42619999999999"/>
  </r>
  <r>
    <x v="2"/>
    <x v="0"/>
    <x v="5"/>
    <s v="3862-0001-1001-54-56"/>
    <n v="1126241201"/>
    <n v="4670132208139"/>
    <s v="Платье Tigoza"/>
    <n v="7398"/>
    <n v="0.13"/>
    <n v="5388"/>
    <n v="2010"/>
    <n v="0"/>
    <n v="0"/>
    <n v="5388"/>
    <n v="3"/>
    <n v="961.74"/>
    <n v="0"/>
    <n v="0"/>
    <n v="0"/>
    <n v="6436.26"/>
    <n v="0"/>
    <n v="0"/>
    <n v="0"/>
    <n v="0"/>
    <n v="0"/>
    <n v="0"/>
    <n v="0"/>
    <n v="0"/>
    <n v="0"/>
    <n v="0"/>
    <n v="0"/>
    <n v="3"/>
    <n v="5388"/>
    <n v="0"/>
    <n v="2010"/>
    <n v="961.74"/>
    <n v="73.98"/>
  </r>
  <r>
    <x v="2"/>
    <x v="0"/>
    <x v="5"/>
    <s v="3862-0001-1001-46-48"/>
    <n v="1126241361"/>
    <n v="4670132208177"/>
    <s v="Платье Tigoza"/>
    <n v="13500"/>
    <n v="0.13"/>
    <n v="9801"/>
    <n v="3699"/>
    <n v="0"/>
    <n v="0"/>
    <n v="9801"/>
    <n v="5"/>
    <n v="1755"/>
    <n v="0"/>
    <n v="0"/>
    <n v="0"/>
    <n v="11745"/>
    <n v="0"/>
    <n v="0"/>
    <n v="0"/>
    <n v="0"/>
    <n v="0"/>
    <n v="0"/>
    <n v="0"/>
    <n v="0"/>
    <n v="0"/>
    <n v="0"/>
    <n v="0"/>
    <n v="5"/>
    <n v="9801"/>
    <n v="0"/>
    <n v="3699"/>
    <n v="1755"/>
    <n v="135"/>
  </r>
  <r>
    <x v="2"/>
    <x v="0"/>
    <x v="5"/>
    <s v="3862-0001-1001-48-50"/>
    <n v="1126246611"/>
    <n v="4670132208184"/>
    <s v="Платье Tigoza"/>
    <n v="23436"/>
    <n v="0.13"/>
    <n v="16764.75"/>
    <n v="6671.25"/>
    <n v="0"/>
    <n v="0"/>
    <n v="16764.75"/>
    <n v="9"/>
    <n v="3046.6800000000003"/>
    <n v="0"/>
    <n v="0"/>
    <n v="0"/>
    <n v="20389.32"/>
    <n v="8104"/>
    <n v="2264"/>
    <n v="0"/>
    <n v="0"/>
    <n v="8104"/>
    <n v="4"/>
    <n v="1347.8400000000001"/>
    <n v="0"/>
    <n v="0"/>
    <n v="0"/>
    <n v="9020.16"/>
    <n v="5"/>
    <n v="8660.75"/>
    <n v="0"/>
    <n v="4407.25"/>
    <n v="1698.8400000000001"/>
    <n v="234.36"/>
  </r>
  <r>
    <x v="2"/>
    <x v="0"/>
    <x v="5"/>
    <s v="3862-0001-1001-50-52"/>
    <n v="1126247364"/>
    <n v="4670132208191"/>
    <s v="Платье Tigoza"/>
    <n v="18333"/>
    <n v="0.13"/>
    <n v="12792.75"/>
    <n v="5540.25"/>
    <n v="0"/>
    <n v="0"/>
    <n v="10887.75"/>
    <n v="7"/>
    <n v="2383.29"/>
    <n v="0"/>
    <n v="0"/>
    <n v="0"/>
    <n v="15949.710000000001"/>
    <n v="1891"/>
    <n v="809"/>
    <n v="0"/>
    <n v="0"/>
    <n v="1891"/>
    <n v="1"/>
    <n v="351"/>
    <n v="0"/>
    <n v="0"/>
    <n v="0"/>
    <n v="2349"/>
    <n v="6"/>
    <n v="10901.75"/>
    <n v="0"/>
    <n v="4731.25"/>
    <n v="2032.29"/>
    <n v="183.33"/>
  </r>
  <r>
    <x v="2"/>
    <x v="0"/>
    <x v="5"/>
    <s v="3862-0001-1001-52-54"/>
    <n v="1126247634"/>
    <n v="4670132208207"/>
    <s v="Платье Tigoza"/>
    <n v="13400"/>
    <n v="0.13"/>
    <n v="9549.75"/>
    <n v="3850.25"/>
    <n v="0"/>
    <n v="0"/>
    <n v="9549.75"/>
    <n v="5"/>
    <n v="1742"/>
    <n v="0"/>
    <n v="0"/>
    <n v="0"/>
    <n v="11658"/>
    <n v="0"/>
    <n v="0"/>
    <n v="0"/>
    <n v="0"/>
    <n v="0"/>
    <n v="0"/>
    <n v="0"/>
    <n v="0"/>
    <n v="0"/>
    <n v="0"/>
    <n v="0"/>
    <n v="5"/>
    <n v="9549.75"/>
    <n v="0"/>
    <n v="3850.25"/>
    <n v="1742"/>
    <n v="134"/>
  </r>
  <r>
    <x v="2"/>
    <x v="0"/>
    <x v="5"/>
    <s v="3862-0001-1001-44-46"/>
    <n v="1126247780"/>
    <n v="4670132208160"/>
    <s v="Платье Tigoza"/>
    <n v="22604"/>
    <n v="0.13"/>
    <n v="16019.5"/>
    <n v="6584.5"/>
    <n v="0"/>
    <n v="0"/>
    <n v="16019.5"/>
    <n v="9"/>
    <n v="2938.52"/>
    <n v="0"/>
    <n v="0"/>
    <n v="0"/>
    <n v="19665.48"/>
    <n v="6397"/>
    <n v="1487"/>
    <n v="0"/>
    <n v="0"/>
    <n v="6397"/>
    <n v="3"/>
    <n v="1024.92"/>
    <n v="0"/>
    <n v="0"/>
    <n v="0"/>
    <n v="6859.08"/>
    <n v="6"/>
    <n v="9622.5"/>
    <n v="0"/>
    <n v="5097.5"/>
    <n v="1913.6"/>
    <n v="226.04"/>
  </r>
  <r>
    <x v="2"/>
    <x v="0"/>
    <x v="5"/>
    <s v="3868-0001-5012-44-46"/>
    <n v="1126311776"/>
    <n v="4610273520165"/>
    <s v="Платье Tigoza"/>
    <n v="30058"/>
    <n v="0.13"/>
    <n v="21548"/>
    <n v="8510"/>
    <n v="0"/>
    <n v="0"/>
    <n v="21548"/>
    <n v="9"/>
    <n v="3907.54"/>
    <n v="0"/>
    <n v="0"/>
    <n v="0"/>
    <n v="26150.46"/>
    <n v="6477"/>
    <n v="3723"/>
    <n v="0"/>
    <n v="0"/>
    <n v="6477"/>
    <n v="3"/>
    <n v="1326"/>
    <n v="0"/>
    <n v="0"/>
    <n v="0"/>
    <n v="8874"/>
    <n v="6"/>
    <n v="15071"/>
    <n v="0"/>
    <n v="4787"/>
    <n v="2581.54"/>
    <n v="300.58"/>
  </r>
  <r>
    <x v="2"/>
    <x v="0"/>
    <x v="5"/>
    <s v="3868-0001-5012-50-52"/>
    <n v="1126312544"/>
    <n v="4670132207774"/>
    <s v="Платье Tigoza"/>
    <n v="26951.5"/>
    <n v="0.13"/>
    <n v="18946.5"/>
    <n v="8005"/>
    <n v="0"/>
    <n v="0"/>
    <n v="18946.5"/>
    <n v="8"/>
    <n v="3503.7000000000003"/>
    <n v="0"/>
    <n v="0"/>
    <n v="0"/>
    <n v="23447.8"/>
    <n v="7058"/>
    <n v="3142"/>
    <n v="0"/>
    <n v="0"/>
    <n v="7058"/>
    <n v="3"/>
    <n v="1326"/>
    <n v="0"/>
    <n v="0"/>
    <n v="0"/>
    <n v="8874"/>
    <n v="5"/>
    <n v="11888.5"/>
    <n v="0"/>
    <n v="4863"/>
    <n v="2177.7000000000003"/>
    <n v="269.51499999999999"/>
  </r>
  <r>
    <x v="2"/>
    <x v="0"/>
    <x v="5"/>
    <s v="3868-0001-5012-54-56"/>
    <n v="1126318828"/>
    <n v="4670132207798"/>
    <s v="Платье Tigoza"/>
    <n v="84830"/>
    <n v="0.12999999999999992"/>
    <n v="58499"/>
    <n v="26331"/>
    <n v="0"/>
    <n v="0"/>
    <n v="56100"/>
    <n v="25"/>
    <n v="11027.9"/>
    <n v="0"/>
    <n v="0"/>
    <n v="0"/>
    <n v="73802.100000000006"/>
    <n v="9604"/>
    <n v="3996"/>
    <n v="0"/>
    <n v="0"/>
    <n v="9604"/>
    <n v="4"/>
    <n v="1768"/>
    <n v="0"/>
    <n v="0"/>
    <n v="0"/>
    <n v="11832"/>
    <n v="21"/>
    <n v="48895"/>
    <n v="0"/>
    <n v="22335"/>
    <n v="9259.9"/>
    <n v="848.30000000000007"/>
  </r>
  <r>
    <x v="2"/>
    <x v="0"/>
    <x v="5"/>
    <s v="3868-0001-5012-52-54"/>
    <n v="1126319399"/>
    <n v="4670132207781"/>
    <s v="Платье Tigoza"/>
    <n v="23628"/>
    <n v="0.13"/>
    <n v="15991.5"/>
    <n v="7636.5"/>
    <n v="0"/>
    <n v="0"/>
    <n v="15991.5"/>
    <n v="7"/>
    <n v="3071.64"/>
    <n v="0"/>
    <n v="0"/>
    <n v="0"/>
    <n v="20556.36"/>
    <n v="2436"/>
    <n v="964"/>
    <n v="0"/>
    <n v="0"/>
    <n v="2436"/>
    <n v="1"/>
    <n v="442"/>
    <n v="0"/>
    <n v="0"/>
    <n v="0"/>
    <n v="2958"/>
    <n v="6"/>
    <n v="13555.5"/>
    <n v="0"/>
    <n v="6672.5"/>
    <n v="2629.64"/>
    <n v="236.28"/>
  </r>
  <r>
    <x v="2"/>
    <x v="0"/>
    <x v="5"/>
    <s v="3868-0001-5012-48-50"/>
    <n v="1126322626"/>
    <n v="4670132207767"/>
    <s v="Платье Tigoza"/>
    <n v="47600"/>
    <n v="0.12999999999999995"/>
    <n v="33175.25"/>
    <n v="14424.75"/>
    <n v="0"/>
    <n v="0"/>
    <n v="30840.25"/>
    <n v="14"/>
    <n v="6188"/>
    <n v="0"/>
    <n v="0"/>
    <n v="0"/>
    <n v="41412"/>
    <n v="0"/>
    <n v="0"/>
    <n v="0"/>
    <n v="0"/>
    <n v="0"/>
    <n v="0"/>
    <n v="0"/>
    <n v="0"/>
    <n v="0"/>
    <n v="0"/>
    <n v="0"/>
    <n v="14"/>
    <n v="33175.25"/>
    <n v="0"/>
    <n v="14424.75"/>
    <n v="6188"/>
    <n v="476"/>
  </r>
  <r>
    <x v="2"/>
    <x v="0"/>
    <x v="5"/>
    <s v="3868-0001-9010-52-54"/>
    <n v="1126351165"/>
    <n v="4670132207729"/>
    <s v="Платье Tigoza"/>
    <n v="47600"/>
    <n v="0.12999999999999995"/>
    <n v="36378"/>
    <n v="11222"/>
    <n v="0"/>
    <n v="0"/>
    <n v="36378"/>
    <n v="14"/>
    <n v="6188"/>
    <n v="0"/>
    <n v="0"/>
    <n v="0"/>
    <n v="41412"/>
    <n v="2392"/>
    <n v="1008"/>
    <n v="0"/>
    <n v="0"/>
    <n v="2392"/>
    <n v="1"/>
    <n v="442"/>
    <n v="0"/>
    <n v="0"/>
    <n v="0"/>
    <n v="2958"/>
    <n v="13"/>
    <n v="33986"/>
    <n v="0"/>
    <n v="10214"/>
    <n v="5746"/>
    <n v="476"/>
  </r>
  <r>
    <x v="2"/>
    <x v="0"/>
    <x v="5"/>
    <s v="3868-0001-9010-54-56"/>
    <n v="1126351338"/>
    <n v="4670132207736"/>
    <s v="Платье Tigoza"/>
    <n v="32163"/>
    <n v="0.12999999999999998"/>
    <n v="22767"/>
    <n v="9396"/>
    <n v="0"/>
    <n v="0"/>
    <n v="22767"/>
    <n v="12"/>
    <n v="4181.1899999999996"/>
    <n v="0"/>
    <n v="0"/>
    <n v="0"/>
    <n v="27981.81"/>
    <n v="9085"/>
    <n v="2497"/>
    <n v="0"/>
    <n v="0"/>
    <n v="9085"/>
    <n v="4"/>
    <n v="1505.66"/>
    <n v="0"/>
    <n v="0"/>
    <n v="0"/>
    <n v="10076.34"/>
    <n v="8"/>
    <n v="13682"/>
    <n v="0"/>
    <n v="6899"/>
    <n v="2675.5299999999997"/>
    <n v="321.63"/>
  </r>
  <r>
    <x v="2"/>
    <x v="0"/>
    <x v="5"/>
    <s v="3868-0001-9010-46-48"/>
    <n v="1126355371"/>
    <n v="4670132207699"/>
    <s v="Платье Tigoza"/>
    <n v="47329"/>
    <n v="0.12999999999999998"/>
    <n v="31565.010000000002"/>
    <n v="15763.99"/>
    <n v="0"/>
    <n v="0"/>
    <n v="26951.010000000002"/>
    <n v="14"/>
    <n v="6152.77"/>
    <n v="0"/>
    <n v="0"/>
    <n v="0"/>
    <n v="41176.229999999996"/>
    <n v="9370"/>
    <n v="4230"/>
    <n v="0"/>
    <n v="0"/>
    <n v="9370"/>
    <n v="4"/>
    <n v="1768"/>
    <n v="0"/>
    <n v="0"/>
    <n v="0"/>
    <n v="11832"/>
    <n v="10"/>
    <n v="22195.010000000002"/>
    <n v="0"/>
    <n v="11533.99"/>
    <n v="4384.7700000000004"/>
    <n v="473.29"/>
  </r>
  <r>
    <x v="2"/>
    <x v="0"/>
    <x v="5"/>
    <s v="3868-0001-9010-50-52"/>
    <n v="1126359885"/>
    <n v="4670132207712"/>
    <s v="Платье Tigoza"/>
    <n v="54230"/>
    <n v="0.12999999999999995"/>
    <n v="38768.520000000004"/>
    <n v="15461.48"/>
    <n v="0"/>
    <n v="0"/>
    <n v="38768.520000000004"/>
    <n v="16"/>
    <n v="7049.9"/>
    <n v="0"/>
    <n v="0"/>
    <n v="0"/>
    <n v="47180.1"/>
    <n v="7679"/>
    <n v="2521"/>
    <n v="0"/>
    <n v="0"/>
    <n v="7679"/>
    <n v="3"/>
    <n v="1326"/>
    <n v="0"/>
    <n v="0"/>
    <n v="0"/>
    <n v="8874"/>
    <n v="13"/>
    <n v="31089.520000000004"/>
    <n v="0"/>
    <n v="12940.48"/>
    <n v="5723.9"/>
    <n v="542.29999999999995"/>
  </r>
  <r>
    <x v="2"/>
    <x v="0"/>
    <x v="5"/>
    <s v="3868-0001-9010-44-46"/>
    <n v="1126363761"/>
    <n v="4670132207682"/>
    <s v="Платье Tigoza"/>
    <n v="23800"/>
    <n v="0.13"/>
    <n v="17486"/>
    <n v="6314"/>
    <n v="0"/>
    <n v="0"/>
    <n v="17486"/>
    <n v="7"/>
    <n v="3094"/>
    <n v="0"/>
    <n v="0"/>
    <n v="0"/>
    <n v="20706"/>
    <n v="4574.13"/>
    <n v="2225.87"/>
    <n v="0"/>
    <n v="0"/>
    <n v="4574.13"/>
    <n v="2"/>
    <n v="884"/>
    <n v="0"/>
    <n v="0"/>
    <n v="0"/>
    <n v="5916"/>
    <n v="5"/>
    <n v="12911.869999999999"/>
    <n v="0"/>
    <n v="4088.13"/>
    <n v="2210"/>
    <n v="238"/>
  </r>
  <r>
    <x v="2"/>
    <x v="0"/>
    <x v="5"/>
    <s v="3868-0001-9010-48-50"/>
    <n v="1126365726"/>
    <n v="4670132207705"/>
    <s v="Платье Tigoza"/>
    <n v="37231"/>
    <n v="0.12999999999999998"/>
    <n v="26216"/>
    <n v="11015"/>
    <n v="0"/>
    <n v="0"/>
    <n v="23793"/>
    <n v="11"/>
    <n v="4840.03"/>
    <n v="0"/>
    <n v="0"/>
    <n v="0"/>
    <n v="32390.97"/>
    <n v="4682"/>
    <n v="2118"/>
    <n v="0"/>
    <n v="0"/>
    <n v="4682"/>
    <n v="2"/>
    <n v="884"/>
    <n v="0"/>
    <n v="0"/>
    <n v="0"/>
    <n v="5916"/>
    <n v="9"/>
    <n v="21534"/>
    <n v="0"/>
    <n v="8897"/>
    <n v="3956.0299999999997"/>
    <n v="372.31"/>
  </r>
  <r>
    <x v="2"/>
    <x v="0"/>
    <x v="5"/>
    <s v="3867-0001-5032-54-56"/>
    <n v="1126567402"/>
    <n v="4670132208542"/>
    <s v="Брюки Tigoza"/>
    <n v="10020"/>
    <n v="0.13"/>
    <n v="6979.75"/>
    <n v="3040.25"/>
    <n v="0"/>
    <n v="0"/>
    <n v="6979.75"/>
    <n v="6"/>
    <n v="1302.6000000000001"/>
    <n v="0"/>
    <n v="0"/>
    <n v="0"/>
    <n v="8717.4"/>
    <n v="3591"/>
    <n v="1221"/>
    <n v="0"/>
    <n v="0"/>
    <n v="3591"/>
    <n v="3"/>
    <n v="625.55999999999995"/>
    <n v="0"/>
    <n v="0"/>
    <n v="0"/>
    <n v="4186.4400000000005"/>
    <n v="3"/>
    <n v="3388.75"/>
    <n v="0"/>
    <n v="1819.25"/>
    <n v="677.04000000000019"/>
    <n v="100.2"/>
  </r>
  <r>
    <x v="2"/>
    <x v="0"/>
    <x v="5"/>
    <s v="3867-0001-5032-46-48"/>
    <n v="1126567414"/>
    <n v="4670132208504"/>
    <s v="Брюки Tigoza"/>
    <n v="13839"/>
    <n v="0.13"/>
    <n v="9882.75"/>
    <n v="3956.25"/>
    <n v="0"/>
    <n v="0"/>
    <n v="9882.75"/>
    <n v="8"/>
    <n v="1799.0700000000004"/>
    <n v="0"/>
    <n v="0"/>
    <n v="0"/>
    <n v="12039.930000000002"/>
    <n v="3564"/>
    <n v="1250"/>
    <n v="0"/>
    <n v="0"/>
    <n v="3564"/>
    <n v="3"/>
    <n v="625.82000000000005"/>
    <n v="0"/>
    <n v="0"/>
    <n v="0"/>
    <n v="4188.18"/>
    <n v="5"/>
    <n v="6318.75"/>
    <n v="0"/>
    <n v="2706.25"/>
    <n v="1173.2500000000005"/>
    <n v="138.39000000000001"/>
  </r>
  <r>
    <x v="2"/>
    <x v="0"/>
    <x v="5"/>
    <s v="3867-0001-5032-50-52"/>
    <n v="1126568821"/>
    <n v="4670132208528"/>
    <s v="Брюки Tigoza"/>
    <n v="19045"/>
    <n v="0.12999999999999998"/>
    <n v="14034.75"/>
    <n v="5010.25"/>
    <n v="0"/>
    <n v="0"/>
    <n v="14034.75"/>
    <n v="11"/>
    <n v="2475.8500000000004"/>
    <n v="0"/>
    <n v="0"/>
    <n v="0"/>
    <n v="16569.150000000001"/>
    <n v="1332"/>
    <n v="404"/>
    <n v="0"/>
    <n v="0"/>
    <n v="1332"/>
    <n v="1"/>
    <n v="225.68"/>
    <n v="0"/>
    <n v="0"/>
    <n v="0"/>
    <n v="1510.32"/>
    <n v="10"/>
    <n v="12702.75"/>
    <n v="0"/>
    <n v="4606.25"/>
    <n v="2250.1700000000005"/>
    <n v="190.45000000000002"/>
  </r>
  <r>
    <x v="2"/>
    <x v="0"/>
    <x v="5"/>
    <s v="3867-0001-5032-44-46"/>
    <n v="1126568884"/>
    <n v="4670132208498"/>
    <s v="Брюки Tigoza"/>
    <n v="15318"/>
    <n v="0.13"/>
    <n v="10583.27"/>
    <n v="4734.7299999999996"/>
    <n v="0"/>
    <n v="0"/>
    <n v="10583.27"/>
    <n v="9"/>
    <n v="1991.3400000000004"/>
    <n v="0"/>
    <n v="0"/>
    <n v="0"/>
    <n v="13326.66"/>
    <n v="1333"/>
    <n v="472"/>
    <n v="0"/>
    <n v="0"/>
    <n v="1333"/>
    <n v="1"/>
    <n v="234.65"/>
    <n v="0"/>
    <n v="0"/>
    <n v="0"/>
    <n v="1570.35"/>
    <n v="8"/>
    <n v="9250.27"/>
    <n v="0"/>
    <n v="4262.7299999999996"/>
    <n v="1756.6900000000003"/>
    <n v="153.18"/>
  </r>
  <r>
    <x v="2"/>
    <x v="0"/>
    <x v="5"/>
    <s v="3867-0001-5032-52-54"/>
    <n v="1126568903"/>
    <n v="4670132208535"/>
    <s v="Брюки Tigoza"/>
    <n v="19157"/>
    <n v="0.12999999999999998"/>
    <n v="13823.67"/>
    <n v="5333.33"/>
    <n v="0"/>
    <n v="0"/>
    <n v="13823.67"/>
    <n v="11"/>
    <n v="2490.4100000000003"/>
    <n v="0"/>
    <n v="0"/>
    <n v="0"/>
    <n v="16666.59"/>
    <n v="4444"/>
    <n v="1899.0000000000002"/>
    <n v="0"/>
    <n v="0"/>
    <n v="4444"/>
    <n v="4"/>
    <n v="824.59"/>
    <n v="0"/>
    <n v="0"/>
    <n v="0"/>
    <n v="5518.4100000000008"/>
    <n v="7"/>
    <n v="9379.67"/>
    <n v="0"/>
    <n v="3434.33"/>
    <n v="1665.8200000000002"/>
    <n v="191.57"/>
  </r>
  <r>
    <x v="2"/>
    <x v="0"/>
    <x v="5"/>
    <s v="3867-0001-5032-48-50"/>
    <n v="1126579757"/>
    <n v="4670132208511"/>
    <s v="Брюки Tigoza"/>
    <n v="13890"/>
    <n v="0.13"/>
    <n v="9960.75"/>
    <n v="3929.25"/>
    <n v="0"/>
    <n v="0"/>
    <n v="8700.75"/>
    <n v="8"/>
    <n v="1805.7"/>
    <n v="0"/>
    <n v="0"/>
    <n v="0"/>
    <n v="12084.300000000001"/>
    <n v="0"/>
    <n v="0"/>
    <n v="0"/>
    <n v="0"/>
    <n v="0"/>
    <n v="0"/>
    <n v="0"/>
    <n v="0"/>
    <n v="0"/>
    <n v="0"/>
    <n v="0"/>
    <n v="8"/>
    <n v="9960.75"/>
    <n v="0"/>
    <n v="3929.25"/>
    <n v="1805.7"/>
    <n v="138.9"/>
  </r>
  <r>
    <x v="2"/>
    <x v="0"/>
    <x v="5"/>
    <s v="3868-0001-5012-46-48"/>
    <n v="1126691827"/>
    <n v="4670132207750"/>
    <s v="Платье Tigoza"/>
    <n v="40629"/>
    <n v="0.12999999999999998"/>
    <n v="28300.5"/>
    <n v="12328.5"/>
    <n v="0"/>
    <n v="0"/>
    <n v="25879.5"/>
    <n v="12"/>
    <n v="5281.77"/>
    <n v="0"/>
    <n v="0"/>
    <n v="0"/>
    <n v="35347.230000000003"/>
    <n v="0"/>
    <n v="0"/>
    <n v="0"/>
    <n v="0"/>
    <n v="0"/>
    <n v="0"/>
    <n v="0"/>
    <n v="0"/>
    <n v="0"/>
    <n v="0"/>
    <n v="0"/>
    <n v="12"/>
    <n v="28300.5"/>
    <n v="0"/>
    <n v="12328.5"/>
    <n v="5281.77"/>
    <n v="406.29"/>
  </r>
  <r>
    <x v="2"/>
    <x v="0"/>
    <x v="5"/>
    <s v="3867-0001-9010-44-46"/>
    <n v="1126761142"/>
    <n v="4670132208566"/>
    <s v="Брюки Tigoza"/>
    <n v="11064"/>
    <n v="0.13"/>
    <n v="7918.25"/>
    <n v="3145.75"/>
    <n v="0"/>
    <n v="0"/>
    <n v="7918.25"/>
    <n v="7"/>
    <n v="1438.32"/>
    <n v="0"/>
    <n v="0"/>
    <n v="0"/>
    <n v="9625.68"/>
    <n v="1298"/>
    <n v="402"/>
    <n v="0"/>
    <n v="0"/>
    <n v="1298"/>
    <n v="1"/>
    <n v="221"/>
    <n v="0"/>
    <n v="0"/>
    <n v="0"/>
    <n v="1479"/>
    <n v="6"/>
    <n v="6620.25"/>
    <n v="0"/>
    <n v="2743.75"/>
    <n v="1217.32"/>
    <n v="110.64"/>
  </r>
  <r>
    <x v="2"/>
    <x v="0"/>
    <x v="5"/>
    <s v="3867-0001-9010-48-50"/>
    <n v="1126761154"/>
    <n v="4670132208450"/>
    <s v="Брюки Tigoza"/>
    <n v="16686"/>
    <n v="0.12999999999999998"/>
    <n v="11776.5"/>
    <n v="4909.5"/>
    <n v="0"/>
    <n v="0"/>
    <n v="10521.5"/>
    <n v="10"/>
    <n v="2169.1799999999998"/>
    <n v="0"/>
    <n v="0"/>
    <n v="0"/>
    <n v="14516.820000000002"/>
    <n v="3659"/>
    <n v="1357"/>
    <n v="0"/>
    <n v="0"/>
    <n v="3659"/>
    <n v="3"/>
    <n v="652.08000000000004"/>
    <n v="0"/>
    <n v="0"/>
    <n v="0"/>
    <n v="4363.92"/>
    <n v="7"/>
    <n v="8117.5"/>
    <n v="0"/>
    <n v="3552.5"/>
    <n v="1517.1"/>
    <n v="166.86"/>
  </r>
  <r>
    <x v="2"/>
    <x v="0"/>
    <x v="5"/>
    <s v="3867-0001-9010-50-52"/>
    <n v="1126761168"/>
    <n v="4670132208467"/>
    <s v="Брюки Tigoza"/>
    <n v="4658"/>
    <n v="0.13"/>
    <n v="3499"/>
    <n v="1159"/>
    <n v="0"/>
    <n v="0"/>
    <n v="3499"/>
    <n v="3"/>
    <n v="605.54"/>
    <n v="0"/>
    <n v="0"/>
    <n v="0"/>
    <n v="4052.46"/>
    <n v="0"/>
    <n v="0"/>
    <n v="0"/>
    <n v="0"/>
    <n v="0"/>
    <n v="0"/>
    <n v="0"/>
    <n v="0"/>
    <n v="0"/>
    <n v="0"/>
    <n v="0"/>
    <n v="3"/>
    <n v="3499"/>
    <n v="0"/>
    <n v="1159"/>
    <n v="605.54"/>
    <n v="46.58"/>
  </r>
  <r>
    <x v="2"/>
    <x v="0"/>
    <x v="5"/>
    <s v="3867-0001-9010-46-48"/>
    <n v="1126761174"/>
    <n v="4670132208559"/>
    <s v="Брюки Tigoza"/>
    <n v="13069"/>
    <n v="0.13"/>
    <n v="9312.49"/>
    <n v="3756.51"/>
    <n v="0"/>
    <n v="0"/>
    <n v="9312.49"/>
    <n v="8"/>
    <n v="1698.97"/>
    <n v="0"/>
    <n v="0"/>
    <n v="0"/>
    <n v="11370.03"/>
    <n v="1195"/>
    <n v="505"/>
    <n v="0"/>
    <n v="0"/>
    <n v="1195"/>
    <n v="1"/>
    <n v="221"/>
    <n v="0"/>
    <n v="0"/>
    <n v="0"/>
    <n v="1479"/>
    <n v="7"/>
    <n v="8117.49"/>
    <n v="0"/>
    <n v="3251.51"/>
    <n v="1477.97"/>
    <n v="130.69"/>
  </r>
  <r>
    <x v="2"/>
    <x v="0"/>
    <x v="5"/>
    <s v="3867-0001-9010-52-54"/>
    <n v="1126761183"/>
    <n v="4670132208474"/>
    <s v="Брюки Tigoza"/>
    <n v="1700"/>
    <n v="0.13"/>
    <n v="1245"/>
    <n v="455"/>
    <n v="0"/>
    <n v="0"/>
    <n v="1245"/>
    <n v="1"/>
    <n v="221"/>
    <n v="0"/>
    <n v="0"/>
    <n v="0"/>
    <n v="1479"/>
    <n v="1245"/>
    <n v="455"/>
    <n v="0"/>
    <n v="0"/>
    <n v="1245"/>
    <n v="1"/>
    <n v="221"/>
    <n v="0"/>
    <n v="0"/>
    <n v="0"/>
    <n v="1479"/>
    <n v="0"/>
    <n v="0"/>
    <n v="0"/>
    <n v="0"/>
    <n v="0"/>
    <n v="17"/>
  </r>
  <r>
    <x v="2"/>
    <x v="0"/>
    <x v="5"/>
    <s v="3867-0001-9010-54-56"/>
    <n v="1126761924"/>
    <n v="4670132208481"/>
    <s v="Брюки Tigoza"/>
    <n v="1700"/>
    <n v="0.13"/>
    <n v="1333"/>
    <n v="367"/>
    <n v="0"/>
    <n v="0"/>
    <n v="1333"/>
    <n v="1"/>
    <n v="221"/>
    <n v="0"/>
    <n v="0"/>
    <n v="0"/>
    <n v="1479"/>
    <n v="0"/>
    <n v="0"/>
    <n v="0"/>
    <n v="0"/>
    <n v="0"/>
    <n v="0"/>
    <n v="0"/>
    <n v="0"/>
    <n v="0"/>
    <n v="0"/>
    <n v="0"/>
    <n v="1"/>
    <n v="1333"/>
    <n v="0"/>
    <n v="367"/>
    <n v="221"/>
    <n v="17"/>
  </r>
  <r>
    <x v="2"/>
    <x v="0"/>
    <x v="5"/>
    <s v="3873-0001-9010-104"/>
    <n v="1127948739"/>
    <n v="4670132208344"/>
    <s v="Комплект одежды Tigoza"/>
    <n v="21401"/>
    <n v="0.12999999999999995"/>
    <n v="16068.220000000001"/>
    <n v="5451.78"/>
    <n v="0"/>
    <n v="0"/>
    <n v="16068.220000000001"/>
    <n v="14"/>
    <n v="2901.13"/>
    <n v="0"/>
    <n v="0"/>
    <n v="0"/>
    <n v="18618.870000000003"/>
    <n v="2124.7200000000003"/>
    <n v="916.28"/>
    <n v="0"/>
    <n v="0"/>
    <n v="2124.7200000000003"/>
    <n v="2"/>
    <n v="395.33"/>
    <n v="0"/>
    <n v="0"/>
    <n v="0"/>
    <n v="2645.67"/>
    <n v="12"/>
    <n v="13943.5"/>
    <n v="0"/>
    <n v="4535.5"/>
    <n v="2505.8000000000002"/>
    <n v="214.01"/>
  </r>
  <r>
    <x v="2"/>
    <x v="0"/>
    <x v="5"/>
    <s v="3873-0001-9010-98"/>
    <n v="1127949112"/>
    <n v="4670132208337"/>
    <s v="Комплект одежды Tigoza"/>
    <n v="21333"/>
    <n v="0.12999999999999998"/>
    <n v="15795.25"/>
    <n v="5537.75"/>
    <n v="0"/>
    <n v="0"/>
    <n v="14672.25"/>
    <n v="14"/>
    <n v="2773.29"/>
    <n v="0"/>
    <n v="0"/>
    <n v="0"/>
    <n v="18559.710000000003"/>
    <n v="1959"/>
    <n v="599"/>
    <n v="0"/>
    <n v="0"/>
    <n v="1959"/>
    <n v="2"/>
    <n v="332.53999999999996"/>
    <n v="0"/>
    <n v="0"/>
    <n v="0"/>
    <n v="2225.46"/>
    <n v="12"/>
    <n v="13836.25"/>
    <n v="0"/>
    <n v="4938.75"/>
    <n v="2440.75"/>
    <n v="213.33"/>
  </r>
  <r>
    <x v="2"/>
    <x v="0"/>
    <x v="5"/>
    <s v="3873-0001-9010-122"/>
    <n v="1127949187"/>
    <n v="4670132208375"/>
    <s v="Комплект одежды Tigoza"/>
    <n v="17412"/>
    <n v="0.12999999999999998"/>
    <n v="12477.5"/>
    <n v="4934.5"/>
    <n v="0"/>
    <n v="0"/>
    <n v="12477.5"/>
    <n v="11"/>
    <n v="2263.5599999999995"/>
    <n v="0"/>
    <n v="0"/>
    <n v="0"/>
    <n v="15148.439999999999"/>
    <n v="0"/>
    <n v="0"/>
    <n v="0"/>
    <n v="0"/>
    <n v="0"/>
    <n v="0"/>
    <n v="0"/>
    <n v="0"/>
    <n v="0"/>
    <n v="0"/>
    <n v="0"/>
    <n v="11"/>
    <n v="12477.5"/>
    <n v="0"/>
    <n v="4934.5"/>
    <n v="2263.5599999999995"/>
    <n v="174.12"/>
  </r>
  <r>
    <x v="2"/>
    <x v="0"/>
    <x v="5"/>
    <s v="3873-0001-9010-110"/>
    <n v="1127949671"/>
    <n v="4670132208351"/>
    <s v="Комплект одежды Tigoza"/>
    <n v="15922"/>
    <n v="0.12999999999999998"/>
    <n v="11405.5"/>
    <n v="4516.5"/>
    <n v="0"/>
    <n v="0"/>
    <n v="10473.5"/>
    <n v="12"/>
    <n v="2069.86"/>
    <n v="0"/>
    <n v="0"/>
    <n v="0"/>
    <n v="13852.14"/>
    <n v="927"/>
    <n v="404"/>
    <n v="0"/>
    <n v="0"/>
    <n v="927"/>
    <n v="1"/>
    <n v="173.03"/>
    <n v="0"/>
    <n v="0"/>
    <n v="0"/>
    <n v="1157.97"/>
    <n v="11"/>
    <n v="10478.5"/>
    <n v="0"/>
    <n v="4112.5"/>
    <n v="1896.8300000000002"/>
    <n v="159.22"/>
  </r>
  <r>
    <x v="2"/>
    <x v="0"/>
    <x v="5"/>
    <s v="3873-0001-9010-128"/>
    <n v="1127951183"/>
    <n v="4670132208382"/>
    <s v="Комплект одежды Tigoza"/>
    <n v="7623"/>
    <n v="0.13"/>
    <n v="5781"/>
    <n v="1842"/>
    <n v="0"/>
    <n v="0"/>
    <n v="5781"/>
    <n v="5"/>
    <n v="990.99"/>
    <n v="0"/>
    <n v="0"/>
    <n v="0"/>
    <n v="6632.01"/>
    <n v="0"/>
    <n v="0"/>
    <n v="0"/>
    <n v="0"/>
    <n v="0"/>
    <n v="0"/>
    <n v="0"/>
    <n v="0"/>
    <n v="0"/>
    <n v="0"/>
    <n v="0"/>
    <n v="5"/>
    <n v="5781"/>
    <n v="0"/>
    <n v="1842"/>
    <n v="990.99"/>
    <n v="76.23"/>
  </r>
  <r>
    <x v="2"/>
    <x v="0"/>
    <x v="5"/>
    <s v="3873-0001-9010-116"/>
    <n v="1127951476"/>
    <n v="4670132208368"/>
    <s v="Комплект одежды Tigoza"/>
    <n v="15320"/>
    <n v="0.12999999999999998"/>
    <n v="10833"/>
    <n v="4487"/>
    <n v="0"/>
    <n v="0"/>
    <n v="9668"/>
    <n v="10"/>
    <n v="1991.6"/>
    <n v="0"/>
    <n v="0"/>
    <n v="0"/>
    <n v="13328.4"/>
    <n v="3287"/>
    <n v="1274"/>
    <n v="0"/>
    <n v="0"/>
    <n v="3287"/>
    <n v="3"/>
    <n v="592.92999999999995"/>
    <n v="0"/>
    <n v="0"/>
    <n v="0"/>
    <n v="3968.07"/>
    <n v="7"/>
    <n v="7546"/>
    <n v="0"/>
    <n v="3213"/>
    <n v="1398.67"/>
    <n v="153.20000000000002"/>
  </r>
  <r>
    <x v="2"/>
    <x v="0"/>
    <x v="5"/>
    <s v="3873-0001-3017-116"/>
    <n v="1127967911"/>
    <n v="4670132208429"/>
    <s v="Комплект одежды Tigoza"/>
    <n v="9889"/>
    <n v="0.13"/>
    <n v="7299"/>
    <n v="2590"/>
    <n v="0"/>
    <n v="0"/>
    <n v="6066"/>
    <n v="6"/>
    <n v="1285.57"/>
    <n v="0"/>
    <n v="0"/>
    <n v="0"/>
    <n v="8603.43"/>
    <n v="2611"/>
    <n v="852"/>
    <n v="0"/>
    <n v="0"/>
    <n v="2611"/>
    <n v="2"/>
    <n v="450.19"/>
    <n v="0"/>
    <n v="0"/>
    <n v="0"/>
    <n v="3012.8100000000004"/>
    <n v="4"/>
    <n v="4688"/>
    <n v="0"/>
    <n v="1738"/>
    <n v="835.37999999999988"/>
    <n v="98.89"/>
  </r>
  <r>
    <x v="2"/>
    <x v="0"/>
    <x v="5"/>
    <s v="3873-0001-3017-122"/>
    <n v="1127968196"/>
    <n v="4670132208436"/>
    <s v="Комплект одежды Tigoza"/>
    <n v="10597"/>
    <n v="0.13"/>
    <n v="7920"/>
    <n v="2677"/>
    <n v="0"/>
    <n v="0"/>
    <n v="7920"/>
    <n v="7"/>
    <n v="1377.61"/>
    <n v="0"/>
    <n v="0"/>
    <n v="0"/>
    <n v="9219.39"/>
    <n v="1153"/>
    <n v="390"/>
    <n v="0"/>
    <n v="0"/>
    <n v="1153"/>
    <n v="1"/>
    <n v="200.59"/>
    <n v="0"/>
    <n v="0"/>
    <n v="0"/>
    <n v="1342.41"/>
    <n v="6"/>
    <n v="6767"/>
    <n v="0"/>
    <n v="2287"/>
    <n v="1177.02"/>
    <n v="105.97"/>
  </r>
  <r>
    <x v="2"/>
    <x v="0"/>
    <x v="5"/>
    <s v="3873-0001-3017-110"/>
    <n v="1127968944"/>
    <n v="4670132208412"/>
    <s v="Комплект одежды Tigoza"/>
    <n v="16311"/>
    <n v="0.13"/>
    <n v="12834"/>
    <n v="3477"/>
    <n v="0"/>
    <n v="0"/>
    <n v="12834"/>
    <n v="9"/>
    <n v="2120.4299999999998"/>
    <n v="0"/>
    <n v="0"/>
    <n v="0"/>
    <n v="14190.57"/>
    <n v="2714"/>
    <n v="876"/>
    <n v="0"/>
    <n v="0"/>
    <n v="2714"/>
    <n v="2"/>
    <n v="466.7"/>
    <n v="0"/>
    <n v="0"/>
    <n v="0"/>
    <n v="3123.3"/>
    <n v="7"/>
    <n v="10120"/>
    <n v="0"/>
    <n v="2601"/>
    <n v="1653.7299999999998"/>
    <n v="163.11000000000001"/>
  </r>
  <r>
    <x v="2"/>
    <x v="0"/>
    <x v="5"/>
    <s v="3873-0001-3017-104"/>
    <n v="1127969114"/>
    <n v="4670132208405"/>
    <s v="Комплект одежды Tigoza"/>
    <n v="9308"/>
    <n v="0.13"/>
    <n v="6487.66"/>
    <n v="2820.34"/>
    <n v="0"/>
    <n v="0"/>
    <n v="6487.66"/>
    <n v="5"/>
    <n v="1210.04"/>
    <n v="0"/>
    <n v="0"/>
    <n v="0"/>
    <n v="8097.9600000000009"/>
    <n v="1121.6600000000001"/>
    <n v="725.34"/>
    <n v="0"/>
    <n v="0"/>
    <n v="1121.6600000000001"/>
    <n v="1"/>
    <n v="240.11"/>
    <n v="0"/>
    <n v="0"/>
    <n v="0"/>
    <n v="1606.89"/>
    <n v="4"/>
    <n v="5366"/>
    <n v="0"/>
    <n v="2095"/>
    <n v="969.93"/>
    <n v="93.08"/>
  </r>
  <r>
    <x v="2"/>
    <x v="0"/>
    <x v="5"/>
    <s v="3873-0001-3017-128"/>
    <n v="1127969384"/>
    <n v="4670132208443"/>
    <s v="Комплект одежды Tigoza"/>
    <n v="7620"/>
    <n v="0.13"/>
    <n v="5932"/>
    <n v="1688"/>
    <n v="0"/>
    <n v="0"/>
    <n v="5932"/>
    <n v="4"/>
    <n v="990.6"/>
    <n v="0"/>
    <n v="0"/>
    <n v="0"/>
    <n v="6629.4"/>
    <n v="0"/>
    <n v="0"/>
    <n v="0"/>
    <n v="0"/>
    <n v="0"/>
    <n v="0"/>
    <n v="0"/>
    <n v="0"/>
    <n v="0"/>
    <n v="0"/>
    <n v="0"/>
    <n v="4"/>
    <n v="5932"/>
    <n v="0"/>
    <n v="1688"/>
    <n v="990.6"/>
    <n v="76.2"/>
  </r>
  <r>
    <x v="2"/>
    <x v="0"/>
    <x v="5"/>
    <s v="3873-0001-3017-98"/>
    <n v="1127970929"/>
    <n v="4670132208399"/>
    <s v="Комплект одежды Tigoza"/>
    <n v="14383"/>
    <n v="0.12999999999999998"/>
    <n v="10757.380000000001"/>
    <n v="3625.62"/>
    <n v="0"/>
    <n v="0"/>
    <n v="10757.380000000001"/>
    <n v="10"/>
    <n v="1869.79"/>
    <n v="0"/>
    <n v="0"/>
    <n v="0"/>
    <n v="12513.21"/>
    <n v="3098.09"/>
    <n v="1002.91"/>
    <n v="0"/>
    <n v="0"/>
    <n v="3098.09"/>
    <n v="3"/>
    <n v="533.13"/>
    <n v="0"/>
    <n v="0"/>
    <n v="0"/>
    <n v="3567.87"/>
    <n v="7"/>
    <n v="7659.2900000000009"/>
    <n v="0"/>
    <n v="2622.71"/>
    <n v="1336.6599999999999"/>
    <n v="143.83000000000001"/>
  </r>
  <r>
    <x v="2"/>
    <x v="0"/>
    <x v="5"/>
    <s v="3874-0001-5032-104"/>
    <n v="1128006283"/>
    <n v="4670132208283"/>
    <s v="Комплект одежды Tigoza"/>
    <n v="1980"/>
    <n v="0.13"/>
    <n v="1437"/>
    <n v="543"/>
    <n v="0"/>
    <n v="0"/>
    <n v="1437"/>
    <n v="1"/>
    <n v="257.39999999999998"/>
    <n v="0"/>
    <n v="0"/>
    <n v="0"/>
    <n v="1722.6"/>
    <n v="0"/>
    <n v="0"/>
    <n v="0"/>
    <n v="0"/>
    <n v="0"/>
    <n v="0"/>
    <n v="0"/>
    <n v="0"/>
    <n v="0"/>
    <n v="0"/>
    <n v="0"/>
    <n v="1"/>
    <n v="1437"/>
    <n v="0"/>
    <n v="543"/>
    <n v="257.39999999999998"/>
    <n v="19.8"/>
  </r>
  <r>
    <x v="2"/>
    <x v="0"/>
    <x v="5"/>
    <s v="3874-0001-5032-110"/>
    <n v="1128030232"/>
    <n v="4670132208290"/>
    <s v="Комплект одежды Tigoza"/>
    <n v="13219.52"/>
    <n v="0.13"/>
    <n v="9345.52"/>
    <n v="3874"/>
    <n v="0"/>
    <n v="0"/>
    <n v="9345.52"/>
    <n v="7"/>
    <n v="1718.5400000000004"/>
    <n v="0"/>
    <n v="0"/>
    <n v="0"/>
    <n v="11500.98"/>
    <n v="1332"/>
    <n v="565"/>
    <n v="0"/>
    <n v="0"/>
    <n v="1332"/>
    <n v="1"/>
    <n v="246.61"/>
    <n v="0"/>
    <n v="0"/>
    <n v="0"/>
    <n v="1650.39"/>
    <n v="6"/>
    <n v="8013.52"/>
    <n v="0"/>
    <n v="3309"/>
    <n v="1471.9300000000003"/>
    <n v="132.1952"/>
  </r>
  <r>
    <x v="2"/>
    <x v="0"/>
    <x v="5"/>
    <s v="3874-0001-5032-116"/>
    <n v="1128032587"/>
    <n v="4670132208306"/>
    <s v="Комплект одежды Tigoza"/>
    <n v="1803"/>
    <n v="0.13"/>
    <n v="1332"/>
    <n v="471"/>
    <n v="0"/>
    <n v="0"/>
    <n v="1332"/>
    <n v="1"/>
    <n v="234.39"/>
    <n v="0"/>
    <n v="0"/>
    <n v="0"/>
    <n v="1568.61"/>
    <n v="2673"/>
    <n v="1027"/>
    <n v="0"/>
    <n v="0"/>
    <n v="2673"/>
    <n v="2"/>
    <n v="481"/>
    <n v="0"/>
    <n v="0"/>
    <n v="0"/>
    <n v="3219"/>
    <n v="-1"/>
    <n v="-1341"/>
    <n v="0"/>
    <n v="-556"/>
    <n v="-246.61"/>
    <n v="309.39"/>
  </r>
  <r>
    <x v="2"/>
    <x v="0"/>
    <x v="5"/>
    <s v="3874-0001-9010-98"/>
    <n v="1128074632"/>
    <n v="4670132208214"/>
    <s v="Комплект одежды Tigoza"/>
    <n v="1900"/>
    <n v="0.13"/>
    <n v="1404"/>
    <n v="496"/>
    <n v="0"/>
    <n v="0"/>
    <n v="1404"/>
    <n v="1"/>
    <n v="247"/>
    <n v="0"/>
    <n v="0"/>
    <n v="0"/>
    <n v="1653"/>
    <n v="0"/>
    <n v="0"/>
    <n v="0"/>
    <n v="0"/>
    <n v="0"/>
    <n v="0"/>
    <n v="0"/>
    <n v="0"/>
    <n v="0"/>
    <n v="0"/>
    <n v="0"/>
    <n v="1"/>
    <n v="1404"/>
    <n v="0"/>
    <n v="496"/>
    <n v="247"/>
    <n v="19"/>
  </r>
  <r>
    <x v="2"/>
    <x v="0"/>
    <x v="5"/>
    <s v="3874-0001-9010-116"/>
    <n v="1128075226"/>
    <n v="4670132208245"/>
    <s v="Комплект одежды Tigoza"/>
    <n v="1900"/>
    <n v="0.13"/>
    <n v="1369"/>
    <n v="531"/>
    <n v="0"/>
    <n v="0"/>
    <n v="1369"/>
    <n v="1"/>
    <n v="247"/>
    <n v="0"/>
    <n v="0"/>
    <n v="0"/>
    <n v="1653"/>
    <n v="1369"/>
    <n v="531"/>
    <n v="0"/>
    <n v="0"/>
    <n v="1369"/>
    <n v="1"/>
    <n v="247"/>
    <n v="0"/>
    <n v="0"/>
    <n v="0"/>
    <n v="1653"/>
    <n v="0"/>
    <n v="0"/>
    <n v="0"/>
    <n v="0"/>
    <n v="0"/>
    <n v="19"/>
  </r>
  <r>
    <x v="2"/>
    <x v="0"/>
    <x v="5"/>
    <s v="3876-0001-5032-86"/>
    <n v="1128121878"/>
    <n v="4670132207484"/>
    <s v="Туника Tigoza"/>
    <n v="12650"/>
    <n v="0.12999999999999995"/>
    <n v="8466.25"/>
    <n v="4183.75"/>
    <n v="0"/>
    <n v="0"/>
    <n v="7327.75"/>
    <n v="13"/>
    <n v="1644.5000000000005"/>
    <n v="0"/>
    <n v="0"/>
    <n v="0"/>
    <n v="11005.499999999996"/>
    <n v="0"/>
    <n v="0"/>
    <n v="0"/>
    <n v="0"/>
    <n v="0"/>
    <n v="0"/>
    <n v="0"/>
    <n v="0"/>
    <n v="0"/>
    <n v="0"/>
    <n v="0"/>
    <n v="13"/>
    <n v="8466.25"/>
    <n v="0"/>
    <n v="4183.75"/>
    <n v="1644.5000000000005"/>
    <n v="126.5"/>
  </r>
  <r>
    <x v="2"/>
    <x v="0"/>
    <x v="5"/>
    <s v="3876-0001-5032-92"/>
    <n v="1128122222"/>
    <n v="4670132207491"/>
    <s v="Туника Tigoza"/>
    <n v="12370"/>
    <n v="0.12999999999999998"/>
    <n v="8693.2200000000012"/>
    <n v="3676.7799999999997"/>
    <n v="0"/>
    <n v="0"/>
    <n v="8693.2200000000012"/>
    <n v="12"/>
    <n v="1608.1000000000001"/>
    <n v="0"/>
    <n v="0"/>
    <n v="0"/>
    <n v="10761.9"/>
    <n v="2792.75"/>
    <n v="1283.25"/>
    <n v="0"/>
    <n v="0"/>
    <n v="2792.75"/>
    <n v="4"/>
    <n v="529.87999999999988"/>
    <n v="0"/>
    <n v="0"/>
    <n v="0"/>
    <n v="3546.12"/>
    <n v="8"/>
    <n v="5900.4700000000012"/>
    <n v="0"/>
    <n v="2393.5299999999997"/>
    <n v="1078.2200000000003"/>
    <n v="123.7"/>
  </r>
  <r>
    <x v="2"/>
    <x v="0"/>
    <x v="5"/>
    <s v="3876-0001-5032-116"/>
    <n v="1128125737"/>
    <n v="4670132207538"/>
    <s v="Туника Tigoza"/>
    <n v="11138"/>
    <n v="0.12999999999999998"/>
    <n v="7509.25"/>
    <n v="3628.75"/>
    <n v="0"/>
    <n v="0"/>
    <n v="7509.25"/>
    <n v="11"/>
    <n v="1447.94"/>
    <n v="0"/>
    <n v="0"/>
    <n v="0"/>
    <n v="9690.0600000000013"/>
    <n v="0"/>
    <n v="0"/>
    <n v="0"/>
    <n v="0"/>
    <n v="0"/>
    <n v="0"/>
    <n v="0"/>
    <n v="0"/>
    <n v="0"/>
    <n v="0"/>
    <n v="0"/>
    <n v="11"/>
    <n v="7509.25"/>
    <n v="0"/>
    <n v="3628.75"/>
    <n v="1447.94"/>
    <n v="111.38"/>
  </r>
  <r>
    <x v="2"/>
    <x v="0"/>
    <x v="5"/>
    <s v="3876-0001-5032-128"/>
    <n v="1128125805"/>
    <n v="4670132207552"/>
    <s v="Туника Tigoza"/>
    <n v="11422"/>
    <n v="0.12999999999999998"/>
    <n v="8172.52"/>
    <n v="3249.48"/>
    <n v="0"/>
    <n v="0"/>
    <n v="7389.52"/>
    <n v="11"/>
    <n v="1484.86"/>
    <n v="0"/>
    <n v="0"/>
    <n v="0"/>
    <n v="9937.1400000000012"/>
    <n v="1429"/>
    <n v="609"/>
    <n v="0"/>
    <n v="0"/>
    <n v="1429"/>
    <n v="2"/>
    <n v="264.94"/>
    <n v="0"/>
    <n v="0"/>
    <n v="0"/>
    <n v="1773.06"/>
    <n v="9"/>
    <n v="6743.52"/>
    <n v="0"/>
    <n v="2640.48"/>
    <n v="1219.9199999999998"/>
    <n v="114.22"/>
  </r>
  <r>
    <x v="2"/>
    <x v="0"/>
    <x v="5"/>
    <s v="3876-0001-9010-80"/>
    <n v="1128129291"/>
    <n v="4670132207385"/>
    <s v="Туника Tigoza"/>
    <n v="14490"/>
    <n v="0.13"/>
    <n v="9965.25"/>
    <n v="4524.75"/>
    <n v="0"/>
    <n v="0"/>
    <n v="7569.25"/>
    <n v="13"/>
    <n v="1883.7"/>
    <n v="0"/>
    <n v="0"/>
    <n v="0"/>
    <n v="12606.3"/>
    <n v="2405"/>
    <n v="885"/>
    <n v="0"/>
    <n v="0"/>
    <n v="2405"/>
    <n v="3"/>
    <n v="427.7"/>
    <n v="0"/>
    <n v="0"/>
    <n v="0"/>
    <n v="2862.3"/>
    <n v="10"/>
    <n v="7560.25"/>
    <n v="0"/>
    <n v="3639.75"/>
    <n v="1456"/>
    <n v="144.9"/>
  </r>
  <r>
    <x v="2"/>
    <x v="0"/>
    <x v="5"/>
    <s v="3876-0001-5032-110"/>
    <n v="1128130173"/>
    <n v="4670132207521"/>
    <s v="Туника Tigoza"/>
    <n v="9993"/>
    <n v="0.12999999999999998"/>
    <n v="7458"/>
    <n v="2535"/>
    <n v="0"/>
    <n v="0"/>
    <n v="7458"/>
    <n v="10"/>
    <n v="1299.0900000000001"/>
    <n v="0"/>
    <n v="0"/>
    <n v="0"/>
    <n v="8693.9100000000017"/>
    <n v="0"/>
    <n v="0"/>
    <n v="0"/>
    <n v="0"/>
    <n v="0"/>
    <n v="0"/>
    <n v="0"/>
    <n v="0"/>
    <n v="0"/>
    <n v="0"/>
    <n v="0"/>
    <n v="10"/>
    <n v="7458"/>
    <n v="0"/>
    <n v="2535"/>
    <n v="1299.0900000000001"/>
    <n v="99.93"/>
  </r>
  <r>
    <x v="2"/>
    <x v="0"/>
    <x v="5"/>
    <s v="3876-0001-5032-98"/>
    <n v="1128130527"/>
    <n v="4670132207507"/>
    <s v="Туника Tigoza"/>
    <n v="7346"/>
    <n v="0.13"/>
    <n v="5441"/>
    <n v="1905"/>
    <n v="0"/>
    <n v="0"/>
    <n v="4662"/>
    <n v="7"/>
    <n v="954.98"/>
    <n v="0"/>
    <n v="0"/>
    <n v="0"/>
    <n v="6391.0199999999995"/>
    <n v="1451"/>
    <n v="587"/>
    <n v="0"/>
    <n v="0"/>
    <n v="1451"/>
    <n v="2"/>
    <n v="264.94"/>
    <n v="0"/>
    <n v="0"/>
    <n v="0"/>
    <n v="1773.06"/>
    <n v="5"/>
    <n v="3990"/>
    <n v="0"/>
    <n v="1318"/>
    <n v="690.04"/>
    <n v="73.460000000000008"/>
  </r>
  <r>
    <x v="2"/>
    <x v="0"/>
    <x v="5"/>
    <s v="3876-0001-9010-116"/>
    <n v="1128131402"/>
    <n v="4670132207446"/>
    <s v="Туника Tigoza"/>
    <n v="11590"/>
    <n v="0.12999999999999998"/>
    <n v="8121.17"/>
    <n v="3468.83"/>
    <n v="0"/>
    <n v="0"/>
    <n v="8121.17"/>
    <n v="11"/>
    <n v="1506.7"/>
    <n v="0"/>
    <n v="0"/>
    <n v="0"/>
    <n v="10083.299999999999"/>
    <n v="1411"/>
    <n v="589"/>
    <n v="0"/>
    <n v="0"/>
    <n v="1411"/>
    <n v="2"/>
    <n v="260"/>
    <n v="0"/>
    <n v="0"/>
    <n v="0"/>
    <n v="1740"/>
    <n v="9"/>
    <n v="6710.17"/>
    <n v="0"/>
    <n v="2879.83"/>
    <n v="1246.7"/>
    <n v="115.9"/>
  </r>
  <r>
    <x v="2"/>
    <x v="0"/>
    <x v="5"/>
    <s v="3876-0001-9010-98"/>
    <n v="1128133893"/>
    <n v="4670132207415"/>
    <s v="Туника Tigoza"/>
    <n v="11896"/>
    <n v="0.12999999999999998"/>
    <n v="8479.75"/>
    <n v="3416.25"/>
    <n v="0"/>
    <n v="0"/>
    <n v="8479.75"/>
    <n v="11"/>
    <n v="1546.48"/>
    <n v="0"/>
    <n v="0"/>
    <n v="0"/>
    <n v="10349.52"/>
    <n v="788"/>
    <n v="212"/>
    <n v="0"/>
    <n v="0"/>
    <n v="788"/>
    <n v="1"/>
    <n v="130"/>
    <n v="0"/>
    <n v="0"/>
    <n v="0"/>
    <n v="870"/>
    <n v="10"/>
    <n v="7691.75"/>
    <n v="0"/>
    <n v="3204.25"/>
    <n v="1416.48"/>
    <n v="118.96000000000001"/>
  </r>
  <r>
    <x v="2"/>
    <x v="0"/>
    <x v="5"/>
    <s v="3876-0001-9010-128"/>
    <n v="1128135049"/>
    <n v="4670132207460"/>
    <s v="Туника Tigoza"/>
    <n v="9200"/>
    <n v="0.13"/>
    <n v="6589"/>
    <n v="2611"/>
    <n v="0"/>
    <n v="0"/>
    <n v="5785"/>
    <n v="8"/>
    <n v="1196"/>
    <n v="0"/>
    <n v="0"/>
    <n v="0"/>
    <n v="8004"/>
    <n v="0"/>
    <n v="0"/>
    <n v="0"/>
    <n v="0"/>
    <n v="0"/>
    <n v="0"/>
    <n v="0"/>
    <n v="0"/>
    <n v="0"/>
    <n v="0"/>
    <n v="0"/>
    <n v="8"/>
    <n v="6589"/>
    <n v="0"/>
    <n v="2611"/>
    <n v="1196"/>
    <n v="92"/>
  </r>
  <r>
    <x v="2"/>
    <x v="0"/>
    <x v="5"/>
    <s v="3876-0001-9010-86"/>
    <n v="1128136026"/>
    <n v="4670132207392"/>
    <s v="Туника Tigoza"/>
    <n v="11340"/>
    <n v="0.12999999999999998"/>
    <n v="7790.5"/>
    <n v="3549.5"/>
    <n v="0"/>
    <n v="0"/>
    <n v="7790.5"/>
    <n v="10"/>
    <n v="1474.2"/>
    <n v="0"/>
    <n v="0"/>
    <n v="0"/>
    <n v="9865.7999999999993"/>
    <n v="0"/>
    <n v="0"/>
    <n v="0"/>
    <n v="0"/>
    <n v="0"/>
    <n v="0"/>
    <n v="0"/>
    <n v="0"/>
    <n v="0"/>
    <n v="0"/>
    <n v="0"/>
    <n v="10"/>
    <n v="7790.5"/>
    <n v="0"/>
    <n v="3549.5"/>
    <n v="1474.2"/>
    <n v="113.4"/>
  </r>
  <r>
    <x v="2"/>
    <x v="0"/>
    <x v="5"/>
    <s v="3876-0001-9010-104"/>
    <n v="1128136278"/>
    <n v="4670132207422"/>
    <s v="Туника Tigoza"/>
    <n v="11200"/>
    <n v="0.12999999999999998"/>
    <n v="7835.9400000000005"/>
    <n v="3364.06"/>
    <n v="0"/>
    <n v="0"/>
    <n v="7835.9400000000005"/>
    <n v="10"/>
    <n v="1456"/>
    <n v="0"/>
    <n v="0"/>
    <n v="0"/>
    <n v="9744"/>
    <n v="0"/>
    <n v="0"/>
    <n v="0"/>
    <n v="0"/>
    <n v="0"/>
    <n v="0"/>
    <n v="0"/>
    <n v="0"/>
    <n v="0"/>
    <n v="0"/>
    <n v="0"/>
    <n v="10"/>
    <n v="7835.9400000000005"/>
    <n v="0"/>
    <n v="3364.06"/>
    <n v="1456"/>
    <n v="112"/>
  </r>
  <r>
    <x v="2"/>
    <x v="0"/>
    <x v="5"/>
    <s v="3876-0001-5032-80"/>
    <n v="1128138051"/>
    <n v="4670132207477"/>
    <s v="Туника Tigoza"/>
    <n v="14348"/>
    <n v="0.12999999999999998"/>
    <n v="10047.41"/>
    <n v="4300.59"/>
    <n v="0"/>
    <n v="0"/>
    <n v="9415.41"/>
    <n v="14"/>
    <n v="1865.2400000000002"/>
    <n v="0"/>
    <n v="0"/>
    <n v="0"/>
    <n v="12482.76"/>
    <n v="1449.4099999999999"/>
    <n v="730.58999999999992"/>
    <n v="0"/>
    <n v="0"/>
    <n v="1449.4099999999999"/>
    <n v="2"/>
    <n v="283.39999999999998"/>
    <n v="0"/>
    <n v="0"/>
    <n v="0"/>
    <n v="1896.6"/>
    <n v="12"/>
    <n v="8598"/>
    <n v="0"/>
    <n v="3570"/>
    <n v="1581.8400000000001"/>
    <n v="143.47999999999999"/>
  </r>
  <r>
    <x v="2"/>
    <x v="0"/>
    <x v="5"/>
    <s v="3876-0001-5032-104"/>
    <n v="1128138104"/>
    <n v="4670132207514"/>
    <s v="Туника Tigoza"/>
    <n v="10996"/>
    <n v="0.12999999999999998"/>
    <n v="7686.17"/>
    <n v="3309.83"/>
    <n v="0"/>
    <n v="0"/>
    <n v="7686.17"/>
    <n v="11"/>
    <n v="1429.48"/>
    <n v="0"/>
    <n v="0"/>
    <n v="0"/>
    <n v="9566.52"/>
    <n v="741"/>
    <n v="207"/>
    <n v="0"/>
    <n v="0"/>
    <n v="741"/>
    <n v="1"/>
    <n v="123.24"/>
    <n v="0"/>
    <n v="0"/>
    <n v="0"/>
    <n v="824.76"/>
    <n v="10"/>
    <n v="6945.17"/>
    <n v="0"/>
    <n v="3102.83"/>
    <n v="1306.24"/>
    <n v="109.96000000000001"/>
  </r>
  <r>
    <x v="2"/>
    <x v="0"/>
    <x v="5"/>
    <s v="3876-0001-9010-92"/>
    <n v="1128141098"/>
    <n v="4670132207408"/>
    <s v="Туника Tigoza"/>
    <n v="12030"/>
    <n v="0.12999999999999998"/>
    <n v="8836.75"/>
    <n v="3193.25"/>
    <n v="0"/>
    <n v="0"/>
    <n v="7008.75"/>
    <n v="11"/>
    <n v="1563.9"/>
    <n v="0"/>
    <n v="0"/>
    <n v="0"/>
    <n v="10466.099999999999"/>
    <n v="798"/>
    <n v="352"/>
    <n v="0"/>
    <n v="0"/>
    <n v="798"/>
    <n v="1"/>
    <n v="149.5"/>
    <n v="0"/>
    <n v="0"/>
    <n v="0"/>
    <n v="1000.5"/>
    <n v="10"/>
    <n v="8038.75"/>
    <n v="0"/>
    <n v="2841.25"/>
    <n v="1414.4"/>
    <n v="120.3"/>
  </r>
  <r>
    <x v="2"/>
    <x v="0"/>
    <x v="5"/>
    <s v="3876-0001-5032-122"/>
    <n v="1128144982"/>
    <n v="4670132207545"/>
    <s v="Туника Tigoza"/>
    <n v="9810"/>
    <n v="0.13"/>
    <n v="6860"/>
    <n v="2950"/>
    <n v="0"/>
    <n v="0"/>
    <n v="6006"/>
    <n v="9"/>
    <n v="1275.3000000000002"/>
    <n v="0"/>
    <n v="0"/>
    <n v="0"/>
    <n v="8534.7000000000007"/>
    <n v="0"/>
    <n v="0"/>
    <n v="0"/>
    <n v="0"/>
    <n v="0"/>
    <n v="0"/>
    <n v="0"/>
    <n v="0"/>
    <n v="0"/>
    <n v="0"/>
    <n v="0"/>
    <n v="9"/>
    <n v="6860"/>
    <n v="0"/>
    <n v="2950"/>
    <n v="1275.3000000000002"/>
    <n v="98.100000000000009"/>
  </r>
  <r>
    <x v="2"/>
    <x v="0"/>
    <x v="5"/>
    <s v="3876-0001-9010-122"/>
    <n v="1128145869"/>
    <n v="4670132207453"/>
    <s v="Туника Tigoza"/>
    <n v="10450"/>
    <n v="0.12999999999999998"/>
    <n v="7750"/>
    <n v="2700"/>
    <n v="0"/>
    <n v="0"/>
    <n v="7055"/>
    <n v="10"/>
    <n v="1358.5"/>
    <n v="0"/>
    <n v="0"/>
    <n v="0"/>
    <n v="9091.5"/>
    <n v="828"/>
    <n v="322"/>
    <n v="0"/>
    <n v="0"/>
    <n v="828"/>
    <n v="1"/>
    <n v="149.5"/>
    <n v="0"/>
    <n v="0"/>
    <n v="0"/>
    <n v="1000.5"/>
    <n v="9"/>
    <n v="6922"/>
    <n v="0"/>
    <n v="2378"/>
    <n v="1209"/>
    <n v="104.5"/>
  </r>
  <r>
    <x v="2"/>
    <x v="0"/>
    <x v="5"/>
    <s v="3870-0001-1001-46-48"/>
    <n v="1128315973"/>
    <n v="4670132207972"/>
    <s v="Рубашка Tigoza"/>
    <n v="37286.770000000004"/>
    <n v="0.12999999999999995"/>
    <n v="26192.1"/>
    <n v="11094.67"/>
    <n v="0"/>
    <n v="0"/>
    <n v="26192.1"/>
    <n v="19"/>
    <n v="4847.28"/>
    <n v="0"/>
    <n v="0"/>
    <n v="0"/>
    <n v="32439.49"/>
    <n v="8857.85"/>
    <n v="2812.92"/>
    <n v="0"/>
    <n v="0"/>
    <n v="8857.85"/>
    <n v="6"/>
    <n v="1517.1999999999998"/>
    <n v="0"/>
    <n v="0"/>
    <n v="0"/>
    <n v="10153.57"/>
    <n v="13"/>
    <n v="17334.25"/>
    <n v="0"/>
    <n v="8281.75"/>
    <n v="3330.08"/>
    <n v="372.86770000000007"/>
  </r>
  <r>
    <x v="2"/>
    <x v="0"/>
    <x v="5"/>
    <s v="3876-0001-9010-110"/>
    <n v="1128830266"/>
    <n v="4670132207439"/>
    <s v="Туника Tigoza"/>
    <n v="11200"/>
    <n v="0.12999999999999998"/>
    <n v="8076.25"/>
    <n v="3123.75"/>
    <n v="0"/>
    <n v="0"/>
    <n v="8076.25"/>
    <n v="10"/>
    <n v="1456"/>
    <n v="0"/>
    <n v="0"/>
    <n v="0"/>
    <n v="9744"/>
    <n v="0"/>
    <n v="0"/>
    <n v="0"/>
    <n v="0"/>
    <n v="0"/>
    <n v="0"/>
    <n v="0"/>
    <n v="0"/>
    <n v="0"/>
    <n v="0"/>
    <n v="0"/>
    <n v="10"/>
    <n v="8076.25"/>
    <n v="0"/>
    <n v="3123.75"/>
    <n v="1456"/>
    <n v="112"/>
  </r>
  <r>
    <x v="2"/>
    <x v="0"/>
    <x v="5"/>
    <s v="3872-0001-9010-48-50"/>
    <n v="1128838399"/>
    <n v="4670132207187"/>
    <s v="Шорты Tigoza"/>
    <n v="2754"/>
    <n v="0.13"/>
    <n v="1724.75"/>
    <n v="1029.25"/>
    <n v="0"/>
    <n v="0"/>
    <n v="1724.75"/>
    <n v="2"/>
    <n v="358.02"/>
    <n v="0"/>
    <n v="0"/>
    <n v="0"/>
    <n v="2395.98"/>
    <n v="732.75"/>
    <n v="644.25"/>
    <n v="0"/>
    <n v="0"/>
    <n v="732.75"/>
    <n v="1"/>
    <n v="179.01"/>
    <n v="0"/>
    <n v="0"/>
    <n v="0"/>
    <n v="1197.99"/>
    <n v="1"/>
    <n v="992"/>
    <n v="0"/>
    <n v="385"/>
    <n v="179.01"/>
    <n v="27.54"/>
  </r>
  <r>
    <x v="2"/>
    <x v="0"/>
    <x v="5"/>
    <s v="3877-0001-5032-52"/>
    <n v="1134429617"/>
    <n v="4670132207354"/>
    <s v="Рубашка Tigoza"/>
    <n v="2200"/>
    <n v="0.13"/>
    <n v="1179"/>
    <n v="1021"/>
    <n v="0"/>
    <n v="0"/>
    <n v="1179"/>
    <n v="1"/>
    <n v="286"/>
    <n v="0"/>
    <n v="0"/>
    <n v="0"/>
    <n v="1914"/>
    <n v="0"/>
    <n v="0"/>
    <n v="0"/>
    <n v="0"/>
    <n v="0"/>
    <n v="0"/>
    <n v="0"/>
    <n v="0"/>
    <n v="0"/>
    <n v="0"/>
    <n v="0"/>
    <n v="1"/>
    <n v="1179"/>
    <n v="0"/>
    <n v="1021"/>
    <n v="286"/>
    <n v="22"/>
  </r>
  <r>
    <x v="2"/>
    <x v="0"/>
    <x v="5"/>
    <s v="3862-0001-9010-50-52"/>
    <n v="1142159373"/>
    <n v="4670132208054"/>
    <s v="Платье Tigoza"/>
    <n v="5184"/>
    <n v="0.13"/>
    <n v="3748"/>
    <n v="1436"/>
    <n v="0"/>
    <n v="0"/>
    <n v="3748"/>
    <n v="2"/>
    <n v="673.92000000000007"/>
    <n v="0"/>
    <n v="0"/>
    <n v="0"/>
    <n v="4510.08"/>
    <n v="4497"/>
    <n v="1462"/>
    <n v="0"/>
    <n v="0"/>
    <n v="4497"/>
    <n v="2"/>
    <n v="774.67000000000007"/>
    <n v="0"/>
    <n v="0"/>
    <n v="0"/>
    <n v="5184.33"/>
    <n v="0"/>
    <n v="-749"/>
    <n v="0"/>
    <n v="-26"/>
    <n v="-100.75"/>
    <n v="51.84"/>
  </r>
  <r>
    <x v="2"/>
    <x v="0"/>
    <x v="5"/>
    <s v="3862-0001-9010-46-48"/>
    <n v="1142160693"/>
    <n v="4670132208030"/>
    <s v="Платье Tigoza"/>
    <n v="16800"/>
    <n v="0.13"/>
    <n v="12504"/>
    <n v="4296"/>
    <n v="0"/>
    <n v="0"/>
    <n v="12504"/>
    <n v="6"/>
    <n v="2184"/>
    <n v="0"/>
    <n v="0"/>
    <n v="0"/>
    <n v="14616"/>
    <n v="1973"/>
    <n v="827"/>
    <n v="0"/>
    <n v="0"/>
    <n v="1973"/>
    <n v="1"/>
    <n v="364"/>
    <n v="0"/>
    <n v="0"/>
    <n v="0"/>
    <n v="2436"/>
    <n v="5"/>
    <n v="10531"/>
    <n v="0"/>
    <n v="3469"/>
    <n v="1820"/>
    <n v="168"/>
  </r>
  <r>
    <x v="2"/>
    <x v="0"/>
    <x v="5"/>
    <s v="3862-0001-9010-44-46"/>
    <n v="1142160722"/>
    <n v="4670132208023"/>
    <s v="Платье Tigoza"/>
    <n v="5236"/>
    <n v="0.13"/>
    <n v="4117"/>
    <n v="1119"/>
    <n v="0"/>
    <n v="0"/>
    <n v="4117"/>
    <n v="2"/>
    <n v="680.68000000000006"/>
    <n v="0"/>
    <n v="0"/>
    <n v="0"/>
    <n v="4555.32"/>
    <n v="0"/>
    <n v="0"/>
    <n v="0"/>
    <n v="0"/>
    <n v="0"/>
    <n v="0"/>
    <n v="0"/>
    <n v="0"/>
    <n v="0"/>
    <n v="0"/>
    <n v="0"/>
    <n v="2"/>
    <n v="4117"/>
    <n v="0"/>
    <n v="1119"/>
    <n v="680.68000000000006"/>
    <n v="52.36"/>
  </r>
  <r>
    <x v="2"/>
    <x v="0"/>
    <x v="5"/>
    <s v="3862-0001-9010-48-50"/>
    <n v="1142160752"/>
    <n v="4670132208047"/>
    <s v="Платье Tigoza"/>
    <n v="16436"/>
    <n v="0.13"/>
    <n v="11949.25"/>
    <n v="4486.75"/>
    <n v="0"/>
    <n v="0"/>
    <n v="11949.25"/>
    <n v="6"/>
    <n v="2136.6799999999998"/>
    <n v="0"/>
    <n v="0"/>
    <n v="0"/>
    <n v="14299.32"/>
    <n v="4553"/>
    <n v="1047"/>
    <n v="0"/>
    <n v="0"/>
    <n v="4553"/>
    <n v="2"/>
    <n v="728"/>
    <n v="0"/>
    <n v="0"/>
    <n v="0"/>
    <n v="4872"/>
    <n v="4"/>
    <n v="7396.25"/>
    <n v="0"/>
    <n v="3439.75"/>
    <n v="1408.6799999999998"/>
    <n v="164.36"/>
  </r>
  <r>
    <x v="2"/>
    <x v="0"/>
    <x v="5"/>
    <s v="3862-0001-9010-54-56"/>
    <n v="1142160759"/>
    <n v="4670132208153"/>
    <s v="Платье Tigoza"/>
    <n v="2800"/>
    <n v="0.13"/>
    <n v="1955"/>
    <n v="845"/>
    <n v="0"/>
    <n v="0"/>
    <n v="1955"/>
    <n v="1"/>
    <n v="364"/>
    <n v="0"/>
    <n v="0"/>
    <n v="0"/>
    <n v="2436"/>
    <n v="0"/>
    <n v="0"/>
    <n v="0"/>
    <n v="0"/>
    <n v="0"/>
    <n v="0"/>
    <n v="0"/>
    <n v="0"/>
    <n v="0"/>
    <n v="0"/>
    <n v="0"/>
    <n v="1"/>
    <n v="1955"/>
    <n v="0"/>
    <n v="845"/>
    <n v="364"/>
    <n v="28"/>
  </r>
  <r>
    <x v="2"/>
    <x v="0"/>
    <x v="5"/>
    <s v="3921-0001-5012-48"/>
    <n v="1577391848"/>
    <n v="4670132209013"/>
    <s v="Рубашка Tigoza"/>
    <n v="7708"/>
    <n v="0.13"/>
    <n v="5322.25"/>
    <n v="2385.75"/>
    <n v="0"/>
    <n v="0"/>
    <n v="3903.25"/>
    <n v="4"/>
    <n v="1002.04"/>
    <n v="0"/>
    <n v="0"/>
    <n v="0"/>
    <n v="6705.96"/>
    <n v="0"/>
    <n v="0"/>
    <n v="0"/>
    <n v="0"/>
    <n v="0"/>
    <n v="0"/>
    <n v="0"/>
    <n v="0"/>
    <n v="0"/>
    <n v="0"/>
    <n v="0"/>
    <n v="4"/>
    <n v="5322.25"/>
    <n v="0"/>
    <n v="2385.75"/>
    <n v="1002.04"/>
    <n v="77.08"/>
  </r>
  <r>
    <x v="2"/>
    <x v="0"/>
    <x v="5"/>
    <s v="3921-0001-5012-56"/>
    <n v="1577391871"/>
    <n v="4670132209051"/>
    <s v="Рубашка Tigoza"/>
    <n v="30234"/>
    <n v="0.12999999999999995"/>
    <n v="22002.75"/>
    <n v="8231.25"/>
    <n v="0"/>
    <n v="0"/>
    <n v="22002.75"/>
    <n v="18"/>
    <n v="3930.4199999999996"/>
    <n v="0"/>
    <n v="0"/>
    <n v="0"/>
    <n v="26303.580000000009"/>
    <n v="2845"/>
    <n v="702"/>
    <n v="0"/>
    <n v="0"/>
    <n v="2845"/>
    <n v="2"/>
    <n v="461.11"/>
    <n v="0"/>
    <n v="0"/>
    <n v="0"/>
    <n v="3085.8900000000003"/>
    <n v="16"/>
    <n v="19157.75"/>
    <n v="0"/>
    <n v="7529.25"/>
    <n v="3469.3099999999995"/>
    <n v="302.34000000000003"/>
  </r>
  <r>
    <x v="2"/>
    <x v="0"/>
    <x v="5"/>
    <s v="3921-0001-5012-52"/>
    <n v="1577391873"/>
    <n v="4670132209037"/>
    <s v="Рубашка Tigoza"/>
    <n v="11562"/>
    <n v="0.13"/>
    <n v="6956.53"/>
    <n v="4605.47"/>
    <n v="0"/>
    <n v="0"/>
    <n v="6956.53"/>
    <n v="6"/>
    <n v="1503.06"/>
    <n v="0"/>
    <n v="0"/>
    <n v="0"/>
    <n v="10058.94"/>
    <n v="1262"/>
    <n v="665"/>
    <n v="0"/>
    <n v="0"/>
    <n v="1262"/>
    <n v="1"/>
    <n v="250.51"/>
    <n v="0"/>
    <n v="0"/>
    <n v="0"/>
    <n v="1676.49"/>
    <n v="5"/>
    <n v="5694.53"/>
    <n v="0"/>
    <n v="3940.4700000000003"/>
    <n v="1252.55"/>
    <n v="115.62"/>
  </r>
  <r>
    <x v="2"/>
    <x v="0"/>
    <x v="5"/>
    <s v="3921-0001-5012-44"/>
    <n v="1577391880"/>
    <n v="4670132208993"/>
    <s v="Рубашка Tigoza"/>
    <n v="3854"/>
    <n v="0.13"/>
    <n v="2277"/>
    <n v="1577"/>
    <n v="0"/>
    <n v="0"/>
    <n v="2277"/>
    <n v="2"/>
    <n v="501.02"/>
    <n v="0"/>
    <n v="0"/>
    <n v="0"/>
    <n v="3352.98"/>
    <n v="1140.75"/>
    <n v="786.25"/>
    <n v="0"/>
    <n v="0"/>
    <n v="1140.75"/>
    <n v="1"/>
    <n v="250.51"/>
    <n v="0"/>
    <n v="0"/>
    <n v="0"/>
    <n v="1676.49"/>
    <n v="1"/>
    <n v="1136.25"/>
    <n v="0"/>
    <n v="790.75"/>
    <n v="250.51"/>
    <n v="38.54"/>
  </r>
  <r>
    <x v="2"/>
    <x v="0"/>
    <x v="5"/>
    <s v="3921-0001-5012-50"/>
    <n v="1577391900"/>
    <n v="4670132209020"/>
    <s v="Рубашка Tigoza"/>
    <n v="11466"/>
    <n v="0.13"/>
    <n v="8415.5400000000009"/>
    <n v="3050.46"/>
    <n v="0"/>
    <n v="0"/>
    <n v="8415.5400000000009"/>
    <n v="6"/>
    <n v="1490.58"/>
    <n v="0"/>
    <n v="0"/>
    <n v="0"/>
    <n v="9975.42"/>
    <n v="0"/>
    <n v="0"/>
    <n v="0"/>
    <n v="0"/>
    <n v="0"/>
    <n v="0"/>
    <n v="0"/>
    <n v="0"/>
    <n v="0"/>
    <n v="0"/>
    <n v="0"/>
    <n v="6"/>
    <n v="8415.5400000000009"/>
    <n v="0"/>
    <n v="3050.46"/>
    <n v="1490.58"/>
    <n v="114.66"/>
  </r>
  <r>
    <x v="2"/>
    <x v="0"/>
    <x v="5"/>
    <s v="3921-0001-5012-46"/>
    <n v="1577391921"/>
    <n v="4670132209006"/>
    <s v="Рубашка Tigoza"/>
    <n v="3854"/>
    <n v="0.13"/>
    <n v="2757"/>
    <n v="1097"/>
    <n v="0"/>
    <n v="0"/>
    <n v="2757"/>
    <n v="2"/>
    <n v="501.02"/>
    <n v="0"/>
    <n v="0"/>
    <n v="0"/>
    <n v="3352.98"/>
    <n v="0"/>
    <n v="0"/>
    <n v="0"/>
    <n v="0"/>
    <n v="0"/>
    <n v="0"/>
    <n v="0"/>
    <n v="0"/>
    <n v="0"/>
    <n v="0"/>
    <n v="0"/>
    <n v="2"/>
    <n v="2757"/>
    <n v="0"/>
    <n v="1097"/>
    <n v="501.02"/>
    <n v="38.54"/>
  </r>
  <r>
    <x v="2"/>
    <x v="0"/>
    <x v="5"/>
    <s v="3921-0001-5012-54"/>
    <n v="1577391996"/>
    <n v="4670132209044"/>
    <s v="Рубашка Tigoza"/>
    <n v="28886"/>
    <n v="0.12999999999999998"/>
    <n v="20168.25"/>
    <n v="8717.75"/>
    <n v="0"/>
    <n v="0"/>
    <n v="17746.25"/>
    <n v="17"/>
    <n v="3755.1799999999994"/>
    <n v="0"/>
    <n v="0"/>
    <n v="0"/>
    <n v="25130.820000000007"/>
    <n v="1172"/>
    <n v="448"/>
    <n v="0"/>
    <n v="0"/>
    <n v="1172"/>
    <n v="1"/>
    <n v="210.6"/>
    <n v="0"/>
    <n v="0"/>
    <n v="0"/>
    <n v="1409.4"/>
    <n v="16"/>
    <n v="18996.25"/>
    <n v="0"/>
    <n v="8269.75"/>
    <n v="3544.5799999999995"/>
    <n v="288.86"/>
  </r>
  <r>
    <x v="2"/>
    <x v="0"/>
    <x v="5"/>
    <s v="3921-0001-9010-52"/>
    <n v="1579537209"/>
    <n v="4670132208962"/>
    <s v="Рубашка Tigoza"/>
    <n v="1830"/>
    <n v="0.13"/>
    <n v="1147.5"/>
    <n v="682.5"/>
    <n v="0"/>
    <n v="0"/>
    <n v="1147.5"/>
    <n v="1"/>
    <n v="237.9"/>
    <n v="0"/>
    <n v="0"/>
    <n v="0"/>
    <n v="1592.1"/>
    <n v="0"/>
    <n v="0"/>
    <n v="0"/>
    <n v="0"/>
    <n v="0"/>
    <n v="0"/>
    <n v="0"/>
    <n v="0"/>
    <n v="0"/>
    <n v="0"/>
    <n v="0"/>
    <n v="1"/>
    <n v="1147.5"/>
    <n v="0"/>
    <n v="682.5"/>
    <n v="237.9"/>
    <n v="18.3"/>
  </r>
  <r>
    <x v="2"/>
    <x v="0"/>
    <x v="5"/>
    <s v="3921-0001-9010-54"/>
    <n v="1579537215"/>
    <n v="4670132208979"/>
    <s v="Рубашка Tigoza"/>
    <n v="3679"/>
    <n v="0.13"/>
    <n v="2219.75"/>
    <n v="1459.25"/>
    <n v="0"/>
    <n v="0"/>
    <n v="2219.75"/>
    <n v="2"/>
    <n v="478.27"/>
    <n v="0"/>
    <n v="0"/>
    <n v="0"/>
    <n v="3200.73"/>
    <n v="0"/>
    <n v="0"/>
    <n v="0"/>
    <n v="0"/>
    <n v="0"/>
    <n v="0"/>
    <n v="0"/>
    <n v="0"/>
    <n v="0"/>
    <n v="0"/>
    <n v="0"/>
    <n v="2"/>
    <n v="2219.75"/>
    <n v="0"/>
    <n v="1459.25"/>
    <n v="478.27"/>
    <n v="36.79"/>
  </r>
  <r>
    <x v="2"/>
    <x v="0"/>
    <x v="5"/>
    <s v="3921-0001-9010-56"/>
    <n v="1579537245"/>
    <n v="4670132208986"/>
    <s v="Рубашка Tigoza"/>
    <n v="6237"/>
    <n v="0.13"/>
    <n v="4206.5"/>
    <n v="2030.5"/>
    <n v="0"/>
    <n v="0"/>
    <n v="3211.5"/>
    <n v="4"/>
    <n v="810.81"/>
    <n v="0"/>
    <n v="0"/>
    <n v="0"/>
    <n v="5426.1900000000005"/>
    <n v="0"/>
    <n v="0"/>
    <n v="0"/>
    <n v="0"/>
    <n v="0"/>
    <n v="0"/>
    <n v="0"/>
    <n v="0"/>
    <n v="0"/>
    <n v="0"/>
    <n v="0"/>
    <n v="4"/>
    <n v="4206.5"/>
    <n v="0"/>
    <n v="2030.5"/>
    <n v="810.81"/>
    <n v="62.370000000000005"/>
  </r>
  <r>
    <x v="2"/>
    <x v="0"/>
    <x v="5"/>
    <s v="3921-0001-9010-44"/>
    <n v="1579537272"/>
    <n v="4670132208924"/>
    <s v="Рубашка Tigoza"/>
    <n v="3660"/>
    <n v="0.13"/>
    <n v="2433"/>
    <n v="1227"/>
    <n v="0"/>
    <n v="0"/>
    <n v="2433"/>
    <n v="2"/>
    <n v="475.8"/>
    <n v="0"/>
    <n v="0"/>
    <n v="0"/>
    <n v="3184.2"/>
    <n v="0"/>
    <n v="0"/>
    <n v="0"/>
    <n v="0"/>
    <n v="0"/>
    <n v="0"/>
    <n v="0"/>
    <n v="0"/>
    <n v="0"/>
    <n v="0"/>
    <n v="0"/>
    <n v="2"/>
    <n v="2433"/>
    <n v="0"/>
    <n v="1227"/>
    <n v="475.8"/>
    <n v="36.6"/>
  </r>
  <r>
    <x v="2"/>
    <x v="0"/>
    <x v="5"/>
    <s v="3921-0001-9010-46"/>
    <n v="1579537286"/>
    <n v="4670132208931"/>
    <s v="Рубашка Tigoza"/>
    <n v="7514"/>
    <n v="0.13"/>
    <n v="4654.2"/>
    <n v="2859.8"/>
    <n v="0"/>
    <n v="0"/>
    <n v="4654.2"/>
    <n v="4"/>
    <n v="976.81999999999994"/>
    <n v="0"/>
    <n v="0"/>
    <n v="0"/>
    <n v="6537.18"/>
    <n v="1090.5"/>
    <n v="836.5"/>
    <n v="0"/>
    <n v="0"/>
    <n v="1090.5"/>
    <n v="1"/>
    <n v="250.51"/>
    <n v="0"/>
    <n v="0"/>
    <n v="0"/>
    <n v="1676.49"/>
    <n v="3"/>
    <n v="3563.7"/>
    <n v="0"/>
    <n v="2023.3000000000002"/>
    <n v="726.31"/>
    <n v="75.14"/>
  </r>
  <r>
    <x v="2"/>
    <x v="0"/>
    <x v="5"/>
    <s v="3921-0001-9010-48"/>
    <n v="1579537314"/>
    <n v="4670132208948"/>
    <s v="Рубашка Tigoza"/>
    <n v="3757"/>
    <n v="0.13"/>
    <n v="2276.5"/>
    <n v="1480.5"/>
    <n v="0"/>
    <n v="0"/>
    <n v="2276.5"/>
    <n v="2"/>
    <n v="488.40999999999997"/>
    <n v="0"/>
    <n v="0"/>
    <n v="0"/>
    <n v="3268.59"/>
    <n v="1393"/>
    <n v="534"/>
    <n v="0"/>
    <n v="0"/>
    <n v="1393"/>
    <n v="1"/>
    <n v="250.51"/>
    <n v="0"/>
    <n v="0"/>
    <n v="0"/>
    <n v="1676.49"/>
    <n v="1"/>
    <n v="883.5"/>
    <n v="0"/>
    <n v="946.5"/>
    <n v="237.89999999999998"/>
    <n v="37.57"/>
  </r>
  <r>
    <x v="2"/>
    <x v="0"/>
    <x v="6"/>
    <s v="3877-0001-9010-54"/>
    <n v="1122642819"/>
    <n v="4670132207316"/>
    <s v="Рубашка Tigoza"/>
    <n v="2200"/>
    <n v="0.13"/>
    <n v="1593"/>
    <n v="605.41"/>
    <n v="0"/>
    <n v="0"/>
    <n v="1593"/>
    <n v="1"/>
    <n v="286"/>
    <n v="1.5899999999999999"/>
    <n v="0"/>
    <n v="0"/>
    <n v="1914"/>
    <n v="0"/>
    <n v="0"/>
    <n v="0"/>
    <n v="0"/>
    <n v="0"/>
    <n v="0"/>
    <n v="0"/>
    <n v="0"/>
    <n v="0"/>
    <n v="0"/>
    <n v="0"/>
    <n v="1"/>
    <n v="1594.59"/>
    <n v="1.5899999999999999"/>
    <n v="605.41"/>
    <n v="286"/>
    <n v="22"/>
  </r>
  <r>
    <x v="2"/>
    <x v="0"/>
    <x v="6"/>
    <s v="3877-0001-9010-50"/>
    <n v="1122650186"/>
    <n v="4670132207286"/>
    <s v="Рубашка Tigoza"/>
    <n v="2200"/>
    <n v="0.13"/>
    <n v="1634"/>
    <n v="564.37"/>
    <n v="0"/>
    <n v="0"/>
    <n v="1634"/>
    <n v="1"/>
    <n v="286"/>
    <n v="1.63"/>
    <n v="0"/>
    <n v="0"/>
    <n v="1914"/>
    <n v="0"/>
    <n v="0"/>
    <n v="0"/>
    <n v="0"/>
    <n v="0"/>
    <n v="0"/>
    <n v="0"/>
    <n v="0"/>
    <n v="0"/>
    <n v="0"/>
    <n v="0"/>
    <n v="1"/>
    <n v="1635.63"/>
    <n v="1.63"/>
    <n v="564.37"/>
    <n v="286"/>
    <n v="22"/>
  </r>
  <r>
    <x v="2"/>
    <x v="0"/>
    <x v="6"/>
    <s v="3877-0001-9010-48"/>
    <n v="1122650618"/>
    <n v="4670132207293"/>
    <s v="Рубашка Tigoza"/>
    <n v="6600"/>
    <n v="0.13"/>
    <n v="4812.84"/>
    <n v="1784"/>
    <n v="0"/>
    <n v="0"/>
    <n v="4812.84"/>
    <n v="3"/>
    <n v="858"/>
    <n v="3.1599999999999997"/>
    <n v="0"/>
    <n v="0"/>
    <n v="5742"/>
    <n v="1645.84"/>
    <n v="554.16"/>
    <n v="0"/>
    <n v="0"/>
    <n v="1645.84"/>
    <n v="1"/>
    <n v="286"/>
    <n v="0"/>
    <n v="0"/>
    <n v="0"/>
    <n v="1914"/>
    <n v="2"/>
    <n v="3170.16"/>
    <n v="3.1599999999999997"/>
    <n v="1229.8400000000001"/>
    <n v="572"/>
    <n v="66"/>
  </r>
  <r>
    <x v="2"/>
    <x v="0"/>
    <x v="6"/>
    <s v="3877-0001-9010-56"/>
    <n v="1122650982"/>
    <n v="4670132207323"/>
    <s v="Рубашка Tigoza"/>
    <n v="0"/>
    <n v="0"/>
    <n v="0"/>
    <n v="0"/>
    <n v="0"/>
    <n v="0"/>
    <n v="0"/>
    <n v="0"/>
    <n v="0"/>
    <n v="0"/>
    <n v="0"/>
    <n v="0"/>
    <n v="0"/>
    <n v="1541"/>
    <n v="659"/>
    <n v="0"/>
    <n v="0"/>
    <n v="1541"/>
    <n v="1"/>
    <n v="286"/>
    <n v="0"/>
    <n v="0"/>
    <n v="0"/>
    <n v="1914"/>
    <n v="-1"/>
    <n v="-1541"/>
    <n v="0"/>
    <n v="-659"/>
    <n v="-286"/>
    <n v="373"/>
  </r>
  <r>
    <x v="2"/>
    <x v="0"/>
    <x v="6"/>
    <s v="3877-0001-5032-56"/>
    <n v="1122699537"/>
    <n v="4670132207378"/>
    <s v="Рубашка Tigoza"/>
    <n v="2200"/>
    <n v="0.13"/>
    <n v="1593"/>
    <n v="605.41"/>
    <n v="0"/>
    <n v="0"/>
    <n v="1593"/>
    <n v="1"/>
    <n v="286"/>
    <n v="1.5899999999999999"/>
    <n v="0"/>
    <n v="0"/>
    <n v="1914"/>
    <n v="0"/>
    <n v="0"/>
    <n v="0"/>
    <n v="0"/>
    <n v="0"/>
    <n v="0"/>
    <n v="0"/>
    <n v="0"/>
    <n v="0"/>
    <n v="0"/>
    <n v="0"/>
    <n v="1"/>
    <n v="1594.59"/>
    <n v="1.5899999999999999"/>
    <n v="605.41"/>
    <n v="286"/>
    <n v="22"/>
  </r>
  <r>
    <x v="2"/>
    <x v="0"/>
    <x v="6"/>
    <s v="3877-0001-5032-54"/>
    <n v="1122700216"/>
    <n v="4670132207361"/>
    <s v="Рубашка Tigoza"/>
    <n v="2200"/>
    <n v="0.13"/>
    <n v="1593"/>
    <n v="605.41"/>
    <n v="0"/>
    <n v="0"/>
    <n v="1593"/>
    <n v="1"/>
    <n v="286"/>
    <n v="1.5899999999999999"/>
    <n v="0"/>
    <n v="0"/>
    <n v="1914"/>
    <n v="0"/>
    <n v="0"/>
    <n v="0"/>
    <n v="0"/>
    <n v="0"/>
    <n v="0"/>
    <n v="0"/>
    <n v="0"/>
    <n v="0"/>
    <n v="0"/>
    <n v="0"/>
    <n v="1"/>
    <n v="1594.59"/>
    <n v="1.5899999999999999"/>
    <n v="605.41"/>
    <n v="286"/>
    <n v="22"/>
  </r>
  <r>
    <x v="2"/>
    <x v="0"/>
    <x v="6"/>
    <s v="3871-0001-9010-54-56"/>
    <n v="1124302262"/>
    <n v="4670132207613"/>
    <s v="Туника Tigoza"/>
    <n v="35181"/>
    <n v="0.12999999999999995"/>
    <n v="21827.08"/>
    <n v="13341.040000000003"/>
    <n v="0"/>
    <n v="0"/>
    <n v="21827.08"/>
    <n v="15"/>
    <n v="4573.5299999999988"/>
    <n v="12.88"/>
    <n v="0"/>
    <n v="0"/>
    <n v="30607.469999999994"/>
    <n v="2800"/>
    <n v="1858.2"/>
    <n v="0"/>
    <n v="0"/>
    <n v="2800"/>
    <n v="2"/>
    <n v="605.93000000000006"/>
    <n v="2.8"/>
    <n v="0"/>
    <n v="0"/>
    <n v="4055.07"/>
    <n v="13"/>
    <n v="19037.160000000003"/>
    <n v="10.080000000000002"/>
    <n v="11482.840000000002"/>
    <n v="3967.5999999999985"/>
    <n v="351.81"/>
  </r>
  <r>
    <x v="2"/>
    <x v="0"/>
    <x v="6"/>
    <s v="3871-0001-9010-52-54"/>
    <n v="1124302339"/>
    <n v="4670132207606"/>
    <s v="Туника Tigoza"/>
    <n v="35512"/>
    <n v="0.12999999999999995"/>
    <n v="22817.25"/>
    <n v="12680.029999999999"/>
    <n v="0"/>
    <n v="0"/>
    <n v="19775.25"/>
    <n v="15"/>
    <n v="4616.5599999999995"/>
    <n v="14.719999999999999"/>
    <n v="0"/>
    <n v="0"/>
    <n v="30895.439999999991"/>
    <n v="2957"/>
    <n v="1820.0500000000002"/>
    <n v="0"/>
    <n v="0"/>
    <n v="2957"/>
    <n v="2"/>
    <n v="621.4"/>
    <n v="2.95"/>
    <n v="0"/>
    <n v="0"/>
    <n v="4158.6000000000004"/>
    <n v="13"/>
    <n v="19872.02"/>
    <n v="11.77"/>
    <n v="10859.98"/>
    <n v="3995.1599999999994"/>
    <n v="355.12"/>
  </r>
  <r>
    <x v="2"/>
    <x v="0"/>
    <x v="6"/>
    <s v="3871-0001-9010-48-50"/>
    <n v="1124302358"/>
    <n v="4670132207583"/>
    <s v="Туника Tigoza"/>
    <n v="34970"/>
    <n v="0.12999999999999995"/>
    <n v="22186"/>
    <n v="12769.779999999999"/>
    <n v="0"/>
    <n v="0"/>
    <n v="22186"/>
    <n v="15"/>
    <n v="4546.0999999999995"/>
    <n v="14.219999999999999"/>
    <n v="0"/>
    <n v="0"/>
    <n v="30423.899999999991"/>
    <n v="0"/>
    <n v="0"/>
    <n v="0"/>
    <n v="0"/>
    <n v="0"/>
    <n v="0"/>
    <n v="0"/>
    <n v="0"/>
    <n v="0"/>
    <n v="0"/>
    <n v="0"/>
    <n v="15"/>
    <n v="22200.22"/>
    <n v="14.219999999999999"/>
    <n v="12769.779999999999"/>
    <n v="4546.0999999999995"/>
    <n v="349.7"/>
  </r>
  <r>
    <x v="2"/>
    <x v="0"/>
    <x v="6"/>
    <s v="3871-0001-9010-44-46"/>
    <n v="1124305608"/>
    <n v="4670132207569"/>
    <s v="Туника Tigoza"/>
    <n v="16510"/>
    <n v="0.13"/>
    <n v="9461.75"/>
    <n v="7043.4599999999991"/>
    <n v="0"/>
    <n v="0"/>
    <n v="8393.75"/>
    <n v="7"/>
    <n v="2146.2999999999997"/>
    <n v="4.79"/>
    <n v="0"/>
    <n v="0"/>
    <n v="14363.7"/>
    <n v="0"/>
    <n v="0"/>
    <n v="0"/>
    <n v="0"/>
    <n v="0"/>
    <n v="0"/>
    <n v="0"/>
    <n v="0"/>
    <n v="0"/>
    <n v="0"/>
    <n v="0"/>
    <n v="7"/>
    <n v="9466.5400000000009"/>
    <n v="4.79"/>
    <n v="7043.4599999999991"/>
    <n v="2146.2999999999997"/>
    <n v="165.1"/>
  </r>
  <r>
    <x v="2"/>
    <x v="0"/>
    <x v="6"/>
    <s v="3871-0001-9010-46-48"/>
    <n v="1124333839"/>
    <n v="4670132207576"/>
    <s v="Туника Tigoza"/>
    <n v="23680"/>
    <n v="0.12999999999999998"/>
    <n v="13968.75"/>
    <n v="9702.7800000000007"/>
    <n v="0"/>
    <n v="0"/>
    <n v="13968.75"/>
    <n v="10"/>
    <n v="3078.3999999999996"/>
    <n v="8.4700000000000006"/>
    <n v="0"/>
    <n v="0"/>
    <n v="20601.599999999999"/>
    <n v="0"/>
    <n v="0"/>
    <n v="0"/>
    <n v="0"/>
    <n v="0"/>
    <n v="0"/>
    <n v="0"/>
    <n v="0"/>
    <n v="0"/>
    <n v="0"/>
    <n v="0"/>
    <n v="10"/>
    <n v="13977.22"/>
    <n v="8.4700000000000006"/>
    <n v="9702.7800000000007"/>
    <n v="3078.3999999999996"/>
    <n v="236.8"/>
  </r>
  <r>
    <x v="2"/>
    <x v="0"/>
    <x v="6"/>
    <s v="3871-0001-5032-52-54"/>
    <n v="1124368635"/>
    <n v="4670132207668"/>
    <s v="Туника Tigoza"/>
    <n v="26889"/>
    <n v="0.13"/>
    <n v="17102"/>
    <n v="9777.8700000000008"/>
    <n v="0"/>
    <n v="0"/>
    <n v="15670"/>
    <n v="13"/>
    <n v="3495.5699999999997"/>
    <n v="9.129999999999999"/>
    <n v="0"/>
    <n v="0"/>
    <n v="23393.430000000004"/>
    <n v="3950"/>
    <n v="1902.74"/>
    <n v="0"/>
    <n v="0"/>
    <n v="3950"/>
    <n v="3"/>
    <n v="761.02"/>
    <n v="1.26"/>
    <n v="0"/>
    <n v="0"/>
    <n v="5092.9800000000005"/>
    <n v="10"/>
    <n v="13159.87"/>
    <n v="7.8699999999999992"/>
    <n v="7875.130000000001"/>
    <n v="2734.5499999999997"/>
    <n v="268.89"/>
  </r>
  <r>
    <x v="2"/>
    <x v="0"/>
    <x v="6"/>
    <s v="3871-0001-5032-50-52"/>
    <n v="1124368736"/>
    <n v="4670132207651"/>
    <s v="Туника Tigoza"/>
    <n v="34064"/>
    <n v="0.12999999999999995"/>
    <n v="20515.71"/>
    <n v="13538.310000000001"/>
    <n v="0"/>
    <n v="0"/>
    <n v="18927.71"/>
    <n v="17"/>
    <n v="4428.32"/>
    <n v="9.98"/>
    <n v="0"/>
    <n v="0"/>
    <n v="29635.680000000004"/>
    <n v="863.25"/>
    <n v="1146.75"/>
    <n v="0"/>
    <n v="0"/>
    <n v="863.25"/>
    <n v="1"/>
    <n v="261.3"/>
    <n v="0"/>
    <n v="0"/>
    <n v="0"/>
    <n v="1748.7"/>
    <n v="16"/>
    <n v="19662.439999999999"/>
    <n v="9.98"/>
    <n v="12391.560000000001"/>
    <n v="4167.0199999999995"/>
    <n v="340.64"/>
  </r>
  <r>
    <x v="2"/>
    <x v="0"/>
    <x v="6"/>
    <s v="3871-0001-5032-48-50"/>
    <n v="1124368901"/>
    <n v="4670132207644"/>
    <s v="Туника Tigoza"/>
    <n v="31242"/>
    <n v="0.12999999999999995"/>
    <n v="18782.75"/>
    <n v="12448.6"/>
    <n v="0"/>
    <n v="0"/>
    <n v="18782.75"/>
    <n v="15"/>
    <n v="4061.46"/>
    <n v="10.65"/>
    <n v="0"/>
    <n v="0"/>
    <n v="27180.540000000008"/>
    <n v="2814.5"/>
    <n v="1416.48"/>
    <n v="0"/>
    <n v="0"/>
    <n v="2814.5"/>
    <n v="2"/>
    <n v="550.16"/>
    <n v="1.02"/>
    <n v="0"/>
    <n v="0"/>
    <n v="3681.84"/>
    <n v="13"/>
    <n v="15977.88"/>
    <n v="9.6300000000000008"/>
    <n v="11032.12"/>
    <n v="3511.3"/>
    <n v="312.42"/>
  </r>
  <r>
    <x v="2"/>
    <x v="0"/>
    <x v="6"/>
    <s v="3871-0001-5032-46-48"/>
    <n v="1124373059"/>
    <n v="4670132207637"/>
    <s v="Туника Tigoza"/>
    <n v="72885"/>
    <n v="0.12999999999999995"/>
    <n v="45357.79"/>
    <n v="27499.99"/>
    <n v="0"/>
    <n v="0"/>
    <n v="33273.79"/>
    <n v="35"/>
    <n v="9475.0499999999993"/>
    <n v="27.220000000000002"/>
    <n v="0"/>
    <n v="0"/>
    <n v="63409.949999999983"/>
    <n v="6752"/>
    <n v="3748.67"/>
    <n v="0"/>
    <n v="0"/>
    <n v="6752"/>
    <n v="5"/>
    <n v="1365.78"/>
    <n v="5.33"/>
    <n v="0"/>
    <n v="0"/>
    <n v="9140.2200000000012"/>
    <n v="30"/>
    <n v="38627.68"/>
    <n v="21.89"/>
    <n v="23751.32"/>
    <n v="8109.2699999999995"/>
    <n v="728.85"/>
  </r>
  <r>
    <x v="2"/>
    <x v="0"/>
    <x v="6"/>
    <s v="3871-0001-9010-50-52"/>
    <n v="1124374707"/>
    <n v="4670132207590"/>
    <s v="Туника Tigoza"/>
    <n v="25846"/>
    <n v="0.12999999999999998"/>
    <n v="16111.23"/>
    <n v="9722.16"/>
    <n v="0"/>
    <n v="0"/>
    <n v="16111.23"/>
    <n v="11"/>
    <n v="3359.9799999999996"/>
    <n v="12.610000000000001"/>
    <n v="0"/>
    <n v="0"/>
    <n v="22486.02"/>
    <n v="1153.5"/>
    <n v="1235.3499999999999"/>
    <n v="0"/>
    <n v="0"/>
    <n v="1153.5"/>
    <n v="1"/>
    <n v="310.7"/>
    <n v="1.1499999999999999"/>
    <n v="0"/>
    <n v="0"/>
    <n v="2079.3000000000002"/>
    <n v="10"/>
    <n v="14969.189999999999"/>
    <n v="11.46"/>
    <n v="8486.81"/>
    <n v="3049.2799999999997"/>
    <n v="258.45999999999998"/>
  </r>
  <r>
    <x v="2"/>
    <x v="0"/>
    <x v="6"/>
    <s v="3871-0001-5032-44-46"/>
    <n v="1124380206"/>
    <n v="4670132207620"/>
    <s v="Туника Tigoza"/>
    <n v="37067"/>
    <n v="0.12999999999999995"/>
    <n v="22088"/>
    <n v="14965.22"/>
    <n v="0"/>
    <n v="0"/>
    <n v="20730"/>
    <n v="18"/>
    <n v="4818.71"/>
    <n v="13.780000000000001"/>
    <n v="0"/>
    <n v="0"/>
    <n v="32248.289999999997"/>
    <n v="2204.75"/>
    <n v="1920.0500000000002"/>
    <n v="0"/>
    <n v="0"/>
    <n v="2204.75"/>
    <n v="2"/>
    <n v="536.51"/>
    <n v="2.2000000000000002"/>
    <n v="0"/>
    <n v="0"/>
    <n v="3590.49"/>
    <n v="16"/>
    <n v="19894.830000000002"/>
    <n v="11.580000000000002"/>
    <n v="13045.169999999998"/>
    <n v="4282.2"/>
    <n v="370.67"/>
  </r>
  <r>
    <x v="2"/>
    <x v="0"/>
    <x v="6"/>
    <s v="3871-0001-5032-54-56"/>
    <n v="1124409982"/>
    <n v="4670132207675"/>
    <s v="Туника Tigoza"/>
    <n v="18549"/>
    <n v="0.13"/>
    <n v="11853.25"/>
    <n v="6690.6299999999992"/>
    <n v="0"/>
    <n v="0"/>
    <n v="11853.25"/>
    <n v="9"/>
    <n v="2411.37"/>
    <n v="5.1199999999999992"/>
    <n v="0"/>
    <n v="0"/>
    <n v="16137.63"/>
    <n v="0"/>
    <n v="0"/>
    <n v="0"/>
    <n v="0"/>
    <n v="0"/>
    <n v="0"/>
    <n v="0"/>
    <n v="0"/>
    <n v="0"/>
    <n v="0"/>
    <n v="0"/>
    <n v="9"/>
    <n v="11858.37"/>
    <n v="5.1199999999999992"/>
    <n v="6690.6299999999992"/>
    <n v="2411.37"/>
    <n v="185.49"/>
  </r>
  <r>
    <x v="2"/>
    <x v="0"/>
    <x v="6"/>
    <s v="3875-0001-5032-48"/>
    <n v="1125154166"/>
    <n v="4670132207149"/>
    <s v="Шорты Tigoza"/>
    <n v="4678"/>
    <n v="0.13"/>
    <n v="3040.5"/>
    <n v="1637.5"/>
    <n v="0"/>
    <n v="0"/>
    <n v="3040.5"/>
    <n v="3"/>
    <n v="608.14"/>
    <n v="0"/>
    <n v="0"/>
    <n v="0"/>
    <n v="4069.86"/>
    <n v="0"/>
    <n v="0"/>
    <n v="0"/>
    <n v="0"/>
    <n v="0"/>
    <n v="0"/>
    <n v="0"/>
    <n v="0"/>
    <n v="0"/>
    <n v="0"/>
    <n v="0"/>
    <n v="3"/>
    <n v="3040.5"/>
    <n v="0"/>
    <n v="1637.5"/>
    <n v="608.14"/>
    <n v="46.78"/>
  </r>
  <r>
    <x v="2"/>
    <x v="0"/>
    <x v="6"/>
    <s v="3875-0001-5032-54"/>
    <n v="1125155207"/>
    <n v="4670132207163"/>
    <s v="Шорты Tigoza"/>
    <n v="3174"/>
    <n v="0.13"/>
    <n v="2154"/>
    <n v="1017.8499999999999"/>
    <n v="0"/>
    <n v="0"/>
    <n v="2154"/>
    <n v="2"/>
    <n v="412.62"/>
    <n v="2.1500000000000004"/>
    <n v="0"/>
    <n v="0"/>
    <n v="2761.38"/>
    <n v="0"/>
    <n v="0"/>
    <n v="0"/>
    <n v="0"/>
    <n v="0"/>
    <n v="0"/>
    <n v="0"/>
    <n v="0"/>
    <n v="0"/>
    <n v="0"/>
    <n v="0"/>
    <n v="2"/>
    <n v="2156.15"/>
    <n v="2.1500000000000004"/>
    <n v="1017.8499999999999"/>
    <n v="412.62"/>
    <n v="31.740000000000002"/>
  </r>
  <r>
    <x v="2"/>
    <x v="0"/>
    <x v="6"/>
    <s v="3875-0001-5032-50"/>
    <n v="1125162297"/>
    <n v="4670132207132"/>
    <s v="Шорты Tigoza"/>
    <n v="3300"/>
    <n v="0.13"/>
    <n v="2338.6999999999998"/>
    <n v="960.19"/>
    <n v="0"/>
    <n v="0"/>
    <n v="2338.6999999999998"/>
    <n v="2"/>
    <n v="429"/>
    <n v="1.1100000000000001"/>
    <n v="0"/>
    <n v="0"/>
    <n v="2871"/>
    <n v="0"/>
    <n v="0"/>
    <n v="0"/>
    <n v="0"/>
    <n v="0"/>
    <n v="0"/>
    <n v="0"/>
    <n v="0"/>
    <n v="0"/>
    <n v="0"/>
    <n v="0"/>
    <n v="2"/>
    <n v="2339.81"/>
    <n v="1.1100000000000001"/>
    <n v="960.19"/>
    <n v="429"/>
    <n v="33"/>
  </r>
  <r>
    <x v="2"/>
    <x v="0"/>
    <x v="6"/>
    <s v="3875-0001-9010-54"/>
    <n v="1125167661"/>
    <n v="4670132207118"/>
    <s v="Шорты Tigoza"/>
    <n v="7935"/>
    <n v="0.13"/>
    <n v="5773"/>
    <n v="2159.81"/>
    <n v="0"/>
    <n v="0"/>
    <n v="5773"/>
    <n v="5"/>
    <n v="1031.55"/>
    <n v="2.1900000000000004"/>
    <n v="0"/>
    <n v="0"/>
    <n v="6903.4500000000007"/>
    <n v="3437"/>
    <n v="1322.88"/>
    <n v="0"/>
    <n v="0"/>
    <n v="3437"/>
    <n v="3"/>
    <n v="618.93000000000006"/>
    <n v="1.1200000000000001"/>
    <n v="0"/>
    <n v="0"/>
    <n v="4142.07"/>
    <n v="2"/>
    <n v="2337.0700000000002"/>
    <n v="1.0700000000000003"/>
    <n v="836.92999999999984"/>
    <n v="412.61999999999989"/>
    <n v="79.350000000000009"/>
  </r>
  <r>
    <x v="2"/>
    <x v="0"/>
    <x v="6"/>
    <s v="3875-0001-9010-56"/>
    <n v="1125167997"/>
    <n v="4670132207125"/>
    <s v="Шорты Tigoza"/>
    <n v="7799"/>
    <n v="0.13"/>
    <n v="5492"/>
    <n v="2307"/>
    <n v="0"/>
    <n v="0"/>
    <n v="5492"/>
    <n v="5"/>
    <n v="1013.8699999999999"/>
    <n v="0"/>
    <n v="0"/>
    <n v="0"/>
    <n v="6785.130000000001"/>
    <n v="0"/>
    <n v="0"/>
    <n v="0"/>
    <n v="0"/>
    <n v="0"/>
    <n v="0"/>
    <n v="0"/>
    <n v="0"/>
    <n v="0"/>
    <n v="0"/>
    <n v="0"/>
    <n v="5"/>
    <n v="5492"/>
    <n v="0"/>
    <n v="2307"/>
    <n v="1013.8699999999999"/>
    <n v="77.989999999999995"/>
  </r>
  <r>
    <x v="2"/>
    <x v="0"/>
    <x v="6"/>
    <s v="3872-0001-1001-52-54"/>
    <n v="1125964787"/>
    <n v="4670132207279"/>
    <s v="Шорты Tigoza"/>
    <n v="3150"/>
    <n v="0.13"/>
    <n v="2016.75"/>
    <n v="1132.04"/>
    <n v="0"/>
    <n v="0"/>
    <n v="2016.75"/>
    <n v="2"/>
    <n v="409.5"/>
    <n v="1.21"/>
    <n v="0"/>
    <n v="0"/>
    <n v="2740.5"/>
    <n v="1206"/>
    <n v="367.79"/>
    <n v="0"/>
    <n v="0"/>
    <n v="1206"/>
    <n v="1"/>
    <n v="204.75"/>
    <n v="1.21"/>
    <n v="0"/>
    <n v="0"/>
    <n v="1370.25"/>
    <n v="1"/>
    <n v="810.75"/>
    <n v="0"/>
    <n v="764.25"/>
    <n v="204.75"/>
    <n v="31.5"/>
  </r>
  <r>
    <x v="2"/>
    <x v="0"/>
    <x v="6"/>
    <s v="3872-0001-1001-44-46"/>
    <n v="1125964818"/>
    <n v="4670132207255"/>
    <s v="Шорты Tigoza"/>
    <n v="3019"/>
    <n v="0.13"/>
    <n v="2219"/>
    <n v="798.9"/>
    <n v="0"/>
    <n v="0"/>
    <n v="2219"/>
    <n v="2"/>
    <n v="392.47"/>
    <n v="1.1000000000000001"/>
    <n v="0"/>
    <n v="0"/>
    <n v="2626.5299999999997"/>
    <n v="0"/>
    <n v="0"/>
    <n v="0"/>
    <n v="0"/>
    <n v="0"/>
    <n v="0"/>
    <n v="0"/>
    <n v="0"/>
    <n v="0"/>
    <n v="0"/>
    <n v="0"/>
    <n v="2"/>
    <n v="2220.1"/>
    <n v="1.1000000000000001"/>
    <n v="798.9"/>
    <n v="392.47"/>
    <n v="30.19"/>
  </r>
  <r>
    <x v="2"/>
    <x v="0"/>
    <x v="6"/>
    <s v="3872-0001-1001-50-52"/>
    <n v="1125966042"/>
    <n v="4670132207262"/>
    <s v="Шорты Tigoza"/>
    <n v="3150"/>
    <n v="0.13"/>
    <n v="2394"/>
    <n v="754.89"/>
    <n v="0"/>
    <n v="0"/>
    <n v="2394"/>
    <n v="2"/>
    <n v="409.5"/>
    <n v="1.1100000000000001"/>
    <n v="0"/>
    <n v="0"/>
    <n v="2740.5"/>
    <n v="0"/>
    <n v="0"/>
    <n v="0"/>
    <n v="0"/>
    <n v="0"/>
    <n v="0"/>
    <n v="0"/>
    <n v="0"/>
    <n v="0"/>
    <n v="0"/>
    <n v="0"/>
    <n v="2"/>
    <n v="2395.11"/>
    <n v="1.1100000000000001"/>
    <n v="754.89"/>
    <n v="409.5"/>
    <n v="31.5"/>
  </r>
  <r>
    <x v="2"/>
    <x v="0"/>
    <x v="6"/>
    <s v="3872-0001-1001-48-50"/>
    <n v="1125966069"/>
    <n v="4670132207231"/>
    <s v="Шорты Tigoza"/>
    <n v="1575"/>
    <n v="0.13"/>
    <n v="1179"/>
    <n v="394.82"/>
    <n v="0"/>
    <n v="0"/>
    <n v="1179"/>
    <n v="1"/>
    <n v="204.75"/>
    <n v="1.18"/>
    <n v="0"/>
    <n v="0"/>
    <n v="1370.25"/>
    <n v="1179"/>
    <n v="394.82"/>
    <n v="0"/>
    <n v="0"/>
    <n v="1179"/>
    <n v="1"/>
    <n v="204.75"/>
    <n v="1.18"/>
    <n v="0"/>
    <n v="0"/>
    <n v="1370.25"/>
    <n v="0"/>
    <n v="0"/>
    <n v="0"/>
    <n v="0"/>
    <n v="0"/>
    <n v="15.75"/>
  </r>
  <r>
    <x v="2"/>
    <x v="0"/>
    <x v="6"/>
    <s v="3872-0001-1001-46-48"/>
    <n v="1125966128"/>
    <n v="4670132207248"/>
    <s v="Шорты Tigoza"/>
    <n v="1575"/>
    <n v="0.13"/>
    <n v="1156"/>
    <n v="417.84"/>
    <n v="0"/>
    <n v="0"/>
    <n v="1156"/>
    <n v="1"/>
    <n v="204.75"/>
    <n v="1.1599999999999999"/>
    <n v="0"/>
    <n v="0"/>
    <n v="1370.25"/>
    <n v="1156"/>
    <n v="417.84"/>
    <n v="0"/>
    <n v="0"/>
    <n v="1156"/>
    <n v="1"/>
    <n v="204.75"/>
    <n v="1.1599999999999999"/>
    <n v="0"/>
    <n v="0"/>
    <n v="1370.25"/>
    <n v="0"/>
    <n v="0"/>
    <n v="0"/>
    <n v="0"/>
    <n v="0"/>
    <n v="15.75"/>
  </r>
  <r>
    <x v="2"/>
    <x v="0"/>
    <x v="6"/>
    <s v="3872-0001-9010-50-52"/>
    <n v="1125978619"/>
    <n v="4670132207217"/>
    <s v="Шорты Tigoza"/>
    <n v="4131"/>
    <n v="0.13"/>
    <n v="3004"/>
    <n v="1123.99"/>
    <n v="0"/>
    <n v="0"/>
    <n v="3004"/>
    <n v="3"/>
    <n v="537.03"/>
    <n v="3.01"/>
    <n v="0"/>
    <n v="0"/>
    <n v="3593.9700000000003"/>
    <n v="0"/>
    <n v="0"/>
    <n v="0"/>
    <n v="0"/>
    <n v="0"/>
    <n v="0"/>
    <n v="0"/>
    <n v="0"/>
    <n v="0"/>
    <n v="0"/>
    <n v="0"/>
    <n v="3"/>
    <n v="3007.01"/>
    <n v="3.01"/>
    <n v="1123.99"/>
    <n v="537.03"/>
    <n v="41.31"/>
  </r>
  <r>
    <x v="2"/>
    <x v="0"/>
    <x v="6"/>
    <s v="3872-0001-9010-46-48"/>
    <n v="1125979863"/>
    <n v="4670132207194"/>
    <s v="Шорты Tigoza"/>
    <n v="6816"/>
    <n v="0.13"/>
    <n v="4620"/>
    <n v="2193.4"/>
    <n v="0"/>
    <n v="0"/>
    <n v="4620"/>
    <n v="5"/>
    <n v="886.07999999999993"/>
    <n v="2.6"/>
    <n v="0"/>
    <n v="0"/>
    <n v="5929.92"/>
    <n v="0"/>
    <n v="0"/>
    <n v="0"/>
    <n v="0"/>
    <n v="0"/>
    <n v="0"/>
    <n v="0"/>
    <n v="0"/>
    <n v="0"/>
    <n v="0"/>
    <n v="0"/>
    <n v="5"/>
    <n v="4622.6000000000004"/>
    <n v="2.6"/>
    <n v="2193.4"/>
    <n v="886.07999999999993"/>
    <n v="68.16"/>
  </r>
  <r>
    <x v="2"/>
    <x v="0"/>
    <x v="6"/>
    <s v="3872-0001-9010-44-46"/>
    <n v="1125985734"/>
    <n v="4670132207200"/>
    <s v="Шорты Tigoza"/>
    <n v="1148"/>
    <n v="0.13"/>
    <n v="684"/>
    <n v="463.32"/>
    <n v="0"/>
    <n v="0"/>
    <n v="684"/>
    <n v="1"/>
    <n v="149.24"/>
    <n v="0.68"/>
    <n v="0"/>
    <n v="0"/>
    <n v="998.76"/>
    <n v="0"/>
    <n v="0"/>
    <n v="0"/>
    <n v="0"/>
    <n v="0"/>
    <n v="0"/>
    <n v="0"/>
    <n v="0"/>
    <n v="0"/>
    <n v="0"/>
    <n v="0"/>
    <n v="1"/>
    <n v="684.68"/>
    <n v="0.68"/>
    <n v="463.32"/>
    <n v="149.24"/>
    <n v="11.48"/>
  </r>
  <r>
    <x v="2"/>
    <x v="0"/>
    <x v="6"/>
    <s v="3870-0001-1001-50-52"/>
    <n v="1126122665"/>
    <n v="4670132207996"/>
    <s v="Рубашка Tigoza"/>
    <n v="47687"/>
    <n v="0.12999999999999995"/>
    <n v="32484.100000000002"/>
    <n v="15181.179999999998"/>
    <n v="0"/>
    <n v="0"/>
    <n v="29352.100000000002"/>
    <n v="23"/>
    <n v="6199.31"/>
    <n v="21.72"/>
    <n v="0"/>
    <n v="0"/>
    <n v="41487.69000000001"/>
    <n v="4266.41"/>
    <n v="1832.5900000000001"/>
    <n v="0"/>
    <n v="0"/>
    <n v="4266.41"/>
    <n v="3"/>
    <n v="792.87000000000012"/>
    <n v="0"/>
    <n v="0"/>
    <n v="0"/>
    <n v="5306.13"/>
    <n v="20"/>
    <n v="28239.410000000003"/>
    <n v="21.72"/>
    <n v="13348.589999999998"/>
    <n v="5406.4400000000005"/>
    <n v="476.87"/>
  </r>
  <r>
    <x v="2"/>
    <x v="0"/>
    <x v="6"/>
    <s v="3870-0001-1001-54-56"/>
    <n v="1126122801"/>
    <n v="4670132208016"/>
    <s v="Рубашка Tigoza"/>
    <n v="53686"/>
    <n v="0.12999999999999995"/>
    <n v="37856.26"/>
    <n v="15806.230000000003"/>
    <n v="0"/>
    <n v="0"/>
    <n v="31468.260000000002"/>
    <n v="26"/>
    <n v="6979.1799999999985"/>
    <n v="23.509999999999998"/>
    <n v="0"/>
    <n v="0"/>
    <n v="46706.819999999992"/>
    <n v="7628"/>
    <n v="2740.34"/>
    <n v="0"/>
    <n v="0"/>
    <n v="7628"/>
    <n v="5"/>
    <n v="1348.4900000000002"/>
    <n v="4.66"/>
    <n v="0"/>
    <n v="0"/>
    <n v="9024.51"/>
    <n v="21"/>
    <n v="30247.11"/>
    <n v="18.849999999999998"/>
    <n v="13065.890000000003"/>
    <n v="5630.6899999999987"/>
    <n v="536.86"/>
  </r>
  <r>
    <x v="2"/>
    <x v="0"/>
    <x v="6"/>
    <s v="3870-0001-1001-44-46"/>
    <n v="1126123236"/>
    <n v="4670132207965"/>
    <s v="Рубашка Tigoza"/>
    <n v="21117"/>
    <n v="0.12999999999999998"/>
    <n v="13346.27"/>
    <n v="7767.8899999999994"/>
    <n v="0"/>
    <n v="0"/>
    <n v="13346.27"/>
    <n v="10"/>
    <n v="2745.21"/>
    <n v="2.84"/>
    <n v="0"/>
    <n v="0"/>
    <n v="18371.789999999997"/>
    <n v="7013.01"/>
    <n v="3765.77"/>
    <n v="0"/>
    <n v="0"/>
    <n v="7013.01"/>
    <n v="5"/>
    <n v="1401.4"/>
    <n v="1.22"/>
    <n v="0"/>
    <n v="0"/>
    <n v="9378.6"/>
    <n v="5"/>
    <n v="6334.88"/>
    <n v="1.6199999999999999"/>
    <n v="4002.1199999999994"/>
    <n v="1343.81"/>
    <n v="211.17000000000002"/>
  </r>
  <r>
    <x v="2"/>
    <x v="0"/>
    <x v="6"/>
    <s v="3870-0001-1001-52-54"/>
    <n v="1126123835"/>
    <n v="4670132208009"/>
    <s v="Рубашка Tigoza"/>
    <n v="37527"/>
    <n v="0.12999999999999998"/>
    <n v="26638.75"/>
    <n v="10867.95"/>
    <n v="0"/>
    <n v="0"/>
    <n v="25095.75"/>
    <n v="18"/>
    <n v="4878.51"/>
    <n v="20.3"/>
    <n v="0"/>
    <n v="0"/>
    <n v="32648.489999999998"/>
    <n v="5766"/>
    <n v="2242.91"/>
    <n v="0"/>
    <n v="0"/>
    <n v="5766"/>
    <n v="4"/>
    <n v="1041.56"/>
    <n v="3.09"/>
    <n v="0"/>
    <n v="0"/>
    <n v="6970.4400000000005"/>
    <n v="14"/>
    <n v="20889.96"/>
    <n v="17.21"/>
    <n v="8625.0400000000009"/>
    <n v="3836.9500000000003"/>
    <n v="375.27"/>
  </r>
  <r>
    <x v="2"/>
    <x v="0"/>
    <x v="6"/>
    <s v="3870-0001-9010-54-56"/>
    <n v="1126164064"/>
    <n v="4670132207958"/>
    <s v="Рубашка Tigoza"/>
    <n v="8400"/>
    <n v="0.13"/>
    <n v="6126"/>
    <n v="2270.8999999999996"/>
    <n v="0"/>
    <n v="0"/>
    <n v="6126"/>
    <n v="4"/>
    <n v="1092"/>
    <n v="3.0999999999999996"/>
    <n v="0"/>
    <n v="0"/>
    <n v="7308"/>
    <n v="0"/>
    <n v="0"/>
    <n v="0"/>
    <n v="0"/>
    <n v="0"/>
    <n v="0"/>
    <n v="0"/>
    <n v="0"/>
    <n v="0"/>
    <n v="0"/>
    <n v="0"/>
    <n v="4"/>
    <n v="6129.1"/>
    <n v="3.0999999999999996"/>
    <n v="2270.8999999999996"/>
    <n v="1092"/>
    <n v="84"/>
  </r>
  <r>
    <x v="2"/>
    <x v="0"/>
    <x v="6"/>
    <s v="3870-0001-9010-48-50"/>
    <n v="1126164206"/>
    <n v="4670132207927"/>
    <s v="Рубашка Tigoza"/>
    <n v="6300"/>
    <n v="0.13"/>
    <n v="4214"/>
    <n v="2081.7799999999997"/>
    <n v="0"/>
    <n v="0"/>
    <n v="4214"/>
    <n v="3"/>
    <n v="819"/>
    <n v="4.22"/>
    <n v="0"/>
    <n v="0"/>
    <n v="5481"/>
    <n v="0"/>
    <n v="0"/>
    <n v="0"/>
    <n v="0"/>
    <n v="0"/>
    <n v="0"/>
    <n v="0"/>
    <n v="0"/>
    <n v="0"/>
    <n v="0"/>
    <n v="0"/>
    <n v="3"/>
    <n v="4218.22"/>
    <n v="4.22"/>
    <n v="2081.7799999999997"/>
    <n v="819"/>
    <n v="63"/>
  </r>
  <r>
    <x v="2"/>
    <x v="0"/>
    <x v="6"/>
    <s v="3870-0001-1001-48-50"/>
    <n v="1126165388"/>
    <n v="4670132207989"/>
    <s v="Рубашка Tigoza"/>
    <n v="34975.5"/>
    <n v="0.12999999999999995"/>
    <n v="24195.43"/>
    <n v="10766.67"/>
    <n v="0"/>
    <n v="0"/>
    <n v="24195.43"/>
    <n v="18"/>
    <n v="4546.82"/>
    <n v="13.399999999999999"/>
    <n v="0"/>
    <n v="0"/>
    <n v="30428.680000000004"/>
    <n v="4758.75"/>
    <n v="3063.09"/>
    <n v="0"/>
    <n v="0"/>
    <n v="4758.75"/>
    <n v="4"/>
    <n v="1017.12"/>
    <n v="2.16"/>
    <n v="0"/>
    <n v="0"/>
    <n v="6806.88"/>
    <n v="14"/>
    <n v="19447.920000000002"/>
    <n v="11.239999999999998"/>
    <n v="7703.58"/>
    <n v="3529.7"/>
    <n v="349.755"/>
  </r>
  <r>
    <x v="2"/>
    <x v="0"/>
    <x v="6"/>
    <s v="3870-0001-9010-52-54"/>
    <n v="1126167819"/>
    <n v="4670132207941"/>
    <s v="Рубашка Tigoza"/>
    <n v="10122"/>
    <n v="0.13"/>
    <n v="6885.25"/>
    <n v="3231.5499999999997"/>
    <n v="0"/>
    <n v="0"/>
    <n v="6885.25"/>
    <n v="5"/>
    <n v="1315.86"/>
    <n v="5.2"/>
    <n v="0"/>
    <n v="0"/>
    <n v="8806.14"/>
    <n v="1701"/>
    <n v="358"/>
    <n v="0"/>
    <n v="0"/>
    <n v="1701"/>
    <n v="1"/>
    <n v="267.67"/>
    <n v="0"/>
    <n v="0"/>
    <n v="0"/>
    <n v="1791.33"/>
    <n v="4"/>
    <n v="5189.45"/>
    <n v="5.2"/>
    <n v="2873.5499999999997"/>
    <n v="1048.1899999999998"/>
    <n v="101.22"/>
  </r>
  <r>
    <x v="2"/>
    <x v="0"/>
    <x v="6"/>
    <s v="3870-0001-9010-44-46"/>
    <n v="1126169133"/>
    <n v="4670132207903"/>
    <s v="Рубашка Tigoza"/>
    <n v="14377"/>
    <n v="0.13"/>
    <n v="10399.75"/>
    <n v="3969.83"/>
    <n v="0"/>
    <n v="0"/>
    <n v="10399.75"/>
    <n v="8"/>
    <n v="1869.0099999999998"/>
    <n v="7.42"/>
    <n v="0"/>
    <n v="0"/>
    <n v="12507.989999999998"/>
    <n v="7879.68"/>
    <n v="3461.4500000000003"/>
    <n v="0"/>
    <n v="0"/>
    <n v="7879.68"/>
    <n v="6"/>
    <n v="1474.85"/>
    <n v="3.87"/>
    <n v="0"/>
    <n v="0"/>
    <n v="9870.15"/>
    <n v="2"/>
    <n v="2523.62"/>
    <n v="3.55"/>
    <n v="508.37999999999965"/>
    <n v="394.15999999999985"/>
    <n v="143.77000000000001"/>
  </r>
  <r>
    <x v="2"/>
    <x v="0"/>
    <x v="6"/>
    <s v="3870-0001-9010-50-52"/>
    <n v="1126212589"/>
    <n v="4670132207934"/>
    <s v="Рубашка Tigoza"/>
    <n v="8264"/>
    <n v="0.13"/>
    <n v="5866.25"/>
    <n v="2395.02"/>
    <n v="0"/>
    <n v="0"/>
    <n v="5866.25"/>
    <n v="4"/>
    <n v="1074.32"/>
    <n v="2.7299999999999995"/>
    <n v="0"/>
    <n v="0"/>
    <n v="7189.68"/>
    <n v="1552"/>
    <n v="507"/>
    <n v="0"/>
    <n v="0"/>
    <n v="1552"/>
    <n v="1"/>
    <n v="267.67"/>
    <n v="0"/>
    <n v="0"/>
    <n v="0"/>
    <n v="1791.33"/>
    <n v="3"/>
    <n v="4316.9799999999996"/>
    <n v="2.7299999999999995"/>
    <n v="1888.02"/>
    <n v="806.64999999999986"/>
    <n v="82.64"/>
  </r>
  <r>
    <x v="2"/>
    <x v="0"/>
    <x v="6"/>
    <s v="3862-0001-1001-54-56"/>
    <n v="1126241201"/>
    <n v="4670132208139"/>
    <s v="Платье Tigoza"/>
    <n v="4881"/>
    <n v="0.13"/>
    <n v="3540"/>
    <n v="1337.46"/>
    <n v="0"/>
    <n v="0"/>
    <n v="3540"/>
    <n v="2"/>
    <n v="634.53"/>
    <n v="3.54"/>
    <n v="0"/>
    <n v="0"/>
    <n v="4246.4699999999993"/>
    <n v="0"/>
    <n v="0"/>
    <n v="0"/>
    <n v="0"/>
    <n v="0"/>
    <n v="0"/>
    <n v="0"/>
    <n v="0"/>
    <n v="0"/>
    <n v="0"/>
    <n v="0"/>
    <n v="2"/>
    <n v="3543.54"/>
    <n v="3.54"/>
    <n v="1337.46"/>
    <n v="634.53"/>
    <n v="48.81"/>
  </r>
  <r>
    <x v="2"/>
    <x v="0"/>
    <x v="6"/>
    <s v="3862-0001-1001-46-48"/>
    <n v="1126241361"/>
    <n v="4670132208177"/>
    <s v="Платье Tigoza"/>
    <n v="2484"/>
    <n v="0.13"/>
    <n v="1791"/>
    <n v="693"/>
    <n v="0"/>
    <n v="0"/>
    <n v="1791"/>
    <n v="1"/>
    <n v="322.92"/>
    <n v="0"/>
    <n v="0"/>
    <n v="0"/>
    <n v="2161.08"/>
    <n v="0"/>
    <n v="0"/>
    <n v="0"/>
    <n v="0"/>
    <n v="0"/>
    <n v="0"/>
    <n v="0"/>
    <n v="0"/>
    <n v="0"/>
    <n v="0"/>
    <n v="0"/>
    <n v="1"/>
    <n v="1791"/>
    <n v="0"/>
    <n v="693"/>
    <n v="322.92"/>
    <n v="24.84"/>
  </r>
  <r>
    <x v="2"/>
    <x v="0"/>
    <x v="6"/>
    <s v="3862-0001-1001-48-50"/>
    <n v="1126246611"/>
    <n v="4670132208184"/>
    <s v="Платье Tigoza"/>
    <n v="9936"/>
    <n v="0.13"/>
    <n v="7253.75"/>
    <n v="2677.2300000000005"/>
    <n v="0"/>
    <n v="0"/>
    <n v="7253.75"/>
    <n v="4"/>
    <n v="1291.68"/>
    <n v="5.0200000000000005"/>
    <n v="0"/>
    <n v="0"/>
    <n v="8644.32"/>
    <n v="1800"/>
    <n v="682.2"/>
    <n v="0"/>
    <n v="0"/>
    <n v="1800"/>
    <n v="1"/>
    <n v="322.92"/>
    <n v="1.8"/>
    <n v="0"/>
    <n v="0"/>
    <n v="2161.08"/>
    <n v="3"/>
    <n v="5456.97"/>
    <n v="3.2200000000000006"/>
    <n v="1995.0300000000004"/>
    <n v="968.76"/>
    <n v="99.36"/>
  </r>
  <r>
    <x v="2"/>
    <x v="0"/>
    <x v="6"/>
    <s v="3862-0001-1001-50-52"/>
    <n v="1126247364"/>
    <n v="4670132208191"/>
    <s v="Платье Tigoza"/>
    <n v="9936"/>
    <n v="0.13"/>
    <n v="7220.82"/>
    <n v="2711.54"/>
    <n v="0"/>
    <n v="0"/>
    <n v="7220.82"/>
    <n v="4"/>
    <n v="1291.68"/>
    <n v="3.64"/>
    <n v="0"/>
    <n v="0"/>
    <n v="8644.32"/>
    <n v="2006"/>
    <n v="478"/>
    <n v="0"/>
    <n v="0"/>
    <n v="2006"/>
    <n v="1"/>
    <n v="322.92"/>
    <n v="0"/>
    <n v="0"/>
    <n v="0"/>
    <n v="2161.08"/>
    <n v="3"/>
    <n v="5218.46"/>
    <n v="3.64"/>
    <n v="2233.54"/>
    <n v="968.76"/>
    <n v="99.36"/>
  </r>
  <r>
    <x v="2"/>
    <x v="0"/>
    <x v="6"/>
    <s v="3862-0001-1001-52-54"/>
    <n v="1126247634"/>
    <n v="4670132208207"/>
    <s v="Платье Tigoza"/>
    <n v="4968"/>
    <n v="0.13"/>
    <n v="3644"/>
    <n v="1322.22"/>
    <n v="0"/>
    <n v="0"/>
    <n v="3644"/>
    <n v="2"/>
    <n v="645.84"/>
    <n v="1.78"/>
    <n v="0"/>
    <n v="0"/>
    <n v="4322.16"/>
    <n v="0"/>
    <n v="0"/>
    <n v="0"/>
    <n v="0"/>
    <n v="0"/>
    <n v="0"/>
    <n v="0"/>
    <n v="0"/>
    <n v="0"/>
    <n v="0"/>
    <n v="0"/>
    <n v="2"/>
    <n v="3645.78"/>
    <n v="1.78"/>
    <n v="1322.22"/>
    <n v="645.84"/>
    <n v="49.68"/>
  </r>
  <r>
    <x v="2"/>
    <x v="0"/>
    <x v="6"/>
    <s v="3862-0001-1001-44-46"/>
    <n v="1126247780"/>
    <n v="4670132208160"/>
    <s v="Платье Tigoza"/>
    <n v="7233.96"/>
    <n v="0.13"/>
    <n v="5108.96"/>
    <n v="2121.4499999999998"/>
    <n v="0"/>
    <n v="0"/>
    <n v="5108.96"/>
    <n v="3"/>
    <n v="940.41000000000008"/>
    <n v="3.55"/>
    <n v="0"/>
    <n v="0"/>
    <n v="6293.5499999999993"/>
    <n v="1399.5"/>
    <n v="954.5"/>
    <n v="0"/>
    <n v="0"/>
    <n v="1399.5"/>
    <n v="1"/>
    <n v="306.02"/>
    <n v="0"/>
    <n v="0"/>
    <n v="0"/>
    <n v="2047.98"/>
    <n v="2"/>
    <n v="3713.01"/>
    <n v="3.55"/>
    <n v="1166.9499999999998"/>
    <n v="634.3900000000001"/>
    <n v="72.339600000000004"/>
  </r>
  <r>
    <x v="2"/>
    <x v="0"/>
    <x v="6"/>
    <s v="3868-0001-5012-44-46"/>
    <n v="1126311776"/>
    <n v="4610273520165"/>
    <s v="Платье Tigoza"/>
    <n v="23631"/>
    <n v="0.13"/>
    <n v="15929"/>
    <n v="7691.2800000000007"/>
    <n v="0"/>
    <n v="0"/>
    <n v="15929"/>
    <n v="7"/>
    <n v="3072.0299999999997"/>
    <n v="10.719999999999999"/>
    <n v="0"/>
    <n v="0"/>
    <n v="20558.97"/>
    <n v="6999.25"/>
    <n v="3196.57"/>
    <n v="0"/>
    <n v="0"/>
    <n v="6999.25"/>
    <n v="3"/>
    <n v="1326"/>
    <n v="4.18"/>
    <n v="0"/>
    <n v="0"/>
    <n v="8874"/>
    <n v="4"/>
    <n v="8936.2900000000009"/>
    <n v="6.5399999999999991"/>
    <n v="4494.7100000000009"/>
    <n v="1746.0299999999997"/>
    <n v="236.31"/>
  </r>
  <r>
    <x v="2"/>
    <x v="0"/>
    <x v="6"/>
    <s v="3868-0001-5012-50-52"/>
    <n v="1126312544"/>
    <n v="4670132207774"/>
    <s v="Платье Tigoza"/>
    <n v="44030"/>
    <n v="0.12999999999999995"/>
    <n v="30287.53"/>
    <n v="13724.03"/>
    <n v="0"/>
    <n v="0"/>
    <n v="27814.53"/>
    <n v="13"/>
    <n v="5723.9"/>
    <n v="18.439999999999998"/>
    <n v="0"/>
    <n v="0"/>
    <n v="38306.1"/>
    <n v="9306.25"/>
    <n v="4116.7"/>
    <n v="0"/>
    <n v="0"/>
    <n v="9306.25"/>
    <n v="4"/>
    <n v="1745.9"/>
    <n v="7.0500000000000007"/>
    <n v="0"/>
    <n v="0"/>
    <n v="11684.1"/>
    <n v="9"/>
    <n v="20992.67"/>
    <n v="11.389999999999997"/>
    <n v="9607.3300000000017"/>
    <n v="3977.9999999999995"/>
    <n v="440.3"/>
  </r>
  <r>
    <x v="2"/>
    <x v="0"/>
    <x v="6"/>
    <s v="3868-0001-5012-54-56"/>
    <n v="1126318828"/>
    <n v="4670132207798"/>
    <s v="Платье Tigoza"/>
    <n v="40800"/>
    <n v="0.12999999999999998"/>
    <n v="28404.85"/>
    <n v="12385.929999999998"/>
    <n v="0"/>
    <n v="0"/>
    <n v="28404.85"/>
    <n v="12"/>
    <n v="5304"/>
    <n v="9.2200000000000006"/>
    <n v="0"/>
    <n v="0"/>
    <n v="35496"/>
    <n v="9475"/>
    <n v="4122.6100000000006"/>
    <n v="0"/>
    <n v="0"/>
    <n v="9475"/>
    <n v="4"/>
    <n v="1768"/>
    <n v="2.39"/>
    <n v="0"/>
    <n v="0"/>
    <n v="11832"/>
    <n v="8"/>
    <n v="18936.68"/>
    <n v="6.83"/>
    <n v="8263.3199999999979"/>
    <n v="3536"/>
    <n v="408"/>
  </r>
  <r>
    <x v="2"/>
    <x v="0"/>
    <x v="6"/>
    <s v="3868-0001-5012-52-54"/>
    <n v="1126319399"/>
    <n v="4670132207781"/>
    <s v="Платье Tigoza"/>
    <n v="10200"/>
    <n v="0.13"/>
    <n v="7016.62"/>
    <n v="3179.11"/>
    <n v="0"/>
    <n v="0"/>
    <n v="7016.62"/>
    <n v="3"/>
    <n v="1326"/>
    <n v="4.2699999999999996"/>
    <n v="0"/>
    <n v="0"/>
    <n v="8874"/>
    <n v="0"/>
    <n v="0"/>
    <n v="0"/>
    <n v="0"/>
    <n v="0"/>
    <n v="0"/>
    <n v="0"/>
    <n v="0"/>
    <n v="0"/>
    <n v="0"/>
    <n v="0"/>
    <n v="3"/>
    <n v="7020.89"/>
    <n v="4.2699999999999996"/>
    <n v="3179.11"/>
    <n v="1326"/>
    <n v="102"/>
  </r>
  <r>
    <x v="2"/>
    <x v="0"/>
    <x v="6"/>
    <s v="3868-0001-5012-48-50"/>
    <n v="1126322626"/>
    <n v="4670132207767"/>
    <s v="Платье Tigoza"/>
    <n v="10200"/>
    <n v="0.13"/>
    <n v="7122.75"/>
    <n v="3075.42"/>
    <n v="0"/>
    <n v="0"/>
    <n v="7122.75"/>
    <n v="3"/>
    <n v="1326"/>
    <n v="1.83"/>
    <n v="0"/>
    <n v="0"/>
    <n v="8874"/>
    <n v="0"/>
    <n v="0"/>
    <n v="0"/>
    <n v="0"/>
    <n v="0"/>
    <n v="0"/>
    <n v="0"/>
    <n v="0"/>
    <n v="0"/>
    <n v="0"/>
    <n v="0"/>
    <n v="3"/>
    <n v="7124.58"/>
    <n v="1.83"/>
    <n v="3075.42"/>
    <n v="1326"/>
    <n v="102"/>
  </r>
  <r>
    <x v="2"/>
    <x v="0"/>
    <x v="6"/>
    <s v="3868-0001-9010-52-54"/>
    <n v="1126351165"/>
    <n v="4670132207729"/>
    <s v="Платье Tigoza"/>
    <n v="27200"/>
    <n v="0.13"/>
    <n v="19229"/>
    <n v="7963.57"/>
    <n v="0"/>
    <n v="0"/>
    <n v="16843"/>
    <n v="8"/>
    <n v="3536"/>
    <n v="7.43"/>
    <n v="0"/>
    <n v="0"/>
    <n v="23664"/>
    <n v="7213"/>
    <n v="2984.6"/>
    <n v="0"/>
    <n v="0"/>
    <n v="7213"/>
    <n v="3"/>
    <n v="1326"/>
    <n v="2.4"/>
    <n v="0"/>
    <n v="0"/>
    <n v="8874"/>
    <n v="5"/>
    <n v="12021.03"/>
    <n v="5.0299999999999994"/>
    <n v="4978.9699999999993"/>
    <n v="2210"/>
    <n v="272"/>
  </r>
  <r>
    <x v="2"/>
    <x v="0"/>
    <x v="6"/>
    <s v="3868-0001-9010-54-56"/>
    <n v="1126351338"/>
    <n v="4670132207736"/>
    <s v="Платье Tigoza"/>
    <n v="21910"/>
    <n v="0.13"/>
    <n v="15263.5"/>
    <n v="6636.869999999999"/>
    <n v="0"/>
    <n v="0"/>
    <n v="13406.5"/>
    <n v="8"/>
    <n v="2848.3"/>
    <n v="9.629999999999999"/>
    <n v="0"/>
    <n v="0"/>
    <n v="19061.7"/>
    <n v="0"/>
    <n v="0"/>
    <n v="0"/>
    <n v="0"/>
    <n v="0"/>
    <n v="0"/>
    <n v="0"/>
    <n v="0"/>
    <n v="0"/>
    <n v="0"/>
    <n v="0"/>
    <n v="8"/>
    <n v="15273.13"/>
    <n v="9.629999999999999"/>
    <n v="6636.869999999999"/>
    <n v="2848.3"/>
    <n v="219.1"/>
  </r>
  <r>
    <x v="2"/>
    <x v="0"/>
    <x v="6"/>
    <s v="3868-0001-9010-46-48"/>
    <n v="1126355371"/>
    <n v="4670132207699"/>
    <s v="Платье Tigoza"/>
    <n v="13600"/>
    <n v="0.13"/>
    <n v="9721"/>
    <n v="3874.16"/>
    <n v="0"/>
    <n v="0"/>
    <n v="9721"/>
    <n v="4"/>
    <n v="1768"/>
    <n v="4.84"/>
    <n v="0"/>
    <n v="0"/>
    <n v="11832"/>
    <n v="4847"/>
    <n v="1950.6"/>
    <n v="0"/>
    <n v="0"/>
    <n v="4847"/>
    <n v="2"/>
    <n v="884"/>
    <n v="2.4"/>
    <n v="0"/>
    <n v="0"/>
    <n v="5916"/>
    <n v="2"/>
    <n v="4876.4399999999996"/>
    <n v="2.44"/>
    <n v="1923.56"/>
    <n v="884"/>
    <n v="136"/>
  </r>
  <r>
    <x v="2"/>
    <x v="0"/>
    <x v="6"/>
    <s v="3868-0001-9010-50-52"/>
    <n v="1126359885"/>
    <n v="4670132207712"/>
    <s v="Платье Tigoza"/>
    <n v="33830"/>
    <n v="0.12999999999999998"/>
    <n v="23616.75"/>
    <n v="10199.27"/>
    <n v="0"/>
    <n v="0"/>
    <n v="21215.75"/>
    <n v="10"/>
    <n v="4397.8999999999996"/>
    <n v="13.98"/>
    <n v="0"/>
    <n v="0"/>
    <n v="29432.1"/>
    <n v="2401"/>
    <n v="996.6"/>
    <n v="0"/>
    <n v="0"/>
    <n v="2401"/>
    <n v="1"/>
    <n v="442"/>
    <n v="2.4"/>
    <n v="0"/>
    <n v="0"/>
    <n v="2958"/>
    <n v="9"/>
    <n v="21227.33"/>
    <n v="11.58"/>
    <n v="9202.67"/>
    <n v="3955.8999999999996"/>
    <n v="338.3"/>
  </r>
  <r>
    <x v="2"/>
    <x v="0"/>
    <x v="6"/>
    <s v="3868-0001-9010-44-46"/>
    <n v="1126363761"/>
    <n v="4670132207682"/>
    <s v="Платье Tigoza"/>
    <n v="11544"/>
    <n v="0.13"/>
    <n v="7768.5"/>
    <n v="3769.7900000000004"/>
    <n v="0"/>
    <n v="0"/>
    <n v="7768.5"/>
    <n v="4"/>
    <n v="1500.72"/>
    <n v="5.71"/>
    <n v="0"/>
    <n v="0"/>
    <n v="10043.280000000001"/>
    <n v="5720.5"/>
    <n v="2931.79"/>
    <n v="0"/>
    <n v="0"/>
    <n v="5720.5"/>
    <n v="3"/>
    <n v="1125.54"/>
    <n v="5.71"/>
    <n v="0"/>
    <n v="0"/>
    <n v="7532.4600000000009"/>
    <n v="1"/>
    <n v="2048"/>
    <n v="0"/>
    <n v="838.00000000000045"/>
    <n v="375.18000000000006"/>
    <n v="115.44"/>
  </r>
  <r>
    <x v="2"/>
    <x v="0"/>
    <x v="6"/>
    <s v="3868-0001-9010-48-50"/>
    <n v="1126365726"/>
    <n v="4670132207705"/>
    <s v="Платье Tigoza"/>
    <n v="13600"/>
    <n v="0.13"/>
    <n v="9685"/>
    <n v="3910.12"/>
    <n v="0"/>
    <n v="0"/>
    <n v="7248"/>
    <n v="4"/>
    <n v="1768"/>
    <n v="4.88"/>
    <n v="0"/>
    <n v="0"/>
    <n v="11832"/>
    <n v="0"/>
    <n v="0"/>
    <n v="0"/>
    <n v="0"/>
    <n v="0"/>
    <n v="0"/>
    <n v="0"/>
    <n v="0"/>
    <n v="0"/>
    <n v="0"/>
    <n v="0"/>
    <n v="4"/>
    <n v="9689.8799999999992"/>
    <n v="4.88"/>
    <n v="3910.12"/>
    <n v="1768"/>
    <n v="136"/>
  </r>
  <r>
    <x v="2"/>
    <x v="0"/>
    <x v="6"/>
    <s v="3867-0001-5032-46-48"/>
    <n v="1126567414"/>
    <n v="4670132208504"/>
    <s v="Брюки Tigoza"/>
    <n v="3610"/>
    <n v="0.13"/>
    <n v="2327"/>
    <n v="1281.99"/>
    <n v="0"/>
    <n v="0"/>
    <n v="2327"/>
    <n v="2"/>
    <n v="469.3"/>
    <n v="1.01"/>
    <n v="0"/>
    <n v="0"/>
    <n v="3140.7"/>
    <n v="0"/>
    <n v="0"/>
    <n v="0"/>
    <n v="0"/>
    <n v="0"/>
    <n v="0"/>
    <n v="0"/>
    <n v="0"/>
    <n v="0"/>
    <n v="0"/>
    <n v="0"/>
    <n v="2"/>
    <n v="2328.0100000000002"/>
    <n v="1.01"/>
    <n v="1281.99"/>
    <n v="469.3"/>
    <n v="36.1"/>
  </r>
  <r>
    <x v="2"/>
    <x v="0"/>
    <x v="6"/>
    <s v="3867-0001-5032-50-52"/>
    <n v="1126568821"/>
    <n v="4670132208528"/>
    <s v="Брюки Tigoza"/>
    <n v="8593"/>
    <n v="0.13"/>
    <n v="6461.5"/>
    <n v="2129.19"/>
    <n v="0"/>
    <n v="0"/>
    <n v="6461.5"/>
    <n v="5"/>
    <n v="1117.0900000000001"/>
    <n v="2.31"/>
    <n v="0"/>
    <n v="0"/>
    <n v="7475.9099999999989"/>
    <n v="3796.5"/>
    <n v="1410.49"/>
    <n v="0"/>
    <n v="0"/>
    <n v="3796.5"/>
    <n v="3"/>
    <n v="677.04"/>
    <n v="1.01"/>
    <n v="0"/>
    <n v="0"/>
    <n v="4530.96"/>
    <n v="2"/>
    <n v="2666.3"/>
    <n v="1.3"/>
    <n v="718.7"/>
    <n v="440.05000000000018"/>
    <n v="85.93"/>
  </r>
  <r>
    <x v="2"/>
    <x v="0"/>
    <x v="6"/>
    <s v="3867-0001-5032-44-46"/>
    <n v="1126568884"/>
    <n v="4670132208498"/>
    <s v="Брюки Tigoza"/>
    <n v="13619"/>
    <n v="0.13"/>
    <n v="9821.5299999999988"/>
    <n v="3789"/>
    <n v="0"/>
    <n v="0"/>
    <n v="9821.5299999999988"/>
    <n v="8"/>
    <n v="1770.4700000000003"/>
    <n v="8.4700000000000006"/>
    <n v="0"/>
    <n v="0"/>
    <n v="11848.529999999999"/>
    <n v="2683"/>
    <n v="799.67000000000007"/>
    <n v="0"/>
    <n v="0"/>
    <n v="2683"/>
    <n v="2"/>
    <n v="452.92"/>
    <n v="1.33"/>
    <n v="0"/>
    <n v="0"/>
    <n v="3031.08"/>
    <n v="6"/>
    <n v="7145.6699999999992"/>
    <n v="7.1400000000000006"/>
    <n v="2989.33"/>
    <n v="1317.5500000000002"/>
    <n v="136.19"/>
  </r>
  <r>
    <x v="2"/>
    <x v="0"/>
    <x v="6"/>
    <s v="3867-0001-5032-52-54"/>
    <n v="1126568903"/>
    <n v="4670132208535"/>
    <s v="Брюки Tigoza"/>
    <n v="5277"/>
    <n v="0.13"/>
    <n v="4191"/>
    <n v="1084.6500000000001"/>
    <n v="0"/>
    <n v="0"/>
    <n v="4191"/>
    <n v="3"/>
    <n v="686.01"/>
    <n v="1.35"/>
    <n v="0"/>
    <n v="0"/>
    <n v="4590.99"/>
    <n v="1528"/>
    <n v="208"/>
    <n v="0"/>
    <n v="0"/>
    <n v="1528"/>
    <n v="1"/>
    <n v="225.68"/>
    <n v="0"/>
    <n v="0"/>
    <n v="0"/>
    <n v="1510.32"/>
    <n v="2"/>
    <n v="2664.35"/>
    <n v="1.35"/>
    <n v="876.65000000000009"/>
    <n v="460.33"/>
    <n v="52.77"/>
  </r>
  <r>
    <x v="2"/>
    <x v="0"/>
    <x v="6"/>
    <s v="3867-0001-5032-48-50"/>
    <n v="1126579757"/>
    <n v="4670132208511"/>
    <s v="Брюки Tigoza"/>
    <n v="6749"/>
    <n v="0.13"/>
    <n v="4777.5"/>
    <n v="1971.5"/>
    <n v="0"/>
    <n v="0"/>
    <n v="4777.5"/>
    <n v="4"/>
    <n v="877.37"/>
    <n v="0"/>
    <n v="0"/>
    <n v="0"/>
    <n v="5871.63"/>
    <n v="945"/>
    <n v="683"/>
    <n v="0"/>
    <n v="0"/>
    <n v="945"/>
    <n v="1"/>
    <n v="211.64"/>
    <n v="0"/>
    <n v="0"/>
    <n v="0"/>
    <n v="1416.36"/>
    <n v="3"/>
    <n v="3832.5"/>
    <n v="0"/>
    <n v="1288.5"/>
    <n v="665.73"/>
    <n v="67.489999999999995"/>
  </r>
  <r>
    <x v="2"/>
    <x v="0"/>
    <x v="6"/>
    <s v="3868-0001-5012-46-48"/>
    <n v="1126691827"/>
    <n v="4670132207750"/>
    <s v="Платье Tigoza"/>
    <n v="17803"/>
    <n v="0.13"/>
    <n v="12029"/>
    <n v="5764.25"/>
    <n v="0"/>
    <n v="0"/>
    <n v="12029"/>
    <n v="6"/>
    <n v="2314.3900000000003"/>
    <n v="9.75"/>
    <n v="0"/>
    <n v="0"/>
    <n v="15488.61"/>
    <n v="2277"/>
    <n v="702"/>
    <n v="0"/>
    <n v="0"/>
    <n v="2277"/>
    <n v="1"/>
    <n v="387.27"/>
    <n v="0"/>
    <n v="0"/>
    <n v="0"/>
    <n v="2591.73"/>
    <n v="5"/>
    <n v="9761.75"/>
    <n v="9.75"/>
    <n v="5062.25"/>
    <n v="1927.1200000000003"/>
    <n v="178.03"/>
  </r>
  <r>
    <x v="2"/>
    <x v="0"/>
    <x v="6"/>
    <s v="3867-0001-9010-44-46"/>
    <n v="1126761142"/>
    <n v="4670132208566"/>
    <s v="Брюки Tigoza"/>
    <n v="3077"/>
    <n v="0.13"/>
    <n v="2093.75"/>
    <n v="982.05"/>
    <n v="0"/>
    <n v="0"/>
    <n v="2093.75"/>
    <n v="2"/>
    <n v="400.01"/>
    <n v="1.2"/>
    <n v="0"/>
    <n v="0"/>
    <n v="2676.99"/>
    <n v="0"/>
    <n v="0"/>
    <n v="0"/>
    <n v="0"/>
    <n v="0"/>
    <n v="0"/>
    <n v="0"/>
    <n v="0"/>
    <n v="0"/>
    <n v="0"/>
    <n v="0"/>
    <n v="2"/>
    <n v="2094.9499999999998"/>
    <n v="1.2"/>
    <n v="982.05"/>
    <n v="400.01"/>
    <n v="30.77"/>
  </r>
  <r>
    <x v="2"/>
    <x v="0"/>
    <x v="6"/>
    <s v="3867-0001-9010-48-50"/>
    <n v="1126761154"/>
    <n v="4670132208450"/>
    <s v="Брюки Tigoza"/>
    <n v="14083.5"/>
    <n v="0.13"/>
    <n v="10687.25"/>
    <n v="3392.88"/>
    <n v="0"/>
    <n v="0"/>
    <n v="9602.25"/>
    <n v="9"/>
    <n v="1830.86"/>
    <n v="3.37"/>
    <n v="0"/>
    <n v="0"/>
    <n v="12252.640000000001"/>
    <n v="5129"/>
    <n v="1042.81"/>
    <n v="0"/>
    <n v="0"/>
    <n v="5129"/>
    <n v="4"/>
    <n v="802.49"/>
    <n v="1.19"/>
    <n v="0"/>
    <n v="0"/>
    <n v="5370.5099999999993"/>
    <n v="5"/>
    <n v="5560.43"/>
    <n v="2.1800000000000002"/>
    <n v="2350.0700000000002"/>
    <n v="1028.3699999999999"/>
    <n v="140.83500000000001"/>
  </r>
  <r>
    <x v="2"/>
    <x v="0"/>
    <x v="6"/>
    <s v="3867-0001-9010-50-52"/>
    <n v="1126761168"/>
    <n v="4670132208467"/>
    <s v="Брюки Tigoza"/>
    <n v="4651"/>
    <n v="0.13"/>
    <n v="2898"/>
    <n v="1751.13"/>
    <n v="0"/>
    <n v="0"/>
    <n v="2898"/>
    <n v="3"/>
    <n v="604.63000000000011"/>
    <n v="1.87"/>
    <n v="0"/>
    <n v="0"/>
    <n v="4046.37"/>
    <n v="0"/>
    <n v="0"/>
    <n v="0"/>
    <n v="0"/>
    <n v="0"/>
    <n v="0"/>
    <n v="0"/>
    <n v="0"/>
    <n v="0"/>
    <n v="0"/>
    <n v="0"/>
    <n v="3"/>
    <n v="2899.87"/>
    <n v="1.87"/>
    <n v="1751.13"/>
    <n v="604.63000000000011"/>
    <n v="46.51"/>
  </r>
  <r>
    <x v="2"/>
    <x v="0"/>
    <x v="6"/>
    <s v="3867-0001-9010-46-48"/>
    <n v="1126761174"/>
    <n v="4670132208559"/>
    <s v="Брюки Tigoza"/>
    <n v="1578"/>
    <n v="0.13"/>
    <n v="1194"/>
    <n v="382.81"/>
    <n v="0"/>
    <n v="0"/>
    <n v="1194"/>
    <n v="1"/>
    <n v="205.14"/>
    <n v="1.19"/>
    <n v="0"/>
    <n v="0"/>
    <n v="1372.86"/>
    <n v="1071"/>
    <n v="564"/>
    <n v="0"/>
    <n v="0"/>
    <n v="1071"/>
    <n v="1"/>
    <n v="212.55"/>
    <n v="0"/>
    <n v="0"/>
    <n v="0"/>
    <n v="1422.45"/>
    <n v="0"/>
    <n v="124.19"/>
    <n v="1.19"/>
    <n v="-181.19"/>
    <n v="-7.410000000000025"/>
    <n v="173.77999999999997"/>
  </r>
  <r>
    <x v="2"/>
    <x v="0"/>
    <x v="6"/>
    <s v="3873-0001-9010-104"/>
    <n v="1127948739"/>
    <n v="4670132208344"/>
    <s v="Комплект одежды Tigoza"/>
    <n v="1520"/>
    <n v="0.13"/>
    <n v="1143"/>
    <n v="377"/>
    <n v="0"/>
    <n v="0"/>
    <n v="1143"/>
    <n v="1"/>
    <n v="197.6"/>
    <n v="0"/>
    <n v="0"/>
    <n v="0"/>
    <n v="1322.4"/>
    <n v="0"/>
    <n v="0"/>
    <n v="0"/>
    <n v="0"/>
    <n v="0"/>
    <n v="0"/>
    <n v="0"/>
    <n v="0"/>
    <n v="0"/>
    <n v="0"/>
    <n v="0"/>
    <n v="1"/>
    <n v="1143"/>
    <n v="0"/>
    <n v="377"/>
    <n v="197.6"/>
    <n v="15.200000000000001"/>
  </r>
  <r>
    <x v="2"/>
    <x v="0"/>
    <x v="6"/>
    <s v="3873-0001-9010-98"/>
    <n v="1127949112"/>
    <n v="4670132208337"/>
    <s v="Комплект одежды Tigoza"/>
    <n v="1900"/>
    <n v="0.13"/>
    <n v="1453"/>
    <n v="445.55"/>
    <n v="0"/>
    <n v="0"/>
    <n v="1453"/>
    <n v="1"/>
    <n v="247"/>
    <n v="1.45"/>
    <n v="0"/>
    <n v="0"/>
    <n v="1653"/>
    <n v="0"/>
    <n v="0"/>
    <n v="0"/>
    <n v="0"/>
    <n v="0"/>
    <n v="0"/>
    <n v="0"/>
    <n v="0"/>
    <n v="0"/>
    <n v="0"/>
    <n v="0"/>
    <n v="1"/>
    <n v="1454.45"/>
    <n v="1.45"/>
    <n v="445.55"/>
    <n v="247"/>
    <n v="19"/>
  </r>
  <r>
    <x v="2"/>
    <x v="0"/>
    <x v="6"/>
    <s v="3873-0001-9010-122"/>
    <n v="1127949187"/>
    <n v="4670132208375"/>
    <s v="Комплект одежды Tigoza"/>
    <n v="1900"/>
    <n v="0.13"/>
    <n v="1077.75"/>
    <n v="821.17"/>
    <n v="0"/>
    <n v="0"/>
    <n v="1077.75"/>
    <n v="1"/>
    <n v="247"/>
    <n v="1.08"/>
    <n v="0"/>
    <n v="0"/>
    <n v="1653"/>
    <n v="0"/>
    <n v="0"/>
    <n v="0"/>
    <n v="0"/>
    <n v="0"/>
    <n v="0"/>
    <n v="0"/>
    <n v="0"/>
    <n v="0"/>
    <n v="0"/>
    <n v="0"/>
    <n v="1"/>
    <n v="1078.83"/>
    <n v="1.08"/>
    <n v="821.17"/>
    <n v="247"/>
    <n v="19"/>
  </r>
  <r>
    <x v="2"/>
    <x v="0"/>
    <x v="6"/>
    <s v="3873-0001-9010-110"/>
    <n v="1127949671"/>
    <n v="4670132208351"/>
    <s v="Комплект одежды Tigoza"/>
    <n v="6483"/>
    <n v="0.13"/>
    <n v="4330.25"/>
    <n v="2148.42"/>
    <n v="0"/>
    <n v="0"/>
    <n v="4330.25"/>
    <n v="4"/>
    <n v="842.79"/>
    <n v="4.33"/>
    <n v="0"/>
    <n v="0"/>
    <n v="5640.21"/>
    <n v="933.75"/>
    <n v="700.32"/>
    <n v="0"/>
    <n v="0"/>
    <n v="933.75"/>
    <n v="1"/>
    <n v="212.55"/>
    <n v="0.93"/>
    <n v="0"/>
    <n v="0"/>
    <n v="1422.45"/>
    <n v="3"/>
    <n v="3399.9"/>
    <n v="3.4"/>
    <n v="1448.1"/>
    <n v="630.24"/>
    <n v="64.83"/>
  </r>
  <r>
    <x v="2"/>
    <x v="0"/>
    <x v="6"/>
    <s v="3873-0001-9010-128"/>
    <n v="1127951183"/>
    <n v="4670132208382"/>
    <s v="Комплект одежды Tigoza"/>
    <n v="15105"/>
    <n v="0.13"/>
    <n v="9555"/>
    <n v="5544.54"/>
    <n v="0"/>
    <n v="0"/>
    <n v="8450.25"/>
    <n v="8"/>
    <n v="1963.65"/>
    <n v="5.46"/>
    <n v="0"/>
    <n v="0"/>
    <n v="13141.35"/>
    <n v="1446"/>
    <n v="454"/>
    <n v="0"/>
    <n v="0"/>
    <n v="1446"/>
    <n v="1"/>
    <n v="247"/>
    <n v="0"/>
    <n v="0"/>
    <n v="0"/>
    <n v="1653"/>
    <n v="7"/>
    <n v="8114.46"/>
    <n v="5.46"/>
    <n v="5090.54"/>
    <n v="1716.65"/>
    <n v="151.05000000000001"/>
  </r>
  <r>
    <x v="2"/>
    <x v="0"/>
    <x v="6"/>
    <s v="3873-0001-3017-116"/>
    <n v="1127967911"/>
    <n v="4670132208429"/>
    <s v="Комплект одежды Tigoza"/>
    <n v="9041"/>
    <n v="0.13"/>
    <n v="6753"/>
    <n v="2282.35"/>
    <n v="0"/>
    <n v="0"/>
    <n v="6753"/>
    <n v="5"/>
    <n v="1175.33"/>
    <n v="5.65"/>
    <n v="0"/>
    <n v="0"/>
    <n v="7865.67"/>
    <n v="1412"/>
    <n v="433.59"/>
    <n v="0"/>
    <n v="0"/>
    <n v="1412"/>
    <n v="1"/>
    <n v="240.11"/>
    <n v="1.41"/>
    <n v="0"/>
    <n v="0"/>
    <n v="1606.89"/>
    <n v="4"/>
    <n v="5345.24"/>
    <n v="4.24"/>
    <n v="1848.76"/>
    <n v="935.21999999999991"/>
    <n v="90.41"/>
  </r>
  <r>
    <x v="2"/>
    <x v="0"/>
    <x v="6"/>
    <s v="3873-0001-3017-122"/>
    <n v="1127968196"/>
    <n v="4670132208436"/>
    <s v="Комплект одежды Tigoza"/>
    <n v="1847"/>
    <n v="0.13"/>
    <n v="1469"/>
    <n v="378"/>
    <n v="0"/>
    <n v="0"/>
    <n v="1469"/>
    <n v="1"/>
    <n v="240.11"/>
    <n v="0"/>
    <n v="0"/>
    <n v="0"/>
    <n v="1606.89"/>
    <n v="0"/>
    <n v="0"/>
    <n v="0"/>
    <n v="0"/>
    <n v="0"/>
    <n v="0"/>
    <n v="0"/>
    <n v="0"/>
    <n v="0"/>
    <n v="0"/>
    <n v="0"/>
    <n v="1"/>
    <n v="1469"/>
    <n v="0"/>
    <n v="378"/>
    <n v="240.11"/>
    <n v="18.47"/>
  </r>
  <r>
    <x v="2"/>
    <x v="0"/>
    <x v="6"/>
    <s v="3873-0001-3017-104"/>
    <n v="1127969114"/>
    <n v="4670132208405"/>
    <s v="Комплект одежды Tigoza"/>
    <n v="5383"/>
    <n v="0.13"/>
    <n v="3629"/>
    <n v="1752.6100000000001"/>
    <n v="0"/>
    <n v="0"/>
    <n v="3629"/>
    <n v="3"/>
    <n v="699.79"/>
    <n v="1.3900000000000001"/>
    <n v="0"/>
    <n v="0"/>
    <n v="4683.21"/>
    <n v="0"/>
    <n v="0"/>
    <n v="0"/>
    <n v="0"/>
    <n v="0"/>
    <n v="0"/>
    <n v="0"/>
    <n v="0"/>
    <n v="0"/>
    <n v="0"/>
    <n v="0"/>
    <n v="3"/>
    <n v="3630.39"/>
    <n v="1.3900000000000001"/>
    <n v="1752.6100000000001"/>
    <n v="699.79"/>
    <n v="53.83"/>
  </r>
  <r>
    <x v="2"/>
    <x v="0"/>
    <x v="6"/>
    <s v="3873-0001-3017-128"/>
    <n v="1127969384"/>
    <n v="4670132208443"/>
    <s v="Комплект одежды Tigoza"/>
    <n v="1920"/>
    <n v="0.13"/>
    <n v="1426"/>
    <n v="492.57"/>
    <n v="0"/>
    <n v="0"/>
    <n v="1426"/>
    <n v="1"/>
    <n v="249.6"/>
    <n v="1.43"/>
    <n v="0"/>
    <n v="0"/>
    <n v="1670.4"/>
    <n v="1446"/>
    <n v="414"/>
    <n v="0"/>
    <n v="0"/>
    <n v="1446"/>
    <n v="1"/>
    <n v="241.8"/>
    <n v="0"/>
    <n v="0"/>
    <n v="0"/>
    <n v="1618.2"/>
    <n v="0"/>
    <n v="-18.57"/>
    <n v="1.43"/>
    <n v="78.569999999999993"/>
    <n v="7.7999999999999829"/>
    <n v="19.2"/>
  </r>
  <r>
    <x v="2"/>
    <x v="0"/>
    <x v="6"/>
    <s v="3873-0001-3017-98"/>
    <n v="1127970929"/>
    <n v="4670132208399"/>
    <s v="Комплект одежды Tigoza"/>
    <n v="1847"/>
    <n v="0.13"/>
    <n v="1397"/>
    <n v="448.6"/>
    <n v="0"/>
    <n v="0"/>
    <n v="1397"/>
    <n v="1"/>
    <n v="240.11"/>
    <n v="1.4"/>
    <n v="0"/>
    <n v="0"/>
    <n v="1606.89"/>
    <n v="0"/>
    <n v="0"/>
    <n v="0"/>
    <n v="0"/>
    <n v="0"/>
    <n v="0"/>
    <n v="0"/>
    <n v="0"/>
    <n v="0"/>
    <n v="0"/>
    <n v="0"/>
    <n v="1"/>
    <n v="1398.4"/>
    <n v="1.4"/>
    <n v="448.6"/>
    <n v="240.11"/>
    <n v="18.47"/>
  </r>
  <r>
    <x v="2"/>
    <x v="0"/>
    <x v="6"/>
    <s v="3874-0001-5032-116"/>
    <n v="1128032587"/>
    <n v="4670132208306"/>
    <s v="Комплект одежды Tigoza"/>
    <n v="1974"/>
    <n v="0.13"/>
    <n v="1511"/>
    <n v="461.49"/>
    <n v="0"/>
    <n v="0"/>
    <n v="1511"/>
    <n v="1"/>
    <n v="256.62"/>
    <n v="1.51"/>
    <n v="0"/>
    <n v="0"/>
    <n v="1717.38"/>
    <n v="1511"/>
    <n v="461.49"/>
    <n v="0"/>
    <n v="0"/>
    <n v="1511"/>
    <n v="1"/>
    <n v="256.62"/>
    <n v="1.51"/>
    <n v="0"/>
    <n v="0"/>
    <n v="1717.38"/>
    <n v="0"/>
    <n v="0"/>
    <n v="0"/>
    <n v="0"/>
    <n v="0"/>
    <n v="19.740000000000002"/>
  </r>
  <r>
    <x v="2"/>
    <x v="0"/>
    <x v="6"/>
    <s v="3874-0001-9010-122"/>
    <n v="1128075690"/>
    <n v="4670132208252"/>
    <s v="Комплект одежды Tigoza"/>
    <n v="1900"/>
    <n v="0.13"/>
    <n v="1689"/>
    <n v="211"/>
    <n v="0"/>
    <n v="0"/>
    <n v="1689"/>
    <n v="1"/>
    <n v="247"/>
    <n v="0"/>
    <n v="0"/>
    <n v="0"/>
    <n v="1653"/>
    <n v="0"/>
    <n v="0"/>
    <n v="0"/>
    <n v="0"/>
    <n v="0"/>
    <n v="0"/>
    <n v="0"/>
    <n v="0"/>
    <n v="0"/>
    <n v="0"/>
    <n v="0"/>
    <n v="1"/>
    <n v="1689"/>
    <n v="0"/>
    <n v="211"/>
    <n v="247"/>
    <n v="36"/>
  </r>
  <r>
    <x v="2"/>
    <x v="0"/>
    <x v="6"/>
    <s v="3876-0001-5032-86"/>
    <n v="1128121878"/>
    <n v="4670132207484"/>
    <s v="Туника Tigoza"/>
    <n v="1876"/>
    <n v="0.13"/>
    <n v="1498"/>
    <n v="377.15"/>
    <n v="0"/>
    <n v="0"/>
    <n v="1498"/>
    <n v="2"/>
    <n v="243.88"/>
    <n v="0.85"/>
    <n v="0"/>
    <n v="0"/>
    <n v="1632.12"/>
    <n v="576"/>
    <n v="362"/>
    <n v="0"/>
    <n v="0"/>
    <n v="576"/>
    <n v="1"/>
    <n v="121.94"/>
    <n v="0"/>
    <n v="0"/>
    <n v="0"/>
    <n v="816.06"/>
    <n v="1"/>
    <n v="922.85"/>
    <n v="0.85"/>
    <n v="15.149999999999977"/>
    <n v="121.94"/>
    <n v="106.79000000000002"/>
  </r>
  <r>
    <x v="2"/>
    <x v="0"/>
    <x v="6"/>
    <s v="3876-0001-5032-92"/>
    <n v="1128122222"/>
    <n v="4670132207491"/>
    <s v="Туника Tigoza"/>
    <n v="14139.76"/>
    <n v="0.12999999999999995"/>
    <n v="11602.1"/>
    <n v="2531.5100000000002"/>
    <n v="0"/>
    <n v="0"/>
    <n v="9166.1"/>
    <n v="15"/>
    <n v="1841.92"/>
    <n v="9.8999999999999986"/>
    <n v="0"/>
    <n v="0"/>
    <n v="12301.590000000002"/>
    <n v="1756"/>
    <n v="139.17000000000002"/>
    <n v="0"/>
    <n v="0"/>
    <n v="1756"/>
    <n v="2"/>
    <n v="246.48"/>
    <n v="0.83"/>
    <n v="0"/>
    <n v="0"/>
    <n v="1649.52"/>
    <n v="13"/>
    <n v="9855.17"/>
    <n v="9.0699999999999985"/>
    <n v="2392.34"/>
    <n v="1595.44"/>
    <n v="141.39760000000001"/>
  </r>
  <r>
    <x v="2"/>
    <x v="0"/>
    <x v="6"/>
    <s v="3876-0001-5032-116"/>
    <n v="1128125737"/>
    <n v="4670132207538"/>
    <s v="Туника Tigoza"/>
    <n v="7584"/>
    <n v="0.13"/>
    <n v="6344.25"/>
    <n v="1234.08"/>
    <n v="0"/>
    <n v="0"/>
    <n v="4778.25"/>
    <n v="8"/>
    <n v="985.92000000000007"/>
    <n v="5.67"/>
    <n v="0"/>
    <n v="0"/>
    <n v="6598.0800000000008"/>
    <n v="893"/>
    <n v="54.11"/>
    <n v="0"/>
    <n v="0"/>
    <n v="893"/>
    <n v="1"/>
    <n v="123.24"/>
    <n v="0.89"/>
    <n v="0"/>
    <n v="0"/>
    <n v="824.76"/>
    <n v="7"/>
    <n v="5456.03"/>
    <n v="4.78"/>
    <n v="1179.97"/>
    <n v="862.68000000000006"/>
    <n v="75.84"/>
  </r>
  <r>
    <x v="2"/>
    <x v="0"/>
    <x v="6"/>
    <s v="3876-0001-5032-128"/>
    <n v="1128125805"/>
    <n v="4670132207552"/>
    <s v="Туника Tigoza"/>
    <n v="27253"/>
    <n v="0.12999999999999995"/>
    <n v="21945.87"/>
    <n v="5286.92"/>
    <n v="0"/>
    <n v="0"/>
    <n v="18889.87"/>
    <n v="29"/>
    <n v="3542.8899999999981"/>
    <n v="20.21"/>
    <n v="0"/>
    <n v="0"/>
    <n v="23710.109999999997"/>
    <n v="2304.5"/>
    <n v="537.20000000000005"/>
    <n v="0"/>
    <n v="0"/>
    <n v="2304.5"/>
    <n v="3"/>
    <n v="369.71999999999997"/>
    <n v="2.2999999999999998"/>
    <n v="0"/>
    <n v="0"/>
    <n v="2474.2799999999997"/>
    <n v="26"/>
    <n v="19659.28"/>
    <n v="17.91"/>
    <n v="4749.72"/>
    <n v="3173.1699999999983"/>
    <n v="272.53000000000003"/>
  </r>
  <r>
    <x v="2"/>
    <x v="0"/>
    <x v="6"/>
    <s v="3876-0001-9010-80"/>
    <n v="1128129291"/>
    <n v="4670132207385"/>
    <s v="Туника Tigoza"/>
    <n v="22649"/>
    <n v="0.12999999999999992"/>
    <n v="16961.25"/>
    <n v="5671.55"/>
    <n v="0"/>
    <n v="0"/>
    <n v="15630.25"/>
    <n v="23"/>
    <n v="2944.37"/>
    <n v="16.2"/>
    <n v="0"/>
    <n v="0"/>
    <n v="19704.629999999997"/>
    <n v="1592"/>
    <n v="406.40999999999997"/>
    <n v="0"/>
    <n v="0"/>
    <n v="1592"/>
    <n v="2"/>
    <n v="260"/>
    <n v="1.5899999999999999"/>
    <n v="0"/>
    <n v="0"/>
    <n v="1740"/>
    <n v="21"/>
    <n v="15383.86"/>
    <n v="14.61"/>
    <n v="5265.14"/>
    <n v="2684.37"/>
    <n v="226.49"/>
  </r>
  <r>
    <x v="2"/>
    <x v="0"/>
    <x v="6"/>
    <s v="3876-0001-5032-110"/>
    <n v="1128130173"/>
    <n v="4670132207521"/>
    <s v="Туника Tigoza"/>
    <n v="14028"/>
    <n v="0.12999999999999995"/>
    <n v="11069"/>
    <n v="2951.0800000000004"/>
    <n v="0"/>
    <n v="0"/>
    <n v="9537"/>
    <n v="15"/>
    <n v="1823.6399999999999"/>
    <n v="7.92"/>
    <n v="0"/>
    <n v="0"/>
    <n v="12204.36"/>
    <n v="0"/>
    <n v="0"/>
    <n v="0"/>
    <n v="0"/>
    <n v="0"/>
    <n v="0"/>
    <n v="0"/>
    <n v="0"/>
    <n v="0"/>
    <n v="0"/>
    <n v="0"/>
    <n v="15"/>
    <n v="11076.92"/>
    <n v="7.92"/>
    <n v="2951.0800000000004"/>
    <n v="1823.6399999999999"/>
    <n v="140.28"/>
  </r>
  <r>
    <x v="2"/>
    <x v="0"/>
    <x v="6"/>
    <s v="3876-0001-5032-98"/>
    <n v="1128130527"/>
    <n v="4670132207507"/>
    <s v="Туника Tigoza"/>
    <n v="12108"/>
    <n v="0.12999999999999995"/>
    <n v="9459.9599999999991"/>
    <n v="2640.24"/>
    <n v="0"/>
    <n v="0"/>
    <n v="8665.9599999999991"/>
    <n v="13"/>
    <n v="1574.04"/>
    <n v="7.8"/>
    <n v="0"/>
    <n v="0"/>
    <n v="10533.960000000001"/>
    <n v="791"/>
    <n v="156.21"/>
    <n v="0"/>
    <n v="0"/>
    <n v="791"/>
    <n v="1"/>
    <n v="123.24"/>
    <n v="0.79"/>
    <n v="0"/>
    <n v="0"/>
    <n v="824.76"/>
    <n v="12"/>
    <n v="8675.9699999999993"/>
    <n v="7.01"/>
    <n v="2484.0299999999997"/>
    <n v="1450.8"/>
    <n v="121.08"/>
  </r>
  <r>
    <x v="2"/>
    <x v="0"/>
    <x v="6"/>
    <s v="3876-0001-9010-116"/>
    <n v="1128131402"/>
    <n v="4670132207446"/>
    <s v="Туника Tigoza"/>
    <n v="25000"/>
    <n v="0.12999999999999992"/>
    <n v="18770.2"/>
    <n v="6216.4499999999989"/>
    <n v="0"/>
    <n v="0"/>
    <n v="17992.2"/>
    <n v="25"/>
    <n v="3250"/>
    <n v="13.350000000000003"/>
    <n v="0"/>
    <n v="0"/>
    <n v="21750"/>
    <n v="0"/>
    <n v="0"/>
    <n v="0"/>
    <n v="0"/>
    <n v="0"/>
    <n v="0"/>
    <n v="0"/>
    <n v="0"/>
    <n v="0"/>
    <n v="0"/>
    <n v="0"/>
    <n v="25"/>
    <n v="18783.55"/>
    <n v="13.350000000000003"/>
    <n v="6216.4499999999989"/>
    <n v="3250"/>
    <n v="250"/>
  </r>
  <r>
    <x v="2"/>
    <x v="0"/>
    <x v="6"/>
    <s v="3876-0001-9010-98"/>
    <n v="1128133893"/>
    <n v="4670132207415"/>
    <s v="Туника Tigoza"/>
    <n v="24950"/>
    <n v="0.12999999999999992"/>
    <n v="16868.75"/>
    <n v="8067.97"/>
    <n v="0"/>
    <n v="0"/>
    <n v="15458.75"/>
    <n v="25"/>
    <n v="3243.5"/>
    <n v="13.28"/>
    <n v="0"/>
    <n v="0"/>
    <n v="21706.5"/>
    <n v="0"/>
    <n v="0"/>
    <n v="0"/>
    <n v="0"/>
    <n v="0"/>
    <n v="0"/>
    <n v="0"/>
    <n v="0"/>
    <n v="0"/>
    <n v="0"/>
    <n v="0"/>
    <n v="25"/>
    <n v="16882.03"/>
    <n v="13.28"/>
    <n v="8067.97"/>
    <n v="3243.5"/>
    <n v="249.5"/>
  </r>
  <r>
    <x v="2"/>
    <x v="0"/>
    <x v="6"/>
    <s v="3876-0001-9010-128"/>
    <n v="1128135049"/>
    <n v="4670132207460"/>
    <s v="Туника Tigoza"/>
    <n v="21811"/>
    <n v="0.12999999999999995"/>
    <n v="16525.5"/>
    <n v="5272.8000000000011"/>
    <n v="0"/>
    <n v="0"/>
    <n v="13486.5"/>
    <n v="22"/>
    <n v="2835.4300000000003"/>
    <n v="12.7"/>
    <n v="0"/>
    <n v="0"/>
    <n v="18975.57"/>
    <n v="0"/>
    <n v="0"/>
    <n v="0"/>
    <n v="0"/>
    <n v="0"/>
    <n v="0"/>
    <n v="0"/>
    <n v="0"/>
    <n v="0"/>
    <n v="0"/>
    <n v="0"/>
    <n v="22"/>
    <n v="16538.2"/>
    <n v="12.7"/>
    <n v="5272.8000000000011"/>
    <n v="2835.4300000000003"/>
    <n v="218.11"/>
  </r>
  <r>
    <x v="2"/>
    <x v="0"/>
    <x v="6"/>
    <s v="3876-0001-9010-86"/>
    <n v="1128136026"/>
    <n v="4670132207392"/>
    <s v="Туника Tigoza"/>
    <n v="10547"/>
    <n v="0.13"/>
    <n v="8089.25"/>
    <n v="2451.6099999999997"/>
    <n v="0"/>
    <n v="0"/>
    <n v="7207.25"/>
    <n v="11"/>
    <n v="1371.1100000000001"/>
    <n v="6.14"/>
    <n v="0"/>
    <n v="0"/>
    <n v="9175.89"/>
    <n v="2373"/>
    <n v="251.63"/>
    <n v="0"/>
    <n v="0"/>
    <n v="1491"/>
    <n v="3"/>
    <n v="341.51"/>
    <n v="2.37"/>
    <n v="0"/>
    <n v="0"/>
    <n v="2285.4899999999998"/>
    <n v="8"/>
    <n v="5720.02"/>
    <n v="3.7699999999999996"/>
    <n v="2199.9799999999996"/>
    <n v="1029.6000000000001"/>
    <n v="105.47"/>
  </r>
  <r>
    <x v="2"/>
    <x v="0"/>
    <x v="6"/>
    <s v="3876-0001-9010-104"/>
    <n v="1128136278"/>
    <n v="4670132207422"/>
    <s v="Туника Tigoza"/>
    <n v="15814"/>
    <n v="0.12999999999999998"/>
    <n v="12316.79"/>
    <n v="3489.09"/>
    <n v="0"/>
    <n v="0"/>
    <n v="11486.79"/>
    <n v="16"/>
    <n v="2055.8199999999997"/>
    <n v="8.1199999999999992"/>
    <n v="0"/>
    <n v="0"/>
    <n v="13758.18"/>
    <n v="760"/>
    <n v="239.24"/>
    <n v="0"/>
    <n v="0"/>
    <n v="760"/>
    <n v="1"/>
    <n v="130"/>
    <n v="0.76"/>
    <n v="0"/>
    <n v="0"/>
    <n v="870"/>
    <n v="15"/>
    <n v="11564.150000000001"/>
    <n v="7.3599999999999994"/>
    <n v="3249.8500000000004"/>
    <n v="1925.8199999999997"/>
    <n v="158.14000000000001"/>
  </r>
  <r>
    <x v="2"/>
    <x v="0"/>
    <x v="6"/>
    <s v="3876-0001-5032-80"/>
    <n v="1128138051"/>
    <n v="4670132207477"/>
    <s v="Туника Tigoza"/>
    <n v="5581"/>
    <n v="0.13"/>
    <n v="4453"/>
    <n v="1123.54"/>
    <n v="0"/>
    <n v="0"/>
    <n v="4453"/>
    <n v="6"/>
    <n v="725.53"/>
    <n v="4.46"/>
    <n v="0"/>
    <n v="0"/>
    <n v="4855.4699999999993"/>
    <n v="0"/>
    <n v="0"/>
    <n v="0"/>
    <n v="0"/>
    <n v="0"/>
    <n v="0"/>
    <n v="0"/>
    <n v="0"/>
    <n v="0"/>
    <n v="0"/>
    <n v="0"/>
    <n v="6"/>
    <n v="4457.46"/>
    <n v="4.46"/>
    <n v="1123.54"/>
    <n v="725.53"/>
    <n v="55.81"/>
  </r>
  <r>
    <x v="2"/>
    <x v="0"/>
    <x v="6"/>
    <s v="3876-0001-5032-104"/>
    <n v="1128138104"/>
    <n v="4670132207514"/>
    <s v="Туника Tigoza"/>
    <n v="13873"/>
    <n v="0.12999999999999998"/>
    <n v="11044.79"/>
    <n v="2817.94"/>
    <n v="0"/>
    <n v="0"/>
    <n v="9487.7900000000009"/>
    <n v="15"/>
    <n v="1803.49"/>
    <n v="10.27"/>
    <n v="0"/>
    <n v="0"/>
    <n v="12069.510000000002"/>
    <n v="0"/>
    <n v="0"/>
    <n v="0"/>
    <n v="0"/>
    <n v="0"/>
    <n v="0"/>
    <n v="0"/>
    <n v="0"/>
    <n v="0"/>
    <n v="0"/>
    <n v="0"/>
    <n v="15"/>
    <n v="11055.060000000001"/>
    <n v="10.27"/>
    <n v="2817.94"/>
    <n v="1803.49"/>
    <n v="138.72999999999999"/>
  </r>
  <r>
    <x v="2"/>
    <x v="0"/>
    <x v="6"/>
    <s v="3876-0001-9010-92"/>
    <n v="1128141098"/>
    <n v="4670132207408"/>
    <s v="Туника Tigoza"/>
    <n v="22887.64"/>
    <n v="0.12999999999999992"/>
    <n v="16547.400000000001"/>
    <n v="6326.7199999999993"/>
    <n v="0"/>
    <n v="0"/>
    <n v="14988.4"/>
    <n v="23"/>
    <n v="2975.39"/>
    <n v="13.52"/>
    <n v="0"/>
    <n v="0"/>
    <n v="19912.25"/>
    <n v="758"/>
    <n v="241.24"/>
    <n v="0"/>
    <n v="0"/>
    <n v="758"/>
    <n v="1"/>
    <n v="130"/>
    <n v="0.76"/>
    <n v="0"/>
    <n v="0"/>
    <n v="870"/>
    <n v="22"/>
    <n v="15802.160000000002"/>
    <n v="12.76"/>
    <n v="6085.48"/>
    <n v="2845.39"/>
    <n v="228.87639999999999"/>
  </r>
  <r>
    <x v="2"/>
    <x v="0"/>
    <x v="6"/>
    <s v="3876-0001-5032-122"/>
    <n v="1128144982"/>
    <n v="4670132207545"/>
    <s v="Туника Tigoza"/>
    <n v="22560"/>
    <n v="0.12999999999999992"/>
    <n v="18563.2"/>
    <n v="3987.4700000000003"/>
    <n v="0"/>
    <n v="0"/>
    <n v="16134.199999999999"/>
    <n v="24"/>
    <n v="2938.7999999999984"/>
    <n v="15.330000000000002"/>
    <n v="0"/>
    <n v="0"/>
    <n v="19627.199999999997"/>
    <n v="808.43"/>
    <n v="138.76"/>
    <n v="0"/>
    <n v="0"/>
    <n v="808.43"/>
    <n v="1"/>
    <n v="123.24"/>
    <n v="0.81"/>
    <n v="0"/>
    <n v="0"/>
    <n v="824.76"/>
    <n v="23"/>
    <n v="17769.29"/>
    <n v="14.520000000000001"/>
    <n v="3848.71"/>
    <n v="2815.5599999999986"/>
    <n v="225.6"/>
  </r>
  <r>
    <x v="2"/>
    <x v="0"/>
    <x v="6"/>
    <s v="3876-0001-9010-122"/>
    <n v="1128145869"/>
    <n v="4670132207453"/>
    <s v="Туника Tigoza"/>
    <n v="14000"/>
    <n v="0.12999999999999995"/>
    <n v="10802.75"/>
    <n v="3190.5700000000006"/>
    <n v="0"/>
    <n v="0"/>
    <n v="10802.75"/>
    <n v="14"/>
    <n v="1820"/>
    <n v="6.68"/>
    <n v="0"/>
    <n v="0"/>
    <n v="12180"/>
    <n v="0"/>
    <n v="0"/>
    <n v="0"/>
    <n v="0"/>
    <n v="0"/>
    <n v="0"/>
    <n v="0"/>
    <n v="0"/>
    <n v="0"/>
    <n v="0"/>
    <n v="0"/>
    <n v="14"/>
    <n v="10809.43"/>
    <n v="6.68"/>
    <n v="3190.5700000000006"/>
    <n v="1820"/>
    <n v="140"/>
  </r>
  <r>
    <x v="2"/>
    <x v="0"/>
    <x v="6"/>
    <s v="3870-0001-1001-46-48"/>
    <n v="1128315973"/>
    <n v="4670132207972"/>
    <s v="Рубашка Tigoza"/>
    <n v="35479"/>
    <n v="0.12999999999999998"/>
    <n v="25511.03"/>
    <n v="9949.14"/>
    <n v="0"/>
    <n v="0"/>
    <n v="22622.03"/>
    <n v="18"/>
    <n v="4612.2699999999995"/>
    <n v="18.829999999999998"/>
    <n v="0"/>
    <n v="0"/>
    <n v="30866.73"/>
    <n v="0"/>
    <n v="0"/>
    <n v="0"/>
    <n v="0"/>
    <n v="0"/>
    <n v="0"/>
    <n v="0"/>
    <n v="0"/>
    <n v="0"/>
    <n v="0"/>
    <n v="0"/>
    <n v="18"/>
    <n v="25529.86"/>
    <n v="18.829999999999998"/>
    <n v="9949.14"/>
    <n v="4612.2699999999995"/>
    <n v="354.79"/>
  </r>
  <r>
    <x v="2"/>
    <x v="0"/>
    <x v="6"/>
    <s v="3876-0001-9010-110"/>
    <n v="1128830266"/>
    <n v="4670132207439"/>
    <s v="Туника Tigoza"/>
    <n v="18786"/>
    <n v="0.12999999999999995"/>
    <n v="14084.75"/>
    <n v="4689.5299999999988"/>
    <n v="0"/>
    <n v="0"/>
    <n v="14084.75"/>
    <n v="19"/>
    <n v="2442.1800000000003"/>
    <n v="11.72"/>
    <n v="0"/>
    <n v="0"/>
    <n v="16343.82"/>
    <n v="1557"/>
    <n v="441.44"/>
    <n v="0"/>
    <n v="0"/>
    <n v="1557"/>
    <n v="2"/>
    <n v="260"/>
    <n v="1.56"/>
    <n v="0"/>
    <n v="0"/>
    <n v="1740"/>
    <n v="17"/>
    <n v="12537.91"/>
    <n v="10.16"/>
    <n v="4248.0899999999992"/>
    <n v="2182.1800000000003"/>
    <n v="187.86"/>
  </r>
  <r>
    <x v="2"/>
    <x v="0"/>
    <x v="6"/>
    <s v="3872-0001-9010-48-50"/>
    <n v="1128838399"/>
    <n v="4670132207187"/>
    <s v="Шорты Tigoza"/>
    <n v="6747"/>
    <n v="0.13"/>
    <n v="4298.25"/>
    <n v="2447.12"/>
    <n v="0"/>
    <n v="0"/>
    <n v="4298.25"/>
    <n v="5"/>
    <n v="877.1099999999999"/>
    <n v="1.63"/>
    <n v="0"/>
    <n v="0"/>
    <n v="5869.8899999999994"/>
    <n v="0"/>
    <n v="0"/>
    <n v="0"/>
    <n v="0"/>
    <n v="0"/>
    <n v="0"/>
    <n v="0"/>
    <n v="0"/>
    <n v="0"/>
    <n v="0"/>
    <n v="0"/>
    <n v="5"/>
    <n v="4299.88"/>
    <n v="1.63"/>
    <n v="2447.12"/>
    <n v="877.1099999999999"/>
    <n v="67.47"/>
  </r>
  <r>
    <x v="2"/>
    <x v="0"/>
    <x v="6"/>
    <s v="3862-0001-9010-50-52"/>
    <n v="1142159373"/>
    <n v="4670132208054"/>
    <s v="Платье Tigoza"/>
    <n v="2484"/>
    <n v="0.13"/>
    <n v="1808"/>
    <n v="674.19"/>
    <n v="0"/>
    <n v="0"/>
    <n v="1808"/>
    <n v="1"/>
    <n v="322.92"/>
    <n v="1.81"/>
    <n v="0"/>
    <n v="0"/>
    <n v="2161.08"/>
    <n v="0"/>
    <n v="0"/>
    <n v="0"/>
    <n v="0"/>
    <n v="0"/>
    <n v="0"/>
    <n v="0"/>
    <n v="0"/>
    <n v="0"/>
    <n v="0"/>
    <n v="0"/>
    <n v="1"/>
    <n v="1809.81"/>
    <n v="1.81"/>
    <n v="674.19"/>
    <n v="322.92"/>
    <n v="24.84"/>
  </r>
  <r>
    <x v="2"/>
    <x v="0"/>
    <x v="6"/>
    <s v="3862-0001-9010-46-48"/>
    <n v="1142160693"/>
    <n v="4670132208030"/>
    <s v="Платье Tigoza"/>
    <n v="16432.45"/>
    <n v="0.13"/>
    <n v="11626.57"/>
    <n v="4796.0200000000004"/>
    <n v="0"/>
    <n v="0"/>
    <n v="11626.57"/>
    <n v="6"/>
    <n v="2136.2200000000003"/>
    <n v="9.86"/>
    <n v="0"/>
    <n v="0"/>
    <n v="14296.23"/>
    <n v="4271.82"/>
    <n v="1096.3599999999999"/>
    <n v="0"/>
    <n v="0"/>
    <n v="4271.82"/>
    <n v="2"/>
    <n v="698.42000000000007"/>
    <n v="4.2699999999999996"/>
    <n v="0"/>
    <n v="0"/>
    <n v="4674.0300000000007"/>
    <n v="4"/>
    <n v="7360.34"/>
    <n v="5.59"/>
    <n v="3699.6600000000008"/>
    <n v="1437.8000000000002"/>
    <n v="164.3245"/>
  </r>
  <r>
    <x v="2"/>
    <x v="0"/>
    <x v="6"/>
    <s v="3862-0001-9010-44-46"/>
    <n v="1142160722"/>
    <n v="4670132208023"/>
    <s v="Платье Tigoza"/>
    <n v="2800"/>
    <n v="0.13"/>
    <n v="2083"/>
    <n v="717"/>
    <n v="0"/>
    <n v="0"/>
    <n v="2083"/>
    <n v="1"/>
    <n v="364"/>
    <n v="0"/>
    <n v="0"/>
    <n v="0"/>
    <n v="2436"/>
    <n v="0"/>
    <n v="0"/>
    <n v="0"/>
    <n v="0"/>
    <n v="0"/>
    <n v="0"/>
    <n v="0"/>
    <n v="0"/>
    <n v="0"/>
    <n v="0"/>
    <n v="0"/>
    <n v="1"/>
    <n v="2083"/>
    <n v="0"/>
    <n v="717"/>
    <n v="364"/>
    <n v="28"/>
  </r>
  <r>
    <x v="2"/>
    <x v="0"/>
    <x v="6"/>
    <s v="3862-0001-9010-48-50"/>
    <n v="1142160752"/>
    <n v="4670132208047"/>
    <s v="Платье Tigoza"/>
    <n v="2800"/>
    <n v="0.13"/>
    <n v="2092"/>
    <n v="708"/>
    <n v="0"/>
    <n v="0"/>
    <n v="2092"/>
    <n v="1"/>
    <n v="364"/>
    <n v="0"/>
    <n v="0"/>
    <n v="0"/>
    <n v="2436"/>
    <n v="0"/>
    <n v="0"/>
    <n v="0"/>
    <n v="0"/>
    <n v="0"/>
    <n v="0"/>
    <n v="0"/>
    <n v="0"/>
    <n v="0"/>
    <n v="0"/>
    <n v="0"/>
    <n v="1"/>
    <n v="2092"/>
    <n v="0"/>
    <n v="708"/>
    <n v="364"/>
    <n v="28"/>
  </r>
  <r>
    <x v="2"/>
    <x v="0"/>
    <x v="6"/>
    <s v="3862-0001-9010-54-56"/>
    <n v="1142160759"/>
    <n v="4670132208153"/>
    <s v="Платье Tigoza"/>
    <n v="10341"/>
    <n v="0.13"/>
    <n v="7061.75"/>
    <n v="3274.17"/>
    <n v="0"/>
    <n v="0"/>
    <n v="7061.75"/>
    <n v="4"/>
    <n v="1344.33"/>
    <n v="5.08"/>
    <n v="0"/>
    <n v="0"/>
    <n v="8996.67"/>
    <n v="1795"/>
    <n v="690.2"/>
    <n v="0"/>
    <n v="0"/>
    <n v="1795"/>
    <n v="1"/>
    <n v="323.31"/>
    <n v="1.8"/>
    <n v="0"/>
    <n v="0"/>
    <n v="2163.69"/>
    <n v="3"/>
    <n v="5270.03"/>
    <n v="3.2800000000000002"/>
    <n v="2583.9700000000003"/>
    <n v="1021.02"/>
    <n v="103.41"/>
  </r>
  <r>
    <x v="2"/>
    <x v="0"/>
    <x v="6"/>
    <s v="3874-0001-9010-98"/>
    <n v="1564536029"/>
    <n v="4670132208214"/>
    <s v="Комплект одежды Tigoza Уцененный товар"/>
    <n v="1330"/>
    <n v="0.13"/>
    <n v="1036"/>
    <n v="294"/>
    <n v="0"/>
    <n v="0"/>
    <n v="1036"/>
    <n v="1"/>
    <n v="172.9"/>
    <n v="0"/>
    <n v="0"/>
    <n v="0"/>
    <n v="1157.0999999999999"/>
    <n v="0"/>
    <n v="0"/>
    <n v="0"/>
    <n v="0"/>
    <n v="0"/>
    <n v="0"/>
    <n v="0"/>
    <n v="0"/>
    <n v="0"/>
    <n v="0"/>
    <n v="0"/>
    <n v="1"/>
    <n v="1036"/>
    <n v="0"/>
    <n v="294"/>
    <n v="172.9"/>
    <n v="13.3"/>
  </r>
  <r>
    <x v="2"/>
    <x v="0"/>
    <x v="6"/>
    <s v="3921-0001-5012-48"/>
    <n v="1577391848"/>
    <n v="4670132209013"/>
    <s v="Рубашка Tigoza"/>
    <n v="49136"/>
    <n v="0.12999999999999992"/>
    <n v="34344.86"/>
    <n v="14766.349999999999"/>
    <n v="0"/>
    <n v="0"/>
    <n v="34344.86"/>
    <n v="26"/>
    <n v="6387.6800000000012"/>
    <n v="24.790000000000003"/>
    <n v="0"/>
    <n v="0"/>
    <n v="42748.32"/>
    <n v="6706.42"/>
    <n v="2835.4700000000003"/>
    <n v="0"/>
    <n v="0"/>
    <n v="6706.42"/>
    <n v="5"/>
    <n v="1240.98"/>
    <n v="4.1099999999999994"/>
    <n v="0"/>
    <n v="0"/>
    <n v="8305.02"/>
    <n v="21"/>
    <n v="27659.120000000003"/>
    <n v="20.680000000000003"/>
    <n v="11930.879999999997"/>
    <n v="5146.7000000000007"/>
    <n v="491.36"/>
  </r>
  <r>
    <x v="2"/>
    <x v="0"/>
    <x v="6"/>
    <s v="3921-0001-5012-56"/>
    <n v="1577391871"/>
    <n v="4670132209051"/>
    <s v="Рубашка Tigoza"/>
    <n v="35801"/>
    <n v="0.12999999999999995"/>
    <n v="27122.5"/>
    <n v="8663.94"/>
    <n v="0"/>
    <n v="0"/>
    <n v="25562.5"/>
    <n v="20"/>
    <n v="4654.130000000001"/>
    <n v="14.559999999999999"/>
    <n v="0"/>
    <n v="0"/>
    <n v="31146.87000000001"/>
    <n v="1467"/>
    <n v="460"/>
    <n v="0"/>
    <n v="0"/>
    <n v="1467"/>
    <n v="1"/>
    <n v="250.51"/>
    <n v="0"/>
    <n v="0"/>
    <n v="0"/>
    <n v="1676.49"/>
    <n v="19"/>
    <n v="25670.06"/>
    <n v="14.559999999999999"/>
    <n v="8203.94"/>
    <n v="4403.6200000000008"/>
    <n v="358.01"/>
  </r>
  <r>
    <x v="2"/>
    <x v="0"/>
    <x v="6"/>
    <s v="3921-0001-5012-52"/>
    <n v="1577391873"/>
    <n v="4670132209037"/>
    <s v="Рубашка Tigoza"/>
    <n v="51374"/>
    <n v="0.12999999999999992"/>
    <n v="36240.21"/>
    <n v="15109.280000000002"/>
    <n v="0"/>
    <n v="0"/>
    <n v="32446.71"/>
    <n v="27"/>
    <n v="6678.6200000000017"/>
    <n v="24.509999999999998"/>
    <n v="0"/>
    <n v="0"/>
    <n v="44695.37999999999"/>
    <n v="3032"/>
    <n v="820.37"/>
    <n v="0"/>
    <n v="0"/>
    <n v="3032"/>
    <n v="2"/>
    <n v="501.02"/>
    <n v="1.63"/>
    <n v="0"/>
    <n v="0"/>
    <n v="3352.98"/>
    <n v="25"/>
    <n v="33231.089999999997"/>
    <n v="22.88"/>
    <n v="14288.910000000002"/>
    <n v="6177.6000000000022"/>
    <n v="513.74"/>
  </r>
  <r>
    <x v="2"/>
    <x v="0"/>
    <x v="6"/>
    <s v="3921-0001-5012-44"/>
    <n v="1577391880"/>
    <n v="4670132208993"/>
    <s v="Рубашка Tigoza"/>
    <n v="32046"/>
    <n v="0.12999999999999995"/>
    <n v="22849.780000000002"/>
    <n v="9178.630000000001"/>
    <n v="0"/>
    <n v="0"/>
    <n v="22849.780000000002"/>
    <n v="17"/>
    <n v="4165.9800000000005"/>
    <n v="17.59"/>
    <n v="0"/>
    <n v="0"/>
    <n v="27880.020000000008"/>
    <n v="1173"/>
    <n v="397.83"/>
    <n v="0"/>
    <n v="0"/>
    <n v="1173"/>
    <n v="1"/>
    <n v="204.36"/>
    <n v="1.17"/>
    <n v="0"/>
    <n v="0"/>
    <n v="1367.64"/>
    <n v="16"/>
    <n v="21693.200000000001"/>
    <n v="16.420000000000002"/>
    <n v="8780.8000000000011"/>
    <n v="3961.6200000000003"/>
    <n v="320.45999999999998"/>
  </r>
  <r>
    <x v="2"/>
    <x v="0"/>
    <x v="6"/>
    <s v="3921-0001-5012-50"/>
    <n v="1577391900"/>
    <n v="4670132209020"/>
    <s v="Рубашка Tigoza"/>
    <n v="36137"/>
    <n v="0.12999999999999998"/>
    <n v="25752.03"/>
    <n v="10369.41"/>
    <n v="0"/>
    <n v="0"/>
    <n v="24815.279999999999"/>
    <n v="19"/>
    <n v="4697.8100000000013"/>
    <n v="15.559999999999999"/>
    <n v="0"/>
    <n v="0"/>
    <n v="31439.190000000013"/>
    <n v="2643.67"/>
    <n v="1111.69"/>
    <n v="0"/>
    <n v="0"/>
    <n v="2643.67"/>
    <n v="2"/>
    <n v="488.53999999999996"/>
    <n v="2.64"/>
    <n v="0"/>
    <n v="0"/>
    <n v="3269.46"/>
    <n v="17"/>
    <n v="23121.279999999999"/>
    <n v="12.919999999999998"/>
    <n v="9257.7199999999993"/>
    <n v="4209.2700000000013"/>
    <n v="361.37"/>
  </r>
  <r>
    <x v="2"/>
    <x v="0"/>
    <x v="6"/>
    <s v="3921-0001-5012-46"/>
    <n v="1577391921"/>
    <n v="4670132209006"/>
    <s v="Рубашка Tigoza"/>
    <n v="50113"/>
    <n v="0.12999999999999992"/>
    <n v="35956.35"/>
    <n v="14126.240000000002"/>
    <n v="0"/>
    <n v="0"/>
    <n v="31850.35"/>
    <n v="27"/>
    <n v="6514.6900000000005"/>
    <n v="30.41"/>
    <n v="0"/>
    <n v="0"/>
    <n v="43598.310000000005"/>
    <n v="2546"/>
    <n v="862.45"/>
    <n v="0"/>
    <n v="0"/>
    <n v="2546"/>
    <n v="2"/>
    <n v="443.42999999999995"/>
    <n v="2.5499999999999998"/>
    <n v="0"/>
    <n v="0"/>
    <n v="2967.5699999999997"/>
    <n v="25"/>
    <n v="33438.21"/>
    <n v="27.86"/>
    <n v="13263.79"/>
    <n v="6071.26"/>
    <n v="501.13"/>
  </r>
  <r>
    <x v="2"/>
    <x v="0"/>
    <x v="6"/>
    <s v="3921-0001-5012-54"/>
    <n v="1577391996"/>
    <n v="4670132209044"/>
    <s v="Рубашка Tigoza"/>
    <n v="27946"/>
    <n v="0.12999999999999995"/>
    <n v="19587"/>
    <n v="8345.24"/>
    <n v="0"/>
    <n v="0"/>
    <n v="16094"/>
    <n v="17"/>
    <n v="3632.9799999999996"/>
    <n v="13.76"/>
    <n v="0"/>
    <n v="0"/>
    <n v="24313.020000000004"/>
    <n v="3077.25"/>
    <n v="2109.58"/>
    <n v="0"/>
    <n v="0"/>
    <n v="3077.25"/>
    <n v="3"/>
    <n v="674.56999999999994"/>
    <n v="2.17"/>
    <n v="0"/>
    <n v="0"/>
    <n v="4514.43"/>
    <n v="14"/>
    <n v="16521.34"/>
    <n v="11.59"/>
    <n v="6235.66"/>
    <n v="2958.41"/>
    <n v="279.45999999999998"/>
  </r>
  <r>
    <x v="2"/>
    <x v="0"/>
    <x v="6"/>
    <s v="3921-0001-9010-52"/>
    <n v="1579537209"/>
    <n v="4670132208962"/>
    <s v="Рубашка Tigoza"/>
    <n v="12973"/>
    <n v="0.13"/>
    <n v="10108"/>
    <n v="2858.02"/>
    <n v="0"/>
    <n v="0"/>
    <n v="10108"/>
    <n v="7"/>
    <n v="1686.49"/>
    <n v="6.98"/>
    <n v="0"/>
    <n v="0"/>
    <n v="11286.51"/>
    <n v="1468"/>
    <n v="457.53"/>
    <n v="0"/>
    <n v="0"/>
    <n v="1468"/>
    <n v="1"/>
    <n v="250.51"/>
    <n v="1.47"/>
    <n v="0"/>
    <n v="0"/>
    <n v="1676.49"/>
    <n v="6"/>
    <n v="8645.51"/>
    <n v="5.5100000000000007"/>
    <n v="2400.4899999999998"/>
    <n v="1435.98"/>
    <n v="129.72999999999999"/>
  </r>
  <r>
    <x v="2"/>
    <x v="0"/>
    <x v="6"/>
    <s v="3921-0001-9010-54"/>
    <n v="1579537215"/>
    <n v="4670132208979"/>
    <s v="Рубашка Tigoza"/>
    <n v="18007"/>
    <n v="0.12999999999999998"/>
    <n v="13548.880000000001"/>
    <n v="4448.6999999999989"/>
    <n v="0"/>
    <n v="0"/>
    <n v="13548.880000000001"/>
    <n v="10"/>
    <n v="2340.9100000000003"/>
    <n v="9.42"/>
    <n v="0"/>
    <n v="0"/>
    <n v="15666.089999999998"/>
    <n v="0"/>
    <n v="0"/>
    <n v="0"/>
    <n v="0"/>
    <n v="0"/>
    <n v="0"/>
    <n v="0"/>
    <n v="0"/>
    <n v="0"/>
    <n v="0"/>
    <n v="0"/>
    <n v="10"/>
    <n v="13558.300000000001"/>
    <n v="9.42"/>
    <n v="4448.6999999999989"/>
    <n v="2340.9100000000003"/>
    <n v="180.07"/>
  </r>
  <r>
    <x v="2"/>
    <x v="0"/>
    <x v="6"/>
    <s v="3921-0001-9010-56"/>
    <n v="1579537245"/>
    <n v="4670132208986"/>
    <s v="Рубашка Tigoza"/>
    <n v="22064"/>
    <n v="0.13"/>
    <n v="15543.79"/>
    <n v="6507.39"/>
    <n v="0"/>
    <n v="0"/>
    <n v="14322.79"/>
    <n v="13"/>
    <n v="2868.3199999999997"/>
    <n v="12.819999999999999"/>
    <n v="0"/>
    <n v="0"/>
    <n v="19195.68"/>
    <n v="2176.5"/>
    <n v="1288.07"/>
    <n v="0"/>
    <n v="0"/>
    <n v="2176.5"/>
    <n v="2"/>
    <n v="450.58"/>
    <n v="1.43"/>
    <n v="0"/>
    <n v="0"/>
    <n v="3015.42"/>
    <n v="11"/>
    <n v="13378.68"/>
    <n v="11.389999999999999"/>
    <n v="5219.3200000000006"/>
    <n v="2417.7399999999998"/>
    <n v="220.64000000000001"/>
  </r>
  <r>
    <x v="2"/>
    <x v="0"/>
    <x v="6"/>
    <s v="3921-0001-9010-44"/>
    <n v="1579537272"/>
    <n v="4670132208924"/>
    <s v="Рубашка Tigoza"/>
    <n v="7464"/>
    <n v="0.13"/>
    <n v="5755"/>
    <n v="1706.08"/>
    <n v="0"/>
    <n v="0"/>
    <n v="5755"/>
    <n v="4"/>
    <n v="970.31999999999994"/>
    <n v="2.92"/>
    <n v="0"/>
    <n v="0"/>
    <n v="6493.68"/>
    <n v="1250"/>
    <n v="580"/>
    <n v="0"/>
    <n v="0"/>
    <n v="1250"/>
    <n v="1"/>
    <n v="237.9"/>
    <n v="0"/>
    <n v="0"/>
    <n v="0"/>
    <n v="1592.1"/>
    <n v="3"/>
    <n v="4507.92"/>
    <n v="2.92"/>
    <n v="1126.08"/>
    <n v="732.42"/>
    <n v="74.64"/>
  </r>
  <r>
    <x v="2"/>
    <x v="0"/>
    <x v="6"/>
    <s v="3921-0001-9010-46"/>
    <n v="1579537286"/>
    <n v="4670132208931"/>
    <s v="Рубашка Tigoza"/>
    <n v="10825"/>
    <n v="0.13"/>
    <n v="8240.01"/>
    <n v="2582.86"/>
    <n v="0"/>
    <n v="0"/>
    <n v="8240.01"/>
    <n v="6"/>
    <n v="1407.25"/>
    <n v="2.13"/>
    <n v="0"/>
    <n v="0"/>
    <n v="9417.75"/>
    <n v="3691.7"/>
    <n v="1895.3"/>
    <n v="0"/>
    <n v="0"/>
    <n v="3691.7"/>
    <n v="3"/>
    <n v="726.31"/>
    <n v="0"/>
    <n v="0"/>
    <n v="0"/>
    <n v="4860.6899999999996"/>
    <n v="3"/>
    <n v="4550.4400000000005"/>
    <n v="2.13"/>
    <n v="687.56000000000017"/>
    <n v="680.94"/>
    <n v="108.25"/>
  </r>
  <r>
    <x v="2"/>
    <x v="0"/>
    <x v="6"/>
    <s v="3921-0001-9010-48"/>
    <n v="1579537314"/>
    <n v="4670132208948"/>
    <s v="Рубашка Tigoza"/>
    <n v="21904"/>
    <n v="0.12999999999999998"/>
    <n v="15024.25"/>
    <n v="6869.1399999999994"/>
    <n v="0"/>
    <n v="0"/>
    <n v="12211.25"/>
    <n v="12"/>
    <n v="2847.5200000000004"/>
    <n v="10.610000000000001"/>
    <n v="0"/>
    <n v="0"/>
    <n v="19056.48"/>
    <n v="1348"/>
    <n v="422.65"/>
    <n v="0"/>
    <n v="0"/>
    <n v="1348"/>
    <n v="1"/>
    <n v="230.36"/>
    <n v="1.35"/>
    <n v="0"/>
    <n v="0"/>
    <n v="1541.64"/>
    <n v="11"/>
    <n v="13685.51"/>
    <n v="9.2600000000000016"/>
    <n v="6446.49"/>
    <n v="2617.1600000000003"/>
    <n v="219.04"/>
  </r>
  <r>
    <x v="2"/>
    <x v="0"/>
    <x v="6"/>
    <s v="3921-0001-9010-50"/>
    <n v="1579537450"/>
    <n v="4670132208955"/>
    <s v="Рубашка Tigoza"/>
    <n v="14208"/>
    <n v="0.13"/>
    <n v="10281.5"/>
    <n v="3918.8999999999996"/>
    <n v="0"/>
    <n v="0"/>
    <n v="8945.5"/>
    <n v="8"/>
    <n v="1847.0400000000002"/>
    <n v="7.6000000000000005"/>
    <n v="0"/>
    <n v="0"/>
    <n v="12360.960000000001"/>
    <n v="1257"/>
    <n v="513.74"/>
    <n v="0"/>
    <n v="0"/>
    <n v="1257"/>
    <n v="1"/>
    <n v="230.36"/>
    <n v="1.26"/>
    <n v="0"/>
    <n v="0"/>
    <n v="1541.64"/>
    <n v="7"/>
    <n v="9030.84"/>
    <n v="6.3400000000000007"/>
    <n v="3405.16"/>
    <n v="1616.6800000000003"/>
    <n v="142.08000000000001"/>
  </r>
  <r>
    <x v="2"/>
    <x v="0"/>
    <x v="6"/>
    <s v="3954-0001-9010-M"/>
    <n v="1612432010"/>
    <n v="4670132209587"/>
    <s v="Туника Tigoza"/>
    <n v="2690"/>
    <n v="0.13"/>
    <n v="1765"/>
    <n v="923.23"/>
    <n v="0"/>
    <n v="0"/>
    <n v="1765"/>
    <n v="1"/>
    <n v="349.7"/>
    <n v="1.77"/>
    <n v="0"/>
    <n v="0"/>
    <n v="2340.3000000000002"/>
    <n v="0"/>
    <n v="0"/>
    <n v="0"/>
    <n v="0"/>
    <n v="0"/>
    <n v="0"/>
    <n v="0"/>
    <n v="0"/>
    <n v="0"/>
    <n v="0"/>
    <n v="0"/>
    <n v="1"/>
    <n v="1766.77"/>
    <n v="1.77"/>
    <n v="923.23"/>
    <n v="349.7"/>
    <n v="26.900000000000002"/>
  </r>
  <r>
    <x v="2"/>
    <x v="0"/>
    <x v="6"/>
    <s v="3954-0001-9010-S"/>
    <n v="1612432024"/>
    <n v="4670132209570"/>
    <s v="Туника Tigoza"/>
    <n v="4680"/>
    <n v="0.13"/>
    <n v="3081"/>
    <n v="1595.9099999999999"/>
    <n v="0"/>
    <n v="0"/>
    <n v="3081"/>
    <n v="2"/>
    <n v="608.4"/>
    <n v="3.09"/>
    <n v="0"/>
    <n v="0"/>
    <n v="4071.6000000000004"/>
    <n v="0"/>
    <n v="0"/>
    <n v="0"/>
    <n v="0"/>
    <n v="0"/>
    <n v="0"/>
    <n v="0"/>
    <n v="0"/>
    <n v="0"/>
    <n v="0"/>
    <n v="0"/>
    <n v="2"/>
    <n v="3084.09"/>
    <n v="3.09"/>
    <n v="1595.9099999999999"/>
    <n v="608.4"/>
    <n v="46.800000000000004"/>
  </r>
  <r>
    <x v="2"/>
    <x v="0"/>
    <x v="6"/>
    <s v="3954-0001-9010-L"/>
    <n v="1612432030"/>
    <n v="4670132209594"/>
    <s v="Туника Tigoza"/>
    <n v="4842"/>
    <n v="0.13"/>
    <n v="2950"/>
    <n v="1889.04"/>
    <n v="0"/>
    <n v="0"/>
    <n v="1475"/>
    <n v="2"/>
    <n v="629.46"/>
    <n v="2.96"/>
    <n v="0"/>
    <n v="0"/>
    <n v="4212.54"/>
    <n v="0"/>
    <n v="0"/>
    <n v="0"/>
    <n v="0"/>
    <n v="0"/>
    <n v="0"/>
    <n v="0"/>
    <n v="0"/>
    <n v="0"/>
    <n v="0"/>
    <n v="0"/>
    <n v="2"/>
    <n v="2952.96"/>
    <n v="2.96"/>
    <n v="1889.04"/>
    <n v="629.46"/>
    <n v="48.42"/>
  </r>
  <r>
    <x v="2"/>
    <x v="0"/>
    <x v="6"/>
    <s v="3954-0001-9010-XXL"/>
    <n v="1612432078"/>
    <n v="4670132209617"/>
    <s v="Туника Tigoza"/>
    <n v="9926"/>
    <n v="0.13"/>
    <n v="6276.75"/>
    <n v="3646.2200000000003"/>
    <n v="0"/>
    <n v="0"/>
    <n v="6276.75"/>
    <n v="4"/>
    <n v="1290.3799999999999"/>
    <n v="3.0300000000000002"/>
    <n v="0"/>
    <n v="0"/>
    <n v="8635.619999999999"/>
    <n v="0"/>
    <n v="0"/>
    <n v="0"/>
    <n v="0"/>
    <n v="0"/>
    <n v="0"/>
    <n v="0"/>
    <n v="0"/>
    <n v="0"/>
    <n v="0"/>
    <n v="0"/>
    <n v="4"/>
    <n v="6279.78"/>
    <n v="3.0300000000000002"/>
    <n v="3646.2200000000003"/>
    <n v="1290.3799999999999"/>
    <n v="99.26"/>
  </r>
  <r>
    <x v="2"/>
    <x v="0"/>
    <x v="6"/>
    <s v="3954-0001-9010-XL"/>
    <n v="1612432276"/>
    <n v="4670132209600"/>
    <s v="Туника Tigoza"/>
    <n v="5111"/>
    <n v="0.13"/>
    <n v="3386"/>
    <n v="1723.46"/>
    <n v="0"/>
    <n v="0"/>
    <n v="3386"/>
    <n v="2"/>
    <n v="664.43000000000006"/>
    <n v="1.54"/>
    <n v="0"/>
    <n v="0"/>
    <n v="4446.57"/>
    <n v="0"/>
    <n v="0"/>
    <n v="0"/>
    <n v="0"/>
    <n v="0"/>
    <n v="0"/>
    <n v="0"/>
    <n v="0"/>
    <n v="0"/>
    <n v="0"/>
    <n v="0"/>
    <n v="2"/>
    <n v="3387.54"/>
    <n v="1.54"/>
    <n v="1723.46"/>
    <n v="664.43000000000006"/>
    <n v="51.11"/>
  </r>
  <r>
    <x v="2"/>
    <x v="0"/>
    <x v="6"/>
    <s v="3954-0001-5012-L"/>
    <n v="1612463839"/>
    <n v="4670132209655"/>
    <s v="Туника Tigoza"/>
    <n v="2421"/>
    <n v="0.13"/>
    <n v="1552"/>
    <n v="867.45"/>
    <n v="0"/>
    <n v="0"/>
    <n v="1552"/>
    <n v="1"/>
    <n v="314.73"/>
    <n v="1.55"/>
    <n v="0"/>
    <n v="0"/>
    <n v="2106.27"/>
    <n v="0"/>
    <n v="0"/>
    <n v="0"/>
    <n v="0"/>
    <n v="0"/>
    <n v="0"/>
    <n v="0"/>
    <n v="0"/>
    <n v="0"/>
    <n v="0"/>
    <n v="0"/>
    <n v="1"/>
    <n v="1553.55"/>
    <n v="1.55"/>
    <n v="867.45"/>
    <n v="314.73"/>
    <n v="24.21"/>
  </r>
  <r>
    <x v="2"/>
    <x v="0"/>
    <x v="6"/>
    <s v="3954-0001-5012-XL"/>
    <n v="1612463907"/>
    <n v="4670132209662"/>
    <s v="Туника Tigoza"/>
    <n v="2690"/>
    <n v="0.13"/>
    <n v="1502.64"/>
    <n v="1185.8599999999999"/>
    <n v="0"/>
    <n v="0"/>
    <n v="1502.64"/>
    <n v="1"/>
    <n v="349.7"/>
    <n v="1.5"/>
    <n v="0"/>
    <n v="0"/>
    <n v="2340.3000000000002"/>
    <n v="0"/>
    <n v="0"/>
    <n v="0"/>
    <n v="0"/>
    <n v="0"/>
    <n v="0"/>
    <n v="0"/>
    <n v="0"/>
    <n v="0"/>
    <n v="0"/>
    <n v="0"/>
    <n v="1"/>
    <n v="1504.14"/>
    <n v="1.5"/>
    <n v="1185.8599999999999"/>
    <n v="349.7"/>
    <n v="26.900000000000002"/>
  </r>
  <r>
    <x v="2"/>
    <x v="0"/>
    <x v="6"/>
    <s v="3954-0001-5012-M"/>
    <n v="1612464061"/>
    <n v="4670132209648"/>
    <s v="Туника Tigoza"/>
    <n v="5111"/>
    <n v="0.13"/>
    <n v="3310"/>
    <n v="1797.68"/>
    <n v="0"/>
    <n v="0"/>
    <n v="3310"/>
    <n v="2"/>
    <n v="664.43000000000006"/>
    <n v="3.3200000000000003"/>
    <n v="0"/>
    <n v="0"/>
    <n v="4446.57"/>
    <n v="0"/>
    <n v="0"/>
    <n v="0"/>
    <n v="0"/>
    <n v="0"/>
    <n v="0"/>
    <n v="0"/>
    <n v="0"/>
    <n v="0"/>
    <n v="0"/>
    <n v="0"/>
    <n v="2"/>
    <n v="3313.32"/>
    <n v="3.3200000000000003"/>
    <n v="1797.68"/>
    <n v="664.43000000000006"/>
    <n v="51.11"/>
  </r>
  <r>
    <x v="2"/>
    <x v="0"/>
    <x v="6"/>
    <s v="3955-0001-9010-S"/>
    <n v="1617864260"/>
    <n v="4670132210101"/>
    <s v="Футболка Tigoza"/>
    <n v="2241"/>
    <n v="0.13"/>
    <n v="1589"/>
    <n v="650.41"/>
    <n v="0"/>
    <n v="0"/>
    <n v="1589"/>
    <n v="1"/>
    <n v="291.33"/>
    <n v="1.5899999999999999"/>
    <n v="0"/>
    <n v="0"/>
    <n v="1949.67"/>
    <n v="0"/>
    <n v="0"/>
    <n v="0"/>
    <n v="0"/>
    <n v="0"/>
    <n v="0"/>
    <n v="0"/>
    <n v="0"/>
    <n v="0"/>
    <n v="0"/>
    <n v="0"/>
    <n v="1"/>
    <n v="1590.59"/>
    <n v="1.5899999999999999"/>
    <n v="650.41"/>
    <n v="291.33"/>
    <n v="22.41"/>
  </r>
  <r>
    <x v="2"/>
    <x v="0"/>
    <x v="6"/>
    <s v="3954-0001-5012-3XL"/>
    <n v="1619618701"/>
    <n v="4670132209686"/>
    <s v="Туника Tigoza"/>
    <n v="2421"/>
    <n v="0.13"/>
    <n v="1588"/>
    <n v="831.41"/>
    <n v="0"/>
    <n v="0"/>
    <n v="1588"/>
    <n v="1"/>
    <n v="314.73"/>
    <n v="1.5899999999999999"/>
    <n v="0"/>
    <n v="0"/>
    <n v="2106.27"/>
    <n v="0"/>
    <n v="0"/>
    <n v="0"/>
    <n v="0"/>
    <n v="0"/>
    <n v="0"/>
    <n v="0"/>
    <n v="0"/>
    <n v="0"/>
    <n v="0"/>
    <n v="0"/>
    <n v="1"/>
    <n v="1589.59"/>
    <n v="1.5899999999999999"/>
    <n v="831.41"/>
    <n v="314.73"/>
    <n v="24.21"/>
  </r>
  <r>
    <x v="2"/>
    <x v="0"/>
    <x v="6"/>
    <s v="3954-0001-9010-3XL"/>
    <n v="1619619813"/>
    <n v="4670132209624"/>
    <s v="Туника Tigoza"/>
    <n v="20334"/>
    <n v="0.13"/>
    <n v="12966.61"/>
    <n v="7357.63"/>
    <n v="0"/>
    <n v="0"/>
    <n v="11414.61"/>
    <n v="9"/>
    <n v="2643.42"/>
    <n v="9.76"/>
    <n v="0"/>
    <n v="0"/>
    <n v="17690.579999999998"/>
    <n v="0"/>
    <n v="0"/>
    <n v="0"/>
    <n v="0"/>
    <n v="0"/>
    <n v="0"/>
    <n v="0"/>
    <n v="0"/>
    <n v="0"/>
    <n v="0"/>
    <n v="0"/>
    <n v="9"/>
    <n v="12976.37"/>
    <n v="9.76"/>
    <n v="7357.63"/>
    <n v="2643.42"/>
    <n v="203.34"/>
  </r>
  <r>
    <x v="2"/>
    <x v="0"/>
    <x v="6"/>
    <s v="3955-0001-9010-3XL"/>
    <n v="1619621144"/>
    <n v="4670132210156"/>
    <s v="Футболка Tigoza"/>
    <n v="2241"/>
    <n v="0.13"/>
    <n v="1562"/>
    <n v="677.44"/>
    <n v="0"/>
    <n v="0"/>
    <n v="1562"/>
    <n v="1"/>
    <n v="291.33"/>
    <n v="1.56"/>
    <n v="0"/>
    <n v="0"/>
    <n v="1949.67"/>
    <n v="1562"/>
    <n v="677.44"/>
    <n v="0"/>
    <n v="0"/>
    <n v="1562"/>
    <n v="1"/>
    <n v="291.33"/>
    <n v="1.56"/>
    <n v="0"/>
    <n v="0"/>
    <n v="1949.67"/>
    <n v="0"/>
    <n v="0"/>
    <n v="0"/>
    <n v="0"/>
    <n v="0"/>
    <n v="22.41"/>
  </r>
  <r>
    <x v="2"/>
    <x v="0"/>
    <x v="6"/>
    <s v="3955-0001-9010-5XL"/>
    <n v="1619623978"/>
    <n v="4670132210170"/>
    <s v="Футболка Tigoza"/>
    <n v="4332"/>
    <n v="0.13"/>
    <n v="2571.19"/>
    <n v="1758.24"/>
    <n v="0"/>
    <n v="0"/>
    <n v="2571.19"/>
    <n v="2"/>
    <n v="563.16"/>
    <n v="2.57"/>
    <n v="0"/>
    <n v="0"/>
    <n v="3768.84"/>
    <n v="997"/>
    <n v="844"/>
    <n v="0"/>
    <n v="0"/>
    <n v="997"/>
    <n v="1"/>
    <n v="239.46"/>
    <n v="1"/>
    <n v="0"/>
    <n v="0"/>
    <n v="1602.54"/>
    <n v="1"/>
    <n v="1575.76"/>
    <n v="1.5699999999999998"/>
    <n v="914.24"/>
    <n v="323.69999999999993"/>
    <n v="43.32"/>
  </r>
  <r>
    <x v="2"/>
    <x v="0"/>
    <x v="6"/>
    <s v="3955-0001-9024-S"/>
    <n v="1619655880"/>
    <n v="4670132210187"/>
    <s v="Футболка Tigoza"/>
    <n v="2241"/>
    <n v="0.13"/>
    <n v="1674"/>
    <n v="565.33000000000004"/>
    <n v="0"/>
    <n v="0"/>
    <n v="1674"/>
    <n v="1"/>
    <n v="291.33"/>
    <n v="1.67"/>
    <n v="0"/>
    <n v="0"/>
    <n v="1949.67"/>
    <n v="0"/>
    <n v="0"/>
    <n v="0"/>
    <n v="0"/>
    <n v="0"/>
    <n v="0"/>
    <n v="0"/>
    <n v="0"/>
    <n v="0"/>
    <n v="0"/>
    <n v="0"/>
    <n v="1"/>
    <n v="1675.67"/>
    <n v="1.67"/>
    <n v="565.33000000000004"/>
    <n v="291.33"/>
    <n v="22.41"/>
  </r>
  <r>
    <x v="2"/>
    <x v="0"/>
    <x v="6"/>
    <s v="3955-0001-9024-M"/>
    <n v="1619656373"/>
    <n v="4670132210194"/>
    <s v="Футболка Tigoza"/>
    <n v="2241"/>
    <n v="0.13"/>
    <n v="1262.25"/>
    <n v="978.75"/>
    <n v="0"/>
    <n v="0"/>
    <n v="1262.25"/>
    <n v="1"/>
    <n v="291.33"/>
    <n v="0"/>
    <n v="0"/>
    <n v="0"/>
    <n v="1949.67"/>
    <n v="0"/>
    <n v="0"/>
    <n v="0"/>
    <n v="0"/>
    <n v="0"/>
    <n v="0"/>
    <n v="0"/>
    <n v="0"/>
    <n v="0"/>
    <n v="0"/>
    <n v="0"/>
    <n v="1"/>
    <n v="1262.25"/>
    <n v="0"/>
    <n v="978.75"/>
    <n v="291.33"/>
    <n v="22.41"/>
  </r>
  <r>
    <x v="2"/>
    <x v="0"/>
    <x v="6"/>
    <s v="3955-0001-9024-3XL"/>
    <n v="1619682521"/>
    <n v="4670132210231"/>
    <s v="Футболка Tigoza"/>
    <n v="2241"/>
    <n v="0.13"/>
    <n v="1278.5"/>
    <n v="961.22"/>
    <n v="0"/>
    <n v="0"/>
    <n v="1278.5"/>
    <n v="1"/>
    <n v="291.33"/>
    <n v="1.28"/>
    <n v="0"/>
    <n v="0"/>
    <n v="1949.67"/>
    <n v="0"/>
    <n v="0"/>
    <n v="0"/>
    <n v="0"/>
    <n v="0"/>
    <n v="0"/>
    <n v="0"/>
    <n v="0"/>
    <n v="0"/>
    <n v="0"/>
    <n v="0"/>
    <n v="1"/>
    <n v="1279.78"/>
    <n v="1.28"/>
    <n v="961.22"/>
    <n v="291.33"/>
    <n v="22.41"/>
  </r>
  <r>
    <x v="2"/>
    <x v="0"/>
    <x v="6"/>
    <s v="3876-0001-5032-86"/>
    <n v="1621475327"/>
    <n v="4670132207484"/>
    <s v="Туника Tigoza Уцененный товар"/>
    <n v="797"/>
    <n v="0.13"/>
    <n v="492"/>
    <n v="304.51"/>
    <n v="0"/>
    <n v="0"/>
    <n v="492"/>
    <n v="1"/>
    <n v="103.61"/>
    <n v="0.49"/>
    <n v="0"/>
    <n v="0"/>
    <n v="693.39"/>
    <n v="0"/>
    <n v="0"/>
    <n v="0"/>
    <n v="0"/>
    <n v="0"/>
    <n v="0"/>
    <n v="0"/>
    <n v="0"/>
    <n v="0"/>
    <n v="0"/>
    <n v="0"/>
    <n v="1"/>
    <n v="492.49"/>
    <n v="0.49"/>
    <n v="304.51"/>
    <n v="103.61"/>
    <n v="7.97"/>
  </r>
  <r>
    <x v="2"/>
    <x v="0"/>
    <x v="7"/>
    <s v="3877-0001-9010-54"/>
    <n v="1122642819"/>
    <n v="4670132207316"/>
    <s v="Рубашка Tigoza"/>
    <n v="31744.5"/>
    <n v="0.12999999999999995"/>
    <n v="24029.58"/>
    <n v="7697.25"/>
    <n v="0"/>
    <n v="0"/>
    <n v="22445.58"/>
    <n v="15"/>
    <n v="4126.79"/>
    <n v="17.670000000000002"/>
    <n v="0"/>
    <n v="0"/>
    <n v="27617.71"/>
    <n v="6201.5"/>
    <n v="1919.3899999999999"/>
    <n v="0"/>
    <n v="0"/>
    <n v="6201.5"/>
    <n v="4"/>
    <n v="1056.32"/>
    <n v="4.6100000000000003"/>
    <n v="0"/>
    <n v="0"/>
    <n v="7069.1799999999994"/>
    <n v="11"/>
    <n v="17841.140000000003"/>
    <n v="13.060000000000002"/>
    <n v="5777.8600000000006"/>
    <n v="3070.4700000000003"/>
    <n v="317.44499999999999"/>
  </r>
  <r>
    <x v="2"/>
    <x v="0"/>
    <x v="7"/>
    <s v="3877-0001-9010-50"/>
    <n v="1122650186"/>
    <n v="4670132207286"/>
    <s v="Рубашка Tigoza"/>
    <n v="26092"/>
    <n v="0.12999999999999998"/>
    <n v="19726"/>
    <n v="6351.369999999999"/>
    <n v="0"/>
    <n v="0"/>
    <n v="18099"/>
    <n v="12"/>
    <n v="3391.96"/>
    <n v="14.63"/>
    <n v="0"/>
    <n v="0"/>
    <n v="22700.039999999997"/>
    <n v="3327"/>
    <n v="959.67000000000007"/>
    <n v="0"/>
    <n v="0"/>
    <n v="3327"/>
    <n v="2"/>
    <n v="557.70000000000005"/>
    <n v="3.33"/>
    <n v="0"/>
    <n v="0"/>
    <n v="3732.3"/>
    <n v="10"/>
    <n v="16410.3"/>
    <n v="11.3"/>
    <n v="5391.6999999999989"/>
    <n v="2834.26"/>
    <n v="260.92"/>
  </r>
  <r>
    <x v="2"/>
    <x v="0"/>
    <x v="7"/>
    <s v="3877-0001-9010-52"/>
    <n v="1122650345"/>
    <n v="4670132207309"/>
    <s v="Рубашка Tigoza"/>
    <n v="54055.5"/>
    <n v="0.12999999999999995"/>
    <n v="40097.89"/>
    <n v="13919.16"/>
    <n v="0"/>
    <n v="0"/>
    <n v="29715.89"/>
    <n v="26"/>
    <n v="7027.2199999999993"/>
    <n v="38.449999999999989"/>
    <n v="0"/>
    <n v="0"/>
    <n v="47028.279999999992"/>
    <n v="8144.5"/>
    <n v="2796.85"/>
    <n v="0"/>
    <n v="0"/>
    <n v="8144.5"/>
    <n v="5"/>
    <n v="1423.44"/>
    <n v="8.15"/>
    <n v="0"/>
    <n v="0"/>
    <n v="9526.06"/>
    <n v="21"/>
    <n v="31983.69"/>
    <n v="30.29999999999999"/>
    <n v="11122.31"/>
    <n v="5603.7799999999988"/>
    <n v="540.55500000000006"/>
  </r>
  <r>
    <x v="2"/>
    <x v="0"/>
    <x v="7"/>
    <s v="3877-0001-9010-48"/>
    <n v="1122650618"/>
    <n v="4670132207293"/>
    <s v="Рубашка Tigoza"/>
    <n v="37840"/>
    <n v="0.12999999999999998"/>
    <n v="27358.02"/>
    <n v="10459.41"/>
    <n v="0"/>
    <n v="0"/>
    <n v="21113.02"/>
    <n v="18"/>
    <n v="4919.2"/>
    <n v="22.569999999999997"/>
    <n v="0"/>
    <n v="0"/>
    <n v="32920.800000000003"/>
    <n v="0"/>
    <n v="0"/>
    <n v="0"/>
    <n v="0"/>
    <n v="0"/>
    <n v="0"/>
    <n v="0"/>
    <n v="0"/>
    <n v="0"/>
    <n v="0"/>
    <n v="0"/>
    <n v="18"/>
    <n v="27380.59"/>
    <n v="22.569999999999997"/>
    <n v="10459.41"/>
    <n v="4919.2"/>
    <n v="378.40000000000003"/>
  </r>
  <r>
    <x v="2"/>
    <x v="0"/>
    <x v="7"/>
    <s v="3877-0001-9010-56"/>
    <n v="1122650982"/>
    <n v="4670132207323"/>
    <s v="Рубашка Tigoza"/>
    <n v="23584"/>
    <n v="0.13"/>
    <n v="17963"/>
    <n v="5611.48"/>
    <n v="0"/>
    <n v="0"/>
    <n v="12925"/>
    <n v="11"/>
    <n v="3065.92"/>
    <n v="9.52"/>
    <n v="0"/>
    <n v="0"/>
    <n v="20518.080000000002"/>
    <n v="0"/>
    <n v="0"/>
    <n v="0"/>
    <n v="0"/>
    <n v="0"/>
    <n v="0"/>
    <n v="0"/>
    <n v="0"/>
    <n v="0"/>
    <n v="0"/>
    <n v="0"/>
    <n v="11"/>
    <n v="17972.52"/>
    <n v="9.52"/>
    <n v="5611.48"/>
    <n v="3065.92"/>
    <n v="235.84"/>
  </r>
  <r>
    <x v="2"/>
    <x v="0"/>
    <x v="7"/>
    <s v="3877-0001-5032-50"/>
    <n v="1122696021"/>
    <n v="4670132207330"/>
    <s v="Рубашка Tigoza"/>
    <n v="10736"/>
    <n v="0.13"/>
    <n v="8117.78"/>
    <n v="2611.9499999999998"/>
    <n v="0"/>
    <n v="0"/>
    <n v="8117.78"/>
    <n v="5"/>
    <n v="1395.68"/>
    <n v="6.27"/>
    <n v="0"/>
    <n v="0"/>
    <n v="9340.32"/>
    <n v="0"/>
    <n v="0"/>
    <n v="0"/>
    <n v="0"/>
    <n v="0"/>
    <n v="0"/>
    <n v="0"/>
    <n v="0"/>
    <n v="0"/>
    <n v="0"/>
    <n v="0"/>
    <n v="5"/>
    <n v="8124.05"/>
    <n v="6.27"/>
    <n v="2611.9499999999998"/>
    <n v="1395.68"/>
    <n v="107.36"/>
  </r>
  <r>
    <x v="2"/>
    <x v="0"/>
    <x v="7"/>
    <s v="3877-0001-5032-56"/>
    <n v="1122699537"/>
    <n v="4670132207378"/>
    <s v="Рубашка Tigoza"/>
    <n v="26033"/>
    <n v="0.13"/>
    <n v="19330.5"/>
    <n v="6686.71"/>
    <n v="0"/>
    <n v="0"/>
    <n v="17673.5"/>
    <n v="12"/>
    <n v="3384.2900000000004"/>
    <n v="15.79"/>
    <n v="0"/>
    <n v="0"/>
    <n v="22648.71"/>
    <n v="1657"/>
    <n v="541.34"/>
    <n v="0"/>
    <n v="0"/>
    <n v="1657"/>
    <n v="1"/>
    <n v="286"/>
    <n v="1.6600000000000001"/>
    <n v="0"/>
    <n v="0"/>
    <n v="1914"/>
    <n v="11"/>
    <n v="17687.63"/>
    <n v="14.129999999999999"/>
    <n v="6145.37"/>
    <n v="3098.2900000000004"/>
    <n v="260.33"/>
  </r>
  <r>
    <x v="2"/>
    <x v="0"/>
    <x v="7"/>
    <s v="3877-0001-5032-54"/>
    <n v="1122700216"/>
    <n v="4670132207361"/>
    <s v="Рубашка Tigoza"/>
    <n v="14872"/>
    <n v="0.13"/>
    <n v="11018"/>
    <n v="3842.98"/>
    <n v="0"/>
    <n v="0"/>
    <n v="11018"/>
    <n v="7"/>
    <n v="1933.3600000000001"/>
    <n v="11.02"/>
    <n v="0"/>
    <n v="0"/>
    <n v="12938.64"/>
    <n v="0"/>
    <n v="0"/>
    <n v="0"/>
    <n v="0"/>
    <n v="0"/>
    <n v="0"/>
    <n v="0"/>
    <n v="0"/>
    <n v="0"/>
    <n v="0"/>
    <n v="0"/>
    <n v="7"/>
    <n v="11029.02"/>
    <n v="11.02"/>
    <n v="3842.98"/>
    <n v="1933.3600000000001"/>
    <n v="148.72"/>
  </r>
  <r>
    <x v="2"/>
    <x v="0"/>
    <x v="7"/>
    <s v="3877-0001-5032-48"/>
    <n v="1122702044"/>
    <n v="4670132207347"/>
    <s v="Рубашка Tigoza"/>
    <n v="4136"/>
    <n v="0.13"/>
    <n v="3179"/>
    <n v="955.56"/>
    <n v="0"/>
    <n v="0"/>
    <n v="3179"/>
    <n v="2"/>
    <n v="537.68000000000006"/>
    <n v="1.44"/>
    <n v="0"/>
    <n v="0"/>
    <n v="3598.3199999999997"/>
    <n v="0"/>
    <n v="0"/>
    <n v="0"/>
    <n v="0"/>
    <n v="0"/>
    <n v="0"/>
    <n v="0"/>
    <n v="0"/>
    <n v="0"/>
    <n v="0"/>
    <n v="0"/>
    <n v="2"/>
    <n v="3180.44"/>
    <n v="1.44"/>
    <n v="955.56"/>
    <n v="537.68000000000006"/>
    <n v="41.36"/>
  </r>
  <r>
    <x v="2"/>
    <x v="0"/>
    <x v="7"/>
    <s v="3869-0001-1001-50"/>
    <n v="1122771873"/>
    <n v="4670132207859"/>
    <s v="Рубашка Tigoza"/>
    <n v="1890"/>
    <n v="0.13"/>
    <n v="1477"/>
    <n v="411.52"/>
    <n v="0"/>
    <n v="0"/>
    <n v="1477"/>
    <n v="1"/>
    <n v="245.7"/>
    <n v="1.48"/>
    <n v="0"/>
    <n v="0"/>
    <n v="1644.3"/>
    <n v="1477"/>
    <n v="411.52"/>
    <n v="0"/>
    <n v="0"/>
    <n v="1477"/>
    <n v="1"/>
    <n v="245.7"/>
    <n v="1.48"/>
    <n v="0"/>
    <n v="0"/>
    <n v="1644.3"/>
    <n v="0"/>
    <n v="0"/>
    <n v="0"/>
    <n v="0"/>
    <n v="0"/>
    <n v="18.900000000000002"/>
  </r>
  <r>
    <x v="2"/>
    <x v="0"/>
    <x v="7"/>
    <s v="3869-0001-1001-54"/>
    <n v="1122774973"/>
    <n v="4670132207880"/>
    <s v="Рубашка Tigoza"/>
    <n v="1890"/>
    <n v="0.13"/>
    <n v="1480"/>
    <n v="408.52"/>
    <n v="0"/>
    <n v="0"/>
    <n v="1480"/>
    <n v="1"/>
    <n v="245.7"/>
    <n v="1.48"/>
    <n v="0"/>
    <n v="0"/>
    <n v="1644.3"/>
    <n v="0"/>
    <n v="0"/>
    <n v="0"/>
    <n v="0"/>
    <n v="0"/>
    <n v="0"/>
    <n v="0"/>
    <n v="0"/>
    <n v="0"/>
    <n v="0"/>
    <n v="0"/>
    <n v="1"/>
    <n v="1481.48"/>
    <n v="1.48"/>
    <n v="408.52"/>
    <n v="245.7"/>
    <n v="18.900000000000002"/>
  </r>
  <r>
    <x v="2"/>
    <x v="0"/>
    <x v="7"/>
    <s v="3871-0001-9010-54-56"/>
    <n v="1124302262"/>
    <n v="4670132207613"/>
    <s v="Туника Tigoza"/>
    <n v="2280"/>
    <n v="0.13"/>
    <n v="1486"/>
    <n v="792.51"/>
    <n v="0"/>
    <n v="0"/>
    <n v="1486"/>
    <n v="1"/>
    <n v="296.39999999999998"/>
    <n v="1.49"/>
    <n v="0"/>
    <n v="0"/>
    <n v="1983.6"/>
    <n v="0"/>
    <n v="0"/>
    <n v="0"/>
    <n v="0"/>
    <n v="0"/>
    <n v="0"/>
    <n v="0"/>
    <n v="0"/>
    <n v="0"/>
    <n v="0"/>
    <n v="0"/>
    <n v="1"/>
    <n v="1487.49"/>
    <n v="1.49"/>
    <n v="792.51"/>
    <n v="296.39999999999998"/>
    <n v="22.8"/>
  </r>
  <r>
    <x v="2"/>
    <x v="0"/>
    <x v="7"/>
    <s v="3871-0001-9010-52-54"/>
    <n v="1124302339"/>
    <n v="4670132207606"/>
    <s v="Туника Tigoza"/>
    <n v="6736"/>
    <n v="0.13"/>
    <n v="4854"/>
    <n v="1878.92"/>
    <n v="0"/>
    <n v="0"/>
    <n v="4854"/>
    <n v="3"/>
    <n v="875.68"/>
    <n v="3.08"/>
    <n v="0"/>
    <n v="0"/>
    <n v="5860.32"/>
    <n v="1771"/>
    <n v="509"/>
    <n v="0"/>
    <n v="0"/>
    <n v="1771"/>
    <n v="1"/>
    <n v="296.39999999999998"/>
    <n v="0"/>
    <n v="0"/>
    <n v="0"/>
    <n v="1983.6"/>
    <n v="2"/>
    <n v="3086.08"/>
    <n v="3.08"/>
    <n v="1369.92"/>
    <n v="579.28"/>
    <n v="67.36"/>
  </r>
  <r>
    <x v="2"/>
    <x v="0"/>
    <x v="7"/>
    <s v="3871-0001-9010-48-50"/>
    <n v="1124302358"/>
    <n v="4670132207583"/>
    <s v="Туника Tigoza"/>
    <n v="2280"/>
    <n v="0.13"/>
    <n v="1617"/>
    <n v="663"/>
    <n v="0"/>
    <n v="0"/>
    <n v="1617"/>
    <n v="1"/>
    <n v="296.39999999999998"/>
    <n v="0"/>
    <n v="0"/>
    <n v="0"/>
    <n v="1983.6"/>
    <n v="0"/>
    <n v="0"/>
    <n v="0"/>
    <n v="0"/>
    <n v="0"/>
    <n v="0"/>
    <n v="0"/>
    <n v="0"/>
    <n v="0"/>
    <n v="0"/>
    <n v="0"/>
    <n v="1"/>
    <n v="1617"/>
    <n v="0"/>
    <n v="663"/>
    <n v="296.39999999999998"/>
    <n v="22.8"/>
  </r>
  <r>
    <x v="2"/>
    <x v="0"/>
    <x v="7"/>
    <s v="3871-0001-9010-44-46"/>
    <n v="1124305608"/>
    <n v="4670132207569"/>
    <s v="Туника Tigoza"/>
    <n v="20520"/>
    <n v="0.13"/>
    <n v="14547.25"/>
    <n v="5958.2000000000007"/>
    <n v="0"/>
    <n v="0"/>
    <n v="11167.25"/>
    <n v="9"/>
    <n v="2667.6000000000004"/>
    <n v="14.549999999999999"/>
    <n v="0"/>
    <n v="0"/>
    <n v="17852.400000000001"/>
    <n v="1744"/>
    <n v="534.26"/>
    <n v="0"/>
    <n v="0"/>
    <n v="1744"/>
    <n v="1"/>
    <n v="296.39999999999998"/>
    <n v="1.74"/>
    <n v="0"/>
    <n v="0"/>
    <n v="1983.6"/>
    <n v="8"/>
    <n v="12816.06"/>
    <n v="12.809999999999999"/>
    <n v="5423.9400000000005"/>
    <n v="2371.2000000000003"/>
    <n v="205.20000000000002"/>
  </r>
  <r>
    <x v="2"/>
    <x v="0"/>
    <x v="7"/>
    <s v="3871-0001-5032-52-54"/>
    <n v="1124368635"/>
    <n v="4670132207668"/>
    <s v="Туника Tigoza"/>
    <n v="9664.92"/>
    <n v="0.13"/>
    <n v="7424.58"/>
    <n v="2234.48"/>
    <n v="0"/>
    <n v="0"/>
    <n v="7424.58"/>
    <n v="5"/>
    <n v="1256.44"/>
    <n v="5.8599999999999994"/>
    <n v="0"/>
    <n v="0"/>
    <n v="8408.48"/>
    <n v="3068.66"/>
    <n v="1012.28"/>
    <n v="0"/>
    <n v="0"/>
    <n v="3068.66"/>
    <n v="2"/>
    <n v="530.91999999999996"/>
    <n v="3.06"/>
    <n v="0"/>
    <n v="0"/>
    <n v="3553.08"/>
    <n v="3"/>
    <n v="4358.72"/>
    <n v="2.7999999999999994"/>
    <n v="1222.2"/>
    <n v="725.5200000000001"/>
    <n v="96.649200000000008"/>
  </r>
  <r>
    <x v="2"/>
    <x v="0"/>
    <x v="7"/>
    <s v="3871-0001-5032-50-52"/>
    <n v="1124368736"/>
    <n v="4670132207651"/>
    <s v="Туника Tigoza"/>
    <n v="2042"/>
    <n v="0.13"/>
    <n v="1589"/>
    <n v="453"/>
    <n v="0"/>
    <n v="0"/>
    <n v="1589"/>
    <n v="1"/>
    <n v="265.45999999999998"/>
    <n v="0"/>
    <n v="0"/>
    <n v="0"/>
    <n v="1776.54"/>
    <n v="0"/>
    <n v="0"/>
    <n v="0"/>
    <n v="0"/>
    <n v="0"/>
    <n v="0"/>
    <n v="0"/>
    <n v="0"/>
    <n v="0"/>
    <n v="0"/>
    <n v="0"/>
    <n v="1"/>
    <n v="1589"/>
    <n v="0"/>
    <n v="453"/>
    <n v="265.45999999999998"/>
    <n v="20.420000000000002"/>
  </r>
  <r>
    <x v="2"/>
    <x v="0"/>
    <x v="7"/>
    <s v="3871-0001-5032-48-50"/>
    <n v="1124368901"/>
    <n v="4670132207644"/>
    <s v="Туника Tigoza"/>
    <n v="9901"/>
    <n v="0.13"/>
    <n v="6862"/>
    <n v="3032.15"/>
    <n v="0"/>
    <n v="0"/>
    <n v="5598"/>
    <n v="5"/>
    <n v="1287.1299999999999"/>
    <n v="6.8500000000000005"/>
    <n v="0"/>
    <n v="0"/>
    <n v="8613.869999999999"/>
    <n v="0"/>
    <n v="0"/>
    <n v="0"/>
    <n v="0"/>
    <n v="0"/>
    <n v="0"/>
    <n v="0"/>
    <n v="0"/>
    <n v="0"/>
    <n v="0"/>
    <n v="0"/>
    <n v="5"/>
    <n v="6868.85"/>
    <n v="6.8500000000000005"/>
    <n v="3032.15"/>
    <n v="1287.1299999999999"/>
    <n v="99.01"/>
  </r>
  <r>
    <x v="2"/>
    <x v="0"/>
    <x v="7"/>
    <s v="3871-0001-5032-46-48"/>
    <n v="1124373059"/>
    <n v="4670132207637"/>
    <s v="Туника Tigoza"/>
    <n v="3959"/>
    <n v="0.13"/>
    <n v="2545"/>
    <n v="1411.4499999999998"/>
    <n v="0"/>
    <n v="0"/>
    <n v="2545"/>
    <n v="2"/>
    <n v="514.66999999999996"/>
    <n v="2.5499999999999998"/>
    <n v="0"/>
    <n v="0"/>
    <n v="3444.33"/>
    <n v="0"/>
    <n v="0"/>
    <n v="0"/>
    <n v="0"/>
    <n v="0"/>
    <n v="0"/>
    <n v="0"/>
    <n v="0"/>
    <n v="0"/>
    <n v="0"/>
    <n v="0"/>
    <n v="2"/>
    <n v="2547.5500000000002"/>
    <n v="2.5499999999999998"/>
    <n v="1411.4499999999998"/>
    <n v="514.66999999999996"/>
    <n v="39.590000000000003"/>
  </r>
  <r>
    <x v="2"/>
    <x v="0"/>
    <x v="7"/>
    <s v="3871-0001-9010-50-52"/>
    <n v="1124374707"/>
    <n v="4670132207590"/>
    <s v="Туника Tigoza"/>
    <n v="2280"/>
    <n v="0.13"/>
    <n v="1592"/>
    <n v="686.41"/>
    <n v="0"/>
    <n v="0"/>
    <n v="1592"/>
    <n v="1"/>
    <n v="296.39999999999998"/>
    <n v="1.5899999999999999"/>
    <n v="0"/>
    <n v="0"/>
    <n v="1983.6"/>
    <n v="0"/>
    <n v="0"/>
    <n v="0"/>
    <n v="0"/>
    <n v="0"/>
    <n v="0"/>
    <n v="0"/>
    <n v="0"/>
    <n v="0"/>
    <n v="0"/>
    <n v="0"/>
    <n v="1"/>
    <n v="1593.59"/>
    <n v="1.5899999999999999"/>
    <n v="686.41"/>
    <n v="296.39999999999998"/>
    <n v="22.8"/>
  </r>
  <r>
    <x v="2"/>
    <x v="0"/>
    <x v="7"/>
    <s v="3871-0001-5032-44-46"/>
    <n v="1124380206"/>
    <n v="4670132207620"/>
    <s v="Туника Tigoza"/>
    <n v="1899"/>
    <n v="0.13"/>
    <n v="1403"/>
    <n v="494.6"/>
    <n v="0"/>
    <n v="0"/>
    <n v="1403"/>
    <n v="1"/>
    <n v="246.87"/>
    <n v="1.4"/>
    <n v="0"/>
    <n v="0"/>
    <n v="1652.13"/>
    <n v="0"/>
    <n v="0"/>
    <n v="0"/>
    <n v="0"/>
    <n v="0"/>
    <n v="0"/>
    <n v="0"/>
    <n v="0"/>
    <n v="0"/>
    <n v="0"/>
    <n v="0"/>
    <n v="1"/>
    <n v="1404.4"/>
    <n v="1.4"/>
    <n v="494.6"/>
    <n v="246.87"/>
    <n v="18.990000000000002"/>
  </r>
  <r>
    <x v="2"/>
    <x v="0"/>
    <x v="7"/>
    <s v="3871-0001-5032-54-56"/>
    <n v="1124409982"/>
    <n v="4670132207675"/>
    <s v="Туника Tigoza"/>
    <n v="9175"/>
    <n v="0.13"/>
    <n v="6082"/>
    <n v="3086.92"/>
    <n v="0"/>
    <n v="0"/>
    <n v="6082"/>
    <n v="5"/>
    <n v="1192.75"/>
    <n v="6.08"/>
    <n v="0"/>
    <n v="0"/>
    <n v="7982.25"/>
    <n v="2339"/>
    <n v="945.66"/>
    <n v="0"/>
    <n v="0"/>
    <n v="2339"/>
    <n v="2"/>
    <n v="427.31"/>
    <n v="2.34"/>
    <n v="0"/>
    <n v="0"/>
    <n v="2859.69"/>
    <n v="3"/>
    <n v="3746.74"/>
    <n v="3.74"/>
    <n v="2141.2600000000002"/>
    <n v="765.44"/>
    <n v="91.75"/>
  </r>
  <r>
    <x v="2"/>
    <x v="0"/>
    <x v="7"/>
    <s v="3875-0001-5032-48"/>
    <n v="1125154166"/>
    <n v="4670132207149"/>
    <s v="Шорты Tigoza"/>
    <n v="1587"/>
    <n v="0.13"/>
    <n v="1262"/>
    <n v="323.74"/>
    <n v="0"/>
    <n v="0"/>
    <n v="1262"/>
    <n v="1"/>
    <n v="206.31"/>
    <n v="1.26"/>
    <n v="0"/>
    <n v="0"/>
    <n v="1380.69"/>
    <n v="0"/>
    <n v="0"/>
    <n v="0"/>
    <n v="0"/>
    <n v="0"/>
    <n v="0"/>
    <n v="0"/>
    <n v="0"/>
    <n v="0"/>
    <n v="0"/>
    <n v="0"/>
    <n v="1"/>
    <n v="1263.26"/>
    <n v="1.26"/>
    <n v="323.74"/>
    <n v="206.31"/>
    <n v="15.870000000000001"/>
  </r>
  <r>
    <x v="2"/>
    <x v="0"/>
    <x v="7"/>
    <s v="3875-0001-5032-56"/>
    <n v="1125155234"/>
    <n v="4670132207170"/>
    <s v="Шорты Tigoza"/>
    <n v="1587"/>
    <n v="0.13"/>
    <n v="1262"/>
    <n v="323.74"/>
    <n v="0"/>
    <n v="0"/>
    <n v="1262"/>
    <n v="1"/>
    <n v="206.31"/>
    <n v="1.26"/>
    <n v="0"/>
    <n v="0"/>
    <n v="1380.69"/>
    <n v="0"/>
    <n v="0"/>
    <n v="0"/>
    <n v="0"/>
    <n v="0"/>
    <n v="0"/>
    <n v="0"/>
    <n v="0"/>
    <n v="0"/>
    <n v="0"/>
    <n v="0"/>
    <n v="1"/>
    <n v="1263.26"/>
    <n v="1.26"/>
    <n v="323.74"/>
    <n v="206.31"/>
    <n v="15.870000000000001"/>
  </r>
  <r>
    <x v="2"/>
    <x v="0"/>
    <x v="7"/>
    <s v="3875-0001-9010-54"/>
    <n v="1125167661"/>
    <n v="4670132207118"/>
    <s v="Шорты Tigoza"/>
    <n v="4664"/>
    <n v="0.13"/>
    <n v="3298"/>
    <n v="1364.08"/>
    <n v="0"/>
    <n v="0"/>
    <n v="3298"/>
    <n v="3"/>
    <n v="606.31999999999994"/>
    <n v="1.92"/>
    <n v="0"/>
    <n v="0"/>
    <n v="4057.6800000000003"/>
    <n v="0"/>
    <n v="0"/>
    <n v="0"/>
    <n v="0"/>
    <n v="0"/>
    <n v="0"/>
    <n v="0"/>
    <n v="0"/>
    <n v="0"/>
    <n v="0"/>
    <n v="0"/>
    <n v="3"/>
    <n v="3299.92"/>
    <n v="1.92"/>
    <n v="1364.08"/>
    <n v="606.31999999999994"/>
    <n v="46.64"/>
  </r>
  <r>
    <x v="2"/>
    <x v="0"/>
    <x v="7"/>
    <s v="3872-0001-1001-52-54"/>
    <n v="1125964787"/>
    <n v="4670132207279"/>
    <s v="Шорты Tigoza"/>
    <n v="3118"/>
    <n v="0.13"/>
    <n v="2137.5"/>
    <n v="978.37"/>
    <n v="0"/>
    <n v="0"/>
    <n v="2137.5"/>
    <n v="2"/>
    <n v="405.34000000000003"/>
    <n v="2.13"/>
    <n v="0"/>
    <n v="0"/>
    <n v="2712.66"/>
    <n v="0"/>
    <n v="0"/>
    <n v="0"/>
    <n v="0"/>
    <n v="0"/>
    <n v="0"/>
    <n v="0"/>
    <n v="0"/>
    <n v="0"/>
    <n v="0"/>
    <n v="0"/>
    <n v="2"/>
    <n v="2139.63"/>
    <n v="2.13"/>
    <n v="978.37"/>
    <n v="405.34000000000003"/>
    <n v="31.18"/>
  </r>
  <r>
    <x v="2"/>
    <x v="0"/>
    <x v="7"/>
    <s v="3872-0001-1001-46-48"/>
    <n v="1125966128"/>
    <n v="4670132207248"/>
    <s v="Шорты Tigoza"/>
    <n v="3046"/>
    <n v="0.13"/>
    <n v="2079"/>
    <n v="965.86"/>
    <n v="0"/>
    <n v="0"/>
    <n v="2079"/>
    <n v="2"/>
    <n v="395.98"/>
    <n v="1.1400000000000001"/>
    <n v="0"/>
    <n v="0"/>
    <n v="2650.02"/>
    <n v="0"/>
    <n v="0"/>
    <n v="0"/>
    <n v="0"/>
    <n v="0"/>
    <n v="0"/>
    <n v="0"/>
    <n v="0"/>
    <n v="0"/>
    <n v="0"/>
    <n v="0"/>
    <n v="2"/>
    <n v="2080.14"/>
    <n v="1.1400000000000001"/>
    <n v="965.86"/>
    <n v="395.98"/>
    <n v="30.46"/>
  </r>
  <r>
    <x v="2"/>
    <x v="0"/>
    <x v="7"/>
    <s v="3872-0001-9010-46-48"/>
    <n v="1125979863"/>
    <n v="4670132207194"/>
    <s v="Шорты Tigoza"/>
    <n v="2564"/>
    <n v="0.13"/>
    <n v="1803.25"/>
    <n v="758.94"/>
    <n v="0"/>
    <n v="0"/>
    <n v="1803.25"/>
    <n v="2"/>
    <n v="333.32000000000005"/>
    <n v="1.81"/>
    <n v="0"/>
    <n v="0"/>
    <n v="2230.6800000000003"/>
    <n v="988"/>
    <n v="340.01"/>
    <n v="0"/>
    <n v="0"/>
    <n v="988"/>
    <n v="1"/>
    <n v="172.77"/>
    <n v="0.99"/>
    <n v="0"/>
    <n v="0"/>
    <n v="1156.23"/>
    <n v="1"/>
    <n v="816.07"/>
    <n v="0.82000000000000006"/>
    <n v="418.93000000000006"/>
    <n v="160.55000000000004"/>
    <n v="25.64"/>
  </r>
  <r>
    <x v="2"/>
    <x v="0"/>
    <x v="7"/>
    <s v="3872-0001-9010-52-54"/>
    <n v="1125982143"/>
    <n v="4670132207224"/>
    <s v="Шорты Tigoza"/>
    <n v="2588"/>
    <n v="0.13"/>
    <n v="1801.73"/>
    <n v="784.46"/>
    <n v="0"/>
    <n v="0"/>
    <n v="1801.73"/>
    <n v="2"/>
    <n v="336.44"/>
    <n v="1.81"/>
    <n v="0"/>
    <n v="0"/>
    <n v="2251.56"/>
    <n v="905.63"/>
    <n v="401.46"/>
    <n v="0"/>
    <n v="0"/>
    <n v="905.63"/>
    <n v="1"/>
    <n v="170.04"/>
    <n v="0.91"/>
    <n v="0"/>
    <n v="0"/>
    <n v="1137.96"/>
    <n v="1"/>
    <n v="897"/>
    <n v="0.9"/>
    <n v="383.00000000000006"/>
    <n v="166.4"/>
    <n v="25.88"/>
  </r>
  <r>
    <x v="2"/>
    <x v="0"/>
    <x v="7"/>
    <s v="3872-0001-9010-44-46"/>
    <n v="1125985734"/>
    <n v="4670132207200"/>
    <s v="Шорты Tigoza"/>
    <n v="2829"/>
    <n v="0.13"/>
    <n v="2279"/>
    <n v="547.72"/>
    <n v="0"/>
    <n v="0"/>
    <n v="2279"/>
    <n v="3"/>
    <n v="367.77"/>
    <n v="2.2799999999999998"/>
    <n v="0"/>
    <n v="0"/>
    <n v="2461.23"/>
    <n v="0"/>
    <n v="0"/>
    <n v="0"/>
    <n v="0"/>
    <n v="0"/>
    <n v="0"/>
    <n v="0"/>
    <n v="0"/>
    <n v="0"/>
    <n v="0"/>
    <n v="0"/>
    <n v="3"/>
    <n v="2281.2800000000002"/>
    <n v="2.2799999999999998"/>
    <n v="547.72"/>
    <n v="367.77"/>
    <n v="28.29"/>
  </r>
  <r>
    <x v="2"/>
    <x v="0"/>
    <x v="7"/>
    <s v="3870-0001-1001-50-52"/>
    <n v="1126122665"/>
    <n v="4670132207996"/>
    <s v="Рубашка Tigoza"/>
    <n v="2007"/>
    <n v="0.13"/>
    <n v="1515"/>
    <n v="492"/>
    <n v="0"/>
    <n v="0"/>
    <n v="1515"/>
    <n v="1"/>
    <n v="260.91000000000003"/>
    <n v="0"/>
    <n v="0"/>
    <n v="0"/>
    <n v="1746.09"/>
    <n v="1515"/>
    <n v="492"/>
    <n v="0"/>
    <n v="0"/>
    <n v="1515"/>
    <n v="1"/>
    <n v="260.91000000000003"/>
    <n v="0"/>
    <n v="0"/>
    <n v="0"/>
    <n v="1746.09"/>
    <n v="0"/>
    <n v="0"/>
    <n v="0"/>
    <n v="0"/>
    <n v="0"/>
    <n v="20.07"/>
  </r>
  <r>
    <x v="2"/>
    <x v="0"/>
    <x v="7"/>
    <s v="3870-0001-1001-54-56"/>
    <n v="1126122801"/>
    <n v="4670132208016"/>
    <s v="Рубашка Tigoza"/>
    <n v="14192"/>
    <n v="0.13"/>
    <n v="10703"/>
    <n v="3479.8"/>
    <n v="0"/>
    <n v="0"/>
    <n v="9172"/>
    <n v="7"/>
    <n v="1844.96"/>
    <n v="9.1999999999999993"/>
    <n v="0"/>
    <n v="0"/>
    <n v="12347.04"/>
    <n v="3009"/>
    <n v="1001.99"/>
    <n v="0"/>
    <n v="0"/>
    <n v="3009"/>
    <n v="2"/>
    <n v="521.82000000000005"/>
    <n v="3.01"/>
    <n v="0"/>
    <n v="0"/>
    <n v="3492.18"/>
    <n v="5"/>
    <n v="7700.19"/>
    <n v="6.1899999999999995"/>
    <n v="2477.8100000000004"/>
    <n v="1323.1399999999999"/>
    <n v="141.92000000000002"/>
  </r>
  <r>
    <x v="2"/>
    <x v="0"/>
    <x v="7"/>
    <s v="3870-0001-1001-44-46"/>
    <n v="1126123236"/>
    <n v="4670132207965"/>
    <s v="Рубашка Tigoza"/>
    <n v="15119.45"/>
    <n v="0.13"/>
    <n v="11471.45"/>
    <n v="3637.97"/>
    <n v="0"/>
    <n v="0"/>
    <n v="11471.45"/>
    <n v="9"/>
    <n v="1965.5300000000002"/>
    <n v="10.029999999999999"/>
    <n v="0"/>
    <n v="0"/>
    <n v="13153.92"/>
    <n v="7833.45"/>
    <n v="2401.16"/>
    <n v="0"/>
    <n v="0"/>
    <n v="7833.45"/>
    <n v="6"/>
    <n v="1331.52"/>
    <n v="7.84"/>
    <n v="0"/>
    <n v="0"/>
    <n v="8910.93"/>
    <n v="3"/>
    <n v="3640.190000000001"/>
    <n v="2.1899999999999995"/>
    <n v="1236.81"/>
    <n v="634.01000000000022"/>
    <n v="151.19450000000001"/>
  </r>
  <r>
    <x v="2"/>
    <x v="0"/>
    <x v="7"/>
    <s v="3870-0001-1001-52-54"/>
    <n v="1126123835"/>
    <n v="4670132208009"/>
    <s v="Рубашка Tigoza"/>
    <n v="4014"/>
    <n v="0.13"/>
    <n v="2952"/>
    <n v="1059.05"/>
    <n v="0"/>
    <n v="0"/>
    <n v="2952"/>
    <n v="2"/>
    <n v="521.82000000000005"/>
    <n v="2.95"/>
    <n v="0"/>
    <n v="0"/>
    <n v="3492.18"/>
    <n v="2898"/>
    <n v="1113.0999999999999"/>
    <n v="0"/>
    <n v="0"/>
    <n v="1449"/>
    <n v="2"/>
    <n v="521.82000000000005"/>
    <n v="2.9"/>
    <n v="0"/>
    <n v="0"/>
    <n v="3492.18"/>
    <n v="0"/>
    <n v="54.05"/>
    <n v="5.0000000000000266E-2"/>
    <n v="-54.049999999999955"/>
    <n v="0"/>
    <n v="54.049999999999955"/>
  </r>
  <r>
    <x v="2"/>
    <x v="0"/>
    <x v="7"/>
    <s v="3870-0001-9010-54-56"/>
    <n v="1126164064"/>
    <n v="4670132207958"/>
    <s v="Рубашка Tigoza"/>
    <n v="2100"/>
    <n v="0.13"/>
    <n v="1543"/>
    <n v="555.46"/>
    <n v="0"/>
    <n v="0"/>
    <n v="1543"/>
    <n v="1"/>
    <n v="273"/>
    <n v="1.54"/>
    <n v="0"/>
    <n v="0"/>
    <n v="1827"/>
    <n v="0"/>
    <n v="0"/>
    <n v="0"/>
    <n v="0"/>
    <n v="0"/>
    <n v="0"/>
    <n v="0"/>
    <n v="0"/>
    <n v="0"/>
    <n v="0"/>
    <n v="0"/>
    <n v="1"/>
    <n v="1544.54"/>
    <n v="1.54"/>
    <n v="555.46"/>
    <n v="273"/>
    <n v="21"/>
  </r>
  <r>
    <x v="2"/>
    <x v="0"/>
    <x v="7"/>
    <s v="3870-0001-1001-48-50"/>
    <n v="1126165388"/>
    <n v="4670132207989"/>
    <s v="Рубашка Tigoza"/>
    <n v="13080"/>
    <n v="0.13"/>
    <n v="9128.25"/>
    <n v="3943.9100000000003"/>
    <n v="0"/>
    <n v="0"/>
    <n v="9128.25"/>
    <n v="7"/>
    <n v="1700.3999999999996"/>
    <n v="7.8400000000000007"/>
    <n v="0"/>
    <n v="0"/>
    <n v="11379.600000000002"/>
    <n v="2456.75"/>
    <n v="1291.79"/>
    <n v="0"/>
    <n v="0"/>
    <n v="2456.75"/>
    <n v="2"/>
    <n v="487.63"/>
    <n v="2.46"/>
    <n v="0"/>
    <n v="0"/>
    <n v="3263.37"/>
    <n v="5"/>
    <n v="6676.88"/>
    <n v="5.3800000000000008"/>
    <n v="2652.1200000000003"/>
    <n v="1212.7699999999995"/>
    <n v="130.80000000000001"/>
  </r>
  <r>
    <x v="2"/>
    <x v="0"/>
    <x v="7"/>
    <s v="3870-0001-9010-46-48"/>
    <n v="1126167369"/>
    <n v="4670132207910"/>
    <s v="Рубашка Tigoza"/>
    <n v="2100"/>
    <n v="0.13"/>
    <n v="1537.4"/>
    <n v="562.6"/>
    <n v="0"/>
    <n v="0"/>
    <n v="1537.4"/>
    <n v="1"/>
    <n v="273"/>
    <n v="0"/>
    <n v="0"/>
    <n v="0"/>
    <n v="1827"/>
    <n v="0"/>
    <n v="0"/>
    <n v="0"/>
    <n v="0"/>
    <n v="0"/>
    <n v="0"/>
    <n v="0"/>
    <n v="0"/>
    <n v="0"/>
    <n v="0"/>
    <n v="0"/>
    <n v="1"/>
    <n v="1537.4"/>
    <n v="0"/>
    <n v="562.6"/>
    <n v="273"/>
    <n v="21"/>
  </r>
  <r>
    <x v="2"/>
    <x v="0"/>
    <x v="7"/>
    <s v="3870-0001-9010-44-46"/>
    <n v="1126169133"/>
    <n v="4670132207903"/>
    <s v="Рубашка Tigoza"/>
    <n v="5424"/>
    <n v="0.13"/>
    <n v="3805.25"/>
    <n v="1614.94"/>
    <n v="0"/>
    <n v="0"/>
    <n v="3805.25"/>
    <n v="3"/>
    <n v="705.12"/>
    <n v="3.81"/>
    <n v="0"/>
    <n v="0"/>
    <n v="4718.88"/>
    <n v="0"/>
    <n v="0"/>
    <n v="0"/>
    <n v="0"/>
    <n v="0"/>
    <n v="0"/>
    <n v="0"/>
    <n v="0"/>
    <n v="0"/>
    <n v="0"/>
    <n v="0"/>
    <n v="3"/>
    <n v="3809.06"/>
    <n v="3.81"/>
    <n v="1614.94"/>
    <n v="705.12"/>
    <n v="54.24"/>
  </r>
  <r>
    <x v="2"/>
    <x v="0"/>
    <x v="7"/>
    <s v="3870-0001-9010-50-52"/>
    <n v="1126212589"/>
    <n v="4670132207934"/>
    <s v="Рубашка Tigoza"/>
    <n v="2100"/>
    <n v="0.13"/>
    <n v="1528"/>
    <n v="570.47"/>
    <n v="0"/>
    <n v="0"/>
    <n v="1528"/>
    <n v="1"/>
    <n v="273"/>
    <n v="1.53"/>
    <n v="0"/>
    <n v="0"/>
    <n v="1827"/>
    <n v="0"/>
    <n v="0"/>
    <n v="0"/>
    <n v="0"/>
    <n v="0"/>
    <n v="0"/>
    <n v="0"/>
    <n v="0"/>
    <n v="0"/>
    <n v="0"/>
    <n v="0"/>
    <n v="1"/>
    <n v="1529.53"/>
    <n v="1.53"/>
    <n v="570.47"/>
    <n v="273"/>
    <n v="21"/>
  </r>
  <r>
    <x v="2"/>
    <x v="0"/>
    <x v="7"/>
    <s v="3862-0001-1001-54-56"/>
    <n v="1126241201"/>
    <n v="4670132208139"/>
    <s v="Платье Tigoza"/>
    <n v="0"/>
    <n v="0"/>
    <n v="0"/>
    <n v="0"/>
    <n v="0"/>
    <n v="0"/>
    <n v="0"/>
    <n v="0"/>
    <n v="0"/>
    <n v="0"/>
    <n v="0"/>
    <n v="0"/>
    <n v="0"/>
    <n v="1759"/>
    <n v="636.24"/>
    <n v="0"/>
    <n v="0"/>
    <n v="1759"/>
    <n v="1"/>
    <n v="311.61"/>
    <n v="1.76"/>
    <n v="0"/>
    <n v="0"/>
    <n v="2085.39"/>
    <n v="-1"/>
    <n v="-1760.76"/>
    <n v="-1.76"/>
    <n v="-636.24"/>
    <n v="-311.61"/>
    <n v="324.63"/>
  </r>
  <r>
    <x v="2"/>
    <x v="0"/>
    <x v="7"/>
    <s v="3862-0001-1001-52-54"/>
    <n v="1126247634"/>
    <n v="4670132208207"/>
    <s v="Платье Tigoza"/>
    <n v="2397"/>
    <n v="0.13"/>
    <n v="1347"/>
    <n v="1048.6500000000001"/>
    <n v="0"/>
    <n v="0"/>
    <n v="1347"/>
    <n v="1"/>
    <n v="311.61"/>
    <n v="1.35"/>
    <n v="0"/>
    <n v="0"/>
    <n v="2085.39"/>
    <n v="0"/>
    <n v="0"/>
    <n v="0"/>
    <n v="0"/>
    <n v="0"/>
    <n v="0"/>
    <n v="0"/>
    <n v="0"/>
    <n v="0"/>
    <n v="0"/>
    <n v="0"/>
    <n v="1"/>
    <n v="1348.35"/>
    <n v="1.35"/>
    <n v="1048.6500000000001"/>
    <n v="311.61"/>
    <n v="23.97"/>
  </r>
  <r>
    <x v="2"/>
    <x v="0"/>
    <x v="7"/>
    <s v="3862-0001-1001-44-46"/>
    <n v="1126247780"/>
    <n v="4670132208160"/>
    <s v="Платье Tigoza"/>
    <n v="4968"/>
    <n v="0.13"/>
    <n v="3838"/>
    <n v="1130"/>
    <n v="0"/>
    <n v="0"/>
    <n v="3838"/>
    <n v="2"/>
    <n v="645.84"/>
    <n v="0"/>
    <n v="0"/>
    <n v="0"/>
    <n v="4322.16"/>
    <n v="0"/>
    <n v="0"/>
    <n v="0"/>
    <n v="0"/>
    <n v="0"/>
    <n v="0"/>
    <n v="0"/>
    <n v="0"/>
    <n v="0"/>
    <n v="0"/>
    <n v="0"/>
    <n v="2"/>
    <n v="3838"/>
    <n v="0"/>
    <n v="1130"/>
    <n v="645.84"/>
    <n v="49.68"/>
  </r>
  <r>
    <x v="2"/>
    <x v="0"/>
    <x v="7"/>
    <s v="3868-0001-5012-44-46"/>
    <n v="1126311776"/>
    <n v="4610273520165"/>
    <s v="Платье Tigoza"/>
    <n v="11635"/>
    <n v="0.13"/>
    <n v="7869.75"/>
    <n v="3757.38"/>
    <n v="0"/>
    <n v="0"/>
    <n v="7869.75"/>
    <n v="4"/>
    <n v="1512.5500000000002"/>
    <n v="7.8699999999999992"/>
    <n v="0"/>
    <n v="0"/>
    <n v="10122.449999999999"/>
    <n v="4037"/>
    <n v="1448.96"/>
    <n v="0"/>
    <n v="0"/>
    <n v="4037"/>
    <n v="2"/>
    <n v="713.7"/>
    <n v="4.0399999999999991"/>
    <n v="0"/>
    <n v="0"/>
    <n v="4776.3"/>
    <n v="2"/>
    <n v="3836.58"/>
    <n v="3.83"/>
    <n v="2308.42"/>
    <n v="798.85000000000014"/>
    <n v="116.35000000000001"/>
  </r>
  <r>
    <x v="2"/>
    <x v="0"/>
    <x v="7"/>
    <s v="3868-0001-5012-50-52"/>
    <n v="1126312544"/>
    <n v="4670132207774"/>
    <s v="Платье Tigoza"/>
    <n v="11212"/>
    <n v="0.13"/>
    <n v="7801"/>
    <n v="3403.19"/>
    <n v="0"/>
    <n v="0"/>
    <n v="7801"/>
    <n v="4"/>
    <n v="1457.5600000000002"/>
    <n v="7.8100000000000005"/>
    <n v="0"/>
    <n v="0"/>
    <n v="9754.44"/>
    <n v="8129.53"/>
    <n v="3729.33"/>
    <n v="0"/>
    <n v="0"/>
    <n v="8129.53"/>
    <n v="4"/>
    <n v="1542.71"/>
    <n v="8.1399999999999988"/>
    <n v="0"/>
    <n v="0"/>
    <n v="10324.290000000001"/>
    <n v="0"/>
    <n v="-328.85999999999973"/>
    <n v="-0.32999999999999829"/>
    <n v="-326.13999999999987"/>
    <n v="-85.149999999999864"/>
    <n v="240.99"/>
  </r>
  <r>
    <x v="2"/>
    <x v="0"/>
    <x v="7"/>
    <s v="3868-0001-5012-54-56"/>
    <n v="1126318828"/>
    <n v="4670132207798"/>
    <s v="Платье Tigoza"/>
    <n v="13600"/>
    <n v="0.13"/>
    <n v="9659"/>
    <n v="3933.8"/>
    <n v="0"/>
    <n v="0"/>
    <n v="9659"/>
    <n v="4"/>
    <n v="1768"/>
    <n v="7.2"/>
    <n v="0"/>
    <n v="0"/>
    <n v="11832"/>
    <n v="0"/>
    <n v="0"/>
    <n v="0"/>
    <n v="0"/>
    <n v="0"/>
    <n v="0"/>
    <n v="0"/>
    <n v="0"/>
    <n v="0"/>
    <n v="0"/>
    <n v="0"/>
    <n v="4"/>
    <n v="9666.2000000000007"/>
    <n v="7.2"/>
    <n v="3933.8"/>
    <n v="1768"/>
    <n v="136"/>
  </r>
  <r>
    <x v="2"/>
    <x v="0"/>
    <x v="7"/>
    <s v="3868-0001-5012-52-54"/>
    <n v="1126319399"/>
    <n v="4670132207781"/>
    <s v="Платье Tigoza"/>
    <n v="2886"/>
    <n v="0.13"/>
    <n v="2232"/>
    <n v="654"/>
    <n v="0"/>
    <n v="0"/>
    <n v="2232"/>
    <n v="1"/>
    <n v="375.18"/>
    <n v="0"/>
    <n v="0"/>
    <n v="0"/>
    <n v="2510.8200000000002"/>
    <n v="0"/>
    <n v="0"/>
    <n v="0"/>
    <n v="0"/>
    <n v="0"/>
    <n v="0"/>
    <n v="0"/>
    <n v="0"/>
    <n v="0"/>
    <n v="0"/>
    <n v="0"/>
    <n v="1"/>
    <n v="2232"/>
    <n v="0"/>
    <n v="654"/>
    <n v="375.18"/>
    <n v="28.86"/>
  </r>
  <r>
    <x v="2"/>
    <x v="0"/>
    <x v="7"/>
    <s v="3868-0001-5012-48-50"/>
    <n v="1126322626"/>
    <n v="4670132207767"/>
    <s v="Платье Tigoza"/>
    <n v="3400"/>
    <n v="0.13"/>
    <n v="2504"/>
    <n v="893.5"/>
    <n v="0"/>
    <n v="0"/>
    <n v="2504"/>
    <n v="1"/>
    <n v="442"/>
    <n v="2.5"/>
    <n v="0"/>
    <n v="0"/>
    <n v="2958"/>
    <n v="0"/>
    <n v="0"/>
    <n v="0"/>
    <n v="0"/>
    <n v="0"/>
    <n v="0"/>
    <n v="0"/>
    <n v="0"/>
    <n v="0"/>
    <n v="0"/>
    <n v="0"/>
    <n v="1"/>
    <n v="2506.5"/>
    <n v="2.5"/>
    <n v="893.5"/>
    <n v="442"/>
    <n v="34"/>
  </r>
  <r>
    <x v="2"/>
    <x v="0"/>
    <x v="7"/>
    <s v="3868-0001-9010-52-54"/>
    <n v="1126351165"/>
    <n v="4670132207729"/>
    <s v="Платье Tigoza"/>
    <n v="6800"/>
    <n v="0.13"/>
    <n v="4254.25"/>
    <n v="2541.5"/>
    <n v="0"/>
    <n v="0"/>
    <n v="4254.25"/>
    <n v="2"/>
    <n v="884"/>
    <n v="4.25"/>
    <n v="0"/>
    <n v="0"/>
    <n v="5916"/>
    <n v="2464"/>
    <n v="933.54"/>
    <n v="0"/>
    <n v="0"/>
    <n v="2464"/>
    <n v="1"/>
    <n v="442"/>
    <n v="2.46"/>
    <n v="0"/>
    <n v="0"/>
    <n v="2958"/>
    <n v="1"/>
    <n v="1792.04"/>
    <n v="1.79"/>
    <n v="1607.96"/>
    <n v="442"/>
    <n v="68"/>
  </r>
  <r>
    <x v="2"/>
    <x v="0"/>
    <x v="7"/>
    <s v="3868-0001-9010-46-48"/>
    <n v="1126355371"/>
    <n v="4670132207699"/>
    <s v="Платье Tigoza"/>
    <n v="3400"/>
    <n v="0.13"/>
    <n v="2508"/>
    <n v="889.49"/>
    <n v="0"/>
    <n v="0"/>
    <n v="2508"/>
    <n v="1"/>
    <n v="442"/>
    <n v="2.5099999999999998"/>
    <n v="0"/>
    <n v="0"/>
    <n v="2958"/>
    <n v="0"/>
    <n v="0"/>
    <n v="0"/>
    <n v="0"/>
    <n v="0"/>
    <n v="0"/>
    <n v="0"/>
    <n v="0"/>
    <n v="0"/>
    <n v="0"/>
    <n v="0"/>
    <n v="1"/>
    <n v="2510.5100000000002"/>
    <n v="2.5099999999999998"/>
    <n v="889.49"/>
    <n v="442"/>
    <n v="34"/>
  </r>
  <r>
    <x v="2"/>
    <x v="0"/>
    <x v="7"/>
    <s v="3868-0001-9010-50-52"/>
    <n v="1126359885"/>
    <n v="4670132207712"/>
    <s v="Платье Tigoza"/>
    <n v="6800"/>
    <n v="0.13"/>
    <n v="4892.13"/>
    <n v="1902.98"/>
    <n v="0"/>
    <n v="0"/>
    <n v="4892.13"/>
    <n v="2"/>
    <n v="884"/>
    <n v="4.8900000000000006"/>
    <n v="0"/>
    <n v="0"/>
    <n v="5916"/>
    <n v="0"/>
    <n v="0"/>
    <n v="0"/>
    <n v="0"/>
    <n v="0"/>
    <n v="0"/>
    <n v="0"/>
    <n v="0"/>
    <n v="0"/>
    <n v="0"/>
    <n v="0"/>
    <n v="2"/>
    <n v="4897.0200000000004"/>
    <n v="4.8900000000000006"/>
    <n v="1902.98"/>
    <n v="884"/>
    <n v="68"/>
  </r>
  <r>
    <x v="2"/>
    <x v="0"/>
    <x v="7"/>
    <s v="3868-0001-9010-44-46"/>
    <n v="1126363761"/>
    <n v="4670132207682"/>
    <s v="Платье Tigoza"/>
    <n v="16830"/>
    <n v="0.13"/>
    <n v="12501"/>
    <n v="4318.96"/>
    <n v="0"/>
    <n v="0"/>
    <n v="12501"/>
    <n v="5"/>
    <n v="2187.9"/>
    <n v="10.039999999999999"/>
    <n v="0"/>
    <n v="0"/>
    <n v="14642.1"/>
    <n v="5015"/>
    <n v="1779.98"/>
    <n v="0"/>
    <n v="0"/>
    <n v="5015"/>
    <n v="2"/>
    <n v="884"/>
    <n v="5.0199999999999996"/>
    <n v="0"/>
    <n v="0"/>
    <n v="5916"/>
    <n v="3"/>
    <n v="7491.02"/>
    <n v="5.0199999999999996"/>
    <n v="2538.98"/>
    <n v="1303.9000000000001"/>
    <n v="168.3"/>
  </r>
  <r>
    <x v="2"/>
    <x v="0"/>
    <x v="7"/>
    <s v="3868-0001-9010-48-50"/>
    <n v="1126365726"/>
    <n v="4670132207705"/>
    <s v="Платье Tigoza"/>
    <n v="6630"/>
    <n v="0.13"/>
    <n v="4966"/>
    <n v="1661.6399999999999"/>
    <n v="0"/>
    <n v="0"/>
    <n v="4966"/>
    <n v="2"/>
    <n v="861.9"/>
    <n v="2.36"/>
    <n v="0"/>
    <n v="0"/>
    <n v="5768.1"/>
    <n v="2362"/>
    <n v="865.64"/>
    <n v="0"/>
    <n v="0"/>
    <n v="2362"/>
    <n v="1"/>
    <n v="419.9"/>
    <n v="2.36"/>
    <n v="0"/>
    <n v="0"/>
    <n v="2810.1"/>
    <n v="1"/>
    <n v="2604"/>
    <n v="0"/>
    <n v="795.99999999999989"/>
    <n v="442"/>
    <n v="66.3"/>
  </r>
  <r>
    <x v="2"/>
    <x v="0"/>
    <x v="7"/>
    <s v="3867-0001-5032-54-56"/>
    <n v="1126567402"/>
    <n v="4670132208542"/>
    <s v="Брюки Tigoza"/>
    <n v="1736"/>
    <n v="0.13"/>
    <n v="1383"/>
    <n v="351.62"/>
    <n v="0"/>
    <n v="0"/>
    <n v="1383"/>
    <n v="1"/>
    <n v="225.68"/>
    <n v="1.38"/>
    <n v="0"/>
    <n v="0"/>
    <n v="1510.32"/>
    <n v="1383"/>
    <n v="351.62"/>
    <n v="0"/>
    <n v="0"/>
    <n v="1383"/>
    <n v="1"/>
    <n v="225.68"/>
    <n v="1.38"/>
    <n v="0"/>
    <n v="0"/>
    <n v="1510.32"/>
    <n v="0"/>
    <n v="0"/>
    <n v="0"/>
    <n v="0"/>
    <n v="0"/>
    <n v="17.36"/>
  </r>
  <r>
    <x v="2"/>
    <x v="0"/>
    <x v="7"/>
    <s v="3867-0001-5032-46-48"/>
    <n v="1126567414"/>
    <n v="4670132208504"/>
    <s v="Брюки Tigoza"/>
    <n v="1805"/>
    <n v="0.13"/>
    <n v="1400"/>
    <n v="403.6"/>
    <n v="0"/>
    <n v="0"/>
    <n v="1400"/>
    <n v="1"/>
    <n v="234.65"/>
    <n v="1.4"/>
    <n v="0"/>
    <n v="0"/>
    <n v="1570.35"/>
    <n v="2414"/>
    <n v="1193.5900000000001"/>
    <n v="0"/>
    <n v="0"/>
    <n v="2414"/>
    <n v="2"/>
    <n v="469.3"/>
    <n v="2.41"/>
    <n v="0"/>
    <n v="0"/>
    <n v="3140.7"/>
    <n v="-1"/>
    <n v="-1015.01"/>
    <n v="-1.0100000000000002"/>
    <n v="-789.99000000000012"/>
    <n v="-234.65"/>
    <n v="555.34000000000015"/>
  </r>
  <r>
    <x v="2"/>
    <x v="0"/>
    <x v="7"/>
    <s v="3867-0001-5032-50-52"/>
    <n v="1126568821"/>
    <n v="4670132208528"/>
    <s v="Брюки Tigoza"/>
    <n v="1759"/>
    <n v="0.13"/>
    <n v="1366"/>
    <n v="391.63"/>
    <n v="0"/>
    <n v="0"/>
    <n v="1366"/>
    <n v="1"/>
    <n v="228.67"/>
    <n v="1.37"/>
    <n v="0"/>
    <n v="0"/>
    <n v="1530.33"/>
    <n v="1366"/>
    <n v="391.63"/>
    <n v="0"/>
    <n v="0"/>
    <n v="1366"/>
    <n v="1"/>
    <n v="228.67"/>
    <n v="1.37"/>
    <n v="0"/>
    <n v="0"/>
    <n v="1530.33"/>
    <n v="0"/>
    <n v="0"/>
    <n v="0"/>
    <n v="0"/>
    <n v="0"/>
    <n v="17.59"/>
  </r>
  <r>
    <x v="2"/>
    <x v="0"/>
    <x v="7"/>
    <s v="3867-0001-5032-44-46"/>
    <n v="1126568884"/>
    <n v="4670132208498"/>
    <s v="Брюки Tigoza"/>
    <n v="1647"/>
    <n v="0.13"/>
    <n v="1244"/>
    <n v="401.76"/>
    <n v="0"/>
    <n v="0"/>
    <n v="1244"/>
    <n v="1"/>
    <n v="214.11"/>
    <n v="1.24"/>
    <n v="0"/>
    <n v="0"/>
    <n v="1432.89"/>
    <n v="0"/>
    <n v="0"/>
    <n v="0"/>
    <n v="0"/>
    <n v="0"/>
    <n v="0"/>
    <n v="0"/>
    <n v="0"/>
    <n v="0"/>
    <n v="0"/>
    <n v="0"/>
    <n v="1"/>
    <n v="1245.24"/>
    <n v="1.24"/>
    <n v="401.76"/>
    <n v="214.11"/>
    <n v="16.47"/>
  </r>
  <r>
    <x v="2"/>
    <x v="0"/>
    <x v="7"/>
    <s v="3867-0001-5032-52-54"/>
    <n v="1126568903"/>
    <n v="4670132208535"/>
    <s v="Брюки Tigoza"/>
    <n v="1736"/>
    <n v="0.13"/>
    <n v="987.75"/>
    <n v="747.26"/>
    <n v="0"/>
    <n v="0"/>
    <n v="987.75"/>
    <n v="1"/>
    <n v="225.68"/>
    <n v="0.99"/>
    <n v="0"/>
    <n v="0"/>
    <n v="1510.32"/>
    <n v="1346"/>
    <n v="388.65"/>
    <n v="0"/>
    <n v="0"/>
    <n v="1346"/>
    <n v="1"/>
    <n v="225.68"/>
    <n v="1.35"/>
    <n v="0"/>
    <n v="0"/>
    <n v="1510.32"/>
    <n v="0"/>
    <n v="-358.61"/>
    <n v="-0.3600000000000001"/>
    <n v="358.61"/>
    <n v="0"/>
    <n v="17.36"/>
  </r>
  <r>
    <x v="2"/>
    <x v="0"/>
    <x v="7"/>
    <s v="3868-0001-5012-46-48"/>
    <n v="1126691827"/>
    <n v="4670132207750"/>
    <s v="Платье Tigoza"/>
    <n v="11387"/>
    <n v="0.13"/>
    <n v="8101"/>
    <n v="3277.9"/>
    <n v="0"/>
    <n v="0"/>
    <n v="8101"/>
    <n v="4"/>
    <n v="1480.31"/>
    <n v="8.1000000000000014"/>
    <n v="0"/>
    <n v="0"/>
    <n v="9906.6899999999987"/>
    <n v="0"/>
    <n v="0"/>
    <n v="0"/>
    <n v="0"/>
    <n v="0"/>
    <n v="0"/>
    <n v="0"/>
    <n v="0"/>
    <n v="0"/>
    <n v="0"/>
    <n v="0"/>
    <n v="4"/>
    <n v="8109.1"/>
    <n v="8.1000000000000014"/>
    <n v="3277.9"/>
    <n v="1480.31"/>
    <n v="113.87"/>
  </r>
  <r>
    <x v="2"/>
    <x v="0"/>
    <x v="7"/>
    <s v="3867-0001-9010-44-46"/>
    <n v="1126761142"/>
    <n v="4670132208566"/>
    <s v="Брюки Tigoza"/>
    <n v="1499"/>
    <n v="0.13"/>
    <n v="823.5"/>
    <n v="674.68"/>
    <n v="0"/>
    <n v="0"/>
    <n v="823.5"/>
    <n v="1"/>
    <n v="194.87"/>
    <n v="0.82"/>
    <n v="0"/>
    <n v="0"/>
    <n v="1304.1300000000001"/>
    <n v="0"/>
    <n v="0"/>
    <n v="0"/>
    <n v="0"/>
    <n v="0"/>
    <n v="0"/>
    <n v="0"/>
    <n v="0"/>
    <n v="0"/>
    <n v="0"/>
    <n v="0"/>
    <n v="1"/>
    <n v="824.32"/>
    <n v="0.82"/>
    <n v="674.68"/>
    <n v="194.87"/>
    <n v="14.99"/>
  </r>
  <r>
    <x v="2"/>
    <x v="0"/>
    <x v="7"/>
    <s v="3867-0001-9010-48-50"/>
    <n v="1126761154"/>
    <n v="4670132208450"/>
    <s v="Брюки Tigoza"/>
    <n v="3078"/>
    <n v="0.13"/>
    <n v="2391"/>
    <n v="684.61"/>
    <n v="0"/>
    <n v="0"/>
    <n v="2391"/>
    <n v="2"/>
    <n v="400.14"/>
    <n v="2.39"/>
    <n v="0"/>
    <n v="0"/>
    <n v="2677.8599999999997"/>
    <n v="0"/>
    <n v="0"/>
    <n v="0"/>
    <n v="0"/>
    <n v="0"/>
    <n v="0"/>
    <n v="0"/>
    <n v="0"/>
    <n v="0"/>
    <n v="0"/>
    <n v="0"/>
    <n v="2"/>
    <n v="2393.39"/>
    <n v="2.39"/>
    <n v="684.61"/>
    <n v="400.14"/>
    <n v="30.78"/>
  </r>
  <r>
    <x v="2"/>
    <x v="0"/>
    <x v="7"/>
    <s v="3867-0001-9010-46-48"/>
    <n v="1126761174"/>
    <n v="4670132208559"/>
    <s v="Брюки Tigoza"/>
    <n v="1467"/>
    <n v="0.13"/>
    <n v="1116"/>
    <n v="349.88"/>
    <n v="0"/>
    <n v="0"/>
    <n v="1116"/>
    <n v="1"/>
    <n v="190.71"/>
    <n v="1.1200000000000001"/>
    <n v="0"/>
    <n v="0"/>
    <n v="1276.29"/>
    <n v="1116"/>
    <n v="349.88"/>
    <n v="0"/>
    <n v="0"/>
    <n v="1116"/>
    <n v="1"/>
    <n v="190.71"/>
    <n v="1.1200000000000001"/>
    <n v="0"/>
    <n v="0"/>
    <n v="1276.29"/>
    <n v="0"/>
    <n v="0"/>
    <n v="0"/>
    <n v="0"/>
    <n v="0"/>
    <n v="14.67"/>
  </r>
  <r>
    <x v="2"/>
    <x v="0"/>
    <x v="7"/>
    <s v="3867-0001-9010-54-56"/>
    <n v="1126761924"/>
    <n v="4670132208481"/>
    <s v="Брюки Tigoza"/>
    <n v="1950"/>
    <n v="0.13"/>
    <n v="1390.51"/>
    <n v="558.1"/>
    <n v="0"/>
    <n v="0"/>
    <n v="1390.51"/>
    <n v="1"/>
    <n v="253.5"/>
    <n v="1.3900000000000001"/>
    <n v="0"/>
    <n v="0"/>
    <n v="1696.5"/>
    <n v="0"/>
    <n v="0"/>
    <n v="0"/>
    <n v="0"/>
    <n v="0"/>
    <n v="0"/>
    <n v="0"/>
    <n v="0"/>
    <n v="0"/>
    <n v="0"/>
    <n v="0"/>
    <n v="1"/>
    <n v="1391.9"/>
    <n v="1.3900000000000001"/>
    <n v="558.1"/>
    <n v="253.5"/>
    <n v="19.5"/>
  </r>
  <r>
    <x v="2"/>
    <x v="0"/>
    <x v="7"/>
    <s v="3873-0001-9010-104"/>
    <n v="1127948739"/>
    <n v="4670132208344"/>
    <s v="Комплект одежды Tigoza"/>
    <n v="1520"/>
    <n v="0.13"/>
    <n v="1217"/>
    <n v="303"/>
    <n v="0"/>
    <n v="0"/>
    <n v="1217"/>
    <n v="1"/>
    <n v="197.6"/>
    <n v="0"/>
    <n v="0"/>
    <n v="0"/>
    <n v="1322.4"/>
    <n v="0"/>
    <n v="0"/>
    <n v="0"/>
    <n v="0"/>
    <n v="0"/>
    <n v="0"/>
    <n v="0"/>
    <n v="0"/>
    <n v="0"/>
    <n v="0"/>
    <n v="0"/>
    <n v="1"/>
    <n v="1217"/>
    <n v="0"/>
    <n v="303"/>
    <n v="197.6"/>
    <n v="15.200000000000001"/>
  </r>
  <r>
    <x v="2"/>
    <x v="0"/>
    <x v="7"/>
    <s v="3873-0001-9010-98"/>
    <n v="1127949112"/>
    <n v="4670132208337"/>
    <s v="Комплект одежды Tigoza"/>
    <n v="1812"/>
    <n v="0.13"/>
    <n v="1416"/>
    <n v="396"/>
    <n v="0"/>
    <n v="0"/>
    <n v="1416"/>
    <n v="1"/>
    <n v="235.56"/>
    <n v="0"/>
    <n v="0"/>
    <n v="0"/>
    <n v="1576.44"/>
    <n v="0"/>
    <n v="0"/>
    <n v="0"/>
    <n v="0"/>
    <n v="0"/>
    <n v="0"/>
    <n v="0"/>
    <n v="0"/>
    <n v="0"/>
    <n v="0"/>
    <n v="0"/>
    <n v="1"/>
    <n v="1416"/>
    <n v="0"/>
    <n v="396"/>
    <n v="235.56"/>
    <n v="18.12"/>
  </r>
  <r>
    <x v="2"/>
    <x v="0"/>
    <x v="7"/>
    <s v="3873-0001-9010-128"/>
    <n v="1127951183"/>
    <n v="4670132208382"/>
    <s v="Комплект одежды Tigoza"/>
    <n v="1812"/>
    <n v="0.13"/>
    <n v="1363"/>
    <n v="447.64"/>
    <n v="0"/>
    <n v="0"/>
    <n v="1363"/>
    <n v="1"/>
    <n v="235.56"/>
    <n v="1.3599999999999999"/>
    <n v="0"/>
    <n v="0"/>
    <n v="1576.44"/>
    <n v="0"/>
    <n v="0"/>
    <n v="0"/>
    <n v="0"/>
    <n v="0"/>
    <n v="0"/>
    <n v="0"/>
    <n v="0"/>
    <n v="0"/>
    <n v="0"/>
    <n v="0"/>
    <n v="1"/>
    <n v="1364.36"/>
    <n v="1.3599999999999999"/>
    <n v="447.64"/>
    <n v="235.56"/>
    <n v="18.12"/>
  </r>
  <r>
    <x v="2"/>
    <x v="0"/>
    <x v="7"/>
    <s v="3873-0001-9010-116"/>
    <n v="1127951476"/>
    <n v="4670132208368"/>
    <s v="Комплект одежды Tigoza"/>
    <n v="981"/>
    <n v="0.13"/>
    <n v="860"/>
    <n v="120.14"/>
    <n v="0"/>
    <n v="0"/>
    <n v="860"/>
    <n v="1"/>
    <n v="127.53"/>
    <n v="0.86"/>
    <n v="0"/>
    <n v="0"/>
    <n v="853.47"/>
    <n v="860"/>
    <n v="120.14"/>
    <n v="0"/>
    <n v="0"/>
    <n v="860"/>
    <n v="1"/>
    <n v="127.53"/>
    <n v="0.86"/>
    <n v="0"/>
    <n v="0"/>
    <n v="853.47"/>
    <n v="0"/>
    <n v="0"/>
    <n v="0"/>
    <n v="0"/>
    <n v="0"/>
    <n v="9.81"/>
  </r>
  <r>
    <x v="2"/>
    <x v="0"/>
    <x v="7"/>
    <s v="3873-0001-3017-116"/>
    <n v="1127967911"/>
    <n v="4670132208429"/>
    <s v="Комплект одежды Tigoza"/>
    <n v="1692"/>
    <n v="0.13"/>
    <n v="1354"/>
    <n v="338"/>
    <n v="0"/>
    <n v="0"/>
    <n v="1354"/>
    <n v="1"/>
    <n v="219.96"/>
    <n v="0"/>
    <n v="0"/>
    <n v="0"/>
    <n v="1472.04"/>
    <n v="0"/>
    <n v="0"/>
    <n v="0"/>
    <n v="0"/>
    <n v="0"/>
    <n v="0"/>
    <n v="0"/>
    <n v="0"/>
    <n v="0"/>
    <n v="0"/>
    <n v="0"/>
    <n v="1"/>
    <n v="1354"/>
    <n v="0"/>
    <n v="338"/>
    <n v="219.96"/>
    <n v="16.920000000000002"/>
  </r>
  <r>
    <x v="2"/>
    <x v="0"/>
    <x v="7"/>
    <s v="3873-0001-3017-122"/>
    <n v="1127968196"/>
    <n v="4670132208436"/>
    <s v="Комплект одежды Tigoza"/>
    <n v="1847"/>
    <n v="0.13"/>
    <n v="1376"/>
    <n v="469.62"/>
    <n v="0"/>
    <n v="0"/>
    <n v="1376"/>
    <n v="1"/>
    <n v="240.11"/>
    <n v="1.38"/>
    <n v="0"/>
    <n v="0"/>
    <n v="1606.89"/>
    <n v="1376"/>
    <n v="469.62"/>
    <n v="0"/>
    <n v="0"/>
    <n v="1376"/>
    <n v="1"/>
    <n v="240.11"/>
    <n v="1.38"/>
    <n v="0"/>
    <n v="0"/>
    <n v="1606.89"/>
    <n v="0"/>
    <n v="0"/>
    <n v="0"/>
    <n v="0"/>
    <n v="0"/>
    <n v="18.47"/>
  </r>
  <r>
    <x v="2"/>
    <x v="0"/>
    <x v="7"/>
    <s v="3873-0001-3017-104"/>
    <n v="1127969114"/>
    <n v="4670132208405"/>
    <s v="Комплект одежды Tigoza"/>
    <n v="1693"/>
    <n v="0.13"/>
    <n v="1295"/>
    <n v="396.7"/>
    <n v="0"/>
    <n v="0"/>
    <n v="1295"/>
    <n v="1"/>
    <n v="220.09"/>
    <n v="1.3"/>
    <n v="0"/>
    <n v="0"/>
    <n v="1472.91"/>
    <n v="0"/>
    <n v="0"/>
    <n v="0"/>
    <n v="0"/>
    <n v="0"/>
    <n v="0"/>
    <n v="0"/>
    <n v="0"/>
    <n v="0"/>
    <n v="0"/>
    <n v="0"/>
    <n v="1"/>
    <n v="1296.3"/>
    <n v="1.3"/>
    <n v="396.7"/>
    <n v="220.09"/>
    <n v="16.93"/>
  </r>
  <r>
    <x v="2"/>
    <x v="0"/>
    <x v="7"/>
    <s v="3876-0001-5032-86"/>
    <n v="1128121878"/>
    <n v="4670132207484"/>
    <s v="Туника Tigoza"/>
    <n v="9355"/>
    <n v="0.12999999999999995"/>
    <n v="8020.5"/>
    <n v="1326.46"/>
    <n v="0"/>
    <n v="0"/>
    <n v="7518.5"/>
    <n v="17"/>
    <n v="1216.1500000000003"/>
    <n v="8.0400000000000009"/>
    <n v="0"/>
    <n v="0"/>
    <n v="8138.8500000000013"/>
    <n v="0"/>
    <n v="0"/>
    <n v="0"/>
    <n v="0"/>
    <n v="0"/>
    <n v="0"/>
    <n v="0"/>
    <n v="0"/>
    <n v="0"/>
    <n v="0"/>
    <n v="0"/>
    <n v="17"/>
    <n v="8028.54"/>
    <n v="8.0400000000000009"/>
    <n v="1326.46"/>
    <n v="1216.1500000000003"/>
    <n v="93.55"/>
  </r>
  <r>
    <x v="2"/>
    <x v="0"/>
    <x v="7"/>
    <s v="3876-0001-5032-92"/>
    <n v="1128122222"/>
    <n v="4670132207491"/>
    <s v="Туника Tigoza"/>
    <n v="10993"/>
    <n v="0.12999999999999998"/>
    <n v="8773.25"/>
    <n v="2212.63"/>
    <n v="0"/>
    <n v="0"/>
    <n v="8059.25"/>
    <n v="12"/>
    <n v="1429.09"/>
    <n v="7.120000000000001"/>
    <n v="0"/>
    <n v="0"/>
    <n v="9563.91"/>
    <n v="1718.85"/>
    <n v="132"/>
    <n v="0"/>
    <n v="0"/>
    <n v="1718.85"/>
    <n v="2"/>
    <n v="243.99"/>
    <n v="0.9"/>
    <n v="0"/>
    <n v="0"/>
    <n v="1607.76"/>
    <n v="10"/>
    <n v="7060.62"/>
    <n v="6.2200000000000006"/>
    <n v="2080.63"/>
    <n v="1185.0999999999999"/>
    <n v="109.93"/>
  </r>
  <r>
    <x v="2"/>
    <x v="0"/>
    <x v="7"/>
    <s v="3876-0001-5032-116"/>
    <n v="1128125737"/>
    <n v="4670132207538"/>
    <s v="Туника Tigoza"/>
    <n v="6636"/>
    <n v="0.13"/>
    <n v="5728"/>
    <n v="904.81999999999994"/>
    <n v="0"/>
    <n v="0"/>
    <n v="5728"/>
    <n v="7"/>
    <n v="862.68"/>
    <n v="3.18"/>
    <n v="0"/>
    <n v="0"/>
    <n v="5773.3200000000006"/>
    <n v="0"/>
    <n v="0"/>
    <n v="0"/>
    <n v="0"/>
    <n v="0"/>
    <n v="0"/>
    <n v="0"/>
    <n v="0"/>
    <n v="0"/>
    <n v="0"/>
    <n v="0"/>
    <n v="7"/>
    <n v="5731.18"/>
    <n v="3.18"/>
    <n v="904.81999999999994"/>
    <n v="862.68"/>
    <n v="66.36"/>
  </r>
  <r>
    <x v="2"/>
    <x v="0"/>
    <x v="7"/>
    <s v="3876-0001-5032-128"/>
    <n v="1128125805"/>
    <n v="4670132207552"/>
    <s v="Туника Tigoza"/>
    <n v="10188"/>
    <n v="0.12999999999999998"/>
    <n v="8862.0400000000009"/>
    <n v="1319.64"/>
    <n v="0"/>
    <n v="0"/>
    <n v="8862.0400000000009"/>
    <n v="11"/>
    <n v="1324.44"/>
    <n v="6.32"/>
    <n v="0"/>
    <n v="0"/>
    <n v="8863.5600000000013"/>
    <n v="845.3"/>
    <n v="53.85"/>
    <n v="0"/>
    <n v="0"/>
    <n v="845.3"/>
    <n v="1"/>
    <n v="117"/>
    <n v="0.85"/>
    <n v="0"/>
    <n v="0"/>
    <n v="783"/>
    <n v="10"/>
    <n v="8022.2100000000009"/>
    <n v="5.4700000000000006"/>
    <n v="1265.7900000000002"/>
    <n v="1207.44"/>
    <n v="101.88"/>
  </r>
  <r>
    <x v="2"/>
    <x v="0"/>
    <x v="7"/>
    <s v="3876-0001-9010-80"/>
    <n v="1128129291"/>
    <n v="4670132207385"/>
    <s v="Туника Tigoza"/>
    <n v="26388"/>
    <n v="0.12999999999999995"/>
    <n v="20383.54"/>
    <n v="5214.29"/>
    <n v="0"/>
    <n v="0"/>
    <n v="17340.54"/>
    <n v="27"/>
    <n v="3447.4600000000005"/>
    <n v="16.999999999999996"/>
    <n v="790.19"/>
    <n v="0"/>
    <n v="22957.559999999998"/>
    <n v="1311.25"/>
    <n v="617.44000000000005"/>
    <n v="0"/>
    <n v="0"/>
    <n v="1311.25"/>
    <n v="2"/>
    <n v="250.9"/>
    <n v="1.31"/>
    <n v="0"/>
    <n v="0"/>
    <n v="1679.1"/>
    <n v="25"/>
    <n v="19878.170000000002"/>
    <n v="805.88000000000011"/>
    <n v="4596.8500000000004"/>
    <n v="3196.5600000000004"/>
    <n v="263.88"/>
  </r>
  <r>
    <x v="2"/>
    <x v="0"/>
    <x v="7"/>
    <s v="3876-0001-5032-110"/>
    <n v="1128130173"/>
    <n v="4670132207521"/>
    <s v="Туника Tigoza"/>
    <n v="13013"/>
    <n v="0.12999999999999995"/>
    <n v="11132.75"/>
    <n v="1872.4900000000002"/>
    <n v="0"/>
    <n v="0"/>
    <n v="11132.75"/>
    <n v="14"/>
    <n v="1691.69"/>
    <n v="7.76"/>
    <n v="0"/>
    <n v="0"/>
    <n v="11321.310000000001"/>
    <n v="1482"/>
    <n v="364.51"/>
    <n v="0"/>
    <n v="0"/>
    <n v="1482"/>
    <n v="2"/>
    <n v="240.24"/>
    <n v="1.49"/>
    <n v="0"/>
    <n v="0"/>
    <n v="1607.76"/>
    <n v="12"/>
    <n v="9657.02"/>
    <n v="6.27"/>
    <n v="1507.9800000000002"/>
    <n v="1451.45"/>
    <n v="130.13"/>
  </r>
  <r>
    <x v="2"/>
    <x v="0"/>
    <x v="7"/>
    <s v="3876-0001-5032-98"/>
    <n v="1128130527"/>
    <n v="4670132207507"/>
    <s v="Туника Tigoza"/>
    <n v="14083"/>
    <n v="0.12999999999999995"/>
    <n v="11945.16"/>
    <n v="2126.71"/>
    <n v="0"/>
    <n v="0"/>
    <n v="11204.16"/>
    <n v="16"/>
    <n v="1830.7899999999995"/>
    <n v="11.13"/>
    <n v="0"/>
    <n v="0"/>
    <n v="12252.21"/>
    <n v="2318.16"/>
    <n v="357.51"/>
    <n v="0"/>
    <n v="0"/>
    <n v="2318.16"/>
    <n v="3"/>
    <n v="348.14"/>
    <n v="2.33"/>
    <n v="0"/>
    <n v="0"/>
    <n v="2329.8599999999997"/>
    <n v="13"/>
    <n v="9635.7999999999993"/>
    <n v="8.8000000000000007"/>
    <n v="1769.2"/>
    <n v="1482.6499999999996"/>
    <n v="140.83000000000001"/>
  </r>
  <r>
    <x v="2"/>
    <x v="0"/>
    <x v="7"/>
    <s v="3876-0001-9010-116"/>
    <n v="1128131402"/>
    <n v="4670132207446"/>
    <s v="Туника Tigoza"/>
    <n v="18506"/>
    <n v="0.12999999999999998"/>
    <n v="14921.25"/>
    <n v="3572.4"/>
    <n v="0"/>
    <n v="0"/>
    <n v="11730.25"/>
    <n v="19"/>
    <n v="2405.7800000000002"/>
    <n v="12.35"/>
    <n v="0"/>
    <n v="0"/>
    <n v="16100.220000000001"/>
    <n v="847"/>
    <n v="152.15"/>
    <n v="0"/>
    <n v="0"/>
    <n v="847"/>
    <n v="1"/>
    <n v="130"/>
    <n v="0.85"/>
    <n v="0"/>
    <n v="0"/>
    <n v="870"/>
    <n v="18"/>
    <n v="14085.75"/>
    <n v="11.5"/>
    <n v="3420.25"/>
    <n v="2275.7800000000002"/>
    <n v="185.06"/>
  </r>
  <r>
    <x v="2"/>
    <x v="0"/>
    <x v="7"/>
    <s v="3876-0001-9010-98"/>
    <n v="1128133893"/>
    <n v="4670132207415"/>
    <s v="Туника Tigoza"/>
    <n v="23329"/>
    <n v="0.12999999999999992"/>
    <n v="18942.63"/>
    <n v="4368.25"/>
    <n v="0"/>
    <n v="0"/>
    <n v="16559.629999999997"/>
    <n v="24"/>
    <n v="3032.7700000000009"/>
    <n v="18.119999999999997"/>
    <n v="0"/>
    <n v="0"/>
    <n v="20296.23"/>
    <n v="3290"/>
    <n v="674.71"/>
    <n v="0"/>
    <n v="0"/>
    <n v="3290"/>
    <n v="4"/>
    <n v="515.83999999999992"/>
    <n v="3.29"/>
    <n v="0"/>
    <n v="0"/>
    <n v="3452.16"/>
    <n v="20"/>
    <n v="15667.460000000001"/>
    <n v="14.829999999999998"/>
    <n v="3693.54"/>
    <n v="2516.9300000000012"/>
    <n v="233.29"/>
  </r>
  <r>
    <x v="2"/>
    <x v="0"/>
    <x v="7"/>
    <s v="3876-0001-9010-128"/>
    <n v="1128135049"/>
    <n v="4670132207460"/>
    <s v="Туника Tigoza"/>
    <n v="30169"/>
    <n v="0.12999999999999995"/>
    <n v="24378.38"/>
    <n v="5805.3499999999995"/>
    <n v="0"/>
    <n v="0"/>
    <n v="20621.38"/>
    <n v="31"/>
    <n v="3956.9300000000007"/>
    <n v="20.23"/>
    <n v="0"/>
    <n v="0"/>
    <n v="26247.03"/>
    <n v="0"/>
    <n v="0"/>
    <n v="0"/>
    <n v="0"/>
    <n v="0"/>
    <n v="0"/>
    <n v="0"/>
    <n v="0"/>
    <n v="0"/>
    <n v="0"/>
    <n v="0"/>
    <n v="31"/>
    <n v="24398.61"/>
    <n v="20.23"/>
    <n v="5805.3499999999995"/>
    <n v="3956.9300000000007"/>
    <n v="301.69"/>
  </r>
  <r>
    <x v="2"/>
    <x v="0"/>
    <x v="7"/>
    <s v="3876-0001-9010-86"/>
    <n v="1128136026"/>
    <n v="4670132207392"/>
    <s v="Туника Tigoza"/>
    <n v="36035"/>
    <n v="0.12999999999999995"/>
    <n v="28139.98"/>
    <n v="7007.369999999999"/>
    <n v="0"/>
    <n v="0"/>
    <n v="20838.98"/>
    <n v="37"/>
    <n v="4684.5499999999984"/>
    <n v="26.4"/>
    <n v="861.25"/>
    <n v="0"/>
    <n v="31350.45"/>
    <n v="3370"/>
    <n v="646.24"/>
    <n v="0"/>
    <n v="0"/>
    <n v="3370"/>
    <n v="5"/>
    <n v="634.4"/>
    <n v="2.5099999999999998"/>
    <n v="861.25"/>
    <n v="0"/>
    <n v="4245.5999999999995"/>
    <n v="32"/>
    <n v="24793.87"/>
    <n v="23.889999999999986"/>
    <n v="6361.1299999999992"/>
    <n v="4050.1499999999983"/>
    <n v="360.35"/>
  </r>
  <r>
    <x v="2"/>
    <x v="0"/>
    <x v="7"/>
    <s v="3876-0001-9010-104"/>
    <n v="1128136278"/>
    <n v="4670132207422"/>
    <s v="Туника Tigoza"/>
    <n v="39056"/>
    <n v="0.12999999999999995"/>
    <n v="30871.89"/>
    <n v="8156.4800000000005"/>
    <n v="0"/>
    <n v="0"/>
    <n v="23817.89"/>
    <n v="40"/>
    <n v="5077.2800000000007"/>
    <n v="27.63"/>
    <n v="0"/>
    <n v="0"/>
    <n v="33978.720000000001"/>
    <n v="2431.7799999999997"/>
    <n v="565.79"/>
    <n v="0"/>
    <n v="0"/>
    <n v="2431.7799999999997"/>
    <n v="3"/>
    <n v="390"/>
    <n v="2.4300000000000002"/>
    <n v="0"/>
    <n v="0"/>
    <n v="2610"/>
    <n v="37"/>
    <n v="28465.31"/>
    <n v="25.2"/>
    <n v="7590.6900000000005"/>
    <n v="4687.2800000000007"/>
    <n v="390.56"/>
  </r>
  <r>
    <x v="2"/>
    <x v="0"/>
    <x v="7"/>
    <s v="3876-0001-5032-80"/>
    <n v="1128138051"/>
    <n v="4670132207477"/>
    <s v="Туника Tigoza"/>
    <n v="7372"/>
    <n v="0.13"/>
    <n v="6132.51"/>
    <n v="1234.2"/>
    <n v="0"/>
    <n v="0"/>
    <n v="6132.51"/>
    <n v="8"/>
    <n v="958.36000000000013"/>
    <n v="5.29"/>
    <n v="0"/>
    <n v="0"/>
    <n v="6413.6399999999994"/>
    <n v="725"/>
    <n v="146.27000000000001"/>
    <n v="0"/>
    <n v="0"/>
    <n v="725"/>
    <n v="1"/>
    <n v="113.36"/>
    <n v="0.73"/>
    <n v="0"/>
    <n v="0"/>
    <n v="758.64"/>
    <n v="7"/>
    <n v="5412.0700000000006"/>
    <n v="4.5600000000000005"/>
    <n v="1087.93"/>
    <n v="845.00000000000011"/>
    <n v="73.72"/>
  </r>
  <r>
    <x v="2"/>
    <x v="0"/>
    <x v="7"/>
    <s v="3876-0001-5032-104"/>
    <n v="1128138104"/>
    <n v="4670132207514"/>
    <s v="Туника Tigoza"/>
    <n v="11932"/>
    <n v="0.12999999999999995"/>
    <n v="10334.83"/>
    <n v="1589.31"/>
    <n v="0"/>
    <n v="0"/>
    <n v="10334.83"/>
    <n v="13"/>
    <n v="1551.16"/>
    <n v="7.8599999999999994"/>
    <n v="0"/>
    <n v="0"/>
    <n v="10380.84"/>
    <n v="842"/>
    <n v="105.16"/>
    <n v="0"/>
    <n v="0"/>
    <n v="842"/>
    <n v="1"/>
    <n v="123.24"/>
    <n v="0.84"/>
    <n v="0"/>
    <n v="0"/>
    <n v="824.76"/>
    <n v="12"/>
    <n v="9499.85"/>
    <n v="7.02"/>
    <n v="1484.1499999999999"/>
    <n v="1427.92"/>
    <n v="119.32000000000001"/>
  </r>
  <r>
    <x v="2"/>
    <x v="0"/>
    <x v="7"/>
    <s v="3876-0001-9010-92"/>
    <n v="1128141098"/>
    <n v="4670132207408"/>
    <s v="Туника Tigoza"/>
    <n v="26596"/>
    <n v="0.12999999999999995"/>
    <n v="21994.78"/>
    <n v="4584.3100000000004"/>
    <n v="0"/>
    <n v="0"/>
    <n v="18721.78"/>
    <n v="27"/>
    <n v="3457.48"/>
    <n v="16.91"/>
    <n v="0"/>
    <n v="0"/>
    <n v="23138.52"/>
    <n v="3852"/>
    <n v="1001.97"/>
    <n v="0"/>
    <n v="0"/>
    <n v="3852"/>
    <n v="5"/>
    <n v="631.41"/>
    <n v="3.0300000000000002"/>
    <n v="0"/>
    <n v="0"/>
    <n v="4225.59"/>
    <n v="22"/>
    <n v="18156.66"/>
    <n v="13.879999999999999"/>
    <n v="3582.34"/>
    <n v="2826.07"/>
    <n v="265.95999999999998"/>
  </r>
  <r>
    <x v="2"/>
    <x v="0"/>
    <x v="7"/>
    <s v="3876-0001-5032-122"/>
    <n v="1128144982"/>
    <n v="4670132207545"/>
    <s v="Туника Tigoza"/>
    <n v="7392"/>
    <n v="0.13"/>
    <n v="6129.16"/>
    <n v="1256.7"/>
    <n v="0"/>
    <n v="0"/>
    <n v="6129.16"/>
    <n v="8"/>
    <n v="960.96"/>
    <n v="6.14"/>
    <n v="0"/>
    <n v="0"/>
    <n v="6431.04"/>
    <n v="0"/>
    <n v="0"/>
    <n v="0"/>
    <n v="0"/>
    <n v="0"/>
    <n v="0"/>
    <n v="0"/>
    <n v="0"/>
    <n v="0"/>
    <n v="0"/>
    <n v="0"/>
    <n v="8"/>
    <n v="6135.3"/>
    <n v="6.14"/>
    <n v="1256.7"/>
    <n v="960.96"/>
    <n v="73.92"/>
  </r>
  <r>
    <x v="2"/>
    <x v="0"/>
    <x v="7"/>
    <s v="3876-0001-9010-122"/>
    <n v="1128145869"/>
    <n v="4670132207453"/>
    <s v="Туника Tigoza"/>
    <n v="28447"/>
    <n v="0.12999999999999995"/>
    <n v="22229.940000000002"/>
    <n v="6197.3"/>
    <n v="0"/>
    <n v="0"/>
    <n v="19086.940000000002"/>
    <n v="29"/>
    <n v="3698.1100000000006"/>
    <n v="19.760000000000005"/>
    <n v="0"/>
    <n v="0"/>
    <n v="24748.890000000003"/>
    <n v="805"/>
    <n v="194.19"/>
    <n v="0"/>
    <n v="0"/>
    <n v="805"/>
    <n v="1"/>
    <n v="130"/>
    <n v="0.81"/>
    <n v="0"/>
    <n v="0"/>
    <n v="870"/>
    <n v="28"/>
    <n v="21443.890000000003"/>
    <n v="18.950000000000006"/>
    <n v="6003.1100000000006"/>
    <n v="3568.1100000000006"/>
    <n v="284.47000000000003"/>
  </r>
  <r>
    <x v="2"/>
    <x v="0"/>
    <x v="7"/>
    <s v="3870-0001-1001-46-48"/>
    <n v="1128315973"/>
    <n v="4670132207972"/>
    <s v="Рубашка Tigoza"/>
    <n v="9388"/>
    <n v="0.13"/>
    <n v="6879"/>
    <n v="2505.2200000000003"/>
    <n v="0"/>
    <n v="0"/>
    <n v="6879"/>
    <n v="5"/>
    <n v="1220.44"/>
    <n v="3.7800000000000002"/>
    <n v="0"/>
    <n v="0"/>
    <n v="8167.56"/>
    <n v="1775.71"/>
    <n v="222.51"/>
    <n v="0"/>
    <n v="0"/>
    <n v="1775.71"/>
    <n v="1"/>
    <n v="260"/>
    <n v="1.78"/>
    <n v="0"/>
    <n v="0"/>
    <n v="1740"/>
    <n v="4"/>
    <n v="5105.29"/>
    <n v="2"/>
    <n v="2282.71"/>
    <n v="960.44"/>
    <n v="93.88"/>
  </r>
  <r>
    <x v="2"/>
    <x v="0"/>
    <x v="7"/>
    <s v="3876-0001-9010-110"/>
    <n v="1128830266"/>
    <n v="4670132207439"/>
    <s v="Туника Tigoza"/>
    <n v="34458"/>
    <n v="0.12999999999999992"/>
    <n v="27474.560000000001"/>
    <n v="6971.5599999999995"/>
    <n v="0"/>
    <n v="0"/>
    <n v="25229.559999999998"/>
    <n v="35"/>
    <n v="4491.7"/>
    <n v="24.04"/>
    <n v="0"/>
    <n v="0"/>
    <n v="29978.46"/>
    <n v="3954.8"/>
    <n v="1021.25"/>
    <n v="0"/>
    <n v="0"/>
    <n v="3954.8"/>
    <n v="5"/>
    <n v="647.4"/>
    <n v="3.9499999999999997"/>
    <n v="0"/>
    <n v="0"/>
    <n v="4332.6000000000004"/>
    <n v="30"/>
    <n v="23539.850000000002"/>
    <n v="20.09"/>
    <n v="5950.3099999999995"/>
    <n v="3844.2999999999997"/>
    <n v="344.58"/>
  </r>
  <r>
    <x v="2"/>
    <x v="0"/>
    <x v="7"/>
    <s v="3862-0001-9010-50-52"/>
    <n v="1142159373"/>
    <n v="4670132208054"/>
    <s v="Платье Tigoza"/>
    <n v="2484"/>
    <n v="0.13"/>
    <n v="1856"/>
    <n v="626.14"/>
    <n v="0"/>
    <n v="0"/>
    <n v="1856"/>
    <n v="1"/>
    <n v="322.92"/>
    <n v="1.8599999999999999"/>
    <n v="0"/>
    <n v="0"/>
    <n v="2161.08"/>
    <n v="0"/>
    <n v="0"/>
    <n v="0"/>
    <n v="0"/>
    <n v="0"/>
    <n v="0"/>
    <n v="0"/>
    <n v="0"/>
    <n v="0"/>
    <n v="0"/>
    <n v="0"/>
    <n v="1"/>
    <n v="1857.86"/>
    <n v="1.8599999999999999"/>
    <n v="626.14"/>
    <n v="322.92"/>
    <n v="24.84"/>
  </r>
  <r>
    <x v="2"/>
    <x v="0"/>
    <x v="7"/>
    <s v="3862-0001-9010-46-48"/>
    <n v="1142160693"/>
    <n v="4670132208030"/>
    <s v="Платье Tigoza"/>
    <n v="2484"/>
    <n v="0.13"/>
    <n v="1762"/>
    <n v="720.24"/>
    <n v="0"/>
    <n v="0"/>
    <n v="1762"/>
    <n v="1"/>
    <n v="322.92"/>
    <n v="1.76"/>
    <n v="0"/>
    <n v="0"/>
    <n v="2161.08"/>
    <n v="0"/>
    <n v="0"/>
    <n v="0"/>
    <n v="0"/>
    <n v="0"/>
    <n v="0"/>
    <n v="0"/>
    <n v="0"/>
    <n v="0"/>
    <n v="0"/>
    <n v="0"/>
    <n v="1"/>
    <n v="1763.76"/>
    <n v="1.76"/>
    <n v="720.24"/>
    <n v="322.92"/>
    <n v="24.84"/>
  </r>
  <r>
    <x v="2"/>
    <x v="0"/>
    <x v="7"/>
    <s v="3862-0001-9010-44-46"/>
    <n v="1142160722"/>
    <n v="4670132208023"/>
    <s v="Платье Tigoza"/>
    <n v="5482"/>
    <n v="0.13"/>
    <n v="4059"/>
    <n v="1421.05"/>
    <n v="0"/>
    <n v="0"/>
    <n v="4059"/>
    <n v="2"/>
    <n v="712.66000000000008"/>
    <n v="1.95"/>
    <n v="0"/>
    <n v="0"/>
    <n v="4769.34"/>
    <n v="2110"/>
    <n v="690"/>
    <n v="0"/>
    <n v="0"/>
    <n v="2110"/>
    <n v="1"/>
    <n v="364"/>
    <n v="0"/>
    <n v="0"/>
    <n v="0"/>
    <n v="2436"/>
    <n v="1"/>
    <n v="1950.95"/>
    <n v="1.95"/>
    <n v="731.05"/>
    <n v="348.66000000000008"/>
    <n v="54.82"/>
  </r>
  <r>
    <x v="2"/>
    <x v="0"/>
    <x v="7"/>
    <s v="3862-0001-9010-54-56"/>
    <n v="1142160759"/>
    <n v="4670132208153"/>
    <s v="Платье Tigoza"/>
    <n v="2526"/>
    <n v="0.13"/>
    <n v="1964"/>
    <n v="562"/>
    <n v="0"/>
    <n v="0"/>
    <n v="1964"/>
    <n v="1"/>
    <n v="328.38"/>
    <n v="0"/>
    <n v="0"/>
    <n v="0"/>
    <n v="2197.62"/>
    <n v="0"/>
    <n v="0"/>
    <n v="0"/>
    <n v="0"/>
    <n v="0"/>
    <n v="0"/>
    <n v="0"/>
    <n v="0"/>
    <n v="0"/>
    <n v="0"/>
    <n v="0"/>
    <n v="1"/>
    <n v="1964"/>
    <n v="0"/>
    <n v="562"/>
    <n v="328.38"/>
    <n v="25.26"/>
  </r>
  <r>
    <x v="2"/>
    <x v="0"/>
    <x v="7"/>
    <s v="3921-0001-5012-48"/>
    <n v="1577391848"/>
    <n v="4670132209013"/>
    <s v="Рубашка Tigoza"/>
    <n v="32194"/>
    <n v="0.12999999999999995"/>
    <n v="24909.75"/>
    <n v="7263.95"/>
    <n v="0"/>
    <n v="0"/>
    <n v="18196.75"/>
    <n v="18"/>
    <n v="4185.2200000000012"/>
    <n v="20.3"/>
    <n v="0"/>
    <n v="0"/>
    <n v="28008.779999999995"/>
    <n v="1373"/>
    <n v="397.63"/>
    <n v="0"/>
    <n v="0"/>
    <n v="1373"/>
    <n v="1"/>
    <n v="230.36"/>
    <n v="1.37"/>
    <n v="0"/>
    <n v="0"/>
    <n v="1541.64"/>
    <n v="17"/>
    <n v="23555.68"/>
    <n v="18.93"/>
    <n v="6866.32"/>
    <n v="3954.860000000001"/>
    <n v="321.94"/>
  </r>
  <r>
    <x v="2"/>
    <x v="0"/>
    <x v="7"/>
    <s v="3921-0001-5012-56"/>
    <n v="1577391871"/>
    <n v="4670132209051"/>
    <s v="Рубашка Tigoza"/>
    <n v="6988"/>
    <n v="0.13"/>
    <n v="5538"/>
    <n v="1445.8600000000001"/>
    <n v="0"/>
    <n v="0"/>
    <n v="5538"/>
    <n v="4"/>
    <n v="908.44"/>
    <n v="4.1400000000000006"/>
    <n v="0"/>
    <n v="0"/>
    <n v="6079.56"/>
    <n v="1394"/>
    <n v="436.61"/>
    <n v="0"/>
    <n v="0"/>
    <n v="1394"/>
    <n v="1"/>
    <n v="238.16"/>
    <n v="1.3900000000000001"/>
    <n v="0"/>
    <n v="0"/>
    <n v="1593.84"/>
    <n v="3"/>
    <n v="4146.75"/>
    <n v="2.7500000000000004"/>
    <n v="1009.2500000000001"/>
    <n v="670.28000000000009"/>
    <n v="69.88"/>
  </r>
  <r>
    <x v="2"/>
    <x v="0"/>
    <x v="7"/>
    <s v="3921-0001-5012-52"/>
    <n v="1577391873"/>
    <n v="4670132209037"/>
    <s v="Рубашка Tigoza"/>
    <n v="16604"/>
    <n v="0.13"/>
    <n v="12790.279999999999"/>
    <n v="3800.93"/>
    <n v="0"/>
    <n v="0"/>
    <n v="11352.279999999999"/>
    <n v="9"/>
    <n v="2158.52"/>
    <n v="12.790000000000001"/>
    <n v="0"/>
    <n v="0"/>
    <n v="14445.479999999998"/>
    <n v="0"/>
    <n v="0"/>
    <n v="0"/>
    <n v="0"/>
    <n v="0"/>
    <n v="0"/>
    <n v="0"/>
    <n v="0"/>
    <n v="0"/>
    <n v="0"/>
    <n v="0"/>
    <n v="9"/>
    <n v="12803.07"/>
    <n v="12.790000000000001"/>
    <n v="3800.93"/>
    <n v="2158.52"/>
    <n v="166.04"/>
  </r>
  <r>
    <x v="2"/>
    <x v="0"/>
    <x v="7"/>
    <s v="3921-0001-5012-44"/>
    <n v="1577391880"/>
    <n v="4670132208993"/>
    <s v="Рубашка Tigoza"/>
    <n v="22833"/>
    <n v="0.13"/>
    <n v="17429"/>
    <n v="5388.03"/>
    <n v="0"/>
    <n v="0"/>
    <n v="13437"/>
    <n v="13"/>
    <n v="2968.2900000000004"/>
    <n v="15.97"/>
    <n v="0"/>
    <n v="0"/>
    <n v="19864.71"/>
    <n v="1371"/>
    <n v="399.63"/>
    <n v="0"/>
    <n v="0"/>
    <n v="1371"/>
    <n v="1"/>
    <n v="230.36"/>
    <n v="1.37"/>
    <n v="0"/>
    <n v="0"/>
    <n v="1541.64"/>
    <n v="12"/>
    <n v="16072.6"/>
    <n v="14.600000000000001"/>
    <n v="4988.3999999999996"/>
    <n v="2737.9300000000003"/>
    <n v="228.33"/>
  </r>
  <r>
    <x v="2"/>
    <x v="0"/>
    <x v="7"/>
    <s v="3921-0001-5012-50"/>
    <n v="1577391900"/>
    <n v="4670132209020"/>
    <s v="Рубашка Tigoza"/>
    <n v="25072"/>
    <n v="0.12999999999999998"/>
    <n v="19195.260000000002"/>
    <n v="5861.76"/>
    <n v="0"/>
    <n v="0"/>
    <n v="16460.260000000002"/>
    <n v="14"/>
    <n v="3259.3600000000006"/>
    <n v="14.98"/>
    <n v="0"/>
    <n v="0"/>
    <n v="21812.639999999999"/>
    <n v="1375"/>
    <n v="461.62"/>
    <n v="0"/>
    <n v="0"/>
    <n v="1375"/>
    <n v="1"/>
    <n v="238.94"/>
    <n v="1.38"/>
    <n v="0"/>
    <n v="0"/>
    <n v="1599.06"/>
    <n v="13"/>
    <n v="17833.86"/>
    <n v="13.600000000000001"/>
    <n v="5400.14"/>
    <n v="3020.4200000000005"/>
    <n v="250.72"/>
  </r>
  <r>
    <x v="2"/>
    <x v="0"/>
    <x v="7"/>
    <s v="3921-0001-5012-46"/>
    <n v="1577391921"/>
    <n v="4670132209006"/>
    <s v="Рубашка Tigoza"/>
    <n v="8988"/>
    <n v="0.13"/>
    <n v="6938"/>
    <n v="2046.0700000000002"/>
    <n v="0"/>
    <n v="0"/>
    <n v="6938"/>
    <n v="5"/>
    <n v="1168.44"/>
    <n v="3.93"/>
    <n v="0"/>
    <n v="0"/>
    <n v="7819.5600000000013"/>
    <n v="0"/>
    <n v="0"/>
    <n v="0"/>
    <n v="0"/>
    <n v="0"/>
    <n v="0"/>
    <n v="0"/>
    <n v="0"/>
    <n v="0"/>
    <n v="0"/>
    <n v="0"/>
    <n v="5"/>
    <n v="6941.93"/>
    <n v="3.93"/>
    <n v="2046.0700000000002"/>
    <n v="1168.44"/>
    <n v="89.88"/>
  </r>
  <r>
    <x v="2"/>
    <x v="0"/>
    <x v="7"/>
    <s v="3921-0001-5012-54"/>
    <n v="1577391996"/>
    <n v="4670132209044"/>
    <s v="Рубашка Tigoza"/>
    <n v="13879"/>
    <n v="0.13"/>
    <n v="10655.25"/>
    <n v="3214.48"/>
    <n v="0"/>
    <n v="0"/>
    <n v="10655.25"/>
    <n v="8"/>
    <n v="1804.2700000000004"/>
    <n v="9.27"/>
    <n v="0"/>
    <n v="0"/>
    <n v="12074.73"/>
    <n v="0"/>
    <n v="0"/>
    <n v="0"/>
    <n v="0"/>
    <n v="0"/>
    <n v="0"/>
    <n v="0"/>
    <n v="0"/>
    <n v="0"/>
    <n v="0"/>
    <n v="0"/>
    <n v="8"/>
    <n v="10664.52"/>
    <n v="9.27"/>
    <n v="3214.48"/>
    <n v="1804.2700000000004"/>
    <n v="138.79"/>
  </r>
  <r>
    <x v="2"/>
    <x v="0"/>
    <x v="7"/>
    <s v="3921-0001-9010-52"/>
    <n v="1579537209"/>
    <n v="4670132208962"/>
    <s v="Рубашка Tigoza"/>
    <n v="25270"/>
    <n v="0.12999999999999995"/>
    <n v="19223.63"/>
    <n v="6031.36"/>
    <n v="0"/>
    <n v="0"/>
    <n v="19223.63"/>
    <n v="15"/>
    <n v="3285.1"/>
    <n v="15.01"/>
    <n v="0"/>
    <n v="0"/>
    <n v="21984.899999999998"/>
    <n v="1571.89"/>
    <n v="162.54"/>
    <n v="0"/>
    <n v="0"/>
    <n v="1571.89"/>
    <n v="1"/>
    <n v="225.68"/>
    <n v="1.5699999999999998"/>
    <n v="0"/>
    <n v="0"/>
    <n v="1510.32"/>
    <n v="14"/>
    <n v="17665.18"/>
    <n v="13.44"/>
    <n v="5868.82"/>
    <n v="3059.42"/>
    <n v="252.70000000000002"/>
  </r>
  <r>
    <x v="2"/>
    <x v="0"/>
    <x v="7"/>
    <s v="3921-0001-9010-54"/>
    <n v="1579537215"/>
    <n v="4670132208979"/>
    <s v="Рубашка Tigoza"/>
    <n v="18940"/>
    <n v="0.12999999999999998"/>
    <n v="15047.119999999999"/>
    <n v="3884.8600000000006"/>
    <n v="0"/>
    <n v="0"/>
    <n v="15047.119999999999"/>
    <n v="11"/>
    <n v="2462.2000000000003"/>
    <n v="8.02"/>
    <n v="0"/>
    <n v="0"/>
    <n v="16477.8"/>
    <n v="1195.98"/>
    <n v="449.82"/>
    <n v="0"/>
    <n v="0"/>
    <n v="1195.98"/>
    <n v="1"/>
    <n v="214.11"/>
    <n v="1.2"/>
    <n v="0"/>
    <n v="0"/>
    <n v="1432.89"/>
    <n v="10"/>
    <n v="13857.96"/>
    <n v="6.8199999999999994"/>
    <n v="3435.0400000000004"/>
    <n v="2248.09"/>
    <n v="189.4"/>
  </r>
  <r>
    <x v="2"/>
    <x v="0"/>
    <x v="7"/>
    <s v="3921-0001-9010-56"/>
    <n v="1579537245"/>
    <n v="4670132208986"/>
    <s v="Рубашка Tigoza"/>
    <n v="21536"/>
    <n v="0.12999999999999995"/>
    <n v="16569"/>
    <n v="4954.33"/>
    <n v="0"/>
    <n v="0"/>
    <n v="13030"/>
    <n v="14"/>
    <n v="2799.6800000000003"/>
    <n v="12.670000000000002"/>
    <n v="0"/>
    <n v="0"/>
    <n v="18736.319999999996"/>
    <n v="3527"/>
    <n v="1080.47"/>
    <n v="0"/>
    <n v="0"/>
    <n v="3527"/>
    <n v="3"/>
    <n v="599.43000000000006"/>
    <n v="3.53"/>
    <n v="0"/>
    <n v="0"/>
    <n v="4011.57"/>
    <n v="11"/>
    <n v="13051.14"/>
    <n v="9.1400000000000023"/>
    <n v="3873.8599999999997"/>
    <n v="2200.25"/>
    <n v="215.36"/>
  </r>
  <r>
    <x v="2"/>
    <x v="0"/>
    <x v="7"/>
    <s v="3921-0001-9010-44"/>
    <n v="1579537272"/>
    <n v="4670132208924"/>
    <s v="Рубашка Tigoza"/>
    <n v="36770"/>
    <n v="0.12999999999999995"/>
    <n v="29115.88"/>
    <n v="7632.32"/>
    <n v="0"/>
    <n v="0"/>
    <n v="29115.88"/>
    <n v="21"/>
    <n v="4780.1000000000004"/>
    <n v="21.799999999999997"/>
    <n v="0"/>
    <n v="0"/>
    <n v="31989.899999999994"/>
    <n v="5262"/>
    <n v="1712.74"/>
    <n v="0"/>
    <n v="0"/>
    <n v="5262"/>
    <n v="4"/>
    <n v="907.4"/>
    <n v="5.26"/>
    <n v="0"/>
    <n v="0"/>
    <n v="6072.6"/>
    <n v="17"/>
    <n v="23870.420000000002"/>
    <n v="16.54"/>
    <n v="5919.58"/>
    <n v="3872.7000000000003"/>
    <n v="367.7"/>
  </r>
  <r>
    <x v="2"/>
    <x v="0"/>
    <x v="7"/>
    <s v="3921-0001-9010-46"/>
    <n v="1579537286"/>
    <n v="4670132208931"/>
    <s v="Рубашка Tigoza"/>
    <n v="24631"/>
    <n v="0.12999999999999995"/>
    <n v="18854.71"/>
    <n v="5757.44"/>
    <n v="0"/>
    <n v="0"/>
    <n v="16106.71"/>
    <n v="14"/>
    <n v="3202.03"/>
    <n v="18.850000000000001"/>
    <n v="0"/>
    <n v="0"/>
    <n v="21428.969999999998"/>
    <n v="4041"/>
    <n v="1224.96"/>
    <n v="0"/>
    <n v="0"/>
    <n v="4041"/>
    <n v="3"/>
    <n v="685.1"/>
    <n v="4.04"/>
    <n v="0"/>
    <n v="0"/>
    <n v="4584.8999999999996"/>
    <n v="11"/>
    <n v="14828.519999999999"/>
    <n v="14.810000000000002"/>
    <n v="4532.4799999999996"/>
    <n v="2516.9300000000003"/>
    <n v="246.31"/>
  </r>
  <r>
    <x v="2"/>
    <x v="0"/>
    <x v="7"/>
    <s v="3921-0001-9010-48"/>
    <n v="1579537314"/>
    <n v="4670132208948"/>
    <s v="Рубашка Tigoza"/>
    <n v="22867"/>
    <n v="0.13"/>
    <n v="17878"/>
    <n v="4975.4500000000007"/>
    <n v="0"/>
    <n v="0"/>
    <n v="15020"/>
    <n v="13"/>
    <n v="2972.71"/>
    <n v="13.549999999999999"/>
    <n v="0"/>
    <n v="0"/>
    <n v="19894.289999999997"/>
    <n v="1374"/>
    <n v="396.63"/>
    <n v="0"/>
    <n v="0"/>
    <n v="1374"/>
    <n v="1"/>
    <n v="230.36"/>
    <n v="1.37"/>
    <n v="0"/>
    <n v="0"/>
    <n v="1541.64"/>
    <n v="12"/>
    <n v="16516.18"/>
    <n v="12.18"/>
    <n v="4578.8200000000006"/>
    <n v="2742.35"/>
    <n v="228.67000000000002"/>
  </r>
  <r>
    <x v="2"/>
    <x v="0"/>
    <x v="7"/>
    <s v="3921-0001-9010-50"/>
    <n v="1579537450"/>
    <n v="4670132208955"/>
    <s v="Рубашка Tigoza"/>
    <n v="18918.5"/>
    <n v="0.12999999999999998"/>
    <n v="14687"/>
    <n v="4222.55"/>
    <n v="0"/>
    <n v="0"/>
    <n v="14687"/>
    <n v="11"/>
    <n v="2459.4100000000003"/>
    <n v="8.9499999999999993"/>
    <n v="0"/>
    <n v="0"/>
    <n v="16459.089999999997"/>
    <n v="0"/>
    <n v="0"/>
    <n v="0"/>
    <n v="0"/>
    <n v="0"/>
    <n v="0"/>
    <n v="0"/>
    <n v="0"/>
    <n v="0"/>
    <n v="0"/>
    <n v="0"/>
    <n v="11"/>
    <n v="14695.95"/>
    <n v="8.9499999999999993"/>
    <n v="4222.55"/>
    <n v="2459.4100000000003"/>
    <n v="189.185"/>
  </r>
  <r>
    <x v="2"/>
    <x v="0"/>
    <x v="7"/>
    <s v="3954-0001-9010-M"/>
    <n v="1612432010"/>
    <n v="4670132209587"/>
    <s v="Туника Tigoza"/>
    <n v="22021"/>
    <n v="0.13"/>
    <n v="16043"/>
    <n v="5961.95"/>
    <n v="0"/>
    <n v="0"/>
    <n v="12969"/>
    <n v="11"/>
    <n v="2862.73"/>
    <n v="16.05"/>
    <n v="0"/>
    <n v="0"/>
    <n v="19158.269999999997"/>
    <n v="1284"/>
    <n v="704.72"/>
    <n v="0"/>
    <n v="0"/>
    <n v="1284"/>
    <n v="1"/>
    <n v="258.7"/>
    <n v="1.28"/>
    <n v="0"/>
    <n v="0"/>
    <n v="1731.3"/>
    <n v="10"/>
    <n v="14773.77"/>
    <n v="14.770000000000001"/>
    <n v="5257.23"/>
    <n v="2604.0300000000002"/>
    <n v="220.21"/>
  </r>
  <r>
    <x v="2"/>
    <x v="0"/>
    <x v="7"/>
    <s v="3954-0001-9010-S"/>
    <n v="1612432024"/>
    <n v="4670132209570"/>
    <s v="Туника Tigoza"/>
    <n v="17304"/>
    <n v="0.13"/>
    <n v="12073.25"/>
    <n v="5220.1900000000005"/>
    <n v="0"/>
    <n v="0"/>
    <n v="10776.25"/>
    <n v="9"/>
    <n v="2249.52"/>
    <n v="10.560000000000002"/>
    <n v="0"/>
    <n v="0"/>
    <n v="15054.479999999998"/>
    <n v="1529"/>
    <n v="459.47"/>
    <n v="0"/>
    <n v="0"/>
    <n v="1529"/>
    <n v="1"/>
    <n v="258.7"/>
    <n v="1.53"/>
    <n v="0"/>
    <n v="0"/>
    <n v="1731.3"/>
    <n v="8"/>
    <n v="10553.28"/>
    <n v="9.0300000000000029"/>
    <n v="4760.72"/>
    <n v="1990.82"/>
    <n v="173.04"/>
  </r>
  <r>
    <x v="2"/>
    <x v="0"/>
    <x v="7"/>
    <s v="3954-0001-9010-L"/>
    <n v="1612432030"/>
    <n v="4670132209594"/>
    <s v="Туника Tigoza"/>
    <n v="25584"/>
    <n v="0.13"/>
    <n v="18449"/>
    <n v="7123.2800000000007"/>
    <n v="0"/>
    <n v="0"/>
    <n v="16768"/>
    <n v="11"/>
    <n v="3325.92"/>
    <n v="11.719999999999999"/>
    <n v="0"/>
    <n v="0"/>
    <n v="22258.080000000002"/>
    <n v="0"/>
    <n v="0"/>
    <n v="0"/>
    <n v="0"/>
    <n v="0"/>
    <n v="0"/>
    <n v="0"/>
    <n v="0"/>
    <n v="0"/>
    <n v="0"/>
    <n v="0"/>
    <n v="11"/>
    <n v="18460.72"/>
    <n v="11.719999999999999"/>
    <n v="7123.2800000000007"/>
    <n v="3325.92"/>
    <n v="255.84"/>
  </r>
  <r>
    <x v="2"/>
    <x v="0"/>
    <x v="7"/>
    <s v="3954-0001-9010-XXL"/>
    <n v="1612432078"/>
    <n v="4670132209617"/>
    <s v="Туника Tigoza"/>
    <n v="9850"/>
    <n v="0.13"/>
    <n v="7380.86"/>
    <n v="2463.17"/>
    <n v="0"/>
    <n v="0"/>
    <n v="7380.86"/>
    <n v="5"/>
    <n v="1280.5"/>
    <n v="5.9700000000000006"/>
    <n v="0"/>
    <n v="0"/>
    <n v="8569.5"/>
    <n v="2743"/>
    <n v="1234.26"/>
    <n v="0"/>
    <n v="0"/>
    <n v="2743"/>
    <n v="2"/>
    <n v="517.4"/>
    <n v="2.74"/>
    <n v="0"/>
    <n v="0"/>
    <n v="3462.6"/>
    <n v="3"/>
    <n v="4641.0899999999992"/>
    <n v="3.2300000000000004"/>
    <n v="1228.9100000000001"/>
    <n v="763.1"/>
    <n v="98.5"/>
  </r>
  <r>
    <x v="2"/>
    <x v="0"/>
    <x v="7"/>
    <s v="3954-0001-9010-XL"/>
    <n v="1612432276"/>
    <n v="4670132209600"/>
    <s v="Туника Tigoza"/>
    <n v="11688"/>
    <n v="0.13"/>
    <n v="8364.2200000000012"/>
    <n v="3316.83"/>
    <n v="0"/>
    <n v="0"/>
    <n v="8364.2200000000012"/>
    <n v="6"/>
    <n v="1519.4399999999998"/>
    <n v="6.95"/>
    <n v="0"/>
    <n v="0"/>
    <n v="10168.56"/>
    <n v="1475"/>
    <n v="414.52"/>
    <n v="0"/>
    <n v="0"/>
    <n v="1475"/>
    <n v="1"/>
    <n v="245.83"/>
    <n v="1.48"/>
    <n v="0"/>
    <n v="0"/>
    <n v="1645.17"/>
    <n v="5"/>
    <n v="6894.6900000000014"/>
    <n v="5.4700000000000006"/>
    <n v="2902.31"/>
    <n v="1273.6099999999999"/>
    <n v="116.88"/>
  </r>
  <r>
    <x v="2"/>
    <x v="0"/>
    <x v="7"/>
    <s v="3954-0001-5012-L"/>
    <n v="1612463839"/>
    <n v="4670132209655"/>
    <s v="Туника Tigoza"/>
    <n v="2367"/>
    <n v="0.13"/>
    <n v="1663"/>
    <n v="702.34"/>
    <n v="0"/>
    <n v="0"/>
    <n v="1663"/>
    <n v="1"/>
    <n v="307.70999999999998"/>
    <n v="1.6600000000000001"/>
    <n v="0"/>
    <n v="0"/>
    <n v="2059.29"/>
    <n v="0"/>
    <n v="0"/>
    <n v="0"/>
    <n v="0"/>
    <n v="0"/>
    <n v="0"/>
    <n v="0"/>
    <n v="0"/>
    <n v="0"/>
    <n v="0"/>
    <n v="0"/>
    <n v="1"/>
    <n v="1664.66"/>
    <n v="1.6600000000000001"/>
    <n v="702.34"/>
    <n v="307.70999999999998"/>
    <n v="23.67"/>
  </r>
  <r>
    <x v="2"/>
    <x v="0"/>
    <x v="7"/>
    <s v="3954-0001-5012-XXL"/>
    <n v="1612463859"/>
    <n v="4670132209679"/>
    <s v="Туника Tigoza"/>
    <n v="4788"/>
    <n v="0.13"/>
    <n v="3274"/>
    <n v="1510.72"/>
    <n v="0"/>
    <n v="0"/>
    <n v="3274"/>
    <n v="2"/>
    <n v="622.44000000000005"/>
    <n v="3.2800000000000002"/>
    <n v="0"/>
    <n v="0"/>
    <n v="4165.5599999999995"/>
    <n v="0"/>
    <n v="0"/>
    <n v="0"/>
    <n v="0"/>
    <n v="0"/>
    <n v="0"/>
    <n v="0"/>
    <n v="0"/>
    <n v="0"/>
    <n v="0"/>
    <n v="0"/>
    <n v="2"/>
    <n v="3277.28"/>
    <n v="3.2800000000000002"/>
    <n v="1510.72"/>
    <n v="622.44000000000005"/>
    <n v="47.88"/>
  </r>
  <r>
    <x v="2"/>
    <x v="0"/>
    <x v="7"/>
    <s v="3954-0001-5012-S"/>
    <n v="1612463883"/>
    <n v="4670132209631"/>
    <s v="Туника Tigoza"/>
    <n v="7920"/>
    <n v="0.13"/>
    <n v="5597"/>
    <n v="2317.4"/>
    <n v="0"/>
    <n v="0"/>
    <n v="5597"/>
    <n v="4"/>
    <n v="1029.5999999999999"/>
    <n v="5.6000000000000005"/>
    <n v="0"/>
    <n v="0"/>
    <n v="6890.4"/>
    <n v="0"/>
    <n v="0"/>
    <n v="0"/>
    <n v="0"/>
    <n v="0"/>
    <n v="0"/>
    <n v="0"/>
    <n v="0"/>
    <n v="0"/>
    <n v="0"/>
    <n v="0"/>
    <n v="4"/>
    <n v="5602.6"/>
    <n v="5.6000000000000005"/>
    <n v="2317.4"/>
    <n v="1029.5999999999999"/>
    <n v="79.2"/>
  </r>
  <r>
    <x v="2"/>
    <x v="0"/>
    <x v="7"/>
    <s v="3954-0001-5012-XL"/>
    <n v="1612463907"/>
    <n v="4670132209662"/>
    <s v="Туника Tigoza"/>
    <n v="4989"/>
    <n v="0.13"/>
    <n v="3184.37"/>
    <n v="1801.4499999999998"/>
    <n v="0"/>
    <n v="0"/>
    <n v="3184.37"/>
    <n v="2"/>
    <n v="648.56999999999994"/>
    <n v="3.1799999999999997"/>
    <n v="0"/>
    <n v="0"/>
    <n v="4340.43"/>
    <n v="1552.37"/>
    <n v="1136.08"/>
    <n v="0"/>
    <n v="0"/>
    <n v="1552.37"/>
    <n v="1"/>
    <n v="349.7"/>
    <n v="1.55"/>
    <n v="0"/>
    <n v="0"/>
    <n v="2340.3000000000002"/>
    <n v="1"/>
    <n v="1633.63"/>
    <n v="1.6299999999999997"/>
    <n v="665.36999999999989"/>
    <n v="298.86999999999995"/>
    <n v="49.89"/>
  </r>
  <r>
    <x v="2"/>
    <x v="0"/>
    <x v="7"/>
    <s v="3954-0001-5012-M"/>
    <n v="1612464061"/>
    <n v="4670132209648"/>
    <s v="Туника Tigoza"/>
    <n v="6570"/>
    <n v="0.13"/>
    <n v="4465"/>
    <n v="2101.94"/>
    <n v="0"/>
    <n v="0"/>
    <n v="4465"/>
    <n v="3"/>
    <n v="854.09999999999991"/>
    <n v="3.06"/>
    <n v="0"/>
    <n v="0"/>
    <n v="5715.9000000000005"/>
    <n v="0"/>
    <n v="0"/>
    <n v="0"/>
    <n v="0"/>
    <n v="0"/>
    <n v="0"/>
    <n v="0"/>
    <n v="0"/>
    <n v="0"/>
    <n v="0"/>
    <n v="0"/>
    <n v="3"/>
    <n v="4468.0600000000004"/>
    <n v="3.06"/>
    <n v="2101.94"/>
    <n v="854.09999999999991"/>
    <n v="65.7"/>
  </r>
  <r>
    <x v="2"/>
    <x v="0"/>
    <x v="7"/>
    <s v="3955-0001-9010-L"/>
    <n v="1617864282"/>
    <n v="4670132210125"/>
    <s v="Футболка Tigoza"/>
    <n v="5239"/>
    <n v="0.13"/>
    <n v="4064"/>
    <n v="1173.83"/>
    <n v="0"/>
    <n v="0"/>
    <n v="4064"/>
    <n v="3"/>
    <n v="681.06999999999994"/>
    <n v="1.17"/>
    <n v="0"/>
    <n v="0"/>
    <n v="4557.93"/>
    <n v="1167"/>
    <n v="396.83"/>
    <n v="0"/>
    <n v="0"/>
    <n v="1167"/>
    <n v="1"/>
    <n v="203.45"/>
    <n v="1.17"/>
    <n v="0"/>
    <n v="0"/>
    <n v="1361.55"/>
    <n v="2"/>
    <n v="2897"/>
    <n v="0"/>
    <n v="777"/>
    <n v="477.61999999999995"/>
    <n v="52.39"/>
  </r>
  <r>
    <x v="2"/>
    <x v="0"/>
    <x v="7"/>
    <s v="3955-0001-9010-XL"/>
    <n v="1617864773"/>
    <n v="4670132210132"/>
    <s v="Футболка Tigoza"/>
    <n v="1842"/>
    <n v="0.13"/>
    <n v="1462.39"/>
    <n v="379.61"/>
    <n v="0"/>
    <n v="0"/>
    <n v="1462.39"/>
    <n v="1"/>
    <n v="239.46"/>
    <n v="0"/>
    <n v="0"/>
    <n v="0"/>
    <n v="1602.54"/>
    <n v="0"/>
    <n v="0"/>
    <n v="0"/>
    <n v="0"/>
    <n v="0"/>
    <n v="0"/>
    <n v="0"/>
    <n v="0"/>
    <n v="0"/>
    <n v="0"/>
    <n v="0"/>
    <n v="1"/>
    <n v="1462.39"/>
    <n v="0"/>
    <n v="379.61"/>
    <n v="239.46"/>
    <n v="18.420000000000002"/>
  </r>
  <r>
    <x v="2"/>
    <x v="0"/>
    <x v="7"/>
    <s v="3956-0001-7050-XXL"/>
    <n v="1617873370"/>
    <s v="OZN1617873370"/>
    <s v="Платье Tigoza"/>
    <n v="5226"/>
    <n v="0.13"/>
    <n v="3799"/>
    <n v="1423.1999999999998"/>
    <n v="0"/>
    <n v="0"/>
    <n v="3799"/>
    <n v="2"/>
    <n v="679.38"/>
    <n v="3.8000000000000003"/>
    <n v="0"/>
    <n v="0"/>
    <n v="4546.62"/>
    <n v="3799"/>
    <n v="1423.1999999999998"/>
    <n v="0"/>
    <n v="0"/>
    <n v="3799"/>
    <n v="2"/>
    <n v="679.38"/>
    <n v="3.8000000000000003"/>
    <n v="0"/>
    <n v="0"/>
    <n v="4546.62"/>
    <n v="0"/>
    <n v="0"/>
    <n v="0"/>
    <n v="0"/>
    <n v="0"/>
    <n v="52.26"/>
  </r>
  <r>
    <x v="2"/>
    <x v="0"/>
    <x v="7"/>
    <s v="3956-0001-7050-XL"/>
    <n v="1617873394"/>
    <s v="OZN1617873394"/>
    <s v="Платье Tigoza"/>
    <n v="2541"/>
    <n v="0.13"/>
    <n v="1796"/>
    <n v="743.2"/>
    <n v="0"/>
    <n v="0"/>
    <n v="1796"/>
    <n v="1"/>
    <n v="330.33"/>
    <n v="1.8"/>
    <n v="0"/>
    <n v="0"/>
    <n v="2210.67"/>
    <n v="0"/>
    <n v="0"/>
    <n v="0"/>
    <n v="0"/>
    <n v="0"/>
    <n v="0"/>
    <n v="0"/>
    <n v="0"/>
    <n v="0"/>
    <n v="0"/>
    <n v="0"/>
    <n v="1"/>
    <n v="1797.8"/>
    <n v="1.8"/>
    <n v="743.2"/>
    <n v="330.33"/>
    <n v="25.41"/>
  </r>
  <r>
    <x v="2"/>
    <x v="0"/>
    <x v="7"/>
    <s v="3956-0001-5032-L"/>
    <n v="1617887510"/>
    <n v="4670132210330"/>
    <s v="Платье Tigoza"/>
    <n v="2541"/>
    <n v="0.13"/>
    <n v="1992"/>
    <n v="549"/>
    <n v="0"/>
    <n v="0"/>
    <n v="1992"/>
    <n v="1"/>
    <n v="330.33"/>
    <n v="0"/>
    <n v="0"/>
    <n v="0"/>
    <n v="2210.67"/>
    <n v="0"/>
    <n v="0"/>
    <n v="0"/>
    <n v="0"/>
    <n v="0"/>
    <n v="0"/>
    <n v="0"/>
    <n v="0"/>
    <n v="0"/>
    <n v="0"/>
    <n v="0"/>
    <n v="1"/>
    <n v="1992"/>
    <n v="0"/>
    <n v="549"/>
    <n v="330.33"/>
    <n v="25.41"/>
  </r>
  <r>
    <x v="2"/>
    <x v="0"/>
    <x v="7"/>
    <s v="3956-0001-5032-M"/>
    <n v="1617887584"/>
    <n v="4670132210323"/>
    <s v="Платье Tigoza"/>
    <n v="2990"/>
    <n v="0.13"/>
    <n v="2261"/>
    <n v="726.74"/>
    <n v="0"/>
    <n v="0"/>
    <n v="2261"/>
    <n v="1"/>
    <n v="388.7"/>
    <n v="2.2599999999999998"/>
    <n v="0"/>
    <n v="0"/>
    <n v="2601.3000000000002"/>
    <n v="0"/>
    <n v="0"/>
    <n v="0"/>
    <n v="0"/>
    <n v="0"/>
    <n v="0"/>
    <n v="0"/>
    <n v="0"/>
    <n v="0"/>
    <n v="0"/>
    <n v="0"/>
    <n v="1"/>
    <n v="2263.2600000000002"/>
    <n v="2.2599999999999998"/>
    <n v="726.74"/>
    <n v="388.7"/>
    <n v="29.900000000000002"/>
  </r>
  <r>
    <x v="2"/>
    <x v="0"/>
    <x v="7"/>
    <s v="3956-0001-5032-XXL"/>
    <n v="1617887829"/>
    <n v="4670132210354"/>
    <s v="Платье Tigoza"/>
    <n v="5531"/>
    <n v="0.13"/>
    <n v="5012"/>
    <n v="519"/>
    <n v="0"/>
    <n v="0"/>
    <n v="5012"/>
    <n v="2"/>
    <n v="719.03"/>
    <n v="0"/>
    <n v="0"/>
    <n v="0"/>
    <n v="4811.97"/>
    <n v="2990"/>
    <n v="0"/>
    <n v="0"/>
    <n v="0"/>
    <n v="2990"/>
    <n v="1"/>
    <n v="388.7"/>
    <n v="0"/>
    <n v="0"/>
    <n v="0"/>
    <n v="2601.3000000000002"/>
    <n v="1"/>
    <n v="2022"/>
    <n v="0"/>
    <n v="519"/>
    <n v="330.33"/>
    <n v="55.31"/>
  </r>
  <r>
    <x v="2"/>
    <x v="0"/>
    <x v="7"/>
    <s v="3956-0001-3017-XXL"/>
    <n v="1617892952"/>
    <n v="4670132210408"/>
    <s v="Платье Tigoza"/>
    <n v="2541"/>
    <n v="0.13"/>
    <n v="1796"/>
    <n v="743.2"/>
    <n v="0"/>
    <n v="0"/>
    <n v="1796"/>
    <n v="1"/>
    <n v="330.33"/>
    <n v="1.8"/>
    <n v="0"/>
    <n v="0"/>
    <n v="2210.67"/>
    <n v="1796"/>
    <n v="743.2"/>
    <n v="0"/>
    <n v="0"/>
    <n v="1796"/>
    <n v="1"/>
    <n v="330.33"/>
    <n v="1.8"/>
    <n v="0"/>
    <n v="0"/>
    <n v="2210.67"/>
    <n v="0"/>
    <n v="0"/>
    <n v="0"/>
    <n v="0"/>
    <n v="0"/>
    <n v="25.41"/>
  </r>
  <r>
    <x v="2"/>
    <x v="0"/>
    <x v="7"/>
    <s v="3954-0001-5012-3XL"/>
    <n v="1619618701"/>
    <n v="4670132209686"/>
    <s v="Туника Tigoza"/>
    <n v="7861"/>
    <n v="0.13"/>
    <n v="5822"/>
    <n v="2036.15"/>
    <n v="0"/>
    <n v="0"/>
    <n v="5822"/>
    <n v="4"/>
    <n v="1021.93"/>
    <n v="2.85"/>
    <n v="0"/>
    <n v="0"/>
    <n v="6839.07"/>
    <n v="0"/>
    <n v="0"/>
    <n v="0"/>
    <n v="0"/>
    <n v="0"/>
    <n v="0"/>
    <n v="0"/>
    <n v="0"/>
    <n v="0"/>
    <n v="0"/>
    <n v="0"/>
    <n v="4"/>
    <n v="5824.85"/>
    <n v="2.85"/>
    <n v="2036.15"/>
    <n v="1021.93"/>
    <n v="78.61"/>
  </r>
  <r>
    <x v="2"/>
    <x v="0"/>
    <x v="7"/>
    <s v="3954-0001-9010-3XL"/>
    <n v="1619619813"/>
    <n v="4670132209624"/>
    <s v="Туника Tigoza"/>
    <n v="28778"/>
    <n v="0.12999999999999995"/>
    <n v="21442"/>
    <n v="7444.25"/>
    <n v="0"/>
    <n v="0"/>
    <n v="21442"/>
    <n v="14"/>
    <n v="3864.1399999999994"/>
    <n v="14.749999999999998"/>
    <n v="0"/>
    <n v="0"/>
    <n v="25036.859999999997"/>
    <n v="1644"/>
    <n v="346"/>
    <n v="0"/>
    <n v="0"/>
    <n v="1644"/>
    <n v="1"/>
    <n v="258.7"/>
    <n v="0"/>
    <n v="0"/>
    <n v="0"/>
    <n v="1731.3"/>
    <n v="13"/>
    <n v="19812.75"/>
    <n v="14.749999999999998"/>
    <n v="7098.25"/>
    <n v="3605.4399999999996"/>
    <n v="287.78000000000003"/>
  </r>
  <r>
    <x v="2"/>
    <x v="0"/>
    <x v="7"/>
    <s v="3955-0001-9010-5XL"/>
    <n v="1619623978"/>
    <n v="4670132210170"/>
    <s v="Футболка Tigoza"/>
    <n v="1805"/>
    <n v="0.13"/>
    <n v="1321"/>
    <n v="482.68"/>
    <n v="0"/>
    <n v="0"/>
    <n v="1321"/>
    <n v="1"/>
    <n v="234.65"/>
    <n v="1.32"/>
    <n v="0"/>
    <n v="0"/>
    <n v="1570.35"/>
    <n v="1321"/>
    <n v="482.68"/>
    <n v="0"/>
    <n v="0"/>
    <n v="1321"/>
    <n v="1"/>
    <n v="234.65"/>
    <n v="1.32"/>
    <n v="0"/>
    <n v="0"/>
    <n v="1570.35"/>
    <n v="0"/>
    <n v="0"/>
    <n v="0"/>
    <n v="0"/>
    <n v="0"/>
    <n v="18.05"/>
  </r>
  <r>
    <x v="2"/>
    <x v="0"/>
    <x v="7"/>
    <s v="3955-0001-9024-XL"/>
    <n v="1619656086"/>
    <n v="4670132210217"/>
    <s v="Футболка Tigoza"/>
    <n v="2490"/>
    <n v="0.13"/>
    <n v="1900"/>
    <n v="588.1"/>
    <n v="0"/>
    <n v="0"/>
    <n v="1900"/>
    <n v="1"/>
    <n v="323.7"/>
    <n v="1.9"/>
    <n v="0"/>
    <n v="0"/>
    <n v="2166.3000000000002"/>
    <n v="0"/>
    <n v="0"/>
    <n v="0"/>
    <n v="0"/>
    <n v="0"/>
    <n v="0"/>
    <n v="0"/>
    <n v="0"/>
    <n v="0"/>
    <n v="0"/>
    <n v="0"/>
    <n v="1"/>
    <n v="1901.9"/>
    <n v="1.9"/>
    <n v="588.1"/>
    <n v="323.7"/>
    <n v="24.900000000000002"/>
  </r>
  <r>
    <x v="2"/>
    <x v="0"/>
    <x v="7"/>
    <s v="3955-0001-9024-L"/>
    <n v="1619656427"/>
    <n v="4670132210200"/>
    <s v="Футболка Tigoza"/>
    <n v="3684"/>
    <n v="0.13"/>
    <n v="2944"/>
    <n v="740"/>
    <n v="0"/>
    <n v="0"/>
    <n v="2944"/>
    <n v="2"/>
    <n v="478.92"/>
    <n v="0"/>
    <n v="0"/>
    <n v="0"/>
    <n v="3205.08"/>
    <n v="0"/>
    <n v="0"/>
    <n v="0"/>
    <n v="0"/>
    <n v="0"/>
    <n v="0"/>
    <n v="0"/>
    <n v="0"/>
    <n v="0"/>
    <n v="0"/>
    <n v="0"/>
    <n v="2"/>
    <n v="2944"/>
    <n v="0"/>
    <n v="740"/>
    <n v="478.92"/>
    <n v="36.840000000000003"/>
  </r>
  <r>
    <x v="2"/>
    <x v="0"/>
    <x v="7"/>
    <s v="3874-0002-9010-116"/>
    <n v="1627338318"/>
    <n v="4670132210064"/>
    <s v="Костюм для малышей Tigoza"/>
    <n v="3788"/>
    <n v="0.13"/>
    <n v="2854"/>
    <n v="932.69"/>
    <n v="0"/>
    <n v="0"/>
    <n v="2854"/>
    <n v="2"/>
    <n v="492.44"/>
    <n v="1.31"/>
    <n v="0"/>
    <n v="0"/>
    <n v="3295.56"/>
    <n v="0"/>
    <n v="0"/>
    <n v="0"/>
    <n v="0"/>
    <n v="0"/>
    <n v="0"/>
    <n v="0"/>
    <n v="0"/>
    <n v="0"/>
    <n v="0"/>
    <n v="0"/>
    <n v="2"/>
    <n v="2855.31"/>
    <n v="1.31"/>
    <n v="932.69"/>
    <n v="492.44"/>
    <n v="37.880000000000003"/>
  </r>
  <r>
    <x v="2"/>
    <x v="0"/>
    <x v="7"/>
    <s v="3874-0002-9010-122"/>
    <n v="1627338364"/>
    <n v="4670132210057"/>
    <s v="Костюм для малышей Tigoza"/>
    <n v="4380"/>
    <n v="0.13"/>
    <n v="3520.6"/>
    <n v="855.88"/>
    <n v="0"/>
    <n v="0"/>
    <n v="3520.6"/>
    <n v="2"/>
    <n v="569.4"/>
    <n v="3.52"/>
    <n v="0"/>
    <n v="0"/>
    <n v="3810.6"/>
    <n v="0"/>
    <n v="0"/>
    <n v="0"/>
    <n v="0"/>
    <n v="0"/>
    <n v="0"/>
    <n v="0"/>
    <n v="0"/>
    <n v="0"/>
    <n v="0"/>
    <n v="0"/>
    <n v="2"/>
    <n v="3524.12"/>
    <n v="3.52"/>
    <n v="855.88"/>
    <n v="569.4"/>
    <n v="43.800000000000004"/>
  </r>
  <r>
    <x v="2"/>
    <x v="0"/>
    <x v="7"/>
    <s v="3874-0002-9010-110"/>
    <n v="1627338378"/>
    <n v="4670132210071"/>
    <s v="Костюм для малышей Tigoza"/>
    <n v="1927"/>
    <n v="0.13"/>
    <n v="1540"/>
    <n v="387"/>
    <n v="0"/>
    <n v="0"/>
    <n v="1540"/>
    <n v="1"/>
    <n v="250.51"/>
    <n v="0"/>
    <n v="0"/>
    <n v="0"/>
    <n v="1676.49"/>
    <n v="0"/>
    <n v="0"/>
    <n v="0"/>
    <n v="0"/>
    <n v="0"/>
    <n v="0"/>
    <n v="0"/>
    <n v="0"/>
    <n v="0"/>
    <n v="0"/>
    <n v="0"/>
    <n v="1"/>
    <n v="1540"/>
    <n v="0"/>
    <n v="387"/>
    <n v="250.51"/>
    <n v="19.27"/>
  </r>
  <r>
    <x v="2"/>
    <x v="0"/>
    <x v="7"/>
    <s v="3874-0003-9010-122"/>
    <n v="1627343192"/>
    <n v="4670132209990"/>
    <s v="Костюм для малышей Tigoza"/>
    <n v="2190"/>
    <n v="0.13"/>
    <n v="1601"/>
    <n v="587.4"/>
    <n v="0"/>
    <n v="0"/>
    <n v="1601"/>
    <n v="1"/>
    <n v="284.7"/>
    <n v="1.6"/>
    <n v="0"/>
    <n v="0"/>
    <n v="1905.3"/>
    <n v="0"/>
    <n v="0"/>
    <n v="0"/>
    <n v="0"/>
    <n v="0"/>
    <n v="0"/>
    <n v="0"/>
    <n v="0"/>
    <n v="0"/>
    <n v="0"/>
    <n v="0"/>
    <n v="1"/>
    <n v="1602.6"/>
    <n v="1.6"/>
    <n v="587.4"/>
    <n v="284.7"/>
    <n v="21.900000000000002"/>
  </r>
  <r>
    <x v="2"/>
    <x v="0"/>
    <x v="7"/>
    <s v="3874-0003-9010-116"/>
    <n v="1627343941"/>
    <n v="4670132210002"/>
    <s v="Костюм для малышей Tigoza"/>
    <n v="4051"/>
    <n v="0.13"/>
    <n v="2949"/>
    <n v="1099.05"/>
    <n v="0"/>
    <n v="0"/>
    <n v="2949"/>
    <n v="2"/>
    <n v="526.63"/>
    <n v="2.9499999999999997"/>
    <n v="0"/>
    <n v="0"/>
    <n v="3524.37"/>
    <n v="0"/>
    <n v="0"/>
    <n v="0"/>
    <n v="0"/>
    <n v="0"/>
    <n v="0"/>
    <n v="0"/>
    <n v="0"/>
    <n v="0"/>
    <n v="0"/>
    <n v="0"/>
    <n v="2"/>
    <n v="2951.95"/>
    <n v="2.9499999999999997"/>
    <n v="1099.05"/>
    <n v="526.63"/>
    <n v="40.51"/>
  </r>
  <r>
    <x v="2"/>
    <x v="0"/>
    <x v="8"/>
    <s v="3877-0001-9010-54"/>
    <n v="1122642819"/>
    <n v="4670132207316"/>
    <s v="Рубашка Tigoza"/>
    <n v="2028"/>
    <n v="0.13"/>
    <n v="1561"/>
    <n v="465.44"/>
    <n v="0"/>
    <n v="0"/>
    <n v="1561"/>
    <n v="1"/>
    <n v="263.64"/>
    <n v="1.56"/>
    <n v="0"/>
    <n v="0"/>
    <n v="1764.36"/>
    <n v="0"/>
    <n v="0"/>
    <n v="0"/>
    <n v="0"/>
    <n v="0"/>
    <n v="0"/>
    <n v="0"/>
    <n v="0"/>
    <n v="0"/>
    <n v="0"/>
    <n v="0"/>
    <n v="1"/>
    <n v="1562.56"/>
    <n v="1.56"/>
    <n v="465.44"/>
    <n v="263.64"/>
    <n v="20.28"/>
  </r>
  <r>
    <x v="2"/>
    <x v="0"/>
    <x v="8"/>
    <s v="3877-0001-9010-50"/>
    <n v="1122650186"/>
    <n v="4670132207286"/>
    <s v="Рубашка Tigoza"/>
    <n v="4312"/>
    <n v="0.13"/>
    <n v="3437"/>
    <n v="873.35"/>
    <n v="0"/>
    <n v="0"/>
    <n v="3437"/>
    <n v="2"/>
    <n v="560.55999999999995"/>
    <n v="1.65"/>
    <n v="0"/>
    <n v="0"/>
    <n v="3751.44"/>
    <n v="1650"/>
    <n v="504.35"/>
    <n v="0"/>
    <n v="0"/>
    <n v="1650"/>
    <n v="1"/>
    <n v="280.27999999999997"/>
    <n v="1.65"/>
    <n v="0"/>
    <n v="0"/>
    <n v="1875.72"/>
    <n v="1"/>
    <n v="1787"/>
    <n v="0"/>
    <n v="369"/>
    <n v="280.27999999999997"/>
    <n v="43.12"/>
  </r>
  <r>
    <x v="2"/>
    <x v="0"/>
    <x v="8"/>
    <s v="3877-0001-9010-52"/>
    <n v="1122650345"/>
    <n v="4670132207309"/>
    <s v="Рубашка Tigoza"/>
    <n v="9814"/>
    <n v="0.13"/>
    <n v="7746"/>
    <n v="2063.5500000000002"/>
    <n v="0"/>
    <n v="0"/>
    <n v="7746"/>
    <n v="5"/>
    <n v="1275.8200000000002"/>
    <n v="4.45"/>
    <n v="0"/>
    <n v="0"/>
    <n v="8538.18"/>
    <n v="1681"/>
    <n v="347"/>
    <n v="0"/>
    <n v="0"/>
    <n v="1681"/>
    <n v="1"/>
    <n v="263.64"/>
    <n v="0"/>
    <n v="0"/>
    <n v="0"/>
    <n v="1764.36"/>
    <n v="4"/>
    <n v="6069.45"/>
    <n v="4.45"/>
    <n v="1716.5500000000002"/>
    <n v="1012.1800000000002"/>
    <n v="98.14"/>
  </r>
  <r>
    <x v="2"/>
    <x v="0"/>
    <x v="8"/>
    <s v="3877-0001-9010-48"/>
    <n v="1122650618"/>
    <n v="4670132207293"/>
    <s v="Рубашка Tigoza"/>
    <n v="4056"/>
    <n v="0.13"/>
    <n v="3236"/>
    <n v="818.48"/>
    <n v="0"/>
    <n v="0"/>
    <n v="3236"/>
    <n v="2"/>
    <n v="527.28"/>
    <n v="1.52"/>
    <n v="0"/>
    <n v="0"/>
    <n v="3528.72"/>
    <n v="1520"/>
    <n v="506.48"/>
    <n v="0"/>
    <n v="0"/>
    <n v="1520"/>
    <n v="1"/>
    <n v="263.64"/>
    <n v="1.52"/>
    <n v="0"/>
    <n v="0"/>
    <n v="1764.36"/>
    <n v="1"/>
    <n v="1716"/>
    <n v="0"/>
    <n v="312"/>
    <n v="263.64"/>
    <n v="40.56"/>
  </r>
  <r>
    <x v="2"/>
    <x v="0"/>
    <x v="8"/>
    <s v="3877-0001-9010-56"/>
    <n v="1122650982"/>
    <n v="4670132207323"/>
    <s v="Рубашка Tigoza"/>
    <n v="12061"/>
    <n v="0.13"/>
    <n v="9551"/>
    <n v="2502.1800000000003"/>
    <n v="0"/>
    <n v="0"/>
    <n v="9551"/>
    <n v="6"/>
    <n v="1567.9299999999998"/>
    <n v="7.8199999999999994"/>
    <n v="0"/>
    <n v="0"/>
    <n v="10493.07"/>
    <n v="0"/>
    <n v="0"/>
    <n v="0"/>
    <n v="0"/>
    <n v="0"/>
    <n v="0"/>
    <n v="0"/>
    <n v="0"/>
    <n v="0"/>
    <n v="0"/>
    <n v="0"/>
    <n v="6"/>
    <n v="9558.82"/>
    <n v="7.8199999999999994"/>
    <n v="2502.1800000000003"/>
    <n v="1567.9299999999998"/>
    <n v="120.61"/>
  </r>
  <r>
    <x v="2"/>
    <x v="0"/>
    <x v="8"/>
    <s v="3877-0001-5032-50"/>
    <n v="1122696021"/>
    <n v="4670132207330"/>
    <s v="Рубашка Tigoza"/>
    <n v="5810"/>
    <n v="0.13"/>
    <n v="4487"/>
    <n v="1318.51"/>
    <n v="0"/>
    <n v="0"/>
    <n v="4487"/>
    <n v="3"/>
    <n v="755.3"/>
    <n v="4.49"/>
    <n v="0"/>
    <n v="0"/>
    <n v="5054.7"/>
    <n v="1463"/>
    <n v="471.54"/>
    <n v="0"/>
    <n v="0"/>
    <n v="1463"/>
    <n v="1"/>
    <n v="251.68"/>
    <n v="1.46"/>
    <n v="0"/>
    <n v="0"/>
    <n v="1684.32"/>
    <n v="2"/>
    <n v="3027.03"/>
    <n v="3.0300000000000002"/>
    <n v="846.97"/>
    <n v="503.61999999999995"/>
    <n v="58.1"/>
  </r>
  <r>
    <x v="2"/>
    <x v="0"/>
    <x v="8"/>
    <s v="3877-0001-5032-56"/>
    <n v="1122699537"/>
    <n v="4670132207378"/>
    <s v="Рубашка Tigoza"/>
    <n v="7811"/>
    <n v="0.13"/>
    <n v="6054.1900000000005"/>
    <n v="1750.75"/>
    <n v="0"/>
    <n v="0"/>
    <n v="4507.1900000000005"/>
    <n v="4"/>
    <n v="1015.43"/>
    <n v="6.0600000000000005"/>
    <n v="0"/>
    <n v="0"/>
    <n v="6795.57"/>
    <n v="0"/>
    <n v="0"/>
    <n v="0"/>
    <n v="0"/>
    <n v="0"/>
    <n v="0"/>
    <n v="0"/>
    <n v="0"/>
    <n v="0"/>
    <n v="0"/>
    <n v="0"/>
    <n v="4"/>
    <n v="6060.2500000000009"/>
    <n v="6.0600000000000005"/>
    <n v="1750.75"/>
    <n v="1015.43"/>
    <n v="78.11"/>
  </r>
  <r>
    <x v="2"/>
    <x v="0"/>
    <x v="8"/>
    <s v="3877-0001-5032-54"/>
    <n v="1122700216"/>
    <n v="4670132207361"/>
    <s v="Рубашка Tigoza"/>
    <n v="2028"/>
    <n v="0.13"/>
    <n v="1682"/>
    <n v="346"/>
    <n v="0"/>
    <n v="0"/>
    <n v="1682"/>
    <n v="1"/>
    <n v="263.64"/>
    <n v="0"/>
    <n v="0"/>
    <n v="0"/>
    <n v="1764.36"/>
    <n v="0"/>
    <n v="0"/>
    <n v="0"/>
    <n v="0"/>
    <n v="0"/>
    <n v="0"/>
    <n v="0"/>
    <n v="0"/>
    <n v="0"/>
    <n v="0"/>
    <n v="0"/>
    <n v="1"/>
    <n v="1682"/>
    <n v="0"/>
    <n v="346"/>
    <n v="263.64"/>
    <n v="20.28"/>
  </r>
  <r>
    <x v="2"/>
    <x v="0"/>
    <x v="8"/>
    <s v="3877-0001-5032-48"/>
    <n v="1122702044"/>
    <n v="4670132207347"/>
    <s v="Рубашка Tigoza"/>
    <n v="3898"/>
    <n v="0.13"/>
    <n v="3035"/>
    <n v="859.96"/>
    <n v="0"/>
    <n v="0"/>
    <n v="3035"/>
    <n v="2"/>
    <n v="506.74"/>
    <n v="3.04"/>
    <n v="0"/>
    <n v="0"/>
    <n v="3391.26"/>
    <n v="0"/>
    <n v="0"/>
    <n v="0"/>
    <n v="0"/>
    <n v="0"/>
    <n v="0"/>
    <n v="0"/>
    <n v="0"/>
    <n v="0"/>
    <n v="0"/>
    <n v="0"/>
    <n v="2"/>
    <n v="3038.04"/>
    <n v="3.04"/>
    <n v="859.96"/>
    <n v="506.74"/>
    <n v="38.980000000000004"/>
  </r>
  <r>
    <x v="2"/>
    <x v="0"/>
    <x v="8"/>
    <s v="3871-0001-9010-48-50"/>
    <n v="1124302358"/>
    <n v="4670132207583"/>
    <s v="Туника Tigoza"/>
    <n v="2280"/>
    <n v="0.13"/>
    <n v="1798"/>
    <n v="480.2"/>
    <n v="0"/>
    <n v="0"/>
    <n v="1798"/>
    <n v="1"/>
    <n v="296.39999999999998"/>
    <n v="1.8"/>
    <n v="0"/>
    <n v="0"/>
    <n v="1983.6"/>
    <n v="0"/>
    <n v="0"/>
    <n v="0"/>
    <n v="0"/>
    <n v="0"/>
    <n v="0"/>
    <n v="0"/>
    <n v="0"/>
    <n v="0"/>
    <n v="0"/>
    <n v="0"/>
    <n v="1"/>
    <n v="1799.8"/>
    <n v="1.8"/>
    <n v="480.2"/>
    <n v="296.39999999999998"/>
    <n v="22.8"/>
  </r>
  <r>
    <x v="2"/>
    <x v="0"/>
    <x v="8"/>
    <s v="3871-0001-5032-50-52"/>
    <n v="1124368736"/>
    <n v="4670132207651"/>
    <s v="Туника Tigoza"/>
    <n v="2145"/>
    <n v="0.13"/>
    <n v="1648"/>
    <n v="495.35"/>
    <n v="0"/>
    <n v="0"/>
    <n v="1648"/>
    <n v="1"/>
    <n v="278.85000000000002"/>
    <n v="1.65"/>
    <n v="0"/>
    <n v="0"/>
    <n v="1866.15"/>
    <n v="0"/>
    <n v="0"/>
    <n v="0"/>
    <n v="0"/>
    <n v="0"/>
    <n v="0"/>
    <n v="0"/>
    <n v="0"/>
    <n v="0"/>
    <n v="0"/>
    <n v="0"/>
    <n v="1"/>
    <n v="1649.65"/>
    <n v="1.65"/>
    <n v="495.35"/>
    <n v="278.85000000000002"/>
    <n v="21.45"/>
  </r>
  <r>
    <x v="2"/>
    <x v="0"/>
    <x v="8"/>
    <s v="3871-0001-5032-48-50"/>
    <n v="1124368901"/>
    <n v="4670132207644"/>
    <s v="Туника Tigoza"/>
    <n v="2060"/>
    <n v="0.13"/>
    <n v="1574"/>
    <n v="484.43"/>
    <n v="0"/>
    <n v="0"/>
    <n v="1574"/>
    <n v="1"/>
    <n v="267.8"/>
    <n v="1.5699999999999998"/>
    <n v="0"/>
    <n v="0"/>
    <n v="1792.2"/>
    <n v="0"/>
    <n v="0"/>
    <n v="0"/>
    <n v="0"/>
    <n v="0"/>
    <n v="0"/>
    <n v="0"/>
    <n v="0"/>
    <n v="0"/>
    <n v="0"/>
    <n v="0"/>
    <n v="1"/>
    <n v="1575.57"/>
    <n v="1.5699999999999998"/>
    <n v="484.43"/>
    <n v="267.8"/>
    <n v="20.6"/>
  </r>
  <r>
    <x v="2"/>
    <x v="0"/>
    <x v="8"/>
    <s v="3871-0001-5032-46-48"/>
    <n v="1124373059"/>
    <n v="4670132207637"/>
    <s v="Туника Tigoza"/>
    <n v="2145"/>
    <n v="0.13"/>
    <n v="1645"/>
    <n v="498.35"/>
    <n v="0"/>
    <n v="0"/>
    <n v="1645"/>
    <n v="1"/>
    <n v="278.85000000000002"/>
    <n v="1.65"/>
    <n v="0"/>
    <n v="0"/>
    <n v="1866.15"/>
    <n v="0"/>
    <n v="0"/>
    <n v="0"/>
    <n v="0"/>
    <n v="0"/>
    <n v="0"/>
    <n v="0"/>
    <n v="0"/>
    <n v="0"/>
    <n v="0"/>
    <n v="0"/>
    <n v="1"/>
    <n v="1646.65"/>
    <n v="1.65"/>
    <n v="498.35"/>
    <n v="278.85000000000002"/>
    <n v="21.45"/>
  </r>
  <r>
    <x v="2"/>
    <x v="0"/>
    <x v="8"/>
    <s v="3875-0001-5032-48"/>
    <n v="1125154166"/>
    <n v="4670132207149"/>
    <s v="Шорты Tigoza"/>
    <n v="1650"/>
    <n v="0.13"/>
    <n v="1301"/>
    <n v="347.7"/>
    <n v="0"/>
    <n v="0"/>
    <n v="1301"/>
    <n v="1"/>
    <n v="214.5"/>
    <n v="1.3"/>
    <n v="0"/>
    <n v="0"/>
    <n v="1435.5"/>
    <n v="0"/>
    <n v="0"/>
    <n v="0"/>
    <n v="0"/>
    <n v="0"/>
    <n v="0"/>
    <n v="0"/>
    <n v="0"/>
    <n v="0"/>
    <n v="0"/>
    <n v="0"/>
    <n v="1"/>
    <n v="1302.3"/>
    <n v="1.3"/>
    <n v="347.7"/>
    <n v="214.5"/>
    <n v="16.5"/>
  </r>
  <r>
    <x v="2"/>
    <x v="0"/>
    <x v="8"/>
    <s v="3875-0001-9010-54"/>
    <n v="1125167661"/>
    <n v="4670132207118"/>
    <s v="Шорты Tigoza"/>
    <n v="1452"/>
    <n v="0.13"/>
    <n v="1096"/>
    <n v="354.9"/>
    <n v="0"/>
    <n v="0"/>
    <n v="1096"/>
    <n v="1"/>
    <n v="188.76"/>
    <n v="1.1000000000000001"/>
    <n v="0"/>
    <n v="0"/>
    <n v="1263.24"/>
    <n v="0"/>
    <n v="0"/>
    <n v="0"/>
    <n v="0"/>
    <n v="0"/>
    <n v="0"/>
    <n v="0"/>
    <n v="0"/>
    <n v="0"/>
    <n v="0"/>
    <n v="0"/>
    <n v="1"/>
    <n v="1097.0999999999999"/>
    <n v="1.1000000000000001"/>
    <n v="354.9"/>
    <n v="188.76"/>
    <n v="14.52"/>
  </r>
  <r>
    <x v="2"/>
    <x v="0"/>
    <x v="8"/>
    <s v="3872-0001-9010-50-52"/>
    <n v="1125978619"/>
    <n v="4670132207217"/>
    <s v="Шорты Tigoza"/>
    <n v="538"/>
    <n v="0.13"/>
    <n v="455.25"/>
    <n v="82.29"/>
    <n v="0"/>
    <n v="0"/>
    <n v="455.25"/>
    <n v="1"/>
    <n v="69.94"/>
    <n v="0.46"/>
    <n v="0"/>
    <n v="0"/>
    <n v="468.06"/>
    <n v="0"/>
    <n v="0"/>
    <n v="0"/>
    <n v="0"/>
    <n v="0"/>
    <n v="0"/>
    <n v="0"/>
    <n v="0"/>
    <n v="0"/>
    <n v="0"/>
    <n v="0"/>
    <n v="1"/>
    <n v="455.71"/>
    <n v="0.46"/>
    <n v="82.29"/>
    <n v="69.94"/>
    <n v="5.38"/>
  </r>
  <r>
    <x v="2"/>
    <x v="0"/>
    <x v="8"/>
    <s v="3872-0001-9010-46-48"/>
    <n v="1125979863"/>
    <n v="4670132207194"/>
    <s v="Шорты Tigoza"/>
    <n v="619"/>
    <n v="0.13"/>
    <n v="546"/>
    <n v="72.45"/>
    <n v="0"/>
    <n v="0"/>
    <n v="546"/>
    <n v="1"/>
    <n v="80.47"/>
    <n v="0.55000000000000004"/>
    <n v="0"/>
    <n v="0"/>
    <n v="538.53"/>
    <n v="0"/>
    <n v="0"/>
    <n v="0"/>
    <n v="0"/>
    <n v="0"/>
    <n v="0"/>
    <n v="0"/>
    <n v="0"/>
    <n v="0"/>
    <n v="0"/>
    <n v="0"/>
    <n v="1"/>
    <n v="546.54999999999995"/>
    <n v="0.55000000000000004"/>
    <n v="72.45"/>
    <n v="80.47"/>
    <n v="8.019999999999996"/>
  </r>
  <r>
    <x v="2"/>
    <x v="0"/>
    <x v="8"/>
    <s v="3872-0001-9010-52-54"/>
    <n v="1125982143"/>
    <n v="4670132207224"/>
    <s v="Шорты Tigoza"/>
    <n v="1360"/>
    <n v="0.13"/>
    <n v="1062"/>
    <n v="296.94"/>
    <n v="0"/>
    <n v="0"/>
    <n v="1062"/>
    <n v="1"/>
    <n v="176.8"/>
    <n v="1.06"/>
    <n v="0"/>
    <n v="0"/>
    <n v="1183.2"/>
    <n v="0"/>
    <n v="0"/>
    <n v="0"/>
    <n v="0"/>
    <n v="0"/>
    <n v="0"/>
    <n v="0"/>
    <n v="0"/>
    <n v="0"/>
    <n v="0"/>
    <n v="0"/>
    <n v="1"/>
    <n v="1063.06"/>
    <n v="1.06"/>
    <n v="296.94"/>
    <n v="176.8"/>
    <n v="13.6"/>
  </r>
  <r>
    <x v="2"/>
    <x v="0"/>
    <x v="8"/>
    <s v="3872-0001-9010-44-46"/>
    <n v="1125985734"/>
    <n v="4670132207200"/>
    <s v="Шорты Tigoza"/>
    <n v="2176"/>
    <n v="0.13"/>
    <n v="1722"/>
    <n v="452.28"/>
    <n v="0"/>
    <n v="0"/>
    <n v="1722"/>
    <n v="2"/>
    <n v="282.88"/>
    <n v="1.7200000000000002"/>
    <n v="0"/>
    <n v="0"/>
    <n v="1893.12"/>
    <n v="661"/>
    <n v="147.34"/>
    <n v="0"/>
    <n v="0"/>
    <n v="661"/>
    <n v="1"/>
    <n v="105.17"/>
    <n v="0.66"/>
    <n v="0"/>
    <n v="0"/>
    <n v="703.83"/>
    <n v="1"/>
    <n v="1062.06"/>
    <n v="1.06"/>
    <n v="304.93999999999994"/>
    <n v="177.70999999999998"/>
    <n v="21.76"/>
  </r>
  <r>
    <x v="2"/>
    <x v="0"/>
    <x v="8"/>
    <s v="3870-0001-1001-50-52"/>
    <n v="1126122665"/>
    <n v="4670132207996"/>
    <s v="Рубашка Tigoza"/>
    <n v="2007"/>
    <n v="0.13"/>
    <n v="1549"/>
    <n v="456.45"/>
    <n v="0"/>
    <n v="0"/>
    <n v="1549"/>
    <n v="1"/>
    <n v="260.91000000000003"/>
    <n v="1.55"/>
    <n v="0"/>
    <n v="0"/>
    <n v="1746.09"/>
    <n v="1549"/>
    <n v="456.45"/>
    <n v="0"/>
    <n v="0"/>
    <n v="1549"/>
    <n v="1"/>
    <n v="260.91000000000003"/>
    <n v="1.55"/>
    <n v="0"/>
    <n v="0"/>
    <n v="1746.09"/>
    <n v="0"/>
    <n v="0"/>
    <n v="0"/>
    <n v="0"/>
    <n v="0"/>
    <n v="20.07"/>
  </r>
  <r>
    <x v="2"/>
    <x v="0"/>
    <x v="8"/>
    <s v="3870-0001-1001-54-56"/>
    <n v="1126122801"/>
    <n v="4670132208016"/>
    <s v="Рубашка Tigoza"/>
    <n v="3973"/>
    <n v="0.13"/>
    <n v="3025"/>
    <n v="944.98"/>
    <n v="0"/>
    <n v="0"/>
    <n v="3025"/>
    <n v="2"/>
    <n v="516.49"/>
    <n v="3.02"/>
    <n v="0"/>
    <n v="0"/>
    <n v="3456.51"/>
    <n v="0"/>
    <n v="0"/>
    <n v="0"/>
    <n v="0"/>
    <n v="0"/>
    <n v="0"/>
    <n v="0"/>
    <n v="0"/>
    <n v="0"/>
    <n v="0"/>
    <n v="0"/>
    <n v="2"/>
    <n v="3028.02"/>
    <n v="3.02"/>
    <n v="944.98"/>
    <n v="516.49"/>
    <n v="39.730000000000004"/>
  </r>
  <r>
    <x v="2"/>
    <x v="0"/>
    <x v="8"/>
    <s v="3870-0001-1001-44-46"/>
    <n v="1126123236"/>
    <n v="4670132207965"/>
    <s v="Рубашка Tigoza"/>
    <n v="7273"/>
    <n v="0.13"/>
    <n v="5812"/>
    <n v="1455.18"/>
    <n v="0"/>
    <n v="0"/>
    <n v="5812"/>
    <n v="4"/>
    <n v="945.49"/>
    <n v="5.82"/>
    <n v="0"/>
    <n v="0"/>
    <n v="6327.51"/>
    <n v="5812"/>
    <n v="1455.18"/>
    <n v="0"/>
    <n v="0"/>
    <n v="5812"/>
    <n v="4"/>
    <n v="945.49"/>
    <n v="5.82"/>
    <n v="0"/>
    <n v="0"/>
    <n v="6327.51"/>
    <n v="0"/>
    <n v="0"/>
    <n v="0"/>
    <n v="0"/>
    <n v="0"/>
    <n v="72.73"/>
  </r>
  <r>
    <x v="2"/>
    <x v="0"/>
    <x v="8"/>
    <s v="3870-0001-1001-52-54"/>
    <n v="1126123835"/>
    <n v="4670132208009"/>
    <s v="Рубашка Tigoza"/>
    <n v="5898"/>
    <n v="0.13"/>
    <n v="4628"/>
    <n v="1267.04"/>
    <n v="0"/>
    <n v="0"/>
    <n v="4628"/>
    <n v="3"/>
    <n v="766.74"/>
    <n v="2.96"/>
    <n v="0"/>
    <n v="0"/>
    <n v="5131.26"/>
    <n v="0"/>
    <n v="0"/>
    <n v="0"/>
    <n v="0"/>
    <n v="0"/>
    <n v="0"/>
    <n v="0"/>
    <n v="0"/>
    <n v="0"/>
    <n v="0"/>
    <n v="0"/>
    <n v="3"/>
    <n v="4630.96"/>
    <n v="2.96"/>
    <n v="1267.04"/>
    <n v="766.74"/>
    <n v="58.980000000000004"/>
  </r>
  <r>
    <x v="2"/>
    <x v="0"/>
    <x v="8"/>
    <s v="3870-0001-1001-48-50"/>
    <n v="1126165388"/>
    <n v="4670132207989"/>
    <s v="Рубашка Tigoza"/>
    <n v="3898"/>
    <n v="0.13"/>
    <n v="3082"/>
    <n v="812.91"/>
    <n v="0"/>
    <n v="0"/>
    <n v="3082"/>
    <n v="2"/>
    <n v="506.74"/>
    <n v="3.09"/>
    <n v="0"/>
    <n v="0"/>
    <n v="3391.26"/>
    <n v="0"/>
    <n v="0"/>
    <n v="0"/>
    <n v="0"/>
    <n v="0"/>
    <n v="0"/>
    <n v="0"/>
    <n v="0"/>
    <n v="0"/>
    <n v="0"/>
    <n v="0"/>
    <n v="2"/>
    <n v="3085.09"/>
    <n v="3.09"/>
    <n v="812.91"/>
    <n v="506.74"/>
    <n v="38.980000000000004"/>
  </r>
  <r>
    <x v="2"/>
    <x v="0"/>
    <x v="8"/>
    <s v="3862-0001-1001-54-56"/>
    <n v="1126241201"/>
    <n v="4670132208139"/>
    <s v="Платье Tigoza"/>
    <n v="2518"/>
    <n v="0.13"/>
    <n v="1971"/>
    <n v="545.03"/>
    <n v="0"/>
    <n v="0"/>
    <n v="1971"/>
    <n v="1"/>
    <n v="327.33999999999997"/>
    <n v="1.97"/>
    <n v="0"/>
    <n v="0"/>
    <n v="2190.66"/>
    <n v="0"/>
    <n v="0"/>
    <n v="0"/>
    <n v="0"/>
    <n v="0"/>
    <n v="0"/>
    <n v="0"/>
    <n v="0"/>
    <n v="0"/>
    <n v="0"/>
    <n v="0"/>
    <n v="1"/>
    <n v="1972.97"/>
    <n v="1.97"/>
    <n v="545.03"/>
    <n v="327.33999999999997"/>
    <n v="25.18"/>
  </r>
  <r>
    <x v="2"/>
    <x v="0"/>
    <x v="8"/>
    <s v="3862-0001-1001-50-52"/>
    <n v="1126247364"/>
    <n v="4670132208191"/>
    <s v="Платье Tigoza"/>
    <n v="5184"/>
    <n v="0.13"/>
    <n v="3804"/>
    <n v="1376.19"/>
    <n v="0"/>
    <n v="0"/>
    <n v="3804"/>
    <n v="2"/>
    <n v="673.92000000000007"/>
    <n v="3.81"/>
    <n v="0"/>
    <n v="0"/>
    <n v="4510.08"/>
    <n v="1848"/>
    <n v="688.15"/>
    <n v="0"/>
    <n v="0"/>
    <n v="1848"/>
    <n v="1"/>
    <n v="329.94"/>
    <n v="1.85"/>
    <n v="0"/>
    <n v="0"/>
    <n v="2208.06"/>
    <n v="1"/>
    <n v="1957.96"/>
    <n v="1.96"/>
    <n v="688.04000000000008"/>
    <n v="343.98000000000008"/>
    <n v="51.84"/>
  </r>
  <r>
    <x v="2"/>
    <x v="0"/>
    <x v="8"/>
    <s v="3868-0001-5012-50-52"/>
    <n v="1126312544"/>
    <n v="4670132207774"/>
    <s v="Платье Tigoza"/>
    <n v="8472"/>
    <n v="0.13"/>
    <n v="6324"/>
    <n v="2141.67"/>
    <n v="0"/>
    <n v="0"/>
    <n v="6324"/>
    <n v="3"/>
    <n v="1101.3599999999999"/>
    <n v="6.330000000000001"/>
    <n v="0"/>
    <n v="0"/>
    <n v="7370.6399999999994"/>
    <n v="1847"/>
    <n v="703.15"/>
    <n v="0"/>
    <n v="0"/>
    <n v="1847"/>
    <n v="1"/>
    <n v="331.76"/>
    <n v="1.85"/>
    <n v="0"/>
    <n v="0"/>
    <n v="2220.2399999999998"/>
    <n v="2"/>
    <n v="4481.4799999999996"/>
    <n v="4.4800000000000004"/>
    <n v="1438.52"/>
    <n v="769.59999999999991"/>
    <n v="84.72"/>
  </r>
  <r>
    <x v="2"/>
    <x v="0"/>
    <x v="8"/>
    <s v="3868-0001-5012-54-56"/>
    <n v="1126318828"/>
    <n v="4670132207798"/>
    <s v="Платье Tigoza"/>
    <n v="6391"/>
    <n v="0.13"/>
    <n v="4800"/>
    <n v="1586.2"/>
    <n v="0"/>
    <n v="0"/>
    <n v="4800"/>
    <n v="2"/>
    <n v="830.83"/>
    <n v="4.8000000000000007"/>
    <n v="0"/>
    <n v="0"/>
    <n v="5560.17"/>
    <n v="2386"/>
    <n v="745.61"/>
    <n v="0"/>
    <n v="0"/>
    <n v="2386"/>
    <n v="1"/>
    <n v="407.42"/>
    <n v="2.39"/>
    <n v="0"/>
    <n v="0"/>
    <n v="2726.58"/>
    <n v="1"/>
    <n v="2416.41"/>
    <n v="2.4100000000000006"/>
    <n v="840.59"/>
    <n v="423.41"/>
    <n v="63.910000000000004"/>
  </r>
  <r>
    <x v="2"/>
    <x v="0"/>
    <x v="8"/>
    <s v="3868-0001-5012-52-54"/>
    <n v="1126319399"/>
    <n v="4670132207781"/>
    <s v="Платье Tigoza"/>
    <n v="6308"/>
    <n v="0.13"/>
    <n v="4817"/>
    <n v="1486.1799999999998"/>
    <n v="0"/>
    <n v="0"/>
    <n v="4817"/>
    <n v="2"/>
    <n v="820.04"/>
    <n v="4.82"/>
    <n v="0"/>
    <n v="0"/>
    <n v="5487.96"/>
    <n v="0"/>
    <n v="0"/>
    <n v="0"/>
    <n v="0"/>
    <n v="0"/>
    <n v="0"/>
    <n v="0"/>
    <n v="0"/>
    <n v="0"/>
    <n v="0"/>
    <n v="0"/>
    <n v="2"/>
    <n v="4821.82"/>
    <n v="4.82"/>
    <n v="1486.1799999999998"/>
    <n v="820.04"/>
    <n v="63.08"/>
  </r>
  <r>
    <x v="2"/>
    <x v="0"/>
    <x v="8"/>
    <s v="3868-0001-9010-52-54"/>
    <n v="1126351165"/>
    <n v="4670132207729"/>
    <s v="Платье Tigoza"/>
    <n v="8858"/>
    <n v="0.13"/>
    <n v="6762"/>
    <n v="2091.5100000000002"/>
    <n v="0"/>
    <n v="0"/>
    <n v="6762"/>
    <n v="3"/>
    <n v="1151.54"/>
    <n v="4.49"/>
    <n v="0"/>
    <n v="0"/>
    <n v="7706.4599999999991"/>
    <n v="2279"/>
    <n v="466"/>
    <n v="0"/>
    <n v="0"/>
    <n v="2279"/>
    <n v="1"/>
    <n v="356.85"/>
    <n v="0"/>
    <n v="0"/>
    <n v="0"/>
    <n v="2388.15"/>
    <n v="2"/>
    <n v="4487.49"/>
    <n v="4.49"/>
    <n v="1625.5100000000002"/>
    <n v="794.68999999999994"/>
    <n v="88.58"/>
  </r>
  <r>
    <x v="2"/>
    <x v="0"/>
    <x v="8"/>
    <s v="3868-0001-9010-54-56"/>
    <n v="1126351338"/>
    <n v="4670132207736"/>
    <s v="Платье Tigoza"/>
    <n v="2646"/>
    <n v="0.13"/>
    <n v="2044"/>
    <n v="599.96"/>
    <n v="0"/>
    <n v="0"/>
    <n v="2044"/>
    <n v="1"/>
    <n v="343.98"/>
    <n v="2.04"/>
    <n v="0"/>
    <n v="0"/>
    <n v="2302.02"/>
    <n v="0"/>
    <n v="0"/>
    <n v="0"/>
    <n v="0"/>
    <n v="0"/>
    <n v="0"/>
    <n v="0"/>
    <n v="0"/>
    <n v="0"/>
    <n v="0"/>
    <n v="0"/>
    <n v="1"/>
    <n v="2046.04"/>
    <n v="2.04"/>
    <n v="599.96"/>
    <n v="343.98"/>
    <n v="26.46"/>
  </r>
  <r>
    <x v="2"/>
    <x v="0"/>
    <x v="8"/>
    <s v="3868-0001-9010-46-48"/>
    <n v="1126355371"/>
    <n v="4670132207699"/>
    <s v="Платье Tigoza"/>
    <n v="8948"/>
    <n v="0.13"/>
    <n v="6746"/>
    <n v="2197.7399999999998"/>
    <n v="0"/>
    <n v="0"/>
    <n v="6746"/>
    <n v="3"/>
    <n v="1163.24"/>
    <n v="4.26"/>
    <n v="0"/>
    <n v="0"/>
    <n v="7784.7599999999993"/>
    <n v="0"/>
    <n v="0"/>
    <n v="0"/>
    <n v="0"/>
    <n v="0"/>
    <n v="0"/>
    <n v="0"/>
    <n v="0"/>
    <n v="0"/>
    <n v="0"/>
    <n v="0"/>
    <n v="3"/>
    <n v="6750.26"/>
    <n v="4.26"/>
    <n v="2197.7399999999998"/>
    <n v="1163.24"/>
    <n v="89.48"/>
  </r>
  <r>
    <x v="2"/>
    <x v="0"/>
    <x v="8"/>
    <s v="3868-0001-9010-50-52"/>
    <n v="1126359885"/>
    <n v="4670132207712"/>
    <s v="Платье Tigoza"/>
    <n v="5737"/>
    <n v="0.13"/>
    <n v="4444"/>
    <n v="1290.83"/>
    <n v="0"/>
    <n v="0"/>
    <n v="4444"/>
    <n v="2"/>
    <n v="745.81"/>
    <n v="2.17"/>
    <n v="0"/>
    <n v="0"/>
    <n v="4991.1900000000005"/>
    <n v="4444"/>
    <n v="1290.83"/>
    <n v="0"/>
    <n v="0"/>
    <n v="4444"/>
    <n v="2"/>
    <n v="745.81"/>
    <n v="2.17"/>
    <n v="0"/>
    <n v="0"/>
    <n v="4991.1900000000005"/>
    <n v="0"/>
    <n v="0"/>
    <n v="0"/>
    <n v="0"/>
    <n v="0"/>
    <n v="57.370000000000005"/>
  </r>
  <r>
    <x v="2"/>
    <x v="0"/>
    <x v="8"/>
    <s v="3868-0001-9010-44-46"/>
    <n v="1126363761"/>
    <n v="4670132207682"/>
    <s v="Платье Tigoza"/>
    <n v="9118"/>
    <n v="0.13"/>
    <n v="6175.75"/>
    <n v="2936.07"/>
    <n v="0"/>
    <n v="0"/>
    <n v="6175.75"/>
    <n v="3"/>
    <n v="1185.3399999999999"/>
    <n v="6.1800000000000006"/>
    <n v="0"/>
    <n v="0"/>
    <n v="7932.66"/>
    <n v="4670"/>
    <n v="1717.33"/>
    <n v="0"/>
    <n v="0"/>
    <n v="4670"/>
    <n v="2"/>
    <n v="830.96"/>
    <n v="4.67"/>
    <n v="0"/>
    <n v="0"/>
    <n v="5561.04"/>
    <n v="1"/>
    <n v="1507.26"/>
    <n v="1.5100000000000007"/>
    <n v="1218.7400000000002"/>
    <n v="354.37999999999988"/>
    <n v="91.18"/>
  </r>
  <r>
    <x v="2"/>
    <x v="0"/>
    <x v="8"/>
    <s v="3868-0001-9010-48-50"/>
    <n v="1126365726"/>
    <n v="4670132207705"/>
    <s v="Платье Tigoza"/>
    <n v="8735"/>
    <n v="0.13"/>
    <n v="6727"/>
    <n v="2003.4299999999998"/>
    <n v="0"/>
    <n v="0"/>
    <n v="6727"/>
    <n v="3"/>
    <n v="1135.55"/>
    <n v="4.57"/>
    <n v="0"/>
    <n v="0"/>
    <n v="7599.45"/>
    <n v="2165"/>
    <n v="824.83"/>
    <n v="0"/>
    <n v="0"/>
    <n v="2165"/>
    <n v="1"/>
    <n v="388.96"/>
    <n v="2.17"/>
    <n v="0"/>
    <n v="0"/>
    <n v="2603.04"/>
    <n v="2"/>
    <n v="4564.3999999999996"/>
    <n v="2.4000000000000004"/>
    <n v="1178.5999999999999"/>
    <n v="746.58999999999992"/>
    <n v="87.350000000000009"/>
  </r>
  <r>
    <x v="2"/>
    <x v="0"/>
    <x v="8"/>
    <s v="3867-0001-5032-54-56"/>
    <n v="1126567402"/>
    <n v="4670132208542"/>
    <s v="Брюки Tigoza"/>
    <n v="3393"/>
    <n v="0.13"/>
    <n v="2709"/>
    <n v="681.29"/>
    <n v="0"/>
    <n v="0"/>
    <n v="2709"/>
    <n v="2"/>
    <n v="441.09000000000003"/>
    <n v="2.71"/>
    <n v="0"/>
    <n v="0"/>
    <n v="2951.91"/>
    <n v="0"/>
    <n v="0"/>
    <n v="0"/>
    <n v="0"/>
    <n v="0"/>
    <n v="0"/>
    <n v="0"/>
    <n v="0"/>
    <n v="0"/>
    <n v="0"/>
    <n v="0"/>
    <n v="2"/>
    <n v="2711.71"/>
    <n v="2.71"/>
    <n v="681.29"/>
    <n v="441.09000000000003"/>
    <n v="33.93"/>
  </r>
  <r>
    <x v="2"/>
    <x v="0"/>
    <x v="8"/>
    <s v="3867-0001-5032-50-52"/>
    <n v="1126568821"/>
    <n v="4670132208528"/>
    <s v="Брюки Tigoza"/>
    <n v="1723"/>
    <n v="0.13"/>
    <n v="1329"/>
    <n v="392.67"/>
    <n v="0"/>
    <n v="0"/>
    <n v="1329"/>
    <n v="1"/>
    <n v="223.99"/>
    <n v="1.33"/>
    <n v="0"/>
    <n v="0"/>
    <n v="1499.01"/>
    <n v="1329"/>
    <n v="392.67"/>
    <n v="0"/>
    <n v="0"/>
    <n v="1329"/>
    <n v="1"/>
    <n v="223.99"/>
    <n v="1.33"/>
    <n v="0"/>
    <n v="0"/>
    <n v="1499.01"/>
    <n v="0"/>
    <n v="0"/>
    <n v="0"/>
    <n v="0"/>
    <n v="0"/>
    <n v="17.23"/>
  </r>
  <r>
    <x v="2"/>
    <x v="0"/>
    <x v="8"/>
    <s v="3868-0001-5012-46-48"/>
    <n v="1126691827"/>
    <n v="4670132207750"/>
    <s v="Платье Tigoza"/>
    <n v="8975"/>
    <n v="0.13"/>
    <n v="6544.4699999999993"/>
    <n v="2426.37"/>
    <n v="0"/>
    <n v="0"/>
    <n v="6544.4699999999993"/>
    <n v="3"/>
    <n v="1166.75"/>
    <n v="4.16"/>
    <n v="0"/>
    <n v="0"/>
    <n v="7808.25"/>
    <n v="0"/>
    <n v="0"/>
    <n v="0"/>
    <n v="0"/>
    <n v="0"/>
    <n v="0"/>
    <n v="0"/>
    <n v="0"/>
    <n v="0"/>
    <n v="0"/>
    <n v="0"/>
    <n v="3"/>
    <n v="6548.6299999999992"/>
    <n v="4.16"/>
    <n v="2426.37"/>
    <n v="1166.75"/>
    <n v="89.75"/>
  </r>
  <r>
    <x v="2"/>
    <x v="0"/>
    <x v="8"/>
    <s v="3867-0001-9010-44-46"/>
    <n v="1126761142"/>
    <n v="4670132208566"/>
    <s v="Брюки Tigoza"/>
    <n v="1578"/>
    <n v="0.13"/>
    <n v="1250"/>
    <n v="326.75"/>
    <n v="0"/>
    <n v="0"/>
    <n v="1250"/>
    <n v="1"/>
    <n v="205.14"/>
    <n v="1.25"/>
    <n v="0"/>
    <n v="0"/>
    <n v="1372.86"/>
    <n v="0"/>
    <n v="0"/>
    <n v="0"/>
    <n v="0"/>
    <n v="0"/>
    <n v="0"/>
    <n v="0"/>
    <n v="0"/>
    <n v="0"/>
    <n v="0"/>
    <n v="0"/>
    <n v="1"/>
    <n v="1251.25"/>
    <n v="1.25"/>
    <n v="326.75"/>
    <n v="205.14"/>
    <n v="15.780000000000001"/>
  </r>
  <r>
    <x v="2"/>
    <x v="0"/>
    <x v="8"/>
    <s v="3867-0001-9010-46-48"/>
    <n v="1126761174"/>
    <n v="4670132208559"/>
    <s v="Брюки Tigoza"/>
    <n v="789"/>
    <n v="0.13"/>
    <n v="704"/>
    <n v="84.3"/>
    <n v="0"/>
    <n v="0"/>
    <n v="704"/>
    <n v="1"/>
    <n v="102.57"/>
    <n v="0.7"/>
    <n v="0"/>
    <n v="0"/>
    <n v="686.43"/>
    <n v="0"/>
    <n v="0"/>
    <n v="0"/>
    <n v="0"/>
    <n v="0"/>
    <n v="0"/>
    <n v="0"/>
    <n v="0"/>
    <n v="0"/>
    <n v="0"/>
    <n v="0"/>
    <n v="1"/>
    <n v="704.7"/>
    <n v="0.7"/>
    <n v="84.3"/>
    <n v="102.57"/>
    <n v="18.269999999999996"/>
  </r>
  <r>
    <x v="2"/>
    <x v="0"/>
    <x v="8"/>
    <s v="3867-0001-9010-54-56"/>
    <n v="1126761924"/>
    <n v="4670132208481"/>
    <s v="Брюки Tigoza"/>
    <n v="1657"/>
    <n v="0.13"/>
    <n v="1391"/>
    <n v="266"/>
    <n v="0"/>
    <n v="0"/>
    <n v="1391"/>
    <n v="1"/>
    <n v="215.41"/>
    <n v="0"/>
    <n v="0"/>
    <n v="0"/>
    <n v="1441.59"/>
    <n v="0"/>
    <n v="0"/>
    <n v="0"/>
    <n v="0"/>
    <n v="0"/>
    <n v="0"/>
    <n v="0"/>
    <n v="0"/>
    <n v="0"/>
    <n v="0"/>
    <n v="0"/>
    <n v="1"/>
    <n v="1391"/>
    <n v="0"/>
    <n v="266"/>
    <n v="215.41"/>
    <n v="16.57"/>
  </r>
  <r>
    <x v="2"/>
    <x v="0"/>
    <x v="8"/>
    <s v="3873-0001-9010-116"/>
    <n v="1127951476"/>
    <n v="4670132208368"/>
    <s v="Комплект одежды Tigoza"/>
    <n v="2834"/>
    <n v="0.13"/>
    <n v="2219"/>
    <n v="612.77"/>
    <n v="0"/>
    <n v="0"/>
    <n v="2219"/>
    <n v="3"/>
    <n v="368.42"/>
    <n v="2.23"/>
    <n v="0"/>
    <n v="0"/>
    <n v="2465.5800000000004"/>
    <n v="0"/>
    <n v="0"/>
    <n v="0"/>
    <n v="0"/>
    <n v="0"/>
    <n v="0"/>
    <n v="0"/>
    <n v="0"/>
    <n v="0"/>
    <n v="0"/>
    <n v="0"/>
    <n v="3"/>
    <n v="2221.23"/>
    <n v="2.23"/>
    <n v="612.77"/>
    <n v="368.42"/>
    <n v="28.34"/>
  </r>
  <r>
    <x v="2"/>
    <x v="0"/>
    <x v="8"/>
    <s v="3873-0001-3017-122"/>
    <n v="1127968196"/>
    <n v="4670132208436"/>
    <s v="Комплект одежды Tigoza"/>
    <n v="817"/>
    <n v="0.13"/>
    <n v="722"/>
    <n v="94.28"/>
    <n v="0"/>
    <n v="0"/>
    <n v="722"/>
    <n v="1"/>
    <n v="106.21"/>
    <n v="0.72"/>
    <n v="0"/>
    <n v="0"/>
    <n v="710.79"/>
    <n v="0"/>
    <n v="0"/>
    <n v="0"/>
    <n v="0"/>
    <n v="0"/>
    <n v="0"/>
    <n v="0"/>
    <n v="0"/>
    <n v="0"/>
    <n v="0"/>
    <n v="0"/>
    <n v="1"/>
    <n v="722.72"/>
    <n v="0.72"/>
    <n v="94.28"/>
    <n v="106.21"/>
    <n v="11.929999999999993"/>
  </r>
  <r>
    <x v="2"/>
    <x v="0"/>
    <x v="8"/>
    <s v="3873-0001-3017-110"/>
    <n v="1127968944"/>
    <n v="4670132208412"/>
    <s v="Комплект одежды Tigoza"/>
    <n v="1746"/>
    <n v="0.13"/>
    <n v="1322"/>
    <n v="422.68"/>
    <n v="0"/>
    <n v="0"/>
    <n v="1322"/>
    <n v="1"/>
    <n v="226.98"/>
    <n v="1.32"/>
    <n v="0"/>
    <n v="0"/>
    <n v="1519.02"/>
    <n v="0"/>
    <n v="0"/>
    <n v="0"/>
    <n v="0"/>
    <n v="0"/>
    <n v="0"/>
    <n v="0"/>
    <n v="0"/>
    <n v="0"/>
    <n v="0"/>
    <n v="0"/>
    <n v="1"/>
    <n v="1323.32"/>
    <n v="1.32"/>
    <n v="422.68"/>
    <n v="226.98"/>
    <n v="17.46"/>
  </r>
  <r>
    <x v="2"/>
    <x v="0"/>
    <x v="8"/>
    <s v="3873-0001-3017-104"/>
    <n v="1127969114"/>
    <n v="4670132208405"/>
    <s v="Комплект одежды Tigoza"/>
    <n v="1834"/>
    <n v="0.13"/>
    <n v="1400"/>
    <n v="432.6"/>
    <n v="0"/>
    <n v="0"/>
    <n v="1400"/>
    <n v="1"/>
    <n v="238.42"/>
    <n v="1.4"/>
    <n v="0"/>
    <n v="0"/>
    <n v="1595.58"/>
    <n v="0"/>
    <n v="0"/>
    <n v="0"/>
    <n v="0"/>
    <n v="0"/>
    <n v="0"/>
    <n v="0"/>
    <n v="0"/>
    <n v="0"/>
    <n v="0"/>
    <n v="0"/>
    <n v="1"/>
    <n v="1401.4"/>
    <n v="1.4"/>
    <n v="432.6"/>
    <n v="238.42"/>
    <n v="18.34"/>
  </r>
  <r>
    <x v="2"/>
    <x v="0"/>
    <x v="8"/>
    <s v="3873-0001-3017-98"/>
    <n v="1127970929"/>
    <n v="4670132208399"/>
    <s v="Комплект одежды Tigoza"/>
    <n v="1872"/>
    <n v="0.13"/>
    <n v="1455"/>
    <n v="415.54"/>
    <n v="0"/>
    <n v="0"/>
    <n v="1455"/>
    <n v="1"/>
    <n v="243.36"/>
    <n v="1.46"/>
    <n v="0"/>
    <n v="0"/>
    <n v="1628.64"/>
    <n v="0"/>
    <n v="0"/>
    <n v="0"/>
    <n v="0"/>
    <n v="0"/>
    <n v="0"/>
    <n v="0"/>
    <n v="0"/>
    <n v="0"/>
    <n v="0"/>
    <n v="0"/>
    <n v="1"/>
    <n v="1456.46"/>
    <n v="1.46"/>
    <n v="415.54"/>
    <n v="243.36"/>
    <n v="18.72"/>
  </r>
  <r>
    <x v="2"/>
    <x v="0"/>
    <x v="8"/>
    <s v="3874-0001-5032-116"/>
    <n v="1128032587"/>
    <n v="4670132208306"/>
    <s v="Комплект одежды Tigoza"/>
    <n v="987"/>
    <n v="0.13"/>
    <n v="883"/>
    <n v="103.12"/>
    <n v="0"/>
    <n v="0"/>
    <n v="883"/>
    <n v="1"/>
    <n v="128.31"/>
    <n v="0.88"/>
    <n v="0"/>
    <n v="0"/>
    <n v="858.69"/>
    <n v="0"/>
    <n v="0"/>
    <n v="0"/>
    <n v="0"/>
    <n v="0"/>
    <n v="0"/>
    <n v="0"/>
    <n v="0"/>
    <n v="0"/>
    <n v="0"/>
    <n v="0"/>
    <n v="1"/>
    <n v="883.88"/>
    <n v="0.88"/>
    <n v="103.12"/>
    <n v="128.31"/>
    <n v="25.189999999999998"/>
  </r>
  <r>
    <x v="2"/>
    <x v="0"/>
    <x v="8"/>
    <s v="3876-0001-5032-86"/>
    <n v="1128121878"/>
    <n v="4670132207484"/>
    <s v="Туника Tigoza"/>
    <n v="12377"/>
    <n v="0.12999999999999995"/>
    <n v="10769.75"/>
    <n v="1596.4499999999996"/>
    <n v="0"/>
    <n v="0"/>
    <n v="9373.75"/>
    <n v="23"/>
    <n v="1609.0100000000002"/>
    <n v="10.8"/>
    <n v="0"/>
    <n v="0"/>
    <n v="10767.990000000002"/>
    <n v="981"/>
    <n v="116.02000000000001"/>
    <n v="0"/>
    <n v="0"/>
    <n v="981"/>
    <n v="2"/>
    <n v="142.74"/>
    <n v="0.98"/>
    <n v="0"/>
    <n v="0"/>
    <n v="955.26"/>
    <n v="21"/>
    <n v="9798.57"/>
    <n v="9.82"/>
    <n v="1480.4299999999996"/>
    <n v="1466.2700000000002"/>
    <n v="123.77"/>
  </r>
  <r>
    <x v="2"/>
    <x v="0"/>
    <x v="8"/>
    <s v="3876-0001-5032-92"/>
    <n v="1128122222"/>
    <n v="4670132207491"/>
    <s v="Туника Tigoza"/>
    <n v="7804"/>
    <n v="0.13"/>
    <n v="6307"/>
    <n v="1490.7"/>
    <n v="0"/>
    <n v="0"/>
    <n v="4044"/>
    <n v="8"/>
    <n v="1014.52"/>
    <n v="6.3"/>
    <n v="0"/>
    <n v="0"/>
    <n v="6789.48"/>
    <n v="0"/>
    <n v="0"/>
    <n v="0"/>
    <n v="0"/>
    <n v="0"/>
    <n v="0"/>
    <n v="0"/>
    <n v="0"/>
    <n v="0"/>
    <n v="0"/>
    <n v="0"/>
    <n v="8"/>
    <n v="6313.3"/>
    <n v="6.3"/>
    <n v="1490.7"/>
    <n v="1014.52"/>
    <n v="78.040000000000006"/>
  </r>
  <r>
    <x v="2"/>
    <x v="0"/>
    <x v="8"/>
    <s v="3876-0001-5032-116"/>
    <n v="1128125737"/>
    <n v="4670132207538"/>
    <s v="Туника Tigoza"/>
    <n v="5133"/>
    <n v="0.13"/>
    <n v="4266"/>
    <n v="862.7299999999999"/>
    <n v="0"/>
    <n v="0"/>
    <n v="4266"/>
    <n v="5"/>
    <n v="667.29000000000008"/>
    <n v="4.2699999999999996"/>
    <n v="0"/>
    <n v="0"/>
    <n v="4465.71"/>
    <n v="830"/>
    <n v="128.16999999999999"/>
    <n v="0"/>
    <n v="0"/>
    <n v="830"/>
    <n v="1"/>
    <n v="124.67"/>
    <n v="0.83"/>
    <n v="0"/>
    <n v="0"/>
    <n v="834.33"/>
    <n v="4"/>
    <n v="3439.44"/>
    <n v="3.4399999999999995"/>
    <n v="734.56"/>
    <n v="542.62000000000012"/>
    <n v="51.33"/>
  </r>
  <r>
    <x v="2"/>
    <x v="0"/>
    <x v="8"/>
    <s v="3876-0001-5032-128"/>
    <n v="1128125805"/>
    <n v="4670132207552"/>
    <s v="Туника Tigoza"/>
    <n v="4874"/>
    <n v="0.13"/>
    <n v="3919.5"/>
    <n v="950.56999999999994"/>
    <n v="0"/>
    <n v="0"/>
    <n v="3919.5"/>
    <n v="5"/>
    <n v="633.62"/>
    <n v="3.93"/>
    <n v="0"/>
    <n v="0"/>
    <n v="4240.38"/>
    <n v="849"/>
    <n v="172.15"/>
    <n v="0"/>
    <n v="0"/>
    <n v="849"/>
    <n v="1"/>
    <n v="132.86000000000001"/>
    <n v="0.85"/>
    <n v="0"/>
    <n v="0"/>
    <n v="889.14"/>
    <n v="4"/>
    <n v="3073.58"/>
    <n v="3.08"/>
    <n v="778.42"/>
    <n v="500.76"/>
    <n v="48.74"/>
  </r>
  <r>
    <x v="2"/>
    <x v="0"/>
    <x v="8"/>
    <s v="3876-0001-9010-80"/>
    <n v="1128129291"/>
    <n v="4670132207385"/>
    <s v="Туника Tigoza"/>
    <n v="8391"/>
    <n v="0.13"/>
    <n v="6832"/>
    <n v="1552.1700000000003"/>
    <n v="0"/>
    <n v="0"/>
    <n v="5949"/>
    <n v="8"/>
    <n v="1090.83"/>
    <n v="6.83"/>
    <n v="0"/>
    <n v="0"/>
    <n v="7300.1699999999992"/>
    <n v="1646"/>
    <n v="317.36"/>
    <n v="0"/>
    <n v="0"/>
    <n v="1646"/>
    <n v="2"/>
    <n v="255.45"/>
    <n v="1.6400000000000001"/>
    <n v="0"/>
    <n v="0"/>
    <n v="1709.55"/>
    <n v="6"/>
    <n v="5191.1899999999996"/>
    <n v="5.1899999999999995"/>
    <n v="1234.8100000000004"/>
    <n v="835.37999999999988"/>
    <n v="83.91"/>
  </r>
  <r>
    <x v="2"/>
    <x v="0"/>
    <x v="8"/>
    <s v="3876-0001-5032-110"/>
    <n v="1128130173"/>
    <n v="4670132207521"/>
    <s v="Туника Tigoza"/>
    <n v="8287"/>
    <n v="0.13"/>
    <n v="6747.8099999999995"/>
    <n v="1535.13"/>
    <n v="0"/>
    <n v="0"/>
    <n v="4955.8099999999995"/>
    <n v="8"/>
    <n v="1077.31"/>
    <n v="4.0600000000000005"/>
    <n v="0"/>
    <n v="0"/>
    <n v="7209.6900000000014"/>
    <n v="1640"/>
    <n v="261.36"/>
    <n v="0"/>
    <n v="0"/>
    <n v="1640"/>
    <n v="2"/>
    <n v="247.39000000000001"/>
    <n v="1.6400000000000001"/>
    <n v="0"/>
    <n v="0"/>
    <n v="1655.6100000000001"/>
    <n v="6"/>
    <n v="5110.2299999999996"/>
    <n v="2.4200000000000004"/>
    <n v="1273.77"/>
    <n v="829.92"/>
    <n v="82.87"/>
  </r>
  <r>
    <x v="2"/>
    <x v="0"/>
    <x v="8"/>
    <s v="3876-0001-5032-98"/>
    <n v="1128130527"/>
    <n v="4670132207507"/>
    <s v="Туника Tigoza"/>
    <n v="5457"/>
    <n v="0.13"/>
    <n v="4377.5"/>
    <n v="1075.1299999999999"/>
    <n v="0"/>
    <n v="0"/>
    <n v="4377.5"/>
    <n v="6"/>
    <n v="709.41"/>
    <n v="4.37"/>
    <n v="0"/>
    <n v="0"/>
    <n v="4747.59"/>
    <n v="1534"/>
    <n v="320.47000000000003"/>
    <n v="0"/>
    <n v="0"/>
    <n v="1534"/>
    <n v="2"/>
    <n v="241.28"/>
    <n v="1.53"/>
    <n v="0"/>
    <n v="0"/>
    <n v="1614.72"/>
    <n v="4"/>
    <n v="2846.34"/>
    <n v="2.84"/>
    <n v="754.65999999999985"/>
    <n v="468.13"/>
    <n v="54.57"/>
  </r>
  <r>
    <x v="2"/>
    <x v="0"/>
    <x v="8"/>
    <s v="3876-0001-9010-116"/>
    <n v="1128131402"/>
    <n v="4670132207446"/>
    <s v="Туника Tigoza"/>
    <n v="10442"/>
    <n v="0.12999999999999998"/>
    <n v="8427"/>
    <n v="2006.57"/>
    <n v="0"/>
    <n v="0"/>
    <n v="8427"/>
    <n v="10"/>
    <n v="1357.46"/>
    <n v="8.4300000000000015"/>
    <n v="0"/>
    <n v="0"/>
    <n v="9084.5400000000009"/>
    <n v="1554"/>
    <n v="416.44"/>
    <n v="0"/>
    <n v="0"/>
    <n v="1554"/>
    <n v="2"/>
    <n v="256.36"/>
    <n v="1.56"/>
    <n v="0"/>
    <n v="0"/>
    <n v="1715.6399999999999"/>
    <n v="8"/>
    <n v="6879.87"/>
    <n v="6.870000000000001"/>
    <n v="1590.1299999999999"/>
    <n v="1101.0999999999999"/>
    <n v="104.42"/>
  </r>
  <r>
    <x v="2"/>
    <x v="0"/>
    <x v="8"/>
    <s v="3876-0001-9010-98"/>
    <n v="1128133893"/>
    <n v="4670132207415"/>
    <s v="Туника Tigoza"/>
    <n v="10176"/>
    <n v="0.12999999999999998"/>
    <n v="8230.7799999999988"/>
    <n v="1939.7500000000005"/>
    <n v="0"/>
    <n v="0"/>
    <n v="8230.7799999999988"/>
    <n v="10"/>
    <n v="1322.8799999999999"/>
    <n v="5.47"/>
    <n v="0"/>
    <n v="0"/>
    <n v="8853.1200000000008"/>
    <n v="859.03"/>
    <n v="218.11"/>
    <n v="0"/>
    <n v="0"/>
    <n v="859.03"/>
    <n v="1"/>
    <n v="140.13999999999999"/>
    <n v="0.86"/>
    <n v="0"/>
    <n v="0"/>
    <n v="937.86"/>
    <n v="9"/>
    <n v="7376.3599999999988"/>
    <n v="4.6099999999999994"/>
    <n v="1721.6400000000003"/>
    <n v="1182.7399999999998"/>
    <n v="101.76"/>
  </r>
  <r>
    <x v="2"/>
    <x v="0"/>
    <x v="8"/>
    <s v="3876-0001-9010-128"/>
    <n v="1128135049"/>
    <n v="4670132207460"/>
    <s v="Туника Tigoza"/>
    <n v="11081"/>
    <n v="0.12999999999999998"/>
    <n v="9351"/>
    <n v="1722.42"/>
    <n v="0"/>
    <n v="0"/>
    <n v="8523"/>
    <n v="11"/>
    <n v="1440.5300000000002"/>
    <n v="7.58"/>
    <n v="0"/>
    <n v="0"/>
    <n v="9640.4700000000012"/>
    <n v="1827"/>
    <n v="102.1"/>
    <n v="0"/>
    <n v="0"/>
    <n v="1827"/>
    <n v="2"/>
    <n v="250.9"/>
    <n v="0.9"/>
    <n v="0"/>
    <n v="0"/>
    <n v="1679.1"/>
    <n v="9"/>
    <n v="7530.68"/>
    <n v="6.68"/>
    <n v="1620.3200000000002"/>
    <n v="1189.6300000000001"/>
    <n v="110.81"/>
  </r>
  <r>
    <x v="2"/>
    <x v="0"/>
    <x v="8"/>
    <s v="3876-0001-9010-86"/>
    <n v="1128136026"/>
    <n v="4670132207392"/>
    <s v="Туника Tigoza"/>
    <n v="14263"/>
    <n v="0.13"/>
    <n v="11907.56"/>
    <n v="2345.37"/>
    <n v="0"/>
    <n v="0"/>
    <n v="7642.5599999999995"/>
    <n v="14"/>
    <n v="1854.1900000000003"/>
    <n v="10.07"/>
    <n v="0"/>
    <n v="0"/>
    <n v="12408.81"/>
    <n v="2575"/>
    <n v="399.40999999999997"/>
    <n v="0"/>
    <n v="0"/>
    <n v="1720"/>
    <n v="3"/>
    <n v="387.01"/>
    <n v="2.59"/>
    <n v="0"/>
    <n v="0"/>
    <n v="2589.9899999999998"/>
    <n v="11"/>
    <n v="9340.0399999999991"/>
    <n v="7.48"/>
    <n v="1945.96"/>
    <n v="1467.1800000000003"/>
    <n v="142.63"/>
  </r>
  <r>
    <x v="2"/>
    <x v="0"/>
    <x v="8"/>
    <s v="3876-0001-9010-104"/>
    <n v="1128136278"/>
    <n v="4670132207422"/>
    <s v="Туника Tigoza"/>
    <n v="6991"/>
    <n v="0.13"/>
    <n v="6120"/>
    <n v="911.78"/>
    <n v="0"/>
    <n v="0"/>
    <n v="5349"/>
    <n v="7"/>
    <n v="954.81"/>
    <n v="5.1999999999999993"/>
    <n v="0"/>
    <n v="0"/>
    <n v="6082.1699999999992"/>
    <n v="1648"/>
    <n v="428.36"/>
    <n v="0"/>
    <n v="0"/>
    <n v="1648"/>
    <n v="2"/>
    <n v="270.14"/>
    <n v="1.6400000000000001"/>
    <n v="0"/>
    <n v="0"/>
    <n v="1807.8600000000001"/>
    <n v="5"/>
    <n v="4475.5600000000004"/>
    <n v="3.5599999999999992"/>
    <n v="483.41999999999996"/>
    <n v="684.67"/>
    <n v="201.25"/>
  </r>
  <r>
    <x v="2"/>
    <x v="0"/>
    <x v="8"/>
    <s v="3876-0001-5032-80"/>
    <n v="1128138051"/>
    <n v="4670132207477"/>
    <s v="Туника Tigoza"/>
    <n v="7054"/>
    <n v="0.13"/>
    <n v="5930"/>
    <n v="1118.99"/>
    <n v="0"/>
    <n v="0"/>
    <n v="5930"/>
    <n v="7"/>
    <n v="917.02"/>
    <n v="5.01"/>
    <n v="0"/>
    <n v="0"/>
    <n v="6136.9800000000005"/>
    <n v="0"/>
    <n v="0"/>
    <n v="0"/>
    <n v="0"/>
    <n v="0"/>
    <n v="0"/>
    <n v="0"/>
    <n v="0"/>
    <n v="0"/>
    <n v="0"/>
    <n v="0"/>
    <n v="7"/>
    <n v="5935.01"/>
    <n v="5.01"/>
    <n v="1118.99"/>
    <n v="917.02"/>
    <n v="70.540000000000006"/>
  </r>
  <r>
    <x v="2"/>
    <x v="0"/>
    <x v="8"/>
    <s v="3876-0001-5032-104"/>
    <n v="1128138104"/>
    <n v="4670132207514"/>
    <s v="Туника Tigoza"/>
    <n v="4810"/>
    <n v="0.13"/>
    <n v="4114"/>
    <n v="692.76"/>
    <n v="0"/>
    <n v="0"/>
    <n v="4114"/>
    <n v="5"/>
    <n v="625.29999999999995"/>
    <n v="3.2399999999999998"/>
    <n v="0"/>
    <n v="0"/>
    <n v="4184.7"/>
    <n v="0"/>
    <n v="0"/>
    <n v="0"/>
    <n v="0"/>
    <n v="0"/>
    <n v="0"/>
    <n v="0"/>
    <n v="0"/>
    <n v="0"/>
    <n v="0"/>
    <n v="0"/>
    <n v="5"/>
    <n v="4117.24"/>
    <n v="3.2399999999999998"/>
    <n v="692.76"/>
    <n v="625.29999999999995"/>
    <n v="48.1"/>
  </r>
  <r>
    <x v="2"/>
    <x v="0"/>
    <x v="8"/>
    <s v="3876-0001-9010-92"/>
    <n v="1128141098"/>
    <n v="4670132207408"/>
    <s v="Туника Tigoza"/>
    <n v="12256"/>
    <n v="0.13"/>
    <n v="10529"/>
    <n v="1718.2800000000002"/>
    <n v="0"/>
    <n v="0"/>
    <n v="9665"/>
    <n v="12"/>
    <n v="1593.2800000000002"/>
    <n v="8.7199999999999989"/>
    <n v="0"/>
    <n v="0"/>
    <n v="10662.72"/>
    <n v="2519"/>
    <n v="408.49"/>
    <n v="0"/>
    <n v="0"/>
    <n v="1655"/>
    <n v="3"/>
    <n v="380.9"/>
    <n v="2.5099999999999998"/>
    <n v="0"/>
    <n v="0"/>
    <n v="2549.1"/>
    <n v="9"/>
    <n v="8016.21"/>
    <n v="6.2099999999999991"/>
    <n v="1309.7900000000002"/>
    <n v="1212.3800000000001"/>
    <n v="122.56"/>
  </r>
  <r>
    <x v="2"/>
    <x v="0"/>
    <x v="8"/>
    <s v="3876-0001-5032-122"/>
    <n v="1128144982"/>
    <n v="4670132207545"/>
    <s v="Туника Tigoza"/>
    <n v="3746"/>
    <n v="0.13"/>
    <n v="3246"/>
    <n v="496.75"/>
    <n v="0"/>
    <n v="0"/>
    <n v="3246"/>
    <n v="4"/>
    <n v="486.98"/>
    <n v="3.25"/>
    <n v="0"/>
    <n v="0"/>
    <n v="3259.02"/>
    <n v="0"/>
    <n v="0"/>
    <n v="0"/>
    <n v="0"/>
    <n v="0"/>
    <n v="0"/>
    <n v="0"/>
    <n v="0"/>
    <n v="0"/>
    <n v="0"/>
    <n v="0"/>
    <n v="4"/>
    <n v="3249.25"/>
    <n v="3.25"/>
    <n v="496.75"/>
    <n v="486.98"/>
    <n v="37.46"/>
  </r>
  <r>
    <x v="2"/>
    <x v="0"/>
    <x v="8"/>
    <s v="3876-0001-9010-122"/>
    <n v="1128145869"/>
    <n v="4670132207453"/>
    <s v="Туника Tigoza"/>
    <n v="13307"/>
    <n v="0.12999999999999995"/>
    <n v="11374.67"/>
    <n v="2042.6800000000003"/>
    <n v="0"/>
    <n v="0"/>
    <n v="11374.67"/>
    <n v="13"/>
    <n v="1848.5800000000004"/>
    <n v="8.32"/>
    <n v="0"/>
    <n v="0"/>
    <n v="11577.09"/>
    <n v="1737"/>
    <n v="395.26"/>
    <n v="0"/>
    <n v="0"/>
    <n v="1737"/>
    <n v="2"/>
    <n v="277.41999999999996"/>
    <n v="1.74"/>
    <n v="0"/>
    <n v="0"/>
    <n v="1856.58"/>
    <n v="11"/>
    <n v="9644.25"/>
    <n v="6.58"/>
    <n v="1647.4200000000003"/>
    <n v="1571.1600000000003"/>
    <n v="133.07"/>
  </r>
  <r>
    <x v="2"/>
    <x v="0"/>
    <x v="8"/>
    <s v="3876-0001-9010-110"/>
    <n v="1128830266"/>
    <n v="4670132207439"/>
    <s v="Туника Tigoza"/>
    <n v="10623"/>
    <n v="0.12999999999999998"/>
    <n v="8710"/>
    <n v="1905.23"/>
    <n v="0"/>
    <n v="0"/>
    <n v="7846"/>
    <n v="10"/>
    <n v="1380.9899999999998"/>
    <n v="7.7700000000000005"/>
    <n v="0"/>
    <n v="0"/>
    <n v="9242.01"/>
    <n v="2653"/>
    <n v="579.27"/>
    <n v="0"/>
    <n v="0"/>
    <n v="2653"/>
    <n v="3"/>
    <n v="420.41999999999996"/>
    <n v="1.73"/>
    <n v="0"/>
    <n v="0"/>
    <n v="2813.58"/>
    <n v="7"/>
    <n v="6063.04"/>
    <n v="6.0400000000000009"/>
    <n v="1325.96"/>
    <n v="960.56999999999982"/>
    <n v="106.23"/>
  </r>
  <r>
    <x v="2"/>
    <x v="0"/>
    <x v="8"/>
    <s v="3862-0001-9010-46-48"/>
    <n v="1142160693"/>
    <n v="4670132208030"/>
    <s v="Платье Tigoza"/>
    <n v="2671"/>
    <n v="0.13"/>
    <n v="2225"/>
    <n v="446"/>
    <n v="0"/>
    <n v="0"/>
    <n v="2225"/>
    <n v="1"/>
    <n v="347.23"/>
    <n v="0"/>
    <n v="0"/>
    <n v="0"/>
    <n v="2323.77"/>
    <n v="0"/>
    <n v="0"/>
    <n v="0"/>
    <n v="0"/>
    <n v="0"/>
    <n v="0"/>
    <n v="0"/>
    <n v="0"/>
    <n v="0"/>
    <n v="0"/>
    <n v="0"/>
    <n v="1"/>
    <n v="2225"/>
    <n v="0"/>
    <n v="446"/>
    <n v="347.23"/>
    <n v="26.71"/>
  </r>
  <r>
    <x v="2"/>
    <x v="0"/>
    <x v="8"/>
    <s v="3921-0001-5012-48"/>
    <n v="1577391848"/>
    <n v="4670132209013"/>
    <s v="Рубашка Tigoza"/>
    <n v="13157"/>
    <n v="0.13"/>
    <n v="10869.84"/>
    <n v="2277.86"/>
    <n v="0"/>
    <n v="0"/>
    <n v="9362.84"/>
    <n v="7"/>
    <n v="1710.4099999999999"/>
    <n v="9.3000000000000007"/>
    <n v="0"/>
    <n v="0"/>
    <n v="11446.59"/>
    <n v="1554"/>
    <n v="346"/>
    <n v="0"/>
    <n v="0"/>
    <n v="1554"/>
    <n v="1"/>
    <n v="247"/>
    <n v="0"/>
    <n v="0"/>
    <n v="0"/>
    <n v="1653"/>
    <n v="6"/>
    <n v="9325.14"/>
    <n v="9.3000000000000007"/>
    <n v="1931.8600000000001"/>
    <n v="1463.4099999999999"/>
    <n v="131.57"/>
  </r>
  <r>
    <x v="2"/>
    <x v="0"/>
    <x v="8"/>
    <s v="3921-0001-5012-56"/>
    <n v="1577391871"/>
    <n v="4670132209051"/>
    <s v="Рубашка Tigoza"/>
    <n v="4855"/>
    <n v="0.13"/>
    <n v="4021"/>
    <n v="831.44"/>
    <n v="0"/>
    <n v="0"/>
    <n v="4021"/>
    <n v="3"/>
    <n v="631.15"/>
    <n v="2.56"/>
    <n v="0"/>
    <n v="0"/>
    <n v="4223.8500000000004"/>
    <n v="0"/>
    <n v="0"/>
    <n v="0"/>
    <n v="0"/>
    <n v="0"/>
    <n v="0"/>
    <n v="0"/>
    <n v="0"/>
    <n v="0"/>
    <n v="0"/>
    <n v="0"/>
    <n v="3"/>
    <n v="4023.56"/>
    <n v="2.56"/>
    <n v="831.44"/>
    <n v="631.15"/>
    <n v="48.550000000000004"/>
  </r>
  <r>
    <x v="2"/>
    <x v="0"/>
    <x v="8"/>
    <s v="3921-0001-5012-52"/>
    <n v="1577391873"/>
    <n v="4670132209037"/>
    <s v="Рубашка Tigoza"/>
    <n v="14437"/>
    <n v="0.13"/>
    <n v="11896.44"/>
    <n v="2530.2400000000002"/>
    <n v="0"/>
    <n v="0"/>
    <n v="11896.44"/>
    <n v="8"/>
    <n v="1876.81"/>
    <n v="10.32"/>
    <n v="0"/>
    <n v="0"/>
    <n v="12560.19"/>
    <n v="1544"/>
    <n v="354.46"/>
    <n v="0"/>
    <n v="0"/>
    <n v="1544"/>
    <n v="1"/>
    <n v="247"/>
    <n v="1.54"/>
    <n v="0"/>
    <n v="0"/>
    <n v="1653"/>
    <n v="7"/>
    <n v="10361.220000000001"/>
    <n v="8.7800000000000011"/>
    <n v="2175.7800000000002"/>
    <n v="1629.81"/>
    <n v="144.37"/>
  </r>
  <r>
    <x v="2"/>
    <x v="0"/>
    <x v="8"/>
    <s v="3921-0001-5012-44"/>
    <n v="1577391880"/>
    <n v="4670132208993"/>
    <s v="Рубашка Tigoza"/>
    <n v="11198"/>
    <n v="0.13"/>
    <n v="8954"/>
    <n v="2238.08"/>
    <n v="0"/>
    <n v="0"/>
    <n v="8954"/>
    <n v="6"/>
    <n v="1455.74"/>
    <n v="5.92"/>
    <n v="0"/>
    <n v="0"/>
    <n v="9742.26"/>
    <n v="0"/>
    <n v="0"/>
    <n v="0"/>
    <n v="0"/>
    <n v="0"/>
    <n v="0"/>
    <n v="0"/>
    <n v="0"/>
    <n v="0"/>
    <n v="0"/>
    <n v="0"/>
    <n v="6"/>
    <n v="8959.92"/>
    <n v="5.92"/>
    <n v="2238.08"/>
    <n v="1455.74"/>
    <n v="111.98"/>
  </r>
  <r>
    <x v="2"/>
    <x v="0"/>
    <x v="8"/>
    <s v="3921-0001-5012-50"/>
    <n v="1577391900"/>
    <n v="4670132209020"/>
    <s v="Рубашка Tigoza"/>
    <n v="7562"/>
    <n v="0.13"/>
    <n v="6002"/>
    <n v="1553.99"/>
    <n v="0"/>
    <n v="0"/>
    <n v="6002"/>
    <n v="4"/>
    <n v="983.06"/>
    <n v="6.01"/>
    <n v="0"/>
    <n v="0"/>
    <n v="6578.9400000000005"/>
    <n v="0"/>
    <n v="0"/>
    <n v="0"/>
    <n v="0"/>
    <n v="0"/>
    <n v="0"/>
    <n v="0"/>
    <n v="0"/>
    <n v="0"/>
    <n v="0"/>
    <n v="0"/>
    <n v="4"/>
    <n v="6008.01"/>
    <n v="6.01"/>
    <n v="1553.99"/>
    <n v="983.06"/>
    <n v="75.62"/>
  </r>
  <r>
    <x v="2"/>
    <x v="0"/>
    <x v="8"/>
    <s v="3921-0001-5012-46"/>
    <n v="1577391921"/>
    <n v="4670132209006"/>
    <s v="Рубашка Tigoza"/>
    <n v="7600"/>
    <n v="0.13"/>
    <n v="6122"/>
    <n v="1471.88"/>
    <n v="0"/>
    <n v="0"/>
    <n v="6122"/>
    <n v="4"/>
    <n v="988"/>
    <n v="6.120000000000001"/>
    <n v="0"/>
    <n v="0"/>
    <n v="6612"/>
    <n v="0"/>
    <n v="0"/>
    <n v="0"/>
    <n v="0"/>
    <n v="0"/>
    <n v="0"/>
    <n v="0"/>
    <n v="0"/>
    <n v="0"/>
    <n v="0"/>
    <n v="0"/>
    <n v="4"/>
    <n v="6128.12"/>
    <n v="6.120000000000001"/>
    <n v="1471.88"/>
    <n v="988"/>
    <n v="76"/>
  </r>
  <r>
    <x v="2"/>
    <x v="0"/>
    <x v="8"/>
    <s v="3921-0001-5012-54"/>
    <n v="1577391996"/>
    <n v="4670132209044"/>
    <s v="Рубашка Tigoza"/>
    <n v="11931"/>
    <n v="0.13"/>
    <n v="9186"/>
    <n v="2735.8199999999997"/>
    <n v="0"/>
    <n v="0"/>
    <n v="9186"/>
    <n v="7"/>
    <n v="1551.0300000000002"/>
    <n v="9.1800000000000015"/>
    <n v="0"/>
    <n v="0"/>
    <n v="10379.970000000001"/>
    <n v="2808"/>
    <n v="543.19000000000005"/>
    <n v="0"/>
    <n v="0"/>
    <n v="2808"/>
    <n v="2"/>
    <n v="436.02"/>
    <n v="2.81"/>
    <n v="0"/>
    <n v="0"/>
    <n v="2917.98"/>
    <n v="5"/>
    <n v="6384.37"/>
    <n v="6.370000000000001"/>
    <n v="2192.6299999999997"/>
    <n v="1115.0100000000002"/>
    <n v="119.31"/>
  </r>
  <r>
    <x v="2"/>
    <x v="0"/>
    <x v="8"/>
    <s v="3921-0001-9010-52"/>
    <n v="1579537209"/>
    <n v="4670132208962"/>
    <s v="Рубашка Tigoza"/>
    <n v="14796"/>
    <n v="0.13"/>
    <n v="11470"/>
    <n v="3314.55"/>
    <n v="0"/>
    <n v="0"/>
    <n v="7181"/>
    <n v="8"/>
    <n v="1923.48"/>
    <n v="11.45"/>
    <n v="0"/>
    <n v="0"/>
    <n v="12872.52"/>
    <n v="1404"/>
    <n v="456.6"/>
    <n v="0"/>
    <n v="0"/>
    <n v="1404"/>
    <n v="1"/>
    <n v="242.06"/>
    <n v="1.4"/>
    <n v="0"/>
    <n v="0"/>
    <n v="1619.94"/>
    <n v="7"/>
    <n v="10076.049999999999"/>
    <n v="10.049999999999999"/>
    <n v="2857.9500000000003"/>
    <n v="1681.42"/>
    <n v="147.96"/>
  </r>
  <r>
    <x v="2"/>
    <x v="0"/>
    <x v="8"/>
    <s v="3921-0001-9010-54"/>
    <n v="1579537215"/>
    <n v="4670132208979"/>
    <s v="Рубашка Tigoza"/>
    <n v="3472"/>
    <n v="0.13"/>
    <n v="2580.92"/>
    <n v="888.5"/>
    <n v="0"/>
    <n v="0"/>
    <n v="2580.92"/>
    <n v="2"/>
    <n v="451.36"/>
    <n v="2.58"/>
    <n v="0"/>
    <n v="0"/>
    <n v="3020.64"/>
    <n v="0"/>
    <n v="0"/>
    <n v="0"/>
    <n v="0"/>
    <n v="0"/>
    <n v="0"/>
    <n v="0"/>
    <n v="0"/>
    <n v="0"/>
    <n v="0"/>
    <n v="0"/>
    <n v="2"/>
    <n v="2583.5"/>
    <n v="2.58"/>
    <n v="888.5"/>
    <n v="451.36"/>
    <n v="34.72"/>
  </r>
  <r>
    <x v="2"/>
    <x v="0"/>
    <x v="8"/>
    <s v="3921-0001-9010-56"/>
    <n v="1579537245"/>
    <n v="4670132208986"/>
    <s v="Рубашка Tigoza"/>
    <n v="3407"/>
    <n v="0.13"/>
    <n v="2769.81"/>
    <n v="634.42000000000007"/>
    <n v="0"/>
    <n v="0"/>
    <n v="2769.81"/>
    <n v="2"/>
    <n v="442.91"/>
    <n v="2.77"/>
    <n v="0"/>
    <n v="0"/>
    <n v="2964.09"/>
    <n v="0"/>
    <n v="0"/>
    <n v="0"/>
    <n v="0"/>
    <n v="0"/>
    <n v="0"/>
    <n v="0"/>
    <n v="0"/>
    <n v="0"/>
    <n v="0"/>
    <n v="0"/>
    <n v="2"/>
    <n v="2772.58"/>
    <n v="2.77"/>
    <n v="634.42000000000007"/>
    <n v="442.91"/>
    <n v="34.07"/>
  </r>
  <r>
    <x v="2"/>
    <x v="0"/>
    <x v="8"/>
    <s v="3921-0001-9010-44"/>
    <n v="1579537272"/>
    <n v="4670132208924"/>
    <s v="Рубашка Tigoza"/>
    <n v="18256"/>
    <n v="0.12999999999999998"/>
    <n v="15118"/>
    <n v="3182.7300000000005"/>
    <n v="0"/>
    <n v="0"/>
    <n v="15118"/>
    <n v="10"/>
    <n v="2431.2400000000002"/>
    <n v="13.23"/>
    <n v="0"/>
    <n v="0"/>
    <n v="15882.72"/>
    <n v="5930"/>
    <n v="1180.02"/>
    <n v="0"/>
    <n v="0"/>
    <n v="5930"/>
    <n v="4"/>
    <n v="975.5"/>
    <n v="5.94"/>
    <n v="0"/>
    <n v="0"/>
    <n v="6140.46"/>
    <n v="6"/>
    <n v="9195.2900000000009"/>
    <n v="7.29"/>
    <n v="2002.7100000000005"/>
    <n v="1455.7400000000002"/>
    <n v="182.56"/>
  </r>
  <r>
    <x v="2"/>
    <x v="0"/>
    <x v="8"/>
    <s v="3921-0001-9010-46"/>
    <n v="1579537286"/>
    <n v="4670132208931"/>
    <s v="Рубашка Tigoza"/>
    <n v="6946"/>
    <n v="0.13"/>
    <n v="5533"/>
    <n v="1409.0500000000002"/>
    <n v="0"/>
    <n v="0"/>
    <n v="5533"/>
    <n v="4"/>
    <n v="902.98"/>
    <n v="3.9499999999999997"/>
    <n v="0"/>
    <n v="0"/>
    <n v="6043.02"/>
    <n v="3090"/>
    <n v="708.49"/>
    <n v="0"/>
    <n v="0"/>
    <n v="3090"/>
    <n v="2"/>
    <n v="494"/>
    <n v="1.51"/>
    <n v="0"/>
    <n v="0"/>
    <n v="3306"/>
    <n v="2"/>
    <n v="2445.44"/>
    <n v="2.4399999999999995"/>
    <n v="700.56000000000017"/>
    <n v="408.98"/>
    <n v="69.460000000000008"/>
  </r>
  <r>
    <x v="2"/>
    <x v="0"/>
    <x v="8"/>
    <s v="3921-0001-9010-48"/>
    <n v="1579537314"/>
    <n v="4670132208948"/>
    <s v="Рубашка Tigoza"/>
    <n v="14503"/>
    <n v="0.13"/>
    <n v="11786.880000000001"/>
    <n v="2704.34"/>
    <n v="0"/>
    <n v="0"/>
    <n v="11786.880000000001"/>
    <n v="8"/>
    <n v="1885.39"/>
    <n v="11.78"/>
    <n v="0"/>
    <n v="0"/>
    <n v="12617.61"/>
    <n v="2997.88"/>
    <n v="507.13"/>
    <n v="0"/>
    <n v="0"/>
    <n v="2997.88"/>
    <n v="2"/>
    <n v="456.04"/>
    <n v="2.99"/>
    <n v="0"/>
    <n v="0"/>
    <n v="3051.96"/>
    <n v="6"/>
    <n v="8797.7900000000009"/>
    <n v="8.7899999999999991"/>
    <n v="2197.21"/>
    <n v="1429.3500000000001"/>
    <n v="145.03"/>
  </r>
  <r>
    <x v="2"/>
    <x v="0"/>
    <x v="8"/>
    <s v="3921-0001-9010-50"/>
    <n v="1579537450"/>
    <n v="4670132208955"/>
    <s v="Рубашка Tigoza"/>
    <n v="12998"/>
    <n v="0.13"/>
    <n v="10403.25"/>
    <n v="2589.1099999999997"/>
    <n v="0"/>
    <n v="0"/>
    <n v="10403.25"/>
    <n v="7"/>
    <n v="1689.74"/>
    <n v="5.6400000000000006"/>
    <n v="0"/>
    <n v="0"/>
    <n v="11308.26"/>
    <n v="1498"/>
    <n v="400.5"/>
    <n v="0"/>
    <n v="0"/>
    <n v="1498"/>
    <n v="1"/>
    <n v="247"/>
    <n v="1.5"/>
    <n v="0"/>
    <n v="0"/>
    <n v="1653"/>
    <n v="6"/>
    <n v="8909.39"/>
    <n v="4.1400000000000006"/>
    <n v="2188.6099999999997"/>
    <n v="1442.74"/>
    <n v="129.97999999999999"/>
  </r>
  <r>
    <x v="2"/>
    <x v="0"/>
    <x v="8"/>
    <s v="3954-0001-9010-M"/>
    <n v="1612432010"/>
    <n v="4670132209587"/>
    <s v="Туника Tigoza"/>
    <n v="9931"/>
    <n v="0.13"/>
    <n v="7504"/>
    <n v="2419.4899999999998"/>
    <n v="0"/>
    <n v="0"/>
    <n v="6036"/>
    <n v="5"/>
    <n v="1291.03"/>
    <n v="7.51"/>
    <n v="0"/>
    <n v="0"/>
    <n v="8639.9700000000012"/>
    <n v="1492"/>
    <n v="546.51"/>
    <n v="0"/>
    <n v="0"/>
    <n v="1492"/>
    <n v="1"/>
    <n v="265.2"/>
    <n v="1.49"/>
    <n v="0"/>
    <n v="0"/>
    <n v="1774.8"/>
    <n v="4"/>
    <n v="6018.02"/>
    <n v="6.02"/>
    <n v="1872.9799999999998"/>
    <n v="1025.83"/>
    <n v="99.31"/>
  </r>
  <r>
    <x v="2"/>
    <x v="0"/>
    <x v="8"/>
    <s v="3954-0001-9010-S"/>
    <n v="1612432024"/>
    <n v="4670132209570"/>
    <s v="Туника Tigoza"/>
    <n v="10515"/>
    <n v="0.13"/>
    <n v="8368"/>
    <n v="2143.84"/>
    <n v="0"/>
    <n v="0"/>
    <n v="8368"/>
    <n v="5"/>
    <n v="1366.9499999999998"/>
    <n v="3.16"/>
    <n v="0"/>
    <n v="0"/>
    <n v="9148.0499999999993"/>
    <n v="0"/>
    <n v="0"/>
    <n v="0"/>
    <n v="0"/>
    <n v="0"/>
    <n v="0"/>
    <n v="0"/>
    <n v="0"/>
    <n v="0"/>
    <n v="0"/>
    <n v="0"/>
    <n v="5"/>
    <n v="8371.16"/>
    <n v="3.16"/>
    <n v="2143.84"/>
    <n v="1366.9499999999998"/>
    <n v="105.15"/>
  </r>
  <r>
    <x v="2"/>
    <x v="0"/>
    <x v="8"/>
    <s v="3954-0001-9010-L"/>
    <n v="1612432030"/>
    <n v="4670132209594"/>
    <s v="Туника Tigoza"/>
    <n v="11374"/>
    <n v="0.13"/>
    <n v="8692"/>
    <n v="2673.3100000000004"/>
    <n v="0"/>
    <n v="0"/>
    <n v="8692"/>
    <n v="5"/>
    <n v="1478.6200000000001"/>
    <n v="8.69"/>
    <n v="0"/>
    <n v="0"/>
    <n v="9895.3799999999992"/>
    <n v="0"/>
    <n v="0"/>
    <n v="0"/>
    <n v="0"/>
    <n v="0"/>
    <n v="0"/>
    <n v="0"/>
    <n v="0"/>
    <n v="0"/>
    <n v="0"/>
    <n v="0"/>
    <n v="5"/>
    <n v="8700.69"/>
    <n v="8.69"/>
    <n v="2673.3100000000004"/>
    <n v="1478.6200000000001"/>
    <n v="113.74000000000001"/>
  </r>
  <r>
    <x v="2"/>
    <x v="0"/>
    <x v="8"/>
    <s v="3954-0001-9010-XXL"/>
    <n v="1612432078"/>
    <n v="4670132209617"/>
    <s v="Туника Tigoza"/>
    <n v="4043"/>
    <n v="0.13"/>
    <n v="3238"/>
    <n v="803.31"/>
    <n v="0"/>
    <n v="0"/>
    <n v="3238"/>
    <n v="2"/>
    <n v="525.59"/>
    <n v="1.69"/>
    <n v="0"/>
    <n v="0"/>
    <n v="3517.41"/>
    <n v="1550"/>
    <n v="341"/>
    <n v="0"/>
    <n v="0"/>
    <n v="1550"/>
    <n v="1"/>
    <n v="245.83"/>
    <n v="0"/>
    <n v="0"/>
    <n v="0"/>
    <n v="1645.17"/>
    <n v="1"/>
    <n v="1689.69"/>
    <n v="1.69"/>
    <n v="462.30999999999995"/>
    <n v="279.76"/>
    <n v="40.43"/>
  </r>
  <r>
    <x v="2"/>
    <x v="0"/>
    <x v="8"/>
    <s v="3954-0001-9010-XL"/>
    <n v="1612432276"/>
    <n v="4670132209600"/>
    <s v="Туника Tigoza"/>
    <n v="16106"/>
    <n v="0.13"/>
    <n v="12785"/>
    <n v="3311.82"/>
    <n v="0"/>
    <n v="0"/>
    <n v="12785"/>
    <n v="8"/>
    <n v="2093.7800000000002"/>
    <n v="9.1800000000000015"/>
    <n v="0"/>
    <n v="0"/>
    <n v="14012.220000000001"/>
    <n v="0"/>
    <n v="0"/>
    <n v="0"/>
    <n v="0"/>
    <n v="0"/>
    <n v="0"/>
    <n v="0"/>
    <n v="0"/>
    <n v="0"/>
    <n v="0"/>
    <n v="0"/>
    <n v="8"/>
    <n v="12794.18"/>
    <n v="9.1800000000000015"/>
    <n v="3311.82"/>
    <n v="2093.7800000000002"/>
    <n v="161.06"/>
  </r>
  <r>
    <x v="2"/>
    <x v="0"/>
    <x v="8"/>
    <s v="3954-0001-5012-L"/>
    <n v="1612463839"/>
    <n v="4670132209655"/>
    <s v="Туника Tigoza"/>
    <n v="2011"/>
    <n v="0.13"/>
    <n v="1458"/>
    <n v="551.54"/>
    <n v="0"/>
    <n v="0"/>
    <n v="1458"/>
    <n v="1"/>
    <n v="261.43"/>
    <n v="1.46"/>
    <n v="0"/>
    <n v="0"/>
    <n v="1749.57"/>
    <n v="0"/>
    <n v="0"/>
    <n v="0"/>
    <n v="0"/>
    <n v="0"/>
    <n v="0"/>
    <n v="0"/>
    <n v="0"/>
    <n v="0"/>
    <n v="0"/>
    <n v="0"/>
    <n v="1"/>
    <n v="1459.46"/>
    <n v="1.46"/>
    <n v="551.54"/>
    <n v="261.43"/>
    <n v="20.11"/>
  </r>
  <r>
    <x v="2"/>
    <x v="0"/>
    <x v="8"/>
    <s v="3954-0001-5012-S"/>
    <n v="1612463883"/>
    <n v="4670132209631"/>
    <s v="Туника Tigoza"/>
    <n v="1931"/>
    <n v="0.13"/>
    <n v="1572"/>
    <n v="357.43"/>
    <n v="0"/>
    <n v="0"/>
    <n v="1572"/>
    <n v="1"/>
    <n v="251.03"/>
    <n v="1.5699999999999998"/>
    <n v="0"/>
    <n v="0"/>
    <n v="1679.97"/>
    <n v="0"/>
    <n v="0"/>
    <n v="0"/>
    <n v="0"/>
    <n v="0"/>
    <n v="0"/>
    <n v="0"/>
    <n v="0"/>
    <n v="0"/>
    <n v="0"/>
    <n v="0"/>
    <n v="1"/>
    <n v="1573.57"/>
    <n v="1.5699999999999998"/>
    <n v="357.43"/>
    <n v="251.03"/>
    <n v="19.309999999999999"/>
  </r>
  <r>
    <x v="2"/>
    <x v="0"/>
    <x v="8"/>
    <s v="3955-0001-9010-S"/>
    <n v="1617864260"/>
    <n v="4670132210101"/>
    <s v="Футболка Tigoza"/>
    <n v="2055"/>
    <n v="0.13"/>
    <n v="1605"/>
    <n v="448.39"/>
    <n v="0"/>
    <n v="0"/>
    <n v="1605"/>
    <n v="1"/>
    <n v="267.14999999999998"/>
    <n v="1.6099999999999999"/>
    <n v="0"/>
    <n v="0"/>
    <n v="1787.85"/>
    <n v="0"/>
    <n v="0"/>
    <n v="0"/>
    <n v="0"/>
    <n v="0"/>
    <n v="0"/>
    <n v="0"/>
    <n v="0"/>
    <n v="0"/>
    <n v="0"/>
    <n v="0"/>
    <n v="1"/>
    <n v="1606.61"/>
    <n v="1.6099999999999999"/>
    <n v="448.39"/>
    <n v="267.14999999999998"/>
    <n v="20.55"/>
  </r>
  <r>
    <x v="2"/>
    <x v="0"/>
    <x v="8"/>
    <s v="3956-0001-7050-S"/>
    <n v="1617872279"/>
    <s v="OZN1617872279"/>
    <s v="Платье Tigoza"/>
    <n v="2541"/>
    <n v="0.13"/>
    <n v="1844"/>
    <n v="695.16"/>
    <n v="0"/>
    <n v="0"/>
    <n v="1844"/>
    <n v="1"/>
    <n v="330.33"/>
    <n v="1.8399999999999999"/>
    <n v="0"/>
    <n v="0"/>
    <n v="2210.67"/>
    <n v="1844"/>
    <n v="695.16"/>
    <n v="0"/>
    <n v="0"/>
    <n v="1844"/>
    <n v="1"/>
    <n v="330.33"/>
    <n v="1.8399999999999999"/>
    <n v="0"/>
    <n v="0"/>
    <n v="2210.67"/>
    <n v="0"/>
    <n v="0"/>
    <n v="0"/>
    <n v="0"/>
    <n v="0"/>
    <n v="25.41"/>
  </r>
  <r>
    <x v="2"/>
    <x v="0"/>
    <x v="8"/>
    <s v="3956-0001-7050-XXL"/>
    <n v="1617873370"/>
    <s v="OZN1617873370"/>
    <s v="Платье Tigoza"/>
    <n v="11575"/>
    <n v="0.13"/>
    <n v="8713.33"/>
    <n v="2854.73"/>
    <n v="0"/>
    <n v="0"/>
    <n v="8713.33"/>
    <n v="5"/>
    <n v="1504.75"/>
    <n v="6.9399999999999995"/>
    <n v="0"/>
    <n v="0"/>
    <n v="10070.25"/>
    <n v="3653"/>
    <n v="1210.3400000000001"/>
    <n v="0"/>
    <n v="0"/>
    <n v="3653"/>
    <n v="2"/>
    <n v="632.71"/>
    <n v="3.66"/>
    <n v="0"/>
    <n v="0"/>
    <n v="4234.29"/>
    <n v="3"/>
    <n v="5063.6099999999997"/>
    <n v="3.2799999999999994"/>
    <n v="1644.3899999999999"/>
    <n v="872.04"/>
    <n v="115.75"/>
  </r>
  <r>
    <x v="2"/>
    <x v="0"/>
    <x v="8"/>
    <s v="3956-0001-5032-L"/>
    <n v="1617887510"/>
    <n v="4670132210330"/>
    <s v="Платье Tigoza"/>
    <n v="2541"/>
    <n v="0.13"/>
    <n v="1895"/>
    <n v="644.1"/>
    <n v="0"/>
    <n v="0"/>
    <n v="1895"/>
    <n v="1"/>
    <n v="330.33"/>
    <n v="1.9"/>
    <n v="0"/>
    <n v="0"/>
    <n v="2210.67"/>
    <n v="0"/>
    <n v="0"/>
    <n v="0"/>
    <n v="0"/>
    <n v="0"/>
    <n v="0"/>
    <n v="0"/>
    <n v="0"/>
    <n v="0"/>
    <n v="0"/>
    <n v="0"/>
    <n v="1"/>
    <n v="1896.9"/>
    <n v="1.9"/>
    <n v="644.1"/>
    <n v="330.33"/>
    <n v="25.41"/>
  </r>
  <r>
    <x v="2"/>
    <x v="0"/>
    <x v="8"/>
    <s v="3956-0001-5032-XXL"/>
    <n v="1617887829"/>
    <n v="4670132210354"/>
    <s v="Платье Tigoza"/>
    <n v="2210"/>
    <n v="0.13"/>
    <n v="1746"/>
    <n v="462.25"/>
    <n v="0"/>
    <n v="0"/>
    <n v="1746"/>
    <n v="1"/>
    <n v="287.3"/>
    <n v="1.75"/>
    <n v="0"/>
    <n v="0"/>
    <n v="1922.7"/>
    <n v="0"/>
    <n v="0"/>
    <n v="0"/>
    <n v="0"/>
    <n v="0"/>
    <n v="0"/>
    <n v="0"/>
    <n v="0"/>
    <n v="0"/>
    <n v="0"/>
    <n v="0"/>
    <n v="1"/>
    <n v="1747.75"/>
    <n v="1.75"/>
    <n v="462.25"/>
    <n v="287.3"/>
    <n v="22.1"/>
  </r>
  <r>
    <x v="2"/>
    <x v="0"/>
    <x v="8"/>
    <s v="3956-0001-3017-XXL"/>
    <n v="1617892952"/>
    <n v="4670132210408"/>
    <s v="Платье Tigoza"/>
    <n v="2236"/>
    <n v="0.13"/>
    <n v="1668"/>
    <n v="566.33000000000004"/>
    <n v="0"/>
    <n v="0"/>
    <n v="1668"/>
    <n v="1"/>
    <n v="290.68"/>
    <n v="1.67"/>
    <n v="0"/>
    <n v="0"/>
    <n v="1945.32"/>
    <n v="1668"/>
    <n v="566.33000000000004"/>
    <n v="0"/>
    <n v="0"/>
    <n v="1668"/>
    <n v="1"/>
    <n v="290.68"/>
    <n v="1.67"/>
    <n v="0"/>
    <n v="0"/>
    <n v="1945.32"/>
    <n v="0"/>
    <n v="0"/>
    <n v="0"/>
    <n v="0"/>
    <n v="0"/>
    <n v="22.36"/>
  </r>
  <r>
    <x v="2"/>
    <x v="0"/>
    <x v="8"/>
    <s v="3954-0001-5012-3XL"/>
    <n v="1619618701"/>
    <n v="4670132209686"/>
    <s v="Туника Tigoza"/>
    <n v="1950"/>
    <n v="0.13"/>
    <n v="1453"/>
    <n v="495.55"/>
    <n v="0"/>
    <n v="0"/>
    <n v="1453"/>
    <n v="1"/>
    <n v="253.5"/>
    <n v="1.45"/>
    <n v="0"/>
    <n v="0"/>
    <n v="1696.5"/>
    <n v="0"/>
    <n v="0"/>
    <n v="0"/>
    <n v="0"/>
    <n v="0"/>
    <n v="0"/>
    <n v="0"/>
    <n v="0"/>
    <n v="0"/>
    <n v="0"/>
    <n v="0"/>
    <n v="1"/>
    <n v="1454.45"/>
    <n v="1.45"/>
    <n v="495.55"/>
    <n v="253.5"/>
    <n v="19.5"/>
  </r>
  <r>
    <x v="2"/>
    <x v="0"/>
    <x v="8"/>
    <s v="3954-0001-9010-3XL"/>
    <n v="1619619813"/>
    <n v="4670132209624"/>
    <s v="Туника Tigoza"/>
    <n v="1950"/>
    <n v="0.13"/>
    <n v="1453"/>
    <n v="495.55"/>
    <n v="0"/>
    <n v="0"/>
    <n v="1453"/>
    <n v="1"/>
    <n v="253.5"/>
    <n v="1.45"/>
    <n v="0"/>
    <n v="0"/>
    <n v="1696.5"/>
    <n v="0"/>
    <n v="0"/>
    <n v="0"/>
    <n v="0"/>
    <n v="0"/>
    <n v="0"/>
    <n v="0"/>
    <n v="0"/>
    <n v="0"/>
    <n v="0"/>
    <n v="0"/>
    <n v="1"/>
    <n v="1454.45"/>
    <n v="1.45"/>
    <n v="495.55"/>
    <n v="253.5"/>
    <n v="19.5"/>
  </r>
  <r>
    <x v="2"/>
    <x v="0"/>
    <x v="8"/>
    <s v="3955-0001-9024-S"/>
    <n v="1619655880"/>
    <n v="4670132210187"/>
    <s v="Футболка Tigoza"/>
    <n v="2074"/>
    <n v="0.13"/>
    <n v="1567.84"/>
    <n v="504.59"/>
    <n v="0"/>
    <n v="0"/>
    <n v="1567.84"/>
    <n v="1"/>
    <n v="269.62"/>
    <n v="1.5699999999999998"/>
    <n v="0"/>
    <n v="0"/>
    <n v="1804.38"/>
    <n v="0"/>
    <n v="0"/>
    <n v="0"/>
    <n v="0"/>
    <n v="0"/>
    <n v="0"/>
    <n v="0"/>
    <n v="0"/>
    <n v="0"/>
    <n v="0"/>
    <n v="0"/>
    <n v="1"/>
    <n v="1569.4099999999999"/>
    <n v="1.5699999999999998"/>
    <n v="504.59"/>
    <n v="269.62"/>
    <n v="20.740000000000002"/>
  </r>
  <r>
    <x v="2"/>
    <x v="0"/>
    <x v="8"/>
    <s v="3955-0001-9024-XL"/>
    <n v="1619656086"/>
    <n v="4670132210217"/>
    <s v="Футболка Tigoza"/>
    <n v="3639"/>
    <n v="0.13"/>
    <n v="2941"/>
    <n v="695.05"/>
    <n v="0"/>
    <n v="0"/>
    <n v="2941"/>
    <n v="2"/>
    <n v="473.07"/>
    <n v="2.95"/>
    <n v="0"/>
    <n v="0"/>
    <n v="3165.9300000000003"/>
    <n v="0"/>
    <n v="0"/>
    <n v="0"/>
    <n v="0"/>
    <n v="0"/>
    <n v="0"/>
    <n v="0"/>
    <n v="0"/>
    <n v="0"/>
    <n v="0"/>
    <n v="0"/>
    <n v="2"/>
    <n v="2943.95"/>
    <n v="2.95"/>
    <n v="695.05"/>
    <n v="473.07"/>
    <n v="36.39"/>
  </r>
  <r>
    <x v="2"/>
    <x v="0"/>
    <x v="8"/>
    <s v="3955-0001-9024-M"/>
    <n v="1619656373"/>
    <n v="4670132210194"/>
    <s v="Футболка Tigoza"/>
    <n v="3724"/>
    <n v="0.13"/>
    <n v="2788"/>
    <n v="933.22"/>
    <n v="0"/>
    <n v="0"/>
    <n v="2788"/>
    <n v="2"/>
    <n v="484.12"/>
    <n v="2.78"/>
    <n v="0"/>
    <n v="0"/>
    <n v="3239.88"/>
    <n v="0"/>
    <n v="0"/>
    <n v="0"/>
    <n v="0"/>
    <n v="0"/>
    <n v="0"/>
    <n v="0"/>
    <n v="0"/>
    <n v="0"/>
    <n v="0"/>
    <n v="0"/>
    <n v="2"/>
    <n v="2790.78"/>
    <n v="2.78"/>
    <n v="933.22"/>
    <n v="484.12"/>
    <n v="37.24"/>
  </r>
  <r>
    <x v="2"/>
    <x v="0"/>
    <x v="8"/>
    <s v="3874-0002-9010-116"/>
    <n v="1627338318"/>
    <n v="4670132210064"/>
    <s v="Костюм для малышей Tigoza"/>
    <n v="1637"/>
    <n v="0.13"/>
    <n v="1228"/>
    <n v="407.77"/>
    <n v="0"/>
    <n v="0"/>
    <n v="1228"/>
    <n v="1"/>
    <n v="212.81"/>
    <n v="1.23"/>
    <n v="0"/>
    <n v="0"/>
    <n v="1424.19"/>
    <n v="0"/>
    <n v="0"/>
    <n v="0"/>
    <n v="0"/>
    <n v="0"/>
    <n v="0"/>
    <n v="0"/>
    <n v="0"/>
    <n v="0"/>
    <n v="0"/>
    <n v="0"/>
    <n v="1"/>
    <n v="1229.23"/>
    <n v="1.23"/>
    <n v="407.77"/>
    <n v="212.81"/>
    <n v="16.37"/>
  </r>
  <r>
    <x v="2"/>
    <x v="0"/>
    <x v="8"/>
    <s v="3874-0003-9010-128"/>
    <n v="1627343146"/>
    <n v="4670132209983"/>
    <s v="Костюм для малышей Tigoza"/>
    <n v="1674"/>
    <n v="0.13"/>
    <n v="1357"/>
    <n v="315.64"/>
    <n v="0"/>
    <n v="0"/>
    <n v="1357"/>
    <n v="1"/>
    <n v="217.62"/>
    <n v="1.3599999999999999"/>
    <n v="0"/>
    <n v="0"/>
    <n v="1456.38"/>
    <n v="0"/>
    <n v="0"/>
    <n v="0"/>
    <n v="0"/>
    <n v="0"/>
    <n v="0"/>
    <n v="0"/>
    <n v="0"/>
    <n v="0"/>
    <n v="0"/>
    <n v="0"/>
    <n v="1"/>
    <n v="1358.36"/>
    <n v="1.3599999999999999"/>
    <n v="315.64"/>
    <n v="217.62"/>
    <n v="16.740000000000002"/>
  </r>
  <r>
    <x v="2"/>
    <x v="0"/>
    <x v="9"/>
    <s v="3877-0001-9010-50"/>
    <n v="1122650186"/>
    <n v="4670132207286"/>
    <s v="Рубашка Tigoza"/>
    <n v="2028"/>
    <n v="0.13"/>
    <n v="1635"/>
    <n v="392.23"/>
    <n v="0"/>
    <n v="0"/>
    <n v="1635"/>
    <n v="2"/>
    <n v="263.64"/>
    <n v="0.77"/>
    <n v="0"/>
    <n v="0"/>
    <n v="1764.36"/>
    <n v="0"/>
    <n v="0"/>
    <n v="0"/>
    <n v="0"/>
    <n v="0"/>
    <n v="0"/>
    <n v="0"/>
    <n v="0"/>
    <n v="0"/>
    <n v="0"/>
    <n v="0"/>
    <n v="2"/>
    <n v="1635.77"/>
    <n v="0.77"/>
    <n v="392.23"/>
    <n v="263.64"/>
    <n v="20.28"/>
  </r>
  <r>
    <x v="2"/>
    <x v="0"/>
    <x v="9"/>
    <s v="3877-0001-9010-48"/>
    <n v="1122650618"/>
    <n v="4670132207293"/>
    <s v="Рубашка Tigoza"/>
    <n v="1767"/>
    <n v="0.13"/>
    <n v="1341"/>
    <n v="424.66"/>
    <n v="0"/>
    <n v="0"/>
    <n v="1341"/>
    <n v="1"/>
    <n v="229.71"/>
    <n v="1.34"/>
    <n v="0"/>
    <n v="0"/>
    <n v="1537.29"/>
    <n v="0"/>
    <n v="0"/>
    <n v="0"/>
    <n v="0"/>
    <n v="0"/>
    <n v="0"/>
    <n v="0"/>
    <n v="0"/>
    <n v="0"/>
    <n v="0"/>
    <n v="0"/>
    <n v="1"/>
    <n v="1342.34"/>
    <n v="1.34"/>
    <n v="424.66"/>
    <n v="229.71"/>
    <n v="17.670000000000002"/>
  </r>
  <r>
    <x v="2"/>
    <x v="0"/>
    <x v="9"/>
    <s v="3877-0001-9010-56"/>
    <n v="1122650982"/>
    <n v="4670132207323"/>
    <s v="Рубашка Tigoza"/>
    <n v="1928"/>
    <n v="0.13"/>
    <n v="1498"/>
    <n v="428.5"/>
    <n v="0"/>
    <n v="0"/>
    <n v="1498"/>
    <n v="1"/>
    <n v="250.64"/>
    <n v="1.5"/>
    <n v="0"/>
    <n v="0"/>
    <n v="1677.36"/>
    <n v="0"/>
    <n v="0"/>
    <n v="0"/>
    <n v="0"/>
    <n v="0"/>
    <n v="0"/>
    <n v="0"/>
    <n v="0"/>
    <n v="0"/>
    <n v="0"/>
    <n v="0"/>
    <n v="1"/>
    <n v="1499.5"/>
    <n v="1.5"/>
    <n v="428.5"/>
    <n v="250.64"/>
    <n v="19.28"/>
  </r>
  <r>
    <x v="2"/>
    <x v="0"/>
    <x v="9"/>
    <s v="3877-0001-5032-50"/>
    <n v="1122696021"/>
    <n v="4670132207330"/>
    <s v="Рубашка Tigoza"/>
    <n v="2028"/>
    <n v="0.13"/>
    <n v="1582"/>
    <n v="444.42"/>
    <n v="0"/>
    <n v="0"/>
    <n v="1582"/>
    <n v="1"/>
    <n v="263.64"/>
    <n v="1.58"/>
    <n v="0"/>
    <n v="0"/>
    <n v="1764.36"/>
    <n v="0"/>
    <n v="0"/>
    <n v="0"/>
    <n v="0"/>
    <n v="0"/>
    <n v="0"/>
    <n v="0"/>
    <n v="0"/>
    <n v="0"/>
    <n v="0"/>
    <n v="0"/>
    <n v="1"/>
    <n v="1583.58"/>
    <n v="1.58"/>
    <n v="444.42"/>
    <n v="263.64"/>
    <n v="20.28"/>
  </r>
  <r>
    <x v="2"/>
    <x v="0"/>
    <x v="9"/>
    <s v="3877-0001-5032-54"/>
    <n v="1122700216"/>
    <n v="4670132207361"/>
    <s v="Рубашка Tigoza"/>
    <n v="856"/>
    <n v="0.13"/>
    <n v="830"/>
    <n v="25.17"/>
    <n v="0"/>
    <n v="0"/>
    <n v="830"/>
    <n v="1"/>
    <n v="111.28"/>
    <n v="0.83"/>
    <n v="0"/>
    <n v="0"/>
    <n v="744.72"/>
    <n v="830"/>
    <n v="25.17"/>
    <n v="0"/>
    <n v="0"/>
    <n v="830"/>
    <n v="1"/>
    <n v="111.28"/>
    <n v="0.83"/>
    <n v="0"/>
    <n v="0"/>
    <n v="744.72"/>
    <n v="0"/>
    <n v="0"/>
    <n v="0"/>
    <n v="0"/>
    <n v="0"/>
    <n v="8.56"/>
  </r>
  <r>
    <x v="2"/>
    <x v="0"/>
    <x v="9"/>
    <s v="3871-0001-9010-52-54"/>
    <n v="1124302339"/>
    <n v="4670132207606"/>
    <s v="Туника Tigoza"/>
    <n v="2357"/>
    <n v="0.13"/>
    <n v="1872"/>
    <n v="483.13"/>
    <n v="0"/>
    <n v="0"/>
    <n v="1872"/>
    <n v="1"/>
    <n v="306.41000000000003"/>
    <n v="1.87"/>
    <n v="0"/>
    <n v="0"/>
    <n v="2050.59"/>
    <n v="0"/>
    <n v="0"/>
    <n v="0"/>
    <n v="0"/>
    <n v="0"/>
    <n v="0"/>
    <n v="0"/>
    <n v="0"/>
    <n v="0"/>
    <n v="0"/>
    <n v="0"/>
    <n v="1"/>
    <n v="1873.87"/>
    <n v="1.87"/>
    <n v="483.13"/>
    <n v="306.41000000000003"/>
    <n v="23.57"/>
  </r>
  <r>
    <x v="2"/>
    <x v="0"/>
    <x v="9"/>
    <s v="3871-0001-9010-44-46"/>
    <n v="1124305608"/>
    <n v="4670132207569"/>
    <s v="Туника Tigoza"/>
    <n v="1368"/>
    <n v="0.13"/>
    <n v="1124"/>
    <n v="242.88"/>
    <n v="0"/>
    <n v="0"/>
    <n v="1124"/>
    <n v="1"/>
    <n v="177.84"/>
    <n v="1.1200000000000001"/>
    <n v="0"/>
    <n v="0"/>
    <n v="1190.1600000000001"/>
    <n v="0"/>
    <n v="0"/>
    <n v="0"/>
    <n v="0"/>
    <n v="0"/>
    <n v="0"/>
    <n v="0"/>
    <n v="0"/>
    <n v="0"/>
    <n v="0"/>
    <n v="0"/>
    <n v="1"/>
    <n v="1125.1199999999999"/>
    <n v="1.1200000000000001"/>
    <n v="242.88"/>
    <n v="177.84"/>
    <n v="13.68"/>
  </r>
  <r>
    <x v="2"/>
    <x v="0"/>
    <x v="9"/>
    <s v="3871-0001-5032-54-56"/>
    <n v="1124409982"/>
    <n v="4670132207675"/>
    <s v="Туника Tigoza"/>
    <n v="1073"/>
    <n v="0.13"/>
    <n v="969"/>
    <n v="104"/>
    <n v="0"/>
    <n v="0"/>
    <n v="969"/>
    <n v="1"/>
    <n v="139.49"/>
    <n v="0"/>
    <n v="0"/>
    <n v="0"/>
    <n v="933.51"/>
    <n v="0"/>
    <n v="0"/>
    <n v="0"/>
    <n v="0"/>
    <n v="0"/>
    <n v="0"/>
    <n v="0"/>
    <n v="0"/>
    <n v="0"/>
    <n v="0"/>
    <n v="0"/>
    <n v="1"/>
    <n v="969"/>
    <n v="0"/>
    <n v="104"/>
    <n v="139.49"/>
    <n v="35.490000000000009"/>
  </r>
  <r>
    <x v="2"/>
    <x v="0"/>
    <x v="9"/>
    <s v="3872-0001-9010-52-54"/>
    <n v="1125982143"/>
    <n v="4670132207224"/>
    <s v="Шорты Tigoza"/>
    <n v="698"/>
    <n v="0.13"/>
    <n v="612"/>
    <n v="85.39"/>
    <n v="0"/>
    <n v="0"/>
    <n v="612"/>
    <n v="1"/>
    <n v="90.74"/>
    <n v="0.61"/>
    <n v="0"/>
    <n v="0"/>
    <n v="607.26"/>
    <n v="0"/>
    <n v="0"/>
    <n v="0"/>
    <n v="0"/>
    <n v="0"/>
    <n v="0"/>
    <n v="0"/>
    <n v="0"/>
    <n v="0"/>
    <n v="0"/>
    <n v="0"/>
    <n v="1"/>
    <n v="612.61"/>
    <n v="0.61"/>
    <n v="85.39"/>
    <n v="90.74"/>
    <n v="6.98"/>
  </r>
  <r>
    <x v="2"/>
    <x v="0"/>
    <x v="9"/>
    <s v="3872-0001-9010-44-46"/>
    <n v="1125985734"/>
    <n v="4670132207200"/>
    <s v="Шорты Tigoza"/>
    <n v="286"/>
    <n v="0.13"/>
    <n v="287"/>
    <n v="0"/>
    <n v="0"/>
    <n v="0"/>
    <n v="287"/>
    <n v="1"/>
    <n v="38.47"/>
    <n v="0.28999999999999998"/>
    <n v="0"/>
    <n v="0"/>
    <n v="248.82"/>
    <n v="0"/>
    <n v="0"/>
    <n v="0"/>
    <n v="0"/>
    <n v="0"/>
    <n v="0"/>
    <n v="0"/>
    <n v="0"/>
    <n v="0"/>
    <n v="0"/>
    <n v="0"/>
    <n v="1"/>
    <n v="287.29000000000002"/>
    <n v="0.28999999999999998"/>
    <n v="0"/>
    <n v="38.47"/>
    <n v="38.47"/>
  </r>
  <r>
    <x v="2"/>
    <x v="0"/>
    <x v="9"/>
    <s v="3870-0001-1001-50-52"/>
    <n v="1126122665"/>
    <n v="4670132207996"/>
    <s v="Рубашка Tigoza"/>
    <n v="1973"/>
    <n v="0.13"/>
    <n v="1499"/>
    <n v="472.5"/>
    <n v="0"/>
    <n v="0"/>
    <n v="1499"/>
    <n v="1"/>
    <n v="256.49"/>
    <n v="1.5"/>
    <n v="0"/>
    <n v="0"/>
    <n v="1716.51"/>
    <n v="0"/>
    <n v="0"/>
    <n v="0"/>
    <n v="0"/>
    <n v="0"/>
    <n v="0"/>
    <n v="0"/>
    <n v="0"/>
    <n v="0"/>
    <n v="0"/>
    <n v="0"/>
    <n v="1"/>
    <n v="1500.5"/>
    <n v="1.5"/>
    <n v="472.5"/>
    <n v="256.49"/>
    <n v="19.73"/>
  </r>
  <r>
    <x v="2"/>
    <x v="0"/>
    <x v="9"/>
    <s v="3870-0001-1001-54-56"/>
    <n v="1126122801"/>
    <n v="4670132208016"/>
    <s v="Рубашка Tigoza"/>
    <n v="1204"/>
    <n v="0.13"/>
    <n v="1083"/>
    <n v="121"/>
    <n v="0"/>
    <n v="0"/>
    <n v="1083"/>
    <n v="1"/>
    <n v="156.52000000000001"/>
    <n v="0"/>
    <n v="0"/>
    <n v="0"/>
    <n v="1047.48"/>
    <n v="0"/>
    <n v="0"/>
    <n v="0"/>
    <n v="0"/>
    <n v="0"/>
    <n v="0"/>
    <n v="0"/>
    <n v="0"/>
    <n v="0"/>
    <n v="0"/>
    <n v="0"/>
    <n v="1"/>
    <n v="1083"/>
    <n v="0"/>
    <n v="121"/>
    <n v="156.52000000000001"/>
    <n v="35.52000000000001"/>
  </r>
  <r>
    <x v="2"/>
    <x v="0"/>
    <x v="9"/>
    <s v="3870-0001-1001-44-46"/>
    <n v="1126123236"/>
    <n v="4670132207965"/>
    <s v="Рубашка Tigoza"/>
    <n v="1649"/>
    <n v="0.13"/>
    <n v="1315"/>
    <n v="332.68"/>
    <n v="0"/>
    <n v="0"/>
    <n v="1315"/>
    <n v="1"/>
    <n v="214.37"/>
    <n v="1.32"/>
    <n v="0"/>
    <n v="0"/>
    <n v="1434.63"/>
    <n v="0"/>
    <n v="0"/>
    <n v="0"/>
    <n v="0"/>
    <n v="0"/>
    <n v="0"/>
    <n v="0"/>
    <n v="0"/>
    <n v="0"/>
    <n v="0"/>
    <n v="0"/>
    <n v="1"/>
    <n v="1316.32"/>
    <n v="1.32"/>
    <n v="332.68"/>
    <n v="214.37"/>
    <n v="16.490000000000002"/>
  </r>
  <r>
    <x v="2"/>
    <x v="0"/>
    <x v="9"/>
    <s v="3870-0001-9010-48-50"/>
    <n v="1126164206"/>
    <n v="4670132207927"/>
    <s v="Рубашка Tigoza"/>
    <n v="2007"/>
    <n v="0.13"/>
    <n v="1610"/>
    <n v="395.39"/>
    <n v="0"/>
    <n v="0"/>
    <n v="1610"/>
    <n v="1"/>
    <n v="260.91000000000003"/>
    <n v="1.6099999999999999"/>
    <n v="0"/>
    <n v="0"/>
    <n v="1746.09"/>
    <n v="0"/>
    <n v="0"/>
    <n v="0"/>
    <n v="0"/>
    <n v="0"/>
    <n v="0"/>
    <n v="0"/>
    <n v="0"/>
    <n v="0"/>
    <n v="0"/>
    <n v="0"/>
    <n v="1"/>
    <n v="1611.61"/>
    <n v="1.6099999999999999"/>
    <n v="395.39"/>
    <n v="260.91000000000003"/>
    <n v="20.07"/>
  </r>
  <r>
    <x v="2"/>
    <x v="0"/>
    <x v="9"/>
    <s v="3868-0001-5012-44-46"/>
    <n v="1126311776"/>
    <n v="4610273520165"/>
    <s v="Платье Tigoza"/>
    <n v="2960"/>
    <n v="0.13"/>
    <n v="2273"/>
    <n v="684.73"/>
    <n v="0"/>
    <n v="0"/>
    <n v="2273"/>
    <n v="1"/>
    <n v="384.8"/>
    <n v="2.27"/>
    <n v="0"/>
    <n v="0"/>
    <n v="2575.1999999999998"/>
    <n v="0"/>
    <n v="0"/>
    <n v="0"/>
    <n v="0"/>
    <n v="0"/>
    <n v="0"/>
    <n v="0"/>
    <n v="0"/>
    <n v="0"/>
    <n v="0"/>
    <n v="0"/>
    <n v="1"/>
    <n v="2275.27"/>
    <n v="2.27"/>
    <n v="684.73"/>
    <n v="384.8"/>
    <n v="29.6"/>
  </r>
  <r>
    <x v="2"/>
    <x v="0"/>
    <x v="9"/>
    <s v="3868-0001-5012-50-52"/>
    <n v="1126312544"/>
    <n v="4670132207774"/>
    <s v="Платье Tigoza"/>
    <n v="2960"/>
    <n v="0.13"/>
    <n v="2302"/>
    <n v="655.7"/>
    <n v="0"/>
    <n v="0"/>
    <n v="2302"/>
    <n v="1"/>
    <n v="384.8"/>
    <n v="2.2999999999999998"/>
    <n v="0"/>
    <n v="0"/>
    <n v="2575.1999999999998"/>
    <n v="0"/>
    <n v="0"/>
    <n v="0"/>
    <n v="0"/>
    <n v="0"/>
    <n v="0"/>
    <n v="0"/>
    <n v="0"/>
    <n v="0"/>
    <n v="0"/>
    <n v="0"/>
    <n v="1"/>
    <n v="2304.3000000000002"/>
    <n v="2.2999999999999998"/>
    <n v="655.7"/>
    <n v="384.8"/>
    <n v="29.6"/>
  </r>
  <r>
    <x v="2"/>
    <x v="0"/>
    <x v="9"/>
    <s v="3868-0001-9010-52-54"/>
    <n v="1126351165"/>
    <n v="4670132207729"/>
    <s v="Платье Tigoza"/>
    <n v="2898"/>
    <n v="0.13"/>
    <n v="2306"/>
    <n v="589.69000000000005"/>
    <n v="0"/>
    <n v="0"/>
    <n v="2306"/>
    <n v="1"/>
    <n v="376.74"/>
    <n v="2.31"/>
    <n v="0"/>
    <n v="0"/>
    <n v="2521.2600000000002"/>
    <n v="0"/>
    <n v="0"/>
    <n v="0"/>
    <n v="0"/>
    <n v="0"/>
    <n v="0"/>
    <n v="0"/>
    <n v="0"/>
    <n v="0"/>
    <n v="0"/>
    <n v="0"/>
    <n v="1"/>
    <n v="2308.31"/>
    <n v="2.31"/>
    <n v="589.69000000000005"/>
    <n v="376.74"/>
    <n v="28.98"/>
  </r>
  <r>
    <x v="2"/>
    <x v="0"/>
    <x v="9"/>
    <s v="3868-0001-9010-54-56"/>
    <n v="1126351338"/>
    <n v="4670132207736"/>
    <s v="Платье Tigoza"/>
    <n v="13014"/>
    <n v="0.13"/>
    <n v="10623"/>
    <n v="2384.79"/>
    <n v="0"/>
    <n v="0"/>
    <n v="10623"/>
    <n v="5"/>
    <n v="1691.82"/>
    <n v="6.21"/>
    <n v="0"/>
    <n v="0"/>
    <n v="11322.18"/>
    <n v="2357"/>
    <n v="463"/>
    <n v="0"/>
    <n v="0"/>
    <n v="2357"/>
    <n v="1"/>
    <n v="366.6"/>
    <n v="0"/>
    <n v="0"/>
    <n v="0"/>
    <n v="2453.4"/>
    <n v="4"/>
    <n v="8272.2099999999991"/>
    <n v="6.21"/>
    <n v="1921.79"/>
    <n v="1325.2199999999998"/>
    <n v="130.14000000000001"/>
  </r>
  <r>
    <x v="2"/>
    <x v="0"/>
    <x v="9"/>
    <s v="3868-0001-9010-46-48"/>
    <n v="1126355371"/>
    <n v="4670132207699"/>
    <s v="Платье Tigoza"/>
    <n v="2942"/>
    <n v="0.13"/>
    <n v="2345"/>
    <n v="594.65"/>
    <n v="0"/>
    <n v="0"/>
    <n v="2345"/>
    <n v="1"/>
    <n v="382.46"/>
    <n v="2.35"/>
    <n v="0"/>
    <n v="0"/>
    <n v="2559.54"/>
    <n v="4827"/>
    <n v="1091.6500000000001"/>
    <n v="0"/>
    <n v="0"/>
    <n v="4827"/>
    <n v="2"/>
    <n v="769.73"/>
    <n v="2.35"/>
    <n v="0"/>
    <n v="0"/>
    <n v="5151.2700000000004"/>
    <n v="-1"/>
    <n v="-2482"/>
    <n v="0"/>
    <n v="-497.00000000000011"/>
    <n v="-387.27000000000004"/>
    <n v="109.73000000000008"/>
  </r>
  <r>
    <x v="2"/>
    <x v="0"/>
    <x v="9"/>
    <s v="3868-0001-9010-50-52"/>
    <n v="1126359885"/>
    <n v="4670132207712"/>
    <s v="Платье Tigoza"/>
    <n v="12992"/>
    <n v="0.13"/>
    <n v="10414"/>
    <n v="2571.04"/>
    <n v="0"/>
    <n v="0"/>
    <n v="10414"/>
    <n v="4"/>
    <n v="1688.96"/>
    <n v="6.96"/>
    <n v="0"/>
    <n v="0"/>
    <n v="11303.039999999999"/>
    <n v="2382"/>
    <n v="749.62"/>
    <n v="0"/>
    <n v="0"/>
    <n v="2382"/>
    <n v="1"/>
    <n v="407.42"/>
    <n v="2.38"/>
    <n v="0"/>
    <n v="0"/>
    <n v="2726.58"/>
    <n v="3"/>
    <n v="8036.58"/>
    <n v="4.58"/>
    <n v="1821.42"/>
    <n v="1281.54"/>
    <n v="129.92000000000002"/>
  </r>
  <r>
    <x v="2"/>
    <x v="0"/>
    <x v="9"/>
    <s v="3868-0001-9010-44-46"/>
    <n v="1126363761"/>
    <n v="4670132207682"/>
    <s v="Платье Tigoza"/>
    <n v="3134"/>
    <n v="0.13"/>
    <n v="2449"/>
    <n v="682.55"/>
    <n v="0"/>
    <n v="0"/>
    <n v="2449"/>
    <n v="1"/>
    <n v="407.42"/>
    <n v="2.4500000000000002"/>
    <n v="0"/>
    <n v="0"/>
    <n v="2726.58"/>
    <n v="2449"/>
    <n v="682.55"/>
    <n v="0"/>
    <n v="0"/>
    <n v="2449"/>
    <n v="1"/>
    <n v="407.42"/>
    <n v="2.4500000000000002"/>
    <n v="0"/>
    <n v="0"/>
    <n v="2726.58"/>
    <n v="0"/>
    <n v="0"/>
    <n v="0"/>
    <n v="0"/>
    <n v="0"/>
    <n v="31.34"/>
  </r>
  <r>
    <x v="2"/>
    <x v="0"/>
    <x v="9"/>
    <s v="3867-0001-5032-44-46"/>
    <n v="1126568884"/>
    <n v="4670132208498"/>
    <s v="Брюки Tigoza"/>
    <n v="1676"/>
    <n v="0.13"/>
    <n v="1198.6400000000001"/>
    <n v="476.16"/>
    <n v="0"/>
    <n v="0"/>
    <n v="1198.6400000000001"/>
    <n v="1"/>
    <n v="217.88"/>
    <n v="1.2"/>
    <n v="0"/>
    <n v="0"/>
    <n v="1458.12"/>
    <n v="1198.6400000000001"/>
    <n v="476.16"/>
    <n v="0"/>
    <n v="0"/>
    <n v="1198.6400000000001"/>
    <n v="1"/>
    <n v="217.88"/>
    <n v="1.2"/>
    <n v="0"/>
    <n v="0"/>
    <n v="1458.12"/>
    <n v="0"/>
    <n v="0"/>
    <n v="0"/>
    <n v="0"/>
    <n v="0"/>
    <n v="16.760000000000002"/>
  </r>
  <r>
    <x v="2"/>
    <x v="0"/>
    <x v="9"/>
    <s v="3867-0001-5032-52-54"/>
    <n v="1126568903"/>
    <n v="4670132208535"/>
    <s v="Брюки Tigoza"/>
    <n v="884"/>
    <n v="0.13"/>
    <n v="775"/>
    <n v="108.22"/>
    <n v="0"/>
    <n v="0"/>
    <n v="775"/>
    <n v="1"/>
    <n v="114.92"/>
    <n v="0.78"/>
    <n v="0"/>
    <n v="0"/>
    <n v="769.08"/>
    <n v="0"/>
    <n v="0"/>
    <n v="0"/>
    <n v="0"/>
    <n v="0"/>
    <n v="0"/>
    <n v="0"/>
    <n v="0"/>
    <n v="0"/>
    <n v="0"/>
    <n v="0"/>
    <n v="1"/>
    <n v="775.78"/>
    <n v="0.78"/>
    <n v="108.22"/>
    <n v="114.92"/>
    <n v="8.84"/>
  </r>
  <r>
    <x v="2"/>
    <x v="0"/>
    <x v="9"/>
    <s v="3868-0001-5012-46-48"/>
    <n v="1126691827"/>
    <n v="4670132207750"/>
    <s v="Платье Tigoza"/>
    <n v="6653"/>
    <n v="0.13"/>
    <n v="5184"/>
    <n v="1463.8200000000002"/>
    <n v="0"/>
    <n v="0"/>
    <n v="5184"/>
    <n v="2"/>
    <n v="864.89"/>
    <n v="5.18"/>
    <n v="0"/>
    <n v="0"/>
    <n v="5788.1100000000006"/>
    <n v="2032"/>
    <n v="718.97"/>
    <n v="0"/>
    <n v="0"/>
    <n v="2032"/>
    <n v="1"/>
    <n v="357.89"/>
    <n v="2.0299999999999998"/>
    <n v="0"/>
    <n v="0"/>
    <n v="2395.11"/>
    <n v="1"/>
    <n v="3155.15"/>
    <n v="3.15"/>
    <n v="744.85000000000014"/>
    <n v="507"/>
    <n v="66.53"/>
  </r>
  <r>
    <x v="2"/>
    <x v="0"/>
    <x v="9"/>
    <s v="3867-0001-9010-54-56"/>
    <n v="1126761924"/>
    <n v="4670132208481"/>
    <s v="Брюки Tigoza"/>
    <n v="962"/>
    <n v="0.13"/>
    <n v="771"/>
    <n v="190.23"/>
    <n v="0"/>
    <n v="0"/>
    <n v="771"/>
    <n v="1"/>
    <n v="125.06"/>
    <n v="0.77"/>
    <n v="0"/>
    <n v="0"/>
    <n v="836.94"/>
    <n v="0"/>
    <n v="0"/>
    <n v="0"/>
    <n v="0"/>
    <n v="0"/>
    <n v="0"/>
    <n v="0"/>
    <n v="0"/>
    <n v="0"/>
    <n v="0"/>
    <n v="0"/>
    <n v="1"/>
    <n v="771.77"/>
    <n v="0.77"/>
    <n v="190.23"/>
    <n v="125.06"/>
    <n v="9.620000000000001"/>
  </r>
  <r>
    <x v="2"/>
    <x v="0"/>
    <x v="9"/>
    <s v="3873-0001-9010-110"/>
    <n v="1127949671"/>
    <n v="4670132208351"/>
    <s v="Комплект одежды Tigoza"/>
    <n v="829"/>
    <n v="0.13"/>
    <n v="789"/>
    <n v="39.21"/>
    <n v="0"/>
    <n v="0"/>
    <n v="789"/>
    <n v="1"/>
    <n v="107.77"/>
    <n v="0.79"/>
    <n v="0"/>
    <n v="0"/>
    <n v="721.23"/>
    <n v="0"/>
    <n v="0"/>
    <n v="0"/>
    <n v="0"/>
    <n v="0"/>
    <n v="0"/>
    <n v="0"/>
    <n v="0"/>
    <n v="0"/>
    <n v="0"/>
    <n v="0"/>
    <n v="1"/>
    <n v="789.79"/>
    <n v="0.79"/>
    <n v="39.21"/>
    <n v="107.77"/>
    <n v="68.56"/>
  </r>
  <r>
    <x v="2"/>
    <x v="0"/>
    <x v="9"/>
    <s v="3873-0001-9010-128"/>
    <n v="1127951183"/>
    <n v="4670132208382"/>
    <s v="Комплект одежды Tigoza"/>
    <n v="890"/>
    <n v="0.13"/>
    <n v="870"/>
    <n v="19.13"/>
    <n v="0"/>
    <n v="0"/>
    <n v="870"/>
    <n v="1"/>
    <n v="115.7"/>
    <n v="0.87"/>
    <n v="0"/>
    <n v="0"/>
    <n v="774.3"/>
    <n v="0"/>
    <n v="0"/>
    <n v="0"/>
    <n v="0"/>
    <n v="0"/>
    <n v="0"/>
    <n v="0"/>
    <n v="0"/>
    <n v="0"/>
    <n v="0"/>
    <n v="0"/>
    <n v="1"/>
    <n v="870.87"/>
    <n v="0.87"/>
    <n v="19.13"/>
    <n v="115.7"/>
    <n v="96.570000000000007"/>
  </r>
  <r>
    <x v="2"/>
    <x v="0"/>
    <x v="9"/>
    <s v="3876-0001-9010-80"/>
    <n v="1128129291"/>
    <n v="4670132207385"/>
    <s v="Туника Tigoza"/>
    <n v="5511"/>
    <n v="0.13"/>
    <n v="4694.59"/>
    <n v="812.52"/>
    <n v="0"/>
    <n v="0"/>
    <n v="4213.59"/>
    <n v="8"/>
    <n v="716.43"/>
    <n v="3.89"/>
    <n v="0"/>
    <n v="0"/>
    <n v="4794.57"/>
    <n v="0"/>
    <n v="0"/>
    <n v="0"/>
    <n v="0"/>
    <n v="0"/>
    <n v="0"/>
    <n v="0"/>
    <n v="0"/>
    <n v="0"/>
    <n v="0"/>
    <n v="0"/>
    <n v="8"/>
    <n v="4698.4800000000005"/>
    <n v="3.89"/>
    <n v="812.52"/>
    <n v="716.43"/>
    <n v="55.11"/>
  </r>
  <r>
    <x v="2"/>
    <x v="0"/>
    <x v="9"/>
    <s v="3876-0001-9010-116"/>
    <n v="1128131402"/>
    <n v="4670132207446"/>
    <s v="Туника Tigoza"/>
    <n v="2583"/>
    <n v="0.13"/>
    <n v="2152"/>
    <n v="428.84"/>
    <n v="0"/>
    <n v="0"/>
    <n v="2152"/>
    <n v="4"/>
    <n v="335.78999999999996"/>
    <n v="2.16"/>
    <n v="0"/>
    <n v="0"/>
    <n v="2247.21"/>
    <n v="855"/>
    <n v="222.14"/>
    <n v="0"/>
    <n v="0"/>
    <n v="855"/>
    <n v="1"/>
    <n v="140.13999999999999"/>
    <n v="0.86"/>
    <n v="0"/>
    <n v="0"/>
    <n v="937.86"/>
    <n v="3"/>
    <n v="1298.3"/>
    <n v="1.3000000000000003"/>
    <n v="206.7"/>
    <n v="195.64999999999998"/>
    <n v="25.830000000000002"/>
  </r>
  <r>
    <x v="2"/>
    <x v="0"/>
    <x v="9"/>
    <s v="3876-0001-9010-98"/>
    <n v="1128133893"/>
    <n v="4670132207415"/>
    <s v="Туника Tigoza"/>
    <n v="4069"/>
    <n v="0.13"/>
    <n v="3420"/>
    <n v="646.43000000000006"/>
    <n v="0"/>
    <n v="0"/>
    <n v="3420"/>
    <n v="4"/>
    <n v="528.97"/>
    <n v="2.57"/>
    <n v="0"/>
    <n v="0"/>
    <n v="3540.03"/>
    <n v="0"/>
    <n v="0"/>
    <n v="0"/>
    <n v="0"/>
    <n v="0"/>
    <n v="0"/>
    <n v="0"/>
    <n v="0"/>
    <n v="0"/>
    <n v="0"/>
    <n v="0"/>
    <n v="4"/>
    <n v="3422.57"/>
    <n v="2.57"/>
    <n v="646.43000000000006"/>
    <n v="528.97"/>
    <n v="40.69"/>
  </r>
  <r>
    <x v="2"/>
    <x v="0"/>
    <x v="9"/>
    <s v="3876-0001-9010-128"/>
    <n v="1128135049"/>
    <n v="4670132207460"/>
    <s v="Туника Tigoza"/>
    <n v="3785"/>
    <n v="0.13"/>
    <n v="2964"/>
    <n v="818.86"/>
    <n v="0"/>
    <n v="0"/>
    <n v="2964"/>
    <n v="4"/>
    <n v="492.05"/>
    <n v="2.14"/>
    <n v="0"/>
    <n v="0"/>
    <n v="3292.95"/>
    <n v="0"/>
    <n v="0"/>
    <n v="0"/>
    <n v="0"/>
    <n v="0"/>
    <n v="0"/>
    <n v="0"/>
    <n v="0"/>
    <n v="0"/>
    <n v="0"/>
    <n v="0"/>
    <n v="4"/>
    <n v="2966.14"/>
    <n v="2.14"/>
    <n v="818.86"/>
    <n v="492.05"/>
    <n v="37.85"/>
  </r>
  <r>
    <x v="2"/>
    <x v="0"/>
    <x v="9"/>
    <s v="3876-0001-9010-86"/>
    <n v="1128136026"/>
    <n v="4670132207392"/>
    <s v="Туника Tigoza"/>
    <n v="6810"/>
    <n v="0.13"/>
    <n v="5407"/>
    <n v="1398.3799999999999"/>
    <n v="0"/>
    <n v="0"/>
    <n v="4558"/>
    <n v="6"/>
    <n v="885.30000000000007"/>
    <n v="4.62"/>
    <n v="0"/>
    <n v="0"/>
    <n v="5924.7"/>
    <n v="2908"/>
    <n v="909.08999999999992"/>
    <n v="0"/>
    <n v="0"/>
    <n v="2908"/>
    <n v="3"/>
    <n v="496.6"/>
    <n v="2.91"/>
    <n v="0"/>
    <n v="0"/>
    <n v="3323.4"/>
    <n v="3"/>
    <n v="2500.71"/>
    <n v="1.71"/>
    <n v="489.28999999999996"/>
    <n v="388.70000000000005"/>
    <n v="68.099999999999994"/>
  </r>
  <r>
    <x v="2"/>
    <x v="0"/>
    <x v="9"/>
    <s v="3876-0001-9010-104"/>
    <n v="1128136278"/>
    <n v="4670132207422"/>
    <s v="Туника Tigoza"/>
    <n v="5390"/>
    <n v="0.13"/>
    <n v="4672.8099999999995"/>
    <n v="713.52"/>
    <n v="0"/>
    <n v="0"/>
    <n v="3295.81"/>
    <n v="9"/>
    <n v="700.69999999999993"/>
    <n v="3.67"/>
    <n v="0"/>
    <n v="0"/>
    <n v="4689.3"/>
    <n v="967"/>
    <n v="110.55"/>
    <n v="0"/>
    <n v="0"/>
    <n v="967"/>
    <n v="2"/>
    <n v="140.13999999999999"/>
    <n v="0.45"/>
    <n v="0"/>
    <n v="0"/>
    <n v="937.86"/>
    <n v="7"/>
    <n v="3709.0299999999993"/>
    <n v="3.2199999999999998"/>
    <n v="602.97"/>
    <n v="560.55999999999995"/>
    <n v="53.9"/>
  </r>
  <r>
    <x v="2"/>
    <x v="0"/>
    <x v="9"/>
    <s v="3876-0001-5032-80"/>
    <n v="1128138051"/>
    <n v="4670132207477"/>
    <s v="Туника Tigoza"/>
    <n v="950"/>
    <n v="0.13"/>
    <n v="912"/>
    <n v="38"/>
    <n v="0"/>
    <n v="0"/>
    <n v="912"/>
    <n v="1"/>
    <n v="123.5"/>
    <n v="0"/>
    <n v="0"/>
    <n v="0"/>
    <n v="826.5"/>
    <n v="0"/>
    <n v="0"/>
    <n v="0"/>
    <n v="0"/>
    <n v="0"/>
    <n v="0"/>
    <n v="0"/>
    <n v="0"/>
    <n v="0"/>
    <n v="0"/>
    <n v="0"/>
    <n v="1"/>
    <n v="912"/>
    <n v="0"/>
    <n v="38"/>
    <n v="123.5"/>
    <n v="85.5"/>
  </r>
  <r>
    <x v="2"/>
    <x v="0"/>
    <x v="9"/>
    <s v="3876-0001-5032-104"/>
    <n v="1128138104"/>
    <n v="4670132207514"/>
    <s v="Туника Tigoza"/>
    <n v="1022"/>
    <n v="0.13"/>
    <n v="883"/>
    <n v="138.10999999999999"/>
    <n v="0"/>
    <n v="0"/>
    <n v="883"/>
    <n v="2"/>
    <n v="132.86000000000001"/>
    <n v="0.89"/>
    <n v="0"/>
    <n v="0"/>
    <n v="889.14"/>
    <n v="0"/>
    <n v="0"/>
    <n v="0"/>
    <n v="0"/>
    <n v="0"/>
    <n v="0"/>
    <n v="0"/>
    <n v="0"/>
    <n v="0"/>
    <n v="0"/>
    <n v="0"/>
    <n v="2"/>
    <n v="883.89"/>
    <n v="0.89"/>
    <n v="138.10999999999999"/>
    <n v="132.86000000000001"/>
    <n v="10.220000000000001"/>
  </r>
  <r>
    <x v="2"/>
    <x v="0"/>
    <x v="9"/>
    <s v="3876-0001-9010-92"/>
    <n v="1128141098"/>
    <n v="4670132207408"/>
    <s v="Туника Tigoza"/>
    <n v="2985"/>
    <n v="0.13"/>
    <n v="2403"/>
    <n v="579.59"/>
    <n v="0"/>
    <n v="0"/>
    <n v="2403"/>
    <n v="3"/>
    <n v="388.04999999999995"/>
    <n v="2.41"/>
    <n v="0"/>
    <n v="0"/>
    <n v="2596.9499999999998"/>
    <n v="2608"/>
    <n v="494.29999999999995"/>
    <n v="0"/>
    <n v="0"/>
    <n v="2608"/>
    <n v="3"/>
    <n v="403.52"/>
    <n v="1.7"/>
    <n v="0"/>
    <n v="0"/>
    <n v="2700.48"/>
    <n v="0"/>
    <n v="-204.29"/>
    <n v="0.71000000000000019"/>
    <n v="85.290000000000077"/>
    <n v="-15.470000000000027"/>
    <n v="29.85"/>
  </r>
  <r>
    <x v="2"/>
    <x v="0"/>
    <x v="9"/>
    <s v="3876-0001-5032-122"/>
    <n v="1128144982"/>
    <n v="4670132207545"/>
    <s v="Туника Tigoza"/>
    <n v="1022"/>
    <n v="0.13"/>
    <n v="836.25"/>
    <n v="184.91"/>
    <n v="0"/>
    <n v="0"/>
    <n v="836.25"/>
    <n v="2"/>
    <n v="132.86000000000001"/>
    <n v="0.84"/>
    <n v="0"/>
    <n v="0"/>
    <n v="889.14"/>
    <n v="0"/>
    <n v="0"/>
    <n v="0"/>
    <n v="0"/>
    <n v="0"/>
    <n v="0"/>
    <n v="0"/>
    <n v="0"/>
    <n v="0"/>
    <n v="0"/>
    <n v="0"/>
    <n v="2"/>
    <n v="837.09"/>
    <n v="0.84"/>
    <n v="184.91"/>
    <n v="132.86000000000001"/>
    <n v="10.220000000000001"/>
  </r>
  <r>
    <x v="2"/>
    <x v="0"/>
    <x v="9"/>
    <s v="3876-0001-9010-122"/>
    <n v="1128145869"/>
    <n v="4670132207453"/>
    <s v="Туника Tigoza"/>
    <n v="865"/>
    <n v="0.13"/>
    <n v="745"/>
    <n v="119.25"/>
    <n v="0"/>
    <n v="0"/>
    <n v="745"/>
    <n v="1"/>
    <n v="112.45"/>
    <n v="0.75"/>
    <n v="0"/>
    <n v="0"/>
    <n v="752.55"/>
    <n v="745"/>
    <n v="119.25"/>
    <n v="0"/>
    <n v="0"/>
    <n v="745"/>
    <n v="1"/>
    <n v="112.45"/>
    <n v="0.75"/>
    <n v="0"/>
    <n v="0"/>
    <n v="752.55"/>
    <n v="0"/>
    <n v="0"/>
    <n v="0"/>
    <n v="0"/>
    <n v="0"/>
    <n v="8.65"/>
  </r>
  <r>
    <x v="2"/>
    <x v="0"/>
    <x v="9"/>
    <s v="3870-0001-1001-46-48"/>
    <n v="1128315973"/>
    <n v="4670132207972"/>
    <s v="Рубашка Tigoza"/>
    <n v="2813"/>
    <n v="0.13"/>
    <n v="2383"/>
    <n v="427.61"/>
    <n v="0"/>
    <n v="0"/>
    <n v="2383"/>
    <n v="3"/>
    <n v="365.69"/>
    <n v="2.39"/>
    <n v="0"/>
    <n v="0"/>
    <n v="2447.31"/>
    <n v="0"/>
    <n v="0"/>
    <n v="0"/>
    <n v="0"/>
    <n v="0"/>
    <n v="0"/>
    <n v="0"/>
    <n v="0"/>
    <n v="0"/>
    <n v="0"/>
    <n v="0"/>
    <n v="3"/>
    <n v="2385.39"/>
    <n v="2.39"/>
    <n v="427.61"/>
    <n v="365.69"/>
    <n v="28.13"/>
  </r>
  <r>
    <x v="2"/>
    <x v="0"/>
    <x v="9"/>
    <s v="3876-0001-9010-110"/>
    <n v="1128830266"/>
    <n v="4670132207439"/>
    <s v="Туника Tigoza"/>
    <n v="4173"/>
    <n v="0.13"/>
    <n v="3499"/>
    <n v="671.02"/>
    <n v="0"/>
    <n v="0"/>
    <n v="3499"/>
    <n v="4"/>
    <n v="542.49"/>
    <n v="2.98"/>
    <n v="0"/>
    <n v="0"/>
    <n v="3630.5099999999998"/>
    <n v="2191"/>
    <n v="421.81"/>
    <n v="0"/>
    <n v="0"/>
    <n v="2191"/>
    <n v="2"/>
    <n v="339.95"/>
    <n v="2.19"/>
    <n v="0"/>
    <n v="0"/>
    <n v="2275.0500000000002"/>
    <n v="2"/>
    <n v="1308.79"/>
    <n v="0.79"/>
    <n v="249.20999999999998"/>
    <n v="202.54000000000002"/>
    <n v="41.730000000000004"/>
  </r>
  <r>
    <x v="2"/>
    <x v="0"/>
    <x v="9"/>
    <s v="3862-0001-9010-50-52"/>
    <n v="1142159373"/>
    <n v="4670132208054"/>
    <s v="Платье Tigoza"/>
    <n v="2122"/>
    <n v="0.13"/>
    <n v="1614"/>
    <n v="506.39"/>
    <n v="0"/>
    <n v="0"/>
    <n v="1614"/>
    <n v="1"/>
    <n v="275.86"/>
    <n v="1.6099999999999999"/>
    <n v="0"/>
    <n v="0"/>
    <n v="1846.14"/>
    <n v="0"/>
    <n v="0"/>
    <n v="0"/>
    <n v="0"/>
    <n v="0"/>
    <n v="0"/>
    <n v="0"/>
    <n v="0"/>
    <n v="0"/>
    <n v="0"/>
    <n v="0"/>
    <n v="1"/>
    <n v="1615.61"/>
    <n v="1.6099999999999999"/>
    <n v="506.39"/>
    <n v="275.86"/>
    <n v="21.22"/>
  </r>
  <r>
    <x v="2"/>
    <x v="0"/>
    <x v="9"/>
    <s v="3862-0001-9010-52-54"/>
    <n v="1142160777"/>
    <n v="4670132208146"/>
    <s v="Платье Tigoza"/>
    <n v="2464"/>
    <n v="0.13"/>
    <n v="2064"/>
    <n v="400"/>
    <n v="0"/>
    <n v="0"/>
    <n v="2064"/>
    <n v="1"/>
    <n v="320.32"/>
    <n v="0"/>
    <n v="0"/>
    <n v="0"/>
    <n v="2143.6799999999998"/>
    <n v="0"/>
    <n v="0"/>
    <n v="0"/>
    <n v="0"/>
    <n v="0"/>
    <n v="0"/>
    <n v="0"/>
    <n v="0"/>
    <n v="0"/>
    <n v="0"/>
    <n v="0"/>
    <n v="1"/>
    <n v="2064"/>
    <n v="0"/>
    <n v="400"/>
    <n v="320.32"/>
    <n v="24.64"/>
  </r>
  <r>
    <x v="2"/>
    <x v="0"/>
    <x v="9"/>
    <s v="3921-0001-5012-48"/>
    <n v="1577391848"/>
    <n v="4670132209013"/>
    <s v="Рубашка Tigoza"/>
    <n v="9321"/>
    <n v="0.13"/>
    <n v="7361"/>
    <n v="1952.63"/>
    <n v="0"/>
    <n v="0"/>
    <n v="6014"/>
    <n v="5"/>
    <n v="1211.73"/>
    <n v="7.37"/>
    <n v="0"/>
    <n v="0"/>
    <n v="8109.27"/>
    <n v="1338"/>
    <n v="357.66"/>
    <n v="0"/>
    <n v="0"/>
    <n v="1338"/>
    <n v="1"/>
    <n v="220.61"/>
    <n v="1.34"/>
    <n v="0"/>
    <n v="0"/>
    <n v="1476.39"/>
    <n v="4"/>
    <n v="6029.03"/>
    <n v="6.03"/>
    <n v="1594.97"/>
    <n v="991.12"/>
    <n v="93.210000000000008"/>
  </r>
  <r>
    <x v="2"/>
    <x v="0"/>
    <x v="9"/>
    <s v="3921-0001-5012-56"/>
    <n v="1577391871"/>
    <n v="4670132209051"/>
    <s v="Рубашка Tigoza"/>
    <n v="12632"/>
    <n v="0.13"/>
    <n v="10110"/>
    <n v="2513.21"/>
    <n v="0"/>
    <n v="0"/>
    <n v="10110"/>
    <n v="8"/>
    <n v="1642.1599999999999"/>
    <n v="8.7900000000000009"/>
    <n v="0"/>
    <n v="0"/>
    <n v="10989.84"/>
    <n v="0"/>
    <n v="0"/>
    <n v="0"/>
    <n v="0"/>
    <n v="0"/>
    <n v="0"/>
    <n v="0"/>
    <n v="0"/>
    <n v="0"/>
    <n v="0"/>
    <n v="0"/>
    <n v="8"/>
    <n v="10118.790000000001"/>
    <n v="8.7900000000000009"/>
    <n v="2513.21"/>
    <n v="1642.1599999999999"/>
    <n v="126.32000000000001"/>
  </r>
  <r>
    <x v="2"/>
    <x v="0"/>
    <x v="9"/>
    <s v="3921-0001-5012-52"/>
    <n v="1577391873"/>
    <n v="4670132209037"/>
    <s v="Рубашка Tigoza"/>
    <n v="7384"/>
    <n v="0.13"/>
    <n v="5773.26"/>
    <n v="1604.96"/>
    <n v="0"/>
    <n v="0"/>
    <n v="4275.26"/>
    <n v="4"/>
    <n v="959.92000000000007"/>
    <n v="5.7799999999999994"/>
    <n v="0"/>
    <n v="0"/>
    <n v="6424.08"/>
    <n v="1399"/>
    <n v="411.6"/>
    <n v="0"/>
    <n v="0"/>
    <n v="1399"/>
    <n v="1"/>
    <n v="235.56"/>
    <n v="1.4"/>
    <n v="0"/>
    <n v="0"/>
    <n v="1576.44"/>
    <n v="3"/>
    <n v="4378.6400000000003"/>
    <n v="4.379999999999999"/>
    <n v="1193.3600000000001"/>
    <n v="724.36000000000013"/>
    <n v="73.84"/>
  </r>
  <r>
    <x v="2"/>
    <x v="0"/>
    <x v="9"/>
    <s v="3921-0001-5012-44"/>
    <n v="1577391880"/>
    <n v="4670132208993"/>
    <s v="Рубашка Tigoza"/>
    <n v="9011"/>
    <n v="0.13"/>
    <n v="7079"/>
    <n v="1924.93"/>
    <n v="0"/>
    <n v="0"/>
    <n v="7079"/>
    <n v="5"/>
    <n v="1171.4299999999998"/>
    <n v="7.0699999999999994"/>
    <n v="0"/>
    <n v="0"/>
    <n v="7839.57"/>
    <n v="0"/>
    <n v="0"/>
    <n v="0"/>
    <n v="0"/>
    <n v="0"/>
    <n v="0"/>
    <n v="0"/>
    <n v="0"/>
    <n v="0"/>
    <n v="0"/>
    <n v="0"/>
    <n v="5"/>
    <n v="7086.07"/>
    <n v="7.0699999999999994"/>
    <n v="1924.93"/>
    <n v="1171.4299999999998"/>
    <n v="90.11"/>
  </r>
  <r>
    <x v="2"/>
    <x v="0"/>
    <x v="9"/>
    <s v="3921-0001-5012-50"/>
    <n v="1577391900"/>
    <n v="4670132209020"/>
    <s v="Рубашка Tigoza"/>
    <n v="10394"/>
    <n v="0.13"/>
    <n v="8489.2200000000012"/>
    <n v="1896.28"/>
    <n v="0"/>
    <n v="0"/>
    <n v="8489.2200000000012"/>
    <n v="6"/>
    <n v="1351.2199999999998"/>
    <n v="8.5"/>
    <n v="0"/>
    <n v="0"/>
    <n v="9042.7800000000007"/>
    <n v="0"/>
    <n v="0"/>
    <n v="0"/>
    <n v="0"/>
    <n v="0"/>
    <n v="0"/>
    <n v="0"/>
    <n v="0"/>
    <n v="0"/>
    <n v="0"/>
    <n v="0"/>
    <n v="6"/>
    <n v="8497.7200000000012"/>
    <n v="8.5"/>
    <n v="1896.28"/>
    <n v="1351.2199999999998"/>
    <n v="103.94"/>
  </r>
  <r>
    <x v="2"/>
    <x v="0"/>
    <x v="9"/>
    <s v="3921-0001-5012-46"/>
    <n v="1577391921"/>
    <n v="4670132209006"/>
    <s v="Рубашка Tigoza"/>
    <n v="3800"/>
    <n v="0.13"/>
    <n v="3010"/>
    <n v="786.99"/>
    <n v="0"/>
    <n v="0"/>
    <n v="3010"/>
    <n v="2"/>
    <n v="494"/>
    <n v="3.01"/>
    <n v="0"/>
    <n v="0"/>
    <n v="3306"/>
    <n v="1511"/>
    <n v="387.49"/>
    <n v="0"/>
    <n v="0"/>
    <n v="1511"/>
    <n v="1"/>
    <n v="247"/>
    <n v="1.51"/>
    <n v="0"/>
    <n v="0"/>
    <n v="1653"/>
    <n v="1"/>
    <n v="1500.5"/>
    <n v="1.4999999999999998"/>
    <n v="399.5"/>
    <n v="247"/>
    <n v="38"/>
  </r>
  <r>
    <x v="2"/>
    <x v="0"/>
    <x v="9"/>
    <s v="3921-0001-5012-54"/>
    <n v="1577391996"/>
    <n v="4670132209044"/>
    <s v="Рубашка Tigoza"/>
    <n v="13879"/>
    <n v="0.13"/>
    <n v="11620.61"/>
    <n v="2249.63"/>
    <n v="0"/>
    <n v="0"/>
    <n v="10504.61"/>
    <n v="9"/>
    <n v="1804.2700000000002"/>
    <n v="8.76"/>
    <n v="0"/>
    <n v="0"/>
    <n v="12074.730000000001"/>
    <n v="3688.6099999999997"/>
    <n v="661.69"/>
    <n v="0"/>
    <n v="0"/>
    <n v="3688.6099999999997"/>
    <n v="3"/>
    <n v="566.02"/>
    <n v="3.7"/>
    <n v="0"/>
    <n v="0"/>
    <n v="3787.98"/>
    <n v="6"/>
    <n v="7937.0600000000013"/>
    <n v="5.0599999999999996"/>
    <n v="1587.94"/>
    <n v="1238.2500000000002"/>
    <n v="138.79"/>
  </r>
  <r>
    <x v="2"/>
    <x v="0"/>
    <x v="9"/>
    <s v="3921-0001-9010-52"/>
    <n v="1579537209"/>
    <n v="4670132208962"/>
    <s v="Рубашка Tigoza"/>
    <n v="7397"/>
    <n v="0.13"/>
    <n v="5998"/>
    <n v="1394.62"/>
    <n v="0"/>
    <n v="0"/>
    <n v="5998"/>
    <n v="4"/>
    <n v="961.61"/>
    <n v="4.38"/>
    <n v="0"/>
    <n v="0"/>
    <n v="6435.39"/>
    <n v="0"/>
    <n v="0"/>
    <n v="0"/>
    <n v="0"/>
    <n v="0"/>
    <n v="0"/>
    <n v="0"/>
    <n v="0"/>
    <n v="0"/>
    <n v="0"/>
    <n v="0"/>
    <n v="4"/>
    <n v="6002.38"/>
    <n v="4.38"/>
    <n v="1394.62"/>
    <n v="961.61"/>
    <n v="73.97"/>
  </r>
  <r>
    <x v="2"/>
    <x v="0"/>
    <x v="9"/>
    <s v="3921-0001-9010-54"/>
    <n v="1579537215"/>
    <n v="4670132208979"/>
    <s v="Рубашка Tigoza"/>
    <n v="9071"/>
    <n v="0.13"/>
    <n v="7102"/>
    <n v="1961.89"/>
    <n v="0"/>
    <n v="0"/>
    <n v="7102"/>
    <n v="5"/>
    <n v="1179.23"/>
    <n v="7.1099999999999994"/>
    <n v="0"/>
    <n v="0"/>
    <n v="7891.77"/>
    <n v="0"/>
    <n v="0"/>
    <n v="0"/>
    <n v="0"/>
    <n v="0"/>
    <n v="0"/>
    <n v="0"/>
    <n v="0"/>
    <n v="0"/>
    <n v="0"/>
    <n v="0"/>
    <n v="5"/>
    <n v="7109.11"/>
    <n v="7.1099999999999994"/>
    <n v="1961.89"/>
    <n v="1179.23"/>
    <n v="90.710000000000008"/>
  </r>
  <r>
    <x v="2"/>
    <x v="0"/>
    <x v="9"/>
    <s v="3921-0001-9010-56"/>
    <n v="1579537245"/>
    <n v="4670132208986"/>
    <s v="Рубашка Tigoza"/>
    <n v="14281"/>
    <n v="0.13"/>
    <n v="11293.5"/>
    <n v="2978.99"/>
    <n v="0"/>
    <n v="0"/>
    <n v="11293.5"/>
    <n v="9"/>
    <n v="1856.5299999999997"/>
    <n v="8.51"/>
    <n v="0"/>
    <n v="0"/>
    <n v="12424.470000000001"/>
    <n v="0"/>
    <n v="0"/>
    <n v="0"/>
    <n v="0"/>
    <n v="0"/>
    <n v="0"/>
    <n v="0"/>
    <n v="0"/>
    <n v="0"/>
    <n v="0"/>
    <n v="0"/>
    <n v="9"/>
    <n v="11302.01"/>
    <n v="8.51"/>
    <n v="2978.99"/>
    <n v="1856.5299999999997"/>
    <n v="142.81"/>
  </r>
  <r>
    <x v="2"/>
    <x v="0"/>
    <x v="9"/>
    <s v="3921-0001-9010-44"/>
    <n v="1579537272"/>
    <n v="4670132208924"/>
    <s v="Рубашка Tigoza"/>
    <n v="3657"/>
    <n v="0.13"/>
    <n v="3000"/>
    <n v="655.49"/>
    <n v="0"/>
    <n v="0"/>
    <n v="3000"/>
    <n v="2"/>
    <n v="475.40999999999997"/>
    <n v="1.51"/>
    <n v="0"/>
    <n v="0"/>
    <n v="3181.59"/>
    <n v="0"/>
    <n v="0"/>
    <n v="0"/>
    <n v="0"/>
    <n v="0"/>
    <n v="0"/>
    <n v="0"/>
    <n v="0"/>
    <n v="0"/>
    <n v="0"/>
    <n v="0"/>
    <n v="2"/>
    <n v="3001.51"/>
    <n v="1.51"/>
    <n v="655.49"/>
    <n v="475.40999999999997"/>
    <n v="36.57"/>
  </r>
  <r>
    <x v="2"/>
    <x v="0"/>
    <x v="9"/>
    <s v="3921-0001-9010-46"/>
    <n v="1579537286"/>
    <n v="4670132208931"/>
    <s v="Рубашка Tigoza"/>
    <n v="9071"/>
    <n v="0.13"/>
    <n v="7477"/>
    <n v="1589.81"/>
    <n v="0"/>
    <n v="0"/>
    <n v="7477"/>
    <n v="5"/>
    <n v="1179.23"/>
    <n v="4.1899999999999995"/>
    <n v="0"/>
    <n v="0"/>
    <n v="7891.77"/>
    <n v="0"/>
    <n v="0"/>
    <n v="0"/>
    <n v="0"/>
    <n v="0"/>
    <n v="0"/>
    <n v="0"/>
    <n v="0"/>
    <n v="0"/>
    <n v="0"/>
    <n v="0"/>
    <n v="5"/>
    <n v="7481.19"/>
    <n v="4.1899999999999995"/>
    <n v="1589.81"/>
    <n v="1179.23"/>
    <n v="90.710000000000008"/>
  </r>
  <r>
    <x v="2"/>
    <x v="0"/>
    <x v="9"/>
    <s v="3921-0001-9010-48"/>
    <n v="1579537314"/>
    <n v="4670132208948"/>
    <s v="Рубашка Tigoza"/>
    <n v="12751"/>
    <n v="0.13"/>
    <n v="9804.25"/>
    <n v="2938.02"/>
    <n v="0"/>
    <n v="0"/>
    <n v="9804.25"/>
    <n v="7"/>
    <n v="1657.63"/>
    <n v="8.7299999999999986"/>
    <n v="0"/>
    <n v="0"/>
    <n v="11093.37"/>
    <n v="4348"/>
    <n v="1144.6500000000001"/>
    <n v="0"/>
    <n v="0"/>
    <n v="4348"/>
    <n v="3"/>
    <n v="714.61"/>
    <n v="4.3499999999999996"/>
    <n v="0"/>
    <n v="0"/>
    <n v="4782.3900000000003"/>
    <n v="4"/>
    <n v="5460.63"/>
    <n v="4.379999999999999"/>
    <n v="1793.37"/>
    <n v="943.0200000000001"/>
    <n v="127.51"/>
  </r>
  <r>
    <x v="2"/>
    <x v="0"/>
    <x v="9"/>
    <s v="3921-0001-9010-50"/>
    <n v="1579537450"/>
    <n v="4670132208955"/>
    <s v="Рубашка Tigoza"/>
    <n v="5151"/>
    <n v="0.13"/>
    <n v="4182"/>
    <n v="966.27"/>
    <n v="0"/>
    <n v="0"/>
    <n v="4182"/>
    <n v="3"/>
    <n v="669.63"/>
    <n v="2.73"/>
    <n v="0"/>
    <n v="0"/>
    <n v="4481.37"/>
    <n v="2974"/>
    <n v="621.62"/>
    <n v="0"/>
    <n v="0"/>
    <n v="2974"/>
    <n v="2"/>
    <n v="467.61"/>
    <n v="1.38"/>
    <n v="0"/>
    <n v="0"/>
    <n v="3129.3900000000003"/>
    <n v="1"/>
    <n v="1209.3499999999999"/>
    <n v="1.35"/>
    <n v="344.65"/>
    <n v="202.01999999999998"/>
    <n v="51.51"/>
  </r>
  <r>
    <x v="2"/>
    <x v="0"/>
    <x v="9"/>
    <s v="3954-0001-9010-M"/>
    <n v="1612432010"/>
    <n v="4670132209587"/>
    <s v="Туника Tigoza"/>
    <n v="4219"/>
    <n v="0.13"/>
    <n v="3511"/>
    <n v="708"/>
    <n v="0"/>
    <n v="0"/>
    <n v="3511"/>
    <n v="2"/>
    <n v="548.47"/>
    <n v="0"/>
    <n v="0"/>
    <n v="0"/>
    <n v="3670.5299999999997"/>
    <n v="1794"/>
    <n v="352"/>
    <n v="0"/>
    <n v="0"/>
    <n v="1794"/>
    <n v="1"/>
    <n v="278.98"/>
    <n v="0"/>
    <n v="0"/>
    <n v="0"/>
    <n v="1867.02"/>
    <n v="1"/>
    <n v="1717"/>
    <n v="0"/>
    <n v="356"/>
    <n v="269.49"/>
    <n v="42.19"/>
  </r>
  <r>
    <x v="2"/>
    <x v="0"/>
    <x v="9"/>
    <s v="3954-0001-9010-S"/>
    <n v="1612432024"/>
    <n v="4670132209570"/>
    <s v="Туника Tigoza"/>
    <n v="4586"/>
    <n v="0.13"/>
    <n v="3772"/>
    <n v="810.23"/>
    <n v="0"/>
    <n v="0"/>
    <n v="3772"/>
    <n v="2"/>
    <n v="596.17999999999995"/>
    <n v="3.77"/>
    <n v="0"/>
    <n v="0"/>
    <n v="3989.82"/>
    <n v="0"/>
    <n v="0"/>
    <n v="0"/>
    <n v="0"/>
    <n v="0"/>
    <n v="0"/>
    <n v="0"/>
    <n v="0"/>
    <n v="0"/>
    <n v="0"/>
    <n v="0"/>
    <n v="2"/>
    <n v="3775.77"/>
    <n v="3.77"/>
    <n v="810.23"/>
    <n v="596.17999999999995"/>
    <n v="45.86"/>
  </r>
  <r>
    <x v="2"/>
    <x v="0"/>
    <x v="9"/>
    <s v="3954-0001-9010-L"/>
    <n v="1612432030"/>
    <n v="4670132209594"/>
    <s v="Туника Tigoza"/>
    <n v="2077"/>
    <n v="0.13"/>
    <n v="1636"/>
    <n v="439.36"/>
    <n v="0"/>
    <n v="0"/>
    <n v="1636"/>
    <n v="1"/>
    <n v="270.01"/>
    <n v="1.6400000000000001"/>
    <n v="0"/>
    <n v="0"/>
    <n v="1806.99"/>
    <n v="0"/>
    <n v="0"/>
    <n v="0"/>
    <n v="0"/>
    <n v="0"/>
    <n v="0"/>
    <n v="0"/>
    <n v="0"/>
    <n v="0"/>
    <n v="0"/>
    <n v="0"/>
    <n v="1"/>
    <n v="1637.64"/>
    <n v="1.6400000000000001"/>
    <n v="439.36"/>
    <n v="270.01"/>
    <n v="20.77"/>
  </r>
  <r>
    <x v="2"/>
    <x v="0"/>
    <x v="9"/>
    <s v="3954-0001-9010-XL"/>
    <n v="1612432276"/>
    <n v="4670132209600"/>
    <s v="Туника Tigoza"/>
    <n v="15931"/>
    <n v="0.13"/>
    <n v="13156.17"/>
    <n v="2941.58"/>
    <n v="0"/>
    <n v="0"/>
    <n v="13156.17"/>
    <n v="7"/>
    <n v="2367.65"/>
    <n v="11.5"/>
    <n v="0"/>
    <n v="118.37"/>
    <n v="13859.970000000001"/>
    <n v="4270"/>
    <n v="1272.7399999999998"/>
    <n v="0"/>
    <n v="0"/>
    <n v="4270"/>
    <n v="3"/>
    <n v="721.11"/>
    <n v="4.26"/>
    <n v="0"/>
    <n v="0"/>
    <n v="4825.8899999999994"/>
    <n v="4"/>
    <n v="9011.7800000000007"/>
    <n v="125.61"/>
    <n v="1668.8400000000001"/>
    <n v="1646.54"/>
    <n v="159.31"/>
  </r>
  <r>
    <x v="2"/>
    <x v="0"/>
    <x v="9"/>
    <s v="3954-0001-5012-L"/>
    <n v="1612463839"/>
    <n v="4670132209655"/>
    <s v="Туника Tigoza"/>
    <n v="1129"/>
    <n v="0.13"/>
    <n v="919"/>
    <n v="209.08"/>
    <n v="0"/>
    <n v="0"/>
    <n v="919"/>
    <n v="1"/>
    <n v="146.77000000000001"/>
    <n v="0.92"/>
    <n v="0"/>
    <n v="0"/>
    <n v="982.23"/>
    <n v="0"/>
    <n v="0"/>
    <n v="0"/>
    <n v="0"/>
    <n v="0"/>
    <n v="0"/>
    <n v="0"/>
    <n v="0"/>
    <n v="0"/>
    <n v="0"/>
    <n v="0"/>
    <n v="1"/>
    <n v="919.92"/>
    <n v="0.92"/>
    <n v="209.08"/>
    <n v="146.77000000000001"/>
    <n v="11.290000000000001"/>
  </r>
  <r>
    <x v="2"/>
    <x v="0"/>
    <x v="9"/>
    <s v="3954-0001-5012-M"/>
    <n v="1612464061"/>
    <n v="4670132209648"/>
    <s v="Туника Tigoza"/>
    <n v="4219"/>
    <n v="0.13"/>
    <n v="3296.29"/>
    <n v="920.37"/>
    <n v="0"/>
    <n v="0"/>
    <n v="3296.29"/>
    <n v="3"/>
    <n v="548.47"/>
    <n v="2.34"/>
    <n v="0"/>
    <n v="0"/>
    <n v="3670.5299999999997"/>
    <n v="0"/>
    <n v="0"/>
    <n v="0"/>
    <n v="0"/>
    <n v="0"/>
    <n v="0"/>
    <n v="0"/>
    <n v="0"/>
    <n v="0"/>
    <n v="0"/>
    <n v="0"/>
    <n v="3"/>
    <n v="3298.63"/>
    <n v="2.34"/>
    <n v="920.37"/>
    <n v="548.47"/>
    <n v="42.19"/>
  </r>
  <r>
    <x v="2"/>
    <x v="0"/>
    <x v="9"/>
    <s v="3955-0001-9010-L"/>
    <n v="1617864282"/>
    <n v="4670132210125"/>
    <s v="Футболка Tigoza"/>
    <n v="2979"/>
    <n v="0.13"/>
    <n v="2464"/>
    <n v="512.53"/>
    <n v="0"/>
    <n v="0"/>
    <n v="2464"/>
    <n v="3"/>
    <n v="387.27"/>
    <n v="2.4700000000000002"/>
    <n v="0"/>
    <n v="0"/>
    <n v="2591.73"/>
    <n v="799"/>
    <n v="193.2"/>
    <n v="0"/>
    <n v="0"/>
    <n v="799"/>
    <n v="1"/>
    <n v="129.09"/>
    <n v="0.8"/>
    <n v="0"/>
    <n v="0"/>
    <n v="863.91"/>
    <n v="2"/>
    <n v="1666.67"/>
    <n v="1.6700000000000002"/>
    <n v="319.33"/>
    <n v="258.17999999999995"/>
    <n v="29.79"/>
  </r>
  <r>
    <x v="2"/>
    <x v="0"/>
    <x v="9"/>
    <s v="3955-0001-9010-XXL"/>
    <n v="1617864315"/>
    <n v="4670132210149"/>
    <s v="Футболка Tigoza"/>
    <n v="2979"/>
    <n v="0.13"/>
    <n v="2346"/>
    <n v="630.65"/>
    <n v="0"/>
    <n v="0"/>
    <n v="2346"/>
    <n v="2"/>
    <n v="387.27"/>
    <n v="2.35"/>
    <n v="0"/>
    <n v="0"/>
    <n v="2591.73"/>
    <n v="0"/>
    <n v="0"/>
    <n v="0"/>
    <n v="0"/>
    <n v="0"/>
    <n v="0"/>
    <n v="0"/>
    <n v="0"/>
    <n v="0"/>
    <n v="0"/>
    <n v="0"/>
    <n v="2"/>
    <n v="2348.35"/>
    <n v="2.35"/>
    <n v="630.65"/>
    <n v="387.27"/>
    <n v="29.79"/>
  </r>
  <r>
    <x v="2"/>
    <x v="0"/>
    <x v="9"/>
    <s v="3955-0001-9010-XL"/>
    <n v="1617864773"/>
    <n v="4670132210132"/>
    <s v="Футболка Tigoza"/>
    <n v="1808"/>
    <n v="0.13"/>
    <n v="1533"/>
    <n v="274.22000000000003"/>
    <n v="0"/>
    <n v="0"/>
    <n v="1533"/>
    <n v="2"/>
    <n v="235.04"/>
    <n v="0.78"/>
    <n v="0"/>
    <n v="0"/>
    <n v="1572.96"/>
    <n v="0"/>
    <n v="0"/>
    <n v="0"/>
    <n v="0"/>
    <n v="0"/>
    <n v="0"/>
    <n v="0"/>
    <n v="0"/>
    <n v="0"/>
    <n v="0"/>
    <n v="0"/>
    <n v="2"/>
    <n v="1533.78"/>
    <n v="0.78"/>
    <n v="274.22000000000003"/>
    <n v="235.04"/>
    <n v="18.080000000000002"/>
  </r>
  <r>
    <x v="2"/>
    <x v="0"/>
    <x v="9"/>
    <s v="3955-0001-9010-M"/>
    <n v="1617864803"/>
    <n v="4670132210118"/>
    <s v="Футболка Tigoza"/>
    <n v="2191"/>
    <n v="0.13"/>
    <n v="1666"/>
    <n v="523.33000000000004"/>
    <n v="0"/>
    <n v="0"/>
    <n v="1666"/>
    <n v="1"/>
    <n v="284.83"/>
    <n v="1.67"/>
    <n v="0"/>
    <n v="0"/>
    <n v="1906.17"/>
    <n v="1666"/>
    <n v="523.33000000000004"/>
    <n v="0"/>
    <n v="0"/>
    <n v="1666"/>
    <n v="1"/>
    <n v="284.83"/>
    <n v="1.67"/>
    <n v="0"/>
    <n v="0"/>
    <n v="1906.17"/>
    <n v="0"/>
    <n v="0"/>
    <n v="0"/>
    <n v="0"/>
    <n v="0"/>
    <n v="21.91"/>
  </r>
  <r>
    <x v="2"/>
    <x v="0"/>
    <x v="9"/>
    <s v="3956-0001-7050-S"/>
    <n v="1617872279"/>
    <s v="OZN1617872279"/>
    <s v="Платье Tigoza"/>
    <n v="3605"/>
    <n v="0.13"/>
    <n v="2886"/>
    <n v="716.12"/>
    <n v="0"/>
    <n v="0"/>
    <n v="2886"/>
    <n v="3"/>
    <n v="468.65"/>
    <n v="2.88"/>
    <n v="0"/>
    <n v="0"/>
    <n v="3136.35"/>
    <n v="0"/>
    <n v="0"/>
    <n v="0"/>
    <n v="0"/>
    <n v="0"/>
    <n v="0"/>
    <n v="0"/>
    <n v="0"/>
    <n v="0"/>
    <n v="0"/>
    <n v="0"/>
    <n v="3"/>
    <n v="2888.88"/>
    <n v="2.88"/>
    <n v="716.12"/>
    <n v="468.65"/>
    <n v="36.050000000000004"/>
  </r>
  <r>
    <x v="2"/>
    <x v="0"/>
    <x v="9"/>
    <s v="3956-0001-7050-L"/>
    <n v="1617872406"/>
    <s v="OZN1617872406"/>
    <s v="Платье Tigoza"/>
    <n v="2542"/>
    <n v="0.13"/>
    <n v="2138"/>
    <n v="402.96000000000004"/>
    <n v="0"/>
    <n v="0"/>
    <n v="2138"/>
    <n v="2"/>
    <n v="330.46"/>
    <n v="1.04"/>
    <n v="0"/>
    <n v="0"/>
    <n v="2211.54"/>
    <n v="2138"/>
    <n v="402.96000000000004"/>
    <n v="0"/>
    <n v="0"/>
    <n v="2138"/>
    <n v="2"/>
    <n v="330.46"/>
    <n v="1.04"/>
    <n v="0"/>
    <n v="0"/>
    <n v="2211.54"/>
    <n v="0"/>
    <n v="0"/>
    <n v="0"/>
    <n v="0"/>
    <n v="0"/>
    <n v="25.42"/>
  </r>
  <r>
    <x v="2"/>
    <x v="0"/>
    <x v="9"/>
    <s v="3956-0001-7050-XXL"/>
    <n v="1617873370"/>
    <s v="OZN1617873370"/>
    <s v="Платье Tigoza"/>
    <n v="3261"/>
    <n v="0.13"/>
    <n v="2637"/>
    <n v="622.95000000000005"/>
    <n v="0"/>
    <n v="0"/>
    <n v="2637"/>
    <n v="2"/>
    <n v="423.93"/>
    <n v="1.05"/>
    <n v="0"/>
    <n v="0"/>
    <n v="2837.07"/>
    <n v="1053"/>
    <n v="317.95"/>
    <n v="0"/>
    <n v="0"/>
    <n v="1053"/>
    <n v="1"/>
    <n v="178.36"/>
    <n v="1.05"/>
    <n v="0"/>
    <n v="0"/>
    <n v="1193.6400000000001"/>
    <n v="1"/>
    <n v="1584"/>
    <n v="0"/>
    <n v="305.00000000000006"/>
    <n v="245.57"/>
    <n v="32.61"/>
  </r>
  <r>
    <x v="2"/>
    <x v="0"/>
    <x v="9"/>
    <s v="3956-0001-7050-M"/>
    <n v="1617873432"/>
    <s v="OZN1617873432"/>
    <s v="Платье Tigoza"/>
    <n v="1495"/>
    <n v="0.13"/>
    <n v="1228"/>
    <n v="265.77"/>
    <n v="0"/>
    <n v="0"/>
    <n v="1228"/>
    <n v="1"/>
    <n v="194.35"/>
    <n v="1.23"/>
    <n v="0"/>
    <n v="0"/>
    <n v="1300.6500000000001"/>
    <n v="1228"/>
    <n v="265.77"/>
    <n v="0"/>
    <n v="0"/>
    <n v="1228"/>
    <n v="1"/>
    <n v="194.35"/>
    <n v="1.23"/>
    <n v="0"/>
    <n v="0"/>
    <n v="1300.6500000000001"/>
    <n v="0"/>
    <n v="0"/>
    <n v="0"/>
    <n v="0"/>
    <n v="0"/>
    <n v="14.950000000000001"/>
  </r>
  <r>
    <x v="2"/>
    <x v="0"/>
    <x v="9"/>
    <s v="3956-0001-5032-L"/>
    <n v="1617887510"/>
    <n v="4670132210330"/>
    <s v="Платье Tigoza"/>
    <n v="1525"/>
    <n v="0.13"/>
    <n v="1254"/>
    <n v="269.75"/>
    <n v="0"/>
    <n v="0"/>
    <n v="1254"/>
    <n v="1"/>
    <n v="198.25"/>
    <n v="1.25"/>
    <n v="0"/>
    <n v="0"/>
    <n v="1326.75"/>
    <n v="1254"/>
    <n v="269.75"/>
    <n v="0"/>
    <n v="0"/>
    <n v="1254"/>
    <n v="1"/>
    <n v="198.25"/>
    <n v="1.25"/>
    <n v="0"/>
    <n v="0"/>
    <n v="1326.75"/>
    <n v="0"/>
    <n v="0"/>
    <n v="0"/>
    <n v="0"/>
    <n v="0"/>
    <n v="15.25"/>
  </r>
  <r>
    <x v="2"/>
    <x v="0"/>
    <x v="9"/>
    <s v="3956-0001-5032-M"/>
    <n v="1617887584"/>
    <n v="4670132210323"/>
    <s v="Платье Tigoza"/>
    <n v="1271"/>
    <n v="0.13"/>
    <n v="1044"/>
    <n v="225.96"/>
    <n v="0"/>
    <n v="0"/>
    <n v="1044"/>
    <n v="1"/>
    <n v="165.23"/>
    <n v="1.04"/>
    <n v="0"/>
    <n v="0"/>
    <n v="1105.77"/>
    <n v="1044"/>
    <n v="225.96"/>
    <n v="0"/>
    <n v="0"/>
    <n v="1044"/>
    <n v="1"/>
    <n v="165.23"/>
    <n v="1.04"/>
    <n v="0"/>
    <n v="0"/>
    <n v="1105.77"/>
    <n v="0"/>
    <n v="0"/>
    <n v="0"/>
    <n v="0"/>
    <n v="0"/>
    <n v="12.71"/>
  </r>
  <r>
    <x v="2"/>
    <x v="0"/>
    <x v="9"/>
    <s v="3956-0001-5032-XXL"/>
    <n v="1617887829"/>
    <n v="4670132210354"/>
    <s v="Платье Tigoza"/>
    <n v="1372"/>
    <n v="0.13"/>
    <n v="1111"/>
    <n v="259.89"/>
    <n v="0"/>
    <n v="0"/>
    <n v="1111"/>
    <n v="1"/>
    <n v="178.36"/>
    <n v="1.1100000000000001"/>
    <n v="0"/>
    <n v="0"/>
    <n v="1193.6400000000001"/>
    <n v="0"/>
    <n v="0"/>
    <n v="0"/>
    <n v="0"/>
    <n v="0"/>
    <n v="0"/>
    <n v="0"/>
    <n v="0"/>
    <n v="0"/>
    <n v="0"/>
    <n v="0"/>
    <n v="1"/>
    <n v="1112.1099999999999"/>
    <n v="1.1100000000000001"/>
    <n v="259.89"/>
    <n v="178.36"/>
    <n v="13.72"/>
  </r>
  <r>
    <x v="2"/>
    <x v="0"/>
    <x v="9"/>
    <s v="3956-0001-5032-S"/>
    <n v="1617887956"/>
    <n v="4670132210316"/>
    <s v="Платье Tigoza"/>
    <n v="3371"/>
    <n v="0.13"/>
    <n v="2592"/>
    <n v="776.40000000000009"/>
    <n v="0"/>
    <n v="0"/>
    <n v="2592"/>
    <n v="2"/>
    <n v="438.23"/>
    <n v="2.6"/>
    <n v="0"/>
    <n v="0"/>
    <n v="2932.77"/>
    <n v="0"/>
    <n v="0"/>
    <n v="0"/>
    <n v="0"/>
    <n v="0"/>
    <n v="0"/>
    <n v="0"/>
    <n v="0"/>
    <n v="0"/>
    <n v="0"/>
    <n v="0"/>
    <n v="2"/>
    <n v="2594.6"/>
    <n v="2.6"/>
    <n v="776.40000000000009"/>
    <n v="438.23"/>
    <n v="33.71"/>
  </r>
  <r>
    <x v="2"/>
    <x v="0"/>
    <x v="9"/>
    <s v="3956-0001-5032-XL"/>
    <n v="1617887994"/>
    <n v="4670132210347"/>
    <s v="Платье Tigoza"/>
    <n v="3304"/>
    <n v="0.13"/>
    <n v="2811"/>
    <n v="491.22"/>
    <n v="0"/>
    <n v="0"/>
    <n v="2811"/>
    <n v="3"/>
    <n v="429.52"/>
    <n v="1.78"/>
    <n v="0"/>
    <n v="0"/>
    <n v="2874.48"/>
    <n v="0"/>
    <n v="0"/>
    <n v="0"/>
    <n v="0"/>
    <n v="0"/>
    <n v="0"/>
    <n v="0"/>
    <n v="0"/>
    <n v="0"/>
    <n v="0"/>
    <n v="0"/>
    <n v="3"/>
    <n v="2812.78"/>
    <n v="1.78"/>
    <n v="491.22"/>
    <n v="429.52"/>
    <n v="33.04"/>
  </r>
  <r>
    <x v="2"/>
    <x v="0"/>
    <x v="9"/>
    <s v="3956-0001-3017-M"/>
    <n v="1617892915"/>
    <n v="4670132210378"/>
    <s v="Платье Tigoza"/>
    <n v="1271"/>
    <n v="0.13"/>
    <n v="1100"/>
    <n v="171"/>
    <n v="0"/>
    <n v="0"/>
    <n v="1100"/>
    <n v="1"/>
    <n v="165.23"/>
    <n v="0"/>
    <n v="0"/>
    <n v="0"/>
    <n v="1105.77"/>
    <n v="0"/>
    <n v="0"/>
    <n v="0"/>
    <n v="0"/>
    <n v="0"/>
    <n v="0"/>
    <n v="0"/>
    <n v="0"/>
    <n v="0"/>
    <n v="0"/>
    <n v="0"/>
    <n v="1"/>
    <n v="1100"/>
    <n v="0"/>
    <n v="171"/>
    <n v="165.23"/>
    <n v="12.71"/>
  </r>
  <r>
    <x v="2"/>
    <x v="0"/>
    <x v="9"/>
    <s v="3956-0001-3017-XXL"/>
    <n v="1617892952"/>
    <n v="4670132210408"/>
    <s v="Платье Tigoza"/>
    <n v="1372"/>
    <n v="0.13"/>
    <n v="1122"/>
    <n v="248.88"/>
    <n v="0"/>
    <n v="0"/>
    <n v="1122"/>
    <n v="1"/>
    <n v="178.36"/>
    <n v="1.1200000000000001"/>
    <n v="0"/>
    <n v="0"/>
    <n v="1193.6400000000001"/>
    <n v="0"/>
    <n v="0"/>
    <n v="0"/>
    <n v="0"/>
    <n v="0"/>
    <n v="0"/>
    <n v="0"/>
    <n v="0"/>
    <n v="0"/>
    <n v="0"/>
    <n v="0"/>
    <n v="1"/>
    <n v="1123.1199999999999"/>
    <n v="1.1200000000000001"/>
    <n v="248.88"/>
    <n v="178.36"/>
    <n v="13.72"/>
  </r>
  <r>
    <x v="2"/>
    <x v="0"/>
    <x v="9"/>
    <s v="3954-0001-5012-3XL"/>
    <n v="1619618701"/>
    <n v="4670132209686"/>
    <s v="Туника Tigoza"/>
    <n v="3434"/>
    <n v="0.13"/>
    <n v="2755"/>
    <n v="677.99"/>
    <n v="0"/>
    <n v="0"/>
    <n v="2755"/>
    <n v="2"/>
    <n v="446.42"/>
    <n v="1.01"/>
    <n v="0"/>
    <n v="0"/>
    <n v="2987.58"/>
    <n v="0"/>
    <n v="0"/>
    <n v="0"/>
    <n v="0"/>
    <n v="0"/>
    <n v="0"/>
    <n v="0"/>
    <n v="0"/>
    <n v="0"/>
    <n v="0"/>
    <n v="0"/>
    <n v="2"/>
    <n v="2756.01"/>
    <n v="1.01"/>
    <n v="677.99"/>
    <n v="446.42"/>
    <n v="34.340000000000003"/>
  </r>
  <r>
    <x v="2"/>
    <x v="0"/>
    <x v="9"/>
    <s v="3955-0001-9010-3XL"/>
    <n v="1619621144"/>
    <n v="4670132210156"/>
    <s v="Футболка Tigoza"/>
    <n v="1986"/>
    <n v="0.13"/>
    <n v="1768"/>
    <n v="217.15"/>
    <n v="0"/>
    <n v="0"/>
    <n v="1768"/>
    <n v="2"/>
    <n v="258.18"/>
    <n v="0.85"/>
    <n v="0"/>
    <n v="0"/>
    <n v="1727.82"/>
    <n v="853"/>
    <n v="139.15"/>
    <n v="0"/>
    <n v="0"/>
    <n v="853"/>
    <n v="1"/>
    <n v="129.09"/>
    <n v="0.85"/>
    <n v="0"/>
    <n v="0"/>
    <n v="863.91"/>
    <n v="1"/>
    <n v="915"/>
    <n v="0"/>
    <n v="78"/>
    <n v="129.09"/>
    <n v="51.09"/>
  </r>
  <r>
    <x v="2"/>
    <x v="0"/>
    <x v="9"/>
    <s v="3955-0001-9010-5XL"/>
    <n v="1619623978"/>
    <n v="4670132210170"/>
    <s v="Футболка Tigoza"/>
    <n v="2979"/>
    <n v="0.13"/>
    <n v="2460"/>
    <n v="517.42000000000007"/>
    <n v="0"/>
    <n v="0"/>
    <n v="2460"/>
    <n v="2"/>
    <n v="387.27"/>
    <n v="1.58"/>
    <n v="0"/>
    <n v="0"/>
    <n v="2591.73"/>
    <n v="1582"/>
    <n v="402.42"/>
    <n v="0"/>
    <n v="0"/>
    <n v="1582"/>
    <n v="1"/>
    <n v="258.18"/>
    <n v="1.58"/>
    <n v="0"/>
    <n v="0"/>
    <n v="1727.82"/>
    <n v="1"/>
    <n v="878"/>
    <n v="0"/>
    <n v="115.00000000000006"/>
    <n v="129.08999999999997"/>
    <n v="29.79"/>
  </r>
  <r>
    <x v="2"/>
    <x v="0"/>
    <x v="9"/>
    <s v="3955-0001-9024-XL"/>
    <n v="1619656086"/>
    <n v="4670132210217"/>
    <s v="Футболка Tigoza"/>
    <n v="4232"/>
    <n v="0.13"/>
    <n v="3507"/>
    <n v="721.5"/>
    <n v="0"/>
    <n v="0"/>
    <n v="1741"/>
    <n v="4"/>
    <n v="550.16"/>
    <n v="3.5"/>
    <n v="0"/>
    <n v="0"/>
    <n v="3681.84"/>
    <n v="0"/>
    <n v="0"/>
    <n v="0"/>
    <n v="0"/>
    <n v="0"/>
    <n v="0"/>
    <n v="0"/>
    <n v="0"/>
    <n v="0"/>
    <n v="0"/>
    <n v="0"/>
    <n v="4"/>
    <n v="3510.5"/>
    <n v="3.5"/>
    <n v="721.5"/>
    <n v="550.16"/>
    <n v="42.32"/>
  </r>
  <r>
    <x v="2"/>
    <x v="0"/>
    <x v="9"/>
    <s v="3955-0001-9024-L"/>
    <n v="1619656427"/>
    <n v="4670132210200"/>
    <s v="Футболка Tigoza"/>
    <n v="830"/>
    <n v="0.13"/>
    <n v="662"/>
    <n v="167.34"/>
    <n v="0"/>
    <n v="0"/>
    <n v="662"/>
    <n v="1"/>
    <n v="107.9"/>
    <n v="0.66"/>
    <n v="0"/>
    <n v="0"/>
    <n v="722.1"/>
    <n v="0"/>
    <n v="0"/>
    <n v="0"/>
    <n v="0"/>
    <n v="0"/>
    <n v="0"/>
    <n v="0"/>
    <n v="0"/>
    <n v="0"/>
    <n v="0"/>
    <n v="0"/>
    <n v="1"/>
    <n v="662.66"/>
    <n v="0.66"/>
    <n v="167.34"/>
    <n v="107.9"/>
    <n v="8.3000000000000007"/>
  </r>
  <r>
    <x v="2"/>
    <x v="0"/>
    <x v="9"/>
    <s v="3955-0001-9024-3XL"/>
    <n v="1619682521"/>
    <n v="4670132210231"/>
    <s v="Футболка Tigoza"/>
    <n v="2021"/>
    <n v="0.13"/>
    <n v="1692"/>
    <n v="329"/>
    <n v="0"/>
    <n v="0"/>
    <n v="1692"/>
    <n v="1"/>
    <n v="262.73"/>
    <n v="0"/>
    <n v="0"/>
    <n v="0"/>
    <n v="1758.27"/>
    <n v="0"/>
    <n v="0"/>
    <n v="0"/>
    <n v="0"/>
    <n v="0"/>
    <n v="0"/>
    <n v="0"/>
    <n v="0"/>
    <n v="0"/>
    <n v="0"/>
    <n v="0"/>
    <n v="1"/>
    <n v="1692"/>
    <n v="0"/>
    <n v="329"/>
    <n v="262.73"/>
    <n v="20.21"/>
  </r>
  <r>
    <x v="2"/>
    <x v="0"/>
    <x v="9"/>
    <s v="3955-0001-9024-5XL"/>
    <n v="1619685498"/>
    <n v="4670132210255"/>
    <s v="Футболка Tigoza"/>
    <n v="1096"/>
    <n v="0.13"/>
    <n v="867"/>
    <n v="228.13"/>
    <n v="0"/>
    <n v="0"/>
    <n v="867"/>
    <n v="1"/>
    <n v="142.47999999999999"/>
    <n v="0.87"/>
    <n v="0"/>
    <n v="0"/>
    <n v="953.52"/>
    <n v="0"/>
    <n v="0"/>
    <n v="0"/>
    <n v="0"/>
    <n v="0"/>
    <n v="0"/>
    <n v="0"/>
    <n v="0"/>
    <n v="0"/>
    <n v="0"/>
    <n v="0"/>
    <n v="1"/>
    <n v="867.87"/>
    <n v="0.87"/>
    <n v="228.13"/>
    <n v="142.47999999999999"/>
    <n v="10.96"/>
  </r>
  <r>
    <x v="2"/>
    <x v="0"/>
    <x v="9"/>
    <s v="3874-0002-9010-116"/>
    <n v="1627338318"/>
    <n v="4670132210064"/>
    <s v="Костюм для малышей Tigoza"/>
    <n v="727"/>
    <n v="0.13"/>
    <n v="620"/>
    <n v="106.38"/>
    <n v="0"/>
    <n v="0"/>
    <n v="620"/>
    <n v="1"/>
    <n v="94.51"/>
    <n v="0.62"/>
    <n v="0"/>
    <n v="0"/>
    <n v="632.49"/>
    <n v="0"/>
    <n v="0"/>
    <n v="0"/>
    <n v="0"/>
    <n v="0"/>
    <n v="0"/>
    <n v="0"/>
    <n v="0"/>
    <n v="0"/>
    <n v="0"/>
    <n v="0"/>
    <n v="1"/>
    <n v="620.62"/>
    <n v="0.62"/>
    <n v="106.38"/>
    <n v="94.51"/>
    <n v="7.2700000000000005"/>
  </r>
  <r>
    <x v="2"/>
    <x v="0"/>
    <x v="9"/>
    <s v="3874-0002-9010-122"/>
    <n v="1627338364"/>
    <n v="4670132210057"/>
    <s v="Костюм для малышей Tigoza"/>
    <n v="1888"/>
    <n v="0.13"/>
    <n v="1637"/>
    <n v="249.35999999999999"/>
    <n v="0"/>
    <n v="0"/>
    <n v="1637"/>
    <n v="2"/>
    <n v="245.44"/>
    <n v="1.6400000000000001"/>
    <n v="0"/>
    <n v="0"/>
    <n v="1642.56"/>
    <n v="797"/>
    <n v="146.19999999999999"/>
    <n v="0"/>
    <n v="0"/>
    <n v="797"/>
    <n v="1"/>
    <n v="122.72"/>
    <n v="0.8"/>
    <n v="0"/>
    <n v="0"/>
    <n v="821.28"/>
    <n v="1"/>
    <n v="840.84"/>
    <n v="0.84000000000000008"/>
    <n v="103.16"/>
    <n v="122.72"/>
    <n v="19.560000000000002"/>
  </r>
  <r>
    <x v="2"/>
    <x v="0"/>
    <x v="9"/>
    <s v="3874-0002-9010-110"/>
    <n v="1627338378"/>
    <n v="4670132210071"/>
    <s v="Костюм для малышей Tigoza"/>
    <n v="1674"/>
    <n v="0.13"/>
    <n v="1488"/>
    <n v="184.51"/>
    <n v="0"/>
    <n v="0"/>
    <n v="1488"/>
    <n v="2"/>
    <n v="217.62"/>
    <n v="1.49"/>
    <n v="0"/>
    <n v="0"/>
    <n v="1456.38"/>
    <n v="0"/>
    <n v="0"/>
    <n v="0"/>
    <n v="0"/>
    <n v="0"/>
    <n v="0"/>
    <n v="0"/>
    <n v="0"/>
    <n v="0"/>
    <n v="0"/>
    <n v="0"/>
    <n v="2"/>
    <n v="1489.49"/>
    <n v="1.49"/>
    <n v="184.51"/>
    <n v="217.62"/>
    <n v="33.110000000000014"/>
  </r>
  <r>
    <x v="2"/>
    <x v="0"/>
    <x v="9"/>
    <s v="3874-0003-9010-116"/>
    <n v="1627343941"/>
    <n v="4670132210002"/>
    <s v="Костюм для малышей Tigoza"/>
    <n v="864"/>
    <n v="0.13"/>
    <n v="759"/>
    <n v="104.24"/>
    <n v="0"/>
    <n v="0"/>
    <n v="759"/>
    <n v="1"/>
    <n v="112.32"/>
    <n v="0.76"/>
    <n v="0"/>
    <n v="0"/>
    <n v="751.68"/>
    <n v="0"/>
    <n v="0"/>
    <n v="0"/>
    <n v="0"/>
    <n v="0"/>
    <n v="0"/>
    <n v="0"/>
    <n v="0"/>
    <n v="0"/>
    <n v="0"/>
    <n v="0"/>
    <n v="1"/>
    <n v="759.76"/>
    <n v="0.76"/>
    <n v="104.24"/>
    <n v="112.32"/>
    <n v="8.64"/>
  </r>
  <r>
    <x v="2"/>
    <x v="0"/>
    <x v="9"/>
    <s v="3921-0001-9024-46"/>
    <n v="1717947765"/>
    <n v="4670132210576"/>
    <s v="Рубашка Tigoza"/>
    <n v="2190"/>
    <n v="0.13"/>
    <n v="1642.5"/>
    <n v="547.5"/>
    <n v="0"/>
    <n v="0"/>
    <n v="1642.5"/>
    <n v="1"/>
    <n v="284.7"/>
    <n v="0"/>
    <n v="0"/>
    <n v="0"/>
    <n v="1905.3"/>
    <n v="0"/>
    <n v="0"/>
    <n v="0"/>
    <n v="0"/>
    <n v="0"/>
    <n v="0"/>
    <n v="0"/>
    <n v="0"/>
    <n v="0"/>
    <n v="0"/>
    <n v="0"/>
    <n v="1"/>
    <n v="1642.5"/>
    <n v="0"/>
    <n v="547.5"/>
    <n v="284.7"/>
    <n v="21.900000000000002"/>
  </r>
  <r>
    <x v="2"/>
    <x v="0"/>
    <x v="9"/>
    <s v="3921-0001-9024-48"/>
    <n v="1717950194"/>
    <n v="4670132210583"/>
    <s v="Рубашка Tigoza"/>
    <n v="2190"/>
    <n v="0.13"/>
    <n v="1736"/>
    <n v="452.26"/>
    <n v="0"/>
    <n v="0"/>
    <n v="1736"/>
    <n v="1"/>
    <n v="284.7"/>
    <n v="1.74"/>
    <n v="0"/>
    <n v="0"/>
    <n v="1905.3"/>
    <n v="0"/>
    <n v="0"/>
    <n v="0"/>
    <n v="0"/>
    <n v="0"/>
    <n v="0"/>
    <n v="0"/>
    <n v="0"/>
    <n v="0"/>
    <n v="0"/>
    <n v="0"/>
    <n v="1"/>
    <n v="1737.74"/>
    <n v="1.74"/>
    <n v="452.26"/>
    <n v="284.7"/>
    <n v="21.900000000000002"/>
  </r>
  <r>
    <x v="2"/>
    <x v="0"/>
    <x v="10"/>
    <s v="3877-0001-9010-50"/>
    <n v="1122650186"/>
    <n v="4670132207286"/>
    <s v="Рубашка Tigoza"/>
    <n v="2028"/>
    <n v="0.13"/>
    <n v="1534"/>
    <n v="492.47"/>
    <n v="0"/>
    <n v="0"/>
    <n v="1534"/>
    <n v="2"/>
    <n v="263.64"/>
    <n v="1.53"/>
    <n v="0"/>
    <n v="0"/>
    <n v="1764.36"/>
    <n v="0"/>
    <n v="0"/>
    <n v="0"/>
    <n v="0"/>
    <n v="0"/>
    <n v="0"/>
    <n v="0"/>
    <n v="0"/>
    <n v="0"/>
    <n v="0"/>
    <n v="0"/>
    <n v="2"/>
    <n v="1535.53"/>
    <n v="1.53"/>
    <n v="492.47"/>
    <n v="263.64"/>
    <n v="20.28"/>
  </r>
  <r>
    <x v="2"/>
    <x v="0"/>
    <x v="10"/>
    <s v="3871-0001-5032-50-52"/>
    <n v="1124368736"/>
    <n v="4670132207651"/>
    <s v="Туника Tigoza"/>
    <n v="3100"/>
    <n v="0.13"/>
    <n v="2522"/>
    <n v="575.48"/>
    <n v="0"/>
    <n v="0"/>
    <n v="2522"/>
    <n v="1"/>
    <n v="403"/>
    <n v="2.52"/>
    <n v="0"/>
    <n v="0"/>
    <n v="2697"/>
    <n v="2522"/>
    <n v="575.48"/>
    <n v="0"/>
    <n v="0"/>
    <n v="2522"/>
    <n v="1"/>
    <n v="403"/>
    <n v="2.52"/>
    <n v="0"/>
    <n v="0"/>
    <n v="2697"/>
    <n v="0"/>
    <n v="0"/>
    <n v="0"/>
    <n v="0"/>
    <n v="0"/>
    <n v="31"/>
  </r>
  <r>
    <x v="2"/>
    <x v="0"/>
    <x v="10"/>
    <s v="3871-0001-5032-46-48"/>
    <n v="1124373059"/>
    <n v="4670132207637"/>
    <s v="Туника Tigoza"/>
    <n v="1073"/>
    <n v="0.13"/>
    <n v="897"/>
    <n v="175.1"/>
    <n v="0"/>
    <n v="0"/>
    <n v="897"/>
    <n v="1"/>
    <n v="139.49"/>
    <n v="0.9"/>
    <n v="0"/>
    <n v="0"/>
    <n v="933.51"/>
    <n v="0"/>
    <n v="0"/>
    <n v="0"/>
    <n v="0"/>
    <n v="0"/>
    <n v="0"/>
    <n v="0"/>
    <n v="0"/>
    <n v="0"/>
    <n v="0"/>
    <n v="0"/>
    <n v="1"/>
    <n v="897.9"/>
    <n v="0.9"/>
    <n v="175.1"/>
    <n v="139.49"/>
    <n v="10.73"/>
  </r>
  <r>
    <x v="2"/>
    <x v="0"/>
    <x v="10"/>
    <s v="3870-0001-1001-54-56"/>
    <n v="1126122801"/>
    <n v="4670132208016"/>
    <s v="Рубашка Tigoza"/>
    <n v="2810"/>
    <n v="0.13"/>
    <n v="2395"/>
    <n v="412.6"/>
    <n v="0"/>
    <n v="0"/>
    <n v="2395"/>
    <n v="1"/>
    <n v="365.3"/>
    <n v="2.4"/>
    <n v="0"/>
    <n v="0"/>
    <n v="2444.6999999999998"/>
    <n v="2395"/>
    <n v="412.6"/>
    <n v="0"/>
    <n v="0"/>
    <n v="2395"/>
    <n v="1"/>
    <n v="365.3"/>
    <n v="2.4"/>
    <n v="0"/>
    <n v="0"/>
    <n v="2444.6999999999998"/>
    <n v="0"/>
    <n v="0"/>
    <n v="0"/>
    <n v="0"/>
    <n v="0"/>
    <n v="28.1"/>
  </r>
  <r>
    <x v="2"/>
    <x v="0"/>
    <x v="10"/>
    <s v="3870-0001-1001-44-46"/>
    <n v="1126123236"/>
    <n v="4670132207965"/>
    <s v="Рубашка Tigoza"/>
    <n v="1299"/>
    <n v="0.13"/>
    <n v="976"/>
    <n v="322.02"/>
    <n v="0"/>
    <n v="0"/>
    <n v="976"/>
    <n v="1"/>
    <n v="168.87"/>
    <n v="0.98"/>
    <n v="0"/>
    <n v="0"/>
    <n v="1130.1300000000001"/>
    <n v="0"/>
    <n v="0"/>
    <n v="0"/>
    <n v="0"/>
    <n v="0"/>
    <n v="0"/>
    <n v="0"/>
    <n v="0"/>
    <n v="0"/>
    <n v="0"/>
    <n v="0"/>
    <n v="1"/>
    <n v="976.98"/>
    <n v="0.98"/>
    <n v="322.02"/>
    <n v="168.87"/>
    <n v="12.99"/>
  </r>
  <r>
    <x v="2"/>
    <x v="0"/>
    <x v="10"/>
    <s v="3870-0001-9010-52-54"/>
    <n v="1126167819"/>
    <n v="4670132207941"/>
    <s v="Рубашка Tigoza"/>
    <n v="2490"/>
    <n v="0.13"/>
    <n v="1935"/>
    <n v="553.05999999999995"/>
    <n v="0"/>
    <n v="0"/>
    <n v="1935"/>
    <n v="1"/>
    <n v="323.7"/>
    <n v="1.94"/>
    <n v="0"/>
    <n v="0"/>
    <n v="2166.3000000000002"/>
    <n v="0"/>
    <n v="0"/>
    <n v="0"/>
    <n v="0"/>
    <n v="0"/>
    <n v="0"/>
    <n v="0"/>
    <n v="0"/>
    <n v="0"/>
    <n v="0"/>
    <n v="0"/>
    <n v="1"/>
    <n v="1936.94"/>
    <n v="1.94"/>
    <n v="553.05999999999995"/>
    <n v="323.7"/>
    <n v="24.900000000000002"/>
  </r>
  <r>
    <x v="2"/>
    <x v="0"/>
    <x v="10"/>
    <s v="3862-0001-1001-50-52"/>
    <n v="1126247364"/>
    <n v="4670132208191"/>
    <s v="Платье Tigoza"/>
    <n v="2017"/>
    <n v="0.13"/>
    <n v="1658"/>
    <n v="357.34"/>
    <n v="0"/>
    <n v="0"/>
    <n v="1658"/>
    <n v="1"/>
    <n v="262.20999999999998"/>
    <n v="1.6600000000000001"/>
    <n v="0"/>
    <n v="0"/>
    <n v="1754.79"/>
    <n v="1658"/>
    <n v="357.34"/>
    <n v="0"/>
    <n v="0"/>
    <n v="1658"/>
    <n v="1"/>
    <n v="262.20999999999998"/>
    <n v="1.6600000000000001"/>
    <n v="0"/>
    <n v="0"/>
    <n v="1754.79"/>
    <n v="0"/>
    <n v="0"/>
    <n v="0"/>
    <n v="0"/>
    <n v="0"/>
    <n v="20.170000000000002"/>
  </r>
  <r>
    <x v="2"/>
    <x v="0"/>
    <x v="10"/>
    <s v="3868-0001-5012-50-52"/>
    <n v="1126312544"/>
    <n v="4670132207774"/>
    <s v="Платье Tigoza"/>
    <n v="3187"/>
    <n v="0.13"/>
    <n v="2560.2399999999998"/>
    <n v="624.20000000000005"/>
    <n v="0"/>
    <n v="0"/>
    <n v="2560.2399999999998"/>
    <n v="1"/>
    <n v="414.31"/>
    <n v="2.56"/>
    <n v="0"/>
    <n v="0"/>
    <n v="2772.69"/>
    <n v="2560.2399999999998"/>
    <n v="624.20000000000005"/>
    <n v="0"/>
    <n v="0"/>
    <n v="2560.2399999999998"/>
    <n v="1"/>
    <n v="414.31"/>
    <n v="2.56"/>
    <n v="0"/>
    <n v="0"/>
    <n v="2772.69"/>
    <n v="0"/>
    <n v="0"/>
    <n v="0"/>
    <n v="0"/>
    <n v="0"/>
    <n v="31.87"/>
  </r>
  <r>
    <x v="2"/>
    <x v="0"/>
    <x v="10"/>
    <s v="3868-0001-5012-52-54"/>
    <n v="1126319399"/>
    <n v="4670132207781"/>
    <s v="Платье Tigoza"/>
    <n v="3900"/>
    <n v="0.13"/>
    <n v="3125"/>
    <n v="771.87"/>
    <n v="0"/>
    <n v="0"/>
    <n v="3125"/>
    <n v="1"/>
    <n v="507"/>
    <n v="3.13"/>
    <n v="0"/>
    <n v="0"/>
    <n v="3393"/>
    <n v="0"/>
    <n v="0"/>
    <n v="0"/>
    <n v="0"/>
    <n v="0"/>
    <n v="0"/>
    <n v="0"/>
    <n v="0"/>
    <n v="0"/>
    <n v="0"/>
    <n v="0"/>
    <n v="1"/>
    <n v="3128.13"/>
    <n v="3.13"/>
    <n v="771.87"/>
    <n v="507"/>
    <n v="39"/>
  </r>
  <r>
    <x v="2"/>
    <x v="0"/>
    <x v="10"/>
    <s v="3868-0001-9010-52-54"/>
    <n v="1126351165"/>
    <n v="4670132207729"/>
    <s v="Платье Tigoza"/>
    <n v="3673"/>
    <n v="0.13"/>
    <n v="2879"/>
    <n v="791.12"/>
    <n v="0"/>
    <n v="0"/>
    <n v="2879"/>
    <n v="1"/>
    <n v="477.49"/>
    <n v="2.88"/>
    <n v="0"/>
    <n v="0"/>
    <n v="3195.51"/>
    <n v="0"/>
    <n v="0"/>
    <n v="0"/>
    <n v="0"/>
    <n v="0"/>
    <n v="0"/>
    <n v="0"/>
    <n v="0"/>
    <n v="0"/>
    <n v="0"/>
    <n v="0"/>
    <n v="1"/>
    <n v="2881.88"/>
    <n v="2.88"/>
    <n v="791.12"/>
    <n v="477.49"/>
    <n v="36.730000000000004"/>
  </r>
  <r>
    <x v="2"/>
    <x v="0"/>
    <x v="10"/>
    <s v="3868-0001-9010-54-56"/>
    <n v="1126351338"/>
    <n v="4670132207736"/>
    <s v="Платье Tigoza"/>
    <n v="0"/>
    <n v="0"/>
    <n v="0"/>
    <n v="0"/>
    <n v="0"/>
    <n v="0"/>
    <n v="0"/>
    <n v="0"/>
    <n v="0"/>
    <n v="0"/>
    <n v="0"/>
    <n v="0"/>
    <n v="0"/>
    <n v="3248"/>
    <n v="648.75"/>
    <n v="0"/>
    <n v="0"/>
    <n v="3248"/>
    <n v="1"/>
    <n v="507"/>
    <n v="3.25"/>
    <n v="0"/>
    <n v="0"/>
    <n v="3393"/>
    <n v="-1"/>
    <n v="-3251.25"/>
    <n v="-3.25"/>
    <n v="-648.75"/>
    <n v="-507"/>
    <n v="141.75"/>
  </r>
  <r>
    <x v="2"/>
    <x v="0"/>
    <x v="10"/>
    <s v="3868-0001-9010-50-52"/>
    <n v="1126359885"/>
    <n v="4670132207712"/>
    <s v="Платье Tigoza"/>
    <n v="7859"/>
    <n v="0.13"/>
    <n v="6617"/>
    <n v="1240.19"/>
    <n v="0"/>
    <n v="0"/>
    <n v="6617"/>
    <n v="3"/>
    <n v="1021.6700000000001"/>
    <n v="1.81"/>
    <n v="0"/>
    <n v="0"/>
    <n v="6837.33"/>
    <n v="1805"/>
    <n v="436.19"/>
    <n v="0"/>
    <n v="0"/>
    <n v="1805"/>
    <n v="1"/>
    <n v="291.58999999999997"/>
    <n v="1.81"/>
    <n v="0"/>
    <n v="0"/>
    <n v="1951.41"/>
    <n v="2"/>
    <n v="4812"/>
    <n v="0"/>
    <n v="804"/>
    <n v="730.08000000000015"/>
    <n v="78.59"/>
  </r>
  <r>
    <x v="2"/>
    <x v="0"/>
    <x v="10"/>
    <s v="3867-0001-5032-52-54"/>
    <n v="1126568903"/>
    <n v="4670132208535"/>
    <s v="Брюки Tigoza"/>
    <n v="884"/>
    <n v="0.13"/>
    <n v="594"/>
    <n v="289.41000000000003"/>
    <n v="0"/>
    <n v="0"/>
    <n v="594"/>
    <n v="1"/>
    <n v="114.92"/>
    <n v="0.59"/>
    <n v="0"/>
    <n v="0"/>
    <n v="769.08"/>
    <n v="0"/>
    <n v="0"/>
    <n v="0"/>
    <n v="0"/>
    <n v="0"/>
    <n v="0"/>
    <n v="0"/>
    <n v="0"/>
    <n v="0"/>
    <n v="0"/>
    <n v="0"/>
    <n v="1"/>
    <n v="594.59"/>
    <n v="0.59"/>
    <n v="289.41000000000003"/>
    <n v="114.92"/>
    <n v="8.84"/>
  </r>
  <r>
    <x v="2"/>
    <x v="0"/>
    <x v="10"/>
    <s v="3868-0001-5012-46-48"/>
    <n v="1126691827"/>
    <n v="4670132207750"/>
    <s v="Платье Tigoza"/>
    <n v="0"/>
    <n v="0"/>
    <n v="0"/>
    <n v="0"/>
    <n v="0"/>
    <n v="0"/>
    <n v="0"/>
    <n v="0"/>
    <n v="0"/>
    <n v="0"/>
    <n v="0"/>
    <n v="0"/>
    <n v="0"/>
    <n v="3152"/>
    <n v="744.85"/>
    <n v="0"/>
    <n v="0"/>
    <n v="3152"/>
    <n v="1"/>
    <n v="507"/>
    <n v="3.15"/>
    <n v="0"/>
    <n v="0"/>
    <n v="3393"/>
    <n v="-1"/>
    <n v="-3155.15"/>
    <n v="-3.15"/>
    <n v="-744.85"/>
    <n v="-507"/>
    <n v="237.85000000000002"/>
  </r>
  <r>
    <x v="2"/>
    <x v="0"/>
    <x v="10"/>
    <s v="3867-0001-9010-46-48"/>
    <n v="1126761174"/>
    <n v="4670132208559"/>
    <s v="Брюки Tigoza"/>
    <n v="0"/>
    <n v="0"/>
    <n v="0"/>
    <n v="0"/>
    <n v="0"/>
    <n v="0"/>
    <n v="0"/>
    <n v="0"/>
    <n v="0"/>
    <n v="0"/>
    <n v="0"/>
    <n v="0"/>
    <n v="0"/>
    <n v="704"/>
    <n v="84.3"/>
    <n v="0"/>
    <n v="0"/>
    <n v="704"/>
    <n v="1"/>
    <n v="102.57"/>
    <n v="0.7"/>
    <n v="0"/>
    <n v="0"/>
    <n v="686.43"/>
    <n v="-1"/>
    <n v="-704.7"/>
    <n v="-0.7"/>
    <n v="-84.3"/>
    <n v="-102.57"/>
    <n v="0"/>
  </r>
  <r>
    <x v="2"/>
    <x v="0"/>
    <x v="10"/>
    <s v="3876-0001-9010-80"/>
    <n v="1128129291"/>
    <n v="4670132207385"/>
    <s v="Туника Tigoza"/>
    <n v="1078"/>
    <n v="0.13"/>
    <n v="992.06999999999994"/>
    <n v="85.4"/>
    <n v="0"/>
    <n v="0"/>
    <n v="992.06999999999994"/>
    <n v="2"/>
    <n v="140.13999999999999"/>
    <n v="0.53"/>
    <n v="0"/>
    <n v="0"/>
    <n v="937.86"/>
    <n v="0"/>
    <n v="0"/>
    <n v="0"/>
    <n v="0"/>
    <n v="0"/>
    <n v="0"/>
    <n v="0"/>
    <n v="0"/>
    <n v="0"/>
    <n v="0"/>
    <n v="0"/>
    <n v="2"/>
    <n v="992.59999999999991"/>
    <n v="0.53"/>
    <n v="85.4"/>
    <n v="140.13999999999999"/>
    <n v="54.739999999999981"/>
  </r>
  <r>
    <x v="2"/>
    <x v="0"/>
    <x v="10"/>
    <s v="3876-0001-9010-98"/>
    <n v="1128133893"/>
    <n v="4670132207415"/>
    <s v="Туника Tigoza"/>
    <n v="1526"/>
    <n v="0.13"/>
    <n v="1204"/>
    <n v="320.8"/>
    <n v="0"/>
    <n v="0"/>
    <n v="602"/>
    <n v="2"/>
    <n v="198.38"/>
    <n v="1.2"/>
    <n v="0"/>
    <n v="0"/>
    <n v="1327.62"/>
    <n v="0"/>
    <n v="0"/>
    <n v="0"/>
    <n v="0"/>
    <n v="0"/>
    <n v="0"/>
    <n v="0"/>
    <n v="0"/>
    <n v="0"/>
    <n v="0"/>
    <n v="0"/>
    <n v="2"/>
    <n v="1205.2"/>
    <n v="1.2"/>
    <n v="320.8"/>
    <n v="198.38"/>
    <n v="15.26"/>
  </r>
  <r>
    <x v="2"/>
    <x v="0"/>
    <x v="10"/>
    <s v="3921-0001-5012-56"/>
    <n v="1577391871"/>
    <n v="4670132209051"/>
    <s v="Рубашка Tigoza"/>
    <n v="9148"/>
    <n v="0.13"/>
    <n v="6992"/>
    <n v="2149"/>
    <n v="0"/>
    <n v="0"/>
    <n v="5596"/>
    <n v="5"/>
    <n v="1189.24"/>
    <n v="7"/>
    <n v="0"/>
    <n v="0"/>
    <n v="7958.76"/>
    <n v="1191"/>
    <n v="357.81"/>
    <n v="0"/>
    <n v="0"/>
    <n v="1191"/>
    <n v="1"/>
    <n v="201.5"/>
    <n v="1.19"/>
    <n v="0"/>
    <n v="0"/>
    <n v="1348.5"/>
    <n v="4"/>
    <n v="5806.81"/>
    <n v="5.8100000000000005"/>
    <n v="1791.19"/>
    <n v="987.74"/>
    <n v="91.48"/>
  </r>
  <r>
    <x v="2"/>
    <x v="0"/>
    <x v="10"/>
    <s v="3921-0001-5012-52"/>
    <n v="1577391873"/>
    <n v="4670132209037"/>
    <s v="Рубашка Tigoza"/>
    <n v="5434"/>
    <n v="0.13"/>
    <n v="4556"/>
    <n v="876.77"/>
    <n v="0"/>
    <n v="0"/>
    <n v="4556"/>
    <n v="3"/>
    <n v="706.42000000000007"/>
    <n v="1.23"/>
    <n v="0"/>
    <n v="0"/>
    <n v="4727.58"/>
    <n v="0"/>
    <n v="0"/>
    <n v="0"/>
    <n v="0"/>
    <n v="0"/>
    <n v="0"/>
    <n v="0"/>
    <n v="0"/>
    <n v="0"/>
    <n v="0"/>
    <n v="0"/>
    <n v="3"/>
    <n v="4557.2299999999996"/>
    <n v="1.23"/>
    <n v="876.77"/>
    <n v="706.42000000000007"/>
    <n v="54.34"/>
  </r>
  <r>
    <x v="2"/>
    <x v="0"/>
    <x v="10"/>
    <s v="3921-0001-5012-44"/>
    <n v="1577391880"/>
    <n v="4670132208993"/>
    <s v="Рубашка Tigoza"/>
    <n v="2190"/>
    <n v="0.13"/>
    <n v="1846"/>
    <n v="342.15"/>
    <n v="0"/>
    <n v="0"/>
    <n v="1846"/>
    <n v="1"/>
    <n v="284.7"/>
    <n v="1.85"/>
    <n v="0"/>
    <n v="0"/>
    <n v="1905.3"/>
    <n v="0"/>
    <n v="0"/>
    <n v="0"/>
    <n v="0"/>
    <n v="0"/>
    <n v="0"/>
    <n v="0"/>
    <n v="0"/>
    <n v="0"/>
    <n v="0"/>
    <n v="0"/>
    <n v="1"/>
    <n v="1847.85"/>
    <n v="1.85"/>
    <n v="342.15"/>
    <n v="284.7"/>
    <n v="21.900000000000002"/>
  </r>
  <r>
    <x v="2"/>
    <x v="0"/>
    <x v="10"/>
    <s v="3921-0001-5012-50"/>
    <n v="1577391900"/>
    <n v="4670132209020"/>
    <s v="Рубашка Tigoza"/>
    <n v="3394"/>
    <n v="0.13"/>
    <n v="2633"/>
    <n v="758.37"/>
    <n v="0"/>
    <n v="0"/>
    <n v="2633"/>
    <n v="2"/>
    <n v="441.22"/>
    <n v="2.63"/>
    <n v="0"/>
    <n v="0"/>
    <n v="2952.78"/>
    <n v="0"/>
    <n v="0"/>
    <n v="0"/>
    <n v="0"/>
    <n v="0"/>
    <n v="0"/>
    <n v="0"/>
    <n v="0"/>
    <n v="0"/>
    <n v="0"/>
    <n v="0"/>
    <n v="2"/>
    <n v="2635.63"/>
    <n v="2.63"/>
    <n v="758.37"/>
    <n v="441.22"/>
    <n v="33.94"/>
  </r>
  <r>
    <x v="2"/>
    <x v="0"/>
    <x v="10"/>
    <s v="3921-0001-5012-46"/>
    <n v="1577391921"/>
    <n v="4670132209006"/>
    <s v="Рубашка Tigoza"/>
    <n v="1751"/>
    <n v="0.13"/>
    <n v="1445"/>
    <n v="304.55"/>
    <n v="0"/>
    <n v="0"/>
    <n v="1445"/>
    <n v="1"/>
    <n v="227.63"/>
    <n v="1.45"/>
    <n v="0"/>
    <n v="0"/>
    <n v="1523.37"/>
    <n v="0"/>
    <n v="0"/>
    <n v="0"/>
    <n v="0"/>
    <n v="0"/>
    <n v="0"/>
    <n v="0"/>
    <n v="0"/>
    <n v="0"/>
    <n v="0"/>
    <n v="0"/>
    <n v="1"/>
    <n v="1446.45"/>
    <n v="1.45"/>
    <n v="304.55"/>
    <n v="227.63"/>
    <n v="17.510000000000002"/>
  </r>
  <r>
    <x v="2"/>
    <x v="0"/>
    <x v="10"/>
    <s v="3921-0001-5012-54"/>
    <n v="1577391996"/>
    <n v="4670132209044"/>
    <s v="Рубашка Tigoza"/>
    <n v="3244"/>
    <n v="0.13"/>
    <n v="2716"/>
    <n v="526.80999999999995"/>
    <n v="0"/>
    <n v="0"/>
    <n v="2716"/>
    <n v="2"/>
    <n v="421.72"/>
    <n v="1.19"/>
    <n v="0"/>
    <n v="0"/>
    <n v="2822.2799999999997"/>
    <n v="2307"/>
    <n v="600.69000000000005"/>
    <n v="0"/>
    <n v="0"/>
    <n v="2307"/>
    <n v="2"/>
    <n v="378.3"/>
    <n v="2.31"/>
    <n v="0"/>
    <n v="0"/>
    <n v="2531.6999999999998"/>
    <n v="0"/>
    <n v="407.88"/>
    <n v="-1.1200000000000001"/>
    <n v="-73.880000000000109"/>
    <n v="43.420000000000016"/>
    <n v="117.30000000000013"/>
  </r>
  <r>
    <x v="2"/>
    <x v="0"/>
    <x v="10"/>
    <s v="3921-0001-9010-52"/>
    <n v="1579537209"/>
    <n v="4670132208962"/>
    <s v="Рубашка Tigoza"/>
    <n v="2014"/>
    <n v="0.13"/>
    <n v="1593"/>
    <n v="419.41"/>
    <n v="0"/>
    <n v="0"/>
    <n v="1593"/>
    <n v="1"/>
    <n v="261.82"/>
    <n v="1.5899999999999999"/>
    <n v="0"/>
    <n v="0"/>
    <n v="1752.18"/>
    <n v="0"/>
    <n v="0"/>
    <n v="0"/>
    <n v="0"/>
    <n v="0"/>
    <n v="0"/>
    <n v="0"/>
    <n v="0"/>
    <n v="0"/>
    <n v="0"/>
    <n v="0"/>
    <n v="1"/>
    <n v="1594.59"/>
    <n v="1.5899999999999999"/>
    <n v="419.41"/>
    <n v="261.82"/>
    <n v="20.14"/>
  </r>
  <r>
    <x v="2"/>
    <x v="0"/>
    <x v="10"/>
    <s v="3921-0001-9010-54"/>
    <n v="1579537215"/>
    <n v="4670132208979"/>
    <s v="Рубашка Tigoza"/>
    <n v="1634"/>
    <n v="0.13"/>
    <n v="1266"/>
    <n v="366.73"/>
    <n v="0"/>
    <n v="0"/>
    <n v="1266"/>
    <n v="1"/>
    <n v="212.42"/>
    <n v="1.27"/>
    <n v="0"/>
    <n v="0"/>
    <n v="1421.58"/>
    <n v="0"/>
    <n v="0"/>
    <n v="0"/>
    <n v="0"/>
    <n v="0"/>
    <n v="0"/>
    <n v="0"/>
    <n v="0"/>
    <n v="0"/>
    <n v="0"/>
    <n v="0"/>
    <n v="1"/>
    <n v="1267.27"/>
    <n v="1.27"/>
    <n v="366.73"/>
    <n v="212.42"/>
    <n v="16.34"/>
  </r>
  <r>
    <x v="2"/>
    <x v="0"/>
    <x v="10"/>
    <s v="3921-0001-9010-56"/>
    <n v="1579537245"/>
    <n v="4670132208986"/>
    <s v="Рубашка Tigoza"/>
    <n v="3390"/>
    <n v="0.13"/>
    <n v="2726"/>
    <n v="661.27"/>
    <n v="0"/>
    <n v="0"/>
    <n v="2726"/>
    <n v="2"/>
    <n v="440.70000000000005"/>
    <n v="2.73"/>
    <n v="0"/>
    <n v="0"/>
    <n v="2949.3"/>
    <n v="0"/>
    <n v="0"/>
    <n v="0"/>
    <n v="0"/>
    <n v="0"/>
    <n v="0"/>
    <n v="0"/>
    <n v="0"/>
    <n v="0"/>
    <n v="0"/>
    <n v="0"/>
    <n v="2"/>
    <n v="2728.73"/>
    <n v="2.73"/>
    <n v="661.27"/>
    <n v="440.70000000000005"/>
    <n v="33.9"/>
  </r>
  <r>
    <x v="2"/>
    <x v="0"/>
    <x v="10"/>
    <s v="3921-0001-9010-44"/>
    <n v="1579537272"/>
    <n v="4670132208924"/>
    <s v="Рубашка Tigoza"/>
    <n v="3349"/>
    <n v="0.13"/>
    <n v="2663"/>
    <n v="683.34"/>
    <n v="0"/>
    <n v="0"/>
    <n v="2663"/>
    <n v="2"/>
    <n v="435.37"/>
    <n v="2.66"/>
    <n v="0"/>
    <n v="0"/>
    <n v="2913.63"/>
    <n v="0"/>
    <n v="0"/>
    <n v="0"/>
    <n v="0"/>
    <n v="0"/>
    <n v="0"/>
    <n v="0"/>
    <n v="0"/>
    <n v="0"/>
    <n v="0"/>
    <n v="0"/>
    <n v="2"/>
    <n v="2665.66"/>
    <n v="2.66"/>
    <n v="683.34"/>
    <n v="435.37"/>
    <n v="33.49"/>
  </r>
  <r>
    <x v="2"/>
    <x v="0"/>
    <x v="10"/>
    <s v="3921-0001-9010-46"/>
    <n v="1579537286"/>
    <n v="4670132208931"/>
    <s v="Рубашка Tigoza"/>
    <n v="3598"/>
    <n v="0.13"/>
    <n v="3007"/>
    <n v="589.54"/>
    <n v="0"/>
    <n v="0"/>
    <n v="3007"/>
    <n v="2"/>
    <n v="467.74"/>
    <n v="1.46"/>
    <n v="0"/>
    <n v="0"/>
    <n v="3130.26"/>
    <n v="1548"/>
    <n v="282"/>
    <n v="0"/>
    <n v="0"/>
    <n v="1548"/>
    <n v="1"/>
    <n v="237.9"/>
    <n v="0"/>
    <n v="0"/>
    <n v="0"/>
    <n v="1592.1"/>
    <n v="1"/>
    <n v="1460.46"/>
    <n v="1.46"/>
    <n v="307.53999999999996"/>
    <n v="229.84"/>
    <n v="35.980000000000004"/>
  </r>
  <r>
    <x v="2"/>
    <x v="0"/>
    <x v="10"/>
    <s v="3921-0001-9010-48"/>
    <n v="1579537314"/>
    <n v="4670132208948"/>
    <s v="Рубашка Tigoza"/>
    <n v="3844"/>
    <n v="0.13"/>
    <n v="3102"/>
    <n v="740.56999999999994"/>
    <n v="0"/>
    <n v="0"/>
    <n v="3102"/>
    <n v="2"/>
    <n v="499.72"/>
    <n v="1.43"/>
    <n v="0"/>
    <n v="0"/>
    <n v="3344.2799999999997"/>
    <n v="0"/>
    <n v="0"/>
    <n v="0"/>
    <n v="0"/>
    <n v="0"/>
    <n v="0"/>
    <n v="0"/>
    <n v="0"/>
    <n v="0"/>
    <n v="0"/>
    <n v="0"/>
    <n v="2"/>
    <n v="3103.43"/>
    <n v="1.43"/>
    <n v="740.56999999999994"/>
    <n v="499.72"/>
    <n v="38.44"/>
  </r>
  <r>
    <x v="2"/>
    <x v="0"/>
    <x v="10"/>
    <s v="3921-0001-9010-50"/>
    <n v="1579537450"/>
    <n v="4670132208955"/>
    <s v="Рубашка Tigoza"/>
    <n v="3402"/>
    <n v="0.13"/>
    <n v="2748"/>
    <n v="651.25"/>
    <n v="0"/>
    <n v="0"/>
    <n v="2748"/>
    <n v="2"/>
    <n v="442.26"/>
    <n v="2.75"/>
    <n v="0"/>
    <n v="0"/>
    <n v="2959.74"/>
    <n v="0"/>
    <n v="0"/>
    <n v="0"/>
    <n v="0"/>
    <n v="0"/>
    <n v="0"/>
    <n v="0"/>
    <n v="0"/>
    <n v="0"/>
    <n v="0"/>
    <n v="0"/>
    <n v="2"/>
    <n v="2750.75"/>
    <n v="2.75"/>
    <n v="651.25"/>
    <n v="442.26"/>
    <n v="34.020000000000003"/>
  </r>
  <r>
    <x v="2"/>
    <x v="0"/>
    <x v="10"/>
    <s v="3954-0001-9010-L"/>
    <n v="1612432030"/>
    <n v="4670132209594"/>
    <s v="Туника Tigoza"/>
    <n v="2085"/>
    <n v="0.13"/>
    <n v="1713"/>
    <n v="372"/>
    <n v="0"/>
    <n v="0"/>
    <n v="1713"/>
    <n v="1"/>
    <n v="271.05"/>
    <n v="0"/>
    <n v="0"/>
    <n v="0"/>
    <n v="1813.95"/>
    <n v="0"/>
    <n v="0"/>
    <n v="0"/>
    <n v="0"/>
    <n v="0"/>
    <n v="0"/>
    <n v="0"/>
    <n v="0"/>
    <n v="0"/>
    <n v="0"/>
    <n v="0"/>
    <n v="1"/>
    <n v="1713"/>
    <n v="0"/>
    <n v="372"/>
    <n v="271.05"/>
    <n v="20.85"/>
  </r>
  <r>
    <x v="2"/>
    <x v="0"/>
    <x v="10"/>
    <s v="3954-0001-5012-XL"/>
    <n v="1612463907"/>
    <n v="4670132209662"/>
    <s v="Туника Tigoza"/>
    <n v="4196"/>
    <n v="0.13"/>
    <n v="3350"/>
    <n v="843.52"/>
    <n v="0"/>
    <n v="0"/>
    <n v="2519"/>
    <n v="4"/>
    <n v="545.48"/>
    <n v="2.48"/>
    <n v="0"/>
    <n v="0"/>
    <n v="3650.52"/>
    <n v="0"/>
    <n v="0"/>
    <n v="0"/>
    <n v="0"/>
    <n v="0"/>
    <n v="0"/>
    <n v="0"/>
    <n v="0"/>
    <n v="0"/>
    <n v="0"/>
    <n v="0"/>
    <n v="4"/>
    <n v="3352.48"/>
    <n v="2.48"/>
    <n v="843.52"/>
    <n v="545.48"/>
    <n v="41.96"/>
  </r>
  <r>
    <x v="2"/>
    <x v="0"/>
    <x v="10"/>
    <s v="3954-0001-5012-M"/>
    <n v="1612464061"/>
    <n v="4670132209648"/>
    <s v="Туника Tigoza"/>
    <n v="2106"/>
    <n v="0.13"/>
    <n v="2341"/>
    <n v="0"/>
    <n v="0"/>
    <n v="0"/>
    <n v="2341"/>
    <n v="1"/>
    <n v="511.12"/>
    <n v="2.34"/>
    <n v="0"/>
    <n v="0"/>
    <n v="1832.22"/>
    <n v="2341"/>
    <n v="0"/>
    <n v="0"/>
    <n v="0"/>
    <n v="2341"/>
    <n v="1"/>
    <n v="511.12"/>
    <n v="2.34"/>
    <n v="0"/>
    <n v="0"/>
    <n v="1832.22"/>
    <n v="0"/>
    <n v="0"/>
    <n v="0"/>
    <n v="0"/>
    <n v="0"/>
    <n v="21.06"/>
  </r>
  <r>
    <x v="2"/>
    <x v="0"/>
    <x v="10"/>
    <s v="3955-0001-9010-S"/>
    <n v="1617864260"/>
    <n v="4670132210101"/>
    <s v="Футболка Tigoza"/>
    <n v="1019"/>
    <n v="0.13"/>
    <n v="807"/>
    <n v="211.19"/>
    <n v="0"/>
    <n v="0"/>
    <n v="807"/>
    <n v="1"/>
    <n v="132.47"/>
    <n v="0.81"/>
    <n v="0"/>
    <n v="0"/>
    <n v="886.53"/>
    <n v="0"/>
    <n v="0"/>
    <n v="0"/>
    <n v="0"/>
    <n v="0"/>
    <n v="0"/>
    <n v="0"/>
    <n v="0"/>
    <n v="0"/>
    <n v="0"/>
    <n v="0"/>
    <n v="1"/>
    <n v="807.81"/>
    <n v="0.81"/>
    <n v="211.19"/>
    <n v="132.47"/>
    <n v="10.19"/>
  </r>
  <r>
    <x v="2"/>
    <x v="0"/>
    <x v="10"/>
    <s v="3955-0001-9010-L"/>
    <n v="1617864282"/>
    <n v="4670132210125"/>
    <s v="Футболка Tigoza"/>
    <n v="2861"/>
    <n v="0.13"/>
    <n v="2166"/>
    <n v="692.82999999999993"/>
    <n v="0"/>
    <n v="0"/>
    <n v="2166"/>
    <n v="2"/>
    <n v="371.92999999999995"/>
    <n v="2.17"/>
    <n v="0"/>
    <n v="0"/>
    <n v="2489.0699999999997"/>
    <n v="835"/>
    <n v="157.16"/>
    <n v="0"/>
    <n v="0"/>
    <n v="835"/>
    <n v="1"/>
    <n v="129.09"/>
    <n v="0.84"/>
    <n v="0"/>
    <n v="0"/>
    <n v="863.91"/>
    <n v="1"/>
    <n v="1332.33"/>
    <n v="1.33"/>
    <n v="535.66999999999996"/>
    <n v="242.83999999999995"/>
    <n v="28.61"/>
  </r>
  <r>
    <x v="2"/>
    <x v="0"/>
    <x v="10"/>
    <s v="3955-0001-9010-XXL"/>
    <n v="1617864315"/>
    <n v="4670132210149"/>
    <s v="Футболка Tigoza"/>
    <n v="1592"/>
    <n v="0.13"/>
    <n v="1239"/>
    <n v="351.76"/>
    <n v="0"/>
    <n v="0"/>
    <n v="1239"/>
    <n v="1"/>
    <n v="206.96"/>
    <n v="1.24"/>
    <n v="0"/>
    <n v="0"/>
    <n v="1385.04"/>
    <n v="799"/>
    <n v="193.2"/>
    <n v="0"/>
    <n v="0"/>
    <n v="799"/>
    <n v="1"/>
    <n v="129.09"/>
    <n v="0.8"/>
    <n v="0"/>
    <n v="0"/>
    <n v="863.91"/>
    <n v="0"/>
    <n v="440.44"/>
    <n v="0.43999999999999995"/>
    <n v="158.56"/>
    <n v="77.87"/>
    <n v="15.92"/>
  </r>
  <r>
    <x v="2"/>
    <x v="0"/>
    <x v="10"/>
    <s v="3955-0001-9010-XL"/>
    <n v="1617864773"/>
    <n v="4670132210132"/>
    <s v="Футболка Tigoza"/>
    <n v="1366"/>
    <n v="0.13"/>
    <n v="1021"/>
    <n v="343.98"/>
    <n v="0"/>
    <n v="0"/>
    <n v="1021"/>
    <n v="1"/>
    <n v="177.58"/>
    <n v="1.02"/>
    <n v="0"/>
    <n v="0"/>
    <n v="1188.42"/>
    <n v="0"/>
    <n v="0"/>
    <n v="0"/>
    <n v="0"/>
    <n v="0"/>
    <n v="0"/>
    <n v="0"/>
    <n v="0"/>
    <n v="0"/>
    <n v="0"/>
    <n v="0"/>
    <n v="1"/>
    <n v="1022.02"/>
    <n v="1.02"/>
    <n v="343.98"/>
    <n v="177.58"/>
    <n v="13.66"/>
  </r>
  <r>
    <x v="2"/>
    <x v="0"/>
    <x v="10"/>
    <s v="3956-0001-7050-S"/>
    <n v="1617872279"/>
    <s v="OZN1617872279"/>
    <s v="Платье Tigoza"/>
    <n v="1895"/>
    <n v="0.13"/>
    <n v="1603"/>
    <n v="292"/>
    <n v="0"/>
    <n v="0"/>
    <n v="1603"/>
    <n v="1"/>
    <n v="246.35"/>
    <n v="0"/>
    <n v="0"/>
    <n v="0"/>
    <n v="1648.65"/>
    <n v="1603"/>
    <n v="292"/>
    <n v="0"/>
    <n v="0"/>
    <n v="1603"/>
    <n v="1"/>
    <n v="246.35"/>
    <n v="0"/>
    <n v="0"/>
    <n v="0"/>
    <n v="1648.65"/>
    <n v="0"/>
    <n v="0"/>
    <n v="0"/>
    <n v="0"/>
    <n v="0"/>
    <n v="18.95"/>
  </r>
  <r>
    <x v="2"/>
    <x v="0"/>
    <x v="10"/>
    <s v="3956-0001-7050-L"/>
    <n v="1617872406"/>
    <s v="OZN1617872406"/>
    <s v="Платье Tigoza"/>
    <n v="2038"/>
    <n v="0.13"/>
    <n v="1640"/>
    <n v="396.36"/>
    <n v="0"/>
    <n v="0"/>
    <n v="1640"/>
    <n v="1"/>
    <n v="264.94"/>
    <n v="1.6400000000000001"/>
    <n v="0"/>
    <n v="0"/>
    <n v="1773.06"/>
    <n v="0"/>
    <n v="0"/>
    <n v="0"/>
    <n v="0"/>
    <n v="0"/>
    <n v="0"/>
    <n v="0"/>
    <n v="0"/>
    <n v="0"/>
    <n v="0"/>
    <n v="0"/>
    <n v="1"/>
    <n v="1641.64"/>
    <n v="1.6400000000000001"/>
    <n v="396.36"/>
    <n v="264.94"/>
    <n v="20.38"/>
  </r>
  <r>
    <x v="2"/>
    <x v="0"/>
    <x v="10"/>
    <s v="3956-0001-7050-XXL"/>
    <n v="1617873370"/>
    <s v="OZN1617873370"/>
    <s v="Платье Tigoza"/>
    <n v="3279"/>
    <n v="0.13"/>
    <n v="2756.75"/>
    <n v="521.13"/>
    <n v="0"/>
    <n v="0"/>
    <n v="2756.75"/>
    <n v="2"/>
    <n v="426.27"/>
    <n v="1.1200000000000001"/>
    <n v="0"/>
    <n v="0"/>
    <n v="2852.73"/>
    <n v="0"/>
    <n v="0"/>
    <n v="0"/>
    <n v="0"/>
    <n v="0"/>
    <n v="0"/>
    <n v="0"/>
    <n v="0"/>
    <n v="0"/>
    <n v="0"/>
    <n v="0"/>
    <n v="2"/>
    <n v="2757.87"/>
    <n v="1.1200000000000001"/>
    <n v="521.13"/>
    <n v="426.27"/>
    <n v="32.79"/>
  </r>
  <r>
    <x v="2"/>
    <x v="0"/>
    <x v="10"/>
    <s v="3956-0001-7050-XL"/>
    <n v="1617873394"/>
    <s v="OZN1617873394"/>
    <s v="Платье Tigoza"/>
    <n v="1965"/>
    <n v="0.13"/>
    <n v="1615"/>
    <n v="348.38"/>
    <n v="0"/>
    <n v="0"/>
    <n v="1615"/>
    <n v="1"/>
    <n v="255.45"/>
    <n v="1.62"/>
    <n v="0"/>
    <n v="0"/>
    <n v="1709.55"/>
    <n v="0"/>
    <n v="0"/>
    <n v="0"/>
    <n v="0"/>
    <n v="0"/>
    <n v="0"/>
    <n v="0"/>
    <n v="0"/>
    <n v="0"/>
    <n v="0"/>
    <n v="0"/>
    <n v="1"/>
    <n v="1616.62"/>
    <n v="1.62"/>
    <n v="348.38"/>
    <n v="255.45"/>
    <n v="19.650000000000002"/>
  </r>
  <r>
    <x v="2"/>
    <x v="0"/>
    <x v="10"/>
    <s v="3956-0001-7050-M"/>
    <n v="1617873432"/>
    <s v="OZN1617873432"/>
    <s v="Платье Tigoza"/>
    <n v="4170"/>
    <n v="0.13"/>
    <n v="3441"/>
    <n v="726.74"/>
    <n v="0"/>
    <n v="0"/>
    <n v="3441"/>
    <n v="3"/>
    <n v="542.09999999999991"/>
    <n v="2.2600000000000002"/>
    <n v="0"/>
    <n v="0"/>
    <n v="3627.8999999999996"/>
    <n v="0"/>
    <n v="0"/>
    <n v="0"/>
    <n v="0"/>
    <n v="0"/>
    <n v="0"/>
    <n v="0"/>
    <n v="0"/>
    <n v="0"/>
    <n v="0"/>
    <n v="0"/>
    <n v="3"/>
    <n v="3443.26"/>
    <n v="2.2600000000000002"/>
    <n v="726.74"/>
    <n v="542.09999999999991"/>
    <n v="41.7"/>
  </r>
  <r>
    <x v="2"/>
    <x v="0"/>
    <x v="10"/>
    <s v="3956-0001-5032-L"/>
    <n v="1617887510"/>
    <n v="4670132210330"/>
    <s v="Платье Tigoza"/>
    <n v="3161"/>
    <n v="0.13"/>
    <n v="2552"/>
    <n v="606.45000000000005"/>
    <n v="0"/>
    <n v="0"/>
    <n v="2552"/>
    <n v="2"/>
    <n v="410.93"/>
    <n v="2.5499999999999998"/>
    <n v="0"/>
    <n v="0"/>
    <n v="2750.07"/>
    <n v="0"/>
    <n v="0"/>
    <n v="0"/>
    <n v="0"/>
    <n v="0"/>
    <n v="0"/>
    <n v="0"/>
    <n v="0"/>
    <n v="0"/>
    <n v="0"/>
    <n v="0"/>
    <n v="2"/>
    <n v="2554.5500000000002"/>
    <n v="2.5499999999999998"/>
    <n v="606.45000000000005"/>
    <n v="410.93"/>
    <n v="31.61"/>
  </r>
  <r>
    <x v="2"/>
    <x v="0"/>
    <x v="10"/>
    <s v="3956-0001-5032-XXL"/>
    <n v="1617887829"/>
    <n v="4670132210354"/>
    <s v="Платье Tigoza"/>
    <n v="7015"/>
    <n v="0.13"/>
    <n v="5727"/>
    <n v="1283.8800000000001"/>
    <n v="0"/>
    <n v="0"/>
    <n v="5727"/>
    <n v="4"/>
    <n v="911.95"/>
    <n v="4.12"/>
    <n v="0"/>
    <n v="0"/>
    <n v="6103.05"/>
    <n v="0"/>
    <n v="0"/>
    <n v="0"/>
    <n v="0"/>
    <n v="0"/>
    <n v="0"/>
    <n v="0"/>
    <n v="0"/>
    <n v="0"/>
    <n v="0"/>
    <n v="0"/>
    <n v="4"/>
    <n v="5731.12"/>
    <n v="4.12"/>
    <n v="1283.8800000000001"/>
    <n v="911.95"/>
    <n v="70.150000000000006"/>
  </r>
  <r>
    <x v="2"/>
    <x v="0"/>
    <x v="10"/>
    <s v="3956-0001-5032-S"/>
    <n v="1617887956"/>
    <n v="4670132210316"/>
    <s v="Платье Tigoza"/>
    <n v="1895"/>
    <n v="0.13"/>
    <n v="1603"/>
    <n v="292"/>
    <n v="0"/>
    <n v="0"/>
    <n v="1603"/>
    <n v="1"/>
    <n v="246.35"/>
    <n v="0"/>
    <n v="0"/>
    <n v="0"/>
    <n v="1648.65"/>
    <n v="0"/>
    <n v="0"/>
    <n v="0"/>
    <n v="0"/>
    <n v="0"/>
    <n v="0"/>
    <n v="0"/>
    <n v="0"/>
    <n v="0"/>
    <n v="0"/>
    <n v="0"/>
    <n v="1"/>
    <n v="1603"/>
    <n v="0"/>
    <n v="292"/>
    <n v="246.35"/>
    <n v="18.95"/>
  </r>
  <r>
    <x v="2"/>
    <x v="0"/>
    <x v="10"/>
    <s v="3956-0001-5032-XL"/>
    <n v="1617887994"/>
    <n v="4670132210347"/>
    <s v="Платье Tigoza"/>
    <n v="3080"/>
    <n v="0.13"/>
    <n v="2569"/>
    <n v="510.03999999999996"/>
    <n v="0"/>
    <n v="0"/>
    <n v="2569"/>
    <n v="2"/>
    <n v="400.4"/>
    <n v="0.96"/>
    <n v="0"/>
    <n v="0"/>
    <n v="2679.6"/>
    <n v="969"/>
    <n v="173.03"/>
    <n v="0"/>
    <n v="0"/>
    <n v="969"/>
    <n v="1"/>
    <n v="148.59"/>
    <n v="0.97"/>
    <n v="0"/>
    <n v="0"/>
    <n v="994.41"/>
    <n v="1"/>
    <n v="1599.99"/>
    <n v="-1.0000000000000009E-2"/>
    <n v="337.01"/>
    <n v="251.80999999999997"/>
    <n v="30.8"/>
  </r>
  <r>
    <x v="2"/>
    <x v="0"/>
    <x v="10"/>
    <s v="3956-0001-3017-XXL"/>
    <n v="1617892952"/>
    <n v="4670132210408"/>
    <s v="Платье Tigoza"/>
    <n v="1275"/>
    <n v="0.13"/>
    <n v="1026"/>
    <n v="247.97"/>
    <n v="0"/>
    <n v="0"/>
    <n v="1026"/>
    <n v="1"/>
    <n v="165.75"/>
    <n v="1.03"/>
    <n v="0"/>
    <n v="0"/>
    <n v="1109.25"/>
    <n v="0"/>
    <n v="0"/>
    <n v="0"/>
    <n v="0"/>
    <n v="0"/>
    <n v="0"/>
    <n v="0"/>
    <n v="0"/>
    <n v="0"/>
    <n v="0"/>
    <n v="0"/>
    <n v="1"/>
    <n v="1027.03"/>
    <n v="1.03"/>
    <n v="247.97"/>
    <n v="165.75"/>
    <n v="12.75"/>
  </r>
  <r>
    <x v="2"/>
    <x v="0"/>
    <x v="10"/>
    <s v="3954-0001-5012-3XL"/>
    <n v="1619618701"/>
    <n v="4670132209686"/>
    <s v="Туника Tigoza"/>
    <n v="2335"/>
    <n v="0.13"/>
    <n v="1880"/>
    <n v="454.06"/>
    <n v="0"/>
    <n v="0"/>
    <n v="1880"/>
    <n v="2"/>
    <n v="303.55"/>
    <n v="0.94"/>
    <n v="0"/>
    <n v="0"/>
    <n v="2031.45"/>
    <n v="0"/>
    <n v="0"/>
    <n v="0"/>
    <n v="0"/>
    <n v="0"/>
    <n v="0"/>
    <n v="0"/>
    <n v="0"/>
    <n v="0"/>
    <n v="0"/>
    <n v="0"/>
    <n v="2"/>
    <n v="1880.94"/>
    <n v="0.94"/>
    <n v="454.06"/>
    <n v="303.55"/>
    <n v="23.35"/>
  </r>
  <r>
    <x v="2"/>
    <x v="0"/>
    <x v="10"/>
    <s v="3955-0001-9010-4XL"/>
    <n v="1619622992"/>
    <n v="4670132210163"/>
    <s v="Футболка Tigoza"/>
    <n v="2394"/>
    <n v="0.13"/>
    <n v="1896"/>
    <n v="496.1"/>
    <n v="0"/>
    <n v="0"/>
    <n v="1896"/>
    <n v="2"/>
    <n v="311.21999999999997"/>
    <n v="1.9"/>
    <n v="0"/>
    <n v="0"/>
    <n v="2082.7799999999997"/>
    <n v="0"/>
    <n v="0"/>
    <n v="0"/>
    <n v="0"/>
    <n v="0"/>
    <n v="0"/>
    <n v="0"/>
    <n v="0"/>
    <n v="0"/>
    <n v="0"/>
    <n v="0"/>
    <n v="2"/>
    <n v="1897.9"/>
    <n v="1.9"/>
    <n v="496.1"/>
    <n v="311.21999999999997"/>
    <n v="23.94"/>
  </r>
  <r>
    <x v="2"/>
    <x v="0"/>
    <x v="10"/>
    <s v="3955-0001-9024-M"/>
    <n v="1619656373"/>
    <n v="4670132210194"/>
    <s v="Футболка Tigoza"/>
    <n v="931"/>
    <n v="0.13"/>
    <n v="690"/>
    <n v="240.31"/>
    <n v="0"/>
    <n v="0"/>
    <n v="690"/>
    <n v="1"/>
    <n v="121.03"/>
    <n v="0.69"/>
    <n v="0"/>
    <n v="0"/>
    <n v="809.97"/>
    <n v="0"/>
    <n v="0"/>
    <n v="0"/>
    <n v="0"/>
    <n v="0"/>
    <n v="0"/>
    <n v="0"/>
    <n v="0"/>
    <n v="0"/>
    <n v="0"/>
    <n v="0"/>
    <n v="1"/>
    <n v="690.69"/>
    <n v="0.69"/>
    <n v="240.31"/>
    <n v="121.03"/>
    <n v="9.31"/>
  </r>
  <r>
    <x v="2"/>
    <x v="0"/>
    <x v="10"/>
    <s v="3874-0002-9010-116"/>
    <n v="1627338318"/>
    <n v="4670132210064"/>
    <s v="Костюм для малышей Tigoza"/>
    <n v="2620"/>
    <n v="0.13"/>
    <n v="2456.98"/>
    <n v="160.57"/>
    <n v="0"/>
    <n v="0"/>
    <n v="2456.98"/>
    <n v="2"/>
    <n v="340.6"/>
    <n v="2.4500000000000002"/>
    <n v="0"/>
    <n v="0"/>
    <n v="2279.4"/>
    <n v="0"/>
    <n v="0"/>
    <n v="0"/>
    <n v="0"/>
    <n v="0"/>
    <n v="0"/>
    <n v="0"/>
    <n v="0"/>
    <n v="0"/>
    <n v="0"/>
    <n v="0"/>
    <n v="2"/>
    <n v="2459.4299999999998"/>
    <n v="2.4500000000000002"/>
    <n v="160.57"/>
    <n v="340.6"/>
    <n v="180.03000000000003"/>
  </r>
  <r>
    <x v="2"/>
    <x v="0"/>
    <x v="10"/>
    <s v="3921-0001-9024-50"/>
    <n v="1717946522"/>
    <n v="4670132210590"/>
    <s v="Рубашка Tigoza"/>
    <n v="5234"/>
    <n v="0.13"/>
    <n v="4157"/>
    <n v="1072.8400000000001"/>
    <n v="0"/>
    <n v="0"/>
    <n v="4157"/>
    <n v="3"/>
    <n v="680.42"/>
    <n v="4.16"/>
    <n v="0"/>
    <n v="0"/>
    <n v="4553.58"/>
    <n v="0"/>
    <n v="0"/>
    <n v="0"/>
    <n v="0"/>
    <n v="0"/>
    <n v="0"/>
    <n v="0"/>
    <n v="0"/>
    <n v="0"/>
    <n v="0"/>
    <n v="0"/>
    <n v="3"/>
    <n v="4161.16"/>
    <n v="4.16"/>
    <n v="1072.8400000000001"/>
    <n v="680.42"/>
    <n v="52.34"/>
  </r>
  <r>
    <x v="2"/>
    <x v="0"/>
    <x v="10"/>
    <s v="3921-0001-9024-44"/>
    <n v="1717947046"/>
    <n v="4670132210569"/>
    <s v="Рубашка Tigoza"/>
    <n v="1927"/>
    <n v="0.13"/>
    <n v="1511"/>
    <n v="414.49"/>
    <n v="0"/>
    <n v="0"/>
    <n v="1511"/>
    <n v="1"/>
    <n v="250.51"/>
    <n v="1.51"/>
    <n v="0"/>
    <n v="0"/>
    <n v="1676.49"/>
    <n v="0"/>
    <n v="0"/>
    <n v="0"/>
    <n v="0"/>
    <n v="0"/>
    <n v="0"/>
    <n v="0"/>
    <n v="0"/>
    <n v="0"/>
    <n v="0"/>
    <n v="0"/>
    <n v="1"/>
    <n v="1512.51"/>
    <n v="1.51"/>
    <n v="414.49"/>
    <n v="250.51"/>
    <n v="19.27"/>
  </r>
  <r>
    <x v="2"/>
    <x v="0"/>
    <x v="10"/>
    <s v="3921-0001-9024-46"/>
    <n v="1717947765"/>
    <n v="4670132210576"/>
    <s v="Рубашка Tigoza"/>
    <n v="4788"/>
    <n v="0.13"/>
    <n v="3795"/>
    <n v="990.64"/>
    <n v="0"/>
    <n v="0"/>
    <n v="3795"/>
    <n v="3"/>
    <n v="622.43999999999994"/>
    <n v="2.3600000000000003"/>
    <n v="0"/>
    <n v="0"/>
    <n v="4165.5600000000004"/>
    <n v="1257"/>
    <n v="372.74"/>
    <n v="0"/>
    <n v="0"/>
    <n v="1257"/>
    <n v="1"/>
    <n v="212.03"/>
    <n v="1.26"/>
    <n v="0"/>
    <n v="0"/>
    <n v="1418.97"/>
    <n v="2"/>
    <n v="2539.1"/>
    <n v="1.1000000000000003"/>
    <n v="617.9"/>
    <n v="410.40999999999997"/>
    <n v="47.88"/>
  </r>
  <r>
    <x v="2"/>
    <x v="0"/>
    <x v="10"/>
    <s v="3921-0001-9024-56"/>
    <n v="1717949389"/>
    <n v="4670132210620"/>
    <s v="Рубашка Tigoza"/>
    <n v="5299"/>
    <n v="0.13"/>
    <n v="4175"/>
    <n v="1121.26"/>
    <n v="0"/>
    <n v="0"/>
    <n v="4175"/>
    <n v="3"/>
    <n v="688.87"/>
    <n v="2.74"/>
    <n v="0"/>
    <n v="0"/>
    <n v="4610.13"/>
    <n v="0"/>
    <n v="0"/>
    <n v="0"/>
    <n v="0"/>
    <n v="0"/>
    <n v="0"/>
    <n v="0"/>
    <n v="0"/>
    <n v="0"/>
    <n v="0"/>
    <n v="0"/>
    <n v="3"/>
    <n v="4177.74"/>
    <n v="2.74"/>
    <n v="1121.26"/>
    <n v="688.87"/>
    <n v="52.99"/>
  </r>
  <r>
    <x v="2"/>
    <x v="0"/>
    <x v="10"/>
    <s v="3921-0001-9024-54"/>
    <n v="1717949698"/>
    <n v="4670132210613"/>
    <s v="Рубашка Tigoza"/>
    <n v="3372"/>
    <n v="0.13"/>
    <n v="2613"/>
    <n v="756.3900000000001"/>
    <n v="0"/>
    <n v="0"/>
    <n v="2613"/>
    <n v="2"/>
    <n v="438.36"/>
    <n v="2.61"/>
    <n v="0"/>
    <n v="0"/>
    <n v="2933.6400000000003"/>
    <n v="0"/>
    <n v="0"/>
    <n v="0"/>
    <n v="0"/>
    <n v="0"/>
    <n v="0"/>
    <n v="0"/>
    <n v="0"/>
    <n v="0"/>
    <n v="0"/>
    <n v="0"/>
    <n v="2"/>
    <n v="2615.61"/>
    <n v="2.61"/>
    <n v="756.3900000000001"/>
    <n v="438.36"/>
    <n v="33.72"/>
  </r>
  <r>
    <x v="2"/>
    <x v="0"/>
    <x v="10"/>
    <s v="3921-0001-9024-48"/>
    <n v="1717950194"/>
    <n v="4670132210583"/>
    <s v="Рубашка Tigoza"/>
    <n v="8441"/>
    <n v="0.13"/>
    <n v="6902.22"/>
    <n v="1531.88"/>
    <n v="0"/>
    <n v="0"/>
    <n v="5621.22"/>
    <n v="5"/>
    <n v="1097.33"/>
    <n v="6.9"/>
    <n v="0"/>
    <n v="0"/>
    <n v="7343.67"/>
    <n v="0"/>
    <n v="0"/>
    <n v="0"/>
    <n v="0"/>
    <n v="0"/>
    <n v="0"/>
    <n v="0"/>
    <n v="0"/>
    <n v="0"/>
    <n v="0"/>
    <n v="0"/>
    <n v="5"/>
    <n v="6909.12"/>
    <n v="6.9"/>
    <n v="1531.88"/>
    <n v="1097.33"/>
    <n v="84.41"/>
  </r>
  <r>
    <x v="2"/>
    <x v="0"/>
    <x v="11"/>
    <s v="3877-0001-9010-50"/>
    <n v="1122650186"/>
    <n v="4670132207286"/>
    <s v="Рубашка Tigoza"/>
    <n v="2288"/>
    <n v="0.13"/>
    <n v="1856"/>
    <n v="427.36"/>
    <n v="0"/>
    <n v="0"/>
    <n v="1856"/>
    <n v="1"/>
    <n v="297.44"/>
    <n v="4.6399999999999997"/>
    <n v="0"/>
    <n v="0"/>
    <n v="1990.56"/>
    <n v="0"/>
    <n v="0"/>
    <n v="0"/>
    <n v="0"/>
    <n v="0"/>
    <n v="0"/>
    <n v="0"/>
    <n v="0"/>
    <n v="0"/>
    <n v="0"/>
    <n v="0"/>
    <n v="1"/>
    <n v="1860.64"/>
    <n v="4.6399999999999997"/>
    <n v="427.36"/>
    <n v="297.44"/>
    <n v="22.88"/>
  </r>
  <r>
    <x v="2"/>
    <x v="0"/>
    <x v="11"/>
    <s v="3871-0001-9010-50-52"/>
    <n v="1124374707"/>
    <n v="4670132207590"/>
    <s v="Туника Tigoza"/>
    <n v="2184"/>
    <n v="0.13"/>
    <n v="1708"/>
    <n v="471.73"/>
    <n v="0"/>
    <n v="0"/>
    <n v="1708"/>
    <n v="1"/>
    <n v="283.92"/>
    <n v="4.2699999999999996"/>
    <n v="0"/>
    <n v="0"/>
    <n v="1900.08"/>
    <n v="0"/>
    <n v="0"/>
    <n v="0"/>
    <n v="0"/>
    <n v="0"/>
    <n v="0"/>
    <n v="0"/>
    <n v="0"/>
    <n v="0"/>
    <n v="0"/>
    <n v="0"/>
    <n v="1"/>
    <n v="1712.27"/>
    <n v="4.2699999999999996"/>
    <n v="471.73"/>
    <n v="283.92"/>
    <n v="21.84"/>
  </r>
  <r>
    <x v="2"/>
    <x v="0"/>
    <x v="11"/>
    <s v="3870-0001-1001-50-52"/>
    <n v="1126122665"/>
    <n v="4670132207996"/>
    <s v="Рубашка Tigoza"/>
    <n v="2686"/>
    <n v="0.13"/>
    <n v="2123"/>
    <n v="560.88"/>
    <n v="0"/>
    <n v="0"/>
    <n v="2123"/>
    <n v="1"/>
    <n v="349.18"/>
    <n v="2.12"/>
    <n v="0"/>
    <n v="0"/>
    <n v="2336.8200000000002"/>
    <n v="0"/>
    <n v="0"/>
    <n v="0"/>
    <n v="0"/>
    <n v="0"/>
    <n v="0"/>
    <n v="0"/>
    <n v="0"/>
    <n v="0"/>
    <n v="0"/>
    <n v="0"/>
    <n v="1"/>
    <n v="2125.12"/>
    <n v="2.12"/>
    <n v="560.88"/>
    <n v="349.18"/>
    <n v="26.86"/>
  </r>
  <r>
    <x v="2"/>
    <x v="0"/>
    <x v="11"/>
    <s v="3870-0001-1001-44-46"/>
    <n v="1126123236"/>
    <n v="4670132207965"/>
    <s v="Рубашка Tigoza"/>
    <n v="2413"/>
    <n v="0.13"/>
    <n v="1859"/>
    <n v="549.35"/>
    <n v="0"/>
    <n v="0"/>
    <n v="1859"/>
    <n v="1"/>
    <n v="313.69"/>
    <n v="4.6500000000000004"/>
    <n v="0"/>
    <n v="0"/>
    <n v="2099.31"/>
    <n v="1859"/>
    <n v="549.35"/>
    <n v="0"/>
    <n v="0"/>
    <n v="1859"/>
    <n v="1"/>
    <n v="313.69"/>
    <n v="4.6500000000000004"/>
    <n v="0"/>
    <n v="0"/>
    <n v="2099.31"/>
    <n v="0"/>
    <n v="0"/>
    <n v="0"/>
    <n v="0"/>
    <n v="0"/>
    <n v="24.13"/>
  </r>
  <r>
    <x v="2"/>
    <x v="0"/>
    <x v="11"/>
    <s v="3862-0001-1001-50-52"/>
    <n v="1126247364"/>
    <n v="4670132208191"/>
    <s v="Платье Tigoza"/>
    <n v="2744"/>
    <n v="0.13"/>
    <n v="2247"/>
    <n v="494.75"/>
    <n v="0"/>
    <n v="0"/>
    <n v="2247"/>
    <n v="1"/>
    <n v="356.72"/>
    <n v="2.25"/>
    <n v="0"/>
    <n v="0"/>
    <n v="2387.2800000000002"/>
    <n v="0"/>
    <n v="0"/>
    <n v="0"/>
    <n v="0"/>
    <n v="0"/>
    <n v="0"/>
    <n v="0"/>
    <n v="0"/>
    <n v="0"/>
    <n v="0"/>
    <n v="0"/>
    <n v="1"/>
    <n v="2249.25"/>
    <n v="2.25"/>
    <n v="494.75"/>
    <n v="356.72"/>
    <n v="27.44"/>
  </r>
  <r>
    <x v="2"/>
    <x v="0"/>
    <x v="11"/>
    <s v="3868-0001-5012-44-46"/>
    <n v="1126311776"/>
    <n v="4610273520165"/>
    <s v="Платье Tigoza"/>
    <n v="2799"/>
    <n v="0.13"/>
    <n v="2124"/>
    <n v="669.69"/>
    <n v="0"/>
    <n v="0"/>
    <n v="2124"/>
    <n v="1"/>
    <n v="363.87"/>
    <n v="5.31"/>
    <n v="0"/>
    <n v="0"/>
    <n v="2435.13"/>
    <n v="0"/>
    <n v="0"/>
    <n v="0"/>
    <n v="0"/>
    <n v="0"/>
    <n v="0"/>
    <n v="0"/>
    <n v="0"/>
    <n v="0"/>
    <n v="0"/>
    <n v="0"/>
    <n v="1"/>
    <n v="2129.31"/>
    <n v="5.31"/>
    <n v="669.69"/>
    <n v="363.87"/>
    <n v="27.990000000000002"/>
  </r>
  <r>
    <x v="2"/>
    <x v="0"/>
    <x v="11"/>
    <s v="3868-0001-5012-50-52"/>
    <n v="1126312544"/>
    <n v="4670132207774"/>
    <s v="Платье Tigoza"/>
    <n v="2992"/>
    <n v="0.13"/>
    <n v="2409"/>
    <n v="576.98"/>
    <n v="0"/>
    <n v="0"/>
    <n v="2409"/>
    <n v="1"/>
    <n v="388.96"/>
    <n v="6.02"/>
    <n v="0"/>
    <n v="0"/>
    <n v="2603.04"/>
    <n v="0"/>
    <n v="0"/>
    <n v="0"/>
    <n v="0"/>
    <n v="0"/>
    <n v="0"/>
    <n v="0"/>
    <n v="0"/>
    <n v="0"/>
    <n v="0"/>
    <n v="0"/>
    <n v="1"/>
    <n v="2415.02"/>
    <n v="6.02"/>
    <n v="576.98"/>
    <n v="388.96"/>
    <n v="29.92"/>
  </r>
  <r>
    <x v="2"/>
    <x v="0"/>
    <x v="11"/>
    <s v="3868-0001-5012-54-56"/>
    <n v="1126318828"/>
    <n v="4670132207798"/>
    <s v="Платье Tigoza"/>
    <n v="2829"/>
    <n v="0.13"/>
    <n v="2259"/>
    <n v="564.35"/>
    <n v="0"/>
    <n v="0"/>
    <n v="2259"/>
    <n v="1"/>
    <n v="367.77"/>
    <n v="5.65"/>
    <n v="0"/>
    <n v="0"/>
    <n v="2461.23"/>
    <n v="0"/>
    <n v="0"/>
    <n v="0"/>
    <n v="0"/>
    <n v="0"/>
    <n v="0"/>
    <n v="0"/>
    <n v="0"/>
    <n v="0"/>
    <n v="0"/>
    <n v="0"/>
    <n v="1"/>
    <n v="2264.65"/>
    <n v="5.65"/>
    <n v="564.35"/>
    <n v="367.77"/>
    <n v="28.29"/>
  </r>
  <r>
    <x v="2"/>
    <x v="0"/>
    <x v="11"/>
    <s v="3868-0001-9010-52-54"/>
    <n v="1126351165"/>
    <n v="4670132207729"/>
    <s v="Платье Tigoza"/>
    <n v="1192"/>
    <n v="0.13"/>
    <n v="954"/>
    <n v="235.61"/>
    <n v="0"/>
    <n v="0"/>
    <n v="954"/>
    <n v="1"/>
    <n v="154.96"/>
    <n v="2.39"/>
    <n v="0"/>
    <n v="0"/>
    <n v="1037.04"/>
    <n v="0"/>
    <n v="0"/>
    <n v="0"/>
    <n v="0"/>
    <n v="0"/>
    <n v="0"/>
    <n v="0"/>
    <n v="0"/>
    <n v="0"/>
    <n v="0"/>
    <n v="0"/>
    <n v="1"/>
    <n v="956.39"/>
    <n v="2.39"/>
    <n v="235.61"/>
    <n v="154.96"/>
    <n v="11.92"/>
  </r>
  <r>
    <x v="2"/>
    <x v="0"/>
    <x v="11"/>
    <s v="3868-0001-9010-54-56"/>
    <n v="1126351338"/>
    <n v="4670132207736"/>
    <s v="Платье Tigoza"/>
    <n v="5962"/>
    <n v="0.13"/>
    <n v="4918"/>
    <n v="1041.5900000000001"/>
    <n v="0"/>
    <n v="0"/>
    <n v="4918"/>
    <n v="2"/>
    <n v="775.06"/>
    <n v="2.41"/>
    <n v="0"/>
    <n v="0"/>
    <n v="5186.9399999999996"/>
    <n v="0"/>
    <n v="0"/>
    <n v="0"/>
    <n v="0"/>
    <n v="0"/>
    <n v="0"/>
    <n v="0"/>
    <n v="0"/>
    <n v="0"/>
    <n v="0"/>
    <n v="0"/>
    <n v="2"/>
    <n v="4920.41"/>
    <n v="2.41"/>
    <n v="1041.5900000000001"/>
    <n v="775.06"/>
    <n v="59.620000000000005"/>
  </r>
  <r>
    <x v="2"/>
    <x v="0"/>
    <x v="11"/>
    <s v="3868-0001-9010-46-48"/>
    <n v="1126355371"/>
    <n v="4670132207699"/>
    <s v="Платье Tigoza"/>
    <n v="5544"/>
    <n v="0.13"/>
    <n v="4495"/>
    <n v="1037.76"/>
    <n v="0"/>
    <n v="0"/>
    <n v="4495"/>
    <n v="2"/>
    <n v="720.72"/>
    <n v="11.239999999999998"/>
    <n v="0"/>
    <n v="0"/>
    <n v="4823.28"/>
    <n v="2276"/>
    <n v="490.31"/>
    <n v="0"/>
    <n v="0"/>
    <n v="2276"/>
    <n v="1"/>
    <n v="360.36"/>
    <n v="5.6899999999999995"/>
    <n v="0"/>
    <n v="0"/>
    <n v="2411.64"/>
    <n v="1"/>
    <n v="2224.5500000000002"/>
    <n v="5.5499999999999989"/>
    <n v="547.45000000000005"/>
    <n v="360.36"/>
    <n v="55.44"/>
  </r>
  <r>
    <x v="2"/>
    <x v="0"/>
    <x v="11"/>
    <s v="3868-0001-9010-50-52"/>
    <n v="1126359885"/>
    <n v="4670132207712"/>
    <s v="Платье Tigoza"/>
    <n v="5616"/>
    <n v="0.13"/>
    <n v="4712"/>
    <n v="898.35"/>
    <n v="0"/>
    <n v="0"/>
    <n v="4712"/>
    <n v="2"/>
    <n v="730.08"/>
    <n v="5.65"/>
    <n v="0"/>
    <n v="0"/>
    <n v="4885.92"/>
    <n v="0"/>
    <n v="0"/>
    <n v="0"/>
    <n v="0"/>
    <n v="0"/>
    <n v="0"/>
    <n v="0"/>
    <n v="0"/>
    <n v="0"/>
    <n v="0"/>
    <n v="0"/>
    <n v="2"/>
    <n v="4717.6499999999996"/>
    <n v="5.65"/>
    <n v="898.35"/>
    <n v="730.08"/>
    <n v="56.160000000000004"/>
  </r>
  <r>
    <x v="2"/>
    <x v="0"/>
    <x v="11"/>
    <s v="3868-0001-9010-44-46"/>
    <n v="1126363761"/>
    <n v="4670132207682"/>
    <s v="Платье Tigoza"/>
    <n v="6079"/>
    <n v="0.13"/>
    <n v="4789"/>
    <n v="1278.02"/>
    <n v="0"/>
    <n v="0"/>
    <n v="4789"/>
    <n v="2"/>
    <n v="790.27"/>
    <n v="11.98"/>
    <n v="0"/>
    <n v="0"/>
    <n v="5288.73"/>
    <n v="2499"/>
    <n v="643.75"/>
    <n v="0"/>
    <n v="0"/>
    <n v="2499"/>
    <n v="1"/>
    <n v="409.37"/>
    <n v="6.25"/>
    <n v="0"/>
    <n v="0"/>
    <n v="2739.63"/>
    <n v="1"/>
    <n v="2295.73"/>
    <n v="5.73"/>
    <n v="634.27"/>
    <n v="380.9"/>
    <n v="60.79"/>
  </r>
  <r>
    <x v="2"/>
    <x v="0"/>
    <x v="11"/>
    <s v="3868-0001-9010-48-50"/>
    <n v="1126365726"/>
    <n v="4670132207705"/>
    <s v="Платье Tigoza"/>
    <n v="3089"/>
    <n v="0.13"/>
    <n v="2601"/>
    <n v="488"/>
    <n v="0"/>
    <n v="0"/>
    <n v="2601"/>
    <n v="1"/>
    <n v="401.57"/>
    <n v="0"/>
    <n v="0"/>
    <n v="0"/>
    <n v="2687.43"/>
    <n v="0"/>
    <n v="0"/>
    <n v="0"/>
    <n v="0"/>
    <n v="0"/>
    <n v="0"/>
    <n v="0"/>
    <n v="0"/>
    <n v="0"/>
    <n v="0"/>
    <n v="0"/>
    <n v="1"/>
    <n v="2601"/>
    <n v="0"/>
    <n v="488"/>
    <n v="401.57"/>
    <n v="30.89"/>
  </r>
  <r>
    <x v="2"/>
    <x v="0"/>
    <x v="11"/>
    <s v="3867-0001-5032-54-56"/>
    <n v="1126567402"/>
    <n v="4670132208542"/>
    <s v="Брюки Tigoza"/>
    <n v="1902"/>
    <n v="0.13"/>
    <n v="1466"/>
    <n v="432.33"/>
    <n v="0"/>
    <n v="0"/>
    <n v="1466"/>
    <n v="1"/>
    <n v="247.26"/>
    <n v="3.67"/>
    <n v="0"/>
    <n v="0"/>
    <n v="1654.74"/>
    <n v="1466"/>
    <n v="432.33"/>
    <n v="0"/>
    <n v="0"/>
    <n v="1466"/>
    <n v="1"/>
    <n v="247.26"/>
    <n v="3.67"/>
    <n v="0"/>
    <n v="0"/>
    <n v="1654.74"/>
    <n v="0"/>
    <n v="0"/>
    <n v="0"/>
    <n v="0"/>
    <n v="0"/>
    <n v="19.02"/>
  </r>
  <r>
    <x v="2"/>
    <x v="0"/>
    <x v="11"/>
    <s v="3867-0001-5032-52-54"/>
    <n v="1126568903"/>
    <n v="4670132208535"/>
    <s v="Брюки Tigoza"/>
    <n v="1967"/>
    <n v="0.13"/>
    <n v="1551"/>
    <n v="412.12"/>
    <n v="0"/>
    <n v="0"/>
    <n v="1551"/>
    <n v="1"/>
    <n v="255.71"/>
    <n v="3.88"/>
    <n v="0"/>
    <n v="0"/>
    <n v="1711.29"/>
    <n v="0"/>
    <n v="0"/>
    <n v="0"/>
    <n v="0"/>
    <n v="0"/>
    <n v="0"/>
    <n v="0"/>
    <n v="0"/>
    <n v="0"/>
    <n v="0"/>
    <n v="0"/>
    <n v="1"/>
    <n v="1554.88"/>
    <n v="3.88"/>
    <n v="412.12"/>
    <n v="255.71"/>
    <n v="19.670000000000002"/>
  </r>
  <r>
    <x v="2"/>
    <x v="0"/>
    <x v="11"/>
    <s v="3868-0001-5012-46-48"/>
    <n v="1126691827"/>
    <n v="4670132207750"/>
    <s v="Платье Tigoza"/>
    <n v="2865"/>
    <n v="0.13"/>
    <n v="2330"/>
    <n v="529.16999999999996"/>
    <n v="0"/>
    <n v="0"/>
    <n v="2330"/>
    <n v="1"/>
    <n v="372.45"/>
    <n v="5.83"/>
    <n v="0"/>
    <n v="0"/>
    <n v="2492.5500000000002"/>
    <n v="0"/>
    <n v="0"/>
    <n v="0"/>
    <n v="0"/>
    <n v="0"/>
    <n v="0"/>
    <n v="0"/>
    <n v="0"/>
    <n v="0"/>
    <n v="0"/>
    <n v="0"/>
    <n v="1"/>
    <n v="2335.83"/>
    <n v="5.83"/>
    <n v="529.16999999999996"/>
    <n v="372.45"/>
    <n v="28.650000000000002"/>
  </r>
  <r>
    <x v="2"/>
    <x v="0"/>
    <x v="11"/>
    <s v="3876-0001-9010-98"/>
    <n v="1128133893"/>
    <n v="4670132207415"/>
    <s v="Туника Tigoza"/>
    <n v="1640"/>
    <n v="0.13"/>
    <n v="1331"/>
    <n v="305.67"/>
    <n v="0"/>
    <n v="0"/>
    <n v="1331"/>
    <n v="1"/>
    <n v="213.2"/>
    <n v="3.33"/>
    <n v="0"/>
    <n v="0"/>
    <n v="1426.8"/>
    <n v="0"/>
    <n v="0"/>
    <n v="0"/>
    <n v="0"/>
    <n v="0"/>
    <n v="0"/>
    <n v="0"/>
    <n v="0"/>
    <n v="0"/>
    <n v="0"/>
    <n v="0"/>
    <n v="1"/>
    <n v="1334.33"/>
    <n v="3.33"/>
    <n v="305.67"/>
    <n v="213.2"/>
    <n v="16.399999999999999"/>
  </r>
  <r>
    <x v="2"/>
    <x v="0"/>
    <x v="11"/>
    <s v="3876-0001-9010-86"/>
    <n v="1128136026"/>
    <n v="4670132207392"/>
    <s v="Туника Tigoza"/>
    <n v="1529"/>
    <n v="0.13"/>
    <n v="1264"/>
    <n v="261.83999999999997"/>
    <n v="0"/>
    <n v="0"/>
    <n v="1264"/>
    <n v="1"/>
    <n v="198.77"/>
    <n v="3.16"/>
    <n v="0"/>
    <n v="0"/>
    <n v="1330.23"/>
    <n v="0"/>
    <n v="0"/>
    <n v="0"/>
    <n v="0"/>
    <n v="0"/>
    <n v="0"/>
    <n v="0"/>
    <n v="0"/>
    <n v="0"/>
    <n v="0"/>
    <n v="0"/>
    <n v="1"/>
    <n v="1267.1600000000001"/>
    <n v="3.16"/>
    <n v="261.83999999999997"/>
    <n v="198.77"/>
    <n v="15.290000000000001"/>
  </r>
  <r>
    <x v="2"/>
    <x v="0"/>
    <x v="11"/>
    <s v="3921-0001-5012-48"/>
    <n v="1577391848"/>
    <n v="4670132209013"/>
    <s v="Рубашка Tigoza"/>
    <n v="2014"/>
    <n v="0.13"/>
    <n v="1553"/>
    <n v="457.12"/>
    <n v="0"/>
    <n v="0"/>
    <n v="1553"/>
    <n v="1"/>
    <n v="261.82"/>
    <n v="3.88"/>
    <n v="0"/>
    <n v="0"/>
    <n v="1752.18"/>
    <n v="0"/>
    <n v="0"/>
    <n v="0"/>
    <n v="0"/>
    <n v="0"/>
    <n v="0"/>
    <n v="0"/>
    <n v="0"/>
    <n v="0"/>
    <n v="0"/>
    <n v="0"/>
    <n v="1"/>
    <n v="1556.88"/>
    <n v="3.88"/>
    <n v="457.12"/>
    <n v="261.82"/>
    <n v="20.14"/>
  </r>
  <r>
    <x v="2"/>
    <x v="0"/>
    <x v="11"/>
    <s v="3921-0001-5012-56"/>
    <n v="1577391871"/>
    <n v="4670132209051"/>
    <s v="Рубашка Tigoza"/>
    <n v="7777"/>
    <n v="0.13"/>
    <n v="6205"/>
    <n v="1564.54"/>
    <n v="0"/>
    <n v="0"/>
    <n v="4714"/>
    <n v="4"/>
    <n v="1011.01"/>
    <n v="7.46"/>
    <n v="0"/>
    <n v="0"/>
    <n v="6765.99"/>
    <n v="0"/>
    <n v="0"/>
    <n v="0"/>
    <n v="0"/>
    <n v="0"/>
    <n v="0"/>
    <n v="0"/>
    <n v="0"/>
    <n v="0"/>
    <n v="0"/>
    <n v="0"/>
    <n v="4"/>
    <n v="6212.46"/>
    <n v="7.46"/>
    <n v="1564.54"/>
    <n v="1011.01"/>
    <n v="77.77"/>
  </r>
  <r>
    <x v="2"/>
    <x v="0"/>
    <x v="11"/>
    <s v="3921-0001-5012-52"/>
    <n v="1577391873"/>
    <n v="4670132209037"/>
    <s v="Рубашка Tigoza"/>
    <n v="6221"/>
    <n v="0.13"/>
    <n v="4860"/>
    <n v="1352.62"/>
    <n v="0"/>
    <n v="0"/>
    <n v="4860"/>
    <n v="4"/>
    <n v="808.73"/>
    <n v="8.379999999999999"/>
    <n v="0"/>
    <n v="0"/>
    <n v="5412.27"/>
    <n v="0"/>
    <n v="0"/>
    <n v="0"/>
    <n v="0"/>
    <n v="0"/>
    <n v="0"/>
    <n v="0"/>
    <n v="0"/>
    <n v="0"/>
    <n v="0"/>
    <n v="0"/>
    <n v="4"/>
    <n v="4868.38"/>
    <n v="8.379999999999999"/>
    <n v="1352.62"/>
    <n v="808.73"/>
    <n v="62.21"/>
  </r>
  <r>
    <x v="2"/>
    <x v="0"/>
    <x v="11"/>
    <s v="3921-0001-5012-50"/>
    <n v="1577391900"/>
    <n v="4670132209020"/>
    <s v="Рубашка Tigoza"/>
    <n v="4909"/>
    <n v="0.13"/>
    <n v="3925"/>
    <n v="977.49"/>
    <n v="0"/>
    <n v="0"/>
    <n v="3925"/>
    <n v="3"/>
    <n v="638.17000000000007"/>
    <n v="6.51"/>
    <n v="0"/>
    <n v="0"/>
    <n v="4270.83"/>
    <n v="0"/>
    <n v="0"/>
    <n v="0"/>
    <n v="0"/>
    <n v="0"/>
    <n v="0"/>
    <n v="0"/>
    <n v="0"/>
    <n v="0"/>
    <n v="0"/>
    <n v="0"/>
    <n v="3"/>
    <n v="3931.51"/>
    <n v="6.51"/>
    <n v="977.49"/>
    <n v="638.17000000000007"/>
    <n v="49.09"/>
  </r>
  <r>
    <x v="2"/>
    <x v="0"/>
    <x v="11"/>
    <s v="3921-0001-5012-46"/>
    <n v="1577391921"/>
    <n v="4670132209006"/>
    <s v="Рубашка Tigoza"/>
    <n v="6745"/>
    <n v="0.13"/>
    <n v="5102"/>
    <n v="1562.6799999999998"/>
    <n v="0"/>
    <n v="0"/>
    <n v="5102"/>
    <n v="4"/>
    <n v="876.84999999999991"/>
    <n v="12.760000000000002"/>
    <n v="0"/>
    <n v="67.56"/>
    <n v="5868.15"/>
    <n v="0"/>
    <n v="0"/>
    <n v="0"/>
    <n v="0"/>
    <n v="0"/>
    <n v="0"/>
    <n v="0"/>
    <n v="0"/>
    <n v="0"/>
    <n v="0"/>
    <n v="0"/>
    <n v="4"/>
    <n v="5182.32"/>
    <n v="80.320000000000007"/>
    <n v="1562.6799999999998"/>
    <n v="876.84999999999991"/>
    <n v="67.45"/>
  </r>
  <r>
    <x v="2"/>
    <x v="0"/>
    <x v="11"/>
    <s v="3921-0001-5012-54"/>
    <n v="1577391996"/>
    <n v="4670132209044"/>
    <s v="Рубашка Tigoza"/>
    <n v="1360"/>
    <n v="0.13"/>
    <n v="1073"/>
    <n v="284.32"/>
    <n v="0"/>
    <n v="0"/>
    <n v="1073"/>
    <n v="1"/>
    <n v="176.8"/>
    <n v="2.68"/>
    <n v="0"/>
    <n v="0"/>
    <n v="1183.2"/>
    <n v="0"/>
    <n v="0"/>
    <n v="0"/>
    <n v="0"/>
    <n v="0"/>
    <n v="0"/>
    <n v="0"/>
    <n v="0"/>
    <n v="0"/>
    <n v="0"/>
    <n v="0"/>
    <n v="1"/>
    <n v="1075.68"/>
    <n v="2.68"/>
    <n v="284.32"/>
    <n v="176.8"/>
    <n v="13.6"/>
  </r>
  <r>
    <x v="2"/>
    <x v="0"/>
    <x v="11"/>
    <s v="3921-0001-9010-52"/>
    <n v="1579537209"/>
    <n v="4670132208962"/>
    <s v="Рубашка Tigoza"/>
    <n v="9549"/>
    <n v="0.13"/>
    <n v="7693"/>
    <n v="1848.86"/>
    <n v="0"/>
    <n v="0"/>
    <n v="7693"/>
    <n v="5"/>
    <n v="1241.3700000000001"/>
    <n v="7.1400000000000006"/>
    <n v="0"/>
    <n v="0"/>
    <n v="8307.6299999999992"/>
    <n v="2915"/>
    <n v="705.4"/>
    <n v="0"/>
    <n v="0"/>
    <n v="2915"/>
    <n v="2"/>
    <n v="471.12"/>
    <n v="3.6"/>
    <n v="0"/>
    <n v="0"/>
    <n v="3152.88"/>
    <n v="3"/>
    <n v="4781.54"/>
    <n v="3.5400000000000005"/>
    <n v="1143.46"/>
    <n v="770.25000000000011"/>
    <n v="95.49"/>
  </r>
  <r>
    <x v="2"/>
    <x v="0"/>
    <x v="11"/>
    <s v="3921-0001-9010-54"/>
    <n v="1579537215"/>
    <n v="4670132208979"/>
    <s v="Рубашка Tigoza"/>
    <n v="6754"/>
    <n v="0.13"/>
    <n v="5721"/>
    <n v="1031.06"/>
    <n v="0"/>
    <n v="0"/>
    <n v="5721"/>
    <n v="4"/>
    <n v="878.02"/>
    <n v="1.94"/>
    <n v="0"/>
    <n v="0"/>
    <n v="5875.9800000000005"/>
    <n v="775"/>
    <n v="170.06"/>
    <n v="0"/>
    <n v="0"/>
    <n v="775"/>
    <n v="1"/>
    <n v="123.11"/>
    <n v="1.94"/>
    <n v="0"/>
    <n v="0"/>
    <n v="823.89"/>
    <n v="3"/>
    <n v="4946"/>
    <n v="0"/>
    <n v="861"/>
    <n v="754.91"/>
    <n v="67.540000000000006"/>
  </r>
  <r>
    <x v="2"/>
    <x v="0"/>
    <x v="11"/>
    <s v="3921-0001-9010-56"/>
    <n v="1579537245"/>
    <n v="4670132208986"/>
    <s v="Рубашка Tigoza"/>
    <n v="3723"/>
    <n v="0.13"/>
    <n v="2904"/>
    <n v="811.74"/>
    <n v="0"/>
    <n v="0"/>
    <n v="2904"/>
    <n v="2"/>
    <n v="483.99"/>
    <n v="7.26"/>
    <n v="0"/>
    <n v="0"/>
    <n v="3239.01"/>
    <n v="2904"/>
    <n v="811.74"/>
    <n v="0"/>
    <n v="0"/>
    <n v="2904"/>
    <n v="2"/>
    <n v="483.99"/>
    <n v="7.26"/>
    <n v="0"/>
    <n v="0"/>
    <n v="3239.01"/>
    <n v="0"/>
    <n v="0"/>
    <n v="0"/>
    <n v="0"/>
    <n v="0"/>
    <n v="37.230000000000004"/>
  </r>
  <r>
    <x v="2"/>
    <x v="0"/>
    <x v="11"/>
    <s v="3921-0001-9010-44"/>
    <n v="1579537272"/>
    <n v="4670132208924"/>
    <s v="Рубашка Tigoza"/>
    <n v="2395"/>
    <n v="0.13"/>
    <n v="1861"/>
    <n v="529.34"/>
    <n v="0"/>
    <n v="0"/>
    <n v="1861"/>
    <n v="2"/>
    <n v="311.35000000000002"/>
    <n v="4.66"/>
    <n v="0"/>
    <n v="0"/>
    <n v="2083.65"/>
    <n v="0"/>
    <n v="0"/>
    <n v="0"/>
    <n v="0"/>
    <n v="0"/>
    <n v="0"/>
    <n v="0"/>
    <n v="0"/>
    <n v="0"/>
    <n v="0"/>
    <n v="0"/>
    <n v="2"/>
    <n v="1865.66"/>
    <n v="4.66"/>
    <n v="529.34"/>
    <n v="311.35000000000002"/>
    <n v="23.95"/>
  </r>
  <r>
    <x v="2"/>
    <x v="0"/>
    <x v="11"/>
    <s v="3921-0001-9010-46"/>
    <n v="1579537286"/>
    <n v="4670132208931"/>
    <s v="Рубашка Tigoza"/>
    <n v="4577"/>
    <n v="0.13"/>
    <n v="3584"/>
    <n v="986.15999999999985"/>
    <n v="0"/>
    <n v="0"/>
    <n v="3584"/>
    <n v="3"/>
    <n v="595.01"/>
    <n v="6.84"/>
    <n v="0"/>
    <n v="0"/>
    <n v="3981.99"/>
    <n v="0"/>
    <n v="0"/>
    <n v="0"/>
    <n v="0"/>
    <n v="0"/>
    <n v="0"/>
    <n v="0"/>
    <n v="0"/>
    <n v="0"/>
    <n v="0"/>
    <n v="0"/>
    <n v="3"/>
    <n v="3590.84"/>
    <n v="6.84"/>
    <n v="986.15999999999985"/>
    <n v="595.01"/>
    <n v="45.77"/>
  </r>
  <r>
    <x v="2"/>
    <x v="0"/>
    <x v="11"/>
    <s v="3921-0001-9010-48"/>
    <n v="1579537314"/>
    <n v="4670132208948"/>
    <s v="Рубашка Tigoza"/>
    <n v="6984"/>
    <n v="0.13"/>
    <n v="5583"/>
    <n v="1396.31"/>
    <n v="0"/>
    <n v="0"/>
    <n v="5583"/>
    <n v="4"/>
    <n v="907.92000000000007"/>
    <n v="4.6899999999999995"/>
    <n v="0"/>
    <n v="0"/>
    <n v="6076.08"/>
    <n v="0"/>
    <n v="0"/>
    <n v="0"/>
    <n v="0"/>
    <n v="0"/>
    <n v="0"/>
    <n v="0"/>
    <n v="0"/>
    <n v="0"/>
    <n v="0"/>
    <n v="0"/>
    <n v="4"/>
    <n v="5587.69"/>
    <n v="4.6899999999999995"/>
    <n v="1396.31"/>
    <n v="907.92000000000007"/>
    <n v="69.84"/>
  </r>
  <r>
    <x v="2"/>
    <x v="0"/>
    <x v="11"/>
    <s v="3921-0001-9010-50"/>
    <n v="1579537450"/>
    <n v="4670132208955"/>
    <s v="Рубашка Tigoza"/>
    <n v="1768"/>
    <n v="0.13"/>
    <n v="1417"/>
    <n v="349.58"/>
    <n v="0"/>
    <n v="0"/>
    <n v="1417"/>
    <n v="1"/>
    <n v="229.84"/>
    <n v="1.42"/>
    <n v="0"/>
    <n v="0"/>
    <n v="1538.16"/>
    <n v="0"/>
    <n v="0"/>
    <n v="0"/>
    <n v="0"/>
    <n v="0"/>
    <n v="0"/>
    <n v="0"/>
    <n v="0"/>
    <n v="0"/>
    <n v="0"/>
    <n v="0"/>
    <n v="1"/>
    <n v="1418.42"/>
    <n v="1.42"/>
    <n v="349.58"/>
    <n v="229.84"/>
    <n v="17.68"/>
  </r>
  <r>
    <x v="2"/>
    <x v="0"/>
    <x v="11"/>
    <s v="3954-0001-9010-M"/>
    <n v="1612432010"/>
    <n v="4670132209587"/>
    <s v="Туника Tigoza"/>
    <n v="1321"/>
    <n v="0.13"/>
    <n v="1037"/>
    <n v="281.41000000000003"/>
    <n v="0"/>
    <n v="0"/>
    <n v="1037"/>
    <n v="1"/>
    <n v="171.73"/>
    <n v="2.59"/>
    <n v="0"/>
    <n v="0"/>
    <n v="1149.27"/>
    <n v="0"/>
    <n v="0"/>
    <n v="0"/>
    <n v="0"/>
    <n v="0"/>
    <n v="0"/>
    <n v="0"/>
    <n v="0"/>
    <n v="0"/>
    <n v="0"/>
    <n v="0"/>
    <n v="1"/>
    <n v="1039.5899999999999"/>
    <n v="2.59"/>
    <n v="281.41000000000003"/>
    <n v="171.73"/>
    <n v="13.21"/>
  </r>
  <r>
    <x v="2"/>
    <x v="0"/>
    <x v="11"/>
    <s v="3955-0001-9010-S"/>
    <n v="1617864260"/>
    <n v="4670132210101"/>
    <s v="Футболка Tigoza"/>
    <n v="1524"/>
    <n v="0.13"/>
    <n v="1220"/>
    <n v="300.95"/>
    <n v="0"/>
    <n v="0"/>
    <n v="1220"/>
    <n v="1"/>
    <n v="198.12"/>
    <n v="3.05"/>
    <n v="0"/>
    <n v="0"/>
    <n v="1325.88"/>
    <n v="0"/>
    <n v="0"/>
    <n v="0"/>
    <n v="0"/>
    <n v="0"/>
    <n v="0"/>
    <n v="0"/>
    <n v="0"/>
    <n v="0"/>
    <n v="0"/>
    <n v="0"/>
    <n v="1"/>
    <n v="1223.05"/>
    <n v="3.05"/>
    <n v="300.95"/>
    <n v="198.12"/>
    <n v="15.24"/>
  </r>
  <r>
    <x v="2"/>
    <x v="0"/>
    <x v="11"/>
    <s v="3955-0001-9010-L"/>
    <n v="1617864282"/>
    <n v="4670132210125"/>
    <s v="Футболка Tigoza"/>
    <n v="3188"/>
    <n v="0.13"/>
    <n v="2532"/>
    <n v="652.86"/>
    <n v="0"/>
    <n v="0"/>
    <n v="2532"/>
    <n v="2"/>
    <n v="414.44"/>
    <n v="3.14"/>
    <n v="0"/>
    <n v="0"/>
    <n v="2773.56"/>
    <n v="0"/>
    <n v="0"/>
    <n v="0"/>
    <n v="0"/>
    <n v="0"/>
    <n v="0"/>
    <n v="0"/>
    <n v="0"/>
    <n v="0"/>
    <n v="0"/>
    <n v="0"/>
    <n v="2"/>
    <n v="2535.14"/>
    <n v="3.14"/>
    <n v="652.86"/>
    <n v="414.44"/>
    <n v="31.88"/>
  </r>
  <r>
    <x v="2"/>
    <x v="0"/>
    <x v="11"/>
    <s v="3955-0001-9010-XL"/>
    <n v="1617864773"/>
    <n v="4670132210132"/>
    <s v="Футболка Tigoza"/>
    <n v="4189"/>
    <n v="0.13"/>
    <n v="3222.99"/>
    <n v="957.95"/>
    <n v="0"/>
    <n v="0"/>
    <n v="3222.99"/>
    <n v="3"/>
    <n v="544.57000000000005"/>
    <n v="8.0599999999999987"/>
    <n v="0"/>
    <n v="0"/>
    <n v="3644.4300000000003"/>
    <n v="0"/>
    <n v="0"/>
    <n v="0"/>
    <n v="0"/>
    <n v="0"/>
    <n v="0"/>
    <n v="0"/>
    <n v="0"/>
    <n v="0"/>
    <n v="0"/>
    <n v="0"/>
    <n v="3"/>
    <n v="3231.0499999999997"/>
    <n v="8.0599999999999987"/>
    <n v="957.95"/>
    <n v="544.57000000000005"/>
    <n v="41.89"/>
  </r>
  <r>
    <x v="2"/>
    <x v="0"/>
    <x v="11"/>
    <s v="3956-0001-7050-S"/>
    <n v="1617872279"/>
    <s v="OZN1617872279"/>
    <s v="Платье Tigoza"/>
    <n v="5070"/>
    <n v="0.13"/>
    <n v="4205"/>
    <n v="858.62"/>
    <n v="0"/>
    <n v="0"/>
    <n v="4205"/>
    <n v="3"/>
    <n v="659.1"/>
    <n v="6.38"/>
    <n v="0"/>
    <n v="0"/>
    <n v="4410.8999999999996"/>
    <n v="1293"/>
    <n v="294.77"/>
    <n v="0"/>
    <n v="0"/>
    <n v="1293"/>
    <n v="1"/>
    <n v="206.83"/>
    <n v="3.23"/>
    <n v="0"/>
    <n v="0"/>
    <n v="1384.17"/>
    <n v="2"/>
    <n v="2915.15"/>
    <n v="3.15"/>
    <n v="563.85"/>
    <n v="452.27"/>
    <n v="50.7"/>
  </r>
  <r>
    <x v="2"/>
    <x v="0"/>
    <x v="11"/>
    <s v="3956-0001-7050-L"/>
    <n v="1617872406"/>
    <s v="OZN1617872406"/>
    <s v="Платье Tigoza"/>
    <n v="1872"/>
    <n v="0.13"/>
    <n v="1493"/>
    <n v="375.27"/>
    <n v="0"/>
    <n v="0"/>
    <n v="1493"/>
    <n v="1"/>
    <n v="243.36"/>
    <n v="3.73"/>
    <n v="0"/>
    <n v="0"/>
    <n v="1628.64"/>
    <n v="0"/>
    <n v="0"/>
    <n v="0"/>
    <n v="0"/>
    <n v="0"/>
    <n v="0"/>
    <n v="0"/>
    <n v="0"/>
    <n v="0"/>
    <n v="0"/>
    <n v="0"/>
    <n v="1"/>
    <n v="1496.73"/>
    <n v="3.73"/>
    <n v="375.27"/>
    <n v="243.36"/>
    <n v="18.72"/>
  </r>
  <r>
    <x v="2"/>
    <x v="0"/>
    <x v="11"/>
    <s v="3956-0001-7050-XXL"/>
    <n v="1617873370"/>
    <s v="OZN1617873370"/>
    <s v="Платье Tigoza"/>
    <n v="5691"/>
    <n v="0.13"/>
    <n v="4556"/>
    <n v="1123.6100000000001"/>
    <n v="0"/>
    <n v="0"/>
    <n v="4556"/>
    <n v="3"/>
    <n v="739.83"/>
    <n v="11.39"/>
    <n v="0"/>
    <n v="0"/>
    <n v="4951.17"/>
    <n v="1541"/>
    <n v="352.15"/>
    <n v="0"/>
    <n v="0"/>
    <n v="1541"/>
    <n v="1"/>
    <n v="246.61"/>
    <n v="3.85"/>
    <n v="0"/>
    <n v="0"/>
    <n v="1650.39"/>
    <n v="2"/>
    <n v="3022.54"/>
    <n v="7.5400000000000009"/>
    <n v="771.46000000000015"/>
    <n v="493.22"/>
    <n v="56.910000000000004"/>
  </r>
  <r>
    <x v="2"/>
    <x v="0"/>
    <x v="11"/>
    <s v="3956-0001-7050-M"/>
    <n v="1617873432"/>
    <s v="OZN1617873432"/>
    <s v="Платье Tigoza"/>
    <n v="3887"/>
    <n v="0.13"/>
    <n v="3268"/>
    <n v="615.33999999999992"/>
    <n v="0"/>
    <n v="0"/>
    <n v="3268"/>
    <n v="2"/>
    <n v="505.30999999999995"/>
    <n v="3.66"/>
    <n v="0"/>
    <n v="0"/>
    <n v="3381.69"/>
    <n v="2583"/>
    <n v="623.22"/>
    <n v="0"/>
    <n v="0"/>
    <n v="2583"/>
    <n v="2"/>
    <n v="417.42999999999995"/>
    <n v="4.78"/>
    <n v="0"/>
    <n v="0"/>
    <n v="2793.5699999999997"/>
    <n v="0"/>
    <n v="683.88"/>
    <n v="-1.1200000000000001"/>
    <n v="-7.8800000000001091"/>
    <n v="87.88"/>
    <n v="95.760000000000105"/>
  </r>
  <r>
    <x v="2"/>
    <x v="0"/>
    <x v="11"/>
    <s v="3956-0001-5032-L"/>
    <n v="1617887510"/>
    <n v="4670132210330"/>
    <s v="Платье Tigoza"/>
    <n v="3036"/>
    <n v="0.13"/>
    <n v="2452"/>
    <n v="577.87"/>
    <n v="0"/>
    <n v="0"/>
    <n v="2452"/>
    <n v="2"/>
    <n v="394.68"/>
    <n v="6.13"/>
    <n v="0"/>
    <n v="0"/>
    <n v="2641.32"/>
    <n v="1141"/>
    <n v="275.86"/>
    <n v="0"/>
    <n v="0"/>
    <n v="1141"/>
    <n v="1"/>
    <n v="184.34"/>
    <n v="1.1400000000000001"/>
    <n v="0"/>
    <n v="0"/>
    <n v="1233.6600000000001"/>
    <n v="1"/>
    <n v="1315.99"/>
    <n v="4.99"/>
    <n v="302.01"/>
    <n v="210.34"/>
    <n v="30.36"/>
  </r>
  <r>
    <x v="2"/>
    <x v="0"/>
    <x v="11"/>
    <s v="3956-0001-5032-M"/>
    <n v="1617887584"/>
    <n v="4670132210323"/>
    <s v="Платье Tigoza"/>
    <n v="1839"/>
    <n v="0.13"/>
    <n v="1482"/>
    <n v="353.29"/>
    <n v="0"/>
    <n v="0"/>
    <n v="1482"/>
    <n v="1"/>
    <n v="239.07"/>
    <n v="3.71"/>
    <n v="0"/>
    <n v="0"/>
    <n v="1599.93"/>
    <n v="1482"/>
    <n v="353.29"/>
    <n v="0"/>
    <n v="0"/>
    <n v="1482"/>
    <n v="1"/>
    <n v="239.07"/>
    <n v="3.71"/>
    <n v="0"/>
    <n v="0"/>
    <n v="1599.93"/>
    <n v="0"/>
    <n v="0"/>
    <n v="0"/>
    <n v="0"/>
    <n v="0"/>
    <n v="18.39"/>
  </r>
  <r>
    <x v="2"/>
    <x v="0"/>
    <x v="11"/>
    <s v="3956-0001-5032-XXL"/>
    <n v="1617887829"/>
    <n v="4670132210354"/>
    <s v="Платье Tigoza"/>
    <n v="7588"/>
    <n v="0.13"/>
    <n v="5918"/>
    <n v="1659.1799999999998"/>
    <n v="0"/>
    <n v="0"/>
    <n v="4478"/>
    <n v="4"/>
    <n v="986.44"/>
    <n v="10.82"/>
    <n v="0"/>
    <n v="0"/>
    <n v="6601.56"/>
    <n v="1440"/>
    <n v="453.4"/>
    <n v="0"/>
    <n v="0"/>
    <n v="1440"/>
    <n v="1"/>
    <n v="246.61"/>
    <n v="3.6"/>
    <n v="0"/>
    <n v="0"/>
    <n v="1650.39"/>
    <n v="3"/>
    <n v="4485.22"/>
    <n v="7.2200000000000006"/>
    <n v="1205.7799999999997"/>
    <n v="739.83"/>
    <n v="75.88"/>
  </r>
  <r>
    <x v="2"/>
    <x v="0"/>
    <x v="11"/>
    <s v="3956-0001-5032-S"/>
    <n v="1617887956"/>
    <n v="4670132210316"/>
    <s v="Платье Tigoza"/>
    <n v="1801"/>
    <n v="0.13"/>
    <n v="1450"/>
    <n v="347.37"/>
    <n v="0"/>
    <n v="0"/>
    <n v="1450"/>
    <n v="1"/>
    <n v="234.13"/>
    <n v="3.63"/>
    <n v="0"/>
    <n v="0"/>
    <n v="1566.87"/>
    <n v="1450"/>
    <n v="347.37"/>
    <n v="0"/>
    <n v="0"/>
    <n v="1450"/>
    <n v="1"/>
    <n v="234.13"/>
    <n v="3.63"/>
    <n v="0"/>
    <n v="0"/>
    <n v="1566.87"/>
    <n v="0"/>
    <n v="0"/>
    <n v="0"/>
    <n v="0"/>
    <n v="0"/>
    <n v="18.010000000000002"/>
  </r>
  <r>
    <x v="2"/>
    <x v="0"/>
    <x v="11"/>
    <s v="3956-0001-5032-XL"/>
    <n v="1617887994"/>
    <n v="4670132210347"/>
    <s v="Платье Tigoza"/>
    <n v="1621"/>
    <n v="0.13"/>
    <n v="1302"/>
    <n v="315.74"/>
    <n v="0"/>
    <n v="0"/>
    <n v="1302"/>
    <n v="1"/>
    <n v="210.73"/>
    <n v="3.26"/>
    <n v="0"/>
    <n v="0"/>
    <n v="1410.27"/>
    <n v="0"/>
    <n v="0"/>
    <n v="0"/>
    <n v="0"/>
    <n v="0"/>
    <n v="0"/>
    <n v="0"/>
    <n v="0"/>
    <n v="0"/>
    <n v="0"/>
    <n v="0"/>
    <n v="1"/>
    <n v="1305.26"/>
    <n v="3.26"/>
    <n v="315.74"/>
    <n v="210.73"/>
    <n v="16.21"/>
  </r>
  <r>
    <x v="2"/>
    <x v="0"/>
    <x v="11"/>
    <s v="3956-0001-3017-S"/>
    <n v="1617892881"/>
    <n v="4670132210361"/>
    <s v="Платье Tigoza"/>
    <n v="1879"/>
    <n v="0.13"/>
    <n v="1579"/>
    <n v="300"/>
    <n v="0"/>
    <n v="0"/>
    <n v="1579"/>
    <n v="1"/>
    <n v="244.27"/>
    <n v="0"/>
    <n v="0"/>
    <n v="0"/>
    <n v="1634.73"/>
    <n v="0"/>
    <n v="0"/>
    <n v="0"/>
    <n v="0"/>
    <n v="0"/>
    <n v="0"/>
    <n v="0"/>
    <n v="0"/>
    <n v="0"/>
    <n v="0"/>
    <n v="0"/>
    <n v="1"/>
    <n v="1579"/>
    <n v="0"/>
    <n v="300"/>
    <n v="244.27"/>
    <n v="18.79"/>
  </r>
  <r>
    <x v="2"/>
    <x v="0"/>
    <x v="11"/>
    <s v="3956-0001-3017-M"/>
    <n v="1617892915"/>
    <n v="4670132210378"/>
    <s v="Платье Tigoza"/>
    <n v="1879"/>
    <n v="0.13"/>
    <n v="1543"/>
    <n v="332.14"/>
    <n v="0"/>
    <n v="0"/>
    <n v="1543"/>
    <n v="1"/>
    <n v="244.27"/>
    <n v="3.86"/>
    <n v="0"/>
    <n v="0"/>
    <n v="1634.73"/>
    <n v="0"/>
    <n v="0"/>
    <n v="0"/>
    <n v="0"/>
    <n v="0"/>
    <n v="0"/>
    <n v="0"/>
    <n v="0"/>
    <n v="0"/>
    <n v="0"/>
    <n v="0"/>
    <n v="1"/>
    <n v="1546.86"/>
    <n v="3.86"/>
    <n v="332.14"/>
    <n v="244.27"/>
    <n v="18.79"/>
  </r>
  <r>
    <x v="2"/>
    <x v="0"/>
    <x v="11"/>
    <s v="3956-0001-3017-XL"/>
    <n v="1617892946"/>
    <n v="4670132210392"/>
    <s v="Платье Tigoza"/>
    <n v="1907"/>
    <n v="0.13"/>
    <n v="1566"/>
    <n v="337.08"/>
    <n v="0"/>
    <n v="0"/>
    <n v="1566"/>
    <n v="1"/>
    <n v="247.91"/>
    <n v="3.92"/>
    <n v="0"/>
    <n v="0"/>
    <n v="1659.09"/>
    <n v="0"/>
    <n v="0"/>
    <n v="0"/>
    <n v="0"/>
    <n v="0"/>
    <n v="0"/>
    <n v="0"/>
    <n v="0"/>
    <n v="0"/>
    <n v="0"/>
    <n v="0"/>
    <n v="1"/>
    <n v="1569.92"/>
    <n v="3.92"/>
    <n v="337.08"/>
    <n v="247.91"/>
    <n v="19.07"/>
  </r>
  <r>
    <x v="2"/>
    <x v="0"/>
    <x v="11"/>
    <s v="3956-0001-3017-XXL"/>
    <n v="1617892952"/>
    <n v="4670132210408"/>
    <s v="Платье Tigoza"/>
    <n v="1909"/>
    <n v="0.13"/>
    <n v="1525"/>
    <n v="380.19"/>
    <n v="0"/>
    <n v="0"/>
    <n v="1525"/>
    <n v="1"/>
    <n v="248.17"/>
    <n v="3.81"/>
    <n v="0"/>
    <n v="0"/>
    <n v="1660.83"/>
    <n v="0"/>
    <n v="0"/>
    <n v="0"/>
    <n v="0"/>
    <n v="0"/>
    <n v="0"/>
    <n v="0"/>
    <n v="0"/>
    <n v="0"/>
    <n v="0"/>
    <n v="0"/>
    <n v="1"/>
    <n v="1528.81"/>
    <n v="3.81"/>
    <n v="380.19"/>
    <n v="248.17"/>
    <n v="19.09"/>
  </r>
  <r>
    <x v="2"/>
    <x v="0"/>
    <x v="11"/>
    <s v="3956-0001-3017-L"/>
    <n v="1617893063"/>
    <n v="4670132210385"/>
    <s v="Платье Tigoza"/>
    <n v="1897"/>
    <n v="0.13"/>
    <n v="1535"/>
    <n v="358.16"/>
    <n v="0"/>
    <n v="0"/>
    <n v="1535"/>
    <n v="1"/>
    <n v="246.61"/>
    <n v="3.84"/>
    <n v="0"/>
    <n v="0"/>
    <n v="1650.39"/>
    <n v="0"/>
    <n v="0"/>
    <n v="0"/>
    <n v="0"/>
    <n v="0"/>
    <n v="0"/>
    <n v="0"/>
    <n v="0"/>
    <n v="0"/>
    <n v="0"/>
    <n v="0"/>
    <n v="1"/>
    <n v="1538.84"/>
    <n v="3.84"/>
    <n v="358.16"/>
    <n v="246.61"/>
    <n v="18.97"/>
  </r>
  <r>
    <x v="2"/>
    <x v="0"/>
    <x v="11"/>
    <s v="3954-0001-9010-3XL"/>
    <n v="1619619813"/>
    <n v="4670132209624"/>
    <s v="Туника Tigoza"/>
    <n v="2162"/>
    <n v="0.13"/>
    <n v="1687"/>
    <n v="470.78"/>
    <n v="0"/>
    <n v="0"/>
    <n v="1687"/>
    <n v="1"/>
    <n v="281.06"/>
    <n v="4.22"/>
    <n v="0"/>
    <n v="0"/>
    <n v="1880.94"/>
    <n v="0"/>
    <n v="0"/>
    <n v="0"/>
    <n v="0"/>
    <n v="0"/>
    <n v="0"/>
    <n v="0"/>
    <n v="0"/>
    <n v="0"/>
    <n v="0"/>
    <n v="0"/>
    <n v="1"/>
    <n v="1691.22"/>
    <n v="4.22"/>
    <n v="470.78"/>
    <n v="281.06"/>
    <n v="21.62"/>
  </r>
  <r>
    <x v="2"/>
    <x v="0"/>
    <x v="11"/>
    <s v="3955-0001-9010-3XL"/>
    <n v="1619621144"/>
    <n v="4670132210156"/>
    <s v="Футболка Tigoza"/>
    <n v="929"/>
    <n v="0.13"/>
    <n v="691"/>
    <n v="236.27"/>
    <n v="0"/>
    <n v="0"/>
    <n v="691"/>
    <n v="1"/>
    <n v="120.77"/>
    <n v="1.73"/>
    <n v="0"/>
    <n v="0"/>
    <n v="808.23"/>
    <n v="0"/>
    <n v="0"/>
    <n v="0"/>
    <n v="0"/>
    <n v="0"/>
    <n v="0"/>
    <n v="0"/>
    <n v="0"/>
    <n v="0"/>
    <n v="0"/>
    <n v="0"/>
    <n v="1"/>
    <n v="692.73"/>
    <n v="1.73"/>
    <n v="236.27"/>
    <n v="120.77"/>
    <n v="9.2900000000000009"/>
  </r>
  <r>
    <x v="2"/>
    <x v="0"/>
    <x v="11"/>
    <s v="3955-0001-9024-S"/>
    <n v="1619655880"/>
    <n v="4670132210187"/>
    <s v="Футболка Tigoza"/>
    <n v="1041"/>
    <n v="0.13"/>
    <n v="829"/>
    <n v="209.93"/>
    <n v="0"/>
    <n v="0"/>
    <n v="829"/>
    <n v="1"/>
    <n v="135.33000000000001"/>
    <n v="2.0699999999999998"/>
    <n v="0"/>
    <n v="0"/>
    <n v="905.67"/>
    <n v="0"/>
    <n v="0"/>
    <n v="0"/>
    <n v="0"/>
    <n v="0"/>
    <n v="0"/>
    <n v="0"/>
    <n v="0"/>
    <n v="0"/>
    <n v="0"/>
    <n v="0"/>
    <n v="1"/>
    <n v="831.07"/>
    <n v="2.0699999999999998"/>
    <n v="209.93"/>
    <n v="135.33000000000001"/>
    <n v="10.41"/>
  </r>
  <r>
    <x v="2"/>
    <x v="0"/>
    <x v="11"/>
    <s v="3955-0001-9024-XL"/>
    <n v="1619656086"/>
    <n v="4670132210217"/>
    <s v="Футболка Tigoza"/>
    <n v="1603"/>
    <n v="0.13"/>
    <n v="1260"/>
    <n v="339.85"/>
    <n v="0"/>
    <n v="0"/>
    <n v="1260"/>
    <n v="1"/>
    <n v="208.39"/>
    <n v="3.15"/>
    <n v="0"/>
    <n v="0"/>
    <n v="1394.61"/>
    <n v="0"/>
    <n v="0"/>
    <n v="0"/>
    <n v="0"/>
    <n v="0"/>
    <n v="0"/>
    <n v="0"/>
    <n v="0"/>
    <n v="0"/>
    <n v="0"/>
    <n v="0"/>
    <n v="1"/>
    <n v="1263.1500000000001"/>
    <n v="3.15"/>
    <n v="339.85"/>
    <n v="208.39"/>
    <n v="16.03"/>
  </r>
  <r>
    <x v="2"/>
    <x v="0"/>
    <x v="11"/>
    <s v="3955-0001-9024-M"/>
    <n v="1619656373"/>
    <n v="4670132210194"/>
    <s v="Футболка Tigoza"/>
    <n v="1432"/>
    <n v="0.13"/>
    <n v="1152"/>
    <n v="280"/>
    <n v="0"/>
    <n v="0"/>
    <n v="1152"/>
    <n v="1"/>
    <n v="186.16"/>
    <n v="0"/>
    <n v="0"/>
    <n v="0"/>
    <n v="1245.8399999999999"/>
    <n v="0"/>
    <n v="0"/>
    <n v="0"/>
    <n v="0"/>
    <n v="0"/>
    <n v="0"/>
    <n v="0"/>
    <n v="0"/>
    <n v="0"/>
    <n v="0"/>
    <n v="0"/>
    <n v="1"/>
    <n v="1152"/>
    <n v="0"/>
    <n v="280"/>
    <n v="186.16"/>
    <n v="14.32"/>
  </r>
  <r>
    <x v="2"/>
    <x v="0"/>
    <x v="11"/>
    <s v="3874-0002-9010-116"/>
    <n v="1627338318"/>
    <n v="4670132210064"/>
    <s v="Костюм для малышей Tigoza"/>
    <n v="736"/>
    <n v="0.13"/>
    <n v="652"/>
    <n v="84"/>
    <n v="0"/>
    <n v="0"/>
    <n v="652"/>
    <n v="1"/>
    <n v="95.68"/>
    <n v="0"/>
    <n v="0"/>
    <n v="0"/>
    <n v="640.32000000000005"/>
    <n v="0"/>
    <n v="0"/>
    <n v="0"/>
    <n v="0"/>
    <n v="0"/>
    <n v="0"/>
    <n v="0"/>
    <n v="0"/>
    <n v="0"/>
    <n v="0"/>
    <n v="0"/>
    <n v="1"/>
    <n v="652"/>
    <n v="0"/>
    <n v="84"/>
    <n v="95.68"/>
    <n v="11.680000000000007"/>
  </r>
  <r>
    <x v="2"/>
    <x v="0"/>
    <x v="11"/>
    <s v="3874-0002-9010-122"/>
    <n v="1627338364"/>
    <n v="4670132210057"/>
    <s v="Костюм для малышей Tigoza"/>
    <n v="3154"/>
    <n v="0.13"/>
    <n v="2628"/>
    <n v="522.33999999999992"/>
    <n v="0"/>
    <n v="0"/>
    <n v="2628"/>
    <n v="3"/>
    <n v="410.02"/>
    <n v="3.66"/>
    <n v="0"/>
    <n v="0"/>
    <n v="2743.9799999999996"/>
    <n v="2080"/>
    <n v="428.34"/>
    <n v="0"/>
    <n v="0"/>
    <n v="2080"/>
    <n v="2"/>
    <n v="326.56"/>
    <n v="3.66"/>
    <n v="0"/>
    <n v="0"/>
    <n v="2185.44"/>
    <n v="1"/>
    <n v="548"/>
    <n v="0"/>
    <n v="93.999999999999943"/>
    <n v="83.45999999999998"/>
    <n v="31.54"/>
  </r>
  <r>
    <x v="2"/>
    <x v="0"/>
    <x v="11"/>
    <s v="3921-0001-9024-50"/>
    <n v="1717946522"/>
    <n v="4670132210590"/>
    <s v="Рубашка Tigoza"/>
    <n v="3825"/>
    <n v="0.13"/>
    <n v="2842.75"/>
    <n v="976.63000000000011"/>
    <n v="0"/>
    <n v="0"/>
    <n v="2842.75"/>
    <n v="3"/>
    <n v="497.25"/>
    <n v="5.62"/>
    <n v="0"/>
    <n v="0"/>
    <n v="3327.75"/>
    <n v="1386"/>
    <n v="364.61"/>
    <n v="0"/>
    <n v="0"/>
    <n v="1386"/>
    <n v="1"/>
    <n v="227.76"/>
    <n v="1.3900000000000001"/>
    <n v="0"/>
    <n v="0"/>
    <n v="1524.24"/>
    <n v="2"/>
    <n v="1460.98"/>
    <n v="4.2300000000000004"/>
    <n v="612.0200000000001"/>
    <n v="269.49"/>
    <n v="38.25"/>
  </r>
  <r>
    <x v="2"/>
    <x v="0"/>
    <x v="11"/>
    <s v="3921-0001-9024-46"/>
    <n v="1717947765"/>
    <n v="4670132210576"/>
    <s v="Рубашка Tigoza"/>
    <n v="3240"/>
    <n v="0.13"/>
    <n v="2506"/>
    <n v="729.63"/>
    <n v="0"/>
    <n v="0"/>
    <n v="2506"/>
    <n v="2"/>
    <n v="421.2"/>
    <n v="4.37"/>
    <n v="0"/>
    <n v="0"/>
    <n v="2818.8"/>
    <n v="0"/>
    <n v="0"/>
    <n v="0"/>
    <n v="0"/>
    <n v="0"/>
    <n v="0"/>
    <n v="0"/>
    <n v="0"/>
    <n v="0"/>
    <n v="0"/>
    <n v="0"/>
    <n v="2"/>
    <n v="2510.37"/>
    <n v="4.37"/>
    <n v="729.63"/>
    <n v="421.2"/>
    <n v="32.4"/>
  </r>
  <r>
    <x v="2"/>
    <x v="0"/>
    <x v="11"/>
    <s v="3921-0001-9024-52"/>
    <n v="1717949217"/>
    <n v="4670132210606"/>
    <s v="Рубашка Tigoza"/>
    <n v="5518"/>
    <n v="0.13"/>
    <n v="4321"/>
    <n v="1186.19"/>
    <n v="0"/>
    <n v="0"/>
    <n v="4321"/>
    <n v="3"/>
    <n v="717.33999999999992"/>
    <n v="10.809999999999999"/>
    <n v="0"/>
    <n v="0"/>
    <n v="4800.66"/>
    <n v="0"/>
    <n v="0"/>
    <n v="0"/>
    <n v="0"/>
    <n v="0"/>
    <n v="0"/>
    <n v="0"/>
    <n v="0"/>
    <n v="0"/>
    <n v="0"/>
    <n v="0"/>
    <n v="3"/>
    <n v="4331.8100000000004"/>
    <n v="10.809999999999999"/>
    <n v="1186.19"/>
    <n v="717.33999999999992"/>
    <n v="55.18"/>
  </r>
  <r>
    <x v="2"/>
    <x v="0"/>
    <x v="11"/>
    <s v="3921-0001-9024-56"/>
    <n v="1717949389"/>
    <n v="4670132210620"/>
    <s v="Рубашка Tigoza"/>
    <n v="3133"/>
    <n v="0.13"/>
    <n v="2471"/>
    <n v="659.53"/>
    <n v="0"/>
    <n v="0"/>
    <n v="2471"/>
    <n v="2"/>
    <n v="407.28999999999996"/>
    <n v="2.4699999999999998"/>
    <n v="0"/>
    <n v="0"/>
    <n v="2725.71"/>
    <n v="1179"/>
    <n v="358.82"/>
    <n v="0"/>
    <n v="0"/>
    <n v="1179"/>
    <n v="1"/>
    <n v="200.07"/>
    <n v="1.18"/>
    <n v="0"/>
    <n v="0"/>
    <n v="1338.93"/>
    <n v="1"/>
    <n v="1293.29"/>
    <n v="1.2899999999999998"/>
    <n v="300.70999999999998"/>
    <n v="207.21999999999997"/>
    <n v="31.330000000000002"/>
  </r>
  <r>
    <x v="2"/>
    <x v="0"/>
    <x v="11"/>
    <s v="3921-0001-9024-54"/>
    <n v="1717949698"/>
    <n v="4670132210613"/>
    <s v="Рубашка Tigoza"/>
    <n v="3214"/>
    <n v="0.13"/>
    <n v="2550"/>
    <n v="659.56"/>
    <n v="0"/>
    <n v="0"/>
    <n v="2550"/>
    <n v="2"/>
    <n v="417.82"/>
    <n v="4.4399999999999995"/>
    <n v="0"/>
    <n v="0"/>
    <n v="2796.1800000000003"/>
    <n v="1258"/>
    <n v="358.85"/>
    <n v="0"/>
    <n v="0"/>
    <n v="1258"/>
    <n v="1"/>
    <n v="210.6"/>
    <n v="3.15"/>
    <n v="0"/>
    <n v="0"/>
    <n v="1409.4"/>
    <n v="1"/>
    <n v="1293.29"/>
    <n v="1.2899999999999996"/>
    <n v="300.70999999999992"/>
    <n v="207.22"/>
    <n v="32.14"/>
  </r>
  <r>
    <x v="2"/>
    <x v="0"/>
    <x v="11"/>
    <s v="3921-0001-9024-48"/>
    <n v="1717950194"/>
    <n v="4670132210583"/>
    <s v="Рубашка Tigoza"/>
    <n v="2783"/>
    <n v="0.13"/>
    <n v="2143"/>
    <n v="634.64"/>
    <n v="0"/>
    <n v="0"/>
    <n v="2143"/>
    <n v="2"/>
    <n v="361.78999999999996"/>
    <n v="5.3599999999999994"/>
    <n v="0"/>
    <n v="0"/>
    <n v="2421.21"/>
    <n v="1281"/>
    <n v="337.72"/>
    <n v="0"/>
    <n v="0"/>
    <n v="1281"/>
    <n v="1"/>
    <n v="210.6"/>
    <n v="1.28"/>
    <n v="0"/>
    <n v="0"/>
    <n v="1409.4"/>
    <n v="1"/>
    <n v="866.08"/>
    <n v="4.0799999999999992"/>
    <n v="296.91999999999996"/>
    <n v="151.18999999999997"/>
    <n v="27.830000000000002"/>
  </r>
  <r>
    <x v="2"/>
    <x v="1"/>
    <x v="0"/>
    <s v="3877-0001-9010-54"/>
    <n v="1122642819"/>
    <n v="4670132207316"/>
    <s v="Рубашка Tigoza"/>
    <n v="2140"/>
    <n v="0.13"/>
    <n v="1801"/>
    <n v="339"/>
    <n v="0"/>
    <n v="0"/>
    <n v="1801"/>
    <n v="1"/>
    <n v="278.2"/>
    <n v="0"/>
    <n v="0"/>
    <n v="0"/>
    <n v="1861.8"/>
    <n v="0"/>
    <n v="0"/>
    <n v="0"/>
    <n v="0"/>
    <n v="0"/>
    <n v="0"/>
    <n v="0"/>
    <n v="0"/>
    <n v="0"/>
    <n v="0"/>
    <n v="0"/>
    <n v="1"/>
    <n v="1801"/>
    <n v="0"/>
    <n v="339"/>
    <n v="278.2"/>
    <n v="21.400000000000002"/>
  </r>
  <r>
    <x v="2"/>
    <x v="1"/>
    <x v="0"/>
    <s v="3877-0001-9010-50"/>
    <n v="1122650186"/>
    <n v="4670132207286"/>
    <s v="Рубашка Tigoza"/>
    <n v="1615"/>
    <n v="0.13"/>
    <n v="1322"/>
    <n v="289.69"/>
    <n v="0"/>
    <n v="0"/>
    <n v="1322"/>
    <n v="1"/>
    <n v="209.95"/>
    <n v="3.31"/>
    <n v="0"/>
    <n v="0"/>
    <n v="1405.05"/>
    <n v="0"/>
    <n v="0"/>
    <n v="0"/>
    <n v="0"/>
    <n v="0"/>
    <n v="0"/>
    <n v="0"/>
    <n v="0"/>
    <n v="0"/>
    <n v="0"/>
    <n v="0"/>
    <n v="1"/>
    <n v="1325.31"/>
    <n v="3.31"/>
    <n v="289.69"/>
    <n v="209.95"/>
    <n v="16.149999999999999"/>
  </r>
  <r>
    <x v="2"/>
    <x v="1"/>
    <x v="0"/>
    <s v="3877-0001-9010-52"/>
    <n v="1122650345"/>
    <n v="4670132207309"/>
    <s v="Рубашка Tigoza"/>
    <n v="3832"/>
    <n v="0.13"/>
    <n v="3128"/>
    <n v="696.17"/>
    <n v="0"/>
    <n v="0"/>
    <n v="3128"/>
    <n v="2"/>
    <n v="498.16"/>
    <n v="7.83"/>
    <n v="0"/>
    <n v="0"/>
    <n v="3333.84"/>
    <n v="3128"/>
    <n v="696.17"/>
    <n v="0"/>
    <n v="0"/>
    <n v="3128"/>
    <n v="2"/>
    <n v="498.16"/>
    <n v="7.83"/>
    <n v="0"/>
    <n v="0"/>
    <n v="3333.84"/>
    <n v="0"/>
    <n v="0"/>
    <n v="0"/>
    <n v="0"/>
    <n v="0"/>
    <n v="38.32"/>
  </r>
  <r>
    <x v="2"/>
    <x v="1"/>
    <x v="0"/>
    <s v="3877-0001-5032-54"/>
    <n v="1122700216"/>
    <n v="4670132207361"/>
    <s v="Рубашка Tigoza"/>
    <n v="1846"/>
    <n v="0.13"/>
    <n v="1549"/>
    <n v="293.13"/>
    <n v="0"/>
    <n v="0"/>
    <n v="1549"/>
    <n v="2"/>
    <n v="239.98"/>
    <n v="3.8699999999999997"/>
    <n v="0"/>
    <n v="0"/>
    <n v="1606.02"/>
    <n v="0"/>
    <n v="0"/>
    <n v="0"/>
    <n v="0"/>
    <n v="0"/>
    <n v="0"/>
    <n v="0"/>
    <n v="0"/>
    <n v="0"/>
    <n v="0"/>
    <n v="0"/>
    <n v="2"/>
    <n v="1552.87"/>
    <n v="3.8699999999999997"/>
    <n v="293.13"/>
    <n v="239.98"/>
    <n v="18.46"/>
  </r>
  <r>
    <x v="2"/>
    <x v="1"/>
    <x v="0"/>
    <s v="3869-0001-1001-54"/>
    <n v="1122774973"/>
    <n v="4670132207880"/>
    <s v="Рубашка Tigoza"/>
    <n v="1554"/>
    <n v="0.13"/>
    <n v="1194"/>
    <n v="357.01"/>
    <n v="0"/>
    <n v="0"/>
    <n v="1194"/>
    <n v="1"/>
    <n v="202.02"/>
    <n v="2.99"/>
    <n v="0"/>
    <n v="0"/>
    <n v="1351.98"/>
    <n v="0"/>
    <n v="0"/>
    <n v="0"/>
    <n v="0"/>
    <n v="0"/>
    <n v="0"/>
    <n v="0"/>
    <n v="0"/>
    <n v="0"/>
    <n v="0"/>
    <n v="0"/>
    <n v="1"/>
    <n v="1196.99"/>
    <n v="2.99"/>
    <n v="357.01"/>
    <n v="202.02"/>
    <n v="15.540000000000001"/>
  </r>
  <r>
    <x v="2"/>
    <x v="1"/>
    <x v="0"/>
    <s v="3871-0001-9010-48-50"/>
    <n v="1124302358"/>
    <n v="4670132207583"/>
    <s v="Туника Tigoza"/>
    <n v="1633"/>
    <n v="0.13"/>
    <n v="1406"/>
    <n v="227"/>
    <n v="0"/>
    <n v="0"/>
    <n v="1406"/>
    <n v="1"/>
    <n v="212.29"/>
    <n v="0"/>
    <n v="0"/>
    <n v="0"/>
    <n v="1420.71"/>
    <n v="0"/>
    <n v="0"/>
    <n v="0"/>
    <n v="0"/>
    <n v="0"/>
    <n v="0"/>
    <n v="0"/>
    <n v="0"/>
    <n v="0"/>
    <n v="0"/>
    <n v="0"/>
    <n v="1"/>
    <n v="1406"/>
    <n v="0"/>
    <n v="227"/>
    <n v="212.29"/>
    <n v="16.330000000000002"/>
  </r>
  <r>
    <x v="2"/>
    <x v="1"/>
    <x v="0"/>
    <s v="3871-0001-5032-52-54"/>
    <n v="1124368635"/>
    <n v="4670132207668"/>
    <s v="Туника Tigoza"/>
    <n v="4683"/>
    <n v="0.13"/>
    <n v="3970"/>
    <n v="709.63"/>
    <n v="0"/>
    <n v="0"/>
    <n v="3970"/>
    <n v="2"/>
    <n v="608.79"/>
    <n v="3.37"/>
    <n v="0"/>
    <n v="0"/>
    <n v="4074.21"/>
    <n v="0"/>
    <n v="0"/>
    <n v="0"/>
    <n v="0"/>
    <n v="0"/>
    <n v="0"/>
    <n v="0"/>
    <n v="0"/>
    <n v="0"/>
    <n v="0"/>
    <n v="0"/>
    <n v="2"/>
    <n v="3973.37"/>
    <n v="3.37"/>
    <n v="709.63"/>
    <n v="608.79"/>
    <n v="46.83"/>
  </r>
  <r>
    <x v="2"/>
    <x v="1"/>
    <x v="0"/>
    <s v="3871-0001-5032-46-48"/>
    <n v="1124373059"/>
    <n v="4670132207637"/>
    <s v="Туника Tigoza"/>
    <n v="833"/>
    <n v="0.13"/>
    <n v="698"/>
    <n v="133.25"/>
    <n v="0"/>
    <n v="0"/>
    <n v="698"/>
    <n v="1"/>
    <n v="108.29"/>
    <n v="1.75"/>
    <n v="0"/>
    <n v="0"/>
    <n v="724.71"/>
    <n v="0"/>
    <n v="0"/>
    <n v="0"/>
    <n v="0"/>
    <n v="0"/>
    <n v="0"/>
    <n v="0"/>
    <n v="0"/>
    <n v="0"/>
    <n v="0"/>
    <n v="0"/>
    <n v="1"/>
    <n v="699.75"/>
    <n v="1.75"/>
    <n v="133.25"/>
    <n v="108.29"/>
    <n v="8.33"/>
  </r>
  <r>
    <x v="2"/>
    <x v="1"/>
    <x v="0"/>
    <s v="3868-0001-5012-44-46"/>
    <n v="1126311776"/>
    <n v="4610273520165"/>
    <s v="Платье Tigoza"/>
    <n v="2799"/>
    <n v="0.13"/>
    <n v="2268"/>
    <n v="525.33000000000004"/>
    <n v="0"/>
    <n v="0"/>
    <n v="2268"/>
    <n v="1"/>
    <n v="363.87"/>
    <n v="5.67"/>
    <n v="0"/>
    <n v="0"/>
    <n v="2435.13"/>
    <n v="0"/>
    <n v="0"/>
    <n v="0"/>
    <n v="0"/>
    <n v="0"/>
    <n v="0"/>
    <n v="0"/>
    <n v="0"/>
    <n v="0"/>
    <n v="0"/>
    <n v="0"/>
    <n v="1"/>
    <n v="2273.67"/>
    <n v="5.67"/>
    <n v="525.33000000000004"/>
    <n v="363.87"/>
    <n v="27.990000000000002"/>
  </r>
  <r>
    <x v="2"/>
    <x v="1"/>
    <x v="0"/>
    <s v="3868-0001-5012-50-52"/>
    <n v="1126312544"/>
    <n v="4670132207774"/>
    <s v="Платье Tigoza"/>
    <n v="5176"/>
    <n v="0.13"/>
    <n v="4166.5"/>
    <n v="1005.66"/>
    <n v="0"/>
    <n v="0"/>
    <n v="4166.5"/>
    <n v="2"/>
    <n v="672.88"/>
    <n v="3.84"/>
    <n v="0"/>
    <n v="0"/>
    <n v="4503.12"/>
    <n v="0"/>
    <n v="0"/>
    <n v="0"/>
    <n v="0"/>
    <n v="0"/>
    <n v="0"/>
    <n v="0"/>
    <n v="0"/>
    <n v="0"/>
    <n v="0"/>
    <n v="0"/>
    <n v="2"/>
    <n v="4170.34"/>
    <n v="3.84"/>
    <n v="1005.66"/>
    <n v="672.88"/>
    <n v="51.76"/>
  </r>
  <r>
    <x v="2"/>
    <x v="1"/>
    <x v="0"/>
    <s v="3868-0001-5012-54-56"/>
    <n v="1126318828"/>
    <n v="4670132207798"/>
    <s v="Платье Tigoza"/>
    <n v="4066"/>
    <n v="0.13"/>
    <n v="3271"/>
    <n v="786.81999999999994"/>
    <n v="0"/>
    <n v="0"/>
    <n v="3271"/>
    <n v="2"/>
    <n v="528.58000000000004"/>
    <n v="8.18"/>
    <n v="0"/>
    <n v="0"/>
    <n v="3537.42"/>
    <n v="1641"/>
    <n v="387.9"/>
    <n v="0"/>
    <n v="0"/>
    <n v="1641"/>
    <n v="1"/>
    <n v="264.29000000000002"/>
    <n v="4.0999999999999996"/>
    <n v="0"/>
    <n v="0"/>
    <n v="1768.71"/>
    <n v="1"/>
    <n v="1634.08"/>
    <n v="4.08"/>
    <n v="398.91999999999996"/>
    <n v="264.29000000000002"/>
    <n v="40.660000000000004"/>
  </r>
  <r>
    <x v="2"/>
    <x v="1"/>
    <x v="0"/>
    <s v="3868-0001-5012-52-54"/>
    <n v="1126319399"/>
    <n v="4670132207781"/>
    <s v="Платье Tigoza"/>
    <n v="2674"/>
    <n v="0.13"/>
    <n v="2154"/>
    <n v="514.61"/>
    <n v="0"/>
    <n v="0"/>
    <n v="2154"/>
    <n v="1"/>
    <n v="347.62"/>
    <n v="5.39"/>
    <n v="0"/>
    <n v="0"/>
    <n v="2326.38"/>
    <n v="0"/>
    <n v="0"/>
    <n v="0"/>
    <n v="0"/>
    <n v="0"/>
    <n v="0"/>
    <n v="0"/>
    <n v="0"/>
    <n v="0"/>
    <n v="0"/>
    <n v="0"/>
    <n v="1"/>
    <n v="2159.39"/>
    <n v="5.39"/>
    <n v="514.61"/>
    <n v="347.62"/>
    <n v="26.740000000000002"/>
  </r>
  <r>
    <x v="2"/>
    <x v="1"/>
    <x v="0"/>
    <s v="3868-0001-9010-54-56"/>
    <n v="1126351338"/>
    <n v="4670132207736"/>
    <s v="Платье Tigoza"/>
    <n v="7586"/>
    <n v="0.13"/>
    <n v="6188"/>
    <n v="1386.94"/>
    <n v="0"/>
    <n v="0"/>
    <n v="6188"/>
    <n v="3"/>
    <n v="986.18000000000006"/>
    <n v="11.06"/>
    <n v="0"/>
    <n v="0"/>
    <n v="6599.82"/>
    <n v="4124"/>
    <n v="902.1"/>
    <n v="0"/>
    <n v="0"/>
    <n v="4124"/>
    <n v="2"/>
    <n v="654.16000000000008"/>
    <n v="5.9"/>
    <n v="0"/>
    <n v="0"/>
    <n v="4377.84"/>
    <n v="1"/>
    <n v="2069.16"/>
    <n v="5.16"/>
    <n v="484.84000000000003"/>
    <n v="332.02"/>
    <n v="75.86"/>
  </r>
  <r>
    <x v="2"/>
    <x v="1"/>
    <x v="0"/>
    <s v="3868-0001-9010-46-48"/>
    <n v="1126355371"/>
    <n v="4670132207699"/>
    <s v="Платье Tigoza"/>
    <n v="10198"/>
    <n v="0.13"/>
    <n v="8433"/>
    <n v="1750.55"/>
    <n v="0"/>
    <n v="0"/>
    <n v="6747"/>
    <n v="4"/>
    <n v="1325.74"/>
    <n v="14.45"/>
    <n v="0"/>
    <n v="0"/>
    <n v="8872.26"/>
    <n v="0"/>
    <n v="0"/>
    <n v="0"/>
    <n v="0"/>
    <n v="0"/>
    <n v="0"/>
    <n v="0"/>
    <n v="0"/>
    <n v="0"/>
    <n v="0"/>
    <n v="0"/>
    <n v="4"/>
    <n v="8447.4500000000007"/>
    <n v="14.45"/>
    <n v="1750.55"/>
    <n v="1325.74"/>
    <n v="101.98"/>
  </r>
  <r>
    <x v="2"/>
    <x v="1"/>
    <x v="0"/>
    <s v="3868-0001-9010-44-46"/>
    <n v="1126363761"/>
    <n v="4670132207682"/>
    <s v="Платье Tigoza"/>
    <n v="3089"/>
    <n v="0.13"/>
    <n v="2540"/>
    <n v="542.65"/>
    <n v="0"/>
    <n v="0"/>
    <n v="2540"/>
    <n v="1"/>
    <n v="401.57"/>
    <n v="6.35"/>
    <n v="0"/>
    <n v="0"/>
    <n v="2687.43"/>
    <n v="2540"/>
    <n v="542.65"/>
    <n v="0"/>
    <n v="0"/>
    <n v="2540"/>
    <n v="1"/>
    <n v="401.57"/>
    <n v="6.35"/>
    <n v="0"/>
    <n v="0"/>
    <n v="2687.43"/>
    <n v="0"/>
    <n v="0"/>
    <n v="0"/>
    <n v="0"/>
    <n v="0"/>
    <n v="30.89"/>
  </r>
  <r>
    <x v="2"/>
    <x v="1"/>
    <x v="0"/>
    <s v="3867-0001-5032-54-56"/>
    <n v="1126567402"/>
    <n v="4670132208542"/>
    <s v="Брюки Tigoza"/>
    <n v="1971"/>
    <n v="0.13"/>
    <n v="1546"/>
    <n v="421.13"/>
    <n v="0"/>
    <n v="0"/>
    <n v="1546"/>
    <n v="1"/>
    <n v="256.23"/>
    <n v="3.87"/>
    <n v="0"/>
    <n v="0"/>
    <n v="1714.77"/>
    <n v="0"/>
    <n v="0"/>
    <n v="0"/>
    <n v="0"/>
    <n v="0"/>
    <n v="0"/>
    <n v="0"/>
    <n v="0"/>
    <n v="0"/>
    <n v="0"/>
    <n v="0"/>
    <n v="1"/>
    <n v="1549.87"/>
    <n v="3.87"/>
    <n v="421.13"/>
    <n v="256.23"/>
    <n v="19.71"/>
  </r>
  <r>
    <x v="2"/>
    <x v="1"/>
    <x v="0"/>
    <s v="3867-0001-5032-46-48"/>
    <n v="1126567414"/>
    <n v="4670132208504"/>
    <s v="Брюки Tigoza"/>
    <n v="1286"/>
    <n v="0.13"/>
    <n v="1052"/>
    <n v="231.37"/>
    <n v="0"/>
    <n v="0"/>
    <n v="1052"/>
    <n v="1"/>
    <n v="167.18"/>
    <n v="2.63"/>
    <n v="0"/>
    <n v="0"/>
    <n v="1118.82"/>
    <n v="0"/>
    <n v="0"/>
    <n v="0"/>
    <n v="0"/>
    <n v="0"/>
    <n v="0"/>
    <n v="0"/>
    <n v="0"/>
    <n v="0"/>
    <n v="0"/>
    <n v="0"/>
    <n v="1"/>
    <n v="1054.6300000000001"/>
    <n v="2.63"/>
    <n v="231.37"/>
    <n v="167.18"/>
    <n v="12.86"/>
  </r>
  <r>
    <x v="2"/>
    <x v="1"/>
    <x v="0"/>
    <s v="3867-0001-5032-50-52"/>
    <n v="1126568821"/>
    <n v="4670132208528"/>
    <s v="Брюки Tigoza"/>
    <n v="3069"/>
    <n v="0.13"/>
    <n v="2524"/>
    <n v="538.68999999999994"/>
    <n v="0"/>
    <n v="0"/>
    <n v="1679"/>
    <n v="3"/>
    <n v="398.97"/>
    <n v="6.31"/>
    <n v="0"/>
    <n v="0"/>
    <n v="2670.0299999999997"/>
    <n v="0"/>
    <n v="0"/>
    <n v="0"/>
    <n v="0"/>
    <n v="0"/>
    <n v="0"/>
    <n v="0"/>
    <n v="0"/>
    <n v="0"/>
    <n v="0"/>
    <n v="0"/>
    <n v="3"/>
    <n v="2530.31"/>
    <n v="6.31"/>
    <n v="538.68999999999994"/>
    <n v="398.97"/>
    <n v="30.69"/>
  </r>
  <r>
    <x v="2"/>
    <x v="1"/>
    <x v="0"/>
    <s v="3867-0001-5032-48-50"/>
    <n v="1126579757"/>
    <n v="4670132208511"/>
    <s v="Брюки Tigoza"/>
    <n v="1199"/>
    <n v="0.13"/>
    <n v="1043"/>
    <n v="156"/>
    <n v="0"/>
    <n v="0"/>
    <n v="1043"/>
    <n v="1"/>
    <n v="155.87"/>
    <n v="0"/>
    <n v="0"/>
    <n v="0"/>
    <n v="1043.1300000000001"/>
    <n v="0"/>
    <n v="0"/>
    <n v="0"/>
    <n v="0"/>
    <n v="0"/>
    <n v="0"/>
    <n v="0"/>
    <n v="0"/>
    <n v="0"/>
    <n v="0"/>
    <n v="0"/>
    <n v="1"/>
    <n v="1043"/>
    <n v="0"/>
    <n v="156"/>
    <n v="155.87"/>
    <n v="11.99"/>
  </r>
  <r>
    <x v="2"/>
    <x v="1"/>
    <x v="0"/>
    <s v="3867-0001-9010-48-50"/>
    <n v="1126761154"/>
    <n v="4670132208450"/>
    <s v="Брюки Tigoza"/>
    <n v="1071"/>
    <n v="0.13"/>
    <n v="873"/>
    <n v="195.82"/>
    <n v="0"/>
    <n v="0"/>
    <n v="873"/>
    <n v="1"/>
    <n v="139.22999999999999"/>
    <n v="2.1800000000000002"/>
    <n v="0"/>
    <n v="0"/>
    <n v="931.77"/>
    <n v="0"/>
    <n v="0"/>
    <n v="0"/>
    <n v="0"/>
    <n v="0"/>
    <n v="0"/>
    <n v="0"/>
    <n v="0"/>
    <n v="0"/>
    <n v="0"/>
    <n v="0"/>
    <n v="1"/>
    <n v="875.18"/>
    <n v="2.1800000000000002"/>
    <n v="195.82"/>
    <n v="139.22999999999999"/>
    <n v="10.71"/>
  </r>
  <r>
    <x v="2"/>
    <x v="1"/>
    <x v="0"/>
    <s v="3867-0001-9010-52-54"/>
    <n v="1126761183"/>
    <n v="4670132208474"/>
    <s v="Брюки Tigoza"/>
    <n v="3089"/>
    <n v="0.13"/>
    <n v="2600"/>
    <n v="486.74"/>
    <n v="0"/>
    <n v="0"/>
    <n v="2600"/>
    <n v="2"/>
    <n v="401.57000000000005"/>
    <n v="2.2599999999999998"/>
    <n v="0"/>
    <n v="0"/>
    <n v="2687.43"/>
    <n v="0"/>
    <n v="0"/>
    <n v="0"/>
    <n v="0"/>
    <n v="0"/>
    <n v="0"/>
    <n v="0"/>
    <n v="0"/>
    <n v="0"/>
    <n v="0"/>
    <n v="0"/>
    <n v="2"/>
    <n v="2602.2600000000002"/>
    <n v="2.2599999999999998"/>
    <n v="486.74"/>
    <n v="401.57000000000005"/>
    <n v="30.89"/>
  </r>
  <r>
    <x v="2"/>
    <x v="1"/>
    <x v="0"/>
    <s v="3873-0001-3017-116"/>
    <n v="1127967911"/>
    <n v="4670132208429"/>
    <s v="Комплект одежды Tigoza"/>
    <n v="1041"/>
    <n v="0.13"/>
    <n v="829"/>
    <n v="209.93"/>
    <n v="0"/>
    <n v="0"/>
    <n v="829"/>
    <n v="1"/>
    <n v="135.33000000000001"/>
    <n v="2.0699999999999998"/>
    <n v="0"/>
    <n v="0"/>
    <n v="905.67"/>
    <n v="0"/>
    <n v="0"/>
    <n v="0"/>
    <n v="0"/>
    <n v="0"/>
    <n v="0"/>
    <n v="0"/>
    <n v="0"/>
    <n v="0"/>
    <n v="0"/>
    <n v="0"/>
    <n v="1"/>
    <n v="831.07"/>
    <n v="2.0699999999999998"/>
    <n v="209.93"/>
    <n v="135.33000000000001"/>
    <n v="10.41"/>
  </r>
  <r>
    <x v="2"/>
    <x v="1"/>
    <x v="0"/>
    <s v="3870-0001-1001-46-48"/>
    <n v="1128315973"/>
    <n v="4670132207972"/>
    <s v="Рубашка Tigoza"/>
    <n v="1853"/>
    <n v="0.13"/>
    <n v="1514"/>
    <n v="335.21"/>
    <n v="0"/>
    <n v="0"/>
    <n v="1514"/>
    <n v="1"/>
    <n v="240.89"/>
    <n v="3.79"/>
    <n v="0"/>
    <n v="0"/>
    <n v="1612.11"/>
    <n v="0"/>
    <n v="0"/>
    <n v="0"/>
    <n v="0"/>
    <n v="0"/>
    <n v="0"/>
    <n v="0"/>
    <n v="0"/>
    <n v="0"/>
    <n v="0"/>
    <n v="0"/>
    <n v="1"/>
    <n v="1517.79"/>
    <n v="3.79"/>
    <n v="335.21"/>
    <n v="240.89"/>
    <n v="18.53"/>
  </r>
  <r>
    <x v="2"/>
    <x v="1"/>
    <x v="0"/>
    <s v="3921-0001-5012-48"/>
    <n v="1577391848"/>
    <n v="4670132209013"/>
    <s v="Рубашка Tigoza"/>
    <n v="3163"/>
    <n v="0.13"/>
    <n v="2609"/>
    <n v="550.27"/>
    <n v="0"/>
    <n v="0"/>
    <n v="2609"/>
    <n v="2"/>
    <n v="411.19"/>
    <n v="3.73"/>
    <n v="0"/>
    <n v="0"/>
    <n v="2751.81"/>
    <n v="0"/>
    <n v="0"/>
    <n v="0"/>
    <n v="0"/>
    <n v="0"/>
    <n v="0"/>
    <n v="0"/>
    <n v="0"/>
    <n v="0"/>
    <n v="0"/>
    <n v="0"/>
    <n v="2"/>
    <n v="2612.73"/>
    <n v="3.73"/>
    <n v="550.27"/>
    <n v="411.19"/>
    <n v="31.63"/>
  </r>
  <r>
    <x v="2"/>
    <x v="1"/>
    <x v="0"/>
    <s v="3921-0001-5012-56"/>
    <n v="1577391871"/>
    <n v="4670132209051"/>
    <s v="Рубашка Tigoza"/>
    <n v="8655"/>
    <n v="0.13"/>
    <n v="6976"/>
    <n v="1661.55"/>
    <n v="0"/>
    <n v="0"/>
    <n v="6976"/>
    <n v="5"/>
    <n v="1125.1500000000001"/>
    <n v="17.45"/>
    <n v="0"/>
    <n v="0"/>
    <n v="7529.85"/>
    <n v="0"/>
    <n v="0"/>
    <n v="0"/>
    <n v="0"/>
    <n v="0"/>
    <n v="0"/>
    <n v="0"/>
    <n v="0"/>
    <n v="0"/>
    <n v="0"/>
    <n v="0"/>
    <n v="5"/>
    <n v="6993.45"/>
    <n v="17.45"/>
    <n v="1661.55"/>
    <n v="1125.1500000000001"/>
    <n v="86.55"/>
  </r>
  <r>
    <x v="2"/>
    <x v="1"/>
    <x v="0"/>
    <s v="3921-0001-5012-52"/>
    <n v="1577391873"/>
    <n v="4670132209037"/>
    <s v="Рубашка Tigoza"/>
    <n v="6690"/>
    <n v="0.13"/>
    <n v="5372"/>
    <n v="1304.56"/>
    <n v="0"/>
    <n v="0"/>
    <n v="4426"/>
    <n v="4"/>
    <n v="869.7"/>
    <n v="13.44"/>
    <n v="0"/>
    <n v="0"/>
    <n v="5820.3"/>
    <n v="0"/>
    <n v="0"/>
    <n v="0"/>
    <n v="0"/>
    <n v="0"/>
    <n v="0"/>
    <n v="0"/>
    <n v="0"/>
    <n v="0"/>
    <n v="0"/>
    <n v="0"/>
    <n v="4"/>
    <n v="5385.44"/>
    <n v="13.44"/>
    <n v="1304.56"/>
    <n v="869.7"/>
    <n v="66.900000000000006"/>
  </r>
  <r>
    <x v="2"/>
    <x v="1"/>
    <x v="0"/>
    <s v="3921-0001-5012-50"/>
    <n v="1577391900"/>
    <n v="4670132209020"/>
    <s v="Рубашка Tigoza"/>
    <n v="6534"/>
    <n v="0.13"/>
    <n v="5443"/>
    <n v="1084.3"/>
    <n v="0"/>
    <n v="0"/>
    <n v="5443"/>
    <n v="5"/>
    <n v="849.42000000000007"/>
    <n v="6.7"/>
    <n v="0"/>
    <n v="0"/>
    <n v="5684.58"/>
    <n v="0"/>
    <n v="0"/>
    <n v="0"/>
    <n v="0"/>
    <n v="0"/>
    <n v="0"/>
    <n v="0"/>
    <n v="0"/>
    <n v="0"/>
    <n v="0"/>
    <n v="0"/>
    <n v="5"/>
    <n v="5449.7"/>
    <n v="6.7"/>
    <n v="1084.3"/>
    <n v="849.42000000000007"/>
    <n v="65.34"/>
  </r>
  <r>
    <x v="2"/>
    <x v="1"/>
    <x v="0"/>
    <s v="3921-0001-5012-46"/>
    <n v="1577391921"/>
    <n v="4670132209006"/>
    <s v="Рубашка Tigoza"/>
    <n v="0"/>
    <n v="0"/>
    <n v="0"/>
    <n v="0"/>
    <n v="0"/>
    <n v="0"/>
    <n v="0"/>
    <n v="0"/>
    <n v="0"/>
    <n v="0"/>
    <n v="0"/>
    <n v="0"/>
    <n v="0"/>
    <n v="1140"/>
    <n v="364.15"/>
    <n v="0"/>
    <n v="0"/>
    <n v="1140"/>
    <n v="1"/>
    <n v="195.91"/>
    <n v="2.85"/>
    <n v="0"/>
    <n v="0"/>
    <n v="1311.09"/>
    <n v="-1"/>
    <n v="-1142.8499999999999"/>
    <n v="-2.85"/>
    <n v="-364.15"/>
    <n v="-195.91"/>
    <n v="168.23999999999998"/>
  </r>
  <r>
    <x v="2"/>
    <x v="1"/>
    <x v="0"/>
    <s v="3921-0001-5012-54"/>
    <n v="1577391996"/>
    <n v="4670132209044"/>
    <s v="Рубашка Tigoza"/>
    <n v="8421"/>
    <n v="0.13"/>
    <n v="6874"/>
    <n v="1534.44"/>
    <n v="0"/>
    <n v="0"/>
    <n v="6874"/>
    <n v="5"/>
    <n v="1094.73"/>
    <n v="12.56"/>
    <n v="0"/>
    <n v="0"/>
    <n v="7326.27"/>
    <n v="0"/>
    <n v="0"/>
    <n v="0"/>
    <n v="0"/>
    <n v="0"/>
    <n v="0"/>
    <n v="0"/>
    <n v="0"/>
    <n v="0"/>
    <n v="0"/>
    <n v="0"/>
    <n v="5"/>
    <n v="6886.56"/>
    <n v="12.56"/>
    <n v="1534.44"/>
    <n v="1094.73"/>
    <n v="84.210000000000008"/>
  </r>
  <r>
    <x v="2"/>
    <x v="1"/>
    <x v="0"/>
    <s v="3921-0001-9010-52"/>
    <n v="1579537209"/>
    <n v="4670132208962"/>
    <s v="Рубашка Tigoza"/>
    <n v="4852"/>
    <n v="0.13"/>
    <n v="3937"/>
    <n v="908.02"/>
    <n v="0"/>
    <n v="0"/>
    <n v="3937"/>
    <n v="3"/>
    <n v="630.76"/>
    <n v="6.98"/>
    <n v="0"/>
    <n v="0"/>
    <n v="4221.24"/>
    <n v="0"/>
    <n v="0"/>
    <n v="0"/>
    <n v="0"/>
    <n v="0"/>
    <n v="0"/>
    <n v="0"/>
    <n v="0"/>
    <n v="0"/>
    <n v="0"/>
    <n v="0"/>
    <n v="3"/>
    <n v="3943.98"/>
    <n v="6.98"/>
    <n v="908.02"/>
    <n v="630.76"/>
    <n v="48.52"/>
  </r>
  <r>
    <x v="2"/>
    <x v="1"/>
    <x v="0"/>
    <s v="3921-0001-9010-54"/>
    <n v="1579537215"/>
    <n v="4670132208979"/>
    <s v="Рубашка Tigoza"/>
    <n v="6246"/>
    <n v="0.13"/>
    <n v="5097"/>
    <n v="1139.17"/>
    <n v="0"/>
    <n v="0"/>
    <n v="3993"/>
    <n v="4"/>
    <n v="811.98"/>
    <n v="9.8299999999999983"/>
    <n v="0"/>
    <n v="0"/>
    <n v="5434.02"/>
    <n v="0"/>
    <n v="0"/>
    <n v="0"/>
    <n v="0"/>
    <n v="0"/>
    <n v="0"/>
    <n v="0"/>
    <n v="0"/>
    <n v="0"/>
    <n v="0"/>
    <n v="0"/>
    <n v="4"/>
    <n v="5106.83"/>
    <n v="9.8299999999999983"/>
    <n v="1139.17"/>
    <n v="811.98"/>
    <n v="62.46"/>
  </r>
  <r>
    <x v="2"/>
    <x v="1"/>
    <x v="0"/>
    <s v="3921-0001-9010-56"/>
    <n v="1579537245"/>
    <n v="4670132208986"/>
    <s v="Рубашка Tigoza"/>
    <n v="2662"/>
    <n v="0.13"/>
    <n v="2184"/>
    <n v="472.53"/>
    <n v="0"/>
    <n v="0"/>
    <n v="2184"/>
    <n v="2"/>
    <n v="346.06"/>
    <n v="5.4700000000000006"/>
    <n v="0"/>
    <n v="0"/>
    <n v="2315.94"/>
    <n v="0"/>
    <n v="0"/>
    <n v="0"/>
    <n v="0"/>
    <n v="0"/>
    <n v="0"/>
    <n v="0"/>
    <n v="0"/>
    <n v="0"/>
    <n v="0"/>
    <n v="0"/>
    <n v="2"/>
    <n v="2189.4699999999998"/>
    <n v="5.4700000000000006"/>
    <n v="472.53"/>
    <n v="346.06"/>
    <n v="26.62"/>
  </r>
  <r>
    <x v="2"/>
    <x v="1"/>
    <x v="0"/>
    <s v="3921-0001-9010-44"/>
    <n v="1579537272"/>
    <n v="4670132208924"/>
    <s v="Рубашка Tigoza"/>
    <n v="6242"/>
    <n v="0.13"/>
    <n v="5208"/>
    <n v="1026.73"/>
    <n v="0"/>
    <n v="0"/>
    <n v="5208"/>
    <n v="4"/>
    <n v="811.46"/>
    <n v="7.2700000000000005"/>
    <n v="0"/>
    <n v="0"/>
    <n v="5430.54"/>
    <n v="0"/>
    <n v="0"/>
    <n v="0"/>
    <n v="0"/>
    <n v="0"/>
    <n v="0"/>
    <n v="0"/>
    <n v="0"/>
    <n v="0"/>
    <n v="0"/>
    <n v="0"/>
    <n v="4"/>
    <n v="5215.2700000000004"/>
    <n v="7.2700000000000005"/>
    <n v="1026.73"/>
    <n v="811.46"/>
    <n v="62.42"/>
  </r>
  <r>
    <x v="2"/>
    <x v="1"/>
    <x v="0"/>
    <s v="3921-0001-9010-46"/>
    <n v="1579537286"/>
    <n v="4670132208931"/>
    <s v="Рубашка Tigoza"/>
    <n v="2662"/>
    <n v="0.13"/>
    <n v="2170"/>
    <n v="486.58000000000004"/>
    <n v="0"/>
    <n v="0"/>
    <n v="2170"/>
    <n v="2"/>
    <n v="346.06"/>
    <n v="5.42"/>
    <n v="0"/>
    <n v="0"/>
    <n v="2315.94"/>
    <n v="0"/>
    <n v="0"/>
    <n v="0"/>
    <n v="0"/>
    <n v="0"/>
    <n v="0"/>
    <n v="0"/>
    <n v="0"/>
    <n v="0"/>
    <n v="0"/>
    <n v="0"/>
    <n v="2"/>
    <n v="2175.42"/>
    <n v="5.42"/>
    <n v="486.58000000000004"/>
    <n v="346.06"/>
    <n v="26.62"/>
  </r>
  <r>
    <x v="2"/>
    <x v="1"/>
    <x v="0"/>
    <s v="3921-0001-9010-48"/>
    <n v="1579537314"/>
    <n v="4670132208948"/>
    <s v="Рубашка Tigoza"/>
    <n v="1331"/>
    <n v="0.13"/>
    <n v="1089"/>
    <n v="239.28"/>
    <n v="0"/>
    <n v="0"/>
    <n v="1089"/>
    <n v="1"/>
    <n v="173.03"/>
    <n v="2.7199999999999998"/>
    <n v="0"/>
    <n v="0"/>
    <n v="1157.97"/>
    <n v="0"/>
    <n v="0"/>
    <n v="0"/>
    <n v="0"/>
    <n v="0"/>
    <n v="0"/>
    <n v="0"/>
    <n v="0"/>
    <n v="0"/>
    <n v="0"/>
    <n v="0"/>
    <n v="1"/>
    <n v="1091.72"/>
    <n v="2.7199999999999998"/>
    <n v="239.28"/>
    <n v="173.03"/>
    <n v="13.31"/>
  </r>
  <r>
    <x v="2"/>
    <x v="1"/>
    <x v="0"/>
    <s v="3954-0001-9010-M"/>
    <n v="1612432010"/>
    <n v="4670132209587"/>
    <s v="Туника Tigoza"/>
    <n v="2694"/>
    <n v="0.13"/>
    <n v="2191"/>
    <n v="497.52"/>
    <n v="0"/>
    <n v="0"/>
    <n v="2191"/>
    <n v="2"/>
    <n v="350.22"/>
    <n v="5.48"/>
    <n v="0"/>
    <n v="0"/>
    <n v="2343.7800000000002"/>
    <n v="0"/>
    <n v="0"/>
    <n v="0"/>
    <n v="0"/>
    <n v="0"/>
    <n v="0"/>
    <n v="0"/>
    <n v="0"/>
    <n v="0"/>
    <n v="0"/>
    <n v="0"/>
    <n v="2"/>
    <n v="2196.48"/>
    <n v="5.48"/>
    <n v="497.52"/>
    <n v="350.22"/>
    <n v="26.94"/>
  </r>
  <r>
    <x v="2"/>
    <x v="1"/>
    <x v="0"/>
    <s v="3954-0001-9010-S"/>
    <n v="1612432024"/>
    <n v="4670132209570"/>
    <s v="Туника Tigoza"/>
    <n v="1474"/>
    <n v="0.13"/>
    <n v="1200"/>
    <n v="271"/>
    <n v="0"/>
    <n v="0"/>
    <n v="1200"/>
    <n v="1"/>
    <n v="191.62"/>
    <n v="3"/>
    <n v="0"/>
    <n v="0"/>
    <n v="1282.3800000000001"/>
    <n v="0"/>
    <n v="0"/>
    <n v="0"/>
    <n v="0"/>
    <n v="0"/>
    <n v="0"/>
    <n v="0"/>
    <n v="0"/>
    <n v="0"/>
    <n v="0"/>
    <n v="0"/>
    <n v="1"/>
    <n v="1203"/>
    <n v="3"/>
    <n v="271"/>
    <n v="191.62"/>
    <n v="14.74"/>
  </r>
  <r>
    <x v="2"/>
    <x v="1"/>
    <x v="0"/>
    <s v="3954-0001-9010-L"/>
    <n v="1612432030"/>
    <n v="4670132209594"/>
    <s v="Туника Tigoza"/>
    <n v="6062"/>
    <n v="0.13"/>
    <n v="4964"/>
    <n v="1085.5900000000001"/>
    <n v="0"/>
    <n v="0"/>
    <n v="4964"/>
    <n v="3"/>
    <n v="788.06000000000006"/>
    <n v="12.41"/>
    <n v="0"/>
    <n v="0"/>
    <n v="5273.9400000000005"/>
    <n v="0"/>
    <n v="0"/>
    <n v="0"/>
    <n v="0"/>
    <n v="0"/>
    <n v="0"/>
    <n v="0"/>
    <n v="0"/>
    <n v="0"/>
    <n v="0"/>
    <n v="0"/>
    <n v="3"/>
    <n v="4976.41"/>
    <n v="12.41"/>
    <n v="1085.5900000000001"/>
    <n v="788.06000000000006"/>
    <n v="60.620000000000005"/>
  </r>
  <r>
    <x v="2"/>
    <x v="1"/>
    <x v="0"/>
    <s v="3954-0001-9010-XXL"/>
    <n v="1612432078"/>
    <n v="4670132209617"/>
    <s v="Туника Tigoza"/>
    <n v="4928"/>
    <n v="0.13"/>
    <n v="3975"/>
    <n v="943.05"/>
    <n v="0"/>
    <n v="0"/>
    <n v="3975"/>
    <n v="3"/>
    <n v="640.64"/>
    <n v="9.9500000000000011"/>
    <n v="0"/>
    <n v="0"/>
    <n v="4287.3600000000006"/>
    <n v="0"/>
    <n v="0"/>
    <n v="0"/>
    <n v="0"/>
    <n v="0"/>
    <n v="0"/>
    <n v="0"/>
    <n v="0"/>
    <n v="0"/>
    <n v="0"/>
    <n v="0"/>
    <n v="3"/>
    <n v="3984.95"/>
    <n v="9.9500000000000011"/>
    <n v="943.05"/>
    <n v="640.64"/>
    <n v="49.28"/>
  </r>
  <r>
    <x v="2"/>
    <x v="1"/>
    <x v="0"/>
    <s v="3954-0001-9010-XL"/>
    <n v="1612432276"/>
    <n v="4670132209600"/>
    <s v="Туника Tigoza"/>
    <n v="4729"/>
    <n v="0.13"/>
    <n v="3777"/>
    <n v="946.29"/>
    <n v="0"/>
    <n v="0"/>
    <n v="3777"/>
    <n v="3"/>
    <n v="614.77"/>
    <n v="5.71"/>
    <n v="0"/>
    <n v="0"/>
    <n v="4114.2300000000005"/>
    <n v="0"/>
    <n v="0"/>
    <n v="0"/>
    <n v="0"/>
    <n v="0"/>
    <n v="0"/>
    <n v="0"/>
    <n v="0"/>
    <n v="0"/>
    <n v="0"/>
    <n v="0"/>
    <n v="3"/>
    <n v="3782.71"/>
    <n v="5.71"/>
    <n v="946.29"/>
    <n v="614.77"/>
    <n v="47.29"/>
  </r>
  <r>
    <x v="2"/>
    <x v="1"/>
    <x v="0"/>
    <s v="3954-0001-5012-XXL"/>
    <n v="1612463859"/>
    <n v="4670132209679"/>
    <s v="Туника Tigoza"/>
    <n v="2690"/>
    <n v="0.13"/>
    <n v="2272"/>
    <n v="418"/>
    <n v="0"/>
    <n v="0"/>
    <n v="2272"/>
    <n v="1"/>
    <n v="349.7"/>
    <n v="0"/>
    <n v="0"/>
    <n v="0"/>
    <n v="2340.3000000000002"/>
    <n v="0"/>
    <n v="0"/>
    <n v="0"/>
    <n v="0"/>
    <n v="0"/>
    <n v="0"/>
    <n v="0"/>
    <n v="0"/>
    <n v="0"/>
    <n v="0"/>
    <n v="0"/>
    <n v="1"/>
    <n v="2272"/>
    <n v="0"/>
    <n v="418"/>
    <n v="349.7"/>
    <n v="26.900000000000002"/>
  </r>
  <r>
    <x v="2"/>
    <x v="1"/>
    <x v="0"/>
    <s v="3954-0001-5012-M"/>
    <n v="1612464061"/>
    <n v="4670132209648"/>
    <s v="Туника Tigoza"/>
    <n v="1129"/>
    <n v="0.13"/>
    <n v="932"/>
    <n v="194.67"/>
    <n v="0"/>
    <n v="0"/>
    <n v="932"/>
    <n v="1"/>
    <n v="146.77000000000001"/>
    <n v="2.33"/>
    <n v="0"/>
    <n v="0"/>
    <n v="982.23"/>
    <n v="0"/>
    <n v="0"/>
    <n v="0"/>
    <n v="0"/>
    <n v="0"/>
    <n v="0"/>
    <n v="0"/>
    <n v="0"/>
    <n v="0"/>
    <n v="0"/>
    <n v="0"/>
    <n v="1"/>
    <n v="934.33"/>
    <n v="2.33"/>
    <n v="194.67"/>
    <n v="146.77000000000001"/>
    <n v="11.290000000000001"/>
  </r>
  <r>
    <x v="2"/>
    <x v="1"/>
    <x v="0"/>
    <s v="3955-0001-9010-L"/>
    <n v="1617864282"/>
    <n v="4670132210125"/>
    <s v="Футболка Tigoza"/>
    <n v="1073"/>
    <n v="0.13"/>
    <n v="925"/>
    <n v="148"/>
    <n v="0"/>
    <n v="0"/>
    <n v="925"/>
    <n v="1"/>
    <n v="139.49"/>
    <n v="0"/>
    <n v="0"/>
    <n v="0"/>
    <n v="933.51"/>
    <n v="0"/>
    <n v="0"/>
    <n v="0"/>
    <n v="0"/>
    <n v="0"/>
    <n v="0"/>
    <n v="0"/>
    <n v="0"/>
    <n v="0"/>
    <n v="0"/>
    <n v="0"/>
    <n v="1"/>
    <n v="925"/>
    <n v="0"/>
    <n v="148"/>
    <n v="139.49"/>
    <n v="10.73"/>
  </r>
  <r>
    <x v="2"/>
    <x v="1"/>
    <x v="0"/>
    <s v="3955-0001-9010-XXL"/>
    <n v="1617864315"/>
    <n v="4670132210149"/>
    <s v="Футболка Tigoza"/>
    <n v="1790"/>
    <n v="0.13"/>
    <n v="1458"/>
    <n v="330.3"/>
    <n v="0"/>
    <n v="0"/>
    <n v="1458"/>
    <n v="2"/>
    <n v="232.7"/>
    <n v="1.7"/>
    <n v="0"/>
    <n v="0"/>
    <n v="1557.3000000000002"/>
    <n v="779"/>
    <n v="156"/>
    <n v="0"/>
    <n v="0"/>
    <n v="779"/>
    <n v="1"/>
    <n v="121.55"/>
    <n v="0"/>
    <n v="0"/>
    <n v="0"/>
    <n v="813.45"/>
    <n v="1"/>
    <n v="680.7"/>
    <n v="1.7"/>
    <n v="174.3"/>
    <n v="111.14999999999999"/>
    <n v="17.900000000000002"/>
  </r>
  <r>
    <x v="2"/>
    <x v="1"/>
    <x v="0"/>
    <s v="3955-0001-9010-XL"/>
    <n v="1617864773"/>
    <n v="4670132210132"/>
    <s v="Футболка Tigoza"/>
    <n v="2648"/>
    <n v="0.13"/>
    <n v="2172"/>
    <n v="472.91"/>
    <n v="0"/>
    <n v="0"/>
    <n v="2172"/>
    <n v="2"/>
    <n v="344.24"/>
    <n v="3.09"/>
    <n v="0"/>
    <n v="0"/>
    <n v="2303.7600000000002"/>
    <n v="935"/>
    <n v="150"/>
    <n v="0"/>
    <n v="0"/>
    <n v="935"/>
    <n v="1"/>
    <n v="141.05000000000001"/>
    <n v="0"/>
    <n v="0"/>
    <n v="0"/>
    <n v="943.95"/>
    <n v="1"/>
    <n v="1240.0899999999999"/>
    <n v="3.09"/>
    <n v="322.91000000000003"/>
    <n v="203.19"/>
    <n v="26.48"/>
  </r>
  <r>
    <x v="2"/>
    <x v="1"/>
    <x v="0"/>
    <s v="3955-0001-9010-M"/>
    <n v="1617864803"/>
    <n v="4670132210118"/>
    <s v="Футболка Tigoza"/>
    <n v="1016"/>
    <n v="0.13"/>
    <n v="812"/>
    <n v="201.97"/>
    <n v="0"/>
    <n v="0"/>
    <n v="812"/>
    <n v="1"/>
    <n v="132.08000000000001"/>
    <n v="2.0299999999999998"/>
    <n v="0"/>
    <n v="0"/>
    <n v="883.92"/>
    <n v="0"/>
    <n v="0"/>
    <n v="0"/>
    <n v="0"/>
    <n v="0"/>
    <n v="0"/>
    <n v="0"/>
    <n v="0"/>
    <n v="0"/>
    <n v="0"/>
    <n v="0"/>
    <n v="1"/>
    <n v="814.03"/>
    <n v="2.0299999999999998"/>
    <n v="201.97"/>
    <n v="132.08000000000001"/>
    <n v="10.16"/>
  </r>
  <r>
    <x v="2"/>
    <x v="1"/>
    <x v="0"/>
    <s v="3956-0001-7050-S"/>
    <n v="1617872279"/>
    <s v="OZN1617872279"/>
    <s v="Платье Tigoza"/>
    <n v="2915"/>
    <n v="0.13"/>
    <n v="2438"/>
    <n v="473.99"/>
    <n v="0"/>
    <n v="0"/>
    <n v="2438"/>
    <n v="2"/>
    <n v="378.95000000000005"/>
    <n v="3.01"/>
    <n v="0"/>
    <n v="0"/>
    <n v="2536.0500000000002"/>
    <n v="1258"/>
    <n v="322.85000000000002"/>
    <n v="0"/>
    <n v="0"/>
    <n v="1258"/>
    <n v="1"/>
    <n v="205.92"/>
    <n v="3.15"/>
    <n v="0"/>
    <n v="0"/>
    <n v="1378.08"/>
    <n v="1"/>
    <n v="1179.8599999999999"/>
    <n v="-0.14000000000000012"/>
    <n v="151.13999999999999"/>
    <n v="173.03000000000006"/>
    <n v="29.150000000000002"/>
  </r>
  <r>
    <x v="2"/>
    <x v="1"/>
    <x v="0"/>
    <s v="3956-0001-7050-L"/>
    <n v="1617872406"/>
    <s v="OZN1617872406"/>
    <s v="Платье Tigoza"/>
    <n v="2632"/>
    <n v="0.13"/>
    <n v="2138"/>
    <n v="488.65"/>
    <n v="0"/>
    <n v="0"/>
    <n v="2138"/>
    <n v="2"/>
    <n v="342.15999999999997"/>
    <n v="5.35"/>
    <n v="0"/>
    <n v="0"/>
    <n v="2289.84"/>
    <n v="0"/>
    <n v="0"/>
    <n v="0"/>
    <n v="0"/>
    <n v="0"/>
    <n v="0"/>
    <n v="0"/>
    <n v="0"/>
    <n v="0"/>
    <n v="0"/>
    <n v="0"/>
    <n v="2"/>
    <n v="2143.35"/>
    <n v="5.35"/>
    <n v="488.65"/>
    <n v="342.15999999999997"/>
    <n v="26.32"/>
  </r>
  <r>
    <x v="2"/>
    <x v="1"/>
    <x v="0"/>
    <s v="3956-0001-7050-XXL"/>
    <n v="1617873370"/>
    <s v="OZN1617873370"/>
    <s v="Платье Tigoza"/>
    <n v="4295"/>
    <n v="0.13"/>
    <n v="3701"/>
    <n v="594"/>
    <n v="0"/>
    <n v="0"/>
    <n v="3701"/>
    <n v="2"/>
    <n v="558.35"/>
    <n v="0"/>
    <n v="0"/>
    <n v="0"/>
    <n v="3736.65"/>
    <n v="0"/>
    <n v="0"/>
    <n v="0"/>
    <n v="0"/>
    <n v="0"/>
    <n v="0"/>
    <n v="0"/>
    <n v="0"/>
    <n v="0"/>
    <n v="0"/>
    <n v="0"/>
    <n v="2"/>
    <n v="3701"/>
    <n v="0"/>
    <n v="594"/>
    <n v="558.35"/>
    <n v="42.95"/>
  </r>
  <r>
    <x v="2"/>
    <x v="1"/>
    <x v="0"/>
    <s v="3956-0001-7050-XL"/>
    <n v="1617873394"/>
    <s v="OZN1617873394"/>
    <s v="Платье Tigoza"/>
    <n v="5876"/>
    <n v="0.13"/>
    <n v="4672"/>
    <n v="1192.32"/>
    <n v="0"/>
    <n v="0"/>
    <n v="4672"/>
    <n v="4"/>
    <n v="763.88"/>
    <n v="11.68"/>
    <n v="0"/>
    <n v="0"/>
    <n v="5112.1200000000008"/>
    <n v="0"/>
    <n v="0"/>
    <n v="0"/>
    <n v="0"/>
    <n v="0"/>
    <n v="0"/>
    <n v="0"/>
    <n v="0"/>
    <n v="0"/>
    <n v="0"/>
    <n v="0"/>
    <n v="4"/>
    <n v="4683.68"/>
    <n v="11.68"/>
    <n v="1192.32"/>
    <n v="763.88"/>
    <n v="58.76"/>
  </r>
  <r>
    <x v="2"/>
    <x v="1"/>
    <x v="0"/>
    <s v="3956-0001-7050-M"/>
    <n v="1617873432"/>
    <s v="OZN1617873432"/>
    <s v="Платье Tigoza"/>
    <n v="12829"/>
    <n v="0.13"/>
    <n v="10683"/>
    <n v="2127.39"/>
    <n v="0"/>
    <n v="0"/>
    <n v="9185"/>
    <n v="7"/>
    <n v="1667.77"/>
    <n v="18.61"/>
    <n v="0"/>
    <n v="0"/>
    <n v="11161.23"/>
    <n v="1652"/>
    <n v="251"/>
    <n v="0"/>
    <n v="0"/>
    <n v="1652"/>
    <n v="1"/>
    <n v="247.39"/>
    <n v="0"/>
    <n v="0"/>
    <n v="0"/>
    <n v="1655.61"/>
    <n v="6"/>
    <n v="9049.61"/>
    <n v="18.61"/>
    <n v="1876.3899999999999"/>
    <n v="1420.38"/>
    <n v="128.29"/>
  </r>
  <r>
    <x v="2"/>
    <x v="1"/>
    <x v="0"/>
    <s v="3956-0001-5032-L"/>
    <n v="1617887510"/>
    <n v="4670132210330"/>
    <s v="Платье Tigoza"/>
    <n v="7678"/>
    <n v="0.13"/>
    <n v="6055"/>
    <n v="1607.87"/>
    <n v="0"/>
    <n v="0"/>
    <n v="6055"/>
    <n v="5"/>
    <n v="998.1400000000001"/>
    <n v="15.129999999999999"/>
    <n v="0"/>
    <n v="0"/>
    <n v="6679.86"/>
    <n v="901"/>
    <n v="288.75"/>
    <n v="0"/>
    <n v="0"/>
    <n v="901"/>
    <n v="1"/>
    <n v="154.96"/>
    <n v="2.25"/>
    <n v="0"/>
    <n v="0"/>
    <n v="1037.04"/>
    <n v="4"/>
    <n v="5166.88"/>
    <n v="12.879999999999999"/>
    <n v="1319.12"/>
    <n v="843.18000000000006"/>
    <n v="76.78"/>
  </r>
  <r>
    <x v="2"/>
    <x v="1"/>
    <x v="0"/>
    <s v="3956-0001-5032-M"/>
    <n v="1617887584"/>
    <n v="4670132210323"/>
    <s v="Платье Tigoza"/>
    <n v="6158"/>
    <n v="0.13"/>
    <n v="4992"/>
    <n v="1158.7199999999998"/>
    <n v="0"/>
    <n v="0"/>
    <n v="4004"/>
    <n v="5"/>
    <n v="800.54"/>
    <n v="7.2799999999999994"/>
    <n v="0"/>
    <n v="0"/>
    <n v="5357.4600000000009"/>
    <n v="988"/>
    <n v="283.52999999999997"/>
    <n v="0"/>
    <n v="0"/>
    <n v="988"/>
    <n v="1"/>
    <n v="165.62"/>
    <n v="2.4699999999999998"/>
    <n v="0"/>
    <n v="0"/>
    <n v="1108.3800000000001"/>
    <n v="4"/>
    <n v="4008.81"/>
    <n v="4.8099999999999996"/>
    <n v="875.18999999999983"/>
    <n v="634.91999999999996"/>
    <n v="61.58"/>
  </r>
  <r>
    <x v="2"/>
    <x v="1"/>
    <x v="0"/>
    <s v="3956-0001-5032-XXL"/>
    <n v="1617887829"/>
    <n v="4670132210354"/>
    <s v="Платье Tigoza"/>
    <n v="7299"/>
    <n v="0.13"/>
    <n v="5926.25"/>
    <n v="1362.55"/>
    <n v="0"/>
    <n v="0"/>
    <n v="5926.25"/>
    <n v="5"/>
    <n v="948.86999999999989"/>
    <n v="10.199999999999999"/>
    <n v="0"/>
    <n v="0"/>
    <n v="6350.130000000001"/>
    <n v="0"/>
    <n v="0"/>
    <n v="0"/>
    <n v="0"/>
    <n v="0"/>
    <n v="0"/>
    <n v="0"/>
    <n v="0"/>
    <n v="0"/>
    <n v="0"/>
    <n v="0"/>
    <n v="5"/>
    <n v="5936.45"/>
    <n v="10.199999999999999"/>
    <n v="1362.55"/>
    <n v="948.86999999999989"/>
    <n v="72.989999999999995"/>
  </r>
  <r>
    <x v="2"/>
    <x v="1"/>
    <x v="0"/>
    <s v="3956-0001-5032-XL"/>
    <n v="1617887994"/>
    <n v="4670132210347"/>
    <s v="Платье Tigoza"/>
    <n v="8242"/>
    <n v="0.13"/>
    <n v="6700"/>
    <n v="1528.0700000000002"/>
    <n v="0"/>
    <n v="0"/>
    <n v="6700"/>
    <n v="5"/>
    <n v="1071.46"/>
    <n v="13.93"/>
    <n v="0"/>
    <n v="0"/>
    <n v="7170.5399999999991"/>
    <n v="0"/>
    <n v="0"/>
    <n v="0"/>
    <n v="0"/>
    <n v="0"/>
    <n v="0"/>
    <n v="0"/>
    <n v="0"/>
    <n v="0"/>
    <n v="0"/>
    <n v="0"/>
    <n v="5"/>
    <n v="6713.93"/>
    <n v="13.93"/>
    <n v="1528.0700000000002"/>
    <n v="1071.46"/>
    <n v="82.42"/>
  </r>
  <r>
    <x v="2"/>
    <x v="1"/>
    <x v="0"/>
    <s v="3956-0001-3017-S"/>
    <n v="1617892881"/>
    <n v="4670132210361"/>
    <s v="Платье Tigoza"/>
    <n v="3156"/>
    <n v="0.13"/>
    <n v="2551"/>
    <n v="598.62"/>
    <n v="0"/>
    <n v="0"/>
    <n v="2551"/>
    <n v="2"/>
    <n v="410.28"/>
    <n v="6.38"/>
    <n v="0"/>
    <n v="0"/>
    <n v="2745.7200000000003"/>
    <n v="0"/>
    <n v="0"/>
    <n v="0"/>
    <n v="0"/>
    <n v="0"/>
    <n v="0"/>
    <n v="0"/>
    <n v="0"/>
    <n v="0"/>
    <n v="0"/>
    <n v="0"/>
    <n v="2"/>
    <n v="2557.38"/>
    <n v="6.38"/>
    <n v="598.62"/>
    <n v="410.28"/>
    <n v="31.560000000000002"/>
  </r>
  <r>
    <x v="2"/>
    <x v="1"/>
    <x v="0"/>
    <s v="3956-0001-3017-M"/>
    <n v="1617892915"/>
    <n v="4670132210378"/>
    <s v="Платье Tigoza"/>
    <n v="2586"/>
    <n v="0.13"/>
    <n v="2056"/>
    <n v="524.86"/>
    <n v="0"/>
    <n v="0"/>
    <n v="2056"/>
    <n v="2"/>
    <n v="336.18"/>
    <n v="5.14"/>
    <n v="0"/>
    <n v="0"/>
    <n v="2249.8200000000002"/>
    <n v="1003"/>
    <n v="287.49"/>
    <n v="0"/>
    <n v="0"/>
    <n v="1003"/>
    <n v="1"/>
    <n v="168.09"/>
    <n v="2.5099999999999998"/>
    <n v="0"/>
    <n v="0"/>
    <n v="1124.9100000000001"/>
    <n v="1"/>
    <n v="1055.6300000000001"/>
    <n v="2.63"/>
    <n v="237.37"/>
    <n v="168.09"/>
    <n v="25.86"/>
  </r>
  <r>
    <x v="2"/>
    <x v="1"/>
    <x v="0"/>
    <s v="3956-0001-3017-XL"/>
    <n v="1617892946"/>
    <n v="4670132210392"/>
    <s v="Платье Tigoza"/>
    <n v="2512"/>
    <n v="0.13"/>
    <n v="2102"/>
    <n v="410"/>
    <n v="0"/>
    <n v="0"/>
    <n v="2102"/>
    <n v="1"/>
    <n v="326.56"/>
    <n v="0"/>
    <n v="0"/>
    <n v="0"/>
    <n v="2185.44"/>
    <n v="2102"/>
    <n v="410"/>
    <n v="0"/>
    <n v="0"/>
    <n v="2102"/>
    <n v="1"/>
    <n v="326.56"/>
    <n v="0"/>
    <n v="0"/>
    <n v="0"/>
    <n v="2185.44"/>
    <n v="0"/>
    <n v="0"/>
    <n v="0"/>
    <n v="0"/>
    <n v="0"/>
    <n v="25.12"/>
  </r>
  <r>
    <x v="2"/>
    <x v="1"/>
    <x v="0"/>
    <s v="3956-0001-3017-XXL"/>
    <n v="1617892952"/>
    <n v="4670132210408"/>
    <s v="Платье Tigoza"/>
    <n v="4572"/>
    <n v="0.13"/>
    <n v="3692"/>
    <n v="870.76"/>
    <n v="0"/>
    <n v="0"/>
    <n v="3692"/>
    <n v="3"/>
    <n v="594.3599999999999"/>
    <n v="9.24"/>
    <n v="0"/>
    <n v="0"/>
    <n v="3977.64"/>
    <n v="1083"/>
    <n v="227.29"/>
    <n v="0"/>
    <n v="0"/>
    <n v="1083"/>
    <n v="1"/>
    <n v="170.69"/>
    <n v="2.71"/>
    <n v="0"/>
    <n v="0"/>
    <n v="1142.31"/>
    <n v="2"/>
    <n v="2615.5300000000002"/>
    <n v="6.53"/>
    <n v="643.47"/>
    <n v="423.6699999999999"/>
    <n v="45.72"/>
  </r>
  <r>
    <x v="2"/>
    <x v="1"/>
    <x v="0"/>
    <s v="3956-0001-3017-L"/>
    <n v="1617893063"/>
    <n v="4670132210385"/>
    <s v="Платье Tigoza"/>
    <n v="1220"/>
    <n v="0.13"/>
    <n v="976"/>
    <n v="241.56"/>
    <n v="0"/>
    <n v="0"/>
    <n v="976"/>
    <n v="1"/>
    <n v="158.6"/>
    <n v="2.44"/>
    <n v="0"/>
    <n v="0"/>
    <n v="1061.4000000000001"/>
    <n v="0"/>
    <n v="0"/>
    <n v="0"/>
    <n v="0"/>
    <n v="0"/>
    <n v="0"/>
    <n v="0"/>
    <n v="0"/>
    <n v="0"/>
    <n v="0"/>
    <n v="0"/>
    <n v="1"/>
    <n v="978.44"/>
    <n v="2.44"/>
    <n v="241.56"/>
    <n v="158.6"/>
    <n v="12.200000000000001"/>
  </r>
  <r>
    <x v="2"/>
    <x v="1"/>
    <x v="0"/>
    <s v="3954-0001-9010-3XL"/>
    <n v="1619619813"/>
    <n v="4670132209624"/>
    <s v="Туника Tigoza"/>
    <n v="3746"/>
    <n v="0.13"/>
    <n v="3572"/>
    <n v="211"/>
    <n v="0"/>
    <n v="0"/>
    <n v="3572"/>
    <n v="2"/>
    <n v="529.65"/>
    <n v="5.67"/>
    <n v="0"/>
    <n v="0"/>
    <n v="3259.02"/>
    <n v="0"/>
    <n v="0"/>
    <n v="0"/>
    <n v="0"/>
    <n v="0"/>
    <n v="0"/>
    <n v="0"/>
    <n v="0"/>
    <n v="0"/>
    <n v="0"/>
    <n v="0"/>
    <n v="2"/>
    <n v="3577.67"/>
    <n v="5.67"/>
    <n v="211"/>
    <n v="529.65"/>
    <n v="318.64999999999998"/>
  </r>
  <r>
    <x v="2"/>
    <x v="1"/>
    <x v="0"/>
    <s v="3955-0001-9010-4XL"/>
    <n v="1619622992"/>
    <n v="4670132210163"/>
    <s v="Футболка Tigoza"/>
    <n v="839"/>
    <n v="0.13"/>
    <n v="737"/>
    <n v="102"/>
    <n v="0"/>
    <n v="0"/>
    <n v="737"/>
    <n v="1"/>
    <n v="109.07"/>
    <n v="0"/>
    <n v="0"/>
    <n v="0"/>
    <n v="729.93"/>
    <n v="0"/>
    <n v="0"/>
    <n v="0"/>
    <n v="0"/>
    <n v="0"/>
    <n v="0"/>
    <n v="0"/>
    <n v="0"/>
    <n v="0"/>
    <n v="0"/>
    <n v="0"/>
    <n v="1"/>
    <n v="737"/>
    <n v="0"/>
    <n v="102"/>
    <n v="109.07"/>
    <n v="8.39"/>
  </r>
  <r>
    <x v="2"/>
    <x v="1"/>
    <x v="0"/>
    <s v="3955-0001-9010-5XL"/>
    <n v="1619623978"/>
    <n v="4670132210170"/>
    <s v="Футболка Tigoza"/>
    <n v="2202"/>
    <n v="0.13"/>
    <n v="1897"/>
    <n v="305"/>
    <n v="0"/>
    <n v="0"/>
    <n v="1897"/>
    <n v="2"/>
    <n v="286.26"/>
    <n v="0"/>
    <n v="0"/>
    <n v="0"/>
    <n v="1915.74"/>
    <n v="0"/>
    <n v="0"/>
    <n v="0"/>
    <n v="0"/>
    <n v="0"/>
    <n v="0"/>
    <n v="0"/>
    <n v="0"/>
    <n v="0"/>
    <n v="0"/>
    <n v="0"/>
    <n v="2"/>
    <n v="1897"/>
    <n v="0"/>
    <n v="305"/>
    <n v="286.26"/>
    <n v="22.02"/>
  </r>
  <r>
    <x v="2"/>
    <x v="1"/>
    <x v="0"/>
    <s v="3955-0001-9024-XL"/>
    <n v="1619656086"/>
    <n v="4670132210217"/>
    <s v="Футболка Tigoza"/>
    <n v="1432"/>
    <n v="0.13"/>
    <n v="1134"/>
    <n v="295.16000000000003"/>
    <n v="0"/>
    <n v="0"/>
    <n v="1134"/>
    <n v="1"/>
    <n v="186.16"/>
    <n v="2.84"/>
    <n v="0"/>
    <n v="0"/>
    <n v="1245.8399999999999"/>
    <n v="0"/>
    <n v="0"/>
    <n v="0"/>
    <n v="0"/>
    <n v="0"/>
    <n v="0"/>
    <n v="0"/>
    <n v="0"/>
    <n v="0"/>
    <n v="0"/>
    <n v="0"/>
    <n v="1"/>
    <n v="1136.8399999999999"/>
    <n v="2.84"/>
    <n v="295.16000000000003"/>
    <n v="186.16"/>
    <n v="14.32"/>
  </r>
  <r>
    <x v="2"/>
    <x v="1"/>
    <x v="0"/>
    <s v="3955-0001-9024-L"/>
    <n v="1619656427"/>
    <n v="4670132210200"/>
    <s v="Футболка Tigoza"/>
    <n v="3246"/>
    <n v="0.13"/>
    <n v="2608"/>
    <n v="631.47"/>
    <n v="0"/>
    <n v="0"/>
    <n v="2608"/>
    <n v="2"/>
    <n v="421.98"/>
    <n v="6.5299999999999994"/>
    <n v="0"/>
    <n v="0"/>
    <n v="2824.02"/>
    <n v="0"/>
    <n v="0"/>
    <n v="0"/>
    <n v="0"/>
    <n v="0"/>
    <n v="0"/>
    <n v="0"/>
    <n v="0"/>
    <n v="0"/>
    <n v="0"/>
    <n v="0"/>
    <n v="2"/>
    <n v="2614.5300000000002"/>
    <n v="6.5299999999999994"/>
    <n v="631.47"/>
    <n v="421.98"/>
    <n v="32.46"/>
  </r>
  <r>
    <x v="2"/>
    <x v="1"/>
    <x v="0"/>
    <s v="3955-0001-9024-XXL"/>
    <n v="1619656454"/>
    <n v="4670132210224"/>
    <s v="Футболка Tigoza"/>
    <n v="2552"/>
    <n v="0.13"/>
    <n v="2064"/>
    <n v="482.84000000000003"/>
    <n v="0"/>
    <n v="0"/>
    <n v="2064"/>
    <n v="2"/>
    <n v="331.76"/>
    <n v="5.16"/>
    <n v="0"/>
    <n v="0"/>
    <n v="2220.2399999999998"/>
    <n v="0"/>
    <n v="0"/>
    <n v="0"/>
    <n v="0"/>
    <n v="0"/>
    <n v="0"/>
    <n v="0"/>
    <n v="0"/>
    <n v="0"/>
    <n v="0"/>
    <n v="0"/>
    <n v="2"/>
    <n v="2069.16"/>
    <n v="5.16"/>
    <n v="482.84000000000003"/>
    <n v="331.76"/>
    <n v="25.52"/>
  </r>
  <r>
    <x v="2"/>
    <x v="1"/>
    <x v="0"/>
    <s v="3955-0001-9024-4XL"/>
    <n v="1619684542"/>
    <n v="4670132210248"/>
    <s v="Футболка Tigoza"/>
    <n v="987"/>
    <n v="0.13"/>
    <n v="868"/>
    <n v="119"/>
    <n v="0"/>
    <n v="0"/>
    <n v="868"/>
    <n v="1"/>
    <n v="128.31"/>
    <n v="0"/>
    <n v="0"/>
    <n v="0"/>
    <n v="858.69"/>
    <n v="0"/>
    <n v="0"/>
    <n v="0"/>
    <n v="0"/>
    <n v="0"/>
    <n v="0"/>
    <n v="0"/>
    <n v="0"/>
    <n v="0"/>
    <n v="0"/>
    <n v="0"/>
    <n v="1"/>
    <n v="868"/>
    <n v="0"/>
    <n v="119"/>
    <n v="128.31"/>
    <n v="9.870000000000001"/>
  </r>
  <r>
    <x v="2"/>
    <x v="1"/>
    <x v="0"/>
    <s v="3955-0001-9024-5XL"/>
    <n v="1619685498"/>
    <n v="4670132210255"/>
    <s v="Футболка Tigoza"/>
    <n v="940"/>
    <n v="0.13"/>
    <n v="842"/>
    <n v="98"/>
    <n v="0"/>
    <n v="0"/>
    <n v="842"/>
    <n v="1"/>
    <n v="122.2"/>
    <n v="0"/>
    <n v="0"/>
    <n v="0"/>
    <n v="817.8"/>
    <n v="0"/>
    <n v="0"/>
    <n v="0"/>
    <n v="0"/>
    <n v="0"/>
    <n v="0"/>
    <n v="0"/>
    <n v="0"/>
    <n v="0"/>
    <n v="0"/>
    <n v="0"/>
    <n v="1"/>
    <n v="842"/>
    <n v="0"/>
    <n v="98"/>
    <n v="122.2"/>
    <n v="24.200000000000003"/>
  </r>
  <r>
    <x v="2"/>
    <x v="1"/>
    <x v="0"/>
    <s v="3874-0002-9010-116"/>
    <n v="1627338318"/>
    <n v="4670132210064"/>
    <s v="Костюм для малышей Tigoza"/>
    <n v="2904"/>
    <n v="0.13"/>
    <n v="2371"/>
    <n v="527.06999999999994"/>
    <n v="0"/>
    <n v="0"/>
    <n v="2371"/>
    <n v="2"/>
    <n v="377.52"/>
    <n v="5.93"/>
    <n v="0"/>
    <n v="0"/>
    <n v="2526.48"/>
    <n v="0"/>
    <n v="0"/>
    <n v="0"/>
    <n v="0"/>
    <n v="0"/>
    <n v="0"/>
    <n v="0"/>
    <n v="0"/>
    <n v="0"/>
    <n v="0"/>
    <n v="0"/>
    <n v="2"/>
    <n v="2376.9299999999998"/>
    <n v="5.93"/>
    <n v="527.06999999999994"/>
    <n v="377.52"/>
    <n v="29.04"/>
  </r>
  <r>
    <x v="2"/>
    <x v="1"/>
    <x v="0"/>
    <s v="3874-0002-9010-128"/>
    <n v="1627338426"/>
    <n v="4670132210040"/>
    <s v="Костюм для малышей Tigoza"/>
    <n v="4942"/>
    <n v="0.13"/>
    <n v="4173"/>
    <n v="766.42"/>
    <n v="0"/>
    <n v="0"/>
    <n v="2603"/>
    <n v="3"/>
    <n v="642.46"/>
    <n v="2.58"/>
    <n v="0"/>
    <n v="0"/>
    <n v="4299.54"/>
    <n v="0"/>
    <n v="0"/>
    <n v="0"/>
    <n v="0"/>
    <n v="0"/>
    <n v="0"/>
    <n v="0"/>
    <n v="0"/>
    <n v="0"/>
    <n v="0"/>
    <n v="0"/>
    <n v="3"/>
    <n v="4175.58"/>
    <n v="2.58"/>
    <n v="766.42"/>
    <n v="642.46"/>
    <n v="49.42"/>
  </r>
  <r>
    <x v="2"/>
    <x v="1"/>
    <x v="0"/>
    <s v="3874-0003-9010-128"/>
    <n v="1627343146"/>
    <n v="4670132209983"/>
    <s v="Костюм для малышей Tigoza"/>
    <n v="4342"/>
    <n v="0.13"/>
    <n v="3622"/>
    <n v="715.57999999999993"/>
    <n v="0"/>
    <n v="0"/>
    <n v="3622"/>
    <n v="2"/>
    <n v="564.46"/>
    <n v="4.42"/>
    <n v="0"/>
    <n v="0"/>
    <n v="3777.54"/>
    <n v="0"/>
    <n v="0"/>
    <n v="0"/>
    <n v="0"/>
    <n v="0"/>
    <n v="0"/>
    <n v="0"/>
    <n v="0"/>
    <n v="0"/>
    <n v="0"/>
    <n v="0"/>
    <n v="2"/>
    <n v="3626.42"/>
    <n v="4.42"/>
    <n v="715.57999999999993"/>
    <n v="564.46"/>
    <n v="43.42"/>
  </r>
  <r>
    <x v="2"/>
    <x v="1"/>
    <x v="0"/>
    <s v="3921-0001-9024-44"/>
    <n v="1717947046"/>
    <n v="4670132210569"/>
    <s v="Рубашка Tigoza"/>
    <n v="1155"/>
    <n v="0.13"/>
    <n v="885"/>
    <n v="267.79000000000002"/>
    <n v="0"/>
    <n v="0"/>
    <n v="885"/>
    <n v="1"/>
    <n v="150.15"/>
    <n v="2.21"/>
    <n v="0"/>
    <n v="0"/>
    <n v="1004.85"/>
    <n v="0"/>
    <n v="0"/>
    <n v="0"/>
    <n v="0"/>
    <n v="0"/>
    <n v="0"/>
    <n v="0"/>
    <n v="0"/>
    <n v="0"/>
    <n v="0"/>
    <n v="0"/>
    <n v="1"/>
    <n v="887.21"/>
    <n v="2.21"/>
    <n v="267.79000000000002"/>
    <n v="150.15"/>
    <n v="11.55"/>
  </r>
  <r>
    <x v="2"/>
    <x v="1"/>
    <x v="0"/>
    <s v="3921-0001-9024-52"/>
    <n v="1717949217"/>
    <n v="4670132210606"/>
    <s v="Рубашка Tigoza"/>
    <n v="3335"/>
    <n v="0.13"/>
    <n v="2680"/>
    <n v="648.29"/>
    <n v="0"/>
    <n v="0"/>
    <n v="2680"/>
    <n v="2"/>
    <n v="433.54999999999995"/>
    <n v="6.7099999999999991"/>
    <n v="0"/>
    <n v="0"/>
    <n v="2901.45"/>
    <n v="942"/>
    <n v="200.64"/>
    <n v="0"/>
    <n v="0"/>
    <n v="942"/>
    <n v="1"/>
    <n v="148.85"/>
    <n v="2.36"/>
    <n v="0"/>
    <n v="0"/>
    <n v="996.15"/>
    <n v="1"/>
    <n v="1742.35"/>
    <n v="4.3499999999999996"/>
    <n v="447.65"/>
    <n v="284.69999999999993"/>
    <n v="33.35"/>
  </r>
  <r>
    <x v="2"/>
    <x v="1"/>
    <x v="0"/>
    <s v="3921-0001-9024-56"/>
    <n v="1717949389"/>
    <n v="4670132210620"/>
    <s v="Рубашка Tigoza"/>
    <n v="1786"/>
    <n v="0.13"/>
    <n v="1473"/>
    <n v="309.32"/>
    <n v="0"/>
    <n v="0"/>
    <n v="1473"/>
    <n v="1"/>
    <n v="232.18"/>
    <n v="3.68"/>
    <n v="0"/>
    <n v="0"/>
    <n v="1553.82"/>
    <n v="0"/>
    <n v="0"/>
    <n v="0"/>
    <n v="0"/>
    <n v="0"/>
    <n v="0"/>
    <n v="0"/>
    <n v="0"/>
    <n v="0"/>
    <n v="0"/>
    <n v="0"/>
    <n v="1"/>
    <n v="1476.68"/>
    <n v="3.68"/>
    <n v="309.32"/>
    <n v="232.18"/>
    <n v="17.86"/>
  </r>
  <r>
    <x v="2"/>
    <x v="1"/>
    <x v="0"/>
    <s v="3921-0001-9024-54"/>
    <n v="1717949698"/>
    <n v="4670132210613"/>
    <s v="Рубашка Tigoza"/>
    <n v="3928"/>
    <n v="0.13"/>
    <n v="3249"/>
    <n v="670.86"/>
    <n v="0"/>
    <n v="0"/>
    <n v="3249"/>
    <n v="4"/>
    <n v="510.64"/>
    <n v="8.14"/>
    <n v="0"/>
    <n v="0"/>
    <n v="3417.36"/>
    <n v="902"/>
    <n v="191.74"/>
    <n v="0"/>
    <n v="0"/>
    <n v="902"/>
    <n v="1"/>
    <n v="142.47999999999999"/>
    <n v="2.2599999999999998"/>
    <n v="0"/>
    <n v="0"/>
    <n v="953.52"/>
    <n v="3"/>
    <n v="2352.88"/>
    <n v="5.8800000000000008"/>
    <n v="479.12"/>
    <n v="368.15999999999997"/>
    <n v="39.28"/>
  </r>
  <r>
    <x v="2"/>
    <x v="1"/>
    <x v="0"/>
    <s v="3921-0001-9024-48"/>
    <n v="1717950194"/>
    <n v="4670132210583"/>
    <s v="Рубашка Tigoza"/>
    <n v="1245"/>
    <n v="0.13"/>
    <n v="1064"/>
    <n v="181"/>
    <n v="0"/>
    <n v="0"/>
    <n v="1064"/>
    <n v="1"/>
    <n v="161.85"/>
    <n v="0"/>
    <n v="0"/>
    <n v="0"/>
    <n v="1083.1500000000001"/>
    <n v="0"/>
    <n v="0"/>
    <n v="0"/>
    <n v="0"/>
    <n v="0"/>
    <n v="0"/>
    <n v="0"/>
    <n v="0"/>
    <n v="0"/>
    <n v="0"/>
    <n v="0"/>
    <n v="1"/>
    <n v="1064"/>
    <n v="0"/>
    <n v="181"/>
    <n v="161.85"/>
    <n v="12.450000000000001"/>
  </r>
  <r>
    <x v="2"/>
    <x v="1"/>
    <x v="0"/>
    <s v="3964-0001-5012-56"/>
    <n v="1761749689"/>
    <n v="4620196957771"/>
    <s v="Рубашка Tigoza"/>
    <n v="1979"/>
    <n v="0.13"/>
    <n v="1543"/>
    <n v="432.14"/>
    <n v="0"/>
    <n v="0"/>
    <n v="1543"/>
    <n v="1"/>
    <n v="257.27"/>
    <n v="3.86"/>
    <n v="0"/>
    <n v="0"/>
    <n v="1721.73"/>
    <n v="0"/>
    <n v="0"/>
    <n v="0"/>
    <n v="0"/>
    <n v="0"/>
    <n v="0"/>
    <n v="0"/>
    <n v="0"/>
    <n v="0"/>
    <n v="0"/>
    <n v="0"/>
    <n v="1"/>
    <n v="1546.86"/>
    <n v="3.86"/>
    <n v="432.14"/>
    <n v="257.27"/>
    <n v="19.79"/>
  </r>
  <r>
    <x v="2"/>
    <x v="1"/>
    <x v="0"/>
    <s v="3964-0001-7050-50"/>
    <n v="1761749737"/>
    <n v="4620196957665"/>
    <s v="Рубашка Tigoza"/>
    <n v="1896"/>
    <n v="0.13"/>
    <n v="1549"/>
    <n v="343.13"/>
    <n v="0"/>
    <n v="0"/>
    <n v="1549"/>
    <n v="1"/>
    <n v="246.48"/>
    <n v="3.87"/>
    <n v="0"/>
    <n v="0"/>
    <n v="1649.52"/>
    <n v="0"/>
    <n v="0"/>
    <n v="0"/>
    <n v="0"/>
    <n v="0"/>
    <n v="0"/>
    <n v="0"/>
    <n v="0"/>
    <n v="0"/>
    <n v="0"/>
    <n v="0"/>
    <n v="1"/>
    <n v="1552.87"/>
    <n v="3.87"/>
    <n v="343.13"/>
    <n v="246.48"/>
    <n v="18.96"/>
  </r>
  <r>
    <x v="2"/>
    <x v="1"/>
    <x v="0"/>
    <s v="3964-0001-1001-48"/>
    <n v="1761749778"/>
    <n v="4620196957818"/>
    <s v="Рубашка Tigoza"/>
    <n v="7542"/>
    <n v="0.13"/>
    <n v="5916"/>
    <n v="1611.1999999999998"/>
    <n v="0"/>
    <n v="0"/>
    <n v="5916"/>
    <n v="4"/>
    <n v="980.46"/>
    <n v="14.799999999999999"/>
    <n v="0"/>
    <n v="0"/>
    <n v="6561.5400000000009"/>
    <n v="0"/>
    <n v="0"/>
    <n v="0"/>
    <n v="0"/>
    <n v="0"/>
    <n v="0"/>
    <n v="0"/>
    <n v="0"/>
    <n v="0"/>
    <n v="0"/>
    <n v="0"/>
    <n v="4"/>
    <n v="5930.8"/>
    <n v="14.799999999999999"/>
    <n v="1611.1999999999998"/>
    <n v="980.46"/>
    <n v="75.42"/>
  </r>
  <r>
    <x v="2"/>
    <x v="1"/>
    <x v="0"/>
    <s v="3964-0001-7050-52"/>
    <n v="1761749809"/>
    <n v="4620196957672"/>
    <s v="Рубашка Tigoza"/>
    <n v="5169"/>
    <n v="0.13"/>
    <n v="4089.27"/>
    <n v="1069.5"/>
    <n v="0"/>
    <n v="0"/>
    <n v="4089.27"/>
    <n v="3"/>
    <n v="671.97"/>
    <n v="10.23"/>
    <n v="0"/>
    <n v="0"/>
    <n v="4497.0300000000007"/>
    <n v="1447.27"/>
    <n v="363.11"/>
    <n v="0"/>
    <n v="0"/>
    <n v="1447.27"/>
    <n v="1"/>
    <n v="235.82"/>
    <n v="3.62"/>
    <n v="0"/>
    <n v="0"/>
    <n v="1578.18"/>
    <n v="2"/>
    <n v="2648.61"/>
    <n v="6.61"/>
    <n v="706.39"/>
    <n v="436.15000000000003"/>
    <n v="51.69"/>
  </r>
  <r>
    <x v="2"/>
    <x v="1"/>
    <x v="0"/>
    <s v="3964-0001-1001-52"/>
    <n v="1761749838"/>
    <n v="4620196957832"/>
    <s v="Рубашка Tigoza"/>
    <n v="3962"/>
    <n v="0.13"/>
    <n v="3317"/>
    <n v="640.95000000000005"/>
    <n v="0"/>
    <n v="0"/>
    <n v="3317"/>
    <n v="2"/>
    <n v="515.05999999999995"/>
    <n v="4.05"/>
    <n v="0"/>
    <n v="0"/>
    <n v="3446.94"/>
    <n v="1698"/>
    <n v="283"/>
    <n v="0"/>
    <n v="0"/>
    <n v="1698"/>
    <n v="1"/>
    <n v="257.52999999999997"/>
    <n v="0"/>
    <n v="0"/>
    <n v="0"/>
    <n v="1723.47"/>
    <n v="1"/>
    <n v="1623.05"/>
    <n v="4.05"/>
    <n v="357.95000000000005"/>
    <n v="257.52999999999997"/>
    <n v="39.619999999999997"/>
  </r>
  <r>
    <x v="2"/>
    <x v="1"/>
    <x v="1"/>
    <s v="3877-0001-9010-54"/>
    <n v="1122642819"/>
    <n v="4670132207316"/>
    <s v="Рубашка Tigoza"/>
    <n v="4666"/>
    <n v="0.13"/>
    <n v="3812"/>
    <n v="847.91000000000008"/>
    <n v="0"/>
    <n v="0"/>
    <n v="3812"/>
    <n v="3"/>
    <n v="606.57999999999993"/>
    <n v="6.09"/>
    <n v="0"/>
    <n v="0"/>
    <n v="4059.42"/>
    <n v="0"/>
    <n v="0"/>
    <n v="0"/>
    <n v="0"/>
    <n v="0"/>
    <n v="0"/>
    <n v="0"/>
    <n v="0"/>
    <n v="0"/>
    <n v="0"/>
    <n v="0"/>
    <n v="3"/>
    <n v="3818.09"/>
    <n v="6.09"/>
    <n v="847.91000000000008"/>
    <n v="606.57999999999993"/>
    <n v="46.660000000000004"/>
  </r>
  <r>
    <x v="2"/>
    <x v="1"/>
    <x v="1"/>
    <s v="3877-0001-9010-50"/>
    <n v="1122650186"/>
    <n v="4670132207286"/>
    <s v="Рубашка Tigoza"/>
    <n v="1519"/>
    <n v="0.13"/>
    <n v="1239"/>
    <n v="276.89999999999998"/>
    <n v="0"/>
    <n v="0"/>
    <n v="1239"/>
    <n v="1"/>
    <n v="197.47"/>
    <n v="3.1"/>
    <n v="0"/>
    <n v="0"/>
    <n v="1321.53"/>
    <n v="1239"/>
    <n v="276.89999999999998"/>
    <n v="0"/>
    <n v="0"/>
    <n v="1239"/>
    <n v="1"/>
    <n v="197.47"/>
    <n v="3.1"/>
    <n v="0"/>
    <n v="0"/>
    <n v="1321.53"/>
    <n v="0"/>
    <n v="0"/>
    <n v="0"/>
    <n v="0"/>
    <n v="0"/>
    <n v="15.19"/>
  </r>
  <r>
    <x v="2"/>
    <x v="1"/>
    <x v="1"/>
    <s v="3877-0001-9010-52"/>
    <n v="1122650345"/>
    <n v="4670132207309"/>
    <s v="Рубашка Tigoza"/>
    <n v="7188"/>
    <n v="0.13"/>
    <n v="5551"/>
    <n v="1623.1100000000001"/>
    <n v="0"/>
    <n v="0"/>
    <n v="5551"/>
    <n v="4"/>
    <n v="934.43999999999994"/>
    <n v="13.889999999999999"/>
    <n v="0"/>
    <n v="0"/>
    <n v="6253.5599999999995"/>
    <n v="0"/>
    <n v="0"/>
    <n v="0"/>
    <n v="0"/>
    <n v="0"/>
    <n v="0"/>
    <n v="0"/>
    <n v="0"/>
    <n v="0"/>
    <n v="0"/>
    <n v="0"/>
    <n v="4"/>
    <n v="5564.89"/>
    <n v="13.889999999999999"/>
    <n v="1623.1100000000001"/>
    <n v="934.43999999999994"/>
    <n v="71.88"/>
  </r>
  <r>
    <x v="2"/>
    <x v="1"/>
    <x v="1"/>
    <s v="3877-0001-9010-48"/>
    <n v="1122650618"/>
    <n v="4670132207293"/>
    <s v="Рубашка Tigoza"/>
    <n v="1936"/>
    <n v="0.13"/>
    <n v="1505"/>
    <n v="427.24"/>
    <n v="0"/>
    <n v="0"/>
    <n v="1505"/>
    <n v="1"/>
    <n v="251.68"/>
    <n v="3.76"/>
    <n v="0"/>
    <n v="0"/>
    <n v="1684.32"/>
    <n v="0"/>
    <n v="0"/>
    <n v="0"/>
    <n v="0"/>
    <n v="0"/>
    <n v="0"/>
    <n v="0"/>
    <n v="0"/>
    <n v="0"/>
    <n v="0"/>
    <n v="0"/>
    <n v="1"/>
    <n v="1508.76"/>
    <n v="3.76"/>
    <n v="427.24"/>
    <n v="251.68"/>
    <n v="19.36"/>
  </r>
  <r>
    <x v="2"/>
    <x v="1"/>
    <x v="1"/>
    <s v="3871-0001-9010-54-56"/>
    <n v="1124302262"/>
    <n v="4670132207613"/>
    <s v="Туника Tigoza"/>
    <n v="1512"/>
    <n v="0.13"/>
    <n v="1145"/>
    <n v="364.14"/>
    <n v="0"/>
    <n v="0"/>
    <n v="1145"/>
    <n v="1"/>
    <n v="196.56"/>
    <n v="2.86"/>
    <n v="0"/>
    <n v="0"/>
    <n v="1315.44"/>
    <n v="0"/>
    <n v="0"/>
    <n v="0"/>
    <n v="0"/>
    <n v="0"/>
    <n v="0"/>
    <n v="0"/>
    <n v="0"/>
    <n v="0"/>
    <n v="0"/>
    <n v="0"/>
    <n v="1"/>
    <n v="1147.8599999999999"/>
    <n v="2.86"/>
    <n v="364.14"/>
    <n v="196.56"/>
    <n v="15.120000000000001"/>
  </r>
  <r>
    <x v="2"/>
    <x v="1"/>
    <x v="1"/>
    <s v="3871-0001-9010-52-54"/>
    <n v="1124302339"/>
    <n v="4670132207606"/>
    <s v="Туника Tigoza"/>
    <n v="1189"/>
    <n v="0.13"/>
    <n v="916"/>
    <n v="270.70999999999998"/>
    <n v="0"/>
    <n v="0"/>
    <n v="916"/>
    <n v="1"/>
    <n v="154.57"/>
    <n v="2.29"/>
    <n v="0"/>
    <n v="0"/>
    <n v="1034.43"/>
    <n v="0"/>
    <n v="0"/>
    <n v="0"/>
    <n v="0"/>
    <n v="0"/>
    <n v="0"/>
    <n v="0"/>
    <n v="0"/>
    <n v="0"/>
    <n v="0"/>
    <n v="0"/>
    <n v="1"/>
    <n v="918.29"/>
    <n v="2.29"/>
    <n v="270.70999999999998"/>
    <n v="154.57"/>
    <n v="11.89"/>
  </r>
  <r>
    <x v="2"/>
    <x v="1"/>
    <x v="1"/>
    <s v="3871-0001-9010-48-50"/>
    <n v="1124302358"/>
    <n v="4670132207583"/>
    <s v="Туника Tigoza"/>
    <n v="3200"/>
    <n v="0.13"/>
    <n v="2573"/>
    <n v="620.55999999999995"/>
    <n v="0"/>
    <n v="0"/>
    <n v="2573"/>
    <n v="2"/>
    <n v="416"/>
    <n v="6.4399999999999995"/>
    <n v="0"/>
    <n v="0"/>
    <n v="2784"/>
    <n v="0"/>
    <n v="0"/>
    <n v="0"/>
    <n v="0"/>
    <n v="0"/>
    <n v="0"/>
    <n v="0"/>
    <n v="0"/>
    <n v="0"/>
    <n v="0"/>
    <n v="0"/>
    <n v="2"/>
    <n v="2579.44"/>
    <n v="6.4399999999999995"/>
    <n v="620.55999999999995"/>
    <n v="416"/>
    <n v="32"/>
  </r>
  <r>
    <x v="2"/>
    <x v="1"/>
    <x v="1"/>
    <s v="3871-0001-9010-44-46"/>
    <n v="1124305608"/>
    <n v="4670132207569"/>
    <s v="Туника Tigoza"/>
    <n v="1590"/>
    <n v="0.13"/>
    <n v="1312"/>
    <n v="274.72000000000003"/>
    <n v="0"/>
    <n v="0"/>
    <n v="656"/>
    <n v="2"/>
    <n v="206.7"/>
    <n v="3.2800000000000002"/>
    <n v="0"/>
    <n v="0"/>
    <n v="1383.3"/>
    <n v="0"/>
    <n v="0"/>
    <n v="0"/>
    <n v="0"/>
    <n v="0"/>
    <n v="0"/>
    <n v="0"/>
    <n v="0"/>
    <n v="0"/>
    <n v="0"/>
    <n v="0"/>
    <n v="2"/>
    <n v="1315.28"/>
    <n v="3.2800000000000002"/>
    <n v="274.72000000000003"/>
    <n v="206.7"/>
    <n v="15.9"/>
  </r>
  <r>
    <x v="2"/>
    <x v="1"/>
    <x v="1"/>
    <s v="3871-0001-9010-46-48"/>
    <n v="1124333839"/>
    <n v="4670132207576"/>
    <s v="Туника Tigoza"/>
    <n v="1406"/>
    <n v="0.13"/>
    <n v="1064"/>
    <n v="339.34"/>
    <n v="0"/>
    <n v="0"/>
    <n v="1064"/>
    <n v="1"/>
    <n v="182.78"/>
    <n v="2.66"/>
    <n v="0"/>
    <n v="0"/>
    <n v="1223.22"/>
    <n v="0"/>
    <n v="0"/>
    <n v="0"/>
    <n v="0"/>
    <n v="0"/>
    <n v="0"/>
    <n v="0"/>
    <n v="0"/>
    <n v="0"/>
    <n v="0"/>
    <n v="0"/>
    <n v="1"/>
    <n v="1066.6600000000001"/>
    <n v="2.66"/>
    <n v="339.34"/>
    <n v="182.78"/>
    <n v="14.06"/>
  </r>
  <r>
    <x v="2"/>
    <x v="1"/>
    <x v="1"/>
    <s v="3871-0001-5032-50-52"/>
    <n v="1124368736"/>
    <n v="4670132207651"/>
    <s v="Туника Tigoza"/>
    <n v="2473"/>
    <n v="0.13"/>
    <n v="2095"/>
    <n v="378"/>
    <n v="0"/>
    <n v="0"/>
    <n v="2095"/>
    <n v="1"/>
    <n v="321.49"/>
    <n v="0"/>
    <n v="0"/>
    <n v="0"/>
    <n v="2151.5100000000002"/>
    <n v="0"/>
    <n v="0"/>
    <n v="0"/>
    <n v="0"/>
    <n v="0"/>
    <n v="0"/>
    <n v="0"/>
    <n v="0"/>
    <n v="0"/>
    <n v="0"/>
    <n v="0"/>
    <n v="1"/>
    <n v="2095"/>
    <n v="0"/>
    <n v="378"/>
    <n v="321.49"/>
    <n v="24.73"/>
  </r>
  <r>
    <x v="2"/>
    <x v="1"/>
    <x v="1"/>
    <s v="3871-0001-5032-48-50"/>
    <n v="1124368901"/>
    <n v="4670132207644"/>
    <s v="Туника Tigoza"/>
    <n v="4429"/>
    <n v="0.13"/>
    <n v="3415"/>
    <n v="1005.47"/>
    <n v="0"/>
    <n v="0"/>
    <n v="3415"/>
    <n v="3"/>
    <n v="575.77"/>
    <n v="8.5300000000000011"/>
    <n v="0"/>
    <n v="0"/>
    <n v="3853.2300000000005"/>
    <n v="0"/>
    <n v="0"/>
    <n v="0"/>
    <n v="0"/>
    <n v="0"/>
    <n v="0"/>
    <n v="0"/>
    <n v="0"/>
    <n v="0"/>
    <n v="0"/>
    <n v="0"/>
    <n v="3"/>
    <n v="3423.53"/>
    <n v="8.5300000000000011"/>
    <n v="1005.47"/>
    <n v="575.77"/>
    <n v="44.29"/>
  </r>
  <r>
    <x v="2"/>
    <x v="1"/>
    <x v="1"/>
    <s v="3871-0001-5032-46-48"/>
    <n v="1124373059"/>
    <n v="4670132207637"/>
    <s v="Туника Tigoza"/>
    <n v="1232"/>
    <n v="0.13"/>
    <n v="1060"/>
    <n v="169.34"/>
    <n v="0"/>
    <n v="0"/>
    <n v="1060"/>
    <n v="2"/>
    <n v="160.16"/>
    <n v="2.66"/>
    <n v="0"/>
    <n v="0"/>
    <n v="1071.8399999999999"/>
    <n v="0"/>
    <n v="0"/>
    <n v="0"/>
    <n v="0"/>
    <n v="0"/>
    <n v="0"/>
    <n v="0"/>
    <n v="0"/>
    <n v="0"/>
    <n v="0"/>
    <n v="0"/>
    <n v="2"/>
    <n v="1062.6600000000001"/>
    <n v="2.66"/>
    <n v="169.34"/>
    <n v="160.16"/>
    <n v="12.32"/>
  </r>
  <r>
    <x v="2"/>
    <x v="1"/>
    <x v="1"/>
    <s v="3871-0001-5032-44-46"/>
    <n v="1124380206"/>
    <n v="4670132207620"/>
    <s v="Туника Tigoza"/>
    <n v="2954.6"/>
    <n v="0.13"/>
    <n v="2173.6"/>
    <n v="775.57"/>
    <n v="0"/>
    <n v="0"/>
    <n v="2173.6"/>
    <n v="2"/>
    <n v="384.1"/>
    <n v="5.43"/>
    <n v="0"/>
    <n v="0"/>
    <n v="2570.5"/>
    <n v="0"/>
    <n v="0"/>
    <n v="0"/>
    <n v="0"/>
    <n v="0"/>
    <n v="0"/>
    <n v="0"/>
    <n v="0"/>
    <n v="0"/>
    <n v="0"/>
    <n v="0"/>
    <n v="2"/>
    <n v="2179.0299999999997"/>
    <n v="5.43"/>
    <n v="775.57"/>
    <n v="384.1"/>
    <n v="29.545999999999999"/>
  </r>
  <r>
    <x v="2"/>
    <x v="1"/>
    <x v="1"/>
    <s v="3871-0001-5032-54-56"/>
    <n v="1124409982"/>
    <n v="4670132207675"/>
    <s v="Туника Tigoza"/>
    <n v="3936"/>
    <n v="0.13"/>
    <n v="3277"/>
    <n v="650.79999999999995"/>
    <n v="0"/>
    <n v="0"/>
    <n v="3277"/>
    <n v="4"/>
    <n v="511.68"/>
    <n v="8.1999999999999993"/>
    <n v="0"/>
    <n v="0"/>
    <n v="3424.32"/>
    <n v="1609"/>
    <n v="354.97"/>
    <n v="0"/>
    <n v="0"/>
    <n v="1609"/>
    <n v="2"/>
    <n v="255.84"/>
    <n v="4.0299999999999994"/>
    <n v="0"/>
    <n v="0"/>
    <n v="1712.16"/>
    <n v="2"/>
    <n v="1672.17"/>
    <n v="4.17"/>
    <n v="295.82999999999993"/>
    <n v="255.84"/>
    <n v="39.36"/>
  </r>
  <r>
    <x v="2"/>
    <x v="1"/>
    <x v="1"/>
    <s v="3872-0001-1001-48-50"/>
    <n v="1125966069"/>
    <n v="4670132207231"/>
    <s v="Шорты Tigoza"/>
    <n v="876"/>
    <n v="0.13"/>
    <n v="747"/>
    <n v="127.13"/>
    <n v="0"/>
    <n v="0"/>
    <n v="747"/>
    <n v="1"/>
    <n v="113.88"/>
    <n v="1.87"/>
    <n v="0"/>
    <n v="0"/>
    <n v="762.12"/>
    <n v="0"/>
    <n v="0"/>
    <n v="0"/>
    <n v="0"/>
    <n v="0"/>
    <n v="0"/>
    <n v="0"/>
    <n v="0"/>
    <n v="0"/>
    <n v="0"/>
    <n v="0"/>
    <n v="1"/>
    <n v="748.87"/>
    <n v="1.87"/>
    <n v="127.13"/>
    <n v="113.88"/>
    <n v="8.76"/>
  </r>
  <r>
    <x v="2"/>
    <x v="1"/>
    <x v="1"/>
    <s v="3872-0001-9010-52-54"/>
    <n v="1125982143"/>
    <n v="4670132207224"/>
    <s v="Шорты Tigoza"/>
    <n v="730"/>
    <n v="0.13"/>
    <n v="609"/>
    <n v="119.48"/>
    <n v="0"/>
    <n v="0"/>
    <n v="609"/>
    <n v="1"/>
    <n v="94.9"/>
    <n v="1.52"/>
    <n v="0"/>
    <n v="0"/>
    <n v="635.1"/>
    <n v="609"/>
    <n v="119.48"/>
    <n v="0"/>
    <n v="0"/>
    <n v="609"/>
    <n v="1"/>
    <n v="94.9"/>
    <n v="1.52"/>
    <n v="0"/>
    <n v="0"/>
    <n v="635.1"/>
    <n v="0"/>
    <n v="0"/>
    <n v="0"/>
    <n v="0"/>
    <n v="0"/>
    <n v="7.3"/>
  </r>
  <r>
    <x v="2"/>
    <x v="1"/>
    <x v="1"/>
    <s v="3870-0001-1001-50-52"/>
    <n v="1126122665"/>
    <n v="4670132207996"/>
    <s v="Рубашка Tigoza"/>
    <n v="2686"/>
    <n v="0.13"/>
    <n v="2027"/>
    <n v="653.93000000000006"/>
    <n v="0"/>
    <n v="0"/>
    <n v="2027"/>
    <n v="2"/>
    <n v="349.18"/>
    <n v="5.07"/>
    <n v="0"/>
    <n v="0"/>
    <n v="2336.8200000000002"/>
    <n v="0"/>
    <n v="0"/>
    <n v="0"/>
    <n v="0"/>
    <n v="0"/>
    <n v="0"/>
    <n v="0"/>
    <n v="0"/>
    <n v="0"/>
    <n v="0"/>
    <n v="0"/>
    <n v="2"/>
    <n v="2032.07"/>
    <n v="5.07"/>
    <n v="653.93000000000006"/>
    <n v="349.18"/>
    <n v="26.86"/>
  </r>
  <r>
    <x v="2"/>
    <x v="1"/>
    <x v="1"/>
    <s v="3870-0001-1001-54-56"/>
    <n v="1126122801"/>
    <n v="4670132208016"/>
    <s v="Рубашка Tigoza"/>
    <n v="3476"/>
    <n v="0.13"/>
    <n v="2654"/>
    <n v="815.36"/>
    <n v="0"/>
    <n v="0"/>
    <n v="2654"/>
    <n v="3"/>
    <n v="451.88"/>
    <n v="6.64"/>
    <n v="0"/>
    <n v="0"/>
    <n v="3024.12"/>
    <n v="1235"/>
    <n v="339.91"/>
    <n v="0"/>
    <n v="0"/>
    <n v="1235"/>
    <n v="1"/>
    <n v="205.14"/>
    <n v="3.09"/>
    <n v="0"/>
    <n v="0"/>
    <n v="1372.86"/>
    <n v="2"/>
    <n v="1422.55"/>
    <n v="3.55"/>
    <n v="475.45"/>
    <n v="246.74"/>
    <n v="34.76"/>
  </r>
  <r>
    <x v="2"/>
    <x v="1"/>
    <x v="1"/>
    <s v="3870-0001-1001-44-46"/>
    <n v="1126123236"/>
    <n v="4670132207965"/>
    <s v="Рубашка Tigoza"/>
    <n v="3037"/>
    <n v="0.13"/>
    <n v="2453"/>
    <n v="577.87"/>
    <n v="0"/>
    <n v="0"/>
    <n v="2453"/>
    <n v="2"/>
    <n v="394.81000000000006"/>
    <n v="6.13"/>
    <n v="0"/>
    <n v="0"/>
    <n v="2642.19"/>
    <n v="801"/>
    <n v="190"/>
    <n v="0"/>
    <n v="0"/>
    <n v="801"/>
    <n v="1"/>
    <n v="129.09"/>
    <n v="2"/>
    <n v="0"/>
    <n v="0"/>
    <n v="863.91"/>
    <n v="1"/>
    <n v="1656.13"/>
    <n v="4.13"/>
    <n v="387.87"/>
    <n v="265.72000000000003"/>
    <n v="30.37"/>
  </r>
  <r>
    <x v="2"/>
    <x v="1"/>
    <x v="1"/>
    <s v="3870-0001-1001-52-54"/>
    <n v="1126123835"/>
    <n v="4670132208009"/>
    <s v="Рубашка Tigoza"/>
    <n v="5004"/>
    <n v="0.13"/>
    <n v="3826"/>
    <n v="1168.43"/>
    <n v="0"/>
    <n v="0"/>
    <n v="3826"/>
    <n v="3"/>
    <n v="650.52"/>
    <n v="9.57"/>
    <n v="0"/>
    <n v="0"/>
    <n v="4353.4799999999996"/>
    <n v="1897"/>
    <n v="580.26"/>
    <n v="0"/>
    <n v="0"/>
    <n v="1897"/>
    <n v="1"/>
    <n v="322.66000000000003"/>
    <n v="4.74"/>
    <n v="0"/>
    <n v="0"/>
    <n v="2159.34"/>
    <n v="2"/>
    <n v="1933.83"/>
    <n v="4.83"/>
    <n v="588.17000000000007"/>
    <n v="327.85999999999996"/>
    <n v="50.04"/>
  </r>
  <r>
    <x v="2"/>
    <x v="1"/>
    <x v="1"/>
    <s v="3870-0001-1001-48-50"/>
    <n v="1126165388"/>
    <n v="4670132207989"/>
    <s v="Рубашка Tigoza"/>
    <n v="1298"/>
    <n v="0.13"/>
    <n v="989"/>
    <n v="306.52999999999997"/>
    <n v="0"/>
    <n v="0"/>
    <n v="989"/>
    <n v="1"/>
    <n v="168.74"/>
    <n v="2.4699999999999998"/>
    <n v="0"/>
    <n v="0"/>
    <n v="1129.26"/>
    <n v="0"/>
    <n v="0"/>
    <n v="0"/>
    <n v="0"/>
    <n v="0"/>
    <n v="0"/>
    <n v="0"/>
    <n v="0"/>
    <n v="0"/>
    <n v="0"/>
    <n v="0"/>
    <n v="1"/>
    <n v="991.47"/>
    <n v="2.4699999999999998"/>
    <n v="306.52999999999997"/>
    <n v="168.74"/>
    <n v="12.98"/>
  </r>
  <r>
    <x v="2"/>
    <x v="1"/>
    <x v="1"/>
    <s v="3862-0001-1001-54-56"/>
    <n v="1126241201"/>
    <n v="4670132208139"/>
    <s v="Платье Tigoza"/>
    <n v="1229"/>
    <n v="0.13"/>
    <n v="897.75"/>
    <n v="329.01"/>
    <n v="0"/>
    <n v="0"/>
    <n v="897.75"/>
    <n v="1"/>
    <n v="159.77000000000001"/>
    <n v="2.2400000000000002"/>
    <n v="0"/>
    <n v="0"/>
    <n v="1069.23"/>
    <n v="0"/>
    <n v="0"/>
    <n v="0"/>
    <n v="0"/>
    <n v="0"/>
    <n v="0"/>
    <n v="0"/>
    <n v="0"/>
    <n v="0"/>
    <n v="0"/>
    <n v="0"/>
    <n v="1"/>
    <n v="899.99"/>
    <n v="2.2400000000000002"/>
    <n v="329.01"/>
    <n v="159.77000000000001"/>
    <n v="12.290000000000001"/>
  </r>
  <r>
    <x v="2"/>
    <x v="1"/>
    <x v="1"/>
    <s v="3862-0001-1001-46-48"/>
    <n v="1126241361"/>
    <n v="4670132208177"/>
    <s v="Платье Tigoza"/>
    <n v="1127"/>
    <n v="0.13"/>
    <n v="900"/>
    <n v="224.75"/>
    <n v="0"/>
    <n v="0"/>
    <n v="900"/>
    <n v="1"/>
    <n v="146.51"/>
    <n v="2.25"/>
    <n v="0"/>
    <n v="0"/>
    <n v="980.49"/>
    <n v="0"/>
    <n v="0"/>
    <n v="0"/>
    <n v="0"/>
    <n v="0"/>
    <n v="0"/>
    <n v="0"/>
    <n v="0"/>
    <n v="0"/>
    <n v="0"/>
    <n v="0"/>
    <n v="1"/>
    <n v="902.25"/>
    <n v="2.25"/>
    <n v="224.75"/>
    <n v="146.51"/>
    <n v="11.27"/>
  </r>
  <r>
    <x v="2"/>
    <x v="1"/>
    <x v="1"/>
    <s v="3868-0001-5012-50-52"/>
    <n v="1126312544"/>
    <n v="4670132207774"/>
    <s v="Платье Tigoza"/>
    <n v="2066"/>
    <n v="0.13"/>
    <n v="1725"/>
    <n v="336.69"/>
    <n v="0"/>
    <n v="0"/>
    <n v="1725"/>
    <n v="1"/>
    <n v="268.58"/>
    <n v="4.3099999999999996"/>
    <n v="0"/>
    <n v="0"/>
    <n v="1797.42"/>
    <n v="0"/>
    <n v="0"/>
    <n v="0"/>
    <n v="0"/>
    <n v="0"/>
    <n v="0"/>
    <n v="0"/>
    <n v="0"/>
    <n v="0"/>
    <n v="0"/>
    <n v="0"/>
    <n v="1"/>
    <n v="1729.31"/>
    <n v="4.3099999999999996"/>
    <n v="336.69"/>
    <n v="268.58"/>
    <n v="20.66"/>
  </r>
  <r>
    <x v="2"/>
    <x v="1"/>
    <x v="1"/>
    <s v="3868-0001-5012-54-56"/>
    <n v="1126318828"/>
    <n v="4670132207798"/>
    <s v="Платье Tigoza"/>
    <n v="3902"/>
    <n v="0.13"/>
    <n v="2942"/>
    <n v="952.64"/>
    <n v="0"/>
    <n v="0"/>
    <n v="2942"/>
    <n v="2"/>
    <n v="507.26"/>
    <n v="7.36"/>
    <n v="0"/>
    <n v="0"/>
    <n v="3394.74"/>
    <n v="0"/>
    <n v="0"/>
    <n v="0"/>
    <n v="0"/>
    <n v="0"/>
    <n v="0"/>
    <n v="0"/>
    <n v="0"/>
    <n v="0"/>
    <n v="0"/>
    <n v="0"/>
    <n v="2"/>
    <n v="2949.36"/>
    <n v="7.36"/>
    <n v="952.64"/>
    <n v="507.26"/>
    <n v="39.020000000000003"/>
  </r>
  <r>
    <x v="2"/>
    <x v="1"/>
    <x v="1"/>
    <s v="3868-0001-9010-46-48"/>
    <n v="1126355371"/>
    <n v="4670132207699"/>
    <s v="Платье Tigoza"/>
    <n v="15171"/>
    <n v="0.13"/>
    <n v="13247"/>
    <n v="2081.1799999999998"/>
    <n v="0"/>
    <n v="0"/>
    <n v="13247"/>
    <n v="6"/>
    <n v="2146.23"/>
    <n v="16.82"/>
    <n v="0"/>
    <n v="0"/>
    <n v="13198.77"/>
    <n v="6510"/>
    <n v="773.56999999999994"/>
    <n v="0"/>
    <n v="0"/>
    <n v="6510"/>
    <n v="3"/>
    <n v="1099.3400000000001"/>
    <n v="8.43"/>
    <n v="0"/>
    <n v="0"/>
    <n v="6192.66"/>
    <n v="3"/>
    <n v="6745.39"/>
    <n v="8.39"/>
    <n v="1307.6099999999999"/>
    <n v="1046.8899999999999"/>
    <n v="151.71"/>
  </r>
  <r>
    <x v="2"/>
    <x v="1"/>
    <x v="1"/>
    <s v="3868-0001-9010-44-46"/>
    <n v="1126363761"/>
    <n v="4670132207682"/>
    <s v="Платье Tigoza"/>
    <n v="4262"/>
    <n v="0.13"/>
    <n v="3372"/>
    <n v="881.56"/>
    <n v="0"/>
    <n v="0"/>
    <n v="3372"/>
    <n v="2"/>
    <n v="554.05999999999995"/>
    <n v="8.4400000000000013"/>
    <n v="0"/>
    <n v="0"/>
    <n v="3707.94"/>
    <n v="0"/>
    <n v="0"/>
    <n v="0"/>
    <n v="0"/>
    <n v="0"/>
    <n v="0"/>
    <n v="0"/>
    <n v="0"/>
    <n v="0"/>
    <n v="0"/>
    <n v="0"/>
    <n v="2"/>
    <n v="3380.44"/>
    <n v="8.4400000000000013"/>
    <n v="881.56"/>
    <n v="554.05999999999995"/>
    <n v="42.62"/>
  </r>
  <r>
    <x v="2"/>
    <x v="1"/>
    <x v="1"/>
    <s v="3868-0001-9010-48-50"/>
    <n v="1126365726"/>
    <n v="4670132207705"/>
    <s v="Платье Tigoza"/>
    <n v="4968"/>
    <n v="0.13"/>
    <n v="3808"/>
    <n v="1150.48"/>
    <n v="0"/>
    <n v="0"/>
    <n v="3808"/>
    <n v="2"/>
    <n v="645.83999999999992"/>
    <n v="9.52"/>
    <n v="0"/>
    <n v="0"/>
    <n v="4322.16"/>
    <n v="2239"/>
    <n v="720.4"/>
    <n v="0"/>
    <n v="0"/>
    <n v="2239"/>
    <n v="1"/>
    <n v="385.45"/>
    <n v="5.6"/>
    <n v="0"/>
    <n v="0"/>
    <n v="2579.5500000000002"/>
    <n v="1"/>
    <n v="1572.92"/>
    <n v="3.92"/>
    <n v="430.08000000000004"/>
    <n v="260.38999999999993"/>
    <n v="49.68"/>
  </r>
  <r>
    <x v="2"/>
    <x v="1"/>
    <x v="1"/>
    <s v="3867-0001-5032-54-56"/>
    <n v="1126567402"/>
    <n v="4670132208542"/>
    <s v="Брюки Tigoza"/>
    <n v="2153"/>
    <n v="0.13"/>
    <n v="1779"/>
    <n v="369.55"/>
    <n v="0"/>
    <n v="0"/>
    <n v="1779"/>
    <n v="1"/>
    <n v="279.89"/>
    <n v="4.45"/>
    <n v="0"/>
    <n v="0"/>
    <n v="1873.11"/>
    <n v="0"/>
    <n v="0"/>
    <n v="0"/>
    <n v="0"/>
    <n v="0"/>
    <n v="0"/>
    <n v="0"/>
    <n v="0"/>
    <n v="0"/>
    <n v="0"/>
    <n v="0"/>
    <n v="1"/>
    <n v="1783.45"/>
    <n v="4.45"/>
    <n v="369.55"/>
    <n v="279.89"/>
    <n v="21.53"/>
  </r>
  <r>
    <x v="2"/>
    <x v="1"/>
    <x v="1"/>
    <s v="3867-0001-5032-46-48"/>
    <n v="1126567414"/>
    <n v="4670132208504"/>
    <s v="Брюки Tigoza"/>
    <n v="1367"/>
    <n v="0.13"/>
    <n v="1177"/>
    <n v="190"/>
    <n v="0"/>
    <n v="0"/>
    <n v="1177"/>
    <n v="1"/>
    <n v="177.71"/>
    <n v="0"/>
    <n v="0"/>
    <n v="0"/>
    <n v="1189.29"/>
    <n v="0"/>
    <n v="0"/>
    <n v="0"/>
    <n v="0"/>
    <n v="0"/>
    <n v="0"/>
    <n v="0"/>
    <n v="0"/>
    <n v="0"/>
    <n v="0"/>
    <n v="0"/>
    <n v="1"/>
    <n v="1177"/>
    <n v="0"/>
    <n v="190"/>
    <n v="177.71"/>
    <n v="13.67"/>
  </r>
  <r>
    <x v="2"/>
    <x v="1"/>
    <x v="1"/>
    <s v="3867-0001-5032-50-52"/>
    <n v="1126568821"/>
    <n v="4670132208528"/>
    <s v="Брюки Tigoza"/>
    <n v="691"/>
    <n v="0.13"/>
    <n v="466.5"/>
    <n v="223.33"/>
    <n v="0"/>
    <n v="0"/>
    <n v="466.5"/>
    <n v="1"/>
    <n v="89.83"/>
    <n v="1.17"/>
    <n v="0"/>
    <n v="0"/>
    <n v="601.16999999999996"/>
    <n v="0"/>
    <n v="0"/>
    <n v="0"/>
    <n v="0"/>
    <n v="0"/>
    <n v="0"/>
    <n v="0"/>
    <n v="0"/>
    <n v="0"/>
    <n v="0"/>
    <n v="0"/>
    <n v="1"/>
    <n v="467.67"/>
    <n v="1.17"/>
    <n v="223.33"/>
    <n v="89.83"/>
    <n v="6.91"/>
  </r>
  <r>
    <x v="2"/>
    <x v="1"/>
    <x v="1"/>
    <s v="3867-0001-5032-44-46"/>
    <n v="1126568884"/>
    <n v="4670132208498"/>
    <s v="Брюки Tigoza"/>
    <n v="893"/>
    <n v="0.13"/>
    <n v="798"/>
    <n v="93"/>
    <n v="0"/>
    <n v="0"/>
    <n v="798"/>
    <n v="1"/>
    <n v="116.09"/>
    <n v="2"/>
    <n v="0"/>
    <n v="0"/>
    <n v="776.91"/>
    <n v="0"/>
    <n v="0"/>
    <n v="0"/>
    <n v="0"/>
    <n v="0"/>
    <n v="0"/>
    <n v="0"/>
    <n v="0"/>
    <n v="0"/>
    <n v="0"/>
    <n v="0"/>
    <n v="1"/>
    <n v="800"/>
    <n v="2"/>
    <n v="93"/>
    <n v="116.09"/>
    <n v="23.090000000000003"/>
  </r>
  <r>
    <x v="2"/>
    <x v="1"/>
    <x v="1"/>
    <s v="3867-0001-5032-52-54"/>
    <n v="1126568903"/>
    <n v="4670132208535"/>
    <s v="Брюки Tigoza"/>
    <n v="2087"/>
    <n v="0.13"/>
    <n v="1750"/>
    <n v="337"/>
    <n v="0"/>
    <n v="0"/>
    <n v="1750"/>
    <n v="1"/>
    <n v="271.31"/>
    <n v="0"/>
    <n v="0"/>
    <n v="0"/>
    <n v="1815.69"/>
    <n v="0"/>
    <n v="0"/>
    <n v="0"/>
    <n v="0"/>
    <n v="0"/>
    <n v="0"/>
    <n v="0"/>
    <n v="0"/>
    <n v="0"/>
    <n v="0"/>
    <n v="0"/>
    <n v="1"/>
    <n v="1750"/>
    <n v="0"/>
    <n v="337"/>
    <n v="271.31"/>
    <n v="20.87"/>
  </r>
  <r>
    <x v="2"/>
    <x v="1"/>
    <x v="1"/>
    <s v="3868-0001-5012-46-48"/>
    <n v="1126691827"/>
    <n v="4670132207750"/>
    <s v="Платье Tigoza"/>
    <n v="4187"/>
    <n v="0.13"/>
    <n v="2958.5"/>
    <n v="1221.1000000000001"/>
    <n v="0"/>
    <n v="0"/>
    <n v="2958.5"/>
    <n v="2"/>
    <n v="544.30999999999995"/>
    <n v="7.4"/>
    <n v="0"/>
    <n v="0"/>
    <n v="3642.6899999999996"/>
    <n v="0"/>
    <n v="0"/>
    <n v="0"/>
    <n v="0"/>
    <n v="0"/>
    <n v="0"/>
    <n v="0"/>
    <n v="0"/>
    <n v="0"/>
    <n v="0"/>
    <n v="0"/>
    <n v="2"/>
    <n v="2965.9"/>
    <n v="7.4"/>
    <n v="1221.1000000000001"/>
    <n v="544.30999999999995"/>
    <n v="41.87"/>
  </r>
  <r>
    <x v="2"/>
    <x v="1"/>
    <x v="1"/>
    <s v="3867-0001-9010-44-46"/>
    <n v="1126761142"/>
    <n v="4670132208566"/>
    <s v="Брюки Tigoza"/>
    <n v="818"/>
    <n v="0.13"/>
    <n v="692"/>
    <n v="124.27"/>
    <n v="0"/>
    <n v="0"/>
    <n v="692"/>
    <n v="1"/>
    <n v="106.34"/>
    <n v="1.73"/>
    <n v="0"/>
    <n v="0"/>
    <n v="711.66"/>
    <n v="0"/>
    <n v="0"/>
    <n v="0"/>
    <n v="0"/>
    <n v="0"/>
    <n v="0"/>
    <n v="0"/>
    <n v="0"/>
    <n v="0"/>
    <n v="0"/>
    <n v="0"/>
    <n v="1"/>
    <n v="693.73"/>
    <n v="1.73"/>
    <n v="124.27"/>
    <n v="106.34"/>
    <n v="8.18"/>
  </r>
  <r>
    <x v="2"/>
    <x v="1"/>
    <x v="1"/>
    <s v="3867-0001-9010-48-50"/>
    <n v="1126761154"/>
    <n v="4670132208450"/>
    <s v="Брюки Tigoza"/>
    <n v="1718"/>
    <n v="0.13"/>
    <n v="1345"/>
    <n v="369.64"/>
    <n v="0"/>
    <n v="0"/>
    <n v="1345"/>
    <n v="1"/>
    <n v="223.34"/>
    <n v="3.36"/>
    <n v="0"/>
    <n v="0"/>
    <n v="1494.66"/>
    <n v="0"/>
    <n v="0"/>
    <n v="0"/>
    <n v="0"/>
    <n v="0"/>
    <n v="0"/>
    <n v="0"/>
    <n v="0"/>
    <n v="0"/>
    <n v="0"/>
    <n v="0"/>
    <n v="1"/>
    <n v="1348.36"/>
    <n v="3.36"/>
    <n v="369.64"/>
    <n v="223.34"/>
    <n v="17.18"/>
  </r>
  <r>
    <x v="2"/>
    <x v="1"/>
    <x v="1"/>
    <s v="3867-0001-9010-50-52"/>
    <n v="1126761168"/>
    <n v="4670132208467"/>
    <s v="Брюки Tigoza"/>
    <n v="458"/>
    <n v="0.13"/>
    <n v="393"/>
    <n v="64.02"/>
    <n v="0"/>
    <n v="0"/>
    <n v="393"/>
    <n v="1"/>
    <n v="59.54"/>
    <n v="0.98"/>
    <n v="0"/>
    <n v="0"/>
    <n v="398.46"/>
    <n v="393"/>
    <n v="64.02"/>
    <n v="0"/>
    <n v="0"/>
    <n v="393"/>
    <n v="1"/>
    <n v="59.54"/>
    <n v="0.98"/>
    <n v="0"/>
    <n v="0"/>
    <n v="398.46"/>
    <n v="0"/>
    <n v="0"/>
    <n v="0"/>
    <n v="0"/>
    <n v="0"/>
    <n v="4.58"/>
  </r>
  <r>
    <x v="2"/>
    <x v="1"/>
    <x v="1"/>
    <s v="3867-0001-9010-46-48"/>
    <n v="1126761174"/>
    <n v="4670132208559"/>
    <s v="Брюки Tigoza"/>
    <n v="1416"/>
    <n v="0.13"/>
    <n v="1072"/>
    <n v="341.32"/>
    <n v="0"/>
    <n v="0"/>
    <n v="1072"/>
    <n v="1"/>
    <n v="184.08"/>
    <n v="2.68"/>
    <n v="0"/>
    <n v="0"/>
    <n v="1231.92"/>
    <n v="0"/>
    <n v="0"/>
    <n v="0"/>
    <n v="0"/>
    <n v="0"/>
    <n v="0"/>
    <n v="0"/>
    <n v="0"/>
    <n v="0"/>
    <n v="0"/>
    <n v="0"/>
    <n v="1"/>
    <n v="1074.68"/>
    <n v="2.68"/>
    <n v="341.32"/>
    <n v="184.08"/>
    <n v="14.16"/>
  </r>
  <r>
    <x v="2"/>
    <x v="1"/>
    <x v="1"/>
    <s v="3867-0001-9010-52-54"/>
    <n v="1126761183"/>
    <n v="4670132208474"/>
    <s v="Брюки Tigoza"/>
    <n v="0"/>
    <n v="0"/>
    <n v="0"/>
    <n v="0"/>
    <n v="0"/>
    <n v="0"/>
    <n v="0"/>
    <n v="0"/>
    <n v="0"/>
    <n v="0"/>
    <n v="0"/>
    <n v="0"/>
    <n v="0"/>
    <n v="1696"/>
    <n v="300"/>
    <n v="0"/>
    <n v="0"/>
    <n v="1696"/>
    <n v="1"/>
    <n v="259.48"/>
    <n v="0"/>
    <n v="0"/>
    <n v="0"/>
    <n v="1736.52"/>
    <n v="-1"/>
    <n v="-1696"/>
    <n v="0"/>
    <n v="-300"/>
    <n v="-259.48"/>
    <n v="40.519999999999982"/>
  </r>
  <r>
    <x v="2"/>
    <x v="1"/>
    <x v="1"/>
    <s v="3873-0001-9010-98"/>
    <n v="1127949112"/>
    <n v="4670132208337"/>
    <s v="Комплект одежды Tigoza"/>
    <n v="754"/>
    <n v="0.13"/>
    <n v="644"/>
    <n v="108.39"/>
    <n v="0"/>
    <n v="0"/>
    <n v="644"/>
    <n v="1"/>
    <n v="98.02"/>
    <n v="1.6099999999999999"/>
    <n v="0"/>
    <n v="0"/>
    <n v="655.98"/>
    <n v="0"/>
    <n v="0"/>
    <n v="0"/>
    <n v="0"/>
    <n v="0"/>
    <n v="0"/>
    <n v="0"/>
    <n v="0"/>
    <n v="0"/>
    <n v="0"/>
    <n v="0"/>
    <n v="1"/>
    <n v="645.61"/>
    <n v="1.6099999999999999"/>
    <n v="108.39"/>
    <n v="98.02"/>
    <n v="7.54"/>
  </r>
  <r>
    <x v="2"/>
    <x v="1"/>
    <x v="1"/>
    <s v="3873-0001-9010-110"/>
    <n v="1127949671"/>
    <n v="4670132208351"/>
    <s v="Комплект одежды Tigoza"/>
    <n v="502"/>
    <n v="0.13"/>
    <n v="415"/>
    <n v="85.96"/>
    <n v="0"/>
    <n v="0"/>
    <n v="415"/>
    <n v="1"/>
    <n v="65.260000000000005"/>
    <n v="1.04"/>
    <n v="0"/>
    <n v="0"/>
    <n v="436.74"/>
    <n v="0"/>
    <n v="0"/>
    <n v="0"/>
    <n v="0"/>
    <n v="0"/>
    <n v="0"/>
    <n v="0"/>
    <n v="0"/>
    <n v="0"/>
    <n v="0"/>
    <n v="0"/>
    <n v="1"/>
    <n v="416.04"/>
    <n v="1.04"/>
    <n v="85.96"/>
    <n v="65.260000000000005"/>
    <n v="5.0200000000000005"/>
  </r>
  <r>
    <x v="2"/>
    <x v="1"/>
    <x v="1"/>
    <s v="3874-0001-5032-98"/>
    <n v="1128011764"/>
    <n v="4670132208276"/>
    <s v="Комплект одежды Tigoza"/>
    <n v="1068"/>
    <n v="0.13"/>
    <n v="836"/>
    <n v="229.91"/>
    <n v="0"/>
    <n v="0"/>
    <n v="836"/>
    <n v="1"/>
    <n v="138.84"/>
    <n v="2.09"/>
    <n v="0"/>
    <n v="0"/>
    <n v="929.16"/>
    <n v="0"/>
    <n v="0"/>
    <n v="0"/>
    <n v="0"/>
    <n v="0"/>
    <n v="0"/>
    <n v="0"/>
    <n v="0"/>
    <n v="0"/>
    <n v="0"/>
    <n v="0"/>
    <n v="1"/>
    <n v="838.09"/>
    <n v="2.09"/>
    <n v="229.91"/>
    <n v="138.84"/>
    <n v="10.68"/>
  </r>
  <r>
    <x v="2"/>
    <x v="1"/>
    <x v="1"/>
    <s v="3876-0001-5032-92"/>
    <n v="1128122222"/>
    <n v="4670132207491"/>
    <s v="Туника Tigoza"/>
    <n v="1312"/>
    <n v="0.13"/>
    <n v="1023"/>
    <n v="286.44"/>
    <n v="0"/>
    <n v="0"/>
    <n v="1023"/>
    <n v="2"/>
    <n v="170.56"/>
    <n v="2.56"/>
    <n v="0"/>
    <n v="0"/>
    <n v="1141.44"/>
    <n v="0"/>
    <n v="0"/>
    <n v="0"/>
    <n v="0"/>
    <n v="0"/>
    <n v="0"/>
    <n v="0"/>
    <n v="0"/>
    <n v="0"/>
    <n v="0"/>
    <n v="0"/>
    <n v="2"/>
    <n v="1025.56"/>
    <n v="2.56"/>
    <n v="286.44"/>
    <n v="170.56"/>
    <n v="13.120000000000001"/>
  </r>
  <r>
    <x v="2"/>
    <x v="1"/>
    <x v="1"/>
    <s v="3876-0001-5032-116"/>
    <n v="1128125737"/>
    <n v="4670132207538"/>
    <s v="Туника Tigoza"/>
    <n v="1278"/>
    <n v="0.13"/>
    <n v="1082"/>
    <n v="194.65"/>
    <n v="0"/>
    <n v="0"/>
    <n v="1082"/>
    <n v="2"/>
    <n v="166.14"/>
    <n v="1.35"/>
    <n v="0"/>
    <n v="0"/>
    <n v="1111.8599999999999"/>
    <n v="542"/>
    <n v="97"/>
    <n v="0"/>
    <n v="0"/>
    <n v="542"/>
    <n v="1"/>
    <n v="83.07"/>
    <n v="0"/>
    <n v="0"/>
    <n v="0"/>
    <n v="555.92999999999995"/>
    <n v="1"/>
    <n v="541.35"/>
    <n v="1.35"/>
    <n v="97.65"/>
    <n v="83.07"/>
    <n v="12.780000000000001"/>
  </r>
  <r>
    <x v="2"/>
    <x v="1"/>
    <x v="1"/>
    <s v="3876-0001-5032-128"/>
    <n v="1128125805"/>
    <n v="4670132207552"/>
    <s v="Туника Tigoza"/>
    <n v="1544"/>
    <n v="0.13"/>
    <n v="1168"/>
    <n v="373.08"/>
    <n v="0"/>
    <n v="0"/>
    <n v="584"/>
    <n v="2"/>
    <n v="200.72"/>
    <n v="2.92"/>
    <n v="0"/>
    <n v="0"/>
    <n v="1343.28"/>
    <n v="0"/>
    <n v="0"/>
    <n v="0"/>
    <n v="0"/>
    <n v="0"/>
    <n v="0"/>
    <n v="0"/>
    <n v="0"/>
    <n v="0"/>
    <n v="0"/>
    <n v="0"/>
    <n v="2"/>
    <n v="1170.92"/>
    <n v="2.92"/>
    <n v="373.08"/>
    <n v="200.72"/>
    <n v="15.44"/>
  </r>
  <r>
    <x v="2"/>
    <x v="1"/>
    <x v="1"/>
    <s v="3876-0001-9010-80"/>
    <n v="1128129291"/>
    <n v="4670132207385"/>
    <s v="Туника Tigoza"/>
    <n v="4961"/>
    <n v="0.13"/>
    <n v="3837"/>
    <n v="1115.5800000000002"/>
    <n v="0"/>
    <n v="0"/>
    <n v="2145"/>
    <n v="8"/>
    <n v="644.92999999999995"/>
    <n v="8.42"/>
    <n v="0"/>
    <n v="0"/>
    <n v="4316.07"/>
    <n v="0"/>
    <n v="0"/>
    <n v="0"/>
    <n v="0"/>
    <n v="0"/>
    <n v="0"/>
    <n v="0"/>
    <n v="0"/>
    <n v="0"/>
    <n v="0"/>
    <n v="0"/>
    <n v="8"/>
    <n v="3845.42"/>
    <n v="8.42"/>
    <n v="1115.5800000000002"/>
    <n v="644.92999999999995"/>
    <n v="49.61"/>
  </r>
  <r>
    <x v="2"/>
    <x v="1"/>
    <x v="1"/>
    <s v="3876-0001-5032-110"/>
    <n v="1128130173"/>
    <n v="4670132207521"/>
    <s v="Туника Tigoza"/>
    <n v="1544"/>
    <n v="0.13"/>
    <n v="1240"/>
    <n v="302.53999999999996"/>
    <n v="0"/>
    <n v="0"/>
    <n v="1240"/>
    <n v="2"/>
    <n v="200.72"/>
    <n v="1.46"/>
    <n v="0"/>
    <n v="0"/>
    <n v="1343.28"/>
    <n v="0"/>
    <n v="0"/>
    <n v="0"/>
    <n v="0"/>
    <n v="0"/>
    <n v="0"/>
    <n v="0"/>
    <n v="0"/>
    <n v="0"/>
    <n v="0"/>
    <n v="0"/>
    <n v="2"/>
    <n v="1241.46"/>
    <n v="1.46"/>
    <n v="302.53999999999996"/>
    <n v="200.72"/>
    <n v="15.44"/>
  </r>
  <r>
    <x v="2"/>
    <x v="1"/>
    <x v="1"/>
    <s v="3876-0001-9010-116"/>
    <n v="1128131402"/>
    <n v="4670132207446"/>
    <s v="Туника Tigoza"/>
    <n v="2580"/>
    <n v="0.13"/>
    <n v="2014.52"/>
    <n v="560.45000000000005"/>
    <n v="0"/>
    <n v="0"/>
    <n v="2014.52"/>
    <n v="3"/>
    <n v="335.4"/>
    <n v="5.0299999999999994"/>
    <n v="0"/>
    <n v="0"/>
    <n v="2244.6"/>
    <n v="853"/>
    <n v="182.87"/>
    <n v="0"/>
    <n v="0"/>
    <n v="853"/>
    <n v="1"/>
    <n v="134.94"/>
    <n v="2.13"/>
    <n v="0"/>
    <n v="0"/>
    <n v="903.06"/>
    <n v="2"/>
    <n v="1164.42"/>
    <n v="2.8999999999999995"/>
    <n v="377.58000000000004"/>
    <n v="200.45999999999998"/>
    <n v="25.8"/>
  </r>
  <r>
    <x v="2"/>
    <x v="1"/>
    <x v="1"/>
    <s v="3876-0001-9010-98"/>
    <n v="1128133893"/>
    <n v="4670132207415"/>
    <s v="Туника Tigoza"/>
    <n v="4880"/>
    <n v="0.13"/>
    <n v="3851"/>
    <n v="1021.9399999999999"/>
    <n v="0"/>
    <n v="0"/>
    <n v="1978"/>
    <n v="8"/>
    <n v="634.4"/>
    <n v="7.06"/>
    <n v="0"/>
    <n v="0"/>
    <n v="4245.6000000000004"/>
    <n v="0"/>
    <n v="0"/>
    <n v="0"/>
    <n v="0"/>
    <n v="0"/>
    <n v="0"/>
    <n v="0"/>
    <n v="0"/>
    <n v="0"/>
    <n v="0"/>
    <n v="0"/>
    <n v="8"/>
    <n v="3858.06"/>
    <n v="7.06"/>
    <n v="1021.9399999999999"/>
    <n v="634.4"/>
    <n v="48.800000000000004"/>
  </r>
  <r>
    <x v="2"/>
    <x v="1"/>
    <x v="1"/>
    <s v="3876-0001-9010-128"/>
    <n v="1128135049"/>
    <n v="4670132207460"/>
    <s v="Туника Tigoza"/>
    <n v="4759"/>
    <n v="0.13"/>
    <n v="3717.08"/>
    <n v="1032.6100000000001"/>
    <n v="0"/>
    <n v="0"/>
    <n v="2868.08"/>
    <n v="8"/>
    <n v="618.67000000000007"/>
    <n v="9.31"/>
    <n v="0"/>
    <n v="0"/>
    <n v="4140.33"/>
    <n v="773"/>
    <n v="246.07"/>
    <n v="0"/>
    <n v="0"/>
    <n v="773"/>
    <n v="1"/>
    <n v="132.72999999999999"/>
    <n v="1.9300000000000002"/>
    <n v="0"/>
    <n v="0"/>
    <n v="888.27"/>
    <n v="7"/>
    <n v="2951.46"/>
    <n v="7.3800000000000008"/>
    <n v="786.54000000000019"/>
    <n v="485.94000000000005"/>
    <n v="47.59"/>
  </r>
  <r>
    <x v="2"/>
    <x v="1"/>
    <x v="1"/>
    <s v="3876-0001-9010-86"/>
    <n v="1128136026"/>
    <n v="4670132207392"/>
    <s v="Туника Tigoza"/>
    <n v="5172"/>
    <n v="0.13"/>
    <n v="4041"/>
    <n v="1120.9000000000001"/>
    <n v="0"/>
    <n v="0"/>
    <n v="3199"/>
    <n v="9"/>
    <n v="672.3599999999999"/>
    <n v="10.1"/>
    <n v="0"/>
    <n v="0"/>
    <n v="4499.6400000000003"/>
    <n v="0"/>
    <n v="0"/>
    <n v="0"/>
    <n v="0"/>
    <n v="0"/>
    <n v="0"/>
    <n v="0"/>
    <n v="0"/>
    <n v="0"/>
    <n v="0"/>
    <n v="0"/>
    <n v="9"/>
    <n v="4051.1"/>
    <n v="10.1"/>
    <n v="1120.9000000000001"/>
    <n v="672.3599999999999"/>
    <n v="51.72"/>
  </r>
  <r>
    <x v="2"/>
    <x v="1"/>
    <x v="1"/>
    <s v="3876-0001-9010-104"/>
    <n v="1128136278"/>
    <n v="4670132207422"/>
    <s v="Туника Tigoza"/>
    <n v="5552"/>
    <n v="0.12999999999999998"/>
    <n v="4252"/>
    <n v="1289.3599999999999"/>
    <n v="0"/>
    <n v="0"/>
    <n v="3079"/>
    <n v="10"/>
    <n v="721.76"/>
    <n v="10.64"/>
    <n v="0"/>
    <n v="0"/>
    <n v="4830.24"/>
    <n v="0"/>
    <n v="0"/>
    <n v="0"/>
    <n v="0"/>
    <n v="0"/>
    <n v="0"/>
    <n v="0"/>
    <n v="0"/>
    <n v="0"/>
    <n v="0"/>
    <n v="0"/>
    <n v="10"/>
    <n v="4262.6400000000003"/>
    <n v="10.64"/>
    <n v="1289.3599999999999"/>
    <n v="721.76"/>
    <n v="55.52"/>
  </r>
  <r>
    <x v="2"/>
    <x v="1"/>
    <x v="1"/>
    <s v="3876-0001-5032-104"/>
    <n v="1128138104"/>
    <n v="4670132207514"/>
    <s v="Туника Tigoza"/>
    <n v="3730"/>
    <n v="0.13"/>
    <n v="2891"/>
    <n v="831.77"/>
    <n v="0"/>
    <n v="0"/>
    <n v="2307"/>
    <n v="4"/>
    <n v="484.9"/>
    <n v="7.23"/>
    <n v="0"/>
    <n v="0"/>
    <n v="3245.1"/>
    <n v="0"/>
    <n v="0"/>
    <n v="0"/>
    <n v="0"/>
    <n v="0"/>
    <n v="0"/>
    <n v="0"/>
    <n v="0"/>
    <n v="0"/>
    <n v="0"/>
    <n v="0"/>
    <n v="4"/>
    <n v="2898.23"/>
    <n v="7.23"/>
    <n v="831.77"/>
    <n v="484.9"/>
    <n v="37.300000000000004"/>
  </r>
  <r>
    <x v="2"/>
    <x v="1"/>
    <x v="1"/>
    <s v="3876-0001-9010-92"/>
    <n v="1128141098"/>
    <n v="4670132207408"/>
    <s v="Туника Tigoza"/>
    <n v="1312"/>
    <n v="0.13"/>
    <n v="1097"/>
    <n v="213.65"/>
    <n v="0"/>
    <n v="0"/>
    <n v="1097"/>
    <n v="2"/>
    <n v="170.56"/>
    <n v="1.35"/>
    <n v="0"/>
    <n v="0"/>
    <n v="1141.44"/>
    <n v="0"/>
    <n v="0"/>
    <n v="0"/>
    <n v="0"/>
    <n v="0"/>
    <n v="0"/>
    <n v="0"/>
    <n v="0"/>
    <n v="0"/>
    <n v="0"/>
    <n v="0"/>
    <n v="2"/>
    <n v="1098.3499999999999"/>
    <n v="1.35"/>
    <n v="213.65"/>
    <n v="170.56"/>
    <n v="13.120000000000001"/>
  </r>
  <r>
    <x v="2"/>
    <x v="1"/>
    <x v="1"/>
    <s v="3876-0001-5032-122"/>
    <n v="1128144982"/>
    <n v="4670132207545"/>
    <s v="Туника Tigoza"/>
    <n v="1143"/>
    <n v="0.13"/>
    <n v="961"/>
    <n v="182"/>
    <n v="0"/>
    <n v="0"/>
    <n v="961"/>
    <n v="1"/>
    <n v="148.59"/>
    <n v="0"/>
    <n v="0"/>
    <n v="0"/>
    <n v="994.41"/>
    <n v="0"/>
    <n v="0"/>
    <n v="0"/>
    <n v="0"/>
    <n v="0"/>
    <n v="0"/>
    <n v="0"/>
    <n v="0"/>
    <n v="0"/>
    <n v="0"/>
    <n v="0"/>
    <n v="1"/>
    <n v="961"/>
    <n v="0"/>
    <n v="182"/>
    <n v="148.59"/>
    <n v="11.43"/>
  </r>
  <r>
    <x v="2"/>
    <x v="1"/>
    <x v="1"/>
    <s v="3876-0001-9010-122"/>
    <n v="1128145869"/>
    <n v="4670132207453"/>
    <s v="Туника Tigoza"/>
    <n v="5340"/>
    <n v="0.12999999999999998"/>
    <n v="4024.7"/>
    <n v="1305.2300000000002"/>
    <n v="0"/>
    <n v="0"/>
    <n v="2802.7"/>
    <n v="10"/>
    <n v="694.19999999999993"/>
    <n v="10.069999999999999"/>
    <n v="0"/>
    <n v="0"/>
    <n v="4645.8"/>
    <n v="0"/>
    <n v="0"/>
    <n v="0"/>
    <n v="0"/>
    <n v="0"/>
    <n v="0"/>
    <n v="0"/>
    <n v="0"/>
    <n v="0"/>
    <n v="0"/>
    <n v="0"/>
    <n v="10"/>
    <n v="4034.77"/>
    <n v="10.069999999999999"/>
    <n v="1305.2300000000002"/>
    <n v="694.19999999999993"/>
    <n v="53.4"/>
  </r>
  <r>
    <x v="2"/>
    <x v="1"/>
    <x v="1"/>
    <s v="3876-0001-9010-110"/>
    <n v="1128830266"/>
    <n v="4670132207439"/>
    <s v="Туника Tigoza"/>
    <n v="3366"/>
    <n v="0.13"/>
    <n v="2675.73"/>
    <n v="685.96"/>
    <n v="0"/>
    <n v="0"/>
    <n v="2248.73"/>
    <n v="6"/>
    <n v="437.58000000000004"/>
    <n v="4.3100000000000005"/>
    <n v="0"/>
    <n v="0"/>
    <n v="2928.42"/>
    <n v="0"/>
    <n v="0"/>
    <n v="0"/>
    <n v="0"/>
    <n v="0"/>
    <n v="0"/>
    <n v="0"/>
    <n v="0"/>
    <n v="0"/>
    <n v="0"/>
    <n v="0"/>
    <n v="6"/>
    <n v="2680.04"/>
    <n v="4.3100000000000005"/>
    <n v="685.96"/>
    <n v="437.58000000000004"/>
    <n v="33.660000000000004"/>
  </r>
  <r>
    <x v="2"/>
    <x v="1"/>
    <x v="1"/>
    <s v="3872-0001-9010-48-50"/>
    <n v="1128838399"/>
    <n v="4670132207187"/>
    <s v="Шорты Tigoza"/>
    <n v="1947"/>
    <n v="0.13"/>
    <n v="1512.5"/>
    <n v="430.71000000000004"/>
    <n v="0"/>
    <n v="0"/>
    <n v="1512.5"/>
    <n v="3"/>
    <n v="253.11"/>
    <n v="3.79"/>
    <n v="0"/>
    <n v="0"/>
    <n v="1693.8899999999999"/>
    <n v="0"/>
    <n v="0"/>
    <n v="0"/>
    <n v="0"/>
    <n v="0"/>
    <n v="0"/>
    <n v="0"/>
    <n v="0"/>
    <n v="0"/>
    <n v="0"/>
    <n v="0"/>
    <n v="3"/>
    <n v="1516.29"/>
    <n v="3.79"/>
    <n v="430.71000000000004"/>
    <n v="253.11"/>
    <n v="19.47"/>
  </r>
  <r>
    <x v="2"/>
    <x v="1"/>
    <x v="1"/>
    <s v="3921-0001-5012-48"/>
    <n v="1577391848"/>
    <n v="4670132209013"/>
    <s v="Рубашка Tigoza"/>
    <n v="27923"/>
    <n v="0.12999999999999998"/>
    <n v="22190"/>
    <n v="5694.87"/>
    <n v="0"/>
    <n v="0"/>
    <n v="17273"/>
    <n v="24"/>
    <n v="3629.9900000000002"/>
    <n v="38.129999999999995"/>
    <n v="0"/>
    <n v="0"/>
    <n v="24293.01"/>
    <n v="1581"/>
    <n v="514.05000000000007"/>
    <n v="0"/>
    <n v="0"/>
    <n v="1581"/>
    <n v="2"/>
    <n v="272.87"/>
    <n v="3.9499999999999997"/>
    <n v="0"/>
    <n v="0"/>
    <n v="1826.13"/>
    <n v="22"/>
    <n v="20643.18"/>
    <n v="34.179999999999993"/>
    <n v="5180.82"/>
    <n v="3357.1200000000003"/>
    <n v="279.23"/>
  </r>
  <r>
    <x v="2"/>
    <x v="1"/>
    <x v="1"/>
    <s v="3921-0001-5012-56"/>
    <n v="1577391871"/>
    <n v="4670132209051"/>
    <s v="Рубашка Tigoza"/>
    <n v="37559"/>
    <n v="0.12999999999999998"/>
    <n v="29812"/>
    <n v="7692.42"/>
    <n v="0"/>
    <n v="0"/>
    <n v="15149"/>
    <n v="28"/>
    <n v="4882.67"/>
    <n v="54.580000000000005"/>
    <n v="0"/>
    <n v="0"/>
    <n v="32676.33"/>
    <n v="925"/>
    <n v="268.69"/>
    <n v="0"/>
    <n v="0"/>
    <n v="925"/>
    <n v="1"/>
    <n v="155.47999999999999"/>
    <n v="2.31"/>
    <n v="0"/>
    <n v="0"/>
    <n v="1040.52"/>
    <n v="27"/>
    <n v="28939.27"/>
    <n v="52.27"/>
    <n v="7423.7300000000005"/>
    <n v="4727.1900000000005"/>
    <n v="375.59000000000003"/>
  </r>
  <r>
    <x v="2"/>
    <x v="1"/>
    <x v="1"/>
    <s v="3921-0001-5012-52"/>
    <n v="1577391873"/>
    <n v="4670132209037"/>
    <s v="Рубашка Tigoza"/>
    <n v="37130"/>
    <n v="0.12999999999999998"/>
    <n v="29300"/>
    <n v="7252.7199999999993"/>
    <n v="0"/>
    <n v="0"/>
    <n v="23238"/>
    <n v="32"/>
    <n v="5168.9000000000005"/>
    <n v="51.22"/>
    <n v="868.06"/>
    <n v="0"/>
    <n v="32303.099999999991"/>
    <n v="814"/>
    <n v="291.95999999999998"/>
    <n v="0"/>
    <n v="0"/>
    <n v="814"/>
    <n v="1"/>
    <n v="144.04"/>
    <n v="2.04"/>
    <n v="0"/>
    <n v="0"/>
    <n v="963.96"/>
    <n v="31"/>
    <n v="29403.24"/>
    <n v="917.24"/>
    <n v="6960.7599999999993"/>
    <n v="5024.8600000000006"/>
    <n v="371.3"/>
  </r>
  <r>
    <x v="2"/>
    <x v="1"/>
    <x v="1"/>
    <s v="3921-0001-5012-44"/>
    <n v="1577391880"/>
    <n v="4670132208993"/>
    <s v="Рубашка Tigoza"/>
    <n v="25772"/>
    <n v="0.12999999999999998"/>
    <n v="19806.5"/>
    <n v="5918.9199999999992"/>
    <n v="0"/>
    <n v="0"/>
    <n v="16068.5"/>
    <n v="21"/>
    <n v="3350.3599999999997"/>
    <n v="46.580000000000005"/>
    <n v="0"/>
    <n v="0"/>
    <n v="22421.64"/>
    <n v="2805"/>
    <n v="741.98"/>
    <n v="0"/>
    <n v="0"/>
    <n v="2805"/>
    <n v="3"/>
    <n v="462.02"/>
    <n v="7.02"/>
    <n v="0"/>
    <n v="0"/>
    <n v="3091.98"/>
    <n v="18"/>
    <n v="17041.060000000001"/>
    <n v="39.56"/>
    <n v="5176.9399999999987"/>
    <n v="2888.3399999999997"/>
    <n v="257.72000000000003"/>
  </r>
  <r>
    <x v="2"/>
    <x v="1"/>
    <x v="1"/>
    <s v="3921-0001-5012-50"/>
    <n v="1577391900"/>
    <n v="4670132209020"/>
    <s v="Рубашка Tigoza"/>
    <n v="32523"/>
    <n v="0.12999999999999998"/>
    <n v="26058"/>
    <n v="6415.87"/>
    <n v="0"/>
    <n v="0"/>
    <n v="16869"/>
    <n v="30"/>
    <n v="4227.99"/>
    <n v="49.129999999999995"/>
    <n v="0"/>
    <n v="0"/>
    <n v="28295.010000000002"/>
    <n v="0"/>
    <n v="0"/>
    <n v="0"/>
    <n v="0"/>
    <n v="0"/>
    <n v="0"/>
    <n v="0"/>
    <n v="0"/>
    <n v="0"/>
    <n v="0"/>
    <n v="0"/>
    <n v="30"/>
    <n v="26107.13"/>
    <n v="49.129999999999995"/>
    <n v="6415.87"/>
    <n v="4227.99"/>
    <n v="325.23"/>
  </r>
  <r>
    <x v="2"/>
    <x v="1"/>
    <x v="1"/>
    <s v="3921-0001-5012-46"/>
    <n v="1577391921"/>
    <n v="4670132209006"/>
    <s v="Рубашка Tigoza"/>
    <n v="31221"/>
    <n v="0.12999999999999998"/>
    <n v="25032"/>
    <n v="6150.7400000000007"/>
    <n v="0"/>
    <n v="0"/>
    <n v="18632"/>
    <n v="28"/>
    <n v="4066.9800000000005"/>
    <n v="46.51"/>
    <n v="0"/>
    <n v="0"/>
    <n v="27162.269999999997"/>
    <n v="922"/>
    <n v="177"/>
    <n v="0"/>
    <n v="0"/>
    <n v="922"/>
    <n v="1"/>
    <n v="142.87"/>
    <n v="0"/>
    <n v="0"/>
    <n v="0"/>
    <n v="956.13"/>
    <n v="27"/>
    <n v="24156.51"/>
    <n v="46.51"/>
    <n v="5973.7400000000007"/>
    <n v="3924.1100000000006"/>
    <n v="312.20999999999998"/>
  </r>
  <r>
    <x v="2"/>
    <x v="1"/>
    <x v="1"/>
    <s v="3921-0001-5012-54"/>
    <n v="1577391996"/>
    <n v="4670132209044"/>
    <s v="Рубашка Tigoza"/>
    <n v="33162"/>
    <n v="0.12999999999999995"/>
    <n v="25876"/>
    <n v="6469.27"/>
    <n v="0"/>
    <n v="0"/>
    <n v="22540"/>
    <n v="27"/>
    <n v="4537.1899999999996"/>
    <n v="48.48"/>
    <n v="994.38"/>
    <n v="0"/>
    <n v="28850.939999999995"/>
    <n v="1691"/>
    <n v="626.77"/>
    <n v="0"/>
    <n v="0"/>
    <n v="1691"/>
    <n v="2"/>
    <n v="301.86"/>
    <n v="4.2300000000000004"/>
    <n v="0"/>
    <n v="0"/>
    <n v="2020.14"/>
    <n v="25"/>
    <n v="25223.63"/>
    <n v="1038.6299999999999"/>
    <n v="5842.5"/>
    <n v="4235.33"/>
    <n v="331.62"/>
  </r>
  <r>
    <x v="2"/>
    <x v="1"/>
    <x v="1"/>
    <s v="3921-0001-9010-52"/>
    <n v="1579537209"/>
    <n v="4670132208962"/>
    <s v="Рубашка Tigoza"/>
    <n v="12921"/>
    <n v="0.12999999999999998"/>
    <n v="10336"/>
    <n v="2564.7600000000002"/>
    <n v="0"/>
    <n v="0"/>
    <n v="9556"/>
    <n v="10"/>
    <n v="1679.73"/>
    <n v="20.239999999999998"/>
    <n v="0"/>
    <n v="0"/>
    <n v="11241.269999999999"/>
    <n v="1068"/>
    <n v="246.33"/>
    <n v="0"/>
    <n v="0"/>
    <n v="1068"/>
    <n v="1"/>
    <n v="171.21"/>
    <n v="2.67"/>
    <n v="0"/>
    <n v="0"/>
    <n v="1145.79"/>
    <n v="9"/>
    <n v="9285.57"/>
    <n v="17.57"/>
    <n v="2318.4300000000003"/>
    <n v="1508.52"/>
    <n v="129.21"/>
  </r>
  <r>
    <x v="2"/>
    <x v="1"/>
    <x v="1"/>
    <s v="3921-0001-9010-54"/>
    <n v="1579537215"/>
    <n v="4670132208979"/>
    <s v="Рубашка Tigoza"/>
    <n v="19450"/>
    <n v="0.12999999999999995"/>
    <n v="15673.06"/>
    <n v="3748.1600000000003"/>
    <n v="0"/>
    <n v="0"/>
    <n v="13566.06"/>
    <n v="13"/>
    <n v="2528.5000000000005"/>
    <n v="28.78"/>
    <n v="0"/>
    <n v="0"/>
    <n v="16921.5"/>
    <n v="3947.06"/>
    <n v="938.96"/>
    <n v="0"/>
    <n v="0"/>
    <n v="3947.06"/>
    <n v="4"/>
    <n v="635.83000000000004"/>
    <n v="4.9800000000000004"/>
    <n v="0"/>
    <n v="0"/>
    <n v="4255.17"/>
    <n v="9"/>
    <n v="11749.8"/>
    <n v="23.8"/>
    <n v="2809.2000000000003"/>
    <n v="1892.6700000000005"/>
    <n v="194.5"/>
  </r>
  <r>
    <x v="2"/>
    <x v="1"/>
    <x v="1"/>
    <s v="3921-0001-9010-56"/>
    <n v="1579537245"/>
    <n v="4670132208986"/>
    <s v="Рубашка Tigoza"/>
    <n v="20645"/>
    <n v="0.12999999999999998"/>
    <n v="16786.98"/>
    <n v="3831.33"/>
    <n v="0"/>
    <n v="0"/>
    <n v="14634.98"/>
    <n v="15"/>
    <n v="2683.8500000000008"/>
    <n v="26.690000000000005"/>
    <n v="0"/>
    <n v="0"/>
    <n v="17961.150000000001"/>
    <n v="902"/>
    <n v="280.74"/>
    <n v="0"/>
    <n v="0"/>
    <n v="902"/>
    <n v="1"/>
    <n v="154.05000000000001"/>
    <n v="2.2599999999999998"/>
    <n v="0"/>
    <n v="0"/>
    <n v="1030.95"/>
    <n v="14"/>
    <n v="15909.41"/>
    <n v="24.430000000000007"/>
    <n v="3550.59"/>
    <n v="2529.8000000000006"/>
    <n v="206.45000000000002"/>
  </r>
  <r>
    <x v="2"/>
    <x v="1"/>
    <x v="1"/>
    <s v="3921-0001-9010-44"/>
    <n v="1579537272"/>
    <n v="4670132208924"/>
    <s v="Рубашка Tigoza"/>
    <n v="17273"/>
    <n v="0.12999999999999998"/>
    <n v="13865"/>
    <n v="3386.0099999999998"/>
    <n v="0"/>
    <n v="0"/>
    <n v="12192"/>
    <n v="14"/>
    <n v="2245.4899999999998"/>
    <n v="21.990000000000002"/>
    <n v="0"/>
    <n v="0"/>
    <n v="15027.51"/>
    <n v="846"/>
    <n v="270.88"/>
    <n v="0"/>
    <n v="0"/>
    <n v="846"/>
    <n v="1"/>
    <n v="145.47"/>
    <n v="2.12"/>
    <n v="0"/>
    <n v="0"/>
    <n v="973.53"/>
    <n v="13"/>
    <n v="13038.87"/>
    <n v="19.87"/>
    <n v="3115.1299999999997"/>
    <n v="2100.02"/>
    <n v="172.73"/>
  </r>
  <r>
    <x v="2"/>
    <x v="1"/>
    <x v="1"/>
    <s v="3921-0001-9010-46"/>
    <n v="1579537286"/>
    <n v="4670132208931"/>
    <s v="Рубашка Tigoza"/>
    <n v="16292"/>
    <n v="0.13"/>
    <n v="12941"/>
    <n v="3323.6599999999994"/>
    <n v="0"/>
    <n v="0"/>
    <n v="9335"/>
    <n v="14"/>
    <n v="2117.96"/>
    <n v="27.34"/>
    <n v="0"/>
    <n v="0"/>
    <n v="14174.039999999999"/>
    <n v="767"/>
    <n v="248.08"/>
    <n v="0"/>
    <n v="0"/>
    <n v="767"/>
    <n v="1"/>
    <n v="132.21"/>
    <n v="1.92"/>
    <n v="0"/>
    <n v="0"/>
    <n v="884.79"/>
    <n v="13"/>
    <n v="12199.42"/>
    <n v="25.42"/>
    <n v="3075.5799999999995"/>
    <n v="1985.75"/>
    <n v="162.92000000000002"/>
  </r>
  <r>
    <x v="2"/>
    <x v="1"/>
    <x v="1"/>
    <s v="3921-0001-9010-48"/>
    <n v="1579537314"/>
    <n v="4670132208948"/>
    <s v="Рубашка Tigoza"/>
    <n v="21663"/>
    <n v="0.13"/>
    <n v="17246"/>
    <n v="4383.8900000000003"/>
    <n v="0"/>
    <n v="0"/>
    <n v="10290"/>
    <n v="18"/>
    <n v="2816.19"/>
    <n v="33.11"/>
    <n v="0"/>
    <n v="0"/>
    <n v="18846.810000000001"/>
    <n v="3909"/>
    <n v="850.08999999999992"/>
    <n v="0"/>
    <n v="0"/>
    <n v="3909"/>
    <n v="4"/>
    <n v="619.32000000000005"/>
    <n v="4.91"/>
    <n v="0"/>
    <n v="0"/>
    <n v="4144.68"/>
    <n v="14"/>
    <n v="13365.2"/>
    <n v="28.2"/>
    <n v="3533.8"/>
    <n v="2196.87"/>
    <n v="216.63"/>
  </r>
  <r>
    <x v="2"/>
    <x v="1"/>
    <x v="1"/>
    <s v="3921-0001-9010-50"/>
    <n v="1579537450"/>
    <n v="4670132208955"/>
    <s v="Рубашка Tigoza"/>
    <n v="17292"/>
    <n v="0.12999999999999995"/>
    <n v="13914.27"/>
    <n v="3356.46"/>
    <n v="0"/>
    <n v="0"/>
    <n v="11356.27"/>
    <n v="15"/>
    <n v="2247.96"/>
    <n v="21.270000000000003"/>
    <n v="0"/>
    <n v="0"/>
    <n v="15044.040000000005"/>
    <n v="4253"/>
    <n v="878.24"/>
    <n v="0"/>
    <n v="0"/>
    <n v="4253"/>
    <n v="3"/>
    <n v="667.68000000000006"/>
    <n v="4.76"/>
    <n v="0"/>
    <n v="0"/>
    <n v="4468.32"/>
    <n v="12"/>
    <n v="9677.7800000000007"/>
    <n v="16.510000000000005"/>
    <n v="2478.2200000000003"/>
    <n v="1580.28"/>
    <n v="172.92000000000002"/>
  </r>
  <r>
    <x v="2"/>
    <x v="1"/>
    <x v="1"/>
    <s v="3954-0001-9010-M"/>
    <n v="1612432010"/>
    <n v="4670132209587"/>
    <s v="Туника Tigoza"/>
    <n v="7454"/>
    <n v="0.13"/>
    <n v="5760"/>
    <n v="1679.5900000000001"/>
    <n v="0"/>
    <n v="0"/>
    <n v="5760"/>
    <n v="5"/>
    <n v="969.0200000000001"/>
    <n v="14.41"/>
    <n v="0"/>
    <n v="0"/>
    <n v="6484.98"/>
    <n v="978"/>
    <n v="312.55"/>
    <n v="0"/>
    <n v="0"/>
    <n v="978"/>
    <n v="1"/>
    <n v="168.09"/>
    <n v="2.4500000000000002"/>
    <n v="0"/>
    <n v="0"/>
    <n v="1124.9100000000001"/>
    <n v="4"/>
    <n v="4793.96"/>
    <n v="11.96"/>
    <n v="1367.0400000000002"/>
    <n v="800.93000000000006"/>
    <n v="74.540000000000006"/>
  </r>
  <r>
    <x v="2"/>
    <x v="1"/>
    <x v="1"/>
    <s v="3954-0001-9010-S"/>
    <n v="1612432024"/>
    <n v="4670132209570"/>
    <s v="Туника Tigoza"/>
    <n v="7036"/>
    <n v="0.13"/>
    <n v="5451"/>
    <n v="1571.36"/>
    <n v="0"/>
    <n v="0"/>
    <n v="5451"/>
    <n v="5"/>
    <n v="914.68"/>
    <n v="13.639999999999999"/>
    <n v="0"/>
    <n v="0"/>
    <n v="6121.3200000000006"/>
    <n v="0"/>
    <n v="0"/>
    <n v="0"/>
    <n v="0"/>
    <n v="0"/>
    <n v="0"/>
    <n v="0"/>
    <n v="0"/>
    <n v="0"/>
    <n v="0"/>
    <n v="0"/>
    <n v="5"/>
    <n v="5464.64"/>
    <n v="13.639999999999999"/>
    <n v="1571.36"/>
    <n v="914.68"/>
    <n v="70.36"/>
  </r>
  <r>
    <x v="2"/>
    <x v="1"/>
    <x v="1"/>
    <s v="3954-0001-9010-L"/>
    <n v="1612432030"/>
    <n v="4670132209594"/>
    <s v="Туника Tigoza"/>
    <n v="13194"/>
    <n v="0.13"/>
    <n v="10515"/>
    <n v="2658.94"/>
    <n v="0"/>
    <n v="0"/>
    <n v="10515"/>
    <n v="9"/>
    <n v="1715.2199999999998"/>
    <n v="20.059999999999999"/>
    <n v="0"/>
    <n v="0"/>
    <n v="11478.780000000002"/>
    <n v="0"/>
    <n v="0"/>
    <n v="0"/>
    <n v="0"/>
    <n v="0"/>
    <n v="0"/>
    <n v="0"/>
    <n v="0"/>
    <n v="0"/>
    <n v="0"/>
    <n v="0"/>
    <n v="9"/>
    <n v="10535.06"/>
    <n v="20.059999999999999"/>
    <n v="2658.94"/>
    <n v="1715.2199999999998"/>
    <n v="131.94"/>
  </r>
  <r>
    <x v="2"/>
    <x v="1"/>
    <x v="1"/>
    <s v="3954-0001-9010-XXL"/>
    <n v="1612432078"/>
    <n v="4670132209617"/>
    <s v="Туника Tigoza"/>
    <n v="12729"/>
    <n v="0.13"/>
    <n v="10159"/>
    <n v="2555.13"/>
    <n v="0"/>
    <n v="0"/>
    <n v="9164"/>
    <n v="9"/>
    <n v="1654.77"/>
    <n v="14.870000000000001"/>
    <n v="0"/>
    <n v="0"/>
    <n v="11074.23"/>
    <n v="2028"/>
    <n v="716.93000000000006"/>
    <n v="0"/>
    <n v="0"/>
    <n v="2028"/>
    <n v="2"/>
    <n v="357.5"/>
    <n v="5.07"/>
    <n v="0"/>
    <n v="0"/>
    <n v="2392.5"/>
    <n v="7"/>
    <n v="8140.8"/>
    <n v="9.8000000000000007"/>
    <n v="1838.2"/>
    <n v="1297.27"/>
    <n v="127.29"/>
  </r>
  <r>
    <x v="2"/>
    <x v="1"/>
    <x v="1"/>
    <s v="3954-0001-9010-XL"/>
    <n v="1612432276"/>
    <n v="4670132209600"/>
    <s v="Туника Tigoza"/>
    <n v="1415"/>
    <n v="0.13"/>
    <n v="1231"/>
    <n v="184"/>
    <n v="0"/>
    <n v="0"/>
    <n v="1231"/>
    <n v="1"/>
    <n v="183.95"/>
    <n v="0"/>
    <n v="0"/>
    <n v="0"/>
    <n v="1231.05"/>
    <n v="0"/>
    <n v="0"/>
    <n v="0"/>
    <n v="0"/>
    <n v="0"/>
    <n v="0"/>
    <n v="0"/>
    <n v="0"/>
    <n v="0"/>
    <n v="0"/>
    <n v="0"/>
    <n v="1"/>
    <n v="1231"/>
    <n v="0"/>
    <n v="184"/>
    <n v="183.95"/>
    <n v="14.15"/>
  </r>
  <r>
    <x v="2"/>
    <x v="1"/>
    <x v="1"/>
    <s v="3954-0001-5012-L"/>
    <n v="1612463839"/>
    <n v="4670132209655"/>
    <s v="Туника Tigoza"/>
    <n v="2876"/>
    <n v="0.13"/>
    <n v="2173"/>
    <n v="697.56"/>
    <n v="0"/>
    <n v="0"/>
    <n v="2173"/>
    <n v="2"/>
    <n v="373.88"/>
    <n v="5.4399999999999995"/>
    <n v="0"/>
    <n v="0"/>
    <n v="2502.12"/>
    <n v="0"/>
    <n v="0"/>
    <n v="0"/>
    <n v="0"/>
    <n v="0"/>
    <n v="0"/>
    <n v="0"/>
    <n v="0"/>
    <n v="0"/>
    <n v="0"/>
    <n v="0"/>
    <n v="2"/>
    <n v="2178.44"/>
    <n v="5.4399999999999995"/>
    <n v="697.56"/>
    <n v="373.88"/>
    <n v="28.76"/>
  </r>
  <r>
    <x v="2"/>
    <x v="1"/>
    <x v="1"/>
    <s v="3954-0001-5012-XXL"/>
    <n v="1612463859"/>
    <n v="4670132209679"/>
    <s v="Туника Tigoza"/>
    <n v="2286"/>
    <n v="0.13"/>
    <n v="1937"/>
    <n v="349"/>
    <n v="0"/>
    <n v="0"/>
    <n v="1937"/>
    <n v="1"/>
    <n v="297.18"/>
    <n v="0"/>
    <n v="0"/>
    <n v="0"/>
    <n v="1988.82"/>
    <n v="1937"/>
    <n v="349"/>
    <n v="0"/>
    <n v="0"/>
    <n v="1937"/>
    <n v="1"/>
    <n v="297.18"/>
    <n v="0"/>
    <n v="0"/>
    <n v="0"/>
    <n v="1988.82"/>
    <n v="0"/>
    <n v="0"/>
    <n v="0"/>
    <n v="0"/>
    <n v="0"/>
    <n v="22.86"/>
  </r>
  <r>
    <x v="2"/>
    <x v="1"/>
    <x v="1"/>
    <s v="3954-0001-5012-S"/>
    <n v="1612463883"/>
    <n v="4670132209631"/>
    <s v="Туника Tigoza"/>
    <n v="3615"/>
    <n v="0.13"/>
    <n v="2696"/>
    <n v="912.26"/>
    <n v="0"/>
    <n v="0"/>
    <n v="2696"/>
    <n v="3"/>
    <n v="469.95"/>
    <n v="6.74"/>
    <n v="0"/>
    <n v="0"/>
    <n v="3145.05"/>
    <n v="0"/>
    <n v="0"/>
    <n v="0"/>
    <n v="0"/>
    <n v="0"/>
    <n v="0"/>
    <n v="0"/>
    <n v="0"/>
    <n v="0"/>
    <n v="0"/>
    <n v="0"/>
    <n v="3"/>
    <n v="2702.74"/>
    <n v="6.74"/>
    <n v="912.26"/>
    <n v="469.95"/>
    <n v="36.15"/>
  </r>
  <r>
    <x v="2"/>
    <x v="1"/>
    <x v="1"/>
    <s v="3954-0001-5012-XL"/>
    <n v="1612463907"/>
    <n v="4670132209662"/>
    <s v="Туника Tigoza"/>
    <n v="3128"/>
    <n v="0.13"/>
    <n v="2559"/>
    <n v="566.22"/>
    <n v="0"/>
    <n v="0"/>
    <n v="2559"/>
    <n v="2"/>
    <n v="406.64"/>
    <n v="2.7800000000000002"/>
    <n v="0"/>
    <n v="0"/>
    <n v="2721.36"/>
    <n v="0"/>
    <n v="0"/>
    <n v="0"/>
    <n v="0"/>
    <n v="0"/>
    <n v="0"/>
    <n v="0"/>
    <n v="0"/>
    <n v="0"/>
    <n v="0"/>
    <n v="0"/>
    <n v="2"/>
    <n v="2561.7800000000002"/>
    <n v="2.7800000000000002"/>
    <n v="566.22"/>
    <n v="406.64"/>
    <n v="31.28"/>
  </r>
  <r>
    <x v="2"/>
    <x v="1"/>
    <x v="1"/>
    <s v="3954-0001-5012-M"/>
    <n v="1612464061"/>
    <n v="4670132209648"/>
    <s v="Туника Tigoza"/>
    <n v="1275"/>
    <n v="0.13"/>
    <n v="1028"/>
    <n v="244.43"/>
    <n v="0"/>
    <n v="0"/>
    <n v="1028"/>
    <n v="1"/>
    <n v="165.75"/>
    <n v="2.57"/>
    <n v="0"/>
    <n v="0"/>
    <n v="1109.25"/>
    <n v="0"/>
    <n v="0"/>
    <n v="0"/>
    <n v="0"/>
    <n v="0"/>
    <n v="0"/>
    <n v="0"/>
    <n v="0"/>
    <n v="0"/>
    <n v="0"/>
    <n v="0"/>
    <n v="1"/>
    <n v="1030.57"/>
    <n v="2.57"/>
    <n v="244.43"/>
    <n v="165.75"/>
    <n v="12.75"/>
  </r>
  <r>
    <x v="2"/>
    <x v="1"/>
    <x v="1"/>
    <s v="3955-0001-9010-S"/>
    <n v="1617864260"/>
    <n v="4670132210101"/>
    <s v="Футболка Tigoza"/>
    <n v="1984"/>
    <n v="0.13"/>
    <n v="1534"/>
    <n v="446.16"/>
    <n v="0"/>
    <n v="0"/>
    <n v="767"/>
    <n v="2"/>
    <n v="257.92"/>
    <n v="3.84"/>
    <n v="0"/>
    <n v="0"/>
    <n v="1726.08"/>
    <n v="0"/>
    <n v="0"/>
    <n v="0"/>
    <n v="0"/>
    <n v="0"/>
    <n v="0"/>
    <n v="0"/>
    <n v="0"/>
    <n v="0"/>
    <n v="0"/>
    <n v="0"/>
    <n v="2"/>
    <n v="1537.84"/>
    <n v="3.84"/>
    <n v="446.16"/>
    <n v="257.92"/>
    <n v="19.84"/>
  </r>
  <r>
    <x v="2"/>
    <x v="1"/>
    <x v="1"/>
    <s v="3955-0001-9010-L"/>
    <n v="1617864282"/>
    <n v="4670132210125"/>
    <s v="Футболка Tigoza"/>
    <n v="5672"/>
    <n v="0.13"/>
    <n v="4464.18"/>
    <n v="1199.99"/>
    <n v="0"/>
    <n v="0"/>
    <n v="4464.18"/>
    <n v="7"/>
    <n v="737.36000000000013"/>
    <n v="7.83"/>
    <n v="0"/>
    <n v="0"/>
    <n v="4934.6399999999994"/>
    <n v="1523"/>
    <n v="417.19"/>
    <n v="0"/>
    <n v="0"/>
    <n v="1523"/>
    <n v="2"/>
    <n v="252.72000000000003"/>
    <n v="3.8099999999999996"/>
    <n v="0"/>
    <n v="0"/>
    <n v="1691.28"/>
    <n v="5"/>
    <n v="2945.2000000000003"/>
    <n v="4.0200000000000005"/>
    <n v="782.8"/>
    <n v="484.6400000000001"/>
    <n v="56.72"/>
  </r>
  <r>
    <x v="2"/>
    <x v="1"/>
    <x v="1"/>
    <s v="3955-0001-9010-XXL"/>
    <n v="1617864315"/>
    <n v="4670132210149"/>
    <s v="Футболка Tigoza"/>
    <n v="3337"/>
    <n v="0.13"/>
    <n v="2420.25"/>
    <n v="910.68999999999994"/>
    <n v="0"/>
    <n v="0"/>
    <n v="2420.25"/>
    <n v="4"/>
    <n v="433.81"/>
    <n v="6.0600000000000005"/>
    <n v="0"/>
    <n v="0"/>
    <n v="2903.1899999999996"/>
    <n v="0"/>
    <n v="0"/>
    <n v="0"/>
    <n v="0"/>
    <n v="0"/>
    <n v="0"/>
    <n v="0"/>
    <n v="0"/>
    <n v="0"/>
    <n v="0"/>
    <n v="0"/>
    <n v="4"/>
    <n v="2426.31"/>
    <n v="6.0600000000000005"/>
    <n v="910.68999999999994"/>
    <n v="433.81"/>
    <n v="33.369999999999997"/>
  </r>
  <r>
    <x v="2"/>
    <x v="1"/>
    <x v="1"/>
    <s v="3955-0001-9010-XL"/>
    <n v="1617864773"/>
    <n v="4670132210132"/>
    <s v="Футболка Tigoza"/>
    <n v="7251"/>
    <n v="0.13"/>
    <n v="5831"/>
    <n v="1409.72"/>
    <n v="0"/>
    <n v="0"/>
    <n v="4522"/>
    <n v="8"/>
    <n v="942.63"/>
    <n v="10.28"/>
    <n v="0"/>
    <n v="0"/>
    <n v="6308.37"/>
    <n v="696"/>
    <n v="214.26"/>
    <n v="0"/>
    <n v="0"/>
    <n v="696"/>
    <n v="1"/>
    <n v="118.56"/>
    <n v="1.74"/>
    <n v="0"/>
    <n v="0"/>
    <n v="793.44"/>
    <n v="7"/>
    <n v="5143.54"/>
    <n v="8.5399999999999991"/>
    <n v="1195.46"/>
    <n v="824.06999999999994"/>
    <n v="72.510000000000005"/>
  </r>
  <r>
    <x v="2"/>
    <x v="1"/>
    <x v="1"/>
    <s v="3955-0001-9010-M"/>
    <n v="1617864803"/>
    <n v="4670132210118"/>
    <s v="Футболка Tigoza"/>
    <n v="7744.55"/>
    <n v="0.13"/>
    <n v="6145.55"/>
    <n v="1583.6399999999999"/>
    <n v="0"/>
    <n v="0"/>
    <n v="4813.55"/>
    <n v="9"/>
    <n v="1006.79"/>
    <n v="15.36"/>
    <n v="0"/>
    <n v="0"/>
    <n v="6737.76"/>
    <n v="692"/>
    <n v="213.27"/>
    <n v="0"/>
    <n v="0"/>
    <n v="692"/>
    <n v="1"/>
    <n v="117.91"/>
    <n v="1.73"/>
    <n v="0"/>
    <n v="0"/>
    <n v="789.09"/>
    <n v="8"/>
    <n v="5467.18"/>
    <n v="13.629999999999999"/>
    <n v="1370.37"/>
    <n v="888.88"/>
    <n v="77.44550000000001"/>
  </r>
  <r>
    <x v="2"/>
    <x v="1"/>
    <x v="1"/>
    <s v="3956-0001-7050-S"/>
    <n v="1617872279"/>
    <s v="OZN1617872279"/>
    <s v="Платье Tigoza"/>
    <n v="10814"/>
    <n v="0.12999999999999998"/>
    <n v="8684"/>
    <n v="2113.5"/>
    <n v="0"/>
    <n v="0"/>
    <n v="7043"/>
    <n v="10"/>
    <n v="1405.8200000000002"/>
    <n v="16.5"/>
    <n v="0"/>
    <n v="0"/>
    <n v="9408.18"/>
    <n v="947"/>
    <n v="258.63"/>
    <n v="0"/>
    <n v="0"/>
    <n v="947"/>
    <n v="1"/>
    <n v="157.04"/>
    <n v="2.37"/>
    <n v="0"/>
    <n v="0"/>
    <n v="1050.96"/>
    <n v="9"/>
    <n v="7751.13"/>
    <n v="14.129999999999999"/>
    <n v="1854.87"/>
    <n v="1248.7800000000002"/>
    <n v="108.14"/>
  </r>
  <r>
    <x v="2"/>
    <x v="1"/>
    <x v="1"/>
    <s v="3956-0001-7050-L"/>
    <n v="1617872406"/>
    <s v="OZN1617872406"/>
    <s v="Платье Tigoza"/>
    <n v="26013.07"/>
    <n v="0.12999999999999998"/>
    <n v="20589.07"/>
    <n v="5375.2"/>
    <n v="0"/>
    <n v="0"/>
    <n v="13749.07"/>
    <n v="25"/>
    <n v="3381.7"/>
    <n v="48.799999999999983"/>
    <n v="0"/>
    <n v="0"/>
    <n v="22631.369999999995"/>
    <n v="3833"/>
    <n v="917.41000000000008"/>
    <n v="0"/>
    <n v="0"/>
    <n v="3833"/>
    <n v="4"/>
    <n v="618.79999999999995"/>
    <n v="9.59"/>
    <n v="0"/>
    <n v="0"/>
    <n v="4141.2000000000007"/>
    <n v="21"/>
    <n v="16795.28"/>
    <n v="39.20999999999998"/>
    <n v="4457.79"/>
    <n v="2762.8999999999996"/>
    <n v="260.13069999999999"/>
  </r>
  <r>
    <x v="2"/>
    <x v="1"/>
    <x v="1"/>
    <s v="3956-0001-7050-XXL"/>
    <n v="1617873370"/>
    <s v="OZN1617873370"/>
    <s v="Платье Tigoza"/>
    <n v="38695"/>
    <n v="0.12999999999999995"/>
    <n v="30477"/>
    <n v="8154.8600000000015"/>
    <n v="0"/>
    <n v="0"/>
    <n v="23868"/>
    <n v="34"/>
    <n v="5030.3500000000013"/>
    <n v="63.139999999999993"/>
    <n v="0"/>
    <n v="0"/>
    <n v="33664.65"/>
    <n v="869"/>
    <n v="237.83"/>
    <n v="0"/>
    <n v="0"/>
    <n v="869"/>
    <n v="1"/>
    <n v="144.16999999999999"/>
    <n v="2.17"/>
    <n v="0"/>
    <n v="0"/>
    <n v="964.83"/>
    <n v="33"/>
    <n v="29668.97"/>
    <n v="60.969999999999992"/>
    <n v="7917.0300000000016"/>
    <n v="4886.1800000000012"/>
    <n v="386.95"/>
  </r>
  <r>
    <x v="2"/>
    <x v="1"/>
    <x v="1"/>
    <s v="3956-0001-7050-XL"/>
    <n v="1617873394"/>
    <s v="OZN1617873394"/>
    <s v="Платье Tigoza"/>
    <n v="25085"/>
    <n v="0.12999999999999998"/>
    <n v="20037"/>
    <n v="5011.4800000000005"/>
    <n v="0"/>
    <n v="0"/>
    <n v="11950"/>
    <n v="24"/>
    <n v="3261.05"/>
    <n v="36.519999999999996"/>
    <n v="0"/>
    <n v="0"/>
    <n v="21823.95"/>
    <n v="1601"/>
    <n v="450"/>
    <n v="0"/>
    <n v="0"/>
    <n v="1601"/>
    <n v="2"/>
    <n v="267.14999999999998"/>
    <n v="4"/>
    <n v="0"/>
    <n v="0"/>
    <n v="1787.85"/>
    <n v="22"/>
    <n v="18468.52"/>
    <n v="32.519999999999996"/>
    <n v="4561.4800000000005"/>
    <n v="2993.9"/>
    <n v="250.85"/>
  </r>
  <r>
    <x v="2"/>
    <x v="1"/>
    <x v="1"/>
    <s v="3956-0001-7050-M"/>
    <n v="1617873432"/>
    <s v="OZN1617873432"/>
    <s v="Платье Tigoza"/>
    <n v="8352"/>
    <n v="0.13"/>
    <n v="6848"/>
    <n v="1498.49"/>
    <n v="0"/>
    <n v="0"/>
    <n v="6848"/>
    <n v="6"/>
    <n v="1085.76"/>
    <n v="5.51"/>
    <n v="0"/>
    <n v="0"/>
    <n v="7266.24"/>
    <n v="0"/>
    <n v="0"/>
    <n v="0"/>
    <n v="0"/>
    <n v="0"/>
    <n v="0"/>
    <n v="0"/>
    <n v="0"/>
    <n v="0"/>
    <n v="0"/>
    <n v="0"/>
    <n v="6"/>
    <n v="6853.51"/>
    <n v="5.51"/>
    <n v="1498.49"/>
    <n v="1085.76"/>
    <n v="83.52"/>
  </r>
  <r>
    <x v="2"/>
    <x v="1"/>
    <x v="1"/>
    <s v="3956-0001-5032-L"/>
    <n v="1617887510"/>
    <n v="4670132210330"/>
    <s v="Платье Tigoza"/>
    <n v="21828.510000000002"/>
    <n v="0.12999999999999998"/>
    <n v="17179.260000000002"/>
    <n v="4610.07"/>
    <n v="0"/>
    <n v="0"/>
    <n v="11891.26"/>
    <n v="23"/>
    <n v="2837.71"/>
    <n v="39.18"/>
    <n v="0"/>
    <n v="0"/>
    <n v="18990.800000000003"/>
    <n v="801"/>
    <n v="257"/>
    <n v="0"/>
    <n v="0"/>
    <n v="801"/>
    <n v="1"/>
    <n v="137.80000000000001"/>
    <n v="2"/>
    <n v="0"/>
    <n v="0"/>
    <n v="922.2"/>
    <n v="22"/>
    <n v="16415.440000000002"/>
    <n v="37.18"/>
    <n v="4353.07"/>
    <n v="2699.91"/>
    <n v="218.28510000000003"/>
  </r>
  <r>
    <x v="2"/>
    <x v="1"/>
    <x v="1"/>
    <s v="3956-0001-5032-M"/>
    <n v="1617887584"/>
    <n v="4670132210323"/>
    <s v="Платье Tigoza"/>
    <n v="27935"/>
    <n v="0.12999999999999998"/>
    <n v="22670"/>
    <n v="5226.96"/>
    <n v="0"/>
    <n v="0"/>
    <n v="18888"/>
    <n v="22"/>
    <n v="3631.5499999999997"/>
    <n v="38.039999999999992"/>
    <n v="0"/>
    <n v="0"/>
    <n v="24303.449999999997"/>
    <n v="3112"/>
    <n v="691.97"/>
    <n v="0"/>
    <n v="0"/>
    <n v="3112"/>
    <n v="3"/>
    <n v="495.17"/>
    <n v="5.0299999999999994"/>
    <n v="0"/>
    <n v="0"/>
    <n v="3313.83"/>
    <n v="19"/>
    <n v="19591.009999999998"/>
    <n v="33.009999999999991"/>
    <n v="4534.99"/>
    <n v="3136.3799999999997"/>
    <n v="279.35000000000002"/>
  </r>
  <r>
    <x v="2"/>
    <x v="1"/>
    <x v="1"/>
    <s v="3956-0001-5032-XXL"/>
    <n v="1617887829"/>
    <n v="4670132210354"/>
    <s v="Платье Tigoza"/>
    <n v="23430"/>
    <n v="0.12999999999999998"/>
    <n v="18317.849999999999"/>
    <n v="5075.8900000000012"/>
    <n v="0"/>
    <n v="0"/>
    <n v="12948.849999999999"/>
    <n v="20"/>
    <n v="3045.8999999999996"/>
    <n v="36.259999999999991"/>
    <n v="0"/>
    <n v="0"/>
    <n v="20384.099999999999"/>
    <n v="3240.7799999999997"/>
    <n v="805.12"/>
    <n v="0"/>
    <n v="0"/>
    <n v="3240.7799999999997"/>
    <n v="4"/>
    <n v="527.02"/>
    <n v="8.1000000000000014"/>
    <n v="0"/>
    <n v="0"/>
    <n v="3526.98"/>
    <n v="16"/>
    <n v="15105.23"/>
    <n v="28.159999999999989"/>
    <n v="4270.7700000000013"/>
    <n v="2518.8799999999997"/>
    <n v="234.3"/>
  </r>
  <r>
    <x v="2"/>
    <x v="1"/>
    <x v="1"/>
    <s v="3956-0001-5032-S"/>
    <n v="1617887956"/>
    <n v="4670132210316"/>
    <s v="Платье Tigoza"/>
    <n v="6844"/>
    <n v="0.13"/>
    <n v="5429"/>
    <n v="1404.93"/>
    <n v="0"/>
    <n v="0"/>
    <n v="3864"/>
    <n v="7"/>
    <n v="889.72"/>
    <n v="10.07"/>
    <n v="0"/>
    <n v="0"/>
    <n v="5954.2800000000007"/>
    <n v="1570"/>
    <n v="464.07000000000005"/>
    <n v="0"/>
    <n v="0"/>
    <n v="1570"/>
    <n v="2"/>
    <n v="264.94"/>
    <n v="3.93"/>
    <n v="0"/>
    <n v="0"/>
    <n v="1773.06"/>
    <n v="5"/>
    <n v="3865.14"/>
    <n v="6.1400000000000006"/>
    <n v="940.86"/>
    <n v="624.78"/>
    <n v="68.44"/>
  </r>
  <r>
    <x v="2"/>
    <x v="1"/>
    <x v="1"/>
    <s v="3956-0001-5032-XL"/>
    <n v="1617887994"/>
    <n v="4670132210347"/>
    <s v="Платье Tigoza"/>
    <n v="20235"/>
    <n v="0.13000000000000003"/>
    <n v="15891.75"/>
    <n v="4310.34"/>
    <n v="0"/>
    <n v="0"/>
    <n v="8395.75"/>
    <n v="20"/>
    <n v="2630.55"/>
    <n v="32.909999999999997"/>
    <n v="0"/>
    <n v="0"/>
    <n v="17604.45"/>
    <n v="1651"/>
    <n v="464.87"/>
    <n v="0"/>
    <n v="0"/>
    <n v="1651"/>
    <n v="2"/>
    <n v="275.60000000000002"/>
    <n v="4.13"/>
    <n v="0"/>
    <n v="0"/>
    <n v="1844.4"/>
    <n v="18"/>
    <n v="14269.53"/>
    <n v="28.779999999999998"/>
    <n v="3845.4700000000003"/>
    <n v="2354.9500000000003"/>
    <n v="202.35"/>
  </r>
  <r>
    <x v="2"/>
    <x v="1"/>
    <x v="1"/>
    <s v="3956-0001-3017-S"/>
    <n v="1617892881"/>
    <n v="4670132210361"/>
    <s v="Платье Tigoza"/>
    <n v="12563"/>
    <n v="0.13"/>
    <n v="9804"/>
    <n v="2734.48"/>
    <n v="0"/>
    <n v="0"/>
    <n v="5582"/>
    <n v="13"/>
    <n v="1633.19"/>
    <n v="24.520000000000003"/>
    <n v="0"/>
    <n v="0"/>
    <n v="10929.81"/>
    <n v="992"/>
    <n v="285.52"/>
    <n v="0"/>
    <n v="0"/>
    <n v="992"/>
    <n v="1"/>
    <n v="166.4"/>
    <n v="2.48"/>
    <n v="0"/>
    <n v="0"/>
    <n v="1113.5999999999999"/>
    <n v="12"/>
    <n v="8834.0400000000009"/>
    <n v="22.040000000000003"/>
    <n v="2448.96"/>
    <n v="1466.79"/>
    <n v="125.63000000000001"/>
  </r>
  <r>
    <x v="2"/>
    <x v="1"/>
    <x v="1"/>
    <s v="3956-0001-3017-M"/>
    <n v="1617892915"/>
    <n v="4670132210378"/>
    <s v="Платье Tigoza"/>
    <n v="34603"/>
    <n v="0.12999999999999998"/>
    <n v="27571.25"/>
    <n v="6980.7299999999987"/>
    <n v="0"/>
    <n v="0"/>
    <n v="20878.25"/>
    <n v="32"/>
    <n v="4498.3900000000003"/>
    <n v="51.02"/>
    <n v="0"/>
    <n v="0"/>
    <n v="30104.609999999997"/>
    <n v="2817"/>
    <n v="569.9"/>
    <n v="0"/>
    <n v="0"/>
    <n v="2817"/>
    <n v="3"/>
    <n v="440.57"/>
    <n v="2.1"/>
    <n v="0"/>
    <n v="0"/>
    <n v="2948.4300000000003"/>
    <n v="29"/>
    <n v="24803.17"/>
    <n v="48.92"/>
    <n v="6410.829999999999"/>
    <n v="4057.82"/>
    <n v="346.03000000000003"/>
  </r>
  <r>
    <x v="2"/>
    <x v="1"/>
    <x v="1"/>
    <s v="3956-0001-3017-XL"/>
    <n v="1617892946"/>
    <n v="4670132210392"/>
    <s v="Платье Tigoza"/>
    <n v="13719"/>
    <n v="0.12999999999999995"/>
    <n v="10941"/>
    <n v="2760.6"/>
    <n v="0"/>
    <n v="0"/>
    <n v="9475"/>
    <n v="13"/>
    <n v="1783.4699999999998"/>
    <n v="17.399999999999999"/>
    <n v="0"/>
    <n v="0"/>
    <n v="11935.53"/>
    <n v="2987"/>
    <n v="568.16999999999996"/>
    <n v="0"/>
    <n v="0"/>
    <n v="2987"/>
    <n v="3"/>
    <n v="462.41"/>
    <n v="1.83"/>
    <n v="0"/>
    <n v="0"/>
    <n v="3094.59"/>
    <n v="10"/>
    <n v="7969.57"/>
    <n v="15.569999999999999"/>
    <n v="2192.4299999999998"/>
    <n v="1321.0599999999997"/>
    <n v="137.19"/>
  </r>
  <r>
    <x v="2"/>
    <x v="1"/>
    <x v="1"/>
    <s v="3956-0001-3017-XXL"/>
    <n v="1617892952"/>
    <n v="4670132210408"/>
    <s v="Платье Tigoza"/>
    <n v="17141"/>
    <n v="0.12999999999999998"/>
    <n v="13793"/>
    <n v="3318.0699999999997"/>
    <n v="0"/>
    <n v="0"/>
    <n v="10995"/>
    <n v="16"/>
    <n v="2228.33"/>
    <n v="29.93"/>
    <n v="0"/>
    <n v="0"/>
    <n v="14912.67"/>
    <n v="1934"/>
    <n v="476.15999999999997"/>
    <n v="0"/>
    <n v="0"/>
    <n v="1934"/>
    <n v="2"/>
    <n v="313.95000000000005"/>
    <n v="4.84"/>
    <n v="0"/>
    <n v="0"/>
    <n v="2101.0500000000002"/>
    <n v="14"/>
    <n v="11884.09"/>
    <n v="25.09"/>
    <n v="2841.91"/>
    <n v="1914.3799999999999"/>
    <n v="171.41"/>
  </r>
  <r>
    <x v="2"/>
    <x v="1"/>
    <x v="1"/>
    <s v="3956-0001-3017-L"/>
    <n v="1617893063"/>
    <n v="4670132210385"/>
    <s v="Платье Tigoza"/>
    <n v="27948.42"/>
    <n v="0.13"/>
    <n v="22154.42"/>
    <n v="5744.53"/>
    <n v="0"/>
    <n v="0"/>
    <n v="11484.42"/>
    <n v="26"/>
    <n v="3633.29"/>
    <n v="49.470000000000006"/>
    <n v="0"/>
    <n v="0"/>
    <n v="24315.13"/>
    <n v="3089"/>
    <n v="783.27"/>
    <n v="0"/>
    <n v="0"/>
    <n v="3089"/>
    <n v="3"/>
    <n v="504.4"/>
    <n v="7.73"/>
    <n v="0"/>
    <n v="0"/>
    <n v="3375.6000000000004"/>
    <n v="23"/>
    <n v="19107.16"/>
    <n v="41.740000000000009"/>
    <n v="4961.26"/>
    <n v="3128.89"/>
    <n v="279.48419999999999"/>
  </r>
  <r>
    <x v="2"/>
    <x v="1"/>
    <x v="1"/>
    <s v="3954-0001-9010-3XL"/>
    <n v="1619619813"/>
    <n v="4670132209624"/>
    <s v="Туника Tigoza"/>
    <n v="5585"/>
    <n v="0.13"/>
    <n v="4594"/>
    <n v="981.82"/>
    <n v="0"/>
    <n v="0"/>
    <n v="4594"/>
    <n v="4"/>
    <n v="726.05"/>
    <n v="9.18"/>
    <n v="0"/>
    <n v="0"/>
    <n v="4858.95"/>
    <n v="1303"/>
    <n v="211"/>
    <n v="0"/>
    <n v="0"/>
    <n v="1303"/>
    <n v="1"/>
    <n v="196.82"/>
    <n v="0"/>
    <n v="0"/>
    <n v="0"/>
    <n v="1317.18"/>
    <n v="3"/>
    <n v="3300.18"/>
    <n v="9.18"/>
    <n v="770.82"/>
    <n v="529.23"/>
    <n v="55.85"/>
  </r>
  <r>
    <x v="2"/>
    <x v="1"/>
    <x v="1"/>
    <s v="3955-0001-9010-3XL"/>
    <n v="1619621144"/>
    <n v="4670132210156"/>
    <s v="Футболка Tigoza"/>
    <n v="2018"/>
    <n v="0.13"/>
    <n v="1746.23"/>
    <n v="267.40999999999997"/>
    <n v="0"/>
    <n v="0"/>
    <n v="1746.23"/>
    <n v="2"/>
    <n v="262.34000000000003"/>
    <n v="4.3600000000000003"/>
    <n v="0"/>
    <n v="0"/>
    <n v="1755.6599999999999"/>
    <n v="0"/>
    <n v="0"/>
    <n v="0"/>
    <n v="0"/>
    <n v="0"/>
    <n v="0"/>
    <n v="0"/>
    <n v="0"/>
    <n v="0"/>
    <n v="0"/>
    <n v="0"/>
    <n v="2"/>
    <n v="1750.59"/>
    <n v="4.3600000000000003"/>
    <n v="267.40999999999997"/>
    <n v="262.34000000000003"/>
    <n v="20.18"/>
  </r>
  <r>
    <x v="2"/>
    <x v="1"/>
    <x v="1"/>
    <s v="3955-0001-9010-4XL"/>
    <n v="1619622992"/>
    <n v="4670132210163"/>
    <s v="Футболка Tigoza"/>
    <n v="2704.44"/>
    <n v="0.13"/>
    <n v="2351.44"/>
    <n v="351.09000000000003"/>
    <n v="0"/>
    <n v="0"/>
    <n v="2351.44"/>
    <n v="3"/>
    <n v="351.58000000000004"/>
    <n v="1.9100000000000001"/>
    <n v="0"/>
    <n v="0"/>
    <n v="2352.86"/>
    <n v="0"/>
    <n v="0"/>
    <n v="0"/>
    <n v="0"/>
    <n v="0"/>
    <n v="0"/>
    <n v="0"/>
    <n v="0"/>
    <n v="0"/>
    <n v="0"/>
    <n v="0"/>
    <n v="3"/>
    <n v="2353.35"/>
    <n v="1.9100000000000001"/>
    <n v="351.09000000000003"/>
    <n v="351.58000000000004"/>
    <n v="27.0444"/>
  </r>
  <r>
    <x v="2"/>
    <x v="1"/>
    <x v="1"/>
    <s v="3955-0001-9010-5XL"/>
    <n v="1619623978"/>
    <n v="4670132210170"/>
    <s v="Футболка Tigoza"/>
    <n v="925"/>
    <n v="0.13"/>
    <n v="706"/>
    <n v="217.23"/>
    <n v="0"/>
    <n v="0"/>
    <n v="706"/>
    <n v="1"/>
    <n v="120.25"/>
    <n v="1.77"/>
    <n v="0"/>
    <n v="0"/>
    <n v="804.75"/>
    <n v="1662"/>
    <n v="362.23"/>
    <n v="0"/>
    <n v="0"/>
    <n v="1662"/>
    <n v="2"/>
    <n v="263.38"/>
    <n v="1.77"/>
    <n v="0"/>
    <n v="0"/>
    <n v="1762.62"/>
    <n v="-1"/>
    <n v="-956"/>
    <n v="0"/>
    <n v="-145.00000000000003"/>
    <n v="-143.13"/>
    <n v="9.25"/>
  </r>
  <r>
    <x v="2"/>
    <x v="1"/>
    <x v="1"/>
    <s v="3955-0001-9024-S"/>
    <n v="1619655880"/>
    <n v="4670132210187"/>
    <s v="Футболка Tigoza"/>
    <n v="1513"/>
    <n v="0.13"/>
    <n v="1188"/>
    <n v="322.02999999999997"/>
    <n v="0"/>
    <n v="0"/>
    <n v="1188"/>
    <n v="2"/>
    <n v="196.69"/>
    <n v="2.9699999999999998"/>
    <n v="0"/>
    <n v="0"/>
    <n v="1316.31"/>
    <n v="0"/>
    <n v="0"/>
    <n v="0"/>
    <n v="0"/>
    <n v="0"/>
    <n v="0"/>
    <n v="0"/>
    <n v="0"/>
    <n v="0"/>
    <n v="0"/>
    <n v="0"/>
    <n v="2"/>
    <n v="1190.97"/>
    <n v="2.9699999999999998"/>
    <n v="322.02999999999997"/>
    <n v="196.69"/>
    <n v="15.13"/>
  </r>
  <r>
    <x v="2"/>
    <x v="1"/>
    <x v="1"/>
    <s v="3955-0001-9024-XL"/>
    <n v="1619656086"/>
    <n v="4670132210217"/>
    <s v="Футболка Tigoza"/>
    <n v="4072"/>
    <n v="0.13"/>
    <n v="3053"/>
    <n v="1011.3499999999999"/>
    <n v="0"/>
    <n v="0"/>
    <n v="2263"/>
    <n v="4"/>
    <n v="529.3599999999999"/>
    <n v="7.6499999999999995"/>
    <n v="0"/>
    <n v="0"/>
    <n v="3542.6400000000003"/>
    <n v="0"/>
    <n v="0"/>
    <n v="0"/>
    <n v="0"/>
    <n v="0"/>
    <n v="0"/>
    <n v="0"/>
    <n v="0"/>
    <n v="0"/>
    <n v="0"/>
    <n v="0"/>
    <n v="4"/>
    <n v="3060.65"/>
    <n v="7.6499999999999995"/>
    <n v="1011.3499999999999"/>
    <n v="529.3599999999999"/>
    <n v="40.72"/>
  </r>
  <r>
    <x v="2"/>
    <x v="1"/>
    <x v="1"/>
    <s v="3955-0001-9024-M"/>
    <n v="1619656373"/>
    <n v="4670132210194"/>
    <s v="Футболка Tigoza"/>
    <n v="2856.85"/>
    <n v="0.13"/>
    <n v="2255.85"/>
    <n v="595.37"/>
    <n v="0"/>
    <n v="0"/>
    <n v="2255.85"/>
    <n v="3"/>
    <n v="371.39"/>
    <n v="5.629999999999999"/>
    <n v="0"/>
    <n v="0"/>
    <n v="2485.46"/>
    <n v="0"/>
    <n v="0"/>
    <n v="0"/>
    <n v="0"/>
    <n v="0"/>
    <n v="0"/>
    <n v="0"/>
    <n v="0"/>
    <n v="0"/>
    <n v="0"/>
    <n v="0"/>
    <n v="3"/>
    <n v="2261.48"/>
    <n v="5.629999999999999"/>
    <n v="595.37"/>
    <n v="371.39"/>
    <n v="28.5685"/>
  </r>
  <r>
    <x v="2"/>
    <x v="1"/>
    <x v="1"/>
    <s v="3955-0001-9024-L"/>
    <n v="1619656427"/>
    <n v="4670132210200"/>
    <s v="Футболка Tigoza"/>
    <n v="781"/>
    <n v="0.13"/>
    <n v="613"/>
    <n v="166.47"/>
    <n v="0"/>
    <n v="0"/>
    <n v="613"/>
    <n v="1"/>
    <n v="101.53"/>
    <n v="1.53"/>
    <n v="0"/>
    <n v="0"/>
    <n v="679.47"/>
    <n v="0"/>
    <n v="0"/>
    <n v="0"/>
    <n v="0"/>
    <n v="0"/>
    <n v="0"/>
    <n v="0"/>
    <n v="0"/>
    <n v="0"/>
    <n v="0"/>
    <n v="0"/>
    <n v="1"/>
    <n v="614.53"/>
    <n v="1.53"/>
    <n v="166.47"/>
    <n v="101.53"/>
    <n v="7.8100000000000005"/>
  </r>
  <r>
    <x v="2"/>
    <x v="1"/>
    <x v="1"/>
    <s v="3955-0001-9024-XXL"/>
    <n v="1619656454"/>
    <n v="4670132210224"/>
    <s v="Футболка Tigoza"/>
    <n v="1465"/>
    <n v="0.13"/>
    <n v="1199"/>
    <n v="263"/>
    <n v="0"/>
    <n v="0"/>
    <n v="1199"/>
    <n v="1"/>
    <n v="190.45"/>
    <n v="3"/>
    <n v="0"/>
    <n v="0"/>
    <n v="1274.55"/>
    <n v="0"/>
    <n v="0"/>
    <n v="0"/>
    <n v="0"/>
    <n v="0"/>
    <n v="0"/>
    <n v="0"/>
    <n v="0"/>
    <n v="0"/>
    <n v="0"/>
    <n v="0"/>
    <n v="1"/>
    <n v="1202"/>
    <n v="3"/>
    <n v="263"/>
    <n v="190.45"/>
    <n v="14.65"/>
  </r>
  <r>
    <x v="2"/>
    <x v="1"/>
    <x v="1"/>
    <s v="3955-0001-9024-3XL"/>
    <n v="1619682521"/>
    <n v="4670132210231"/>
    <s v="Футболка Tigoza"/>
    <n v="1880"/>
    <n v="0.13"/>
    <n v="1434"/>
    <n v="442.42"/>
    <n v="0"/>
    <n v="0"/>
    <n v="717"/>
    <n v="2"/>
    <n v="244.4"/>
    <n v="3.58"/>
    <n v="0"/>
    <n v="0"/>
    <n v="1635.6"/>
    <n v="1434"/>
    <n v="442.42"/>
    <n v="0"/>
    <n v="0"/>
    <n v="717"/>
    <n v="2"/>
    <n v="244.4"/>
    <n v="3.58"/>
    <n v="0"/>
    <n v="0"/>
    <n v="1635.6"/>
    <n v="0"/>
    <n v="0"/>
    <n v="0"/>
    <n v="0"/>
    <n v="0"/>
    <n v="18.8"/>
  </r>
  <r>
    <x v="2"/>
    <x v="1"/>
    <x v="1"/>
    <s v="3955-0001-9024-4XL"/>
    <n v="1619684542"/>
    <n v="4670132210248"/>
    <s v="Футболка Tigoza"/>
    <n v="3371.56"/>
    <n v="0.13"/>
    <n v="2819.56"/>
    <n v="549.26"/>
    <n v="0"/>
    <n v="0"/>
    <n v="2819.56"/>
    <n v="3"/>
    <n v="438.3"/>
    <n v="2.74"/>
    <n v="0"/>
    <n v="0"/>
    <n v="2933.26"/>
    <n v="0"/>
    <n v="0"/>
    <n v="0"/>
    <n v="0"/>
    <n v="0"/>
    <n v="0"/>
    <n v="0"/>
    <n v="0"/>
    <n v="0"/>
    <n v="0"/>
    <n v="0"/>
    <n v="3"/>
    <n v="2822.2999999999997"/>
    <n v="2.74"/>
    <n v="549.26"/>
    <n v="438.3"/>
    <n v="33.715600000000002"/>
  </r>
  <r>
    <x v="2"/>
    <x v="1"/>
    <x v="1"/>
    <s v="3874-0002-9010-116"/>
    <n v="1627338318"/>
    <n v="4670132210064"/>
    <s v="Костюм для малышей Tigoza"/>
    <n v="9862"/>
    <n v="0.13"/>
    <n v="7738"/>
    <n v="2110.08"/>
    <n v="0"/>
    <n v="0"/>
    <n v="6781"/>
    <n v="8"/>
    <n v="1282.06"/>
    <n v="13.920000000000002"/>
    <n v="0"/>
    <n v="0"/>
    <n v="8579.9399999999987"/>
    <n v="2191"/>
    <n v="477.62"/>
    <n v="0"/>
    <n v="0"/>
    <n v="2191"/>
    <n v="2"/>
    <n v="347.23"/>
    <n v="2.38"/>
    <n v="0"/>
    <n v="0"/>
    <n v="2323.77"/>
    <n v="6"/>
    <n v="5558.54"/>
    <n v="11.540000000000003"/>
    <n v="1632.46"/>
    <n v="934.82999999999993"/>
    <n v="98.62"/>
  </r>
  <r>
    <x v="2"/>
    <x v="1"/>
    <x v="1"/>
    <s v="3874-0002-9010-122"/>
    <n v="1627338364"/>
    <n v="4670132210057"/>
    <s v="Костюм для малышей Tigoza"/>
    <n v="14179"/>
    <n v="0.13"/>
    <n v="10892"/>
    <n v="3259.78"/>
    <n v="0"/>
    <n v="0"/>
    <n v="6438"/>
    <n v="12"/>
    <n v="1843.27"/>
    <n v="27.220000000000002"/>
    <n v="0"/>
    <n v="0"/>
    <n v="12335.730000000001"/>
    <n v="0"/>
    <n v="0"/>
    <n v="0"/>
    <n v="0"/>
    <n v="0"/>
    <n v="0"/>
    <n v="0"/>
    <n v="0"/>
    <n v="0"/>
    <n v="0"/>
    <n v="0"/>
    <n v="12"/>
    <n v="10919.22"/>
    <n v="27.220000000000002"/>
    <n v="3259.78"/>
    <n v="1843.27"/>
    <n v="141.79"/>
  </r>
  <r>
    <x v="2"/>
    <x v="1"/>
    <x v="1"/>
    <s v="3874-0002-9010-110"/>
    <n v="1627338378"/>
    <n v="4670132210071"/>
    <s v="Костюм для малышей Tigoza"/>
    <n v="15534"/>
    <n v="0.12999999999999995"/>
    <n v="12086.99"/>
    <n v="3378.2500000000005"/>
    <n v="0"/>
    <n v="0"/>
    <n v="10756.99"/>
    <n v="14"/>
    <n v="2019.42"/>
    <n v="27.130000000000003"/>
    <n v="0"/>
    <n v="41.63"/>
    <n v="13514.580000000002"/>
    <n v="964"/>
    <n v="267.58999999999997"/>
    <n v="0"/>
    <n v="0"/>
    <n v="964"/>
    <n v="1"/>
    <n v="160.41999999999999"/>
    <n v="2.41"/>
    <n v="0"/>
    <n v="0"/>
    <n v="1073.58"/>
    <n v="13"/>
    <n v="11189.34"/>
    <n v="66.350000000000009"/>
    <n v="3110.6600000000003"/>
    <n v="1859"/>
    <n v="155.34"/>
  </r>
  <r>
    <x v="2"/>
    <x v="1"/>
    <x v="1"/>
    <s v="3874-0002-9010-104"/>
    <n v="1627338425"/>
    <n v="4670132210088"/>
    <s v="Костюм для малышей Tigoza"/>
    <n v="16416"/>
    <n v="0.13"/>
    <n v="12697"/>
    <n v="3690.8599999999997"/>
    <n v="0"/>
    <n v="0"/>
    <n v="8392"/>
    <n v="17"/>
    <n v="2134.0799999999995"/>
    <n v="28.14"/>
    <n v="0"/>
    <n v="0"/>
    <n v="14281.92"/>
    <n v="693"/>
    <n v="219.27"/>
    <n v="0"/>
    <n v="0"/>
    <n v="693"/>
    <n v="1"/>
    <n v="118.82"/>
    <n v="1.73"/>
    <n v="0"/>
    <n v="0"/>
    <n v="795.18"/>
    <n v="16"/>
    <n v="12030.41"/>
    <n v="26.41"/>
    <n v="3471.5899999999997"/>
    <n v="2015.2599999999995"/>
    <n v="164.16"/>
  </r>
  <r>
    <x v="2"/>
    <x v="1"/>
    <x v="1"/>
    <s v="3874-0002-9010-128"/>
    <n v="1627338426"/>
    <n v="4670132210040"/>
    <s v="Костюм для малышей Tigoza"/>
    <n v="16328"/>
    <n v="0.12999999999999998"/>
    <n v="12641"/>
    <n v="3658.0699999999997"/>
    <n v="0"/>
    <n v="0"/>
    <n v="10227"/>
    <n v="15"/>
    <n v="2122.64"/>
    <n v="28.93"/>
    <n v="0"/>
    <n v="0"/>
    <n v="14205.36"/>
    <n v="1024"/>
    <n v="226.44"/>
    <n v="0"/>
    <n v="0"/>
    <n v="1024"/>
    <n v="1"/>
    <n v="162.88999999999999"/>
    <n v="2.56"/>
    <n v="0"/>
    <n v="0"/>
    <n v="1090.1099999999999"/>
    <n v="14"/>
    <n v="11643.37"/>
    <n v="26.37"/>
    <n v="3431.6299999999997"/>
    <n v="1959.75"/>
    <n v="163.28"/>
  </r>
  <r>
    <x v="2"/>
    <x v="1"/>
    <x v="1"/>
    <s v="3874-0002-9010-98"/>
    <n v="1627338490"/>
    <n v="4670132210095"/>
    <s v="Костюм для малышей Tigoza"/>
    <n v="14393"/>
    <n v="0.12999999999999998"/>
    <n v="11369"/>
    <n v="3002.0499999999997"/>
    <n v="0"/>
    <n v="0"/>
    <n v="8721"/>
    <n v="15"/>
    <n v="1871.0899999999997"/>
    <n v="21.95"/>
    <n v="0"/>
    <n v="0"/>
    <n v="12521.91"/>
    <n v="1024"/>
    <n v="226.44"/>
    <n v="0"/>
    <n v="0"/>
    <n v="1024"/>
    <n v="1"/>
    <n v="162.88999999999999"/>
    <n v="2.56"/>
    <n v="0"/>
    <n v="0"/>
    <n v="1090.1099999999999"/>
    <n v="14"/>
    <n v="10364.39"/>
    <n v="19.39"/>
    <n v="2775.6099999999997"/>
    <n v="1708.1999999999998"/>
    <n v="143.93"/>
  </r>
  <r>
    <x v="2"/>
    <x v="1"/>
    <x v="1"/>
    <s v="3874-0003-9010-104"/>
    <n v="1627343141"/>
    <n v="4670132210026"/>
    <s v="Костюм для малышей Tigoza"/>
    <n v="3699"/>
    <n v="0.13"/>
    <n v="2908"/>
    <n v="785.55"/>
    <n v="0"/>
    <n v="0"/>
    <n v="2219"/>
    <n v="4"/>
    <n v="480.87"/>
    <n v="5.4499999999999993"/>
    <n v="0"/>
    <n v="0"/>
    <n v="3218.13"/>
    <n v="0"/>
    <n v="0"/>
    <n v="0"/>
    <n v="0"/>
    <n v="0"/>
    <n v="0"/>
    <n v="0"/>
    <n v="0"/>
    <n v="0"/>
    <n v="0"/>
    <n v="0"/>
    <n v="4"/>
    <n v="2913.45"/>
    <n v="5.4499999999999993"/>
    <n v="785.55"/>
    <n v="480.87"/>
    <n v="36.99"/>
  </r>
  <r>
    <x v="2"/>
    <x v="1"/>
    <x v="1"/>
    <s v="3874-0003-9010-122"/>
    <n v="1627343192"/>
    <n v="4670132209990"/>
    <s v="Костюм для малышей Tigoza"/>
    <n v="1233"/>
    <n v="0.13"/>
    <n v="926"/>
    <n v="304.68"/>
    <n v="0"/>
    <n v="0"/>
    <n v="926"/>
    <n v="1"/>
    <n v="160.29"/>
    <n v="2.3199999999999998"/>
    <n v="0"/>
    <n v="0"/>
    <n v="1072.71"/>
    <n v="0"/>
    <n v="0"/>
    <n v="0"/>
    <n v="0"/>
    <n v="0"/>
    <n v="0"/>
    <n v="0"/>
    <n v="0"/>
    <n v="0"/>
    <n v="0"/>
    <n v="0"/>
    <n v="1"/>
    <n v="928.32"/>
    <n v="2.3199999999999998"/>
    <n v="304.68"/>
    <n v="160.29"/>
    <n v="12.33"/>
  </r>
  <r>
    <x v="2"/>
    <x v="1"/>
    <x v="1"/>
    <s v="3874-0003-9010-116"/>
    <n v="1627343941"/>
    <n v="4670132210002"/>
    <s v="Костюм для малышей Tigoza"/>
    <n v="828"/>
    <n v="0.13"/>
    <n v="671"/>
    <n v="155.32"/>
    <n v="0"/>
    <n v="0"/>
    <n v="671"/>
    <n v="1"/>
    <n v="107.64"/>
    <n v="1.6800000000000002"/>
    <n v="0"/>
    <n v="0"/>
    <n v="720.36"/>
    <n v="0"/>
    <n v="0"/>
    <n v="0"/>
    <n v="0"/>
    <n v="0"/>
    <n v="0"/>
    <n v="0"/>
    <n v="0"/>
    <n v="0"/>
    <n v="0"/>
    <n v="0"/>
    <n v="1"/>
    <n v="672.68"/>
    <n v="1.6800000000000002"/>
    <n v="155.32"/>
    <n v="107.64"/>
    <n v="8.2799999999999994"/>
  </r>
  <r>
    <x v="2"/>
    <x v="1"/>
    <x v="1"/>
    <s v="3873-0002-9010-128"/>
    <n v="1627350202"/>
    <n v="4670132209976"/>
    <s v="Костюм для малышей Tigoza"/>
    <n v="2352"/>
    <n v="0.13"/>
    <n v="1772"/>
    <n v="575.55999999999995"/>
    <n v="0"/>
    <n v="0"/>
    <n v="886"/>
    <n v="2"/>
    <n v="305.76"/>
    <n v="4.4400000000000004"/>
    <n v="0"/>
    <n v="0"/>
    <n v="2046.24"/>
    <n v="0"/>
    <n v="0"/>
    <n v="0"/>
    <n v="0"/>
    <n v="0"/>
    <n v="0"/>
    <n v="0"/>
    <n v="0"/>
    <n v="0"/>
    <n v="0"/>
    <n v="0"/>
    <n v="2"/>
    <n v="1776.44"/>
    <n v="4.4400000000000004"/>
    <n v="575.55999999999995"/>
    <n v="305.76"/>
    <n v="23.52"/>
  </r>
  <r>
    <x v="2"/>
    <x v="1"/>
    <x v="1"/>
    <s v="3984-0001-8030"/>
    <n v="1698182053"/>
    <n v="4670132212327"/>
    <s v="Юбка Tigoza"/>
    <n v="3329"/>
    <n v="0.13"/>
    <n v="2766"/>
    <n v="556.08000000000004"/>
    <n v="0"/>
    <n v="0"/>
    <n v="2766"/>
    <n v="1"/>
    <n v="432.77"/>
    <n v="6.92"/>
    <n v="0"/>
    <n v="0"/>
    <n v="2896.23"/>
    <n v="0"/>
    <n v="0"/>
    <n v="0"/>
    <n v="0"/>
    <n v="0"/>
    <n v="0"/>
    <n v="0"/>
    <n v="0"/>
    <n v="0"/>
    <n v="0"/>
    <n v="0"/>
    <n v="1"/>
    <n v="2772.92"/>
    <n v="6.92"/>
    <n v="556.08000000000004"/>
    <n v="432.77"/>
    <n v="33.29"/>
  </r>
  <r>
    <x v="2"/>
    <x v="1"/>
    <x v="1"/>
    <s v="3921-0001-9024-50"/>
    <n v="1717946522"/>
    <n v="4670132210590"/>
    <s v="Рубашка Tigoza"/>
    <n v="28392"/>
    <n v="0.12999999999999995"/>
    <n v="22714.29"/>
    <n v="5634.2199999999993"/>
    <n v="0"/>
    <n v="0"/>
    <n v="18592.29"/>
    <n v="27"/>
    <n v="3690.9599999999991"/>
    <n v="43.49"/>
    <n v="0"/>
    <n v="0"/>
    <n v="24701.040000000001"/>
    <n v="0"/>
    <n v="0"/>
    <n v="0"/>
    <n v="0"/>
    <n v="0"/>
    <n v="0"/>
    <n v="0"/>
    <n v="0"/>
    <n v="0"/>
    <n v="0"/>
    <n v="0"/>
    <n v="27"/>
    <n v="22757.780000000002"/>
    <n v="43.49"/>
    <n v="5634.2199999999993"/>
    <n v="3690.9599999999991"/>
    <n v="283.92"/>
  </r>
  <r>
    <x v="2"/>
    <x v="1"/>
    <x v="1"/>
    <s v="3921-0001-9024-44"/>
    <n v="1717947046"/>
    <n v="4670132210569"/>
    <s v="Рубашка Tigoza"/>
    <n v="21778"/>
    <n v="0.13"/>
    <n v="17355.96"/>
    <n v="4382.75"/>
    <n v="0"/>
    <n v="0"/>
    <n v="10316.959999999999"/>
    <n v="24"/>
    <n v="2831.1400000000003"/>
    <n v="39.290000000000006"/>
    <n v="0"/>
    <n v="0"/>
    <n v="18946.86"/>
    <n v="1259"/>
    <n v="339.85"/>
    <n v="0"/>
    <n v="0"/>
    <n v="1259"/>
    <n v="2"/>
    <n v="208.26"/>
    <n v="3.1500000000000004"/>
    <n v="0"/>
    <n v="0"/>
    <n v="1393.74"/>
    <n v="22"/>
    <n v="16133.099999999999"/>
    <n v="36.140000000000008"/>
    <n v="4042.9"/>
    <n v="2622.88"/>
    <n v="217.78"/>
  </r>
  <r>
    <x v="2"/>
    <x v="1"/>
    <x v="1"/>
    <s v="3921-0001-9024-46"/>
    <n v="1717947765"/>
    <n v="4670132210576"/>
    <s v="Рубашка Tigoza"/>
    <n v="21155"/>
    <n v="0.13"/>
    <n v="16768"/>
    <n v="4350.6400000000003"/>
    <n v="0"/>
    <n v="0"/>
    <n v="12085"/>
    <n v="22"/>
    <n v="2750.1499999999996"/>
    <n v="36.36"/>
    <n v="0"/>
    <n v="0"/>
    <n v="18404.850000000002"/>
    <n v="0"/>
    <n v="0"/>
    <n v="0"/>
    <n v="0"/>
    <n v="0"/>
    <n v="0"/>
    <n v="0"/>
    <n v="0"/>
    <n v="0"/>
    <n v="0"/>
    <n v="0"/>
    <n v="22"/>
    <n v="16804.36"/>
    <n v="36.36"/>
    <n v="4350.6400000000003"/>
    <n v="2750.1499999999996"/>
    <n v="211.55"/>
  </r>
  <r>
    <x v="2"/>
    <x v="1"/>
    <x v="1"/>
    <s v="3921-0001-9024-52"/>
    <n v="1717949217"/>
    <n v="4670132210606"/>
    <s v="Рубашка Tigoza"/>
    <n v="27761"/>
    <n v="0.13"/>
    <n v="22563.17"/>
    <n v="5372.21"/>
    <n v="0"/>
    <n v="0"/>
    <n v="16511.169999999998"/>
    <n v="28"/>
    <n v="3833.93"/>
    <n v="50.62"/>
    <n v="0"/>
    <n v="0"/>
    <n v="24152.07"/>
    <n v="1848"/>
    <n v="413.38"/>
    <n v="0"/>
    <n v="0"/>
    <n v="1848"/>
    <n v="2"/>
    <n v="294.58"/>
    <n v="4.62"/>
    <n v="0"/>
    <n v="0"/>
    <n v="1971.42"/>
    <n v="26"/>
    <n v="20761.169999999998"/>
    <n v="46"/>
    <n v="4958.83"/>
    <n v="3539.35"/>
    <n v="277.61"/>
  </r>
  <r>
    <x v="2"/>
    <x v="1"/>
    <x v="1"/>
    <s v="3921-0001-9024-56"/>
    <n v="1717949389"/>
    <n v="4670132210620"/>
    <s v="Рубашка Tigoza"/>
    <n v="24596"/>
    <n v="0.12999999999999998"/>
    <n v="19831"/>
    <n v="4782.45"/>
    <n v="0"/>
    <n v="0"/>
    <n v="12345"/>
    <n v="21"/>
    <n v="3257.0299999999993"/>
    <n v="42.099999999999994"/>
    <n v="0"/>
    <n v="0"/>
    <n v="21398.519999999997"/>
    <n v="1687"/>
    <n v="511.78"/>
    <n v="0"/>
    <n v="0"/>
    <n v="1687"/>
    <n v="2"/>
    <n v="286.39"/>
    <n v="4.22"/>
    <n v="0"/>
    <n v="0"/>
    <n v="1916.6100000000001"/>
    <n v="19"/>
    <n v="18181.88"/>
    <n v="37.879999999999995"/>
    <n v="4270.67"/>
    <n v="2970.6399999999994"/>
    <n v="245.96"/>
  </r>
  <r>
    <x v="2"/>
    <x v="1"/>
    <x v="1"/>
    <s v="3921-0001-9024-54"/>
    <n v="1717949698"/>
    <n v="4670132210613"/>
    <s v="Рубашка Tigoza"/>
    <n v="32409"/>
    <n v="0.12999999999999998"/>
    <n v="26054.27"/>
    <n v="6298.0800000000008"/>
    <n v="0"/>
    <n v="0"/>
    <n v="20681.27"/>
    <n v="33"/>
    <n v="4213.170000000001"/>
    <n v="56.650000000000006"/>
    <n v="0"/>
    <n v="0"/>
    <n v="28195.830000000005"/>
    <n v="0"/>
    <n v="0"/>
    <n v="0"/>
    <n v="0"/>
    <n v="0"/>
    <n v="0"/>
    <n v="0"/>
    <n v="0"/>
    <n v="0"/>
    <n v="0"/>
    <n v="0"/>
    <n v="33"/>
    <n v="26110.920000000002"/>
    <n v="56.650000000000006"/>
    <n v="6298.0800000000008"/>
    <n v="4213.170000000001"/>
    <n v="324.09000000000003"/>
  </r>
  <r>
    <x v="2"/>
    <x v="1"/>
    <x v="1"/>
    <s v="3921-0001-9024-48"/>
    <n v="1717950194"/>
    <n v="4670132210583"/>
    <s v="Рубашка Tigoza"/>
    <n v="23117"/>
    <n v="0.12999999999999998"/>
    <n v="18419"/>
    <n v="4656.8100000000004"/>
    <n v="0"/>
    <n v="0"/>
    <n v="13402"/>
    <n v="21"/>
    <n v="3005.21"/>
    <n v="41.19"/>
    <n v="0"/>
    <n v="0"/>
    <n v="20111.790000000005"/>
    <n v="3000"/>
    <n v="704.15"/>
    <n v="0"/>
    <n v="0"/>
    <n v="3000"/>
    <n v="3"/>
    <n v="482.16999999999996"/>
    <n v="4.8499999999999996"/>
    <n v="0"/>
    <n v="0"/>
    <n v="3226.83"/>
    <n v="18"/>
    <n v="15455.34"/>
    <n v="36.339999999999996"/>
    <n v="3952.6600000000003"/>
    <n v="2523.04"/>
    <n v="231.17000000000002"/>
  </r>
  <r>
    <x v="2"/>
    <x v="1"/>
    <x v="1"/>
    <s v="3964-0001-5012-54"/>
    <n v="1761749637"/>
    <n v="4620196957764"/>
    <s v="Рубашка Tigoza"/>
    <n v="3732"/>
    <n v="0.13"/>
    <n v="2683.75"/>
    <n v="1041.54"/>
    <n v="0"/>
    <n v="0"/>
    <n v="2683.75"/>
    <n v="3"/>
    <n v="485.15999999999997"/>
    <n v="6.7099999999999991"/>
    <n v="0"/>
    <n v="0"/>
    <n v="3246.84"/>
    <n v="0"/>
    <n v="0"/>
    <n v="0"/>
    <n v="0"/>
    <n v="0"/>
    <n v="0"/>
    <n v="0"/>
    <n v="0"/>
    <n v="0"/>
    <n v="0"/>
    <n v="0"/>
    <n v="3"/>
    <n v="2690.46"/>
    <n v="6.7099999999999991"/>
    <n v="1041.54"/>
    <n v="485.15999999999997"/>
    <n v="37.32"/>
  </r>
  <r>
    <x v="2"/>
    <x v="1"/>
    <x v="1"/>
    <s v="3964-0001-5012-56"/>
    <n v="1761749689"/>
    <n v="4620196957771"/>
    <s v="Рубашка Tigoza"/>
    <n v="2928"/>
    <n v="0.13"/>
    <n v="2333"/>
    <n v="589.16000000000008"/>
    <n v="0"/>
    <n v="0"/>
    <n v="2333"/>
    <n v="2"/>
    <n v="380.64"/>
    <n v="5.84"/>
    <n v="0"/>
    <n v="0"/>
    <n v="2547.36"/>
    <n v="0"/>
    <n v="0"/>
    <n v="0"/>
    <n v="0"/>
    <n v="0"/>
    <n v="0"/>
    <n v="0"/>
    <n v="0"/>
    <n v="0"/>
    <n v="0"/>
    <n v="0"/>
    <n v="2"/>
    <n v="2338.84"/>
    <n v="5.84"/>
    <n v="589.16000000000008"/>
    <n v="380.64"/>
    <n v="29.28"/>
  </r>
  <r>
    <x v="2"/>
    <x v="1"/>
    <x v="1"/>
    <s v="3964-0001-1001-58"/>
    <n v="1761749690"/>
    <n v="4620196957863"/>
    <s v="Рубашка Tigoza"/>
    <n v="1116"/>
    <n v="0.13"/>
    <n v="909"/>
    <n v="204.73"/>
    <n v="0"/>
    <n v="0"/>
    <n v="909"/>
    <n v="1"/>
    <n v="145.08000000000001"/>
    <n v="2.27"/>
    <n v="0"/>
    <n v="0"/>
    <n v="970.92"/>
    <n v="0"/>
    <n v="0"/>
    <n v="0"/>
    <n v="0"/>
    <n v="0"/>
    <n v="0"/>
    <n v="0"/>
    <n v="0"/>
    <n v="0"/>
    <n v="0"/>
    <n v="0"/>
    <n v="1"/>
    <n v="911.27"/>
    <n v="2.27"/>
    <n v="204.73"/>
    <n v="145.08000000000001"/>
    <n v="11.16"/>
  </r>
  <r>
    <x v="2"/>
    <x v="1"/>
    <x v="1"/>
    <s v="3964-0001-9024-60"/>
    <n v="1761749691"/>
    <n v="4620196957559"/>
    <s v="Рубашка Tigoza"/>
    <n v="5080"/>
    <n v="0.13"/>
    <n v="4211"/>
    <n v="862.58"/>
    <n v="0"/>
    <n v="0"/>
    <n v="4211"/>
    <n v="3"/>
    <n v="660.4"/>
    <n v="6.42"/>
    <n v="0"/>
    <n v="0"/>
    <n v="4419.6000000000004"/>
    <n v="1461"/>
    <n v="324.35000000000002"/>
    <n v="0"/>
    <n v="0"/>
    <n v="1461"/>
    <n v="1"/>
    <n v="232.57"/>
    <n v="3.65"/>
    <n v="0"/>
    <n v="0"/>
    <n v="1556.43"/>
    <n v="2"/>
    <n v="2752.77"/>
    <n v="2.77"/>
    <n v="538.23"/>
    <n v="427.83"/>
    <n v="50.800000000000004"/>
  </r>
  <r>
    <x v="2"/>
    <x v="1"/>
    <x v="1"/>
    <s v="3964-0001-9024-46"/>
    <n v="1761749700"/>
    <n v="4620196957481"/>
    <s v="Рубашка Tigoza"/>
    <n v="1377"/>
    <n v="0.13"/>
    <n v="1071"/>
    <n v="303.32"/>
    <n v="0"/>
    <n v="0"/>
    <n v="1071"/>
    <n v="1"/>
    <n v="179.01"/>
    <n v="2.68"/>
    <n v="0"/>
    <n v="0"/>
    <n v="1197.99"/>
    <n v="0"/>
    <n v="0"/>
    <n v="0"/>
    <n v="0"/>
    <n v="0"/>
    <n v="0"/>
    <n v="0"/>
    <n v="0"/>
    <n v="0"/>
    <n v="0"/>
    <n v="0"/>
    <n v="1"/>
    <n v="1073.68"/>
    <n v="2.68"/>
    <n v="303.32"/>
    <n v="179.01"/>
    <n v="13.77"/>
  </r>
  <r>
    <x v="2"/>
    <x v="1"/>
    <x v="1"/>
    <s v="3964-0001-9010-50"/>
    <n v="1761749706"/>
    <n v="4620196957580"/>
    <s v="Рубашка Tigoza"/>
    <n v="2766"/>
    <n v="0.13"/>
    <n v="2094"/>
    <n v="666.76"/>
    <n v="0"/>
    <n v="0"/>
    <n v="1047"/>
    <n v="2"/>
    <n v="359.58"/>
    <n v="5.24"/>
    <n v="0"/>
    <n v="0"/>
    <n v="2406.42"/>
    <n v="0"/>
    <n v="0"/>
    <n v="0"/>
    <n v="0"/>
    <n v="0"/>
    <n v="0"/>
    <n v="0"/>
    <n v="0"/>
    <n v="0"/>
    <n v="0"/>
    <n v="0"/>
    <n v="2"/>
    <n v="2099.2399999999998"/>
    <n v="5.24"/>
    <n v="666.76"/>
    <n v="359.58"/>
    <n v="27.66"/>
  </r>
  <r>
    <x v="2"/>
    <x v="1"/>
    <x v="1"/>
    <s v="3964-0001-1001-56"/>
    <n v="1761749708"/>
    <n v="4620196957856"/>
    <s v="Рубашка Tigoza"/>
    <n v="3974"/>
    <n v="0.13"/>
    <n v="3152"/>
    <n v="814.12"/>
    <n v="0"/>
    <n v="0"/>
    <n v="3152"/>
    <n v="3"/>
    <n v="516.62"/>
    <n v="7.88"/>
    <n v="0"/>
    <n v="0"/>
    <n v="3457.38"/>
    <n v="1426"/>
    <n v="314.43"/>
    <n v="0"/>
    <n v="0"/>
    <n v="1426"/>
    <n v="1"/>
    <n v="226.72"/>
    <n v="3.57"/>
    <n v="0"/>
    <n v="0"/>
    <n v="1517.28"/>
    <n v="2"/>
    <n v="1730.31"/>
    <n v="4.3100000000000005"/>
    <n v="499.69"/>
    <n v="289.89999999999998"/>
    <n v="39.74"/>
  </r>
  <r>
    <x v="2"/>
    <x v="1"/>
    <x v="1"/>
    <s v="3964-0001-7050-48"/>
    <n v="1761749711"/>
    <n v="4620196957658"/>
    <s v="Рубашка Tigoza"/>
    <n v="1326"/>
    <n v="0.13"/>
    <n v="1004"/>
    <n v="319.49"/>
    <n v="0"/>
    <n v="0"/>
    <n v="1004"/>
    <n v="1"/>
    <n v="172.38"/>
    <n v="2.5099999999999998"/>
    <n v="0"/>
    <n v="0"/>
    <n v="1153.6199999999999"/>
    <n v="0"/>
    <n v="0"/>
    <n v="0"/>
    <n v="0"/>
    <n v="0"/>
    <n v="0"/>
    <n v="0"/>
    <n v="0"/>
    <n v="0"/>
    <n v="0"/>
    <n v="0"/>
    <n v="1"/>
    <n v="1006.51"/>
    <n v="2.5099999999999998"/>
    <n v="319.49"/>
    <n v="172.38"/>
    <n v="13.26"/>
  </r>
  <r>
    <x v="2"/>
    <x v="1"/>
    <x v="1"/>
    <s v="3964-0001-7050-46"/>
    <n v="1761749723"/>
    <n v="4620196957641"/>
    <s v="Рубашка Tigoza"/>
    <n v="1509"/>
    <n v="0.13"/>
    <n v="1168"/>
    <n v="338.08"/>
    <n v="0"/>
    <n v="0"/>
    <n v="1168"/>
    <n v="1"/>
    <n v="196.17"/>
    <n v="2.92"/>
    <n v="0"/>
    <n v="0"/>
    <n v="1312.83"/>
    <n v="0"/>
    <n v="0"/>
    <n v="0"/>
    <n v="0"/>
    <n v="0"/>
    <n v="0"/>
    <n v="0"/>
    <n v="0"/>
    <n v="0"/>
    <n v="0"/>
    <n v="0"/>
    <n v="1"/>
    <n v="1170.92"/>
    <n v="2.92"/>
    <n v="338.08"/>
    <n v="196.17"/>
    <n v="15.09"/>
  </r>
  <r>
    <x v="2"/>
    <x v="1"/>
    <x v="1"/>
    <s v="3964-0001-1001-50"/>
    <n v="1761749727"/>
    <n v="4620196957825"/>
    <s v="Рубашка Tigoza"/>
    <n v="8501"/>
    <n v="0.13"/>
    <n v="6643"/>
    <n v="1841.38"/>
    <n v="0"/>
    <n v="0"/>
    <n v="5706"/>
    <n v="6"/>
    <n v="1105.1299999999999"/>
    <n v="16.619999999999997"/>
    <n v="0"/>
    <n v="0"/>
    <n v="7395.8700000000008"/>
    <n v="1634"/>
    <n v="377.91"/>
    <n v="0"/>
    <n v="0"/>
    <n v="1634"/>
    <n v="1"/>
    <n v="262.08"/>
    <n v="4.09"/>
    <n v="0"/>
    <n v="0"/>
    <n v="1753.92"/>
    <n v="5"/>
    <n v="5021.53"/>
    <n v="12.529999999999998"/>
    <n v="1463.47"/>
    <n v="843.05"/>
    <n v="85.01"/>
  </r>
  <r>
    <x v="2"/>
    <x v="1"/>
    <x v="1"/>
    <s v="3964-0001-1001-46"/>
    <n v="1761749728"/>
    <n v="4620196957801"/>
    <s v="Рубашка Tigoza"/>
    <n v="6949"/>
    <n v="0.13"/>
    <n v="5510"/>
    <n v="1427.96"/>
    <n v="0"/>
    <n v="0"/>
    <n v="4604"/>
    <n v="5"/>
    <n v="903.37"/>
    <n v="11.04"/>
    <n v="0"/>
    <n v="0"/>
    <n v="6045.6299999999992"/>
    <n v="0"/>
    <n v="0"/>
    <n v="0"/>
    <n v="0"/>
    <n v="0"/>
    <n v="0"/>
    <n v="0"/>
    <n v="0"/>
    <n v="0"/>
    <n v="0"/>
    <n v="0"/>
    <n v="5"/>
    <n v="5521.04"/>
    <n v="11.04"/>
    <n v="1427.96"/>
    <n v="903.37"/>
    <n v="69.489999999999995"/>
  </r>
  <r>
    <x v="2"/>
    <x v="1"/>
    <x v="1"/>
    <s v="3964-0001-1001-54"/>
    <n v="1761749734"/>
    <n v="4620196957849"/>
    <s v="Рубашка Tigoza"/>
    <n v="5091"/>
    <n v="0.13"/>
    <n v="4011"/>
    <n v="1072.42"/>
    <n v="0"/>
    <n v="0"/>
    <n v="4011"/>
    <n v="4"/>
    <n v="661.83"/>
    <n v="7.58"/>
    <n v="0"/>
    <n v="0"/>
    <n v="4429.17"/>
    <n v="0"/>
    <n v="0"/>
    <n v="0"/>
    <n v="0"/>
    <n v="0"/>
    <n v="0"/>
    <n v="0"/>
    <n v="0"/>
    <n v="0"/>
    <n v="0"/>
    <n v="0"/>
    <n v="4"/>
    <n v="4018.58"/>
    <n v="7.58"/>
    <n v="1072.42"/>
    <n v="661.83"/>
    <n v="50.910000000000004"/>
  </r>
  <r>
    <x v="2"/>
    <x v="1"/>
    <x v="1"/>
    <s v="3964-0001-7050-50"/>
    <n v="1761749737"/>
    <n v="4620196957665"/>
    <s v="Рубашка Tigoza"/>
    <n v="5582"/>
    <n v="0.13"/>
    <n v="4495"/>
    <n v="1081.6399999999999"/>
    <n v="0"/>
    <n v="0"/>
    <n v="4495"/>
    <n v="4"/>
    <n v="725.66"/>
    <n v="5.36"/>
    <n v="0"/>
    <n v="0"/>
    <n v="4856.34"/>
    <n v="970"/>
    <n v="309.57"/>
    <n v="0"/>
    <n v="0"/>
    <n v="970"/>
    <n v="1"/>
    <n v="166.66"/>
    <n v="2.4300000000000002"/>
    <n v="0"/>
    <n v="0"/>
    <n v="1115.3399999999999"/>
    <n v="3"/>
    <n v="3527.93"/>
    <n v="2.93"/>
    <n v="772.06999999999994"/>
    <n v="559"/>
    <n v="55.82"/>
  </r>
  <r>
    <x v="2"/>
    <x v="1"/>
    <x v="1"/>
    <s v="3964-0001-9024-48"/>
    <n v="1761749745"/>
    <n v="4620196957498"/>
    <s v="Рубашка Tigoza"/>
    <n v="1116"/>
    <n v="0.13"/>
    <n v="851"/>
    <n v="262.87"/>
    <n v="0"/>
    <n v="0"/>
    <n v="851"/>
    <n v="1"/>
    <n v="145.08000000000001"/>
    <n v="2.13"/>
    <n v="0"/>
    <n v="0"/>
    <n v="970.92"/>
    <n v="0"/>
    <n v="0"/>
    <n v="0"/>
    <n v="0"/>
    <n v="0"/>
    <n v="0"/>
    <n v="0"/>
    <n v="0"/>
    <n v="0"/>
    <n v="0"/>
    <n v="0"/>
    <n v="1"/>
    <n v="853.13"/>
    <n v="2.13"/>
    <n v="262.87"/>
    <n v="145.08000000000001"/>
    <n v="11.16"/>
  </r>
  <r>
    <x v="2"/>
    <x v="1"/>
    <x v="1"/>
    <s v="3964-0001-5012-46"/>
    <n v="1761749751"/>
    <n v="4620196957726"/>
    <s v="Рубашка Tigoza"/>
    <n v="2164"/>
    <n v="0.13"/>
    <n v="1455"/>
    <n v="705.36"/>
    <n v="0"/>
    <n v="0"/>
    <n v="1455"/>
    <n v="2"/>
    <n v="281.32"/>
    <n v="3.6399999999999997"/>
    <n v="0"/>
    <n v="0"/>
    <n v="1882.6799999999998"/>
    <n v="720.75"/>
    <n v="521.45000000000005"/>
    <n v="0"/>
    <n v="0"/>
    <n v="720.75"/>
    <n v="1"/>
    <n v="161.72"/>
    <n v="1.8"/>
    <n v="0"/>
    <n v="0"/>
    <n v="1082.28"/>
    <n v="1"/>
    <n v="736.09"/>
    <n v="1.8399999999999996"/>
    <n v="183.90999999999997"/>
    <n v="119.6"/>
    <n v="21.64"/>
  </r>
  <r>
    <x v="2"/>
    <x v="1"/>
    <x v="1"/>
    <s v="3964-0001-9024-56"/>
    <n v="1761749775"/>
    <n v="4620196957535"/>
    <s v="Рубашка Tigoza"/>
    <n v="3958"/>
    <n v="0.13"/>
    <n v="3118"/>
    <n v="836.18000000000006"/>
    <n v="0"/>
    <n v="0"/>
    <n v="3118"/>
    <n v="2"/>
    <n v="514.54"/>
    <n v="3.82"/>
    <n v="0"/>
    <n v="0"/>
    <n v="3443.46"/>
    <n v="0"/>
    <n v="0"/>
    <n v="0"/>
    <n v="0"/>
    <n v="0"/>
    <n v="0"/>
    <n v="0"/>
    <n v="0"/>
    <n v="0"/>
    <n v="0"/>
    <n v="0"/>
    <n v="2"/>
    <n v="3121.82"/>
    <n v="3.82"/>
    <n v="836.18000000000006"/>
    <n v="514.54"/>
    <n v="39.58"/>
  </r>
  <r>
    <x v="2"/>
    <x v="1"/>
    <x v="1"/>
    <s v="3964-0001-9010-58"/>
    <n v="1761749777"/>
    <n v="4620196957627"/>
    <s v="Рубашка Tigoza"/>
    <n v="2795"/>
    <n v="0.13"/>
    <n v="2411"/>
    <n v="384"/>
    <n v="0"/>
    <n v="0"/>
    <n v="2411"/>
    <n v="2"/>
    <n v="363.35"/>
    <n v="0"/>
    <n v="0"/>
    <n v="0"/>
    <n v="2431.65"/>
    <n v="0"/>
    <n v="0"/>
    <n v="0"/>
    <n v="0"/>
    <n v="0"/>
    <n v="0"/>
    <n v="0"/>
    <n v="0"/>
    <n v="0"/>
    <n v="0"/>
    <n v="0"/>
    <n v="2"/>
    <n v="2411"/>
    <n v="0"/>
    <n v="384"/>
    <n v="363.35"/>
    <n v="27.95"/>
  </r>
  <r>
    <x v="2"/>
    <x v="1"/>
    <x v="1"/>
    <s v="3964-0001-1001-48"/>
    <n v="1761749778"/>
    <n v="4620196957818"/>
    <s v="Рубашка Tigoza"/>
    <n v="7101"/>
    <n v="0.13"/>
    <n v="5653"/>
    <n v="1437.8799999999999"/>
    <n v="0"/>
    <n v="0"/>
    <n v="5653"/>
    <n v="4"/>
    <n v="923.13"/>
    <n v="10.119999999999999"/>
    <n v="0"/>
    <n v="0"/>
    <n v="6177.87"/>
    <n v="1492"/>
    <n v="454.27"/>
    <n v="0"/>
    <n v="0"/>
    <n v="1492"/>
    <n v="1"/>
    <n v="253.5"/>
    <n v="3.73"/>
    <n v="0"/>
    <n v="0"/>
    <n v="1696.5"/>
    <n v="3"/>
    <n v="4167.3900000000003"/>
    <n v="6.3899999999999988"/>
    <n v="983.6099999999999"/>
    <n v="669.63"/>
    <n v="71.010000000000005"/>
  </r>
  <r>
    <x v="2"/>
    <x v="1"/>
    <x v="1"/>
    <s v="3964-0001-9010-46"/>
    <n v="1761749779"/>
    <n v="4620196957566"/>
    <s v="Рубашка Tigoza"/>
    <n v="2039"/>
    <n v="0.13"/>
    <n v="1597.75"/>
    <n v="437.25"/>
    <n v="0"/>
    <n v="0"/>
    <n v="1597.75"/>
    <n v="2"/>
    <n v="265.07"/>
    <n v="4"/>
    <n v="0"/>
    <n v="0"/>
    <n v="1773.9299999999998"/>
    <n v="0"/>
    <n v="0"/>
    <n v="0"/>
    <n v="0"/>
    <n v="0"/>
    <n v="0"/>
    <n v="0"/>
    <n v="0"/>
    <n v="0"/>
    <n v="0"/>
    <n v="0"/>
    <n v="2"/>
    <n v="1601.75"/>
    <n v="4"/>
    <n v="437.25"/>
    <n v="265.07"/>
    <n v="20.39"/>
  </r>
  <r>
    <x v="2"/>
    <x v="1"/>
    <x v="1"/>
    <s v="3964-0001-7050-58"/>
    <n v="1761749782"/>
    <n v="4620196957702"/>
    <s v="Рубашка Tigoza"/>
    <n v="1379"/>
    <n v="0.13"/>
    <n v="1128"/>
    <n v="248.18"/>
    <n v="0"/>
    <n v="0"/>
    <n v="1128"/>
    <n v="1"/>
    <n v="179.27"/>
    <n v="2.82"/>
    <n v="0"/>
    <n v="0"/>
    <n v="1199.73"/>
    <n v="1128"/>
    <n v="248.18"/>
    <n v="0"/>
    <n v="0"/>
    <n v="1128"/>
    <n v="1"/>
    <n v="179.27"/>
    <n v="2.82"/>
    <n v="0"/>
    <n v="0"/>
    <n v="1199.73"/>
    <n v="0"/>
    <n v="0"/>
    <n v="0"/>
    <n v="0"/>
    <n v="0"/>
    <n v="13.790000000000001"/>
  </r>
  <r>
    <x v="2"/>
    <x v="1"/>
    <x v="1"/>
    <s v="3964-0001-1001-60"/>
    <n v="1761749789"/>
    <n v="4620196957870"/>
    <s v="Рубашка Tigoza"/>
    <n v="4482"/>
    <n v="0.13"/>
    <n v="3629"/>
    <n v="846.68000000000006"/>
    <n v="0"/>
    <n v="0"/>
    <n v="3629"/>
    <n v="3"/>
    <n v="582.66"/>
    <n v="6.32"/>
    <n v="0"/>
    <n v="0"/>
    <n v="3899.34"/>
    <n v="0"/>
    <n v="0"/>
    <n v="0"/>
    <n v="0"/>
    <n v="0"/>
    <n v="0"/>
    <n v="0"/>
    <n v="0"/>
    <n v="0"/>
    <n v="0"/>
    <n v="0"/>
    <n v="3"/>
    <n v="3635.32"/>
    <n v="6.32"/>
    <n v="846.68000000000006"/>
    <n v="582.66"/>
    <n v="44.82"/>
  </r>
  <r>
    <x v="2"/>
    <x v="1"/>
    <x v="1"/>
    <s v="3964-0001-9024-58"/>
    <n v="1761749791"/>
    <n v="4620196957542"/>
    <s v="Рубашка Tigoza"/>
    <n v="4223"/>
    <n v="0.13"/>
    <n v="3319"/>
    <n v="895.7"/>
    <n v="0"/>
    <n v="0"/>
    <n v="3319"/>
    <n v="3"/>
    <n v="548.99"/>
    <n v="8.2999999999999989"/>
    <n v="0"/>
    <n v="0"/>
    <n v="3674.0099999999998"/>
    <n v="1212"/>
    <n v="266.97000000000003"/>
    <n v="0"/>
    <n v="0"/>
    <n v="1212"/>
    <n v="1"/>
    <n v="192.66"/>
    <n v="3.03"/>
    <n v="0"/>
    <n v="0"/>
    <n v="1289.3399999999999"/>
    <n v="2"/>
    <n v="2112.27"/>
    <n v="5.27"/>
    <n v="628.73"/>
    <n v="356.33000000000004"/>
    <n v="42.230000000000004"/>
  </r>
  <r>
    <x v="2"/>
    <x v="1"/>
    <x v="1"/>
    <s v="3964-0001-5012-48"/>
    <n v="1761749795"/>
    <n v="4620196957733"/>
    <s v="Рубашка Tigoza"/>
    <n v="2708"/>
    <n v="0.13"/>
    <n v="2234"/>
    <n v="471.6"/>
    <n v="0"/>
    <n v="0"/>
    <n v="2234"/>
    <n v="2"/>
    <n v="352.03999999999996"/>
    <n v="2.4"/>
    <n v="0"/>
    <n v="0"/>
    <n v="2355.96"/>
    <n v="1273"/>
    <n v="191"/>
    <n v="0"/>
    <n v="0"/>
    <n v="1273"/>
    <n v="1"/>
    <n v="190.32"/>
    <n v="0"/>
    <n v="0"/>
    <n v="0"/>
    <n v="1273.68"/>
    <n v="1"/>
    <n v="963.4"/>
    <n v="2.4"/>
    <n v="280.60000000000002"/>
    <n v="161.71999999999997"/>
    <n v="27.080000000000002"/>
  </r>
  <r>
    <x v="2"/>
    <x v="1"/>
    <x v="1"/>
    <s v="3964-0001-9010-48"/>
    <n v="1761749800"/>
    <n v="4620196957573"/>
    <s v="Рубашка Tigoza"/>
    <n v="1309"/>
    <n v="0.13"/>
    <n v="1015"/>
    <n v="291.45999999999998"/>
    <n v="0"/>
    <n v="0"/>
    <n v="1015"/>
    <n v="1"/>
    <n v="170.17"/>
    <n v="2.54"/>
    <n v="0"/>
    <n v="0"/>
    <n v="1138.83"/>
    <n v="0"/>
    <n v="0"/>
    <n v="0"/>
    <n v="0"/>
    <n v="0"/>
    <n v="0"/>
    <n v="0"/>
    <n v="0"/>
    <n v="0"/>
    <n v="0"/>
    <n v="0"/>
    <n v="1"/>
    <n v="1017.54"/>
    <n v="2.54"/>
    <n v="291.45999999999998"/>
    <n v="170.17"/>
    <n v="13.09"/>
  </r>
  <r>
    <x v="2"/>
    <x v="1"/>
    <x v="1"/>
    <s v="3964-0001-5012-60"/>
    <n v="1761749803"/>
    <n v="4620196957795"/>
    <s v="Рубашка Tigoza"/>
    <n v="3223"/>
    <n v="0.13"/>
    <n v="2585"/>
    <n v="634.16000000000008"/>
    <n v="0"/>
    <n v="0"/>
    <n v="2585"/>
    <n v="2"/>
    <n v="418.99"/>
    <n v="3.84"/>
    <n v="0"/>
    <n v="0"/>
    <n v="2804.01"/>
    <n v="0"/>
    <n v="0"/>
    <n v="0"/>
    <n v="0"/>
    <n v="0"/>
    <n v="0"/>
    <n v="0"/>
    <n v="0"/>
    <n v="0"/>
    <n v="0"/>
    <n v="0"/>
    <n v="2"/>
    <n v="2588.84"/>
    <n v="3.84"/>
    <n v="634.16000000000008"/>
    <n v="418.99"/>
    <n v="32.230000000000004"/>
  </r>
  <r>
    <x v="2"/>
    <x v="1"/>
    <x v="1"/>
    <s v="3964-0001-5012-52"/>
    <n v="1761749804"/>
    <n v="4620196957757"/>
    <s v="Рубашка Tigoza"/>
    <n v="4748"/>
    <n v="0.13"/>
    <n v="3713"/>
    <n v="1025.72"/>
    <n v="0"/>
    <n v="0"/>
    <n v="3713"/>
    <n v="3"/>
    <n v="617.24"/>
    <n v="9.2800000000000011"/>
    <n v="0"/>
    <n v="0"/>
    <n v="4130.76"/>
    <n v="2772"/>
    <n v="725.06999999999994"/>
    <n v="0"/>
    <n v="0"/>
    <n v="2772"/>
    <n v="2"/>
    <n v="455.52"/>
    <n v="6.9300000000000006"/>
    <n v="0"/>
    <n v="0"/>
    <n v="3048.48"/>
    <n v="1"/>
    <n v="943.35"/>
    <n v="2.3500000000000005"/>
    <n v="300.65000000000009"/>
    <n v="161.72000000000003"/>
    <n v="47.480000000000004"/>
  </r>
  <r>
    <x v="2"/>
    <x v="1"/>
    <x v="1"/>
    <s v="3964-0001-7050-52"/>
    <n v="1761749809"/>
    <n v="4620196957672"/>
    <s v="Рубашка Tigoza"/>
    <n v="3078"/>
    <n v="0.13"/>
    <n v="2412"/>
    <n v="659.97"/>
    <n v="0"/>
    <n v="0"/>
    <n v="2412"/>
    <n v="3"/>
    <n v="400.14"/>
    <n v="6.03"/>
    <n v="0"/>
    <n v="0"/>
    <n v="2677.8599999999997"/>
    <n v="0"/>
    <n v="0"/>
    <n v="0"/>
    <n v="0"/>
    <n v="0"/>
    <n v="0"/>
    <n v="0"/>
    <n v="0"/>
    <n v="0"/>
    <n v="0"/>
    <n v="0"/>
    <n v="3"/>
    <n v="2418.0300000000002"/>
    <n v="6.03"/>
    <n v="659.97"/>
    <n v="400.14"/>
    <n v="30.78"/>
  </r>
  <r>
    <x v="2"/>
    <x v="1"/>
    <x v="1"/>
    <s v="3964-0001-9010-52"/>
    <n v="1761749823"/>
    <n v="4620196957597"/>
    <s v="Рубашка Tigoza"/>
    <n v="3959"/>
    <n v="0.13"/>
    <n v="3192"/>
    <n v="759.02"/>
    <n v="0"/>
    <n v="0"/>
    <n v="3192"/>
    <n v="3"/>
    <n v="514.66999999999996"/>
    <n v="7.98"/>
    <n v="0"/>
    <n v="0"/>
    <n v="3444.33"/>
    <n v="0"/>
    <n v="0"/>
    <n v="0"/>
    <n v="0"/>
    <n v="0"/>
    <n v="0"/>
    <n v="0"/>
    <n v="0"/>
    <n v="0"/>
    <n v="0"/>
    <n v="0"/>
    <n v="3"/>
    <n v="3199.98"/>
    <n v="7.98"/>
    <n v="759.02"/>
    <n v="514.66999999999996"/>
    <n v="39.590000000000003"/>
  </r>
  <r>
    <x v="2"/>
    <x v="1"/>
    <x v="1"/>
    <s v="3964-0001-1001-52"/>
    <n v="1761749838"/>
    <n v="4620196957832"/>
    <s v="Рубашка Tigoza"/>
    <n v="6591"/>
    <n v="0.13"/>
    <n v="5115"/>
    <n v="1463.21"/>
    <n v="0"/>
    <n v="0"/>
    <n v="4124"/>
    <n v="5"/>
    <n v="856.83"/>
    <n v="12.790000000000001"/>
    <n v="0"/>
    <n v="0"/>
    <n v="5734.17"/>
    <n v="0"/>
    <n v="0"/>
    <n v="0"/>
    <n v="0"/>
    <n v="0"/>
    <n v="0"/>
    <n v="0"/>
    <n v="0"/>
    <n v="0"/>
    <n v="0"/>
    <n v="0"/>
    <n v="5"/>
    <n v="5127.79"/>
    <n v="12.790000000000001"/>
    <n v="1463.21"/>
    <n v="856.83"/>
    <n v="65.91"/>
  </r>
  <r>
    <x v="2"/>
    <x v="1"/>
    <x v="1"/>
    <s v="3964-0001-9010-56"/>
    <n v="1761749857"/>
    <n v="4620196957610"/>
    <s v="Рубашка Tigoza"/>
    <n v="3655"/>
    <n v="0.13"/>
    <n v="2951"/>
    <n v="700.22"/>
    <n v="0"/>
    <n v="0"/>
    <n v="2951"/>
    <n v="2"/>
    <n v="475.15"/>
    <n v="3.7800000000000002"/>
    <n v="0"/>
    <n v="0"/>
    <n v="3179.85"/>
    <n v="0"/>
    <n v="0"/>
    <n v="0"/>
    <n v="0"/>
    <n v="0"/>
    <n v="0"/>
    <n v="0"/>
    <n v="0"/>
    <n v="0"/>
    <n v="0"/>
    <n v="0"/>
    <n v="2"/>
    <n v="2954.78"/>
    <n v="3.7800000000000002"/>
    <n v="700.22"/>
    <n v="475.15"/>
    <n v="36.550000000000004"/>
  </r>
  <r>
    <x v="2"/>
    <x v="1"/>
    <x v="1"/>
    <s v="3964-0001-9010-60"/>
    <n v="1761750690"/>
    <n v="4620196957634"/>
    <s v="Рубашка Tigoza"/>
    <n v="4569"/>
    <n v="0.13"/>
    <n v="3579"/>
    <n v="984.24"/>
    <n v="0"/>
    <n v="0"/>
    <n v="2428"/>
    <n v="3"/>
    <n v="593.97"/>
    <n v="5.76"/>
    <n v="0"/>
    <n v="0"/>
    <n v="3975.0299999999997"/>
    <n v="1151"/>
    <n v="369.12"/>
    <n v="0"/>
    <n v="0"/>
    <n v="1151"/>
    <n v="1"/>
    <n v="197.99"/>
    <n v="2.88"/>
    <n v="0"/>
    <n v="0"/>
    <n v="1325.01"/>
    <n v="2"/>
    <n v="2430.88"/>
    <n v="2.88"/>
    <n v="615.12"/>
    <n v="395.98"/>
    <n v="45.69"/>
  </r>
  <r>
    <x v="2"/>
    <x v="1"/>
    <x v="1"/>
    <s v="3964-0001-7050-54"/>
    <n v="1761750695"/>
    <n v="4620196957689"/>
    <s v="Рубашка Tigoza"/>
    <n v="5309"/>
    <n v="0.13"/>
    <n v="4264"/>
    <n v="1037.3400000000001"/>
    <n v="0"/>
    <n v="0"/>
    <n v="3183"/>
    <n v="4"/>
    <n v="690.17000000000007"/>
    <n v="7.66"/>
    <n v="0"/>
    <n v="0"/>
    <n v="4618.83"/>
    <n v="1199"/>
    <n v="180"/>
    <n v="0"/>
    <n v="0"/>
    <n v="1199"/>
    <n v="1"/>
    <n v="179.27"/>
    <n v="0"/>
    <n v="0"/>
    <n v="0"/>
    <n v="1199.73"/>
    <n v="3"/>
    <n v="3072.66"/>
    <n v="7.66"/>
    <n v="857.34000000000015"/>
    <n v="510.90000000000009"/>
    <n v="53.09"/>
  </r>
  <r>
    <x v="2"/>
    <x v="1"/>
    <x v="2"/>
    <s v="3877-0001-9010-54"/>
    <n v="1122642819"/>
    <n v="4670132207316"/>
    <s v="Рубашка Tigoza"/>
    <n v="3412"/>
    <n v="0.13"/>
    <n v="2650.7"/>
    <n v="754.68000000000006"/>
    <n v="0"/>
    <n v="0"/>
    <n v="1713.7"/>
    <n v="3"/>
    <n v="443.56"/>
    <n v="6.6199999999999992"/>
    <n v="0"/>
    <n v="0"/>
    <n v="2968.44"/>
    <n v="0"/>
    <n v="0"/>
    <n v="0"/>
    <n v="0"/>
    <n v="0"/>
    <n v="0"/>
    <n v="0"/>
    <n v="0"/>
    <n v="0"/>
    <n v="0"/>
    <n v="0"/>
    <n v="3"/>
    <n v="2657.3199999999997"/>
    <n v="6.6199999999999992"/>
    <n v="754.68000000000006"/>
    <n v="443.56"/>
    <n v="34.119999999999997"/>
  </r>
  <r>
    <x v="2"/>
    <x v="1"/>
    <x v="2"/>
    <s v="3877-0001-9010-50"/>
    <n v="1122650186"/>
    <n v="4670132207286"/>
    <s v="Рубашка Tigoza"/>
    <n v="2790"/>
    <n v="0.13"/>
    <n v="2222"/>
    <n v="565.29"/>
    <n v="0"/>
    <n v="0"/>
    <n v="2222"/>
    <n v="2"/>
    <n v="362.7"/>
    <n v="2.71"/>
    <n v="0"/>
    <n v="0"/>
    <n v="2427.3000000000002"/>
    <n v="0"/>
    <n v="0"/>
    <n v="0"/>
    <n v="0"/>
    <n v="0"/>
    <n v="0"/>
    <n v="0"/>
    <n v="0"/>
    <n v="0"/>
    <n v="0"/>
    <n v="0"/>
    <n v="2"/>
    <n v="2224.71"/>
    <n v="2.71"/>
    <n v="565.29"/>
    <n v="362.7"/>
    <n v="27.900000000000002"/>
  </r>
  <r>
    <x v="2"/>
    <x v="1"/>
    <x v="2"/>
    <s v="3877-0001-9010-52"/>
    <n v="1122650345"/>
    <n v="4670132207309"/>
    <s v="Рубашка Tigoza"/>
    <n v="1047"/>
    <n v="0.13"/>
    <n v="800"/>
    <n v="245"/>
    <n v="0"/>
    <n v="0"/>
    <n v="800"/>
    <n v="1"/>
    <n v="136.11000000000001"/>
    <n v="2"/>
    <n v="0"/>
    <n v="0"/>
    <n v="910.89"/>
    <n v="0"/>
    <n v="0"/>
    <n v="0"/>
    <n v="0"/>
    <n v="0"/>
    <n v="0"/>
    <n v="0"/>
    <n v="0"/>
    <n v="0"/>
    <n v="0"/>
    <n v="0"/>
    <n v="1"/>
    <n v="802"/>
    <n v="2"/>
    <n v="245"/>
    <n v="136.11000000000001"/>
    <n v="10.47"/>
  </r>
  <r>
    <x v="2"/>
    <x v="1"/>
    <x v="2"/>
    <s v="3877-0001-9010-48"/>
    <n v="1122650618"/>
    <n v="4670132207293"/>
    <s v="Рубашка Tigoza"/>
    <n v="7912"/>
    <n v="0.13"/>
    <n v="6362.09"/>
    <n v="1536.78"/>
    <n v="0"/>
    <n v="0"/>
    <n v="6362.09"/>
    <n v="5"/>
    <n v="1028.56"/>
    <n v="13.129999999999999"/>
    <n v="0"/>
    <n v="0"/>
    <n v="6883.4400000000005"/>
    <n v="1055"/>
    <n v="231.36"/>
    <n v="0"/>
    <n v="0"/>
    <n v="1055"/>
    <n v="1"/>
    <n v="167.57"/>
    <n v="2.64"/>
    <n v="0"/>
    <n v="0"/>
    <n v="1121.43"/>
    <n v="4"/>
    <n v="5317.58"/>
    <n v="10.489999999999998"/>
    <n v="1305.42"/>
    <n v="860.99"/>
    <n v="79.12"/>
  </r>
  <r>
    <x v="2"/>
    <x v="1"/>
    <x v="2"/>
    <s v="3877-0001-9010-56"/>
    <n v="1122650982"/>
    <n v="4670132207323"/>
    <s v="Рубашка Tigoza"/>
    <n v="3120"/>
    <n v="0.13"/>
    <n v="3120"/>
    <n v="0"/>
    <n v="0"/>
    <n v="0"/>
    <n v="3120"/>
    <n v="1"/>
    <n v="405.6"/>
    <n v="0"/>
    <n v="0"/>
    <n v="0"/>
    <n v="2714.4"/>
    <n v="0"/>
    <n v="0"/>
    <n v="0"/>
    <n v="0"/>
    <n v="0"/>
    <n v="0"/>
    <n v="0"/>
    <n v="0"/>
    <n v="0"/>
    <n v="0"/>
    <n v="0"/>
    <n v="1"/>
    <n v="3120"/>
    <n v="0"/>
    <n v="0"/>
    <n v="405.6"/>
    <n v="405.6"/>
  </r>
  <r>
    <x v="2"/>
    <x v="1"/>
    <x v="2"/>
    <s v="3871-0001-9010-54-56"/>
    <n v="1124302262"/>
    <n v="4670132207613"/>
    <s v="Туника Tigoza"/>
    <n v="1205"/>
    <n v="0.13"/>
    <n v="909"/>
    <n v="293.73"/>
    <n v="0"/>
    <n v="0"/>
    <n v="909"/>
    <n v="1"/>
    <n v="156.65"/>
    <n v="2.27"/>
    <n v="0"/>
    <n v="0"/>
    <n v="1048.3499999999999"/>
    <n v="0"/>
    <n v="0"/>
    <n v="0"/>
    <n v="0"/>
    <n v="0"/>
    <n v="0"/>
    <n v="0"/>
    <n v="0"/>
    <n v="0"/>
    <n v="0"/>
    <n v="0"/>
    <n v="1"/>
    <n v="911.27"/>
    <n v="2.27"/>
    <n v="293.73"/>
    <n v="156.65"/>
    <n v="12.05"/>
  </r>
  <r>
    <x v="2"/>
    <x v="1"/>
    <x v="2"/>
    <s v="3871-0001-9010-44-46"/>
    <n v="1124305608"/>
    <n v="4670132207569"/>
    <s v="Туника Tigoza"/>
    <n v="2880"/>
    <n v="0.13"/>
    <n v="2135"/>
    <n v="739.66"/>
    <n v="0"/>
    <n v="0"/>
    <n v="2135"/>
    <n v="1"/>
    <n v="374.4"/>
    <n v="5.34"/>
    <n v="0"/>
    <n v="0"/>
    <n v="2505.6"/>
    <n v="0"/>
    <n v="0"/>
    <n v="0"/>
    <n v="0"/>
    <n v="0"/>
    <n v="0"/>
    <n v="0"/>
    <n v="0"/>
    <n v="0"/>
    <n v="0"/>
    <n v="0"/>
    <n v="1"/>
    <n v="2140.34"/>
    <n v="5.34"/>
    <n v="739.66"/>
    <n v="374.4"/>
    <n v="28.8"/>
  </r>
  <r>
    <x v="2"/>
    <x v="1"/>
    <x v="2"/>
    <s v="3871-0001-9010-46-48"/>
    <n v="1124333839"/>
    <n v="4670132207576"/>
    <s v="Туника Tigoza"/>
    <n v="1008"/>
    <n v="0.13"/>
    <n v="767"/>
    <n v="239.08"/>
    <n v="0"/>
    <n v="0"/>
    <n v="767"/>
    <n v="1"/>
    <n v="131.04"/>
    <n v="1.92"/>
    <n v="0"/>
    <n v="0"/>
    <n v="876.96"/>
    <n v="0"/>
    <n v="0"/>
    <n v="0"/>
    <n v="0"/>
    <n v="0"/>
    <n v="0"/>
    <n v="0"/>
    <n v="0"/>
    <n v="0"/>
    <n v="0"/>
    <n v="0"/>
    <n v="1"/>
    <n v="768.92"/>
    <n v="1.92"/>
    <n v="239.08"/>
    <n v="131.04"/>
    <n v="10.08"/>
  </r>
  <r>
    <x v="2"/>
    <x v="1"/>
    <x v="2"/>
    <s v="3871-0001-5032-52-54"/>
    <n v="1124368635"/>
    <n v="4670132207668"/>
    <s v="Туника Tigoza"/>
    <n v="3100"/>
    <n v="0.13"/>
    <n v="2478"/>
    <n v="615.79999999999995"/>
    <n v="0"/>
    <n v="0"/>
    <n v="2478"/>
    <n v="1"/>
    <n v="403"/>
    <n v="6.2"/>
    <n v="0"/>
    <n v="0"/>
    <n v="2697"/>
    <n v="0"/>
    <n v="0"/>
    <n v="0"/>
    <n v="0"/>
    <n v="0"/>
    <n v="0"/>
    <n v="0"/>
    <n v="0"/>
    <n v="0"/>
    <n v="0"/>
    <n v="0"/>
    <n v="1"/>
    <n v="2484.1999999999998"/>
    <n v="6.2"/>
    <n v="615.79999999999995"/>
    <n v="403"/>
    <n v="31"/>
  </r>
  <r>
    <x v="2"/>
    <x v="1"/>
    <x v="2"/>
    <s v="3871-0001-5032-50-52"/>
    <n v="1124368736"/>
    <n v="4670132207651"/>
    <s v="Туника Tigoza"/>
    <n v="6264"/>
    <n v="0.13"/>
    <n v="4776.75"/>
    <n v="1475.3"/>
    <n v="0"/>
    <n v="0"/>
    <n v="4776.75"/>
    <n v="5"/>
    <n v="814.31999999999994"/>
    <n v="11.95"/>
    <n v="0"/>
    <n v="0"/>
    <n v="5449.68"/>
    <n v="0"/>
    <n v="0"/>
    <n v="0"/>
    <n v="0"/>
    <n v="0"/>
    <n v="0"/>
    <n v="0"/>
    <n v="0"/>
    <n v="0"/>
    <n v="0"/>
    <n v="0"/>
    <n v="5"/>
    <n v="4788.7"/>
    <n v="11.95"/>
    <n v="1475.3"/>
    <n v="814.31999999999994"/>
    <n v="62.64"/>
  </r>
  <r>
    <x v="2"/>
    <x v="1"/>
    <x v="2"/>
    <s v="3871-0001-5032-48-50"/>
    <n v="1124368901"/>
    <n v="4670132207644"/>
    <s v="Туника Tigoza"/>
    <n v="4124"/>
    <n v="0.13"/>
    <n v="3385"/>
    <n v="733.57"/>
    <n v="0"/>
    <n v="0"/>
    <n v="3385"/>
    <n v="3"/>
    <n v="536.12"/>
    <n v="5.43"/>
    <n v="0"/>
    <n v="0"/>
    <n v="3587.88"/>
    <n v="0"/>
    <n v="0"/>
    <n v="0"/>
    <n v="0"/>
    <n v="0"/>
    <n v="0"/>
    <n v="0"/>
    <n v="0"/>
    <n v="0"/>
    <n v="0"/>
    <n v="0"/>
    <n v="3"/>
    <n v="3390.43"/>
    <n v="5.43"/>
    <n v="733.57"/>
    <n v="536.12"/>
    <n v="41.24"/>
  </r>
  <r>
    <x v="2"/>
    <x v="1"/>
    <x v="2"/>
    <s v="3871-0001-5032-44-46"/>
    <n v="1124380206"/>
    <n v="4670132207620"/>
    <s v="Туника Tigoza"/>
    <n v="1398"/>
    <n v="0.13"/>
    <n v="1063"/>
    <n v="332.34"/>
    <n v="0"/>
    <n v="0"/>
    <n v="1063"/>
    <n v="1"/>
    <n v="181.74"/>
    <n v="2.66"/>
    <n v="0"/>
    <n v="0"/>
    <n v="1216.26"/>
    <n v="0"/>
    <n v="0"/>
    <n v="0"/>
    <n v="0"/>
    <n v="0"/>
    <n v="0"/>
    <n v="0"/>
    <n v="0"/>
    <n v="0"/>
    <n v="0"/>
    <n v="0"/>
    <n v="1"/>
    <n v="1065.6600000000001"/>
    <n v="2.66"/>
    <n v="332.34"/>
    <n v="181.74"/>
    <n v="13.98"/>
  </r>
  <r>
    <x v="2"/>
    <x v="1"/>
    <x v="2"/>
    <s v="3871-0001-5032-54-56"/>
    <n v="1124409982"/>
    <n v="4670132207675"/>
    <s v="Туника Tigoza"/>
    <n v="705"/>
    <n v="0.13"/>
    <n v="567"/>
    <n v="138"/>
    <n v="0"/>
    <n v="0"/>
    <n v="567"/>
    <n v="1"/>
    <n v="91.65"/>
    <n v="0"/>
    <n v="0"/>
    <n v="0"/>
    <n v="613.35"/>
    <n v="0"/>
    <n v="0"/>
    <n v="0"/>
    <n v="0"/>
    <n v="0"/>
    <n v="0"/>
    <n v="0"/>
    <n v="0"/>
    <n v="0"/>
    <n v="0"/>
    <n v="0"/>
    <n v="1"/>
    <n v="567"/>
    <n v="0"/>
    <n v="138"/>
    <n v="91.65"/>
    <n v="7.05"/>
  </r>
  <r>
    <x v="2"/>
    <x v="1"/>
    <x v="2"/>
    <s v="3872-0001-9010-52-54"/>
    <n v="1125982143"/>
    <n v="4670132207224"/>
    <s v="Шорты Tigoza"/>
    <n v="730"/>
    <n v="0.13"/>
    <n v="582"/>
    <n v="146.54"/>
    <n v="0"/>
    <n v="0"/>
    <n v="582"/>
    <n v="1"/>
    <n v="94.9"/>
    <n v="1.46"/>
    <n v="0"/>
    <n v="0"/>
    <n v="635.1"/>
    <n v="0"/>
    <n v="0"/>
    <n v="0"/>
    <n v="0"/>
    <n v="0"/>
    <n v="0"/>
    <n v="0"/>
    <n v="0"/>
    <n v="0"/>
    <n v="0"/>
    <n v="0"/>
    <n v="1"/>
    <n v="583.46"/>
    <n v="1.46"/>
    <n v="146.54"/>
    <n v="94.9"/>
    <n v="7.3"/>
  </r>
  <r>
    <x v="2"/>
    <x v="1"/>
    <x v="2"/>
    <s v="3870-0001-1001-50-52"/>
    <n v="1126122665"/>
    <n v="4670132207996"/>
    <s v="Рубашка Tigoza"/>
    <n v="4009"/>
    <n v="0.13"/>
    <n v="2928"/>
    <n v="1073.6799999999998"/>
    <n v="0"/>
    <n v="0"/>
    <n v="2928"/>
    <n v="2"/>
    <n v="521.17000000000007"/>
    <n v="7.32"/>
    <n v="0"/>
    <n v="0"/>
    <n v="3487.83"/>
    <n v="2081"/>
    <n v="833.8"/>
    <n v="0"/>
    <n v="0"/>
    <n v="2081"/>
    <n v="1"/>
    <n v="379.6"/>
    <n v="5.2"/>
    <n v="0"/>
    <n v="0"/>
    <n v="2540.4"/>
    <n v="1"/>
    <n v="849.12"/>
    <n v="2.12"/>
    <n v="239.87999999999988"/>
    <n v="141.57000000000005"/>
    <n v="40.090000000000003"/>
  </r>
  <r>
    <x v="2"/>
    <x v="1"/>
    <x v="2"/>
    <s v="3870-0001-1001-54-56"/>
    <n v="1126122801"/>
    <n v="4670132208016"/>
    <s v="Рубашка Tigoza"/>
    <n v="5509"/>
    <n v="0.13"/>
    <n v="4011.5"/>
    <n v="1487.4700000000003"/>
    <n v="0"/>
    <n v="0"/>
    <n v="4011.5"/>
    <n v="5"/>
    <n v="716.17"/>
    <n v="10.030000000000001"/>
    <n v="0"/>
    <n v="0"/>
    <n v="4792.83"/>
    <n v="853"/>
    <n v="275.87"/>
    <n v="0"/>
    <n v="0"/>
    <n v="853"/>
    <n v="1"/>
    <n v="147.03"/>
    <n v="2.13"/>
    <n v="0"/>
    <n v="0"/>
    <n v="983.97"/>
    <n v="4"/>
    <n v="3166.4"/>
    <n v="7.9000000000000012"/>
    <n v="1211.6000000000004"/>
    <n v="569.14"/>
    <n v="55.09"/>
  </r>
  <r>
    <x v="2"/>
    <x v="1"/>
    <x v="2"/>
    <s v="3870-0001-1001-44-46"/>
    <n v="1126123236"/>
    <n v="4670132207965"/>
    <s v="Рубашка Tigoza"/>
    <n v="993"/>
    <n v="0.13"/>
    <n v="759"/>
    <n v="232.1"/>
    <n v="0"/>
    <n v="0"/>
    <n v="759"/>
    <n v="1"/>
    <n v="129.09"/>
    <n v="1.9"/>
    <n v="0"/>
    <n v="0"/>
    <n v="863.91"/>
    <n v="0"/>
    <n v="0"/>
    <n v="0"/>
    <n v="0"/>
    <n v="0"/>
    <n v="0"/>
    <n v="0"/>
    <n v="0"/>
    <n v="0"/>
    <n v="0"/>
    <n v="0"/>
    <n v="1"/>
    <n v="760.9"/>
    <n v="1.9"/>
    <n v="232.1"/>
    <n v="129.09"/>
    <n v="9.93"/>
  </r>
  <r>
    <x v="2"/>
    <x v="1"/>
    <x v="2"/>
    <s v="3862-0001-1001-52-54"/>
    <n v="1126247634"/>
    <n v="4670132208207"/>
    <s v="Платье Tigoza"/>
    <n v="662"/>
    <n v="0.13"/>
    <n v="511"/>
    <n v="149.72"/>
    <n v="0"/>
    <n v="0"/>
    <n v="511"/>
    <n v="1"/>
    <n v="86.06"/>
    <n v="1.28"/>
    <n v="0"/>
    <n v="0"/>
    <n v="575.94000000000005"/>
    <n v="0"/>
    <n v="0"/>
    <n v="0"/>
    <n v="0"/>
    <n v="0"/>
    <n v="0"/>
    <n v="0"/>
    <n v="0"/>
    <n v="0"/>
    <n v="0"/>
    <n v="0"/>
    <n v="1"/>
    <n v="512.28"/>
    <n v="1.28"/>
    <n v="149.72"/>
    <n v="86.06"/>
    <n v="6.62"/>
  </r>
  <r>
    <x v="2"/>
    <x v="1"/>
    <x v="2"/>
    <s v="3868-0001-5012-50-52"/>
    <n v="1126312544"/>
    <n v="4670132207774"/>
    <s v="Платье Tigoza"/>
    <n v="5966"/>
    <n v="0.13"/>
    <n v="4428"/>
    <n v="1526.9299999999998"/>
    <n v="0"/>
    <n v="0"/>
    <n v="4428"/>
    <n v="2"/>
    <n v="775.57999999999993"/>
    <n v="11.07"/>
    <n v="0"/>
    <n v="0"/>
    <n v="5190.42"/>
    <n v="0"/>
    <n v="0"/>
    <n v="0"/>
    <n v="0"/>
    <n v="0"/>
    <n v="0"/>
    <n v="0"/>
    <n v="0"/>
    <n v="0"/>
    <n v="0"/>
    <n v="0"/>
    <n v="2"/>
    <n v="4439.07"/>
    <n v="11.07"/>
    <n v="1526.9299999999998"/>
    <n v="775.57999999999993"/>
    <n v="59.660000000000004"/>
  </r>
  <r>
    <x v="2"/>
    <x v="1"/>
    <x v="2"/>
    <s v="3868-0001-5012-54-56"/>
    <n v="1126318828"/>
    <n v="4670132207798"/>
    <s v="Платье Tigoza"/>
    <n v="3706"/>
    <n v="0.13"/>
    <n v="2908"/>
    <n v="790.73"/>
    <n v="0"/>
    <n v="0"/>
    <n v="2908"/>
    <n v="1"/>
    <n v="481.78"/>
    <n v="7.27"/>
    <n v="0"/>
    <n v="0"/>
    <n v="3224.22"/>
    <n v="2908"/>
    <n v="790.73"/>
    <n v="0"/>
    <n v="0"/>
    <n v="2908"/>
    <n v="1"/>
    <n v="481.78"/>
    <n v="7.27"/>
    <n v="0"/>
    <n v="0"/>
    <n v="3224.22"/>
    <n v="0"/>
    <n v="0"/>
    <n v="0"/>
    <n v="0"/>
    <n v="0"/>
    <n v="37.06"/>
  </r>
  <r>
    <x v="2"/>
    <x v="1"/>
    <x v="2"/>
    <s v="3868-0001-5012-52-54"/>
    <n v="1126319399"/>
    <n v="4670132207781"/>
    <s v="Платье Tigoza"/>
    <n v="2412"/>
    <n v="0.13"/>
    <n v="1803"/>
    <n v="604.49"/>
    <n v="0"/>
    <n v="0"/>
    <n v="1803"/>
    <n v="2"/>
    <n v="313.56"/>
    <n v="4.51"/>
    <n v="0"/>
    <n v="0"/>
    <n v="2098.44"/>
    <n v="0"/>
    <n v="0"/>
    <n v="0"/>
    <n v="0"/>
    <n v="0"/>
    <n v="0"/>
    <n v="0"/>
    <n v="0"/>
    <n v="0"/>
    <n v="0"/>
    <n v="0"/>
    <n v="2"/>
    <n v="1807.51"/>
    <n v="4.51"/>
    <n v="604.49"/>
    <n v="313.56"/>
    <n v="24.12"/>
  </r>
  <r>
    <x v="2"/>
    <x v="1"/>
    <x v="2"/>
    <s v="3868-0001-9010-54-56"/>
    <n v="1126351338"/>
    <n v="4670132207736"/>
    <s v="Платье Tigoza"/>
    <n v="2004"/>
    <n v="0.13"/>
    <n v="1540"/>
    <n v="460.15"/>
    <n v="0"/>
    <n v="0"/>
    <n v="1540"/>
    <n v="1"/>
    <n v="260.52"/>
    <n v="3.85"/>
    <n v="0"/>
    <n v="0"/>
    <n v="1743.48"/>
    <n v="0"/>
    <n v="0"/>
    <n v="0"/>
    <n v="0"/>
    <n v="0"/>
    <n v="0"/>
    <n v="0"/>
    <n v="0"/>
    <n v="0"/>
    <n v="0"/>
    <n v="0"/>
    <n v="1"/>
    <n v="1543.85"/>
    <n v="3.85"/>
    <n v="460.15"/>
    <n v="260.52"/>
    <n v="20.04"/>
  </r>
  <r>
    <x v="2"/>
    <x v="1"/>
    <x v="2"/>
    <s v="3868-0001-9010-46-48"/>
    <n v="1126355371"/>
    <n v="4670132207699"/>
    <s v="Платье Tigoza"/>
    <n v="7605"/>
    <n v="0.13"/>
    <n v="6161"/>
    <n v="1437.23"/>
    <n v="0"/>
    <n v="0"/>
    <n v="6161"/>
    <n v="2"/>
    <n v="988.65"/>
    <n v="6.77"/>
    <n v="0"/>
    <n v="0"/>
    <n v="6616.35"/>
    <n v="2708"/>
    <n v="990.23"/>
    <n v="0"/>
    <n v="0"/>
    <n v="2708"/>
    <n v="1"/>
    <n v="481.65"/>
    <n v="6.77"/>
    <n v="0"/>
    <n v="0"/>
    <n v="3223.35"/>
    <n v="1"/>
    <n v="3453"/>
    <n v="0"/>
    <n v="447"/>
    <n v="507"/>
    <n v="76.05"/>
  </r>
  <r>
    <x v="2"/>
    <x v="1"/>
    <x v="2"/>
    <s v="3868-0001-9010-44-46"/>
    <n v="1126363761"/>
    <n v="4670132207682"/>
    <s v="Платье Tigoza"/>
    <n v="3900"/>
    <n v="0.13"/>
    <n v="3225"/>
    <n v="666.94"/>
    <n v="0"/>
    <n v="0"/>
    <n v="3225"/>
    <n v="1"/>
    <n v="507"/>
    <n v="8.06"/>
    <n v="0"/>
    <n v="0"/>
    <n v="3393"/>
    <n v="0"/>
    <n v="0"/>
    <n v="0"/>
    <n v="0"/>
    <n v="0"/>
    <n v="0"/>
    <n v="0"/>
    <n v="0"/>
    <n v="0"/>
    <n v="0"/>
    <n v="0"/>
    <n v="1"/>
    <n v="3233.06"/>
    <n v="8.06"/>
    <n v="666.94"/>
    <n v="507"/>
    <n v="39"/>
  </r>
  <r>
    <x v="2"/>
    <x v="1"/>
    <x v="2"/>
    <s v="3867-0001-5032-54-56"/>
    <n v="1126567402"/>
    <n v="4670132208542"/>
    <s v="Брюки Tigoza"/>
    <n v="0"/>
    <n v="0"/>
    <n v="0"/>
    <n v="0"/>
    <n v="0"/>
    <n v="0"/>
    <n v="0"/>
    <n v="0"/>
    <n v="0"/>
    <n v="0"/>
    <n v="0"/>
    <n v="0"/>
    <n v="0"/>
    <n v="1779"/>
    <n v="369.55"/>
    <n v="0"/>
    <n v="0"/>
    <n v="1779"/>
    <n v="1"/>
    <n v="279.89"/>
    <n v="4.45"/>
    <n v="0"/>
    <n v="0"/>
    <n v="1873.11"/>
    <n v="-1"/>
    <n v="-1783.45"/>
    <n v="-4.45"/>
    <n v="-369.55"/>
    <n v="-279.89"/>
    <n v="89.660000000000025"/>
  </r>
  <r>
    <x v="2"/>
    <x v="1"/>
    <x v="2"/>
    <s v="3867-0001-5032-50-52"/>
    <n v="1126568821"/>
    <n v="4670132208528"/>
    <s v="Брюки Tigoza"/>
    <n v="2490"/>
    <n v="0.13"/>
    <n v="2017"/>
    <n v="467.96"/>
    <n v="0"/>
    <n v="0"/>
    <n v="2017"/>
    <n v="1"/>
    <n v="323.7"/>
    <n v="5.04"/>
    <n v="0"/>
    <n v="0"/>
    <n v="2166.3000000000002"/>
    <n v="0"/>
    <n v="0"/>
    <n v="0"/>
    <n v="0"/>
    <n v="0"/>
    <n v="0"/>
    <n v="0"/>
    <n v="0"/>
    <n v="0"/>
    <n v="0"/>
    <n v="0"/>
    <n v="1"/>
    <n v="2022.04"/>
    <n v="5.04"/>
    <n v="467.96"/>
    <n v="323.7"/>
    <n v="24.900000000000002"/>
  </r>
  <r>
    <x v="2"/>
    <x v="1"/>
    <x v="2"/>
    <s v="3867-0001-9010-44-46"/>
    <n v="1126761142"/>
    <n v="4670132208566"/>
    <s v="Брюки Tigoza"/>
    <n v="508"/>
    <n v="0.13"/>
    <n v="377"/>
    <n v="130.06"/>
    <n v="0"/>
    <n v="0"/>
    <n v="377"/>
    <n v="1"/>
    <n v="66.040000000000006"/>
    <n v="0.94"/>
    <n v="0"/>
    <n v="0"/>
    <n v="441.96"/>
    <n v="0"/>
    <n v="0"/>
    <n v="0"/>
    <n v="0"/>
    <n v="0"/>
    <n v="0"/>
    <n v="0"/>
    <n v="0"/>
    <n v="0"/>
    <n v="0"/>
    <n v="0"/>
    <n v="1"/>
    <n v="377.94"/>
    <n v="0.94"/>
    <n v="130.06"/>
    <n v="66.040000000000006"/>
    <n v="5.08"/>
  </r>
  <r>
    <x v="2"/>
    <x v="1"/>
    <x v="2"/>
    <s v="3867-0001-9010-48-50"/>
    <n v="1126761154"/>
    <n v="4670132208450"/>
    <s v="Брюки Tigoza"/>
    <n v="3651"/>
    <n v="0.13"/>
    <n v="3048"/>
    <n v="597.16000000000008"/>
    <n v="0"/>
    <n v="0"/>
    <n v="2369"/>
    <n v="4"/>
    <n v="474.63"/>
    <n v="5.84"/>
    <n v="0"/>
    <n v="0"/>
    <n v="3176.37"/>
    <n v="0"/>
    <n v="0"/>
    <n v="0"/>
    <n v="0"/>
    <n v="0"/>
    <n v="0"/>
    <n v="0"/>
    <n v="0"/>
    <n v="0"/>
    <n v="0"/>
    <n v="0"/>
    <n v="4"/>
    <n v="3053.84"/>
    <n v="5.84"/>
    <n v="597.16000000000008"/>
    <n v="474.63"/>
    <n v="36.51"/>
  </r>
  <r>
    <x v="2"/>
    <x v="1"/>
    <x v="2"/>
    <s v="3867-0001-9010-46-48"/>
    <n v="1126761174"/>
    <n v="4670132208559"/>
    <s v="Брюки Tigoza"/>
    <n v="2781"/>
    <n v="0.13"/>
    <n v="2210"/>
    <n v="567.59"/>
    <n v="0"/>
    <n v="0"/>
    <n v="2210"/>
    <n v="3"/>
    <n v="361.53"/>
    <n v="3.41"/>
    <n v="0"/>
    <n v="0"/>
    <n v="2419.4699999999998"/>
    <n v="847"/>
    <n v="168"/>
    <n v="0"/>
    <n v="0"/>
    <n v="847"/>
    <n v="1"/>
    <n v="131.94999999999999"/>
    <n v="0"/>
    <n v="0"/>
    <n v="0"/>
    <n v="883.05"/>
    <n v="2"/>
    <n v="1366.41"/>
    <n v="3.41"/>
    <n v="399.59000000000003"/>
    <n v="229.57999999999998"/>
    <n v="27.810000000000002"/>
  </r>
  <r>
    <x v="2"/>
    <x v="1"/>
    <x v="2"/>
    <s v="3867-0001-9010-52-54"/>
    <n v="1126761183"/>
    <n v="4670132208474"/>
    <s v="Брюки Tigoza"/>
    <n v="2490"/>
    <n v="0.13"/>
    <n v="2741"/>
    <n v="0"/>
    <n v="0"/>
    <n v="0"/>
    <n v="2741"/>
    <n v="1"/>
    <n v="574.70000000000005"/>
    <n v="0"/>
    <n v="0"/>
    <n v="0"/>
    <n v="2166.3000000000002"/>
    <n v="0"/>
    <n v="0"/>
    <n v="0"/>
    <n v="0"/>
    <n v="0"/>
    <n v="0"/>
    <n v="0"/>
    <n v="0"/>
    <n v="0"/>
    <n v="0"/>
    <n v="0"/>
    <n v="1"/>
    <n v="2741"/>
    <n v="0"/>
    <n v="0"/>
    <n v="574.70000000000005"/>
    <n v="574.70000000000005"/>
  </r>
  <r>
    <x v="2"/>
    <x v="1"/>
    <x v="2"/>
    <s v="3873-0001-9010-122"/>
    <n v="1127949187"/>
    <n v="4670132208375"/>
    <s v="Комплект одежды Tigoza"/>
    <n v="424"/>
    <n v="0.13"/>
    <n v="377"/>
    <n v="46.06"/>
    <n v="0"/>
    <n v="0"/>
    <n v="377"/>
    <n v="1"/>
    <n v="55.12"/>
    <n v="0.94"/>
    <n v="0"/>
    <n v="0"/>
    <n v="368.88"/>
    <n v="0"/>
    <n v="0"/>
    <n v="0"/>
    <n v="0"/>
    <n v="0"/>
    <n v="0"/>
    <n v="0"/>
    <n v="0"/>
    <n v="0"/>
    <n v="0"/>
    <n v="0"/>
    <n v="1"/>
    <n v="377.94"/>
    <n v="0.94"/>
    <n v="46.06"/>
    <n v="55.12"/>
    <n v="9.0599999999999952"/>
  </r>
  <r>
    <x v="2"/>
    <x v="1"/>
    <x v="2"/>
    <s v="3873-0001-9010-110"/>
    <n v="1127949671"/>
    <n v="4670132208351"/>
    <s v="Комплект одежды Tigoza"/>
    <n v="502"/>
    <n v="0.13"/>
    <n v="406"/>
    <n v="94.98"/>
    <n v="0"/>
    <n v="0"/>
    <n v="406"/>
    <n v="1"/>
    <n v="65.260000000000005"/>
    <n v="1.02"/>
    <n v="0"/>
    <n v="0"/>
    <n v="436.74"/>
    <n v="406"/>
    <n v="94.98"/>
    <n v="0"/>
    <n v="0"/>
    <n v="406"/>
    <n v="1"/>
    <n v="65.260000000000005"/>
    <n v="1.02"/>
    <n v="0"/>
    <n v="0"/>
    <n v="436.74"/>
    <n v="0"/>
    <n v="0"/>
    <n v="0"/>
    <n v="0"/>
    <n v="0"/>
    <n v="5.0200000000000005"/>
  </r>
  <r>
    <x v="2"/>
    <x v="1"/>
    <x v="2"/>
    <s v="3876-0001-5032-92"/>
    <n v="1128122222"/>
    <n v="4670132207491"/>
    <s v="Туника Tigoza"/>
    <n v="872"/>
    <n v="0.13"/>
    <n v="669"/>
    <n v="201.33"/>
    <n v="0"/>
    <n v="0"/>
    <n v="669"/>
    <n v="1"/>
    <n v="113.36"/>
    <n v="1.67"/>
    <n v="0"/>
    <n v="0"/>
    <n v="758.64"/>
    <n v="529"/>
    <n v="125.68"/>
    <n v="0"/>
    <n v="0"/>
    <n v="529"/>
    <n v="1"/>
    <n v="85.28"/>
    <n v="1.32"/>
    <n v="0"/>
    <n v="0"/>
    <n v="570.72"/>
    <n v="0"/>
    <n v="140.35"/>
    <n v="0.34999999999999987"/>
    <n v="75.650000000000006"/>
    <n v="28.08"/>
    <n v="8.7200000000000006"/>
  </r>
  <r>
    <x v="2"/>
    <x v="1"/>
    <x v="2"/>
    <s v="3876-0001-5032-116"/>
    <n v="1128125737"/>
    <n v="4670132207538"/>
    <s v="Туника Tigoza"/>
    <n v="3437.68"/>
    <n v="0.13"/>
    <n v="2625.68"/>
    <n v="805.43999999999994"/>
    <n v="0"/>
    <n v="0"/>
    <n v="2625.68"/>
    <n v="5"/>
    <n v="446.9"/>
    <n v="6.5600000000000005"/>
    <n v="0"/>
    <n v="0"/>
    <n v="2990.7799999999997"/>
    <n v="488"/>
    <n v="149.78"/>
    <n v="0"/>
    <n v="0"/>
    <n v="488"/>
    <n v="1"/>
    <n v="83.07"/>
    <n v="1.22"/>
    <n v="0"/>
    <n v="0"/>
    <n v="555.92999999999995"/>
    <n v="4"/>
    <n v="2143.02"/>
    <n v="5.3400000000000007"/>
    <n v="655.66"/>
    <n v="363.83"/>
    <n v="34.376799999999996"/>
  </r>
  <r>
    <x v="2"/>
    <x v="1"/>
    <x v="2"/>
    <s v="3876-0001-5032-128"/>
    <n v="1128125805"/>
    <n v="4670132207552"/>
    <s v="Туника Tigoza"/>
    <n v="4316"/>
    <n v="0.13"/>
    <n v="3330"/>
    <n v="977.67"/>
    <n v="0"/>
    <n v="0"/>
    <n v="1963"/>
    <n v="5"/>
    <n v="561.08000000000004"/>
    <n v="8.33"/>
    <n v="0"/>
    <n v="0"/>
    <n v="3754.9199999999996"/>
    <n v="0"/>
    <n v="0"/>
    <n v="0"/>
    <n v="0"/>
    <n v="0"/>
    <n v="0"/>
    <n v="0"/>
    <n v="0"/>
    <n v="0"/>
    <n v="0"/>
    <n v="0"/>
    <n v="5"/>
    <n v="3338.33"/>
    <n v="8.33"/>
    <n v="977.67"/>
    <n v="561.08000000000004"/>
    <n v="43.160000000000004"/>
  </r>
  <r>
    <x v="2"/>
    <x v="1"/>
    <x v="2"/>
    <s v="3876-0001-9010-80"/>
    <n v="1128129291"/>
    <n v="4670132207385"/>
    <s v="Туника Tigoza"/>
    <n v="3600"/>
    <n v="0.13"/>
    <n v="2640.5"/>
    <n v="952.9"/>
    <n v="0"/>
    <n v="0"/>
    <n v="1737.5"/>
    <n v="6"/>
    <n v="468"/>
    <n v="6.6"/>
    <n v="0"/>
    <n v="0"/>
    <n v="3132"/>
    <n v="0"/>
    <n v="0"/>
    <n v="0"/>
    <n v="0"/>
    <n v="0"/>
    <n v="0"/>
    <n v="0"/>
    <n v="0"/>
    <n v="0"/>
    <n v="0"/>
    <n v="0"/>
    <n v="6"/>
    <n v="2647.1"/>
    <n v="6.6"/>
    <n v="952.9"/>
    <n v="468"/>
    <n v="36"/>
  </r>
  <r>
    <x v="2"/>
    <x v="1"/>
    <x v="2"/>
    <s v="3876-0001-5032-110"/>
    <n v="1128130173"/>
    <n v="4670132207521"/>
    <s v="Туника Tigoza"/>
    <n v="772"/>
    <n v="0.13"/>
    <n v="609"/>
    <n v="163"/>
    <n v="0"/>
    <n v="0"/>
    <n v="609"/>
    <n v="1"/>
    <n v="100.36"/>
    <n v="0"/>
    <n v="0"/>
    <n v="0"/>
    <n v="671.64"/>
    <n v="656"/>
    <n v="116"/>
    <n v="0"/>
    <n v="0"/>
    <n v="656"/>
    <n v="1"/>
    <n v="100.36"/>
    <n v="0"/>
    <n v="0"/>
    <n v="0"/>
    <n v="671.64"/>
    <n v="0"/>
    <n v="-47"/>
    <n v="0"/>
    <n v="47"/>
    <n v="0"/>
    <n v="7.72"/>
  </r>
  <r>
    <x v="2"/>
    <x v="1"/>
    <x v="2"/>
    <s v="3876-0001-5032-98"/>
    <n v="1128130527"/>
    <n v="4670132207507"/>
    <s v="Туника Tigoza"/>
    <n v="1544"/>
    <n v="0.13"/>
    <n v="1223"/>
    <n v="317.94"/>
    <n v="0"/>
    <n v="0"/>
    <n v="1223"/>
    <n v="2"/>
    <n v="200.72"/>
    <n v="3.0599999999999996"/>
    <n v="0"/>
    <n v="0"/>
    <n v="1343.28"/>
    <n v="627"/>
    <n v="143.43"/>
    <n v="0"/>
    <n v="0"/>
    <n v="627"/>
    <n v="1"/>
    <n v="100.36"/>
    <n v="1.5699999999999998"/>
    <n v="0"/>
    <n v="0"/>
    <n v="671.64"/>
    <n v="1"/>
    <n v="597.49"/>
    <n v="1.4899999999999998"/>
    <n v="174.51"/>
    <n v="100.36"/>
    <n v="15.44"/>
  </r>
  <r>
    <x v="2"/>
    <x v="1"/>
    <x v="2"/>
    <s v="3876-0001-9010-116"/>
    <n v="1128131402"/>
    <n v="4670132207446"/>
    <s v="Туника Tigoza"/>
    <n v="9216"/>
    <n v="0.12999999999999995"/>
    <n v="6867.8099999999995"/>
    <n v="2331.9499999999998"/>
    <n v="0"/>
    <n v="0"/>
    <n v="5075.8099999999995"/>
    <n v="13"/>
    <n v="1198.08"/>
    <n v="16.239999999999998"/>
    <n v="0"/>
    <n v="0"/>
    <n v="8017.920000000001"/>
    <n v="542.80999999999995"/>
    <n v="283.83"/>
    <n v="0"/>
    <n v="0"/>
    <n v="542.80999999999995"/>
    <n v="1"/>
    <n v="107.64"/>
    <n v="1.3599999999999999"/>
    <n v="0"/>
    <n v="0"/>
    <n v="720.36"/>
    <n v="12"/>
    <n v="6339.88"/>
    <n v="14.879999999999999"/>
    <n v="2048.12"/>
    <n v="1090.4399999999998"/>
    <n v="92.16"/>
  </r>
  <r>
    <x v="2"/>
    <x v="1"/>
    <x v="2"/>
    <s v="3876-0001-9010-98"/>
    <n v="1128133893"/>
    <n v="4670132207415"/>
    <s v="Туника Tigoza"/>
    <n v="11989"/>
    <n v="0.12999999999999998"/>
    <n v="9334.5"/>
    <n v="2631.1299999999997"/>
    <n v="0"/>
    <n v="0"/>
    <n v="8354.5"/>
    <n v="12"/>
    <n v="1558.57"/>
    <n v="23.37"/>
    <n v="0"/>
    <n v="0"/>
    <n v="10430.43"/>
    <n v="1007"/>
    <n v="211.76999999999998"/>
    <n v="0"/>
    <n v="0"/>
    <n v="1007"/>
    <n v="2"/>
    <n v="158.6"/>
    <n v="1.23"/>
    <n v="0"/>
    <n v="0"/>
    <n v="1061.4000000000001"/>
    <n v="10"/>
    <n v="8349.64"/>
    <n v="22.14"/>
    <n v="2419.3599999999997"/>
    <n v="1399.97"/>
    <n v="119.89"/>
  </r>
  <r>
    <x v="2"/>
    <x v="1"/>
    <x v="2"/>
    <s v="3876-0001-9010-128"/>
    <n v="1128135049"/>
    <n v="4670132207460"/>
    <s v="Туника Tigoza"/>
    <n v="12185"/>
    <n v="0.12999999999999995"/>
    <n v="9411.5"/>
    <n v="2752.2500000000005"/>
    <n v="0"/>
    <n v="0"/>
    <n v="7679.5"/>
    <n v="18"/>
    <n v="1584.05"/>
    <n v="21.250000000000004"/>
    <n v="0"/>
    <n v="0"/>
    <n v="10600.949999999999"/>
    <n v="0"/>
    <n v="0"/>
    <n v="0"/>
    <n v="0"/>
    <n v="0"/>
    <n v="0"/>
    <n v="0"/>
    <n v="0"/>
    <n v="0"/>
    <n v="0"/>
    <n v="0"/>
    <n v="18"/>
    <n v="9432.75"/>
    <n v="21.250000000000004"/>
    <n v="2752.2500000000005"/>
    <n v="1584.05"/>
    <n v="121.85000000000001"/>
  </r>
  <r>
    <x v="2"/>
    <x v="1"/>
    <x v="2"/>
    <s v="3876-0001-9010-86"/>
    <n v="1128136026"/>
    <n v="4670132207392"/>
    <s v="Туника Tigoza"/>
    <n v="8730"/>
    <n v="0.12999999999999998"/>
    <n v="6705.25"/>
    <n v="2010.1999999999998"/>
    <n v="0"/>
    <n v="0"/>
    <n v="5353.25"/>
    <n v="15"/>
    <n v="1134.9000000000001"/>
    <n v="14.55"/>
    <n v="0"/>
    <n v="0"/>
    <n v="7595.0999999999995"/>
    <n v="0"/>
    <n v="0"/>
    <n v="0"/>
    <n v="0"/>
    <n v="0"/>
    <n v="0"/>
    <n v="0"/>
    <n v="0"/>
    <n v="0"/>
    <n v="0"/>
    <n v="0"/>
    <n v="15"/>
    <n v="6719.8"/>
    <n v="14.55"/>
    <n v="2010.1999999999998"/>
    <n v="1134.9000000000001"/>
    <n v="87.3"/>
  </r>
  <r>
    <x v="2"/>
    <x v="1"/>
    <x v="2"/>
    <s v="3876-0001-9010-104"/>
    <n v="1128136278"/>
    <n v="4670132207422"/>
    <s v="Туника Tigoza"/>
    <n v="11100"/>
    <n v="0.13"/>
    <n v="8734"/>
    <n v="2345.2500000000005"/>
    <n v="0"/>
    <n v="0"/>
    <n v="4466"/>
    <n v="18"/>
    <n v="1443"/>
    <n v="20.75"/>
    <n v="0"/>
    <n v="0"/>
    <n v="9657"/>
    <n v="2273"/>
    <n v="679.31"/>
    <n v="0"/>
    <n v="0"/>
    <n v="2273"/>
    <n v="3"/>
    <n v="384.53999999999996"/>
    <n v="5.6899999999999995"/>
    <n v="0"/>
    <n v="0"/>
    <n v="2573.46"/>
    <n v="15"/>
    <n v="6476.06"/>
    <n v="15.06"/>
    <n v="1665.9400000000005"/>
    <n v="1058.46"/>
    <n v="111"/>
  </r>
  <r>
    <x v="2"/>
    <x v="1"/>
    <x v="2"/>
    <s v="3876-0001-5032-104"/>
    <n v="1128138104"/>
    <n v="4670132207514"/>
    <s v="Туника Tigoza"/>
    <n v="3124"/>
    <n v="0.13"/>
    <n v="2419.81"/>
    <n v="698.14"/>
    <n v="0"/>
    <n v="0"/>
    <n v="2419.81"/>
    <n v="4"/>
    <n v="406.12"/>
    <n v="6.05"/>
    <n v="0"/>
    <n v="0"/>
    <n v="2717.88"/>
    <n v="0"/>
    <n v="0"/>
    <n v="0"/>
    <n v="0"/>
    <n v="0"/>
    <n v="0"/>
    <n v="0"/>
    <n v="0"/>
    <n v="0"/>
    <n v="0"/>
    <n v="0"/>
    <n v="4"/>
    <n v="2425.86"/>
    <n v="6.05"/>
    <n v="698.14"/>
    <n v="406.12"/>
    <n v="31.240000000000002"/>
  </r>
  <r>
    <x v="2"/>
    <x v="1"/>
    <x v="2"/>
    <s v="3876-0001-9010-92"/>
    <n v="1128141098"/>
    <n v="4670132207408"/>
    <s v="Туника Tigoza"/>
    <n v="12080"/>
    <n v="0.12999999999999998"/>
    <n v="9247.6"/>
    <n v="2814.57"/>
    <n v="0"/>
    <n v="0"/>
    <n v="5822.6"/>
    <n v="19"/>
    <n v="1570.3999999999996"/>
    <n v="17.830000000000002"/>
    <n v="0"/>
    <n v="0"/>
    <n v="10509.600000000002"/>
    <n v="557"/>
    <n v="99"/>
    <n v="0"/>
    <n v="0"/>
    <n v="557"/>
    <n v="1"/>
    <n v="85.28"/>
    <n v="0"/>
    <n v="0"/>
    <n v="0"/>
    <n v="570.72"/>
    <n v="18"/>
    <n v="8708.43"/>
    <n v="17.830000000000002"/>
    <n v="2715.57"/>
    <n v="1485.1199999999997"/>
    <n v="120.8"/>
  </r>
  <r>
    <x v="2"/>
    <x v="1"/>
    <x v="2"/>
    <s v="3876-0001-5032-122"/>
    <n v="1128144982"/>
    <n v="4670132207545"/>
    <s v="Туника Tigoza"/>
    <n v="4079"/>
    <n v="0.13"/>
    <n v="3216"/>
    <n v="858.55"/>
    <n v="0"/>
    <n v="0"/>
    <n v="3216"/>
    <n v="5"/>
    <n v="530.27"/>
    <n v="4.4499999999999993"/>
    <n v="0"/>
    <n v="0"/>
    <n v="3548.73"/>
    <n v="0"/>
    <n v="0"/>
    <n v="0"/>
    <n v="0"/>
    <n v="0"/>
    <n v="0"/>
    <n v="0"/>
    <n v="0"/>
    <n v="0"/>
    <n v="0"/>
    <n v="0"/>
    <n v="5"/>
    <n v="3220.45"/>
    <n v="4.4499999999999993"/>
    <n v="858.55"/>
    <n v="530.27"/>
    <n v="40.79"/>
  </r>
  <r>
    <x v="2"/>
    <x v="1"/>
    <x v="2"/>
    <s v="3876-0001-9010-122"/>
    <n v="1128145869"/>
    <n v="4670132207453"/>
    <s v="Туника Tigoza"/>
    <n v="11603"/>
    <n v="0.13"/>
    <n v="8854.5"/>
    <n v="2713.8199999999997"/>
    <n v="0"/>
    <n v="0"/>
    <n v="5695.5"/>
    <n v="17"/>
    <n v="1508.39"/>
    <n v="21.050000000000004"/>
    <n v="0"/>
    <n v="13.63"/>
    <n v="10094.61"/>
    <n v="0"/>
    <n v="0"/>
    <n v="0"/>
    <n v="0"/>
    <n v="0"/>
    <n v="0"/>
    <n v="0"/>
    <n v="0"/>
    <n v="0"/>
    <n v="0"/>
    <n v="0"/>
    <n v="17"/>
    <n v="8889.18"/>
    <n v="34.680000000000007"/>
    <n v="2713.8199999999997"/>
    <n v="1508.39"/>
    <n v="116.03"/>
  </r>
  <r>
    <x v="2"/>
    <x v="1"/>
    <x v="2"/>
    <s v="3876-0001-9010-110"/>
    <n v="1128830266"/>
    <n v="4670132207439"/>
    <s v="Туника Tigoza"/>
    <n v="12266"/>
    <n v="0.13"/>
    <n v="9781.14"/>
    <n v="2470.0299999999997"/>
    <n v="0"/>
    <n v="0"/>
    <n v="7769.14"/>
    <n v="15"/>
    <n v="1594.58"/>
    <n v="14.83"/>
    <n v="0"/>
    <n v="0"/>
    <n v="10671.420000000002"/>
    <n v="0"/>
    <n v="0"/>
    <n v="0"/>
    <n v="0"/>
    <n v="0"/>
    <n v="0"/>
    <n v="0"/>
    <n v="0"/>
    <n v="0"/>
    <n v="0"/>
    <n v="0"/>
    <n v="15"/>
    <n v="9795.9699999999993"/>
    <n v="14.83"/>
    <n v="2470.0299999999997"/>
    <n v="1594.58"/>
    <n v="122.66"/>
  </r>
  <r>
    <x v="2"/>
    <x v="1"/>
    <x v="2"/>
    <s v="3921-0001-5012-48"/>
    <n v="1577391848"/>
    <n v="4670132209013"/>
    <s v="Рубашка Tigoza"/>
    <n v="19785.86"/>
    <n v="0.12999999999999998"/>
    <n v="15701.26"/>
    <n v="4051.37"/>
    <n v="0"/>
    <n v="0"/>
    <n v="11365.560000000001"/>
    <n v="20"/>
    <n v="2572.16"/>
    <n v="33.230000000000004"/>
    <n v="0"/>
    <n v="0"/>
    <n v="17213.700000000004"/>
    <n v="5010.7"/>
    <n v="1280.78"/>
    <n v="0"/>
    <n v="0"/>
    <n v="4241.7"/>
    <n v="5"/>
    <n v="819.52"/>
    <n v="12.520000000000001"/>
    <n v="0"/>
    <n v="0"/>
    <n v="5484.4800000000005"/>
    <n v="15"/>
    <n v="10711.27"/>
    <n v="20.71"/>
    <n v="2770.59"/>
    <n v="1752.6399999999999"/>
    <n v="197.85860000000002"/>
  </r>
  <r>
    <x v="2"/>
    <x v="1"/>
    <x v="2"/>
    <s v="3921-0001-5012-56"/>
    <n v="1577391871"/>
    <n v="4670132209051"/>
    <s v="Рубашка Tigoza"/>
    <n v="15779"/>
    <n v="0.12999999999999995"/>
    <n v="12391.4"/>
    <n v="3360.71"/>
    <n v="0"/>
    <n v="0"/>
    <n v="11595.4"/>
    <n v="13"/>
    <n v="2051.27"/>
    <n v="26.89"/>
    <n v="0"/>
    <n v="0"/>
    <n v="13727.73"/>
    <n v="2761"/>
    <n v="571.19000000000005"/>
    <n v="0"/>
    <n v="0"/>
    <n v="2761"/>
    <n v="3"/>
    <n v="433.81"/>
    <n v="4.8100000000000005"/>
    <n v="0"/>
    <n v="0"/>
    <n v="2903.19"/>
    <n v="10"/>
    <n v="9652.48"/>
    <n v="22.08"/>
    <n v="2789.52"/>
    <n v="1617.46"/>
    <n v="157.79"/>
  </r>
  <r>
    <x v="2"/>
    <x v="1"/>
    <x v="2"/>
    <s v="3921-0001-5012-52"/>
    <n v="1577391873"/>
    <n v="4670132209037"/>
    <s v="Рубашка Tigoza"/>
    <n v="8190"/>
    <n v="0.12999999999999998"/>
    <n v="6580.9"/>
    <n v="1594.3899999999999"/>
    <n v="0"/>
    <n v="0"/>
    <n v="4567.8999999999996"/>
    <n v="10"/>
    <n v="1064.7"/>
    <n v="14.71"/>
    <n v="0"/>
    <n v="0"/>
    <n v="7125.2999999999993"/>
    <n v="1376"/>
    <n v="260.32"/>
    <n v="0"/>
    <n v="0"/>
    <n v="1376"/>
    <n v="2"/>
    <n v="212.94"/>
    <n v="1.6800000000000002"/>
    <n v="0"/>
    <n v="0"/>
    <n v="1425.06"/>
    <n v="8"/>
    <n v="5217.9299999999994"/>
    <n v="13.030000000000001"/>
    <n v="1334.07"/>
    <n v="851.76"/>
    <n v="81.900000000000006"/>
  </r>
  <r>
    <x v="2"/>
    <x v="1"/>
    <x v="2"/>
    <s v="3921-0001-5012-44"/>
    <n v="1577391880"/>
    <n v="4670132208993"/>
    <s v="Рубашка Tigoza"/>
    <n v="27136"/>
    <n v="0.12999999999999998"/>
    <n v="21356.85"/>
    <n v="5731.24"/>
    <n v="0"/>
    <n v="0"/>
    <n v="14382.85"/>
    <n v="28"/>
    <n v="3527.68"/>
    <n v="47.909999999999989"/>
    <n v="0"/>
    <n v="0"/>
    <n v="23608.319999999996"/>
    <n v="0"/>
    <n v="0"/>
    <n v="0"/>
    <n v="0"/>
    <n v="0"/>
    <n v="0"/>
    <n v="0"/>
    <n v="0"/>
    <n v="0"/>
    <n v="0"/>
    <n v="0"/>
    <n v="28"/>
    <n v="21404.76"/>
    <n v="47.909999999999989"/>
    <n v="5731.24"/>
    <n v="3527.68"/>
    <n v="271.36"/>
  </r>
  <r>
    <x v="2"/>
    <x v="1"/>
    <x v="2"/>
    <s v="3921-0001-5012-50"/>
    <n v="1577391900"/>
    <n v="4670132209020"/>
    <s v="Рубашка Tigoza"/>
    <n v="18028"/>
    <n v="0.12999999999999998"/>
    <n v="14415.5"/>
    <n v="3576.43"/>
    <n v="0"/>
    <n v="0"/>
    <n v="11064.5"/>
    <n v="15"/>
    <n v="2343.64"/>
    <n v="36.07"/>
    <n v="0"/>
    <n v="0"/>
    <n v="15684.36"/>
    <n v="4595"/>
    <n v="998.51"/>
    <n v="0"/>
    <n v="0"/>
    <n v="4595"/>
    <n v="3"/>
    <n v="728.65000000000009"/>
    <n v="11.49"/>
    <n v="0"/>
    <n v="0"/>
    <n v="4876.3500000000004"/>
    <n v="12"/>
    <n v="9845.08"/>
    <n v="24.58"/>
    <n v="2577.92"/>
    <n v="1614.9899999999998"/>
    <n v="180.28"/>
  </r>
  <r>
    <x v="2"/>
    <x v="1"/>
    <x v="2"/>
    <s v="3921-0001-5012-46"/>
    <n v="1577391921"/>
    <n v="4670132209006"/>
    <s v="Рубашка Tigoza"/>
    <n v="28315.71"/>
    <n v="0.12999999999999998"/>
    <n v="23178.34"/>
    <n v="5225.3499999999995"/>
    <n v="0"/>
    <n v="0"/>
    <n v="20395.34"/>
    <n v="23"/>
    <n v="3815.16"/>
    <n v="46.14"/>
    <n v="0"/>
    <n v="0"/>
    <n v="24634.67"/>
    <n v="3467"/>
    <n v="738.59"/>
    <n v="0"/>
    <n v="0"/>
    <n v="3467"/>
    <n v="2"/>
    <n v="547.43000000000006"/>
    <n v="5.41"/>
    <n v="0"/>
    <n v="0"/>
    <n v="3663.5699999999997"/>
    <n v="21"/>
    <n v="19752.07"/>
    <n v="40.730000000000004"/>
    <n v="4486.7599999999993"/>
    <n v="3267.7299999999996"/>
    <n v="283.15710000000001"/>
  </r>
  <r>
    <x v="2"/>
    <x v="1"/>
    <x v="2"/>
    <s v="3921-0001-5012-54"/>
    <n v="1577391996"/>
    <n v="4670132209044"/>
    <s v="Рубашка Tigoza"/>
    <n v="22979"/>
    <n v="0.12999999999999995"/>
    <n v="18350"/>
    <n v="4905.6499999999996"/>
    <n v="0"/>
    <n v="0"/>
    <n v="16436"/>
    <n v="20"/>
    <n v="3303.6299999999997"/>
    <n v="39.709999999999987"/>
    <n v="0"/>
    <n v="0"/>
    <n v="19991.73"/>
    <n v="2068"/>
    <n v="621.83000000000004"/>
    <n v="0"/>
    <n v="0"/>
    <n v="2068"/>
    <n v="3"/>
    <n v="350.35"/>
    <n v="5.17"/>
    <n v="0"/>
    <n v="0"/>
    <n v="2344.65"/>
    <n v="17"/>
    <n v="16316.54"/>
    <n v="34.539999999999985"/>
    <n v="4283.82"/>
    <n v="2953.2799999999997"/>
    <n v="229.79"/>
  </r>
  <r>
    <x v="2"/>
    <x v="1"/>
    <x v="2"/>
    <s v="3921-0001-9010-52"/>
    <n v="1579537209"/>
    <n v="4670132208962"/>
    <s v="Рубашка Tigoza"/>
    <n v="21822"/>
    <n v="0.12999999999999998"/>
    <n v="17084.379999999997"/>
    <n v="4698.8100000000004"/>
    <n v="0"/>
    <n v="0"/>
    <n v="12297.38"/>
    <n v="21"/>
    <n v="2836.8599999999997"/>
    <n v="38.809999999999995"/>
    <n v="0"/>
    <n v="0"/>
    <n v="18985.14"/>
    <n v="4712"/>
    <n v="1189.22"/>
    <n v="0"/>
    <n v="0"/>
    <n v="4175"/>
    <n v="5"/>
    <n v="768.69"/>
    <n v="11.780000000000001"/>
    <n v="0"/>
    <n v="0"/>
    <n v="5144.3099999999995"/>
    <n v="16"/>
    <n v="12399.409999999998"/>
    <n v="27.029999999999994"/>
    <n v="3509.59"/>
    <n v="2068.1699999999996"/>
    <n v="218.22"/>
  </r>
  <r>
    <x v="2"/>
    <x v="1"/>
    <x v="2"/>
    <s v="3921-0001-9010-54"/>
    <n v="1579537215"/>
    <n v="4670132208979"/>
    <s v="Рубашка Tigoza"/>
    <n v="15225"/>
    <n v="0.12999999999999998"/>
    <n v="11924.7"/>
    <n v="3272.5699999999997"/>
    <n v="0"/>
    <n v="0"/>
    <n v="9045.7000000000007"/>
    <n v="12"/>
    <n v="1979.25"/>
    <n v="27.729999999999997"/>
    <n v="0"/>
    <n v="0"/>
    <n v="13245.749999999998"/>
    <n v="1476"/>
    <n v="409.31"/>
    <n v="0"/>
    <n v="0"/>
    <n v="1476"/>
    <n v="2"/>
    <n v="245.57"/>
    <n v="3.69"/>
    <n v="0"/>
    <n v="0"/>
    <n v="1643.43"/>
    <n v="10"/>
    <n v="10472.740000000002"/>
    <n v="24.039999999999996"/>
    <n v="2863.2599999999998"/>
    <n v="1733.68"/>
    <n v="152.25"/>
  </r>
  <r>
    <x v="2"/>
    <x v="1"/>
    <x v="2"/>
    <s v="3921-0001-9010-56"/>
    <n v="1579537245"/>
    <n v="4670132208986"/>
    <s v="Рубашка Tigoza"/>
    <n v="21216"/>
    <n v="0.12999999999999998"/>
    <n v="17272"/>
    <n v="3909.2599999999998"/>
    <n v="0"/>
    <n v="0"/>
    <n v="12332"/>
    <n v="20"/>
    <n v="2758.08"/>
    <n v="34.74"/>
    <n v="0"/>
    <n v="0"/>
    <n v="18457.919999999998"/>
    <n v="1323"/>
    <n v="371.69"/>
    <n v="0"/>
    <n v="0"/>
    <n v="1323"/>
    <n v="2"/>
    <n v="220.74"/>
    <n v="3.31"/>
    <n v="0"/>
    <n v="0"/>
    <n v="1477.26"/>
    <n v="18"/>
    <n v="15980.43"/>
    <n v="31.430000000000003"/>
    <n v="3537.5699999999997"/>
    <n v="2537.34"/>
    <n v="212.16"/>
  </r>
  <r>
    <x v="2"/>
    <x v="1"/>
    <x v="2"/>
    <s v="3921-0001-9010-44"/>
    <n v="1579537272"/>
    <n v="4670132208924"/>
    <s v="Рубашка Tigoza"/>
    <n v="36063"/>
    <n v="0.12999999999999995"/>
    <n v="28366.5"/>
    <n v="7648.05"/>
    <n v="0"/>
    <n v="0"/>
    <n v="17704.5"/>
    <n v="39"/>
    <n v="4688.1899999999996"/>
    <n v="48.45"/>
    <n v="0"/>
    <n v="0"/>
    <n v="31374.81"/>
    <n v="2722.5"/>
    <n v="773.11999999999989"/>
    <n v="0"/>
    <n v="0"/>
    <n v="2038.5"/>
    <n v="4"/>
    <n v="455.13"/>
    <n v="5.38"/>
    <n v="0"/>
    <n v="0"/>
    <n v="3045.87"/>
    <n v="35"/>
    <n v="25687.07"/>
    <n v="43.07"/>
    <n v="6874.93"/>
    <n v="4233.0599999999995"/>
    <n v="360.63"/>
  </r>
  <r>
    <x v="2"/>
    <x v="1"/>
    <x v="2"/>
    <s v="3921-0001-9010-46"/>
    <n v="1579537286"/>
    <n v="4670132208931"/>
    <s v="Рубашка Tigoza"/>
    <n v="26578"/>
    <n v="0.12999999999999998"/>
    <n v="21114.400000000001"/>
    <n v="5423.0199999999986"/>
    <n v="0"/>
    <n v="0"/>
    <n v="13906.7"/>
    <n v="30"/>
    <n v="3455.14"/>
    <n v="40.58"/>
    <n v="0"/>
    <n v="0"/>
    <n v="23122.86"/>
    <n v="6924"/>
    <n v="1485.4099999999999"/>
    <n v="0"/>
    <n v="0"/>
    <n v="5603"/>
    <n v="8"/>
    <n v="1094.3400000000001"/>
    <n v="8.59"/>
    <n v="0"/>
    <n v="0"/>
    <n v="7323.6600000000008"/>
    <n v="22"/>
    <n v="14222.390000000001"/>
    <n v="31.99"/>
    <n v="3937.6099999999988"/>
    <n v="2360.7999999999997"/>
    <n v="265.78000000000003"/>
  </r>
  <r>
    <x v="2"/>
    <x v="1"/>
    <x v="2"/>
    <s v="3921-0001-9010-48"/>
    <n v="1579537314"/>
    <n v="4670132208948"/>
    <s v="Рубашка Tigoza"/>
    <n v="22900"/>
    <n v="0.12999999999999998"/>
    <n v="18255"/>
    <n v="4609.3900000000003"/>
    <n v="0"/>
    <n v="0"/>
    <n v="11734"/>
    <n v="24"/>
    <n v="2976.9999999999995"/>
    <n v="35.61"/>
    <n v="0"/>
    <n v="0"/>
    <n v="19923"/>
    <n v="2139"/>
    <n v="455.65000000000003"/>
    <n v="0"/>
    <n v="0"/>
    <n v="2139"/>
    <n v="2"/>
    <n v="338"/>
    <n v="5.35"/>
    <n v="0"/>
    <n v="0"/>
    <n v="2262"/>
    <n v="22"/>
    <n v="16146.26"/>
    <n v="30.259999999999998"/>
    <n v="4153.7400000000007"/>
    <n v="2638.9999999999995"/>
    <n v="229"/>
  </r>
  <r>
    <x v="2"/>
    <x v="1"/>
    <x v="2"/>
    <s v="3921-0001-9010-50"/>
    <n v="1579537450"/>
    <n v="4670132208955"/>
    <s v="Рубашка Tigoza"/>
    <n v="22000"/>
    <n v="0.12999999999999998"/>
    <n v="17450.7"/>
    <n v="4517.8999999999987"/>
    <n v="0"/>
    <n v="0"/>
    <n v="14350.7"/>
    <n v="23"/>
    <n v="2860.0000000000005"/>
    <n v="31.400000000000002"/>
    <n v="0"/>
    <n v="0"/>
    <n v="19140.000000000004"/>
    <n v="1129.27"/>
    <n v="289.89999999999998"/>
    <n v="0"/>
    <n v="0"/>
    <n v="1129.27"/>
    <n v="2"/>
    <n v="184.86"/>
    <n v="2.83"/>
    <n v="0"/>
    <n v="0"/>
    <n v="1237.1399999999999"/>
    <n v="21"/>
    <n v="16350"/>
    <n v="28.57"/>
    <n v="4227.9999999999991"/>
    <n v="2675.1400000000003"/>
    <n v="220"/>
  </r>
  <r>
    <x v="2"/>
    <x v="1"/>
    <x v="2"/>
    <s v="3954-0001-9010-M"/>
    <n v="1612432010"/>
    <n v="4670132209587"/>
    <s v="Туника Tigoza"/>
    <n v="4592"/>
    <n v="0.13"/>
    <n v="3675.75"/>
    <n v="914.81999999999994"/>
    <n v="0"/>
    <n v="0"/>
    <n v="3675.75"/>
    <n v="3"/>
    <n v="596.96"/>
    <n v="1.43"/>
    <n v="0"/>
    <n v="0"/>
    <n v="3995.0400000000004"/>
    <n v="573.75"/>
    <n v="370.82"/>
    <n v="0"/>
    <n v="0"/>
    <n v="573.75"/>
    <n v="1"/>
    <n v="122.98"/>
    <n v="1.43"/>
    <n v="0"/>
    <n v="0"/>
    <n v="823.02"/>
    <n v="2"/>
    <n v="3102"/>
    <n v="0"/>
    <n v="544"/>
    <n v="473.98"/>
    <n v="45.92"/>
  </r>
  <r>
    <x v="2"/>
    <x v="1"/>
    <x v="2"/>
    <s v="3954-0001-9010-S"/>
    <n v="1612432024"/>
    <n v="4670132209570"/>
    <s v="Туника Tigoza"/>
    <n v="6856"/>
    <n v="0.13"/>
    <n v="5572"/>
    <n v="1277.77"/>
    <n v="0"/>
    <n v="0"/>
    <n v="5572"/>
    <n v="5"/>
    <n v="891.2800000000002"/>
    <n v="6.23"/>
    <n v="0"/>
    <n v="0"/>
    <n v="5964.7199999999993"/>
    <n v="0"/>
    <n v="0"/>
    <n v="0"/>
    <n v="0"/>
    <n v="0"/>
    <n v="0"/>
    <n v="0"/>
    <n v="0"/>
    <n v="0"/>
    <n v="0"/>
    <n v="0"/>
    <n v="5"/>
    <n v="5578.23"/>
    <n v="6.23"/>
    <n v="1277.77"/>
    <n v="891.2800000000002"/>
    <n v="68.56"/>
  </r>
  <r>
    <x v="2"/>
    <x v="1"/>
    <x v="2"/>
    <s v="3954-0001-9010-L"/>
    <n v="1612432030"/>
    <n v="4670132209594"/>
    <s v="Туника Tigoza"/>
    <n v="3844"/>
    <n v="0.13"/>
    <n v="2885.5"/>
    <n v="951.29"/>
    <n v="0"/>
    <n v="0"/>
    <n v="2885.5"/>
    <n v="3"/>
    <n v="499.71999999999997"/>
    <n v="7.21"/>
    <n v="0"/>
    <n v="0"/>
    <n v="3344.2799999999997"/>
    <n v="0"/>
    <n v="0"/>
    <n v="0"/>
    <n v="0"/>
    <n v="0"/>
    <n v="0"/>
    <n v="0"/>
    <n v="0"/>
    <n v="0"/>
    <n v="0"/>
    <n v="0"/>
    <n v="3"/>
    <n v="2892.71"/>
    <n v="7.21"/>
    <n v="951.29"/>
    <n v="499.71999999999997"/>
    <n v="38.44"/>
  </r>
  <r>
    <x v="2"/>
    <x v="1"/>
    <x v="2"/>
    <s v="3954-0001-9010-XXL"/>
    <n v="1612432078"/>
    <n v="4670132209617"/>
    <s v="Туника Tigoza"/>
    <n v="24898"/>
    <n v="0.12999999999999998"/>
    <n v="19079.649999999998"/>
    <n v="5778.25"/>
    <n v="0"/>
    <n v="0"/>
    <n v="11377.649999999998"/>
    <n v="26"/>
    <n v="3236.7400000000011"/>
    <n v="40.099999999999994"/>
    <n v="0"/>
    <n v="0"/>
    <n v="21661.260000000006"/>
    <n v="2453.65"/>
    <n v="913.22"/>
    <n v="0"/>
    <n v="0"/>
    <n v="1760.65"/>
    <n v="4"/>
    <n v="438.49"/>
    <n v="6.13"/>
    <n v="0"/>
    <n v="0"/>
    <n v="2934.51"/>
    <n v="22"/>
    <n v="16659.969999999998"/>
    <n v="33.969999999999992"/>
    <n v="4865.03"/>
    <n v="2798.2500000000009"/>
    <n v="248.98000000000002"/>
  </r>
  <r>
    <x v="2"/>
    <x v="1"/>
    <x v="2"/>
    <s v="3954-0001-9010-XL"/>
    <n v="1612432276"/>
    <n v="4670132209600"/>
    <s v="Туника Tigoza"/>
    <n v="11602"/>
    <n v="0.13"/>
    <n v="8953.1899999999987"/>
    <n v="2633.2300000000005"/>
    <n v="0"/>
    <n v="0"/>
    <n v="8953.1899999999987"/>
    <n v="9"/>
    <n v="1508.26"/>
    <n v="15.579999999999998"/>
    <n v="0"/>
    <n v="0"/>
    <n v="10093.74"/>
    <n v="1465.0900000000001"/>
    <n v="697.24"/>
    <n v="0"/>
    <n v="0"/>
    <n v="1465.0900000000001"/>
    <n v="2"/>
    <n v="281.58"/>
    <n v="3.67"/>
    <n v="0"/>
    <n v="0"/>
    <n v="1884.42"/>
    <n v="7"/>
    <n v="7500.0099999999984"/>
    <n v="11.909999999999998"/>
    <n v="1935.9900000000005"/>
    <n v="1226.68"/>
    <n v="116.02"/>
  </r>
  <r>
    <x v="2"/>
    <x v="1"/>
    <x v="2"/>
    <s v="3954-0001-5012-L"/>
    <n v="1612463839"/>
    <n v="4670132209655"/>
    <s v="Туника Tigoza"/>
    <n v="6560"/>
    <n v="0.13"/>
    <n v="5272"/>
    <n v="1278.98"/>
    <n v="0"/>
    <n v="0"/>
    <n v="3884"/>
    <n v="7"/>
    <n v="852.8"/>
    <n v="9.02"/>
    <n v="0"/>
    <n v="0"/>
    <n v="5707.2"/>
    <n v="0"/>
    <n v="0"/>
    <n v="0"/>
    <n v="0"/>
    <n v="0"/>
    <n v="0"/>
    <n v="0"/>
    <n v="0"/>
    <n v="0"/>
    <n v="0"/>
    <n v="0"/>
    <n v="7"/>
    <n v="5281.02"/>
    <n v="9.02"/>
    <n v="1278.98"/>
    <n v="852.8"/>
    <n v="65.599999999999994"/>
  </r>
  <r>
    <x v="2"/>
    <x v="1"/>
    <x v="2"/>
    <s v="3954-0001-5012-XXL"/>
    <n v="1612463859"/>
    <n v="4670132209679"/>
    <s v="Туника Tigoza"/>
    <n v="5038"/>
    <n v="0.13"/>
    <n v="3700.06"/>
    <n v="1330.9"/>
    <n v="0"/>
    <n v="0"/>
    <n v="3700.06"/>
    <n v="5"/>
    <n v="654.94000000000005"/>
    <n v="7.0399999999999991"/>
    <n v="0"/>
    <n v="0"/>
    <n v="4383.0599999999995"/>
    <n v="0"/>
    <n v="0"/>
    <n v="0"/>
    <n v="0"/>
    <n v="0"/>
    <n v="0"/>
    <n v="0"/>
    <n v="0"/>
    <n v="0"/>
    <n v="0"/>
    <n v="0"/>
    <n v="5"/>
    <n v="3707.1"/>
    <n v="7.0399999999999991"/>
    <n v="1330.9"/>
    <n v="654.94000000000005"/>
    <n v="50.38"/>
  </r>
  <r>
    <x v="2"/>
    <x v="1"/>
    <x v="2"/>
    <s v="3954-0001-5012-S"/>
    <n v="1612463883"/>
    <n v="4670132209631"/>
    <s v="Туника Tigoza"/>
    <n v="12661"/>
    <n v="0.12999999999999995"/>
    <n v="9842.2000000000007"/>
    <n v="2794.17"/>
    <n v="0"/>
    <n v="0"/>
    <n v="8706.2000000000007"/>
    <n v="13"/>
    <n v="1645.93"/>
    <n v="24.630000000000003"/>
    <n v="0"/>
    <n v="0"/>
    <n v="11015.07"/>
    <n v="0"/>
    <n v="0"/>
    <n v="0"/>
    <n v="0"/>
    <n v="0"/>
    <n v="0"/>
    <n v="0"/>
    <n v="0"/>
    <n v="0"/>
    <n v="0"/>
    <n v="0"/>
    <n v="13"/>
    <n v="9866.83"/>
    <n v="24.630000000000003"/>
    <n v="2794.17"/>
    <n v="1645.93"/>
    <n v="126.61"/>
  </r>
  <r>
    <x v="2"/>
    <x v="1"/>
    <x v="2"/>
    <s v="3954-0001-5012-XL"/>
    <n v="1612463907"/>
    <n v="4670132209662"/>
    <s v="Туника Tigoza"/>
    <n v="4479"/>
    <n v="0.13"/>
    <n v="3286.1"/>
    <n v="1184.69"/>
    <n v="0"/>
    <n v="0"/>
    <n v="2589.1"/>
    <n v="5"/>
    <n v="582.27"/>
    <n v="8.2099999999999991"/>
    <n v="0"/>
    <n v="0"/>
    <n v="3896.73"/>
    <n v="0"/>
    <n v="0"/>
    <n v="0"/>
    <n v="0"/>
    <n v="0"/>
    <n v="0"/>
    <n v="0"/>
    <n v="0"/>
    <n v="0"/>
    <n v="0"/>
    <n v="0"/>
    <n v="5"/>
    <n v="3294.31"/>
    <n v="8.2099999999999991"/>
    <n v="1184.69"/>
    <n v="582.27"/>
    <n v="44.79"/>
  </r>
  <r>
    <x v="2"/>
    <x v="1"/>
    <x v="2"/>
    <s v="3954-0001-5012-M"/>
    <n v="1612464061"/>
    <n v="4670132209648"/>
    <s v="Туника Tigoza"/>
    <n v="7957"/>
    <n v="0.13"/>
    <n v="6255"/>
    <n v="1686.36"/>
    <n v="0"/>
    <n v="0"/>
    <n v="4079"/>
    <n v="9"/>
    <n v="1034.4099999999999"/>
    <n v="15.64"/>
    <n v="0"/>
    <n v="0"/>
    <n v="6922.59"/>
    <n v="0"/>
    <n v="0"/>
    <n v="0"/>
    <n v="0"/>
    <n v="0"/>
    <n v="0"/>
    <n v="0"/>
    <n v="0"/>
    <n v="0"/>
    <n v="0"/>
    <n v="0"/>
    <n v="9"/>
    <n v="6270.64"/>
    <n v="15.64"/>
    <n v="1686.36"/>
    <n v="1034.4099999999999"/>
    <n v="79.570000000000007"/>
  </r>
  <r>
    <x v="2"/>
    <x v="1"/>
    <x v="2"/>
    <s v="3955-0001-9010-S"/>
    <n v="1617864260"/>
    <n v="4670132210101"/>
    <s v="Футболка Tigoza"/>
    <n v="9280.48"/>
    <n v="0.12999999999999995"/>
    <n v="6986.38"/>
    <n v="2278.1799999999994"/>
    <n v="0"/>
    <n v="0"/>
    <n v="6398.38"/>
    <n v="13"/>
    <n v="1206.46"/>
    <n v="15.919999999999998"/>
    <n v="0"/>
    <n v="0"/>
    <n v="8074.02"/>
    <n v="588"/>
    <n v="157.53"/>
    <n v="0"/>
    <n v="0"/>
    <n v="588"/>
    <n v="1"/>
    <n v="97.11"/>
    <n v="1.47"/>
    <n v="0"/>
    <n v="0"/>
    <n v="649.89"/>
    <n v="12"/>
    <n v="6412.83"/>
    <n v="14.449999999999998"/>
    <n v="2120.6499999999992"/>
    <n v="1109.3500000000001"/>
    <n v="92.8048"/>
  </r>
  <r>
    <x v="2"/>
    <x v="1"/>
    <x v="2"/>
    <s v="3955-0001-9010-L"/>
    <n v="1617864282"/>
    <n v="4670132210125"/>
    <s v="Футболка Tigoza"/>
    <n v="5585"/>
    <n v="0.13"/>
    <n v="4346.6000000000004"/>
    <n v="1227.53"/>
    <n v="0"/>
    <n v="0"/>
    <n v="3301.6"/>
    <n v="9"/>
    <n v="726.05000000000007"/>
    <n v="10.870000000000001"/>
    <n v="0"/>
    <n v="0"/>
    <n v="4858.95"/>
    <n v="544"/>
    <n v="121.64"/>
    <n v="0"/>
    <n v="0"/>
    <n v="544"/>
    <n v="1"/>
    <n v="86.71"/>
    <n v="1.3599999999999999"/>
    <n v="0"/>
    <n v="0"/>
    <n v="580.29"/>
    <n v="8"/>
    <n v="3812.1100000000006"/>
    <n v="9.5100000000000016"/>
    <n v="1105.8899999999999"/>
    <n v="639.34"/>
    <n v="55.85"/>
  </r>
  <r>
    <x v="2"/>
    <x v="1"/>
    <x v="2"/>
    <s v="3955-0001-9010-XXL"/>
    <n v="1617864315"/>
    <n v="4670132210149"/>
    <s v="Футболка Tigoza"/>
    <n v="8662"/>
    <n v="0.13"/>
    <n v="6811"/>
    <n v="1835.41"/>
    <n v="0"/>
    <n v="0"/>
    <n v="3731"/>
    <n v="14"/>
    <n v="1126.06"/>
    <n v="15.590000000000002"/>
    <n v="0"/>
    <n v="0"/>
    <n v="7535.94"/>
    <n v="0"/>
    <n v="0"/>
    <n v="0"/>
    <n v="0"/>
    <n v="0"/>
    <n v="0"/>
    <n v="0"/>
    <n v="0"/>
    <n v="0"/>
    <n v="0"/>
    <n v="0"/>
    <n v="14"/>
    <n v="6826.59"/>
    <n v="15.590000000000002"/>
    <n v="1835.41"/>
    <n v="1126.06"/>
    <n v="86.62"/>
  </r>
  <r>
    <x v="2"/>
    <x v="1"/>
    <x v="2"/>
    <s v="3955-0001-9010-XL"/>
    <n v="1617864773"/>
    <n v="4670132210132"/>
    <s v="Футболка Tigoza"/>
    <n v="10395"/>
    <n v="0.12999999999999998"/>
    <n v="8475"/>
    <n v="1907.1500000000003"/>
    <n v="0"/>
    <n v="0"/>
    <n v="8475"/>
    <n v="10"/>
    <n v="1351.3500000000001"/>
    <n v="12.85"/>
    <n v="0"/>
    <n v="0"/>
    <n v="9043.6500000000015"/>
    <n v="746"/>
    <n v="184"/>
    <n v="0"/>
    <n v="0"/>
    <n v="746"/>
    <n v="1"/>
    <n v="120.9"/>
    <n v="0"/>
    <n v="0"/>
    <n v="0"/>
    <n v="809.1"/>
    <n v="9"/>
    <n v="7741.85"/>
    <n v="12.85"/>
    <n v="1723.1500000000003"/>
    <n v="1230.45"/>
    <n v="103.95"/>
  </r>
  <r>
    <x v="2"/>
    <x v="1"/>
    <x v="2"/>
    <s v="3955-0001-9010-M"/>
    <n v="1617864803"/>
    <n v="4670132210118"/>
    <s v="Футболка Tigoza"/>
    <n v="6136"/>
    <n v="0.13"/>
    <n v="4910"/>
    <n v="1218.82"/>
    <n v="0"/>
    <n v="0"/>
    <n v="4418"/>
    <n v="7"/>
    <n v="797.68000000000006"/>
    <n v="7.1800000000000006"/>
    <n v="0"/>
    <n v="0"/>
    <n v="5338.3200000000006"/>
    <n v="1088"/>
    <n v="251.28"/>
    <n v="0"/>
    <n v="0"/>
    <n v="1088"/>
    <n v="2"/>
    <n v="174.46"/>
    <n v="2.72"/>
    <n v="0"/>
    <n v="0"/>
    <n v="1167.54"/>
    <n v="5"/>
    <n v="3826.46"/>
    <n v="4.4600000000000009"/>
    <n v="967.54"/>
    <n v="623.22"/>
    <n v="61.36"/>
  </r>
  <r>
    <x v="2"/>
    <x v="1"/>
    <x v="2"/>
    <s v="3956-0001-7050-S"/>
    <n v="1617872279"/>
    <s v="OZN1617872279"/>
    <s v="Платье Tigoza"/>
    <n v="28069.02"/>
    <n v="0.12999999999999998"/>
    <n v="22373.370000000003"/>
    <n v="5650.76"/>
    <n v="0"/>
    <n v="0"/>
    <n v="12050.37"/>
    <n v="32"/>
    <n v="3648.9700000000003"/>
    <n v="44.89"/>
    <n v="0"/>
    <n v="0"/>
    <n v="24420.05"/>
    <n v="4684.75"/>
    <n v="1401.5200000000002"/>
    <n v="0"/>
    <n v="0"/>
    <n v="3990.75"/>
    <n v="7"/>
    <n v="792.74"/>
    <n v="11.73"/>
    <n v="0"/>
    <n v="0"/>
    <n v="5305.26"/>
    <n v="25"/>
    <n v="17721.780000000002"/>
    <n v="33.159999999999997"/>
    <n v="4249.24"/>
    <n v="2856.2300000000005"/>
    <n v="280.6902"/>
  </r>
  <r>
    <x v="2"/>
    <x v="1"/>
    <x v="2"/>
    <s v="3956-0001-7050-L"/>
    <n v="1617872406"/>
    <s v="OZN1617872406"/>
    <s v="Платье Tigoza"/>
    <n v="19751.29"/>
    <n v="0.13"/>
    <n v="15670.54"/>
    <n v="4044.9600000000005"/>
    <n v="0"/>
    <n v="0"/>
    <n v="6615.54"/>
    <n v="25"/>
    <n v="2567.67"/>
    <n v="35.79"/>
    <n v="0"/>
    <n v="0"/>
    <n v="17183.620000000003"/>
    <n v="1812.29"/>
    <n v="447.47"/>
    <n v="0"/>
    <n v="0"/>
    <n v="1164.29"/>
    <n v="3"/>
    <n v="294.36"/>
    <n v="4.53"/>
    <n v="0"/>
    <n v="0"/>
    <n v="1969.9299999999998"/>
    <n v="22"/>
    <n v="13889.51"/>
    <n v="31.259999999999998"/>
    <n v="3597.4900000000007"/>
    <n v="2273.31"/>
    <n v="197.5129"/>
  </r>
  <r>
    <x v="2"/>
    <x v="1"/>
    <x v="2"/>
    <s v="3956-0001-7050-XXL"/>
    <n v="1617873370"/>
    <s v="OZN1617873370"/>
    <s v="Платье Tigoza"/>
    <n v="10062"/>
    <n v="0.13"/>
    <n v="8039.6"/>
    <n v="2007.9400000000003"/>
    <n v="0"/>
    <n v="0"/>
    <n v="7369.6"/>
    <n v="12"/>
    <n v="1308.0600000000004"/>
    <n v="14.459999999999999"/>
    <n v="0"/>
    <n v="0"/>
    <n v="8753.94"/>
    <n v="836"/>
    <n v="258.91000000000003"/>
    <n v="0"/>
    <n v="0"/>
    <n v="836"/>
    <n v="1"/>
    <n v="142.61000000000001"/>
    <n v="2.09"/>
    <n v="0"/>
    <n v="0"/>
    <n v="954.39"/>
    <n v="11"/>
    <n v="7215.97"/>
    <n v="12.37"/>
    <n v="1749.0300000000002"/>
    <n v="1165.4500000000003"/>
    <n v="100.62"/>
  </r>
  <r>
    <x v="2"/>
    <x v="1"/>
    <x v="2"/>
    <s v="3956-0001-7050-XL"/>
    <n v="1617873394"/>
    <s v="OZN1617873394"/>
    <s v="Платье Tigoza"/>
    <n v="24470"/>
    <n v="0.12999999999999998"/>
    <n v="19519"/>
    <n v="4905.45"/>
    <n v="0"/>
    <n v="0"/>
    <n v="13145"/>
    <n v="24"/>
    <n v="3181.0999999999995"/>
    <n v="45.550000000000004"/>
    <n v="0"/>
    <n v="0"/>
    <n v="21288.899999999998"/>
    <n v="1478"/>
    <n v="392.29999999999995"/>
    <n v="0"/>
    <n v="0"/>
    <n v="1478"/>
    <n v="2"/>
    <n v="243.62"/>
    <n v="3.7"/>
    <n v="0"/>
    <n v="0"/>
    <n v="1630.38"/>
    <n v="22"/>
    <n v="18082.849999999999"/>
    <n v="41.85"/>
    <n v="4513.1499999999996"/>
    <n v="2937.4799999999996"/>
    <n v="244.70000000000002"/>
  </r>
  <r>
    <x v="2"/>
    <x v="1"/>
    <x v="2"/>
    <s v="3956-0001-7050-M"/>
    <n v="1617873432"/>
    <s v="OZN1617873432"/>
    <s v="Платье Tigoza"/>
    <n v="34180"/>
    <n v="0.12999999999999995"/>
    <n v="27109.52"/>
    <n v="7006.9100000000008"/>
    <n v="0"/>
    <n v="0"/>
    <n v="17407.52"/>
    <n v="32"/>
    <n v="4443.3999999999987"/>
    <n v="63.570000000000007"/>
    <n v="0"/>
    <n v="0"/>
    <n v="29736.599999999995"/>
    <n v="3966"/>
    <n v="824.08"/>
    <n v="0"/>
    <n v="0"/>
    <n v="2358"/>
    <n v="5"/>
    <n v="624"/>
    <n v="9.92"/>
    <n v="0"/>
    <n v="0"/>
    <n v="4176"/>
    <n v="27"/>
    <n v="23197.170000000002"/>
    <n v="53.650000000000006"/>
    <n v="6182.8300000000008"/>
    <n v="3819.3999999999987"/>
    <n v="341.8"/>
  </r>
  <r>
    <x v="2"/>
    <x v="1"/>
    <x v="2"/>
    <s v="3956-0001-5032-L"/>
    <n v="1617887510"/>
    <n v="4670132210330"/>
    <s v="Платье Tigoza"/>
    <n v="32094"/>
    <n v="0.12999999999999998"/>
    <n v="25777.45"/>
    <n v="6258.8700000000008"/>
    <n v="0"/>
    <n v="0"/>
    <n v="11079.45"/>
    <n v="38"/>
    <n v="4172.2199999999993"/>
    <n v="57.680000000000007"/>
    <n v="0"/>
    <n v="0"/>
    <n v="27921.780000000006"/>
    <n v="3191"/>
    <n v="721.03"/>
    <n v="0"/>
    <n v="0"/>
    <n v="1268"/>
    <n v="5"/>
    <n v="509.6"/>
    <n v="7.9700000000000006"/>
    <n v="0"/>
    <n v="0"/>
    <n v="3410.4"/>
    <n v="33"/>
    <n v="22636.16"/>
    <n v="49.710000000000008"/>
    <n v="5537.8400000000011"/>
    <n v="3662.6199999999994"/>
    <n v="320.94"/>
  </r>
  <r>
    <x v="2"/>
    <x v="1"/>
    <x v="2"/>
    <s v="3956-0001-5032-M"/>
    <n v="1617887584"/>
    <n v="4670132210323"/>
    <s v="Платье Tigoza"/>
    <n v="31732.52"/>
    <n v="0.12999999999999998"/>
    <n v="25793.22"/>
    <n v="5897.06"/>
    <n v="0"/>
    <n v="0"/>
    <n v="14375.22"/>
    <n v="32"/>
    <n v="4125.2299999999996"/>
    <n v="42.24"/>
    <n v="0"/>
    <n v="0"/>
    <n v="27607.290000000005"/>
    <n v="6234"/>
    <n v="1342.71"/>
    <n v="0"/>
    <n v="0"/>
    <n v="6234"/>
    <n v="6"/>
    <n v="986.18000000000006"/>
    <n v="9.2900000000000009"/>
    <n v="0"/>
    <n v="0"/>
    <n v="6599.82"/>
    <n v="26"/>
    <n v="19592.170000000002"/>
    <n v="32.950000000000003"/>
    <n v="4554.3500000000004"/>
    <n v="3139.0499999999993"/>
    <n v="317.3252"/>
  </r>
  <r>
    <x v="2"/>
    <x v="1"/>
    <x v="2"/>
    <s v="3956-0001-5032-XXL"/>
    <n v="1617887829"/>
    <n v="4670132210354"/>
    <s v="Платье Tigoza"/>
    <n v="25082.91"/>
    <n v="0.12999999999999998"/>
    <n v="20321.349999999999"/>
    <n v="4717.8600000000006"/>
    <n v="0"/>
    <n v="0"/>
    <n v="10075.35"/>
    <n v="28"/>
    <n v="3260.7799999999997"/>
    <n v="43.699999999999989"/>
    <n v="0"/>
    <n v="0"/>
    <n v="21822.129999999997"/>
    <n v="1296.6399999999999"/>
    <n v="340.12"/>
    <n v="0"/>
    <n v="0"/>
    <n v="1296.6399999999999"/>
    <n v="2"/>
    <n v="213.2"/>
    <n v="3.2399999999999998"/>
    <n v="0"/>
    <n v="0"/>
    <n v="1426.8"/>
    <n v="26"/>
    <n v="19065.169999999998"/>
    <n v="40.459999999999987"/>
    <n v="4377.7400000000007"/>
    <n v="3047.58"/>
    <n v="250.82910000000001"/>
  </r>
  <r>
    <x v="2"/>
    <x v="1"/>
    <x v="2"/>
    <s v="3956-0001-5032-S"/>
    <n v="1617887956"/>
    <n v="4670132210316"/>
    <s v="Платье Tigoza"/>
    <n v="29950"/>
    <n v="0.12999999999999998"/>
    <n v="23548.65"/>
    <n v="6347.4500000000007"/>
    <n v="0"/>
    <n v="0"/>
    <n v="11914.65"/>
    <n v="38"/>
    <n v="3893.5"/>
    <n v="53.9"/>
    <n v="0"/>
    <n v="0"/>
    <n v="26056.5"/>
    <n v="2086.5"/>
    <n v="832.2700000000001"/>
    <n v="0"/>
    <n v="0"/>
    <n v="2086.5"/>
    <n v="4"/>
    <n v="380.12"/>
    <n v="5.23"/>
    <n v="0"/>
    <n v="0"/>
    <n v="2543.88"/>
    <n v="34"/>
    <n v="21510.82"/>
    <n v="48.67"/>
    <n v="5515.18"/>
    <n v="3513.38"/>
    <n v="299.5"/>
  </r>
  <r>
    <x v="2"/>
    <x v="1"/>
    <x v="2"/>
    <s v="3956-0001-5032-XL"/>
    <n v="1617887994"/>
    <n v="4670132210347"/>
    <s v="Платье Tigoza"/>
    <n v="26254"/>
    <n v="0.12999999999999998"/>
    <n v="21664.06"/>
    <n v="4554.37"/>
    <n v="0"/>
    <n v="0"/>
    <n v="10821.060000000001"/>
    <n v="32"/>
    <n v="3420.68"/>
    <n v="43.230000000000004"/>
    <n v="0"/>
    <n v="0"/>
    <n v="22840.979999999996"/>
    <n v="2025.75"/>
    <n v="418.94"/>
    <n v="0"/>
    <n v="0"/>
    <n v="2025.75"/>
    <n v="3"/>
    <n v="318.24"/>
    <n v="3.31"/>
    <n v="0"/>
    <n v="0"/>
    <n v="2129.7599999999998"/>
    <n v="29"/>
    <n v="19678.23"/>
    <n v="39.92"/>
    <n v="4135.43"/>
    <n v="3102.4399999999996"/>
    <n v="262.54000000000002"/>
  </r>
  <r>
    <x v="2"/>
    <x v="1"/>
    <x v="2"/>
    <s v="3956-0001-3017-S"/>
    <n v="1617892881"/>
    <n v="4670132210361"/>
    <s v="Платье Tigoza"/>
    <n v="39921.670000000006"/>
    <n v="0.12999999999999995"/>
    <n v="31158.68"/>
    <n v="8691.48"/>
    <n v="0"/>
    <n v="0"/>
    <n v="23992.68"/>
    <n v="39"/>
    <n v="5189.82"/>
    <n v="71.510000000000005"/>
    <n v="0"/>
    <n v="0"/>
    <n v="34731.85"/>
    <n v="6692.75"/>
    <n v="2326.5100000000002"/>
    <n v="0"/>
    <n v="0"/>
    <n v="6027.75"/>
    <n v="8"/>
    <n v="1174.68"/>
    <n v="16.739999999999998"/>
    <n v="0"/>
    <n v="0"/>
    <n v="7861.3200000000015"/>
    <n v="31"/>
    <n v="24520.7"/>
    <n v="54.77000000000001"/>
    <n v="6364.9699999999993"/>
    <n v="4015.1399999999994"/>
    <n v="399.21670000000006"/>
  </r>
  <r>
    <x v="2"/>
    <x v="1"/>
    <x v="2"/>
    <s v="3956-0001-3017-M"/>
    <n v="1617892915"/>
    <n v="4670132210378"/>
    <s v="Платье Tigoza"/>
    <n v="22975"/>
    <n v="0.13"/>
    <n v="18658.7"/>
    <n v="4274.92"/>
    <n v="0"/>
    <n v="0"/>
    <n v="8654.7000000000007"/>
    <n v="27"/>
    <n v="2986.7500000000005"/>
    <n v="41.38"/>
    <n v="0"/>
    <n v="0"/>
    <n v="19988.25"/>
    <n v="4366"/>
    <n v="1065.08"/>
    <n v="0"/>
    <n v="0"/>
    <n v="4366"/>
    <n v="5"/>
    <n v="707.45999999999992"/>
    <n v="10.92"/>
    <n v="0"/>
    <n v="0"/>
    <n v="4734.54"/>
    <n v="22"/>
    <n v="14323.16"/>
    <n v="30.46"/>
    <n v="3209.84"/>
    <n v="2279.2900000000004"/>
    <n v="229.75"/>
  </r>
  <r>
    <x v="2"/>
    <x v="1"/>
    <x v="2"/>
    <s v="3956-0001-3017-XL"/>
    <n v="1617892946"/>
    <n v="4670132210392"/>
    <s v="Платье Tigoza"/>
    <n v="43792"/>
    <n v="0.12999999999999998"/>
    <n v="34895.69"/>
    <n v="8825.3599999999988"/>
    <n v="0"/>
    <n v="0"/>
    <n v="13889.689999999999"/>
    <n v="51"/>
    <n v="5700.6199999999981"/>
    <n v="78.609999999999985"/>
    <n v="0"/>
    <n v="0"/>
    <n v="38099.039999999986"/>
    <n v="1227"/>
    <n v="376.92999999999995"/>
    <n v="0"/>
    <n v="0"/>
    <n v="1227"/>
    <n v="2"/>
    <n v="208.91"/>
    <n v="3.0700000000000003"/>
    <n v="0"/>
    <n v="0"/>
    <n v="1398.09"/>
    <n v="49"/>
    <n v="33744.230000000003"/>
    <n v="75.539999999999992"/>
    <n v="8448.4299999999985"/>
    <n v="5491.7099999999982"/>
    <n v="437.92"/>
  </r>
  <r>
    <x v="2"/>
    <x v="1"/>
    <x v="2"/>
    <s v="3956-0001-3017-XXL"/>
    <n v="1617892952"/>
    <n v="4670132210408"/>
    <s v="Платье Tigoza"/>
    <n v="38569.089999999997"/>
    <n v="0.13"/>
    <n v="31904.84"/>
    <n v="6813.3600000000006"/>
    <n v="0"/>
    <n v="0"/>
    <n v="14244.84"/>
    <n v="42"/>
    <n v="5230.5299999999988"/>
    <n v="67.44"/>
    <n v="0"/>
    <n v="0"/>
    <n v="33555.11"/>
    <n v="4245.75"/>
    <n v="1123.4099999999999"/>
    <n v="0"/>
    <n v="0"/>
    <n v="4245.75"/>
    <n v="4"/>
    <n v="699.14"/>
    <n v="8.84"/>
    <n v="0"/>
    <n v="0"/>
    <n v="4678.8600000000006"/>
    <n v="38"/>
    <n v="27717.69"/>
    <n v="58.599999999999994"/>
    <n v="5689.9500000000007"/>
    <n v="4531.3899999999985"/>
    <n v="385.6909"/>
  </r>
  <r>
    <x v="2"/>
    <x v="1"/>
    <x v="2"/>
    <s v="3956-0001-3017-L"/>
    <n v="1617893063"/>
    <n v="4670132210385"/>
    <s v="Платье Tigoza"/>
    <n v="30995"/>
    <n v="0.13"/>
    <n v="25687.19"/>
    <n v="5267.38"/>
    <n v="0"/>
    <n v="0"/>
    <n v="16201.189999999999"/>
    <n v="30"/>
    <n v="4029.35"/>
    <n v="40.429999999999993"/>
    <n v="0"/>
    <n v="0"/>
    <n v="26965.649999999998"/>
    <n v="4938"/>
    <n v="1289.6399999999999"/>
    <n v="0"/>
    <n v="0"/>
    <n v="4938"/>
    <n v="5"/>
    <n v="811.2"/>
    <n v="12.360000000000001"/>
    <n v="0"/>
    <n v="0"/>
    <n v="5428.8"/>
    <n v="25"/>
    <n v="20777.259999999998"/>
    <n v="28.069999999999993"/>
    <n v="3977.7400000000002"/>
    <n v="3218.1499999999996"/>
    <n v="309.95"/>
  </r>
  <r>
    <x v="2"/>
    <x v="1"/>
    <x v="2"/>
    <s v="3954-0001-5012-3XL"/>
    <n v="1619618701"/>
    <n v="4670132209686"/>
    <s v="Туника Tigoza"/>
    <n v="11636"/>
    <n v="0.13"/>
    <n v="9121"/>
    <n v="2492.1800000000003"/>
    <n v="0"/>
    <n v="0"/>
    <n v="5473"/>
    <n v="12"/>
    <n v="1512.6800000000003"/>
    <n v="22.819999999999997"/>
    <n v="0"/>
    <n v="0"/>
    <n v="10123.32"/>
    <n v="866"/>
    <n v="194.83"/>
    <n v="0"/>
    <n v="0"/>
    <n v="866"/>
    <n v="1"/>
    <n v="138.19"/>
    <n v="2.17"/>
    <n v="0"/>
    <n v="0"/>
    <n v="924.81"/>
    <n v="11"/>
    <n v="8275.65"/>
    <n v="20.65"/>
    <n v="2297.3500000000004"/>
    <n v="1374.4900000000002"/>
    <n v="116.36"/>
  </r>
  <r>
    <x v="2"/>
    <x v="1"/>
    <x v="2"/>
    <s v="3954-0001-9010-3XL"/>
    <n v="1619619813"/>
    <n v="4670132209624"/>
    <s v="Туника Tigoza"/>
    <n v="12030.47"/>
    <n v="0.13"/>
    <n v="9520.17"/>
    <n v="2486.5100000000002"/>
    <n v="0"/>
    <n v="0"/>
    <n v="8667.17"/>
    <n v="8"/>
    <n v="1563.96"/>
    <n v="23.79"/>
    <n v="0"/>
    <n v="0"/>
    <n v="10466.51"/>
    <n v="0"/>
    <n v="0"/>
    <n v="0"/>
    <n v="0"/>
    <n v="0"/>
    <n v="0"/>
    <n v="0"/>
    <n v="0"/>
    <n v="0"/>
    <n v="0"/>
    <n v="0"/>
    <n v="8"/>
    <n v="9543.9600000000009"/>
    <n v="23.79"/>
    <n v="2486.5100000000002"/>
    <n v="1563.96"/>
    <n v="120.3047"/>
  </r>
  <r>
    <x v="2"/>
    <x v="1"/>
    <x v="2"/>
    <s v="3955-0001-9010-3XL"/>
    <n v="1619621144"/>
    <n v="4670132210156"/>
    <s v="Футболка Tigoza"/>
    <n v="6844"/>
    <n v="0.12999999999999998"/>
    <n v="5151.8"/>
    <n v="1679.31"/>
    <n v="0"/>
    <n v="0"/>
    <n v="4676.8"/>
    <n v="11"/>
    <n v="889.71999999999991"/>
    <n v="12.89"/>
    <n v="0"/>
    <n v="0"/>
    <n v="5954.28"/>
    <n v="871.5"/>
    <n v="341.32"/>
    <n v="0"/>
    <n v="0"/>
    <n v="871.5"/>
    <n v="2"/>
    <n v="157.94999999999999"/>
    <n v="2.1800000000000002"/>
    <n v="0"/>
    <n v="0"/>
    <n v="1057.05"/>
    <n v="9"/>
    <n v="4291.01"/>
    <n v="10.71"/>
    <n v="1337.99"/>
    <n v="731.77"/>
    <n v="68.44"/>
  </r>
  <r>
    <x v="2"/>
    <x v="1"/>
    <x v="2"/>
    <s v="3955-0001-9010-4XL"/>
    <n v="1619622992"/>
    <n v="4670132210163"/>
    <s v="Футболка Tigoza"/>
    <n v="5516"/>
    <n v="0.13"/>
    <n v="4340.08"/>
    <n v="1165.06"/>
    <n v="0"/>
    <n v="0"/>
    <n v="2571.08"/>
    <n v="10"/>
    <n v="717.08"/>
    <n v="10.86"/>
    <n v="0"/>
    <n v="0"/>
    <n v="4798.920000000001"/>
    <n v="992"/>
    <n v="226.51999999999998"/>
    <n v="0"/>
    <n v="0"/>
    <n v="992"/>
    <n v="2"/>
    <n v="158.73000000000002"/>
    <n v="2.4800000000000004"/>
    <n v="0"/>
    <n v="0"/>
    <n v="1062.27"/>
    <n v="8"/>
    <n v="3356.46"/>
    <n v="8.379999999999999"/>
    <n v="938.54"/>
    <n v="558.35"/>
    <n v="55.160000000000004"/>
  </r>
  <r>
    <x v="2"/>
    <x v="1"/>
    <x v="2"/>
    <s v="3955-0001-9010-5XL"/>
    <n v="1619623978"/>
    <n v="4670132210170"/>
    <s v="Футболка Tigoza"/>
    <n v="5976"/>
    <n v="0.13"/>
    <n v="4758"/>
    <n v="1207.3"/>
    <n v="0"/>
    <n v="0"/>
    <n v="4758"/>
    <n v="7"/>
    <n v="776.88"/>
    <n v="10.700000000000001"/>
    <n v="0"/>
    <n v="0"/>
    <n v="5199.12"/>
    <n v="965"/>
    <n v="297.58"/>
    <n v="0"/>
    <n v="0"/>
    <n v="965"/>
    <n v="2"/>
    <n v="164.45"/>
    <n v="2.42"/>
    <n v="0"/>
    <n v="0"/>
    <n v="1100.5500000000002"/>
    <n v="5"/>
    <n v="3801.28"/>
    <n v="8.2800000000000011"/>
    <n v="909.72"/>
    <n v="612.43000000000006"/>
    <n v="59.76"/>
  </r>
  <r>
    <x v="2"/>
    <x v="1"/>
    <x v="2"/>
    <s v="3955-0001-9024-S"/>
    <n v="1619655880"/>
    <n v="4670132210187"/>
    <s v="Футболка Tigoza"/>
    <n v="3919"/>
    <n v="0.13"/>
    <n v="3031.75"/>
    <n v="879.66000000000008"/>
    <n v="0"/>
    <n v="0"/>
    <n v="3031.75"/>
    <n v="6"/>
    <n v="509.46999999999997"/>
    <n v="7.5900000000000007"/>
    <n v="0"/>
    <n v="0"/>
    <n v="3409.5299999999997"/>
    <n v="0"/>
    <n v="0"/>
    <n v="0"/>
    <n v="0"/>
    <n v="0"/>
    <n v="0"/>
    <n v="0"/>
    <n v="0"/>
    <n v="0"/>
    <n v="0"/>
    <n v="0"/>
    <n v="6"/>
    <n v="3039.34"/>
    <n v="7.5900000000000007"/>
    <n v="879.66000000000008"/>
    <n v="509.46999999999997"/>
    <n v="39.19"/>
  </r>
  <r>
    <x v="2"/>
    <x v="1"/>
    <x v="2"/>
    <s v="3955-0001-9024-XL"/>
    <n v="1619656086"/>
    <n v="4670132210217"/>
    <s v="Футболка Tigoza"/>
    <n v="9177"/>
    <n v="0.13"/>
    <n v="7396.5"/>
    <n v="1762.9600000000003"/>
    <n v="0"/>
    <n v="0"/>
    <n v="7396.5"/>
    <n v="8"/>
    <n v="1193.01"/>
    <n v="17.54"/>
    <n v="0"/>
    <n v="0"/>
    <n v="7983.9900000000007"/>
    <n v="0"/>
    <n v="0"/>
    <n v="0"/>
    <n v="0"/>
    <n v="0"/>
    <n v="0"/>
    <n v="0"/>
    <n v="0"/>
    <n v="0"/>
    <n v="0"/>
    <n v="0"/>
    <n v="8"/>
    <n v="7414.04"/>
    <n v="17.54"/>
    <n v="1762.9600000000003"/>
    <n v="1193.01"/>
    <n v="91.77"/>
  </r>
  <r>
    <x v="2"/>
    <x v="1"/>
    <x v="2"/>
    <s v="3955-0001-9024-M"/>
    <n v="1619656373"/>
    <n v="4670132210194"/>
    <s v="Футболка Tigoza"/>
    <n v="1826"/>
    <n v="0.13"/>
    <n v="1464"/>
    <n v="358.34000000000003"/>
    <n v="0"/>
    <n v="0"/>
    <n v="1464"/>
    <n v="3"/>
    <n v="237.38"/>
    <n v="3.66"/>
    <n v="0"/>
    <n v="0"/>
    <n v="1588.62"/>
    <n v="593"/>
    <n v="142.52000000000001"/>
    <n v="0"/>
    <n v="0"/>
    <n v="593"/>
    <n v="1"/>
    <n v="95.81"/>
    <n v="1.48"/>
    <n v="0"/>
    <n v="0"/>
    <n v="641.19000000000005"/>
    <n v="2"/>
    <n v="873.18"/>
    <n v="2.1800000000000002"/>
    <n v="215.82000000000002"/>
    <n v="141.57"/>
    <n v="18.260000000000002"/>
  </r>
  <r>
    <x v="2"/>
    <x v="1"/>
    <x v="2"/>
    <s v="3955-0001-9024-L"/>
    <n v="1619656427"/>
    <n v="4670132210200"/>
    <s v="Футболка Tigoza"/>
    <n v="6384"/>
    <n v="0.13"/>
    <n v="5062"/>
    <n v="1309.3300000000002"/>
    <n v="0"/>
    <n v="0"/>
    <n v="5062"/>
    <n v="7"/>
    <n v="829.92"/>
    <n v="12.670000000000002"/>
    <n v="0"/>
    <n v="0"/>
    <n v="5554.08"/>
    <n v="1155"/>
    <n v="224.11"/>
    <n v="0"/>
    <n v="0"/>
    <n v="1155"/>
    <n v="2"/>
    <n v="179.66"/>
    <n v="2.8899999999999997"/>
    <n v="0"/>
    <n v="0"/>
    <n v="1202.3399999999999"/>
    <n v="5"/>
    <n v="3916.78"/>
    <n v="9.7800000000000011"/>
    <n v="1085.2200000000003"/>
    <n v="650.26"/>
    <n v="63.84"/>
  </r>
  <r>
    <x v="2"/>
    <x v="1"/>
    <x v="2"/>
    <s v="3955-0001-9024-XXL"/>
    <n v="1619656454"/>
    <n v="4670132210224"/>
    <s v="Футболка Tigoza"/>
    <n v="1564"/>
    <n v="0.13"/>
    <n v="1316"/>
    <n v="248"/>
    <n v="0"/>
    <n v="0"/>
    <n v="658"/>
    <n v="2"/>
    <n v="203.32"/>
    <n v="0"/>
    <n v="0"/>
    <n v="0"/>
    <n v="1360.68"/>
    <n v="0"/>
    <n v="0"/>
    <n v="0"/>
    <n v="0"/>
    <n v="0"/>
    <n v="0"/>
    <n v="0"/>
    <n v="0"/>
    <n v="0"/>
    <n v="0"/>
    <n v="0"/>
    <n v="2"/>
    <n v="1316"/>
    <n v="0"/>
    <n v="248"/>
    <n v="203.32"/>
    <n v="15.64"/>
  </r>
  <r>
    <x v="2"/>
    <x v="1"/>
    <x v="2"/>
    <s v="3955-0001-9024-3XL"/>
    <n v="1619682521"/>
    <n v="4670132210231"/>
    <s v="Футболка Tigoza"/>
    <n v="4504"/>
    <n v="0.13"/>
    <n v="3451"/>
    <n v="1044.3600000000001"/>
    <n v="0"/>
    <n v="0"/>
    <n v="3451"/>
    <n v="4"/>
    <n v="585.52"/>
    <n v="8.6399999999999988"/>
    <n v="0"/>
    <n v="0"/>
    <n v="3918.48"/>
    <n v="0"/>
    <n v="0"/>
    <n v="0"/>
    <n v="0"/>
    <n v="0"/>
    <n v="0"/>
    <n v="0"/>
    <n v="0"/>
    <n v="0"/>
    <n v="0"/>
    <n v="0"/>
    <n v="4"/>
    <n v="3459.64"/>
    <n v="8.6399999999999988"/>
    <n v="1044.3600000000001"/>
    <n v="585.52"/>
    <n v="45.04"/>
  </r>
  <r>
    <x v="2"/>
    <x v="1"/>
    <x v="2"/>
    <s v="3955-0001-9024-4XL"/>
    <n v="1619684542"/>
    <n v="4670132210248"/>
    <s v="Футболка Tigoza"/>
    <n v="11016"/>
    <n v="0.13"/>
    <n v="8811"/>
    <n v="2189.65"/>
    <n v="0"/>
    <n v="0"/>
    <n v="7382"/>
    <n v="11"/>
    <n v="1432.0800000000002"/>
    <n v="15.350000000000001"/>
    <n v="0"/>
    <n v="0"/>
    <n v="9583.92"/>
    <n v="0"/>
    <n v="0"/>
    <n v="0"/>
    <n v="0"/>
    <n v="0"/>
    <n v="0"/>
    <n v="0"/>
    <n v="0"/>
    <n v="0"/>
    <n v="0"/>
    <n v="0"/>
    <n v="11"/>
    <n v="8826.35"/>
    <n v="15.350000000000001"/>
    <n v="2189.65"/>
    <n v="1432.0800000000002"/>
    <n v="110.16"/>
  </r>
  <r>
    <x v="2"/>
    <x v="1"/>
    <x v="2"/>
    <s v="3955-0001-9024-5XL"/>
    <n v="1619685498"/>
    <n v="4670132210255"/>
    <s v="Футболка Tigoza"/>
    <n v="5037"/>
    <n v="0.13"/>
    <n v="4065"/>
    <n v="961.84000000000015"/>
    <n v="0"/>
    <n v="0"/>
    <n v="3665"/>
    <n v="8"/>
    <n v="654.80999999999995"/>
    <n v="10.16"/>
    <n v="0"/>
    <n v="0"/>
    <n v="4382.1899999999996"/>
    <n v="0"/>
    <n v="0"/>
    <n v="0"/>
    <n v="0"/>
    <n v="0"/>
    <n v="0"/>
    <n v="0"/>
    <n v="0"/>
    <n v="0"/>
    <n v="0"/>
    <n v="0"/>
    <n v="8"/>
    <n v="4075.16"/>
    <n v="10.16"/>
    <n v="961.84000000000015"/>
    <n v="654.80999999999995"/>
    <n v="50.370000000000005"/>
  </r>
  <r>
    <x v="2"/>
    <x v="1"/>
    <x v="2"/>
    <s v="3874-0002-9010-116"/>
    <n v="1627338318"/>
    <n v="4670132210064"/>
    <s v="Костюм для малышей Tigoza"/>
    <n v="16635"/>
    <n v="0.13"/>
    <n v="12712"/>
    <n v="3894.59"/>
    <n v="0"/>
    <n v="0"/>
    <n v="10907"/>
    <n v="18"/>
    <n v="2162.5500000000002"/>
    <n v="28.410000000000004"/>
    <n v="0"/>
    <n v="0"/>
    <n v="14472.45"/>
    <n v="0"/>
    <n v="0"/>
    <n v="0"/>
    <n v="0"/>
    <n v="0"/>
    <n v="0"/>
    <n v="0"/>
    <n v="0"/>
    <n v="0"/>
    <n v="0"/>
    <n v="0"/>
    <n v="18"/>
    <n v="12740.41"/>
    <n v="28.410000000000004"/>
    <n v="3894.59"/>
    <n v="2162.5500000000002"/>
    <n v="166.35"/>
  </r>
  <r>
    <x v="2"/>
    <x v="1"/>
    <x v="2"/>
    <s v="3874-0002-9010-122"/>
    <n v="1627338364"/>
    <n v="4670132210057"/>
    <s v="Костюм для малышей Tigoza"/>
    <n v="24198"/>
    <n v="0.12999999999999998"/>
    <n v="18719.400000000001"/>
    <n v="5435.5"/>
    <n v="0"/>
    <n v="0"/>
    <n v="9604.4"/>
    <n v="28"/>
    <n v="3145.7400000000002"/>
    <n v="43.1"/>
    <n v="0"/>
    <n v="0"/>
    <n v="21052.26"/>
    <n v="913"/>
    <n v="302.72000000000003"/>
    <n v="0"/>
    <n v="0"/>
    <n v="913"/>
    <n v="1"/>
    <n v="158.34"/>
    <n v="2.2800000000000002"/>
    <n v="0"/>
    <n v="0"/>
    <n v="1059.6600000000001"/>
    <n v="27"/>
    <n v="17847.22"/>
    <n v="40.82"/>
    <n v="5132.78"/>
    <n v="2987.4"/>
    <n v="241.98000000000002"/>
  </r>
  <r>
    <x v="2"/>
    <x v="1"/>
    <x v="2"/>
    <s v="3874-0002-9010-110"/>
    <n v="1627338378"/>
    <n v="4670132210071"/>
    <s v="Костюм для малышей Tigoza"/>
    <n v="23530"/>
    <n v="0.12999999999999998"/>
    <n v="18378.25"/>
    <n v="5110.8400000000011"/>
    <n v="0"/>
    <n v="0"/>
    <n v="8653.25"/>
    <n v="28"/>
    <n v="3058.9"/>
    <n v="40.910000000000011"/>
    <n v="0"/>
    <n v="0"/>
    <n v="20471.100000000002"/>
    <n v="1330"/>
    <n v="308.68"/>
    <n v="0"/>
    <n v="0"/>
    <n v="665"/>
    <n v="2"/>
    <n v="213.46"/>
    <n v="3.32"/>
    <n v="0"/>
    <n v="0"/>
    <n v="1428.54"/>
    <n v="26"/>
    <n v="17085.84"/>
    <n v="37.590000000000011"/>
    <n v="4802.1600000000008"/>
    <n v="2845.44"/>
    <n v="235.3"/>
  </r>
  <r>
    <x v="2"/>
    <x v="1"/>
    <x v="2"/>
    <s v="3874-0002-9010-104"/>
    <n v="1627338425"/>
    <n v="4670132210088"/>
    <s v="Костюм для малышей Tigoza"/>
    <n v="21168"/>
    <n v="0.12999999999999998"/>
    <n v="16700.25"/>
    <n v="4438.38"/>
    <n v="0"/>
    <n v="0"/>
    <n v="11013.25"/>
    <n v="25"/>
    <n v="2751.84"/>
    <n v="29.370000000000005"/>
    <n v="0"/>
    <n v="0"/>
    <n v="18416.16"/>
    <n v="665"/>
    <n v="220.34"/>
    <n v="0"/>
    <n v="0"/>
    <n v="665"/>
    <n v="1"/>
    <n v="115.31"/>
    <n v="1.6600000000000001"/>
    <n v="0"/>
    <n v="0"/>
    <n v="771.69"/>
    <n v="24"/>
    <n v="16062.96"/>
    <n v="27.710000000000004"/>
    <n v="4218.04"/>
    <n v="2636.53"/>
    <n v="211.68"/>
  </r>
  <r>
    <x v="2"/>
    <x v="1"/>
    <x v="2"/>
    <s v="3874-0002-9010-128"/>
    <n v="1627338426"/>
    <n v="4670132210040"/>
    <s v="Костюм для малышей Tigoza"/>
    <n v="18866"/>
    <n v="0.12999999999999995"/>
    <n v="14070.25"/>
    <n v="4765.329999999999"/>
    <n v="0"/>
    <n v="0"/>
    <n v="11069.25"/>
    <n v="20"/>
    <n v="2452.5800000000004"/>
    <n v="30.419999999999998"/>
    <n v="0"/>
    <n v="0"/>
    <n v="16413.419999999998"/>
    <n v="587"/>
    <n v="262.52999999999997"/>
    <n v="0"/>
    <n v="0"/>
    <n v="587"/>
    <n v="1"/>
    <n v="110.63"/>
    <n v="1.47"/>
    <n v="0"/>
    <n v="0"/>
    <n v="740.37"/>
    <n v="19"/>
    <n v="13512.2"/>
    <n v="28.95"/>
    <n v="4502.7999999999993"/>
    <n v="2341.9500000000003"/>
    <n v="188.66"/>
  </r>
  <r>
    <x v="2"/>
    <x v="1"/>
    <x v="2"/>
    <s v="3874-0002-9010-98"/>
    <n v="1627338490"/>
    <n v="4670132210095"/>
    <s v="Костюм для малышей Tigoza"/>
    <n v="25780"/>
    <n v="0.12999999999999998"/>
    <n v="19722.91"/>
    <n v="6014.0499999999993"/>
    <n v="0"/>
    <n v="0"/>
    <n v="12596.91"/>
    <n v="29"/>
    <n v="3351.4000000000005"/>
    <n v="43.040000000000006"/>
    <n v="0"/>
    <n v="0"/>
    <n v="22428.6"/>
    <n v="565"/>
    <n v="197.59"/>
    <n v="0"/>
    <n v="0"/>
    <n v="565"/>
    <n v="1"/>
    <n v="99.32"/>
    <n v="1.41"/>
    <n v="0"/>
    <n v="0"/>
    <n v="664.68"/>
    <n v="28"/>
    <n v="19199.54"/>
    <n v="41.63000000000001"/>
    <n v="5816.4599999999991"/>
    <n v="3252.0800000000004"/>
    <n v="257.8"/>
  </r>
  <r>
    <x v="2"/>
    <x v="1"/>
    <x v="2"/>
    <s v="3874-0003-9010-104"/>
    <n v="1627343141"/>
    <n v="4670132210026"/>
    <s v="Костюм для малышей Tigoza"/>
    <n v="20260"/>
    <n v="0.12999999999999998"/>
    <n v="15718.6"/>
    <n v="4507.9699999999993"/>
    <n v="0"/>
    <n v="0"/>
    <n v="12474.6"/>
    <n v="20"/>
    <n v="2633.7999999999997"/>
    <n v="33.43"/>
    <n v="0"/>
    <n v="0"/>
    <n v="17626.2"/>
    <n v="0"/>
    <n v="0"/>
    <n v="0"/>
    <n v="0"/>
    <n v="0"/>
    <n v="0"/>
    <n v="0"/>
    <n v="0"/>
    <n v="0"/>
    <n v="0"/>
    <n v="0"/>
    <n v="20"/>
    <n v="15752.03"/>
    <n v="33.43"/>
    <n v="4507.9699999999993"/>
    <n v="2633.7999999999997"/>
    <n v="202.6"/>
  </r>
  <r>
    <x v="2"/>
    <x v="1"/>
    <x v="2"/>
    <s v="3874-0003-9010-128"/>
    <n v="1627343146"/>
    <n v="4670132209983"/>
    <s v="Костюм для малышей Tigoza"/>
    <n v="13453"/>
    <n v="0.12999999999999995"/>
    <n v="9898.5"/>
    <n v="3535.88"/>
    <n v="0"/>
    <n v="0"/>
    <n v="9105.5"/>
    <n v="14"/>
    <n v="1748.8899999999996"/>
    <n v="18.620000000000005"/>
    <n v="0"/>
    <n v="0"/>
    <n v="11704.11"/>
    <n v="786"/>
    <n v="347.03"/>
    <n v="0"/>
    <n v="0"/>
    <n v="786"/>
    <n v="1"/>
    <n v="147.55000000000001"/>
    <n v="1.97"/>
    <n v="0"/>
    <n v="0"/>
    <n v="987.45"/>
    <n v="13"/>
    <n v="9129.15"/>
    <n v="16.650000000000006"/>
    <n v="3188.8500000000004"/>
    <n v="1601.3399999999997"/>
    <n v="134.53"/>
  </r>
  <r>
    <x v="2"/>
    <x v="1"/>
    <x v="2"/>
    <s v="3874-0003-9010-122"/>
    <n v="1627343192"/>
    <n v="4670132209990"/>
    <s v="Костюм для малышей Tigoza"/>
    <n v="5731"/>
    <n v="0.13"/>
    <n v="4422"/>
    <n v="1300.81"/>
    <n v="0"/>
    <n v="0"/>
    <n v="4422"/>
    <n v="4"/>
    <n v="745.03"/>
    <n v="8.1900000000000013"/>
    <n v="0"/>
    <n v="0"/>
    <n v="4985.9699999999993"/>
    <n v="0"/>
    <n v="0"/>
    <n v="0"/>
    <n v="0"/>
    <n v="0"/>
    <n v="0"/>
    <n v="0"/>
    <n v="0"/>
    <n v="0"/>
    <n v="0"/>
    <n v="0"/>
    <n v="4"/>
    <n v="4430.1899999999996"/>
    <n v="8.1900000000000013"/>
    <n v="1300.81"/>
    <n v="745.03"/>
    <n v="57.31"/>
  </r>
  <r>
    <x v="2"/>
    <x v="1"/>
    <x v="2"/>
    <s v="3874-0003-9010-98"/>
    <n v="1627343712"/>
    <n v="4670132210033"/>
    <s v="Костюм для малышей Tigoza"/>
    <n v="3283"/>
    <n v="0.13"/>
    <n v="2501"/>
    <n v="775.73"/>
    <n v="0"/>
    <n v="0"/>
    <n v="1169"/>
    <n v="4"/>
    <n v="426.79"/>
    <n v="6.27"/>
    <n v="0"/>
    <n v="0"/>
    <n v="2856.21"/>
    <n v="666"/>
    <n v="210.33"/>
    <n v="0"/>
    <n v="0"/>
    <n v="666"/>
    <n v="1"/>
    <n v="114.14"/>
    <n v="1.67"/>
    <n v="0"/>
    <n v="0"/>
    <n v="763.86"/>
    <n v="3"/>
    <n v="1839.6"/>
    <n v="4.5999999999999996"/>
    <n v="565.4"/>
    <n v="312.65000000000003"/>
    <n v="32.83"/>
  </r>
  <r>
    <x v="2"/>
    <x v="1"/>
    <x v="2"/>
    <s v="3874-0003-9010-110"/>
    <n v="1627343853"/>
    <n v="4670132210019"/>
    <s v="Костюм для малышей Tigoza"/>
    <n v="15206"/>
    <n v="0.12999999999999998"/>
    <n v="11802"/>
    <n v="3382.2999999999997"/>
    <n v="0"/>
    <n v="0"/>
    <n v="7780"/>
    <n v="18"/>
    <n v="1976.7800000000004"/>
    <n v="21.700000000000003"/>
    <n v="0"/>
    <n v="0"/>
    <n v="13229.220000000001"/>
    <n v="2469"/>
    <n v="465.61"/>
    <n v="0"/>
    <n v="0"/>
    <n v="2469"/>
    <n v="2"/>
    <n v="381.68"/>
    <n v="1.3900000000000001"/>
    <n v="0"/>
    <n v="0"/>
    <n v="2554.3199999999997"/>
    <n v="16"/>
    <n v="9353.31"/>
    <n v="20.310000000000002"/>
    <n v="2916.6899999999996"/>
    <n v="1595.1000000000004"/>
    <n v="152.06"/>
  </r>
  <r>
    <x v="2"/>
    <x v="1"/>
    <x v="2"/>
    <s v="3874-0003-9010-116"/>
    <n v="1627343941"/>
    <n v="4670132210002"/>
    <s v="Костюм для малышей Tigoza"/>
    <n v="24872.9"/>
    <n v="0.12999999999999995"/>
    <n v="18952.88"/>
    <n v="5886.2099999999991"/>
    <n v="0"/>
    <n v="0"/>
    <n v="13728.88"/>
    <n v="29"/>
    <n v="3233.4799999999996"/>
    <n v="33.81"/>
    <n v="0"/>
    <n v="0"/>
    <n v="21639.420000000002"/>
    <n v="0"/>
    <n v="0"/>
    <n v="0"/>
    <n v="0"/>
    <n v="0"/>
    <n v="0"/>
    <n v="0"/>
    <n v="0"/>
    <n v="0"/>
    <n v="0"/>
    <n v="0"/>
    <n v="29"/>
    <n v="18986.690000000002"/>
    <n v="33.81"/>
    <n v="5886.2099999999991"/>
    <n v="3233.4799999999996"/>
    <n v="248.72900000000001"/>
  </r>
  <r>
    <x v="2"/>
    <x v="1"/>
    <x v="2"/>
    <s v="3873-0002-9010-128"/>
    <n v="1627350202"/>
    <n v="4670132209976"/>
    <s v="Костюм для малышей Tigoza"/>
    <n v="1478"/>
    <n v="0.13"/>
    <n v="1146"/>
    <n v="329.14"/>
    <n v="0"/>
    <n v="0"/>
    <n v="573"/>
    <n v="2"/>
    <n v="192.14"/>
    <n v="2.86"/>
    <n v="0"/>
    <n v="0"/>
    <n v="1285.8599999999999"/>
    <n v="0"/>
    <n v="0"/>
    <n v="0"/>
    <n v="0"/>
    <n v="0"/>
    <n v="0"/>
    <n v="0"/>
    <n v="0"/>
    <n v="0"/>
    <n v="0"/>
    <n v="0"/>
    <n v="2"/>
    <n v="1148.8599999999999"/>
    <n v="2.86"/>
    <n v="329.14"/>
    <n v="192.14"/>
    <n v="14.780000000000001"/>
  </r>
  <r>
    <x v="2"/>
    <x v="1"/>
    <x v="2"/>
    <s v="3873-0002-9010-104"/>
    <n v="1627351408"/>
    <n v="4670132209938"/>
    <s v="Костюм для малышей Tigoza"/>
    <n v="739"/>
    <n v="0.13"/>
    <n v="573"/>
    <n v="164.57"/>
    <n v="0"/>
    <n v="0"/>
    <n v="573"/>
    <n v="1"/>
    <n v="96.07"/>
    <n v="1.43"/>
    <n v="0"/>
    <n v="0"/>
    <n v="642.92999999999995"/>
    <n v="0"/>
    <n v="0"/>
    <n v="0"/>
    <n v="0"/>
    <n v="0"/>
    <n v="0"/>
    <n v="0"/>
    <n v="0"/>
    <n v="0"/>
    <n v="0"/>
    <n v="0"/>
    <n v="1"/>
    <n v="574.42999999999995"/>
    <n v="1.43"/>
    <n v="164.57"/>
    <n v="96.07"/>
    <n v="7.3900000000000006"/>
  </r>
  <r>
    <x v="2"/>
    <x v="1"/>
    <x v="2"/>
    <s v="3873-0002-9010-116"/>
    <n v="1627354855"/>
    <n v="4670132209952"/>
    <s v="Костюм для малышей Tigoza"/>
    <n v="1998"/>
    <n v="0.13"/>
    <n v="1562"/>
    <n v="434.15"/>
    <n v="0"/>
    <n v="0"/>
    <n v="1562"/>
    <n v="2"/>
    <n v="259.74"/>
    <n v="1.85"/>
    <n v="0"/>
    <n v="0"/>
    <n v="1738.26"/>
    <n v="0"/>
    <n v="0"/>
    <n v="0"/>
    <n v="0"/>
    <n v="0"/>
    <n v="0"/>
    <n v="0"/>
    <n v="0"/>
    <n v="0"/>
    <n v="0"/>
    <n v="0"/>
    <n v="2"/>
    <n v="1563.85"/>
    <n v="1.85"/>
    <n v="434.15"/>
    <n v="259.74"/>
    <n v="19.98"/>
  </r>
  <r>
    <x v="2"/>
    <x v="1"/>
    <x v="2"/>
    <s v="3873-0002-9010-110"/>
    <n v="1627355255"/>
    <n v="4670132209945"/>
    <s v="Костюм для малышей Tigoza"/>
    <n v="1998"/>
    <n v="0.13"/>
    <n v="1407.8"/>
    <n v="586.67999999999995"/>
    <n v="0"/>
    <n v="0"/>
    <n v="1407.8"/>
    <n v="2"/>
    <n v="259.74"/>
    <n v="3.52"/>
    <n v="0"/>
    <n v="0"/>
    <n v="1738.26"/>
    <n v="667.8"/>
    <n v="329.53"/>
    <n v="0"/>
    <n v="0"/>
    <n v="667.8"/>
    <n v="1"/>
    <n v="129.87"/>
    <n v="1.67"/>
    <n v="0"/>
    <n v="0"/>
    <n v="869.13"/>
    <n v="1"/>
    <n v="741.85"/>
    <n v="1.85"/>
    <n v="257.14999999999998"/>
    <n v="129.87"/>
    <n v="19.98"/>
  </r>
  <r>
    <x v="2"/>
    <x v="1"/>
    <x v="2"/>
    <s v="3921-0001-9024-50"/>
    <n v="1717946522"/>
    <n v="4670132210590"/>
    <s v="Рубашка Tigoza"/>
    <n v="48987"/>
    <n v="0.12999999999999995"/>
    <n v="39798.5"/>
    <n v="9256.85"/>
    <n v="0"/>
    <n v="0"/>
    <n v="29064.5"/>
    <n v="42"/>
    <n v="6518.51"/>
    <n v="81.850000000000009"/>
    <n v="0"/>
    <n v="0"/>
    <n v="42618.69"/>
    <n v="4166"/>
    <n v="1258.58"/>
    <n v="0"/>
    <n v="0"/>
    <n v="3578"/>
    <n v="5"/>
    <n v="706.55"/>
    <n v="10.42"/>
    <n v="0"/>
    <n v="0"/>
    <n v="4728.45"/>
    <n v="37"/>
    <n v="35703.93"/>
    <n v="71.430000000000007"/>
    <n v="7998.27"/>
    <n v="5811.96"/>
    <n v="489.87"/>
  </r>
  <r>
    <x v="2"/>
    <x v="1"/>
    <x v="2"/>
    <s v="3921-0001-9024-44"/>
    <n v="1717947046"/>
    <n v="4670132210569"/>
    <s v="Рубашка Tigoza"/>
    <n v="31100"/>
    <n v="0.12999999999999995"/>
    <n v="24511.5"/>
    <n v="6533.5700000000015"/>
    <n v="0"/>
    <n v="0"/>
    <n v="16286.5"/>
    <n v="39"/>
    <n v="4043.0000000000014"/>
    <n v="54.93"/>
    <n v="0"/>
    <n v="0"/>
    <n v="27057.000000000004"/>
    <n v="0"/>
    <n v="0"/>
    <n v="0"/>
    <n v="0"/>
    <n v="0"/>
    <n v="0"/>
    <n v="0"/>
    <n v="0"/>
    <n v="0"/>
    <n v="0"/>
    <n v="0"/>
    <n v="39"/>
    <n v="24566.43"/>
    <n v="54.93"/>
    <n v="6533.5700000000015"/>
    <n v="4043.0000000000014"/>
    <n v="311"/>
  </r>
  <r>
    <x v="2"/>
    <x v="1"/>
    <x v="2"/>
    <s v="3921-0001-9024-46"/>
    <n v="1717947765"/>
    <n v="4670132210576"/>
    <s v="Рубашка Tigoza"/>
    <n v="27675.88"/>
    <n v="0.12999999999999998"/>
    <n v="21136.880000000001"/>
    <n v="5848.42"/>
    <n v="0"/>
    <n v="0"/>
    <n v="14328.880000000001"/>
    <n v="32"/>
    <n v="3597.8599999999992"/>
    <n v="43.559999999999995"/>
    <n v="647.02"/>
    <n v="0"/>
    <n v="24078.019999999997"/>
    <n v="1808"/>
    <n v="345.38"/>
    <n v="0"/>
    <n v="0"/>
    <n v="1808"/>
    <n v="3"/>
    <n v="280.14999999999998"/>
    <n v="1.62"/>
    <n v="0"/>
    <n v="0"/>
    <n v="1874.85"/>
    <n v="29"/>
    <n v="20017.84"/>
    <n v="688.95999999999992"/>
    <n v="5503.04"/>
    <n v="3317.7099999999991"/>
    <n v="276.75880000000001"/>
  </r>
  <r>
    <x v="2"/>
    <x v="1"/>
    <x v="2"/>
    <s v="3921-0001-9024-52"/>
    <n v="1717949217"/>
    <n v="4670132210606"/>
    <s v="Рубашка Tigoza"/>
    <n v="56779"/>
    <n v="0.12999999999999998"/>
    <n v="45801"/>
    <n v="10979.710000000001"/>
    <n v="0"/>
    <n v="0"/>
    <n v="34222"/>
    <n v="51"/>
    <n v="7473.2399999999989"/>
    <n v="90.259999999999991"/>
    <n v="0"/>
    <n v="0"/>
    <n v="49397.73000000001"/>
    <n v="5471"/>
    <n v="1259.27"/>
    <n v="0"/>
    <n v="0"/>
    <n v="5471"/>
    <n v="5"/>
    <n v="875.42"/>
    <n v="3.7299999999999995"/>
    <n v="0"/>
    <n v="0"/>
    <n v="5858.58"/>
    <n v="46"/>
    <n v="40416.53"/>
    <n v="86.529999999999987"/>
    <n v="9720.44"/>
    <n v="6597.8199999999988"/>
    <n v="567.79"/>
  </r>
  <r>
    <x v="2"/>
    <x v="1"/>
    <x v="2"/>
    <s v="3921-0001-9024-56"/>
    <n v="1717949389"/>
    <n v="4670132210620"/>
    <s v="Рубашка Tigoza"/>
    <n v="39143"/>
    <n v="0.12999999999999995"/>
    <n v="30866.37"/>
    <n v="8206.5400000000009"/>
    <n v="0"/>
    <n v="0"/>
    <n v="20250.37"/>
    <n v="40"/>
    <n v="5088.59"/>
    <n v="70.09"/>
    <n v="0"/>
    <n v="0"/>
    <n v="34054.410000000003"/>
    <n v="5097"/>
    <n v="1441.24"/>
    <n v="0"/>
    <n v="0"/>
    <n v="5097"/>
    <n v="6"/>
    <n v="851.63"/>
    <n v="12.760000000000002"/>
    <n v="0"/>
    <n v="0"/>
    <n v="5699.37"/>
    <n v="34"/>
    <n v="25826.7"/>
    <n v="57.33"/>
    <n v="6765.3000000000011"/>
    <n v="4236.96"/>
    <n v="391.43"/>
  </r>
  <r>
    <x v="2"/>
    <x v="1"/>
    <x v="2"/>
    <s v="3921-0001-9024-54"/>
    <n v="1717949698"/>
    <n v="4670132210613"/>
    <s v="Рубашка Tigoza"/>
    <n v="30235"/>
    <n v="0.12999999999999995"/>
    <n v="23765.25"/>
    <n v="6420.71"/>
    <n v="0"/>
    <n v="0"/>
    <n v="17606.25"/>
    <n v="32"/>
    <n v="3930.5500000000011"/>
    <n v="49.040000000000006"/>
    <n v="0"/>
    <n v="0"/>
    <n v="26304.450000000004"/>
    <n v="4234"/>
    <n v="1178.4000000000001"/>
    <n v="0"/>
    <n v="0"/>
    <n v="4234"/>
    <n v="6"/>
    <n v="704.99"/>
    <n v="10.6"/>
    <n v="0"/>
    <n v="0"/>
    <n v="4718.01"/>
    <n v="26"/>
    <n v="19569.689999999999"/>
    <n v="38.440000000000005"/>
    <n v="5242.3099999999995"/>
    <n v="3225.5600000000013"/>
    <n v="302.35000000000002"/>
  </r>
  <r>
    <x v="2"/>
    <x v="1"/>
    <x v="2"/>
    <s v="3921-0001-9024-48"/>
    <n v="1717950194"/>
    <n v="4670132210583"/>
    <s v="Рубашка Tigoza"/>
    <n v="40038.14"/>
    <n v="0.12999999999999995"/>
    <n v="31904.69"/>
    <n v="8117.170000000001"/>
    <n v="0"/>
    <n v="0"/>
    <n v="27888.69"/>
    <n v="33"/>
    <n v="5258.0399999999991"/>
    <n v="69.360000000000028"/>
    <n v="0"/>
    <n v="0"/>
    <n v="34833.179999999993"/>
    <n v="9084.7999999999993"/>
    <n v="2050.1"/>
    <n v="0"/>
    <n v="0"/>
    <n v="9084.7999999999993"/>
    <n v="6"/>
    <n v="1450.28"/>
    <n v="21.099999999999998"/>
    <n v="0"/>
    <n v="0"/>
    <n v="9705.7200000000012"/>
    <n v="27"/>
    <n v="22868.149999999998"/>
    <n v="48.260000000000034"/>
    <n v="6067.0700000000015"/>
    <n v="3807.7599999999993"/>
    <n v="400.38139999999999"/>
  </r>
  <r>
    <x v="2"/>
    <x v="1"/>
    <x v="2"/>
    <s v="3964-0001-5012-54"/>
    <n v="1761749637"/>
    <n v="4620196957764"/>
    <s v="Рубашка Tigoza"/>
    <n v="5666"/>
    <n v="0.13"/>
    <n v="4478"/>
    <n v="1178.44"/>
    <n v="0"/>
    <n v="0"/>
    <n v="4478"/>
    <n v="5"/>
    <n v="736.57999999999993"/>
    <n v="9.56"/>
    <n v="0"/>
    <n v="0"/>
    <n v="4929.42"/>
    <n v="0"/>
    <n v="0"/>
    <n v="0"/>
    <n v="0"/>
    <n v="0"/>
    <n v="0"/>
    <n v="0"/>
    <n v="0"/>
    <n v="0"/>
    <n v="0"/>
    <n v="0"/>
    <n v="5"/>
    <n v="4487.5600000000004"/>
    <n v="9.56"/>
    <n v="1178.44"/>
    <n v="736.57999999999993"/>
    <n v="56.660000000000004"/>
  </r>
  <r>
    <x v="2"/>
    <x v="1"/>
    <x v="2"/>
    <s v="3964-0001-5012-56"/>
    <n v="1761749689"/>
    <n v="4620196957771"/>
    <s v="Рубашка Tigoza"/>
    <n v="4830"/>
    <n v="0.13"/>
    <n v="3677"/>
    <n v="1145.44"/>
    <n v="0"/>
    <n v="0"/>
    <n v="3087"/>
    <n v="6"/>
    <n v="627.89999999999986"/>
    <n v="7.56"/>
    <n v="0"/>
    <n v="0"/>
    <n v="4202.1000000000004"/>
    <n v="761"/>
    <n v="157.1"/>
    <n v="0"/>
    <n v="0"/>
    <n v="761"/>
    <n v="1"/>
    <n v="119.6"/>
    <n v="1.9"/>
    <n v="0"/>
    <n v="0"/>
    <n v="800.4"/>
    <n v="5"/>
    <n v="2921.66"/>
    <n v="5.66"/>
    <n v="988.34"/>
    <n v="508.29999999999984"/>
    <n v="48.300000000000004"/>
  </r>
  <r>
    <x v="2"/>
    <x v="1"/>
    <x v="2"/>
    <s v="3964-0001-1001-58"/>
    <n v="1761749690"/>
    <n v="4620196957863"/>
    <s v="Рубашка Tigoza"/>
    <n v="948"/>
    <n v="0.13"/>
    <n v="728"/>
    <n v="218.18"/>
    <n v="0"/>
    <n v="0"/>
    <n v="728"/>
    <n v="1"/>
    <n v="123.24"/>
    <n v="1.8199999999999998"/>
    <n v="0"/>
    <n v="0"/>
    <n v="824.76"/>
    <n v="0"/>
    <n v="0"/>
    <n v="0"/>
    <n v="0"/>
    <n v="0"/>
    <n v="0"/>
    <n v="0"/>
    <n v="0"/>
    <n v="0"/>
    <n v="0"/>
    <n v="0"/>
    <n v="1"/>
    <n v="729.82"/>
    <n v="1.8199999999999998"/>
    <n v="218.18"/>
    <n v="123.24"/>
    <n v="9.48"/>
  </r>
  <r>
    <x v="2"/>
    <x v="1"/>
    <x v="2"/>
    <s v="3964-0001-9024-60"/>
    <n v="1761749691"/>
    <n v="4620196957559"/>
    <s v="Рубашка Tigoza"/>
    <n v="1105"/>
    <n v="0.13"/>
    <n v="831"/>
    <n v="271.92"/>
    <n v="0"/>
    <n v="0"/>
    <n v="831"/>
    <n v="1"/>
    <n v="143.65"/>
    <n v="2.08"/>
    <n v="0"/>
    <n v="0"/>
    <n v="961.35"/>
    <n v="0"/>
    <n v="0"/>
    <n v="0"/>
    <n v="0"/>
    <n v="0"/>
    <n v="0"/>
    <n v="0"/>
    <n v="0"/>
    <n v="0"/>
    <n v="0"/>
    <n v="0"/>
    <n v="1"/>
    <n v="833.08"/>
    <n v="2.08"/>
    <n v="271.92"/>
    <n v="143.65"/>
    <n v="11.05"/>
  </r>
  <r>
    <x v="2"/>
    <x v="1"/>
    <x v="2"/>
    <s v="3964-0001-9010-50"/>
    <n v="1761749706"/>
    <n v="4620196957580"/>
    <s v="Рубашка Tigoza"/>
    <n v="5929"/>
    <n v="0.13"/>
    <n v="4840"/>
    <n v="1081.9000000000001"/>
    <n v="0"/>
    <n v="0"/>
    <n v="4840"/>
    <n v="7"/>
    <n v="770.7700000000001"/>
    <n v="7.1"/>
    <n v="0"/>
    <n v="0"/>
    <n v="5158.2299999999987"/>
    <n v="783"/>
    <n v="156.04"/>
    <n v="0"/>
    <n v="0"/>
    <n v="783"/>
    <n v="1"/>
    <n v="122.33"/>
    <n v="1.96"/>
    <n v="0"/>
    <n v="0"/>
    <n v="818.67"/>
    <n v="6"/>
    <n v="4062.14"/>
    <n v="5.14"/>
    <n v="925.86000000000013"/>
    <n v="648.44000000000005"/>
    <n v="59.29"/>
  </r>
  <r>
    <x v="2"/>
    <x v="1"/>
    <x v="2"/>
    <s v="3964-0001-1001-56"/>
    <n v="1761749708"/>
    <n v="4620196957856"/>
    <s v="Рубашка Tigoza"/>
    <n v="6505"/>
    <n v="0.13"/>
    <n v="5053.47"/>
    <n v="1438.88"/>
    <n v="0"/>
    <n v="0"/>
    <n v="5053.47"/>
    <n v="6"/>
    <n v="845.65"/>
    <n v="12.65"/>
    <n v="0"/>
    <n v="0"/>
    <n v="5659.35"/>
    <n v="813.47"/>
    <n v="374.49"/>
    <n v="0"/>
    <n v="0"/>
    <n v="813.47"/>
    <n v="2"/>
    <n v="154.69999999999999"/>
    <n v="2.04"/>
    <n v="0"/>
    <n v="0"/>
    <n v="1035.3"/>
    <n v="4"/>
    <n v="4250.6099999999997"/>
    <n v="10.61"/>
    <n v="1064.3900000000001"/>
    <n v="690.95"/>
    <n v="65.05"/>
  </r>
  <r>
    <x v="2"/>
    <x v="1"/>
    <x v="2"/>
    <s v="3964-0001-7050-48"/>
    <n v="1761749711"/>
    <n v="4620196957658"/>
    <s v="Рубашка Tigoza"/>
    <n v="2775"/>
    <n v="0.13"/>
    <n v="2129"/>
    <n v="640.67000000000007"/>
    <n v="0"/>
    <n v="0"/>
    <n v="2129"/>
    <n v="3"/>
    <n v="360.75"/>
    <n v="5.33"/>
    <n v="0"/>
    <n v="0"/>
    <n v="2414.25"/>
    <n v="0"/>
    <n v="0"/>
    <n v="0"/>
    <n v="0"/>
    <n v="0"/>
    <n v="0"/>
    <n v="0"/>
    <n v="0"/>
    <n v="0"/>
    <n v="0"/>
    <n v="0"/>
    <n v="3"/>
    <n v="2134.33"/>
    <n v="5.33"/>
    <n v="640.67000000000007"/>
    <n v="360.75"/>
    <n v="27.75"/>
  </r>
  <r>
    <x v="2"/>
    <x v="1"/>
    <x v="2"/>
    <s v="3964-0001-7050-46"/>
    <n v="1761749723"/>
    <n v="4620196957641"/>
    <s v="Рубашка Tigoza"/>
    <n v="4745"/>
    <n v="0.13"/>
    <n v="3569"/>
    <n v="1167.07"/>
    <n v="0"/>
    <n v="0"/>
    <n v="3040"/>
    <n v="6"/>
    <n v="616.85"/>
    <n v="8.93"/>
    <n v="0"/>
    <n v="0"/>
    <n v="4128.1499999999996"/>
    <n v="807"/>
    <n v="306.98"/>
    <n v="0"/>
    <n v="0"/>
    <n v="807"/>
    <n v="1"/>
    <n v="145.08000000000001"/>
    <n v="2.02"/>
    <n v="0"/>
    <n v="0"/>
    <n v="970.92"/>
    <n v="5"/>
    <n v="2768.91"/>
    <n v="6.91"/>
    <n v="860.08999999999992"/>
    <n v="471.77"/>
    <n v="47.45"/>
  </r>
  <r>
    <x v="2"/>
    <x v="1"/>
    <x v="2"/>
    <s v="3964-0001-1001-50"/>
    <n v="1761749727"/>
    <n v="4620196957825"/>
    <s v="Рубашка Tigoza"/>
    <n v="4241"/>
    <n v="0.13"/>
    <n v="3334"/>
    <n v="900.65999999999985"/>
    <n v="0"/>
    <n v="0"/>
    <n v="3334"/>
    <n v="5"/>
    <n v="551.33000000000004"/>
    <n v="6.34"/>
    <n v="0"/>
    <n v="0"/>
    <n v="3689.6700000000005"/>
    <n v="0"/>
    <n v="0"/>
    <n v="0"/>
    <n v="0"/>
    <n v="0"/>
    <n v="0"/>
    <n v="0"/>
    <n v="0"/>
    <n v="0"/>
    <n v="0"/>
    <n v="0"/>
    <n v="5"/>
    <n v="3340.34"/>
    <n v="6.34"/>
    <n v="900.65999999999985"/>
    <n v="551.33000000000004"/>
    <n v="42.410000000000004"/>
  </r>
  <r>
    <x v="2"/>
    <x v="1"/>
    <x v="2"/>
    <s v="3964-0001-1001-46"/>
    <n v="1761749728"/>
    <n v="4620196957801"/>
    <s v="Рубашка Tigoza"/>
    <n v="6314"/>
    <n v="0.13"/>
    <n v="5061"/>
    <n v="1240.3400000000001"/>
    <n v="0"/>
    <n v="0"/>
    <n v="4345"/>
    <n v="5"/>
    <n v="820.82"/>
    <n v="12.660000000000002"/>
    <n v="0"/>
    <n v="0"/>
    <n v="5493.18"/>
    <n v="0"/>
    <n v="0"/>
    <n v="0"/>
    <n v="0"/>
    <n v="0"/>
    <n v="0"/>
    <n v="0"/>
    <n v="0"/>
    <n v="0"/>
    <n v="0"/>
    <n v="0"/>
    <n v="5"/>
    <n v="5073.66"/>
    <n v="12.660000000000002"/>
    <n v="1240.3400000000001"/>
    <n v="820.82"/>
    <n v="63.14"/>
  </r>
  <r>
    <x v="2"/>
    <x v="1"/>
    <x v="2"/>
    <s v="3964-0001-1001-54"/>
    <n v="1761749734"/>
    <n v="4620196957849"/>
    <s v="Рубашка Tigoza"/>
    <n v="5958"/>
    <n v="0.13"/>
    <n v="4583"/>
    <n v="1363.53"/>
    <n v="0"/>
    <n v="0"/>
    <n v="4583"/>
    <n v="4"/>
    <n v="774.54"/>
    <n v="11.469999999999999"/>
    <n v="0"/>
    <n v="0"/>
    <n v="5183.46"/>
    <n v="606"/>
    <n v="225.48"/>
    <n v="0"/>
    <n v="0"/>
    <n v="606"/>
    <n v="1"/>
    <n v="108.29"/>
    <n v="1.52"/>
    <n v="0"/>
    <n v="0"/>
    <n v="724.71"/>
    <n v="3"/>
    <n v="3986.95"/>
    <n v="9.9499999999999993"/>
    <n v="1138.05"/>
    <n v="666.25"/>
    <n v="59.58"/>
  </r>
  <r>
    <x v="2"/>
    <x v="1"/>
    <x v="2"/>
    <s v="3964-0001-7050-50"/>
    <n v="1761749737"/>
    <n v="4620196957665"/>
    <s v="Рубашка Tigoza"/>
    <n v="2558"/>
    <n v="0.13"/>
    <n v="1957"/>
    <n v="596.1"/>
    <n v="0"/>
    <n v="0"/>
    <n v="1957"/>
    <n v="3"/>
    <n v="332.54"/>
    <n v="4.9000000000000004"/>
    <n v="0"/>
    <n v="0"/>
    <n v="2225.46"/>
    <n v="0"/>
    <n v="0"/>
    <n v="0"/>
    <n v="0"/>
    <n v="0"/>
    <n v="0"/>
    <n v="0"/>
    <n v="0"/>
    <n v="0"/>
    <n v="0"/>
    <n v="0"/>
    <n v="3"/>
    <n v="1961.9"/>
    <n v="4.9000000000000004"/>
    <n v="596.1"/>
    <n v="332.54"/>
    <n v="25.580000000000002"/>
  </r>
  <r>
    <x v="2"/>
    <x v="1"/>
    <x v="2"/>
    <s v="3964-0001-9024-54"/>
    <n v="1761749739"/>
    <n v="4620196957528"/>
    <s v="Рубашка Tigoza"/>
    <n v="2907"/>
    <n v="0.13"/>
    <n v="2184"/>
    <n v="717.54"/>
    <n v="0"/>
    <n v="0"/>
    <n v="1440"/>
    <n v="3"/>
    <n v="377.90999999999997"/>
    <n v="5.46"/>
    <n v="0"/>
    <n v="0"/>
    <n v="2529.09"/>
    <n v="0"/>
    <n v="0"/>
    <n v="0"/>
    <n v="0"/>
    <n v="0"/>
    <n v="0"/>
    <n v="0"/>
    <n v="0"/>
    <n v="0"/>
    <n v="0"/>
    <n v="0"/>
    <n v="3"/>
    <n v="2189.46"/>
    <n v="5.46"/>
    <n v="717.54"/>
    <n v="377.90999999999997"/>
    <n v="29.07"/>
  </r>
  <r>
    <x v="2"/>
    <x v="1"/>
    <x v="2"/>
    <s v="3964-0001-9024-48"/>
    <n v="1761749745"/>
    <n v="4620196957498"/>
    <s v="Рубашка Tigoza"/>
    <n v="4023"/>
    <n v="0.13"/>
    <n v="3047.1"/>
    <n v="969.74"/>
    <n v="0"/>
    <n v="0"/>
    <n v="3047.1"/>
    <n v="6"/>
    <n v="522.99"/>
    <n v="6.16"/>
    <n v="0"/>
    <n v="0"/>
    <n v="3500.0099999999998"/>
    <n v="0"/>
    <n v="0"/>
    <n v="0"/>
    <n v="0"/>
    <n v="0"/>
    <n v="0"/>
    <n v="0"/>
    <n v="0"/>
    <n v="0"/>
    <n v="0"/>
    <n v="0"/>
    <n v="6"/>
    <n v="3053.2599999999998"/>
    <n v="6.16"/>
    <n v="969.74"/>
    <n v="522.99"/>
    <n v="40.230000000000004"/>
  </r>
  <r>
    <x v="2"/>
    <x v="1"/>
    <x v="2"/>
    <s v="3964-0001-5012-46"/>
    <n v="1761749751"/>
    <n v="4620196957726"/>
    <s v="Рубашка Tigoza"/>
    <n v="3033"/>
    <n v="0.13"/>
    <n v="2196.5"/>
    <n v="832.64"/>
    <n v="0"/>
    <n v="0"/>
    <n v="2196.5"/>
    <n v="4"/>
    <n v="394.28999999999996"/>
    <n v="3.8600000000000003"/>
    <n v="0"/>
    <n v="0"/>
    <n v="2638.7100000000005"/>
    <n v="0"/>
    <n v="0"/>
    <n v="0"/>
    <n v="0"/>
    <n v="0"/>
    <n v="0"/>
    <n v="0"/>
    <n v="0"/>
    <n v="0"/>
    <n v="0"/>
    <n v="0"/>
    <n v="4"/>
    <n v="2200.36"/>
    <n v="3.8600000000000003"/>
    <n v="832.64"/>
    <n v="394.28999999999996"/>
    <n v="30.330000000000002"/>
  </r>
  <r>
    <x v="2"/>
    <x v="1"/>
    <x v="2"/>
    <s v="3964-0001-9024-56"/>
    <n v="1761749775"/>
    <n v="4620196957535"/>
    <s v="Рубашка Tigoza"/>
    <n v="9681"/>
    <n v="0.13"/>
    <n v="7804"/>
    <n v="1859.5499999999997"/>
    <n v="0"/>
    <n v="0"/>
    <n v="7804"/>
    <n v="8"/>
    <n v="1258.53"/>
    <n v="17.45"/>
    <n v="0"/>
    <n v="0"/>
    <n v="8422.4699999999993"/>
    <n v="0"/>
    <n v="0"/>
    <n v="0"/>
    <n v="0"/>
    <n v="0"/>
    <n v="0"/>
    <n v="0"/>
    <n v="0"/>
    <n v="0"/>
    <n v="0"/>
    <n v="0"/>
    <n v="8"/>
    <n v="7821.45"/>
    <n v="17.45"/>
    <n v="1859.5499999999997"/>
    <n v="1258.53"/>
    <n v="96.81"/>
  </r>
  <r>
    <x v="2"/>
    <x v="1"/>
    <x v="2"/>
    <s v="3964-0001-9010-58"/>
    <n v="1761749777"/>
    <n v="4620196957627"/>
    <s v="Рубашка Tigoza"/>
    <n v="7916"/>
    <n v="0.13"/>
    <n v="6501"/>
    <n v="1402.8899999999999"/>
    <n v="0"/>
    <n v="0"/>
    <n v="4232"/>
    <n v="7"/>
    <n v="1029.08"/>
    <n v="12.11"/>
    <n v="0"/>
    <n v="0"/>
    <n v="6886.92"/>
    <n v="639"/>
    <n v="181.4"/>
    <n v="0"/>
    <n v="0"/>
    <n v="639"/>
    <n v="1"/>
    <n v="106.86"/>
    <n v="1.6"/>
    <n v="0"/>
    <n v="0"/>
    <n v="715.14"/>
    <n v="6"/>
    <n v="5872.51"/>
    <n v="10.51"/>
    <n v="1221.4899999999998"/>
    <n v="922.21999999999991"/>
    <n v="79.16"/>
  </r>
  <r>
    <x v="2"/>
    <x v="1"/>
    <x v="2"/>
    <s v="3964-0001-9010-46"/>
    <n v="1761749779"/>
    <n v="4620196957566"/>
    <s v="Рубашка Tigoza"/>
    <n v="8227"/>
    <n v="0.13"/>
    <n v="6179.5"/>
    <n v="2036.6100000000001"/>
    <n v="0"/>
    <n v="0"/>
    <n v="5763.25"/>
    <n v="9"/>
    <n v="1069.51"/>
    <n v="10.89"/>
    <n v="0"/>
    <n v="0"/>
    <n v="7157.49"/>
    <n v="519"/>
    <n v="215.7"/>
    <n v="0"/>
    <n v="0"/>
    <n v="519"/>
    <n v="1"/>
    <n v="95.68"/>
    <n v="1.3"/>
    <n v="0"/>
    <n v="0"/>
    <n v="640.32000000000005"/>
    <n v="8"/>
    <n v="5670.09"/>
    <n v="9.59"/>
    <n v="1820.91"/>
    <n v="973.82999999999993"/>
    <n v="82.27"/>
  </r>
  <r>
    <x v="2"/>
    <x v="1"/>
    <x v="2"/>
    <s v="3964-0001-7050-58"/>
    <n v="1761749782"/>
    <n v="4620196957702"/>
    <s v="Рубашка Tigoza"/>
    <n v="4032"/>
    <n v="0.13"/>
    <n v="3013.5"/>
    <n v="1010.95"/>
    <n v="0"/>
    <n v="0"/>
    <n v="1903.5"/>
    <n v="6"/>
    <n v="524.16000000000008"/>
    <n v="7.55"/>
    <n v="0"/>
    <n v="0"/>
    <n v="3507.84"/>
    <n v="415"/>
    <n v="127.96"/>
    <n v="0"/>
    <n v="0"/>
    <n v="415"/>
    <n v="1"/>
    <n v="70.72"/>
    <n v="1.04"/>
    <n v="0"/>
    <n v="0"/>
    <n v="473.28"/>
    <n v="5"/>
    <n v="2605.0100000000002"/>
    <n v="6.51"/>
    <n v="882.99"/>
    <n v="453.44000000000005"/>
    <n v="40.32"/>
  </r>
  <r>
    <x v="2"/>
    <x v="1"/>
    <x v="2"/>
    <s v="3964-0001-1001-60"/>
    <n v="1761749789"/>
    <n v="4620196957870"/>
    <s v="Рубашка Tigoza"/>
    <n v="822"/>
    <n v="0.13"/>
    <n v="575.1"/>
    <n v="245.46"/>
    <n v="0"/>
    <n v="0"/>
    <n v="575.1"/>
    <n v="1"/>
    <n v="106.86"/>
    <n v="1.44"/>
    <n v="0"/>
    <n v="0"/>
    <n v="715.14"/>
    <n v="0"/>
    <n v="0"/>
    <n v="0"/>
    <n v="0"/>
    <n v="0"/>
    <n v="0"/>
    <n v="0"/>
    <n v="0"/>
    <n v="0"/>
    <n v="0"/>
    <n v="0"/>
    <n v="1"/>
    <n v="576.54000000000008"/>
    <n v="1.44"/>
    <n v="245.46"/>
    <n v="106.86"/>
    <n v="8.2200000000000006"/>
  </r>
  <r>
    <x v="2"/>
    <x v="1"/>
    <x v="2"/>
    <s v="3964-0001-9024-58"/>
    <n v="1761749791"/>
    <n v="4620196957542"/>
    <s v="Рубашка Tigoza"/>
    <n v="4976"/>
    <n v="0.13"/>
    <n v="3930"/>
    <n v="1036.1599999999999"/>
    <n v="0"/>
    <n v="0"/>
    <n v="3400"/>
    <n v="6"/>
    <n v="646.88"/>
    <n v="9.84"/>
    <n v="0"/>
    <n v="0"/>
    <n v="4329.12"/>
    <n v="0"/>
    <n v="0"/>
    <n v="0"/>
    <n v="0"/>
    <n v="0"/>
    <n v="0"/>
    <n v="0"/>
    <n v="0"/>
    <n v="0"/>
    <n v="0"/>
    <n v="0"/>
    <n v="6"/>
    <n v="3939.84"/>
    <n v="9.84"/>
    <n v="1036.1599999999999"/>
    <n v="646.88"/>
    <n v="49.76"/>
  </r>
  <r>
    <x v="2"/>
    <x v="1"/>
    <x v="2"/>
    <s v="3964-0001-5012-48"/>
    <n v="1761749795"/>
    <n v="4620196957733"/>
    <s v="Рубашка Tigoza"/>
    <n v="2142"/>
    <n v="0.13"/>
    <n v="1642"/>
    <n v="495.88"/>
    <n v="0"/>
    <n v="0"/>
    <n v="1052"/>
    <n v="3"/>
    <n v="278.45999999999998"/>
    <n v="4.12"/>
    <n v="0"/>
    <n v="0"/>
    <n v="1863.54"/>
    <n v="590"/>
    <n v="190.52"/>
    <n v="0"/>
    <n v="0"/>
    <n v="590"/>
    <n v="1"/>
    <n v="101.66"/>
    <n v="1.48"/>
    <n v="0"/>
    <n v="0"/>
    <n v="680.34"/>
    <n v="2"/>
    <n v="1054.6400000000001"/>
    <n v="2.64"/>
    <n v="305.36"/>
    <n v="176.79999999999998"/>
    <n v="21.42"/>
  </r>
  <r>
    <x v="2"/>
    <x v="1"/>
    <x v="2"/>
    <s v="3964-0001-9010-48"/>
    <n v="1761749800"/>
    <n v="4620196957573"/>
    <s v="Рубашка Tigoza"/>
    <n v="1744"/>
    <n v="0.13"/>
    <n v="1359"/>
    <n v="381.6"/>
    <n v="0"/>
    <n v="0"/>
    <n v="1359"/>
    <n v="2"/>
    <n v="226.72"/>
    <n v="3.4"/>
    <n v="0"/>
    <n v="0"/>
    <n v="1517.28"/>
    <n v="0"/>
    <n v="0"/>
    <n v="0"/>
    <n v="0"/>
    <n v="0"/>
    <n v="0"/>
    <n v="0"/>
    <n v="0"/>
    <n v="0"/>
    <n v="0"/>
    <n v="0"/>
    <n v="2"/>
    <n v="1362.4"/>
    <n v="3.4"/>
    <n v="381.6"/>
    <n v="226.72"/>
    <n v="17.440000000000001"/>
  </r>
  <r>
    <x v="2"/>
    <x v="1"/>
    <x v="2"/>
    <s v="3964-0001-5012-60"/>
    <n v="1761749803"/>
    <n v="4620196957795"/>
    <s v="Рубашка Tigoza"/>
    <n v="7092"/>
    <n v="0.13"/>
    <n v="5540"/>
    <n v="1538.15"/>
    <n v="0"/>
    <n v="0"/>
    <n v="4947"/>
    <n v="7"/>
    <n v="921.95999999999992"/>
    <n v="13.850000000000001"/>
    <n v="0"/>
    <n v="0"/>
    <n v="6170.0400000000009"/>
    <n v="613"/>
    <n v="167.47"/>
    <n v="0"/>
    <n v="0"/>
    <n v="613"/>
    <n v="1"/>
    <n v="101.66"/>
    <n v="1.53"/>
    <n v="0"/>
    <n v="0"/>
    <n v="680.34"/>
    <n v="6"/>
    <n v="4939.32"/>
    <n v="12.320000000000002"/>
    <n v="1370.68"/>
    <n v="820.3"/>
    <n v="70.92"/>
  </r>
  <r>
    <x v="2"/>
    <x v="1"/>
    <x v="2"/>
    <s v="3964-0001-5012-52"/>
    <n v="1761749804"/>
    <n v="4620196957757"/>
    <s v="Рубашка Tigoza"/>
    <n v="3844"/>
    <n v="0.13"/>
    <n v="2967"/>
    <n v="869.58"/>
    <n v="0"/>
    <n v="0"/>
    <n v="2374"/>
    <n v="5"/>
    <n v="499.72"/>
    <n v="7.42"/>
    <n v="0"/>
    <n v="0"/>
    <n v="3344.28"/>
    <n v="748"/>
    <n v="170.13"/>
    <n v="0"/>
    <n v="0"/>
    <n v="748"/>
    <n v="1"/>
    <n v="119.6"/>
    <n v="1.87"/>
    <n v="0"/>
    <n v="0"/>
    <n v="800.4"/>
    <n v="4"/>
    <n v="2224.5500000000002"/>
    <n v="5.55"/>
    <n v="699.45"/>
    <n v="380.12"/>
    <n v="38.44"/>
  </r>
  <r>
    <x v="2"/>
    <x v="1"/>
    <x v="2"/>
    <s v="3964-0001-9010-54"/>
    <n v="1761749807"/>
    <n v="4620196957603"/>
    <s v="Рубашка Tigoza"/>
    <n v="8464"/>
    <n v="0.13"/>
    <n v="6693"/>
    <n v="1755.93"/>
    <n v="0"/>
    <n v="0"/>
    <n v="6693"/>
    <n v="8"/>
    <n v="1100.32"/>
    <n v="15.070000000000004"/>
    <n v="0"/>
    <n v="0"/>
    <n v="7363.6800000000012"/>
    <n v="585"/>
    <n v="218.54"/>
    <n v="0"/>
    <n v="0"/>
    <n v="585"/>
    <n v="1"/>
    <n v="104.65"/>
    <n v="1.46"/>
    <n v="0"/>
    <n v="0"/>
    <n v="700.35"/>
    <n v="7"/>
    <n v="6121.61"/>
    <n v="13.610000000000003"/>
    <n v="1537.39"/>
    <n v="995.67"/>
    <n v="84.64"/>
  </r>
  <r>
    <x v="2"/>
    <x v="1"/>
    <x v="2"/>
    <s v="3964-0001-7050-52"/>
    <n v="1761749809"/>
    <n v="4620196957672"/>
    <s v="Рубашка Tigoza"/>
    <n v="5039"/>
    <n v="0.13"/>
    <n v="3844"/>
    <n v="1185.3699999999999"/>
    <n v="0"/>
    <n v="0"/>
    <n v="3314"/>
    <n v="8"/>
    <n v="655.06999999999994"/>
    <n v="9.629999999999999"/>
    <n v="0"/>
    <n v="0"/>
    <n v="4383.9299999999994"/>
    <n v="577"/>
    <n v="138.56"/>
    <n v="0"/>
    <n v="0"/>
    <n v="577"/>
    <n v="1"/>
    <n v="93.21"/>
    <n v="1.44"/>
    <n v="0"/>
    <n v="0"/>
    <n v="623.79"/>
    <n v="7"/>
    <n v="3275.19"/>
    <n v="8.19"/>
    <n v="1046.81"/>
    <n v="561.8599999999999"/>
    <n v="50.39"/>
  </r>
  <r>
    <x v="2"/>
    <x v="1"/>
    <x v="2"/>
    <s v="3964-0001-9010-52"/>
    <n v="1761749823"/>
    <n v="4620196957597"/>
    <s v="Рубашка Tigoza"/>
    <n v="6300"/>
    <n v="0.13"/>
    <n v="5211"/>
    <n v="1081.74"/>
    <n v="0"/>
    <n v="0"/>
    <n v="3671"/>
    <n v="7"/>
    <n v="819"/>
    <n v="7.26"/>
    <n v="0"/>
    <n v="0"/>
    <n v="5481"/>
    <n v="0"/>
    <n v="0"/>
    <n v="0"/>
    <n v="0"/>
    <n v="0"/>
    <n v="0"/>
    <n v="0"/>
    <n v="0"/>
    <n v="0"/>
    <n v="0"/>
    <n v="0"/>
    <n v="7"/>
    <n v="5218.26"/>
    <n v="7.26"/>
    <n v="1081.74"/>
    <n v="819"/>
    <n v="63"/>
  </r>
  <r>
    <x v="2"/>
    <x v="1"/>
    <x v="2"/>
    <s v="3964-0001-1001-52"/>
    <n v="1761749838"/>
    <n v="4620196957832"/>
    <s v="Рубашка Tigoza"/>
    <n v="968"/>
    <n v="0.13"/>
    <n v="800"/>
    <n v="166"/>
    <n v="0"/>
    <n v="0"/>
    <n v="800"/>
    <n v="1"/>
    <n v="125.84"/>
    <n v="2"/>
    <n v="0"/>
    <n v="0"/>
    <n v="842.16"/>
    <n v="0"/>
    <n v="0"/>
    <n v="0"/>
    <n v="0"/>
    <n v="0"/>
    <n v="0"/>
    <n v="0"/>
    <n v="0"/>
    <n v="0"/>
    <n v="0"/>
    <n v="0"/>
    <n v="1"/>
    <n v="802"/>
    <n v="2"/>
    <n v="166"/>
    <n v="125.84"/>
    <n v="9.68"/>
  </r>
  <r>
    <x v="2"/>
    <x v="1"/>
    <x v="2"/>
    <s v="3964-0001-9010-56"/>
    <n v="1761749857"/>
    <n v="4620196957610"/>
    <s v="Рубашка Tigoza"/>
    <n v="7419"/>
    <n v="0.13"/>
    <n v="5802.3"/>
    <n v="1607.5"/>
    <n v="0"/>
    <n v="0"/>
    <n v="5802.3"/>
    <n v="8"/>
    <n v="964.46999999999991"/>
    <n v="9.1999999999999993"/>
    <n v="0"/>
    <n v="0"/>
    <n v="6454.53"/>
    <n v="841"/>
    <n v="283.89999999999998"/>
    <n v="0"/>
    <n v="0"/>
    <n v="841"/>
    <n v="1"/>
    <n v="146.51"/>
    <n v="2.1"/>
    <n v="0"/>
    <n v="0"/>
    <n v="980.49"/>
    <n v="7"/>
    <n v="4968.4000000000005"/>
    <n v="7.1"/>
    <n v="1323.6"/>
    <n v="817.95999999999992"/>
    <n v="74.19"/>
  </r>
  <r>
    <x v="2"/>
    <x v="1"/>
    <x v="2"/>
    <s v="3964-0001-5012-50"/>
    <n v="1761749861"/>
    <n v="4620196957740"/>
    <s v="Рубашка Tigoza"/>
    <n v="578"/>
    <n v="0.13"/>
    <n v="462"/>
    <n v="114.84"/>
    <n v="0"/>
    <n v="0"/>
    <n v="462"/>
    <n v="1"/>
    <n v="75.14"/>
    <n v="1.1599999999999999"/>
    <n v="0"/>
    <n v="0"/>
    <n v="502.86"/>
    <n v="0"/>
    <n v="0"/>
    <n v="0"/>
    <n v="0"/>
    <n v="0"/>
    <n v="0"/>
    <n v="0"/>
    <n v="0"/>
    <n v="0"/>
    <n v="0"/>
    <n v="0"/>
    <n v="1"/>
    <n v="463.16"/>
    <n v="1.1599999999999999"/>
    <n v="114.84"/>
    <n v="75.14"/>
    <n v="5.78"/>
  </r>
  <r>
    <x v="2"/>
    <x v="1"/>
    <x v="2"/>
    <s v="3964-0001-9010-60"/>
    <n v="1761750690"/>
    <n v="4620196957634"/>
    <s v="Рубашка Tigoza"/>
    <n v="8556"/>
    <n v="0.13"/>
    <n v="6859.8"/>
    <n v="1686.1000000000001"/>
    <n v="0"/>
    <n v="0"/>
    <n v="6859.8"/>
    <n v="7"/>
    <n v="1112.28"/>
    <n v="10.1"/>
    <n v="0"/>
    <n v="0"/>
    <n v="7443.72"/>
    <n v="0"/>
    <n v="0"/>
    <n v="0"/>
    <n v="0"/>
    <n v="0"/>
    <n v="0"/>
    <n v="0"/>
    <n v="0"/>
    <n v="0"/>
    <n v="0"/>
    <n v="0"/>
    <n v="7"/>
    <n v="6869.9000000000005"/>
    <n v="10.1"/>
    <n v="1686.1000000000001"/>
    <n v="1112.28"/>
    <n v="85.56"/>
  </r>
  <r>
    <x v="2"/>
    <x v="1"/>
    <x v="2"/>
    <s v="3964-0001-7050-54"/>
    <n v="1761750695"/>
    <n v="4620196957689"/>
    <s v="Рубашка Tigoza"/>
    <n v="7430"/>
    <n v="0.13"/>
    <n v="5886.5"/>
    <n v="1530.3200000000002"/>
    <n v="0"/>
    <n v="0"/>
    <n v="5169.5"/>
    <n v="8"/>
    <n v="965.9"/>
    <n v="13.18"/>
    <n v="0"/>
    <n v="0"/>
    <n v="6464.0999999999995"/>
    <n v="0"/>
    <n v="0"/>
    <n v="0"/>
    <n v="0"/>
    <n v="0"/>
    <n v="0"/>
    <n v="0"/>
    <n v="0"/>
    <n v="0"/>
    <n v="0"/>
    <n v="0"/>
    <n v="8"/>
    <n v="5899.68"/>
    <n v="13.18"/>
    <n v="1530.3200000000002"/>
    <n v="965.9"/>
    <n v="74.3"/>
  </r>
  <r>
    <x v="2"/>
    <x v="1"/>
    <x v="2"/>
    <s v="3964-0001-9024-50"/>
    <n v="1761750696"/>
    <n v="4620196957504"/>
    <s v="Рубашка Tigoza"/>
    <n v="4745"/>
    <n v="0.13"/>
    <n v="3630"/>
    <n v="1105.92"/>
    <n v="0"/>
    <n v="0"/>
    <n v="3046"/>
    <n v="6"/>
    <n v="616.85"/>
    <n v="9.08"/>
    <n v="0"/>
    <n v="0"/>
    <n v="4128.1499999999996"/>
    <n v="0"/>
    <n v="0"/>
    <n v="0"/>
    <n v="0"/>
    <n v="0"/>
    <n v="0"/>
    <n v="0"/>
    <n v="0"/>
    <n v="0"/>
    <n v="0"/>
    <n v="0"/>
    <n v="6"/>
    <n v="3639.08"/>
    <n v="9.08"/>
    <n v="1105.92"/>
    <n v="616.85"/>
    <n v="47.45"/>
  </r>
  <r>
    <x v="2"/>
    <x v="1"/>
    <x v="2"/>
    <s v="3964-0001-9024-52"/>
    <n v="1761750703"/>
    <n v="4620196957511"/>
    <s v="Рубашка Tigoza"/>
    <n v="969"/>
    <n v="0.13"/>
    <n v="746"/>
    <n v="221.13"/>
    <n v="0"/>
    <n v="0"/>
    <n v="746"/>
    <n v="1"/>
    <n v="125.97"/>
    <n v="1.87"/>
    <n v="0"/>
    <n v="0"/>
    <n v="843.03"/>
    <n v="746"/>
    <n v="221.13"/>
    <n v="0"/>
    <n v="0"/>
    <n v="746"/>
    <n v="1"/>
    <n v="125.97"/>
    <n v="1.87"/>
    <n v="0"/>
    <n v="0"/>
    <n v="843.03"/>
    <n v="0"/>
    <n v="0"/>
    <n v="0"/>
    <n v="0"/>
    <n v="0"/>
    <n v="9.69"/>
  </r>
  <r>
    <x v="2"/>
    <x v="1"/>
    <x v="2"/>
    <s v="3964-0001-5012-58"/>
    <n v="1761750744"/>
    <n v="4620196957788"/>
    <s v="Рубашка Tigoza"/>
    <n v="2346"/>
    <n v="0.13"/>
    <n v="1579.5"/>
    <n v="762.54"/>
    <n v="0"/>
    <n v="0"/>
    <n v="1579.5"/>
    <n v="3"/>
    <n v="304.98"/>
    <n v="3.96"/>
    <n v="0"/>
    <n v="0"/>
    <n v="2041.02"/>
    <n v="590"/>
    <n v="190.52"/>
    <n v="0"/>
    <n v="0"/>
    <n v="590"/>
    <n v="1"/>
    <n v="101.66"/>
    <n v="1.48"/>
    <n v="0"/>
    <n v="0"/>
    <n v="680.34"/>
    <n v="2"/>
    <n v="991.98"/>
    <n v="2.48"/>
    <n v="572.02"/>
    <n v="203.32000000000002"/>
    <n v="23.46"/>
  </r>
  <r>
    <x v="2"/>
    <x v="1"/>
    <x v="2"/>
    <s v="3964-0001-7050-56"/>
    <n v="1761750749"/>
    <n v="4620196957696"/>
    <s v="Рубашка Tigoza"/>
    <n v="5192"/>
    <n v="0.13"/>
    <n v="3970"/>
    <n v="1212.0700000000002"/>
    <n v="0"/>
    <n v="0"/>
    <n v="3970"/>
    <n v="4"/>
    <n v="674.96"/>
    <n v="9.93"/>
    <n v="0"/>
    <n v="0"/>
    <n v="4517.04"/>
    <n v="0"/>
    <n v="0"/>
    <n v="0"/>
    <n v="0"/>
    <n v="0"/>
    <n v="0"/>
    <n v="0"/>
    <n v="0"/>
    <n v="0"/>
    <n v="0"/>
    <n v="0"/>
    <n v="4"/>
    <n v="3979.93"/>
    <n v="9.93"/>
    <n v="1212.0700000000002"/>
    <n v="674.96"/>
    <n v="51.92"/>
  </r>
  <r>
    <x v="2"/>
    <x v="1"/>
    <x v="2"/>
    <s v="3955-0001-9010-M"/>
    <n v="1906426346"/>
    <n v="4670132210118"/>
    <s v="Футболка Tigoza Уцененный товар"/>
    <n v="409"/>
    <n v="0.13"/>
    <n v="352"/>
    <n v="56.12"/>
    <n v="0"/>
    <n v="0"/>
    <n v="352"/>
    <n v="1"/>
    <n v="53.17"/>
    <n v="0.88"/>
    <n v="0"/>
    <n v="0"/>
    <n v="355.83"/>
    <n v="0"/>
    <n v="0"/>
    <n v="0"/>
    <n v="0"/>
    <n v="0"/>
    <n v="0"/>
    <n v="0"/>
    <n v="0"/>
    <n v="0"/>
    <n v="0"/>
    <n v="0"/>
    <n v="1"/>
    <n v="352.88"/>
    <n v="0.88"/>
    <n v="56.12"/>
    <n v="53.17"/>
    <n v="4.09"/>
  </r>
  <r>
    <x v="2"/>
    <x v="1"/>
    <x v="3"/>
    <s v="3877-0001-9010-54"/>
    <n v="1122642819"/>
    <n v="4670132207316"/>
    <s v="Рубашка Tigoza"/>
    <n v="12500"/>
    <n v="0.11000000000000001"/>
    <n v="9193.7999999999993"/>
    <n v="3288.16"/>
    <n v="0"/>
    <n v="0"/>
    <n v="7312.8"/>
    <n v="5"/>
    <n v="1375"/>
    <n v="18.04"/>
    <n v="0"/>
    <n v="0"/>
    <n v="11125"/>
    <n v="3659"/>
    <n v="1331.85"/>
    <n v="0"/>
    <n v="0"/>
    <n v="3659"/>
    <n v="2"/>
    <n v="550"/>
    <n v="9.15"/>
    <n v="0"/>
    <n v="0"/>
    <n v="4450"/>
    <n v="3"/>
    <n v="5543.69"/>
    <n v="8.8899999999999988"/>
    <n v="1956.31"/>
    <n v="825"/>
    <n v="125"/>
  </r>
  <r>
    <x v="2"/>
    <x v="1"/>
    <x v="3"/>
    <s v="3877-0001-9010-50"/>
    <n v="1122650186"/>
    <n v="4670132207286"/>
    <s v="Рубашка Tigoza"/>
    <n v="10000"/>
    <n v="0.11"/>
    <n v="7708.64"/>
    <n v="2282.2199999999998"/>
    <n v="0"/>
    <n v="0"/>
    <n v="7708.64"/>
    <n v="4"/>
    <n v="1100"/>
    <n v="9.14"/>
    <n v="0"/>
    <n v="0"/>
    <n v="8900"/>
    <n v="2066"/>
    <n v="434"/>
    <n v="0"/>
    <n v="0"/>
    <n v="2066"/>
    <n v="1"/>
    <n v="275"/>
    <n v="0"/>
    <n v="0"/>
    <n v="0"/>
    <n v="2225"/>
    <n v="3"/>
    <n v="5651.7800000000007"/>
    <n v="9.14"/>
    <n v="1848.2199999999998"/>
    <n v="825"/>
    <n v="100"/>
  </r>
  <r>
    <x v="2"/>
    <x v="1"/>
    <x v="3"/>
    <s v="3877-0001-9010-52"/>
    <n v="1122650345"/>
    <n v="4670132207309"/>
    <s v="Рубашка Tigoza"/>
    <n v="10000"/>
    <n v="0.11"/>
    <n v="7529"/>
    <n v="2452.1800000000003"/>
    <n v="0"/>
    <n v="0"/>
    <n v="5672"/>
    <n v="4"/>
    <n v="1100"/>
    <n v="18.82"/>
    <n v="0"/>
    <n v="0"/>
    <n v="8900"/>
    <n v="3815"/>
    <n v="1175.46"/>
    <n v="0"/>
    <n v="0"/>
    <n v="3815"/>
    <n v="2"/>
    <n v="550"/>
    <n v="9.5399999999999991"/>
    <n v="0"/>
    <n v="0"/>
    <n v="4450"/>
    <n v="2"/>
    <n v="3723.28"/>
    <n v="9.2800000000000011"/>
    <n v="1276.7200000000003"/>
    <n v="550"/>
    <n v="100"/>
  </r>
  <r>
    <x v="2"/>
    <x v="1"/>
    <x v="3"/>
    <s v="3877-0001-9010-56"/>
    <n v="1122650982"/>
    <n v="4670132207323"/>
    <s v="Рубашка Tigoza"/>
    <n v="5000"/>
    <n v="0.11"/>
    <n v="3815"/>
    <n v="1180.3400000000001"/>
    <n v="0"/>
    <n v="0"/>
    <n v="3815"/>
    <n v="2"/>
    <n v="550"/>
    <n v="4.66"/>
    <n v="0"/>
    <n v="0"/>
    <n v="4450"/>
    <n v="0"/>
    <n v="0"/>
    <n v="0"/>
    <n v="0"/>
    <n v="0"/>
    <n v="0"/>
    <n v="0"/>
    <n v="0"/>
    <n v="0"/>
    <n v="0"/>
    <n v="0"/>
    <n v="2"/>
    <n v="3819.66"/>
    <n v="4.66"/>
    <n v="1180.3400000000001"/>
    <n v="550"/>
    <n v="50"/>
  </r>
  <r>
    <x v="2"/>
    <x v="1"/>
    <x v="3"/>
    <s v="3871-0001-9010-52-54"/>
    <n v="1124302339"/>
    <n v="4670132207606"/>
    <s v="Туника Tigoza"/>
    <n v="2880"/>
    <n v="0.11"/>
    <n v="2355"/>
    <n v="525"/>
    <n v="0"/>
    <n v="0"/>
    <n v="2355"/>
    <n v="1"/>
    <n v="316.8"/>
    <n v="0"/>
    <n v="0"/>
    <n v="0"/>
    <n v="2563.1999999999998"/>
    <n v="0"/>
    <n v="0"/>
    <n v="0"/>
    <n v="0"/>
    <n v="0"/>
    <n v="0"/>
    <n v="0"/>
    <n v="0"/>
    <n v="0"/>
    <n v="0"/>
    <n v="0"/>
    <n v="1"/>
    <n v="2355"/>
    <n v="0"/>
    <n v="525"/>
    <n v="316.8"/>
    <n v="28.8"/>
  </r>
  <r>
    <x v="2"/>
    <x v="1"/>
    <x v="3"/>
    <s v="3871-0001-9010-46-48"/>
    <n v="1124333839"/>
    <n v="4670132207576"/>
    <s v="Туника Tigoza"/>
    <n v="3625"/>
    <n v="0.12"/>
    <n v="2686"/>
    <n v="932.28"/>
    <n v="0"/>
    <n v="0"/>
    <n v="2686"/>
    <n v="2"/>
    <n v="413.65"/>
    <n v="6.7200000000000006"/>
    <n v="0"/>
    <n v="0"/>
    <n v="3211.35"/>
    <n v="0"/>
    <n v="0"/>
    <n v="0"/>
    <n v="0"/>
    <n v="0"/>
    <n v="0"/>
    <n v="0"/>
    <n v="0"/>
    <n v="0"/>
    <n v="0"/>
    <n v="0"/>
    <n v="2"/>
    <n v="2692.72"/>
    <n v="6.7200000000000006"/>
    <n v="932.28"/>
    <n v="413.65"/>
    <n v="36.25"/>
  </r>
  <r>
    <x v="2"/>
    <x v="1"/>
    <x v="3"/>
    <s v="3871-0001-5032-50-52"/>
    <n v="1124368736"/>
    <n v="4670132207651"/>
    <s v="Туника Tigoza"/>
    <n v="2027"/>
    <n v="0.11"/>
    <n v="1609"/>
    <n v="418"/>
    <n v="0"/>
    <n v="0"/>
    <n v="1609"/>
    <n v="1"/>
    <n v="222.97"/>
    <n v="0"/>
    <n v="0"/>
    <n v="0"/>
    <n v="1804.03"/>
    <n v="0"/>
    <n v="0"/>
    <n v="0"/>
    <n v="0"/>
    <n v="0"/>
    <n v="0"/>
    <n v="0"/>
    <n v="0"/>
    <n v="0"/>
    <n v="0"/>
    <n v="0"/>
    <n v="1"/>
    <n v="1609"/>
    <n v="0"/>
    <n v="418"/>
    <n v="222.97"/>
    <n v="20.27"/>
  </r>
  <r>
    <x v="2"/>
    <x v="1"/>
    <x v="3"/>
    <s v="3871-0001-5032-48-50"/>
    <n v="1124368901"/>
    <n v="4670132207644"/>
    <s v="Туника Tigoza"/>
    <n v="4755"/>
    <n v="0.12"/>
    <n v="3582"/>
    <n v="1168.99"/>
    <n v="0"/>
    <n v="0"/>
    <n v="3582"/>
    <n v="2"/>
    <n v="565.82999999999993"/>
    <n v="4.01"/>
    <n v="0"/>
    <n v="0"/>
    <n v="4189.17"/>
    <n v="1605"/>
    <n v="529.99"/>
    <n v="0"/>
    <n v="0"/>
    <n v="1605"/>
    <n v="1"/>
    <n v="278.07"/>
    <n v="4.01"/>
    <n v="0"/>
    <n v="0"/>
    <n v="1860.93"/>
    <n v="1"/>
    <n v="1977"/>
    <n v="0"/>
    <n v="639"/>
    <n v="287.75999999999993"/>
    <n v="47.550000000000004"/>
  </r>
  <r>
    <x v="2"/>
    <x v="1"/>
    <x v="3"/>
    <s v="3871-0001-9010-50-52"/>
    <n v="1124374707"/>
    <n v="4670132207590"/>
    <s v="Туника Tigoza"/>
    <n v="2880"/>
    <n v="0.11"/>
    <n v="2247"/>
    <n v="627.38"/>
    <n v="0"/>
    <n v="0"/>
    <n v="2247"/>
    <n v="1"/>
    <n v="316.8"/>
    <n v="5.62"/>
    <n v="0"/>
    <n v="0"/>
    <n v="2563.1999999999998"/>
    <n v="0"/>
    <n v="0"/>
    <n v="0"/>
    <n v="0"/>
    <n v="0"/>
    <n v="0"/>
    <n v="0"/>
    <n v="0"/>
    <n v="0"/>
    <n v="0"/>
    <n v="0"/>
    <n v="1"/>
    <n v="2252.62"/>
    <n v="5.62"/>
    <n v="627.38"/>
    <n v="316.8"/>
    <n v="28.8"/>
  </r>
  <r>
    <x v="2"/>
    <x v="1"/>
    <x v="3"/>
    <s v="3871-0001-5032-44-46"/>
    <n v="1124380206"/>
    <n v="4670132207620"/>
    <s v="Туника Tigoza"/>
    <n v="3100"/>
    <n v="0.13"/>
    <n v="2381"/>
    <n v="713.05"/>
    <n v="0"/>
    <n v="0"/>
    <n v="2381"/>
    <n v="1"/>
    <n v="403"/>
    <n v="5.95"/>
    <n v="0"/>
    <n v="0"/>
    <n v="2697"/>
    <n v="0"/>
    <n v="0"/>
    <n v="0"/>
    <n v="0"/>
    <n v="0"/>
    <n v="0"/>
    <n v="0"/>
    <n v="0"/>
    <n v="0"/>
    <n v="0"/>
    <n v="0"/>
    <n v="1"/>
    <n v="2386.9499999999998"/>
    <n v="5.95"/>
    <n v="713.05"/>
    <n v="403"/>
    <n v="31"/>
  </r>
  <r>
    <x v="2"/>
    <x v="1"/>
    <x v="3"/>
    <s v="3872-0001-1001-52-54"/>
    <n v="1125964787"/>
    <n v="4670132207279"/>
    <s v="Шорты Tigoza"/>
    <n v="2099"/>
    <n v="0.13"/>
    <n v="1541"/>
    <n v="554.15"/>
    <n v="0"/>
    <n v="0"/>
    <n v="1541"/>
    <n v="1"/>
    <n v="272.87"/>
    <n v="3.85"/>
    <n v="0"/>
    <n v="0"/>
    <n v="1826.13"/>
    <n v="0"/>
    <n v="0"/>
    <n v="0"/>
    <n v="0"/>
    <n v="0"/>
    <n v="0"/>
    <n v="0"/>
    <n v="0"/>
    <n v="0"/>
    <n v="0"/>
    <n v="0"/>
    <n v="1"/>
    <n v="1544.85"/>
    <n v="3.85"/>
    <n v="554.15"/>
    <n v="272.87"/>
    <n v="20.990000000000002"/>
  </r>
  <r>
    <x v="2"/>
    <x v="1"/>
    <x v="3"/>
    <s v="3872-0001-9010-50-52"/>
    <n v="1125978619"/>
    <n v="4670132207217"/>
    <s v="Шорты Tigoza"/>
    <n v="2210"/>
    <n v="0.11"/>
    <n v="1657"/>
    <n v="548.86"/>
    <n v="0"/>
    <n v="0"/>
    <n v="1657"/>
    <n v="1"/>
    <n v="243.1"/>
    <n v="4.1399999999999997"/>
    <n v="0"/>
    <n v="0"/>
    <n v="1966.9"/>
    <n v="1657"/>
    <n v="548.86"/>
    <n v="0"/>
    <n v="0"/>
    <n v="1657"/>
    <n v="1"/>
    <n v="243.1"/>
    <n v="4.1399999999999997"/>
    <n v="0"/>
    <n v="0"/>
    <n v="1966.9"/>
    <n v="0"/>
    <n v="0"/>
    <n v="0"/>
    <n v="0"/>
    <n v="0"/>
    <n v="22.1"/>
  </r>
  <r>
    <x v="2"/>
    <x v="1"/>
    <x v="3"/>
    <s v="3870-0001-1001-50-52"/>
    <n v="1126122665"/>
    <n v="4670132207996"/>
    <s v="Рубашка Tigoza"/>
    <n v="18302"/>
    <n v="0.11"/>
    <n v="13597.96"/>
    <n v="4673.82"/>
    <n v="0"/>
    <n v="0"/>
    <n v="12104.96"/>
    <n v="9"/>
    <n v="2013.2199999999998"/>
    <n v="30.22"/>
    <n v="0"/>
    <n v="0"/>
    <n v="16288.78"/>
    <n v="2910"/>
    <n v="1080.5"/>
    <n v="0"/>
    <n v="0"/>
    <n v="2910"/>
    <n v="2"/>
    <n v="439.34000000000003"/>
    <n v="3.5"/>
    <n v="0"/>
    <n v="0"/>
    <n v="3554.66"/>
    <n v="7"/>
    <n v="10714.679999999998"/>
    <n v="26.72"/>
    <n v="3593.3199999999997"/>
    <n v="1573.8799999999997"/>
    <n v="183.02"/>
  </r>
  <r>
    <x v="2"/>
    <x v="1"/>
    <x v="3"/>
    <s v="3870-0001-1001-44-46"/>
    <n v="1126123236"/>
    <n v="4670132207965"/>
    <s v="Рубашка Tigoza"/>
    <n v="2044"/>
    <n v="0.11"/>
    <n v="1625"/>
    <n v="419"/>
    <n v="0"/>
    <n v="0"/>
    <n v="1625"/>
    <n v="1"/>
    <n v="224.84"/>
    <n v="0"/>
    <n v="0"/>
    <n v="0"/>
    <n v="1819.16"/>
    <n v="1625"/>
    <n v="419"/>
    <n v="0"/>
    <n v="0"/>
    <n v="1625"/>
    <n v="1"/>
    <n v="224.84"/>
    <n v="0"/>
    <n v="0"/>
    <n v="0"/>
    <n v="1819.16"/>
    <n v="0"/>
    <n v="0"/>
    <n v="0"/>
    <n v="0"/>
    <n v="0"/>
    <n v="20.440000000000001"/>
  </r>
  <r>
    <x v="2"/>
    <x v="1"/>
    <x v="3"/>
    <s v="3870-0001-1001-52-54"/>
    <n v="1126123835"/>
    <n v="4670132208009"/>
    <s v="Рубашка Tigoza"/>
    <n v="6132"/>
    <n v="0.11"/>
    <n v="4551.95"/>
    <n v="1572.6200000000001"/>
    <n v="0"/>
    <n v="0"/>
    <n v="4551.95"/>
    <n v="3"/>
    <n v="674.52"/>
    <n v="7.43"/>
    <n v="0"/>
    <n v="0"/>
    <n v="5457.4800000000005"/>
    <n v="1578.95"/>
    <n v="465.05"/>
    <n v="0"/>
    <n v="0"/>
    <n v="1578.95"/>
    <n v="1"/>
    <n v="224.84"/>
    <n v="0"/>
    <n v="0"/>
    <n v="0"/>
    <n v="1819.16"/>
    <n v="2"/>
    <n v="2980.43"/>
    <n v="7.43"/>
    <n v="1107.5700000000002"/>
    <n v="449.67999999999995"/>
    <n v="61.32"/>
  </r>
  <r>
    <x v="2"/>
    <x v="1"/>
    <x v="3"/>
    <s v="3870-0001-1001-48-50"/>
    <n v="1126165388"/>
    <n v="4670132207989"/>
    <s v="Рубашка Tigoza"/>
    <n v="7280"/>
    <n v="0.11"/>
    <n v="6005"/>
    <n v="1374.8000000000002"/>
    <n v="0"/>
    <n v="0"/>
    <n v="6005"/>
    <n v="4"/>
    <n v="910.8"/>
    <n v="10.199999999999999"/>
    <n v="0"/>
    <n v="0"/>
    <n v="6479.2"/>
    <n v="1438"/>
    <n v="378.4"/>
    <n v="0"/>
    <n v="0"/>
    <n v="1438"/>
    <n v="1"/>
    <n v="200.2"/>
    <n v="3.6"/>
    <n v="0"/>
    <n v="0"/>
    <n v="1619.8"/>
    <n v="3"/>
    <n v="4573.6000000000004"/>
    <n v="6.6"/>
    <n v="996.4000000000002"/>
    <n v="710.59999999999991"/>
    <n v="72.8"/>
  </r>
  <r>
    <x v="2"/>
    <x v="1"/>
    <x v="3"/>
    <s v="3870-0001-9010-46-48"/>
    <n v="1126167369"/>
    <n v="4670132207910"/>
    <s v="Рубашка Tigoza"/>
    <n v="1794"/>
    <n v="0.13"/>
    <n v="1307"/>
    <n v="483.73"/>
    <n v="0"/>
    <n v="0"/>
    <n v="1307"/>
    <n v="1"/>
    <n v="233.22"/>
    <n v="3.27"/>
    <n v="0"/>
    <n v="0"/>
    <n v="1560.78"/>
    <n v="0"/>
    <n v="0"/>
    <n v="0"/>
    <n v="0"/>
    <n v="0"/>
    <n v="0"/>
    <n v="0"/>
    <n v="0"/>
    <n v="0"/>
    <n v="0"/>
    <n v="0"/>
    <n v="1"/>
    <n v="1310.27"/>
    <n v="3.27"/>
    <n v="483.73"/>
    <n v="233.22"/>
    <n v="17.940000000000001"/>
  </r>
  <r>
    <x v="2"/>
    <x v="1"/>
    <x v="3"/>
    <s v="3868-0001-5012-50-52"/>
    <n v="1126312544"/>
    <n v="4670132207774"/>
    <s v="Платье Tigoza"/>
    <n v="0"/>
    <n v="0"/>
    <n v="0"/>
    <n v="0"/>
    <n v="0"/>
    <n v="0"/>
    <n v="0"/>
    <n v="0"/>
    <n v="0"/>
    <n v="0"/>
    <n v="0"/>
    <n v="0"/>
    <n v="0"/>
    <n v="2860"/>
    <n v="1032.8499999999999"/>
    <n v="0"/>
    <n v="0"/>
    <n v="2860"/>
    <n v="1"/>
    <n v="507"/>
    <n v="7.15"/>
    <n v="0"/>
    <n v="0"/>
    <n v="3393"/>
    <n v="-1"/>
    <n v="-2867.15"/>
    <n v="-7.15"/>
    <n v="-1032.8499999999999"/>
    <n v="-507"/>
    <n v="525.84999999999991"/>
  </r>
  <r>
    <x v="2"/>
    <x v="1"/>
    <x v="3"/>
    <s v="3868-0001-5012-54-56"/>
    <n v="1126318828"/>
    <n v="4670132207798"/>
    <s v="Платье Tigoza"/>
    <n v="2550"/>
    <n v="0.11"/>
    <n v="1874"/>
    <n v="671.31"/>
    <n v="0"/>
    <n v="0"/>
    <n v="1874"/>
    <n v="1"/>
    <n v="280.5"/>
    <n v="4.6899999999999995"/>
    <n v="0"/>
    <n v="0"/>
    <n v="2269.5"/>
    <n v="0"/>
    <n v="0"/>
    <n v="0"/>
    <n v="0"/>
    <n v="0"/>
    <n v="0"/>
    <n v="0"/>
    <n v="0"/>
    <n v="0"/>
    <n v="0"/>
    <n v="0"/>
    <n v="1"/>
    <n v="1878.69"/>
    <n v="4.6899999999999995"/>
    <n v="671.31"/>
    <n v="280.5"/>
    <n v="25.5"/>
  </r>
  <r>
    <x v="2"/>
    <x v="1"/>
    <x v="3"/>
    <s v="3868-0001-9010-54-56"/>
    <n v="1126351338"/>
    <n v="4670132207736"/>
    <s v="Платье Tigoza"/>
    <n v="3900"/>
    <n v="0.13"/>
    <n v="2992"/>
    <n v="900.52"/>
    <n v="0"/>
    <n v="0"/>
    <n v="2992"/>
    <n v="1"/>
    <n v="507"/>
    <n v="7.48"/>
    <n v="0"/>
    <n v="0"/>
    <n v="3393"/>
    <n v="0"/>
    <n v="0"/>
    <n v="0"/>
    <n v="0"/>
    <n v="0"/>
    <n v="0"/>
    <n v="0"/>
    <n v="0"/>
    <n v="0"/>
    <n v="0"/>
    <n v="0"/>
    <n v="1"/>
    <n v="2999.48"/>
    <n v="7.48"/>
    <n v="900.52"/>
    <n v="507"/>
    <n v="39"/>
  </r>
  <r>
    <x v="2"/>
    <x v="1"/>
    <x v="3"/>
    <s v="3868-0001-9010-50-52"/>
    <n v="1126359885"/>
    <n v="4670132207712"/>
    <s v="Платье Tigoza"/>
    <n v="3900"/>
    <n v="0.11"/>
    <n v="2865"/>
    <n v="1027.8399999999999"/>
    <n v="0"/>
    <n v="0"/>
    <n v="2865"/>
    <n v="1"/>
    <n v="429"/>
    <n v="7.16"/>
    <n v="0"/>
    <n v="0"/>
    <n v="3471"/>
    <n v="2865"/>
    <n v="1027.8399999999999"/>
    <n v="0"/>
    <n v="0"/>
    <n v="2865"/>
    <n v="1"/>
    <n v="429"/>
    <n v="7.16"/>
    <n v="0"/>
    <n v="0"/>
    <n v="3471"/>
    <n v="0"/>
    <n v="0"/>
    <n v="0"/>
    <n v="0"/>
    <n v="0"/>
    <n v="39"/>
  </r>
  <r>
    <x v="2"/>
    <x v="1"/>
    <x v="3"/>
    <s v="3867-0001-5032-54-56"/>
    <n v="1126567402"/>
    <n v="4670132208542"/>
    <s v="Брюки Tigoza"/>
    <n v="20667"/>
    <n v="0.11363636363636366"/>
    <n v="15975"/>
    <n v="4662.9799999999996"/>
    <n v="0"/>
    <n v="0"/>
    <n v="13063"/>
    <n v="11"/>
    <n v="2372.9700000000003"/>
    <n v="29.02"/>
    <n v="0"/>
    <n v="0"/>
    <n v="18294.030000000002"/>
    <n v="1456"/>
    <n v="287"/>
    <n v="0"/>
    <n v="0"/>
    <n v="1456"/>
    <n v="1"/>
    <n v="191.73"/>
    <n v="0"/>
    <n v="0"/>
    <n v="0"/>
    <n v="1551.27"/>
    <n v="10"/>
    <n v="14548.02"/>
    <n v="29.02"/>
    <n v="4375.9799999999996"/>
    <n v="2181.2400000000002"/>
    <n v="206.67000000000002"/>
  </r>
  <r>
    <x v="2"/>
    <x v="1"/>
    <x v="3"/>
    <s v="3867-0001-5032-46-48"/>
    <n v="1126567414"/>
    <n v="4670132208504"/>
    <s v="Брюки Tigoza"/>
    <n v="8715"/>
    <n v="0.11000000000000001"/>
    <n v="6845"/>
    <n v="1860.13"/>
    <n v="0"/>
    <n v="0"/>
    <n v="6845"/>
    <n v="5"/>
    <n v="958.65"/>
    <n v="9.870000000000001"/>
    <n v="0"/>
    <n v="0"/>
    <n v="7756.35"/>
    <n v="1491"/>
    <n v="252"/>
    <n v="0"/>
    <n v="0"/>
    <n v="1491"/>
    <n v="1"/>
    <n v="191.73"/>
    <n v="0"/>
    <n v="0"/>
    <n v="0"/>
    <n v="1551.27"/>
    <n v="4"/>
    <n v="5363.87"/>
    <n v="9.870000000000001"/>
    <n v="1608.13"/>
    <n v="766.92"/>
    <n v="87.15"/>
  </r>
  <r>
    <x v="2"/>
    <x v="1"/>
    <x v="3"/>
    <s v="3867-0001-5032-50-52"/>
    <n v="1126568821"/>
    <n v="4670132208528"/>
    <s v="Брюки Tigoza"/>
    <n v="10497"/>
    <n v="0.1157142857142857"/>
    <n v="7925"/>
    <n v="2552.17"/>
    <n v="0"/>
    <n v="0"/>
    <n v="7925"/>
    <n v="7"/>
    <n v="1223.3900000000001"/>
    <n v="19.829999999999998"/>
    <n v="0"/>
    <n v="0"/>
    <n v="9273.6099999999988"/>
    <n v="1339"/>
    <n v="400.65"/>
    <n v="0"/>
    <n v="0"/>
    <n v="1339"/>
    <n v="1"/>
    <n v="191.73"/>
    <n v="3.35"/>
    <n v="0"/>
    <n v="0"/>
    <n v="1551.27"/>
    <n v="6"/>
    <n v="6602.48"/>
    <n v="16.479999999999997"/>
    <n v="2151.52"/>
    <n v="1031.6600000000001"/>
    <n v="104.97"/>
  </r>
  <r>
    <x v="2"/>
    <x v="1"/>
    <x v="3"/>
    <s v="3867-0001-5032-44-46"/>
    <n v="1126568884"/>
    <n v="4670132208498"/>
    <s v="Брюки Tigoza"/>
    <n v="6947"/>
    <n v="0.11"/>
    <n v="4966.6499999999996"/>
    <n v="1971.2800000000002"/>
    <n v="0"/>
    <n v="0"/>
    <n v="4966.6499999999996"/>
    <n v="4"/>
    <n v="764.17"/>
    <n v="9.07"/>
    <n v="0"/>
    <n v="0"/>
    <n v="6182.83"/>
    <n v="0"/>
    <n v="0"/>
    <n v="0"/>
    <n v="0"/>
    <n v="0"/>
    <n v="0"/>
    <n v="0"/>
    <n v="0"/>
    <n v="0"/>
    <n v="0"/>
    <n v="0"/>
    <n v="4"/>
    <n v="4975.7199999999993"/>
    <n v="9.07"/>
    <n v="1971.2800000000002"/>
    <n v="764.17"/>
    <n v="69.47"/>
  </r>
  <r>
    <x v="2"/>
    <x v="1"/>
    <x v="3"/>
    <s v="3867-0001-5032-52-54"/>
    <n v="1126568903"/>
    <n v="4670132208535"/>
    <s v="Брюки Tigoza"/>
    <n v="5229"/>
    <n v="0.11"/>
    <n v="4035"/>
    <n v="1190.75"/>
    <n v="0"/>
    <n v="0"/>
    <n v="2668"/>
    <n v="3"/>
    <n v="575.18999999999994"/>
    <n v="3.25"/>
    <n v="0"/>
    <n v="0"/>
    <n v="4653.8099999999995"/>
    <n v="0"/>
    <n v="0"/>
    <n v="0"/>
    <n v="0"/>
    <n v="0"/>
    <n v="0"/>
    <n v="0"/>
    <n v="0"/>
    <n v="0"/>
    <n v="0"/>
    <n v="0"/>
    <n v="3"/>
    <n v="4038.25"/>
    <n v="3.25"/>
    <n v="1190.75"/>
    <n v="575.18999999999994"/>
    <n v="52.29"/>
  </r>
  <r>
    <x v="2"/>
    <x v="1"/>
    <x v="3"/>
    <s v="3867-0001-5032-48-50"/>
    <n v="1126579757"/>
    <n v="4670132208511"/>
    <s v="Брюки Tigoza"/>
    <n v="9088"/>
    <n v="0.11000000000000001"/>
    <n v="6738"/>
    <n v="2333.1499999999996"/>
    <n v="0"/>
    <n v="0"/>
    <n v="6738"/>
    <n v="5"/>
    <n v="999.68000000000006"/>
    <n v="16.849999999999998"/>
    <n v="0"/>
    <n v="0"/>
    <n v="8088.3200000000015"/>
    <n v="0"/>
    <n v="0"/>
    <n v="0"/>
    <n v="0"/>
    <n v="0"/>
    <n v="0"/>
    <n v="0"/>
    <n v="0"/>
    <n v="0"/>
    <n v="0"/>
    <n v="0"/>
    <n v="5"/>
    <n v="6754.85"/>
    <n v="16.849999999999998"/>
    <n v="2333.1499999999996"/>
    <n v="999.68000000000006"/>
    <n v="90.88"/>
  </r>
  <r>
    <x v="2"/>
    <x v="1"/>
    <x v="3"/>
    <s v="3867-0001-9010-44-46"/>
    <n v="1126761142"/>
    <n v="4670132208566"/>
    <s v="Брюки Tigoza"/>
    <n v="7350"/>
    <n v="0.115"/>
    <n v="5511.02"/>
    <n v="1825.19"/>
    <n v="0"/>
    <n v="0"/>
    <n v="5511.02"/>
    <n v="4"/>
    <n v="842.86"/>
    <n v="13.79"/>
    <n v="0"/>
    <n v="0"/>
    <n v="6507.1399999999994"/>
    <n v="1403"/>
    <n v="461.49"/>
    <n v="0"/>
    <n v="0"/>
    <n v="1403"/>
    <n v="1"/>
    <n v="205.48"/>
    <n v="3.51"/>
    <n v="0"/>
    <n v="0"/>
    <n v="1662.52"/>
    <n v="3"/>
    <n v="4118.3"/>
    <n v="10.28"/>
    <n v="1363.7"/>
    <n v="637.38"/>
    <n v="73.5"/>
  </r>
  <r>
    <x v="2"/>
    <x v="1"/>
    <x v="3"/>
    <s v="3867-0001-9010-48-50"/>
    <n v="1126761154"/>
    <n v="4670132208450"/>
    <s v="Брюки Tigoza"/>
    <n v="3536"/>
    <n v="0.12"/>
    <n v="2554"/>
    <n v="975.61"/>
    <n v="0"/>
    <n v="0"/>
    <n v="2554"/>
    <n v="2"/>
    <n v="423.32"/>
    <n v="6.3900000000000006"/>
    <n v="0"/>
    <n v="0"/>
    <n v="3112.6800000000003"/>
    <n v="0"/>
    <n v="0"/>
    <n v="0"/>
    <n v="0"/>
    <n v="0"/>
    <n v="0"/>
    <n v="0"/>
    <n v="0"/>
    <n v="0"/>
    <n v="0"/>
    <n v="0"/>
    <n v="2"/>
    <n v="2560.39"/>
    <n v="6.3900000000000006"/>
    <n v="975.61"/>
    <n v="423.32"/>
    <n v="35.36"/>
  </r>
  <r>
    <x v="2"/>
    <x v="1"/>
    <x v="3"/>
    <s v="3867-0001-9010-50-52"/>
    <n v="1126761168"/>
    <n v="4670132208467"/>
    <s v="Брюки Tigoza"/>
    <n v="3560"/>
    <n v="0.11"/>
    <n v="2664"/>
    <n v="889.33999999999992"/>
    <n v="0"/>
    <n v="0"/>
    <n v="2664"/>
    <n v="2"/>
    <n v="391.6"/>
    <n v="6.66"/>
    <n v="0"/>
    <n v="0"/>
    <n v="3168.4"/>
    <n v="0"/>
    <n v="0"/>
    <n v="0"/>
    <n v="0"/>
    <n v="0"/>
    <n v="0"/>
    <n v="0"/>
    <n v="0"/>
    <n v="0"/>
    <n v="0"/>
    <n v="0"/>
    <n v="2"/>
    <n v="2670.66"/>
    <n v="6.66"/>
    <n v="889.33999999999992"/>
    <n v="391.6"/>
    <n v="35.6"/>
  </r>
  <r>
    <x v="2"/>
    <x v="1"/>
    <x v="3"/>
    <s v="3867-0001-9010-46-48"/>
    <n v="1126761174"/>
    <n v="4670132208559"/>
    <s v="Брюки Tigoza"/>
    <n v="1549"/>
    <n v="0.13"/>
    <n v="1056"/>
    <n v="490.36"/>
    <n v="0"/>
    <n v="0"/>
    <n v="1056"/>
    <n v="1"/>
    <n v="201.37"/>
    <n v="2.64"/>
    <n v="0"/>
    <n v="0"/>
    <n v="1347.63"/>
    <n v="0"/>
    <n v="0"/>
    <n v="0"/>
    <n v="0"/>
    <n v="0"/>
    <n v="0"/>
    <n v="0"/>
    <n v="0"/>
    <n v="0"/>
    <n v="0"/>
    <n v="0"/>
    <n v="1"/>
    <n v="1058.6400000000001"/>
    <n v="2.64"/>
    <n v="490.36"/>
    <n v="201.37"/>
    <n v="15.49"/>
  </r>
  <r>
    <x v="2"/>
    <x v="1"/>
    <x v="3"/>
    <s v="3867-0001-9010-52-54"/>
    <n v="1126761183"/>
    <n v="4670132208474"/>
    <s v="Брюки Tigoza"/>
    <n v="1718"/>
    <n v="0.13"/>
    <n v="1457"/>
    <n v="261"/>
    <n v="0"/>
    <n v="0"/>
    <n v="1457"/>
    <n v="1"/>
    <n v="223.34"/>
    <n v="0"/>
    <n v="0"/>
    <n v="0"/>
    <n v="1494.66"/>
    <n v="0"/>
    <n v="0"/>
    <n v="0"/>
    <n v="0"/>
    <n v="0"/>
    <n v="0"/>
    <n v="0"/>
    <n v="0"/>
    <n v="0"/>
    <n v="0"/>
    <n v="0"/>
    <n v="1"/>
    <n v="1457"/>
    <n v="0"/>
    <n v="261"/>
    <n v="223.34"/>
    <n v="17.18"/>
  </r>
  <r>
    <x v="2"/>
    <x v="1"/>
    <x v="3"/>
    <s v="3867-0001-9010-54-56"/>
    <n v="1126761924"/>
    <n v="4670132208481"/>
    <s v="Брюки Tigoza"/>
    <n v="13174"/>
    <n v="0.11"/>
    <n v="9446"/>
    <n v="3708.1"/>
    <n v="0"/>
    <n v="0"/>
    <n v="8130"/>
    <n v="7"/>
    <n v="1449.14"/>
    <n v="19.900000000000002"/>
    <n v="0"/>
    <n v="0"/>
    <n v="11724.859999999999"/>
    <n v="1485"/>
    <n v="397"/>
    <n v="0"/>
    <n v="0"/>
    <n v="1485"/>
    <n v="1"/>
    <n v="207.02"/>
    <n v="0"/>
    <n v="0"/>
    <n v="0"/>
    <n v="1674.98"/>
    <n v="6"/>
    <n v="7980.9"/>
    <n v="19.900000000000002"/>
    <n v="3311.1"/>
    <n v="1242.1200000000001"/>
    <n v="131.74"/>
  </r>
  <r>
    <x v="2"/>
    <x v="1"/>
    <x v="3"/>
    <s v="3876-0001-5032-128"/>
    <n v="1128125805"/>
    <n v="4670132207552"/>
    <s v="Туника Tigoza"/>
    <n v="740"/>
    <n v="0.13"/>
    <n v="590"/>
    <n v="148.52000000000001"/>
    <n v="0"/>
    <n v="0"/>
    <n v="590"/>
    <n v="1"/>
    <n v="96.2"/>
    <n v="1.48"/>
    <n v="0"/>
    <n v="0"/>
    <n v="643.79999999999995"/>
    <n v="0"/>
    <n v="0"/>
    <n v="0"/>
    <n v="0"/>
    <n v="0"/>
    <n v="0"/>
    <n v="0"/>
    <n v="0"/>
    <n v="0"/>
    <n v="0"/>
    <n v="0"/>
    <n v="1"/>
    <n v="591.48"/>
    <n v="1.48"/>
    <n v="148.52000000000001"/>
    <n v="96.2"/>
    <n v="7.4"/>
  </r>
  <r>
    <x v="2"/>
    <x v="1"/>
    <x v="3"/>
    <s v="3876-0001-9010-80"/>
    <n v="1128129291"/>
    <n v="4670132207385"/>
    <s v="Туника Tigoza"/>
    <n v="1628"/>
    <n v="0.11"/>
    <n v="1224"/>
    <n v="400.94"/>
    <n v="0"/>
    <n v="0"/>
    <n v="1224"/>
    <n v="1"/>
    <n v="179.08"/>
    <n v="3.06"/>
    <n v="0"/>
    <n v="0"/>
    <n v="1448.92"/>
    <n v="0"/>
    <n v="0"/>
    <n v="0"/>
    <n v="0"/>
    <n v="0"/>
    <n v="0"/>
    <n v="0"/>
    <n v="0"/>
    <n v="0"/>
    <n v="0"/>
    <n v="0"/>
    <n v="1"/>
    <n v="1227.06"/>
    <n v="3.06"/>
    <n v="400.94"/>
    <n v="179.08"/>
    <n v="16.28"/>
  </r>
  <r>
    <x v="2"/>
    <x v="1"/>
    <x v="3"/>
    <s v="3876-0001-9010-116"/>
    <n v="1128131402"/>
    <n v="4670132207446"/>
    <s v="Туника Tigoza"/>
    <n v="6318"/>
    <n v="0.11"/>
    <n v="4737"/>
    <n v="1575.32"/>
    <n v="0"/>
    <n v="0"/>
    <n v="4737"/>
    <n v="4"/>
    <n v="694.98"/>
    <n v="5.68"/>
    <n v="0"/>
    <n v="0"/>
    <n v="5623.02"/>
    <n v="386"/>
    <n v="61.03"/>
    <n v="0"/>
    <n v="0"/>
    <n v="386"/>
    <n v="1"/>
    <n v="58.24"/>
    <n v="0.97"/>
    <n v="0"/>
    <n v="0"/>
    <n v="389.76"/>
    <n v="3"/>
    <n v="4355.71"/>
    <n v="4.71"/>
    <n v="1514.29"/>
    <n v="636.74"/>
    <n v="63.18"/>
  </r>
  <r>
    <x v="2"/>
    <x v="1"/>
    <x v="3"/>
    <s v="3876-0001-9010-98"/>
    <n v="1128133893"/>
    <n v="4670132207415"/>
    <s v="Туника Tigoza"/>
    <n v="1628"/>
    <n v="0.11"/>
    <n v="1195"/>
    <n v="430.01"/>
    <n v="0"/>
    <n v="0"/>
    <n v="1195"/>
    <n v="1"/>
    <n v="179.08"/>
    <n v="2.99"/>
    <n v="0"/>
    <n v="0"/>
    <n v="1448.92"/>
    <n v="0"/>
    <n v="0"/>
    <n v="0"/>
    <n v="0"/>
    <n v="0"/>
    <n v="0"/>
    <n v="0"/>
    <n v="0"/>
    <n v="0"/>
    <n v="0"/>
    <n v="0"/>
    <n v="1"/>
    <n v="1197.99"/>
    <n v="2.99"/>
    <n v="430.01"/>
    <n v="179.08"/>
    <n v="16.28"/>
  </r>
  <r>
    <x v="2"/>
    <x v="1"/>
    <x v="3"/>
    <s v="3876-0001-9010-128"/>
    <n v="1128135049"/>
    <n v="4670132207460"/>
    <s v="Туника Tigoza"/>
    <n v="1628"/>
    <n v="0.11"/>
    <n v="1274"/>
    <n v="354"/>
    <n v="0"/>
    <n v="0"/>
    <n v="1274"/>
    <n v="1"/>
    <n v="179.08"/>
    <n v="0"/>
    <n v="0"/>
    <n v="0"/>
    <n v="1448.92"/>
    <n v="0"/>
    <n v="0"/>
    <n v="0"/>
    <n v="0"/>
    <n v="0"/>
    <n v="0"/>
    <n v="0"/>
    <n v="0"/>
    <n v="0"/>
    <n v="0"/>
    <n v="0"/>
    <n v="1"/>
    <n v="1274"/>
    <n v="0"/>
    <n v="354"/>
    <n v="179.08"/>
    <n v="16.28"/>
  </r>
  <r>
    <x v="2"/>
    <x v="1"/>
    <x v="3"/>
    <s v="3876-0001-9010-86"/>
    <n v="1128136026"/>
    <n v="4670132207392"/>
    <s v="Туника Tigoza"/>
    <n v="1508"/>
    <n v="0.11"/>
    <n v="1191"/>
    <n v="317"/>
    <n v="0"/>
    <n v="0"/>
    <n v="1191"/>
    <n v="1"/>
    <n v="165.88"/>
    <n v="0"/>
    <n v="0"/>
    <n v="0"/>
    <n v="1342.12"/>
    <n v="1191"/>
    <n v="317"/>
    <n v="0"/>
    <n v="0"/>
    <n v="1191"/>
    <n v="1"/>
    <n v="165.88"/>
    <n v="0"/>
    <n v="0"/>
    <n v="0"/>
    <n v="1342.12"/>
    <n v="0"/>
    <n v="0"/>
    <n v="0"/>
    <n v="0"/>
    <n v="0"/>
    <n v="15.08"/>
  </r>
  <r>
    <x v="2"/>
    <x v="1"/>
    <x v="3"/>
    <s v="3876-0001-9010-104"/>
    <n v="1128136278"/>
    <n v="4670132207422"/>
    <s v="Туника Tigoza"/>
    <n v="1514"/>
    <n v="0.11"/>
    <n v="1185"/>
    <n v="329"/>
    <n v="0"/>
    <n v="0"/>
    <n v="1185"/>
    <n v="1"/>
    <n v="166.54"/>
    <n v="0"/>
    <n v="0"/>
    <n v="0"/>
    <n v="1347.46"/>
    <n v="0"/>
    <n v="0"/>
    <n v="0"/>
    <n v="0"/>
    <n v="0"/>
    <n v="0"/>
    <n v="0"/>
    <n v="0"/>
    <n v="0"/>
    <n v="0"/>
    <n v="0"/>
    <n v="1"/>
    <n v="1185"/>
    <n v="0"/>
    <n v="329"/>
    <n v="166.54"/>
    <n v="15.14"/>
  </r>
  <r>
    <x v="2"/>
    <x v="1"/>
    <x v="3"/>
    <s v="3876-0001-5032-104"/>
    <n v="1128138104"/>
    <n v="4670132207514"/>
    <s v="Туника Tigoza"/>
    <n v="597"/>
    <n v="0.13"/>
    <n v="472"/>
    <n v="123.82"/>
    <n v="0"/>
    <n v="0"/>
    <n v="472"/>
    <n v="1"/>
    <n v="77.61"/>
    <n v="1.18"/>
    <n v="0"/>
    <n v="0"/>
    <n v="519.39"/>
    <n v="0"/>
    <n v="0"/>
    <n v="0"/>
    <n v="0"/>
    <n v="0"/>
    <n v="0"/>
    <n v="0"/>
    <n v="0"/>
    <n v="0"/>
    <n v="0"/>
    <n v="0"/>
    <n v="1"/>
    <n v="473.18"/>
    <n v="1.18"/>
    <n v="123.82"/>
    <n v="77.61"/>
    <n v="5.97"/>
  </r>
  <r>
    <x v="2"/>
    <x v="1"/>
    <x v="3"/>
    <s v="3876-0001-9010-92"/>
    <n v="1128141098"/>
    <n v="4670132207408"/>
    <s v="Туника Tigoza"/>
    <n v="1628"/>
    <n v="0.11"/>
    <n v="1191"/>
    <n v="434.02"/>
    <n v="0"/>
    <n v="0"/>
    <n v="1191"/>
    <n v="1"/>
    <n v="179.08"/>
    <n v="2.98"/>
    <n v="0"/>
    <n v="0"/>
    <n v="1448.92"/>
    <n v="1191"/>
    <n v="434.02"/>
    <n v="0"/>
    <n v="0"/>
    <n v="1191"/>
    <n v="1"/>
    <n v="179.08"/>
    <n v="2.98"/>
    <n v="0"/>
    <n v="0"/>
    <n v="1448.92"/>
    <n v="0"/>
    <n v="0"/>
    <n v="0"/>
    <n v="0"/>
    <n v="0"/>
    <n v="16.28"/>
  </r>
  <r>
    <x v="2"/>
    <x v="1"/>
    <x v="3"/>
    <s v="3876-0001-9010-122"/>
    <n v="1128145869"/>
    <n v="4670132207453"/>
    <s v="Туника Tigoza"/>
    <n v="2186"/>
    <n v="0.12"/>
    <n v="1659"/>
    <n v="522.85"/>
    <n v="0"/>
    <n v="0"/>
    <n v="1659"/>
    <n v="2"/>
    <n v="251.62"/>
    <n v="4.1500000000000004"/>
    <n v="0"/>
    <n v="0"/>
    <n v="1934.38"/>
    <n v="0"/>
    <n v="0"/>
    <n v="0"/>
    <n v="0"/>
    <n v="0"/>
    <n v="0"/>
    <n v="0"/>
    <n v="0"/>
    <n v="0"/>
    <n v="0"/>
    <n v="0"/>
    <n v="2"/>
    <n v="1663.15"/>
    <n v="4.1500000000000004"/>
    <n v="522.85"/>
    <n v="251.62"/>
    <n v="21.86"/>
  </r>
  <r>
    <x v="2"/>
    <x v="1"/>
    <x v="3"/>
    <s v="3870-0001-1001-46-48"/>
    <n v="1128315973"/>
    <n v="4670132207972"/>
    <s v="Рубашка Tigoza"/>
    <n v="2044"/>
    <n v="0.11"/>
    <n v="1589"/>
    <n v="451.03"/>
    <n v="0"/>
    <n v="0"/>
    <n v="1589"/>
    <n v="1"/>
    <n v="224.84"/>
    <n v="3.9699999999999998"/>
    <n v="0"/>
    <n v="0"/>
    <n v="1819.16"/>
    <n v="0"/>
    <n v="0"/>
    <n v="0"/>
    <n v="0"/>
    <n v="0"/>
    <n v="0"/>
    <n v="0"/>
    <n v="0"/>
    <n v="0"/>
    <n v="0"/>
    <n v="0"/>
    <n v="1"/>
    <n v="1592.97"/>
    <n v="3.9699999999999998"/>
    <n v="451.03"/>
    <n v="224.84"/>
    <n v="20.440000000000001"/>
  </r>
  <r>
    <x v="2"/>
    <x v="1"/>
    <x v="3"/>
    <s v="3921-0001-5012-48"/>
    <n v="1577391848"/>
    <n v="4670132209013"/>
    <s v="Рубашка Tigoza"/>
    <n v="24273"/>
    <n v="0.11166666666666669"/>
    <n v="18325"/>
    <n v="5910.2200000000012"/>
    <n v="0"/>
    <n v="0"/>
    <n v="15439"/>
    <n v="12"/>
    <n v="2707.29"/>
    <n v="37.779999999999994"/>
    <n v="0"/>
    <n v="0"/>
    <n v="21565.710000000006"/>
    <n v="0"/>
    <n v="0"/>
    <n v="0"/>
    <n v="0"/>
    <n v="0"/>
    <n v="0"/>
    <n v="0"/>
    <n v="0"/>
    <n v="0"/>
    <n v="0"/>
    <n v="0"/>
    <n v="12"/>
    <n v="18362.78"/>
    <n v="37.779999999999994"/>
    <n v="5910.2200000000012"/>
    <n v="2707.29"/>
    <n v="242.73000000000002"/>
  </r>
  <r>
    <x v="2"/>
    <x v="1"/>
    <x v="3"/>
    <s v="3921-0001-5012-56"/>
    <n v="1577391871"/>
    <n v="4670132209051"/>
    <s v="Рубашка Tigoza"/>
    <n v="6696"/>
    <n v="0.11666666666666665"/>
    <n v="5106"/>
    <n v="1577.23"/>
    <n v="0"/>
    <n v="0"/>
    <n v="5106"/>
    <n v="3"/>
    <n v="790.56"/>
    <n v="12.77"/>
    <n v="0"/>
    <n v="0"/>
    <n v="5905.4400000000005"/>
    <n v="0"/>
    <n v="0"/>
    <n v="0"/>
    <n v="0"/>
    <n v="0"/>
    <n v="0"/>
    <n v="0"/>
    <n v="0"/>
    <n v="0"/>
    <n v="0"/>
    <n v="0"/>
    <n v="3"/>
    <n v="5118.7700000000004"/>
    <n v="12.77"/>
    <n v="1577.23"/>
    <n v="790.56"/>
    <n v="66.960000000000008"/>
  </r>
  <r>
    <x v="2"/>
    <x v="1"/>
    <x v="3"/>
    <s v="3921-0001-5012-52"/>
    <n v="1577391873"/>
    <n v="4670132209037"/>
    <s v="Рубашка Tigoza"/>
    <n v="4698"/>
    <n v="0.12"/>
    <n v="3332.5"/>
    <n v="1357.17"/>
    <n v="0"/>
    <n v="0"/>
    <n v="3332.5"/>
    <n v="2"/>
    <n v="570.78"/>
    <n v="8.33"/>
    <n v="0"/>
    <n v="0"/>
    <n v="4127.22"/>
    <n v="1501"/>
    <n v="493.25"/>
    <n v="0"/>
    <n v="0"/>
    <n v="1501"/>
    <n v="1"/>
    <n v="219.78"/>
    <n v="3.75"/>
    <n v="0"/>
    <n v="0"/>
    <n v="1778.22"/>
    <n v="1"/>
    <n v="1836.08"/>
    <n v="4.58"/>
    <n v="863.92000000000007"/>
    <n v="351"/>
    <n v="46.980000000000004"/>
  </r>
  <r>
    <x v="2"/>
    <x v="1"/>
    <x v="3"/>
    <s v="3921-0001-5012-44"/>
    <n v="1577391880"/>
    <n v="4670132208993"/>
    <s v="Рубашка Tigoza"/>
    <n v="4563"/>
    <n v="0.13"/>
    <n v="3620"/>
    <n v="937.81"/>
    <n v="0"/>
    <n v="0"/>
    <n v="3620"/>
    <n v="2"/>
    <n v="593.19000000000005"/>
    <n v="5.19"/>
    <n v="0"/>
    <n v="0"/>
    <n v="3969.81"/>
    <n v="0"/>
    <n v="0"/>
    <n v="0"/>
    <n v="0"/>
    <n v="0"/>
    <n v="0"/>
    <n v="0"/>
    <n v="0"/>
    <n v="0"/>
    <n v="0"/>
    <n v="0"/>
    <n v="2"/>
    <n v="3625.19"/>
    <n v="5.19"/>
    <n v="937.81"/>
    <n v="593.19000000000005"/>
    <n v="45.63"/>
  </r>
  <r>
    <x v="2"/>
    <x v="1"/>
    <x v="3"/>
    <s v="3921-0001-5012-50"/>
    <n v="1577391900"/>
    <n v="4670132209020"/>
    <s v="Рубашка Tigoza"/>
    <n v="10557"/>
    <n v="0.11399999999999999"/>
    <n v="7882"/>
    <n v="2655.29"/>
    <n v="0"/>
    <n v="0"/>
    <n v="7882"/>
    <n v="5"/>
    <n v="1215.27"/>
    <n v="19.71"/>
    <n v="0"/>
    <n v="0"/>
    <n v="9341.73"/>
    <n v="0"/>
    <n v="0"/>
    <n v="0"/>
    <n v="0"/>
    <n v="0"/>
    <n v="0"/>
    <n v="0"/>
    <n v="0"/>
    <n v="0"/>
    <n v="0"/>
    <n v="0"/>
    <n v="5"/>
    <n v="7901.71"/>
    <n v="19.71"/>
    <n v="2655.29"/>
    <n v="1215.27"/>
    <n v="105.57000000000001"/>
  </r>
  <r>
    <x v="2"/>
    <x v="1"/>
    <x v="3"/>
    <s v="3921-0001-5012-46"/>
    <n v="1577391921"/>
    <n v="4670132209006"/>
    <s v="Рубашка Tigoza"/>
    <n v="11718"/>
    <n v="0.11333333333333333"/>
    <n v="8803.64"/>
    <n v="2892.34"/>
    <n v="0"/>
    <n v="0"/>
    <n v="8803.64"/>
    <n v="6"/>
    <n v="1326.24"/>
    <n v="22.02"/>
    <n v="0"/>
    <n v="0"/>
    <n v="10391.76"/>
    <n v="0"/>
    <n v="0"/>
    <n v="0"/>
    <n v="0"/>
    <n v="0"/>
    <n v="0"/>
    <n v="0"/>
    <n v="0"/>
    <n v="0"/>
    <n v="0"/>
    <n v="0"/>
    <n v="6"/>
    <n v="8825.66"/>
    <n v="22.02"/>
    <n v="2892.34"/>
    <n v="1326.24"/>
    <n v="117.18"/>
  </r>
  <r>
    <x v="2"/>
    <x v="1"/>
    <x v="3"/>
    <s v="3921-0001-5012-54"/>
    <n v="1577391996"/>
    <n v="4670132209044"/>
    <s v="Рубашка Tigoza"/>
    <n v="12175"/>
    <n v="0.12"/>
    <n v="9083"/>
    <n v="3069.29"/>
    <n v="0"/>
    <n v="0"/>
    <n v="9083"/>
    <n v="6"/>
    <n v="1467.77"/>
    <n v="22.71"/>
    <n v="0"/>
    <n v="0"/>
    <n v="10707.23"/>
    <n v="1543"/>
    <n v="451.14"/>
    <n v="0"/>
    <n v="0"/>
    <n v="1543"/>
    <n v="1"/>
    <n v="219.78"/>
    <n v="3.86"/>
    <n v="0"/>
    <n v="0"/>
    <n v="1778.22"/>
    <n v="5"/>
    <n v="7558.85"/>
    <n v="18.850000000000001"/>
    <n v="2618.15"/>
    <n v="1247.99"/>
    <n v="121.75"/>
  </r>
  <r>
    <x v="2"/>
    <x v="1"/>
    <x v="3"/>
    <s v="3921-0001-9010-52"/>
    <n v="1579537209"/>
    <n v="4670132208962"/>
    <s v="Рубашка Tigoza"/>
    <n v="4563"/>
    <n v="0.12"/>
    <n v="3506"/>
    <n v="1052.0900000000001"/>
    <n v="0"/>
    <n v="0"/>
    <n v="3506"/>
    <n v="2"/>
    <n v="539.19000000000005"/>
    <n v="4.91"/>
    <n v="0"/>
    <n v="0"/>
    <n v="4023.81"/>
    <n v="1543"/>
    <n v="320"/>
    <n v="0"/>
    <n v="0"/>
    <n v="1543"/>
    <n v="1"/>
    <n v="242.19"/>
    <n v="0"/>
    <n v="0"/>
    <n v="0"/>
    <n v="1620.81"/>
    <n v="1"/>
    <n v="1967.91"/>
    <n v="4.91"/>
    <n v="732.09000000000015"/>
    <n v="297.00000000000006"/>
    <n v="45.63"/>
  </r>
  <r>
    <x v="2"/>
    <x v="1"/>
    <x v="3"/>
    <s v="3921-0001-9010-54"/>
    <n v="1579537215"/>
    <n v="4670132208979"/>
    <s v="Рубашка Tigoza"/>
    <n v="12663"/>
    <n v="0.11400000000000002"/>
    <n v="9189"/>
    <n v="3451.02"/>
    <n v="0"/>
    <n v="0"/>
    <n v="5303"/>
    <n v="5"/>
    <n v="1430.19"/>
    <n v="22.979999999999997"/>
    <n v="0"/>
    <n v="0"/>
    <n v="11232.81"/>
    <n v="3360"/>
    <n v="1194.5999999999999"/>
    <n v="0"/>
    <n v="0"/>
    <n v="3360"/>
    <n v="2"/>
    <n v="539.19000000000005"/>
    <n v="8.4"/>
    <n v="0"/>
    <n v="0"/>
    <n v="4023.81"/>
    <n v="3"/>
    <n v="5843.58"/>
    <n v="14.579999999999997"/>
    <n v="2256.42"/>
    <n v="891"/>
    <n v="126.63000000000001"/>
  </r>
  <r>
    <x v="2"/>
    <x v="1"/>
    <x v="3"/>
    <s v="3921-0001-9010-56"/>
    <n v="1579537245"/>
    <n v="4670132208986"/>
    <s v="Рубашка Tigoza"/>
    <n v="7263"/>
    <n v="0.11"/>
    <n v="5474"/>
    <n v="1780.55"/>
    <n v="0"/>
    <n v="0"/>
    <n v="5474"/>
    <n v="3"/>
    <n v="798.93000000000006"/>
    <n v="8.4499999999999993"/>
    <n v="0"/>
    <n v="0"/>
    <n v="6464.07"/>
    <n v="2098"/>
    <n v="602"/>
    <n v="0"/>
    <n v="0"/>
    <n v="2098"/>
    <n v="1"/>
    <n v="297"/>
    <n v="0"/>
    <n v="0"/>
    <n v="0"/>
    <n v="2403"/>
    <n v="2"/>
    <n v="3384.45"/>
    <n v="8.4499999999999993"/>
    <n v="1178.55"/>
    <n v="501.93000000000006"/>
    <n v="72.63"/>
  </r>
  <r>
    <x v="2"/>
    <x v="1"/>
    <x v="3"/>
    <s v="3921-0001-9010-44"/>
    <n v="1579537272"/>
    <n v="4670132208924"/>
    <s v="Рубашка Tigoza"/>
    <n v="4320"/>
    <n v="0.12333333333333334"/>
    <n v="3133"/>
    <n v="1179.17"/>
    <n v="0"/>
    <n v="0"/>
    <n v="3133"/>
    <n v="3"/>
    <n v="524.33999999999992"/>
    <n v="7.83"/>
    <n v="0"/>
    <n v="0"/>
    <n v="3795.66"/>
    <n v="0"/>
    <n v="0"/>
    <n v="0"/>
    <n v="0"/>
    <n v="0"/>
    <n v="0"/>
    <n v="0"/>
    <n v="0"/>
    <n v="0"/>
    <n v="0"/>
    <n v="0"/>
    <n v="3"/>
    <n v="3140.83"/>
    <n v="7.83"/>
    <n v="1179.17"/>
    <n v="524.33999999999992"/>
    <n v="43.2"/>
  </r>
  <r>
    <x v="2"/>
    <x v="1"/>
    <x v="3"/>
    <s v="3921-0001-9010-46"/>
    <n v="1579537286"/>
    <n v="4670132208931"/>
    <s v="Рубашка Tigoza"/>
    <n v="11826"/>
    <n v="0.11399999999999999"/>
    <n v="8848"/>
    <n v="2955.87"/>
    <n v="0"/>
    <n v="0"/>
    <n v="8848"/>
    <n v="5"/>
    <n v="1338.1200000000001"/>
    <n v="22.130000000000003"/>
    <n v="0"/>
    <n v="0"/>
    <n v="10487.88"/>
    <n v="0"/>
    <n v="0"/>
    <n v="0"/>
    <n v="0"/>
    <n v="0"/>
    <n v="0"/>
    <n v="0"/>
    <n v="0"/>
    <n v="0"/>
    <n v="0"/>
    <n v="0"/>
    <n v="5"/>
    <n v="8870.1299999999992"/>
    <n v="22.130000000000003"/>
    <n v="2955.87"/>
    <n v="1338.1200000000001"/>
    <n v="118.26"/>
  </r>
  <r>
    <x v="2"/>
    <x v="1"/>
    <x v="3"/>
    <s v="3921-0001-9010-50"/>
    <n v="1579537450"/>
    <n v="4670132208955"/>
    <s v="Рубашка Tigoza"/>
    <n v="20061"/>
    <n v="0.12111111111111111"/>
    <n v="15042.6"/>
    <n v="4999.8700000000008"/>
    <n v="0"/>
    <n v="0"/>
    <n v="13650.6"/>
    <n v="9"/>
    <n v="2391.9299999999998"/>
    <n v="18.53"/>
    <n v="0"/>
    <n v="0"/>
    <n v="17669.07"/>
    <n v="3289"/>
    <n v="1265.78"/>
    <n v="0"/>
    <n v="0"/>
    <n v="3289"/>
    <n v="2"/>
    <n v="539.19000000000005"/>
    <n v="8.2200000000000006"/>
    <n v="0"/>
    <n v="0"/>
    <n v="4023.81"/>
    <n v="7"/>
    <n v="11763.91"/>
    <n v="10.31"/>
    <n v="3734.0900000000011"/>
    <n v="1852.7399999999998"/>
    <n v="200.61"/>
  </r>
  <r>
    <x v="2"/>
    <x v="1"/>
    <x v="3"/>
    <s v="3954-0001-9010-M"/>
    <n v="1612432010"/>
    <n v="4670132209587"/>
    <s v="Туника Tigoza"/>
    <n v="10522"/>
    <n v="0.11799999999999999"/>
    <n v="7823"/>
    <n v="2687.2299999999996"/>
    <n v="0"/>
    <n v="0"/>
    <n v="7823"/>
    <n v="5"/>
    <n v="1231.6600000000001"/>
    <n v="11.77"/>
    <n v="0"/>
    <n v="0"/>
    <n v="9290.34"/>
    <n v="0"/>
    <n v="0"/>
    <n v="0"/>
    <n v="0"/>
    <n v="0"/>
    <n v="0"/>
    <n v="0"/>
    <n v="0"/>
    <n v="0"/>
    <n v="0"/>
    <n v="0"/>
    <n v="5"/>
    <n v="7834.77"/>
    <n v="11.77"/>
    <n v="2687.2299999999996"/>
    <n v="1231.6600000000001"/>
    <n v="105.22"/>
  </r>
  <r>
    <x v="2"/>
    <x v="1"/>
    <x v="3"/>
    <s v="3954-0001-9010-S"/>
    <n v="1612432024"/>
    <n v="4670132209570"/>
    <s v="Туника Tigoza"/>
    <n v="10108"/>
    <n v="0.11799999999999999"/>
    <n v="7554"/>
    <n v="2539.79"/>
    <n v="0"/>
    <n v="0"/>
    <n v="7554"/>
    <n v="5"/>
    <n v="1186.1199999999999"/>
    <n v="14.21"/>
    <n v="0"/>
    <n v="0"/>
    <n v="8921.8799999999992"/>
    <n v="3259"/>
    <n v="863.53"/>
    <n v="0"/>
    <n v="0"/>
    <n v="3259"/>
    <n v="2"/>
    <n v="490.98"/>
    <n v="3.4699999999999998"/>
    <n v="0"/>
    <n v="0"/>
    <n v="3635.02"/>
    <n v="3"/>
    <n v="4305.74"/>
    <n v="10.740000000000002"/>
    <n v="1676.26"/>
    <n v="695.13999999999987"/>
    <n v="101.08"/>
  </r>
  <r>
    <x v="2"/>
    <x v="1"/>
    <x v="3"/>
    <s v="3954-0001-9010-L"/>
    <n v="1612432030"/>
    <n v="4670132209594"/>
    <s v="Туника Tigoza"/>
    <n v="16509"/>
    <n v="0.11285714285714286"/>
    <n v="12152"/>
    <n v="4336.17"/>
    <n v="0"/>
    <n v="0"/>
    <n v="12152"/>
    <n v="7"/>
    <n v="1869.7900000000002"/>
    <n v="20.830000000000002"/>
    <n v="0"/>
    <n v="0"/>
    <n v="14639.21"/>
    <n v="1684"/>
    <n v="678.79"/>
    <n v="0"/>
    <n v="0"/>
    <n v="1684"/>
    <n v="1"/>
    <n v="260.37"/>
    <n v="4.21"/>
    <n v="0"/>
    <n v="0"/>
    <n v="2106.63"/>
    <n v="6"/>
    <n v="10484.620000000001"/>
    <n v="16.62"/>
    <n v="3657.38"/>
    <n v="1609.42"/>
    <n v="165.09"/>
  </r>
  <r>
    <x v="2"/>
    <x v="1"/>
    <x v="3"/>
    <s v="3954-0001-9010-XXL"/>
    <n v="1612432078"/>
    <n v="4670132209617"/>
    <s v="Туника Tigoza"/>
    <n v="7967"/>
    <n v="0.125"/>
    <n v="6599"/>
    <n v="1358.55"/>
    <n v="0"/>
    <n v="0"/>
    <n v="6599"/>
    <n v="4"/>
    <n v="1000.53"/>
    <n v="9.4500000000000011"/>
    <n v="0"/>
    <n v="0"/>
    <n v="6966.47"/>
    <n v="693"/>
    <n v="207.27"/>
    <n v="0"/>
    <n v="0"/>
    <n v="693"/>
    <n v="1"/>
    <n v="117.26"/>
    <n v="1.73"/>
    <n v="0"/>
    <n v="0"/>
    <n v="784.74"/>
    <n v="3"/>
    <n v="5913.72"/>
    <n v="7.7200000000000006"/>
    <n v="1151.28"/>
    <n v="883.27"/>
    <n v="79.67"/>
  </r>
  <r>
    <x v="2"/>
    <x v="1"/>
    <x v="3"/>
    <s v="3954-0001-9010-XL"/>
    <n v="1612432276"/>
    <n v="4670132209600"/>
    <s v="Туника Tigoza"/>
    <n v="7838"/>
    <n v="0.115"/>
    <n v="5815"/>
    <n v="2008.46"/>
    <n v="0"/>
    <n v="0"/>
    <n v="5815"/>
    <n v="4"/>
    <n v="899.3"/>
    <n v="14.54"/>
    <n v="0"/>
    <n v="0"/>
    <n v="6938.7"/>
    <n v="1358"/>
    <n v="494.6"/>
    <n v="0"/>
    <n v="0"/>
    <n v="1358"/>
    <n v="1"/>
    <n v="204.16"/>
    <n v="3.4"/>
    <n v="0"/>
    <n v="0"/>
    <n v="1651.84"/>
    <n v="3"/>
    <n v="4468.1400000000003"/>
    <n v="11.139999999999999"/>
    <n v="1513.8600000000001"/>
    <n v="695.14"/>
    <n v="78.38"/>
  </r>
  <r>
    <x v="2"/>
    <x v="1"/>
    <x v="3"/>
    <s v="3954-0001-5012-L"/>
    <n v="1612463839"/>
    <n v="4670132209655"/>
    <s v="Туника Tigoza"/>
    <n v="1856"/>
    <n v="0.11"/>
    <n v="1451"/>
    <n v="405"/>
    <n v="0"/>
    <n v="0"/>
    <n v="1451"/>
    <n v="1"/>
    <n v="204.16"/>
    <n v="0"/>
    <n v="0"/>
    <n v="0"/>
    <n v="1651.84"/>
    <n v="0"/>
    <n v="0"/>
    <n v="0"/>
    <n v="0"/>
    <n v="0"/>
    <n v="0"/>
    <n v="0"/>
    <n v="0"/>
    <n v="0"/>
    <n v="0"/>
    <n v="0"/>
    <n v="1"/>
    <n v="1451"/>
    <n v="0"/>
    <n v="405"/>
    <n v="204.16"/>
    <n v="18.559999999999999"/>
  </r>
  <r>
    <x v="2"/>
    <x v="1"/>
    <x v="3"/>
    <s v="3954-0001-5012-XL"/>
    <n v="1612463907"/>
    <n v="4670132209662"/>
    <s v="Туника Tigoza"/>
    <n v="1856"/>
    <n v="0.11"/>
    <n v="1305"/>
    <n v="547.74"/>
    <n v="0"/>
    <n v="0"/>
    <n v="1305"/>
    <n v="1"/>
    <n v="204.16"/>
    <n v="3.26"/>
    <n v="0"/>
    <n v="0"/>
    <n v="1651.84"/>
    <n v="0"/>
    <n v="0"/>
    <n v="0"/>
    <n v="0"/>
    <n v="0"/>
    <n v="0"/>
    <n v="0"/>
    <n v="0"/>
    <n v="0"/>
    <n v="0"/>
    <n v="0"/>
    <n v="1"/>
    <n v="1308.26"/>
    <n v="3.26"/>
    <n v="547.74"/>
    <n v="204.16"/>
    <n v="18.559999999999999"/>
  </r>
  <r>
    <x v="2"/>
    <x v="1"/>
    <x v="3"/>
    <s v="3954-0001-5012-M"/>
    <n v="1612464061"/>
    <n v="4670132209648"/>
    <s v="Туника Tigoza"/>
    <n v="1856"/>
    <n v="0.11"/>
    <n v="1321"/>
    <n v="531.70000000000005"/>
    <n v="0"/>
    <n v="0"/>
    <n v="1321"/>
    <n v="1"/>
    <n v="204.16"/>
    <n v="3.3"/>
    <n v="0"/>
    <n v="0"/>
    <n v="1651.84"/>
    <n v="0"/>
    <n v="0"/>
    <n v="0"/>
    <n v="0"/>
    <n v="0"/>
    <n v="0"/>
    <n v="0"/>
    <n v="0"/>
    <n v="0"/>
    <n v="0"/>
    <n v="0"/>
    <n v="1"/>
    <n v="1324.3"/>
    <n v="3.3"/>
    <n v="531.70000000000005"/>
    <n v="204.16"/>
    <n v="18.559999999999999"/>
  </r>
  <r>
    <x v="2"/>
    <x v="1"/>
    <x v="3"/>
    <s v="3955-0001-9010-S"/>
    <n v="1617864260"/>
    <n v="4670132210101"/>
    <s v="Футболка Tigoza"/>
    <n v="1628"/>
    <n v="0.13"/>
    <n v="1242"/>
    <n v="382.89"/>
    <n v="0"/>
    <n v="0"/>
    <n v="1242"/>
    <n v="1"/>
    <n v="211.64"/>
    <n v="3.11"/>
    <n v="0"/>
    <n v="0"/>
    <n v="1416.36"/>
    <n v="0"/>
    <n v="0"/>
    <n v="0"/>
    <n v="0"/>
    <n v="0"/>
    <n v="0"/>
    <n v="0"/>
    <n v="0"/>
    <n v="0"/>
    <n v="0"/>
    <n v="0"/>
    <n v="1"/>
    <n v="1245.1099999999999"/>
    <n v="3.11"/>
    <n v="382.89"/>
    <n v="211.64"/>
    <n v="16.28"/>
  </r>
  <r>
    <x v="2"/>
    <x v="1"/>
    <x v="3"/>
    <s v="3955-0001-9010-L"/>
    <n v="1617864282"/>
    <n v="4670132210125"/>
    <s v="Футболка Tigoza"/>
    <n v="4202"/>
    <n v="0.11"/>
    <n v="3046.8"/>
    <n v="1151.2800000000002"/>
    <n v="0"/>
    <n v="0"/>
    <n v="3046.8"/>
    <n v="2"/>
    <n v="462.22"/>
    <n v="3.92"/>
    <n v="0"/>
    <n v="0"/>
    <n v="3739.78"/>
    <n v="1569"/>
    <n v="528.08000000000004"/>
    <n v="0"/>
    <n v="0"/>
    <n v="1569"/>
    <n v="1"/>
    <n v="231.11"/>
    <n v="3.92"/>
    <n v="0"/>
    <n v="0"/>
    <n v="1869.89"/>
    <n v="1"/>
    <n v="1477.8000000000002"/>
    <n v="0"/>
    <n v="623.20000000000016"/>
    <n v="231.11"/>
    <n v="42.02"/>
  </r>
  <r>
    <x v="2"/>
    <x v="1"/>
    <x v="3"/>
    <s v="3955-0001-9010-XXL"/>
    <n v="1617864315"/>
    <n v="4670132210149"/>
    <s v="Футболка Tigoza"/>
    <n v="5920"/>
    <n v="0.11666666666666665"/>
    <n v="4421"/>
    <n v="1487.94"/>
    <n v="0"/>
    <n v="0"/>
    <n v="4421"/>
    <n v="3"/>
    <n v="685.56000000000006"/>
    <n v="11.06"/>
    <n v="0"/>
    <n v="0"/>
    <n v="5234.4400000000005"/>
    <n v="0"/>
    <n v="0"/>
    <n v="0"/>
    <n v="0"/>
    <n v="0"/>
    <n v="0"/>
    <n v="0"/>
    <n v="0"/>
    <n v="0"/>
    <n v="0"/>
    <n v="0"/>
    <n v="3"/>
    <n v="4432.0600000000004"/>
    <n v="11.06"/>
    <n v="1487.94"/>
    <n v="685.56000000000006"/>
    <n v="59.2"/>
  </r>
  <r>
    <x v="2"/>
    <x v="1"/>
    <x v="3"/>
    <s v="3955-0001-9010-XL"/>
    <n v="1617864773"/>
    <n v="4670132210132"/>
    <s v="Футболка Tigoza"/>
    <n v="2101"/>
    <n v="0.11"/>
    <n v="1575"/>
    <n v="522.05999999999995"/>
    <n v="0"/>
    <n v="0"/>
    <n v="1575"/>
    <n v="1"/>
    <n v="231.11"/>
    <n v="3.94"/>
    <n v="0"/>
    <n v="0"/>
    <n v="1869.89"/>
    <n v="1575"/>
    <n v="522.05999999999995"/>
    <n v="0"/>
    <n v="0"/>
    <n v="1575"/>
    <n v="1"/>
    <n v="231.11"/>
    <n v="3.94"/>
    <n v="0"/>
    <n v="0"/>
    <n v="1869.89"/>
    <n v="0"/>
    <n v="0"/>
    <n v="0"/>
    <n v="0"/>
    <n v="0"/>
    <n v="21.01"/>
  </r>
  <r>
    <x v="2"/>
    <x v="1"/>
    <x v="3"/>
    <s v="3955-0001-9010-M"/>
    <n v="1617864803"/>
    <n v="4670132210118"/>
    <s v="Футболка Tigoza"/>
    <n v="4147"/>
    <n v="0.11"/>
    <n v="2927.3"/>
    <n v="1212.3800000000001"/>
    <n v="0"/>
    <n v="0"/>
    <n v="2927.3"/>
    <n v="2"/>
    <n v="456.17"/>
    <n v="7.32"/>
    <n v="0"/>
    <n v="0"/>
    <n v="3690.83"/>
    <n v="0"/>
    <n v="0"/>
    <n v="0"/>
    <n v="0"/>
    <n v="0"/>
    <n v="0"/>
    <n v="0"/>
    <n v="0"/>
    <n v="0"/>
    <n v="0"/>
    <n v="0"/>
    <n v="2"/>
    <n v="2934.6200000000003"/>
    <n v="7.32"/>
    <n v="1212.3800000000001"/>
    <n v="456.17"/>
    <n v="41.47"/>
  </r>
  <r>
    <x v="2"/>
    <x v="1"/>
    <x v="3"/>
    <s v="3956-0001-7050-S"/>
    <n v="1617872279"/>
    <s v="OZN1617872279"/>
    <s v="Платье Tigoza"/>
    <n v="10315"/>
    <n v="0.11000000000000001"/>
    <n v="7426.5"/>
    <n v="2869.9300000000003"/>
    <n v="0"/>
    <n v="0"/>
    <n v="5879.5"/>
    <n v="5"/>
    <n v="1134.6500000000001"/>
    <n v="18.57"/>
    <n v="0"/>
    <n v="0"/>
    <n v="9180.35"/>
    <n v="0"/>
    <n v="0"/>
    <n v="0"/>
    <n v="0"/>
    <n v="0"/>
    <n v="0"/>
    <n v="0"/>
    <n v="0"/>
    <n v="0"/>
    <n v="0"/>
    <n v="0"/>
    <n v="5"/>
    <n v="7445.07"/>
    <n v="18.57"/>
    <n v="2869.9300000000003"/>
    <n v="1134.6500000000001"/>
    <n v="103.15"/>
  </r>
  <r>
    <x v="2"/>
    <x v="1"/>
    <x v="3"/>
    <s v="3956-0001-7050-L"/>
    <n v="1617872406"/>
    <s v="OZN1617872406"/>
    <s v="Платье Tigoza"/>
    <n v="12378"/>
    <n v="0.11333333333333334"/>
    <n v="9578.5"/>
    <n v="2788.17"/>
    <n v="0"/>
    <n v="0"/>
    <n v="7863.5"/>
    <n v="6"/>
    <n v="1402.8400000000001"/>
    <n v="11.33"/>
    <n v="0"/>
    <n v="0"/>
    <n v="10975.16"/>
    <n v="0"/>
    <n v="0"/>
    <n v="0"/>
    <n v="0"/>
    <n v="0"/>
    <n v="0"/>
    <n v="0"/>
    <n v="0"/>
    <n v="0"/>
    <n v="0"/>
    <n v="0"/>
    <n v="6"/>
    <n v="9589.83"/>
    <n v="11.33"/>
    <n v="2788.17"/>
    <n v="1402.8400000000001"/>
    <n v="123.78"/>
  </r>
  <r>
    <x v="2"/>
    <x v="1"/>
    <x v="3"/>
    <s v="3956-0001-7050-XXL"/>
    <n v="1617873370"/>
    <s v="OZN1617873370"/>
    <s v="Платье Tigoza"/>
    <n v="2990"/>
    <n v="0.13"/>
    <n v="2251"/>
    <n v="733.37"/>
    <n v="0"/>
    <n v="0"/>
    <n v="2251"/>
    <n v="1"/>
    <n v="388.7"/>
    <n v="5.63"/>
    <n v="0"/>
    <n v="0"/>
    <n v="2601.3000000000002"/>
    <n v="0"/>
    <n v="0"/>
    <n v="0"/>
    <n v="0"/>
    <n v="0"/>
    <n v="0"/>
    <n v="0"/>
    <n v="0"/>
    <n v="0"/>
    <n v="0"/>
    <n v="0"/>
    <n v="1"/>
    <n v="2256.63"/>
    <n v="5.63"/>
    <n v="733.37"/>
    <n v="388.7"/>
    <n v="29.900000000000002"/>
  </r>
  <r>
    <x v="2"/>
    <x v="1"/>
    <x v="3"/>
    <s v="3956-0001-7050-XL"/>
    <n v="1617873394"/>
    <s v="OZN1617873394"/>
    <s v="Платье Tigoza"/>
    <n v="7116"/>
    <n v="0.11666666666666665"/>
    <n v="5361"/>
    <n v="1741.6"/>
    <n v="0"/>
    <n v="0"/>
    <n v="5361"/>
    <n v="3"/>
    <n v="842.56"/>
    <n v="13.4"/>
    <n v="0"/>
    <n v="0"/>
    <n v="6273.44"/>
    <n v="0"/>
    <n v="0"/>
    <n v="0"/>
    <n v="0"/>
    <n v="0"/>
    <n v="0"/>
    <n v="0"/>
    <n v="0"/>
    <n v="0"/>
    <n v="0"/>
    <n v="0"/>
    <n v="3"/>
    <n v="5374.4"/>
    <n v="13.4"/>
    <n v="1741.6"/>
    <n v="842.56"/>
    <n v="71.16"/>
  </r>
  <r>
    <x v="2"/>
    <x v="1"/>
    <x v="3"/>
    <s v="3956-0001-7050-M"/>
    <n v="1617873432"/>
    <s v="OZN1617873432"/>
    <s v="Платье Tigoza"/>
    <n v="11242"/>
    <n v="0.11799999999999999"/>
    <n v="8141"/>
    <n v="3080.64"/>
    <n v="0"/>
    <n v="0"/>
    <n v="8141"/>
    <n v="5"/>
    <n v="1337.68"/>
    <n v="20.36"/>
    <n v="0"/>
    <n v="0"/>
    <n v="9904.32"/>
    <n v="2166"/>
    <n v="818.58"/>
    <n v="0"/>
    <n v="0"/>
    <n v="2166"/>
    <n v="1"/>
    <n v="388.7"/>
    <n v="5.42"/>
    <n v="0"/>
    <n v="0"/>
    <n v="2601.3000000000002"/>
    <n v="4"/>
    <n v="5989.94"/>
    <n v="14.94"/>
    <n v="2262.06"/>
    <n v="948.98"/>
    <n v="112.42"/>
  </r>
  <r>
    <x v="2"/>
    <x v="1"/>
    <x v="3"/>
    <s v="3956-0001-5032-L"/>
    <n v="1617887510"/>
    <n v="4670132210330"/>
    <s v="Платье Tigoza"/>
    <n v="2063"/>
    <n v="0.11"/>
    <n v="1140.75"/>
    <n v="919.4"/>
    <n v="0"/>
    <n v="0"/>
    <n v="1140.75"/>
    <n v="1"/>
    <n v="226.93"/>
    <n v="2.85"/>
    <n v="0"/>
    <n v="0"/>
    <n v="1836.07"/>
    <n v="0"/>
    <n v="0"/>
    <n v="0"/>
    <n v="0"/>
    <n v="0"/>
    <n v="0"/>
    <n v="0"/>
    <n v="0"/>
    <n v="0"/>
    <n v="0"/>
    <n v="0"/>
    <n v="1"/>
    <n v="1143.5999999999999"/>
    <n v="2.85"/>
    <n v="919.4"/>
    <n v="226.93"/>
    <n v="20.63"/>
  </r>
  <r>
    <x v="2"/>
    <x v="1"/>
    <x v="3"/>
    <s v="3956-0001-5032-M"/>
    <n v="1617887584"/>
    <n v="4670132210323"/>
    <s v="Платье Tigoza"/>
    <n v="13514"/>
    <n v="0.11666666666666668"/>
    <n v="9968"/>
    <n v="3526.13"/>
    <n v="0"/>
    <n v="0"/>
    <n v="9968"/>
    <n v="6"/>
    <n v="1591.78"/>
    <n v="19.87"/>
    <n v="0"/>
    <n v="0"/>
    <n v="11922.22"/>
    <n v="0"/>
    <n v="0"/>
    <n v="0"/>
    <n v="0"/>
    <n v="0"/>
    <n v="0"/>
    <n v="0"/>
    <n v="0"/>
    <n v="0"/>
    <n v="0"/>
    <n v="0"/>
    <n v="6"/>
    <n v="9987.8700000000008"/>
    <n v="19.87"/>
    <n v="3526.13"/>
    <n v="1591.78"/>
    <n v="135.14000000000001"/>
  </r>
  <r>
    <x v="2"/>
    <x v="1"/>
    <x v="3"/>
    <s v="3956-0001-5032-XXL"/>
    <n v="1617887829"/>
    <n v="4670132210354"/>
    <s v="Платье Tigoza"/>
    <n v="9726"/>
    <n v="0.11799999999999999"/>
    <n v="7390"/>
    <n v="2321.5500000000002"/>
    <n v="0"/>
    <n v="0"/>
    <n v="7390"/>
    <n v="5"/>
    <n v="1144.92"/>
    <n v="14.450000000000001"/>
    <n v="0"/>
    <n v="0"/>
    <n v="8581.08"/>
    <n v="676"/>
    <n v="142.31"/>
    <n v="0"/>
    <n v="0"/>
    <n v="676"/>
    <n v="1"/>
    <n v="106.6"/>
    <n v="1.69"/>
    <n v="0"/>
    <n v="0"/>
    <n v="713.4"/>
    <n v="4"/>
    <n v="6726.76"/>
    <n v="12.760000000000002"/>
    <n v="2179.2400000000002"/>
    <n v="1038.3200000000002"/>
    <n v="97.26"/>
  </r>
  <r>
    <x v="2"/>
    <x v="1"/>
    <x v="3"/>
    <s v="3956-0001-5032-S"/>
    <n v="1617887956"/>
    <n v="4670132210316"/>
    <s v="Платье Tigoza"/>
    <n v="9398"/>
    <n v="0.11799999999999999"/>
    <n v="7183.75"/>
    <n v="2205.6400000000003"/>
    <n v="0"/>
    <n v="0"/>
    <n v="7183.75"/>
    <n v="5"/>
    <n v="1097.96"/>
    <n v="8.61"/>
    <n v="0"/>
    <n v="0"/>
    <n v="8300.0399999999991"/>
    <n v="0"/>
    <n v="0"/>
    <n v="0"/>
    <n v="0"/>
    <n v="0"/>
    <n v="0"/>
    <n v="0"/>
    <n v="0"/>
    <n v="0"/>
    <n v="0"/>
    <n v="0"/>
    <n v="5"/>
    <n v="7192.36"/>
    <n v="8.61"/>
    <n v="2205.6400000000003"/>
    <n v="1097.96"/>
    <n v="93.98"/>
  </r>
  <r>
    <x v="2"/>
    <x v="1"/>
    <x v="3"/>
    <s v="3956-0001-5032-XL"/>
    <n v="1617887994"/>
    <n v="4670132210347"/>
    <s v="Платье Tigoza"/>
    <n v="8198"/>
    <n v="0.11"/>
    <n v="5798.5"/>
    <n v="2341.81"/>
    <n v="0"/>
    <n v="0"/>
    <n v="5798.5"/>
    <n v="4"/>
    <n v="901.78"/>
    <n v="10.7"/>
    <n v="0"/>
    <n v="46.99"/>
    <n v="7296.2199999999993"/>
    <n v="0"/>
    <n v="0"/>
    <n v="0"/>
    <n v="0"/>
    <n v="0"/>
    <n v="0"/>
    <n v="0"/>
    <n v="0"/>
    <n v="0"/>
    <n v="0"/>
    <n v="0"/>
    <n v="4"/>
    <n v="5856.19"/>
    <n v="57.69"/>
    <n v="2341.81"/>
    <n v="901.78"/>
    <n v="81.98"/>
  </r>
  <r>
    <x v="2"/>
    <x v="1"/>
    <x v="3"/>
    <s v="3956-0001-3017-S"/>
    <n v="1617892881"/>
    <n v="4670132210361"/>
    <s v="Платье Tigoza"/>
    <n v="6189"/>
    <n v="0.11"/>
    <n v="4510"/>
    <n v="1667.7200000000003"/>
    <n v="0"/>
    <n v="0"/>
    <n v="4510"/>
    <n v="3"/>
    <n v="680.79"/>
    <n v="11.28"/>
    <n v="0"/>
    <n v="0"/>
    <n v="5508.21"/>
    <n v="1533"/>
    <n v="526.16999999999996"/>
    <n v="0"/>
    <n v="0"/>
    <n v="1533"/>
    <n v="1"/>
    <n v="226.93"/>
    <n v="3.83"/>
    <n v="0"/>
    <n v="0"/>
    <n v="1836.07"/>
    <n v="2"/>
    <n v="2984.45"/>
    <n v="7.4499999999999993"/>
    <n v="1141.5500000000002"/>
    <n v="453.85999999999996"/>
    <n v="61.89"/>
  </r>
  <r>
    <x v="2"/>
    <x v="1"/>
    <x v="3"/>
    <s v="3956-0001-3017-M"/>
    <n v="1617892915"/>
    <n v="4670132210378"/>
    <s v="Платье Tigoza"/>
    <n v="11170"/>
    <n v="0.11799999999999999"/>
    <n v="8335"/>
    <n v="2827.28"/>
    <n v="0"/>
    <n v="0"/>
    <n v="8335"/>
    <n v="5"/>
    <n v="1309.78"/>
    <n v="7.7200000000000006"/>
    <n v="0"/>
    <n v="0"/>
    <n v="9860.2199999999993"/>
    <n v="474"/>
    <n v="320.81"/>
    <n v="0"/>
    <n v="0"/>
    <n v="474"/>
    <n v="1"/>
    <n v="103.48"/>
    <n v="1.19"/>
    <n v="0"/>
    <n v="0"/>
    <n v="692.52"/>
    <n v="4"/>
    <n v="7867.53"/>
    <n v="6.5300000000000011"/>
    <n v="2506.4700000000003"/>
    <n v="1206.3"/>
    <n v="111.7"/>
  </r>
  <r>
    <x v="2"/>
    <x v="1"/>
    <x v="3"/>
    <s v="3956-0001-3017-XL"/>
    <n v="1617892946"/>
    <n v="4670132210392"/>
    <s v="Платье Tigoza"/>
    <n v="4126"/>
    <n v="0.11"/>
    <n v="3049.01"/>
    <n v="1069.3600000000001"/>
    <n v="0"/>
    <n v="0"/>
    <n v="3049.01"/>
    <n v="2"/>
    <n v="453.86"/>
    <n v="7.63"/>
    <n v="0"/>
    <n v="0"/>
    <n v="3672.14"/>
    <n v="0"/>
    <n v="0"/>
    <n v="0"/>
    <n v="0"/>
    <n v="0"/>
    <n v="0"/>
    <n v="0"/>
    <n v="0"/>
    <n v="0"/>
    <n v="0"/>
    <n v="0"/>
    <n v="2"/>
    <n v="3056.6400000000003"/>
    <n v="7.63"/>
    <n v="1069.3600000000001"/>
    <n v="453.86"/>
    <n v="41.26"/>
  </r>
  <r>
    <x v="2"/>
    <x v="1"/>
    <x v="3"/>
    <s v="3956-0001-3017-XXL"/>
    <n v="1617892952"/>
    <n v="4670132210408"/>
    <s v="Платье Tigoza"/>
    <n v="15936"/>
    <n v="0.1157142857142857"/>
    <n v="11825.7"/>
    <n v="4084.6900000000005"/>
    <n v="0"/>
    <n v="0"/>
    <n v="11825.7"/>
    <n v="7"/>
    <n v="1865.38"/>
    <n v="25.61"/>
    <n v="0"/>
    <n v="0"/>
    <n v="14070.619999999999"/>
    <n v="2995"/>
    <n v="803.51"/>
    <n v="0"/>
    <n v="0"/>
    <n v="2995"/>
    <n v="2"/>
    <n v="494.78"/>
    <n v="7.49"/>
    <n v="0"/>
    <n v="0"/>
    <n v="3311.2200000000003"/>
    <n v="5"/>
    <n v="8848.8200000000015"/>
    <n v="18.119999999999997"/>
    <n v="3281.1800000000003"/>
    <n v="1370.6000000000001"/>
    <n v="159.36000000000001"/>
  </r>
  <r>
    <x v="2"/>
    <x v="1"/>
    <x v="3"/>
    <s v="3956-0001-3017-L"/>
    <n v="1617893063"/>
    <n v="4670132210385"/>
    <s v="Платье Tigoza"/>
    <n v="10315"/>
    <n v="0.11000000000000001"/>
    <n v="7934"/>
    <n v="2361.16"/>
    <n v="0"/>
    <n v="0"/>
    <n v="7934"/>
    <n v="5"/>
    <n v="1134.6500000000001"/>
    <n v="19.84"/>
    <n v="0"/>
    <n v="0"/>
    <n v="9180.35"/>
    <n v="1604"/>
    <n v="454.99"/>
    <n v="0"/>
    <n v="0"/>
    <n v="1604"/>
    <n v="1"/>
    <n v="226.93"/>
    <n v="4.01"/>
    <n v="0"/>
    <n v="0"/>
    <n v="1836.07"/>
    <n v="4"/>
    <n v="6345.83"/>
    <n v="15.83"/>
    <n v="1906.1699999999998"/>
    <n v="907.72"/>
    <n v="103.15"/>
  </r>
  <r>
    <x v="2"/>
    <x v="1"/>
    <x v="3"/>
    <s v="3954-0001-5012-3XL"/>
    <n v="1619618701"/>
    <n v="4670132209686"/>
    <s v="Туника Tigoza"/>
    <n v="7327"/>
    <n v="0.11499999999999999"/>
    <n v="5376.9"/>
    <n v="1940.31"/>
    <n v="0"/>
    <n v="0"/>
    <n v="5376.9"/>
    <n v="4"/>
    <n v="841.15"/>
    <n v="9.7900000000000009"/>
    <n v="0"/>
    <n v="0"/>
    <n v="6485.85"/>
    <n v="694"/>
    <n v="207.26"/>
    <n v="0"/>
    <n v="0"/>
    <n v="694"/>
    <n v="1"/>
    <n v="117.39"/>
    <n v="1.74"/>
    <n v="0"/>
    <n v="0"/>
    <n v="785.61"/>
    <n v="3"/>
    <n v="4690.95"/>
    <n v="8.0500000000000007"/>
    <n v="1733.05"/>
    <n v="723.76"/>
    <n v="73.27"/>
  </r>
  <r>
    <x v="2"/>
    <x v="1"/>
    <x v="3"/>
    <s v="3954-0001-9010-3XL"/>
    <n v="1619619813"/>
    <n v="4670132209624"/>
    <s v="Туника Tigoza"/>
    <n v="5982"/>
    <n v="0.12333333333333334"/>
    <n v="4514"/>
    <n v="1456.7099999999998"/>
    <n v="0"/>
    <n v="0"/>
    <n v="4514"/>
    <n v="3"/>
    <n v="732.26"/>
    <n v="11.29"/>
    <n v="0"/>
    <n v="0"/>
    <n v="5249.74"/>
    <n v="3128"/>
    <n v="990.18"/>
    <n v="0"/>
    <n v="0"/>
    <n v="3128"/>
    <n v="2"/>
    <n v="490.98"/>
    <n v="7.82"/>
    <n v="0"/>
    <n v="0"/>
    <n v="3635.02"/>
    <n v="1"/>
    <n v="1389.47"/>
    <n v="3.4699999999999989"/>
    <n v="466.52999999999986"/>
    <n v="241.27999999999997"/>
    <n v="59.82"/>
  </r>
  <r>
    <x v="2"/>
    <x v="1"/>
    <x v="3"/>
    <s v="3955-0001-9010-3XL"/>
    <n v="1619621144"/>
    <n v="4670132210156"/>
    <s v="Футболка Tigoza"/>
    <n v="8404"/>
    <n v="0.11"/>
    <n v="6380"/>
    <n v="2016.17"/>
    <n v="0"/>
    <n v="0"/>
    <n v="6380"/>
    <n v="4"/>
    <n v="924.44"/>
    <n v="7.83"/>
    <n v="0"/>
    <n v="0"/>
    <n v="7479.56"/>
    <n v="3216"/>
    <n v="982.09"/>
    <n v="0"/>
    <n v="0"/>
    <n v="3216"/>
    <n v="2"/>
    <n v="462.22"/>
    <n v="3.91"/>
    <n v="0"/>
    <n v="0"/>
    <n v="3739.78"/>
    <n v="2"/>
    <n v="3167.92"/>
    <n v="3.92"/>
    <n v="1034.08"/>
    <n v="462.22"/>
    <n v="84.04"/>
  </r>
  <r>
    <x v="2"/>
    <x v="1"/>
    <x v="3"/>
    <s v="3955-0001-9010-4XL"/>
    <n v="1619622992"/>
    <n v="4670132210163"/>
    <s v="Футболка Tigoza"/>
    <n v="2101"/>
    <n v="0.11"/>
    <n v="1625"/>
    <n v="476"/>
    <n v="0"/>
    <n v="0"/>
    <n v="1625"/>
    <n v="1"/>
    <n v="231.11"/>
    <n v="0"/>
    <n v="0"/>
    <n v="0"/>
    <n v="1869.89"/>
    <n v="0"/>
    <n v="0"/>
    <n v="0"/>
    <n v="0"/>
    <n v="0"/>
    <n v="0"/>
    <n v="0"/>
    <n v="0"/>
    <n v="0"/>
    <n v="0"/>
    <n v="0"/>
    <n v="1"/>
    <n v="1625"/>
    <n v="0"/>
    <n v="476"/>
    <n v="231.11"/>
    <n v="21.01"/>
  </r>
  <r>
    <x v="2"/>
    <x v="1"/>
    <x v="3"/>
    <s v="3955-0001-9010-5XL"/>
    <n v="1619623978"/>
    <n v="4670132210170"/>
    <s v="Футболка Tigoza"/>
    <n v="14617"/>
    <n v="0.1157142857142857"/>
    <n v="10989"/>
    <n v="3612.7"/>
    <n v="0"/>
    <n v="0"/>
    <n v="9376"/>
    <n v="7"/>
    <n v="1690.1100000000001"/>
    <n v="15.299999999999999"/>
    <n v="0"/>
    <n v="0"/>
    <n v="12926.89"/>
    <n v="1642"/>
    <n v="459"/>
    <n v="0"/>
    <n v="0"/>
    <n v="1642"/>
    <n v="1"/>
    <n v="231.11"/>
    <n v="0"/>
    <n v="0"/>
    <n v="0"/>
    <n v="1869.89"/>
    <n v="6"/>
    <n v="9362.2999999999993"/>
    <n v="15.299999999999999"/>
    <n v="3153.7"/>
    <n v="1459"/>
    <n v="146.17000000000002"/>
  </r>
  <r>
    <x v="2"/>
    <x v="1"/>
    <x v="3"/>
    <s v="3955-0001-9024-S"/>
    <n v="1619655880"/>
    <n v="4670132210187"/>
    <s v="Футболка Tigoza"/>
    <n v="1718"/>
    <n v="0.11"/>
    <n v="1375"/>
    <n v="343"/>
    <n v="0"/>
    <n v="0"/>
    <n v="1375"/>
    <n v="1"/>
    <n v="188.98"/>
    <n v="0"/>
    <n v="0"/>
    <n v="0"/>
    <n v="1529.02"/>
    <n v="0"/>
    <n v="0"/>
    <n v="0"/>
    <n v="0"/>
    <n v="0"/>
    <n v="0"/>
    <n v="0"/>
    <n v="0"/>
    <n v="0"/>
    <n v="0"/>
    <n v="0"/>
    <n v="1"/>
    <n v="1375"/>
    <n v="0"/>
    <n v="343"/>
    <n v="188.98"/>
    <n v="17.18"/>
  </r>
  <r>
    <x v="2"/>
    <x v="1"/>
    <x v="3"/>
    <s v="3955-0001-9024-M"/>
    <n v="1619656373"/>
    <n v="4670132210194"/>
    <s v="Футболка Tigoza"/>
    <n v="1718"/>
    <n v="0.11"/>
    <n v="1382"/>
    <n v="332.54"/>
    <n v="0"/>
    <n v="0"/>
    <n v="1382"/>
    <n v="1"/>
    <n v="188.98"/>
    <n v="3.46"/>
    <n v="0"/>
    <n v="0"/>
    <n v="1529.02"/>
    <n v="0"/>
    <n v="0"/>
    <n v="0"/>
    <n v="0"/>
    <n v="0"/>
    <n v="0"/>
    <n v="0"/>
    <n v="0"/>
    <n v="0"/>
    <n v="0"/>
    <n v="0"/>
    <n v="1"/>
    <n v="1385.46"/>
    <n v="3.46"/>
    <n v="332.54"/>
    <n v="188.98"/>
    <n v="17.18"/>
  </r>
  <r>
    <x v="2"/>
    <x v="1"/>
    <x v="3"/>
    <s v="3955-0001-9024-L"/>
    <n v="1619656427"/>
    <n v="4670132210200"/>
    <s v="Футболка Tigoza"/>
    <n v="1718"/>
    <n v="0.11"/>
    <n v="1238"/>
    <n v="476.9"/>
    <n v="0"/>
    <n v="0"/>
    <n v="1238"/>
    <n v="1"/>
    <n v="188.98"/>
    <n v="3.1"/>
    <n v="0"/>
    <n v="0"/>
    <n v="1529.02"/>
    <n v="0"/>
    <n v="0"/>
    <n v="0"/>
    <n v="0"/>
    <n v="0"/>
    <n v="0"/>
    <n v="0"/>
    <n v="0"/>
    <n v="0"/>
    <n v="0"/>
    <n v="0"/>
    <n v="1"/>
    <n v="1241.0999999999999"/>
    <n v="3.1"/>
    <n v="476.9"/>
    <n v="188.98"/>
    <n v="17.18"/>
  </r>
  <r>
    <x v="2"/>
    <x v="1"/>
    <x v="3"/>
    <s v="3955-0001-9024-3XL"/>
    <n v="1619682521"/>
    <n v="4670132210231"/>
    <s v="Футболка Tigoza"/>
    <n v="11936"/>
    <n v="0.11"/>
    <n v="9008.11"/>
    <n v="2905.3600000000006"/>
    <n v="0"/>
    <n v="0"/>
    <n v="9008.11"/>
    <n v="7"/>
    <n v="1312.96"/>
    <n v="22.53"/>
    <n v="0"/>
    <n v="0"/>
    <n v="10623.04"/>
    <n v="1218"/>
    <n v="496.95"/>
    <n v="0"/>
    <n v="0"/>
    <n v="1218"/>
    <n v="1"/>
    <n v="188.98"/>
    <n v="3.05"/>
    <n v="0"/>
    <n v="0"/>
    <n v="1529.02"/>
    <n v="6"/>
    <n v="7809.59"/>
    <n v="19.48"/>
    <n v="2408.4100000000008"/>
    <n v="1123.98"/>
    <n v="119.36"/>
  </r>
  <r>
    <x v="2"/>
    <x v="1"/>
    <x v="3"/>
    <s v="3955-0001-9024-4XL"/>
    <n v="1619684542"/>
    <n v="4670132210248"/>
    <s v="Футболка Tigoza"/>
    <n v="3436"/>
    <n v="0.11"/>
    <n v="2616"/>
    <n v="816.9"/>
    <n v="0"/>
    <n v="0"/>
    <n v="2616"/>
    <n v="2"/>
    <n v="377.96"/>
    <n v="3.1"/>
    <n v="0"/>
    <n v="0"/>
    <n v="3058.04"/>
    <n v="1241"/>
    <n v="473.9"/>
    <n v="0"/>
    <n v="0"/>
    <n v="1241"/>
    <n v="1"/>
    <n v="188.98"/>
    <n v="3.1"/>
    <n v="0"/>
    <n v="0"/>
    <n v="1529.02"/>
    <n v="1"/>
    <n v="1375"/>
    <n v="0"/>
    <n v="343"/>
    <n v="188.98"/>
    <n v="34.36"/>
  </r>
  <r>
    <x v="2"/>
    <x v="1"/>
    <x v="3"/>
    <s v="3955-0001-9024-5XL"/>
    <n v="1619685498"/>
    <n v="4670132210255"/>
    <s v="Футболка Tigoza"/>
    <n v="18808"/>
    <n v="0.11000000000000001"/>
    <n v="14489.33"/>
    <n v="4296.08"/>
    <n v="0"/>
    <n v="0"/>
    <n v="11838.33"/>
    <n v="11"/>
    <n v="2068.88"/>
    <n v="22.590000000000003"/>
    <n v="0"/>
    <n v="0"/>
    <n v="16739.120000000003"/>
    <n v="1241"/>
    <n v="473.9"/>
    <n v="0"/>
    <n v="0"/>
    <n v="1241"/>
    <n v="1"/>
    <n v="188.98"/>
    <n v="3.1"/>
    <n v="0"/>
    <n v="0"/>
    <n v="1529.02"/>
    <n v="10"/>
    <n v="13267.82"/>
    <n v="19.490000000000002"/>
    <n v="3822.18"/>
    <n v="1879.9"/>
    <n v="188.08"/>
  </r>
  <r>
    <x v="2"/>
    <x v="1"/>
    <x v="3"/>
    <s v="3874-0002-9010-116"/>
    <n v="1627338318"/>
    <n v="4670132210064"/>
    <s v="Костюм для малышей Tigoza"/>
    <n v="12120"/>
    <n v="0.11285714285714286"/>
    <n v="8739.2000000000007"/>
    <n v="3361.9900000000002"/>
    <n v="0"/>
    <n v="0"/>
    <n v="8739.2000000000007"/>
    <n v="7"/>
    <n v="1377"/>
    <n v="18.809999999999999"/>
    <n v="0"/>
    <n v="0"/>
    <n v="10743"/>
    <n v="0"/>
    <n v="0"/>
    <n v="0"/>
    <n v="0"/>
    <n v="0"/>
    <n v="0"/>
    <n v="0"/>
    <n v="0"/>
    <n v="0"/>
    <n v="0"/>
    <n v="0"/>
    <n v="7"/>
    <n v="8758.01"/>
    <n v="18.809999999999999"/>
    <n v="3361.9900000000002"/>
    <n v="1377"/>
    <n v="121.2"/>
  </r>
  <r>
    <x v="2"/>
    <x v="1"/>
    <x v="3"/>
    <s v="3874-0002-9010-122"/>
    <n v="1627338364"/>
    <n v="4670132210057"/>
    <s v="Костюм для малышей Tigoza"/>
    <n v="3166"/>
    <n v="0.12"/>
    <n v="2317"/>
    <n v="843.21"/>
    <n v="0"/>
    <n v="0"/>
    <n v="2317"/>
    <n v="2"/>
    <n v="378.48"/>
    <n v="5.79"/>
    <n v="0"/>
    <n v="0"/>
    <n v="2787.52"/>
    <n v="1216"/>
    <n v="435.96"/>
    <n v="0"/>
    <n v="0"/>
    <n v="1216"/>
    <n v="1"/>
    <n v="182.05"/>
    <n v="3.04"/>
    <n v="0"/>
    <n v="0"/>
    <n v="1472.95"/>
    <n v="1"/>
    <n v="1103.75"/>
    <n v="2.75"/>
    <n v="407.25000000000006"/>
    <n v="196.43"/>
    <n v="31.66"/>
  </r>
  <r>
    <x v="2"/>
    <x v="1"/>
    <x v="3"/>
    <s v="3874-0002-9010-110"/>
    <n v="1627338378"/>
    <n v="4670132210071"/>
    <s v="Костюм для малышей Tigoza"/>
    <n v="6476"/>
    <n v="0.11499999999999999"/>
    <n v="4809"/>
    <n v="1654.9699999999998"/>
    <n v="0"/>
    <n v="0"/>
    <n v="3586"/>
    <n v="4"/>
    <n v="742.58"/>
    <n v="12.030000000000001"/>
    <n v="0"/>
    <n v="0"/>
    <n v="5733.42"/>
    <n v="1223"/>
    <n v="428.94"/>
    <n v="0"/>
    <n v="0"/>
    <n v="1223"/>
    <n v="1"/>
    <n v="182.05"/>
    <n v="3.06"/>
    <n v="0"/>
    <n v="0"/>
    <n v="1472.95"/>
    <n v="3"/>
    <n v="3594.97"/>
    <n v="8.9700000000000006"/>
    <n v="1226.0299999999997"/>
    <n v="560.53"/>
    <n v="64.760000000000005"/>
  </r>
  <r>
    <x v="2"/>
    <x v="1"/>
    <x v="3"/>
    <s v="3874-0002-9010-104"/>
    <n v="1627338425"/>
    <n v="4670132210088"/>
    <s v="Костюм для малышей Tigoza"/>
    <n v="7041"/>
    <n v="0.11799999999999999"/>
    <n v="5274"/>
    <n v="1753.81"/>
    <n v="0"/>
    <n v="0"/>
    <n v="5274"/>
    <n v="5"/>
    <n v="816.03"/>
    <n v="13.19"/>
    <n v="0"/>
    <n v="0"/>
    <n v="6224.97"/>
    <n v="0"/>
    <n v="0"/>
    <n v="0"/>
    <n v="0"/>
    <n v="0"/>
    <n v="0"/>
    <n v="0"/>
    <n v="0"/>
    <n v="0"/>
    <n v="0"/>
    <n v="0"/>
    <n v="5"/>
    <n v="5287.19"/>
    <n v="13.19"/>
    <n v="1753.81"/>
    <n v="816.03"/>
    <n v="70.41"/>
  </r>
  <r>
    <x v="2"/>
    <x v="1"/>
    <x v="3"/>
    <s v="3874-0002-9010-128"/>
    <n v="1627338426"/>
    <n v="4670132210040"/>
    <s v="Костюм для малышей Tigoza"/>
    <n v="14998"/>
    <n v="0.11888888888888888"/>
    <n v="10945.9"/>
    <n v="4032.05"/>
    <n v="0"/>
    <n v="0"/>
    <n v="9791.9"/>
    <n v="9"/>
    <n v="1784.2400000000002"/>
    <n v="20.05"/>
    <n v="0"/>
    <n v="0"/>
    <n v="13213.76"/>
    <n v="0"/>
    <n v="0"/>
    <n v="0"/>
    <n v="0"/>
    <n v="0"/>
    <n v="0"/>
    <n v="0"/>
    <n v="0"/>
    <n v="0"/>
    <n v="0"/>
    <n v="0"/>
    <n v="9"/>
    <n v="10965.949999999999"/>
    <n v="20.05"/>
    <n v="4032.05"/>
    <n v="1784.2400000000002"/>
    <n v="149.97999999999999"/>
  </r>
  <r>
    <x v="2"/>
    <x v="1"/>
    <x v="3"/>
    <s v="3874-0002-9010-98"/>
    <n v="1627338490"/>
    <n v="4670132210095"/>
    <s v="Костюм для малышей Tigoza"/>
    <n v="3310"/>
    <n v="0.11"/>
    <n v="2368"/>
    <n v="936.07999999999993"/>
    <n v="0"/>
    <n v="0"/>
    <n v="2368"/>
    <n v="2"/>
    <n v="364.1"/>
    <n v="5.92"/>
    <n v="0"/>
    <n v="0"/>
    <n v="2945.9"/>
    <n v="0"/>
    <n v="0"/>
    <n v="0"/>
    <n v="0"/>
    <n v="0"/>
    <n v="0"/>
    <n v="0"/>
    <n v="0"/>
    <n v="0"/>
    <n v="0"/>
    <n v="0"/>
    <n v="2"/>
    <n v="2373.92"/>
    <n v="5.92"/>
    <n v="936.07999999999993"/>
    <n v="364.1"/>
    <n v="33.1"/>
  </r>
  <r>
    <x v="2"/>
    <x v="1"/>
    <x v="3"/>
    <s v="3874-0003-9010-104"/>
    <n v="1627343141"/>
    <n v="4670132210026"/>
    <s v="Костюм для малышей Tigoza"/>
    <n v="4860"/>
    <n v="0.11"/>
    <n v="3102.5"/>
    <n v="1749.74"/>
    <n v="0"/>
    <n v="0"/>
    <n v="3102.5"/>
    <n v="3"/>
    <n v="534.59999999999991"/>
    <n v="7.76"/>
    <n v="0"/>
    <n v="0"/>
    <n v="4325.3999999999996"/>
    <n v="1166"/>
    <n v="451.08"/>
    <n v="0"/>
    <n v="0"/>
    <n v="1166"/>
    <n v="1"/>
    <n v="178.2"/>
    <n v="2.92"/>
    <n v="0"/>
    <n v="0"/>
    <n v="1441.8"/>
    <n v="2"/>
    <n v="1941.34"/>
    <n v="4.84"/>
    <n v="1298.6600000000001"/>
    <n v="356.39999999999992"/>
    <n v="48.6"/>
  </r>
  <r>
    <x v="2"/>
    <x v="1"/>
    <x v="3"/>
    <s v="3874-0003-9010-128"/>
    <n v="1627343146"/>
    <n v="4670132209983"/>
    <s v="Костюм для малышей Tigoza"/>
    <n v="9720"/>
    <n v="0.11"/>
    <n v="7054"/>
    <n v="2648.34"/>
    <n v="0"/>
    <n v="0"/>
    <n v="7054"/>
    <n v="6"/>
    <n v="1069.2"/>
    <n v="17.66"/>
    <n v="0"/>
    <n v="0"/>
    <n v="8650.7999999999993"/>
    <n v="1162"/>
    <n v="455.09"/>
    <n v="0"/>
    <n v="0"/>
    <n v="1162"/>
    <n v="1"/>
    <n v="178.2"/>
    <n v="2.91"/>
    <n v="0"/>
    <n v="0"/>
    <n v="1441.8"/>
    <n v="5"/>
    <n v="5906.75"/>
    <n v="14.75"/>
    <n v="2193.25"/>
    <n v="891"/>
    <n v="97.2"/>
  </r>
  <r>
    <x v="2"/>
    <x v="1"/>
    <x v="3"/>
    <s v="3874-0003-9010-122"/>
    <n v="1627343192"/>
    <n v="4670132209990"/>
    <s v="Костюм для малышей Tigoza"/>
    <n v="1620"/>
    <n v="0.11"/>
    <n v="1248"/>
    <n v="372"/>
    <n v="0"/>
    <n v="0"/>
    <n v="1248"/>
    <n v="1"/>
    <n v="178.2"/>
    <n v="0"/>
    <n v="0"/>
    <n v="0"/>
    <n v="1441.8"/>
    <n v="0"/>
    <n v="0"/>
    <n v="0"/>
    <n v="0"/>
    <n v="0"/>
    <n v="0"/>
    <n v="0"/>
    <n v="0"/>
    <n v="0"/>
    <n v="0"/>
    <n v="0"/>
    <n v="1"/>
    <n v="1248"/>
    <n v="0"/>
    <n v="372"/>
    <n v="178.2"/>
    <n v="16.2"/>
  </r>
  <r>
    <x v="2"/>
    <x v="1"/>
    <x v="3"/>
    <s v="3874-0003-9010-98"/>
    <n v="1627343712"/>
    <n v="4670132210033"/>
    <s v="Костюм для малышей Tigoza"/>
    <n v="3240"/>
    <n v="0.11"/>
    <n v="2418"/>
    <n v="819.07999999999993"/>
    <n v="0"/>
    <n v="0"/>
    <n v="2418"/>
    <n v="2"/>
    <n v="356.4"/>
    <n v="2.92"/>
    <n v="0"/>
    <n v="0"/>
    <n v="2883.6"/>
    <n v="1166"/>
    <n v="451.08"/>
    <n v="0"/>
    <n v="0"/>
    <n v="1166"/>
    <n v="1"/>
    <n v="178.2"/>
    <n v="2.92"/>
    <n v="0"/>
    <n v="0"/>
    <n v="1441.8"/>
    <n v="1"/>
    <n v="1252"/>
    <n v="0"/>
    <n v="367.99999999999994"/>
    <n v="178.2"/>
    <n v="32.4"/>
  </r>
  <r>
    <x v="2"/>
    <x v="1"/>
    <x v="3"/>
    <s v="3874-0003-9010-110"/>
    <n v="1627343853"/>
    <n v="4670132210019"/>
    <s v="Костюм для малышей Tigoza"/>
    <n v="9222"/>
    <n v="0.11666666666666665"/>
    <n v="6566.1"/>
    <n v="2642.55"/>
    <n v="0"/>
    <n v="0"/>
    <n v="6566.1"/>
    <n v="6"/>
    <n v="1069.26"/>
    <n v="13.349999999999998"/>
    <n v="0"/>
    <n v="0"/>
    <n v="8152.7400000000007"/>
    <n v="0"/>
    <n v="0"/>
    <n v="0"/>
    <n v="0"/>
    <n v="0"/>
    <n v="0"/>
    <n v="0"/>
    <n v="0"/>
    <n v="0"/>
    <n v="0"/>
    <n v="0"/>
    <n v="6"/>
    <n v="6579.4500000000007"/>
    <n v="13.349999999999998"/>
    <n v="2642.55"/>
    <n v="1069.26"/>
    <n v="92.22"/>
  </r>
  <r>
    <x v="2"/>
    <x v="1"/>
    <x v="3"/>
    <s v="3874-0003-9010-116"/>
    <n v="1627343941"/>
    <n v="4670132210002"/>
    <s v="Костюм для малышей Tigoza"/>
    <n v="8135"/>
    <n v="0.11000000000000001"/>
    <n v="5920"/>
    <n v="2203.3199999999997"/>
    <n v="0"/>
    <n v="0"/>
    <n v="5920"/>
    <n v="5"/>
    <n v="894.85000000000014"/>
    <n v="11.68"/>
    <n v="0"/>
    <n v="0"/>
    <n v="7240.1500000000005"/>
    <n v="0"/>
    <n v="0"/>
    <n v="0"/>
    <n v="0"/>
    <n v="0"/>
    <n v="0"/>
    <n v="0"/>
    <n v="0"/>
    <n v="0"/>
    <n v="0"/>
    <n v="0"/>
    <n v="5"/>
    <n v="5931.68"/>
    <n v="11.68"/>
    <n v="2203.3199999999997"/>
    <n v="894.85000000000014"/>
    <n v="81.350000000000009"/>
  </r>
  <r>
    <x v="2"/>
    <x v="1"/>
    <x v="3"/>
    <s v="3873-0002-9010-104"/>
    <n v="1627351408"/>
    <n v="4670132209938"/>
    <s v="Костюм для малышей Tigoza"/>
    <n v="1841"/>
    <n v="0.11"/>
    <n v="1349"/>
    <n v="488.63"/>
    <n v="0"/>
    <n v="0"/>
    <n v="1349"/>
    <n v="1"/>
    <n v="202.51"/>
    <n v="3.37"/>
    <n v="0"/>
    <n v="0"/>
    <n v="1638.49"/>
    <n v="0"/>
    <n v="0"/>
    <n v="0"/>
    <n v="0"/>
    <n v="0"/>
    <n v="0"/>
    <n v="0"/>
    <n v="0"/>
    <n v="0"/>
    <n v="0"/>
    <n v="0"/>
    <n v="1"/>
    <n v="1352.37"/>
    <n v="3.37"/>
    <n v="488.63"/>
    <n v="202.51"/>
    <n v="18.41"/>
  </r>
  <r>
    <x v="2"/>
    <x v="1"/>
    <x v="3"/>
    <s v="3873-0002-9010-116"/>
    <n v="1627354855"/>
    <n v="4670132209952"/>
    <s v="Костюм для малышей Tigoza"/>
    <n v="1841"/>
    <n v="0.11"/>
    <n v="1302"/>
    <n v="535.74"/>
    <n v="0"/>
    <n v="0"/>
    <n v="1302"/>
    <n v="1"/>
    <n v="202.51"/>
    <n v="3.26"/>
    <n v="0"/>
    <n v="0"/>
    <n v="1638.49"/>
    <n v="0"/>
    <n v="0"/>
    <n v="0"/>
    <n v="0"/>
    <n v="0"/>
    <n v="0"/>
    <n v="0"/>
    <n v="0"/>
    <n v="0"/>
    <n v="0"/>
    <n v="0"/>
    <n v="1"/>
    <n v="1305.26"/>
    <n v="3.26"/>
    <n v="535.74"/>
    <n v="202.51"/>
    <n v="18.41"/>
  </r>
  <r>
    <x v="2"/>
    <x v="1"/>
    <x v="3"/>
    <s v="3870-0001-9010-44-46"/>
    <n v="1643320765"/>
    <n v="4670132207903"/>
    <s v="Рубашка Tigoza Уцененный товар"/>
    <n v="2340"/>
    <n v="0.11"/>
    <n v="1755"/>
    <n v="580.61"/>
    <n v="0"/>
    <n v="0"/>
    <n v="1755"/>
    <n v="1"/>
    <n v="257.39999999999998"/>
    <n v="4.3899999999999997"/>
    <n v="0"/>
    <n v="0"/>
    <n v="2082.6"/>
    <n v="1755"/>
    <n v="580.61"/>
    <n v="0"/>
    <n v="0"/>
    <n v="1755"/>
    <n v="1"/>
    <n v="257.39999999999998"/>
    <n v="4.3899999999999997"/>
    <n v="0"/>
    <n v="0"/>
    <n v="2082.6"/>
    <n v="0"/>
    <n v="0"/>
    <n v="0"/>
    <n v="0"/>
    <n v="0"/>
    <n v="23.400000000000002"/>
  </r>
  <r>
    <x v="2"/>
    <x v="1"/>
    <x v="3"/>
    <s v="3921-0001-9024-50"/>
    <n v="1717946522"/>
    <n v="4670132210590"/>
    <s v="Рубашка Tigoza"/>
    <n v="17868"/>
    <n v="0.11666666666666667"/>
    <n v="13406"/>
    <n v="4432.25"/>
    <n v="0"/>
    <n v="0"/>
    <n v="12143"/>
    <n v="9"/>
    <n v="2079.7199999999998"/>
    <n v="29.75"/>
    <n v="0"/>
    <n v="0"/>
    <n v="15788.28"/>
    <n v="0"/>
    <n v="0"/>
    <n v="0"/>
    <n v="0"/>
    <n v="0"/>
    <n v="0"/>
    <n v="0"/>
    <n v="0"/>
    <n v="0"/>
    <n v="0"/>
    <n v="0"/>
    <n v="9"/>
    <n v="13435.75"/>
    <n v="29.75"/>
    <n v="4432.25"/>
    <n v="2079.7199999999998"/>
    <n v="178.68"/>
  </r>
  <r>
    <x v="2"/>
    <x v="1"/>
    <x v="3"/>
    <s v="3921-0001-9024-44"/>
    <n v="1717947046"/>
    <n v="4670132210569"/>
    <s v="Рубашка Tigoza"/>
    <n v="13292"/>
    <n v="0.1157142857142857"/>
    <n v="9891"/>
    <n v="3380.1099999999997"/>
    <n v="0"/>
    <n v="0"/>
    <n v="9891"/>
    <n v="7"/>
    <n v="1525.46"/>
    <n v="20.89"/>
    <n v="0"/>
    <n v="0"/>
    <n v="11766.54"/>
    <n v="0"/>
    <n v="0"/>
    <n v="0"/>
    <n v="0"/>
    <n v="0"/>
    <n v="0"/>
    <n v="0"/>
    <n v="0"/>
    <n v="0"/>
    <n v="0"/>
    <n v="0"/>
    <n v="7"/>
    <n v="9911.89"/>
    <n v="20.89"/>
    <n v="3380.1099999999997"/>
    <n v="1525.46"/>
    <n v="132.92000000000002"/>
  </r>
  <r>
    <x v="2"/>
    <x v="1"/>
    <x v="3"/>
    <s v="3921-0001-9024-46"/>
    <n v="1717947765"/>
    <n v="4670132210576"/>
    <s v="Рубашка Tigoza"/>
    <n v="16897"/>
    <n v="0.11499999999999999"/>
    <n v="13150.45"/>
    <n v="3718.65"/>
    <n v="0"/>
    <n v="0"/>
    <n v="11759.45"/>
    <n v="8"/>
    <n v="1954.67"/>
    <n v="27.9"/>
    <n v="0"/>
    <n v="0"/>
    <n v="14942.33"/>
    <n v="0"/>
    <n v="0"/>
    <n v="0"/>
    <n v="0"/>
    <n v="0"/>
    <n v="0"/>
    <n v="0"/>
    <n v="0"/>
    <n v="0"/>
    <n v="0"/>
    <n v="0"/>
    <n v="8"/>
    <n v="13178.35"/>
    <n v="27.9"/>
    <n v="3718.65"/>
    <n v="1954.67"/>
    <n v="168.97"/>
  </r>
  <r>
    <x v="2"/>
    <x v="1"/>
    <x v="3"/>
    <s v="3921-0001-9024-52"/>
    <n v="1717949217"/>
    <n v="4670132210606"/>
    <s v="Рубашка Tigoza"/>
    <n v="28173"/>
    <n v="0.11285714285714289"/>
    <n v="21168.1"/>
    <n v="6966.8700000000008"/>
    <n v="0"/>
    <n v="0"/>
    <n v="19650.099999999999"/>
    <n v="14"/>
    <n v="3180.15"/>
    <n v="38.029999999999994"/>
    <n v="0"/>
    <n v="0"/>
    <n v="24992.850000000002"/>
    <n v="3960"/>
    <n v="1294.0899999999999"/>
    <n v="0"/>
    <n v="0"/>
    <n v="2442"/>
    <n v="4"/>
    <n v="603.32000000000005"/>
    <n v="9.91"/>
    <n v="0"/>
    <n v="0"/>
    <n v="4660.68"/>
    <n v="10"/>
    <n v="17236.219999999998"/>
    <n v="28.119999999999994"/>
    <n v="5672.7800000000007"/>
    <n v="2576.83"/>
    <n v="281.73"/>
  </r>
  <r>
    <x v="2"/>
    <x v="1"/>
    <x v="3"/>
    <s v="3921-0001-9024-56"/>
    <n v="1717949389"/>
    <n v="4670132210620"/>
    <s v="Рубашка Tigoza"/>
    <n v="26572"/>
    <n v="0.11571428571428573"/>
    <n v="20053"/>
    <n v="6472.73"/>
    <n v="0"/>
    <n v="0"/>
    <n v="17023"/>
    <n v="14"/>
    <n v="3049.3600000000006"/>
    <n v="46.27000000000001"/>
    <n v="0"/>
    <n v="0"/>
    <n v="23522.640000000003"/>
    <n v="0"/>
    <n v="0"/>
    <n v="0"/>
    <n v="0"/>
    <n v="0"/>
    <n v="0"/>
    <n v="0"/>
    <n v="0"/>
    <n v="0"/>
    <n v="0"/>
    <n v="0"/>
    <n v="14"/>
    <n v="20099.27"/>
    <n v="46.27000000000001"/>
    <n v="6472.73"/>
    <n v="3049.3600000000006"/>
    <n v="265.72000000000003"/>
  </r>
  <r>
    <x v="2"/>
    <x v="1"/>
    <x v="3"/>
    <s v="3921-0001-9024-54"/>
    <n v="1717949698"/>
    <n v="4670132210613"/>
    <s v="Рубашка Tigoza"/>
    <n v="45979"/>
    <n v="0.11416666666666665"/>
    <n v="34124.979999999996"/>
    <n v="11783.79"/>
    <n v="0"/>
    <n v="0"/>
    <n v="29630.98"/>
    <n v="24"/>
    <n v="5217.1899999999996"/>
    <n v="70.23"/>
    <n v="0"/>
    <n v="0"/>
    <n v="40761.81"/>
    <n v="4087"/>
    <n v="1608.78"/>
    <n v="0"/>
    <n v="0"/>
    <n v="4087"/>
    <n v="3"/>
    <n v="660.78"/>
    <n v="10.219999999999999"/>
    <n v="0"/>
    <n v="0"/>
    <n v="5045.22"/>
    <n v="21"/>
    <n v="30097.989999999994"/>
    <n v="60.010000000000005"/>
    <n v="10175.01"/>
    <n v="4556.41"/>
    <n v="459.79"/>
  </r>
  <r>
    <x v="2"/>
    <x v="1"/>
    <x v="3"/>
    <s v="3921-0001-9024-48"/>
    <n v="1717950194"/>
    <n v="4670132210583"/>
    <s v="Рубашка Tigoza"/>
    <n v="18296"/>
    <n v="0.11888888888888888"/>
    <n v="14192.21"/>
    <n v="4080.1600000000003"/>
    <n v="0"/>
    <n v="0"/>
    <n v="14192.21"/>
    <n v="9"/>
    <n v="2175.98"/>
    <n v="23.63"/>
    <n v="0"/>
    <n v="0"/>
    <n v="16120.02"/>
    <n v="1890"/>
    <n v="510"/>
    <n v="0"/>
    <n v="0"/>
    <n v="1890"/>
    <n v="1"/>
    <n v="312"/>
    <n v="0"/>
    <n v="0"/>
    <n v="0"/>
    <n v="2088"/>
    <n v="8"/>
    <n v="12325.839999999998"/>
    <n v="23.63"/>
    <n v="3570.1600000000003"/>
    <n v="1863.98"/>
    <n v="182.96"/>
  </r>
  <r>
    <x v="2"/>
    <x v="1"/>
    <x v="3"/>
    <s v="3964-0001-9024-60"/>
    <n v="1761749691"/>
    <n v="4620196957559"/>
    <s v="Рубашка Tigoza"/>
    <n v="1656"/>
    <n v="0.13"/>
    <n v="1163"/>
    <n v="490.09"/>
    <n v="0"/>
    <n v="0"/>
    <n v="1163"/>
    <n v="1"/>
    <n v="215.28"/>
    <n v="2.91"/>
    <n v="0"/>
    <n v="0"/>
    <n v="1440.72"/>
    <n v="0"/>
    <n v="0"/>
    <n v="0"/>
    <n v="0"/>
    <n v="0"/>
    <n v="0"/>
    <n v="0"/>
    <n v="0"/>
    <n v="0"/>
    <n v="0"/>
    <n v="0"/>
    <n v="1"/>
    <n v="1165.9100000000001"/>
    <n v="2.91"/>
    <n v="490.09"/>
    <n v="215.28"/>
    <n v="16.559999999999999"/>
  </r>
  <r>
    <x v="2"/>
    <x v="1"/>
    <x v="3"/>
    <s v="3964-0001-1001-54"/>
    <n v="1761749734"/>
    <n v="4620196957849"/>
    <s v="Рубашка Tigoza"/>
    <n v="2447"/>
    <n v="0.11"/>
    <n v="1789"/>
    <n v="653.53"/>
    <n v="0"/>
    <n v="0"/>
    <n v="1789"/>
    <n v="1"/>
    <n v="269.17"/>
    <n v="4.47"/>
    <n v="0"/>
    <n v="0"/>
    <n v="2177.83"/>
    <n v="0"/>
    <n v="0"/>
    <n v="0"/>
    <n v="0"/>
    <n v="0"/>
    <n v="0"/>
    <n v="0"/>
    <n v="0"/>
    <n v="0"/>
    <n v="0"/>
    <n v="0"/>
    <n v="1"/>
    <n v="1793.47"/>
    <n v="4.47"/>
    <n v="653.53"/>
    <n v="269.17"/>
    <n v="24.47"/>
  </r>
  <r>
    <x v="2"/>
    <x v="1"/>
    <x v="3"/>
    <s v="3964-0001-7050-50"/>
    <n v="1761749737"/>
    <n v="4620196957665"/>
    <s v="Рубашка Tigoza"/>
    <n v="1656"/>
    <n v="0.13"/>
    <n v="1266"/>
    <n v="386.83"/>
    <n v="0"/>
    <n v="0"/>
    <n v="1266"/>
    <n v="1"/>
    <n v="215.28"/>
    <n v="3.17"/>
    <n v="0"/>
    <n v="0"/>
    <n v="1440.72"/>
    <n v="0"/>
    <n v="0"/>
    <n v="0"/>
    <n v="0"/>
    <n v="0"/>
    <n v="0"/>
    <n v="0"/>
    <n v="0"/>
    <n v="0"/>
    <n v="0"/>
    <n v="0"/>
    <n v="1"/>
    <n v="1269.17"/>
    <n v="3.17"/>
    <n v="386.83"/>
    <n v="215.28"/>
    <n v="16.559999999999999"/>
  </r>
  <r>
    <x v="2"/>
    <x v="1"/>
    <x v="3"/>
    <s v="3964-0001-9010-58"/>
    <n v="1761749777"/>
    <n v="4620196957627"/>
    <s v="Рубашка Tigoza"/>
    <n v="7731"/>
    <n v="0.11499999999999999"/>
    <n v="5616"/>
    <n v="2100.9499999999998"/>
    <n v="0"/>
    <n v="0"/>
    <n v="5616"/>
    <n v="4"/>
    <n v="883.53"/>
    <n v="14.05"/>
    <n v="0"/>
    <n v="0"/>
    <n v="6847.47"/>
    <n v="0"/>
    <n v="0"/>
    <n v="0"/>
    <n v="0"/>
    <n v="0"/>
    <n v="0"/>
    <n v="0"/>
    <n v="0"/>
    <n v="0"/>
    <n v="0"/>
    <n v="0"/>
    <n v="4"/>
    <n v="5630.05"/>
    <n v="14.05"/>
    <n v="2100.9499999999998"/>
    <n v="883.53"/>
    <n v="77.31"/>
  </r>
  <r>
    <x v="2"/>
    <x v="1"/>
    <x v="3"/>
    <s v="3964-0001-7050-58"/>
    <n v="1761749782"/>
    <n v="4620196957702"/>
    <s v="Рубашка Tigoza"/>
    <n v="0"/>
    <n v="0"/>
    <n v="0"/>
    <n v="0"/>
    <n v="0"/>
    <n v="0"/>
    <n v="0"/>
    <n v="0"/>
    <n v="0"/>
    <n v="0"/>
    <n v="0"/>
    <n v="0"/>
    <n v="0"/>
    <n v="434"/>
    <n v="108.91"/>
    <n v="0"/>
    <n v="0"/>
    <n v="434"/>
    <n v="1"/>
    <n v="70.72"/>
    <n v="1.0900000000000001"/>
    <n v="0"/>
    <n v="0"/>
    <n v="473.28"/>
    <n v="-1"/>
    <n v="-435.09"/>
    <n v="-1.0900000000000001"/>
    <n v="-108.91"/>
    <n v="-70.72"/>
    <n v="38.19"/>
  </r>
  <r>
    <x v="2"/>
    <x v="1"/>
    <x v="3"/>
    <s v="3964-0001-9024-58"/>
    <n v="1761749791"/>
    <n v="4620196957542"/>
    <s v="Рубашка Tigoza"/>
    <n v="4050"/>
    <n v="0.11"/>
    <n v="3057"/>
    <n v="989.27"/>
    <n v="0"/>
    <n v="0"/>
    <n v="3057"/>
    <n v="2"/>
    <n v="445.5"/>
    <n v="3.73"/>
    <n v="0"/>
    <n v="0"/>
    <n v="3604.5"/>
    <n v="530"/>
    <n v="136.66999999999999"/>
    <n v="0"/>
    <n v="0"/>
    <n v="530"/>
    <n v="1"/>
    <n v="86.84"/>
    <n v="1.33"/>
    <n v="0"/>
    <n v="0"/>
    <n v="581.16"/>
    <n v="1"/>
    <n v="2529.4"/>
    <n v="2.4"/>
    <n v="852.6"/>
    <n v="358.65999999999997"/>
    <n v="40.5"/>
  </r>
  <r>
    <x v="2"/>
    <x v="1"/>
    <x v="3"/>
    <s v="3964-0001-9010-48"/>
    <n v="1761749800"/>
    <n v="4620196957573"/>
    <s v="Рубашка Tigoza"/>
    <n v="2025"/>
    <n v="0.11"/>
    <n v="1555"/>
    <n v="470"/>
    <n v="0"/>
    <n v="0"/>
    <n v="1555"/>
    <n v="1"/>
    <n v="222.75"/>
    <n v="0"/>
    <n v="0"/>
    <n v="0"/>
    <n v="1802.25"/>
    <n v="0"/>
    <n v="0"/>
    <n v="0"/>
    <n v="0"/>
    <n v="0"/>
    <n v="0"/>
    <n v="0"/>
    <n v="0"/>
    <n v="0"/>
    <n v="0"/>
    <n v="0"/>
    <n v="1"/>
    <n v="1555"/>
    <n v="0"/>
    <n v="470"/>
    <n v="222.75"/>
    <n v="20.25"/>
  </r>
  <r>
    <x v="2"/>
    <x v="1"/>
    <x v="3"/>
    <s v="3964-0001-7050-52"/>
    <n v="1761749809"/>
    <n v="4620196957672"/>
    <s v="Рубашка Tigoza"/>
    <n v="2025"/>
    <n v="0.11"/>
    <n v="1464"/>
    <n v="557.34"/>
    <n v="0"/>
    <n v="0"/>
    <n v="1464"/>
    <n v="1"/>
    <n v="222.75"/>
    <n v="3.66"/>
    <n v="0"/>
    <n v="0"/>
    <n v="1802.25"/>
    <n v="0"/>
    <n v="0"/>
    <n v="0"/>
    <n v="0"/>
    <n v="0"/>
    <n v="0"/>
    <n v="0"/>
    <n v="0"/>
    <n v="0"/>
    <n v="0"/>
    <n v="0"/>
    <n v="1"/>
    <n v="1467.66"/>
    <n v="3.66"/>
    <n v="557.34"/>
    <n v="222.75"/>
    <n v="20.25"/>
  </r>
  <r>
    <x v="2"/>
    <x v="1"/>
    <x v="3"/>
    <s v="3964-0001-9010-52"/>
    <n v="1761749823"/>
    <n v="4620196957597"/>
    <s v="Рубашка Tigoza"/>
    <n v="2025"/>
    <n v="0.11"/>
    <n v="1479"/>
    <n v="542.29999999999995"/>
    <n v="0"/>
    <n v="0"/>
    <n v="1479"/>
    <n v="1"/>
    <n v="222.75"/>
    <n v="3.7"/>
    <n v="0"/>
    <n v="0"/>
    <n v="1802.25"/>
    <n v="0"/>
    <n v="0"/>
    <n v="0"/>
    <n v="0"/>
    <n v="0"/>
    <n v="0"/>
    <n v="0"/>
    <n v="0"/>
    <n v="0"/>
    <n v="0"/>
    <n v="0"/>
    <n v="1"/>
    <n v="1482.7"/>
    <n v="3.7"/>
    <n v="542.29999999999995"/>
    <n v="222.75"/>
    <n v="20.25"/>
  </r>
  <r>
    <x v="2"/>
    <x v="1"/>
    <x v="3"/>
    <s v="3964-0001-9010-60"/>
    <n v="1761750690"/>
    <n v="4620196957634"/>
    <s v="Рубашка Tigoza"/>
    <n v="2025"/>
    <n v="0.11"/>
    <n v="1437"/>
    <n v="584.41"/>
    <n v="0"/>
    <n v="0"/>
    <n v="1437"/>
    <n v="1"/>
    <n v="222.75"/>
    <n v="3.59"/>
    <n v="0"/>
    <n v="0"/>
    <n v="1802.25"/>
    <n v="0"/>
    <n v="0"/>
    <n v="0"/>
    <n v="0"/>
    <n v="0"/>
    <n v="0"/>
    <n v="0"/>
    <n v="0"/>
    <n v="0"/>
    <n v="0"/>
    <n v="0"/>
    <n v="1"/>
    <n v="1440.59"/>
    <n v="3.59"/>
    <n v="584.41"/>
    <n v="222.75"/>
    <n v="20.25"/>
  </r>
  <r>
    <x v="2"/>
    <x v="1"/>
    <x v="3"/>
    <s v="3964-0001-7050-54"/>
    <n v="1761750695"/>
    <n v="4620196957689"/>
    <s v="Рубашка Tigoza"/>
    <n v="2025"/>
    <n v="0.11"/>
    <n v="1543"/>
    <n v="478.14"/>
    <n v="0"/>
    <n v="0"/>
    <n v="1543"/>
    <n v="1"/>
    <n v="222.75"/>
    <n v="3.86"/>
    <n v="0"/>
    <n v="0"/>
    <n v="1802.25"/>
    <n v="0"/>
    <n v="0"/>
    <n v="0"/>
    <n v="0"/>
    <n v="0"/>
    <n v="0"/>
    <n v="0"/>
    <n v="0"/>
    <n v="0"/>
    <n v="0"/>
    <n v="0"/>
    <n v="1"/>
    <n v="1546.86"/>
    <n v="3.86"/>
    <n v="478.14"/>
    <n v="222.75"/>
    <n v="20.25"/>
  </r>
  <r>
    <x v="2"/>
    <x v="1"/>
    <x v="3"/>
    <s v="3964-0001-7050-56"/>
    <n v="1761750749"/>
    <n v="4620196957696"/>
    <s v="Рубашка Tigoza"/>
    <n v="0"/>
    <n v="0"/>
    <n v="0"/>
    <n v="0"/>
    <n v="0"/>
    <n v="0"/>
    <n v="0"/>
    <n v="0"/>
    <n v="0"/>
    <n v="0"/>
    <n v="0"/>
    <n v="0"/>
    <n v="0"/>
    <n v="562"/>
    <n v="144.59"/>
    <n v="0"/>
    <n v="0"/>
    <n v="562"/>
    <n v="1"/>
    <n v="92.04"/>
    <n v="1.41"/>
    <n v="0"/>
    <n v="0"/>
    <n v="615.96"/>
    <n v="-1"/>
    <n v="-563.41"/>
    <n v="-1.41"/>
    <n v="-144.59"/>
    <n v="-92.04"/>
    <n v="52.55"/>
  </r>
  <r>
    <x v="2"/>
    <x v="1"/>
    <x v="4"/>
    <s v="3877-0001-9010-54"/>
    <n v="1122642819"/>
    <n v="4670132207316"/>
    <s v="Рубашка Tigoza"/>
    <n v="2482"/>
    <n v="0.11"/>
    <n v="1877"/>
    <n v="605"/>
    <n v="0"/>
    <n v="0"/>
    <n v="1877"/>
    <n v="1"/>
    <n v="273.02"/>
    <n v="0"/>
    <n v="0"/>
    <n v="0"/>
    <n v="2208.98"/>
    <n v="1877"/>
    <n v="605"/>
    <n v="0"/>
    <n v="0"/>
    <n v="1877"/>
    <n v="1"/>
    <n v="273.02"/>
    <n v="0"/>
    <n v="0"/>
    <n v="0"/>
    <n v="2208.98"/>
    <n v="0"/>
    <n v="0"/>
    <n v="0"/>
    <n v="0"/>
    <n v="0"/>
    <n v="24.82"/>
  </r>
  <r>
    <x v="2"/>
    <x v="1"/>
    <x v="4"/>
    <s v="3877-0001-9010-50"/>
    <n v="1122650186"/>
    <n v="4670132207286"/>
    <s v="Рубашка Tigoza"/>
    <n v="4982"/>
    <n v="0.11"/>
    <n v="3435.5"/>
    <n v="1529.26"/>
    <n v="0"/>
    <n v="0"/>
    <n v="3435.5"/>
    <n v="2"/>
    <n v="548.02"/>
    <n v="17.239999999999998"/>
    <n v="0"/>
    <n v="0"/>
    <n v="4433.9799999999996"/>
    <n v="1651.5"/>
    <n v="844.37"/>
    <n v="0"/>
    <n v="0"/>
    <n v="1651.5"/>
    <n v="1"/>
    <n v="275"/>
    <n v="4.13"/>
    <n v="0"/>
    <n v="0"/>
    <n v="2225"/>
    <n v="1"/>
    <n v="1797.11"/>
    <n v="13.11"/>
    <n v="684.89"/>
    <n v="273.02"/>
    <n v="49.82"/>
  </r>
  <r>
    <x v="2"/>
    <x v="1"/>
    <x v="4"/>
    <s v="3877-0001-9010-52"/>
    <n v="1122650345"/>
    <n v="4670132207309"/>
    <s v="Рубашка Tigoza"/>
    <n v="2482"/>
    <n v="0.11"/>
    <n v="1877"/>
    <n v="605"/>
    <n v="0"/>
    <n v="0"/>
    <n v="1877"/>
    <n v="1"/>
    <n v="273.02"/>
    <n v="0"/>
    <n v="0"/>
    <n v="0"/>
    <n v="2208.98"/>
    <n v="1877"/>
    <n v="605"/>
    <n v="0"/>
    <n v="0"/>
    <n v="1877"/>
    <n v="1"/>
    <n v="273.02"/>
    <n v="0"/>
    <n v="0"/>
    <n v="0"/>
    <n v="2208.98"/>
    <n v="0"/>
    <n v="0"/>
    <n v="0"/>
    <n v="0"/>
    <n v="0"/>
    <n v="24.82"/>
  </r>
  <r>
    <x v="2"/>
    <x v="1"/>
    <x v="4"/>
    <s v="3877-0001-9010-48"/>
    <n v="1122650618"/>
    <n v="4670132207293"/>
    <s v="Рубашка Tigoza"/>
    <n v="2500"/>
    <n v="0.11"/>
    <n v="1814"/>
    <n v="672.67"/>
    <n v="0"/>
    <n v="0"/>
    <n v="1814"/>
    <n v="1"/>
    <n v="275"/>
    <n v="13.33"/>
    <n v="0"/>
    <n v="0"/>
    <n v="2225"/>
    <n v="0"/>
    <n v="0"/>
    <n v="0"/>
    <n v="0"/>
    <n v="0"/>
    <n v="0"/>
    <n v="0"/>
    <n v="0"/>
    <n v="0"/>
    <n v="0"/>
    <n v="0"/>
    <n v="1"/>
    <n v="1827.33"/>
    <n v="13.33"/>
    <n v="672.67"/>
    <n v="275"/>
    <n v="25"/>
  </r>
  <r>
    <x v="2"/>
    <x v="1"/>
    <x v="4"/>
    <s v="3877-0001-9010-56"/>
    <n v="1122650982"/>
    <n v="4670132207323"/>
    <s v="Рубашка Tigoza"/>
    <n v="9780"/>
    <n v="0.11"/>
    <n v="7256"/>
    <n v="2514.87"/>
    <n v="0"/>
    <n v="0"/>
    <n v="7256"/>
    <n v="4"/>
    <n v="1075.8"/>
    <n v="9.129999999999999"/>
    <n v="0"/>
    <n v="0"/>
    <n v="8704.2000000000007"/>
    <n v="0"/>
    <n v="0"/>
    <n v="0"/>
    <n v="0"/>
    <n v="0"/>
    <n v="0"/>
    <n v="0"/>
    <n v="0"/>
    <n v="0"/>
    <n v="0"/>
    <n v="0"/>
    <n v="4"/>
    <n v="7265.13"/>
    <n v="9.129999999999999"/>
    <n v="2514.87"/>
    <n v="1075.8"/>
    <n v="97.8"/>
  </r>
  <r>
    <x v="2"/>
    <x v="1"/>
    <x v="4"/>
    <s v="3871-0001-9010-54-56"/>
    <n v="1124302262"/>
    <n v="4670132207613"/>
    <s v="Туника Tigoza"/>
    <n v="5760"/>
    <n v="0.11"/>
    <n v="3749.4"/>
    <n v="1991.18"/>
    <n v="0"/>
    <n v="0"/>
    <n v="3749.4"/>
    <n v="2"/>
    <n v="633.6"/>
    <n v="19.420000000000002"/>
    <n v="0"/>
    <n v="0"/>
    <n v="5126.3999999999996"/>
    <n v="0"/>
    <n v="0"/>
    <n v="0"/>
    <n v="0"/>
    <n v="0"/>
    <n v="0"/>
    <n v="0"/>
    <n v="0"/>
    <n v="0"/>
    <n v="0"/>
    <n v="0"/>
    <n v="2"/>
    <n v="3768.82"/>
    <n v="19.420000000000002"/>
    <n v="1991.18"/>
    <n v="633.6"/>
    <n v="57.6"/>
  </r>
  <r>
    <x v="2"/>
    <x v="1"/>
    <x v="4"/>
    <s v="3871-0001-9010-48-50"/>
    <n v="1124302358"/>
    <n v="4670132207583"/>
    <s v="Туника Tigoza"/>
    <n v="2880"/>
    <n v="0.11"/>
    <n v="2007"/>
    <n v="867.98"/>
    <n v="0"/>
    <n v="0"/>
    <n v="2007"/>
    <n v="1"/>
    <n v="316.8"/>
    <n v="5.0199999999999996"/>
    <n v="0"/>
    <n v="0"/>
    <n v="2563.1999999999998"/>
    <n v="0"/>
    <n v="0"/>
    <n v="0"/>
    <n v="0"/>
    <n v="0"/>
    <n v="0"/>
    <n v="0"/>
    <n v="0"/>
    <n v="0"/>
    <n v="0"/>
    <n v="0"/>
    <n v="1"/>
    <n v="2012.02"/>
    <n v="5.0199999999999996"/>
    <n v="867.98"/>
    <n v="316.8"/>
    <n v="28.8"/>
  </r>
  <r>
    <x v="2"/>
    <x v="1"/>
    <x v="4"/>
    <s v="3871-0001-9010-46-48"/>
    <n v="1124333839"/>
    <n v="4670132207576"/>
    <s v="Туника Tigoza"/>
    <n v="8497"/>
    <n v="0.11"/>
    <n v="6168"/>
    <n v="2299.64"/>
    <n v="0"/>
    <n v="0"/>
    <n v="6168"/>
    <n v="3"/>
    <n v="934.67000000000007"/>
    <n v="29.36"/>
    <n v="0"/>
    <n v="0"/>
    <n v="7562.329999999999"/>
    <n v="0"/>
    <n v="0"/>
    <n v="0"/>
    <n v="0"/>
    <n v="0"/>
    <n v="0"/>
    <n v="0"/>
    <n v="0"/>
    <n v="0"/>
    <n v="0"/>
    <n v="0"/>
    <n v="3"/>
    <n v="6197.36"/>
    <n v="29.36"/>
    <n v="2299.64"/>
    <n v="934.67000000000007"/>
    <n v="84.97"/>
  </r>
  <r>
    <x v="2"/>
    <x v="1"/>
    <x v="4"/>
    <s v="3871-0001-9010-50-52"/>
    <n v="1124374707"/>
    <n v="4670132207590"/>
    <s v="Туника Tigoza"/>
    <n v="2880"/>
    <n v="0.11"/>
    <n v="2045"/>
    <n v="829.89"/>
    <n v="0"/>
    <n v="0"/>
    <n v="2045"/>
    <n v="1"/>
    <n v="316.8"/>
    <n v="5.1100000000000003"/>
    <n v="0"/>
    <n v="0"/>
    <n v="2563.1999999999998"/>
    <n v="0"/>
    <n v="0"/>
    <n v="0"/>
    <n v="0"/>
    <n v="0"/>
    <n v="0"/>
    <n v="0"/>
    <n v="0"/>
    <n v="0"/>
    <n v="0"/>
    <n v="0"/>
    <n v="1"/>
    <n v="2050.11"/>
    <n v="5.1100000000000003"/>
    <n v="829.89"/>
    <n v="316.8"/>
    <n v="28.8"/>
  </r>
  <r>
    <x v="2"/>
    <x v="1"/>
    <x v="4"/>
    <s v="3870-0001-1001-50-52"/>
    <n v="1126122665"/>
    <n v="4670132207996"/>
    <s v="Рубашка Tigoza"/>
    <n v="12067"/>
    <n v="0.11"/>
    <n v="8821.7099999999991"/>
    <n v="3231.1400000000003"/>
    <n v="0"/>
    <n v="0"/>
    <n v="8821.7099999999991"/>
    <n v="6"/>
    <n v="1327.37"/>
    <n v="14.149999999999999"/>
    <n v="0"/>
    <n v="0"/>
    <n v="10739.63"/>
    <n v="4466.71"/>
    <n v="1571.29"/>
    <n v="0"/>
    <n v="0"/>
    <n v="4466.71"/>
    <n v="3"/>
    <n v="664.18000000000006"/>
    <n v="0"/>
    <n v="0"/>
    <n v="0"/>
    <n v="5373.82"/>
    <n v="3"/>
    <n v="4369.1499999999987"/>
    <n v="14.149999999999999"/>
    <n v="1659.8500000000004"/>
    <n v="663.18999999999983"/>
    <n v="120.67"/>
  </r>
  <r>
    <x v="2"/>
    <x v="1"/>
    <x v="4"/>
    <s v="3870-0001-1001-44-46"/>
    <n v="1126123236"/>
    <n v="4670132207965"/>
    <s v="Рубашка Tigoza"/>
    <n v="2044"/>
    <n v="0.11"/>
    <n v="1386"/>
    <n v="654.53"/>
    <n v="0"/>
    <n v="0"/>
    <n v="1386"/>
    <n v="1"/>
    <n v="224.84"/>
    <n v="3.4699999999999998"/>
    <n v="0"/>
    <n v="0"/>
    <n v="1819.16"/>
    <n v="0"/>
    <n v="0"/>
    <n v="0"/>
    <n v="0"/>
    <n v="0"/>
    <n v="0"/>
    <n v="0"/>
    <n v="0"/>
    <n v="0"/>
    <n v="0"/>
    <n v="0"/>
    <n v="1"/>
    <n v="1389.47"/>
    <n v="3.4699999999999998"/>
    <n v="654.53"/>
    <n v="224.84"/>
    <n v="20.440000000000001"/>
  </r>
  <r>
    <x v="2"/>
    <x v="1"/>
    <x v="4"/>
    <s v="3870-0001-1001-52-54"/>
    <n v="1126123835"/>
    <n v="4670132208009"/>
    <s v="Рубашка Tigoza"/>
    <n v="6132"/>
    <n v="0.11"/>
    <n v="4365"/>
    <n v="1756.08"/>
    <n v="0"/>
    <n v="0"/>
    <n v="4365"/>
    <n v="3"/>
    <n v="674.52"/>
    <n v="10.92"/>
    <n v="0"/>
    <n v="0"/>
    <n v="5457.4800000000005"/>
    <n v="0"/>
    <n v="0"/>
    <n v="0"/>
    <n v="0"/>
    <n v="0"/>
    <n v="0"/>
    <n v="0"/>
    <n v="0"/>
    <n v="0"/>
    <n v="0"/>
    <n v="0"/>
    <n v="3"/>
    <n v="4375.92"/>
    <n v="10.92"/>
    <n v="1756.08"/>
    <n v="674.52"/>
    <n v="61.32"/>
  </r>
  <r>
    <x v="2"/>
    <x v="1"/>
    <x v="4"/>
    <s v="3870-0001-1001-48-50"/>
    <n v="1126165388"/>
    <n v="4670132207989"/>
    <s v="Рубашка Tigoza"/>
    <n v="7041"/>
    <n v="0.11"/>
    <n v="5018.87"/>
    <n v="1995.43"/>
    <n v="0"/>
    <n v="0"/>
    <n v="5018.87"/>
    <n v="4"/>
    <n v="774.50999999999988"/>
    <n v="26.700000000000003"/>
    <n v="0"/>
    <n v="0"/>
    <n v="6266.49"/>
    <n v="1385.87"/>
    <n v="434.13"/>
    <n v="0"/>
    <n v="0"/>
    <n v="1385.87"/>
    <n v="1"/>
    <n v="200.2"/>
    <n v="0"/>
    <n v="0"/>
    <n v="0"/>
    <n v="1619.8"/>
    <n v="3"/>
    <n v="3659.7"/>
    <n v="26.700000000000003"/>
    <n v="1561.3000000000002"/>
    <n v="574.30999999999995"/>
    <n v="70.41"/>
  </r>
  <r>
    <x v="2"/>
    <x v="1"/>
    <x v="4"/>
    <s v="3868-0001-5012-50-52"/>
    <n v="1126312544"/>
    <n v="4670132207774"/>
    <s v="Платье Tigoza"/>
    <n v="3408"/>
    <n v="0.11"/>
    <n v="3373"/>
    <n v="10.210000000000001"/>
    <n v="0"/>
    <n v="0"/>
    <n v="3373"/>
    <n v="1"/>
    <n v="374.88"/>
    <n v="24.79"/>
    <n v="0"/>
    <n v="0"/>
    <n v="3033.12"/>
    <n v="0"/>
    <n v="0"/>
    <n v="0"/>
    <n v="0"/>
    <n v="0"/>
    <n v="0"/>
    <n v="0"/>
    <n v="0"/>
    <n v="0"/>
    <n v="0"/>
    <n v="0"/>
    <n v="1"/>
    <n v="3397.79"/>
    <n v="24.79"/>
    <n v="10.210000000000001"/>
    <n v="374.88"/>
    <n v="364.67"/>
  </r>
  <r>
    <x v="2"/>
    <x v="1"/>
    <x v="4"/>
    <s v="3868-0001-9010-48-50"/>
    <n v="1126365726"/>
    <n v="4670132207705"/>
    <s v="Платье Tigoza"/>
    <n v="3900"/>
    <n v="0.11"/>
    <n v="2913"/>
    <n v="965.59"/>
    <n v="0"/>
    <n v="0"/>
    <n v="2913"/>
    <n v="1"/>
    <n v="429"/>
    <n v="21.41"/>
    <n v="0"/>
    <n v="0"/>
    <n v="3471"/>
    <n v="0"/>
    <n v="0"/>
    <n v="0"/>
    <n v="0"/>
    <n v="0"/>
    <n v="0"/>
    <n v="0"/>
    <n v="0"/>
    <n v="0"/>
    <n v="0"/>
    <n v="0"/>
    <n v="1"/>
    <n v="2934.41"/>
    <n v="21.41"/>
    <n v="965.59"/>
    <n v="429"/>
    <n v="39"/>
  </r>
  <r>
    <x v="2"/>
    <x v="1"/>
    <x v="4"/>
    <s v="3867-0001-5032-54-56"/>
    <n v="1126567402"/>
    <n v="4670132208542"/>
    <s v="Брюки Tigoza"/>
    <n v="13172"/>
    <n v="0.11"/>
    <n v="9730"/>
    <n v="3383.2200000000003"/>
    <n v="0"/>
    <n v="0"/>
    <n v="8445"/>
    <n v="6"/>
    <n v="1448.9199999999998"/>
    <n v="58.78"/>
    <n v="0"/>
    <n v="0"/>
    <n v="11723.08"/>
    <n v="1236"/>
    <n v="503.91"/>
    <n v="0"/>
    <n v="0"/>
    <n v="1236"/>
    <n v="1"/>
    <n v="191.73"/>
    <n v="3.09"/>
    <n v="0"/>
    <n v="0"/>
    <n v="1551.27"/>
    <n v="5"/>
    <n v="8549.69"/>
    <n v="55.69"/>
    <n v="2879.3100000000004"/>
    <n v="1257.1899999999998"/>
    <n v="131.72"/>
  </r>
  <r>
    <x v="2"/>
    <x v="1"/>
    <x v="4"/>
    <s v="3867-0001-5032-46-48"/>
    <n v="1126567414"/>
    <n v="4670132208504"/>
    <s v="Брюки Tigoza"/>
    <n v="6586"/>
    <n v="0.11"/>
    <n v="4705.3999999999996"/>
    <n v="1852.2900000000002"/>
    <n v="0"/>
    <n v="0"/>
    <n v="4705.3999999999996"/>
    <n v="3"/>
    <n v="724.46"/>
    <n v="28.310000000000002"/>
    <n v="0"/>
    <n v="0"/>
    <n v="5861.5400000000009"/>
    <n v="0"/>
    <n v="0"/>
    <n v="0"/>
    <n v="0"/>
    <n v="0"/>
    <n v="0"/>
    <n v="0"/>
    <n v="0"/>
    <n v="0"/>
    <n v="0"/>
    <n v="0"/>
    <n v="3"/>
    <n v="4733.71"/>
    <n v="28.310000000000002"/>
    <n v="1852.2900000000002"/>
    <n v="724.46"/>
    <n v="65.86"/>
  </r>
  <r>
    <x v="2"/>
    <x v="1"/>
    <x v="4"/>
    <s v="3867-0001-5032-50-52"/>
    <n v="1126568821"/>
    <n v="4670132208528"/>
    <s v="Брюки Tigoza"/>
    <n v="3486"/>
    <n v="0.11"/>
    <n v="2628"/>
    <n v="854.78"/>
    <n v="0"/>
    <n v="0"/>
    <n v="2628"/>
    <n v="2"/>
    <n v="383.46"/>
    <n v="3.22"/>
    <n v="0"/>
    <n v="0"/>
    <n v="3102.54"/>
    <n v="0"/>
    <n v="0"/>
    <n v="0"/>
    <n v="0"/>
    <n v="0"/>
    <n v="0"/>
    <n v="0"/>
    <n v="0"/>
    <n v="0"/>
    <n v="0"/>
    <n v="0"/>
    <n v="2"/>
    <n v="2631.22"/>
    <n v="3.22"/>
    <n v="854.78"/>
    <n v="383.46"/>
    <n v="34.86"/>
  </r>
  <r>
    <x v="2"/>
    <x v="1"/>
    <x v="4"/>
    <s v="3867-0001-5032-44-46"/>
    <n v="1126568884"/>
    <n v="4670132208498"/>
    <s v="Брюки Tigoza"/>
    <n v="1743"/>
    <n v="0.11"/>
    <n v="1276"/>
    <n v="457.62"/>
    <n v="0"/>
    <n v="0"/>
    <n v="1276"/>
    <n v="1"/>
    <n v="191.73"/>
    <n v="9.3800000000000008"/>
    <n v="0"/>
    <n v="0"/>
    <n v="1551.27"/>
    <n v="0"/>
    <n v="0"/>
    <n v="0"/>
    <n v="0"/>
    <n v="0"/>
    <n v="0"/>
    <n v="0"/>
    <n v="0"/>
    <n v="0"/>
    <n v="0"/>
    <n v="0"/>
    <n v="1"/>
    <n v="1285.3800000000001"/>
    <n v="9.3800000000000008"/>
    <n v="457.62"/>
    <n v="191.73"/>
    <n v="17.43"/>
  </r>
  <r>
    <x v="2"/>
    <x v="1"/>
    <x v="4"/>
    <s v="3867-0001-5032-52-54"/>
    <n v="1126568903"/>
    <n v="4670132208535"/>
    <s v="Брюки Tigoza"/>
    <n v="11815"/>
    <n v="0.11"/>
    <n v="8595.619999999999"/>
    <n v="3177.14"/>
    <n v="0"/>
    <n v="0"/>
    <n v="8595.619999999999"/>
    <n v="6"/>
    <n v="1299.6500000000001"/>
    <n v="42.24"/>
    <n v="0"/>
    <n v="0"/>
    <n v="10515.35"/>
    <n v="3864"/>
    <n v="1352.58"/>
    <n v="0"/>
    <n v="0"/>
    <n v="3864"/>
    <n v="3"/>
    <n v="575.18999999999994"/>
    <n v="12.42"/>
    <n v="0"/>
    <n v="0"/>
    <n v="4653.8099999999995"/>
    <n v="3"/>
    <n v="4761.4399999999987"/>
    <n v="29.82"/>
    <n v="1824.56"/>
    <n v="724.46000000000015"/>
    <n v="118.15"/>
  </r>
  <r>
    <x v="2"/>
    <x v="1"/>
    <x v="4"/>
    <s v="3867-0001-5032-48-50"/>
    <n v="1126579757"/>
    <n v="4670132208511"/>
    <s v="Брюки Tigoza"/>
    <n v="1743"/>
    <n v="0.11"/>
    <n v="1406"/>
    <n v="337"/>
    <n v="0"/>
    <n v="0"/>
    <n v="1406"/>
    <n v="1"/>
    <n v="191.73"/>
    <n v="0"/>
    <n v="0"/>
    <n v="0"/>
    <n v="1551.27"/>
    <n v="2667"/>
    <n v="815.85"/>
    <n v="0"/>
    <n v="0"/>
    <n v="2667"/>
    <n v="2"/>
    <n v="383.46"/>
    <n v="3.15"/>
    <n v="0"/>
    <n v="0"/>
    <n v="3102.54"/>
    <n v="-1"/>
    <n v="-1264.1500000000001"/>
    <n v="-3.15"/>
    <n v="-478.85"/>
    <n v="-191.73"/>
    <n v="287.12"/>
  </r>
  <r>
    <x v="2"/>
    <x v="1"/>
    <x v="4"/>
    <s v="3867-0001-9010-44-46"/>
    <n v="1126761142"/>
    <n v="4670132208566"/>
    <s v="Брюки Tigoza"/>
    <n v="1858"/>
    <n v="0.11"/>
    <n v="1374"/>
    <n v="473.9"/>
    <n v="0"/>
    <n v="0"/>
    <n v="1374"/>
    <n v="1"/>
    <n v="204.38"/>
    <n v="10.1"/>
    <n v="0"/>
    <n v="0"/>
    <n v="1653.62"/>
    <n v="0"/>
    <n v="0"/>
    <n v="0"/>
    <n v="0"/>
    <n v="0"/>
    <n v="0"/>
    <n v="0"/>
    <n v="0"/>
    <n v="0"/>
    <n v="0"/>
    <n v="0"/>
    <n v="1"/>
    <n v="1384.1"/>
    <n v="10.1"/>
    <n v="473.9"/>
    <n v="204.38"/>
    <n v="18.580000000000002"/>
  </r>
  <r>
    <x v="2"/>
    <x v="1"/>
    <x v="4"/>
    <s v="3867-0001-9010-48-50"/>
    <n v="1126761154"/>
    <n v="4670132208450"/>
    <s v="Брюки Tigoza"/>
    <n v="3676"/>
    <n v="0.11"/>
    <n v="2720"/>
    <n v="936.01"/>
    <n v="0"/>
    <n v="0"/>
    <n v="2720"/>
    <n v="2"/>
    <n v="404.36"/>
    <n v="19.990000000000002"/>
    <n v="0"/>
    <n v="0"/>
    <n v="3271.64"/>
    <n v="0"/>
    <n v="0"/>
    <n v="0"/>
    <n v="0"/>
    <n v="0"/>
    <n v="0"/>
    <n v="0"/>
    <n v="0"/>
    <n v="0"/>
    <n v="0"/>
    <n v="0"/>
    <n v="2"/>
    <n v="2739.99"/>
    <n v="19.990000000000002"/>
    <n v="936.01"/>
    <n v="404.36"/>
    <n v="36.76"/>
  </r>
  <r>
    <x v="2"/>
    <x v="1"/>
    <x v="4"/>
    <s v="3867-0001-9010-50-52"/>
    <n v="1126761168"/>
    <n v="4670132208467"/>
    <s v="Брюки Tigoza"/>
    <n v="1804"/>
    <n v="0.11"/>
    <n v="1334"/>
    <n v="460.2"/>
    <n v="0"/>
    <n v="0"/>
    <n v="1334"/>
    <n v="1"/>
    <n v="198.44"/>
    <n v="9.8000000000000007"/>
    <n v="0"/>
    <n v="0"/>
    <n v="1605.56"/>
    <n v="0"/>
    <n v="0"/>
    <n v="0"/>
    <n v="0"/>
    <n v="0"/>
    <n v="0"/>
    <n v="0"/>
    <n v="0"/>
    <n v="0"/>
    <n v="0"/>
    <n v="0"/>
    <n v="1"/>
    <n v="1343.8"/>
    <n v="9.8000000000000007"/>
    <n v="460.2"/>
    <n v="198.44"/>
    <n v="18.04"/>
  </r>
  <r>
    <x v="2"/>
    <x v="1"/>
    <x v="4"/>
    <s v="3867-0001-9010-46-48"/>
    <n v="1126761174"/>
    <n v="4670132208559"/>
    <s v="Брюки Tigoza"/>
    <n v="0"/>
    <n v="0"/>
    <n v="0"/>
    <n v="0"/>
    <n v="0"/>
    <n v="0"/>
    <n v="0"/>
    <n v="0"/>
    <n v="0"/>
    <n v="0"/>
    <n v="0"/>
    <n v="0"/>
    <n v="0"/>
    <n v="1056"/>
    <n v="490.36"/>
    <n v="0"/>
    <n v="0"/>
    <n v="1056"/>
    <n v="1"/>
    <n v="201.37"/>
    <n v="2.64"/>
    <n v="0"/>
    <n v="0"/>
    <n v="1347.63"/>
    <n v="-1"/>
    <n v="-1058.6400000000001"/>
    <n v="-2.64"/>
    <n v="-490.36"/>
    <n v="-201.37"/>
    <n v="288.99"/>
  </r>
  <r>
    <x v="2"/>
    <x v="1"/>
    <x v="4"/>
    <s v="3867-0001-9010-54-56"/>
    <n v="1126761924"/>
    <n v="4670132208481"/>
    <s v="Брюки Tigoza"/>
    <n v="3604"/>
    <n v="0.11"/>
    <n v="2392"/>
    <n v="1194.42"/>
    <n v="0"/>
    <n v="0"/>
    <n v="2392"/>
    <n v="2"/>
    <n v="396.44"/>
    <n v="17.579999999999998"/>
    <n v="0"/>
    <n v="0"/>
    <n v="3207.56"/>
    <n v="1316"/>
    <n v="562.71"/>
    <n v="0"/>
    <n v="0"/>
    <n v="1316"/>
    <n v="1"/>
    <n v="207.02"/>
    <n v="3.29"/>
    <n v="0"/>
    <n v="0"/>
    <n v="1674.98"/>
    <n v="1"/>
    <n v="1090.29"/>
    <n v="14.29"/>
    <n v="631.71"/>
    <n v="189.42"/>
    <n v="36.04"/>
  </r>
  <r>
    <x v="2"/>
    <x v="1"/>
    <x v="4"/>
    <s v="3876-0001-9010-122"/>
    <n v="1128145869"/>
    <n v="4670132207453"/>
    <s v="Туника Tigoza"/>
    <n v="3142"/>
    <n v="0.11"/>
    <n v="2393"/>
    <n v="745.98"/>
    <n v="0"/>
    <n v="0"/>
    <n v="2393"/>
    <n v="2"/>
    <n v="345.62"/>
    <n v="3.02"/>
    <n v="0"/>
    <n v="0"/>
    <n v="2796.38"/>
    <n v="0"/>
    <n v="0"/>
    <n v="0"/>
    <n v="0"/>
    <n v="0"/>
    <n v="0"/>
    <n v="0"/>
    <n v="0"/>
    <n v="0"/>
    <n v="0"/>
    <n v="0"/>
    <n v="2"/>
    <n v="2396.02"/>
    <n v="3.02"/>
    <n v="745.98"/>
    <n v="345.62"/>
    <n v="31.42"/>
  </r>
  <r>
    <x v="2"/>
    <x v="1"/>
    <x v="4"/>
    <s v="3876-0001-9010-110"/>
    <n v="1128830266"/>
    <n v="4670132207439"/>
    <s v="Туника Tigoza"/>
    <n v="1616"/>
    <n v="0.11"/>
    <n v="1244"/>
    <n v="372"/>
    <n v="0"/>
    <n v="0"/>
    <n v="1244"/>
    <n v="1"/>
    <n v="177.76"/>
    <n v="0"/>
    <n v="0"/>
    <n v="0"/>
    <n v="1438.24"/>
    <n v="0"/>
    <n v="0"/>
    <n v="0"/>
    <n v="0"/>
    <n v="0"/>
    <n v="0"/>
    <n v="0"/>
    <n v="0"/>
    <n v="0"/>
    <n v="0"/>
    <n v="0"/>
    <n v="1"/>
    <n v="1244"/>
    <n v="0"/>
    <n v="372"/>
    <n v="177.76"/>
    <n v="16.16"/>
  </r>
  <r>
    <x v="2"/>
    <x v="1"/>
    <x v="4"/>
    <s v="3921-0001-5012-48"/>
    <n v="1577391848"/>
    <n v="4670132209013"/>
    <s v="Рубашка Tigoza"/>
    <n v="0"/>
    <n v="0"/>
    <n v="0"/>
    <n v="0"/>
    <n v="0"/>
    <n v="0"/>
    <n v="0"/>
    <n v="0"/>
    <n v="0"/>
    <n v="0"/>
    <n v="0"/>
    <n v="0"/>
    <n v="0"/>
    <n v="1458"/>
    <n v="536.35"/>
    <n v="0"/>
    <n v="0"/>
    <n v="1458"/>
    <n v="1"/>
    <n v="219.78"/>
    <n v="3.65"/>
    <n v="0"/>
    <n v="0"/>
    <n v="1778.22"/>
    <n v="-1"/>
    <n v="-1461.65"/>
    <n v="-3.65"/>
    <n v="-536.35"/>
    <n v="-219.78"/>
    <n v="316.57000000000005"/>
  </r>
  <r>
    <x v="2"/>
    <x v="1"/>
    <x v="4"/>
    <s v="3921-0001-5012-56"/>
    <n v="1577391871"/>
    <n v="4670132209051"/>
    <s v="Рубашка Tigoza"/>
    <n v="3996"/>
    <n v="0.11"/>
    <n v="3034"/>
    <n v="958.24"/>
    <n v="0"/>
    <n v="0"/>
    <n v="3034"/>
    <n v="2"/>
    <n v="439.56"/>
    <n v="3.76"/>
    <n v="0"/>
    <n v="0"/>
    <n v="3556.44"/>
    <n v="0"/>
    <n v="0"/>
    <n v="0"/>
    <n v="0"/>
    <n v="0"/>
    <n v="0"/>
    <n v="0"/>
    <n v="0"/>
    <n v="0"/>
    <n v="0"/>
    <n v="0"/>
    <n v="2"/>
    <n v="3037.76"/>
    <n v="3.76"/>
    <n v="958.24"/>
    <n v="439.56"/>
    <n v="39.96"/>
  </r>
  <r>
    <x v="2"/>
    <x v="1"/>
    <x v="4"/>
    <s v="3921-0001-5012-52"/>
    <n v="1577391873"/>
    <n v="4670132209037"/>
    <s v="Рубашка Tigoza"/>
    <n v="1998"/>
    <n v="0.11"/>
    <n v="1434"/>
    <n v="553.46"/>
    <n v="0"/>
    <n v="0"/>
    <n v="1434"/>
    <n v="1"/>
    <n v="219.78"/>
    <n v="10.54"/>
    <n v="0"/>
    <n v="0"/>
    <n v="1778.22"/>
    <n v="0"/>
    <n v="0"/>
    <n v="0"/>
    <n v="0"/>
    <n v="0"/>
    <n v="0"/>
    <n v="0"/>
    <n v="0"/>
    <n v="0"/>
    <n v="0"/>
    <n v="0"/>
    <n v="1"/>
    <n v="1444.54"/>
    <n v="10.54"/>
    <n v="553.46"/>
    <n v="219.78"/>
    <n v="19.98"/>
  </r>
  <r>
    <x v="2"/>
    <x v="1"/>
    <x v="4"/>
    <s v="3921-0001-5012-44"/>
    <n v="1577391880"/>
    <n v="4670132208993"/>
    <s v="Рубашка Tigoza"/>
    <n v="13594"/>
    <n v="0.11"/>
    <n v="9508.5"/>
    <n v="4032.8199999999997"/>
    <n v="0"/>
    <n v="0"/>
    <n v="9508.5"/>
    <n v="7"/>
    <n v="1495.3400000000001"/>
    <n v="52.679999999999993"/>
    <n v="0"/>
    <n v="0"/>
    <n v="12098.66"/>
    <n v="1459"/>
    <n v="528.28"/>
    <n v="0"/>
    <n v="0"/>
    <n v="1459"/>
    <n v="1"/>
    <n v="219.78"/>
    <n v="10.72"/>
    <n v="0"/>
    <n v="0"/>
    <n v="1778.22"/>
    <n v="6"/>
    <n v="8091.46"/>
    <n v="41.959999999999994"/>
    <n v="3504.54"/>
    <n v="1275.5600000000002"/>
    <n v="135.94"/>
  </r>
  <r>
    <x v="2"/>
    <x v="1"/>
    <x v="4"/>
    <s v="3921-0001-5012-50"/>
    <n v="1577391900"/>
    <n v="4670132209020"/>
    <s v="Рубашка Tigoza"/>
    <n v="1998"/>
    <n v="0.11"/>
    <n v="1396"/>
    <n v="598.51"/>
    <n v="0"/>
    <n v="0"/>
    <n v="1396"/>
    <n v="1"/>
    <n v="219.78"/>
    <n v="3.49"/>
    <n v="0"/>
    <n v="0"/>
    <n v="1778.22"/>
    <n v="1509"/>
    <n v="485.23"/>
    <n v="0"/>
    <n v="0"/>
    <n v="1509"/>
    <n v="1"/>
    <n v="219.78"/>
    <n v="3.77"/>
    <n v="0"/>
    <n v="0"/>
    <n v="1778.22"/>
    <n v="0"/>
    <n v="-113.28"/>
    <n v="-0.2799999999999998"/>
    <n v="113.27999999999997"/>
    <n v="0"/>
    <n v="19.98"/>
  </r>
  <r>
    <x v="2"/>
    <x v="1"/>
    <x v="4"/>
    <s v="3921-0001-5012-46"/>
    <n v="1577391921"/>
    <n v="4670132209006"/>
    <s v="Рубашка Tigoza"/>
    <n v="19635"/>
    <n v="0.11000000000000001"/>
    <n v="14136"/>
    <n v="5418.35"/>
    <n v="0"/>
    <n v="0"/>
    <n v="14136"/>
    <n v="10"/>
    <n v="2159.8500000000004"/>
    <n v="80.650000000000006"/>
    <n v="0"/>
    <n v="0"/>
    <n v="17475.149999999998"/>
    <n v="2763"/>
    <n v="1152.69"/>
    <n v="0"/>
    <n v="0"/>
    <n v="2763"/>
    <n v="2"/>
    <n v="432.96000000000004"/>
    <n v="20.309999999999999"/>
    <n v="0"/>
    <n v="0"/>
    <n v="3503.04"/>
    <n v="8"/>
    <n v="11433.34"/>
    <n v="60.34"/>
    <n v="4265.66"/>
    <n v="1726.8900000000003"/>
    <n v="196.35"/>
  </r>
  <r>
    <x v="2"/>
    <x v="1"/>
    <x v="4"/>
    <s v="3921-0001-5012-54"/>
    <n v="1577391996"/>
    <n v="4670132209044"/>
    <s v="Рубашка Tigoza"/>
    <n v="0"/>
    <n v="0"/>
    <n v="0"/>
    <n v="0"/>
    <n v="0"/>
    <n v="0"/>
    <n v="0"/>
    <n v="0"/>
    <n v="0"/>
    <n v="0"/>
    <n v="0"/>
    <n v="0"/>
    <n v="0"/>
    <n v="1217"/>
    <n v="532.96"/>
    <n v="0"/>
    <n v="0"/>
    <n v="1217"/>
    <n v="1"/>
    <n v="192.83"/>
    <n v="3.04"/>
    <n v="0"/>
    <n v="0"/>
    <n v="1560.17"/>
    <n v="-1"/>
    <n v="-1220.04"/>
    <n v="-3.04"/>
    <n v="-532.96"/>
    <n v="-192.83"/>
    <n v="340.13"/>
  </r>
  <r>
    <x v="2"/>
    <x v="1"/>
    <x v="4"/>
    <s v="3921-0001-9010-52"/>
    <n v="1579537209"/>
    <n v="4670132208962"/>
    <s v="Рубашка Tigoza"/>
    <n v="13500"/>
    <n v="0.11000000000000001"/>
    <n v="9383.75"/>
    <n v="4056.57"/>
    <n v="0"/>
    <n v="0"/>
    <n v="9383.75"/>
    <n v="5"/>
    <n v="1485"/>
    <n v="59.679999999999993"/>
    <n v="0"/>
    <n v="0"/>
    <n v="12015"/>
    <n v="0"/>
    <n v="0"/>
    <n v="0"/>
    <n v="0"/>
    <n v="0"/>
    <n v="0"/>
    <n v="0"/>
    <n v="0"/>
    <n v="0"/>
    <n v="0"/>
    <n v="0"/>
    <n v="5"/>
    <n v="9443.43"/>
    <n v="59.679999999999993"/>
    <n v="4056.57"/>
    <n v="1485"/>
    <n v="135"/>
  </r>
  <r>
    <x v="2"/>
    <x v="1"/>
    <x v="4"/>
    <s v="3921-0001-9010-54"/>
    <n v="1579537215"/>
    <n v="4670132208979"/>
    <s v="Рубашка Tigoza"/>
    <n v="18823"/>
    <n v="0.11"/>
    <n v="13292"/>
    <n v="5483.93"/>
    <n v="0"/>
    <n v="0"/>
    <n v="9530"/>
    <n v="7"/>
    <n v="2070.5299999999997"/>
    <n v="47.07"/>
    <n v="0"/>
    <n v="0"/>
    <n v="16752.47"/>
    <n v="3783"/>
    <n v="1521.49"/>
    <n v="0"/>
    <n v="0"/>
    <n v="3783"/>
    <n v="2"/>
    <n v="585.53"/>
    <n v="18.510000000000002"/>
    <n v="0"/>
    <n v="0"/>
    <n v="4737.4699999999993"/>
    <n v="5"/>
    <n v="9537.56"/>
    <n v="28.56"/>
    <n v="3962.4400000000005"/>
    <n v="1484.9999999999998"/>
    <n v="188.23"/>
  </r>
  <r>
    <x v="2"/>
    <x v="1"/>
    <x v="4"/>
    <s v="3921-0001-9010-56"/>
    <n v="1579537245"/>
    <n v="4670132208986"/>
    <s v="Рубашка Tigoza"/>
    <n v="10800"/>
    <n v="0.11"/>
    <n v="7926.34"/>
    <n v="2845.02"/>
    <n v="0"/>
    <n v="0"/>
    <n v="7926.34"/>
    <n v="4"/>
    <n v="1188"/>
    <n v="28.64"/>
    <n v="0"/>
    <n v="0"/>
    <n v="9612"/>
    <n v="1947.34"/>
    <n v="738.35"/>
    <n v="0"/>
    <n v="0"/>
    <n v="1947.34"/>
    <n v="1"/>
    <n v="297"/>
    <n v="14.31"/>
    <n v="0"/>
    <n v="0"/>
    <n v="2403"/>
    <n v="3"/>
    <n v="5993.33"/>
    <n v="14.33"/>
    <n v="2106.67"/>
    <n v="891"/>
    <n v="108"/>
  </r>
  <r>
    <x v="2"/>
    <x v="1"/>
    <x v="4"/>
    <s v="3921-0001-9010-44"/>
    <n v="1579537272"/>
    <n v="4670132208924"/>
    <s v="Рубашка Tigoza"/>
    <n v="2700"/>
    <n v="0.11"/>
    <n v="1742"/>
    <n v="945.2"/>
    <n v="0"/>
    <n v="0"/>
    <n v="1742"/>
    <n v="1"/>
    <n v="297"/>
    <n v="12.8"/>
    <n v="0"/>
    <n v="0"/>
    <n v="2403"/>
    <n v="0"/>
    <n v="0"/>
    <n v="0"/>
    <n v="0"/>
    <n v="0"/>
    <n v="0"/>
    <n v="0"/>
    <n v="0"/>
    <n v="0"/>
    <n v="0"/>
    <n v="0"/>
    <n v="1"/>
    <n v="1754.8"/>
    <n v="12.8"/>
    <n v="945.2"/>
    <n v="297"/>
    <n v="27"/>
  </r>
  <r>
    <x v="2"/>
    <x v="1"/>
    <x v="4"/>
    <s v="3921-0001-9010-46"/>
    <n v="1579537286"/>
    <n v="4670132208931"/>
    <s v="Рубашка Tigoza"/>
    <n v="2700"/>
    <n v="0.11"/>
    <n v="1655.85"/>
    <n v="1040.01"/>
    <n v="0"/>
    <n v="0"/>
    <n v="1655.85"/>
    <n v="1"/>
    <n v="297"/>
    <n v="4.1399999999999997"/>
    <n v="0"/>
    <n v="0"/>
    <n v="2403"/>
    <n v="0"/>
    <n v="0"/>
    <n v="0"/>
    <n v="0"/>
    <n v="0"/>
    <n v="0"/>
    <n v="0"/>
    <n v="0"/>
    <n v="0"/>
    <n v="0"/>
    <n v="0"/>
    <n v="1"/>
    <n v="1659.99"/>
    <n v="4.1399999999999997"/>
    <n v="1040.01"/>
    <n v="297"/>
    <n v="27"/>
  </r>
  <r>
    <x v="2"/>
    <x v="1"/>
    <x v="4"/>
    <s v="3921-0001-9010-48"/>
    <n v="1579537314"/>
    <n v="4670132208948"/>
    <s v="Рубашка Tigoza"/>
    <n v="18900"/>
    <n v="0.11"/>
    <n v="13730.6"/>
    <n v="5083.38"/>
    <n v="0"/>
    <n v="0"/>
    <n v="13730.6"/>
    <n v="7"/>
    <n v="2079"/>
    <n v="86.02"/>
    <n v="0"/>
    <n v="0"/>
    <n v="16821"/>
    <n v="3707.6"/>
    <n v="1665.1399999999999"/>
    <n v="0"/>
    <n v="0"/>
    <n v="3707.6"/>
    <n v="2"/>
    <n v="594"/>
    <n v="27.259999999999998"/>
    <n v="0"/>
    <n v="0"/>
    <n v="4806"/>
    <n v="5"/>
    <n v="10081.76"/>
    <n v="58.76"/>
    <n v="3418.2400000000002"/>
    <n v="1485"/>
    <n v="189"/>
  </r>
  <r>
    <x v="2"/>
    <x v="1"/>
    <x v="4"/>
    <s v="3921-0001-9010-50"/>
    <n v="1579537450"/>
    <n v="4670132208955"/>
    <s v="Рубашка Tigoza"/>
    <n v="18699"/>
    <n v="0.11"/>
    <n v="13062.6"/>
    <n v="5580.67"/>
    <n v="0"/>
    <n v="0"/>
    <n v="13062.6"/>
    <n v="7"/>
    <n v="2056.89"/>
    <n v="55.730000000000004"/>
    <n v="0"/>
    <n v="0"/>
    <n v="16642.11"/>
    <n v="3639.6"/>
    <n v="1742.77"/>
    <n v="0"/>
    <n v="0"/>
    <n v="3639.6"/>
    <n v="2"/>
    <n v="594"/>
    <n v="17.63"/>
    <n v="0"/>
    <n v="0"/>
    <n v="4806"/>
    <n v="5"/>
    <n v="9461.1"/>
    <n v="38.100000000000009"/>
    <n v="3837.9"/>
    <n v="1462.8899999999999"/>
    <n v="186.99"/>
  </r>
  <r>
    <x v="2"/>
    <x v="1"/>
    <x v="4"/>
    <s v="3954-0001-9010-M"/>
    <n v="1612432010"/>
    <n v="4670132209587"/>
    <s v="Туника Tigoza"/>
    <n v="17129"/>
    <n v="0.11"/>
    <n v="12254.2"/>
    <n v="4806.5899999999992"/>
    <n v="0"/>
    <n v="0"/>
    <n v="12254.2"/>
    <n v="8"/>
    <n v="1884.1899999999998"/>
    <n v="68.210000000000008"/>
    <n v="0"/>
    <n v="0"/>
    <n v="15244.809999999998"/>
    <n v="1617"/>
    <n v="641.12"/>
    <n v="0"/>
    <n v="0"/>
    <n v="1617"/>
    <n v="1"/>
    <n v="249.7"/>
    <n v="11.88"/>
    <n v="0"/>
    <n v="0"/>
    <n v="2020.3"/>
    <n v="7"/>
    <n v="10693.53"/>
    <n v="56.330000000000005"/>
    <n v="4165.4699999999993"/>
    <n v="1634.4899999999998"/>
    <n v="171.29"/>
  </r>
  <r>
    <x v="2"/>
    <x v="1"/>
    <x v="4"/>
    <s v="3954-0001-9010-S"/>
    <n v="1612432024"/>
    <n v="4670132209570"/>
    <s v="Туника Tigoza"/>
    <n v="15667"/>
    <n v="0.11"/>
    <n v="11217"/>
    <n v="4399.51"/>
    <n v="0"/>
    <n v="0"/>
    <n v="11217"/>
    <n v="7"/>
    <n v="1723.3700000000001"/>
    <n v="50.489999999999995"/>
    <n v="0"/>
    <n v="0"/>
    <n v="13943.629999999997"/>
    <n v="3192"/>
    <n v="1327.97"/>
    <n v="0"/>
    <n v="0"/>
    <n v="3192"/>
    <n v="2"/>
    <n v="497.64"/>
    <n v="4.03"/>
    <n v="0"/>
    <n v="0"/>
    <n v="4026.3599999999997"/>
    <n v="5"/>
    <n v="8071.46"/>
    <n v="46.459999999999994"/>
    <n v="3071.54"/>
    <n v="1225.73"/>
    <n v="156.67000000000002"/>
  </r>
  <r>
    <x v="2"/>
    <x v="1"/>
    <x v="4"/>
    <s v="3954-0001-9010-L"/>
    <n v="1612432030"/>
    <n v="4670132209594"/>
    <s v="Туника Tigoza"/>
    <n v="17372"/>
    <n v="0.11"/>
    <n v="12355"/>
    <n v="4964.28"/>
    <n v="0"/>
    <n v="0"/>
    <n v="12355"/>
    <n v="8"/>
    <n v="1910.92"/>
    <n v="52.719999999999992"/>
    <n v="0"/>
    <n v="0"/>
    <n v="15461.08"/>
    <n v="3112"/>
    <n v="1412.46"/>
    <n v="0"/>
    <n v="0"/>
    <n v="3112"/>
    <n v="2"/>
    <n v="499.4"/>
    <n v="15.54"/>
    <n v="0"/>
    <n v="0"/>
    <n v="4040.6"/>
    <n v="6"/>
    <n v="9280.18"/>
    <n v="37.179999999999993"/>
    <n v="3551.8199999999997"/>
    <n v="1411.52"/>
    <n v="173.72"/>
  </r>
  <r>
    <x v="2"/>
    <x v="1"/>
    <x v="4"/>
    <s v="3954-0001-9010-XXL"/>
    <n v="1612432078"/>
    <n v="4670132209617"/>
    <s v="Туника Tigoza"/>
    <n v="4524"/>
    <n v="0.11"/>
    <n v="3143"/>
    <n v="1365.2800000000002"/>
    <n v="0"/>
    <n v="0"/>
    <n v="3143"/>
    <n v="2"/>
    <n v="497.64"/>
    <n v="15.72"/>
    <n v="0"/>
    <n v="0"/>
    <n v="4026.3599999999997"/>
    <n v="1522"/>
    <n v="744.19"/>
    <n v="0"/>
    <n v="0"/>
    <n v="1522"/>
    <n v="1"/>
    <n v="249.7"/>
    <n v="3.81"/>
    <n v="0"/>
    <n v="0"/>
    <n v="2020.3"/>
    <n v="1"/>
    <n v="1632.91"/>
    <n v="11.91"/>
    <n v="621.09000000000015"/>
    <n v="247.94"/>
    <n v="45.24"/>
  </r>
  <r>
    <x v="2"/>
    <x v="1"/>
    <x v="4"/>
    <s v="3954-0001-9010-XL"/>
    <n v="1612432276"/>
    <n v="4670132209600"/>
    <s v="Туника Tigoza"/>
    <n v="14810"/>
    <n v="0.11"/>
    <n v="10809"/>
    <n v="3968.26"/>
    <n v="0"/>
    <n v="0"/>
    <n v="9306"/>
    <n v="7"/>
    <n v="1629.1"/>
    <n v="32.74"/>
    <n v="0"/>
    <n v="0"/>
    <n v="13180.900000000001"/>
    <n v="3042"/>
    <n v="1136"/>
    <n v="0"/>
    <n v="0"/>
    <n v="3042"/>
    <n v="2"/>
    <n v="459.58"/>
    <n v="0"/>
    <n v="0"/>
    <n v="0"/>
    <n v="3718.42"/>
    <n v="5"/>
    <n v="7799.74"/>
    <n v="32.74"/>
    <n v="2832.26"/>
    <n v="1169.52"/>
    <n v="148.1"/>
  </r>
  <r>
    <x v="2"/>
    <x v="1"/>
    <x v="4"/>
    <s v="3954-0001-5012-L"/>
    <n v="1612463839"/>
    <n v="4670132209655"/>
    <s v="Туника Tigoza"/>
    <n v="5502"/>
    <n v="0.11"/>
    <n v="3907"/>
    <n v="1582.23"/>
    <n v="0"/>
    <n v="0"/>
    <n v="3907"/>
    <n v="3"/>
    <n v="605.22"/>
    <n v="12.770000000000001"/>
    <n v="0"/>
    <n v="0"/>
    <n v="4896.78"/>
    <n v="0"/>
    <n v="0"/>
    <n v="0"/>
    <n v="0"/>
    <n v="0"/>
    <n v="0"/>
    <n v="0"/>
    <n v="0"/>
    <n v="0"/>
    <n v="0"/>
    <n v="0"/>
    <n v="3"/>
    <n v="3919.77"/>
    <n v="12.770000000000001"/>
    <n v="1582.23"/>
    <n v="605.22"/>
    <n v="55.02"/>
  </r>
  <r>
    <x v="2"/>
    <x v="1"/>
    <x v="4"/>
    <s v="3954-0001-5012-XXL"/>
    <n v="1612463859"/>
    <n v="4670132209679"/>
    <s v="Туника Tigoza"/>
    <n v="12860"/>
    <n v="0.11"/>
    <n v="9328"/>
    <n v="3479.9500000000003"/>
    <n v="0"/>
    <n v="0"/>
    <n v="9328"/>
    <n v="7"/>
    <n v="1414.6"/>
    <n v="52.050000000000004"/>
    <n v="0"/>
    <n v="0"/>
    <n v="11445.4"/>
    <n v="1344"/>
    <n v="469.12"/>
    <n v="0"/>
    <n v="0"/>
    <n v="1344"/>
    <n v="1"/>
    <n v="200.53"/>
    <n v="9.8800000000000008"/>
    <n v="0"/>
    <n v="0"/>
    <n v="1622.47"/>
    <n v="6"/>
    <n v="8026.17"/>
    <n v="42.17"/>
    <n v="3010.8300000000004"/>
    <n v="1214.07"/>
    <n v="128.6"/>
  </r>
  <r>
    <x v="2"/>
    <x v="1"/>
    <x v="4"/>
    <s v="3954-0001-5012-S"/>
    <n v="1612463883"/>
    <n v="4670132209631"/>
    <s v="Туника Tigoza"/>
    <n v="3646"/>
    <n v="0.11"/>
    <n v="2638"/>
    <n v="988.61"/>
    <n v="0"/>
    <n v="0"/>
    <n v="2638"/>
    <n v="2"/>
    <n v="401.06"/>
    <n v="19.39"/>
    <n v="0"/>
    <n v="0"/>
    <n v="3244.94"/>
    <n v="0"/>
    <n v="0"/>
    <n v="0"/>
    <n v="0"/>
    <n v="0"/>
    <n v="0"/>
    <n v="0"/>
    <n v="0"/>
    <n v="0"/>
    <n v="0"/>
    <n v="0"/>
    <n v="2"/>
    <n v="2657.39"/>
    <n v="19.39"/>
    <n v="988.61"/>
    <n v="401.06"/>
    <n v="36.46"/>
  </r>
  <r>
    <x v="2"/>
    <x v="1"/>
    <x v="4"/>
    <s v="3954-0001-5012-XL"/>
    <n v="1612463907"/>
    <n v="4670132209662"/>
    <s v="Туника Tigoza"/>
    <n v="9214"/>
    <n v="0.11000000000000001"/>
    <n v="6481"/>
    <n v="2691.46"/>
    <n v="0"/>
    <n v="0"/>
    <n v="6481"/>
    <n v="5"/>
    <n v="1013.54"/>
    <n v="41.54"/>
    <n v="0"/>
    <n v="0"/>
    <n v="8200.4599999999991"/>
    <n v="0"/>
    <n v="0"/>
    <n v="0"/>
    <n v="0"/>
    <n v="0"/>
    <n v="0"/>
    <n v="0"/>
    <n v="0"/>
    <n v="0"/>
    <n v="0"/>
    <n v="0"/>
    <n v="5"/>
    <n v="6522.54"/>
    <n v="41.54"/>
    <n v="2691.46"/>
    <n v="1013.54"/>
    <n v="92.14"/>
  </r>
  <r>
    <x v="2"/>
    <x v="1"/>
    <x v="4"/>
    <s v="3954-0001-5012-M"/>
    <n v="1612464061"/>
    <n v="4670132209648"/>
    <s v="Туника Tigoza"/>
    <n v="12893"/>
    <n v="0.11"/>
    <n v="9359"/>
    <n v="3471.77"/>
    <n v="0"/>
    <n v="0"/>
    <n v="9359"/>
    <n v="7"/>
    <n v="1418.23"/>
    <n v="62.23"/>
    <n v="0"/>
    <n v="0"/>
    <n v="11474.769999999999"/>
    <n v="0"/>
    <n v="0"/>
    <n v="0"/>
    <n v="0"/>
    <n v="0"/>
    <n v="0"/>
    <n v="0"/>
    <n v="0"/>
    <n v="0"/>
    <n v="0"/>
    <n v="0"/>
    <n v="7"/>
    <n v="9421.23"/>
    <n v="62.23"/>
    <n v="3471.77"/>
    <n v="1418.23"/>
    <n v="128.93"/>
  </r>
  <r>
    <x v="2"/>
    <x v="1"/>
    <x v="4"/>
    <s v="3955-0001-9010-S"/>
    <n v="1617864260"/>
    <n v="4670132210101"/>
    <s v="Футболка Tigoza"/>
    <n v="10395"/>
    <n v="0.11000000000000001"/>
    <n v="7202.5"/>
    <n v="3156.5299999999997"/>
    <n v="0"/>
    <n v="0"/>
    <n v="5662.5"/>
    <n v="5"/>
    <n v="1143.45"/>
    <n v="35.97"/>
    <n v="0"/>
    <n v="0"/>
    <n v="9251.5499999999993"/>
    <n v="1576"/>
    <n v="510"/>
    <n v="0"/>
    <n v="0"/>
    <n v="1576"/>
    <n v="1"/>
    <n v="229.46"/>
    <n v="0"/>
    <n v="0"/>
    <n v="0"/>
    <n v="1856.54"/>
    <n v="4"/>
    <n v="5662.47"/>
    <n v="35.97"/>
    <n v="2646.5299999999997"/>
    <n v="913.99"/>
    <n v="103.95"/>
  </r>
  <r>
    <x v="2"/>
    <x v="1"/>
    <x v="4"/>
    <s v="3955-0001-9010-L"/>
    <n v="1617864282"/>
    <n v="4670132210125"/>
    <s v="Футболка Tigoza"/>
    <n v="10445"/>
    <n v="0.11000000000000001"/>
    <n v="7110"/>
    <n v="3282.74"/>
    <n v="0"/>
    <n v="0"/>
    <n v="7110"/>
    <n v="5"/>
    <n v="1148.95"/>
    <n v="52.26"/>
    <n v="0"/>
    <n v="0"/>
    <n v="9296.0499999999993"/>
    <n v="1511"/>
    <n v="563.89"/>
    <n v="0"/>
    <n v="0"/>
    <n v="1511"/>
    <n v="1"/>
    <n v="229.46"/>
    <n v="11.11"/>
    <n v="0"/>
    <n v="0"/>
    <n v="1856.54"/>
    <n v="4"/>
    <n v="5640.15"/>
    <n v="41.15"/>
    <n v="2718.85"/>
    <n v="919.49"/>
    <n v="104.45"/>
  </r>
  <r>
    <x v="2"/>
    <x v="1"/>
    <x v="4"/>
    <s v="3955-0001-9010-XXL"/>
    <n v="1617864315"/>
    <n v="4670132210149"/>
    <s v="Футболка Tigoza"/>
    <n v="22872"/>
    <n v="0.11000000000000001"/>
    <n v="16325.18"/>
    <n v="6449.64"/>
    <n v="0"/>
    <n v="0"/>
    <n v="16325.18"/>
    <n v="11"/>
    <n v="2515.92"/>
    <n v="97.18"/>
    <n v="0"/>
    <n v="0"/>
    <n v="20356.080000000002"/>
    <n v="4520"/>
    <n v="1719.77"/>
    <n v="0"/>
    <n v="0"/>
    <n v="4520"/>
    <n v="3"/>
    <n v="690.03"/>
    <n v="33.230000000000004"/>
    <n v="0"/>
    <n v="0"/>
    <n v="5582.97"/>
    <n v="8"/>
    <n v="11869.130000000001"/>
    <n v="63.95"/>
    <n v="4729.8700000000008"/>
    <n v="1825.89"/>
    <n v="228.72"/>
  </r>
  <r>
    <x v="2"/>
    <x v="1"/>
    <x v="4"/>
    <s v="3955-0001-9010-XL"/>
    <n v="1617864773"/>
    <n v="4670132210132"/>
    <s v="Футболка Tigoza"/>
    <n v="20890"/>
    <n v="0.11000000000000001"/>
    <n v="14929.4"/>
    <n v="5891.1200000000008"/>
    <n v="0"/>
    <n v="0"/>
    <n v="13428.4"/>
    <n v="10"/>
    <n v="2297.9"/>
    <n v="69.47999999999999"/>
    <n v="0"/>
    <n v="0"/>
    <n v="18592.099999999999"/>
    <n v="0"/>
    <n v="0"/>
    <n v="0"/>
    <n v="0"/>
    <n v="0"/>
    <n v="0"/>
    <n v="0"/>
    <n v="0"/>
    <n v="0"/>
    <n v="0"/>
    <n v="0"/>
    <n v="10"/>
    <n v="14998.88"/>
    <n v="69.47999999999999"/>
    <n v="5891.1200000000008"/>
    <n v="2297.9"/>
    <n v="208.9"/>
  </r>
  <r>
    <x v="2"/>
    <x v="1"/>
    <x v="4"/>
    <s v="3955-0001-9010-M"/>
    <n v="1617864803"/>
    <n v="4670132210118"/>
    <s v="Футболка Tigoza"/>
    <n v="14479"/>
    <n v="0.11"/>
    <n v="10295"/>
    <n v="4115.57"/>
    <n v="0"/>
    <n v="0"/>
    <n v="8784"/>
    <n v="7"/>
    <n v="1592.69"/>
    <n v="68.430000000000007"/>
    <n v="0"/>
    <n v="0"/>
    <n v="12886.309999999998"/>
    <n v="2853"/>
    <n v="1145.03"/>
    <n v="0"/>
    <n v="0"/>
    <n v="2853"/>
    <n v="2"/>
    <n v="442.09000000000003"/>
    <n v="20.97"/>
    <n v="0"/>
    <n v="0"/>
    <n v="3576.91"/>
    <n v="5"/>
    <n v="7489.46"/>
    <n v="47.460000000000008"/>
    <n v="2970.54"/>
    <n v="1150.5999999999999"/>
    <n v="144.79"/>
  </r>
  <r>
    <x v="2"/>
    <x v="1"/>
    <x v="4"/>
    <s v="3956-0001-7050-S"/>
    <n v="1617872279"/>
    <s v="OZN1617872279"/>
    <s v="Платье Tigoza"/>
    <n v="4052"/>
    <n v="0.11"/>
    <n v="2946"/>
    <n v="1084.3499999999999"/>
    <n v="0"/>
    <n v="0"/>
    <n v="2946"/>
    <n v="2"/>
    <n v="445.72"/>
    <n v="21.65"/>
    <n v="0"/>
    <n v="0"/>
    <n v="3606.28"/>
    <n v="0"/>
    <n v="0"/>
    <n v="0"/>
    <n v="0"/>
    <n v="0"/>
    <n v="0"/>
    <n v="0"/>
    <n v="0"/>
    <n v="0"/>
    <n v="0"/>
    <n v="0"/>
    <n v="2"/>
    <n v="2967.65"/>
    <n v="21.65"/>
    <n v="1084.3499999999999"/>
    <n v="445.72"/>
    <n v="40.520000000000003"/>
  </r>
  <r>
    <x v="2"/>
    <x v="1"/>
    <x v="4"/>
    <s v="3956-0001-7050-L"/>
    <n v="1617872406"/>
    <s v="OZN1617872406"/>
    <s v="Платье Tigoza"/>
    <n v="6115"/>
    <n v="0.11"/>
    <n v="4391"/>
    <n v="1691.7199999999998"/>
    <n v="0"/>
    <n v="0"/>
    <n v="2933"/>
    <n v="3"/>
    <n v="672.65000000000009"/>
    <n v="32.28"/>
    <n v="0"/>
    <n v="0"/>
    <n v="5442.35"/>
    <n v="4391"/>
    <n v="1691.7199999999998"/>
    <n v="0"/>
    <n v="0"/>
    <n v="2933"/>
    <n v="3"/>
    <n v="672.65000000000009"/>
    <n v="32.28"/>
    <n v="0"/>
    <n v="0"/>
    <n v="5442.35"/>
    <n v="0"/>
    <n v="0"/>
    <n v="0"/>
    <n v="0"/>
    <n v="0"/>
    <n v="61.15"/>
  </r>
  <r>
    <x v="2"/>
    <x v="1"/>
    <x v="4"/>
    <s v="3956-0001-7050-XXL"/>
    <n v="1617873370"/>
    <s v="OZN1617873370"/>
    <s v="Платье Tigoza"/>
    <n v="2063"/>
    <n v="0.11"/>
    <n v="1517"/>
    <n v="534.85"/>
    <n v="0"/>
    <n v="0"/>
    <n v="1517"/>
    <n v="1"/>
    <n v="226.93"/>
    <n v="11.15"/>
    <n v="0"/>
    <n v="0"/>
    <n v="1836.07"/>
    <n v="0"/>
    <n v="0"/>
    <n v="0"/>
    <n v="0"/>
    <n v="0"/>
    <n v="0"/>
    <n v="0"/>
    <n v="0"/>
    <n v="0"/>
    <n v="0"/>
    <n v="0"/>
    <n v="1"/>
    <n v="1528.15"/>
    <n v="11.15"/>
    <n v="534.85"/>
    <n v="226.93"/>
    <n v="20.63"/>
  </r>
  <r>
    <x v="2"/>
    <x v="1"/>
    <x v="4"/>
    <s v="3956-0001-7050-XL"/>
    <n v="1617873394"/>
    <s v="OZN1617873394"/>
    <s v="Платье Tigoza"/>
    <n v="4126"/>
    <n v="0.11"/>
    <n v="2942"/>
    <n v="1173.8899999999999"/>
    <n v="0"/>
    <n v="0"/>
    <n v="2942"/>
    <n v="2"/>
    <n v="453.86"/>
    <n v="10.11"/>
    <n v="0"/>
    <n v="0"/>
    <n v="3672.14"/>
    <n v="1508"/>
    <n v="551.23"/>
    <n v="0"/>
    <n v="0"/>
    <n v="1508"/>
    <n v="1"/>
    <n v="226.93"/>
    <n v="3.77"/>
    <n v="0"/>
    <n v="0"/>
    <n v="1836.07"/>
    <n v="1"/>
    <n v="1440.34"/>
    <n v="6.34"/>
    <n v="622.65999999999985"/>
    <n v="226.93"/>
    <n v="41.26"/>
  </r>
  <r>
    <x v="2"/>
    <x v="1"/>
    <x v="4"/>
    <s v="3956-0001-7050-M"/>
    <n v="1617873432"/>
    <s v="OZN1617873432"/>
    <s v="Платье Tigoza"/>
    <n v="8141"/>
    <n v="0.11"/>
    <n v="5919"/>
    <n v="2200.29"/>
    <n v="0"/>
    <n v="0"/>
    <n v="5919"/>
    <n v="4"/>
    <n v="895.5100000000001"/>
    <n v="21.71"/>
    <n v="0"/>
    <n v="0"/>
    <n v="7245.4900000000007"/>
    <n v="0"/>
    <n v="0"/>
    <n v="0"/>
    <n v="0"/>
    <n v="0"/>
    <n v="0"/>
    <n v="0"/>
    <n v="0"/>
    <n v="0"/>
    <n v="0"/>
    <n v="0"/>
    <n v="4"/>
    <n v="5940.71"/>
    <n v="21.71"/>
    <n v="2200.29"/>
    <n v="895.5100000000001"/>
    <n v="81.41"/>
  </r>
  <r>
    <x v="2"/>
    <x v="1"/>
    <x v="4"/>
    <s v="3956-0001-5032-L"/>
    <n v="1617887510"/>
    <n v="4670132210330"/>
    <s v="Платье Tigoza"/>
    <n v="8178"/>
    <n v="0.11"/>
    <n v="5647.02"/>
    <n v="2489.4700000000003"/>
    <n v="0"/>
    <n v="0"/>
    <n v="5647.02"/>
    <n v="4"/>
    <n v="899.58000000000015"/>
    <n v="41.51"/>
    <n v="0"/>
    <n v="0"/>
    <n v="7278.42"/>
    <n v="1140.75"/>
    <n v="919.4"/>
    <n v="0"/>
    <n v="0"/>
    <n v="1140.75"/>
    <n v="1"/>
    <n v="226.93"/>
    <n v="2.85"/>
    <n v="0"/>
    <n v="0"/>
    <n v="1836.07"/>
    <n v="3"/>
    <n v="4544.93"/>
    <n v="38.659999999999997"/>
    <n v="1570.0700000000002"/>
    <n v="672.65000000000009"/>
    <n v="81.78"/>
  </r>
  <r>
    <x v="2"/>
    <x v="1"/>
    <x v="4"/>
    <s v="3956-0001-5032-M"/>
    <n v="1617887584"/>
    <n v="4670132210323"/>
    <s v="Платье Tigoza"/>
    <n v="10241"/>
    <n v="0.11000000000000001"/>
    <n v="7440"/>
    <n v="2779.84"/>
    <n v="0"/>
    <n v="0"/>
    <n v="7440"/>
    <n v="5"/>
    <n v="1126.51"/>
    <n v="21.16"/>
    <n v="0"/>
    <n v="0"/>
    <n v="9114.49"/>
    <n v="1453"/>
    <n v="610"/>
    <n v="0"/>
    <n v="0"/>
    <n v="1453"/>
    <n v="1"/>
    <n v="226.93"/>
    <n v="0"/>
    <n v="0"/>
    <n v="0"/>
    <n v="1836.07"/>
    <n v="4"/>
    <n v="6008.16"/>
    <n v="21.16"/>
    <n v="2169.84"/>
    <n v="899.57999999999993"/>
    <n v="102.41"/>
  </r>
  <r>
    <x v="2"/>
    <x v="1"/>
    <x v="4"/>
    <s v="3956-0001-5032-XXL"/>
    <n v="1617887829"/>
    <n v="4670132210354"/>
    <s v="Платье Tigoza"/>
    <n v="6041"/>
    <n v="0.11"/>
    <n v="4301"/>
    <n v="1715.62"/>
    <n v="0"/>
    <n v="0"/>
    <n v="4301"/>
    <n v="3"/>
    <n v="664.51"/>
    <n v="24.38"/>
    <n v="0"/>
    <n v="0"/>
    <n v="5376.49"/>
    <n v="0"/>
    <n v="0"/>
    <n v="0"/>
    <n v="0"/>
    <n v="0"/>
    <n v="0"/>
    <n v="0"/>
    <n v="0"/>
    <n v="0"/>
    <n v="0"/>
    <n v="0"/>
    <n v="3"/>
    <n v="4325.38"/>
    <n v="24.38"/>
    <n v="1715.62"/>
    <n v="664.51"/>
    <n v="60.410000000000004"/>
  </r>
  <r>
    <x v="2"/>
    <x v="1"/>
    <x v="4"/>
    <s v="3956-0001-5032-S"/>
    <n v="1617887956"/>
    <n v="4670132210316"/>
    <s v="Платье Tigoza"/>
    <n v="6115"/>
    <n v="0.11"/>
    <n v="4229.8"/>
    <n v="1860.81"/>
    <n v="0"/>
    <n v="0"/>
    <n v="4229.8"/>
    <n v="3"/>
    <n v="672.65000000000009"/>
    <n v="24.39"/>
    <n v="0"/>
    <n v="0"/>
    <n v="5442.35"/>
    <n v="0"/>
    <n v="0"/>
    <n v="0"/>
    <n v="0"/>
    <n v="0"/>
    <n v="0"/>
    <n v="0"/>
    <n v="0"/>
    <n v="0"/>
    <n v="0"/>
    <n v="0"/>
    <n v="3"/>
    <n v="4254.1900000000005"/>
    <n v="24.39"/>
    <n v="1860.81"/>
    <n v="672.65000000000009"/>
    <n v="61.15"/>
  </r>
  <r>
    <x v="2"/>
    <x v="1"/>
    <x v="4"/>
    <s v="3956-0001-5032-XL"/>
    <n v="1617887994"/>
    <n v="4670132210347"/>
    <s v="Платье Tigoza"/>
    <n v="6152"/>
    <n v="0.11"/>
    <n v="4377"/>
    <n v="1750.13"/>
    <n v="0"/>
    <n v="0"/>
    <n v="4377"/>
    <n v="3"/>
    <n v="676.72"/>
    <n v="24.869999999999997"/>
    <n v="0"/>
    <n v="0"/>
    <n v="5475.28"/>
    <n v="0"/>
    <n v="0"/>
    <n v="0"/>
    <n v="0"/>
    <n v="0"/>
    <n v="0"/>
    <n v="0"/>
    <n v="0"/>
    <n v="0"/>
    <n v="0"/>
    <n v="0"/>
    <n v="3"/>
    <n v="4401.87"/>
    <n v="24.869999999999997"/>
    <n v="1750.13"/>
    <n v="676.72"/>
    <n v="61.52"/>
  </r>
  <r>
    <x v="2"/>
    <x v="1"/>
    <x v="4"/>
    <s v="3956-0001-3017-S"/>
    <n v="1617892881"/>
    <n v="4670132210361"/>
    <s v="Платье Tigoza"/>
    <n v="12027"/>
    <n v="0.11"/>
    <n v="8505.2999999999993"/>
    <n v="3477.7400000000002"/>
    <n v="0"/>
    <n v="0"/>
    <n v="8505.2999999999993"/>
    <n v="6"/>
    <n v="1322.9700000000003"/>
    <n v="43.96"/>
    <n v="0"/>
    <n v="0"/>
    <n v="10704.029999999999"/>
    <n v="2869.3"/>
    <n v="1210.06"/>
    <n v="0"/>
    <n v="0"/>
    <n v="2869.3"/>
    <n v="2"/>
    <n v="449.79"/>
    <n v="9.64"/>
    <n v="0"/>
    <n v="0"/>
    <n v="3639.21"/>
    <n v="4"/>
    <n v="5670.3199999999988"/>
    <n v="34.32"/>
    <n v="2267.6800000000003"/>
    <n v="873.18000000000029"/>
    <n v="120.27"/>
  </r>
  <r>
    <x v="2"/>
    <x v="1"/>
    <x v="4"/>
    <s v="3956-0001-3017-M"/>
    <n v="1617892915"/>
    <n v="4670132210378"/>
    <s v="Платье Tigoza"/>
    <n v="12267"/>
    <n v="0.11"/>
    <n v="8874"/>
    <n v="3350.9500000000003"/>
    <n v="0"/>
    <n v="0"/>
    <n v="8874"/>
    <n v="6"/>
    <n v="1349.3700000000001"/>
    <n v="42.05"/>
    <n v="0"/>
    <n v="0"/>
    <n v="10917.63"/>
    <n v="3083"/>
    <n v="995.07"/>
    <n v="0"/>
    <n v="0"/>
    <n v="3083"/>
    <n v="2"/>
    <n v="449.79"/>
    <n v="10.93"/>
    <n v="0"/>
    <n v="0"/>
    <n v="3639.21"/>
    <n v="4"/>
    <n v="5822.12"/>
    <n v="31.119999999999997"/>
    <n v="2355.88"/>
    <n v="899.58000000000015"/>
    <n v="122.67"/>
  </r>
  <r>
    <x v="2"/>
    <x v="1"/>
    <x v="4"/>
    <s v="3956-0001-3017-XL"/>
    <n v="1617892946"/>
    <n v="4670132210392"/>
    <s v="Платье Tigoza"/>
    <n v="14293"/>
    <n v="0.11"/>
    <n v="9898.0499999999993"/>
    <n v="4328.91"/>
    <n v="0"/>
    <n v="0"/>
    <n v="8431.0499999999993"/>
    <n v="7"/>
    <n v="1572.23"/>
    <n v="66.040000000000006"/>
    <n v="0"/>
    <n v="0"/>
    <n v="12720.769999999999"/>
    <n v="1320.05"/>
    <n v="733.25"/>
    <n v="0"/>
    <n v="0"/>
    <n v="1320.05"/>
    <n v="1"/>
    <n v="226.93"/>
    <n v="9.6999999999999993"/>
    <n v="0"/>
    <n v="0"/>
    <n v="1836.07"/>
    <n v="6"/>
    <n v="8634.34"/>
    <n v="56.34"/>
    <n v="3595.66"/>
    <n v="1345.3"/>
    <n v="142.93"/>
  </r>
  <r>
    <x v="2"/>
    <x v="1"/>
    <x v="4"/>
    <s v="3956-0001-3017-XXL"/>
    <n v="1617892952"/>
    <n v="4670132210408"/>
    <s v="Платье Tigoza"/>
    <n v="16467"/>
    <n v="0.11"/>
    <n v="11859"/>
    <n v="4546.41"/>
    <n v="0"/>
    <n v="0"/>
    <n v="10393"/>
    <n v="8"/>
    <n v="1811.3700000000003"/>
    <n v="61.59"/>
    <n v="0"/>
    <n v="0"/>
    <n v="14655.63"/>
    <n v="2975"/>
    <n v="1099.45"/>
    <n v="0"/>
    <n v="0"/>
    <n v="2975"/>
    <n v="2"/>
    <n v="449.79"/>
    <n v="14.549999999999999"/>
    <n v="0"/>
    <n v="0"/>
    <n v="3639.21"/>
    <n v="6"/>
    <n v="8931.0400000000009"/>
    <n v="47.040000000000006"/>
    <n v="3446.96"/>
    <n v="1361.5800000000004"/>
    <n v="164.67000000000002"/>
  </r>
  <r>
    <x v="2"/>
    <x v="1"/>
    <x v="4"/>
    <s v="3956-0001-3017-L"/>
    <n v="1617893063"/>
    <n v="4670132210385"/>
    <s v="Платье Tigoza"/>
    <n v="20482"/>
    <n v="0.11000000000000001"/>
    <n v="14760"/>
    <n v="5620.73"/>
    <n v="0"/>
    <n v="0"/>
    <n v="13302"/>
    <n v="10"/>
    <n v="2253.02"/>
    <n v="101.27000000000001"/>
    <n v="0"/>
    <n v="0"/>
    <n v="18228.98"/>
    <n v="1487"/>
    <n v="528.07000000000005"/>
    <n v="0"/>
    <n v="0"/>
    <n v="1487"/>
    <n v="1"/>
    <n v="222.86"/>
    <n v="10.93"/>
    <n v="0"/>
    <n v="0"/>
    <n v="1803.14"/>
    <n v="9"/>
    <n v="13363.34"/>
    <n v="90.34"/>
    <n v="5092.66"/>
    <n v="2030.1599999999999"/>
    <n v="204.82"/>
  </r>
  <r>
    <x v="2"/>
    <x v="1"/>
    <x v="4"/>
    <s v="3954-0001-5012-3XL"/>
    <n v="1619618701"/>
    <n v="4670132209686"/>
    <s v="Туника Tigoza"/>
    <n v="12860"/>
    <n v="0.11"/>
    <n v="9237"/>
    <n v="3561.7400000000002"/>
    <n v="0"/>
    <n v="0"/>
    <n v="7893"/>
    <n v="7"/>
    <n v="1414.6000000000001"/>
    <n v="61.260000000000005"/>
    <n v="0"/>
    <n v="0"/>
    <n v="11445.4"/>
    <n v="0"/>
    <n v="0"/>
    <n v="0"/>
    <n v="0"/>
    <n v="0"/>
    <n v="0"/>
    <n v="0"/>
    <n v="0"/>
    <n v="0"/>
    <n v="0"/>
    <n v="0"/>
    <n v="7"/>
    <n v="9298.26"/>
    <n v="61.260000000000005"/>
    <n v="3561.7400000000002"/>
    <n v="1414.6000000000001"/>
    <n v="128.6"/>
  </r>
  <r>
    <x v="2"/>
    <x v="1"/>
    <x v="4"/>
    <s v="3955-0001-9010-3XL"/>
    <n v="1619621144"/>
    <n v="4670132210156"/>
    <s v="Футболка Tigoza"/>
    <n v="24999.05"/>
    <n v="0.11"/>
    <n v="17939.05"/>
    <n v="6946.01"/>
    <n v="0"/>
    <n v="0"/>
    <n v="14859.05"/>
    <n v="12"/>
    <n v="2749.9000000000005"/>
    <n v="113.99000000000001"/>
    <n v="0"/>
    <n v="0"/>
    <n v="22249.149999999998"/>
    <n v="2928.05"/>
    <n v="1155.52"/>
    <n v="0"/>
    <n v="0"/>
    <n v="2928.05"/>
    <n v="2"/>
    <n v="450.35"/>
    <n v="10.48"/>
    <n v="0"/>
    <n v="0"/>
    <n v="3643.7"/>
    <n v="10"/>
    <n v="15114.51"/>
    <n v="103.51"/>
    <n v="5790.49"/>
    <n v="2299.5500000000006"/>
    <n v="249.9905"/>
  </r>
  <r>
    <x v="2"/>
    <x v="1"/>
    <x v="4"/>
    <s v="3955-0001-9010-4XL"/>
    <n v="1619622992"/>
    <n v="4670132210163"/>
    <s v="Футболка Tigoza"/>
    <n v="14647"/>
    <n v="0.11"/>
    <n v="10799.8"/>
    <n v="3802.4100000000003"/>
    <n v="0"/>
    <n v="0"/>
    <n v="10799.8"/>
    <n v="7"/>
    <n v="1611.17"/>
    <n v="44.790000000000006"/>
    <n v="0"/>
    <n v="0"/>
    <n v="13035.830000000002"/>
    <n v="1625"/>
    <n v="476"/>
    <n v="0"/>
    <n v="0"/>
    <n v="1625"/>
    <n v="1"/>
    <n v="231.11"/>
    <n v="0"/>
    <n v="0"/>
    <n v="0"/>
    <n v="1869.89"/>
    <n v="6"/>
    <n v="9219.59"/>
    <n v="44.790000000000006"/>
    <n v="3326.4100000000003"/>
    <n v="1380.06"/>
    <n v="146.47"/>
  </r>
  <r>
    <x v="2"/>
    <x v="1"/>
    <x v="4"/>
    <s v="3955-0001-9010-5XL"/>
    <n v="1619623978"/>
    <n v="4670132210170"/>
    <s v="Футболка Tigoza"/>
    <n v="18834"/>
    <n v="0.11"/>
    <n v="11939.66"/>
    <n v="5327.4100000000008"/>
    <n v="0"/>
    <n v="0"/>
    <n v="11939.66"/>
    <n v="9"/>
    <n v="2071.7400000000002"/>
    <n v="57.199999999999996"/>
    <n v="1509.73"/>
    <n v="0"/>
    <n v="16762.259999999998"/>
    <n v="1399.41"/>
    <n v="698.09"/>
    <n v="0"/>
    <n v="0"/>
    <n v="1399.41"/>
    <n v="1"/>
    <n v="231.11"/>
    <n v="3.5"/>
    <n v="0"/>
    <n v="0"/>
    <n v="1869.89"/>
    <n v="8"/>
    <n v="12103.68"/>
    <n v="1563.43"/>
    <n v="4629.3200000000006"/>
    <n v="1840.63"/>
    <n v="188.34"/>
  </r>
  <r>
    <x v="2"/>
    <x v="1"/>
    <x v="4"/>
    <s v="3955-0001-9024-S"/>
    <n v="1619655880"/>
    <n v="4670132210187"/>
    <s v="Футболка Tigoza"/>
    <n v="6810"/>
    <n v="0.11"/>
    <n v="5053"/>
    <n v="1719.8600000000001"/>
    <n v="0"/>
    <n v="0"/>
    <n v="5053"/>
    <n v="4"/>
    <n v="749.1"/>
    <n v="37.14"/>
    <n v="0"/>
    <n v="0"/>
    <n v="6060.9"/>
    <n v="2699"/>
    <n v="727.27"/>
    <n v="0"/>
    <n v="0"/>
    <n v="2699"/>
    <n v="2"/>
    <n v="377.96"/>
    <n v="9.73"/>
    <n v="0"/>
    <n v="0"/>
    <n v="3058.04"/>
    <n v="2"/>
    <n v="2381.41"/>
    <n v="27.41"/>
    <n v="992.59000000000015"/>
    <n v="371.14000000000004"/>
    <n v="68.099999999999994"/>
  </r>
  <r>
    <x v="2"/>
    <x v="1"/>
    <x v="4"/>
    <s v="3955-0001-9024-XL"/>
    <n v="1619656086"/>
    <n v="4670132210217"/>
    <s v="Футболка Tigoza"/>
    <n v="1718"/>
    <n v="0.11"/>
    <n v="1246"/>
    <n v="472"/>
    <n v="0"/>
    <n v="0"/>
    <n v="1246"/>
    <n v="1"/>
    <n v="188.98"/>
    <n v="0"/>
    <n v="0"/>
    <n v="0"/>
    <n v="1529.02"/>
    <n v="0"/>
    <n v="0"/>
    <n v="0"/>
    <n v="0"/>
    <n v="0"/>
    <n v="0"/>
    <n v="0"/>
    <n v="0"/>
    <n v="0"/>
    <n v="0"/>
    <n v="0"/>
    <n v="1"/>
    <n v="1246"/>
    <n v="0"/>
    <n v="472"/>
    <n v="188.98"/>
    <n v="17.18"/>
  </r>
  <r>
    <x v="2"/>
    <x v="1"/>
    <x v="4"/>
    <s v="3955-0001-9024-M"/>
    <n v="1619656373"/>
    <n v="4670132210194"/>
    <s v="Футболка Tigoza"/>
    <n v="3374"/>
    <n v="0.11"/>
    <n v="2492"/>
    <n v="863.69"/>
    <n v="0"/>
    <n v="0"/>
    <n v="2492"/>
    <n v="2"/>
    <n v="371.14"/>
    <n v="18.310000000000002"/>
    <n v="0"/>
    <n v="0"/>
    <n v="3002.86"/>
    <n v="1248"/>
    <n v="429.83"/>
    <n v="0"/>
    <n v="0"/>
    <n v="1248"/>
    <n v="1"/>
    <n v="185.57"/>
    <n v="9.17"/>
    <n v="0"/>
    <n v="0"/>
    <n v="1501.43"/>
    <n v="1"/>
    <n v="1253.1400000000001"/>
    <n v="9.1400000000000023"/>
    <n v="433.86000000000007"/>
    <n v="185.57"/>
    <n v="33.74"/>
  </r>
  <r>
    <x v="2"/>
    <x v="1"/>
    <x v="4"/>
    <s v="3955-0001-9024-L"/>
    <n v="1619656427"/>
    <n v="4670132210200"/>
    <s v="Футболка Tigoza"/>
    <n v="11902"/>
    <n v="0.11"/>
    <n v="8477.74"/>
    <n v="3367.58"/>
    <n v="0"/>
    <n v="0"/>
    <n v="8477.74"/>
    <n v="7"/>
    <n v="1309.2199999999998"/>
    <n v="56.680000000000007"/>
    <n v="0"/>
    <n v="0"/>
    <n v="10592.78"/>
    <n v="2486.4"/>
    <n v="900.32999999999993"/>
    <n v="0"/>
    <n v="0"/>
    <n v="2486.4"/>
    <n v="2"/>
    <n v="374.54999999999995"/>
    <n v="18.27"/>
    <n v="0"/>
    <n v="0"/>
    <n v="3030.45"/>
    <n v="5"/>
    <n v="6029.75"/>
    <n v="38.410000000000011"/>
    <n v="2467.25"/>
    <n v="934.66999999999985"/>
    <n v="119.02"/>
  </r>
  <r>
    <x v="2"/>
    <x v="1"/>
    <x v="4"/>
    <s v="3955-0001-9024-XXL"/>
    <n v="1619656454"/>
    <n v="4670132210224"/>
    <s v="Футболка Tigoza"/>
    <n v="13589"/>
    <n v="0.11"/>
    <n v="10043"/>
    <n v="3500.75"/>
    <n v="0"/>
    <n v="0"/>
    <n v="8830"/>
    <n v="8"/>
    <n v="1494.79"/>
    <n v="45.25"/>
    <n v="0"/>
    <n v="0"/>
    <n v="12094.210000000001"/>
    <n v="1256"/>
    <n v="421.77"/>
    <n v="0"/>
    <n v="0"/>
    <n v="1256"/>
    <n v="1"/>
    <n v="185.57"/>
    <n v="9.23"/>
    <n v="0"/>
    <n v="0"/>
    <n v="1501.43"/>
    <n v="7"/>
    <n v="8823.02"/>
    <n v="36.019999999999996"/>
    <n v="3078.98"/>
    <n v="1309.22"/>
    <n v="135.89000000000001"/>
  </r>
  <r>
    <x v="2"/>
    <x v="1"/>
    <x v="4"/>
    <s v="3955-0001-9024-3XL"/>
    <n v="1619682521"/>
    <n v="4670132210231"/>
    <s v="Футболка Tigoza"/>
    <n v="16929.95"/>
    <n v="0.11000000000000001"/>
    <n v="12114.650000000001"/>
    <n v="4756.42"/>
    <n v="0"/>
    <n v="0"/>
    <n v="12114.650000000001"/>
    <n v="10"/>
    <n v="1862.29"/>
    <n v="58.88"/>
    <n v="0"/>
    <n v="0"/>
    <n v="15067.660000000002"/>
    <n v="1172.95"/>
    <n v="441.38"/>
    <n v="0"/>
    <n v="0"/>
    <n v="1172.95"/>
    <n v="1"/>
    <n v="178.52"/>
    <n v="8.6199999999999992"/>
    <n v="0"/>
    <n v="0"/>
    <n v="1444.43"/>
    <n v="9"/>
    <n v="10991.960000000001"/>
    <n v="50.260000000000005"/>
    <n v="4315.04"/>
    <n v="1683.77"/>
    <n v="169.29950000000002"/>
  </r>
  <r>
    <x v="2"/>
    <x v="1"/>
    <x v="4"/>
    <s v="3955-0001-9024-4XL"/>
    <n v="1619684542"/>
    <n v="4670132210248"/>
    <s v="Футболка Tigoza"/>
    <n v="20430"/>
    <n v="0.11000000000000003"/>
    <n v="15219.8"/>
    <n v="5152.9399999999996"/>
    <n v="0"/>
    <n v="0"/>
    <n v="13975.8"/>
    <n v="12"/>
    <n v="2247.2999999999997"/>
    <n v="57.260000000000005"/>
    <n v="0"/>
    <n v="0"/>
    <n v="18182.7"/>
    <n v="2645"/>
    <n v="760"/>
    <n v="0"/>
    <n v="0"/>
    <n v="2645"/>
    <n v="2"/>
    <n v="374.54999999999995"/>
    <n v="0"/>
    <n v="0"/>
    <n v="0"/>
    <n v="3030.45"/>
    <n v="10"/>
    <n v="12632.06"/>
    <n v="57.260000000000005"/>
    <n v="4392.9399999999996"/>
    <n v="1872.7499999999998"/>
    <n v="204.3"/>
  </r>
  <r>
    <x v="2"/>
    <x v="1"/>
    <x v="4"/>
    <s v="3955-0001-9024-5XL"/>
    <n v="1619685498"/>
    <n v="4670132210255"/>
    <s v="Футболка Tigoza"/>
    <n v="6718"/>
    <n v="0.11"/>
    <n v="4971"/>
    <n v="1710.46"/>
    <n v="0"/>
    <n v="0"/>
    <n v="4971"/>
    <n v="4"/>
    <n v="738.98"/>
    <n v="36.54"/>
    <n v="0"/>
    <n v="0"/>
    <n v="5979.02"/>
    <n v="1219"/>
    <n v="459.04"/>
    <n v="0"/>
    <n v="0"/>
    <n v="1219"/>
    <n v="1"/>
    <n v="185.57"/>
    <n v="8.9600000000000009"/>
    <n v="0"/>
    <n v="0"/>
    <n v="1501.43"/>
    <n v="3"/>
    <n v="3779.58"/>
    <n v="27.58"/>
    <n v="1251.42"/>
    <n v="553.41000000000008"/>
    <n v="67.180000000000007"/>
  </r>
  <r>
    <x v="2"/>
    <x v="1"/>
    <x v="4"/>
    <s v="3874-0002-9010-116"/>
    <n v="1627338318"/>
    <n v="4670132210064"/>
    <s v="Костюм для малышей Tigoza"/>
    <n v="6620"/>
    <n v="0.11"/>
    <n v="4629"/>
    <n v="1965.67"/>
    <n v="0"/>
    <n v="0"/>
    <n v="3458"/>
    <n v="4"/>
    <n v="728.2"/>
    <n v="25.33"/>
    <n v="0"/>
    <n v="0"/>
    <n v="5891.8"/>
    <n v="0"/>
    <n v="0"/>
    <n v="0"/>
    <n v="0"/>
    <n v="0"/>
    <n v="0"/>
    <n v="0"/>
    <n v="0"/>
    <n v="0"/>
    <n v="0"/>
    <n v="0"/>
    <n v="4"/>
    <n v="4654.33"/>
    <n v="25.33"/>
    <n v="1965.67"/>
    <n v="728.2"/>
    <n v="66.2"/>
  </r>
  <r>
    <x v="2"/>
    <x v="1"/>
    <x v="4"/>
    <s v="3874-0002-9010-122"/>
    <n v="1627338364"/>
    <n v="4670132210057"/>
    <s v="Костюм для малышей Tigoza"/>
    <n v="1655"/>
    <n v="0.11"/>
    <n v="1145"/>
    <n v="501.58"/>
    <n v="0"/>
    <n v="0"/>
    <n v="1145"/>
    <n v="1"/>
    <n v="182.05"/>
    <n v="8.42"/>
    <n v="0"/>
    <n v="0"/>
    <n v="1472.95"/>
    <n v="0"/>
    <n v="0"/>
    <n v="0"/>
    <n v="0"/>
    <n v="0"/>
    <n v="0"/>
    <n v="0"/>
    <n v="0"/>
    <n v="0"/>
    <n v="0"/>
    <n v="0"/>
    <n v="1"/>
    <n v="1153.42"/>
    <n v="8.42"/>
    <n v="501.58"/>
    <n v="182.05"/>
    <n v="16.55"/>
  </r>
  <r>
    <x v="2"/>
    <x v="1"/>
    <x v="4"/>
    <s v="3874-0002-9010-110"/>
    <n v="1627338378"/>
    <n v="4670132210071"/>
    <s v="Костюм для малышей Tigoza"/>
    <n v="1655"/>
    <n v="0.11"/>
    <n v="1110"/>
    <n v="536.84"/>
    <n v="0"/>
    <n v="0"/>
    <n v="1110"/>
    <n v="1"/>
    <n v="182.05"/>
    <n v="8.16"/>
    <n v="0"/>
    <n v="0"/>
    <n v="1472.95"/>
    <n v="0"/>
    <n v="0"/>
    <n v="0"/>
    <n v="0"/>
    <n v="0"/>
    <n v="0"/>
    <n v="0"/>
    <n v="0"/>
    <n v="0"/>
    <n v="0"/>
    <n v="0"/>
    <n v="1"/>
    <n v="1118.1600000000001"/>
    <n v="8.16"/>
    <n v="536.84"/>
    <n v="182.05"/>
    <n v="16.55"/>
  </r>
  <r>
    <x v="2"/>
    <x v="1"/>
    <x v="4"/>
    <s v="3874-0002-9010-128"/>
    <n v="1627338426"/>
    <n v="4670132210040"/>
    <s v="Костюм для малышей Tigoza"/>
    <n v="3310"/>
    <n v="0.11"/>
    <n v="2265.19"/>
    <n v="1034.02"/>
    <n v="0"/>
    <n v="0"/>
    <n v="2265.19"/>
    <n v="2"/>
    <n v="364.1"/>
    <n v="10.79"/>
    <n v="0"/>
    <n v="0"/>
    <n v="2945.9"/>
    <n v="0"/>
    <n v="0"/>
    <n v="0"/>
    <n v="0"/>
    <n v="0"/>
    <n v="0"/>
    <n v="0"/>
    <n v="0"/>
    <n v="0"/>
    <n v="0"/>
    <n v="0"/>
    <n v="2"/>
    <n v="2275.98"/>
    <n v="10.79"/>
    <n v="1034.02"/>
    <n v="364.1"/>
    <n v="33.1"/>
  </r>
  <r>
    <x v="2"/>
    <x v="1"/>
    <x v="4"/>
    <s v="3874-0003-9010-104"/>
    <n v="1627343141"/>
    <n v="4670132210026"/>
    <s v="Костюм для малышей Tigoza"/>
    <n v="19517"/>
    <n v="0.11000000000000003"/>
    <n v="13364.45"/>
    <n v="6079.42"/>
    <n v="0"/>
    <n v="0"/>
    <n v="13364.45"/>
    <n v="12"/>
    <n v="2146.87"/>
    <n v="73.13000000000001"/>
    <n v="0"/>
    <n v="0"/>
    <n v="17370.129999999997"/>
    <n v="1173"/>
    <n v="438.38"/>
    <n v="0"/>
    <n v="0"/>
    <n v="1173"/>
    <n v="1"/>
    <n v="178.2"/>
    <n v="8.6199999999999992"/>
    <n v="0"/>
    <n v="0"/>
    <n v="1441.8"/>
    <n v="11"/>
    <n v="12255.960000000001"/>
    <n v="64.510000000000005"/>
    <n v="5641.04"/>
    <n v="1968.6699999999998"/>
    <n v="195.17000000000002"/>
  </r>
  <r>
    <x v="2"/>
    <x v="1"/>
    <x v="4"/>
    <s v="3874-0003-9010-128"/>
    <n v="1627343146"/>
    <n v="4670132209983"/>
    <s v="Костюм для малышей Tigoza"/>
    <n v="45440"/>
    <n v="0.10999999999999999"/>
    <n v="32121.91"/>
    <n v="13132.61"/>
    <n v="0"/>
    <n v="0"/>
    <n v="27390.91"/>
    <n v="28"/>
    <n v="4998.3999999999987"/>
    <n v="185.47999999999996"/>
    <n v="0"/>
    <n v="0"/>
    <n v="40441.600000000006"/>
    <n v="4808"/>
    <n v="1713.66"/>
    <n v="0"/>
    <n v="0"/>
    <n v="4808"/>
    <n v="4"/>
    <n v="721.27"/>
    <n v="35.340000000000003"/>
    <n v="0"/>
    <n v="0"/>
    <n v="5835.7300000000005"/>
    <n v="24"/>
    <n v="27464.05"/>
    <n v="150.13999999999996"/>
    <n v="11418.95"/>
    <n v="4277.1299999999992"/>
    <n v="454.40000000000003"/>
  </r>
  <r>
    <x v="2"/>
    <x v="1"/>
    <x v="4"/>
    <s v="3874-0003-9010-122"/>
    <n v="1627343192"/>
    <n v="4670132209990"/>
    <s v="Костюм для малышей Tigoza"/>
    <n v="48852"/>
    <n v="0.11000000000000003"/>
    <n v="34601.300000000003"/>
    <n v="14074.670000000002"/>
    <n v="0"/>
    <n v="0"/>
    <n v="23934.3"/>
    <n v="30"/>
    <n v="5373.7199999999993"/>
    <n v="176.03"/>
    <n v="0"/>
    <n v="0"/>
    <n v="43478.279999999992"/>
    <n v="2195"/>
    <n v="1056.8600000000001"/>
    <n v="0"/>
    <n v="0"/>
    <n v="2195"/>
    <n v="2"/>
    <n v="359.48"/>
    <n v="16.14"/>
    <n v="0"/>
    <n v="0"/>
    <n v="2908.52"/>
    <n v="28"/>
    <n v="32566.190000000002"/>
    <n v="159.88999999999999"/>
    <n v="13017.810000000001"/>
    <n v="5014.24"/>
    <n v="488.52"/>
  </r>
  <r>
    <x v="2"/>
    <x v="1"/>
    <x v="4"/>
    <s v="3874-0003-9010-98"/>
    <n v="1627343712"/>
    <n v="4670132210033"/>
    <s v="Костюм для малышей Tigoza"/>
    <n v="13044"/>
    <n v="0.11"/>
    <n v="8767.3299999999981"/>
    <n v="4227.16"/>
    <n v="0"/>
    <n v="0"/>
    <n v="8767.3299999999981"/>
    <n v="8"/>
    <n v="1434.8400000000001"/>
    <n v="49.51"/>
    <n v="0"/>
    <n v="0"/>
    <n v="11609.16"/>
    <n v="0"/>
    <n v="0"/>
    <n v="0"/>
    <n v="0"/>
    <n v="0"/>
    <n v="0"/>
    <n v="0"/>
    <n v="0"/>
    <n v="0"/>
    <n v="0"/>
    <n v="0"/>
    <n v="8"/>
    <n v="8816.8399999999983"/>
    <n v="49.51"/>
    <n v="4227.16"/>
    <n v="1434.8400000000001"/>
    <n v="130.44"/>
  </r>
  <r>
    <x v="2"/>
    <x v="1"/>
    <x v="4"/>
    <s v="3874-0003-9010-110"/>
    <n v="1627343853"/>
    <n v="4670132210019"/>
    <s v="Костюм для малышей Tigoza"/>
    <n v="34181"/>
    <n v="0.11000000000000003"/>
    <n v="24517.78"/>
    <n v="9511.58"/>
    <n v="0"/>
    <n v="0"/>
    <n v="20992.78"/>
    <n v="21"/>
    <n v="3759.91"/>
    <n v="151.63999999999999"/>
    <n v="0"/>
    <n v="0"/>
    <n v="30421.089999999993"/>
    <n v="1230"/>
    <n v="390"/>
    <n v="0"/>
    <n v="0"/>
    <n v="1230"/>
    <n v="1"/>
    <n v="178.2"/>
    <n v="0"/>
    <n v="0"/>
    <n v="0"/>
    <n v="1441.8"/>
    <n v="20"/>
    <n v="23439.42"/>
    <n v="151.63999999999999"/>
    <n v="9121.58"/>
    <n v="3581.71"/>
    <n v="341.81"/>
  </r>
  <r>
    <x v="2"/>
    <x v="1"/>
    <x v="4"/>
    <s v="3874-0003-9010-116"/>
    <n v="1627343941"/>
    <n v="4670132210002"/>
    <s v="Костюм для малышей Tigoza"/>
    <n v="22778"/>
    <n v="0.11000000000000001"/>
    <n v="15344.81"/>
    <n v="7354.5599999999995"/>
    <n v="0"/>
    <n v="0"/>
    <n v="14158.81"/>
    <n v="14"/>
    <n v="2505.58"/>
    <n v="78.63"/>
    <n v="0"/>
    <n v="0"/>
    <n v="20272.419999999998"/>
    <n v="1187"/>
    <n v="438.28"/>
    <n v="0"/>
    <n v="0"/>
    <n v="1187"/>
    <n v="1"/>
    <n v="179.74"/>
    <n v="8.7200000000000006"/>
    <n v="0"/>
    <n v="0"/>
    <n v="1454.26"/>
    <n v="13"/>
    <n v="14227.72"/>
    <n v="69.91"/>
    <n v="6916.28"/>
    <n v="2325.84"/>
    <n v="227.78"/>
  </r>
  <r>
    <x v="2"/>
    <x v="1"/>
    <x v="4"/>
    <s v="3873-0002-9010-128"/>
    <n v="1627350202"/>
    <n v="4670132209976"/>
    <s v="Костюм для малышей Tigoza"/>
    <n v="1656"/>
    <n v="0.11"/>
    <n v="1204"/>
    <n v="443.15"/>
    <n v="0"/>
    <n v="0"/>
    <n v="1204"/>
    <n v="1"/>
    <n v="182.16"/>
    <n v="8.85"/>
    <n v="0"/>
    <n v="0"/>
    <n v="1473.84"/>
    <n v="0"/>
    <n v="0"/>
    <n v="0"/>
    <n v="0"/>
    <n v="0"/>
    <n v="0"/>
    <n v="0"/>
    <n v="0"/>
    <n v="0"/>
    <n v="0"/>
    <n v="0"/>
    <n v="1"/>
    <n v="1212.8499999999999"/>
    <n v="8.85"/>
    <n v="443.15"/>
    <n v="182.16"/>
    <n v="16.559999999999999"/>
  </r>
  <r>
    <x v="2"/>
    <x v="1"/>
    <x v="4"/>
    <s v="3873-0002-9010-104"/>
    <n v="1627351408"/>
    <n v="4670132209938"/>
    <s v="Костюм для малышей Tigoza"/>
    <n v="1656"/>
    <n v="0.11"/>
    <n v="1213"/>
    <n v="434.08"/>
    <n v="0"/>
    <n v="0"/>
    <n v="1213"/>
    <n v="1"/>
    <n v="182.16"/>
    <n v="8.92"/>
    <n v="0"/>
    <n v="0"/>
    <n v="1473.84"/>
    <n v="0"/>
    <n v="0"/>
    <n v="0"/>
    <n v="0"/>
    <n v="0"/>
    <n v="0"/>
    <n v="0"/>
    <n v="0"/>
    <n v="0"/>
    <n v="0"/>
    <n v="0"/>
    <n v="1"/>
    <n v="1221.92"/>
    <n v="8.92"/>
    <n v="434.08"/>
    <n v="182.16"/>
    <n v="16.559999999999999"/>
  </r>
  <r>
    <x v="2"/>
    <x v="1"/>
    <x v="4"/>
    <s v="3873-0002-9010-110"/>
    <n v="1627355255"/>
    <n v="4670132209945"/>
    <s v="Костюм для малышей Tigoza"/>
    <n v="3312"/>
    <n v="0.11"/>
    <n v="2439"/>
    <n v="864.39"/>
    <n v="0"/>
    <n v="0"/>
    <n v="2439"/>
    <n v="2"/>
    <n v="364.32"/>
    <n v="8.61"/>
    <n v="0"/>
    <n v="0"/>
    <n v="2947.68"/>
    <n v="0"/>
    <n v="0"/>
    <n v="0"/>
    <n v="0"/>
    <n v="0"/>
    <n v="0"/>
    <n v="0"/>
    <n v="0"/>
    <n v="0"/>
    <n v="0"/>
    <n v="0"/>
    <n v="2"/>
    <n v="2447.61"/>
    <n v="8.61"/>
    <n v="864.39"/>
    <n v="364.32"/>
    <n v="33.119999999999997"/>
  </r>
  <r>
    <x v="2"/>
    <x v="1"/>
    <x v="4"/>
    <s v="3873-0002-9010-98"/>
    <n v="1627355930"/>
    <n v="4670132209921"/>
    <s v="Костюм для малышей Tigoza"/>
    <n v="1655"/>
    <n v="0.11"/>
    <n v="1325"/>
    <n v="320.26"/>
    <n v="0"/>
    <n v="0"/>
    <n v="1325"/>
    <n v="1"/>
    <n v="182.05"/>
    <n v="9.74"/>
    <n v="0"/>
    <n v="0"/>
    <n v="1472.95"/>
    <n v="0"/>
    <n v="0"/>
    <n v="0"/>
    <n v="0"/>
    <n v="0"/>
    <n v="0"/>
    <n v="0"/>
    <n v="0"/>
    <n v="0"/>
    <n v="0"/>
    <n v="0"/>
    <n v="1"/>
    <n v="1334.74"/>
    <n v="9.74"/>
    <n v="320.26"/>
    <n v="182.05"/>
    <n v="16.55"/>
  </r>
  <r>
    <x v="2"/>
    <x v="1"/>
    <x v="4"/>
    <s v="3877-0001-9010-50"/>
    <n v="1683411451"/>
    <n v="4670132207286"/>
    <s v="Рубашка Tigoza Уцененный товар"/>
    <n v="2110"/>
    <n v="0.11"/>
    <n v="1626"/>
    <n v="484"/>
    <n v="0"/>
    <n v="0"/>
    <n v="1626"/>
    <n v="1"/>
    <n v="232.1"/>
    <n v="0"/>
    <n v="0"/>
    <n v="0"/>
    <n v="1877.9"/>
    <n v="0"/>
    <n v="0"/>
    <n v="0"/>
    <n v="0"/>
    <n v="0"/>
    <n v="0"/>
    <n v="0"/>
    <n v="0"/>
    <n v="0"/>
    <n v="0"/>
    <n v="0"/>
    <n v="1"/>
    <n v="1626"/>
    <n v="0"/>
    <n v="484"/>
    <n v="232.1"/>
    <n v="21.1"/>
  </r>
  <r>
    <x v="2"/>
    <x v="1"/>
    <x v="4"/>
    <s v="3921-0001-9024-50"/>
    <n v="1717946522"/>
    <n v="4670132210590"/>
    <s v="Рубашка Tigoza"/>
    <n v="17660"/>
    <n v="0.11"/>
    <n v="12079.3"/>
    <n v="5516.88"/>
    <n v="0"/>
    <n v="0"/>
    <n v="12079.3"/>
    <n v="9"/>
    <n v="1942.6"/>
    <n v="63.819999999999993"/>
    <n v="0"/>
    <n v="0"/>
    <n v="15717.400000000001"/>
    <n v="1284.3"/>
    <n v="731.26"/>
    <n v="0"/>
    <n v="0"/>
    <n v="1284.3"/>
    <n v="1"/>
    <n v="222.75"/>
    <n v="9.44"/>
    <n v="0"/>
    <n v="0"/>
    <n v="1802.25"/>
    <n v="8"/>
    <n v="10849.38"/>
    <n v="54.379999999999995"/>
    <n v="4785.62"/>
    <n v="1719.85"/>
    <n v="176.6"/>
  </r>
  <r>
    <x v="2"/>
    <x v="1"/>
    <x v="4"/>
    <s v="3921-0001-9024-44"/>
    <n v="1717947046"/>
    <n v="4670132210569"/>
    <s v="Рубашка Tigoza"/>
    <n v="29403"/>
    <n v="0.11000000000000003"/>
    <n v="20068.5"/>
    <n v="9238.5000000000018"/>
    <n v="0"/>
    <n v="0"/>
    <n v="18801.5"/>
    <n v="16"/>
    <n v="3234.3300000000008"/>
    <n v="96"/>
    <n v="0"/>
    <n v="0"/>
    <n v="26168.669999999995"/>
    <n v="0"/>
    <n v="0"/>
    <n v="0"/>
    <n v="0"/>
    <n v="0"/>
    <n v="0"/>
    <n v="0"/>
    <n v="0"/>
    <n v="0"/>
    <n v="0"/>
    <n v="0"/>
    <n v="16"/>
    <n v="20164.5"/>
    <n v="96"/>
    <n v="9238.5000000000018"/>
    <n v="3234.3300000000008"/>
    <n v="294.03000000000003"/>
  </r>
  <r>
    <x v="2"/>
    <x v="1"/>
    <x v="4"/>
    <s v="3921-0001-9024-46"/>
    <n v="1717947765"/>
    <n v="4670132210576"/>
    <s v="Рубашка Tigoza"/>
    <n v="37170"/>
    <n v="0.11000000000000003"/>
    <n v="25796"/>
    <n v="11217.919999999996"/>
    <n v="0"/>
    <n v="0"/>
    <n v="21901"/>
    <n v="20"/>
    <n v="4088.7000000000007"/>
    <n v="156.07999999999998"/>
    <n v="0"/>
    <n v="0"/>
    <n v="33081.299999999988"/>
    <n v="1176"/>
    <n v="655.36"/>
    <n v="0"/>
    <n v="0"/>
    <n v="1176"/>
    <n v="1"/>
    <n v="202.4"/>
    <n v="8.64"/>
    <n v="0"/>
    <n v="0"/>
    <n v="1637.6"/>
    <n v="19"/>
    <n v="24767.439999999999"/>
    <n v="147.44"/>
    <n v="10562.559999999996"/>
    <n v="3886.3000000000006"/>
    <n v="371.7"/>
  </r>
  <r>
    <x v="2"/>
    <x v="1"/>
    <x v="4"/>
    <s v="3921-0001-9024-52"/>
    <n v="1717949217"/>
    <n v="4670132210606"/>
    <s v="Рубашка Tigoza"/>
    <n v="26130"/>
    <n v="0.11000000000000001"/>
    <n v="18356.96"/>
    <n v="7651.49"/>
    <n v="0"/>
    <n v="0"/>
    <n v="14350.96"/>
    <n v="14"/>
    <n v="2874.3"/>
    <n v="121.54999999999998"/>
    <n v="0"/>
    <n v="0"/>
    <n v="23255.699999999997"/>
    <n v="2504.4"/>
    <n v="1157.2"/>
    <n v="0"/>
    <n v="0"/>
    <n v="2504.4"/>
    <n v="2"/>
    <n v="404.8"/>
    <n v="18.399999999999999"/>
    <n v="0"/>
    <n v="0"/>
    <n v="3275.2"/>
    <n v="12"/>
    <n v="15955.71"/>
    <n v="103.14999999999998"/>
    <n v="6494.29"/>
    <n v="2469.5"/>
    <n v="261.3"/>
  </r>
  <r>
    <x v="2"/>
    <x v="1"/>
    <x v="4"/>
    <s v="3921-0001-9024-56"/>
    <n v="1717949389"/>
    <n v="4670132210620"/>
    <s v="Рубашка Tigoza"/>
    <n v="52445"/>
    <n v="0.11"/>
    <n v="36400.81"/>
    <n v="15846.130000000001"/>
    <n v="0"/>
    <n v="0"/>
    <n v="29871.81"/>
    <n v="28"/>
    <n v="5768.9499999999989"/>
    <n v="198.05999999999997"/>
    <n v="0"/>
    <n v="0"/>
    <n v="46676.049999999981"/>
    <n v="4235.5599999999995"/>
    <n v="1445.56"/>
    <n v="0"/>
    <n v="0"/>
    <n v="4235.5599999999995"/>
    <n v="3"/>
    <n v="627.54999999999995"/>
    <n v="23.880000000000003"/>
    <n v="0"/>
    <n v="0"/>
    <n v="5077.45"/>
    <n v="25"/>
    <n v="32339.43"/>
    <n v="174.17999999999998"/>
    <n v="14400.570000000002"/>
    <n v="5141.3999999999987"/>
    <n v="524.45000000000005"/>
  </r>
  <r>
    <x v="2"/>
    <x v="1"/>
    <x v="4"/>
    <s v="3921-0001-9024-54"/>
    <n v="1717949698"/>
    <n v="4670132210613"/>
    <s v="Рубашка Tigoza"/>
    <n v="54655"/>
    <n v="0.11"/>
    <n v="38211.5"/>
    <n v="16251.910000000002"/>
    <n v="0"/>
    <n v="0"/>
    <n v="29803.5"/>
    <n v="29"/>
    <n v="6012.0499999999993"/>
    <n v="191.59"/>
    <n v="0"/>
    <n v="0"/>
    <n v="48642.94999999999"/>
    <n v="7063"/>
    <n v="2661.72"/>
    <n v="0"/>
    <n v="0"/>
    <n v="7063"/>
    <n v="5"/>
    <n v="1073.05"/>
    <n v="30.28"/>
    <n v="0"/>
    <n v="0"/>
    <n v="8681.9500000000007"/>
    <n v="24"/>
    <n v="31309.81"/>
    <n v="161.31"/>
    <n v="13590.190000000002"/>
    <n v="4938.9999999999991"/>
    <n v="546.55000000000007"/>
  </r>
  <r>
    <x v="2"/>
    <x v="1"/>
    <x v="4"/>
    <s v="3921-0001-9024-48"/>
    <n v="1717950194"/>
    <n v="4670132210583"/>
    <s v="Рубашка Tigoza"/>
    <n v="71886"/>
    <n v="0.10999999999999999"/>
    <n v="50433.7"/>
    <n v="21186.329999999998"/>
    <n v="0"/>
    <n v="0"/>
    <n v="42367.7"/>
    <n v="38"/>
    <n v="7907.4599999999991"/>
    <n v="265.96999999999997"/>
    <n v="0"/>
    <n v="0"/>
    <n v="63978.539999999994"/>
    <n v="3926"/>
    <n v="1651.13"/>
    <n v="0"/>
    <n v="0"/>
    <n v="3926"/>
    <n v="3"/>
    <n v="616.66"/>
    <n v="28.869999999999997"/>
    <n v="0"/>
    <n v="0"/>
    <n v="4989.34"/>
    <n v="35"/>
    <n v="46744.799999999996"/>
    <n v="237.09999999999997"/>
    <n v="19535.199999999997"/>
    <n v="7290.7999999999993"/>
    <n v="718.86"/>
  </r>
  <r>
    <x v="2"/>
    <x v="1"/>
    <x v="4"/>
    <s v="3964-0001-1001-58"/>
    <n v="1761749690"/>
    <n v="4620196957863"/>
    <s v="Рубашка Tigoza"/>
    <n v="2447"/>
    <n v="0.11"/>
    <n v="1739"/>
    <n v="703.65"/>
    <n v="0"/>
    <n v="0"/>
    <n v="1739"/>
    <n v="1"/>
    <n v="269.17"/>
    <n v="4.3499999999999996"/>
    <n v="0"/>
    <n v="0"/>
    <n v="2177.83"/>
    <n v="0"/>
    <n v="0"/>
    <n v="0"/>
    <n v="0"/>
    <n v="0"/>
    <n v="0"/>
    <n v="0"/>
    <n v="0"/>
    <n v="0"/>
    <n v="0"/>
    <n v="0"/>
    <n v="1"/>
    <n v="1743.35"/>
    <n v="4.3499999999999996"/>
    <n v="703.65"/>
    <n v="269.17"/>
    <n v="24.47"/>
  </r>
  <r>
    <x v="2"/>
    <x v="1"/>
    <x v="4"/>
    <s v="3964-0001-1001-56"/>
    <n v="1761749708"/>
    <n v="4620196957856"/>
    <s v="Рубашка Tigoza"/>
    <n v="2447"/>
    <n v="0.11"/>
    <n v="1668"/>
    <n v="774.83"/>
    <n v="0"/>
    <n v="0"/>
    <n v="1668"/>
    <n v="1"/>
    <n v="269.17"/>
    <n v="4.17"/>
    <n v="0"/>
    <n v="0"/>
    <n v="2177.83"/>
    <n v="0"/>
    <n v="0"/>
    <n v="0"/>
    <n v="0"/>
    <n v="0"/>
    <n v="0"/>
    <n v="0"/>
    <n v="0"/>
    <n v="0"/>
    <n v="0"/>
    <n v="0"/>
    <n v="1"/>
    <n v="1672.17"/>
    <n v="4.17"/>
    <n v="774.83"/>
    <n v="269.17"/>
    <n v="24.47"/>
  </r>
  <r>
    <x v="2"/>
    <x v="1"/>
    <x v="4"/>
    <s v="3964-0001-9024-58"/>
    <n v="1761749791"/>
    <n v="4620196957542"/>
    <s v="Рубашка Tigoza"/>
    <n v="2025"/>
    <n v="0.11"/>
    <n v="1464"/>
    <n v="557.34"/>
    <n v="0"/>
    <n v="0"/>
    <n v="1464"/>
    <n v="1"/>
    <n v="222.75"/>
    <n v="3.66"/>
    <n v="0"/>
    <n v="0"/>
    <n v="1802.25"/>
    <n v="1566"/>
    <n v="459"/>
    <n v="0"/>
    <n v="0"/>
    <n v="1566"/>
    <n v="1"/>
    <n v="222.75"/>
    <n v="0"/>
    <n v="0"/>
    <n v="0"/>
    <n v="1802.25"/>
    <n v="0"/>
    <n v="-98.34"/>
    <n v="3.66"/>
    <n v="98.340000000000032"/>
    <n v="0"/>
    <n v="20.25"/>
  </r>
  <r>
    <x v="2"/>
    <x v="1"/>
    <x v="4"/>
    <s v="3964-0001-9010-54"/>
    <n v="1761749807"/>
    <n v="4620196957603"/>
    <s v="Рубашка Tigoza"/>
    <n v="2011"/>
    <n v="0.11"/>
    <n v="1476"/>
    <n v="524.15"/>
    <n v="0"/>
    <n v="0"/>
    <n v="1476"/>
    <n v="1"/>
    <n v="221.21"/>
    <n v="10.85"/>
    <n v="0"/>
    <n v="0"/>
    <n v="1789.79"/>
    <n v="0"/>
    <n v="0"/>
    <n v="0"/>
    <n v="0"/>
    <n v="0"/>
    <n v="0"/>
    <n v="0"/>
    <n v="0"/>
    <n v="0"/>
    <n v="0"/>
    <n v="0"/>
    <n v="1"/>
    <n v="1486.85"/>
    <n v="10.85"/>
    <n v="524.15"/>
    <n v="221.21"/>
    <n v="20.11"/>
  </r>
  <r>
    <x v="2"/>
    <x v="1"/>
    <x v="4"/>
    <s v="3964-0001-7050-52"/>
    <n v="1761749809"/>
    <n v="4620196957672"/>
    <s v="Рубашка Tigoza"/>
    <n v="0"/>
    <n v="0"/>
    <n v="0"/>
    <n v="0"/>
    <n v="0"/>
    <n v="0"/>
    <n v="0"/>
    <n v="0"/>
    <n v="0"/>
    <n v="0"/>
    <n v="0"/>
    <n v="0"/>
    <n v="0"/>
    <n v="1464"/>
    <n v="557.34"/>
    <n v="0"/>
    <n v="0"/>
    <n v="1464"/>
    <n v="1"/>
    <n v="222.75"/>
    <n v="3.66"/>
    <n v="0"/>
    <n v="0"/>
    <n v="1802.25"/>
    <n v="-1"/>
    <n v="-1467.66"/>
    <n v="-3.66"/>
    <n v="-557.34"/>
    <n v="-222.75"/>
    <n v="334.59000000000003"/>
  </r>
  <r>
    <x v="2"/>
    <x v="1"/>
    <x v="4"/>
    <s v="3964-0001-7050-60"/>
    <n v="1761749863"/>
    <n v="4620196957719"/>
    <s v="Рубашка Tigoza"/>
    <n v="5220"/>
    <n v="0.11"/>
    <n v="3954"/>
    <n v="1246.69"/>
    <n v="0"/>
    <n v="0"/>
    <n v="3954"/>
    <n v="2"/>
    <n v="574.20000000000005"/>
    <n v="19.309999999999999"/>
    <n v="0"/>
    <n v="0"/>
    <n v="4645.7999999999993"/>
    <n v="0"/>
    <n v="0"/>
    <n v="0"/>
    <n v="0"/>
    <n v="0"/>
    <n v="0"/>
    <n v="0"/>
    <n v="0"/>
    <n v="0"/>
    <n v="0"/>
    <n v="0"/>
    <n v="2"/>
    <n v="3973.31"/>
    <n v="19.309999999999999"/>
    <n v="1246.69"/>
    <n v="574.20000000000005"/>
    <n v="52.2"/>
  </r>
  <r>
    <x v="2"/>
    <x v="1"/>
    <x v="4"/>
    <s v="3964-0001-9010-60"/>
    <n v="1761750690"/>
    <n v="4620196957634"/>
    <s v="Рубашка Tigoza"/>
    <n v="2025"/>
    <n v="0.11"/>
    <n v="1311.3"/>
    <n v="704.06"/>
    <n v="0"/>
    <n v="0"/>
    <n v="1311.3"/>
    <n v="1"/>
    <n v="222.75"/>
    <n v="9.64"/>
    <n v="0"/>
    <n v="0"/>
    <n v="1802.25"/>
    <n v="0"/>
    <n v="0"/>
    <n v="0"/>
    <n v="0"/>
    <n v="0"/>
    <n v="0"/>
    <n v="0"/>
    <n v="0"/>
    <n v="0"/>
    <n v="0"/>
    <n v="0"/>
    <n v="1"/>
    <n v="1320.94"/>
    <n v="9.64"/>
    <n v="704.06"/>
    <n v="222.75"/>
    <n v="20.25"/>
  </r>
  <r>
    <x v="2"/>
    <x v="1"/>
    <x v="4"/>
    <s v="3964-0001-7050-54"/>
    <n v="1761750695"/>
    <n v="4620196957689"/>
    <s v="Рубашка Tigoza"/>
    <n v="4050"/>
    <n v="0.11"/>
    <n v="2837"/>
    <n v="1198.8899999999999"/>
    <n v="0"/>
    <n v="0"/>
    <n v="2837"/>
    <n v="2"/>
    <n v="445.5"/>
    <n v="14.11"/>
    <n v="0"/>
    <n v="0"/>
    <n v="3604.5"/>
    <n v="0"/>
    <n v="0"/>
    <n v="0"/>
    <n v="0"/>
    <n v="0"/>
    <n v="0"/>
    <n v="0"/>
    <n v="0"/>
    <n v="0"/>
    <n v="0"/>
    <n v="0"/>
    <n v="2"/>
    <n v="2851.11"/>
    <n v="14.11"/>
    <n v="1198.8899999999999"/>
    <n v="445.5"/>
    <n v="40.5"/>
  </r>
  <r>
    <x v="2"/>
    <x v="1"/>
    <x v="4"/>
    <s v="3964-0001-9024-50"/>
    <n v="1761750696"/>
    <n v="4620196957504"/>
    <s v="Рубашка Tigoza"/>
    <n v="2025"/>
    <n v="0.11"/>
    <n v="1499"/>
    <n v="526"/>
    <n v="0"/>
    <n v="0"/>
    <n v="1499"/>
    <n v="1"/>
    <n v="222.75"/>
    <n v="0"/>
    <n v="0"/>
    <n v="0"/>
    <n v="1802.25"/>
    <n v="0"/>
    <n v="0"/>
    <n v="0"/>
    <n v="0"/>
    <n v="0"/>
    <n v="0"/>
    <n v="0"/>
    <n v="0"/>
    <n v="0"/>
    <n v="0"/>
    <n v="0"/>
    <n v="1"/>
    <n v="1499"/>
    <n v="0"/>
    <n v="526"/>
    <n v="222.75"/>
    <n v="20.25"/>
  </r>
  <r>
    <x v="2"/>
    <x v="1"/>
    <x v="4"/>
    <s v="3964-0001-7050-56"/>
    <n v="1761750749"/>
    <n v="4620196957696"/>
    <s v="Рубашка Tigoza"/>
    <n v="2025"/>
    <n v="0.11"/>
    <n v="1378"/>
    <n v="643.54999999999995"/>
    <n v="0"/>
    <n v="0"/>
    <n v="1378"/>
    <n v="1"/>
    <n v="222.75"/>
    <n v="3.45"/>
    <n v="0"/>
    <n v="0"/>
    <n v="1802.25"/>
    <n v="0"/>
    <n v="0"/>
    <n v="0"/>
    <n v="0"/>
    <n v="0"/>
    <n v="0"/>
    <n v="0"/>
    <n v="0"/>
    <n v="0"/>
    <n v="0"/>
    <n v="0"/>
    <n v="1"/>
    <n v="1381.45"/>
    <n v="3.45"/>
    <n v="643.54999999999995"/>
    <n v="222.75"/>
    <n v="20.25"/>
  </r>
  <r>
    <x v="2"/>
    <x v="1"/>
    <x v="5"/>
    <s v="3877-0001-9010-54"/>
    <n v="1122642819"/>
    <n v="4670132207316"/>
    <s v="Рубашка Tigoza"/>
    <n v="2465"/>
    <n v="0.13"/>
    <n v="1529.52"/>
    <n v="924.24"/>
    <n v="0"/>
    <n v="0"/>
    <n v="1529.52"/>
    <n v="1"/>
    <n v="320.45"/>
    <n v="11.24"/>
    <n v="0"/>
    <n v="0"/>
    <n v="2144.5500000000002"/>
    <n v="0"/>
    <n v="0"/>
    <n v="0"/>
    <n v="0"/>
    <n v="0"/>
    <n v="0"/>
    <n v="0"/>
    <n v="0"/>
    <n v="0"/>
    <n v="0"/>
    <n v="0"/>
    <n v="1"/>
    <n v="1540.76"/>
    <n v="11.24"/>
    <n v="924.24"/>
    <n v="320.45"/>
    <n v="24.650000000000002"/>
  </r>
  <r>
    <x v="2"/>
    <x v="1"/>
    <x v="5"/>
    <s v="3877-0001-9010-50"/>
    <n v="1122650186"/>
    <n v="4670132207286"/>
    <s v="Рубашка Tigoza"/>
    <n v="11071"/>
    <n v="0.13"/>
    <n v="7436.2699999999995"/>
    <n v="3592.8899999999994"/>
    <n v="0"/>
    <n v="0"/>
    <n v="7436.2699999999995"/>
    <n v="5"/>
    <n v="1439.23"/>
    <n v="41.839999999999996"/>
    <n v="0"/>
    <n v="0"/>
    <n v="9631.77"/>
    <n v="0"/>
    <n v="0"/>
    <n v="0"/>
    <n v="0"/>
    <n v="0"/>
    <n v="0"/>
    <n v="0"/>
    <n v="0"/>
    <n v="0"/>
    <n v="0"/>
    <n v="0"/>
    <n v="5"/>
    <n v="7478.11"/>
    <n v="41.839999999999996"/>
    <n v="3592.8899999999994"/>
    <n v="1439.23"/>
    <n v="110.71000000000001"/>
  </r>
  <r>
    <x v="2"/>
    <x v="1"/>
    <x v="5"/>
    <s v="3877-0001-9010-52"/>
    <n v="1122650345"/>
    <n v="4670132207309"/>
    <s v="Рубашка Tigoza"/>
    <n v="12358"/>
    <n v="0.13"/>
    <n v="7528.2899999999991"/>
    <n v="4774.37"/>
    <n v="0"/>
    <n v="0"/>
    <n v="7528.2899999999991"/>
    <n v="7"/>
    <n v="1606.5399999999997"/>
    <n v="55.339999999999996"/>
    <n v="0"/>
    <n v="0"/>
    <n v="10751.460000000001"/>
    <n v="1919.0500000000002"/>
    <n v="1044.8399999999999"/>
    <n v="0"/>
    <n v="0"/>
    <n v="1919.0500000000002"/>
    <n v="2"/>
    <n v="387.14"/>
    <n v="14.11"/>
    <n v="0"/>
    <n v="0"/>
    <n v="2590.86"/>
    <n v="5"/>
    <n v="5650.4699999999984"/>
    <n v="41.23"/>
    <n v="3729.5299999999997"/>
    <n v="1219.3999999999996"/>
    <n v="123.58"/>
  </r>
  <r>
    <x v="2"/>
    <x v="1"/>
    <x v="5"/>
    <s v="3877-0001-9010-48"/>
    <n v="1122650618"/>
    <n v="4670132207293"/>
    <s v="Рубашка Tigoza"/>
    <n v="7801"/>
    <n v="0.13"/>
    <n v="5209.5999999999995"/>
    <n v="2553.12"/>
    <n v="0"/>
    <n v="0"/>
    <n v="5209.5999999999995"/>
    <n v="4"/>
    <n v="1014.1299999999999"/>
    <n v="38.28"/>
    <n v="0"/>
    <n v="0"/>
    <n v="6786.8700000000008"/>
    <n v="1659.05"/>
    <n v="686.76"/>
    <n v="0"/>
    <n v="0"/>
    <n v="1659.05"/>
    <n v="1"/>
    <n v="306.54000000000002"/>
    <n v="12.19"/>
    <n v="0"/>
    <n v="0"/>
    <n v="2051.46"/>
    <n v="3"/>
    <n v="3576.6399999999994"/>
    <n v="26.090000000000003"/>
    <n v="1866.36"/>
    <n v="707.58999999999992"/>
    <n v="78.010000000000005"/>
  </r>
  <r>
    <x v="2"/>
    <x v="1"/>
    <x v="5"/>
    <s v="3877-0001-9010-56"/>
    <n v="1122650982"/>
    <n v="4670132207323"/>
    <s v="Рубашка Tigoza"/>
    <n v="1266"/>
    <n v="0.13"/>
    <n v="862.56"/>
    <n v="397.1"/>
    <n v="0"/>
    <n v="0"/>
    <n v="862.56"/>
    <n v="1"/>
    <n v="164.58"/>
    <n v="6.34"/>
    <n v="0"/>
    <n v="0"/>
    <n v="1101.42"/>
    <n v="0"/>
    <n v="0"/>
    <n v="0"/>
    <n v="0"/>
    <n v="0"/>
    <n v="0"/>
    <n v="0"/>
    <n v="0"/>
    <n v="0"/>
    <n v="0"/>
    <n v="0"/>
    <n v="1"/>
    <n v="868.9"/>
    <n v="6.34"/>
    <n v="397.1"/>
    <n v="164.58"/>
    <n v="12.66"/>
  </r>
  <r>
    <x v="2"/>
    <x v="1"/>
    <x v="5"/>
    <s v="3871-0001-9010-48-50"/>
    <n v="1124302358"/>
    <n v="4670132207583"/>
    <s v="Туника Tigoza"/>
    <n v="2880"/>
    <n v="0.13"/>
    <n v="2047.39"/>
    <n v="832.61"/>
    <n v="0"/>
    <n v="0"/>
    <n v="2047.39"/>
    <n v="1"/>
    <n v="374.4"/>
    <n v="0"/>
    <n v="0"/>
    <n v="0"/>
    <n v="2505.6"/>
    <n v="2047.39"/>
    <n v="832.61"/>
    <n v="0"/>
    <n v="0"/>
    <n v="2047.39"/>
    <n v="1"/>
    <n v="374.4"/>
    <n v="0"/>
    <n v="0"/>
    <n v="0"/>
    <n v="2505.6"/>
    <n v="0"/>
    <n v="0"/>
    <n v="0"/>
    <n v="0"/>
    <n v="0"/>
    <n v="28.8"/>
  </r>
  <r>
    <x v="2"/>
    <x v="1"/>
    <x v="5"/>
    <s v="3871-0001-9010-44-46"/>
    <n v="1124305608"/>
    <n v="4670132207569"/>
    <s v="Туника Tigoza"/>
    <n v="1469"/>
    <n v="0.13"/>
    <n v="911.6"/>
    <n v="550.70000000000005"/>
    <n v="0"/>
    <n v="0"/>
    <n v="911.6"/>
    <n v="1"/>
    <n v="190.97"/>
    <n v="6.7"/>
    <n v="0"/>
    <n v="0"/>
    <n v="1278.03"/>
    <n v="0"/>
    <n v="0"/>
    <n v="0"/>
    <n v="0"/>
    <n v="0"/>
    <n v="0"/>
    <n v="0"/>
    <n v="0"/>
    <n v="0"/>
    <n v="0"/>
    <n v="0"/>
    <n v="1"/>
    <n v="918.30000000000007"/>
    <n v="6.7"/>
    <n v="550.70000000000005"/>
    <n v="190.97"/>
    <n v="14.69"/>
  </r>
  <r>
    <x v="2"/>
    <x v="1"/>
    <x v="5"/>
    <s v="3871-0001-9010-46-48"/>
    <n v="1124333839"/>
    <n v="4670132207576"/>
    <s v="Туника Tigoza"/>
    <n v="4584"/>
    <n v="0.13"/>
    <n v="2801.6400000000003"/>
    <n v="1761.77"/>
    <n v="0"/>
    <n v="0"/>
    <n v="2801.6400000000003"/>
    <n v="2"/>
    <n v="595.91999999999996"/>
    <n v="20.59"/>
    <n v="0"/>
    <n v="0"/>
    <n v="3988.08"/>
    <n v="0"/>
    <n v="0"/>
    <n v="0"/>
    <n v="0"/>
    <n v="0"/>
    <n v="0"/>
    <n v="0"/>
    <n v="0"/>
    <n v="0"/>
    <n v="0"/>
    <n v="0"/>
    <n v="2"/>
    <n v="2822.2300000000005"/>
    <n v="20.59"/>
    <n v="1761.77"/>
    <n v="595.91999999999996"/>
    <n v="45.84"/>
  </r>
  <r>
    <x v="2"/>
    <x v="1"/>
    <x v="5"/>
    <s v="3871-0001-5032-50-52"/>
    <n v="1124368736"/>
    <n v="4670132207651"/>
    <s v="Туника Tigoza"/>
    <n v="2562"/>
    <n v="0.13"/>
    <n v="2246.4499999999998"/>
    <n v="315.55"/>
    <n v="0"/>
    <n v="0"/>
    <n v="2246.4499999999998"/>
    <n v="1"/>
    <n v="333.06"/>
    <n v="0"/>
    <n v="0"/>
    <n v="0"/>
    <n v="2228.94"/>
    <n v="0"/>
    <n v="0"/>
    <n v="0"/>
    <n v="0"/>
    <n v="0"/>
    <n v="0"/>
    <n v="0"/>
    <n v="0"/>
    <n v="0"/>
    <n v="0"/>
    <n v="0"/>
    <n v="1"/>
    <n v="2246.4499999999998"/>
    <n v="0"/>
    <n v="315.55"/>
    <n v="333.06"/>
    <n v="25.62"/>
  </r>
  <r>
    <x v="2"/>
    <x v="1"/>
    <x v="5"/>
    <s v="3871-0001-9010-50-52"/>
    <n v="1124374707"/>
    <n v="4670132207590"/>
    <s v="Туника Tigoza"/>
    <n v="5818"/>
    <n v="0.13"/>
    <n v="3854.19"/>
    <n v="1950.33"/>
    <n v="0"/>
    <n v="0"/>
    <n v="3854.19"/>
    <n v="3"/>
    <n v="756.34"/>
    <n v="13.48"/>
    <n v="0"/>
    <n v="0"/>
    <n v="5061.66"/>
    <n v="0"/>
    <n v="0"/>
    <n v="0"/>
    <n v="0"/>
    <n v="0"/>
    <n v="0"/>
    <n v="0"/>
    <n v="0"/>
    <n v="0"/>
    <n v="0"/>
    <n v="0"/>
    <n v="3"/>
    <n v="3867.67"/>
    <n v="13.48"/>
    <n v="1950.33"/>
    <n v="756.34"/>
    <n v="58.18"/>
  </r>
  <r>
    <x v="2"/>
    <x v="1"/>
    <x v="5"/>
    <s v="3872-0001-9010-46-48"/>
    <n v="1125979863"/>
    <n v="4670132207194"/>
    <s v="Шорты Tigoza"/>
    <n v="2210"/>
    <n v="0.11"/>
    <n v="1714"/>
    <n v="496"/>
    <n v="0"/>
    <n v="0"/>
    <n v="1714"/>
    <n v="1"/>
    <n v="243.1"/>
    <n v="0"/>
    <n v="0"/>
    <n v="0"/>
    <n v="1966.9"/>
    <n v="0"/>
    <n v="0"/>
    <n v="0"/>
    <n v="0"/>
    <n v="0"/>
    <n v="0"/>
    <n v="0"/>
    <n v="0"/>
    <n v="0"/>
    <n v="0"/>
    <n v="0"/>
    <n v="1"/>
    <n v="1714"/>
    <n v="0"/>
    <n v="496"/>
    <n v="243.1"/>
    <n v="22.1"/>
  </r>
  <r>
    <x v="2"/>
    <x v="1"/>
    <x v="5"/>
    <s v="3868-0001-5012-50-52"/>
    <n v="1126312544"/>
    <n v="4670132207774"/>
    <s v="Платье Tigoza"/>
    <n v="0"/>
    <n v="0"/>
    <n v="0"/>
    <n v="0"/>
    <n v="0"/>
    <n v="0"/>
    <n v="0"/>
    <n v="0"/>
    <n v="0"/>
    <n v="0"/>
    <n v="0"/>
    <n v="0"/>
    <n v="0"/>
    <n v="3373"/>
    <n v="10.210000000000001"/>
    <n v="0"/>
    <n v="0"/>
    <n v="3373"/>
    <n v="1"/>
    <n v="374.88"/>
    <n v="24.79"/>
    <n v="0"/>
    <n v="0"/>
    <n v="3033.12"/>
    <n v="-1"/>
    <n v="-3397.79"/>
    <n v="-24.79"/>
    <n v="-10.210000000000001"/>
    <n v="-374.88"/>
    <n v="0"/>
  </r>
  <r>
    <x v="2"/>
    <x v="1"/>
    <x v="5"/>
    <s v="3867-0001-5032-54-56"/>
    <n v="1126567402"/>
    <n v="4670132208542"/>
    <s v="Брюки Tigoza"/>
    <n v="6200"/>
    <n v="0.13"/>
    <n v="3982.62"/>
    <n v="2202.1999999999998"/>
    <n v="0"/>
    <n v="0"/>
    <n v="3982.62"/>
    <n v="2"/>
    <n v="806"/>
    <n v="15.18"/>
    <n v="0"/>
    <n v="0"/>
    <n v="5394"/>
    <n v="0"/>
    <n v="0"/>
    <n v="0"/>
    <n v="0"/>
    <n v="0"/>
    <n v="0"/>
    <n v="0"/>
    <n v="0"/>
    <n v="0"/>
    <n v="0"/>
    <n v="0"/>
    <n v="2"/>
    <n v="3997.7999999999997"/>
    <n v="15.18"/>
    <n v="2202.1999999999998"/>
    <n v="806"/>
    <n v="62"/>
  </r>
  <r>
    <x v="2"/>
    <x v="1"/>
    <x v="5"/>
    <s v="3867-0001-5032-46-48"/>
    <n v="1126567414"/>
    <n v="4670132208504"/>
    <s v="Брюки Tigoza"/>
    <n v="7520"/>
    <n v="0.12333333333333334"/>
    <n v="5283.53"/>
    <n v="2212.33"/>
    <n v="0"/>
    <n v="0"/>
    <n v="5283.53"/>
    <n v="3"/>
    <n v="915.59999999999991"/>
    <n v="24.14"/>
    <n v="0"/>
    <n v="0"/>
    <n v="6604.4"/>
    <n v="0"/>
    <n v="0"/>
    <n v="0"/>
    <n v="0"/>
    <n v="0"/>
    <n v="0"/>
    <n v="0"/>
    <n v="0"/>
    <n v="0"/>
    <n v="0"/>
    <n v="0"/>
    <n v="3"/>
    <n v="5307.67"/>
    <n v="24.14"/>
    <n v="2212.33"/>
    <n v="915.59999999999991"/>
    <n v="75.2"/>
  </r>
  <r>
    <x v="2"/>
    <x v="1"/>
    <x v="5"/>
    <s v="3867-0001-5032-50-52"/>
    <n v="1126568821"/>
    <n v="4670132208528"/>
    <s v="Брюки Tigoza"/>
    <n v="3100"/>
    <n v="0.13"/>
    <n v="2076.19"/>
    <n v="1008.55"/>
    <n v="0"/>
    <n v="0"/>
    <n v="2076.19"/>
    <n v="1"/>
    <n v="403"/>
    <n v="15.26"/>
    <n v="0"/>
    <n v="0"/>
    <n v="2697"/>
    <n v="0"/>
    <n v="0"/>
    <n v="0"/>
    <n v="0"/>
    <n v="0"/>
    <n v="0"/>
    <n v="0"/>
    <n v="0"/>
    <n v="0"/>
    <n v="0"/>
    <n v="0"/>
    <n v="1"/>
    <n v="2091.4500000000003"/>
    <n v="15.26"/>
    <n v="1008.55"/>
    <n v="403"/>
    <n v="31"/>
  </r>
  <r>
    <x v="2"/>
    <x v="1"/>
    <x v="5"/>
    <s v="3867-0001-5032-44-46"/>
    <n v="1126568884"/>
    <n v="4670132208498"/>
    <s v="Брюки Tigoza"/>
    <n v="1581"/>
    <n v="0.13"/>
    <n v="1272.4100000000001"/>
    <n v="299.24"/>
    <n v="0"/>
    <n v="0"/>
    <n v="1272.4100000000001"/>
    <n v="1"/>
    <n v="205.53"/>
    <n v="9.35"/>
    <n v="0"/>
    <n v="0"/>
    <n v="1375.47"/>
    <n v="0"/>
    <n v="0"/>
    <n v="0"/>
    <n v="0"/>
    <n v="0"/>
    <n v="0"/>
    <n v="0"/>
    <n v="0"/>
    <n v="0"/>
    <n v="0"/>
    <n v="0"/>
    <n v="1"/>
    <n v="1281.76"/>
    <n v="9.35"/>
    <n v="299.24"/>
    <n v="205.53"/>
    <n v="15.81"/>
  </r>
  <r>
    <x v="2"/>
    <x v="1"/>
    <x v="5"/>
    <s v="3867-0001-5032-52-54"/>
    <n v="1126568903"/>
    <n v="4670132208535"/>
    <s v="Брюки Tigoza"/>
    <n v="10764"/>
    <n v="0.13"/>
    <n v="7184.76"/>
    <n v="3526.43"/>
    <n v="0"/>
    <n v="0"/>
    <n v="5016.1900000000005"/>
    <n v="4"/>
    <n v="1399.32"/>
    <n v="52.809999999999995"/>
    <n v="0"/>
    <n v="0"/>
    <n v="9364.68"/>
    <n v="0"/>
    <n v="0"/>
    <n v="0"/>
    <n v="0"/>
    <n v="0"/>
    <n v="0"/>
    <n v="0"/>
    <n v="0"/>
    <n v="0"/>
    <n v="0"/>
    <n v="0"/>
    <n v="4"/>
    <n v="7237.5700000000006"/>
    <n v="52.809999999999995"/>
    <n v="3526.43"/>
    <n v="1399.32"/>
    <n v="107.64"/>
  </r>
  <r>
    <x v="2"/>
    <x v="1"/>
    <x v="5"/>
    <s v="3867-0001-9010-44-46"/>
    <n v="1126761142"/>
    <n v="4670132208566"/>
    <s v="Брюки Tigoza"/>
    <n v="2230"/>
    <n v="0.13"/>
    <n v="1513.33"/>
    <n v="705.55"/>
    <n v="0"/>
    <n v="0"/>
    <n v="1513.33"/>
    <n v="2"/>
    <n v="289.89999999999998"/>
    <n v="11.120000000000001"/>
    <n v="0"/>
    <n v="0"/>
    <n v="1940.1"/>
    <n v="0"/>
    <n v="0"/>
    <n v="0"/>
    <n v="0"/>
    <n v="0"/>
    <n v="0"/>
    <n v="0"/>
    <n v="0"/>
    <n v="0"/>
    <n v="0"/>
    <n v="0"/>
    <n v="2"/>
    <n v="1524.4499999999998"/>
    <n v="11.120000000000001"/>
    <n v="705.55"/>
    <n v="289.89999999999998"/>
    <n v="22.3"/>
  </r>
  <r>
    <x v="2"/>
    <x v="1"/>
    <x v="5"/>
    <s v="3867-0001-9010-48-50"/>
    <n v="1126761154"/>
    <n v="4670132208450"/>
    <s v="Брюки Tigoza"/>
    <n v="2949"/>
    <n v="0.13"/>
    <n v="2034.28"/>
    <n v="899.76"/>
    <n v="0"/>
    <n v="0"/>
    <n v="2034.28"/>
    <n v="2"/>
    <n v="383.37"/>
    <n v="14.96"/>
    <n v="0"/>
    <n v="0"/>
    <n v="2565.63"/>
    <n v="0"/>
    <n v="0"/>
    <n v="0"/>
    <n v="0"/>
    <n v="0"/>
    <n v="0"/>
    <n v="0"/>
    <n v="0"/>
    <n v="0"/>
    <n v="0"/>
    <n v="0"/>
    <n v="2"/>
    <n v="2049.2399999999998"/>
    <n v="14.96"/>
    <n v="899.76"/>
    <n v="383.37"/>
    <n v="29.490000000000002"/>
  </r>
  <r>
    <x v="2"/>
    <x v="1"/>
    <x v="5"/>
    <s v="3867-0001-9010-50-52"/>
    <n v="1126761168"/>
    <n v="4670132208467"/>
    <s v="Брюки Tigoza"/>
    <n v="8871"/>
    <n v="0.13"/>
    <n v="6023.0999999999995"/>
    <n v="2803.63"/>
    <n v="0"/>
    <n v="0"/>
    <n v="6023.0999999999995"/>
    <n v="5"/>
    <n v="1153.23"/>
    <n v="44.269999999999996"/>
    <n v="0"/>
    <n v="0"/>
    <n v="7717.7699999999995"/>
    <n v="3716.85"/>
    <n v="1575.84"/>
    <n v="0"/>
    <n v="0"/>
    <n v="3716.85"/>
    <n v="3"/>
    <n v="655.52"/>
    <n v="27.31"/>
    <n v="0"/>
    <n v="0"/>
    <n v="4664.4799999999996"/>
    <n v="2"/>
    <n v="2323.2099999999996"/>
    <n v="16.959999999999997"/>
    <n v="1227.7900000000002"/>
    <n v="497.71000000000004"/>
    <n v="88.710000000000008"/>
  </r>
  <r>
    <x v="2"/>
    <x v="1"/>
    <x v="5"/>
    <s v="3867-0001-9010-46-48"/>
    <n v="1126761174"/>
    <n v="4670132208559"/>
    <s v="Брюки Tigoza"/>
    <n v="3692"/>
    <n v="0.13"/>
    <n v="2079.25"/>
    <n v="1597.47"/>
    <n v="0"/>
    <n v="0"/>
    <n v="2079.25"/>
    <n v="2"/>
    <n v="479.96"/>
    <n v="15.280000000000001"/>
    <n v="0"/>
    <n v="0"/>
    <n v="3212.04"/>
    <n v="1200.57"/>
    <n v="624.61"/>
    <n v="0"/>
    <n v="0"/>
    <n v="1200.57"/>
    <n v="1"/>
    <n v="238.42"/>
    <n v="8.82"/>
    <n v="0"/>
    <n v="0"/>
    <n v="1595.58"/>
    <n v="1"/>
    <n v="885.1400000000001"/>
    <n v="6.4600000000000009"/>
    <n v="972.86"/>
    <n v="241.54"/>
    <n v="36.92"/>
  </r>
  <r>
    <x v="2"/>
    <x v="1"/>
    <x v="5"/>
    <s v="3867-0001-9010-52-54"/>
    <n v="1126761183"/>
    <n v="4670132208474"/>
    <s v="Брюки Tigoza"/>
    <n v="1785"/>
    <n v="0.13"/>
    <n v="1286.67"/>
    <n v="498.33"/>
    <n v="0"/>
    <n v="0"/>
    <n v="1286.67"/>
    <n v="1"/>
    <n v="232.05"/>
    <n v="0"/>
    <n v="0"/>
    <n v="0"/>
    <n v="1552.95"/>
    <n v="0"/>
    <n v="0"/>
    <n v="0"/>
    <n v="0"/>
    <n v="0"/>
    <n v="0"/>
    <n v="0"/>
    <n v="0"/>
    <n v="0"/>
    <n v="0"/>
    <n v="0"/>
    <n v="1"/>
    <n v="1286.67"/>
    <n v="0"/>
    <n v="498.33"/>
    <n v="232.05"/>
    <n v="17.850000000000001"/>
  </r>
  <r>
    <x v="2"/>
    <x v="1"/>
    <x v="5"/>
    <s v="3867-0001-9010-54-56"/>
    <n v="1126761924"/>
    <n v="4670132208481"/>
    <s v="Брюки Tigoza"/>
    <n v="14768"/>
    <n v="0.1275"/>
    <n v="10241.259999999998"/>
    <n v="4461.5600000000004"/>
    <n v="0"/>
    <n v="0"/>
    <n v="10241.259999999998"/>
    <n v="8"/>
    <n v="1882.6799999999998"/>
    <n v="65.180000000000007"/>
    <n v="0"/>
    <n v="0"/>
    <n v="12885.32"/>
    <n v="3926.87"/>
    <n v="1604.3600000000001"/>
    <n v="0"/>
    <n v="0"/>
    <n v="3926.87"/>
    <n v="3"/>
    <n v="721.5"/>
    <n v="18.770000000000003"/>
    <n v="0"/>
    <n v="0"/>
    <n v="4828.5"/>
    <n v="5"/>
    <n v="6360.7999999999984"/>
    <n v="46.410000000000004"/>
    <n v="2857.2000000000003"/>
    <n v="1161.1799999999998"/>
    <n v="147.68"/>
  </r>
  <r>
    <x v="2"/>
    <x v="1"/>
    <x v="5"/>
    <s v="3876-0001-5032-92"/>
    <n v="1128122222"/>
    <n v="4670132207491"/>
    <s v="Туника Tigoza"/>
    <n v="830"/>
    <n v="0.13"/>
    <n v="527.62"/>
    <n v="298.5"/>
    <n v="0"/>
    <n v="0"/>
    <n v="527.62"/>
    <n v="1"/>
    <n v="107.9"/>
    <n v="3.88"/>
    <n v="0"/>
    <n v="0"/>
    <n v="722.1"/>
    <n v="0"/>
    <n v="0"/>
    <n v="0"/>
    <n v="0"/>
    <n v="0"/>
    <n v="0"/>
    <n v="0"/>
    <n v="0"/>
    <n v="0"/>
    <n v="0"/>
    <n v="0"/>
    <n v="1"/>
    <n v="531.5"/>
    <n v="3.88"/>
    <n v="298.5"/>
    <n v="107.9"/>
    <n v="8.3000000000000007"/>
  </r>
  <r>
    <x v="2"/>
    <x v="1"/>
    <x v="5"/>
    <s v="3876-0001-5032-116"/>
    <n v="1128125737"/>
    <n v="4670132207538"/>
    <s v="Туника Tigoza"/>
    <n v="1628"/>
    <n v="0.13"/>
    <n v="1157.3800000000001"/>
    <n v="462.11"/>
    <n v="0"/>
    <n v="0"/>
    <n v="1157.3800000000001"/>
    <n v="1"/>
    <n v="211.64"/>
    <n v="8.51"/>
    <n v="0"/>
    <n v="0"/>
    <n v="1416.36"/>
    <n v="0"/>
    <n v="0"/>
    <n v="0"/>
    <n v="0"/>
    <n v="0"/>
    <n v="0"/>
    <n v="0"/>
    <n v="0"/>
    <n v="0"/>
    <n v="0"/>
    <n v="0"/>
    <n v="1"/>
    <n v="1165.8900000000001"/>
    <n v="8.51"/>
    <n v="462.11"/>
    <n v="211.64"/>
    <n v="16.28"/>
  </r>
  <r>
    <x v="2"/>
    <x v="1"/>
    <x v="5"/>
    <s v="3876-0001-9010-80"/>
    <n v="1128129291"/>
    <n v="4670132207385"/>
    <s v="Туника Tigoza"/>
    <n v="1648"/>
    <n v="0.13"/>
    <n v="1005.7099999999999"/>
    <n v="634.9"/>
    <n v="0"/>
    <n v="0"/>
    <n v="1005.7099999999999"/>
    <n v="2"/>
    <n v="214.24"/>
    <n v="7.3900000000000006"/>
    <n v="0"/>
    <n v="0"/>
    <n v="1433.76"/>
    <n v="0"/>
    <n v="0"/>
    <n v="0"/>
    <n v="0"/>
    <n v="0"/>
    <n v="0"/>
    <n v="0"/>
    <n v="0"/>
    <n v="0"/>
    <n v="0"/>
    <n v="0"/>
    <n v="2"/>
    <n v="1013.0999999999999"/>
    <n v="7.3900000000000006"/>
    <n v="634.9"/>
    <n v="214.24"/>
    <n v="16.48"/>
  </r>
  <r>
    <x v="2"/>
    <x v="1"/>
    <x v="5"/>
    <s v="3876-0001-5032-110"/>
    <n v="1128130173"/>
    <n v="4670132207521"/>
    <s v="Туника Tigoza"/>
    <n v="2458"/>
    <n v="0.13"/>
    <n v="1720.95"/>
    <n v="728.85"/>
    <n v="0"/>
    <n v="0"/>
    <n v="1720.95"/>
    <n v="2"/>
    <n v="319.53999999999996"/>
    <n v="8.1999999999999993"/>
    <n v="0"/>
    <n v="0"/>
    <n v="2138.46"/>
    <n v="0"/>
    <n v="0"/>
    <n v="0"/>
    <n v="0"/>
    <n v="0"/>
    <n v="0"/>
    <n v="0"/>
    <n v="0"/>
    <n v="0"/>
    <n v="0"/>
    <n v="0"/>
    <n v="2"/>
    <n v="1729.15"/>
    <n v="8.1999999999999993"/>
    <n v="728.85"/>
    <n v="319.53999999999996"/>
    <n v="24.580000000000002"/>
  </r>
  <r>
    <x v="2"/>
    <x v="1"/>
    <x v="5"/>
    <s v="3876-0001-5032-98"/>
    <n v="1128130527"/>
    <n v="4670132207507"/>
    <s v="Туника Tigoza"/>
    <n v="3320"/>
    <n v="0.13"/>
    <n v="1960.19"/>
    <n v="1345.3999999999999"/>
    <n v="0"/>
    <n v="0"/>
    <n v="1960.19"/>
    <n v="4"/>
    <n v="431.6"/>
    <n v="14.41"/>
    <n v="0"/>
    <n v="0"/>
    <n v="2888.4"/>
    <n v="0"/>
    <n v="0"/>
    <n v="0"/>
    <n v="0"/>
    <n v="0"/>
    <n v="0"/>
    <n v="0"/>
    <n v="0"/>
    <n v="0"/>
    <n v="0"/>
    <n v="0"/>
    <n v="4"/>
    <n v="1974.6000000000001"/>
    <n v="14.41"/>
    <n v="1345.3999999999999"/>
    <n v="431.6"/>
    <n v="33.200000000000003"/>
  </r>
  <r>
    <x v="2"/>
    <x v="1"/>
    <x v="5"/>
    <s v="3876-0001-9010-116"/>
    <n v="1128131402"/>
    <n v="4670132207446"/>
    <s v="Туника Tigoza"/>
    <n v="1636"/>
    <n v="0.13"/>
    <n v="1091.42"/>
    <n v="536.55999999999995"/>
    <n v="0"/>
    <n v="0"/>
    <n v="545.71"/>
    <n v="2"/>
    <n v="212.68"/>
    <n v="8.02"/>
    <n v="0"/>
    <n v="0"/>
    <n v="1423.32"/>
    <n v="0"/>
    <n v="0"/>
    <n v="0"/>
    <n v="0"/>
    <n v="0"/>
    <n v="0"/>
    <n v="0"/>
    <n v="0"/>
    <n v="0"/>
    <n v="0"/>
    <n v="0"/>
    <n v="2"/>
    <n v="1099.44"/>
    <n v="8.02"/>
    <n v="536.55999999999995"/>
    <n v="212.68"/>
    <n v="16.36"/>
  </r>
  <r>
    <x v="2"/>
    <x v="1"/>
    <x v="5"/>
    <s v="3876-0001-9010-98"/>
    <n v="1128133893"/>
    <n v="4670132207415"/>
    <s v="Туника Tigoza"/>
    <n v="3252"/>
    <n v="0.13"/>
    <n v="1916.35"/>
    <n v="1321.57"/>
    <n v="0"/>
    <n v="0"/>
    <n v="1448.05"/>
    <n v="3"/>
    <n v="422.76"/>
    <n v="14.08"/>
    <n v="0"/>
    <n v="0"/>
    <n v="2829.24"/>
    <n v="0"/>
    <n v="0"/>
    <n v="0"/>
    <n v="0"/>
    <n v="0"/>
    <n v="0"/>
    <n v="0"/>
    <n v="0"/>
    <n v="0"/>
    <n v="0"/>
    <n v="0"/>
    <n v="3"/>
    <n v="1930.4299999999998"/>
    <n v="14.08"/>
    <n v="1321.57"/>
    <n v="422.76"/>
    <n v="32.520000000000003"/>
  </r>
  <r>
    <x v="2"/>
    <x v="1"/>
    <x v="5"/>
    <s v="3876-0001-9010-86"/>
    <n v="1128136026"/>
    <n v="4670132207392"/>
    <s v="Туника Tigoza"/>
    <n v="2781"/>
    <n v="0.13"/>
    <n v="1758.6"/>
    <n v="1009.47"/>
    <n v="0"/>
    <n v="0"/>
    <n v="1758.6"/>
    <n v="2"/>
    <n v="361.53"/>
    <n v="12.93"/>
    <n v="0"/>
    <n v="0"/>
    <n v="2419.4700000000003"/>
    <n v="0"/>
    <n v="0"/>
    <n v="0"/>
    <n v="0"/>
    <n v="0"/>
    <n v="0"/>
    <n v="0"/>
    <n v="0"/>
    <n v="0"/>
    <n v="0"/>
    <n v="0"/>
    <n v="2"/>
    <n v="1771.53"/>
    <n v="12.93"/>
    <n v="1009.47"/>
    <n v="361.53"/>
    <n v="27.810000000000002"/>
  </r>
  <r>
    <x v="2"/>
    <x v="1"/>
    <x v="5"/>
    <s v="3876-0001-5032-80"/>
    <n v="1128138051"/>
    <n v="4670132207477"/>
    <s v="Туника Tigoza"/>
    <n v="1548"/>
    <n v="0.13"/>
    <n v="1064.76"/>
    <n v="475.41"/>
    <n v="0"/>
    <n v="0"/>
    <n v="1064.76"/>
    <n v="1"/>
    <n v="201.24"/>
    <n v="7.83"/>
    <n v="0"/>
    <n v="0"/>
    <n v="1346.76"/>
    <n v="0"/>
    <n v="0"/>
    <n v="0"/>
    <n v="0"/>
    <n v="0"/>
    <n v="0"/>
    <n v="0"/>
    <n v="0"/>
    <n v="0"/>
    <n v="0"/>
    <n v="0"/>
    <n v="1"/>
    <n v="1072.5899999999999"/>
    <n v="7.83"/>
    <n v="475.41"/>
    <n v="201.24"/>
    <n v="15.48"/>
  </r>
  <r>
    <x v="2"/>
    <x v="1"/>
    <x v="5"/>
    <s v="3876-0001-5032-104"/>
    <n v="1128138104"/>
    <n v="4670132207514"/>
    <s v="Туника Tigoza"/>
    <n v="2883"/>
    <n v="0.13"/>
    <n v="1931.67"/>
    <n v="937.13"/>
    <n v="0"/>
    <n v="0"/>
    <n v="1931.67"/>
    <n v="2"/>
    <n v="374.78999999999996"/>
    <n v="14.2"/>
    <n v="0"/>
    <n v="0"/>
    <n v="2508.21"/>
    <n v="0"/>
    <n v="0"/>
    <n v="0"/>
    <n v="0"/>
    <n v="0"/>
    <n v="0"/>
    <n v="0"/>
    <n v="0"/>
    <n v="0"/>
    <n v="0"/>
    <n v="0"/>
    <n v="2"/>
    <n v="1945.8700000000001"/>
    <n v="14.2"/>
    <n v="937.13"/>
    <n v="374.78999999999996"/>
    <n v="28.830000000000002"/>
  </r>
  <r>
    <x v="2"/>
    <x v="1"/>
    <x v="5"/>
    <s v="3876-0001-9010-92"/>
    <n v="1128141098"/>
    <n v="4670132207408"/>
    <s v="Туника Tigoza"/>
    <n v="4032"/>
    <n v="0.13"/>
    <n v="2847.62"/>
    <n v="1176.3200000000002"/>
    <n v="0"/>
    <n v="0"/>
    <n v="2847.62"/>
    <n v="3"/>
    <n v="524.16"/>
    <n v="8.06"/>
    <n v="0"/>
    <n v="0"/>
    <n v="3507.84"/>
    <n v="0"/>
    <n v="0"/>
    <n v="0"/>
    <n v="0"/>
    <n v="0"/>
    <n v="0"/>
    <n v="0"/>
    <n v="0"/>
    <n v="0"/>
    <n v="0"/>
    <n v="0"/>
    <n v="3"/>
    <n v="2855.68"/>
    <n v="8.06"/>
    <n v="1176.3200000000002"/>
    <n v="524.16"/>
    <n v="40.32"/>
  </r>
  <r>
    <x v="2"/>
    <x v="1"/>
    <x v="5"/>
    <s v="3876-0001-9010-122"/>
    <n v="1128145869"/>
    <n v="4670132207453"/>
    <s v="Туника Tigoza"/>
    <n v="824"/>
    <n v="0.13"/>
    <n v="549.52"/>
    <n v="270.44"/>
    <n v="0"/>
    <n v="0"/>
    <n v="549.52"/>
    <n v="1"/>
    <n v="107.12"/>
    <n v="4.04"/>
    <n v="0"/>
    <n v="0"/>
    <n v="716.88"/>
    <n v="0"/>
    <n v="0"/>
    <n v="0"/>
    <n v="0"/>
    <n v="0"/>
    <n v="0"/>
    <n v="0"/>
    <n v="0"/>
    <n v="0"/>
    <n v="0"/>
    <n v="0"/>
    <n v="1"/>
    <n v="553.55999999999995"/>
    <n v="4.04"/>
    <n v="270.44"/>
    <n v="107.12"/>
    <n v="8.24"/>
  </r>
  <r>
    <x v="2"/>
    <x v="1"/>
    <x v="5"/>
    <s v="3870-0001-1001-46-48"/>
    <n v="1128315973"/>
    <n v="4670132207972"/>
    <s v="Рубашка Tigoza"/>
    <n v="3700"/>
    <n v="0.13"/>
    <n v="2578.1"/>
    <n v="1102.95"/>
    <n v="0"/>
    <n v="0"/>
    <n v="2578.1"/>
    <n v="1"/>
    <n v="481"/>
    <n v="18.95"/>
    <n v="0"/>
    <n v="0"/>
    <n v="3219"/>
    <n v="0"/>
    <n v="0"/>
    <n v="0"/>
    <n v="0"/>
    <n v="0"/>
    <n v="0"/>
    <n v="0"/>
    <n v="0"/>
    <n v="0"/>
    <n v="0"/>
    <n v="0"/>
    <n v="1"/>
    <n v="2597.0499999999997"/>
    <n v="18.95"/>
    <n v="1102.95"/>
    <n v="481"/>
    <n v="37"/>
  </r>
  <r>
    <x v="2"/>
    <x v="1"/>
    <x v="5"/>
    <s v="3876-0001-9010-110"/>
    <n v="1128830266"/>
    <n v="4670132207439"/>
    <s v="Туника Tigoza"/>
    <n v="3186"/>
    <n v="0.13"/>
    <n v="2174.4"/>
    <n v="995.62"/>
    <n v="0"/>
    <n v="0"/>
    <n v="1087.2"/>
    <n v="2"/>
    <n v="414.18"/>
    <n v="15.98"/>
    <n v="0"/>
    <n v="0"/>
    <n v="2771.82"/>
    <n v="0"/>
    <n v="0"/>
    <n v="0"/>
    <n v="0"/>
    <n v="0"/>
    <n v="0"/>
    <n v="0"/>
    <n v="0"/>
    <n v="0"/>
    <n v="0"/>
    <n v="0"/>
    <n v="2"/>
    <n v="2190.38"/>
    <n v="15.98"/>
    <n v="995.62"/>
    <n v="414.18"/>
    <n v="31.86"/>
  </r>
  <r>
    <x v="2"/>
    <x v="1"/>
    <x v="5"/>
    <s v="3921-0001-5012-48"/>
    <n v="1577391848"/>
    <n v="4670132209013"/>
    <s v="Рубашка Tigoza"/>
    <n v="2041"/>
    <n v="0.11"/>
    <n v="1506"/>
    <n v="523.92999999999995"/>
    <n v="0"/>
    <n v="0"/>
    <n v="1506"/>
    <n v="1"/>
    <n v="224.51"/>
    <n v="11.07"/>
    <n v="0"/>
    <n v="0"/>
    <n v="1816.49"/>
    <n v="0"/>
    <n v="0"/>
    <n v="0"/>
    <n v="0"/>
    <n v="0"/>
    <n v="0"/>
    <n v="0"/>
    <n v="0"/>
    <n v="0"/>
    <n v="0"/>
    <n v="0"/>
    <n v="1"/>
    <n v="1517.07"/>
    <n v="11.07"/>
    <n v="523.92999999999995"/>
    <n v="224.51"/>
    <n v="20.41"/>
  </r>
  <r>
    <x v="2"/>
    <x v="1"/>
    <x v="5"/>
    <s v="3921-0001-5012-44"/>
    <n v="1577391880"/>
    <n v="4670132208993"/>
    <s v="Рубашка Tigoza"/>
    <n v="1953"/>
    <n v="0.11"/>
    <n v="1405"/>
    <n v="537.66999999999996"/>
    <n v="0"/>
    <n v="0"/>
    <n v="1405"/>
    <n v="1"/>
    <n v="214.83"/>
    <n v="10.33"/>
    <n v="0"/>
    <n v="0"/>
    <n v="1738.17"/>
    <n v="0"/>
    <n v="0"/>
    <n v="0"/>
    <n v="0"/>
    <n v="0"/>
    <n v="0"/>
    <n v="0"/>
    <n v="0"/>
    <n v="0"/>
    <n v="0"/>
    <n v="0"/>
    <n v="1"/>
    <n v="1415.33"/>
    <n v="10.33"/>
    <n v="537.66999999999996"/>
    <n v="214.83"/>
    <n v="19.53"/>
  </r>
  <r>
    <x v="2"/>
    <x v="1"/>
    <x v="5"/>
    <s v="3921-0001-5012-46"/>
    <n v="1577391921"/>
    <n v="4670132209006"/>
    <s v="Рубашка Tigoza"/>
    <n v="5739"/>
    <n v="0.13"/>
    <n v="3960.9500000000003"/>
    <n v="1768.85"/>
    <n v="0"/>
    <n v="0"/>
    <n v="3960.9500000000003"/>
    <n v="3"/>
    <n v="746.06999999999994"/>
    <n v="9.1999999999999993"/>
    <n v="0"/>
    <n v="0"/>
    <n v="4992.93"/>
    <n v="0"/>
    <n v="0"/>
    <n v="0"/>
    <n v="0"/>
    <n v="0"/>
    <n v="0"/>
    <n v="0"/>
    <n v="0"/>
    <n v="0"/>
    <n v="0"/>
    <n v="0"/>
    <n v="3"/>
    <n v="3970.15"/>
    <n v="9.1999999999999993"/>
    <n v="1768.85"/>
    <n v="746.06999999999994"/>
    <n v="57.39"/>
  </r>
  <r>
    <x v="2"/>
    <x v="1"/>
    <x v="5"/>
    <s v="3921-0001-5012-54"/>
    <n v="1577391996"/>
    <n v="4670132209044"/>
    <s v="Рубашка Tigoza"/>
    <n v="2002"/>
    <n v="0.13"/>
    <n v="1398.14"/>
    <n v="593.58000000000004"/>
    <n v="0"/>
    <n v="0"/>
    <n v="1398.14"/>
    <n v="1"/>
    <n v="260.26"/>
    <n v="10.28"/>
    <n v="0"/>
    <n v="0"/>
    <n v="1741.74"/>
    <n v="0"/>
    <n v="0"/>
    <n v="0"/>
    <n v="0"/>
    <n v="0"/>
    <n v="0"/>
    <n v="0"/>
    <n v="0"/>
    <n v="0"/>
    <n v="0"/>
    <n v="0"/>
    <n v="1"/>
    <n v="1408.42"/>
    <n v="10.28"/>
    <n v="593.58000000000004"/>
    <n v="260.26"/>
    <n v="20.02"/>
  </r>
  <r>
    <x v="2"/>
    <x v="1"/>
    <x v="5"/>
    <s v="3921-0001-9010-52"/>
    <n v="1579537209"/>
    <n v="4670132208962"/>
    <s v="Рубашка Tigoza"/>
    <n v="4638"/>
    <n v="0.13"/>
    <n v="3054.29"/>
    <n v="1561.26"/>
    <n v="0"/>
    <n v="0"/>
    <n v="3054.29"/>
    <n v="2"/>
    <n v="602.94000000000005"/>
    <n v="22.45"/>
    <n v="0"/>
    <n v="0"/>
    <n v="4035.06"/>
    <n v="1806.67"/>
    <n v="880.05"/>
    <n v="0"/>
    <n v="0"/>
    <n v="1806.67"/>
    <n v="1"/>
    <n v="351"/>
    <n v="13.28"/>
    <n v="0"/>
    <n v="0"/>
    <n v="2349"/>
    <n v="1"/>
    <n v="1256.79"/>
    <n v="9.17"/>
    <n v="681.21"/>
    <n v="251.94000000000005"/>
    <n v="46.38"/>
  </r>
  <r>
    <x v="2"/>
    <x v="1"/>
    <x v="5"/>
    <s v="3921-0001-9010-54"/>
    <n v="1579537215"/>
    <n v="4670132208979"/>
    <s v="Рубашка Tigoza"/>
    <n v="2700"/>
    <n v="0.13"/>
    <n v="1995.24"/>
    <n v="704.76"/>
    <n v="0"/>
    <n v="0"/>
    <n v="1995.24"/>
    <n v="1"/>
    <n v="351"/>
    <n v="0"/>
    <n v="0"/>
    <n v="0"/>
    <n v="2349"/>
    <n v="0"/>
    <n v="0"/>
    <n v="0"/>
    <n v="0"/>
    <n v="0"/>
    <n v="0"/>
    <n v="0"/>
    <n v="0"/>
    <n v="0"/>
    <n v="0"/>
    <n v="0"/>
    <n v="1"/>
    <n v="1995.24"/>
    <n v="0"/>
    <n v="704.76"/>
    <n v="351"/>
    <n v="27"/>
  </r>
  <r>
    <x v="2"/>
    <x v="1"/>
    <x v="5"/>
    <s v="3921-0001-9010-56"/>
    <n v="1579537245"/>
    <n v="4670132208986"/>
    <s v="Рубашка Tigoza"/>
    <n v="2700"/>
    <n v="0.13"/>
    <n v="1927.62"/>
    <n v="772.38"/>
    <n v="0"/>
    <n v="0"/>
    <n v="1927.62"/>
    <n v="1"/>
    <n v="351"/>
    <n v="0"/>
    <n v="0"/>
    <n v="0"/>
    <n v="2349"/>
    <n v="0"/>
    <n v="0"/>
    <n v="0"/>
    <n v="0"/>
    <n v="0"/>
    <n v="0"/>
    <n v="0"/>
    <n v="0"/>
    <n v="0"/>
    <n v="0"/>
    <n v="0"/>
    <n v="1"/>
    <n v="1927.62"/>
    <n v="0"/>
    <n v="772.38"/>
    <n v="351"/>
    <n v="27"/>
  </r>
  <r>
    <x v="2"/>
    <x v="1"/>
    <x v="5"/>
    <s v="3921-0001-9010-44"/>
    <n v="1579537272"/>
    <n v="4670132208924"/>
    <s v="Рубашка Tigoza"/>
    <n v="12798"/>
    <n v="0.13"/>
    <n v="8803.0999999999985"/>
    <n v="3944.4"/>
    <n v="0"/>
    <n v="0"/>
    <n v="8803.0999999999985"/>
    <n v="5"/>
    <n v="1663.74"/>
    <n v="50.5"/>
    <n v="0"/>
    <n v="0"/>
    <n v="11134.26"/>
    <n v="0"/>
    <n v="0"/>
    <n v="0"/>
    <n v="0"/>
    <n v="0"/>
    <n v="0"/>
    <n v="0"/>
    <n v="0"/>
    <n v="0"/>
    <n v="0"/>
    <n v="0"/>
    <n v="5"/>
    <n v="8853.5999999999985"/>
    <n v="50.5"/>
    <n v="3944.4"/>
    <n v="1663.74"/>
    <n v="127.98"/>
  </r>
  <r>
    <x v="2"/>
    <x v="1"/>
    <x v="5"/>
    <s v="3921-0001-9010-46"/>
    <n v="1579537286"/>
    <n v="4670132208931"/>
    <s v="Рубашка Tigoza"/>
    <n v="5400"/>
    <n v="0.13"/>
    <n v="3620.95"/>
    <n v="1766.4099999999999"/>
    <n v="0"/>
    <n v="0"/>
    <n v="3620.95"/>
    <n v="2"/>
    <n v="702"/>
    <n v="12.64"/>
    <n v="0"/>
    <n v="0"/>
    <n v="4698"/>
    <n v="0"/>
    <n v="0"/>
    <n v="0"/>
    <n v="0"/>
    <n v="0"/>
    <n v="0"/>
    <n v="0"/>
    <n v="0"/>
    <n v="0"/>
    <n v="0"/>
    <n v="0"/>
    <n v="2"/>
    <n v="3633.5899999999997"/>
    <n v="12.64"/>
    <n v="1766.4099999999999"/>
    <n v="702"/>
    <n v="54"/>
  </r>
  <r>
    <x v="2"/>
    <x v="1"/>
    <x v="5"/>
    <s v="3921-0001-9010-48"/>
    <n v="1579537314"/>
    <n v="4670132208948"/>
    <s v="Рубашка Tigoza"/>
    <n v="5400"/>
    <n v="0.12"/>
    <n v="3756.76"/>
    <n v="1615.63"/>
    <n v="0"/>
    <n v="0"/>
    <n v="3756.76"/>
    <n v="2"/>
    <n v="648"/>
    <n v="27.61"/>
    <n v="0"/>
    <n v="0"/>
    <n v="4752"/>
    <n v="1764.76"/>
    <n v="922.27"/>
    <n v="0"/>
    <n v="0"/>
    <n v="1764.76"/>
    <n v="1"/>
    <n v="351"/>
    <n v="12.97"/>
    <n v="0"/>
    <n v="0"/>
    <n v="2349"/>
    <n v="1"/>
    <n v="2006.6400000000003"/>
    <n v="14.639999999999999"/>
    <n v="693.36000000000013"/>
    <n v="297"/>
    <n v="54"/>
  </r>
  <r>
    <x v="2"/>
    <x v="1"/>
    <x v="5"/>
    <s v="3921-0001-9010-50"/>
    <n v="1579537450"/>
    <n v="4670132208955"/>
    <s v="Рубашка Tigoza"/>
    <n v="20898"/>
    <n v="0.125"/>
    <n v="14422.64"/>
    <n v="6369.35"/>
    <n v="0"/>
    <n v="0"/>
    <n v="12522.64"/>
    <n v="8"/>
    <n v="2608.7399999999998"/>
    <n v="106.01"/>
    <n v="0"/>
    <n v="0"/>
    <n v="18289.260000000002"/>
    <n v="3766.48"/>
    <n v="1605.83"/>
    <n v="0"/>
    <n v="0"/>
    <n v="3766.48"/>
    <n v="2"/>
    <n v="648"/>
    <n v="27.69"/>
    <n v="0"/>
    <n v="0"/>
    <n v="4752"/>
    <n v="6"/>
    <n v="10734.48"/>
    <n v="78.320000000000007"/>
    <n v="4763.5200000000004"/>
    <n v="1960.7399999999998"/>
    <n v="208.98000000000002"/>
  </r>
  <r>
    <x v="2"/>
    <x v="1"/>
    <x v="5"/>
    <s v="3954-0001-9010-M"/>
    <n v="1612432010"/>
    <n v="4670132209587"/>
    <s v="Туника Tigoza"/>
    <n v="17707"/>
    <n v="0.1275"/>
    <n v="12251.319999999998"/>
    <n v="5400.38"/>
    <n v="0"/>
    <n v="0"/>
    <n v="12251.319999999998"/>
    <n v="8"/>
    <n v="2260.13"/>
    <n v="55.3"/>
    <n v="0"/>
    <n v="0"/>
    <n v="15446.869999999999"/>
    <n v="1464"/>
    <n v="625"/>
    <n v="0"/>
    <n v="0"/>
    <n v="1464"/>
    <n v="1"/>
    <n v="229.79"/>
    <n v="0"/>
    <n v="0"/>
    <n v="0"/>
    <n v="1859.21"/>
    <n v="7"/>
    <n v="10842.619999999997"/>
    <n v="55.3"/>
    <n v="4775.38"/>
    <n v="2030.3400000000001"/>
    <n v="177.07"/>
  </r>
  <r>
    <x v="2"/>
    <x v="1"/>
    <x v="5"/>
    <s v="3954-0001-9010-S"/>
    <n v="1612432024"/>
    <n v="4670132209570"/>
    <s v="Туника Tigoza"/>
    <n v="15572"/>
    <n v="0.12714285714285714"/>
    <n v="10783.35"/>
    <n v="4721.1900000000005"/>
    <n v="0"/>
    <n v="0"/>
    <n v="9245.25"/>
    <n v="7"/>
    <n v="1979.2800000000002"/>
    <n v="67.460000000000008"/>
    <n v="0"/>
    <n v="0"/>
    <n v="13592.72"/>
    <n v="0"/>
    <n v="0"/>
    <n v="0"/>
    <n v="0"/>
    <n v="0"/>
    <n v="0"/>
    <n v="0"/>
    <n v="0"/>
    <n v="0"/>
    <n v="0"/>
    <n v="0"/>
    <n v="7"/>
    <n v="10850.81"/>
    <n v="67.460000000000008"/>
    <n v="4721.1900000000005"/>
    <n v="1979.2800000000002"/>
    <n v="155.72"/>
  </r>
  <r>
    <x v="2"/>
    <x v="1"/>
    <x v="5"/>
    <s v="3954-0001-9010-L"/>
    <n v="1612432030"/>
    <n v="4670132209594"/>
    <s v="Туника Tigoza"/>
    <n v="2254"/>
    <n v="0.13"/>
    <n v="1548.57"/>
    <n v="694.05"/>
    <n v="0"/>
    <n v="0"/>
    <n v="1548.57"/>
    <n v="1"/>
    <n v="293.02"/>
    <n v="11.38"/>
    <n v="0"/>
    <n v="0"/>
    <n v="1960.98"/>
    <n v="0"/>
    <n v="0"/>
    <n v="0"/>
    <n v="0"/>
    <n v="0"/>
    <n v="0"/>
    <n v="0"/>
    <n v="0"/>
    <n v="0"/>
    <n v="0"/>
    <n v="0"/>
    <n v="1"/>
    <n v="1559.95"/>
    <n v="11.38"/>
    <n v="694.05"/>
    <n v="293.02"/>
    <n v="22.54"/>
  </r>
  <r>
    <x v="2"/>
    <x v="1"/>
    <x v="5"/>
    <s v="3954-0001-9010-XXL"/>
    <n v="1612432078"/>
    <n v="4670132209617"/>
    <s v="Туника Tigoza"/>
    <n v="6604"/>
    <n v="0.11666666666666665"/>
    <n v="4551.95"/>
    <n v="2018.6"/>
    <n v="0"/>
    <n v="0"/>
    <n v="4551.95"/>
    <n v="3"/>
    <n v="768.36000000000013"/>
    <n v="33.450000000000003"/>
    <n v="0"/>
    <n v="0"/>
    <n v="5835.6399999999994"/>
    <n v="1621"/>
    <n v="621.09"/>
    <n v="0"/>
    <n v="0"/>
    <n v="1621"/>
    <n v="1"/>
    <n v="247.94"/>
    <n v="11.91"/>
    <n v="0"/>
    <n v="0"/>
    <n v="2006.06"/>
    <n v="2"/>
    <n v="2952.49"/>
    <n v="21.540000000000003"/>
    <n v="1397.5099999999998"/>
    <n v="520.42000000000007"/>
    <n v="66.040000000000006"/>
  </r>
  <r>
    <x v="2"/>
    <x v="1"/>
    <x v="5"/>
    <s v="3954-0001-9010-XL"/>
    <n v="1612432276"/>
    <n v="4670132209600"/>
    <s v="Туника Tigoza"/>
    <n v="22115"/>
    <n v="0.12799999999999997"/>
    <n v="14935.929999999998"/>
    <n v="7069.2799999999988"/>
    <n v="0"/>
    <n v="0"/>
    <n v="14935.929999999998"/>
    <n v="10"/>
    <n v="2833.17"/>
    <n v="109.79"/>
    <n v="0"/>
    <n v="0"/>
    <n v="19281.829999999998"/>
    <n v="3035.58"/>
    <n v="1418.1"/>
    <n v="0"/>
    <n v="0"/>
    <n v="3035.58"/>
    <n v="2"/>
    <n v="581.88"/>
    <n v="22.32"/>
    <n v="0"/>
    <n v="0"/>
    <n v="3894.12"/>
    <n v="8"/>
    <n v="11987.819999999998"/>
    <n v="87.47"/>
    <n v="5651.1799999999985"/>
    <n v="2251.29"/>
    <n v="221.15"/>
  </r>
  <r>
    <x v="2"/>
    <x v="1"/>
    <x v="5"/>
    <s v="3954-0001-5012-L"/>
    <n v="1612463839"/>
    <n v="4670132209655"/>
    <s v="Туника Tigoza"/>
    <n v="22970"/>
    <n v="0.12999999999999995"/>
    <n v="15688.510000000002"/>
    <n v="7184.82"/>
    <n v="0"/>
    <n v="0"/>
    <n v="13201.850000000002"/>
    <n v="13"/>
    <n v="2986.0999999999995"/>
    <n v="96.67"/>
    <n v="0"/>
    <n v="0"/>
    <n v="19983.899999999994"/>
    <n v="0"/>
    <n v="0"/>
    <n v="0"/>
    <n v="0"/>
    <n v="0"/>
    <n v="0"/>
    <n v="0"/>
    <n v="0"/>
    <n v="0"/>
    <n v="0"/>
    <n v="0"/>
    <n v="13"/>
    <n v="15785.180000000002"/>
    <n v="96.67"/>
    <n v="7184.82"/>
    <n v="2986.0999999999995"/>
    <n v="229.70000000000002"/>
  </r>
  <r>
    <x v="2"/>
    <x v="1"/>
    <x v="5"/>
    <s v="3954-0001-5012-XXL"/>
    <n v="1612463859"/>
    <n v="4670132209679"/>
    <s v="Туника Tigoza"/>
    <n v="17849"/>
    <n v="0.12999999999999998"/>
    <n v="11969.48"/>
    <n v="5791.55"/>
    <n v="0"/>
    <n v="0"/>
    <n v="11969.48"/>
    <n v="10"/>
    <n v="2320.37"/>
    <n v="87.97"/>
    <n v="0"/>
    <n v="0"/>
    <n v="15528.629999999997"/>
    <n v="0"/>
    <n v="0"/>
    <n v="0"/>
    <n v="0"/>
    <n v="0"/>
    <n v="0"/>
    <n v="0"/>
    <n v="0"/>
    <n v="0"/>
    <n v="0"/>
    <n v="0"/>
    <n v="10"/>
    <n v="12057.449999999999"/>
    <n v="87.97"/>
    <n v="5791.55"/>
    <n v="2320.37"/>
    <n v="178.49"/>
  </r>
  <r>
    <x v="2"/>
    <x v="1"/>
    <x v="5"/>
    <s v="3954-0001-5012-S"/>
    <n v="1612463883"/>
    <n v="4670132209631"/>
    <s v="Туника Tigoza"/>
    <n v="12596"/>
    <n v="0.13"/>
    <n v="8674.130000000001"/>
    <n v="3876.5"/>
    <n v="0"/>
    <n v="0"/>
    <n v="8674.130000000001"/>
    <n v="7"/>
    <n v="1637.48"/>
    <n v="45.370000000000005"/>
    <n v="0"/>
    <n v="0"/>
    <n v="10958.52"/>
    <n v="0"/>
    <n v="0"/>
    <n v="0"/>
    <n v="0"/>
    <n v="0"/>
    <n v="0"/>
    <n v="0"/>
    <n v="0"/>
    <n v="0"/>
    <n v="0"/>
    <n v="0"/>
    <n v="7"/>
    <n v="8719.5000000000018"/>
    <n v="45.370000000000005"/>
    <n v="3876.5"/>
    <n v="1637.48"/>
    <n v="125.96000000000001"/>
  </r>
  <r>
    <x v="2"/>
    <x v="1"/>
    <x v="5"/>
    <s v="3954-0001-5012-XL"/>
    <n v="1612463907"/>
    <n v="4670132209662"/>
    <s v="Туника Tigoza"/>
    <n v="23103"/>
    <n v="0.12692307692307689"/>
    <n v="16027.76"/>
    <n v="6989.3799999999992"/>
    <n v="0"/>
    <n v="0"/>
    <n v="16027.76"/>
    <n v="13"/>
    <n v="2930.47"/>
    <n v="85.860000000000014"/>
    <n v="0"/>
    <n v="0"/>
    <n v="20172.53"/>
    <n v="0"/>
    <n v="0"/>
    <n v="0"/>
    <n v="0"/>
    <n v="0"/>
    <n v="0"/>
    <n v="0"/>
    <n v="0"/>
    <n v="0"/>
    <n v="0"/>
    <n v="0"/>
    <n v="13"/>
    <n v="16113.62"/>
    <n v="85.860000000000014"/>
    <n v="6989.3799999999992"/>
    <n v="2930.47"/>
    <n v="231.03"/>
  </r>
  <r>
    <x v="2"/>
    <x v="1"/>
    <x v="5"/>
    <s v="3954-0001-5012-M"/>
    <n v="1612464061"/>
    <n v="4670132209648"/>
    <s v="Туника Tigoza"/>
    <n v="19789"/>
    <n v="0.12818181818181815"/>
    <n v="13623.72"/>
    <n v="6084.41"/>
    <n v="0"/>
    <n v="0"/>
    <n v="12387.53"/>
    <n v="11"/>
    <n v="2536.1099999999997"/>
    <n v="80.87"/>
    <n v="0"/>
    <n v="0"/>
    <n v="17252.89"/>
    <n v="2404.6499999999996"/>
    <n v="1157.6799999999998"/>
    <n v="0"/>
    <n v="0"/>
    <n v="2404.6499999999996"/>
    <n v="2"/>
    <n v="465.4"/>
    <n v="17.670000000000002"/>
    <n v="0"/>
    <n v="0"/>
    <n v="3114.6"/>
    <n v="9"/>
    <n v="11282.27"/>
    <n v="63.2"/>
    <n v="4926.7299999999996"/>
    <n v="2070.7099999999996"/>
    <n v="197.89000000000001"/>
  </r>
  <r>
    <x v="2"/>
    <x v="1"/>
    <x v="5"/>
    <s v="3955-0001-9010-S"/>
    <n v="1617864260"/>
    <n v="4670132210101"/>
    <s v="Футболка Tigoza"/>
    <n v="20546"/>
    <n v="0.128"/>
    <n v="14056.420000000002"/>
    <n v="6386.2699999999995"/>
    <n v="0"/>
    <n v="0"/>
    <n v="12614.52"/>
    <n v="10"/>
    <n v="2629.2599999999998"/>
    <n v="103.31"/>
    <n v="0"/>
    <n v="0"/>
    <n v="17916.739999999998"/>
    <n v="2777.1400000000003"/>
    <n v="1374.45"/>
    <n v="0"/>
    <n v="0"/>
    <n v="2777.1400000000003"/>
    <n v="2"/>
    <n v="542.36"/>
    <n v="20.41"/>
    <n v="0"/>
    <n v="0"/>
    <n v="3629.64"/>
    <n v="8"/>
    <n v="11362.180000000002"/>
    <n v="82.9"/>
    <n v="5011.82"/>
    <n v="2086.8999999999996"/>
    <n v="205.46"/>
  </r>
  <r>
    <x v="2"/>
    <x v="1"/>
    <x v="5"/>
    <s v="3955-0001-9010-L"/>
    <n v="1617864282"/>
    <n v="4670132210125"/>
    <s v="Футболка Tigoza"/>
    <n v="27118"/>
    <n v="0.12076923076923075"/>
    <n v="19073.810000000001"/>
    <n v="7915.8899999999985"/>
    <n v="0"/>
    <n v="0"/>
    <n v="17533.810000000001"/>
    <n v="13"/>
    <n v="3275.0199999999995"/>
    <n v="128.30000000000001"/>
    <n v="0"/>
    <n v="0"/>
    <n v="23842.979999999996"/>
    <n v="0"/>
    <n v="0"/>
    <n v="0"/>
    <n v="0"/>
    <n v="0"/>
    <n v="0"/>
    <n v="0"/>
    <n v="0"/>
    <n v="0"/>
    <n v="0"/>
    <n v="0"/>
    <n v="13"/>
    <n v="19202.11"/>
    <n v="128.30000000000001"/>
    <n v="7915.8899999999985"/>
    <n v="3275.0199999999995"/>
    <n v="271.18"/>
  </r>
  <r>
    <x v="2"/>
    <x v="1"/>
    <x v="5"/>
    <s v="3955-0001-9010-XXL"/>
    <n v="1617864315"/>
    <n v="4670132210149"/>
    <s v="Футболка Tigoza"/>
    <n v="26970"/>
    <n v="0.12538461538461537"/>
    <n v="18490.29"/>
    <n v="8366.7900000000009"/>
    <n v="0"/>
    <n v="0"/>
    <n v="17056.96"/>
    <n v="13"/>
    <n v="3383.8999999999996"/>
    <n v="112.91999999999999"/>
    <n v="0"/>
    <n v="0"/>
    <n v="23586.1"/>
    <n v="1433.33"/>
    <n v="642.14"/>
    <n v="0"/>
    <n v="0"/>
    <n v="1433.33"/>
    <n v="1"/>
    <n v="271.18"/>
    <n v="10.53"/>
    <n v="0"/>
    <n v="0"/>
    <n v="1814.82"/>
    <n v="12"/>
    <n v="17159.349999999999"/>
    <n v="102.38999999999999"/>
    <n v="7724.6500000000005"/>
    <n v="3112.72"/>
    <n v="269.7"/>
  </r>
  <r>
    <x v="2"/>
    <x v="1"/>
    <x v="5"/>
    <s v="3955-0001-9010-XL"/>
    <n v="1617864773"/>
    <n v="4670132210132"/>
    <s v="Футболка Tigoza"/>
    <n v="25032"/>
    <n v="0.125"/>
    <n v="17025.989999999998"/>
    <n v="7891.8099999999995"/>
    <n v="0"/>
    <n v="0"/>
    <n v="15597.42"/>
    <n v="12"/>
    <n v="3128.9999999999995"/>
    <n v="114.2"/>
    <n v="0"/>
    <n v="0"/>
    <n v="21903"/>
    <n v="1428.57"/>
    <n v="646.92999999999995"/>
    <n v="0"/>
    <n v="0"/>
    <n v="1428.57"/>
    <n v="1"/>
    <n v="271.18"/>
    <n v="10.5"/>
    <n v="0"/>
    <n v="0"/>
    <n v="1814.82"/>
    <n v="11"/>
    <n v="15701.119999999999"/>
    <n v="103.7"/>
    <n v="7244.8799999999992"/>
    <n v="2857.8199999999997"/>
    <n v="250.32"/>
  </r>
  <r>
    <x v="2"/>
    <x v="1"/>
    <x v="5"/>
    <s v="3955-0001-9010-M"/>
    <n v="1617864803"/>
    <n v="4670132210118"/>
    <s v="Футболка Tigoza"/>
    <n v="14602"/>
    <n v="0.12714285714285714"/>
    <n v="9808.7099999999991"/>
    <n v="4721.2099999999991"/>
    <n v="0"/>
    <n v="0"/>
    <n v="9808.7099999999991"/>
    <n v="7"/>
    <n v="1856.5400000000002"/>
    <n v="72.08"/>
    <n v="0"/>
    <n v="0"/>
    <n v="12745.46"/>
    <n v="1433.33"/>
    <n v="642.14"/>
    <n v="0"/>
    <n v="0"/>
    <n v="1433.33"/>
    <n v="1"/>
    <n v="271.18"/>
    <n v="10.53"/>
    <n v="0"/>
    <n v="0"/>
    <n v="1814.82"/>
    <n v="6"/>
    <n v="8436.9299999999985"/>
    <n v="61.55"/>
    <n v="4079.0699999999993"/>
    <n v="1585.3600000000001"/>
    <n v="146.02000000000001"/>
  </r>
  <r>
    <x v="2"/>
    <x v="1"/>
    <x v="5"/>
    <s v="3956-0001-7050-S"/>
    <n v="1617872279"/>
    <s v="OZN1617872279"/>
    <s v="Платье Tigoza"/>
    <n v="10094"/>
    <n v="0.122"/>
    <n v="7166.34"/>
    <n v="2896.37"/>
    <n v="0"/>
    <n v="0"/>
    <n v="7166.34"/>
    <n v="5"/>
    <n v="1231.18"/>
    <n v="31.29"/>
    <n v="0"/>
    <n v="0"/>
    <n v="8862.82"/>
    <n v="1383.81"/>
    <n v="632.02"/>
    <n v="0"/>
    <n v="0"/>
    <n v="1383.81"/>
    <n v="1"/>
    <n v="263.38"/>
    <n v="10.17"/>
    <n v="0"/>
    <n v="0"/>
    <n v="1762.62"/>
    <n v="4"/>
    <n v="5803.6500000000005"/>
    <n v="21.119999999999997"/>
    <n v="2264.35"/>
    <n v="967.80000000000007"/>
    <n v="100.94"/>
  </r>
  <r>
    <x v="2"/>
    <x v="1"/>
    <x v="5"/>
    <s v="3956-0001-7050-L"/>
    <n v="1617872406"/>
    <s v="OZN1617872406"/>
    <s v="Платье Tigoza"/>
    <n v="6078"/>
    <n v="0.12333333333333334"/>
    <n v="4214.07"/>
    <n v="1843.4599999999998"/>
    <n v="0"/>
    <n v="0"/>
    <n v="4214.07"/>
    <n v="3"/>
    <n v="749.62"/>
    <n v="20.47"/>
    <n v="0"/>
    <n v="0"/>
    <n v="5328.38"/>
    <n v="0"/>
    <n v="0"/>
    <n v="0"/>
    <n v="0"/>
    <n v="0"/>
    <n v="0"/>
    <n v="0"/>
    <n v="0"/>
    <n v="0"/>
    <n v="0"/>
    <n v="0"/>
    <n v="3"/>
    <n v="4234.54"/>
    <n v="20.47"/>
    <n v="1843.4599999999998"/>
    <n v="749.62"/>
    <n v="60.78"/>
  </r>
  <r>
    <x v="2"/>
    <x v="1"/>
    <x v="5"/>
    <s v="3956-0001-7050-M"/>
    <n v="1617873432"/>
    <s v="OZN1617873432"/>
    <s v="Платье Tigoza"/>
    <n v="8032"/>
    <n v="0.13"/>
    <n v="5207.67"/>
    <n v="2786.0600000000004"/>
    <n v="0"/>
    <n v="0"/>
    <n v="5207.67"/>
    <n v="4"/>
    <n v="1044.1600000000001"/>
    <n v="38.269999999999996"/>
    <n v="0"/>
    <n v="0"/>
    <n v="6987.84"/>
    <n v="2683.8100000000004"/>
    <n v="1348.47"/>
    <n v="0"/>
    <n v="0"/>
    <n v="2683.8100000000004"/>
    <n v="2"/>
    <n v="526.76"/>
    <n v="19.72"/>
    <n v="0"/>
    <n v="0"/>
    <n v="3525.24"/>
    <n v="2"/>
    <n v="2542.41"/>
    <n v="18.549999999999997"/>
    <n v="1437.5900000000004"/>
    <n v="517.40000000000009"/>
    <n v="80.320000000000007"/>
  </r>
  <r>
    <x v="2"/>
    <x v="1"/>
    <x v="5"/>
    <s v="3956-0001-5032-L"/>
    <n v="1617887510"/>
    <n v="4670132210330"/>
    <s v="Платье Tigoza"/>
    <n v="8105"/>
    <n v="0.11499999999999999"/>
    <n v="5622.63"/>
    <n v="2451.66"/>
    <n v="0"/>
    <n v="0"/>
    <n v="5622.63"/>
    <n v="4"/>
    <n v="931.35"/>
    <n v="30.71"/>
    <n v="0"/>
    <n v="0"/>
    <n v="7173.6500000000005"/>
    <n v="0"/>
    <n v="0"/>
    <n v="0"/>
    <n v="0"/>
    <n v="0"/>
    <n v="0"/>
    <n v="0"/>
    <n v="0"/>
    <n v="0"/>
    <n v="0"/>
    <n v="0"/>
    <n v="4"/>
    <n v="5653.34"/>
    <n v="30.71"/>
    <n v="2451.66"/>
    <n v="931.35"/>
    <n v="81.05"/>
  </r>
  <r>
    <x v="2"/>
    <x v="1"/>
    <x v="5"/>
    <s v="3956-0001-5032-M"/>
    <n v="1617887584"/>
    <n v="4670132210323"/>
    <s v="Платье Tigoza"/>
    <n v="8104"/>
    <n v="0.125"/>
    <n v="5671.1900000000005"/>
    <n v="2402.16"/>
    <n v="0"/>
    <n v="0"/>
    <n v="5671.1900000000005"/>
    <n v="4"/>
    <n v="1013"/>
    <n v="30.65"/>
    <n v="0"/>
    <n v="0"/>
    <n v="7091"/>
    <n v="2792.38"/>
    <n v="1250.1300000000001"/>
    <n v="0"/>
    <n v="0"/>
    <n v="2792.38"/>
    <n v="2"/>
    <n v="526.76"/>
    <n v="9.49"/>
    <n v="0"/>
    <n v="0"/>
    <n v="3525.24"/>
    <n v="2"/>
    <n v="2899.9700000000003"/>
    <n v="21.159999999999997"/>
    <n v="1152.0299999999997"/>
    <n v="486.24"/>
    <n v="81.040000000000006"/>
  </r>
  <r>
    <x v="2"/>
    <x v="1"/>
    <x v="5"/>
    <s v="3956-0001-5032-XXL"/>
    <n v="1617887829"/>
    <n v="4670132210354"/>
    <s v="Платье Tigoza"/>
    <n v="2026"/>
    <n v="0.11"/>
    <n v="1495"/>
    <n v="520.01"/>
    <n v="0"/>
    <n v="0"/>
    <n v="1495"/>
    <n v="1"/>
    <n v="222.86"/>
    <n v="10.99"/>
    <n v="0"/>
    <n v="0"/>
    <n v="1803.14"/>
    <n v="0"/>
    <n v="0"/>
    <n v="0"/>
    <n v="0"/>
    <n v="0"/>
    <n v="0"/>
    <n v="0"/>
    <n v="0"/>
    <n v="0"/>
    <n v="0"/>
    <n v="0"/>
    <n v="1"/>
    <n v="1505.99"/>
    <n v="10.99"/>
    <n v="520.01"/>
    <n v="222.86"/>
    <n v="20.260000000000002"/>
  </r>
  <r>
    <x v="2"/>
    <x v="1"/>
    <x v="5"/>
    <s v="3956-0001-5032-S"/>
    <n v="1617887956"/>
    <n v="4670132210316"/>
    <s v="Платье Tigoza"/>
    <n v="15969"/>
    <n v="0.125"/>
    <n v="11207.5"/>
    <n v="4679.12"/>
    <n v="0"/>
    <n v="0"/>
    <n v="11207.5"/>
    <n v="8"/>
    <n v="1994.9300000000003"/>
    <n v="82.38"/>
    <n v="0"/>
    <n v="0"/>
    <n v="13974.07"/>
    <n v="0"/>
    <n v="0"/>
    <n v="0"/>
    <n v="0"/>
    <n v="0"/>
    <n v="0"/>
    <n v="0"/>
    <n v="0"/>
    <n v="0"/>
    <n v="0"/>
    <n v="0"/>
    <n v="8"/>
    <n v="11289.88"/>
    <n v="82.38"/>
    <n v="4679.12"/>
    <n v="1994.9300000000003"/>
    <n v="159.69"/>
  </r>
  <r>
    <x v="2"/>
    <x v="1"/>
    <x v="5"/>
    <s v="3956-0001-5032-XL"/>
    <n v="1617887994"/>
    <n v="4670132210347"/>
    <s v="Платье Tigoza"/>
    <n v="6078"/>
    <n v="0.12333333333333334"/>
    <n v="4401.7700000000004"/>
    <n v="1666.25"/>
    <n v="0"/>
    <n v="0"/>
    <n v="4401.7700000000004"/>
    <n v="3"/>
    <n v="749.62"/>
    <n v="9.98"/>
    <n v="0"/>
    <n v="0"/>
    <n v="5328.38"/>
    <n v="0"/>
    <n v="0"/>
    <n v="0"/>
    <n v="0"/>
    <n v="0"/>
    <n v="0"/>
    <n v="0"/>
    <n v="0"/>
    <n v="0"/>
    <n v="0"/>
    <n v="0"/>
    <n v="3"/>
    <n v="4411.75"/>
    <n v="9.98"/>
    <n v="1666.25"/>
    <n v="749.62"/>
    <n v="60.78"/>
  </r>
  <r>
    <x v="2"/>
    <x v="1"/>
    <x v="5"/>
    <s v="3956-0001-3017-S"/>
    <n v="1617892881"/>
    <n v="4670132210361"/>
    <s v="Платье Tigoza"/>
    <n v="20260"/>
    <n v="0.12399999999999997"/>
    <n v="13521.93"/>
    <n v="6649.119999999999"/>
    <n v="0"/>
    <n v="0"/>
    <n v="12166.69"/>
    <n v="10"/>
    <n v="2512.2400000000007"/>
    <n v="88.949999999999989"/>
    <n v="0"/>
    <n v="0"/>
    <n v="17747.759999999995"/>
    <n v="0"/>
    <n v="0"/>
    <n v="0"/>
    <n v="0"/>
    <n v="0"/>
    <n v="0"/>
    <n v="0"/>
    <n v="0"/>
    <n v="0"/>
    <n v="0"/>
    <n v="0"/>
    <n v="10"/>
    <n v="13610.880000000001"/>
    <n v="88.949999999999989"/>
    <n v="6649.119999999999"/>
    <n v="2512.2400000000007"/>
    <n v="202.6"/>
  </r>
  <r>
    <x v="2"/>
    <x v="1"/>
    <x v="5"/>
    <s v="3956-0001-3017-M"/>
    <n v="1617892915"/>
    <n v="4670132210378"/>
    <s v="Платье Tigoza"/>
    <n v="12059"/>
    <n v="0.12333333333333334"/>
    <n v="8035.6"/>
    <n v="3964.3300000000004"/>
    <n v="0"/>
    <n v="0"/>
    <n v="8035.6"/>
    <n v="6"/>
    <n v="1486.63"/>
    <n v="59.07"/>
    <n v="0"/>
    <n v="0"/>
    <n v="10572.369999999999"/>
    <n v="0"/>
    <n v="0"/>
    <n v="0"/>
    <n v="0"/>
    <n v="0"/>
    <n v="0"/>
    <n v="0"/>
    <n v="0"/>
    <n v="0"/>
    <n v="0"/>
    <n v="0"/>
    <n v="6"/>
    <n v="8094.67"/>
    <n v="59.07"/>
    <n v="3964.3300000000004"/>
    <n v="1486.63"/>
    <n v="120.59"/>
  </r>
  <r>
    <x v="2"/>
    <x v="1"/>
    <x v="5"/>
    <s v="3956-0001-3017-XL"/>
    <n v="1617892946"/>
    <n v="4670132210392"/>
    <s v="Платье Tigoza"/>
    <n v="6078"/>
    <n v="0.13"/>
    <n v="4099.8999999999996"/>
    <n v="1947.9699999999998"/>
    <n v="0"/>
    <n v="0"/>
    <n v="4099.8999999999996"/>
    <n v="3"/>
    <n v="790.14"/>
    <n v="30.13"/>
    <n v="0"/>
    <n v="0"/>
    <n v="5287.86"/>
    <n v="1420.85"/>
    <n v="594.71"/>
    <n v="0"/>
    <n v="0"/>
    <n v="1420.85"/>
    <n v="1"/>
    <n v="263.38"/>
    <n v="10.44"/>
    <n v="0"/>
    <n v="0"/>
    <n v="1762.62"/>
    <n v="2"/>
    <n v="2698.74"/>
    <n v="19.689999999999998"/>
    <n v="1353.2599999999998"/>
    <n v="526.76"/>
    <n v="60.78"/>
  </r>
  <r>
    <x v="2"/>
    <x v="1"/>
    <x v="5"/>
    <s v="3956-0001-3017-XXL"/>
    <n v="1617892952"/>
    <n v="4670132210408"/>
    <s v="Платье Tigoza"/>
    <n v="6078"/>
    <n v="0.12333333333333334"/>
    <n v="4169.1400000000003"/>
    <n v="1878.22"/>
    <n v="0"/>
    <n v="0"/>
    <n v="4169.1400000000003"/>
    <n v="3"/>
    <n v="749.62"/>
    <n v="30.639999999999997"/>
    <n v="0"/>
    <n v="0"/>
    <n v="5328.38"/>
    <n v="1400"/>
    <n v="615.71"/>
    <n v="0"/>
    <n v="0"/>
    <n v="1400"/>
    <n v="1"/>
    <n v="263.38"/>
    <n v="10.29"/>
    <n v="0"/>
    <n v="0"/>
    <n v="1762.62"/>
    <n v="2"/>
    <n v="2789.4900000000002"/>
    <n v="20.349999999999998"/>
    <n v="1262.51"/>
    <n v="486.24"/>
    <n v="60.78"/>
  </r>
  <r>
    <x v="2"/>
    <x v="1"/>
    <x v="5"/>
    <s v="3956-0001-3017-L"/>
    <n v="1617893063"/>
    <n v="4670132210385"/>
    <s v="Платье Tigoza"/>
    <n v="8104"/>
    <n v="0.125"/>
    <n v="5647.4800000000005"/>
    <n v="2426.58"/>
    <n v="0"/>
    <n v="0"/>
    <n v="5647.4800000000005"/>
    <n v="4"/>
    <n v="1013"/>
    <n v="29.94"/>
    <n v="0"/>
    <n v="0"/>
    <n v="7091"/>
    <n v="2677.1400000000003"/>
    <n v="1355.19"/>
    <n v="0"/>
    <n v="0"/>
    <n v="2677.1400000000003"/>
    <n v="2"/>
    <n v="526.76"/>
    <n v="19.670000000000002"/>
    <n v="0"/>
    <n v="0"/>
    <n v="3525.24"/>
    <n v="2"/>
    <n v="2980.61"/>
    <n v="10.27"/>
    <n v="1071.3899999999999"/>
    <n v="486.24"/>
    <n v="81.040000000000006"/>
  </r>
  <r>
    <x v="2"/>
    <x v="1"/>
    <x v="5"/>
    <s v="3954-0001-5012-3XL"/>
    <n v="1619618701"/>
    <n v="4670132209686"/>
    <s v="Туника Tigoza"/>
    <n v="34482"/>
    <n v="0.12473684210526315"/>
    <n v="23940.220000000005"/>
    <n v="10375.730000000001"/>
    <n v="0"/>
    <n v="0"/>
    <n v="21414.500000000004"/>
    <n v="19"/>
    <n v="4300.3599999999997"/>
    <n v="166.04999999999998"/>
    <n v="0"/>
    <n v="0"/>
    <n v="30181.639999999996"/>
    <n v="3845.24"/>
    <n v="1595.49"/>
    <n v="0"/>
    <n v="0"/>
    <n v="3845.24"/>
    <n v="3"/>
    <n v="638.04999999999995"/>
    <n v="28.270000000000003"/>
    <n v="0"/>
    <n v="0"/>
    <n v="4830.95"/>
    <n v="16"/>
    <n v="20232.760000000002"/>
    <n v="137.77999999999997"/>
    <n v="8780.2400000000016"/>
    <n v="3662.3099999999995"/>
    <n v="344.82"/>
  </r>
  <r>
    <x v="2"/>
    <x v="1"/>
    <x v="5"/>
    <s v="3955-0001-9010-3XL"/>
    <n v="1619621144"/>
    <n v="4670132210156"/>
    <s v="Футболка Tigoza"/>
    <n v="25032"/>
    <n v="0.12666666666666665"/>
    <n v="17537.62"/>
    <n v="7398.0999999999995"/>
    <n v="0"/>
    <n v="0"/>
    <n v="14564.29"/>
    <n v="12"/>
    <n v="3170.72"/>
    <n v="96.279999999999987"/>
    <n v="0"/>
    <n v="0"/>
    <n v="21861.279999999999"/>
    <n v="6053.33"/>
    <n v="2246.1799999999998"/>
    <n v="0"/>
    <n v="0"/>
    <n v="2973.33"/>
    <n v="4"/>
    <n v="959.56"/>
    <n v="44.49"/>
    <n v="0"/>
    <n v="0"/>
    <n v="7384.44"/>
    <n v="8"/>
    <n v="11536.08"/>
    <n v="51.789999999999985"/>
    <n v="5151.92"/>
    <n v="2211.16"/>
    <n v="250.32"/>
  </r>
  <r>
    <x v="2"/>
    <x v="1"/>
    <x v="5"/>
    <s v="3955-0001-9010-4XL"/>
    <n v="1619622992"/>
    <n v="4670132210163"/>
    <s v="Футболка Tigoza"/>
    <n v="22695"/>
    <n v="0.12636363636363634"/>
    <n v="15787.699999999999"/>
    <n v="6823.92"/>
    <n v="0"/>
    <n v="0"/>
    <n v="15787.699999999999"/>
    <n v="11"/>
    <n v="2866.91"/>
    <n v="83.38"/>
    <n v="0"/>
    <n v="0"/>
    <n v="19828.09"/>
    <n v="4463.5200000000004"/>
    <n v="1761.6799999999998"/>
    <n v="0"/>
    <n v="0"/>
    <n v="4463.5200000000004"/>
    <n v="3"/>
    <n v="730.1"/>
    <n v="32.799999999999997"/>
    <n v="0"/>
    <n v="0"/>
    <n v="5527.9"/>
    <n v="8"/>
    <n v="11374.759999999998"/>
    <n v="50.58"/>
    <n v="5062.24"/>
    <n v="2136.81"/>
    <n v="226.95000000000002"/>
  </r>
  <r>
    <x v="2"/>
    <x v="1"/>
    <x v="5"/>
    <s v="3955-0001-9010-5XL"/>
    <n v="1619623978"/>
    <n v="4670132210170"/>
    <s v="Футболка Tigoza"/>
    <n v="33022"/>
    <n v="0.12624999999999995"/>
    <n v="23295.9"/>
    <n v="9598.36"/>
    <n v="0"/>
    <n v="0"/>
    <n v="21755.9"/>
    <n v="16"/>
    <n v="4167.6999999999989"/>
    <n v="127.73999999999998"/>
    <n v="0"/>
    <n v="0"/>
    <n v="28854.3"/>
    <n v="2958.1"/>
    <n v="1192.1599999999999"/>
    <n v="0"/>
    <n v="0"/>
    <n v="2958.1"/>
    <n v="2"/>
    <n v="500.64"/>
    <n v="21.740000000000002"/>
    <n v="0"/>
    <n v="0"/>
    <n v="3671.3599999999997"/>
    <n v="14"/>
    <n v="20443.800000000003"/>
    <n v="105.99999999999997"/>
    <n v="8406.2000000000007"/>
    <n v="3667.059999999999"/>
    <n v="330.22"/>
  </r>
  <r>
    <x v="2"/>
    <x v="1"/>
    <x v="5"/>
    <s v="3955-0001-9024-S"/>
    <n v="1619655880"/>
    <n v="4670132210187"/>
    <s v="Футболка Tigoza"/>
    <n v="16611"/>
    <n v="0.12999999999999998"/>
    <n v="11567.49"/>
    <n v="4967.57"/>
    <n v="0"/>
    <n v="0"/>
    <n v="10431.299999999999"/>
    <n v="10"/>
    <n v="2159.4299999999998"/>
    <n v="75.94"/>
    <n v="0"/>
    <n v="0"/>
    <n v="14451.570000000002"/>
    <n v="0"/>
    <n v="0"/>
    <n v="0"/>
    <n v="0"/>
    <n v="0"/>
    <n v="0"/>
    <n v="0"/>
    <n v="0"/>
    <n v="0"/>
    <n v="0"/>
    <n v="0"/>
    <n v="10"/>
    <n v="11643.43"/>
    <n v="75.94"/>
    <n v="4967.57"/>
    <n v="2159.4299999999998"/>
    <n v="166.11"/>
  </r>
  <r>
    <x v="2"/>
    <x v="1"/>
    <x v="5"/>
    <s v="3955-0001-9024-XL"/>
    <n v="1619656086"/>
    <n v="4670132210217"/>
    <s v="Футболка Tigoza"/>
    <n v="14812"/>
    <n v="0.12777777777777777"/>
    <n v="10256.66"/>
    <n v="4488.9399999999996"/>
    <n v="0"/>
    <n v="0"/>
    <n v="10256.66"/>
    <n v="9"/>
    <n v="1891.8199999999997"/>
    <n v="66.400000000000006"/>
    <n v="0"/>
    <n v="0"/>
    <n v="12920.18"/>
    <n v="0"/>
    <n v="0"/>
    <n v="0"/>
    <n v="0"/>
    <n v="0"/>
    <n v="0"/>
    <n v="0"/>
    <n v="0"/>
    <n v="0"/>
    <n v="0"/>
    <n v="0"/>
    <n v="9"/>
    <n v="10323.06"/>
    <n v="66.400000000000006"/>
    <n v="4488.9399999999996"/>
    <n v="1891.8199999999997"/>
    <n v="148.12"/>
  </r>
  <r>
    <x v="2"/>
    <x v="1"/>
    <x v="5"/>
    <s v="3955-0001-9024-M"/>
    <n v="1619656373"/>
    <n v="4670132210194"/>
    <s v="Футболка Tigoza"/>
    <n v="10062"/>
    <n v="0.13"/>
    <n v="6943.2"/>
    <n v="3067.77"/>
    <n v="0"/>
    <n v="0"/>
    <n v="6943.2"/>
    <n v="6"/>
    <n v="1308.06"/>
    <n v="51.03"/>
    <n v="0"/>
    <n v="0"/>
    <n v="8753.94"/>
    <n v="0"/>
    <n v="0"/>
    <n v="0"/>
    <n v="0"/>
    <n v="0"/>
    <n v="0"/>
    <n v="0"/>
    <n v="0"/>
    <n v="0"/>
    <n v="0"/>
    <n v="0"/>
    <n v="6"/>
    <n v="6994.23"/>
    <n v="51.03"/>
    <n v="3067.77"/>
    <n v="1308.06"/>
    <n v="100.62"/>
  </r>
  <r>
    <x v="2"/>
    <x v="1"/>
    <x v="5"/>
    <s v="3955-0001-9024-L"/>
    <n v="1619656427"/>
    <n v="4670132210200"/>
    <s v="Футболка Tigoza"/>
    <n v="9635"/>
    <n v="0.12333333333333334"/>
    <n v="6593.84"/>
    <n v="3010.5299999999997"/>
    <n v="0"/>
    <n v="0"/>
    <n v="6593.84"/>
    <n v="6"/>
    <n v="1185.0700000000002"/>
    <n v="30.630000000000003"/>
    <n v="0"/>
    <n v="0"/>
    <n v="8449.93"/>
    <n v="0"/>
    <n v="0"/>
    <n v="0"/>
    <n v="0"/>
    <n v="0"/>
    <n v="0"/>
    <n v="0"/>
    <n v="0"/>
    <n v="0"/>
    <n v="0"/>
    <n v="0"/>
    <n v="6"/>
    <n v="6624.47"/>
    <n v="30.630000000000003"/>
    <n v="3010.5299999999997"/>
    <n v="1185.0700000000002"/>
    <n v="96.350000000000009"/>
  </r>
  <r>
    <x v="2"/>
    <x v="1"/>
    <x v="5"/>
    <s v="3955-0001-9024-XXL"/>
    <n v="1619656454"/>
    <n v="4670132210224"/>
    <s v="Футболка Tigoza"/>
    <n v="9975"/>
    <n v="0.12333333333333334"/>
    <n v="6770.54"/>
    <n v="3163.21"/>
    <n v="0"/>
    <n v="0"/>
    <n v="5787.08"/>
    <n v="6"/>
    <n v="1229.28"/>
    <n v="41.25"/>
    <n v="0"/>
    <n v="0"/>
    <n v="8745.7199999999993"/>
    <n v="1188.57"/>
    <n v="489.69"/>
    <n v="0"/>
    <n v="0"/>
    <n v="1188.57"/>
    <n v="1"/>
    <n v="219.31"/>
    <n v="8.74"/>
    <n v="0"/>
    <n v="0"/>
    <n v="1467.69"/>
    <n v="5"/>
    <n v="5614.4800000000005"/>
    <n v="32.51"/>
    <n v="2673.52"/>
    <n v="1009.97"/>
    <n v="99.75"/>
  </r>
  <r>
    <x v="2"/>
    <x v="1"/>
    <x v="5"/>
    <s v="3955-0001-9024-3XL"/>
    <n v="1619682521"/>
    <n v="4670132210231"/>
    <s v="Футболка Tigoza"/>
    <n v="13068"/>
    <n v="0.1275"/>
    <n v="9024.01"/>
    <n v="3995.9100000000003"/>
    <n v="0"/>
    <n v="0"/>
    <n v="9024.01"/>
    <n v="8"/>
    <n v="1665.0999999999997"/>
    <n v="48.080000000000005"/>
    <n v="0"/>
    <n v="0"/>
    <n v="11402.900000000001"/>
    <n v="1188.57"/>
    <n v="489.69"/>
    <n v="0"/>
    <n v="0"/>
    <n v="1188.57"/>
    <n v="1"/>
    <n v="219.31"/>
    <n v="8.74"/>
    <n v="0"/>
    <n v="0"/>
    <n v="1467.69"/>
    <n v="7"/>
    <n v="7874.7800000000007"/>
    <n v="39.340000000000003"/>
    <n v="3506.2200000000003"/>
    <n v="1445.7899999999997"/>
    <n v="130.68"/>
  </r>
  <r>
    <x v="2"/>
    <x v="1"/>
    <x v="5"/>
    <s v="3955-0001-9024-4XL"/>
    <n v="1619684542"/>
    <n v="4670132210248"/>
    <s v="Футболка Tigoza"/>
    <n v="8268"/>
    <n v="0.13"/>
    <n v="5693.43"/>
    <n v="2558.54"/>
    <n v="0"/>
    <n v="0"/>
    <n v="5693.43"/>
    <n v="5"/>
    <n v="1074.8400000000001"/>
    <n v="16.03"/>
    <n v="0"/>
    <n v="0"/>
    <n v="7193.16"/>
    <n v="0"/>
    <n v="0"/>
    <n v="0"/>
    <n v="0"/>
    <n v="0"/>
    <n v="0"/>
    <n v="0"/>
    <n v="0"/>
    <n v="0"/>
    <n v="0"/>
    <n v="0"/>
    <n v="5"/>
    <n v="5709.46"/>
    <n v="16.03"/>
    <n v="2558.54"/>
    <n v="1074.8400000000001"/>
    <n v="82.68"/>
  </r>
  <r>
    <x v="2"/>
    <x v="1"/>
    <x v="5"/>
    <s v="3955-0001-9024-5XL"/>
    <n v="1619685498"/>
    <n v="4670132210255"/>
    <s v="Футболка Tigoza"/>
    <n v="21123"/>
    <n v="0.12846153846153843"/>
    <n v="15191.019999999999"/>
    <n v="5873.06"/>
    <n v="0"/>
    <n v="0"/>
    <n v="15191.019999999999"/>
    <n v="13"/>
    <n v="2712.25"/>
    <n v="58.92"/>
    <n v="0"/>
    <n v="0"/>
    <n v="18410.75"/>
    <n v="1245"/>
    <n v="432.85"/>
    <n v="0"/>
    <n v="0"/>
    <n v="1245"/>
    <n v="1"/>
    <n v="185.57"/>
    <n v="9.15"/>
    <n v="0"/>
    <n v="0"/>
    <n v="1501.43"/>
    <n v="12"/>
    <n v="13995.789999999999"/>
    <n v="49.77"/>
    <n v="5440.21"/>
    <n v="2526.6799999999998"/>
    <n v="211.23000000000002"/>
  </r>
  <r>
    <x v="2"/>
    <x v="1"/>
    <x v="5"/>
    <s v="3874-0002-9010-116"/>
    <n v="1627338318"/>
    <n v="4670132210064"/>
    <s v="Костюм для малышей Tigoza"/>
    <n v="1489"/>
    <n v="0.13"/>
    <n v="1004.75"/>
    <n v="476.87"/>
    <n v="0"/>
    <n v="0"/>
    <n v="1004.75"/>
    <n v="1"/>
    <n v="193.57"/>
    <n v="7.38"/>
    <n v="0"/>
    <n v="0"/>
    <n v="1295.43"/>
    <n v="0"/>
    <n v="0"/>
    <n v="0"/>
    <n v="0"/>
    <n v="0"/>
    <n v="0"/>
    <n v="0"/>
    <n v="0"/>
    <n v="0"/>
    <n v="0"/>
    <n v="0"/>
    <n v="1"/>
    <n v="1012.13"/>
    <n v="7.38"/>
    <n v="476.87"/>
    <n v="193.57"/>
    <n v="14.89"/>
  </r>
  <r>
    <x v="2"/>
    <x v="1"/>
    <x v="5"/>
    <s v="3874-0003-9010-104"/>
    <n v="1627343141"/>
    <n v="4670132210026"/>
    <s v="Костюм для малышей Tigoza"/>
    <n v="14706"/>
    <n v="0.1211111111111111"/>
    <n v="10187.549999999999"/>
    <n v="4469.4100000000008"/>
    <n v="0"/>
    <n v="0"/>
    <n v="10187.549999999999"/>
    <n v="9"/>
    <n v="1781.0600000000002"/>
    <n v="49.039999999999992"/>
    <n v="0"/>
    <n v="0"/>
    <n v="12924.94"/>
    <n v="0"/>
    <n v="0"/>
    <n v="0"/>
    <n v="0"/>
    <n v="0"/>
    <n v="0"/>
    <n v="0"/>
    <n v="0"/>
    <n v="0"/>
    <n v="0"/>
    <n v="0"/>
    <n v="9"/>
    <n v="10236.59"/>
    <n v="49.039999999999992"/>
    <n v="4469.4100000000008"/>
    <n v="1781.0600000000002"/>
    <n v="147.06"/>
  </r>
  <r>
    <x v="2"/>
    <x v="1"/>
    <x v="5"/>
    <s v="3874-0003-9010-128"/>
    <n v="1627343146"/>
    <n v="4670132209983"/>
    <s v="Костюм для малышей Tigoza"/>
    <n v="11438"/>
    <n v="0.11857142857142856"/>
    <n v="7816.630000000001"/>
    <n v="3563.9100000000003"/>
    <n v="0"/>
    <n v="0"/>
    <n v="7816.630000000001"/>
    <n v="7"/>
    <n v="1356.22"/>
    <n v="57.46"/>
    <n v="0"/>
    <n v="0"/>
    <n v="10081.780000000001"/>
    <n v="1096"/>
    <n v="529.94000000000005"/>
    <n v="0"/>
    <n v="0"/>
    <n v="1096"/>
    <n v="1"/>
    <n v="179.74"/>
    <n v="8.06"/>
    <n v="0"/>
    <n v="0"/>
    <n v="1454.26"/>
    <n v="6"/>
    <n v="6770.0300000000007"/>
    <n v="49.4"/>
    <n v="3033.9700000000003"/>
    <n v="1176.48"/>
    <n v="114.38"/>
  </r>
  <r>
    <x v="2"/>
    <x v="1"/>
    <x v="5"/>
    <s v="3874-0003-9010-122"/>
    <n v="1627343192"/>
    <n v="4670132209990"/>
    <s v="Костюм для малышей Tigoza"/>
    <n v="29398"/>
    <n v="0.11833333333333333"/>
    <n v="20092.740000000005"/>
    <n v="9165.7700000000023"/>
    <n v="0"/>
    <n v="0"/>
    <n v="17840.740000000002"/>
    <n v="18"/>
    <n v="3478.88"/>
    <n v="139.48999999999998"/>
    <n v="0"/>
    <n v="0"/>
    <n v="25919.120000000003"/>
    <n v="1115"/>
    <n v="510.8"/>
    <n v="0"/>
    <n v="0"/>
    <n v="1115"/>
    <n v="1"/>
    <n v="179.74"/>
    <n v="8.1999999999999993"/>
    <n v="0"/>
    <n v="0"/>
    <n v="1454.26"/>
    <n v="17"/>
    <n v="19109.030000000006"/>
    <n v="131.29"/>
    <n v="8654.970000000003"/>
    <n v="3299.1400000000003"/>
    <n v="293.98"/>
  </r>
  <r>
    <x v="2"/>
    <x v="1"/>
    <x v="5"/>
    <s v="3874-0003-9010-98"/>
    <n v="1627343712"/>
    <n v="4670132210033"/>
    <s v="Костюм для малышей Tigoza"/>
    <n v="11438"/>
    <n v="0.10285714285714287"/>
    <n v="7659.9"/>
    <n v="3738.5099999999998"/>
    <n v="0"/>
    <n v="0"/>
    <n v="7659.9"/>
    <n v="7"/>
    <n v="1176.48"/>
    <n v="39.590000000000003"/>
    <n v="0"/>
    <n v="0"/>
    <n v="10261.519999999999"/>
    <n v="1147.79"/>
    <n v="477.77"/>
    <n v="0"/>
    <n v="0"/>
    <n v="1147.79"/>
    <n v="1"/>
    <n v="179.74"/>
    <n v="8.44"/>
    <n v="0"/>
    <n v="0"/>
    <n v="1454.26"/>
    <n v="6"/>
    <n v="6543.2599999999993"/>
    <n v="31.150000000000006"/>
    <n v="3260.74"/>
    <n v="996.74"/>
    <n v="114.38"/>
  </r>
  <r>
    <x v="2"/>
    <x v="1"/>
    <x v="5"/>
    <s v="3874-0003-9010-110"/>
    <n v="1627343853"/>
    <n v="4670132210019"/>
    <s v="Костюм для малышей Tigoza"/>
    <n v="16340"/>
    <n v="0.11600000000000002"/>
    <n v="11202.32"/>
    <n v="5063.55"/>
    <n v="0"/>
    <n v="0"/>
    <n v="10005.32"/>
    <n v="10"/>
    <n v="1895.44"/>
    <n v="74.13"/>
    <n v="0"/>
    <n v="0"/>
    <n v="14444.56"/>
    <n v="1087"/>
    <n v="539.01"/>
    <n v="0"/>
    <n v="0"/>
    <n v="1087"/>
    <n v="1"/>
    <n v="179.74"/>
    <n v="7.99"/>
    <n v="0"/>
    <n v="0"/>
    <n v="1454.26"/>
    <n v="9"/>
    <n v="10181.459999999999"/>
    <n v="66.14"/>
    <n v="4524.54"/>
    <n v="1715.7"/>
    <n v="163.4"/>
  </r>
  <r>
    <x v="2"/>
    <x v="1"/>
    <x v="5"/>
    <s v="3874-0003-9010-116"/>
    <n v="1627343941"/>
    <n v="4670132210002"/>
    <s v="Костюм для малышей Tigoza"/>
    <n v="13072"/>
    <n v="0.11625000000000001"/>
    <n v="8908.66"/>
    <n v="4106.1899999999996"/>
    <n v="0"/>
    <n v="0"/>
    <n v="8908.66"/>
    <n v="8"/>
    <n v="1519.6200000000001"/>
    <n v="57.15"/>
    <n v="0"/>
    <n v="0"/>
    <n v="11552.38"/>
    <n v="1197"/>
    <n v="428.2"/>
    <n v="0"/>
    <n v="0"/>
    <n v="1197"/>
    <n v="1"/>
    <n v="179.74"/>
    <n v="8.8000000000000007"/>
    <n v="0"/>
    <n v="0"/>
    <n v="1454.26"/>
    <n v="7"/>
    <n v="7760.01"/>
    <n v="48.349999999999994"/>
    <n v="3677.99"/>
    <n v="1339.88"/>
    <n v="130.72"/>
  </r>
  <r>
    <x v="2"/>
    <x v="1"/>
    <x v="5"/>
    <s v="3873-0002-9010-122"/>
    <n v="1627351084"/>
    <n v="4670132209969"/>
    <s v="Костюм для малышей Tigoza"/>
    <n v="869"/>
    <n v="0.13"/>
    <n v="556.19000000000005"/>
    <n v="308.72000000000003"/>
    <n v="0"/>
    <n v="0"/>
    <n v="556.19000000000005"/>
    <n v="1"/>
    <n v="112.97"/>
    <n v="4.09"/>
    <n v="0"/>
    <n v="0"/>
    <n v="756.03"/>
    <n v="0"/>
    <n v="0"/>
    <n v="0"/>
    <n v="0"/>
    <n v="0"/>
    <n v="0"/>
    <n v="0"/>
    <n v="0"/>
    <n v="0"/>
    <n v="0"/>
    <n v="0"/>
    <n v="1"/>
    <n v="560.28000000000009"/>
    <n v="4.09"/>
    <n v="308.72000000000003"/>
    <n v="112.97"/>
    <n v="8.69"/>
  </r>
  <r>
    <x v="2"/>
    <x v="1"/>
    <x v="5"/>
    <s v="3921-0001-9024-50"/>
    <n v="1717946522"/>
    <n v="4670132210590"/>
    <s v="Рубашка Tigoza"/>
    <n v="10796"/>
    <n v="0.12666666666666668"/>
    <n v="7177.53"/>
    <n v="3565.72"/>
    <n v="0"/>
    <n v="0"/>
    <n v="7177.53"/>
    <n v="6"/>
    <n v="1371.5600000000002"/>
    <n v="52.750000000000007"/>
    <n v="0"/>
    <n v="0"/>
    <n v="9424.44"/>
    <n v="0"/>
    <n v="0"/>
    <n v="0"/>
    <n v="0"/>
    <n v="0"/>
    <n v="0"/>
    <n v="0"/>
    <n v="0"/>
    <n v="0"/>
    <n v="0"/>
    <n v="0"/>
    <n v="6"/>
    <n v="7230.28"/>
    <n v="52.750000000000007"/>
    <n v="3565.72"/>
    <n v="1371.5600000000002"/>
    <n v="107.96000000000001"/>
  </r>
  <r>
    <x v="2"/>
    <x v="1"/>
    <x v="5"/>
    <s v="3921-0001-9024-44"/>
    <n v="1717947046"/>
    <n v="4670132210569"/>
    <s v="Рубашка Tigoza"/>
    <n v="14625"/>
    <n v="0.1275"/>
    <n v="9909.57"/>
    <n v="4672.18"/>
    <n v="0"/>
    <n v="0"/>
    <n v="9909.57"/>
    <n v="8"/>
    <n v="1864.4500000000003"/>
    <n v="43.25"/>
    <n v="0"/>
    <n v="0"/>
    <n v="12760.55"/>
    <n v="0"/>
    <n v="0"/>
    <n v="0"/>
    <n v="0"/>
    <n v="0"/>
    <n v="0"/>
    <n v="0"/>
    <n v="0"/>
    <n v="0"/>
    <n v="0"/>
    <n v="0"/>
    <n v="8"/>
    <n v="9952.82"/>
    <n v="43.25"/>
    <n v="4672.18"/>
    <n v="1864.4500000000003"/>
    <n v="146.25"/>
  </r>
  <r>
    <x v="2"/>
    <x v="1"/>
    <x v="5"/>
    <s v="3921-0001-9024-46"/>
    <n v="1717947765"/>
    <n v="4670132210576"/>
    <s v="Рубашка Tigoza"/>
    <n v="17797"/>
    <n v="0.12999999999999998"/>
    <n v="12689.939999999999"/>
    <n v="5023.3500000000004"/>
    <n v="0"/>
    <n v="0"/>
    <n v="10381.36"/>
    <n v="10"/>
    <n v="2313.61"/>
    <n v="83.71"/>
    <n v="0"/>
    <n v="0"/>
    <n v="15483.389999999998"/>
    <n v="1294.29"/>
    <n v="536.20000000000005"/>
    <n v="0"/>
    <n v="0"/>
    <n v="1294.29"/>
    <n v="1"/>
    <n v="239.2"/>
    <n v="9.51"/>
    <n v="0"/>
    <n v="0"/>
    <n v="1600.8"/>
    <n v="9"/>
    <n v="11469.849999999999"/>
    <n v="74.199999999999989"/>
    <n v="4487.1500000000005"/>
    <n v="2074.4100000000003"/>
    <n v="177.97"/>
  </r>
  <r>
    <x v="2"/>
    <x v="1"/>
    <x v="5"/>
    <s v="3921-0001-9024-52"/>
    <n v="1717949217"/>
    <n v="4670132210606"/>
    <s v="Рубашка Tigoza"/>
    <n v="14720"/>
    <n v="0.13"/>
    <n v="9915.18"/>
    <n v="4741.8599999999997"/>
    <n v="0"/>
    <n v="0"/>
    <n v="8644.7000000000007"/>
    <n v="8"/>
    <n v="1913.6000000000001"/>
    <n v="62.96"/>
    <n v="0"/>
    <n v="0"/>
    <n v="12806.399999999998"/>
    <n v="1341"/>
    <n v="489.14"/>
    <n v="0"/>
    <n v="0"/>
    <n v="1341"/>
    <n v="1"/>
    <n v="202.4"/>
    <n v="9.86"/>
    <n v="0"/>
    <n v="0"/>
    <n v="1637.6"/>
    <n v="7"/>
    <n v="8627.2800000000007"/>
    <n v="53.1"/>
    <n v="4252.7199999999993"/>
    <n v="1711.2"/>
    <n v="147.20000000000002"/>
  </r>
  <r>
    <x v="2"/>
    <x v="1"/>
    <x v="5"/>
    <s v="3921-0001-9024-56"/>
    <n v="1717949389"/>
    <n v="4670132210620"/>
    <s v="Рубашка Tigoza"/>
    <n v="12696"/>
    <n v="0.12714285714285714"/>
    <n v="8419.0499999999993"/>
    <n v="4215.0600000000004"/>
    <n v="0"/>
    <n v="0"/>
    <n v="8419.0499999999993"/>
    <n v="7"/>
    <n v="1613.68"/>
    <n v="61.89"/>
    <n v="0"/>
    <n v="0"/>
    <n v="11082.32"/>
    <n v="0"/>
    <n v="0"/>
    <n v="0"/>
    <n v="0"/>
    <n v="0"/>
    <n v="0"/>
    <n v="0"/>
    <n v="0"/>
    <n v="0"/>
    <n v="0"/>
    <n v="0"/>
    <n v="7"/>
    <n v="8480.9399999999987"/>
    <n v="61.89"/>
    <n v="4215.0600000000004"/>
    <n v="1613.68"/>
    <n v="126.96000000000001"/>
  </r>
  <r>
    <x v="2"/>
    <x v="1"/>
    <x v="5"/>
    <s v="3921-0001-9024-54"/>
    <n v="1717949698"/>
    <n v="4670132210613"/>
    <s v="Рубашка Tigoza"/>
    <n v="1840"/>
    <n v="0.13"/>
    <n v="1274.29"/>
    <n v="556.34"/>
    <n v="0"/>
    <n v="0"/>
    <n v="1274.29"/>
    <n v="1"/>
    <n v="239.2"/>
    <n v="9.3699999999999992"/>
    <n v="0"/>
    <n v="0"/>
    <n v="1600.8"/>
    <n v="1330"/>
    <n v="500.22"/>
    <n v="0"/>
    <n v="0"/>
    <n v="1330"/>
    <n v="1"/>
    <n v="202.4"/>
    <n v="9.7799999999999994"/>
    <n v="0"/>
    <n v="0"/>
    <n v="1637.6"/>
    <n v="0"/>
    <n v="-56.120000000000033"/>
    <n v="-0.41000000000000014"/>
    <n v="56.120000000000005"/>
    <n v="36.799999999999983"/>
    <n v="18.400000000000002"/>
  </r>
  <r>
    <x v="2"/>
    <x v="1"/>
    <x v="5"/>
    <s v="3921-0001-9024-48"/>
    <n v="1717950194"/>
    <n v="4670132210583"/>
    <s v="Рубашка Tigoza"/>
    <n v="16560"/>
    <n v="0.1211111111111111"/>
    <n v="11785.990000000002"/>
    <n v="4716.09"/>
    <n v="0"/>
    <n v="0"/>
    <n v="11785.990000000002"/>
    <n v="9"/>
    <n v="2005.6000000000001"/>
    <n v="57.92"/>
    <n v="0"/>
    <n v="0"/>
    <n v="14554.4"/>
    <n v="0"/>
    <n v="0"/>
    <n v="0"/>
    <n v="0"/>
    <n v="0"/>
    <n v="0"/>
    <n v="0"/>
    <n v="0"/>
    <n v="0"/>
    <n v="0"/>
    <n v="0"/>
    <n v="9"/>
    <n v="11843.910000000002"/>
    <n v="57.92"/>
    <n v="4716.09"/>
    <n v="2005.6000000000001"/>
    <n v="165.6"/>
  </r>
  <r>
    <x v="2"/>
    <x v="1"/>
    <x v="5"/>
    <s v="3964-0001-9024-60"/>
    <n v="1761749691"/>
    <n v="4620196957559"/>
    <s v="Рубашка Tigoza"/>
    <n v="1033"/>
    <n v="0.13"/>
    <n v="627.62"/>
    <n v="400.77"/>
    <n v="0"/>
    <n v="0"/>
    <n v="627.62"/>
    <n v="1"/>
    <n v="134.29"/>
    <n v="4.6100000000000003"/>
    <n v="0"/>
    <n v="0"/>
    <n v="898.71"/>
    <n v="0"/>
    <n v="0"/>
    <n v="0"/>
    <n v="0"/>
    <n v="0"/>
    <n v="0"/>
    <n v="0"/>
    <n v="0"/>
    <n v="0"/>
    <n v="0"/>
    <n v="0"/>
    <n v="1"/>
    <n v="632.23"/>
    <n v="4.6100000000000003"/>
    <n v="400.77"/>
    <n v="134.29"/>
    <n v="10.33"/>
  </r>
  <r>
    <x v="2"/>
    <x v="1"/>
    <x v="5"/>
    <s v="3964-0001-9024-58"/>
    <n v="1761749791"/>
    <n v="4620196957542"/>
    <s v="Рубашка Tigoza"/>
    <n v="1033"/>
    <n v="0.13"/>
    <n v="713.33"/>
    <n v="314.43"/>
    <n v="0"/>
    <n v="0"/>
    <n v="713.33"/>
    <n v="1"/>
    <n v="134.29"/>
    <n v="5.24"/>
    <n v="0"/>
    <n v="0"/>
    <n v="898.71"/>
    <n v="0"/>
    <n v="0"/>
    <n v="0"/>
    <n v="0"/>
    <n v="0"/>
    <n v="0"/>
    <n v="0"/>
    <n v="0"/>
    <n v="0"/>
    <n v="0"/>
    <n v="0"/>
    <n v="1"/>
    <n v="718.57"/>
    <n v="5.24"/>
    <n v="314.43"/>
    <n v="134.29"/>
    <n v="10.33"/>
  </r>
  <r>
    <x v="2"/>
    <x v="1"/>
    <x v="5"/>
    <s v="3964-0001-9010-48"/>
    <n v="1761749800"/>
    <n v="4620196957573"/>
    <s v="Рубашка Tigoza"/>
    <n v="1026"/>
    <n v="0.13"/>
    <n v="695.24"/>
    <n v="325.64999999999998"/>
    <n v="0"/>
    <n v="0"/>
    <n v="695.24"/>
    <n v="1"/>
    <n v="133.38"/>
    <n v="5.1100000000000003"/>
    <n v="0"/>
    <n v="0"/>
    <n v="892.62"/>
    <n v="0"/>
    <n v="0"/>
    <n v="0"/>
    <n v="0"/>
    <n v="0"/>
    <n v="0"/>
    <n v="0"/>
    <n v="0"/>
    <n v="0"/>
    <n v="0"/>
    <n v="0"/>
    <n v="1"/>
    <n v="700.35"/>
    <n v="5.1100000000000003"/>
    <n v="325.64999999999998"/>
    <n v="133.38"/>
    <n v="10.26"/>
  </r>
  <r>
    <x v="2"/>
    <x v="1"/>
    <x v="5"/>
    <s v="3964-0001-7050-60"/>
    <n v="1761749863"/>
    <n v="4620196957719"/>
    <s v="Рубашка Tigoza"/>
    <n v="1464"/>
    <n v="0.13"/>
    <n v="1062.32"/>
    <n v="397.90999999999997"/>
    <n v="0"/>
    <n v="0"/>
    <n v="1062.32"/>
    <n v="2"/>
    <n v="190.32"/>
    <n v="3.77"/>
    <n v="0"/>
    <n v="0"/>
    <n v="1273.68"/>
    <n v="0"/>
    <n v="0"/>
    <n v="0"/>
    <n v="0"/>
    <n v="0"/>
    <n v="0"/>
    <n v="0"/>
    <n v="0"/>
    <n v="0"/>
    <n v="0"/>
    <n v="0"/>
    <n v="2"/>
    <n v="1066.0899999999999"/>
    <n v="3.77"/>
    <n v="397.90999999999997"/>
    <n v="190.32"/>
    <n v="14.64"/>
  </r>
  <r>
    <x v="2"/>
    <x v="1"/>
    <x v="5"/>
    <s v="3964-0001-9010-60"/>
    <n v="1761750690"/>
    <n v="4620196957634"/>
    <s v="Рубашка Tigoza"/>
    <n v="3204"/>
    <n v="0.13"/>
    <n v="2246.67"/>
    <n v="940.82"/>
    <n v="0"/>
    <n v="0"/>
    <n v="2246.67"/>
    <n v="2"/>
    <n v="416.52"/>
    <n v="16.509999999999998"/>
    <n v="0"/>
    <n v="0"/>
    <n v="2787.48"/>
    <n v="0"/>
    <n v="0"/>
    <n v="0"/>
    <n v="0"/>
    <n v="0"/>
    <n v="0"/>
    <n v="0"/>
    <n v="0"/>
    <n v="0"/>
    <n v="0"/>
    <n v="0"/>
    <n v="2"/>
    <n v="2263.1800000000003"/>
    <n v="16.509999999999998"/>
    <n v="940.82"/>
    <n v="416.52"/>
    <n v="32.04"/>
  </r>
  <r>
    <x v="2"/>
    <x v="1"/>
    <x v="5"/>
    <s v="3955-0001-9010-L"/>
    <n v="1901180043"/>
    <n v="4670132210125"/>
    <s v="Футболка Tigoza Уцененный товар"/>
    <n v="1669"/>
    <n v="0.13"/>
    <n v="1174.29"/>
    <n v="486.08"/>
    <n v="0"/>
    <n v="0"/>
    <n v="1174.29"/>
    <n v="1"/>
    <n v="216.97"/>
    <n v="8.6300000000000008"/>
    <n v="0"/>
    <n v="0"/>
    <n v="1452.03"/>
    <n v="0"/>
    <n v="0"/>
    <n v="0"/>
    <n v="0"/>
    <n v="0"/>
    <n v="0"/>
    <n v="0"/>
    <n v="0"/>
    <n v="0"/>
    <n v="0"/>
    <n v="0"/>
    <n v="1"/>
    <n v="1182.92"/>
    <n v="8.6300000000000008"/>
    <n v="486.08"/>
    <n v="216.97"/>
    <n v="16.690000000000001"/>
  </r>
  <r>
    <x v="3"/>
    <x v="0"/>
    <x v="0"/>
    <s v="1086-0001-9024-52"/>
    <n v="666849141"/>
    <n v="4620196955807"/>
    <s v="Платье ZARKA"/>
    <n v="60788"/>
    <n v="0.19499999999999998"/>
    <n v="47930"/>
    <n v="12858"/>
    <n v="0"/>
    <n v="0"/>
    <n v="46429"/>
    <n v="26"/>
    <n v="11853.67"/>
    <n v="0"/>
    <n v="0"/>
    <n v="0"/>
    <n v="48934.329999999994"/>
    <n v="3100"/>
    <n v="892"/>
    <n v="0"/>
    <n v="0"/>
    <n v="3100"/>
    <n v="2"/>
    <n v="778.44"/>
    <n v="0"/>
    <n v="0"/>
    <n v="0"/>
    <n v="3213.56"/>
    <n v="24"/>
    <n v="44830"/>
    <n v="0"/>
    <n v="11966"/>
    <n v="11075.23"/>
    <n v="607.88"/>
  </r>
  <r>
    <x v="3"/>
    <x v="0"/>
    <x v="0"/>
    <s v="1086-0001-9024-60"/>
    <n v="666885831"/>
    <n v="4620196955845"/>
    <s v="Платье ZARKA"/>
    <n v="41968"/>
    <n v="0.19499999999999998"/>
    <n v="32839.839999999997"/>
    <n v="9128.16"/>
    <n v="0"/>
    <n v="0"/>
    <n v="29238.84"/>
    <n v="18"/>
    <n v="8183.76"/>
    <n v="0"/>
    <n v="0"/>
    <n v="0"/>
    <n v="33784.239999999998"/>
    <n v="3047.84"/>
    <n v="944.16000000000008"/>
    <n v="0"/>
    <n v="0"/>
    <n v="3047.84"/>
    <n v="2"/>
    <n v="778.44"/>
    <n v="0"/>
    <n v="0"/>
    <n v="0"/>
    <n v="3213.56"/>
    <n v="16"/>
    <n v="29791.999999999996"/>
    <n v="0"/>
    <n v="8184"/>
    <n v="7405.32"/>
    <n v="419.68"/>
  </r>
  <r>
    <x v="3"/>
    <x v="0"/>
    <x v="0"/>
    <s v="1086-0001-9024-46"/>
    <n v="666887972"/>
    <n v="4620196955777"/>
    <s v="Платье ZARKA"/>
    <n v="12436"/>
    <n v="0.19500000000000001"/>
    <n v="9681"/>
    <n v="2755"/>
    <n v="0"/>
    <n v="0"/>
    <n v="9681"/>
    <n v="5"/>
    <n v="2425.02"/>
    <n v="0"/>
    <n v="0"/>
    <n v="0"/>
    <n v="10010.98"/>
    <n v="0"/>
    <n v="0"/>
    <n v="0"/>
    <n v="0"/>
    <n v="0"/>
    <n v="0"/>
    <n v="0"/>
    <n v="0"/>
    <n v="0"/>
    <n v="0"/>
    <n v="0"/>
    <n v="5"/>
    <n v="9681"/>
    <n v="0"/>
    <n v="2755"/>
    <n v="2425.02"/>
    <n v="124.36"/>
  </r>
  <r>
    <x v="3"/>
    <x v="0"/>
    <x v="0"/>
    <s v="1086-0001-9024-58"/>
    <n v="666889912"/>
    <n v="4620196955838"/>
    <s v="Платье ZARKA"/>
    <n v="31344"/>
    <n v="0.19500000000000001"/>
    <n v="25295.48"/>
    <n v="6048.52"/>
    <n v="0"/>
    <n v="0"/>
    <n v="25295.48"/>
    <n v="13"/>
    <n v="6112.08"/>
    <n v="0"/>
    <n v="0"/>
    <n v="0"/>
    <n v="25231.919999999998"/>
    <n v="7527"/>
    <n v="2299"/>
    <n v="0"/>
    <n v="0"/>
    <n v="7527"/>
    <n v="4"/>
    <n v="1916.07"/>
    <n v="0"/>
    <n v="0"/>
    <n v="0"/>
    <n v="7909.93"/>
    <n v="9"/>
    <n v="17768.48"/>
    <n v="0"/>
    <n v="3749.5200000000004"/>
    <n v="4196.01"/>
    <n v="446.48999999999978"/>
  </r>
  <r>
    <x v="3"/>
    <x v="0"/>
    <x v="0"/>
    <s v="1086-0001-9024-48"/>
    <n v="666894154"/>
    <n v="4620196955784"/>
    <s v="Платье ZARKA"/>
    <n v="19652"/>
    <n v="0.19500000000000003"/>
    <n v="15393"/>
    <n v="4259"/>
    <n v="0"/>
    <n v="0"/>
    <n v="15393"/>
    <n v="8"/>
    <n v="3832.1399999999994"/>
    <n v="0"/>
    <n v="0"/>
    <n v="0"/>
    <n v="15819.859999999997"/>
    <n v="3153"/>
    <n v="839"/>
    <n v="0"/>
    <n v="0"/>
    <n v="3153"/>
    <n v="2"/>
    <n v="778.44"/>
    <n v="0"/>
    <n v="0"/>
    <n v="0"/>
    <n v="3213.56"/>
    <n v="6"/>
    <n v="12240"/>
    <n v="0"/>
    <n v="3420"/>
    <n v="3053.6999999999994"/>
    <n v="196.52"/>
  </r>
  <r>
    <x v="3"/>
    <x v="0"/>
    <x v="0"/>
    <s v="1086-0001-9024-50"/>
    <n v="666895196"/>
    <n v="4620196955791"/>
    <s v="Платье ZARKA"/>
    <n v="53009"/>
    <n v="0.19499999999999995"/>
    <n v="42140"/>
    <n v="10903"/>
    <n v="0"/>
    <n v="0"/>
    <n v="40077"/>
    <n v="22"/>
    <n v="10370.759999999997"/>
    <n v="0"/>
    <n v="0"/>
    <n v="0"/>
    <n v="42672.239999999991"/>
    <n v="3033"/>
    <n v="846"/>
    <n v="0"/>
    <n v="0"/>
    <n v="3033"/>
    <n v="2"/>
    <n v="756.41000000000008"/>
    <n v="0"/>
    <n v="0"/>
    <n v="0"/>
    <n v="3122.59"/>
    <n v="20"/>
    <n v="39107"/>
    <n v="0"/>
    <n v="10057"/>
    <n v="9614.3499999999967"/>
    <n v="530.09"/>
  </r>
  <r>
    <x v="3"/>
    <x v="0"/>
    <x v="0"/>
    <s v="1086-0001-9024-56"/>
    <n v="666997001"/>
    <n v="4620196955821"/>
    <s v="Платье ZARKA"/>
    <n v="56137"/>
    <n v="0.19499999999999998"/>
    <n v="44408.33"/>
    <n v="11728.67"/>
    <n v="0"/>
    <n v="0"/>
    <n v="38104.33"/>
    <n v="23"/>
    <n v="10946.72"/>
    <n v="0"/>
    <n v="0"/>
    <n v="0"/>
    <n v="45190.280000000006"/>
    <n v="6458"/>
    <n v="1566"/>
    <n v="0"/>
    <n v="0"/>
    <n v="6458"/>
    <n v="4"/>
    <n v="1564.68"/>
    <n v="0"/>
    <n v="0"/>
    <n v="0"/>
    <n v="6459.32"/>
    <n v="19"/>
    <n v="37950.33"/>
    <n v="0"/>
    <n v="10162.67"/>
    <n v="9382.0399999999991"/>
    <n v="561.37"/>
  </r>
  <r>
    <x v="3"/>
    <x v="0"/>
    <x v="0"/>
    <s v="1086-0001-9024-54"/>
    <n v="667022912"/>
    <n v="4620196955814"/>
    <s v="Платье ZARKA"/>
    <n v="71416"/>
    <n v="0.19500000000000003"/>
    <n v="56468"/>
    <n v="14948"/>
    <n v="0"/>
    <n v="0"/>
    <n v="45523"/>
    <n v="30"/>
    <n v="13926.120000000004"/>
    <n v="0"/>
    <n v="0"/>
    <n v="0"/>
    <n v="57489.880000000012"/>
    <n v="2124"/>
    <n v="486"/>
    <n v="0"/>
    <n v="0"/>
    <n v="2124"/>
    <n v="1"/>
    <n v="508.95"/>
    <n v="0"/>
    <n v="0"/>
    <n v="0"/>
    <n v="2101.0500000000002"/>
    <n v="29"/>
    <n v="54344"/>
    <n v="0"/>
    <n v="14462"/>
    <n v="13417.170000000004"/>
    <n v="714.16"/>
  </r>
  <r>
    <x v="3"/>
    <x v="0"/>
    <x v="0"/>
    <s v="3722-0001-8030-56"/>
    <n v="720514122"/>
    <n v="4620196955289"/>
    <s v="Рубашка ZARKA"/>
    <n v="6536"/>
    <n v="0.19499999999999998"/>
    <n v="5179"/>
    <n v="1357"/>
    <n v="0"/>
    <n v="0"/>
    <n v="5179"/>
    <n v="3"/>
    <n v="1274.52"/>
    <n v="0"/>
    <n v="0"/>
    <n v="0"/>
    <n v="5261.48"/>
    <n v="0"/>
    <n v="0"/>
    <n v="0"/>
    <n v="0"/>
    <n v="0"/>
    <n v="0"/>
    <n v="0"/>
    <n v="0"/>
    <n v="0"/>
    <n v="0"/>
    <n v="0"/>
    <n v="3"/>
    <n v="5179"/>
    <n v="0"/>
    <n v="1357"/>
    <n v="1274.52"/>
    <n v="65.36"/>
  </r>
  <r>
    <x v="3"/>
    <x v="0"/>
    <x v="0"/>
    <s v="3722-0001-8030-50"/>
    <n v="720516534"/>
    <n v="4620196955258"/>
    <s v="Рубашка ZARKA"/>
    <n v="3965"/>
    <n v="0.19500000000000001"/>
    <n v="2963"/>
    <n v="1002"/>
    <n v="0"/>
    <n v="0"/>
    <n v="2963"/>
    <n v="2"/>
    <n v="773.18000000000006"/>
    <n v="0"/>
    <n v="0"/>
    <n v="0"/>
    <n v="3191.8199999999997"/>
    <n v="0"/>
    <n v="0"/>
    <n v="0"/>
    <n v="0"/>
    <n v="0"/>
    <n v="0"/>
    <n v="0"/>
    <n v="0"/>
    <n v="0"/>
    <n v="0"/>
    <n v="0"/>
    <n v="2"/>
    <n v="2963"/>
    <n v="0"/>
    <n v="1002"/>
    <n v="773.18000000000006"/>
    <n v="39.65"/>
  </r>
  <r>
    <x v="3"/>
    <x v="0"/>
    <x v="0"/>
    <s v="3722-0001-8030-44"/>
    <n v="720517354"/>
    <n v="4620196955227"/>
    <s v="Рубашка ZARKA"/>
    <n v="6935"/>
    <n v="0.19499999999999998"/>
    <n v="5411"/>
    <n v="1524"/>
    <n v="0"/>
    <n v="0"/>
    <n v="5411"/>
    <n v="3"/>
    <n v="1352.33"/>
    <n v="0"/>
    <n v="0"/>
    <n v="0"/>
    <n v="5582.67"/>
    <n v="0"/>
    <n v="0"/>
    <n v="0"/>
    <n v="0"/>
    <n v="0"/>
    <n v="0"/>
    <n v="0"/>
    <n v="0"/>
    <n v="0"/>
    <n v="0"/>
    <n v="0"/>
    <n v="3"/>
    <n v="5411"/>
    <n v="0"/>
    <n v="1524"/>
    <n v="1352.33"/>
    <n v="69.350000000000009"/>
  </r>
  <r>
    <x v="3"/>
    <x v="0"/>
    <x v="0"/>
    <s v="3722-0001-8030-48"/>
    <n v="720518722"/>
    <n v="4620196955241"/>
    <s v="Рубашка ZARKA"/>
    <n v="4418"/>
    <n v="0.19500000000000001"/>
    <n v="3522"/>
    <n v="896"/>
    <n v="0"/>
    <n v="0"/>
    <n v="3522"/>
    <n v="2"/>
    <n v="861.51"/>
    <n v="0"/>
    <n v="0"/>
    <n v="0"/>
    <n v="3556.49"/>
    <n v="0"/>
    <n v="0"/>
    <n v="0"/>
    <n v="0"/>
    <n v="0"/>
    <n v="0"/>
    <n v="0"/>
    <n v="0"/>
    <n v="0"/>
    <n v="0"/>
    <n v="0"/>
    <n v="2"/>
    <n v="3522"/>
    <n v="0"/>
    <n v="896"/>
    <n v="861.51"/>
    <n v="44.18"/>
  </r>
  <r>
    <x v="3"/>
    <x v="0"/>
    <x v="0"/>
    <s v="3722-0001-8030-46"/>
    <n v="720519909"/>
    <n v="4620196955234"/>
    <s v="Рубашка ZARKA"/>
    <n v="0"/>
    <n v="0"/>
    <n v="0"/>
    <n v="0"/>
    <n v="0"/>
    <n v="0"/>
    <n v="0"/>
    <n v="0"/>
    <n v="0"/>
    <n v="0"/>
    <n v="0"/>
    <n v="0"/>
    <n v="0"/>
    <n v="1565"/>
    <n v="331"/>
    <n v="0"/>
    <n v="0"/>
    <n v="1565"/>
    <n v="1"/>
    <n v="369.72"/>
    <n v="0"/>
    <n v="0"/>
    <n v="0"/>
    <n v="1526.28"/>
    <n v="-1"/>
    <n v="-1565"/>
    <n v="0"/>
    <n v="-331"/>
    <n v="-369.72"/>
    <n v="0"/>
  </r>
  <r>
    <x v="3"/>
    <x v="0"/>
    <x v="0"/>
    <s v="3722-0001-8030-58"/>
    <n v="720520561"/>
    <n v="4620196955296"/>
    <s v="Рубашка ZARKA"/>
    <n v="5963"/>
    <n v="0.19499999999999998"/>
    <n v="4643"/>
    <n v="1320"/>
    <n v="0"/>
    <n v="0"/>
    <n v="4643"/>
    <n v="3"/>
    <n v="1162.79"/>
    <n v="0"/>
    <n v="0"/>
    <n v="0"/>
    <n v="4800.21"/>
    <n v="3195"/>
    <n v="872"/>
    <n v="0"/>
    <n v="0"/>
    <n v="3195"/>
    <n v="2"/>
    <n v="793.06999999999994"/>
    <n v="0"/>
    <n v="0"/>
    <n v="0"/>
    <n v="3273.9300000000003"/>
    <n v="1"/>
    <n v="1448"/>
    <n v="0"/>
    <n v="448"/>
    <n v="369.72"/>
    <n v="59.63"/>
  </r>
  <r>
    <x v="3"/>
    <x v="0"/>
    <x v="0"/>
    <s v="3722-0001-8030-42"/>
    <n v="720522807"/>
    <n v="4620196955210"/>
    <s v="Рубашка ZARKA"/>
    <n v="4540"/>
    <n v="0.19500000000000001"/>
    <n v="3470"/>
    <n v="1070"/>
    <n v="0"/>
    <n v="0"/>
    <n v="3470"/>
    <n v="2"/>
    <n v="885.3"/>
    <n v="0"/>
    <n v="0"/>
    <n v="0"/>
    <n v="3654.7"/>
    <n v="1789"/>
    <n v="531"/>
    <n v="0"/>
    <n v="0"/>
    <n v="1789"/>
    <n v="1"/>
    <n v="452.4"/>
    <n v="0"/>
    <n v="0"/>
    <n v="0"/>
    <n v="1867.6"/>
    <n v="1"/>
    <n v="1681"/>
    <n v="0"/>
    <n v="539"/>
    <n v="432.9"/>
    <n v="45.4"/>
  </r>
  <r>
    <x v="3"/>
    <x v="0"/>
    <x v="0"/>
    <s v="3722-0001-8030-54"/>
    <n v="720522944"/>
    <n v="4620196955272"/>
    <s v="Рубашка ZARKA"/>
    <n v="2220"/>
    <n v="0.19500000000000001"/>
    <n v="1825"/>
    <n v="395"/>
    <n v="0"/>
    <n v="0"/>
    <n v="1825"/>
    <n v="1"/>
    <n v="432.9"/>
    <n v="0"/>
    <n v="0"/>
    <n v="0"/>
    <n v="1787.1"/>
    <n v="1487"/>
    <n v="409"/>
    <n v="0"/>
    <n v="0"/>
    <n v="1487"/>
    <n v="1"/>
    <n v="369.72"/>
    <n v="0"/>
    <n v="0"/>
    <n v="0"/>
    <n v="1526.28"/>
    <n v="0"/>
    <n v="338"/>
    <n v="0"/>
    <n v="-14"/>
    <n v="63.17999999999995"/>
    <n v="77.17999999999995"/>
  </r>
  <r>
    <x v="3"/>
    <x v="0"/>
    <x v="0"/>
    <s v="3722-0001-8030-60"/>
    <n v="720523094"/>
    <n v="4620196955302"/>
    <s v="Рубашка ZARKA"/>
    <n v="2220"/>
    <n v="0.19500000000000001"/>
    <n v="1782"/>
    <n v="438"/>
    <n v="0"/>
    <n v="0"/>
    <n v="1782"/>
    <n v="1"/>
    <n v="432.9"/>
    <n v="0"/>
    <n v="0"/>
    <n v="0"/>
    <n v="1787.1"/>
    <n v="0"/>
    <n v="0"/>
    <n v="0"/>
    <n v="0"/>
    <n v="0"/>
    <n v="0"/>
    <n v="0"/>
    <n v="0"/>
    <n v="0"/>
    <n v="0"/>
    <n v="0"/>
    <n v="1"/>
    <n v="1782"/>
    <n v="0"/>
    <n v="438"/>
    <n v="432.9"/>
    <n v="22.2"/>
  </r>
  <r>
    <x v="3"/>
    <x v="0"/>
    <x v="0"/>
    <s v="3722-0001-5028-50"/>
    <n v="720526608"/>
    <n v="4620196955159"/>
    <s v="Рубашка ZARKA"/>
    <n v="6436"/>
    <n v="0.19499999999999998"/>
    <n v="4925"/>
    <n v="1511"/>
    <n v="0"/>
    <n v="0"/>
    <n v="4925"/>
    <n v="3"/>
    <n v="1255.02"/>
    <n v="0"/>
    <n v="0"/>
    <n v="0"/>
    <n v="5180.9799999999996"/>
    <n v="0"/>
    <n v="0"/>
    <n v="0"/>
    <n v="0"/>
    <n v="0"/>
    <n v="0"/>
    <n v="0"/>
    <n v="0"/>
    <n v="0"/>
    <n v="0"/>
    <n v="0"/>
    <n v="3"/>
    <n v="4925"/>
    <n v="0"/>
    <n v="1511"/>
    <n v="1255.02"/>
    <n v="64.36"/>
  </r>
  <r>
    <x v="3"/>
    <x v="0"/>
    <x v="0"/>
    <s v="3722-0001-5028-58"/>
    <n v="720535202"/>
    <n v="4620196955197"/>
    <s v="Рубашка ZARKA"/>
    <n v="6660"/>
    <n v="0.19499999999999998"/>
    <n v="5232"/>
    <n v="1428"/>
    <n v="0"/>
    <n v="0"/>
    <n v="5232"/>
    <n v="3"/>
    <n v="1298.6999999999998"/>
    <n v="0"/>
    <n v="0"/>
    <n v="0"/>
    <n v="5361.2999999999993"/>
    <n v="0"/>
    <n v="0"/>
    <n v="0"/>
    <n v="0"/>
    <n v="0"/>
    <n v="0"/>
    <n v="0"/>
    <n v="0"/>
    <n v="0"/>
    <n v="0"/>
    <n v="0"/>
    <n v="3"/>
    <n v="5232"/>
    <n v="0"/>
    <n v="1428"/>
    <n v="1298.6999999999998"/>
    <n v="66.599999999999994"/>
  </r>
  <r>
    <x v="3"/>
    <x v="0"/>
    <x v="0"/>
    <s v="3722-0001-5028-46"/>
    <n v="720535253"/>
    <n v="4620196955135"/>
    <s v="Рубашка ZARKA"/>
    <n v="4440"/>
    <n v="0.19500000000000001"/>
    <n v="3448"/>
    <n v="992"/>
    <n v="0"/>
    <n v="0"/>
    <n v="3448"/>
    <n v="2"/>
    <n v="865.8"/>
    <n v="0"/>
    <n v="0"/>
    <n v="0"/>
    <n v="3574.2"/>
    <n v="0"/>
    <n v="0"/>
    <n v="0"/>
    <n v="0"/>
    <n v="0"/>
    <n v="0"/>
    <n v="0"/>
    <n v="0"/>
    <n v="0"/>
    <n v="0"/>
    <n v="0"/>
    <n v="2"/>
    <n v="3448"/>
    <n v="0"/>
    <n v="992"/>
    <n v="865.8"/>
    <n v="44.4"/>
  </r>
  <r>
    <x v="3"/>
    <x v="0"/>
    <x v="0"/>
    <s v="3722-0001-5028-48"/>
    <n v="720539177"/>
    <n v="4620196955142"/>
    <s v="Рубашка ZARKA"/>
    <n v="2220"/>
    <n v="0.19500000000000001"/>
    <n v="1825"/>
    <n v="395"/>
    <n v="0"/>
    <n v="0"/>
    <n v="1825"/>
    <n v="1"/>
    <n v="432.9"/>
    <n v="0"/>
    <n v="0"/>
    <n v="0"/>
    <n v="1787.1"/>
    <n v="0"/>
    <n v="0"/>
    <n v="0"/>
    <n v="0"/>
    <n v="0"/>
    <n v="0"/>
    <n v="0"/>
    <n v="0"/>
    <n v="0"/>
    <n v="0"/>
    <n v="0"/>
    <n v="1"/>
    <n v="1825"/>
    <n v="0"/>
    <n v="395"/>
    <n v="432.9"/>
    <n v="37.899999999999977"/>
  </r>
  <r>
    <x v="3"/>
    <x v="0"/>
    <x v="0"/>
    <s v="3722-0001-3028-52"/>
    <n v="720554321"/>
    <n v="4620196955067"/>
    <s v="Рубашка ZARKA"/>
    <n v="1896"/>
    <n v="0.19500000000000001"/>
    <n v="1647"/>
    <n v="249"/>
    <n v="0"/>
    <n v="0"/>
    <n v="1647"/>
    <n v="1"/>
    <n v="369.72"/>
    <n v="0"/>
    <n v="0"/>
    <n v="0"/>
    <n v="1526.28"/>
    <n v="1505"/>
    <n v="391"/>
    <n v="0"/>
    <n v="0"/>
    <n v="1505"/>
    <n v="1"/>
    <n v="369.72"/>
    <n v="0"/>
    <n v="0"/>
    <n v="0"/>
    <n v="1526.28"/>
    <n v="0"/>
    <n v="142"/>
    <n v="0"/>
    <n v="-142"/>
    <n v="0"/>
    <n v="142"/>
  </r>
  <r>
    <x v="3"/>
    <x v="0"/>
    <x v="0"/>
    <s v="3722-0001-3028-54"/>
    <n v="720557163"/>
    <n v="4620196955074"/>
    <s v="Рубашка ZARKA"/>
    <n v="2395"/>
    <n v="0.19500000000000001"/>
    <n v="1876"/>
    <n v="519"/>
    <n v="0"/>
    <n v="0"/>
    <n v="1876"/>
    <n v="1"/>
    <n v="467.03"/>
    <n v="0"/>
    <n v="0"/>
    <n v="0"/>
    <n v="1927.97"/>
    <n v="0"/>
    <n v="0"/>
    <n v="0"/>
    <n v="0"/>
    <n v="0"/>
    <n v="0"/>
    <n v="0"/>
    <n v="0"/>
    <n v="0"/>
    <n v="0"/>
    <n v="0"/>
    <n v="1"/>
    <n v="1876"/>
    <n v="0"/>
    <n v="519"/>
    <n v="467.03"/>
    <n v="23.95"/>
  </r>
  <r>
    <x v="3"/>
    <x v="0"/>
    <x v="0"/>
    <s v="3722-0001-5028-60"/>
    <n v="720565062"/>
    <n v="4620196955203"/>
    <s v="Рубашка ZARKA"/>
    <n v="2220"/>
    <n v="0.19500000000000001"/>
    <n v="1758"/>
    <n v="462"/>
    <n v="0"/>
    <n v="0"/>
    <n v="1758"/>
    <n v="1"/>
    <n v="432.9"/>
    <n v="0"/>
    <n v="0"/>
    <n v="0"/>
    <n v="1787.1"/>
    <n v="0"/>
    <n v="0"/>
    <n v="0"/>
    <n v="0"/>
    <n v="0"/>
    <n v="0"/>
    <n v="0"/>
    <n v="0"/>
    <n v="0"/>
    <n v="0"/>
    <n v="0"/>
    <n v="1"/>
    <n v="1758"/>
    <n v="0"/>
    <n v="462"/>
    <n v="432.9"/>
    <n v="22.2"/>
  </r>
  <r>
    <x v="3"/>
    <x v="0"/>
    <x v="0"/>
    <s v="3722-0001-3028-50"/>
    <n v="720566302"/>
    <n v="4620196955050"/>
    <s v="Рубашка ZARKA"/>
    <n v="2215"/>
    <n v="0.19500000000000001"/>
    <n v="1621"/>
    <n v="594"/>
    <n v="0"/>
    <n v="0"/>
    <n v="1621"/>
    <n v="1"/>
    <n v="431.93"/>
    <n v="0"/>
    <n v="0"/>
    <n v="0"/>
    <n v="1783.07"/>
    <n v="0"/>
    <n v="0"/>
    <n v="0"/>
    <n v="0"/>
    <n v="0"/>
    <n v="0"/>
    <n v="0"/>
    <n v="0"/>
    <n v="0"/>
    <n v="0"/>
    <n v="0"/>
    <n v="1"/>
    <n v="1621"/>
    <n v="0"/>
    <n v="594"/>
    <n v="431.93"/>
    <n v="22.150000000000002"/>
  </r>
  <r>
    <x v="3"/>
    <x v="0"/>
    <x v="0"/>
    <s v="3722-0001-5028-56"/>
    <n v="720573419"/>
    <n v="4620196955180"/>
    <s v="Рубашка ZARKA"/>
    <n v="4540"/>
    <n v="0.19500000000000001"/>
    <n v="3525"/>
    <n v="1015"/>
    <n v="0"/>
    <n v="0"/>
    <n v="3525"/>
    <n v="2"/>
    <n v="885.3"/>
    <n v="0"/>
    <n v="0"/>
    <n v="0"/>
    <n v="3654.7"/>
    <n v="0"/>
    <n v="0"/>
    <n v="0"/>
    <n v="0"/>
    <n v="0"/>
    <n v="0"/>
    <n v="0"/>
    <n v="0"/>
    <n v="0"/>
    <n v="0"/>
    <n v="0"/>
    <n v="2"/>
    <n v="3525"/>
    <n v="0"/>
    <n v="1015"/>
    <n v="885.3"/>
    <n v="45.4"/>
  </r>
  <r>
    <x v="3"/>
    <x v="0"/>
    <x v="0"/>
    <s v="3722-0001-3028-60"/>
    <n v="720601021"/>
    <n v="4620196955104"/>
    <s v="Рубашка ZARKA"/>
    <n v="6935"/>
    <n v="0.19499999999999998"/>
    <n v="5497"/>
    <n v="1438"/>
    <n v="0"/>
    <n v="0"/>
    <n v="5497"/>
    <n v="3"/>
    <n v="1352.33"/>
    <n v="0"/>
    <n v="0"/>
    <n v="0"/>
    <n v="5582.67"/>
    <n v="1745"/>
    <n v="475"/>
    <n v="0"/>
    <n v="0"/>
    <n v="1745"/>
    <n v="1"/>
    <n v="432.9"/>
    <n v="0"/>
    <n v="0"/>
    <n v="0"/>
    <n v="1787.1"/>
    <n v="2"/>
    <n v="3752"/>
    <n v="0"/>
    <n v="963"/>
    <n v="919.43"/>
    <n v="69.350000000000009"/>
  </r>
  <r>
    <x v="3"/>
    <x v="0"/>
    <x v="0"/>
    <s v="3722-0001-3028-58"/>
    <n v="720620071"/>
    <n v="4620196955098"/>
    <s v="Рубашка ZARKA"/>
    <n v="2395"/>
    <n v="0.19500000000000001"/>
    <n v="1858"/>
    <n v="537"/>
    <n v="0"/>
    <n v="0"/>
    <n v="1858"/>
    <n v="1"/>
    <n v="467.03"/>
    <n v="0"/>
    <n v="0"/>
    <n v="0"/>
    <n v="1927.97"/>
    <n v="0"/>
    <n v="0"/>
    <n v="0"/>
    <n v="0"/>
    <n v="0"/>
    <n v="0"/>
    <n v="0"/>
    <n v="0"/>
    <n v="0"/>
    <n v="0"/>
    <n v="0"/>
    <n v="1"/>
    <n v="1858"/>
    <n v="0"/>
    <n v="537"/>
    <n v="467.03"/>
    <n v="23.95"/>
  </r>
  <r>
    <x v="3"/>
    <x v="0"/>
    <x v="0"/>
    <s v="3722-0001-3028-46"/>
    <n v="720624263"/>
    <n v="4620196955036"/>
    <s v="Рубашка ZARKA"/>
    <n v="2220"/>
    <n v="0.19500000000000001"/>
    <n v="1770"/>
    <n v="450"/>
    <n v="0"/>
    <n v="0"/>
    <n v="1770"/>
    <n v="1"/>
    <n v="432.9"/>
    <n v="0"/>
    <n v="0"/>
    <n v="0"/>
    <n v="1787.1"/>
    <n v="0"/>
    <n v="0"/>
    <n v="0"/>
    <n v="0"/>
    <n v="0"/>
    <n v="0"/>
    <n v="0"/>
    <n v="0"/>
    <n v="0"/>
    <n v="0"/>
    <n v="0"/>
    <n v="1"/>
    <n v="1770"/>
    <n v="0"/>
    <n v="450"/>
    <n v="432.9"/>
    <n v="22.2"/>
  </r>
  <r>
    <x v="3"/>
    <x v="0"/>
    <x v="0"/>
    <s v="3722-0001-3028-44"/>
    <n v="720805156"/>
    <n v="4620196955029"/>
    <s v="Рубашка ZARKA"/>
    <n v="6760"/>
    <n v="0.19499999999999998"/>
    <n v="5292"/>
    <n v="1468"/>
    <n v="0"/>
    <n v="0"/>
    <n v="5292"/>
    <n v="3"/>
    <n v="1318.1999999999998"/>
    <n v="0"/>
    <n v="0"/>
    <n v="0"/>
    <n v="5441.7999999999993"/>
    <n v="0"/>
    <n v="0"/>
    <n v="0"/>
    <n v="0"/>
    <n v="0"/>
    <n v="0"/>
    <n v="0"/>
    <n v="0"/>
    <n v="0"/>
    <n v="0"/>
    <n v="0"/>
    <n v="3"/>
    <n v="5292"/>
    <n v="0"/>
    <n v="1468"/>
    <n v="1318.1999999999998"/>
    <n v="67.599999999999994"/>
  </r>
  <r>
    <x v="3"/>
    <x v="0"/>
    <x v="0"/>
    <s v="3722-0001-8030-52"/>
    <n v="727934076"/>
    <n v="4620196955265"/>
    <s v="Рубашка ZARKA"/>
    <n v="2320"/>
    <n v="0.19500000000000001"/>
    <n v="1789"/>
    <n v="531"/>
    <n v="0"/>
    <n v="0"/>
    <n v="1789"/>
    <n v="1"/>
    <n v="452.4"/>
    <n v="0"/>
    <n v="0"/>
    <n v="0"/>
    <n v="1867.6"/>
    <n v="0"/>
    <n v="0"/>
    <n v="0"/>
    <n v="0"/>
    <n v="0"/>
    <n v="0"/>
    <n v="0"/>
    <n v="0"/>
    <n v="0"/>
    <n v="0"/>
    <n v="0"/>
    <n v="1"/>
    <n v="1789"/>
    <n v="0"/>
    <n v="531"/>
    <n v="452.4"/>
    <n v="23.2"/>
  </r>
  <r>
    <x v="3"/>
    <x v="0"/>
    <x v="0"/>
    <s v="3722-0001-5028-54"/>
    <n v="727934278"/>
    <n v="4620196955173"/>
    <s v="Рубашка ZARKA"/>
    <n v="4540"/>
    <n v="0.19500000000000001"/>
    <n v="3649"/>
    <n v="891"/>
    <n v="0"/>
    <n v="0"/>
    <n v="3649"/>
    <n v="2"/>
    <n v="885.3"/>
    <n v="0"/>
    <n v="0"/>
    <n v="0"/>
    <n v="3654.7"/>
    <n v="0"/>
    <n v="0"/>
    <n v="0"/>
    <n v="0"/>
    <n v="0"/>
    <n v="0"/>
    <n v="0"/>
    <n v="0"/>
    <n v="0"/>
    <n v="0"/>
    <n v="0"/>
    <n v="2"/>
    <n v="3649"/>
    <n v="0"/>
    <n v="891"/>
    <n v="885.3"/>
    <n v="45.4"/>
  </r>
  <r>
    <x v="3"/>
    <x v="0"/>
    <x v="0"/>
    <s v="3722-0001-3028-56"/>
    <n v="727934919"/>
    <n v="4620196955081"/>
    <s v="Рубашка ZARKA"/>
    <n v="2320"/>
    <n v="0.19500000000000001"/>
    <n v="1809"/>
    <n v="511"/>
    <n v="0"/>
    <n v="0"/>
    <n v="1809"/>
    <n v="1"/>
    <n v="452.4"/>
    <n v="0"/>
    <n v="0"/>
    <n v="0"/>
    <n v="1867.6"/>
    <n v="1809"/>
    <n v="511"/>
    <n v="0"/>
    <n v="0"/>
    <n v="1809"/>
    <n v="1"/>
    <n v="452.4"/>
    <n v="0"/>
    <n v="0"/>
    <n v="0"/>
    <n v="1867.6"/>
    <n v="0"/>
    <n v="0"/>
    <n v="0"/>
    <n v="0"/>
    <n v="0"/>
    <n v="23.2"/>
  </r>
  <r>
    <x v="3"/>
    <x v="0"/>
    <x v="0"/>
    <s v="3722-0001-3028-42"/>
    <n v="727935027"/>
    <n v="4620196955012"/>
    <s v="Рубашка ZARKA"/>
    <n v="2220"/>
    <n v="0.19500000000000001"/>
    <n v="1756"/>
    <n v="464"/>
    <n v="0"/>
    <n v="0"/>
    <n v="1756"/>
    <n v="1"/>
    <n v="432.9"/>
    <n v="0"/>
    <n v="0"/>
    <n v="0"/>
    <n v="1787.1"/>
    <n v="0"/>
    <n v="0"/>
    <n v="0"/>
    <n v="0"/>
    <n v="0"/>
    <n v="0"/>
    <n v="0"/>
    <n v="0"/>
    <n v="0"/>
    <n v="0"/>
    <n v="0"/>
    <n v="1"/>
    <n v="1756"/>
    <n v="0"/>
    <n v="464"/>
    <n v="432.9"/>
    <n v="22.2"/>
  </r>
  <r>
    <x v="3"/>
    <x v="0"/>
    <x v="0"/>
    <s v="3722-0001-5028-52"/>
    <n v="727935038"/>
    <n v="4620196955166"/>
    <s v="Рубашка ZARKA"/>
    <n v="6154"/>
    <n v="0.19499999999999998"/>
    <n v="4977.95"/>
    <n v="1176.05"/>
    <n v="0"/>
    <n v="0"/>
    <n v="4977.95"/>
    <n v="3"/>
    <n v="1200.03"/>
    <n v="0"/>
    <n v="0"/>
    <n v="0"/>
    <n v="4953.9699999999993"/>
    <n v="0"/>
    <n v="0"/>
    <n v="0"/>
    <n v="0"/>
    <n v="0"/>
    <n v="0"/>
    <n v="0"/>
    <n v="0"/>
    <n v="0"/>
    <n v="0"/>
    <n v="0"/>
    <n v="3"/>
    <n v="4977.95"/>
    <n v="0"/>
    <n v="1176.05"/>
    <n v="1200.03"/>
    <n v="61.54"/>
  </r>
  <r>
    <x v="3"/>
    <x v="0"/>
    <x v="0"/>
    <s v="3742-0001-3028-40"/>
    <n v="739853311"/>
    <n v="4630099889994"/>
    <s v="Рубашка ZARKA"/>
    <n v="1720"/>
    <n v="0.19500000000000001"/>
    <n v="1322"/>
    <n v="398"/>
    <n v="0"/>
    <n v="0"/>
    <n v="1322"/>
    <n v="1"/>
    <n v="335.4"/>
    <n v="0"/>
    <n v="0"/>
    <n v="0"/>
    <n v="1384.6"/>
    <n v="0"/>
    <n v="0"/>
    <n v="0"/>
    <n v="0"/>
    <n v="0"/>
    <n v="0"/>
    <n v="0"/>
    <n v="0"/>
    <n v="0"/>
    <n v="0"/>
    <n v="0"/>
    <n v="1"/>
    <n v="1322"/>
    <n v="0"/>
    <n v="398"/>
    <n v="335.4"/>
    <n v="17.2"/>
  </r>
  <r>
    <x v="3"/>
    <x v="0"/>
    <x v="0"/>
    <s v="3742-0001-3028-46"/>
    <n v="739891375"/>
    <n v="4670132200034"/>
    <s v="Рубашка ZARKA"/>
    <n v="2980"/>
    <n v="0.19500000000000001"/>
    <n v="2309.54"/>
    <n v="670.46"/>
    <n v="0"/>
    <n v="0"/>
    <n v="2309.54"/>
    <n v="2"/>
    <n v="581.11"/>
    <n v="0"/>
    <n v="0"/>
    <n v="0"/>
    <n v="2398.89"/>
    <n v="0"/>
    <n v="0"/>
    <n v="0"/>
    <n v="0"/>
    <n v="0"/>
    <n v="0"/>
    <n v="0"/>
    <n v="0"/>
    <n v="0"/>
    <n v="0"/>
    <n v="0"/>
    <n v="2"/>
    <n v="2309.54"/>
    <n v="0"/>
    <n v="670.46"/>
    <n v="581.11"/>
    <n v="29.8"/>
  </r>
  <r>
    <x v="3"/>
    <x v="0"/>
    <x v="0"/>
    <s v="3742-0001-3028-44"/>
    <n v="739914234"/>
    <n v="4670132200027"/>
    <s v="Рубашка ZARKA"/>
    <n v="1505"/>
    <n v="0.19500000000000001"/>
    <n v="1192"/>
    <n v="313"/>
    <n v="0"/>
    <n v="0"/>
    <n v="1192"/>
    <n v="1"/>
    <n v="293.48"/>
    <n v="0"/>
    <n v="0"/>
    <n v="0"/>
    <n v="1211.52"/>
    <n v="0"/>
    <n v="0"/>
    <n v="0"/>
    <n v="0"/>
    <n v="0"/>
    <n v="0"/>
    <n v="0"/>
    <n v="0"/>
    <n v="0"/>
    <n v="0"/>
    <n v="0"/>
    <n v="1"/>
    <n v="1192"/>
    <n v="0"/>
    <n v="313"/>
    <n v="293.48"/>
    <n v="15.05"/>
  </r>
  <r>
    <x v="3"/>
    <x v="0"/>
    <x v="0"/>
    <s v="3215-0001-5027-44"/>
    <n v="751123977"/>
    <n v="4630099889499"/>
    <s v="Домашний комплект ZARKA"/>
    <n v="1964"/>
    <n v="0.19500000000000001"/>
    <n v="1861.52"/>
    <n v="102.48"/>
    <n v="0"/>
    <n v="0"/>
    <n v="1861.52"/>
    <n v="2"/>
    <n v="382.98"/>
    <n v="0"/>
    <n v="0"/>
    <n v="0"/>
    <n v="1581.02"/>
    <n v="0"/>
    <n v="0"/>
    <n v="0"/>
    <n v="0"/>
    <n v="0"/>
    <n v="0"/>
    <n v="0"/>
    <n v="0"/>
    <n v="0"/>
    <n v="0"/>
    <n v="0"/>
    <n v="2"/>
    <n v="1861.52"/>
    <n v="0"/>
    <n v="102.48"/>
    <n v="382.98"/>
    <n v="280.5"/>
  </r>
  <r>
    <x v="3"/>
    <x v="0"/>
    <x v="0"/>
    <s v="3729-0001-1039-52"/>
    <n v="751150836"/>
    <n v="4630099888966"/>
    <s v="Пижама ZARKA"/>
    <n v="50897"/>
    <n v="0.19500000000000003"/>
    <n v="39811.839999999997"/>
    <n v="11085.16"/>
    <n v="0"/>
    <n v="0"/>
    <n v="39811.839999999997"/>
    <n v="29"/>
    <n v="9924.9299999999985"/>
    <n v="0"/>
    <n v="0"/>
    <n v="0"/>
    <n v="40972.069999999992"/>
    <n v="4165.84"/>
    <n v="1204.1600000000001"/>
    <n v="0"/>
    <n v="0"/>
    <n v="4165.84"/>
    <n v="3"/>
    <n v="1047.1500000000001"/>
    <n v="0"/>
    <n v="0"/>
    <n v="0"/>
    <n v="4322.8500000000004"/>
    <n v="26"/>
    <n v="35646"/>
    <n v="0"/>
    <n v="9881"/>
    <n v="8877.7799999999988"/>
    <n v="508.97"/>
  </r>
  <r>
    <x v="3"/>
    <x v="0"/>
    <x v="0"/>
    <s v="3729-0001-1039-56"/>
    <n v="751151642"/>
    <n v="4630099888980"/>
    <s v="Пижама ZARKA"/>
    <n v="6916"/>
    <n v="0.19500000000000001"/>
    <n v="5286"/>
    <n v="1630"/>
    <n v="0"/>
    <n v="0"/>
    <n v="5286"/>
    <n v="4"/>
    <n v="1348.62"/>
    <n v="0"/>
    <n v="0"/>
    <n v="0"/>
    <n v="5567.38"/>
    <n v="0"/>
    <n v="0"/>
    <n v="0"/>
    <n v="0"/>
    <n v="0"/>
    <n v="0"/>
    <n v="0"/>
    <n v="0"/>
    <n v="0"/>
    <n v="0"/>
    <n v="0"/>
    <n v="4"/>
    <n v="5286"/>
    <n v="0"/>
    <n v="1630"/>
    <n v="1348.62"/>
    <n v="69.16"/>
  </r>
  <r>
    <x v="3"/>
    <x v="0"/>
    <x v="0"/>
    <s v="3729-0001-1039-54"/>
    <n v="751152868"/>
    <n v="4630099888973"/>
    <s v="Пижама ZARKA"/>
    <n v="17235"/>
    <n v="0.19500000000000003"/>
    <n v="13751.6"/>
    <n v="3483.4"/>
    <n v="0"/>
    <n v="0"/>
    <n v="13751.6"/>
    <n v="10"/>
    <n v="3360.83"/>
    <n v="0"/>
    <n v="0"/>
    <n v="0"/>
    <n v="13874.170000000002"/>
    <n v="0"/>
    <n v="0"/>
    <n v="0"/>
    <n v="0"/>
    <n v="0"/>
    <n v="0"/>
    <n v="0"/>
    <n v="0"/>
    <n v="0"/>
    <n v="0"/>
    <n v="0"/>
    <n v="10"/>
    <n v="13751.6"/>
    <n v="0"/>
    <n v="3483.4"/>
    <n v="3360.83"/>
    <n v="172.35"/>
  </r>
  <r>
    <x v="3"/>
    <x v="0"/>
    <x v="0"/>
    <s v="3729-0001-1039-50"/>
    <n v="751153291"/>
    <n v="4630099888959"/>
    <s v="Пижама ZARKA"/>
    <n v="34912"/>
    <n v="0.19499999999999995"/>
    <n v="27333"/>
    <n v="7579"/>
    <n v="0"/>
    <n v="0"/>
    <n v="24608"/>
    <n v="20"/>
    <n v="6807.8500000000013"/>
    <n v="0"/>
    <n v="0"/>
    <n v="0"/>
    <n v="28104.150000000005"/>
    <n v="0"/>
    <n v="0"/>
    <n v="0"/>
    <n v="0"/>
    <n v="0"/>
    <n v="0"/>
    <n v="0"/>
    <n v="0"/>
    <n v="0"/>
    <n v="0"/>
    <n v="0"/>
    <n v="20"/>
    <n v="27333"/>
    <n v="0"/>
    <n v="7579"/>
    <n v="6807.8500000000013"/>
    <n v="349.12"/>
  </r>
  <r>
    <x v="3"/>
    <x v="0"/>
    <x v="0"/>
    <s v="3729-0001-1039-48"/>
    <n v="751159153"/>
    <n v="4630099888942"/>
    <s v="Пижама ZARKA"/>
    <n v="43546"/>
    <n v="0.19500000000000003"/>
    <n v="34107"/>
    <n v="9789"/>
    <n v="0"/>
    <n v="0"/>
    <n v="30057"/>
    <n v="25"/>
    <n v="8841.5000000000018"/>
    <n v="0"/>
    <n v="0"/>
    <n v="0"/>
    <n v="35054.5"/>
    <n v="2506"/>
    <n v="781"/>
    <n v="0"/>
    <n v="0"/>
    <n v="2506"/>
    <n v="2"/>
    <n v="640.97"/>
    <n v="0"/>
    <n v="0"/>
    <n v="0"/>
    <n v="2646.0299999999997"/>
    <n v="23"/>
    <n v="31601"/>
    <n v="0"/>
    <n v="9008"/>
    <n v="8200.5300000000025"/>
    <n v="435.46000000000004"/>
  </r>
  <r>
    <x v="3"/>
    <x v="0"/>
    <x v="0"/>
    <s v="3729-0001-5032-56"/>
    <n v="751161522"/>
    <n v="4630099889031"/>
    <s v="Пижама ZARKA"/>
    <n v="33724"/>
    <n v="0.19499999999999992"/>
    <n v="25758.22"/>
    <n v="7965.78"/>
    <n v="0"/>
    <n v="0"/>
    <n v="23053.22"/>
    <n v="19"/>
    <n v="6576.19"/>
    <n v="0"/>
    <n v="0"/>
    <n v="0"/>
    <n v="27147.809999999998"/>
    <n v="4234"/>
    <n v="1166"/>
    <n v="0"/>
    <n v="0"/>
    <n v="4234"/>
    <n v="3"/>
    <n v="1053"/>
    <n v="0"/>
    <n v="0"/>
    <n v="0"/>
    <n v="4347"/>
    <n v="16"/>
    <n v="21524.22"/>
    <n v="0"/>
    <n v="6799.78"/>
    <n v="5523.19"/>
    <n v="337.24"/>
  </r>
  <r>
    <x v="3"/>
    <x v="0"/>
    <x v="0"/>
    <s v="3729-0001-5032-52"/>
    <n v="751166278"/>
    <n v="4630099889017"/>
    <s v="Пижама ZARKA"/>
    <n v="30804"/>
    <n v="0.19499999999999998"/>
    <n v="24357.279999999999"/>
    <n v="6446.7199999999993"/>
    <n v="0"/>
    <n v="0"/>
    <n v="21623.279999999999"/>
    <n v="18"/>
    <n v="6006.800000000002"/>
    <n v="0"/>
    <n v="0"/>
    <n v="0"/>
    <n v="24797.200000000008"/>
    <n v="5560"/>
    <n v="1356"/>
    <n v="0"/>
    <n v="0"/>
    <n v="5560"/>
    <n v="4"/>
    <n v="1348.62"/>
    <n v="0"/>
    <n v="0"/>
    <n v="0"/>
    <n v="5567.38"/>
    <n v="14"/>
    <n v="18797.28"/>
    <n v="0"/>
    <n v="5090.7199999999993"/>
    <n v="4658.1800000000021"/>
    <n v="308.04000000000002"/>
  </r>
  <r>
    <x v="3"/>
    <x v="0"/>
    <x v="0"/>
    <s v="3729-0001-5032-54"/>
    <n v="751167942"/>
    <n v="4630099889024"/>
    <s v="Пижама ZARKA"/>
    <n v="17607"/>
    <n v="0.19500000000000003"/>
    <n v="13913"/>
    <n v="3694"/>
    <n v="0"/>
    <n v="0"/>
    <n v="13913"/>
    <n v="10"/>
    <n v="3433.3700000000008"/>
    <n v="0"/>
    <n v="0"/>
    <n v="0"/>
    <n v="14173.630000000003"/>
    <n v="5669"/>
    <n v="1491"/>
    <n v="0"/>
    <n v="0"/>
    <n v="5669"/>
    <n v="4"/>
    <n v="1396.2"/>
    <n v="0"/>
    <n v="0"/>
    <n v="0"/>
    <n v="5763.8"/>
    <n v="6"/>
    <n v="8244"/>
    <n v="0"/>
    <n v="2203"/>
    <n v="2037.1700000000008"/>
    <n v="176.07"/>
  </r>
  <r>
    <x v="3"/>
    <x v="0"/>
    <x v="0"/>
    <s v="3729-0001-5032-50"/>
    <n v="751168375"/>
    <n v="4630099889000"/>
    <s v="Пижама ZARKA"/>
    <n v="31373"/>
    <n v="0.19499999999999998"/>
    <n v="24351"/>
    <n v="7022"/>
    <n v="0"/>
    <n v="0"/>
    <n v="21565"/>
    <n v="18"/>
    <n v="6117.7500000000009"/>
    <n v="0"/>
    <n v="0"/>
    <n v="0"/>
    <n v="25255.250000000004"/>
    <n v="3903"/>
    <n v="1378"/>
    <n v="0"/>
    <n v="0"/>
    <n v="3903"/>
    <n v="3"/>
    <n v="1029.8"/>
    <n v="0"/>
    <n v="0"/>
    <n v="0"/>
    <n v="4251.2"/>
    <n v="15"/>
    <n v="20448"/>
    <n v="0"/>
    <n v="5644"/>
    <n v="5087.9500000000007"/>
    <n v="313.73"/>
  </r>
  <r>
    <x v="3"/>
    <x v="0"/>
    <x v="0"/>
    <s v="3729-0001-5032-48"/>
    <n v="751171160"/>
    <n v="4630099888997"/>
    <s v="Пижама ZARKA"/>
    <n v="36822"/>
    <n v="0.19499999999999995"/>
    <n v="28717"/>
    <n v="8105"/>
    <n v="0"/>
    <n v="0"/>
    <n v="27377"/>
    <n v="21"/>
    <n v="7180.3100000000022"/>
    <n v="0"/>
    <n v="0"/>
    <n v="0"/>
    <n v="29641.690000000006"/>
    <n v="3910"/>
    <n v="1167"/>
    <n v="0"/>
    <n v="0"/>
    <n v="3910"/>
    <n v="3"/>
    <n v="990.02"/>
    <n v="0"/>
    <n v="0"/>
    <n v="0"/>
    <n v="4086.98"/>
    <n v="18"/>
    <n v="24807"/>
    <n v="0"/>
    <n v="6938"/>
    <n v="6190.2900000000027"/>
    <n v="368.22"/>
  </r>
  <r>
    <x v="3"/>
    <x v="0"/>
    <x v="0"/>
    <s v="3025-0003-5027-56"/>
    <n v="753399477"/>
    <n v="4630099889598"/>
    <s v="Домашний комплект ZARKA"/>
    <n v="1171"/>
    <n v="0.19500000000000001"/>
    <n v="966"/>
    <n v="205"/>
    <n v="0"/>
    <n v="0"/>
    <n v="966"/>
    <n v="1"/>
    <n v="228.35"/>
    <n v="0"/>
    <n v="0"/>
    <n v="0"/>
    <n v="942.65"/>
    <n v="0"/>
    <n v="0"/>
    <n v="0"/>
    <n v="0"/>
    <n v="0"/>
    <n v="0"/>
    <n v="0"/>
    <n v="0"/>
    <n v="0"/>
    <n v="0"/>
    <n v="0"/>
    <n v="1"/>
    <n v="966"/>
    <n v="0"/>
    <n v="205"/>
    <n v="228.35"/>
    <n v="23.349999999999994"/>
  </r>
  <r>
    <x v="3"/>
    <x v="0"/>
    <x v="0"/>
    <s v="3025-0003-5027-58"/>
    <n v="753415183"/>
    <n v="4630099889604"/>
    <s v="Домашний комплект ZARKA"/>
    <n v="3781"/>
    <n v="0.19499999999999998"/>
    <n v="2884"/>
    <n v="897"/>
    <n v="0"/>
    <n v="0"/>
    <n v="2884"/>
    <n v="3"/>
    <n v="737.3"/>
    <n v="0"/>
    <n v="0"/>
    <n v="0"/>
    <n v="3043.7"/>
    <n v="1223"/>
    <n v="337"/>
    <n v="0"/>
    <n v="0"/>
    <n v="1223"/>
    <n v="1"/>
    <n v="304.2"/>
    <n v="0"/>
    <n v="0"/>
    <n v="0"/>
    <n v="1255.8"/>
    <n v="2"/>
    <n v="1661"/>
    <n v="0"/>
    <n v="560"/>
    <n v="433.09999999999997"/>
    <n v="37.81"/>
  </r>
  <r>
    <x v="3"/>
    <x v="0"/>
    <x v="0"/>
    <s v="3750-0001-9024"/>
    <n v="754720065"/>
    <n v="4670132200461"/>
    <s v="Капор ZARKA"/>
    <n v="2577"/>
    <n v="0.19499999999999998"/>
    <n v="2205"/>
    <n v="375"/>
    <n v="0"/>
    <n v="0"/>
    <n v="2205"/>
    <n v="3"/>
    <n v="505.52"/>
    <n v="0"/>
    <n v="0"/>
    <n v="0"/>
    <n v="2074.48"/>
    <n v="0"/>
    <n v="0"/>
    <n v="0"/>
    <n v="0"/>
    <n v="0"/>
    <n v="0"/>
    <n v="0"/>
    <n v="0"/>
    <n v="0"/>
    <n v="0"/>
    <n v="0"/>
    <n v="3"/>
    <n v="2205"/>
    <n v="0"/>
    <n v="375"/>
    <n v="505.52"/>
    <n v="130.51999999999998"/>
  </r>
  <r>
    <x v="3"/>
    <x v="0"/>
    <x v="0"/>
    <s v="3751-0001-9024"/>
    <n v="759399611"/>
    <n v="4670132200706"/>
    <s v="Шапка ZARKA"/>
    <n v="2073"/>
    <n v="0.19499999999999998"/>
    <n v="1831"/>
    <n v="242"/>
    <n v="0"/>
    <n v="0"/>
    <n v="1831"/>
    <n v="3"/>
    <n v="404.25"/>
    <n v="0"/>
    <n v="0"/>
    <n v="0"/>
    <n v="1668.75"/>
    <n v="0"/>
    <n v="0"/>
    <n v="0"/>
    <n v="0"/>
    <n v="0"/>
    <n v="0"/>
    <n v="0"/>
    <n v="0"/>
    <n v="0"/>
    <n v="0"/>
    <n v="0"/>
    <n v="3"/>
    <n v="1831"/>
    <n v="0"/>
    <n v="242"/>
    <n v="404.25"/>
    <n v="162.25"/>
  </r>
  <r>
    <x v="3"/>
    <x v="0"/>
    <x v="0"/>
    <s v="3750-0001-9025"/>
    <n v="769034124"/>
    <n v="4670132200454"/>
    <s v="Капор ZARKA"/>
    <n v="4079"/>
    <n v="0.19499999999999998"/>
    <n v="3391"/>
    <n v="688"/>
    <n v="0"/>
    <n v="0"/>
    <n v="3391"/>
    <n v="3"/>
    <n v="795.41"/>
    <n v="0"/>
    <n v="0"/>
    <n v="0"/>
    <n v="3283.59"/>
    <n v="2059"/>
    <n v="434"/>
    <n v="0"/>
    <n v="0"/>
    <n v="2059"/>
    <n v="2"/>
    <n v="486.14"/>
    <n v="0"/>
    <n v="0"/>
    <n v="0"/>
    <n v="2006.8600000000001"/>
    <n v="1"/>
    <n v="1332"/>
    <n v="0"/>
    <n v="254"/>
    <n v="309.27"/>
    <n v="55.269999999999982"/>
  </r>
  <r>
    <x v="3"/>
    <x v="0"/>
    <x v="0"/>
    <s v="3750-0001-3015"/>
    <n v="769035962"/>
    <n v="4670132200485"/>
    <s v="Капор ZARKA"/>
    <n v="689"/>
    <n v="0.19500000000000001"/>
    <n v="519"/>
    <n v="170"/>
    <n v="0"/>
    <n v="0"/>
    <n v="519"/>
    <n v="1"/>
    <n v="134.36000000000001"/>
    <n v="0"/>
    <n v="0"/>
    <n v="0"/>
    <n v="554.64"/>
    <n v="519"/>
    <n v="170"/>
    <n v="0"/>
    <n v="0"/>
    <n v="519"/>
    <n v="1"/>
    <n v="134.36000000000001"/>
    <n v="0"/>
    <n v="0"/>
    <n v="0"/>
    <n v="554.64"/>
    <n v="0"/>
    <n v="0"/>
    <n v="0"/>
    <n v="0"/>
    <n v="0"/>
    <n v="6.8900000000000006"/>
  </r>
  <r>
    <x v="3"/>
    <x v="0"/>
    <x v="0"/>
    <s v="3750-0001-1001"/>
    <n v="769042029"/>
    <n v="4670132200492"/>
    <s v="Шапка ZARKA"/>
    <n v="2137"/>
    <n v="0.19499999999999998"/>
    <n v="2112"/>
    <n v="55"/>
    <n v="0"/>
    <n v="0"/>
    <n v="2112"/>
    <n v="3"/>
    <n v="446.72"/>
    <n v="0"/>
    <n v="0"/>
    <n v="0"/>
    <n v="1720.2799999999997"/>
    <n v="974"/>
    <n v="195"/>
    <n v="0"/>
    <n v="0"/>
    <n v="974"/>
    <n v="1"/>
    <n v="227.96"/>
    <n v="0"/>
    <n v="0"/>
    <n v="0"/>
    <n v="941.04"/>
    <n v="2"/>
    <n v="1138"/>
    <n v="0"/>
    <n v="-140"/>
    <n v="218.76000000000002"/>
    <n v="358.76"/>
  </r>
  <r>
    <x v="3"/>
    <x v="0"/>
    <x v="0"/>
    <s v="3751-0001-1039"/>
    <n v="769043691"/>
    <n v="4670132200720"/>
    <s v="Капор ZARKA"/>
    <n v="3958"/>
    <n v="0.19500000000000001"/>
    <n v="3448"/>
    <n v="510"/>
    <n v="0"/>
    <n v="0"/>
    <n v="3448"/>
    <n v="5"/>
    <n v="771.81999999999994"/>
    <n v="0"/>
    <n v="0"/>
    <n v="0"/>
    <n v="3186.1800000000003"/>
    <n v="0"/>
    <n v="0"/>
    <n v="0"/>
    <n v="0"/>
    <n v="0"/>
    <n v="0"/>
    <n v="0"/>
    <n v="0"/>
    <n v="0"/>
    <n v="0"/>
    <n v="0"/>
    <n v="5"/>
    <n v="3448"/>
    <n v="0"/>
    <n v="510"/>
    <n v="771.81999999999994"/>
    <n v="261.81999999999994"/>
  </r>
  <r>
    <x v="3"/>
    <x v="0"/>
    <x v="0"/>
    <s v="3751-0001-1001"/>
    <n v="769046958"/>
    <n v="4670132200737"/>
    <s v="Капор ZARKA"/>
    <n v="1794"/>
    <n v="0.19499999999999998"/>
    <n v="1541"/>
    <n v="253"/>
    <n v="0"/>
    <n v="0"/>
    <n v="1541"/>
    <n v="3"/>
    <n v="349.83"/>
    <n v="0"/>
    <n v="0"/>
    <n v="0"/>
    <n v="1444.17"/>
    <n v="0"/>
    <n v="0"/>
    <n v="0"/>
    <n v="0"/>
    <n v="0"/>
    <n v="0"/>
    <n v="0"/>
    <n v="0"/>
    <n v="0"/>
    <n v="0"/>
    <n v="0"/>
    <n v="3"/>
    <n v="1541"/>
    <n v="0"/>
    <n v="253"/>
    <n v="349.83"/>
    <n v="96.829999999999984"/>
  </r>
  <r>
    <x v="3"/>
    <x v="0"/>
    <x v="0"/>
    <s v="3751-0001-5032"/>
    <n v="769047422"/>
    <n v="4670132200713"/>
    <s v="Шапка ZARKA"/>
    <n v="703"/>
    <n v="0.19500000000000001"/>
    <n v="625"/>
    <n v="78"/>
    <n v="0"/>
    <n v="0"/>
    <n v="625"/>
    <n v="1"/>
    <n v="137.09"/>
    <n v="0"/>
    <n v="0"/>
    <n v="0"/>
    <n v="565.91"/>
    <n v="0"/>
    <n v="0"/>
    <n v="0"/>
    <n v="0"/>
    <n v="0"/>
    <n v="0"/>
    <n v="0"/>
    <n v="0"/>
    <n v="0"/>
    <n v="0"/>
    <n v="0"/>
    <n v="1"/>
    <n v="625"/>
    <n v="0"/>
    <n v="78"/>
    <n v="137.09"/>
    <n v="59.09"/>
  </r>
  <r>
    <x v="3"/>
    <x v="0"/>
    <x v="0"/>
    <s v="3750-0001-9010"/>
    <n v="781326609"/>
    <n v="4670132200478"/>
    <s v="Капор ZARKA"/>
    <n v="3962"/>
    <n v="0.19500000000000003"/>
    <n v="3310.81"/>
    <n v="651.19000000000005"/>
    <n v="0"/>
    <n v="0"/>
    <n v="3310.81"/>
    <n v="6"/>
    <n v="772.6"/>
    <n v="0"/>
    <n v="0"/>
    <n v="0"/>
    <n v="3189.4"/>
    <n v="625"/>
    <n v="56"/>
    <n v="0"/>
    <n v="0"/>
    <n v="625"/>
    <n v="1"/>
    <n v="132.80000000000001"/>
    <n v="0"/>
    <n v="0"/>
    <n v="0"/>
    <n v="548.20000000000005"/>
    <n v="5"/>
    <n v="2685.81"/>
    <n v="0"/>
    <n v="595.19000000000005"/>
    <n v="639.79999999999995"/>
    <n v="44.6099999999999"/>
  </r>
  <r>
    <x v="3"/>
    <x v="0"/>
    <x v="0"/>
    <s v="3747-0001-3028-140-146"/>
    <n v="794713234"/>
    <n v="4670132200317"/>
    <s v="Рубашка ZARKA"/>
    <n v="1259"/>
    <n v="0.19500000000000001"/>
    <n v="1205"/>
    <n v="54"/>
    <n v="0"/>
    <n v="0"/>
    <n v="1205"/>
    <n v="1"/>
    <n v="245.51"/>
    <n v="0"/>
    <n v="0"/>
    <n v="0"/>
    <n v="1013.49"/>
    <n v="0"/>
    <n v="0"/>
    <n v="0"/>
    <n v="0"/>
    <n v="0"/>
    <n v="0"/>
    <n v="0"/>
    <n v="0"/>
    <n v="0"/>
    <n v="0"/>
    <n v="0"/>
    <n v="1"/>
    <n v="1205"/>
    <n v="0"/>
    <n v="54"/>
    <n v="245.51"/>
    <n v="191.51"/>
  </r>
  <r>
    <x v="3"/>
    <x v="0"/>
    <x v="0"/>
    <s v="3761-0001-3017-52"/>
    <n v="795823067"/>
    <n v="4620196955357"/>
    <s v="Рубашка ZARKA"/>
    <n v="6664"/>
    <n v="0.19499999999999998"/>
    <n v="5207"/>
    <n v="1457"/>
    <n v="0"/>
    <n v="0"/>
    <n v="5207"/>
    <n v="3"/>
    <n v="1299.48"/>
    <n v="0"/>
    <n v="0"/>
    <n v="0"/>
    <n v="5364.52"/>
    <n v="2978"/>
    <n v="806"/>
    <n v="0"/>
    <n v="0"/>
    <n v="2978"/>
    <n v="2"/>
    <n v="737.88"/>
    <n v="0"/>
    <n v="0"/>
    <n v="0"/>
    <n v="3046.12"/>
    <n v="1"/>
    <n v="2229"/>
    <n v="0"/>
    <n v="651"/>
    <n v="561.6"/>
    <n v="66.64"/>
  </r>
  <r>
    <x v="3"/>
    <x v="0"/>
    <x v="0"/>
    <s v="3761-0001-3017-50"/>
    <n v="795823630"/>
    <n v="4620196955340"/>
    <s v="Рубашка ZARKA"/>
    <n v="5200"/>
    <n v="0.19500000000000001"/>
    <n v="3999"/>
    <n v="1201"/>
    <n v="0"/>
    <n v="0"/>
    <n v="3999"/>
    <n v="2"/>
    <n v="1014"/>
    <n v="0"/>
    <n v="0"/>
    <n v="0"/>
    <n v="4186"/>
    <n v="0"/>
    <n v="0"/>
    <n v="0"/>
    <n v="0"/>
    <n v="0"/>
    <n v="0"/>
    <n v="0"/>
    <n v="0"/>
    <n v="0"/>
    <n v="0"/>
    <n v="0"/>
    <n v="2"/>
    <n v="3999"/>
    <n v="0"/>
    <n v="1201"/>
    <n v="1014"/>
    <n v="52"/>
  </r>
  <r>
    <x v="3"/>
    <x v="0"/>
    <x v="0"/>
    <s v="3761-0001-3017-46"/>
    <n v="795824510"/>
    <n v="4620196955326"/>
    <s v="Рубашка ZARKA"/>
    <n v="2505"/>
    <n v="0.19500000000000001"/>
    <n v="1924"/>
    <n v="581"/>
    <n v="0"/>
    <n v="0"/>
    <n v="1924"/>
    <n v="1"/>
    <n v="488.48"/>
    <n v="0"/>
    <n v="0"/>
    <n v="0"/>
    <n v="2016.52"/>
    <n v="0"/>
    <n v="0"/>
    <n v="0"/>
    <n v="0"/>
    <n v="0"/>
    <n v="0"/>
    <n v="0"/>
    <n v="0"/>
    <n v="0"/>
    <n v="0"/>
    <n v="0"/>
    <n v="1"/>
    <n v="1924"/>
    <n v="0"/>
    <n v="581"/>
    <n v="488.48"/>
    <n v="25.05"/>
  </r>
  <r>
    <x v="3"/>
    <x v="0"/>
    <x v="0"/>
    <s v="3761-0001-3017-44"/>
    <n v="795824550"/>
    <n v="4620196955319"/>
    <s v="Рубашка ZARKA"/>
    <n v="2370"/>
    <n v="0.19500000000000001"/>
    <n v="1884"/>
    <n v="486"/>
    <n v="0"/>
    <n v="0"/>
    <n v="1884"/>
    <n v="1"/>
    <n v="462.15"/>
    <n v="0"/>
    <n v="0"/>
    <n v="0"/>
    <n v="1907.85"/>
    <n v="0"/>
    <n v="0"/>
    <n v="0"/>
    <n v="0"/>
    <n v="0"/>
    <n v="0"/>
    <n v="0"/>
    <n v="0"/>
    <n v="0"/>
    <n v="0"/>
    <n v="0"/>
    <n v="1"/>
    <n v="1884"/>
    <n v="0"/>
    <n v="486"/>
    <n v="462.15"/>
    <n v="23.7"/>
  </r>
  <r>
    <x v="3"/>
    <x v="0"/>
    <x v="0"/>
    <s v="3761-0001-3017-54"/>
    <n v="795824556"/>
    <n v="4620196955364"/>
    <s v="Рубашка ZARKA"/>
    <n v="9890"/>
    <n v="0.19500000000000001"/>
    <n v="8209.61"/>
    <n v="1680.39"/>
    <n v="0"/>
    <n v="0"/>
    <n v="8209.61"/>
    <n v="4"/>
    <n v="1928.55"/>
    <n v="0"/>
    <n v="0"/>
    <n v="0"/>
    <n v="7961.45"/>
    <n v="2175"/>
    <n v="425"/>
    <n v="0"/>
    <n v="0"/>
    <n v="2175"/>
    <n v="1"/>
    <n v="507"/>
    <n v="0"/>
    <n v="0"/>
    <n v="0"/>
    <n v="2093"/>
    <n v="3"/>
    <n v="6034.6100000000006"/>
    <n v="0"/>
    <n v="1255.3900000000001"/>
    <n v="1421.55"/>
    <n v="166.15999999999985"/>
  </r>
  <r>
    <x v="3"/>
    <x v="0"/>
    <x v="0"/>
    <s v="3761-0001-3017-48"/>
    <n v="795825381"/>
    <n v="4620196955333"/>
    <s v="Рубашка ZARKA"/>
    <n v="7570"/>
    <n v="0.19499999999999998"/>
    <n v="6344.08"/>
    <n v="1225.92"/>
    <n v="0"/>
    <n v="0"/>
    <n v="6344.08"/>
    <n v="3"/>
    <n v="1476.15"/>
    <n v="0"/>
    <n v="0"/>
    <n v="0"/>
    <n v="6093.85"/>
    <n v="4146.08"/>
    <n v="1053.92"/>
    <n v="0"/>
    <n v="0"/>
    <n v="4146.08"/>
    <n v="2"/>
    <n v="1014"/>
    <n v="0"/>
    <n v="0"/>
    <n v="0"/>
    <n v="4186"/>
    <n v="1"/>
    <n v="2198"/>
    <n v="0"/>
    <n v="172"/>
    <n v="462.15000000000009"/>
    <n v="290.15000000000009"/>
  </r>
  <r>
    <x v="3"/>
    <x v="0"/>
    <x v="0"/>
    <s v="3761-0001-3028-46"/>
    <n v="795827654"/>
    <n v="4620196955425"/>
    <s v="Рубашка ZARKA"/>
    <n v="4970"/>
    <n v="0.19500000000000001"/>
    <n v="4389"/>
    <n v="581"/>
    <n v="0"/>
    <n v="0"/>
    <n v="4389"/>
    <n v="2"/>
    <n v="969.15"/>
    <n v="0"/>
    <n v="0"/>
    <n v="0"/>
    <n v="4000.85"/>
    <n v="0"/>
    <n v="0"/>
    <n v="0"/>
    <n v="0"/>
    <n v="0"/>
    <n v="0"/>
    <n v="0"/>
    <n v="0"/>
    <n v="0"/>
    <n v="0"/>
    <n v="0"/>
    <n v="2"/>
    <n v="4389"/>
    <n v="0"/>
    <n v="581"/>
    <n v="969.15"/>
    <n v="388.15"/>
  </r>
  <r>
    <x v="3"/>
    <x v="0"/>
    <x v="0"/>
    <s v="3761-0001-3028-48"/>
    <n v="795827668"/>
    <n v="4620196955432"/>
    <s v="Рубашка ZARKA"/>
    <n v="2370"/>
    <n v="0.19500000000000001"/>
    <n v="2370"/>
    <n v="0"/>
    <n v="0"/>
    <n v="0"/>
    <n v="2370"/>
    <n v="1"/>
    <n v="462.15"/>
    <n v="0"/>
    <n v="0"/>
    <n v="0"/>
    <n v="1907.85"/>
    <n v="0"/>
    <n v="0"/>
    <n v="0"/>
    <n v="0"/>
    <n v="0"/>
    <n v="0"/>
    <n v="0"/>
    <n v="0"/>
    <n v="0"/>
    <n v="0"/>
    <n v="0"/>
    <n v="1"/>
    <n v="2370"/>
    <n v="0"/>
    <n v="0"/>
    <n v="462.15"/>
    <n v="462.15"/>
  </r>
  <r>
    <x v="3"/>
    <x v="0"/>
    <x v="0"/>
    <s v="3761-0001-3028-54"/>
    <n v="795829706"/>
    <n v="4620196955463"/>
    <s v="Рубашка ZARKA"/>
    <n v="7362"/>
    <n v="0.19499999999999998"/>
    <n v="7362"/>
    <n v="0"/>
    <n v="0"/>
    <n v="0"/>
    <n v="4762"/>
    <n v="3"/>
    <n v="1435.59"/>
    <n v="0"/>
    <n v="0"/>
    <n v="0"/>
    <n v="5926.41"/>
    <n v="0"/>
    <n v="0"/>
    <n v="0"/>
    <n v="0"/>
    <n v="0"/>
    <n v="0"/>
    <n v="0"/>
    <n v="0"/>
    <n v="0"/>
    <n v="0"/>
    <n v="0"/>
    <n v="3"/>
    <n v="7362"/>
    <n v="0"/>
    <n v="0"/>
    <n v="1435.59"/>
    <n v="1435.59"/>
  </r>
  <r>
    <x v="3"/>
    <x v="0"/>
    <x v="0"/>
    <s v="3761-0001-6042-54"/>
    <n v="795832804"/>
    <n v="4620196955562"/>
    <s v="Рубашка ZARKA"/>
    <n v="4690"/>
    <n v="0.19500000000000001"/>
    <n v="3961"/>
    <n v="729"/>
    <n v="0"/>
    <n v="0"/>
    <n v="3961"/>
    <n v="2"/>
    <n v="914.55"/>
    <n v="0"/>
    <n v="0"/>
    <n v="0"/>
    <n v="3775.45"/>
    <n v="1768"/>
    <n v="322"/>
    <n v="0"/>
    <n v="0"/>
    <n v="1768"/>
    <n v="1"/>
    <n v="407.55"/>
    <n v="0"/>
    <n v="0"/>
    <n v="0"/>
    <n v="1682.45"/>
    <n v="1"/>
    <n v="2193"/>
    <n v="0"/>
    <n v="407"/>
    <n v="506.99999999999994"/>
    <n v="99.999999999999943"/>
  </r>
  <r>
    <x v="3"/>
    <x v="0"/>
    <x v="0"/>
    <s v="3761-0001-6042-46"/>
    <n v="795832816"/>
    <n v="4620196955524"/>
    <s v="Рубашка ZARKA"/>
    <n v="2600"/>
    <n v="0.19500000000000001"/>
    <n v="2019"/>
    <n v="581"/>
    <n v="0"/>
    <n v="0"/>
    <n v="2019"/>
    <n v="1"/>
    <n v="507"/>
    <n v="0"/>
    <n v="0"/>
    <n v="0"/>
    <n v="2093"/>
    <n v="0"/>
    <n v="0"/>
    <n v="0"/>
    <n v="0"/>
    <n v="0"/>
    <n v="0"/>
    <n v="0"/>
    <n v="0"/>
    <n v="0"/>
    <n v="0"/>
    <n v="0"/>
    <n v="1"/>
    <n v="2019"/>
    <n v="0"/>
    <n v="581"/>
    <n v="507"/>
    <n v="26"/>
  </r>
  <r>
    <x v="3"/>
    <x v="0"/>
    <x v="0"/>
    <s v="3761-0001-6042-44"/>
    <n v="795832829"/>
    <n v="4620196955517"/>
    <s v="Рубашка ZARKA"/>
    <n v="4970"/>
    <n v="0.19500000000000001"/>
    <n v="3856"/>
    <n v="1114"/>
    <n v="0"/>
    <n v="0"/>
    <n v="3856"/>
    <n v="2"/>
    <n v="969.15"/>
    <n v="0"/>
    <n v="0"/>
    <n v="0"/>
    <n v="4000.85"/>
    <n v="0"/>
    <n v="0"/>
    <n v="0"/>
    <n v="0"/>
    <n v="0"/>
    <n v="0"/>
    <n v="0"/>
    <n v="0"/>
    <n v="0"/>
    <n v="0"/>
    <n v="0"/>
    <n v="2"/>
    <n v="3856"/>
    <n v="0"/>
    <n v="1114"/>
    <n v="969.15"/>
    <n v="49.7"/>
  </r>
  <r>
    <x v="3"/>
    <x v="0"/>
    <x v="0"/>
    <s v="3761-0001-6042-48"/>
    <n v="795832843"/>
    <n v="4620196955531"/>
    <s v="Рубашка ZARKA"/>
    <n v="15600"/>
    <n v="0.19500000000000003"/>
    <n v="12474"/>
    <n v="3126"/>
    <n v="0"/>
    <n v="0"/>
    <n v="10359"/>
    <n v="6"/>
    <n v="3042"/>
    <n v="0"/>
    <n v="0"/>
    <n v="0"/>
    <n v="12558"/>
    <n v="2066"/>
    <n v="534"/>
    <n v="0"/>
    <n v="0"/>
    <n v="2066"/>
    <n v="1"/>
    <n v="507"/>
    <n v="0"/>
    <n v="0"/>
    <n v="0"/>
    <n v="2093"/>
    <n v="5"/>
    <n v="10408"/>
    <n v="0"/>
    <n v="2592"/>
    <n v="2535"/>
    <n v="156"/>
  </r>
  <r>
    <x v="3"/>
    <x v="0"/>
    <x v="0"/>
    <s v="3761-0001-6042-50"/>
    <n v="795832854"/>
    <n v="4620196955548"/>
    <s v="Рубашка ZARKA"/>
    <n v="12340"/>
    <n v="0.19500000000000001"/>
    <n v="10123"/>
    <n v="2217"/>
    <n v="0"/>
    <n v="0"/>
    <n v="10123"/>
    <n v="5"/>
    <n v="2406.3000000000002"/>
    <n v="0"/>
    <n v="0"/>
    <n v="0"/>
    <n v="9933.7000000000007"/>
    <n v="3781"/>
    <n v="759"/>
    <n v="0"/>
    <n v="0"/>
    <n v="3781"/>
    <n v="2"/>
    <n v="885.3"/>
    <n v="0"/>
    <n v="0"/>
    <n v="0"/>
    <n v="3654.7"/>
    <n v="3"/>
    <n v="6342"/>
    <n v="0"/>
    <n v="1458"/>
    <n v="1521.0000000000002"/>
    <n v="123.4"/>
  </r>
  <r>
    <x v="3"/>
    <x v="0"/>
    <x v="0"/>
    <s v="3761-0001-6042-52"/>
    <n v="795832866"/>
    <n v="4620196955555"/>
    <s v="Рубашка ZARKA"/>
    <n v="12490"/>
    <n v="0.19500000000000001"/>
    <n v="9814"/>
    <n v="2676"/>
    <n v="0"/>
    <n v="0"/>
    <n v="9814"/>
    <n v="5"/>
    <n v="2435.5500000000002"/>
    <n v="0"/>
    <n v="0"/>
    <n v="0"/>
    <n v="10054.450000000001"/>
    <n v="2019"/>
    <n v="581"/>
    <n v="0"/>
    <n v="0"/>
    <n v="2019"/>
    <n v="1"/>
    <n v="507"/>
    <n v="0"/>
    <n v="0"/>
    <n v="0"/>
    <n v="2093"/>
    <n v="4"/>
    <n v="7795"/>
    <n v="0"/>
    <n v="2095"/>
    <n v="1928.5500000000002"/>
    <n v="124.9"/>
  </r>
  <r>
    <x v="3"/>
    <x v="0"/>
    <x v="0"/>
    <s v="3761-0001-8030-44"/>
    <n v="795832961"/>
    <n v="4620196955616"/>
    <s v="Рубашка ZARKA"/>
    <n v="5200"/>
    <n v="0.19500000000000001"/>
    <n v="4230"/>
    <n v="970"/>
    <n v="0"/>
    <n v="0"/>
    <n v="4230"/>
    <n v="2"/>
    <n v="1014"/>
    <n v="0"/>
    <n v="0"/>
    <n v="0"/>
    <n v="4186"/>
    <n v="0"/>
    <n v="0"/>
    <n v="0"/>
    <n v="0"/>
    <n v="0"/>
    <n v="0"/>
    <n v="0"/>
    <n v="0"/>
    <n v="0"/>
    <n v="0"/>
    <n v="0"/>
    <n v="2"/>
    <n v="4230"/>
    <n v="0"/>
    <n v="970"/>
    <n v="1014"/>
    <n v="52"/>
  </r>
  <r>
    <x v="3"/>
    <x v="0"/>
    <x v="0"/>
    <s v="3761-0001-8030-52"/>
    <n v="795832972"/>
    <n v="4620196955654"/>
    <s v="Рубашка ZARKA"/>
    <n v="7800"/>
    <n v="0.19499999999999998"/>
    <n v="6060"/>
    <n v="1740"/>
    <n v="0"/>
    <n v="0"/>
    <n v="2020"/>
    <n v="3"/>
    <n v="1521"/>
    <n v="0"/>
    <n v="0"/>
    <n v="0"/>
    <n v="6279"/>
    <n v="0"/>
    <n v="0"/>
    <n v="0"/>
    <n v="0"/>
    <n v="0"/>
    <n v="0"/>
    <n v="0"/>
    <n v="0"/>
    <n v="0"/>
    <n v="0"/>
    <n v="0"/>
    <n v="3"/>
    <n v="6060"/>
    <n v="0"/>
    <n v="1740"/>
    <n v="1521"/>
    <n v="78"/>
  </r>
  <r>
    <x v="3"/>
    <x v="0"/>
    <x v="0"/>
    <s v="3761-0001-8030-50"/>
    <n v="795832985"/>
    <n v="4620196955647"/>
    <s v="Рубашка ZARKA"/>
    <n v="9553"/>
    <n v="0.19500000000000001"/>
    <n v="7450"/>
    <n v="2103"/>
    <n v="0"/>
    <n v="0"/>
    <n v="7450"/>
    <n v="4"/>
    <n v="1862.84"/>
    <n v="0"/>
    <n v="0"/>
    <n v="0"/>
    <n v="7690.16"/>
    <n v="3298"/>
    <n v="1075"/>
    <n v="0"/>
    <n v="0"/>
    <n v="3298"/>
    <n v="2"/>
    <n v="852.74"/>
    <n v="0"/>
    <n v="0"/>
    <n v="0"/>
    <n v="3520.26"/>
    <n v="2"/>
    <n v="4152"/>
    <n v="0"/>
    <n v="1028"/>
    <n v="1010.0999999999999"/>
    <n v="95.53"/>
  </r>
  <r>
    <x v="3"/>
    <x v="0"/>
    <x v="0"/>
    <s v="3761-0001-8030-46"/>
    <n v="795832993"/>
    <n v="4620196955623"/>
    <s v="Рубашка ZARKA"/>
    <n v="5200"/>
    <n v="0.19500000000000001"/>
    <n v="4111"/>
    <n v="1089"/>
    <n v="0"/>
    <n v="0"/>
    <n v="4111"/>
    <n v="2"/>
    <n v="1014"/>
    <n v="0"/>
    <n v="0"/>
    <n v="0"/>
    <n v="4186"/>
    <n v="0"/>
    <n v="0"/>
    <n v="0"/>
    <n v="0"/>
    <n v="0"/>
    <n v="0"/>
    <n v="0"/>
    <n v="0"/>
    <n v="0"/>
    <n v="0"/>
    <n v="0"/>
    <n v="2"/>
    <n v="4111"/>
    <n v="0"/>
    <n v="1089"/>
    <n v="1014"/>
    <n v="52"/>
  </r>
  <r>
    <x v="3"/>
    <x v="0"/>
    <x v="0"/>
    <s v="3761-0001-8030-54"/>
    <n v="795833000"/>
    <n v="4620196955661"/>
    <s v="Рубашка ZARKA"/>
    <n v="15203"/>
    <n v="0.19500000000000003"/>
    <n v="12042"/>
    <n v="3161"/>
    <n v="0"/>
    <n v="0"/>
    <n v="12042"/>
    <n v="6"/>
    <n v="2964.59"/>
    <n v="0"/>
    <n v="0"/>
    <n v="0"/>
    <n v="12238.41"/>
    <n v="1708"/>
    <n v="572"/>
    <n v="0"/>
    <n v="0"/>
    <n v="1708"/>
    <n v="1"/>
    <n v="444.6"/>
    <n v="0"/>
    <n v="0"/>
    <n v="0"/>
    <n v="1835.4"/>
    <n v="5"/>
    <n v="10334"/>
    <n v="0"/>
    <n v="2589"/>
    <n v="2519.9900000000002"/>
    <n v="152.03"/>
  </r>
  <r>
    <x v="3"/>
    <x v="0"/>
    <x v="0"/>
    <s v="3761-0001-8030-48"/>
    <n v="795833009"/>
    <n v="4620196955630"/>
    <s v="Рубашка ZARKA"/>
    <n v="4740"/>
    <n v="0.19500000000000001"/>
    <n v="3867"/>
    <n v="873"/>
    <n v="0"/>
    <n v="0"/>
    <n v="3867"/>
    <n v="2"/>
    <n v="924.3"/>
    <n v="0"/>
    <n v="0"/>
    <n v="0"/>
    <n v="3815.7"/>
    <n v="3024.46"/>
    <n v="737.54"/>
    <n v="0"/>
    <n v="0"/>
    <n v="3024.46"/>
    <n v="2"/>
    <n v="733.59"/>
    <n v="0"/>
    <n v="0"/>
    <n v="0"/>
    <n v="3028.41"/>
    <n v="0"/>
    <n v="842.54"/>
    <n v="0"/>
    <n v="135.46000000000004"/>
    <n v="190.70999999999992"/>
    <n v="55.249999999999886"/>
  </r>
  <r>
    <x v="3"/>
    <x v="0"/>
    <x v="0"/>
    <s v="3743-0001-9024"/>
    <n v="869747609"/>
    <n v="4670132200133"/>
    <s v="Капор ZARKA"/>
    <n v="960"/>
    <n v="0.19500000000000001"/>
    <n v="981"/>
    <n v="0"/>
    <n v="0"/>
    <n v="0"/>
    <n v="981"/>
    <n v="1"/>
    <n v="208.2"/>
    <n v="0"/>
    <n v="0"/>
    <n v="0"/>
    <n v="772.8"/>
    <n v="0"/>
    <n v="0"/>
    <n v="0"/>
    <n v="0"/>
    <n v="0"/>
    <n v="0"/>
    <n v="0"/>
    <n v="0"/>
    <n v="0"/>
    <n v="0"/>
    <n v="0"/>
    <n v="1"/>
    <n v="981"/>
    <n v="0"/>
    <n v="0"/>
    <n v="208.2"/>
    <n v="208.2"/>
  </r>
  <r>
    <x v="3"/>
    <x v="0"/>
    <x v="0"/>
    <s v="3761-0001-6042-56"/>
    <n v="974187606"/>
    <n v="4620196955579"/>
    <s v="Рубашка ZARKA"/>
    <n v="13000"/>
    <n v="0.19500000000000001"/>
    <n v="10314"/>
    <n v="2686"/>
    <n v="0"/>
    <n v="0"/>
    <n v="10314"/>
    <n v="5"/>
    <n v="2535"/>
    <n v="0"/>
    <n v="0"/>
    <n v="0"/>
    <n v="10465"/>
    <n v="2140"/>
    <n v="460"/>
    <n v="0"/>
    <n v="0"/>
    <n v="2140"/>
    <n v="1"/>
    <n v="507"/>
    <n v="0"/>
    <n v="0"/>
    <n v="0"/>
    <n v="2093"/>
    <n v="4"/>
    <n v="8174"/>
    <n v="0"/>
    <n v="2226"/>
    <n v="2028"/>
    <n v="130"/>
  </r>
  <r>
    <x v="3"/>
    <x v="0"/>
    <x v="0"/>
    <s v="3761-0001-6042-60"/>
    <n v="974201907"/>
    <n v="4620196955593"/>
    <s v="Рубашка ZARKA"/>
    <n v="10170"/>
    <n v="0.19500000000000001"/>
    <n v="8205"/>
    <n v="1965"/>
    <n v="0"/>
    <n v="0"/>
    <n v="8205"/>
    <n v="4"/>
    <n v="1983.15"/>
    <n v="0"/>
    <n v="0"/>
    <n v="0"/>
    <n v="8186.85"/>
    <n v="2049"/>
    <n v="551"/>
    <n v="0"/>
    <n v="0"/>
    <n v="2049"/>
    <n v="1"/>
    <n v="507"/>
    <n v="0"/>
    <n v="0"/>
    <n v="0"/>
    <n v="2093"/>
    <n v="3"/>
    <n v="6156"/>
    <n v="0"/>
    <n v="1414"/>
    <n v="1476.15"/>
    <n v="101.7"/>
  </r>
  <r>
    <x v="3"/>
    <x v="0"/>
    <x v="0"/>
    <s v="3761-0001-6042-62"/>
    <n v="974205029"/>
    <n v="4620196955609"/>
    <s v="Толстовка ZARKA"/>
    <n v="15840"/>
    <n v="0.19500000000000003"/>
    <n v="12834"/>
    <n v="3006"/>
    <n v="0"/>
    <n v="0"/>
    <n v="12834"/>
    <n v="7"/>
    <n v="3088.8"/>
    <n v="0"/>
    <n v="0"/>
    <n v="0"/>
    <n v="12751.2"/>
    <n v="2134"/>
    <n v="466"/>
    <n v="0"/>
    <n v="0"/>
    <n v="2134"/>
    <n v="1"/>
    <n v="507"/>
    <n v="0"/>
    <n v="0"/>
    <n v="0"/>
    <n v="2093"/>
    <n v="6"/>
    <n v="10700"/>
    <n v="0"/>
    <n v="2540"/>
    <n v="2581.8000000000002"/>
    <n v="158.4"/>
  </r>
  <r>
    <x v="3"/>
    <x v="0"/>
    <x v="0"/>
    <s v="3761-0001-3028-56"/>
    <n v="974208819"/>
    <n v="4620196955470"/>
    <s v="Рубашка ZARKA"/>
    <n v="10015"/>
    <n v="0.19500000000000001"/>
    <n v="9051"/>
    <n v="978"/>
    <n v="0"/>
    <n v="0"/>
    <n v="9051"/>
    <n v="4"/>
    <n v="1966.93"/>
    <n v="0"/>
    <n v="0"/>
    <n v="0"/>
    <n v="8062.07"/>
    <n v="0"/>
    <n v="0"/>
    <n v="0"/>
    <n v="0"/>
    <n v="0"/>
    <n v="0"/>
    <n v="0"/>
    <n v="0"/>
    <n v="0"/>
    <n v="0"/>
    <n v="0"/>
    <n v="4"/>
    <n v="9051"/>
    <n v="0"/>
    <n v="978"/>
    <n v="1966.93"/>
    <n v="988.93000000000006"/>
  </r>
  <r>
    <x v="3"/>
    <x v="0"/>
    <x v="0"/>
    <s v="3761-0001-3028-60"/>
    <n v="974211929"/>
    <n v="4620196955494"/>
    <s v="Рубашка ZARKA"/>
    <n v="2370"/>
    <n v="0.19500000000000001"/>
    <n v="2370"/>
    <n v="0"/>
    <n v="0"/>
    <n v="0"/>
    <n v="2370"/>
    <n v="1"/>
    <n v="462.15"/>
    <n v="0"/>
    <n v="0"/>
    <n v="0"/>
    <n v="1907.85"/>
    <n v="0"/>
    <n v="0"/>
    <n v="0"/>
    <n v="0"/>
    <n v="0"/>
    <n v="0"/>
    <n v="0"/>
    <n v="0"/>
    <n v="0"/>
    <n v="0"/>
    <n v="0"/>
    <n v="1"/>
    <n v="2370"/>
    <n v="0"/>
    <n v="0"/>
    <n v="462.15"/>
    <n v="462.15"/>
  </r>
  <r>
    <x v="3"/>
    <x v="0"/>
    <x v="0"/>
    <s v="3761-0001-3028-62"/>
    <n v="974213616"/>
    <n v="4620196955500"/>
    <s v="Рубашка ZARKA"/>
    <n v="13000"/>
    <n v="0.19500000000000001"/>
    <n v="10493"/>
    <n v="2507"/>
    <n v="0"/>
    <n v="0"/>
    <n v="10493"/>
    <n v="5"/>
    <n v="2535"/>
    <n v="0"/>
    <n v="0"/>
    <n v="0"/>
    <n v="10465"/>
    <n v="2094"/>
    <n v="506"/>
    <n v="0"/>
    <n v="0"/>
    <n v="2094"/>
    <n v="1"/>
    <n v="507"/>
    <n v="0"/>
    <n v="0"/>
    <n v="0"/>
    <n v="2093"/>
    <n v="4"/>
    <n v="8399"/>
    <n v="0"/>
    <n v="2001"/>
    <n v="2028"/>
    <n v="130"/>
  </r>
  <r>
    <x v="3"/>
    <x v="0"/>
    <x v="0"/>
    <s v="3761-0001-8030-56"/>
    <n v="974218893"/>
    <n v="4620196955678"/>
    <s v="Рубашка ZARKA"/>
    <n v="9875"/>
    <n v="0.19500000000000001"/>
    <n v="7838"/>
    <n v="2037"/>
    <n v="0"/>
    <n v="0"/>
    <n v="7838"/>
    <n v="4"/>
    <n v="1925.63"/>
    <n v="0"/>
    <n v="0"/>
    <n v="0"/>
    <n v="7949.37"/>
    <n v="0"/>
    <n v="0"/>
    <n v="0"/>
    <n v="0"/>
    <n v="0"/>
    <n v="0"/>
    <n v="0"/>
    <n v="0"/>
    <n v="0"/>
    <n v="0"/>
    <n v="0"/>
    <n v="4"/>
    <n v="7838"/>
    <n v="0"/>
    <n v="2037"/>
    <n v="1925.63"/>
    <n v="98.75"/>
  </r>
  <r>
    <x v="3"/>
    <x v="0"/>
    <x v="0"/>
    <s v="3761-0001-8030-58"/>
    <n v="974221841"/>
    <n v="4620196955685"/>
    <s v="Рубашка ZARKA"/>
    <n v="11842"/>
    <n v="0.19500000000000001"/>
    <n v="9591"/>
    <n v="2251"/>
    <n v="0"/>
    <n v="0"/>
    <n v="9591"/>
    <n v="5"/>
    <n v="2309.19"/>
    <n v="0"/>
    <n v="0"/>
    <n v="0"/>
    <n v="9532.8100000000013"/>
    <n v="0"/>
    <n v="0"/>
    <n v="0"/>
    <n v="0"/>
    <n v="0"/>
    <n v="0"/>
    <n v="0"/>
    <n v="0"/>
    <n v="0"/>
    <n v="0"/>
    <n v="0"/>
    <n v="5"/>
    <n v="9591"/>
    <n v="0"/>
    <n v="2251"/>
    <n v="2309.19"/>
    <n v="118.42"/>
  </r>
  <r>
    <x v="3"/>
    <x v="0"/>
    <x v="0"/>
    <s v="3761-0001-8030-62"/>
    <n v="974224202"/>
    <n v="4620196955708"/>
    <s v="Рубашка ZARKA"/>
    <n v="2600"/>
    <n v="0.19500000000000001"/>
    <n v="2068"/>
    <n v="532"/>
    <n v="0"/>
    <n v="0"/>
    <n v="2068"/>
    <n v="1"/>
    <n v="507"/>
    <n v="0"/>
    <n v="0"/>
    <n v="0"/>
    <n v="2093"/>
    <n v="0"/>
    <n v="0"/>
    <n v="0"/>
    <n v="0"/>
    <n v="0"/>
    <n v="0"/>
    <n v="0"/>
    <n v="0"/>
    <n v="0"/>
    <n v="0"/>
    <n v="0"/>
    <n v="1"/>
    <n v="2068"/>
    <n v="0"/>
    <n v="532"/>
    <n v="507"/>
    <n v="26"/>
  </r>
  <r>
    <x v="3"/>
    <x v="0"/>
    <x v="0"/>
    <s v="3761-0001-8030-60"/>
    <n v="974225587"/>
    <n v="4620196955692"/>
    <s v="Рубашка ZARKA"/>
    <n v="10190"/>
    <n v="0.19500000000000001"/>
    <n v="8125"/>
    <n v="2065"/>
    <n v="0"/>
    <n v="0"/>
    <n v="6009"/>
    <n v="4"/>
    <n v="1987.05"/>
    <n v="0"/>
    <n v="0"/>
    <n v="0"/>
    <n v="8202.9500000000007"/>
    <n v="4135"/>
    <n v="1065"/>
    <n v="0"/>
    <n v="0"/>
    <n v="4135"/>
    <n v="2"/>
    <n v="1014"/>
    <n v="0"/>
    <n v="0"/>
    <n v="0"/>
    <n v="4186"/>
    <n v="2"/>
    <n v="3990"/>
    <n v="0"/>
    <n v="1000"/>
    <n v="973.05"/>
    <n v="101.9"/>
  </r>
  <r>
    <x v="3"/>
    <x v="0"/>
    <x v="0"/>
    <s v="3761-0001-3017-56"/>
    <n v="974225954"/>
    <n v="4620196955371"/>
    <s v="Рубашка ZARKA"/>
    <n v="7110"/>
    <n v="0.19499999999999998"/>
    <n v="5493"/>
    <n v="1617"/>
    <n v="0"/>
    <n v="0"/>
    <n v="5493"/>
    <n v="3"/>
    <n v="1386.4499999999998"/>
    <n v="0"/>
    <n v="0"/>
    <n v="0"/>
    <n v="5723.5499999999993"/>
    <n v="0"/>
    <n v="0"/>
    <n v="0"/>
    <n v="0"/>
    <n v="0"/>
    <n v="0"/>
    <n v="0"/>
    <n v="0"/>
    <n v="0"/>
    <n v="0"/>
    <n v="0"/>
    <n v="3"/>
    <n v="5493"/>
    <n v="0"/>
    <n v="1617"/>
    <n v="1386.4499999999998"/>
    <n v="71.100000000000009"/>
  </r>
  <r>
    <x v="3"/>
    <x v="0"/>
    <x v="0"/>
    <s v="3761-0001-3017-58"/>
    <n v="974227512"/>
    <n v="4620196955388"/>
    <s v="Рубашка ZARKA"/>
    <n v="0"/>
    <n v="0"/>
    <n v="0"/>
    <n v="0"/>
    <n v="0"/>
    <n v="0"/>
    <n v="0"/>
    <n v="0"/>
    <n v="0"/>
    <n v="0"/>
    <n v="0"/>
    <n v="0"/>
    <n v="0"/>
    <n v="1770"/>
    <n v="320"/>
    <n v="0"/>
    <n v="0"/>
    <n v="1770"/>
    <n v="1"/>
    <n v="407.55"/>
    <n v="0"/>
    <n v="0"/>
    <n v="0"/>
    <n v="1682.45"/>
    <n v="-1"/>
    <n v="-1770"/>
    <n v="0"/>
    <n v="-320"/>
    <n v="-407.55"/>
    <n v="0"/>
  </r>
  <r>
    <x v="3"/>
    <x v="0"/>
    <x v="0"/>
    <s v="3761-0001-3017-60"/>
    <n v="974230850"/>
    <n v="4620196955395"/>
    <s v="Рубашка ZARKA"/>
    <n v="7570"/>
    <n v="0.19499999999999998"/>
    <n v="6017"/>
    <n v="1553"/>
    <n v="0"/>
    <n v="0"/>
    <n v="6017"/>
    <n v="3"/>
    <n v="1476.15"/>
    <n v="0"/>
    <n v="0"/>
    <n v="0"/>
    <n v="6093.85"/>
    <n v="0"/>
    <n v="0"/>
    <n v="0"/>
    <n v="0"/>
    <n v="0"/>
    <n v="0"/>
    <n v="0"/>
    <n v="0"/>
    <n v="0"/>
    <n v="0"/>
    <n v="0"/>
    <n v="3"/>
    <n v="6017"/>
    <n v="0"/>
    <n v="1553"/>
    <n v="1476.15"/>
    <n v="75.7"/>
  </r>
  <r>
    <x v="3"/>
    <x v="0"/>
    <x v="0"/>
    <s v="3761-0001-3017-62"/>
    <n v="974233373"/>
    <n v="4620196955401"/>
    <s v="Рубашка ZARKA"/>
    <n v="10170"/>
    <n v="0.19500000000000001"/>
    <n v="8199"/>
    <n v="1971"/>
    <n v="0"/>
    <n v="0"/>
    <n v="8199"/>
    <n v="4"/>
    <n v="1983.15"/>
    <n v="0"/>
    <n v="0"/>
    <n v="0"/>
    <n v="8186.85"/>
    <n v="0"/>
    <n v="0"/>
    <n v="0"/>
    <n v="0"/>
    <n v="0"/>
    <n v="0"/>
    <n v="0"/>
    <n v="0"/>
    <n v="0"/>
    <n v="0"/>
    <n v="0"/>
    <n v="4"/>
    <n v="8199"/>
    <n v="0"/>
    <n v="1971"/>
    <n v="1983.15"/>
    <n v="101.7"/>
  </r>
  <r>
    <x v="3"/>
    <x v="0"/>
    <x v="0"/>
    <s v="3837-0001-5012-56-58"/>
    <n v="1177667852"/>
    <n v="4620196953315"/>
    <s v="Халат ZARKA"/>
    <n v="1706"/>
    <n v="0.19500000000000001"/>
    <n v="1323"/>
    <n v="383"/>
    <n v="0"/>
    <n v="0"/>
    <n v="1323"/>
    <n v="1"/>
    <n v="332.67"/>
    <n v="0"/>
    <n v="0"/>
    <n v="0"/>
    <n v="1373.33"/>
    <n v="0"/>
    <n v="0"/>
    <n v="0"/>
    <n v="0"/>
    <n v="0"/>
    <n v="0"/>
    <n v="0"/>
    <n v="0"/>
    <n v="0"/>
    <n v="0"/>
    <n v="0"/>
    <n v="1"/>
    <n v="1323"/>
    <n v="0"/>
    <n v="383"/>
    <n v="332.67"/>
    <n v="17.059999999999999"/>
  </r>
  <r>
    <x v="3"/>
    <x v="0"/>
    <x v="0"/>
    <s v="3837-0001-5012-48-50"/>
    <n v="1177681367"/>
    <n v="4620196953292"/>
    <s v="Халат ZARKA"/>
    <n v="5404"/>
    <n v="0.19499999999999998"/>
    <n v="4295"/>
    <n v="1109"/>
    <n v="0"/>
    <n v="0"/>
    <n v="4295"/>
    <n v="3"/>
    <n v="1053.79"/>
    <n v="0"/>
    <n v="0"/>
    <n v="0"/>
    <n v="4350.21"/>
    <n v="0"/>
    <n v="0"/>
    <n v="0"/>
    <n v="0"/>
    <n v="0"/>
    <n v="0"/>
    <n v="0"/>
    <n v="0"/>
    <n v="0"/>
    <n v="0"/>
    <n v="0"/>
    <n v="3"/>
    <n v="4295"/>
    <n v="0"/>
    <n v="1109"/>
    <n v="1053.79"/>
    <n v="54.04"/>
  </r>
  <r>
    <x v="3"/>
    <x v="0"/>
    <x v="0"/>
    <s v="3729-0001-5032-58"/>
    <n v="1180571508"/>
    <n v="4670132204681"/>
    <s v="Пижама ZARKA"/>
    <n v="23146"/>
    <n v="0.19500000000000001"/>
    <n v="17500"/>
    <n v="5646"/>
    <n v="0"/>
    <n v="0"/>
    <n v="14788"/>
    <n v="13"/>
    <n v="4513.47"/>
    <n v="0"/>
    <n v="0"/>
    <n v="0"/>
    <n v="18632.53"/>
    <n v="2502.3599999999997"/>
    <n v="799.64"/>
    <n v="0"/>
    <n v="0"/>
    <n v="2502.3599999999997"/>
    <n v="2"/>
    <n v="643.89"/>
    <n v="0"/>
    <n v="0"/>
    <n v="0"/>
    <n v="2658.1099999999997"/>
    <n v="11"/>
    <n v="14997.64"/>
    <n v="0"/>
    <n v="4846.3599999999997"/>
    <n v="3869.5800000000004"/>
    <n v="231.46"/>
  </r>
  <r>
    <x v="3"/>
    <x v="0"/>
    <x v="0"/>
    <s v="3729-0001-5032-62"/>
    <n v="1180587599"/>
    <n v="4670132204704"/>
    <s v="Пижама ZARKA"/>
    <n v="18729"/>
    <n v="0.19500000000000003"/>
    <n v="14451"/>
    <n v="4278"/>
    <n v="0"/>
    <n v="0"/>
    <n v="11986"/>
    <n v="11"/>
    <n v="3652.1600000000003"/>
    <n v="0"/>
    <n v="0"/>
    <n v="0"/>
    <n v="15076.84"/>
    <n v="0"/>
    <n v="0"/>
    <n v="0"/>
    <n v="0"/>
    <n v="0"/>
    <n v="0"/>
    <n v="0"/>
    <n v="0"/>
    <n v="0"/>
    <n v="0"/>
    <n v="0"/>
    <n v="11"/>
    <n v="14451"/>
    <n v="0"/>
    <n v="4278"/>
    <n v="3652.1600000000003"/>
    <n v="187.29"/>
  </r>
  <r>
    <x v="3"/>
    <x v="0"/>
    <x v="0"/>
    <s v="3729-0001-5032-64"/>
    <n v="1180595657"/>
    <n v="4670132204711"/>
    <s v="Пижама ZARKA"/>
    <n v="8950"/>
    <n v="0.19500000000000001"/>
    <n v="6978"/>
    <n v="1972"/>
    <n v="0"/>
    <n v="0"/>
    <n v="6978"/>
    <n v="5"/>
    <n v="1745.25"/>
    <n v="0"/>
    <n v="0"/>
    <n v="0"/>
    <n v="7204.75"/>
    <n v="0"/>
    <n v="0"/>
    <n v="0"/>
    <n v="0"/>
    <n v="0"/>
    <n v="0"/>
    <n v="0"/>
    <n v="0"/>
    <n v="0"/>
    <n v="0"/>
    <n v="0"/>
    <n v="5"/>
    <n v="6978"/>
    <n v="0"/>
    <n v="1972"/>
    <n v="1745.25"/>
    <n v="89.5"/>
  </r>
  <r>
    <x v="3"/>
    <x v="0"/>
    <x v="0"/>
    <s v="3729-0001-5032-66"/>
    <n v="1180599986"/>
    <n v="4670132204728"/>
    <s v="Пижама ZARKA"/>
    <n v="15081"/>
    <n v="0.19500000000000003"/>
    <n v="12235"/>
    <n v="3027"/>
    <n v="0"/>
    <n v="0"/>
    <n v="12235"/>
    <n v="9"/>
    <n v="3121.8100000000004"/>
    <n v="0"/>
    <n v="0"/>
    <n v="0"/>
    <n v="12140.19"/>
    <n v="2322"/>
    <n v="574"/>
    <n v="0"/>
    <n v="0"/>
    <n v="2322"/>
    <n v="2"/>
    <n v="564.73"/>
    <n v="0"/>
    <n v="0"/>
    <n v="0"/>
    <n v="2331.27"/>
    <n v="7"/>
    <n v="9913"/>
    <n v="0"/>
    <n v="2453"/>
    <n v="2557.0800000000004"/>
    <n v="150.81"/>
  </r>
  <r>
    <x v="3"/>
    <x v="0"/>
    <x v="0"/>
    <s v="3729-0001-5032-58"/>
    <n v="1258507095"/>
    <n v="4670132204681"/>
    <s v="Домашний комплект ZARKA Уцененный товар"/>
    <n v="1440"/>
    <n v="0.19500000000000001"/>
    <n v="1212"/>
    <n v="228"/>
    <n v="0"/>
    <n v="0"/>
    <n v="1212"/>
    <n v="1"/>
    <n v="280.8"/>
    <n v="0"/>
    <n v="0"/>
    <n v="0"/>
    <n v="1159.2"/>
    <n v="0"/>
    <n v="0"/>
    <n v="0"/>
    <n v="0"/>
    <n v="0"/>
    <n v="0"/>
    <n v="0"/>
    <n v="0"/>
    <n v="0"/>
    <n v="0"/>
    <n v="0"/>
    <n v="1"/>
    <n v="1212"/>
    <n v="0"/>
    <n v="228"/>
    <n v="280.8"/>
    <n v="52.800000000000011"/>
  </r>
  <r>
    <x v="3"/>
    <x v="0"/>
    <x v="0"/>
    <s v="3729-0001-1039-52"/>
    <n v="1374681678"/>
    <n v="4630099888966"/>
    <s v="Домашний комплект ZARKA Уцененный товар"/>
    <n v="1432"/>
    <n v="0.19500000000000001"/>
    <n v="1084"/>
    <n v="348"/>
    <n v="0"/>
    <n v="0"/>
    <n v="1084"/>
    <n v="1"/>
    <n v="279.24"/>
    <n v="0"/>
    <n v="0"/>
    <n v="0"/>
    <n v="1152.76"/>
    <n v="0"/>
    <n v="0"/>
    <n v="0"/>
    <n v="0"/>
    <n v="0"/>
    <n v="0"/>
    <n v="0"/>
    <n v="0"/>
    <n v="0"/>
    <n v="0"/>
    <n v="0"/>
    <n v="1"/>
    <n v="1084"/>
    <n v="0"/>
    <n v="348"/>
    <n v="279.24"/>
    <n v="14.32"/>
  </r>
  <r>
    <x v="3"/>
    <x v="0"/>
    <x v="0"/>
    <s v="3729-0001-3017-58"/>
    <n v="1379924487"/>
    <n v="4620196953575"/>
    <s v="Пижама ZARKA"/>
    <n v="2690"/>
    <n v="0.19500000000000001"/>
    <n v="2144"/>
    <n v="546"/>
    <n v="0"/>
    <n v="0"/>
    <n v="2144"/>
    <n v="1"/>
    <n v="524.54999999999995"/>
    <n v="0"/>
    <n v="0"/>
    <n v="0"/>
    <n v="2165.4499999999998"/>
    <n v="0"/>
    <n v="0"/>
    <n v="0"/>
    <n v="0"/>
    <n v="0"/>
    <n v="0"/>
    <n v="0"/>
    <n v="0"/>
    <n v="0"/>
    <n v="0"/>
    <n v="0"/>
    <n v="1"/>
    <n v="2144"/>
    <n v="0"/>
    <n v="546"/>
    <n v="524.54999999999995"/>
    <n v="26.900000000000002"/>
  </r>
  <r>
    <x v="3"/>
    <x v="0"/>
    <x v="0"/>
    <s v="3729-0001-3017-56"/>
    <n v="1379924524"/>
    <n v="4620196953568"/>
    <s v="Пижама ZARKA"/>
    <n v="2690"/>
    <n v="0.19500000000000001"/>
    <n v="2060"/>
    <n v="630"/>
    <n v="0"/>
    <n v="0"/>
    <n v="2060"/>
    <n v="1"/>
    <n v="524.54999999999995"/>
    <n v="0"/>
    <n v="0"/>
    <n v="0"/>
    <n v="2165.4499999999998"/>
    <n v="0"/>
    <n v="0"/>
    <n v="0"/>
    <n v="0"/>
    <n v="0"/>
    <n v="0"/>
    <n v="0"/>
    <n v="0"/>
    <n v="0"/>
    <n v="0"/>
    <n v="0"/>
    <n v="1"/>
    <n v="2060"/>
    <n v="0"/>
    <n v="630"/>
    <n v="524.54999999999995"/>
    <n v="26.900000000000002"/>
  </r>
  <r>
    <x v="3"/>
    <x v="0"/>
    <x v="0"/>
    <s v="3729-0001-3017-54"/>
    <n v="1379947358"/>
    <n v="4620196953551"/>
    <s v="Пижама ZARKA"/>
    <n v="2690"/>
    <n v="0.19500000000000001"/>
    <n v="2092"/>
    <n v="598"/>
    <n v="0"/>
    <n v="0"/>
    <n v="2092"/>
    <n v="1"/>
    <n v="524.54999999999995"/>
    <n v="0"/>
    <n v="0"/>
    <n v="0"/>
    <n v="2165.4499999999998"/>
    <n v="0"/>
    <n v="0"/>
    <n v="0"/>
    <n v="0"/>
    <n v="0"/>
    <n v="0"/>
    <n v="0"/>
    <n v="0"/>
    <n v="0"/>
    <n v="0"/>
    <n v="0"/>
    <n v="1"/>
    <n v="2092"/>
    <n v="0"/>
    <n v="598"/>
    <n v="524.54999999999995"/>
    <n v="26.900000000000002"/>
  </r>
  <r>
    <x v="3"/>
    <x v="0"/>
    <x v="1"/>
    <s v="1086-0001-9024-52"/>
    <n v="666849141"/>
    <n v="4620196955807"/>
    <s v="Платье ZARKA"/>
    <n v="104564"/>
    <n v="0.19500000000000009"/>
    <n v="75389.710000000006"/>
    <n v="29174.29"/>
    <n v="0"/>
    <n v="0"/>
    <n v="60451.71"/>
    <n v="46"/>
    <n v="20389.999999999989"/>
    <n v="0"/>
    <n v="0"/>
    <n v="0"/>
    <n v="84173.999999999985"/>
    <n v="9057"/>
    <n v="3351"/>
    <n v="0"/>
    <n v="0"/>
    <n v="9057"/>
    <n v="5"/>
    <n v="2419.56"/>
    <n v="0"/>
    <n v="0"/>
    <n v="0"/>
    <n v="9988.44"/>
    <n v="41"/>
    <n v="66332.710000000006"/>
    <n v="0"/>
    <n v="25823.29"/>
    <n v="17970.439999999988"/>
    <n v="1045.6400000000001"/>
  </r>
  <r>
    <x v="3"/>
    <x v="0"/>
    <x v="1"/>
    <s v="1086-0001-9024-60"/>
    <n v="666885831"/>
    <n v="4620196955845"/>
    <s v="Платье ZARKA"/>
    <n v="128270"/>
    <n v="0.19500000000000012"/>
    <n v="93623.039999999994"/>
    <n v="34646.959999999999"/>
    <n v="0"/>
    <n v="0"/>
    <n v="77867.039999999994"/>
    <n v="55"/>
    <n v="25012.649999999987"/>
    <n v="0"/>
    <n v="0"/>
    <n v="0"/>
    <n v="103257.34999999998"/>
    <n v="17110"/>
    <n v="6316"/>
    <n v="0"/>
    <n v="0"/>
    <n v="15476"/>
    <n v="10"/>
    <n v="4568.07"/>
    <n v="0"/>
    <n v="0"/>
    <n v="0"/>
    <n v="18857.930000000004"/>
    <n v="45"/>
    <n v="76513.039999999994"/>
    <n v="0"/>
    <n v="28330.959999999999"/>
    <n v="20444.579999999987"/>
    <n v="1282.7"/>
  </r>
  <r>
    <x v="3"/>
    <x v="0"/>
    <x v="1"/>
    <s v="1086-0001-9024-46"/>
    <n v="666887972"/>
    <n v="4620196955777"/>
    <s v="Платье ZARKA"/>
    <n v="67499"/>
    <n v="0.19500000000000001"/>
    <n v="49206.68"/>
    <n v="18292.32"/>
    <n v="0"/>
    <n v="0"/>
    <n v="47769.68"/>
    <n v="30"/>
    <n v="13162.420000000002"/>
    <n v="0"/>
    <n v="0"/>
    <n v="0"/>
    <n v="54336.580000000009"/>
    <n v="7894"/>
    <n v="2771"/>
    <n v="0"/>
    <n v="0"/>
    <n v="7894"/>
    <n v="5"/>
    <n v="2079.6999999999998"/>
    <n v="0"/>
    <n v="0"/>
    <n v="0"/>
    <n v="8585.2999999999993"/>
    <n v="25"/>
    <n v="41312.68"/>
    <n v="0"/>
    <n v="15521.32"/>
    <n v="11082.720000000001"/>
    <n v="674.99"/>
  </r>
  <r>
    <x v="3"/>
    <x v="0"/>
    <x v="1"/>
    <s v="1086-0001-9024-58"/>
    <n v="666889912"/>
    <n v="4620196955838"/>
    <s v="Платье ZARKA"/>
    <n v="79480"/>
    <n v="0.19500000000000006"/>
    <n v="56110"/>
    <n v="23370"/>
    <n v="0"/>
    <n v="0"/>
    <n v="49477"/>
    <n v="36"/>
    <n v="15498.740000000003"/>
    <n v="0"/>
    <n v="0"/>
    <n v="0"/>
    <n v="63981.259999999987"/>
    <n v="10940"/>
    <n v="3946"/>
    <n v="0"/>
    <n v="0"/>
    <n v="7740"/>
    <n v="7"/>
    <n v="2902.8"/>
    <n v="0"/>
    <n v="0"/>
    <n v="0"/>
    <n v="11983.2"/>
    <n v="29"/>
    <n v="45170"/>
    <n v="0"/>
    <n v="19424"/>
    <n v="12595.940000000002"/>
    <n v="794.80000000000007"/>
  </r>
  <r>
    <x v="3"/>
    <x v="0"/>
    <x v="1"/>
    <s v="1086-0001-9024-48"/>
    <n v="666894154"/>
    <n v="4620196955784"/>
    <s v="Платье ZARKA"/>
    <n v="56769"/>
    <n v="0.19500000000000003"/>
    <n v="41385"/>
    <n v="15384"/>
    <n v="0"/>
    <n v="0"/>
    <n v="38354"/>
    <n v="26"/>
    <n v="11070.070000000002"/>
    <n v="0"/>
    <n v="0"/>
    <n v="0"/>
    <n v="45698.929999999993"/>
    <n v="6219"/>
    <n v="2313"/>
    <n v="0"/>
    <n v="0"/>
    <n v="6219"/>
    <n v="4"/>
    <n v="1663.76"/>
    <n v="0"/>
    <n v="0"/>
    <n v="0"/>
    <n v="6868.24"/>
    <n v="22"/>
    <n v="35166"/>
    <n v="0"/>
    <n v="13071"/>
    <n v="9406.3100000000013"/>
    <n v="567.69000000000005"/>
  </r>
  <r>
    <x v="3"/>
    <x v="0"/>
    <x v="1"/>
    <s v="1086-0001-9024-50"/>
    <n v="666895196"/>
    <n v="4620196955791"/>
    <s v="Платье ZARKA"/>
    <n v="93354"/>
    <n v="0.19500000000000009"/>
    <n v="67708"/>
    <n v="25646"/>
    <n v="0"/>
    <n v="0"/>
    <n v="62666"/>
    <n v="40"/>
    <n v="18204.029999999995"/>
    <n v="0"/>
    <n v="0"/>
    <n v="0"/>
    <n v="75149.97"/>
    <n v="1797"/>
    <n v="813"/>
    <n v="0"/>
    <n v="0"/>
    <n v="1797"/>
    <n v="1"/>
    <n v="508.95"/>
    <n v="0"/>
    <n v="0"/>
    <n v="0"/>
    <n v="2101.0500000000002"/>
    <n v="39"/>
    <n v="65911"/>
    <n v="0"/>
    <n v="24833"/>
    <n v="17695.079999999994"/>
    <n v="933.54"/>
  </r>
  <r>
    <x v="3"/>
    <x v="0"/>
    <x v="1"/>
    <s v="1086-0001-9024-56"/>
    <n v="666997001"/>
    <n v="4620196955821"/>
    <s v="Платье ZARKA"/>
    <n v="114469"/>
    <n v="0.19500000000000006"/>
    <n v="82738.720000000001"/>
    <n v="31730.280000000002"/>
    <n v="0"/>
    <n v="0"/>
    <n v="68087.72"/>
    <n v="50"/>
    <n v="22321.459999999985"/>
    <n v="0"/>
    <n v="0"/>
    <n v="0"/>
    <n v="92147.539999999979"/>
    <n v="4850"/>
    <n v="1834"/>
    <n v="0"/>
    <n v="0"/>
    <n v="4850"/>
    <n v="3"/>
    <n v="1303.3799999999999"/>
    <n v="0"/>
    <n v="0"/>
    <n v="0"/>
    <n v="5380.62"/>
    <n v="47"/>
    <n v="77888.72"/>
    <n v="0"/>
    <n v="29896.280000000002"/>
    <n v="21018.079999999984"/>
    <n v="1144.69"/>
  </r>
  <r>
    <x v="3"/>
    <x v="0"/>
    <x v="1"/>
    <s v="1086-0001-9024-54"/>
    <n v="667022912"/>
    <n v="4620196955814"/>
    <s v="Платье ZARKA"/>
    <n v="80206"/>
    <n v="0.19500000000000006"/>
    <n v="60091"/>
    <n v="20115"/>
    <n v="0"/>
    <n v="0"/>
    <n v="56483"/>
    <n v="34"/>
    <n v="15640.260000000006"/>
    <n v="0"/>
    <n v="0"/>
    <n v="0"/>
    <n v="64565.74"/>
    <n v="17952"/>
    <n v="5538"/>
    <n v="0"/>
    <n v="0"/>
    <n v="17952"/>
    <n v="9"/>
    <n v="4580.5499999999993"/>
    <n v="0"/>
    <n v="0"/>
    <n v="0"/>
    <n v="18909.449999999997"/>
    <n v="25"/>
    <n v="42139"/>
    <n v="0"/>
    <n v="14577"/>
    <n v="11059.710000000006"/>
    <n v="802.06000000000006"/>
  </r>
  <r>
    <x v="3"/>
    <x v="0"/>
    <x v="1"/>
    <s v="3720-0001-5012-50-52"/>
    <n v="718858596"/>
    <n v="4610106999588"/>
    <s v="Ночная сорочка ZARKA"/>
    <n v="1050"/>
    <n v="0.19500000000000001"/>
    <n v="731"/>
    <n v="319"/>
    <n v="0"/>
    <n v="0"/>
    <n v="731"/>
    <n v="1"/>
    <n v="204.75"/>
    <n v="0"/>
    <n v="0"/>
    <n v="0"/>
    <n v="845.25"/>
    <n v="0"/>
    <n v="0"/>
    <n v="0"/>
    <n v="0"/>
    <n v="0"/>
    <n v="0"/>
    <n v="0"/>
    <n v="0"/>
    <n v="0"/>
    <n v="0"/>
    <n v="0"/>
    <n v="1"/>
    <n v="731"/>
    <n v="0"/>
    <n v="319"/>
    <n v="204.75"/>
    <n v="10.5"/>
  </r>
  <r>
    <x v="3"/>
    <x v="0"/>
    <x v="1"/>
    <s v="3720-0001-6040-56-58"/>
    <n v="718899333"/>
    <n v="4610106999717"/>
    <s v="Ночная сорочка ZARKA"/>
    <n v="2562.0100000000002"/>
    <n v="0.19499999999999998"/>
    <n v="1937.01"/>
    <n v="625"/>
    <n v="0"/>
    <n v="0"/>
    <n v="1937.01"/>
    <n v="3"/>
    <n v="499.59999999999997"/>
    <n v="0"/>
    <n v="0"/>
    <n v="0"/>
    <n v="2062.41"/>
    <n v="0"/>
    <n v="0"/>
    <n v="0"/>
    <n v="0"/>
    <n v="0"/>
    <n v="0"/>
    <n v="0"/>
    <n v="0"/>
    <n v="0"/>
    <n v="0"/>
    <n v="0"/>
    <n v="3"/>
    <n v="1937.01"/>
    <n v="0"/>
    <n v="625"/>
    <n v="499.59999999999997"/>
    <n v="25.620100000000004"/>
  </r>
  <r>
    <x v="3"/>
    <x v="0"/>
    <x v="1"/>
    <s v="3720-0001-9010-54-56"/>
    <n v="718915339"/>
    <n v="4610106999755"/>
    <s v="Ночная сорочка ZARKA"/>
    <n v="909.99"/>
    <n v="0.19500000000000001"/>
    <n v="693.99"/>
    <n v="216"/>
    <n v="0"/>
    <n v="0"/>
    <n v="693.99"/>
    <n v="1"/>
    <n v="177.45"/>
    <n v="0"/>
    <n v="0"/>
    <n v="0"/>
    <n v="732.54"/>
    <n v="0"/>
    <n v="0"/>
    <n v="0"/>
    <n v="0"/>
    <n v="0"/>
    <n v="0"/>
    <n v="0"/>
    <n v="0"/>
    <n v="0"/>
    <n v="0"/>
    <n v="0"/>
    <n v="1"/>
    <n v="693.99"/>
    <n v="0"/>
    <n v="216"/>
    <n v="177.45"/>
    <n v="9.0998999999999999"/>
  </r>
  <r>
    <x v="3"/>
    <x v="0"/>
    <x v="1"/>
    <s v="3722-0001-8030-56"/>
    <n v="720514122"/>
    <n v="4620196955289"/>
    <s v="Рубашка ZARKA"/>
    <n v="2400"/>
    <n v="0.19500000000000001"/>
    <n v="1848"/>
    <n v="552"/>
    <n v="0"/>
    <n v="0"/>
    <n v="1848"/>
    <n v="1"/>
    <n v="468"/>
    <n v="0"/>
    <n v="0"/>
    <n v="0"/>
    <n v="1932"/>
    <n v="0"/>
    <n v="0"/>
    <n v="0"/>
    <n v="0"/>
    <n v="0"/>
    <n v="0"/>
    <n v="0"/>
    <n v="0"/>
    <n v="0"/>
    <n v="0"/>
    <n v="0"/>
    <n v="1"/>
    <n v="1848"/>
    <n v="0"/>
    <n v="552"/>
    <n v="468"/>
    <n v="24"/>
  </r>
  <r>
    <x v="3"/>
    <x v="0"/>
    <x v="1"/>
    <s v="3722-0001-8030-50"/>
    <n v="720516534"/>
    <n v="4620196955258"/>
    <s v="Рубашка ZARKA"/>
    <n v="2235"/>
    <n v="0.19500000000000001"/>
    <n v="1624"/>
    <n v="611"/>
    <n v="0"/>
    <n v="0"/>
    <n v="1624"/>
    <n v="1"/>
    <n v="435.83"/>
    <n v="0"/>
    <n v="0"/>
    <n v="0"/>
    <n v="1799.17"/>
    <n v="1624"/>
    <n v="611"/>
    <n v="0"/>
    <n v="0"/>
    <n v="1624"/>
    <n v="1"/>
    <n v="435.83"/>
    <n v="0"/>
    <n v="0"/>
    <n v="0"/>
    <n v="1799.17"/>
    <n v="0"/>
    <n v="0"/>
    <n v="0"/>
    <n v="0"/>
    <n v="0"/>
    <n v="22.35"/>
  </r>
  <r>
    <x v="3"/>
    <x v="0"/>
    <x v="1"/>
    <s v="3722-0001-8030-44"/>
    <n v="720517354"/>
    <n v="4620196955227"/>
    <s v="Рубашка ZARKA"/>
    <n v="16260"/>
    <n v="0.19500000000000003"/>
    <n v="12221"/>
    <n v="4039"/>
    <n v="0"/>
    <n v="0"/>
    <n v="12221"/>
    <n v="7"/>
    <n v="3170.7000000000003"/>
    <n v="0"/>
    <n v="0"/>
    <n v="0"/>
    <n v="13089.300000000001"/>
    <n v="3280"/>
    <n v="1340"/>
    <n v="0"/>
    <n v="0"/>
    <n v="3280"/>
    <n v="2"/>
    <n v="900.9"/>
    <n v="0"/>
    <n v="0"/>
    <n v="0"/>
    <n v="3719.1"/>
    <n v="5"/>
    <n v="8941"/>
    <n v="0"/>
    <n v="2699"/>
    <n v="2269.8000000000002"/>
    <n v="162.6"/>
  </r>
  <r>
    <x v="3"/>
    <x v="0"/>
    <x v="1"/>
    <s v="3722-0001-8030-48"/>
    <n v="720518722"/>
    <n v="4620196955241"/>
    <s v="Рубашка ZARKA"/>
    <n v="4620"/>
    <n v="0.19500000000000001"/>
    <n v="3144"/>
    <n v="1476"/>
    <n v="0"/>
    <n v="0"/>
    <n v="3144"/>
    <n v="2"/>
    <n v="900.9"/>
    <n v="0"/>
    <n v="0"/>
    <n v="0"/>
    <n v="3719.1"/>
    <n v="0"/>
    <n v="0"/>
    <n v="0"/>
    <n v="0"/>
    <n v="0"/>
    <n v="0"/>
    <n v="0"/>
    <n v="0"/>
    <n v="0"/>
    <n v="0"/>
    <n v="0"/>
    <n v="2"/>
    <n v="3144"/>
    <n v="0"/>
    <n v="1476"/>
    <n v="900.9"/>
    <n v="46.2"/>
  </r>
  <r>
    <x v="3"/>
    <x v="0"/>
    <x v="1"/>
    <s v="3722-0001-8030-46"/>
    <n v="720519909"/>
    <n v="4620196955234"/>
    <s v="Рубашка ZARKA"/>
    <n v="11640"/>
    <n v="0.19500000000000001"/>
    <n v="8783"/>
    <n v="2857"/>
    <n v="0"/>
    <n v="0"/>
    <n v="8783"/>
    <n v="5"/>
    <n v="2269.8000000000002"/>
    <n v="0"/>
    <n v="0"/>
    <n v="0"/>
    <n v="9370.2000000000007"/>
    <n v="1784"/>
    <n v="616"/>
    <n v="0"/>
    <n v="0"/>
    <n v="1784"/>
    <n v="1"/>
    <n v="468"/>
    <n v="0"/>
    <n v="0"/>
    <n v="0"/>
    <n v="1932"/>
    <n v="4"/>
    <n v="6999"/>
    <n v="0"/>
    <n v="2241"/>
    <n v="1801.8000000000002"/>
    <n v="116.4"/>
  </r>
  <r>
    <x v="3"/>
    <x v="0"/>
    <x v="1"/>
    <s v="3722-0001-8030-58"/>
    <n v="720520561"/>
    <n v="4620196955296"/>
    <s v="Рубашка ZARKA"/>
    <n v="2220"/>
    <n v="0.19500000000000001"/>
    <n v="1756"/>
    <n v="464"/>
    <n v="0"/>
    <n v="0"/>
    <n v="1756"/>
    <n v="1"/>
    <n v="432.9"/>
    <n v="0"/>
    <n v="0"/>
    <n v="0"/>
    <n v="1787.1"/>
    <n v="0"/>
    <n v="0"/>
    <n v="0"/>
    <n v="0"/>
    <n v="0"/>
    <n v="0"/>
    <n v="0"/>
    <n v="0"/>
    <n v="0"/>
    <n v="0"/>
    <n v="0"/>
    <n v="1"/>
    <n v="1756"/>
    <n v="0"/>
    <n v="464"/>
    <n v="432.9"/>
    <n v="22.2"/>
  </r>
  <r>
    <x v="3"/>
    <x v="0"/>
    <x v="1"/>
    <s v="3722-0001-8030-42"/>
    <n v="720522807"/>
    <n v="4620196955210"/>
    <s v="Рубашка ZARKA"/>
    <n v="4440"/>
    <n v="0.19500000000000001"/>
    <n v="3839"/>
    <n v="601"/>
    <n v="0"/>
    <n v="0"/>
    <n v="3839"/>
    <n v="2"/>
    <n v="865.8"/>
    <n v="0"/>
    <n v="0"/>
    <n v="0"/>
    <n v="3574.2"/>
    <n v="1813"/>
    <n v="407"/>
    <n v="0"/>
    <n v="0"/>
    <n v="1813"/>
    <n v="1"/>
    <n v="432.9"/>
    <n v="0"/>
    <n v="0"/>
    <n v="0"/>
    <n v="1787.1"/>
    <n v="1"/>
    <n v="2026"/>
    <n v="0"/>
    <n v="194"/>
    <n v="432.9"/>
    <n v="238.89999999999998"/>
  </r>
  <r>
    <x v="3"/>
    <x v="0"/>
    <x v="1"/>
    <s v="3722-0001-8030-54"/>
    <n v="720522944"/>
    <n v="4620196955272"/>
    <s v="Рубашка ZARKA"/>
    <n v="9240"/>
    <n v="0.19500000000000001"/>
    <n v="7333.05"/>
    <n v="1906.95"/>
    <n v="0"/>
    <n v="0"/>
    <n v="7333.05"/>
    <n v="4"/>
    <n v="1801.8000000000002"/>
    <n v="0"/>
    <n v="0"/>
    <n v="0"/>
    <n v="7438.2000000000007"/>
    <n v="0"/>
    <n v="0"/>
    <n v="0"/>
    <n v="0"/>
    <n v="0"/>
    <n v="0"/>
    <n v="0"/>
    <n v="0"/>
    <n v="0"/>
    <n v="0"/>
    <n v="0"/>
    <n v="4"/>
    <n v="7333.05"/>
    <n v="0"/>
    <n v="1906.95"/>
    <n v="1801.8000000000002"/>
    <n v="92.4"/>
  </r>
  <r>
    <x v="3"/>
    <x v="0"/>
    <x v="1"/>
    <s v="3722-0001-8030-60"/>
    <n v="720523094"/>
    <n v="4620196955302"/>
    <s v="Рубашка ZARKA"/>
    <n v="14280"/>
    <n v="0.19500000000000003"/>
    <n v="9793"/>
    <n v="4487"/>
    <n v="0"/>
    <n v="0"/>
    <n v="9793"/>
    <n v="6"/>
    <n v="2784.6"/>
    <n v="0"/>
    <n v="0"/>
    <n v="0"/>
    <n v="11495.4"/>
    <n v="1782"/>
    <n v="438"/>
    <n v="0"/>
    <n v="0"/>
    <n v="1782"/>
    <n v="1"/>
    <n v="432.9"/>
    <n v="0"/>
    <n v="0"/>
    <n v="0"/>
    <n v="1787.1"/>
    <n v="5"/>
    <n v="8011"/>
    <n v="0"/>
    <n v="4049"/>
    <n v="2351.6999999999998"/>
    <n v="142.80000000000001"/>
  </r>
  <r>
    <x v="3"/>
    <x v="0"/>
    <x v="1"/>
    <s v="3722-0001-5028-50"/>
    <n v="720526608"/>
    <n v="4620196955159"/>
    <s v="Рубашка ZARKA"/>
    <n v="11460"/>
    <n v="0.19500000000000001"/>
    <n v="8121"/>
    <n v="3339"/>
    <n v="0"/>
    <n v="0"/>
    <n v="8121"/>
    <n v="5"/>
    <n v="2234.6999999999998"/>
    <n v="0"/>
    <n v="0"/>
    <n v="0"/>
    <n v="9225.2999999999993"/>
    <n v="0"/>
    <n v="0"/>
    <n v="0"/>
    <n v="0"/>
    <n v="0"/>
    <n v="0"/>
    <n v="0"/>
    <n v="0"/>
    <n v="0"/>
    <n v="0"/>
    <n v="0"/>
    <n v="5"/>
    <n v="8121"/>
    <n v="0"/>
    <n v="3339"/>
    <n v="2234.6999999999998"/>
    <n v="114.60000000000001"/>
  </r>
  <r>
    <x v="3"/>
    <x v="0"/>
    <x v="1"/>
    <s v="3722-0001-5028-58"/>
    <n v="720535202"/>
    <n v="4620196955197"/>
    <s v="Рубашка ZARKA"/>
    <n v="11460"/>
    <n v="0.19500000000000001"/>
    <n v="8217"/>
    <n v="3243"/>
    <n v="0"/>
    <n v="0"/>
    <n v="8217"/>
    <n v="5"/>
    <n v="2234.7000000000003"/>
    <n v="0"/>
    <n v="0"/>
    <n v="0"/>
    <n v="9225.3000000000011"/>
    <n v="0"/>
    <n v="0"/>
    <n v="0"/>
    <n v="0"/>
    <n v="0"/>
    <n v="0"/>
    <n v="0"/>
    <n v="0"/>
    <n v="0"/>
    <n v="0"/>
    <n v="0"/>
    <n v="5"/>
    <n v="8217"/>
    <n v="0"/>
    <n v="3243"/>
    <n v="2234.7000000000003"/>
    <n v="114.60000000000001"/>
  </r>
  <r>
    <x v="3"/>
    <x v="0"/>
    <x v="1"/>
    <s v="3722-0001-5028-46"/>
    <n v="720535253"/>
    <n v="4620196955135"/>
    <s v="Рубашка ZARKA"/>
    <n v="13678"/>
    <n v="0.19500000000000003"/>
    <n v="10127"/>
    <n v="3551"/>
    <n v="0"/>
    <n v="0"/>
    <n v="10127"/>
    <n v="6"/>
    <n v="2667.21"/>
    <n v="0"/>
    <n v="0"/>
    <n v="0"/>
    <n v="11010.79"/>
    <n v="1678"/>
    <n v="542"/>
    <n v="0"/>
    <n v="0"/>
    <n v="1678"/>
    <n v="1"/>
    <n v="432.9"/>
    <n v="0"/>
    <n v="0"/>
    <n v="0"/>
    <n v="1787.1"/>
    <n v="5"/>
    <n v="8449"/>
    <n v="0"/>
    <n v="3009"/>
    <n v="2234.31"/>
    <n v="136.78"/>
  </r>
  <r>
    <x v="3"/>
    <x v="0"/>
    <x v="1"/>
    <s v="3722-0001-5028-48"/>
    <n v="720539177"/>
    <n v="4620196955142"/>
    <s v="Рубашка ZARKA"/>
    <n v="13320"/>
    <n v="0.19500000000000003"/>
    <n v="10478"/>
    <n v="2842"/>
    <n v="0"/>
    <n v="0"/>
    <n v="10478"/>
    <n v="6"/>
    <n v="2597.4"/>
    <n v="0"/>
    <n v="0"/>
    <n v="0"/>
    <n v="10722.6"/>
    <n v="5291"/>
    <n v="1369"/>
    <n v="0"/>
    <n v="0"/>
    <n v="5291"/>
    <n v="3"/>
    <n v="1298.6999999999998"/>
    <n v="0"/>
    <n v="0"/>
    <n v="0"/>
    <n v="5361.2999999999993"/>
    <n v="3"/>
    <n v="5187"/>
    <n v="0"/>
    <n v="1473"/>
    <n v="1298.7000000000003"/>
    <n v="133.19999999999999"/>
  </r>
  <r>
    <x v="3"/>
    <x v="0"/>
    <x v="1"/>
    <s v="3722-0001-3028-52"/>
    <n v="720554321"/>
    <n v="4620196955067"/>
    <s v="Рубашка ZARKA"/>
    <n v="4620"/>
    <n v="0.19500000000000001"/>
    <n v="3142"/>
    <n v="1478"/>
    <n v="0"/>
    <n v="0"/>
    <n v="3142"/>
    <n v="2"/>
    <n v="900.9"/>
    <n v="0"/>
    <n v="0"/>
    <n v="0"/>
    <n v="3719.1"/>
    <n v="0"/>
    <n v="0"/>
    <n v="0"/>
    <n v="0"/>
    <n v="0"/>
    <n v="0"/>
    <n v="0"/>
    <n v="0"/>
    <n v="0"/>
    <n v="0"/>
    <n v="0"/>
    <n v="2"/>
    <n v="3142"/>
    <n v="0"/>
    <n v="1478"/>
    <n v="900.9"/>
    <n v="46.2"/>
  </r>
  <r>
    <x v="3"/>
    <x v="0"/>
    <x v="1"/>
    <s v="3722-0001-3028-54"/>
    <n v="720557163"/>
    <n v="4620196955074"/>
    <s v="Рубашка ZARKA"/>
    <n v="2400"/>
    <n v="0.19500000000000001"/>
    <n v="1674"/>
    <n v="726"/>
    <n v="0"/>
    <n v="0"/>
    <n v="1674"/>
    <n v="1"/>
    <n v="468"/>
    <n v="0"/>
    <n v="0"/>
    <n v="0"/>
    <n v="1932"/>
    <n v="0"/>
    <n v="0"/>
    <n v="0"/>
    <n v="0"/>
    <n v="0"/>
    <n v="0"/>
    <n v="0"/>
    <n v="0"/>
    <n v="0"/>
    <n v="0"/>
    <n v="0"/>
    <n v="1"/>
    <n v="1674"/>
    <n v="0"/>
    <n v="726"/>
    <n v="468"/>
    <n v="24"/>
  </r>
  <r>
    <x v="3"/>
    <x v="0"/>
    <x v="1"/>
    <s v="3722-0001-3028-48"/>
    <n v="720563616"/>
    <n v="4620196955043"/>
    <s v="Рубашка ZARKA"/>
    <n v="7020"/>
    <n v="0.19499999999999998"/>
    <n v="5232"/>
    <n v="1788"/>
    <n v="0"/>
    <n v="0"/>
    <n v="5232"/>
    <n v="3"/>
    <n v="1368.9"/>
    <n v="0"/>
    <n v="0"/>
    <n v="0"/>
    <n v="5651.1"/>
    <n v="3553"/>
    <n v="1067"/>
    <n v="0"/>
    <n v="0"/>
    <n v="3553"/>
    <n v="2"/>
    <n v="900.9"/>
    <n v="0"/>
    <n v="0"/>
    <n v="0"/>
    <n v="3719.1"/>
    <n v="1"/>
    <n v="1679"/>
    <n v="0"/>
    <n v="721"/>
    <n v="468.00000000000011"/>
    <n v="70.2"/>
  </r>
  <r>
    <x v="3"/>
    <x v="0"/>
    <x v="1"/>
    <s v="3722-0001-5028-60"/>
    <n v="720565062"/>
    <n v="4620196955203"/>
    <s v="Рубашка ZARKA"/>
    <n v="9332"/>
    <n v="0.19500000000000001"/>
    <n v="7066"/>
    <n v="2266"/>
    <n v="0"/>
    <n v="0"/>
    <n v="7066"/>
    <n v="4"/>
    <n v="1819.74"/>
    <n v="0"/>
    <n v="0"/>
    <n v="0"/>
    <n v="7512.26"/>
    <n v="1758"/>
    <n v="462"/>
    <n v="0"/>
    <n v="0"/>
    <n v="1758"/>
    <n v="1"/>
    <n v="432.9"/>
    <n v="0"/>
    <n v="0"/>
    <n v="0"/>
    <n v="1787.1"/>
    <n v="3"/>
    <n v="5308"/>
    <n v="0"/>
    <n v="1804"/>
    <n v="1386.8400000000001"/>
    <n v="93.320000000000007"/>
  </r>
  <r>
    <x v="3"/>
    <x v="0"/>
    <x v="1"/>
    <s v="3722-0001-3028-50"/>
    <n v="720566302"/>
    <n v="4620196955050"/>
    <s v="Рубашка ZARKA"/>
    <n v="6840"/>
    <n v="0.19499999999999998"/>
    <n v="5327"/>
    <n v="1537"/>
    <n v="0"/>
    <n v="0"/>
    <n v="5327"/>
    <n v="3"/>
    <n v="1357.8"/>
    <n v="0"/>
    <n v="0"/>
    <n v="0"/>
    <n v="5506.2"/>
    <n v="0"/>
    <n v="0"/>
    <n v="0"/>
    <n v="0"/>
    <n v="0"/>
    <n v="0"/>
    <n v="0"/>
    <n v="0"/>
    <n v="0"/>
    <n v="0"/>
    <n v="0"/>
    <n v="3"/>
    <n v="5327"/>
    <n v="0"/>
    <n v="1537"/>
    <n v="1357.8"/>
    <n v="68.400000000000006"/>
  </r>
  <r>
    <x v="3"/>
    <x v="0"/>
    <x v="1"/>
    <s v="3722-0001-5028-56"/>
    <n v="720573419"/>
    <n v="4620196955180"/>
    <s v="Рубашка ZARKA"/>
    <n v="11298"/>
    <n v="0.19500000000000001"/>
    <n v="7909"/>
    <n v="3389"/>
    <n v="0"/>
    <n v="0"/>
    <n v="7909"/>
    <n v="5"/>
    <n v="2203.11"/>
    <n v="0"/>
    <n v="0"/>
    <n v="0"/>
    <n v="9094.89"/>
    <n v="1593"/>
    <n v="807"/>
    <n v="0"/>
    <n v="0"/>
    <n v="1593"/>
    <n v="1"/>
    <n v="468"/>
    <n v="0"/>
    <n v="0"/>
    <n v="0"/>
    <n v="1932"/>
    <n v="4"/>
    <n v="6316"/>
    <n v="0"/>
    <n v="2582"/>
    <n v="1735.1100000000001"/>
    <n v="112.98"/>
  </r>
  <r>
    <x v="3"/>
    <x v="0"/>
    <x v="1"/>
    <s v="3722-0001-3028-60"/>
    <n v="720601021"/>
    <n v="4620196955104"/>
    <s v="Рубашка ZARKA"/>
    <n v="2400"/>
    <n v="0.19500000000000001"/>
    <n v="1730"/>
    <n v="670"/>
    <n v="0"/>
    <n v="0"/>
    <n v="1730"/>
    <n v="1"/>
    <n v="468"/>
    <n v="0"/>
    <n v="0"/>
    <n v="0"/>
    <n v="1932"/>
    <n v="0"/>
    <n v="0"/>
    <n v="0"/>
    <n v="0"/>
    <n v="0"/>
    <n v="0"/>
    <n v="0"/>
    <n v="0"/>
    <n v="0"/>
    <n v="0"/>
    <n v="0"/>
    <n v="1"/>
    <n v="1730"/>
    <n v="0"/>
    <n v="670"/>
    <n v="468"/>
    <n v="24"/>
  </r>
  <r>
    <x v="3"/>
    <x v="0"/>
    <x v="1"/>
    <s v="3722-0001-3028-58"/>
    <n v="720620071"/>
    <n v="4620196955098"/>
    <s v="Рубашка ZARKA"/>
    <n v="4620"/>
    <n v="0.19500000000000001"/>
    <n v="3563"/>
    <n v="1057"/>
    <n v="0"/>
    <n v="0"/>
    <n v="3563"/>
    <n v="2"/>
    <n v="900.9"/>
    <n v="0"/>
    <n v="0"/>
    <n v="0"/>
    <n v="3719.1"/>
    <n v="0"/>
    <n v="0"/>
    <n v="0"/>
    <n v="0"/>
    <n v="0"/>
    <n v="0"/>
    <n v="0"/>
    <n v="0"/>
    <n v="0"/>
    <n v="0"/>
    <n v="0"/>
    <n v="2"/>
    <n v="3563"/>
    <n v="0"/>
    <n v="1057"/>
    <n v="900.9"/>
    <n v="46.2"/>
  </r>
  <r>
    <x v="3"/>
    <x v="0"/>
    <x v="1"/>
    <s v="3722-0001-3028-44"/>
    <n v="720805156"/>
    <n v="4620196955029"/>
    <s v="Рубашка ZARKA"/>
    <n v="8704"/>
    <n v="0.19500000000000001"/>
    <n v="6649"/>
    <n v="2055"/>
    <n v="0"/>
    <n v="0"/>
    <n v="6649"/>
    <n v="4"/>
    <n v="1697.28"/>
    <n v="0"/>
    <n v="0"/>
    <n v="0"/>
    <n v="7006.7199999999993"/>
    <n v="0"/>
    <n v="0"/>
    <n v="0"/>
    <n v="0"/>
    <n v="0"/>
    <n v="0"/>
    <n v="0"/>
    <n v="0"/>
    <n v="0"/>
    <n v="0"/>
    <n v="0"/>
    <n v="4"/>
    <n v="6649"/>
    <n v="0"/>
    <n v="2055"/>
    <n v="1697.28"/>
    <n v="87.04"/>
  </r>
  <r>
    <x v="3"/>
    <x v="0"/>
    <x v="1"/>
    <s v="3722-0001-8030-52"/>
    <n v="727934076"/>
    <n v="4620196955265"/>
    <s v="Рубашка ZARKA"/>
    <n v="6892"/>
    <n v="0.19499999999999998"/>
    <n v="4833"/>
    <n v="2059"/>
    <n v="0"/>
    <n v="0"/>
    <n v="4833"/>
    <n v="3"/>
    <n v="1343.94"/>
    <n v="0"/>
    <n v="0"/>
    <n v="0"/>
    <n v="5548.0599999999995"/>
    <n v="0"/>
    <n v="0"/>
    <n v="0"/>
    <n v="0"/>
    <n v="0"/>
    <n v="0"/>
    <n v="0"/>
    <n v="0"/>
    <n v="0"/>
    <n v="0"/>
    <n v="0"/>
    <n v="3"/>
    <n v="4833"/>
    <n v="0"/>
    <n v="2059"/>
    <n v="1343.94"/>
    <n v="68.92"/>
  </r>
  <r>
    <x v="3"/>
    <x v="0"/>
    <x v="1"/>
    <s v="3722-0001-5028-54"/>
    <n v="727934278"/>
    <n v="4620196955173"/>
    <s v="Рубашка ZARKA"/>
    <n v="13867"/>
    <n v="0.19500000000000003"/>
    <n v="9651.09"/>
    <n v="4215.91"/>
    <n v="0"/>
    <n v="0"/>
    <n v="9651.09"/>
    <n v="6"/>
    <n v="2704.07"/>
    <n v="0"/>
    <n v="0"/>
    <n v="0"/>
    <n v="11162.93"/>
    <n v="5146.09"/>
    <n v="1873.9099999999999"/>
    <n v="0"/>
    <n v="0"/>
    <n v="5146.09"/>
    <n v="3"/>
    <n v="1368.9"/>
    <n v="0"/>
    <n v="0"/>
    <n v="0"/>
    <n v="5651.1"/>
    <n v="3"/>
    <n v="4505"/>
    <n v="0"/>
    <n v="2342"/>
    <n v="1335.17"/>
    <n v="138.67000000000002"/>
  </r>
  <r>
    <x v="3"/>
    <x v="0"/>
    <x v="1"/>
    <s v="3722-0001-5028-42"/>
    <n v="727934359"/>
    <n v="4620196955111"/>
    <s v="Рубашка ZARKA"/>
    <n v="4800"/>
    <n v="0.19500000000000001"/>
    <n v="3319"/>
    <n v="1481"/>
    <n v="0"/>
    <n v="0"/>
    <n v="3319"/>
    <n v="2"/>
    <n v="936"/>
    <n v="0"/>
    <n v="0"/>
    <n v="0"/>
    <n v="3864"/>
    <n v="0"/>
    <n v="0"/>
    <n v="0"/>
    <n v="0"/>
    <n v="0"/>
    <n v="0"/>
    <n v="0"/>
    <n v="0"/>
    <n v="0"/>
    <n v="0"/>
    <n v="0"/>
    <n v="2"/>
    <n v="3319"/>
    <n v="0"/>
    <n v="1481"/>
    <n v="936"/>
    <n v="48"/>
  </r>
  <r>
    <x v="3"/>
    <x v="0"/>
    <x v="1"/>
    <s v="3722-0001-3028-56"/>
    <n v="727934919"/>
    <n v="4620196955081"/>
    <s v="Рубашка ZARKA"/>
    <n v="2400"/>
    <n v="0.19500000000000001"/>
    <n v="1769"/>
    <n v="631"/>
    <n v="0"/>
    <n v="0"/>
    <n v="1769"/>
    <n v="1"/>
    <n v="468"/>
    <n v="0"/>
    <n v="0"/>
    <n v="0"/>
    <n v="1932"/>
    <n v="0"/>
    <n v="0"/>
    <n v="0"/>
    <n v="0"/>
    <n v="0"/>
    <n v="0"/>
    <n v="0"/>
    <n v="0"/>
    <n v="0"/>
    <n v="0"/>
    <n v="0"/>
    <n v="1"/>
    <n v="1769"/>
    <n v="0"/>
    <n v="631"/>
    <n v="468"/>
    <n v="24"/>
  </r>
  <r>
    <x v="3"/>
    <x v="0"/>
    <x v="1"/>
    <s v="3722-0001-3028-42"/>
    <n v="727935027"/>
    <n v="4620196955012"/>
    <s v="Рубашка ZARKA"/>
    <n v="2110"/>
    <n v="0.19500000000000001"/>
    <n v="1339"/>
    <n v="771"/>
    <n v="0"/>
    <n v="0"/>
    <n v="1339"/>
    <n v="1"/>
    <n v="411.45"/>
    <n v="0"/>
    <n v="0"/>
    <n v="0"/>
    <n v="1698.55"/>
    <n v="1339"/>
    <n v="771"/>
    <n v="0"/>
    <n v="0"/>
    <n v="1339"/>
    <n v="1"/>
    <n v="411.45"/>
    <n v="0"/>
    <n v="0"/>
    <n v="0"/>
    <n v="1698.55"/>
    <n v="0"/>
    <n v="0"/>
    <n v="0"/>
    <n v="0"/>
    <n v="0"/>
    <n v="21.1"/>
  </r>
  <r>
    <x v="3"/>
    <x v="0"/>
    <x v="1"/>
    <s v="3722-0001-5028-52"/>
    <n v="727935038"/>
    <n v="4620196955166"/>
    <s v="Рубашка ZARKA"/>
    <n v="7020"/>
    <n v="0.19499999999999998"/>
    <n v="5133"/>
    <n v="1887"/>
    <n v="0"/>
    <n v="0"/>
    <n v="5133"/>
    <n v="3"/>
    <n v="1368.9"/>
    <n v="0"/>
    <n v="0"/>
    <n v="0"/>
    <n v="5651.1"/>
    <n v="0"/>
    <n v="0"/>
    <n v="0"/>
    <n v="0"/>
    <n v="0"/>
    <n v="0"/>
    <n v="0"/>
    <n v="0"/>
    <n v="0"/>
    <n v="0"/>
    <n v="0"/>
    <n v="3"/>
    <n v="5133"/>
    <n v="0"/>
    <n v="1887"/>
    <n v="1368.9"/>
    <n v="70.2"/>
  </r>
  <r>
    <x v="3"/>
    <x v="0"/>
    <x v="1"/>
    <s v="3742-0001-3028-38"/>
    <n v="738145258"/>
    <n v="4630099889987"/>
    <s v="Рубашка ZARKA"/>
    <n v="1405"/>
    <n v="0.19500000000000001"/>
    <n v="1032"/>
    <n v="373"/>
    <n v="0"/>
    <n v="0"/>
    <n v="1032"/>
    <n v="1"/>
    <n v="273.98"/>
    <n v="0"/>
    <n v="0"/>
    <n v="0"/>
    <n v="1131.02"/>
    <n v="0"/>
    <n v="0"/>
    <n v="0"/>
    <n v="0"/>
    <n v="0"/>
    <n v="0"/>
    <n v="0"/>
    <n v="0"/>
    <n v="0"/>
    <n v="0"/>
    <n v="0"/>
    <n v="1"/>
    <n v="1032"/>
    <n v="0"/>
    <n v="373"/>
    <n v="273.98"/>
    <n v="14.05"/>
  </r>
  <r>
    <x v="3"/>
    <x v="0"/>
    <x v="1"/>
    <s v="3742-0001-3028-42"/>
    <n v="738145763"/>
    <n v="4670132200010"/>
    <s v="Рубашка ZARKA"/>
    <n v="1468"/>
    <n v="0.19500000000000001"/>
    <n v="925"/>
    <n v="543"/>
    <n v="0"/>
    <n v="0"/>
    <n v="925"/>
    <n v="1"/>
    <n v="286.26"/>
    <n v="0"/>
    <n v="0"/>
    <n v="0"/>
    <n v="1181.74"/>
    <n v="0"/>
    <n v="0"/>
    <n v="0"/>
    <n v="0"/>
    <n v="0"/>
    <n v="0"/>
    <n v="0"/>
    <n v="0"/>
    <n v="0"/>
    <n v="0"/>
    <n v="0"/>
    <n v="1"/>
    <n v="925"/>
    <n v="0"/>
    <n v="543"/>
    <n v="286.26"/>
    <n v="14.68"/>
  </r>
  <r>
    <x v="3"/>
    <x v="0"/>
    <x v="1"/>
    <s v="3742-0001-3028-40"/>
    <n v="739853311"/>
    <n v="4630099889994"/>
    <s v="Рубашка ZARKA"/>
    <n v="2778"/>
    <n v="0.19500000000000001"/>
    <n v="1967"/>
    <n v="811"/>
    <n v="0"/>
    <n v="0"/>
    <n v="1967"/>
    <n v="2"/>
    <n v="541.72"/>
    <n v="0"/>
    <n v="0"/>
    <n v="0"/>
    <n v="2236.2800000000002"/>
    <n v="0"/>
    <n v="0"/>
    <n v="0"/>
    <n v="0"/>
    <n v="0"/>
    <n v="0"/>
    <n v="0"/>
    <n v="0"/>
    <n v="0"/>
    <n v="0"/>
    <n v="0"/>
    <n v="2"/>
    <n v="1967"/>
    <n v="0"/>
    <n v="811"/>
    <n v="541.72"/>
    <n v="27.78"/>
  </r>
  <r>
    <x v="3"/>
    <x v="0"/>
    <x v="1"/>
    <s v="3742-0001-3028-44"/>
    <n v="739914234"/>
    <n v="4670132200027"/>
    <s v="Рубашка ZARKA"/>
    <n v="1389"/>
    <n v="0.19500000000000001"/>
    <n v="875"/>
    <n v="514"/>
    <n v="0"/>
    <n v="0"/>
    <n v="875"/>
    <n v="1"/>
    <n v="270.86"/>
    <n v="0"/>
    <n v="0"/>
    <n v="0"/>
    <n v="1118.1400000000001"/>
    <n v="0"/>
    <n v="0"/>
    <n v="0"/>
    <n v="0"/>
    <n v="0"/>
    <n v="0"/>
    <n v="0"/>
    <n v="0"/>
    <n v="0"/>
    <n v="0"/>
    <n v="0"/>
    <n v="1"/>
    <n v="875"/>
    <n v="0"/>
    <n v="514"/>
    <n v="270.86"/>
    <n v="13.89"/>
  </r>
  <r>
    <x v="3"/>
    <x v="0"/>
    <x v="1"/>
    <s v="3742-0001-6037-36"/>
    <n v="739948547"/>
    <n v="4670132200041"/>
    <s v="Рубашка ZARKA"/>
    <n v="1405"/>
    <n v="0.19500000000000001"/>
    <n v="1014"/>
    <n v="391"/>
    <n v="0"/>
    <n v="0"/>
    <n v="1014"/>
    <n v="1"/>
    <n v="273.98"/>
    <n v="0"/>
    <n v="0"/>
    <n v="0"/>
    <n v="1131.02"/>
    <n v="0"/>
    <n v="0"/>
    <n v="0"/>
    <n v="0"/>
    <n v="0"/>
    <n v="0"/>
    <n v="0"/>
    <n v="0"/>
    <n v="0"/>
    <n v="0"/>
    <n v="0"/>
    <n v="1"/>
    <n v="1014"/>
    <n v="0"/>
    <n v="391"/>
    <n v="273.98"/>
    <n v="14.05"/>
  </r>
  <r>
    <x v="3"/>
    <x v="0"/>
    <x v="1"/>
    <s v="3729-0001-1039-52"/>
    <n v="751150836"/>
    <n v="4630099888966"/>
    <s v="Пижама ZARKA"/>
    <n v="7070"/>
    <n v="0.19500000000000001"/>
    <n v="5227.24"/>
    <n v="1842.76"/>
    <n v="0"/>
    <n v="0"/>
    <n v="5227.24"/>
    <n v="4"/>
    <n v="1378.6499999999999"/>
    <n v="0"/>
    <n v="0"/>
    <n v="0"/>
    <n v="5691.3499999999995"/>
    <n v="1312"/>
    <n v="478"/>
    <n v="0"/>
    <n v="0"/>
    <n v="1312"/>
    <n v="1"/>
    <n v="349.05"/>
    <n v="0"/>
    <n v="0"/>
    <n v="0"/>
    <n v="1440.95"/>
    <n v="3"/>
    <n v="3915.24"/>
    <n v="0"/>
    <n v="1364.76"/>
    <n v="1029.5999999999999"/>
    <n v="70.7"/>
  </r>
  <r>
    <x v="3"/>
    <x v="0"/>
    <x v="1"/>
    <s v="3729-0001-1039-54"/>
    <n v="751152868"/>
    <n v="4630099888973"/>
    <s v="Пижама ZARKA"/>
    <n v="1505"/>
    <n v="0.19500000000000001"/>
    <n v="1117"/>
    <n v="388"/>
    <n v="0"/>
    <n v="0"/>
    <n v="1117"/>
    <n v="1"/>
    <n v="293.48"/>
    <n v="0"/>
    <n v="0"/>
    <n v="0"/>
    <n v="1211.52"/>
    <n v="0"/>
    <n v="0"/>
    <n v="0"/>
    <n v="0"/>
    <n v="0"/>
    <n v="0"/>
    <n v="0"/>
    <n v="0"/>
    <n v="0"/>
    <n v="0"/>
    <n v="0"/>
    <n v="1"/>
    <n v="1117"/>
    <n v="0"/>
    <n v="388"/>
    <n v="293.48"/>
    <n v="15.05"/>
  </r>
  <r>
    <x v="3"/>
    <x v="0"/>
    <x v="1"/>
    <s v="3729-0001-1039-50"/>
    <n v="751153291"/>
    <n v="4630099888959"/>
    <s v="Пижама ZARKA"/>
    <n v="12352"/>
    <n v="0.19500000000000003"/>
    <n v="8559"/>
    <n v="3793"/>
    <n v="0"/>
    <n v="0"/>
    <n v="8559"/>
    <n v="7"/>
    <n v="2408.65"/>
    <n v="0"/>
    <n v="0"/>
    <n v="0"/>
    <n v="9943.35"/>
    <n v="1298"/>
    <n v="492"/>
    <n v="0"/>
    <n v="0"/>
    <n v="1298"/>
    <n v="1"/>
    <n v="349.05"/>
    <n v="0"/>
    <n v="0"/>
    <n v="0"/>
    <n v="1440.95"/>
    <n v="6"/>
    <n v="7261"/>
    <n v="0"/>
    <n v="3301"/>
    <n v="2059.6"/>
    <n v="123.52"/>
  </r>
  <r>
    <x v="3"/>
    <x v="0"/>
    <x v="1"/>
    <s v="3729-0001-1039-48"/>
    <n v="751159153"/>
    <n v="4630099888942"/>
    <s v="Пижама ZARKA"/>
    <n v="7160"/>
    <n v="0.19500000000000001"/>
    <n v="5325"/>
    <n v="1835"/>
    <n v="0"/>
    <n v="0"/>
    <n v="5325"/>
    <n v="4"/>
    <n v="1396.2"/>
    <n v="0"/>
    <n v="0"/>
    <n v="0"/>
    <n v="5763.8"/>
    <n v="1157"/>
    <n v="633"/>
    <n v="0"/>
    <n v="0"/>
    <n v="1157"/>
    <n v="1"/>
    <n v="349.05"/>
    <n v="0"/>
    <n v="0"/>
    <n v="0"/>
    <n v="1440.95"/>
    <n v="3"/>
    <n v="4168"/>
    <n v="0"/>
    <n v="1202"/>
    <n v="1047.1500000000001"/>
    <n v="71.600000000000009"/>
  </r>
  <r>
    <x v="3"/>
    <x v="0"/>
    <x v="1"/>
    <s v="3729-0001-5032-56"/>
    <n v="751161522"/>
    <n v="4630099889031"/>
    <s v="Пижама ZARKA"/>
    <n v="7200"/>
    <n v="0.19500000000000001"/>
    <n v="5445"/>
    <n v="1755"/>
    <n v="0"/>
    <n v="0"/>
    <n v="5445"/>
    <n v="4"/>
    <n v="1404"/>
    <n v="0"/>
    <n v="0"/>
    <n v="0"/>
    <n v="5796"/>
    <n v="0"/>
    <n v="0"/>
    <n v="0"/>
    <n v="0"/>
    <n v="0"/>
    <n v="0"/>
    <n v="0"/>
    <n v="0"/>
    <n v="0"/>
    <n v="0"/>
    <n v="0"/>
    <n v="4"/>
    <n v="5445"/>
    <n v="0"/>
    <n v="1755"/>
    <n v="1404"/>
    <n v="72"/>
  </r>
  <r>
    <x v="3"/>
    <x v="0"/>
    <x v="1"/>
    <s v="3729-0001-5032-52"/>
    <n v="751166278"/>
    <n v="4630099889017"/>
    <s v="Пижама ZARKA"/>
    <n v="5370"/>
    <n v="0.19499999999999998"/>
    <n v="3861"/>
    <n v="1509"/>
    <n v="0"/>
    <n v="0"/>
    <n v="3861"/>
    <n v="3"/>
    <n v="1047.1500000000001"/>
    <n v="0"/>
    <n v="0"/>
    <n v="0"/>
    <n v="4322.8500000000004"/>
    <n v="0"/>
    <n v="0"/>
    <n v="0"/>
    <n v="0"/>
    <n v="0"/>
    <n v="0"/>
    <n v="0"/>
    <n v="0"/>
    <n v="0"/>
    <n v="0"/>
    <n v="0"/>
    <n v="3"/>
    <n v="3861"/>
    <n v="0"/>
    <n v="1509"/>
    <n v="1047.1500000000001"/>
    <n v="53.7"/>
  </r>
  <r>
    <x v="3"/>
    <x v="0"/>
    <x v="1"/>
    <s v="3729-0001-5032-54"/>
    <n v="751167942"/>
    <n v="4630099889024"/>
    <s v="Пижама ZARKA"/>
    <n v="3580"/>
    <n v="0.19500000000000001"/>
    <n v="2777"/>
    <n v="803"/>
    <n v="0"/>
    <n v="0"/>
    <n v="2777"/>
    <n v="2"/>
    <n v="698.1"/>
    <n v="0"/>
    <n v="0"/>
    <n v="0"/>
    <n v="2881.9"/>
    <n v="0"/>
    <n v="0"/>
    <n v="0"/>
    <n v="0"/>
    <n v="0"/>
    <n v="0"/>
    <n v="0"/>
    <n v="0"/>
    <n v="0"/>
    <n v="0"/>
    <n v="0"/>
    <n v="2"/>
    <n v="2777"/>
    <n v="0"/>
    <n v="803"/>
    <n v="698.1"/>
    <n v="35.800000000000004"/>
  </r>
  <r>
    <x v="3"/>
    <x v="0"/>
    <x v="1"/>
    <s v="3729-0001-5032-50"/>
    <n v="751168375"/>
    <n v="4630099889000"/>
    <s v="Пижама ZARKA"/>
    <n v="21298"/>
    <n v="0.19500000000000003"/>
    <n v="15411.27"/>
    <n v="5886.73"/>
    <n v="0"/>
    <n v="0"/>
    <n v="15411.27"/>
    <n v="12"/>
    <n v="4153.1200000000008"/>
    <n v="0"/>
    <n v="0"/>
    <n v="0"/>
    <n v="17144.880000000005"/>
    <n v="0"/>
    <n v="0"/>
    <n v="0"/>
    <n v="0"/>
    <n v="0"/>
    <n v="0"/>
    <n v="0"/>
    <n v="0"/>
    <n v="0"/>
    <n v="0"/>
    <n v="0"/>
    <n v="12"/>
    <n v="15411.27"/>
    <n v="0"/>
    <n v="5886.73"/>
    <n v="4153.1200000000008"/>
    <n v="212.98000000000002"/>
  </r>
  <r>
    <x v="3"/>
    <x v="0"/>
    <x v="1"/>
    <s v="3729-0001-5032-48"/>
    <n v="751171160"/>
    <n v="4630099888997"/>
    <s v="Пижама ZARKA"/>
    <n v="12185"/>
    <n v="0.19500000000000003"/>
    <n v="8423"/>
    <n v="3762"/>
    <n v="0"/>
    <n v="0"/>
    <n v="8423"/>
    <n v="7"/>
    <n v="2376.08"/>
    <n v="0"/>
    <n v="0"/>
    <n v="0"/>
    <n v="9808.92"/>
    <n v="0"/>
    <n v="0"/>
    <n v="0"/>
    <n v="0"/>
    <n v="0"/>
    <n v="0"/>
    <n v="0"/>
    <n v="0"/>
    <n v="0"/>
    <n v="0"/>
    <n v="0"/>
    <n v="7"/>
    <n v="8423"/>
    <n v="0"/>
    <n v="3762"/>
    <n v="2376.08"/>
    <n v="121.85000000000001"/>
  </r>
  <r>
    <x v="3"/>
    <x v="0"/>
    <x v="1"/>
    <s v="3025-0003-5027-58"/>
    <n v="753415183"/>
    <n v="4630099889604"/>
    <s v="Домашний комплект ZARKA"/>
    <n v="1560"/>
    <n v="0.19500000000000001"/>
    <n v="1251"/>
    <n v="309"/>
    <n v="0"/>
    <n v="0"/>
    <n v="1251"/>
    <n v="1"/>
    <n v="304.2"/>
    <n v="0"/>
    <n v="0"/>
    <n v="0"/>
    <n v="1255.8"/>
    <n v="0"/>
    <n v="0"/>
    <n v="0"/>
    <n v="0"/>
    <n v="0"/>
    <n v="0"/>
    <n v="0"/>
    <n v="0"/>
    <n v="0"/>
    <n v="0"/>
    <n v="0"/>
    <n v="1"/>
    <n v="1251"/>
    <n v="0"/>
    <n v="309"/>
    <n v="304.2"/>
    <n v="15.6"/>
  </r>
  <r>
    <x v="3"/>
    <x v="0"/>
    <x v="1"/>
    <s v="3750-0001-9024"/>
    <n v="754720065"/>
    <n v="4670132200461"/>
    <s v="Капор ZARKA"/>
    <n v="960"/>
    <n v="0.19500000000000001"/>
    <n v="811"/>
    <n v="149"/>
    <n v="0"/>
    <n v="0"/>
    <n v="811"/>
    <n v="1"/>
    <n v="187.2"/>
    <n v="0"/>
    <n v="0"/>
    <n v="0"/>
    <n v="772.8"/>
    <n v="0"/>
    <n v="0"/>
    <n v="0"/>
    <n v="0"/>
    <n v="0"/>
    <n v="0"/>
    <n v="0"/>
    <n v="0"/>
    <n v="0"/>
    <n v="0"/>
    <n v="0"/>
    <n v="1"/>
    <n v="811"/>
    <n v="0"/>
    <n v="149"/>
    <n v="187.2"/>
    <n v="38.199999999999989"/>
  </r>
  <r>
    <x v="3"/>
    <x v="0"/>
    <x v="1"/>
    <s v="3751-0001-9024"/>
    <n v="759399611"/>
    <n v="4670132200706"/>
    <s v="Шапка ZARKA"/>
    <n v="4368"/>
    <n v="0.19500000000000001"/>
    <n v="3418.1"/>
    <n v="949.9"/>
    <n v="0"/>
    <n v="0"/>
    <n v="3418.1"/>
    <n v="5"/>
    <n v="851.78"/>
    <n v="0"/>
    <n v="0"/>
    <n v="0"/>
    <n v="3516.2200000000003"/>
    <n v="0"/>
    <n v="0"/>
    <n v="0"/>
    <n v="0"/>
    <n v="0"/>
    <n v="0"/>
    <n v="0"/>
    <n v="0"/>
    <n v="0"/>
    <n v="0"/>
    <n v="0"/>
    <n v="5"/>
    <n v="3418.1"/>
    <n v="0"/>
    <n v="949.9"/>
    <n v="851.78"/>
    <n v="43.68"/>
  </r>
  <r>
    <x v="3"/>
    <x v="0"/>
    <x v="1"/>
    <s v="3750-0001-9025"/>
    <n v="769034124"/>
    <n v="4670132200454"/>
    <s v="Капор ZARKA"/>
    <n v="1296"/>
    <n v="0.19500000000000001"/>
    <n v="968"/>
    <n v="328"/>
    <n v="0"/>
    <n v="0"/>
    <n v="968"/>
    <n v="1"/>
    <n v="252.72"/>
    <n v="0"/>
    <n v="0"/>
    <n v="0"/>
    <n v="1043.28"/>
    <n v="0"/>
    <n v="0"/>
    <n v="0"/>
    <n v="0"/>
    <n v="0"/>
    <n v="0"/>
    <n v="0"/>
    <n v="0"/>
    <n v="0"/>
    <n v="0"/>
    <n v="0"/>
    <n v="1"/>
    <n v="968"/>
    <n v="0"/>
    <n v="328"/>
    <n v="252.72"/>
    <n v="12.96"/>
  </r>
  <r>
    <x v="3"/>
    <x v="0"/>
    <x v="1"/>
    <s v="3750-0001-3015"/>
    <n v="769035962"/>
    <n v="4670132200485"/>
    <s v="Капор ZARKA"/>
    <n v="2187"/>
    <n v="0.19500000000000001"/>
    <n v="1549"/>
    <n v="638"/>
    <n v="0"/>
    <n v="0"/>
    <n v="1549"/>
    <n v="2"/>
    <n v="426.47"/>
    <n v="0"/>
    <n v="0"/>
    <n v="0"/>
    <n v="1760.53"/>
    <n v="0"/>
    <n v="0"/>
    <n v="0"/>
    <n v="0"/>
    <n v="0"/>
    <n v="0"/>
    <n v="0"/>
    <n v="0"/>
    <n v="0"/>
    <n v="0"/>
    <n v="0"/>
    <n v="2"/>
    <n v="1549"/>
    <n v="0"/>
    <n v="638"/>
    <n v="426.47"/>
    <n v="21.87"/>
  </r>
  <r>
    <x v="3"/>
    <x v="0"/>
    <x v="1"/>
    <s v="3750-0001-1001"/>
    <n v="769042029"/>
    <n v="4670132200492"/>
    <s v="Шапка ZARKA"/>
    <n v="1959"/>
    <n v="0.19499999999999998"/>
    <n v="1583"/>
    <n v="376"/>
    <n v="0"/>
    <n v="0"/>
    <n v="1583"/>
    <n v="3"/>
    <n v="382.02"/>
    <n v="0"/>
    <n v="0"/>
    <n v="0"/>
    <n v="1576.98"/>
    <n v="1131"/>
    <n v="175"/>
    <n v="0"/>
    <n v="0"/>
    <n v="1131"/>
    <n v="2"/>
    <n v="254.68"/>
    <n v="0"/>
    <n v="0"/>
    <n v="0"/>
    <n v="1051.32"/>
    <n v="1"/>
    <n v="452"/>
    <n v="0"/>
    <n v="201"/>
    <n v="127.33999999999997"/>
    <n v="19.59"/>
  </r>
  <r>
    <x v="3"/>
    <x v="0"/>
    <x v="1"/>
    <s v="3751-0001-1001"/>
    <n v="769046958"/>
    <n v="4670132200737"/>
    <s v="Капор ZARKA"/>
    <n v="2404"/>
    <n v="0.19500000000000001"/>
    <n v="2010"/>
    <n v="394"/>
    <n v="0"/>
    <n v="0"/>
    <n v="2010"/>
    <n v="4"/>
    <n v="468.78"/>
    <n v="0"/>
    <n v="0"/>
    <n v="0"/>
    <n v="1935.2199999999998"/>
    <n v="0"/>
    <n v="0"/>
    <n v="0"/>
    <n v="0"/>
    <n v="0"/>
    <n v="0"/>
    <n v="0"/>
    <n v="0"/>
    <n v="0"/>
    <n v="0"/>
    <n v="0"/>
    <n v="4"/>
    <n v="2010"/>
    <n v="0"/>
    <n v="394"/>
    <n v="468.78"/>
    <n v="74.779999999999973"/>
  </r>
  <r>
    <x v="3"/>
    <x v="0"/>
    <x v="1"/>
    <s v="3751-0001-5032"/>
    <n v="769047422"/>
    <n v="4670132200713"/>
    <s v="Шапка ZARKA"/>
    <n v="965"/>
    <n v="0.19500000000000001"/>
    <n v="733"/>
    <n v="232"/>
    <n v="0"/>
    <n v="0"/>
    <n v="733"/>
    <n v="1"/>
    <n v="188.18"/>
    <n v="0"/>
    <n v="0"/>
    <n v="0"/>
    <n v="776.82"/>
    <n v="0"/>
    <n v="0"/>
    <n v="0"/>
    <n v="0"/>
    <n v="0"/>
    <n v="0"/>
    <n v="0"/>
    <n v="0"/>
    <n v="0"/>
    <n v="0"/>
    <n v="0"/>
    <n v="1"/>
    <n v="733"/>
    <n v="0"/>
    <n v="232"/>
    <n v="188.18"/>
    <n v="9.65"/>
  </r>
  <r>
    <x v="3"/>
    <x v="0"/>
    <x v="1"/>
    <s v="3747-0001-6037-158-164"/>
    <n v="794722384"/>
    <n v="4670132200300"/>
    <s v="Рубашка ZARKA"/>
    <n v="1483"/>
    <n v="0.19500000000000001"/>
    <n v="1536"/>
    <n v="0"/>
    <n v="0"/>
    <n v="0"/>
    <n v="1536"/>
    <n v="1"/>
    <n v="342.19"/>
    <n v="0"/>
    <n v="0"/>
    <n v="0"/>
    <n v="1193.81"/>
    <n v="1536"/>
    <n v="0"/>
    <n v="0"/>
    <n v="0"/>
    <n v="1536"/>
    <n v="1"/>
    <n v="342.19"/>
    <n v="0"/>
    <n v="0"/>
    <n v="0"/>
    <n v="1193.81"/>
    <n v="0"/>
    <n v="0"/>
    <n v="0"/>
    <n v="0"/>
    <n v="0"/>
    <n v="14.83"/>
  </r>
  <r>
    <x v="3"/>
    <x v="0"/>
    <x v="1"/>
    <s v="3747-0001-3028-152-158"/>
    <n v="794726352"/>
    <n v="4670132200331"/>
    <s v="Рубашка ZARKA"/>
    <n v="1690"/>
    <n v="0.19500000000000001"/>
    <n v="1213"/>
    <n v="477"/>
    <n v="0"/>
    <n v="0"/>
    <n v="1213"/>
    <n v="1"/>
    <n v="329.55"/>
    <n v="0"/>
    <n v="0"/>
    <n v="0"/>
    <n v="1360.45"/>
    <n v="0"/>
    <n v="0"/>
    <n v="0"/>
    <n v="0"/>
    <n v="0"/>
    <n v="0"/>
    <n v="0"/>
    <n v="0"/>
    <n v="0"/>
    <n v="0"/>
    <n v="0"/>
    <n v="1"/>
    <n v="1213"/>
    <n v="0"/>
    <n v="477"/>
    <n v="329.55"/>
    <n v="16.899999999999999"/>
  </r>
  <r>
    <x v="3"/>
    <x v="0"/>
    <x v="1"/>
    <s v="3747-0001-3028-158-164"/>
    <n v="794727491"/>
    <n v="4670132200348"/>
    <s v="Рубашка ZARKA"/>
    <n v="3380"/>
    <n v="0.19500000000000001"/>
    <n v="2495"/>
    <n v="885"/>
    <n v="0"/>
    <n v="0"/>
    <n v="2495"/>
    <n v="2"/>
    <n v="659.1"/>
    <n v="0"/>
    <n v="0"/>
    <n v="0"/>
    <n v="2720.9"/>
    <n v="0"/>
    <n v="0"/>
    <n v="0"/>
    <n v="0"/>
    <n v="0"/>
    <n v="0"/>
    <n v="0"/>
    <n v="0"/>
    <n v="0"/>
    <n v="0"/>
    <n v="0"/>
    <n v="2"/>
    <n v="2495"/>
    <n v="0"/>
    <n v="885"/>
    <n v="659.1"/>
    <n v="33.799999999999997"/>
  </r>
  <r>
    <x v="3"/>
    <x v="0"/>
    <x v="1"/>
    <s v="3756-0001-5027-56"/>
    <n v="795597842"/>
    <n v="4670132200973"/>
    <s v="Халат ZARKA"/>
    <n v="1320"/>
    <n v="0.19500000000000001"/>
    <n v="994"/>
    <n v="326"/>
    <n v="0"/>
    <n v="0"/>
    <n v="994"/>
    <n v="1"/>
    <n v="257.39999999999998"/>
    <n v="0"/>
    <n v="0"/>
    <n v="0"/>
    <n v="1062.5999999999999"/>
    <n v="0"/>
    <n v="0"/>
    <n v="0"/>
    <n v="0"/>
    <n v="0"/>
    <n v="0"/>
    <n v="0"/>
    <n v="0"/>
    <n v="0"/>
    <n v="0"/>
    <n v="0"/>
    <n v="1"/>
    <n v="994"/>
    <n v="0"/>
    <n v="326"/>
    <n v="257.39999999999998"/>
    <n v="13.200000000000001"/>
  </r>
  <r>
    <x v="3"/>
    <x v="0"/>
    <x v="1"/>
    <s v="3761-0001-3017-52"/>
    <n v="795823067"/>
    <n v="4620196955357"/>
    <s v="Рубашка ZARKA"/>
    <n v="4975"/>
    <n v="0.19500000000000001"/>
    <n v="3716"/>
    <n v="1259"/>
    <n v="0"/>
    <n v="0"/>
    <n v="3716"/>
    <n v="2"/>
    <n v="970.13"/>
    <n v="0"/>
    <n v="0"/>
    <n v="0"/>
    <n v="4004.87"/>
    <n v="0"/>
    <n v="0"/>
    <n v="0"/>
    <n v="0"/>
    <n v="0"/>
    <n v="0"/>
    <n v="0"/>
    <n v="0"/>
    <n v="0"/>
    <n v="0"/>
    <n v="0"/>
    <n v="2"/>
    <n v="3716"/>
    <n v="0"/>
    <n v="1259"/>
    <n v="970.13"/>
    <n v="49.75"/>
  </r>
  <r>
    <x v="3"/>
    <x v="0"/>
    <x v="1"/>
    <s v="3761-0001-3017-50"/>
    <n v="795823630"/>
    <n v="4620196955340"/>
    <s v="Рубашка ZARKA"/>
    <n v="6644"/>
    <n v="0.19499999999999998"/>
    <n v="4577"/>
    <n v="2067"/>
    <n v="0"/>
    <n v="0"/>
    <n v="4577"/>
    <n v="3"/>
    <n v="1295.5899999999999"/>
    <n v="0"/>
    <n v="0"/>
    <n v="0"/>
    <n v="5348.41"/>
    <n v="1505"/>
    <n v="962"/>
    <n v="0"/>
    <n v="0"/>
    <n v="1505"/>
    <n v="1"/>
    <n v="481.07"/>
    <n v="0"/>
    <n v="0"/>
    <n v="0"/>
    <n v="1985.93"/>
    <n v="2"/>
    <n v="3072"/>
    <n v="0"/>
    <n v="1105"/>
    <n v="814.52"/>
    <n v="66.44"/>
  </r>
  <r>
    <x v="3"/>
    <x v="0"/>
    <x v="1"/>
    <s v="3761-0001-3017-46"/>
    <n v="795824510"/>
    <n v="4620196955326"/>
    <s v="Рубашка ZARKA"/>
    <n v="9720"/>
    <n v="0.19500000000000001"/>
    <n v="7483"/>
    <n v="2237"/>
    <n v="0"/>
    <n v="0"/>
    <n v="7483"/>
    <n v="4"/>
    <n v="1895.4099999999999"/>
    <n v="0"/>
    <n v="0"/>
    <n v="0"/>
    <n v="7824.59"/>
    <n v="0"/>
    <n v="0"/>
    <n v="0"/>
    <n v="0"/>
    <n v="0"/>
    <n v="0"/>
    <n v="0"/>
    <n v="0"/>
    <n v="0"/>
    <n v="0"/>
    <n v="0"/>
    <n v="4"/>
    <n v="7483"/>
    <n v="0"/>
    <n v="2237"/>
    <n v="1895.4099999999999"/>
    <n v="97.2"/>
  </r>
  <r>
    <x v="3"/>
    <x v="0"/>
    <x v="1"/>
    <s v="3761-0001-3017-54"/>
    <n v="795824556"/>
    <n v="4620196955364"/>
    <s v="Рубашка ZARKA"/>
    <n v="4836"/>
    <n v="0.19500000000000001"/>
    <n v="3685"/>
    <n v="1151"/>
    <n v="0"/>
    <n v="0"/>
    <n v="3685"/>
    <n v="2"/>
    <n v="943.02"/>
    <n v="0"/>
    <n v="0"/>
    <n v="0"/>
    <n v="3892.98"/>
    <n v="0"/>
    <n v="0"/>
    <n v="0"/>
    <n v="0"/>
    <n v="0"/>
    <n v="0"/>
    <n v="0"/>
    <n v="0"/>
    <n v="0"/>
    <n v="0"/>
    <n v="0"/>
    <n v="2"/>
    <n v="3685"/>
    <n v="0"/>
    <n v="1151"/>
    <n v="943.02"/>
    <n v="48.36"/>
  </r>
  <r>
    <x v="3"/>
    <x v="0"/>
    <x v="1"/>
    <s v="3761-0001-3017-48"/>
    <n v="795825381"/>
    <n v="4620196955333"/>
    <s v="Рубашка ZARKA"/>
    <n v="21437"/>
    <n v="0.19500000000000003"/>
    <n v="15777"/>
    <n v="5660"/>
    <n v="0"/>
    <n v="0"/>
    <n v="15777"/>
    <n v="9"/>
    <n v="4180.22"/>
    <n v="0"/>
    <n v="0"/>
    <n v="0"/>
    <n v="17256.78"/>
    <n v="3712"/>
    <n v="1258"/>
    <n v="0"/>
    <n v="0"/>
    <n v="3712"/>
    <n v="2"/>
    <n v="969.15"/>
    <n v="0"/>
    <n v="0"/>
    <n v="0"/>
    <n v="4000.85"/>
    <n v="7"/>
    <n v="12065"/>
    <n v="0"/>
    <n v="4402"/>
    <n v="3211.07"/>
    <n v="214.37"/>
  </r>
  <r>
    <x v="3"/>
    <x v="0"/>
    <x v="1"/>
    <s v="3761-0001-3028-46"/>
    <n v="795827654"/>
    <n v="4620196955425"/>
    <s v="Рубашка ZARKA"/>
    <n v="5879"/>
    <n v="0.19499999999999998"/>
    <n v="4721"/>
    <n v="1158"/>
    <n v="0"/>
    <n v="0"/>
    <n v="4721"/>
    <n v="3"/>
    <n v="1146.4099999999999"/>
    <n v="0"/>
    <n v="0"/>
    <n v="0"/>
    <n v="4732.59"/>
    <n v="0"/>
    <n v="0"/>
    <n v="0"/>
    <n v="0"/>
    <n v="0"/>
    <n v="0"/>
    <n v="0"/>
    <n v="0"/>
    <n v="0"/>
    <n v="0"/>
    <n v="0"/>
    <n v="3"/>
    <n v="4721"/>
    <n v="0"/>
    <n v="1158"/>
    <n v="1146.4099999999999"/>
    <n v="58.79"/>
  </r>
  <r>
    <x v="3"/>
    <x v="0"/>
    <x v="1"/>
    <s v="3761-0001-3028-48"/>
    <n v="795827668"/>
    <n v="4620196955432"/>
    <s v="Рубашка ZARKA"/>
    <n v="13155"/>
    <n v="0.19500000000000003"/>
    <n v="10061.33"/>
    <n v="3093.67"/>
    <n v="0"/>
    <n v="0"/>
    <n v="10061.33"/>
    <n v="6"/>
    <n v="2565.2400000000002"/>
    <n v="0"/>
    <n v="0"/>
    <n v="0"/>
    <n v="10589.759999999998"/>
    <n v="0"/>
    <n v="0"/>
    <n v="0"/>
    <n v="0"/>
    <n v="0"/>
    <n v="0"/>
    <n v="0"/>
    <n v="0"/>
    <n v="0"/>
    <n v="0"/>
    <n v="0"/>
    <n v="6"/>
    <n v="10061.33"/>
    <n v="0"/>
    <n v="3093.67"/>
    <n v="2565.2400000000002"/>
    <n v="131.55000000000001"/>
  </r>
  <r>
    <x v="3"/>
    <x v="0"/>
    <x v="1"/>
    <s v="3761-0001-3028-44"/>
    <n v="795827681"/>
    <n v="4620196955418"/>
    <s v="Рубашка ZARKA"/>
    <n v="5469"/>
    <n v="0.19499999999999998"/>
    <n v="3989"/>
    <n v="1480"/>
    <n v="0"/>
    <n v="0"/>
    <n v="3989"/>
    <n v="3"/>
    <n v="1066.47"/>
    <n v="0"/>
    <n v="0"/>
    <n v="0"/>
    <n v="4402.53"/>
    <n v="0"/>
    <n v="0"/>
    <n v="0"/>
    <n v="0"/>
    <n v="0"/>
    <n v="0"/>
    <n v="0"/>
    <n v="0"/>
    <n v="0"/>
    <n v="0"/>
    <n v="0"/>
    <n v="3"/>
    <n v="3989"/>
    <n v="0"/>
    <n v="1480"/>
    <n v="1066.47"/>
    <n v="54.69"/>
  </r>
  <r>
    <x v="3"/>
    <x v="0"/>
    <x v="1"/>
    <s v="3761-0001-3028-50"/>
    <n v="795829597"/>
    <n v="4620196955449"/>
    <s v="Рубашка ZARKA"/>
    <n v="21468"/>
    <n v="0.19500000000000001"/>
    <n v="17242"/>
    <n v="4226"/>
    <n v="0"/>
    <n v="0"/>
    <n v="12502"/>
    <n v="10"/>
    <n v="4186.29"/>
    <n v="0"/>
    <n v="0"/>
    <n v="0"/>
    <n v="17281.71"/>
    <n v="0"/>
    <n v="0"/>
    <n v="0"/>
    <n v="0"/>
    <n v="0"/>
    <n v="0"/>
    <n v="0"/>
    <n v="0"/>
    <n v="0"/>
    <n v="0"/>
    <n v="0"/>
    <n v="10"/>
    <n v="17242"/>
    <n v="0"/>
    <n v="4226"/>
    <n v="4186.29"/>
    <n v="214.68"/>
  </r>
  <r>
    <x v="3"/>
    <x v="0"/>
    <x v="1"/>
    <s v="3761-0001-3028-52"/>
    <n v="795829613"/>
    <n v="4620196955456"/>
    <s v="Рубашка ZARKA"/>
    <n v="14731"/>
    <n v="0.19500000000000003"/>
    <n v="11149"/>
    <n v="3582"/>
    <n v="0"/>
    <n v="0"/>
    <n v="9706"/>
    <n v="7"/>
    <n v="2872.5699999999997"/>
    <n v="0"/>
    <n v="0"/>
    <n v="0"/>
    <n v="11858.429999999998"/>
    <n v="0"/>
    <n v="0"/>
    <n v="0"/>
    <n v="0"/>
    <n v="0"/>
    <n v="0"/>
    <n v="0"/>
    <n v="0"/>
    <n v="0"/>
    <n v="0"/>
    <n v="0"/>
    <n v="7"/>
    <n v="11149"/>
    <n v="0"/>
    <n v="3582"/>
    <n v="2872.5699999999997"/>
    <n v="147.31"/>
  </r>
  <r>
    <x v="3"/>
    <x v="0"/>
    <x v="1"/>
    <s v="3761-0001-3028-54"/>
    <n v="795829706"/>
    <n v="4620196955463"/>
    <s v="Рубашка ZARKA"/>
    <n v="23711"/>
    <n v="0.19500000000000003"/>
    <n v="17557.98"/>
    <n v="6153.02"/>
    <n v="0"/>
    <n v="0"/>
    <n v="17557.98"/>
    <n v="12"/>
    <n v="4623.6899999999987"/>
    <n v="0"/>
    <n v="0"/>
    <n v="0"/>
    <n v="19087.310000000001"/>
    <n v="1206"/>
    <n v="526"/>
    <n v="0"/>
    <n v="0"/>
    <n v="1206"/>
    <n v="1"/>
    <n v="337.74"/>
    <n v="0"/>
    <n v="0"/>
    <n v="0"/>
    <n v="1394.26"/>
    <n v="11"/>
    <n v="16351.98"/>
    <n v="0"/>
    <n v="5627.02"/>
    <n v="4285.9499999999989"/>
    <n v="237.11"/>
  </r>
  <r>
    <x v="3"/>
    <x v="0"/>
    <x v="1"/>
    <s v="3761-0001-6042-46"/>
    <n v="795832816"/>
    <n v="4620196955524"/>
    <s v="Рубашка ZARKA"/>
    <n v="6888"/>
    <n v="0.19499999999999998"/>
    <n v="4984"/>
    <n v="1904"/>
    <n v="0"/>
    <n v="0"/>
    <n v="4984"/>
    <n v="3"/>
    <n v="1343.1599999999999"/>
    <n v="0"/>
    <n v="0"/>
    <n v="0"/>
    <n v="5544.84"/>
    <n v="1526"/>
    <n v="740"/>
    <n v="0"/>
    <n v="0"/>
    <n v="1526"/>
    <n v="1"/>
    <n v="441.87"/>
    <n v="0"/>
    <n v="0"/>
    <n v="0"/>
    <n v="1824.13"/>
    <n v="2"/>
    <n v="3458"/>
    <n v="0"/>
    <n v="1164"/>
    <n v="901.28999999999985"/>
    <n v="68.88"/>
  </r>
  <r>
    <x v="3"/>
    <x v="0"/>
    <x v="1"/>
    <s v="3761-0001-6042-44"/>
    <n v="795832829"/>
    <n v="4620196955517"/>
    <s v="Рубашка ZARKA"/>
    <n v="2370"/>
    <n v="0.19500000000000001"/>
    <n v="1810"/>
    <n v="560"/>
    <n v="0"/>
    <n v="0"/>
    <n v="1810"/>
    <n v="1"/>
    <n v="462.15"/>
    <n v="0"/>
    <n v="0"/>
    <n v="0"/>
    <n v="1907.85"/>
    <n v="0"/>
    <n v="0"/>
    <n v="0"/>
    <n v="0"/>
    <n v="0"/>
    <n v="0"/>
    <n v="0"/>
    <n v="0"/>
    <n v="0"/>
    <n v="0"/>
    <n v="0"/>
    <n v="1"/>
    <n v="1810"/>
    <n v="0"/>
    <n v="560"/>
    <n v="462.15"/>
    <n v="23.7"/>
  </r>
  <r>
    <x v="3"/>
    <x v="0"/>
    <x v="1"/>
    <s v="3761-0001-6042-48"/>
    <n v="795832843"/>
    <n v="4620196955531"/>
    <s v="Рубашка ZARKA"/>
    <n v="15140"/>
    <n v="0.19500000000000003"/>
    <n v="10714"/>
    <n v="4426"/>
    <n v="0"/>
    <n v="0"/>
    <n v="10714"/>
    <n v="6"/>
    <n v="2952.3"/>
    <n v="0"/>
    <n v="0"/>
    <n v="0"/>
    <n v="12187.7"/>
    <n v="0"/>
    <n v="0"/>
    <n v="0"/>
    <n v="0"/>
    <n v="0"/>
    <n v="0"/>
    <n v="0"/>
    <n v="0"/>
    <n v="0"/>
    <n v="0"/>
    <n v="0"/>
    <n v="6"/>
    <n v="10714"/>
    <n v="0"/>
    <n v="4426"/>
    <n v="2952.3"/>
    <n v="151.4"/>
  </r>
  <r>
    <x v="3"/>
    <x v="0"/>
    <x v="1"/>
    <s v="3761-0001-6042-52"/>
    <n v="795832866"/>
    <n v="4620196955555"/>
    <s v="Рубашка ZARKA"/>
    <n v="7575"/>
    <n v="0.19499999999999998"/>
    <n v="5359"/>
    <n v="2216"/>
    <n v="0"/>
    <n v="0"/>
    <n v="5359"/>
    <n v="3"/>
    <n v="1477.13"/>
    <n v="0"/>
    <n v="0"/>
    <n v="0"/>
    <n v="6097.87"/>
    <n v="0"/>
    <n v="0"/>
    <n v="0"/>
    <n v="0"/>
    <n v="0"/>
    <n v="0"/>
    <n v="0"/>
    <n v="0"/>
    <n v="0"/>
    <n v="0"/>
    <n v="0"/>
    <n v="3"/>
    <n v="5359"/>
    <n v="0"/>
    <n v="2216"/>
    <n v="1477.13"/>
    <n v="75.75"/>
  </r>
  <r>
    <x v="3"/>
    <x v="0"/>
    <x v="1"/>
    <s v="3761-0001-8030-44"/>
    <n v="795832961"/>
    <n v="4620196955616"/>
    <s v="Рубашка ZARKA"/>
    <n v="9592"/>
    <n v="0.19500000000000001"/>
    <n v="6788"/>
    <n v="2804"/>
    <n v="0"/>
    <n v="0"/>
    <n v="6788"/>
    <n v="4"/>
    <n v="1870.44"/>
    <n v="0"/>
    <n v="0"/>
    <n v="0"/>
    <n v="7721.5599999999995"/>
    <n v="1728"/>
    <n v="872"/>
    <n v="0"/>
    <n v="0"/>
    <n v="1728"/>
    <n v="1"/>
    <n v="507"/>
    <n v="0"/>
    <n v="0"/>
    <n v="0"/>
    <n v="2093"/>
    <n v="3"/>
    <n v="5060"/>
    <n v="0"/>
    <n v="1932"/>
    <n v="1363.44"/>
    <n v="95.92"/>
  </r>
  <r>
    <x v="3"/>
    <x v="0"/>
    <x v="1"/>
    <s v="3761-0001-8030-52"/>
    <n v="795832972"/>
    <n v="4620196955654"/>
    <s v="Рубашка ZARKA"/>
    <n v="15140"/>
    <n v="0.19500000000000003"/>
    <n v="11374"/>
    <n v="3766"/>
    <n v="0"/>
    <n v="0"/>
    <n v="11374"/>
    <n v="6"/>
    <n v="2952.3"/>
    <n v="0"/>
    <n v="0"/>
    <n v="0"/>
    <n v="12187.7"/>
    <n v="3673"/>
    <n v="1297"/>
    <n v="0"/>
    <n v="0"/>
    <n v="3673"/>
    <n v="2"/>
    <n v="969.15"/>
    <n v="0"/>
    <n v="0"/>
    <n v="0"/>
    <n v="4000.85"/>
    <n v="4"/>
    <n v="7701"/>
    <n v="0"/>
    <n v="2469"/>
    <n v="1983.15"/>
    <n v="151.4"/>
  </r>
  <r>
    <x v="3"/>
    <x v="0"/>
    <x v="1"/>
    <s v="3761-0001-8030-50"/>
    <n v="795832985"/>
    <n v="4620196955647"/>
    <s v="Рубашка ZARKA"/>
    <n v="4975"/>
    <n v="0.19500000000000001"/>
    <n v="3738"/>
    <n v="1237"/>
    <n v="0"/>
    <n v="0"/>
    <n v="3738"/>
    <n v="2"/>
    <n v="970.13"/>
    <n v="0"/>
    <n v="0"/>
    <n v="0"/>
    <n v="4004.87"/>
    <n v="1918"/>
    <n v="682"/>
    <n v="0"/>
    <n v="0"/>
    <n v="1918"/>
    <n v="1"/>
    <n v="507"/>
    <n v="0"/>
    <n v="0"/>
    <n v="0"/>
    <n v="2093"/>
    <n v="1"/>
    <n v="1820"/>
    <n v="0"/>
    <n v="555"/>
    <n v="463.13"/>
    <n v="49.75"/>
  </r>
  <r>
    <x v="3"/>
    <x v="0"/>
    <x v="1"/>
    <s v="3761-0001-8030-46"/>
    <n v="795832993"/>
    <n v="4620196955623"/>
    <s v="Рубашка ZARKA"/>
    <n v="12315"/>
    <n v="0.19500000000000001"/>
    <n v="9873.44"/>
    <n v="2441.56"/>
    <n v="0"/>
    <n v="0"/>
    <n v="9873.44"/>
    <n v="5"/>
    <n v="2401.4299999999998"/>
    <n v="0"/>
    <n v="0"/>
    <n v="0"/>
    <n v="9913.57"/>
    <n v="2200"/>
    <n v="170"/>
    <n v="0"/>
    <n v="0"/>
    <n v="2200"/>
    <n v="1"/>
    <n v="462.15"/>
    <n v="0"/>
    <n v="0"/>
    <n v="0"/>
    <n v="1907.85"/>
    <n v="4"/>
    <n v="7673.4400000000005"/>
    <n v="0"/>
    <n v="2271.56"/>
    <n v="1939.2799999999997"/>
    <n v="123.15"/>
  </r>
  <r>
    <x v="3"/>
    <x v="0"/>
    <x v="1"/>
    <s v="3761-0001-8030-54"/>
    <n v="795833000"/>
    <n v="4620196955661"/>
    <s v="Рубашка ZARKA"/>
    <n v="9367"/>
    <n v="0.19500000000000001"/>
    <n v="7261"/>
    <n v="2106"/>
    <n v="0"/>
    <n v="0"/>
    <n v="7261"/>
    <n v="4"/>
    <n v="1826.5700000000002"/>
    <n v="0"/>
    <n v="0"/>
    <n v="0"/>
    <n v="7540.43"/>
    <n v="0"/>
    <n v="0"/>
    <n v="0"/>
    <n v="0"/>
    <n v="0"/>
    <n v="0"/>
    <n v="0"/>
    <n v="0"/>
    <n v="0"/>
    <n v="0"/>
    <n v="0"/>
    <n v="4"/>
    <n v="7261"/>
    <n v="0"/>
    <n v="2106"/>
    <n v="1826.5700000000002"/>
    <n v="93.67"/>
  </r>
  <r>
    <x v="3"/>
    <x v="0"/>
    <x v="1"/>
    <s v="3761-0001-8030-48"/>
    <n v="795833009"/>
    <n v="4620196955630"/>
    <s v="Рубашка ZARKA"/>
    <n v="12315"/>
    <n v="0.19500000000000001"/>
    <n v="8463"/>
    <n v="3852"/>
    <n v="0"/>
    <n v="0"/>
    <n v="8463"/>
    <n v="5"/>
    <n v="2401.4300000000003"/>
    <n v="0"/>
    <n v="0"/>
    <n v="0"/>
    <n v="9913.57"/>
    <n v="1541"/>
    <n v="834"/>
    <n v="0"/>
    <n v="0"/>
    <n v="1541"/>
    <n v="1"/>
    <n v="463.13"/>
    <n v="0"/>
    <n v="0"/>
    <n v="0"/>
    <n v="1911.87"/>
    <n v="4"/>
    <n v="6922"/>
    <n v="0"/>
    <n v="3018"/>
    <n v="1938.3000000000002"/>
    <n v="123.15"/>
  </r>
  <r>
    <x v="3"/>
    <x v="0"/>
    <x v="1"/>
    <s v="3761-0001-6042-60"/>
    <n v="974201907"/>
    <n v="4620196955593"/>
    <s v="Рубашка ZARKA"/>
    <n v="9377"/>
    <n v="0.19500000000000001"/>
    <n v="6763"/>
    <n v="2614"/>
    <n v="0"/>
    <n v="0"/>
    <n v="6763"/>
    <n v="4"/>
    <n v="1828.5300000000002"/>
    <n v="0"/>
    <n v="0"/>
    <n v="0"/>
    <n v="7548.47"/>
    <n v="1711"/>
    <n v="664"/>
    <n v="0"/>
    <n v="0"/>
    <n v="1711"/>
    <n v="1"/>
    <n v="463.13"/>
    <n v="0"/>
    <n v="0"/>
    <n v="0"/>
    <n v="1911.87"/>
    <n v="3"/>
    <n v="5052"/>
    <n v="0"/>
    <n v="1950"/>
    <n v="1365.4"/>
    <n v="93.77"/>
  </r>
  <r>
    <x v="3"/>
    <x v="0"/>
    <x v="1"/>
    <s v="3761-0001-3028-56"/>
    <n v="974208819"/>
    <n v="4620196955470"/>
    <s v="Рубашка ZARKA"/>
    <n v="16439"/>
    <n v="0.19500000000000001"/>
    <n v="12381"/>
    <n v="4058"/>
    <n v="0"/>
    <n v="0"/>
    <n v="10911"/>
    <n v="8"/>
    <n v="3205.64"/>
    <n v="0"/>
    <n v="0"/>
    <n v="0"/>
    <n v="13233.36"/>
    <n v="2006"/>
    <n v="594"/>
    <n v="0"/>
    <n v="0"/>
    <n v="2006"/>
    <n v="1"/>
    <n v="507"/>
    <n v="0"/>
    <n v="0"/>
    <n v="0"/>
    <n v="2093"/>
    <n v="7"/>
    <n v="10375"/>
    <n v="0"/>
    <n v="3464"/>
    <n v="2698.64"/>
    <n v="164.39000000000001"/>
  </r>
  <r>
    <x v="3"/>
    <x v="0"/>
    <x v="1"/>
    <s v="3761-0001-3028-58"/>
    <n v="974210211"/>
    <n v="4620196955487"/>
    <s v="Рубашка ZARKA"/>
    <n v="13764"/>
    <n v="0.19500000000000003"/>
    <n v="9860"/>
    <n v="3904"/>
    <n v="0"/>
    <n v="0"/>
    <n v="9860"/>
    <n v="7"/>
    <n v="2684.0099999999998"/>
    <n v="0"/>
    <n v="0"/>
    <n v="0"/>
    <n v="11079.989999999998"/>
    <n v="0"/>
    <n v="0"/>
    <n v="0"/>
    <n v="0"/>
    <n v="0"/>
    <n v="0"/>
    <n v="0"/>
    <n v="0"/>
    <n v="0"/>
    <n v="0"/>
    <n v="0"/>
    <n v="7"/>
    <n v="9860"/>
    <n v="0"/>
    <n v="3904"/>
    <n v="2684.0099999999998"/>
    <n v="137.64000000000001"/>
  </r>
  <r>
    <x v="3"/>
    <x v="0"/>
    <x v="1"/>
    <s v="3761-0001-3028-60"/>
    <n v="974211929"/>
    <n v="4620196955494"/>
    <s v="Рубашка ZARKA"/>
    <n v="16439"/>
    <n v="0.19500000000000003"/>
    <n v="12026"/>
    <n v="4413"/>
    <n v="0"/>
    <n v="0"/>
    <n v="12026"/>
    <n v="8"/>
    <n v="3205.64"/>
    <n v="0"/>
    <n v="0"/>
    <n v="0"/>
    <n v="13233.359999999999"/>
    <n v="1917"/>
    <n v="683"/>
    <n v="0"/>
    <n v="0"/>
    <n v="1917"/>
    <n v="1"/>
    <n v="507"/>
    <n v="0"/>
    <n v="0"/>
    <n v="0"/>
    <n v="2093"/>
    <n v="7"/>
    <n v="10109"/>
    <n v="0"/>
    <n v="3730"/>
    <n v="2698.64"/>
    <n v="164.39000000000001"/>
  </r>
  <r>
    <x v="3"/>
    <x v="0"/>
    <x v="1"/>
    <s v="3761-0001-3028-62"/>
    <n v="974213616"/>
    <n v="4620196955500"/>
    <s v="Рубашка ZARKA"/>
    <n v="21439"/>
    <n v="0.19500000000000003"/>
    <n v="16341"/>
    <n v="5243"/>
    <n v="0"/>
    <n v="0"/>
    <n v="16341"/>
    <n v="10"/>
    <n v="4325.6399999999994"/>
    <n v="0"/>
    <n v="0"/>
    <n v="0"/>
    <n v="17258.359999999997"/>
    <n v="0"/>
    <n v="0"/>
    <n v="0"/>
    <n v="0"/>
    <n v="0"/>
    <n v="0"/>
    <n v="0"/>
    <n v="0"/>
    <n v="0"/>
    <n v="0"/>
    <n v="0"/>
    <n v="10"/>
    <n v="16341"/>
    <n v="0"/>
    <n v="5243"/>
    <n v="4325.6399999999994"/>
    <n v="214.39000000000001"/>
  </r>
  <r>
    <x v="3"/>
    <x v="0"/>
    <x v="1"/>
    <s v="3761-0001-8030-56"/>
    <n v="974218893"/>
    <n v="4620196955678"/>
    <s v="Рубашка ZARKA"/>
    <n v="7800"/>
    <n v="0.19499999999999998"/>
    <n v="6267"/>
    <n v="1533"/>
    <n v="0"/>
    <n v="0"/>
    <n v="6267"/>
    <n v="3"/>
    <n v="1521"/>
    <n v="0"/>
    <n v="0"/>
    <n v="0"/>
    <n v="6279"/>
    <n v="0"/>
    <n v="0"/>
    <n v="0"/>
    <n v="0"/>
    <n v="0"/>
    <n v="0"/>
    <n v="0"/>
    <n v="0"/>
    <n v="0"/>
    <n v="0"/>
    <n v="0"/>
    <n v="3"/>
    <n v="6267"/>
    <n v="0"/>
    <n v="1533"/>
    <n v="1521"/>
    <n v="78"/>
  </r>
  <r>
    <x v="3"/>
    <x v="0"/>
    <x v="1"/>
    <s v="3761-0001-8030-58"/>
    <n v="974221841"/>
    <n v="4620196955685"/>
    <s v="Рубашка ZARKA"/>
    <n v="14807"/>
    <n v="0.19500000000000003"/>
    <n v="10952"/>
    <n v="3855"/>
    <n v="0"/>
    <n v="0"/>
    <n v="10952"/>
    <n v="6"/>
    <n v="2887.37"/>
    <n v="0"/>
    <n v="0"/>
    <n v="0"/>
    <n v="11919.630000000001"/>
    <n v="1290"/>
    <n v="382"/>
    <n v="0"/>
    <n v="0"/>
    <n v="1290"/>
    <n v="1"/>
    <n v="326.04000000000002"/>
    <n v="0"/>
    <n v="0"/>
    <n v="0"/>
    <n v="1345.96"/>
    <n v="5"/>
    <n v="9662"/>
    <n v="0"/>
    <n v="3473"/>
    <n v="2561.33"/>
    <n v="148.07"/>
  </r>
  <r>
    <x v="3"/>
    <x v="0"/>
    <x v="1"/>
    <s v="3761-0001-8030-60"/>
    <n v="974225587"/>
    <n v="4620196955692"/>
    <s v="Рубашка ZARKA"/>
    <n v="14680"/>
    <n v="0.19500000000000003"/>
    <n v="11068"/>
    <n v="3612"/>
    <n v="0"/>
    <n v="0"/>
    <n v="11068"/>
    <n v="6"/>
    <n v="2862.6"/>
    <n v="0"/>
    <n v="0"/>
    <n v="0"/>
    <n v="11817.4"/>
    <n v="1628"/>
    <n v="742"/>
    <n v="0"/>
    <n v="0"/>
    <n v="1628"/>
    <n v="1"/>
    <n v="462.15"/>
    <n v="0"/>
    <n v="0"/>
    <n v="0"/>
    <n v="1907.85"/>
    <n v="5"/>
    <n v="9440"/>
    <n v="0"/>
    <n v="2870"/>
    <n v="2400.4499999999998"/>
    <n v="146.80000000000001"/>
  </r>
  <r>
    <x v="3"/>
    <x v="0"/>
    <x v="1"/>
    <s v="3761-0001-3017-56"/>
    <n v="974225954"/>
    <n v="4620196955371"/>
    <s v="Рубашка ZARKA"/>
    <n v="17280"/>
    <n v="0.19500000000000003"/>
    <n v="13431.41"/>
    <n v="3848.59"/>
    <n v="0"/>
    <n v="0"/>
    <n v="13431.41"/>
    <n v="7"/>
    <n v="3369.6"/>
    <n v="0"/>
    <n v="0"/>
    <n v="0"/>
    <n v="13910.4"/>
    <n v="3749"/>
    <n v="1221"/>
    <n v="0"/>
    <n v="0"/>
    <n v="3749"/>
    <n v="2"/>
    <n v="969.15"/>
    <n v="0"/>
    <n v="0"/>
    <n v="0"/>
    <n v="4000.85"/>
    <n v="5"/>
    <n v="9682.41"/>
    <n v="0"/>
    <n v="2627.59"/>
    <n v="2400.4499999999998"/>
    <n v="172.8"/>
  </r>
  <r>
    <x v="3"/>
    <x v="0"/>
    <x v="1"/>
    <s v="3761-0001-3017-58"/>
    <n v="974227512"/>
    <n v="4620196955388"/>
    <s v="Рубашка ZARKA"/>
    <n v="17378"/>
    <n v="0.19500000000000003"/>
    <n v="12341"/>
    <n v="5037"/>
    <n v="0"/>
    <n v="0"/>
    <n v="12341"/>
    <n v="8"/>
    <n v="3388.7200000000003"/>
    <n v="0"/>
    <n v="0"/>
    <n v="0"/>
    <n v="13989.28"/>
    <n v="2339"/>
    <n v="1052"/>
    <n v="0"/>
    <n v="0"/>
    <n v="2339"/>
    <n v="2"/>
    <n v="661.25"/>
    <n v="0"/>
    <n v="0"/>
    <n v="0"/>
    <n v="2729.75"/>
    <n v="6"/>
    <n v="10002"/>
    <n v="0"/>
    <n v="3985"/>
    <n v="2727.4700000000003"/>
    <n v="173.78"/>
  </r>
  <r>
    <x v="3"/>
    <x v="0"/>
    <x v="1"/>
    <s v="3761-0001-3017-60"/>
    <n v="974230850"/>
    <n v="4620196955395"/>
    <s v="Рубашка ZARKA"/>
    <n v="14337"/>
    <n v="0.19500000000000003"/>
    <n v="11455.4"/>
    <n v="2881.6"/>
    <n v="0"/>
    <n v="0"/>
    <n v="11455.4"/>
    <n v="6"/>
    <n v="2795.7200000000003"/>
    <n v="0"/>
    <n v="0"/>
    <n v="0"/>
    <n v="11541.279999999999"/>
    <n v="0"/>
    <n v="0"/>
    <n v="0"/>
    <n v="0"/>
    <n v="0"/>
    <n v="0"/>
    <n v="0"/>
    <n v="0"/>
    <n v="0"/>
    <n v="0"/>
    <n v="0"/>
    <n v="6"/>
    <n v="11455.4"/>
    <n v="0"/>
    <n v="2881.6"/>
    <n v="2795.7200000000003"/>
    <n v="143.37"/>
  </r>
  <r>
    <x v="3"/>
    <x v="0"/>
    <x v="1"/>
    <s v="3761-0001-3017-62"/>
    <n v="974233373"/>
    <n v="4620196955401"/>
    <s v="Рубашка ZARKA"/>
    <n v="26273"/>
    <n v="0.19500000000000003"/>
    <n v="19271.82"/>
    <n v="7001.18"/>
    <n v="0"/>
    <n v="0"/>
    <n v="19271.82"/>
    <n v="11"/>
    <n v="5123.2400000000007"/>
    <n v="0"/>
    <n v="0"/>
    <n v="0"/>
    <n v="21149.759999999998"/>
    <n v="1750"/>
    <n v="620"/>
    <n v="0"/>
    <n v="0"/>
    <n v="1750"/>
    <n v="1"/>
    <n v="462.15"/>
    <n v="0"/>
    <n v="0"/>
    <n v="0"/>
    <n v="1907.85"/>
    <n v="10"/>
    <n v="17521.82"/>
    <n v="0"/>
    <n v="6381.18"/>
    <n v="4661.0900000000011"/>
    <n v="262.73"/>
  </r>
  <r>
    <x v="3"/>
    <x v="0"/>
    <x v="1"/>
    <s v="3729-0001-5032-58"/>
    <n v="1180571508"/>
    <n v="4670132204681"/>
    <s v="Пижама ZARKA"/>
    <n v="5400"/>
    <n v="0.19499999999999998"/>
    <n v="3923"/>
    <n v="1477"/>
    <n v="0"/>
    <n v="0"/>
    <n v="3923"/>
    <n v="3"/>
    <n v="1053"/>
    <n v="0"/>
    <n v="0"/>
    <n v="0"/>
    <n v="4347"/>
    <n v="1341"/>
    <n v="459"/>
    <n v="0"/>
    <n v="0"/>
    <n v="1341"/>
    <n v="1"/>
    <n v="351"/>
    <n v="0"/>
    <n v="0"/>
    <n v="0"/>
    <n v="1449"/>
    <n v="2"/>
    <n v="2582"/>
    <n v="0"/>
    <n v="1018"/>
    <n v="702"/>
    <n v="54"/>
  </r>
  <r>
    <x v="3"/>
    <x v="0"/>
    <x v="1"/>
    <s v="3729-0001-5032-60"/>
    <n v="1180585942"/>
    <n v="4670132204698"/>
    <s v="Пижама ZARKA"/>
    <n v="1790"/>
    <n v="0.19500000000000001"/>
    <n v="1857"/>
    <n v="0"/>
    <n v="0"/>
    <n v="0"/>
    <n v="1857"/>
    <n v="1"/>
    <n v="416.05"/>
    <n v="0"/>
    <n v="0"/>
    <n v="0"/>
    <n v="1440.95"/>
    <n v="0"/>
    <n v="0"/>
    <n v="0"/>
    <n v="0"/>
    <n v="0"/>
    <n v="0"/>
    <n v="0"/>
    <n v="0"/>
    <n v="0"/>
    <n v="0"/>
    <n v="0"/>
    <n v="1"/>
    <n v="1857"/>
    <n v="0"/>
    <n v="0"/>
    <n v="416.05"/>
    <n v="416.05"/>
  </r>
  <r>
    <x v="3"/>
    <x v="0"/>
    <x v="1"/>
    <s v="3729-0001-5032-64"/>
    <n v="1180595657"/>
    <n v="4670132204711"/>
    <s v="Пижама ZARKA"/>
    <n v="3580"/>
    <n v="0.19500000000000001"/>
    <n v="2463"/>
    <n v="1117"/>
    <n v="0"/>
    <n v="0"/>
    <n v="2463"/>
    <n v="2"/>
    <n v="698.1"/>
    <n v="0"/>
    <n v="0"/>
    <n v="0"/>
    <n v="2881.9"/>
    <n v="2463"/>
    <n v="1117"/>
    <n v="0"/>
    <n v="0"/>
    <n v="2463"/>
    <n v="2"/>
    <n v="698.1"/>
    <n v="0"/>
    <n v="0"/>
    <n v="0"/>
    <n v="2881.9"/>
    <n v="0"/>
    <n v="0"/>
    <n v="0"/>
    <n v="0"/>
    <n v="0"/>
    <n v="35.800000000000004"/>
  </r>
  <r>
    <x v="3"/>
    <x v="0"/>
    <x v="1"/>
    <s v="3729-0001-5032-66"/>
    <n v="1180599986"/>
    <n v="4670132204728"/>
    <s v="Пижама ZARKA"/>
    <n v="5277"/>
    <n v="0.19499999999999998"/>
    <n v="3567"/>
    <n v="1710"/>
    <n v="0"/>
    <n v="0"/>
    <n v="3567"/>
    <n v="3"/>
    <n v="1029.02"/>
    <n v="0"/>
    <n v="0"/>
    <n v="0"/>
    <n v="4247.9799999999996"/>
    <n v="1630"/>
    <n v="0"/>
    <n v="0"/>
    <n v="0"/>
    <n v="1630"/>
    <n v="1"/>
    <n v="463.56"/>
    <n v="0"/>
    <n v="0"/>
    <n v="0"/>
    <n v="1166.44"/>
    <n v="2"/>
    <n v="1937"/>
    <n v="0"/>
    <n v="1710"/>
    <n v="565.46"/>
    <n v="52.77"/>
  </r>
  <r>
    <x v="3"/>
    <x v="0"/>
    <x v="1"/>
    <s v="3729-0001-1001-54"/>
    <n v="1379924277"/>
    <n v="4620196953650"/>
    <s v="Пижама ZARKA"/>
    <n v="9576"/>
    <n v="0.19500000000000001"/>
    <n v="6687"/>
    <n v="2889"/>
    <n v="0"/>
    <n v="0"/>
    <n v="6687"/>
    <n v="4"/>
    <n v="1867.32"/>
    <n v="0"/>
    <n v="0"/>
    <n v="0"/>
    <n v="7708.68"/>
    <n v="0"/>
    <n v="0"/>
    <n v="0"/>
    <n v="0"/>
    <n v="0"/>
    <n v="0"/>
    <n v="0"/>
    <n v="0"/>
    <n v="0"/>
    <n v="0"/>
    <n v="0"/>
    <n v="4"/>
    <n v="6687"/>
    <n v="0"/>
    <n v="2889"/>
    <n v="1867.32"/>
    <n v="95.76"/>
  </r>
  <r>
    <x v="3"/>
    <x v="0"/>
    <x v="1"/>
    <s v="3729-0001-1001-56"/>
    <n v="1379924327"/>
    <n v="4620196953667"/>
    <s v="Пижама ZARKA"/>
    <n v="2394"/>
    <n v="0.19500000000000001"/>
    <n v="1523"/>
    <n v="871"/>
    <n v="0"/>
    <n v="0"/>
    <n v="1523"/>
    <n v="1"/>
    <n v="466.83"/>
    <n v="0"/>
    <n v="0"/>
    <n v="0"/>
    <n v="1927.17"/>
    <n v="1523"/>
    <n v="871"/>
    <n v="0"/>
    <n v="0"/>
    <n v="1523"/>
    <n v="1"/>
    <n v="466.83"/>
    <n v="0"/>
    <n v="0"/>
    <n v="0"/>
    <n v="1927.17"/>
    <n v="0"/>
    <n v="0"/>
    <n v="0"/>
    <n v="0"/>
    <n v="0"/>
    <n v="23.94"/>
  </r>
  <r>
    <x v="3"/>
    <x v="0"/>
    <x v="1"/>
    <s v="3729-0001-3017-52"/>
    <n v="1379924476"/>
    <n v="4620196953544"/>
    <s v="Пижама ZARKA"/>
    <n v="7182"/>
    <n v="0.19499999999999998"/>
    <n v="4551"/>
    <n v="2631"/>
    <n v="0"/>
    <n v="0"/>
    <n v="4551"/>
    <n v="3"/>
    <n v="1400.49"/>
    <n v="0"/>
    <n v="0"/>
    <n v="0"/>
    <n v="5781.51"/>
    <n v="0"/>
    <n v="0"/>
    <n v="0"/>
    <n v="0"/>
    <n v="0"/>
    <n v="0"/>
    <n v="0"/>
    <n v="0"/>
    <n v="0"/>
    <n v="0"/>
    <n v="0"/>
    <n v="3"/>
    <n v="4551"/>
    <n v="0"/>
    <n v="2631"/>
    <n v="1400.49"/>
    <n v="71.820000000000007"/>
  </r>
  <r>
    <x v="3"/>
    <x v="0"/>
    <x v="1"/>
    <s v="3729-0001-3017-58"/>
    <n v="1379924487"/>
    <n v="4620196953575"/>
    <s v="Пижама ZARKA"/>
    <n v="7182"/>
    <n v="0.19499999999999998"/>
    <n v="5331"/>
    <n v="1851"/>
    <n v="0"/>
    <n v="0"/>
    <n v="5331"/>
    <n v="3"/>
    <n v="1400.49"/>
    <n v="0"/>
    <n v="0"/>
    <n v="0"/>
    <n v="5781.51"/>
    <n v="0"/>
    <n v="0"/>
    <n v="0"/>
    <n v="0"/>
    <n v="0"/>
    <n v="0"/>
    <n v="0"/>
    <n v="0"/>
    <n v="0"/>
    <n v="0"/>
    <n v="0"/>
    <n v="3"/>
    <n v="5331"/>
    <n v="0"/>
    <n v="1851"/>
    <n v="1400.49"/>
    <n v="71.820000000000007"/>
  </r>
  <r>
    <x v="3"/>
    <x v="0"/>
    <x v="1"/>
    <s v="3729-0001-1001-52"/>
    <n v="1379924491"/>
    <n v="4620196953643"/>
    <s v="Пижама ZARKA"/>
    <n v="2394"/>
    <n v="0.19500000000000001"/>
    <n v="1657"/>
    <n v="737"/>
    <n v="0"/>
    <n v="0"/>
    <n v="1657"/>
    <n v="1"/>
    <n v="466.83"/>
    <n v="0"/>
    <n v="0"/>
    <n v="0"/>
    <n v="1927.17"/>
    <n v="0"/>
    <n v="0"/>
    <n v="0"/>
    <n v="0"/>
    <n v="0"/>
    <n v="0"/>
    <n v="0"/>
    <n v="0"/>
    <n v="0"/>
    <n v="0"/>
    <n v="0"/>
    <n v="1"/>
    <n v="1657"/>
    <n v="0"/>
    <n v="737"/>
    <n v="466.83"/>
    <n v="23.94"/>
  </r>
  <r>
    <x v="3"/>
    <x v="0"/>
    <x v="1"/>
    <s v="3729-0001-3017-56"/>
    <n v="1379924524"/>
    <n v="4620196953568"/>
    <s v="Пижама ZARKA"/>
    <n v="12148"/>
    <n v="0.19500000000000001"/>
    <n v="8683.74"/>
    <n v="3464.26"/>
    <n v="0"/>
    <n v="0"/>
    <n v="8683.74"/>
    <n v="5"/>
    <n v="2368.8599999999997"/>
    <n v="0"/>
    <n v="0"/>
    <n v="0"/>
    <n v="9779.14"/>
    <n v="1523"/>
    <n v="871"/>
    <n v="0"/>
    <n v="0"/>
    <n v="1523"/>
    <n v="1"/>
    <n v="466.83"/>
    <n v="0"/>
    <n v="0"/>
    <n v="0"/>
    <n v="1927.17"/>
    <n v="4"/>
    <n v="7160.74"/>
    <n v="0"/>
    <n v="2593.2600000000002"/>
    <n v="1902.0299999999997"/>
    <n v="121.48"/>
  </r>
  <r>
    <x v="3"/>
    <x v="0"/>
    <x v="1"/>
    <s v="3729-0001-1001-58"/>
    <n v="1379946567"/>
    <n v="4620196953674"/>
    <s v="Пижама ZARKA"/>
    <n v="12173"/>
    <n v="0.19500000000000001"/>
    <n v="8550"/>
    <n v="3623"/>
    <n v="0"/>
    <n v="0"/>
    <n v="8550"/>
    <n v="5"/>
    <n v="2373.7399999999998"/>
    <n v="0"/>
    <n v="0"/>
    <n v="0"/>
    <n v="9799.26"/>
    <n v="0"/>
    <n v="0"/>
    <n v="0"/>
    <n v="0"/>
    <n v="0"/>
    <n v="0"/>
    <n v="0"/>
    <n v="0"/>
    <n v="0"/>
    <n v="0"/>
    <n v="0"/>
    <n v="5"/>
    <n v="8550"/>
    <n v="0"/>
    <n v="3623"/>
    <n v="2373.7399999999998"/>
    <n v="121.73"/>
  </r>
  <r>
    <x v="3"/>
    <x v="0"/>
    <x v="1"/>
    <s v="3729-0001-3017-54"/>
    <n v="1379947358"/>
    <n v="4620196953551"/>
    <s v="Пижама ZARKA"/>
    <n v="12132"/>
    <n v="0.19500000000000001"/>
    <n v="8086"/>
    <n v="4046"/>
    <n v="0"/>
    <n v="0"/>
    <n v="8086"/>
    <n v="5"/>
    <n v="2365.7399999999998"/>
    <n v="0"/>
    <n v="0"/>
    <n v="0"/>
    <n v="9766.26"/>
    <n v="0"/>
    <n v="0"/>
    <n v="0"/>
    <n v="0"/>
    <n v="0"/>
    <n v="0"/>
    <n v="0"/>
    <n v="0"/>
    <n v="0"/>
    <n v="0"/>
    <n v="0"/>
    <n v="5"/>
    <n v="8086"/>
    <n v="0"/>
    <n v="4046"/>
    <n v="2365.7399999999998"/>
    <n v="121.32000000000001"/>
  </r>
  <r>
    <x v="3"/>
    <x v="0"/>
    <x v="2"/>
    <s v="1086-0001-9024-52"/>
    <n v="666849141"/>
    <n v="4620196955807"/>
    <s v="Платье ZARKA"/>
    <n v="93576"/>
    <n v="0.19500000000000003"/>
    <n v="68067.899999999994"/>
    <n v="25508.1"/>
    <n v="0"/>
    <n v="0"/>
    <n v="57037.9"/>
    <n v="42"/>
    <n v="18247.319999999985"/>
    <n v="0"/>
    <n v="0"/>
    <n v="0"/>
    <n v="75328.679999999993"/>
    <n v="6480"/>
    <n v="2432"/>
    <n v="0"/>
    <n v="0"/>
    <n v="6480"/>
    <n v="4"/>
    <n v="1737.84"/>
    <n v="0"/>
    <n v="0"/>
    <n v="0"/>
    <n v="7174.16"/>
    <n v="38"/>
    <n v="61587.899999999994"/>
    <n v="0"/>
    <n v="23076.1"/>
    <n v="16509.479999999985"/>
    <n v="935.76"/>
  </r>
  <r>
    <x v="3"/>
    <x v="0"/>
    <x v="2"/>
    <s v="1086-0001-9024-60"/>
    <n v="666885831"/>
    <n v="4620196955845"/>
    <s v="Платье ZARKA"/>
    <n v="149056"/>
    <n v="0.19500000000000012"/>
    <n v="108133.64"/>
    <n v="40922.36"/>
    <n v="0"/>
    <n v="0"/>
    <n v="79749.929999999993"/>
    <n v="67"/>
    <n v="29065.929999999968"/>
    <n v="0"/>
    <n v="0"/>
    <n v="0"/>
    <n v="119990.06999999995"/>
    <n v="8275.7099999999991"/>
    <n v="2864.29"/>
    <n v="0"/>
    <n v="0"/>
    <n v="8275.7099999999991"/>
    <n v="5"/>
    <n v="2172.2999999999997"/>
    <n v="0"/>
    <n v="0"/>
    <n v="0"/>
    <n v="8967.7000000000007"/>
    <n v="62"/>
    <n v="99857.93"/>
    <n v="0"/>
    <n v="38058.07"/>
    <n v="26893.629999999968"/>
    <n v="1490.56"/>
  </r>
  <r>
    <x v="3"/>
    <x v="0"/>
    <x v="2"/>
    <s v="1086-0001-9024-46"/>
    <n v="666887972"/>
    <n v="4620196955777"/>
    <s v="Платье ZARKA"/>
    <n v="91016"/>
    <n v="0.17686046511627915"/>
    <n v="64885.700000000004"/>
    <n v="26130.3"/>
    <n v="0"/>
    <n v="0"/>
    <n v="54250.7"/>
    <n v="43"/>
    <n v="16096.100000000002"/>
    <n v="0"/>
    <n v="0"/>
    <n v="0"/>
    <n v="74919.899999999994"/>
    <n v="7203.0400000000009"/>
    <n v="3179.96"/>
    <n v="0"/>
    <n v="0"/>
    <n v="7203.0400000000009"/>
    <n v="5"/>
    <n v="1901.97"/>
    <n v="0"/>
    <n v="0"/>
    <n v="0"/>
    <n v="8481.0300000000007"/>
    <n v="38"/>
    <n v="57682.66"/>
    <n v="0"/>
    <n v="22950.34"/>
    <n v="14194.130000000003"/>
    <n v="910.16"/>
  </r>
  <r>
    <x v="3"/>
    <x v="0"/>
    <x v="2"/>
    <s v="1086-0001-9024-58"/>
    <n v="666889912"/>
    <n v="4620196955838"/>
    <s v="Платье ZARKA"/>
    <n v="146320"/>
    <n v="0.18586956521739137"/>
    <n v="105553.23"/>
    <n v="40766.770000000004"/>
    <n v="0"/>
    <n v="0"/>
    <n v="85165.23000000001"/>
    <n v="69"/>
    <n v="27192.129999999997"/>
    <n v="0"/>
    <n v="0"/>
    <n v="0"/>
    <n v="119127.86999999998"/>
    <n v="11838"/>
    <n v="5120"/>
    <n v="0"/>
    <n v="0"/>
    <n v="11838"/>
    <n v="8"/>
    <n v="3054.0699999999997"/>
    <n v="0"/>
    <n v="0"/>
    <n v="0"/>
    <n v="13903.929999999997"/>
    <n v="61"/>
    <n v="93715.23"/>
    <n v="0"/>
    <n v="35646.770000000004"/>
    <n v="24138.059999999998"/>
    <n v="1463.2"/>
  </r>
  <r>
    <x v="3"/>
    <x v="0"/>
    <x v="2"/>
    <s v="1086-0001-9024-48"/>
    <n v="666894154"/>
    <n v="4620196955784"/>
    <s v="Платье ZARKA"/>
    <n v="131364"/>
    <n v="0.17903225806451606"/>
    <n v="95937.53"/>
    <n v="35426.47"/>
    <n v="0"/>
    <n v="0"/>
    <n v="75494.53"/>
    <n v="62"/>
    <n v="23521.310000000005"/>
    <n v="0"/>
    <n v="0"/>
    <n v="0"/>
    <n v="107842.69"/>
    <n v="8128.15"/>
    <n v="2427.85"/>
    <n v="0"/>
    <n v="0"/>
    <n v="8128.15"/>
    <n v="5"/>
    <n v="1994.45"/>
    <n v="0"/>
    <n v="0"/>
    <n v="0"/>
    <n v="8561.5500000000011"/>
    <n v="57"/>
    <n v="87809.38"/>
    <n v="0"/>
    <n v="32998.620000000003"/>
    <n v="21526.860000000004"/>
    <n v="1313.64"/>
  </r>
  <r>
    <x v="3"/>
    <x v="0"/>
    <x v="2"/>
    <s v="1086-0001-9024-50"/>
    <n v="666895196"/>
    <n v="4620196955791"/>
    <s v="Платье ZARKA"/>
    <n v="168546"/>
    <n v="0.17921052631578946"/>
    <n v="120967.5"/>
    <n v="47578.5"/>
    <n v="0"/>
    <n v="0"/>
    <n v="80432.5"/>
    <n v="76"/>
    <n v="30207.679999999986"/>
    <n v="0"/>
    <n v="0"/>
    <n v="0"/>
    <n v="138338.31999999995"/>
    <n v="7146.5"/>
    <n v="3772.5"/>
    <n v="0"/>
    <n v="0"/>
    <n v="7146.5"/>
    <n v="5"/>
    <n v="1931.9900000000002"/>
    <n v="0"/>
    <n v="0"/>
    <n v="0"/>
    <n v="8987.01"/>
    <n v="71"/>
    <n v="113821"/>
    <n v="0"/>
    <n v="43806"/>
    <n v="28275.689999999984"/>
    <n v="1685.46"/>
  </r>
  <r>
    <x v="3"/>
    <x v="0"/>
    <x v="2"/>
    <s v="1086-0001-9024-56"/>
    <n v="666997001"/>
    <n v="4620196955821"/>
    <s v="Платье ZARKA"/>
    <n v="77758"/>
    <n v="0.19500000000000006"/>
    <n v="57454.990000000005"/>
    <n v="20303.010000000002"/>
    <n v="0"/>
    <n v="0"/>
    <n v="48975.990000000005"/>
    <n v="35"/>
    <n v="15162.819999999991"/>
    <n v="0"/>
    <n v="0"/>
    <n v="0"/>
    <n v="62595.180000000022"/>
    <n v="1450"/>
    <n v="778"/>
    <n v="0"/>
    <n v="0"/>
    <n v="1450"/>
    <n v="1"/>
    <n v="434.46"/>
    <n v="0"/>
    <n v="0"/>
    <n v="0"/>
    <n v="1793.54"/>
    <n v="34"/>
    <n v="56004.990000000005"/>
    <n v="0"/>
    <n v="19525.010000000002"/>
    <n v="14728.359999999991"/>
    <n v="777.58"/>
  </r>
  <r>
    <x v="3"/>
    <x v="0"/>
    <x v="2"/>
    <s v="1086-0001-9024-54"/>
    <n v="667022912"/>
    <n v="4620196955814"/>
    <s v="Платье ZARKA"/>
    <n v="108226"/>
    <n v="0.19500000000000006"/>
    <n v="80353.98000000001"/>
    <n v="27872.02"/>
    <n v="0"/>
    <n v="0"/>
    <n v="69175.98000000001"/>
    <n v="50"/>
    <n v="21104.299999999992"/>
    <n v="0"/>
    <n v="0"/>
    <n v="0"/>
    <n v="87121.699999999968"/>
    <n v="19206"/>
    <n v="6761"/>
    <n v="0"/>
    <n v="0"/>
    <n v="17544"/>
    <n v="12"/>
    <n v="5063.619999999999"/>
    <n v="0"/>
    <n v="0"/>
    <n v="0"/>
    <n v="20903.38"/>
    <n v="38"/>
    <n v="61147.98000000001"/>
    <n v="0"/>
    <n v="21111.02"/>
    <n v="16040.679999999993"/>
    <n v="1082.26"/>
  </r>
  <r>
    <x v="3"/>
    <x v="0"/>
    <x v="2"/>
    <s v="3718-0001-5027-60"/>
    <n v="720335738"/>
    <n v="4610106999526"/>
    <s v="Халат ZARKA"/>
    <n v="1910"/>
    <n v="0.19500000000000001"/>
    <n v="1387"/>
    <n v="523"/>
    <n v="0"/>
    <n v="0"/>
    <n v="1387"/>
    <n v="1"/>
    <n v="372.45"/>
    <n v="0"/>
    <n v="0"/>
    <n v="0"/>
    <n v="1537.55"/>
    <n v="0"/>
    <n v="0"/>
    <n v="0"/>
    <n v="0"/>
    <n v="0"/>
    <n v="0"/>
    <n v="0"/>
    <n v="0"/>
    <n v="0"/>
    <n v="0"/>
    <n v="0"/>
    <n v="1"/>
    <n v="1387"/>
    <n v="0"/>
    <n v="523"/>
    <n v="372.45"/>
    <n v="19.100000000000001"/>
  </r>
  <r>
    <x v="3"/>
    <x v="0"/>
    <x v="2"/>
    <s v="3722-0001-8030-56"/>
    <n v="720514122"/>
    <n v="4620196955289"/>
    <s v="Рубашка ZARKA"/>
    <n v="6192"/>
    <n v="0.19499999999999998"/>
    <n v="4604"/>
    <n v="1588"/>
    <n v="0"/>
    <n v="0"/>
    <n v="4604"/>
    <n v="3"/>
    <n v="1207.44"/>
    <n v="0"/>
    <n v="0"/>
    <n v="0"/>
    <n v="4984.5599999999995"/>
    <n v="0"/>
    <n v="0"/>
    <n v="0"/>
    <n v="0"/>
    <n v="0"/>
    <n v="0"/>
    <n v="0"/>
    <n v="0"/>
    <n v="0"/>
    <n v="0"/>
    <n v="0"/>
    <n v="3"/>
    <n v="4604"/>
    <n v="0"/>
    <n v="1588"/>
    <n v="1207.44"/>
    <n v="61.92"/>
  </r>
  <r>
    <x v="3"/>
    <x v="0"/>
    <x v="2"/>
    <s v="3722-0001-8030-50"/>
    <n v="720516534"/>
    <n v="4620196955258"/>
    <s v="Рубашка ZARKA"/>
    <n v="8340"/>
    <n v="0.19500000000000001"/>
    <n v="6430"/>
    <n v="1910"/>
    <n v="0"/>
    <n v="0"/>
    <n v="6430"/>
    <n v="4"/>
    <n v="1626.3000000000002"/>
    <n v="0"/>
    <n v="0"/>
    <n v="0"/>
    <n v="6713.7000000000007"/>
    <n v="1452"/>
    <n v="528"/>
    <n v="0"/>
    <n v="0"/>
    <n v="1452"/>
    <n v="1"/>
    <n v="386.1"/>
    <n v="0"/>
    <n v="0"/>
    <n v="0"/>
    <n v="1593.9"/>
    <n v="3"/>
    <n v="4978"/>
    <n v="0"/>
    <n v="1382"/>
    <n v="1240.2000000000003"/>
    <n v="83.4"/>
  </r>
  <r>
    <x v="3"/>
    <x v="0"/>
    <x v="2"/>
    <s v="3722-0001-8030-44"/>
    <n v="720517354"/>
    <n v="4620196955227"/>
    <s v="Рубашка ZARKA"/>
    <n v="14252"/>
    <n v="0.18642857142857144"/>
    <n v="10106"/>
    <n v="4146"/>
    <n v="0"/>
    <n v="0"/>
    <n v="10106"/>
    <n v="7"/>
    <n v="2662.17"/>
    <n v="0"/>
    <n v="0"/>
    <n v="0"/>
    <n v="11589.830000000002"/>
    <n v="0"/>
    <n v="0"/>
    <n v="0"/>
    <n v="0"/>
    <n v="0"/>
    <n v="0"/>
    <n v="0"/>
    <n v="0"/>
    <n v="0"/>
    <n v="0"/>
    <n v="0"/>
    <n v="7"/>
    <n v="10106"/>
    <n v="0"/>
    <n v="4146"/>
    <n v="2662.17"/>
    <n v="142.52000000000001"/>
  </r>
  <r>
    <x v="3"/>
    <x v="0"/>
    <x v="2"/>
    <s v="3722-0001-8030-48"/>
    <n v="720518722"/>
    <n v="4620196955241"/>
    <s v="Рубашка ZARKA"/>
    <n v="15063"/>
    <n v="0.19500000000000001"/>
    <n v="11221"/>
    <n v="3842"/>
    <n v="0"/>
    <n v="0"/>
    <n v="8392"/>
    <n v="8"/>
    <n v="2937.29"/>
    <n v="0"/>
    <n v="0"/>
    <n v="0"/>
    <n v="12125.71"/>
    <n v="1515"/>
    <n v="381"/>
    <n v="0"/>
    <n v="0"/>
    <n v="1515"/>
    <n v="1"/>
    <n v="369.72"/>
    <n v="0"/>
    <n v="0"/>
    <n v="0"/>
    <n v="1526.28"/>
    <n v="7"/>
    <n v="9706"/>
    <n v="0"/>
    <n v="3461"/>
    <n v="2567.5699999999997"/>
    <n v="150.63"/>
  </r>
  <r>
    <x v="3"/>
    <x v="0"/>
    <x v="2"/>
    <s v="3722-0001-8030-46"/>
    <n v="720519909"/>
    <n v="4620196955234"/>
    <s v="Рубашка ZARKA"/>
    <n v="23760"/>
    <n v="0.19500000000000001"/>
    <n v="16909"/>
    <n v="6851"/>
    <n v="0"/>
    <n v="0"/>
    <n v="12157"/>
    <n v="11"/>
    <n v="4633.2000000000007"/>
    <n v="0"/>
    <n v="0"/>
    <n v="0"/>
    <n v="19126.8"/>
    <n v="3402"/>
    <n v="1134"/>
    <n v="0"/>
    <n v="0"/>
    <n v="3402"/>
    <n v="2"/>
    <n v="884.52"/>
    <n v="0"/>
    <n v="0"/>
    <n v="0"/>
    <n v="3651.48"/>
    <n v="9"/>
    <n v="13507"/>
    <n v="0"/>
    <n v="5717"/>
    <n v="3748.6800000000007"/>
    <n v="237.6"/>
  </r>
  <r>
    <x v="3"/>
    <x v="0"/>
    <x v="2"/>
    <s v="3722-0001-8030-58"/>
    <n v="720520561"/>
    <n v="4620196955296"/>
    <s v="Рубашка ZARKA"/>
    <n v="7920"/>
    <n v="0.19500000000000001"/>
    <n v="5696"/>
    <n v="2224"/>
    <n v="0"/>
    <n v="0"/>
    <n v="5696"/>
    <n v="4"/>
    <n v="1544.4"/>
    <n v="0"/>
    <n v="0"/>
    <n v="0"/>
    <n v="6375.6"/>
    <n v="0"/>
    <n v="0"/>
    <n v="0"/>
    <n v="0"/>
    <n v="0"/>
    <n v="0"/>
    <n v="0"/>
    <n v="0"/>
    <n v="0"/>
    <n v="0"/>
    <n v="0"/>
    <n v="4"/>
    <n v="5696"/>
    <n v="0"/>
    <n v="2224"/>
    <n v="1544.4"/>
    <n v="79.2"/>
  </r>
  <r>
    <x v="3"/>
    <x v="0"/>
    <x v="2"/>
    <s v="3722-0001-8030-42"/>
    <n v="720522807"/>
    <n v="4620196955210"/>
    <s v="Рубашка ZARKA"/>
    <n v="6039"/>
    <n v="0.19499999999999998"/>
    <n v="4030.55"/>
    <n v="2008.45"/>
    <n v="0"/>
    <n v="0"/>
    <n v="4030.55"/>
    <n v="3"/>
    <n v="1177.6200000000001"/>
    <n v="0"/>
    <n v="0"/>
    <n v="0"/>
    <n v="4861.38"/>
    <n v="1310"/>
    <n v="703"/>
    <n v="0"/>
    <n v="0"/>
    <n v="1310"/>
    <n v="1"/>
    <n v="392.54"/>
    <n v="0"/>
    <n v="0"/>
    <n v="0"/>
    <n v="1620.46"/>
    <n v="2"/>
    <n v="2720.55"/>
    <n v="0"/>
    <n v="1305.45"/>
    <n v="785.08000000000015"/>
    <n v="60.39"/>
  </r>
  <r>
    <x v="3"/>
    <x v="0"/>
    <x v="2"/>
    <s v="3722-0001-8030-54"/>
    <n v="720522944"/>
    <n v="4620196955272"/>
    <s v="Рубашка ZARKA"/>
    <n v="8340"/>
    <n v="0.19500000000000001"/>
    <n v="6361"/>
    <n v="1979"/>
    <n v="0"/>
    <n v="0"/>
    <n v="6361"/>
    <n v="4"/>
    <n v="1626.3000000000002"/>
    <n v="0"/>
    <n v="0"/>
    <n v="0"/>
    <n v="6713.7000000000007"/>
    <n v="1883"/>
    <n v="517"/>
    <n v="0"/>
    <n v="0"/>
    <n v="1883"/>
    <n v="1"/>
    <n v="468"/>
    <n v="0"/>
    <n v="0"/>
    <n v="0"/>
    <n v="1932"/>
    <n v="3"/>
    <n v="4478"/>
    <n v="0"/>
    <n v="1462"/>
    <n v="1158.3000000000002"/>
    <n v="83.4"/>
  </r>
  <r>
    <x v="3"/>
    <x v="0"/>
    <x v="2"/>
    <s v="3722-0001-8030-60"/>
    <n v="720523094"/>
    <n v="4620196955302"/>
    <s v="Рубашка ZARKA"/>
    <n v="16783"/>
    <n v="0.19500000000000003"/>
    <n v="12202"/>
    <n v="4581"/>
    <n v="0"/>
    <n v="0"/>
    <n v="12202"/>
    <n v="8"/>
    <n v="3272.71"/>
    <n v="0"/>
    <n v="0"/>
    <n v="0"/>
    <n v="13510.289999999999"/>
    <n v="0"/>
    <n v="0"/>
    <n v="0"/>
    <n v="0"/>
    <n v="0"/>
    <n v="0"/>
    <n v="0"/>
    <n v="0"/>
    <n v="0"/>
    <n v="0"/>
    <n v="0"/>
    <n v="8"/>
    <n v="12202"/>
    <n v="0"/>
    <n v="4581"/>
    <n v="3272.71"/>
    <n v="167.83"/>
  </r>
  <r>
    <x v="3"/>
    <x v="0"/>
    <x v="2"/>
    <s v="3722-0001-5028-50"/>
    <n v="720526608"/>
    <n v="4620196955159"/>
    <s v="Рубашка ZARKA"/>
    <n v="14972"/>
    <n v="0.19500000000000001"/>
    <n v="10633"/>
    <n v="4339"/>
    <n v="0"/>
    <n v="0"/>
    <n v="9220"/>
    <n v="8"/>
    <n v="2919.5400000000009"/>
    <n v="0"/>
    <n v="0"/>
    <n v="0"/>
    <n v="12052.460000000001"/>
    <n v="4203"/>
    <n v="1485"/>
    <n v="0"/>
    <n v="0"/>
    <n v="4203"/>
    <n v="3"/>
    <n v="1109.1600000000001"/>
    <n v="0"/>
    <n v="0"/>
    <n v="0"/>
    <n v="4578.84"/>
    <n v="5"/>
    <n v="6430"/>
    <n v="0"/>
    <n v="2854"/>
    <n v="1810.3800000000008"/>
    <n v="149.72"/>
  </r>
  <r>
    <x v="3"/>
    <x v="0"/>
    <x v="2"/>
    <s v="3722-0001-5028-58"/>
    <n v="720535202"/>
    <n v="4620196955197"/>
    <s v="Рубашка ZARKA"/>
    <n v="20398"/>
    <n v="0.19500000000000003"/>
    <n v="14744.34"/>
    <n v="5653.66"/>
    <n v="0"/>
    <n v="0"/>
    <n v="14744.34"/>
    <n v="10"/>
    <n v="3977.65"/>
    <n v="0"/>
    <n v="0"/>
    <n v="0"/>
    <n v="16420.349999999995"/>
    <n v="2932"/>
    <n v="1094"/>
    <n v="0"/>
    <n v="0"/>
    <n v="2932"/>
    <n v="2"/>
    <n v="785.08"/>
    <n v="0"/>
    <n v="0"/>
    <n v="0"/>
    <n v="3240.92"/>
    <n v="8"/>
    <n v="11812.34"/>
    <n v="0"/>
    <n v="4559.66"/>
    <n v="3192.57"/>
    <n v="203.98000000000002"/>
  </r>
  <r>
    <x v="3"/>
    <x v="0"/>
    <x v="2"/>
    <s v="3722-0001-5028-46"/>
    <n v="720535253"/>
    <n v="4620196955135"/>
    <s v="Рубашка ZARKA"/>
    <n v="15168"/>
    <n v="0.19500000000000003"/>
    <n v="10883"/>
    <n v="4285"/>
    <n v="0"/>
    <n v="0"/>
    <n v="10883"/>
    <n v="8"/>
    <n v="2957.76"/>
    <n v="0"/>
    <n v="0"/>
    <n v="0"/>
    <n v="12210.240000000002"/>
    <n v="0"/>
    <n v="0"/>
    <n v="0"/>
    <n v="0"/>
    <n v="0"/>
    <n v="0"/>
    <n v="0"/>
    <n v="0"/>
    <n v="0"/>
    <n v="0"/>
    <n v="0"/>
    <n v="8"/>
    <n v="10883"/>
    <n v="0"/>
    <n v="4285"/>
    <n v="2957.76"/>
    <n v="151.68"/>
  </r>
  <r>
    <x v="3"/>
    <x v="0"/>
    <x v="2"/>
    <s v="3722-0001-5028-48"/>
    <n v="720539177"/>
    <n v="4620196955142"/>
    <s v="Рубашка ZARKA"/>
    <n v="16680"/>
    <n v="0.19500000000000003"/>
    <n v="11594"/>
    <n v="5086"/>
    <n v="0"/>
    <n v="0"/>
    <n v="11594"/>
    <n v="8"/>
    <n v="3252.6"/>
    <n v="0"/>
    <n v="0"/>
    <n v="0"/>
    <n v="13427.4"/>
    <n v="2994"/>
    <n v="1386"/>
    <n v="0"/>
    <n v="0"/>
    <n v="2994"/>
    <n v="2"/>
    <n v="854.1"/>
    <n v="0"/>
    <n v="0"/>
    <n v="0"/>
    <n v="3525.9"/>
    <n v="6"/>
    <n v="8600"/>
    <n v="0"/>
    <n v="3700"/>
    <n v="2398.5"/>
    <n v="166.8"/>
  </r>
  <r>
    <x v="3"/>
    <x v="0"/>
    <x v="2"/>
    <s v="3722-0001-3028-52"/>
    <n v="720554321"/>
    <n v="4620196955067"/>
    <s v="Рубашка ZARKA"/>
    <n v="6702"/>
    <n v="0.19499999999999998"/>
    <n v="4513"/>
    <n v="2189"/>
    <n v="0"/>
    <n v="0"/>
    <n v="4513"/>
    <n v="3"/>
    <n v="1306.9000000000001"/>
    <n v="0"/>
    <n v="0"/>
    <n v="0"/>
    <n v="5395.1"/>
    <n v="0"/>
    <n v="0"/>
    <n v="0"/>
    <n v="0"/>
    <n v="0"/>
    <n v="0"/>
    <n v="0"/>
    <n v="0"/>
    <n v="0"/>
    <n v="0"/>
    <n v="0"/>
    <n v="3"/>
    <n v="4513"/>
    <n v="0"/>
    <n v="2189"/>
    <n v="1306.9000000000001"/>
    <n v="67.02"/>
  </r>
  <r>
    <x v="3"/>
    <x v="0"/>
    <x v="2"/>
    <s v="3722-0001-3028-54"/>
    <n v="720557163"/>
    <n v="4620196955074"/>
    <s v="Рубашка ZARKA"/>
    <n v="5940"/>
    <n v="0.19499999999999998"/>
    <n v="4003"/>
    <n v="1937"/>
    <n v="0"/>
    <n v="0"/>
    <n v="4003"/>
    <n v="3"/>
    <n v="1158.3000000000002"/>
    <n v="0"/>
    <n v="0"/>
    <n v="0"/>
    <n v="4781.7000000000007"/>
    <n v="0"/>
    <n v="0"/>
    <n v="0"/>
    <n v="0"/>
    <n v="0"/>
    <n v="0"/>
    <n v="0"/>
    <n v="0"/>
    <n v="0"/>
    <n v="0"/>
    <n v="0"/>
    <n v="3"/>
    <n v="4003"/>
    <n v="0"/>
    <n v="1937"/>
    <n v="1158.3000000000002"/>
    <n v="59.4"/>
  </r>
  <r>
    <x v="3"/>
    <x v="0"/>
    <x v="2"/>
    <s v="3722-0001-5028-44"/>
    <n v="720561640"/>
    <n v="4620196955128"/>
    <s v="Рубашка ZARKA"/>
    <n v="7200"/>
    <n v="0.19499999999999998"/>
    <n v="4935"/>
    <n v="2265"/>
    <n v="0"/>
    <n v="0"/>
    <n v="4935"/>
    <n v="3"/>
    <n v="1404"/>
    <n v="0"/>
    <n v="0"/>
    <n v="0"/>
    <n v="5796"/>
    <n v="1489"/>
    <n v="911"/>
    <n v="0"/>
    <n v="0"/>
    <n v="1489"/>
    <n v="1"/>
    <n v="468"/>
    <n v="0"/>
    <n v="0"/>
    <n v="0"/>
    <n v="1932"/>
    <n v="2"/>
    <n v="3446"/>
    <n v="0"/>
    <n v="1354"/>
    <n v="936"/>
    <n v="72"/>
  </r>
  <r>
    <x v="3"/>
    <x v="0"/>
    <x v="2"/>
    <s v="3722-0001-3028-48"/>
    <n v="720563616"/>
    <n v="4620196955043"/>
    <s v="Рубашка ZARKA"/>
    <n v="11880"/>
    <n v="0.19500000000000003"/>
    <n v="8538"/>
    <n v="3342"/>
    <n v="0"/>
    <n v="0"/>
    <n v="8538"/>
    <n v="6"/>
    <n v="2316.6000000000004"/>
    <n v="0"/>
    <n v="0"/>
    <n v="0"/>
    <n v="9563.4"/>
    <n v="0"/>
    <n v="0"/>
    <n v="0"/>
    <n v="0"/>
    <n v="0"/>
    <n v="0"/>
    <n v="0"/>
    <n v="0"/>
    <n v="0"/>
    <n v="0"/>
    <n v="0"/>
    <n v="6"/>
    <n v="8538"/>
    <n v="0"/>
    <n v="3342"/>
    <n v="2316.6000000000004"/>
    <n v="118.8"/>
  </r>
  <r>
    <x v="3"/>
    <x v="0"/>
    <x v="2"/>
    <s v="3722-0001-5028-60"/>
    <n v="720565062"/>
    <n v="4620196955203"/>
    <s v="Рубашка ZARKA"/>
    <n v="16878"/>
    <n v="0.19500000000000003"/>
    <n v="12465.68"/>
    <n v="4412.32"/>
    <n v="0"/>
    <n v="0"/>
    <n v="12465.68"/>
    <n v="8"/>
    <n v="3291.24"/>
    <n v="0"/>
    <n v="0"/>
    <n v="0"/>
    <n v="13586.759999999998"/>
    <n v="1482"/>
    <n v="531"/>
    <n v="0"/>
    <n v="0"/>
    <n v="1482"/>
    <n v="1"/>
    <n v="392.54"/>
    <n v="0"/>
    <n v="0"/>
    <n v="0"/>
    <n v="1620.46"/>
    <n v="7"/>
    <n v="10983.68"/>
    <n v="0"/>
    <n v="3881.3199999999997"/>
    <n v="2898.7"/>
    <n v="168.78"/>
  </r>
  <r>
    <x v="3"/>
    <x v="0"/>
    <x v="2"/>
    <s v="3722-0001-3028-50"/>
    <n v="720566302"/>
    <n v="4620196955050"/>
    <s v="Рубашка ZARKA"/>
    <n v="4302"/>
    <n v="0.19500000000000001"/>
    <n v="2694"/>
    <n v="1608"/>
    <n v="0"/>
    <n v="0"/>
    <n v="2694"/>
    <n v="2"/>
    <n v="838.9"/>
    <n v="0"/>
    <n v="0"/>
    <n v="0"/>
    <n v="3463.1"/>
    <n v="0"/>
    <n v="0"/>
    <n v="0"/>
    <n v="0"/>
    <n v="0"/>
    <n v="0"/>
    <n v="0"/>
    <n v="0"/>
    <n v="0"/>
    <n v="0"/>
    <n v="0"/>
    <n v="2"/>
    <n v="2694"/>
    <n v="0"/>
    <n v="1608"/>
    <n v="838.9"/>
    <n v="43.02"/>
  </r>
  <r>
    <x v="3"/>
    <x v="0"/>
    <x v="2"/>
    <s v="3722-0001-5028-56"/>
    <n v="720573419"/>
    <n v="4620196955180"/>
    <s v="Рубашка ZARKA"/>
    <n v="7807"/>
    <n v="0.19500000000000001"/>
    <n v="5695"/>
    <n v="2112"/>
    <n v="0"/>
    <n v="0"/>
    <n v="5695"/>
    <n v="4"/>
    <n v="1522.38"/>
    <n v="0"/>
    <n v="0"/>
    <n v="0"/>
    <n v="6284.62"/>
    <n v="1428"/>
    <n v="452"/>
    <n v="0"/>
    <n v="0"/>
    <n v="1428"/>
    <n v="1"/>
    <n v="366.6"/>
    <n v="0"/>
    <n v="0"/>
    <n v="0"/>
    <n v="1513.4"/>
    <n v="3"/>
    <n v="4267"/>
    <n v="0"/>
    <n v="1660"/>
    <n v="1155.7800000000002"/>
    <n v="78.070000000000007"/>
  </r>
  <r>
    <x v="3"/>
    <x v="0"/>
    <x v="2"/>
    <s v="3722-0001-3028-60"/>
    <n v="720601021"/>
    <n v="4620196955104"/>
    <s v="Рубашка ZARKA"/>
    <n v="12384"/>
    <n v="0.19500000000000003"/>
    <n v="9045"/>
    <n v="3339"/>
    <n v="0"/>
    <n v="0"/>
    <n v="9045"/>
    <n v="6"/>
    <n v="2414.88"/>
    <n v="0"/>
    <n v="0"/>
    <n v="0"/>
    <n v="9969.1200000000008"/>
    <n v="1776"/>
    <n v="624"/>
    <n v="0"/>
    <n v="0"/>
    <n v="1776"/>
    <n v="1"/>
    <n v="468"/>
    <n v="0"/>
    <n v="0"/>
    <n v="0"/>
    <n v="1932"/>
    <n v="5"/>
    <n v="7269"/>
    <n v="0"/>
    <n v="2715"/>
    <n v="1946.88"/>
    <n v="123.84"/>
  </r>
  <r>
    <x v="3"/>
    <x v="0"/>
    <x v="2"/>
    <s v="3722-0001-3028-58"/>
    <n v="720620071"/>
    <n v="4620196955098"/>
    <s v="Рубашка ZARKA"/>
    <n v="3960"/>
    <n v="0.19500000000000001"/>
    <n v="2951.76"/>
    <n v="1008.24"/>
    <n v="0"/>
    <n v="0"/>
    <n v="2951.76"/>
    <n v="2"/>
    <n v="772.2"/>
    <n v="0"/>
    <n v="0"/>
    <n v="0"/>
    <n v="3187.8"/>
    <n v="0"/>
    <n v="0"/>
    <n v="0"/>
    <n v="0"/>
    <n v="0"/>
    <n v="0"/>
    <n v="0"/>
    <n v="0"/>
    <n v="0"/>
    <n v="0"/>
    <n v="0"/>
    <n v="2"/>
    <n v="2951.76"/>
    <n v="0"/>
    <n v="1008.24"/>
    <n v="772.2"/>
    <n v="39.6"/>
  </r>
  <r>
    <x v="3"/>
    <x v="0"/>
    <x v="2"/>
    <s v="3722-0001-3028-46"/>
    <n v="720624263"/>
    <n v="4620196955036"/>
    <s v="Рубашка ZARKA"/>
    <n v="16008"/>
    <n v="0.19500000000000003"/>
    <n v="11235"/>
    <n v="4773"/>
    <n v="0"/>
    <n v="0"/>
    <n v="10057"/>
    <n v="8"/>
    <n v="3121.57"/>
    <n v="0"/>
    <n v="0"/>
    <n v="0"/>
    <n v="12886.43"/>
    <n v="5931"/>
    <n v="2157"/>
    <n v="0"/>
    <n v="0"/>
    <n v="5931"/>
    <n v="4"/>
    <n v="1577.16"/>
    <n v="0"/>
    <n v="0"/>
    <n v="0"/>
    <n v="6510.84"/>
    <n v="4"/>
    <n v="5304"/>
    <n v="0"/>
    <n v="2616"/>
    <n v="1544.41"/>
    <n v="160.08000000000001"/>
  </r>
  <r>
    <x v="3"/>
    <x v="0"/>
    <x v="2"/>
    <s v="3722-0001-3028-44"/>
    <n v="720805156"/>
    <n v="4620196955029"/>
    <s v="Рубашка ZARKA"/>
    <n v="30482"/>
    <n v="0.185"/>
    <n v="21879"/>
    <n v="8603"/>
    <n v="0"/>
    <n v="0"/>
    <n v="20386"/>
    <n v="15"/>
    <n v="5642.11"/>
    <n v="0"/>
    <n v="0"/>
    <n v="0"/>
    <n v="24839.889999999996"/>
    <n v="3190"/>
    <n v="1223"/>
    <n v="0"/>
    <n v="0"/>
    <n v="3190"/>
    <n v="2"/>
    <n v="860.54"/>
    <n v="0"/>
    <n v="0"/>
    <n v="0"/>
    <n v="3552.46"/>
    <n v="13"/>
    <n v="18689"/>
    <n v="0"/>
    <n v="7380"/>
    <n v="4781.57"/>
    <n v="304.82"/>
  </r>
  <r>
    <x v="3"/>
    <x v="0"/>
    <x v="2"/>
    <s v="3722-0001-8030-52"/>
    <n v="727934076"/>
    <n v="4620196955265"/>
    <s v="Рубашка ZARKA"/>
    <n v="20856"/>
    <n v="0.19500000000000003"/>
    <n v="15390"/>
    <n v="5466"/>
    <n v="0"/>
    <n v="0"/>
    <n v="13878"/>
    <n v="11"/>
    <n v="4066.920000000001"/>
    <n v="0"/>
    <n v="0"/>
    <n v="0"/>
    <n v="16789.080000000002"/>
    <n v="0"/>
    <n v="0"/>
    <n v="0"/>
    <n v="0"/>
    <n v="0"/>
    <n v="0"/>
    <n v="0"/>
    <n v="0"/>
    <n v="0"/>
    <n v="0"/>
    <n v="0"/>
    <n v="11"/>
    <n v="15390"/>
    <n v="0"/>
    <n v="5466"/>
    <n v="4066.920000000001"/>
    <n v="208.56"/>
  </r>
  <r>
    <x v="3"/>
    <x v="0"/>
    <x v="2"/>
    <s v="3722-0001-5028-54"/>
    <n v="727934278"/>
    <n v="4620196955173"/>
    <s v="Рубашка ZARKA"/>
    <n v="10452"/>
    <n v="0.19500000000000001"/>
    <n v="6942"/>
    <n v="3510"/>
    <n v="0"/>
    <n v="0"/>
    <n v="6942"/>
    <n v="5"/>
    <n v="2038.1599999999999"/>
    <n v="0"/>
    <n v="0"/>
    <n v="0"/>
    <n v="8413.84"/>
    <n v="1511"/>
    <n v="889"/>
    <n v="0"/>
    <n v="0"/>
    <n v="1511"/>
    <n v="1"/>
    <n v="468"/>
    <n v="0"/>
    <n v="0"/>
    <n v="0"/>
    <n v="1932"/>
    <n v="4"/>
    <n v="5431"/>
    <n v="0"/>
    <n v="2621"/>
    <n v="1570.1599999999999"/>
    <n v="104.52"/>
  </r>
  <r>
    <x v="3"/>
    <x v="0"/>
    <x v="2"/>
    <s v="3722-0001-3028-56"/>
    <n v="727934919"/>
    <n v="4620196955081"/>
    <s v="Рубашка ZARKA"/>
    <n v="5688"/>
    <n v="0.19499999999999998"/>
    <n v="4021"/>
    <n v="1667"/>
    <n v="0"/>
    <n v="0"/>
    <n v="4021"/>
    <n v="3"/>
    <n v="1109.1600000000001"/>
    <n v="0"/>
    <n v="0"/>
    <n v="0"/>
    <n v="4578.84"/>
    <n v="1177"/>
    <n v="719"/>
    <n v="0"/>
    <n v="0"/>
    <n v="1177"/>
    <n v="1"/>
    <n v="369.72"/>
    <n v="0"/>
    <n v="0"/>
    <n v="0"/>
    <n v="1526.28"/>
    <n v="2"/>
    <n v="2844"/>
    <n v="0"/>
    <n v="948"/>
    <n v="739.44"/>
    <n v="56.88"/>
  </r>
  <r>
    <x v="3"/>
    <x v="0"/>
    <x v="2"/>
    <s v="3722-0001-3028-42"/>
    <n v="727935027"/>
    <n v="4620196955012"/>
    <s v="Рубашка ZARKA"/>
    <n v="3950"/>
    <n v="0.19500000000000001"/>
    <n v="2855"/>
    <n v="1095"/>
    <n v="0"/>
    <n v="0"/>
    <n v="2855"/>
    <n v="2"/>
    <n v="770.26"/>
    <n v="0"/>
    <n v="0"/>
    <n v="0"/>
    <n v="3179.74"/>
    <n v="0"/>
    <n v="0"/>
    <n v="0"/>
    <n v="0"/>
    <n v="0"/>
    <n v="0"/>
    <n v="0"/>
    <n v="0"/>
    <n v="0"/>
    <n v="0"/>
    <n v="0"/>
    <n v="2"/>
    <n v="2855"/>
    <n v="0"/>
    <n v="1095"/>
    <n v="770.26"/>
    <n v="39.5"/>
  </r>
  <r>
    <x v="3"/>
    <x v="0"/>
    <x v="2"/>
    <s v="3722-0001-5028-52"/>
    <n v="727935038"/>
    <n v="4620196955166"/>
    <s v="Рубашка ZARKA"/>
    <n v="20904"/>
    <n v="0.19500000000000003"/>
    <n v="14275.79"/>
    <n v="6628.21"/>
    <n v="0"/>
    <n v="0"/>
    <n v="14275.79"/>
    <n v="10"/>
    <n v="4076.3199999999997"/>
    <n v="0"/>
    <n v="0"/>
    <n v="0"/>
    <n v="16827.679999999997"/>
    <n v="1226"/>
    <n v="787"/>
    <n v="0"/>
    <n v="0"/>
    <n v="1226"/>
    <n v="1"/>
    <n v="392.54"/>
    <n v="0"/>
    <n v="0"/>
    <n v="0"/>
    <n v="1620.46"/>
    <n v="9"/>
    <n v="13049.79"/>
    <n v="0"/>
    <n v="5841.21"/>
    <n v="3683.7799999999997"/>
    <n v="209.04"/>
  </r>
  <r>
    <x v="3"/>
    <x v="0"/>
    <x v="2"/>
    <s v="3742-0001-3028-38"/>
    <n v="738145258"/>
    <n v="4630099889987"/>
    <s v="Рубашка ZARKA"/>
    <n v="2661"/>
    <n v="0.19500000000000001"/>
    <n v="1843"/>
    <n v="818"/>
    <n v="0"/>
    <n v="0"/>
    <n v="1843"/>
    <n v="2"/>
    <n v="518.9"/>
    <n v="0"/>
    <n v="0"/>
    <n v="0"/>
    <n v="2142.1"/>
    <n v="1081"/>
    <n v="324"/>
    <n v="0"/>
    <n v="0"/>
    <n v="1081"/>
    <n v="1"/>
    <n v="273.98"/>
    <n v="0"/>
    <n v="0"/>
    <n v="0"/>
    <n v="1131.02"/>
    <n v="1"/>
    <n v="762"/>
    <n v="0"/>
    <n v="494"/>
    <n v="244.91999999999996"/>
    <n v="26.61"/>
  </r>
  <r>
    <x v="3"/>
    <x v="0"/>
    <x v="2"/>
    <s v="3742-0001-3028-42"/>
    <n v="738145763"/>
    <n v="4670132200010"/>
    <s v="Рубашка ZARKA"/>
    <n v="2905"/>
    <n v="0.19500000000000001"/>
    <n v="2385"/>
    <n v="520"/>
    <n v="0"/>
    <n v="0"/>
    <n v="2385"/>
    <n v="2"/>
    <n v="566.48"/>
    <n v="0"/>
    <n v="0"/>
    <n v="0"/>
    <n v="2338.52"/>
    <n v="1140"/>
    <n v="297"/>
    <n v="0"/>
    <n v="0"/>
    <n v="1140"/>
    <n v="1"/>
    <n v="280.22000000000003"/>
    <n v="0"/>
    <n v="0"/>
    <n v="0"/>
    <n v="1156.78"/>
    <n v="1"/>
    <n v="1245"/>
    <n v="0"/>
    <n v="223"/>
    <n v="286.26"/>
    <n v="63.259999999999991"/>
  </r>
  <r>
    <x v="3"/>
    <x v="0"/>
    <x v="2"/>
    <s v="3742-0001-3028-40"/>
    <n v="739853311"/>
    <n v="4630099889994"/>
    <s v="Рубашка ZARKA"/>
    <n v="2684"/>
    <n v="0.19500000000000001"/>
    <n v="1877"/>
    <n v="807"/>
    <n v="0"/>
    <n v="0"/>
    <n v="1877"/>
    <n v="2"/>
    <n v="523.39"/>
    <n v="0"/>
    <n v="0"/>
    <n v="0"/>
    <n v="2160.61"/>
    <n v="0"/>
    <n v="0"/>
    <n v="0"/>
    <n v="0"/>
    <n v="0"/>
    <n v="0"/>
    <n v="0"/>
    <n v="0"/>
    <n v="0"/>
    <n v="0"/>
    <n v="0"/>
    <n v="2"/>
    <n v="1877"/>
    <n v="0"/>
    <n v="807"/>
    <n v="523.39"/>
    <n v="26.84"/>
  </r>
  <r>
    <x v="3"/>
    <x v="0"/>
    <x v="2"/>
    <s v="3742-0001-3028-36"/>
    <n v="739856956"/>
    <n v="4630099889970"/>
    <s v="Рубашка ZARKA"/>
    <n v="1405"/>
    <n v="0.19500000000000001"/>
    <n v="1071"/>
    <n v="334"/>
    <n v="0"/>
    <n v="0"/>
    <n v="1071"/>
    <n v="1"/>
    <n v="273.98"/>
    <n v="0"/>
    <n v="0"/>
    <n v="0"/>
    <n v="1131.02"/>
    <n v="1071"/>
    <n v="334"/>
    <n v="0"/>
    <n v="0"/>
    <n v="1071"/>
    <n v="1"/>
    <n v="273.98"/>
    <n v="0"/>
    <n v="0"/>
    <n v="0"/>
    <n v="1131.02"/>
    <n v="0"/>
    <n v="0"/>
    <n v="0"/>
    <n v="0"/>
    <n v="0"/>
    <n v="14.05"/>
  </r>
  <r>
    <x v="3"/>
    <x v="0"/>
    <x v="2"/>
    <s v="2658-0002-5027-50"/>
    <n v="751140887"/>
    <n v="4630099889642"/>
    <s v="Домашний комплект ZARKA"/>
    <n v="2918"/>
    <n v="0.19500000000000001"/>
    <n v="2202"/>
    <n v="716"/>
    <n v="0"/>
    <n v="0"/>
    <n v="2202"/>
    <n v="2"/>
    <n v="569.02"/>
    <n v="0"/>
    <n v="0"/>
    <n v="0"/>
    <n v="2348.98"/>
    <n v="0"/>
    <n v="0"/>
    <n v="0"/>
    <n v="0"/>
    <n v="0"/>
    <n v="0"/>
    <n v="0"/>
    <n v="0"/>
    <n v="0"/>
    <n v="0"/>
    <n v="0"/>
    <n v="2"/>
    <n v="2202"/>
    <n v="0"/>
    <n v="716"/>
    <n v="569.02"/>
    <n v="29.18"/>
  </r>
  <r>
    <x v="3"/>
    <x v="0"/>
    <x v="2"/>
    <s v="3729-0001-1039-50"/>
    <n v="751153291"/>
    <n v="4630099888959"/>
    <s v="Пижама ZARKA"/>
    <n v="5285"/>
    <n v="0.19499999999999998"/>
    <n v="3282"/>
    <n v="2003"/>
    <n v="0"/>
    <n v="0"/>
    <n v="3282"/>
    <n v="3"/>
    <n v="1030.58"/>
    <n v="0"/>
    <n v="0"/>
    <n v="0"/>
    <n v="4254.42"/>
    <n v="0"/>
    <n v="0"/>
    <n v="0"/>
    <n v="0"/>
    <n v="0"/>
    <n v="0"/>
    <n v="0"/>
    <n v="0"/>
    <n v="0"/>
    <n v="0"/>
    <n v="0"/>
    <n v="3"/>
    <n v="3282"/>
    <n v="0"/>
    <n v="2003"/>
    <n v="1030.58"/>
    <n v="52.85"/>
  </r>
  <r>
    <x v="3"/>
    <x v="0"/>
    <x v="2"/>
    <s v="3729-0001-1039-48"/>
    <n v="751159153"/>
    <n v="4630099888942"/>
    <s v="Пижама ZARKA"/>
    <n v="3481"/>
    <n v="0.19500000000000001"/>
    <n v="2238"/>
    <n v="1243"/>
    <n v="0"/>
    <n v="0"/>
    <n v="2238"/>
    <n v="2"/>
    <n v="678.8"/>
    <n v="0"/>
    <n v="0"/>
    <n v="0"/>
    <n v="2802.2"/>
    <n v="0"/>
    <n v="0"/>
    <n v="0"/>
    <n v="0"/>
    <n v="0"/>
    <n v="0"/>
    <n v="0"/>
    <n v="0"/>
    <n v="0"/>
    <n v="0"/>
    <n v="0"/>
    <n v="2"/>
    <n v="2238"/>
    <n v="0"/>
    <n v="1243"/>
    <n v="678.8"/>
    <n v="34.81"/>
  </r>
  <r>
    <x v="3"/>
    <x v="0"/>
    <x v="2"/>
    <s v="3729-0001-5032-52"/>
    <n v="751166278"/>
    <n v="4630099889017"/>
    <s v="Пижама ZARKA"/>
    <n v="3580"/>
    <n v="0.19500000000000001"/>
    <n v="2817"/>
    <n v="763"/>
    <n v="0"/>
    <n v="0"/>
    <n v="2817"/>
    <n v="2"/>
    <n v="698.1"/>
    <n v="0"/>
    <n v="0"/>
    <n v="0"/>
    <n v="2881.9"/>
    <n v="0"/>
    <n v="0"/>
    <n v="0"/>
    <n v="0"/>
    <n v="0"/>
    <n v="0"/>
    <n v="0"/>
    <n v="0"/>
    <n v="0"/>
    <n v="0"/>
    <n v="0"/>
    <n v="2"/>
    <n v="2817"/>
    <n v="0"/>
    <n v="763"/>
    <n v="698.1"/>
    <n v="35.800000000000004"/>
  </r>
  <r>
    <x v="3"/>
    <x v="0"/>
    <x v="2"/>
    <s v="3729-0001-5032-54"/>
    <n v="751167942"/>
    <n v="4630099889024"/>
    <s v="Пижама ZARKA"/>
    <n v="1790"/>
    <n v="0.19500000000000001"/>
    <n v="1225"/>
    <n v="565"/>
    <n v="0"/>
    <n v="0"/>
    <n v="1225"/>
    <n v="1"/>
    <n v="349.05"/>
    <n v="0"/>
    <n v="0"/>
    <n v="0"/>
    <n v="1440.95"/>
    <n v="0"/>
    <n v="0"/>
    <n v="0"/>
    <n v="0"/>
    <n v="0"/>
    <n v="0"/>
    <n v="0"/>
    <n v="0"/>
    <n v="0"/>
    <n v="0"/>
    <n v="0"/>
    <n v="1"/>
    <n v="1225"/>
    <n v="0"/>
    <n v="565"/>
    <n v="349.05"/>
    <n v="17.900000000000002"/>
  </r>
  <r>
    <x v="3"/>
    <x v="0"/>
    <x v="2"/>
    <s v="3729-0001-5032-50"/>
    <n v="751168375"/>
    <n v="4630099889000"/>
    <s v="Пижама ZARKA"/>
    <n v="10535"/>
    <n v="0.19500000000000003"/>
    <n v="7321"/>
    <n v="3214"/>
    <n v="0"/>
    <n v="0"/>
    <n v="7321"/>
    <n v="6"/>
    <n v="2054.3300000000004"/>
    <n v="0"/>
    <n v="0"/>
    <n v="0"/>
    <n v="8480.67"/>
    <n v="1361"/>
    <n v="429"/>
    <n v="0"/>
    <n v="0"/>
    <n v="1361"/>
    <n v="1"/>
    <n v="349.05"/>
    <n v="0"/>
    <n v="0"/>
    <n v="0"/>
    <n v="1440.95"/>
    <n v="5"/>
    <n v="5960"/>
    <n v="0"/>
    <n v="2785"/>
    <n v="1705.2800000000004"/>
    <n v="105.35000000000001"/>
  </r>
  <r>
    <x v="3"/>
    <x v="0"/>
    <x v="2"/>
    <s v="3729-0001-5032-48"/>
    <n v="751171160"/>
    <n v="4630099888997"/>
    <s v="Пижама ZARKA"/>
    <n v="7160"/>
    <n v="0.19500000000000001"/>
    <n v="4897"/>
    <n v="2263"/>
    <n v="0"/>
    <n v="0"/>
    <n v="4897"/>
    <n v="4"/>
    <n v="1396.2"/>
    <n v="0"/>
    <n v="0"/>
    <n v="0"/>
    <n v="5763.8"/>
    <n v="1236"/>
    <n v="554"/>
    <n v="0"/>
    <n v="0"/>
    <n v="1236"/>
    <n v="1"/>
    <n v="349.05"/>
    <n v="0"/>
    <n v="0"/>
    <n v="0"/>
    <n v="1440.95"/>
    <n v="3"/>
    <n v="3661"/>
    <n v="0"/>
    <n v="1709"/>
    <n v="1047.1500000000001"/>
    <n v="71.600000000000009"/>
  </r>
  <r>
    <x v="3"/>
    <x v="0"/>
    <x v="2"/>
    <s v="3751-0001-9024"/>
    <n v="759399611"/>
    <n v="4670132200706"/>
    <s v="Шапка ZARKA"/>
    <n v="2697"/>
    <n v="0.19499999999999998"/>
    <n v="1816"/>
    <n v="881"/>
    <n v="0"/>
    <n v="0"/>
    <n v="1816"/>
    <n v="3"/>
    <n v="525.93000000000006"/>
    <n v="0"/>
    <n v="0"/>
    <n v="0"/>
    <n v="2171.0700000000002"/>
    <n v="0"/>
    <n v="0"/>
    <n v="0"/>
    <n v="0"/>
    <n v="0"/>
    <n v="0"/>
    <n v="0"/>
    <n v="0"/>
    <n v="0"/>
    <n v="0"/>
    <n v="0"/>
    <n v="3"/>
    <n v="1816"/>
    <n v="0"/>
    <n v="881"/>
    <n v="525.93000000000006"/>
    <n v="26.97"/>
  </r>
  <r>
    <x v="3"/>
    <x v="0"/>
    <x v="2"/>
    <s v="3750-0001-1001"/>
    <n v="769042029"/>
    <n v="4670132200492"/>
    <s v="Шапка ZARKA"/>
    <n v="1306"/>
    <n v="0.19500000000000001"/>
    <n v="1044"/>
    <n v="262"/>
    <n v="0"/>
    <n v="0"/>
    <n v="1044"/>
    <n v="2"/>
    <n v="254.68"/>
    <n v="0"/>
    <n v="0"/>
    <n v="0"/>
    <n v="1051.32"/>
    <n v="526"/>
    <n v="127"/>
    <n v="0"/>
    <n v="0"/>
    <n v="526"/>
    <n v="1"/>
    <n v="127.34"/>
    <n v="0"/>
    <n v="0"/>
    <n v="0"/>
    <n v="525.66"/>
    <n v="1"/>
    <n v="518"/>
    <n v="0"/>
    <n v="135"/>
    <n v="127.34"/>
    <n v="13.06"/>
  </r>
  <r>
    <x v="3"/>
    <x v="0"/>
    <x v="2"/>
    <s v="3751-0001-1001"/>
    <n v="769046958"/>
    <n v="4670132200737"/>
    <s v="Капор ZARKA"/>
    <n v="1208"/>
    <n v="0.19500000000000001"/>
    <n v="886"/>
    <n v="322"/>
    <n v="0"/>
    <n v="0"/>
    <n v="886"/>
    <n v="2"/>
    <n v="235.56"/>
    <n v="0"/>
    <n v="0"/>
    <n v="0"/>
    <n v="972.44"/>
    <n v="491"/>
    <n v="113"/>
    <n v="0"/>
    <n v="0"/>
    <n v="491"/>
    <n v="1"/>
    <n v="117.78"/>
    <n v="0"/>
    <n v="0"/>
    <n v="0"/>
    <n v="486.22"/>
    <n v="1"/>
    <n v="395"/>
    <n v="0"/>
    <n v="209"/>
    <n v="117.78"/>
    <n v="12.08"/>
  </r>
  <r>
    <x v="3"/>
    <x v="0"/>
    <x v="2"/>
    <s v="3747-0001-6037-152-158"/>
    <n v="794722399"/>
    <n v="4670132200294"/>
    <s v="Рубашка ZARKA"/>
    <n v="1517"/>
    <n v="0.19500000000000001"/>
    <n v="934"/>
    <n v="583"/>
    <n v="0"/>
    <n v="0"/>
    <n v="934"/>
    <n v="1"/>
    <n v="295.82"/>
    <n v="0"/>
    <n v="0"/>
    <n v="0"/>
    <n v="1221.18"/>
    <n v="0"/>
    <n v="0"/>
    <n v="0"/>
    <n v="0"/>
    <n v="0"/>
    <n v="0"/>
    <n v="0"/>
    <n v="0"/>
    <n v="0"/>
    <n v="0"/>
    <n v="0"/>
    <n v="1"/>
    <n v="934"/>
    <n v="0"/>
    <n v="583"/>
    <n v="295.82"/>
    <n v="15.17"/>
  </r>
  <r>
    <x v="3"/>
    <x v="0"/>
    <x v="2"/>
    <s v="3761-0001-3017-50"/>
    <n v="795823630"/>
    <n v="4620196955340"/>
    <s v="Рубашка ZARKA"/>
    <n v="27475"/>
    <n v="0.19227272727272729"/>
    <n v="19544"/>
    <n v="7931"/>
    <n v="0"/>
    <n v="0"/>
    <n v="19544"/>
    <n v="11"/>
    <n v="5279.6500000000005"/>
    <n v="0"/>
    <n v="0"/>
    <n v="0"/>
    <n v="22195.35"/>
    <n v="0"/>
    <n v="0"/>
    <n v="0"/>
    <n v="0"/>
    <n v="0"/>
    <n v="0"/>
    <n v="0"/>
    <n v="0"/>
    <n v="0"/>
    <n v="0"/>
    <n v="0"/>
    <n v="11"/>
    <n v="19544"/>
    <n v="0"/>
    <n v="7931"/>
    <n v="5279.6500000000005"/>
    <n v="274.75"/>
  </r>
  <r>
    <x v="3"/>
    <x v="0"/>
    <x v="2"/>
    <s v="3761-0001-3017-44"/>
    <n v="795824550"/>
    <n v="4620196955319"/>
    <s v="Рубашка ZARKA"/>
    <n v="2375"/>
    <n v="0.19500000000000001"/>
    <n v="1776"/>
    <n v="599"/>
    <n v="0"/>
    <n v="0"/>
    <n v="1776"/>
    <n v="1"/>
    <n v="463.13"/>
    <n v="0"/>
    <n v="0"/>
    <n v="0"/>
    <n v="1911.87"/>
    <n v="0"/>
    <n v="0"/>
    <n v="0"/>
    <n v="0"/>
    <n v="0"/>
    <n v="0"/>
    <n v="0"/>
    <n v="0"/>
    <n v="0"/>
    <n v="0"/>
    <n v="0"/>
    <n v="1"/>
    <n v="1776"/>
    <n v="0"/>
    <n v="599"/>
    <n v="463.13"/>
    <n v="23.75"/>
  </r>
  <r>
    <x v="3"/>
    <x v="0"/>
    <x v="2"/>
    <s v="3761-0001-3017-54"/>
    <n v="795824556"/>
    <n v="4620196955364"/>
    <s v="Рубашка ZARKA"/>
    <n v="4975"/>
    <n v="0.19500000000000001"/>
    <n v="4684"/>
    <n v="448"/>
    <n v="0"/>
    <n v="0"/>
    <n v="4684"/>
    <n v="2"/>
    <n v="1127.1300000000001"/>
    <n v="0"/>
    <n v="0"/>
    <n v="0"/>
    <n v="4004.87"/>
    <n v="0"/>
    <n v="0"/>
    <n v="0"/>
    <n v="0"/>
    <n v="0"/>
    <n v="0"/>
    <n v="0"/>
    <n v="0"/>
    <n v="0"/>
    <n v="0"/>
    <n v="0"/>
    <n v="2"/>
    <n v="4684"/>
    <n v="0"/>
    <n v="448"/>
    <n v="1127.1300000000001"/>
    <n v="679.13000000000011"/>
  </r>
  <r>
    <x v="3"/>
    <x v="0"/>
    <x v="2"/>
    <s v="3761-0001-3017-48"/>
    <n v="795825381"/>
    <n v="4620196955333"/>
    <s v="Рубашка ZARKA"/>
    <n v="46557"/>
    <n v="0.18394736842105264"/>
    <n v="33045"/>
    <n v="13512"/>
    <n v="0"/>
    <n v="0"/>
    <n v="27657"/>
    <n v="19"/>
    <n v="8543.7100000000009"/>
    <n v="0"/>
    <n v="0"/>
    <n v="0"/>
    <n v="38013.289999999994"/>
    <n v="1887"/>
    <n v="713"/>
    <n v="0"/>
    <n v="0"/>
    <n v="1887"/>
    <n v="1"/>
    <n v="429"/>
    <n v="0"/>
    <n v="0"/>
    <n v="0"/>
    <n v="2171"/>
    <n v="18"/>
    <n v="31158"/>
    <n v="0"/>
    <n v="12799"/>
    <n v="8114.7100000000009"/>
    <n v="465.57"/>
  </r>
  <r>
    <x v="3"/>
    <x v="0"/>
    <x v="2"/>
    <s v="3761-0001-3028-46"/>
    <n v="795827654"/>
    <n v="4620196955425"/>
    <s v="Рубашка ZARKA"/>
    <n v="4423"/>
    <n v="0.19500000000000001"/>
    <n v="3516"/>
    <n v="907"/>
    <n v="0"/>
    <n v="0"/>
    <n v="3516"/>
    <n v="2"/>
    <n v="862.49"/>
    <n v="0"/>
    <n v="0"/>
    <n v="0"/>
    <n v="3560.51"/>
    <n v="1499"/>
    <n v="324"/>
    <n v="0"/>
    <n v="0"/>
    <n v="1499"/>
    <n v="1"/>
    <n v="355.49"/>
    <n v="0"/>
    <n v="0"/>
    <n v="0"/>
    <n v="1467.51"/>
    <n v="1"/>
    <n v="2017"/>
    <n v="0"/>
    <n v="583"/>
    <n v="507"/>
    <n v="44.230000000000004"/>
  </r>
  <r>
    <x v="3"/>
    <x v="0"/>
    <x v="2"/>
    <s v="3761-0001-3028-48"/>
    <n v="795827668"/>
    <n v="4620196955432"/>
    <s v="Рубашка ZARKA"/>
    <n v="13108"/>
    <n v="0.19500000000000003"/>
    <n v="9788"/>
    <n v="3320"/>
    <n v="0"/>
    <n v="0"/>
    <n v="9788"/>
    <n v="6"/>
    <n v="2556.08"/>
    <n v="0"/>
    <n v="0"/>
    <n v="0"/>
    <n v="10551.92"/>
    <n v="1636"/>
    <n v="341"/>
    <n v="0"/>
    <n v="0"/>
    <n v="1636"/>
    <n v="1"/>
    <n v="385.52"/>
    <n v="0"/>
    <n v="0"/>
    <n v="0"/>
    <n v="1591.48"/>
    <n v="5"/>
    <n v="8152"/>
    <n v="0"/>
    <n v="2979"/>
    <n v="2170.56"/>
    <n v="131.08000000000001"/>
  </r>
  <r>
    <x v="3"/>
    <x v="0"/>
    <x v="2"/>
    <s v="3761-0001-3028-44"/>
    <n v="795827681"/>
    <n v="4620196955418"/>
    <s v="Рубашка ZARKA"/>
    <n v="10444"/>
    <n v="0.19500000000000001"/>
    <n v="7446"/>
    <n v="2998"/>
    <n v="0"/>
    <n v="0"/>
    <n v="7446"/>
    <n v="5"/>
    <n v="2036.6"/>
    <n v="0"/>
    <n v="0"/>
    <n v="0"/>
    <n v="8407.4000000000015"/>
    <n v="0"/>
    <n v="0"/>
    <n v="0"/>
    <n v="0"/>
    <n v="0"/>
    <n v="0"/>
    <n v="0"/>
    <n v="0"/>
    <n v="0"/>
    <n v="0"/>
    <n v="0"/>
    <n v="5"/>
    <n v="7446"/>
    <n v="0"/>
    <n v="2998"/>
    <n v="2036.6"/>
    <n v="104.44"/>
  </r>
  <r>
    <x v="3"/>
    <x v="0"/>
    <x v="2"/>
    <s v="3761-0001-3028-50"/>
    <n v="795829597"/>
    <n v="4620196955449"/>
    <s v="Рубашка ZARKA"/>
    <n v="5931"/>
    <n v="0.19499999999999998"/>
    <n v="4509"/>
    <n v="1422"/>
    <n v="0"/>
    <n v="0"/>
    <n v="2943"/>
    <n v="3"/>
    <n v="1156.56"/>
    <n v="0"/>
    <n v="0"/>
    <n v="0"/>
    <n v="4774.4400000000005"/>
    <n v="0"/>
    <n v="0"/>
    <n v="0"/>
    <n v="0"/>
    <n v="0"/>
    <n v="0"/>
    <n v="0"/>
    <n v="0"/>
    <n v="0"/>
    <n v="0"/>
    <n v="0"/>
    <n v="3"/>
    <n v="4509"/>
    <n v="0"/>
    <n v="1422"/>
    <n v="1156.56"/>
    <n v="59.31"/>
  </r>
  <r>
    <x v="3"/>
    <x v="0"/>
    <x v="2"/>
    <s v="3761-0001-3028-52"/>
    <n v="795829613"/>
    <n v="4620196955456"/>
    <s v="Рубашка ZARKA"/>
    <n v="14478"/>
    <n v="0.19500000000000003"/>
    <n v="10999"/>
    <n v="3479"/>
    <n v="0"/>
    <n v="0"/>
    <n v="10999"/>
    <n v="7"/>
    <n v="2823.23"/>
    <n v="0"/>
    <n v="0"/>
    <n v="0"/>
    <n v="11654.77"/>
    <n v="0"/>
    <n v="0"/>
    <n v="0"/>
    <n v="0"/>
    <n v="0"/>
    <n v="0"/>
    <n v="0"/>
    <n v="0"/>
    <n v="0"/>
    <n v="0"/>
    <n v="0"/>
    <n v="7"/>
    <n v="10999"/>
    <n v="0"/>
    <n v="3479"/>
    <n v="2823.23"/>
    <n v="144.78"/>
  </r>
  <r>
    <x v="3"/>
    <x v="0"/>
    <x v="2"/>
    <s v="3761-0001-3028-54"/>
    <n v="795829706"/>
    <n v="4620196955463"/>
    <s v="Рубашка ZARKA"/>
    <n v="29623"/>
    <n v="0.18576923076923077"/>
    <n v="20841"/>
    <n v="8782"/>
    <n v="0"/>
    <n v="0"/>
    <n v="20841"/>
    <n v="13"/>
    <n v="5464.5099999999993"/>
    <n v="0"/>
    <n v="0"/>
    <n v="0"/>
    <n v="24158.489999999998"/>
    <n v="0"/>
    <n v="0"/>
    <n v="0"/>
    <n v="0"/>
    <n v="0"/>
    <n v="0"/>
    <n v="0"/>
    <n v="0"/>
    <n v="0"/>
    <n v="0"/>
    <n v="0"/>
    <n v="13"/>
    <n v="20841"/>
    <n v="0"/>
    <n v="8782"/>
    <n v="5464.5099999999993"/>
    <n v="296.23"/>
  </r>
  <r>
    <x v="3"/>
    <x v="0"/>
    <x v="2"/>
    <s v="3761-0001-6042-48"/>
    <n v="795832843"/>
    <n v="4620196955531"/>
    <s v="Рубашка ZARKA"/>
    <n v="7443"/>
    <n v="0.19499999999999998"/>
    <n v="4561"/>
    <n v="2882"/>
    <n v="0"/>
    <n v="0"/>
    <n v="4561"/>
    <n v="3"/>
    <n v="1451.3899999999999"/>
    <n v="0"/>
    <n v="0"/>
    <n v="0"/>
    <n v="5991.61"/>
    <n v="0"/>
    <n v="0"/>
    <n v="0"/>
    <n v="0"/>
    <n v="0"/>
    <n v="0"/>
    <n v="0"/>
    <n v="0"/>
    <n v="0"/>
    <n v="0"/>
    <n v="0"/>
    <n v="3"/>
    <n v="4561"/>
    <n v="0"/>
    <n v="2882"/>
    <n v="1451.3899999999999"/>
    <n v="74.430000000000007"/>
  </r>
  <r>
    <x v="3"/>
    <x v="0"/>
    <x v="2"/>
    <s v="3761-0001-6042-50"/>
    <n v="795832854"/>
    <n v="4620196955548"/>
    <s v="Рубашка ZARKA"/>
    <n v="4750"/>
    <n v="0.19500000000000001"/>
    <n v="3750"/>
    <n v="1000"/>
    <n v="0"/>
    <n v="0"/>
    <n v="3750"/>
    <n v="2"/>
    <n v="926.26"/>
    <n v="0"/>
    <n v="0"/>
    <n v="0"/>
    <n v="3823.74"/>
    <n v="0"/>
    <n v="0"/>
    <n v="0"/>
    <n v="0"/>
    <n v="0"/>
    <n v="0"/>
    <n v="0"/>
    <n v="0"/>
    <n v="0"/>
    <n v="0"/>
    <n v="0"/>
    <n v="2"/>
    <n v="3750"/>
    <n v="0"/>
    <n v="1000"/>
    <n v="926.26"/>
    <n v="47.5"/>
  </r>
  <r>
    <x v="3"/>
    <x v="0"/>
    <x v="2"/>
    <s v="3761-0001-6042-52"/>
    <n v="795832866"/>
    <n v="4620196955555"/>
    <s v="Рубашка ZARKA"/>
    <n v="4585"/>
    <n v="0.19500000000000001"/>
    <n v="3543.6"/>
    <n v="1041.4000000000001"/>
    <n v="0"/>
    <n v="0"/>
    <n v="3543.6"/>
    <n v="2"/>
    <n v="894.07999999999993"/>
    <n v="0"/>
    <n v="0"/>
    <n v="0"/>
    <n v="3690.92"/>
    <n v="0"/>
    <n v="0"/>
    <n v="0"/>
    <n v="0"/>
    <n v="0"/>
    <n v="0"/>
    <n v="0"/>
    <n v="0"/>
    <n v="0"/>
    <n v="0"/>
    <n v="0"/>
    <n v="2"/>
    <n v="3543.6"/>
    <n v="0"/>
    <n v="1041.4000000000001"/>
    <n v="894.07999999999993"/>
    <n v="45.85"/>
  </r>
  <r>
    <x v="3"/>
    <x v="0"/>
    <x v="2"/>
    <s v="3761-0001-8030-44"/>
    <n v="795832961"/>
    <n v="4620196955616"/>
    <s v="Рубашка ZARKA"/>
    <n v="7007"/>
    <n v="0.19499999999999998"/>
    <n v="4980"/>
    <n v="2027"/>
    <n v="0"/>
    <n v="0"/>
    <n v="4980"/>
    <n v="3"/>
    <n v="1366.38"/>
    <n v="0"/>
    <n v="0"/>
    <n v="0"/>
    <n v="5640.62"/>
    <n v="0"/>
    <n v="0"/>
    <n v="0"/>
    <n v="0"/>
    <n v="0"/>
    <n v="0"/>
    <n v="0"/>
    <n v="0"/>
    <n v="0"/>
    <n v="0"/>
    <n v="0"/>
    <n v="3"/>
    <n v="4980"/>
    <n v="0"/>
    <n v="2027"/>
    <n v="1366.38"/>
    <n v="70.070000000000007"/>
  </r>
  <r>
    <x v="3"/>
    <x v="0"/>
    <x v="2"/>
    <s v="3761-0001-8030-52"/>
    <n v="795832972"/>
    <n v="4620196955654"/>
    <s v="Рубашка ZARKA"/>
    <n v="15020"/>
    <n v="0.19500000000000003"/>
    <n v="10929.4"/>
    <n v="4090.6"/>
    <n v="0"/>
    <n v="0"/>
    <n v="10929.4"/>
    <n v="6"/>
    <n v="2928.91"/>
    <n v="0"/>
    <n v="0"/>
    <n v="0"/>
    <n v="12091.09"/>
    <n v="0"/>
    <n v="0"/>
    <n v="0"/>
    <n v="0"/>
    <n v="0"/>
    <n v="0"/>
    <n v="0"/>
    <n v="0"/>
    <n v="0"/>
    <n v="0"/>
    <n v="0"/>
    <n v="6"/>
    <n v="10929.4"/>
    <n v="0"/>
    <n v="4090.6"/>
    <n v="2928.91"/>
    <n v="150.20000000000002"/>
  </r>
  <r>
    <x v="3"/>
    <x v="0"/>
    <x v="2"/>
    <s v="3761-0001-8030-50"/>
    <n v="795832985"/>
    <n v="4620196955647"/>
    <s v="Рубашка ZARKA"/>
    <n v="12206"/>
    <n v="0.19500000000000001"/>
    <n v="9189.5"/>
    <n v="3016.5"/>
    <n v="0"/>
    <n v="0"/>
    <n v="9189.5"/>
    <n v="5"/>
    <n v="2380.1800000000003"/>
    <n v="0"/>
    <n v="0"/>
    <n v="0"/>
    <n v="9825.82"/>
    <n v="3603.5"/>
    <n v="1252.5"/>
    <n v="0"/>
    <n v="0"/>
    <n v="3603.5"/>
    <n v="2"/>
    <n v="946.92000000000007"/>
    <n v="0"/>
    <n v="0"/>
    <n v="0"/>
    <n v="3909.08"/>
    <n v="3"/>
    <n v="5586"/>
    <n v="0"/>
    <n v="1764"/>
    <n v="1433.2600000000002"/>
    <n v="122.06"/>
  </r>
  <r>
    <x v="3"/>
    <x v="0"/>
    <x v="2"/>
    <s v="3761-0001-8030-46"/>
    <n v="795832993"/>
    <n v="4620196955623"/>
    <s v="Рубашка ZARKA"/>
    <n v="9865"/>
    <n v="0.19500000000000001"/>
    <n v="7202"/>
    <n v="2663"/>
    <n v="0"/>
    <n v="0"/>
    <n v="7202"/>
    <n v="4"/>
    <n v="1923.69"/>
    <n v="0"/>
    <n v="0"/>
    <n v="0"/>
    <n v="7941.3099999999995"/>
    <n v="1883"/>
    <n v="717"/>
    <n v="0"/>
    <n v="0"/>
    <n v="1883"/>
    <n v="1"/>
    <n v="507"/>
    <n v="0"/>
    <n v="0"/>
    <n v="0"/>
    <n v="2093"/>
    <n v="3"/>
    <n v="5319"/>
    <n v="0"/>
    <n v="1946"/>
    <n v="1416.69"/>
    <n v="98.65"/>
  </r>
  <r>
    <x v="3"/>
    <x v="0"/>
    <x v="2"/>
    <s v="3761-0001-8030-54"/>
    <n v="795833000"/>
    <n v="4620196955661"/>
    <s v="Рубашка ZARKA"/>
    <n v="14925"/>
    <n v="0.19500000000000003"/>
    <n v="10630"/>
    <n v="4295"/>
    <n v="0"/>
    <n v="0"/>
    <n v="10630"/>
    <n v="6"/>
    <n v="2910.3900000000003"/>
    <n v="0"/>
    <n v="0"/>
    <n v="0"/>
    <n v="12014.61"/>
    <n v="1573"/>
    <n v="802"/>
    <n v="0"/>
    <n v="0"/>
    <n v="1573"/>
    <n v="1"/>
    <n v="463.13"/>
    <n v="0"/>
    <n v="0"/>
    <n v="0"/>
    <n v="1911.87"/>
    <n v="5"/>
    <n v="9057"/>
    <n v="0"/>
    <n v="3493"/>
    <n v="2447.2600000000002"/>
    <n v="149.25"/>
  </r>
  <r>
    <x v="3"/>
    <x v="0"/>
    <x v="2"/>
    <s v="3761-0001-8030-48"/>
    <n v="795833009"/>
    <n v="4620196955630"/>
    <s v="Рубашка ZARKA"/>
    <n v="9606"/>
    <n v="0.19500000000000001"/>
    <n v="7047"/>
    <n v="2559"/>
    <n v="0"/>
    <n v="0"/>
    <n v="7047"/>
    <n v="4"/>
    <n v="1873.18"/>
    <n v="0"/>
    <n v="0"/>
    <n v="0"/>
    <n v="7732.82"/>
    <n v="3513"/>
    <n v="1118"/>
    <n v="0"/>
    <n v="0"/>
    <n v="3513"/>
    <n v="2"/>
    <n v="903.05"/>
    <n v="0"/>
    <n v="0"/>
    <n v="0"/>
    <n v="3727.95"/>
    <n v="2"/>
    <n v="3534"/>
    <n v="0"/>
    <n v="1441"/>
    <n v="970.13000000000011"/>
    <n v="96.06"/>
  </r>
  <r>
    <x v="3"/>
    <x v="0"/>
    <x v="2"/>
    <s v="3761-0001-6042-60"/>
    <n v="974201907"/>
    <n v="4620196955593"/>
    <s v="Рубашка ZARKA"/>
    <n v="2375"/>
    <n v="0.19500000000000001"/>
    <n v="1990"/>
    <n v="385"/>
    <n v="0"/>
    <n v="0"/>
    <n v="1990"/>
    <n v="1"/>
    <n v="463.13"/>
    <n v="0"/>
    <n v="0"/>
    <n v="0"/>
    <n v="1911.87"/>
    <n v="0"/>
    <n v="0"/>
    <n v="0"/>
    <n v="0"/>
    <n v="0"/>
    <n v="0"/>
    <n v="0"/>
    <n v="0"/>
    <n v="0"/>
    <n v="0"/>
    <n v="0"/>
    <n v="1"/>
    <n v="1990"/>
    <n v="0"/>
    <n v="385"/>
    <n v="463.13"/>
    <n v="78.13"/>
  </r>
  <r>
    <x v="3"/>
    <x v="0"/>
    <x v="2"/>
    <s v="3761-0001-6042-62"/>
    <n v="974205029"/>
    <n v="4620196955609"/>
    <s v="Толстовка ZARKA"/>
    <n v="2336"/>
    <n v="0.19500000000000001"/>
    <n v="1566"/>
    <n v="770"/>
    <n v="0"/>
    <n v="0"/>
    <n v="1566"/>
    <n v="1"/>
    <n v="455.52"/>
    <n v="0"/>
    <n v="0"/>
    <n v="0"/>
    <n v="1880.48"/>
    <n v="0"/>
    <n v="0"/>
    <n v="0"/>
    <n v="0"/>
    <n v="0"/>
    <n v="0"/>
    <n v="0"/>
    <n v="0"/>
    <n v="0"/>
    <n v="0"/>
    <n v="0"/>
    <n v="1"/>
    <n v="1566"/>
    <n v="0"/>
    <n v="770"/>
    <n v="455.52"/>
    <n v="23.36"/>
  </r>
  <r>
    <x v="3"/>
    <x v="0"/>
    <x v="2"/>
    <s v="3761-0001-3028-56"/>
    <n v="974208819"/>
    <n v="4620196955470"/>
    <s v="Рубашка ZARKA"/>
    <n v="8654"/>
    <n v="0.19500000000000001"/>
    <n v="6045"/>
    <n v="2609"/>
    <n v="0"/>
    <n v="0"/>
    <n v="6045"/>
    <n v="4"/>
    <n v="1687.54"/>
    <n v="0"/>
    <n v="0"/>
    <n v="0"/>
    <n v="6966.46"/>
    <n v="0"/>
    <n v="0"/>
    <n v="0"/>
    <n v="0"/>
    <n v="0"/>
    <n v="0"/>
    <n v="0"/>
    <n v="0"/>
    <n v="0"/>
    <n v="0"/>
    <n v="0"/>
    <n v="4"/>
    <n v="6045"/>
    <n v="0"/>
    <n v="2609"/>
    <n v="1687.54"/>
    <n v="86.54"/>
  </r>
  <r>
    <x v="3"/>
    <x v="0"/>
    <x v="2"/>
    <s v="3761-0001-3028-58"/>
    <n v="974210211"/>
    <n v="4620196955487"/>
    <s v="Рубашка ZARKA"/>
    <n v="17685"/>
    <n v="0.19125000000000003"/>
    <n v="13431.61"/>
    <n v="4253.3899999999994"/>
    <n v="0"/>
    <n v="0"/>
    <n v="13431.61"/>
    <n v="8"/>
    <n v="3370.6"/>
    <n v="0"/>
    <n v="0"/>
    <n v="0"/>
    <n v="14314.399999999998"/>
    <n v="1609.71"/>
    <n v="367.29"/>
    <n v="0"/>
    <n v="0"/>
    <n v="1609.71"/>
    <n v="1"/>
    <n v="385.52"/>
    <n v="0"/>
    <n v="0"/>
    <n v="0"/>
    <n v="1591.48"/>
    <n v="7"/>
    <n v="11821.900000000001"/>
    <n v="0"/>
    <n v="3886.0999999999995"/>
    <n v="2985.08"/>
    <n v="176.85"/>
  </r>
  <r>
    <x v="3"/>
    <x v="0"/>
    <x v="2"/>
    <s v="3761-0001-3028-60"/>
    <n v="974211929"/>
    <n v="4620196955494"/>
    <s v="Рубашка ZARKA"/>
    <n v="10631"/>
    <n v="0.19500000000000001"/>
    <n v="8486.77"/>
    <n v="2144.23"/>
    <n v="0"/>
    <n v="0"/>
    <n v="8486.77"/>
    <n v="5"/>
    <n v="2073.06"/>
    <n v="0"/>
    <n v="0"/>
    <n v="0"/>
    <n v="8557.94"/>
    <n v="1574"/>
    <n v="403"/>
    <n v="0"/>
    <n v="0"/>
    <n v="1574"/>
    <n v="1"/>
    <n v="385.52"/>
    <n v="0"/>
    <n v="0"/>
    <n v="0"/>
    <n v="1591.48"/>
    <n v="4"/>
    <n v="6912.77"/>
    <n v="0"/>
    <n v="1741.23"/>
    <n v="1687.54"/>
    <n v="106.31"/>
  </r>
  <r>
    <x v="3"/>
    <x v="0"/>
    <x v="2"/>
    <s v="3761-0001-3028-62"/>
    <n v="974213616"/>
    <n v="4620196955500"/>
    <s v="Рубашка ZARKA"/>
    <n v="17528"/>
    <n v="0.19500000000000003"/>
    <n v="13364.91"/>
    <n v="4163.09"/>
    <n v="0"/>
    <n v="0"/>
    <n v="13364.91"/>
    <n v="8"/>
    <n v="3417.9900000000002"/>
    <n v="0"/>
    <n v="0"/>
    <n v="0"/>
    <n v="14110.009999999998"/>
    <n v="1921"/>
    <n v="454"/>
    <n v="0"/>
    <n v="0"/>
    <n v="1921"/>
    <n v="1"/>
    <n v="463.13"/>
    <n v="0"/>
    <n v="0"/>
    <n v="0"/>
    <n v="1911.87"/>
    <n v="7"/>
    <n v="11443.91"/>
    <n v="0"/>
    <n v="3709.09"/>
    <n v="2954.86"/>
    <n v="175.28"/>
  </r>
  <r>
    <x v="3"/>
    <x v="0"/>
    <x v="2"/>
    <s v="3761-0001-8030-58"/>
    <n v="974221841"/>
    <n v="4620196955685"/>
    <s v="Рубашка ZARKA"/>
    <n v="9582"/>
    <n v="0.19500000000000001"/>
    <n v="7111"/>
    <n v="2471"/>
    <n v="0"/>
    <n v="0"/>
    <n v="7111"/>
    <n v="4"/>
    <n v="1868.5"/>
    <n v="0"/>
    <n v="0"/>
    <n v="0"/>
    <n v="7713.5"/>
    <n v="1602"/>
    <n v="998"/>
    <n v="0"/>
    <n v="0"/>
    <n v="1602"/>
    <n v="1"/>
    <n v="507"/>
    <n v="0"/>
    <n v="0"/>
    <n v="0"/>
    <n v="2093"/>
    <n v="3"/>
    <n v="5509"/>
    <n v="0"/>
    <n v="1473"/>
    <n v="1361.5"/>
    <n v="95.820000000000007"/>
  </r>
  <r>
    <x v="3"/>
    <x v="0"/>
    <x v="2"/>
    <s v="3761-0001-8030-60"/>
    <n v="974225587"/>
    <n v="4620196955692"/>
    <s v="Рубашка ZARKA"/>
    <n v="4975"/>
    <n v="0.19500000000000001"/>
    <n v="3891"/>
    <n v="1084"/>
    <n v="0"/>
    <n v="0"/>
    <n v="3891"/>
    <n v="2"/>
    <n v="970.13"/>
    <n v="0"/>
    <n v="0"/>
    <n v="0"/>
    <n v="4004.87"/>
    <n v="0"/>
    <n v="0"/>
    <n v="0"/>
    <n v="0"/>
    <n v="0"/>
    <n v="0"/>
    <n v="0"/>
    <n v="0"/>
    <n v="0"/>
    <n v="0"/>
    <n v="0"/>
    <n v="2"/>
    <n v="3891"/>
    <n v="0"/>
    <n v="1084"/>
    <n v="970.13"/>
    <n v="49.75"/>
  </r>
  <r>
    <x v="3"/>
    <x v="0"/>
    <x v="2"/>
    <s v="3761-0001-3017-56"/>
    <n v="974225954"/>
    <n v="4620196955371"/>
    <s v="Рубашка ZARKA"/>
    <n v="14782"/>
    <n v="0.19500000000000003"/>
    <n v="11096"/>
    <n v="3843"/>
    <n v="0"/>
    <n v="0"/>
    <n v="11096"/>
    <n v="6"/>
    <n v="3039.5"/>
    <n v="0"/>
    <n v="0"/>
    <n v="0"/>
    <n v="11899.5"/>
    <n v="2757"/>
    <n v="0"/>
    <n v="0"/>
    <n v="0"/>
    <n v="2757"/>
    <n v="1"/>
    <n v="664"/>
    <n v="0"/>
    <n v="0"/>
    <n v="0"/>
    <n v="2093"/>
    <n v="5"/>
    <n v="8339"/>
    <n v="0"/>
    <n v="3843"/>
    <n v="2375.5"/>
    <n v="147.82"/>
  </r>
  <r>
    <x v="3"/>
    <x v="0"/>
    <x v="2"/>
    <s v="3761-0001-3017-58"/>
    <n v="974227512"/>
    <n v="4620196955388"/>
    <s v="Рубашка ZARKA"/>
    <n v="19757"/>
    <n v="0.19500000000000003"/>
    <n v="14213"/>
    <n v="5544"/>
    <n v="0"/>
    <n v="0"/>
    <n v="14213"/>
    <n v="8"/>
    <n v="3852.63"/>
    <n v="0"/>
    <n v="0"/>
    <n v="0"/>
    <n v="15904.369999999999"/>
    <n v="0"/>
    <n v="0"/>
    <n v="0"/>
    <n v="0"/>
    <n v="0"/>
    <n v="0"/>
    <n v="0"/>
    <n v="0"/>
    <n v="0"/>
    <n v="0"/>
    <n v="0"/>
    <n v="8"/>
    <n v="14213"/>
    <n v="0"/>
    <n v="5544"/>
    <n v="3852.63"/>
    <n v="197.57"/>
  </r>
  <r>
    <x v="3"/>
    <x v="0"/>
    <x v="2"/>
    <s v="3761-0001-3017-60"/>
    <n v="974230850"/>
    <n v="4620196955395"/>
    <s v="Рубашка ZARKA"/>
    <n v="9942"/>
    <n v="0.19500000000000001"/>
    <n v="6738"/>
    <n v="3204"/>
    <n v="0"/>
    <n v="0"/>
    <n v="6738"/>
    <n v="4"/>
    <n v="1938.7"/>
    <n v="0"/>
    <n v="0"/>
    <n v="0"/>
    <n v="8003.3"/>
    <n v="1546"/>
    <n v="829"/>
    <n v="0"/>
    <n v="0"/>
    <n v="1546"/>
    <n v="1"/>
    <n v="463.13"/>
    <n v="0"/>
    <n v="0"/>
    <n v="0"/>
    <n v="1911.87"/>
    <n v="3"/>
    <n v="5192"/>
    <n v="0"/>
    <n v="2375"/>
    <n v="1475.5700000000002"/>
    <n v="99.42"/>
  </r>
  <r>
    <x v="3"/>
    <x v="0"/>
    <x v="2"/>
    <s v="3761-0001-3017-62"/>
    <n v="974233373"/>
    <n v="4620196955401"/>
    <s v="Рубашка ZARKA"/>
    <n v="11719"/>
    <n v="0.19500000000000001"/>
    <n v="8382.5400000000009"/>
    <n v="3336.46"/>
    <n v="0"/>
    <n v="0"/>
    <n v="8382.5400000000009"/>
    <n v="5"/>
    <n v="2285.23"/>
    <n v="0"/>
    <n v="0"/>
    <n v="0"/>
    <n v="9433.77"/>
    <n v="1546"/>
    <n v="829"/>
    <n v="0"/>
    <n v="0"/>
    <n v="1546"/>
    <n v="1"/>
    <n v="463.13"/>
    <n v="0"/>
    <n v="0"/>
    <n v="0"/>
    <n v="1911.87"/>
    <n v="4"/>
    <n v="6836.5400000000009"/>
    <n v="0"/>
    <n v="2507.46"/>
    <n v="1822.1"/>
    <n v="117.19"/>
  </r>
  <r>
    <x v="3"/>
    <x v="0"/>
    <x v="2"/>
    <s v="3729-0001-5032-64"/>
    <n v="1180595657"/>
    <n v="4670132204711"/>
    <s v="Пижама ZARKA"/>
    <n v="3580"/>
    <n v="0.19500000000000001"/>
    <n v="2826"/>
    <n v="754"/>
    <n v="0"/>
    <n v="0"/>
    <n v="2826"/>
    <n v="2"/>
    <n v="698.1"/>
    <n v="0"/>
    <n v="0"/>
    <n v="0"/>
    <n v="2881.9"/>
    <n v="0"/>
    <n v="0"/>
    <n v="0"/>
    <n v="0"/>
    <n v="0"/>
    <n v="0"/>
    <n v="0"/>
    <n v="0"/>
    <n v="0"/>
    <n v="0"/>
    <n v="0"/>
    <n v="2"/>
    <n v="2826"/>
    <n v="0"/>
    <n v="754"/>
    <n v="698.1"/>
    <n v="35.800000000000004"/>
  </r>
  <r>
    <x v="3"/>
    <x v="0"/>
    <x v="2"/>
    <s v="3729-0001-1001-54"/>
    <n v="1379924277"/>
    <n v="4620196953650"/>
    <s v="Пижама ZARKA"/>
    <n v="11970"/>
    <n v="0.19500000000000001"/>
    <n v="8290.1"/>
    <n v="3679.9"/>
    <n v="0"/>
    <n v="0"/>
    <n v="6735.1"/>
    <n v="5"/>
    <n v="2334.15"/>
    <n v="0"/>
    <n v="0"/>
    <n v="0"/>
    <n v="9635.85"/>
    <n v="2138.1"/>
    <n v="255.9"/>
    <n v="0"/>
    <n v="0"/>
    <n v="2138.1"/>
    <n v="1"/>
    <n v="466.83"/>
    <n v="0"/>
    <n v="0"/>
    <n v="0"/>
    <n v="1927.17"/>
    <n v="4"/>
    <n v="6152"/>
    <n v="0"/>
    <n v="3424"/>
    <n v="1867.3200000000002"/>
    <n v="119.7"/>
  </r>
  <r>
    <x v="3"/>
    <x v="0"/>
    <x v="2"/>
    <s v="3729-0001-1001-56"/>
    <n v="1379924327"/>
    <n v="4620196953667"/>
    <s v="Пижама ZARKA"/>
    <n v="4788"/>
    <n v="0.19500000000000001"/>
    <n v="3617"/>
    <n v="1171"/>
    <n v="0"/>
    <n v="0"/>
    <n v="3617"/>
    <n v="2"/>
    <n v="933.66"/>
    <n v="0"/>
    <n v="0"/>
    <n v="0"/>
    <n v="3854.34"/>
    <n v="0"/>
    <n v="0"/>
    <n v="0"/>
    <n v="0"/>
    <n v="0"/>
    <n v="0"/>
    <n v="0"/>
    <n v="0"/>
    <n v="0"/>
    <n v="0"/>
    <n v="0"/>
    <n v="2"/>
    <n v="3617"/>
    <n v="0"/>
    <n v="1171"/>
    <n v="933.66"/>
    <n v="47.88"/>
  </r>
  <r>
    <x v="3"/>
    <x v="0"/>
    <x v="2"/>
    <s v="3729-0001-3017-52"/>
    <n v="1379924476"/>
    <n v="4620196953544"/>
    <s v="Пижама ZARKA"/>
    <n v="14364"/>
    <n v="0.19500000000000003"/>
    <n v="10427"/>
    <n v="3937"/>
    <n v="0"/>
    <n v="0"/>
    <n v="8628"/>
    <n v="6"/>
    <n v="2800.98"/>
    <n v="0"/>
    <n v="0"/>
    <n v="0"/>
    <n v="11563.02"/>
    <n v="0"/>
    <n v="0"/>
    <n v="0"/>
    <n v="0"/>
    <n v="0"/>
    <n v="0"/>
    <n v="0"/>
    <n v="0"/>
    <n v="0"/>
    <n v="0"/>
    <n v="0"/>
    <n v="6"/>
    <n v="10427"/>
    <n v="0"/>
    <n v="3937"/>
    <n v="2800.98"/>
    <n v="143.64000000000001"/>
  </r>
  <r>
    <x v="3"/>
    <x v="0"/>
    <x v="2"/>
    <s v="3729-0001-3017-58"/>
    <n v="1379924487"/>
    <n v="4620196953575"/>
    <s v="Пижама ZARKA"/>
    <n v="2394"/>
    <n v="0.19500000000000001"/>
    <n v="1787.4"/>
    <n v="606.6"/>
    <n v="0"/>
    <n v="0"/>
    <n v="1787.4"/>
    <n v="1"/>
    <n v="466.83"/>
    <n v="0"/>
    <n v="0"/>
    <n v="0"/>
    <n v="1927.17"/>
    <n v="0"/>
    <n v="0"/>
    <n v="0"/>
    <n v="0"/>
    <n v="0"/>
    <n v="0"/>
    <n v="0"/>
    <n v="0"/>
    <n v="0"/>
    <n v="0"/>
    <n v="0"/>
    <n v="1"/>
    <n v="1787.4"/>
    <n v="0"/>
    <n v="606.6"/>
    <n v="466.83"/>
    <n v="23.94"/>
  </r>
  <r>
    <x v="3"/>
    <x v="0"/>
    <x v="2"/>
    <s v="3729-0001-1001-52"/>
    <n v="1379924491"/>
    <n v="4620196953643"/>
    <s v="Пижама ZARKA"/>
    <n v="4788"/>
    <n v="0.19500000000000001"/>
    <n v="3324.1"/>
    <n v="1463.9"/>
    <n v="0"/>
    <n v="0"/>
    <n v="3324.1"/>
    <n v="2"/>
    <n v="933.66"/>
    <n v="0"/>
    <n v="0"/>
    <n v="0"/>
    <n v="3854.34"/>
    <n v="0"/>
    <n v="0"/>
    <n v="0"/>
    <n v="0"/>
    <n v="0"/>
    <n v="0"/>
    <n v="0"/>
    <n v="0"/>
    <n v="0"/>
    <n v="0"/>
    <n v="0"/>
    <n v="2"/>
    <n v="3324.1"/>
    <n v="0"/>
    <n v="1463.9"/>
    <n v="933.66"/>
    <n v="47.88"/>
  </r>
  <r>
    <x v="3"/>
    <x v="0"/>
    <x v="2"/>
    <s v="3729-0001-3017-56"/>
    <n v="1379924524"/>
    <n v="4620196953568"/>
    <s v="Пижама ZARKA"/>
    <n v="11970"/>
    <n v="0.19500000000000001"/>
    <n v="8243"/>
    <n v="3727"/>
    <n v="0"/>
    <n v="0"/>
    <n v="8243"/>
    <n v="5"/>
    <n v="2334.15"/>
    <n v="0"/>
    <n v="0"/>
    <n v="0"/>
    <n v="9635.85"/>
    <n v="0"/>
    <n v="0"/>
    <n v="0"/>
    <n v="0"/>
    <n v="0"/>
    <n v="0"/>
    <n v="0"/>
    <n v="0"/>
    <n v="0"/>
    <n v="0"/>
    <n v="0"/>
    <n v="5"/>
    <n v="8243"/>
    <n v="0"/>
    <n v="3727"/>
    <n v="2334.15"/>
    <n v="119.7"/>
  </r>
  <r>
    <x v="3"/>
    <x v="0"/>
    <x v="2"/>
    <s v="3729-0001-3017-54"/>
    <n v="1379947358"/>
    <n v="4620196953551"/>
    <s v="Пижама ZARKA"/>
    <n v="9393"/>
    <n v="0.19500000000000001"/>
    <n v="6935.5"/>
    <n v="2457.5"/>
    <n v="0"/>
    <n v="0"/>
    <n v="6935.5"/>
    <n v="4"/>
    <n v="1831.6399999999999"/>
    <n v="0"/>
    <n v="0"/>
    <n v="0"/>
    <n v="7561.36"/>
    <n v="1765"/>
    <n v="629"/>
    <n v="0"/>
    <n v="0"/>
    <n v="1765"/>
    <n v="1"/>
    <n v="466.83"/>
    <n v="0"/>
    <n v="0"/>
    <n v="0"/>
    <n v="1927.17"/>
    <n v="3"/>
    <n v="5170.5"/>
    <n v="0"/>
    <n v="1828.5"/>
    <n v="1364.81"/>
    <n v="93.93"/>
  </r>
  <r>
    <x v="3"/>
    <x v="0"/>
    <x v="3"/>
    <s v="1086-0001-9024-52"/>
    <n v="666849141"/>
    <n v="4620196955807"/>
    <s v="Платье ZARKA"/>
    <n v="15153"/>
    <n v="0.14857142857142858"/>
    <n v="11659"/>
    <n v="3494"/>
    <n v="0"/>
    <n v="0"/>
    <n v="11659"/>
    <n v="7"/>
    <n v="2259.5299999999997"/>
    <n v="0"/>
    <n v="0"/>
    <n v="0"/>
    <n v="12893.470000000001"/>
    <n v="1539"/>
    <n v="689"/>
    <n v="0"/>
    <n v="0"/>
    <n v="1539"/>
    <n v="1"/>
    <n v="434.46"/>
    <n v="0"/>
    <n v="0"/>
    <n v="0"/>
    <n v="1793.54"/>
    <n v="6"/>
    <n v="10120"/>
    <n v="0"/>
    <n v="2805"/>
    <n v="1825.0699999999997"/>
    <n v="151.53"/>
  </r>
  <r>
    <x v="3"/>
    <x v="0"/>
    <x v="3"/>
    <s v="1086-0001-9024-60"/>
    <n v="666885831"/>
    <n v="4620196955845"/>
    <s v="Платье ZARKA"/>
    <n v="33831"/>
    <n v="0.16466666666666666"/>
    <n v="25010"/>
    <n v="8821"/>
    <n v="0"/>
    <n v="0"/>
    <n v="23609"/>
    <n v="15"/>
    <n v="5569.1399999999994"/>
    <n v="0"/>
    <n v="0"/>
    <n v="0"/>
    <n v="28261.859999999997"/>
    <n v="2889"/>
    <n v="1500"/>
    <n v="0"/>
    <n v="0"/>
    <n v="2889"/>
    <n v="2"/>
    <n v="715.39"/>
    <n v="0"/>
    <n v="0"/>
    <n v="0"/>
    <n v="3673.6099999999997"/>
    <n v="13"/>
    <n v="22121"/>
    <n v="0"/>
    <n v="7321"/>
    <n v="4853.7499999999991"/>
    <n v="338.31"/>
  </r>
  <r>
    <x v="3"/>
    <x v="0"/>
    <x v="3"/>
    <s v="1086-0001-9024-46"/>
    <n v="666887972"/>
    <n v="4620196955777"/>
    <s v="Платье ZARKA"/>
    <n v="96875"/>
    <n v="0.13874999999999996"/>
    <n v="69383.429999999993"/>
    <n v="27491.57"/>
    <n v="0"/>
    <n v="0"/>
    <n v="51902.43"/>
    <n v="48"/>
    <n v="13463.66"/>
    <n v="0"/>
    <n v="0"/>
    <n v="0"/>
    <n v="83411.34"/>
    <n v="5975"/>
    <n v="2365"/>
    <n v="0"/>
    <n v="0"/>
    <n v="5975"/>
    <n v="4"/>
    <n v="1231.28"/>
    <n v="0"/>
    <n v="0"/>
    <n v="0"/>
    <n v="7108.7199999999993"/>
    <n v="44"/>
    <n v="63408.429999999993"/>
    <n v="0"/>
    <n v="25126.57"/>
    <n v="12232.38"/>
    <n v="968.75"/>
  </r>
  <r>
    <x v="3"/>
    <x v="0"/>
    <x v="3"/>
    <s v="1086-0001-9024-58"/>
    <n v="666889912"/>
    <n v="4620196955838"/>
    <s v="Платье ZARKA"/>
    <n v="120431"/>
    <n v="0.15042372881355937"/>
    <n v="88708.97"/>
    <n v="31722.03"/>
    <n v="0"/>
    <n v="0"/>
    <n v="54604.969999999994"/>
    <n v="59"/>
    <n v="18138.109999999993"/>
    <n v="0"/>
    <n v="0"/>
    <n v="0"/>
    <n v="102292.88999999998"/>
    <n v="7408"/>
    <n v="2795"/>
    <n v="0"/>
    <n v="0"/>
    <n v="7408"/>
    <n v="5"/>
    <n v="1528.8400000000001"/>
    <n v="0"/>
    <n v="0"/>
    <n v="0"/>
    <n v="8674.16"/>
    <n v="54"/>
    <n v="81300.97"/>
    <n v="0"/>
    <n v="28927.03"/>
    <n v="16609.269999999993"/>
    <n v="1204.31"/>
  </r>
  <r>
    <x v="3"/>
    <x v="0"/>
    <x v="3"/>
    <s v="1086-0001-9024-48"/>
    <n v="666894154"/>
    <n v="4620196955784"/>
    <s v="Платье ZARKA"/>
    <n v="104407"/>
    <n v="0.14333333333333331"/>
    <n v="74907.87"/>
    <n v="29499.13"/>
    <n v="0"/>
    <n v="0"/>
    <n v="51203.869999999995"/>
    <n v="51"/>
    <n v="14977.690000000002"/>
    <n v="0"/>
    <n v="0"/>
    <n v="0"/>
    <n v="89429.31"/>
    <n v="1302"/>
    <n v="767"/>
    <n v="0"/>
    <n v="0"/>
    <n v="1302"/>
    <n v="1"/>
    <n v="341.39"/>
    <n v="0"/>
    <n v="0"/>
    <n v="0"/>
    <n v="1727.61"/>
    <n v="50"/>
    <n v="73605.87"/>
    <n v="0"/>
    <n v="28732.13"/>
    <n v="14636.300000000003"/>
    <n v="1044.07"/>
  </r>
  <r>
    <x v="3"/>
    <x v="0"/>
    <x v="3"/>
    <s v="1086-0001-9024-50"/>
    <n v="666895196"/>
    <n v="4620196955791"/>
    <s v="Платье ZARKA"/>
    <n v="110543"/>
    <n v="0.15509615384615388"/>
    <n v="78631.310000000012"/>
    <n v="31911.690000000002"/>
    <n v="0"/>
    <n v="0"/>
    <n v="47270.31"/>
    <n v="52"/>
    <n v="17156.460000000003"/>
    <n v="0"/>
    <n v="0"/>
    <n v="0"/>
    <n v="93386.540000000037"/>
    <n v="10118"/>
    <n v="4544"/>
    <n v="0"/>
    <n v="0"/>
    <n v="8758"/>
    <n v="7"/>
    <n v="2401.5699999999997"/>
    <n v="0"/>
    <n v="0"/>
    <n v="0"/>
    <n v="12260.429999999998"/>
    <n v="45"/>
    <n v="68513.310000000012"/>
    <n v="0"/>
    <n v="27367.690000000002"/>
    <n v="14754.890000000003"/>
    <n v="1105.43"/>
  </r>
  <r>
    <x v="3"/>
    <x v="0"/>
    <x v="3"/>
    <s v="1086-0001-9024-56"/>
    <n v="666997001"/>
    <n v="4620196955821"/>
    <s v="Платье ZARKA"/>
    <n v="18818"/>
    <n v="0.13722222222222222"/>
    <n v="13400.25"/>
    <n v="5417.75"/>
    <n v="0"/>
    <n v="0"/>
    <n v="11784.25"/>
    <n v="9"/>
    <n v="2586.81"/>
    <n v="0"/>
    <n v="0"/>
    <n v="0"/>
    <n v="16231.189999999999"/>
    <n v="1616"/>
    <n v="545"/>
    <n v="0"/>
    <n v="0"/>
    <n v="1616"/>
    <n v="1"/>
    <n v="280.93"/>
    <n v="0"/>
    <n v="0"/>
    <n v="0"/>
    <n v="1880.07"/>
    <n v="8"/>
    <n v="11784.25"/>
    <n v="0"/>
    <n v="4872.75"/>
    <n v="2305.88"/>
    <n v="188.18"/>
  </r>
  <r>
    <x v="3"/>
    <x v="0"/>
    <x v="3"/>
    <s v="1086-0001-9024-54"/>
    <n v="667022912"/>
    <n v="4620196955814"/>
    <s v="Платье ZARKA"/>
    <n v="27089"/>
    <n v="0.14499999999999999"/>
    <n v="19947"/>
    <n v="7142"/>
    <n v="0"/>
    <n v="0"/>
    <n v="15512"/>
    <n v="13"/>
    <n v="3937.5200000000004"/>
    <n v="0"/>
    <n v="0"/>
    <n v="0"/>
    <n v="23151.480000000003"/>
    <n v="3102"/>
    <n v="1036"/>
    <n v="0"/>
    <n v="0"/>
    <n v="3102"/>
    <n v="2"/>
    <n v="537.94000000000005"/>
    <n v="0"/>
    <n v="0"/>
    <n v="0"/>
    <n v="3600.06"/>
    <n v="11"/>
    <n v="16845"/>
    <n v="0"/>
    <n v="6106"/>
    <n v="3399.5800000000004"/>
    <n v="270.89"/>
  </r>
  <r>
    <x v="3"/>
    <x v="0"/>
    <x v="3"/>
    <s v="3722-0001-8030-56"/>
    <n v="720514122"/>
    <n v="4620196955289"/>
    <s v="Рубашка ZARKA"/>
    <n v="16179"/>
    <n v="0.14444444444444443"/>
    <n v="11186"/>
    <n v="4993"/>
    <n v="0"/>
    <n v="0"/>
    <n v="10185"/>
    <n v="9"/>
    <n v="2382.5099999999998"/>
    <n v="0"/>
    <n v="0"/>
    <n v="0"/>
    <n v="13796.49"/>
    <n v="2692"/>
    <n v="1028"/>
    <n v="0"/>
    <n v="0"/>
    <n v="2692"/>
    <n v="2"/>
    <n v="483.6"/>
    <n v="0"/>
    <n v="0"/>
    <n v="0"/>
    <n v="3236.4"/>
    <n v="7"/>
    <n v="8494"/>
    <n v="0"/>
    <n v="3965"/>
    <n v="1898.9099999999999"/>
    <n v="161.79"/>
  </r>
  <r>
    <x v="3"/>
    <x v="0"/>
    <x v="3"/>
    <s v="3722-0001-8030-50"/>
    <n v="720516534"/>
    <n v="4620196955258"/>
    <s v="Рубашка ZARKA"/>
    <n v="11797"/>
    <n v="0.13"/>
    <n v="7976"/>
    <n v="3821"/>
    <n v="0"/>
    <n v="0"/>
    <n v="7976"/>
    <n v="7"/>
    <n v="1533.61"/>
    <n v="0"/>
    <n v="0"/>
    <n v="0"/>
    <n v="10263.39"/>
    <n v="1488"/>
    <n v="732"/>
    <n v="0"/>
    <n v="0"/>
    <n v="1488"/>
    <n v="1"/>
    <n v="288.60000000000002"/>
    <n v="0"/>
    <n v="0"/>
    <n v="0"/>
    <n v="1931.4"/>
    <n v="6"/>
    <n v="6488"/>
    <n v="0"/>
    <n v="3089"/>
    <n v="1245.0099999999998"/>
    <n v="117.97"/>
  </r>
  <r>
    <x v="3"/>
    <x v="0"/>
    <x v="3"/>
    <s v="3722-0001-8030-44"/>
    <n v="720517354"/>
    <n v="4620196955227"/>
    <s v="Рубашка ZARKA"/>
    <n v="11520"/>
    <n v="0.13"/>
    <n v="7996"/>
    <n v="3524"/>
    <n v="0"/>
    <n v="0"/>
    <n v="7996"/>
    <n v="6"/>
    <n v="1497.6"/>
    <n v="0"/>
    <n v="0"/>
    <n v="0"/>
    <n v="10022.4"/>
    <n v="0"/>
    <n v="0"/>
    <n v="0"/>
    <n v="0"/>
    <n v="0"/>
    <n v="0"/>
    <n v="0"/>
    <n v="0"/>
    <n v="0"/>
    <n v="0"/>
    <n v="0"/>
    <n v="6"/>
    <n v="7996"/>
    <n v="0"/>
    <n v="3524"/>
    <n v="1497.6"/>
    <n v="115.2"/>
  </r>
  <r>
    <x v="3"/>
    <x v="0"/>
    <x v="3"/>
    <s v="3722-0001-8030-48"/>
    <n v="720518722"/>
    <n v="4620196955241"/>
    <s v="Рубашка ZARKA"/>
    <n v="17864"/>
    <n v="0.12999999999999998"/>
    <n v="12899"/>
    <n v="4965"/>
    <n v="0"/>
    <n v="0"/>
    <n v="12899"/>
    <n v="11"/>
    <n v="2322.3200000000002"/>
    <n v="0"/>
    <n v="0"/>
    <n v="0"/>
    <n v="15541.68"/>
    <n v="2749"/>
    <n v="971"/>
    <n v="0"/>
    <n v="0"/>
    <n v="2749"/>
    <n v="2"/>
    <n v="483.6"/>
    <n v="0"/>
    <n v="0"/>
    <n v="0"/>
    <n v="3236.4"/>
    <n v="9"/>
    <n v="10150"/>
    <n v="0"/>
    <n v="3994"/>
    <n v="1838.7200000000003"/>
    <n v="178.64000000000001"/>
  </r>
  <r>
    <x v="3"/>
    <x v="0"/>
    <x v="3"/>
    <s v="3722-0001-8030-46"/>
    <n v="720519909"/>
    <n v="4620196955234"/>
    <s v="Рубашка ZARKA"/>
    <n v="30013"/>
    <n v="0.1376470588235294"/>
    <n v="20884"/>
    <n v="9129"/>
    <n v="0"/>
    <n v="0"/>
    <n v="14801"/>
    <n v="17"/>
    <n v="4179.37"/>
    <n v="0"/>
    <n v="0"/>
    <n v="0"/>
    <n v="25833.63"/>
    <n v="3140"/>
    <n v="1067"/>
    <n v="0"/>
    <n v="0"/>
    <n v="3140"/>
    <n v="2"/>
    <n v="685.75"/>
    <n v="0"/>
    <n v="0"/>
    <n v="0"/>
    <n v="3521.25"/>
    <n v="15"/>
    <n v="17744"/>
    <n v="0"/>
    <n v="8062"/>
    <n v="3493.62"/>
    <n v="300.13"/>
  </r>
  <r>
    <x v="3"/>
    <x v="0"/>
    <x v="3"/>
    <s v="3722-0001-8030-58"/>
    <n v="720520561"/>
    <n v="4620196955296"/>
    <s v="Рубашка ZARKA"/>
    <n v="12288"/>
    <n v="0.13928571428571429"/>
    <n v="8451"/>
    <n v="3837"/>
    <n v="0"/>
    <n v="0"/>
    <n v="8451"/>
    <n v="7"/>
    <n v="1753.44"/>
    <n v="0"/>
    <n v="0"/>
    <n v="0"/>
    <n v="10534.56"/>
    <n v="1064"/>
    <n v="520"/>
    <n v="0"/>
    <n v="0"/>
    <n v="1064"/>
    <n v="1"/>
    <n v="205.92"/>
    <n v="0"/>
    <n v="0"/>
    <n v="0"/>
    <n v="1378.08"/>
    <n v="6"/>
    <n v="7387"/>
    <n v="0"/>
    <n v="3317"/>
    <n v="1547.52"/>
    <n v="122.88"/>
  </r>
  <r>
    <x v="3"/>
    <x v="0"/>
    <x v="3"/>
    <s v="3722-0001-8030-42"/>
    <n v="720522807"/>
    <n v="4620196955210"/>
    <s v="Рубашка ZARKA"/>
    <n v="20346"/>
    <n v="0.14950000000000002"/>
    <n v="14676.48"/>
    <n v="5669.52"/>
    <n v="0"/>
    <n v="0"/>
    <n v="14676.48"/>
    <n v="10"/>
    <n v="3062.68"/>
    <n v="0"/>
    <n v="0"/>
    <n v="0"/>
    <n v="17283.32"/>
    <n v="1481"/>
    <n v="739"/>
    <n v="0"/>
    <n v="0"/>
    <n v="1481"/>
    <n v="1"/>
    <n v="288.60000000000002"/>
    <n v="0"/>
    <n v="0"/>
    <n v="0"/>
    <n v="1931.4"/>
    <n v="9"/>
    <n v="13195.48"/>
    <n v="0"/>
    <n v="4930.5200000000004"/>
    <n v="2774.08"/>
    <n v="203.46"/>
  </r>
  <r>
    <x v="3"/>
    <x v="0"/>
    <x v="3"/>
    <s v="3722-0001-8030-54"/>
    <n v="720522944"/>
    <n v="4620196955272"/>
    <s v="Рубашка ZARKA"/>
    <n v="17760"/>
    <n v="0.13"/>
    <n v="12372"/>
    <n v="5388"/>
    <n v="0"/>
    <n v="0"/>
    <n v="8341"/>
    <n v="11"/>
    <n v="2308.8000000000002"/>
    <n v="0"/>
    <n v="0"/>
    <n v="0"/>
    <n v="15451.2"/>
    <n v="2002"/>
    <n v="998"/>
    <n v="0"/>
    <n v="0"/>
    <n v="1001"/>
    <n v="2"/>
    <n v="390"/>
    <n v="0"/>
    <n v="0"/>
    <n v="0"/>
    <n v="2610"/>
    <n v="9"/>
    <n v="10370"/>
    <n v="0"/>
    <n v="4390"/>
    <n v="1918.8000000000002"/>
    <n v="177.6"/>
  </r>
  <r>
    <x v="3"/>
    <x v="0"/>
    <x v="3"/>
    <s v="3722-0001-8030-60"/>
    <n v="720523094"/>
    <n v="4620196955302"/>
    <s v="Рубашка ZARKA"/>
    <n v="11253"/>
    <n v="0.156"/>
    <n v="7693"/>
    <n v="3560"/>
    <n v="0"/>
    <n v="0"/>
    <n v="7693"/>
    <n v="5"/>
    <n v="1749.7399999999998"/>
    <n v="0"/>
    <n v="0"/>
    <n v="0"/>
    <n v="9503.26"/>
    <n v="0"/>
    <n v="0"/>
    <n v="0"/>
    <n v="0"/>
    <n v="0"/>
    <n v="0"/>
    <n v="0"/>
    <n v="0"/>
    <n v="0"/>
    <n v="0"/>
    <n v="0"/>
    <n v="5"/>
    <n v="7693"/>
    <n v="0"/>
    <n v="3560"/>
    <n v="1749.7399999999998"/>
    <n v="112.53"/>
  </r>
  <r>
    <x v="3"/>
    <x v="0"/>
    <x v="3"/>
    <s v="3722-0001-5028-50"/>
    <n v="720526608"/>
    <n v="4620196955159"/>
    <s v="Рубашка ZARKA"/>
    <n v="20914"/>
    <n v="0.12999999999999998"/>
    <n v="15350"/>
    <n v="5564"/>
    <n v="0"/>
    <n v="0"/>
    <n v="13348"/>
    <n v="12"/>
    <n v="2718.82"/>
    <n v="0"/>
    <n v="0"/>
    <n v="0"/>
    <n v="18195.18"/>
    <n v="0"/>
    <n v="0"/>
    <n v="0"/>
    <n v="0"/>
    <n v="0"/>
    <n v="0"/>
    <n v="0"/>
    <n v="0"/>
    <n v="0"/>
    <n v="0"/>
    <n v="0"/>
    <n v="12"/>
    <n v="15350"/>
    <n v="0"/>
    <n v="5564"/>
    <n v="2718.82"/>
    <n v="209.14000000000001"/>
  </r>
  <r>
    <x v="3"/>
    <x v="0"/>
    <x v="3"/>
    <s v="3722-0001-5028-58"/>
    <n v="720535202"/>
    <n v="4620196955197"/>
    <s v="Рубашка ZARKA"/>
    <n v="24487"/>
    <n v="0.13499999999999998"/>
    <n v="17387.09"/>
    <n v="7099.91"/>
    <n v="0"/>
    <n v="0"/>
    <n v="15385.09"/>
    <n v="13"/>
    <n v="3339.3100000000004"/>
    <n v="0"/>
    <n v="0"/>
    <n v="0"/>
    <n v="21147.690000000002"/>
    <n v="1367.5"/>
    <n v="345.5"/>
    <n v="0"/>
    <n v="0"/>
    <n v="1367.5"/>
    <n v="1"/>
    <n v="222.69"/>
    <n v="0"/>
    <n v="0"/>
    <n v="0"/>
    <n v="1490.31"/>
    <n v="12"/>
    <n v="16019.59"/>
    <n v="0"/>
    <n v="6754.41"/>
    <n v="3116.6200000000003"/>
    <n v="244.87"/>
  </r>
  <r>
    <x v="3"/>
    <x v="0"/>
    <x v="3"/>
    <s v="3722-0001-5028-46"/>
    <n v="720535253"/>
    <n v="4620196955135"/>
    <s v="Рубашка ZARKA"/>
    <n v="61610"/>
    <n v="0.13720588235294115"/>
    <n v="42687"/>
    <n v="18923"/>
    <n v="0"/>
    <n v="0"/>
    <n v="32130"/>
    <n v="34"/>
    <n v="8558.17"/>
    <n v="0"/>
    <n v="0"/>
    <n v="0"/>
    <n v="53051.830000000009"/>
    <n v="11178"/>
    <n v="4276"/>
    <n v="0"/>
    <n v="0"/>
    <n v="10177"/>
    <n v="8"/>
    <n v="2177.02"/>
    <n v="0"/>
    <n v="0"/>
    <n v="0"/>
    <n v="13276.98"/>
    <n v="26"/>
    <n v="31509"/>
    <n v="0"/>
    <n v="14647"/>
    <n v="6381.15"/>
    <n v="616.1"/>
  </r>
  <r>
    <x v="3"/>
    <x v="0"/>
    <x v="3"/>
    <s v="3722-0001-5028-48"/>
    <n v="720539177"/>
    <n v="4620196955142"/>
    <s v="Рубашка ZARKA"/>
    <n v="22165"/>
    <n v="0.13499999999999998"/>
    <n v="16463.43"/>
    <n v="5701.57"/>
    <n v="0"/>
    <n v="0"/>
    <n v="14461.43"/>
    <n v="13"/>
    <n v="3010.15"/>
    <n v="0"/>
    <n v="0"/>
    <n v="0"/>
    <n v="19154.849999999999"/>
    <n v="3969.43"/>
    <n v="1334.5700000000002"/>
    <n v="0"/>
    <n v="0"/>
    <n v="3969.43"/>
    <n v="3"/>
    <n v="689.52"/>
    <n v="0"/>
    <n v="0"/>
    <n v="0"/>
    <n v="4614.4799999999996"/>
    <n v="10"/>
    <n v="12494"/>
    <n v="0"/>
    <n v="4367"/>
    <n v="2320.63"/>
    <n v="221.65"/>
  </r>
  <r>
    <x v="3"/>
    <x v="0"/>
    <x v="3"/>
    <s v="3722-0001-3028-52"/>
    <n v="720554321"/>
    <n v="4620196955067"/>
    <s v="Рубашка ZARKA"/>
    <n v="6586"/>
    <n v="0.13"/>
    <n v="4384"/>
    <n v="2202"/>
    <n v="0"/>
    <n v="0"/>
    <n v="3383"/>
    <n v="4"/>
    <n v="856.18000000000006"/>
    <n v="0"/>
    <n v="0"/>
    <n v="0"/>
    <n v="5729.82"/>
    <n v="2341"/>
    <n v="1310"/>
    <n v="0"/>
    <n v="0"/>
    <n v="2341"/>
    <n v="2"/>
    <n v="614.45000000000005"/>
    <n v="0"/>
    <n v="0"/>
    <n v="0"/>
    <n v="3036.55"/>
    <n v="2"/>
    <n v="2043"/>
    <n v="0"/>
    <n v="892"/>
    <n v="241.73000000000002"/>
    <n v="65.86"/>
  </r>
  <r>
    <x v="3"/>
    <x v="0"/>
    <x v="3"/>
    <s v="3722-0001-3028-54"/>
    <n v="720557163"/>
    <n v="4620196955074"/>
    <s v="Рубашка ZARKA"/>
    <n v="16728"/>
    <n v="0.13"/>
    <n v="11964.22"/>
    <n v="4763.78"/>
    <n v="0"/>
    <n v="0"/>
    <n v="10963.22"/>
    <n v="9"/>
    <n v="2174.64"/>
    <n v="0"/>
    <n v="0"/>
    <n v="0"/>
    <n v="14553.359999999999"/>
    <n v="1170.17"/>
    <n v="329.83"/>
    <n v="0"/>
    <n v="0"/>
    <n v="1170.17"/>
    <n v="1"/>
    <n v="195"/>
    <n v="0"/>
    <n v="0"/>
    <n v="0"/>
    <n v="1305"/>
    <n v="8"/>
    <n v="10794.05"/>
    <n v="0"/>
    <n v="4433.95"/>
    <n v="1979.6399999999999"/>
    <n v="167.28"/>
  </r>
  <r>
    <x v="3"/>
    <x v="0"/>
    <x v="3"/>
    <s v="3722-0001-5028-44"/>
    <n v="720561640"/>
    <n v="4620196955128"/>
    <s v="Рубашка ZARKA"/>
    <n v="6964"/>
    <n v="0.15166666666666667"/>
    <n v="5870"/>
    <n v="1094"/>
    <n v="0"/>
    <n v="0"/>
    <n v="5870"/>
    <n v="3"/>
    <n v="1055.3399999999999"/>
    <n v="0"/>
    <n v="0"/>
    <n v="0"/>
    <n v="5908.66"/>
    <n v="4052"/>
    <n v="604"/>
    <n v="0"/>
    <n v="0"/>
    <n v="4052"/>
    <n v="2"/>
    <n v="605.28"/>
    <n v="0"/>
    <n v="0"/>
    <n v="0"/>
    <n v="4050.7200000000003"/>
    <n v="1"/>
    <n v="1818"/>
    <n v="0"/>
    <n v="490"/>
    <n v="450.05999999999995"/>
    <n v="69.64"/>
  </r>
  <r>
    <x v="3"/>
    <x v="0"/>
    <x v="3"/>
    <s v="3722-0001-3028-48"/>
    <n v="720563616"/>
    <n v="4620196955043"/>
    <s v="Рубашка ZARKA"/>
    <n v="29363"/>
    <n v="0.13406249999999997"/>
    <n v="21318"/>
    <n v="8045"/>
    <n v="0"/>
    <n v="0"/>
    <n v="20299"/>
    <n v="16"/>
    <n v="3934.3199999999997"/>
    <n v="0"/>
    <n v="0"/>
    <n v="0"/>
    <n v="25428.680000000004"/>
    <n v="0"/>
    <n v="0"/>
    <n v="0"/>
    <n v="0"/>
    <n v="0"/>
    <n v="0"/>
    <n v="0"/>
    <n v="0"/>
    <n v="0"/>
    <n v="0"/>
    <n v="0"/>
    <n v="16"/>
    <n v="21318"/>
    <n v="0"/>
    <n v="8045"/>
    <n v="3934.3199999999997"/>
    <n v="293.63"/>
  </r>
  <r>
    <x v="3"/>
    <x v="0"/>
    <x v="3"/>
    <s v="3722-0001-5028-60"/>
    <n v="720565062"/>
    <n v="4620196955203"/>
    <s v="Рубашка ZARKA"/>
    <n v="21791"/>
    <n v="0.12999999999999998"/>
    <n v="16352.27"/>
    <n v="5438.73"/>
    <n v="0"/>
    <n v="0"/>
    <n v="16352.27"/>
    <n v="10"/>
    <n v="2832.83"/>
    <n v="0"/>
    <n v="0"/>
    <n v="0"/>
    <n v="18958.169999999998"/>
    <n v="3067"/>
    <n v="1324"/>
    <n v="0"/>
    <n v="0"/>
    <n v="3067"/>
    <n v="2"/>
    <n v="570.82999999999993"/>
    <n v="0"/>
    <n v="0"/>
    <n v="0"/>
    <n v="3820.17"/>
    <n v="8"/>
    <n v="13285.27"/>
    <n v="0"/>
    <n v="4114.7299999999996"/>
    <n v="2262"/>
    <n v="217.91"/>
  </r>
  <r>
    <x v="3"/>
    <x v="0"/>
    <x v="3"/>
    <s v="3722-0001-3028-50"/>
    <n v="720566302"/>
    <n v="4620196955050"/>
    <s v="Рубашка ZARKA"/>
    <n v="24711"/>
    <n v="0.1343333333333333"/>
    <n v="17714"/>
    <n v="6997"/>
    <n v="0"/>
    <n v="0"/>
    <n v="13876"/>
    <n v="15"/>
    <n v="3368.43"/>
    <n v="0"/>
    <n v="0"/>
    <n v="0"/>
    <n v="21342.57"/>
    <n v="3279"/>
    <n v="686"/>
    <n v="0"/>
    <n v="0"/>
    <n v="3279"/>
    <n v="2"/>
    <n v="515.45000000000005"/>
    <n v="0"/>
    <n v="0"/>
    <n v="0"/>
    <n v="3449.55"/>
    <n v="13"/>
    <n v="14435"/>
    <n v="0"/>
    <n v="6311"/>
    <n v="2852.9799999999996"/>
    <n v="247.11"/>
  </r>
  <r>
    <x v="3"/>
    <x v="0"/>
    <x v="3"/>
    <s v="3722-0001-5028-56"/>
    <n v="720573419"/>
    <n v="4620196955180"/>
    <s v="Рубашка ZARKA"/>
    <n v="30790"/>
    <n v="0.1340625"/>
    <n v="21905"/>
    <n v="8885"/>
    <n v="0"/>
    <n v="0"/>
    <n v="17901"/>
    <n v="16"/>
    <n v="4150.8999999999996"/>
    <n v="0"/>
    <n v="0"/>
    <n v="0"/>
    <n v="26639.100000000002"/>
    <n v="4446"/>
    <n v="1897"/>
    <n v="0"/>
    <n v="0"/>
    <n v="4446"/>
    <n v="3"/>
    <n v="955.44"/>
    <n v="0"/>
    <n v="0"/>
    <n v="0"/>
    <n v="5387.56"/>
    <n v="13"/>
    <n v="17459"/>
    <n v="0"/>
    <n v="6988"/>
    <n v="3195.4599999999996"/>
    <n v="307.90000000000003"/>
  </r>
  <r>
    <x v="3"/>
    <x v="0"/>
    <x v="3"/>
    <s v="3722-0001-3028-60"/>
    <n v="720601021"/>
    <n v="4620196955104"/>
    <s v="Рубашка ZARKA"/>
    <n v="8191.5"/>
    <n v="0.13"/>
    <n v="5649.5"/>
    <n v="2542"/>
    <n v="0"/>
    <n v="0"/>
    <n v="5649.5"/>
    <n v="5"/>
    <n v="1064.9000000000001"/>
    <n v="0"/>
    <n v="0"/>
    <n v="0"/>
    <n v="7126.6"/>
    <n v="0"/>
    <n v="0"/>
    <n v="0"/>
    <n v="0"/>
    <n v="0"/>
    <n v="0"/>
    <n v="0"/>
    <n v="0"/>
    <n v="0"/>
    <n v="0"/>
    <n v="0"/>
    <n v="5"/>
    <n v="5649.5"/>
    <n v="0"/>
    <n v="2542"/>
    <n v="1064.9000000000001"/>
    <n v="81.915000000000006"/>
  </r>
  <r>
    <x v="3"/>
    <x v="0"/>
    <x v="3"/>
    <s v="3722-0001-3028-58"/>
    <n v="720620071"/>
    <n v="4620196955098"/>
    <s v="Рубашка ZARKA"/>
    <n v="14165"/>
    <n v="0.13"/>
    <n v="9987.57"/>
    <n v="4177.43"/>
    <n v="0"/>
    <n v="0"/>
    <n v="8557.57"/>
    <n v="8"/>
    <n v="1841.4499999999998"/>
    <n v="0"/>
    <n v="0"/>
    <n v="0"/>
    <n v="12323.550000000001"/>
    <n v="0"/>
    <n v="0"/>
    <n v="0"/>
    <n v="0"/>
    <n v="0"/>
    <n v="0"/>
    <n v="0"/>
    <n v="0"/>
    <n v="0"/>
    <n v="0"/>
    <n v="0"/>
    <n v="8"/>
    <n v="9987.57"/>
    <n v="0"/>
    <n v="4177.43"/>
    <n v="1841.4499999999998"/>
    <n v="141.65"/>
  </r>
  <r>
    <x v="3"/>
    <x v="0"/>
    <x v="3"/>
    <s v="3722-0001-3028-46"/>
    <n v="720624263"/>
    <n v="4620196955036"/>
    <s v="Рубашка ZARKA"/>
    <n v="29170"/>
    <n v="0.14031249999999998"/>
    <n v="20623"/>
    <n v="8547"/>
    <n v="0"/>
    <n v="0"/>
    <n v="18629"/>
    <n v="16"/>
    <n v="4122.58"/>
    <n v="0"/>
    <n v="0"/>
    <n v="0"/>
    <n v="25047.420000000002"/>
    <n v="3088"/>
    <n v="1352"/>
    <n v="0"/>
    <n v="0"/>
    <n v="3088"/>
    <n v="2"/>
    <n v="577.20000000000005"/>
    <n v="0"/>
    <n v="0"/>
    <n v="0"/>
    <n v="3862.8"/>
    <n v="14"/>
    <n v="17535"/>
    <n v="0"/>
    <n v="7195"/>
    <n v="3545.38"/>
    <n v="291.7"/>
  </r>
  <r>
    <x v="3"/>
    <x v="0"/>
    <x v="3"/>
    <s v="3722-0001-3028-44"/>
    <n v="720805156"/>
    <n v="4620196955029"/>
    <s v="Рубашка ZARKA"/>
    <n v="21132"/>
    <n v="0.12999999999999998"/>
    <n v="15280"/>
    <n v="5852"/>
    <n v="0"/>
    <n v="0"/>
    <n v="15280"/>
    <n v="11"/>
    <n v="2747.1600000000003"/>
    <n v="0"/>
    <n v="0"/>
    <n v="0"/>
    <n v="18384.84"/>
    <n v="1512"/>
    <n v="574"/>
    <n v="0"/>
    <n v="0"/>
    <n v="1512"/>
    <n v="1"/>
    <n v="271.18"/>
    <n v="0"/>
    <n v="0"/>
    <n v="0"/>
    <n v="1814.82"/>
    <n v="10"/>
    <n v="13768"/>
    <n v="0"/>
    <n v="5278"/>
    <n v="2475.9800000000005"/>
    <n v="211.32"/>
  </r>
  <r>
    <x v="3"/>
    <x v="0"/>
    <x v="3"/>
    <s v="3722-0001-8030-52"/>
    <n v="727934076"/>
    <n v="4620196955265"/>
    <s v="Рубашка ZARKA"/>
    <n v="18890"/>
    <n v="0.14299999999999996"/>
    <n v="13647"/>
    <n v="5243"/>
    <n v="0"/>
    <n v="0"/>
    <n v="13647"/>
    <n v="10"/>
    <n v="2760.94"/>
    <n v="0"/>
    <n v="0"/>
    <n v="0"/>
    <n v="16129.06"/>
    <n v="3710"/>
    <n v="2086"/>
    <n v="0"/>
    <n v="0"/>
    <n v="3710"/>
    <n v="3"/>
    <n v="1032.72"/>
    <n v="0"/>
    <n v="0"/>
    <n v="0"/>
    <n v="4763.28"/>
    <n v="7"/>
    <n v="9937"/>
    <n v="0"/>
    <n v="3157"/>
    <n v="1728.22"/>
    <n v="188.9"/>
  </r>
  <r>
    <x v="3"/>
    <x v="0"/>
    <x v="3"/>
    <s v="3722-0001-5028-54"/>
    <n v="727934278"/>
    <n v="4620196955173"/>
    <s v="Рубашка ZARKA"/>
    <n v="24477"/>
    <n v="0.13866666666666663"/>
    <n v="17354"/>
    <n v="7123"/>
    <n v="0"/>
    <n v="0"/>
    <n v="13548"/>
    <n v="15"/>
    <n v="3468.8599999999997"/>
    <n v="0"/>
    <n v="0"/>
    <n v="0"/>
    <n v="21008.14"/>
    <n v="0"/>
    <n v="0"/>
    <n v="0"/>
    <n v="0"/>
    <n v="0"/>
    <n v="0"/>
    <n v="0"/>
    <n v="0"/>
    <n v="0"/>
    <n v="0"/>
    <n v="0"/>
    <n v="15"/>
    <n v="17354"/>
    <n v="0"/>
    <n v="7123"/>
    <n v="3468.8599999999997"/>
    <n v="244.77"/>
  </r>
  <r>
    <x v="3"/>
    <x v="0"/>
    <x v="3"/>
    <s v="3722-0001-3028-56"/>
    <n v="727934919"/>
    <n v="4620196955081"/>
    <s v="Рубашка ZARKA"/>
    <n v="14770"/>
    <n v="0.14624999999999999"/>
    <n v="10147.58"/>
    <n v="4622.42"/>
    <n v="0"/>
    <n v="0"/>
    <n v="10147.58"/>
    <n v="8"/>
    <n v="2199.34"/>
    <n v="0"/>
    <n v="0"/>
    <n v="0"/>
    <n v="12570.66"/>
    <n v="0"/>
    <n v="0"/>
    <n v="0"/>
    <n v="0"/>
    <n v="0"/>
    <n v="0"/>
    <n v="0"/>
    <n v="0"/>
    <n v="0"/>
    <n v="0"/>
    <n v="0"/>
    <n v="8"/>
    <n v="10147.58"/>
    <n v="0"/>
    <n v="4622.42"/>
    <n v="2199.34"/>
    <n v="147.70000000000002"/>
  </r>
  <r>
    <x v="3"/>
    <x v="0"/>
    <x v="3"/>
    <s v="3722-0001-3028-42"/>
    <n v="727935027"/>
    <n v="4620196955012"/>
    <s v="Рубашка ZARKA"/>
    <n v="6720"/>
    <n v="0.13"/>
    <n v="4519"/>
    <n v="2201"/>
    <n v="0"/>
    <n v="0"/>
    <n v="4519"/>
    <n v="4"/>
    <n v="873.6"/>
    <n v="0"/>
    <n v="0"/>
    <n v="0"/>
    <n v="5846.4"/>
    <n v="0"/>
    <n v="0"/>
    <n v="0"/>
    <n v="0"/>
    <n v="0"/>
    <n v="0"/>
    <n v="0"/>
    <n v="0"/>
    <n v="0"/>
    <n v="0"/>
    <n v="0"/>
    <n v="4"/>
    <n v="4519"/>
    <n v="0"/>
    <n v="2201"/>
    <n v="873.6"/>
    <n v="67.2"/>
  </r>
  <r>
    <x v="3"/>
    <x v="0"/>
    <x v="3"/>
    <s v="3722-0001-5028-52"/>
    <n v="727935038"/>
    <n v="4620196955166"/>
    <s v="Рубашка ZARKA"/>
    <n v="19857.5"/>
    <n v="0.13"/>
    <n v="14650.5"/>
    <n v="5207"/>
    <n v="0"/>
    <n v="0"/>
    <n v="13649.5"/>
    <n v="11"/>
    <n v="2581.48"/>
    <n v="0"/>
    <n v="0"/>
    <n v="0"/>
    <n v="17276.02"/>
    <n v="1790"/>
    <n v="610"/>
    <n v="0"/>
    <n v="0"/>
    <n v="1790"/>
    <n v="1"/>
    <n v="312"/>
    <n v="0"/>
    <n v="0"/>
    <n v="0"/>
    <n v="2088"/>
    <n v="10"/>
    <n v="12860.5"/>
    <n v="0"/>
    <n v="4597"/>
    <n v="2269.48"/>
    <n v="198.57500000000002"/>
  </r>
  <r>
    <x v="3"/>
    <x v="0"/>
    <x v="3"/>
    <s v="3742-0001-3028-38"/>
    <n v="738145258"/>
    <n v="4630099889987"/>
    <s v="Рубашка ZARKA"/>
    <n v="1362"/>
    <n v="0.13"/>
    <n v="1325"/>
    <n v="37"/>
    <n v="0"/>
    <n v="0"/>
    <n v="1325"/>
    <n v="1"/>
    <n v="177.06"/>
    <n v="0"/>
    <n v="0"/>
    <n v="0"/>
    <n v="1184.94"/>
    <n v="0"/>
    <n v="0"/>
    <n v="0"/>
    <n v="0"/>
    <n v="0"/>
    <n v="0"/>
    <n v="0"/>
    <n v="0"/>
    <n v="0"/>
    <n v="0"/>
    <n v="0"/>
    <n v="1"/>
    <n v="1325"/>
    <n v="0"/>
    <n v="37"/>
    <n v="177.06"/>
    <n v="140.06"/>
  </r>
  <r>
    <x v="3"/>
    <x v="0"/>
    <x v="3"/>
    <s v="3742-0001-6037-36"/>
    <n v="739948547"/>
    <n v="4670132200041"/>
    <s v="Рубашка ZARKA"/>
    <n v="1333"/>
    <n v="0.13"/>
    <n v="1115"/>
    <n v="218"/>
    <n v="0"/>
    <n v="0"/>
    <n v="1115"/>
    <n v="1"/>
    <n v="173.29"/>
    <n v="0"/>
    <n v="0"/>
    <n v="0"/>
    <n v="1159.71"/>
    <n v="0"/>
    <n v="0"/>
    <n v="0"/>
    <n v="0"/>
    <n v="0"/>
    <n v="0"/>
    <n v="0"/>
    <n v="0"/>
    <n v="0"/>
    <n v="0"/>
    <n v="0"/>
    <n v="1"/>
    <n v="1115"/>
    <n v="0"/>
    <n v="218"/>
    <n v="173.29"/>
    <n v="13.33"/>
  </r>
  <r>
    <x v="3"/>
    <x v="0"/>
    <x v="3"/>
    <s v="3729-0001-1039-50"/>
    <n v="751153291"/>
    <n v="4630099888959"/>
    <s v="Пижама ZARKA"/>
    <n v="2899"/>
    <n v="0.13"/>
    <n v="2156"/>
    <n v="743"/>
    <n v="0"/>
    <n v="0"/>
    <n v="2156"/>
    <n v="2"/>
    <n v="376.87"/>
    <n v="0"/>
    <n v="0"/>
    <n v="0"/>
    <n v="2522.13"/>
    <n v="1208"/>
    <n v="367"/>
    <n v="0"/>
    <n v="0"/>
    <n v="1208"/>
    <n v="1"/>
    <n v="204.75"/>
    <n v="0"/>
    <n v="0"/>
    <n v="0"/>
    <n v="1370.25"/>
    <n v="1"/>
    <n v="948"/>
    <n v="0"/>
    <n v="376"/>
    <n v="172.12"/>
    <n v="28.990000000000002"/>
  </r>
  <r>
    <x v="3"/>
    <x v="0"/>
    <x v="3"/>
    <s v="3729-0001-1039-48"/>
    <n v="751159153"/>
    <n v="4630099888942"/>
    <s v="Пижама ZARKA"/>
    <n v="2148"/>
    <n v="0.13"/>
    <n v="1599"/>
    <n v="549"/>
    <n v="0"/>
    <n v="0"/>
    <n v="1599"/>
    <n v="2"/>
    <n v="279.24"/>
    <n v="0"/>
    <n v="0"/>
    <n v="0"/>
    <n v="1868.76"/>
    <n v="0"/>
    <n v="0"/>
    <n v="0"/>
    <n v="0"/>
    <n v="0"/>
    <n v="0"/>
    <n v="0"/>
    <n v="0"/>
    <n v="0"/>
    <n v="0"/>
    <n v="0"/>
    <n v="2"/>
    <n v="1599"/>
    <n v="0"/>
    <n v="549"/>
    <n v="279.24"/>
    <n v="21.48"/>
  </r>
  <r>
    <x v="3"/>
    <x v="0"/>
    <x v="3"/>
    <s v="3729-0001-5032-50"/>
    <n v="751168375"/>
    <n v="4630099889000"/>
    <s v="Пижама ZARKA"/>
    <n v="4647"/>
    <n v="0.13"/>
    <n v="3355"/>
    <n v="1292"/>
    <n v="0"/>
    <n v="0"/>
    <n v="3355"/>
    <n v="3"/>
    <n v="604.11"/>
    <n v="0"/>
    <n v="0"/>
    <n v="0"/>
    <n v="4042.8900000000003"/>
    <n v="0"/>
    <n v="0"/>
    <n v="0"/>
    <n v="0"/>
    <n v="0"/>
    <n v="0"/>
    <n v="0"/>
    <n v="0"/>
    <n v="0"/>
    <n v="0"/>
    <n v="0"/>
    <n v="3"/>
    <n v="3355"/>
    <n v="0"/>
    <n v="1292"/>
    <n v="604.11"/>
    <n v="46.47"/>
  </r>
  <r>
    <x v="3"/>
    <x v="0"/>
    <x v="3"/>
    <s v="3729-0001-5032-48"/>
    <n v="751171160"/>
    <n v="4630099888997"/>
    <s v="Пижама ZARKA"/>
    <n v="7806"/>
    <n v="0.15166666666666667"/>
    <n v="5332"/>
    <n v="2474"/>
    <n v="0"/>
    <n v="0"/>
    <n v="5332"/>
    <n v="6"/>
    <n v="1219.54"/>
    <n v="0"/>
    <n v="0"/>
    <n v="0"/>
    <n v="6586.46"/>
    <n v="0"/>
    <n v="0"/>
    <n v="0"/>
    <n v="0"/>
    <n v="0"/>
    <n v="0"/>
    <n v="0"/>
    <n v="0"/>
    <n v="0"/>
    <n v="0"/>
    <n v="0"/>
    <n v="6"/>
    <n v="5332"/>
    <n v="0"/>
    <n v="2474"/>
    <n v="1219.54"/>
    <n v="78.06"/>
  </r>
  <r>
    <x v="3"/>
    <x v="0"/>
    <x v="3"/>
    <s v="3751-0001-9024"/>
    <n v="759399611"/>
    <n v="4670132200706"/>
    <s v="Шапка ZARKA"/>
    <n v="480"/>
    <n v="0.13"/>
    <n v="348"/>
    <n v="132"/>
    <n v="0"/>
    <n v="0"/>
    <n v="348"/>
    <n v="1"/>
    <n v="62.4"/>
    <n v="0"/>
    <n v="0"/>
    <n v="0"/>
    <n v="417.6"/>
    <n v="0"/>
    <n v="0"/>
    <n v="0"/>
    <n v="0"/>
    <n v="0"/>
    <n v="0"/>
    <n v="0"/>
    <n v="0"/>
    <n v="0"/>
    <n v="0"/>
    <n v="0"/>
    <n v="1"/>
    <n v="348"/>
    <n v="0"/>
    <n v="132"/>
    <n v="62.4"/>
    <n v="4.8"/>
  </r>
  <r>
    <x v="3"/>
    <x v="0"/>
    <x v="3"/>
    <s v="3751-0001-1001"/>
    <n v="769046958"/>
    <n v="4670132200737"/>
    <s v="Капор ZARKA"/>
    <n v="0"/>
    <n v="0"/>
    <n v="0"/>
    <n v="0"/>
    <n v="0"/>
    <n v="0"/>
    <n v="0"/>
    <n v="0"/>
    <n v="0"/>
    <n v="0"/>
    <n v="0"/>
    <n v="0"/>
    <n v="0"/>
    <n v="475"/>
    <n v="129"/>
    <n v="0"/>
    <n v="0"/>
    <n v="475"/>
    <n v="1"/>
    <n v="117.78"/>
    <n v="0"/>
    <n v="0"/>
    <n v="0"/>
    <n v="486.22"/>
    <n v="-1"/>
    <n v="-475"/>
    <n v="0"/>
    <n v="-129"/>
    <n v="-117.78"/>
    <n v="11.219999999999999"/>
  </r>
  <r>
    <x v="3"/>
    <x v="0"/>
    <x v="3"/>
    <s v="3747-0001-3028-158-164"/>
    <n v="794727491"/>
    <n v="4670132200348"/>
    <s v="Рубашка ZARKA"/>
    <n v="1549"/>
    <n v="0.13"/>
    <n v="1139"/>
    <n v="410"/>
    <n v="0"/>
    <n v="0"/>
    <n v="1139"/>
    <n v="1"/>
    <n v="201.37"/>
    <n v="0"/>
    <n v="0"/>
    <n v="0"/>
    <n v="1347.63"/>
    <n v="0"/>
    <n v="0"/>
    <n v="0"/>
    <n v="0"/>
    <n v="0"/>
    <n v="0"/>
    <n v="0"/>
    <n v="0"/>
    <n v="0"/>
    <n v="0"/>
    <n v="0"/>
    <n v="1"/>
    <n v="1139"/>
    <n v="0"/>
    <n v="410"/>
    <n v="201.37"/>
    <n v="15.49"/>
  </r>
  <r>
    <x v="3"/>
    <x v="0"/>
    <x v="3"/>
    <s v="3761-0001-3017-50"/>
    <n v="795823630"/>
    <n v="4620196955340"/>
    <s v="Рубашка ZARKA"/>
    <n v="29909"/>
    <n v="0.13899999999999998"/>
    <n v="21241"/>
    <n v="8668"/>
    <n v="0"/>
    <n v="0"/>
    <n v="18169"/>
    <n v="15"/>
    <n v="4213.41"/>
    <n v="0"/>
    <n v="0"/>
    <n v="0"/>
    <n v="25695.590000000004"/>
    <n v="3072"/>
    <n v="1084"/>
    <n v="0"/>
    <n v="0"/>
    <n v="3072"/>
    <n v="2"/>
    <n v="540.28"/>
    <n v="0"/>
    <n v="0"/>
    <n v="0"/>
    <n v="3615.7200000000003"/>
    <n v="13"/>
    <n v="18169"/>
    <n v="0"/>
    <n v="7584"/>
    <n v="3673.13"/>
    <n v="299.09000000000003"/>
  </r>
  <r>
    <x v="3"/>
    <x v="0"/>
    <x v="3"/>
    <s v="3761-0001-3017-48"/>
    <n v="795825381"/>
    <n v="4620196955333"/>
    <s v="Рубашка ZARKA"/>
    <n v="30949"/>
    <n v="0.13749999999999998"/>
    <n v="23114"/>
    <n v="7835"/>
    <n v="0"/>
    <n v="0"/>
    <n v="21557"/>
    <n v="14"/>
    <n v="4283.49"/>
    <n v="0"/>
    <n v="0"/>
    <n v="0"/>
    <n v="26665.510000000002"/>
    <n v="6647"/>
    <n v="2709"/>
    <n v="0"/>
    <n v="0"/>
    <n v="6647"/>
    <n v="4"/>
    <n v="1398.28"/>
    <n v="0"/>
    <n v="0"/>
    <n v="0"/>
    <n v="7957.72"/>
    <n v="10"/>
    <n v="16467"/>
    <n v="0"/>
    <n v="5126"/>
    <n v="2885.21"/>
    <n v="309.49"/>
  </r>
  <r>
    <x v="3"/>
    <x v="0"/>
    <x v="3"/>
    <s v="3761-0001-3028-46"/>
    <n v="795827654"/>
    <n v="4620196955425"/>
    <s v="Рубашка ZARKA"/>
    <n v="26073"/>
    <n v="0.14392857142857143"/>
    <n v="18860"/>
    <n v="7213"/>
    <n v="0"/>
    <n v="0"/>
    <n v="17460"/>
    <n v="14"/>
    <n v="3792.2300000000005"/>
    <n v="0"/>
    <n v="0"/>
    <n v="0"/>
    <n v="22280.77"/>
    <n v="3242"/>
    <n v="958"/>
    <n v="0"/>
    <n v="0"/>
    <n v="3242"/>
    <n v="2"/>
    <n v="682.5"/>
    <n v="0"/>
    <n v="0"/>
    <n v="0"/>
    <n v="3517.5"/>
    <n v="12"/>
    <n v="15618"/>
    <n v="0"/>
    <n v="6255"/>
    <n v="3109.7300000000005"/>
    <n v="260.73"/>
  </r>
  <r>
    <x v="3"/>
    <x v="0"/>
    <x v="3"/>
    <s v="3761-0001-3028-48"/>
    <n v="795827668"/>
    <n v="4620196955432"/>
    <s v="Рубашка ZARKA"/>
    <n v="11190"/>
    <n v="0.14083333333333334"/>
    <n v="7376.43"/>
    <n v="3813.57"/>
    <n v="0"/>
    <n v="0"/>
    <n v="7376.43"/>
    <n v="6"/>
    <n v="1591.2"/>
    <n v="0"/>
    <n v="0"/>
    <n v="0"/>
    <n v="9598.7999999999993"/>
    <n v="924.43"/>
    <n v="575.57000000000005"/>
    <n v="0"/>
    <n v="0"/>
    <n v="924.43"/>
    <n v="1"/>
    <n v="195"/>
    <n v="0"/>
    <n v="0"/>
    <n v="0"/>
    <n v="1305"/>
    <n v="5"/>
    <n v="6452"/>
    <n v="0"/>
    <n v="3238"/>
    <n v="1396.2"/>
    <n v="111.9"/>
  </r>
  <r>
    <x v="3"/>
    <x v="0"/>
    <x v="3"/>
    <s v="3761-0001-3028-44"/>
    <n v="795827681"/>
    <n v="4620196955418"/>
    <s v="Рубашка ZARKA"/>
    <n v="19096"/>
    <n v="0.13650000000000001"/>
    <n v="13343"/>
    <n v="5753"/>
    <n v="0"/>
    <n v="0"/>
    <n v="10771"/>
    <n v="10"/>
    <n v="2618.98"/>
    <n v="0"/>
    <n v="0"/>
    <n v="0"/>
    <n v="16477.02"/>
    <n v="1521"/>
    <n v="579"/>
    <n v="0"/>
    <n v="0"/>
    <n v="1521"/>
    <n v="1"/>
    <n v="273"/>
    <n v="0"/>
    <n v="0"/>
    <n v="0"/>
    <n v="1827"/>
    <n v="9"/>
    <n v="11822"/>
    <n v="0"/>
    <n v="5174"/>
    <n v="2345.98"/>
    <n v="190.96"/>
  </r>
  <r>
    <x v="3"/>
    <x v="0"/>
    <x v="3"/>
    <s v="3761-0001-3028-50"/>
    <n v="795829597"/>
    <n v="4620196955449"/>
    <s v="Рубашка ZARKA"/>
    <n v="24720"/>
    <n v="0.13499999999999998"/>
    <n v="17682"/>
    <n v="7038"/>
    <n v="0"/>
    <n v="0"/>
    <n v="15281"/>
    <n v="13"/>
    <n v="3350.1"/>
    <n v="0"/>
    <n v="0"/>
    <n v="0"/>
    <n v="21369.9"/>
    <n v="1323"/>
    <n v="777"/>
    <n v="0"/>
    <n v="0"/>
    <n v="1323"/>
    <n v="1"/>
    <n v="409.5"/>
    <n v="0"/>
    <n v="0"/>
    <n v="0"/>
    <n v="1690.5"/>
    <n v="12"/>
    <n v="16359"/>
    <n v="0"/>
    <n v="6261"/>
    <n v="2940.6"/>
    <n v="247.20000000000002"/>
  </r>
  <r>
    <x v="3"/>
    <x v="0"/>
    <x v="3"/>
    <s v="3761-0001-3028-52"/>
    <n v="795829613"/>
    <n v="4620196955456"/>
    <s v="Рубашка ZARKA"/>
    <n v="30392"/>
    <n v="0.14299999999999993"/>
    <n v="22127"/>
    <n v="8265"/>
    <n v="0"/>
    <n v="0"/>
    <n v="22127"/>
    <n v="15"/>
    <n v="4360.46"/>
    <n v="0"/>
    <n v="0"/>
    <n v="0"/>
    <n v="26031.54"/>
    <n v="1521"/>
    <n v="579"/>
    <n v="0"/>
    <n v="0"/>
    <n v="1521"/>
    <n v="1"/>
    <n v="273"/>
    <n v="0"/>
    <n v="0"/>
    <n v="0"/>
    <n v="1827"/>
    <n v="14"/>
    <n v="20606"/>
    <n v="0"/>
    <n v="7686"/>
    <n v="4087.46"/>
    <n v="303.92"/>
  </r>
  <r>
    <x v="3"/>
    <x v="0"/>
    <x v="3"/>
    <s v="3761-0001-3028-54"/>
    <n v="795829706"/>
    <n v="4620196955463"/>
    <s v="Рубашка ZARKA"/>
    <n v="34842"/>
    <n v="0.13"/>
    <n v="24898.36"/>
    <n v="9943.64"/>
    <n v="0"/>
    <n v="0"/>
    <n v="21496.36"/>
    <n v="18"/>
    <n v="4529.46"/>
    <n v="0"/>
    <n v="0"/>
    <n v="0"/>
    <n v="30312.54"/>
    <n v="2401"/>
    <n v="1199"/>
    <n v="0"/>
    <n v="0"/>
    <n v="2401"/>
    <n v="2"/>
    <n v="468"/>
    <n v="0"/>
    <n v="0"/>
    <n v="0"/>
    <n v="3132"/>
    <n v="16"/>
    <n v="22497.360000000001"/>
    <n v="0"/>
    <n v="8744.64"/>
    <n v="4061.46"/>
    <n v="348.42"/>
  </r>
  <r>
    <x v="3"/>
    <x v="0"/>
    <x v="3"/>
    <s v="3761-0001-6042-48"/>
    <n v="795832843"/>
    <n v="4620196955531"/>
    <s v="Рубашка ZARKA"/>
    <n v="21168"/>
    <n v="0.13650000000000001"/>
    <n v="15241.3"/>
    <n v="5926.7"/>
    <n v="0"/>
    <n v="0"/>
    <n v="13572.3"/>
    <n v="10"/>
    <n v="2896.92"/>
    <n v="0"/>
    <n v="0"/>
    <n v="0"/>
    <n v="18271.079999999998"/>
    <n v="1686"/>
    <n v="546"/>
    <n v="0"/>
    <n v="0"/>
    <n v="1686"/>
    <n v="1"/>
    <n v="290.16000000000003"/>
    <n v="0"/>
    <n v="0"/>
    <n v="0"/>
    <n v="1941.84"/>
    <n v="9"/>
    <n v="13555.3"/>
    <n v="0"/>
    <n v="5380.7"/>
    <n v="2606.7600000000002"/>
    <n v="211.68"/>
  </r>
  <r>
    <x v="3"/>
    <x v="0"/>
    <x v="3"/>
    <s v="3761-0001-8030-44"/>
    <n v="795832961"/>
    <n v="4620196955616"/>
    <s v="Рубашка ZARKA"/>
    <n v="16084"/>
    <n v="0.13"/>
    <n v="11480"/>
    <n v="4604"/>
    <n v="0"/>
    <n v="0"/>
    <n v="11480"/>
    <n v="8"/>
    <n v="2090.92"/>
    <n v="0"/>
    <n v="0"/>
    <n v="0"/>
    <n v="13993.080000000002"/>
    <n v="2829"/>
    <n v="1327"/>
    <n v="0"/>
    <n v="0"/>
    <n v="2829"/>
    <n v="2"/>
    <n v="540.28"/>
    <n v="0"/>
    <n v="0"/>
    <n v="0"/>
    <n v="3615.7200000000003"/>
    <n v="6"/>
    <n v="8651"/>
    <n v="0"/>
    <n v="3277"/>
    <n v="1550.64"/>
    <n v="160.84"/>
  </r>
  <r>
    <x v="3"/>
    <x v="0"/>
    <x v="3"/>
    <s v="3761-0001-8030-52"/>
    <n v="795832972"/>
    <n v="4620196955654"/>
    <s v="Рубашка ZARKA"/>
    <n v="40362"/>
    <n v="0.12999999999999998"/>
    <n v="29556"/>
    <n v="10806"/>
    <n v="0"/>
    <n v="0"/>
    <n v="24333"/>
    <n v="22"/>
    <n v="5247.0599999999995"/>
    <n v="0"/>
    <n v="0"/>
    <n v="0"/>
    <n v="35114.939999999995"/>
    <n v="5990"/>
    <n v="2677"/>
    <n v="0"/>
    <n v="0"/>
    <n v="5990"/>
    <n v="5"/>
    <n v="1126.71"/>
    <n v="0"/>
    <n v="0"/>
    <n v="0"/>
    <n v="7540.29"/>
    <n v="17"/>
    <n v="23566"/>
    <n v="0"/>
    <n v="8129"/>
    <n v="4120.3499999999995"/>
    <n v="403.62"/>
  </r>
  <r>
    <x v="3"/>
    <x v="0"/>
    <x v="3"/>
    <s v="3761-0001-8030-50"/>
    <n v="795832985"/>
    <n v="4620196955647"/>
    <s v="Рубашка ZARKA"/>
    <n v="17276"/>
    <n v="0.13"/>
    <n v="12994.880000000001"/>
    <n v="4530.12"/>
    <n v="0"/>
    <n v="0"/>
    <n v="12994.880000000001"/>
    <n v="9"/>
    <n v="2494.88"/>
    <n v="0"/>
    <n v="0"/>
    <n v="0"/>
    <n v="15030.12"/>
    <n v="0"/>
    <n v="0"/>
    <n v="0"/>
    <n v="0"/>
    <n v="0"/>
    <n v="0"/>
    <n v="0"/>
    <n v="0"/>
    <n v="0"/>
    <n v="0"/>
    <n v="0"/>
    <n v="9"/>
    <n v="12994.880000000001"/>
    <n v="0"/>
    <n v="4530.12"/>
    <n v="2494.88"/>
    <n v="172.76"/>
  </r>
  <r>
    <x v="3"/>
    <x v="0"/>
    <x v="3"/>
    <s v="3761-0001-8030-46"/>
    <n v="795832993"/>
    <n v="4620196955623"/>
    <s v="Рубашка ZARKA"/>
    <n v="11312"/>
    <n v="0.14083333333333334"/>
    <n v="7898"/>
    <n v="3414"/>
    <n v="0"/>
    <n v="0"/>
    <n v="7898"/>
    <n v="6"/>
    <n v="1615.64"/>
    <n v="0"/>
    <n v="0"/>
    <n v="0"/>
    <n v="9696.36"/>
    <n v="0"/>
    <n v="0"/>
    <n v="0"/>
    <n v="0"/>
    <n v="0"/>
    <n v="0"/>
    <n v="0"/>
    <n v="0"/>
    <n v="0"/>
    <n v="0"/>
    <n v="0"/>
    <n v="6"/>
    <n v="7898"/>
    <n v="0"/>
    <n v="3414"/>
    <n v="1615.64"/>
    <n v="113.12"/>
  </r>
  <r>
    <x v="3"/>
    <x v="0"/>
    <x v="3"/>
    <s v="3761-0001-8030-54"/>
    <n v="795833000"/>
    <n v="4620196955661"/>
    <s v="Рубашка ZARKA"/>
    <n v="30668"/>
    <n v="0.12999999999999998"/>
    <n v="22798"/>
    <n v="7870"/>
    <n v="0"/>
    <n v="0"/>
    <n v="20121"/>
    <n v="15"/>
    <n v="3986.8399999999992"/>
    <n v="0"/>
    <n v="0"/>
    <n v="0"/>
    <n v="26681.16"/>
    <n v="3138"/>
    <n v="1326"/>
    <n v="0"/>
    <n v="0"/>
    <n v="3138"/>
    <n v="2"/>
    <n v="580.32000000000005"/>
    <n v="0"/>
    <n v="0"/>
    <n v="0"/>
    <n v="3883.68"/>
    <n v="13"/>
    <n v="19660"/>
    <n v="0"/>
    <n v="6544"/>
    <n v="3406.5199999999991"/>
    <n v="306.68"/>
  </r>
  <r>
    <x v="3"/>
    <x v="0"/>
    <x v="3"/>
    <s v="3761-0001-8030-48"/>
    <n v="795833009"/>
    <n v="4620196955630"/>
    <s v="Рубашка ZARKA"/>
    <n v="21242"/>
    <n v="0.13590909090909087"/>
    <n v="14496.14"/>
    <n v="6745.86"/>
    <n v="0"/>
    <n v="0"/>
    <n v="14496.14"/>
    <n v="11"/>
    <n v="2906.5399999999995"/>
    <n v="0"/>
    <n v="0"/>
    <n v="0"/>
    <n v="18335.460000000003"/>
    <n v="1237.1400000000001"/>
    <n v="994.86"/>
    <n v="0"/>
    <n v="0"/>
    <n v="1237.1400000000001"/>
    <n v="1"/>
    <n v="290.16000000000003"/>
    <n v="0"/>
    <n v="0"/>
    <n v="0"/>
    <n v="1941.84"/>
    <n v="10"/>
    <n v="13259"/>
    <n v="0"/>
    <n v="5751"/>
    <n v="2616.3799999999997"/>
    <n v="212.42000000000002"/>
  </r>
  <r>
    <x v="3"/>
    <x v="0"/>
    <x v="3"/>
    <s v="3761-0001-6042-56"/>
    <n v="974187606"/>
    <n v="4620196955579"/>
    <s v="Рубашка ZARKA"/>
    <n v="2288"/>
    <n v="0.13"/>
    <n v="1527"/>
    <n v="761"/>
    <n v="0"/>
    <n v="0"/>
    <n v="1527"/>
    <n v="1"/>
    <n v="297.44"/>
    <n v="0"/>
    <n v="0"/>
    <n v="0"/>
    <n v="1990.56"/>
    <n v="0"/>
    <n v="0"/>
    <n v="0"/>
    <n v="0"/>
    <n v="0"/>
    <n v="0"/>
    <n v="0"/>
    <n v="0"/>
    <n v="0"/>
    <n v="0"/>
    <n v="0"/>
    <n v="1"/>
    <n v="1527"/>
    <n v="0"/>
    <n v="761"/>
    <n v="297.44"/>
    <n v="22.88"/>
  </r>
  <r>
    <x v="3"/>
    <x v="0"/>
    <x v="3"/>
    <s v="3761-0001-3028-56"/>
    <n v="974208819"/>
    <n v="4620196955470"/>
    <s v="Рубашка ZARKA"/>
    <n v="32076"/>
    <n v="0.14147058823529407"/>
    <n v="21719"/>
    <n v="10357"/>
    <n v="0"/>
    <n v="0"/>
    <n v="17250"/>
    <n v="17"/>
    <n v="4591.6000000000004"/>
    <n v="0"/>
    <n v="0"/>
    <n v="0"/>
    <n v="27484.400000000001"/>
    <n v="6777"/>
    <n v="3019"/>
    <n v="0"/>
    <n v="0"/>
    <n v="6777"/>
    <n v="5"/>
    <n v="1409.98"/>
    <n v="0"/>
    <n v="0"/>
    <n v="0"/>
    <n v="8386.02"/>
    <n v="12"/>
    <n v="14942"/>
    <n v="0"/>
    <n v="7338"/>
    <n v="3181.6200000000003"/>
    <n v="320.76"/>
  </r>
  <r>
    <x v="3"/>
    <x v="0"/>
    <x v="3"/>
    <s v="3761-0001-3028-58"/>
    <n v="974210211"/>
    <n v="4620196955487"/>
    <s v="Рубашка ZARKA"/>
    <n v="18594"/>
    <n v="0.1516666666666667"/>
    <n v="13469"/>
    <n v="5125"/>
    <n v="0"/>
    <n v="0"/>
    <n v="11898"/>
    <n v="9"/>
    <n v="2891.7200000000003"/>
    <n v="0"/>
    <n v="0"/>
    <n v="0"/>
    <n v="15702.279999999999"/>
    <n v="1589"/>
    <n v="511"/>
    <n v="0"/>
    <n v="0"/>
    <n v="1589"/>
    <n v="1"/>
    <n v="273"/>
    <n v="0"/>
    <n v="0"/>
    <n v="0"/>
    <n v="1827"/>
    <n v="8"/>
    <n v="11880"/>
    <n v="0"/>
    <n v="4614"/>
    <n v="2618.7200000000003"/>
    <n v="185.94"/>
  </r>
  <r>
    <x v="3"/>
    <x v="0"/>
    <x v="3"/>
    <s v="3761-0001-3028-60"/>
    <n v="974211929"/>
    <n v="4620196955494"/>
    <s v="Рубашка ZARKA"/>
    <n v="19020"/>
    <n v="0.12999999999999998"/>
    <n v="14526"/>
    <n v="4494"/>
    <n v="0"/>
    <n v="0"/>
    <n v="14526"/>
    <n v="10"/>
    <n v="2472.6"/>
    <n v="0"/>
    <n v="0"/>
    <n v="0"/>
    <n v="16547.400000000001"/>
    <n v="3288"/>
    <n v="912"/>
    <n v="0"/>
    <n v="0"/>
    <n v="3288"/>
    <n v="2"/>
    <n v="546"/>
    <n v="0"/>
    <n v="0"/>
    <n v="0"/>
    <n v="3654"/>
    <n v="8"/>
    <n v="11238"/>
    <n v="0"/>
    <n v="3582"/>
    <n v="1926.6"/>
    <n v="190.20000000000002"/>
  </r>
  <r>
    <x v="3"/>
    <x v="0"/>
    <x v="3"/>
    <s v="3761-0001-3028-62"/>
    <n v="974213616"/>
    <n v="4620196955500"/>
    <s v="Рубашка ZARKA"/>
    <n v="32960"/>
    <n v="0.12999999999999998"/>
    <n v="23830"/>
    <n v="9130"/>
    <n v="0"/>
    <n v="0"/>
    <n v="19857"/>
    <n v="17"/>
    <n v="4284.7999999999993"/>
    <n v="0"/>
    <n v="0"/>
    <n v="0"/>
    <n v="28675.200000000001"/>
    <n v="4405"/>
    <n v="1295"/>
    <n v="0"/>
    <n v="0"/>
    <n v="4405"/>
    <n v="3"/>
    <n v="741"/>
    <n v="0"/>
    <n v="0"/>
    <n v="0"/>
    <n v="4959"/>
    <n v="14"/>
    <n v="19425"/>
    <n v="0"/>
    <n v="7835"/>
    <n v="3543.7999999999993"/>
    <n v="329.6"/>
  </r>
  <r>
    <x v="3"/>
    <x v="0"/>
    <x v="3"/>
    <s v="3761-0001-8030-58"/>
    <n v="974221841"/>
    <n v="4620196955685"/>
    <s v="Рубашка ZARKA"/>
    <n v="24697"/>
    <n v="0.13590909090909092"/>
    <n v="18589"/>
    <n v="6108"/>
    <n v="0"/>
    <n v="0"/>
    <n v="15240"/>
    <n v="11"/>
    <n v="3379.61"/>
    <n v="0"/>
    <n v="0"/>
    <n v="0"/>
    <n v="21317.39"/>
    <n v="0"/>
    <n v="0"/>
    <n v="0"/>
    <n v="0"/>
    <n v="0"/>
    <n v="0"/>
    <n v="0"/>
    <n v="0"/>
    <n v="0"/>
    <n v="0"/>
    <n v="0"/>
    <n v="11"/>
    <n v="18589"/>
    <n v="0"/>
    <n v="6108"/>
    <n v="3379.61"/>
    <n v="246.97"/>
  </r>
  <r>
    <x v="3"/>
    <x v="0"/>
    <x v="3"/>
    <s v="3761-0001-8030-60"/>
    <n v="974225587"/>
    <n v="4620196955692"/>
    <s v="Рубашка ZARKA"/>
    <n v="13280"/>
    <n v="0.15166666666666667"/>
    <n v="8833.18"/>
    <n v="4446.82"/>
    <n v="0"/>
    <n v="0"/>
    <n v="8833.18"/>
    <n v="6"/>
    <n v="2016.5600000000004"/>
    <n v="0"/>
    <n v="0"/>
    <n v="0"/>
    <n v="11263.439999999999"/>
    <n v="0"/>
    <n v="0"/>
    <n v="0"/>
    <n v="0"/>
    <n v="0"/>
    <n v="0"/>
    <n v="0"/>
    <n v="0"/>
    <n v="0"/>
    <n v="0"/>
    <n v="0"/>
    <n v="6"/>
    <n v="8833.18"/>
    <n v="0"/>
    <n v="4446.82"/>
    <n v="2016.5600000000004"/>
    <n v="132.80000000000001"/>
  </r>
  <r>
    <x v="3"/>
    <x v="0"/>
    <x v="3"/>
    <s v="3761-0001-3017-56"/>
    <n v="974225954"/>
    <n v="4620196955371"/>
    <s v="Рубашка ZARKA"/>
    <n v="4832"/>
    <n v="0.19500000000000001"/>
    <n v="3370"/>
    <n v="1462"/>
    <n v="0"/>
    <n v="0"/>
    <n v="3370"/>
    <n v="2"/>
    <n v="942.24"/>
    <n v="0"/>
    <n v="0"/>
    <n v="0"/>
    <n v="3889.76"/>
    <n v="1775"/>
    <n v="457"/>
    <n v="0"/>
    <n v="0"/>
    <n v="1775"/>
    <n v="1"/>
    <n v="435.24"/>
    <n v="0"/>
    <n v="0"/>
    <n v="0"/>
    <n v="1796.76"/>
    <n v="1"/>
    <n v="1595"/>
    <n v="0"/>
    <n v="1005"/>
    <n v="507"/>
    <n v="48.32"/>
  </r>
  <r>
    <x v="3"/>
    <x v="0"/>
    <x v="3"/>
    <s v="3761-0001-3017-58"/>
    <n v="974227512"/>
    <n v="4620196955388"/>
    <s v="Рубашка ZARKA"/>
    <n v="15684"/>
    <n v="0.14857142857142858"/>
    <n v="11196.96"/>
    <n v="4487.04"/>
    <n v="0"/>
    <n v="0"/>
    <n v="11196.96"/>
    <n v="7"/>
    <n v="2353"/>
    <n v="0"/>
    <n v="0"/>
    <n v="0"/>
    <n v="13331"/>
    <n v="1355"/>
    <n v="569"/>
    <n v="0"/>
    <n v="0"/>
    <n v="1355"/>
    <n v="1"/>
    <n v="250.12"/>
    <n v="0"/>
    <n v="0"/>
    <n v="0"/>
    <n v="1673.88"/>
    <n v="6"/>
    <n v="9841.9599999999991"/>
    <n v="0"/>
    <n v="3918.04"/>
    <n v="2102.88"/>
    <n v="156.84"/>
  </r>
  <r>
    <x v="3"/>
    <x v="0"/>
    <x v="3"/>
    <s v="3761-0001-3017-60"/>
    <n v="974230850"/>
    <n v="4620196955395"/>
    <s v="Рубашка ZARKA"/>
    <n v="34900"/>
    <n v="0.12999999999999998"/>
    <n v="24570.959999999999"/>
    <n v="10329.040000000001"/>
    <n v="0"/>
    <n v="0"/>
    <n v="21982.959999999999"/>
    <n v="17"/>
    <n v="4536.9999999999991"/>
    <n v="0"/>
    <n v="0"/>
    <n v="0"/>
    <n v="30363.000000000004"/>
    <n v="3582.71"/>
    <n v="881.29"/>
    <n v="0"/>
    <n v="0"/>
    <n v="3582.71"/>
    <n v="2"/>
    <n v="580.32000000000005"/>
    <n v="0"/>
    <n v="0"/>
    <n v="0"/>
    <n v="3883.68"/>
    <n v="15"/>
    <n v="20988.25"/>
    <n v="0"/>
    <n v="9447.75"/>
    <n v="3956.6799999999989"/>
    <n v="349"/>
  </r>
  <r>
    <x v="3"/>
    <x v="0"/>
    <x v="3"/>
    <s v="3761-0001-3017-62"/>
    <n v="974233373"/>
    <n v="4620196955401"/>
    <s v="Рубашка ZARKA"/>
    <n v="6696"/>
    <n v="0.15166666666666667"/>
    <n v="4557"/>
    <n v="2139"/>
    <n v="0"/>
    <n v="0"/>
    <n v="4557"/>
    <n v="3"/>
    <n v="1015.5600000000002"/>
    <n v="0"/>
    <n v="0"/>
    <n v="0"/>
    <n v="5680.44"/>
    <n v="1438"/>
    <n v="794"/>
    <n v="0"/>
    <n v="0"/>
    <n v="1438"/>
    <n v="1"/>
    <n v="290.16000000000003"/>
    <n v="0"/>
    <n v="0"/>
    <n v="0"/>
    <n v="1941.84"/>
    <n v="2"/>
    <n v="3119"/>
    <n v="0"/>
    <n v="1345"/>
    <n v="725.40000000000009"/>
    <n v="66.960000000000008"/>
  </r>
  <r>
    <x v="3"/>
    <x v="0"/>
    <x v="3"/>
    <s v="3729-0001-5032-58"/>
    <n v="1180571508"/>
    <n v="4670132204681"/>
    <s v="Пижама ZARKA"/>
    <n v="1800"/>
    <n v="0.19500000000000001"/>
    <n v="1162"/>
    <n v="638"/>
    <n v="0"/>
    <n v="0"/>
    <n v="1162"/>
    <n v="1"/>
    <n v="351"/>
    <n v="0"/>
    <n v="0"/>
    <n v="0"/>
    <n v="1449"/>
    <n v="0"/>
    <n v="0"/>
    <n v="0"/>
    <n v="0"/>
    <n v="0"/>
    <n v="0"/>
    <n v="0"/>
    <n v="0"/>
    <n v="0"/>
    <n v="0"/>
    <n v="0"/>
    <n v="1"/>
    <n v="1162"/>
    <n v="0"/>
    <n v="638"/>
    <n v="351"/>
    <n v="18"/>
  </r>
  <r>
    <x v="3"/>
    <x v="0"/>
    <x v="3"/>
    <s v="3729-0001-5032-66"/>
    <n v="1180599986"/>
    <n v="4670132204728"/>
    <s v="Пижама ZARKA"/>
    <n v="1790"/>
    <n v="0.19500000000000001"/>
    <n v="1441.51"/>
    <n v="348.49"/>
    <n v="0"/>
    <n v="0"/>
    <n v="1441.51"/>
    <n v="1"/>
    <n v="349.05"/>
    <n v="0"/>
    <n v="0"/>
    <n v="0"/>
    <n v="1440.95"/>
    <n v="0"/>
    <n v="0"/>
    <n v="0"/>
    <n v="0"/>
    <n v="0"/>
    <n v="0"/>
    <n v="0"/>
    <n v="0"/>
    <n v="0"/>
    <n v="0"/>
    <n v="0"/>
    <n v="1"/>
    <n v="1441.51"/>
    <n v="0"/>
    <n v="348.49"/>
    <n v="349.05"/>
    <n v="17.900000000000002"/>
  </r>
  <r>
    <x v="3"/>
    <x v="0"/>
    <x v="3"/>
    <s v="3729-0001-1001-54"/>
    <n v="1379924277"/>
    <n v="4620196953650"/>
    <s v="Пижама ZARKA"/>
    <n v="2195"/>
    <n v="0.13"/>
    <n v="1366"/>
    <n v="829"/>
    <n v="0"/>
    <n v="0"/>
    <n v="1366"/>
    <n v="1"/>
    <n v="285.35000000000002"/>
    <n v="0"/>
    <n v="0"/>
    <n v="0"/>
    <n v="1909.65"/>
    <n v="0"/>
    <n v="0"/>
    <n v="0"/>
    <n v="0"/>
    <n v="0"/>
    <n v="0"/>
    <n v="0"/>
    <n v="0"/>
    <n v="0"/>
    <n v="0"/>
    <n v="0"/>
    <n v="1"/>
    <n v="1366"/>
    <n v="0"/>
    <n v="829"/>
    <n v="285.35000000000002"/>
    <n v="21.95"/>
  </r>
  <r>
    <x v="3"/>
    <x v="0"/>
    <x v="3"/>
    <s v="3729-0001-1001-56"/>
    <n v="1379924327"/>
    <n v="4620196953667"/>
    <s v="Пижама ZARKA"/>
    <n v="4644"/>
    <n v="0.13"/>
    <n v="2879"/>
    <n v="1765"/>
    <n v="0"/>
    <n v="0"/>
    <n v="2879"/>
    <n v="2"/>
    <n v="603.72"/>
    <n v="0"/>
    <n v="0"/>
    <n v="0"/>
    <n v="4040.28"/>
    <n v="0"/>
    <n v="0"/>
    <n v="0"/>
    <n v="0"/>
    <n v="0"/>
    <n v="0"/>
    <n v="0"/>
    <n v="0"/>
    <n v="0"/>
    <n v="0"/>
    <n v="0"/>
    <n v="2"/>
    <n v="2879"/>
    <n v="0"/>
    <n v="1765"/>
    <n v="603.72"/>
    <n v="46.44"/>
  </r>
  <r>
    <x v="3"/>
    <x v="0"/>
    <x v="3"/>
    <s v="3729-0001-3017-58"/>
    <n v="1379924487"/>
    <n v="4620196953575"/>
    <s v="Пижама ZARKA"/>
    <n v="2322"/>
    <n v="0.13"/>
    <n v="1482"/>
    <n v="840"/>
    <n v="0"/>
    <n v="0"/>
    <n v="1482"/>
    <n v="1"/>
    <n v="301.86"/>
    <n v="0"/>
    <n v="0"/>
    <n v="0"/>
    <n v="2020.14"/>
    <n v="0"/>
    <n v="0"/>
    <n v="0"/>
    <n v="0"/>
    <n v="0"/>
    <n v="0"/>
    <n v="0"/>
    <n v="0"/>
    <n v="0"/>
    <n v="0"/>
    <n v="0"/>
    <n v="1"/>
    <n v="1482"/>
    <n v="0"/>
    <n v="840"/>
    <n v="301.86"/>
    <n v="23.22"/>
  </r>
  <r>
    <x v="3"/>
    <x v="0"/>
    <x v="3"/>
    <s v="3729-0001-3017-56"/>
    <n v="1379924524"/>
    <n v="4620196953568"/>
    <s v="Пижама ZARKA"/>
    <n v="4488"/>
    <n v="0.16250000000000001"/>
    <n v="3113"/>
    <n v="1375"/>
    <n v="0"/>
    <n v="0"/>
    <n v="3113"/>
    <n v="2"/>
    <n v="724.23"/>
    <n v="0"/>
    <n v="0"/>
    <n v="0"/>
    <n v="3763.7700000000004"/>
    <n v="0"/>
    <n v="0"/>
    <n v="0"/>
    <n v="0"/>
    <n v="0"/>
    <n v="0"/>
    <n v="0"/>
    <n v="0"/>
    <n v="0"/>
    <n v="0"/>
    <n v="0"/>
    <n v="2"/>
    <n v="3113"/>
    <n v="0"/>
    <n v="1375"/>
    <n v="724.23"/>
    <n v="44.88"/>
  </r>
  <r>
    <x v="3"/>
    <x v="0"/>
    <x v="3"/>
    <s v="3729-0001-3017-54"/>
    <n v="1379947358"/>
    <n v="4620196953551"/>
    <s v="Пижама ZARKA"/>
    <n v="6791"/>
    <n v="0.15166666666666667"/>
    <n v="4286"/>
    <n v="2505"/>
    <n v="0"/>
    <n v="0"/>
    <n v="4286"/>
    <n v="3"/>
    <n v="1030.6399999999999"/>
    <n v="0"/>
    <n v="0"/>
    <n v="0"/>
    <n v="5760.3600000000006"/>
    <n v="0"/>
    <n v="0"/>
    <n v="0"/>
    <n v="0"/>
    <n v="0"/>
    <n v="0"/>
    <n v="0"/>
    <n v="0"/>
    <n v="0"/>
    <n v="0"/>
    <n v="0"/>
    <n v="3"/>
    <n v="4286"/>
    <n v="0"/>
    <n v="2505"/>
    <n v="1030.6399999999999"/>
    <n v="67.91"/>
  </r>
  <r>
    <x v="3"/>
    <x v="0"/>
    <x v="4"/>
    <s v="1086-0001-9024-52"/>
    <n v="666849141"/>
    <n v="4620196955807"/>
    <s v="Платье ZARKA"/>
    <n v="5080"/>
    <n v="0.13"/>
    <n v="3792"/>
    <n v="1288"/>
    <n v="0"/>
    <n v="0"/>
    <n v="3792"/>
    <n v="3"/>
    <n v="660.4"/>
    <n v="0"/>
    <n v="0"/>
    <n v="0"/>
    <n v="4419.6000000000004"/>
    <n v="1151"/>
    <n v="589"/>
    <n v="0"/>
    <n v="0"/>
    <n v="1151"/>
    <n v="1"/>
    <n v="226.2"/>
    <n v="0"/>
    <n v="0"/>
    <n v="0"/>
    <n v="1513.8"/>
    <n v="2"/>
    <n v="2641"/>
    <n v="0"/>
    <n v="699"/>
    <n v="434.2"/>
    <n v="50.800000000000004"/>
  </r>
  <r>
    <x v="3"/>
    <x v="0"/>
    <x v="4"/>
    <s v="1086-0001-9024-60"/>
    <n v="666885831"/>
    <n v="4620196955845"/>
    <s v="Платье ZARKA"/>
    <n v="6820"/>
    <n v="0.13"/>
    <n v="4837"/>
    <n v="1983"/>
    <n v="0"/>
    <n v="0"/>
    <n v="4837"/>
    <n v="4"/>
    <n v="886.59999999999991"/>
    <n v="0"/>
    <n v="0"/>
    <n v="0"/>
    <n v="5933.4000000000005"/>
    <n v="0"/>
    <n v="0"/>
    <n v="0"/>
    <n v="0"/>
    <n v="0"/>
    <n v="0"/>
    <n v="0"/>
    <n v="0"/>
    <n v="0"/>
    <n v="0"/>
    <n v="0"/>
    <n v="4"/>
    <n v="4837"/>
    <n v="0"/>
    <n v="1983"/>
    <n v="886.59999999999991"/>
    <n v="68.2"/>
  </r>
  <r>
    <x v="3"/>
    <x v="0"/>
    <x v="4"/>
    <s v="1086-0001-9024-46"/>
    <n v="666887972"/>
    <n v="4620196955777"/>
    <s v="Платье ZARKA"/>
    <n v="30346"/>
    <n v="0.12999999999999998"/>
    <n v="21987"/>
    <n v="8359"/>
    <n v="0"/>
    <n v="0"/>
    <n v="19706"/>
    <n v="18"/>
    <n v="3944.9799999999996"/>
    <n v="0"/>
    <n v="0"/>
    <n v="0"/>
    <n v="26401.019999999997"/>
    <n v="1163"/>
    <n v="577"/>
    <n v="0"/>
    <n v="0"/>
    <n v="1163"/>
    <n v="1"/>
    <n v="226.2"/>
    <n v="0"/>
    <n v="0"/>
    <n v="0"/>
    <n v="1513.8"/>
    <n v="17"/>
    <n v="20824"/>
    <n v="0"/>
    <n v="7782"/>
    <n v="3718.7799999999997"/>
    <n v="303.45999999999998"/>
  </r>
  <r>
    <x v="3"/>
    <x v="0"/>
    <x v="4"/>
    <s v="1086-0001-9024-58"/>
    <n v="666889912"/>
    <n v="4620196955838"/>
    <s v="Платье ZARKA"/>
    <n v="23709"/>
    <n v="0.12999999999999998"/>
    <n v="17565.34"/>
    <n v="6143.66"/>
    <n v="0"/>
    <n v="0"/>
    <n v="16410.34"/>
    <n v="14"/>
    <n v="3082.17"/>
    <n v="0"/>
    <n v="0"/>
    <n v="0"/>
    <n v="20626.829999999998"/>
    <n v="3579"/>
    <n v="1641"/>
    <n v="0"/>
    <n v="0"/>
    <n v="3579"/>
    <n v="3"/>
    <n v="678.59999999999991"/>
    <n v="0"/>
    <n v="0"/>
    <n v="0"/>
    <n v="4541.3999999999996"/>
    <n v="11"/>
    <n v="13986.34"/>
    <n v="0"/>
    <n v="4502.66"/>
    <n v="2403.5700000000002"/>
    <n v="237.09"/>
  </r>
  <r>
    <x v="3"/>
    <x v="0"/>
    <x v="4"/>
    <s v="1086-0001-9024-48"/>
    <n v="666894154"/>
    <n v="4620196955784"/>
    <s v="Платье ZARKA"/>
    <n v="17495"/>
    <n v="0.12999999999999998"/>
    <n v="12696"/>
    <n v="4799"/>
    <n v="0"/>
    <n v="0"/>
    <n v="12696"/>
    <n v="10"/>
    <n v="2274.3499999999995"/>
    <n v="0"/>
    <n v="0"/>
    <n v="0"/>
    <n v="15220.649999999998"/>
    <n v="3499"/>
    <n v="1721"/>
    <n v="0"/>
    <n v="0"/>
    <n v="3499"/>
    <n v="3"/>
    <n v="678.59999999999991"/>
    <n v="0"/>
    <n v="0"/>
    <n v="0"/>
    <n v="4541.3999999999996"/>
    <n v="7"/>
    <n v="9197"/>
    <n v="0"/>
    <n v="3078"/>
    <n v="1595.7499999999995"/>
    <n v="174.95000000000002"/>
  </r>
  <r>
    <x v="3"/>
    <x v="0"/>
    <x v="4"/>
    <s v="1086-0001-9024-50"/>
    <n v="666895196"/>
    <n v="4620196955791"/>
    <s v="Платье ZARKA"/>
    <n v="36451"/>
    <n v="0.12999999999999998"/>
    <n v="26592.3"/>
    <n v="9858.7000000000007"/>
    <n v="0"/>
    <n v="0"/>
    <n v="21731.3"/>
    <n v="21"/>
    <n v="4738.6299999999992"/>
    <n v="0"/>
    <n v="0"/>
    <n v="0"/>
    <n v="31712.37"/>
    <n v="2710"/>
    <n v="770"/>
    <n v="0"/>
    <n v="0"/>
    <n v="2710"/>
    <n v="2"/>
    <n v="452.4"/>
    <n v="0"/>
    <n v="0"/>
    <n v="0"/>
    <n v="3027.6"/>
    <n v="19"/>
    <n v="23882.3"/>
    <n v="0"/>
    <n v="9088.7000000000007"/>
    <n v="4286.2299999999996"/>
    <n v="364.51"/>
  </r>
  <r>
    <x v="3"/>
    <x v="0"/>
    <x v="4"/>
    <s v="1086-0001-9024-56"/>
    <n v="666997001"/>
    <n v="4620196955821"/>
    <s v="Платье ZARKA"/>
    <n v="1740"/>
    <n v="0.13"/>
    <n v="1152"/>
    <n v="588"/>
    <n v="0"/>
    <n v="0"/>
    <n v="1152"/>
    <n v="1"/>
    <n v="226.2"/>
    <n v="0"/>
    <n v="0"/>
    <n v="0"/>
    <n v="1513.8"/>
    <n v="0"/>
    <n v="0"/>
    <n v="0"/>
    <n v="0"/>
    <n v="0"/>
    <n v="0"/>
    <n v="0"/>
    <n v="0"/>
    <n v="0"/>
    <n v="0"/>
    <n v="0"/>
    <n v="1"/>
    <n v="1152"/>
    <n v="0"/>
    <n v="588"/>
    <n v="226.2"/>
    <n v="17.400000000000002"/>
  </r>
  <r>
    <x v="3"/>
    <x v="0"/>
    <x v="4"/>
    <s v="1086-0001-9024-54"/>
    <n v="667022912"/>
    <n v="4620196955814"/>
    <s v="Платье ZARKA"/>
    <n v="6680"/>
    <n v="0.13"/>
    <n v="4901"/>
    <n v="1779"/>
    <n v="0"/>
    <n v="0"/>
    <n v="4901"/>
    <n v="4"/>
    <n v="868.40000000000009"/>
    <n v="0"/>
    <n v="0"/>
    <n v="0"/>
    <n v="5811.6"/>
    <n v="0"/>
    <n v="0"/>
    <n v="0"/>
    <n v="0"/>
    <n v="0"/>
    <n v="0"/>
    <n v="0"/>
    <n v="0"/>
    <n v="0"/>
    <n v="0"/>
    <n v="0"/>
    <n v="4"/>
    <n v="4901"/>
    <n v="0"/>
    <n v="1779"/>
    <n v="868.40000000000009"/>
    <n v="66.8"/>
  </r>
  <r>
    <x v="3"/>
    <x v="0"/>
    <x v="4"/>
    <s v="3722-0001-8030-56"/>
    <n v="720514122"/>
    <n v="4620196955289"/>
    <s v="Рубашка ZARKA"/>
    <n v="69364"/>
    <n v="0.12999999999999992"/>
    <n v="49319.23"/>
    <n v="20044.77"/>
    <n v="0"/>
    <n v="0"/>
    <n v="40367.230000000003"/>
    <n v="55"/>
    <n v="9017.3200000000033"/>
    <n v="0"/>
    <n v="0"/>
    <n v="0"/>
    <n v="60346.680000000022"/>
    <n v="2588.7399999999998"/>
    <n v="921.26"/>
    <n v="0"/>
    <n v="0"/>
    <n v="2588.7399999999998"/>
    <n v="3"/>
    <n v="456.29999999999995"/>
    <n v="0"/>
    <n v="0"/>
    <n v="0"/>
    <n v="3053.7"/>
    <n v="52"/>
    <n v="46730.490000000005"/>
    <n v="0"/>
    <n v="19123.510000000002"/>
    <n v="8561.0200000000041"/>
    <n v="693.64"/>
  </r>
  <r>
    <x v="3"/>
    <x v="0"/>
    <x v="4"/>
    <s v="3722-0001-8030-50"/>
    <n v="720516534"/>
    <n v="4620196955258"/>
    <s v="Рубашка ZARKA"/>
    <n v="104714"/>
    <n v="0.13000000000000012"/>
    <n v="75675.03"/>
    <n v="29038.969999999998"/>
    <n v="0"/>
    <n v="0"/>
    <n v="52590.029999999992"/>
    <n v="83"/>
    <n v="13612.820000000007"/>
    <n v="0"/>
    <n v="0"/>
    <n v="0"/>
    <n v="91101.179999999949"/>
    <n v="7931.95"/>
    <n v="2928.05"/>
    <n v="0"/>
    <n v="0"/>
    <n v="7120.95"/>
    <n v="9"/>
    <n v="1411.7999999999997"/>
    <n v="0"/>
    <n v="0"/>
    <n v="0"/>
    <n v="9448.1999999999989"/>
    <n v="74"/>
    <n v="67743.08"/>
    <n v="0"/>
    <n v="26110.92"/>
    <n v="12201.020000000008"/>
    <n v="1047.1400000000001"/>
  </r>
  <r>
    <x v="3"/>
    <x v="0"/>
    <x v="4"/>
    <s v="3722-0001-8030-44"/>
    <n v="720517354"/>
    <n v="4620196955227"/>
    <s v="Рубашка ZARKA"/>
    <n v="8670"/>
    <n v="0.13"/>
    <n v="6081.95"/>
    <n v="2588.0500000000002"/>
    <n v="0"/>
    <n v="0"/>
    <n v="6081.95"/>
    <n v="6"/>
    <n v="1127.0999999999999"/>
    <n v="0"/>
    <n v="0"/>
    <n v="0"/>
    <n v="7542.9"/>
    <n v="0"/>
    <n v="0"/>
    <n v="0"/>
    <n v="0"/>
    <n v="0"/>
    <n v="0"/>
    <n v="0"/>
    <n v="0"/>
    <n v="0"/>
    <n v="0"/>
    <n v="0"/>
    <n v="6"/>
    <n v="6081.95"/>
    <n v="0"/>
    <n v="2588.0500000000002"/>
    <n v="1127.0999999999999"/>
    <n v="86.7"/>
  </r>
  <r>
    <x v="3"/>
    <x v="0"/>
    <x v="4"/>
    <s v="3722-0001-8030-48"/>
    <n v="720518722"/>
    <n v="4620196955241"/>
    <s v="Рубашка ZARKA"/>
    <n v="126707"/>
    <n v="0.13000000000000014"/>
    <n v="90644.569999999992"/>
    <n v="36062.43"/>
    <n v="0"/>
    <n v="0"/>
    <n v="65105.57"/>
    <n v="101"/>
    <n v="16471.910000000007"/>
    <n v="0"/>
    <n v="0"/>
    <n v="0"/>
    <n v="110235.08999999995"/>
    <n v="4499.75"/>
    <n v="1900.25"/>
    <n v="0"/>
    <n v="0"/>
    <n v="4499.75"/>
    <n v="5"/>
    <n v="832"/>
    <n v="0"/>
    <n v="0"/>
    <n v="0"/>
    <n v="5568"/>
    <n v="96"/>
    <n v="86144.819999999992"/>
    <n v="0"/>
    <n v="34162.18"/>
    <n v="15639.910000000007"/>
    <n v="1267.07"/>
  </r>
  <r>
    <x v="3"/>
    <x v="0"/>
    <x v="4"/>
    <s v="3722-0001-8030-46"/>
    <n v="720519909"/>
    <n v="4620196955234"/>
    <s v="Рубашка ZARKA"/>
    <n v="114422"/>
    <n v="0.13"/>
    <n v="81581.790000000008"/>
    <n v="32840.21"/>
    <n v="0"/>
    <n v="0"/>
    <n v="60389.79"/>
    <n v="81"/>
    <n v="14874.860000000004"/>
    <n v="0"/>
    <n v="0"/>
    <n v="0"/>
    <n v="99547.139999999985"/>
    <n v="9107"/>
    <n v="4198"/>
    <n v="0"/>
    <n v="0"/>
    <n v="8111"/>
    <n v="9"/>
    <n v="1729.65"/>
    <n v="0"/>
    <n v="0"/>
    <n v="0"/>
    <n v="11575.349999999999"/>
    <n v="72"/>
    <n v="72474.790000000008"/>
    <n v="0"/>
    <n v="28642.21"/>
    <n v="13145.210000000005"/>
    <n v="1144.22"/>
  </r>
  <r>
    <x v="3"/>
    <x v="0"/>
    <x v="4"/>
    <s v="3722-0001-8030-58"/>
    <n v="720520561"/>
    <n v="4620196955296"/>
    <s v="Рубашка ZARKA"/>
    <n v="82097"/>
    <n v="0.12999999999999998"/>
    <n v="59501.21"/>
    <n v="22595.79"/>
    <n v="0"/>
    <n v="0"/>
    <n v="38265.21"/>
    <n v="67"/>
    <n v="10672.61"/>
    <n v="0"/>
    <n v="0"/>
    <n v="0"/>
    <n v="71424.390000000014"/>
    <n v="4740"/>
    <n v="1440"/>
    <n v="0"/>
    <n v="0"/>
    <n v="4740"/>
    <n v="5"/>
    <n v="803.4"/>
    <n v="0"/>
    <n v="0"/>
    <n v="0"/>
    <n v="5376.5999999999995"/>
    <n v="62"/>
    <n v="54761.21"/>
    <n v="0"/>
    <n v="21155.79"/>
    <n v="9869.2100000000009"/>
    <n v="820.97"/>
  </r>
  <r>
    <x v="3"/>
    <x v="0"/>
    <x v="4"/>
    <s v="3722-0001-8030-42"/>
    <n v="720522807"/>
    <n v="4620196955210"/>
    <s v="Рубашка ZARKA"/>
    <n v="12510"/>
    <n v="0.13"/>
    <n v="8614"/>
    <n v="3896"/>
    <n v="0"/>
    <n v="0"/>
    <n v="7583"/>
    <n v="9"/>
    <n v="1626.3"/>
    <n v="0"/>
    <n v="0"/>
    <n v="0"/>
    <n v="10883.699999999999"/>
    <n v="1031"/>
    <n v="469"/>
    <n v="0"/>
    <n v="0"/>
    <n v="1031"/>
    <n v="1"/>
    <n v="195"/>
    <n v="0"/>
    <n v="0"/>
    <n v="0"/>
    <n v="1305"/>
    <n v="8"/>
    <n v="7583"/>
    <n v="0"/>
    <n v="3427"/>
    <n v="1431.3"/>
    <n v="125.10000000000001"/>
  </r>
  <r>
    <x v="3"/>
    <x v="0"/>
    <x v="4"/>
    <s v="3722-0001-8030-54"/>
    <n v="720522944"/>
    <n v="4620196955272"/>
    <s v="Рубашка ZARKA"/>
    <n v="71660"/>
    <n v="0.12999999999999995"/>
    <n v="51611"/>
    <n v="20049"/>
    <n v="0"/>
    <n v="0"/>
    <n v="35678"/>
    <n v="59"/>
    <n v="9315.8000000000011"/>
    <n v="0"/>
    <n v="0"/>
    <n v="0"/>
    <n v="62344.200000000026"/>
    <n v="7985"/>
    <n v="3097"/>
    <n v="0"/>
    <n v="0"/>
    <n v="7985"/>
    <n v="9"/>
    <n v="1440.6599999999999"/>
    <n v="0"/>
    <n v="0"/>
    <n v="0"/>
    <n v="9641.3399999999983"/>
    <n v="50"/>
    <n v="43626"/>
    <n v="0"/>
    <n v="16952"/>
    <n v="7875.1400000000012"/>
    <n v="716.6"/>
  </r>
  <r>
    <x v="3"/>
    <x v="0"/>
    <x v="4"/>
    <s v="3722-0001-8030-60"/>
    <n v="720523094"/>
    <n v="4620196955302"/>
    <s v="Рубашка ZARKA"/>
    <n v="22680"/>
    <n v="0.12999999999999995"/>
    <n v="16089"/>
    <n v="6591"/>
    <n v="0"/>
    <n v="0"/>
    <n v="15091"/>
    <n v="16"/>
    <n v="2948.4"/>
    <n v="0"/>
    <n v="0"/>
    <n v="0"/>
    <n v="19731.599999999999"/>
    <n v="1454"/>
    <n v="766"/>
    <n v="0"/>
    <n v="0"/>
    <n v="1454"/>
    <n v="1"/>
    <n v="288.60000000000002"/>
    <n v="0"/>
    <n v="0"/>
    <n v="0"/>
    <n v="1931.4"/>
    <n v="15"/>
    <n v="14635"/>
    <n v="0"/>
    <n v="5825"/>
    <n v="2659.8"/>
    <n v="226.8"/>
  </r>
  <r>
    <x v="3"/>
    <x v="0"/>
    <x v="4"/>
    <s v="3722-0001-5028-50"/>
    <n v="720526608"/>
    <n v="4620196955159"/>
    <s v="Рубашка ZARKA"/>
    <n v="92303"/>
    <n v="0.12999999999999998"/>
    <n v="67476.86"/>
    <n v="24826.14"/>
    <n v="0"/>
    <n v="0"/>
    <n v="56458.86"/>
    <n v="71"/>
    <n v="11999.390000000007"/>
    <n v="0"/>
    <n v="0"/>
    <n v="0"/>
    <n v="80303.609999999986"/>
    <n v="11796"/>
    <n v="4224"/>
    <n v="0"/>
    <n v="0"/>
    <n v="11796"/>
    <n v="12"/>
    <n v="2082.6"/>
    <n v="0"/>
    <n v="0"/>
    <n v="0"/>
    <n v="13937.399999999998"/>
    <n v="59"/>
    <n v="55680.86"/>
    <n v="0"/>
    <n v="20602.14"/>
    <n v="9916.7900000000063"/>
    <n v="923.03"/>
  </r>
  <r>
    <x v="3"/>
    <x v="0"/>
    <x v="4"/>
    <s v="3722-0001-5028-58"/>
    <n v="720535202"/>
    <n v="4620196955197"/>
    <s v="Рубашка ZARKA"/>
    <n v="21743"/>
    <n v="0.12999999999999995"/>
    <n v="15534.880000000001"/>
    <n v="6208.12"/>
    <n v="0"/>
    <n v="0"/>
    <n v="14536.880000000001"/>
    <n v="15"/>
    <n v="2826.5899999999997"/>
    <n v="0"/>
    <n v="0"/>
    <n v="0"/>
    <n v="18916.41"/>
    <n v="2992"/>
    <n v="1508"/>
    <n v="0"/>
    <n v="0"/>
    <n v="2992"/>
    <n v="3"/>
    <n v="585"/>
    <n v="0"/>
    <n v="0"/>
    <n v="0"/>
    <n v="3915"/>
    <n v="12"/>
    <n v="12542.880000000001"/>
    <n v="0"/>
    <n v="4700.12"/>
    <n v="2241.5899999999997"/>
    <n v="217.43"/>
  </r>
  <r>
    <x v="3"/>
    <x v="0"/>
    <x v="4"/>
    <s v="3722-0001-5028-46"/>
    <n v="720535253"/>
    <n v="4620196955135"/>
    <s v="Рубашка ZARKA"/>
    <n v="142756"/>
    <n v="0.13000000000000014"/>
    <n v="105174.41"/>
    <n v="37637.589999999997"/>
    <n v="0"/>
    <n v="0"/>
    <n v="83672.41"/>
    <n v="106"/>
    <n v="18614.280000000002"/>
    <n v="0"/>
    <n v="0"/>
    <n v="0"/>
    <n v="124197.71999999996"/>
    <n v="12932"/>
    <n v="4935"/>
    <n v="0"/>
    <n v="0"/>
    <n v="12932"/>
    <n v="13"/>
    <n v="2322.7099999999996"/>
    <n v="0"/>
    <n v="0"/>
    <n v="0"/>
    <n v="15544.289999999999"/>
    <n v="93"/>
    <n v="92242.41"/>
    <n v="0"/>
    <n v="32702.589999999997"/>
    <n v="16291.570000000003"/>
    <n v="1427.56"/>
  </r>
  <r>
    <x v="3"/>
    <x v="0"/>
    <x v="4"/>
    <s v="3722-0001-5028-48"/>
    <n v="720539177"/>
    <n v="4620196955142"/>
    <s v="Рубашка ZARKA"/>
    <n v="140109"/>
    <n v="0.13000000000000009"/>
    <n v="100955.01999999999"/>
    <n v="39153.979999999996"/>
    <n v="0"/>
    <n v="0"/>
    <n v="79418.01999999999"/>
    <n v="107"/>
    <n v="18214.170000000002"/>
    <n v="0"/>
    <n v="0"/>
    <n v="0"/>
    <n v="121894.83000000002"/>
    <n v="9212.32"/>
    <n v="3992.68"/>
    <n v="0"/>
    <n v="0"/>
    <n v="8200.32"/>
    <n v="10"/>
    <n v="1716.65"/>
    <n v="0"/>
    <n v="0"/>
    <n v="0"/>
    <n v="11488.35"/>
    <n v="97"/>
    <n v="91742.699999999983"/>
    <n v="0"/>
    <n v="35161.299999999996"/>
    <n v="16497.52"/>
    <n v="1401.09"/>
  </r>
  <r>
    <x v="3"/>
    <x v="0"/>
    <x v="4"/>
    <s v="3722-0001-3028-52"/>
    <n v="720554321"/>
    <n v="4620196955067"/>
    <s v="Рубашка ZARKA"/>
    <n v="90232"/>
    <n v="0.13"/>
    <n v="65501.85"/>
    <n v="24730.15"/>
    <n v="0"/>
    <n v="0"/>
    <n v="38688.85"/>
    <n v="75"/>
    <n v="11730.16"/>
    <n v="0"/>
    <n v="0"/>
    <n v="0"/>
    <n v="78501.840000000026"/>
    <n v="5180"/>
    <n v="1840"/>
    <n v="0"/>
    <n v="0"/>
    <n v="5180"/>
    <n v="6"/>
    <n v="912.6"/>
    <n v="0"/>
    <n v="0"/>
    <n v="0"/>
    <n v="6107.4"/>
    <n v="69"/>
    <n v="60321.85"/>
    <n v="0"/>
    <n v="22890.15"/>
    <n v="10817.56"/>
    <n v="902.32"/>
  </r>
  <r>
    <x v="3"/>
    <x v="0"/>
    <x v="4"/>
    <s v="3722-0001-3028-54"/>
    <n v="720557163"/>
    <n v="4620196955074"/>
    <s v="Рубашка ZARKA"/>
    <n v="61620"/>
    <n v="0.12999999999999998"/>
    <n v="43635.6"/>
    <n v="17984.400000000001"/>
    <n v="0"/>
    <n v="0"/>
    <n v="28984.6"/>
    <n v="49"/>
    <n v="8010.600000000004"/>
    <n v="0"/>
    <n v="0"/>
    <n v="0"/>
    <n v="53609.400000000016"/>
    <n v="1637"/>
    <n v="703"/>
    <n v="0"/>
    <n v="0"/>
    <n v="1637"/>
    <n v="2"/>
    <n v="304.2"/>
    <n v="0"/>
    <n v="0"/>
    <n v="0"/>
    <n v="2035.8"/>
    <n v="47"/>
    <n v="41998.6"/>
    <n v="0"/>
    <n v="17281.400000000001"/>
    <n v="7706.4000000000042"/>
    <n v="616.20000000000005"/>
  </r>
  <r>
    <x v="3"/>
    <x v="0"/>
    <x v="4"/>
    <s v="3722-0001-5028-44"/>
    <n v="720561640"/>
    <n v="4620196955128"/>
    <s v="Рубашка ZARKA"/>
    <n v="9240"/>
    <n v="0.13"/>
    <n v="6779"/>
    <n v="2461"/>
    <n v="0"/>
    <n v="0"/>
    <n v="5929"/>
    <n v="7"/>
    <n v="1201.2"/>
    <n v="0"/>
    <n v="0"/>
    <n v="0"/>
    <n v="8038.7999999999993"/>
    <n v="1603"/>
    <n v="617"/>
    <n v="0"/>
    <n v="0"/>
    <n v="1603"/>
    <n v="1"/>
    <n v="288.60000000000002"/>
    <n v="0"/>
    <n v="0"/>
    <n v="0"/>
    <n v="1931.4"/>
    <n v="6"/>
    <n v="5176"/>
    <n v="0"/>
    <n v="1844"/>
    <n v="912.6"/>
    <n v="92.4"/>
  </r>
  <r>
    <x v="3"/>
    <x v="0"/>
    <x v="4"/>
    <s v="3722-0001-3028-48"/>
    <n v="720563616"/>
    <n v="4620196955043"/>
    <s v="Рубашка ZARKA"/>
    <n v="95003"/>
    <n v="0.13000000000000006"/>
    <n v="68752.27"/>
    <n v="26250.73"/>
    <n v="0"/>
    <n v="0"/>
    <n v="50033.27"/>
    <n v="76"/>
    <n v="12350.390000000009"/>
    <n v="0"/>
    <n v="0"/>
    <n v="0"/>
    <n v="82652.61"/>
    <n v="7563"/>
    <n v="3059"/>
    <n v="0"/>
    <n v="0"/>
    <n v="7563"/>
    <n v="8"/>
    <n v="1380.86"/>
    <n v="0"/>
    <n v="0"/>
    <n v="0"/>
    <n v="9241.14"/>
    <n v="68"/>
    <n v="61189.270000000004"/>
    <n v="0"/>
    <n v="23191.73"/>
    <n v="10969.530000000008"/>
    <n v="950.03"/>
  </r>
  <r>
    <x v="3"/>
    <x v="0"/>
    <x v="4"/>
    <s v="3722-0001-5028-60"/>
    <n v="720565062"/>
    <n v="4620196955203"/>
    <s v="Рубашка ZARKA"/>
    <n v="19350"/>
    <n v="0.12999999999999995"/>
    <n v="13999.25"/>
    <n v="5350.75"/>
    <n v="0"/>
    <n v="0"/>
    <n v="13999.25"/>
    <n v="14"/>
    <n v="2515.5"/>
    <n v="0"/>
    <n v="0"/>
    <n v="0"/>
    <n v="16834.5"/>
    <n v="3313"/>
    <n v="1577"/>
    <n v="0"/>
    <n v="0"/>
    <n v="3313"/>
    <n v="3"/>
    <n v="635.70000000000005"/>
    <n v="0"/>
    <n v="0"/>
    <n v="0"/>
    <n v="4254.3"/>
    <n v="11"/>
    <n v="10686.25"/>
    <n v="0"/>
    <n v="3773.75"/>
    <n v="1879.8"/>
    <n v="193.5"/>
  </r>
  <r>
    <x v="3"/>
    <x v="0"/>
    <x v="4"/>
    <s v="3722-0001-3028-50"/>
    <n v="720566302"/>
    <n v="4620196955050"/>
    <s v="Рубашка ZARKA"/>
    <n v="90708"/>
    <n v="0.13000000000000003"/>
    <n v="65407.91"/>
    <n v="25300.09"/>
    <n v="0"/>
    <n v="0"/>
    <n v="49731.91"/>
    <n v="72"/>
    <n v="11792.040000000005"/>
    <n v="0"/>
    <n v="0"/>
    <n v="0"/>
    <n v="78915.959999999977"/>
    <n v="10025.89"/>
    <n v="3834.11"/>
    <n v="0"/>
    <n v="0"/>
    <n v="10025.89"/>
    <n v="11"/>
    <n v="1801.7999999999997"/>
    <n v="0"/>
    <n v="0"/>
    <n v="0"/>
    <n v="12058.199999999999"/>
    <n v="61"/>
    <n v="55382.020000000004"/>
    <n v="0"/>
    <n v="21465.98"/>
    <n v="9990.2400000000052"/>
    <n v="907.08"/>
  </r>
  <r>
    <x v="3"/>
    <x v="0"/>
    <x v="4"/>
    <s v="3722-0001-5028-56"/>
    <n v="720573419"/>
    <n v="4620196955180"/>
    <s v="Рубашка ZARKA"/>
    <n v="14520"/>
    <n v="0.12999999999999998"/>
    <n v="11168"/>
    <n v="3520"/>
    <n v="0"/>
    <n v="0"/>
    <n v="10377"/>
    <n v="11"/>
    <n v="2055.6"/>
    <n v="0"/>
    <n v="0"/>
    <n v="0"/>
    <n v="12632.4"/>
    <n v="1282"/>
    <n v="218"/>
    <n v="0"/>
    <n v="0"/>
    <n v="1282"/>
    <n v="1"/>
    <n v="195"/>
    <n v="0"/>
    <n v="0"/>
    <n v="0"/>
    <n v="1305"/>
    <n v="10"/>
    <n v="9886"/>
    <n v="0"/>
    <n v="3302"/>
    <n v="1860.6"/>
    <n v="145.20000000000002"/>
  </r>
  <r>
    <x v="3"/>
    <x v="0"/>
    <x v="4"/>
    <s v="3722-0001-3028-60"/>
    <n v="720601021"/>
    <n v="4620196955104"/>
    <s v="Рубашка ZARKA"/>
    <n v="57507.93"/>
    <n v="0.12999999999999992"/>
    <n v="43183.159999999996"/>
    <n v="14447.77"/>
    <n v="0"/>
    <n v="0"/>
    <n v="33771.160000000003"/>
    <n v="47"/>
    <n v="7599.0300000000007"/>
    <n v="0"/>
    <n v="0"/>
    <n v="0"/>
    <n v="50031.900000000016"/>
    <n v="2823"/>
    <n v="1017"/>
    <n v="0"/>
    <n v="0"/>
    <n v="2823"/>
    <n v="3"/>
    <n v="499.20000000000005"/>
    <n v="0"/>
    <n v="0"/>
    <n v="0"/>
    <n v="3340.8"/>
    <n v="44"/>
    <n v="40360.159999999996"/>
    <n v="0"/>
    <n v="13430.77"/>
    <n v="7099.8300000000008"/>
    <n v="575.07929999999999"/>
  </r>
  <r>
    <x v="3"/>
    <x v="0"/>
    <x v="4"/>
    <s v="3722-0001-3028-58"/>
    <n v="720620071"/>
    <n v="4620196955098"/>
    <s v="Рубашка ZARKA"/>
    <n v="49003"/>
    <n v="0.12999999999999995"/>
    <n v="35822.090000000004"/>
    <n v="13180.909999999998"/>
    <n v="0"/>
    <n v="0"/>
    <n v="31707.09"/>
    <n v="40"/>
    <n v="6370.3900000000012"/>
    <n v="0"/>
    <n v="0"/>
    <n v="0"/>
    <n v="42632.610000000015"/>
    <n v="1375.5"/>
    <n v="894.5"/>
    <n v="0"/>
    <n v="0"/>
    <n v="1375.5"/>
    <n v="2"/>
    <n v="295.10000000000002"/>
    <n v="0"/>
    <n v="0"/>
    <n v="0"/>
    <n v="1974.9"/>
    <n v="38"/>
    <n v="34446.590000000004"/>
    <n v="0"/>
    <n v="12286.409999999998"/>
    <n v="6075.2900000000009"/>
    <n v="490.03000000000003"/>
  </r>
  <r>
    <x v="3"/>
    <x v="0"/>
    <x v="4"/>
    <s v="3722-0001-3028-46"/>
    <n v="720624263"/>
    <n v="4620196955036"/>
    <s v="Рубашка ZARKA"/>
    <n v="57546"/>
    <n v="0.12999999999999995"/>
    <n v="42101.64"/>
    <n v="15444.359999999999"/>
    <n v="0"/>
    <n v="0"/>
    <n v="36060.639999999999"/>
    <n v="42"/>
    <n v="7480.9800000000014"/>
    <n v="0"/>
    <n v="0"/>
    <n v="0"/>
    <n v="50065.020000000011"/>
    <n v="4522"/>
    <n v="1988"/>
    <n v="0"/>
    <n v="0"/>
    <n v="4522"/>
    <n v="5"/>
    <n v="846.3"/>
    <n v="0"/>
    <n v="0"/>
    <n v="0"/>
    <n v="5663.7"/>
    <n v="37"/>
    <n v="37579.64"/>
    <n v="0"/>
    <n v="13456.359999999999"/>
    <n v="6634.6800000000012"/>
    <n v="575.46"/>
  </r>
  <r>
    <x v="3"/>
    <x v="0"/>
    <x v="4"/>
    <s v="3722-0001-3028-44"/>
    <n v="720805156"/>
    <n v="4620196955029"/>
    <s v="Рубашка ZARKA"/>
    <n v="13609"/>
    <n v="0.12999999999999998"/>
    <n v="9628"/>
    <n v="3981"/>
    <n v="0"/>
    <n v="0"/>
    <n v="9628"/>
    <n v="10"/>
    <n v="1769.17"/>
    <n v="0"/>
    <n v="0"/>
    <n v="0"/>
    <n v="11839.829999999998"/>
    <n v="0"/>
    <n v="0"/>
    <n v="0"/>
    <n v="0"/>
    <n v="0"/>
    <n v="0"/>
    <n v="0"/>
    <n v="0"/>
    <n v="0"/>
    <n v="0"/>
    <n v="0"/>
    <n v="10"/>
    <n v="9628"/>
    <n v="0"/>
    <n v="3981"/>
    <n v="1769.17"/>
    <n v="136.09"/>
  </r>
  <r>
    <x v="3"/>
    <x v="0"/>
    <x v="4"/>
    <s v="3722-0001-8030-52"/>
    <n v="727934076"/>
    <n v="4620196955265"/>
    <s v="Рубашка ZARKA"/>
    <n v="75272"/>
    <n v="0.12999999999999995"/>
    <n v="53917.78"/>
    <n v="21354.22"/>
    <n v="0"/>
    <n v="0"/>
    <n v="41670.78"/>
    <n v="60"/>
    <n v="9785.3600000000042"/>
    <n v="0"/>
    <n v="0"/>
    <n v="0"/>
    <n v="65486.640000000021"/>
    <n v="7736"/>
    <n v="3784"/>
    <n v="0"/>
    <n v="0"/>
    <n v="6921"/>
    <n v="9"/>
    <n v="1497.6"/>
    <n v="0"/>
    <n v="0"/>
    <n v="0"/>
    <n v="10022.4"/>
    <n v="51"/>
    <n v="46181.78"/>
    <n v="0"/>
    <n v="17570.22"/>
    <n v="8287.7600000000039"/>
    <n v="752.72"/>
  </r>
  <r>
    <x v="3"/>
    <x v="0"/>
    <x v="4"/>
    <s v="3722-0001-5028-54"/>
    <n v="727934278"/>
    <n v="4620196955173"/>
    <s v="Рубашка ZARKA"/>
    <n v="65345"/>
    <n v="0.12999999999999992"/>
    <n v="47151.6"/>
    <n v="18193.400000000001"/>
    <n v="0"/>
    <n v="0"/>
    <n v="39409.599999999999"/>
    <n v="48"/>
    <n v="8494.850000000004"/>
    <n v="0"/>
    <n v="0"/>
    <n v="0"/>
    <n v="56850.150000000016"/>
    <n v="4715"/>
    <n v="2125"/>
    <n v="0"/>
    <n v="0"/>
    <n v="4715"/>
    <n v="5"/>
    <n v="889.2"/>
    <n v="0"/>
    <n v="0"/>
    <n v="0"/>
    <n v="5950.7999999999993"/>
    <n v="43"/>
    <n v="42436.6"/>
    <n v="0"/>
    <n v="16068.400000000001"/>
    <n v="7605.6500000000042"/>
    <n v="653.45000000000005"/>
  </r>
  <r>
    <x v="3"/>
    <x v="0"/>
    <x v="4"/>
    <s v="3722-0001-3028-56"/>
    <n v="727934919"/>
    <n v="4620196955081"/>
    <s v="Рубашка ZARKA"/>
    <n v="63365"/>
    <n v="0.12999999999999992"/>
    <n v="45796.81"/>
    <n v="17568.190000000002"/>
    <n v="0"/>
    <n v="0"/>
    <n v="36375.81"/>
    <n v="50"/>
    <n v="8237.4500000000025"/>
    <n v="0"/>
    <n v="0"/>
    <n v="0"/>
    <n v="55127.550000000017"/>
    <n v="6931"/>
    <n v="2509"/>
    <n v="0"/>
    <n v="0"/>
    <n v="6931"/>
    <n v="7"/>
    <n v="1227.2"/>
    <n v="0"/>
    <n v="0"/>
    <n v="0"/>
    <n v="8212.7999999999993"/>
    <n v="43"/>
    <n v="38865.81"/>
    <n v="0"/>
    <n v="15059.190000000002"/>
    <n v="7010.2500000000027"/>
    <n v="633.65"/>
  </r>
  <r>
    <x v="3"/>
    <x v="0"/>
    <x v="4"/>
    <s v="3722-0001-3028-42"/>
    <n v="727935027"/>
    <n v="4620196955012"/>
    <s v="Рубашка ZARKA"/>
    <n v="38398"/>
    <n v="0.12999999999999995"/>
    <n v="27801"/>
    <n v="10597"/>
    <n v="0"/>
    <n v="0"/>
    <n v="22807"/>
    <n v="32"/>
    <n v="4991.74"/>
    <n v="0"/>
    <n v="0"/>
    <n v="0"/>
    <n v="33406.26"/>
    <n v="3859"/>
    <n v="1423"/>
    <n v="0"/>
    <n v="0"/>
    <n v="3859"/>
    <n v="4"/>
    <n v="686.66000000000008"/>
    <n v="0"/>
    <n v="0"/>
    <n v="0"/>
    <n v="4595.34"/>
    <n v="28"/>
    <n v="23942"/>
    <n v="0"/>
    <n v="9174"/>
    <n v="4305.08"/>
    <n v="383.98"/>
  </r>
  <r>
    <x v="3"/>
    <x v="0"/>
    <x v="4"/>
    <s v="3722-0001-5028-52"/>
    <n v="727935038"/>
    <n v="4620196955166"/>
    <s v="Рубашка ZARKA"/>
    <n v="58769"/>
    <n v="0.12999999999999992"/>
    <n v="41290"/>
    <n v="17479"/>
    <n v="0"/>
    <n v="0"/>
    <n v="36808"/>
    <n v="43"/>
    <n v="7639.9700000000021"/>
    <n v="0"/>
    <n v="0"/>
    <n v="0"/>
    <n v="51129.03"/>
    <n v="998"/>
    <n v="502"/>
    <n v="0"/>
    <n v="0"/>
    <n v="998"/>
    <n v="1"/>
    <n v="195"/>
    <n v="0"/>
    <n v="0"/>
    <n v="0"/>
    <n v="1305"/>
    <n v="42"/>
    <n v="40292"/>
    <n v="0"/>
    <n v="16977"/>
    <n v="7444.9700000000021"/>
    <n v="587.69000000000005"/>
  </r>
  <r>
    <x v="3"/>
    <x v="0"/>
    <x v="4"/>
    <s v="3742-0001-3028-38"/>
    <n v="738145258"/>
    <n v="4630099889987"/>
    <s v="Рубашка ZARKA"/>
    <n v="2313"/>
    <n v="0.13"/>
    <n v="1471"/>
    <n v="842"/>
    <n v="0"/>
    <n v="0"/>
    <n v="1471"/>
    <n v="3"/>
    <n v="300.69"/>
    <n v="0"/>
    <n v="0"/>
    <n v="0"/>
    <n v="2012.31"/>
    <n v="0"/>
    <n v="0"/>
    <n v="0"/>
    <n v="0"/>
    <n v="0"/>
    <n v="0"/>
    <n v="0"/>
    <n v="0"/>
    <n v="0"/>
    <n v="0"/>
    <n v="0"/>
    <n v="3"/>
    <n v="1471"/>
    <n v="0"/>
    <n v="842"/>
    <n v="300.69"/>
    <n v="23.13"/>
  </r>
  <r>
    <x v="3"/>
    <x v="0"/>
    <x v="4"/>
    <s v="3742-0001-3028-42"/>
    <n v="738145763"/>
    <n v="4670132200010"/>
    <s v="Рубашка ZARKA"/>
    <n v="2400"/>
    <n v="0.13"/>
    <n v="1701"/>
    <n v="699"/>
    <n v="0"/>
    <n v="0"/>
    <n v="1701"/>
    <n v="3"/>
    <n v="312"/>
    <n v="0"/>
    <n v="0"/>
    <n v="0"/>
    <n v="2088"/>
    <n v="0"/>
    <n v="0"/>
    <n v="0"/>
    <n v="0"/>
    <n v="0"/>
    <n v="0"/>
    <n v="0"/>
    <n v="0"/>
    <n v="0"/>
    <n v="0"/>
    <n v="0"/>
    <n v="3"/>
    <n v="1701"/>
    <n v="0"/>
    <n v="699"/>
    <n v="312"/>
    <n v="24"/>
  </r>
  <r>
    <x v="3"/>
    <x v="0"/>
    <x v="4"/>
    <s v="3742-0001-3028-36"/>
    <n v="739856956"/>
    <n v="4630099889970"/>
    <s v="Рубашка ZARKA"/>
    <n v="5600"/>
    <n v="0.13"/>
    <n v="3505.5"/>
    <n v="2094.5"/>
    <n v="0"/>
    <n v="0"/>
    <n v="2991.5"/>
    <n v="7"/>
    <n v="728"/>
    <n v="0"/>
    <n v="0"/>
    <n v="0"/>
    <n v="4872"/>
    <n v="0"/>
    <n v="0"/>
    <n v="0"/>
    <n v="0"/>
    <n v="0"/>
    <n v="0"/>
    <n v="0"/>
    <n v="0"/>
    <n v="0"/>
    <n v="0"/>
    <n v="0"/>
    <n v="7"/>
    <n v="3505.5"/>
    <n v="0"/>
    <n v="2094.5"/>
    <n v="728"/>
    <n v="56"/>
  </r>
  <r>
    <x v="3"/>
    <x v="0"/>
    <x v="4"/>
    <s v="3742-0001-3028-46"/>
    <n v="739891375"/>
    <n v="4670132200034"/>
    <s v="Рубашка ZARKA"/>
    <n v="1338"/>
    <n v="0.13"/>
    <n v="895"/>
    <n v="443"/>
    <n v="0"/>
    <n v="0"/>
    <n v="895"/>
    <n v="1"/>
    <n v="173.94"/>
    <n v="0"/>
    <n v="0"/>
    <n v="0"/>
    <n v="1164.06"/>
    <n v="0"/>
    <n v="0"/>
    <n v="0"/>
    <n v="0"/>
    <n v="0"/>
    <n v="0"/>
    <n v="0"/>
    <n v="0"/>
    <n v="0"/>
    <n v="0"/>
    <n v="0"/>
    <n v="1"/>
    <n v="895"/>
    <n v="0"/>
    <n v="443"/>
    <n v="173.94"/>
    <n v="13.38"/>
  </r>
  <r>
    <x v="3"/>
    <x v="0"/>
    <x v="4"/>
    <s v="3742-0001-3028-44"/>
    <n v="739914234"/>
    <n v="4670132200027"/>
    <s v="Рубашка ZARKA"/>
    <n v="1506"/>
    <n v="0.13"/>
    <n v="1057"/>
    <n v="449"/>
    <n v="0"/>
    <n v="0"/>
    <n v="1057"/>
    <n v="2"/>
    <n v="195.78"/>
    <n v="0"/>
    <n v="0"/>
    <n v="0"/>
    <n v="1310.22"/>
    <n v="0"/>
    <n v="0"/>
    <n v="0"/>
    <n v="0"/>
    <n v="0"/>
    <n v="0"/>
    <n v="0"/>
    <n v="0"/>
    <n v="0"/>
    <n v="0"/>
    <n v="0"/>
    <n v="2"/>
    <n v="1057"/>
    <n v="0"/>
    <n v="449"/>
    <n v="195.78"/>
    <n v="15.06"/>
  </r>
  <r>
    <x v="3"/>
    <x v="0"/>
    <x v="4"/>
    <s v="3742-0001-6037-38"/>
    <n v="739942549"/>
    <n v="4670132200058"/>
    <s v="Рубашка ZARKA"/>
    <n v="800"/>
    <n v="0.13"/>
    <n v="504"/>
    <n v="296"/>
    <n v="0"/>
    <n v="0"/>
    <n v="504"/>
    <n v="1"/>
    <n v="104"/>
    <n v="0"/>
    <n v="0"/>
    <n v="0"/>
    <n v="696"/>
    <n v="0"/>
    <n v="0"/>
    <n v="0"/>
    <n v="0"/>
    <n v="0"/>
    <n v="0"/>
    <n v="0"/>
    <n v="0"/>
    <n v="0"/>
    <n v="0"/>
    <n v="0"/>
    <n v="1"/>
    <n v="504"/>
    <n v="0"/>
    <n v="296"/>
    <n v="104"/>
    <n v="8"/>
  </r>
  <r>
    <x v="3"/>
    <x v="0"/>
    <x v="4"/>
    <s v="3742-0001-6037-36"/>
    <n v="739948547"/>
    <n v="4670132200041"/>
    <s v="Рубашка ZARKA"/>
    <n v="800"/>
    <n v="0.13"/>
    <n v="526"/>
    <n v="274"/>
    <n v="0"/>
    <n v="0"/>
    <n v="526"/>
    <n v="1"/>
    <n v="104"/>
    <n v="0"/>
    <n v="0"/>
    <n v="0"/>
    <n v="696"/>
    <n v="0"/>
    <n v="0"/>
    <n v="0"/>
    <n v="0"/>
    <n v="0"/>
    <n v="0"/>
    <n v="0"/>
    <n v="0"/>
    <n v="0"/>
    <n v="0"/>
    <n v="0"/>
    <n v="1"/>
    <n v="526"/>
    <n v="0"/>
    <n v="274"/>
    <n v="104"/>
    <n v="8"/>
  </r>
  <r>
    <x v="3"/>
    <x v="0"/>
    <x v="4"/>
    <s v="3729-0001-1039-52"/>
    <n v="751150836"/>
    <n v="4630099888966"/>
    <s v="Пижама ZARKA"/>
    <n v="1496"/>
    <n v="0.13"/>
    <n v="1090"/>
    <n v="406"/>
    <n v="0"/>
    <n v="0"/>
    <n v="1090"/>
    <n v="1"/>
    <n v="194.48"/>
    <n v="0"/>
    <n v="0"/>
    <n v="0"/>
    <n v="1301.52"/>
    <n v="0"/>
    <n v="0"/>
    <n v="0"/>
    <n v="0"/>
    <n v="0"/>
    <n v="0"/>
    <n v="0"/>
    <n v="0"/>
    <n v="0"/>
    <n v="0"/>
    <n v="0"/>
    <n v="1"/>
    <n v="1090"/>
    <n v="0"/>
    <n v="406"/>
    <n v="194.48"/>
    <n v="14.96"/>
  </r>
  <r>
    <x v="3"/>
    <x v="0"/>
    <x v="4"/>
    <s v="3729-0001-1039-48"/>
    <n v="751159153"/>
    <n v="4630099888942"/>
    <s v="Пижама ZARKA"/>
    <n v="4251"/>
    <n v="0.13"/>
    <n v="3196"/>
    <n v="1055"/>
    <n v="0"/>
    <n v="0"/>
    <n v="3196"/>
    <n v="3"/>
    <n v="552.63"/>
    <n v="0"/>
    <n v="0"/>
    <n v="0"/>
    <n v="3698.37"/>
    <n v="0"/>
    <n v="0"/>
    <n v="0"/>
    <n v="0"/>
    <n v="0"/>
    <n v="0"/>
    <n v="0"/>
    <n v="0"/>
    <n v="0"/>
    <n v="0"/>
    <n v="0"/>
    <n v="3"/>
    <n v="3196"/>
    <n v="0"/>
    <n v="1055"/>
    <n v="552.63"/>
    <n v="42.51"/>
  </r>
  <r>
    <x v="3"/>
    <x v="0"/>
    <x v="4"/>
    <s v="3729-0001-5032-50"/>
    <n v="751168375"/>
    <n v="4630099889000"/>
    <s v="Пижама ZARKA"/>
    <n v="5826"/>
    <n v="0.13"/>
    <n v="4429"/>
    <n v="1397"/>
    <n v="0"/>
    <n v="0"/>
    <n v="4429"/>
    <n v="4"/>
    <n v="757.38000000000011"/>
    <n v="0"/>
    <n v="0"/>
    <n v="0"/>
    <n v="5068.62"/>
    <n v="0"/>
    <n v="0"/>
    <n v="0"/>
    <n v="0"/>
    <n v="0"/>
    <n v="0"/>
    <n v="0"/>
    <n v="0"/>
    <n v="0"/>
    <n v="0"/>
    <n v="0"/>
    <n v="4"/>
    <n v="4429"/>
    <n v="0"/>
    <n v="1397"/>
    <n v="757.38000000000011"/>
    <n v="58.26"/>
  </r>
  <r>
    <x v="3"/>
    <x v="0"/>
    <x v="4"/>
    <s v="3729-0001-5032-48"/>
    <n v="751171160"/>
    <n v="4630099888997"/>
    <s v="Пижама ZARKA"/>
    <n v="4720"/>
    <n v="0.13"/>
    <n v="3351"/>
    <n v="1369"/>
    <n v="0"/>
    <n v="0"/>
    <n v="3351"/>
    <n v="3"/>
    <n v="613.6"/>
    <n v="0"/>
    <n v="0"/>
    <n v="0"/>
    <n v="4106.3999999999996"/>
    <n v="1126"/>
    <n v="449"/>
    <n v="0"/>
    <n v="0"/>
    <n v="1126"/>
    <n v="1"/>
    <n v="204.75"/>
    <n v="0"/>
    <n v="0"/>
    <n v="0"/>
    <n v="1370.25"/>
    <n v="2"/>
    <n v="2225"/>
    <n v="0"/>
    <n v="920"/>
    <n v="408.85"/>
    <n v="47.2"/>
  </r>
  <r>
    <x v="3"/>
    <x v="0"/>
    <x v="4"/>
    <s v="3751-0001-9024"/>
    <n v="759399611"/>
    <n v="4670132200706"/>
    <s v="Шапка ZARKA"/>
    <n v="3485"/>
    <n v="0.13"/>
    <n v="2848.99"/>
    <n v="636.01"/>
    <n v="0"/>
    <n v="0"/>
    <n v="2452.9899999999998"/>
    <n v="8"/>
    <n v="453.05"/>
    <n v="0"/>
    <n v="0"/>
    <n v="0"/>
    <n v="3031.9500000000007"/>
    <n v="0"/>
    <n v="0"/>
    <n v="0"/>
    <n v="0"/>
    <n v="0"/>
    <n v="0"/>
    <n v="0"/>
    <n v="0"/>
    <n v="0"/>
    <n v="0"/>
    <n v="0"/>
    <n v="8"/>
    <n v="2848.99"/>
    <n v="0"/>
    <n v="636.01"/>
    <n v="453.05"/>
    <n v="34.85"/>
  </r>
  <r>
    <x v="3"/>
    <x v="0"/>
    <x v="4"/>
    <s v="3751-0001-1001"/>
    <n v="769046958"/>
    <n v="4670132200737"/>
    <s v="Капор ZARKA"/>
    <n v="440"/>
    <n v="0.13"/>
    <n v="372"/>
    <n v="68"/>
    <n v="0"/>
    <n v="0"/>
    <n v="372"/>
    <n v="1"/>
    <n v="57.2"/>
    <n v="0"/>
    <n v="0"/>
    <n v="0"/>
    <n v="382.8"/>
    <n v="0"/>
    <n v="0"/>
    <n v="0"/>
    <n v="0"/>
    <n v="0"/>
    <n v="0"/>
    <n v="0"/>
    <n v="0"/>
    <n v="0"/>
    <n v="0"/>
    <n v="0"/>
    <n v="1"/>
    <n v="372"/>
    <n v="0"/>
    <n v="68"/>
    <n v="57.2"/>
    <n v="4.4000000000000004"/>
  </r>
  <r>
    <x v="3"/>
    <x v="0"/>
    <x v="4"/>
    <s v="3751-0001-5032"/>
    <n v="769047422"/>
    <n v="4670132200713"/>
    <s v="Шапка ZARKA"/>
    <n v="1865"/>
    <n v="0.13"/>
    <n v="1529"/>
    <n v="336"/>
    <n v="0"/>
    <n v="0"/>
    <n v="737"/>
    <n v="4"/>
    <n v="242.45"/>
    <n v="0"/>
    <n v="0"/>
    <n v="0"/>
    <n v="1622.55"/>
    <n v="341"/>
    <n v="84"/>
    <n v="0"/>
    <n v="0"/>
    <n v="341"/>
    <n v="1"/>
    <n v="55.25"/>
    <n v="0"/>
    <n v="0"/>
    <n v="0"/>
    <n v="369.75"/>
    <n v="3"/>
    <n v="1188"/>
    <n v="0"/>
    <n v="252"/>
    <n v="187.2"/>
    <n v="18.650000000000002"/>
  </r>
  <r>
    <x v="3"/>
    <x v="0"/>
    <x v="4"/>
    <s v="3747-0001-3028-140-146"/>
    <n v="794713234"/>
    <n v="4670132200317"/>
    <s v="Рубашка ZARKA"/>
    <n v="3083"/>
    <n v="0.13"/>
    <n v="2544"/>
    <n v="539"/>
    <n v="0"/>
    <n v="0"/>
    <n v="2544"/>
    <n v="4"/>
    <n v="400.79"/>
    <n v="0"/>
    <n v="0"/>
    <n v="0"/>
    <n v="2682.21"/>
    <n v="691"/>
    <n v="109"/>
    <n v="0"/>
    <n v="0"/>
    <n v="691"/>
    <n v="1"/>
    <n v="104"/>
    <n v="0"/>
    <n v="0"/>
    <n v="0"/>
    <n v="696"/>
    <n v="3"/>
    <n v="1853"/>
    <n v="0"/>
    <n v="430"/>
    <n v="296.79000000000002"/>
    <n v="30.830000000000002"/>
  </r>
  <r>
    <x v="3"/>
    <x v="0"/>
    <x v="4"/>
    <s v="3747-0001-3028-128-134"/>
    <n v="794713277"/>
    <n v="4670132200430"/>
    <s v="Рубашка ZARKA"/>
    <n v="800"/>
    <n v="0.13"/>
    <n v="581"/>
    <n v="219"/>
    <n v="0"/>
    <n v="0"/>
    <n v="581"/>
    <n v="1"/>
    <n v="104"/>
    <n v="0"/>
    <n v="0"/>
    <n v="0"/>
    <n v="696"/>
    <n v="0"/>
    <n v="0"/>
    <n v="0"/>
    <n v="0"/>
    <n v="0"/>
    <n v="0"/>
    <n v="0"/>
    <n v="0"/>
    <n v="0"/>
    <n v="0"/>
    <n v="0"/>
    <n v="1"/>
    <n v="581"/>
    <n v="0"/>
    <n v="219"/>
    <n v="104"/>
    <n v="8"/>
  </r>
  <r>
    <x v="3"/>
    <x v="0"/>
    <x v="4"/>
    <s v="3747-0001-3028-134-140"/>
    <n v="794713287"/>
    <n v="4670132200447"/>
    <s v="Рубашка ZARKA"/>
    <n v="3200"/>
    <n v="0.13"/>
    <n v="2635"/>
    <n v="565"/>
    <n v="0"/>
    <n v="0"/>
    <n v="2000"/>
    <n v="4"/>
    <n v="416"/>
    <n v="0"/>
    <n v="0"/>
    <n v="0"/>
    <n v="2784"/>
    <n v="0"/>
    <n v="0"/>
    <n v="0"/>
    <n v="0"/>
    <n v="0"/>
    <n v="0"/>
    <n v="0"/>
    <n v="0"/>
    <n v="0"/>
    <n v="0"/>
    <n v="0"/>
    <n v="4"/>
    <n v="2635"/>
    <n v="0"/>
    <n v="565"/>
    <n v="416"/>
    <n v="32"/>
  </r>
  <r>
    <x v="3"/>
    <x v="0"/>
    <x v="4"/>
    <s v="3747-0001-3028-146-152"/>
    <n v="794716522"/>
    <n v="4670132200324"/>
    <s v="Рубашка ZARKA"/>
    <n v="4731"/>
    <n v="0.13"/>
    <n v="3616"/>
    <n v="1115"/>
    <n v="0"/>
    <n v="0"/>
    <n v="2999"/>
    <n v="6"/>
    <n v="615.03"/>
    <n v="0"/>
    <n v="0"/>
    <n v="0"/>
    <n v="4115.97"/>
    <n v="617"/>
    <n v="183"/>
    <n v="0"/>
    <n v="0"/>
    <n v="617"/>
    <n v="1"/>
    <n v="104"/>
    <n v="0"/>
    <n v="0"/>
    <n v="0"/>
    <n v="696"/>
    <n v="5"/>
    <n v="2999"/>
    <n v="0"/>
    <n v="932"/>
    <n v="511.03"/>
    <n v="47.31"/>
  </r>
  <r>
    <x v="3"/>
    <x v="0"/>
    <x v="4"/>
    <s v="3747-0001-6037-134-140"/>
    <n v="794721699"/>
    <n v="4670132200423"/>
    <s v="Рубашка ZARKA"/>
    <n v="2400"/>
    <n v="0.13"/>
    <n v="1929"/>
    <n v="471"/>
    <n v="0"/>
    <n v="0"/>
    <n v="1929"/>
    <n v="3"/>
    <n v="312"/>
    <n v="0"/>
    <n v="0"/>
    <n v="0"/>
    <n v="2088"/>
    <n v="0"/>
    <n v="0"/>
    <n v="0"/>
    <n v="0"/>
    <n v="0"/>
    <n v="0"/>
    <n v="0"/>
    <n v="0"/>
    <n v="0"/>
    <n v="0"/>
    <n v="0"/>
    <n v="3"/>
    <n v="1929"/>
    <n v="0"/>
    <n v="471"/>
    <n v="312"/>
    <n v="24"/>
  </r>
  <r>
    <x v="3"/>
    <x v="0"/>
    <x v="4"/>
    <s v="3747-0001-6037-128-134"/>
    <n v="794722331"/>
    <n v="4670132200416"/>
    <s v="Рубашка ZARKA"/>
    <n v="2400"/>
    <n v="0.13"/>
    <n v="2050"/>
    <n v="350"/>
    <n v="0"/>
    <n v="0"/>
    <n v="2050"/>
    <n v="3"/>
    <n v="312"/>
    <n v="0"/>
    <n v="0"/>
    <n v="0"/>
    <n v="2088"/>
    <n v="0"/>
    <n v="0"/>
    <n v="0"/>
    <n v="0"/>
    <n v="0"/>
    <n v="0"/>
    <n v="0"/>
    <n v="0"/>
    <n v="0"/>
    <n v="0"/>
    <n v="0"/>
    <n v="3"/>
    <n v="2050"/>
    <n v="0"/>
    <n v="350"/>
    <n v="312"/>
    <n v="24"/>
  </r>
  <r>
    <x v="3"/>
    <x v="0"/>
    <x v="4"/>
    <s v="3747-0001-6037-152-158"/>
    <n v="794722399"/>
    <n v="4670132200294"/>
    <s v="Рубашка ZARKA"/>
    <n v="8800"/>
    <n v="0.12999999999999998"/>
    <n v="7076"/>
    <n v="1724"/>
    <n v="0"/>
    <n v="0"/>
    <n v="6412"/>
    <n v="11"/>
    <n v="1144"/>
    <n v="0"/>
    <n v="0"/>
    <n v="0"/>
    <n v="7656"/>
    <n v="621"/>
    <n v="179"/>
    <n v="0"/>
    <n v="0"/>
    <n v="621"/>
    <n v="1"/>
    <n v="104"/>
    <n v="0"/>
    <n v="0"/>
    <n v="0"/>
    <n v="696"/>
    <n v="10"/>
    <n v="6455"/>
    <n v="0"/>
    <n v="1545"/>
    <n v="1040"/>
    <n v="88"/>
  </r>
  <r>
    <x v="3"/>
    <x v="0"/>
    <x v="4"/>
    <s v="3747-0001-3028-152-158"/>
    <n v="794726352"/>
    <n v="4670132200331"/>
    <s v="Рубашка ZARKA"/>
    <n v="10686"/>
    <n v="0.12999999999999998"/>
    <n v="8321"/>
    <n v="2365"/>
    <n v="0"/>
    <n v="0"/>
    <n v="8321"/>
    <n v="12"/>
    <n v="1389.18"/>
    <n v="0"/>
    <n v="0"/>
    <n v="0"/>
    <n v="9296.82"/>
    <n v="0"/>
    <n v="0"/>
    <n v="0"/>
    <n v="0"/>
    <n v="0"/>
    <n v="0"/>
    <n v="0"/>
    <n v="0"/>
    <n v="0"/>
    <n v="0"/>
    <n v="0"/>
    <n v="12"/>
    <n v="8321"/>
    <n v="0"/>
    <n v="2365"/>
    <n v="1389.18"/>
    <n v="106.86"/>
  </r>
  <r>
    <x v="3"/>
    <x v="0"/>
    <x v="4"/>
    <s v="3747-0001-3028-158-164"/>
    <n v="794727491"/>
    <n v="4670132200348"/>
    <s v="Рубашка ZARKA"/>
    <n v="800"/>
    <n v="0.13"/>
    <n v="614"/>
    <n v="186"/>
    <n v="0"/>
    <n v="0"/>
    <n v="614"/>
    <n v="1"/>
    <n v="104"/>
    <n v="0"/>
    <n v="0"/>
    <n v="0"/>
    <n v="696"/>
    <n v="614"/>
    <n v="186"/>
    <n v="0"/>
    <n v="0"/>
    <n v="614"/>
    <n v="1"/>
    <n v="104"/>
    <n v="0"/>
    <n v="0"/>
    <n v="0"/>
    <n v="696"/>
    <n v="0"/>
    <n v="0"/>
    <n v="0"/>
    <n v="0"/>
    <n v="0"/>
    <n v="8"/>
  </r>
  <r>
    <x v="3"/>
    <x v="0"/>
    <x v="4"/>
    <s v="3747-0001-6037-146-152"/>
    <n v="794728831"/>
    <n v="4670132200287"/>
    <s v="Рубашка ZARKA"/>
    <n v="4800"/>
    <n v="0.13"/>
    <n v="3574"/>
    <n v="1226"/>
    <n v="0"/>
    <n v="0"/>
    <n v="3574"/>
    <n v="6"/>
    <n v="624"/>
    <n v="0"/>
    <n v="0"/>
    <n v="0"/>
    <n v="4176"/>
    <n v="621"/>
    <n v="179"/>
    <n v="0"/>
    <n v="0"/>
    <n v="621"/>
    <n v="1"/>
    <n v="104"/>
    <n v="0"/>
    <n v="0"/>
    <n v="0"/>
    <n v="696"/>
    <n v="5"/>
    <n v="2953"/>
    <n v="0"/>
    <n v="1047"/>
    <n v="520"/>
    <n v="48"/>
  </r>
  <r>
    <x v="3"/>
    <x v="0"/>
    <x v="4"/>
    <s v="3747-0001-6037-140-146"/>
    <n v="794729008"/>
    <n v="4670132200270"/>
    <s v="Рубашка ZARKA"/>
    <n v="3200"/>
    <n v="0.13"/>
    <n v="2629"/>
    <n v="571"/>
    <n v="0"/>
    <n v="0"/>
    <n v="2629"/>
    <n v="4"/>
    <n v="416"/>
    <n v="0"/>
    <n v="0"/>
    <n v="0"/>
    <n v="2784"/>
    <n v="0"/>
    <n v="0"/>
    <n v="0"/>
    <n v="0"/>
    <n v="0"/>
    <n v="0"/>
    <n v="0"/>
    <n v="0"/>
    <n v="0"/>
    <n v="0"/>
    <n v="0"/>
    <n v="4"/>
    <n v="2629"/>
    <n v="0"/>
    <n v="571"/>
    <n v="416"/>
    <n v="32"/>
  </r>
  <r>
    <x v="3"/>
    <x v="0"/>
    <x v="4"/>
    <s v="3761-0001-3017-50"/>
    <n v="795823630"/>
    <n v="4620196955340"/>
    <s v="Рубашка ZARKA"/>
    <n v="17377"/>
    <n v="0.13"/>
    <n v="12365.75"/>
    <n v="5011.25"/>
    <n v="0"/>
    <n v="0"/>
    <n v="11374.75"/>
    <n v="12"/>
    <n v="2259.0100000000002"/>
    <n v="0"/>
    <n v="0"/>
    <n v="0"/>
    <n v="15117.99"/>
    <n v="5010"/>
    <n v="2384"/>
    <n v="0"/>
    <n v="0"/>
    <n v="5010"/>
    <n v="5"/>
    <n v="961.22"/>
    <n v="0"/>
    <n v="0"/>
    <n v="0"/>
    <n v="6432.78"/>
    <n v="7"/>
    <n v="7355.75"/>
    <n v="0"/>
    <n v="2627.25"/>
    <n v="1297.7900000000002"/>
    <n v="173.77"/>
  </r>
  <r>
    <x v="3"/>
    <x v="0"/>
    <x v="4"/>
    <s v="3761-0001-3017-44"/>
    <n v="795824550"/>
    <n v="4620196955319"/>
    <s v="Рубашка ZARKA"/>
    <n v="1500"/>
    <n v="0.13"/>
    <n v="1028"/>
    <n v="472"/>
    <n v="0"/>
    <n v="0"/>
    <n v="1028"/>
    <n v="1"/>
    <n v="195"/>
    <n v="0"/>
    <n v="0"/>
    <n v="0"/>
    <n v="1305"/>
    <n v="0"/>
    <n v="0"/>
    <n v="0"/>
    <n v="0"/>
    <n v="0"/>
    <n v="0"/>
    <n v="0"/>
    <n v="0"/>
    <n v="0"/>
    <n v="0"/>
    <n v="0"/>
    <n v="1"/>
    <n v="1028"/>
    <n v="0"/>
    <n v="472"/>
    <n v="195"/>
    <n v="15"/>
  </r>
  <r>
    <x v="3"/>
    <x v="0"/>
    <x v="4"/>
    <s v="3761-0001-3017-48"/>
    <n v="795825381"/>
    <n v="4620196955333"/>
    <s v="Рубашка ZARKA"/>
    <n v="10824"/>
    <n v="0.13"/>
    <n v="7611"/>
    <n v="3213"/>
    <n v="0"/>
    <n v="0"/>
    <n v="6631"/>
    <n v="7"/>
    <n v="1407.12"/>
    <n v="0"/>
    <n v="0"/>
    <n v="0"/>
    <n v="9416.880000000001"/>
    <n v="1090"/>
    <n v="410"/>
    <n v="0"/>
    <n v="0"/>
    <n v="1090"/>
    <n v="1"/>
    <n v="195"/>
    <n v="0"/>
    <n v="0"/>
    <n v="0"/>
    <n v="1305"/>
    <n v="6"/>
    <n v="6521"/>
    <n v="0"/>
    <n v="2803"/>
    <n v="1212.1199999999999"/>
    <n v="108.24000000000001"/>
  </r>
  <r>
    <x v="3"/>
    <x v="0"/>
    <x v="4"/>
    <s v="3761-0001-3028-46"/>
    <n v="795827654"/>
    <n v="4620196955425"/>
    <s v="Рубашка ZARKA"/>
    <n v="42225"/>
    <n v="0.12999999999999992"/>
    <n v="31193.96"/>
    <n v="11031.04"/>
    <n v="0"/>
    <n v="0"/>
    <n v="30348.959999999999"/>
    <n v="33"/>
    <n v="5489.25"/>
    <n v="0"/>
    <n v="0"/>
    <n v="0"/>
    <n v="36735.75"/>
    <n v="7266.96"/>
    <n v="1933.04"/>
    <n v="0"/>
    <n v="0"/>
    <n v="7266.96"/>
    <n v="6"/>
    <n v="1365"/>
    <n v="0"/>
    <n v="0"/>
    <n v="0"/>
    <n v="7835"/>
    <n v="27"/>
    <n v="23927"/>
    <n v="0"/>
    <n v="9098"/>
    <n v="4124.25"/>
    <n v="422.25"/>
  </r>
  <r>
    <x v="3"/>
    <x v="0"/>
    <x v="4"/>
    <s v="3761-0001-3028-48"/>
    <n v="795827668"/>
    <n v="4620196955432"/>
    <s v="Рубашка ZARKA"/>
    <n v="71264"/>
    <n v="0.12999999999999995"/>
    <n v="51296.23"/>
    <n v="19967.77"/>
    <n v="0"/>
    <n v="0"/>
    <n v="36757.229999999996"/>
    <n v="57"/>
    <n v="9264.32"/>
    <n v="0"/>
    <n v="0"/>
    <n v="0"/>
    <n v="61999.680000000008"/>
    <n v="6375"/>
    <n v="2743"/>
    <n v="0"/>
    <n v="0"/>
    <n v="6375"/>
    <n v="7"/>
    <n v="1185.3400000000001"/>
    <n v="0"/>
    <n v="0"/>
    <n v="0"/>
    <n v="7932.66"/>
    <n v="50"/>
    <n v="44921.23"/>
    <n v="0"/>
    <n v="17224.77"/>
    <n v="8078.98"/>
    <n v="712.64"/>
  </r>
  <r>
    <x v="3"/>
    <x v="0"/>
    <x v="4"/>
    <s v="3761-0001-3028-44"/>
    <n v="795827681"/>
    <n v="4620196955418"/>
    <s v="Рубашка ZARKA"/>
    <n v="30240"/>
    <n v="0.12999999999999995"/>
    <n v="22118.94"/>
    <n v="8121.06"/>
    <n v="0"/>
    <n v="0"/>
    <n v="20315.939999999999"/>
    <n v="23"/>
    <n v="3931.2"/>
    <n v="0"/>
    <n v="0"/>
    <n v="0"/>
    <n v="26308.799999999999"/>
    <n v="2904"/>
    <n v="1296"/>
    <n v="0"/>
    <n v="0"/>
    <n v="2904"/>
    <n v="3"/>
    <n v="546"/>
    <n v="0"/>
    <n v="0"/>
    <n v="0"/>
    <n v="3654"/>
    <n v="20"/>
    <n v="19214.939999999999"/>
    <n v="0"/>
    <n v="6825.06"/>
    <n v="3385.2"/>
    <n v="302.40000000000003"/>
  </r>
  <r>
    <x v="3"/>
    <x v="0"/>
    <x v="4"/>
    <s v="3761-0001-3028-50"/>
    <n v="795829597"/>
    <n v="4620196955449"/>
    <s v="Рубашка ZARKA"/>
    <n v="67966"/>
    <n v="0.12999999999999995"/>
    <n v="49205"/>
    <n v="18761"/>
    <n v="0"/>
    <n v="0"/>
    <n v="36302"/>
    <n v="55"/>
    <n v="8835.58"/>
    <n v="0"/>
    <n v="0"/>
    <n v="0"/>
    <n v="59130.42"/>
    <n v="3493"/>
    <n v="1607"/>
    <n v="0"/>
    <n v="0"/>
    <n v="3493"/>
    <n v="4"/>
    <n v="663"/>
    <n v="0"/>
    <n v="0"/>
    <n v="0"/>
    <n v="4437"/>
    <n v="51"/>
    <n v="45712"/>
    <n v="0"/>
    <n v="17154"/>
    <n v="8172.58"/>
    <n v="679.66"/>
  </r>
  <r>
    <x v="3"/>
    <x v="0"/>
    <x v="4"/>
    <s v="3761-0001-3028-52"/>
    <n v="795829613"/>
    <n v="4620196955456"/>
    <s v="Рубашка ZARKA"/>
    <n v="87574"/>
    <n v="0.13000000000000003"/>
    <n v="65925.53"/>
    <n v="21648.469999999998"/>
    <n v="0"/>
    <n v="0"/>
    <n v="49133.53"/>
    <n v="70"/>
    <n v="11384.62"/>
    <n v="0"/>
    <n v="0"/>
    <n v="0"/>
    <n v="76189.38"/>
    <n v="3439"/>
    <n v="1245"/>
    <n v="0"/>
    <n v="0"/>
    <n v="3439"/>
    <n v="4"/>
    <n v="608.92000000000007"/>
    <n v="0"/>
    <n v="0"/>
    <n v="0"/>
    <n v="4075.08"/>
    <n v="66"/>
    <n v="62486.53"/>
    <n v="0"/>
    <n v="20403.469999999998"/>
    <n v="10775.7"/>
    <n v="875.74"/>
  </r>
  <r>
    <x v="3"/>
    <x v="0"/>
    <x v="4"/>
    <s v="3761-0001-3028-54"/>
    <n v="795829706"/>
    <n v="4620196955463"/>
    <s v="Рубашка ZARKA"/>
    <n v="63299"/>
    <n v="0.12999999999999992"/>
    <n v="45777.09"/>
    <n v="17521.91"/>
    <n v="0"/>
    <n v="0"/>
    <n v="37914.089999999997"/>
    <n v="49"/>
    <n v="8228.8700000000008"/>
    <n v="0"/>
    <n v="0"/>
    <n v="0"/>
    <n v="55070.130000000005"/>
    <n v="4488"/>
    <n v="2112"/>
    <n v="0"/>
    <n v="0"/>
    <n v="4488"/>
    <n v="5"/>
    <n v="858"/>
    <n v="0"/>
    <n v="0"/>
    <n v="0"/>
    <n v="5742"/>
    <n v="44"/>
    <n v="41289.089999999997"/>
    <n v="0"/>
    <n v="15409.91"/>
    <n v="7370.8700000000008"/>
    <n v="632.99"/>
  </r>
  <r>
    <x v="3"/>
    <x v="0"/>
    <x v="4"/>
    <s v="3761-0001-6042-46"/>
    <n v="795832816"/>
    <n v="4620196955524"/>
    <s v="Рубашка ZARKA"/>
    <n v="1500"/>
    <n v="0.13"/>
    <n v="1023"/>
    <n v="477"/>
    <n v="0"/>
    <n v="0"/>
    <n v="1023"/>
    <n v="1"/>
    <n v="195"/>
    <n v="0"/>
    <n v="0"/>
    <n v="0"/>
    <n v="1305"/>
    <n v="0"/>
    <n v="0"/>
    <n v="0"/>
    <n v="0"/>
    <n v="0"/>
    <n v="0"/>
    <n v="0"/>
    <n v="0"/>
    <n v="0"/>
    <n v="0"/>
    <n v="0"/>
    <n v="1"/>
    <n v="1023"/>
    <n v="0"/>
    <n v="477"/>
    <n v="195"/>
    <n v="15"/>
  </r>
  <r>
    <x v="3"/>
    <x v="0"/>
    <x v="4"/>
    <s v="3761-0001-6042-44"/>
    <n v="795832829"/>
    <n v="4620196955517"/>
    <s v="Рубашка ZARKA"/>
    <n v="2915"/>
    <n v="0.13"/>
    <n v="1946"/>
    <n v="969"/>
    <n v="0"/>
    <n v="0"/>
    <n v="1946"/>
    <n v="2"/>
    <n v="378.95"/>
    <n v="0"/>
    <n v="0"/>
    <n v="0"/>
    <n v="2536.0500000000002"/>
    <n v="0"/>
    <n v="0"/>
    <n v="0"/>
    <n v="0"/>
    <n v="0"/>
    <n v="0"/>
    <n v="0"/>
    <n v="0"/>
    <n v="0"/>
    <n v="0"/>
    <n v="0"/>
    <n v="2"/>
    <n v="1946"/>
    <n v="0"/>
    <n v="969"/>
    <n v="378.95"/>
    <n v="29.150000000000002"/>
  </r>
  <r>
    <x v="3"/>
    <x v="0"/>
    <x v="4"/>
    <s v="3761-0001-6042-48"/>
    <n v="795832843"/>
    <n v="4620196955531"/>
    <s v="Рубашка ZARKA"/>
    <n v="8000"/>
    <n v="0.13"/>
    <n v="5727"/>
    <n v="2273"/>
    <n v="0"/>
    <n v="0"/>
    <n v="5727"/>
    <n v="6"/>
    <n v="1040"/>
    <n v="0"/>
    <n v="0"/>
    <n v="0"/>
    <n v="6960"/>
    <n v="0"/>
    <n v="0"/>
    <n v="0"/>
    <n v="0"/>
    <n v="0"/>
    <n v="0"/>
    <n v="0"/>
    <n v="0"/>
    <n v="0"/>
    <n v="0"/>
    <n v="0"/>
    <n v="6"/>
    <n v="5727"/>
    <n v="0"/>
    <n v="2273"/>
    <n v="1040"/>
    <n v="80"/>
  </r>
  <r>
    <x v="3"/>
    <x v="0"/>
    <x v="4"/>
    <s v="3761-0001-8030-44"/>
    <n v="795832961"/>
    <n v="4620196955616"/>
    <s v="Рубашка ZARKA"/>
    <n v="13927"/>
    <n v="0.13"/>
    <n v="9644"/>
    <n v="4283"/>
    <n v="0"/>
    <n v="0"/>
    <n v="8881"/>
    <n v="11"/>
    <n v="1810.51"/>
    <n v="0"/>
    <n v="0"/>
    <n v="0"/>
    <n v="12116.49"/>
    <n v="0"/>
    <n v="0"/>
    <n v="0"/>
    <n v="0"/>
    <n v="0"/>
    <n v="0"/>
    <n v="0"/>
    <n v="0"/>
    <n v="0"/>
    <n v="0"/>
    <n v="0"/>
    <n v="11"/>
    <n v="9644"/>
    <n v="0"/>
    <n v="4283"/>
    <n v="1810.51"/>
    <n v="139.27000000000001"/>
  </r>
  <r>
    <x v="3"/>
    <x v="0"/>
    <x v="4"/>
    <s v="3761-0001-8030-52"/>
    <n v="795832972"/>
    <n v="4620196955654"/>
    <s v="Рубашка ZARKA"/>
    <n v="70630"/>
    <n v="0.12999999999999995"/>
    <n v="51067.08"/>
    <n v="19696.919999999998"/>
    <n v="0"/>
    <n v="0"/>
    <n v="41376.080000000002"/>
    <n v="60"/>
    <n v="9315.9000000000015"/>
    <n v="0"/>
    <n v="0"/>
    <n v="0"/>
    <n v="61448.1"/>
    <n v="3335"/>
    <n v="1410"/>
    <n v="0"/>
    <n v="0"/>
    <n v="3335"/>
    <n v="4"/>
    <n v="616.85"/>
    <n v="0"/>
    <n v="0"/>
    <n v="0"/>
    <n v="4128.1499999999996"/>
    <n v="56"/>
    <n v="47732.08"/>
    <n v="0"/>
    <n v="18286.919999999998"/>
    <n v="8699.0500000000011"/>
    <n v="706.30000000000007"/>
  </r>
  <r>
    <x v="3"/>
    <x v="0"/>
    <x v="4"/>
    <s v="3761-0001-8030-50"/>
    <n v="795832985"/>
    <n v="4620196955647"/>
    <s v="Рубашка ZARKA"/>
    <n v="46542"/>
    <n v="0.12999999999999992"/>
    <n v="33085"/>
    <n v="13457"/>
    <n v="0"/>
    <n v="0"/>
    <n v="30129"/>
    <n v="34"/>
    <n v="6050.46"/>
    <n v="0"/>
    <n v="0"/>
    <n v="0"/>
    <n v="40491.54"/>
    <n v="5927"/>
    <n v="2700"/>
    <n v="0"/>
    <n v="0"/>
    <n v="5927"/>
    <n v="6"/>
    <n v="1121.51"/>
    <n v="0"/>
    <n v="0"/>
    <n v="0"/>
    <n v="7505.49"/>
    <n v="28"/>
    <n v="27158"/>
    <n v="0"/>
    <n v="10757"/>
    <n v="4928.95"/>
    <n v="465.42"/>
  </r>
  <r>
    <x v="3"/>
    <x v="0"/>
    <x v="4"/>
    <s v="3761-0001-8030-46"/>
    <n v="795832993"/>
    <n v="4620196955623"/>
    <s v="Рубашка ZARKA"/>
    <n v="10400"/>
    <n v="0.13"/>
    <n v="7451"/>
    <n v="2949"/>
    <n v="0"/>
    <n v="0"/>
    <n v="7451"/>
    <n v="8"/>
    <n v="1352"/>
    <n v="0"/>
    <n v="0"/>
    <n v="0"/>
    <n v="9048"/>
    <n v="0"/>
    <n v="0"/>
    <n v="0"/>
    <n v="0"/>
    <n v="0"/>
    <n v="0"/>
    <n v="0"/>
    <n v="0"/>
    <n v="0"/>
    <n v="0"/>
    <n v="0"/>
    <n v="8"/>
    <n v="7451"/>
    <n v="0"/>
    <n v="2949"/>
    <n v="1352"/>
    <n v="104"/>
  </r>
  <r>
    <x v="3"/>
    <x v="0"/>
    <x v="4"/>
    <s v="3761-0001-8030-54"/>
    <n v="795833000"/>
    <n v="4620196955661"/>
    <s v="Рубашка ZARKA"/>
    <n v="15600"/>
    <n v="0.13"/>
    <n v="10774"/>
    <n v="4826"/>
    <n v="0"/>
    <n v="0"/>
    <n v="9760"/>
    <n v="11"/>
    <n v="2028"/>
    <n v="0"/>
    <n v="0"/>
    <n v="0"/>
    <n v="13572"/>
    <n v="0"/>
    <n v="0"/>
    <n v="0"/>
    <n v="0"/>
    <n v="0"/>
    <n v="0"/>
    <n v="0"/>
    <n v="0"/>
    <n v="0"/>
    <n v="0"/>
    <n v="0"/>
    <n v="11"/>
    <n v="10774"/>
    <n v="0"/>
    <n v="4826"/>
    <n v="2028"/>
    <n v="156"/>
  </r>
  <r>
    <x v="3"/>
    <x v="0"/>
    <x v="4"/>
    <s v="3761-0001-8030-48"/>
    <n v="795833009"/>
    <n v="4620196955630"/>
    <s v="Рубашка ZARKA"/>
    <n v="43262"/>
    <n v="0.12999999999999995"/>
    <n v="30453"/>
    <n v="12809"/>
    <n v="0"/>
    <n v="0"/>
    <n v="25458"/>
    <n v="34"/>
    <n v="5624.06"/>
    <n v="0"/>
    <n v="0"/>
    <n v="0"/>
    <n v="37637.94"/>
    <n v="1034"/>
    <n v="466"/>
    <n v="0"/>
    <n v="0"/>
    <n v="1034"/>
    <n v="1"/>
    <n v="195"/>
    <n v="0"/>
    <n v="0"/>
    <n v="0"/>
    <n v="1305"/>
    <n v="33"/>
    <n v="29419"/>
    <n v="0"/>
    <n v="12343"/>
    <n v="5429.06"/>
    <n v="432.62"/>
  </r>
  <r>
    <x v="3"/>
    <x v="0"/>
    <x v="4"/>
    <s v="3761-0001-3028-56"/>
    <n v="974208819"/>
    <n v="4620196955470"/>
    <s v="Рубашка ZARKA"/>
    <n v="31249"/>
    <n v="0.12999999999999992"/>
    <n v="23383"/>
    <n v="8317"/>
    <n v="0"/>
    <n v="0"/>
    <n v="22391"/>
    <n v="23"/>
    <n v="4513.37"/>
    <n v="0"/>
    <n v="0"/>
    <n v="0"/>
    <n v="27186.63"/>
    <n v="3068"/>
    <n v="1132"/>
    <n v="0"/>
    <n v="0"/>
    <n v="3068"/>
    <n v="3"/>
    <n v="546"/>
    <n v="0"/>
    <n v="0"/>
    <n v="0"/>
    <n v="3654"/>
    <n v="20"/>
    <n v="20315"/>
    <n v="0"/>
    <n v="7185"/>
    <n v="3967.37"/>
    <n v="312.49"/>
  </r>
  <r>
    <x v="3"/>
    <x v="0"/>
    <x v="4"/>
    <s v="3761-0001-3028-58"/>
    <n v="974210211"/>
    <n v="4620196955487"/>
    <s v="Рубашка ZARKA"/>
    <n v="53484"/>
    <n v="0.12999999999999992"/>
    <n v="38866.9"/>
    <n v="14617.1"/>
    <n v="0"/>
    <n v="0"/>
    <n v="29472.9"/>
    <n v="43"/>
    <n v="6952.92"/>
    <n v="0"/>
    <n v="0"/>
    <n v="0"/>
    <n v="46531.08"/>
    <n v="3568"/>
    <n v="1232"/>
    <n v="0"/>
    <n v="0"/>
    <n v="2736"/>
    <n v="4"/>
    <n v="624"/>
    <n v="0"/>
    <n v="0"/>
    <n v="0"/>
    <n v="4176"/>
    <n v="39"/>
    <n v="35298.9"/>
    <n v="0"/>
    <n v="13385.1"/>
    <n v="6328.92"/>
    <n v="534.84"/>
  </r>
  <r>
    <x v="3"/>
    <x v="0"/>
    <x v="4"/>
    <s v="3761-0001-3028-60"/>
    <n v="974211929"/>
    <n v="4620196955494"/>
    <s v="Рубашка ZARKA"/>
    <n v="70521"/>
    <n v="0.12999999999999992"/>
    <n v="50527"/>
    <n v="19994"/>
    <n v="0"/>
    <n v="0"/>
    <n v="37891"/>
    <n v="56"/>
    <n v="9167.73"/>
    <n v="0"/>
    <n v="0"/>
    <n v="0"/>
    <n v="61353.27"/>
    <n v="2743"/>
    <n v="1157"/>
    <n v="0"/>
    <n v="0"/>
    <n v="2743"/>
    <n v="3"/>
    <n v="507"/>
    <n v="0"/>
    <n v="0"/>
    <n v="0"/>
    <n v="3393"/>
    <n v="53"/>
    <n v="47784"/>
    <n v="0"/>
    <n v="18837"/>
    <n v="8660.73"/>
    <n v="705.21"/>
  </r>
  <r>
    <x v="3"/>
    <x v="0"/>
    <x v="4"/>
    <s v="3761-0001-3028-62"/>
    <n v="974213616"/>
    <n v="4620196955500"/>
    <s v="Рубашка ZARKA"/>
    <n v="17700"/>
    <n v="0.12999999999999998"/>
    <n v="12757.04"/>
    <n v="4942.96"/>
    <n v="0"/>
    <n v="0"/>
    <n v="12757.04"/>
    <n v="12"/>
    <n v="2301"/>
    <n v="0"/>
    <n v="0"/>
    <n v="0"/>
    <n v="15399"/>
    <n v="962"/>
    <n v="538"/>
    <n v="0"/>
    <n v="0"/>
    <n v="962"/>
    <n v="1"/>
    <n v="195"/>
    <n v="0"/>
    <n v="0"/>
    <n v="0"/>
    <n v="1305"/>
    <n v="11"/>
    <n v="11795.04"/>
    <n v="0"/>
    <n v="4404.96"/>
    <n v="2106"/>
    <n v="177"/>
  </r>
  <r>
    <x v="3"/>
    <x v="0"/>
    <x v="4"/>
    <s v="3761-0001-8030-58"/>
    <n v="974221841"/>
    <n v="4620196955685"/>
    <s v="Рубашка ZARKA"/>
    <n v="8700"/>
    <n v="0.13"/>
    <n v="6082.65"/>
    <n v="2617.35"/>
    <n v="0"/>
    <n v="0"/>
    <n v="6082.65"/>
    <n v="6"/>
    <n v="1131"/>
    <n v="0"/>
    <n v="0"/>
    <n v="0"/>
    <n v="7569"/>
    <n v="983"/>
    <n v="517"/>
    <n v="0"/>
    <n v="0"/>
    <n v="983"/>
    <n v="1"/>
    <n v="195"/>
    <n v="0"/>
    <n v="0"/>
    <n v="0"/>
    <n v="1305"/>
    <n v="5"/>
    <n v="5099.6499999999996"/>
    <n v="0"/>
    <n v="2100.35"/>
    <n v="936"/>
    <n v="87"/>
  </r>
  <r>
    <x v="3"/>
    <x v="0"/>
    <x v="4"/>
    <s v="3761-0001-8030-60"/>
    <n v="974225587"/>
    <n v="4620196955692"/>
    <s v="Рубашка ZARKA"/>
    <n v="2700"/>
    <n v="0.13"/>
    <n v="2093"/>
    <n v="607"/>
    <n v="0"/>
    <n v="0"/>
    <n v="2093"/>
    <n v="2"/>
    <n v="351"/>
    <n v="0"/>
    <n v="0"/>
    <n v="0"/>
    <n v="2349"/>
    <n v="0"/>
    <n v="0"/>
    <n v="0"/>
    <n v="0"/>
    <n v="0"/>
    <n v="0"/>
    <n v="0"/>
    <n v="0"/>
    <n v="0"/>
    <n v="0"/>
    <n v="0"/>
    <n v="2"/>
    <n v="2093"/>
    <n v="0"/>
    <n v="607"/>
    <n v="351"/>
    <n v="27"/>
  </r>
  <r>
    <x v="3"/>
    <x v="0"/>
    <x v="4"/>
    <s v="3761-0001-3017-56"/>
    <n v="974225954"/>
    <n v="4620196955371"/>
    <s v="Рубашка ZARKA"/>
    <n v="3000"/>
    <n v="0.13"/>
    <n v="2023"/>
    <n v="977"/>
    <n v="0"/>
    <n v="0"/>
    <n v="2023"/>
    <n v="2"/>
    <n v="390"/>
    <n v="0"/>
    <n v="0"/>
    <n v="0"/>
    <n v="2610"/>
    <n v="0"/>
    <n v="0"/>
    <n v="0"/>
    <n v="0"/>
    <n v="0"/>
    <n v="0"/>
    <n v="0"/>
    <n v="0"/>
    <n v="0"/>
    <n v="0"/>
    <n v="0"/>
    <n v="2"/>
    <n v="2023"/>
    <n v="0"/>
    <n v="977"/>
    <n v="390"/>
    <n v="30"/>
  </r>
  <r>
    <x v="3"/>
    <x v="0"/>
    <x v="4"/>
    <s v="3761-0001-3017-58"/>
    <n v="974227512"/>
    <n v="4620196955388"/>
    <s v="Рубашка ZARKA"/>
    <n v="2950"/>
    <n v="0.13"/>
    <n v="2267"/>
    <n v="683"/>
    <n v="0"/>
    <n v="0"/>
    <n v="2267"/>
    <n v="2"/>
    <n v="383.5"/>
    <n v="0"/>
    <n v="0"/>
    <n v="0"/>
    <n v="2566.5"/>
    <n v="0"/>
    <n v="0"/>
    <n v="0"/>
    <n v="0"/>
    <n v="0"/>
    <n v="0"/>
    <n v="0"/>
    <n v="0"/>
    <n v="0"/>
    <n v="0"/>
    <n v="0"/>
    <n v="2"/>
    <n v="2267"/>
    <n v="0"/>
    <n v="683"/>
    <n v="383.5"/>
    <n v="29.5"/>
  </r>
  <r>
    <x v="3"/>
    <x v="0"/>
    <x v="4"/>
    <s v="3761-0001-3017-60"/>
    <n v="974230850"/>
    <n v="4620196955395"/>
    <s v="Рубашка ZARKA"/>
    <n v="39532"/>
    <n v="0.12999999999999995"/>
    <n v="28498.959999999999"/>
    <n v="11033.04"/>
    <n v="0"/>
    <n v="0"/>
    <n v="26484.959999999999"/>
    <n v="26"/>
    <n v="5139.16"/>
    <n v="0"/>
    <n v="0"/>
    <n v="0"/>
    <n v="34392.839999999997"/>
    <n v="2199"/>
    <n v="1011"/>
    <n v="0"/>
    <n v="0"/>
    <n v="2199"/>
    <n v="2"/>
    <n v="417.3"/>
    <n v="0"/>
    <n v="0"/>
    <n v="0"/>
    <n v="2792.7"/>
    <n v="24"/>
    <n v="26299.96"/>
    <n v="0"/>
    <n v="10022.040000000001"/>
    <n v="4721.8599999999997"/>
    <n v="395.32"/>
  </r>
  <r>
    <x v="3"/>
    <x v="0"/>
    <x v="4"/>
    <s v="3761-0001-3017-62"/>
    <n v="974233373"/>
    <n v="4620196955401"/>
    <s v="Рубашка ZARKA"/>
    <n v="2900"/>
    <n v="0.13"/>
    <n v="2179.62"/>
    <n v="720.38"/>
    <n v="0"/>
    <n v="0"/>
    <n v="2179.62"/>
    <n v="2"/>
    <n v="377"/>
    <n v="0"/>
    <n v="0"/>
    <n v="0"/>
    <n v="2523"/>
    <n v="0"/>
    <n v="0"/>
    <n v="0"/>
    <n v="0"/>
    <n v="0"/>
    <n v="0"/>
    <n v="0"/>
    <n v="0"/>
    <n v="0"/>
    <n v="0"/>
    <n v="0"/>
    <n v="2"/>
    <n v="2179.62"/>
    <n v="0"/>
    <n v="720.38"/>
    <n v="377"/>
    <n v="29"/>
  </r>
  <r>
    <x v="3"/>
    <x v="0"/>
    <x v="4"/>
    <s v="3729-0001-1001-54"/>
    <n v="1379924277"/>
    <n v="4620196953650"/>
    <s v="Пижама ZARKA"/>
    <n v="2195"/>
    <n v="0.13"/>
    <n v="1386"/>
    <n v="809"/>
    <n v="0"/>
    <n v="0"/>
    <n v="1386"/>
    <n v="1"/>
    <n v="285.35000000000002"/>
    <n v="0"/>
    <n v="0"/>
    <n v="0"/>
    <n v="1909.65"/>
    <n v="0"/>
    <n v="0"/>
    <n v="0"/>
    <n v="0"/>
    <n v="0"/>
    <n v="0"/>
    <n v="0"/>
    <n v="0"/>
    <n v="0"/>
    <n v="0"/>
    <n v="0"/>
    <n v="1"/>
    <n v="1386"/>
    <n v="0"/>
    <n v="809"/>
    <n v="285.35000000000002"/>
    <n v="21.95"/>
  </r>
  <r>
    <x v="3"/>
    <x v="0"/>
    <x v="4"/>
    <s v="3729-0001-1001-56"/>
    <n v="1379924327"/>
    <n v="4620196953667"/>
    <s v="Пижама ZARKA"/>
    <n v="2195"/>
    <n v="0.13"/>
    <n v="1650"/>
    <n v="545"/>
    <n v="0"/>
    <n v="0"/>
    <n v="1650"/>
    <n v="1"/>
    <n v="285.35000000000002"/>
    <n v="0"/>
    <n v="0"/>
    <n v="0"/>
    <n v="1909.65"/>
    <n v="0"/>
    <n v="0"/>
    <n v="0"/>
    <n v="0"/>
    <n v="0"/>
    <n v="0"/>
    <n v="0"/>
    <n v="0"/>
    <n v="0"/>
    <n v="0"/>
    <n v="0"/>
    <n v="1"/>
    <n v="1650"/>
    <n v="0"/>
    <n v="545"/>
    <n v="285.35000000000002"/>
    <n v="21.95"/>
  </r>
  <r>
    <x v="3"/>
    <x v="0"/>
    <x v="4"/>
    <s v="3729-0001-3017-52"/>
    <n v="1379924476"/>
    <n v="4620196953544"/>
    <s v="Пижама ZARKA"/>
    <n v="4385"/>
    <n v="0.13"/>
    <n v="2476.31"/>
    <n v="1908.69"/>
    <n v="0"/>
    <n v="0"/>
    <n v="2476.31"/>
    <n v="2"/>
    <n v="570.04999999999995"/>
    <n v="0"/>
    <n v="0"/>
    <n v="0"/>
    <n v="3814.95"/>
    <n v="0"/>
    <n v="0"/>
    <n v="0"/>
    <n v="0"/>
    <n v="0"/>
    <n v="0"/>
    <n v="0"/>
    <n v="0"/>
    <n v="0"/>
    <n v="0"/>
    <n v="0"/>
    <n v="2"/>
    <n v="2476.31"/>
    <n v="0"/>
    <n v="1908.69"/>
    <n v="570.04999999999995"/>
    <n v="43.85"/>
  </r>
  <r>
    <x v="3"/>
    <x v="0"/>
    <x v="4"/>
    <s v="3729-0001-3017-58"/>
    <n v="1379924487"/>
    <n v="4620196953575"/>
    <s v="Пижама ZARKA"/>
    <n v="8552"/>
    <n v="0.13"/>
    <n v="5603"/>
    <n v="2949"/>
    <n v="0"/>
    <n v="0"/>
    <n v="5603"/>
    <n v="4"/>
    <n v="1111.76"/>
    <n v="0"/>
    <n v="0"/>
    <n v="0"/>
    <n v="7440.24"/>
    <n v="1376"/>
    <n v="819"/>
    <n v="0"/>
    <n v="0"/>
    <n v="1376"/>
    <n v="1"/>
    <n v="285.35000000000002"/>
    <n v="0"/>
    <n v="0"/>
    <n v="0"/>
    <n v="1909.65"/>
    <n v="3"/>
    <n v="4227"/>
    <n v="0"/>
    <n v="2130"/>
    <n v="826.41"/>
    <n v="85.52"/>
  </r>
  <r>
    <x v="3"/>
    <x v="0"/>
    <x v="4"/>
    <s v="3729-0001-1001-52"/>
    <n v="1379924491"/>
    <n v="4620196953643"/>
    <s v="Пижама ZARKA"/>
    <n v="6580"/>
    <n v="0.13"/>
    <n v="4168"/>
    <n v="2412"/>
    <n v="0"/>
    <n v="0"/>
    <n v="4168"/>
    <n v="3"/>
    <n v="855.40000000000009"/>
    <n v="0"/>
    <n v="0"/>
    <n v="0"/>
    <n v="5724.6"/>
    <n v="0"/>
    <n v="0"/>
    <n v="0"/>
    <n v="0"/>
    <n v="0"/>
    <n v="0"/>
    <n v="0"/>
    <n v="0"/>
    <n v="0"/>
    <n v="0"/>
    <n v="0"/>
    <n v="3"/>
    <n v="4168"/>
    <n v="0"/>
    <n v="2412"/>
    <n v="855.40000000000009"/>
    <n v="65.8"/>
  </r>
  <r>
    <x v="3"/>
    <x v="0"/>
    <x v="4"/>
    <s v="3729-0001-3017-56"/>
    <n v="1379924524"/>
    <n v="4620196953568"/>
    <s v="Пижама ZARKA"/>
    <n v="8666"/>
    <n v="0.13"/>
    <n v="5521"/>
    <n v="3145"/>
    <n v="0"/>
    <n v="0"/>
    <n v="5521"/>
    <n v="4"/>
    <n v="1126.58"/>
    <n v="0"/>
    <n v="0"/>
    <n v="0"/>
    <n v="7539.42"/>
    <n v="0"/>
    <n v="0"/>
    <n v="0"/>
    <n v="0"/>
    <n v="0"/>
    <n v="0"/>
    <n v="0"/>
    <n v="0"/>
    <n v="0"/>
    <n v="0"/>
    <n v="0"/>
    <n v="4"/>
    <n v="5521"/>
    <n v="0"/>
    <n v="3145"/>
    <n v="1126.58"/>
    <n v="86.66"/>
  </r>
  <r>
    <x v="3"/>
    <x v="0"/>
    <x v="4"/>
    <s v="3729-0001-1001-58"/>
    <n v="1379946567"/>
    <n v="4620196953674"/>
    <s v="Пижама ZARKA"/>
    <n v="4385"/>
    <n v="0.13"/>
    <n v="2726.48"/>
    <n v="1658.52"/>
    <n v="0"/>
    <n v="0"/>
    <n v="2726.48"/>
    <n v="2"/>
    <n v="570.04999999999995"/>
    <n v="0"/>
    <n v="0"/>
    <n v="0"/>
    <n v="3814.95"/>
    <n v="0"/>
    <n v="0"/>
    <n v="0"/>
    <n v="0"/>
    <n v="0"/>
    <n v="0"/>
    <n v="0"/>
    <n v="0"/>
    <n v="0"/>
    <n v="0"/>
    <n v="0"/>
    <n v="2"/>
    <n v="2726.48"/>
    <n v="0"/>
    <n v="1658.52"/>
    <n v="570.04999999999995"/>
    <n v="43.85"/>
  </r>
  <r>
    <x v="3"/>
    <x v="0"/>
    <x v="4"/>
    <s v="3729-0001-3017-54"/>
    <n v="1379947358"/>
    <n v="4620196953551"/>
    <s v="Пижама ZARKA"/>
    <n v="2190"/>
    <n v="0.13"/>
    <n v="1649"/>
    <n v="541"/>
    <n v="0"/>
    <n v="0"/>
    <n v="1649"/>
    <n v="1"/>
    <n v="284.7"/>
    <n v="0"/>
    <n v="0"/>
    <n v="0"/>
    <n v="1905.3"/>
    <n v="0"/>
    <n v="0"/>
    <n v="0"/>
    <n v="0"/>
    <n v="0"/>
    <n v="0"/>
    <n v="0"/>
    <n v="0"/>
    <n v="0"/>
    <n v="0"/>
    <n v="0"/>
    <n v="1"/>
    <n v="1649"/>
    <n v="0"/>
    <n v="541"/>
    <n v="284.7"/>
    <n v="21.900000000000002"/>
  </r>
  <r>
    <x v="3"/>
    <x v="0"/>
    <x v="4"/>
    <s v="3729-0001-5032-54"/>
    <n v="1442916790"/>
    <n v="4630099889024"/>
    <s v="Домашний комплект ZARKA Уцененный товар"/>
    <n v="719"/>
    <n v="0.13"/>
    <n v="666"/>
    <n v="53"/>
    <n v="0"/>
    <n v="0"/>
    <n v="666"/>
    <n v="1"/>
    <n v="93.47"/>
    <n v="0"/>
    <n v="0"/>
    <n v="0"/>
    <n v="625.53"/>
    <n v="666"/>
    <n v="53"/>
    <n v="0"/>
    <n v="0"/>
    <n v="666"/>
    <n v="1"/>
    <n v="93.47"/>
    <n v="0"/>
    <n v="0"/>
    <n v="0"/>
    <n v="625.53"/>
    <n v="0"/>
    <n v="0"/>
    <n v="0"/>
    <n v="0"/>
    <n v="0"/>
    <n v="7.19"/>
  </r>
  <r>
    <x v="3"/>
    <x v="0"/>
    <x v="4"/>
    <s v="3722-0001-5028-48"/>
    <n v="1571693285"/>
    <n v="4620196955142"/>
    <s v="Рубашка ZARKA Уцененный товар"/>
    <n v="616"/>
    <n v="0.13"/>
    <n v="528"/>
    <n v="88"/>
    <n v="0"/>
    <n v="0"/>
    <n v="528"/>
    <n v="1"/>
    <n v="80.08"/>
    <n v="0"/>
    <n v="0"/>
    <n v="0"/>
    <n v="535.91999999999996"/>
    <n v="0"/>
    <n v="0"/>
    <n v="0"/>
    <n v="0"/>
    <n v="0"/>
    <n v="0"/>
    <n v="0"/>
    <n v="0"/>
    <n v="0"/>
    <n v="0"/>
    <n v="0"/>
    <n v="1"/>
    <n v="528"/>
    <n v="0"/>
    <n v="88"/>
    <n v="80.08"/>
    <n v="6.16"/>
  </r>
  <r>
    <x v="3"/>
    <x v="0"/>
    <x v="5"/>
    <s v="1086-0001-9024-52"/>
    <n v="666849141"/>
    <n v="4620196955807"/>
    <s v="Платье ZARKA"/>
    <n v="44720"/>
    <n v="0.12999999999999998"/>
    <n v="33308.75"/>
    <n v="10255.65"/>
    <n v="0"/>
    <n v="0"/>
    <n v="17621.75"/>
    <n v="28"/>
    <n v="5813.6"/>
    <n v="0"/>
    <n v="1155.5999999999999"/>
    <n v="0"/>
    <n v="38906.400000000001"/>
    <n v="2333"/>
    <n v="867"/>
    <n v="0"/>
    <n v="0"/>
    <n v="2333"/>
    <n v="2"/>
    <n v="416"/>
    <n v="0"/>
    <n v="0"/>
    <n v="0"/>
    <n v="2784"/>
    <n v="26"/>
    <n v="32131.35"/>
    <n v="1155.5999999999999"/>
    <n v="9388.65"/>
    <n v="5397.6"/>
    <n v="447.2"/>
  </r>
  <r>
    <x v="3"/>
    <x v="0"/>
    <x v="5"/>
    <s v="1086-0001-9024-60"/>
    <n v="666885831"/>
    <n v="4620196955845"/>
    <s v="Платье ZARKA"/>
    <n v="46326"/>
    <n v="0.12999999999999998"/>
    <n v="34559"/>
    <n v="11767"/>
    <n v="0"/>
    <n v="0"/>
    <n v="26306"/>
    <n v="29"/>
    <n v="6022.38"/>
    <n v="0"/>
    <n v="0"/>
    <n v="0"/>
    <n v="40303.620000000003"/>
    <n v="7283"/>
    <n v="2317"/>
    <n v="0"/>
    <n v="0"/>
    <n v="6111"/>
    <n v="6"/>
    <n v="1248"/>
    <n v="0"/>
    <n v="0"/>
    <n v="0"/>
    <n v="8352"/>
    <n v="23"/>
    <n v="27276"/>
    <n v="0"/>
    <n v="9450"/>
    <n v="4774.38"/>
    <n v="463.26"/>
  </r>
  <r>
    <x v="3"/>
    <x v="0"/>
    <x v="5"/>
    <s v="1086-0001-9024-46"/>
    <n v="666887972"/>
    <n v="4620196955777"/>
    <s v="Платье ZARKA"/>
    <n v="52639"/>
    <n v="0.12999999999999995"/>
    <n v="40009.83"/>
    <n v="12629.17"/>
    <n v="0"/>
    <n v="0"/>
    <n v="34047.83"/>
    <n v="33"/>
    <n v="6843.07"/>
    <n v="0"/>
    <n v="0"/>
    <n v="0"/>
    <n v="45795.93"/>
    <n v="2538.7200000000003"/>
    <n v="661.28"/>
    <n v="0"/>
    <n v="0"/>
    <n v="2538.7200000000003"/>
    <n v="2"/>
    <n v="416"/>
    <n v="0"/>
    <n v="0"/>
    <n v="0"/>
    <n v="2784"/>
    <n v="31"/>
    <n v="37471.11"/>
    <n v="0"/>
    <n v="11967.89"/>
    <n v="6427.07"/>
    <n v="526.39"/>
  </r>
  <r>
    <x v="3"/>
    <x v="0"/>
    <x v="5"/>
    <s v="1086-0001-9024-58"/>
    <n v="666889912"/>
    <n v="4620196955838"/>
    <s v="Платье ZARKA"/>
    <n v="83200"/>
    <n v="0.12999999999999995"/>
    <n v="62686.25"/>
    <n v="20683.75"/>
    <n v="0"/>
    <n v="0"/>
    <n v="48357.25"/>
    <n v="52"/>
    <n v="10986"/>
    <n v="0"/>
    <n v="0"/>
    <n v="0"/>
    <n v="72384"/>
    <n v="13336.75"/>
    <n v="4263.25"/>
    <n v="0"/>
    <n v="0"/>
    <n v="12145.75"/>
    <n v="11"/>
    <n v="2288"/>
    <n v="0"/>
    <n v="0"/>
    <n v="0"/>
    <n v="15312"/>
    <n v="41"/>
    <n v="49349.5"/>
    <n v="0"/>
    <n v="16420.5"/>
    <n v="8698"/>
    <n v="832"/>
  </r>
  <r>
    <x v="3"/>
    <x v="0"/>
    <x v="5"/>
    <s v="1086-0001-9024-48"/>
    <n v="666894154"/>
    <n v="4620196955784"/>
    <s v="Платье ZARKA"/>
    <n v="36709"/>
    <n v="0.12999999999999998"/>
    <n v="27673.75"/>
    <n v="9035.25"/>
    <n v="0"/>
    <n v="0"/>
    <n v="20386.75"/>
    <n v="23"/>
    <n v="4772.17"/>
    <n v="0"/>
    <n v="0"/>
    <n v="0"/>
    <n v="31936.83"/>
    <n v="2271"/>
    <n v="929"/>
    <n v="0"/>
    <n v="0"/>
    <n v="2271"/>
    <n v="2"/>
    <n v="416"/>
    <n v="0"/>
    <n v="0"/>
    <n v="0"/>
    <n v="2784"/>
    <n v="21"/>
    <n v="25402.75"/>
    <n v="0"/>
    <n v="8106.25"/>
    <n v="4356.17"/>
    <n v="367.09000000000003"/>
  </r>
  <r>
    <x v="3"/>
    <x v="0"/>
    <x v="5"/>
    <s v="1086-0001-9024-50"/>
    <n v="666895196"/>
    <n v="4620196955791"/>
    <s v="Платье ZARKA"/>
    <n v="41600"/>
    <n v="0.13"/>
    <n v="30054.73"/>
    <n v="11545.27"/>
    <n v="0"/>
    <n v="0"/>
    <n v="19682.73"/>
    <n v="26"/>
    <n v="5408"/>
    <n v="0"/>
    <n v="0"/>
    <n v="0"/>
    <n v="36192"/>
    <n v="2234"/>
    <n v="966"/>
    <n v="0"/>
    <n v="0"/>
    <n v="2234"/>
    <n v="2"/>
    <n v="416"/>
    <n v="0"/>
    <n v="0"/>
    <n v="0"/>
    <n v="2784"/>
    <n v="24"/>
    <n v="27820.73"/>
    <n v="0"/>
    <n v="10579.27"/>
    <n v="4992"/>
    <n v="416"/>
  </r>
  <r>
    <x v="3"/>
    <x v="0"/>
    <x v="5"/>
    <s v="1086-0001-9024-56"/>
    <n v="666997001"/>
    <n v="4620196955821"/>
    <s v="Платье ZARKA"/>
    <n v="56000"/>
    <n v="0.12999999999999998"/>
    <n v="41114"/>
    <n v="14886"/>
    <n v="0"/>
    <n v="0"/>
    <n v="25039"/>
    <n v="35"/>
    <n v="7280"/>
    <n v="0"/>
    <n v="0"/>
    <n v="0"/>
    <n v="48720"/>
    <n v="3236.25"/>
    <n v="1563.75"/>
    <n v="0"/>
    <n v="0"/>
    <n v="3236.25"/>
    <n v="3"/>
    <n v="624"/>
    <n v="0"/>
    <n v="0"/>
    <n v="0"/>
    <n v="4176"/>
    <n v="32"/>
    <n v="37877.75"/>
    <n v="0"/>
    <n v="13322.25"/>
    <n v="6656"/>
    <n v="560"/>
  </r>
  <r>
    <x v="3"/>
    <x v="0"/>
    <x v="5"/>
    <s v="1086-0001-9024-54"/>
    <n v="667022912"/>
    <n v="4620196955814"/>
    <s v="Платье ZARKA"/>
    <n v="47920"/>
    <n v="0.12999999999999998"/>
    <n v="36226.25"/>
    <n v="11693.75"/>
    <n v="0"/>
    <n v="0"/>
    <n v="18249.25"/>
    <n v="30"/>
    <n v="6229.6"/>
    <n v="0"/>
    <n v="0"/>
    <n v="0"/>
    <n v="41690.400000000001"/>
    <n v="2342"/>
    <n v="858"/>
    <n v="0"/>
    <n v="0"/>
    <n v="1171"/>
    <n v="2"/>
    <n v="416"/>
    <n v="0"/>
    <n v="0"/>
    <n v="0"/>
    <n v="2784"/>
    <n v="28"/>
    <n v="33884.25"/>
    <n v="0"/>
    <n v="10835.75"/>
    <n v="5813.6"/>
    <n v="479.2"/>
  </r>
  <r>
    <x v="3"/>
    <x v="0"/>
    <x v="5"/>
    <s v="3720-0001-4019-56-58"/>
    <n v="718874842"/>
    <n v="4610106999663"/>
    <s v="Ночная сорочка ZARKA"/>
    <n v="821"/>
    <n v="0.13"/>
    <n v="688"/>
    <n v="133"/>
    <n v="0"/>
    <n v="0"/>
    <n v="688"/>
    <n v="1"/>
    <n v="106.73"/>
    <n v="0"/>
    <n v="0"/>
    <n v="0"/>
    <n v="714.27"/>
    <n v="0"/>
    <n v="0"/>
    <n v="0"/>
    <n v="0"/>
    <n v="0"/>
    <n v="0"/>
    <n v="0"/>
    <n v="0"/>
    <n v="0"/>
    <n v="0"/>
    <n v="0"/>
    <n v="1"/>
    <n v="688"/>
    <n v="0"/>
    <n v="133"/>
    <n v="106.73"/>
    <n v="8.2100000000000009"/>
  </r>
  <r>
    <x v="3"/>
    <x v="0"/>
    <x v="5"/>
    <s v="3722-0001-8030-56"/>
    <n v="720514122"/>
    <n v="4620196955289"/>
    <s v="Рубашка ZARKA"/>
    <n v="23200"/>
    <n v="0.12999999999999995"/>
    <n v="16777.5"/>
    <n v="6422.5"/>
    <n v="0"/>
    <n v="0"/>
    <n v="16777.5"/>
    <n v="20"/>
    <n v="3015.9999999999991"/>
    <n v="0"/>
    <n v="0"/>
    <n v="0"/>
    <n v="20184"/>
    <n v="851"/>
    <n v="319"/>
    <n v="0"/>
    <n v="0"/>
    <n v="851"/>
    <n v="1"/>
    <n v="152.1"/>
    <n v="0"/>
    <n v="0"/>
    <n v="0"/>
    <n v="1017.9"/>
    <n v="19"/>
    <n v="15926.5"/>
    <n v="0"/>
    <n v="6103.5"/>
    <n v="2863.8999999999992"/>
    <n v="232"/>
  </r>
  <r>
    <x v="3"/>
    <x v="0"/>
    <x v="5"/>
    <s v="3722-0001-8030-50"/>
    <n v="720516534"/>
    <n v="4620196955258"/>
    <s v="Рубашка ZARKA"/>
    <n v="43769"/>
    <n v="0.12999999999999992"/>
    <n v="32267.760000000002"/>
    <n v="11501.24"/>
    <n v="0"/>
    <n v="0"/>
    <n v="30504.760000000002"/>
    <n v="38"/>
    <n v="5689.9700000000012"/>
    <n v="0"/>
    <n v="0"/>
    <n v="0"/>
    <n v="38079.030000000013"/>
    <n v="5787.75"/>
    <n v="2402.25"/>
    <n v="0"/>
    <n v="0"/>
    <n v="5787.75"/>
    <n v="7"/>
    <n v="1064.7"/>
    <n v="0"/>
    <n v="0"/>
    <n v="0"/>
    <n v="7125.2999999999993"/>
    <n v="31"/>
    <n v="26480.010000000002"/>
    <n v="0"/>
    <n v="9098.99"/>
    <n v="4625.2700000000013"/>
    <n v="437.69"/>
  </r>
  <r>
    <x v="3"/>
    <x v="0"/>
    <x v="5"/>
    <s v="3722-0001-8030-44"/>
    <n v="720517354"/>
    <n v="4620196955227"/>
    <s v="Рубашка ZARKA"/>
    <n v="2340"/>
    <n v="0.13"/>
    <n v="1740"/>
    <n v="600"/>
    <n v="0"/>
    <n v="0"/>
    <n v="1740"/>
    <n v="2"/>
    <n v="304.2"/>
    <n v="0"/>
    <n v="0"/>
    <n v="0"/>
    <n v="2035.8"/>
    <n v="0"/>
    <n v="0"/>
    <n v="0"/>
    <n v="0"/>
    <n v="0"/>
    <n v="0"/>
    <n v="0"/>
    <n v="0"/>
    <n v="0"/>
    <n v="0"/>
    <n v="0"/>
    <n v="2"/>
    <n v="1740"/>
    <n v="0"/>
    <n v="600"/>
    <n v="304.2"/>
    <n v="23.400000000000002"/>
  </r>
  <r>
    <x v="3"/>
    <x v="0"/>
    <x v="5"/>
    <s v="3722-0001-8030-48"/>
    <n v="720518722"/>
    <n v="4620196955241"/>
    <s v="Рубашка ZARKA"/>
    <n v="24410"/>
    <n v="0.12999999999999995"/>
    <n v="18243.5"/>
    <n v="6166.5"/>
    <n v="0"/>
    <n v="0"/>
    <n v="17609.75"/>
    <n v="21"/>
    <n v="3173.2999999999988"/>
    <n v="0"/>
    <n v="0"/>
    <n v="0"/>
    <n v="21236.700000000004"/>
    <n v="1791"/>
    <n v="549"/>
    <n v="0"/>
    <n v="0"/>
    <n v="1791"/>
    <n v="2"/>
    <n v="304.2"/>
    <n v="0"/>
    <n v="0"/>
    <n v="0"/>
    <n v="2035.8"/>
    <n v="19"/>
    <n v="16452.5"/>
    <n v="0"/>
    <n v="5617.5"/>
    <n v="2869.099999999999"/>
    <n v="244.1"/>
  </r>
  <r>
    <x v="3"/>
    <x v="0"/>
    <x v="5"/>
    <s v="3722-0001-8030-46"/>
    <n v="720519909"/>
    <n v="4620196955234"/>
    <s v="Рубашка ZARKA"/>
    <n v="18720"/>
    <n v="0.13"/>
    <n v="13676.5"/>
    <n v="5043.5"/>
    <n v="0"/>
    <n v="0"/>
    <n v="11970.5"/>
    <n v="16"/>
    <n v="2433.5999999999995"/>
    <n v="0"/>
    <n v="0"/>
    <n v="0"/>
    <n v="16286.399999999996"/>
    <n v="871"/>
    <n v="299"/>
    <n v="0"/>
    <n v="0"/>
    <n v="871"/>
    <n v="1"/>
    <n v="152.1"/>
    <n v="0"/>
    <n v="0"/>
    <n v="0"/>
    <n v="1017.9"/>
    <n v="15"/>
    <n v="12805.5"/>
    <n v="0"/>
    <n v="4744.5"/>
    <n v="2281.4999999999995"/>
    <n v="187.20000000000002"/>
  </r>
  <r>
    <x v="3"/>
    <x v="0"/>
    <x v="5"/>
    <s v="3722-0001-8030-58"/>
    <n v="720520561"/>
    <n v="4620196955296"/>
    <s v="Рубашка ZARKA"/>
    <n v="25131"/>
    <n v="0.12999999999999995"/>
    <n v="19064.02"/>
    <n v="6066.98"/>
    <n v="0"/>
    <n v="0"/>
    <n v="17200.02"/>
    <n v="22"/>
    <n v="3267.0299999999993"/>
    <n v="0"/>
    <n v="0"/>
    <n v="0"/>
    <n v="21863.970000000005"/>
    <n v="875"/>
    <n v="295"/>
    <n v="0"/>
    <n v="0"/>
    <n v="875"/>
    <n v="1"/>
    <n v="152.1"/>
    <n v="0"/>
    <n v="0"/>
    <n v="0"/>
    <n v="1017.9"/>
    <n v="21"/>
    <n v="18189.02"/>
    <n v="0"/>
    <n v="5771.98"/>
    <n v="3114.9299999999994"/>
    <n v="251.31"/>
  </r>
  <r>
    <x v="3"/>
    <x v="0"/>
    <x v="5"/>
    <s v="3722-0001-8030-42"/>
    <n v="720522807"/>
    <n v="4620196955210"/>
    <s v="Рубашка ZARKA"/>
    <n v="3510"/>
    <n v="0.13"/>
    <n v="2564"/>
    <n v="946"/>
    <n v="0"/>
    <n v="0"/>
    <n v="2564"/>
    <n v="3"/>
    <n v="456.29999999999995"/>
    <n v="0"/>
    <n v="0"/>
    <n v="0"/>
    <n v="3053.7"/>
    <n v="869"/>
    <n v="301"/>
    <n v="0"/>
    <n v="0"/>
    <n v="869"/>
    <n v="1"/>
    <n v="152.1"/>
    <n v="0"/>
    <n v="0"/>
    <n v="0"/>
    <n v="1017.9"/>
    <n v="2"/>
    <n v="1695"/>
    <n v="0"/>
    <n v="645"/>
    <n v="304.19999999999993"/>
    <n v="35.1"/>
  </r>
  <r>
    <x v="3"/>
    <x v="0"/>
    <x v="5"/>
    <s v="3722-0001-8030-54"/>
    <n v="720522944"/>
    <n v="4620196955272"/>
    <s v="Рубашка ZARKA"/>
    <n v="23341"/>
    <n v="0.12999999999999995"/>
    <n v="17851.87"/>
    <n v="5489.13"/>
    <n v="0"/>
    <n v="0"/>
    <n v="17851.87"/>
    <n v="20"/>
    <n v="3034.329999999999"/>
    <n v="0"/>
    <n v="0"/>
    <n v="0"/>
    <n v="20306.670000000002"/>
    <n v="1438.25"/>
    <n v="842.75"/>
    <n v="0"/>
    <n v="0"/>
    <n v="1438.25"/>
    <n v="2"/>
    <n v="296.52999999999997"/>
    <n v="0"/>
    <n v="0"/>
    <n v="0"/>
    <n v="1984.47"/>
    <n v="18"/>
    <n v="16413.62"/>
    <n v="0"/>
    <n v="4646.38"/>
    <n v="2737.7999999999993"/>
    <n v="233.41"/>
  </r>
  <r>
    <x v="3"/>
    <x v="0"/>
    <x v="5"/>
    <s v="3722-0001-5028-50"/>
    <n v="720526608"/>
    <n v="4620196955159"/>
    <s v="Рубашка ZARKA"/>
    <n v="32246"/>
    <n v="0.12999999999999995"/>
    <n v="22892.5"/>
    <n v="9353.5"/>
    <n v="0"/>
    <n v="0"/>
    <n v="19474.5"/>
    <n v="28"/>
    <n v="4191.9799999999987"/>
    <n v="0"/>
    <n v="0"/>
    <n v="0"/>
    <n v="28054.020000000004"/>
    <n v="4950.25"/>
    <n v="2069.75"/>
    <n v="0"/>
    <n v="0"/>
    <n v="4076.25"/>
    <n v="6"/>
    <n v="912.59999999999991"/>
    <n v="0"/>
    <n v="0"/>
    <n v="0"/>
    <n v="6107.4"/>
    <n v="22"/>
    <n v="17942.25"/>
    <n v="0"/>
    <n v="7283.75"/>
    <n v="3279.3799999999987"/>
    <n v="322.45999999999998"/>
  </r>
  <r>
    <x v="3"/>
    <x v="0"/>
    <x v="5"/>
    <s v="3722-0001-5028-58"/>
    <n v="720535202"/>
    <n v="4620196955197"/>
    <s v="Рубашка ZARKA"/>
    <n v="2340"/>
    <n v="0.13"/>
    <n v="1977"/>
    <n v="363"/>
    <n v="0"/>
    <n v="0"/>
    <n v="1977"/>
    <n v="2"/>
    <n v="304.2"/>
    <n v="0"/>
    <n v="0"/>
    <n v="0"/>
    <n v="2035.8"/>
    <n v="0"/>
    <n v="0"/>
    <n v="0"/>
    <n v="0"/>
    <n v="0"/>
    <n v="0"/>
    <n v="0"/>
    <n v="0"/>
    <n v="0"/>
    <n v="0"/>
    <n v="0"/>
    <n v="2"/>
    <n v="1977"/>
    <n v="0"/>
    <n v="363"/>
    <n v="304.2"/>
    <n v="23.400000000000002"/>
  </r>
  <r>
    <x v="3"/>
    <x v="0"/>
    <x v="5"/>
    <s v="3722-0001-5028-46"/>
    <n v="720535253"/>
    <n v="4620196955135"/>
    <s v="Рубашка ZARKA"/>
    <n v="24297"/>
    <n v="0.12999999999999995"/>
    <n v="17933"/>
    <n v="6364"/>
    <n v="0"/>
    <n v="0"/>
    <n v="16188"/>
    <n v="21"/>
    <n v="3158.6099999999992"/>
    <n v="0"/>
    <n v="0"/>
    <n v="0"/>
    <n v="21138.39"/>
    <n v="875"/>
    <n v="295"/>
    <n v="0"/>
    <n v="0"/>
    <n v="875"/>
    <n v="1"/>
    <n v="152.1"/>
    <n v="0"/>
    <n v="0"/>
    <n v="0"/>
    <n v="1017.9"/>
    <n v="20"/>
    <n v="17058"/>
    <n v="0"/>
    <n v="6069"/>
    <n v="3006.5099999999993"/>
    <n v="242.97"/>
  </r>
  <r>
    <x v="3"/>
    <x v="0"/>
    <x v="5"/>
    <s v="3722-0001-5028-48"/>
    <n v="720539177"/>
    <n v="4620196955142"/>
    <s v="Рубашка ZARKA"/>
    <n v="39855.339999999997"/>
    <n v="0.12999999999999992"/>
    <n v="29746.86"/>
    <n v="10108.48"/>
    <n v="0"/>
    <n v="0"/>
    <n v="28875.86"/>
    <n v="35"/>
    <n v="5181.1900000000005"/>
    <n v="0"/>
    <n v="0"/>
    <n v="0"/>
    <n v="34674.150000000016"/>
    <n v="1086"/>
    <n v="84"/>
    <n v="0"/>
    <n v="0"/>
    <n v="1086"/>
    <n v="1"/>
    <n v="152.1"/>
    <n v="0"/>
    <n v="0"/>
    <n v="0"/>
    <n v="1017.9"/>
    <n v="34"/>
    <n v="28660.86"/>
    <n v="0"/>
    <n v="10024.48"/>
    <n v="5029.09"/>
    <n v="398.55339999999995"/>
  </r>
  <r>
    <x v="3"/>
    <x v="0"/>
    <x v="5"/>
    <s v="3722-0001-3028-52"/>
    <n v="720554321"/>
    <n v="4620196955067"/>
    <s v="Рубашка ZARKA"/>
    <n v="32703"/>
    <n v="0.12999999999999992"/>
    <n v="24120.5"/>
    <n v="8582.5"/>
    <n v="0"/>
    <n v="0"/>
    <n v="23211.5"/>
    <n v="28"/>
    <n v="4251.3899999999985"/>
    <n v="0"/>
    <n v="0"/>
    <n v="0"/>
    <n v="28451.610000000008"/>
    <n v="0"/>
    <n v="0"/>
    <n v="0"/>
    <n v="0"/>
    <n v="0"/>
    <n v="0"/>
    <n v="0"/>
    <n v="0"/>
    <n v="0"/>
    <n v="0"/>
    <n v="0"/>
    <n v="28"/>
    <n v="24120.5"/>
    <n v="0"/>
    <n v="8582.5"/>
    <n v="4251.3899999999985"/>
    <n v="327.03000000000003"/>
  </r>
  <r>
    <x v="3"/>
    <x v="0"/>
    <x v="5"/>
    <s v="3722-0001-3028-54"/>
    <n v="720557163"/>
    <n v="4620196955074"/>
    <s v="Рубашка ZARKA"/>
    <n v="24570"/>
    <n v="0.12999999999999995"/>
    <n v="18938.25"/>
    <n v="5631.75"/>
    <n v="0"/>
    <n v="0"/>
    <n v="18107.25"/>
    <n v="21"/>
    <n v="3194.099999999999"/>
    <n v="0"/>
    <n v="0"/>
    <n v="0"/>
    <n v="21375.9"/>
    <n v="1625.75"/>
    <n v="714.25"/>
    <n v="0"/>
    <n v="0"/>
    <n v="1625.75"/>
    <n v="2"/>
    <n v="304.2"/>
    <n v="0"/>
    <n v="0"/>
    <n v="0"/>
    <n v="2035.8"/>
    <n v="19"/>
    <n v="17312.5"/>
    <n v="0"/>
    <n v="4917.5"/>
    <n v="2889.8999999999992"/>
    <n v="245.70000000000002"/>
  </r>
  <r>
    <x v="3"/>
    <x v="0"/>
    <x v="5"/>
    <s v="3722-0001-5028-44"/>
    <n v="720561640"/>
    <n v="4620196955128"/>
    <s v="Рубашка ZARKA"/>
    <n v="2340"/>
    <n v="0.13"/>
    <n v="1774"/>
    <n v="566"/>
    <n v="0"/>
    <n v="0"/>
    <n v="1774"/>
    <n v="2"/>
    <n v="304.2"/>
    <n v="0"/>
    <n v="0"/>
    <n v="0"/>
    <n v="2035.8"/>
    <n v="843"/>
    <n v="327"/>
    <n v="0"/>
    <n v="0"/>
    <n v="843"/>
    <n v="1"/>
    <n v="152.1"/>
    <n v="0"/>
    <n v="0"/>
    <n v="0"/>
    <n v="1017.9"/>
    <n v="1"/>
    <n v="931"/>
    <n v="0"/>
    <n v="239"/>
    <n v="152.1"/>
    <n v="23.400000000000002"/>
  </r>
  <r>
    <x v="3"/>
    <x v="0"/>
    <x v="5"/>
    <s v="3722-0001-3028-48"/>
    <n v="720563616"/>
    <n v="4620196955043"/>
    <s v="Рубашка ZARKA"/>
    <n v="33491"/>
    <n v="0.12999999999999995"/>
    <n v="24531.010000000002"/>
    <n v="8959.99"/>
    <n v="0"/>
    <n v="0"/>
    <n v="21927.010000000002"/>
    <n v="29"/>
    <n v="4353.829999999999"/>
    <n v="0"/>
    <n v="0"/>
    <n v="0"/>
    <n v="29137.170000000009"/>
    <n v="1949.26"/>
    <n v="390.74"/>
    <n v="0"/>
    <n v="0"/>
    <n v="1949.26"/>
    <n v="2"/>
    <n v="304.2"/>
    <n v="0"/>
    <n v="0"/>
    <n v="0"/>
    <n v="2035.8"/>
    <n v="27"/>
    <n v="22581.750000000004"/>
    <n v="0"/>
    <n v="8569.25"/>
    <n v="4049.6299999999992"/>
    <n v="334.91"/>
  </r>
  <r>
    <x v="3"/>
    <x v="0"/>
    <x v="5"/>
    <s v="3722-0001-5028-60"/>
    <n v="720565062"/>
    <n v="4620196955203"/>
    <s v="Рубашка ZARKA"/>
    <n v="2212"/>
    <n v="0.13"/>
    <n v="1598"/>
    <n v="614"/>
    <n v="0"/>
    <n v="0"/>
    <n v="1598"/>
    <n v="2"/>
    <n v="287.56"/>
    <n v="0"/>
    <n v="0"/>
    <n v="0"/>
    <n v="1924.44"/>
    <n v="0"/>
    <n v="0"/>
    <n v="0"/>
    <n v="0"/>
    <n v="0"/>
    <n v="0"/>
    <n v="0"/>
    <n v="0"/>
    <n v="0"/>
    <n v="0"/>
    <n v="0"/>
    <n v="2"/>
    <n v="1598"/>
    <n v="0"/>
    <n v="614"/>
    <n v="287.56"/>
    <n v="22.12"/>
  </r>
  <r>
    <x v="3"/>
    <x v="0"/>
    <x v="5"/>
    <s v="3722-0001-3028-50"/>
    <n v="720566302"/>
    <n v="4620196955050"/>
    <s v="Рубашка ZARKA"/>
    <n v="27607"/>
    <n v="0.12999999999999992"/>
    <n v="19951.25"/>
    <n v="7655.75"/>
    <n v="0"/>
    <n v="0"/>
    <n v="19951.25"/>
    <n v="24"/>
    <n v="3588.9099999999989"/>
    <n v="0"/>
    <n v="0"/>
    <n v="0"/>
    <n v="24018.090000000004"/>
    <n v="2694.94"/>
    <n v="815.06"/>
    <n v="0"/>
    <n v="0"/>
    <n v="2694.94"/>
    <n v="3"/>
    <n v="456.29999999999995"/>
    <n v="0"/>
    <n v="0"/>
    <n v="0"/>
    <n v="3053.7"/>
    <n v="21"/>
    <n v="17256.310000000001"/>
    <n v="0"/>
    <n v="6840.6900000000005"/>
    <n v="3132.6099999999988"/>
    <n v="276.07"/>
  </r>
  <r>
    <x v="3"/>
    <x v="0"/>
    <x v="5"/>
    <s v="3722-0001-5028-56"/>
    <n v="720573419"/>
    <n v="4620196955180"/>
    <s v="Рубашка ZARKA"/>
    <n v="1170"/>
    <n v="0.13"/>
    <n v="1052"/>
    <n v="118"/>
    <n v="0"/>
    <n v="0"/>
    <n v="1052"/>
    <n v="1"/>
    <n v="152.1"/>
    <n v="0"/>
    <n v="0"/>
    <n v="0"/>
    <n v="1017.9"/>
    <n v="0"/>
    <n v="0"/>
    <n v="0"/>
    <n v="0"/>
    <n v="0"/>
    <n v="0"/>
    <n v="0"/>
    <n v="0"/>
    <n v="0"/>
    <n v="0"/>
    <n v="0"/>
    <n v="1"/>
    <n v="1052"/>
    <n v="0"/>
    <n v="118"/>
    <n v="152.1"/>
    <n v="34.099999999999994"/>
  </r>
  <r>
    <x v="3"/>
    <x v="0"/>
    <x v="5"/>
    <s v="3722-0001-3028-60"/>
    <n v="720601021"/>
    <n v="4620196955104"/>
    <s v="Рубашка ZARKA"/>
    <n v="13909"/>
    <n v="0.12999999999999998"/>
    <n v="10493.75"/>
    <n v="3415.25"/>
    <n v="0"/>
    <n v="0"/>
    <n v="10493.75"/>
    <n v="12"/>
    <n v="1808.1699999999996"/>
    <n v="0"/>
    <n v="0"/>
    <n v="0"/>
    <n v="12100.829999999998"/>
    <n v="0"/>
    <n v="0"/>
    <n v="0"/>
    <n v="0"/>
    <n v="0"/>
    <n v="0"/>
    <n v="0"/>
    <n v="0"/>
    <n v="0"/>
    <n v="0"/>
    <n v="0"/>
    <n v="12"/>
    <n v="10493.75"/>
    <n v="0"/>
    <n v="3415.25"/>
    <n v="1808.1699999999996"/>
    <n v="139.09"/>
  </r>
  <r>
    <x v="3"/>
    <x v="0"/>
    <x v="5"/>
    <s v="3722-0001-3028-58"/>
    <n v="720620071"/>
    <n v="4620196955098"/>
    <s v="Рубашка ZARKA"/>
    <n v="21060"/>
    <n v="0.12999999999999998"/>
    <n v="16931.55"/>
    <n v="4128.45"/>
    <n v="0"/>
    <n v="0"/>
    <n v="15207.55"/>
    <n v="18"/>
    <n v="2737.7999999999988"/>
    <n v="0"/>
    <n v="0"/>
    <n v="0"/>
    <n v="18322.199999999997"/>
    <n v="0"/>
    <n v="0"/>
    <n v="0"/>
    <n v="0"/>
    <n v="0"/>
    <n v="0"/>
    <n v="0"/>
    <n v="0"/>
    <n v="0"/>
    <n v="0"/>
    <n v="0"/>
    <n v="18"/>
    <n v="16931.55"/>
    <n v="0"/>
    <n v="4128.45"/>
    <n v="2737.7999999999988"/>
    <n v="210.6"/>
  </r>
  <r>
    <x v="3"/>
    <x v="0"/>
    <x v="5"/>
    <s v="3722-0001-3028-46"/>
    <n v="720624263"/>
    <n v="4620196955036"/>
    <s v="Рубашка ZARKA"/>
    <n v="16324"/>
    <n v="0.12999999999999995"/>
    <n v="11986.79"/>
    <n v="4337.21"/>
    <n v="0"/>
    <n v="0"/>
    <n v="11986.79"/>
    <n v="14"/>
    <n v="2122.1199999999994"/>
    <n v="0"/>
    <n v="0"/>
    <n v="0"/>
    <n v="14201.879999999997"/>
    <n v="825"/>
    <n v="289"/>
    <n v="0"/>
    <n v="0"/>
    <n v="825"/>
    <n v="1"/>
    <n v="144.82"/>
    <n v="0"/>
    <n v="0"/>
    <n v="0"/>
    <n v="969.18"/>
    <n v="13"/>
    <n v="11161.79"/>
    <n v="0"/>
    <n v="4048.21"/>
    <n v="1977.2999999999995"/>
    <n v="163.24"/>
  </r>
  <r>
    <x v="3"/>
    <x v="0"/>
    <x v="5"/>
    <s v="3722-0001-3028-44"/>
    <n v="720805156"/>
    <n v="4620196955029"/>
    <s v="Рубашка ZARKA"/>
    <n v="3310"/>
    <n v="0.13"/>
    <n v="2336"/>
    <n v="974"/>
    <n v="0"/>
    <n v="0"/>
    <n v="2336"/>
    <n v="3"/>
    <n v="430.29999999999995"/>
    <n v="0"/>
    <n v="0"/>
    <n v="0"/>
    <n v="2879.7"/>
    <n v="0"/>
    <n v="0"/>
    <n v="0"/>
    <n v="0"/>
    <n v="0"/>
    <n v="0"/>
    <n v="0"/>
    <n v="0"/>
    <n v="0"/>
    <n v="0"/>
    <n v="0"/>
    <n v="3"/>
    <n v="2336"/>
    <n v="0"/>
    <n v="974"/>
    <n v="430.29999999999995"/>
    <n v="33.1"/>
  </r>
  <r>
    <x v="3"/>
    <x v="0"/>
    <x v="5"/>
    <s v="3722-0001-8030-52"/>
    <n v="727934076"/>
    <n v="4620196955265"/>
    <s v="Рубашка ZARKA"/>
    <n v="23138"/>
    <n v="0.12999999999999995"/>
    <n v="17480.75"/>
    <n v="5657.25"/>
    <n v="0"/>
    <n v="0"/>
    <n v="17480.75"/>
    <n v="20"/>
    <n v="3007.9399999999991"/>
    <n v="0"/>
    <n v="0"/>
    <n v="0"/>
    <n v="20130.060000000001"/>
    <n v="909"/>
    <n v="261"/>
    <n v="0"/>
    <n v="0"/>
    <n v="909"/>
    <n v="1"/>
    <n v="152.1"/>
    <n v="0"/>
    <n v="0"/>
    <n v="0"/>
    <n v="1017.9"/>
    <n v="19"/>
    <n v="16571.75"/>
    <n v="0"/>
    <n v="5396.25"/>
    <n v="2855.8399999999992"/>
    <n v="231.38"/>
  </r>
  <r>
    <x v="3"/>
    <x v="0"/>
    <x v="5"/>
    <s v="3722-0001-5028-54"/>
    <n v="727934278"/>
    <n v="4620196955173"/>
    <s v="Рубашка ZARKA"/>
    <n v="22030"/>
    <n v="0.12999999999999995"/>
    <n v="16635"/>
    <n v="5395"/>
    <n v="0"/>
    <n v="0"/>
    <n v="14871"/>
    <n v="19"/>
    <n v="2863.8999999999992"/>
    <n v="0"/>
    <n v="0"/>
    <n v="0"/>
    <n v="19166.099999999995"/>
    <n v="3515"/>
    <n v="1165"/>
    <n v="0"/>
    <n v="0"/>
    <n v="3515"/>
    <n v="4"/>
    <n v="608.4"/>
    <n v="0"/>
    <n v="0"/>
    <n v="0"/>
    <n v="4071.6"/>
    <n v="15"/>
    <n v="13120"/>
    <n v="0"/>
    <n v="4230"/>
    <n v="2255.4999999999991"/>
    <n v="220.3"/>
  </r>
  <r>
    <x v="3"/>
    <x v="0"/>
    <x v="5"/>
    <s v="3722-0001-3028-56"/>
    <n v="727934919"/>
    <n v="4620196955081"/>
    <s v="Рубашка ZARKA"/>
    <n v="20901"/>
    <n v="0.12999999999999998"/>
    <n v="15973.06"/>
    <n v="4927.9400000000005"/>
    <n v="0"/>
    <n v="0"/>
    <n v="14247.06"/>
    <n v="18"/>
    <n v="2717.1299999999992"/>
    <n v="0"/>
    <n v="0"/>
    <n v="0"/>
    <n v="18183.87"/>
    <n v="2160"/>
    <n v="180"/>
    <n v="0"/>
    <n v="0"/>
    <n v="2160"/>
    <n v="2"/>
    <n v="304.2"/>
    <n v="0"/>
    <n v="0"/>
    <n v="0"/>
    <n v="2035.8"/>
    <n v="16"/>
    <n v="13813.06"/>
    <n v="0"/>
    <n v="4747.9400000000005"/>
    <n v="2412.9299999999994"/>
    <n v="209.01"/>
  </r>
  <r>
    <x v="3"/>
    <x v="0"/>
    <x v="5"/>
    <s v="3722-0001-3028-42"/>
    <n v="727935027"/>
    <n v="4620196955012"/>
    <s v="Рубашка ZARKA"/>
    <n v="34495"/>
    <n v="0.12999999999999992"/>
    <n v="24842.25"/>
    <n v="9652.75"/>
    <n v="0"/>
    <n v="0"/>
    <n v="22301.25"/>
    <n v="30"/>
    <n v="4484.3499999999995"/>
    <n v="0"/>
    <n v="0"/>
    <n v="0"/>
    <n v="30010.650000000012"/>
    <n v="828"/>
    <n v="342"/>
    <n v="0"/>
    <n v="0"/>
    <n v="828"/>
    <n v="1"/>
    <n v="152.1"/>
    <n v="0"/>
    <n v="0"/>
    <n v="0"/>
    <n v="1017.9"/>
    <n v="29"/>
    <n v="24014.25"/>
    <n v="0"/>
    <n v="9310.75"/>
    <n v="4332.2499999999991"/>
    <n v="344.95"/>
  </r>
  <r>
    <x v="3"/>
    <x v="0"/>
    <x v="5"/>
    <s v="3722-0001-5028-52"/>
    <n v="727935038"/>
    <n v="4620196955166"/>
    <s v="Рубашка ZARKA"/>
    <n v="16380"/>
    <n v="0.12999999999999998"/>
    <n v="12228.9"/>
    <n v="4151.1000000000004"/>
    <n v="0"/>
    <n v="0"/>
    <n v="11373.9"/>
    <n v="14"/>
    <n v="2129.3999999999996"/>
    <n v="0"/>
    <n v="0"/>
    <n v="0"/>
    <n v="14250.599999999997"/>
    <n v="855"/>
    <n v="315"/>
    <n v="0"/>
    <n v="0"/>
    <n v="855"/>
    <n v="1"/>
    <n v="152.1"/>
    <n v="0"/>
    <n v="0"/>
    <n v="0"/>
    <n v="1017.9"/>
    <n v="13"/>
    <n v="11373.9"/>
    <n v="0"/>
    <n v="3836.1000000000004"/>
    <n v="1977.2999999999997"/>
    <n v="163.80000000000001"/>
  </r>
  <r>
    <x v="3"/>
    <x v="0"/>
    <x v="5"/>
    <s v="3742-0001-3028-38"/>
    <n v="738145258"/>
    <n v="4630099889987"/>
    <s v="Рубашка ZARKA"/>
    <n v="2673"/>
    <n v="0.13"/>
    <n v="1695"/>
    <n v="978"/>
    <n v="0"/>
    <n v="0"/>
    <n v="1695"/>
    <n v="4"/>
    <n v="347.49"/>
    <n v="0"/>
    <n v="0"/>
    <n v="0"/>
    <n v="2325.5100000000002"/>
    <n v="0"/>
    <n v="0"/>
    <n v="0"/>
    <n v="0"/>
    <n v="0"/>
    <n v="0"/>
    <n v="0"/>
    <n v="0"/>
    <n v="0"/>
    <n v="0"/>
    <n v="0"/>
    <n v="4"/>
    <n v="1695"/>
    <n v="0"/>
    <n v="978"/>
    <n v="347.49"/>
    <n v="26.73"/>
  </r>
  <r>
    <x v="3"/>
    <x v="0"/>
    <x v="5"/>
    <s v="3742-0001-3028-36"/>
    <n v="739856956"/>
    <n v="4630099889970"/>
    <s v="Рубашка ZARKA"/>
    <n v="6400"/>
    <n v="0.13"/>
    <n v="4266.34"/>
    <n v="2133.66"/>
    <n v="0"/>
    <n v="0"/>
    <n v="4266.34"/>
    <n v="8"/>
    <n v="832"/>
    <n v="0"/>
    <n v="0"/>
    <n v="0"/>
    <n v="5568"/>
    <n v="0"/>
    <n v="0"/>
    <n v="0"/>
    <n v="0"/>
    <n v="0"/>
    <n v="0"/>
    <n v="0"/>
    <n v="0"/>
    <n v="0"/>
    <n v="0"/>
    <n v="0"/>
    <n v="8"/>
    <n v="4266.34"/>
    <n v="0"/>
    <n v="2133.66"/>
    <n v="832"/>
    <n v="64"/>
  </r>
  <r>
    <x v="3"/>
    <x v="0"/>
    <x v="5"/>
    <s v="3742-0001-3028-44"/>
    <n v="739914234"/>
    <n v="4670132200027"/>
    <s v="Рубашка ZARKA"/>
    <n v="1600"/>
    <n v="0.13"/>
    <n v="1001"/>
    <n v="599"/>
    <n v="0"/>
    <n v="0"/>
    <n v="1001"/>
    <n v="2"/>
    <n v="208"/>
    <n v="0"/>
    <n v="0"/>
    <n v="0"/>
    <n v="1392"/>
    <n v="578"/>
    <n v="222"/>
    <n v="0"/>
    <n v="0"/>
    <n v="578"/>
    <n v="1"/>
    <n v="104"/>
    <n v="0"/>
    <n v="0"/>
    <n v="0"/>
    <n v="696"/>
    <n v="1"/>
    <n v="423"/>
    <n v="0"/>
    <n v="377"/>
    <n v="104"/>
    <n v="16"/>
  </r>
  <r>
    <x v="3"/>
    <x v="0"/>
    <x v="5"/>
    <s v="3742-0001-6037-38"/>
    <n v="739942549"/>
    <n v="4670132200058"/>
    <s v="Рубашка ZARKA"/>
    <n v="5876"/>
    <n v="0.13"/>
    <n v="4039.5"/>
    <n v="1836.5"/>
    <n v="0"/>
    <n v="0"/>
    <n v="4039.5"/>
    <n v="8"/>
    <n v="763.88"/>
    <n v="0"/>
    <n v="0"/>
    <n v="0"/>
    <n v="5112.12"/>
    <n v="966"/>
    <n v="353"/>
    <n v="0"/>
    <n v="0"/>
    <n v="966"/>
    <n v="2"/>
    <n v="171.47"/>
    <n v="0"/>
    <n v="0"/>
    <n v="0"/>
    <n v="1147.53"/>
    <n v="6"/>
    <n v="3073.5"/>
    <n v="0"/>
    <n v="1483.5"/>
    <n v="592.41"/>
    <n v="58.76"/>
  </r>
  <r>
    <x v="3"/>
    <x v="0"/>
    <x v="5"/>
    <s v="3742-0001-6037-36"/>
    <n v="739948547"/>
    <n v="4670132200041"/>
    <s v="Рубашка ZARKA"/>
    <n v="1471"/>
    <n v="0.13"/>
    <n v="994.88"/>
    <n v="476.12"/>
    <n v="0"/>
    <n v="0"/>
    <n v="994.88"/>
    <n v="2"/>
    <n v="191.23000000000002"/>
    <n v="0"/>
    <n v="0"/>
    <n v="0"/>
    <n v="1279.77"/>
    <n v="0"/>
    <n v="0"/>
    <n v="0"/>
    <n v="0"/>
    <n v="0"/>
    <n v="0"/>
    <n v="0"/>
    <n v="0"/>
    <n v="0"/>
    <n v="0"/>
    <n v="0"/>
    <n v="2"/>
    <n v="994.88"/>
    <n v="0"/>
    <n v="476.12"/>
    <n v="191.23000000000002"/>
    <n v="14.71"/>
  </r>
  <r>
    <x v="3"/>
    <x v="0"/>
    <x v="5"/>
    <s v="3729-0001-1039-50"/>
    <n v="751153291"/>
    <n v="4630099888959"/>
    <s v="Пижама ZARKA"/>
    <n v="709"/>
    <n v="0.13"/>
    <n v="618"/>
    <n v="91"/>
    <n v="0"/>
    <n v="0"/>
    <n v="618"/>
    <n v="1"/>
    <n v="92.17"/>
    <n v="0"/>
    <n v="0"/>
    <n v="0"/>
    <n v="616.83000000000004"/>
    <n v="0"/>
    <n v="0"/>
    <n v="0"/>
    <n v="0"/>
    <n v="0"/>
    <n v="0"/>
    <n v="0"/>
    <n v="0"/>
    <n v="0"/>
    <n v="0"/>
    <n v="0"/>
    <n v="1"/>
    <n v="618"/>
    <n v="0"/>
    <n v="91"/>
    <n v="92.17"/>
    <n v="7.09"/>
  </r>
  <r>
    <x v="3"/>
    <x v="0"/>
    <x v="5"/>
    <s v="3729-0001-1039-48"/>
    <n v="751159153"/>
    <n v="4630099888942"/>
    <s v="Пижама ZARKA"/>
    <n v="1134"/>
    <n v="0.13"/>
    <n v="842"/>
    <n v="292"/>
    <n v="0"/>
    <n v="0"/>
    <n v="842"/>
    <n v="1"/>
    <n v="147.41999999999999"/>
    <n v="0"/>
    <n v="0"/>
    <n v="0"/>
    <n v="986.58"/>
    <n v="0"/>
    <n v="0"/>
    <n v="0"/>
    <n v="0"/>
    <n v="0"/>
    <n v="0"/>
    <n v="0"/>
    <n v="0"/>
    <n v="0"/>
    <n v="0"/>
    <n v="0"/>
    <n v="1"/>
    <n v="842"/>
    <n v="0"/>
    <n v="292"/>
    <n v="147.41999999999999"/>
    <n v="11.34"/>
  </r>
  <r>
    <x v="3"/>
    <x v="0"/>
    <x v="5"/>
    <s v="3729-0001-5032-50"/>
    <n v="751168375"/>
    <n v="4630099889000"/>
    <s v="Пижама ZARKA"/>
    <n v="3627"/>
    <n v="0.13"/>
    <n v="2323"/>
    <n v="1304"/>
    <n v="0"/>
    <n v="0"/>
    <n v="2323"/>
    <n v="3"/>
    <n v="471.51"/>
    <n v="0"/>
    <n v="0"/>
    <n v="0"/>
    <n v="3155.49"/>
    <n v="0"/>
    <n v="0"/>
    <n v="0"/>
    <n v="0"/>
    <n v="0"/>
    <n v="0"/>
    <n v="0"/>
    <n v="0"/>
    <n v="0"/>
    <n v="0"/>
    <n v="0"/>
    <n v="3"/>
    <n v="2323"/>
    <n v="0"/>
    <n v="1304"/>
    <n v="471.51"/>
    <n v="36.270000000000003"/>
  </r>
  <r>
    <x v="3"/>
    <x v="0"/>
    <x v="5"/>
    <s v="3729-0001-5032-48"/>
    <n v="751171160"/>
    <n v="4630099888997"/>
    <s v="Пижама ZARKA"/>
    <n v="5385"/>
    <n v="0.13"/>
    <n v="3573.25"/>
    <n v="1811.75"/>
    <n v="0"/>
    <n v="0"/>
    <n v="3573.25"/>
    <n v="4"/>
    <n v="700.05"/>
    <n v="0"/>
    <n v="0"/>
    <n v="0"/>
    <n v="4684.95"/>
    <n v="0"/>
    <n v="0"/>
    <n v="0"/>
    <n v="0"/>
    <n v="0"/>
    <n v="0"/>
    <n v="0"/>
    <n v="0"/>
    <n v="0"/>
    <n v="0"/>
    <n v="0"/>
    <n v="4"/>
    <n v="3573.25"/>
    <n v="0"/>
    <n v="1811.75"/>
    <n v="700.05"/>
    <n v="53.85"/>
  </r>
  <r>
    <x v="3"/>
    <x v="0"/>
    <x v="5"/>
    <s v="3751-0001-9024"/>
    <n v="759399611"/>
    <n v="4670132200706"/>
    <s v="Шапка ZARKA"/>
    <n v="3496"/>
    <n v="0.13"/>
    <n v="3144.25"/>
    <n v="351.75"/>
    <n v="0"/>
    <n v="0"/>
    <n v="2184.25"/>
    <n v="8"/>
    <n v="454.47999999999996"/>
    <n v="0"/>
    <n v="0"/>
    <n v="0"/>
    <n v="3041.52"/>
    <n v="0"/>
    <n v="0"/>
    <n v="0"/>
    <n v="0"/>
    <n v="0"/>
    <n v="0"/>
    <n v="0"/>
    <n v="0"/>
    <n v="0"/>
    <n v="0"/>
    <n v="0"/>
    <n v="8"/>
    <n v="3144.25"/>
    <n v="0"/>
    <n v="351.75"/>
    <n v="454.47999999999996"/>
    <n v="102.72999999999996"/>
  </r>
  <r>
    <x v="3"/>
    <x v="0"/>
    <x v="5"/>
    <s v="3751-0001-5032"/>
    <n v="769047422"/>
    <n v="4670132200713"/>
    <s v="Шапка ZARKA"/>
    <n v="1319"/>
    <n v="0.13"/>
    <n v="1113"/>
    <n v="206"/>
    <n v="0"/>
    <n v="0"/>
    <n v="1113"/>
    <n v="3"/>
    <n v="171.47"/>
    <n v="0"/>
    <n v="0"/>
    <n v="0"/>
    <n v="1147.53"/>
    <n v="0"/>
    <n v="0"/>
    <n v="0"/>
    <n v="0"/>
    <n v="0"/>
    <n v="0"/>
    <n v="0"/>
    <n v="0"/>
    <n v="0"/>
    <n v="0"/>
    <n v="0"/>
    <n v="3"/>
    <n v="1113"/>
    <n v="0"/>
    <n v="206"/>
    <n v="171.47"/>
    <n v="13.19"/>
  </r>
  <r>
    <x v="3"/>
    <x v="0"/>
    <x v="5"/>
    <s v="3747-0001-3028-140-146"/>
    <n v="794713234"/>
    <n v="4670132200317"/>
    <s v="Рубашка ZARKA"/>
    <n v="7200"/>
    <n v="0.13"/>
    <n v="5493"/>
    <n v="1707"/>
    <n v="0"/>
    <n v="0"/>
    <n v="5493"/>
    <n v="9"/>
    <n v="936"/>
    <n v="0"/>
    <n v="0"/>
    <n v="0"/>
    <n v="6264"/>
    <n v="0"/>
    <n v="0"/>
    <n v="0"/>
    <n v="0"/>
    <n v="0"/>
    <n v="0"/>
    <n v="0"/>
    <n v="0"/>
    <n v="0"/>
    <n v="0"/>
    <n v="0"/>
    <n v="9"/>
    <n v="5493"/>
    <n v="0"/>
    <n v="1707"/>
    <n v="936"/>
    <n v="72"/>
  </r>
  <r>
    <x v="3"/>
    <x v="0"/>
    <x v="5"/>
    <s v="3747-0001-3028-128-134"/>
    <n v="794713277"/>
    <n v="4670132200430"/>
    <s v="Рубашка ZARKA"/>
    <n v="4800"/>
    <n v="0.13"/>
    <n v="3686"/>
    <n v="1114"/>
    <n v="0"/>
    <n v="0"/>
    <n v="3686"/>
    <n v="6"/>
    <n v="624"/>
    <n v="0"/>
    <n v="0"/>
    <n v="0"/>
    <n v="4176"/>
    <n v="0"/>
    <n v="0"/>
    <n v="0"/>
    <n v="0"/>
    <n v="0"/>
    <n v="0"/>
    <n v="0"/>
    <n v="0"/>
    <n v="0"/>
    <n v="0"/>
    <n v="0"/>
    <n v="6"/>
    <n v="3686"/>
    <n v="0"/>
    <n v="1114"/>
    <n v="624"/>
    <n v="48"/>
  </r>
  <r>
    <x v="3"/>
    <x v="0"/>
    <x v="5"/>
    <s v="3747-0001-3028-134-140"/>
    <n v="794713287"/>
    <n v="4670132200447"/>
    <s v="Рубашка ZARKA"/>
    <n v="7809"/>
    <n v="0.12999999999999998"/>
    <n v="5616"/>
    <n v="2193"/>
    <n v="0"/>
    <n v="0"/>
    <n v="3940"/>
    <n v="10"/>
    <n v="1015.17"/>
    <n v="0"/>
    <n v="0"/>
    <n v="0"/>
    <n v="6793.8300000000008"/>
    <n v="441"/>
    <n v="212"/>
    <n v="0"/>
    <n v="0"/>
    <n v="441"/>
    <n v="1"/>
    <n v="84.89"/>
    <n v="0"/>
    <n v="0"/>
    <n v="0"/>
    <n v="568.11"/>
    <n v="9"/>
    <n v="5175"/>
    <n v="0"/>
    <n v="1981"/>
    <n v="930.28"/>
    <n v="78.09"/>
  </r>
  <r>
    <x v="3"/>
    <x v="0"/>
    <x v="5"/>
    <s v="3747-0001-3028-146-152"/>
    <n v="794716522"/>
    <n v="4670132200324"/>
    <s v="Рубашка ZARKA"/>
    <n v="13129"/>
    <n v="0.12999999999999995"/>
    <n v="9730.5"/>
    <n v="3398.5"/>
    <n v="0"/>
    <n v="0"/>
    <n v="9099.5"/>
    <n v="17"/>
    <n v="1706.7699999999998"/>
    <n v="0"/>
    <n v="0"/>
    <n v="0"/>
    <n v="11422.23"/>
    <n v="2076.5"/>
    <n v="845.5"/>
    <n v="0"/>
    <n v="0"/>
    <n v="2076.5"/>
    <n v="4"/>
    <n v="379.86"/>
    <n v="0"/>
    <n v="0"/>
    <n v="0"/>
    <n v="2542.14"/>
    <n v="13"/>
    <n v="7654"/>
    <n v="0"/>
    <n v="2553"/>
    <n v="1326.9099999999999"/>
    <n v="131.29"/>
  </r>
  <r>
    <x v="3"/>
    <x v="0"/>
    <x v="5"/>
    <s v="3747-0001-6037-134-140"/>
    <n v="794721699"/>
    <n v="4670132200423"/>
    <s v="Рубашка ZARKA"/>
    <n v="3776"/>
    <n v="0.13"/>
    <n v="3355.33"/>
    <n v="708.67000000000007"/>
    <n v="0"/>
    <n v="0"/>
    <n v="3355.33"/>
    <n v="5"/>
    <n v="778.88"/>
    <n v="0"/>
    <n v="0"/>
    <n v="0"/>
    <n v="3285.12"/>
    <n v="0"/>
    <n v="0"/>
    <n v="0"/>
    <n v="0"/>
    <n v="0"/>
    <n v="0"/>
    <n v="0"/>
    <n v="0"/>
    <n v="0"/>
    <n v="0"/>
    <n v="0"/>
    <n v="5"/>
    <n v="3355.33"/>
    <n v="0"/>
    <n v="708.67000000000007"/>
    <n v="778.88"/>
    <n v="70.209999999999923"/>
  </r>
  <r>
    <x v="3"/>
    <x v="0"/>
    <x v="5"/>
    <s v="3747-0001-6037-128-134"/>
    <n v="794722331"/>
    <n v="4670132200416"/>
    <s v="Рубашка ZARKA"/>
    <n v="7166"/>
    <n v="0.12999999999999998"/>
    <n v="5641.25"/>
    <n v="1650.75"/>
    <n v="0"/>
    <n v="0"/>
    <n v="5641.25"/>
    <n v="10"/>
    <n v="1057.58"/>
    <n v="0"/>
    <n v="0"/>
    <n v="0"/>
    <n v="6234.42"/>
    <n v="1146"/>
    <n v="390"/>
    <n v="0"/>
    <n v="0"/>
    <n v="1146"/>
    <n v="2"/>
    <n v="199.68"/>
    <n v="0"/>
    <n v="0"/>
    <n v="0"/>
    <n v="1336.3200000000002"/>
    <n v="8"/>
    <n v="4495.25"/>
    <n v="0"/>
    <n v="1260.75"/>
    <n v="857.89999999999986"/>
    <n v="71.66"/>
  </r>
  <r>
    <x v="3"/>
    <x v="0"/>
    <x v="5"/>
    <s v="3747-0001-6037-152-158"/>
    <n v="794722399"/>
    <n v="4670132200294"/>
    <s v="Рубашка ZARKA"/>
    <n v="3855"/>
    <n v="0.13"/>
    <n v="2796.75"/>
    <n v="1058.25"/>
    <n v="0"/>
    <n v="0"/>
    <n v="2796.75"/>
    <n v="5"/>
    <n v="501.15"/>
    <n v="0"/>
    <n v="0"/>
    <n v="0"/>
    <n v="3353.85"/>
    <n v="525"/>
    <n v="275"/>
    <n v="0"/>
    <n v="0"/>
    <n v="525"/>
    <n v="1"/>
    <n v="104"/>
    <n v="0"/>
    <n v="0"/>
    <n v="0"/>
    <n v="696"/>
    <n v="4"/>
    <n v="2271.75"/>
    <n v="0"/>
    <n v="783.25"/>
    <n v="397.15"/>
    <n v="38.550000000000004"/>
  </r>
  <r>
    <x v="3"/>
    <x v="0"/>
    <x v="5"/>
    <s v="3747-0001-3028-152-158"/>
    <n v="794726352"/>
    <n v="4670132200331"/>
    <s v="Рубашка ZARKA"/>
    <n v="2361"/>
    <n v="0.13"/>
    <n v="1707.25"/>
    <n v="653.75"/>
    <n v="0"/>
    <n v="0"/>
    <n v="1707.25"/>
    <n v="3"/>
    <n v="306.93"/>
    <n v="0"/>
    <n v="0"/>
    <n v="0"/>
    <n v="2054.0700000000002"/>
    <n v="482.25"/>
    <n v="317.75"/>
    <n v="0"/>
    <n v="0"/>
    <n v="482.25"/>
    <n v="1"/>
    <n v="104"/>
    <n v="0"/>
    <n v="0"/>
    <n v="0"/>
    <n v="696"/>
    <n v="2"/>
    <n v="1225"/>
    <n v="0"/>
    <n v="336"/>
    <n v="202.93"/>
    <n v="23.61"/>
  </r>
  <r>
    <x v="3"/>
    <x v="0"/>
    <x v="5"/>
    <s v="3747-0001-3028-158-164"/>
    <n v="794727491"/>
    <n v="4670132200348"/>
    <s v="Рубашка ZARKA"/>
    <n v="800"/>
    <n v="0.13"/>
    <n v="493.5"/>
    <n v="306.5"/>
    <n v="0"/>
    <n v="0"/>
    <n v="493.5"/>
    <n v="1"/>
    <n v="104"/>
    <n v="0"/>
    <n v="0"/>
    <n v="0"/>
    <n v="696"/>
    <n v="493.5"/>
    <n v="306.5"/>
    <n v="0"/>
    <n v="0"/>
    <n v="493.5"/>
    <n v="1"/>
    <n v="104"/>
    <n v="0"/>
    <n v="0"/>
    <n v="0"/>
    <n v="696"/>
    <n v="0"/>
    <n v="0"/>
    <n v="0"/>
    <n v="0"/>
    <n v="0"/>
    <n v="8"/>
  </r>
  <r>
    <x v="3"/>
    <x v="0"/>
    <x v="5"/>
    <s v="3747-0001-6037-146-152"/>
    <n v="794728831"/>
    <n v="4670132200287"/>
    <s v="Рубашка ZARKA"/>
    <n v="3051"/>
    <n v="0.13"/>
    <n v="2436.2200000000003"/>
    <n v="614.78"/>
    <n v="0"/>
    <n v="0"/>
    <n v="2436.2200000000003"/>
    <n v="4"/>
    <n v="396.63"/>
    <n v="0"/>
    <n v="0"/>
    <n v="0"/>
    <n v="2654.37"/>
    <n v="0"/>
    <n v="0"/>
    <n v="0"/>
    <n v="0"/>
    <n v="0"/>
    <n v="0"/>
    <n v="0"/>
    <n v="0"/>
    <n v="0"/>
    <n v="0"/>
    <n v="0"/>
    <n v="4"/>
    <n v="2436.2200000000003"/>
    <n v="0"/>
    <n v="614.78"/>
    <n v="396.63"/>
    <n v="30.51"/>
  </r>
  <r>
    <x v="3"/>
    <x v="0"/>
    <x v="5"/>
    <s v="3747-0001-6037-140-146"/>
    <n v="794729008"/>
    <n v="4670132200270"/>
    <s v="Рубашка ZARKA"/>
    <n v="11232"/>
    <n v="0.12999999999999995"/>
    <n v="8548.67"/>
    <n v="2683.33"/>
    <n v="0"/>
    <n v="0"/>
    <n v="8127.17"/>
    <n v="15"/>
    <n v="1460.1600000000005"/>
    <n v="0"/>
    <n v="0"/>
    <n v="0"/>
    <n v="9771.8399999999983"/>
    <n v="1067.5"/>
    <n v="468.5"/>
    <n v="0"/>
    <n v="0"/>
    <n v="1067.5"/>
    <n v="2"/>
    <n v="199.68"/>
    <n v="0"/>
    <n v="0"/>
    <n v="0"/>
    <n v="1336.3200000000002"/>
    <n v="13"/>
    <n v="7481.17"/>
    <n v="0"/>
    <n v="2214.83"/>
    <n v="1260.4800000000005"/>
    <n v="112.32000000000001"/>
  </r>
  <r>
    <x v="3"/>
    <x v="0"/>
    <x v="5"/>
    <s v="3761-0001-3017-50"/>
    <n v="795823630"/>
    <n v="4620196955340"/>
    <s v="Рубашка ZARKA"/>
    <n v="1450"/>
    <n v="0.13"/>
    <n v="1332"/>
    <n v="118"/>
    <n v="0"/>
    <n v="0"/>
    <n v="1332"/>
    <n v="1"/>
    <n v="188.5"/>
    <n v="0"/>
    <n v="0"/>
    <n v="0"/>
    <n v="1261.5"/>
    <n v="0"/>
    <n v="0"/>
    <n v="0"/>
    <n v="0"/>
    <n v="0"/>
    <n v="0"/>
    <n v="0"/>
    <n v="0"/>
    <n v="0"/>
    <n v="0"/>
    <n v="0"/>
    <n v="1"/>
    <n v="1332"/>
    <n v="0"/>
    <n v="118"/>
    <n v="188.5"/>
    <n v="70.5"/>
  </r>
  <r>
    <x v="3"/>
    <x v="0"/>
    <x v="5"/>
    <s v="3761-0001-3028-46"/>
    <n v="795827654"/>
    <n v="4620196955425"/>
    <s v="Рубашка ZARKA"/>
    <n v="8400"/>
    <n v="0.13"/>
    <n v="6244"/>
    <n v="2156"/>
    <n v="0"/>
    <n v="0"/>
    <n v="5383"/>
    <n v="7"/>
    <n v="1092"/>
    <n v="0"/>
    <n v="0"/>
    <n v="0"/>
    <n v="7308"/>
    <n v="1907"/>
    <n v="493"/>
    <n v="0"/>
    <n v="0"/>
    <n v="1907"/>
    <n v="2"/>
    <n v="312"/>
    <n v="0"/>
    <n v="0"/>
    <n v="0"/>
    <n v="2088"/>
    <n v="5"/>
    <n v="4337"/>
    <n v="0"/>
    <n v="1663"/>
    <n v="780"/>
    <n v="84"/>
  </r>
  <r>
    <x v="3"/>
    <x v="0"/>
    <x v="5"/>
    <s v="3761-0001-3028-48"/>
    <n v="795827668"/>
    <n v="4620196955432"/>
    <s v="Рубашка ZARKA"/>
    <n v="24000"/>
    <n v="0.12999999999999995"/>
    <n v="18575.03"/>
    <n v="5424.97"/>
    <n v="0"/>
    <n v="0"/>
    <n v="17694.03"/>
    <n v="20"/>
    <n v="3120"/>
    <n v="0"/>
    <n v="0"/>
    <n v="0"/>
    <n v="20880"/>
    <n v="2785.92"/>
    <n v="814.08"/>
    <n v="0"/>
    <n v="0"/>
    <n v="2785.92"/>
    <n v="3"/>
    <n v="468"/>
    <n v="0"/>
    <n v="0"/>
    <n v="0"/>
    <n v="3132"/>
    <n v="17"/>
    <n v="15789.109999999999"/>
    <n v="0"/>
    <n v="4610.8900000000003"/>
    <n v="2652"/>
    <n v="240"/>
  </r>
  <r>
    <x v="3"/>
    <x v="0"/>
    <x v="5"/>
    <s v="3761-0001-3028-44"/>
    <n v="795827681"/>
    <n v="4620196955418"/>
    <s v="Рубашка ZARKA"/>
    <n v="13200"/>
    <n v="0.12999999999999998"/>
    <n v="9554"/>
    <n v="3646"/>
    <n v="0"/>
    <n v="0"/>
    <n v="9554"/>
    <n v="11"/>
    <n v="1716"/>
    <n v="0"/>
    <n v="0"/>
    <n v="0"/>
    <n v="11484"/>
    <n v="0"/>
    <n v="0"/>
    <n v="0"/>
    <n v="0"/>
    <n v="0"/>
    <n v="0"/>
    <n v="0"/>
    <n v="0"/>
    <n v="0"/>
    <n v="0"/>
    <n v="0"/>
    <n v="11"/>
    <n v="9554"/>
    <n v="0"/>
    <n v="3646"/>
    <n v="1716"/>
    <n v="132"/>
  </r>
  <r>
    <x v="3"/>
    <x v="0"/>
    <x v="5"/>
    <s v="3761-0001-3028-50"/>
    <n v="795829597"/>
    <n v="4620196955449"/>
    <s v="Рубашка ZARKA"/>
    <n v="40742"/>
    <n v="0.12999999999999995"/>
    <n v="30307.53"/>
    <n v="10434.469999999999"/>
    <n v="0"/>
    <n v="0"/>
    <n v="24005.53"/>
    <n v="34"/>
    <n v="5296.46"/>
    <n v="0"/>
    <n v="0"/>
    <n v="0"/>
    <n v="35445.54"/>
    <n v="4467"/>
    <n v="1533"/>
    <n v="0"/>
    <n v="0"/>
    <n v="4467"/>
    <n v="5"/>
    <n v="780"/>
    <n v="0"/>
    <n v="0"/>
    <n v="0"/>
    <n v="5220"/>
    <n v="29"/>
    <n v="25840.53"/>
    <n v="0"/>
    <n v="8901.4699999999993"/>
    <n v="4516.46"/>
    <n v="407.42"/>
  </r>
  <r>
    <x v="3"/>
    <x v="0"/>
    <x v="5"/>
    <s v="3761-0001-3028-52"/>
    <n v="795829613"/>
    <n v="4620196955456"/>
    <s v="Рубашка ZARKA"/>
    <n v="36758.130000000005"/>
    <n v="0.12999999999999995"/>
    <n v="28309.38"/>
    <n v="8548.75"/>
    <n v="0"/>
    <n v="0"/>
    <n v="25643.38"/>
    <n v="31"/>
    <n v="4878.5599999999995"/>
    <n v="0"/>
    <n v="0"/>
    <n v="0"/>
    <n v="31979.57"/>
    <n v="2657"/>
    <n v="883"/>
    <n v="0"/>
    <n v="0"/>
    <n v="2657"/>
    <n v="3"/>
    <n v="460.2"/>
    <n v="0"/>
    <n v="0"/>
    <n v="0"/>
    <n v="3079.8"/>
    <n v="28"/>
    <n v="25652.38"/>
    <n v="0"/>
    <n v="7665.75"/>
    <n v="4418.3599999999997"/>
    <n v="367.58130000000006"/>
  </r>
  <r>
    <x v="3"/>
    <x v="0"/>
    <x v="5"/>
    <s v="3761-0001-3028-54"/>
    <n v="795829706"/>
    <n v="4620196955463"/>
    <s v="Рубашка ZARKA"/>
    <n v="9600"/>
    <n v="0.13"/>
    <n v="7235.35"/>
    <n v="2364.65"/>
    <n v="0"/>
    <n v="0"/>
    <n v="7235.35"/>
    <n v="8"/>
    <n v="1248"/>
    <n v="0"/>
    <n v="0"/>
    <n v="0"/>
    <n v="8352"/>
    <n v="0"/>
    <n v="0"/>
    <n v="0"/>
    <n v="0"/>
    <n v="0"/>
    <n v="0"/>
    <n v="0"/>
    <n v="0"/>
    <n v="0"/>
    <n v="0"/>
    <n v="0"/>
    <n v="8"/>
    <n v="7235.35"/>
    <n v="0"/>
    <n v="2364.65"/>
    <n v="1248"/>
    <n v="96"/>
  </r>
  <r>
    <x v="3"/>
    <x v="0"/>
    <x v="5"/>
    <s v="3761-0001-6042-48"/>
    <n v="795832843"/>
    <n v="4620196955531"/>
    <s v="Рубашка ZARKA"/>
    <n v="1000"/>
    <n v="0.13"/>
    <n v="723"/>
    <n v="277"/>
    <n v="0"/>
    <n v="0"/>
    <n v="723"/>
    <n v="1"/>
    <n v="130"/>
    <n v="0"/>
    <n v="0"/>
    <n v="0"/>
    <n v="870"/>
    <n v="0"/>
    <n v="0"/>
    <n v="0"/>
    <n v="0"/>
    <n v="0"/>
    <n v="0"/>
    <n v="0"/>
    <n v="0"/>
    <n v="0"/>
    <n v="0"/>
    <n v="0"/>
    <n v="1"/>
    <n v="723"/>
    <n v="0"/>
    <n v="277"/>
    <n v="130"/>
    <n v="10"/>
  </r>
  <r>
    <x v="3"/>
    <x v="0"/>
    <x v="5"/>
    <s v="3761-0001-6042-50"/>
    <n v="795832854"/>
    <n v="4620196955548"/>
    <s v="Рубашка ZARKA"/>
    <n v="1300"/>
    <n v="0.13"/>
    <n v="933"/>
    <n v="367"/>
    <n v="0"/>
    <n v="0"/>
    <n v="933"/>
    <n v="1"/>
    <n v="169"/>
    <n v="0"/>
    <n v="0"/>
    <n v="0"/>
    <n v="1131"/>
    <n v="0"/>
    <n v="0"/>
    <n v="0"/>
    <n v="0"/>
    <n v="0"/>
    <n v="0"/>
    <n v="0"/>
    <n v="0"/>
    <n v="0"/>
    <n v="0"/>
    <n v="0"/>
    <n v="1"/>
    <n v="933"/>
    <n v="0"/>
    <n v="367"/>
    <n v="169"/>
    <n v="13"/>
  </r>
  <r>
    <x v="3"/>
    <x v="0"/>
    <x v="5"/>
    <s v="3761-0001-8030-44"/>
    <n v="795832961"/>
    <n v="4620196955616"/>
    <s v="Рубашка ZARKA"/>
    <n v="2200"/>
    <n v="0.13"/>
    <n v="1952.25"/>
    <n v="247.75"/>
    <n v="0"/>
    <n v="0"/>
    <n v="1952.25"/>
    <n v="2"/>
    <n v="286"/>
    <n v="0"/>
    <n v="0"/>
    <n v="0"/>
    <n v="1914"/>
    <n v="0"/>
    <n v="0"/>
    <n v="0"/>
    <n v="0"/>
    <n v="0"/>
    <n v="0"/>
    <n v="0"/>
    <n v="0"/>
    <n v="0"/>
    <n v="0"/>
    <n v="0"/>
    <n v="2"/>
    <n v="1952.25"/>
    <n v="0"/>
    <n v="247.75"/>
    <n v="286"/>
    <n v="38.25"/>
  </r>
  <r>
    <x v="3"/>
    <x v="0"/>
    <x v="5"/>
    <s v="3761-0001-8030-52"/>
    <n v="795832972"/>
    <n v="4620196955654"/>
    <s v="Рубашка ZARKA"/>
    <n v="18550"/>
    <n v="0.12999999999999995"/>
    <n v="13486.59"/>
    <n v="5063.41"/>
    <n v="0"/>
    <n v="0"/>
    <n v="12691.59"/>
    <n v="17"/>
    <n v="2411.5"/>
    <n v="0"/>
    <n v="0"/>
    <n v="0"/>
    <n v="16138.5"/>
    <n v="1669"/>
    <n v="531"/>
    <n v="0"/>
    <n v="0"/>
    <n v="1669"/>
    <n v="2"/>
    <n v="286"/>
    <n v="0"/>
    <n v="0"/>
    <n v="0"/>
    <n v="1914"/>
    <n v="15"/>
    <n v="11817.59"/>
    <n v="0"/>
    <n v="4532.41"/>
    <n v="2125.5"/>
    <n v="185.5"/>
  </r>
  <r>
    <x v="3"/>
    <x v="0"/>
    <x v="5"/>
    <s v="3761-0001-8030-50"/>
    <n v="795832985"/>
    <n v="4620196955647"/>
    <s v="Рубашка ZARKA"/>
    <n v="14118"/>
    <n v="0.12999999999999998"/>
    <n v="10173.25"/>
    <n v="3944.75"/>
    <n v="0"/>
    <n v="0"/>
    <n v="10173.25"/>
    <n v="12"/>
    <n v="1835.3400000000001"/>
    <n v="0"/>
    <n v="0"/>
    <n v="0"/>
    <n v="12282.66"/>
    <n v="670.5"/>
    <n v="529.5"/>
    <n v="0"/>
    <n v="0"/>
    <n v="670.5"/>
    <n v="1"/>
    <n v="156"/>
    <n v="0"/>
    <n v="0"/>
    <n v="0"/>
    <n v="1044"/>
    <n v="11"/>
    <n v="9502.75"/>
    <n v="0"/>
    <n v="3415.25"/>
    <n v="1679.3400000000001"/>
    <n v="141.18"/>
  </r>
  <r>
    <x v="3"/>
    <x v="0"/>
    <x v="5"/>
    <s v="3761-0001-8030-46"/>
    <n v="795832993"/>
    <n v="4620196955623"/>
    <s v="Рубашка ZARKA"/>
    <n v="2056"/>
    <n v="0.13"/>
    <n v="1575"/>
    <n v="481"/>
    <n v="0"/>
    <n v="0"/>
    <n v="1575"/>
    <n v="2"/>
    <n v="267.27999999999997"/>
    <n v="0"/>
    <n v="0"/>
    <n v="0"/>
    <n v="1788.72"/>
    <n v="992"/>
    <n v="508"/>
    <n v="0"/>
    <n v="0"/>
    <n v="992"/>
    <n v="1"/>
    <n v="195"/>
    <n v="0"/>
    <n v="0"/>
    <n v="0"/>
    <n v="1305"/>
    <n v="1"/>
    <n v="583"/>
    <n v="0"/>
    <n v="-27"/>
    <n v="72.279999999999973"/>
    <n v="99.279999999999973"/>
  </r>
  <r>
    <x v="3"/>
    <x v="0"/>
    <x v="5"/>
    <s v="3761-0001-8030-54"/>
    <n v="795833000"/>
    <n v="4620196955661"/>
    <s v="Рубашка ZARKA"/>
    <n v="4800"/>
    <n v="0.13"/>
    <n v="3526"/>
    <n v="1274"/>
    <n v="0"/>
    <n v="0"/>
    <n v="3526"/>
    <n v="4"/>
    <n v="624"/>
    <n v="0"/>
    <n v="0"/>
    <n v="0"/>
    <n v="4176"/>
    <n v="0"/>
    <n v="0"/>
    <n v="0"/>
    <n v="0"/>
    <n v="0"/>
    <n v="0"/>
    <n v="0"/>
    <n v="0"/>
    <n v="0"/>
    <n v="0"/>
    <n v="0"/>
    <n v="4"/>
    <n v="3526"/>
    <n v="0"/>
    <n v="1274"/>
    <n v="624"/>
    <n v="48"/>
  </r>
  <r>
    <x v="3"/>
    <x v="0"/>
    <x v="5"/>
    <s v="3761-0001-8030-48"/>
    <n v="795833009"/>
    <n v="4620196955630"/>
    <s v="Рубашка ZARKA"/>
    <n v="6802"/>
    <n v="0.13"/>
    <n v="4919"/>
    <n v="1883"/>
    <n v="0"/>
    <n v="0"/>
    <n v="4919"/>
    <n v="6"/>
    <n v="884.26"/>
    <n v="0"/>
    <n v="0"/>
    <n v="0"/>
    <n v="5917.74"/>
    <n v="0"/>
    <n v="0"/>
    <n v="0"/>
    <n v="0"/>
    <n v="0"/>
    <n v="0"/>
    <n v="0"/>
    <n v="0"/>
    <n v="0"/>
    <n v="0"/>
    <n v="0"/>
    <n v="6"/>
    <n v="4919"/>
    <n v="0"/>
    <n v="1883"/>
    <n v="884.26"/>
    <n v="68.02"/>
  </r>
  <r>
    <x v="3"/>
    <x v="0"/>
    <x v="5"/>
    <s v="3761-0001-3028-56"/>
    <n v="974208819"/>
    <n v="4620196955470"/>
    <s v="Рубашка ZARKA"/>
    <n v="6778"/>
    <n v="0.13"/>
    <n v="5099"/>
    <n v="1679"/>
    <n v="0"/>
    <n v="0"/>
    <n v="5099"/>
    <n v="6"/>
    <n v="881.14"/>
    <n v="0"/>
    <n v="0"/>
    <n v="0"/>
    <n v="5896.8600000000006"/>
    <n v="858"/>
    <n v="342"/>
    <n v="0"/>
    <n v="0"/>
    <n v="858"/>
    <n v="1"/>
    <n v="156"/>
    <n v="0"/>
    <n v="0"/>
    <n v="0"/>
    <n v="1044"/>
    <n v="5"/>
    <n v="4241"/>
    <n v="0"/>
    <n v="1337"/>
    <n v="725.14"/>
    <n v="67.78"/>
  </r>
  <r>
    <x v="3"/>
    <x v="0"/>
    <x v="5"/>
    <s v="3761-0001-3028-58"/>
    <n v="974210211"/>
    <n v="4620196955487"/>
    <s v="Рубашка ZARKA"/>
    <n v="33278"/>
    <n v="0.12999999999999992"/>
    <n v="25381.57"/>
    <n v="7896.43"/>
    <n v="0"/>
    <n v="0"/>
    <n v="23642.57"/>
    <n v="28"/>
    <n v="4326.1399999999994"/>
    <n v="0"/>
    <n v="0"/>
    <n v="0"/>
    <n v="28951.859999999997"/>
    <n v="2444"/>
    <n v="986"/>
    <n v="0"/>
    <n v="0"/>
    <n v="2444"/>
    <n v="3"/>
    <n v="445.9"/>
    <n v="0"/>
    <n v="0"/>
    <n v="0"/>
    <n v="2984.1"/>
    <n v="25"/>
    <n v="22937.57"/>
    <n v="0"/>
    <n v="6910.43"/>
    <n v="3880.2399999999993"/>
    <n v="332.78000000000003"/>
  </r>
  <r>
    <x v="3"/>
    <x v="0"/>
    <x v="5"/>
    <s v="3761-0001-3028-60"/>
    <n v="974211929"/>
    <n v="4620196955494"/>
    <s v="Рубашка ZARKA"/>
    <n v="29882"/>
    <n v="0.12999999999999992"/>
    <n v="22487.25"/>
    <n v="7394.75"/>
    <n v="0"/>
    <n v="0"/>
    <n v="19835.25"/>
    <n v="25"/>
    <n v="3884.66"/>
    <n v="0"/>
    <n v="0"/>
    <n v="0"/>
    <n v="25997.34"/>
    <n v="0"/>
    <n v="0"/>
    <n v="0"/>
    <n v="0"/>
    <n v="0"/>
    <n v="0"/>
    <n v="0"/>
    <n v="0"/>
    <n v="0"/>
    <n v="0"/>
    <n v="0"/>
    <n v="25"/>
    <n v="22487.25"/>
    <n v="0"/>
    <n v="7394.75"/>
    <n v="3884.66"/>
    <n v="298.82"/>
  </r>
  <r>
    <x v="3"/>
    <x v="0"/>
    <x v="5"/>
    <s v="3761-0001-3028-62"/>
    <n v="974213616"/>
    <n v="4620196955500"/>
    <s v="Рубашка ZARKA"/>
    <n v="1200"/>
    <n v="0.13"/>
    <n v="663"/>
    <n v="537"/>
    <n v="0"/>
    <n v="0"/>
    <n v="663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663"/>
    <n v="0"/>
    <n v="537"/>
    <n v="156"/>
    <n v="12"/>
  </r>
  <r>
    <x v="3"/>
    <x v="0"/>
    <x v="5"/>
    <s v="3761-0001-8030-58"/>
    <n v="974221841"/>
    <n v="4620196955685"/>
    <s v="Рубашка ZARKA"/>
    <n v="2400"/>
    <n v="0.13"/>
    <n v="2152"/>
    <n v="248"/>
    <n v="0"/>
    <n v="0"/>
    <n v="2152"/>
    <n v="2"/>
    <n v="312"/>
    <n v="0"/>
    <n v="0"/>
    <n v="0"/>
    <n v="2088"/>
    <n v="0"/>
    <n v="0"/>
    <n v="0"/>
    <n v="0"/>
    <n v="0"/>
    <n v="0"/>
    <n v="0"/>
    <n v="0"/>
    <n v="0"/>
    <n v="0"/>
    <n v="0"/>
    <n v="2"/>
    <n v="2152"/>
    <n v="0"/>
    <n v="248"/>
    <n v="312"/>
    <n v="64"/>
  </r>
  <r>
    <x v="3"/>
    <x v="0"/>
    <x v="5"/>
    <s v="3761-0001-3017-58"/>
    <n v="974227512"/>
    <n v="4620196955388"/>
    <s v="Рубашка ZARKA"/>
    <n v="1450"/>
    <n v="0.13"/>
    <n v="1236"/>
    <n v="214"/>
    <n v="0"/>
    <n v="0"/>
    <n v="1236"/>
    <n v="1"/>
    <n v="188.5"/>
    <n v="0"/>
    <n v="0"/>
    <n v="0"/>
    <n v="1261.5"/>
    <n v="0"/>
    <n v="0"/>
    <n v="0"/>
    <n v="0"/>
    <n v="0"/>
    <n v="0"/>
    <n v="0"/>
    <n v="0"/>
    <n v="0"/>
    <n v="0"/>
    <n v="0"/>
    <n v="1"/>
    <n v="1236"/>
    <n v="0"/>
    <n v="214"/>
    <n v="188.5"/>
    <n v="14.5"/>
  </r>
  <r>
    <x v="3"/>
    <x v="0"/>
    <x v="5"/>
    <s v="3761-0001-3017-60"/>
    <n v="974230850"/>
    <n v="4620196955395"/>
    <s v="Рубашка ZARKA"/>
    <n v="5800"/>
    <n v="0.13"/>
    <n v="4260"/>
    <n v="1540"/>
    <n v="0"/>
    <n v="0"/>
    <n v="4260"/>
    <n v="4"/>
    <n v="754"/>
    <n v="0"/>
    <n v="0"/>
    <n v="0"/>
    <n v="5046"/>
    <n v="0"/>
    <n v="0"/>
    <n v="0"/>
    <n v="0"/>
    <n v="0"/>
    <n v="0"/>
    <n v="0"/>
    <n v="0"/>
    <n v="0"/>
    <n v="0"/>
    <n v="0"/>
    <n v="4"/>
    <n v="4260"/>
    <n v="0"/>
    <n v="1540"/>
    <n v="754"/>
    <n v="58"/>
  </r>
  <r>
    <x v="3"/>
    <x v="0"/>
    <x v="5"/>
    <s v="3729-0001-1001-54"/>
    <n v="1379924277"/>
    <n v="4620196953650"/>
    <s v="Пижама ZARKA"/>
    <n v="3619"/>
    <n v="0.13"/>
    <n v="2561"/>
    <n v="1058"/>
    <n v="0"/>
    <n v="0"/>
    <n v="2561"/>
    <n v="2"/>
    <n v="470.47"/>
    <n v="0"/>
    <n v="0"/>
    <n v="0"/>
    <n v="3148.5299999999997"/>
    <n v="0"/>
    <n v="0"/>
    <n v="0"/>
    <n v="0"/>
    <n v="0"/>
    <n v="0"/>
    <n v="0"/>
    <n v="0"/>
    <n v="0"/>
    <n v="0"/>
    <n v="0"/>
    <n v="2"/>
    <n v="2561"/>
    <n v="0"/>
    <n v="1058"/>
    <n v="470.47"/>
    <n v="36.19"/>
  </r>
  <r>
    <x v="3"/>
    <x v="0"/>
    <x v="5"/>
    <s v="3729-0001-1001-56"/>
    <n v="1379924327"/>
    <n v="4620196953667"/>
    <s v="Пижама ZARKA"/>
    <n v="6066"/>
    <n v="0.13"/>
    <n v="4148"/>
    <n v="1918"/>
    <n v="0"/>
    <n v="0"/>
    <n v="4148"/>
    <n v="3"/>
    <n v="788.57999999999993"/>
    <n v="0"/>
    <n v="0"/>
    <n v="0"/>
    <n v="5277.42"/>
    <n v="0"/>
    <n v="0"/>
    <n v="0"/>
    <n v="0"/>
    <n v="0"/>
    <n v="0"/>
    <n v="0"/>
    <n v="0"/>
    <n v="0"/>
    <n v="0"/>
    <n v="0"/>
    <n v="3"/>
    <n v="4148"/>
    <n v="0"/>
    <n v="1918"/>
    <n v="788.57999999999993"/>
    <n v="60.660000000000004"/>
  </r>
  <r>
    <x v="3"/>
    <x v="0"/>
    <x v="5"/>
    <s v="3729-0001-3017-52"/>
    <n v="1379924476"/>
    <n v="4620196953544"/>
    <s v="Пижама ZARKA"/>
    <n v="9778"/>
    <n v="0.13"/>
    <n v="6793"/>
    <n v="2985"/>
    <n v="0"/>
    <n v="0"/>
    <n v="5561"/>
    <n v="5"/>
    <n v="1271.1400000000001"/>
    <n v="0"/>
    <n v="0"/>
    <n v="0"/>
    <n v="8506.86"/>
    <n v="0"/>
    <n v="0"/>
    <n v="0"/>
    <n v="0"/>
    <n v="0"/>
    <n v="0"/>
    <n v="0"/>
    <n v="0"/>
    <n v="0"/>
    <n v="0"/>
    <n v="0"/>
    <n v="5"/>
    <n v="6793"/>
    <n v="0"/>
    <n v="2985"/>
    <n v="1271.1400000000001"/>
    <n v="97.78"/>
  </r>
  <r>
    <x v="3"/>
    <x v="0"/>
    <x v="5"/>
    <s v="3729-0001-3017-58"/>
    <n v="1379924487"/>
    <n v="4620196953575"/>
    <s v="Пижама ZARKA"/>
    <n v="5715"/>
    <n v="0.13"/>
    <n v="4371.37"/>
    <n v="1343.63"/>
    <n v="0"/>
    <n v="0"/>
    <n v="4371.37"/>
    <n v="3"/>
    <n v="742.95"/>
    <n v="0"/>
    <n v="0"/>
    <n v="0"/>
    <n v="4972.0499999999993"/>
    <n v="2586"/>
    <n v="1400"/>
    <n v="0"/>
    <n v="0"/>
    <n v="2586"/>
    <n v="2"/>
    <n v="518.17999999999995"/>
    <n v="0"/>
    <n v="0"/>
    <n v="0"/>
    <n v="3467.8199999999997"/>
    <n v="1"/>
    <n v="1785.37"/>
    <n v="0"/>
    <n v="-56.369999999999891"/>
    <n v="224.7700000000001"/>
    <n v="281.14"/>
  </r>
  <r>
    <x v="3"/>
    <x v="0"/>
    <x v="5"/>
    <s v="3729-0001-1001-52"/>
    <n v="1379924491"/>
    <n v="4620196953643"/>
    <s v="Пижама ZARKA"/>
    <n v="3876"/>
    <n v="0.13"/>
    <n v="2842"/>
    <n v="1034"/>
    <n v="0"/>
    <n v="0"/>
    <n v="2842"/>
    <n v="2"/>
    <n v="503.88"/>
    <n v="0"/>
    <n v="0"/>
    <n v="0"/>
    <n v="3372.12"/>
    <n v="0"/>
    <n v="0"/>
    <n v="0"/>
    <n v="0"/>
    <n v="0"/>
    <n v="0"/>
    <n v="0"/>
    <n v="0"/>
    <n v="0"/>
    <n v="0"/>
    <n v="0"/>
    <n v="2"/>
    <n v="2842"/>
    <n v="0"/>
    <n v="1034"/>
    <n v="503.88"/>
    <n v="38.76"/>
  </r>
  <r>
    <x v="3"/>
    <x v="0"/>
    <x v="5"/>
    <s v="3729-0001-3017-56"/>
    <n v="1379924524"/>
    <n v="4620196953568"/>
    <s v="Пижама ZARKA"/>
    <n v="4161"/>
    <n v="0.13"/>
    <n v="2854"/>
    <n v="1307"/>
    <n v="0"/>
    <n v="0"/>
    <n v="2854"/>
    <n v="2"/>
    <n v="540.93000000000006"/>
    <n v="0"/>
    <n v="0"/>
    <n v="0"/>
    <n v="3620.0699999999997"/>
    <n v="1328"/>
    <n v="753"/>
    <n v="0"/>
    <n v="0"/>
    <n v="1328"/>
    <n v="1"/>
    <n v="270.52999999999997"/>
    <n v="0"/>
    <n v="0"/>
    <n v="0"/>
    <n v="1810.47"/>
    <n v="1"/>
    <n v="1526"/>
    <n v="0"/>
    <n v="554"/>
    <n v="270.40000000000009"/>
    <n v="41.61"/>
  </r>
  <r>
    <x v="3"/>
    <x v="0"/>
    <x v="5"/>
    <s v="3729-0001-3017-54"/>
    <n v="1379947358"/>
    <n v="4620196953551"/>
    <s v="Пижама ZARKA"/>
    <n v="1905"/>
    <n v="0.13"/>
    <n v="1357"/>
    <n v="548"/>
    <n v="0"/>
    <n v="0"/>
    <n v="1357"/>
    <n v="1"/>
    <n v="247.65"/>
    <n v="0"/>
    <n v="0"/>
    <n v="0"/>
    <n v="1657.35"/>
    <n v="0"/>
    <n v="0"/>
    <n v="0"/>
    <n v="0"/>
    <n v="0"/>
    <n v="0"/>
    <n v="0"/>
    <n v="0"/>
    <n v="0"/>
    <n v="0"/>
    <n v="0"/>
    <n v="1"/>
    <n v="1357"/>
    <n v="0"/>
    <n v="548"/>
    <n v="247.65"/>
    <n v="19.05"/>
  </r>
  <r>
    <x v="3"/>
    <x v="0"/>
    <x v="5"/>
    <s v="3722-0001-3028-48"/>
    <n v="1585897310"/>
    <n v="4620196955043"/>
    <s v="Рубашка ZARKA Уцененный товар"/>
    <n v="875"/>
    <n v="0.13"/>
    <n v="728"/>
    <n v="147"/>
    <n v="0"/>
    <n v="0"/>
    <n v="728"/>
    <n v="1"/>
    <n v="113.75"/>
    <n v="0"/>
    <n v="0"/>
    <n v="0"/>
    <n v="761.25"/>
    <n v="0"/>
    <n v="0"/>
    <n v="0"/>
    <n v="0"/>
    <n v="0"/>
    <n v="0"/>
    <n v="0"/>
    <n v="0"/>
    <n v="0"/>
    <n v="0"/>
    <n v="0"/>
    <n v="1"/>
    <n v="728"/>
    <n v="0"/>
    <n v="147"/>
    <n v="113.75"/>
    <n v="8.75"/>
  </r>
  <r>
    <x v="3"/>
    <x v="0"/>
    <x v="6"/>
    <s v="1086-0001-9024-52"/>
    <n v="666849141"/>
    <n v="4620196955807"/>
    <s v="Платье ZARKA"/>
    <n v="4800"/>
    <n v="0.13"/>
    <n v="3424"/>
    <n v="1374.81"/>
    <n v="0"/>
    <n v="0"/>
    <n v="3424"/>
    <n v="3"/>
    <n v="624"/>
    <n v="1.19"/>
    <n v="0"/>
    <n v="0"/>
    <n v="4176"/>
    <n v="0"/>
    <n v="0"/>
    <n v="0"/>
    <n v="0"/>
    <n v="0"/>
    <n v="0"/>
    <n v="0"/>
    <n v="0"/>
    <n v="0"/>
    <n v="0"/>
    <n v="0"/>
    <n v="3"/>
    <n v="3425.19"/>
    <n v="1.19"/>
    <n v="1374.81"/>
    <n v="624"/>
    <n v="48"/>
  </r>
  <r>
    <x v="3"/>
    <x v="0"/>
    <x v="6"/>
    <s v="1086-0001-9024-60"/>
    <n v="666885831"/>
    <n v="4620196955845"/>
    <s v="Платье ZARKA"/>
    <n v="6400"/>
    <n v="0.13"/>
    <n v="5064"/>
    <n v="1334.78"/>
    <n v="0"/>
    <n v="0"/>
    <n v="5064"/>
    <n v="4"/>
    <n v="832"/>
    <n v="1.22"/>
    <n v="0"/>
    <n v="0"/>
    <n v="5568"/>
    <n v="0"/>
    <n v="0"/>
    <n v="0"/>
    <n v="0"/>
    <n v="0"/>
    <n v="0"/>
    <n v="0"/>
    <n v="0"/>
    <n v="0"/>
    <n v="0"/>
    <n v="0"/>
    <n v="4"/>
    <n v="5065.22"/>
    <n v="1.22"/>
    <n v="1334.78"/>
    <n v="832"/>
    <n v="64"/>
  </r>
  <r>
    <x v="3"/>
    <x v="0"/>
    <x v="6"/>
    <s v="1086-0001-9024-46"/>
    <n v="666887972"/>
    <n v="4620196955777"/>
    <s v="Платье ZARKA"/>
    <n v="115120"/>
    <n v="0.12999999999999998"/>
    <n v="84674.65"/>
    <n v="30400.73"/>
    <n v="0"/>
    <n v="0"/>
    <n v="59766.149999999994"/>
    <n v="72"/>
    <n v="14965.6"/>
    <n v="44.62"/>
    <n v="0"/>
    <n v="0"/>
    <n v="100154.4"/>
    <n v="8334"/>
    <n v="2861.5"/>
    <n v="0"/>
    <n v="0"/>
    <n v="7147"/>
    <n v="7"/>
    <n v="1456"/>
    <n v="4.5"/>
    <n v="0"/>
    <n v="0"/>
    <n v="9744"/>
    <n v="65"/>
    <n v="76380.76999999999"/>
    <n v="40.119999999999997"/>
    <n v="27539.23"/>
    <n v="13509.6"/>
    <n v="1151.2"/>
  </r>
  <r>
    <x v="3"/>
    <x v="0"/>
    <x v="6"/>
    <s v="1086-0001-9024-58"/>
    <n v="666889912"/>
    <n v="4620196955838"/>
    <s v="Платье ZARKA"/>
    <n v="55849"/>
    <n v="0.12999999999999992"/>
    <n v="40479.800000000003"/>
    <n v="15351.41"/>
    <n v="0"/>
    <n v="0"/>
    <n v="40479.800000000003"/>
    <n v="35"/>
    <n v="7260.37"/>
    <n v="17.79"/>
    <n v="0"/>
    <n v="0"/>
    <n v="48588.630000000005"/>
    <n v="3998.75"/>
    <n v="801.25"/>
    <n v="0"/>
    <n v="0"/>
    <n v="3998.75"/>
    <n v="3"/>
    <n v="624"/>
    <n v="0"/>
    <n v="0"/>
    <n v="0"/>
    <n v="4176"/>
    <n v="32"/>
    <n v="36498.840000000004"/>
    <n v="17.79"/>
    <n v="14550.16"/>
    <n v="6636.37"/>
    <n v="558.49"/>
  </r>
  <r>
    <x v="3"/>
    <x v="0"/>
    <x v="6"/>
    <s v="1086-0001-9024-48"/>
    <n v="666894154"/>
    <n v="4620196955784"/>
    <s v="Платье ZARKA"/>
    <n v="28800"/>
    <n v="0.13"/>
    <n v="21431.25"/>
    <n v="7354.28"/>
    <n v="0"/>
    <n v="0"/>
    <n v="16488.25"/>
    <n v="18"/>
    <n v="3744"/>
    <n v="14.469999999999999"/>
    <n v="0"/>
    <n v="0"/>
    <n v="25056"/>
    <n v="2159.25"/>
    <n v="1038.5900000000001"/>
    <n v="0"/>
    <n v="0"/>
    <n v="2159.25"/>
    <n v="2"/>
    <n v="416"/>
    <n v="2.16"/>
    <n v="0"/>
    <n v="0"/>
    <n v="2784"/>
    <n v="16"/>
    <n v="19284.310000000001"/>
    <n v="12.309999999999999"/>
    <n v="6315.69"/>
    <n v="3328"/>
    <n v="288"/>
  </r>
  <r>
    <x v="3"/>
    <x v="0"/>
    <x v="6"/>
    <s v="1086-0001-9024-50"/>
    <n v="666895196"/>
    <n v="4620196955791"/>
    <s v="Платье ZARKA"/>
    <n v="8000"/>
    <n v="0.13"/>
    <n v="6425"/>
    <n v="1573.79"/>
    <n v="0"/>
    <n v="0"/>
    <n v="6425"/>
    <n v="5"/>
    <n v="1040"/>
    <n v="1.21"/>
    <n v="0"/>
    <n v="0"/>
    <n v="6960"/>
    <n v="0"/>
    <n v="0"/>
    <n v="0"/>
    <n v="0"/>
    <n v="0"/>
    <n v="0"/>
    <n v="0"/>
    <n v="0"/>
    <n v="0"/>
    <n v="0"/>
    <n v="0"/>
    <n v="5"/>
    <n v="6426.21"/>
    <n v="1.21"/>
    <n v="1573.79"/>
    <n v="1040"/>
    <n v="80"/>
  </r>
  <r>
    <x v="3"/>
    <x v="0"/>
    <x v="6"/>
    <s v="1086-0001-9024-56"/>
    <n v="666997001"/>
    <n v="4620196955821"/>
    <s v="Платье ZARKA"/>
    <n v="35094"/>
    <n v="0.12999999999999995"/>
    <n v="26434.260000000002"/>
    <n v="8655.89"/>
    <n v="0"/>
    <n v="0"/>
    <n v="25235.260000000002"/>
    <n v="22"/>
    <n v="4569.22"/>
    <n v="10.85"/>
    <n v="0"/>
    <n v="0"/>
    <n v="30531.78"/>
    <n v="0"/>
    <n v="0"/>
    <n v="0"/>
    <n v="0"/>
    <n v="0"/>
    <n v="0"/>
    <n v="0"/>
    <n v="0"/>
    <n v="0"/>
    <n v="0"/>
    <n v="0"/>
    <n v="22"/>
    <n v="26445.11"/>
    <n v="10.85"/>
    <n v="8655.89"/>
    <n v="4569.22"/>
    <n v="350.94"/>
  </r>
  <r>
    <x v="3"/>
    <x v="0"/>
    <x v="6"/>
    <s v="1086-0001-9024-54"/>
    <n v="667022912"/>
    <n v="4620196955814"/>
    <s v="Платье ZARKA"/>
    <n v="3200"/>
    <n v="0.13"/>
    <n v="2605"/>
    <n v="595"/>
    <n v="0"/>
    <n v="0"/>
    <n v="2605"/>
    <n v="2"/>
    <n v="416"/>
    <n v="0"/>
    <n v="0"/>
    <n v="0"/>
    <n v="2784"/>
    <n v="0"/>
    <n v="0"/>
    <n v="0"/>
    <n v="0"/>
    <n v="0"/>
    <n v="0"/>
    <n v="0"/>
    <n v="0"/>
    <n v="0"/>
    <n v="0"/>
    <n v="0"/>
    <n v="2"/>
    <n v="2605"/>
    <n v="0"/>
    <n v="595"/>
    <n v="416"/>
    <n v="32"/>
  </r>
  <r>
    <x v="3"/>
    <x v="0"/>
    <x v="6"/>
    <s v="3722-0001-8030-56"/>
    <n v="720514122"/>
    <n v="4620196955289"/>
    <s v="Рубашка ZARKA"/>
    <n v="7680"/>
    <n v="0.13"/>
    <n v="5625.42"/>
    <n v="2051.86"/>
    <n v="0"/>
    <n v="0"/>
    <n v="5625.42"/>
    <n v="6"/>
    <n v="998.40000000000009"/>
    <n v="2.7199999999999998"/>
    <n v="0"/>
    <n v="0"/>
    <n v="6681.6"/>
    <n v="0"/>
    <n v="0"/>
    <n v="0"/>
    <n v="0"/>
    <n v="0"/>
    <n v="0"/>
    <n v="0"/>
    <n v="0"/>
    <n v="0"/>
    <n v="0"/>
    <n v="0"/>
    <n v="6"/>
    <n v="5628.14"/>
    <n v="2.7199999999999998"/>
    <n v="2051.86"/>
    <n v="998.40000000000009"/>
    <n v="76.8"/>
  </r>
  <r>
    <x v="3"/>
    <x v="0"/>
    <x v="6"/>
    <s v="3722-0001-8030-50"/>
    <n v="720516534"/>
    <n v="4620196955258"/>
    <s v="Рубашка ZARKA"/>
    <n v="14131"/>
    <n v="0.12999999999999998"/>
    <n v="10956.71"/>
    <n v="3175.5700000000006"/>
    <n v="0"/>
    <n v="0"/>
    <n v="8806.7099999999991"/>
    <n v="11"/>
    <n v="1845.03"/>
    <n v="6.7200000000000006"/>
    <n v="0"/>
    <n v="0"/>
    <n v="12293.97"/>
    <n v="3044.25"/>
    <n v="903.74"/>
    <n v="0"/>
    <n v="0"/>
    <n v="3044.25"/>
    <n v="3"/>
    <n v="513.5"/>
    <n v="2.0100000000000002"/>
    <n v="0"/>
    <n v="0"/>
    <n v="3436.5"/>
    <n v="8"/>
    <n v="7917.1699999999992"/>
    <n v="4.7100000000000009"/>
    <n v="2271.8300000000008"/>
    <n v="1331.53"/>
    <n v="141.31"/>
  </r>
  <r>
    <x v="3"/>
    <x v="0"/>
    <x v="6"/>
    <s v="3722-0001-8030-44"/>
    <n v="720517354"/>
    <n v="4620196955227"/>
    <s v="Рубашка ZARKA"/>
    <n v="2780"/>
    <n v="0.13"/>
    <n v="2185"/>
    <n v="593.94000000000005"/>
    <n v="0"/>
    <n v="0"/>
    <n v="2185"/>
    <n v="2"/>
    <n v="361.4"/>
    <n v="1.06"/>
    <n v="0"/>
    <n v="0"/>
    <n v="2418.6"/>
    <n v="1064"/>
    <n v="324.94"/>
    <n v="0"/>
    <n v="0"/>
    <n v="1064"/>
    <n v="1"/>
    <n v="180.7"/>
    <n v="1.06"/>
    <n v="0"/>
    <n v="0"/>
    <n v="1209.3"/>
    <n v="1"/>
    <n v="1121"/>
    <n v="0"/>
    <n v="269.00000000000006"/>
    <n v="180.7"/>
    <n v="27.8"/>
  </r>
  <r>
    <x v="3"/>
    <x v="0"/>
    <x v="6"/>
    <s v="3722-0001-8030-48"/>
    <n v="720518722"/>
    <n v="4620196955241"/>
    <s v="Рубашка ZARKA"/>
    <n v="13310"/>
    <n v="0.12999999999999998"/>
    <n v="10105.25"/>
    <n v="3200.16"/>
    <n v="0"/>
    <n v="0"/>
    <n v="10105.25"/>
    <n v="11"/>
    <n v="1730.2999999999997"/>
    <n v="4.5900000000000007"/>
    <n v="0"/>
    <n v="0"/>
    <n v="11579.699999999999"/>
    <n v="0"/>
    <n v="0"/>
    <n v="0"/>
    <n v="0"/>
    <n v="0"/>
    <n v="0"/>
    <n v="0"/>
    <n v="0"/>
    <n v="0"/>
    <n v="0"/>
    <n v="0"/>
    <n v="11"/>
    <n v="10109.84"/>
    <n v="4.5900000000000007"/>
    <n v="3200.16"/>
    <n v="1730.2999999999997"/>
    <n v="133.1"/>
  </r>
  <r>
    <x v="3"/>
    <x v="0"/>
    <x v="6"/>
    <s v="3722-0001-8030-46"/>
    <n v="720519909"/>
    <n v="4620196955234"/>
    <s v="Рубашка ZARKA"/>
    <n v="10020"/>
    <n v="0.13"/>
    <n v="7487.02"/>
    <n v="2529.98"/>
    <n v="0"/>
    <n v="0"/>
    <n v="7487.02"/>
    <n v="8"/>
    <n v="1302.5999999999999"/>
    <n v="3"/>
    <n v="0"/>
    <n v="0"/>
    <n v="8717.4"/>
    <n v="849"/>
    <n v="321"/>
    <n v="0"/>
    <n v="0"/>
    <n v="849"/>
    <n v="1"/>
    <n v="152.1"/>
    <n v="0"/>
    <n v="0"/>
    <n v="0"/>
    <n v="1017.9"/>
    <n v="7"/>
    <n v="6641.02"/>
    <n v="3"/>
    <n v="2208.98"/>
    <n v="1150.5"/>
    <n v="100.2"/>
  </r>
  <r>
    <x v="3"/>
    <x v="0"/>
    <x v="6"/>
    <s v="3722-0001-8030-58"/>
    <n v="720520561"/>
    <n v="4620196955296"/>
    <s v="Рубашка ZARKA"/>
    <n v="3510"/>
    <n v="0.13"/>
    <n v="2619"/>
    <n v="889.48"/>
    <n v="0"/>
    <n v="0"/>
    <n v="2619"/>
    <n v="3"/>
    <n v="456.29999999999995"/>
    <n v="1.52"/>
    <n v="0"/>
    <n v="0"/>
    <n v="3053.7"/>
    <n v="651"/>
    <n v="518.35"/>
    <n v="0"/>
    <n v="0"/>
    <n v="651"/>
    <n v="1"/>
    <n v="152.1"/>
    <n v="0.65"/>
    <n v="0"/>
    <n v="0"/>
    <n v="1017.9"/>
    <n v="2"/>
    <n v="1968.87"/>
    <n v="0.87"/>
    <n v="371.13"/>
    <n v="304.19999999999993"/>
    <n v="35.1"/>
  </r>
  <r>
    <x v="3"/>
    <x v="0"/>
    <x v="6"/>
    <s v="3722-0001-8030-42"/>
    <n v="720522807"/>
    <n v="4620196955210"/>
    <s v="Рубашка ZARKA"/>
    <n v="2560"/>
    <n v="0.13"/>
    <n v="1961"/>
    <n v="597.94000000000005"/>
    <n v="0"/>
    <n v="0"/>
    <n v="1961"/>
    <n v="2"/>
    <n v="332.79999999999995"/>
    <n v="1.06"/>
    <n v="0"/>
    <n v="0"/>
    <n v="2227.1999999999998"/>
    <n v="0"/>
    <n v="0"/>
    <n v="0"/>
    <n v="0"/>
    <n v="0"/>
    <n v="0"/>
    <n v="0"/>
    <n v="0"/>
    <n v="0"/>
    <n v="0"/>
    <n v="0"/>
    <n v="2"/>
    <n v="1962.06"/>
    <n v="1.06"/>
    <n v="597.94000000000005"/>
    <n v="332.79999999999995"/>
    <n v="25.6"/>
  </r>
  <r>
    <x v="3"/>
    <x v="0"/>
    <x v="6"/>
    <s v="3722-0001-8030-54"/>
    <n v="720522944"/>
    <n v="4620196955272"/>
    <s v="Рубашка ZARKA"/>
    <n v="9800"/>
    <n v="0.13"/>
    <n v="6549.5"/>
    <n v="3248.7599999999998"/>
    <n v="0"/>
    <n v="0"/>
    <n v="6549.5"/>
    <n v="8"/>
    <n v="1274"/>
    <n v="1.74"/>
    <n v="0"/>
    <n v="0"/>
    <n v="8526"/>
    <n v="0"/>
    <n v="0"/>
    <n v="0"/>
    <n v="0"/>
    <n v="0"/>
    <n v="0"/>
    <n v="0"/>
    <n v="0"/>
    <n v="0"/>
    <n v="0"/>
    <n v="0"/>
    <n v="8"/>
    <n v="6551.24"/>
    <n v="1.74"/>
    <n v="3248.7599999999998"/>
    <n v="1274"/>
    <n v="98"/>
  </r>
  <r>
    <x v="3"/>
    <x v="0"/>
    <x v="6"/>
    <s v="3722-0001-8030-60"/>
    <n v="720523094"/>
    <n v="4620196955302"/>
    <s v="Рубашка ZARKA"/>
    <n v="1170"/>
    <n v="0.13"/>
    <n v="855"/>
    <n v="315"/>
    <n v="0"/>
    <n v="0"/>
    <n v="855"/>
    <n v="1"/>
    <n v="152.1"/>
    <n v="0"/>
    <n v="0"/>
    <n v="0"/>
    <n v="1017.9"/>
    <n v="0"/>
    <n v="0"/>
    <n v="0"/>
    <n v="0"/>
    <n v="0"/>
    <n v="0"/>
    <n v="0"/>
    <n v="0"/>
    <n v="0"/>
    <n v="0"/>
    <n v="0"/>
    <n v="1"/>
    <n v="855"/>
    <n v="0"/>
    <n v="315"/>
    <n v="152.1"/>
    <n v="11.700000000000001"/>
  </r>
  <r>
    <x v="3"/>
    <x v="0"/>
    <x v="6"/>
    <s v="3722-0001-5028-50"/>
    <n v="720526608"/>
    <n v="4620196955159"/>
    <s v="Рубашка ZARKA"/>
    <n v="19761"/>
    <n v="0.12999999999999995"/>
    <n v="13498"/>
    <n v="6256.1500000000015"/>
    <n v="0"/>
    <n v="0"/>
    <n v="13498"/>
    <n v="16"/>
    <n v="2568.9299999999994"/>
    <n v="6.8500000000000005"/>
    <n v="0"/>
    <n v="0"/>
    <n v="17192.069999999996"/>
    <n v="1505.25"/>
    <n v="1053.94"/>
    <n v="0"/>
    <n v="0"/>
    <n v="1505.25"/>
    <n v="2"/>
    <n v="332.79999999999995"/>
    <n v="0.81"/>
    <n v="0"/>
    <n v="0"/>
    <n v="2227.1999999999998"/>
    <n v="14"/>
    <n v="11998.79"/>
    <n v="6.0400000000000009"/>
    <n v="5202.2100000000009"/>
    <n v="2236.1299999999992"/>
    <n v="197.61"/>
  </r>
  <r>
    <x v="3"/>
    <x v="0"/>
    <x v="6"/>
    <s v="3722-0001-5028-58"/>
    <n v="720535202"/>
    <n v="4620196955197"/>
    <s v="Рубашка ZARKA"/>
    <n v="3950"/>
    <n v="0.13"/>
    <n v="3067"/>
    <n v="880.85000000000014"/>
    <n v="0"/>
    <n v="0"/>
    <n v="3067"/>
    <n v="3"/>
    <n v="513.5"/>
    <n v="2.1500000000000004"/>
    <n v="0"/>
    <n v="0"/>
    <n v="3436.5"/>
    <n v="0"/>
    <n v="0"/>
    <n v="0"/>
    <n v="0"/>
    <n v="0"/>
    <n v="0"/>
    <n v="0"/>
    <n v="0"/>
    <n v="0"/>
    <n v="0"/>
    <n v="0"/>
    <n v="3"/>
    <n v="3069.15"/>
    <n v="2.1500000000000004"/>
    <n v="880.85000000000014"/>
    <n v="513.5"/>
    <n v="39.5"/>
  </r>
  <r>
    <x v="3"/>
    <x v="0"/>
    <x v="6"/>
    <s v="3722-0001-5028-46"/>
    <n v="720535253"/>
    <n v="4620196955135"/>
    <s v="Рубашка ZARKA"/>
    <n v="20927"/>
    <n v="0.12999999999999995"/>
    <n v="15376"/>
    <n v="5538.6200000000008"/>
    <n v="0"/>
    <n v="0"/>
    <n v="15376"/>
    <n v="17"/>
    <n v="2720.5099999999993"/>
    <n v="12.38"/>
    <n v="0"/>
    <n v="0"/>
    <n v="18206.489999999994"/>
    <n v="1964"/>
    <n v="594.03"/>
    <n v="0"/>
    <n v="0"/>
    <n v="1964"/>
    <n v="2"/>
    <n v="332.79999999999995"/>
    <n v="1.9700000000000002"/>
    <n v="0"/>
    <n v="0"/>
    <n v="2227.1999999999998"/>
    <n v="15"/>
    <n v="13422.41"/>
    <n v="10.41"/>
    <n v="4944.5900000000011"/>
    <n v="2387.7099999999991"/>
    <n v="209.27"/>
  </r>
  <r>
    <x v="3"/>
    <x v="0"/>
    <x v="6"/>
    <s v="3722-0001-5028-48"/>
    <n v="720539177"/>
    <n v="4620196955142"/>
    <s v="Рубашка ZARKA"/>
    <n v="9961"/>
    <n v="0.13"/>
    <n v="7291.6"/>
    <n v="2663.92"/>
    <n v="0"/>
    <n v="0"/>
    <n v="6216.6"/>
    <n v="8"/>
    <n v="1294.9299999999998"/>
    <n v="5.48"/>
    <n v="0"/>
    <n v="0"/>
    <n v="8666.07"/>
    <n v="0"/>
    <n v="0"/>
    <n v="0"/>
    <n v="0"/>
    <n v="0"/>
    <n v="0"/>
    <n v="0"/>
    <n v="0"/>
    <n v="0"/>
    <n v="0"/>
    <n v="0"/>
    <n v="8"/>
    <n v="7297.08"/>
    <n v="5.48"/>
    <n v="2663.92"/>
    <n v="1294.9299999999998"/>
    <n v="99.61"/>
  </r>
  <r>
    <x v="3"/>
    <x v="0"/>
    <x v="6"/>
    <s v="3722-0001-3028-52"/>
    <n v="720554321"/>
    <n v="4620196955067"/>
    <s v="Рубашка ZARKA"/>
    <n v="15650"/>
    <n v="0.12999999999999995"/>
    <n v="10804.75"/>
    <n v="4840.05"/>
    <n v="0"/>
    <n v="0"/>
    <n v="10804.75"/>
    <n v="13"/>
    <n v="2034.4999999999995"/>
    <n v="5.2"/>
    <n v="0"/>
    <n v="0"/>
    <n v="13615.499999999998"/>
    <n v="0"/>
    <n v="0"/>
    <n v="0"/>
    <n v="0"/>
    <n v="0"/>
    <n v="0"/>
    <n v="0"/>
    <n v="0"/>
    <n v="0"/>
    <n v="0"/>
    <n v="0"/>
    <n v="13"/>
    <n v="10809.95"/>
    <n v="5.2"/>
    <n v="4840.05"/>
    <n v="2034.4999999999995"/>
    <n v="156.5"/>
  </r>
  <r>
    <x v="3"/>
    <x v="0"/>
    <x v="6"/>
    <s v="3722-0001-3028-54"/>
    <n v="720557163"/>
    <n v="4620196955074"/>
    <s v="Рубашка ZARKA"/>
    <n v="9290"/>
    <n v="0.13"/>
    <n v="7083.25"/>
    <n v="2203.5500000000002"/>
    <n v="0"/>
    <n v="0"/>
    <n v="6019.25"/>
    <n v="7"/>
    <n v="1207.7"/>
    <n v="3.2"/>
    <n v="0"/>
    <n v="0"/>
    <n v="8082.2999999999993"/>
    <n v="0"/>
    <n v="0"/>
    <n v="0"/>
    <n v="0"/>
    <n v="0"/>
    <n v="0"/>
    <n v="0"/>
    <n v="0"/>
    <n v="0"/>
    <n v="0"/>
    <n v="0"/>
    <n v="7"/>
    <n v="7086.45"/>
    <n v="3.2"/>
    <n v="2203.5500000000002"/>
    <n v="1207.7"/>
    <n v="92.9"/>
  </r>
  <r>
    <x v="3"/>
    <x v="0"/>
    <x v="6"/>
    <s v="3722-0001-5028-44"/>
    <n v="720561640"/>
    <n v="4620196955128"/>
    <s v="Рубашка ZARKA"/>
    <n v="2780"/>
    <n v="0.13"/>
    <n v="2039"/>
    <n v="738.96"/>
    <n v="0"/>
    <n v="0"/>
    <n v="2039"/>
    <n v="2"/>
    <n v="361.4"/>
    <n v="2.04"/>
    <n v="0"/>
    <n v="0"/>
    <n v="2418.6"/>
    <n v="0"/>
    <n v="0"/>
    <n v="0"/>
    <n v="0"/>
    <n v="0"/>
    <n v="0"/>
    <n v="0"/>
    <n v="0"/>
    <n v="0"/>
    <n v="0"/>
    <n v="0"/>
    <n v="2"/>
    <n v="2041.04"/>
    <n v="2.04"/>
    <n v="738.96"/>
    <n v="361.4"/>
    <n v="27.8"/>
  </r>
  <r>
    <x v="3"/>
    <x v="0"/>
    <x v="6"/>
    <s v="3722-0001-3028-48"/>
    <n v="720563616"/>
    <n v="4620196955043"/>
    <s v="Рубашка ZARKA"/>
    <n v="3730"/>
    <n v="0.13"/>
    <n v="2624"/>
    <n v="1106"/>
    <n v="0"/>
    <n v="0"/>
    <n v="2624"/>
    <n v="3"/>
    <n v="484.9"/>
    <n v="0"/>
    <n v="0"/>
    <n v="0"/>
    <n v="3245.1"/>
    <n v="1451"/>
    <n v="889"/>
    <n v="0"/>
    <n v="0"/>
    <n v="1451"/>
    <n v="2"/>
    <n v="304.2"/>
    <n v="0"/>
    <n v="0"/>
    <n v="0"/>
    <n v="2035.8"/>
    <n v="1"/>
    <n v="1173"/>
    <n v="0"/>
    <n v="217"/>
    <n v="180.7"/>
    <n v="37.300000000000004"/>
  </r>
  <r>
    <x v="3"/>
    <x v="0"/>
    <x v="6"/>
    <s v="3722-0001-5028-60"/>
    <n v="720565062"/>
    <n v="4620196955203"/>
    <s v="Рубашка ZARKA"/>
    <n v="4170"/>
    <n v="0.13"/>
    <n v="3232"/>
    <n v="935.87000000000012"/>
    <n v="0"/>
    <n v="0"/>
    <n v="3232"/>
    <n v="3"/>
    <n v="542.09999999999991"/>
    <n v="2.13"/>
    <n v="0"/>
    <n v="0"/>
    <n v="3627.8999999999996"/>
    <n v="0"/>
    <n v="0"/>
    <n v="0"/>
    <n v="0"/>
    <n v="0"/>
    <n v="0"/>
    <n v="0"/>
    <n v="0"/>
    <n v="0"/>
    <n v="0"/>
    <n v="0"/>
    <n v="3"/>
    <n v="3234.13"/>
    <n v="2.13"/>
    <n v="935.87000000000012"/>
    <n v="542.09999999999991"/>
    <n v="41.7"/>
  </r>
  <r>
    <x v="3"/>
    <x v="0"/>
    <x v="6"/>
    <s v="3722-0001-3028-50"/>
    <n v="720566302"/>
    <n v="4620196955050"/>
    <s v="Рубашка ZARKA"/>
    <n v="13601"/>
    <n v="0.12999999999999998"/>
    <n v="10096.040000000001"/>
    <n v="3498.7299999999996"/>
    <n v="0"/>
    <n v="0"/>
    <n v="10096.040000000001"/>
    <n v="11"/>
    <n v="1768.13"/>
    <n v="6.23"/>
    <n v="0"/>
    <n v="0"/>
    <n v="11832.869999999999"/>
    <n v="2203"/>
    <n v="575.92000000000007"/>
    <n v="0"/>
    <n v="0"/>
    <n v="2203"/>
    <n v="2"/>
    <n v="361.4"/>
    <n v="1.08"/>
    <n v="0"/>
    <n v="0"/>
    <n v="2418.6"/>
    <n v="9"/>
    <n v="7898.1900000000005"/>
    <n v="5.15"/>
    <n v="2922.8099999999995"/>
    <n v="1406.73"/>
    <n v="136.01"/>
  </r>
  <r>
    <x v="3"/>
    <x v="0"/>
    <x v="6"/>
    <s v="3722-0001-5028-56"/>
    <n v="720573419"/>
    <n v="4620196955180"/>
    <s v="Рубашка ZARKA"/>
    <n v="5120"/>
    <n v="0.13"/>
    <n v="4133"/>
    <n v="985.93000000000006"/>
    <n v="0"/>
    <n v="0"/>
    <n v="4133"/>
    <n v="4"/>
    <n v="665.6"/>
    <n v="1.07"/>
    <n v="0"/>
    <n v="0"/>
    <n v="4454.3999999999996"/>
    <n v="0"/>
    <n v="0"/>
    <n v="0"/>
    <n v="0"/>
    <n v="0"/>
    <n v="0"/>
    <n v="0"/>
    <n v="0"/>
    <n v="0"/>
    <n v="0"/>
    <n v="0"/>
    <n v="4"/>
    <n v="4134.07"/>
    <n v="1.07"/>
    <n v="985.93000000000006"/>
    <n v="665.6"/>
    <n v="51.2"/>
  </r>
  <r>
    <x v="3"/>
    <x v="0"/>
    <x v="6"/>
    <s v="3722-0001-3028-60"/>
    <n v="720601021"/>
    <n v="4620196955104"/>
    <s v="Рубашка ZARKA"/>
    <n v="5120"/>
    <n v="0.13"/>
    <n v="4503"/>
    <n v="617"/>
    <n v="0"/>
    <n v="0"/>
    <n v="4503"/>
    <n v="4"/>
    <n v="665.6"/>
    <n v="0"/>
    <n v="0"/>
    <n v="0"/>
    <n v="4454.3999999999996"/>
    <n v="0"/>
    <n v="0"/>
    <n v="0"/>
    <n v="0"/>
    <n v="0"/>
    <n v="0"/>
    <n v="0"/>
    <n v="0"/>
    <n v="0"/>
    <n v="0"/>
    <n v="0"/>
    <n v="4"/>
    <n v="4503"/>
    <n v="0"/>
    <n v="617"/>
    <n v="665.6"/>
    <n v="51.2"/>
  </r>
  <r>
    <x v="3"/>
    <x v="0"/>
    <x v="6"/>
    <s v="3722-0001-3028-58"/>
    <n v="720620071"/>
    <n v="4620196955098"/>
    <s v="Рубашка ZARKA"/>
    <n v="7121"/>
    <n v="0.13"/>
    <n v="5588"/>
    <n v="1530.43"/>
    <n v="0"/>
    <n v="0"/>
    <n v="5588"/>
    <n v="6"/>
    <n v="925.73"/>
    <n v="2.5700000000000003"/>
    <n v="0"/>
    <n v="0"/>
    <n v="6195.27"/>
    <n v="1949"/>
    <n v="390.13"/>
    <n v="0"/>
    <n v="0"/>
    <n v="1949"/>
    <n v="2"/>
    <n v="304.2"/>
    <n v="0.87"/>
    <n v="0"/>
    <n v="0"/>
    <n v="2035.8"/>
    <n v="4"/>
    <n v="3640.7"/>
    <n v="1.7000000000000002"/>
    <n v="1140.3000000000002"/>
    <n v="621.53"/>
    <n v="71.210000000000008"/>
  </r>
  <r>
    <x v="3"/>
    <x v="0"/>
    <x v="6"/>
    <s v="3722-0001-3028-46"/>
    <n v="720624263"/>
    <n v="4620196955036"/>
    <s v="Рубашка ZARKA"/>
    <n v="8850"/>
    <n v="0.13"/>
    <n v="7166"/>
    <n v="1678.8"/>
    <n v="0"/>
    <n v="0"/>
    <n v="6091"/>
    <n v="7"/>
    <n v="1150.5"/>
    <n v="5.2"/>
    <n v="0"/>
    <n v="0"/>
    <n v="7699.4999999999982"/>
    <n v="0"/>
    <n v="0"/>
    <n v="0"/>
    <n v="0"/>
    <n v="0"/>
    <n v="0"/>
    <n v="0"/>
    <n v="0"/>
    <n v="0"/>
    <n v="0"/>
    <n v="0"/>
    <n v="7"/>
    <n v="7171.2"/>
    <n v="5.2"/>
    <n v="1678.8"/>
    <n v="1150.5"/>
    <n v="88.5"/>
  </r>
  <r>
    <x v="3"/>
    <x v="0"/>
    <x v="6"/>
    <s v="3722-0001-3028-44"/>
    <n v="720805156"/>
    <n v="4620196955029"/>
    <s v="Рубашка ZARKA"/>
    <n v="1170"/>
    <n v="0.13"/>
    <n v="894"/>
    <n v="276"/>
    <n v="0"/>
    <n v="0"/>
    <n v="894"/>
    <n v="1"/>
    <n v="152.1"/>
    <n v="0"/>
    <n v="0"/>
    <n v="0"/>
    <n v="1017.9"/>
    <n v="0"/>
    <n v="0"/>
    <n v="0"/>
    <n v="0"/>
    <n v="0"/>
    <n v="0"/>
    <n v="0"/>
    <n v="0"/>
    <n v="0"/>
    <n v="0"/>
    <n v="0"/>
    <n v="1"/>
    <n v="894"/>
    <n v="0"/>
    <n v="276"/>
    <n v="152.1"/>
    <n v="11.700000000000001"/>
  </r>
  <r>
    <x v="3"/>
    <x v="0"/>
    <x v="6"/>
    <s v="3722-0001-8030-52"/>
    <n v="727934076"/>
    <n v="4620196955265"/>
    <s v="Рубашка ZARKA"/>
    <n v="11040"/>
    <n v="0.13"/>
    <n v="8521"/>
    <n v="2515.7600000000002"/>
    <n v="0"/>
    <n v="0"/>
    <n v="6371"/>
    <n v="9"/>
    <n v="1435.1999999999998"/>
    <n v="3.24"/>
    <n v="0"/>
    <n v="0"/>
    <n v="9604.7999999999993"/>
    <n v="0"/>
    <n v="0"/>
    <n v="0"/>
    <n v="0"/>
    <n v="0"/>
    <n v="0"/>
    <n v="0"/>
    <n v="0"/>
    <n v="0"/>
    <n v="0"/>
    <n v="0"/>
    <n v="9"/>
    <n v="8524.24"/>
    <n v="3.24"/>
    <n v="2515.7600000000002"/>
    <n v="1435.1999999999998"/>
    <n v="110.4"/>
  </r>
  <r>
    <x v="3"/>
    <x v="0"/>
    <x v="6"/>
    <s v="3722-0001-5028-54"/>
    <n v="727934278"/>
    <n v="4620196955173"/>
    <s v="Рубашка ZARKA"/>
    <n v="15360"/>
    <n v="0.12999999999999998"/>
    <n v="11965.75"/>
    <n v="3388.2799999999997"/>
    <n v="0"/>
    <n v="0"/>
    <n v="9825.75"/>
    <n v="12"/>
    <n v="1996.8"/>
    <n v="5.97"/>
    <n v="0"/>
    <n v="0"/>
    <n v="13363.199999999999"/>
    <n v="944"/>
    <n v="226"/>
    <n v="0"/>
    <n v="0"/>
    <n v="944"/>
    <n v="1"/>
    <n v="152.1"/>
    <n v="0"/>
    <n v="0"/>
    <n v="0"/>
    <n v="1017.9"/>
    <n v="11"/>
    <n v="11027.72"/>
    <n v="5.97"/>
    <n v="3162.2799999999997"/>
    <n v="1844.7"/>
    <n v="153.6"/>
  </r>
  <r>
    <x v="3"/>
    <x v="0"/>
    <x v="6"/>
    <s v="3722-0001-5028-42"/>
    <n v="727934359"/>
    <n v="4620196955111"/>
    <s v="Рубашка ZARKA"/>
    <n v="2780"/>
    <n v="0.13"/>
    <n v="2191"/>
    <n v="587.93000000000006"/>
    <n v="0"/>
    <n v="0"/>
    <n v="2191"/>
    <n v="2"/>
    <n v="361.4"/>
    <n v="1.07"/>
    <n v="0"/>
    <n v="0"/>
    <n v="2418.6"/>
    <n v="1126"/>
    <n v="264"/>
    <n v="0"/>
    <n v="0"/>
    <n v="1126"/>
    <n v="1"/>
    <n v="180.7"/>
    <n v="0"/>
    <n v="0"/>
    <n v="0"/>
    <n v="1209.3"/>
    <n v="1"/>
    <n v="1066.07"/>
    <n v="1.07"/>
    <n v="323.93000000000006"/>
    <n v="180.7"/>
    <n v="27.8"/>
  </r>
  <r>
    <x v="3"/>
    <x v="0"/>
    <x v="6"/>
    <s v="3722-0001-3028-56"/>
    <n v="727934919"/>
    <n v="4620196955081"/>
    <s v="Рубашка ZARKA"/>
    <n v="10020"/>
    <n v="0.13"/>
    <n v="7685.76"/>
    <n v="2330.1600000000003"/>
    <n v="0"/>
    <n v="0"/>
    <n v="7685.76"/>
    <n v="8"/>
    <n v="1302.6000000000001"/>
    <n v="4.08"/>
    <n v="0"/>
    <n v="0"/>
    <n v="8717.3999999999978"/>
    <n v="0"/>
    <n v="0"/>
    <n v="0"/>
    <n v="0"/>
    <n v="0"/>
    <n v="0"/>
    <n v="0"/>
    <n v="0"/>
    <n v="0"/>
    <n v="0"/>
    <n v="0"/>
    <n v="8"/>
    <n v="7689.84"/>
    <n v="4.08"/>
    <n v="2330.1600000000003"/>
    <n v="1302.6000000000001"/>
    <n v="100.2"/>
  </r>
  <r>
    <x v="3"/>
    <x v="0"/>
    <x v="6"/>
    <s v="3722-0001-3028-42"/>
    <n v="727935027"/>
    <n v="4620196955012"/>
    <s v="Рубашка ZARKA"/>
    <n v="8630"/>
    <n v="0.13"/>
    <n v="6318"/>
    <n v="2345.44"/>
    <n v="0"/>
    <n v="0"/>
    <n v="5256"/>
    <n v="7"/>
    <n v="1158.9000000000001"/>
    <n v="3.56"/>
    <n v="0"/>
    <n v="0"/>
    <n v="7508.0999999999985"/>
    <n v="842"/>
    <n v="328"/>
    <n v="0"/>
    <n v="0"/>
    <n v="842"/>
    <n v="1"/>
    <n v="152.1"/>
    <n v="0"/>
    <n v="0"/>
    <n v="0"/>
    <n v="1017.9"/>
    <n v="6"/>
    <n v="5479.56"/>
    <n v="3.56"/>
    <n v="2017.44"/>
    <n v="1006.8000000000001"/>
    <n v="86.3"/>
  </r>
  <r>
    <x v="3"/>
    <x v="0"/>
    <x v="6"/>
    <s v="3722-0001-5028-52"/>
    <n v="727935038"/>
    <n v="4620196955166"/>
    <s v="Рубашка ZARKA"/>
    <n v="3950"/>
    <n v="0.13"/>
    <n v="3703"/>
    <n v="625.84"/>
    <n v="0"/>
    <n v="0"/>
    <n v="3703"/>
    <n v="3"/>
    <n v="894.5"/>
    <n v="2.16"/>
    <n v="0"/>
    <n v="0"/>
    <n v="3436.5"/>
    <n v="0"/>
    <n v="0"/>
    <n v="0"/>
    <n v="0"/>
    <n v="0"/>
    <n v="0"/>
    <n v="0"/>
    <n v="0"/>
    <n v="0"/>
    <n v="0"/>
    <n v="0"/>
    <n v="3"/>
    <n v="3705.16"/>
    <n v="2.16"/>
    <n v="625.84"/>
    <n v="894.5"/>
    <n v="268.65999999999997"/>
  </r>
  <r>
    <x v="3"/>
    <x v="0"/>
    <x v="6"/>
    <s v="3742-0001-3028-36"/>
    <n v="739856956"/>
    <n v="4630099889970"/>
    <s v="Рубашка ZARKA"/>
    <n v="3788"/>
    <n v="0.13"/>
    <n v="2312.75"/>
    <n v="1474.84"/>
    <n v="0"/>
    <n v="0"/>
    <n v="2312.75"/>
    <n v="5"/>
    <n v="492.44"/>
    <n v="0.41"/>
    <n v="0"/>
    <n v="0"/>
    <n v="3295.56"/>
    <n v="0"/>
    <n v="0"/>
    <n v="0"/>
    <n v="0"/>
    <n v="0"/>
    <n v="0"/>
    <n v="0"/>
    <n v="0"/>
    <n v="0"/>
    <n v="0"/>
    <n v="0"/>
    <n v="5"/>
    <n v="2313.16"/>
    <n v="0.41"/>
    <n v="1474.84"/>
    <n v="492.44"/>
    <n v="37.880000000000003"/>
  </r>
  <r>
    <x v="3"/>
    <x v="0"/>
    <x v="6"/>
    <s v="3742-0001-3028-44"/>
    <n v="739914234"/>
    <n v="4670132200027"/>
    <s v="Рубашка ZARKA"/>
    <n v="1600"/>
    <n v="0.13"/>
    <n v="1011.25"/>
    <n v="587.74"/>
    <n v="0"/>
    <n v="0"/>
    <n v="1011.25"/>
    <n v="2"/>
    <n v="208"/>
    <n v="1.01"/>
    <n v="0"/>
    <n v="0"/>
    <n v="1392"/>
    <n v="574"/>
    <n v="225.43"/>
    <n v="0"/>
    <n v="0"/>
    <n v="574"/>
    <n v="1"/>
    <n v="104"/>
    <n v="0.56999999999999995"/>
    <n v="0"/>
    <n v="0"/>
    <n v="696"/>
    <n v="1"/>
    <n v="437.69"/>
    <n v="0.44000000000000006"/>
    <n v="362.31"/>
    <n v="104"/>
    <n v="16"/>
  </r>
  <r>
    <x v="3"/>
    <x v="0"/>
    <x v="6"/>
    <s v="3742-0001-6037-36"/>
    <n v="739948547"/>
    <n v="4670132200041"/>
    <s v="Рубашка ZARKA"/>
    <n v="800"/>
    <n v="0.13"/>
    <n v="546"/>
    <n v="254"/>
    <n v="0"/>
    <n v="0"/>
    <n v="546"/>
    <n v="1"/>
    <n v="104"/>
    <n v="0"/>
    <n v="0"/>
    <n v="0"/>
    <n v="696"/>
    <n v="0"/>
    <n v="0"/>
    <n v="0"/>
    <n v="0"/>
    <n v="0"/>
    <n v="0"/>
    <n v="0"/>
    <n v="0"/>
    <n v="0"/>
    <n v="0"/>
    <n v="0"/>
    <n v="1"/>
    <n v="546"/>
    <n v="0"/>
    <n v="254"/>
    <n v="104"/>
    <n v="8"/>
  </r>
  <r>
    <x v="3"/>
    <x v="0"/>
    <x v="6"/>
    <s v="3729-0001-1039-48"/>
    <n v="751159153"/>
    <n v="4630099888942"/>
    <s v="Пижама ZARKA"/>
    <n v="5465"/>
    <n v="0.13"/>
    <n v="4233.25"/>
    <n v="1229.8800000000001"/>
    <n v="0"/>
    <n v="0"/>
    <n v="4233.25"/>
    <n v="4"/>
    <n v="710.45"/>
    <n v="1.87"/>
    <n v="0"/>
    <n v="0"/>
    <n v="4754.55"/>
    <n v="0"/>
    <n v="0"/>
    <n v="0"/>
    <n v="0"/>
    <n v="0"/>
    <n v="0"/>
    <n v="0"/>
    <n v="0"/>
    <n v="0"/>
    <n v="0"/>
    <n v="0"/>
    <n v="4"/>
    <n v="4235.12"/>
    <n v="1.87"/>
    <n v="1229.8800000000001"/>
    <n v="710.45"/>
    <n v="54.65"/>
  </r>
  <r>
    <x v="3"/>
    <x v="0"/>
    <x v="6"/>
    <s v="3729-0001-5032-50"/>
    <n v="751168375"/>
    <n v="4630099889000"/>
    <s v="Пижама ZARKA"/>
    <n v="4278"/>
    <n v="0.13"/>
    <n v="3282"/>
    <n v="993.73"/>
    <n v="0"/>
    <n v="0"/>
    <n v="3282"/>
    <n v="3"/>
    <n v="556.14"/>
    <n v="2.27"/>
    <n v="0"/>
    <n v="0"/>
    <n v="3721.86"/>
    <n v="0"/>
    <n v="0"/>
    <n v="0"/>
    <n v="0"/>
    <n v="0"/>
    <n v="0"/>
    <n v="0"/>
    <n v="0"/>
    <n v="0"/>
    <n v="0"/>
    <n v="0"/>
    <n v="3"/>
    <n v="3284.27"/>
    <n v="2.27"/>
    <n v="993.73"/>
    <n v="556.14"/>
    <n v="42.78"/>
  </r>
  <r>
    <x v="3"/>
    <x v="0"/>
    <x v="6"/>
    <s v="3729-0001-5032-48"/>
    <n v="751171160"/>
    <n v="4630099888997"/>
    <s v="Пижама ZARKA"/>
    <n v="1381"/>
    <n v="0.13"/>
    <n v="1035"/>
    <n v="344.96"/>
    <n v="0"/>
    <n v="0"/>
    <n v="1035"/>
    <n v="1"/>
    <n v="179.53"/>
    <n v="1.04"/>
    <n v="0"/>
    <n v="0"/>
    <n v="1201.47"/>
    <n v="0"/>
    <n v="0"/>
    <n v="0"/>
    <n v="0"/>
    <n v="0"/>
    <n v="0"/>
    <n v="0"/>
    <n v="0"/>
    <n v="0"/>
    <n v="0"/>
    <n v="0"/>
    <n v="1"/>
    <n v="1036.04"/>
    <n v="1.04"/>
    <n v="344.96"/>
    <n v="179.53"/>
    <n v="13.81"/>
  </r>
  <r>
    <x v="3"/>
    <x v="0"/>
    <x v="6"/>
    <s v="3751-0001-9024"/>
    <n v="759399611"/>
    <n v="4670132200706"/>
    <s v="Шапка ZARKA"/>
    <n v="1691"/>
    <n v="0.13"/>
    <n v="1484.78"/>
    <n v="205.42000000000002"/>
    <n v="0"/>
    <n v="0"/>
    <n v="1484.78"/>
    <n v="4"/>
    <n v="219.83"/>
    <n v="0.8"/>
    <n v="0"/>
    <n v="0"/>
    <n v="1471.17"/>
    <n v="0"/>
    <n v="0"/>
    <n v="0"/>
    <n v="0"/>
    <n v="0"/>
    <n v="0"/>
    <n v="0"/>
    <n v="0"/>
    <n v="0"/>
    <n v="0"/>
    <n v="0"/>
    <n v="4"/>
    <n v="1485.58"/>
    <n v="0.8"/>
    <n v="205.42000000000002"/>
    <n v="219.83"/>
    <n v="16.91"/>
  </r>
  <r>
    <x v="3"/>
    <x v="0"/>
    <x v="6"/>
    <s v="3747-0001-3028-140-146"/>
    <n v="794713234"/>
    <n v="4670132200317"/>
    <s v="Рубашка ZARKA"/>
    <n v="800"/>
    <n v="0.13"/>
    <n v="525.75"/>
    <n v="273.72000000000003"/>
    <n v="0"/>
    <n v="0"/>
    <n v="525.75"/>
    <n v="1"/>
    <n v="104"/>
    <n v="0.53"/>
    <n v="0"/>
    <n v="0"/>
    <n v="696"/>
    <n v="0"/>
    <n v="0"/>
    <n v="0"/>
    <n v="0"/>
    <n v="0"/>
    <n v="0"/>
    <n v="0"/>
    <n v="0"/>
    <n v="0"/>
    <n v="0"/>
    <n v="0"/>
    <n v="1"/>
    <n v="526.28"/>
    <n v="0.53"/>
    <n v="273.72000000000003"/>
    <n v="104"/>
    <n v="8"/>
  </r>
  <r>
    <x v="3"/>
    <x v="0"/>
    <x v="6"/>
    <s v="3747-0001-3028-128-134"/>
    <n v="794713277"/>
    <n v="4670132200430"/>
    <s v="Рубашка ZARKA"/>
    <n v="8760"/>
    <n v="0.12999999999999998"/>
    <n v="6770.8"/>
    <n v="1985.0800000000002"/>
    <n v="0"/>
    <n v="0"/>
    <n v="6770.8"/>
    <n v="11"/>
    <n v="1138.8"/>
    <n v="4.12"/>
    <n v="0"/>
    <n v="0"/>
    <n v="7621.2"/>
    <n v="0"/>
    <n v="0"/>
    <n v="0"/>
    <n v="0"/>
    <n v="0"/>
    <n v="0"/>
    <n v="0"/>
    <n v="0"/>
    <n v="0"/>
    <n v="0"/>
    <n v="0"/>
    <n v="11"/>
    <n v="6774.92"/>
    <n v="4.12"/>
    <n v="1985.0800000000002"/>
    <n v="1138.8"/>
    <n v="87.600000000000009"/>
  </r>
  <r>
    <x v="3"/>
    <x v="0"/>
    <x v="6"/>
    <s v="3747-0001-3028-134-140"/>
    <n v="794713287"/>
    <n v="4670132200447"/>
    <s v="Рубашка ZARKA"/>
    <n v="8800"/>
    <n v="0.12999999999999998"/>
    <n v="7001"/>
    <n v="1795.1999999999998"/>
    <n v="0"/>
    <n v="0"/>
    <n v="7001"/>
    <n v="11"/>
    <n v="1144"/>
    <n v="3.8"/>
    <n v="0"/>
    <n v="0"/>
    <n v="7656"/>
    <n v="0"/>
    <n v="0"/>
    <n v="0"/>
    <n v="0"/>
    <n v="0"/>
    <n v="0"/>
    <n v="0"/>
    <n v="0"/>
    <n v="0"/>
    <n v="0"/>
    <n v="0"/>
    <n v="11"/>
    <n v="7004.8"/>
    <n v="3.8"/>
    <n v="1795.1999999999998"/>
    <n v="1144"/>
    <n v="88"/>
  </r>
  <r>
    <x v="3"/>
    <x v="0"/>
    <x v="6"/>
    <s v="3747-0001-3028-146-152"/>
    <n v="794716522"/>
    <n v="4670132200324"/>
    <s v="Рубашка ZARKA"/>
    <n v="2400"/>
    <n v="0.13"/>
    <n v="1843"/>
    <n v="556.37"/>
    <n v="0"/>
    <n v="0"/>
    <n v="1843"/>
    <n v="3"/>
    <n v="312"/>
    <n v="0.63"/>
    <n v="0"/>
    <n v="0"/>
    <n v="2088"/>
    <n v="0"/>
    <n v="0"/>
    <n v="0"/>
    <n v="0"/>
    <n v="0"/>
    <n v="0"/>
    <n v="0"/>
    <n v="0"/>
    <n v="0"/>
    <n v="0"/>
    <n v="0"/>
    <n v="3"/>
    <n v="1843.63"/>
    <n v="0.63"/>
    <n v="556.37"/>
    <n v="312"/>
    <n v="24"/>
  </r>
  <r>
    <x v="3"/>
    <x v="0"/>
    <x v="6"/>
    <s v="3747-0001-6037-134-140"/>
    <n v="794721699"/>
    <n v="4670132200423"/>
    <s v="Рубашка ZARKA"/>
    <n v="6237"/>
    <n v="0.13"/>
    <n v="4624.5"/>
    <n v="1609.7299999999998"/>
    <n v="0"/>
    <n v="0"/>
    <n v="4624.5"/>
    <n v="8"/>
    <n v="810.81"/>
    <n v="2.77"/>
    <n v="0"/>
    <n v="0"/>
    <n v="5426.1900000000005"/>
    <n v="522.75"/>
    <n v="276.73"/>
    <n v="0"/>
    <n v="0"/>
    <n v="522.75"/>
    <n v="1"/>
    <n v="104"/>
    <n v="0.52"/>
    <n v="0"/>
    <n v="0"/>
    <n v="696"/>
    <n v="7"/>
    <n v="4104"/>
    <n v="2.25"/>
    <n v="1332.9999999999998"/>
    <n v="706.81"/>
    <n v="62.370000000000005"/>
  </r>
  <r>
    <x v="3"/>
    <x v="0"/>
    <x v="6"/>
    <s v="3747-0001-6037-128-134"/>
    <n v="794722331"/>
    <n v="4670132200416"/>
    <s v="Рубашка ZARKA"/>
    <n v="3111"/>
    <n v="0.13"/>
    <n v="2263"/>
    <n v="845.74"/>
    <n v="0"/>
    <n v="0"/>
    <n v="2263"/>
    <n v="4"/>
    <n v="404.43"/>
    <n v="2.2600000000000002"/>
    <n v="0"/>
    <n v="0"/>
    <n v="2706.5699999999997"/>
    <n v="0"/>
    <n v="0"/>
    <n v="0"/>
    <n v="0"/>
    <n v="0"/>
    <n v="0"/>
    <n v="0"/>
    <n v="0"/>
    <n v="0"/>
    <n v="0"/>
    <n v="0"/>
    <n v="4"/>
    <n v="2265.2600000000002"/>
    <n v="2.2600000000000002"/>
    <n v="845.74"/>
    <n v="404.43"/>
    <n v="31.11"/>
  </r>
  <r>
    <x v="3"/>
    <x v="0"/>
    <x v="6"/>
    <s v="3747-0001-6037-152-158"/>
    <n v="794722399"/>
    <n v="4670132200294"/>
    <s v="Рубашка ZARKA"/>
    <n v="1600"/>
    <n v="0.13"/>
    <n v="1190"/>
    <n v="410"/>
    <n v="0"/>
    <n v="0"/>
    <n v="1190"/>
    <n v="2"/>
    <n v="208"/>
    <n v="0"/>
    <n v="0"/>
    <n v="0"/>
    <n v="1392"/>
    <n v="0"/>
    <n v="0"/>
    <n v="0"/>
    <n v="0"/>
    <n v="0"/>
    <n v="0"/>
    <n v="0"/>
    <n v="0"/>
    <n v="0"/>
    <n v="0"/>
    <n v="0"/>
    <n v="2"/>
    <n v="1190"/>
    <n v="0"/>
    <n v="410"/>
    <n v="208"/>
    <n v="16"/>
  </r>
  <r>
    <x v="3"/>
    <x v="0"/>
    <x v="6"/>
    <s v="3747-0001-3028-152-158"/>
    <n v="794726352"/>
    <n v="4670132200331"/>
    <s v="Рубашка ZARKA"/>
    <n v="800"/>
    <n v="0.13"/>
    <n v="641"/>
    <n v="158.36000000000001"/>
    <n v="0"/>
    <n v="0"/>
    <n v="641"/>
    <n v="1"/>
    <n v="104"/>
    <n v="0.64"/>
    <n v="0"/>
    <n v="0"/>
    <n v="696"/>
    <n v="0"/>
    <n v="0"/>
    <n v="0"/>
    <n v="0"/>
    <n v="0"/>
    <n v="0"/>
    <n v="0"/>
    <n v="0"/>
    <n v="0"/>
    <n v="0"/>
    <n v="0"/>
    <n v="1"/>
    <n v="641.64"/>
    <n v="0.64"/>
    <n v="158.36000000000001"/>
    <n v="104"/>
    <n v="8"/>
  </r>
  <r>
    <x v="3"/>
    <x v="0"/>
    <x v="6"/>
    <s v="3747-0001-3028-158-164"/>
    <n v="794727491"/>
    <n v="4670132200348"/>
    <s v="Рубашка ZARKA"/>
    <n v="2400"/>
    <n v="0.13"/>
    <n v="1795.25"/>
    <n v="603.59"/>
    <n v="0"/>
    <n v="0"/>
    <n v="1795.25"/>
    <n v="3"/>
    <n v="312"/>
    <n v="1.1600000000000001"/>
    <n v="0"/>
    <n v="0"/>
    <n v="2088"/>
    <n v="633"/>
    <n v="167"/>
    <n v="0"/>
    <n v="0"/>
    <n v="633"/>
    <n v="1"/>
    <n v="104"/>
    <n v="0"/>
    <n v="0"/>
    <n v="0"/>
    <n v="696"/>
    <n v="2"/>
    <n v="1163.4100000000001"/>
    <n v="1.1600000000000001"/>
    <n v="436.59000000000003"/>
    <n v="208"/>
    <n v="24"/>
  </r>
  <r>
    <x v="3"/>
    <x v="0"/>
    <x v="6"/>
    <s v="3747-0001-6037-146-152"/>
    <n v="794728831"/>
    <n v="4670132200287"/>
    <s v="Рубашка ZARKA"/>
    <n v="800"/>
    <n v="0.13"/>
    <n v="615"/>
    <n v="184.38"/>
    <n v="0"/>
    <n v="0"/>
    <n v="615"/>
    <n v="1"/>
    <n v="104"/>
    <n v="0.62"/>
    <n v="0"/>
    <n v="0"/>
    <n v="696"/>
    <n v="684"/>
    <n v="116"/>
    <n v="0"/>
    <n v="0"/>
    <n v="684"/>
    <n v="1"/>
    <n v="104"/>
    <n v="0"/>
    <n v="0"/>
    <n v="0"/>
    <n v="696"/>
    <n v="0"/>
    <n v="-68.38"/>
    <n v="0.62"/>
    <n v="68.38"/>
    <n v="0"/>
    <n v="8"/>
  </r>
  <r>
    <x v="3"/>
    <x v="0"/>
    <x v="6"/>
    <s v="3747-0001-6037-140-146"/>
    <n v="794729008"/>
    <n v="4670132200270"/>
    <s v="Рубашка ZARKA"/>
    <n v="6059"/>
    <n v="0.13"/>
    <n v="4697.25"/>
    <n v="1359.37"/>
    <n v="0"/>
    <n v="0"/>
    <n v="4697.25"/>
    <n v="8"/>
    <n v="787.67000000000007"/>
    <n v="2.38"/>
    <n v="0"/>
    <n v="0"/>
    <n v="5271.33"/>
    <n v="0"/>
    <n v="0"/>
    <n v="0"/>
    <n v="0"/>
    <n v="0"/>
    <n v="0"/>
    <n v="0"/>
    <n v="0"/>
    <n v="0"/>
    <n v="0"/>
    <n v="0"/>
    <n v="8"/>
    <n v="4699.63"/>
    <n v="2.38"/>
    <n v="1359.37"/>
    <n v="787.67000000000007"/>
    <n v="60.59"/>
  </r>
  <r>
    <x v="3"/>
    <x v="0"/>
    <x v="6"/>
    <s v="3761-0001-3017-52"/>
    <n v="795823067"/>
    <n v="4620196955357"/>
    <s v="Рубашка ZARKA"/>
    <n v="2900"/>
    <n v="0.13"/>
    <n v="2237"/>
    <n v="660.76"/>
    <n v="0"/>
    <n v="0"/>
    <n v="2237"/>
    <n v="2"/>
    <n v="377"/>
    <n v="2.2400000000000002"/>
    <n v="0"/>
    <n v="0"/>
    <n v="2523"/>
    <n v="0"/>
    <n v="0"/>
    <n v="0"/>
    <n v="0"/>
    <n v="0"/>
    <n v="0"/>
    <n v="0"/>
    <n v="0"/>
    <n v="0"/>
    <n v="0"/>
    <n v="0"/>
    <n v="2"/>
    <n v="2239.2399999999998"/>
    <n v="2.2400000000000002"/>
    <n v="660.76"/>
    <n v="377"/>
    <n v="29"/>
  </r>
  <r>
    <x v="3"/>
    <x v="0"/>
    <x v="6"/>
    <s v="3761-0001-3017-50"/>
    <n v="795823630"/>
    <n v="4620196955340"/>
    <s v="Рубашка ZARKA"/>
    <n v="4188"/>
    <n v="0.13"/>
    <n v="3140"/>
    <n v="1045.98"/>
    <n v="0"/>
    <n v="0"/>
    <n v="3140"/>
    <n v="3"/>
    <n v="544.44000000000005"/>
    <n v="2.02"/>
    <n v="0"/>
    <n v="0"/>
    <n v="3643.56"/>
    <n v="0"/>
    <n v="0"/>
    <n v="0"/>
    <n v="0"/>
    <n v="0"/>
    <n v="0"/>
    <n v="0"/>
    <n v="0"/>
    <n v="0"/>
    <n v="0"/>
    <n v="0"/>
    <n v="3"/>
    <n v="3142.02"/>
    <n v="2.02"/>
    <n v="1045.98"/>
    <n v="544.44000000000005"/>
    <n v="41.88"/>
  </r>
  <r>
    <x v="3"/>
    <x v="0"/>
    <x v="6"/>
    <s v="3761-0001-3017-46"/>
    <n v="795824510"/>
    <n v="4620196955326"/>
    <s v="Рубашка ZARKA"/>
    <n v="1450"/>
    <n v="0.13"/>
    <n v="1169"/>
    <n v="281"/>
    <n v="0"/>
    <n v="0"/>
    <n v="1169"/>
    <n v="1"/>
    <n v="188.5"/>
    <n v="0"/>
    <n v="0"/>
    <n v="0"/>
    <n v="1261.5"/>
    <n v="0"/>
    <n v="0"/>
    <n v="0"/>
    <n v="0"/>
    <n v="0"/>
    <n v="0"/>
    <n v="0"/>
    <n v="0"/>
    <n v="0"/>
    <n v="0"/>
    <n v="0"/>
    <n v="1"/>
    <n v="1169"/>
    <n v="0"/>
    <n v="281"/>
    <n v="188.5"/>
    <n v="14.5"/>
  </r>
  <r>
    <x v="3"/>
    <x v="0"/>
    <x v="6"/>
    <s v="3761-0001-3017-44"/>
    <n v="795824550"/>
    <n v="4620196955319"/>
    <s v="Рубашка ZARKA"/>
    <n v="5800"/>
    <n v="0.13"/>
    <n v="4533"/>
    <n v="1263.6399999999999"/>
    <n v="0"/>
    <n v="0"/>
    <n v="3412"/>
    <n v="4"/>
    <n v="754"/>
    <n v="3.3600000000000003"/>
    <n v="0"/>
    <n v="0"/>
    <n v="5046"/>
    <n v="0"/>
    <n v="0"/>
    <n v="0"/>
    <n v="0"/>
    <n v="0"/>
    <n v="0"/>
    <n v="0"/>
    <n v="0"/>
    <n v="0"/>
    <n v="0"/>
    <n v="0"/>
    <n v="4"/>
    <n v="4536.3599999999997"/>
    <n v="3.3600000000000003"/>
    <n v="1263.6399999999999"/>
    <n v="754"/>
    <n v="58"/>
  </r>
  <r>
    <x v="3"/>
    <x v="0"/>
    <x v="6"/>
    <s v="3761-0001-3017-54"/>
    <n v="795824556"/>
    <n v="4620196955364"/>
    <s v="Рубашка ZARKA"/>
    <n v="4350"/>
    <n v="0.13"/>
    <n v="3306.6800000000003"/>
    <n v="1040.02"/>
    <n v="0"/>
    <n v="0"/>
    <n v="2185.6800000000003"/>
    <n v="3"/>
    <n v="565.5"/>
    <n v="3.3000000000000003"/>
    <n v="0"/>
    <n v="0"/>
    <n v="3784.5"/>
    <n v="0"/>
    <n v="0"/>
    <n v="0"/>
    <n v="0"/>
    <n v="0"/>
    <n v="0"/>
    <n v="0"/>
    <n v="0"/>
    <n v="0"/>
    <n v="0"/>
    <n v="0"/>
    <n v="3"/>
    <n v="3309.9800000000005"/>
    <n v="3.3000000000000003"/>
    <n v="1040.02"/>
    <n v="565.5"/>
    <n v="43.5"/>
  </r>
  <r>
    <x v="3"/>
    <x v="0"/>
    <x v="6"/>
    <s v="3761-0001-3017-48"/>
    <n v="795825381"/>
    <n v="4620196955333"/>
    <s v="Рубашка ZARKA"/>
    <n v="4350"/>
    <n v="0.13"/>
    <n v="3407"/>
    <n v="940.75"/>
    <n v="0"/>
    <n v="0"/>
    <n v="3407"/>
    <n v="3"/>
    <n v="565.5"/>
    <n v="2.25"/>
    <n v="0"/>
    <n v="0"/>
    <n v="3784.5"/>
    <n v="0"/>
    <n v="0"/>
    <n v="0"/>
    <n v="0"/>
    <n v="0"/>
    <n v="0"/>
    <n v="0"/>
    <n v="0"/>
    <n v="0"/>
    <n v="0"/>
    <n v="0"/>
    <n v="3"/>
    <n v="3409.25"/>
    <n v="2.25"/>
    <n v="940.75"/>
    <n v="565.5"/>
    <n v="43.5"/>
  </r>
  <r>
    <x v="3"/>
    <x v="0"/>
    <x v="6"/>
    <s v="3761-0001-3028-46"/>
    <n v="795827654"/>
    <n v="4620196955425"/>
    <s v="Рубашка ZARKA"/>
    <n v="7141"/>
    <n v="0.13"/>
    <n v="4891"/>
    <n v="2247.4299999999998"/>
    <n v="0"/>
    <n v="0"/>
    <n v="4891"/>
    <n v="6"/>
    <n v="928.33"/>
    <n v="2.57"/>
    <n v="0"/>
    <n v="0"/>
    <n v="6212.67"/>
    <n v="0"/>
    <n v="0"/>
    <n v="0"/>
    <n v="0"/>
    <n v="0"/>
    <n v="0"/>
    <n v="0"/>
    <n v="0"/>
    <n v="0"/>
    <n v="0"/>
    <n v="0"/>
    <n v="6"/>
    <n v="4893.57"/>
    <n v="2.57"/>
    <n v="2247.4299999999998"/>
    <n v="928.33"/>
    <n v="71.41"/>
  </r>
  <r>
    <x v="3"/>
    <x v="0"/>
    <x v="6"/>
    <s v="3761-0001-3028-48"/>
    <n v="795827668"/>
    <n v="4620196955432"/>
    <s v="Рубашка ZARKA"/>
    <n v="11910"/>
    <n v="0.12999999999999998"/>
    <n v="9297"/>
    <n v="2610.0899999999997"/>
    <n v="0"/>
    <n v="0"/>
    <n v="9297"/>
    <n v="10"/>
    <n v="1548.3"/>
    <n v="2.91"/>
    <n v="0"/>
    <n v="0"/>
    <n v="10361.700000000001"/>
    <n v="811"/>
    <n v="389"/>
    <n v="0"/>
    <n v="0"/>
    <n v="811"/>
    <n v="1"/>
    <n v="156"/>
    <n v="0"/>
    <n v="0"/>
    <n v="0"/>
    <n v="1044"/>
    <n v="9"/>
    <n v="8488.91"/>
    <n v="2.91"/>
    <n v="2221.0899999999997"/>
    <n v="1392.3"/>
    <n v="119.10000000000001"/>
  </r>
  <r>
    <x v="3"/>
    <x v="0"/>
    <x v="6"/>
    <s v="3761-0001-3028-44"/>
    <n v="795827681"/>
    <n v="4620196955418"/>
    <s v="Рубашка ZARKA"/>
    <n v="2400"/>
    <n v="0.13"/>
    <n v="1870"/>
    <n v="528.13"/>
    <n v="0"/>
    <n v="0"/>
    <n v="1870"/>
    <n v="2"/>
    <n v="312"/>
    <n v="1.87"/>
    <n v="0"/>
    <n v="0"/>
    <n v="2088"/>
    <n v="0"/>
    <n v="0"/>
    <n v="0"/>
    <n v="0"/>
    <n v="0"/>
    <n v="0"/>
    <n v="0"/>
    <n v="0"/>
    <n v="0"/>
    <n v="0"/>
    <n v="0"/>
    <n v="2"/>
    <n v="1871.87"/>
    <n v="1.87"/>
    <n v="528.13"/>
    <n v="312"/>
    <n v="24"/>
  </r>
  <r>
    <x v="3"/>
    <x v="0"/>
    <x v="6"/>
    <s v="3761-0001-3028-50"/>
    <n v="795829597"/>
    <n v="4620196955449"/>
    <s v="Рубашка ZARKA"/>
    <n v="15600"/>
    <n v="0.12999999999999995"/>
    <n v="11709.25"/>
    <n v="3887.28"/>
    <n v="0"/>
    <n v="0"/>
    <n v="11709.25"/>
    <n v="13"/>
    <n v="2028"/>
    <n v="3.47"/>
    <n v="0"/>
    <n v="0"/>
    <n v="13572"/>
    <n v="0"/>
    <n v="0"/>
    <n v="0"/>
    <n v="0"/>
    <n v="0"/>
    <n v="0"/>
    <n v="0"/>
    <n v="0"/>
    <n v="0"/>
    <n v="0"/>
    <n v="0"/>
    <n v="13"/>
    <n v="11712.72"/>
    <n v="3.47"/>
    <n v="3887.28"/>
    <n v="2028"/>
    <n v="156"/>
  </r>
  <r>
    <x v="3"/>
    <x v="0"/>
    <x v="6"/>
    <s v="3761-0001-3028-52"/>
    <n v="795829613"/>
    <n v="4620196955456"/>
    <s v="Рубашка ZARKA"/>
    <n v="10800"/>
    <n v="0.13"/>
    <n v="7927.5"/>
    <n v="2869.55"/>
    <n v="0"/>
    <n v="0"/>
    <n v="7241.25"/>
    <n v="9"/>
    <n v="1404"/>
    <n v="2.95"/>
    <n v="0"/>
    <n v="0"/>
    <n v="9396"/>
    <n v="0"/>
    <n v="0"/>
    <n v="0"/>
    <n v="0"/>
    <n v="0"/>
    <n v="0"/>
    <n v="0"/>
    <n v="0"/>
    <n v="0"/>
    <n v="0"/>
    <n v="0"/>
    <n v="9"/>
    <n v="7930.45"/>
    <n v="2.95"/>
    <n v="2869.55"/>
    <n v="1404"/>
    <n v="108"/>
  </r>
  <r>
    <x v="3"/>
    <x v="0"/>
    <x v="6"/>
    <s v="3761-0001-3028-54"/>
    <n v="795829706"/>
    <n v="4620196955463"/>
    <s v="Рубашка ZARKA"/>
    <n v="7200"/>
    <n v="0.13"/>
    <n v="5517.3"/>
    <n v="1677.1799999999998"/>
    <n v="0"/>
    <n v="0"/>
    <n v="5517.3"/>
    <n v="6"/>
    <n v="936"/>
    <n v="5.52"/>
    <n v="0"/>
    <n v="0"/>
    <n v="6264"/>
    <n v="0"/>
    <n v="0"/>
    <n v="0"/>
    <n v="0"/>
    <n v="0"/>
    <n v="0"/>
    <n v="0"/>
    <n v="0"/>
    <n v="0"/>
    <n v="0"/>
    <n v="0"/>
    <n v="6"/>
    <n v="5522.8200000000006"/>
    <n v="5.52"/>
    <n v="1677.1799999999998"/>
    <n v="936"/>
    <n v="72"/>
  </r>
  <r>
    <x v="3"/>
    <x v="0"/>
    <x v="6"/>
    <s v="3761-0001-6042-54"/>
    <n v="795832804"/>
    <n v="4620196955562"/>
    <s v="Рубашка ZARKA"/>
    <n v="3900"/>
    <n v="0.13"/>
    <n v="3058"/>
    <n v="839.99"/>
    <n v="0"/>
    <n v="0"/>
    <n v="3058"/>
    <n v="3"/>
    <n v="507"/>
    <n v="2.0099999999999998"/>
    <n v="0"/>
    <n v="0"/>
    <n v="3393"/>
    <n v="0"/>
    <n v="0"/>
    <n v="0"/>
    <n v="0"/>
    <n v="0"/>
    <n v="0"/>
    <n v="0"/>
    <n v="0"/>
    <n v="0"/>
    <n v="0"/>
    <n v="0"/>
    <n v="3"/>
    <n v="3060.01"/>
    <n v="2.0099999999999998"/>
    <n v="839.99"/>
    <n v="507"/>
    <n v="39"/>
  </r>
  <r>
    <x v="3"/>
    <x v="0"/>
    <x v="6"/>
    <s v="3761-0001-6042-44"/>
    <n v="795832829"/>
    <n v="4620196955517"/>
    <s v="Рубашка ZARKA"/>
    <n v="6500"/>
    <n v="0.13"/>
    <n v="5056.75"/>
    <n v="1439.49"/>
    <n v="0"/>
    <n v="0"/>
    <n v="4051.75"/>
    <n v="5"/>
    <n v="845"/>
    <n v="3.76"/>
    <n v="0"/>
    <n v="0"/>
    <n v="5655"/>
    <n v="0"/>
    <n v="0"/>
    <n v="0"/>
    <n v="0"/>
    <n v="0"/>
    <n v="0"/>
    <n v="0"/>
    <n v="0"/>
    <n v="0"/>
    <n v="0"/>
    <n v="0"/>
    <n v="5"/>
    <n v="5060.51"/>
    <n v="3.76"/>
    <n v="1439.49"/>
    <n v="845"/>
    <n v="65"/>
  </r>
  <r>
    <x v="3"/>
    <x v="0"/>
    <x v="6"/>
    <s v="3761-0001-6042-48"/>
    <n v="795832843"/>
    <n v="4620196955531"/>
    <s v="Рубашка ZARKA"/>
    <n v="1806"/>
    <n v="0.13"/>
    <n v="1163.5"/>
    <n v="641.34"/>
    <n v="0"/>
    <n v="0"/>
    <n v="1163.5"/>
    <n v="2"/>
    <n v="234.78"/>
    <n v="1.1599999999999999"/>
    <n v="0"/>
    <n v="0"/>
    <n v="1571.22"/>
    <n v="0"/>
    <n v="0"/>
    <n v="0"/>
    <n v="0"/>
    <n v="0"/>
    <n v="0"/>
    <n v="0"/>
    <n v="0"/>
    <n v="0"/>
    <n v="0"/>
    <n v="0"/>
    <n v="2"/>
    <n v="1164.6600000000001"/>
    <n v="1.1599999999999999"/>
    <n v="641.34"/>
    <n v="234.78"/>
    <n v="18.059999999999999"/>
  </r>
  <r>
    <x v="3"/>
    <x v="0"/>
    <x v="6"/>
    <s v="3761-0001-6042-50"/>
    <n v="795832854"/>
    <n v="4620196955548"/>
    <s v="Рубашка ZARKA"/>
    <n v="2600"/>
    <n v="0.13"/>
    <n v="2210"/>
    <n v="387.78000000000003"/>
    <n v="0"/>
    <n v="0"/>
    <n v="2210"/>
    <n v="2"/>
    <n v="338"/>
    <n v="2.2199999999999998"/>
    <n v="0"/>
    <n v="0"/>
    <n v="2262"/>
    <n v="0"/>
    <n v="0"/>
    <n v="0"/>
    <n v="0"/>
    <n v="0"/>
    <n v="0"/>
    <n v="0"/>
    <n v="0"/>
    <n v="0"/>
    <n v="0"/>
    <n v="0"/>
    <n v="2"/>
    <n v="2212.2199999999998"/>
    <n v="2.2199999999999998"/>
    <n v="387.78000000000003"/>
    <n v="338"/>
    <n v="26"/>
  </r>
  <r>
    <x v="3"/>
    <x v="0"/>
    <x v="6"/>
    <s v="3761-0001-6042-52"/>
    <n v="795832866"/>
    <n v="4620196955555"/>
    <s v="Рубашка ZARKA"/>
    <n v="2600"/>
    <n v="0.13"/>
    <n v="2000"/>
    <n v="598"/>
    <n v="0"/>
    <n v="0"/>
    <n v="1000"/>
    <n v="2"/>
    <n v="338"/>
    <n v="2"/>
    <n v="0"/>
    <n v="0"/>
    <n v="2262"/>
    <n v="0"/>
    <n v="0"/>
    <n v="0"/>
    <n v="0"/>
    <n v="0"/>
    <n v="0"/>
    <n v="0"/>
    <n v="0"/>
    <n v="0"/>
    <n v="0"/>
    <n v="0"/>
    <n v="2"/>
    <n v="2002"/>
    <n v="2"/>
    <n v="598"/>
    <n v="338"/>
    <n v="26"/>
  </r>
  <r>
    <x v="3"/>
    <x v="0"/>
    <x v="6"/>
    <s v="3761-0001-8030-44"/>
    <n v="795832961"/>
    <n v="4620196955616"/>
    <s v="Рубашка ZARKA"/>
    <n v="1100"/>
    <n v="0.13"/>
    <n v="844"/>
    <n v="256"/>
    <n v="0"/>
    <n v="0"/>
    <n v="844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44"/>
    <n v="0"/>
    <n v="256"/>
    <n v="143"/>
    <n v="11"/>
  </r>
  <r>
    <x v="3"/>
    <x v="0"/>
    <x v="6"/>
    <s v="3761-0001-8030-52"/>
    <n v="795832972"/>
    <n v="4620196955654"/>
    <s v="Рубашка ZARKA"/>
    <n v="7700"/>
    <n v="0.13"/>
    <n v="6107.9"/>
    <n v="1589.48"/>
    <n v="0"/>
    <n v="0"/>
    <n v="6107.9"/>
    <n v="7"/>
    <n v="1001"/>
    <n v="2.62"/>
    <n v="0"/>
    <n v="0"/>
    <n v="6699"/>
    <n v="1472.25"/>
    <n v="727.75"/>
    <n v="0"/>
    <n v="0"/>
    <n v="1472.25"/>
    <n v="2"/>
    <n v="286"/>
    <n v="0"/>
    <n v="0"/>
    <n v="0"/>
    <n v="1914"/>
    <n v="5"/>
    <n v="4638.2699999999995"/>
    <n v="2.62"/>
    <n v="861.73"/>
    <n v="715"/>
    <n v="77"/>
  </r>
  <r>
    <x v="3"/>
    <x v="0"/>
    <x v="6"/>
    <s v="3761-0001-8030-50"/>
    <n v="795832985"/>
    <n v="4620196955647"/>
    <s v="Рубашка ZARKA"/>
    <n v="5939"/>
    <n v="0.13"/>
    <n v="5012.87"/>
    <n v="923.03"/>
    <n v="0"/>
    <n v="0"/>
    <n v="5012.87"/>
    <n v="5"/>
    <n v="772.06999999999994"/>
    <n v="3.1"/>
    <n v="0"/>
    <n v="0"/>
    <n v="5166.93"/>
    <n v="1057"/>
    <n v="80.94"/>
    <n v="0"/>
    <n v="0"/>
    <n v="1057"/>
    <n v="1"/>
    <n v="148.07"/>
    <n v="1.06"/>
    <n v="0"/>
    <n v="0"/>
    <n v="990.93"/>
    <n v="4"/>
    <n v="3957.91"/>
    <n v="2.04"/>
    <n v="842.08999999999992"/>
    <n v="624"/>
    <n v="59.39"/>
  </r>
  <r>
    <x v="3"/>
    <x v="0"/>
    <x v="6"/>
    <s v="3761-0001-8030-46"/>
    <n v="795832993"/>
    <n v="4620196955623"/>
    <s v="Рубашка ZARKA"/>
    <n v="1100"/>
    <n v="0.13"/>
    <n v="893"/>
    <n v="207"/>
    <n v="0"/>
    <n v="0"/>
    <n v="893"/>
    <n v="1"/>
    <n v="143"/>
    <n v="0"/>
    <n v="0"/>
    <n v="0"/>
    <n v="957"/>
    <n v="0"/>
    <n v="0"/>
    <n v="0"/>
    <n v="0"/>
    <n v="0"/>
    <n v="0"/>
    <n v="0"/>
    <n v="0"/>
    <n v="0"/>
    <n v="0"/>
    <n v="0"/>
    <n v="1"/>
    <n v="893"/>
    <n v="0"/>
    <n v="207"/>
    <n v="143"/>
    <n v="11"/>
  </r>
  <r>
    <x v="3"/>
    <x v="0"/>
    <x v="6"/>
    <s v="3761-0001-8030-54"/>
    <n v="795833000"/>
    <n v="4620196955661"/>
    <s v="Рубашка ZARKA"/>
    <n v="4800"/>
    <n v="0.13"/>
    <n v="3761"/>
    <n v="1036.21"/>
    <n v="0"/>
    <n v="0"/>
    <n v="3761"/>
    <n v="4"/>
    <n v="624"/>
    <n v="2.79"/>
    <n v="0"/>
    <n v="0"/>
    <n v="4176"/>
    <n v="0"/>
    <n v="0"/>
    <n v="0"/>
    <n v="0"/>
    <n v="0"/>
    <n v="0"/>
    <n v="0"/>
    <n v="0"/>
    <n v="0"/>
    <n v="0"/>
    <n v="0"/>
    <n v="4"/>
    <n v="3763.79"/>
    <n v="2.79"/>
    <n v="1036.21"/>
    <n v="624"/>
    <n v="48"/>
  </r>
  <r>
    <x v="3"/>
    <x v="0"/>
    <x v="6"/>
    <s v="3761-0001-8030-48"/>
    <n v="795833009"/>
    <n v="4620196955630"/>
    <s v="Рубашка ZARKA"/>
    <n v="5500"/>
    <n v="0.13"/>
    <n v="4374.95"/>
    <n v="1122.5"/>
    <n v="0"/>
    <n v="0"/>
    <n v="3522.95"/>
    <n v="5"/>
    <n v="715"/>
    <n v="2.5499999999999998"/>
    <n v="0"/>
    <n v="0"/>
    <n v="4785"/>
    <n v="743"/>
    <n v="357"/>
    <n v="0"/>
    <n v="0"/>
    <n v="743"/>
    <n v="1"/>
    <n v="143"/>
    <n v="0"/>
    <n v="0"/>
    <n v="0"/>
    <n v="957"/>
    <n v="4"/>
    <n v="3634.5"/>
    <n v="2.5499999999999998"/>
    <n v="765.5"/>
    <n v="572"/>
    <n v="55"/>
  </r>
  <r>
    <x v="3"/>
    <x v="0"/>
    <x v="6"/>
    <s v="3761-0001-6042-58"/>
    <n v="974192134"/>
    <n v="4620196955586"/>
    <s v="Рубашка ZARKA"/>
    <n v="2600"/>
    <n v="0.13"/>
    <n v="2300"/>
    <n v="299"/>
    <n v="0"/>
    <n v="0"/>
    <n v="2300"/>
    <n v="2"/>
    <n v="338"/>
    <n v="1"/>
    <n v="0"/>
    <n v="0"/>
    <n v="2262"/>
    <n v="0"/>
    <n v="0"/>
    <n v="0"/>
    <n v="0"/>
    <n v="0"/>
    <n v="0"/>
    <n v="0"/>
    <n v="0"/>
    <n v="0"/>
    <n v="0"/>
    <n v="0"/>
    <n v="2"/>
    <n v="2301"/>
    <n v="1"/>
    <n v="299"/>
    <n v="338"/>
    <n v="39"/>
  </r>
  <r>
    <x v="3"/>
    <x v="0"/>
    <x v="6"/>
    <s v="3761-0001-3028-56"/>
    <n v="974208819"/>
    <n v="4620196955470"/>
    <s v="Рубашка ZARKA"/>
    <n v="4800"/>
    <n v="0.13"/>
    <n v="3570.75"/>
    <n v="1227.6199999999999"/>
    <n v="0"/>
    <n v="0"/>
    <n v="3570.75"/>
    <n v="4"/>
    <n v="624"/>
    <n v="1.63"/>
    <n v="0"/>
    <n v="0"/>
    <n v="4176"/>
    <n v="0"/>
    <n v="0"/>
    <n v="0"/>
    <n v="0"/>
    <n v="0"/>
    <n v="0"/>
    <n v="0"/>
    <n v="0"/>
    <n v="0"/>
    <n v="0"/>
    <n v="0"/>
    <n v="4"/>
    <n v="3572.38"/>
    <n v="1.63"/>
    <n v="1227.6199999999999"/>
    <n v="624"/>
    <n v="48"/>
  </r>
  <r>
    <x v="3"/>
    <x v="0"/>
    <x v="6"/>
    <s v="3761-0001-3028-58"/>
    <n v="974210211"/>
    <n v="4620196955487"/>
    <s v="Рубашка ZARKA"/>
    <n v="6000"/>
    <n v="0.13"/>
    <n v="4603"/>
    <n v="1395.1499999999999"/>
    <n v="0"/>
    <n v="0"/>
    <n v="4603"/>
    <n v="5"/>
    <n v="780"/>
    <n v="1.85"/>
    <n v="0"/>
    <n v="0"/>
    <n v="5220"/>
    <n v="0"/>
    <n v="0"/>
    <n v="0"/>
    <n v="0"/>
    <n v="0"/>
    <n v="0"/>
    <n v="0"/>
    <n v="0"/>
    <n v="0"/>
    <n v="0"/>
    <n v="0"/>
    <n v="5"/>
    <n v="4604.8500000000004"/>
    <n v="1.85"/>
    <n v="1395.1499999999999"/>
    <n v="780"/>
    <n v="60"/>
  </r>
  <r>
    <x v="3"/>
    <x v="0"/>
    <x v="6"/>
    <s v="3761-0001-3028-60"/>
    <n v="974211929"/>
    <n v="4620196955494"/>
    <s v="Рубашка ZARKA"/>
    <n v="8332"/>
    <n v="0.13"/>
    <n v="6491.35"/>
    <n v="1837.99"/>
    <n v="0"/>
    <n v="0"/>
    <n v="6491.35"/>
    <n v="7"/>
    <n v="1083.1599999999999"/>
    <n v="2.66"/>
    <n v="0"/>
    <n v="0"/>
    <n v="7248.84"/>
    <n v="1863"/>
    <n v="536.11"/>
    <n v="0"/>
    <n v="0"/>
    <n v="1863"/>
    <n v="2"/>
    <n v="312"/>
    <n v="0.89"/>
    <n v="0"/>
    <n v="0"/>
    <n v="2088"/>
    <n v="5"/>
    <n v="4630.1200000000008"/>
    <n v="1.77"/>
    <n v="1301.8800000000001"/>
    <n v="771.15999999999985"/>
    <n v="83.320000000000007"/>
  </r>
  <r>
    <x v="3"/>
    <x v="0"/>
    <x v="6"/>
    <s v="3761-0001-3028-62"/>
    <n v="974213616"/>
    <n v="4620196955500"/>
    <s v="Рубашка ZARKA"/>
    <n v="2400"/>
    <n v="0.13"/>
    <n v="2129"/>
    <n v="270.07"/>
    <n v="0"/>
    <n v="0"/>
    <n v="2129"/>
    <n v="2"/>
    <n v="312"/>
    <n v="0.93"/>
    <n v="0"/>
    <n v="0"/>
    <n v="2088"/>
    <n v="0"/>
    <n v="0"/>
    <n v="0"/>
    <n v="0"/>
    <n v="0"/>
    <n v="0"/>
    <n v="0"/>
    <n v="0"/>
    <n v="0"/>
    <n v="0"/>
    <n v="0"/>
    <n v="2"/>
    <n v="2129.9299999999998"/>
    <n v="0.93"/>
    <n v="270.07"/>
    <n v="312"/>
    <n v="41.930000000000007"/>
  </r>
  <r>
    <x v="3"/>
    <x v="0"/>
    <x v="6"/>
    <s v="3761-0001-8030-56"/>
    <n v="974218893"/>
    <n v="4620196955678"/>
    <s v="Рубашка ZARKA"/>
    <n v="1200"/>
    <n v="0.13"/>
    <n v="987"/>
    <n v="213"/>
    <n v="0"/>
    <n v="0"/>
    <n v="987"/>
    <n v="1"/>
    <n v="156"/>
    <n v="0"/>
    <n v="0"/>
    <n v="0"/>
    <n v="1044"/>
    <n v="0"/>
    <n v="0"/>
    <n v="0"/>
    <n v="0"/>
    <n v="0"/>
    <n v="0"/>
    <n v="0"/>
    <n v="0"/>
    <n v="0"/>
    <n v="0"/>
    <n v="0"/>
    <n v="1"/>
    <n v="987"/>
    <n v="0"/>
    <n v="213"/>
    <n v="156"/>
    <n v="12"/>
  </r>
  <r>
    <x v="3"/>
    <x v="0"/>
    <x v="6"/>
    <s v="3761-0001-8030-58"/>
    <n v="974221841"/>
    <n v="4620196955685"/>
    <s v="Рубашка ZARKA"/>
    <n v="2400"/>
    <n v="0.13"/>
    <n v="1859"/>
    <n v="539.14"/>
    <n v="0"/>
    <n v="0"/>
    <n v="1859"/>
    <n v="2"/>
    <n v="312"/>
    <n v="1.8599999999999999"/>
    <n v="0"/>
    <n v="0"/>
    <n v="2088"/>
    <n v="0"/>
    <n v="0"/>
    <n v="0"/>
    <n v="0"/>
    <n v="0"/>
    <n v="0"/>
    <n v="0"/>
    <n v="0"/>
    <n v="0"/>
    <n v="0"/>
    <n v="0"/>
    <n v="2"/>
    <n v="1860.86"/>
    <n v="1.8599999999999999"/>
    <n v="539.14"/>
    <n v="312"/>
    <n v="24"/>
  </r>
  <r>
    <x v="3"/>
    <x v="0"/>
    <x v="6"/>
    <s v="3761-0001-8030-60"/>
    <n v="974225587"/>
    <n v="4620196955692"/>
    <s v="Рубашка ZARKA"/>
    <n v="3600"/>
    <n v="0.13"/>
    <n v="2827"/>
    <n v="771.12"/>
    <n v="0"/>
    <n v="0"/>
    <n v="2827"/>
    <n v="3"/>
    <n v="468"/>
    <n v="1.88"/>
    <n v="0"/>
    <n v="0"/>
    <n v="3132"/>
    <n v="0"/>
    <n v="0"/>
    <n v="0"/>
    <n v="0"/>
    <n v="0"/>
    <n v="0"/>
    <n v="0"/>
    <n v="0"/>
    <n v="0"/>
    <n v="0"/>
    <n v="0"/>
    <n v="3"/>
    <n v="2828.88"/>
    <n v="1.88"/>
    <n v="771.12"/>
    <n v="468"/>
    <n v="36"/>
  </r>
  <r>
    <x v="3"/>
    <x v="0"/>
    <x v="6"/>
    <s v="3761-0001-3017-56"/>
    <n v="974225954"/>
    <n v="4620196955371"/>
    <s v="Рубашка ZARKA"/>
    <n v="1450"/>
    <n v="0.13"/>
    <n v="1121"/>
    <n v="327.88"/>
    <n v="0"/>
    <n v="0"/>
    <n v="1121"/>
    <n v="1"/>
    <n v="188.5"/>
    <n v="1.1200000000000001"/>
    <n v="0"/>
    <n v="0"/>
    <n v="1261.5"/>
    <n v="0"/>
    <n v="0"/>
    <n v="0"/>
    <n v="0"/>
    <n v="0"/>
    <n v="0"/>
    <n v="0"/>
    <n v="0"/>
    <n v="0"/>
    <n v="0"/>
    <n v="0"/>
    <n v="1"/>
    <n v="1122.1199999999999"/>
    <n v="1.1200000000000001"/>
    <n v="327.88"/>
    <n v="188.5"/>
    <n v="14.5"/>
  </r>
  <r>
    <x v="3"/>
    <x v="0"/>
    <x v="6"/>
    <s v="3761-0001-3017-58"/>
    <n v="974227512"/>
    <n v="4620196955388"/>
    <s v="Рубашка ZARKA"/>
    <n v="1450"/>
    <n v="0.13"/>
    <n v="1116"/>
    <n v="332.88"/>
    <n v="0"/>
    <n v="0"/>
    <n v="1116"/>
    <n v="1"/>
    <n v="188.5"/>
    <n v="1.1200000000000001"/>
    <n v="0"/>
    <n v="0"/>
    <n v="1261.5"/>
    <n v="0"/>
    <n v="0"/>
    <n v="0"/>
    <n v="0"/>
    <n v="0"/>
    <n v="0"/>
    <n v="0"/>
    <n v="0"/>
    <n v="0"/>
    <n v="0"/>
    <n v="0"/>
    <n v="1"/>
    <n v="1117.1199999999999"/>
    <n v="1.1200000000000001"/>
    <n v="332.88"/>
    <n v="188.5"/>
    <n v="14.5"/>
  </r>
  <r>
    <x v="3"/>
    <x v="0"/>
    <x v="6"/>
    <s v="3761-0001-3017-60"/>
    <n v="974230850"/>
    <n v="4620196955395"/>
    <s v="Рубашка ZARKA"/>
    <n v="10150"/>
    <n v="0.13"/>
    <n v="8048"/>
    <n v="2100.88"/>
    <n v="0"/>
    <n v="0"/>
    <n v="8048"/>
    <n v="7"/>
    <n v="1319.5"/>
    <n v="1.1200000000000001"/>
    <n v="0"/>
    <n v="0"/>
    <n v="8830.5"/>
    <n v="1110"/>
    <n v="340"/>
    <n v="0"/>
    <n v="0"/>
    <n v="1110"/>
    <n v="1"/>
    <n v="188.5"/>
    <n v="0"/>
    <n v="0"/>
    <n v="0"/>
    <n v="1261.5"/>
    <n v="6"/>
    <n v="6939.12"/>
    <n v="1.1200000000000001"/>
    <n v="1760.88"/>
    <n v="1131"/>
    <n v="101.5"/>
  </r>
  <r>
    <x v="3"/>
    <x v="0"/>
    <x v="6"/>
    <s v="3761-0001-3017-62"/>
    <n v="974233373"/>
    <n v="4620196955401"/>
    <s v="Рубашка ZARKA"/>
    <n v="4350"/>
    <n v="0.13"/>
    <n v="3687"/>
    <n v="660.76"/>
    <n v="0"/>
    <n v="0"/>
    <n v="3687"/>
    <n v="3"/>
    <n v="565.5"/>
    <n v="2.2400000000000002"/>
    <n v="0"/>
    <n v="0"/>
    <n v="3784.5"/>
    <n v="0"/>
    <n v="0"/>
    <n v="0"/>
    <n v="0"/>
    <n v="0"/>
    <n v="0"/>
    <n v="0"/>
    <n v="0"/>
    <n v="0"/>
    <n v="0"/>
    <n v="0"/>
    <n v="3"/>
    <n v="3689.24"/>
    <n v="2.2400000000000002"/>
    <n v="660.76"/>
    <n v="565.5"/>
    <n v="43.5"/>
  </r>
  <r>
    <x v="3"/>
    <x v="0"/>
    <x v="6"/>
    <s v="3729-0001-1001-54"/>
    <n v="1379924277"/>
    <n v="4620196953650"/>
    <s v="Пижама ZARKA"/>
    <n v="15490"/>
    <n v="0.13"/>
    <n v="11384"/>
    <n v="4103.2299999999996"/>
    <n v="0"/>
    <n v="0"/>
    <n v="11384"/>
    <n v="8"/>
    <n v="2013.7"/>
    <n v="2.77"/>
    <n v="0"/>
    <n v="0"/>
    <n v="13476.3"/>
    <n v="0"/>
    <n v="0"/>
    <n v="0"/>
    <n v="0"/>
    <n v="0"/>
    <n v="0"/>
    <n v="0"/>
    <n v="0"/>
    <n v="0"/>
    <n v="0"/>
    <n v="0"/>
    <n v="8"/>
    <n v="11386.77"/>
    <n v="2.77"/>
    <n v="4103.2299999999996"/>
    <n v="2013.7"/>
    <n v="154.9"/>
  </r>
  <r>
    <x v="3"/>
    <x v="0"/>
    <x v="6"/>
    <s v="3729-0001-1001-56"/>
    <n v="1379924327"/>
    <n v="4620196953667"/>
    <s v="Пижама ZARKA"/>
    <n v="8105"/>
    <n v="0.13"/>
    <n v="4960"/>
    <n v="3141.5"/>
    <n v="0"/>
    <n v="0"/>
    <n v="4960"/>
    <n v="4"/>
    <n v="1053.6500000000001"/>
    <n v="3.5"/>
    <n v="0"/>
    <n v="0"/>
    <n v="7051.35"/>
    <n v="0"/>
    <n v="0"/>
    <n v="0"/>
    <n v="0"/>
    <n v="0"/>
    <n v="0"/>
    <n v="0"/>
    <n v="0"/>
    <n v="0"/>
    <n v="0"/>
    <n v="0"/>
    <n v="4"/>
    <n v="4963.5"/>
    <n v="3.5"/>
    <n v="3141.5"/>
    <n v="1053.6500000000001"/>
    <n v="81.05"/>
  </r>
  <r>
    <x v="3"/>
    <x v="0"/>
    <x v="6"/>
    <s v="3729-0001-3017-52"/>
    <n v="1379924476"/>
    <n v="4620196953544"/>
    <s v="Пижама ZARKA"/>
    <n v="7142"/>
    <n v="0.13"/>
    <n v="4960.75"/>
    <n v="2179.79"/>
    <n v="0"/>
    <n v="0"/>
    <n v="4960.75"/>
    <n v="4"/>
    <n v="928.46"/>
    <n v="1.46"/>
    <n v="0"/>
    <n v="0"/>
    <n v="6213.54"/>
    <n v="1232"/>
    <n v="673"/>
    <n v="0"/>
    <n v="0"/>
    <n v="1232"/>
    <n v="1"/>
    <n v="247.65"/>
    <n v="0"/>
    <n v="0"/>
    <n v="0"/>
    <n v="1657.35"/>
    <n v="3"/>
    <n v="3730.21"/>
    <n v="1.46"/>
    <n v="1506.79"/>
    <n v="680.81000000000006"/>
    <n v="71.42"/>
  </r>
  <r>
    <x v="3"/>
    <x v="0"/>
    <x v="6"/>
    <s v="3729-0001-3017-58"/>
    <n v="1379924487"/>
    <n v="4620196953575"/>
    <s v="Пижама ZARKA"/>
    <n v="9850"/>
    <n v="0.13"/>
    <n v="6345"/>
    <n v="3501.32"/>
    <n v="0"/>
    <n v="0"/>
    <n v="6345"/>
    <n v="5"/>
    <n v="1280.5"/>
    <n v="3.68"/>
    <n v="0"/>
    <n v="0"/>
    <n v="8569.5"/>
    <n v="0"/>
    <n v="0"/>
    <n v="0"/>
    <n v="0"/>
    <n v="0"/>
    <n v="0"/>
    <n v="0"/>
    <n v="0"/>
    <n v="0"/>
    <n v="0"/>
    <n v="0"/>
    <n v="5"/>
    <n v="6348.68"/>
    <n v="3.68"/>
    <n v="3501.32"/>
    <n v="1280.5"/>
    <n v="98.5"/>
  </r>
  <r>
    <x v="3"/>
    <x v="0"/>
    <x v="6"/>
    <s v="3729-0001-1001-52"/>
    <n v="1379924491"/>
    <n v="4620196953643"/>
    <s v="Пижама ZARKA"/>
    <n v="50890"/>
    <n v="0.12999999999999992"/>
    <n v="34931.79"/>
    <n v="15941.159999999998"/>
    <n v="0"/>
    <n v="0"/>
    <n v="31056.79"/>
    <n v="26"/>
    <n v="6615.6999999999989"/>
    <n v="17.049999999999997"/>
    <n v="0"/>
    <n v="0"/>
    <n v="44274.3"/>
    <n v="1498"/>
    <n v="560"/>
    <n v="0"/>
    <n v="0"/>
    <n v="1498"/>
    <n v="1"/>
    <n v="267.54000000000002"/>
    <n v="0"/>
    <n v="0"/>
    <n v="0"/>
    <n v="1790.46"/>
    <n v="25"/>
    <n v="33450.840000000004"/>
    <n v="17.049999999999997"/>
    <n v="15381.159999999998"/>
    <n v="6348.1599999999989"/>
    <n v="508.90000000000003"/>
  </r>
  <r>
    <x v="3"/>
    <x v="0"/>
    <x v="6"/>
    <s v="3729-0001-3017-56"/>
    <n v="1379924524"/>
    <n v="4620196953568"/>
    <s v="Пижама ZARKA"/>
    <n v="11874"/>
    <n v="0.13"/>
    <n v="6922"/>
    <n v="4946.12"/>
    <n v="0"/>
    <n v="0"/>
    <n v="6922"/>
    <n v="6"/>
    <n v="1543.62"/>
    <n v="5.88"/>
    <n v="0"/>
    <n v="0"/>
    <n v="10330.379999999999"/>
    <n v="1041.75"/>
    <n v="1015.21"/>
    <n v="0"/>
    <n v="0"/>
    <n v="1041.75"/>
    <n v="1"/>
    <n v="267.54000000000002"/>
    <n v="1.04"/>
    <n v="0"/>
    <n v="0"/>
    <n v="1790.46"/>
    <n v="5"/>
    <n v="5885.09"/>
    <n v="4.84"/>
    <n v="3930.91"/>
    <n v="1276.08"/>
    <n v="118.74000000000001"/>
  </r>
  <r>
    <x v="3"/>
    <x v="0"/>
    <x v="6"/>
    <s v="3729-0001-1001-58"/>
    <n v="1379946567"/>
    <n v="4620196953674"/>
    <s v="Пижама ZARKA"/>
    <n v="5920"/>
    <n v="0.13"/>
    <n v="4022.5"/>
    <n v="1894.98"/>
    <n v="0"/>
    <n v="0"/>
    <n v="4022.5"/>
    <n v="3"/>
    <n v="769.6"/>
    <n v="2.52"/>
    <n v="0"/>
    <n v="0"/>
    <n v="5150.4000000000005"/>
    <n v="0"/>
    <n v="0"/>
    <n v="0"/>
    <n v="0"/>
    <n v="0"/>
    <n v="0"/>
    <n v="0"/>
    <n v="0"/>
    <n v="0"/>
    <n v="0"/>
    <n v="0"/>
    <n v="3"/>
    <n v="4025.02"/>
    <n v="2.52"/>
    <n v="1894.98"/>
    <n v="769.6"/>
    <n v="59.2"/>
  </r>
  <r>
    <x v="3"/>
    <x v="0"/>
    <x v="6"/>
    <s v="3729-0001-3017-54"/>
    <n v="1379947358"/>
    <n v="4620196953551"/>
    <s v="Пижама ZARKA"/>
    <n v="19744"/>
    <n v="0.12999999999999998"/>
    <n v="12719.75"/>
    <n v="7015.7300000000005"/>
    <n v="0"/>
    <n v="0"/>
    <n v="11331.75"/>
    <n v="10"/>
    <n v="2566.7200000000003"/>
    <n v="8.52"/>
    <n v="0"/>
    <n v="0"/>
    <n v="17177.280000000002"/>
    <n v="0"/>
    <n v="0"/>
    <n v="0"/>
    <n v="0"/>
    <n v="0"/>
    <n v="0"/>
    <n v="0"/>
    <n v="0"/>
    <n v="0"/>
    <n v="0"/>
    <n v="0"/>
    <n v="10"/>
    <n v="12728.27"/>
    <n v="8.52"/>
    <n v="7015.7300000000005"/>
    <n v="2566.7200000000003"/>
    <n v="197.44"/>
  </r>
  <r>
    <x v="3"/>
    <x v="0"/>
    <x v="6"/>
    <s v="3729-0001-5032-54"/>
    <n v="1442916790"/>
    <n v="4630099889024"/>
    <s v="Домашний комплект ZARKA Уцененный товар"/>
    <n v="1381"/>
    <n v="0.13"/>
    <n v="887"/>
    <n v="493.11"/>
    <n v="0"/>
    <n v="0"/>
    <n v="887"/>
    <n v="1"/>
    <n v="179.53"/>
    <n v="0.89"/>
    <n v="0"/>
    <n v="0"/>
    <n v="1201.47"/>
    <n v="0"/>
    <n v="0"/>
    <n v="0"/>
    <n v="0"/>
    <n v="0"/>
    <n v="0"/>
    <n v="0"/>
    <n v="0"/>
    <n v="0"/>
    <n v="0"/>
    <n v="0"/>
    <n v="1"/>
    <n v="887.89"/>
    <n v="0.89"/>
    <n v="493.11"/>
    <n v="179.53"/>
    <n v="13.81"/>
  </r>
  <r>
    <x v="3"/>
    <x v="0"/>
    <x v="7"/>
    <s v="1086-0001-9024-52"/>
    <n v="666849141"/>
    <n v="4620196955807"/>
    <s v="Платье ZARKA"/>
    <n v="22730"/>
    <n v="0.12999999999999998"/>
    <n v="18623"/>
    <n v="4092.4599999999996"/>
    <n v="0"/>
    <n v="0"/>
    <n v="16059"/>
    <n v="14"/>
    <n v="2954.9"/>
    <n v="14.54"/>
    <n v="0"/>
    <n v="0"/>
    <n v="19775.099999999999"/>
    <n v="0"/>
    <n v="0"/>
    <n v="0"/>
    <n v="0"/>
    <n v="0"/>
    <n v="0"/>
    <n v="0"/>
    <n v="0"/>
    <n v="0"/>
    <n v="0"/>
    <n v="0"/>
    <n v="14"/>
    <n v="18637.54"/>
    <n v="14.54"/>
    <n v="4092.4599999999996"/>
    <n v="2954.9"/>
    <n v="227.3"/>
  </r>
  <r>
    <x v="3"/>
    <x v="0"/>
    <x v="7"/>
    <s v="1086-0001-9024-60"/>
    <n v="666885831"/>
    <n v="4620196955845"/>
    <s v="Платье ZARKA"/>
    <n v="55981"/>
    <n v="0.13"/>
    <n v="45030.62"/>
    <n v="10918.71"/>
    <n v="0"/>
    <n v="0"/>
    <n v="29704.37"/>
    <n v="35"/>
    <n v="7277.5300000000007"/>
    <n v="31.67"/>
    <n v="0"/>
    <n v="0"/>
    <n v="48703.469999999994"/>
    <n v="4100"/>
    <n v="752.32"/>
    <n v="0"/>
    <n v="0"/>
    <n v="4100"/>
    <n v="3"/>
    <n v="631.15"/>
    <n v="2.6799999999999997"/>
    <n v="0"/>
    <n v="0"/>
    <n v="4223.8500000000004"/>
    <n v="32"/>
    <n v="40959.61"/>
    <n v="28.990000000000002"/>
    <n v="10166.39"/>
    <n v="6646.380000000001"/>
    <n v="559.81000000000006"/>
  </r>
  <r>
    <x v="3"/>
    <x v="0"/>
    <x v="7"/>
    <s v="1086-0001-9024-46"/>
    <n v="666887972"/>
    <n v="4620196955777"/>
    <s v="Платье ZARKA"/>
    <n v="28100"/>
    <n v="0.13"/>
    <n v="22327.940000000002"/>
    <n v="5789.01"/>
    <n v="0"/>
    <n v="0"/>
    <n v="18495.940000000002"/>
    <n v="17"/>
    <n v="3684.07"/>
    <n v="14.12"/>
    <n v="0"/>
    <n v="0"/>
    <n v="24447"/>
    <n v="0"/>
    <n v="0"/>
    <n v="0"/>
    <n v="0"/>
    <n v="0"/>
    <n v="0"/>
    <n v="0"/>
    <n v="0"/>
    <n v="0"/>
    <n v="0"/>
    <n v="0"/>
    <n v="17"/>
    <n v="22342.06"/>
    <n v="14.12"/>
    <n v="5789.01"/>
    <n v="3684.07"/>
    <n v="281"/>
  </r>
  <r>
    <x v="3"/>
    <x v="0"/>
    <x v="7"/>
    <s v="1086-0001-9024-58"/>
    <n v="666889912"/>
    <n v="4620196955838"/>
    <s v="Платье ZARKA"/>
    <n v="21100"/>
    <n v="0.12999999999999995"/>
    <n v="16959.419999999998"/>
    <n v="4127.63"/>
    <n v="0"/>
    <n v="0"/>
    <n v="13097.42"/>
    <n v="13"/>
    <n v="2743"/>
    <n v="12.950000000000001"/>
    <n v="0"/>
    <n v="0"/>
    <n v="18357"/>
    <n v="1248"/>
    <n v="350.75"/>
    <n v="0"/>
    <n v="0"/>
    <n v="1248"/>
    <n v="1"/>
    <n v="208"/>
    <n v="1.25"/>
    <n v="0"/>
    <n v="0"/>
    <n v="1392"/>
    <n v="12"/>
    <n v="15723.119999999999"/>
    <n v="11.700000000000001"/>
    <n v="3776.88"/>
    <n v="2535"/>
    <n v="211"/>
  </r>
  <r>
    <x v="3"/>
    <x v="0"/>
    <x v="7"/>
    <s v="1086-0001-9024-48"/>
    <n v="666894154"/>
    <n v="4620196955784"/>
    <s v="Платье ZARKA"/>
    <n v="9365"/>
    <n v="0.13"/>
    <n v="7402"/>
    <n v="1958.02"/>
    <n v="0"/>
    <n v="0"/>
    <n v="7402"/>
    <n v="6"/>
    <n v="1217.45"/>
    <n v="4.9800000000000004"/>
    <n v="0"/>
    <n v="0"/>
    <n v="8147.5499999999993"/>
    <n v="0"/>
    <n v="0"/>
    <n v="0"/>
    <n v="0"/>
    <n v="0"/>
    <n v="0"/>
    <n v="0"/>
    <n v="0"/>
    <n v="0"/>
    <n v="0"/>
    <n v="0"/>
    <n v="6"/>
    <n v="7406.98"/>
    <n v="4.9800000000000004"/>
    <n v="1958.02"/>
    <n v="1217.45"/>
    <n v="93.65"/>
  </r>
  <r>
    <x v="3"/>
    <x v="0"/>
    <x v="7"/>
    <s v="1086-0001-9024-50"/>
    <n v="666895196"/>
    <n v="4620196955791"/>
    <s v="Платье ZARKA"/>
    <n v="20995"/>
    <n v="0.13"/>
    <n v="16943"/>
    <n v="4037.6600000000003"/>
    <n v="0"/>
    <n v="0"/>
    <n v="11778"/>
    <n v="13"/>
    <n v="2729.3500000000004"/>
    <n v="14.339999999999998"/>
    <n v="0"/>
    <n v="0"/>
    <n v="18265.649999999998"/>
    <n v="1286"/>
    <n v="314"/>
    <n v="0"/>
    <n v="0"/>
    <n v="1286"/>
    <n v="1"/>
    <n v="208"/>
    <n v="0"/>
    <n v="0"/>
    <n v="0"/>
    <n v="1392"/>
    <n v="12"/>
    <n v="15671.34"/>
    <n v="14.339999999999998"/>
    <n v="3723.6600000000003"/>
    <n v="2521.3500000000004"/>
    <n v="209.95000000000002"/>
  </r>
  <r>
    <x v="3"/>
    <x v="0"/>
    <x v="7"/>
    <s v="1086-0001-9024-56"/>
    <n v="666997001"/>
    <n v="4620196955821"/>
    <s v="Платье ZARKA"/>
    <n v="45161"/>
    <n v="0.12999999999999995"/>
    <n v="36109"/>
    <n v="9025.0799999999981"/>
    <n v="0"/>
    <n v="0"/>
    <n v="25800"/>
    <n v="28"/>
    <n v="5870.9299999999985"/>
    <n v="26.920000000000005"/>
    <n v="0"/>
    <n v="0"/>
    <n v="39290.069999999992"/>
    <n v="1607"/>
    <n v="0"/>
    <n v="0"/>
    <n v="0"/>
    <n v="1607"/>
    <n v="1"/>
    <n v="215"/>
    <n v="0"/>
    <n v="0"/>
    <n v="0"/>
    <n v="1392"/>
    <n v="27"/>
    <n v="34528.92"/>
    <n v="26.920000000000005"/>
    <n v="9025.0799999999981"/>
    <n v="5655.9299999999985"/>
    <n v="451.61"/>
  </r>
  <r>
    <x v="3"/>
    <x v="0"/>
    <x v="7"/>
    <s v="1086-0001-9024-54"/>
    <n v="667022912"/>
    <n v="4620196955814"/>
    <s v="Платье ZARKA"/>
    <n v="53000"/>
    <n v="0.12999999999999995"/>
    <n v="42952.5"/>
    <n v="10018.439999999999"/>
    <n v="0"/>
    <n v="0"/>
    <n v="23312.5"/>
    <n v="32"/>
    <n v="6890"/>
    <n v="29.060000000000002"/>
    <n v="0"/>
    <n v="0"/>
    <n v="46110"/>
    <n v="2220.5"/>
    <n v="977.28"/>
    <n v="0"/>
    <n v="0"/>
    <n v="2220.5"/>
    <n v="2"/>
    <n v="416"/>
    <n v="2.2199999999999998"/>
    <n v="0"/>
    <n v="0"/>
    <n v="2784"/>
    <n v="30"/>
    <n v="40758.839999999997"/>
    <n v="26.840000000000003"/>
    <n v="9041.159999999998"/>
    <n v="6474"/>
    <n v="530"/>
  </r>
  <r>
    <x v="3"/>
    <x v="0"/>
    <x v="7"/>
    <s v="3722-0001-8030-56"/>
    <n v="720514122"/>
    <n v="4620196955289"/>
    <s v="Рубашка ZARKA"/>
    <n v="28574"/>
    <n v="0.12999999999999998"/>
    <n v="22520.25"/>
    <n v="6038.21"/>
    <n v="0"/>
    <n v="0"/>
    <n v="14865.75"/>
    <n v="20"/>
    <n v="3714.62"/>
    <n v="15.540000000000003"/>
    <n v="0"/>
    <n v="0"/>
    <n v="24859.37999999999"/>
    <n v="2246"/>
    <n v="531.76"/>
    <n v="0"/>
    <n v="0"/>
    <n v="1123"/>
    <n v="2"/>
    <n v="361.4"/>
    <n v="2.2400000000000002"/>
    <n v="0"/>
    <n v="0"/>
    <n v="2418.6"/>
    <n v="18"/>
    <n v="20287.55"/>
    <n v="13.300000000000002"/>
    <n v="5506.45"/>
    <n v="3353.22"/>
    <n v="285.74"/>
  </r>
  <r>
    <x v="3"/>
    <x v="0"/>
    <x v="7"/>
    <s v="3722-0001-8030-50"/>
    <n v="720516534"/>
    <n v="4620196955258"/>
    <s v="Рубашка ZARKA"/>
    <n v="35682"/>
    <n v="0.12999999999999998"/>
    <n v="28775"/>
    <n v="6886.31"/>
    <n v="0"/>
    <n v="0"/>
    <n v="20926"/>
    <n v="24"/>
    <n v="4638.6599999999989"/>
    <n v="20.690000000000005"/>
    <n v="0"/>
    <n v="0"/>
    <n v="31043.339999999993"/>
    <n v="1075"/>
    <n v="313.92"/>
    <n v="0"/>
    <n v="0"/>
    <n v="1075"/>
    <n v="1"/>
    <n v="180.7"/>
    <n v="1.08"/>
    <n v="0"/>
    <n v="0"/>
    <n v="1209.3"/>
    <n v="23"/>
    <n v="27719.61"/>
    <n v="19.610000000000007"/>
    <n v="6572.39"/>
    <n v="4457.9599999999991"/>
    <n v="356.82"/>
  </r>
  <r>
    <x v="3"/>
    <x v="0"/>
    <x v="7"/>
    <s v="3722-0001-8030-44"/>
    <n v="720517354"/>
    <n v="4620196955227"/>
    <s v="Рубашка ZARKA"/>
    <n v="23499"/>
    <n v="0.12999999999999998"/>
    <n v="18933.86"/>
    <n v="4554.3900000000003"/>
    <n v="0"/>
    <n v="0"/>
    <n v="13782.86"/>
    <n v="16"/>
    <n v="3054.87"/>
    <n v="10.75"/>
    <n v="0"/>
    <n v="0"/>
    <n v="20444.13"/>
    <n v="2167.64"/>
    <n v="611.37"/>
    <n v="0"/>
    <n v="0"/>
    <n v="2167.64"/>
    <n v="2"/>
    <n v="361.4"/>
    <n v="0.99"/>
    <n v="0"/>
    <n v="0"/>
    <n v="2418.6"/>
    <n v="14"/>
    <n v="16775.98"/>
    <n v="9.76"/>
    <n v="3943.0200000000004"/>
    <n v="2693.47"/>
    <n v="234.99"/>
  </r>
  <r>
    <x v="3"/>
    <x v="0"/>
    <x v="7"/>
    <s v="3722-0001-8030-48"/>
    <n v="720518722"/>
    <n v="4620196955241"/>
    <s v="Рубашка ZARKA"/>
    <n v="41191"/>
    <n v="0.12999999999999995"/>
    <n v="32525.5"/>
    <n v="8641.8499999999985"/>
    <n v="0"/>
    <n v="0"/>
    <n v="18760"/>
    <n v="28"/>
    <n v="5354.829999999999"/>
    <n v="23.650000000000002"/>
    <n v="0"/>
    <n v="0"/>
    <n v="35836.170000000006"/>
    <n v="2314"/>
    <n v="464.88"/>
    <n v="0"/>
    <n v="0"/>
    <n v="2314"/>
    <n v="2"/>
    <n v="361.4"/>
    <n v="1.1200000000000001"/>
    <n v="0"/>
    <n v="0"/>
    <n v="2418.6"/>
    <n v="26"/>
    <n v="30234.03"/>
    <n v="22.53"/>
    <n v="8176.9699999999984"/>
    <n v="4993.4299999999994"/>
    <n v="411.91"/>
  </r>
  <r>
    <x v="3"/>
    <x v="0"/>
    <x v="7"/>
    <s v="3722-0001-8030-46"/>
    <n v="720519909"/>
    <n v="4620196955234"/>
    <s v="Рубашка ZARKA"/>
    <n v="40451"/>
    <n v="0.12999999999999995"/>
    <n v="31731.81"/>
    <n v="8694.48"/>
    <n v="0"/>
    <n v="0"/>
    <n v="22757.81"/>
    <n v="29"/>
    <n v="5258.6299999999983"/>
    <n v="24.709999999999997"/>
    <n v="0"/>
    <n v="0"/>
    <n v="35192.370000000003"/>
    <n v="2330"/>
    <n v="448.86"/>
    <n v="0"/>
    <n v="0"/>
    <n v="2330"/>
    <n v="2"/>
    <n v="361.4"/>
    <n v="1.1400000000000001"/>
    <n v="0"/>
    <n v="0"/>
    <n v="2418.6"/>
    <n v="27"/>
    <n v="29425.38"/>
    <n v="23.569999999999997"/>
    <n v="8245.619999999999"/>
    <n v="4897.2299999999987"/>
    <n v="404.51"/>
  </r>
  <r>
    <x v="3"/>
    <x v="0"/>
    <x v="7"/>
    <s v="3722-0001-8030-58"/>
    <n v="720520561"/>
    <n v="4620196955296"/>
    <s v="Рубашка ZARKA"/>
    <n v="28574"/>
    <n v="0.12999999999999995"/>
    <n v="23567.96"/>
    <n v="4989.54"/>
    <n v="0"/>
    <n v="0"/>
    <n v="19035.96"/>
    <n v="20"/>
    <n v="3714.6199999999985"/>
    <n v="16.5"/>
    <n v="0"/>
    <n v="0"/>
    <n v="24859.379999999994"/>
    <n v="1118"/>
    <n v="270.88"/>
    <n v="0"/>
    <n v="0"/>
    <n v="1118"/>
    <n v="1"/>
    <n v="180.7"/>
    <n v="1.1200000000000001"/>
    <n v="0"/>
    <n v="0"/>
    <n v="1209.3"/>
    <n v="19"/>
    <n v="22465.34"/>
    <n v="15.379999999999999"/>
    <n v="4718.66"/>
    <n v="3533.9199999999987"/>
    <n v="285.74"/>
  </r>
  <r>
    <x v="3"/>
    <x v="0"/>
    <x v="7"/>
    <s v="3722-0001-8030-42"/>
    <n v="720522807"/>
    <n v="4620196955210"/>
    <s v="Рубашка ZARKA"/>
    <n v="21448"/>
    <n v="0.12999999999999998"/>
    <n v="16263"/>
    <n v="5172.6100000000006"/>
    <n v="0"/>
    <n v="0"/>
    <n v="11736"/>
    <n v="15"/>
    <n v="2788.2400000000002"/>
    <n v="12.39"/>
    <n v="0"/>
    <n v="0"/>
    <n v="18659.759999999995"/>
    <n v="0"/>
    <n v="0"/>
    <n v="0"/>
    <n v="0"/>
    <n v="0"/>
    <n v="0"/>
    <n v="0"/>
    <n v="0"/>
    <n v="0"/>
    <n v="0"/>
    <n v="0"/>
    <n v="15"/>
    <n v="16275.39"/>
    <n v="12.39"/>
    <n v="5172.6100000000006"/>
    <n v="2788.2400000000002"/>
    <n v="214.48000000000002"/>
  </r>
  <r>
    <x v="3"/>
    <x v="0"/>
    <x v="7"/>
    <s v="3722-0001-8030-54"/>
    <n v="720522944"/>
    <n v="4620196955272"/>
    <s v="Рубашка ZARKA"/>
    <n v="13520"/>
    <n v="0.13"/>
    <n v="10881"/>
    <n v="2630.87"/>
    <n v="0"/>
    <n v="0"/>
    <n v="7512"/>
    <n v="9"/>
    <n v="1757.6"/>
    <n v="8.1300000000000008"/>
    <n v="0"/>
    <n v="0"/>
    <n v="11762.4"/>
    <n v="1062"/>
    <n v="326.94"/>
    <n v="0"/>
    <n v="0"/>
    <n v="1062"/>
    <n v="1"/>
    <n v="180.7"/>
    <n v="1.06"/>
    <n v="0"/>
    <n v="0"/>
    <n v="1209.3"/>
    <n v="8"/>
    <n v="9826.07"/>
    <n v="7.07"/>
    <n v="2303.9299999999998"/>
    <n v="1576.8999999999999"/>
    <n v="135.19999999999999"/>
  </r>
  <r>
    <x v="3"/>
    <x v="0"/>
    <x v="7"/>
    <s v="3722-0001-8030-60"/>
    <n v="720523094"/>
    <n v="4620196955302"/>
    <s v="Рубашка ZARKA"/>
    <n v="16537"/>
    <n v="0.12999999999999998"/>
    <n v="13669"/>
    <n v="2860.2299999999996"/>
    <n v="0"/>
    <n v="0"/>
    <n v="10232"/>
    <n v="12"/>
    <n v="2149.81"/>
    <n v="7.7700000000000005"/>
    <n v="0"/>
    <n v="0"/>
    <n v="14387.189999999999"/>
    <n v="0"/>
    <n v="0"/>
    <n v="0"/>
    <n v="0"/>
    <n v="0"/>
    <n v="0"/>
    <n v="0"/>
    <n v="0"/>
    <n v="0"/>
    <n v="0"/>
    <n v="0"/>
    <n v="12"/>
    <n v="13676.77"/>
    <n v="7.7700000000000005"/>
    <n v="2860.2299999999996"/>
    <n v="2149.81"/>
    <n v="165.37"/>
  </r>
  <r>
    <x v="3"/>
    <x v="0"/>
    <x v="7"/>
    <s v="3722-0001-5028-50"/>
    <n v="720526608"/>
    <n v="4620196955159"/>
    <s v="Рубашка ZARKA"/>
    <n v="43885"/>
    <n v="0.12999999999999995"/>
    <n v="35022.25"/>
    <n v="8834.68"/>
    <n v="0"/>
    <n v="0"/>
    <n v="23252.25"/>
    <n v="30"/>
    <n v="5705.0499999999975"/>
    <n v="28.070000000000004"/>
    <n v="0"/>
    <n v="0"/>
    <n v="38179.949999999997"/>
    <n v="2932.5"/>
    <n v="1234.56"/>
    <n v="0"/>
    <n v="0"/>
    <n v="1867.5"/>
    <n v="3"/>
    <n v="542.09999999999991"/>
    <n v="2.9400000000000004"/>
    <n v="0"/>
    <n v="0"/>
    <n v="3627.8999999999996"/>
    <n v="27"/>
    <n v="32114.880000000001"/>
    <n v="25.130000000000003"/>
    <n v="7600.1200000000008"/>
    <n v="5162.9499999999971"/>
    <n v="438.85"/>
  </r>
  <r>
    <x v="3"/>
    <x v="0"/>
    <x v="7"/>
    <s v="3722-0001-5028-58"/>
    <n v="720535202"/>
    <n v="4620196955197"/>
    <s v="Рубашка ZARKA"/>
    <n v="43173.01"/>
    <n v="0.12999999999999995"/>
    <n v="33676.51"/>
    <n v="8348.11"/>
    <n v="0"/>
    <n v="0"/>
    <n v="22390.510000000002"/>
    <n v="30"/>
    <n v="5612.4899999999989"/>
    <n v="27.760000000000005"/>
    <n v="1120.6300000000001"/>
    <n v="0"/>
    <n v="37560.520000000004"/>
    <n v="2314"/>
    <n v="464.93"/>
    <n v="0"/>
    <n v="0"/>
    <n v="2314"/>
    <n v="2"/>
    <n v="361.4"/>
    <n v="1.07"/>
    <n v="0"/>
    <n v="0"/>
    <n v="2418.6"/>
    <n v="28"/>
    <n v="32509.83"/>
    <n v="1147.3200000000002"/>
    <n v="7883.18"/>
    <n v="5251.0899999999992"/>
    <n v="431.73010000000005"/>
  </r>
  <r>
    <x v="3"/>
    <x v="0"/>
    <x v="7"/>
    <s v="3722-0001-5028-46"/>
    <n v="720535253"/>
    <n v="4620196955135"/>
    <s v="Рубашка ZARKA"/>
    <n v="57259"/>
    <n v="0.12999999999999998"/>
    <n v="46368.450000000004"/>
    <n v="10858.399999999998"/>
    <n v="0"/>
    <n v="0"/>
    <n v="29319.449999999997"/>
    <n v="38"/>
    <n v="7443.6699999999992"/>
    <n v="32.15"/>
    <n v="0"/>
    <n v="0"/>
    <n v="49815.33"/>
    <n v="5155"/>
    <n v="1175.6100000000001"/>
    <n v="0"/>
    <n v="0"/>
    <n v="5155"/>
    <n v="4"/>
    <n v="823.42000000000007"/>
    <n v="3.39"/>
    <n v="0"/>
    <n v="0"/>
    <n v="5510.58"/>
    <n v="34"/>
    <n v="41242.210000000006"/>
    <n v="28.759999999999998"/>
    <n v="9682.7899999999972"/>
    <n v="6620.2499999999991"/>
    <n v="572.59"/>
  </r>
  <r>
    <x v="3"/>
    <x v="0"/>
    <x v="7"/>
    <s v="3722-0001-5028-48"/>
    <n v="720539177"/>
    <n v="4620196955142"/>
    <s v="Рубашка ZARKA"/>
    <n v="49582"/>
    <n v="0.12999999999999998"/>
    <n v="38951.75"/>
    <n v="9480.0500000000011"/>
    <n v="0"/>
    <n v="0"/>
    <n v="23187.75"/>
    <n v="34"/>
    <n v="6445.659999999998"/>
    <n v="28.270000000000007"/>
    <n v="1121.93"/>
    <n v="0"/>
    <n v="43136.340000000011"/>
    <n v="3422"/>
    <n v="745.76"/>
    <n v="0"/>
    <n v="0"/>
    <n v="2299"/>
    <n v="3"/>
    <n v="542.09999999999991"/>
    <n v="2.2400000000000002"/>
    <n v="0"/>
    <n v="0"/>
    <n v="3627.8999999999996"/>
    <n v="31"/>
    <n v="36677.71"/>
    <n v="1147.96"/>
    <n v="8734.2900000000009"/>
    <n v="5903.5599999999977"/>
    <n v="495.82"/>
  </r>
  <r>
    <x v="3"/>
    <x v="0"/>
    <x v="7"/>
    <s v="3722-0001-3028-52"/>
    <n v="720554321"/>
    <n v="4620196955067"/>
    <s v="Рубашка ZARKA"/>
    <n v="33308"/>
    <n v="0.12999999999999998"/>
    <n v="26697.37"/>
    <n v="6593.1299999999983"/>
    <n v="0"/>
    <n v="0"/>
    <n v="15146.369999999999"/>
    <n v="23"/>
    <n v="4330.0399999999991"/>
    <n v="17.5"/>
    <n v="0"/>
    <n v="0"/>
    <n v="28977.959999999995"/>
    <n v="2073"/>
    <n v="707"/>
    <n v="0"/>
    <n v="0"/>
    <n v="2073"/>
    <n v="2"/>
    <n v="361.4"/>
    <n v="0"/>
    <n v="0"/>
    <n v="0"/>
    <n v="2418.6"/>
    <n v="21"/>
    <n v="24641.87"/>
    <n v="17.5"/>
    <n v="5886.1299999999983"/>
    <n v="3968.639999999999"/>
    <n v="333.08"/>
  </r>
  <r>
    <x v="3"/>
    <x v="0"/>
    <x v="7"/>
    <s v="3722-0001-3028-54"/>
    <n v="720557163"/>
    <n v="4620196955074"/>
    <s v="Рубашка ZARKA"/>
    <n v="13831"/>
    <n v="0.12999999999999998"/>
    <n v="11392"/>
    <n v="2430.0099999999998"/>
    <n v="0"/>
    <n v="0"/>
    <n v="6901"/>
    <n v="10"/>
    <n v="1798.03"/>
    <n v="8.99"/>
    <n v="0"/>
    <n v="0"/>
    <n v="12032.969999999998"/>
    <n v="2204"/>
    <n v="504.79999999999995"/>
    <n v="0"/>
    <n v="0"/>
    <n v="2204"/>
    <n v="2"/>
    <n v="352.42999999999995"/>
    <n v="2.2000000000000002"/>
    <n v="0"/>
    <n v="0"/>
    <n v="2358.5699999999997"/>
    <n v="8"/>
    <n v="9194.7900000000009"/>
    <n v="6.79"/>
    <n v="1925.2099999999998"/>
    <n v="1445.6"/>
    <n v="138.31"/>
  </r>
  <r>
    <x v="3"/>
    <x v="0"/>
    <x v="7"/>
    <s v="3722-0001-5028-44"/>
    <n v="720561640"/>
    <n v="4620196955128"/>
    <s v="Рубашка ZARKA"/>
    <n v="15846"/>
    <n v="0.12999999999999995"/>
    <n v="12889.64"/>
    <n v="2948.1400000000003"/>
    <n v="0"/>
    <n v="0"/>
    <n v="12889.64"/>
    <n v="13"/>
    <n v="2059.98"/>
    <n v="8.2200000000000006"/>
    <n v="0"/>
    <n v="0"/>
    <n v="13786.019999999999"/>
    <n v="1193"/>
    <n v="197"/>
    <n v="0"/>
    <n v="0"/>
    <n v="1193"/>
    <n v="1"/>
    <n v="180.7"/>
    <n v="0"/>
    <n v="0"/>
    <n v="0"/>
    <n v="1209.3"/>
    <n v="12"/>
    <n v="11704.859999999999"/>
    <n v="8.2200000000000006"/>
    <n v="2751.1400000000003"/>
    <n v="1879.28"/>
    <n v="158.46"/>
  </r>
  <r>
    <x v="3"/>
    <x v="0"/>
    <x v="7"/>
    <s v="3722-0001-3028-48"/>
    <n v="720563616"/>
    <n v="4620196955043"/>
    <s v="Рубашка ZARKA"/>
    <n v="44338"/>
    <n v="0.12999999999999995"/>
    <n v="35593.58"/>
    <n v="8719.4199999999983"/>
    <n v="0"/>
    <n v="0"/>
    <n v="23100.58"/>
    <n v="32"/>
    <n v="5763.9399999999978"/>
    <n v="24.999999999999996"/>
    <n v="0"/>
    <n v="0"/>
    <n v="38574.060000000005"/>
    <n v="2331"/>
    <n v="447.86"/>
    <n v="0"/>
    <n v="0"/>
    <n v="2331"/>
    <n v="2"/>
    <n v="361.4"/>
    <n v="1.1400000000000001"/>
    <n v="0"/>
    <n v="0"/>
    <n v="2418.6"/>
    <n v="30"/>
    <n v="33286.44"/>
    <n v="23.859999999999996"/>
    <n v="8271.5599999999977"/>
    <n v="5402.5399999999981"/>
    <n v="443.38"/>
  </r>
  <r>
    <x v="3"/>
    <x v="0"/>
    <x v="7"/>
    <s v="3722-0001-5028-60"/>
    <n v="720565062"/>
    <n v="4620196955203"/>
    <s v="Рубашка ZARKA"/>
    <n v="44320"/>
    <n v="0.12999999999999998"/>
    <n v="35648"/>
    <n v="8645.1899999999987"/>
    <n v="0"/>
    <n v="0"/>
    <n v="22646"/>
    <n v="29"/>
    <n v="5761.5999999999995"/>
    <n v="26.810000000000002"/>
    <n v="0"/>
    <n v="0"/>
    <n v="38558.400000000001"/>
    <n v="2300"/>
    <n v="478.88"/>
    <n v="0"/>
    <n v="0"/>
    <n v="2300"/>
    <n v="2"/>
    <n v="361.4"/>
    <n v="1.1200000000000001"/>
    <n v="0"/>
    <n v="0"/>
    <n v="2418.6"/>
    <n v="27"/>
    <n v="33373.69"/>
    <n v="25.69"/>
    <n v="8166.3099999999986"/>
    <n v="5400.2"/>
    <n v="443.2"/>
  </r>
  <r>
    <x v="3"/>
    <x v="0"/>
    <x v="7"/>
    <s v="3722-0001-3028-50"/>
    <n v="720566302"/>
    <n v="4620196955050"/>
    <s v="Рубашка ZARKA"/>
    <n v="6950"/>
    <n v="0.13"/>
    <n v="5618"/>
    <n v="1327.5500000000002"/>
    <n v="0"/>
    <n v="0"/>
    <n v="5618"/>
    <n v="5"/>
    <n v="903.5"/>
    <n v="4.45"/>
    <n v="0"/>
    <n v="0"/>
    <n v="6046.5"/>
    <n v="0"/>
    <n v="0"/>
    <n v="0"/>
    <n v="0"/>
    <n v="0"/>
    <n v="0"/>
    <n v="0"/>
    <n v="0"/>
    <n v="0"/>
    <n v="0"/>
    <n v="0"/>
    <n v="5"/>
    <n v="5622.45"/>
    <n v="4.45"/>
    <n v="1327.5500000000002"/>
    <n v="903.5"/>
    <n v="69.5"/>
  </r>
  <r>
    <x v="3"/>
    <x v="0"/>
    <x v="7"/>
    <s v="3722-0001-5028-56"/>
    <n v="720573419"/>
    <n v="4620196955180"/>
    <s v="Рубашка ZARKA"/>
    <n v="42952"/>
    <n v="0.12999999999999995"/>
    <n v="37202.5"/>
    <n v="6486.8499999999995"/>
    <n v="0"/>
    <n v="0"/>
    <n v="25178.5"/>
    <n v="46"/>
    <n v="6352.1400000000021"/>
    <n v="31.030000000000008"/>
    <n v="0"/>
    <n v="0"/>
    <n v="37368.240000000005"/>
    <n v="3396"/>
    <n v="771.79"/>
    <n v="0"/>
    <n v="0"/>
    <n v="3396"/>
    <n v="3"/>
    <n v="542.09999999999991"/>
    <n v="2.21"/>
    <n v="0"/>
    <n v="0"/>
    <n v="3627.8999999999996"/>
    <n v="43"/>
    <n v="33835.32"/>
    <n v="28.820000000000007"/>
    <n v="5715.0599999999995"/>
    <n v="5810.0400000000027"/>
    <n v="429.52"/>
  </r>
  <r>
    <x v="3"/>
    <x v="0"/>
    <x v="7"/>
    <s v="3722-0001-3028-60"/>
    <n v="720601021"/>
    <n v="4620196955104"/>
    <s v="Рубашка ZARKA"/>
    <n v="39268"/>
    <n v="0.12999999999999995"/>
    <n v="32221.79"/>
    <n v="5953.6500000000005"/>
    <n v="0"/>
    <n v="0"/>
    <n v="20770.79"/>
    <n v="49"/>
    <n v="5104.840000000002"/>
    <n v="23.91"/>
    <n v="1068.6500000000001"/>
    <n v="0"/>
    <n v="34163.160000000003"/>
    <n v="1799"/>
    <n v="286"/>
    <n v="0"/>
    <n v="0"/>
    <n v="1799"/>
    <n v="2"/>
    <n v="271.04999999999995"/>
    <n v="0"/>
    <n v="0"/>
    <n v="0"/>
    <n v="1813.9499999999998"/>
    <n v="47"/>
    <n v="31515.350000000002"/>
    <n v="1092.5600000000002"/>
    <n v="5667.6500000000005"/>
    <n v="4833.7900000000018"/>
    <n v="392.68"/>
  </r>
  <r>
    <x v="3"/>
    <x v="0"/>
    <x v="7"/>
    <s v="3722-0001-3028-58"/>
    <n v="720620071"/>
    <n v="4620196955098"/>
    <s v="Рубашка ZARKA"/>
    <n v="29748"/>
    <n v="0.12999999999999998"/>
    <n v="25000.52"/>
    <n v="5131.5800000000008"/>
    <n v="0"/>
    <n v="0"/>
    <n v="18124.52"/>
    <n v="21"/>
    <n v="4265.24"/>
    <n v="13.9"/>
    <n v="0"/>
    <n v="0"/>
    <n v="25880.759999999995"/>
    <n v="1122"/>
    <n v="266.88"/>
    <n v="0"/>
    <n v="0"/>
    <n v="1122"/>
    <n v="1"/>
    <n v="180.7"/>
    <n v="1.1200000000000001"/>
    <n v="0"/>
    <n v="0"/>
    <n v="1209.3"/>
    <n v="20"/>
    <n v="23891.3"/>
    <n v="12.780000000000001"/>
    <n v="4864.7000000000007"/>
    <n v="4084.54"/>
    <n v="297.48"/>
  </r>
  <r>
    <x v="3"/>
    <x v="0"/>
    <x v="7"/>
    <s v="3722-0001-3028-46"/>
    <n v="720624263"/>
    <n v="4620196955036"/>
    <s v="Рубашка ZARKA"/>
    <n v="31286"/>
    <n v="0.13"/>
    <n v="25645.32"/>
    <n v="5619.74"/>
    <n v="0"/>
    <n v="0"/>
    <n v="17587.66"/>
    <n v="22"/>
    <n v="4067.1799999999994"/>
    <n v="20.94"/>
    <n v="0"/>
    <n v="0"/>
    <n v="27218.819999999996"/>
    <n v="2257"/>
    <n v="521.93000000000006"/>
    <n v="0"/>
    <n v="0"/>
    <n v="2257"/>
    <n v="2"/>
    <n v="361.4"/>
    <n v="1.07"/>
    <n v="0"/>
    <n v="0"/>
    <n v="2418.6"/>
    <n v="20"/>
    <n v="23408.19"/>
    <n v="19.87"/>
    <n v="5097.8099999999995"/>
    <n v="3705.7799999999993"/>
    <n v="312.86"/>
  </r>
  <r>
    <x v="3"/>
    <x v="0"/>
    <x v="7"/>
    <s v="3722-0001-3028-44"/>
    <n v="720805156"/>
    <n v="4620196955029"/>
    <s v="Рубашка ZARKA"/>
    <n v="27479"/>
    <n v="0.12999999999999995"/>
    <n v="21336.54"/>
    <n v="6122.29"/>
    <n v="0"/>
    <n v="0"/>
    <n v="16907.54"/>
    <n v="19"/>
    <n v="3572.27"/>
    <n v="20.170000000000002"/>
    <n v="0"/>
    <n v="0"/>
    <n v="23906.729999999996"/>
    <n v="1915"/>
    <n v="453.08000000000004"/>
    <n v="0"/>
    <n v="0"/>
    <n v="1915"/>
    <n v="2"/>
    <n v="308.10000000000002"/>
    <n v="1.92"/>
    <n v="0"/>
    <n v="0"/>
    <n v="2061.9"/>
    <n v="17"/>
    <n v="19439.79"/>
    <n v="18.25"/>
    <n v="5669.21"/>
    <n v="3264.17"/>
    <n v="274.79000000000002"/>
  </r>
  <r>
    <x v="3"/>
    <x v="0"/>
    <x v="7"/>
    <s v="3722-0001-8030-52"/>
    <n v="727934076"/>
    <n v="4620196955265"/>
    <s v="Рубашка ZARKA"/>
    <n v="36298"/>
    <n v="0.12999999999999998"/>
    <n v="29042.75"/>
    <n v="7230.98"/>
    <n v="0"/>
    <n v="0"/>
    <n v="17690.75"/>
    <n v="25"/>
    <n v="4718.7399999999989"/>
    <n v="24.27"/>
    <n v="0"/>
    <n v="0"/>
    <n v="31579.259999999991"/>
    <n v="2233"/>
    <n v="544.77"/>
    <n v="0"/>
    <n v="0"/>
    <n v="2233"/>
    <n v="2"/>
    <n v="361.4"/>
    <n v="2.2300000000000004"/>
    <n v="0"/>
    <n v="0"/>
    <n v="2418.6"/>
    <n v="23"/>
    <n v="26831.79"/>
    <n v="22.04"/>
    <n v="6686.2099999999991"/>
    <n v="4357.3399999999992"/>
    <n v="362.98"/>
  </r>
  <r>
    <x v="3"/>
    <x v="0"/>
    <x v="7"/>
    <s v="3722-0001-5028-54"/>
    <n v="727934278"/>
    <n v="4620196955173"/>
    <s v="Рубашка ZARKA"/>
    <n v="38001"/>
    <n v="0.12999999999999995"/>
    <n v="31003.94"/>
    <n v="6978.3199999999988"/>
    <n v="0"/>
    <n v="0"/>
    <n v="20937.940000000002"/>
    <n v="27"/>
    <n v="4940.1299999999992"/>
    <n v="18.740000000000002"/>
    <n v="0"/>
    <n v="0"/>
    <n v="33060.869999999995"/>
    <n v="8535"/>
    <n v="1991.43"/>
    <n v="0"/>
    <n v="0"/>
    <n v="6289"/>
    <n v="7"/>
    <n v="1369.16"/>
    <n v="5.57"/>
    <n v="0"/>
    <n v="0"/>
    <n v="9162.84"/>
    <n v="20"/>
    <n v="22482.109999999997"/>
    <n v="13.170000000000002"/>
    <n v="4986.8899999999985"/>
    <n v="3570.9699999999993"/>
    <n v="380.01"/>
  </r>
  <r>
    <x v="3"/>
    <x v="0"/>
    <x v="7"/>
    <s v="3722-0001-5028-42"/>
    <n v="727934359"/>
    <n v="4620196955111"/>
    <s v="Рубашка ZARKA"/>
    <n v="19460"/>
    <n v="0.12999999999999995"/>
    <n v="15974.11"/>
    <n v="3475.8"/>
    <n v="0"/>
    <n v="0"/>
    <n v="12560.11"/>
    <n v="14"/>
    <n v="2529.7999999999997"/>
    <n v="10.090000000000002"/>
    <n v="0"/>
    <n v="0"/>
    <n v="16930.199999999997"/>
    <n v="2230.1099999999997"/>
    <n v="547.66000000000008"/>
    <n v="0"/>
    <n v="0"/>
    <n v="2230.1099999999997"/>
    <n v="2"/>
    <n v="361.4"/>
    <n v="2.2300000000000004"/>
    <n v="0"/>
    <n v="0"/>
    <n v="2418.6"/>
    <n v="12"/>
    <n v="13751.86"/>
    <n v="7.8600000000000012"/>
    <n v="2928.1400000000003"/>
    <n v="2168.3999999999996"/>
    <n v="194.6"/>
  </r>
  <r>
    <x v="3"/>
    <x v="0"/>
    <x v="7"/>
    <s v="3722-0001-3028-56"/>
    <n v="727934919"/>
    <n v="4620196955081"/>
    <s v="Рубашка ZARKA"/>
    <n v="23719"/>
    <n v="0.12999999999999998"/>
    <n v="18006.13"/>
    <n v="5700.28"/>
    <n v="0"/>
    <n v="0"/>
    <n v="14866.880000000001"/>
    <n v="16"/>
    <n v="3083.4699999999993"/>
    <n v="12.590000000000002"/>
    <n v="0"/>
    <n v="0"/>
    <n v="20635.529999999995"/>
    <n v="2027.5"/>
    <n v="683.5"/>
    <n v="0"/>
    <n v="0"/>
    <n v="2027.5"/>
    <n v="2"/>
    <n v="352.42999999999995"/>
    <n v="0"/>
    <n v="0"/>
    <n v="0"/>
    <n v="2358.5699999999997"/>
    <n v="14"/>
    <n v="15991.220000000001"/>
    <n v="12.590000000000002"/>
    <n v="5016.78"/>
    <n v="2731.0399999999995"/>
    <n v="237.19"/>
  </r>
  <r>
    <x v="3"/>
    <x v="0"/>
    <x v="7"/>
    <s v="3722-0001-3028-42"/>
    <n v="727935027"/>
    <n v="4620196955012"/>
    <s v="Рубашка ZARKA"/>
    <n v="16769"/>
    <n v="0.13"/>
    <n v="12618.76"/>
    <n v="4137.62"/>
    <n v="0"/>
    <n v="0"/>
    <n v="10404.76"/>
    <n v="11"/>
    <n v="2179.9700000000003"/>
    <n v="12.62"/>
    <n v="0"/>
    <n v="0"/>
    <n v="14589.029999999999"/>
    <n v="592.5"/>
    <n v="437.5"/>
    <n v="0"/>
    <n v="0"/>
    <n v="592.5"/>
    <n v="1"/>
    <n v="133.9"/>
    <n v="0"/>
    <n v="0"/>
    <n v="0"/>
    <n v="896.1"/>
    <n v="10"/>
    <n v="12038.880000000001"/>
    <n v="12.62"/>
    <n v="3700.12"/>
    <n v="2046.0700000000002"/>
    <n v="167.69"/>
  </r>
  <r>
    <x v="3"/>
    <x v="0"/>
    <x v="7"/>
    <s v="3722-0001-5028-52"/>
    <n v="727935038"/>
    <n v="4620196955166"/>
    <s v="Рубашка ZARKA"/>
    <n v="47271"/>
    <n v="0.12999999999999998"/>
    <n v="36175.149999999994"/>
    <n v="11068.529999999999"/>
    <n v="0"/>
    <n v="0"/>
    <n v="21747.899999999998"/>
    <n v="33"/>
    <n v="6145.23"/>
    <n v="27.32"/>
    <n v="0"/>
    <n v="0"/>
    <n v="41125.76999999999"/>
    <n v="842.25"/>
    <n v="546.91"/>
    <n v="0"/>
    <n v="0"/>
    <n v="842.25"/>
    <n v="1"/>
    <n v="180.7"/>
    <n v="0.84"/>
    <n v="0"/>
    <n v="0"/>
    <n v="1209.3"/>
    <n v="32"/>
    <n v="35359.379999999997"/>
    <n v="26.48"/>
    <n v="10521.619999999999"/>
    <n v="5964.53"/>
    <n v="472.71000000000004"/>
  </r>
  <r>
    <x v="3"/>
    <x v="0"/>
    <x v="7"/>
    <s v="3742-0001-3028-44"/>
    <n v="739914234"/>
    <n v="4670132200027"/>
    <s v="Рубашка ZARKA"/>
    <n v="1600"/>
    <n v="0.13"/>
    <n v="1243"/>
    <n v="355.75"/>
    <n v="0"/>
    <n v="0"/>
    <n v="1243"/>
    <n v="2"/>
    <n v="208"/>
    <n v="1.25"/>
    <n v="0"/>
    <n v="0"/>
    <n v="1392"/>
    <n v="423"/>
    <n v="377"/>
    <n v="0"/>
    <n v="0"/>
    <n v="423"/>
    <n v="1"/>
    <n v="104"/>
    <n v="0"/>
    <n v="0"/>
    <n v="0"/>
    <n v="696"/>
    <n v="1"/>
    <n v="821.25"/>
    <n v="1.25"/>
    <n v="-21.25"/>
    <n v="104"/>
    <n v="125.25"/>
  </r>
  <r>
    <x v="3"/>
    <x v="0"/>
    <x v="7"/>
    <s v="3729-0001-1039-48"/>
    <n v="751159153"/>
    <n v="4630099888942"/>
    <s v="Пижама ZARKA"/>
    <n v="11265"/>
    <n v="0.13"/>
    <n v="9350"/>
    <n v="1908.19"/>
    <n v="0"/>
    <n v="0"/>
    <n v="8096"/>
    <n v="8"/>
    <n v="1464.4499999999998"/>
    <n v="6.81"/>
    <n v="0"/>
    <n v="0"/>
    <n v="9800.5499999999993"/>
    <n v="0"/>
    <n v="0"/>
    <n v="0"/>
    <n v="0"/>
    <n v="0"/>
    <n v="0"/>
    <n v="0"/>
    <n v="0"/>
    <n v="0"/>
    <n v="0"/>
    <n v="0"/>
    <n v="8"/>
    <n v="9356.81"/>
    <n v="6.81"/>
    <n v="1908.19"/>
    <n v="1464.4499999999998"/>
    <n v="112.65"/>
  </r>
  <r>
    <x v="3"/>
    <x v="0"/>
    <x v="7"/>
    <s v="3729-0001-5032-50"/>
    <n v="751168375"/>
    <n v="4630099889000"/>
    <s v="Пижама ZARKA"/>
    <n v="27086"/>
    <n v="0.12999999999999998"/>
    <n v="20883.800000000003"/>
    <n v="6190.67"/>
    <n v="0"/>
    <n v="0"/>
    <n v="15047.800000000001"/>
    <n v="21"/>
    <n v="3521.1800000000007"/>
    <n v="11.53"/>
    <n v="0"/>
    <n v="0"/>
    <n v="23564.820000000007"/>
    <n v="1991.12"/>
    <n v="573.03"/>
    <n v="0"/>
    <n v="0"/>
    <n v="1991.12"/>
    <n v="2"/>
    <n v="333.45"/>
    <n v="0.85"/>
    <n v="0"/>
    <n v="0"/>
    <n v="2231.5500000000002"/>
    <n v="19"/>
    <n v="18903.360000000004"/>
    <n v="10.68"/>
    <n v="5617.64"/>
    <n v="3187.7300000000009"/>
    <n v="270.86"/>
  </r>
  <r>
    <x v="3"/>
    <x v="0"/>
    <x v="7"/>
    <s v="3729-0001-5032-48"/>
    <n v="751171160"/>
    <n v="4630099888997"/>
    <s v="Пижама ZARKA"/>
    <n v="15202"/>
    <n v="0.12999999999999998"/>
    <n v="12081.5"/>
    <n v="3111.8900000000003"/>
    <n v="0"/>
    <n v="0"/>
    <n v="10303.5"/>
    <n v="12"/>
    <n v="1976.26"/>
    <n v="8.61"/>
    <n v="0"/>
    <n v="0"/>
    <n v="13225.74"/>
    <n v="2143"/>
    <n v="493.86"/>
    <n v="0"/>
    <n v="0"/>
    <n v="2143"/>
    <n v="2"/>
    <n v="343.07000000000005"/>
    <n v="2.14"/>
    <n v="0"/>
    <n v="0"/>
    <n v="2295.9300000000003"/>
    <n v="10"/>
    <n v="9944.9699999999993"/>
    <n v="6.4699999999999989"/>
    <n v="2618.0300000000002"/>
    <n v="1633.19"/>
    <n v="152.02000000000001"/>
  </r>
  <r>
    <x v="3"/>
    <x v="0"/>
    <x v="7"/>
    <s v="3751-0001-9024"/>
    <n v="759399611"/>
    <n v="4670132200706"/>
    <s v="Шапка ZARKA"/>
    <n v="5914"/>
    <n v="0.13"/>
    <n v="5828"/>
    <n v="81.52"/>
    <n v="0"/>
    <n v="0"/>
    <n v="3462"/>
    <n v="13"/>
    <n v="768.81999999999994"/>
    <n v="4.4800000000000004"/>
    <n v="0"/>
    <n v="0"/>
    <n v="5145.1799999999994"/>
    <n v="917"/>
    <n v="18.079999999999998"/>
    <n v="0"/>
    <n v="0"/>
    <n v="917"/>
    <n v="2"/>
    <n v="121.68"/>
    <n v="0.91999999999999993"/>
    <n v="0"/>
    <n v="0"/>
    <n v="814.32"/>
    <n v="11"/>
    <n v="4914.5600000000004"/>
    <n v="3.5600000000000005"/>
    <n v="63.44"/>
    <n v="647.13999999999987"/>
    <n v="583.69999999999982"/>
  </r>
  <r>
    <x v="3"/>
    <x v="0"/>
    <x v="7"/>
    <s v="3751-0001-5032"/>
    <n v="769047422"/>
    <n v="4670132200713"/>
    <s v="Шапка ZARKA"/>
    <n v="2856"/>
    <n v="0.13"/>
    <n v="2717"/>
    <n v="137.24"/>
    <n v="0"/>
    <n v="0"/>
    <n v="1767"/>
    <n v="6"/>
    <n v="371.28"/>
    <n v="1.76"/>
    <n v="0"/>
    <n v="0"/>
    <n v="2484.7200000000003"/>
    <n v="0"/>
    <n v="0"/>
    <n v="0"/>
    <n v="0"/>
    <n v="0"/>
    <n v="0"/>
    <n v="0"/>
    <n v="0"/>
    <n v="0"/>
    <n v="0"/>
    <n v="0"/>
    <n v="6"/>
    <n v="2718.76"/>
    <n v="1.76"/>
    <n v="137.24"/>
    <n v="371.28"/>
    <n v="234.03999999999996"/>
  </r>
  <r>
    <x v="3"/>
    <x v="0"/>
    <x v="7"/>
    <s v="3747-0001-3028-140-146"/>
    <n v="794713234"/>
    <n v="4670132200317"/>
    <s v="Рубашка ZARKA"/>
    <n v="800"/>
    <n v="0.13"/>
    <n v="674"/>
    <n v="125.33"/>
    <n v="0"/>
    <n v="0"/>
    <n v="674"/>
    <n v="1"/>
    <n v="104"/>
    <n v="0.67"/>
    <n v="0"/>
    <n v="0"/>
    <n v="696"/>
    <n v="0"/>
    <n v="0"/>
    <n v="0"/>
    <n v="0"/>
    <n v="0"/>
    <n v="0"/>
    <n v="0"/>
    <n v="0"/>
    <n v="0"/>
    <n v="0"/>
    <n v="0"/>
    <n v="1"/>
    <n v="674.67"/>
    <n v="0.67"/>
    <n v="125.33"/>
    <n v="104"/>
    <n v="8"/>
  </r>
  <r>
    <x v="3"/>
    <x v="0"/>
    <x v="7"/>
    <s v="3747-0001-3028-128-134"/>
    <n v="794713277"/>
    <n v="4670132200430"/>
    <s v="Рубашка ZARKA"/>
    <n v="5600"/>
    <n v="0.13"/>
    <n v="4822"/>
    <n v="775.28"/>
    <n v="0"/>
    <n v="0"/>
    <n v="4822"/>
    <n v="7"/>
    <n v="728"/>
    <n v="2.72"/>
    <n v="0"/>
    <n v="0"/>
    <n v="4872"/>
    <n v="0"/>
    <n v="0"/>
    <n v="0"/>
    <n v="0"/>
    <n v="0"/>
    <n v="0"/>
    <n v="0"/>
    <n v="0"/>
    <n v="0"/>
    <n v="0"/>
    <n v="0"/>
    <n v="7"/>
    <n v="4824.72"/>
    <n v="2.72"/>
    <n v="775.28"/>
    <n v="728"/>
    <n v="56"/>
  </r>
  <r>
    <x v="3"/>
    <x v="0"/>
    <x v="7"/>
    <s v="3747-0001-3028-134-140"/>
    <n v="794713287"/>
    <n v="4670132200447"/>
    <s v="Рубашка ZARKA"/>
    <n v="8000"/>
    <n v="0.12999999999999998"/>
    <n v="6708"/>
    <n v="1285.94"/>
    <n v="0"/>
    <n v="0"/>
    <n v="6708"/>
    <n v="10"/>
    <n v="1040"/>
    <n v="6.0600000000000005"/>
    <n v="0"/>
    <n v="0"/>
    <n v="6960"/>
    <n v="676"/>
    <n v="123.32"/>
    <n v="0"/>
    <n v="0"/>
    <n v="676"/>
    <n v="1"/>
    <n v="104"/>
    <n v="0.68"/>
    <n v="0"/>
    <n v="0"/>
    <n v="696"/>
    <n v="9"/>
    <n v="6037.38"/>
    <n v="5.3800000000000008"/>
    <n v="1162.6200000000001"/>
    <n v="936"/>
    <n v="80"/>
  </r>
  <r>
    <x v="3"/>
    <x v="0"/>
    <x v="7"/>
    <s v="3747-0001-3028-146-152"/>
    <n v="794716522"/>
    <n v="4670132200324"/>
    <s v="Рубашка ZARKA"/>
    <n v="800"/>
    <n v="0.13"/>
    <n v="693"/>
    <n v="106.31"/>
    <n v="0"/>
    <n v="0"/>
    <n v="693"/>
    <n v="1"/>
    <n v="104"/>
    <n v="0.69"/>
    <n v="0"/>
    <n v="0"/>
    <n v="696"/>
    <n v="693"/>
    <n v="106.31"/>
    <n v="0"/>
    <n v="0"/>
    <n v="693"/>
    <n v="1"/>
    <n v="104"/>
    <n v="0.69"/>
    <n v="0"/>
    <n v="0"/>
    <n v="696"/>
    <n v="0"/>
    <n v="0"/>
    <n v="0"/>
    <n v="0"/>
    <n v="0"/>
    <n v="8"/>
  </r>
  <r>
    <x v="3"/>
    <x v="0"/>
    <x v="7"/>
    <s v="3747-0001-6037-134-140"/>
    <n v="794721699"/>
    <n v="4670132200423"/>
    <s v="Рубашка ZARKA"/>
    <n v="1600"/>
    <n v="0.13"/>
    <n v="1358"/>
    <n v="240.64"/>
    <n v="0"/>
    <n v="0"/>
    <n v="1358"/>
    <n v="2"/>
    <n v="208"/>
    <n v="1.3599999999999999"/>
    <n v="0"/>
    <n v="0"/>
    <n v="1392"/>
    <n v="672"/>
    <n v="127.33"/>
    <n v="0"/>
    <n v="0"/>
    <n v="672"/>
    <n v="1"/>
    <n v="104"/>
    <n v="0.67"/>
    <n v="0"/>
    <n v="0"/>
    <n v="696"/>
    <n v="1"/>
    <n v="686.69"/>
    <n v="0.68999999999999984"/>
    <n v="113.30999999999999"/>
    <n v="104"/>
    <n v="16"/>
  </r>
  <r>
    <x v="3"/>
    <x v="0"/>
    <x v="7"/>
    <s v="3747-0001-6037-128-134"/>
    <n v="794722331"/>
    <n v="4670132200416"/>
    <s v="Рубашка ZARKA"/>
    <n v="788"/>
    <n v="0.13"/>
    <n v="634"/>
    <n v="153.37"/>
    <n v="0"/>
    <n v="0"/>
    <n v="634"/>
    <n v="1"/>
    <n v="102.44"/>
    <n v="0.63"/>
    <n v="0"/>
    <n v="0"/>
    <n v="685.56"/>
    <n v="0"/>
    <n v="0"/>
    <n v="0"/>
    <n v="0"/>
    <n v="0"/>
    <n v="0"/>
    <n v="0"/>
    <n v="0"/>
    <n v="0"/>
    <n v="0"/>
    <n v="0"/>
    <n v="1"/>
    <n v="634.63"/>
    <n v="0.63"/>
    <n v="153.37"/>
    <n v="102.44"/>
    <n v="7.88"/>
  </r>
  <r>
    <x v="3"/>
    <x v="0"/>
    <x v="7"/>
    <s v="3747-0001-6037-152-158"/>
    <n v="794722399"/>
    <n v="4670132200294"/>
    <s v="Рубашка ZARKA"/>
    <n v="800"/>
    <n v="0.13"/>
    <n v="477.75"/>
    <n v="321.77"/>
    <n v="0"/>
    <n v="0"/>
    <n v="477.75"/>
    <n v="1"/>
    <n v="104"/>
    <n v="0.48"/>
    <n v="0"/>
    <n v="0"/>
    <n v="696"/>
    <n v="0"/>
    <n v="0"/>
    <n v="0"/>
    <n v="0"/>
    <n v="0"/>
    <n v="0"/>
    <n v="0"/>
    <n v="0"/>
    <n v="0"/>
    <n v="0"/>
    <n v="0"/>
    <n v="1"/>
    <n v="478.23"/>
    <n v="0.48"/>
    <n v="321.77"/>
    <n v="104"/>
    <n v="8"/>
  </r>
  <r>
    <x v="3"/>
    <x v="0"/>
    <x v="7"/>
    <s v="3747-0001-6037-146-152"/>
    <n v="794728831"/>
    <n v="4670132200287"/>
    <s v="Рубашка ZARKA"/>
    <n v="1600"/>
    <n v="0.13"/>
    <n v="1286"/>
    <n v="312.71999999999997"/>
    <n v="0"/>
    <n v="0"/>
    <n v="1286"/>
    <n v="2"/>
    <n v="208"/>
    <n v="1.2799999999999998"/>
    <n v="0"/>
    <n v="0"/>
    <n v="1392"/>
    <n v="615"/>
    <n v="184.38"/>
    <n v="0"/>
    <n v="0"/>
    <n v="615"/>
    <n v="1"/>
    <n v="104"/>
    <n v="0.62"/>
    <n v="0"/>
    <n v="0"/>
    <n v="696"/>
    <n v="1"/>
    <n v="671.66"/>
    <n v="0.65999999999999981"/>
    <n v="128.33999999999997"/>
    <n v="104"/>
    <n v="16"/>
  </r>
  <r>
    <x v="3"/>
    <x v="0"/>
    <x v="7"/>
    <s v="3747-0001-6037-140-146"/>
    <n v="794729008"/>
    <n v="4670132200270"/>
    <s v="Рубашка ZARKA"/>
    <n v="1512"/>
    <n v="0.13"/>
    <n v="1282"/>
    <n v="229.32"/>
    <n v="0"/>
    <n v="0"/>
    <n v="1282"/>
    <n v="2"/>
    <n v="196.56"/>
    <n v="0.68"/>
    <n v="0"/>
    <n v="0"/>
    <n v="1315.44"/>
    <n v="0"/>
    <n v="0"/>
    <n v="0"/>
    <n v="0"/>
    <n v="0"/>
    <n v="0"/>
    <n v="0"/>
    <n v="0"/>
    <n v="0"/>
    <n v="0"/>
    <n v="0"/>
    <n v="2"/>
    <n v="1282.68"/>
    <n v="0.68"/>
    <n v="229.32"/>
    <n v="196.56"/>
    <n v="15.120000000000001"/>
  </r>
  <r>
    <x v="3"/>
    <x v="0"/>
    <x v="7"/>
    <s v="3761-0001-3017-52"/>
    <n v="795823067"/>
    <n v="4620196955357"/>
    <s v="Рубашка ZARKA"/>
    <n v="61492.5"/>
    <n v="0.12999999999999998"/>
    <n v="49913.79"/>
    <n v="11537.300000000001"/>
    <n v="0"/>
    <n v="0"/>
    <n v="27821.79"/>
    <n v="40"/>
    <n v="7994.03"/>
    <n v="41.410000000000004"/>
    <n v="0"/>
    <n v="0"/>
    <n v="53498.47"/>
    <n v="1992"/>
    <n v="834.01"/>
    <n v="0"/>
    <n v="0"/>
    <n v="1992"/>
    <n v="2"/>
    <n v="367.64"/>
    <n v="1.9900000000000002"/>
    <n v="0"/>
    <n v="0"/>
    <n v="2460.3599999999997"/>
    <n v="38"/>
    <n v="47961.21"/>
    <n v="39.42"/>
    <n v="10703.29"/>
    <n v="7626.3899999999994"/>
    <n v="614.92500000000007"/>
  </r>
  <r>
    <x v="3"/>
    <x v="0"/>
    <x v="7"/>
    <s v="3761-0001-3017-50"/>
    <n v="795823630"/>
    <n v="4620196955340"/>
    <s v="Рубашка ZARKA"/>
    <n v="53900"/>
    <n v="0.12999999999999998"/>
    <n v="42965.33"/>
    <n v="10897.980000000001"/>
    <n v="0"/>
    <n v="0"/>
    <n v="28294.329999999998"/>
    <n v="35"/>
    <n v="7007"/>
    <n v="36.69"/>
    <n v="0"/>
    <n v="0"/>
    <n v="46893"/>
    <n v="4317.25"/>
    <n v="1478.43"/>
    <n v="0"/>
    <n v="0"/>
    <n v="4317.25"/>
    <n v="4"/>
    <n v="754"/>
    <n v="4.32"/>
    <n v="0"/>
    <n v="0"/>
    <n v="5046"/>
    <n v="31"/>
    <n v="38680.450000000004"/>
    <n v="32.369999999999997"/>
    <n v="9419.5500000000011"/>
    <n v="6253"/>
    <n v="539"/>
  </r>
  <r>
    <x v="3"/>
    <x v="0"/>
    <x v="7"/>
    <s v="3761-0001-3017-46"/>
    <n v="795824510"/>
    <n v="4620196955326"/>
    <s v="Рубашка ZARKA"/>
    <n v="7250"/>
    <n v="0.13"/>
    <n v="5848"/>
    <n v="1397.31"/>
    <n v="0"/>
    <n v="0"/>
    <n v="5848"/>
    <n v="5"/>
    <n v="942.5"/>
    <n v="4.6899999999999995"/>
    <n v="0"/>
    <n v="0"/>
    <n v="6307.5"/>
    <n v="0"/>
    <n v="0"/>
    <n v="0"/>
    <n v="0"/>
    <n v="0"/>
    <n v="0"/>
    <n v="0"/>
    <n v="0"/>
    <n v="0"/>
    <n v="0"/>
    <n v="0"/>
    <n v="5"/>
    <n v="5852.69"/>
    <n v="4.6899999999999995"/>
    <n v="1397.31"/>
    <n v="942.5"/>
    <n v="72.5"/>
  </r>
  <r>
    <x v="3"/>
    <x v="0"/>
    <x v="7"/>
    <s v="3761-0001-3017-44"/>
    <n v="795824550"/>
    <n v="4620196955319"/>
    <s v="Рубашка ZARKA"/>
    <n v="4350"/>
    <n v="0.13"/>
    <n v="3542.5"/>
    <n v="806.31999999999994"/>
    <n v="0"/>
    <n v="0"/>
    <n v="3542.5"/>
    <n v="3"/>
    <n v="565.5"/>
    <n v="1.18"/>
    <n v="0"/>
    <n v="0"/>
    <n v="3784.5"/>
    <n v="0"/>
    <n v="0"/>
    <n v="0"/>
    <n v="0"/>
    <n v="0"/>
    <n v="0"/>
    <n v="0"/>
    <n v="0"/>
    <n v="0"/>
    <n v="0"/>
    <n v="0"/>
    <n v="3"/>
    <n v="3543.68"/>
    <n v="1.18"/>
    <n v="806.31999999999994"/>
    <n v="565.5"/>
    <n v="43.5"/>
  </r>
  <r>
    <x v="3"/>
    <x v="0"/>
    <x v="7"/>
    <s v="3761-0001-3017-54"/>
    <n v="795824556"/>
    <n v="4620196955364"/>
    <s v="Рубашка ZARKA"/>
    <n v="61984"/>
    <n v="0.12999999999999998"/>
    <n v="48520.45"/>
    <n v="13424.12"/>
    <n v="0"/>
    <n v="0"/>
    <n v="23968.45"/>
    <n v="40"/>
    <n v="8057.92"/>
    <n v="39.43"/>
    <n v="0"/>
    <n v="0"/>
    <n v="53926.080000000002"/>
    <n v="4929.68"/>
    <n v="1315.3899999999999"/>
    <n v="0"/>
    <n v="0"/>
    <n v="4929.68"/>
    <n v="4"/>
    <n v="812.5"/>
    <n v="4.93"/>
    <n v="0"/>
    <n v="0"/>
    <n v="5437.5"/>
    <n v="36"/>
    <n v="43625.27"/>
    <n v="34.5"/>
    <n v="12108.730000000001"/>
    <n v="7245.42"/>
    <n v="619.84"/>
  </r>
  <r>
    <x v="3"/>
    <x v="0"/>
    <x v="7"/>
    <s v="3761-0001-3017-48"/>
    <n v="795825381"/>
    <n v="4620196955333"/>
    <s v="Рубашка ZARKA"/>
    <n v="41300"/>
    <n v="0.12999999999999995"/>
    <n v="33794"/>
    <n v="7480.0900000000011"/>
    <n v="0"/>
    <n v="0"/>
    <n v="19002"/>
    <n v="26"/>
    <n v="5369"/>
    <n v="25.91"/>
    <n v="0"/>
    <n v="0"/>
    <n v="35931"/>
    <n v="1172"/>
    <n v="276.83"/>
    <n v="0"/>
    <n v="0"/>
    <n v="1172"/>
    <n v="1"/>
    <n v="188.5"/>
    <n v="1.17"/>
    <n v="0"/>
    <n v="0"/>
    <n v="1261.5"/>
    <n v="25"/>
    <n v="32646.74"/>
    <n v="24.740000000000002"/>
    <n v="7203.2600000000011"/>
    <n v="5180.5"/>
    <n v="413"/>
  </r>
  <r>
    <x v="3"/>
    <x v="0"/>
    <x v="7"/>
    <s v="3761-0001-3028-46"/>
    <n v="795827654"/>
    <n v="4620196955425"/>
    <s v="Рубашка ZARKA"/>
    <n v="9600"/>
    <n v="0.13"/>
    <n v="7557.0999999999995"/>
    <n v="2037.26"/>
    <n v="0"/>
    <n v="0"/>
    <n v="6603.0999999999995"/>
    <n v="8"/>
    <n v="1248"/>
    <n v="5.64"/>
    <n v="0"/>
    <n v="0"/>
    <n v="8352"/>
    <n v="1974"/>
    <n v="425.05"/>
    <n v="0"/>
    <n v="0"/>
    <n v="1974"/>
    <n v="2"/>
    <n v="312"/>
    <n v="0.95"/>
    <n v="0"/>
    <n v="0"/>
    <n v="2088"/>
    <n v="6"/>
    <n v="5587.7899999999991"/>
    <n v="4.6899999999999995"/>
    <n v="1612.21"/>
    <n v="936"/>
    <n v="96"/>
  </r>
  <r>
    <x v="3"/>
    <x v="0"/>
    <x v="7"/>
    <s v="3761-0001-3028-48"/>
    <n v="795827668"/>
    <n v="4620196955432"/>
    <s v="Рубашка ZARKA"/>
    <n v="39800"/>
    <n v="0.12999999999999998"/>
    <n v="30945.45"/>
    <n v="8827.6200000000008"/>
    <n v="0"/>
    <n v="0"/>
    <n v="16372.45"/>
    <n v="32"/>
    <n v="5174"/>
    <n v="26.929999999999996"/>
    <n v="0"/>
    <n v="0"/>
    <n v="34626"/>
    <n v="0"/>
    <n v="0"/>
    <n v="0"/>
    <n v="0"/>
    <n v="0"/>
    <n v="0"/>
    <n v="0"/>
    <n v="0"/>
    <n v="0"/>
    <n v="0"/>
    <n v="0"/>
    <n v="32"/>
    <n v="30972.38"/>
    <n v="26.929999999999996"/>
    <n v="8827.6200000000008"/>
    <n v="5174"/>
    <n v="398"/>
  </r>
  <r>
    <x v="3"/>
    <x v="0"/>
    <x v="7"/>
    <s v="3761-0001-3028-44"/>
    <n v="795827681"/>
    <n v="4620196955418"/>
    <s v="Рубашка ZARKA"/>
    <n v="10722"/>
    <n v="0.13"/>
    <n v="8561.2800000000007"/>
    <n v="2154.1699999999996"/>
    <n v="0"/>
    <n v="0"/>
    <n v="6633.28"/>
    <n v="9"/>
    <n v="1393.8600000000001"/>
    <n v="6.55"/>
    <n v="0"/>
    <n v="0"/>
    <n v="9328.14"/>
    <n v="957"/>
    <n v="242.04"/>
    <n v="0"/>
    <n v="0"/>
    <n v="957"/>
    <n v="1"/>
    <n v="156"/>
    <n v="0.96"/>
    <n v="0"/>
    <n v="0"/>
    <n v="1044"/>
    <n v="8"/>
    <n v="7609.8700000000008"/>
    <n v="5.59"/>
    <n v="1912.1299999999997"/>
    <n v="1237.8600000000001"/>
    <n v="107.22"/>
  </r>
  <r>
    <x v="3"/>
    <x v="0"/>
    <x v="7"/>
    <s v="3761-0001-3028-50"/>
    <n v="795829597"/>
    <n v="4620196955449"/>
    <s v="Рубашка ZARKA"/>
    <n v="22023"/>
    <n v="0.12999999999999998"/>
    <n v="17589.25"/>
    <n v="4418.2000000000007"/>
    <n v="0"/>
    <n v="0"/>
    <n v="10824.25"/>
    <n v="18"/>
    <n v="2862.99"/>
    <n v="15.55"/>
    <n v="0"/>
    <n v="0"/>
    <n v="19160.010000000002"/>
    <n v="3864"/>
    <n v="932.14"/>
    <n v="0"/>
    <n v="0"/>
    <n v="2892"/>
    <n v="4"/>
    <n v="624"/>
    <n v="3.8599999999999994"/>
    <n v="0"/>
    <n v="0"/>
    <n v="4176"/>
    <n v="14"/>
    <n v="13736.94"/>
    <n v="11.690000000000001"/>
    <n v="3486.0600000000009"/>
    <n v="2238.9899999999998"/>
    <n v="220.23000000000002"/>
  </r>
  <r>
    <x v="3"/>
    <x v="0"/>
    <x v="7"/>
    <s v="3761-0001-3028-52"/>
    <n v="795829613"/>
    <n v="4620196955456"/>
    <s v="Рубашка ZARKA"/>
    <n v="55917"/>
    <n v="0.12999999999999998"/>
    <n v="45018"/>
    <n v="11160.709999999997"/>
    <n v="0"/>
    <n v="0"/>
    <n v="24887"/>
    <n v="42"/>
    <n v="7564.21"/>
    <n v="33.29"/>
    <n v="0"/>
    <n v="0"/>
    <n v="48647.79"/>
    <n v="3512"/>
    <n v="784.48"/>
    <n v="0"/>
    <n v="0"/>
    <n v="3512"/>
    <n v="3"/>
    <n v="559"/>
    <n v="3.52"/>
    <n v="0"/>
    <n v="0"/>
    <n v="3741"/>
    <n v="39"/>
    <n v="41535.769999999997"/>
    <n v="29.77"/>
    <n v="10376.229999999998"/>
    <n v="7005.21"/>
    <n v="559.16999999999996"/>
  </r>
  <r>
    <x v="3"/>
    <x v="0"/>
    <x v="7"/>
    <s v="3761-0001-3028-54"/>
    <n v="795829706"/>
    <n v="4620196955463"/>
    <s v="Рубашка ZARKA"/>
    <n v="47633"/>
    <n v="0.12999999999999995"/>
    <n v="38238.17"/>
    <n v="9363.6800000000021"/>
    <n v="0"/>
    <n v="0"/>
    <n v="26550.17"/>
    <n v="38"/>
    <n v="6192.29"/>
    <n v="31.15"/>
    <n v="0"/>
    <n v="0"/>
    <n v="41440.71"/>
    <n v="4375"/>
    <n v="1120.6199999999999"/>
    <n v="0"/>
    <n v="0"/>
    <n v="4375"/>
    <n v="4"/>
    <n v="715"/>
    <n v="4.38"/>
    <n v="0"/>
    <n v="0"/>
    <n v="4785"/>
    <n v="34"/>
    <n v="33889.939999999995"/>
    <n v="26.77"/>
    <n v="8243.0600000000013"/>
    <n v="5477.29"/>
    <n v="476.33"/>
  </r>
  <r>
    <x v="3"/>
    <x v="0"/>
    <x v="7"/>
    <s v="3761-0001-6042-54"/>
    <n v="795832804"/>
    <n v="4620196955562"/>
    <s v="Рубашка ZARKA"/>
    <n v="52140"/>
    <n v="0.12999999999999998"/>
    <n v="42453.17"/>
    <n v="9654.590000000002"/>
    <n v="0"/>
    <n v="0"/>
    <n v="22953.170000000002"/>
    <n v="37"/>
    <n v="6778.2"/>
    <n v="32.24"/>
    <n v="0"/>
    <n v="0"/>
    <n v="45361.8"/>
    <n v="3099"/>
    <n v="732.9"/>
    <n v="0"/>
    <n v="0"/>
    <n v="3099"/>
    <n v="3"/>
    <n v="498.55"/>
    <n v="3.0999999999999996"/>
    <n v="0"/>
    <n v="0"/>
    <n v="3336.45"/>
    <n v="34"/>
    <n v="39383.31"/>
    <n v="29.14"/>
    <n v="8921.6900000000023"/>
    <n v="6279.65"/>
    <n v="521.4"/>
  </r>
  <r>
    <x v="3"/>
    <x v="0"/>
    <x v="7"/>
    <s v="3761-0001-6042-44"/>
    <n v="795832829"/>
    <n v="4620196955517"/>
    <s v="Рубашка ZARKA"/>
    <n v="6500"/>
    <n v="0.13"/>
    <n v="5232"/>
    <n v="1263.81"/>
    <n v="0"/>
    <n v="0"/>
    <n v="4167"/>
    <n v="5"/>
    <n v="845"/>
    <n v="4.1900000000000004"/>
    <n v="0"/>
    <n v="0"/>
    <n v="5655"/>
    <n v="0"/>
    <n v="0"/>
    <n v="0"/>
    <n v="0"/>
    <n v="0"/>
    <n v="0"/>
    <n v="0"/>
    <n v="0"/>
    <n v="0"/>
    <n v="0"/>
    <n v="0"/>
    <n v="5"/>
    <n v="5236.1899999999996"/>
    <n v="4.1900000000000004"/>
    <n v="1263.81"/>
    <n v="845"/>
    <n v="65"/>
  </r>
  <r>
    <x v="3"/>
    <x v="0"/>
    <x v="7"/>
    <s v="3761-0001-6042-48"/>
    <n v="795832843"/>
    <n v="4620196955531"/>
    <s v="Рубашка ZARKA"/>
    <n v="34750"/>
    <n v="0.12999999999999995"/>
    <n v="28921.360000000001"/>
    <n v="5808.44"/>
    <n v="0"/>
    <n v="0"/>
    <n v="21190.36"/>
    <n v="33"/>
    <n v="4517.5"/>
    <n v="20.200000000000003"/>
    <n v="0"/>
    <n v="0"/>
    <n v="30232.5"/>
    <n v="1577.04"/>
    <n v="421.38"/>
    <n v="0"/>
    <n v="0"/>
    <n v="1577.04"/>
    <n v="2"/>
    <n v="260"/>
    <n v="1.58"/>
    <n v="0"/>
    <n v="0"/>
    <n v="1740"/>
    <n v="31"/>
    <n v="27362.94"/>
    <n v="18.620000000000005"/>
    <n v="5387.0599999999995"/>
    <n v="4257.5"/>
    <n v="347.5"/>
  </r>
  <r>
    <x v="3"/>
    <x v="0"/>
    <x v="7"/>
    <s v="3761-0001-6042-50"/>
    <n v="795832854"/>
    <n v="4620196955548"/>
    <s v="Рубашка ZARKA"/>
    <n v="24000"/>
    <n v="0.13"/>
    <n v="18967.07"/>
    <n v="5017.3"/>
    <n v="0"/>
    <n v="0"/>
    <n v="11597.07"/>
    <n v="18"/>
    <n v="3120"/>
    <n v="15.629999999999999"/>
    <n v="0"/>
    <n v="0"/>
    <n v="20880"/>
    <n v="3120.32"/>
    <n v="776.56"/>
    <n v="0"/>
    <n v="0"/>
    <n v="3120.32"/>
    <n v="3"/>
    <n v="507"/>
    <n v="3.12"/>
    <n v="0"/>
    <n v="0"/>
    <n v="3393"/>
    <n v="15"/>
    <n v="15859.26"/>
    <n v="12.509999999999998"/>
    <n v="4240.74"/>
    <n v="2613"/>
    <n v="240"/>
  </r>
  <r>
    <x v="3"/>
    <x v="0"/>
    <x v="7"/>
    <s v="3761-0001-6042-52"/>
    <n v="795832866"/>
    <n v="4620196955555"/>
    <s v="Рубашка ZARKA"/>
    <n v="58000"/>
    <n v="0.12999999999999998"/>
    <n v="46849.15"/>
    <n v="11113.7"/>
    <n v="0"/>
    <n v="0"/>
    <n v="15787.15"/>
    <n v="40"/>
    <n v="7540"/>
    <n v="37.15"/>
    <n v="0"/>
    <n v="0"/>
    <n v="50460"/>
    <n v="2141"/>
    <n v="457.96"/>
    <n v="0"/>
    <n v="0"/>
    <n v="2141"/>
    <n v="2"/>
    <n v="338"/>
    <n v="1.04"/>
    <n v="0"/>
    <n v="0"/>
    <n v="2262"/>
    <n v="38"/>
    <n v="44744.26"/>
    <n v="36.11"/>
    <n v="10655.740000000002"/>
    <n v="7202"/>
    <n v="580"/>
  </r>
  <r>
    <x v="3"/>
    <x v="0"/>
    <x v="7"/>
    <s v="3761-0001-8030-44"/>
    <n v="795832961"/>
    <n v="4620196955616"/>
    <s v="Рубашка ZARKA"/>
    <n v="24340"/>
    <n v="0.12999999999999998"/>
    <n v="19306.59"/>
    <n v="5015.9400000000005"/>
    <n v="0"/>
    <n v="0"/>
    <n v="11621.59"/>
    <n v="20"/>
    <n v="3164.2"/>
    <n v="17.470000000000002"/>
    <n v="0"/>
    <n v="0"/>
    <n v="21175.8"/>
    <n v="888"/>
    <n v="211.11"/>
    <n v="0"/>
    <n v="0"/>
    <n v="888"/>
    <n v="1"/>
    <n v="143"/>
    <n v="0.89"/>
    <n v="0"/>
    <n v="0"/>
    <n v="957"/>
    <n v="19"/>
    <n v="18435.170000000002"/>
    <n v="16.580000000000002"/>
    <n v="4804.8300000000008"/>
    <n v="3021.2"/>
    <n v="243.4"/>
  </r>
  <r>
    <x v="3"/>
    <x v="0"/>
    <x v="7"/>
    <s v="3761-0001-8030-52"/>
    <n v="795832972"/>
    <n v="4620196955654"/>
    <s v="Рубашка ZARKA"/>
    <n v="45546"/>
    <n v="0.12999999999999995"/>
    <n v="36683.21"/>
    <n v="8831.59"/>
    <n v="0"/>
    <n v="0"/>
    <n v="18032.21"/>
    <n v="40"/>
    <n v="5920.98"/>
    <n v="31.2"/>
    <n v="0"/>
    <n v="0"/>
    <n v="39625.020000000004"/>
    <n v="3318.5"/>
    <n v="1078.18"/>
    <n v="0"/>
    <n v="0"/>
    <n v="3318.5"/>
    <n v="4"/>
    <n v="572"/>
    <n v="3.32"/>
    <n v="0"/>
    <n v="0"/>
    <n v="3828"/>
    <n v="36"/>
    <n v="33392.589999999997"/>
    <n v="27.88"/>
    <n v="7753.41"/>
    <n v="5348.98"/>
    <n v="455.46000000000004"/>
  </r>
  <r>
    <x v="3"/>
    <x v="0"/>
    <x v="7"/>
    <s v="3761-0001-8030-50"/>
    <n v="795832985"/>
    <n v="4620196955647"/>
    <s v="Рубашка ZARKA"/>
    <n v="53500"/>
    <n v="0.13"/>
    <n v="43236.92"/>
    <n v="10230.920000000002"/>
    <n v="0"/>
    <n v="0"/>
    <n v="17841.919999999998"/>
    <n v="44"/>
    <n v="6955"/>
    <n v="32.160000000000004"/>
    <n v="0"/>
    <n v="0"/>
    <n v="46545"/>
    <n v="1955.6499999999999"/>
    <n v="442.4"/>
    <n v="0"/>
    <n v="0"/>
    <n v="1955.6499999999999"/>
    <n v="2"/>
    <n v="312"/>
    <n v="1.9500000000000002"/>
    <n v="0"/>
    <n v="0"/>
    <n v="2088"/>
    <n v="42"/>
    <n v="41311.479999999996"/>
    <n v="30.210000000000004"/>
    <n v="9788.5200000000023"/>
    <n v="6643"/>
    <n v="535"/>
  </r>
  <r>
    <x v="3"/>
    <x v="0"/>
    <x v="7"/>
    <s v="3761-0001-8030-46"/>
    <n v="795832993"/>
    <n v="4620196955623"/>
    <s v="Рубашка ZARKA"/>
    <n v="17000"/>
    <n v="0.12999999999999995"/>
    <n v="13810"/>
    <n v="3181.4700000000003"/>
    <n v="0"/>
    <n v="0"/>
    <n v="10274"/>
    <n v="14"/>
    <n v="2210"/>
    <n v="8.5299999999999994"/>
    <n v="0"/>
    <n v="0"/>
    <n v="14790"/>
    <n v="0"/>
    <n v="0"/>
    <n v="0"/>
    <n v="0"/>
    <n v="0"/>
    <n v="0"/>
    <n v="0"/>
    <n v="0"/>
    <n v="0"/>
    <n v="0"/>
    <n v="0"/>
    <n v="14"/>
    <n v="13818.53"/>
    <n v="8.5299999999999994"/>
    <n v="3181.4700000000003"/>
    <n v="2210"/>
    <n v="170"/>
  </r>
  <r>
    <x v="3"/>
    <x v="0"/>
    <x v="7"/>
    <s v="3761-0001-8030-54"/>
    <n v="795833000"/>
    <n v="4620196955661"/>
    <s v="Рубашка ZARKA"/>
    <n v="50029"/>
    <n v="0.12999999999999998"/>
    <n v="40191.259999999995"/>
    <n v="9807.26"/>
    <n v="0"/>
    <n v="0"/>
    <n v="22698.260000000002"/>
    <n v="40"/>
    <n v="6503.77"/>
    <n v="30.48"/>
    <n v="0"/>
    <n v="0"/>
    <n v="43525.229999999996"/>
    <n v="3547"/>
    <n v="751.48"/>
    <n v="0"/>
    <n v="0"/>
    <n v="2531"/>
    <n v="3"/>
    <n v="559"/>
    <n v="1.52"/>
    <n v="0"/>
    <n v="0"/>
    <n v="3741"/>
    <n v="37"/>
    <n v="36673.219999999994"/>
    <n v="28.96"/>
    <n v="9055.7800000000007"/>
    <n v="5944.77"/>
    <n v="500.29"/>
  </r>
  <r>
    <x v="3"/>
    <x v="0"/>
    <x v="7"/>
    <s v="3761-0001-8030-48"/>
    <n v="795833009"/>
    <n v="4620196955630"/>
    <s v="Рубашка ZARKA"/>
    <n v="36300"/>
    <n v="0.12999999999999998"/>
    <n v="28908.75"/>
    <n v="7369.72"/>
    <n v="0"/>
    <n v="0"/>
    <n v="11918.75"/>
    <n v="33"/>
    <n v="4719"/>
    <n v="21.53"/>
    <n v="0"/>
    <n v="0"/>
    <n v="31581"/>
    <n v="917"/>
    <n v="183"/>
    <n v="0"/>
    <n v="0"/>
    <n v="917"/>
    <n v="1"/>
    <n v="143"/>
    <n v="0"/>
    <n v="0"/>
    <n v="0"/>
    <n v="957"/>
    <n v="32"/>
    <n v="28013.279999999999"/>
    <n v="21.53"/>
    <n v="7186.72"/>
    <n v="4576"/>
    <n v="363"/>
  </r>
  <r>
    <x v="3"/>
    <x v="0"/>
    <x v="7"/>
    <s v="3761-0001-6042-56"/>
    <n v="974187606"/>
    <n v="4620196955579"/>
    <s v="Рубашка ZARKA"/>
    <n v="51535"/>
    <n v="0.12999999999999998"/>
    <n v="41979"/>
    <n v="9524.65"/>
    <n v="0"/>
    <n v="0"/>
    <n v="20414"/>
    <n v="36"/>
    <n v="6699.55"/>
    <n v="31.349999999999998"/>
    <n v="0"/>
    <n v="0"/>
    <n v="44835.45"/>
    <n v="2106"/>
    <n v="492.99"/>
    <n v="0"/>
    <n v="0"/>
    <n v="2106"/>
    <n v="2"/>
    <n v="338"/>
    <n v="1.01"/>
    <n v="0"/>
    <n v="0"/>
    <n v="2262"/>
    <n v="34"/>
    <n v="39903.339999999997"/>
    <n v="30.339999999999996"/>
    <n v="9031.66"/>
    <n v="6361.55"/>
    <n v="515.35"/>
  </r>
  <r>
    <x v="3"/>
    <x v="0"/>
    <x v="7"/>
    <s v="3761-0001-6042-58"/>
    <n v="974192134"/>
    <n v="4620196955586"/>
    <s v="Рубашка ZARKA"/>
    <n v="36458.729999999996"/>
    <n v="0.12999999999999992"/>
    <n v="28376.18"/>
    <n v="8063.67"/>
    <n v="0"/>
    <n v="0"/>
    <n v="26235.18"/>
    <n v="25"/>
    <n v="4739.63"/>
    <n v="18.880000000000003"/>
    <n v="0"/>
    <n v="0"/>
    <n v="31719.100000000002"/>
    <n v="2896.25"/>
    <n v="935.84999999999991"/>
    <n v="0"/>
    <n v="0"/>
    <n v="2896.25"/>
    <n v="3"/>
    <n v="498.55"/>
    <n v="2.9000000000000004"/>
    <n v="0"/>
    <n v="0"/>
    <n v="3336.45"/>
    <n v="22"/>
    <n v="25495.91"/>
    <n v="15.980000000000002"/>
    <n v="7127.82"/>
    <n v="4241.08"/>
    <n v="364.58729999999997"/>
  </r>
  <r>
    <x v="3"/>
    <x v="0"/>
    <x v="7"/>
    <s v="3761-0001-6042-60"/>
    <n v="974201907"/>
    <n v="4620196955593"/>
    <s v="Рубашка ZARKA"/>
    <n v="47670"/>
    <n v="0.12999999999999998"/>
    <n v="38586"/>
    <n v="9054.16"/>
    <n v="0"/>
    <n v="0"/>
    <n v="17662"/>
    <n v="34"/>
    <n v="6197.1"/>
    <n v="29.84"/>
    <n v="0"/>
    <n v="0"/>
    <n v="41472.899999999994"/>
    <n v="2217"/>
    <n v="381.95"/>
    <n v="0"/>
    <n v="0"/>
    <n v="2217"/>
    <n v="2"/>
    <n v="338"/>
    <n v="1.05"/>
    <n v="0"/>
    <n v="0"/>
    <n v="2262"/>
    <n v="32"/>
    <n v="36397.79"/>
    <n v="28.79"/>
    <n v="8672.2099999999991"/>
    <n v="5859.1"/>
    <n v="476.7"/>
  </r>
  <r>
    <x v="3"/>
    <x v="0"/>
    <x v="7"/>
    <s v="3761-0001-6042-62"/>
    <n v="974205029"/>
    <n v="4620196955609"/>
    <s v="Толстовка ZARKA"/>
    <n v="15535"/>
    <n v="0.12999999999999998"/>
    <n v="12518.42"/>
    <n v="3007.3"/>
    <n v="0"/>
    <n v="0"/>
    <n v="9406.42"/>
    <n v="12"/>
    <n v="2019.55"/>
    <n v="9.2800000000000011"/>
    <n v="0"/>
    <n v="0"/>
    <n v="13515.45"/>
    <n v="0"/>
    <n v="0"/>
    <n v="0"/>
    <n v="0"/>
    <n v="0"/>
    <n v="0"/>
    <n v="0"/>
    <n v="0"/>
    <n v="0"/>
    <n v="0"/>
    <n v="0"/>
    <n v="12"/>
    <n v="12527.7"/>
    <n v="9.2800000000000011"/>
    <n v="3007.3"/>
    <n v="2019.55"/>
    <n v="155.35"/>
  </r>
  <r>
    <x v="3"/>
    <x v="0"/>
    <x v="7"/>
    <s v="3761-0001-3028-56"/>
    <n v="974208819"/>
    <n v="4620196955470"/>
    <s v="Рубашка ZARKA"/>
    <n v="39776.17"/>
    <n v="0.12999999999999998"/>
    <n v="31977.67"/>
    <n v="7772.2000000000016"/>
    <n v="0"/>
    <n v="0"/>
    <n v="19772.669999999998"/>
    <n v="32"/>
    <n v="5170.8999999999996"/>
    <n v="26.3"/>
    <n v="0"/>
    <n v="0"/>
    <n v="34605.270000000004"/>
    <n v="1892"/>
    <n v="506.11"/>
    <n v="0"/>
    <n v="0"/>
    <n v="1892"/>
    <n v="2"/>
    <n v="312"/>
    <n v="1.8900000000000001"/>
    <n v="0"/>
    <n v="0"/>
    <n v="2088"/>
    <n v="30"/>
    <n v="30110.079999999998"/>
    <n v="24.41"/>
    <n v="7266.090000000002"/>
    <n v="4858.8999999999996"/>
    <n v="397.76170000000002"/>
  </r>
  <r>
    <x v="3"/>
    <x v="0"/>
    <x v="7"/>
    <s v="3761-0001-3028-58"/>
    <n v="974210211"/>
    <n v="4620196955487"/>
    <s v="Рубашка ZARKA"/>
    <n v="37680"/>
    <n v="0.12999999999999995"/>
    <n v="30791.98"/>
    <n v="6866.9999999999991"/>
    <n v="0"/>
    <n v="0"/>
    <n v="23418.98"/>
    <n v="28"/>
    <n v="4898.3999999999996"/>
    <n v="21.020000000000003"/>
    <n v="0"/>
    <n v="0"/>
    <n v="32781.599999999999"/>
    <n v="969"/>
    <n v="230.03"/>
    <n v="0"/>
    <n v="0"/>
    <n v="969"/>
    <n v="1"/>
    <n v="156"/>
    <n v="0.97"/>
    <n v="0"/>
    <n v="0"/>
    <n v="1044"/>
    <n v="27"/>
    <n v="29843.03"/>
    <n v="20.050000000000004"/>
    <n v="6636.9699999999993"/>
    <n v="4742.3999999999996"/>
    <n v="376.8"/>
  </r>
  <r>
    <x v="3"/>
    <x v="0"/>
    <x v="7"/>
    <s v="3761-0001-3028-60"/>
    <n v="974211929"/>
    <n v="4620196955494"/>
    <s v="Рубашка ZARKA"/>
    <n v="30535"/>
    <n v="0.12999999999999998"/>
    <n v="24566.23"/>
    <n v="5950.9299999999994"/>
    <n v="0"/>
    <n v="0"/>
    <n v="18685.23"/>
    <n v="25"/>
    <n v="3969.5499999999997"/>
    <n v="17.84"/>
    <n v="0"/>
    <n v="0"/>
    <n v="26565.45"/>
    <n v="2855"/>
    <n v="672.09"/>
    <n v="0"/>
    <n v="0"/>
    <n v="2855"/>
    <n v="3"/>
    <n v="458.77"/>
    <n v="1.91"/>
    <n v="0"/>
    <n v="0"/>
    <n v="3070.23"/>
    <n v="22"/>
    <n v="21727.16"/>
    <n v="15.93"/>
    <n v="5278.8399999999992"/>
    <n v="3510.7799999999997"/>
    <n v="305.35000000000002"/>
  </r>
  <r>
    <x v="3"/>
    <x v="0"/>
    <x v="7"/>
    <s v="3761-0001-3028-62"/>
    <n v="974213616"/>
    <n v="4620196955500"/>
    <s v="Рубашка ZARKA"/>
    <n v="31916"/>
    <n v="0.12999999999999998"/>
    <n v="25592.959999999999"/>
    <n v="6304.420000000001"/>
    <n v="0"/>
    <n v="0"/>
    <n v="20196.96"/>
    <n v="25"/>
    <n v="4149.08"/>
    <n v="18.619999999999997"/>
    <n v="0"/>
    <n v="0"/>
    <n v="27766.92"/>
    <n v="3660.46"/>
    <n v="636.89"/>
    <n v="0"/>
    <n v="0"/>
    <n v="3660.46"/>
    <n v="3"/>
    <n v="559"/>
    <n v="2.65"/>
    <n v="0"/>
    <n v="0"/>
    <n v="3741"/>
    <n v="22"/>
    <n v="21948.47"/>
    <n v="15.969999999999997"/>
    <n v="5667.5300000000007"/>
    <n v="3590.08"/>
    <n v="319.16000000000003"/>
  </r>
  <r>
    <x v="3"/>
    <x v="0"/>
    <x v="7"/>
    <s v="3761-0001-8030-56"/>
    <n v="974218893"/>
    <n v="4620196955678"/>
    <s v="Рубашка ZARKA"/>
    <n v="44100"/>
    <n v="0.13"/>
    <n v="35453"/>
    <n v="8622.23"/>
    <n v="0"/>
    <n v="0"/>
    <n v="20822"/>
    <n v="35"/>
    <n v="5733"/>
    <n v="24.769999999999996"/>
    <n v="0"/>
    <n v="0"/>
    <n v="38367"/>
    <n v="0"/>
    <n v="0"/>
    <n v="0"/>
    <n v="0"/>
    <n v="0"/>
    <n v="0"/>
    <n v="0"/>
    <n v="0"/>
    <n v="0"/>
    <n v="0"/>
    <n v="0"/>
    <n v="35"/>
    <n v="35477.769999999997"/>
    <n v="24.769999999999996"/>
    <n v="8622.23"/>
    <n v="5733"/>
    <n v="441"/>
  </r>
  <r>
    <x v="3"/>
    <x v="0"/>
    <x v="7"/>
    <s v="3761-0001-8030-58"/>
    <n v="974221841"/>
    <n v="4620196955685"/>
    <s v="Рубашка ZARKA"/>
    <n v="36200"/>
    <n v="0.12999999999999998"/>
    <n v="27107.200000000001"/>
    <n v="9073.3300000000017"/>
    <n v="0"/>
    <n v="0"/>
    <n v="16534.2"/>
    <n v="29"/>
    <n v="4706"/>
    <n v="19.47"/>
    <n v="0"/>
    <n v="0"/>
    <n v="31494"/>
    <n v="969"/>
    <n v="230.03"/>
    <n v="0"/>
    <n v="0"/>
    <n v="969"/>
    <n v="1"/>
    <n v="156"/>
    <n v="0.97"/>
    <n v="0"/>
    <n v="0"/>
    <n v="1044"/>
    <n v="28"/>
    <n v="26156.7"/>
    <n v="18.5"/>
    <n v="8843.3000000000011"/>
    <n v="4550"/>
    <n v="362"/>
  </r>
  <r>
    <x v="3"/>
    <x v="0"/>
    <x v="7"/>
    <s v="3761-0001-8030-62"/>
    <n v="974224202"/>
    <n v="4620196955708"/>
    <s v="Рубашка ZARKA"/>
    <n v="38395"/>
    <n v="0.12999999999999995"/>
    <n v="31026.5"/>
    <n v="7347.76"/>
    <n v="0"/>
    <n v="0"/>
    <n v="22690.5"/>
    <n v="28"/>
    <n v="4991.3500000000004"/>
    <n v="20.74"/>
    <n v="0"/>
    <n v="0"/>
    <n v="33403.649999999994"/>
    <n v="0"/>
    <n v="0"/>
    <n v="0"/>
    <n v="0"/>
    <n v="0"/>
    <n v="0"/>
    <n v="0"/>
    <n v="0"/>
    <n v="0"/>
    <n v="0"/>
    <n v="0"/>
    <n v="28"/>
    <n v="31047.24"/>
    <n v="20.74"/>
    <n v="7347.76"/>
    <n v="4991.3500000000004"/>
    <n v="383.95"/>
  </r>
  <r>
    <x v="3"/>
    <x v="0"/>
    <x v="7"/>
    <s v="3761-0001-8030-60"/>
    <n v="974225587"/>
    <n v="4620196955692"/>
    <s v="Рубашка ZARKA"/>
    <n v="39882"/>
    <n v="0.12999999999999995"/>
    <n v="32491"/>
    <n v="7368.1600000000017"/>
    <n v="0"/>
    <n v="0"/>
    <n v="20276"/>
    <n v="31"/>
    <n v="5184.66"/>
    <n v="22.84"/>
    <n v="0"/>
    <n v="0"/>
    <n v="34697.339999999997"/>
    <n v="4430"/>
    <n v="1066.58"/>
    <n v="0"/>
    <n v="0"/>
    <n v="4430"/>
    <n v="4"/>
    <n v="715"/>
    <n v="3.42"/>
    <n v="0"/>
    <n v="0"/>
    <n v="4785"/>
    <n v="27"/>
    <n v="28080.42"/>
    <n v="19.420000000000002"/>
    <n v="6301.5800000000017"/>
    <n v="4469.66"/>
    <n v="398.82"/>
  </r>
  <r>
    <x v="3"/>
    <x v="0"/>
    <x v="7"/>
    <s v="3761-0001-3017-56"/>
    <n v="974225954"/>
    <n v="4620196955371"/>
    <s v="Рубашка ZARKA"/>
    <n v="47388"/>
    <n v="0.12999999999999998"/>
    <n v="38436.089999999997"/>
    <n v="8925.1700000000019"/>
    <n v="0"/>
    <n v="0"/>
    <n v="27467.09"/>
    <n v="31"/>
    <n v="6160.44"/>
    <n v="26.74"/>
    <n v="0"/>
    <n v="0"/>
    <n v="41227.56"/>
    <n v="3073.25"/>
    <n v="1207.6799999999998"/>
    <n v="0"/>
    <n v="0"/>
    <n v="3073.25"/>
    <n v="3"/>
    <n v="556.91999999999996"/>
    <n v="3.07"/>
    <n v="0"/>
    <n v="0"/>
    <n v="3727.08"/>
    <n v="28"/>
    <n v="35386.509999999995"/>
    <n v="23.669999999999998"/>
    <n v="7717.4900000000016"/>
    <n v="5603.5199999999995"/>
    <n v="473.88"/>
  </r>
  <r>
    <x v="3"/>
    <x v="0"/>
    <x v="7"/>
    <s v="3761-0001-3017-58"/>
    <n v="974227512"/>
    <n v="4620196955388"/>
    <s v="Рубашка ZARKA"/>
    <n v="39348.270000000004"/>
    <n v="0.12999999999999998"/>
    <n v="31425.27"/>
    <n v="7896.4400000000005"/>
    <n v="0"/>
    <n v="0"/>
    <n v="22568.27"/>
    <n v="25"/>
    <n v="5115.28"/>
    <n v="26.560000000000002"/>
    <n v="0"/>
    <n v="0"/>
    <n v="34232.990000000005"/>
    <n v="879"/>
    <n v="570.12"/>
    <n v="0"/>
    <n v="0"/>
    <n v="879"/>
    <n v="1"/>
    <n v="188.5"/>
    <n v="0.88"/>
    <n v="0"/>
    <n v="0"/>
    <n v="1261.5"/>
    <n v="24"/>
    <n v="30571.95"/>
    <n v="25.680000000000003"/>
    <n v="7326.3200000000006"/>
    <n v="4926.78"/>
    <n v="393.48270000000002"/>
  </r>
  <r>
    <x v="3"/>
    <x v="0"/>
    <x v="7"/>
    <s v="3761-0001-3017-60"/>
    <n v="974230850"/>
    <n v="4620196955395"/>
    <s v="Рубашка ZARKA"/>
    <n v="18750"/>
    <n v="0.12999999999999998"/>
    <n v="15239.25"/>
    <n v="3503.4"/>
    <n v="0"/>
    <n v="0"/>
    <n v="12824.25"/>
    <n v="12"/>
    <n v="2437.5"/>
    <n v="7.35"/>
    <n v="0"/>
    <n v="0"/>
    <n v="16312.5"/>
    <n v="1172"/>
    <n v="276.83"/>
    <n v="0"/>
    <n v="0"/>
    <n v="1172"/>
    <n v="1"/>
    <n v="188.5"/>
    <n v="1.17"/>
    <n v="0"/>
    <n v="0"/>
    <n v="1261.5"/>
    <n v="11"/>
    <n v="14073.43"/>
    <n v="6.18"/>
    <n v="3226.57"/>
    <n v="2249"/>
    <n v="187.5"/>
  </r>
  <r>
    <x v="3"/>
    <x v="0"/>
    <x v="7"/>
    <s v="3761-0001-3017-62"/>
    <n v="974233373"/>
    <n v="4620196955401"/>
    <s v="Рубашка ZARKA"/>
    <n v="39400"/>
    <n v="0.12999999999999998"/>
    <n v="31844.010000000002"/>
    <n v="7534.7599999999993"/>
    <n v="0"/>
    <n v="0"/>
    <n v="22961.010000000002"/>
    <n v="25"/>
    <n v="5122"/>
    <n v="21.23"/>
    <n v="0"/>
    <n v="0"/>
    <n v="34278"/>
    <n v="0"/>
    <n v="0"/>
    <n v="0"/>
    <n v="0"/>
    <n v="0"/>
    <n v="0"/>
    <n v="0"/>
    <n v="0"/>
    <n v="0"/>
    <n v="0"/>
    <n v="0"/>
    <n v="25"/>
    <n v="31865.24"/>
    <n v="21.23"/>
    <n v="7534.7599999999993"/>
    <n v="5122"/>
    <n v="394"/>
  </r>
  <r>
    <x v="3"/>
    <x v="0"/>
    <x v="7"/>
    <s v="3729-0001-1001-54"/>
    <n v="1379924277"/>
    <n v="4620196953650"/>
    <s v="Пижама ZARKA"/>
    <n v="10985"/>
    <n v="0.13"/>
    <n v="7800"/>
    <n v="3177.19"/>
    <n v="0"/>
    <n v="0"/>
    <n v="5248"/>
    <n v="6"/>
    <n v="1428.05"/>
    <n v="7.81"/>
    <n v="0"/>
    <n v="0"/>
    <n v="9556.9500000000007"/>
    <n v="0"/>
    <n v="0"/>
    <n v="0"/>
    <n v="0"/>
    <n v="0"/>
    <n v="0"/>
    <n v="0"/>
    <n v="0"/>
    <n v="0"/>
    <n v="0"/>
    <n v="0"/>
    <n v="6"/>
    <n v="7807.81"/>
    <n v="7.81"/>
    <n v="3177.19"/>
    <n v="1428.05"/>
    <n v="109.85000000000001"/>
  </r>
  <r>
    <x v="3"/>
    <x v="0"/>
    <x v="7"/>
    <s v="3729-0001-1001-56"/>
    <n v="1379924327"/>
    <n v="4620196953667"/>
    <s v="Пижама ZARKA"/>
    <n v="51158"/>
    <n v="0.12999999999999995"/>
    <n v="35980.46"/>
    <n v="15147.970000000001"/>
    <n v="0"/>
    <n v="0"/>
    <n v="25500.46"/>
    <n v="28"/>
    <n v="6650.54"/>
    <n v="29.57"/>
    <n v="0"/>
    <n v="0"/>
    <n v="44507.460000000014"/>
    <n v="3936"/>
    <n v="1574.0600000000002"/>
    <n v="0"/>
    <n v="0"/>
    <n v="2638"/>
    <n v="3"/>
    <n v="716.81999999999994"/>
    <n v="3.9400000000000004"/>
    <n v="0"/>
    <n v="0"/>
    <n v="4797.18"/>
    <n v="25"/>
    <n v="32070.09"/>
    <n v="25.63"/>
    <n v="13573.910000000002"/>
    <n v="5933.72"/>
    <n v="511.58"/>
  </r>
  <r>
    <x v="3"/>
    <x v="0"/>
    <x v="7"/>
    <s v="3729-0001-3017-52"/>
    <n v="1379924476"/>
    <n v="4620196953544"/>
    <s v="Пижама ZARKA"/>
    <n v="9099"/>
    <n v="0.13"/>
    <n v="6590.15"/>
    <n v="2505.06"/>
    <n v="0"/>
    <n v="0"/>
    <n v="6590.15"/>
    <n v="5"/>
    <n v="1182.8700000000001"/>
    <n v="3.79"/>
    <n v="0"/>
    <n v="0"/>
    <n v="7916.1299999999992"/>
    <n v="1180.1500000000001"/>
    <n v="656.67"/>
    <n v="0"/>
    <n v="0"/>
    <n v="1180.1500000000001"/>
    <n v="1"/>
    <n v="238.94"/>
    <n v="1.18"/>
    <n v="0"/>
    <n v="0"/>
    <n v="1599.06"/>
    <n v="4"/>
    <n v="5412.61"/>
    <n v="2.6100000000000003"/>
    <n v="1848.3899999999999"/>
    <n v="943.93000000000006"/>
    <n v="90.99"/>
  </r>
  <r>
    <x v="3"/>
    <x v="0"/>
    <x v="7"/>
    <s v="3729-0001-3017-58"/>
    <n v="1379924487"/>
    <n v="4620196953575"/>
    <s v="Пижама ZARKA"/>
    <n v="29205"/>
    <n v="0.13"/>
    <n v="20376.07"/>
    <n v="8814"/>
    <n v="0"/>
    <n v="0"/>
    <n v="15055.07"/>
    <n v="16"/>
    <n v="3796.6500000000005"/>
    <n v="14.929999999999998"/>
    <n v="0"/>
    <n v="0"/>
    <n v="25408.35"/>
    <n v="0"/>
    <n v="0"/>
    <n v="0"/>
    <n v="0"/>
    <n v="0"/>
    <n v="0"/>
    <n v="0"/>
    <n v="0"/>
    <n v="0"/>
    <n v="0"/>
    <n v="0"/>
    <n v="16"/>
    <n v="20391"/>
    <n v="14.929999999999998"/>
    <n v="8814"/>
    <n v="3796.6500000000005"/>
    <n v="292.05"/>
  </r>
  <r>
    <x v="3"/>
    <x v="0"/>
    <x v="7"/>
    <s v="3729-0001-1001-52"/>
    <n v="1379924491"/>
    <n v="4620196953643"/>
    <s v="Пижама ZARKA"/>
    <n v="18523"/>
    <n v="0.12999999999999998"/>
    <n v="13575"/>
    <n v="4938.72"/>
    <n v="0"/>
    <n v="0"/>
    <n v="12299"/>
    <n v="10"/>
    <n v="2407.9900000000002"/>
    <n v="9.2800000000000011"/>
    <n v="0"/>
    <n v="0"/>
    <n v="16115.009999999997"/>
    <n v="1366"/>
    <n v="472"/>
    <n v="0"/>
    <n v="0"/>
    <n v="1366"/>
    <n v="1"/>
    <n v="238.94"/>
    <n v="0"/>
    <n v="0"/>
    <n v="0"/>
    <n v="1599.06"/>
    <n v="9"/>
    <n v="12218.28"/>
    <n v="9.2800000000000011"/>
    <n v="4466.72"/>
    <n v="2169.0500000000002"/>
    <n v="185.23"/>
  </r>
  <r>
    <x v="3"/>
    <x v="0"/>
    <x v="7"/>
    <s v="3729-0001-3017-56"/>
    <n v="1379924524"/>
    <n v="4620196953568"/>
    <s v="Пижама ZARKA"/>
    <n v="5516"/>
    <n v="0.13"/>
    <n v="3633"/>
    <n v="1879.37"/>
    <n v="0"/>
    <n v="0"/>
    <n v="3633"/>
    <n v="3"/>
    <n v="717.08"/>
    <n v="3.63"/>
    <n v="0"/>
    <n v="0"/>
    <n v="4798.92"/>
    <n v="0"/>
    <n v="0"/>
    <n v="0"/>
    <n v="0"/>
    <n v="0"/>
    <n v="0"/>
    <n v="0"/>
    <n v="0"/>
    <n v="0"/>
    <n v="0"/>
    <n v="0"/>
    <n v="3"/>
    <n v="3636.63"/>
    <n v="3.63"/>
    <n v="1879.37"/>
    <n v="717.08"/>
    <n v="55.160000000000004"/>
  </r>
  <r>
    <x v="3"/>
    <x v="0"/>
    <x v="7"/>
    <s v="3729-0001-1001-58"/>
    <n v="1379946567"/>
    <n v="4620196953674"/>
    <s v="Пижама ZARKA"/>
    <n v="32666"/>
    <n v="0.12999999999999995"/>
    <n v="23342.09"/>
    <n v="9304.66"/>
    <n v="0"/>
    <n v="0"/>
    <n v="19448.09"/>
    <n v="18"/>
    <n v="4246.58"/>
    <n v="19.25"/>
    <n v="0"/>
    <n v="0"/>
    <n v="28419.420000000006"/>
    <n v="2656.59"/>
    <n v="1018.1100000000001"/>
    <n v="0"/>
    <n v="0"/>
    <n v="2656.59"/>
    <n v="2"/>
    <n v="477.88"/>
    <n v="1.3"/>
    <n v="0"/>
    <n v="0"/>
    <n v="3198.12"/>
    <n v="16"/>
    <n v="20703.45"/>
    <n v="17.95"/>
    <n v="8286.5499999999993"/>
    <n v="3768.7"/>
    <n v="326.66000000000003"/>
  </r>
  <r>
    <x v="3"/>
    <x v="0"/>
    <x v="7"/>
    <s v="3729-0001-3017-54"/>
    <n v="1379947358"/>
    <n v="4620196953551"/>
    <s v="Пижама ZARKA"/>
    <n v="17379"/>
    <n v="0.13"/>
    <n v="12489"/>
    <n v="4878.9900000000007"/>
    <n v="0"/>
    <n v="0"/>
    <n v="11081"/>
    <n v="9"/>
    <n v="2259.27"/>
    <n v="11.01"/>
    <n v="0"/>
    <n v="0"/>
    <n v="15119.729999999998"/>
    <n v="0"/>
    <n v="0"/>
    <n v="0"/>
    <n v="0"/>
    <n v="0"/>
    <n v="0"/>
    <n v="0"/>
    <n v="0"/>
    <n v="0"/>
    <n v="0"/>
    <n v="0"/>
    <n v="9"/>
    <n v="12500.01"/>
    <n v="11.01"/>
    <n v="4878.9900000000007"/>
    <n v="2259.27"/>
    <n v="173.79"/>
  </r>
  <r>
    <x v="3"/>
    <x v="0"/>
    <x v="7"/>
    <s v="3722-0001-5028-58"/>
    <n v="1663312307"/>
    <n v="4620196955197"/>
    <s v="Рубашка ZARKA Уцененный товар"/>
    <n v="1181"/>
    <n v="0.13"/>
    <n v="1011"/>
    <n v="168.99"/>
    <n v="0"/>
    <n v="0"/>
    <n v="1011"/>
    <n v="1"/>
    <n v="153.53"/>
    <n v="1.01"/>
    <n v="0"/>
    <n v="0"/>
    <n v="1027.47"/>
    <n v="0"/>
    <n v="0"/>
    <n v="0"/>
    <n v="0"/>
    <n v="0"/>
    <n v="0"/>
    <n v="0"/>
    <n v="0"/>
    <n v="0"/>
    <n v="0"/>
    <n v="0"/>
    <n v="1"/>
    <n v="1012.01"/>
    <n v="1.01"/>
    <n v="168.99"/>
    <n v="153.53"/>
    <n v="11.81"/>
  </r>
  <r>
    <x v="3"/>
    <x v="0"/>
    <x v="8"/>
    <s v="1086-0001-9024-52"/>
    <n v="666849141"/>
    <n v="4620196955807"/>
    <s v="Платье ZARKA"/>
    <n v="34603"/>
    <n v="0.12999999999999995"/>
    <n v="28461.1"/>
    <n v="6119.5099999999984"/>
    <n v="0"/>
    <n v="0"/>
    <n v="25693.1"/>
    <n v="20"/>
    <n v="4498.3900000000003"/>
    <n v="22.389999999999997"/>
    <n v="0"/>
    <n v="0"/>
    <n v="30104.60999999999"/>
    <n v="0"/>
    <n v="0"/>
    <n v="0"/>
    <n v="0"/>
    <n v="0"/>
    <n v="0"/>
    <n v="0"/>
    <n v="0"/>
    <n v="0"/>
    <n v="0"/>
    <n v="0"/>
    <n v="20"/>
    <n v="28483.489999999998"/>
    <n v="22.389999999999997"/>
    <n v="6119.5099999999984"/>
    <n v="4498.3900000000003"/>
    <n v="346.03000000000003"/>
  </r>
  <r>
    <x v="3"/>
    <x v="0"/>
    <x v="8"/>
    <s v="1086-0001-9024-60"/>
    <n v="666885831"/>
    <n v="4620196955845"/>
    <s v="Платье ZARKA"/>
    <n v="32745"/>
    <n v="0.12999999999999998"/>
    <n v="27062"/>
    <n v="5663"/>
    <n v="0"/>
    <n v="0"/>
    <n v="21307"/>
    <n v="19"/>
    <n v="4256.8500000000004"/>
    <n v="20"/>
    <n v="0"/>
    <n v="0"/>
    <n v="28488.149999999998"/>
    <n v="1330"/>
    <n v="323.67"/>
    <n v="0"/>
    <n v="0"/>
    <n v="1330"/>
    <n v="1"/>
    <n v="215.15"/>
    <n v="1.33"/>
    <n v="0"/>
    <n v="0"/>
    <n v="1439.85"/>
    <n v="18"/>
    <n v="25750.67"/>
    <n v="18.670000000000002"/>
    <n v="5339.33"/>
    <n v="4041.7000000000003"/>
    <n v="327.45"/>
  </r>
  <r>
    <x v="3"/>
    <x v="0"/>
    <x v="8"/>
    <s v="1086-0001-9024-46"/>
    <n v="666887972"/>
    <n v="4620196955777"/>
    <s v="Платье ZARKA"/>
    <n v="8816"/>
    <n v="0.13"/>
    <n v="7154.73"/>
    <n v="1654.1200000000001"/>
    <n v="0"/>
    <n v="0"/>
    <n v="7154.73"/>
    <n v="5"/>
    <n v="1146.08"/>
    <n v="7.1500000000000012"/>
    <n v="0"/>
    <n v="0"/>
    <n v="7669.920000000001"/>
    <n v="3123.73"/>
    <n v="446.75"/>
    <n v="0"/>
    <n v="0"/>
    <n v="3123.73"/>
    <n v="2"/>
    <n v="464.36"/>
    <n v="1.52"/>
    <n v="0"/>
    <n v="0"/>
    <n v="3107.6400000000003"/>
    <n v="3"/>
    <n v="4036.6299999999997"/>
    <n v="5.6300000000000008"/>
    <n v="1207.3700000000001"/>
    <n v="681.71999999999991"/>
    <n v="88.16"/>
  </r>
  <r>
    <x v="3"/>
    <x v="0"/>
    <x v="8"/>
    <s v="1086-0001-9024-58"/>
    <n v="666889912"/>
    <n v="4620196955838"/>
    <s v="Платье ZARKA"/>
    <n v="30024"/>
    <n v="0.12999999999999998"/>
    <n v="24575"/>
    <n v="5432.2"/>
    <n v="0"/>
    <n v="0"/>
    <n v="22886"/>
    <n v="16"/>
    <n v="3903.1200000000008"/>
    <n v="16.8"/>
    <n v="0"/>
    <n v="0"/>
    <n v="26120.879999999997"/>
    <n v="1445"/>
    <n v="227"/>
    <n v="0"/>
    <n v="0"/>
    <n v="1445"/>
    <n v="1"/>
    <n v="217.36"/>
    <n v="0"/>
    <n v="0"/>
    <n v="0"/>
    <n v="1454.64"/>
    <n v="15"/>
    <n v="23146.799999999999"/>
    <n v="16.8"/>
    <n v="5205.2"/>
    <n v="3685.7600000000007"/>
    <n v="300.24"/>
  </r>
  <r>
    <x v="3"/>
    <x v="0"/>
    <x v="8"/>
    <s v="1086-0001-9024-48"/>
    <n v="666894154"/>
    <n v="4620196955784"/>
    <s v="Платье ZARKA"/>
    <n v="11244"/>
    <n v="0.13"/>
    <n v="9153"/>
    <n v="2083.2400000000002"/>
    <n v="0"/>
    <n v="0"/>
    <n v="9153"/>
    <n v="6"/>
    <n v="1461.72"/>
    <n v="7.76"/>
    <n v="0"/>
    <n v="0"/>
    <n v="9782.2800000000007"/>
    <n v="1394"/>
    <n v="261"/>
    <n v="0"/>
    <n v="0"/>
    <n v="1394"/>
    <n v="1"/>
    <n v="215.15"/>
    <n v="0"/>
    <n v="0"/>
    <n v="0"/>
    <n v="1439.85"/>
    <n v="5"/>
    <n v="7766.76"/>
    <n v="7.76"/>
    <n v="1822.2400000000002"/>
    <n v="1246.57"/>
    <n v="112.44"/>
  </r>
  <r>
    <x v="3"/>
    <x v="0"/>
    <x v="8"/>
    <s v="1086-0001-9024-50"/>
    <n v="666895196"/>
    <n v="4620196955791"/>
    <s v="Платье ZARKA"/>
    <n v="46493"/>
    <n v="0.12999999999999995"/>
    <n v="37778.44"/>
    <n v="8682.33"/>
    <n v="0"/>
    <n v="0"/>
    <n v="25060.440000000002"/>
    <n v="27"/>
    <n v="6044.0899999999992"/>
    <n v="32.229999999999997"/>
    <n v="0"/>
    <n v="0"/>
    <n v="40448.909999999989"/>
    <n v="5722.58"/>
    <n v="1691.6999999999998"/>
    <n v="0"/>
    <n v="0"/>
    <n v="5722.58"/>
    <n v="4"/>
    <n v="964.59999999999991"/>
    <n v="5.72"/>
    <n v="0"/>
    <n v="0"/>
    <n v="6455.4"/>
    <n v="23"/>
    <n v="32082.37"/>
    <n v="26.509999999999998"/>
    <n v="6990.63"/>
    <n v="5079.49"/>
    <n v="464.93"/>
  </r>
  <r>
    <x v="3"/>
    <x v="0"/>
    <x v="8"/>
    <s v="1086-0001-9024-56"/>
    <n v="666997001"/>
    <n v="4620196955821"/>
    <s v="Платье ZARKA"/>
    <n v="43185"/>
    <n v="0.12999999999999995"/>
    <n v="35905.119999999995"/>
    <n v="7254.0900000000011"/>
    <n v="0"/>
    <n v="0"/>
    <n v="25675.119999999999"/>
    <n v="25"/>
    <n v="5614.0499999999984"/>
    <n v="25.790000000000003"/>
    <n v="0"/>
    <n v="0"/>
    <n v="37570.94999999999"/>
    <n v="1341"/>
    <n v="312.66000000000003"/>
    <n v="0"/>
    <n v="0"/>
    <n v="1341"/>
    <n v="1"/>
    <n v="215.15"/>
    <n v="1.34"/>
    <n v="0"/>
    <n v="0"/>
    <n v="1439.85"/>
    <n v="24"/>
    <n v="34588.569999999992"/>
    <n v="24.450000000000003"/>
    <n v="6941.4300000000012"/>
    <n v="5398.8999999999987"/>
    <n v="431.85"/>
  </r>
  <r>
    <x v="3"/>
    <x v="0"/>
    <x v="8"/>
    <s v="1086-0001-9024-54"/>
    <n v="667022912"/>
    <n v="4620196955814"/>
    <s v="Платье ZARKA"/>
    <n v="39391"/>
    <n v="0.12999999999999998"/>
    <n v="31614"/>
    <n v="7755.2199999999993"/>
    <n v="0"/>
    <n v="0"/>
    <n v="26956"/>
    <n v="21"/>
    <n v="5120.829999999999"/>
    <n v="21.779999999999998"/>
    <n v="0"/>
    <n v="0"/>
    <n v="34270.17"/>
    <n v="6273"/>
    <n v="1477.34"/>
    <n v="0"/>
    <n v="0"/>
    <n v="6273"/>
    <n v="4"/>
    <n v="1008.15"/>
    <n v="4.66"/>
    <n v="0"/>
    <n v="0"/>
    <n v="6746.85"/>
    <n v="17"/>
    <n v="25358.12"/>
    <n v="17.119999999999997"/>
    <n v="6277.8799999999992"/>
    <n v="4112.6799999999994"/>
    <n v="393.91"/>
  </r>
  <r>
    <x v="3"/>
    <x v="0"/>
    <x v="8"/>
    <s v="3722-0001-8030-56"/>
    <n v="720514122"/>
    <n v="4620196955289"/>
    <s v="Рубашка ZARKA"/>
    <n v="14998"/>
    <n v="0.13"/>
    <n v="12278.83"/>
    <n v="2712.39"/>
    <n v="0"/>
    <n v="0"/>
    <n v="12278.83"/>
    <n v="7"/>
    <n v="1949.7400000000002"/>
    <n v="6.78"/>
    <n v="0"/>
    <n v="0"/>
    <n v="13048.26"/>
    <n v="3573"/>
    <n v="693.25"/>
    <n v="0"/>
    <n v="0"/>
    <n v="3573"/>
    <n v="2"/>
    <n v="554.84"/>
    <n v="1.75"/>
    <n v="0"/>
    <n v="0"/>
    <n v="3713.16"/>
    <n v="5"/>
    <n v="8710.86"/>
    <n v="5.03"/>
    <n v="2019.1399999999999"/>
    <n v="1394.9"/>
    <n v="149.97999999999999"/>
  </r>
  <r>
    <x v="3"/>
    <x v="0"/>
    <x v="8"/>
    <s v="3722-0001-8030-50"/>
    <n v="720516534"/>
    <n v="4620196955258"/>
    <s v="Рубашка ZARKA"/>
    <n v="24827"/>
    <n v="0.12999999999999998"/>
    <n v="20218.66"/>
    <n v="4593.82"/>
    <n v="0"/>
    <n v="0"/>
    <n v="16837.66"/>
    <n v="12"/>
    <n v="3227.5099999999998"/>
    <n v="14.520000000000001"/>
    <n v="0"/>
    <n v="0"/>
    <n v="21599.489999999998"/>
    <n v="4546.66"/>
    <n v="1138.53"/>
    <n v="0"/>
    <n v="0"/>
    <n v="4546.66"/>
    <n v="3"/>
    <n v="739.44"/>
    <n v="2.81"/>
    <n v="0"/>
    <n v="0"/>
    <n v="4948.5600000000004"/>
    <n v="9"/>
    <n v="15683.71"/>
    <n v="11.71"/>
    <n v="3455.29"/>
    <n v="2488.0699999999997"/>
    <n v="248.27"/>
  </r>
  <r>
    <x v="3"/>
    <x v="0"/>
    <x v="8"/>
    <s v="3722-0001-8030-44"/>
    <n v="720517354"/>
    <n v="4620196955227"/>
    <s v="Рубашка ZARKA"/>
    <n v="12864"/>
    <n v="0.13"/>
    <n v="10305"/>
    <n v="2550.4299999999998"/>
    <n v="0"/>
    <n v="0"/>
    <n v="8551"/>
    <n v="6"/>
    <n v="1672.32"/>
    <n v="8.57"/>
    <n v="0"/>
    <n v="0"/>
    <n v="11191.68"/>
    <n v="0"/>
    <n v="0"/>
    <n v="0"/>
    <n v="0"/>
    <n v="0"/>
    <n v="0"/>
    <n v="0"/>
    <n v="0"/>
    <n v="0"/>
    <n v="0"/>
    <n v="0"/>
    <n v="6"/>
    <n v="10313.57"/>
    <n v="8.57"/>
    <n v="2550.4299999999998"/>
    <n v="1672.32"/>
    <n v="128.64000000000001"/>
  </r>
  <r>
    <x v="3"/>
    <x v="0"/>
    <x v="8"/>
    <s v="3722-0001-8030-48"/>
    <n v="720518722"/>
    <n v="4620196955241"/>
    <s v="Рубашка ZARKA"/>
    <n v="18489"/>
    <n v="0.13"/>
    <n v="13177.25"/>
    <n v="5302.0800000000008"/>
    <n v="0"/>
    <n v="0"/>
    <n v="9726.25"/>
    <n v="9"/>
    <n v="2403.5700000000002"/>
    <n v="9.67"/>
    <n v="0"/>
    <n v="0"/>
    <n v="16085.429999999998"/>
    <n v="1775"/>
    <n v="383"/>
    <n v="0"/>
    <n v="0"/>
    <n v="1775"/>
    <n v="1"/>
    <n v="280.54000000000002"/>
    <n v="0"/>
    <n v="0"/>
    <n v="0"/>
    <n v="1877.46"/>
    <n v="8"/>
    <n v="11411.92"/>
    <n v="9.67"/>
    <n v="4919.0800000000008"/>
    <n v="2123.0300000000002"/>
    <n v="184.89000000000001"/>
  </r>
  <r>
    <x v="3"/>
    <x v="0"/>
    <x v="8"/>
    <s v="3722-0001-8030-46"/>
    <n v="720519909"/>
    <n v="4620196955234"/>
    <s v="Рубашка ZARKA"/>
    <n v="17344"/>
    <n v="0.13"/>
    <n v="12666"/>
    <n v="4673.32"/>
    <n v="0"/>
    <n v="0"/>
    <n v="10893"/>
    <n v="9"/>
    <n v="2254.7200000000003"/>
    <n v="4.68"/>
    <n v="0"/>
    <n v="0"/>
    <n v="15089.279999999999"/>
    <n v="0"/>
    <n v="0"/>
    <n v="0"/>
    <n v="0"/>
    <n v="0"/>
    <n v="0"/>
    <n v="0"/>
    <n v="0"/>
    <n v="0"/>
    <n v="0"/>
    <n v="0"/>
    <n v="9"/>
    <n v="12670.68"/>
    <n v="4.68"/>
    <n v="4673.32"/>
    <n v="2254.7200000000003"/>
    <n v="173.44"/>
  </r>
  <r>
    <x v="3"/>
    <x v="0"/>
    <x v="8"/>
    <s v="3722-0001-8030-58"/>
    <n v="720520561"/>
    <n v="4620196955296"/>
    <s v="Рубашка ZARKA"/>
    <n v="3554"/>
    <n v="0.13"/>
    <n v="2784"/>
    <n v="767.21"/>
    <n v="0"/>
    <n v="0"/>
    <n v="2784"/>
    <n v="2"/>
    <n v="462.02"/>
    <n v="2.79"/>
    <n v="0"/>
    <n v="0"/>
    <n v="3091.98"/>
    <n v="0"/>
    <n v="0"/>
    <n v="0"/>
    <n v="0"/>
    <n v="0"/>
    <n v="0"/>
    <n v="0"/>
    <n v="0"/>
    <n v="0"/>
    <n v="0"/>
    <n v="0"/>
    <n v="2"/>
    <n v="2786.79"/>
    <n v="2.79"/>
    <n v="767.21"/>
    <n v="462.02"/>
    <n v="35.54"/>
  </r>
  <r>
    <x v="3"/>
    <x v="0"/>
    <x v="8"/>
    <s v="3722-0001-8030-42"/>
    <n v="720522807"/>
    <n v="4620196955210"/>
    <s v="Рубашка ZARKA"/>
    <n v="25788"/>
    <n v="0.13"/>
    <n v="19964"/>
    <n v="5807.1200000000008"/>
    <n v="0"/>
    <n v="0"/>
    <n v="16571"/>
    <n v="12"/>
    <n v="3352.44"/>
    <n v="16.88"/>
    <n v="0"/>
    <n v="0"/>
    <n v="22435.559999999998"/>
    <n v="3052"/>
    <n v="1244.31"/>
    <n v="0"/>
    <n v="0"/>
    <n v="3052"/>
    <n v="2"/>
    <n v="558.74"/>
    <n v="1.69"/>
    <n v="0"/>
    <n v="0"/>
    <n v="3739.26"/>
    <n v="10"/>
    <n v="16927.189999999999"/>
    <n v="15.19"/>
    <n v="4562.8100000000013"/>
    <n v="2793.7"/>
    <n v="257.88"/>
  </r>
  <r>
    <x v="3"/>
    <x v="0"/>
    <x v="8"/>
    <s v="3722-0001-8030-54"/>
    <n v="720522944"/>
    <n v="4620196955272"/>
    <s v="Рубашка ZARKA"/>
    <n v="7486"/>
    <n v="0.13"/>
    <n v="6318"/>
    <n v="1163.3600000000001"/>
    <n v="0"/>
    <n v="0"/>
    <n v="6318"/>
    <n v="4"/>
    <n v="973.18"/>
    <n v="4.6399999999999997"/>
    <n v="0"/>
    <n v="0"/>
    <n v="6512.82"/>
    <n v="0"/>
    <n v="0"/>
    <n v="0"/>
    <n v="0"/>
    <n v="0"/>
    <n v="0"/>
    <n v="0"/>
    <n v="0"/>
    <n v="0"/>
    <n v="0"/>
    <n v="0"/>
    <n v="4"/>
    <n v="6322.64"/>
    <n v="4.6399999999999997"/>
    <n v="1163.3600000000001"/>
    <n v="973.18"/>
    <n v="74.86"/>
  </r>
  <r>
    <x v="3"/>
    <x v="0"/>
    <x v="8"/>
    <s v="3722-0001-8030-60"/>
    <n v="720523094"/>
    <n v="4620196955302"/>
    <s v="Рубашка ZARKA"/>
    <n v="6401"/>
    <n v="0.13"/>
    <n v="5142"/>
    <n v="1253.8499999999999"/>
    <n v="0"/>
    <n v="0"/>
    <n v="5142"/>
    <n v="3"/>
    <n v="832.13"/>
    <n v="5.15"/>
    <n v="0"/>
    <n v="0"/>
    <n v="5568.87"/>
    <n v="0"/>
    <n v="0"/>
    <n v="0"/>
    <n v="0"/>
    <n v="0"/>
    <n v="0"/>
    <n v="0"/>
    <n v="0"/>
    <n v="0"/>
    <n v="0"/>
    <n v="0"/>
    <n v="3"/>
    <n v="5147.1499999999996"/>
    <n v="5.15"/>
    <n v="1253.8499999999999"/>
    <n v="832.13"/>
    <n v="64.010000000000005"/>
  </r>
  <r>
    <x v="3"/>
    <x v="0"/>
    <x v="8"/>
    <s v="3722-0001-5028-50"/>
    <n v="720526608"/>
    <n v="4620196955159"/>
    <s v="Рубашка ZARKA"/>
    <n v="29959"/>
    <n v="0.12999999999999995"/>
    <n v="23616.059999999998"/>
    <n v="6326.21"/>
    <n v="0"/>
    <n v="0"/>
    <n v="23616.059999999998"/>
    <n v="14"/>
    <n v="3894.6700000000005"/>
    <n v="16.73"/>
    <n v="0"/>
    <n v="0"/>
    <n v="26064.33"/>
    <n v="0"/>
    <n v="0"/>
    <n v="0"/>
    <n v="0"/>
    <n v="0"/>
    <n v="0"/>
    <n v="0"/>
    <n v="0"/>
    <n v="0"/>
    <n v="0"/>
    <n v="0"/>
    <n v="14"/>
    <n v="23632.789999999997"/>
    <n v="16.73"/>
    <n v="6326.21"/>
    <n v="3894.6700000000005"/>
    <n v="299.59000000000003"/>
  </r>
  <r>
    <x v="3"/>
    <x v="0"/>
    <x v="8"/>
    <s v="3722-0001-5028-58"/>
    <n v="720535202"/>
    <n v="4620196955197"/>
    <s v="Рубашка ZARKA"/>
    <n v="28520"/>
    <n v="0.12999999999999995"/>
    <n v="22777.75"/>
    <n v="5727.93"/>
    <n v="0"/>
    <n v="0"/>
    <n v="22777.75"/>
    <n v="14"/>
    <n v="3707.6"/>
    <n v="14.32"/>
    <n v="0"/>
    <n v="0"/>
    <n v="24812.399999999998"/>
    <n v="1112"/>
    <n v="276.89"/>
    <n v="0"/>
    <n v="0"/>
    <n v="1112"/>
    <n v="1"/>
    <n v="180.7"/>
    <n v="1.1100000000000001"/>
    <n v="0"/>
    <n v="0"/>
    <n v="1209.3"/>
    <n v="13"/>
    <n v="21678.959999999999"/>
    <n v="13.21"/>
    <n v="5451.04"/>
    <n v="3526.9"/>
    <n v="285.2"/>
  </r>
  <r>
    <x v="3"/>
    <x v="0"/>
    <x v="8"/>
    <s v="3722-0001-5028-46"/>
    <n v="720535253"/>
    <n v="4620196955135"/>
    <s v="Рубашка ZARKA"/>
    <n v="44217"/>
    <n v="0.12999999999999998"/>
    <n v="35263"/>
    <n v="8928.23"/>
    <n v="0"/>
    <n v="0"/>
    <n v="26944"/>
    <n v="22"/>
    <n v="5748.2099999999991"/>
    <n v="25.769999999999996"/>
    <n v="0"/>
    <n v="0"/>
    <n v="38468.790000000008"/>
    <n v="6128"/>
    <n v="1649.86"/>
    <n v="0"/>
    <n v="0"/>
    <n v="6128"/>
    <n v="4"/>
    <n v="1011.9200000000001"/>
    <n v="6.1400000000000006"/>
    <n v="0"/>
    <n v="0"/>
    <n v="6772.0800000000008"/>
    <n v="18"/>
    <n v="29154.63"/>
    <n v="19.629999999999995"/>
    <n v="7278.37"/>
    <n v="4736.2899999999991"/>
    <n v="442.17"/>
  </r>
  <r>
    <x v="3"/>
    <x v="0"/>
    <x v="8"/>
    <s v="3722-0001-5028-48"/>
    <n v="720539177"/>
    <n v="4620196955142"/>
    <s v="Рубашка ZARKA"/>
    <n v="50878.79"/>
    <n v="0.12999999999999992"/>
    <n v="39931.1"/>
    <n v="10912.89"/>
    <n v="0"/>
    <n v="0"/>
    <n v="33174.1"/>
    <n v="24"/>
    <n v="6614.2400000000007"/>
    <n v="34.799999999999997"/>
    <n v="0"/>
    <n v="0"/>
    <n v="44264.550000000017"/>
    <n v="4929"/>
    <n v="1394.07"/>
    <n v="0"/>
    <n v="0"/>
    <n v="4929"/>
    <n v="3"/>
    <n v="822.63999999999987"/>
    <n v="4.93"/>
    <n v="0"/>
    <n v="0"/>
    <n v="5505.36"/>
    <n v="21"/>
    <n v="35031.97"/>
    <n v="29.869999999999997"/>
    <n v="9518.82"/>
    <n v="5791.6"/>
    <n v="508.78790000000004"/>
  </r>
  <r>
    <x v="3"/>
    <x v="0"/>
    <x v="8"/>
    <s v="3722-0001-3028-52"/>
    <n v="720554321"/>
    <n v="4620196955067"/>
    <s v="Рубашка ZARKA"/>
    <n v="22507"/>
    <n v="0.12999999999999998"/>
    <n v="17751.75"/>
    <n v="4742.38"/>
    <n v="0"/>
    <n v="0"/>
    <n v="14604.75"/>
    <n v="11"/>
    <n v="2925.91"/>
    <n v="12.870000000000001"/>
    <n v="0"/>
    <n v="0"/>
    <n v="19581.09"/>
    <n v="1602"/>
    <n v="354"/>
    <n v="0"/>
    <n v="0"/>
    <n v="1602"/>
    <n v="1"/>
    <n v="254.28"/>
    <n v="0"/>
    <n v="0"/>
    <n v="0"/>
    <n v="1701.72"/>
    <n v="10"/>
    <n v="16162.62"/>
    <n v="12.870000000000001"/>
    <n v="4388.38"/>
    <n v="2671.6299999999997"/>
    <n v="225.07"/>
  </r>
  <r>
    <x v="3"/>
    <x v="0"/>
    <x v="8"/>
    <s v="3722-0001-3028-54"/>
    <n v="720557163"/>
    <n v="4620196955074"/>
    <s v="Рубашка ZARKA"/>
    <n v="12758"/>
    <n v="0.13"/>
    <n v="10107"/>
    <n v="2640.89"/>
    <n v="0"/>
    <n v="0"/>
    <n v="10107"/>
    <n v="6"/>
    <n v="1658.54"/>
    <n v="10.11"/>
    <n v="0"/>
    <n v="0"/>
    <n v="11099.46"/>
    <n v="1123"/>
    <n v="265.88"/>
    <n v="0"/>
    <n v="0"/>
    <n v="1123"/>
    <n v="1"/>
    <n v="180.7"/>
    <n v="1.1200000000000001"/>
    <n v="0"/>
    <n v="0"/>
    <n v="1209.3"/>
    <n v="5"/>
    <n v="8992.99"/>
    <n v="8.9899999999999984"/>
    <n v="2375.0099999999998"/>
    <n v="1477.84"/>
    <n v="127.58"/>
  </r>
  <r>
    <x v="3"/>
    <x v="0"/>
    <x v="8"/>
    <s v="3722-0001-5028-44"/>
    <n v="720561640"/>
    <n v="4620196955128"/>
    <s v="Рубашка ZARKA"/>
    <n v="7785"/>
    <n v="0.13"/>
    <n v="6269"/>
    <n v="1511.34"/>
    <n v="0"/>
    <n v="0"/>
    <n v="6269"/>
    <n v="4"/>
    <n v="1012.05"/>
    <n v="4.66"/>
    <n v="0"/>
    <n v="0"/>
    <n v="6772.95"/>
    <n v="1546"/>
    <n v="405.45"/>
    <n v="0"/>
    <n v="0"/>
    <n v="1546"/>
    <n v="1"/>
    <n v="253.89"/>
    <n v="1.55"/>
    <n v="0"/>
    <n v="0"/>
    <n v="1699.11"/>
    <n v="3"/>
    <n v="4726.1099999999997"/>
    <n v="3.1100000000000003"/>
    <n v="1105.8899999999999"/>
    <n v="758.16"/>
    <n v="77.850000000000009"/>
  </r>
  <r>
    <x v="3"/>
    <x v="0"/>
    <x v="8"/>
    <s v="3722-0001-3028-48"/>
    <n v="720563616"/>
    <n v="4620196955043"/>
    <s v="Рубашка ZARKA"/>
    <n v="24346"/>
    <n v="0.12999999999999998"/>
    <n v="19268"/>
    <n v="5059.9799999999996"/>
    <n v="0"/>
    <n v="0"/>
    <n v="19268"/>
    <n v="12"/>
    <n v="3164.98"/>
    <n v="18.02"/>
    <n v="0"/>
    <n v="0"/>
    <n v="21181.019999999997"/>
    <n v="1688"/>
    <n v="468.31"/>
    <n v="0"/>
    <n v="0"/>
    <n v="1688"/>
    <n v="1"/>
    <n v="280.54000000000002"/>
    <n v="1.69"/>
    <n v="0"/>
    <n v="0"/>
    <n v="1877.46"/>
    <n v="11"/>
    <n v="17596.330000000002"/>
    <n v="16.329999999999998"/>
    <n v="4591.6699999999992"/>
    <n v="2884.44"/>
    <n v="243.46"/>
  </r>
  <r>
    <x v="3"/>
    <x v="0"/>
    <x v="8"/>
    <s v="3722-0001-5028-60"/>
    <n v="720565062"/>
    <n v="4620196955203"/>
    <s v="Рубашка ZARKA"/>
    <n v="19626"/>
    <n v="0.13"/>
    <n v="15472"/>
    <n v="4140.3099999999995"/>
    <n v="0"/>
    <n v="0"/>
    <n v="12118"/>
    <n v="9"/>
    <n v="2551.38"/>
    <n v="13.69"/>
    <n v="0"/>
    <n v="0"/>
    <n v="17074.62"/>
    <n v="1757"/>
    <n v="399.24"/>
    <n v="0"/>
    <n v="0"/>
    <n v="1757"/>
    <n v="1"/>
    <n v="280.54000000000002"/>
    <n v="1.76"/>
    <n v="0"/>
    <n v="0"/>
    <n v="1877.46"/>
    <n v="8"/>
    <n v="13726.93"/>
    <n v="11.93"/>
    <n v="3741.0699999999997"/>
    <n v="2270.84"/>
    <n v="196.26"/>
  </r>
  <r>
    <x v="3"/>
    <x v="0"/>
    <x v="8"/>
    <s v="3722-0001-3028-50"/>
    <n v="720566302"/>
    <n v="4620196955050"/>
    <s v="Рубашка ZARKA"/>
    <n v="5508"/>
    <n v="0.13"/>
    <n v="4428"/>
    <n v="1075.57"/>
    <n v="0"/>
    <n v="0"/>
    <n v="4428"/>
    <n v="3"/>
    <n v="716.04"/>
    <n v="4.43"/>
    <n v="0"/>
    <n v="0"/>
    <n v="4791.96"/>
    <n v="0"/>
    <n v="0"/>
    <n v="0"/>
    <n v="0"/>
    <n v="0"/>
    <n v="0"/>
    <n v="0"/>
    <n v="0"/>
    <n v="0"/>
    <n v="0"/>
    <n v="0"/>
    <n v="3"/>
    <n v="4432.43"/>
    <n v="4.43"/>
    <n v="1075.57"/>
    <n v="716.04"/>
    <n v="55.08"/>
  </r>
  <r>
    <x v="3"/>
    <x v="0"/>
    <x v="8"/>
    <s v="3722-0001-5028-56"/>
    <n v="720573419"/>
    <n v="4620196955180"/>
    <s v="Рубашка ZARKA"/>
    <n v="29958"/>
    <n v="0.13"/>
    <n v="25000"/>
    <n v="5132.8399999999992"/>
    <n v="0"/>
    <n v="0"/>
    <n v="20905"/>
    <n v="18"/>
    <n v="4085.43"/>
    <n v="16.05"/>
    <n v="0"/>
    <n v="0"/>
    <n v="26063.460000000006"/>
    <n v="1687"/>
    <n v="475.31"/>
    <n v="0"/>
    <n v="0"/>
    <n v="1687"/>
    <n v="1"/>
    <n v="281.32"/>
    <n v="1.69"/>
    <n v="0"/>
    <n v="0"/>
    <n v="1882.68"/>
    <n v="17"/>
    <n v="23327.360000000001"/>
    <n v="14.360000000000001"/>
    <n v="4657.5299999999988"/>
    <n v="3804.1099999999997"/>
    <n v="299.58"/>
  </r>
  <r>
    <x v="3"/>
    <x v="0"/>
    <x v="8"/>
    <s v="3722-0001-3028-60"/>
    <n v="720601021"/>
    <n v="4620196955104"/>
    <s v="Рубашка ZARKA"/>
    <n v="19629"/>
    <n v="0.12999999999999995"/>
    <n v="16793.849999999999"/>
    <n v="2918.2"/>
    <n v="0"/>
    <n v="0"/>
    <n v="16793.849999999999"/>
    <n v="14"/>
    <n v="2647.0899999999997"/>
    <n v="12.270000000000001"/>
    <n v="0"/>
    <n v="0"/>
    <n v="17077.23"/>
    <n v="1563"/>
    <n v="364.44"/>
    <n v="0"/>
    <n v="0"/>
    <n v="1563"/>
    <n v="1"/>
    <n v="250.77"/>
    <n v="1.56"/>
    <n v="0"/>
    <n v="0"/>
    <n v="1678.23"/>
    <n v="13"/>
    <n v="15241.559999999998"/>
    <n v="10.71"/>
    <n v="2553.7599999999998"/>
    <n v="2396.3199999999997"/>
    <n v="196.29"/>
  </r>
  <r>
    <x v="3"/>
    <x v="0"/>
    <x v="8"/>
    <s v="3722-0001-3028-58"/>
    <n v="720620071"/>
    <n v="4620196955098"/>
    <s v="Рубашка ZARKA"/>
    <n v="4298"/>
    <n v="0.13"/>
    <n v="3431"/>
    <n v="865.31999999999994"/>
    <n v="0"/>
    <n v="0"/>
    <n v="3431"/>
    <n v="2"/>
    <n v="558.74"/>
    <n v="1.6800000000000002"/>
    <n v="0"/>
    <n v="0"/>
    <n v="3739.26"/>
    <n v="1123"/>
    <n v="265.88"/>
    <n v="0"/>
    <n v="0"/>
    <n v="1123"/>
    <n v="1"/>
    <n v="180.7"/>
    <n v="1.1200000000000001"/>
    <n v="0"/>
    <n v="0"/>
    <n v="1209.3"/>
    <n v="1"/>
    <n v="2308.56"/>
    <n v="0.56000000000000005"/>
    <n v="599.43999999999994"/>
    <n v="378.04"/>
    <n v="42.980000000000004"/>
  </r>
  <r>
    <x v="3"/>
    <x v="0"/>
    <x v="8"/>
    <s v="3722-0001-3028-46"/>
    <n v="720624263"/>
    <n v="4620196955036"/>
    <s v="Рубашка ZARKA"/>
    <n v="21520"/>
    <n v="0.12999999999999998"/>
    <n v="17088"/>
    <n v="4418.5099999999993"/>
    <n v="0"/>
    <n v="0"/>
    <n v="17088"/>
    <n v="10"/>
    <n v="2797.6000000000004"/>
    <n v="13.49"/>
    <n v="0"/>
    <n v="0"/>
    <n v="18722.400000000001"/>
    <n v="0"/>
    <n v="0"/>
    <n v="0"/>
    <n v="0"/>
    <n v="0"/>
    <n v="0"/>
    <n v="0"/>
    <n v="0"/>
    <n v="0"/>
    <n v="0"/>
    <n v="0"/>
    <n v="10"/>
    <n v="17101.490000000002"/>
    <n v="13.49"/>
    <n v="4418.5099999999993"/>
    <n v="2797.6000000000004"/>
    <n v="215.20000000000002"/>
  </r>
  <r>
    <x v="3"/>
    <x v="0"/>
    <x v="8"/>
    <s v="3722-0001-3028-44"/>
    <n v="720805156"/>
    <n v="4620196955029"/>
    <s v="Рубашка ZARKA"/>
    <n v="8656"/>
    <n v="0.13"/>
    <n v="7076"/>
    <n v="1576.58"/>
    <n v="0"/>
    <n v="0"/>
    <n v="7076"/>
    <n v="4"/>
    <n v="1125.28"/>
    <n v="3.42"/>
    <n v="0"/>
    <n v="0"/>
    <n v="7530.72"/>
    <n v="0"/>
    <n v="0"/>
    <n v="0"/>
    <n v="0"/>
    <n v="0"/>
    <n v="0"/>
    <n v="0"/>
    <n v="0"/>
    <n v="0"/>
    <n v="0"/>
    <n v="0"/>
    <n v="4"/>
    <n v="7079.42"/>
    <n v="3.42"/>
    <n v="1576.58"/>
    <n v="1125.28"/>
    <n v="86.56"/>
  </r>
  <r>
    <x v="3"/>
    <x v="0"/>
    <x v="8"/>
    <s v="3722-0001-8030-52"/>
    <n v="727934076"/>
    <n v="4620196955265"/>
    <s v="Рубашка ZARKA"/>
    <n v="23458"/>
    <n v="0.12999999999999998"/>
    <n v="19039"/>
    <n v="4407.08"/>
    <n v="0"/>
    <n v="0"/>
    <n v="13837"/>
    <n v="11"/>
    <n v="3049.5400000000004"/>
    <n v="11.92"/>
    <n v="0"/>
    <n v="0"/>
    <n v="20408.46"/>
    <n v="0"/>
    <n v="0"/>
    <n v="0"/>
    <n v="0"/>
    <n v="0"/>
    <n v="0"/>
    <n v="0"/>
    <n v="0"/>
    <n v="0"/>
    <n v="0"/>
    <n v="0"/>
    <n v="11"/>
    <n v="19050.919999999998"/>
    <n v="11.92"/>
    <n v="4407.08"/>
    <n v="3049.5400000000004"/>
    <n v="234.58"/>
  </r>
  <r>
    <x v="3"/>
    <x v="0"/>
    <x v="8"/>
    <s v="3722-0001-5028-54"/>
    <n v="727934278"/>
    <n v="4620196955173"/>
    <s v="Рубашка ZARKA"/>
    <n v="31696"/>
    <n v="0.12999999999999995"/>
    <n v="25492"/>
    <n v="6191.0199999999995"/>
    <n v="0"/>
    <n v="0"/>
    <n v="25492"/>
    <n v="15"/>
    <n v="4120.4799999999996"/>
    <n v="12.979999999999999"/>
    <n v="0"/>
    <n v="0"/>
    <n v="27575.52"/>
    <n v="3545"/>
    <n v="769.24"/>
    <n v="0"/>
    <n v="0"/>
    <n v="3545"/>
    <n v="2"/>
    <n v="561.08000000000004"/>
    <n v="1.76"/>
    <n v="0"/>
    <n v="0"/>
    <n v="3754.92"/>
    <n v="13"/>
    <n v="21958.22"/>
    <n v="11.219999999999999"/>
    <n v="5421.78"/>
    <n v="3559.3999999999996"/>
    <n v="316.95999999999998"/>
  </r>
  <r>
    <x v="3"/>
    <x v="0"/>
    <x v="8"/>
    <s v="3722-0001-5028-42"/>
    <n v="727934359"/>
    <n v="4620196955111"/>
    <s v="Рубашка ZARKA"/>
    <n v="4440"/>
    <n v="0.13"/>
    <n v="3408"/>
    <n v="1028.5899999999999"/>
    <n v="0"/>
    <n v="0"/>
    <n v="3408"/>
    <n v="2"/>
    <n v="577.20000000000005"/>
    <n v="3.41"/>
    <n v="0"/>
    <n v="0"/>
    <n v="3862.8"/>
    <n v="0"/>
    <n v="0"/>
    <n v="0"/>
    <n v="0"/>
    <n v="0"/>
    <n v="0"/>
    <n v="0"/>
    <n v="0"/>
    <n v="0"/>
    <n v="0"/>
    <n v="0"/>
    <n v="2"/>
    <n v="3411.41"/>
    <n v="3.41"/>
    <n v="1028.5899999999999"/>
    <n v="577.20000000000005"/>
    <n v="44.4"/>
  </r>
  <r>
    <x v="3"/>
    <x v="0"/>
    <x v="8"/>
    <s v="3722-0001-3028-56"/>
    <n v="727934919"/>
    <n v="4620196955081"/>
    <s v="Рубашка ZARKA"/>
    <n v="10700"/>
    <n v="0.13"/>
    <n v="8935"/>
    <n v="1761.58"/>
    <n v="0"/>
    <n v="0"/>
    <n v="7098"/>
    <n v="5"/>
    <n v="1391"/>
    <n v="3.42"/>
    <n v="0"/>
    <n v="0"/>
    <n v="9309"/>
    <n v="1123"/>
    <n v="265.88"/>
    <n v="0"/>
    <n v="0"/>
    <n v="1123"/>
    <n v="1"/>
    <n v="180.7"/>
    <n v="1.1200000000000001"/>
    <n v="0"/>
    <n v="0"/>
    <n v="1209.3"/>
    <n v="4"/>
    <n v="7814.3"/>
    <n v="2.2999999999999998"/>
    <n v="1495.6999999999998"/>
    <n v="1210.3"/>
    <n v="107"/>
  </r>
  <r>
    <x v="3"/>
    <x v="0"/>
    <x v="8"/>
    <s v="3722-0001-3028-42"/>
    <n v="727935027"/>
    <n v="4620196955012"/>
    <s v="Рубашка ZARKA"/>
    <n v="7822"/>
    <n v="0.13"/>
    <n v="5708.5"/>
    <n v="2109.4499999999998"/>
    <n v="0"/>
    <n v="0"/>
    <n v="5708.5"/>
    <n v="4"/>
    <n v="1016.8600000000001"/>
    <n v="4.05"/>
    <n v="0"/>
    <n v="0"/>
    <n v="6805.14"/>
    <n v="1052"/>
    <n v="267.95"/>
    <n v="0"/>
    <n v="0"/>
    <n v="1052"/>
    <n v="1"/>
    <n v="171.73"/>
    <n v="1.05"/>
    <n v="0"/>
    <n v="0"/>
    <n v="1149.27"/>
    <n v="3"/>
    <n v="4659.5"/>
    <n v="3"/>
    <n v="1841.4999999999998"/>
    <n v="845.13000000000011"/>
    <n v="78.22"/>
  </r>
  <r>
    <x v="3"/>
    <x v="0"/>
    <x v="8"/>
    <s v="3722-0001-5028-52"/>
    <n v="727935038"/>
    <n v="4620196955166"/>
    <s v="Рубашка ZARKA"/>
    <n v="29266"/>
    <n v="0.12999999999999995"/>
    <n v="23681"/>
    <n v="5568.7699999999995"/>
    <n v="0"/>
    <n v="0"/>
    <n v="20374"/>
    <n v="14"/>
    <n v="3804.5799999999995"/>
    <n v="16.23"/>
    <n v="0"/>
    <n v="0"/>
    <n v="25461.420000000002"/>
    <n v="0"/>
    <n v="0"/>
    <n v="0"/>
    <n v="0"/>
    <n v="0"/>
    <n v="0"/>
    <n v="0"/>
    <n v="0"/>
    <n v="0"/>
    <n v="0"/>
    <n v="0"/>
    <n v="14"/>
    <n v="23697.23"/>
    <n v="16.23"/>
    <n v="5568.7699999999995"/>
    <n v="3804.5799999999995"/>
    <n v="292.66000000000003"/>
  </r>
  <r>
    <x v="3"/>
    <x v="0"/>
    <x v="8"/>
    <s v="3729-0001-1039-52"/>
    <n v="751150836"/>
    <n v="4630099888966"/>
    <s v="Пижама ZARKA"/>
    <n v="1309"/>
    <n v="0.13"/>
    <n v="1080"/>
    <n v="229"/>
    <n v="0"/>
    <n v="0"/>
    <n v="1080"/>
    <n v="1"/>
    <n v="170.17"/>
    <n v="0"/>
    <n v="0"/>
    <n v="0"/>
    <n v="1138.83"/>
    <n v="0"/>
    <n v="0"/>
    <n v="0"/>
    <n v="0"/>
    <n v="0"/>
    <n v="0"/>
    <n v="0"/>
    <n v="0"/>
    <n v="0"/>
    <n v="0"/>
    <n v="0"/>
    <n v="1"/>
    <n v="1080"/>
    <n v="0"/>
    <n v="229"/>
    <n v="170.17"/>
    <n v="13.09"/>
  </r>
  <r>
    <x v="3"/>
    <x v="0"/>
    <x v="8"/>
    <s v="3729-0001-1039-48"/>
    <n v="751159153"/>
    <n v="4630099888942"/>
    <s v="Пижама ZARKA"/>
    <n v="50999"/>
    <n v="0.12999999999999995"/>
    <n v="43525"/>
    <n v="7443.69"/>
    <n v="0"/>
    <n v="0"/>
    <n v="33111"/>
    <n v="35"/>
    <n v="6629.869999999999"/>
    <n v="30.31"/>
    <n v="0"/>
    <n v="0"/>
    <n v="44369.12999999999"/>
    <n v="0"/>
    <n v="0"/>
    <n v="0"/>
    <n v="0"/>
    <n v="0"/>
    <n v="0"/>
    <n v="0"/>
    <n v="0"/>
    <n v="0"/>
    <n v="0"/>
    <n v="0"/>
    <n v="35"/>
    <n v="43555.31"/>
    <n v="30.31"/>
    <n v="7443.69"/>
    <n v="6629.869999999999"/>
    <n v="509.99"/>
  </r>
  <r>
    <x v="3"/>
    <x v="0"/>
    <x v="8"/>
    <s v="3729-0001-5032-50"/>
    <n v="751168375"/>
    <n v="4630099889000"/>
    <s v="Пижама ZARKA"/>
    <n v="69723"/>
    <n v="0.12999999999999995"/>
    <n v="60154.2"/>
    <n v="9524.2899999999991"/>
    <n v="0"/>
    <n v="0"/>
    <n v="45890.2"/>
    <n v="48"/>
    <n v="9063.99"/>
    <n v="44.510000000000012"/>
    <n v="0"/>
    <n v="0"/>
    <n v="60659.00999999998"/>
    <n v="5167"/>
    <n v="693.17000000000007"/>
    <n v="0"/>
    <n v="0"/>
    <n v="5167"/>
    <n v="4"/>
    <n v="762.32"/>
    <n v="3.83"/>
    <n v="0"/>
    <n v="0"/>
    <n v="5101.68"/>
    <n v="44"/>
    <n v="55027.88"/>
    <n v="40.680000000000014"/>
    <n v="8831.119999999999"/>
    <n v="8301.67"/>
    <n v="697.23"/>
  </r>
  <r>
    <x v="3"/>
    <x v="0"/>
    <x v="8"/>
    <s v="3729-0001-5032-48"/>
    <n v="751171160"/>
    <n v="4630099888997"/>
    <s v="Пижама ZARKA"/>
    <n v="46747"/>
    <n v="0.12999999999999998"/>
    <n v="41169.630000000005"/>
    <n v="5548.9400000000005"/>
    <n v="0"/>
    <n v="0"/>
    <n v="26924.63"/>
    <n v="32"/>
    <n v="6077.1099999999988"/>
    <n v="28.430000000000003"/>
    <n v="0"/>
    <n v="0"/>
    <n v="40669.889999999985"/>
    <n v="2602"/>
    <n v="327.39999999999998"/>
    <n v="0"/>
    <n v="0"/>
    <n v="1301"/>
    <n v="2"/>
    <n v="381.16"/>
    <n v="2.6"/>
    <n v="0"/>
    <n v="0"/>
    <n v="2550.84"/>
    <n v="30"/>
    <n v="38593.460000000006"/>
    <n v="25.830000000000002"/>
    <n v="5221.5400000000009"/>
    <n v="5695.9499999999989"/>
    <n v="474.40999999999804"/>
  </r>
  <r>
    <x v="3"/>
    <x v="0"/>
    <x v="8"/>
    <s v="3751-0001-9024"/>
    <n v="759399611"/>
    <n v="4670132200706"/>
    <s v="Шапка ZARKA"/>
    <n v="10683"/>
    <n v="0.12999999999999995"/>
    <n v="10936.81"/>
    <n v="114.95"/>
    <n v="0"/>
    <n v="0"/>
    <n v="8521.8100000000013"/>
    <n v="23"/>
    <n v="1767.5500000000004"/>
    <n v="10.000000000000002"/>
    <n v="0"/>
    <n v="0"/>
    <n v="9294.2100000000028"/>
    <n v="488"/>
    <n v="0"/>
    <n v="0"/>
    <n v="0"/>
    <n v="488"/>
    <n v="1"/>
    <n v="70.89"/>
    <n v="0.49"/>
    <n v="0"/>
    <n v="0"/>
    <n v="417.6"/>
    <n v="22"/>
    <n v="10458.32"/>
    <n v="9.5100000000000016"/>
    <n v="114.95"/>
    <n v="1696.6600000000003"/>
    <n v="1581.7100000000003"/>
  </r>
  <r>
    <x v="3"/>
    <x v="0"/>
    <x v="8"/>
    <s v="3751-0001-5032"/>
    <n v="769047422"/>
    <n v="4670132200713"/>
    <s v="Шапка ZARKA"/>
    <n v="8721"/>
    <n v="0.12999999999999998"/>
    <n v="8587"/>
    <n v="128.11000000000001"/>
    <n v="0"/>
    <n v="0"/>
    <n v="3387"/>
    <n v="19"/>
    <n v="1133.73"/>
    <n v="5.8900000000000006"/>
    <n v="0"/>
    <n v="0"/>
    <n v="7587.2700000000013"/>
    <n v="0"/>
    <n v="0"/>
    <n v="0"/>
    <n v="0"/>
    <n v="0"/>
    <n v="0"/>
    <n v="0"/>
    <n v="0"/>
    <n v="0"/>
    <n v="0"/>
    <n v="0"/>
    <n v="19"/>
    <n v="8592.89"/>
    <n v="5.8900000000000006"/>
    <n v="128.11000000000001"/>
    <n v="1133.73"/>
    <n v="1005.62"/>
  </r>
  <r>
    <x v="3"/>
    <x v="0"/>
    <x v="8"/>
    <s v="3747-0001-3028-128-134"/>
    <n v="794713277"/>
    <n v="4670132200430"/>
    <s v="Рубашка ZARKA"/>
    <n v="800"/>
    <n v="0.13"/>
    <n v="664"/>
    <n v="135.34"/>
    <n v="0"/>
    <n v="0"/>
    <n v="664"/>
    <n v="1"/>
    <n v="104"/>
    <n v="0.66"/>
    <n v="0"/>
    <n v="0"/>
    <n v="696"/>
    <n v="0"/>
    <n v="0"/>
    <n v="0"/>
    <n v="0"/>
    <n v="0"/>
    <n v="0"/>
    <n v="0"/>
    <n v="0"/>
    <n v="0"/>
    <n v="0"/>
    <n v="0"/>
    <n v="1"/>
    <n v="664.66"/>
    <n v="0.66"/>
    <n v="135.34"/>
    <n v="104"/>
    <n v="8"/>
  </r>
  <r>
    <x v="3"/>
    <x v="0"/>
    <x v="8"/>
    <s v="3747-0001-6037-134-140"/>
    <n v="794721699"/>
    <n v="4670132200423"/>
    <s v="Рубашка ZARKA"/>
    <n v="0"/>
    <n v="0"/>
    <n v="0"/>
    <n v="0"/>
    <n v="0"/>
    <n v="0"/>
    <n v="0"/>
    <n v="0"/>
    <n v="0"/>
    <n v="0"/>
    <n v="0"/>
    <n v="0"/>
    <n v="0"/>
    <n v="686"/>
    <n v="113.31"/>
    <n v="0"/>
    <n v="0"/>
    <n v="686"/>
    <n v="1"/>
    <n v="104"/>
    <n v="0.69"/>
    <n v="0"/>
    <n v="0"/>
    <n v="696"/>
    <n v="-1"/>
    <n v="-686.69"/>
    <n v="-0.69"/>
    <n v="-113.31"/>
    <n v="-104"/>
    <n v="9.3100000000000023"/>
  </r>
  <r>
    <x v="3"/>
    <x v="0"/>
    <x v="8"/>
    <s v="3761-0001-3017-52"/>
    <n v="795823067"/>
    <n v="4620196955357"/>
    <s v="Рубашка ZARKA"/>
    <n v="34596"/>
    <n v="0.12999999999999998"/>
    <n v="27881"/>
    <n v="6690.2699999999986"/>
    <n v="0"/>
    <n v="0"/>
    <n v="21830"/>
    <n v="18"/>
    <n v="4497.4799999999996"/>
    <n v="24.730000000000008"/>
    <n v="0"/>
    <n v="0"/>
    <n v="30098.52"/>
    <n v="3013"/>
    <n v="783.99"/>
    <n v="0"/>
    <n v="0"/>
    <n v="3013"/>
    <n v="2"/>
    <n v="494"/>
    <n v="3.01"/>
    <n v="0"/>
    <n v="0"/>
    <n v="3306"/>
    <n v="16"/>
    <n v="24889.72"/>
    <n v="21.720000000000006"/>
    <n v="5906.2799999999988"/>
    <n v="4003.4799999999996"/>
    <n v="345.96"/>
  </r>
  <r>
    <x v="3"/>
    <x v="0"/>
    <x v="8"/>
    <s v="3761-0001-3017-50"/>
    <n v="795823630"/>
    <n v="4620196955340"/>
    <s v="Рубашка ZARKA"/>
    <n v="38192"/>
    <n v="0.12999999999999998"/>
    <n v="31135.37"/>
    <n v="7039.6600000000008"/>
    <n v="0"/>
    <n v="0"/>
    <n v="26546.37"/>
    <n v="20"/>
    <n v="4964.96"/>
    <n v="16.97"/>
    <n v="0"/>
    <n v="0"/>
    <n v="33227.040000000001"/>
    <n v="11065.369999999999"/>
    <n v="2618.9400000000005"/>
    <n v="0"/>
    <n v="0"/>
    <n v="11065.369999999999"/>
    <n v="7"/>
    <n v="1779.96"/>
    <n v="7.6899999999999995"/>
    <n v="0"/>
    <n v="0"/>
    <n v="11912.04"/>
    <n v="13"/>
    <n v="20079.28"/>
    <n v="9.2799999999999994"/>
    <n v="4420.72"/>
    <n v="3185"/>
    <n v="381.92"/>
  </r>
  <r>
    <x v="3"/>
    <x v="0"/>
    <x v="8"/>
    <s v="3761-0001-3017-46"/>
    <n v="795824510"/>
    <n v="4620196955326"/>
    <s v="Рубашка ZARKA"/>
    <n v="5700"/>
    <n v="0.13"/>
    <n v="4723"/>
    <n v="975.51"/>
    <n v="0"/>
    <n v="0"/>
    <n v="4723"/>
    <n v="3"/>
    <n v="741"/>
    <n v="1.49"/>
    <n v="0"/>
    <n v="0"/>
    <n v="4959"/>
    <n v="1650"/>
    <n v="250"/>
    <n v="0"/>
    <n v="0"/>
    <n v="1650"/>
    <n v="1"/>
    <n v="247"/>
    <n v="0"/>
    <n v="0"/>
    <n v="0"/>
    <n v="1653"/>
    <n v="2"/>
    <n v="3074.49"/>
    <n v="1.49"/>
    <n v="725.51"/>
    <n v="494"/>
    <n v="57"/>
  </r>
  <r>
    <x v="3"/>
    <x v="0"/>
    <x v="8"/>
    <s v="3761-0001-3017-44"/>
    <n v="795824550"/>
    <n v="4620196955319"/>
    <s v="Рубашка ZARKA"/>
    <n v="5700"/>
    <n v="0.13"/>
    <n v="4513"/>
    <n v="1182.49"/>
    <n v="0"/>
    <n v="0"/>
    <n v="4513"/>
    <n v="3"/>
    <n v="741"/>
    <n v="4.51"/>
    <n v="0"/>
    <n v="0"/>
    <n v="4959"/>
    <n v="0"/>
    <n v="0"/>
    <n v="0"/>
    <n v="0"/>
    <n v="0"/>
    <n v="0"/>
    <n v="0"/>
    <n v="0"/>
    <n v="0"/>
    <n v="0"/>
    <n v="0"/>
    <n v="3"/>
    <n v="4517.51"/>
    <n v="4.51"/>
    <n v="1182.49"/>
    <n v="741"/>
    <n v="57"/>
  </r>
  <r>
    <x v="3"/>
    <x v="0"/>
    <x v="8"/>
    <s v="3761-0001-3017-54"/>
    <n v="795824556"/>
    <n v="4620196955364"/>
    <s v="Рубашка ZARKA"/>
    <n v="81111"/>
    <n v="0.12999999999999995"/>
    <n v="64650.02"/>
    <n v="16583.649999999994"/>
    <n v="0"/>
    <n v="0"/>
    <n v="42217.02"/>
    <n v="43"/>
    <n v="10714.429999999998"/>
    <n v="47.330000000000005"/>
    <n v="0"/>
    <n v="0"/>
    <n v="70566.570000000007"/>
    <n v="2303"/>
    <n v="528.70000000000005"/>
    <n v="0"/>
    <n v="0"/>
    <n v="2303"/>
    <n v="2"/>
    <n v="368.41999999999996"/>
    <n v="2.2999999999999998"/>
    <n v="0"/>
    <n v="0"/>
    <n v="2465.58"/>
    <n v="41"/>
    <n v="62392.049999999996"/>
    <n v="45.030000000000008"/>
    <n v="16054.949999999993"/>
    <n v="10346.009999999998"/>
    <n v="811.11"/>
  </r>
  <r>
    <x v="3"/>
    <x v="0"/>
    <x v="8"/>
    <s v="3761-0001-3017-48"/>
    <n v="795825381"/>
    <n v="4620196955333"/>
    <s v="Рубашка ZARKA"/>
    <n v="35378"/>
    <n v="0.12999999999999998"/>
    <n v="29348.07"/>
    <n v="6033.6"/>
    <n v="0"/>
    <n v="0"/>
    <n v="24780.07"/>
    <n v="19"/>
    <n v="4624.6100000000006"/>
    <n v="21.799999999999997"/>
    <n v="0"/>
    <n v="0"/>
    <n v="30778.86"/>
    <n v="3138"/>
    <n v="660.48"/>
    <n v="0"/>
    <n v="0"/>
    <n v="3138"/>
    <n v="2"/>
    <n v="494"/>
    <n v="1.52"/>
    <n v="0"/>
    <n v="0"/>
    <n v="3306"/>
    <n v="17"/>
    <n v="26230.35"/>
    <n v="20.279999999999998"/>
    <n v="5373.1200000000008"/>
    <n v="4130.6100000000006"/>
    <n v="353.78000000000003"/>
  </r>
  <r>
    <x v="3"/>
    <x v="0"/>
    <x v="8"/>
    <s v="3761-0001-3028-46"/>
    <n v="795827654"/>
    <n v="4620196955425"/>
    <s v="Рубашка ZARKA"/>
    <n v="21218"/>
    <n v="0.13"/>
    <n v="17931"/>
    <n v="3274.15"/>
    <n v="0"/>
    <n v="0"/>
    <n v="13017"/>
    <n v="11"/>
    <n v="2758.34"/>
    <n v="12.850000000000001"/>
    <n v="0"/>
    <n v="0"/>
    <n v="18459.66"/>
    <n v="0"/>
    <n v="0"/>
    <n v="0"/>
    <n v="0"/>
    <n v="0"/>
    <n v="0"/>
    <n v="0"/>
    <n v="0"/>
    <n v="0"/>
    <n v="0"/>
    <n v="0"/>
    <n v="11"/>
    <n v="17943.849999999999"/>
    <n v="12.850000000000001"/>
    <n v="3274.15"/>
    <n v="2758.34"/>
    <n v="212.18"/>
  </r>
  <r>
    <x v="3"/>
    <x v="0"/>
    <x v="8"/>
    <s v="3761-0001-3028-48"/>
    <n v="795827668"/>
    <n v="4620196955432"/>
    <s v="Рубашка ZARKA"/>
    <n v="38494"/>
    <n v="0.12999999999999998"/>
    <n v="31961.95"/>
    <n v="6508.62"/>
    <n v="0"/>
    <n v="0"/>
    <n v="27070.95"/>
    <n v="20"/>
    <n v="5004.2199999999993"/>
    <n v="23.430000000000003"/>
    <n v="0"/>
    <n v="0"/>
    <n v="33489.780000000006"/>
    <n v="1671"/>
    <n v="301.33"/>
    <n v="0"/>
    <n v="0"/>
    <n v="1671"/>
    <n v="1"/>
    <n v="256.62"/>
    <n v="1.67"/>
    <n v="0"/>
    <n v="0"/>
    <n v="1717.38"/>
    <n v="19"/>
    <n v="30312.71"/>
    <n v="21.760000000000005"/>
    <n v="6207.29"/>
    <n v="4747.5999999999995"/>
    <n v="384.94"/>
  </r>
  <r>
    <x v="3"/>
    <x v="0"/>
    <x v="8"/>
    <s v="3761-0001-3028-44"/>
    <n v="795827681"/>
    <n v="4620196955418"/>
    <s v="Рубашка ZARKA"/>
    <n v="21592"/>
    <n v="0.12999999999999998"/>
    <n v="18262"/>
    <n v="3315.07"/>
    <n v="0"/>
    <n v="0"/>
    <n v="14920"/>
    <n v="11"/>
    <n v="2806.9599999999996"/>
    <n v="14.930000000000001"/>
    <n v="0"/>
    <n v="0"/>
    <n v="18785.040000000005"/>
    <n v="1670"/>
    <n v="302.33"/>
    <n v="0"/>
    <n v="0"/>
    <n v="1670"/>
    <n v="1"/>
    <n v="256.62"/>
    <n v="1.67"/>
    <n v="0"/>
    <n v="0"/>
    <n v="1717.38"/>
    <n v="10"/>
    <n v="16605.259999999998"/>
    <n v="13.260000000000002"/>
    <n v="3012.7400000000002"/>
    <n v="2550.3399999999997"/>
    <n v="215.92000000000002"/>
  </r>
  <r>
    <x v="3"/>
    <x v="0"/>
    <x v="8"/>
    <s v="3761-0001-3028-50"/>
    <n v="795829597"/>
    <n v="4620196955449"/>
    <s v="Рубашка ZARKA"/>
    <n v="46538"/>
    <n v="0.12999999999999998"/>
    <n v="38828.5"/>
    <n v="7679.2"/>
    <n v="0"/>
    <n v="0"/>
    <n v="24253.5"/>
    <n v="24"/>
    <n v="6049.94"/>
    <n v="30.299999999999997"/>
    <n v="0"/>
    <n v="0"/>
    <n v="40488.06"/>
    <n v="0"/>
    <n v="0"/>
    <n v="0"/>
    <n v="0"/>
    <n v="0"/>
    <n v="0"/>
    <n v="0"/>
    <n v="0"/>
    <n v="0"/>
    <n v="0"/>
    <n v="0"/>
    <n v="24"/>
    <n v="38858.800000000003"/>
    <n v="30.299999999999997"/>
    <n v="7679.2"/>
    <n v="6049.94"/>
    <n v="465.38"/>
  </r>
  <r>
    <x v="3"/>
    <x v="0"/>
    <x v="8"/>
    <s v="3761-0001-3028-52"/>
    <n v="795829613"/>
    <n v="4620196955456"/>
    <s v="Рубашка ZARKA"/>
    <n v="69782"/>
    <n v="0.12999999999999995"/>
    <n v="58546.66"/>
    <n v="11195.369999999999"/>
    <n v="0"/>
    <n v="0"/>
    <n v="42091.66"/>
    <n v="36"/>
    <n v="9071.659999999998"/>
    <n v="39.970000000000006"/>
    <n v="0"/>
    <n v="0"/>
    <n v="60710.340000000011"/>
    <n v="1565"/>
    <n v="335"/>
    <n v="0"/>
    <n v="0"/>
    <n v="1565"/>
    <n v="1"/>
    <n v="247"/>
    <n v="0"/>
    <n v="0"/>
    <n v="0"/>
    <n v="1653"/>
    <n v="35"/>
    <n v="57021.630000000005"/>
    <n v="39.970000000000006"/>
    <n v="10860.369999999999"/>
    <n v="8824.659999999998"/>
    <n v="697.82"/>
  </r>
  <r>
    <x v="3"/>
    <x v="0"/>
    <x v="8"/>
    <s v="3761-0001-3028-54"/>
    <n v="795829706"/>
    <n v="4620196955463"/>
    <s v="Рубашка ZARKA"/>
    <n v="60047"/>
    <n v="0.12999999999999995"/>
    <n v="48280.25"/>
    <n v="11732.66"/>
    <n v="0"/>
    <n v="0"/>
    <n v="39333.25"/>
    <n v="32"/>
    <n v="7806.11"/>
    <n v="34.089999999999996"/>
    <n v="0"/>
    <n v="0"/>
    <n v="52240.89"/>
    <n v="3016"/>
    <n v="780.98"/>
    <n v="0"/>
    <n v="0"/>
    <n v="3016"/>
    <n v="2"/>
    <n v="494"/>
    <n v="3.02"/>
    <n v="0"/>
    <n v="0"/>
    <n v="3306"/>
    <n v="30"/>
    <n v="45295.32"/>
    <n v="31.069999999999997"/>
    <n v="10951.68"/>
    <n v="7312.11"/>
    <n v="600.47"/>
  </r>
  <r>
    <x v="3"/>
    <x v="0"/>
    <x v="8"/>
    <s v="3761-0001-6042-54"/>
    <n v="795832804"/>
    <n v="4620196955562"/>
    <s v="Рубашка ZARKA"/>
    <n v="34796"/>
    <n v="0.12999999999999995"/>
    <n v="28893"/>
    <n v="6349.0500000000011"/>
    <n v="0"/>
    <n v="0"/>
    <n v="25899"/>
    <n v="19"/>
    <n v="4994.4799999999996"/>
    <n v="24.950000000000003"/>
    <n v="0"/>
    <n v="0"/>
    <n v="30272.52"/>
    <n v="1512"/>
    <n v="386.49"/>
    <n v="0"/>
    <n v="0"/>
    <n v="1512"/>
    <n v="1"/>
    <n v="247"/>
    <n v="1.51"/>
    <n v="0"/>
    <n v="0"/>
    <n v="1653"/>
    <n v="18"/>
    <n v="27404.44"/>
    <n v="23.44"/>
    <n v="5962.5600000000013"/>
    <n v="4747.4799999999996"/>
    <n v="347.96"/>
  </r>
  <r>
    <x v="3"/>
    <x v="0"/>
    <x v="8"/>
    <s v="3761-0001-6042-48"/>
    <n v="795832843"/>
    <n v="4620196955531"/>
    <s v="Рубашка ZARKA"/>
    <n v="13300"/>
    <n v="0.13"/>
    <n v="10455"/>
    <n v="2835.9700000000003"/>
    <n v="0"/>
    <n v="0"/>
    <n v="8961"/>
    <n v="7"/>
    <n v="1729"/>
    <n v="9.0299999999999994"/>
    <n v="0"/>
    <n v="0"/>
    <n v="11571"/>
    <n v="1509"/>
    <n v="389.49"/>
    <n v="0"/>
    <n v="0"/>
    <n v="1509"/>
    <n v="1"/>
    <n v="247"/>
    <n v="1.51"/>
    <n v="0"/>
    <n v="0"/>
    <n v="1653"/>
    <n v="6"/>
    <n v="8953.52"/>
    <n v="7.52"/>
    <n v="2446.4800000000005"/>
    <n v="1482"/>
    <n v="133"/>
  </r>
  <r>
    <x v="3"/>
    <x v="0"/>
    <x v="8"/>
    <s v="3761-0001-6042-50"/>
    <n v="795832854"/>
    <n v="4620196955548"/>
    <s v="Рубашка ZARKA"/>
    <n v="17100"/>
    <n v="0.13"/>
    <n v="13737"/>
    <n v="3352.4400000000005"/>
    <n v="0"/>
    <n v="0"/>
    <n v="12243"/>
    <n v="9"/>
    <n v="2223"/>
    <n v="10.56"/>
    <n v="0"/>
    <n v="0"/>
    <n v="14877"/>
    <n v="0"/>
    <n v="0"/>
    <n v="0"/>
    <n v="0"/>
    <n v="0"/>
    <n v="0"/>
    <n v="0"/>
    <n v="0"/>
    <n v="0"/>
    <n v="0"/>
    <n v="0"/>
    <n v="9"/>
    <n v="13747.56"/>
    <n v="10.56"/>
    <n v="3352.4400000000005"/>
    <n v="2223"/>
    <n v="171"/>
  </r>
  <r>
    <x v="3"/>
    <x v="0"/>
    <x v="8"/>
    <s v="3761-0001-6042-52"/>
    <n v="795832866"/>
    <n v="4620196955555"/>
    <s v="Рубашка ZARKA"/>
    <n v="33700"/>
    <n v="0.12999999999999998"/>
    <n v="28121"/>
    <n v="6025.91"/>
    <n v="0"/>
    <n v="0"/>
    <n v="24015"/>
    <n v="19"/>
    <n v="4852"/>
    <n v="24.09"/>
    <n v="0"/>
    <n v="0"/>
    <n v="29319"/>
    <n v="2987"/>
    <n v="810.01"/>
    <n v="0"/>
    <n v="0"/>
    <n v="2987"/>
    <n v="2"/>
    <n v="494"/>
    <n v="2.99"/>
    <n v="0"/>
    <n v="0"/>
    <n v="3306"/>
    <n v="17"/>
    <n v="25155.1"/>
    <n v="21.1"/>
    <n v="5215.8999999999996"/>
    <n v="4358"/>
    <n v="337"/>
  </r>
  <r>
    <x v="3"/>
    <x v="0"/>
    <x v="8"/>
    <s v="3761-0001-8030-44"/>
    <n v="795832961"/>
    <n v="4620196955616"/>
    <s v="Рубашка ZARKA"/>
    <n v="3998"/>
    <n v="0.13"/>
    <n v="3243"/>
    <n v="751.75"/>
    <n v="0"/>
    <n v="0"/>
    <n v="3243"/>
    <n v="2"/>
    <n v="519.74"/>
    <n v="3.25"/>
    <n v="0"/>
    <n v="0"/>
    <n v="3478.26"/>
    <n v="0"/>
    <n v="0"/>
    <n v="0"/>
    <n v="0"/>
    <n v="0"/>
    <n v="0"/>
    <n v="0"/>
    <n v="0"/>
    <n v="0"/>
    <n v="0"/>
    <n v="0"/>
    <n v="2"/>
    <n v="3246.25"/>
    <n v="3.25"/>
    <n v="751.75"/>
    <n v="519.74"/>
    <n v="39.980000000000004"/>
  </r>
  <r>
    <x v="3"/>
    <x v="0"/>
    <x v="8"/>
    <s v="3761-0001-8030-52"/>
    <n v="795832972"/>
    <n v="4620196955654"/>
    <s v="Рубашка ZARKA"/>
    <n v="43882"/>
    <n v="0.12999999999999998"/>
    <n v="35449"/>
    <n v="8403.75"/>
    <n v="0"/>
    <n v="0"/>
    <n v="30850"/>
    <n v="23"/>
    <n v="5704.66"/>
    <n v="29.250000000000007"/>
    <n v="0"/>
    <n v="0"/>
    <n v="38177.339999999997"/>
    <n v="4424"/>
    <n v="1167.57"/>
    <n v="0"/>
    <n v="0"/>
    <n v="4424"/>
    <n v="3"/>
    <n v="727.48"/>
    <n v="4.43"/>
    <n v="0"/>
    <n v="0"/>
    <n v="4868.5200000000004"/>
    <n v="20"/>
    <n v="31049.82"/>
    <n v="24.820000000000007"/>
    <n v="7236.18"/>
    <n v="4977.18"/>
    <n v="438.82"/>
  </r>
  <r>
    <x v="3"/>
    <x v="0"/>
    <x v="8"/>
    <s v="3761-0001-8030-50"/>
    <n v="795832985"/>
    <n v="4620196955647"/>
    <s v="Рубашка ZARKA"/>
    <n v="18800"/>
    <n v="0.12999999999999998"/>
    <n v="15384"/>
    <n v="3404.8400000000006"/>
    <n v="0"/>
    <n v="0"/>
    <n v="15384"/>
    <n v="11"/>
    <n v="2444"/>
    <n v="11.16"/>
    <n v="0"/>
    <n v="0"/>
    <n v="16356"/>
    <n v="1490"/>
    <n v="408.51"/>
    <n v="0"/>
    <n v="0"/>
    <n v="1490"/>
    <n v="1"/>
    <n v="247"/>
    <n v="1.49"/>
    <n v="0"/>
    <n v="0"/>
    <n v="1653"/>
    <n v="10"/>
    <n v="13903.67"/>
    <n v="9.67"/>
    <n v="2996.3300000000008"/>
    <n v="2197"/>
    <n v="188"/>
  </r>
  <r>
    <x v="3"/>
    <x v="0"/>
    <x v="8"/>
    <s v="3761-0001-8030-46"/>
    <n v="795832993"/>
    <n v="4620196955623"/>
    <s v="Рубашка ZARKA"/>
    <n v="1900"/>
    <n v="0.13"/>
    <n v="1498"/>
    <n v="400.5"/>
    <n v="0"/>
    <n v="0"/>
    <n v="1498"/>
    <n v="1"/>
    <n v="247"/>
    <n v="1.5"/>
    <n v="0"/>
    <n v="0"/>
    <n v="1653"/>
    <n v="0"/>
    <n v="0"/>
    <n v="0"/>
    <n v="0"/>
    <n v="0"/>
    <n v="0"/>
    <n v="0"/>
    <n v="0"/>
    <n v="0"/>
    <n v="0"/>
    <n v="0"/>
    <n v="1"/>
    <n v="1499.5"/>
    <n v="1.5"/>
    <n v="400.5"/>
    <n v="247"/>
    <n v="19"/>
  </r>
  <r>
    <x v="3"/>
    <x v="0"/>
    <x v="8"/>
    <s v="3761-0001-8030-54"/>
    <n v="795833000"/>
    <n v="4620196955661"/>
    <s v="Рубашка ZARKA"/>
    <n v="26703"/>
    <n v="0.12999999999999995"/>
    <n v="20141.940000000002"/>
    <n v="6549.1399999999994"/>
    <n v="0"/>
    <n v="0"/>
    <n v="18622.940000000002"/>
    <n v="14"/>
    <n v="3471.3900000000003"/>
    <n v="11.92"/>
    <n v="0"/>
    <n v="0"/>
    <n v="23231.609999999997"/>
    <n v="1146"/>
    <n v="657.85"/>
    <n v="0"/>
    <n v="0"/>
    <n v="1146"/>
    <n v="1"/>
    <n v="234.65"/>
    <n v="1.1499999999999999"/>
    <n v="0"/>
    <n v="0"/>
    <n v="1570.35"/>
    <n v="13"/>
    <n v="19006.710000000003"/>
    <n v="10.77"/>
    <n v="5891.2899999999991"/>
    <n v="3236.7400000000002"/>
    <n v="267.03000000000003"/>
  </r>
  <r>
    <x v="3"/>
    <x v="0"/>
    <x v="8"/>
    <s v="3761-0001-8030-48"/>
    <n v="795833009"/>
    <n v="4620196955630"/>
    <s v="Рубашка ZARKA"/>
    <n v="82535"/>
    <n v="0.12999999999999992"/>
    <n v="66717.790000000008"/>
    <n v="15758.959999999997"/>
    <n v="0"/>
    <n v="0"/>
    <n v="43629.79"/>
    <n v="43"/>
    <n v="10729.550000000001"/>
    <n v="58.25"/>
    <n v="0"/>
    <n v="0"/>
    <n v="71805.45"/>
    <n v="3029"/>
    <n v="767.97"/>
    <n v="0"/>
    <n v="0"/>
    <n v="3029"/>
    <n v="2"/>
    <n v="494"/>
    <n v="3.0300000000000002"/>
    <n v="0"/>
    <n v="0"/>
    <n v="3306"/>
    <n v="41"/>
    <n v="63744.010000000009"/>
    <n v="55.22"/>
    <n v="14990.989999999998"/>
    <n v="10235.550000000001"/>
    <n v="825.35"/>
  </r>
  <r>
    <x v="3"/>
    <x v="0"/>
    <x v="8"/>
    <s v="3761-0001-6042-56"/>
    <n v="974187606"/>
    <n v="4620196955579"/>
    <s v="Рубашка ZARKA"/>
    <n v="46900"/>
    <n v="0.12999999999999998"/>
    <n v="38020.75"/>
    <n v="8849.39"/>
    <n v="0"/>
    <n v="0"/>
    <n v="25809.75"/>
    <n v="25"/>
    <n v="6097"/>
    <n v="29.860000000000003"/>
    <n v="0"/>
    <n v="0"/>
    <n v="40803"/>
    <n v="3032.75"/>
    <n v="765.79"/>
    <n v="0"/>
    <n v="0"/>
    <n v="3032.75"/>
    <n v="2"/>
    <n v="494"/>
    <n v="1.46"/>
    <n v="0"/>
    <n v="0"/>
    <n v="3306"/>
    <n v="23"/>
    <n v="35016.400000000001"/>
    <n v="28.400000000000002"/>
    <n v="8083.5999999999995"/>
    <n v="5603"/>
    <n v="469"/>
  </r>
  <r>
    <x v="3"/>
    <x v="0"/>
    <x v="8"/>
    <s v="3761-0001-6042-58"/>
    <n v="974192134"/>
    <n v="4620196955586"/>
    <s v="Рубашка ZARKA"/>
    <n v="75115"/>
    <n v="0.12999999999999995"/>
    <n v="61253.47"/>
    <n v="13814.539999999999"/>
    <n v="0"/>
    <n v="0"/>
    <n v="38251.47"/>
    <n v="40"/>
    <n v="9764.9500000000007"/>
    <n v="46.990000000000009"/>
    <n v="0"/>
    <n v="0"/>
    <n v="65350.049999999996"/>
    <n v="3087"/>
    <n v="709.92000000000007"/>
    <n v="0"/>
    <n v="0"/>
    <n v="3087"/>
    <n v="2"/>
    <n v="494"/>
    <n v="3.08"/>
    <n v="0"/>
    <n v="0"/>
    <n v="3306"/>
    <n v="38"/>
    <n v="58210.380000000005"/>
    <n v="43.910000000000011"/>
    <n v="13104.619999999999"/>
    <n v="9270.9500000000007"/>
    <n v="751.15"/>
  </r>
  <r>
    <x v="3"/>
    <x v="0"/>
    <x v="8"/>
    <s v="3761-0001-6042-60"/>
    <n v="974201907"/>
    <n v="4620196955593"/>
    <s v="Рубашка ZARKA"/>
    <n v="54340"/>
    <n v="0.12999999999999995"/>
    <n v="43726.42"/>
    <n v="10579.429999999998"/>
    <n v="0"/>
    <n v="0"/>
    <n v="34608.42"/>
    <n v="29"/>
    <n v="7064.2"/>
    <n v="34.150000000000006"/>
    <n v="0"/>
    <n v="0"/>
    <n v="47275.8"/>
    <n v="3954.42"/>
    <n v="1078.19"/>
    <n v="0"/>
    <n v="0"/>
    <n v="3954.42"/>
    <n v="3"/>
    <n v="654.54999999999995"/>
    <n v="2.3899999999999997"/>
    <n v="0"/>
    <n v="0"/>
    <n v="4380.45"/>
    <n v="26"/>
    <n v="39803.760000000002"/>
    <n v="31.760000000000005"/>
    <n v="9501.239999999998"/>
    <n v="6409.65"/>
    <n v="543.4"/>
  </r>
  <r>
    <x v="3"/>
    <x v="0"/>
    <x v="8"/>
    <s v="3761-0001-6042-62"/>
    <n v="974205029"/>
    <n v="4620196955609"/>
    <s v="Толстовка ZARKA"/>
    <n v="33162"/>
    <n v="0.12999999999999998"/>
    <n v="27018"/>
    <n v="6129.45"/>
    <n v="0"/>
    <n v="0"/>
    <n v="20881"/>
    <n v="18"/>
    <n v="4311.0600000000004"/>
    <n v="14.55"/>
    <n v="0"/>
    <n v="0"/>
    <n v="28850.94"/>
    <n v="1506"/>
    <n v="300"/>
    <n v="0"/>
    <n v="0"/>
    <n v="1506"/>
    <n v="1"/>
    <n v="234.78"/>
    <n v="0"/>
    <n v="0"/>
    <n v="0"/>
    <n v="1571.22"/>
    <n v="17"/>
    <n v="25526.55"/>
    <n v="14.55"/>
    <n v="5829.45"/>
    <n v="4076.28"/>
    <n v="331.62"/>
  </r>
  <r>
    <x v="3"/>
    <x v="0"/>
    <x v="8"/>
    <s v="3761-0001-3028-56"/>
    <n v="974208819"/>
    <n v="4620196955470"/>
    <s v="Рубашка ZARKA"/>
    <n v="80839"/>
    <n v="0.12999999999999995"/>
    <n v="67268"/>
    <n v="13527.140000000001"/>
    <n v="0"/>
    <n v="0"/>
    <n v="48220"/>
    <n v="42"/>
    <n v="10509.070000000002"/>
    <n v="43.859999999999992"/>
    <n v="0"/>
    <n v="0"/>
    <n v="70329.929999999993"/>
    <n v="4814"/>
    <n v="956.94"/>
    <n v="0"/>
    <n v="0"/>
    <n v="4814"/>
    <n v="3"/>
    <n v="750.62"/>
    <n v="3.0599999999999996"/>
    <n v="0"/>
    <n v="0"/>
    <n v="5023.38"/>
    <n v="39"/>
    <n v="62494.8"/>
    <n v="40.79999999999999"/>
    <n v="12570.2"/>
    <n v="9758.4500000000007"/>
    <n v="808.39"/>
  </r>
  <r>
    <x v="3"/>
    <x v="0"/>
    <x v="8"/>
    <s v="3761-0001-3028-58"/>
    <n v="974210211"/>
    <n v="4620196955487"/>
    <s v="Рубашка ZARKA"/>
    <n v="43585"/>
    <n v="0.12999999999999992"/>
    <n v="36226.35"/>
    <n v="7339.72"/>
    <n v="0"/>
    <n v="0"/>
    <n v="28048.35"/>
    <n v="23"/>
    <n v="5678.38"/>
    <n v="31.259999999999998"/>
    <n v="0"/>
    <n v="0"/>
    <n v="37918.950000000004"/>
    <n v="1670"/>
    <n v="302.33"/>
    <n v="0"/>
    <n v="0"/>
    <n v="1670"/>
    <n v="1"/>
    <n v="256.62"/>
    <n v="1.67"/>
    <n v="0"/>
    <n v="0"/>
    <n v="1717.38"/>
    <n v="22"/>
    <n v="34585.939999999995"/>
    <n v="29.589999999999996"/>
    <n v="7037.39"/>
    <n v="5421.76"/>
    <n v="435.85"/>
  </r>
  <r>
    <x v="3"/>
    <x v="0"/>
    <x v="8"/>
    <s v="3761-0001-3028-60"/>
    <n v="974211929"/>
    <n v="4620196955494"/>
    <s v="Рубашка ZARKA"/>
    <n v="26852"/>
    <n v="0.12999999999999995"/>
    <n v="22302"/>
    <n v="4536.0199999999995"/>
    <n v="0"/>
    <n v="0"/>
    <n v="22302"/>
    <n v="14"/>
    <n v="3490.7599999999998"/>
    <n v="13.98"/>
    <n v="0"/>
    <n v="0"/>
    <n v="23361.24"/>
    <n v="1587"/>
    <n v="287.41000000000003"/>
    <n v="0"/>
    <n v="0"/>
    <n v="1587"/>
    <n v="1"/>
    <n v="243.88"/>
    <n v="1.5899999999999999"/>
    <n v="0"/>
    <n v="0"/>
    <n v="1632.12"/>
    <n v="13"/>
    <n v="20727.39"/>
    <n v="12.39"/>
    <n v="4248.6099999999997"/>
    <n v="3246.8799999999997"/>
    <n v="268.52"/>
  </r>
  <r>
    <x v="3"/>
    <x v="0"/>
    <x v="8"/>
    <s v="3761-0001-3028-62"/>
    <n v="974213616"/>
    <n v="4620196955500"/>
    <s v="Рубашка ZARKA"/>
    <n v="57726"/>
    <n v="0.12999999999999995"/>
    <n v="47774.78"/>
    <n v="9917.9900000000016"/>
    <n v="0"/>
    <n v="0"/>
    <n v="39764.78"/>
    <n v="31"/>
    <n v="7504.38"/>
    <n v="33.229999999999997"/>
    <n v="0"/>
    <n v="0"/>
    <n v="50221.619999999995"/>
    <n v="1490"/>
    <n v="408.51"/>
    <n v="0"/>
    <n v="0"/>
    <n v="1490"/>
    <n v="1"/>
    <n v="247"/>
    <n v="1.49"/>
    <n v="0"/>
    <n v="0"/>
    <n v="1653"/>
    <n v="30"/>
    <n v="46316.52"/>
    <n v="31.74"/>
    <n v="9509.4800000000014"/>
    <n v="7257.38"/>
    <n v="577.26"/>
  </r>
  <r>
    <x v="3"/>
    <x v="0"/>
    <x v="8"/>
    <s v="3761-0001-8030-56"/>
    <n v="974218893"/>
    <n v="4620196955678"/>
    <s v="Рубашка ZARKA"/>
    <n v="68212"/>
    <n v="0.12999999999999995"/>
    <n v="54547.11"/>
    <n v="13623.320000000003"/>
    <n v="0"/>
    <n v="0"/>
    <n v="40975.11"/>
    <n v="36"/>
    <n v="8867.5599999999977"/>
    <n v="41.57"/>
    <n v="0"/>
    <n v="0"/>
    <n v="59344.44"/>
    <n v="4500.22"/>
    <n v="1196.81"/>
    <n v="0"/>
    <n v="0"/>
    <n v="4500.22"/>
    <n v="3"/>
    <n v="741"/>
    <n v="2.9699999999999998"/>
    <n v="0"/>
    <n v="0"/>
    <n v="4959"/>
    <n v="33"/>
    <n v="50085.49"/>
    <n v="38.6"/>
    <n v="12426.510000000004"/>
    <n v="8126.5599999999977"/>
    <n v="682.12"/>
  </r>
  <r>
    <x v="3"/>
    <x v="0"/>
    <x v="8"/>
    <s v="3761-0001-8030-58"/>
    <n v="974221841"/>
    <n v="4620196955685"/>
    <s v="Рубашка ZARKA"/>
    <n v="61014"/>
    <n v="0.12999999999999995"/>
    <n v="48980.020000000004"/>
    <n v="11998.81"/>
    <n v="0"/>
    <n v="0"/>
    <n v="38247.019999999997"/>
    <n v="33"/>
    <n v="7931.8200000000006"/>
    <n v="35.17"/>
    <n v="0"/>
    <n v="0"/>
    <n v="53082.18"/>
    <n v="1490"/>
    <n v="408.51"/>
    <n v="0"/>
    <n v="0"/>
    <n v="1490"/>
    <n v="1"/>
    <n v="247"/>
    <n v="1.49"/>
    <n v="0"/>
    <n v="0"/>
    <n v="1653"/>
    <n v="32"/>
    <n v="47523.700000000004"/>
    <n v="33.68"/>
    <n v="11590.3"/>
    <n v="7684.8200000000006"/>
    <n v="610.14"/>
  </r>
  <r>
    <x v="3"/>
    <x v="0"/>
    <x v="8"/>
    <s v="3761-0001-8030-62"/>
    <n v="974224202"/>
    <n v="4620196955708"/>
    <s v="Рубашка ZARKA"/>
    <n v="68690"/>
    <n v="0.12999999999999995"/>
    <n v="55749"/>
    <n v="12898.23"/>
    <n v="0"/>
    <n v="0"/>
    <n v="45231"/>
    <n v="36"/>
    <n v="8929.6999999999989"/>
    <n v="42.77"/>
    <n v="0"/>
    <n v="0"/>
    <n v="59760.3"/>
    <n v="1532"/>
    <n v="366.47"/>
    <n v="0"/>
    <n v="0"/>
    <n v="1532"/>
    <n v="1"/>
    <n v="247"/>
    <n v="1.53"/>
    <n v="0"/>
    <n v="0"/>
    <n v="1653"/>
    <n v="35"/>
    <n v="54258.239999999998"/>
    <n v="41.24"/>
    <n v="12531.76"/>
    <n v="8682.6999999999989"/>
    <n v="686.9"/>
  </r>
  <r>
    <x v="3"/>
    <x v="0"/>
    <x v="8"/>
    <s v="3761-0001-8030-60"/>
    <n v="974225587"/>
    <n v="4620196955692"/>
    <s v="Рубашка ZARKA"/>
    <n v="41451"/>
    <n v="0.12999999999999998"/>
    <n v="33200.94"/>
    <n v="8225.36"/>
    <n v="0"/>
    <n v="0"/>
    <n v="28380.940000000002"/>
    <n v="21"/>
    <n v="5388.63"/>
    <n v="24.700000000000003"/>
    <n v="0"/>
    <n v="0"/>
    <n v="36062.370000000003"/>
    <n v="6131.6900000000005"/>
    <n v="1690.18"/>
    <n v="0"/>
    <n v="0"/>
    <n v="6131.6900000000005"/>
    <n v="4"/>
    <n v="1017.64"/>
    <n v="6.13"/>
    <n v="0"/>
    <n v="0"/>
    <n v="6810.36"/>
    <n v="17"/>
    <n v="27087.82"/>
    <n v="18.570000000000004"/>
    <n v="6535.18"/>
    <n v="4370.99"/>
    <n v="414.51"/>
  </r>
  <r>
    <x v="3"/>
    <x v="0"/>
    <x v="8"/>
    <s v="3761-0001-3017-56"/>
    <n v="974225954"/>
    <n v="4620196955371"/>
    <s v="Рубашка ZARKA"/>
    <n v="56350"/>
    <n v="0.12999999999999995"/>
    <n v="44463.55"/>
    <n v="11848.57"/>
    <n v="0"/>
    <n v="0"/>
    <n v="33972.550000000003"/>
    <n v="29"/>
    <n v="7325.5"/>
    <n v="37.880000000000003"/>
    <n v="0"/>
    <n v="0"/>
    <n v="49024.5"/>
    <n v="6022.2"/>
    <n v="1821.77"/>
    <n v="0"/>
    <n v="0"/>
    <n v="6022.2"/>
    <n v="4"/>
    <n v="1020.5"/>
    <n v="6.03"/>
    <n v="0"/>
    <n v="0"/>
    <n v="6829.5"/>
    <n v="25"/>
    <n v="38473.200000000004"/>
    <n v="31.85"/>
    <n v="10026.799999999999"/>
    <n v="6305"/>
    <n v="563.5"/>
  </r>
  <r>
    <x v="3"/>
    <x v="0"/>
    <x v="8"/>
    <s v="3761-0001-3017-58"/>
    <n v="974227512"/>
    <n v="4620196955388"/>
    <s v="Рубашка ZARKA"/>
    <n v="85418"/>
    <n v="0.12999999999999992"/>
    <n v="69939.42"/>
    <n v="15426.260000000002"/>
    <n v="0"/>
    <n v="0"/>
    <n v="51065.42"/>
    <n v="44"/>
    <n v="11104.34"/>
    <n v="52.319999999999993"/>
    <n v="0"/>
    <n v="0"/>
    <n v="74313.66"/>
    <n v="4249"/>
    <n v="997.98"/>
    <n v="0"/>
    <n v="0"/>
    <n v="4249"/>
    <n v="3"/>
    <n v="682.5"/>
    <n v="3.02"/>
    <n v="0"/>
    <n v="0"/>
    <n v="4567.5"/>
    <n v="41"/>
    <n v="65739.72"/>
    <n v="49.29999999999999"/>
    <n v="14428.280000000002"/>
    <n v="10421.84"/>
    <n v="854.18000000000006"/>
  </r>
  <r>
    <x v="3"/>
    <x v="0"/>
    <x v="8"/>
    <s v="3761-0001-3017-60"/>
    <n v="974230850"/>
    <n v="4620196955395"/>
    <s v="Рубашка ZARKA"/>
    <n v="73967"/>
    <n v="0.12999999999999995"/>
    <n v="60251.54"/>
    <n v="13672.96"/>
    <n v="0"/>
    <n v="0"/>
    <n v="46372.54"/>
    <n v="38"/>
    <n v="9615.7099999999991"/>
    <n v="42.499999999999993"/>
    <n v="0"/>
    <n v="0"/>
    <n v="64351.29"/>
    <n v="6236"/>
    <n v="1611.17"/>
    <n v="0"/>
    <n v="0"/>
    <n v="6236"/>
    <n v="4"/>
    <n v="1020.5"/>
    <n v="2.83"/>
    <n v="0"/>
    <n v="0"/>
    <n v="6829.5"/>
    <n v="34"/>
    <n v="54055.21"/>
    <n v="39.669999999999995"/>
    <n v="12061.789999999999"/>
    <n v="8595.2099999999991"/>
    <n v="739.67"/>
  </r>
  <r>
    <x v="3"/>
    <x v="0"/>
    <x v="8"/>
    <s v="3761-0001-3017-62"/>
    <n v="974233373"/>
    <n v="4620196955401"/>
    <s v="Рубашка ZARKA"/>
    <n v="60195"/>
    <n v="0.12999999999999995"/>
    <n v="48772"/>
    <n v="11387.48"/>
    <n v="0"/>
    <n v="0"/>
    <n v="37783"/>
    <n v="31"/>
    <n v="7825.35"/>
    <n v="35.52000000000001"/>
    <n v="0"/>
    <n v="0"/>
    <n v="52369.65"/>
    <n v="3102"/>
    <n v="694.9"/>
    <n v="0"/>
    <n v="0"/>
    <n v="3102"/>
    <n v="2"/>
    <n v="494"/>
    <n v="3.1"/>
    <n v="0"/>
    <n v="0"/>
    <n v="3306"/>
    <n v="29"/>
    <n v="45702.42"/>
    <n v="32.420000000000009"/>
    <n v="10692.58"/>
    <n v="7331.35"/>
    <n v="601.95000000000005"/>
  </r>
  <r>
    <x v="3"/>
    <x v="0"/>
    <x v="8"/>
    <s v="3837-0001-5027-48-50"/>
    <n v="1177608075"/>
    <n v="4620196953346"/>
    <s v="Халат ZARKA"/>
    <n v="2041"/>
    <n v="0.13"/>
    <n v="1517"/>
    <n v="522.48"/>
    <n v="0"/>
    <n v="0"/>
    <n v="1517"/>
    <n v="1"/>
    <n v="265.33"/>
    <n v="1.52"/>
    <n v="0"/>
    <n v="0"/>
    <n v="1775.67"/>
    <n v="1517"/>
    <n v="522.48"/>
    <n v="0"/>
    <n v="0"/>
    <n v="1517"/>
    <n v="1"/>
    <n v="265.33"/>
    <n v="1.52"/>
    <n v="0"/>
    <n v="0"/>
    <n v="1775.67"/>
    <n v="0"/>
    <n v="0"/>
    <n v="0"/>
    <n v="0"/>
    <n v="0"/>
    <n v="20.41"/>
  </r>
  <r>
    <x v="3"/>
    <x v="0"/>
    <x v="8"/>
    <s v="3837-0001-5027-60-62"/>
    <n v="1177608539"/>
    <n v="4620196953377"/>
    <s v="Халат ZARKA"/>
    <n v="8400"/>
    <n v="0.13"/>
    <n v="6350"/>
    <n v="2045.2900000000002"/>
    <n v="0"/>
    <n v="0"/>
    <n v="4792"/>
    <n v="4"/>
    <n v="1092"/>
    <n v="4.71"/>
    <n v="0"/>
    <n v="0"/>
    <n v="7308"/>
    <n v="0"/>
    <n v="0"/>
    <n v="0"/>
    <n v="0"/>
    <n v="0"/>
    <n v="0"/>
    <n v="0"/>
    <n v="0"/>
    <n v="0"/>
    <n v="0"/>
    <n v="0"/>
    <n v="4"/>
    <n v="6354.71"/>
    <n v="4.71"/>
    <n v="2045.2900000000002"/>
    <n v="1092"/>
    <n v="84"/>
  </r>
  <r>
    <x v="3"/>
    <x v="0"/>
    <x v="8"/>
    <s v="3837-0001-5027-64-66"/>
    <n v="1177609121"/>
    <n v="4620196953384"/>
    <s v="Халат ZARKA"/>
    <n v="8400"/>
    <n v="0.13"/>
    <n v="6352"/>
    <n v="2043.2600000000002"/>
    <n v="0"/>
    <n v="0"/>
    <n v="4760"/>
    <n v="4"/>
    <n v="1092"/>
    <n v="4.74"/>
    <n v="0"/>
    <n v="0"/>
    <n v="7308"/>
    <n v="0"/>
    <n v="0"/>
    <n v="0"/>
    <n v="0"/>
    <n v="0"/>
    <n v="0"/>
    <n v="0"/>
    <n v="0"/>
    <n v="0"/>
    <n v="0"/>
    <n v="0"/>
    <n v="4"/>
    <n v="6356.74"/>
    <n v="4.74"/>
    <n v="2043.2600000000002"/>
    <n v="1092"/>
    <n v="84"/>
  </r>
  <r>
    <x v="3"/>
    <x v="0"/>
    <x v="8"/>
    <s v="3837-0001-5012-52-54"/>
    <n v="1177666750"/>
    <n v="4620196953308"/>
    <s v="Халат ZARKA"/>
    <n v="2100"/>
    <n v="0.13"/>
    <n v="1558"/>
    <n v="540.44000000000005"/>
    <n v="0"/>
    <n v="0"/>
    <n v="1558"/>
    <n v="1"/>
    <n v="273"/>
    <n v="1.56"/>
    <n v="0"/>
    <n v="0"/>
    <n v="1827"/>
    <n v="0"/>
    <n v="0"/>
    <n v="0"/>
    <n v="0"/>
    <n v="0"/>
    <n v="0"/>
    <n v="0"/>
    <n v="0"/>
    <n v="0"/>
    <n v="0"/>
    <n v="0"/>
    <n v="1"/>
    <n v="1559.56"/>
    <n v="1.56"/>
    <n v="540.44000000000005"/>
    <n v="273"/>
    <n v="21"/>
  </r>
  <r>
    <x v="3"/>
    <x v="0"/>
    <x v="8"/>
    <s v="3837-0001-5012-64-66"/>
    <n v="1177667744"/>
    <n v="4620196953339"/>
    <s v="Халат ZARKA"/>
    <n v="2100"/>
    <n v="0.13"/>
    <n v="1592"/>
    <n v="506.41"/>
    <n v="0"/>
    <n v="0"/>
    <n v="1592"/>
    <n v="1"/>
    <n v="273"/>
    <n v="1.5899999999999999"/>
    <n v="0"/>
    <n v="0"/>
    <n v="1827"/>
    <n v="0"/>
    <n v="0"/>
    <n v="0"/>
    <n v="0"/>
    <n v="0"/>
    <n v="0"/>
    <n v="0"/>
    <n v="0"/>
    <n v="0"/>
    <n v="0"/>
    <n v="0"/>
    <n v="1"/>
    <n v="1593.59"/>
    <n v="1.5899999999999999"/>
    <n v="506.41"/>
    <n v="273"/>
    <n v="21"/>
  </r>
  <r>
    <x v="3"/>
    <x v="0"/>
    <x v="8"/>
    <s v="3837-0001-5012-56-58"/>
    <n v="1177667852"/>
    <n v="4620196953315"/>
    <s v="Халат ZARKA"/>
    <n v="2100"/>
    <n v="0.13"/>
    <n v="1574"/>
    <n v="524.42999999999995"/>
    <n v="0"/>
    <n v="0"/>
    <n v="1574"/>
    <n v="1"/>
    <n v="273"/>
    <n v="1.5699999999999998"/>
    <n v="0"/>
    <n v="0"/>
    <n v="1827"/>
    <n v="0"/>
    <n v="0"/>
    <n v="0"/>
    <n v="0"/>
    <n v="0"/>
    <n v="0"/>
    <n v="0"/>
    <n v="0"/>
    <n v="0"/>
    <n v="0"/>
    <n v="0"/>
    <n v="1"/>
    <n v="1575.57"/>
    <n v="1.5699999999999998"/>
    <n v="524.42999999999995"/>
    <n v="273"/>
    <n v="21"/>
  </r>
  <r>
    <x v="3"/>
    <x v="0"/>
    <x v="8"/>
    <s v="3837-0001-5012-60-62"/>
    <n v="1177669323"/>
    <n v="4620196953322"/>
    <s v="Халат ZARKA"/>
    <n v="6300"/>
    <n v="0.13"/>
    <n v="4712"/>
    <n v="1584.88"/>
    <n v="0"/>
    <n v="0"/>
    <n v="4712"/>
    <n v="3"/>
    <n v="819"/>
    <n v="3.12"/>
    <n v="0"/>
    <n v="0"/>
    <n v="5481"/>
    <n v="0"/>
    <n v="0"/>
    <n v="0"/>
    <n v="0"/>
    <n v="0"/>
    <n v="0"/>
    <n v="0"/>
    <n v="0"/>
    <n v="0"/>
    <n v="0"/>
    <n v="0"/>
    <n v="3"/>
    <n v="4715.12"/>
    <n v="3.12"/>
    <n v="1584.88"/>
    <n v="819"/>
    <n v="63"/>
  </r>
  <r>
    <x v="3"/>
    <x v="0"/>
    <x v="8"/>
    <s v="3837-0001-5012-48-50"/>
    <n v="1177681367"/>
    <n v="4620196953292"/>
    <s v="Халат ZARKA"/>
    <n v="2100"/>
    <n v="0.13"/>
    <n v="1592"/>
    <n v="506.41"/>
    <n v="0"/>
    <n v="0"/>
    <n v="1592"/>
    <n v="1"/>
    <n v="273"/>
    <n v="1.5899999999999999"/>
    <n v="0"/>
    <n v="0"/>
    <n v="1827"/>
    <n v="0"/>
    <n v="0"/>
    <n v="0"/>
    <n v="0"/>
    <n v="0"/>
    <n v="0"/>
    <n v="0"/>
    <n v="0"/>
    <n v="0"/>
    <n v="0"/>
    <n v="0"/>
    <n v="1"/>
    <n v="1593.59"/>
    <n v="1.5899999999999999"/>
    <n v="506.41"/>
    <n v="273"/>
    <n v="21"/>
  </r>
  <r>
    <x v="3"/>
    <x v="0"/>
    <x v="8"/>
    <s v="3729-0001-1001-54"/>
    <n v="1379924277"/>
    <n v="4620196953650"/>
    <s v="Пижама ZARKA"/>
    <n v="1982"/>
    <n v="0.13"/>
    <n v="1582"/>
    <n v="400"/>
    <n v="0"/>
    <n v="0"/>
    <n v="1582"/>
    <n v="1"/>
    <n v="257.66000000000003"/>
    <n v="0"/>
    <n v="0"/>
    <n v="0"/>
    <n v="1724.34"/>
    <n v="0"/>
    <n v="0"/>
    <n v="0"/>
    <n v="0"/>
    <n v="0"/>
    <n v="0"/>
    <n v="0"/>
    <n v="0"/>
    <n v="0"/>
    <n v="0"/>
    <n v="0"/>
    <n v="1"/>
    <n v="1582"/>
    <n v="0"/>
    <n v="400"/>
    <n v="257.66000000000003"/>
    <n v="19.82"/>
  </r>
  <r>
    <x v="3"/>
    <x v="0"/>
    <x v="8"/>
    <s v="3729-0001-1001-56"/>
    <n v="1379924327"/>
    <n v="4620196953667"/>
    <s v="Пижама ZARKA"/>
    <n v="8000"/>
    <n v="0.13"/>
    <n v="5650"/>
    <n v="2344.3399999999997"/>
    <n v="0"/>
    <n v="0"/>
    <n v="5650"/>
    <n v="4"/>
    <n v="1040"/>
    <n v="5.66"/>
    <n v="0"/>
    <n v="0"/>
    <n v="6960"/>
    <n v="0"/>
    <n v="0"/>
    <n v="0"/>
    <n v="0"/>
    <n v="0"/>
    <n v="0"/>
    <n v="0"/>
    <n v="0"/>
    <n v="0"/>
    <n v="0"/>
    <n v="0"/>
    <n v="4"/>
    <n v="5655.66"/>
    <n v="5.66"/>
    <n v="2344.3399999999997"/>
    <n v="1040"/>
    <n v="80"/>
  </r>
  <r>
    <x v="3"/>
    <x v="0"/>
    <x v="8"/>
    <s v="3729-0001-3017-52"/>
    <n v="1379924476"/>
    <n v="4620196953544"/>
    <s v="Пижама ZARKA"/>
    <n v="2054"/>
    <n v="0.13"/>
    <n v="1445"/>
    <n v="609"/>
    <n v="0"/>
    <n v="0"/>
    <n v="1445"/>
    <n v="1"/>
    <n v="267.02"/>
    <n v="0"/>
    <n v="0"/>
    <n v="0"/>
    <n v="1786.98"/>
    <n v="0"/>
    <n v="0"/>
    <n v="0"/>
    <n v="0"/>
    <n v="0"/>
    <n v="0"/>
    <n v="0"/>
    <n v="0"/>
    <n v="0"/>
    <n v="0"/>
    <n v="0"/>
    <n v="1"/>
    <n v="1445"/>
    <n v="0"/>
    <n v="609"/>
    <n v="267.02"/>
    <n v="20.54"/>
  </r>
  <r>
    <x v="3"/>
    <x v="0"/>
    <x v="8"/>
    <s v="3729-0001-3017-58"/>
    <n v="1379924487"/>
    <n v="4620196953575"/>
    <s v="Пижама ZARKA"/>
    <n v="6162"/>
    <n v="0.13"/>
    <n v="4317"/>
    <n v="1843.6"/>
    <n v="0"/>
    <n v="0"/>
    <n v="4317"/>
    <n v="3"/>
    <n v="801.06"/>
    <n v="1.4"/>
    <n v="0"/>
    <n v="0"/>
    <n v="5360.9400000000005"/>
    <n v="0"/>
    <n v="0"/>
    <n v="0"/>
    <n v="0"/>
    <n v="0"/>
    <n v="0"/>
    <n v="0"/>
    <n v="0"/>
    <n v="0"/>
    <n v="0"/>
    <n v="0"/>
    <n v="3"/>
    <n v="4318.3999999999996"/>
    <n v="1.4"/>
    <n v="1843.6"/>
    <n v="801.06"/>
    <n v="61.620000000000005"/>
  </r>
  <r>
    <x v="3"/>
    <x v="0"/>
    <x v="8"/>
    <s v="3729-0001-1001-52"/>
    <n v="1379924491"/>
    <n v="4620196953643"/>
    <s v="Пижама ZARKA"/>
    <n v="4108"/>
    <n v="0.13"/>
    <n v="2789"/>
    <n v="1316.21"/>
    <n v="0"/>
    <n v="0"/>
    <n v="2789"/>
    <n v="2"/>
    <n v="534.04"/>
    <n v="2.79"/>
    <n v="0"/>
    <n v="0"/>
    <n v="3573.96"/>
    <n v="0"/>
    <n v="0"/>
    <n v="0"/>
    <n v="0"/>
    <n v="0"/>
    <n v="0"/>
    <n v="0"/>
    <n v="0"/>
    <n v="0"/>
    <n v="0"/>
    <n v="0"/>
    <n v="2"/>
    <n v="2791.79"/>
    <n v="2.79"/>
    <n v="1316.21"/>
    <n v="534.04"/>
    <n v="41.08"/>
  </r>
  <r>
    <x v="3"/>
    <x v="0"/>
    <x v="8"/>
    <s v="3729-0001-1001-58"/>
    <n v="1379946567"/>
    <n v="4620196953674"/>
    <s v="Пижама ZARKA"/>
    <n v="4108"/>
    <n v="0.13"/>
    <n v="2870"/>
    <n v="1238"/>
    <n v="0"/>
    <n v="0"/>
    <n v="2870"/>
    <n v="2"/>
    <n v="534.04"/>
    <n v="0"/>
    <n v="0"/>
    <n v="0"/>
    <n v="3573.96"/>
    <n v="0"/>
    <n v="0"/>
    <n v="0"/>
    <n v="0"/>
    <n v="0"/>
    <n v="0"/>
    <n v="0"/>
    <n v="0"/>
    <n v="0"/>
    <n v="0"/>
    <n v="0"/>
    <n v="2"/>
    <n v="2870"/>
    <n v="0"/>
    <n v="1238"/>
    <n v="534.04"/>
    <n v="41.08"/>
  </r>
  <r>
    <x v="3"/>
    <x v="0"/>
    <x v="8"/>
    <s v="3729-0001-3017-54"/>
    <n v="1379947358"/>
    <n v="4620196953551"/>
    <s v="Пижама ZARKA"/>
    <n v="2054"/>
    <n v="0.13"/>
    <n v="1397"/>
    <n v="655.6"/>
    <n v="0"/>
    <n v="0"/>
    <n v="1397"/>
    <n v="1"/>
    <n v="267.02"/>
    <n v="1.4"/>
    <n v="0"/>
    <n v="0"/>
    <n v="1786.98"/>
    <n v="0"/>
    <n v="0"/>
    <n v="0"/>
    <n v="0"/>
    <n v="0"/>
    <n v="0"/>
    <n v="0"/>
    <n v="0"/>
    <n v="0"/>
    <n v="0"/>
    <n v="0"/>
    <n v="1"/>
    <n v="1398.4"/>
    <n v="1.4"/>
    <n v="655.6"/>
    <n v="267.02"/>
    <n v="20.54"/>
  </r>
  <r>
    <x v="3"/>
    <x v="0"/>
    <x v="9"/>
    <s v="1086-0001-9024-52"/>
    <n v="666849141"/>
    <n v="4620196955807"/>
    <s v="Платье ZARKA"/>
    <n v="19678"/>
    <n v="0.13"/>
    <n v="15068.5"/>
    <n v="4599.3999999999996"/>
    <n v="0"/>
    <n v="0"/>
    <n v="15068.5"/>
    <n v="9"/>
    <n v="2558.14"/>
    <n v="10.1"/>
    <n v="0"/>
    <n v="0"/>
    <n v="17119.859999999997"/>
    <n v="0"/>
    <n v="0"/>
    <n v="0"/>
    <n v="0"/>
    <n v="0"/>
    <n v="0"/>
    <n v="0"/>
    <n v="0"/>
    <n v="0"/>
    <n v="0"/>
    <n v="0"/>
    <n v="9"/>
    <n v="15078.6"/>
    <n v="10.1"/>
    <n v="4599.3999999999996"/>
    <n v="2558.14"/>
    <n v="196.78"/>
  </r>
  <r>
    <x v="3"/>
    <x v="0"/>
    <x v="9"/>
    <s v="1086-0001-9024-60"/>
    <n v="666885831"/>
    <n v="4620196955845"/>
    <s v="Платье ZARKA"/>
    <n v="33890"/>
    <n v="0.13"/>
    <n v="27156.35"/>
    <n v="6713.5000000000009"/>
    <n v="0"/>
    <n v="0"/>
    <n v="20308.349999999999"/>
    <n v="16"/>
    <n v="4405.7"/>
    <n v="20.149999999999999"/>
    <n v="0"/>
    <n v="0"/>
    <n v="29484.3"/>
    <n v="6539"/>
    <n v="1623.08"/>
    <n v="0"/>
    <n v="0"/>
    <n v="6539"/>
    <n v="4"/>
    <n v="1061.71"/>
    <n v="4.92"/>
    <n v="0"/>
    <n v="0"/>
    <n v="7105.29"/>
    <n v="12"/>
    <n v="20632.579999999998"/>
    <n v="15.229999999999999"/>
    <n v="5090.420000000001"/>
    <n v="3343.99"/>
    <n v="338.90000000000003"/>
  </r>
  <r>
    <x v="3"/>
    <x v="0"/>
    <x v="9"/>
    <s v="1086-0001-9024-46"/>
    <n v="666887972"/>
    <n v="4620196955777"/>
    <s v="Платье ZARKA"/>
    <n v="2200"/>
    <n v="0.13"/>
    <n v="1819"/>
    <n v="379.18"/>
    <n v="0"/>
    <n v="0"/>
    <n v="1819"/>
    <n v="1"/>
    <n v="286"/>
    <n v="1.8199999999999998"/>
    <n v="0"/>
    <n v="0"/>
    <n v="1914"/>
    <n v="0"/>
    <n v="0"/>
    <n v="0"/>
    <n v="0"/>
    <n v="0"/>
    <n v="0"/>
    <n v="0"/>
    <n v="0"/>
    <n v="0"/>
    <n v="0"/>
    <n v="0"/>
    <n v="1"/>
    <n v="1820.82"/>
    <n v="1.8199999999999998"/>
    <n v="379.18"/>
    <n v="286"/>
    <n v="22"/>
  </r>
  <r>
    <x v="3"/>
    <x v="0"/>
    <x v="9"/>
    <s v="1086-0001-9024-58"/>
    <n v="666889912"/>
    <n v="4620196955838"/>
    <s v="Платье ZARKA"/>
    <n v="15132"/>
    <n v="0.13"/>
    <n v="12121.25"/>
    <n v="3002.25"/>
    <n v="0"/>
    <n v="0"/>
    <n v="10312.25"/>
    <n v="7"/>
    <n v="1967.16"/>
    <n v="8.5"/>
    <n v="0"/>
    <n v="0"/>
    <n v="13164.84"/>
    <n v="1731"/>
    <n v="467.27"/>
    <n v="0"/>
    <n v="0"/>
    <n v="1731"/>
    <n v="1"/>
    <n v="286"/>
    <n v="1.73"/>
    <n v="0"/>
    <n v="0"/>
    <n v="1914"/>
    <n v="6"/>
    <n v="10397.02"/>
    <n v="6.77"/>
    <n v="2534.98"/>
    <n v="1681.16"/>
    <n v="151.32"/>
  </r>
  <r>
    <x v="3"/>
    <x v="0"/>
    <x v="9"/>
    <s v="1086-0001-9024-48"/>
    <n v="666894154"/>
    <n v="4620196955784"/>
    <s v="Платье ZARKA"/>
    <n v="8800"/>
    <n v="0.13"/>
    <n v="6760.53"/>
    <n v="2034.51"/>
    <n v="0"/>
    <n v="0"/>
    <n v="6760.53"/>
    <n v="4"/>
    <n v="1144"/>
    <n v="4.96"/>
    <n v="0"/>
    <n v="0"/>
    <n v="7656"/>
    <n v="1419.53"/>
    <n v="779.05"/>
    <n v="0"/>
    <n v="0"/>
    <n v="1419.53"/>
    <n v="1"/>
    <n v="286"/>
    <n v="1.42"/>
    <n v="0"/>
    <n v="0"/>
    <n v="1914"/>
    <n v="3"/>
    <n v="5344.54"/>
    <n v="3.54"/>
    <n v="1255.46"/>
    <n v="858"/>
    <n v="88"/>
  </r>
  <r>
    <x v="3"/>
    <x v="0"/>
    <x v="9"/>
    <s v="1086-0001-9024-50"/>
    <n v="666895196"/>
    <n v="4620196955791"/>
    <s v="Платье ZARKA"/>
    <n v="17345"/>
    <n v="0.13"/>
    <n v="14315"/>
    <n v="3021.1099999999997"/>
    <n v="0"/>
    <n v="0"/>
    <n v="12501"/>
    <n v="8"/>
    <n v="2254.85"/>
    <n v="8.8899999999999988"/>
    <n v="0"/>
    <n v="0"/>
    <n v="15090.15"/>
    <n v="0"/>
    <n v="0"/>
    <n v="0"/>
    <n v="0"/>
    <n v="0"/>
    <n v="0"/>
    <n v="0"/>
    <n v="0"/>
    <n v="0"/>
    <n v="0"/>
    <n v="0"/>
    <n v="8"/>
    <n v="14323.89"/>
    <n v="8.8899999999999988"/>
    <n v="3021.1099999999997"/>
    <n v="2254.85"/>
    <n v="173.45000000000002"/>
  </r>
  <r>
    <x v="3"/>
    <x v="0"/>
    <x v="9"/>
    <s v="1086-0001-9024-56"/>
    <n v="666997001"/>
    <n v="4620196955821"/>
    <s v="Платье ZARKA"/>
    <n v="31752"/>
    <n v="0.12999999999999995"/>
    <n v="24570.95"/>
    <n v="5461.5"/>
    <n v="0"/>
    <n v="0"/>
    <n v="24570.95"/>
    <n v="15"/>
    <n v="4127.76"/>
    <n v="13.2"/>
    <n v="1706.35"/>
    <n v="0"/>
    <n v="27624.239999999998"/>
    <n v="5755"/>
    <n v="843.28"/>
    <n v="0"/>
    <n v="0"/>
    <n v="5755"/>
    <n v="3"/>
    <n v="858"/>
    <n v="1.72"/>
    <n v="0"/>
    <n v="0"/>
    <n v="5742"/>
    <n v="12"/>
    <n v="20533.78"/>
    <n v="1717.83"/>
    <n v="4618.22"/>
    <n v="3269.76"/>
    <n v="317.52"/>
  </r>
  <r>
    <x v="3"/>
    <x v="0"/>
    <x v="9"/>
    <s v="1086-0001-9024-54"/>
    <n v="667022912"/>
    <n v="4620196955814"/>
    <s v="Платье ZARKA"/>
    <n v="21456"/>
    <n v="0.12999999999999998"/>
    <n v="17087"/>
    <n v="4355.29"/>
    <n v="0"/>
    <n v="0"/>
    <n v="17087"/>
    <n v="10"/>
    <n v="2789.28"/>
    <n v="13.71"/>
    <n v="0"/>
    <n v="0"/>
    <n v="18666.72"/>
    <n v="1589"/>
    <n v="464.41"/>
    <n v="0"/>
    <n v="0"/>
    <n v="1589"/>
    <n v="1"/>
    <n v="267.14999999999998"/>
    <n v="1.5899999999999999"/>
    <n v="0"/>
    <n v="0"/>
    <n v="1787.85"/>
    <n v="9"/>
    <n v="15510.12"/>
    <n v="12.120000000000001"/>
    <n v="3890.88"/>
    <n v="2522.13"/>
    <n v="214.56"/>
  </r>
  <r>
    <x v="3"/>
    <x v="0"/>
    <x v="9"/>
    <s v="3722-0001-8030-56"/>
    <n v="720514122"/>
    <n v="4620196955289"/>
    <s v="Рубашка ZARKA"/>
    <n v="6568"/>
    <n v="0.13"/>
    <n v="5405"/>
    <n v="1161.19"/>
    <n v="0"/>
    <n v="0"/>
    <n v="5405"/>
    <n v="3"/>
    <n v="853.84000000000015"/>
    <n v="1.81"/>
    <n v="0"/>
    <n v="0"/>
    <n v="5714.16"/>
    <n v="0"/>
    <n v="0"/>
    <n v="0"/>
    <n v="0"/>
    <n v="0"/>
    <n v="0"/>
    <n v="0"/>
    <n v="0"/>
    <n v="0"/>
    <n v="0"/>
    <n v="0"/>
    <n v="3"/>
    <n v="5406.81"/>
    <n v="1.81"/>
    <n v="1161.19"/>
    <n v="853.84000000000015"/>
    <n v="65.680000000000007"/>
  </r>
  <r>
    <x v="3"/>
    <x v="0"/>
    <x v="9"/>
    <s v="3722-0001-8030-50"/>
    <n v="720516534"/>
    <n v="4620196955258"/>
    <s v="Рубашка ZARKA"/>
    <n v="10836"/>
    <n v="0.13"/>
    <n v="8661.64"/>
    <n v="2171.04"/>
    <n v="0"/>
    <n v="0"/>
    <n v="8661.64"/>
    <n v="5"/>
    <n v="1408.68"/>
    <n v="3.32"/>
    <n v="0"/>
    <n v="0"/>
    <n v="9427.32"/>
    <n v="0"/>
    <n v="0"/>
    <n v="0"/>
    <n v="0"/>
    <n v="0"/>
    <n v="0"/>
    <n v="0"/>
    <n v="0"/>
    <n v="0"/>
    <n v="0"/>
    <n v="0"/>
    <n v="5"/>
    <n v="8664.9599999999991"/>
    <n v="3.32"/>
    <n v="2171.04"/>
    <n v="1408.68"/>
    <n v="108.36"/>
  </r>
  <r>
    <x v="3"/>
    <x v="0"/>
    <x v="9"/>
    <s v="3722-0001-8030-44"/>
    <n v="720517354"/>
    <n v="4620196955227"/>
    <s v="Рубашка ZARKA"/>
    <n v="8636.58"/>
    <n v="0.13"/>
    <n v="6745.58"/>
    <n v="1884.25"/>
    <n v="0"/>
    <n v="0"/>
    <n v="6745.58"/>
    <n v="4"/>
    <n v="1122.7600000000002"/>
    <n v="6.75"/>
    <n v="0"/>
    <n v="0"/>
    <n v="7513.82"/>
    <n v="0"/>
    <n v="0"/>
    <n v="0"/>
    <n v="0"/>
    <n v="0"/>
    <n v="0"/>
    <n v="0"/>
    <n v="0"/>
    <n v="0"/>
    <n v="0"/>
    <n v="0"/>
    <n v="4"/>
    <n v="6752.33"/>
    <n v="6.75"/>
    <n v="1884.25"/>
    <n v="1122.7600000000002"/>
    <n v="86.365800000000007"/>
  </r>
  <r>
    <x v="3"/>
    <x v="0"/>
    <x v="9"/>
    <s v="3722-0001-8030-48"/>
    <n v="720518722"/>
    <n v="4620196955241"/>
    <s v="Рубашка ZARKA"/>
    <n v="10790"/>
    <n v="0.13"/>
    <n v="8504"/>
    <n v="2279.2800000000002"/>
    <n v="0"/>
    <n v="0"/>
    <n v="6835"/>
    <n v="5"/>
    <n v="1402.7"/>
    <n v="6.7200000000000006"/>
    <n v="0"/>
    <n v="0"/>
    <n v="9387.2999999999993"/>
    <n v="0"/>
    <n v="0"/>
    <n v="0"/>
    <n v="0"/>
    <n v="0"/>
    <n v="0"/>
    <n v="0"/>
    <n v="0"/>
    <n v="0"/>
    <n v="0"/>
    <n v="0"/>
    <n v="5"/>
    <n v="8510.7199999999993"/>
    <n v="6.7200000000000006"/>
    <n v="2279.2800000000002"/>
    <n v="1402.7"/>
    <n v="107.9"/>
  </r>
  <r>
    <x v="3"/>
    <x v="0"/>
    <x v="9"/>
    <s v="3722-0001-8030-46"/>
    <n v="720519909"/>
    <n v="4620196955234"/>
    <s v="Рубашка ZARKA"/>
    <n v="4807"/>
    <n v="0.13"/>
    <n v="3822"/>
    <n v="983.04"/>
    <n v="0"/>
    <n v="0"/>
    <n v="3822"/>
    <n v="2"/>
    <n v="624.91000000000008"/>
    <n v="1.96"/>
    <n v="0"/>
    <n v="0"/>
    <n v="4182.09"/>
    <n v="0"/>
    <n v="0"/>
    <n v="0"/>
    <n v="0"/>
    <n v="0"/>
    <n v="0"/>
    <n v="0"/>
    <n v="0"/>
    <n v="0"/>
    <n v="0"/>
    <n v="0"/>
    <n v="2"/>
    <n v="3823.96"/>
    <n v="1.96"/>
    <n v="983.04"/>
    <n v="624.91000000000008"/>
    <n v="48.07"/>
  </r>
  <r>
    <x v="3"/>
    <x v="0"/>
    <x v="9"/>
    <s v="3722-0001-8030-42"/>
    <n v="720522807"/>
    <n v="4620196955210"/>
    <s v="Рубашка ZARKA"/>
    <n v="6900"/>
    <n v="0.13"/>
    <n v="5400"/>
    <n v="1494.5900000000001"/>
    <n v="0"/>
    <n v="0"/>
    <n v="5400"/>
    <n v="3"/>
    <n v="897"/>
    <n v="5.41"/>
    <n v="0"/>
    <n v="0"/>
    <n v="6003"/>
    <n v="0"/>
    <n v="0"/>
    <n v="0"/>
    <n v="0"/>
    <n v="0"/>
    <n v="0"/>
    <n v="0"/>
    <n v="0"/>
    <n v="0"/>
    <n v="0"/>
    <n v="0"/>
    <n v="3"/>
    <n v="5405.41"/>
    <n v="5.41"/>
    <n v="1494.5900000000001"/>
    <n v="897"/>
    <n v="69"/>
  </r>
  <r>
    <x v="3"/>
    <x v="0"/>
    <x v="9"/>
    <s v="3722-0001-8030-54"/>
    <n v="720522944"/>
    <n v="4620196955272"/>
    <s v="Рубашка ZARKA"/>
    <n v="12585"/>
    <n v="0.13"/>
    <n v="10335"/>
    <n v="2245.08"/>
    <n v="0"/>
    <n v="0"/>
    <n v="10335"/>
    <n v="6"/>
    <n v="1636.05"/>
    <n v="4.92"/>
    <n v="0"/>
    <n v="0"/>
    <n v="10948.95"/>
    <n v="0"/>
    <n v="0"/>
    <n v="0"/>
    <n v="0"/>
    <n v="0"/>
    <n v="0"/>
    <n v="0"/>
    <n v="0"/>
    <n v="0"/>
    <n v="0"/>
    <n v="0"/>
    <n v="6"/>
    <n v="10339.92"/>
    <n v="4.92"/>
    <n v="2245.08"/>
    <n v="1636.05"/>
    <n v="125.85000000000001"/>
  </r>
  <r>
    <x v="3"/>
    <x v="0"/>
    <x v="9"/>
    <s v="3722-0001-8030-60"/>
    <n v="720523094"/>
    <n v="4620196955302"/>
    <s v="Рубашка ZARKA"/>
    <n v="6474"/>
    <n v="0.13"/>
    <n v="5223"/>
    <n v="1245.77"/>
    <n v="0"/>
    <n v="0"/>
    <n v="5223"/>
    <n v="3"/>
    <n v="841.62000000000012"/>
    <n v="5.23"/>
    <n v="0"/>
    <n v="0"/>
    <n v="5632.38"/>
    <n v="0"/>
    <n v="0"/>
    <n v="0"/>
    <n v="0"/>
    <n v="0"/>
    <n v="0"/>
    <n v="0"/>
    <n v="0"/>
    <n v="0"/>
    <n v="0"/>
    <n v="0"/>
    <n v="3"/>
    <n v="5228.2299999999996"/>
    <n v="5.23"/>
    <n v="1245.77"/>
    <n v="841.62000000000012"/>
    <n v="64.739999999999995"/>
  </r>
  <r>
    <x v="3"/>
    <x v="0"/>
    <x v="9"/>
    <s v="3722-0001-5028-50"/>
    <n v="720526608"/>
    <n v="4620196955159"/>
    <s v="Рубашка ZARKA"/>
    <n v="8521"/>
    <n v="0.13"/>
    <n v="6729"/>
    <n v="1785.2700000000002"/>
    <n v="0"/>
    <n v="0"/>
    <n v="6729"/>
    <n v="4"/>
    <n v="1107.73"/>
    <n v="6.7299999999999995"/>
    <n v="0"/>
    <n v="0"/>
    <n v="7413.2699999999995"/>
    <n v="1641"/>
    <n v="394.36"/>
    <n v="0"/>
    <n v="0"/>
    <n v="1641"/>
    <n v="1"/>
    <n v="264.81"/>
    <n v="1.6400000000000001"/>
    <n v="0"/>
    <n v="0"/>
    <n v="1772.19"/>
    <n v="3"/>
    <n v="5093.09"/>
    <n v="5.09"/>
    <n v="1390.9100000000003"/>
    <n v="842.92000000000007"/>
    <n v="85.210000000000008"/>
  </r>
  <r>
    <x v="3"/>
    <x v="0"/>
    <x v="9"/>
    <s v="3722-0001-5028-58"/>
    <n v="720535202"/>
    <n v="4620196955197"/>
    <s v="Рубашка ZARKA"/>
    <n v="4600"/>
    <n v="0.13"/>
    <n v="3609"/>
    <n v="987.39"/>
    <n v="0"/>
    <n v="0"/>
    <n v="3609"/>
    <n v="2"/>
    <n v="598"/>
    <n v="3.61"/>
    <n v="0"/>
    <n v="0"/>
    <n v="4002"/>
    <n v="0"/>
    <n v="0"/>
    <n v="0"/>
    <n v="0"/>
    <n v="0"/>
    <n v="0"/>
    <n v="0"/>
    <n v="0"/>
    <n v="0"/>
    <n v="0"/>
    <n v="0"/>
    <n v="2"/>
    <n v="3612.61"/>
    <n v="3.61"/>
    <n v="987.39"/>
    <n v="598"/>
    <n v="46"/>
  </r>
  <r>
    <x v="3"/>
    <x v="0"/>
    <x v="9"/>
    <s v="3722-0001-5028-46"/>
    <n v="720535253"/>
    <n v="4620196955135"/>
    <s v="Рубашка ZARKA"/>
    <n v="8906"/>
    <n v="0.13"/>
    <n v="6993"/>
    <n v="1907.88"/>
    <n v="0"/>
    <n v="0"/>
    <n v="6993"/>
    <n v="4"/>
    <n v="1157.7800000000002"/>
    <n v="5.12"/>
    <n v="0"/>
    <n v="0"/>
    <n v="7748.22"/>
    <n v="0"/>
    <n v="0"/>
    <n v="0"/>
    <n v="0"/>
    <n v="0"/>
    <n v="0"/>
    <n v="0"/>
    <n v="0"/>
    <n v="0"/>
    <n v="0"/>
    <n v="0"/>
    <n v="4"/>
    <n v="6998.12"/>
    <n v="5.12"/>
    <n v="1907.88"/>
    <n v="1157.7800000000002"/>
    <n v="89.06"/>
  </r>
  <r>
    <x v="3"/>
    <x v="0"/>
    <x v="9"/>
    <s v="3722-0001-5028-48"/>
    <n v="720539177"/>
    <n v="4620196955142"/>
    <s v="Рубашка ZARKA"/>
    <n v="11934"/>
    <n v="0.13"/>
    <n v="9420.83"/>
    <n v="2505.81"/>
    <n v="0"/>
    <n v="0"/>
    <n v="9420.83"/>
    <n v="5"/>
    <n v="1551.42"/>
    <n v="7.3599999999999994"/>
    <n v="0"/>
    <n v="0"/>
    <n v="10382.58"/>
    <n v="3622"/>
    <n v="1008.38"/>
    <n v="0"/>
    <n v="0"/>
    <n v="3622"/>
    <n v="2"/>
    <n v="602.42000000000007"/>
    <n v="3.62"/>
    <n v="0"/>
    <n v="0"/>
    <n v="4031.58"/>
    <n v="3"/>
    <n v="5802.57"/>
    <n v="3.7399999999999993"/>
    <n v="1497.4299999999998"/>
    <n v="949"/>
    <n v="119.34"/>
  </r>
  <r>
    <x v="3"/>
    <x v="0"/>
    <x v="9"/>
    <s v="3722-0001-3028-52"/>
    <n v="720554321"/>
    <n v="4620196955067"/>
    <s v="Рубашка ZARKA"/>
    <n v="25255"/>
    <n v="0.13"/>
    <n v="19854.099999999999"/>
    <n v="5386.78"/>
    <n v="0"/>
    <n v="0"/>
    <n v="17902.099999999999"/>
    <n v="11"/>
    <n v="3283.15"/>
    <n v="14.12"/>
    <n v="0"/>
    <n v="0"/>
    <n v="21971.85"/>
    <n v="9160"/>
    <n v="2405.67"/>
    <n v="0"/>
    <n v="0"/>
    <n v="9160"/>
    <n v="5"/>
    <n v="1504.49"/>
    <n v="7.33"/>
    <n v="0"/>
    <n v="0"/>
    <n v="10068.51"/>
    <n v="6"/>
    <n v="10700.89"/>
    <n v="6.7899999999999991"/>
    <n v="2981.1099999999997"/>
    <n v="1778.66"/>
    <n v="252.55"/>
  </r>
  <r>
    <x v="3"/>
    <x v="0"/>
    <x v="9"/>
    <s v="3722-0001-3028-54"/>
    <n v="720557163"/>
    <n v="4620196955074"/>
    <s v="Рубашка ZARKA"/>
    <n v="9043"/>
    <n v="0.13"/>
    <n v="7386"/>
    <n v="1655.35"/>
    <n v="0"/>
    <n v="0"/>
    <n v="7386"/>
    <n v="4"/>
    <n v="1175.5900000000001"/>
    <n v="1.65"/>
    <n v="0"/>
    <n v="0"/>
    <n v="7867.41"/>
    <n v="3542"/>
    <n v="724.28"/>
    <n v="0"/>
    <n v="0"/>
    <n v="3542"/>
    <n v="2"/>
    <n v="554.84"/>
    <n v="1.72"/>
    <n v="0"/>
    <n v="0"/>
    <n v="3713.16"/>
    <n v="2"/>
    <n v="3843.93"/>
    <n v="-7.0000000000000062E-2"/>
    <n v="931.06999999999994"/>
    <n v="620.75000000000011"/>
    <n v="90.43"/>
  </r>
  <r>
    <x v="3"/>
    <x v="0"/>
    <x v="9"/>
    <s v="3722-0001-5028-44"/>
    <n v="720561640"/>
    <n v="4620196955128"/>
    <s v="Рубашка ZARKA"/>
    <n v="4600"/>
    <n v="0.13"/>
    <n v="3627"/>
    <n v="969.38"/>
    <n v="0"/>
    <n v="0"/>
    <n v="3627"/>
    <n v="2"/>
    <n v="598"/>
    <n v="3.62"/>
    <n v="0"/>
    <n v="0"/>
    <n v="4002"/>
    <n v="0"/>
    <n v="0"/>
    <n v="0"/>
    <n v="0"/>
    <n v="0"/>
    <n v="0"/>
    <n v="0"/>
    <n v="0"/>
    <n v="0"/>
    <n v="0"/>
    <n v="0"/>
    <n v="2"/>
    <n v="3630.62"/>
    <n v="3.62"/>
    <n v="969.38"/>
    <n v="598"/>
    <n v="46"/>
  </r>
  <r>
    <x v="3"/>
    <x v="0"/>
    <x v="9"/>
    <s v="3722-0001-3028-48"/>
    <n v="720563616"/>
    <n v="4620196955043"/>
    <s v="Рубашка ZARKA"/>
    <n v="14241"/>
    <n v="0.13"/>
    <n v="11640"/>
    <n v="2597.37"/>
    <n v="0"/>
    <n v="0"/>
    <n v="7538"/>
    <n v="6"/>
    <n v="1851.33"/>
    <n v="3.63"/>
    <n v="0"/>
    <n v="0"/>
    <n v="12389.669999999998"/>
    <n v="1122"/>
    <n v="266.88"/>
    <n v="0"/>
    <n v="0"/>
    <n v="1122"/>
    <n v="1"/>
    <n v="180.7"/>
    <n v="1.1200000000000001"/>
    <n v="0"/>
    <n v="0"/>
    <n v="1209.3"/>
    <n v="5"/>
    <n v="10520.51"/>
    <n v="2.5099999999999998"/>
    <n v="2330.4899999999998"/>
    <n v="1670.6299999999999"/>
    <n v="142.41"/>
  </r>
  <r>
    <x v="3"/>
    <x v="0"/>
    <x v="9"/>
    <s v="3722-0001-5028-60"/>
    <n v="720565062"/>
    <n v="4620196955203"/>
    <s v="Рубашка ZARKA"/>
    <n v="11216"/>
    <n v="0.13"/>
    <n v="9009"/>
    <n v="2201.6"/>
    <n v="0"/>
    <n v="0"/>
    <n v="9009"/>
    <n v="5"/>
    <n v="1458.08"/>
    <n v="5.4"/>
    <n v="0"/>
    <n v="0"/>
    <n v="9757.92"/>
    <n v="3585"/>
    <n v="1011.4100000000001"/>
    <n v="0"/>
    <n v="0"/>
    <n v="3585"/>
    <n v="2"/>
    <n v="598"/>
    <n v="3.59"/>
    <n v="0"/>
    <n v="0"/>
    <n v="4002"/>
    <n v="3"/>
    <n v="5425.81"/>
    <n v="1.8100000000000005"/>
    <n v="1190.1899999999998"/>
    <n v="860.07999999999993"/>
    <n v="112.16"/>
  </r>
  <r>
    <x v="3"/>
    <x v="0"/>
    <x v="9"/>
    <s v="3722-0001-3028-50"/>
    <n v="720566302"/>
    <n v="4620196955050"/>
    <s v="Рубашка ZARKA"/>
    <n v="24199"/>
    <n v="0.12999999999999998"/>
    <n v="19531"/>
    <n v="4657.630000000001"/>
    <n v="0"/>
    <n v="0"/>
    <n v="15851"/>
    <n v="11"/>
    <n v="3145.87"/>
    <n v="10.37"/>
    <n v="0"/>
    <n v="0"/>
    <n v="21053.13"/>
    <n v="5227"/>
    <n v="1427.77"/>
    <n v="0"/>
    <n v="0"/>
    <n v="5227"/>
    <n v="3"/>
    <n v="865.80000000000007"/>
    <n v="5.23"/>
    <n v="0"/>
    <n v="0"/>
    <n v="5794.2000000000007"/>
    <n v="8"/>
    <n v="14309.14"/>
    <n v="5.1399999999999988"/>
    <n v="3229.860000000001"/>
    <n v="2280.0699999999997"/>
    <n v="241.99"/>
  </r>
  <r>
    <x v="3"/>
    <x v="0"/>
    <x v="9"/>
    <s v="3722-0001-5028-56"/>
    <n v="720573419"/>
    <n v="4620196955180"/>
    <s v="Рубашка ZARKA"/>
    <n v="11371"/>
    <n v="0.13"/>
    <n v="9121"/>
    <n v="2246.4"/>
    <n v="0"/>
    <n v="0"/>
    <n v="7320"/>
    <n v="5"/>
    <n v="1478.23"/>
    <n v="3.6"/>
    <n v="0"/>
    <n v="0"/>
    <n v="9892.77"/>
    <n v="1868"/>
    <n v="432"/>
    <n v="0"/>
    <n v="0"/>
    <n v="1868"/>
    <n v="1"/>
    <n v="299"/>
    <n v="0"/>
    <n v="0"/>
    <n v="0"/>
    <n v="2001"/>
    <n v="4"/>
    <n v="7256.6"/>
    <n v="3.6"/>
    <n v="1814.4"/>
    <n v="1179.23"/>
    <n v="113.71000000000001"/>
  </r>
  <r>
    <x v="3"/>
    <x v="0"/>
    <x v="9"/>
    <s v="3722-0001-3028-60"/>
    <n v="720601021"/>
    <n v="4620196955104"/>
    <s v="Рубашка ZARKA"/>
    <n v="6791"/>
    <n v="0.13"/>
    <n v="5430"/>
    <n v="1355.5700000000002"/>
    <n v="0"/>
    <n v="0"/>
    <n v="5430"/>
    <n v="3"/>
    <n v="882.82999999999993"/>
    <n v="5.43"/>
    <n v="0"/>
    <n v="0"/>
    <n v="5908.17"/>
    <n v="0"/>
    <n v="0"/>
    <n v="0"/>
    <n v="0"/>
    <n v="0"/>
    <n v="0"/>
    <n v="0"/>
    <n v="0"/>
    <n v="0"/>
    <n v="0"/>
    <n v="0"/>
    <n v="3"/>
    <n v="5435.43"/>
    <n v="5.43"/>
    <n v="1355.5700000000002"/>
    <n v="882.82999999999993"/>
    <n v="67.91"/>
  </r>
  <r>
    <x v="3"/>
    <x v="0"/>
    <x v="9"/>
    <s v="3722-0001-3028-58"/>
    <n v="720620071"/>
    <n v="4620196955098"/>
    <s v="Рубашка ZARKA"/>
    <n v="6734"/>
    <n v="0.13"/>
    <n v="5240"/>
    <n v="1488.76"/>
    <n v="0"/>
    <n v="0"/>
    <n v="5240"/>
    <n v="3"/>
    <n v="875.42000000000007"/>
    <n v="5.24"/>
    <n v="0"/>
    <n v="0"/>
    <n v="5858.58"/>
    <n v="0"/>
    <n v="0"/>
    <n v="0"/>
    <n v="0"/>
    <n v="0"/>
    <n v="0"/>
    <n v="0"/>
    <n v="0"/>
    <n v="0"/>
    <n v="0"/>
    <n v="0"/>
    <n v="3"/>
    <n v="5245.24"/>
    <n v="5.24"/>
    <n v="1488.76"/>
    <n v="875.42000000000007"/>
    <n v="67.34"/>
  </r>
  <r>
    <x v="3"/>
    <x v="0"/>
    <x v="9"/>
    <s v="3722-0001-3028-46"/>
    <n v="720624263"/>
    <n v="4620196955036"/>
    <s v="Рубашка ZARKA"/>
    <n v="24250"/>
    <n v="0.12999999999999998"/>
    <n v="19752"/>
    <n v="4492.45"/>
    <n v="0"/>
    <n v="0"/>
    <n v="11548"/>
    <n v="10"/>
    <n v="3152.5"/>
    <n v="5.55"/>
    <n v="0"/>
    <n v="0"/>
    <n v="21097.5"/>
    <n v="1954"/>
    <n v="544.04999999999995"/>
    <n v="0"/>
    <n v="0"/>
    <n v="1954"/>
    <n v="1"/>
    <n v="325"/>
    <n v="1.95"/>
    <n v="0"/>
    <n v="0"/>
    <n v="2175"/>
    <n v="9"/>
    <n v="17801.599999999999"/>
    <n v="3.5999999999999996"/>
    <n v="3948.3999999999996"/>
    <n v="2827.5"/>
    <n v="242.5"/>
  </r>
  <r>
    <x v="3"/>
    <x v="0"/>
    <x v="9"/>
    <s v="3722-0001-3028-44"/>
    <n v="720805156"/>
    <n v="4620196955029"/>
    <s v="Рубашка ZARKA"/>
    <n v="6760.42"/>
    <n v="0.13"/>
    <n v="4950.92"/>
    <n v="1804.55"/>
    <n v="0"/>
    <n v="0"/>
    <n v="4950.92"/>
    <n v="3"/>
    <n v="878.84999999999991"/>
    <n v="4.95"/>
    <n v="0"/>
    <n v="0"/>
    <n v="5881.57"/>
    <n v="0"/>
    <n v="0"/>
    <n v="0"/>
    <n v="0"/>
    <n v="0"/>
    <n v="0"/>
    <n v="0"/>
    <n v="0"/>
    <n v="0"/>
    <n v="0"/>
    <n v="0"/>
    <n v="3"/>
    <n v="4955.87"/>
    <n v="4.95"/>
    <n v="1804.55"/>
    <n v="878.84999999999991"/>
    <n v="67.604200000000006"/>
  </r>
  <r>
    <x v="3"/>
    <x v="0"/>
    <x v="9"/>
    <s v="3722-0001-8030-52"/>
    <n v="727934076"/>
    <n v="4620196955265"/>
    <s v="Рубашка ZARKA"/>
    <n v="21152"/>
    <n v="0.12999999999999998"/>
    <n v="16942"/>
    <n v="4196.59"/>
    <n v="0"/>
    <n v="0"/>
    <n v="15271"/>
    <n v="10"/>
    <n v="2749.76"/>
    <n v="13.41"/>
    <n v="0"/>
    <n v="0"/>
    <n v="18402.239999999998"/>
    <n v="0"/>
    <n v="0"/>
    <n v="0"/>
    <n v="0"/>
    <n v="0"/>
    <n v="0"/>
    <n v="0"/>
    <n v="0"/>
    <n v="0"/>
    <n v="0"/>
    <n v="0"/>
    <n v="10"/>
    <n v="16955.41"/>
    <n v="13.41"/>
    <n v="4196.59"/>
    <n v="2749.76"/>
    <n v="211.52"/>
  </r>
  <r>
    <x v="3"/>
    <x v="0"/>
    <x v="9"/>
    <s v="3722-0001-5028-54"/>
    <n v="727934278"/>
    <n v="4620196955173"/>
    <s v="Рубашка ZARKA"/>
    <n v="20701"/>
    <n v="0.13"/>
    <n v="16149.220000000001"/>
    <n v="4544.6400000000003"/>
    <n v="0"/>
    <n v="0"/>
    <n v="16149.220000000001"/>
    <n v="9"/>
    <n v="2691.13"/>
    <n v="7.1400000000000006"/>
    <n v="0"/>
    <n v="0"/>
    <n v="18009.87"/>
    <n v="3834"/>
    <n v="964.03"/>
    <n v="0"/>
    <n v="0"/>
    <n v="3834"/>
    <n v="2"/>
    <n v="624"/>
    <n v="1.97"/>
    <n v="0"/>
    <n v="0"/>
    <n v="4176"/>
    <n v="7"/>
    <n v="12320.390000000001"/>
    <n v="5.1700000000000008"/>
    <n v="3580.6100000000006"/>
    <n v="2067.13"/>
    <n v="207.01"/>
  </r>
  <r>
    <x v="3"/>
    <x v="0"/>
    <x v="9"/>
    <s v="3722-0001-5028-42"/>
    <n v="727934359"/>
    <n v="4620196955111"/>
    <s v="Рубашка ZARKA"/>
    <n v="2033"/>
    <n v="0.13"/>
    <n v="1572"/>
    <n v="459.43"/>
    <n v="0"/>
    <n v="0"/>
    <n v="1572"/>
    <n v="1"/>
    <n v="264.29000000000002"/>
    <n v="1.5699999999999998"/>
    <n v="0"/>
    <n v="0"/>
    <n v="1768.71"/>
    <n v="0"/>
    <n v="0"/>
    <n v="0"/>
    <n v="0"/>
    <n v="0"/>
    <n v="0"/>
    <n v="0"/>
    <n v="0"/>
    <n v="0"/>
    <n v="0"/>
    <n v="0"/>
    <n v="1"/>
    <n v="1573.57"/>
    <n v="1.5699999999999998"/>
    <n v="459.43"/>
    <n v="264.29000000000002"/>
    <n v="20.330000000000002"/>
  </r>
  <r>
    <x v="3"/>
    <x v="0"/>
    <x v="9"/>
    <s v="3722-0001-3028-56"/>
    <n v="727934919"/>
    <n v="4620196955081"/>
    <s v="Рубашка ZARKA"/>
    <n v="4950"/>
    <n v="0.13"/>
    <n v="4102"/>
    <n v="848"/>
    <n v="0"/>
    <n v="0"/>
    <n v="2051"/>
    <n v="2"/>
    <n v="643.5"/>
    <n v="0"/>
    <n v="0"/>
    <n v="0"/>
    <n v="4306.5"/>
    <n v="1743"/>
    <n v="389.26"/>
    <n v="0"/>
    <n v="0"/>
    <n v="1743"/>
    <n v="1"/>
    <n v="277.42"/>
    <n v="1.74"/>
    <n v="0"/>
    <n v="0"/>
    <n v="1856.58"/>
    <n v="1"/>
    <n v="2357.2600000000002"/>
    <n v="-1.74"/>
    <n v="458.74"/>
    <n v="366.08"/>
    <n v="49.5"/>
  </r>
  <r>
    <x v="3"/>
    <x v="0"/>
    <x v="9"/>
    <s v="3722-0001-5028-52"/>
    <n v="727935038"/>
    <n v="4620196955166"/>
    <s v="Рубашка ZARKA"/>
    <n v="9400"/>
    <n v="0.13"/>
    <n v="7409"/>
    <n v="1985.66"/>
    <n v="0"/>
    <n v="0"/>
    <n v="3851"/>
    <n v="4"/>
    <n v="1222"/>
    <n v="5.34"/>
    <n v="0"/>
    <n v="0"/>
    <n v="8178"/>
    <n v="0"/>
    <n v="0"/>
    <n v="0"/>
    <n v="0"/>
    <n v="0"/>
    <n v="0"/>
    <n v="0"/>
    <n v="0"/>
    <n v="0"/>
    <n v="0"/>
    <n v="0"/>
    <n v="4"/>
    <n v="7414.34"/>
    <n v="5.34"/>
    <n v="1985.66"/>
    <n v="1222"/>
    <n v="94"/>
  </r>
  <r>
    <x v="3"/>
    <x v="0"/>
    <x v="9"/>
    <s v="3729-0001-1039-50"/>
    <n v="751153291"/>
    <n v="4630099888959"/>
    <s v="Пижама ZARKA"/>
    <n v="1700"/>
    <n v="0.13"/>
    <n v="1332"/>
    <n v="366.67"/>
    <n v="0"/>
    <n v="0"/>
    <n v="1332"/>
    <n v="1"/>
    <n v="221"/>
    <n v="1.33"/>
    <n v="0"/>
    <n v="0"/>
    <n v="1479"/>
    <n v="0"/>
    <n v="0"/>
    <n v="0"/>
    <n v="0"/>
    <n v="0"/>
    <n v="0"/>
    <n v="0"/>
    <n v="0"/>
    <n v="0"/>
    <n v="0"/>
    <n v="0"/>
    <n v="1"/>
    <n v="1333.33"/>
    <n v="1.33"/>
    <n v="366.67"/>
    <n v="221"/>
    <n v="17"/>
  </r>
  <r>
    <x v="3"/>
    <x v="0"/>
    <x v="9"/>
    <s v="3729-0001-1039-48"/>
    <n v="751159153"/>
    <n v="4630099888942"/>
    <s v="Пижама ZARKA"/>
    <n v="54237"/>
    <n v="0.12999999999999995"/>
    <n v="45026.5"/>
    <n v="9171.869999999999"/>
    <n v="0"/>
    <n v="0"/>
    <n v="32808.5"/>
    <n v="36"/>
    <n v="7050.81"/>
    <n v="38.63000000000001"/>
    <n v="0"/>
    <n v="0"/>
    <n v="47186.19"/>
    <n v="3518"/>
    <n v="789.48"/>
    <n v="0"/>
    <n v="0"/>
    <n v="3518"/>
    <n v="3"/>
    <n v="560.43000000000006"/>
    <n v="3.52"/>
    <n v="0"/>
    <n v="0"/>
    <n v="3750.57"/>
    <n v="33"/>
    <n v="41543.61"/>
    <n v="35.110000000000007"/>
    <n v="8382.39"/>
    <n v="6490.38"/>
    <n v="542.37"/>
  </r>
  <r>
    <x v="3"/>
    <x v="0"/>
    <x v="9"/>
    <s v="3729-0001-5032-50"/>
    <n v="751168375"/>
    <n v="4630099889000"/>
    <s v="Пижама ZARKA"/>
    <n v="104519"/>
    <n v="0.12999999999999995"/>
    <n v="88120.36"/>
    <n v="16645.43"/>
    <n v="0"/>
    <n v="0"/>
    <n v="53201.36"/>
    <n v="69"/>
    <n v="13895.469999999996"/>
    <n v="61.21"/>
    <n v="0"/>
    <n v="0"/>
    <n v="90931.529999999984"/>
    <n v="6282"/>
    <n v="1276.97"/>
    <n v="0"/>
    <n v="0"/>
    <n v="6282"/>
    <n v="5"/>
    <n v="983.32000000000016"/>
    <n v="5.0299999999999994"/>
    <n v="0"/>
    <n v="0"/>
    <n v="6580.68"/>
    <n v="64"/>
    <n v="81894.539999999994"/>
    <n v="56.18"/>
    <n v="15368.460000000001"/>
    <n v="12912.149999999996"/>
    <n v="1045.19"/>
  </r>
  <r>
    <x v="3"/>
    <x v="0"/>
    <x v="9"/>
    <s v="3729-0001-5032-48"/>
    <n v="751171160"/>
    <n v="4630099888997"/>
    <s v="Пижама ZARKA"/>
    <n v="43749"/>
    <n v="0.12999999999999995"/>
    <n v="37113.75"/>
    <n v="7137.8"/>
    <n v="0"/>
    <n v="0"/>
    <n v="28485.75"/>
    <n v="29"/>
    <n v="6215.3599999999988"/>
    <n v="25.44"/>
    <n v="0"/>
    <n v="0"/>
    <n v="38061.62999999999"/>
    <n v="1049"/>
    <n v="415.95"/>
    <n v="0"/>
    <n v="0"/>
    <n v="1049"/>
    <n v="1"/>
    <n v="190.58"/>
    <n v="1.05"/>
    <n v="0"/>
    <n v="0"/>
    <n v="1275.42"/>
    <n v="28"/>
    <n v="36089.14"/>
    <n v="24.39"/>
    <n v="6721.85"/>
    <n v="6024.7799999999988"/>
    <n v="437.49"/>
  </r>
  <r>
    <x v="3"/>
    <x v="0"/>
    <x v="9"/>
    <s v="3025-0003-5027-56"/>
    <n v="753399477"/>
    <n v="4630099889598"/>
    <s v="Домашний комплект ZARKA"/>
    <n v="1560"/>
    <n v="0.13"/>
    <n v="1234"/>
    <n v="324.77"/>
    <n v="0"/>
    <n v="0"/>
    <n v="1234"/>
    <n v="1"/>
    <n v="202.8"/>
    <n v="1.23"/>
    <n v="0"/>
    <n v="0"/>
    <n v="1357.2"/>
    <n v="0"/>
    <n v="0"/>
    <n v="0"/>
    <n v="0"/>
    <n v="0"/>
    <n v="0"/>
    <n v="0"/>
    <n v="0"/>
    <n v="0"/>
    <n v="0"/>
    <n v="0"/>
    <n v="1"/>
    <n v="1235.23"/>
    <n v="1.23"/>
    <n v="324.77"/>
    <n v="202.8"/>
    <n v="15.6"/>
  </r>
  <r>
    <x v="3"/>
    <x v="0"/>
    <x v="9"/>
    <s v="3751-0001-9024"/>
    <n v="759399611"/>
    <n v="4670132200706"/>
    <s v="Шапка ZARKA"/>
    <n v="12239"/>
    <n v="0.12999999999999998"/>
    <n v="9178.5"/>
    <n v="3053.9799999999996"/>
    <n v="0"/>
    <n v="0"/>
    <n v="9178.5"/>
    <n v="12"/>
    <n v="1591.0700000000002"/>
    <n v="6.5200000000000005"/>
    <n v="0"/>
    <n v="0"/>
    <n v="10647.929999999998"/>
    <n v="0"/>
    <n v="0"/>
    <n v="0"/>
    <n v="0"/>
    <n v="0"/>
    <n v="0"/>
    <n v="0"/>
    <n v="0"/>
    <n v="0"/>
    <n v="0"/>
    <n v="0"/>
    <n v="12"/>
    <n v="9185.02"/>
    <n v="6.5200000000000005"/>
    <n v="3053.9799999999996"/>
    <n v="1591.0700000000002"/>
    <n v="122.39"/>
  </r>
  <r>
    <x v="3"/>
    <x v="0"/>
    <x v="9"/>
    <s v="3751-0001-5032"/>
    <n v="769047422"/>
    <n v="4670132200713"/>
    <s v="Шапка ZARKA"/>
    <n v="26189"/>
    <n v="0.12999999999999998"/>
    <n v="25558.61"/>
    <n v="847.79000000000008"/>
    <n v="0"/>
    <n v="0"/>
    <n v="10408.61"/>
    <n v="54"/>
    <n v="3641.5800000000004"/>
    <n v="19.61"/>
    <n v="0"/>
    <n v="0"/>
    <n v="22784.429999999997"/>
    <n v="3165"/>
    <n v="232.65"/>
    <n v="0"/>
    <n v="0"/>
    <n v="1285"/>
    <n v="6"/>
    <n v="442"/>
    <n v="2.35"/>
    <n v="0"/>
    <n v="0"/>
    <n v="2958"/>
    <n v="48"/>
    <n v="22410.87"/>
    <n v="17.259999999999998"/>
    <n v="615.1400000000001"/>
    <n v="3199.5800000000004"/>
    <n v="2584.4400000000005"/>
  </r>
  <r>
    <x v="3"/>
    <x v="0"/>
    <x v="9"/>
    <s v="3747-0001-3028-134-140"/>
    <n v="794713287"/>
    <n v="4670132200447"/>
    <s v="Рубашка ZARKA"/>
    <n v="1880"/>
    <n v="0.13"/>
    <n v="1474"/>
    <n v="404.53"/>
    <n v="0"/>
    <n v="0"/>
    <n v="1474"/>
    <n v="1"/>
    <n v="244.4"/>
    <n v="1.47"/>
    <n v="0"/>
    <n v="0"/>
    <n v="1635.6"/>
    <n v="0"/>
    <n v="0"/>
    <n v="0"/>
    <n v="0"/>
    <n v="0"/>
    <n v="0"/>
    <n v="0"/>
    <n v="0"/>
    <n v="0"/>
    <n v="0"/>
    <n v="0"/>
    <n v="1"/>
    <n v="1475.47"/>
    <n v="1.47"/>
    <n v="404.53"/>
    <n v="244.4"/>
    <n v="18.8"/>
  </r>
  <r>
    <x v="3"/>
    <x v="0"/>
    <x v="9"/>
    <s v="3747-0001-6037-134-140"/>
    <n v="794721699"/>
    <n v="4670132200423"/>
    <s v="Рубашка ZARKA"/>
    <n v="627"/>
    <n v="0.13"/>
    <n v="589"/>
    <n v="37.409999999999997"/>
    <n v="0"/>
    <n v="0"/>
    <n v="589"/>
    <n v="1"/>
    <n v="81.510000000000005"/>
    <n v="0.59"/>
    <n v="0"/>
    <n v="0"/>
    <n v="545.49"/>
    <n v="0"/>
    <n v="0"/>
    <n v="0"/>
    <n v="0"/>
    <n v="0"/>
    <n v="0"/>
    <n v="0"/>
    <n v="0"/>
    <n v="0"/>
    <n v="0"/>
    <n v="0"/>
    <n v="1"/>
    <n v="589.59"/>
    <n v="0.59"/>
    <n v="37.409999999999997"/>
    <n v="81.510000000000005"/>
    <n v="44.100000000000009"/>
  </r>
  <r>
    <x v="3"/>
    <x v="0"/>
    <x v="9"/>
    <s v="3761-0001-3017-52"/>
    <n v="795823067"/>
    <n v="4620196955357"/>
    <s v="Рубашка ZARKA"/>
    <n v="6750"/>
    <n v="0.13"/>
    <n v="5449"/>
    <n v="1297.43"/>
    <n v="0"/>
    <n v="0"/>
    <n v="5449"/>
    <n v="3"/>
    <n v="877.5"/>
    <n v="3.5700000000000003"/>
    <n v="0"/>
    <n v="0"/>
    <n v="5872.5"/>
    <n v="1767"/>
    <n v="381.23"/>
    <n v="0"/>
    <n v="0"/>
    <n v="1767"/>
    <n v="1"/>
    <n v="279.5"/>
    <n v="1.77"/>
    <n v="0"/>
    <n v="0"/>
    <n v="1870.5"/>
    <n v="2"/>
    <n v="3683.8"/>
    <n v="1.8000000000000003"/>
    <n v="916.2"/>
    <n v="598"/>
    <n v="67.5"/>
  </r>
  <r>
    <x v="3"/>
    <x v="0"/>
    <x v="9"/>
    <s v="3761-0001-3017-50"/>
    <n v="795823630"/>
    <n v="4620196955340"/>
    <s v="Рубашка ZARKA"/>
    <n v="16140"/>
    <n v="0.13"/>
    <n v="12918"/>
    <n v="3212.99"/>
    <n v="0"/>
    <n v="0"/>
    <n v="11105"/>
    <n v="7"/>
    <n v="2098.1999999999998"/>
    <n v="9.01"/>
    <n v="0"/>
    <n v="0"/>
    <n v="14041.8"/>
    <n v="3609"/>
    <n v="987.39"/>
    <n v="0"/>
    <n v="0"/>
    <n v="3609"/>
    <n v="2"/>
    <n v="598"/>
    <n v="3.6100000000000003"/>
    <n v="0"/>
    <n v="0"/>
    <n v="4002"/>
    <n v="5"/>
    <n v="9314.4"/>
    <n v="5.3999999999999995"/>
    <n v="2225.6"/>
    <n v="1500.1999999999998"/>
    <n v="161.4"/>
  </r>
  <r>
    <x v="3"/>
    <x v="0"/>
    <x v="9"/>
    <s v="3761-0001-3017-46"/>
    <n v="795824510"/>
    <n v="4620196955326"/>
    <s v="Рубашка ZARKA"/>
    <n v="7200"/>
    <n v="0.13"/>
    <n v="5736"/>
    <n v="1460.15"/>
    <n v="0"/>
    <n v="0"/>
    <n v="5736"/>
    <n v="3"/>
    <n v="936"/>
    <n v="3.85"/>
    <n v="0"/>
    <n v="0"/>
    <n v="6264"/>
    <n v="0"/>
    <n v="0"/>
    <n v="0"/>
    <n v="0"/>
    <n v="0"/>
    <n v="0"/>
    <n v="0"/>
    <n v="0"/>
    <n v="0"/>
    <n v="0"/>
    <n v="0"/>
    <n v="3"/>
    <n v="5739.85"/>
    <n v="3.85"/>
    <n v="1460.15"/>
    <n v="936"/>
    <n v="72"/>
  </r>
  <r>
    <x v="3"/>
    <x v="0"/>
    <x v="9"/>
    <s v="3761-0001-3017-54"/>
    <n v="795824556"/>
    <n v="4620196955364"/>
    <s v="Рубашка ZARKA"/>
    <n v="23397"/>
    <n v="0.13"/>
    <n v="18499"/>
    <n v="4881.3700000000008"/>
    <n v="0"/>
    <n v="0"/>
    <n v="14817"/>
    <n v="10"/>
    <n v="3041.61"/>
    <n v="16.630000000000003"/>
    <n v="0"/>
    <n v="0"/>
    <n v="20355.39"/>
    <n v="1841"/>
    <n v="538.16"/>
    <n v="0"/>
    <n v="0"/>
    <n v="1841"/>
    <n v="1"/>
    <n v="309.52999999999997"/>
    <n v="1.8399999999999999"/>
    <n v="0"/>
    <n v="0"/>
    <n v="2071.4699999999998"/>
    <n v="9"/>
    <n v="16672.79"/>
    <n v="14.790000000000003"/>
    <n v="4343.2100000000009"/>
    <n v="2732.08"/>
    <n v="233.97"/>
  </r>
  <r>
    <x v="3"/>
    <x v="0"/>
    <x v="9"/>
    <s v="3761-0001-3017-48"/>
    <n v="795825381"/>
    <n v="4620196955333"/>
    <s v="Рубашка ZARKA"/>
    <n v="11574"/>
    <n v="0.13"/>
    <n v="8554.2900000000009"/>
    <n v="3013.1800000000003"/>
    <n v="0"/>
    <n v="0"/>
    <n v="8554.2900000000009"/>
    <n v="5"/>
    <n v="1504.62"/>
    <n v="6.5300000000000011"/>
    <n v="0"/>
    <n v="0"/>
    <n v="10069.380000000001"/>
    <n v="0"/>
    <n v="0"/>
    <n v="0"/>
    <n v="0"/>
    <n v="0"/>
    <n v="0"/>
    <n v="0"/>
    <n v="0"/>
    <n v="0"/>
    <n v="0"/>
    <n v="0"/>
    <n v="5"/>
    <n v="8560.8200000000015"/>
    <n v="6.5300000000000011"/>
    <n v="3013.1800000000003"/>
    <n v="1504.62"/>
    <n v="115.74000000000001"/>
  </r>
  <r>
    <x v="3"/>
    <x v="0"/>
    <x v="9"/>
    <s v="3761-0001-3028-46"/>
    <n v="795827654"/>
    <n v="4620196955425"/>
    <s v="Рубашка ZARKA"/>
    <n v="31424"/>
    <n v="0.12999999999999998"/>
    <n v="25216.5"/>
    <n v="6190.09"/>
    <n v="0"/>
    <n v="0"/>
    <n v="23184.5"/>
    <n v="14"/>
    <n v="4085.12"/>
    <n v="17.41"/>
    <n v="0"/>
    <n v="0"/>
    <n v="27338.880000000001"/>
    <n v="6036"/>
    <n v="1460.1100000000001"/>
    <n v="0"/>
    <n v="0"/>
    <n v="6036"/>
    <n v="3"/>
    <n v="975"/>
    <n v="3.8899999999999997"/>
    <n v="0"/>
    <n v="0"/>
    <n v="6525"/>
    <n v="11"/>
    <n v="19194.02"/>
    <n v="13.52"/>
    <n v="4729.9799999999996"/>
    <n v="3110.12"/>
    <n v="314.24"/>
  </r>
  <r>
    <x v="3"/>
    <x v="0"/>
    <x v="9"/>
    <s v="3761-0001-3028-48"/>
    <n v="795827668"/>
    <n v="4620196955432"/>
    <s v="Рубашка ZARKA"/>
    <n v="53315"/>
    <n v="0.12999999999999998"/>
    <n v="43020"/>
    <n v="10265.130000000001"/>
    <n v="0"/>
    <n v="0"/>
    <n v="26341"/>
    <n v="25"/>
    <n v="6930.95"/>
    <n v="29.87"/>
    <n v="0"/>
    <n v="0"/>
    <n v="46384.049999999996"/>
    <n v="1797"/>
    <n v="501.2"/>
    <n v="0"/>
    <n v="0"/>
    <n v="1797"/>
    <n v="1"/>
    <n v="299"/>
    <n v="1.8"/>
    <n v="0"/>
    <n v="0"/>
    <n v="2001"/>
    <n v="24"/>
    <n v="41251.07"/>
    <n v="28.07"/>
    <n v="9763.93"/>
    <n v="6631.95"/>
    <n v="533.15"/>
  </r>
  <r>
    <x v="3"/>
    <x v="0"/>
    <x v="9"/>
    <s v="3761-0001-3028-44"/>
    <n v="795827681"/>
    <n v="4620196955418"/>
    <s v="Рубашка ZARKA"/>
    <n v="26243"/>
    <n v="0.13"/>
    <n v="21319"/>
    <n v="4911.8"/>
    <n v="0"/>
    <n v="0"/>
    <n v="19415"/>
    <n v="12"/>
    <n v="3411.59"/>
    <n v="12.2"/>
    <n v="0"/>
    <n v="0"/>
    <n v="22831.41"/>
    <n v="1640"/>
    <n v="458.36"/>
    <n v="0"/>
    <n v="0"/>
    <n v="1640"/>
    <n v="1"/>
    <n v="273"/>
    <n v="1.6400000000000001"/>
    <n v="0"/>
    <n v="0"/>
    <n v="1827"/>
    <n v="11"/>
    <n v="19689.560000000001"/>
    <n v="10.559999999999999"/>
    <n v="4453.4400000000005"/>
    <n v="3138.59"/>
    <n v="262.43"/>
  </r>
  <r>
    <x v="3"/>
    <x v="0"/>
    <x v="9"/>
    <s v="3761-0001-3028-50"/>
    <n v="795829597"/>
    <n v="4620196955449"/>
    <s v="Рубашка ZARKA"/>
    <n v="42970"/>
    <n v="0.12999999999999998"/>
    <n v="34278.5"/>
    <n v="8668.2799999999988"/>
    <n v="0"/>
    <n v="0"/>
    <n v="23913.5"/>
    <n v="20"/>
    <n v="5586.1"/>
    <n v="23.22"/>
    <n v="0"/>
    <n v="0"/>
    <n v="37383.9"/>
    <n v="4924"/>
    <n v="1371.08"/>
    <n v="0"/>
    <n v="0"/>
    <n v="3284"/>
    <n v="3"/>
    <n v="819"/>
    <n v="4.92"/>
    <n v="0"/>
    <n v="0"/>
    <n v="5481"/>
    <n v="17"/>
    <n v="29372.799999999999"/>
    <n v="18.299999999999997"/>
    <n v="7297.1999999999989"/>
    <n v="4767.1000000000004"/>
    <n v="429.7"/>
  </r>
  <r>
    <x v="3"/>
    <x v="0"/>
    <x v="9"/>
    <s v="3761-0001-3028-52"/>
    <n v="795829613"/>
    <n v="4620196955456"/>
    <s v="Рубашка ZARKA"/>
    <n v="60086"/>
    <n v="0.12999999999999995"/>
    <n v="48640.979999999996"/>
    <n v="11414.85"/>
    <n v="0"/>
    <n v="0"/>
    <n v="46504.979999999996"/>
    <n v="28"/>
    <n v="7811.18"/>
    <n v="30.17"/>
    <n v="0"/>
    <n v="0"/>
    <n v="52274.820000000007"/>
    <n v="3387"/>
    <n v="904.62"/>
    <n v="0"/>
    <n v="0"/>
    <n v="3387"/>
    <n v="2"/>
    <n v="558.35"/>
    <n v="3.38"/>
    <n v="0"/>
    <n v="0"/>
    <n v="3736.65"/>
    <n v="26"/>
    <n v="45280.77"/>
    <n v="26.790000000000003"/>
    <n v="10510.23"/>
    <n v="7252.83"/>
    <n v="600.86"/>
  </r>
  <r>
    <x v="3"/>
    <x v="0"/>
    <x v="9"/>
    <s v="3761-0001-3028-54"/>
    <n v="795829706"/>
    <n v="4620196955463"/>
    <s v="Рубашка ZARKA"/>
    <n v="12748"/>
    <n v="0.13"/>
    <n v="10021.25"/>
    <n v="2722.05"/>
    <n v="0"/>
    <n v="0"/>
    <n v="10021.25"/>
    <n v="6"/>
    <n v="1657.2399999999998"/>
    <n v="4.7"/>
    <n v="0"/>
    <n v="0"/>
    <n v="11090.760000000002"/>
    <n v="0"/>
    <n v="0"/>
    <n v="0"/>
    <n v="0"/>
    <n v="0"/>
    <n v="0"/>
    <n v="0"/>
    <n v="0"/>
    <n v="0"/>
    <n v="0"/>
    <n v="0"/>
    <n v="6"/>
    <n v="10025.950000000001"/>
    <n v="4.7"/>
    <n v="2722.05"/>
    <n v="1657.2399999999998"/>
    <n v="127.48"/>
  </r>
  <r>
    <x v="3"/>
    <x v="0"/>
    <x v="9"/>
    <s v="3761-0001-6042-54"/>
    <n v="795832804"/>
    <n v="4620196955562"/>
    <s v="Рубашка ZARKA"/>
    <n v="13594"/>
    <n v="0.13"/>
    <n v="10830"/>
    <n v="2753.16"/>
    <n v="0"/>
    <n v="0"/>
    <n v="10830"/>
    <n v="7"/>
    <n v="1767.22"/>
    <n v="10.84"/>
    <n v="0"/>
    <n v="0"/>
    <n v="11826.78"/>
    <n v="1607"/>
    <n v="291.39"/>
    <n v="0"/>
    <n v="0"/>
    <n v="1607"/>
    <n v="1"/>
    <n v="247"/>
    <n v="1.6099999999999999"/>
    <n v="0"/>
    <n v="0"/>
    <n v="1653"/>
    <n v="6"/>
    <n v="9232.23"/>
    <n v="9.23"/>
    <n v="2461.77"/>
    <n v="1520.22"/>
    <n v="135.94"/>
  </r>
  <r>
    <x v="3"/>
    <x v="0"/>
    <x v="9"/>
    <s v="3761-0001-6042-48"/>
    <n v="795832843"/>
    <n v="4620196955531"/>
    <s v="Рубашка ZARKA"/>
    <n v="8200"/>
    <n v="0.13"/>
    <n v="6622"/>
    <n v="1573.1"/>
    <n v="0"/>
    <n v="0"/>
    <n v="6622"/>
    <n v="4"/>
    <n v="1066"/>
    <n v="4.9000000000000004"/>
    <n v="0"/>
    <n v="0"/>
    <n v="7134"/>
    <n v="0"/>
    <n v="0"/>
    <n v="0"/>
    <n v="0"/>
    <n v="0"/>
    <n v="0"/>
    <n v="0"/>
    <n v="0"/>
    <n v="0"/>
    <n v="0"/>
    <n v="0"/>
    <n v="4"/>
    <n v="6626.9"/>
    <n v="4.9000000000000004"/>
    <n v="1573.1"/>
    <n v="1066"/>
    <n v="82"/>
  </r>
  <r>
    <x v="3"/>
    <x v="0"/>
    <x v="9"/>
    <s v="3761-0001-6042-50"/>
    <n v="795832854"/>
    <n v="4620196955548"/>
    <s v="Рубашка ZARKA"/>
    <n v="1900"/>
    <n v="0.13"/>
    <n v="1136.25"/>
    <n v="762.61"/>
    <n v="0"/>
    <n v="0"/>
    <n v="1136.25"/>
    <n v="1"/>
    <n v="247"/>
    <n v="1.1400000000000001"/>
    <n v="0"/>
    <n v="0"/>
    <n v="1653"/>
    <n v="0"/>
    <n v="0"/>
    <n v="0"/>
    <n v="0"/>
    <n v="0"/>
    <n v="0"/>
    <n v="0"/>
    <n v="0"/>
    <n v="0"/>
    <n v="0"/>
    <n v="0"/>
    <n v="1"/>
    <n v="1137.3900000000001"/>
    <n v="1.1400000000000001"/>
    <n v="762.61"/>
    <n v="247"/>
    <n v="19"/>
  </r>
  <r>
    <x v="3"/>
    <x v="0"/>
    <x v="9"/>
    <s v="3761-0001-6042-52"/>
    <n v="795832866"/>
    <n v="4620196955555"/>
    <s v="Рубашка ZARKA"/>
    <n v="2100"/>
    <n v="0.13"/>
    <n v="1740"/>
    <n v="360"/>
    <n v="0"/>
    <n v="0"/>
    <n v="1740"/>
    <n v="1"/>
    <n v="273"/>
    <n v="0"/>
    <n v="0"/>
    <n v="0"/>
    <n v="1827"/>
    <n v="0"/>
    <n v="0"/>
    <n v="0"/>
    <n v="0"/>
    <n v="0"/>
    <n v="0"/>
    <n v="0"/>
    <n v="0"/>
    <n v="0"/>
    <n v="0"/>
    <n v="0"/>
    <n v="1"/>
    <n v="1740"/>
    <n v="0"/>
    <n v="360"/>
    <n v="273"/>
    <n v="21"/>
  </r>
  <r>
    <x v="3"/>
    <x v="0"/>
    <x v="9"/>
    <s v="3761-0001-8030-44"/>
    <n v="795832961"/>
    <n v="4620196955616"/>
    <s v="Рубашка ZARKA"/>
    <n v="2098"/>
    <n v="0.13"/>
    <n v="1623"/>
    <n v="473.38"/>
    <n v="0"/>
    <n v="0"/>
    <n v="1623"/>
    <n v="1"/>
    <n v="272.74"/>
    <n v="1.62"/>
    <n v="0"/>
    <n v="0"/>
    <n v="1825.26"/>
    <n v="0"/>
    <n v="0"/>
    <n v="0"/>
    <n v="0"/>
    <n v="0"/>
    <n v="0"/>
    <n v="0"/>
    <n v="0"/>
    <n v="0"/>
    <n v="0"/>
    <n v="0"/>
    <n v="1"/>
    <n v="1624.62"/>
    <n v="1.62"/>
    <n v="473.38"/>
    <n v="272.74"/>
    <n v="20.98"/>
  </r>
  <r>
    <x v="3"/>
    <x v="0"/>
    <x v="9"/>
    <s v="3761-0001-8030-52"/>
    <n v="795832972"/>
    <n v="4620196955654"/>
    <s v="Рубашка ZARKA"/>
    <n v="9200"/>
    <n v="0.13"/>
    <n v="7414"/>
    <n v="1780.5800000000002"/>
    <n v="0"/>
    <n v="0"/>
    <n v="7414"/>
    <n v="4"/>
    <n v="1196"/>
    <n v="5.42"/>
    <n v="0"/>
    <n v="0"/>
    <n v="8004"/>
    <n v="3264"/>
    <n v="730.73"/>
    <n v="0"/>
    <n v="0"/>
    <n v="3264"/>
    <n v="2"/>
    <n v="519.74"/>
    <n v="3.27"/>
    <n v="0"/>
    <n v="0"/>
    <n v="3478.26"/>
    <n v="2"/>
    <n v="4152.1499999999996"/>
    <n v="2.15"/>
    <n v="1049.8500000000001"/>
    <n v="676.26"/>
    <n v="92"/>
  </r>
  <r>
    <x v="3"/>
    <x v="0"/>
    <x v="9"/>
    <s v="3761-0001-8030-50"/>
    <n v="795832985"/>
    <n v="4620196955647"/>
    <s v="Рубашка ZARKA"/>
    <n v="8998"/>
    <n v="0.13"/>
    <n v="5515"/>
    <n v="1755.54"/>
    <n v="0"/>
    <n v="0"/>
    <n v="5515"/>
    <n v="4"/>
    <n v="1169.74"/>
    <n v="3.6100000000000003"/>
    <n v="1723.85"/>
    <n v="0"/>
    <n v="7828.26"/>
    <n v="0"/>
    <n v="0"/>
    <n v="0"/>
    <n v="0"/>
    <n v="0"/>
    <n v="0"/>
    <n v="0"/>
    <n v="0"/>
    <n v="0"/>
    <n v="0"/>
    <n v="0"/>
    <n v="4"/>
    <n v="7242.46"/>
    <n v="1727.4599999999998"/>
    <n v="1755.54"/>
    <n v="1169.74"/>
    <n v="89.98"/>
  </r>
  <r>
    <x v="3"/>
    <x v="0"/>
    <x v="9"/>
    <s v="3761-0001-8030-54"/>
    <n v="795833000"/>
    <n v="4620196955661"/>
    <s v="Рубашка ZARKA"/>
    <n v="4398"/>
    <n v="0.13"/>
    <n v="3713"/>
    <n v="685"/>
    <n v="0"/>
    <n v="0"/>
    <n v="3713"/>
    <n v="2"/>
    <n v="571.74"/>
    <n v="0"/>
    <n v="0"/>
    <n v="0"/>
    <n v="3826.26"/>
    <n v="0"/>
    <n v="0"/>
    <n v="0"/>
    <n v="0"/>
    <n v="0"/>
    <n v="0"/>
    <n v="0"/>
    <n v="0"/>
    <n v="0"/>
    <n v="0"/>
    <n v="0"/>
    <n v="2"/>
    <n v="3713"/>
    <n v="0"/>
    <n v="685"/>
    <n v="571.74"/>
    <n v="43.980000000000004"/>
  </r>
  <r>
    <x v="3"/>
    <x v="0"/>
    <x v="9"/>
    <s v="3761-0001-8030-48"/>
    <n v="795833009"/>
    <n v="4620196955630"/>
    <s v="Рубашка ZARKA"/>
    <n v="34286"/>
    <n v="0.12999999999999998"/>
    <n v="27068.75"/>
    <n v="7196.1100000000006"/>
    <n v="0"/>
    <n v="0"/>
    <n v="23534.75"/>
    <n v="15"/>
    <n v="4457.18"/>
    <n v="21.139999999999997"/>
    <n v="0"/>
    <n v="0"/>
    <n v="29828.819999999996"/>
    <n v="1834"/>
    <n v="464.17"/>
    <n v="0"/>
    <n v="0"/>
    <n v="1834"/>
    <n v="1"/>
    <n v="299"/>
    <n v="1.83"/>
    <n v="0"/>
    <n v="0"/>
    <n v="2001"/>
    <n v="14"/>
    <n v="25254.06"/>
    <n v="19.309999999999995"/>
    <n v="6731.9400000000005"/>
    <n v="4158.18"/>
    <n v="342.86"/>
  </r>
  <r>
    <x v="3"/>
    <x v="0"/>
    <x v="9"/>
    <s v="3761-0001-6042-56"/>
    <n v="974187606"/>
    <n v="4620196955579"/>
    <s v="Рубашка ZARKA"/>
    <n v="10059"/>
    <n v="0.13"/>
    <n v="8217"/>
    <n v="1833.7799999999997"/>
    <n v="0"/>
    <n v="0"/>
    <n v="8217"/>
    <n v="5"/>
    <n v="1307.67"/>
    <n v="8.2200000000000006"/>
    <n v="0"/>
    <n v="0"/>
    <n v="8751.33"/>
    <n v="0"/>
    <n v="0"/>
    <n v="0"/>
    <n v="0"/>
    <n v="0"/>
    <n v="0"/>
    <n v="0"/>
    <n v="0"/>
    <n v="0"/>
    <n v="0"/>
    <n v="0"/>
    <n v="5"/>
    <n v="8225.2199999999993"/>
    <n v="8.2200000000000006"/>
    <n v="1833.7799999999997"/>
    <n v="1307.67"/>
    <n v="100.59"/>
  </r>
  <r>
    <x v="3"/>
    <x v="0"/>
    <x v="9"/>
    <s v="3761-0001-6042-58"/>
    <n v="974192134"/>
    <n v="4620196955586"/>
    <s v="Рубашка ZARKA"/>
    <n v="8000"/>
    <n v="0.13"/>
    <n v="6460"/>
    <n v="1533.5299999999997"/>
    <n v="0"/>
    <n v="0"/>
    <n v="6460"/>
    <n v="4"/>
    <n v="1040"/>
    <n v="6.4699999999999989"/>
    <n v="0"/>
    <n v="0"/>
    <n v="6960"/>
    <n v="0"/>
    <n v="0"/>
    <n v="0"/>
    <n v="0"/>
    <n v="0"/>
    <n v="0"/>
    <n v="0"/>
    <n v="0"/>
    <n v="0"/>
    <n v="0"/>
    <n v="0"/>
    <n v="4"/>
    <n v="6466.47"/>
    <n v="6.4699999999999989"/>
    <n v="1533.5299999999997"/>
    <n v="1040"/>
    <n v="80"/>
  </r>
  <r>
    <x v="3"/>
    <x v="0"/>
    <x v="9"/>
    <s v="3761-0001-6042-60"/>
    <n v="974201907"/>
    <n v="4620196955593"/>
    <s v="Рубашка ZARKA"/>
    <n v="13845"/>
    <n v="0.13"/>
    <n v="11167"/>
    <n v="2670.08"/>
    <n v="0"/>
    <n v="0"/>
    <n v="8021"/>
    <n v="7"/>
    <n v="1799.8500000000001"/>
    <n v="7.92"/>
    <n v="0"/>
    <n v="0"/>
    <n v="12045.15"/>
    <n v="0"/>
    <n v="0"/>
    <n v="0"/>
    <n v="0"/>
    <n v="0"/>
    <n v="0"/>
    <n v="0"/>
    <n v="0"/>
    <n v="0"/>
    <n v="0"/>
    <n v="0"/>
    <n v="7"/>
    <n v="11174.92"/>
    <n v="7.92"/>
    <n v="2670.08"/>
    <n v="1799.8500000000001"/>
    <n v="138.45000000000002"/>
  </r>
  <r>
    <x v="3"/>
    <x v="0"/>
    <x v="9"/>
    <s v="3761-0001-6042-62"/>
    <n v="974205029"/>
    <n v="4620196955609"/>
    <s v="Толстовка ZARKA"/>
    <n v="34149"/>
    <n v="0.12999999999999998"/>
    <n v="27742"/>
    <n v="6388.89"/>
    <n v="0"/>
    <n v="0"/>
    <n v="23277"/>
    <n v="18"/>
    <n v="4439.37"/>
    <n v="18.11"/>
    <n v="0"/>
    <n v="0"/>
    <n v="29709.629999999997"/>
    <n v="1516"/>
    <n v="358.48"/>
    <n v="0"/>
    <n v="0"/>
    <n v="1516"/>
    <n v="1"/>
    <n v="243.88"/>
    <n v="1.52"/>
    <n v="0"/>
    <n v="0"/>
    <n v="1632.12"/>
    <n v="17"/>
    <n v="26242.59"/>
    <n v="16.59"/>
    <n v="6030.41"/>
    <n v="4195.49"/>
    <n v="341.49"/>
  </r>
  <r>
    <x v="3"/>
    <x v="0"/>
    <x v="9"/>
    <s v="3761-0001-3028-56"/>
    <n v="974208819"/>
    <n v="4620196955470"/>
    <s v="Рубашка ZARKA"/>
    <n v="42894"/>
    <n v="0.12999999999999998"/>
    <n v="34480.479999999996"/>
    <n v="8387.7800000000007"/>
    <n v="0"/>
    <n v="0"/>
    <n v="22819.48"/>
    <n v="20"/>
    <n v="5576.2199999999993"/>
    <n v="25.74"/>
    <n v="0"/>
    <n v="0"/>
    <n v="37317.780000000006"/>
    <n v="8533.48"/>
    <n v="2037.06"/>
    <n v="0"/>
    <n v="0"/>
    <n v="6763.48"/>
    <n v="5"/>
    <n v="1374.62"/>
    <n v="3.46"/>
    <n v="0"/>
    <n v="0"/>
    <n v="9199.380000000001"/>
    <n v="15"/>
    <n v="25969.279999999995"/>
    <n v="22.279999999999998"/>
    <n v="6350.7200000000012"/>
    <n v="4201.5999999999995"/>
    <n v="428.94"/>
  </r>
  <r>
    <x v="3"/>
    <x v="0"/>
    <x v="9"/>
    <s v="3761-0001-3028-58"/>
    <n v="974210211"/>
    <n v="4620196955487"/>
    <s v="Рубашка ZARKA"/>
    <n v="30242"/>
    <n v="0.12999999999999998"/>
    <n v="24366"/>
    <n v="5856.78"/>
    <n v="0"/>
    <n v="0"/>
    <n v="19179"/>
    <n v="14"/>
    <n v="3931.46"/>
    <n v="19.22"/>
    <n v="0"/>
    <n v="0"/>
    <n v="26310.54"/>
    <n v="3344"/>
    <n v="728.43000000000006"/>
    <n v="0"/>
    <n v="0"/>
    <n v="3344"/>
    <n v="2"/>
    <n v="529.62"/>
    <n v="1.5699999999999998"/>
    <n v="0"/>
    <n v="0"/>
    <n v="3544.38"/>
    <n v="12"/>
    <n v="21039.65"/>
    <n v="17.649999999999999"/>
    <n v="5128.3499999999995"/>
    <n v="3401.84"/>
    <n v="302.42"/>
  </r>
  <r>
    <x v="3"/>
    <x v="0"/>
    <x v="9"/>
    <s v="3761-0001-3028-60"/>
    <n v="974211929"/>
    <n v="4620196955494"/>
    <s v="Рубашка ZARKA"/>
    <n v="19214"/>
    <n v="0.13"/>
    <n v="15691.03"/>
    <n v="3512.9"/>
    <n v="0"/>
    <n v="0"/>
    <n v="15691.03"/>
    <n v="9"/>
    <n v="2497.8199999999997"/>
    <n v="10.069999999999999"/>
    <n v="0"/>
    <n v="0"/>
    <n v="16716.18"/>
    <n v="0"/>
    <n v="0"/>
    <n v="0"/>
    <n v="0"/>
    <n v="0"/>
    <n v="0"/>
    <n v="0"/>
    <n v="0"/>
    <n v="0"/>
    <n v="0"/>
    <n v="0"/>
    <n v="9"/>
    <n v="15701.1"/>
    <n v="10.069999999999999"/>
    <n v="3512.9"/>
    <n v="2497.8199999999997"/>
    <n v="192.14000000000001"/>
  </r>
  <r>
    <x v="3"/>
    <x v="0"/>
    <x v="9"/>
    <s v="3761-0001-3028-62"/>
    <n v="974213616"/>
    <n v="4620196955500"/>
    <s v="Рубашка ZARKA"/>
    <n v="34143"/>
    <n v="0.12999999999999995"/>
    <n v="27883.370000000003"/>
    <n v="6239.0700000000015"/>
    <n v="0"/>
    <n v="0"/>
    <n v="26229.370000000003"/>
    <n v="15"/>
    <n v="4438.59"/>
    <n v="20.56"/>
    <n v="0"/>
    <n v="0"/>
    <n v="29704.410000000003"/>
    <n v="0"/>
    <n v="0"/>
    <n v="0"/>
    <n v="0"/>
    <n v="0"/>
    <n v="0"/>
    <n v="0"/>
    <n v="0"/>
    <n v="0"/>
    <n v="0"/>
    <n v="0"/>
    <n v="15"/>
    <n v="27903.930000000004"/>
    <n v="20.56"/>
    <n v="6239.0700000000015"/>
    <n v="4438.59"/>
    <n v="341.43"/>
  </r>
  <r>
    <x v="3"/>
    <x v="0"/>
    <x v="9"/>
    <s v="3761-0001-8030-56"/>
    <n v="974218893"/>
    <n v="4620196955678"/>
    <s v="Рубашка ZARKA"/>
    <n v="44433"/>
    <n v="0.12999999999999995"/>
    <n v="35568.050000000003"/>
    <n v="8836.909999999998"/>
    <n v="0"/>
    <n v="0"/>
    <n v="31987.05"/>
    <n v="20"/>
    <n v="5776.29"/>
    <n v="28.039999999999996"/>
    <n v="0"/>
    <n v="0"/>
    <n v="38656.710000000006"/>
    <n v="3658.05"/>
    <n v="538.29"/>
    <n v="0"/>
    <n v="0"/>
    <n v="3658.05"/>
    <n v="2"/>
    <n v="546"/>
    <n v="3.66"/>
    <n v="0"/>
    <n v="0"/>
    <n v="3654"/>
    <n v="18"/>
    <n v="31934.380000000005"/>
    <n v="24.379999999999995"/>
    <n v="8298.619999999999"/>
    <n v="5230.29"/>
    <n v="444.33"/>
  </r>
  <r>
    <x v="3"/>
    <x v="0"/>
    <x v="9"/>
    <s v="3761-0001-8030-58"/>
    <n v="974221841"/>
    <n v="4620196955685"/>
    <s v="Рубашка ZARKA"/>
    <n v="8507"/>
    <n v="0.13"/>
    <n v="6885"/>
    <n v="1617"/>
    <n v="0"/>
    <n v="0"/>
    <n v="6885"/>
    <n v="4"/>
    <n v="1105.9100000000001"/>
    <n v="5"/>
    <n v="0"/>
    <n v="0"/>
    <n v="7401.0899999999992"/>
    <n v="1607"/>
    <n v="460.39"/>
    <n v="0"/>
    <n v="0"/>
    <n v="1607"/>
    <n v="1"/>
    <n v="268.97000000000003"/>
    <n v="1.6099999999999999"/>
    <n v="0"/>
    <n v="0"/>
    <n v="1800.03"/>
    <n v="3"/>
    <n v="5281.39"/>
    <n v="3.39"/>
    <n v="1156.6100000000001"/>
    <n v="836.94"/>
    <n v="85.070000000000007"/>
  </r>
  <r>
    <x v="3"/>
    <x v="0"/>
    <x v="9"/>
    <s v="3761-0001-8030-62"/>
    <n v="974224202"/>
    <n v="4620196955708"/>
    <s v="Рубашка ZARKA"/>
    <n v="11181"/>
    <n v="0.13"/>
    <n v="8561"/>
    <n v="2613.34"/>
    <n v="0"/>
    <n v="0"/>
    <n v="8561"/>
    <n v="5"/>
    <n v="1453.53"/>
    <n v="6.66"/>
    <n v="0"/>
    <n v="0"/>
    <n v="9727.4699999999993"/>
    <n v="0"/>
    <n v="0"/>
    <n v="0"/>
    <n v="0"/>
    <n v="0"/>
    <n v="0"/>
    <n v="0"/>
    <n v="0"/>
    <n v="0"/>
    <n v="0"/>
    <n v="0"/>
    <n v="5"/>
    <n v="8567.66"/>
    <n v="6.66"/>
    <n v="2613.34"/>
    <n v="1453.53"/>
    <n v="111.81"/>
  </r>
  <r>
    <x v="3"/>
    <x v="0"/>
    <x v="9"/>
    <s v="3761-0001-8030-60"/>
    <n v="974225587"/>
    <n v="4620196955692"/>
    <s v="Рубашка ZARKA"/>
    <n v="33604"/>
    <n v="0.12999999999999995"/>
    <n v="26602.75"/>
    <n v="6982.34"/>
    <n v="0"/>
    <n v="0"/>
    <n v="23044.75"/>
    <n v="15"/>
    <n v="4368.5200000000004"/>
    <n v="18.91"/>
    <n v="0"/>
    <n v="0"/>
    <n v="29235.479999999996"/>
    <n v="5736"/>
    <n v="1460.41"/>
    <n v="0"/>
    <n v="0"/>
    <n v="5736"/>
    <n v="3"/>
    <n v="936"/>
    <n v="3.59"/>
    <n v="0"/>
    <n v="0"/>
    <n v="6264"/>
    <n v="12"/>
    <n v="20882.07"/>
    <n v="15.32"/>
    <n v="5521.93"/>
    <n v="3432.5200000000004"/>
    <n v="336.04"/>
  </r>
  <r>
    <x v="3"/>
    <x v="0"/>
    <x v="9"/>
    <s v="3761-0001-3017-56"/>
    <n v="974225954"/>
    <n v="4620196955371"/>
    <s v="Рубашка ZARKA"/>
    <n v="6750"/>
    <n v="0.13"/>
    <n v="5592"/>
    <n v="1156.27"/>
    <n v="0"/>
    <n v="0"/>
    <n v="5592"/>
    <n v="3"/>
    <n v="877.5"/>
    <n v="1.73"/>
    <n v="0"/>
    <n v="0"/>
    <n v="5872.5"/>
    <n v="0"/>
    <n v="0"/>
    <n v="0"/>
    <n v="0"/>
    <n v="0"/>
    <n v="0"/>
    <n v="0"/>
    <n v="0"/>
    <n v="0"/>
    <n v="0"/>
    <n v="0"/>
    <n v="3"/>
    <n v="5593.73"/>
    <n v="1.73"/>
    <n v="1156.27"/>
    <n v="877.5"/>
    <n v="67.5"/>
  </r>
  <r>
    <x v="3"/>
    <x v="0"/>
    <x v="9"/>
    <s v="3761-0001-3017-58"/>
    <n v="974227512"/>
    <n v="4620196955388"/>
    <s v="Рубашка ZARKA"/>
    <n v="38685"/>
    <n v="0.13"/>
    <n v="30972"/>
    <n v="7695.15"/>
    <n v="0"/>
    <n v="0"/>
    <n v="25620"/>
    <n v="17"/>
    <n v="5029.05"/>
    <n v="17.850000000000001"/>
    <n v="0"/>
    <n v="0"/>
    <n v="33655.949999999997"/>
    <n v="1905"/>
    <n v="395"/>
    <n v="0"/>
    <n v="0"/>
    <n v="1905"/>
    <n v="1"/>
    <n v="299"/>
    <n v="0"/>
    <n v="0"/>
    <n v="0"/>
    <n v="2001"/>
    <n v="16"/>
    <n v="29084.85"/>
    <n v="17.850000000000001"/>
    <n v="7300.15"/>
    <n v="4730.05"/>
    <n v="386.85"/>
  </r>
  <r>
    <x v="3"/>
    <x v="0"/>
    <x v="9"/>
    <s v="3761-0001-3017-60"/>
    <n v="974230850"/>
    <n v="4620196955395"/>
    <s v="Рубашка ZARKA"/>
    <n v="44300"/>
    <n v="0.12999999999999998"/>
    <n v="35711"/>
    <n v="8564.59"/>
    <n v="0"/>
    <n v="0"/>
    <n v="26318"/>
    <n v="19"/>
    <n v="5759"/>
    <n v="24.41"/>
    <n v="0"/>
    <n v="0"/>
    <n v="38541"/>
    <n v="0"/>
    <n v="0"/>
    <n v="0"/>
    <n v="0"/>
    <n v="0"/>
    <n v="0"/>
    <n v="0"/>
    <n v="0"/>
    <n v="0"/>
    <n v="0"/>
    <n v="0"/>
    <n v="19"/>
    <n v="35735.410000000003"/>
    <n v="24.41"/>
    <n v="8564.59"/>
    <n v="5759"/>
    <n v="443"/>
  </r>
  <r>
    <x v="3"/>
    <x v="0"/>
    <x v="9"/>
    <s v="3761-0001-3017-62"/>
    <n v="974233373"/>
    <n v="4620196955401"/>
    <s v="Рубашка ZARKA"/>
    <n v="11500"/>
    <n v="0.13"/>
    <n v="9339"/>
    <n v="2157.59"/>
    <n v="0"/>
    <n v="0"/>
    <n v="9339"/>
    <n v="5"/>
    <n v="1495"/>
    <n v="3.41"/>
    <n v="0"/>
    <n v="0"/>
    <n v="10005"/>
    <n v="0"/>
    <n v="0"/>
    <n v="0"/>
    <n v="0"/>
    <n v="0"/>
    <n v="0"/>
    <n v="0"/>
    <n v="0"/>
    <n v="0"/>
    <n v="0"/>
    <n v="0"/>
    <n v="5"/>
    <n v="9342.41"/>
    <n v="3.41"/>
    <n v="2157.59"/>
    <n v="1495"/>
    <n v="115"/>
  </r>
  <r>
    <x v="3"/>
    <x v="0"/>
    <x v="9"/>
    <s v="3837-0001-5027-48-50"/>
    <n v="1177608075"/>
    <n v="4620196953346"/>
    <s v="Халат ZARKA"/>
    <n v="31596"/>
    <n v="0.13"/>
    <n v="24529"/>
    <n v="7049.56"/>
    <n v="0"/>
    <n v="0"/>
    <n v="19742"/>
    <n v="15"/>
    <n v="4107.4799999999996"/>
    <n v="17.439999999999998"/>
    <n v="0"/>
    <n v="0"/>
    <n v="27488.52"/>
    <n v="0"/>
    <n v="0"/>
    <n v="0"/>
    <n v="0"/>
    <n v="0"/>
    <n v="0"/>
    <n v="0"/>
    <n v="0"/>
    <n v="0"/>
    <n v="0"/>
    <n v="0"/>
    <n v="15"/>
    <n v="24546.44"/>
    <n v="17.439999999999998"/>
    <n v="7049.56"/>
    <n v="4107.4799999999996"/>
    <n v="315.95999999999998"/>
  </r>
  <r>
    <x v="3"/>
    <x v="0"/>
    <x v="9"/>
    <s v="3837-0001-5027-60-62"/>
    <n v="1177608539"/>
    <n v="4620196953377"/>
    <s v="Халат ZARKA"/>
    <n v="90615"/>
    <n v="0.12999999999999992"/>
    <n v="70203.06"/>
    <n v="20367.020000000008"/>
    <n v="0"/>
    <n v="0"/>
    <n v="50985.060000000005"/>
    <n v="43"/>
    <n v="11779.949999999999"/>
    <n v="44.919999999999995"/>
    <n v="0"/>
    <n v="0"/>
    <n v="78835.049999999988"/>
    <n v="4795"/>
    <n v="1501.8899999999999"/>
    <n v="0"/>
    <n v="0"/>
    <n v="4795"/>
    <n v="3"/>
    <n v="819"/>
    <n v="3.1100000000000003"/>
    <n v="0"/>
    <n v="0"/>
    <n v="5481"/>
    <n v="40"/>
    <n v="65449.869999999995"/>
    <n v="41.809999999999995"/>
    <n v="18865.130000000008"/>
    <n v="10960.949999999999"/>
    <n v="906.15"/>
  </r>
  <r>
    <x v="3"/>
    <x v="0"/>
    <x v="9"/>
    <s v="3837-0001-5027-64-66"/>
    <n v="1177609121"/>
    <n v="4620196953384"/>
    <s v="Халат ZARKA"/>
    <n v="118488"/>
    <n v="0.12999999999999995"/>
    <n v="89671.45"/>
    <n v="28749.89"/>
    <n v="0"/>
    <n v="0"/>
    <n v="60583.450000000004"/>
    <n v="56"/>
    <n v="15403.439999999999"/>
    <n v="66.66"/>
    <n v="0"/>
    <n v="0"/>
    <n v="103084.56"/>
    <n v="4428.75"/>
    <n v="1856.82"/>
    <n v="0"/>
    <n v="0"/>
    <n v="4428.75"/>
    <n v="3"/>
    <n v="817.7"/>
    <n v="4.43"/>
    <n v="0"/>
    <n v="0"/>
    <n v="5472.3"/>
    <n v="53"/>
    <n v="85304.93"/>
    <n v="62.23"/>
    <n v="26893.07"/>
    <n v="14585.739999999998"/>
    <n v="1184.8800000000001"/>
  </r>
  <r>
    <x v="3"/>
    <x v="0"/>
    <x v="9"/>
    <s v="3837-0001-5027-56-58"/>
    <n v="1177610896"/>
    <n v="4620196953360"/>
    <s v="Халат ZARKA"/>
    <n v="95832"/>
    <n v="0.12999999999999995"/>
    <n v="74795"/>
    <n v="20987.670000000002"/>
    <n v="0"/>
    <n v="0"/>
    <n v="48478"/>
    <n v="45"/>
    <n v="12458.16"/>
    <n v="49.329999999999991"/>
    <n v="0"/>
    <n v="0"/>
    <n v="83373.84"/>
    <n v="4960"/>
    <n v="1436.73"/>
    <n v="0"/>
    <n v="0"/>
    <n v="4960"/>
    <n v="3"/>
    <n v="832"/>
    <n v="3.27"/>
    <n v="0"/>
    <n v="0"/>
    <n v="5568"/>
    <n v="42"/>
    <n v="69881.06"/>
    <n v="46.059999999999988"/>
    <n v="19550.940000000002"/>
    <n v="11626.16"/>
    <n v="958.32"/>
  </r>
  <r>
    <x v="3"/>
    <x v="0"/>
    <x v="9"/>
    <s v="3837-0001-5027-52-54"/>
    <n v="1177616756"/>
    <n v="4620196953353"/>
    <s v="Халат ZARKA"/>
    <n v="85610"/>
    <n v="0.12999999999999995"/>
    <n v="66262.02"/>
    <n v="19298.679999999997"/>
    <n v="0"/>
    <n v="0"/>
    <n v="44540.020000000004"/>
    <n v="40"/>
    <n v="11129.3"/>
    <n v="49.3"/>
    <n v="0"/>
    <n v="0"/>
    <n v="74480.700000000012"/>
    <n v="4895"/>
    <n v="1397.78"/>
    <n v="0"/>
    <n v="0"/>
    <n v="4895"/>
    <n v="3"/>
    <n v="818.48"/>
    <n v="3.2199999999999998"/>
    <n v="0"/>
    <n v="0"/>
    <n v="5477.52"/>
    <n v="37"/>
    <n v="61413.100000000006"/>
    <n v="46.08"/>
    <n v="17900.899999999998"/>
    <n v="10310.82"/>
    <n v="856.1"/>
  </r>
  <r>
    <x v="3"/>
    <x v="0"/>
    <x v="9"/>
    <s v="3837-0001-5012-52-54"/>
    <n v="1177666750"/>
    <n v="4620196953308"/>
    <s v="Халат ZARKA"/>
    <n v="28890"/>
    <n v="0.12999999999999995"/>
    <n v="22613"/>
    <n v="6261.65"/>
    <n v="0"/>
    <n v="0"/>
    <n v="22613"/>
    <n v="13"/>
    <n v="3755.7"/>
    <n v="15.350000000000001"/>
    <n v="0"/>
    <n v="0"/>
    <n v="25134.3"/>
    <n v="3389"/>
    <n v="899.37"/>
    <n v="0"/>
    <n v="0"/>
    <n v="3389"/>
    <n v="2"/>
    <n v="557.70000000000005"/>
    <n v="1.63"/>
    <n v="0"/>
    <n v="0"/>
    <n v="3732.3"/>
    <n v="11"/>
    <n v="19237.72"/>
    <n v="13.720000000000002"/>
    <n v="5362.28"/>
    <n v="3198"/>
    <n v="288.90000000000003"/>
  </r>
  <r>
    <x v="3"/>
    <x v="0"/>
    <x v="9"/>
    <s v="3837-0001-5012-64-66"/>
    <n v="1177667744"/>
    <n v="4620196953339"/>
    <s v="Халат ZARKA"/>
    <n v="61356"/>
    <n v="0.12999999999999995"/>
    <n v="47911"/>
    <n v="13412.920000000002"/>
    <n v="0"/>
    <n v="0"/>
    <n v="35998"/>
    <n v="28"/>
    <n v="7976.28"/>
    <n v="32.08"/>
    <n v="0"/>
    <n v="0"/>
    <n v="53379.72"/>
    <n v="3342"/>
    <n v="1054.6600000000001"/>
    <n v="0"/>
    <n v="0"/>
    <n v="3342"/>
    <n v="2"/>
    <n v="572"/>
    <n v="3.3400000000000003"/>
    <n v="0"/>
    <n v="0"/>
    <n v="3828"/>
    <n v="26"/>
    <n v="44597.74"/>
    <n v="28.74"/>
    <n v="12358.260000000002"/>
    <n v="7404.28"/>
    <n v="613.56000000000006"/>
  </r>
  <r>
    <x v="3"/>
    <x v="0"/>
    <x v="9"/>
    <s v="3837-0001-5012-56-58"/>
    <n v="1177667852"/>
    <n v="4620196953315"/>
    <s v="Халат ZARKA"/>
    <n v="35224"/>
    <n v="0.12999999999999995"/>
    <n v="27164"/>
    <n v="8036.4299999999994"/>
    <n v="0"/>
    <n v="0"/>
    <n v="20433"/>
    <n v="16"/>
    <n v="4579.12"/>
    <n v="23.57"/>
    <n v="0"/>
    <n v="0"/>
    <n v="30644.880000000001"/>
    <n v="1660"/>
    <n v="538.34"/>
    <n v="0"/>
    <n v="0"/>
    <n v="1660"/>
    <n v="1"/>
    <n v="286"/>
    <n v="1.6600000000000001"/>
    <n v="0"/>
    <n v="0"/>
    <n v="1914"/>
    <n v="15"/>
    <n v="25525.91"/>
    <n v="21.91"/>
    <n v="7498.0899999999992"/>
    <n v="4293.12"/>
    <n v="352.24"/>
  </r>
  <r>
    <x v="3"/>
    <x v="0"/>
    <x v="9"/>
    <s v="3837-0001-5012-60-62"/>
    <n v="1177669323"/>
    <n v="4620196953322"/>
    <s v="Халат ZARKA"/>
    <n v="28571"/>
    <n v="0.12999999999999995"/>
    <n v="21903.13"/>
    <n v="6653.21"/>
    <n v="0"/>
    <n v="0"/>
    <n v="19829.13"/>
    <n v="13"/>
    <n v="3714.2299999999996"/>
    <n v="14.659999999999998"/>
    <n v="0"/>
    <n v="0"/>
    <n v="24856.77"/>
    <n v="1453"/>
    <n v="541.54999999999995"/>
    <n v="0"/>
    <n v="0"/>
    <n v="1453"/>
    <n v="1"/>
    <n v="259.48"/>
    <n v="1.45"/>
    <n v="0"/>
    <n v="0"/>
    <n v="1736.52"/>
    <n v="12"/>
    <n v="20463.34"/>
    <n v="13.209999999999999"/>
    <n v="6111.66"/>
    <n v="3454.7499999999995"/>
    <n v="285.70999999999998"/>
  </r>
  <r>
    <x v="3"/>
    <x v="0"/>
    <x v="9"/>
    <s v="3837-0001-5012-48-50"/>
    <n v="1177681367"/>
    <n v="4620196953292"/>
    <s v="Халат ZARKA"/>
    <n v="15300"/>
    <n v="0.13"/>
    <n v="11771"/>
    <n v="3518.9700000000003"/>
    <n v="0"/>
    <n v="0"/>
    <n v="10104"/>
    <n v="7"/>
    <n v="1989"/>
    <n v="10.029999999999999"/>
    <n v="0"/>
    <n v="0"/>
    <n v="13311"/>
    <n v="1727"/>
    <n v="471.27"/>
    <n v="0"/>
    <n v="0"/>
    <n v="1727"/>
    <n v="1"/>
    <n v="286"/>
    <n v="1.73"/>
    <n v="0"/>
    <n v="0"/>
    <n v="1914"/>
    <n v="6"/>
    <n v="10052.299999999999"/>
    <n v="8.2999999999999989"/>
    <n v="3047.7000000000003"/>
    <n v="1703"/>
    <n v="153"/>
  </r>
  <r>
    <x v="3"/>
    <x v="0"/>
    <x v="9"/>
    <s v="3729-0001-1001-54"/>
    <n v="1379924277"/>
    <n v="4620196953650"/>
    <s v="Пижама ZARKA"/>
    <n v="1982"/>
    <n v="0.13"/>
    <n v="1559"/>
    <n v="421.44"/>
    <n v="0"/>
    <n v="0"/>
    <n v="1559"/>
    <n v="1"/>
    <n v="257.66000000000003"/>
    <n v="1.56"/>
    <n v="0"/>
    <n v="0"/>
    <n v="1724.34"/>
    <n v="0"/>
    <n v="0"/>
    <n v="0"/>
    <n v="0"/>
    <n v="0"/>
    <n v="0"/>
    <n v="0"/>
    <n v="0"/>
    <n v="0"/>
    <n v="0"/>
    <n v="0"/>
    <n v="1"/>
    <n v="1560.56"/>
    <n v="1.56"/>
    <n v="421.44"/>
    <n v="257.66000000000003"/>
    <n v="19.82"/>
  </r>
  <r>
    <x v="3"/>
    <x v="0"/>
    <x v="9"/>
    <s v="3729-0001-1001-56"/>
    <n v="1379924327"/>
    <n v="4620196953667"/>
    <s v="Пижама ZARKA"/>
    <n v="2614"/>
    <n v="0.13"/>
    <n v="2123"/>
    <n v="488.88"/>
    <n v="0"/>
    <n v="0"/>
    <n v="2123"/>
    <n v="1"/>
    <n v="339.82"/>
    <n v="2.12"/>
    <n v="0"/>
    <n v="0"/>
    <n v="2274.1799999999998"/>
    <n v="0"/>
    <n v="0"/>
    <n v="0"/>
    <n v="0"/>
    <n v="0"/>
    <n v="0"/>
    <n v="0"/>
    <n v="0"/>
    <n v="0"/>
    <n v="0"/>
    <n v="0"/>
    <n v="1"/>
    <n v="2125.12"/>
    <n v="2.12"/>
    <n v="488.88"/>
    <n v="339.82"/>
    <n v="26.14"/>
  </r>
  <r>
    <x v="3"/>
    <x v="0"/>
    <x v="9"/>
    <s v="3729-0001-1001-52"/>
    <n v="1379924491"/>
    <n v="4620196953643"/>
    <s v="Пижама ZARKA"/>
    <n v="2614"/>
    <n v="0.13"/>
    <n v="2123"/>
    <n v="488.88"/>
    <n v="0"/>
    <n v="0"/>
    <n v="2123"/>
    <n v="1"/>
    <n v="339.82"/>
    <n v="2.12"/>
    <n v="0"/>
    <n v="0"/>
    <n v="2274.1799999999998"/>
    <n v="2123"/>
    <n v="488.88"/>
    <n v="0"/>
    <n v="0"/>
    <n v="2123"/>
    <n v="1"/>
    <n v="339.82"/>
    <n v="2.12"/>
    <n v="0"/>
    <n v="0"/>
    <n v="2274.1799999999998"/>
    <n v="0"/>
    <n v="0"/>
    <n v="0"/>
    <n v="0"/>
    <n v="0"/>
    <n v="26.14"/>
  </r>
  <r>
    <x v="3"/>
    <x v="0"/>
    <x v="9"/>
    <s v="3729-0001-1001-58"/>
    <n v="1379946567"/>
    <n v="4620196953674"/>
    <s v="Пижама ZARKA"/>
    <n v="2556"/>
    <n v="0.13"/>
    <n v="2101"/>
    <n v="455"/>
    <n v="0"/>
    <n v="0"/>
    <n v="2101"/>
    <n v="1"/>
    <n v="332.28"/>
    <n v="0"/>
    <n v="0"/>
    <n v="0"/>
    <n v="2223.7199999999998"/>
    <n v="0"/>
    <n v="0"/>
    <n v="0"/>
    <n v="0"/>
    <n v="0"/>
    <n v="0"/>
    <n v="0"/>
    <n v="0"/>
    <n v="0"/>
    <n v="0"/>
    <n v="0"/>
    <n v="1"/>
    <n v="2101"/>
    <n v="0"/>
    <n v="455"/>
    <n v="332.28"/>
    <n v="25.560000000000002"/>
  </r>
  <r>
    <x v="3"/>
    <x v="0"/>
    <x v="9"/>
    <s v="ХК-2242 5027-58"/>
    <n v="1716922813"/>
    <n v="4620196950758"/>
    <s v="Халат ZARKA"/>
    <n v="13110"/>
    <n v="0.13"/>
    <n v="10819"/>
    <n v="2284.0500000000002"/>
    <n v="0"/>
    <n v="0"/>
    <n v="9540"/>
    <n v="9"/>
    <n v="1704.3"/>
    <n v="6.9499999999999993"/>
    <n v="0"/>
    <n v="0"/>
    <n v="11405.7"/>
    <n v="0"/>
    <n v="0"/>
    <n v="0"/>
    <n v="0"/>
    <n v="0"/>
    <n v="0"/>
    <n v="0"/>
    <n v="0"/>
    <n v="0"/>
    <n v="0"/>
    <n v="0"/>
    <n v="9"/>
    <n v="10825.95"/>
    <n v="6.9499999999999993"/>
    <n v="2284.0500000000002"/>
    <n v="1704.3"/>
    <n v="131.1"/>
  </r>
  <r>
    <x v="3"/>
    <x v="0"/>
    <x v="9"/>
    <s v="ХК-2242 5027-56"/>
    <n v="1716923300"/>
    <n v="4620196950741"/>
    <s v="Халат ZARKA"/>
    <n v="4500"/>
    <n v="0.13"/>
    <n v="3698"/>
    <n v="799.57999999999993"/>
    <n v="0"/>
    <n v="0"/>
    <n v="3698"/>
    <n v="3"/>
    <n v="585"/>
    <n v="2.42"/>
    <n v="0"/>
    <n v="0"/>
    <n v="3915"/>
    <n v="1279"/>
    <n v="221"/>
    <n v="0"/>
    <n v="0"/>
    <n v="1279"/>
    <n v="1"/>
    <n v="195"/>
    <n v="0"/>
    <n v="0"/>
    <n v="0"/>
    <n v="1305"/>
    <n v="2"/>
    <n v="2421.42"/>
    <n v="2.42"/>
    <n v="578.57999999999993"/>
    <n v="390"/>
    <n v="45"/>
  </r>
  <r>
    <x v="3"/>
    <x v="0"/>
    <x v="9"/>
    <s v="ХК-2242 5027-60"/>
    <n v="1716923303"/>
    <n v="4620196950765"/>
    <s v="Халат ZARKA"/>
    <n v="10714"/>
    <n v="0.13"/>
    <n v="8742"/>
    <n v="1965.82"/>
    <n v="0"/>
    <n v="0"/>
    <n v="8742"/>
    <n v="8"/>
    <n v="1392.82"/>
    <n v="6.1800000000000006"/>
    <n v="0"/>
    <n v="0"/>
    <n v="9321.18"/>
    <n v="0"/>
    <n v="0"/>
    <n v="0"/>
    <n v="0"/>
    <n v="0"/>
    <n v="0"/>
    <n v="0"/>
    <n v="0"/>
    <n v="0"/>
    <n v="0"/>
    <n v="0"/>
    <n v="8"/>
    <n v="8748.18"/>
    <n v="6.1800000000000006"/>
    <n v="1965.82"/>
    <n v="1392.82"/>
    <n v="107.14"/>
  </r>
  <r>
    <x v="3"/>
    <x v="0"/>
    <x v="9"/>
    <s v="ХК-2242 5027-52"/>
    <n v="1716923324"/>
    <n v="4620196950727"/>
    <s v="Халат ZARKA"/>
    <n v="7500"/>
    <n v="0.13"/>
    <n v="6358"/>
    <n v="1140.76"/>
    <n v="0"/>
    <n v="0"/>
    <n v="3801"/>
    <n v="5"/>
    <n v="975"/>
    <n v="1.24"/>
    <n v="0"/>
    <n v="0"/>
    <n v="6525"/>
    <n v="1279"/>
    <n v="221"/>
    <n v="0"/>
    <n v="0"/>
    <n v="1279"/>
    <n v="1"/>
    <n v="195"/>
    <n v="0"/>
    <n v="0"/>
    <n v="0"/>
    <n v="1305"/>
    <n v="4"/>
    <n v="5080.24"/>
    <n v="1.24"/>
    <n v="919.76"/>
    <n v="780"/>
    <n v="75"/>
  </r>
  <r>
    <x v="3"/>
    <x v="0"/>
    <x v="9"/>
    <s v="ХК-2242 5027-62"/>
    <n v="1716923361"/>
    <n v="4620196950772"/>
    <s v="Халат ZARKA"/>
    <n v="12965"/>
    <n v="0.12999999999999998"/>
    <n v="10937.05"/>
    <n v="2055.7600000000002"/>
    <n v="0"/>
    <n v="0"/>
    <n v="9137.0499999999993"/>
    <n v="10"/>
    <n v="1721.65"/>
    <n v="8.39"/>
    <n v="0"/>
    <n v="0"/>
    <n v="11279.550000000001"/>
    <n v="3035"/>
    <n v="681.96"/>
    <n v="0"/>
    <n v="0"/>
    <n v="2135"/>
    <n v="3"/>
    <n v="483.6"/>
    <n v="3.04"/>
    <n v="0"/>
    <n v="0"/>
    <n v="3236.4"/>
    <n v="7"/>
    <n v="7907.4"/>
    <n v="5.3500000000000005"/>
    <n v="1373.8000000000002"/>
    <n v="1238.0500000000002"/>
    <n v="129.65"/>
  </r>
  <r>
    <x v="3"/>
    <x v="0"/>
    <x v="9"/>
    <s v="ХК-2242 5027-54"/>
    <n v="1716992222"/>
    <n v="4620196950734"/>
    <s v="Халат ZARKA"/>
    <n v="5915"/>
    <n v="0.13"/>
    <n v="4812"/>
    <n v="1098.18"/>
    <n v="0"/>
    <n v="0"/>
    <n v="4812"/>
    <n v="4"/>
    <n v="768.95"/>
    <n v="4.82"/>
    <n v="0"/>
    <n v="0"/>
    <n v="5146.05"/>
    <n v="0"/>
    <n v="0"/>
    <n v="0"/>
    <n v="0"/>
    <n v="0"/>
    <n v="0"/>
    <n v="0"/>
    <n v="0"/>
    <n v="0"/>
    <n v="0"/>
    <n v="0"/>
    <n v="4"/>
    <n v="4816.82"/>
    <n v="4.82"/>
    <n v="1098.18"/>
    <n v="768.95"/>
    <n v="59.15"/>
  </r>
  <r>
    <x v="3"/>
    <x v="0"/>
    <x v="10"/>
    <s v="1086-0001-9024-52"/>
    <n v="666849141"/>
    <n v="4620196955807"/>
    <s v="Платье ZARKA"/>
    <n v="18356"/>
    <n v="0.12999999999999998"/>
    <n v="15044"/>
    <n v="3298.7099999999996"/>
    <n v="0"/>
    <n v="0"/>
    <n v="13713"/>
    <n v="10"/>
    <n v="2386.2799999999997"/>
    <n v="13.290000000000001"/>
    <n v="0"/>
    <n v="0"/>
    <n v="15969.72"/>
    <n v="2938"/>
    <n v="736.06"/>
    <n v="0"/>
    <n v="0"/>
    <n v="2938"/>
    <n v="2"/>
    <n v="478.01"/>
    <n v="2.94"/>
    <n v="0"/>
    <n v="0"/>
    <n v="3198.99"/>
    <n v="8"/>
    <n v="12116.35"/>
    <n v="10.350000000000001"/>
    <n v="2562.6499999999996"/>
    <n v="1908.2699999999998"/>
    <n v="183.56"/>
  </r>
  <r>
    <x v="3"/>
    <x v="0"/>
    <x v="10"/>
    <s v="1086-0001-9024-60"/>
    <n v="666885831"/>
    <n v="4620196955845"/>
    <s v="Платье ZARKA"/>
    <n v="51454"/>
    <n v="0.12999999999999992"/>
    <n v="42060"/>
    <n v="9295.5400000000009"/>
    <n v="0"/>
    <n v="0"/>
    <n v="33628"/>
    <n v="29"/>
    <n v="6689.02"/>
    <n v="24.2"/>
    <n v="0"/>
    <n v="74.260000000000005"/>
    <n v="44764.98000000001"/>
    <n v="3065"/>
    <n v="876.93000000000006"/>
    <n v="0"/>
    <n v="0"/>
    <n v="3065"/>
    <n v="2"/>
    <n v="512.85"/>
    <n v="3.0700000000000003"/>
    <n v="0"/>
    <n v="0"/>
    <n v="3432.15"/>
    <n v="27"/>
    <n v="39090.39"/>
    <n v="95.390000000000015"/>
    <n v="8418.61"/>
    <n v="6176.17"/>
    <n v="514.54"/>
  </r>
  <r>
    <x v="3"/>
    <x v="0"/>
    <x v="10"/>
    <s v="1086-0001-9024-46"/>
    <n v="666887972"/>
    <n v="4620196955777"/>
    <s v="Платье ZARKA"/>
    <n v="3716"/>
    <n v="0.13"/>
    <n v="3100"/>
    <n v="614.55999999999995"/>
    <n v="0"/>
    <n v="0"/>
    <n v="3100"/>
    <n v="2"/>
    <n v="483.08000000000004"/>
    <n v="1.44"/>
    <n v="0"/>
    <n v="0"/>
    <n v="3232.92"/>
    <n v="1435"/>
    <n v="308.56"/>
    <n v="0"/>
    <n v="0"/>
    <n v="1435"/>
    <n v="1"/>
    <n v="226.85"/>
    <n v="1.44"/>
    <n v="0"/>
    <n v="0"/>
    <n v="1518.15"/>
    <n v="1"/>
    <n v="1665"/>
    <n v="0"/>
    <n v="305.99999999999994"/>
    <n v="256.23"/>
    <n v="37.160000000000004"/>
  </r>
  <r>
    <x v="3"/>
    <x v="0"/>
    <x v="10"/>
    <s v="1086-0001-9024-58"/>
    <n v="666889912"/>
    <n v="4620196955838"/>
    <s v="Платье ZARKA"/>
    <n v="28071"/>
    <n v="0.12999999999999998"/>
    <n v="23570"/>
    <n v="4494.8499999999995"/>
    <n v="0"/>
    <n v="0"/>
    <n v="15821"/>
    <n v="15"/>
    <n v="3649.2299999999996"/>
    <n v="6.1499999999999995"/>
    <n v="0"/>
    <n v="0"/>
    <n v="24421.77"/>
    <n v="0"/>
    <n v="0"/>
    <n v="0"/>
    <n v="0"/>
    <n v="0"/>
    <n v="0"/>
    <n v="0"/>
    <n v="0"/>
    <n v="0"/>
    <n v="0"/>
    <n v="0"/>
    <n v="15"/>
    <n v="23576.15"/>
    <n v="6.1499999999999995"/>
    <n v="4494.8499999999995"/>
    <n v="3649.2299999999996"/>
    <n v="280.70999999999998"/>
  </r>
  <r>
    <x v="3"/>
    <x v="0"/>
    <x v="10"/>
    <s v="1086-0001-9024-48"/>
    <n v="666894154"/>
    <n v="4620196955784"/>
    <s v="Платье ZARKA"/>
    <n v="7619"/>
    <n v="0.13"/>
    <n v="6223"/>
    <n v="1393.1"/>
    <n v="0"/>
    <n v="0"/>
    <n v="6223"/>
    <n v="4"/>
    <n v="990.47"/>
    <n v="2.9"/>
    <n v="0"/>
    <n v="0"/>
    <n v="6628.5299999999988"/>
    <n v="0"/>
    <n v="0"/>
    <n v="0"/>
    <n v="0"/>
    <n v="0"/>
    <n v="0"/>
    <n v="0"/>
    <n v="0"/>
    <n v="0"/>
    <n v="0"/>
    <n v="0"/>
    <n v="4"/>
    <n v="6225.9"/>
    <n v="2.9"/>
    <n v="1393.1"/>
    <n v="990.47"/>
    <n v="76.19"/>
  </r>
  <r>
    <x v="3"/>
    <x v="0"/>
    <x v="10"/>
    <s v="1086-0001-9024-50"/>
    <n v="666895196"/>
    <n v="4620196955791"/>
    <s v="Платье ZARKA"/>
    <n v="12883"/>
    <n v="0.13"/>
    <n v="10398"/>
    <n v="2476.11"/>
    <n v="0"/>
    <n v="0"/>
    <n v="7528"/>
    <n v="7"/>
    <n v="1674.79"/>
    <n v="8.89"/>
    <n v="0"/>
    <n v="0"/>
    <n v="11208.210000000001"/>
    <n v="1435"/>
    <n v="359.56"/>
    <n v="0"/>
    <n v="0"/>
    <n v="1435"/>
    <n v="1"/>
    <n v="233.48"/>
    <n v="1.44"/>
    <n v="0"/>
    <n v="0"/>
    <n v="1562.52"/>
    <n v="6"/>
    <n v="8970.4500000000007"/>
    <n v="7.4500000000000011"/>
    <n v="2116.5500000000002"/>
    <n v="1441.31"/>
    <n v="128.83000000000001"/>
  </r>
  <r>
    <x v="3"/>
    <x v="0"/>
    <x v="10"/>
    <s v="1086-0001-9024-56"/>
    <n v="666997001"/>
    <n v="4620196955821"/>
    <s v="Платье ZARKA"/>
    <n v="28570"/>
    <n v="0.12999999999999998"/>
    <n v="23835"/>
    <n v="4647.07"/>
    <n v="0"/>
    <n v="0"/>
    <n v="22431"/>
    <n v="16"/>
    <n v="3714.0999999999995"/>
    <n v="11.7"/>
    <n v="0"/>
    <n v="76.23"/>
    <n v="24855.900000000005"/>
    <n v="1466"/>
    <n v="279"/>
    <n v="0"/>
    <n v="0"/>
    <n v="1466"/>
    <n v="1"/>
    <n v="226.85"/>
    <n v="0"/>
    <n v="0"/>
    <n v="0"/>
    <n v="1518.15"/>
    <n v="15"/>
    <n v="22456.93"/>
    <n v="87.93"/>
    <n v="4368.07"/>
    <n v="3487.2499999999995"/>
    <n v="285.7"/>
  </r>
  <r>
    <x v="3"/>
    <x v="0"/>
    <x v="10"/>
    <s v="1086-0001-9024-54"/>
    <n v="667022912"/>
    <n v="4620196955814"/>
    <s v="Платье ZARKA"/>
    <n v="36357"/>
    <n v="0.12999999999999998"/>
    <n v="29544.359999999997"/>
    <n v="6792.33"/>
    <n v="0"/>
    <n v="0"/>
    <n v="22167.359999999997"/>
    <n v="20"/>
    <n v="4726.41"/>
    <n v="20.309999999999999"/>
    <n v="0"/>
    <n v="0"/>
    <n v="31630.590000000004"/>
    <n v="0"/>
    <n v="0"/>
    <n v="0"/>
    <n v="0"/>
    <n v="0"/>
    <n v="0"/>
    <n v="0"/>
    <n v="0"/>
    <n v="0"/>
    <n v="0"/>
    <n v="0"/>
    <n v="20"/>
    <n v="29564.67"/>
    <n v="20.309999999999999"/>
    <n v="6792.33"/>
    <n v="4726.41"/>
    <n v="363.57"/>
  </r>
  <r>
    <x v="3"/>
    <x v="0"/>
    <x v="10"/>
    <s v="3837-0001-8030-64-66"/>
    <n v="720336895"/>
    <n v="4620196958655"/>
    <s v="Халат ZARKA"/>
    <n v="3040"/>
    <n v="0.13"/>
    <n v="2392"/>
    <n v="646.23"/>
    <n v="0"/>
    <n v="0"/>
    <n v="1216"/>
    <n v="4"/>
    <n v="395.2"/>
    <n v="1.77"/>
    <n v="0"/>
    <n v="0"/>
    <n v="2644.8"/>
    <n v="0"/>
    <n v="0"/>
    <n v="0"/>
    <n v="0"/>
    <n v="0"/>
    <n v="0"/>
    <n v="0"/>
    <n v="0"/>
    <n v="0"/>
    <n v="0"/>
    <n v="0"/>
    <n v="4"/>
    <n v="2393.77"/>
    <n v="1.77"/>
    <n v="646.23"/>
    <n v="395.2"/>
    <n v="30.400000000000002"/>
  </r>
  <r>
    <x v="3"/>
    <x v="0"/>
    <x v="10"/>
    <s v="3837-0001-8030-56-58"/>
    <n v="720363632"/>
    <n v="4620196958631"/>
    <s v="Халат ZARKA"/>
    <n v="8400"/>
    <n v="0.13"/>
    <n v="6710"/>
    <n v="1683.29"/>
    <n v="0"/>
    <n v="0"/>
    <n v="6710"/>
    <n v="4"/>
    <n v="1092"/>
    <n v="6.71"/>
    <n v="0"/>
    <n v="0"/>
    <n v="7308"/>
    <n v="0"/>
    <n v="0"/>
    <n v="0"/>
    <n v="0"/>
    <n v="0"/>
    <n v="0"/>
    <n v="0"/>
    <n v="0"/>
    <n v="0"/>
    <n v="0"/>
    <n v="0"/>
    <n v="4"/>
    <n v="6716.71"/>
    <n v="6.71"/>
    <n v="1683.29"/>
    <n v="1092"/>
    <n v="84"/>
  </r>
  <r>
    <x v="3"/>
    <x v="0"/>
    <x v="10"/>
    <s v="3837-0001-8030-52-54"/>
    <n v="720369239"/>
    <n v="4620196958624"/>
    <s v="Халат ZARKA"/>
    <n v="3654"/>
    <n v="0.13"/>
    <n v="2924"/>
    <n v="727.08"/>
    <n v="0"/>
    <n v="0"/>
    <n v="2924"/>
    <n v="2"/>
    <n v="475.02"/>
    <n v="2.92"/>
    <n v="0"/>
    <n v="0"/>
    <n v="3178.98"/>
    <n v="0"/>
    <n v="0"/>
    <n v="0"/>
    <n v="0"/>
    <n v="0"/>
    <n v="0"/>
    <n v="0"/>
    <n v="0"/>
    <n v="0"/>
    <n v="0"/>
    <n v="0"/>
    <n v="2"/>
    <n v="2926.92"/>
    <n v="2.92"/>
    <n v="727.08"/>
    <n v="475.02"/>
    <n v="36.54"/>
  </r>
  <r>
    <x v="3"/>
    <x v="0"/>
    <x v="10"/>
    <s v="3837-0001-8030-60-62"/>
    <n v="720373550"/>
    <n v="4620196958648"/>
    <s v="Халат ZARKA"/>
    <n v="2700"/>
    <n v="0.13"/>
    <n v="2232"/>
    <n v="468"/>
    <n v="0"/>
    <n v="0"/>
    <n v="2232"/>
    <n v="1"/>
    <n v="351"/>
    <n v="0"/>
    <n v="0"/>
    <n v="0"/>
    <n v="2349"/>
    <n v="0"/>
    <n v="0"/>
    <n v="0"/>
    <n v="0"/>
    <n v="0"/>
    <n v="0"/>
    <n v="0"/>
    <n v="0"/>
    <n v="0"/>
    <n v="0"/>
    <n v="0"/>
    <n v="1"/>
    <n v="2232"/>
    <n v="0"/>
    <n v="468"/>
    <n v="351"/>
    <n v="27"/>
  </r>
  <r>
    <x v="3"/>
    <x v="0"/>
    <x v="10"/>
    <s v="3722-0001-8030-44"/>
    <n v="720517354"/>
    <n v="4620196955227"/>
    <s v="Рубашка ZARKA"/>
    <n v="4219"/>
    <n v="0.13"/>
    <n v="3379"/>
    <n v="836.62"/>
    <n v="0"/>
    <n v="0"/>
    <n v="3379"/>
    <n v="2"/>
    <n v="548.47"/>
    <n v="3.38"/>
    <n v="0"/>
    <n v="0"/>
    <n v="3670.5299999999997"/>
    <n v="1629"/>
    <n v="429.37"/>
    <n v="0"/>
    <n v="0"/>
    <n v="1629"/>
    <n v="1"/>
    <n v="267.8"/>
    <n v="1.63"/>
    <n v="0"/>
    <n v="0"/>
    <n v="1792.2"/>
    <n v="1"/>
    <n v="1751.75"/>
    <n v="1.75"/>
    <n v="407.25"/>
    <n v="280.67"/>
    <n v="42.19"/>
  </r>
  <r>
    <x v="3"/>
    <x v="0"/>
    <x v="10"/>
    <s v="3722-0001-8030-48"/>
    <n v="720518722"/>
    <n v="4620196955241"/>
    <s v="Рубашка ZARKA"/>
    <n v="2118"/>
    <n v="0.13"/>
    <n v="1690"/>
    <n v="426.31"/>
    <n v="0"/>
    <n v="0"/>
    <n v="1690"/>
    <n v="1"/>
    <n v="275.33999999999997"/>
    <n v="1.69"/>
    <n v="0"/>
    <n v="0"/>
    <n v="1842.66"/>
    <n v="0"/>
    <n v="0"/>
    <n v="0"/>
    <n v="0"/>
    <n v="0"/>
    <n v="0"/>
    <n v="0"/>
    <n v="0"/>
    <n v="0"/>
    <n v="0"/>
    <n v="0"/>
    <n v="1"/>
    <n v="1691.69"/>
    <n v="1.69"/>
    <n v="426.31"/>
    <n v="275.33999999999997"/>
    <n v="21.18"/>
  </r>
  <r>
    <x v="3"/>
    <x v="0"/>
    <x v="10"/>
    <s v="3722-0001-8030-46"/>
    <n v="720519909"/>
    <n v="4620196955234"/>
    <s v="Рубашка ZARKA"/>
    <n v="2085"/>
    <n v="0.13"/>
    <n v="1707"/>
    <n v="376.29"/>
    <n v="0"/>
    <n v="0"/>
    <n v="1707"/>
    <n v="1"/>
    <n v="271.05"/>
    <n v="1.71"/>
    <n v="0"/>
    <n v="0"/>
    <n v="1813.95"/>
    <n v="0"/>
    <n v="0"/>
    <n v="0"/>
    <n v="0"/>
    <n v="0"/>
    <n v="0"/>
    <n v="0"/>
    <n v="0"/>
    <n v="0"/>
    <n v="0"/>
    <n v="0"/>
    <n v="1"/>
    <n v="1708.71"/>
    <n v="1.71"/>
    <n v="376.29"/>
    <n v="271.05"/>
    <n v="20.85"/>
  </r>
  <r>
    <x v="3"/>
    <x v="0"/>
    <x v="10"/>
    <s v="3722-0001-8030-58"/>
    <n v="720520561"/>
    <n v="4620196955296"/>
    <s v="Рубашка ZARKA"/>
    <n v="1444"/>
    <n v="0.13"/>
    <n v="1130"/>
    <n v="312.87"/>
    <n v="0"/>
    <n v="0"/>
    <n v="1130"/>
    <n v="1"/>
    <n v="187.72"/>
    <n v="1.1299999999999999"/>
    <n v="0"/>
    <n v="0"/>
    <n v="1256.28"/>
    <n v="0"/>
    <n v="0"/>
    <n v="0"/>
    <n v="0"/>
    <n v="0"/>
    <n v="0"/>
    <n v="0"/>
    <n v="0"/>
    <n v="0"/>
    <n v="0"/>
    <n v="0"/>
    <n v="1"/>
    <n v="1131.1300000000001"/>
    <n v="1.1299999999999999"/>
    <n v="312.87"/>
    <n v="187.72"/>
    <n v="14.44"/>
  </r>
  <r>
    <x v="3"/>
    <x v="0"/>
    <x v="10"/>
    <s v="3722-0001-8030-42"/>
    <n v="720522807"/>
    <n v="4620196955210"/>
    <s v="Рубашка ZARKA"/>
    <n v="824"/>
    <n v="0.13"/>
    <n v="659"/>
    <n v="164.34"/>
    <n v="0"/>
    <n v="0"/>
    <n v="659"/>
    <n v="1"/>
    <n v="107.12"/>
    <n v="0.66"/>
    <n v="0"/>
    <n v="0"/>
    <n v="716.88"/>
    <n v="0"/>
    <n v="0"/>
    <n v="0"/>
    <n v="0"/>
    <n v="0"/>
    <n v="0"/>
    <n v="0"/>
    <n v="0"/>
    <n v="0"/>
    <n v="0"/>
    <n v="0"/>
    <n v="1"/>
    <n v="659.66"/>
    <n v="0.66"/>
    <n v="164.34"/>
    <n v="107.12"/>
    <n v="8.24"/>
  </r>
  <r>
    <x v="3"/>
    <x v="0"/>
    <x v="10"/>
    <s v="3722-0001-5028-50"/>
    <n v="720526608"/>
    <n v="4620196955159"/>
    <s v="Рубашка ZARKA"/>
    <n v="4360"/>
    <n v="0.13"/>
    <n v="3527"/>
    <n v="829.47"/>
    <n v="0"/>
    <n v="0"/>
    <n v="3527"/>
    <n v="2"/>
    <n v="566.79999999999995"/>
    <n v="3.53"/>
    <n v="0"/>
    <n v="0"/>
    <n v="3793.2"/>
    <n v="0"/>
    <n v="0"/>
    <n v="0"/>
    <n v="0"/>
    <n v="0"/>
    <n v="0"/>
    <n v="0"/>
    <n v="0"/>
    <n v="0"/>
    <n v="0"/>
    <n v="0"/>
    <n v="2"/>
    <n v="3530.53"/>
    <n v="3.53"/>
    <n v="829.47"/>
    <n v="566.79999999999995"/>
    <n v="43.6"/>
  </r>
  <r>
    <x v="3"/>
    <x v="0"/>
    <x v="10"/>
    <s v="3722-0001-5028-46"/>
    <n v="720535253"/>
    <n v="4620196955135"/>
    <s v="Рубашка ZARKA"/>
    <n v="3626"/>
    <n v="0.13"/>
    <n v="2846"/>
    <n v="777.15"/>
    <n v="0"/>
    <n v="0"/>
    <n v="2846"/>
    <n v="2"/>
    <n v="471.38"/>
    <n v="2.8499999999999996"/>
    <n v="0"/>
    <n v="0"/>
    <n v="3154.62"/>
    <n v="0"/>
    <n v="0"/>
    <n v="0"/>
    <n v="0"/>
    <n v="0"/>
    <n v="0"/>
    <n v="0"/>
    <n v="0"/>
    <n v="0"/>
    <n v="0"/>
    <n v="0"/>
    <n v="2"/>
    <n v="2848.85"/>
    <n v="2.8499999999999996"/>
    <n v="777.15"/>
    <n v="471.38"/>
    <n v="36.26"/>
  </r>
  <r>
    <x v="3"/>
    <x v="0"/>
    <x v="10"/>
    <s v="3722-0001-5028-48"/>
    <n v="720539177"/>
    <n v="4620196955142"/>
    <s v="Рубашка ZARKA"/>
    <n v="1874"/>
    <n v="0.13"/>
    <n v="1460"/>
    <n v="412.54"/>
    <n v="0"/>
    <n v="0"/>
    <n v="1460"/>
    <n v="1"/>
    <n v="243.62"/>
    <n v="1.46"/>
    <n v="0"/>
    <n v="0"/>
    <n v="1630.38"/>
    <n v="1460"/>
    <n v="412.54"/>
    <n v="0"/>
    <n v="0"/>
    <n v="1460"/>
    <n v="1"/>
    <n v="243.62"/>
    <n v="1.46"/>
    <n v="0"/>
    <n v="0"/>
    <n v="1630.38"/>
    <n v="0"/>
    <n v="0"/>
    <n v="0"/>
    <n v="0"/>
    <n v="0"/>
    <n v="18.740000000000002"/>
  </r>
  <r>
    <x v="3"/>
    <x v="0"/>
    <x v="10"/>
    <s v="3722-0001-3028-54"/>
    <n v="720557163"/>
    <n v="4620196955074"/>
    <s v="Рубашка ZARKA"/>
    <n v="4220"/>
    <n v="0.13"/>
    <n v="3370"/>
    <n v="846.63"/>
    <n v="0"/>
    <n v="0"/>
    <n v="3370"/>
    <n v="2"/>
    <n v="548.6"/>
    <n v="3.37"/>
    <n v="0"/>
    <n v="0"/>
    <n v="3671.4"/>
    <n v="1660"/>
    <n v="448.34"/>
    <n v="0"/>
    <n v="0"/>
    <n v="1660"/>
    <n v="1"/>
    <n v="274.3"/>
    <n v="1.6600000000000001"/>
    <n v="0"/>
    <n v="0"/>
    <n v="1835.7"/>
    <n v="1"/>
    <n v="1711.71"/>
    <n v="1.71"/>
    <n v="398.29"/>
    <n v="274.3"/>
    <n v="42.2"/>
  </r>
  <r>
    <x v="3"/>
    <x v="0"/>
    <x v="10"/>
    <s v="3722-0001-5028-44"/>
    <n v="720561640"/>
    <n v="4620196955128"/>
    <s v="Рубашка ZARKA"/>
    <n v="0"/>
    <n v="0"/>
    <n v="0"/>
    <n v="0"/>
    <n v="0"/>
    <n v="0"/>
    <n v="0"/>
    <n v="0"/>
    <n v="0"/>
    <n v="0"/>
    <n v="0"/>
    <n v="0"/>
    <n v="0"/>
    <n v="1813"/>
    <n v="485.19"/>
    <n v="0"/>
    <n v="0"/>
    <n v="1813"/>
    <n v="1"/>
    <n v="299"/>
    <n v="1.81"/>
    <n v="0"/>
    <n v="0"/>
    <n v="2001"/>
    <n v="-1"/>
    <n v="-1814.81"/>
    <n v="-1.81"/>
    <n v="-485.19"/>
    <n v="-299"/>
    <n v="186.19"/>
  </r>
  <r>
    <x v="3"/>
    <x v="0"/>
    <x v="10"/>
    <s v="3722-0001-5028-60"/>
    <n v="720565062"/>
    <n v="4620196955203"/>
    <s v="Рубашка ZARKA"/>
    <n v="2116"/>
    <n v="0.13"/>
    <n v="1683"/>
    <n v="431.32"/>
    <n v="0"/>
    <n v="0"/>
    <n v="1683"/>
    <n v="1"/>
    <n v="275.08"/>
    <n v="1.6800000000000002"/>
    <n v="0"/>
    <n v="0"/>
    <n v="1840.92"/>
    <n v="0"/>
    <n v="0"/>
    <n v="0"/>
    <n v="0"/>
    <n v="0"/>
    <n v="0"/>
    <n v="0"/>
    <n v="0"/>
    <n v="0"/>
    <n v="0"/>
    <n v="0"/>
    <n v="1"/>
    <n v="1684.68"/>
    <n v="1.6800000000000002"/>
    <n v="431.32"/>
    <n v="275.08"/>
    <n v="21.16"/>
  </r>
  <r>
    <x v="3"/>
    <x v="0"/>
    <x v="10"/>
    <s v="3722-0001-3028-50"/>
    <n v="720566302"/>
    <n v="4620196955050"/>
    <s v="Рубашка ZARKA"/>
    <n v="3187"/>
    <n v="0.13"/>
    <n v="2537"/>
    <n v="647.47"/>
    <n v="0"/>
    <n v="0"/>
    <n v="2537"/>
    <n v="2"/>
    <n v="414.31000000000006"/>
    <n v="2.5299999999999998"/>
    <n v="0"/>
    <n v="0"/>
    <n v="2772.69"/>
    <n v="0"/>
    <n v="0"/>
    <n v="0"/>
    <n v="0"/>
    <n v="0"/>
    <n v="0"/>
    <n v="0"/>
    <n v="0"/>
    <n v="0"/>
    <n v="0"/>
    <n v="0"/>
    <n v="2"/>
    <n v="2539.5300000000002"/>
    <n v="2.5299999999999998"/>
    <n v="647.47"/>
    <n v="414.31000000000006"/>
    <n v="31.87"/>
  </r>
  <r>
    <x v="3"/>
    <x v="0"/>
    <x v="10"/>
    <s v="3722-0001-3028-58"/>
    <n v="720620071"/>
    <n v="4620196955098"/>
    <s v="Рубашка ZARKA"/>
    <n v="2110"/>
    <n v="0.13"/>
    <n v="1684"/>
    <n v="424.32"/>
    <n v="0"/>
    <n v="0"/>
    <n v="1684"/>
    <n v="1"/>
    <n v="274.3"/>
    <n v="1.6800000000000002"/>
    <n v="0"/>
    <n v="0"/>
    <n v="1835.7"/>
    <n v="1684"/>
    <n v="424.32"/>
    <n v="0"/>
    <n v="0"/>
    <n v="1684"/>
    <n v="1"/>
    <n v="274.3"/>
    <n v="1.6800000000000002"/>
    <n v="0"/>
    <n v="0"/>
    <n v="1835.7"/>
    <n v="0"/>
    <n v="0"/>
    <n v="0"/>
    <n v="0"/>
    <n v="0"/>
    <n v="21.1"/>
  </r>
  <r>
    <x v="3"/>
    <x v="0"/>
    <x v="10"/>
    <s v="3722-0001-3028-46"/>
    <n v="720624263"/>
    <n v="4620196955036"/>
    <s v="Рубашка ZARKA"/>
    <n v="2110"/>
    <n v="0.13"/>
    <n v="1655"/>
    <n v="453.34"/>
    <n v="0"/>
    <n v="0"/>
    <n v="1655"/>
    <n v="1"/>
    <n v="274.3"/>
    <n v="1.6600000000000001"/>
    <n v="0"/>
    <n v="0"/>
    <n v="1835.7"/>
    <n v="0"/>
    <n v="0"/>
    <n v="0"/>
    <n v="0"/>
    <n v="0"/>
    <n v="0"/>
    <n v="0"/>
    <n v="0"/>
    <n v="0"/>
    <n v="0"/>
    <n v="0"/>
    <n v="1"/>
    <n v="1656.66"/>
    <n v="1.6600000000000001"/>
    <n v="453.34"/>
    <n v="274.3"/>
    <n v="21.1"/>
  </r>
  <r>
    <x v="3"/>
    <x v="0"/>
    <x v="10"/>
    <s v="3722-0001-3028-44"/>
    <n v="720805156"/>
    <n v="4620196955029"/>
    <s v="Рубашка ZARKA"/>
    <n v="2475"/>
    <n v="0.13"/>
    <n v="2051"/>
    <n v="424"/>
    <n v="0"/>
    <n v="0"/>
    <n v="2051"/>
    <n v="1"/>
    <n v="321.75"/>
    <n v="0"/>
    <n v="0"/>
    <n v="0"/>
    <n v="2153.25"/>
    <n v="0"/>
    <n v="0"/>
    <n v="0"/>
    <n v="0"/>
    <n v="0"/>
    <n v="0"/>
    <n v="0"/>
    <n v="0"/>
    <n v="0"/>
    <n v="0"/>
    <n v="0"/>
    <n v="1"/>
    <n v="2051"/>
    <n v="0"/>
    <n v="424"/>
    <n v="321.75"/>
    <n v="24.75"/>
  </r>
  <r>
    <x v="3"/>
    <x v="0"/>
    <x v="10"/>
    <s v="3722-0001-5028-54"/>
    <n v="727934278"/>
    <n v="4620196955173"/>
    <s v="Рубашка ZARKA"/>
    <n v="8332"/>
    <n v="0.13"/>
    <n v="6606"/>
    <n v="1721.0900000000001"/>
    <n v="0"/>
    <n v="0"/>
    <n v="6606"/>
    <n v="4"/>
    <n v="1083.1600000000001"/>
    <n v="4.91"/>
    <n v="0"/>
    <n v="0"/>
    <n v="7248.84"/>
    <n v="2061"/>
    <n v="439"/>
    <n v="0"/>
    <n v="0"/>
    <n v="2061"/>
    <n v="1"/>
    <n v="325"/>
    <n v="0"/>
    <n v="0"/>
    <n v="0"/>
    <n v="2175"/>
    <n v="3"/>
    <n v="4549.91"/>
    <n v="4.91"/>
    <n v="1282.0900000000001"/>
    <n v="758.16000000000008"/>
    <n v="83.320000000000007"/>
  </r>
  <r>
    <x v="3"/>
    <x v="0"/>
    <x v="10"/>
    <s v="3722-0001-3028-56"/>
    <n v="727934919"/>
    <n v="4620196955081"/>
    <s v="Рубашка ZARKA"/>
    <n v="2110"/>
    <n v="0.13"/>
    <n v="1660"/>
    <n v="448.34"/>
    <n v="0"/>
    <n v="0"/>
    <n v="1660"/>
    <n v="1"/>
    <n v="274.3"/>
    <n v="1.6600000000000001"/>
    <n v="0"/>
    <n v="0"/>
    <n v="1835.7"/>
    <n v="1660"/>
    <n v="448.34"/>
    <n v="0"/>
    <n v="0"/>
    <n v="1660"/>
    <n v="1"/>
    <n v="274.3"/>
    <n v="1.6600000000000001"/>
    <n v="0"/>
    <n v="0"/>
    <n v="1835.7"/>
    <n v="0"/>
    <n v="0"/>
    <n v="0"/>
    <n v="0"/>
    <n v="0"/>
    <n v="21.1"/>
  </r>
  <r>
    <x v="3"/>
    <x v="0"/>
    <x v="10"/>
    <s v="3722-0001-5028-52"/>
    <n v="727935038"/>
    <n v="4620196955166"/>
    <s v="Рубашка ZARKA"/>
    <n v="6420"/>
    <n v="0.13"/>
    <n v="5167"/>
    <n v="1247.8200000000002"/>
    <n v="0"/>
    <n v="0"/>
    <n v="3531"/>
    <n v="3"/>
    <n v="834.6"/>
    <n v="5.18"/>
    <n v="0"/>
    <n v="0"/>
    <n v="5585.4"/>
    <n v="0"/>
    <n v="0"/>
    <n v="0"/>
    <n v="0"/>
    <n v="0"/>
    <n v="0"/>
    <n v="0"/>
    <n v="0"/>
    <n v="0"/>
    <n v="0"/>
    <n v="0"/>
    <n v="3"/>
    <n v="5172.18"/>
    <n v="5.18"/>
    <n v="1247.8200000000002"/>
    <n v="834.6"/>
    <n v="64.2"/>
  </r>
  <r>
    <x v="3"/>
    <x v="0"/>
    <x v="10"/>
    <s v="3729-0001-1039-56"/>
    <n v="751151642"/>
    <n v="4630099888980"/>
    <s v="Пижама ZARKA"/>
    <n v="3197"/>
    <n v="0.13"/>
    <n v="2506"/>
    <n v="688.49"/>
    <n v="0"/>
    <n v="0"/>
    <n v="2506"/>
    <n v="2"/>
    <n v="415.61"/>
    <n v="2.5099999999999998"/>
    <n v="0"/>
    <n v="0"/>
    <n v="2781.39"/>
    <n v="0"/>
    <n v="0"/>
    <n v="0"/>
    <n v="0"/>
    <n v="0"/>
    <n v="0"/>
    <n v="0"/>
    <n v="0"/>
    <n v="0"/>
    <n v="0"/>
    <n v="0"/>
    <n v="2"/>
    <n v="2508.5100000000002"/>
    <n v="2.5099999999999998"/>
    <n v="688.49"/>
    <n v="415.61"/>
    <n v="31.970000000000002"/>
  </r>
  <r>
    <x v="3"/>
    <x v="0"/>
    <x v="10"/>
    <s v="3729-0001-1039-54"/>
    <n v="751152868"/>
    <n v="4630099888973"/>
    <s v="Пижама ZARKA"/>
    <n v="3600"/>
    <n v="0.13"/>
    <n v="2983"/>
    <n v="615.47"/>
    <n v="0"/>
    <n v="0"/>
    <n v="2983"/>
    <n v="2"/>
    <n v="468"/>
    <n v="1.53"/>
    <n v="0"/>
    <n v="0"/>
    <n v="3132"/>
    <n v="0"/>
    <n v="0"/>
    <n v="0"/>
    <n v="0"/>
    <n v="0"/>
    <n v="0"/>
    <n v="0"/>
    <n v="0"/>
    <n v="0"/>
    <n v="0"/>
    <n v="0"/>
    <n v="2"/>
    <n v="2984.53"/>
    <n v="1.53"/>
    <n v="615.47"/>
    <n v="468"/>
    <n v="36"/>
  </r>
  <r>
    <x v="3"/>
    <x v="0"/>
    <x v="10"/>
    <s v="3729-0001-1039-50"/>
    <n v="751153291"/>
    <n v="4630099888959"/>
    <s v="Пижама ZARKA"/>
    <n v="5972"/>
    <n v="0.13"/>
    <n v="4857"/>
    <n v="1112.72"/>
    <n v="0"/>
    <n v="0"/>
    <n v="4857"/>
    <n v="4"/>
    <n v="776.36"/>
    <n v="2.2800000000000002"/>
    <n v="0"/>
    <n v="0"/>
    <n v="5195.6400000000003"/>
    <n v="2573"/>
    <n v="473"/>
    <n v="0"/>
    <n v="0"/>
    <n v="2573"/>
    <n v="2"/>
    <n v="395.98"/>
    <n v="0"/>
    <n v="0"/>
    <n v="0"/>
    <n v="2650.02"/>
    <n v="2"/>
    <n v="2286.2800000000002"/>
    <n v="2.2800000000000002"/>
    <n v="639.72"/>
    <n v="380.38"/>
    <n v="59.72"/>
  </r>
  <r>
    <x v="3"/>
    <x v="0"/>
    <x v="10"/>
    <s v="3729-0001-1039-48"/>
    <n v="751159153"/>
    <n v="4630099888942"/>
    <s v="Пижама ZARKA"/>
    <n v="5036"/>
    <n v="0.13"/>
    <n v="4013.9"/>
    <n v="1019.4300000000001"/>
    <n v="0"/>
    <n v="0"/>
    <n v="4013.9"/>
    <n v="3"/>
    <n v="654.68000000000006"/>
    <n v="2.67"/>
    <n v="0"/>
    <n v="0"/>
    <n v="4381.32"/>
    <n v="0"/>
    <n v="0"/>
    <n v="0"/>
    <n v="0"/>
    <n v="0"/>
    <n v="0"/>
    <n v="0"/>
    <n v="0"/>
    <n v="0"/>
    <n v="0"/>
    <n v="0"/>
    <n v="3"/>
    <n v="4016.57"/>
    <n v="2.67"/>
    <n v="1019.4300000000001"/>
    <n v="654.68000000000006"/>
    <n v="50.36"/>
  </r>
  <r>
    <x v="3"/>
    <x v="0"/>
    <x v="10"/>
    <s v="3729-0001-5032-56"/>
    <n v="751161522"/>
    <n v="4630099889031"/>
    <s v="Пижама ZARKA"/>
    <n v="17424"/>
    <n v="0.13"/>
    <n v="14224"/>
    <n v="3188.94"/>
    <n v="0"/>
    <n v="0"/>
    <n v="12925"/>
    <n v="10"/>
    <n v="2265.12"/>
    <n v="11.06"/>
    <n v="0"/>
    <n v="0"/>
    <n v="15158.879999999997"/>
    <n v="2599"/>
    <n v="606.4"/>
    <n v="0"/>
    <n v="0"/>
    <n v="2599"/>
    <n v="2"/>
    <n v="417.04"/>
    <n v="2.6"/>
    <n v="0"/>
    <n v="0"/>
    <n v="2790.96"/>
    <n v="8"/>
    <n v="11633.46"/>
    <n v="8.4600000000000009"/>
    <n v="2582.54"/>
    <n v="1848.08"/>
    <n v="174.24"/>
  </r>
  <r>
    <x v="3"/>
    <x v="0"/>
    <x v="10"/>
    <s v="3729-0001-5032-52"/>
    <n v="751166278"/>
    <n v="4630099889017"/>
    <s v="Пижама ZARKA"/>
    <n v="16436"/>
    <n v="0.13"/>
    <n v="13284"/>
    <n v="3141.83"/>
    <n v="0"/>
    <n v="0"/>
    <n v="11635"/>
    <n v="9"/>
    <n v="2136.6800000000003"/>
    <n v="10.17"/>
    <n v="0"/>
    <n v="0"/>
    <n v="14299.32"/>
    <n v="6930"/>
    <n v="1596.42"/>
    <n v="0"/>
    <n v="0"/>
    <n v="6930"/>
    <n v="5"/>
    <n v="1109.1599999999999"/>
    <n v="5.58"/>
    <n v="0"/>
    <n v="0"/>
    <n v="7422.84"/>
    <n v="4"/>
    <n v="6358.59"/>
    <n v="4.59"/>
    <n v="1545.4099999999999"/>
    <n v="1027.5200000000004"/>
    <n v="164.36"/>
  </r>
  <r>
    <x v="3"/>
    <x v="0"/>
    <x v="10"/>
    <s v="3729-0001-5032-54"/>
    <n v="751167942"/>
    <n v="4630099889024"/>
    <s v="Пижама ZARKA"/>
    <n v="14334"/>
    <n v="0.13"/>
    <n v="11815"/>
    <n v="2514.13"/>
    <n v="0"/>
    <n v="0"/>
    <n v="11815"/>
    <n v="7"/>
    <n v="1863.42"/>
    <n v="4.87"/>
    <n v="0"/>
    <n v="0"/>
    <n v="12470.579999999998"/>
    <n v="6642"/>
    <n v="1409.81"/>
    <n v="0"/>
    <n v="0"/>
    <n v="6642"/>
    <n v="4"/>
    <n v="1047.1500000000001"/>
    <n v="3.1900000000000004"/>
    <n v="0"/>
    <n v="0"/>
    <n v="7007.8499999999995"/>
    <n v="3"/>
    <n v="5174.68"/>
    <n v="1.6799999999999997"/>
    <n v="1104.3200000000002"/>
    <n v="816.27"/>
    <n v="143.34"/>
  </r>
  <r>
    <x v="3"/>
    <x v="0"/>
    <x v="10"/>
    <s v="3729-0001-5032-50"/>
    <n v="751168375"/>
    <n v="4630099889000"/>
    <s v="Пижама ZARKA"/>
    <n v="31784"/>
    <n v="0.12999999999999998"/>
    <n v="26062.36"/>
    <n v="5705.4600000000009"/>
    <n v="0"/>
    <n v="0"/>
    <n v="23617.360000000001"/>
    <n v="19"/>
    <n v="4131.92"/>
    <n v="16.18"/>
    <n v="0"/>
    <n v="0"/>
    <n v="27652.079999999994"/>
    <n v="5533"/>
    <n v="1327.47"/>
    <n v="0"/>
    <n v="0"/>
    <n v="5533"/>
    <n v="4"/>
    <n v="892.58"/>
    <n v="5.5299999999999994"/>
    <n v="0"/>
    <n v="0"/>
    <n v="5973.42"/>
    <n v="15"/>
    <n v="20540.010000000002"/>
    <n v="10.65"/>
    <n v="4377.9900000000007"/>
    <n v="3239.34"/>
    <n v="317.84000000000003"/>
  </r>
  <r>
    <x v="3"/>
    <x v="0"/>
    <x v="10"/>
    <s v="3729-0001-5032-48"/>
    <n v="751171160"/>
    <n v="4630099888997"/>
    <s v="Пижама ZARKA"/>
    <n v="7792"/>
    <n v="0.13"/>
    <n v="6101.75"/>
    <n v="1686.7399999999998"/>
    <n v="0"/>
    <n v="0"/>
    <n v="6101.75"/>
    <n v="5"/>
    <n v="1012.96"/>
    <n v="3.51"/>
    <n v="0"/>
    <n v="0"/>
    <n v="6779.04"/>
    <n v="0"/>
    <n v="0"/>
    <n v="0"/>
    <n v="0"/>
    <n v="0"/>
    <n v="0"/>
    <n v="0"/>
    <n v="0"/>
    <n v="0"/>
    <n v="0"/>
    <n v="0"/>
    <n v="5"/>
    <n v="6105.26"/>
    <n v="3.51"/>
    <n v="1686.7399999999998"/>
    <n v="1012.96"/>
    <n v="77.92"/>
  </r>
  <r>
    <x v="3"/>
    <x v="0"/>
    <x v="10"/>
    <s v="3751-0001-9024"/>
    <n v="759399611"/>
    <n v="4670132200706"/>
    <s v="Шапка ZARKA"/>
    <n v="4941"/>
    <n v="0.13"/>
    <n v="3687"/>
    <n v="1251.45"/>
    <n v="0"/>
    <n v="0"/>
    <n v="3687"/>
    <n v="4"/>
    <n v="642.33000000000004"/>
    <n v="2.5500000000000003"/>
    <n v="0"/>
    <n v="0"/>
    <n v="4298.67"/>
    <n v="919"/>
    <n v="333.08"/>
    <n v="0"/>
    <n v="0"/>
    <n v="919"/>
    <n v="1"/>
    <n v="162.88999999999999"/>
    <n v="0.92"/>
    <n v="0"/>
    <n v="0"/>
    <n v="1090.1099999999999"/>
    <n v="3"/>
    <n v="2769.63"/>
    <n v="1.6300000000000003"/>
    <n v="918.37000000000012"/>
    <n v="479.44000000000005"/>
    <n v="49.410000000000004"/>
  </r>
  <r>
    <x v="3"/>
    <x v="0"/>
    <x v="10"/>
    <s v="3751-0001-5032"/>
    <n v="769047422"/>
    <n v="4670132200713"/>
    <s v="Шапка ZARKA"/>
    <n v="6305"/>
    <n v="0.12999999999999995"/>
    <n v="5487.91"/>
    <n v="812.83"/>
    <n v="0"/>
    <n v="0"/>
    <n v="5056.91"/>
    <n v="14"/>
    <n v="819.64999999999986"/>
    <n v="4.26"/>
    <n v="0"/>
    <n v="0"/>
    <n v="5485.35"/>
    <n v="326.25"/>
    <n v="153.41999999999999"/>
    <n v="0"/>
    <n v="0"/>
    <n v="326.25"/>
    <n v="1"/>
    <n v="62.4"/>
    <n v="0.33"/>
    <n v="0"/>
    <n v="0"/>
    <n v="417.6"/>
    <n v="13"/>
    <n v="5165.59"/>
    <n v="3.9299999999999997"/>
    <n v="659.41000000000008"/>
    <n v="757.24999999999989"/>
    <n v="97.839999999999804"/>
  </r>
  <r>
    <x v="3"/>
    <x v="0"/>
    <x v="10"/>
    <s v="3761-0001-3017-52"/>
    <n v="795823067"/>
    <n v="4620196955357"/>
    <s v="Рубашка ZARKA"/>
    <n v="1915"/>
    <n v="0.13"/>
    <n v="1502"/>
    <n v="411.5"/>
    <n v="0"/>
    <n v="0"/>
    <n v="1502"/>
    <n v="1"/>
    <n v="248.95"/>
    <n v="1.5"/>
    <n v="0"/>
    <n v="0"/>
    <n v="1666.05"/>
    <n v="0"/>
    <n v="0"/>
    <n v="0"/>
    <n v="0"/>
    <n v="0"/>
    <n v="0"/>
    <n v="0"/>
    <n v="0"/>
    <n v="0"/>
    <n v="0"/>
    <n v="0"/>
    <n v="1"/>
    <n v="1503.5"/>
    <n v="1.5"/>
    <n v="411.5"/>
    <n v="248.95"/>
    <n v="19.150000000000002"/>
  </r>
  <r>
    <x v="3"/>
    <x v="0"/>
    <x v="10"/>
    <s v="3761-0001-3017-50"/>
    <n v="795823630"/>
    <n v="4620196955340"/>
    <s v="Рубашка ZARKA"/>
    <n v="4231"/>
    <n v="0.13"/>
    <n v="3346"/>
    <n v="881.65"/>
    <n v="0"/>
    <n v="0"/>
    <n v="3346"/>
    <n v="2"/>
    <n v="550.03"/>
    <n v="3.3499999999999996"/>
    <n v="0"/>
    <n v="0"/>
    <n v="3680.9700000000003"/>
    <n v="0"/>
    <n v="0"/>
    <n v="0"/>
    <n v="0"/>
    <n v="0"/>
    <n v="0"/>
    <n v="0"/>
    <n v="0"/>
    <n v="0"/>
    <n v="0"/>
    <n v="0"/>
    <n v="2"/>
    <n v="3349.35"/>
    <n v="3.3499999999999996"/>
    <n v="881.65"/>
    <n v="550.03"/>
    <n v="42.31"/>
  </r>
  <r>
    <x v="3"/>
    <x v="0"/>
    <x v="10"/>
    <s v="3761-0001-3017-54"/>
    <n v="795824556"/>
    <n v="4620196955364"/>
    <s v="Рубашка ZARKA"/>
    <n v="10871"/>
    <n v="0.13"/>
    <n v="8442.5"/>
    <n v="2422.0100000000002"/>
    <n v="0"/>
    <n v="0"/>
    <n v="8442.5"/>
    <n v="5"/>
    <n v="1413.23"/>
    <n v="6.4899999999999993"/>
    <n v="0"/>
    <n v="0"/>
    <n v="9457.77"/>
    <n v="0"/>
    <n v="0"/>
    <n v="0"/>
    <n v="0"/>
    <n v="0"/>
    <n v="0"/>
    <n v="0"/>
    <n v="0"/>
    <n v="0"/>
    <n v="0"/>
    <n v="0"/>
    <n v="5"/>
    <n v="8448.99"/>
    <n v="6.4899999999999993"/>
    <n v="2422.0100000000002"/>
    <n v="1413.23"/>
    <n v="108.71000000000001"/>
  </r>
  <r>
    <x v="3"/>
    <x v="0"/>
    <x v="10"/>
    <s v="3761-0001-3017-48"/>
    <n v="795825381"/>
    <n v="4620196955333"/>
    <s v="Рубашка ZARKA"/>
    <n v="2300"/>
    <n v="0.13"/>
    <n v="1814"/>
    <n v="484.19"/>
    <n v="0"/>
    <n v="0"/>
    <n v="1814"/>
    <n v="1"/>
    <n v="299"/>
    <n v="1.81"/>
    <n v="0"/>
    <n v="0"/>
    <n v="2001"/>
    <n v="0"/>
    <n v="0"/>
    <n v="0"/>
    <n v="0"/>
    <n v="0"/>
    <n v="0"/>
    <n v="0"/>
    <n v="0"/>
    <n v="0"/>
    <n v="0"/>
    <n v="0"/>
    <n v="1"/>
    <n v="1815.81"/>
    <n v="1.81"/>
    <n v="484.19"/>
    <n v="299"/>
    <n v="23"/>
  </r>
  <r>
    <x v="3"/>
    <x v="0"/>
    <x v="10"/>
    <s v="3761-0001-3028-46"/>
    <n v="795827654"/>
    <n v="4620196955425"/>
    <s v="Рубашка ZARKA"/>
    <n v="2300"/>
    <n v="0.13"/>
    <n v="1895"/>
    <n v="403.1"/>
    <n v="0"/>
    <n v="0"/>
    <n v="1895"/>
    <n v="1"/>
    <n v="299"/>
    <n v="1.9"/>
    <n v="0"/>
    <n v="0"/>
    <n v="2001"/>
    <n v="0"/>
    <n v="0"/>
    <n v="0"/>
    <n v="0"/>
    <n v="0"/>
    <n v="0"/>
    <n v="0"/>
    <n v="0"/>
    <n v="0"/>
    <n v="0"/>
    <n v="0"/>
    <n v="1"/>
    <n v="1896.9"/>
    <n v="1.9"/>
    <n v="403.1"/>
    <n v="299"/>
    <n v="23"/>
  </r>
  <r>
    <x v="3"/>
    <x v="0"/>
    <x v="10"/>
    <s v="3761-0001-3028-48"/>
    <n v="795827668"/>
    <n v="4620196955432"/>
    <s v="Рубашка ZARKA"/>
    <n v="8131"/>
    <n v="0.13"/>
    <n v="6508"/>
    <n v="1618.13"/>
    <n v="0"/>
    <n v="0"/>
    <n v="6508"/>
    <n v="4"/>
    <n v="1057.03"/>
    <n v="4.87"/>
    <n v="0"/>
    <n v="0"/>
    <n v="7073.97"/>
    <n v="1895"/>
    <n v="403.1"/>
    <n v="0"/>
    <n v="0"/>
    <n v="1895"/>
    <n v="1"/>
    <n v="299"/>
    <n v="1.9"/>
    <n v="0"/>
    <n v="0"/>
    <n v="2001"/>
    <n v="3"/>
    <n v="4615.97"/>
    <n v="2.97"/>
    <n v="1215.0300000000002"/>
    <n v="758.03"/>
    <n v="81.31"/>
  </r>
  <r>
    <x v="3"/>
    <x v="0"/>
    <x v="10"/>
    <s v="3761-0001-3028-44"/>
    <n v="795827681"/>
    <n v="4620196955418"/>
    <s v="Рубашка ZARKA"/>
    <n v="5944"/>
    <n v="0.13"/>
    <n v="4641"/>
    <n v="1298.3600000000001"/>
    <n v="0"/>
    <n v="0"/>
    <n v="4641"/>
    <n v="3"/>
    <n v="772.72"/>
    <n v="4.6400000000000006"/>
    <n v="0"/>
    <n v="0"/>
    <n v="5171.2800000000007"/>
    <n v="0"/>
    <n v="0"/>
    <n v="0"/>
    <n v="0"/>
    <n v="0"/>
    <n v="0"/>
    <n v="0"/>
    <n v="0"/>
    <n v="0"/>
    <n v="0"/>
    <n v="0"/>
    <n v="3"/>
    <n v="4645.6400000000003"/>
    <n v="4.6400000000000006"/>
    <n v="1298.3600000000001"/>
    <n v="772.72"/>
    <n v="59.44"/>
  </r>
  <r>
    <x v="3"/>
    <x v="0"/>
    <x v="10"/>
    <s v="3761-0001-3028-50"/>
    <n v="795829597"/>
    <n v="4620196955449"/>
    <s v="Рубашка ZARKA"/>
    <n v="2400"/>
    <n v="0.13"/>
    <n v="1895"/>
    <n v="503.1"/>
    <n v="0"/>
    <n v="0"/>
    <n v="1895"/>
    <n v="1"/>
    <n v="312"/>
    <n v="1.9"/>
    <n v="0"/>
    <n v="0"/>
    <n v="2088"/>
    <n v="1865"/>
    <n v="433.13"/>
    <n v="0"/>
    <n v="0"/>
    <n v="1865"/>
    <n v="1"/>
    <n v="299"/>
    <n v="1.87"/>
    <n v="0"/>
    <n v="0"/>
    <n v="2001"/>
    <n v="0"/>
    <n v="30.03"/>
    <n v="2.9999999999999805E-2"/>
    <n v="69.970000000000027"/>
    <n v="13"/>
    <n v="24"/>
  </r>
  <r>
    <x v="3"/>
    <x v="0"/>
    <x v="10"/>
    <s v="3761-0001-3028-52"/>
    <n v="795829613"/>
    <n v="4620196955456"/>
    <s v="Рубашка ZARKA"/>
    <n v="17464"/>
    <n v="0.13"/>
    <n v="14332"/>
    <n v="3166.16"/>
    <n v="0"/>
    <n v="0"/>
    <n v="14332"/>
    <n v="9"/>
    <n v="2313.3199999999997"/>
    <n v="8.84"/>
    <n v="0"/>
    <n v="0"/>
    <n v="15193.680000000004"/>
    <n v="0"/>
    <n v="0"/>
    <n v="0"/>
    <n v="0"/>
    <n v="0"/>
    <n v="0"/>
    <n v="0"/>
    <n v="0"/>
    <n v="0"/>
    <n v="0"/>
    <n v="0"/>
    <n v="9"/>
    <n v="14340.84"/>
    <n v="8.84"/>
    <n v="3166.16"/>
    <n v="2313.3199999999997"/>
    <n v="174.64000000000001"/>
  </r>
  <r>
    <x v="3"/>
    <x v="0"/>
    <x v="10"/>
    <s v="3761-0001-3028-54"/>
    <n v="795829706"/>
    <n v="4620196955463"/>
    <s v="Рубашка ZARKA"/>
    <n v="2600"/>
    <n v="0.13"/>
    <n v="2295"/>
    <n v="305"/>
    <n v="0"/>
    <n v="0"/>
    <n v="2295"/>
    <n v="1"/>
    <n v="338"/>
    <n v="0"/>
    <n v="0"/>
    <n v="0"/>
    <n v="2262"/>
    <n v="0"/>
    <n v="0"/>
    <n v="0"/>
    <n v="0"/>
    <n v="0"/>
    <n v="0"/>
    <n v="0"/>
    <n v="0"/>
    <n v="0"/>
    <n v="0"/>
    <n v="0"/>
    <n v="1"/>
    <n v="2295"/>
    <n v="0"/>
    <n v="305"/>
    <n v="338"/>
    <n v="33"/>
  </r>
  <r>
    <x v="3"/>
    <x v="0"/>
    <x v="10"/>
    <s v="3761-0001-6042-54"/>
    <n v="795832804"/>
    <n v="4620196955562"/>
    <s v="Рубашка ZARKA"/>
    <n v="5532"/>
    <n v="0.13"/>
    <n v="4408"/>
    <n v="1119.58"/>
    <n v="0"/>
    <n v="0"/>
    <n v="4408"/>
    <n v="3"/>
    <n v="719.16000000000008"/>
    <n v="4.42"/>
    <n v="0"/>
    <n v="0"/>
    <n v="4812.84"/>
    <n v="0"/>
    <n v="0"/>
    <n v="0"/>
    <n v="0"/>
    <n v="0"/>
    <n v="0"/>
    <n v="0"/>
    <n v="0"/>
    <n v="0"/>
    <n v="0"/>
    <n v="0"/>
    <n v="3"/>
    <n v="4412.42"/>
    <n v="4.42"/>
    <n v="1119.58"/>
    <n v="719.16000000000008"/>
    <n v="55.32"/>
  </r>
  <r>
    <x v="3"/>
    <x v="0"/>
    <x v="10"/>
    <s v="3761-0001-6042-52"/>
    <n v="795832866"/>
    <n v="4620196955555"/>
    <s v="Рубашка ZARKA"/>
    <n v="3936"/>
    <n v="0.13"/>
    <n v="3281"/>
    <n v="653.45000000000005"/>
    <n v="0"/>
    <n v="0"/>
    <n v="3281"/>
    <n v="2"/>
    <n v="511.68"/>
    <n v="1.55"/>
    <n v="0"/>
    <n v="0"/>
    <n v="3424.3199999999997"/>
    <n v="1734"/>
    <n v="327"/>
    <n v="0"/>
    <n v="0"/>
    <n v="1734"/>
    <n v="1"/>
    <n v="267.93"/>
    <n v="0"/>
    <n v="0"/>
    <n v="0"/>
    <n v="1793.07"/>
    <n v="1"/>
    <n v="1548.55"/>
    <n v="1.55"/>
    <n v="326.45000000000005"/>
    <n v="243.75"/>
    <n v="39.36"/>
  </r>
  <r>
    <x v="3"/>
    <x v="0"/>
    <x v="10"/>
    <s v="3761-0001-8030-44"/>
    <n v="795832961"/>
    <n v="4620196955616"/>
    <s v="Рубашка ZARKA"/>
    <n v="2300"/>
    <n v="0.13"/>
    <n v="1840"/>
    <n v="458.16"/>
    <n v="0"/>
    <n v="0"/>
    <n v="1840"/>
    <n v="1"/>
    <n v="299"/>
    <n v="1.8399999999999999"/>
    <n v="0"/>
    <n v="0"/>
    <n v="2001"/>
    <n v="0"/>
    <n v="0"/>
    <n v="0"/>
    <n v="0"/>
    <n v="0"/>
    <n v="0"/>
    <n v="0"/>
    <n v="0"/>
    <n v="0"/>
    <n v="0"/>
    <n v="0"/>
    <n v="1"/>
    <n v="1841.84"/>
    <n v="1.8399999999999999"/>
    <n v="458.16"/>
    <n v="299"/>
    <n v="23"/>
  </r>
  <r>
    <x v="3"/>
    <x v="0"/>
    <x v="10"/>
    <s v="3761-0001-8030-52"/>
    <n v="795832972"/>
    <n v="4620196955654"/>
    <s v="Рубашка ZARKA"/>
    <n v="2300"/>
    <n v="0.13"/>
    <n v="1991"/>
    <n v="309"/>
    <n v="0"/>
    <n v="0"/>
    <n v="1991"/>
    <n v="1"/>
    <n v="299"/>
    <n v="0"/>
    <n v="0"/>
    <n v="0"/>
    <n v="2001"/>
    <n v="0"/>
    <n v="0"/>
    <n v="0"/>
    <n v="0"/>
    <n v="0"/>
    <n v="0"/>
    <n v="0"/>
    <n v="0"/>
    <n v="0"/>
    <n v="0"/>
    <n v="0"/>
    <n v="1"/>
    <n v="1991"/>
    <n v="0"/>
    <n v="309"/>
    <n v="299"/>
    <n v="23"/>
  </r>
  <r>
    <x v="3"/>
    <x v="0"/>
    <x v="10"/>
    <s v="3761-0001-8030-50"/>
    <n v="795832985"/>
    <n v="4620196955647"/>
    <s v="Рубашка ZARKA"/>
    <n v="4308"/>
    <n v="0.13"/>
    <n v="3500"/>
    <n v="806.41000000000008"/>
    <n v="0"/>
    <n v="0"/>
    <n v="3500"/>
    <n v="2"/>
    <n v="560.04"/>
    <n v="1.5899999999999999"/>
    <n v="0"/>
    <n v="0"/>
    <n v="3747.96"/>
    <n v="1587"/>
    <n v="419.41"/>
    <n v="0"/>
    <n v="0"/>
    <n v="1587"/>
    <n v="1"/>
    <n v="261.04000000000002"/>
    <n v="1.5899999999999999"/>
    <n v="0"/>
    <n v="0"/>
    <n v="1746.96"/>
    <n v="1"/>
    <n v="1913"/>
    <n v="0"/>
    <n v="387.00000000000006"/>
    <n v="298.99999999999994"/>
    <n v="43.08"/>
  </r>
  <r>
    <x v="3"/>
    <x v="0"/>
    <x v="10"/>
    <s v="3761-0001-8030-48"/>
    <n v="795833009"/>
    <n v="4620196955630"/>
    <s v="Рубашка ZARKA"/>
    <n v="9742"/>
    <n v="0.13"/>
    <n v="7811"/>
    <n v="1926.45"/>
    <n v="0"/>
    <n v="0"/>
    <n v="7811"/>
    <n v="5"/>
    <n v="1266.46"/>
    <n v="4.55"/>
    <n v="0"/>
    <n v="0"/>
    <n v="8475.5400000000009"/>
    <n v="0"/>
    <n v="0"/>
    <n v="0"/>
    <n v="0"/>
    <n v="0"/>
    <n v="0"/>
    <n v="0"/>
    <n v="0"/>
    <n v="0"/>
    <n v="0"/>
    <n v="0"/>
    <n v="5"/>
    <n v="7815.55"/>
    <n v="4.55"/>
    <n v="1926.45"/>
    <n v="1266.46"/>
    <n v="97.42"/>
  </r>
  <r>
    <x v="3"/>
    <x v="0"/>
    <x v="10"/>
    <s v="3761-0001-6042-56"/>
    <n v="974187606"/>
    <n v="4620196955579"/>
    <s v="Рубашка ZARKA"/>
    <n v="2061"/>
    <n v="0.13"/>
    <n v="1633"/>
    <n v="426.37"/>
    <n v="0"/>
    <n v="0"/>
    <n v="1633"/>
    <n v="1"/>
    <n v="267.93"/>
    <n v="1.63"/>
    <n v="0"/>
    <n v="0"/>
    <n v="1793.07"/>
    <n v="0"/>
    <n v="0"/>
    <n v="0"/>
    <n v="0"/>
    <n v="0"/>
    <n v="0"/>
    <n v="0"/>
    <n v="0"/>
    <n v="0"/>
    <n v="0"/>
    <n v="0"/>
    <n v="1"/>
    <n v="1634.63"/>
    <n v="1.63"/>
    <n v="426.37"/>
    <n v="267.93"/>
    <n v="20.61"/>
  </r>
  <r>
    <x v="3"/>
    <x v="0"/>
    <x v="10"/>
    <s v="3761-0001-6042-58"/>
    <n v="974192134"/>
    <n v="4620196955586"/>
    <s v="Рубашка ZARKA"/>
    <n v="5817"/>
    <n v="0.13"/>
    <n v="4539"/>
    <n v="1273.46"/>
    <n v="0"/>
    <n v="0"/>
    <n v="4539"/>
    <n v="3"/>
    <n v="756.21"/>
    <n v="4.5399999999999991"/>
    <n v="0"/>
    <n v="0"/>
    <n v="5060.79"/>
    <n v="0"/>
    <n v="0"/>
    <n v="0"/>
    <n v="0"/>
    <n v="0"/>
    <n v="0"/>
    <n v="0"/>
    <n v="0"/>
    <n v="0"/>
    <n v="0"/>
    <n v="0"/>
    <n v="3"/>
    <n v="4543.54"/>
    <n v="4.5399999999999991"/>
    <n v="1273.46"/>
    <n v="756.21"/>
    <n v="58.17"/>
  </r>
  <r>
    <x v="3"/>
    <x v="0"/>
    <x v="10"/>
    <s v="3761-0001-6042-60"/>
    <n v="974201907"/>
    <n v="4620196955593"/>
    <s v="Рубашка ZARKA"/>
    <n v="5856"/>
    <n v="0.13"/>
    <n v="4516"/>
    <n v="1335.48"/>
    <n v="0"/>
    <n v="0"/>
    <n v="4516"/>
    <n v="3"/>
    <n v="761.28"/>
    <n v="4.5199999999999996"/>
    <n v="0"/>
    <n v="0"/>
    <n v="5094.72"/>
    <n v="0"/>
    <n v="0"/>
    <n v="0"/>
    <n v="0"/>
    <n v="0"/>
    <n v="0"/>
    <n v="0"/>
    <n v="0"/>
    <n v="0"/>
    <n v="0"/>
    <n v="0"/>
    <n v="3"/>
    <n v="4520.5200000000004"/>
    <n v="4.5199999999999996"/>
    <n v="1335.48"/>
    <n v="761.28"/>
    <n v="58.56"/>
  </r>
  <r>
    <x v="3"/>
    <x v="0"/>
    <x v="10"/>
    <s v="3761-0001-6042-62"/>
    <n v="974205029"/>
    <n v="4620196955609"/>
    <s v="Толстовка ZARKA"/>
    <n v="4200"/>
    <n v="0.13"/>
    <n v="3390"/>
    <n v="808.35"/>
    <n v="0"/>
    <n v="0"/>
    <n v="3390"/>
    <n v="2"/>
    <n v="546"/>
    <n v="1.65"/>
    <n v="0"/>
    <n v="0"/>
    <n v="3654"/>
    <n v="0"/>
    <n v="0"/>
    <n v="0"/>
    <n v="0"/>
    <n v="0"/>
    <n v="0"/>
    <n v="0"/>
    <n v="0"/>
    <n v="0"/>
    <n v="0"/>
    <n v="0"/>
    <n v="2"/>
    <n v="3391.65"/>
    <n v="1.65"/>
    <n v="808.35"/>
    <n v="546"/>
    <n v="42"/>
  </r>
  <r>
    <x v="3"/>
    <x v="0"/>
    <x v="10"/>
    <s v="3761-0001-3028-56"/>
    <n v="974208819"/>
    <n v="4620196955470"/>
    <s v="Рубашка ZARKA"/>
    <n v="15892"/>
    <n v="0.13"/>
    <n v="12675"/>
    <n v="3207.76"/>
    <n v="0"/>
    <n v="0"/>
    <n v="12675"/>
    <n v="8"/>
    <n v="2065.96"/>
    <n v="9.24"/>
    <n v="0"/>
    <n v="0"/>
    <n v="13826.04"/>
    <n v="1905"/>
    <n v="395"/>
    <n v="0"/>
    <n v="0"/>
    <n v="1905"/>
    <n v="1"/>
    <n v="299"/>
    <n v="0"/>
    <n v="0"/>
    <n v="0"/>
    <n v="2001"/>
    <n v="7"/>
    <n v="10779.24"/>
    <n v="9.24"/>
    <n v="2812.76"/>
    <n v="1766.96"/>
    <n v="158.92000000000002"/>
  </r>
  <r>
    <x v="3"/>
    <x v="0"/>
    <x v="10"/>
    <s v="3761-0001-3028-58"/>
    <n v="974210211"/>
    <n v="4620196955487"/>
    <s v="Рубашка ZARKA"/>
    <n v="3850"/>
    <n v="0.13"/>
    <n v="2992"/>
    <n v="855.01"/>
    <n v="0"/>
    <n v="0"/>
    <n v="2992"/>
    <n v="2"/>
    <n v="500.5"/>
    <n v="2.99"/>
    <n v="0"/>
    <n v="0"/>
    <n v="3349.5"/>
    <n v="0"/>
    <n v="0"/>
    <n v="0"/>
    <n v="0"/>
    <n v="0"/>
    <n v="0"/>
    <n v="0"/>
    <n v="0"/>
    <n v="0"/>
    <n v="0"/>
    <n v="0"/>
    <n v="2"/>
    <n v="2994.99"/>
    <n v="2.99"/>
    <n v="855.01"/>
    <n v="500.5"/>
    <n v="38.5"/>
  </r>
  <r>
    <x v="3"/>
    <x v="0"/>
    <x v="10"/>
    <s v="3761-0001-3028-60"/>
    <n v="974211929"/>
    <n v="4620196955494"/>
    <s v="Рубашка ZARKA"/>
    <n v="11550"/>
    <n v="0.13"/>
    <n v="9196"/>
    <n v="2348.0099999999998"/>
    <n v="0"/>
    <n v="0"/>
    <n v="7595"/>
    <n v="6"/>
    <n v="1501.5"/>
    <n v="5.99"/>
    <n v="0"/>
    <n v="0"/>
    <n v="10048.5"/>
    <n v="0"/>
    <n v="0"/>
    <n v="0"/>
    <n v="0"/>
    <n v="0"/>
    <n v="0"/>
    <n v="0"/>
    <n v="0"/>
    <n v="0"/>
    <n v="0"/>
    <n v="0"/>
    <n v="6"/>
    <n v="9201.99"/>
    <n v="5.99"/>
    <n v="2348.0099999999998"/>
    <n v="1501.5"/>
    <n v="115.5"/>
  </r>
  <r>
    <x v="3"/>
    <x v="0"/>
    <x v="10"/>
    <s v="3761-0001-3028-62"/>
    <n v="974213616"/>
    <n v="4620196955500"/>
    <s v="Рубашка ZARKA"/>
    <n v="21313"/>
    <n v="0.12999999999999998"/>
    <n v="17176.25"/>
    <n v="4124.7199999999993"/>
    <n v="0"/>
    <n v="0"/>
    <n v="15417.25"/>
    <n v="10"/>
    <n v="2770.69"/>
    <n v="12.030000000000001"/>
    <n v="0"/>
    <n v="0"/>
    <n v="18542.310000000001"/>
    <n v="0"/>
    <n v="0"/>
    <n v="0"/>
    <n v="0"/>
    <n v="0"/>
    <n v="0"/>
    <n v="0"/>
    <n v="0"/>
    <n v="0"/>
    <n v="0"/>
    <n v="0"/>
    <n v="10"/>
    <n v="17188.28"/>
    <n v="12.030000000000001"/>
    <n v="4124.7199999999993"/>
    <n v="2770.69"/>
    <n v="213.13"/>
  </r>
  <r>
    <x v="3"/>
    <x v="0"/>
    <x v="10"/>
    <s v="3761-0001-8030-56"/>
    <n v="974218893"/>
    <n v="4620196955678"/>
    <s v="Рубашка ZARKA"/>
    <n v="15886.77"/>
    <n v="0.13"/>
    <n v="12744.77"/>
    <n v="3132.67"/>
    <n v="0"/>
    <n v="0"/>
    <n v="12744.77"/>
    <n v="8"/>
    <n v="2065.2800000000002"/>
    <n v="9.33"/>
    <n v="0"/>
    <n v="0"/>
    <n v="13821.49"/>
    <n v="4673"/>
    <n v="1304.33"/>
    <n v="0"/>
    <n v="0"/>
    <n v="4673"/>
    <n v="3"/>
    <n v="777.66000000000008"/>
    <n v="4.67"/>
    <n v="0"/>
    <n v="0"/>
    <n v="5204.34"/>
    <n v="5"/>
    <n v="8076.43"/>
    <n v="4.66"/>
    <n v="1828.3400000000001"/>
    <n v="1287.6200000000001"/>
    <n v="158.86770000000001"/>
  </r>
  <r>
    <x v="3"/>
    <x v="0"/>
    <x v="10"/>
    <s v="3761-0001-8030-58"/>
    <n v="974221841"/>
    <n v="4620196955685"/>
    <s v="Рубашка ZARKA"/>
    <n v="3626"/>
    <n v="0.13"/>
    <n v="2789"/>
    <n v="834.21"/>
    <n v="0"/>
    <n v="0"/>
    <n v="2789"/>
    <n v="2"/>
    <n v="471.38"/>
    <n v="2.79"/>
    <n v="0"/>
    <n v="0"/>
    <n v="3154.62"/>
    <n v="0"/>
    <n v="0"/>
    <n v="0"/>
    <n v="0"/>
    <n v="0"/>
    <n v="0"/>
    <n v="0"/>
    <n v="0"/>
    <n v="0"/>
    <n v="0"/>
    <n v="0"/>
    <n v="2"/>
    <n v="2791.79"/>
    <n v="2.79"/>
    <n v="834.21"/>
    <n v="471.38"/>
    <n v="36.26"/>
  </r>
  <r>
    <x v="3"/>
    <x v="0"/>
    <x v="10"/>
    <s v="3761-0001-8030-62"/>
    <n v="974224202"/>
    <n v="4620196955708"/>
    <s v="Рубашка ZARKA"/>
    <n v="1925"/>
    <n v="0.13"/>
    <n v="1613"/>
    <n v="312"/>
    <n v="0"/>
    <n v="0"/>
    <n v="1613"/>
    <n v="1"/>
    <n v="250.25"/>
    <n v="0"/>
    <n v="0"/>
    <n v="0"/>
    <n v="1674.75"/>
    <n v="0"/>
    <n v="0"/>
    <n v="0"/>
    <n v="0"/>
    <n v="0"/>
    <n v="0"/>
    <n v="0"/>
    <n v="0"/>
    <n v="0"/>
    <n v="0"/>
    <n v="0"/>
    <n v="1"/>
    <n v="1613"/>
    <n v="0"/>
    <n v="312"/>
    <n v="250.25"/>
    <n v="19.25"/>
  </r>
  <r>
    <x v="3"/>
    <x v="0"/>
    <x v="10"/>
    <s v="3761-0001-8030-60"/>
    <n v="974225587"/>
    <n v="4620196955692"/>
    <s v="Рубашка ZARKA"/>
    <n v="12209"/>
    <n v="0.13"/>
    <n v="9697"/>
    <n v="2503.9900000000002"/>
    <n v="0"/>
    <n v="0"/>
    <n v="9697"/>
    <n v="6"/>
    <n v="1587.17"/>
    <n v="8.01"/>
    <n v="0"/>
    <n v="0"/>
    <n v="10621.83"/>
    <n v="1626"/>
    <n v="432.37"/>
    <n v="0"/>
    <n v="0"/>
    <n v="1626"/>
    <n v="1"/>
    <n v="267.8"/>
    <n v="1.63"/>
    <n v="0"/>
    <n v="0"/>
    <n v="1792.2"/>
    <n v="5"/>
    <n v="8077.38"/>
    <n v="6.38"/>
    <n v="2071.6200000000003"/>
    <n v="1319.3700000000001"/>
    <n v="122.09"/>
  </r>
  <r>
    <x v="3"/>
    <x v="0"/>
    <x v="10"/>
    <s v="3761-0001-3017-56"/>
    <n v="974225954"/>
    <n v="4620196955371"/>
    <s v="Рубашка ZARKA"/>
    <n v="3790"/>
    <n v="0.13"/>
    <n v="2959"/>
    <n v="828.04"/>
    <n v="0"/>
    <n v="0"/>
    <n v="2959"/>
    <n v="2"/>
    <n v="492.7"/>
    <n v="2.96"/>
    <n v="0"/>
    <n v="0"/>
    <n v="3297.3"/>
    <n v="0"/>
    <n v="0"/>
    <n v="0"/>
    <n v="0"/>
    <n v="0"/>
    <n v="0"/>
    <n v="0"/>
    <n v="0"/>
    <n v="0"/>
    <n v="0"/>
    <n v="0"/>
    <n v="2"/>
    <n v="2961.96"/>
    <n v="2.96"/>
    <n v="828.04"/>
    <n v="492.7"/>
    <n v="37.9"/>
  </r>
  <r>
    <x v="3"/>
    <x v="0"/>
    <x v="10"/>
    <s v="3761-0001-3017-58"/>
    <n v="974227512"/>
    <n v="4620196955388"/>
    <s v="Рубашка ZARKA"/>
    <n v="12178"/>
    <n v="0.13"/>
    <n v="9818"/>
    <n v="2355.33"/>
    <n v="0"/>
    <n v="0"/>
    <n v="9818"/>
    <n v="6"/>
    <n v="1583.14"/>
    <n v="4.67"/>
    <n v="0"/>
    <n v="0"/>
    <n v="10594.86"/>
    <n v="0"/>
    <n v="0"/>
    <n v="0"/>
    <n v="0"/>
    <n v="0"/>
    <n v="0"/>
    <n v="0"/>
    <n v="0"/>
    <n v="0"/>
    <n v="0"/>
    <n v="0"/>
    <n v="6"/>
    <n v="9822.67"/>
    <n v="4.67"/>
    <n v="2355.33"/>
    <n v="1583.14"/>
    <n v="121.78"/>
  </r>
  <r>
    <x v="3"/>
    <x v="0"/>
    <x v="10"/>
    <s v="3761-0001-3017-60"/>
    <n v="974230850"/>
    <n v="4620196955395"/>
    <s v="Рубашка ZARKA"/>
    <n v="10382"/>
    <n v="0.13"/>
    <n v="8446"/>
    <n v="1929.17"/>
    <n v="0"/>
    <n v="0"/>
    <n v="8446"/>
    <n v="5"/>
    <n v="1349.6599999999999"/>
    <n v="6.83"/>
    <n v="0"/>
    <n v="0"/>
    <n v="9032.34"/>
    <n v="0"/>
    <n v="0"/>
    <n v="0"/>
    <n v="0"/>
    <n v="0"/>
    <n v="0"/>
    <n v="0"/>
    <n v="0"/>
    <n v="0"/>
    <n v="0"/>
    <n v="0"/>
    <n v="5"/>
    <n v="8452.83"/>
    <n v="6.83"/>
    <n v="1929.17"/>
    <n v="1349.6599999999999"/>
    <n v="103.82000000000001"/>
  </r>
  <r>
    <x v="3"/>
    <x v="0"/>
    <x v="10"/>
    <s v="3837-0001-5027-48-50"/>
    <n v="1177608075"/>
    <n v="4620196953346"/>
    <s v="Халат ZARKA"/>
    <n v="89654"/>
    <n v="0.12999999999999995"/>
    <n v="72967.759999999995"/>
    <n v="16570.18"/>
    <n v="0"/>
    <n v="0"/>
    <n v="47503.76"/>
    <n v="49"/>
    <n v="11655.020000000002"/>
    <n v="42.29"/>
    <n v="0"/>
    <n v="73.77"/>
    <n v="77998.98000000001"/>
    <n v="3130"/>
    <n v="672.46"/>
    <n v="0"/>
    <n v="0"/>
    <n v="3130"/>
    <n v="2"/>
    <n v="494.52"/>
    <n v="1.54"/>
    <n v="0"/>
    <n v="0"/>
    <n v="3309.48"/>
    <n v="47"/>
    <n v="69952.28"/>
    <n v="114.52"/>
    <n v="15897.720000000001"/>
    <n v="11160.500000000002"/>
    <n v="896.54"/>
  </r>
  <r>
    <x v="3"/>
    <x v="0"/>
    <x v="10"/>
    <s v="3837-0001-5027-60-62"/>
    <n v="1177608539"/>
    <n v="4620196953377"/>
    <s v="Халат ZARKA"/>
    <n v="169375"/>
    <n v="0.13000000000000006"/>
    <n v="134979.19"/>
    <n v="34297.9"/>
    <n v="0"/>
    <n v="0"/>
    <n v="69009.19"/>
    <n v="94"/>
    <n v="22018.749999999996"/>
    <n v="97.909999999999982"/>
    <n v="0"/>
    <n v="0"/>
    <n v="147356.25000000003"/>
    <n v="4374"/>
    <n v="1216.6199999999999"/>
    <n v="0"/>
    <n v="0"/>
    <n v="4374"/>
    <n v="3"/>
    <n v="727.35"/>
    <n v="4.38"/>
    <n v="0"/>
    <n v="0"/>
    <n v="4867.6500000000005"/>
    <n v="91"/>
    <n v="130698.72"/>
    <n v="93.529999999999987"/>
    <n v="33081.279999999999"/>
    <n v="21291.399999999998"/>
    <n v="1693.75"/>
  </r>
  <r>
    <x v="3"/>
    <x v="0"/>
    <x v="10"/>
    <s v="3837-0001-5027-64-66"/>
    <n v="1177609121"/>
    <n v="4620196953384"/>
    <s v="Халат ZARKA"/>
    <n v="187626"/>
    <n v="0.13000000000000003"/>
    <n v="150275.14000000001"/>
    <n v="37238.269999999997"/>
    <n v="0"/>
    <n v="0"/>
    <n v="82196.14"/>
    <n v="107"/>
    <n v="24391.380000000016"/>
    <n v="112.58999999999999"/>
    <n v="0"/>
    <n v="0"/>
    <n v="163234.62000000002"/>
    <n v="4157"/>
    <n v="1520.23"/>
    <n v="0"/>
    <n v="0"/>
    <n v="4157"/>
    <n v="3"/>
    <n v="738.4"/>
    <n v="2.77"/>
    <n v="0"/>
    <n v="0"/>
    <n v="4941.6000000000004"/>
    <n v="104"/>
    <n v="146227.96000000002"/>
    <n v="109.82"/>
    <n v="35718.039999999994"/>
    <n v="23652.980000000014"/>
    <n v="1876.26"/>
  </r>
  <r>
    <x v="3"/>
    <x v="0"/>
    <x v="10"/>
    <s v="3837-0001-5027-56-58"/>
    <n v="1177610896"/>
    <n v="4620196953360"/>
    <s v="Халат ZARKA"/>
    <n v="160882.87"/>
    <n v="0.13"/>
    <n v="129546.12"/>
    <n v="31240.490000000005"/>
    <n v="0"/>
    <n v="0"/>
    <n v="65920.12"/>
    <n v="90"/>
    <n v="20914.770000000008"/>
    <n v="96.259999999999991"/>
    <n v="0"/>
    <n v="0"/>
    <n v="139968.10000000003"/>
    <n v="7996"/>
    <n v="1567.1"/>
    <n v="0"/>
    <n v="0"/>
    <n v="7996"/>
    <n v="5"/>
    <n v="1243.58"/>
    <n v="2.9"/>
    <n v="0"/>
    <n v="0"/>
    <n v="8322.42"/>
    <n v="85"/>
    <n v="121643.48"/>
    <n v="93.359999999999985"/>
    <n v="29673.390000000007"/>
    <n v="19671.19000000001"/>
    <n v="1608.8287"/>
  </r>
  <r>
    <x v="3"/>
    <x v="0"/>
    <x v="10"/>
    <s v="3837-0001-5027-52-54"/>
    <n v="1177616756"/>
    <n v="4620196953353"/>
    <s v="Халат ZARKA"/>
    <n v="139905"/>
    <n v="0.12999999999999998"/>
    <n v="113642.25"/>
    <n v="26330.260000000006"/>
    <n v="0"/>
    <n v="0"/>
    <n v="69552.25"/>
    <n v="75"/>
    <n v="18339.150000000001"/>
    <n v="83.989999999999981"/>
    <n v="0"/>
    <n v="0"/>
    <n v="121717.35"/>
    <n v="9142"/>
    <n v="2393.37"/>
    <n v="0"/>
    <n v="0"/>
    <n v="9142"/>
    <n v="6"/>
    <n v="1500.59"/>
    <n v="7.6300000000000008"/>
    <n v="0"/>
    <n v="0"/>
    <n v="10042.41"/>
    <n v="69"/>
    <n v="104576.61"/>
    <n v="76.359999999999985"/>
    <n v="23936.890000000007"/>
    <n v="16838.560000000001"/>
    <n v="1399.05"/>
  </r>
  <r>
    <x v="3"/>
    <x v="0"/>
    <x v="10"/>
    <s v="3837-0001-5012-52-54"/>
    <n v="1177666750"/>
    <n v="4620196953308"/>
    <s v="Халат ZARKA"/>
    <n v="76294"/>
    <n v="0.12999999999999995"/>
    <n v="61935.92"/>
    <n v="14310.859999999997"/>
    <n v="0"/>
    <n v="0"/>
    <n v="46730.92"/>
    <n v="40"/>
    <n v="9918.2199999999975"/>
    <n v="47.219999999999992"/>
    <n v="0"/>
    <n v="0"/>
    <n v="66375.78"/>
    <n v="4239.58"/>
    <n v="1255.74"/>
    <n v="0"/>
    <n v="0"/>
    <n v="4239.58"/>
    <n v="3"/>
    <n v="714.74"/>
    <n v="2.6799999999999997"/>
    <n v="0"/>
    <n v="0"/>
    <n v="4783.26"/>
    <n v="37"/>
    <n v="57740.88"/>
    <n v="44.539999999999992"/>
    <n v="13055.119999999997"/>
    <n v="9203.4799999999977"/>
    <n v="762.94"/>
  </r>
  <r>
    <x v="3"/>
    <x v="0"/>
    <x v="10"/>
    <s v="3837-0001-5012-64-66"/>
    <n v="1177667744"/>
    <n v="4620196953339"/>
    <s v="Халат ZARKA"/>
    <n v="59255"/>
    <n v="0.12999999999999998"/>
    <n v="47469"/>
    <n v="11749.660000000002"/>
    <n v="0"/>
    <n v="0"/>
    <n v="32869"/>
    <n v="32"/>
    <n v="7703.15"/>
    <n v="36.339999999999996"/>
    <n v="0"/>
    <n v="0"/>
    <n v="51551.850000000006"/>
    <n v="1443"/>
    <n v="369.56"/>
    <n v="0"/>
    <n v="0"/>
    <n v="1443"/>
    <n v="1"/>
    <n v="235.82"/>
    <n v="1.44"/>
    <n v="0"/>
    <n v="0"/>
    <n v="1578.18"/>
    <n v="31"/>
    <n v="46060.9"/>
    <n v="34.9"/>
    <n v="11380.100000000002"/>
    <n v="7467.33"/>
    <n v="592.55000000000007"/>
  </r>
  <r>
    <x v="3"/>
    <x v="0"/>
    <x v="10"/>
    <s v="3837-0001-5012-56-58"/>
    <n v="1177667852"/>
    <n v="4620196953315"/>
    <s v="Халат ZARKA"/>
    <n v="68681"/>
    <n v="0.12999999999999992"/>
    <n v="55347"/>
    <n v="13291.07"/>
    <n v="0"/>
    <n v="0"/>
    <n v="40712"/>
    <n v="37"/>
    <n v="8928.5300000000007"/>
    <n v="42.930000000000007"/>
    <n v="0"/>
    <n v="0"/>
    <n v="59752.469999999994"/>
    <n v="4645"/>
    <n v="1242.3600000000001"/>
    <n v="0"/>
    <n v="0"/>
    <n v="4645"/>
    <n v="3"/>
    <n v="765.96"/>
    <n v="4.6399999999999997"/>
    <n v="0"/>
    <n v="0"/>
    <n v="5126.04"/>
    <n v="34"/>
    <n v="50740.29"/>
    <n v="38.290000000000006"/>
    <n v="12048.71"/>
    <n v="8162.5700000000006"/>
    <n v="686.81000000000006"/>
  </r>
  <r>
    <x v="3"/>
    <x v="0"/>
    <x v="10"/>
    <s v="3837-0001-5012-60-62"/>
    <n v="1177669323"/>
    <n v="4620196953322"/>
    <s v="Халат ZARKA"/>
    <n v="64998"/>
    <n v="0.12999999999999998"/>
    <n v="51803"/>
    <n v="13157.519999999999"/>
    <n v="0"/>
    <n v="0"/>
    <n v="37703"/>
    <n v="35"/>
    <n v="8449.7400000000016"/>
    <n v="37.479999999999997"/>
    <n v="0"/>
    <n v="0"/>
    <n v="56548.260000000009"/>
    <n v="1351"/>
    <n v="461.65"/>
    <n v="0"/>
    <n v="0"/>
    <n v="1351"/>
    <n v="1"/>
    <n v="235.82"/>
    <n v="1.35"/>
    <n v="0"/>
    <n v="0"/>
    <n v="1578.18"/>
    <n v="34"/>
    <n v="50488.13"/>
    <n v="36.129999999999995"/>
    <n v="12695.869999999999"/>
    <n v="8213.9200000000019"/>
    <n v="649.98"/>
  </r>
  <r>
    <x v="3"/>
    <x v="0"/>
    <x v="10"/>
    <s v="3837-0001-5012-48-50"/>
    <n v="1177681367"/>
    <n v="4620196953292"/>
    <s v="Халат ZARKA"/>
    <n v="48844"/>
    <n v="0.12999999999999995"/>
    <n v="39252"/>
    <n v="9562.66"/>
    <n v="0"/>
    <n v="0"/>
    <n v="36300"/>
    <n v="25"/>
    <n v="6349.7199999999993"/>
    <n v="29.34"/>
    <n v="0"/>
    <n v="0"/>
    <n v="42494.28"/>
    <n v="3142"/>
    <n v="819.8599999999999"/>
    <n v="0"/>
    <n v="0"/>
    <n v="3142"/>
    <n v="2"/>
    <n v="515.45000000000005"/>
    <n v="3.14"/>
    <n v="0"/>
    <n v="0"/>
    <n v="3449.55"/>
    <n v="23"/>
    <n v="36136.199999999997"/>
    <n v="26.2"/>
    <n v="8742.7999999999993"/>
    <n v="5834.2699999999995"/>
    <n v="488.44"/>
  </r>
  <r>
    <x v="3"/>
    <x v="0"/>
    <x v="10"/>
    <s v="3729-0001-5032-60"/>
    <n v="1180585942"/>
    <n v="4670132204698"/>
    <s v="Пижама ZARKA"/>
    <n v="24177.5"/>
    <n v="0.12999999999999995"/>
    <n v="19697.580000000002"/>
    <n v="4469.29"/>
    <n v="0"/>
    <n v="0"/>
    <n v="18419.580000000002"/>
    <n v="14"/>
    <n v="3143.08"/>
    <n v="10.63"/>
    <n v="0"/>
    <n v="0"/>
    <n v="21034.420000000002"/>
    <n v="1785"/>
    <n v="315"/>
    <n v="0"/>
    <n v="0"/>
    <n v="1785"/>
    <n v="1"/>
    <n v="273"/>
    <n v="0"/>
    <n v="0"/>
    <n v="0"/>
    <n v="1827"/>
    <n v="13"/>
    <n v="17923.210000000003"/>
    <n v="10.63"/>
    <n v="4154.29"/>
    <n v="2870.08"/>
    <n v="241.77500000000001"/>
  </r>
  <r>
    <x v="3"/>
    <x v="0"/>
    <x v="10"/>
    <s v="3729-0001-5032-62"/>
    <n v="1180587599"/>
    <n v="4670132204704"/>
    <s v="Пижама ZARKA"/>
    <n v="24721"/>
    <n v="0.12999999999999995"/>
    <n v="20420.88"/>
    <n v="4284.4500000000007"/>
    <n v="0"/>
    <n v="0"/>
    <n v="18763.88"/>
    <n v="13"/>
    <n v="3213.73"/>
    <n v="15.669999999999998"/>
    <n v="0"/>
    <n v="0"/>
    <n v="21507.269999999997"/>
    <n v="2977"/>
    <n v="609.39"/>
    <n v="0"/>
    <n v="0"/>
    <n v="2977"/>
    <n v="2"/>
    <n v="466.44000000000005"/>
    <n v="1.6099999999999999"/>
    <n v="0"/>
    <n v="0"/>
    <n v="3121.56"/>
    <n v="11"/>
    <n v="17457.940000000002"/>
    <n v="14.059999999999999"/>
    <n v="3675.0600000000009"/>
    <n v="2747.29"/>
    <n v="247.21"/>
  </r>
  <r>
    <x v="3"/>
    <x v="0"/>
    <x v="10"/>
    <s v="3729-0001-5032-64"/>
    <n v="1180595657"/>
    <n v="4670132204711"/>
    <s v="Пижама ZARKA"/>
    <n v="13879"/>
    <n v="0.13"/>
    <n v="11264"/>
    <n v="2605.54"/>
    <n v="0"/>
    <n v="0"/>
    <n v="9720"/>
    <n v="7"/>
    <n v="1804.27"/>
    <n v="9.4600000000000009"/>
    <n v="0"/>
    <n v="0"/>
    <n v="12074.73"/>
    <n v="3201"/>
    <n v="795.8"/>
    <n v="0"/>
    <n v="0"/>
    <n v="3201"/>
    <n v="2"/>
    <n v="520"/>
    <n v="3.2"/>
    <n v="0"/>
    <n v="0"/>
    <n v="3480"/>
    <n v="5"/>
    <n v="8069.26"/>
    <n v="6.2600000000000007"/>
    <n v="1809.74"/>
    <n v="1284.27"/>
    <n v="138.79"/>
  </r>
  <r>
    <x v="3"/>
    <x v="0"/>
    <x v="10"/>
    <s v="3729-0001-5032-66"/>
    <n v="1180599986"/>
    <n v="4670132204728"/>
    <s v="Пижама ZARKA"/>
    <n v="18437"/>
    <n v="0.13"/>
    <n v="14964"/>
    <n v="3459.8100000000004"/>
    <n v="0"/>
    <n v="0"/>
    <n v="13259"/>
    <n v="9"/>
    <n v="2396.81"/>
    <n v="13.189999999999998"/>
    <n v="0"/>
    <n v="0"/>
    <n v="16040.189999999999"/>
    <n v="0"/>
    <n v="0"/>
    <n v="0"/>
    <n v="0"/>
    <n v="0"/>
    <n v="0"/>
    <n v="0"/>
    <n v="0"/>
    <n v="0"/>
    <n v="0"/>
    <n v="0"/>
    <n v="9"/>
    <n v="14977.19"/>
    <n v="13.189999999999998"/>
    <n v="3459.8100000000004"/>
    <n v="2396.81"/>
    <n v="184.37"/>
  </r>
  <r>
    <x v="3"/>
    <x v="0"/>
    <x v="10"/>
    <s v="3729-0001-1001-54"/>
    <n v="1379924277"/>
    <n v="4620196953650"/>
    <s v="Пижама ZARKA"/>
    <n v="9201"/>
    <n v="0.13"/>
    <n v="7422"/>
    <n v="1773.56"/>
    <n v="0"/>
    <n v="0"/>
    <n v="7422"/>
    <n v="4"/>
    <n v="1196.1300000000001"/>
    <n v="5.4399999999999995"/>
    <n v="0"/>
    <n v="0"/>
    <n v="8004.869999999999"/>
    <n v="2122"/>
    <n v="489.88"/>
    <n v="0"/>
    <n v="0"/>
    <n v="2122"/>
    <n v="1"/>
    <n v="339.82"/>
    <n v="2.12"/>
    <n v="0"/>
    <n v="0"/>
    <n v="2274.1799999999998"/>
    <n v="3"/>
    <n v="5303.32"/>
    <n v="3.3199999999999994"/>
    <n v="1283.6799999999998"/>
    <n v="856.31000000000017"/>
    <n v="92.01"/>
  </r>
  <r>
    <x v="3"/>
    <x v="0"/>
    <x v="10"/>
    <s v="3729-0001-1001-56"/>
    <n v="1379924327"/>
    <n v="4620196953667"/>
    <s v="Пижама ZARKA"/>
    <n v="4252"/>
    <n v="0.13"/>
    <n v="3312"/>
    <n v="936.69"/>
    <n v="0"/>
    <n v="0"/>
    <n v="3312"/>
    <n v="2"/>
    <n v="552.76"/>
    <n v="3.31"/>
    <n v="0"/>
    <n v="0"/>
    <n v="3699.24"/>
    <n v="0"/>
    <n v="0"/>
    <n v="0"/>
    <n v="0"/>
    <n v="0"/>
    <n v="0"/>
    <n v="0"/>
    <n v="0"/>
    <n v="0"/>
    <n v="0"/>
    <n v="0"/>
    <n v="2"/>
    <n v="3315.31"/>
    <n v="3.31"/>
    <n v="936.69"/>
    <n v="552.76"/>
    <n v="42.52"/>
  </r>
  <r>
    <x v="3"/>
    <x v="0"/>
    <x v="10"/>
    <s v="3729-0001-3017-52"/>
    <n v="1379924476"/>
    <n v="4620196953544"/>
    <s v="Пижама ZARKA"/>
    <n v="6656"/>
    <n v="0.13"/>
    <n v="5244"/>
    <n v="1406.75"/>
    <n v="0"/>
    <n v="0"/>
    <n v="5244"/>
    <n v="4"/>
    <n v="865.28"/>
    <n v="5.25"/>
    <n v="0"/>
    <n v="0"/>
    <n v="5790.72"/>
    <n v="1432"/>
    <n v="376.57"/>
    <n v="0"/>
    <n v="0"/>
    <n v="1432"/>
    <n v="1"/>
    <n v="235.3"/>
    <n v="1.43"/>
    <n v="0"/>
    <n v="0"/>
    <n v="1574.7"/>
    <n v="3"/>
    <n v="3815.82"/>
    <n v="3.8200000000000003"/>
    <n v="1030.18"/>
    <n v="629.98"/>
    <n v="66.56"/>
  </r>
  <r>
    <x v="3"/>
    <x v="0"/>
    <x v="10"/>
    <s v="3729-0001-3017-58"/>
    <n v="1379924487"/>
    <n v="4620196953575"/>
    <s v="Пижама ZARKA"/>
    <n v="9441"/>
    <n v="0.13"/>
    <n v="7430"/>
    <n v="2003.57"/>
    <n v="0"/>
    <n v="0"/>
    <n v="7430"/>
    <n v="5"/>
    <n v="1227.33"/>
    <n v="7.43"/>
    <n v="0"/>
    <n v="0"/>
    <n v="8213.67"/>
    <n v="3009"/>
    <n v="818.99"/>
    <n v="0"/>
    <n v="0"/>
    <n v="3009"/>
    <n v="2"/>
    <n v="498.03"/>
    <n v="3.01"/>
    <n v="0"/>
    <n v="0"/>
    <n v="3332.9700000000003"/>
    <n v="3"/>
    <n v="4425.42"/>
    <n v="4.42"/>
    <n v="1184.58"/>
    <n v="729.3"/>
    <n v="94.41"/>
  </r>
  <r>
    <x v="3"/>
    <x v="0"/>
    <x v="10"/>
    <s v="3729-0001-1001-52"/>
    <n v="1379924491"/>
    <n v="4620196953643"/>
    <s v="Пижама ZARKA"/>
    <n v="4252"/>
    <n v="0.13"/>
    <n v="3314"/>
    <n v="934.68"/>
    <n v="0"/>
    <n v="0"/>
    <n v="1657"/>
    <n v="2"/>
    <n v="552.76"/>
    <n v="3.32"/>
    <n v="0"/>
    <n v="0"/>
    <n v="3699.24"/>
    <n v="1657"/>
    <n v="467.34"/>
    <n v="0"/>
    <n v="0"/>
    <n v="1657"/>
    <n v="1"/>
    <n v="276.38"/>
    <n v="1.6600000000000001"/>
    <n v="0"/>
    <n v="0"/>
    <n v="1849.62"/>
    <n v="1"/>
    <n v="1658.66"/>
    <n v="1.6599999999999997"/>
    <n v="467.34"/>
    <n v="276.38"/>
    <n v="42.52"/>
  </r>
  <r>
    <x v="3"/>
    <x v="0"/>
    <x v="10"/>
    <s v="3729-0001-3017-56"/>
    <n v="1379924524"/>
    <n v="4620196953568"/>
    <s v="Пижама ZARKA"/>
    <n v="3926"/>
    <n v="0.13"/>
    <n v="3125"/>
    <n v="797.87"/>
    <n v="0"/>
    <n v="0"/>
    <n v="3125"/>
    <n v="2"/>
    <n v="510.38"/>
    <n v="3.13"/>
    <n v="0"/>
    <n v="0"/>
    <n v="3415.62"/>
    <n v="1545"/>
    <n v="389.45"/>
    <n v="0"/>
    <n v="0"/>
    <n v="1545"/>
    <n v="1"/>
    <n v="251.68"/>
    <n v="1.55"/>
    <n v="0"/>
    <n v="0"/>
    <n v="1684.32"/>
    <n v="1"/>
    <n v="1581.58"/>
    <n v="1.5799999999999998"/>
    <n v="408.42"/>
    <n v="258.7"/>
    <n v="39.26"/>
  </r>
  <r>
    <x v="3"/>
    <x v="0"/>
    <x v="10"/>
    <s v="3729-0001-1001-58"/>
    <n v="1379946567"/>
    <n v="4620196953674"/>
    <s v="Пижама ZARKA"/>
    <n v="2126"/>
    <n v="0.13"/>
    <n v="1668"/>
    <n v="456.33"/>
    <n v="0"/>
    <n v="0"/>
    <n v="1668"/>
    <n v="1"/>
    <n v="276.38"/>
    <n v="1.67"/>
    <n v="0"/>
    <n v="0"/>
    <n v="1849.62"/>
    <n v="0"/>
    <n v="0"/>
    <n v="0"/>
    <n v="0"/>
    <n v="0"/>
    <n v="0"/>
    <n v="0"/>
    <n v="0"/>
    <n v="0"/>
    <n v="0"/>
    <n v="0"/>
    <n v="1"/>
    <n v="1669.67"/>
    <n v="1.67"/>
    <n v="456.33"/>
    <n v="276.38"/>
    <n v="21.26"/>
  </r>
  <r>
    <x v="3"/>
    <x v="0"/>
    <x v="10"/>
    <s v="3729-0001-3017-54"/>
    <n v="1379947358"/>
    <n v="4620196953551"/>
    <s v="Пижама ZARKA"/>
    <n v="2856"/>
    <n v="0.13"/>
    <n v="2022"/>
    <n v="831.97"/>
    <n v="0"/>
    <n v="0"/>
    <n v="2022"/>
    <n v="2"/>
    <n v="371.28"/>
    <n v="2.0299999999999998"/>
    <n v="0"/>
    <n v="0"/>
    <n v="2484.7200000000003"/>
    <n v="0"/>
    <n v="0"/>
    <n v="0"/>
    <n v="0"/>
    <n v="0"/>
    <n v="0"/>
    <n v="0"/>
    <n v="0"/>
    <n v="0"/>
    <n v="0"/>
    <n v="0"/>
    <n v="2"/>
    <n v="2024.03"/>
    <n v="2.0299999999999998"/>
    <n v="831.97"/>
    <n v="371.28"/>
    <n v="28.560000000000002"/>
  </r>
  <r>
    <x v="3"/>
    <x v="0"/>
    <x v="10"/>
    <s v="ХК-2242 5030-62"/>
    <n v="1716922763"/>
    <n v="4620196950833"/>
    <s v="Халат ZARKA"/>
    <n v="7440"/>
    <n v="0.13"/>
    <n v="6014"/>
    <n v="1423.32"/>
    <n v="0"/>
    <n v="0"/>
    <n v="6014"/>
    <n v="4"/>
    <n v="967.2"/>
    <n v="2.6799999999999997"/>
    <n v="0"/>
    <n v="0"/>
    <n v="6472.8"/>
    <n v="0"/>
    <n v="0"/>
    <n v="0"/>
    <n v="0"/>
    <n v="0"/>
    <n v="0"/>
    <n v="0"/>
    <n v="0"/>
    <n v="0"/>
    <n v="0"/>
    <n v="0"/>
    <n v="4"/>
    <n v="6016.68"/>
    <n v="2.6799999999999997"/>
    <n v="1423.32"/>
    <n v="967.2"/>
    <n v="74.400000000000006"/>
  </r>
  <r>
    <x v="3"/>
    <x v="0"/>
    <x v="10"/>
    <s v="ХК-2242 5027-58"/>
    <n v="1716922813"/>
    <n v="4620196950758"/>
    <s v="Халат ZARKA"/>
    <n v="135751.41"/>
    <n v="0.13000000000000006"/>
    <n v="111122.91"/>
    <n v="24476.230000000003"/>
    <n v="0"/>
    <n v="0"/>
    <n v="51429.91"/>
    <n v="131"/>
    <n v="17647.689999999991"/>
    <n v="84.29"/>
    <n v="0"/>
    <n v="67.97999999999999"/>
    <n v="118103.71999999996"/>
    <n v="6425"/>
    <n v="1352.7"/>
    <n v="0"/>
    <n v="0"/>
    <n v="6425"/>
    <n v="7"/>
    <n v="1011.6600000000001"/>
    <n v="4.3"/>
    <n v="0"/>
    <n v="0"/>
    <n v="6770.34"/>
    <n v="124"/>
    <n v="104845.88"/>
    <n v="147.96999999999997"/>
    <n v="23123.530000000002"/>
    <n v="16636.029999999992"/>
    <n v="1357.5141000000001"/>
  </r>
  <r>
    <x v="3"/>
    <x v="0"/>
    <x v="10"/>
    <s v="ХК-2242 5030-54"/>
    <n v="1716922973"/>
    <n v="4620196950796"/>
    <s v="Халат ZARKA"/>
    <n v="34792"/>
    <n v="0.12999999999999998"/>
    <n v="27993"/>
    <n v="6734.02"/>
    <n v="0"/>
    <n v="0"/>
    <n v="21629"/>
    <n v="29"/>
    <n v="4522.9599999999991"/>
    <n v="19.809999999999995"/>
    <n v="0"/>
    <n v="45.17"/>
    <n v="30269.039999999994"/>
    <n v="986"/>
    <n v="253.01"/>
    <n v="0"/>
    <n v="0"/>
    <n v="986"/>
    <n v="1"/>
    <n v="161.19999999999999"/>
    <n v="0.99"/>
    <n v="0"/>
    <n v="0"/>
    <n v="1078.8"/>
    <n v="28"/>
    <n v="27070.99"/>
    <n v="63.989999999999988"/>
    <n v="6481.01"/>
    <n v="4361.7599999999993"/>
    <n v="347.92"/>
  </r>
  <r>
    <x v="3"/>
    <x v="0"/>
    <x v="10"/>
    <s v="ХК-2242 5030-56"/>
    <n v="1716922989"/>
    <n v="4620196950802"/>
    <s v="Халат ZARKA"/>
    <n v="25378"/>
    <n v="0.12999999999999995"/>
    <n v="20133"/>
    <n v="5228.92"/>
    <n v="0"/>
    <n v="0"/>
    <n v="14554"/>
    <n v="21"/>
    <n v="3299.139999999999"/>
    <n v="16.079999999999998"/>
    <n v="0"/>
    <n v="0"/>
    <n v="22078.859999999997"/>
    <n v="995"/>
    <n v="244"/>
    <n v="0"/>
    <n v="0"/>
    <n v="995"/>
    <n v="1"/>
    <n v="161.19999999999999"/>
    <n v="1"/>
    <n v="0"/>
    <n v="0"/>
    <n v="1078.8"/>
    <n v="20"/>
    <n v="19153.080000000002"/>
    <n v="15.079999999999998"/>
    <n v="4984.92"/>
    <n v="3137.9399999999991"/>
    <n v="253.78"/>
  </r>
  <r>
    <x v="3"/>
    <x v="0"/>
    <x v="10"/>
    <s v="ХК-2242 5030-60"/>
    <n v="1716923269"/>
    <n v="4620196950826"/>
    <s v="Халат ZARKA"/>
    <n v="2000"/>
    <n v="0.13"/>
    <n v="1633"/>
    <n v="367"/>
    <n v="0"/>
    <n v="0"/>
    <n v="1633"/>
    <n v="1"/>
    <n v="260"/>
    <n v="0"/>
    <n v="0"/>
    <n v="0"/>
    <n v="1740"/>
    <n v="0"/>
    <n v="0"/>
    <n v="0"/>
    <n v="0"/>
    <n v="0"/>
    <n v="0"/>
    <n v="0"/>
    <n v="0"/>
    <n v="0"/>
    <n v="0"/>
    <n v="0"/>
    <n v="1"/>
    <n v="1633"/>
    <n v="0"/>
    <n v="367"/>
    <n v="260"/>
    <n v="20"/>
  </r>
  <r>
    <x v="3"/>
    <x v="0"/>
    <x v="10"/>
    <s v="ХК-2242 5027-56"/>
    <n v="1716923300"/>
    <n v="4620196950741"/>
    <s v="Халат ZARKA"/>
    <n v="141071"/>
    <n v="0.13000000000000006"/>
    <n v="115201.72"/>
    <n v="25754.120000000003"/>
    <n v="0"/>
    <n v="0"/>
    <n v="40687.72"/>
    <n v="137"/>
    <n v="18340.60999999999"/>
    <n v="78.349999999999966"/>
    <n v="0"/>
    <n v="38.19"/>
    <n v="122731.76999999996"/>
    <n v="5998"/>
    <n v="1205.48"/>
    <n v="0"/>
    <n v="0"/>
    <n v="5998"/>
    <n v="7"/>
    <n v="936.78"/>
    <n v="2.52"/>
    <n v="0"/>
    <n v="0"/>
    <n v="6269.2199999999993"/>
    <n v="130"/>
    <n v="109317.74"/>
    <n v="114.01999999999997"/>
    <n v="24548.640000000003"/>
    <n v="17403.829999999991"/>
    <n v="1410.71"/>
  </r>
  <r>
    <x v="3"/>
    <x v="0"/>
    <x v="10"/>
    <s v="ХК-2242 5027-60"/>
    <n v="1716923303"/>
    <n v="4620196950765"/>
    <s v="Халат ZARKA"/>
    <n v="128586"/>
    <n v="0.13000000000000009"/>
    <n v="104404.52"/>
    <n v="24060.279999999995"/>
    <n v="0"/>
    <n v="0"/>
    <n v="42476.52"/>
    <n v="125"/>
    <n v="16716.179999999997"/>
    <n v="80.48"/>
    <n v="0"/>
    <n v="40.72"/>
    <n v="111869.81999999995"/>
    <n v="4420.74"/>
    <n v="746.83000000000015"/>
    <n v="0"/>
    <n v="0"/>
    <n v="4420.74"/>
    <n v="5"/>
    <n v="672.36"/>
    <n v="4.43"/>
    <n v="0"/>
    <n v="0"/>
    <n v="4499.6400000000003"/>
    <n v="120"/>
    <n v="100100.55"/>
    <n v="116.77000000000001"/>
    <n v="23313.449999999993"/>
    <n v="16043.819999999996"/>
    <n v="1285.8600000000001"/>
  </r>
  <r>
    <x v="3"/>
    <x v="0"/>
    <x v="10"/>
    <s v="ХК-2242 5027-52"/>
    <n v="1716923324"/>
    <n v="4620196950727"/>
    <s v="Халат ZARKA"/>
    <n v="132511"/>
    <n v="0.13000000000000003"/>
    <n v="108204.16"/>
    <n v="24231.940000000002"/>
    <n v="0"/>
    <n v="0"/>
    <n v="48093.16"/>
    <n v="129"/>
    <n v="17230.599999999995"/>
    <n v="79.070000000000022"/>
    <n v="0"/>
    <n v="0"/>
    <n v="115284.56999999992"/>
    <n v="6041"/>
    <n v="1218.56"/>
    <n v="0"/>
    <n v="0"/>
    <n v="5201"/>
    <n v="7"/>
    <n v="944.06"/>
    <n v="2.44"/>
    <n v="0"/>
    <n v="0"/>
    <n v="6317.94"/>
    <n v="122"/>
    <n v="102239.79000000001"/>
    <n v="76.630000000000024"/>
    <n v="23013.38"/>
    <n v="16286.539999999995"/>
    <n v="1325.1100000000001"/>
  </r>
  <r>
    <x v="3"/>
    <x v="0"/>
    <x v="10"/>
    <s v="ХК-2242 5027-62"/>
    <n v="1716923361"/>
    <n v="4620196950772"/>
    <s v="Халат ZARKA"/>
    <n v="148169"/>
    <n v="0.12999999999999998"/>
    <n v="121202.62"/>
    <n v="26875.85"/>
    <n v="0"/>
    <n v="0"/>
    <n v="52663.62"/>
    <n v="142"/>
    <n v="19261.969999999994"/>
    <n v="90.53"/>
    <n v="0"/>
    <n v="0"/>
    <n v="128907.02999999997"/>
    <n v="8577"/>
    <n v="1847.42"/>
    <n v="0"/>
    <n v="0"/>
    <n v="7739"/>
    <n v="10"/>
    <n v="1356.2900000000002"/>
    <n v="8.58"/>
    <n v="0"/>
    <n v="0"/>
    <n v="9076.7100000000009"/>
    <n v="132"/>
    <n v="112707.56999999999"/>
    <n v="81.95"/>
    <n v="25028.43"/>
    <n v="17905.679999999993"/>
    <n v="1481.69"/>
  </r>
  <r>
    <x v="3"/>
    <x v="0"/>
    <x v="10"/>
    <s v="ХК-2242 5027-54"/>
    <n v="1716992222"/>
    <n v="4620196950734"/>
    <s v="Халат ZARKA"/>
    <n v="143327"/>
    <n v="0.12999999999999998"/>
    <n v="115928.8"/>
    <n v="27304.589999999997"/>
    <n v="0"/>
    <n v="0"/>
    <n v="40073.800000000003"/>
    <n v="139"/>
    <n v="18632.509999999998"/>
    <n v="93.61"/>
    <n v="0"/>
    <n v="0"/>
    <n v="124694.48999999995"/>
    <n v="9518.08"/>
    <n v="2165.3100000000004"/>
    <n v="0"/>
    <n v="0"/>
    <n v="7976.08"/>
    <n v="11"/>
    <n v="1519.9599999999998"/>
    <n v="8.61"/>
    <n v="0"/>
    <n v="0"/>
    <n v="10172.040000000001"/>
    <n v="128"/>
    <n v="106495.72"/>
    <n v="85"/>
    <n v="25139.279999999995"/>
    <n v="17112.55"/>
    <n v="1433.27"/>
  </r>
  <r>
    <x v="3"/>
    <x v="0"/>
    <x v="10"/>
    <s v="ХК-2242 5030-52"/>
    <n v="1716992470"/>
    <n v="4620196950789"/>
    <s v="Халат ZARKA"/>
    <n v="17455"/>
    <n v="0.12999999999999998"/>
    <n v="13901"/>
    <n v="3543.23"/>
    <n v="0"/>
    <n v="0"/>
    <n v="12758"/>
    <n v="14"/>
    <n v="2269.1499999999996"/>
    <n v="10.77"/>
    <n v="0"/>
    <n v="0"/>
    <n v="15185.85"/>
    <n v="0"/>
    <n v="0"/>
    <n v="0"/>
    <n v="0"/>
    <n v="0"/>
    <n v="0"/>
    <n v="0"/>
    <n v="0"/>
    <n v="0"/>
    <n v="0"/>
    <n v="0"/>
    <n v="14"/>
    <n v="13911.77"/>
    <n v="10.77"/>
    <n v="3543.23"/>
    <n v="2269.1499999999996"/>
    <n v="174.55"/>
  </r>
  <r>
    <x v="3"/>
    <x v="0"/>
    <x v="10"/>
    <s v="3722-0001-6037-52"/>
    <n v="1720849588"/>
    <n v="4620196952264"/>
    <s v="Рубашка ZARKA"/>
    <n v="2232"/>
    <n v="0.13"/>
    <n v="1730"/>
    <n v="500.27"/>
    <n v="0"/>
    <n v="0"/>
    <n v="1730"/>
    <n v="1"/>
    <n v="290.16000000000003"/>
    <n v="1.73"/>
    <n v="0"/>
    <n v="0"/>
    <n v="1941.84"/>
    <n v="0"/>
    <n v="0"/>
    <n v="0"/>
    <n v="0"/>
    <n v="0"/>
    <n v="0"/>
    <n v="0"/>
    <n v="0"/>
    <n v="0"/>
    <n v="0"/>
    <n v="0"/>
    <n v="1"/>
    <n v="1731.73"/>
    <n v="1.73"/>
    <n v="500.27"/>
    <n v="290.16000000000003"/>
    <n v="22.32"/>
  </r>
  <r>
    <x v="3"/>
    <x v="0"/>
    <x v="10"/>
    <s v="3729-0001-1001-50"/>
    <n v="1726003654"/>
    <n v="4620196953636"/>
    <s v="Пижама ZARKA"/>
    <n v="3805"/>
    <n v="0.13"/>
    <n v="3045"/>
    <n v="758.7"/>
    <n v="0"/>
    <n v="0"/>
    <n v="3045"/>
    <n v="2"/>
    <n v="494.65"/>
    <n v="1.3"/>
    <n v="0"/>
    <n v="0"/>
    <n v="3310.35"/>
    <n v="0"/>
    <n v="0"/>
    <n v="0"/>
    <n v="0"/>
    <n v="0"/>
    <n v="0"/>
    <n v="0"/>
    <n v="0"/>
    <n v="0"/>
    <n v="0"/>
    <n v="0"/>
    <n v="2"/>
    <n v="3046.3"/>
    <n v="1.3"/>
    <n v="758.7"/>
    <n v="494.65"/>
    <n v="38.050000000000004"/>
  </r>
  <r>
    <x v="3"/>
    <x v="0"/>
    <x v="10"/>
    <s v="3729-0001-1001-60"/>
    <n v="1726004516"/>
    <n v="4620196953681"/>
    <s v="Пижама ZARKA"/>
    <n v="2126"/>
    <n v="0.13"/>
    <n v="1580"/>
    <n v="544.41999999999996"/>
    <n v="0"/>
    <n v="0"/>
    <n v="1580"/>
    <n v="1"/>
    <n v="276.38"/>
    <n v="1.58"/>
    <n v="0"/>
    <n v="0"/>
    <n v="1849.62"/>
    <n v="1580"/>
    <n v="544.41999999999996"/>
    <n v="0"/>
    <n v="0"/>
    <n v="1580"/>
    <n v="1"/>
    <n v="276.38"/>
    <n v="1.58"/>
    <n v="0"/>
    <n v="0"/>
    <n v="1849.62"/>
    <n v="0"/>
    <n v="0"/>
    <n v="0"/>
    <n v="0"/>
    <n v="0"/>
    <n v="21.26"/>
  </r>
  <r>
    <x v="3"/>
    <x v="0"/>
    <x v="10"/>
    <s v="3729-0001-1001-62"/>
    <n v="1726006227"/>
    <n v="4620196953698"/>
    <s v="Пижама ZARKA"/>
    <n v="2126"/>
    <n v="0.13"/>
    <n v="1687"/>
    <n v="437.31"/>
    <n v="0"/>
    <n v="0"/>
    <n v="1687"/>
    <n v="1"/>
    <n v="276.38"/>
    <n v="1.69"/>
    <n v="0"/>
    <n v="0"/>
    <n v="1849.62"/>
    <n v="0"/>
    <n v="0"/>
    <n v="0"/>
    <n v="0"/>
    <n v="0"/>
    <n v="0"/>
    <n v="0"/>
    <n v="0"/>
    <n v="0"/>
    <n v="0"/>
    <n v="0"/>
    <n v="1"/>
    <n v="1688.69"/>
    <n v="1.69"/>
    <n v="437.31"/>
    <n v="276.38"/>
    <n v="21.26"/>
  </r>
  <r>
    <x v="3"/>
    <x v="0"/>
    <x v="10"/>
    <s v="3729-0001-1001-64"/>
    <n v="1726007449"/>
    <n v="4620196953704"/>
    <s v="Пижама ZARKA"/>
    <n v="6378"/>
    <n v="0.13"/>
    <n v="5093"/>
    <n v="1283.42"/>
    <n v="0"/>
    <n v="0"/>
    <n v="5093"/>
    <n v="3"/>
    <n v="829.14"/>
    <n v="1.58"/>
    <n v="0"/>
    <n v="0"/>
    <n v="5548.86"/>
    <n v="0"/>
    <n v="0"/>
    <n v="0"/>
    <n v="0"/>
    <n v="0"/>
    <n v="0"/>
    <n v="0"/>
    <n v="0"/>
    <n v="0"/>
    <n v="0"/>
    <n v="0"/>
    <n v="3"/>
    <n v="5094.58"/>
    <n v="1.58"/>
    <n v="1283.42"/>
    <n v="829.14"/>
    <n v="63.78"/>
  </r>
  <r>
    <x v="3"/>
    <x v="0"/>
    <x v="10"/>
    <s v="3729-0001-1001-66"/>
    <n v="1726008486"/>
    <n v="4620196953711"/>
    <s v="Пижама ZARKA"/>
    <n v="4252"/>
    <n v="0.13"/>
    <n v="3237"/>
    <n v="1011.76"/>
    <n v="0"/>
    <n v="0"/>
    <n v="3237"/>
    <n v="2"/>
    <n v="552.76"/>
    <n v="3.24"/>
    <n v="0"/>
    <n v="0"/>
    <n v="3699.24"/>
    <n v="0"/>
    <n v="0"/>
    <n v="0"/>
    <n v="0"/>
    <n v="0"/>
    <n v="0"/>
    <n v="0"/>
    <n v="0"/>
    <n v="0"/>
    <n v="0"/>
    <n v="0"/>
    <n v="2"/>
    <n v="3240.24"/>
    <n v="3.24"/>
    <n v="1011.76"/>
    <n v="552.76"/>
    <n v="42.52"/>
  </r>
  <r>
    <x v="3"/>
    <x v="0"/>
    <x v="10"/>
    <s v="3968-0001-9010-52"/>
    <n v="1726346779"/>
    <n v="4670132210804"/>
    <s v="Лонгслив ZARKA"/>
    <n v="1880"/>
    <n v="0.13"/>
    <n v="1342"/>
    <n v="536.66"/>
    <n v="0"/>
    <n v="0"/>
    <n v="1342"/>
    <n v="1"/>
    <n v="244.4"/>
    <n v="1.34"/>
    <n v="0"/>
    <n v="0"/>
    <n v="1635.6"/>
    <n v="0"/>
    <n v="0"/>
    <n v="0"/>
    <n v="0"/>
    <n v="0"/>
    <n v="0"/>
    <n v="0"/>
    <n v="0"/>
    <n v="0"/>
    <n v="0"/>
    <n v="0"/>
    <n v="1"/>
    <n v="1343.34"/>
    <n v="1.34"/>
    <n v="536.66"/>
    <n v="244.4"/>
    <n v="18.8"/>
  </r>
  <r>
    <x v="3"/>
    <x v="0"/>
    <x v="10"/>
    <s v="3968-0001-9024-54"/>
    <n v="1726347195"/>
    <n v="4670132210880"/>
    <s v="Лонгслив ZARKA"/>
    <n v="1880"/>
    <n v="0.13"/>
    <n v="1342"/>
    <n v="536.66"/>
    <n v="0"/>
    <n v="0"/>
    <n v="1342"/>
    <n v="1"/>
    <n v="244.4"/>
    <n v="1.34"/>
    <n v="0"/>
    <n v="0"/>
    <n v="1635.6"/>
    <n v="0"/>
    <n v="0"/>
    <n v="0"/>
    <n v="0"/>
    <n v="0"/>
    <n v="0"/>
    <n v="0"/>
    <n v="0"/>
    <n v="0"/>
    <n v="0"/>
    <n v="0"/>
    <n v="1"/>
    <n v="1343.34"/>
    <n v="1.34"/>
    <n v="536.66"/>
    <n v="244.4"/>
    <n v="18.8"/>
  </r>
  <r>
    <x v="3"/>
    <x v="0"/>
    <x v="10"/>
    <s v="3968-0001-9025-50"/>
    <n v="1726618202"/>
    <n v="4670132212921"/>
    <s v="Лонгслив ZARKA"/>
    <n v="3640"/>
    <n v="0.13"/>
    <n v="2668"/>
    <n v="969.34"/>
    <n v="0"/>
    <n v="0"/>
    <n v="1334"/>
    <n v="2"/>
    <n v="473.2"/>
    <n v="2.66"/>
    <n v="0"/>
    <n v="0"/>
    <n v="3166.8"/>
    <n v="0"/>
    <n v="0"/>
    <n v="0"/>
    <n v="0"/>
    <n v="0"/>
    <n v="0"/>
    <n v="0"/>
    <n v="0"/>
    <n v="0"/>
    <n v="0"/>
    <n v="0"/>
    <n v="2"/>
    <n v="2670.66"/>
    <n v="2.66"/>
    <n v="969.34"/>
    <n v="473.2"/>
    <n v="36.4"/>
  </r>
  <r>
    <x v="3"/>
    <x v="0"/>
    <x v="10"/>
    <s v="3968-0001-9025-54"/>
    <n v="1726618218"/>
    <n v="4670132212945"/>
    <s v="Лонгслив ZARKA"/>
    <n v="1562"/>
    <n v="0.13"/>
    <n v="1130"/>
    <n v="430.87"/>
    <n v="0"/>
    <n v="0"/>
    <n v="1130"/>
    <n v="1"/>
    <n v="203.06"/>
    <n v="1.1299999999999999"/>
    <n v="0"/>
    <n v="0"/>
    <n v="1358.94"/>
    <n v="0"/>
    <n v="0"/>
    <n v="0"/>
    <n v="0"/>
    <n v="0"/>
    <n v="0"/>
    <n v="0"/>
    <n v="0"/>
    <n v="0"/>
    <n v="0"/>
    <n v="0"/>
    <n v="1"/>
    <n v="1131.1300000000001"/>
    <n v="1.1299999999999999"/>
    <n v="430.87"/>
    <n v="203.06"/>
    <n v="15.620000000000001"/>
  </r>
  <r>
    <x v="3"/>
    <x v="0"/>
    <x v="10"/>
    <s v="3729-0001-3017-60"/>
    <n v="1742647337"/>
    <n v="4620196953582"/>
    <s v="Пижама ZARKA"/>
    <n v="7798"/>
    <n v="0.13"/>
    <n v="6227"/>
    <n v="1568.02"/>
    <n v="0"/>
    <n v="0"/>
    <n v="6227"/>
    <n v="4"/>
    <n v="1013.74"/>
    <n v="2.98"/>
    <n v="0"/>
    <n v="0"/>
    <n v="6784.2599999999993"/>
    <n v="1652"/>
    <n v="338"/>
    <n v="0"/>
    <n v="0"/>
    <n v="1652"/>
    <n v="1"/>
    <n v="258.7"/>
    <n v="0"/>
    <n v="0"/>
    <n v="0"/>
    <n v="1731.3"/>
    <n v="3"/>
    <n v="4577.9799999999996"/>
    <n v="2.98"/>
    <n v="1230.02"/>
    <n v="755.04"/>
    <n v="77.98"/>
  </r>
  <r>
    <x v="3"/>
    <x v="0"/>
    <x v="10"/>
    <s v="3729-0001-3017-50"/>
    <n v="1742653565"/>
    <n v="4620196953537"/>
    <s v="Пижама ZARKA"/>
    <n v="5808"/>
    <n v="0.13"/>
    <n v="4638"/>
    <n v="1168.55"/>
    <n v="0"/>
    <n v="0"/>
    <n v="4638"/>
    <n v="3"/>
    <n v="755.04"/>
    <n v="1.45"/>
    <n v="0"/>
    <n v="0"/>
    <n v="5052.96"/>
    <n v="3035"/>
    <n v="835.55"/>
    <n v="0"/>
    <n v="0"/>
    <n v="3035"/>
    <n v="2"/>
    <n v="503.36"/>
    <n v="1.45"/>
    <n v="0"/>
    <n v="0"/>
    <n v="3368.64"/>
    <n v="1"/>
    <n v="1603"/>
    <n v="0"/>
    <n v="333"/>
    <n v="251.67999999999995"/>
    <n v="58.08"/>
  </r>
  <r>
    <x v="3"/>
    <x v="0"/>
    <x v="10"/>
    <s v="3729-0001-3017-64"/>
    <n v="1742653827"/>
    <n v="4620196953605"/>
    <s v="Пижама ZARKA"/>
    <n v="9788"/>
    <n v="0.13"/>
    <n v="7764"/>
    <n v="2017.8400000000001"/>
    <n v="0"/>
    <n v="0"/>
    <n v="6186"/>
    <n v="5"/>
    <n v="1272.44"/>
    <n v="6.16"/>
    <n v="0"/>
    <n v="0"/>
    <n v="8515.56"/>
    <n v="0"/>
    <n v="0"/>
    <n v="0"/>
    <n v="0"/>
    <n v="0"/>
    <n v="0"/>
    <n v="0"/>
    <n v="0"/>
    <n v="0"/>
    <n v="0"/>
    <n v="0"/>
    <n v="5"/>
    <n v="7770.16"/>
    <n v="6.16"/>
    <n v="2017.8400000000001"/>
    <n v="1272.44"/>
    <n v="97.88"/>
  </r>
  <r>
    <x v="3"/>
    <x v="0"/>
    <x v="10"/>
    <s v="3729-0001-3017-66"/>
    <n v="1742654791"/>
    <n v="4620196953612"/>
    <s v="Пижама ZARKA"/>
    <n v="7744"/>
    <n v="0.13"/>
    <n v="6018"/>
    <n v="1643.39"/>
    <n v="0"/>
    <n v="0"/>
    <n v="4509"/>
    <n v="4"/>
    <n v="1006.72"/>
    <n v="6.03"/>
    <n v="0"/>
    <n v="76.58"/>
    <n v="6737.28"/>
    <n v="0"/>
    <n v="0"/>
    <n v="0"/>
    <n v="0"/>
    <n v="0"/>
    <n v="0"/>
    <n v="0"/>
    <n v="0"/>
    <n v="0"/>
    <n v="0"/>
    <n v="0"/>
    <n v="4"/>
    <n v="6100.61"/>
    <n v="82.61"/>
    <n v="1643.39"/>
    <n v="1006.72"/>
    <n v="77.44"/>
  </r>
  <r>
    <x v="3"/>
    <x v="0"/>
    <x v="10"/>
    <s v="3746-0001-9024-64-66"/>
    <n v="1747109870"/>
    <n v="4670132211993"/>
    <s v="Халат ZARKA"/>
    <n v="3000"/>
    <n v="0.13"/>
    <n v="2520"/>
    <n v="480"/>
    <n v="0"/>
    <n v="0"/>
    <n v="2520"/>
    <n v="1"/>
    <n v="390"/>
    <n v="0"/>
    <n v="0"/>
    <n v="0"/>
    <n v="2610"/>
    <n v="0"/>
    <n v="0"/>
    <n v="0"/>
    <n v="0"/>
    <n v="0"/>
    <n v="0"/>
    <n v="0"/>
    <n v="0"/>
    <n v="0"/>
    <n v="0"/>
    <n v="0"/>
    <n v="1"/>
    <n v="2520"/>
    <n v="0"/>
    <n v="480"/>
    <n v="390"/>
    <n v="30"/>
  </r>
  <r>
    <x v="3"/>
    <x v="0"/>
    <x v="10"/>
    <s v="3729-0001-1001-48"/>
    <n v="1747874485"/>
    <n v="4620196953629"/>
    <s v="Пижама ZARKA"/>
    <n v="7126"/>
    <n v="0.13"/>
    <n v="5566"/>
    <n v="1554.4299999999998"/>
    <n v="0"/>
    <n v="0"/>
    <n v="5566"/>
    <n v="2"/>
    <n v="926.38"/>
    <n v="5.57"/>
    <n v="0"/>
    <n v="0"/>
    <n v="6199.62"/>
    <n v="1669"/>
    <n v="455.33"/>
    <n v="0"/>
    <n v="0"/>
    <n v="1669"/>
    <n v="1"/>
    <n v="276.38"/>
    <n v="1.67"/>
    <n v="0"/>
    <n v="0"/>
    <n v="1849.62"/>
    <n v="1"/>
    <n v="3900.9"/>
    <n v="3.9000000000000004"/>
    <n v="1099.0999999999999"/>
    <n v="650"/>
    <n v="71.260000000000005"/>
  </r>
  <r>
    <x v="3"/>
    <x v="0"/>
    <x v="10"/>
    <s v="3729-0001-3017-48"/>
    <n v="1747875109"/>
    <n v="4620196953520"/>
    <s v="Пижама ZARKA"/>
    <n v="1936"/>
    <n v="0.13"/>
    <n v="1617"/>
    <n v="319"/>
    <n v="0"/>
    <n v="0"/>
    <n v="1617"/>
    <n v="1"/>
    <n v="251.68"/>
    <n v="0"/>
    <n v="0"/>
    <n v="0"/>
    <n v="1684.32"/>
    <n v="0"/>
    <n v="0"/>
    <n v="0"/>
    <n v="0"/>
    <n v="0"/>
    <n v="0"/>
    <n v="0"/>
    <n v="0"/>
    <n v="0"/>
    <n v="0"/>
    <n v="0"/>
    <n v="1"/>
    <n v="1617"/>
    <n v="0"/>
    <n v="319"/>
    <n v="251.68"/>
    <n v="19.36"/>
  </r>
  <r>
    <x v="3"/>
    <x v="0"/>
    <x v="10"/>
    <s v="3729-0001-3017-62"/>
    <n v="1747875676"/>
    <n v="4620196953599"/>
    <s v="Пижама ZARKA"/>
    <n v="2690"/>
    <n v="0.13"/>
    <n v="2134"/>
    <n v="553.87"/>
    <n v="0"/>
    <n v="0"/>
    <n v="2134"/>
    <n v="1"/>
    <n v="349.7"/>
    <n v="2.13"/>
    <n v="0"/>
    <n v="0"/>
    <n v="2340.3000000000002"/>
    <n v="2134"/>
    <n v="553.87"/>
    <n v="0"/>
    <n v="0"/>
    <n v="2134"/>
    <n v="1"/>
    <n v="349.7"/>
    <n v="2.13"/>
    <n v="0"/>
    <n v="0"/>
    <n v="2340.3000000000002"/>
    <n v="0"/>
    <n v="0"/>
    <n v="0"/>
    <n v="0"/>
    <n v="0"/>
    <n v="26.900000000000002"/>
  </r>
  <r>
    <x v="3"/>
    <x v="0"/>
    <x v="10"/>
    <s v="3729-0001-1039-66"/>
    <n v="1755245347"/>
    <n v="4670132213195"/>
    <s v="Пижама ZARKA"/>
    <n v="1900"/>
    <n v="0.13"/>
    <n v="1445.2"/>
    <n v="453.35"/>
    <n v="0"/>
    <n v="0"/>
    <n v="1445.2"/>
    <n v="1"/>
    <n v="247"/>
    <n v="1.45"/>
    <n v="0"/>
    <n v="0"/>
    <n v="1653"/>
    <n v="0"/>
    <n v="0"/>
    <n v="0"/>
    <n v="0"/>
    <n v="0"/>
    <n v="0"/>
    <n v="0"/>
    <n v="0"/>
    <n v="0"/>
    <n v="0"/>
    <n v="0"/>
    <n v="1"/>
    <n v="1446.65"/>
    <n v="1.45"/>
    <n v="453.35"/>
    <n v="247"/>
    <n v="19"/>
  </r>
  <r>
    <x v="3"/>
    <x v="0"/>
    <x v="11"/>
    <s v="1086-0001-9024-52"/>
    <n v="666849141"/>
    <n v="4620196955807"/>
    <s v="Платье ZARKA"/>
    <n v="96530"/>
    <n v="0.12999999999999998"/>
    <n v="78183"/>
    <n v="18127.689999999999"/>
    <n v="0"/>
    <n v="0"/>
    <n v="49256"/>
    <n v="59"/>
    <n v="12548.9"/>
    <n v="151.85999999999999"/>
    <n v="0"/>
    <n v="67.45"/>
    <n v="83981.099999999977"/>
    <n v="5367"/>
    <n v="1383.5800000000002"/>
    <n v="0"/>
    <n v="0"/>
    <n v="5367"/>
    <n v="4"/>
    <n v="879.32"/>
    <n v="13.419999999999998"/>
    <n v="0"/>
    <n v="0"/>
    <n v="5884.68"/>
    <n v="55"/>
    <n v="73021.89"/>
    <n v="205.89000000000001"/>
    <n v="16744.109999999997"/>
    <n v="11669.58"/>
    <n v="965.30000000000007"/>
  </r>
  <r>
    <x v="3"/>
    <x v="0"/>
    <x v="11"/>
    <s v="1086-0001-9024-60"/>
    <n v="666885831"/>
    <n v="4620196955845"/>
    <s v="Платье ZARKA"/>
    <n v="100176"/>
    <n v="0.12999999999999995"/>
    <n v="81113"/>
    <n v="18916.5"/>
    <n v="0"/>
    <n v="0"/>
    <n v="53378"/>
    <n v="60"/>
    <n v="13022.880000000001"/>
    <n v="146.5"/>
    <n v="0"/>
    <n v="0"/>
    <n v="87153.119999999966"/>
    <n v="2642"/>
    <n v="650.71"/>
    <n v="0"/>
    <n v="0"/>
    <n v="2642"/>
    <n v="2"/>
    <n v="428.48"/>
    <n v="3.29"/>
    <n v="0"/>
    <n v="0"/>
    <n v="2867.5200000000004"/>
    <n v="58"/>
    <n v="78614.210000000006"/>
    <n v="143.21"/>
    <n v="18265.79"/>
    <n v="12594.400000000001"/>
    <n v="1001.76"/>
  </r>
  <r>
    <x v="3"/>
    <x v="0"/>
    <x v="11"/>
    <s v="1086-0001-9024-46"/>
    <n v="666887972"/>
    <n v="4620196955777"/>
    <s v="Платье ZARKA"/>
    <n v="21445"/>
    <n v="0.12999999999999998"/>
    <n v="17145.75"/>
    <n v="4273.68"/>
    <n v="0"/>
    <n v="0"/>
    <n v="17145.75"/>
    <n v="12"/>
    <n v="2787.8500000000004"/>
    <n v="25.57"/>
    <n v="0"/>
    <n v="0"/>
    <n v="18657.150000000001"/>
    <n v="0"/>
    <n v="0"/>
    <n v="0"/>
    <n v="0"/>
    <n v="0"/>
    <n v="0"/>
    <n v="0"/>
    <n v="0"/>
    <n v="0"/>
    <n v="0"/>
    <n v="0"/>
    <n v="12"/>
    <n v="17171.32"/>
    <n v="25.57"/>
    <n v="4273.68"/>
    <n v="2787.8500000000004"/>
    <n v="214.45000000000002"/>
  </r>
  <r>
    <x v="3"/>
    <x v="0"/>
    <x v="11"/>
    <s v="1086-0001-9024-58"/>
    <n v="666889912"/>
    <n v="4620196955838"/>
    <s v="Платье ZARKA"/>
    <n v="71914"/>
    <n v="0.12999999999999995"/>
    <n v="58839"/>
    <n v="12986.05"/>
    <n v="0"/>
    <n v="0"/>
    <n v="36495"/>
    <n v="41"/>
    <n v="9348.82"/>
    <n v="88.949999999999989"/>
    <n v="0"/>
    <n v="0"/>
    <n v="62565.180000000015"/>
    <n v="4135"/>
    <n v="1008.6600000000001"/>
    <n v="0"/>
    <n v="0"/>
    <n v="2755"/>
    <n v="3"/>
    <n v="670.02"/>
    <n v="10.34"/>
    <n v="0"/>
    <n v="0"/>
    <n v="4483.9800000000005"/>
    <n v="38"/>
    <n v="54782.61"/>
    <n v="78.609999999999985"/>
    <n v="11977.39"/>
    <n v="8678.7999999999993"/>
    <n v="719.14"/>
  </r>
  <r>
    <x v="3"/>
    <x v="0"/>
    <x v="11"/>
    <s v="1086-0001-9024-48"/>
    <n v="666894154"/>
    <n v="4620196955784"/>
    <s v="Платье ZARKA"/>
    <n v="24006"/>
    <n v="0.12999999999999998"/>
    <n v="19553"/>
    <n v="4420.5"/>
    <n v="0"/>
    <n v="0"/>
    <n v="18077"/>
    <n v="12"/>
    <n v="3120.7799999999997"/>
    <n v="32.5"/>
    <n v="0"/>
    <n v="0"/>
    <n v="20885.22"/>
    <n v="0"/>
    <n v="0"/>
    <n v="0"/>
    <n v="0"/>
    <n v="0"/>
    <n v="0"/>
    <n v="0"/>
    <n v="0"/>
    <n v="0"/>
    <n v="0"/>
    <n v="0"/>
    <n v="12"/>
    <n v="19585.5"/>
    <n v="32.5"/>
    <n v="4420.5"/>
    <n v="3120.7799999999997"/>
    <n v="240.06"/>
  </r>
  <r>
    <x v="3"/>
    <x v="0"/>
    <x v="11"/>
    <s v="1086-0001-9024-50"/>
    <n v="666895196"/>
    <n v="4620196955791"/>
    <s v="Платье ZARKA"/>
    <n v="89232"/>
    <n v="0.12999999999999995"/>
    <n v="72232"/>
    <n v="16849.089999999997"/>
    <n v="0"/>
    <n v="0"/>
    <n v="45618"/>
    <n v="51"/>
    <n v="11600.160000000007"/>
    <n v="150.91000000000003"/>
    <n v="0"/>
    <n v="0"/>
    <n v="77631.839999999997"/>
    <n v="1412"/>
    <n v="329.47"/>
    <n v="0"/>
    <n v="0"/>
    <n v="1412"/>
    <n v="1"/>
    <n v="226.85"/>
    <n v="3.5300000000000002"/>
    <n v="0"/>
    <n v="0"/>
    <n v="1518.15"/>
    <n v="50"/>
    <n v="70967.38"/>
    <n v="147.38000000000002"/>
    <n v="16519.619999999995"/>
    <n v="11373.310000000007"/>
    <n v="892.32"/>
  </r>
  <r>
    <x v="3"/>
    <x v="0"/>
    <x v="11"/>
    <s v="1086-0001-9024-56"/>
    <n v="666997001"/>
    <n v="4620196955821"/>
    <s v="Платье ZARKA"/>
    <n v="63279"/>
    <n v="0.12999999999999998"/>
    <n v="51176.04"/>
    <n v="12000.419999999998"/>
    <n v="0"/>
    <n v="0"/>
    <n v="33220.04"/>
    <n v="35"/>
    <n v="8226.27"/>
    <n v="102.53999999999999"/>
    <n v="0"/>
    <n v="0"/>
    <n v="55052.73000000001"/>
    <n v="3086"/>
    <n v="741.29"/>
    <n v="0"/>
    <n v="0"/>
    <n v="3086"/>
    <n v="2"/>
    <n v="498.55"/>
    <n v="7.71"/>
    <n v="0"/>
    <n v="0"/>
    <n v="3336.45"/>
    <n v="33"/>
    <n v="48184.87"/>
    <n v="94.83"/>
    <n v="11259.129999999997"/>
    <n v="7727.72"/>
    <n v="632.79"/>
  </r>
  <r>
    <x v="3"/>
    <x v="0"/>
    <x v="11"/>
    <s v="1086-0001-9024-54"/>
    <n v="667022912"/>
    <n v="4620196955814"/>
    <s v="Платье ZARKA"/>
    <n v="112469"/>
    <n v="0.13"/>
    <n v="91953"/>
    <n v="20417.400000000005"/>
    <n v="0"/>
    <n v="0"/>
    <n v="56785"/>
    <n v="70"/>
    <n v="14673.970000000003"/>
    <n v="151.60000000000002"/>
    <n v="0"/>
    <n v="0"/>
    <n v="97848.03"/>
    <n v="10708"/>
    <n v="2319.2999999999997"/>
    <n v="0"/>
    <n v="0"/>
    <n v="10708"/>
    <n v="8"/>
    <n v="1695.7199999999998"/>
    <n v="16.7"/>
    <n v="0"/>
    <n v="0"/>
    <n v="11348.279999999999"/>
    <n v="62"/>
    <n v="81379.899999999994"/>
    <n v="134.90000000000003"/>
    <n v="18098.100000000006"/>
    <n v="12978.250000000004"/>
    <n v="1124.69"/>
  </r>
  <r>
    <x v="3"/>
    <x v="0"/>
    <x v="11"/>
    <s v="3837-0001-8030-64-66"/>
    <n v="720336895"/>
    <n v="4620196958655"/>
    <s v="Халат ZARKA"/>
    <n v="50425"/>
    <n v="0.12999999999999998"/>
    <n v="40224.42"/>
    <n v="10162.299999999999"/>
    <n v="0"/>
    <n v="0"/>
    <n v="20868.419999999998"/>
    <n v="60"/>
    <n v="6604.920000000001"/>
    <n v="53.31"/>
    <n v="0"/>
    <n v="34.64"/>
    <n v="43869.75"/>
    <n v="644"/>
    <n v="114.39"/>
    <n v="0"/>
    <n v="0"/>
    <n v="644"/>
    <n v="1"/>
    <n v="98.8"/>
    <n v="1.6099999999999999"/>
    <n v="0"/>
    <n v="0"/>
    <n v="661.2"/>
    <n v="59"/>
    <n v="39666.759999999995"/>
    <n v="86.34"/>
    <n v="10047.91"/>
    <n v="6506.1200000000008"/>
    <n v="504.25"/>
  </r>
  <r>
    <x v="3"/>
    <x v="0"/>
    <x v="11"/>
    <s v="3837-0001-8030-56-58"/>
    <n v="720363632"/>
    <n v="4620196958631"/>
    <s v="Халат ZARKA"/>
    <n v="97894"/>
    <n v="0.12999999999999995"/>
    <n v="77450"/>
    <n v="20279.030000000002"/>
    <n v="0"/>
    <n v="0"/>
    <n v="40990"/>
    <n v="52"/>
    <n v="12726.220000000003"/>
    <n v="164.97"/>
    <n v="0"/>
    <n v="0"/>
    <n v="85167.780000000013"/>
    <n v="2984"/>
    <n v="843.54"/>
    <n v="0"/>
    <n v="0"/>
    <n v="2984"/>
    <n v="2"/>
    <n v="498.55"/>
    <n v="7.4599999999999991"/>
    <n v="0"/>
    <n v="0"/>
    <n v="3336.45"/>
    <n v="50"/>
    <n v="74623.509999999995"/>
    <n v="157.51"/>
    <n v="19435.490000000002"/>
    <n v="12227.670000000004"/>
    <n v="978.94"/>
  </r>
  <r>
    <x v="3"/>
    <x v="0"/>
    <x v="11"/>
    <s v="3837-0001-8030-52-54"/>
    <n v="720369239"/>
    <n v="4620196958624"/>
    <s v="Халат ZARKA"/>
    <n v="98558"/>
    <n v="0.13"/>
    <n v="78034.78"/>
    <n v="20369.809999999998"/>
    <n v="0"/>
    <n v="0"/>
    <n v="36276.78"/>
    <n v="63"/>
    <n v="12812.540000000003"/>
    <n v="153.41"/>
    <n v="0"/>
    <n v="0"/>
    <n v="85745.46"/>
    <n v="4761"/>
    <n v="1346.26"/>
    <n v="0"/>
    <n v="0"/>
    <n v="4761"/>
    <n v="4"/>
    <n v="795.08"/>
    <n v="8.7399999999999984"/>
    <n v="0"/>
    <n v="0"/>
    <n v="5320.92"/>
    <n v="59"/>
    <n v="73418.45"/>
    <n v="144.66999999999999"/>
    <n v="19023.55"/>
    <n v="12017.460000000003"/>
    <n v="985.58"/>
  </r>
  <r>
    <x v="3"/>
    <x v="0"/>
    <x v="11"/>
    <s v="3837-0001-8030-60-62"/>
    <n v="720373550"/>
    <n v="4620196958648"/>
    <s v="Халат ZARKA"/>
    <n v="66014"/>
    <n v="0.12999999999999998"/>
    <n v="52963"/>
    <n v="12953.54"/>
    <n v="0"/>
    <n v="0"/>
    <n v="35891"/>
    <n v="29"/>
    <n v="8581.82"/>
    <n v="97.460000000000008"/>
    <n v="0"/>
    <n v="0"/>
    <n v="57432.180000000008"/>
    <n v="1699"/>
    <n v="295"/>
    <n v="0"/>
    <n v="0"/>
    <n v="1699"/>
    <n v="1"/>
    <n v="259.22000000000003"/>
    <n v="0"/>
    <n v="0"/>
    <n v="0"/>
    <n v="1734.78"/>
    <n v="28"/>
    <n v="51361.46"/>
    <n v="97.460000000000008"/>
    <n v="12658.54"/>
    <n v="8322.6"/>
    <n v="660.14"/>
  </r>
  <r>
    <x v="3"/>
    <x v="0"/>
    <x v="11"/>
    <s v="3837-0001-8030-48-50"/>
    <n v="720396670"/>
    <n v="4620196958617"/>
    <s v="Халат ZARKA"/>
    <n v="74830"/>
    <n v="0.12999999999999998"/>
    <n v="59466.47"/>
    <n v="15276.109999999999"/>
    <n v="0"/>
    <n v="0"/>
    <n v="44878.47"/>
    <n v="37"/>
    <n v="9727.9000000000015"/>
    <n v="87.419999999999987"/>
    <n v="0"/>
    <n v="0"/>
    <n v="65102.099999999984"/>
    <n v="1893"/>
    <n v="474.27"/>
    <n v="0"/>
    <n v="0"/>
    <n v="1893"/>
    <n v="1"/>
    <n v="308.36"/>
    <n v="4.7300000000000004"/>
    <n v="0"/>
    <n v="0"/>
    <n v="2063.64"/>
    <n v="36"/>
    <n v="57656.160000000003"/>
    <n v="82.689999999999984"/>
    <n v="14801.839999999998"/>
    <n v="9419.5400000000009"/>
    <n v="748.30000000000007"/>
  </r>
  <r>
    <x v="3"/>
    <x v="0"/>
    <x v="11"/>
    <s v="3722-0001-8030-56"/>
    <n v="720514122"/>
    <n v="4620196955289"/>
    <s v="Рубашка ZARKA"/>
    <n v="5834.53"/>
    <n v="0.13"/>
    <n v="4557"/>
    <n v="1269.1099999999999"/>
    <n v="0"/>
    <n v="0"/>
    <n v="4557"/>
    <n v="4"/>
    <n v="758.49"/>
    <n v="8.42"/>
    <n v="0"/>
    <n v="0"/>
    <n v="5076.0400000000009"/>
    <n v="0"/>
    <n v="0"/>
    <n v="0"/>
    <n v="0"/>
    <n v="0"/>
    <n v="0"/>
    <n v="0"/>
    <n v="0"/>
    <n v="0"/>
    <n v="0"/>
    <n v="0"/>
    <n v="4"/>
    <n v="4565.42"/>
    <n v="8.42"/>
    <n v="1269.1099999999999"/>
    <n v="758.49"/>
    <n v="58.345300000000002"/>
  </r>
  <r>
    <x v="3"/>
    <x v="0"/>
    <x v="11"/>
    <s v="3722-0001-8030-50"/>
    <n v="720516534"/>
    <n v="4620196955258"/>
    <s v="Рубашка ZARKA"/>
    <n v="6975"/>
    <n v="0.13"/>
    <n v="5618"/>
    <n v="1350.67"/>
    <n v="0"/>
    <n v="0"/>
    <n v="5618"/>
    <n v="4"/>
    <n v="906.75000000000011"/>
    <n v="6.33"/>
    <n v="0"/>
    <n v="0"/>
    <n v="6068.25"/>
    <n v="1254"/>
    <n v="383.86"/>
    <n v="0"/>
    <n v="0"/>
    <n v="1254"/>
    <n v="1"/>
    <n v="213.33"/>
    <n v="3.14"/>
    <n v="0"/>
    <n v="0"/>
    <n v="1427.67"/>
    <n v="3"/>
    <n v="4367.1899999999996"/>
    <n v="3.19"/>
    <n v="966.81000000000006"/>
    <n v="693.42000000000007"/>
    <n v="69.75"/>
  </r>
  <r>
    <x v="3"/>
    <x v="0"/>
    <x v="11"/>
    <s v="3722-0001-8030-44"/>
    <n v="720517354"/>
    <n v="4620196955227"/>
    <s v="Рубашка ZARKA"/>
    <n v="16702"/>
    <n v="0.12999999999999998"/>
    <n v="13117.5"/>
    <n v="3560.7000000000003"/>
    <n v="0"/>
    <n v="0"/>
    <n v="11768.5"/>
    <n v="17"/>
    <n v="2171.2599999999993"/>
    <n v="23.8"/>
    <n v="0"/>
    <n v="0"/>
    <n v="14530.740000000002"/>
    <n v="1348"/>
    <n v="376.62"/>
    <n v="0"/>
    <n v="0"/>
    <n v="1348"/>
    <n v="2"/>
    <n v="224.64"/>
    <n v="3.38"/>
    <n v="0"/>
    <n v="0"/>
    <n v="1503.36"/>
    <n v="15"/>
    <n v="11789.92"/>
    <n v="20.420000000000002"/>
    <n v="3184.0800000000004"/>
    <n v="1946.6199999999994"/>
    <n v="167.02"/>
  </r>
  <r>
    <x v="3"/>
    <x v="0"/>
    <x v="11"/>
    <s v="3722-0001-8030-48"/>
    <n v="720518722"/>
    <n v="4620196955241"/>
    <s v="Рубашка ZARKA"/>
    <n v="21165"/>
    <n v="0.12999999999999995"/>
    <n v="16737"/>
    <n v="4399.0699999999988"/>
    <n v="0"/>
    <n v="0"/>
    <n v="15080"/>
    <n v="13"/>
    <n v="2751.4500000000003"/>
    <n v="28.929999999999996"/>
    <n v="0"/>
    <n v="0"/>
    <n v="18413.55"/>
    <n v="1725"/>
    <n v="385"/>
    <n v="0"/>
    <n v="0"/>
    <n v="1725"/>
    <n v="1"/>
    <n v="274.3"/>
    <n v="0"/>
    <n v="0"/>
    <n v="0"/>
    <n v="1835.7"/>
    <n v="12"/>
    <n v="15040.93"/>
    <n v="28.929999999999996"/>
    <n v="4014.0699999999988"/>
    <n v="2477.15"/>
    <n v="211.65"/>
  </r>
  <r>
    <x v="3"/>
    <x v="0"/>
    <x v="11"/>
    <s v="3722-0001-8030-46"/>
    <n v="720519909"/>
    <n v="4620196955234"/>
    <s v="Рубашка ZARKA"/>
    <n v="9500"/>
    <n v="0.13"/>
    <n v="7477"/>
    <n v="2007.55"/>
    <n v="0"/>
    <n v="0"/>
    <n v="4163"/>
    <n v="5"/>
    <n v="1235"/>
    <n v="15.45"/>
    <n v="0"/>
    <n v="0"/>
    <n v="8265"/>
    <n v="0"/>
    <n v="0"/>
    <n v="0"/>
    <n v="0"/>
    <n v="0"/>
    <n v="0"/>
    <n v="0"/>
    <n v="0"/>
    <n v="0"/>
    <n v="0"/>
    <n v="0"/>
    <n v="5"/>
    <n v="7492.45"/>
    <n v="15.45"/>
    <n v="2007.55"/>
    <n v="1235"/>
    <n v="95"/>
  </r>
  <r>
    <x v="3"/>
    <x v="0"/>
    <x v="11"/>
    <s v="3722-0001-8030-58"/>
    <n v="720520561"/>
    <n v="4620196955296"/>
    <s v="Рубашка ZARKA"/>
    <n v="6807"/>
    <n v="0.13"/>
    <n v="5351"/>
    <n v="1447.66"/>
    <n v="0"/>
    <n v="0"/>
    <n v="5351"/>
    <n v="4"/>
    <n v="884.91000000000008"/>
    <n v="8.34"/>
    <n v="0"/>
    <n v="0"/>
    <n v="5922.0899999999992"/>
    <n v="0"/>
    <n v="0"/>
    <n v="0"/>
    <n v="0"/>
    <n v="0"/>
    <n v="0"/>
    <n v="0"/>
    <n v="0"/>
    <n v="0"/>
    <n v="0"/>
    <n v="0"/>
    <n v="4"/>
    <n v="5359.34"/>
    <n v="8.34"/>
    <n v="1447.66"/>
    <n v="884.91000000000008"/>
    <n v="68.070000000000007"/>
  </r>
  <r>
    <x v="3"/>
    <x v="0"/>
    <x v="11"/>
    <s v="3722-0001-8030-42"/>
    <n v="720522807"/>
    <n v="4620196955210"/>
    <s v="Рубашка ZARKA"/>
    <n v="6592"/>
    <n v="0.13"/>
    <n v="5209"/>
    <n v="1374.62"/>
    <n v="0"/>
    <n v="0"/>
    <n v="3907"/>
    <n v="8"/>
    <n v="856.96"/>
    <n v="8.379999999999999"/>
    <n v="0"/>
    <n v="0"/>
    <n v="5735.04"/>
    <n v="657"/>
    <n v="165.36"/>
    <n v="0"/>
    <n v="0"/>
    <n v="657"/>
    <n v="1"/>
    <n v="107.12"/>
    <n v="1.6400000000000001"/>
    <n v="0"/>
    <n v="0"/>
    <n v="716.88"/>
    <n v="7"/>
    <n v="4558.74"/>
    <n v="6.7399999999999984"/>
    <n v="1209.2599999999998"/>
    <n v="749.84"/>
    <n v="65.92"/>
  </r>
  <r>
    <x v="3"/>
    <x v="0"/>
    <x v="11"/>
    <s v="3722-0001-8030-54"/>
    <n v="720522944"/>
    <n v="4620196955272"/>
    <s v="Рубашка ZARKA"/>
    <n v="4600"/>
    <n v="0.13"/>
    <n v="3769"/>
    <n v="825.67"/>
    <n v="0"/>
    <n v="0"/>
    <n v="3769"/>
    <n v="5"/>
    <n v="598"/>
    <n v="5.33"/>
    <n v="0"/>
    <n v="0"/>
    <n v="4002"/>
    <n v="0"/>
    <n v="0"/>
    <n v="0"/>
    <n v="0"/>
    <n v="0"/>
    <n v="0"/>
    <n v="0"/>
    <n v="0"/>
    <n v="0"/>
    <n v="0"/>
    <n v="0"/>
    <n v="5"/>
    <n v="3774.33"/>
    <n v="5.33"/>
    <n v="825.67"/>
    <n v="598"/>
    <n v="46"/>
  </r>
  <r>
    <x v="3"/>
    <x v="0"/>
    <x v="11"/>
    <s v="3722-0001-8030-60"/>
    <n v="720523094"/>
    <n v="4620196955302"/>
    <s v="Рубашка ZARKA"/>
    <n v="2110"/>
    <n v="0.13"/>
    <n v="1632"/>
    <n v="473.92"/>
    <n v="0"/>
    <n v="0"/>
    <n v="1632"/>
    <n v="1"/>
    <n v="274.3"/>
    <n v="4.08"/>
    <n v="0"/>
    <n v="0"/>
    <n v="1835.7"/>
    <n v="0"/>
    <n v="0"/>
    <n v="0"/>
    <n v="0"/>
    <n v="0"/>
    <n v="0"/>
    <n v="0"/>
    <n v="0"/>
    <n v="0"/>
    <n v="0"/>
    <n v="0"/>
    <n v="1"/>
    <n v="1636.08"/>
    <n v="4.08"/>
    <n v="473.92"/>
    <n v="274.3"/>
    <n v="21.1"/>
  </r>
  <r>
    <x v="3"/>
    <x v="0"/>
    <x v="11"/>
    <s v="3722-0001-5028-50"/>
    <n v="720526608"/>
    <n v="4620196955159"/>
    <s v="Рубашка ZARKA"/>
    <n v="3680"/>
    <n v="0.13"/>
    <n v="2826"/>
    <n v="846.94"/>
    <n v="0"/>
    <n v="0"/>
    <n v="2826"/>
    <n v="2"/>
    <n v="478.4"/>
    <n v="7.06"/>
    <n v="0"/>
    <n v="0"/>
    <n v="3201.6000000000004"/>
    <n v="0"/>
    <n v="0"/>
    <n v="0"/>
    <n v="0"/>
    <n v="0"/>
    <n v="0"/>
    <n v="0"/>
    <n v="0"/>
    <n v="0"/>
    <n v="0"/>
    <n v="0"/>
    <n v="2"/>
    <n v="2833.06"/>
    <n v="7.06"/>
    <n v="846.94"/>
    <n v="478.4"/>
    <n v="36.800000000000004"/>
  </r>
  <r>
    <x v="3"/>
    <x v="0"/>
    <x v="11"/>
    <s v="3722-0001-5028-58"/>
    <n v="720535202"/>
    <n v="4620196955197"/>
    <s v="Рубашка ZARKA"/>
    <n v="8306"/>
    <n v="0.13"/>
    <n v="6528"/>
    <n v="1766.0600000000002"/>
    <n v="0"/>
    <n v="0"/>
    <n v="6528"/>
    <n v="5"/>
    <n v="1079.7800000000002"/>
    <n v="11.940000000000001"/>
    <n v="0"/>
    <n v="0"/>
    <n v="7226.22"/>
    <n v="1235"/>
    <n v="327.91"/>
    <n v="0"/>
    <n v="0"/>
    <n v="1235"/>
    <n v="1"/>
    <n v="203.58"/>
    <n v="3.09"/>
    <n v="0"/>
    <n v="0"/>
    <n v="1362.42"/>
    <n v="4"/>
    <n v="5301.85"/>
    <n v="8.8500000000000014"/>
    <n v="1438.15"/>
    <n v="876.20000000000016"/>
    <n v="83.06"/>
  </r>
  <r>
    <x v="3"/>
    <x v="0"/>
    <x v="11"/>
    <s v="3722-0001-5028-46"/>
    <n v="720535253"/>
    <n v="4620196955135"/>
    <s v="Рубашка ZARKA"/>
    <n v="3132"/>
    <n v="0.13"/>
    <n v="2432"/>
    <n v="693.92000000000007"/>
    <n v="0"/>
    <n v="0"/>
    <n v="2432"/>
    <n v="2"/>
    <n v="407.16"/>
    <n v="6.08"/>
    <n v="0"/>
    <n v="0"/>
    <n v="2724.84"/>
    <n v="0"/>
    <n v="0"/>
    <n v="0"/>
    <n v="0"/>
    <n v="0"/>
    <n v="0"/>
    <n v="0"/>
    <n v="0"/>
    <n v="0"/>
    <n v="0"/>
    <n v="0"/>
    <n v="2"/>
    <n v="2438.08"/>
    <n v="6.08"/>
    <n v="693.92000000000007"/>
    <n v="407.16"/>
    <n v="31.32"/>
  </r>
  <r>
    <x v="3"/>
    <x v="0"/>
    <x v="11"/>
    <s v="3722-0001-5028-48"/>
    <n v="720539177"/>
    <n v="4620196955142"/>
    <s v="Рубашка ZARKA"/>
    <n v="5606"/>
    <n v="0.13"/>
    <n v="4372"/>
    <n v="1223.06"/>
    <n v="0"/>
    <n v="0"/>
    <n v="4372"/>
    <n v="3"/>
    <n v="728.78000000000009"/>
    <n v="10.940000000000001"/>
    <n v="0"/>
    <n v="0"/>
    <n v="4877.22"/>
    <n v="0"/>
    <n v="0"/>
    <n v="0"/>
    <n v="0"/>
    <n v="0"/>
    <n v="0"/>
    <n v="0"/>
    <n v="0"/>
    <n v="0"/>
    <n v="0"/>
    <n v="0"/>
    <n v="3"/>
    <n v="4382.9399999999996"/>
    <n v="10.940000000000001"/>
    <n v="1223.06"/>
    <n v="728.78000000000009"/>
    <n v="56.06"/>
  </r>
  <r>
    <x v="3"/>
    <x v="0"/>
    <x v="11"/>
    <s v="3722-0001-3028-52"/>
    <n v="720554321"/>
    <n v="4620196955067"/>
    <s v="Рубашка ZARKA"/>
    <n v="4899"/>
    <n v="0.13"/>
    <n v="3895"/>
    <n v="997.62"/>
    <n v="0"/>
    <n v="0"/>
    <n v="3895"/>
    <n v="3"/>
    <n v="636.87"/>
    <n v="6.3800000000000008"/>
    <n v="0"/>
    <n v="0"/>
    <n v="4262.13"/>
    <n v="0"/>
    <n v="0"/>
    <n v="0"/>
    <n v="0"/>
    <n v="0"/>
    <n v="0"/>
    <n v="0"/>
    <n v="0"/>
    <n v="0"/>
    <n v="0"/>
    <n v="0"/>
    <n v="3"/>
    <n v="3901.38"/>
    <n v="6.3800000000000008"/>
    <n v="997.62"/>
    <n v="636.87"/>
    <n v="48.99"/>
  </r>
  <r>
    <x v="3"/>
    <x v="0"/>
    <x v="11"/>
    <s v="3722-0001-3028-54"/>
    <n v="720557163"/>
    <n v="4620196955074"/>
    <s v="Рубашка ZARKA"/>
    <n v="3208"/>
    <n v="0.13"/>
    <n v="2537"/>
    <n v="667.88"/>
    <n v="0"/>
    <n v="0"/>
    <n v="2537"/>
    <n v="2"/>
    <n v="417.04"/>
    <n v="3.12"/>
    <n v="0"/>
    <n v="0"/>
    <n v="2790.96"/>
    <n v="0"/>
    <n v="0"/>
    <n v="0"/>
    <n v="0"/>
    <n v="0"/>
    <n v="0"/>
    <n v="0"/>
    <n v="0"/>
    <n v="0"/>
    <n v="0"/>
    <n v="0"/>
    <n v="2"/>
    <n v="2540.12"/>
    <n v="3.12"/>
    <n v="667.88"/>
    <n v="417.04"/>
    <n v="32.08"/>
  </r>
  <r>
    <x v="3"/>
    <x v="0"/>
    <x v="11"/>
    <s v="3722-0001-3028-48"/>
    <n v="720563616"/>
    <n v="4620196955043"/>
    <s v="Рубашка ZARKA"/>
    <n v="4004"/>
    <n v="0.13"/>
    <n v="3111"/>
    <n v="885.22"/>
    <n v="0"/>
    <n v="0"/>
    <n v="3111"/>
    <n v="2"/>
    <n v="520.52"/>
    <n v="7.78"/>
    <n v="0"/>
    <n v="0"/>
    <n v="3483.48"/>
    <n v="0"/>
    <n v="0"/>
    <n v="0"/>
    <n v="0"/>
    <n v="0"/>
    <n v="0"/>
    <n v="0"/>
    <n v="0"/>
    <n v="0"/>
    <n v="0"/>
    <n v="0"/>
    <n v="2"/>
    <n v="3118.78"/>
    <n v="7.78"/>
    <n v="885.22"/>
    <n v="520.52"/>
    <n v="40.04"/>
  </r>
  <r>
    <x v="3"/>
    <x v="0"/>
    <x v="11"/>
    <s v="3722-0001-5028-60"/>
    <n v="720565062"/>
    <n v="4620196955203"/>
    <s v="Рубашка ZARKA"/>
    <n v="4700"/>
    <n v="0.13"/>
    <n v="3726"/>
    <n v="967.44"/>
    <n v="0"/>
    <n v="0"/>
    <n v="3726"/>
    <n v="2"/>
    <n v="611"/>
    <n v="6.56"/>
    <n v="0"/>
    <n v="0"/>
    <n v="4089"/>
    <n v="1840"/>
    <n v="458.16"/>
    <n v="0"/>
    <n v="0"/>
    <n v="1840"/>
    <n v="1"/>
    <n v="299"/>
    <n v="1.8399999999999999"/>
    <n v="0"/>
    <n v="0"/>
    <n v="2001"/>
    <n v="1"/>
    <n v="1890.72"/>
    <n v="4.72"/>
    <n v="509.28000000000003"/>
    <n v="312"/>
    <n v="47"/>
  </r>
  <r>
    <x v="3"/>
    <x v="0"/>
    <x v="11"/>
    <s v="3722-0001-3028-50"/>
    <n v="720566302"/>
    <n v="4620196955050"/>
    <s v="Рубашка ZARKA"/>
    <n v="17005"/>
    <n v="0.12999999999999998"/>
    <n v="13367.05"/>
    <n v="3617.52"/>
    <n v="0"/>
    <n v="0"/>
    <n v="13367.05"/>
    <n v="12"/>
    <n v="2210.65"/>
    <n v="20.43"/>
    <n v="0"/>
    <n v="0"/>
    <n v="14794.349999999999"/>
    <n v="1534"/>
    <n v="420.16"/>
    <n v="0"/>
    <n v="0"/>
    <n v="1534"/>
    <n v="1"/>
    <n v="254.54"/>
    <n v="3.84"/>
    <n v="0"/>
    <n v="0"/>
    <n v="1703.46"/>
    <n v="11"/>
    <n v="11849.64"/>
    <n v="16.59"/>
    <n v="3197.36"/>
    <n v="1956.1100000000001"/>
    <n v="170.05"/>
  </r>
  <r>
    <x v="3"/>
    <x v="0"/>
    <x v="11"/>
    <s v="3722-0001-5028-56"/>
    <n v="720573419"/>
    <n v="4620196955180"/>
    <s v="Рубашка ZARKA"/>
    <n v="2185"/>
    <n v="0.13"/>
    <n v="1714"/>
    <n v="466.71"/>
    <n v="0"/>
    <n v="0"/>
    <n v="1714"/>
    <n v="1"/>
    <n v="284.05"/>
    <n v="4.29"/>
    <n v="0"/>
    <n v="0"/>
    <n v="1900.95"/>
    <n v="0"/>
    <n v="0"/>
    <n v="0"/>
    <n v="0"/>
    <n v="0"/>
    <n v="0"/>
    <n v="0"/>
    <n v="0"/>
    <n v="0"/>
    <n v="0"/>
    <n v="0"/>
    <n v="1"/>
    <n v="1718.29"/>
    <n v="4.29"/>
    <n v="466.71"/>
    <n v="284.05"/>
    <n v="21.85"/>
  </r>
  <r>
    <x v="3"/>
    <x v="0"/>
    <x v="11"/>
    <s v="3722-0001-3028-60"/>
    <n v="720601021"/>
    <n v="4620196955104"/>
    <s v="Рубашка ZARKA"/>
    <n v="6793"/>
    <n v="0.13"/>
    <n v="5404"/>
    <n v="1379.4099999999999"/>
    <n v="0"/>
    <n v="0"/>
    <n v="5404"/>
    <n v="4"/>
    <n v="883.09"/>
    <n v="9.59"/>
    <n v="0"/>
    <n v="0"/>
    <n v="5909.91"/>
    <n v="0"/>
    <n v="0"/>
    <n v="0"/>
    <n v="0"/>
    <n v="0"/>
    <n v="0"/>
    <n v="0"/>
    <n v="0"/>
    <n v="0"/>
    <n v="0"/>
    <n v="0"/>
    <n v="4"/>
    <n v="5413.59"/>
    <n v="9.59"/>
    <n v="1379.4099999999999"/>
    <n v="883.09"/>
    <n v="67.930000000000007"/>
  </r>
  <r>
    <x v="3"/>
    <x v="0"/>
    <x v="11"/>
    <s v="3722-0001-3028-58"/>
    <n v="720620071"/>
    <n v="4620196955098"/>
    <s v="Рубашка ZARKA"/>
    <n v="2947"/>
    <n v="0.13"/>
    <n v="2301"/>
    <n v="640.25"/>
    <n v="0"/>
    <n v="0"/>
    <n v="2301"/>
    <n v="2"/>
    <n v="383.11"/>
    <n v="5.75"/>
    <n v="0"/>
    <n v="0"/>
    <n v="2563.8900000000003"/>
    <n v="0"/>
    <n v="0"/>
    <n v="0"/>
    <n v="0"/>
    <n v="0"/>
    <n v="0"/>
    <n v="0"/>
    <n v="0"/>
    <n v="0"/>
    <n v="0"/>
    <n v="0"/>
    <n v="2"/>
    <n v="2306.75"/>
    <n v="5.75"/>
    <n v="640.25"/>
    <n v="383.11"/>
    <n v="29.47"/>
  </r>
  <r>
    <x v="3"/>
    <x v="0"/>
    <x v="11"/>
    <s v="3722-0001-3028-46"/>
    <n v="720624263"/>
    <n v="4620196955036"/>
    <s v="Рубашка ZARKA"/>
    <n v="17066"/>
    <n v="0.12999999999999998"/>
    <n v="13405.25"/>
    <n v="3639.2"/>
    <n v="0"/>
    <n v="0"/>
    <n v="12547.25"/>
    <n v="15"/>
    <n v="2218.58"/>
    <n v="21.55"/>
    <n v="0"/>
    <n v="0"/>
    <n v="14847.42"/>
    <n v="0"/>
    <n v="0"/>
    <n v="0"/>
    <n v="0"/>
    <n v="0"/>
    <n v="0"/>
    <n v="0"/>
    <n v="0"/>
    <n v="0"/>
    <n v="0"/>
    <n v="0"/>
    <n v="15"/>
    <n v="13426.8"/>
    <n v="21.55"/>
    <n v="3639.2"/>
    <n v="2218.58"/>
    <n v="170.66"/>
  </r>
  <r>
    <x v="3"/>
    <x v="0"/>
    <x v="11"/>
    <s v="3722-0001-8030-52"/>
    <n v="727934076"/>
    <n v="4620196955265"/>
    <s v="Рубашка ZARKA"/>
    <n v="18078"/>
    <n v="0.12999999999999998"/>
    <n v="14460.279999999999"/>
    <n v="3599.8"/>
    <n v="0"/>
    <n v="0"/>
    <n v="11492.279999999999"/>
    <n v="12"/>
    <n v="2350.1399999999994"/>
    <n v="17.919999999999998"/>
    <n v="0"/>
    <n v="0"/>
    <n v="15727.86"/>
    <n v="879"/>
    <n v="241.8"/>
    <n v="0"/>
    <n v="0"/>
    <n v="879"/>
    <n v="1"/>
    <n v="145.99"/>
    <n v="2.2000000000000002"/>
    <n v="0"/>
    <n v="0"/>
    <n v="977.01"/>
    <n v="11"/>
    <n v="13596.999999999998"/>
    <n v="15.719999999999999"/>
    <n v="3358"/>
    <n v="2204.1499999999996"/>
    <n v="180.78"/>
  </r>
  <r>
    <x v="3"/>
    <x v="0"/>
    <x v="11"/>
    <s v="3722-0001-5028-54"/>
    <n v="727934278"/>
    <n v="4620196955173"/>
    <s v="Рубашка ZARKA"/>
    <n v="17994"/>
    <n v="0.12999999999999998"/>
    <n v="13960"/>
    <n v="4001.25"/>
    <n v="0"/>
    <n v="0"/>
    <n v="8952"/>
    <n v="17"/>
    <n v="2339.2199999999998"/>
    <n v="32.75"/>
    <n v="0"/>
    <n v="0"/>
    <n v="15654.78"/>
    <n v="838"/>
    <n v="230.9"/>
    <n v="0"/>
    <n v="0"/>
    <n v="838"/>
    <n v="1"/>
    <n v="139.22999999999999"/>
    <n v="2.1"/>
    <n v="0"/>
    <n v="0"/>
    <n v="931.77"/>
    <n v="16"/>
    <n v="13152.65"/>
    <n v="30.65"/>
    <n v="3770.35"/>
    <n v="2199.9899999999998"/>
    <n v="179.94"/>
  </r>
  <r>
    <x v="3"/>
    <x v="0"/>
    <x v="11"/>
    <s v="3722-0001-3028-56"/>
    <n v="727934919"/>
    <n v="4620196955081"/>
    <s v="Рубашка ZARKA"/>
    <n v="5033"/>
    <n v="0.13"/>
    <n v="3968"/>
    <n v="1055.08"/>
    <n v="0"/>
    <n v="0"/>
    <n v="3968"/>
    <n v="3"/>
    <n v="654.29"/>
    <n v="9.92"/>
    <n v="0"/>
    <n v="0"/>
    <n v="4378.71"/>
    <n v="0"/>
    <n v="0"/>
    <n v="0"/>
    <n v="0"/>
    <n v="0"/>
    <n v="0"/>
    <n v="0"/>
    <n v="0"/>
    <n v="0"/>
    <n v="0"/>
    <n v="0"/>
    <n v="3"/>
    <n v="3977.92"/>
    <n v="9.92"/>
    <n v="1055.08"/>
    <n v="654.29"/>
    <n v="50.33"/>
  </r>
  <r>
    <x v="3"/>
    <x v="0"/>
    <x v="11"/>
    <s v="3722-0001-5028-52"/>
    <n v="727935038"/>
    <n v="4620196955166"/>
    <s v="Рубашка ZARKA"/>
    <n v="9481"/>
    <n v="0.13"/>
    <n v="7516"/>
    <n v="1950.9099999999999"/>
    <n v="0"/>
    <n v="0"/>
    <n v="7516"/>
    <n v="4"/>
    <n v="1232.53"/>
    <n v="14.09"/>
    <n v="0"/>
    <n v="0"/>
    <n v="8248.4700000000012"/>
    <n v="0"/>
    <n v="0"/>
    <n v="0"/>
    <n v="0"/>
    <n v="0"/>
    <n v="0"/>
    <n v="0"/>
    <n v="0"/>
    <n v="0"/>
    <n v="0"/>
    <n v="0"/>
    <n v="4"/>
    <n v="7530.09"/>
    <n v="14.09"/>
    <n v="1950.9099999999999"/>
    <n v="1232.53"/>
    <n v="94.81"/>
  </r>
  <r>
    <x v="3"/>
    <x v="0"/>
    <x v="11"/>
    <s v="3729-0001-1039-52"/>
    <n v="751150836"/>
    <n v="4630099888966"/>
    <s v="Пижама ZARKA"/>
    <n v="32281"/>
    <n v="0.12999999999999995"/>
    <n v="26019"/>
    <n v="6218.88"/>
    <n v="0"/>
    <n v="0"/>
    <n v="23659"/>
    <n v="22"/>
    <n v="4196.53"/>
    <n v="43.120000000000005"/>
    <n v="0"/>
    <n v="0"/>
    <n v="28084.469999999998"/>
    <n v="8266"/>
    <n v="1898.61"/>
    <n v="0"/>
    <n v="0"/>
    <n v="8266"/>
    <n v="7"/>
    <n v="1322.88"/>
    <n v="11.39"/>
    <n v="0"/>
    <n v="0"/>
    <n v="8853.1200000000008"/>
    <n v="15"/>
    <n v="17784.73"/>
    <n v="31.730000000000004"/>
    <n v="4320.2700000000004"/>
    <n v="2873.6499999999996"/>
    <n v="322.81"/>
  </r>
  <r>
    <x v="3"/>
    <x v="0"/>
    <x v="11"/>
    <s v="3729-0001-1039-56"/>
    <n v="751151642"/>
    <n v="4630099888980"/>
    <s v="Пижама ZARKA"/>
    <n v="27767"/>
    <n v="0.12999999999999998"/>
    <n v="21891.1"/>
    <n v="5831.1200000000008"/>
    <n v="0"/>
    <n v="0"/>
    <n v="18356.099999999999"/>
    <n v="18"/>
    <n v="3609.7100000000009"/>
    <n v="44.78"/>
    <n v="0"/>
    <n v="0"/>
    <n v="24157.290000000005"/>
    <n v="3428"/>
    <n v="994.43000000000006"/>
    <n v="0"/>
    <n v="0"/>
    <n v="3428"/>
    <n v="3"/>
    <n v="576.03"/>
    <n v="8.57"/>
    <n v="0"/>
    <n v="0"/>
    <n v="3854.9700000000003"/>
    <n v="15"/>
    <n v="18499.309999999998"/>
    <n v="36.21"/>
    <n v="4836.6900000000005"/>
    <n v="3033.6800000000012"/>
    <n v="277.67"/>
  </r>
  <r>
    <x v="3"/>
    <x v="0"/>
    <x v="11"/>
    <s v="3729-0001-1039-54"/>
    <n v="751152868"/>
    <n v="4630099888973"/>
    <s v="Пижама ZARKA"/>
    <n v="27403.73"/>
    <n v="0.12999999999999995"/>
    <n v="21928.720000000001"/>
    <n v="5432.9599999999991"/>
    <n v="0"/>
    <n v="0"/>
    <n v="18320.72"/>
    <n v="18"/>
    <n v="3562.48"/>
    <n v="42.05"/>
    <n v="0"/>
    <n v="0"/>
    <n v="23841.25"/>
    <n v="3533"/>
    <n v="837.2"/>
    <n v="0"/>
    <n v="0"/>
    <n v="3533"/>
    <n v="3"/>
    <n v="568.49"/>
    <n v="2.8"/>
    <n v="0"/>
    <n v="0"/>
    <n v="3804.51"/>
    <n v="15"/>
    <n v="18434.97"/>
    <n v="39.25"/>
    <n v="4595.7599999999993"/>
    <n v="2993.99"/>
    <n v="274.03730000000002"/>
  </r>
  <r>
    <x v="3"/>
    <x v="0"/>
    <x v="11"/>
    <s v="3729-0001-1039-50"/>
    <n v="751153291"/>
    <n v="4630099888959"/>
    <s v="Пижама ZARKA"/>
    <n v="24801"/>
    <n v="0.12999999999999995"/>
    <n v="19839.78"/>
    <n v="4924.67"/>
    <n v="0"/>
    <n v="0"/>
    <n v="19839.78"/>
    <n v="14"/>
    <n v="3224.1300000000006"/>
    <n v="36.549999999999997"/>
    <n v="0"/>
    <n v="0"/>
    <n v="21576.87"/>
    <n v="1494"/>
    <n v="402.26"/>
    <n v="0"/>
    <n v="0"/>
    <n v="1494"/>
    <n v="1"/>
    <n v="247"/>
    <n v="3.74"/>
    <n v="0"/>
    <n v="0"/>
    <n v="1653"/>
    <n v="13"/>
    <n v="18378.59"/>
    <n v="32.809999999999995"/>
    <n v="4522.41"/>
    <n v="2977.1300000000006"/>
    <n v="248.01000000000002"/>
  </r>
  <r>
    <x v="3"/>
    <x v="0"/>
    <x v="11"/>
    <s v="3729-0001-1039-48"/>
    <n v="751159153"/>
    <n v="4630099888942"/>
    <s v="Пижама ZARKA"/>
    <n v="17354"/>
    <n v="0.12999999999999998"/>
    <n v="13757"/>
    <n v="3571.43"/>
    <n v="0"/>
    <n v="0"/>
    <n v="12239"/>
    <n v="10"/>
    <n v="2256.02"/>
    <n v="25.569999999999993"/>
    <n v="0"/>
    <n v="0"/>
    <n v="15097.98"/>
    <n v="1173"/>
    <n v="342.83"/>
    <n v="0"/>
    <n v="0"/>
    <n v="1173"/>
    <n v="1"/>
    <n v="197.21"/>
    <n v="1.17"/>
    <n v="0"/>
    <n v="0"/>
    <n v="1319.79"/>
    <n v="9"/>
    <n v="12608.4"/>
    <n v="24.399999999999991"/>
    <n v="3228.6"/>
    <n v="2058.81"/>
    <n v="173.54"/>
  </r>
  <r>
    <x v="3"/>
    <x v="0"/>
    <x v="11"/>
    <s v="3729-0001-5032-56"/>
    <n v="751161522"/>
    <n v="4630099889031"/>
    <s v="Пижама ZARKA"/>
    <n v="44451"/>
    <n v="0.12999999999999998"/>
    <n v="35903"/>
    <n v="8490.1200000000008"/>
    <n v="0"/>
    <n v="0"/>
    <n v="26466"/>
    <n v="23"/>
    <n v="5778.6299999999992"/>
    <n v="57.88000000000001"/>
    <n v="0"/>
    <n v="0"/>
    <n v="38672.370000000003"/>
    <n v="0"/>
    <n v="0"/>
    <n v="0"/>
    <n v="0"/>
    <n v="0"/>
    <n v="0"/>
    <n v="0"/>
    <n v="0"/>
    <n v="0"/>
    <n v="0"/>
    <n v="0"/>
    <n v="23"/>
    <n v="35960.879999999997"/>
    <n v="57.88000000000001"/>
    <n v="8490.1200000000008"/>
    <n v="5778.6299999999992"/>
    <n v="444.51"/>
  </r>
  <r>
    <x v="3"/>
    <x v="0"/>
    <x v="11"/>
    <s v="3729-0001-5032-52"/>
    <n v="751166278"/>
    <n v="4630099889017"/>
    <s v="Пижама ZARKA"/>
    <n v="27393"/>
    <n v="0.12999999999999995"/>
    <n v="22006"/>
    <n v="5344.48"/>
    <n v="0"/>
    <n v="0"/>
    <n v="20479"/>
    <n v="14"/>
    <n v="3561.0899999999997"/>
    <n v="42.519999999999996"/>
    <n v="0"/>
    <n v="0"/>
    <n v="23831.91"/>
    <n v="6037"/>
    <n v="1624.93"/>
    <n v="0"/>
    <n v="0"/>
    <n v="6037"/>
    <n v="4"/>
    <n v="997.4899999999999"/>
    <n v="11.07"/>
    <n v="0"/>
    <n v="0"/>
    <n v="6675.51"/>
    <n v="10"/>
    <n v="16000.45"/>
    <n v="31.449999999999996"/>
    <n v="3719.5499999999993"/>
    <n v="2563.6"/>
    <n v="273.93"/>
  </r>
  <r>
    <x v="3"/>
    <x v="0"/>
    <x v="11"/>
    <s v="3729-0001-5032-54"/>
    <n v="751167942"/>
    <n v="4630099889024"/>
    <s v="Пижама ZARKA"/>
    <n v="29041"/>
    <n v="0.12999999999999995"/>
    <n v="23573"/>
    <n v="5433.95"/>
    <n v="0"/>
    <n v="0"/>
    <n v="23573"/>
    <n v="15"/>
    <n v="3775.33"/>
    <n v="34.049999999999997"/>
    <n v="0"/>
    <n v="0"/>
    <n v="25265.670000000002"/>
    <n v="1633"/>
    <n v="299"/>
    <n v="0"/>
    <n v="0"/>
    <n v="1633"/>
    <n v="1"/>
    <n v="251.16"/>
    <n v="0"/>
    <n v="0"/>
    <n v="0"/>
    <n v="1680.84"/>
    <n v="14"/>
    <n v="21974.05"/>
    <n v="34.049999999999997"/>
    <n v="5134.95"/>
    <n v="3524.17"/>
    <n v="290.41000000000003"/>
  </r>
  <r>
    <x v="3"/>
    <x v="0"/>
    <x v="11"/>
    <s v="3729-0001-5032-50"/>
    <n v="751168375"/>
    <n v="4630099889000"/>
    <s v="Пижама ZARKA"/>
    <n v="39600"/>
    <n v="0.13"/>
    <n v="31626"/>
    <n v="7920.74"/>
    <n v="0"/>
    <n v="0"/>
    <n v="21496"/>
    <n v="21"/>
    <n v="5148"/>
    <n v="53.260000000000005"/>
    <n v="0"/>
    <n v="0"/>
    <n v="34452"/>
    <n v="5836"/>
    <n v="1626.4"/>
    <n v="0"/>
    <n v="0"/>
    <n v="4417"/>
    <n v="4"/>
    <n v="972.01"/>
    <n v="14.6"/>
    <n v="0"/>
    <n v="0"/>
    <n v="6504.99"/>
    <n v="17"/>
    <n v="25828.66"/>
    <n v="38.660000000000004"/>
    <n v="6294.34"/>
    <n v="4175.99"/>
    <n v="396"/>
  </r>
  <r>
    <x v="3"/>
    <x v="0"/>
    <x v="11"/>
    <s v="3729-0001-5032-48"/>
    <n v="751171160"/>
    <n v="4630099888997"/>
    <s v="Пижама ZARKA"/>
    <n v="30156"/>
    <n v="0.13"/>
    <n v="24059"/>
    <n v="6060.7199999999993"/>
    <n v="0"/>
    <n v="0"/>
    <n v="20904"/>
    <n v="15"/>
    <n v="3920.28"/>
    <n v="36.28"/>
    <n v="0"/>
    <n v="0"/>
    <n v="26235.72"/>
    <n v="1681"/>
    <n v="417.32"/>
    <n v="0"/>
    <n v="0"/>
    <n v="1681"/>
    <n v="1"/>
    <n v="273"/>
    <n v="1.6800000000000002"/>
    <n v="0"/>
    <n v="0"/>
    <n v="1827"/>
    <n v="14"/>
    <n v="22412.6"/>
    <n v="34.6"/>
    <n v="5643.4"/>
    <n v="3647.28"/>
    <n v="301.56"/>
  </r>
  <r>
    <x v="3"/>
    <x v="0"/>
    <x v="11"/>
    <s v="3751-0001-9024"/>
    <n v="759399611"/>
    <n v="4670132200706"/>
    <s v="Шапка ZARKA"/>
    <n v="3519"/>
    <n v="0.13"/>
    <n v="2679"/>
    <n v="838.54"/>
    <n v="0"/>
    <n v="0"/>
    <n v="2679"/>
    <n v="4"/>
    <n v="457.46999999999997"/>
    <n v="1.46"/>
    <n v="0"/>
    <n v="0"/>
    <n v="3061.5299999999997"/>
    <n v="0"/>
    <n v="0"/>
    <n v="0"/>
    <n v="0"/>
    <n v="0"/>
    <n v="0"/>
    <n v="0"/>
    <n v="0"/>
    <n v="0"/>
    <n v="0"/>
    <n v="0"/>
    <n v="4"/>
    <n v="2680.46"/>
    <n v="1.46"/>
    <n v="838.54"/>
    <n v="457.46999999999997"/>
    <n v="35.19"/>
  </r>
  <r>
    <x v="3"/>
    <x v="0"/>
    <x v="11"/>
    <s v="3751-0001-5032"/>
    <n v="769047422"/>
    <n v="4670132200713"/>
    <s v="Шапка ZARKA"/>
    <n v="430"/>
    <n v="0.13"/>
    <n v="445"/>
    <n v="0"/>
    <n v="0"/>
    <n v="0"/>
    <n v="445"/>
    <n v="1"/>
    <n v="71.349999999999994"/>
    <n v="0.45"/>
    <n v="0"/>
    <n v="0"/>
    <n v="374.1"/>
    <n v="0"/>
    <n v="0"/>
    <n v="0"/>
    <n v="0"/>
    <n v="0"/>
    <n v="0"/>
    <n v="0"/>
    <n v="0"/>
    <n v="0"/>
    <n v="0"/>
    <n v="0"/>
    <n v="1"/>
    <n v="445.45"/>
    <n v="0.45"/>
    <n v="0"/>
    <n v="71.349999999999994"/>
    <n v="71.349999999999994"/>
  </r>
  <r>
    <x v="3"/>
    <x v="0"/>
    <x v="11"/>
    <s v="3761-0001-3017-50"/>
    <n v="795823630"/>
    <n v="4620196955340"/>
    <s v="Рубашка ZARKA"/>
    <n v="9027"/>
    <n v="0.13"/>
    <n v="7299"/>
    <n v="1723.47"/>
    <n v="0"/>
    <n v="0"/>
    <n v="7299"/>
    <n v="4"/>
    <n v="1173.51"/>
    <n v="4.53"/>
    <n v="0"/>
    <n v="0"/>
    <n v="7853.49"/>
    <n v="0"/>
    <n v="0"/>
    <n v="0"/>
    <n v="0"/>
    <n v="0"/>
    <n v="0"/>
    <n v="0"/>
    <n v="0"/>
    <n v="0"/>
    <n v="0"/>
    <n v="0"/>
    <n v="4"/>
    <n v="7303.53"/>
    <n v="4.53"/>
    <n v="1723.47"/>
    <n v="1173.51"/>
    <n v="90.27"/>
  </r>
  <r>
    <x v="3"/>
    <x v="0"/>
    <x v="11"/>
    <s v="3761-0001-3017-46"/>
    <n v="795824510"/>
    <n v="4620196955326"/>
    <s v="Рубашка ZARKA"/>
    <n v="2060"/>
    <n v="0.13"/>
    <n v="1601"/>
    <n v="455"/>
    <n v="0"/>
    <n v="0"/>
    <n v="1601"/>
    <n v="1"/>
    <n v="267.8"/>
    <n v="4"/>
    <n v="0"/>
    <n v="0"/>
    <n v="1792.2"/>
    <n v="1601"/>
    <n v="455"/>
    <n v="0"/>
    <n v="0"/>
    <n v="1601"/>
    <n v="1"/>
    <n v="267.8"/>
    <n v="4"/>
    <n v="0"/>
    <n v="0"/>
    <n v="1792.2"/>
    <n v="0"/>
    <n v="0"/>
    <n v="0"/>
    <n v="0"/>
    <n v="0"/>
    <n v="20.6"/>
  </r>
  <r>
    <x v="3"/>
    <x v="0"/>
    <x v="11"/>
    <s v="3761-0001-3017-54"/>
    <n v="795824556"/>
    <n v="4620196955364"/>
    <s v="Рубашка ZARKA"/>
    <n v="4145"/>
    <n v="0.13"/>
    <n v="3234"/>
    <n v="902.91000000000008"/>
    <n v="0"/>
    <n v="0"/>
    <n v="3234"/>
    <n v="2"/>
    <n v="538.85"/>
    <n v="8.09"/>
    <n v="0"/>
    <n v="0"/>
    <n v="3606.15"/>
    <n v="0"/>
    <n v="0"/>
    <n v="0"/>
    <n v="0"/>
    <n v="0"/>
    <n v="0"/>
    <n v="0"/>
    <n v="0"/>
    <n v="0"/>
    <n v="0"/>
    <n v="0"/>
    <n v="2"/>
    <n v="3242.09"/>
    <n v="8.09"/>
    <n v="902.91000000000008"/>
    <n v="538.85"/>
    <n v="41.45"/>
  </r>
  <r>
    <x v="3"/>
    <x v="0"/>
    <x v="11"/>
    <s v="3761-0001-3017-48"/>
    <n v="795825381"/>
    <n v="4620196955333"/>
    <s v="Рубашка ZARKA"/>
    <n v="3674"/>
    <n v="0.13"/>
    <n v="2881"/>
    <n v="785.79"/>
    <n v="0"/>
    <n v="0"/>
    <n v="2881"/>
    <n v="2"/>
    <n v="477.62"/>
    <n v="7.21"/>
    <n v="0"/>
    <n v="0"/>
    <n v="3196.38"/>
    <n v="0"/>
    <n v="0"/>
    <n v="0"/>
    <n v="0"/>
    <n v="0"/>
    <n v="0"/>
    <n v="0"/>
    <n v="0"/>
    <n v="0"/>
    <n v="0"/>
    <n v="0"/>
    <n v="2"/>
    <n v="2888.21"/>
    <n v="7.21"/>
    <n v="785.79"/>
    <n v="477.62"/>
    <n v="36.74"/>
  </r>
  <r>
    <x v="3"/>
    <x v="0"/>
    <x v="11"/>
    <s v="3761-0001-3028-46"/>
    <n v="795827654"/>
    <n v="4620196955425"/>
    <s v="Рубашка ZARKA"/>
    <n v="6964"/>
    <n v="0.13"/>
    <n v="5554"/>
    <n v="1401.26"/>
    <n v="0"/>
    <n v="0"/>
    <n v="3805"/>
    <n v="3"/>
    <n v="905.32"/>
    <n v="8.74"/>
    <n v="0"/>
    <n v="0"/>
    <n v="6058.68"/>
    <n v="3498"/>
    <n v="957.26"/>
    <n v="0"/>
    <n v="0"/>
    <n v="1749"/>
    <n v="2"/>
    <n v="580.32000000000005"/>
    <n v="8.74"/>
    <n v="0"/>
    <n v="0"/>
    <n v="3883.68"/>
    <n v="1"/>
    <n v="2056"/>
    <n v="0"/>
    <n v="444"/>
    <n v="325"/>
    <n v="69.64"/>
  </r>
  <r>
    <x v="3"/>
    <x v="0"/>
    <x v="11"/>
    <s v="3761-0001-3028-48"/>
    <n v="795827668"/>
    <n v="4620196955432"/>
    <s v="Рубашка ZARKA"/>
    <n v="5905"/>
    <n v="0.13"/>
    <n v="4735"/>
    <n v="1164.6099999999999"/>
    <n v="0"/>
    <n v="0"/>
    <n v="4735"/>
    <n v="3"/>
    <n v="767.65000000000009"/>
    <n v="5.3900000000000006"/>
    <n v="0"/>
    <n v="0"/>
    <n v="5137.3500000000004"/>
    <n v="0"/>
    <n v="0"/>
    <n v="0"/>
    <n v="0"/>
    <n v="0"/>
    <n v="0"/>
    <n v="0"/>
    <n v="0"/>
    <n v="0"/>
    <n v="0"/>
    <n v="0"/>
    <n v="3"/>
    <n v="4740.3900000000003"/>
    <n v="5.3900000000000006"/>
    <n v="1164.6099999999999"/>
    <n v="767.65000000000009"/>
    <n v="59.050000000000004"/>
  </r>
  <r>
    <x v="3"/>
    <x v="0"/>
    <x v="11"/>
    <s v="3761-0001-3028-44"/>
    <n v="795827681"/>
    <n v="4620196955418"/>
    <s v="Рубашка ZARKA"/>
    <n v="7769"/>
    <n v="0.13"/>
    <n v="6130"/>
    <n v="1627.68"/>
    <n v="0"/>
    <n v="0"/>
    <n v="6130"/>
    <n v="4"/>
    <n v="1009.97"/>
    <n v="11.32"/>
    <n v="0"/>
    <n v="0"/>
    <n v="6759.0300000000007"/>
    <n v="1435"/>
    <n v="435.41"/>
    <n v="0"/>
    <n v="0"/>
    <n v="1435"/>
    <n v="1"/>
    <n v="243.62"/>
    <n v="3.59"/>
    <n v="0"/>
    <n v="0"/>
    <n v="1630.38"/>
    <n v="3"/>
    <n v="4702.7299999999996"/>
    <n v="7.73"/>
    <n v="1192.27"/>
    <n v="766.35"/>
    <n v="77.69"/>
  </r>
  <r>
    <x v="3"/>
    <x v="0"/>
    <x v="11"/>
    <s v="3761-0001-3028-50"/>
    <n v="795829597"/>
    <n v="4620196955449"/>
    <s v="Рубашка ZARKA"/>
    <n v="8092"/>
    <n v="0.13"/>
    <n v="6438"/>
    <n v="1642.3700000000001"/>
    <n v="0"/>
    <n v="0"/>
    <n v="6438"/>
    <n v="4"/>
    <n v="1051.96"/>
    <n v="11.63"/>
    <n v="0"/>
    <n v="0"/>
    <n v="7040.04"/>
    <n v="0"/>
    <n v="0"/>
    <n v="0"/>
    <n v="0"/>
    <n v="0"/>
    <n v="0"/>
    <n v="0"/>
    <n v="0"/>
    <n v="0"/>
    <n v="0"/>
    <n v="0"/>
    <n v="4"/>
    <n v="6449.63"/>
    <n v="11.63"/>
    <n v="1642.3700000000001"/>
    <n v="1051.96"/>
    <n v="80.92"/>
  </r>
  <r>
    <x v="3"/>
    <x v="0"/>
    <x v="11"/>
    <s v="3761-0001-3028-52"/>
    <n v="795829613"/>
    <n v="4620196955456"/>
    <s v="Рубашка ZARKA"/>
    <n v="7769"/>
    <n v="0.13"/>
    <n v="6222"/>
    <n v="1531.44"/>
    <n v="0"/>
    <n v="0"/>
    <n v="6222"/>
    <n v="4"/>
    <n v="1009.97"/>
    <n v="15.560000000000002"/>
    <n v="0"/>
    <n v="0"/>
    <n v="6759.0300000000007"/>
    <n v="1562"/>
    <n v="399.09"/>
    <n v="0"/>
    <n v="0"/>
    <n v="1562"/>
    <n v="1"/>
    <n v="255.45"/>
    <n v="3.91"/>
    <n v="0"/>
    <n v="0"/>
    <n v="1709.55"/>
    <n v="3"/>
    <n v="4671.6499999999996"/>
    <n v="11.650000000000002"/>
    <n v="1132.3500000000001"/>
    <n v="754.52"/>
    <n v="77.69"/>
  </r>
  <r>
    <x v="3"/>
    <x v="0"/>
    <x v="11"/>
    <s v="3761-0001-3028-54"/>
    <n v="795829706"/>
    <n v="4620196955463"/>
    <s v="Рубашка ZARKA"/>
    <n v="3731"/>
    <n v="0.13"/>
    <n v="2937"/>
    <n v="788.77"/>
    <n v="0"/>
    <n v="0"/>
    <n v="2937"/>
    <n v="2"/>
    <n v="485.03"/>
    <n v="5.2299999999999995"/>
    <n v="0"/>
    <n v="0"/>
    <n v="3245.9700000000003"/>
    <n v="0"/>
    <n v="0"/>
    <n v="0"/>
    <n v="0"/>
    <n v="0"/>
    <n v="0"/>
    <n v="0"/>
    <n v="0"/>
    <n v="0"/>
    <n v="0"/>
    <n v="0"/>
    <n v="2"/>
    <n v="2942.23"/>
    <n v="5.2299999999999995"/>
    <n v="788.77"/>
    <n v="485.03"/>
    <n v="37.31"/>
  </r>
  <r>
    <x v="3"/>
    <x v="0"/>
    <x v="11"/>
    <s v="3761-0001-6042-48"/>
    <n v="795832843"/>
    <n v="4620196955531"/>
    <s v="Рубашка ZARKA"/>
    <n v="5709"/>
    <n v="0.13"/>
    <n v="4538"/>
    <n v="1163.31"/>
    <n v="0"/>
    <n v="0"/>
    <n v="4538"/>
    <n v="3"/>
    <n v="742.17"/>
    <n v="7.6899999999999995"/>
    <n v="0"/>
    <n v="0"/>
    <n v="4966.83"/>
    <n v="0"/>
    <n v="0"/>
    <n v="0"/>
    <n v="0"/>
    <n v="0"/>
    <n v="0"/>
    <n v="0"/>
    <n v="0"/>
    <n v="0"/>
    <n v="0"/>
    <n v="0"/>
    <n v="3"/>
    <n v="4545.6899999999996"/>
    <n v="7.6899999999999995"/>
    <n v="1163.31"/>
    <n v="742.17"/>
    <n v="57.09"/>
  </r>
  <r>
    <x v="3"/>
    <x v="0"/>
    <x v="11"/>
    <s v="3761-0001-6042-52"/>
    <n v="795832866"/>
    <n v="4620196955555"/>
    <s v="Рубашка ZARKA"/>
    <n v="2100"/>
    <n v="0.13"/>
    <n v="1727"/>
    <n v="373"/>
    <n v="0"/>
    <n v="0"/>
    <n v="1727"/>
    <n v="1"/>
    <n v="273"/>
    <n v="0"/>
    <n v="0"/>
    <n v="0"/>
    <n v="1827"/>
    <n v="0"/>
    <n v="0"/>
    <n v="0"/>
    <n v="0"/>
    <n v="0"/>
    <n v="0"/>
    <n v="0"/>
    <n v="0"/>
    <n v="0"/>
    <n v="0"/>
    <n v="0"/>
    <n v="1"/>
    <n v="1727"/>
    <n v="0"/>
    <n v="373"/>
    <n v="273"/>
    <n v="21"/>
  </r>
  <r>
    <x v="3"/>
    <x v="0"/>
    <x v="11"/>
    <s v="3761-0001-8030-50"/>
    <n v="795832985"/>
    <n v="4620196955647"/>
    <s v="Рубашка ZARKA"/>
    <n v="4600"/>
    <n v="0.13"/>
    <n v="3788"/>
    <n v="807.6"/>
    <n v="0"/>
    <n v="0"/>
    <n v="3788"/>
    <n v="2"/>
    <n v="598"/>
    <n v="4.4000000000000004"/>
    <n v="0"/>
    <n v="0"/>
    <n v="4002"/>
    <n v="0"/>
    <n v="0"/>
    <n v="0"/>
    <n v="0"/>
    <n v="0"/>
    <n v="0"/>
    <n v="0"/>
    <n v="0"/>
    <n v="0"/>
    <n v="0"/>
    <n v="0"/>
    <n v="2"/>
    <n v="3792.4"/>
    <n v="4.4000000000000004"/>
    <n v="807.6"/>
    <n v="598"/>
    <n v="46"/>
  </r>
  <r>
    <x v="3"/>
    <x v="0"/>
    <x v="11"/>
    <s v="3761-0001-3028-56"/>
    <n v="974208819"/>
    <n v="4620196955470"/>
    <s v="Рубашка ZARKA"/>
    <n v="1909"/>
    <n v="0.13"/>
    <n v="1497"/>
    <n v="408.26"/>
    <n v="0"/>
    <n v="0"/>
    <n v="1497"/>
    <n v="1"/>
    <n v="248.17"/>
    <n v="3.74"/>
    <n v="0"/>
    <n v="0"/>
    <n v="1660.83"/>
    <n v="0"/>
    <n v="0"/>
    <n v="0"/>
    <n v="0"/>
    <n v="0"/>
    <n v="0"/>
    <n v="0"/>
    <n v="0"/>
    <n v="0"/>
    <n v="0"/>
    <n v="0"/>
    <n v="1"/>
    <n v="1500.74"/>
    <n v="3.74"/>
    <n v="408.26"/>
    <n v="248.17"/>
    <n v="19.09"/>
  </r>
  <r>
    <x v="3"/>
    <x v="0"/>
    <x v="11"/>
    <s v="3761-0001-3028-58"/>
    <n v="974210211"/>
    <n v="4620196955487"/>
    <s v="Рубашка ZARKA"/>
    <n v="3850"/>
    <n v="0.13"/>
    <n v="3012"/>
    <n v="834.98"/>
    <n v="0"/>
    <n v="0"/>
    <n v="1506"/>
    <n v="2"/>
    <n v="500.5"/>
    <n v="3.02"/>
    <n v="0"/>
    <n v="0"/>
    <n v="3349.5"/>
    <n v="0"/>
    <n v="0"/>
    <n v="0"/>
    <n v="0"/>
    <n v="0"/>
    <n v="0"/>
    <n v="0"/>
    <n v="0"/>
    <n v="0"/>
    <n v="0"/>
    <n v="0"/>
    <n v="2"/>
    <n v="3015.02"/>
    <n v="3.02"/>
    <n v="834.98"/>
    <n v="500.5"/>
    <n v="38.5"/>
  </r>
  <r>
    <x v="3"/>
    <x v="0"/>
    <x v="11"/>
    <s v="3761-0001-3028-60"/>
    <n v="974211929"/>
    <n v="4620196955494"/>
    <s v="Рубашка ZARKA"/>
    <n v="10858"/>
    <n v="0.13"/>
    <n v="8394"/>
    <n v="2445.2200000000003"/>
    <n v="0"/>
    <n v="0"/>
    <n v="8394"/>
    <n v="6"/>
    <n v="1411.54"/>
    <n v="18.78"/>
    <n v="0"/>
    <n v="0"/>
    <n v="9446.4599999999991"/>
    <n v="1424"/>
    <n v="401.44"/>
    <n v="0"/>
    <n v="0"/>
    <n v="1424"/>
    <n v="1"/>
    <n v="237.77"/>
    <n v="3.56"/>
    <n v="0"/>
    <n v="0"/>
    <n v="1591.23"/>
    <n v="5"/>
    <n v="6985.22"/>
    <n v="15.22"/>
    <n v="2043.7800000000002"/>
    <n v="1173.77"/>
    <n v="108.58"/>
  </r>
  <r>
    <x v="3"/>
    <x v="0"/>
    <x v="11"/>
    <s v="3761-0001-3028-62"/>
    <n v="974213616"/>
    <n v="4620196955500"/>
    <s v="Рубашка ZARKA"/>
    <n v="14262"/>
    <n v="0.13"/>
    <n v="11478"/>
    <n v="2768.44"/>
    <n v="0"/>
    <n v="0"/>
    <n v="11478"/>
    <n v="7"/>
    <n v="1854.06"/>
    <n v="15.560000000000002"/>
    <n v="0"/>
    <n v="0"/>
    <n v="12407.94"/>
    <n v="0"/>
    <n v="0"/>
    <n v="0"/>
    <n v="0"/>
    <n v="0"/>
    <n v="0"/>
    <n v="0"/>
    <n v="0"/>
    <n v="0"/>
    <n v="0"/>
    <n v="0"/>
    <n v="7"/>
    <n v="11493.56"/>
    <n v="15.560000000000002"/>
    <n v="2768.44"/>
    <n v="1854.06"/>
    <n v="142.62"/>
  </r>
  <r>
    <x v="3"/>
    <x v="0"/>
    <x v="11"/>
    <s v="3761-0001-8030-56"/>
    <n v="974218893"/>
    <n v="4620196955678"/>
    <s v="Рубашка ZARKA"/>
    <n v="3875"/>
    <n v="0.13"/>
    <n v="3004"/>
    <n v="863.49"/>
    <n v="0"/>
    <n v="0"/>
    <n v="3004"/>
    <n v="2"/>
    <n v="503.75"/>
    <n v="7.51"/>
    <n v="0"/>
    <n v="0"/>
    <n v="3371.25"/>
    <n v="0"/>
    <n v="0"/>
    <n v="0"/>
    <n v="0"/>
    <n v="0"/>
    <n v="0"/>
    <n v="0"/>
    <n v="0"/>
    <n v="0"/>
    <n v="0"/>
    <n v="0"/>
    <n v="2"/>
    <n v="3011.51"/>
    <n v="7.51"/>
    <n v="863.49"/>
    <n v="503.75"/>
    <n v="38.75"/>
  </r>
  <r>
    <x v="3"/>
    <x v="0"/>
    <x v="11"/>
    <s v="3761-0001-8030-58"/>
    <n v="974221841"/>
    <n v="4620196955685"/>
    <s v="Рубашка ZARKA"/>
    <n v="1851.47"/>
    <n v="0.13"/>
    <n v="1412.47"/>
    <n v="435.47"/>
    <n v="0"/>
    <n v="0"/>
    <n v="1412.47"/>
    <n v="1"/>
    <n v="240.69"/>
    <n v="3.5300000000000002"/>
    <n v="0"/>
    <n v="0"/>
    <n v="1610.78"/>
    <n v="0"/>
    <n v="0"/>
    <n v="0"/>
    <n v="0"/>
    <n v="0"/>
    <n v="0"/>
    <n v="0"/>
    <n v="0"/>
    <n v="0"/>
    <n v="0"/>
    <n v="0"/>
    <n v="1"/>
    <n v="1416"/>
    <n v="3.5300000000000002"/>
    <n v="435.47"/>
    <n v="240.69"/>
    <n v="18.514700000000001"/>
  </r>
  <r>
    <x v="3"/>
    <x v="0"/>
    <x v="11"/>
    <s v="3761-0001-8030-60"/>
    <n v="974225587"/>
    <n v="4620196955692"/>
    <s v="Рубашка ZARKA"/>
    <n v="10554"/>
    <n v="0.13"/>
    <n v="8167"/>
    <n v="2366.5699999999997"/>
    <n v="0"/>
    <n v="0"/>
    <n v="8167"/>
    <n v="5"/>
    <n v="1372.02"/>
    <n v="20.43"/>
    <n v="0"/>
    <n v="0"/>
    <n v="9181.98"/>
    <n v="1630"/>
    <n v="481.92"/>
    <n v="0"/>
    <n v="0"/>
    <n v="1630"/>
    <n v="1"/>
    <n v="275.08"/>
    <n v="4.08"/>
    <n v="0"/>
    <n v="0"/>
    <n v="1840.92"/>
    <n v="4"/>
    <n v="6553.35"/>
    <n v="16.350000000000001"/>
    <n v="1884.6499999999996"/>
    <n v="1096.94"/>
    <n v="105.54"/>
  </r>
  <r>
    <x v="3"/>
    <x v="0"/>
    <x v="11"/>
    <s v="3761-0001-3017-58"/>
    <n v="974227512"/>
    <n v="4620196955388"/>
    <s v="Рубашка ZARKA"/>
    <n v="4062"/>
    <n v="0.13"/>
    <n v="3170"/>
    <n v="884.06999999999994"/>
    <n v="0"/>
    <n v="0"/>
    <n v="3170"/>
    <n v="2"/>
    <n v="528.05999999999995"/>
    <n v="7.93"/>
    <n v="0"/>
    <n v="0"/>
    <n v="3533.94"/>
    <n v="0"/>
    <n v="0"/>
    <n v="0"/>
    <n v="0"/>
    <n v="0"/>
    <n v="0"/>
    <n v="0"/>
    <n v="0"/>
    <n v="0"/>
    <n v="0"/>
    <n v="0"/>
    <n v="2"/>
    <n v="3177.93"/>
    <n v="7.93"/>
    <n v="884.06999999999994"/>
    <n v="528.05999999999995"/>
    <n v="40.619999999999997"/>
  </r>
  <r>
    <x v="3"/>
    <x v="0"/>
    <x v="11"/>
    <s v="3761-0001-3017-60"/>
    <n v="974230850"/>
    <n v="4620196955395"/>
    <s v="Рубашка ZARKA"/>
    <n v="4035"/>
    <n v="0.13"/>
    <n v="3164"/>
    <n v="865.53"/>
    <n v="0"/>
    <n v="0"/>
    <n v="3164"/>
    <n v="2"/>
    <n v="524.54999999999995"/>
    <n v="5.47"/>
    <n v="0"/>
    <n v="0"/>
    <n v="3510.45"/>
    <n v="3107"/>
    <n v="738.59"/>
    <n v="0"/>
    <n v="0"/>
    <n v="3107"/>
    <n v="2"/>
    <n v="500.63"/>
    <n v="5.41"/>
    <n v="0"/>
    <n v="0"/>
    <n v="3350.37"/>
    <n v="0"/>
    <n v="57.06"/>
    <n v="5.9999999999999609E-2"/>
    <n v="126.93999999999994"/>
    <n v="23.919999999999959"/>
    <n v="40.35"/>
  </r>
  <r>
    <x v="3"/>
    <x v="0"/>
    <x v="11"/>
    <s v="3761-0001-3017-62"/>
    <n v="974233373"/>
    <n v="4620196955401"/>
    <s v="Рубашка ZARKA"/>
    <n v="1790"/>
    <n v="0.13"/>
    <n v="1465"/>
    <n v="325"/>
    <n v="0"/>
    <n v="0"/>
    <n v="1465"/>
    <n v="1"/>
    <n v="232.7"/>
    <n v="0"/>
    <n v="0"/>
    <n v="0"/>
    <n v="1557.3"/>
    <n v="0"/>
    <n v="0"/>
    <n v="0"/>
    <n v="0"/>
    <n v="0"/>
    <n v="0"/>
    <n v="0"/>
    <n v="0"/>
    <n v="0"/>
    <n v="0"/>
    <n v="0"/>
    <n v="1"/>
    <n v="1465"/>
    <n v="0"/>
    <n v="325"/>
    <n v="232.7"/>
    <n v="17.900000000000002"/>
  </r>
  <r>
    <x v="3"/>
    <x v="0"/>
    <x v="11"/>
    <s v="3837-0001-5027-48-50"/>
    <n v="1177608075"/>
    <n v="4620196953346"/>
    <s v="Халат ZARKA"/>
    <n v="100652"/>
    <n v="0.12999999999999998"/>
    <n v="80038"/>
    <n v="20457"/>
    <n v="0"/>
    <n v="0"/>
    <n v="46478"/>
    <n v="54"/>
    <n v="13084.759999999998"/>
    <n v="157.00000000000003"/>
    <n v="0"/>
    <n v="0"/>
    <n v="87567.239999999991"/>
    <n v="10477"/>
    <n v="2563.52"/>
    <n v="0"/>
    <n v="0"/>
    <n v="8799"/>
    <n v="7"/>
    <n v="1697.41"/>
    <n v="16.48"/>
    <n v="0"/>
    <n v="0"/>
    <n v="11359.590000000002"/>
    <n v="47"/>
    <n v="69701.52"/>
    <n v="140.52000000000004"/>
    <n v="17893.48"/>
    <n v="11387.349999999999"/>
    <n v="1006.52"/>
  </r>
  <r>
    <x v="3"/>
    <x v="0"/>
    <x v="11"/>
    <s v="3837-0001-5027-60-62"/>
    <n v="1177608539"/>
    <n v="4620196953377"/>
    <s v="Халат ZARKA"/>
    <n v="164065"/>
    <n v="0.13000000000000006"/>
    <n v="132004.22"/>
    <n v="32251.069999999996"/>
    <n v="0"/>
    <n v="0"/>
    <n v="82851.22"/>
    <n v="98"/>
    <n v="21736.449999999997"/>
    <n v="217.71000000000006"/>
    <n v="0"/>
    <n v="0"/>
    <n v="142736.54999999996"/>
    <n v="9499"/>
    <n v="2347.65"/>
    <n v="0"/>
    <n v="0"/>
    <n v="9499"/>
    <n v="7"/>
    <n v="1541.54"/>
    <n v="11.35"/>
    <n v="0"/>
    <n v="0"/>
    <n v="10316.459999999999"/>
    <n v="91"/>
    <n v="122711.58"/>
    <n v="206.36000000000007"/>
    <n v="29903.419999999995"/>
    <n v="20194.909999999996"/>
    <n v="1640.65"/>
  </r>
  <r>
    <x v="3"/>
    <x v="0"/>
    <x v="11"/>
    <s v="3837-0001-5027-64-66"/>
    <n v="1177609121"/>
    <n v="4620196953384"/>
    <s v="Халат ZARKA"/>
    <n v="151750"/>
    <n v="0.13000000000000009"/>
    <n v="118701.19"/>
    <n v="31521.019999999993"/>
    <n v="0"/>
    <n v="0"/>
    <n v="82471.19"/>
    <n v="95"/>
    <n v="19727.500000000011"/>
    <n v="211.15999999999997"/>
    <n v="1240.96"/>
    <n v="75.67"/>
    <n v="132022.49999999994"/>
    <n v="3874.5"/>
    <n v="1037.18"/>
    <n v="0"/>
    <n v="0"/>
    <n v="3874.5"/>
    <n v="3"/>
    <n v="639.08000000000004"/>
    <n v="4.32"/>
    <n v="0"/>
    <n v="0"/>
    <n v="4276.92"/>
    <n v="92"/>
    <n v="116350.16"/>
    <n v="1523.47"/>
    <n v="30483.839999999993"/>
    <n v="19088.420000000009"/>
    <n v="1517.5"/>
  </r>
  <r>
    <x v="3"/>
    <x v="0"/>
    <x v="11"/>
    <s v="3837-0001-5027-56-58"/>
    <n v="1177610896"/>
    <n v="4620196953360"/>
    <s v="Халат ZARKA"/>
    <n v="148605.46"/>
    <n v="0.13000000000000014"/>
    <n v="116649.34000000001"/>
    <n v="31690.119999999995"/>
    <n v="0"/>
    <n v="0"/>
    <n v="73905.34"/>
    <n v="88"/>
    <n v="19318.71"/>
    <n v="225.11999999999992"/>
    <n v="0"/>
    <n v="40.880000000000003"/>
    <n v="129286.74999999997"/>
    <n v="0"/>
    <n v="0"/>
    <n v="0"/>
    <n v="0"/>
    <n v="0"/>
    <n v="0"/>
    <n v="0"/>
    <n v="0"/>
    <n v="0"/>
    <n v="0"/>
    <n v="0"/>
    <n v="88"/>
    <n v="116915.34000000001"/>
    <n v="265.99999999999994"/>
    <n v="31690.119999999995"/>
    <n v="19318.71"/>
    <n v="1486.0545999999999"/>
  </r>
  <r>
    <x v="3"/>
    <x v="0"/>
    <x v="11"/>
    <s v="3837-0001-5027-52-54"/>
    <n v="1177616756"/>
    <n v="4620196953353"/>
    <s v="Халат ZARKA"/>
    <n v="161655"/>
    <n v="0.13"/>
    <n v="129240.43"/>
    <n v="32526.269999999997"/>
    <n v="0"/>
    <n v="0"/>
    <n v="73412.429999999993"/>
    <n v="93"/>
    <n v="21354.400000000001"/>
    <n v="227.55"/>
    <n v="0"/>
    <n v="0"/>
    <n v="140639.85000000003"/>
    <n v="2589"/>
    <n v="713.95"/>
    <n v="0"/>
    <n v="0"/>
    <n v="2589"/>
    <n v="2"/>
    <n v="429.78"/>
    <n v="3.05"/>
    <n v="0"/>
    <n v="0"/>
    <n v="2876.2200000000003"/>
    <n v="91"/>
    <n v="126875.93"/>
    <n v="224.5"/>
    <n v="31812.319999999996"/>
    <n v="20924.620000000003"/>
    <n v="1616.55"/>
  </r>
  <r>
    <x v="3"/>
    <x v="0"/>
    <x v="11"/>
    <s v="3837-0001-5012-52-54"/>
    <n v="1177666750"/>
    <n v="4620196953308"/>
    <s v="Халат ZARKA"/>
    <n v="224097"/>
    <n v="0.13000000000000006"/>
    <n v="180130.15999999997"/>
    <n v="43950.180000000008"/>
    <n v="0"/>
    <n v="0"/>
    <n v="86126.16"/>
    <n v="118"/>
    <n v="29409.470000000008"/>
    <n v="293.52"/>
    <n v="0"/>
    <n v="0"/>
    <n v="194964.38999999996"/>
    <n v="11787"/>
    <n v="2806.9"/>
    <n v="0"/>
    <n v="0"/>
    <n v="11787"/>
    <n v="8"/>
    <n v="1899.56"/>
    <n v="18.099999999999998"/>
    <n v="0"/>
    <n v="0"/>
    <n v="12712.44"/>
    <n v="110"/>
    <n v="168618.58"/>
    <n v="275.41999999999996"/>
    <n v="41143.280000000006"/>
    <n v="27509.910000000007"/>
    <n v="2240.9700000000003"/>
  </r>
  <r>
    <x v="3"/>
    <x v="0"/>
    <x v="11"/>
    <s v="3837-0001-5012-64-66"/>
    <n v="1177667744"/>
    <n v="4620196953339"/>
    <s v="Халат ZARKA"/>
    <n v="195815"/>
    <n v="0.13000000000000006"/>
    <n v="155073"/>
    <n v="40382.49"/>
    <n v="0"/>
    <n v="0"/>
    <n v="81468"/>
    <n v="111"/>
    <n v="25455.95"/>
    <n v="284.25000000000006"/>
    <n v="0"/>
    <n v="75.260000000000005"/>
    <n v="170359.04999999993"/>
    <n v="5628"/>
    <n v="1522.92"/>
    <n v="0"/>
    <n v="0"/>
    <n v="5628"/>
    <n v="4"/>
    <n v="931.45"/>
    <n v="14.080000000000002"/>
    <n v="0"/>
    <n v="0"/>
    <n v="6233.55"/>
    <n v="107"/>
    <n v="149790.43"/>
    <n v="345.43000000000006"/>
    <n v="38859.57"/>
    <n v="24524.5"/>
    <n v="1958.15"/>
  </r>
  <r>
    <x v="3"/>
    <x v="0"/>
    <x v="11"/>
    <s v="3837-0001-5012-56-58"/>
    <n v="1177667852"/>
    <n v="4620196953315"/>
    <s v="Халат ZARKA"/>
    <n v="216406"/>
    <n v="0.13"/>
    <n v="172076"/>
    <n v="44002.569999999992"/>
    <n v="0"/>
    <n v="0"/>
    <n v="86675"/>
    <n v="120"/>
    <n v="28132.78"/>
    <n v="279.58999999999992"/>
    <n v="0"/>
    <n v="47.84"/>
    <n v="188273.21999999991"/>
    <n v="9955"/>
    <n v="2619.44"/>
    <n v="0"/>
    <n v="0"/>
    <n v="9955"/>
    <n v="7"/>
    <n v="1636.96"/>
    <n v="17.559999999999999"/>
    <n v="0"/>
    <n v="0"/>
    <n v="10955.04"/>
    <n v="113"/>
    <n v="162430.87"/>
    <n v="309.86999999999995"/>
    <n v="41383.12999999999"/>
    <n v="26495.82"/>
    <n v="2164.06"/>
  </r>
  <r>
    <x v="3"/>
    <x v="0"/>
    <x v="11"/>
    <s v="3837-0001-5012-60-62"/>
    <n v="1177669323"/>
    <n v="4620196953322"/>
    <s v="Халат ZARKA"/>
    <n v="144340"/>
    <n v="0.13000000000000006"/>
    <n v="114136.81"/>
    <n v="28707.340000000007"/>
    <n v="0"/>
    <n v="0"/>
    <n v="62726.81"/>
    <n v="85"/>
    <n v="18764.199999999997"/>
    <n v="171.65999999999997"/>
    <n v="1324.19"/>
    <n v="0"/>
    <n v="125575.79999999997"/>
    <n v="6204"/>
    <n v="1903.4800000000002"/>
    <n v="0"/>
    <n v="0"/>
    <n v="4945"/>
    <n v="5"/>
    <n v="1055.99"/>
    <n v="15.520000000000001"/>
    <n v="0"/>
    <n v="0"/>
    <n v="7067.01"/>
    <n v="80"/>
    <n v="109413.14"/>
    <n v="1480.33"/>
    <n v="26803.860000000008"/>
    <n v="17708.209999999995"/>
    <n v="1443.4"/>
  </r>
  <r>
    <x v="3"/>
    <x v="0"/>
    <x v="11"/>
    <s v="3837-0001-5012-48-50"/>
    <n v="1177681367"/>
    <n v="4620196953292"/>
    <s v="Халат ZARKA"/>
    <n v="107975"/>
    <n v="0.12999999999999998"/>
    <n v="85767.13"/>
    <n v="22031.550000000007"/>
    <n v="0"/>
    <n v="0"/>
    <n v="47347.13"/>
    <n v="57"/>
    <n v="14036.749999999998"/>
    <n v="176.31999999999996"/>
    <n v="0"/>
    <n v="0"/>
    <n v="93938.25"/>
    <n v="4493"/>
    <n v="1049.6300000000001"/>
    <n v="0"/>
    <n v="0"/>
    <n v="4493"/>
    <n v="3"/>
    <n v="721.5"/>
    <n v="7.37"/>
    <n v="0"/>
    <n v="0"/>
    <n v="4828.5"/>
    <n v="54"/>
    <n v="81443.08"/>
    <n v="168.94999999999996"/>
    <n v="20981.920000000006"/>
    <n v="13315.249999999998"/>
    <n v="1079.75"/>
  </r>
  <r>
    <x v="3"/>
    <x v="0"/>
    <x v="11"/>
    <s v="3729-0001-5032-58"/>
    <n v="1180571508"/>
    <n v="4670132204681"/>
    <s v="Пижама ZARKA"/>
    <n v="21085"/>
    <n v="0.12999999999999998"/>
    <n v="16969"/>
    <n v="4082.8699999999994"/>
    <n v="0"/>
    <n v="0"/>
    <n v="15297"/>
    <n v="10"/>
    <n v="2741.05"/>
    <n v="33.129999999999995"/>
    <n v="0"/>
    <n v="0"/>
    <n v="18343.95"/>
    <n v="3069"/>
    <n v="816.32999999999993"/>
    <n v="0"/>
    <n v="0"/>
    <n v="3069"/>
    <n v="2"/>
    <n v="506.09000000000003"/>
    <n v="7.67"/>
    <n v="0"/>
    <n v="0"/>
    <n v="3386.91"/>
    <n v="8"/>
    <n v="13925.46"/>
    <n v="25.459999999999994"/>
    <n v="3266.5399999999995"/>
    <n v="2234.96"/>
    <n v="210.85"/>
  </r>
  <r>
    <x v="3"/>
    <x v="0"/>
    <x v="11"/>
    <s v="3729-0001-5032-60"/>
    <n v="1180585942"/>
    <n v="4670132204698"/>
    <s v="Пижама ZARKA"/>
    <n v="37350"/>
    <n v="0.12999999999999998"/>
    <n v="29569.88"/>
    <n v="7729.329999999999"/>
    <n v="0"/>
    <n v="0"/>
    <n v="22678.880000000001"/>
    <n v="20"/>
    <n v="4855.4999999999991"/>
    <n v="50.790000000000006"/>
    <n v="0"/>
    <n v="0"/>
    <n v="32494.5"/>
    <n v="3197"/>
    <n v="829.45"/>
    <n v="0"/>
    <n v="0"/>
    <n v="3197"/>
    <n v="2"/>
    <n v="524.16"/>
    <n v="5.5500000000000007"/>
    <n v="0"/>
    <n v="0"/>
    <n v="3507.84"/>
    <n v="18"/>
    <n v="26418.120000000003"/>
    <n v="45.240000000000009"/>
    <n v="6899.8799999999992"/>
    <n v="4331.3399999999992"/>
    <n v="373.5"/>
  </r>
  <r>
    <x v="3"/>
    <x v="0"/>
    <x v="11"/>
    <s v="3729-0001-5032-62"/>
    <n v="1180587599"/>
    <n v="4670132204704"/>
    <s v="Пижама ZARKA"/>
    <n v="47461"/>
    <n v="0.12999999999999998"/>
    <n v="37602"/>
    <n v="9778.1"/>
    <n v="0"/>
    <n v="0"/>
    <n v="26516"/>
    <n v="24"/>
    <n v="6169.93"/>
    <n v="80.899999999999977"/>
    <n v="0"/>
    <n v="0"/>
    <n v="41291.07"/>
    <n v="4859"/>
    <n v="1263.29"/>
    <n v="0"/>
    <n v="0"/>
    <n v="4859"/>
    <n v="3"/>
    <n v="797.16"/>
    <n v="9.7100000000000009"/>
    <n v="0"/>
    <n v="0"/>
    <n v="5334.84"/>
    <n v="21"/>
    <n v="32814.19"/>
    <n v="71.189999999999969"/>
    <n v="8514.8100000000013"/>
    <n v="5372.77"/>
    <n v="474.61"/>
  </r>
  <r>
    <x v="3"/>
    <x v="0"/>
    <x v="11"/>
    <s v="3729-0001-5032-64"/>
    <n v="1180595657"/>
    <n v="4670132204711"/>
    <s v="Пижама ZARKA"/>
    <n v="45096"/>
    <n v="0.12999999999999995"/>
    <n v="36790"/>
    <n v="8492.4599999999991"/>
    <n v="0"/>
    <n v="0"/>
    <n v="29219"/>
    <n v="23"/>
    <n v="6107.48"/>
    <n v="58.540000000000006"/>
    <n v="0"/>
    <n v="0"/>
    <n v="39233.520000000004"/>
    <n v="2868"/>
    <n v="808.81999999999994"/>
    <n v="0"/>
    <n v="0"/>
    <n v="2868"/>
    <n v="2"/>
    <n v="478.92"/>
    <n v="7.18"/>
    <n v="0"/>
    <n v="0"/>
    <n v="3205.08"/>
    <n v="21"/>
    <n v="33973.360000000001"/>
    <n v="51.360000000000007"/>
    <n v="7683.6399999999994"/>
    <n v="5628.5599999999995"/>
    <n v="450.96000000000004"/>
  </r>
  <r>
    <x v="3"/>
    <x v="0"/>
    <x v="11"/>
    <s v="3729-0001-5032-66"/>
    <n v="1180599986"/>
    <n v="4670132204728"/>
    <s v="Пижама ZARKA"/>
    <n v="56113"/>
    <n v="0.12999999999999995"/>
    <n v="45281"/>
    <n v="11044.120000000003"/>
    <n v="0"/>
    <n v="0"/>
    <n v="35597"/>
    <n v="31"/>
    <n v="7587.6900000000014"/>
    <n v="80.88"/>
    <n v="0"/>
    <n v="0"/>
    <n v="48818.310000000005"/>
    <n v="2692"/>
    <n v="827.26"/>
    <n v="0"/>
    <n v="0"/>
    <n v="2692"/>
    <n v="2"/>
    <n v="458.38"/>
    <n v="6.74"/>
    <n v="0"/>
    <n v="0"/>
    <n v="3067.62"/>
    <n v="29"/>
    <n v="42663.14"/>
    <n v="74.14"/>
    <n v="10216.860000000002"/>
    <n v="7129.3100000000013"/>
    <n v="561.13"/>
  </r>
  <r>
    <x v="3"/>
    <x v="0"/>
    <x v="11"/>
    <s v="3729-0001-1001-54"/>
    <n v="1379924277"/>
    <n v="4620196953650"/>
    <s v="Пижама ZARKA"/>
    <n v="58896"/>
    <n v="0.12999999999999995"/>
    <n v="46384.53"/>
    <n v="12433.039999999999"/>
    <n v="0"/>
    <n v="0"/>
    <n v="32262.53"/>
    <n v="32"/>
    <n v="7656.4800000000005"/>
    <n v="78.429999999999993"/>
    <n v="0"/>
    <n v="0"/>
    <n v="51239.520000000004"/>
    <n v="1552"/>
    <n v="434.12"/>
    <n v="0"/>
    <n v="0"/>
    <n v="1552"/>
    <n v="1"/>
    <n v="258.7"/>
    <n v="3.88"/>
    <n v="0"/>
    <n v="0"/>
    <n v="1731.3"/>
    <n v="31"/>
    <n v="44907.08"/>
    <n v="74.55"/>
    <n v="11998.919999999998"/>
    <n v="7397.7800000000007"/>
    <n v="588.96"/>
  </r>
  <r>
    <x v="3"/>
    <x v="0"/>
    <x v="11"/>
    <s v="3729-0001-1001-56"/>
    <n v="1379924327"/>
    <n v="4620196953667"/>
    <s v="Пижама ZARKA"/>
    <n v="61329"/>
    <n v="0.12999999999999998"/>
    <n v="48608"/>
    <n v="12692.69"/>
    <n v="0"/>
    <n v="0"/>
    <n v="32517"/>
    <n v="33"/>
    <n v="8029.0999999999995"/>
    <n v="84.64"/>
    <n v="0"/>
    <n v="0"/>
    <n v="53356.229999999996"/>
    <n v="8523"/>
    <n v="2464.62"/>
    <n v="0"/>
    <n v="0"/>
    <n v="6979"/>
    <n v="6"/>
    <n v="1430.91"/>
    <n v="19.38"/>
    <n v="0"/>
    <n v="0"/>
    <n v="9576.0899999999983"/>
    <n v="27"/>
    <n v="40150.26"/>
    <n v="65.260000000000005"/>
    <n v="10228.07"/>
    <n v="6598.19"/>
    <n v="613.29"/>
  </r>
  <r>
    <x v="3"/>
    <x v="0"/>
    <x v="11"/>
    <s v="3729-0001-3017-52"/>
    <n v="1379924476"/>
    <n v="4620196953544"/>
    <s v="Пижама ZARKA"/>
    <n v="28807"/>
    <n v="0.12999999999999995"/>
    <n v="22539"/>
    <n v="6232.7999999999993"/>
    <n v="0"/>
    <n v="0"/>
    <n v="20129"/>
    <n v="24"/>
    <n v="3744.91"/>
    <n v="35.199999999999996"/>
    <n v="0"/>
    <n v="0"/>
    <n v="25062.090000000004"/>
    <n v="4078"/>
    <n v="1145.1500000000001"/>
    <n v="0"/>
    <n v="0"/>
    <n v="3277"/>
    <n v="5"/>
    <n v="679.9"/>
    <n v="6.8500000000000005"/>
    <n v="0"/>
    <n v="0"/>
    <n v="4550.1000000000004"/>
    <n v="19"/>
    <n v="18489.349999999999"/>
    <n v="28.349999999999994"/>
    <n v="5087.6499999999996"/>
    <n v="3065.0099999999998"/>
    <n v="288.07"/>
  </r>
  <r>
    <x v="3"/>
    <x v="0"/>
    <x v="11"/>
    <s v="3729-0001-3017-58"/>
    <n v="1379924487"/>
    <n v="4620196953575"/>
    <s v="Пижама ZARKA"/>
    <n v="58404"/>
    <n v="0.12999999999999998"/>
    <n v="45842"/>
    <n v="12480.32"/>
    <n v="0"/>
    <n v="0"/>
    <n v="31543"/>
    <n v="35"/>
    <n v="7592.5200000000023"/>
    <n v="81.680000000000007"/>
    <n v="0"/>
    <n v="0"/>
    <n v="50811.48000000001"/>
    <n v="1373"/>
    <n v="357.57"/>
    <n v="0"/>
    <n v="0"/>
    <n v="1373"/>
    <n v="1"/>
    <n v="225.42"/>
    <n v="3.43"/>
    <n v="0"/>
    <n v="0"/>
    <n v="1508.58"/>
    <n v="34"/>
    <n v="44547.25"/>
    <n v="78.25"/>
    <n v="12122.75"/>
    <n v="7367.1000000000022"/>
    <n v="584.04"/>
  </r>
  <r>
    <x v="3"/>
    <x v="0"/>
    <x v="11"/>
    <s v="3729-0001-1001-52"/>
    <n v="1379924491"/>
    <n v="4620196953643"/>
    <s v="Пижама ZARKA"/>
    <n v="52108"/>
    <n v="0.12999999999999995"/>
    <n v="40956"/>
    <n v="11074.389999999998"/>
    <n v="0"/>
    <n v="0"/>
    <n v="34248"/>
    <n v="30"/>
    <n v="6774.0399999999991"/>
    <n v="77.61"/>
    <n v="0"/>
    <n v="0"/>
    <n v="45333.960000000006"/>
    <n v="7715"/>
    <n v="2116.6999999999998"/>
    <n v="0"/>
    <n v="0"/>
    <n v="6168"/>
    <n v="5"/>
    <n v="1280.6300000000001"/>
    <n v="19.3"/>
    <n v="0"/>
    <n v="0"/>
    <n v="8570.3700000000008"/>
    <n v="25"/>
    <n v="33299.31"/>
    <n v="58.31"/>
    <n v="8957.6899999999987"/>
    <n v="5493.4099999999989"/>
    <n v="521.08000000000004"/>
  </r>
  <r>
    <x v="3"/>
    <x v="0"/>
    <x v="11"/>
    <s v="3729-0001-3017-56"/>
    <n v="1379924524"/>
    <n v="4620196953568"/>
    <s v="Пижама ZARKA"/>
    <n v="37092"/>
    <n v="0.12999999999999992"/>
    <n v="29226"/>
    <n v="7824.3499999999995"/>
    <n v="0"/>
    <n v="0"/>
    <n v="22786"/>
    <n v="26"/>
    <n v="4821.9600000000009"/>
    <n v="41.649999999999991"/>
    <n v="0"/>
    <n v="0"/>
    <n v="32270.040000000005"/>
    <n v="5776"/>
    <n v="1394.57"/>
    <n v="0"/>
    <n v="0"/>
    <n v="5776"/>
    <n v="5"/>
    <n v="932.62"/>
    <n v="3.43"/>
    <n v="0"/>
    <n v="0"/>
    <n v="6241.38"/>
    <n v="21"/>
    <n v="23488.22"/>
    <n v="38.219999999999992"/>
    <n v="6429.78"/>
    <n v="3889.3400000000011"/>
    <n v="370.92"/>
  </r>
  <r>
    <x v="3"/>
    <x v="0"/>
    <x v="11"/>
    <s v="3729-0001-1001-58"/>
    <n v="1379946567"/>
    <n v="4620196953674"/>
    <s v="Пижама ZARKA"/>
    <n v="50264"/>
    <n v="0.12999999999999998"/>
    <n v="38982"/>
    <n v="11192.570000000002"/>
    <n v="0"/>
    <n v="0"/>
    <n v="23927"/>
    <n v="28"/>
    <n v="6534.3199999999988"/>
    <n v="89.429999999999993"/>
    <n v="0"/>
    <n v="0"/>
    <n v="43729.68"/>
    <n v="6410"/>
    <n v="2035.9599999999996"/>
    <n v="0"/>
    <n v="0"/>
    <n v="6410"/>
    <n v="5"/>
    <n v="1100.06"/>
    <n v="16.04"/>
    <n v="0"/>
    <n v="0"/>
    <n v="7361.94"/>
    <n v="23"/>
    <n v="32645.39"/>
    <n v="73.389999999999986"/>
    <n v="9156.6100000000024"/>
    <n v="5434.2599999999984"/>
    <n v="502.64"/>
  </r>
  <r>
    <x v="3"/>
    <x v="0"/>
    <x v="11"/>
    <s v="3729-0001-3017-54"/>
    <n v="1379947358"/>
    <n v="4620196953551"/>
    <s v="Пижама ZARKA"/>
    <n v="45267"/>
    <n v="0.12999999999999998"/>
    <n v="35474"/>
    <n v="9729.33"/>
    <n v="0"/>
    <n v="0"/>
    <n v="24971"/>
    <n v="34"/>
    <n v="5884.71"/>
    <n v="63.669999999999995"/>
    <n v="0"/>
    <n v="0"/>
    <n v="39382.29"/>
    <n v="5840"/>
    <n v="1677.82"/>
    <n v="0"/>
    <n v="0"/>
    <n v="5032"/>
    <n v="6"/>
    <n v="978.90000000000009"/>
    <n v="12.18"/>
    <n v="0"/>
    <n v="0"/>
    <n v="6551.1"/>
    <n v="28"/>
    <n v="29685.49"/>
    <n v="51.489999999999995"/>
    <n v="8051.51"/>
    <n v="4905.8099999999995"/>
    <n v="452.67"/>
  </r>
  <r>
    <x v="3"/>
    <x v="0"/>
    <x v="11"/>
    <s v="ХК-2242 5030-62"/>
    <n v="1716922763"/>
    <n v="4620196950833"/>
    <s v="Халат ZARKA"/>
    <n v="89881"/>
    <n v="0.12999999999999995"/>
    <n v="71876.25"/>
    <n v="17907.299999999996"/>
    <n v="0"/>
    <n v="0"/>
    <n v="44370.25"/>
    <n v="67"/>
    <n v="11706.920000000002"/>
    <n v="119.84000000000003"/>
    <n v="0"/>
    <n v="0"/>
    <n v="78196.470000000016"/>
    <n v="2336"/>
    <n v="541.23"/>
    <n v="0"/>
    <n v="0"/>
    <n v="2336"/>
    <n v="2"/>
    <n v="374.4"/>
    <n v="2.77"/>
    <n v="0"/>
    <n v="0"/>
    <n v="2505.6"/>
    <n v="65"/>
    <n v="69657.320000000007"/>
    <n v="117.07000000000004"/>
    <n v="17366.069999999996"/>
    <n v="11332.520000000002"/>
    <n v="898.81000000000006"/>
  </r>
  <r>
    <x v="3"/>
    <x v="0"/>
    <x v="11"/>
    <s v="ХК-2242 5027-58"/>
    <n v="1716922813"/>
    <n v="4620196950758"/>
    <s v="Халат ZARKA"/>
    <n v="36275"/>
    <n v="0.12999999999999998"/>
    <n v="29012.1"/>
    <n v="7224.7799999999988"/>
    <n v="0"/>
    <n v="0"/>
    <n v="23399.55"/>
    <n v="36"/>
    <n v="4715.7500000000018"/>
    <n v="38.11999999999999"/>
    <n v="0"/>
    <n v="0"/>
    <n v="31559.250000000007"/>
    <n v="2425.2799999999997"/>
    <n v="587.57999999999993"/>
    <n v="0"/>
    <n v="0"/>
    <n v="2425.2799999999997"/>
    <n v="3"/>
    <n v="391.99000000000007"/>
    <n v="2.42"/>
    <n v="0"/>
    <n v="0"/>
    <n v="2623.29"/>
    <n v="33"/>
    <n v="26622.52"/>
    <n v="35.699999999999989"/>
    <n v="6637.1999999999989"/>
    <n v="4323.760000000002"/>
    <n v="362.75"/>
  </r>
  <r>
    <x v="3"/>
    <x v="0"/>
    <x v="11"/>
    <s v="ХК-2242 5030-54"/>
    <n v="1716922973"/>
    <n v="4620196950796"/>
    <s v="Халат ZARKA"/>
    <n v="46927"/>
    <n v="0.12999999999999998"/>
    <n v="36764"/>
    <n v="10021.569999999998"/>
    <n v="0"/>
    <n v="0"/>
    <n v="22761"/>
    <n v="39"/>
    <n v="6100.5099999999993"/>
    <n v="60.910000000000004"/>
    <n v="0"/>
    <n v="80.52"/>
    <n v="40826.490000000005"/>
    <n v="0"/>
    <n v="0"/>
    <n v="0"/>
    <n v="0"/>
    <n v="0"/>
    <n v="0"/>
    <n v="0"/>
    <n v="0"/>
    <n v="0"/>
    <n v="0"/>
    <n v="0"/>
    <n v="39"/>
    <n v="36905.43"/>
    <n v="141.43"/>
    <n v="10021.569999999998"/>
    <n v="6100.5099999999993"/>
    <n v="469.27"/>
  </r>
  <r>
    <x v="3"/>
    <x v="0"/>
    <x v="11"/>
    <s v="ХК-2242 5030-56"/>
    <n v="1716922989"/>
    <n v="4620196950802"/>
    <s v="Халат ZARKA"/>
    <n v="49776"/>
    <n v="0.12999999999999995"/>
    <n v="38649"/>
    <n v="11059.739999999998"/>
    <n v="0"/>
    <n v="0"/>
    <n v="20950"/>
    <n v="42"/>
    <n v="6470.88"/>
    <n v="67.259999999999991"/>
    <n v="0"/>
    <n v="0"/>
    <n v="43305.119999999995"/>
    <n v="1902"/>
    <n v="574.68000000000006"/>
    <n v="0"/>
    <n v="0"/>
    <n v="1902"/>
    <n v="2"/>
    <n v="322.39999999999998"/>
    <n v="3.32"/>
    <n v="0"/>
    <n v="0"/>
    <n v="2157.6"/>
    <n v="40"/>
    <n v="36810.94"/>
    <n v="63.939999999999991"/>
    <n v="10485.059999999998"/>
    <n v="6148.4800000000005"/>
    <n v="497.76"/>
  </r>
  <r>
    <x v="3"/>
    <x v="0"/>
    <x v="11"/>
    <s v="ХК-2242 5030-60"/>
    <n v="1716923269"/>
    <n v="4620196950826"/>
    <s v="Халат ZARKA"/>
    <n v="90682"/>
    <n v="0.12999999999999995"/>
    <n v="72174.19"/>
    <n v="18395.61"/>
    <n v="0"/>
    <n v="0"/>
    <n v="39904.19"/>
    <n v="67"/>
    <n v="11788.66"/>
    <n v="112.19999999999999"/>
    <n v="0"/>
    <n v="0"/>
    <n v="78893.340000000011"/>
    <n v="1115"/>
    <n v="322.20999999999998"/>
    <n v="0"/>
    <n v="0"/>
    <n v="1115"/>
    <n v="1"/>
    <n v="187.2"/>
    <n v="2.79"/>
    <n v="0"/>
    <n v="0"/>
    <n v="1252.8"/>
    <n v="66"/>
    <n v="71168.600000000006"/>
    <n v="109.40999999999998"/>
    <n v="18073.400000000001"/>
    <n v="11601.46"/>
    <n v="906.82"/>
  </r>
  <r>
    <x v="3"/>
    <x v="0"/>
    <x v="11"/>
    <s v="ХК-2242 5027-56"/>
    <n v="1716923300"/>
    <n v="4620196950741"/>
    <s v="Халат ZARKA"/>
    <n v="38902"/>
    <n v="0.12999999999999995"/>
    <n v="31094"/>
    <n v="7752.159999999998"/>
    <n v="0"/>
    <n v="0"/>
    <n v="24952"/>
    <n v="40"/>
    <n v="5057.2600000000011"/>
    <n v="55.84"/>
    <n v="0"/>
    <n v="0"/>
    <n v="33844.740000000013"/>
    <n v="830"/>
    <n v="84"/>
    <n v="0"/>
    <n v="0"/>
    <n v="830"/>
    <n v="1"/>
    <n v="118.82"/>
    <n v="0"/>
    <n v="0"/>
    <n v="0"/>
    <n v="795.18"/>
    <n v="39"/>
    <n v="30319.84"/>
    <n v="55.84"/>
    <n v="7668.159999999998"/>
    <n v="4938.4400000000014"/>
    <n v="389.02"/>
  </r>
  <r>
    <x v="3"/>
    <x v="0"/>
    <x v="11"/>
    <s v="ХК-2242 5027-60"/>
    <n v="1716923303"/>
    <n v="4620196950765"/>
    <s v="Халат ZARKA"/>
    <n v="37486"/>
    <n v="0.12999999999999995"/>
    <n v="30148.240000000002"/>
    <n v="7299.2699999999995"/>
    <n v="0"/>
    <n v="0"/>
    <n v="26082.240000000002"/>
    <n v="38"/>
    <n v="4873.1800000000012"/>
    <n v="38.49"/>
    <n v="0"/>
    <n v="0"/>
    <n v="32612.820000000014"/>
    <n v="1546"/>
    <n v="471.27"/>
    <n v="0"/>
    <n v="0"/>
    <n v="1546"/>
    <n v="2"/>
    <n v="262.60000000000002"/>
    <n v="2.73"/>
    <n v="0"/>
    <n v="0"/>
    <n v="1757.4"/>
    <n v="36"/>
    <n v="28638"/>
    <n v="35.760000000000005"/>
    <n v="6828"/>
    <n v="4610.5800000000008"/>
    <n v="374.86"/>
  </r>
  <r>
    <x v="3"/>
    <x v="0"/>
    <x v="11"/>
    <s v="ХК-2242 5027-52"/>
    <n v="1716923324"/>
    <n v="4620196950727"/>
    <s v="Халат ZARKA"/>
    <n v="75164"/>
    <n v="0.13000000000000006"/>
    <n v="60019.37"/>
    <n v="15046.130000000001"/>
    <n v="0"/>
    <n v="0"/>
    <n v="42614.369999999995"/>
    <n v="79"/>
    <n v="9771.3199999999961"/>
    <n v="98.499999999999972"/>
    <n v="0"/>
    <n v="0"/>
    <n v="65392.679999999993"/>
    <n v="5519"/>
    <n v="1368.83"/>
    <n v="0"/>
    <n v="0"/>
    <n v="5519"/>
    <n v="7"/>
    <n v="896.74"/>
    <n v="10.17"/>
    <n v="0"/>
    <n v="0"/>
    <n v="6001.26"/>
    <n v="72"/>
    <n v="54588.700000000004"/>
    <n v="88.32999999999997"/>
    <n v="13677.300000000001"/>
    <n v="8874.5799999999963"/>
    <n v="751.64"/>
  </r>
  <r>
    <x v="3"/>
    <x v="0"/>
    <x v="11"/>
    <s v="ХК-2242 5027-62"/>
    <n v="1716923361"/>
    <n v="4620196950772"/>
    <s v="Халат ZARKA"/>
    <n v="28942"/>
    <n v="0.12999999999999995"/>
    <n v="22639"/>
    <n v="6265.51"/>
    <n v="0"/>
    <n v="0"/>
    <n v="19528"/>
    <n v="29"/>
    <n v="3762.4600000000009"/>
    <n v="37.49"/>
    <n v="0"/>
    <n v="0"/>
    <n v="25179.540000000005"/>
    <n v="2370"/>
    <n v="726.3900000000001"/>
    <n v="0"/>
    <n v="0"/>
    <n v="2370"/>
    <n v="3"/>
    <n v="403"/>
    <n v="3.6100000000000003"/>
    <n v="0"/>
    <n v="0"/>
    <n v="2697"/>
    <n v="26"/>
    <n v="20302.88"/>
    <n v="33.880000000000003"/>
    <n v="5539.12"/>
    <n v="3359.4600000000009"/>
    <n v="289.42"/>
  </r>
  <r>
    <x v="3"/>
    <x v="0"/>
    <x v="11"/>
    <s v="ХК-2242 5030-58"/>
    <n v="1716923366"/>
    <n v="4620196950819"/>
    <s v="Халат ZARKA"/>
    <n v="103200.54000000001"/>
    <n v="0.13"/>
    <n v="82003.899999999994"/>
    <n v="21026.919999999995"/>
    <n v="0"/>
    <n v="0"/>
    <n v="47849.9"/>
    <n v="73"/>
    <n v="13416.070000000002"/>
    <n v="136.46"/>
    <n v="0"/>
    <n v="33.26"/>
    <n v="89784.47000000003"/>
    <n v="3761"/>
    <n v="1113.56"/>
    <n v="0"/>
    <n v="0"/>
    <n v="3761"/>
    <n v="3"/>
    <n v="634.4"/>
    <n v="5.4399999999999995"/>
    <n v="0"/>
    <n v="0"/>
    <n v="4245.6000000000004"/>
    <n v="70"/>
    <n v="78407.179999999993"/>
    <n v="164.28"/>
    <n v="19913.359999999993"/>
    <n v="12781.670000000002"/>
    <n v="1032.0054"/>
  </r>
  <r>
    <x v="3"/>
    <x v="0"/>
    <x v="11"/>
    <s v="ХК-2242 5027-54"/>
    <n v="1716992222"/>
    <n v="4620196950734"/>
    <s v="Халат ZARKA"/>
    <n v="73537"/>
    <n v="0.13000000000000006"/>
    <n v="58928.240000000005"/>
    <n v="14518.499999999998"/>
    <n v="0"/>
    <n v="0"/>
    <n v="35230.239999999998"/>
    <n v="77"/>
    <n v="9559.8099999999959"/>
    <n v="90.26"/>
    <n v="0"/>
    <n v="0"/>
    <n v="63977.189999999995"/>
    <n v="1455"/>
    <n v="466.49"/>
    <n v="0"/>
    <n v="0"/>
    <n v="1455"/>
    <n v="2"/>
    <n v="250.12"/>
    <n v="2.5099999999999998"/>
    <n v="0"/>
    <n v="0"/>
    <n v="1673.88"/>
    <n v="75"/>
    <n v="57560.990000000005"/>
    <n v="87.75"/>
    <n v="14052.009999999998"/>
    <n v="9309.6899999999951"/>
    <n v="735.37"/>
  </r>
  <r>
    <x v="3"/>
    <x v="0"/>
    <x v="11"/>
    <s v="ХК-2242 5030-52"/>
    <n v="1716992470"/>
    <n v="4620196950789"/>
    <s v="Халат ZARKA"/>
    <n v="67044"/>
    <n v="0.12999999999999995"/>
    <n v="53271.4"/>
    <n v="13738.349999999999"/>
    <n v="0"/>
    <n v="0"/>
    <n v="33682.400000000001"/>
    <n v="57"/>
    <n v="8804.7199999999975"/>
    <n v="81.150000000000006"/>
    <n v="0"/>
    <n v="42.1"/>
    <n v="58328.280000000006"/>
    <n v="1949"/>
    <n v="528.61"/>
    <n v="0"/>
    <n v="0"/>
    <n v="1949"/>
    <n v="2"/>
    <n v="322.39999999999998"/>
    <n v="2.39"/>
    <n v="0"/>
    <n v="0"/>
    <n v="2157.6"/>
    <n v="55"/>
    <n v="51443.26"/>
    <n v="120.86"/>
    <n v="13209.739999999998"/>
    <n v="8482.3199999999979"/>
    <n v="670.44"/>
  </r>
  <r>
    <x v="3"/>
    <x v="0"/>
    <x v="11"/>
    <s v="3722-0001-9024-46"/>
    <n v="1720849584"/>
    <n v="4620196952134"/>
    <s v="Рубашка ZARKA"/>
    <n v="4860"/>
    <n v="0.13"/>
    <n v="3910"/>
    <n v="945.17000000000007"/>
    <n v="0"/>
    <n v="0"/>
    <n v="3910"/>
    <n v="2"/>
    <n v="631.79999999999995"/>
    <n v="4.83"/>
    <n v="0"/>
    <n v="0"/>
    <n v="4228.2"/>
    <n v="0"/>
    <n v="0"/>
    <n v="0"/>
    <n v="0"/>
    <n v="0"/>
    <n v="0"/>
    <n v="0"/>
    <n v="0"/>
    <n v="0"/>
    <n v="0"/>
    <n v="0"/>
    <n v="2"/>
    <n v="3914.83"/>
    <n v="4.83"/>
    <n v="945.17000000000007"/>
    <n v="631.79999999999995"/>
    <n v="48.6"/>
  </r>
  <r>
    <x v="3"/>
    <x v="0"/>
    <x v="11"/>
    <s v="3722-0001-6037-52"/>
    <n v="1720849588"/>
    <n v="4620196952264"/>
    <s v="Рубашка ZARKA"/>
    <n v="14842"/>
    <n v="0.13"/>
    <n v="12010"/>
    <n v="2820.1200000000003"/>
    <n v="0"/>
    <n v="0"/>
    <n v="12010"/>
    <n v="7"/>
    <n v="1929.46"/>
    <n v="11.88"/>
    <n v="0"/>
    <n v="0"/>
    <n v="12912.54"/>
    <n v="1641"/>
    <n v="433.36"/>
    <n v="0"/>
    <n v="0"/>
    <n v="1641"/>
    <n v="1"/>
    <n v="269.88"/>
    <n v="1.6400000000000001"/>
    <n v="0"/>
    <n v="0"/>
    <n v="1806.12"/>
    <n v="6"/>
    <n v="10379.24"/>
    <n v="10.24"/>
    <n v="2386.7600000000002"/>
    <n v="1659.58"/>
    <n v="148.42000000000002"/>
  </r>
  <r>
    <x v="3"/>
    <x v="0"/>
    <x v="11"/>
    <s v="3722-0001-6037-50"/>
    <n v="1720849633"/>
    <n v="4620196952257"/>
    <s v="Рубашка ZARKA"/>
    <n v="4584"/>
    <n v="0.13"/>
    <n v="3659"/>
    <n v="923.32999999999993"/>
    <n v="0"/>
    <n v="0"/>
    <n v="3659"/>
    <n v="2"/>
    <n v="595.92000000000007"/>
    <n v="1.67"/>
    <n v="0"/>
    <n v="0"/>
    <n v="3988.08"/>
    <n v="0"/>
    <n v="0"/>
    <n v="0"/>
    <n v="0"/>
    <n v="0"/>
    <n v="0"/>
    <n v="0"/>
    <n v="0"/>
    <n v="0"/>
    <n v="0"/>
    <n v="0"/>
    <n v="2"/>
    <n v="3660.67"/>
    <n v="1.67"/>
    <n v="923.32999999999993"/>
    <n v="595.92000000000007"/>
    <n v="45.84"/>
  </r>
  <r>
    <x v="3"/>
    <x v="0"/>
    <x v="11"/>
    <s v="3722-0001-6037-48"/>
    <n v="1720849641"/>
    <n v="4620196952240"/>
    <s v="Рубашка ZARKA"/>
    <n v="7527"/>
    <n v="0.13"/>
    <n v="6020"/>
    <n v="1499.26"/>
    <n v="0"/>
    <n v="0"/>
    <n v="6020"/>
    <n v="4"/>
    <n v="978.51"/>
    <n v="7.74"/>
    <n v="0"/>
    <n v="0"/>
    <n v="6548.4900000000007"/>
    <n v="0"/>
    <n v="0"/>
    <n v="0"/>
    <n v="0"/>
    <n v="0"/>
    <n v="0"/>
    <n v="0"/>
    <n v="0"/>
    <n v="0"/>
    <n v="0"/>
    <n v="0"/>
    <n v="4"/>
    <n v="6027.74"/>
    <n v="7.74"/>
    <n v="1499.26"/>
    <n v="978.51"/>
    <n v="75.27"/>
  </r>
  <r>
    <x v="3"/>
    <x v="0"/>
    <x v="11"/>
    <s v="3722-0001-6037-56"/>
    <n v="1720849776"/>
    <n v="4620196952288"/>
    <s v="Рубашка ZARKA"/>
    <n v="4584"/>
    <n v="0.13"/>
    <n v="3579"/>
    <n v="996.05"/>
    <n v="0"/>
    <n v="0"/>
    <n v="3579"/>
    <n v="2"/>
    <n v="595.92000000000007"/>
    <n v="8.9499999999999993"/>
    <n v="0"/>
    <n v="0"/>
    <n v="3988.08"/>
    <n v="0"/>
    <n v="0"/>
    <n v="0"/>
    <n v="0"/>
    <n v="0"/>
    <n v="0"/>
    <n v="0"/>
    <n v="0"/>
    <n v="0"/>
    <n v="0"/>
    <n v="0"/>
    <n v="2"/>
    <n v="3587.95"/>
    <n v="8.9499999999999993"/>
    <n v="996.05"/>
    <n v="595.92000000000007"/>
    <n v="45.84"/>
  </r>
  <r>
    <x v="3"/>
    <x v="0"/>
    <x v="11"/>
    <s v="3729-0001-1001-50"/>
    <n v="1726003654"/>
    <n v="4620196953636"/>
    <s v="Пижама ZARKA"/>
    <n v="43044"/>
    <n v="0.12999999999999995"/>
    <n v="33750.99"/>
    <n v="9232.61"/>
    <n v="0"/>
    <n v="0"/>
    <n v="29652.989999999998"/>
    <n v="25"/>
    <n v="5595.7199999999984"/>
    <n v="60.400000000000006"/>
    <n v="0"/>
    <n v="0"/>
    <n v="37448.279999999992"/>
    <n v="5854"/>
    <n v="1597.3600000000001"/>
    <n v="0"/>
    <n v="0"/>
    <n v="5854"/>
    <n v="4"/>
    <n v="970.58"/>
    <n v="14.64"/>
    <n v="0"/>
    <n v="0"/>
    <n v="6495.42"/>
    <n v="21"/>
    <n v="27942.749999999996"/>
    <n v="45.760000000000005"/>
    <n v="7635.25"/>
    <n v="4625.1399999999985"/>
    <n v="430.44"/>
  </r>
  <r>
    <x v="3"/>
    <x v="0"/>
    <x v="11"/>
    <s v="3729-0001-1001-60"/>
    <n v="1726004516"/>
    <n v="4620196953681"/>
    <s v="Пижама ZARKA"/>
    <n v="47033"/>
    <n v="0.12999999999999998"/>
    <n v="37008.080000000002"/>
    <n v="9968.4"/>
    <n v="0"/>
    <n v="0"/>
    <n v="31173.08"/>
    <n v="25"/>
    <n v="6114.2900000000027"/>
    <n v="56.519999999999989"/>
    <n v="0"/>
    <n v="0"/>
    <n v="40918.710000000006"/>
    <n v="7706"/>
    <n v="2021.1100000000001"/>
    <n v="0"/>
    <n v="0"/>
    <n v="6198"/>
    <n v="5"/>
    <n v="1266.46"/>
    <n v="14.89"/>
    <n v="0"/>
    <n v="0"/>
    <n v="8475.5399999999991"/>
    <n v="20"/>
    <n v="29343.710000000003"/>
    <n v="41.629999999999988"/>
    <n v="7947.2899999999991"/>
    <n v="4847.8300000000027"/>
    <n v="470.33"/>
  </r>
  <r>
    <x v="3"/>
    <x v="0"/>
    <x v="11"/>
    <s v="3729-0001-1001-62"/>
    <n v="1726006227"/>
    <n v="4620196953698"/>
    <s v="Пижама ZARKA"/>
    <n v="41484"/>
    <n v="0.12999999999999998"/>
    <n v="32625"/>
    <n v="8808.1"/>
    <n v="0"/>
    <n v="0"/>
    <n v="26572"/>
    <n v="22"/>
    <n v="5392.920000000001"/>
    <n v="50.899999999999991"/>
    <n v="0"/>
    <n v="0"/>
    <n v="36091.079999999994"/>
    <n v="1632"/>
    <n v="489.92"/>
    <n v="0"/>
    <n v="0"/>
    <n v="1632"/>
    <n v="1"/>
    <n v="276.38"/>
    <n v="4.08"/>
    <n v="0"/>
    <n v="0"/>
    <n v="1849.62"/>
    <n v="21"/>
    <n v="31039.82"/>
    <n v="46.819999999999993"/>
    <n v="8318.18"/>
    <n v="5116.5400000000009"/>
    <n v="414.84000000000003"/>
  </r>
  <r>
    <x v="3"/>
    <x v="0"/>
    <x v="11"/>
    <s v="3729-0001-1001-64"/>
    <n v="1726007449"/>
    <n v="4620196953704"/>
    <s v="Пижама ZARKA"/>
    <n v="50028"/>
    <n v="0.12999999999999998"/>
    <n v="38866"/>
    <n v="11029.07"/>
    <n v="0"/>
    <n v="0"/>
    <n v="29386"/>
    <n v="29"/>
    <n v="6503.64"/>
    <n v="68.64"/>
    <n v="0"/>
    <n v="64.290000000000006"/>
    <n v="43524.36"/>
    <n v="2651"/>
    <n v="777.37"/>
    <n v="0"/>
    <n v="0"/>
    <n v="2651"/>
    <n v="2"/>
    <n v="446.55"/>
    <n v="6.63"/>
    <n v="0"/>
    <n v="0"/>
    <n v="2988.45"/>
    <n v="27"/>
    <n v="36341.300000000003"/>
    <n v="126.30000000000001"/>
    <n v="10251.699999999999"/>
    <n v="6057.09"/>
    <n v="500.28000000000003"/>
  </r>
  <r>
    <x v="3"/>
    <x v="0"/>
    <x v="11"/>
    <s v="3729-0001-1001-66"/>
    <n v="1726008486"/>
    <n v="4620196953711"/>
    <s v="Пижама ZARKA"/>
    <n v="41337"/>
    <n v="0.12999999999999992"/>
    <n v="32776.97"/>
    <n v="8509.33"/>
    <n v="0"/>
    <n v="0"/>
    <n v="23215.97"/>
    <n v="27"/>
    <n v="5373.8100000000022"/>
    <n v="50.7"/>
    <n v="0"/>
    <n v="0"/>
    <n v="35963.19000000001"/>
    <n v="2166"/>
    <n v="682.59"/>
    <n v="0"/>
    <n v="0"/>
    <n v="2166"/>
    <n v="2"/>
    <n v="371.02"/>
    <n v="5.41"/>
    <n v="0"/>
    <n v="0"/>
    <n v="2482.98"/>
    <n v="25"/>
    <n v="30656.260000000002"/>
    <n v="45.290000000000006"/>
    <n v="7826.74"/>
    <n v="5002.7900000000027"/>
    <n v="413.37"/>
  </r>
  <r>
    <x v="3"/>
    <x v="0"/>
    <x v="11"/>
    <s v="3968-0001-9010-54"/>
    <n v="1726346612"/>
    <n v="4670132210811"/>
    <s v="Лонгслив ZARKA"/>
    <n v="1279"/>
    <n v="0.13"/>
    <n v="982"/>
    <n v="294.54000000000002"/>
    <n v="0"/>
    <n v="0"/>
    <n v="982"/>
    <n v="1"/>
    <n v="166.27"/>
    <n v="2.46"/>
    <n v="0"/>
    <n v="0"/>
    <n v="1112.73"/>
    <n v="0"/>
    <n v="0"/>
    <n v="0"/>
    <n v="0"/>
    <n v="0"/>
    <n v="0"/>
    <n v="0"/>
    <n v="0"/>
    <n v="0"/>
    <n v="0"/>
    <n v="0"/>
    <n v="1"/>
    <n v="984.46"/>
    <n v="2.46"/>
    <n v="294.54000000000002"/>
    <n v="166.27"/>
    <n v="12.790000000000001"/>
  </r>
  <r>
    <x v="3"/>
    <x v="0"/>
    <x v="11"/>
    <s v="3968-0001-9010-52"/>
    <n v="1726346779"/>
    <n v="4670132210804"/>
    <s v="Лонгслив ZARKA"/>
    <n v="1183"/>
    <n v="0.13"/>
    <n v="915"/>
    <n v="265.70999999999998"/>
    <n v="0"/>
    <n v="0"/>
    <n v="915"/>
    <n v="1"/>
    <n v="153.79"/>
    <n v="2.29"/>
    <n v="0"/>
    <n v="0"/>
    <n v="1029.21"/>
    <n v="0"/>
    <n v="0"/>
    <n v="0"/>
    <n v="0"/>
    <n v="0"/>
    <n v="0"/>
    <n v="0"/>
    <n v="0"/>
    <n v="0"/>
    <n v="0"/>
    <n v="0"/>
    <n v="1"/>
    <n v="917.29"/>
    <n v="2.29"/>
    <n v="265.70999999999998"/>
    <n v="153.79"/>
    <n v="11.83"/>
  </r>
  <r>
    <x v="3"/>
    <x v="0"/>
    <x v="11"/>
    <s v="3968-0001-9024-52"/>
    <n v="1726347072"/>
    <n v="4670132210873"/>
    <s v="Лонгслив ZARKA"/>
    <n v="1279"/>
    <n v="0.13"/>
    <n v="982"/>
    <n v="294.54000000000002"/>
    <n v="0"/>
    <n v="0"/>
    <n v="982"/>
    <n v="1"/>
    <n v="166.27"/>
    <n v="2.46"/>
    <n v="0"/>
    <n v="0"/>
    <n v="1112.73"/>
    <n v="0"/>
    <n v="0"/>
    <n v="0"/>
    <n v="0"/>
    <n v="0"/>
    <n v="0"/>
    <n v="0"/>
    <n v="0"/>
    <n v="0"/>
    <n v="0"/>
    <n v="0"/>
    <n v="1"/>
    <n v="984.46"/>
    <n v="2.46"/>
    <n v="294.54000000000002"/>
    <n v="166.27"/>
    <n v="12.790000000000001"/>
  </r>
  <r>
    <x v="3"/>
    <x v="0"/>
    <x v="11"/>
    <s v="3968-0001-9010-56"/>
    <n v="1726347147"/>
    <n v="4670132210828"/>
    <s v="Лонгслив ZARKA"/>
    <n v="1272"/>
    <n v="0.13"/>
    <n v="979"/>
    <n v="290.55"/>
    <n v="0"/>
    <n v="0"/>
    <n v="979"/>
    <n v="1"/>
    <n v="165.36"/>
    <n v="2.4500000000000002"/>
    <n v="0"/>
    <n v="0"/>
    <n v="1106.6400000000001"/>
    <n v="0"/>
    <n v="0"/>
    <n v="0"/>
    <n v="0"/>
    <n v="0"/>
    <n v="0"/>
    <n v="0"/>
    <n v="0"/>
    <n v="0"/>
    <n v="0"/>
    <n v="0"/>
    <n v="1"/>
    <n v="981.45"/>
    <n v="2.4500000000000002"/>
    <n v="290.55"/>
    <n v="165.36"/>
    <n v="12.72"/>
  </r>
  <r>
    <x v="3"/>
    <x v="0"/>
    <x v="11"/>
    <s v="3968-0001-9024-54"/>
    <n v="1726347195"/>
    <n v="4670132210880"/>
    <s v="Лонгслив ZARKA"/>
    <n v="1908"/>
    <n v="0.13"/>
    <n v="1449"/>
    <n v="455.38"/>
    <n v="0"/>
    <n v="0"/>
    <n v="1449"/>
    <n v="2"/>
    <n v="248.04000000000002"/>
    <n v="3.62"/>
    <n v="0"/>
    <n v="0"/>
    <n v="1659.96"/>
    <n v="0"/>
    <n v="0"/>
    <n v="0"/>
    <n v="0"/>
    <n v="0"/>
    <n v="0"/>
    <n v="0"/>
    <n v="0"/>
    <n v="0"/>
    <n v="0"/>
    <n v="0"/>
    <n v="2"/>
    <n v="1452.62"/>
    <n v="3.62"/>
    <n v="455.38"/>
    <n v="248.04000000000002"/>
    <n v="19.080000000000002"/>
  </r>
  <r>
    <x v="3"/>
    <x v="0"/>
    <x v="11"/>
    <s v="3968-0001-9025-46"/>
    <n v="1726618186"/>
    <n v="4670132212907"/>
    <s v="Лонгслив ZARKA"/>
    <n v="1178"/>
    <n v="0.13"/>
    <n v="909"/>
    <n v="266.73"/>
    <n v="0"/>
    <n v="0"/>
    <n v="909"/>
    <n v="1"/>
    <n v="153.13999999999999"/>
    <n v="2.27"/>
    <n v="0"/>
    <n v="0"/>
    <n v="1024.8599999999999"/>
    <n v="909"/>
    <n v="266.73"/>
    <n v="0"/>
    <n v="0"/>
    <n v="909"/>
    <n v="1"/>
    <n v="153.13999999999999"/>
    <n v="2.27"/>
    <n v="0"/>
    <n v="0"/>
    <n v="1024.8599999999999"/>
    <n v="0"/>
    <n v="0"/>
    <n v="0"/>
    <n v="0"/>
    <n v="0"/>
    <n v="11.78"/>
  </r>
  <r>
    <x v="3"/>
    <x v="0"/>
    <x v="11"/>
    <s v="3968-0001-9025-54"/>
    <n v="1726618218"/>
    <n v="4670132212945"/>
    <s v="Лонгслив ZARKA"/>
    <n v="2279"/>
    <n v="0.13"/>
    <n v="1862"/>
    <n v="417"/>
    <n v="0"/>
    <n v="0"/>
    <n v="1862"/>
    <n v="2"/>
    <n v="296.27"/>
    <n v="0"/>
    <n v="0"/>
    <n v="0"/>
    <n v="1982.73"/>
    <n v="0"/>
    <n v="0"/>
    <n v="0"/>
    <n v="0"/>
    <n v="0"/>
    <n v="0"/>
    <n v="0"/>
    <n v="0"/>
    <n v="0"/>
    <n v="0"/>
    <n v="0"/>
    <n v="2"/>
    <n v="1862"/>
    <n v="0"/>
    <n v="417"/>
    <n v="296.27"/>
    <n v="22.79"/>
  </r>
  <r>
    <x v="3"/>
    <x v="0"/>
    <x v="11"/>
    <s v="3729-0001-3017-60"/>
    <n v="1742647337"/>
    <n v="4620196953582"/>
    <s v="Пижама ZARKA"/>
    <n v="58006"/>
    <n v="0.12999999999999995"/>
    <n v="44885"/>
    <n v="13040.899999999996"/>
    <n v="0"/>
    <n v="0"/>
    <n v="36292"/>
    <n v="36"/>
    <n v="7540.7800000000016"/>
    <n v="80.100000000000009"/>
    <n v="0"/>
    <n v="0"/>
    <n v="50465.220000000008"/>
    <n v="3820"/>
    <n v="1133.45"/>
    <n v="0"/>
    <n v="0"/>
    <n v="3820"/>
    <n v="3"/>
    <n v="645.19000000000005"/>
    <n v="9.5500000000000007"/>
    <n v="0"/>
    <n v="0"/>
    <n v="4317.8099999999995"/>
    <n v="33"/>
    <n v="41135.550000000003"/>
    <n v="70.550000000000011"/>
    <n v="11907.449999999995"/>
    <n v="6895.590000000002"/>
    <n v="580.06000000000006"/>
  </r>
  <r>
    <x v="3"/>
    <x v="0"/>
    <x v="11"/>
    <s v="3729-0001-3017-50"/>
    <n v="1742653565"/>
    <n v="4620196953537"/>
    <s v="Пижама ZARKA"/>
    <n v="37575"/>
    <n v="0.12999999999999998"/>
    <n v="27961"/>
    <n v="8300.77"/>
    <n v="0"/>
    <n v="0"/>
    <n v="22075"/>
    <n v="24"/>
    <n v="4884.7499999999991"/>
    <n v="56.319999999999993"/>
    <n v="1256.9100000000001"/>
    <n v="0"/>
    <n v="32690.25"/>
    <n v="4847"/>
    <n v="1297.8799999999999"/>
    <n v="0"/>
    <n v="0"/>
    <n v="4847"/>
    <n v="4"/>
    <n v="800.41000000000008"/>
    <n v="12.120000000000001"/>
    <n v="0"/>
    <n v="0"/>
    <n v="5356.59"/>
    <n v="20"/>
    <n v="24415.11"/>
    <n v="1301.1100000000001"/>
    <n v="7002.89"/>
    <n v="4084.3399999999992"/>
    <n v="375.75"/>
  </r>
  <r>
    <x v="3"/>
    <x v="0"/>
    <x v="11"/>
    <s v="3729-0001-3017-64"/>
    <n v="1742653827"/>
    <n v="4620196953605"/>
    <s v="Пижама ZARKA"/>
    <n v="63752"/>
    <n v="0.12999999999999995"/>
    <n v="50347"/>
    <n v="13265.16"/>
    <n v="0"/>
    <n v="0"/>
    <n v="39822"/>
    <n v="39"/>
    <n v="8287.76"/>
    <n v="81.290000000000006"/>
    <n v="0"/>
    <n v="58.55"/>
    <n v="55464.240000000013"/>
    <n v="3875"/>
    <n v="1047.79"/>
    <n v="0"/>
    <n v="0"/>
    <n v="3875"/>
    <n v="3"/>
    <n v="640.77"/>
    <n v="6.2100000000000009"/>
    <n v="0"/>
    <n v="0"/>
    <n v="4288.2299999999996"/>
    <n v="36"/>
    <n v="46605.63"/>
    <n v="133.63"/>
    <n v="12217.369999999999"/>
    <n v="7646.99"/>
    <n v="637.52"/>
  </r>
  <r>
    <x v="3"/>
    <x v="0"/>
    <x v="11"/>
    <s v="3729-0001-3017-66"/>
    <n v="1742654791"/>
    <n v="4620196953612"/>
    <s v="Пижама ZARKA"/>
    <n v="27733"/>
    <n v="0.12999999999999998"/>
    <n v="21638"/>
    <n v="6051.99"/>
    <n v="0"/>
    <n v="0"/>
    <n v="15774"/>
    <n v="18"/>
    <n v="3605.29"/>
    <n v="43.01"/>
    <n v="0"/>
    <n v="0"/>
    <n v="24127.71"/>
    <n v="0"/>
    <n v="0"/>
    <n v="0"/>
    <n v="0"/>
    <n v="0"/>
    <n v="0"/>
    <n v="0"/>
    <n v="0"/>
    <n v="0"/>
    <n v="0"/>
    <n v="0"/>
    <n v="18"/>
    <n v="21681.01"/>
    <n v="43.01"/>
    <n v="6051.99"/>
    <n v="3605.29"/>
    <n v="277.33"/>
  </r>
  <r>
    <x v="3"/>
    <x v="0"/>
    <x v="11"/>
    <s v="3746-0001-9024-52-54"/>
    <n v="1747109865"/>
    <n v="4670132211962"/>
    <s v="Халат ZARKA"/>
    <n v="11697"/>
    <n v="0.13"/>
    <n v="9225"/>
    <n v="2448.9299999999998"/>
    <n v="0"/>
    <n v="0"/>
    <n v="9225"/>
    <n v="5"/>
    <n v="1520.6100000000001"/>
    <n v="23.07"/>
    <n v="0"/>
    <n v="0"/>
    <n v="10176.39"/>
    <n v="1868"/>
    <n v="476.33"/>
    <n v="0"/>
    <n v="0"/>
    <n v="1868"/>
    <n v="1"/>
    <n v="305.37"/>
    <n v="4.67"/>
    <n v="0"/>
    <n v="0"/>
    <n v="2043.63"/>
    <n v="4"/>
    <n v="7375.4"/>
    <n v="18.399999999999999"/>
    <n v="1972.6"/>
    <n v="1215.2400000000002"/>
    <n v="116.97"/>
  </r>
  <r>
    <x v="3"/>
    <x v="0"/>
    <x v="11"/>
    <s v="3746-0001-9024-64-66"/>
    <n v="1747109870"/>
    <n v="4670132211993"/>
    <s v="Халат ZARKA"/>
    <n v="4111"/>
    <n v="0.13"/>
    <n v="3188"/>
    <n v="919.46"/>
    <n v="0"/>
    <n v="0"/>
    <n v="3188"/>
    <n v="2"/>
    <n v="534.43000000000006"/>
    <n v="3.54"/>
    <n v="0"/>
    <n v="0"/>
    <n v="3576.57"/>
    <n v="0"/>
    <n v="0"/>
    <n v="0"/>
    <n v="0"/>
    <n v="0"/>
    <n v="0"/>
    <n v="0"/>
    <n v="0"/>
    <n v="0"/>
    <n v="0"/>
    <n v="0"/>
    <n v="2"/>
    <n v="3191.54"/>
    <n v="3.54"/>
    <n v="919.46"/>
    <n v="534.43000000000006"/>
    <n v="41.11"/>
  </r>
  <r>
    <x v="3"/>
    <x v="0"/>
    <x v="11"/>
    <s v="3746-0001-9024-48-50"/>
    <n v="1747109884"/>
    <n v="4670132211955"/>
    <s v="Халат ZARKA"/>
    <n v="12248"/>
    <n v="0.13"/>
    <n v="9698"/>
    <n v="2530.5299999999997"/>
    <n v="0"/>
    <n v="0"/>
    <n v="9698"/>
    <n v="5"/>
    <n v="1592.24"/>
    <n v="19.470000000000002"/>
    <n v="0"/>
    <n v="0"/>
    <n v="10655.76"/>
    <n v="1754"/>
    <n v="590.61"/>
    <n v="0"/>
    <n v="0"/>
    <n v="1754"/>
    <n v="1"/>
    <n v="305.37"/>
    <n v="4.3899999999999997"/>
    <n v="0"/>
    <n v="0"/>
    <n v="2043.63"/>
    <n v="4"/>
    <n v="7959.08"/>
    <n v="15.080000000000002"/>
    <n v="1939.9199999999996"/>
    <n v="1286.8699999999999"/>
    <n v="122.48"/>
  </r>
  <r>
    <x v="3"/>
    <x v="0"/>
    <x v="11"/>
    <s v="3746-0001-9024-56-58"/>
    <n v="1747109891"/>
    <n v="4670132211979"/>
    <s v="Халат ZARKA"/>
    <n v="6999"/>
    <n v="0.13"/>
    <n v="5404"/>
    <n v="1581.48"/>
    <n v="0"/>
    <n v="0"/>
    <n v="5404"/>
    <n v="3"/>
    <n v="909.87"/>
    <n v="13.52"/>
    <n v="0"/>
    <n v="0"/>
    <n v="6089.13"/>
    <n v="0"/>
    <n v="0"/>
    <n v="0"/>
    <n v="0"/>
    <n v="0"/>
    <n v="0"/>
    <n v="0"/>
    <n v="0"/>
    <n v="0"/>
    <n v="0"/>
    <n v="0"/>
    <n v="3"/>
    <n v="5417.52"/>
    <n v="13.52"/>
    <n v="1581.48"/>
    <n v="909.87"/>
    <n v="69.989999999999995"/>
  </r>
  <r>
    <x v="3"/>
    <x v="0"/>
    <x v="11"/>
    <s v="3746-0001-9024-60-62"/>
    <n v="1747109960"/>
    <n v="4670132211986"/>
    <s v="Халат ZARKA"/>
    <n v="15649"/>
    <n v="0.13"/>
    <n v="12151.19"/>
    <n v="3475.62"/>
    <n v="0"/>
    <n v="0"/>
    <n v="12151.19"/>
    <n v="6"/>
    <n v="2034.37"/>
    <n v="22.189999999999998"/>
    <n v="0"/>
    <n v="0"/>
    <n v="13614.630000000001"/>
    <n v="2203"/>
    <n v="691.49"/>
    <n v="0"/>
    <n v="0"/>
    <n v="2203"/>
    <n v="1"/>
    <n v="377"/>
    <n v="5.51"/>
    <n v="0"/>
    <n v="0"/>
    <n v="2523"/>
    <n v="5"/>
    <n v="9964.8700000000008"/>
    <n v="16.68"/>
    <n v="2784.13"/>
    <n v="1657.37"/>
    <n v="156.49"/>
  </r>
  <r>
    <x v="3"/>
    <x v="0"/>
    <x v="11"/>
    <s v="3729-0001-1001-48"/>
    <n v="1747874485"/>
    <n v="4620196953629"/>
    <s v="Пижама ZARKA"/>
    <n v="44576"/>
    <n v="0.12999999999999998"/>
    <n v="35373"/>
    <n v="9154.19"/>
    <n v="0"/>
    <n v="0"/>
    <n v="23189"/>
    <n v="23"/>
    <n v="5794.880000000001"/>
    <n v="48.81"/>
    <n v="0"/>
    <n v="0"/>
    <n v="38781.119999999995"/>
    <n v="4545"/>
    <n v="1159.53"/>
    <n v="0"/>
    <n v="0"/>
    <n v="4545"/>
    <n v="3"/>
    <n v="742.56000000000006"/>
    <n v="7.4700000000000006"/>
    <n v="0"/>
    <n v="0"/>
    <n v="4969.4400000000005"/>
    <n v="20"/>
    <n v="30869.34"/>
    <n v="41.34"/>
    <n v="7994.6600000000008"/>
    <n v="5052.3200000000006"/>
    <n v="445.76"/>
  </r>
  <r>
    <x v="3"/>
    <x v="0"/>
    <x v="11"/>
    <s v="3729-0001-3017-48"/>
    <n v="1747875109"/>
    <n v="4620196953520"/>
    <s v="Пижама ZARKA"/>
    <n v="42821"/>
    <n v="0.12999999999999995"/>
    <n v="33561"/>
    <n v="9194.32"/>
    <n v="0"/>
    <n v="0"/>
    <n v="21784"/>
    <n v="26"/>
    <n v="5566.7300000000005"/>
    <n v="65.680000000000007"/>
    <n v="0"/>
    <n v="0"/>
    <n v="37254.270000000004"/>
    <n v="7807"/>
    <n v="2060.2199999999998"/>
    <n v="0"/>
    <n v="0"/>
    <n v="7807"/>
    <n v="6"/>
    <n v="1284.79"/>
    <n v="15.780000000000001"/>
    <n v="0"/>
    <n v="0"/>
    <n v="8598.2100000000009"/>
    <n v="20"/>
    <n v="25803.9"/>
    <n v="49.900000000000006"/>
    <n v="7134.1"/>
    <n v="4281.9400000000005"/>
    <n v="428.21000000000004"/>
  </r>
  <r>
    <x v="3"/>
    <x v="0"/>
    <x v="11"/>
    <s v="3729-0001-3017-62"/>
    <n v="1747875676"/>
    <n v="4620196953599"/>
    <s v="Пижама ZARKA"/>
    <n v="50145"/>
    <n v="0.12999999999999995"/>
    <n v="39030"/>
    <n v="11027.009999999998"/>
    <n v="0"/>
    <n v="0"/>
    <n v="27741"/>
    <n v="27"/>
    <n v="6518.8500000000022"/>
    <n v="87.99"/>
    <n v="0"/>
    <n v="0"/>
    <n v="43626.149999999994"/>
    <n v="1188"/>
    <n v="338.03"/>
    <n v="0"/>
    <n v="0"/>
    <n v="1188"/>
    <n v="1"/>
    <n v="198.77"/>
    <n v="2.9699999999999998"/>
    <n v="0"/>
    <n v="0"/>
    <n v="1330.23"/>
    <n v="26"/>
    <n v="37927.019999999997"/>
    <n v="85.02"/>
    <n v="10688.979999999998"/>
    <n v="6320.0800000000017"/>
    <n v="501.45"/>
  </r>
  <r>
    <x v="3"/>
    <x v="0"/>
    <x v="11"/>
    <s v="3729-0001-1039-64"/>
    <n v="1755245241"/>
    <n v="4670132213188"/>
    <s v="Пижама ZARKA"/>
    <n v="34630"/>
    <n v="0.12999999999999998"/>
    <n v="26955"/>
    <n v="7626.4300000000012"/>
    <n v="0"/>
    <n v="0"/>
    <n v="18610"/>
    <n v="19"/>
    <n v="4501.9000000000005"/>
    <n v="48.569999999999993"/>
    <n v="0"/>
    <n v="0"/>
    <n v="30128.100000000002"/>
    <n v="1481"/>
    <n v="415.3"/>
    <n v="0"/>
    <n v="0"/>
    <n v="1481"/>
    <n v="1"/>
    <n v="247"/>
    <n v="3.7"/>
    <n v="0"/>
    <n v="0"/>
    <n v="1653"/>
    <n v="18"/>
    <n v="25518.87"/>
    <n v="44.86999999999999"/>
    <n v="7211.130000000001"/>
    <n v="4254.9000000000005"/>
    <n v="346.3"/>
  </r>
  <r>
    <x v="3"/>
    <x v="0"/>
    <x v="11"/>
    <s v="3729-0001-1039-62"/>
    <n v="1755245323"/>
    <n v="4670132213171"/>
    <s v="Пижама ZARKA"/>
    <n v="31791"/>
    <n v="0.12999999999999995"/>
    <n v="24926"/>
    <n v="6818.15"/>
    <n v="0"/>
    <n v="0"/>
    <n v="22606"/>
    <n v="20"/>
    <n v="4132.83"/>
    <n v="46.850000000000009"/>
    <n v="0"/>
    <n v="0"/>
    <n v="27658.170000000002"/>
    <n v="1182"/>
    <n v="322.04000000000002"/>
    <n v="0"/>
    <n v="0"/>
    <n v="1182"/>
    <n v="1"/>
    <n v="195.91"/>
    <n v="2.96"/>
    <n v="0"/>
    <n v="0"/>
    <n v="1311.09"/>
    <n v="19"/>
    <n v="23787.89"/>
    <n v="43.890000000000008"/>
    <n v="6496.11"/>
    <n v="3936.92"/>
    <n v="317.91000000000003"/>
  </r>
  <r>
    <x v="3"/>
    <x v="0"/>
    <x v="11"/>
    <s v="3729-0001-1039-60"/>
    <n v="1755245326"/>
    <n v="4670132213164"/>
    <s v="Пижама ZARKA"/>
    <n v="30669"/>
    <n v="0.12999999999999998"/>
    <n v="23755"/>
    <n v="6871.25"/>
    <n v="0"/>
    <n v="0"/>
    <n v="21236"/>
    <n v="19"/>
    <n v="3986.97"/>
    <n v="42.75"/>
    <n v="0"/>
    <n v="0"/>
    <n v="26682.03"/>
    <n v="3891"/>
    <n v="1098.8499999999999"/>
    <n v="0"/>
    <n v="0"/>
    <n v="3891"/>
    <n v="3"/>
    <n v="649.48"/>
    <n v="6.15"/>
    <n v="0"/>
    <n v="0"/>
    <n v="4346.5200000000004"/>
    <n v="16"/>
    <n v="19900.599999999999"/>
    <n v="36.6"/>
    <n v="5772.4"/>
    <n v="3337.49"/>
    <n v="306.69"/>
  </r>
  <r>
    <x v="3"/>
    <x v="0"/>
    <x v="11"/>
    <s v="3729-0001-1039-66"/>
    <n v="1755245347"/>
    <n v="4670132213195"/>
    <s v="Пижама ZARKA"/>
    <n v="31075"/>
    <n v="0.12999999999999998"/>
    <n v="24293"/>
    <n v="6734.41"/>
    <n v="0"/>
    <n v="0"/>
    <n v="15806"/>
    <n v="19"/>
    <n v="4039.7499999999995"/>
    <n v="47.59"/>
    <n v="0"/>
    <n v="0"/>
    <n v="27035.250000000004"/>
    <n v="0"/>
    <n v="0"/>
    <n v="0"/>
    <n v="0"/>
    <n v="0"/>
    <n v="0"/>
    <n v="0"/>
    <n v="0"/>
    <n v="0"/>
    <n v="0"/>
    <n v="0"/>
    <n v="19"/>
    <n v="24340.59"/>
    <n v="47.59"/>
    <n v="6734.41"/>
    <n v="4039.7499999999995"/>
    <n v="310.75"/>
  </r>
  <r>
    <x v="3"/>
    <x v="0"/>
    <x v="11"/>
    <s v="3922-0001-9010-52"/>
    <n v="1761676805"/>
    <n v="4620196954428"/>
    <s v="Блузка ZARKA"/>
    <n v="2186"/>
    <n v="0.13"/>
    <n v="1698"/>
    <n v="483.75"/>
    <n v="0"/>
    <n v="0"/>
    <n v="1698"/>
    <n v="1"/>
    <n v="284.18"/>
    <n v="4.25"/>
    <n v="0"/>
    <n v="0"/>
    <n v="1901.82"/>
    <n v="1698"/>
    <n v="483.75"/>
    <n v="0"/>
    <n v="0"/>
    <n v="1698"/>
    <n v="1"/>
    <n v="284.18"/>
    <n v="4.25"/>
    <n v="0"/>
    <n v="0"/>
    <n v="1901.82"/>
    <n v="0"/>
    <n v="0"/>
    <n v="0"/>
    <n v="0"/>
    <n v="0"/>
    <n v="21.86"/>
  </r>
  <r>
    <x v="3"/>
    <x v="0"/>
    <x v="11"/>
    <s v="3922-0001-9025-54"/>
    <n v="1761676911"/>
    <n v="4620196957467"/>
    <s v="Блузка ZARKA"/>
    <n v="3580"/>
    <n v="0.13"/>
    <n v="2930"/>
    <n v="646.43000000000006"/>
    <n v="0"/>
    <n v="0"/>
    <n v="2930"/>
    <n v="2"/>
    <n v="465.4"/>
    <n v="3.57"/>
    <n v="0"/>
    <n v="0"/>
    <n v="3114.6"/>
    <n v="1428"/>
    <n v="358.43"/>
    <n v="0"/>
    <n v="0"/>
    <n v="1428"/>
    <n v="1"/>
    <n v="232.7"/>
    <n v="3.57"/>
    <n v="0"/>
    <n v="0"/>
    <n v="1557.3"/>
    <n v="1"/>
    <n v="1502"/>
    <n v="0"/>
    <n v="288.00000000000006"/>
    <n v="232.7"/>
    <n v="35.800000000000004"/>
  </r>
  <r>
    <x v="3"/>
    <x v="0"/>
    <x v="11"/>
    <s v="3922-0001-8030-56"/>
    <n v="1761676913"/>
    <n v="4620196957405"/>
    <s v="Блузка ZARKA"/>
    <n v="1933"/>
    <n v="0.13"/>
    <n v="1566"/>
    <n v="363.08"/>
    <n v="0"/>
    <n v="0"/>
    <n v="1566"/>
    <n v="1"/>
    <n v="251.29"/>
    <n v="3.92"/>
    <n v="0"/>
    <n v="0"/>
    <n v="1681.71"/>
    <n v="0"/>
    <n v="0"/>
    <n v="0"/>
    <n v="0"/>
    <n v="0"/>
    <n v="0"/>
    <n v="0"/>
    <n v="0"/>
    <n v="0"/>
    <n v="0"/>
    <n v="0"/>
    <n v="1"/>
    <n v="1569.92"/>
    <n v="3.92"/>
    <n v="363.08"/>
    <n v="251.29"/>
    <n v="19.330000000000002"/>
  </r>
  <r>
    <x v="3"/>
    <x v="0"/>
    <x v="11"/>
    <s v="3922-0001-8030-52"/>
    <n v="1761676919"/>
    <n v="4620196957382"/>
    <s v="Блузка ZARKA"/>
    <n v="1918"/>
    <n v="0.13"/>
    <n v="1524"/>
    <n v="390.19"/>
    <n v="0"/>
    <n v="0"/>
    <n v="1524"/>
    <n v="1"/>
    <n v="249.34"/>
    <n v="3.81"/>
    <n v="0"/>
    <n v="0"/>
    <n v="1668.66"/>
    <n v="0"/>
    <n v="0"/>
    <n v="0"/>
    <n v="0"/>
    <n v="0"/>
    <n v="0"/>
    <n v="0"/>
    <n v="0"/>
    <n v="0"/>
    <n v="0"/>
    <n v="0"/>
    <n v="1"/>
    <n v="1527.81"/>
    <n v="3.81"/>
    <n v="390.19"/>
    <n v="249.34"/>
    <n v="19.18"/>
  </r>
  <r>
    <x v="3"/>
    <x v="0"/>
    <x v="11"/>
    <s v="3922-0001-8030-54"/>
    <n v="1761676927"/>
    <n v="4620196957399"/>
    <s v="Блузка ZARKA"/>
    <n v="4392"/>
    <n v="0.13"/>
    <n v="3578"/>
    <n v="805.06"/>
    <n v="0"/>
    <n v="0"/>
    <n v="3578"/>
    <n v="2"/>
    <n v="570.96"/>
    <n v="8.9400000000000013"/>
    <n v="0"/>
    <n v="0"/>
    <n v="3821.04"/>
    <n v="0"/>
    <n v="0"/>
    <n v="0"/>
    <n v="0"/>
    <n v="0"/>
    <n v="0"/>
    <n v="0"/>
    <n v="0"/>
    <n v="0"/>
    <n v="0"/>
    <n v="0"/>
    <n v="2"/>
    <n v="3586.94"/>
    <n v="8.9400000000000013"/>
    <n v="805.06"/>
    <n v="570.96"/>
    <n v="43.92"/>
  </r>
  <r>
    <x v="3"/>
    <x v="0"/>
    <x v="11"/>
    <s v="3922-0001-9010-46"/>
    <n v="1761677335"/>
    <n v="4620196954398"/>
    <s v="Блузка ZARKA"/>
    <n v="1868"/>
    <n v="0.13"/>
    <n v="1490"/>
    <n v="374.27"/>
    <n v="0"/>
    <n v="0"/>
    <n v="1490"/>
    <n v="1"/>
    <n v="242.84"/>
    <n v="3.73"/>
    <n v="0"/>
    <n v="0"/>
    <n v="1625.16"/>
    <n v="1490"/>
    <n v="374.27"/>
    <n v="0"/>
    <n v="0"/>
    <n v="1490"/>
    <n v="1"/>
    <n v="242.84"/>
    <n v="3.73"/>
    <n v="0"/>
    <n v="0"/>
    <n v="1625.16"/>
    <n v="0"/>
    <n v="0"/>
    <n v="0"/>
    <n v="0"/>
    <n v="0"/>
    <n v="18.68"/>
  </r>
  <r>
    <x v="3"/>
    <x v="0"/>
    <x v="11"/>
    <s v="3922-0001-9010-50"/>
    <n v="1761677358"/>
    <n v="4620196954411"/>
    <s v="Блузка ZARKA"/>
    <n v="3586"/>
    <n v="0.13"/>
    <n v="2889"/>
    <n v="689.78"/>
    <n v="0"/>
    <n v="0"/>
    <n v="2889"/>
    <n v="2"/>
    <n v="466.18"/>
    <n v="7.2200000000000006"/>
    <n v="0"/>
    <n v="0"/>
    <n v="3119.82"/>
    <n v="0"/>
    <n v="0"/>
    <n v="0"/>
    <n v="0"/>
    <n v="0"/>
    <n v="0"/>
    <n v="0"/>
    <n v="0"/>
    <n v="0"/>
    <n v="0"/>
    <n v="0"/>
    <n v="2"/>
    <n v="2896.22"/>
    <n v="7.2200000000000006"/>
    <n v="689.78"/>
    <n v="466.18"/>
    <n v="35.86"/>
  </r>
  <r>
    <x v="3"/>
    <x v="0"/>
    <x v="11"/>
    <s v="3729-0001-1039-58"/>
    <n v="1761807470"/>
    <n v="4670132213157"/>
    <s v="Пижама ZARKA"/>
    <n v="14850"/>
    <n v="0.13"/>
    <n v="12292"/>
    <n v="2540.89"/>
    <n v="0"/>
    <n v="0"/>
    <n v="12292"/>
    <n v="7"/>
    <n v="1930.5000000000002"/>
    <n v="17.11"/>
    <n v="0"/>
    <n v="0"/>
    <n v="12919.5"/>
    <n v="0"/>
    <n v="0"/>
    <n v="0"/>
    <n v="0"/>
    <n v="0"/>
    <n v="0"/>
    <n v="0"/>
    <n v="0"/>
    <n v="0"/>
    <n v="0"/>
    <n v="0"/>
    <n v="7"/>
    <n v="12309.11"/>
    <n v="17.11"/>
    <n v="2540.89"/>
    <n v="1930.5000000000002"/>
    <n v="148.5"/>
  </r>
  <r>
    <x v="3"/>
    <x v="1"/>
    <x v="0"/>
    <s v="1086-0001-9024-52"/>
    <n v="666849141"/>
    <n v="4620196955807"/>
    <s v="Платье ZARKA"/>
    <n v="145159"/>
    <n v="0.13000000000000003"/>
    <n v="118339.39"/>
    <n v="26607.500000000007"/>
    <n v="0"/>
    <n v="0"/>
    <n v="70608.39"/>
    <n v="77"/>
    <n v="18870.669999999998"/>
    <n v="212.10999999999996"/>
    <n v="0"/>
    <n v="0"/>
    <n v="126288.33000000002"/>
    <n v="0"/>
    <n v="0"/>
    <n v="0"/>
    <n v="0"/>
    <n v="0"/>
    <n v="0"/>
    <n v="0"/>
    <n v="0"/>
    <n v="0"/>
    <n v="0"/>
    <n v="0"/>
    <n v="77"/>
    <n v="118551.5"/>
    <n v="212.10999999999996"/>
    <n v="26607.500000000007"/>
    <n v="18870.669999999998"/>
    <n v="1451.59"/>
  </r>
  <r>
    <x v="3"/>
    <x v="1"/>
    <x v="0"/>
    <s v="1086-0001-9024-60"/>
    <n v="666885831"/>
    <n v="4620196955845"/>
    <s v="Платье ZARKA"/>
    <n v="106418"/>
    <n v="0.12999999999999998"/>
    <n v="85394"/>
    <n v="20779.91"/>
    <n v="0"/>
    <n v="0"/>
    <n v="52224"/>
    <n v="63"/>
    <n v="13834.339999999997"/>
    <n v="171.32000000000002"/>
    <n v="0"/>
    <n v="72.77"/>
    <n v="92583.659999999974"/>
    <n v="7980"/>
    <n v="1851.7199999999998"/>
    <n v="0"/>
    <n v="0"/>
    <n v="7980"/>
    <n v="6"/>
    <n v="1289.73"/>
    <n v="16.510000000000002"/>
    <n v="0"/>
    <n v="72.77"/>
    <n v="8631.27"/>
    <n v="57"/>
    <n v="77568.81"/>
    <n v="154.81000000000006"/>
    <n v="18928.189999999999"/>
    <n v="12544.609999999997"/>
    <n v="1064.18"/>
  </r>
  <r>
    <x v="3"/>
    <x v="1"/>
    <x v="0"/>
    <s v="1086-0001-9024-46"/>
    <n v="666887972"/>
    <n v="4620196955777"/>
    <s v="Платье ZARKA"/>
    <n v="62042"/>
    <n v="0.12999999999999995"/>
    <n v="50638"/>
    <n v="11300.199999999999"/>
    <n v="0"/>
    <n v="0"/>
    <n v="33303"/>
    <n v="34"/>
    <n v="8065.4600000000009"/>
    <n v="103.8"/>
    <n v="0"/>
    <n v="0"/>
    <n v="53976.539999999994"/>
    <n v="0"/>
    <n v="0"/>
    <n v="0"/>
    <n v="0"/>
    <n v="0"/>
    <n v="0"/>
    <n v="0"/>
    <n v="0"/>
    <n v="0"/>
    <n v="0"/>
    <n v="0"/>
    <n v="34"/>
    <n v="50741.8"/>
    <n v="103.8"/>
    <n v="11300.199999999999"/>
    <n v="8065.4600000000009"/>
    <n v="620.41999999999996"/>
  </r>
  <r>
    <x v="3"/>
    <x v="1"/>
    <x v="0"/>
    <s v="1086-0001-9024-58"/>
    <n v="666889912"/>
    <n v="4620196955838"/>
    <s v="Платье ZARKA"/>
    <n v="113291"/>
    <n v="0.12999999999999998"/>
    <n v="92121.02"/>
    <n v="21163.140000000003"/>
    <n v="0"/>
    <n v="0"/>
    <n v="54113.02"/>
    <n v="63"/>
    <n v="14886.830000000004"/>
    <n v="165.84000000000003"/>
    <n v="0"/>
    <n v="0"/>
    <n v="98563.170000000027"/>
    <n v="11537"/>
    <n v="2731.4499999999994"/>
    <n v="0"/>
    <n v="0"/>
    <n v="11537"/>
    <n v="8"/>
    <n v="1857.7"/>
    <n v="21.549999999999997"/>
    <n v="0"/>
    <n v="0"/>
    <n v="12432.3"/>
    <n v="55"/>
    <n v="80728.31"/>
    <n v="144.29000000000002"/>
    <n v="18431.690000000002"/>
    <n v="13029.130000000003"/>
    <n v="1132.9100000000001"/>
  </r>
  <r>
    <x v="3"/>
    <x v="1"/>
    <x v="0"/>
    <s v="1086-0001-9024-48"/>
    <n v="666894154"/>
    <n v="4620196955784"/>
    <s v="Платье ZARKA"/>
    <n v="74393"/>
    <n v="0.12999999999999995"/>
    <n v="60096.270000000004"/>
    <n v="14174.64"/>
    <n v="0"/>
    <n v="0"/>
    <n v="48476.270000000004"/>
    <n v="39"/>
    <n v="9671.090000000002"/>
    <n v="122.09"/>
    <n v="0"/>
    <n v="0"/>
    <n v="64721.909999999996"/>
    <n v="8284"/>
    <n v="1596.27"/>
    <n v="0"/>
    <n v="0"/>
    <n v="8284"/>
    <n v="5"/>
    <n v="1285.44"/>
    <n v="7.73"/>
    <n v="0"/>
    <n v="0"/>
    <n v="8602.56"/>
    <n v="34"/>
    <n v="51926.630000000005"/>
    <n v="114.36"/>
    <n v="12578.369999999999"/>
    <n v="8385.6500000000015"/>
    <n v="743.93000000000006"/>
  </r>
  <r>
    <x v="3"/>
    <x v="1"/>
    <x v="0"/>
    <s v="1086-0001-9024-50"/>
    <n v="666895196"/>
    <n v="4620196955791"/>
    <s v="Платье ZARKA"/>
    <n v="110550"/>
    <n v="0.12999999999999998"/>
    <n v="90436"/>
    <n v="20206.21"/>
    <n v="0"/>
    <n v="0"/>
    <n v="46705"/>
    <n v="63"/>
    <n v="14634.810000000005"/>
    <n v="171.10000000000002"/>
    <n v="0"/>
    <n v="0"/>
    <n v="96178.5"/>
    <n v="4204"/>
    <n v="1137.49"/>
    <n v="0"/>
    <n v="0"/>
    <n v="4204"/>
    <n v="3"/>
    <n v="695.76"/>
    <n v="10.51"/>
    <n v="0"/>
    <n v="0"/>
    <n v="4656.24"/>
    <n v="60"/>
    <n v="86392.59"/>
    <n v="160.59000000000003"/>
    <n v="19068.719999999998"/>
    <n v="13939.050000000005"/>
    <n v="1105.5"/>
  </r>
  <r>
    <x v="3"/>
    <x v="1"/>
    <x v="0"/>
    <s v="1086-0001-9024-56"/>
    <n v="666997001"/>
    <n v="4620196955821"/>
    <s v="Платье ZARKA"/>
    <n v="90393"/>
    <n v="0.12999999999999995"/>
    <n v="73289.760000000009"/>
    <n v="16967.949999999997"/>
    <n v="0"/>
    <n v="0"/>
    <n v="44103.76"/>
    <n v="50"/>
    <n v="11751.089999999998"/>
    <n v="135.29"/>
    <n v="0"/>
    <n v="0"/>
    <n v="78641.909999999989"/>
    <n v="2565"/>
    <n v="670.58"/>
    <n v="0"/>
    <n v="0"/>
    <n v="2565"/>
    <n v="2"/>
    <n v="421.46000000000004"/>
    <n v="6.42"/>
    <n v="0"/>
    <n v="0"/>
    <n v="2820.54"/>
    <n v="48"/>
    <n v="70853.63"/>
    <n v="128.87"/>
    <n v="16297.369999999997"/>
    <n v="11329.629999999997"/>
    <n v="903.93000000000006"/>
  </r>
  <r>
    <x v="3"/>
    <x v="1"/>
    <x v="0"/>
    <s v="1086-0001-9024-54"/>
    <n v="667022912"/>
    <n v="4620196955814"/>
    <s v="Платье ZARKA"/>
    <n v="96968"/>
    <n v="0.12999999999999995"/>
    <n v="80055"/>
    <n v="17067.389999999996"/>
    <n v="0"/>
    <n v="0"/>
    <n v="47674"/>
    <n v="62"/>
    <n v="12899.809999999998"/>
    <n v="139.58000000000001"/>
    <n v="0"/>
    <n v="0"/>
    <n v="84362.15999999996"/>
    <n v="11119"/>
    <n v="2503.58"/>
    <n v="0"/>
    <n v="0"/>
    <n v="9891"/>
    <n v="9"/>
    <n v="1773.7199999999998"/>
    <n v="21.42"/>
    <n v="0"/>
    <n v="0"/>
    <n v="11870.28"/>
    <n v="53"/>
    <n v="69054.16"/>
    <n v="118.16000000000001"/>
    <n v="14563.809999999996"/>
    <n v="11126.089999999998"/>
    <n v="969.68000000000006"/>
  </r>
  <r>
    <x v="3"/>
    <x v="1"/>
    <x v="0"/>
    <s v="3837-0001-8030-64-66"/>
    <n v="720336895"/>
    <n v="4620196958655"/>
    <s v="Халат ZARKA"/>
    <n v="615"/>
    <n v="0.13"/>
    <n v="496"/>
    <n v="117.76"/>
    <n v="0"/>
    <n v="0"/>
    <n v="496"/>
    <n v="1"/>
    <n v="79.95"/>
    <n v="1.24"/>
    <n v="0"/>
    <n v="0"/>
    <n v="535.04999999999995"/>
    <n v="0"/>
    <n v="0"/>
    <n v="0"/>
    <n v="0"/>
    <n v="0"/>
    <n v="0"/>
    <n v="0"/>
    <n v="0"/>
    <n v="0"/>
    <n v="0"/>
    <n v="0"/>
    <n v="1"/>
    <n v="497.24"/>
    <n v="1.24"/>
    <n v="117.76"/>
    <n v="79.95"/>
    <n v="6.15"/>
  </r>
  <r>
    <x v="3"/>
    <x v="1"/>
    <x v="0"/>
    <s v="3837-0001-8030-56-58"/>
    <n v="720363632"/>
    <n v="4620196958631"/>
    <s v="Халат ZARKA"/>
    <n v="28063"/>
    <n v="0.12999999999999998"/>
    <n v="22508.38"/>
    <n v="5509.5400000000009"/>
    <n v="0"/>
    <n v="0"/>
    <n v="19419.38"/>
    <n v="15"/>
    <n v="3648.19"/>
    <n v="45.08"/>
    <n v="0"/>
    <n v="0"/>
    <n v="24414.809999999998"/>
    <n v="1460.38"/>
    <n v="464.97"/>
    <n v="0"/>
    <n v="0"/>
    <n v="1460.38"/>
    <n v="1"/>
    <n v="250.77"/>
    <n v="3.65"/>
    <n v="0"/>
    <n v="0"/>
    <n v="1678.23"/>
    <n v="14"/>
    <n v="21089.43"/>
    <n v="41.43"/>
    <n v="5044.5700000000006"/>
    <n v="3397.42"/>
    <n v="280.63"/>
  </r>
  <r>
    <x v="3"/>
    <x v="1"/>
    <x v="0"/>
    <s v="3837-0001-8030-52-54"/>
    <n v="720369239"/>
    <n v="4620196958624"/>
    <s v="Халат ZARKA"/>
    <n v="10601"/>
    <n v="0.13"/>
    <n v="8404.7000000000007"/>
    <n v="2175.2800000000002"/>
    <n v="0"/>
    <n v="0"/>
    <n v="8404.7000000000007"/>
    <n v="7"/>
    <n v="1378.13"/>
    <n v="21.02"/>
    <n v="0"/>
    <n v="0"/>
    <n v="9222.869999999999"/>
    <n v="6105"/>
    <n v="1524.73"/>
    <n v="0"/>
    <n v="0"/>
    <n v="6105"/>
    <n v="5"/>
    <n v="993.85"/>
    <n v="15.27"/>
    <n v="0"/>
    <n v="0"/>
    <n v="6651.15"/>
    <n v="2"/>
    <n v="2305.4500000000007"/>
    <n v="5.75"/>
    <n v="650.55000000000018"/>
    <n v="384.28000000000009"/>
    <n v="106.01"/>
  </r>
  <r>
    <x v="3"/>
    <x v="1"/>
    <x v="0"/>
    <s v="3837-0001-8030-60-62"/>
    <n v="720373550"/>
    <n v="4620196958648"/>
    <s v="Халат ZARKA"/>
    <n v="36125"/>
    <n v="0.12999999999999998"/>
    <n v="28397.86"/>
    <n v="7668.8200000000006"/>
    <n v="0"/>
    <n v="0"/>
    <n v="25599.86"/>
    <n v="18"/>
    <n v="4696.25"/>
    <n v="58.319999999999993"/>
    <n v="0"/>
    <n v="0"/>
    <n v="31428.75"/>
    <n v="2404.5"/>
    <n v="890.49"/>
    <n v="0"/>
    <n v="0"/>
    <n v="2404.5"/>
    <n v="2"/>
    <n v="429.13"/>
    <n v="6.01"/>
    <n v="0"/>
    <n v="0"/>
    <n v="2871.87"/>
    <n v="16"/>
    <n v="26045.670000000002"/>
    <n v="52.309999999999995"/>
    <n v="6778.3300000000008"/>
    <n v="4267.12"/>
    <n v="361.25"/>
  </r>
  <r>
    <x v="3"/>
    <x v="1"/>
    <x v="0"/>
    <s v="3837-0001-8030-48-50"/>
    <n v="720396670"/>
    <n v="4620196958617"/>
    <s v="Халат ZARKA"/>
    <n v="46061.57"/>
    <n v="0.12999999999999992"/>
    <n v="37435.57"/>
    <n v="8765.48"/>
    <n v="0"/>
    <n v="0"/>
    <n v="35765.57"/>
    <n v="23"/>
    <n v="6187.6400000000012"/>
    <n v="60.16"/>
    <n v="0"/>
    <n v="0"/>
    <n v="40073.569999999992"/>
    <n v="3085"/>
    <n v="790.28"/>
    <n v="0"/>
    <n v="0"/>
    <n v="3085"/>
    <n v="2"/>
    <n v="504.79"/>
    <n v="7.72"/>
    <n v="0"/>
    <n v="0"/>
    <n v="3378.21"/>
    <n v="21"/>
    <n v="34403.01"/>
    <n v="52.44"/>
    <n v="7975.2"/>
    <n v="5682.8500000000013"/>
    <n v="460.6157"/>
  </r>
  <r>
    <x v="3"/>
    <x v="1"/>
    <x v="0"/>
    <s v="3722-0001-8030-56"/>
    <n v="720514122"/>
    <n v="4620196955289"/>
    <s v="Рубашка ZARKA"/>
    <n v="2475"/>
    <n v="0.13"/>
    <n v="1962"/>
    <n v="508.09"/>
    <n v="0"/>
    <n v="0"/>
    <n v="1962"/>
    <n v="1"/>
    <n v="321.75"/>
    <n v="4.91"/>
    <n v="0"/>
    <n v="0"/>
    <n v="2153.25"/>
    <n v="0"/>
    <n v="0"/>
    <n v="0"/>
    <n v="0"/>
    <n v="0"/>
    <n v="0"/>
    <n v="0"/>
    <n v="0"/>
    <n v="0"/>
    <n v="0"/>
    <n v="0"/>
    <n v="1"/>
    <n v="1966.91"/>
    <n v="4.91"/>
    <n v="508.09"/>
    <n v="321.75"/>
    <n v="24.75"/>
  </r>
  <r>
    <x v="3"/>
    <x v="1"/>
    <x v="0"/>
    <s v="3722-0001-8030-46"/>
    <n v="720519909"/>
    <n v="4620196955234"/>
    <s v="Рубашка ZARKA"/>
    <n v="2044"/>
    <n v="0.13"/>
    <n v="1716"/>
    <n v="328"/>
    <n v="0"/>
    <n v="0"/>
    <n v="1716"/>
    <n v="1"/>
    <n v="265.72000000000003"/>
    <n v="0"/>
    <n v="0"/>
    <n v="0"/>
    <n v="1778.28"/>
    <n v="0"/>
    <n v="0"/>
    <n v="0"/>
    <n v="0"/>
    <n v="0"/>
    <n v="0"/>
    <n v="0"/>
    <n v="0"/>
    <n v="0"/>
    <n v="0"/>
    <n v="0"/>
    <n v="1"/>
    <n v="1716"/>
    <n v="0"/>
    <n v="328"/>
    <n v="265.72000000000003"/>
    <n v="20.440000000000001"/>
  </r>
  <r>
    <x v="3"/>
    <x v="1"/>
    <x v="0"/>
    <s v="3722-0001-8030-58"/>
    <n v="720520561"/>
    <n v="4620196955296"/>
    <s v="Рубашка ZARKA"/>
    <n v="0"/>
    <n v="0"/>
    <n v="0"/>
    <n v="0"/>
    <n v="0"/>
    <n v="0"/>
    <n v="0"/>
    <n v="0"/>
    <n v="0"/>
    <n v="0"/>
    <n v="0"/>
    <n v="0"/>
    <n v="0"/>
    <n v="1124"/>
    <n v="317.19"/>
    <n v="0"/>
    <n v="0"/>
    <n v="1124"/>
    <n v="1"/>
    <n v="187.72"/>
    <n v="2.81"/>
    <n v="0"/>
    <n v="0"/>
    <n v="1256.28"/>
    <n v="-1"/>
    <n v="-1126.81"/>
    <n v="-2.81"/>
    <n v="-317.19"/>
    <n v="-187.72"/>
    <n v="129.47"/>
  </r>
  <r>
    <x v="3"/>
    <x v="1"/>
    <x v="0"/>
    <s v="3722-0001-8030-42"/>
    <n v="720522807"/>
    <n v="4620196955210"/>
    <s v="Рубашка ZARKA"/>
    <n v="4202"/>
    <n v="0.13"/>
    <n v="3337"/>
    <n v="856.65000000000009"/>
    <n v="0"/>
    <n v="0"/>
    <n v="3337"/>
    <n v="2"/>
    <n v="546.26"/>
    <n v="8.35"/>
    <n v="0"/>
    <n v="0"/>
    <n v="3655.74"/>
    <n v="1655"/>
    <n v="441.86"/>
    <n v="0"/>
    <n v="0"/>
    <n v="1655"/>
    <n v="1"/>
    <n v="273.13"/>
    <n v="4.1399999999999997"/>
    <n v="0"/>
    <n v="0"/>
    <n v="1827.87"/>
    <n v="1"/>
    <n v="1686.21"/>
    <n v="4.21"/>
    <n v="414.79000000000008"/>
    <n v="273.13"/>
    <n v="42.02"/>
  </r>
  <r>
    <x v="3"/>
    <x v="1"/>
    <x v="0"/>
    <s v="3722-0001-8030-54"/>
    <n v="720522944"/>
    <n v="4620196955272"/>
    <s v="Рубашка ZARKA"/>
    <n v="2351"/>
    <n v="0.13"/>
    <n v="2049"/>
    <n v="302"/>
    <n v="0"/>
    <n v="0"/>
    <n v="2049"/>
    <n v="1"/>
    <n v="305.63"/>
    <n v="0"/>
    <n v="0"/>
    <n v="0"/>
    <n v="2045.37"/>
    <n v="0"/>
    <n v="0"/>
    <n v="0"/>
    <n v="0"/>
    <n v="0"/>
    <n v="0"/>
    <n v="0"/>
    <n v="0"/>
    <n v="0"/>
    <n v="0"/>
    <n v="0"/>
    <n v="1"/>
    <n v="2049"/>
    <n v="0"/>
    <n v="302"/>
    <n v="305.63"/>
    <n v="23.51"/>
  </r>
  <r>
    <x v="3"/>
    <x v="1"/>
    <x v="0"/>
    <s v="3722-0001-5028-50"/>
    <n v="720526608"/>
    <n v="4620196955159"/>
    <s v="Рубашка ZARKA"/>
    <n v="4864"/>
    <n v="0.13"/>
    <n v="3817"/>
    <n v="1037.45"/>
    <n v="0"/>
    <n v="0"/>
    <n v="3817"/>
    <n v="3"/>
    <n v="632.31999999999994"/>
    <n v="9.5500000000000007"/>
    <n v="0"/>
    <n v="0"/>
    <n v="4231.68"/>
    <n v="1531"/>
    <n v="405.17"/>
    <n v="0"/>
    <n v="0"/>
    <n v="1531"/>
    <n v="1"/>
    <n v="252.2"/>
    <n v="3.83"/>
    <n v="0"/>
    <n v="0"/>
    <n v="1687.8"/>
    <n v="2"/>
    <n v="2291.7199999999998"/>
    <n v="5.7200000000000006"/>
    <n v="632.28"/>
    <n v="380.11999999999995"/>
    <n v="48.64"/>
  </r>
  <r>
    <x v="3"/>
    <x v="1"/>
    <x v="0"/>
    <s v="3722-0001-5028-46"/>
    <n v="720535253"/>
    <n v="4620196955135"/>
    <s v="Рубашка ZARKA"/>
    <n v="9118"/>
    <n v="0.13"/>
    <n v="7394"/>
    <n v="1705.5100000000002"/>
    <n v="0"/>
    <n v="0"/>
    <n v="7394"/>
    <n v="4"/>
    <n v="1185.3400000000001"/>
    <n v="18.490000000000002"/>
    <n v="0"/>
    <n v="0"/>
    <n v="7932.66"/>
    <n v="1757"/>
    <n v="526.61"/>
    <n v="0"/>
    <n v="0"/>
    <n v="1757"/>
    <n v="1"/>
    <n v="297.44"/>
    <n v="4.3899999999999997"/>
    <n v="0"/>
    <n v="0"/>
    <n v="1990.56"/>
    <n v="3"/>
    <n v="5651.1"/>
    <n v="14.100000000000001"/>
    <n v="1178.9000000000001"/>
    <n v="887.90000000000009"/>
    <n v="91.18"/>
  </r>
  <r>
    <x v="3"/>
    <x v="1"/>
    <x v="0"/>
    <s v="3722-0001-5028-48"/>
    <n v="720539177"/>
    <n v="4620196955142"/>
    <s v="Рубашка ZARKA"/>
    <n v="8817"/>
    <n v="0.13"/>
    <n v="6862"/>
    <n v="1937.84"/>
    <n v="0"/>
    <n v="0"/>
    <n v="6862"/>
    <n v="5"/>
    <n v="1146.21"/>
    <n v="17.16"/>
    <n v="0"/>
    <n v="0"/>
    <n v="7670.7900000000009"/>
    <n v="2859"/>
    <n v="860.85"/>
    <n v="0"/>
    <n v="0"/>
    <n v="2859"/>
    <n v="2"/>
    <n v="484.51"/>
    <n v="7.15"/>
    <n v="0"/>
    <n v="0"/>
    <n v="3242.49"/>
    <n v="3"/>
    <n v="4013.01"/>
    <n v="10.01"/>
    <n v="1076.9899999999998"/>
    <n v="661.7"/>
    <n v="88.17"/>
  </r>
  <r>
    <x v="3"/>
    <x v="1"/>
    <x v="0"/>
    <s v="3722-0001-3028-54"/>
    <n v="720557163"/>
    <n v="4620196955074"/>
    <s v="Рубашка ZARKA"/>
    <n v="2400"/>
    <n v="0.13"/>
    <n v="1923"/>
    <n v="477"/>
    <n v="0"/>
    <n v="0"/>
    <n v="1923"/>
    <n v="1"/>
    <n v="312"/>
    <n v="0"/>
    <n v="0"/>
    <n v="0"/>
    <n v="2088"/>
    <n v="0"/>
    <n v="0"/>
    <n v="0"/>
    <n v="0"/>
    <n v="0"/>
    <n v="0"/>
    <n v="0"/>
    <n v="0"/>
    <n v="0"/>
    <n v="0"/>
    <n v="0"/>
    <n v="1"/>
    <n v="1923"/>
    <n v="0"/>
    <n v="477"/>
    <n v="312"/>
    <n v="24"/>
  </r>
  <r>
    <x v="3"/>
    <x v="1"/>
    <x v="0"/>
    <s v="3722-0001-5028-60"/>
    <n v="720565062"/>
    <n v="4620196955203"/>
    <s v="Рубашка ZARKA"/>
    <n v="6097"/>
    <n v="0.13"/>
    <n v="4589"/>
    <n v="1500.69"/>
    <n v="0"/>
    <n v="0"/>
    <n v="4589"/>
    <n v="3"/>
    <n v="792.6099999999999"/>
    <n v="7.3100000000000005"/>
    <n v="0"/>
    <n v="0"/>
    <n v="5304.39"/>
    <n v="0"/>
    <n v="0"/>
    <n v="0"/>
    <n v="0"/>
    <n v="0"/>
    <n v="0"/>
    <n v="0"/>
    <n v="0"/>
    <n v="0"/>
    <n v="0"/>
    <n v="0"/>
    <n v="3"/>
    <n v="4596.3100000000004"/>
    <n v="7.3100000000000005"/>
    <n v="1500.69"/>
    <n v="792.6099999999999"/>
    <n v="60.97"/>
  </r>
  <r>
    <x v="3"/>
    <x v="1"/>
    <x v="0"/>
    <s v="3722-0001-3028-50"/>
    <n v="720566302"/>
    <n v="4620196955050"/>
    <s v="Рубашка ZARKA"/>
    <n v="0"/>
    <n v="0"/>
    <n v="0"/>
    <n v="0"/>
    <n v="0"/>
    <n v="0"/>
    <n v="0"/>
    <n v="0"/>
    <n v="0"/>
    <n v="0"/>
    <n v="0"/>
    <n v="0"/>
    <n v="0"/>
    <n v="1545.05"/>
    <n v="511.09"/>
    <n v="0"/>
    <n v="0"/>
    <n v="1545.05"/>
    <n v="1"/>
    <n v="267.8"/>
    <n v="3.86"/>
    <n v="0"/>
    <n v="0"/>
    <n v="1792.2"/>
    <n v="-1"/>
    <n v="-1548.9099999999999"/>
    <n v="-3.86"/>
    <n v="-511.09"/>
    <n v="-267.8"/>
    <n v="243.28999999999996"/>
  </r>
  <r>
    <x v="3"/>
    <x v="1"/>
    <x v="0"/>
    <s v="3722-0001-3028-60"/>
    <n v="720601021"/>
    <n v="4620196955104"/>
    <s v="Рубашка ZARKA"/>
    <n v="3760"/>
    <n v="0.13"/>
    <n v="3122"/>
    <n v="638"/>
    <n v="0"/>
    <n v="0"/>
    <n v="3122"/>
    <n v="2"/>
    <n v="488.8"/>
    <n v="0"/>
    <n v="0"/>
    <n v="0"/>
    <n v="3271.2"/>
    <n v="0"/>
    <n v="0"/>
    <n v="0"/>
    <n v="0"/>
    <n v="0"/>
    <n v="0"/>
    <n v="0"/>
    <n v="0"/>
    <n v="0"/>
    <n v="0"/>
    <n v="0"/>
    <n v="2"/>
    <n v="3122"/>
    <n v="0"/>
    <n v="638"/>
    <n v="488.8"/>
    <n v="37.6"/>
  </r>
  <r>
    <x v="3"/>
    <x v="1"/>
    <x v="0"/>
    <s v="3722-0001-3028-46"/>
    <n v="720624263"/>
    <n v="4620196955036"/>
    <s v="Рубашка ZARKA"/>
    <n v="4040"/>
    <n v="0.13"/>
    <n v="3713.49"/>
    <n v="424.53"/>
    <n v="0"/>
    <n v="0"/>
    <n v="3713.49"/>
    <n v="2"/>
    <n v="632.51"/>
    <n v="9.2899999999999991"/>
    <n v="0"/>
    <n v="0"/>
    <n v="3514.8"/>
    <n v="2122"/>
    <n v="0"/>
    <n v="0"/>
    <n v="0"/>
    <n v="2122"/>
    <n v="1"/>
    <n v="369.91"/>
    <n v="5.31"/>
    <n v="0"/>
    <n v="0"/>
    <n v="1757.4"/>
    <n v="1"/>
    <n v="1595.4699999999998"/>
    <n v="3.9799999999999995"/>
    <n v="424.53"/>
    <n v="262.59999999999997"/>
    <n v="40.4"/>
  </r>
  <r>
    <x v="3"/>
    <x v="1"/>
    <x v="0"/>
    <s v="3722-0001-8030-52"/>
    <n v="727934076"/>
    <n v="4620196955265"/>
    <s v="Рубашка ZARKA"/>
    <n v="1890"/>
    <n v="0.13"/>
    <n v="1541"/>
    <n v="349"/>
    <n v="0"/>
    <n v="0"/>
    <n v="1541"/>
    <n v="1"/>
    <n v="245.7"/>
    <n v="0"/>
    <n v="0"/>
    <n v="0"/>
    <n v="1644.3"/>
    <n v="0"/>
    <n v="0"/>
    <n v="0"/>
    <n v="0"/>
    <n v="0"/>
    <n v="0"/>
    <n v="0"/>
    <n v="0"/>
    <n v="0"/>
    <n v="0"/>
    <n v="0"/>
    <n v="1"/>
    <n v="1541"/>
    <n v="0"/>
    <n v="349"/>
    <n v="245.7"/>
    <n v="18.900000000000002"/>
  </r>
  <r>
    <x v="3"/>
    <x v="1"/>
    <x v="0"/>
    <s v="3722-0001-5028-54"/>
    <n v="727934278"/>
    <n v="4620196955173"/>
    <s v="Рубашка ZARKA"/>
    <n v="4040"/>
    <n v="0.13"/>
    <n v="3320"/>
    <n v="720"/>
    <n v="0"/>
    <n v="0"/>
    <n v="3320"/>
    <n v="2"/>
    <n v="525.20000000000005"/>
    <n v="0"/>
    <n v="0"/>
    <n v="0"/>
    <n v="3514.8"/>
    <n v="0"/>
    <n v="0"/>
    <n v="0"/>
    <n v="0"/>
    <n v="0"/>
    <n v="0"/>
    <n v="0"/>
    <n v="0"/>
    <n v="0"/>
    <n v="0"/>
    <n v="0"/>
    <n v="2"/>
    <n v="3320"/>
    <n v="0"/>
    <n v="720"/>
    <n v="525.20000000000005"/>
    <n v="40.4"/>
  </r>
  <r>
    <x v="3"/>
    <x v="1"/>
    <x v="0"/>
    <s v="3722-0001-5028-42"/>
    <n v="727934359"/>
    <n v="4620196955111"/>
    <s v="Рубашка ZARKA"/>
    <n v="2400"/>
    <n v="0.13"/>
    <n v="1906"/>
    <n v="489.23"/>
    <n v="0"/>
    <n v="0"/>
    <n v="1906"/>
    <n v="1"/>
    <n v="312"/>
    <n v="4.7699999999999996"/>
    <n v="0"/>
    <n v="0"/>
    <n v="2088"/>
    <n v="0"/>
    <n v="0"/>
    <n v="0"/>
    <n v="0"/>
    <n v="0"/>
    <n v="0"/>
    <n v="0"/>
    <n v="0"/>
    <n v="0"/>
    <n v="0"/>
    <n v="0"/>
    <n v="1"/>
    <n v="1910.77"/>
    <n v="4.7699999999999996"/>
    <n v="489.23"/>
    <n v="312"/>
    <n v="24"/>
  </r>
  <r>
    <x v="3"/>
    <x v="1"/>
    <x v="0"/>
    <s v="3722-0001-3028-56"/>
    <n v="727934919"/>
    <n v="4620196955081"/>
    <s v="Рубашка ZARKA"/>
    <n v="4800"/>
    <n v="0.13"/>
    <n v="3832"/>
    <n v="958.41000000000008"/>
    <n v="0"/>
    <n v="0"/>
    <n v="3832"/>
    <n v="2"/>
    <n v="624"/>
    <n v="9.59"/>
    <n v="0"/>
    <n v="0"/>
    <n v="4176"/>
    <n v="0"/>
    <n v="0"/>
    <n v="0"/>
    <n v="0"/>
    <n v="0"/>
    <n v="0"/>
    <n v="0"/>
    <n v="0"/>
    <n v="0"/>
    <n v="0"/>
    <n v="0"/>
    <n v="2"/>
    <n v="3841.59"/>
    <n v="9.59"/>
    <n v="958.41000000000008"/>
    <n v="624"/>
    <n v="48"/>
  </r>
  <r>
    <x v="3"/>
    <x v="1"/>
    <x v="0"/>
    <s v="3722-0001-5028-52"/>
    <n v="727935038"/>
    <n v="4620196955166"/>
    <s v="Рубашка ZARKA"/>
    <n v="2400"/>
    <n v="0.13"/>
    <n v="1865"/>
    <n v="530.34"/>
    <n v="0"/>
    <n v="0"/>
    <n v="1865"/>
    <n v="1"/>
    <n v="312"/>
    <n v="4.66"/>
    <n v="0"/>
    <n v="0"/>
    <n v="2088"/>
    <n v="0"/>
    <n v="0"/>
    <n v="0"/>
    <n v="0"/>
    <n v="0"/>
    <n v="0"/>
    <n v="0"/>
    <n v="0"/>
    <n v="0"/>
    <n v="0"/>
    <n v="0"/>
    <n v="1"/>
    <n v="1869.66"/>
    <n v="4.66"/>
    <n v="530.34"/>
    <n v="312"/>
    <n v="24"/>
  </r>
  <r>
    <x v="3"/>
    <x v="1"/>
    <x v="0"/>
    <s v="3729-0001-1039-52"/>
    <n v="751150836"/>
    <n v="4630099888966"/>
    <s v="Пижама ZARKA"/>
    <n v="21742"/>
    <n v="0.12999999999999998"/>
    <n v="17488"/>
    <n v="4176.3899999999994"/>
    <n v="0"/>
    <n v="0"/>
    <n v="15102"/>
    <n v="15"/>
    <n v="2826.46"/>
    <n v="40.790000000000006"/>
    <n v="0"/>
    <n v="36.82"/>
    <n v="18915.54"/>
    <n v="2362"/>
    <n v="554.08999999999992"/>
    <n v="0"/>
    <n v="0"/>
    <n v="2362"/>
    <n v="2"/>
    <n v="379.86"/>
    <n v="5.91"/>
    <n v="0"/>
    <n v="0"/>
    <n v="2542.1400000000003"/>
    <n v="13"/>
    <n v="15197.7"/>
    <n v="71.700000000000017"/>
    <n v="3622.2999999999993"/>
    <n v="2446.6"/>
    <n v="217.42000000000002"/>
  </r>
  <r>
    <x v="3"/>
    <x v="1"/>
    <x v="0"/>
    <s v="3729-0001-1039-56"/>
    <n v="751151642"/>
    <n v="4630099888980"/>
    <s v="Пижама ZARKA"/>
    <n v="4321"/>
    <n v="0.13"/>
    <n v="3542"/>
    <n v="773.31"/>
    <n v="0"/>
    <n v="0"/>
    <n v="3542"/>
    <n v="3"/>
    <n v="561.73"/>
    <n v="5.6899999999999995"/>
    <n v="0"/>
    <n v="0"/>
    <n v="3759.2699999999995"/>
    <n v="0"/>
    <n v="0"/>
    <n v="0"/>
    <n v="0"/>
    <n v="0"/>
    <n v="0"/>
    <n v="0"/>
    <n v="0"/>
    <n v="0"/>
    <n v="0"/>
    <n v="0"/>
    <n v="3"/>
    <n v="3547.69"/>
    <n v="5.6899999999999995"/>
    <n v="773.31"/>
    <n v="561.73"/>
    <n v="43.21"/>
  </r>
  <r>
    <x v="3"/>
    <x v="1"/>
    <x v="0"/>
    <s v="3729-0001-1039-54"/>
    <n v="751152868"/>
    <n v="4630099888973"/>
    <s v="Пижама ZARKA"/>
    <n v="1477"/>
    <n v="0.13"/>
    <n v="1218"/>
    <n v="255.95"/>
    <n v="0"/>
    <n v="0"/>
    <n v="1218"/>
    <n v="1"/>
    <n v="192.01"/>
    <n v="3.05"/>
    <n v="0"/>
    <n v="0"/>
    <n v="1284.99"/>
    <n v="0"/>
    <n v="0"/>
    <n v="0"/>
    <n v="0"/>
    <n v="0"/>
    <n v="0"/>
    <n v="0"/>
    <n v="0"/>
    <n v="0"/>
    <n v="0"/>
    <n v="0"/>
    <n v="1"/>
    <n v="1221.05"/>
    <n v="3.05"/>
    <n v="255.95"/>
    <n v="192.01"/>
    <n v="14.77"/>
  </r>
  <r>
    <x v="3"/>
    <x v="1"/>
    <x v="0"/>
    <s v="3729-0001-1039-50"/>
    <n v="751153291"/>
    <n v="4630099888959"/>
    <s v="Пижама ZARKA"/>
    <n v="11400"/>
    <n v="0.13"/>
    <n v="9240"/>
    <n v="2136.89"/>
    <n v="0"/>
    <n v="0"/>
    <n v="9240"/>
    <n v="6"/>
    <n v="1482"/>
    <n v="23.11"/>
    <n v="0"/>
    <n v="0"/>
    <n v="9918"/>
    <n v="3134"/>
    <n v="662.13"/>
    <n v="0"/>
    <n v="0"/>
    <n v="3134"/>
    <n v="2"/>
    <n v="494"/>
    <n v="3.87"/>
    <n v="0"/>
    <n v="0"/>
    <n v="3306"/>
    <n v="4"/>
    <n v="6125.24"/>
    <n v="19.239999999999998"/>
    <n v="1474.7599999999998"/>
    <n v="988"/>
    <n v="114"/>
  </r>
  <r>
    <x v="3"/>
    <x v="1"/>
    <x v="0"/>
    <s v="3729-0001-1039-48"/>
    <n v="751159153"/>
    <n v="4630099888942"/>
    <s v="Пижама ZARKA"/>
    <n v="12807"/>
    <n v="0.13"/>
    <n v="10377"/>
    <n v="2414.8000000000002"/>
    <n v="0"/>
    <n v="0"/>
    <n v="7295"/>
    <n v="7"/>
    <n v="1664.91"/>
    <n v="15.200000000000001"/>
    <n v="0"/>
    <n v="0"/>
    <n v="11142.09"/>
    <n v="5936"/>
    <n v="1549.1399999999999"/>
    <n v="0"/>
    <n v="0"/>
    <n v="4418"/>
    <n v="4"/>
    <n v="975"/>
    <n v="14.86"/>
    <n v="0"/>
    <n v="0"/>
    <n v="6525"/>
    <n v="3"/>
    <n v="4441.34"/>
    <n v="0.34000000000000163"/>
    <n v="865.66000000000031"/>
    <n v="689.91000000000008"/>
    <n v="128.07"/>
  </r>
  <r>
    <x v="3"/>
    <x v="1"/>
    <x v="0"/>
    <s v="3729-0001-5032-56"/>
    <n v="751161522"/>
    <n v="4630099889031"/>
    <s v="Пижама ZARKA"/>
    <n v="10028"/>
    <n v="0.13"/>
    <n v="8212"/>
    <n v="1799.56"/>
    <n v="0"/>
    <n v="0"/>
    <n v="8212"/>
    <n v="5"/>
    <n v="1303.6400000000001"/>
    <n v="16.439999999999998"/>
    <n v="0"/>
    <n v="0"/>
    <n v="8724.36"/>
    <n v="3115"/>
    <n v="661.31"/>
    <n v="0"/>
    <n v="0"/>
    <n v="3115"/>
    <n v="2"/>
    <n v="491.4"/>
    <n v="3.69"/>
    <n v="0"/>
    <n v="0"/>
    <n v="3288.6"/>
    <n v="3"/>
    <n v="5109.75"/>
    <n v="12.749999999999998"/>
    <n v="1138.25"/>
    <n v="812.24000000000012"/>
    <n v="100.28"/>
  </r>
  <r>
    <x v="3"/>
    <x v="1"/>
    <x v="0"/>
    <s v="3729-0001-5032-52"/>
    <n v="751166278"/>
    <n v="4630099889017"/>
    <s v="Пижама ZARKA"/>
    <n v="9855"/>
    <n v="0.13"/>
    <n v="7834"/>
    <n v="2001.41"/>
    <n v="0"/>
    <n v="0"/>
    <n v="7834"/>
    <n v="5"/>
    <n v="1281.1500000000001"/>
    <n v="19.589999999999996"/>
    <n v="0"/>
    <n v="0"/>
    <n v="8573.85"/>
    <n v="3106"/>
    <n v="750.23"/>
    <n v="0"/>
    <n v="0"/>
    <n v="3106"/>
    <n v="2"/>
    <n v="502.32"/>
    <n v="7.77"/>
    <n v="0"/>
    <n v="0"/>
    <n v="3361.68"/>
    <n v="3"/>
    <n v="4739.82"/>
    <n v="11.819999999999997"/>
    <n v="1251.18"/>
    <n v="778.83000000000015"/>
    <n v="98.55"/>
  </r>
  <r>
    <x v="3"/>
    <x v="1"/>
    <x v="0"/>
    <s v="3729-0001-5032-54"/>
    <n v="751167942"/>
    <n v="4630099889024"/>
    <s v="Пижама ZARKA"/>
    <n v="20126"/>
    <n v="0.12999999999999998"/>
    <n v="16111"/>
    <n v="3978.7"/>
    <n v="0"/>
    <n v="0"/>
    <n v="14544"/>
    <n v="10"/>
    <n v="2616.3799999999997"/>
    <n v="36.300000000000004"/>
    <n v="0"/>
    <n v="0"/>
    <n v="17509.62"/>
    <n v="6506"/>
    <n v="1583.73"/>
    <n v="0"/>
    <n v="0"/>
    <n v="6506"/>
    <n v="4"/>
    <n v="1053.78"/>
    <n v="16.270000000000003"/>
    <n v="0"/>
    <n v="0"/>
    <n v="7052.22"/>
    <n v="6"/>
    <n v="9625.0300000000007"/>
    <n v="20.03"/>
    <n v="2394.9699999999998"/>
    <n v="1562.5999999999997"/>
    <n v="201.26"/>
  </r>
  <r>
    <x v="3"/>
    <x v="1"/>
    <x v="0"/>
    <s v="3729-0001-5032-50"/>
    <n v="751168375"/>
    <n v="4630099889000"/>
    <s v="Пижама ZARKA"/>
    <n v="17834.18"/>
    <n v="0.13"/>
    <n v="14157.18"/>
    <n v="3645.8"/>
    <n v="0"/>
    <n v="0"/>
    <n v="14157.18"/>
    <n v="9"/>
    <n v="2318.44"/>
    <n v="31.199999999999996"/>
    <n v="0"/>
    <n v="0"/>
    <n v="15515.74"/>
    <n v="2917"/>
    <n v="671.45"/>
    <n v="0"/>
    <n v="0"/>
    <n v="2917"/>
    <n v="2"/>
    <n v="466.96"/>
    <n v="3.55"/>
    <n v="0"/>
    <n v="0"/>
    <n v="3125.04"/>
    <n v="7"/>
    <n v="11267.83"/>
    <n v="27.649999999999995"/>
    <n v="2974.3500000000004"/>
    <n v="1851.48"/>
    <n v="178.34180000000001"/>
  </r>
  <r>
    <x v="3"/>
    <x v="1"/>
    <x v="0"/>
    <s v="3729-0001-5032-48"/>
    <n v="751171160"/>
    <n v="4630099888997"/>
    <s v="Пижама ZARKA"/>
    <n v="17528"/>
    <n v="0.13"/>
    <n v="13843"/>
    <n v="3654.24"/>
    <n v="0"/>
    <n v="0"/>
    <n v="12276"/>
    <n v="9"/>
    <n v="2278.6400000000003"/>
    <n v="30.76"/>
    <n v="0"/>
    <n v="0"/>
    <n v="15249.359999999999"/>
    <n v="1567"/>
    <n v="361.08"/>
    <n v="0"/>
    <n v="0"/>
    <n v="1567"/>
    <n v="1"/>
    <n v="251.16"/>
    <n v="3.92"/>
    <n v="0"/>
    <n v="0"/>
    <n v="1680.84"/>
    <n v="8"/>
    <n v="12302.84"/>
    <n v="26.840000000000003"/>
    <n v="3293.16"/>
    <n v="2027.4800000000002"/>
    <n v="175.28"/>
  </r>
  <r>
    <x v="3"/>
    <x v="1"/>
    <x v="0"/>
    <s v="3751-0001-9024"/>
    <n v="759399611"/>
    <n v="4670132200706"/>
    <s v="Шапка ZARKA"/>
    <n v="1050"/>
    <n v="0.13"/>
    <n v="760"/>
    <n v="288.10000000000002"/>
    <n v="0"/>
    <n v="0"/>
    <n v="760"/>
    <n v="1"/>
    <n v="136.5"/>
    <n v="1.9"/>
    <n v="0"/>
    <n v="0"/>
    <n v="913.5"/>
    <n v="0"/>
    <n v="0"/>
    <n v="0"/>
    <n v="0"/>
    <n v="0"/>
    <n v="0"/>
    <n v="0"/>
    <n v="0"/>
    <n v="0"/>
    <n v="0"/>
    <n v="0"/>
    <n v="1"/>
    <n v="761.9"/>
    <n v="1.9"/>
    <n v="288.10000000000002"/>
    <n v="136.5"/>
    <n v="10.5"/>
  </r>
  <r>
    <x v="3"/>
    <x v="1"/>
    <x v="0"/>
    <s v="3761-0001-3017-50"/>
    <n v="795823630"/>
    <n v="4620196955340"/>
    <s v="Рубашка ZARKA"/>
    <n v="2300"/>
    <n v="0.13"/>
    <n v="1825"/>
    <n v="470.44"/>
    <n v="0"/>
    <n v="0"/>
    <n v="1825"/>
    <n v="1"/>
    <n v="299"/>
    <n v="4.5600000000000005"/>
    <n v="0"/>
    <n v="0"/>
    <n v="2001"/>
    <n v="0"/>
    <n v="0"/>
    <n v="0"/>
    <n v="0"/>
    <n v="0"/>
    <n v="0"/>
    <n v="0"/>
    <n v="0"/>
    <n v="0"/>
    <n v="0"/>
    <n v="0"/>
    <n v="1"/>
    <n v="1829.56"/>
    <n v="4.5600000000000005"/>
    <n v="470.44"/>
    <n v="299"/>
    <n v="23"/>
  </r>
  <r>
    <x v="3"/>
    <x v="1"/>
    <x v="0"/>
    <s v="3761-0001-3017-46"/>
    <n v="795824510"/>
    <n v="4620196955326"/>
    <s v="Рубашка ZARKA"/>
    <n v="2300"/>
    <n v="0.13"/>
    <n v="1823"/>
    <n v="472.44"/>
    <n v="0"/>
    <n v="0"/>
    <n v="1823"/>
    <n v="1"/>
    <n v="299"/>
    <n v="4.5600000000000005"/>
    <n v="0"/>
    <n v="0"/>
    <n v="2001"/>
    <n v="1823"/>
    <n v="472.44"/>
    <n v="0"/>
    <n v="0"/>
    <n v="1823"/>
    <n v="1"/>
    <n v="299"/>
    <n v="4.5600000000000005"/>
    <n v="0"/>
    <n v="0"/>
    <n v="2001"/>
    <n v="0"/>
    <n v="0"/>
    <n v="0"/>
    <n v="0"/>
    <n v="0"/>
    <n v="23"/>
  </r>
  <r>
    <x v="3"/>
    <x v="1"/>
    <x v="0"/>
    <s v="3761-0001-3017-48"/>
    <n v="795825381"/>
    <n v="4620196955333"/>
    <s v="Рубашка ZARKA"/>
    <n v="3369"/>
    <n v="0.13"/>
    <n v="2787"/>
    <n v="582"/>
    <n v="0"/>
    <n v="0"/>
    <n v="2787"/>
    <n v="2"/>
    <n v="437.97"/>
    <n v="0"/>
    <n v="0"/>
    <n v="0"/>
    <n v="2931.0299999999997"/>
    <n v="0"/>
    <n v="0"/>
    <n v="0"/>
    <n v="0"/>
    <n v="0"/>
    <n v="0"/>
    <n v="0"/>
    <n v="0"/>
    <n v="0"/>
    <n v="0"/>
    <n v="0"/>
    <n v="2"/>
    <n v="2787"/>
    <n v="0"/>
    <n v="582"/>
    <n v="437.97"/>
    <n v="33.69"/>
  </r>
  <r>
    <x v="3"/>
    <x v="1"/>
    <x v="0"/>
    <s v="3761-0001-3028-46"/>
    <n v="795827654"/>
    <n v="4620196955425"/>
    <s v="Рубашка ZARKA"/>
    <n v="2060"/>
    <n v="0.13"/>
    <n v="1638"/>
    <n v="417.9"/>
    <n v="0"/>
    <n v="0"/>
    <n v="1638"/>
    <n v="1"/>
    <n v="267.8"/>
    <n v="4.0999999999999996"/>
    <n v="0"/>
    <n v="0"/>
    <n v="1792.2"/>
    <n v="1638"/>
    <n v="417.9"/>
    <n v="0"/>
    <n v="0"/>
    <n v="1638"/>
    <n v="1"/>
    <n v="267.8"/>
    <n v="4.0999999999999996"/>
    <n v="0"/>
    <n v="0"/>
    <n v="1792.2"/>
    <n v="0"/>
    <n v="0"/>
    <n v="0"/>
    <n v="0"/>
    <n v="0"/>
    <n v="20.6"/>
  </r>
  <r>
    <x v="3"/>
    <x v="1"/>
    <x v="0"/>
    <s v="3761-0001-3028-48"/>
    <n v="795827668"/>
    <n v="4620196955432"/>
    <s v="Рубашка ZARKA"/>
    <n v="3832"/>
    <n v="0.13"/>
    <n v="3004"/>
    <n v="820.49"/>
    <n v="0"/>
    <n v="0"/>
    <n v="3004"/>
    <n v="2"/>
    <n v="498.15999999999997"/>
    <n v="7.51"/>
    <n v="0"/>
    <n v="0"/>
    <n v="3333.84"/>
    <n v="0"/>
    <n v="0"/>
    <n v="0"/>
    <n v="0"/>
    <n v="0"/>
    <n v="0"/>
    <n v="0"/>
    <n v="0"/>
    <n v="0"/>
    <n v="0"/>
    <n v="0"/>
    <n v="2"/>
    <n v="3011.51"/>
    <n v="7.51"/>
    <n v="820.49"/>
    <n v="498.15999999999997"/>
    <n v="38.32"/>
  </r>
  <r>
    <x v="3"/>
    <x v="1"/>
    <x v="0"/>
    <s v="3761-0001-3028-50"/>
    <n v="795829597"/>
    <n v="4620196955449"/>
    <s v="Рубашка ZARKA"/>
    <n v="2388"/>
    <n v="0.13"/>
    <n v="1906"/>
    <n v="477.23"/>
    <n v="0"/>
    <n v="0"/>
    <n v="1906"/>
    <n v="1"/>
    <n v="310.44"/>
    <n v="4.7699999999999996"/>
    <n v="0"/>
    <n v="0"/>
    <n v="2077.56"/>
    <n v="0"/>
    <n v="0"/>
    <n v="0"/>
    <n v="0"/>
    <n v="0"/>
    <n v="0"/>
    <n v="0"/>
    <n v="0"/>
    <n v="0"/>
    <n v="0"/>
    <n v="0"/>
    <n v="1"/>
    <n v="1910.77"/>
    <n v="4.7699999999999996"/>
    <n v="477.23"/>
    <n v="310.44"/>
    <n v="23.88"/>
  </r>
  <r>
    <x v="3"/>
    <x v="1"/>
    <x v="0"/>
    <s v="3761-0001-3028-52"/>
    <n v="795829613"/>
    <n v="4620196955456"/>
    <s v="Рубашка ZARKA"/>
    <n v="3797"/>
    <n v="0.13"/>
    <n v="2985"/>
    <n v="804.54"/>
    <n v="0"/>
    <n v="0"/>
    <n v="2985"/>
    <n v="2"/>
    <n v="493.61"/>
    <n v="7.46"/>
    <n v="0"/>
    <n v="0"/>
    <n v="3303.39"/>
    <n v="0"/>
    <n v="0"/>
    <n v="0"/>
    <n v="0"/>
    <n v="0"/>
    <n v="0"/>
    <n v="0"/>
    <n v="0"/>
    <n v="0"/>
    <n v="0"/>
    <n v="0"/>
    <n v="2"/>
    <n v="2992.46"/>
    <n v="7.46"/>
    <n v="804.54"/>
    <n v="493.61"/>
    <n v="37.97"/>
  </r>
  <r>
    <x v="3"/>
    <x v="1"/>
    <x v="0"/>
    <s v="3761-0001-8030-50"/>
    <n v="795832985"/>
    <n v="4620196955647"/>
    <s v="Рубашка ZARKA"/>
    <n v="2300"/>
    <n v="0.13"/>
    <n v="1835"/>
    <n v="460.41"/>
    <n v="0"/>
    <n v="0"/>
    <n v="1835"/>
    <n v="1"/>
    <n v="299"/>
    <n v="4.59"/>
    <n v="0"/>
    <n v="0"/>
    <n v="2001"/>
    <n v="0"/>
    <n v="0"/>
    <n v="0"/>
    <n v="0"/>
    <n v="0"/>
    <n v="0"/>
    <n v="0"/>
    <n v="0"/>
    <n v="0"/>
    <n v="0"/>
    <n v="0"/>
    <n v="1"/>
    <n v="1839.59"/>
    <n v="4.59"/>
    <n v="460.41"/>
    <n v="299"/>
    <n v="23"/>
  </r>
  <r>
    <x v="3"/>
    <x v="1"/>
    <x v="0"/>
    <s v="3761-0001-3028-56"/>
    <n v="974208819"/>
    <n v="4620196955470"/>
    <s v="Рубашка ZARKA"/>
    <n v="9433"/>
    <n v="0.13"/>
    <n v="7470"/>
    <n v="1948.5400000000002"/>
    <n v="0"/>
    <n v="0"/>
    <n v="7470"/>
    <n v="5"/>
    <n v="1226.29"/>
    <n v="14.46"/>
    <n v="0"/>
    <n v="0"/>
    <n v="8206.7099999999991"/>
    <n v="1411"/>
    <n v="398.47"/>
    <n v="0"/>
    <n v="0"/>
    <n v="1411"/>
    <n v="1"/>
    <n v="235.69"/>
    <n v="3.5300000000000002"/>
    <n v="0"/>
    <n v="0"/>
    <n v="1577.31"/>
    <n v="4"/>
    <n v="6069.93"/>
    <n v="10.93"/>
    <n v="1550.0700000000002"/>
    <n v="990.59999999999991"/>
    <n v="94.33"/>
  </r>
  <r>
    <x v="3"/>
    <x v="1"/>
    <x v="0"/>
    <s v="3761-0001-3028-58"/>
    <n v="974210211"/>
    <n v="4620196955487"/>
    <s v="Рубашка ZARKA"/>
    <n v="17695"/>
    <n v="0.13"/>
    <n v="14171"/>
    <n v="3501.01"/>
    <n v="0"/>
    <n v="0"/>
    <n v="14171"/>
    <n v="9"/>
    <n v="2300.35"/>
    <n v="22.990000000000002"/>
    <n v="0"/>
    <n v="0"/>
    <n v="15394.650000000001"/>
    <n v="2802"/>
    <n v="778.99"/>
    <n v="0"/>
    <n v="0"/>
    <n v="2802"/>
    <n v="2"/>
    <n v="466.44"/>
    <n v="7.01"/>
    <n v="0"/>
    <n v="0"/>
    <n v="3121.56"/>
    <n v="7"/>
    <n v="11384.98"/>
    <n v="15.980000000000002"/>
    <n v="2722.0200000000004"/>
    <n v="1833.9099999999999"/>
    <n v="176.95000000000002"/>
  </r>
  <r>
    <x v="3"/>
    <x v="1"/>
    <x v="0"/>
    <s v="3761-0001-3028-60"/>
    <n v="974211929"/>
    <n v="4620196955494"/>
    <s v="Рубашка ZARKA"/>
    <n v="12795"/>
    <n v="0.13"/>
    <n v="10341"/>
    <n v="2443.64"/>
    <n v="0"/>
    <n v="0"/>
    <n v="10341"/>
    <n v="7"/>
    <n v="1663.3500000000001"/>
    <n v="10.36"/>
    <n v="0"/>
    <n v="0"/>
    <n v="11131.65"/>
    <n v="0"/>
    <n v="0"/>
    <n v="0"/>
    <n v="0"/>
    <n v="0"/>
    <n v="0"/>
    <n v="0"/>
    <n v="0"/>
    <n v="0"/>
    <n v="0"/>
    <n v="0"/>
    <n v="7"/>
    <n v="10351.36"/>
    <n v="10.36"/>
    <n v="2443.64"/>
    <n v="1663.3500000000001"/>
    <n v="127.95"/>
  </r>
  <r>
    <x v="3"/>
    <x v="1"/>
    <x v="0"/>
    <s v="3761-0001-3028-62"/>
    <n v="974213616"/>
    <n v="4620196955500"/>
    <s v="Рубашка ZARKA"/>
    <n v="11910"/>
    <n v="0.13"/>
    <n v="9368"/>
    <n v="2521.92"/>
    <n v="0"/>
    <n v="0"/>
    <n v="9368"/>
    <n v="7"/>
    <n v="1548.3000000000002"/>
    <n v="20.080000000000002"/>
    <n v="0"/>
    <n v="0"/>
    <n v="10361.700000000001"/>
    <n v="1643"/>
    <n v="402.89"/>
    <n v="0"/>
    <n v="0"/>
    <n v="1643"/>
    <n v="1"/>
    <n v="266.5"/>
    <n v="4.1100000000000003"/>
    <n v="0"/>
    <n v="0"/>
    <n v="1783.5"/>
    <n v="6"/>
    <n v="7740.97"/>
    <n v="15.970000000000002"/>
    <n v="2119.0300000000002"/>
    <n v="1281.8000000000002"/>
    <n v="119.10000000000001"/>
  </r>
  <r>
    <x v="3"/>
    <x v="1"/>
    <x v="0"/>
    <s v="3761-0001-8030-56"/>
    <n v="974218893"/>
    <n v="4620196955678"/>
    <s v="Рубашка ZARKA"/>
    <n v="4086"/>
    <n v="0.13"/>
    <n v="3218"/>
    <n v="859.95"/>
    <n v="0"/>
    <n v="0"/>
    <n v="3218"/>
    <n v="2"/>
    <n v="531.17999999999995"/>
    <n v="8.0500000000000007"/>
    <n v="0"/>
    <n v="0"/>
    <n v="3554.82"/>
    <n v="1529"/>
    <n v="417.18"/>
    <n v="0"/>
    <n v="0"/>
    <n v="1529"/>
    <n v="1"/>
    <n v="253.5"/>
    <n v="3.82"/>
    <n v="0"/>
    <n v="0"/>
    <n v="1696.5"/>
    <n v="1"/>
    <n v="1693.23"/>
    <n v="4.2300000000000004"/>
    <n v="442.77000000000004"/>
    <n v="277.67999999999995"/>
    <n v="40.86"/>
  </r>
  <r>
    <x v="3"/>
    <x v="1"/>
    <x v="0"/>
    <s v="3761-0001-8030-60"/>
    <n v="974225587"/>
    <n v="4620196955692"/>
    <s v="Рубашка ZARKA"/>
    <n v="4190"/>
    <n v="0.13"/>
    <n v="3689.68"/>
    <n v="491.09999999999997"/>
    <n v="0"/>
    <n v="0"/>
    <n v="3689.68"/>
    <n v="2"/>
    <n v="544.70000000000005"/>
    <n v="9.2200000000000006"/>
    <n v="0"/>
    <n v="0"/>
    <n v="3645.3"/>
    <n v="0"/>
    <n v="0"/>
    <n v="0"/>
    <n v="0"/>
    <n v="0"/>
    <n v="0"/>
    <n v="0"/>
    <n v="0"/>
    <n v="0"/>
    <n v="0"/>
    <n v="0"/>
    <n v="2"/>
    <n v="3698.8999999999996"/>
    <n v="9.2200000000000006"/>
    <n v="491.09999999999997"/>
    <n v="544.70000000000005"/>
    <n v="53.60000000000008"/>
  </r>
  <r>
    <x v="3"/>
    <x v="1"/>
    <x v="0"/>
    <s v="3761-0001-3017-60"/>
    <n v="974230850"/>
    <n v="4620196955395"/>
    <s v="Рубашка ZARKA"/>
    <n v="2300"/>
    <n v="0.13"/>
    <n v="1937"/>
    <n v="363"/>
    <n v="0"/>
    <n v="0"/>
    <n v="1937"/>
    <n v="1"/>
    <n v="299"/>
    <n v="0"/>
    <n v="0"/>
    <n v="0"/>
    <n v="2001"/>
    <n v="0"/>
    <n v="0"/>
    <n v="0"/>
    <n v="0"/>
    <n v="0"/>
    <n v="0"/>
    <n v="0"/>
    <n v="0"/>
    <n v="0"/>
    <n v="0"/>
    <n v="0"/>
    <n v="1"/>
    <n v="1937"/>
    <n v="0"/>
    <n v="363"/>
    <n v="299"/>
    <n v="23"/>
  </r>
  <r>
    <x v="3"/>
    <x v="1"/>
    <x v="0"/>
    <s v="3837-0001-5027-48-50"/>
    <n v="1177608075"/>
    <n v="4620196953346"/>
    <s v="Халат ZARKA"/>
    <n v="40616"/>
    <n v="0.12999999999999998"/>
    <n v="31757"/>
    <n v="8788.6099999999988"/>
    <n v="0"/>
    <n v="0"/>
    <n v="23672"/>
    <n v="19"/>
    <n v="5280.08"/>
    <n v="70.39"/>
    <n v="0"/>
    <n v="0"/>
    <n v="35335.919999999998"/>
    <n v="1678"/>
    <n v="433.8"/>
    <n v="0"/>
    <n v="0"/>
    <n v="1678"/>
    <n v="1"/>
    <n v="275.08"/>
    <n v="4.2"/>
    <n v="0"/>
    <n v="0"/>
    <n v="1840.92"/>
    <n v="18"/>
    <n v="30145.19"/>
    <n v="66.19"/>
    <n v="8354.81"/>
    <n v="5005"/>
    <n v="406.16"/>
  </r>
  <r>
    <x v="3"/>
    <x v="1"/>
    <x v="0"/>
    <s v="3837-0001-5027-60-62"/>
    <n v="1177608539"/>
    <n v="4620196953377"/>
    <s v="Халат ZARKA"/>
    <n v="76297"/>
    <n v="0.12999999999999995"/>
    <n v="60731.12"/>
    <n v="15431.390000000003"/>
    <n v="0"/>
    <n v="0"/>
    <n v="39442.120000000003"/>
    <n v="45"/>
    <n v="9918.6099999999988"/>
    <n v="134.48999999999998"/>
    <n v="0"/>
    <n v="0"/>
    <n v="66378.389999999985"/>
    <n v="2710"/>
    <n v="653.22"/>
    <n v="0"/>
    <n v="0"/>
    <n v="2710"/>
    <n v="2"/>
    <n v="438.1"/>
    <n v="6.78"/>
    <n v="0"/>
    <n v="0"/>
    <n v="2931.9"/>
    <n v="43"/>
    <n v="58148.83"/>
    <n v="127.70999999999998"/>
    <n v="14778.170000000004"/>
    <n v="9480.5099999999984"/>
    <n v="762.97"/>
  </r>
  <r>
    <x v="3"/>
    <x v="1"/>
    <x v="0"/>
    <s v="3837-0001-5027-64-66"/>
    <n v="1177609121"/>
    <n v="4620196953384"/>
    <s v="Халат ZARKA"/>
    <n v="70346"/>
    <n v="0.12999999999999995"/>
    <n v="56078.229999999996"/>
    <n v="14100.250000000002"/>
    <n v="0"/>
    <n v="0"/>
    <n v="36718.229999999996"/>
    <n v="44"/>
    <n v="9144.9800000000032"/>
    <n v="106.96000000000001"/>
    <n v="0"/>
    <n v="60.56"/>
    <n v="61201.020000000004"/>
    <n v="2537"/>
    <n v="664.65"/>
    <n v="0"/>
    <n v="0"/>
    <n v="2537"/>
    <n v="2"/>
    <n v="417.04"/>
    <n v="6.35"/>
    <n v="0"/>
    <n v="0"/>
    <n v="2790.96"/>
    <n v="42"/>
    <n v="53702.399999999994"/>
    <n v="161.17000000000002"/>
    <n v="13435.600000000002"/>
    <n v="8727.9400000000023"/>
    <n v="703.46"/>
  </r>
  <r>
    <x v="3"/>
    <x v="1"/>
    <x v="0"/>
    <s v="3837-0001-5027-56-58"/>
    <n v="1177610896"/>
    <n v="4620196953360"/>
    <s v="Халат ZARKA"/>
    <n v="92974"/>
    <n v="0.12999999999999995"/>
    <n v="73893.490000000005"/>
    <n v="18956.939999999999"/>
    <n v="0"/>
    <n v="0"/>
    <n v="47150.49"/>
    <n v="55"/>
    <n v="12104.95"/>
    <n v="141.9"/>
    <n v="0"/>
    <n v="0"/>
    <n v="80887.379999999976"/>
    <n v="2662"/>
    <n v="646.70000000000005"/>
    <n v="0"/>
    <n v="0"/>
    <n v="2662"/>
    <n v="2"/>
    <n v="430.56"/>
    <n v="3.3"/>
    <n v="0"/>
    <n v="0"/>
    <n v="2881.44"/>
    <n v="53"/>
    <n v="71370.090000000011"/>
    <n v="138.6"/>
    <n v="18310.239999999998"/>
    <n v="11674.390000000001"/>
    <n v="929.74"/>
  </r>
  <r>
    <x v="3"/>
    <x v="1"/>
    <x v="0"/>
    <s v="3837-0001-5027-52-54"/>
    <n v="1177616756"/>
    <n v="4620196953353"/>
    <s v="Халат ZARKA"/>
    <n v="134585"/>
    <n v="0.12999999999999998"/>
    <n v="108149"/>
    <n v="26243.559999999998"/>
    <n v="0"/>
    <n v="0"/>
    <n v="47089"/>
    <n v="76"/>
    <n v="17496.05"/>
    <n v="192.43999999999997"/>
    <n v="0"/>
    <n v="0"/>
    <n v="117088.94999999998"/>
    <n v="2767"/>
    <n v="758.07999999999993"/>
    <n v="0"/>
    <n v="0"/>
    <n v="2767"/>
    <n v="2"/>
    <n v="459.16"/>
    <n v="6.92"/>
    <n v="0"/>
    <n v="0"/>
    <n v="3072.84"/>
    <n v="74"/>
    <n v="105567.52"/>
    <n v="185.51999999999998"/>
    <n v="25485.479999999996"/>
    <n v="17036.89"/>
    <n v="1345.8500000000001"/>
  </r>
  <r>
    <x v="3"/>
    <x v="1"/>
    <x v="0"/>
    <s v="3837-0001-5012-52-54"/>
    <n v="1177666750"/>
    <n v="4620196953308"/>
    <s v="Халат ZARKA"/>
    <n v="27529"/>
    <n v="0.12999999999999998"/>
    <n v="22683"/>
    <n v="4816.3500000000004"/>
    <n v="0"/>
    <n v="0"/>
    <n v="19701"/>
    <n v="15"/>
    <n v="3578.7699999999991"/>
    <n v="29.65"/>
    <n v="0"/>
    <n v="0"/>
    <n v="23950.230000000007"/>
    <n v="2965"/>
    <n v="717.59"/>
    <n v="0"/>
    <n v="0"/>
    <n v="2965"/>
    <n v="2"/>
    <n v="479.7"/>
    <n v="7.41"/>
    <n v="0"/>
    <n v="0"/>
    <n v="3210.3"/>
    <n v="13"/>
    <n v="19740.240000000002"/>
    <n v="22.24"/>
    <n v="4098.76"/>
    <n v="3099.0699999999993"/>
    <n v="275.29000000000002"/>
  </r>
  <r>
    <x v="3"/>
    <x v="1"/>
    <x v="0"/>
    <s v="3837-0001-5012-64-66"/>
    <n v="1177667744"/>
    <n v="4620196953339"/>
    <s v="Халат ZARKA"/>
    <n v="43932"/>
    <n v="0.12999999999999998"/>
    <n v="35238"/>
    <n v="8624.39"/>
    <n v="0"/>
    <n v="0"/>
    <n v="23879"/>
    <n v="25"/>
    <n v="5711.16"/>
    <n v="69.61"/>
    <n v="0"/>
    <n v="0"/>
    <n v="38220.839999999997"/>
    <n v="1381"/>
    <n v="381.55"/>
    <n v="0"/>
    <n v="0"/>
    <n v="1381"/>
    <n v="1"/>
    <n v="229.58"/>
    <n v="3.45"/>
    <n v="0"/>
    <n v="0"/>
    <n v="1536.42"/>
    <n v="24"/>
    <n v="33923.160000000003"/>
    <n v="66.16"/>
    <n v="8242.84"/>
    <n v="5481.58"/>
    <n v="439.32"/>
  </r>
  <r>
    <x v="3"/>
    <x v="1"/>
    <x v="0"/>
    <s v="3837-0001-5012-56-58"/>
    <n v="1177667852"/>
    <n v="4620196953315"/>
    <s v="Халат ZARKA"/>
    <n v="28350"/>
    <n v="0.12999999999999998"/>
    <n v="22845"/>
    <n v="5459.77"/>
    <n v="0"/>
    <n v="0"/>
    <n v="16742"/>
    <n v="15"/>
    <n v="3685.4999999999995"/>
    <n v="45.22999999999999"/>
    <n v="0"/>
    <n v="0"/>
    <n v="24664.499999999996"/>
    <n v="1441"/>
    <n v="282"/>
    <n v="0"/>
    <n v="0"/>
    <n v="1441"/>
    <n v="1"/>
    <n v="223.99"/>
    <n v="0"/>
    <n v="0"/>
    <n v="0"/>
    <n v="1499.01"/>
    <n v="14"/>
    <n v="21449.23"/>
    <n v="45.22999999999999"/>
    <n v="5177.7700000000004"/>
    <n v="3461.5099999999993"/>
    <n v="283.5"/>
  </r>
  <r>
    <x v="3"/>
    <x v="1"/>
    <x v="0"/>
    <s v="3837-0001-5012-60-62"/>
    <n v="1177669323"/>
    <n v="4620196953322"/>
    <s v="Халат ZARKA"/>
    <n v="39072"/>
    <n v="0.12999999999999998"/>
    <n v="32169"/>
    <n v="6857.06"/>
    <n v="0"/>
    <n v="0"/>
    <n v="18720"/>
    <n v="24"/>
    <n v="5079.3599999999997"/>
    <n v="45.94"/>
    <n v="0"/>
    <n v="0"/>
    <n v="33992.640000000007"/>
    <n v="1303"/>
    <n v="321.74"/>
    <n v="0"/>
    <n v="0"/>
    <n v="1303"/>
    <n v="1"/>
    <n v="211.64"/>
    <n v="3.26"/>
    <n v="0"/>
    <n v="0"/>
    <n v="1416.36"/>
    <n v="23"/>
    <n v="30908.68"/>
    <n v="42.68"/>
    <n v="6535.3200000000006"/>
    <n v="4867.7199999999993"/>
    <n v="390.72"/>
  </r>
  <r>
    <x v="3"/>
    <x v="1"/>
    <x v="0"/>
    <s v="3837-0001-5012-48-50"/>
    <n v="1177681367"/>
    <n v="4620196953292"/>
    <s v="Халат ZARKA"/>
    <n v="58846"/>
    <n v="0.12999999999999995"/>
    <n v="47707.91"/>
    <n v="11190.779999999999"/>
    <n v="0"/>
    <n v="0"/>
    <n v="35868.910000000003"/>
    <n v="32"/>
    <n v="7798.97"/>
    <n v="96.300000000000011"/>
    <n v="0"/>
    <n v="0"/>
    <n v="51196.020000000004"/>
    <n v="2605"/>
    <n v="1088.48"/>
    <n v="0"/>
    <n v="0"/>
    <n v="2605"/>
    <n v="2"/>
    <n v="481"/>
    <n v="6.5200000000000005"/>
    <n v="0"/>
    <n v="0"/>
    <n v="3219"/>
    <n v="30"/>
    <n v="45192.69"/>
    <n v="89.780000000000015"/>
    <n v="10102.299999999999"/>
    <n v="7317.97"/>
    <n v="588.46"/>
  </r>
  <r>
    <x v="3"/>
    <x v="1"/>
    <x v="0"/>
    <s v="3729-0001-5032-58"/>
    <n v="1180571508"/>
    <n v="4670132204681"/>
    <s v="Пижама ZARKA"/>
    <n v="9334"/>
    <n v="0.13"/>
    <n v="7136"/>
    <n v="2180.16"/>
    <n v="0"/>
    <n v="0"/>
    <n v="7136"/>
    <n v="5"/>
    <n v="1213.4199999999998"/>
    <n v="17.84"/>
    <n v="0"/>
    <n v="0"/>
    <n v="8120.58"/>
    <n v="0"/>
    <n v="0"/>
    <n v="0"/>
    <n v="0"/>
    <n v="0"/>
    <n v="0"/>
    <n v="0"/>
    <n v="0"/>
    <n v="0"/>
    <n v="0"/>
    <n v="0"/>
    <n v="5"/>
    <n v="7153.84"/>
    <n v="17.84"/>
    <n v="2180.16"/>
    <n v="1213.4199999999998"/>
    <n v="93.34"/>
  </r>
  <r>
    <x v="3"/>
    <x v="1"/>
    <x v="0"/>
    <s v="3729-0001-5032-60"/>
    <n v="1180585942"/>
    <n v="4670132204698"/>
    <s v="Пижама ZARKA"/>
    <n v="21289"/>
    <n v="0.13"/>
    <n v="17203"/>
    <n v="4053.64"/>
    <n v="0"/>
    <n v="0"/>
    <n v="15877"/>
    <n v="12"/>
    <n v="2767.57"/>
    <n v="32.36"/>
    <n v="0"/>
    <n v="0"/>
    <n v="18521.43"/>
    <n v="1326"/>
    <n v="305.68"/>
    <n v="0"/>
    <n v="0"/>
    <n v="1326"/>
    <n v="1"/>
    <n v="212.55"/>
    <n v="3.32"/>
    <n v="0"/>
    <n v="0"/>
    <n v="1422.45"/>
    <n v="11"/>
    <n v="15906.04"/>
    <n v="29.04"/>
    <n v="3747.96"/>
    <n v="2555.02"/>
    <n v="212.89000000000001"/>
  </r>
  <r>
    <x v="3"/>
    <x v="1"/>
    <x v="0"/>
    <s v="3729-0001-5032-62"/>
    <n v="1180587599"/>
    <n v="4670132204704"/>
    <s v="Пижама ZARKA"/>
    <n v="21594"/>
    <n v="0.12999999999999998"/>
    <n v="17601"/>
    <n v="3957.2599999999993"/>
    <n v="0"/>
    <n v="0"/>
    <n v="17601"/>
    <n v="11"/>
    <n v="2807.2200000000003"/>
    <n v="35.74"/>
    <n v="0"/>
    <n v="0"/>
    <n v="18786.78"/>
    <n v="1941"/>
    <n v="454.15"/>
    <n v="0"/>
    <n v="0"/>
    <n v="1941"/>
    <n v="1"/>
    <n v="312"/>
    <n v="4.8499999999999996"/>
    <n v="0"/>
    <n v="0"/>
    <n v="2088"/>
    <n v="10"/>
    <n v="15690.89"/>
    <n v="30.89"/>
    <n v="3503.1099999999992"/>
    <n v="2495.2200000000003"/>
    <n v="215.94"/>
  </r>
  <r>
    <x v="3"/>
    <x v="1"/>
    <x v="0"/>
    <s v="3729-0001-5032-64"/>
    <n v="1180595657"/>
    <n v="4670132204711"/>
    <s v="Пижама ZARKA"/>
    <n v="23172"/>
    <n v="0.12999999999999998"/>
    <n v="18299"/>
    <n v="4831.3099999999995"/>
    <n v="0"/>
    <n v="0"/>
    <n v="18299"/>
    <n v="12"/>
    <n v="3012.3599999999997"/>
    <n v="41.690000000000005"/>
    <n v="0"/>
    <n v="0"/>
    <n v="20159.64"/>
    <n v="1508"/>
    <n v="323.23"/>
    <n v="0"/>
    <n v="0"/>
    <n v="1508"/>
    <n v="1"/>
    <n v="238.55"/>
    <n v="3.77"/>
    <n v="0"/>
    <n v="0"/>
    <n v="1596.45"/>
    <n v="11"/>
    <n v="16828.919999999998"/>
    <n v="37.92"/>
    <n v="4508.08"/>
    <n v="2773.8099999999995"/>
    <n v="231.72"/>
  </r>
  <r>
    <x v="3"/>
    <x v="1"/>
    <x v="0"/>
    <s v="3729-0001-5032-66"/>
    <n v="1180599986"/>
    <n v="4670132204728"/>
    <s v="Пижама ZARKA"/>
    <n v="31374"/>
    <n v="0.12999999999999998"/>
    <n v="24855"/>
    <n v="6466.4300000000021"/>
    <n v="0"/>
    <n v="0"/>
    <n v="22185"/>
    <n v="18"/>
    <n v="4078.62"/>
    <n v="52.569999999999993"/>
    <n v="0"/>
    <n v="0"/>
    <n v="27295.380000000005"/>
    <n v="0"/>
    <n v="0"/>
    <n v="0"/>
    <n v="0"/>
    <n v="0"/>
    <n v="0"/>
    <n v="0"/>
    <n v="0"/>
    <n v="0"/>
    <n v="0"/>
    <n v="0"/>
    <n v="18"/>
    <n v="24907.57"/>
    <n v="52.569999999999993"/>
    <n v="6466.4300000000021"/>
    <n v="4078.62"/>
    <n v="313.74"/>
  </r>
  <r>
    <x v="3"/>
    <x v="1"/>
    <x v="0"/>
    <s v="3729-0001-1001-54"/>
    <n v="1379924277"/>
    <n v="4620196953650"/>
    <s v="Пижама ZARKA"/>
    <n v="47760"/>
    <n v="0.12999999999999998"/>
    <n v="37854.81"/>
    <n v="9830.89"/>
    <n v="0"/>
    <n v="0"/>
    <n v="26937.809999999998"/>
    <n v="24"/>
    <n v="6208.7999999999984"/>
    <n v="74.300000000000011"/>
    <n v="0"/>
    <n v="0"/>
    <n v="41551.200000000004"/>
    <n v="6309"/>
    <n v="1639.23"/>
    <n v="0"/>
    <n v="0"/>
    <n v="6309"/>
    <n v="4"/>
    <n v="1034.8"/>
    <n v="11.77"/>
    <n v="0"/>
    <n v="0"/>
    <n v="6925.2"/>
    <n v="20"/>
    <n v="31608.339999999997"/>
    <n v="62.530000000000015"/>
    <n v="8191.66"/>
    <n v="5173.9999999999982"/>
    <n v="477.6"/>
  </r>
  <r>
    <x v="3"/>
    <x v="1"/>
    <x v="0"/>
    <s v="3729-0001-1001-56"/>
    <n v="1379924327"/>
    <n v="4620196953667"/>
    <s v="Пижама ZARKA"/>
    <n v="48390"/>
    <n v="0.12999999999999998"/>
    <n v="37844"/>
    <n v="10484.08"/>
    <n v="0"/>
    <n v="0"/>
    <n v="28564"/>
    <n v="23"/>
    <n v="6290.699999999998"/>
    <n v="61.919999999999995"/>
    <n v="0"/>
    <n v="0"/>
    <n v="42099.3"/>
    <n v="1551"/>
    <n v="435.12"/>
    <n v="0"/>
    <n v="0"/>
    <n v="1551"/>
    <n v="1"/>
    <n v="258.7"/>
    <n v="3.88"/>
    <n v="0"/>
    <n v="0"/>
    <n v="1731.3"/>
    <n v="22"/>
    <n v="36351.040000000001"/>
    <n v="58.039999999999992"/>
    <n v="10048.959999999999"/>
    <n v="6031.9999999999982"/>
    <n v="483.90000000000003"/>
  </r>
  <r>
    <x v="3"/>
    <x v="1"/>
    <x v="0"/>
    <s v="3729-0001-3017-52"/>
    <n v="1379924476"/>
    <n v="4620196953544"/>
    <s v="Пижама ZARKA"/>
    <n v="10026"/>
    <n v="0.13"/>
    <n v="8312.0400000000009"/>
    <n v="1699.6"/>
    <n v="0"/>
    <n v="0"/>
    <n v="8312.0400000000009"/>
    <n v="5"/>
    <n v="1303.3800000000001"/>
    <n v="14.36"/>
    <n v="0"/>
    <n v="0"/>
    <n v="8722.6200000000008"/>
    <n v="3970.04"/>
    <n v="620.03"/>
    <n v="0"/>
    <n v="0"/>
    <n v="3970.04"/>
    <n v="2"/>
    <n v="598"/>
    <n v="9.93"/>
    <n v="0"/>
    <n v="0"/>
    <n v="4002"/>
    <n v="3"/>
    <n v="4346.4300000000012"/>
    <n v="4.43"/>
    <n v="1079.57"/>
    <n v="705.38000000000011"/>
    <n v="100.26"/>
  </r>
  <r>
    <x v="3"/>
    <x v="1"/>
    <x v="0"/>
    <s v="3729-0001-3017-58"/>
    <n v="1379924487"/>
    <n v="4620196953575"/>
    <s v="Пижама ZARKA"/>
    <n v="21465"/>
    <n v="0.12999999999999995"/>
    <n v="16710.75"/>
    <n v="4728.57"/>
    <n v="0"/>
    <n v="0"/>
    <n v="15347.75"/>
    <n v="13"/>
    <n v="2790.4500000000003"/>
    <n v="25.68"/>
    <n v="0"/>
    <n v="0"/>
    <n v="18674.550000000003"/>
    <n v="2733"/>
    <n v="731.69"/>
    <n v="0"/>
    <n v="0"/>
    <n v="2733"/>
    <n v="2"/>
    <n v="450.84"/>
    <n v="3.31"/>
    <n v="0"/>
    <n v="0"/>
    <n v="3017.16"/>
    <n v="11"/>
    <n v="14000.12"/>
    <n v="22.37"/>
    <n v="3996.8799999999997"/>
    <n v="2339.61"/>
    <n v="214.65"/>
  </r>
  <r>
    <x v="3"/>
    <x v="1"/>
    <x v="0"/>
    <s v="3729-0001-1001-52"/>
    <n v="1379924491"/>
    <n v="4620196953643"/>
    <s v="Пижама ZARKA"/>
    <n v="72806"/>
    <n v="0.12999999999999998"/>
    <n v="57343"/>
    <n v="15402.64"/>
    <n v="0"/>
    <n v="0"/>
    <n v="39375"/>
    <n v="34"/>
    <n v="9520.8799999999974"/>
    <n v="116.46000000000001"/>
    <n v="0"/>
    <n v="0"/>
    <n v="63341.22"/>
    <n v="10814"/>
    <n v="2994.9700000000003"/>
    <n v="0"/>
    <n v="0"/>
    <n v="7690"/>
    <n v="7"/>
    <n v="1798.68"/>
    <n v="27.03"/>
    <n v="0"/>
    <n v="0"/>
    <n v="12037.32"/>
    <n v="27"/>
    <n v="46618.43"/>
    <n v="89.43"/>
    <n v="12407.669999999998"/>
    <n v="7722.1999999999971"/>
    <n v="728.06000000000006"/>
  </r>
  <r>
    <x v="3"/>
    <x v="1"/>
    <x v="0"/>
    <s v="3729-0001-3017-56"/>
    <n v="1379924524"/>
    <n v="4620196953568"/>
    <s v="Пижама ZARKA"/>
    <n v="8353"/>
    <n v="0.13"/>
    <n v="6579"/>
    <n v="1768.19"/>
    <n v="0"/>
    <n v="0"/>
    <n v="6579"/>
    <n v="5"/>
    <n v="1085.8899999999999"/>
    <n v="5.8100000000000005"/>
    <n v="0"/>
    <n v="0"/>
    <n v="7267.11"/>
    <n v="2723"/>
    <n v="673.67000000000007"/>
    <n v="0"/>
    <n v="0"/>
    <n v="2723"/>
    <n v="2"/>
    <n v="442"/>
    <n v="3.33"/>
    <n v="0"/>
    <n v="0"/>
    <n v="2958"/>
    <n v="3"/>
    <n v="3858.48"/>
    <n v="2.4800000000000004"/>
    <n v="1094.52"/>
    <n v="643.88999999999987"/>
    <n v="83.53"/>
  </r>
  <r>
    <x v="3"/>
    <x v="1"/>
    <x v="0"/>
    <s v="3729-0001-1001-58"/>
    <n v="1379946567"/>
    <n v="4620196953674"/>
    <s v="Пижама ZARKA"/>
    <n v="22520"/>
    <n v="0.12999999999999998"/>
    <n v="17703"/>
    <n v="4793.3600000000006"/>
    <n v="0"/>
    <n v="0"/>
    <n v="17703"/>
    <n v="10"/>
    <n v="2927.5999999999995"/>
    <n v="23.64"/>
    <n v="0"/>
    <n v="0"/>
    <n v="19592.399999999998"/>
    <n v="0"/>
    <n v="0"/>
    <n v="0"/>
    <n v="0"/>
    <n v="0"/>
    <n v="0"/>
    <n v="0"/>
    <n v="0"/>
    <n v="0"/>
    <n v="0"/>
    <n v="0"/>
    <n v="10"/>
    <n v="17726.64"/>
    <n v="23.64"/>
    <n v="4793.3600000000006"/>
    <n v="2927.5999999999995"/>
    <n v="225.20000000000002"/>
  </r>
  <r>
    <x v="3"/>
    <x v="1"/>
    <x v="0"/>
    <s v="3729-0001-3017-54"/>
    <n v="1379947358"/>
    <n v="4620196953551"/>
    <s v="Пижама ZARKA"/>
    <n v="4600"/>
    <n v="0.13"/>
    <n v="3577"/>
    <n v="1014.06"/>
    <n v="0"/>
    <n v="0"/>
    <n v="3577"/>
    <n v="2"/>
    <n v="598"/>
    <n v="8.9400000000000013"/>
    <n v="0"/>
    <n v="0"/>
    <n v="4002"/>
    <n v="0"/>
    <n v="0"/>
    <n v="0"/>
    <n v="0"/>
    <n v="0"/>
    <n v="0"/>
    <n v="0"/>
    <n v="0"/>
    <n v="0"/>
    <n v="0"/>
    <n v="0"/>
    <n v="2"/>
    <n v="3585.94"/>
    <n v="8.9400000000000013"/>
    <n v="1014.06"/>
    <n v="598"/>
    <n v="46"/>
  </r>
  <r>
    <x v="3"/>
    <x v="1"/>
    <x v="0"/>
    <s v="ХК-2242 5030-62"/>
    <n v="1716922763"/>
    <n v="4620196950833"/>
    <s v="Халат ZARKA"/>
    <n v="11929"/>
    <n v="0.13"/>
    <n v="9850"/>
    <n v="2068.31"/>
    <n v="0"/>
    <n v="0"/>
    <n v="9850"/>
    <n v="9"/>
    <n v="1550.7700000000002"/>
    <n v="10.69"/>
    <n v="0"/>
    <n v="0"/>
    <n v="10378.23"/>
    <n v="959"/>
    <n v="267.60000000000002"/>
    <n v="0"/>
    <n v="0"/>
    <n v="959"/>
    <n v="1"/>
    <n v="159.77000000000001"/>
    <n v="2.4"/>
    <n v="0"/>
    <n v="0"/>
    <n v="1069.23"/>
    <n v="8"/>
    <n v="8899.2900000000009"/>
    <n v="8.2899999999999991"/>
    <n v="1800.71"/>
    <n v="1391.0000000000002"/>
    <n v="119.29"/>
  </r>
  <r>
    <x v="3"/>
    <x v="1"/>
    <x v="0"/>
    <s v="ХК-2242 5027-58"/>
    <n v="1716922813"/>
    <n v="4620196950758"/>
    <s v="Халат ZARKA"/>
    <n v="2742"/>
    <n v="0.13"/>
    <n v="2285"/>
    <n v="453.23"/>
    <n v="0"/>
    <n v="0"/>
    <n v="2285"/>
    <n v="3"/>
    <n v="356.46"/>
    <n v="3.77"/>
    <n v="0"/>
    <n v="0"/>
    <n v="2385.54"/>
    <n v="0"/>
    <n v="0"/>
    <n v="0"/>
    <n v="0"/>
    <n v="0"/>
    <n v="0"/>
    <n v="0"/>
    <n v="0"/>
    <n v="0"/>
    <n v="0"/>
    <n v="0"/>
    <n v="3"/>
    <n v="2288.77"/>
    <n v="3.77"/>
    <n v="453.23"/>
    <n v="356.46"/>
    <n v="27.42"/>
  </r>
  <r>
    <x v="3"/>
    <x v="1"/>
    <x v="0"/>
    <s v="ХК-2242 5030-54"/>
    <n v="1716922973"/>
    <n v="4620196950796"/>
    <s v="Халат ZARKA"/>
    <n v="3271"/>
    <n v="0.13"/>
    <n v="2675"/>
    <n v="593.79"/>
    <n v="0"/>
    <n v="0"/>
    <n v="2675"/>
    <n v="3"/>
    <n v="425.22999999999996"/>
    <n v="2.21"/>
    <n v="0"/>
    <n v="0"/>
    <n v="2845.77"/>
    <n v="0"/>
    <n v="0"/>
    <n v="0"/>
    <n v="0"/>
    <n v="0"/>
    <n v="0"/>
    <n v="0"/>
    <n v="0"/>
    <n v="0"/>
    <n v="0"/>
    <n v="0"/>
    <n v="3"/>
    <n v="2677.21"/>
    <n v="2.21"/>
    <n v="593.79"/>
    <n v="425.22999999999996"/>
    <n v="32.71"/>
  </r>
  <r>
    <x v="3"/>
    <x v="1"/>
    <x v="0"/>
    <s v="ХК-2242 5030-60"/>
    <n v="1716923269"/>
    <n v="4620196950826"/>
    <s v="Халат ZARKA"/>
    <n v="16952"/>
    <n v="0.12999999999999998"/>
    <n v="13612"/>
    <n v="3314.47"/>
    <n v="0"/>
    <n v="0"/>
    <n v="10604"/>
    <n v="13"/>
    <n v="2203.7599999999998"/>
    <n v="25.53"/>
    <n v="0"/>
    <n v="0"/>
    <n v="14748.239999999998"/>
    <n v="1927"/>
    <n v="526.18000000000006"/>
    <n v="0"/>
    <n v="0"/>
    <n v="1927"/>
    <n v="2"/>
    <n v="319.54000000000002"/>
    <n v="4.82"/>
    <n v="0"/>
    <n v="0"/>
    <n v="2138.46"/>
    <n v="11"/>
    <n v="11705.71"/>
    <n v="20.71"/>
    <n v="2788.29"/>
    <n v="1884.2199999999998"/>
    <n v="169.52"/>
  </r>
  <r>
    <x v="3"/>
    <x v="1"/>
    <x v="0"/>
    <s v="ХК-2242 5027-56"/>
    <n v="1716923300"/>
    <n v="4620196950741"/>
    <s v="Халат ZARKA"/>
    <n v="6398"/>
    <n v="0.13"/>
    <n v="5597"/>
    <n v="1028.8600000000001"/>
    <n v="0"/>
    <n v="0"/>
    <n v="5597"/>
    <n v="7"/>
    <n v="1068.7399999999998"/>
    <n v="9.14"/>
    <n v="0"/>
    <n v="0"/>
    <n v="5566.26"/>
    <n v="1469"/>
    <n v="355.32"/>
    <n v="0"/>
    <n v="0"/>
    <n v="1469"/>
    <n v="2"/>
    <n v="237.64"/>
    <n v="3.68"/>
    <n v="0"/>
    <n v="0"/>
    <n v="1590.36"/>
    <n v="5"/>
    <n v="4133.46"/>
    <n v="5.4600000000000009"/>
    <n v="673.54000000000019"/>
    <n v="831.0999999999998"/>
    <n v="157.5599999999996"/>
  </r>
  <r>
    <x v="3"/>
    <x v="1"/>
    <x v="0"/>
    <s v="ХК-2242 5027-60"/>
    <n v="1716923303"/>
    <n v="4620196950765"/>
    <s v="Халат ZARKA"/>
    <n v="4460"/>
    <n v="0.13"/>
    <n v="3734"/>
    <n v="720.31000000000006"/>
    <n v="0"/>
    <n v="0"/>
    <n v="3734"/>
    <n v="5"/>
    <n v="579.79999999999995"/>
    <n v="5.69"/>
    <n v="0"/>
    <n v="0"/>
    <n v="3880.1999999999994"/>
    <n v="0"/>
    <n v="0"/>
    <n v="0"/>
    <n v="0"/>
    <n v="0"/>
    <n v="0"/>
    <n v="0"/>
    <n v="0"/>
    <n v="0"/>
    <n v="0"/>
    <n v="0"/>
    <n v="5"/>
    <n v="3739.69"/>
    <n v="5.69"/>
    <n v="720.31000000000006"/>
    <n v="579.79999999999995"/>
    <n v="44.6"/>
  </r>
  <r>
    <x v="3"/>
    <x v="1"/>
    <x v="0"/>
    <s v="ХК-2242 5027-52"/>
    <n v="1716923324"/>
    <n v="4620196950727"/>
    <s v="Халат ZARKA"/>
    <n v="12684"/>
    <n v="0.12999999999999998"/>
    <n v="10235"/>
    <n v="2423.3999999999996"/>
    <n v="0"/>
    <n v="0"/>
    <n v="9491"/>
    <n v="14"/>
    <n v="1648.9199999999996"/>
    <n v="25.6"/>
    <n v="0"/>
    <n v="0"/>
    <n v="11035.080000000002"/>
    <n v="0"/>
    <n v="0"/>
    <n v="0"/>
    <n v="0"/>
    <n v="0"/>
    <n v="0"/>
    <n v="0"/>
    <n v="0"/>
    <n v="0"/>
    <n v="0"/>
    <n v="0"/>
    <n v="14"/>
    <n v="10260.6"/>
    <n v="25.6"/>
    <n v="2423.3999999999996"/>
    <n v="1648.9199999999996"/>
    <n v="126.84"/>
  </r>
  <r>
    <x v="3"/>
    <x v="1"/>
    <x v="0"/>
    <s v="ХК-2242 5027-62"/>
    <n v="1716923361"/>
    <n v="4620196950772"/>
    <s v="Халат ZARKA"/>
    <n v="4441"/>
    <n v="0.13"/>
    <n v="3627"/>
    <n v="806.53"/>
    <n v="0"/>
    <n v="0"/>
    <n v="3627"/>
    <n v="5"/>
    <n v="577.32999999999993"/>
    <n v="7.47"/>
    <n v="0"/>
    <n v="0"/>
    <n v="3863.67"/>
    <n v="1366"/>
    <n v="331.19"/>
    <n v="0"/>
    <n v="0"/>
    <n v="1366"/>
    <n v="2"/>
    <n v="220.87"/>
    <n v="1.81"/>
    <n v="0"/>
    <n v="0"/>
    <n v="1478.13"/>
    <n v="3"/>
    <n v="2266.66"/>
    <n v="5.66"/>
    <n v="475.34"/>
    <n v="356.45999999999992"/>
    <n v="44.410000000000004"/>
  </r>
  <r>
    <x v="3"/>
    <x v="1"/>
    <x v="0"/>
    <s v="ХК-2242 5030-58"/>
    <n v="1716923366"/>
    <n v="4620196950819"/>
    <s v="Халат ZARKA"/>
    <n v="16041"/>
    <n v="0.12999999999999998"/>
    <n v="12908.96"/>
    <n v="3105.46"/>
    <n v="0"/>
    <n v="0"/>
    <n v="8537.9599999999991"/>
    <n v="12"/>
    <n v="2085.33"/>
    <n v="26.580000000000002"/>
    <n v="0"/>
    <n v="0"/>
    <n v="13955.670000000002"/>
    <n v="984"/>
    <n v="338.54"/>
    <n v="0"/>
    <n v="0"/>
    <n v="984"/>
    <n v="1"/>
    <n v="172.25"/>
    <n v="2.46"/>
    <n v="0"/>
    <n v="0"/>
    <n v="1152.75"/>
    <n v="11"/>
    <n v="11949.08"/>
    <n v="24.12"/>
    <n v="2766.92"/>
    <n v="1913.08"/>
    <n v="160.41"/>
  </r>
  <r>
    <x v="3"/>
    <x v="1"/>
    <x v="0"/>
    <s v="ХК-2242 5027-54"/>
    <n v="1716992222"/>
    <n v="4620196950734"/>
    <s v="Халат ZARKA"/>
    <n v="10017"/>
    <n v="0.12999999999999998"/>
    <n v="7313.5"/>
    <n v="1964.1000000000001"/>
    <n v="0"/>
    <n v="0"/>
    <n v="7313.5"/>
    <n v="11"/>
    <n v="1302.2099999999996"/>
    <n v="12.489999999999998"/>
    <n v="726.91"/>
    <n v="0"/>
    <n v="8714.7900000000009"/>
    <n v="0"/>
    <n v="0"/>
    <n v="0"/>
    <n v="0"/>
    <n v="0"/>
    <n v="0"/>
    <n v="0"/>
    <n v="0"/>
    <n v="0"/>
    <n v="0"/>
    <n v="0"/>
    <n v="11"/>
    <n v="8052.9"/>
    <n v="739.4"/>
    <n v="1964.1000000000001"/>
    <n v="1302.2099999999996"/>
    <n v="100.17"/>
  </r>
  <r>
    <x v="3"/>
    <x v="1"/>
    <x v="0"/>
    <s v="3722-0001-9024-46"/>
    <n v="1720849584"/>
    <n v="4620196952134"/>
    <s v="Рубашка ZARKA"/>
    <n v="4860"/>
    <n v="0.13"/>
    <n v="3844"/>
    <n v="1006.3900000000001"/>
    <n v="0"/>
    <n v="0"/>
    <n v="3844"/>
    <n v="2"/>
    <n v="631.79999999999995"/>
    <n v="9.61"/>
    <n v="0"/>
    <n v="0"/>
    <n v="4228.2"/>
    <n v="0"/>
    <n v="0"/>
    <n v="0"/>
    <n v="0"/>
    <n v="0"/>
    <n v="0"/>
    <n v="0"/>
    <n v="0"/>
    <n v="0"/>
    <n v="0"/>
    <n v="0"/>
    <n v="2"/>
    <n v="3853.61"/>
    <n v="9.61"/>
    <n v="1006.3900000000001"/>
    <n v="631.79999999999995"/>
    <n v="48.6"/>
  </r>
  <r>
    <x v="3"/>
    <x v="1"/>
    <x v="0"/>
    <s v="3722-0001-6037-52"/>
    <n v="1720849588"/>
    <n v="4620196952264"/>
    <s v="Рубашка ZARKA"/>
    <n v="6150"/>
    <n v="0.13"/>
    <n v="4897"/>
    <n v="1245.03"/>
    <n v="0"/>
    <n v="0"/>
    <n v="4897"/>
    <n v="3"/>
    <n v="799.5"/>
    <n v="7.9700000000000006"/>
    <n v="0"/>
    <n v="0"/>
    <n v="5350.5"/>
    <n v="1612"/>
    <n v="433.97"/>
    <n v="0"/>
    <n v="0"/>
    <n v="1612"/>
    <n v="1"/>
    <n v="266.5"/>
    <n v="4.03"/>
    <n v="0"/>
    <n v="0"/>
    <n v="1783.5"/>
    <n v="2"/>
    <n v="3288.94"/>
    <n v="3.9400000000000004"/>
    <n v="811.06"/>
    <n v="533"/>
    <n v="61.5"/>
  </r>
  <r>
    <x v="3"/>
    <x v="1"/>
    <x v="0"/>
    <s v="3722-0001-6037-50"/>
    <n v="1720849633"/>
    <n v="4620196952257"/>
    <s v="Рубашка ZARKA"/>
    <n v="5760"/>
    <n v="0.13"/>
    <n v="4552"/>
    <n v="1196.6200000000001"/>
    <n v="0"/>
    <n v="0"/>
    <n v="4552"/>
    <n v="3"/>
    <n v="748.8"/>
    <n v="11.38"/>
    <n v="0"/>
    <n v="0"/>
    <n v="5011.2"/>
    <n v="1897"/>
    <n v="498.26"/>
    <n v="0"/>
    <n v="0"/>
    <n v="1897"/>
    <n v="1"/>
    <n v="312"/>
    <n v="4.74"/>
    <n v="0"/>
    <n v="0"/>
    <n v="2088"/>
    <n v="2"/>
    <n v="2661.64"/>
    <n v="6.6400000000000006"/>
    <n v="698.36000000000013"/>
    <n v="436.79999999999995"/>
    <n v="57.6"/>
  </r>
  <r>
    <x v="3"/>
    <x v="1"/>
    <x v="0"/>
    <s v="3722-0001-6037-48"/>
    <n v="1720849641"/>
    <n v="4620196952240"/>
    <s v="Рубашка ZARKA"/>
    <n v="6918"/>
    <n v="0.13"/>
    <n v="5581"/>
    <n v="1326.51"/>
    <n v="0"/>
    <n v="0"/>
    <n v="5581"/>
    <n v="4"/>
    <n v="899.33999999999992"/>
    <n v="10.49"/>
    <n v="0"/>
    <n v="0"/>
    <n v="6018.6600000000008"/>
    <n v="0"/>
    <n v="0"/>
    <n v="0"/>
    <n v="0"/>
    <n v="0"/>
    <n v="0"/>
    <n v="0"/>
    <n v="0"/>
    <n v="0"/>
    <n v="0"/>
    <n v="0"/>
    <n v="4"/>
    <n v="5591.49"/>
    <n v="10.49"/>
    <n v="1326.51"/>
    <n v="899.33999999999992"/>
    <n v="69.180000000000007"/>
  </r>
  <r>
    <x v="3"/>
    <x v="1"/>
    <x v="0"/>
    <s v="3722-0001-6037-56"/>
    <n v="1720849776"/>
    <n v="4620196952288"/>
    <s v="Рубашка ZARKA"/>
    <n v="11882"/>
    <n v="0.13"/>
    <n v="9632.36"/>
    <n v="2230.5700000000002"/>
    <n v="0"/>
    <n v="0"/>
    <n v="9632.36"/>
    <n v="5"/>
    <n v="1544.66"/>
    <n v="19.07"/>
    <n v="0"/>
    <n v="0"/>
    <n v="10337.34"/>
    <n v="1829"/>
    <n v="566.42999999999995"/>
    <n v="0"/>
    <n v="0"/>
    <n v="1829"/>
    <n v="1"/>
    <n v="312"/>
    <n v="4.57"/>
    <n v="0"/>
    <n v="0"/>
    <n v="2088"/>
    <n v="4"/>
    <n v="7817.8600000000006"/>
    <n v="14.5"/>
    <n v="1664.1400000000003"/>
    <n v="1232.6600000000001"/>
    <n v="118.82000000000001"/>
  </r>
  <r>
    <x v="3"/>
    <x v="1"/>
    <x v="0"/>
    <s v="3729-0001-1001-50"/>
    <n v="1726003654"/>
    <n v="4620196953636"/>
    <s v="Пижама ZARKA"/>
    <n v="67288"/>
    <n v="0.12999999999999995"/>
    <n v="52767.23"/>
    <n v="14413.210000000001"/>
    <n v="0"/>
    <n v="0"/>
    <n v="41135.230000000003"/>
    <n v="39"/>
    <n v="8747.4399999999987"/>
    <n v="107.55999999999999"/>
    <n v="0"/>
    <n v="0"/>
    <n v="58540.56"/>
    <n v="9121"/>
    <n v="2621.19"/>
    <n v="0"/>
    <n v="0"/>
    <n v="9121"/>
    <n v="7"/>
    <n v="1529.4499999999998"/>
    <n v="22.810000000000002"/>
    <n v="0"/>
    <n v="0"/>
    <n v="10235.549999999999"/>
    <n v="32"/>
    <n v="43730.98"/>
    <n v="84.749999999999986"/>
    <n v="11792.02"/>
    <n v="7217.9899999999989"/>
    <n v="672.88"/>
  </r>
  <r>
    <x v="3"/>
    <x v="1"/>
    <x v="0"/>
    <s v="3729-0001-1001-60"/>
    <n v="1726004516"/>
    <n v="4620196953681"/>
    <s v="Пижама ZARKA"/>
    <n v="32368"/>
    <n v="0.12999999999999995"/>
    <n v="25286"/>
    <n v="7034.329999999999"/>
    <n v="0"/>
    <n v="0"/>
    <n v="23774"/>
    <n v="17"/>
    <n v="4207.84"/>
    <n v="47.67"/>
    <n v="0"/>
    <n v="0"/>
    <n v="28160.159999999996"/>
    <n v="1512"/>
    <n v="388.22"/>
    <n v="0"/>
    <n v="0"/>
    <n v="1512"/>
    <n v="1"/>
    <n v="247.52"/>
    <n v="3.7800000000000002"/>
    <n v="0"/>
    <n v="0"/>
    <n v="1656.48"/>
    <n v="16"/>
    <n v="23817.89"/>
    <n v="43.89"/>
    <n v="6646.1099999999988"/>
    <n v="3960.32"/>
    <n v="323.68"/>
  </r>
  <r>
    <x v="3"/>
    <x v="1"/>
    <x v="0"/>
    <s v="3729-0001-1001-62"/>
    <n v="1726006227"/>
    <n v="4620196953698"/>
    <s v="Пижама ZARKA"/>
    <n v="20706"/>
    <n v="0.12999999999999998"/>
    <n v="16356.01"/>
    <n v="4324.0199999999995"/>
    <n v="0"/>
    <n v="0"/>
    <n v="10430.01"/>
    <n v="11"/>
    <n v="2691.78"/>
    <n v="25.97"/>
    <n v="0"/>
    <n v="0"/>
    <n v="18014.22"/>
    <n v="0"/>
    <n v="0"/>
    <n v="0"/>
    <n v="0"/>
    <n v="0"/>
    <n v="0"/>
    <n v="0"/>
    <n v="0"/>
    <n v="0"/>
    <n v="0"/>
    <n v="0"/>
    <n v="11"/>
    <n v="16381.98"/>
    <n v="25.97"/>
    <n v="4324.0199999999995"/>
    <n v="2691.78"/>
    <n v="207.06"/>
  </r>
  <r>
    <x v="3"/>
    <x v="1"/>
    <x v="0"/>
    <s v="3729-0001-1001-64"/>
    <n v="1726007449"/>
    <n v="4620196953704"/>
    <s v="Пижама ZARKA"/>
    <n v="32040"/>
    <n v="0.12999999999999998"/>
    <n v="25592"/>
    <n v="6450.4900000000007"/>
    <n v="0"/>
    <n v="0"/>
    <n v="18650"/>
    <n v="18"/>
    <n v="4216.2000000000007"/>
    <n v="48.51"/>
    <n v="0"/>
    <n v="0"/>
    <n v="27874.799999999996"/>
    <n v="2752"/>
    <n v="801.11"/>
    <n v="0"/>
    <n v="0"/>
    <n v="2752"/>
    <n v="2"/>
    <n v="462.8"/>
    <n v="6.8900000000000006"/>
    <n v="0"/>
    <n v="0"/>
    <n v="3097.2"/>
    <n v="16"/>
    <n v="22881.62"/>
    <n v="41.62"/>
    <n v="5649.380000000001"/>
    <n v="3753.4000000000005"/>
    <n v="320.40000000000003"/>
  </r>
  <r>
    <x v="3"/>
    <x v="1"/>
    <x v="0"/>
    <s v="3729-0001-1001-66"/>
    <n v="1726008486"/>
    <n v="4620196953711"/>
    <s v="Пижама ZARKA"/>
    <n v="34666"/>
    <n v="0.12999999999999995"/>
    <n v="27928.25"/>
    <n v="7015.31"/>
    <n v="0"/>
    <n v="0"/>
    <n v="23971.25"/>
    <n v="21"/>
    <n v="4834.5300000000007"/>
    <n v="50.39"/>
    <n v="0"/>
    <n v="0"/>
    <n v="30159.419999999995"/>
    <n v="0"/>
    <n v="0"/>
    <n v="0"/>
    <n v="0"/>
    <n v="0"/>
    <n v="0"/>
    <n v="0"/>
    <n v="0"/>
    <n v="0"/>
    <n v="0"/>
    <n v="0"/>
    <n v="21"/>
    <n v="27978.639999999999"/>
    <n v="50.39"/>
    <n v="7015.31"/>
    <n v="4834.5300000000007"/>
    <n v="346.66"/>
  </r>
  <r>
    <x v="3"/>
    <x v="1"/>
    <x v="0"/>
    <s v="3968-0001-9010-46"/>
    <n v="1726346617"/>
    <n v="4670132210774"/>
    <s v="Лонгслив ZARKA"/>
    <n v="1208"/>
    <n v="0.13"/>
    <n v="955"/>
    <n v="250.61"/>
    <n v="0"/>
    <n v="0"/>
    <n v="955"/>
    <n v="1"/>
    <n v="157.04"/>
    <n v="2.39"/>
    <n v="0"/>
    <n v="0"/>
    <n v="1050.96"/>
    <n v="0"/>
    <n v="0"/>
    <n v="0"/>
    <n v="0"/>
    <n v="0"/>
    <n v="0"/>
    <n v="0"/>
    <n v="0"/>
    <n v="0"/>
    <n v="0"/>
    <n v="0"/>
    <n v="1"/>
    <n v="957.39"/>
    <n v="2.39"/>
    <n v="250.61"/>
    <n v="157.04"/>
    <n v="12.08"/>
  </r>
  <r>
    <x v="3"/>
    <x v="1"/>
    <x v="0"/>
    <s v="3968-0001-9024-48"/>
    <n v="1726346764"/>
    <n v="4670132210859"/>
    <s v="Лонгслив ZARKA"/>
    <n v="2141"/>
    <n v="0.13"/>
    <n v="1873"/>
    <n v="268"/>
    <n v="0"/>
    <n v="0"/>
    <n v="1873"/>
    <n v="2"/>
    <n v="278.33000000000004"/>
    <n v="0"/>
    <n v="0"/>
    <n v="0"/>
    <n v="1862.67"/>
    <n v="0"/>
    <n v="0"/>
    <n v="0"/>
    <n v="0"/>
    <n v="0"/>
    <n v="0"/>
    <n v="0"/>
    <n v="0"/>
    <n v="0"/>
    <n v="0"/>
    <n v="0"/>
    <n v="2"/>
    <n v="1873"/>
    <n v="0"/>
    <n v="268"/>
    <n v="278.33000000000004"/>
    <n v="21.41"/>
  </r>
  <r>
    <x v="3"/>
    <x v="1"/>
    <x v="0"/>
    <s v="3968-0001-9010-52"/>
    <n v="1726346779"/>
    <n v="4670132210804"/>
    <s v="Лонгслив ZARKA"/>
    <n v="3067"/>
    <n v="0.13"/>
    <n v="2519"/>
    <n v="545.14"/>
    <n v="0"/>
    <n v="0"/>
    <n v="2519"/>
    <n v="4"/>
    <n v="398.71000000000004"/>
    <n v="2.8600000000000003"/>
    <n v="0"/>
    <n v="0"/>
    <n v="2668.29"/>
    <n v="0"/>
    <n v="0"/>
    <n v="0"/>
    <n v="0"/>
    <n v="0"/>
    <n v="0"/>
    <n v="0"/>
    <n v="0"/>
    <n v="0"/>
    <n v="0"/>
    <n v="0"/>
    <n v="4"/>
    <n v="2521.86"/>
    <n v="2.8600000000000003"/>
    <n v="545.14"/>
    <n v="398.71000000000004"/>
    <n v="30.67"/>
  </r>
  <r>
    <x v="3"/>
    <x v="1"/>
    <x v="0"/>
    <s v="3968-0001-9010-50"/>
    <n v="1726346848"/>
    <n v="4670132210798"/>
    <s v="Лонгслив ZARKA"/>
    <n v="841"/>
    <n v="0.13"/>
    <n v="709"/>
    <n v="132"/>
    <n v="0"/>
    <n v="0"/>
    <n v="709"/>
    <n v="1"/>
    <n v="109.33"/>
    <n v="0"/>
    <n v="0"/>
    <n v="0"/>
    <n v="731.67"/>
    <n v="0"/>
    <n v="0"/>
    <n v="0"/>
    <n v="0"/>
    <n v="0"/>
    <n v="0"/>
    <n v="0"/>
    <n v="0"/>
    <n v="0"/>
    <n v="0"/>
    <n v="0"/>
    <n v="1"/>
    <n v="709"/>
    <n v="0"/>
    <n v="132"/>
    <n v="109.33"/>
    <n v="8.41"/>
  </r>
  <r>
    <x v="3"/>
    <x v="1"/>
    <x v="0"/>
    <s v="3968-0001-9024-50"/>
    <n v="1726347009"/>
    <n v="4670132210866"/>
    <s v="Лонгслив ZARKA"/>
    <n v="867"/>
    <n v="0.13"/>
    <n v="746"/>
    <n v="121"/>
    <n v="0"/>
    <n v="0"/>
    <n v="746"/>
    <n v="1"/>
    <n v="112.71"/>
    <n v="0"/>
    <n v="0"/>
    <n v="0"/>
    <n v="754.29"/>
    <n v="0"/>
    <n v="0"/>
    <n v="0"/>
    <n v="0"/>
    <n v="0"/>
    <n v="0"/>
    <n v="0"/>
    <n v="0"/>
    <n v="0"/>
    <n v="0"/>
    <n v="0"/>
    <n v="1"/>
    <n v="746"/>
    <n v="0"/>
    <n v="121"/>
    <n v="112.71"/>
    <n v="8.67"/>
  </r>
  <r>
    <x v="3"/>
    <x v="1"/>
    <x v="0"/>
    <s v="3968-0001-9024-56"/>
    <n v="1726347064"/>
    <n v="4670132210897"/>
    <s v="Лонгслив ZARKA"/>
    <n v="5642"/>
    <n v="0.13"/>
    <n v="4540"/>
    <n v="1092.75"/>
    <n v="0"/>
    <n v="0"/>
    <n v="4540"/>
    <n v="6"/>
    <n v="733.45999999999992"/>
    <n v="9.25"/>
    <n v="0"/>
    <n v="0"/>
    <n v="4908.54"/>
    <n v="808"/>
    <n v="189.98"/>
    <n v="0"/>
    <n v="0"/>
    <n v="808"/>
    <n v="1"/>
    <n v="130"/>
    <n v="2.02"/>
    <n v="0"/>
    <n v="0"/>
    <n v="870"/>
    <n v="5"/>
    <n v="3739.23"/>
    <n v="7.23"/>
    <n v="902.77"/>
    <n v="603.45999999999992"/>
    <n v="56.42"/>
  </r>
  <r>
    <x v="3"/>
    <x v="1"/>
    <x v="0"/>
    <s v="3968-0001-9024-52"/>
    <n v="1726347072"/>
    <n v="4670132210873"/>
    <s v="Лонгслив ZARKA"/>
    <n v="1000"/>
    <n v="0.13"/>
    <n v="775"/>
    <n v="223.06"/>
    <n v="0"/>
    <n v="0"/>
    <n v="775"/>
    <n v="1"/>
    <n v="130"/>
    <n v="1.94"/>
    <n v="0"/>
    <n v="0"/>
    <n v="870"/>
    <n v="0"/>
    <n v="0"/>
    <n v="0"/>
    <n v="0"/>
    <n v="0"/>
    <n v="0"/>
    <n v="0"/>
    <n v="0"/>
    <n v="0"/>
    <n v="0"/>
    <n v="0"/>
    <n v="1"/>
    <n v="776.94"/>
    <n v="1.94"/>
    <n v="223.06"/>
    <n v="130"/>
    <n v="10"/>
  </r>
  <r>
    <x v="3"/>
    <x v="1"/>
    <x v="0"/>
    <s v="3968-0001-9010-56"/>
    <n v="1726347147"/>
    <n v="4670132210828"/>
    <s v="Лонгслив ZARKA"/>
    <n v="1272"/>
    <n v="0.13"/>
    <n v="1010"/>
    <n v="259.47000000000003"/>
    <n v="0"/>
    <n v="0"/>
    <n v="1010"/>
    <n v="1"/>
    <n v="165.36"/>
    <n v="2.5300000000000002"/>
    <n v="0"/>
    <n v="0"/>
    <n v="1106.6400000000001"/>
    <n v="0"/>
    <n v="0"/>
    <n v="0"/>
    <n v="0"/>
    <n v="0"/>
    <n v="0"/>
    <n v="0"/>
    <n v="0"/>
    <n v="0"/>
    <n v="0"/>
    <n v="0"/>
    <n v="1"/>
    <n v="1012.53"/>
    <n v="2.5300000000000002"/>
    <n v="259.47000000000003"/>
    <n v="165.36"/>
    <n v="12.72"/>
  </r>
  <r>
    <x v="3"/>
    <x v="1"/>
    <x v="0"/>
    <s v="3968-0001-9024-54"/>
    <n v="1726347195"/>
    <n v="4670132210880"/>
    <s v="Лонгслив ZARKA"/>
    <n v="1000"/>
    <n v="0.13"/>
    <n v="799"/>
    <n v="199"/>
    <n v="0"/>
    <n v="0"/>
    <n v="799"/>
    <n v="1"/>
    <n v="130"/>
    <n v="2"/>
    <n v="0"/>
    <n v="0"/>
    <n v="870"/>
    <n v="0"/>
    <n v="0"/>
    <n v="0"/>
    <n v="0"/>
    <n v="0"/>
    <n v="0"/>
    <n v="0"/>
    <n v="0"/>
    <n v="0"/>
    <n v="0"/>
    <n v="0"/>
    <n v="1"/>
    <n v="801"/>
    <n v="2"/>
    <n v="199"/>
    <n v="130"/>
    <n v="10"/>
  </r>
  <r>
    <x v="3"/>
    <x v="1"/>
    <x v="0"/>
    <s v="3968-0001-9010-48"/>
    <n v="1726347200"/>
    <n v="4670132210781"/>
    <s v="Лонгслив ZARKA"/>
    <n v="2143"/>
    <n v="0.13"/>
    <n v="1861"/>
    <n v="282"/>
    <n v="0"/>
    <n v="0"/>
    <n v="1861"/>
    <n v="2"/>
    <n v="278.59000000000003"/>
    <n v="0"/>
    <n v="0"/>
    <n v="0"/>
    <n v="1864.41"/>
    <n v="0"/>
    <n v="0"/>
    <n v="0"/>
    <n v="0"/>
    <n v="0"/>
    <n v="0"/>
    <n v="0"/>
    <n v="0"/>
    <n v="0"/>
    <n v="0"/>
    <n v="0"/>
    <n v="2"/>
    <n v="1861"/>
    <n v="0"/>
    <n v="282"/>
    <n v="278.59000000000003"/>
    <n v="21.43"/>
  </r>
  <r>
    <x v="3"/>
    <x v="1"/>
    <x v="0"/>
    <s v="3968-0001-9025-52"/>
    <n v="1726618185"/>
    <n v="4670132212938"/>
    <s v="Лонгслив ZARKA"/>
    <n v="5115"/>
    <n v="0.13"/>
    <n v="4359"/>
    <n v="753.51"/>
    <n v="0"/>
    <n v="0"/>
    <n v="4359"/>
    <n v="5"/>
    <n v="664.94999999999993"/>
    <n v="2.4900000000000002"/>
    <n v="0"/>
    <n v="0"/>
    <n v="4450.05"/>
    <n v="1003"/>
    <n v="204"/>
    <n v="0"/>
    <n v="0"/>
    <n v="1003"/>
    <n v="1"/>
    <n v="156.91"/>
    <n v="0"/>
    <n v="0"/>
    <n v="0"/>
    <n v="1050.0899999999999"/>
    <n v="4"/>
    <n v="3358.49"/>
    <n v="2.4900000000000002"/>
    <n v="549.51"/>
    <n v="508.03999999999996"/>
    <n v="51.15"/>
  </r>
  <r>
    <x v="3"/>
    <x v="1"/>
    <x v="0"/>
    <s v="3968-0001-9025-46"/>
    <n v="1726618186"/>
    <n v="4670132212907"/>
    <s v="Лонгслив ZARKA"/>
    <n v="2217"/>
    <n v="0.13"/>
    <n v="1811"/>
    <n v="403.31"/>
    <n v="0"/>
    <n v="0"/>
    <n v="1811"/>
    <n v="2"/>
    <n v="288.20999999999998"/>
    <n v="2.69"/>
    <n v="0"/>
    <n v="0"/>
    <n v="1928.79"/>
    <n v="0"/>
    <n v="0"/>
    <n v="0"/>
    <n v="0"/>
    <n v="0"/>
    <n v="0"/>
    <n v="0"/>
    <n v="0"/>
    <n v="0"/>
    <n v="0"/>
    <n v="0"/>
    <n v="2"/>
    <n v="1813.69"/>
    <n v="2.69"/>
    <n v="403.31"/>
    <n v="288.20999999999998"/>
    <n v="22.17"/>
  </r>
  <r>
    <x v="3"/>
    <x v="1"/>
    <x v="0"/>
    <s v="3968-0001-9025-50"/>
    <n v="1726618202"/>
    <n v="4670132212921"/>
    <s v="Лонгслив ZARKA"/>
    <n v="1261"/>
    <n v="0.13"/>
    <n v="1001"/>
    <n v="257.5"/>
    <n v="0"/>
    <n v="0"/>
    <n v="1001"/>
    <n v="1"/>
    <n v="163.93"/>
    <n v="2.5"/>
    <n v="0"/>
    <n v="0"/>
    <n v="1097.07"/>
    <n v="0"/>
    <n v="0"/>
    <n v="0"/>
    <n v="0"/>
    <n v="0"/>
    <n v="0"/>
    <n v="0"/>
    <n v="0"/>
    <n v="0"/>
    <n v="0"/>
    <n v="0"/>
    <n v="1"/>
    <n v="1003.5"/>
    <n v="2.5"/>
    <n v="257.5"/>
    <n v="163.93"/>
    <n v="12.61"/>
  </r>
  <r>
    <x v="3"/>
    <x v="1"/>
    <x v="0"/>
    <s v="3968-0001-1039-48"/>
    <n v="1726618212"/>
    <n v="4670132212846"/>
    <s v="Лонгслив ZARKA"/>
    <n v="1246"/>
    <n v="0.13"/>
    <n v="986"/>
    <n v="257.52999999999997"/>
    <n v="0"/>
    <n v="0"/>
    <n v="986"/>
    <n v="1"/>
    <n v="161.97999999999999"/>
    <n v="2.4699999999999998"/>
    <n v="0"/>
    <n v="0"/>
    <n v="1084.02"/>
    <n v="0"/>
    <n v="0"/>
    <n v="0"/>
    <n v="0"/>
    <n v="0"/>
    <n v="0"/>
    <n v="0"/>
    <n v="0"/>
    <n v="0"/>
    <n v="0"/>
    <n v="0"/>
    <n v="1"/>
    <n v="988.47"/>
    <n v="2.4699999999999998"/>
    <n v="257.52999999999997"/>
    <n v="161.97999999999999"/>
    <n v="12.46"/>
  </r>
  <r>
    <x v="3"/>
    <x v="1"/>
    <x v="0"/>
    <s v="3968-0001-9025-54"/>
    <n v="1726618218"/>
    <n v="4670132212945"/>
    <s v="Лонгслив ZARKA"/>
    <n v="2222"/>
    <n v="0.13"/>
    <n v="1814"/>
    <n v="406.01"/>
    <n v="0"/>
    <n v="0"/>
    <n v="1814"/>
    <n v="2"/>
    <n v="288.86"/>
    <n v="1.99"/>
    <n v="0"/>
    <n v="0"/>
    <n v="1933.14"/>
    <n v="0"/>
    <n v="0"/>
    <n v="0"/>
    <n v="0"/>
    <n v="0"/>
    <n v="0"/>
    <n v="0"/>
    <n v="0"/>
    <n v="0"/>
    <n v="0"/>
    <n v="0"/>
    <n v="2"/>
    <n v="1815.99"/>
    <n v="1.99"/>
    <n v="406.01"/>
    <n v="288.86"/>
    <n v="22.22"/>
  </r>
  <r>
    <x v="3"/>
    <x v="1"/>
    <x v="0"/>
    <s v="3729-0001-3017-60"/>
    <n v="1742647337"/>
    <n v="4620196953582"/>
    <s v="Пижама ZARKA"/>
    <n v="6178"/>
    <n v="0.13"/>
    <n v="4850"/>
    <n v="1318.32"/>
    <n v="0"/>
    <n v="0"/>
    <n v="4850"/>
    <n v="4"/>
    <n v="803.14"/>
    <n v="9.68"/>
    <n v="0"/>
    <n v="0"/>
    <n v="5374.86"/>
    <n v="1319"/>
    <n v="377.7"/>
    <n v="0"/>
    <n v="0"/>
    <n v="1319"/>
    <n v="1"/>
    <n v="221"/>
    <n v="3.3"/>
    <n v="0"/>
    <n v="0"/>
    <n v="1479"/>
    <n v="3"/>
    <n v="3537.38"/>
    <n v="6.38"/>
    <n v="940.61999999999989"/>
    <n v="582.14"/>
    <n v="61.78"/>
  </r>
  <r>
    <x v="3"/>
    <x v="1"/>
    <x v="0"/>
    <s v="3729-0001-3017-50"/>
    <n v="1742653565"/>
    <n v="4620196953537"/>
    <s v="Пижама ZARKA"/>
    <n v="5877"/>
    <n v="0.13"/>
    <n v="4680"/>
    <n v="1188.51"/>
    <n v="0"/>
    <n v="0"/>
    <n v="4680"/>
    <n v="4"/>
    <n v="764.01"/>
    <n v="8.49"/>
    <n v="0"/>
    <n v="0"/>
    <n v="5112.99"/>
    <n v="0"/>
    <n v="0"/>
    <n v="0"/>
    <n v="0"/>
    <n v="0"/>
    <n v="0"/>
    <n v="0"/>
    <n v="0"/>
    <n v="0"/>
    <n v="0"/>
    <n v="0"/>
    <n v="4"/>
    <n v="4688.49"/>
    <n v="8.49"/>
    <n v="1188.51"/>
    <n v="764.01"/>
    <n v="58.77"/>
  </r>
  <r>
    <x v="3"/>
    <x v="1"/>
    <x v="0"/>
    <s v="3729-0001-3017-64"/>
    <n v="1742653827"/>
    <n v="4620196953605"/>
    <s v="Пижама ZARKA"/>
    <n v="11934"/>
    <n v="0.13"/>
    <n v="9371"/>
    <n v="2546.59"/>
    <n v="0"/>
    <n v="0"/>
    <n v="9371"/>
    <n v="7"/>
    <n v="1551.42"/>
    <n v="16.41"/>
    <n v="0"/>
    <n v="0"/>
    <n v="10382.58"/>
    <n v="1308"/>
    <n v="388.73"/>
    <n v="0"/>
    <n v="0"/>
    <n v="1308"/>
    <n v="1"/>
    <n v="221"/>
    <n v="3.27"/>
    <n v="0"/>
    <n v="0"/>
    <n v="1479"/>
    <n v="6"/>
    <n v="8076.14"/>
    <n v="13.14"/>
    <n v="2157.86"/>
    <n v="1330.42"/>
    <n v="119.34"/>
  </r>
  <r>
    <x v="3"/>
    <x v="1"/>
    <x v="0"/>
    <s v="3729-0001-3017-66"/>
    <n v="1742654791"/>
    <n v="4620196953612"/>
    <s v="Пижама ZARKA"/>
    <n v="4863"/>
    <n v="0.13"/>
    <n v="3870"/>
    <n v="986.63"/>
    <n v="0"/>
    <n v="0"/>
    <n v="3870"/>
    <n v="3"/>
    <n v="632.18999999999994"/>
    <n v="6.37"/>
    <n v="0"/>
    <n v="0"/>
    <n v="4230.8099999999995"/>
    <n v="0"/>
    <n v="0"/>
    <n v="0"/>
    <n v="0"/>
    <n v="0"/>
    <n v="0"/>
    <n v="0"/>
    <n v="0"/>
    <n v="0"/>
    <n v="0"/>
    <n v="0"/>
    <n v="3"/>
    <n v="3876.37"/>
    <n v="6.37"/>
    <n v="986.63"/>
    <n v="632.18999999999994"/>
    <n v="48.63"/>
  </r>
  <r>
    <x v="3"/>
    <x v="1"/>
    <x v="0"/>
    <s v="3746-0001-9024-52-54"/>
    <n v="1747109865"/>
    <n v="4670132211962"/>
    <s v="Халат ZARKA"/>
    <n v="6995"/>
    <n v="0.13"/>
    <n v="5431"/>
    <n v="1550.42"/>
    <n v="0"/>
    <n v="0"/>
    <n v="5431"/>
    <n v="3"/>
    <n v="909.35"/>
    <n v="13.58"/>
    <n v="0"/>
    <n v="0"/>
    <n v="6085.65"/>
    <n v="0"/>
    <n v="0"/>
    <n v="0"/>
    <n v="0"/>
    <n v="0"/>
    <n v="0"/>
    <n v="0"/>
    <n v="0"/>
    <n v="0"/>
    <n v="0"/>
    <n v="0"/>
    <n v="3"/>
    <n v="5444.58"/>
    <n v="13.58"/>
    <n v="1550.42"/>
    <n v="909.35"/>
    <n v="69.95"/>
  </r>
  <r>
    <x v="3"/>
    <x v="1"/>
    <x v="0"/>
    <s v="3746-0001-9024-64-66"/>
    <n v="1747109870"/>
    <n v="4670132211993"/>
    <s v="Халат ZARKA"/>
    <n v="12471"/>
    <n v="0.13"/>
    <n v="10033"/>
    <n v="2422.4899999999998"/>
    <n v="0"/>
    <n v="0"/>
    <n v="10033"/>
    <n v="6"/>
    <n v="1621.23"/>
    <n v="15.510000000000002"/>
    <n v="0"/>
    <n v="0"/>
    <n v="10849.77"/>
    <n v="1888"/>
    <n v="443.28"/>
    <n v="0"/>
    <n v="0"/>
    <n v="1888"/>
    <n v="1"/>
    <n v="303.68"/>
    <n v="4.72"/>
    <n v="0"/>
    <n v="0"/>
    <n v="2032.32"/>
    <n v="5"/>
    <n v="8155.79"/>
    <n v="10.790000000000003"/>
    <n v="1979.2099999999998"/>
    <n v="1317.55"/>
    <n v="124.71000000000001"/>
  </r>
  <r>
    <x v="3"/>
    <x v="1"/>
    <x v="0"/>
    <s v="3746-0001-9024-48-50"/>
    <n v="1747109884"/>
    <n v="4670132211955"/>
    <s v="Халат ZARKA"/>
    <n v="20726"/>
    <n v="0.13"/>
    <n v="16123"/>
    <n v="4567.2"/>
    <n v="0"/>
    <n v="0"/>
    <n v="14400"/>
    <n v="9"/>
    <n v="2694.38"/>
    <n v="35.799999999999997"/>
    <n v="0"/>
    <n v="0"/>
    <n v="18031.620000000003"/>
    <n v="0"/>
    <n v="0"/>
    <n v="0"/>
    <n v="0"/>
    <n v="0"/>
    <n v="0"/>
    <n v="0"/>
    <n v="0"/>
    <n v="0"/>
    <n v="0"/>
    <n v="0"/>
    <n v="9"/>
    <n v="16158.8"/>
    <n v="35.799999999999997"/>
    <n v="4567.2"/>
    <n v="2694.38"/>
    <n v="207.26"/>
  </r>
  <r>
    <x v="3"/>
    <x v="1"/>
    <x v="0"/>
    <s v="3746-0001-9024-56-58"/>
    <n v="1747109891"/>
    <n v="4670132211979"/>
    <s v="Халат ZARKA"/>
    <n v="4628"/>
    <n v="0.13"/>
    <n v="3495"/>
    <n v="1124.26"/>
    <n v="0"/>
    <n v="0"/>
    <n v="3495"/>
    <n v="2"/>
    <n v="601.6400000000001"/>
    <n v="8.74"/>
    <n v="0"/>
    <n v="0"/>
    <n v="4026.3599999999997"/>
    <n v="0"/>
    <n v="0"/>
    <n v="0"/>
    <n v="0"/>
    <n v="0"/>
    <n v="0"/>
    <n v="0"/>
    <n v="0"/>
    <n v="0"/>
    <n v="0"/>
    <n v="0"/>
    <n v="2"/>
    <n v="3503.74"/>
    <n v="8.74"/>
    <n v="1124.26"/>
    <n v="601.6400000000001"/>
    <n v="46.28"/>
  </r>
  <r>
    <x v="3"/>
    <x v="1"/>
    <x v="0"/>
    <s v="3746-0001-9024-60-62"/>
    <n v="1747109960"/>
    <n v="4670132211986"/>
    <s v="Халат ZARKA"/>
    <n v="8240"/>
    <n v="0.13"/>
    <n v="6480"/>
    <n v="1743.8000000000002"/>
    <n v="0"/>
    <n v="0"/>
    <n v="6480"/>
    <n v="4"/>
    <n v="1071.2"/>
    <n v="16.200000000000003"/>
    <n v="0"/>
    <n v="0"/>
    <n v="7168.8"/>
    <n v="0"/>
    <n v="0"/>
    <n v="0"/>
    <n v="0"/>
    <n v="0"/>
    <n v="0"/>
    <n v="0"/>
    <n v="0"/>
    <n v="0"/>
    <n v="0"/>
    <n v="0"/>
    <n v="4"/>
    <n v="6496.2"/>
    <n v="16.200000000000003"/>
    <n v="1743.8000000000002"/>
    <n v="1071.2"/>
    <n v="82.4"/>
  </r>
  <r>
    <x v="3"/>
    <x v="1"/>
    <x v="0"/>
    <s v="3729-0001-1001-48"/>
    <n v="1747874485"/>
    <n v="4620196953629"/>
    <s v="Пижама ZARKA"/>
    <n v="62145.82"/>
    <n v="0.12999999999999998"/>
    <n v="48905.82"/>
    <n v="13137.160000000002"/>
    <n v="0"/>
    <n v="0"/>
    <n v="35641.82"/>
    <n v="36"/>
    <n v="8078.9600000000028"/>
    <n v="102.83999999999999"/>
    <n v="0"/>
    <n v="0"/>
    <n v="54066.86"/>
    <n v="13784"/>
    <n v="3846.1400000000003"/>
    <n v="0"/>
    <n v="0"/>
    <n v="12300"/>
    <n v="9"/>
    <n v="2295.15"/>
    <n v="24.86"/>
    <n v="0"/>
    <n v="0"/>
    <n v="15359.85"/>
    <n v="27"/>
    <n v="35199.800000000003"/>
    <n v="77.97999999999999"/>
    <n v="9291.02"/>
    <n v="5783.8100000000031"/>
    <n v="621.45820000000003"/>
  </r>
  <r>
    <x v="3"/>
    <x v="1"/>
    <x v="0"/>
    <s v="3729-0001-3017-48"/>
    <n v="1747875109"/>
    <n v="4620196953520"/>
    <s v="Пижама ZARKA"/>
    <n v="4758"/>
    <n v="0.13"/>
    <n v="3786"/>
    <n v="966.19999999999993"/>
    <n v="0"/>
    <n v="0"/>
    <n v="3786"/>
    <n v="3"/>
    <n v="618.54000000000008"/>
    <n v="5.8"/>
    <n v="0"/>
    <n v="0"/>
    <n v="4139.46"/>
    <n v="1387"/>
    <n v="400.53"/>
    <n v="0"/>
    <n v="0"/>
    <n v="1387"/>
    <n v="1"/>
    <n v="232.83"/>
    <n v="3.4699999999999998"/>
    <n v="0"/>
    <n v="0"/>
    <n v="1558.17"/>
    <n v="2"/>
    <n v="2401.33"/>
    <n v="2.33"/>
    <n v="565.66999999999996"/>
    <n v="385.71000000000004"/>
    <n v="47.58"/>
  </r>
  <r>
    <x v="3"/>
    <x v="1"/>
    <x v="0"/>
    <s v="3729-0001-3017-62"/>
    <n v="1747875676"/>
    <n v="4620196953599"/>
    <s v="Пижама ZARKA"/>
    <n v="10314"/>
    <n v="0.13"/>
    <n v="8391"/>
    <n v="1918.52"/>
    <n v="0"/>
    <n v="0"/>
    <n v="6497"/>
    <n v="6"/>
    <n v="1340.82"/>
    <n v="4.4800000000000004"/>
    <n v="0"/>
    <n v="0"/>
    <n v="8973.18"/>
    <n v="1793"/>
    <n v="502.52"/>
    <n v="0"/>
    <n v="0"/>
    <n v="1793"/>
    <n v="1"/>
    <n v="299"/>
    <n v="4.4800000000000004"/>
    <n v="0"/>
    <n v="0"/>
    <n v="2001"/>
    <n v="5"/>
    <n v="6598"/>
    <n v="0"/>
    <n v="1416"/>
    <n v="1041.82"/>
    <n v="103.14"/>
  </r>
  <r>
    <x v="3"/>
    <x v="1"/>
    <x v="0"/>
    <s v="3729-0001-1039-64"/>
    <n v="1755245241"/>
    <n v="4670132213188"/>
    <s v="Пижама ZARKA"/>
    <n v="5523"/>
    <n v="0.13"/>
    <n v="4416"/>
    <n v="1099.72"/>
    <n v="0"/>
    <n v="0"/>
    <n v="4416"/>
    <n v="3"/>
    <n v="717.99"/>
    <n v="7.28"/>
    <n v="0"/>
    <n v="0"/>
    <n v="4805.01"/>
    <n v="1419"/>
    <n v="418.45"/>
    <n v="0"/>
    <n v="0"/>
    <n v="1419"/>
    <n v="1"/>
    <n v="239.33"/>
    <n v="3.55"/>
    <n v="0"/>
    <n v="0"/>
    <n v="1601.67"/>
    <n v="2"/>
    <n v="3000.73"/>
    <n v="3.7300000000000004"/>
    <n v="681.27"/>
    <n v="478.65999999999997"/>
    <n v="55.230000000000004"/>
  </r>
  <r>
    <x v="3"/>
    <x v="1"/>
    <x v="0"/>
    <s v="3729-0001-1039-62"/>
    <n v="1755245323"/>
    <n v="4670132213171"/>
    <s v="Пижама ZARKA"/>
    <n v="1766"/>
    <n v="0.13"/>
    <n v="1395"/>
    <n v="367.51"/>
    <n v="0"/>
    <n v="0"/>
    <n v="1395"/>
    <n v="1"/>
    <n v="229.58"/>
    <n v="3.49"/>
    <n v="0"/>
    <n v="0"/>
    <n v="1536.42"/>
    <n v="0"/>
    <n v="0"/>
    <n v="0"/>
    <n v="0"/>
    <n v="0"/>
    <n v="0"/>
    <n v="0"/>
    <n v="0"/>
    <n v="0"/>
    <n v="0"/>
    <n v="0"/>
    <n v="1"/>
    <n v="1398.49"/>
    <n v="3.49"/>
    <n v="367.51"/>
    <n v="229.58"/>
    <n v="17.66"/>
  </r>
  <r>
    <x v="3"/>
    <x v="1"/>
    <x v="0"/>
    <s v="3729-0001-1039-60"/>
    <n v="1755245326"/>
    <n v="4670132213164"/>
    <s v="Пижама ZARKA"/>
    <n v="5193"/>
    <n v="0.13"/>
    <n v="4036"/>
    <n v="1146.8999999999999"/>
    <n v="0"/>
    <n v="0"/>
    <n v="4036"/>
    <n v="3"/>
    <n v="675.09"/>
    <n v="10.100000000000001"/>
    <n v="0"/>
    <n v="0"/>
    <n v="4517.91"/>
    <n v="2475"/>
    <n v="689.81"/>
    <n v="0"/>
    <n v="0"/>
    <n v="2475"/>
    <n v="2"/>
    <n v="412.23"/>
    <n v="6.1899999999999995"/>
    <n v="0"/>
    <n v="0"/>
    <n v="2758.77"/>
    <n v="1"/>
    <n v="1564.91"/>
    <n v="3.9100000000000019"/>
    <n v="457.08999999999992"/>
    <n v="262.86"/>
    <n v="51.93"/>
  </r>
  <r>
    <x v="3"/>
    <x v="1"/>
    <x v="0"/>
    <s v="3922-0001-8030-46"/>
    <n v="1761676806"/>
    <n v="4620196957351"/>
    <s v="Блузка ZARKA"/>
    <n v="2102"/>
    <n v="0.13"/>
    <n v="1697"/>
    <n v="400.76"/>
    <n v="0"/>
    <n v="0"/>
    <n v="1697"/>
    <n v="1"/>
    <n v="273.26"/>
    <n v="4.24"/>
    <n v="0"/>
    <n v="0"/>
    <n v="1828.74"/>
    <n v="0"/>
    <n v="0"/>
    <n v="0"/>
    <n v="0"/>
    <n v="0"/>
    <n v="0"/>
    <n v="0"/>
    <n v="0"/>
    <n v="0"/>
    <n v="0"/>
    <n v="0"/>
    <n v="1"/>
    <n v="1701.24"/>
    <n v="4.24"/>
    <n v="400.76"/>
    <n v="273.26"/>
    <n v="21.02"/>
  </r>
  <r>
    <x v="3"/>
    <x v="1"/>
    <x v="0"/>
    <s v="3922-0001-9025-46"/>
    <n v="1761676827"/>
    <n v="4620196957429"/>
    <s v="Блузка ZARKA"/>
    <n v="1790"/>
    <n v="0.13"/>
    <n v="1413"/>
    <n v="373.47"/>
    <n v="0"/>
    <n v="0"/>
    <n v="1413"/>
    <n v="1"/>
    <n v="232.7"/>
    <n v="3.5300000000000002"/>
    <n v="0"/>
    <n v="0"/>
    <n v="1557.3"/>
    <n v="0"/>
    <n v="0"/>
    <n v="0"/>
    <n v="0"/>
    <n v="0"/>
    <n v="0"/>
    <n v="0"/>
    <n v="0"/>
    <n v="0"/>
    <n v="0"/>
    <n v="0"/>
    <n v="1"/>
    <n v="1416.53"/>
    <n v="3.5300000000000002"/>
    <n v="373.47"/>
    <n v="232.7"/>
    <n v="17.900000000000002"/>
  </r>
  <r>
    <x v="3"/>
    <x v="1"/>
    <x v="0"/>
    <s v="3922-0001-9025-56"/>
    <n v="1761676841"/>
    <n v="4620196957474"/>
    <s v="Блузка ZARKA"/>
    <n v="1772"/>
    <n v="0.13"/>
    <n v="1581"/>
    <n v="187.05"/>
    <n v="0"/>
    <n v="0"/>
    <n v="1581"/>
    <n v="1"/>
    <n v="230.36"/>
    <n v="3.95"/>
    <n v="0"/>
    <n v="0"/>
    <n v="1541.64"/>
    <n v="0"/>
    <n v="0"/>
    <n v="0"/>
    <n v="0"/>
    <n v="0"/>
    <n v="0"/>
    <n v="0"/>
    <n v="0"/>
    <n v="0"/>
    <n v="0"/>
    <n v="0"/>
    <n v="1"/>
    <n v="1584.95"/>
    <n v="3.95"/>
    <n v="187.05"/>
    <n v="230.36"/>
    <n v="43.31"/>
  </r>
  <r>
    <x v="3"/>
    <x v="1"/>
    <x v="0"/>
    <s v="3922-0001-8030-52"/>
    <n v="1761676919"/>
    <n v="4620196957382"/>
    <s v="Блузка ZARKA"/>
    <n v="4620.4400000000005"/>
    <n v="0.13"/>
    <n v="3647.7200000000003"/>
    <n v="967.04"/>
    <n v="0"/>
    <n v="0"/>
    <n v="3647.7200000000003"/>
    <n v="3"/>
    <n v="600.66000000000008"/>
    <n v="5.68"/>
    <n v="0"/>
    <n v="0"/>
    <n v="4019.7799999999997"/>
    <n v="0"/>
    <n v="0"/>
    <n v="0"/>
    <n v="0"/>
    <n v="0"/>
    <n v="0"/>
    <n v="0"/>
    <n v="0"/>
    <n v="0"/>
    <n v="0"/>
    <n v="0"/>
    <n v="3"/>
    <n v="3653.4"/>
    <n v="5.68"/>
    <n v="967.04"/>
    <n v="600.66000000000008"/>
    <n v="46.204400000000007"/>
  </r>
  <r>
    <x v="3"/>
    <x v="1"/>
    <x v="0"/>
    <s v="3922-0001-8030-54"/>
    <n v="1761676927"/>
    <n v="4620196957399"/>
    <s v="Блузка ZARKA"/>
    <n v="4195"/>
    <n v="0.13"/>
    <n v="3453"/>
    <n v="737.54"/>
    <n v="0"/>
    <n v="0"/>
    <n v="3453"/>
    <n v="2"/>
    <n v="545.35"/>
    <n v="4.46"/>
    <n v="0"/>
    <n v="0"/>
    <n v="3649.65"/>
    <n v="0"/>
    <n v="0"/>
    <n v="0"/>
    <n v="0"/>
    <n v="0"/>
    <n v="0"/>
    <n v="0"/>
    <n v="0"/>
    <n v="0"/>
    <n v="0"/>
    <n v="0"/>
    <n v="2"/>
    <n v="3457.46"/>
    <n v="4.46"/>
    <n v="737.54"/>
    <n v="545.35"/>
    <n v="41.95"/>
  </r>
  <r>
    <x v="3"/>
    <x v="1"/>
    <x v="0"/>
    <s v="3922-0001-8030-50"/>
    <n v="1761677277"/>
    <n v="4620196957375"/>
    <s v="Блузка ZARKA"/>
    <n v="1555"/>
    <n v="0.13"/>
    <n v="1254"/>
    <n v="297.86"/>
    <n v="0"/>
    <n v="0"/>
    <n v="1254"/>
    <n v="1"/>
    <n v="202.15"/>
    <n v="3.14"/>
    <n v="0"/>
    <n v="0"/>
    <n v="1352.85"/>
    <n v="0"/>
    <n v="0"/>
    <n v="0"/>
    <n v="0"/>
    <n v="0"/>
    <n v="0"/>
    <n v="0"/>
    <n v="0"/>
    <n v="0"/>
    <n v="0"/>
    <n v="0"/>
    <n v="1"/>
    <n v="1257.1400000000001"/>
    <n v="3.14"/>
    <n v="297.86"/>
    <n v="202.15"/>
    <n v="15.55"/>
  </r>
  <r>
    <x v="3"/>
    <x v="1"/>
    <x v="0"/>
    <s v="3922-0001-9010-50"/>
    <n v="1761677358"/>
    <n v="4620196954411"/>
    <s v="Блузка ZARKA"/>
    <n v="1846"/>
    <n v="0.13"/>
    <n v="1457"/>
    <n v="385.36"/>
    <n v="0"/>
    <n v="0"/>
    <n v="1457"/>
    <n v="1"/>
    <n v="239.98"/>
    <n v="3.64"/>
    <n v="0"/>
    <n v="0"/>
    <n v="1606.02"/>
    <n v="0"/>
    <n v="0"/>
    <n v="0"/>
    <n v="0"/>
    <n v="0"/>
    <n v="0"/>
    <n v="0"/>
    <n v="0"/>
    <n v="0"/>
    <n v="0"/>
    <n v="0"/>
    <n v="1"/>
    <n v="1460.64"/>
    <n v="3.64"/>
    <n v="385.36"/>
    <n v="239.98"/>
    <n v="18.46"/>
  </r>
  <r>
    <x v="3"/>
    <x v="1"/>
    <x v="0"/>
    <s v="3729-0001-1039-58"/>
    <n v="1761807470"/>
    <n v="4670132213157"/>
    <s v="Пижама ZARKA"/>
    <n v="7965"/>
    <n v="0.13"/>
    <n v="6599"/>
    <n v="1353.21"/>
    <n v="0"/>
    <n v="0"/>
    <n v="6599"/>
    <n v="4"/>
    <n v="1035.4499999999998"/>
    <n v="12.79"/>
    <n v="0"/>
    <n v="0"/>
    <n v="6929.55"/>
    <n v="0"/>
    <n v="0"/>
    <n v="0"/>
    <n v="0"/>
    <n v="0"/>
    <n v="0"/>
    <n v="0"/>
    <n v="0"/>
    <n v="0"/>
    <n v="0"/>
    <n v="0"/>
    <n v="4"/>
    <n v="6611.79"/>
    <n v="12.79"/>
    <n v="1353.21"/>
    <n v="1035.4499999999998"/>
    <n v="79.650000000000006"/>
  </r>
  <r>
    <x v="3"/>
    <x v="1"/>
    <x v="0"/>
    <s v="3729-0001-5032-54"/>
    <n v="1824832873"/>
    <n v="4630099889024"/>
    <s v="Домашний комплект ZARKA Уцененный товар"/>
    <n v="1200"/>
    <n v="0.13"/>
    <n v="971"/>
    <n v="226.57"/>
    <n v="0"/>
    <n v="0"/>
    <n v="971"/>
    <n v="1"/>
    <n v="156"/>
    <n v="2.4300000000000002"/>
    <n v="0"/>
    <n v="0"/>
    <n v="1044"/>
    <n v="0"/>
    <n v="0"/>
    <n v="0"/>
    <n v="0"/>
    <n v="0"/>
    <n v="0"/>
    <n v="0"/>
    <n v="0"/>
    <n v="0"/>
    <n v="0"/>
    <n v="0"/>
    <n v="1"/>
    <n v="973.43"/>
    <n v="2.4300000000000002"/>
    <n v="226.57"/>
    <n v="156"/>
    <n v="12"/>
  </r>
  <r>
    <x v="3"/>
    <x v="1"/>
    <x v="0"/>
    <s v="3837-0001-5012-64-66"/>
    <n v="1825600322"/>
    <n v="4620196953339"/>
    <s v="Халат ZARKA Уцененный товар"/>
    <n v="1501"/>
    <n v="0.13"/>
    <n v="1187"/>
    <n v="311.02999999999997"/>
    <n v="0"/>
    <n v="0"/>
    <n v="1187"/>
    <n v="1"/>
    <n v="195.13"/>
    <n v="2.9699999999999998"/>
    <n v="0"/>
    <n v="0"/>
    <n v="1305.8699999999999"/>
    <n v="0"/>
    <n v="0"/>
    <n v="0"/>
    <n v="0"/>
    <n v="0"/>
    <n v="0"/>
    <n v="0"/>
    <n v="0"/>
    <n v="0"/>
    <n v="0"/>
    <n v="0"/>
    <n v="1"/>
    <n v="1189.97"/>
    <n v="2.9699999999999998"/>
    <n v="311.02999999999997"/>
    <n v="195.13"/>
    <n v="15.01"/>
  </r>
  <r>
    <x v="3"/>
    <x v="1"/>
    <x v="1"/>
    <s v="1086-0001-9024-52"/>
    <n v="666849141"/>
    <n v="4620196955807"/>
    <s v="Платье ZARKA"/>
    <n v="87010"/>
    <n v="0.12999999999999995"/>
    <n v="68699"/>
    <n v="18189.62"/>
    <n v="0"/>
    <n v="0"/>
    <n v="59273"/>
    <n v="34"/>
    <n v="11311.300000000001"/>
    <n v="121.38000000000001"/>
    <n v="0"/>
    <n v="0"/>
    <n v="75698.7"/>
    <n v="1795"/>
    <n v="533.51"/>
    <n v="0"/>
    <n v="0"/>
    <n v="1795"/>
    <n v="1"/>
    <n v="303.29000000000002"/>
    <n v="4.49"/>
    <n v="0"/>
    <n v="0"/>
    <n v="2029.71"/>
    <n v="33"/>
    <n v="67020.89"/>
    <n v="116.89000000000001"/>
    <n v="17656.11"/>
    <n v="11008.01"/>
    <n v="870.1"/>
  </r>
  <r>
    <x v="3"/>
    <x v="1"/>
    <x v="1"/>
    <s v="1086-0001-9024-60"/>
    <n v="666885831"/>
    <n v="4620196955845"/>
    <s v="Платье ZARKA"/>
    <n v="46338"/>
    <n v="0.12999999999999995"/>
    <n v="36847"/>
    <n v="9435.4700000000012"/>
    <n v="0"/>
    <n v="0"/>
    <n v="36847"/>
    <n v="18"/>
    <n v="6023.9400000000005"/>
    <n v="55.53"/>
    <n v="0"/>
    <n v="0"/>
    <n v="40314.06"/>
    <n v="3412"/>
    <n v="904.47"/>
    <n v="0"/>
    <n v="0"/>
    <n v="3412"/>
    <n v="2"/>
    <n v="562.25"/>
    <n v="8.5299999999999994"/>
    <n v="0"/>
    <n v="0"/>
    <n v="3762.75"/>
    <n v="16"/>
    <n v="33482"/>
    <n v="47"/>
    <n v="8531.0000000000018"/>
    <n v="5461.6900000000005"/>
    <n v="463.38"/>
  </r>
  <r>
    <x v="3"/>
    <x v="1"/>
    <x v="1"/>
    <s v="1086-0001-9024-46"/>
    <n v="666887972"/>
    <n v="4620196955777"/>
    <s v="Платье ZARKA"/>
    <n v="25492"/>
    <n v="0.13"/>
    <n v="19654.53"/>
    <n v="5800.83"/>
    <n v="0"/>
    <n v="0"/>
    <n v="17151.53"/>
    <n v="9"/>
    <n v="3313.96"/>
    <n v="36.64"/>
    <n v="0"/>
    <n v="0"/>
    <n v="22178.04"/>
    <n v="2240.5300000000002"/>
    <n v="753.87"/>
    <n v="0"/>
    <n v="0"/>
    <n v="2240.5300000000002"/>
    <n v="1"/>
    <n v="390"/>
    <n v="5.6"/>
    <n v="0"/>
    <n v="0"/>
    <n v="2610"/>
    <n v="8"/>
    <n v="17445.04"/>
    <n v="31.04"/>
    <n v="5046.96"/>
    <n v="2923.96"/>
    <n v="254.92000000000002"/>
  </r>
  <r>
    <x v="3"/>
    <x v="1"/>
    <x v="1"/>
    <s v="1086-0001-9024-58"/>
    <n v="666889912"/>
    <n v="4620196955838"/>
    <s v="Платье ZARKA"/>
    <n v="86734"/>
    <n v="0.12999999999999995"/>
    <n v="66890"/>
    <n v="19714.849999999999"/>
    <n v="0"/>
    <n v="0"/>
    <n v="55983"/>
    <n v="32"/>
    <n v="11275.420000000002"/>
    <n v="129.14999999999998"/>
    <n v="0"/>
    <n v="0"/>
    <n v="75458.58"/>
    <n v="3586"/>
    <n v="1018.03"/>
    <n v="0"/>
    <n v="0"/>
    <n v="3586"/>
    <n v="2"/>
    <n v="599.69000000000005"/>
    <n v="8.9699999999999989"/>
    <n v="0"/>
    <n v="0"/>
    <n v="4013.31"/>
    <n v="30"/>
    <n v="63424.18"/>
    <n v="120.17999999999998"/>
    <n v="18696.82"/>
    <n v="10675.730000000001"/>
    <n v="867.34"/>
  </r>
  <r>
    <x v="3"/>
    <x v="1"/>
    <x v="1"/>
    <s v="1086-0001-9024-48"/>
    <n v="666894154"/>
    <n v="4620196955784"/>
    <s v="Платье ZARKA"/>
    <n v="43142"/>
    <n v="0.12999999999999995"/>
    <n v="33251"/>
    <n v="9841.8499999999967"/>
    <n v="0"/>
    <n v="0"/>
    <n v="33251"/>
    <n v="15"/>
    <n v="5608.46"/>
    <n v="49.15"/>
    <n v="0"/>
    <n v="0"/>
    <n v="37533.540000000008"/>
    <n v="7309"/>
    <n v="1978.0700000000002"/>
    <n v="0"/>
    <n v="0"/>
    <n v="7309"/>
    <n v="4"/>
    <n v="1208.8699999999999"/>
    <n v="11.93"/>
    <n v="0"/>
    <n v="0"/>
    <n v="8090.13"/>
    <n v="11"/>
    <n v="25979.22"/>
    <n v="37.22"/>
    <n v="7863.779999999997"/>
    <n v="4399.59"/>
    <n v="431.42"/>
  </r>
  <r>
    <x v="3"/>
    <x v="1"/>
    <x v="1"/>
    <s v="1086-0001-9024-50"/>
    <n v="666895196"/>
    <n v="4620196955791"/>
    <s v="Платье ZARKA"/>
    <n v="84638"/>
    <n v="0.12999999999999992"/>
    <n v="66124"/>
    <n v="18413.59"/>
    <n v="0"/>
    <n v="0"/>
    <n v="61372"/>
    <n v="33"/>
    <n v="11002.940000000002"/>
    <n v="100.41"/>
    <n v="0"/>
    <n v="0"/>
    <n v="73635.060000000012"/>
    <n v="8517"/>
    <n v="2438.89"/>
    <n v="0"/>
    <n v="0"/>
    <n v="8517"/>
    <n v="5"/>
    <n v="1426.4900000000002"/>
    <n v="17.11"/>
    <n v="0"/>
    <n v="0"/>
    <n v="9546.51"/>
    <n v="28"/>
    <n v="57690.3"/>
    <n v="83.3"/>
    <n v="15974.7"/>
    <n v="9576.4500000000025"/>
    <n v="846.38"/>
  </r>
  <r>
    <x v="3"/>
    <x v="1"/>
    <x v="1"/>
    <s v="1086-0001-9024-56"/>
    <n v="666997001"/>
    <n v="4620196955821"/>
    <s v="Платье ZARKA"/>
    <n v="52510"/>
    <n v="0.12999999999999998"/>
    <n v="40621"/>
    <n v="11812.69"/>
    <n v="0"/>
    <n v="0"/>
    <n v="30497"/>
    <n v="21"/>
    <n v="6826.3"/>
    <n v="76.31"/>
    <n v="0"/>
    <n v="0"/>
    <n v="45683.7"/>
    <n v="0"/>
    <n v="0"/>
    <n v="0"/>
    <n v="0"/>
    <n v="0"/>
    <n v="0"/>
    <n v="0"/>
    <n v="0"/>
    <n v="0"/>
    <n v="0"/>
    <n v="0"/>
    <n v="21"/>
    <n v="40697.31"/>
    <n v="76.31"/>
    <n v="11812.69"/>
    <n v="6826.3"/>
    <n v="525.1"/>
  </r>
  <r>
    <x v="3"/>
    <x v="1"/>
    <x v="1"/>
    <s v="1086-0001-9024-54"/>
    <n v="667022912"/>
    <n v="4620196955814"/>
    <s v="Платье ZARKA"/>
    <n v="61353"/>
    <n v="0.12999999999999998"/>
    <n v="48284"/>
    <n v="12976.259999999998"/>
    <n v="0"/>
    <n v="0"/>
    <n v="45071"/>
    <n v="25"/>
    <n v="7975.8899999999994"/>
    <n v="92.74"/>
    <n v="0"/>
    <n v="0"/>
    <n v="53377.11"/>
    <n v="3668"/>
    <n v="1159.83"/>
    <n v="0"/>
    <n v="0"/>
    <n v="3668"/>
    <n v="2"/>
    <n v="628.80999999999995"/>
    <n v="9.17"/>
    <n v="0"/>
    <n v="0"/>
    <n v="4208.1900000000005"/>
    <n v="23"/>
    <n v="44699.57"/>
    <n v="83.57"/>
    <n v="11816.429999999998"/>
    <n v="7347.08"/>
    <n v="613.53"/>
  </r>
  <r>
    <x v="3"/>
    <x v="1"/>
    <x v="1"/>
    <s v="3837-0001-8030-56-58"/>
    <n v="720363632"/>
    <n v="4620196958631"/>
    <s v="Халат ZARKA"/>
    <n v="4546"/>
    <n v="0.13"/>
    <n v="3477"/>
    <n v="1060.3"/>
    <n v="0"/>
    <n v="0"/>
    <n v="3477"/>
    <n v="2"/>
    <n v="590.98"/>
    <n v="8.6999999999999993"/>
    <n v="0"/>
    <n v="0"/>
    <n v="3955.0200000000004"/>
    <n v="0"/>
    <n v="0"/>
    <n v="0"/>
    <n v="0"/>
    <n v="0"/>
    <n v="0"/>
    <n v="0"/>
    <n v="0"/>
    <n v="0"/>
    <n v="0"/>
    <n v="0"/>
    <n v="2"/>
    <n v="3485.7"/>
    <n v="8.6999999999999993"/>
    <n v="1060.3"/>
    <n v="590.98"/>
    <n v="45.46"/>
  </r>
  <r>
    <x v="3"/>
    <x v="1"/>
    <x v="1"/>
    <s v="3837-0001-8030-60-62"/>
    <n v="720373550"/>
    <n v="4620196958648"/>
    <s v="Халат ZARKA"/>
    <n v="25005"/>
    <n v="0.12999999999999998"/>
    <n v="17849.75"/>
    <n v="7120.9100000000008"/>
    <n v="0"/>
    <n v="0"/>
    <n v="17849.75"/>
    <n v="10"/>
    <n v="3250.65"/>
    <n v="34.339999999999996"/>
    <n v="0"/>
    <n v="0"/>
    <n v="21754.350000000002"/>
    <n v="0"/>
    <n v="0"/>
    <n v="0"/>
    <n v="0"/>
    <n v="0"/>
    <n v="0"/>
    <n v="0"/>
    <n v="0"/>
    <n v="0"/>
    <n v="0"/>
    <n v="0"/>
    <n v="10"/>
    <n v="17884.09"/>
    <n v="34.339999999999996"/>
    <n v="7120.9100000000008"/>
    <n v="3250.65"/>
    <n v="250.05"/>
  </r>
  <r>
    <x v="3"/>
    <x v="1"/>
    <x v="1"/>
    <s v="3837-0001-8030-48-50"/>
    <n v="720396670"/>
    <n v="4620196958617"/>
    <s v="Халат ZARKA"/>
    <n v="7980"/>
    <n v="0.13"/>
    <n v="5803"/>
    <n v="2162.5"/>
    <n v="0"/>
    <n v="0"/>
    <n v="5803"/>
    <n v="3"/>
    <n v="1037.3999999999999"/>
    <n v="14.5"/>
    <n v="0"/>
    <n v="0"/>
    <n v="6942.6"/>
    <n v="0"/>
    <n v="0"/>
    <n v="0"/>
    <n v="0"/>
    <n v="0"/>
    <n v="0"/>
    <n v="0"/>
    <n v="0"/>
    <n v="0"/>
    <n v="0"/>
    <n v="0"/>
    <n v="3"/>
    <n v="5817.5"/>
    <n v="14.5"/>
    <n v="2162.5"/>
    <n v="1037.3999999999999"/>
    <n v="79.8"/>
  </r>
  <r>
    <x v="3"/>
    <x v="1"/>
    <x v="1"/>
    <s v="3722-0001-8030-56"/>
    <n v="720514122"/>
    <n v="4620196955289"/>
    <s v="Рубашка ZARKA"/>
    <n v="4107"/>
    <n v="0.13"/>
    <n v="3082"/>
    <n v="1017.29"/>
    <n v="0"/>
    <n v="0"/>
    <n v="3082"/>
    <n v="2"/>
    <n v="533.91"/>
    <n v="7.7099999999999991"/>
    <n v="0"/>
    <n v="0"/>
    <n v="3573.09"/>
    <n v="0"/>
    <n v="0"/>
    <n v="0"/>
    <n v="0"/>
    <n v="0"/>
    <n v="0"/>
    <n v="0"/>
    <n v="0"/>
    <n v="0"/>
    <n v="0"/>
    <n v="0"/>
    <n v="2"/>
    <n v="3089.71"/>
    <n v="7.7099999999999991"/>
    <n v="1017.29"/>
    <n v="533.91"/>
    <n v="41.07"/>
  </r>
  <r>
    <x v="3"/>
    <x v="1"/>
    <x v="1"/>
    <s v="3722-0001-8030-50"/>
    <n v="720516534"/>
    <n v="4620196955258"/>
    <s v="Рубашка ZARKA"/>
    <n v="5999"/>
    <n v="0.13"/>
    <n v="4813"/>
    <n v="1178.06"/>
    <n v="0"/>
    <n v="0"/>
    <n v="4813"/>
    <n v="3"/>
    <n v="779.86999999999989"/>
    <n v="7.9399999999999995"/>
    <n v="0"/>
    <n v="0"/>
    <n v="5219.1299999999992"/>
    <n v="0"/>
    <n v="0"/>
    <n v="0"/>
    <n v="0"/>
    <n v="0"/>
    <n v="0"/>
    <n v="0"/>
    <n v="0"/>
    <n v="0"/>
    <n v="0"/>
    <n v="0"/>
    <n v="3"/>
    <n v="4820.9399999999996"/>
    <n v="7.9399999999999995"/>
    <n v="1178.06"/>
    <n v="779.86999999999989"/>
    <n v="59.99"/>
  </r>
  <r>
    <x v="3"/>
    <x v="1"/>
    <x v="1"/>
    <s v="3722-0001-8030-48"/>
    <n v="720518722"/>
    <n v="4620196955241"/>
    <s v="Рубашка ZARKA"/>
    <n v="8488"/>
    <n v="0.13"/>
    <n v="6785"/>
    <n v="1694.04"/>
    <n v="0"/>
    <n v="0"/>
    <n v="5589"/>
    <n v="5"/>
    <n v="1103.44"/>
    <n v="8.9600000000000009"/>
    <n v="0"/>
    <n v="0"/>
    <n v="7384.5599999999995"/>
    <n v="1845"/>
    <n v="407"/>
    <n v="0"/>
    <n v="0"/>
    <n v="1845"/>
    <n v="1"/>
    <n v="292.76"/>
    <n v="0"/>
    <n v="0"/>
    <n v="0"/>
    <n v="1959.24"/>
    <n v="4"/>
    <n v="4948.96"/>
    <n v="8.9600000000000009"/>
    <n v="1287.04"/>
    <n v="810.68000000000006"/>
    <n v="84.88"/>
  </r>
  <r>
    <x v="3"/>
    <x v="1"/>
    <x v="1"/>
    <s v="3722-0001-8030-46"/>
    <n v="720519909"/>
    <n v="4620196955234"/>
    <s v="Рубашка ZARKA"/>
    <n v="2057.81"/>
    <n v="0.13"/>
    <n v="1649.81"/>
    <n v="403.88"/>
    <n v="0"/>
    <n v="0"/>
    <n v="1649.81"/>
    <n v="1"/>
    <n v="267.52"/>
    <n v="4.12"/>
    <n v="0"/>
    <n v="0"/>
    <n v="1790.29"/>
    <n v="0"/>
    <n v="0"/>
    <n v="0"/>
    <n v="0"/>
    <n v="0"/>
    <n v="0"/>
    <n v="0"/>
    <n v="0"/>
    <n v="0"/>
    <n v="0"/>
    <n v="0"/>
    <n v="1"/>
    <n v="1653.9299999999998"/>
    <n v="4.12"/>
    <n v="403.88"/>
    <n v="267.52"/>
    <n v="20.578099999999999"/>
  </r>
  <r>
    <x v="3"/>
    <x v="1"/>
    <x v="1"/>
    <s v="3722-0001-8030-58"/>
    <n v="720520561"/>
    <n v="4620196955296"/>
    <s v="Рубашка ZARKA"/>
    <n v="5806"/>
    <n v="0.13"/>
    <n v="4516"/>
    <n v="1282.6300000000001"/>
    <n v="0"/>
    <n v="0"/>
    <n v="4516"/>
    <n v="3"/>
    <n v="754.78"/>
    <n v="7.37"/>
    <n v="0"/>
    <n v="0"/>
    <n v="5051.22"/>
    <n v="0"/>
    <n v="0"/>
    <n v="0"/>
    <n v="0"/>
    <n v="0"/>
    <n v="0"/>
    <n v="0"/>
    <n v="0"/>
    <n v="0"/>
    <n v="0"/>
    <n v="0"/>
    <n v="3"/>
    <n v="4523.37"/>
    <n v="7.37"/>
    <n v="1282.6300000000001"/>
    <n v="754.78"/>
    <n v="58.06"/>
  </r>
  <r>
    <x v="3"/>
    <x v="1"/>
    <x v="1"/>
    <s v="3722-0001-5028-50"/>
    <n v="720526608"/>
    <n v="4620196955159"/>
    <s v="Рубашка ZARKA"/>
    <n v="8408"/>
    <n v="0.13"/>
    <n v="6434"/>
    <n v="1957.9099999999999"/>
    <n v="0"/>
    <n v="0"/>
    <n v="6434"/>
    <n v="4"/>
    <n v="1093.04"/>
    <n v="16.09"/>
    <n v="0"/>
    <n v="0"/>
    <n v="7314.9599999999991"/>
    <n v="0"/>
    <n v="0"/>
    <n v="0"/>
    <n v="0"/>
    <n v="0"/>
    <n v="0"/>
    <n v="0"/>
    <n v="0"/>
    <n v="0"/>
    <n v="0"/>
    <n v="0"/>
    <n v="4"/>
    <n v="6450.09"/>
    <n v="16.09"/>
    <n v="1957.9099999999999"/>
    <n v="1093.04"/>
    <n v="84.08"/>
  </r>
  <r>
    <x v="3"/>
    <x v="1"/>
    <x v="1"/>
    <s v="3722-0001-5028-58"/>
    <n v="720535202"/>
    <n v="4620196955197"/>
    <s v="Рубашка ZARKA"/>
    <n v="7455"/>
    <n v="0.13"/>
    <n v="5667"/>
    <n v="1773.83"/>
    <n v="0"/>
    <n v="0"/>
    <n v="5667"/>
    <n v="3"/>
    <n v="969.15"/>
    <n v="14.170000000000002"/>
    <n v="0"/>
    <n v="0"/>
    <n v="6485.85"/>
    <n v="2030"/>
    <n v="704.92"/>
    <n v="0"/>
    <n v="0"/>
    <n v="2030"/>
    <n v="1"/>
    <n v="356.2"/>
    <n v="5.08"/>
    <n v="0"/>
    <n v="0"/>
    <n v="2383.8000000000002"/>
    <n v="2"/>
    <n v="3646.09"/>
    <n v="9.0900000000000016"/>
    <n v="1068.9099999999999"/>
    <n v="612.95000000000005"/>
    <n v="74.55"/>
  </r>
  <r>
    <x v="3"/>
    <x v="1"/>
    <x v="1"/>
    <s v="3722-0001-5028-46"/>
    <n v="720535253"/>
    <n v="4620196955135"/>
    <s v="Рубашка ZARKA"/>
    <n v="4765"/>
    <n v="0.13"/>
    <n v="3650"/>
    <n v="1105.8699999999999"/>
    <n v="0"/>
    <n v="0"/>
    <n v="3650"/>
    <n v="2"/>
    <n v="619.45000000000005"/>
    <n v="9.129999999999999"/>
    <n v="0"/>
    <n v="0"/>
    <n v="4145.55"/>
    <n v="1714"/>
    <n v="553.71"/>
    <n v="0"/>
    <n v="0"/>
    <n v="1714"/>
    <n v="1"/>
    <n v="295.36"/>
    <n v="4.29"/>
    <n v="0"/>
    <n v="0"/>
    <n v="1976.64"/>
    <n v="1"/>
    <n v="1940.84"/>
    <n v="4.839999999999999"/>
    <n v="552.15999999999985"/>
    <n v="324.09000000000003"/>
    <n v="47.65"/>
  </r>
  <r>
    <x v="3"/>
    <x v="1"/>
    <x v="1"/>
    <s v="3722-0001-5028-48"/>
    <n v="720539177"/>
    <n v="4620196955142"/>
    <s v="Рубашка ZARKA"/>
    <n v="3305"/>
    <n v="0.13"/>
    <n v="2581"/>
    <n v="719.68"/>
    <n v="0"/>
    <n v="0"/>
    <n v="2581"/>
    <n v="2"/>
    <n v="429.65"/>
    <n v="4.32"/>
    <n v="0"/>
    <n v="0"/>
    <n v="2875.35"/>
    <n v="0"/>
    <n v="0"/>
    <n v="0"/>
    <n v="0"/>
    <n v="0"/>
    <n v="0"/>
    <n v="0"/>
    <n v="0"/>
    <n v="0"/>
    <n v="0"/>
    <n v="0"/>
    <n v="2"/>
    <n v="2585.3200000000002"/>
    <n v="4.32"/>
    <n v="719.68"/>
    <n v="429.65"/>
    <n v="33.049999999999997"/>
  </r>
  <r>
    <x v="3"/>
    <x v="1"/>
    <x v="1"/>
    <s v="3722-0001-3028-52"/>
    <n v="720554321"/>
    <n v="4620196955067"/>
    <s v="Рубашка ZARKA"/>
    <n v="8591"/>
    <n v="0.13"/>
    <n v="6684"/>
    <n v="1890.29"/>
    <n v="0"/>
    <n v="0"/>
    <n v="6684"/>
    <n v="5"/>
    <n v="1116.83"/>
    <n v="16.71"/>
    <n v="0"/>
    <n v="0"/>
    <n v="7474.17"/>
    <n v="1412"/>
    <n v="391.47"/>
    <n v="0"/>
    <n v="0"/>
    <n v="1412"/>
    <n v="1"/>
    <n v="234.91"/>
    <n v="3.5300000000000002"/>
    <n v="0"/>
    <n v="0"/>
    <n v="1572.09"/>
    <n v="4"/>
    <n v="5285.18"/>
    <n v="13.18"/>
    <n v="1498.82"/>
    <n v="881.92"/>
    <n v="85.91"/>
  </r>
  <r>
    <x v="3"/>
    <x v="1"/>
    <x v="1"/>
    <s v="3722-0001-3028-54"/>
    <n v="720557163"/>
    <n v="4620196955074"/>
    <s v="Рубашка ZARKA"/>
    <n v="3833"/>
    <n v="0.13"/>
    <n v="2848"/>
    <n v="977.87"/>
    <n v="0"/>
    <n v="0"/>
    <n v="2848"/>
    <n v="2"/>
    <n v="498.28999999999996"/>
    <n v="7.13"/>
    <n v="0"/>
    <n v="0"/>
    <n v="3334.71"/>
    <n v="2848"/>
    <n v="977.87"/>
    <n v="0"/>
    <n v="0"/>
    <n v="2848"/>
    <n v="2"/>
    <n v="498.28999999999996"/>
    <n v="7.13"/>
    <n v="0"/>
    <n v="0"/>
    <n v="3334.71"/>
    <n v="0"/>
    <n v="0"/>
    <n v="0"/>
    <n v="0"/>
    <n v="0"/>
    <n v="38.33"/>
  </r>
  <r>
    <x v="3"/>
    <x v="1"/>
    <x v="1"/>
    <s v="3722-0001-5028-44"/>
    <n v="720561640"/>
    <n v="4620196955128"/>
    <s v="Рубашка ZARKA"/>
    <n v="1816"/>
    <n v="0.13"/>
    <n v="1412"/>
    <n v="400.47"/>
    <n v="0"/>
    <n v="0"/>
    <n v="1412"/>
    <n v="1"/>
    <n v="236.08"/>
    <n v="3.5300000000000002"/>
    <n v="0"/>
    <n v="0"/>
    <n v="1579.92"/>
    <n v="0"/>
    <n v="0"/>
    <n v="0"/>
    <n v="0"/>
    <n v="0"/>
    <n v="0"/>
    <n v="0"/>
    <n v="0"/>
    <n v="0"/>
    <n v="0"/>
    <n v="0"/>
    <n v="1"/>
    <n v="1415.53"/>
    <n v="3.5300000000000002"/>
    <n v="400.47"/>
    <n v="236.08"/>
    <n v="18.16"/>
  </r>
  <r>
    <x v="3"/>
    <x v="1"/>
    <x v="1"/>
    <s v="3722-0001-3028-48"/>
    <n v="720563616"/>
    <n v="4620196955043"/>
    <s v="Рубашка ZARKA"/>
    <n v="4361"/>
    <n v="0.13"/>
    <n v="3382"/>
    <n v="970.54000000000019"/>
    <n v="0"/>
    <n v="0"/>
    <n v="3382"/>
    <n v="3"/>
    <n v="566.93000000000006"/>
    <n v="8.4600000000000009"/>
    <n v="0"/>
    <n v="0"/>
    <n v="3794.0699999999997"/>
    <n v="0"/>
    <n v="0"/>
    <n v="0"/>
    <n v="0"/>
    <n v="0"/>
    <n v="0"/>
    <n v="0"/>
    <n v="0"/>
    <n v="0"/>
    <n v="0"/>
    <n v="0"/>
    <n v="3"/>
    <n v="3390.46"/>
    <n v="8.4600000000000009"/>
    <n v="970.54000000000019"/>
    <n v="566.93000000000006"/>
    <n v="43.61"/>
  </r>
  <r>
    <x v="3"/>
    <x v="1"/>
    <x v="1"/>
    <s v="3722-0001-5028-60"/>
    <n v="720565062"/>
    <n v="4620196955203"/>
    <s v="Рубашка ZARKA"/>
    <n v="1792"/>
    <n v="0.13"/>
    <n v="1321"/>
    <n v="467.7"/>
    <n v="0"/>
    <n v="0"/>
    <n v="1321"/>
    <n v="1"/>
    <n v="232.96"/>
    <n v="3.3"/>
    <n v="0"/>
    <n v="0"/>
    <n v="1559.04"/>
    <n v="0"/>
    <n v="0"/>
    <n v="0"/>
    <n v="0"/>
    <n v="0"/>
    <n v="0"/>
    <n v="0"/>
    <n v="0"/>
    <n v="0"/>
    <n v="0"/>
    <n v="0"/>
    <n v="1"/>
    <n v="1324.3"/>
    <n v="3.3"/>
    <n v="467.7"/>
    <n v="232.96"/>
    <n v="17.920000000000002"/>
  </r>
  <r>
    <x v="3"/>
    <x v="1"/>
    <x v="1"/>
    <s v="3722-0001-5028-56"/>
    <n v="720573419"/>
    <n v="4620196955180"/>
    <s v="Рубашка ZARKA"/>
    <n v="1744"/>
    <n v="0.13"/>
    <n v="1466"/>
    <n v="278"/>
    <n v="0"/>
    <n v="0"/>
    <n v="1466"/>
    <n v="1"/>
    <n v="226.72"/>
    <n v="0"/>
    <n v="0"/>
    <n v="0"/>
    <n v="1517.28"/>
    <n v="0"/>
    <n v="0"/>
    <n v="0"/>
    <n v="0"/>
    <n v="0"/>
    <n v="0"/>
    <n v="0"/>
    <n v="0"/>
    <n v="0"/>
    <n v="0"/>
    <n v="0"/>
    <n v="1"/>
    <n v="1466"/>
    <n v="0"/>
    <n v="278"/>
    <n v="226.72"/>
    <n v="17.440000000000001"/>
  </r>
  <r>
    <x v="3"/>
    <x v="1"/>
    <x v="1"/>
    <s v="3722-0001-3028-46"/>
    <n v="720624263"/>
    <n v="4620196955036"/>
    <s v="Рубашка ZARKA"/>
    <n v="4633"/>
    <n v="0.13"/>
    <n v="3643"/>
    <n v="986.91000000000008"/>
    <n v="0"/>
    <n v="0"/>
    <n v="3643"/>
    <n v="2"/>
    <n v="602.29"/>
    <n v="3.09"/>
    <n v="0"/>
    <n v="0"/>
    <n v="4030.71"/>
    <n v="0"/>
    <n v="0"/>
    <n v="0"/>
    <n v="0"/>
    <n v="0"/>
    <n v="0"/>
    <n v="0"/>
    <n v="0"/>
    <n v="0"/>
    <n v="0"/>
    <n v="0"/>
    <n v="2"/>
    <n v="3646.09"/>
    <n v="3.09"/>
    <n v="986.91000000000008"/>
    <n v="602.29"/>
    <n v="46.33"/>
  </r>
  <r>
    <x v="3"/>
    <x v="1"/>
    <x v="1"/>
    <s v="3722-0001-5028-54"/>
    <n v="727934278"/>
    <n v="4620196955173"/>
    <s v="Рубашка ZARKA"/>
    <n v="3864"/>
    <n v="0.13"/>
    <n v="2871"/>
    <n v="985.81999999999994"/>
    <n v="0"/>
    <n v="0"/>
    <n v="2871"/>
    <n v="2"/>
    <n v="502.32"/>
    <n v="7.18"/>
    <n v="0"/>
    <n v="0"/>
    <n v="3361.68"/>
    <n v="0"/>
    <n v="0"/>
    <n v="0"/>
    <n v="0"/>
    <n v="0"/>
    <n v="0"/>
    <n v="0"/>
    <n v="0"/>
    <n v="0"/>
    <n v="0"/>
    <n v="0"/>
    <n v="2"/>
    <n v="2878.18"/>
    <n v="7.18"/>
    <n v="985.81999999999994"/>
    <n v="502.32"/>
    <n v="38.64"/>
  </r>
  <r>
    <x v="3"/>
    <x v="1"/>
    <x v="1"/>
    <s v="3722-0001-5028-42"/>
    <n v="727934359"/>
    <n v="4620196955111"/>
    <s v="Рубашка ZARKA"/>
    <n v="1813"/>
    <n v="0.13"/>
    <n v="1407"/>
    <n v="402.48"/>
    <n v="0"/>
    <n v="0"/>
    <n v="1407"/>
    <n v="1"/>
    <n v="235.69"/>
    <n v="3.52"/>
    <n v="0"/>
    <n v="0"/>
    <n v="1577.31"/>
    <n v="0"/>
    <n v="0"/>
    <n v="0"/>
    <n v="0"/>
    <n v="0"/>
    <n v="0"/>
    <n v="0"/>
    <n v="0"/>
    <n v="0"/>
    <n v="0"/>
    <n v="0"/>
    <n v="1"/>
    <n v="1410.52"/>
    <n v="3.52"/>
    <n v="402.48"/>
    <n v="235.69"/>
    <n v="18.13"/>
  </r>
  <r>
    <x v="3"/>
    <x v="1"/>
    <x v="1"/>
    <s v="3722-0001-5028-52"/>
    <n v="727935038"/>
    <n v="4620196955166"/>
    <s v="Рубашка ZARKA"/>
    <n v="7096"/>
    <n v="0.13"/>
    <n v="5577"/>
    <n v="1509.94"/>
    <n v="0"/>
    <n v="0"/>
    <n v="5577"/>
    <n v="3"/>
    <n v="922.48"/>
    <n v="9.06"/>
    <n v="0"/>
    <n v="0"/>
    <n v="6173.52"/>
    <n v="1849"/>
    <n v="559.38"/>
    <n v="0"/>
    <n v="0"/>
    <n v="1849"/>
    <n v="1"/>
    <n v="313.69"/>
    <n v="4.62"/>
    <n v="0"/>
    <n v="0"/>
    <n v="2099.31"/>
    <n v="2"/>
    <n v="3732.44"/>
    <n v="4.4400000000000004"/>
    <n v="950.56000000000006"/>
    <n v="608.79"/>
    <n v="70.960000000000008"/>
  </r>
  <r>
    <x v="3"/>
    <x v="1"/>
    <x v="1"/>
    <s v="3729-0001-1039-52"/>
    <n v="751150836"/>
    <n v="4630099888966"/>
    <s v="Пижама ZARKA"/>
    <n v="10530"/>
    <n v="0.13"/>
    <n v="7872"/>
    <n v="2638.31"/>
    <n v="0"/>
    <n v="0"/>
    <n v="7872"/>
    <n v="4"/>
    <n v="1368.9"/>
    <n v="19.689999999999998"/>
    <n v="0"/>
    <n v="0"/>
    <n v="9161.0999999999985"/>
    <n v="2363"/>
    <n v="865.09"/>
    <n v="0"/>
    <n v="0"/>
    <n v="2363"/>
    <n v="1"/>
    <n v="420.42"/>
    <n v="5.91"/>
    <n v="0"/>
    <n v="0"/>
    <n v="2813.58"/>
    <n v="3"/>
    <n v="5522.78"/>
    <n v="13.779999999999998"/>
    <n v="1773.2199999999998"/>
    <n v="948.48"/>
    <n v="105.3"/>
  </r>
  <r>
    <x v="3"/>
    <x v="1"/>
    <x v="1"/>
    <s v="3729-0001-1039-50"/>
    <n v="751153291"/>
    <n v="4630099888959"/>
    <s v="Пижама ZARKA"/>
    <n v="7247"/>
    <n v="0.13"/>
    <n v="5314"/>
    <n v="1919.7099999999998"/>
    <n v="0"/>
    <n v="0"/>
    <n v="5314"/>
    <n v="4"/>
    <n v="942.11"/>
    <n v="13.29"/>
    <n v="0"/>
    <n v="0"/>
    <n v="6304.89"/>
    <n v="0"/>
    <n v="0"/>
    <n v="0"/>
    <n v="0"/>
    <n v="0"/>
    <n v="0"/>
    <n v="0"/>
    <n v="0"/>
    <n v="0"/>
    <n v="0"/>
    <n v="0"/>
    <n v="4"/>
    <n v="5327.29"/>
    <n v="13.29"/>
    <n v="1919.7099999999998"/>
    <n v="942.11"/>
    <n v="72.47"/>
  </r>
  <r>
    <x v="3"/>
    <x v="1"/>
    <x v="1"/>
    <s v="3729-0001-1039-48"/>
    <n v="751159153"/>
    <n v="4630099888942"/>
    <s v="Пижама ZARKA"/>
    <n v="8206"/>
    <n v="0.13"/>
    <n v="6262"/>
    <n v="1935.0300000000002"/>
    <n v="0"/>
    <n v="0"/>
    <n v="6262"/>
    <n v="3"/>
    <n v="1066.7800000000002"/>
    <n v="8.9700000000000006"/>
    <n v="0"/>
    <n v="0"/>
    <n v="7139.22"/>
    <n v="2363"/>
    <n v="865.09"/>
    <n v="0"/>
    <n v="0"/>
    <n v="2363"/>
    <n v="1"/>
    <n v="420.42"/>
    <n v="5.91"/>
    <n v="0"/>
    <n v="0"/>
    <n v="2813.58"/>
    <n v="2"/>
    <n v="3902.06"/>
    <n v="3.0600000000000005"/>
    <n v="1069.94"/>
    <n v="646.36000000000013"/>
    <n v="82.06"/>
  </r>
  <r>
    <x v="3"/>
    <x v="1"/>
    <x v="1"/>
    <s v="3729-0001-5032-56"/>
    <n v="751161522"/>
    <n v="4630099889031"/>
    <s v="Пижама ZARKA"/>
    <n v="21138"/>
    <n v="0.12999999999999998"/>
    <n v="15786"/>
    <n v="5333.48"/>
    <n v="0"/>
    <n v="0"/>
    <n v="14300"/>
    <n v="10"/>
    <n v="2747.94"/>
    <n v="18.52"/>
    <n v="0"/>
    <n v="0"/>
    <n v="18390.060000000001"/>
    <n v="2890"/>
    <n v="1169.77"/>
    <n v="0"/>
    <n v="0"/>
    <n v="2890"/>
    <n v="2"/>
    <n v="528.71"/>
    <n v="7.2299999999999995"/>
    <n v="0"/>
    <n v="0"/>
    <n v="3538.29"/>
    <n v="8"/>
    <n v="12907.29"/>
    <n v="11.29"/>
    <n v="4163.7099999999991"/>
    <n v="2219.23"/>
    <n v="211.38"/>
  </r>
  <r>
    <x v="3"/>
    <x v="1"/>
    <x v="1"/>
    <s v="3729-0001-5032-52"/>
    <n v="751166278"/>
    <n v="4630099889017"/>
    <s v="Пижама ZARKA"/>
    <n v="6363"/>
    <n v="0.13"/>
    <n v="4648"/>
    <n v="1703.38"/>
    <n v="0"/>
    <n v="0"/>
    <n v="4648"/>
    <n v="2"/>
    <n v="827.19"/>
    <n v="11.620000000000001"/>
    <n v="0"/>
    <n v="0"/>
    <n v="5535.8099999999995"/>
    <n v="4648"/>
    <n v="1703.38"/>
    <n v="0"/>
    <n v="0"/>
    <n v="4648"/>
    <n v="2"/>
    <n v="827.19"/>
    <n v="11.620000000000001"/>
    <n v="0"/>
    <n v="0"/>
    <n v="5535.8099999999995"/>
    <n v="0"/>
    <n v="0"/>
    <n v="0"/>
    <n v="0"/>
    <n v="0"/>
    <n v="63.63"/>
  </r>
  <r>
    <x v="3"/>
    <x v="1"/>
    <x v="1"/>
    <s v="3729-0001-5032-54"/>
    <n v="751167942"/>
    <n v="4630099889024"/>
    <s v="Пижама ZARKA"/>
    <n v="23729"/>
    <n v="0.13"/>
    <n v="17654.39"/>
    <n v="6034.6299999999992"/>
    <n v="0"/>
    <n v="0"/>
    <n v="17654.39"/>
    <n v="9"/>
    <n v="3084.7700000000004"/>
    <n v="39.980000000000004"/>
    <n v="0"/>
    <n v="0"/>
    <n v="20644.230000000003"/>
    <n v="0"/>
    <n v="0"/>
    <n v="0"/>
    <n v="0"/>
    <n v="0"/>
    <n v="0"/>
    <n v="0"/>
    <n v="0"/>
    <n v="0"/>
    <n v="0"/>
    <n v="0"/>
    <n v="9"/>
    <n v="17694.37"/>
    <n v="39.980000000000004"/>
    <n v="6034.6299999999992"/>
    <n v="3084.7700000000004"/>
    <n v="237.29"/>
  </r>
  <r>
    <x v="3"/>
    <x v="1"/>
    <x v="1"/>
    <s v="3729-0001-5032-50"/>
    <n v="751168375"/>
    <n v="4630099889000"/>
    <s v="Пижама ZARKA"/>
    <n v="4304"/>
    <n v="0.13"/>
    <n v="3014"/>
    <n v="1282.46"/>
    <n v="0"/>
    <n v="0"/>
    <n v="3014"/>
    <n v="2"/>
    <n v="559.52"/>
    <n v="7.54"/>
    <n v="0"/>
    <n v="0"/>
    <n v="3744.48"/>
    <n v="0"/>
    <n v="0"/>
    <n v="0"/>
    <n v="0"/>
    <n v="0"/>
    <n v="0"/>
    <n v="0"/>
    <n v="0"/>
    <n v="0"/>
    <n v="0"/>
    <n v="0"/>
    <n v="2"/>
    <n v="3021.54"/>
    <n v="7.54"/>
    <n v="1282.46"/>
    <n v="559.52"/>
    <n v="43.04"/>
  </r>
  <r>
    <x v="3"/>
    <x v="1"/>
    <x v="1"/>
    <s v="3729-0001-5032-48"/>
    <n v="751171160"/>
    <n v="4630099888997"/>
    <s v="Пижама ZARKA"/>
    <n v="6515"/>
    <n v="0.13"/>
    <n v="4885"/>
    <n v="1617.7799999999997"/>
    <n v="0"/>
    <n v="0"/>
    <n v="4885"/>
    <n v="3"/>
    <n v="846.95"/>
    <n v="12.219999999999999"/>
    <n v="0"/>
    <n v="0"/>
    <n v="5668.0499999999993"/>
    <n v="0"/>
    <n v="0"/>
    <n v="0"/>
    <n v="0"/>
    <n v="0"/>
    <n v="0"/>
    <n v="0"/>
    <n v="0"/>
    <n v="0"/>
    <n v="0"/>
    <n v="0"/>
    <n v="3"/>
    <n v="4897.22"/>
    <n v="12.219999999999999"/>
    <n v="1617.7799999999997"/>
    <n v="846.95"/>
    <n v="65.150000000000006"/>
  </r>
  <r>
    <x v="3"/>
    <x v="1"/>
    <x v="1"/>
    <s v="3751-0001-9024"/>
    <n v="759399611"/>
    <n v="4670132200706"/>
    <s v="Шапка ZARKA"/>
    <n v="512"/>
    <n v="0.13"/>
    <n v="408"/>
    <n v="102.98"/>
    <n v="0"/>
    <n v="0"/>
    <n v="408"/>
    <n v="1"/>
    <n v="66.56"/>
    <n v="1.02"/>
    <n v="0"/>
    <n v="0"/>
    <n v="445.44"/>
    <n v="0"/>
    <n v="0"/>
    <n v="0"/>
    <n v="0"/>
    <n v="0"/>
    <n v="0"/>
    <n v="0"/>
    <n v="0"/>
    <n v="0"/>
    <n v="0"/>
    <n v="0"/>
    <n v="1"/>
    <n v="409.02"/>
    <n v="1.02"/>
    <n v="102.98"/>
    <n v="66.56"/>
    <n v="5.12"/>
  </r>
  <r>
    <x v="3"/>
    <x v="1"/>
    <x v="1"/>
    <s v="3761-0001-3017-50"/>
    <n v="795823630"/>
    <n v="4620196955340"/>
    <s v="Рубашка ZARKA"/>
    <n v="7403"/>
    <n v="0.13"/>
    <n v="5864"/>
    <n v="1528.0000000000002"/>
    <n v="0"/>
    <n v="0"/>
    <n v="5864"/>
    <n v="4"/>
    <n v="962.3900000000001"/>
    <n v="11"/>
    <n v="0"/>
    <n v="0"/>
    <n v="6440.6100000000006"/>
    <n v="1537"/>
    <n v="400.16"/>
    <n v="0"/>
    <n v="0"/>
    <n v="1537"/>
    <n v="1"/>
    <n v="252.33"/>
    <n v="3.84"/>
    <n v="0"/>
    <n v="0"/>
    <n v="1688.67"/>
    <n v="3"/>
    <n v="4334.16"/>
    <n v="7.16"/>
    <n v="1127.8400000000001"/>
    <n v="710.06000000000006"/>
    <n v="74.03"/>
  </r>
  <r>
    <x v="3"/>
    <x v="1"/>
    <x v="1"/>
    <s v="3761-0001-3017-46"/>
    <n v="795824510"/>
    <n v="4620196955326"/>
    <s v="Рубашка ZARKA"/>
    <n v="1780"/>
    <n v="0.13"/>
    <n v="1354"/>
    <n v="422.61"/>
    <n v="0"/>
    <n v="0"/>
    <n v="1354"/>
    <n v="1"/>
    <n v="231.4"/>
    <n v="3.39"/>
    <n v="0"/>
    <n v="0"/>
    <n v="1548.6"/>
    <n v="0"/>
    <n v="0"/>
    <n v="0"/>
    <n v="0"/>
    <n v="0"/>
    <n v="0"/>
    <n v="0"/>
    <n v="0"/>
    <n v="0"/>
    <n v="0"/>
    <n v="0"/>
    <n v="1"/>
    <n v="1357.39"/>
    <n v="3.39"/>
    <n v="422.61"/>
    <n v="231.4"/>
    <n v="17.8"/>
  </r>
  <r>
    <x v="3"/>
    <x v="1"/>
    <x v="1"/>
    <s v="3761-0001-3017-48"/>
    <n v="795825381"/>
    <n v="4620196955333"/>
    <s v="Рубашка ZARKA"/>
    <n v="1616"/>
    <n v="0.13"/>
    <n v="1307"/>
    <n v="305.73"/>
    <n v="0"/>
    <n v="0"/>
    <n v="1307"/>
    <n v="1"/>
    <n v="210.08"/>
    <n v="3.27"/>
    <n v="0"/>
    <n v="0"/>
    <n v="1405.92"/>
    <n v="0"/>
    <n v="0"/>
    <n v="0"/>
    <n v="0"/>
    <n v="0"/>
    <n v="0"/>
    <n v="0"/>
    <n v="0"/>
    <n v="0"/>
    <n v="0"/>
    <n v="0"/>
    <n v="1"/>
    <n v="1310.27"/>
    <n v="3.27"/>
    <n v="305.73"/>
    <n v="210.08"/>
    <n v="16.16"/>
  </r>
  <r>
    <x v="3"/>
    <x v="1"/>
    <x v="1"/>
    <s v="3761-0001-3028-46"/>
    <n v="795827654"/>
    <n v="4620196955425"/>
    <s v="Рубашка ZARKA"/>
    <n v="1872"/>
    <n v="0.13"/>
    <n v="1560"/>
    <n v="312"/>
    <n v="0"/>
    <n v="0"/>
    <n v="1560"/>
    <n v="1"/>
    <n v="243.36"/>
    <n v="0"/>
    <n v="0"/>
    <n v="0"/>
    <n v="1628.64"/>
    <n v="0"/>
    <n v="0"/>
    <n v="0"/>
    <n v="0"/>
    <n v="0"/>
    <n v="0"/>
    <n v="0"/>
    <n v="0"/>
    <n v="0"/>
    <n v="0"/>
    <n v="0"/>
    <n v="1"/>
    <n v="1560"/>
    <n v="0"/>
    <n v="312"/>
    <n v="243.36"/>
    <n v="18.72"/>
  </r>
  <r>
    <x v="3"/>
    <x v="1"/>
    <x v="1"/>
    <s v="3761-0001-3028-48"/>
    <n v="795827668"/>
    <n v="4620196955432"/>
    <s v="Рубашка ZARKA"/>
    <n v="1827"/>
    <n v="0.13"/>
    <n v="1509"/>
    <n v="318"/>
    <n v="0"/>
    <n v="0"/>
    <n v="1509"/>
    <n v="1"/>
    <n v="237.51"/>
    <n v="0"/>
    <n v="0"/>
    <n v="0"/>
    <n v="1589.49"/>
    <n v="0"/>
    <n v="0"/>
    <n v="0"/>
    <n v="0"/>
    <n v="0"/>
    <n v="0"/>
    <n v="0"/>
    <n v="0"/>
    <n v="0"/>
    <n v="0"/>
    <n v="0"/>
    <n v="1"/>
    <n v="1509"/>
    <n v="0"/>
    <n v="318"/>
    <n v="237.51"/>
    <n v="18.27"/>
  </r>
  <r>
    <x v="3"/>
    <x v="1"/>
    <x v="1"/>
    <s v="3761-0001-3028-44"/>
    <n v="795827681"/>
    <n v="4620196955418"/>
    <s v="Рубашка ZARKA"/>
    <n v="1856"/>
    <n v="0.13"/>
    <n v="1527"/>
    <n v="325.18"/>
    <n v="0"/>
    <n v="0"/>
    <n v="1527"/>
    <n v="1"/>
    <n v="241.28"/>
    <n v="3.82"/>
    <n v="0"/>
    <n v="0"/>
    <n v="1614.72"/>
    <n v="1527"/>
    <n v="325.18"/>
    <n v="0"/>
    <n v="0"/>
    <n v="1527"/>
    <n v="1"/>
    <n v="241.28"/>
    <n v="3.82"/>
    <n v="0"/>
    <n v="0"/>
    <n v="1614.72"/>
    <n v="0"/>
    <n v="0"/>
    <n v="0"/>
    <n v="0"/>
    <n v="0"/>
    <n v="18.559999999999999"/>
  </r>
  <r>
    <x v="3"/>
    <x v="1"/>
    <x v="1"/>
    <s v="3761-0001-3028-50"/>
    <n v="795829597"/>
    <n v="4620196955449"/>
    <s v="Рубашка ZARKA"/>
    <n v="8348"/>
    <n v="0.13"/>
    <n v="6519"/>
    <n v="1825.25"/>
    <n v="0"/>
    <n v="0"/>
    <n v="6519"/>
    <n v="3"/>
    <n v="1085.24"/>
    <n v="3.75"/>
    <n v="0"/>
    <n v="0"/>
    <n v="7262.76"/>
    <n v="0"/>
    <n v="0"/>
    <n v="0"/>
    <n v="0"/>
    <n v="0"/>
    <n v="0"/>
    <n v="0"/>
    <n v="0"/>
    <n v="0"/>
    <n v="0"/>
    <n v="0"/>
    <n v="3"/>
    <n v="6522.75"/>
    <n v="3.75"/>
    <n v="1825.25"/>
    <n v="1085.24"/>
    <n v="83.48"/>
  </r>
  <r>
    <x v="3"/>
    <x v="1"/>
    <x v="1"/>
    <s v="3761-0001-6042-48"/>
    <n v="795832843"/>
    <n v="4620196955531"/>
    <s v="Рубашка ZARKA"/>
    <n v="1772"/>
    <n v="0.13"/>
    <n v="1247"/>
    <n v="521.88"/>
    <n v="0"/>
    <n v="0"/>
    <n v="1247"/>
    <n v="1"/>
    <n v="230.36"/>
    <n v="3.12"/>
    <n v="0"/>
    <n v="0"/>
    <n v="1541.64"/>
    <n v="0"/>
    <n v="0"/>
    <n v="0"/>
    <n v="0"/>
    <n v="0"/>
    <n v="0"/>
    <n v="0"/>
    <n v="0"/>
    <n v="0"/>
    <n v="0"/>
    <n v="0"/>
    <n v="1"/>
    <n v="1250.1199999999999"/>
    <n v="3.12"/>
    <n v="521.88"/>
    <n v="230.36"/>
    <n v="17.72"/>
  </r>
  <r>
    <x v="3"/>
    <x v="1"/>
    <x v="1"/>
    <s v="3761-0001-8030-50"/>
    <n v="795832985"/>
    <n v="4620196955647"/>
    <s v="Рубашка ZARKA"/>
    <n v="1941"/>
    <n v="0.13"/>
    <n v="1537"/>
    <n v="400.16"/>
    <n v="0"/>
    <n v="0"/>
    <n v="1537"/>
    <n v="1"/>
    <n v="252.33"/>
    <n v="3.84"/>
    <n v="0"/>
    <n v="0"/>
    <n v="1688.67"/>
    <n v="1537"/>
    <n v="400.16"/>
    <n v="0"/>
    <n v="0"/>
    <n v="1537"/>
    <n v="1"/>
    <n v="252.33"/>
    <n v="3.84"/>
    <n v="0"/>
    <n v="0"/>
    <n v="1688.67"/>
    <n v="0"/>
    <n v="0"/>
    <n v="0"/>
    <n v="0"/>
    <n v="0"/>
    <n v="19.41"/>
  </r>
  <r>
    <x v="3"/>
    <x v="1"/>
    <x v="1"/>
    <s v="3761-0001-8030-48"/>
    <n v="795833009"/>
    <n v="4620196955630"/>
    <s v="Рубашка ZARKA"/>
    <n v="1428"/>
    <n v="0.13"/>
    <n v="1102"/>
    <n v="323.25"/>
    <n v="0"/>
    <n v="0"/>
    <n v="1102"/>
    <n v="2"/>
    <n v="185.64"/>
    <n v="2.75"/>
    <n v="0"/>
    <n v="0"/>
    <n v="1242.3599999999999"/>
    <n v="0"/>
    <n v="0"/>
    <n v="0"/>
    <n v="0"/>
    <n v="0"/>
    <n v="0"/>
    <n v="0"/>
    <n v="0"/>
    <n v="0"/>
    <n v="0"/>
    <n v="0"/>
    <n v="2"/>
    <n v="1104.75"/>
    <n v="2.75"/>
    <n v="323.25"/>
    <n v="185.64"/>
    <n v="14.280000000000001"/>
  </r>
  <r>
    <x v="3"/>
    <x v="1"/>
    <x v="1"/>
    <s v="3761-0001-6042-58"/>
    <n v="974192134"/>
    <n v="4620196955586"/>
    <s v="Рубашка ZARKA"/>
    <n v="1730"/>
    <n v="0.13"/>
    <n v="1365"/>
    <n v="361.59"/>
    <n v="0"/>
    <n v="0"/>
    <n v="1365"/>
    <n v="1"/>
    <n v="224.9"/>
    <n v="3.41"/>
    <n v="0"/>
    <n v="0"/>
    <n v="1505.1"/>
    <n v="0"/>
    <n v="0"/>
    <n v="0"/>
    <n v="0"/>
    <n v="0"/>
    <n v="0"/>
    <n v="0"/>
    <n v="0"/>
    <n v="0"/>
    <n v="0"/>
    <n v="0"/>
    <n v="1"/>
    <n v="1368.41"/>
    <n v="3.41"/>
    <n v="361.59"/>
    <n v="224.9"/>
    <n v="17.3"/>
  </r>
  <r>
    <x v="3"/>
    <x v="1"/>
    <x v="1"/>
    <s v="3761-0001-3028-56"/>
    <n v="974208819"/>
    <n v="4620196955470"/>
    <s v="Рубашка ZARKA"/>
    <n v="3406"/>
    <n v="0.13"/>
    <n v="2642"/>
    <n v="760.7"/>
    <n v="0"/>
    <n v="0"/>
    <n v="2642"/>
    <n v="2"/>
    <n v="442.78"/>
    <n v="3.3"/>
    <n v="0"/>
    <n v="0"/>
    <n v="2963.2200000000003"/>
    <n v="0"/>
    <n v="0"/>
    <n v="0"/>
    <n v="0"/>
    <n v="0"/>
    <n v="0"/>
    <n v="0"/>
    <n v="0"/>
    <n v="0"/>
    <n v="0"/>
    <n v="0"/>
    <n v="2"/>
    <n v="2645.3"/>
    <n v="3.3"/>
    <n v="760.7"/>
    <n v="442.78"/>
    <n v="34.06"/>
  </r>
  <r>
    <x v="3"/>
    <x v="1"/>
    <x v="1"/>
    <s v="3761-0001-3028-58"/>
    <n v="974210211"/>
    <n v="4620196955487"/>
    <s v="Рубашка ZARKA"/>
    <n v="2219"/>
    <n v="0.13"/>
    <n v="1742"/>
    <n v="472.64"/>
    <n v="0"/>
    <n v="0"/>
    <n v="1742"/>
    <n v="1"/>
    <n v="288.47000000000003"/>
    <n v="4.3600000000000003"/>
    <n v="0"/>
    <n v="0"/>
    <n v="1930.53"/>
    <n v="1709"/>
    <n v="401"/>
    <n v="0"/>
    <n v="0"/>
    <n v="1709"/>
    <n v="1"/>
    <n v="274.3"/>
    <n v="0"/>
    <n v="0"/>
    <n v="0"/>
    <n v="1835.7"/>
    <n v="0"/>
    <n v="37.36"/>
    <n v="4.3600000000000003"/>
    <n v="71.639999999999986"/>
    <n v="14.170000000000016"/>
    <n v="22.19"/>
  </r>
  <r>
    <x v="3"/>
    <x v="1"/>
    <x v="1"/>
    <s v="3761-0001-3028-60"/>
    <n v="974211929"/>
    <n v="4620196955494"/>
    <s v="Рубашка ZARKA"/>
    <n v="3696"/>
    <n v="0.13"/>
    <n v="2922"/>
    <n v="769.67"/>
    <n v="0"/>
    <n v="0"/>
    <n v="2922"/>
    <n v="2"/>
    <n v="480.48"/>
    <n v="4.33"/>
    <n v="0"/>
    <n v="0"/>
    <n v="3215.5200000000004"/>
    <n v="0"/>
    <n v="0"/>
    <n v="0"/>
    <n v="0"/>
    <n v="0"/>
    <n v="0"/>
    <n v="0"/>
    <n v="0"/>
    <n v="0"/>
    <n v="0"/>
    <n v="0"/>
    <n v="2"/>
    <n v="2926.33"/>
    <n v="4.33"/>
    <n v="769.67"/>
    <n v="480.48"/>
    <n v="36.96"/>
  </r>
  <r>
    <x v="3"/>
    <x v="1"/>
    <x v="1"/>
    <s v="3761-0001-3028-62"/>
    <n v="974213616"/>
    <n v="4620196955500"/>
    <s v="Рубашка ZARKA"/>
    <n v="7269"/>
    <n v="0.13"/>
    <n v="5911"/>
    <n v="1350.5900000000001"/>
    <n v="0"/>
    <n v="0"/>
    <n v="5911"/>
    <n v="4"/>
    <n v="944.96999999999991"/>
    <n v="7.41"/>
    <n v="0"/>
    <n v="0"/>
    <n v="6324.0300000000007"/>
    <n v="1631"/>
    <n v="443.92"/>
    <n v="0"/>
    <n v="0"/>
    <n v="1631"/>
    <n v="1"/>
    <n v="270.27"/>
    <n v="4.08"/>
    <n v="0"/>
    <n v="0"/>
    <n v="1808.73"/>
    <n v="3"/>
    <n v="4283.33"/>
    <n v="3.33"/>
    <n v="906.67000000000007"/>
    <n v="674.69999999999993"/>
    <n v="72.69"/>
  </r>
  <r>
    <x v="3"/>
    <x v="1"/>
    <x v="1"/>
    <s v="3761-0001-8030-60"/>
    <n v="974225587"/>
    <n v="4620196955692"/>
    <s v="Рубашка ZARKA"/>
    <n v="5355"/>
    <n v="0.13"/>
    <n v="4462"/>
    <n v="893"/>
    <n v="0"/>
    <n v="0"/>
    <n v="4462"/>
    <n v="3"/>
    <n v="696.15000000000009"/>
    <n v="0"/>
    <n v="0"/>
    <n v="0"/>
    <n v="4658.8500000000004"/>
    <n v="0"/>
    <n v="0"/>
    <n v="0"/>
    <n v="0"/>
    <n v="0"/>
    <n v="0"/>
    <n v="0"/>
    <n v="0"/>
    <n v="0"/>
    <n v="0"/>
    <n v="0"/>
    <n v="3"/>
    <n v="4462"/>
    <n v="0"/>
    <n v="893"/>
    <n v="696.15000000000009"/>
    <n v="53.550000000000004"/>
  </r>
  <r>
    <x v="3"/>
    <x v="1"/>
    <x v="1"/>
    <s v="3837-0001-5027-48-50"/>
    <n v="1177608075"/>
    <n v="4620196953346"/>
    <s v="Халат ZARKA"/>
    <n v="26834"/>
    <n v="0.13"/>
    <n v="20189"/>
    <n v="6600.8100000000013"/>
    <n v="0"/>
    <n v="0"/>
    <n v="17385"/>
    <n v="12"/>
    <n v="3488.4200000000005"/>
    <n v="44.19"/>
    <n v="0"/>
    <n v="0"/>
    <n v="23345.579999999998"/>
    <n v="0"/>
    <n v="0"/>
    <n v="0"/>
    <n v="0"/>
    <n v="0"/>
    <n v="0"/>
    <n v="0"/>
    <n v="0"/>
    <n v="0"/>
    <n v="0"/>
    <n v="0"/>
    <n v="12"/>
    <n v="20233.189999999999"/>
    <n v="44.19"/>
    <n v="6600.8100000000013"/>
    <n v="3488.4200000000005"/>
    <n v="268.34000000000003"/>
  </r>
  <r>
    <x v="3"/>
    <x v="1"/>
    <x v="1"/>
    <s v="3837-0001-5027-60-62"/>
    <n v="1177608539"/>
    <n v="4620196953377"/>
    <s v="Халат ZARKA"/>
    <n v="37220"/>
    <n v="0.12999999999999995"/>
    <n v="27337"/>
    <n v="9824.7800000000007"/>
    <n v="0"/>
    <n v="0"/>
    <n v="27337"/>
    <n v="17"/>
    <n v="4838.6000000000004"/>
    <n v="58.22"/>
    <n v="0"/>
    <n v="0"/>
    <n v="32381.4"/>
    <n v="0"/>
    <n v="0"/>
    <n v="0"/>
    <n v="0"/>
    <n v="0"/>
    <n v="0"/>
    <n v="0"/>
    <n v="0"/>
    <n v="0"/>
    <n v="0"/>
    <n v="0"/>
    <n v="17"/>
    <n v="27395.22"/>
    <n v="58.22"/>
    <n v="9824.7800000000007"/>
    <n v="4838.6000000000004"/>
    <n v="372.2"/>
  </r>
  <r>
    <x v="3"/>
    <x v="1"/>
    <x v="1"/>
    <s v="3837-0001-5027-64-66"/>
    <n v="1177609121"/>
    <n v="4620196953384"/>
    <s v="Халат ZARKA"/>
    <n v="47722"/>
    <n v="0.12999999999999998"/>
    <n v="36589"/>
    <n v="11071.96"/>
    <n v="0"/>
    <n v="0"/>
    <n v="33169"/>
    <n v="18"/>
    <n v="6203.86"/>
    <n v="61.040000000000006"/>
    <n v="0"/>
    <n v="0"/>
    <n v="41518.14"/>
    <n v="2471"/>
    <n v="722.82"/>
    <n v="0"/>
    <n v="0"/>
    <n v="2471"/>
    <n v="1"/>
    <n v="416"/>
    <n v="6.18"/>
    <n v="0"/>
    <n v="0"/>
    <n v="2784"/>
    <n v="17"/>
    <n v="34172.86"/>
    <n v="54.860000000000007"/>
    <n v="10349.14"/>
    <n v="5787.86"/>
    <n v="477.22"/>
  </r>
  <r>
    <x v="3"/>
    <x v="1"/>
    <x v="1"/>
    <s v="3837-0001-5027-56-58"/>
    <n v="1177610896"/>
    <n v="4620196953360"/>
    <s v="Халат ZARKA"/>
    <n v="47565"/>
    <n v="0.12999999999999995"/>
    <n v="35125"/>
    <n v="12364.300000000001"/>
    <n v="0"/>
    <n v="0"/>
    <n v="35125"/>
    <n v="17"/>
    <n v="6183.4500000000007"/>
    <n v="75.699999999999989"/>
    <n v="0"/>
    <n v="0"/>
    <n v="41381.550000000003"/>
    <n v="4401"/>
    <n v="1336.4299999999998"/>
    <n v="0"/>
    <n v="0"/>
    <n v="4401"/>
    <n v="2"/>
    <n v="746.46"/>
    <n v="4.57"/>
    <n v="0"/>
    <n v="0"/>
    <n v="4995.54"/>
    <n v="15"/>
    <n v="30795.13"/>
    <n v="71.13"/>
    <n v="11027.87"/>
    <n v="5436.9900000000007"/>
    <n v="475.65000000000003"/>
  </r>
  <r>
    <x v="3"/>
    <x v="1"/>
    <x v="1"/>
    <s v="3837-0001-5027-52-54"/>
    <n v="1177616756"/>
    <n v="4620196953353"/>
    <s v="Халат ZARKA"/>
    <n v="41801"/>
    <n v="0.12999999999999995"/>
    <n v="31600"/>
    <n v="10140.459999999999"/>
    <n v="0"/>
    <n v="0"/>
    <n v="29158"/>
    <n v="18"/>
    <n v="5434.130000000001"/>
    <n v="60.54"/>
    <n v="0"/>
    <n v="0"/>
    <n v="36366.870000000003"/>
    <n v="0"/>
    <n v="0"/>
    <n v="0"/>
    <n v="0"/>
    <n v="0"/>
    <n v="0"/>
    <n v="0"/>
    <n v="0"/>
    <n v="0"/>
    <n v="0"/>
    <n v="0"/>
    <n v="18"/>
    <n v="31660.54"/>
    <n v="60.54"/>
    <n v="10140.459999999999"/>
    <n v="5434.130000000001"/>
    <n v="418.01"/>
  </r>
  <r>
    <x v="3"/>
    <x v="1"/>
    <x v="1"/>
    <s v="3837-0001-5012-64-66"/>
    <n v="1177667744"/>
    <n v="4620196953339"/>
    <s v="Халат ZARKA"/>
    <n v="4966"/>
    <n v="0.13"/>
    <n v="3789"/>
    <n v="1167.52"/>
    <n v="0"/>
    <n v="0"/>
    <n v="3789"/>
    <n v="2"/>
    <n v="645.58000000000004"/>
    <n v="9.48"/>
    <n v="0"/>
    <n v="0"/>
    <n v="4320.42"/>
    <n v="0"/>
    <n v="0"/>
    <n v="0"/>
    <n v="0"/>
    <n v="0"/>
    <n v="0"/>
    <n v="0"/>
    <n v="0"/>
    <n v="0"/>
    <n v="0"/>
    <n v="0"/>
    <n v="2"/>
    <n v="3798.48"/>
    <n v="9.48"/>
    <n v="1167.52"/>
    <n v="645.58000000000004"/>
    <n v="49.660000000000004"/>
  </r>
  <r>
    <x v="3"/>
    <x v="1"/>
    <x v="1"/>
    <s v="3837-0001-5012-56-58"/>
    <n v="1177667852"/>
    <n v="4620196953315"/>
    <s v="Халат ZARKA"/>
    <n v="1890"/>
    <n v="0.13"/>
    <n v="1488"/>
    <n v="398.28"/>
    <n v="0"/>
    <n v="0"/>
    <n v="1488"/>
    <n v="1"/>
    <n v="245.7"/>
    <n v="3.7199999999999998"/>
    <n v="0"/>
    <n v="0"/>
    <n v="1644.3"/>
    <n v="0"/>
    <n v="0"/>
    <n v="0"/>
    <n v="0"/>
    <n v="0"/>
    <n v="0"/>
    <n v="0"/>
    <n v="0"/>
    <n v="0"/>
    <n v="0"/>
    <n v="0"/>
    <n v="1"/>
    <n v="1491.72"/>
    <n v="3.7199999999999998"/>
    <n v="398.28"/>
    <n v="245.7"/>
    <n v="18.900000000000002"/>
  </r>
  <r>
    <x v="3"/>
    <x v="1"/>
    <x v="1"/>
    <s v="3837-0001-5012-48-50"/>
    <n v="1177681367"/>
    <n v="4620196953292"/>
    <s v="Халат ZARKA"/>
    <n v="10988"/>
    <n v="0.13"/>
    <n v="8290"/>
    <n v="2681.7799999999997"/>
    <n v="0"/>
    <n v="0"/>
    <n v="8290"/>
    <n v="4"/>
    <n v="1428.44"/>
    <n v="16.22"/>
    <n v="0"/>
    <n v="0"/>
    <n v="9559.56"/>
    <n v="0"/>
    <n v="0"/>
    <n v="0"/>
    <n v="0"/>
    <n v="0"/>
    <n v="0"/>
    <n v="0"/>
    <n v="0"/>
    <n v="0"/>
    <n v="0"/>
    <n v="0"/>
    <n v="4"/>
    <n v="8306.2199999999993"/>
    <n v="16.22"/>
    <n v="2681.7799999999997"/>
    <n v="1428.44"/>
    <n v="109.88"/>
  </r>
  <r>
    <x v="3"/>
    <x v="1"/>
    <x v="1"/>
    <s v="3729-0001-5032-58"/>
    <n v="1180571508"/>
    <n v="4670132204681"/>
    <s v="Пижама ZARKA"/>
    <n v="15892"/>
    <n v="0.13"/>
    <n v="11988"/>
    <n v="3888.46"/>
    <n v="0"/>
    <n v="0"/>
    <n v="10412"/>
    <n v="7"/>
    <n v="2065.96"/>
    <n v="15.54"/>
    <n v="0"/>
    <n v="0"/>
    <n v="13826.039999999999"/>
    <n v="1441"/>
    <n v="479.4"/>
    <n v="0"/>
    <n v="0"/>
    <n v="1441"/>
    <n v="1"/>
    <n v="250.12"/>
    <n v="3.6"/>
    <n v="0"/>
    <n v="0"/>
    <n v="1673.88"/>
    <n v="6"/>
    <n v="10558.94"/>
    <n v="11.94"/>
    <n v="3409.06"/>
    <n v="1815.8400000000001"/>
    <n v="158.92000000000002"/>
  </r>
  <r>
    <x v="3"/>
    <x v="1"/>
    <x v="1"/>
    <s v="3729-0001-5032-60"/>
    <n v="1180585942"/>
    <n v="4670132204698"/>
    <s v="Пижама ZARKA"/>
    <n v="11240"/>
    <n v="0.13"/>
    <n v="8355"/>
    <n v="2870.33"/>
    <n v="0"/>
    <n v="0"/>
    <n v="8355"/>
    <n v="4"/>
    <n v="1461.2"/>
    <n v="14.67"/>
    <n v="0"/>
    <n v="0"/>
    <n v="9778.7999999999993"/>
    <n v="0"/>
    <n v="0"/>
    <n v="0"/>
    <n v="0"/>
    <n v="0"/>
    <n v="0"/>
    <n v="0"/>
    <n v="0"/>
    <n v="0"/>
    <n v="0"/>
    <n v="0"/>
    <n v="4"/>
    <n v="8369.67"/>
    <n v="14.67"/>
    <n v="2870.33"/>
    <n v="1461.2"/>
    <n v="112.4"/>
  </r>
  <r>
    <x v="3"/>
    <x v="1"/>
    <x v="1"/>
    <s v="3729-0001-5032-62"/>
    <n v="1180587599"/>
    <n v="4670132204704"/>
    <s v="Пижама ZARKA"/>
    <n v="26629"/>
    <n v="0.12999999999999998"/>
    <n v="20201"/>
    <n v="6402.0400000000009"/>
    <n v="0"/>
    <n v="0"/>
    <n v="18746"/>
    <n v="12"/>
    <n v="3461.7700000000004"/>
    <n v="25.959999999999997"/>
    <n v="0"/>
    <n v="0"/>
    <n v="23167.23"/>
    <n v="0"/>
    <n v="0"/>
    <n v="0"/>
    <n v="0"/>
    <n v="0"/>
    <n v="0"/>
    <n v="0"/>
    <n v="0"/>
    <n v="0"/>
    <n v="0"/>
    <n v="0"/>
    <n v="12"/>
    <n v="20226.96"/>
    <n v="25.959999999999997"/>
    <n v="6402.0400000000009"/>
    <n v="3461.7700000000004"/>
    <n v="266.29000000000002"/>
  </r>
  <r>
    <x v="3"/>
    <x v="1"/>
    <x v="1"/>
    <s v="3729-0001-5032-64"/>
    <n v="1180595657"/>
    <n v="4670132204711"/>
    <s v="Пижама ZARKA"/>
    <n v="18689"/>
    <n v="0.13"/>
    <n v="14265"/>
    <n v="4408.59"/>
    <n v="0"/>
    <n v="0"/>
    <n v="12713"/>
    <n v="9"/>
    <n v="2429.5699999999997"/>
    <n v="15.41"/>
    <n v="0"/>
    <n v="0"/>
    <n v="16259.429999999998"/>
    <n v="2987"/>
    <n v="963.24"/>
    <n v="0"/>
    <n v="0"/>
    <n v="2987"/>
    <n v="2"/>
    <n v="514.02"/>
    <n v="3.76"/>
    <n v="0"/>
    <n v="0"/>
    <n v="3439.98"/>
    <n v="7"/>
    <n v="11289.65"/>
    <n v="11.65"/>
    <n v="3445.3500000000004"/>
    <n v="1915.5499999999997"/>
    <n v="186.89000000000001"/>
  </r>
  <r>
    <x v="3"/>
    <x v="1"/>
    <x v="1"/>
    <s v="3729-0001-5032-66"/>
    <n v="1180599986"/>
    <n v="4670132204728"/>
    <s v="Пижама ZARKA"/>
    <n v="5174"/>
    <n v="0.13"/>
    <n v="3987"/>
    <n v="1180.3799999999999"/>
    <n v="0"/>
    <n v="0"/>
    <n v="3987"/>
    <n v="3"/>
    <n v="672.62"/>
    <n v="6.62"/>
    <n v="0"/>
    <n v="0"/>
    <n v="4501.38"/>
    <n v="0"/>
    <n v="0"/>
    <n v="0"/>
    <n v="0"/>
    <n v="0"/>
    <n v="0"/>
    <n v="0"/>
    <n v="0"/>
    <n v="0"/>
    <n v="0"/>
    <n v="0"/>
    <n v="3"/>
    <n v="3993.62"/>
    <n v="6.62"/>
    <n v="1180.3799999999999"/>
    <n v="672.62"/>
    <n v="51.74"/>
  </r>
  <r>
    <x v="3"/>
    <x v="1"/>
    <x v="1"/>
    <s v="3729-0001-1001-54"/>
    <n v="1379924277"/>
    <n v="4620196953650"/>
    <s v="Пижама ZARKA"/>
    <n v="17750"/>
    <n v="0.13"/>
    <n v="13232.31"/>
    <n v="4498.88"/>
    <n v="0"/>
    <n v="0"/>
    <n v="13232.31"/>
    <n v="7"/>
    <n v="2307.5"/>
    <n v="18.810000000000002"/>
    <n v="0"/>
    <n v="0"/>
    <n v="15442.500000000004"/>
    <n v="1908"/>
    <n v="644.23"/>
    <n v="0"/>
    <n v="0"/>
    <n v="1908"/>
    <n v="1"/>
    <n v="332.41"/>
    <n v="4.7699999999999996"/>
    <n v="0"/>
    <n v="0"/>
    <n v="2224.59"/>
    <n v="6"/>
    <n v="11338.35"/>
    <n v="14.040000000000003"/>
    <n v="3854.65"/>
    <n v="1975.09"/>
    <n v="177.5"/>
  </r>
  <r>
    <x v="3"/>
    <x v="1"/>
    <x v="1"/>
    <s v="3729-0001-1001-56"/>
    <n v="1379924327"/>
    <n v="4620196953667"/>
    <s v="Пижама ZARKA"/>
    <n v="24328"/>
    <n v="0.12999999999999998"/>
    <n v="17675"/>
    <n v="6608.79"/>
    <n v="0"/>
    <n v="0"/>
    <n v="11586"/>
    <n v="11"/>
    <n v="3162.6400000000003"/>
    <n v="44.209999999999994"/>
    <n v="0"/>
    <n v="0"/>
    <n v="21165.360000000001"/>
    <n v="1627"/>
    <n v="564.92999999999995"/>
    <n v="0"/>
    <n v="0"/>
    <n v="1627"/>
    <n v="1"/>
    <n v="285.48"/>
    <n v="4.07"/>
    <n v="0"/>
    <n v="0"/>
    <n v="1910.52"/>
    <n v="10"/>
    <n v="16088.14"/>
    <n v="40.139999999999993"/>
    <n v="6043.86"/>
    <n v="2877.1600000000003"/>
    <n v="243.28"/>
  </r>
  <r>
    <x v="3"/>
    <x v="1"/>
    <x v="1"/>
    <s v="3729-0001-1001-52"/>
    <n v="1379924491"/>
    <n v="4620196953643"/>
    <s v="Пижама ZARKA"/>
    <n v="23873"/>
    <n v="0.13"/>
    <n v="17815"/>
    <n v="6034.01"/>
    <n v="0"/>
    <n v="0"/>
    <n v="17815"/>
    <n v="9"/>
    <n v="3103.4900000000002"/>
    <n v="23.990000000000002"/>
    <n v="0"/>
    <n v="0"/>
    <n v="20769.510000000002"/>
    <n v="3804"/>
    <n v="1281"/>
    <n v="0"/>
    <n v="0"/>
    <n v="3804"/>
    <n v="2"/>
    <n v="661.83"/>
    <n v="6"/>
    <n v="0"/>
    <n v="0"/>
    <n v="4429.17"/>
    <n v="7"/>
    <n v="14028.99"/>
    <n v="17.990000000000002"/>
    <n v="4753.01"/>
    <n v="2441.6600000000003"/>
    <n v="238.73000000000002"/>
  </r>
  <r>
    <x v="3"/>
    <x v="1"/>
    <x v="1"/>
    <s v="3729-0001-1001-58"/>
    <n v="1379946567"/>
    <n v="4620196953674"/>
    <s v="Пижама ZARKA"/>
    <n v="12655"/>
    <n v="0.13"/>
    <n v="9296"/>
    <n v="3335.75"/>
    <n v="0"/>
    <n v="0"/>
    <n v="9296"/>
    <n v="5"/>
    <n v="1645.15"/>
    <n v="23.25"/>
    <n v="0"/>
    <n v="0"/>
    <n v="11009.849999999999"/>
    <n v="0"/>
    <n v="0"/>
    <n v="0"/>
    <n v="0"/>
    <n v="0"/>
    <n v="0"/>
    <n v="0"/>
    <n v="0"/>
    <n v="0"/>
    <n v="0"/>
    <n v="0"/>
    <n v="5"/>
    <n v="9319.25"/>
    <n v="23.25"/>
    <n v="3335.75"/>
    <n v="1645.15"/>
    <n v="126.55"/>
  </r>
  <r>
    <x v="3"/>
    <x v="1"/>
    <x v="1"/>
    <s v="ХК-2242 5030-54"/>
    <n v="1716922973"/>
    <n v="4620196950796"/>
    <s v="Халат ZARKA"/>
    <n v="3896"/>
    <n v="0.13"/>
    <n v="3116"/>
    <n v="777.48"/>
    <n v="0"/>
    <n v="0"/>
    <n v="3116"/>
    <n v="3"/>
    <n v="506.48"/>
    <n v="2.52"/>
    <n v="0"/>
    <n v="0"/>
    <n v="3389.5199999999995"/>
    <n v="0"/>
    <n v="0"/>
    <n v="0"/>
    <n v="0"/>
    <n v="0"/>
    <n v="0"/>
    <n v="0"/>
    <n v="0"/>
    <n v="0"/>
    <n v="0"/>
    <n v="0"/>
    <n v="3"/>
    <n v="3118.52"/>
    <n v="2.52"/>
    <n v="777.48"/>
    <n v="506.48"/>
    <n v="38.96"/>
  </r>
  <r>
    <x v="3"/>
    <x v="1"/>
    <x v="1"/>
    <s v="ХК-2242 5030-56"/>
    <n v="1716922989"/>
    <n v="4620196950802"/>
    <s v="Халат ZARKA"/>
    <n v="1235"/>
    <n v="0.13"/>
    <n v="892"/>
    <n v="340.77"/>
    <n v="0"/>
    <n v="0"/>
    <n v="892"/>
    <n v="1"/>
    <n v="160.55000000000001"/>
    <n v="2.23"/>
    <n v="0"/>
    <n v="0"/>
    <n v="1074.45"/>
    <n v="0"/>
    <n v="0"/>
    <n v="0"/>
    <n v="0"/>
    <n v="0"/>
    <n v="0"/>
    <n v="0"/>
    <n v="0"/>
    <n v="0"/>
    <n v="0"/>
    <n v="0"/>
    <n v="1"/>
    <n v="894.23"/>
    <n v="2.23"/>
    <n v="340.77"/>
    <n v="160.55000000000001"/>
    <n v="12.35"/>
  </r>
  <r>
    <x v="3"/>
    <x v="1"/>
    <x v="1"/>
    <s v="ХК-2242 5030-60"/>
    <n v="1716923269"/>
    <n v="4620196950826"/>
    <s v="Халат ZARKA"/>
    <n v="2593"/>
    <n v="0.13"/>
    <n v="1965"/>
    <n v="623.08000000000004"/>
    <n v="0"/>
    <n v="0"/>
    <n v="1965"/>
    <n v="2"/>
    <n v="337.09000000000003"/>
    <n v="4.92"/>
    <n v="0"/>
    <n v="0"/>
    <n v="2255.91"/>
    <n v="0"/>
    <n v="0"/>
    <n v="0"/>
    <n v="0"/>
    <n v="0"/>
    <n v="0"/>
    <n v="0"/>
    <n v="0"/>
    <n v="0"/>
    <n v="0"/>
    <n v="0"/>
    <n v="2"/>
    <n v="1969.92"/>
    <n v="4.92"/>
    <n v="623.08000000000004"/>
    <n v="337.09000000000003"/>
    <n v="25.93"/>
  </r>
  <r>
    <x v="3"/>
    <x v="1"/>
    <x v="1"/>
    <s v="ХК-2242 5027-60"/>
    <n v="1716923303"/>
    <n v="4620196950765"/>
    <s v="Халат ZARKA"/>
    <n v="17445"/>
    <n v="0.12999999999999995"/>
    <n v="14187"/>
    <n v="3232.19"/>
    <n v="0"/>
    <n v="0"/>
    <n v="13245"/>
    <n v="15"/>
    <n v="2267.85"/>
    <n v="25.81"/>
    <n v="0"/>
    <n v="0"/>
    <n v="15177.15"/>
    <n v="0"/>
    <n v="0"/>
    <n v="0"/>
    <n v="0"/>
    <n v="0"/>
    <n v="0"/>
    <n v="0"/>
    <n v="0"/>
    <n v="0"/>
    <n v="0"/>
    <n v="0"/>
    <n v="15"/>
    <n v="14212.81"/>
    <n v="25.81"/>
    <n v="3232.19"/>
    <n v="2267.85"/>
    <n v="174.45000000000002"/>
  </r>
  <r>
    <x v="3"/>
    <x v="1"/>
    <x v="1"/>
    <s v="ХК-2242 5027-62"/>
    <n v="1716923361"/>
    <n v="4620196950772"/>
    <s v="Халат ZARKA"/>
    <n v="16294"/>
    <n v="0.12999999999999995"/>
    <n v="12909"/>
    <n v="3355.23"/>
    <n v="0"/>
    <n v="0"/>
    <n v="11884"/>
    <n v="13"/>
    <n v="2118.2199999999998"/>
    <n v="29.770000000000003"/>
    <n v="0"/>
    <n v="0"/>
    <n v="14175.78"/>
    <n v="0"/>
    <n v="0"/>
    <n v="0"/>
    <n v="0"/>
    <n v="0"/>
    <n v="0"/>
    <n v="0"/>
    <n v="0"/>
    <n v="0"/>
    <n v="0"/>
    <n v="0"/>
    <n v="13"/>
    <n v="12938.77"/>
    <n v="29.770000000000003"/>
    <n v="3355.23"/>
    <n v="2118.2199999999998"/>
    <n v="162.94"/>
  </r>
  <r>
    <x v="3"/>
    <x v="1"/>
    <x v="1"/>
    <s v="ХК-2242 5030-52"/>
    <n v="1716992470"/>
    <n v="4620196950789"/>
    <s v="Халат ZARKA"/>
    <n v="2776"/>
    <n v="0.13"/>
    <n v="2099"/>
    <n v="674.25"/>
    <n v="0"/>
    <n v="0"/>
    <n v="2099"/>
    <n v="2"/>
    <n v="360.88"/>
    <n v="2.75"/>
    <n v="0"/>
    <n v="0"/>
    <n v="2415.12"/>
    <n v="0"/>
    <n v="0"/>
    <n v="0"/>
    <n v="0"/>
    <n v="0"/>
    <n v="0"/>
    <n v="0"/>
    <n v="0"/>
    <n v="0"/>
    <n v="0"/>
    <n v="0"/>
    <n v="2"/>
    <n v="2101.75"/>
    <n v="2.75"/>
    <n v="674.25"/>
    <n v="360.88"/>
    <n v="27.76"/>
  </r>
  <r>
    <x v="3"/>
    <x v="1"/>
    <x v="1"/>
    <s v="3722-0001-9024-46"/>
    <n v="1720849584"/>
    <n v="4620196952134"/>
    <s v="Рубашка ZARKA"/>
    <n v="4242"/>
    <n v="0.13"/>
    <n v="3186"/>
    <n v="1048.04"/>
    <n v="0"/>
    <n v="0"/>
    <n v="1593"/>
    <n v="2"/>
    <n v="551.46"/>
    <n v="7.96"/>
    <n v="0"/>
    <n v="0"/>
    <n v="3690.54"/>
    <n v="0"/>
    <n v="0"/>
    <n v="0"/>
    <n v="0"/>
    <n v="0"/>
    <n v="0"/>
    <n v="0"/>
    <n v="0"/>
    <n v="0"/>
    <n v="0"/>
    <n v="0"/>
    <n v="2"/>
    <n v="3193.96"/>
    <n v="7.96"/>
    <n v="1048.04"/>
    <n v="551.46"/>
    <n v="42.42"/>
  </r>
  <r>
    <x v="3"/>
    <x v="1"/>
    <x v="1"/>
    <s v="3722-0001-6037-52"/>
    <n v="1720849588"/>
    <n v="4620196952264"/>
    <s v="Рубашка ZARKA"/>
    <n v="9955"/>
    <n v="0.13"/>
    <n v="7842"/>
    <n v="2104.7200000000003"/>
    <n v="0"/>
    <n v="0"/>
    <n v="7842"/>
    <n v="4"/>
    <n v="1294.1500000000001"/>
    <n v="8.2799999999999994"/>
    <n v="0"/>
    <n v="0"/>
    <n v="8660.85"/>
    <n v="0"/>
    <n v="0"/>
    <n v="0"/>
    <n v="0"/>
    <n v="0"/>
    <n v="0"/>
    <n v="0"/>
    <n v="0"/>
    <n v="0"/>
    <n v="0"/>
    <n v="0"/>
    <n v="4"/>
    <n v="7850.28"/>
    <n v="8.2799999999999994"/>
    <n v="2104.7200000000003"/>
    <n v="1294.1500000000001"/>
    <n v="99.55"/>
  </r>
  <r>
    <x v="3"/>
    <x v="1"/>
    <x v="1"/>
    <s v="3722-0001-6037-50"/>
    <n v="1720849633"/>
    <n v="4620196952257"/>
    <s v="Рубашка ZARKA"/>
    <n v="2123"/>
    <n v="0.13"/>
    <n v="1645"/>
    <n v="473.89"/>
    <n v="0"/>
    <n v="0"/>
    <n v="1645"/>
    <n v="1"/>
    <n v="275.99"/>
    <n v="4.1100000000000003"/>
    <n v="0"/>
    <n v="0"/>
    <n v="1847.01"/>
    <n v="0"/>
    <n v="0"/>
    <n v="0"/>
    <n v="0"/>
    <n v="0"/>
    <n v="0"/>
    <n v="0"/>
    <n v="0"/>
    <n v="0"/>
    <n v="0"/>
    <n v="0"/>
    <n v="1"/>
    <n v="1649.11"/>
    <n v="4.1100000000000003"/>
    <n v="473.89"/>
    <n v="275.99"/>
    <n v="21.23"/>
  </r>
  <r>
    <x v="3"/>
    <x v="1"/>
    <x v="1"/>
    <s v="3722-0001-6037-48"/>
    <n v="1720849641"/>
    <n v="4620196952240"/>
    <s v="Рубашка ZARKA"/>
    <n v="2389"/>
    <n v="0.13"/>
    <n v="1726"/>
    <n v="658.68"/>
    <n v="0"/>
    <n v="0"/>
    <n v="1726"/>
    <n v="1"/>
    <n v="310.57"/>
    <n v="4.32"/>
    <n v="0"/>
    <n v="0"/>
    <n v="2078.4299999999998"/>
    <n v="0"/>
    <n v="0"/>
    <n v="0"/>
    <n v="0"/>
    <n v="0"/>
    <n v="0"/>
    <n v="0"/>
    <n v="0"/>
    <n v="0"/>
    <n v="0"/>
    <n v="0"/>
    <n v="1"/>
    <n v="1730.32"/>
    <n v="4.32"/>
    <n v="658.68"/>
    <n v="310.57"/>
    <n v="23.89"/>
  </r>
  <r>
    <x v="3"/>
    <x v="1"/>
    <x v="1"/>
    <s v="3722-0001-9024-50"/>
    <n v="1720849655"/>
    <n v="4620196952158"/>
    <s v="Рубашка ZARKA"/>
    <n v="8442"/>
    <n v="0.13"/>
    <n v="6519"/>
    <n v="1909.24"/>
    <n v="0"/>
    <n v="0"/>
    <n v="4695"/>
    <n v="7"/>
    <n v="1097.46"/>
    <n v="13.759999999999998"/>
    <n v="0"/>
    <n v="0"/>
    <n v="7344.54"/>
    <n v="0"/>
    <n v="0"/>
    <n v="0"/>
    <n v="0"/>
    <n v="0"/>
    <n v="0"/>
    <n v="0"/>
    <n v="0"/>
    <n v="0"/>
    <n v="0"/>
    <n v="0"/>
    <n v="7"/>
    <n v="6532.76"/>
    <n v="13.759999999999998"/>
    <n v="1909.24"/>
    <n v="1097.46"/>
    <n v="84.42"/>
  </r>
  <r>
    <x v="3"/>
    <x v="1"/>
    <x v="1"/>
    <s v="3722-0001-9024-54"/>
    <n v="1720849687"/>
    <n v="4620196952172"/>
    <s v="Рубашка ZARKA"/>
    <n v="2552"/>
    <n v="0.13"/>
    <n v="2050"/>
    <n v="499.17"/>
    <n v="0"/>
    <n v="0"/>
    <n v="2050"/>
    <n v="2"/>
    <n v="331.76"/>
    <n v="2.83"/>
    <n v="0"/>
    <n v="0"/>
    <n v="2220.2399999999998"/>
    <n v="0"/>
    <n v="0"/>
    <n v="0"/>
    <n v="0"/>
    <n v="0"/>
    <n v="0"/>
    <n v="0"/>
    <n v="0"/>
    <n v="0"/>
    <n v="0"/>
    <n v="0"/>
    <n v="2"/>
    <n v="2052.83"/>
    <n v="2.83"/>
    <n v="499.17"/>
    <n v="331.76"/>
    <n v="25.52"/>
  </r>
  <r>
    <x v="3"/>
    <x v="1"/>
    <x v="1"/>
    <s v="3722-0001-6037-56"/>
    <n v="1720849776"/>
    <n v="4620196952288"/>
    <s v="Рубашка ZARKA"/>
    <n v="8035"/>
    <n v="0.13"/>
    <n v="6812"/>
    <n v="1211.08"/>
    <n v="0"/>
    <n v="0"/>
    <n v="6812"/>
    <n v="3"/>
    <n v="1044.55"/>
    <n v="11.92"/>
    <n v="0"/>
    <n v="0"/>
    <n v="6990.45"/>
    <n v="0"/>
    <n v="0"/>
    <n v="0"/>
    <n v="0"/>
    <n v="0"/>
    <n v="0"/>
    <n v="0"/>
    <n v="0"/>
    <n v="0"/>
    <n v="0"/>
    <n v="0"/>
    <n v="3"/>
    <n v="6823.92"/>
    <n v="11.92"/>
    <n v="1211.08"/>
    <n v="1044.55"/>
    <n v="80.350000000000009"/>
  </r>
  <r>
    <x v="3"/>
    <x v="1"/>
    <x v="1"/>
    <s v="3729-0001-1001-50"/>
    <n v="1726003654"/>
    <n v="4620196953636"/>
    <s v="Пижама ZARKA"/>
    <n v="37191"/>
    <n v="0.12999999999999995"/>
    <n v="28481"/>
    <n v="8672.5999999999985"/>
    <n v="0"/>
    <n v="0"/>
    <n v="28481"/>
    <n v="13"/>
    <n v="4834.83"/>
    <n v="37.4"/>
    <n v="0"/>
    <n v="0"/>
    <n v="32356.169999999995"/>
    <n v="2556"/>
    <n v="803.61"/>
    <n v="0"/>
    <n v="0"/>
    <n v="2556"/>
    <n v="1"/>
    <n v="437.58"/>
    <n v="6.39"/>
    <n v="0"/>
    <n v="0"/>
    <n v="2928.42"/>
    <n v="12"/>
    <n v="25956.01"/>
    <n v="31.009999999999998"/>
    <n v="7868.9899999999989"/>
    <n v="4397.25"/>
    <n v="371.91"/>
  </r>
  <r>
    <x v="3"/>
    <x v="1"/>
    <x v="1"/>
    <s v="3729-0001-1001-60"/>
    <n v="1726004516"/>
    <n v="4620196953681"/>
    <s v="Пижама ZARKA"/>
    <n v="11830"/>
    <n v="0.13"/>
    <n v="9041"/>
    <n v="2773.64"/>
    <n v="0"/>
    <n v="0"/>
    <n v="9041"/>
    <n v="4"/>
    <n v="1537.8999999999999"/>
    <n v="15.360000000000001"/>
    <n v="0"/>
    <n v="0"/>
    <n v="10292.1"/>
    <n v="0"/>
    <n v="0"/>
    <n v="0"/>
    <n v="0"/>
    <n v="0"/>
    <n v="0"/>
    <n v="0"/>
    <n v="0"/>
    <n v="0"/>
    <n v="0"/>
    <n v="0"/>
    <n v="4"/>
    <n v="9056.36"/>
    <n v="15.360000000000001"/>
    <n v="2773.64"/>
    <n v="1537.8999999999999"/>
    <n v="118.3"/>
  </r>
  <r>
    <x v="3"/>
    <x v="1"/>
    <x v="1"/>
    <s v="3729-0001-1001-62"/>
    <n v="1726006227"/>
    <n v="4620196953698"/>
    <s v="Пижама ZARKA"/>
    <n v="14738"/>
    <n v="0.13"/>
    <n v="11232.75"/>
    <n v="3488.77"/>
    <n v="0"/>
    <n v="0"/>
    <n v="11232.75"/>
    <n v="5"/>
    <n v="1915.94"/>
    <n v="16.48"/>
    <n v="0"/>
    <n v="0"/>
    <n v="12822.06"/>
    <n v="0"/>
    <n v="0"/>
    <n v="0"/>
    <n v="0"/>
    <n v="0"/>
    <n v="0"/>
    <n v="0"/>
    <n v="0"/>
    <n v="0"/>
    <n v="0"/>
    <n v="0"/>
    <n v="5"/>
    <n v="11249.23"/>
    <n v="16.48"/>
    <n v="3488.77"/>
    <n v="1915.94"/>
    <n v="147.38"/>
  </r>
  <r>
    <x v="3"/>
    <x v="1"/>
    <x v="1"/>
    <s v="3729-0001-1001-64"/>
    <n v="1726007449"/>
    <n v="4620196953704"/>
    <s v="Пижама ZARKA"/>
    <n v="12010"/>
    <n v="0.13"/>
    <n v="9037"/>
    <n v="2950.4"/>
    <n v="0"/>
    <n v="0"/>
    <n v="9037"/>
    <n v="4"/>
    <n v="1561.3"/>
    <n v="22.6"/>
    <n v="0"/>
    <n v="0"/>
    <n v="10448.700000000001"/>
    <n v="2470"/>
    <n v="823.82"/>
    <n v="0"/>
    <n v="0"/>
    <n v="2470"/>
    <n v="1"/>
    <n v="429"/>
    <n v="6.18"/>
    <n v="0"/>
    <n v="0"/>
    <n v="2871"/>
    <n v="3"/>
    <n v="6583.42"/>
    <n v="16.420000000000002"/>
    <n v="2126.58"/>
    <n v="1132.3"/>
    <n v="120.10000000000001"/>
  </r>
  <r>
    <x v="3"/>
    <x v="1"/>
    <x v="1"/>
    <s v="3729-0001-1001-66"/>
    <n v="1726008486"/>
    <n v="4620196953711"/>
    <s v="Пижама ZARKA"/>
    <n v="8233"/>
    <n v="0.13"/>
    <n v="6982"/>
    <n v="1462.99"/>
    <n v="0"/>
    <n v="0"/>
    <n v="6982"/>
    <n v="3"/>
    <n v="1292.97"/>
    <n v="10.69"/>
    <n v="0"/>
    <n v="0"/>
    <n v="7162.7100000000009"/>
    <n v="2707"/>
    <n v="725"/>
    <n v="0"/>
    <n v="0"/>
    <n v="2707"/>
    <n v="1"/>
    <n v="446.16"/>
    <n v="0"/>
    <n v="0"/>
    <n v="0"/>
    <n v="2985.84"/>
    <n v="2"/>
    <n v="4285.6899999999996"/>
    <n v="10.69"/>
    <n v="737.99"/>
    <n v="846.81"/>
    <n v="108.81999999999994"/>
  </r>
  <r>
    <x v="3"/>
    <x v="1"/>
    <x v="1"/>
    <s v="3968-0001-9010-54"/>
    <n v="1726346612"/>
    <n v="4670132210811"/>
    <s v="Лонгслив ZARKA"/>
    <n v="2388"/>
    <n v="0.13"/>
    <n v="1870"/>
    <n v="513.32999999999993"/>
    <n v="0"/>
    <n v="0"/>
    <n v="1870"/>
    <n v="2"/>
    <n v="310.44"/>
    <n v="4.67"/>
    <n v="0"/>
    <n v="0"/>
    <n v="2077.56"/>
    <n v="0"/>
    <n v="0"/>
    <n v="0"/>
    <n v="0"/>
    <n v="0"/>
    <n v="0"/>
    <n v="0"/>
    <n v="0"/>
    <n v="0"/>
    <n v="0"/>
    <n v="0"/>
    <n v="2"/>
    <n v="1874.67"/>
    <n v="4.67"/>
    <n v="513.32999999999993"/>
    <n v="310.44"/>
    <n v="23.88"/>
  </r>
  <r>
    <x v="3"/>
    <x v="1"/>
    <x v="1"/>
    <s v="3968-0001-9024-50"/>
    <n v="1726347009"/>
    <n v="4670132210866"/>
    <s v="Лонгслив ZARKA"/>
    <n v="2424"/>
    <n v="0.13"/>
    <n v="1940"/>
    <n v="479.15"/>
    <n v="0"/>
    <n v="0"/>
    <n v="1940"/>
    <n v="2"/>
    <n v="315.12"/>
    <n v="4.8499999999999996"/>
    <n v="0"/>
    <n v="0"/>
    <n v="2108.88"/>
    <n v="0"/>
    <n v="0"/>
    <n v="0"/>
    <n v="0"/>
    <n v="0"/>
    <n v="0"/>
    <n v="0"/>
    <n v="0"/>
    <n v="0"/>
    <n v="0"/>
    <n v="0"/>
    <n v="2"/>
    <n v="1944.85"/>
    <n v="4.8499999999999996"/>
    <n v="479.15"/>
    <n v="315.12"/>
    <n v="24.240000000000002"/>
  </r>
  <r>
    <x v="3"/>
    <x v="1"/>
    <x v="1"/>
    <s v="3968-0001-9024-56"/>
    <n v="1726347064"/>
    <n v="4670132210897"/>
    <s v="Лонгслив ZARKA"/>
    <n v="1460"/>
    <n v="0.13"/>
    <n v="1176"/>
    <n v="281.06"/>
    <n v="0"/>
    <n v="0"/>
    <n v="1176"/>
    <n v="1"/>
    <n v="189.8"/>
    <n v="2.94"/>
    <n v="0"/>
    <n v="0"/>
    <n v="1270.2"/>
    <n v="0"/>
    <n v="0"/>
    <n v="0"/>
    <n v="0"/>
    <n v="0"/>
    <n v="0"/>
    <n v="0"/>
    <n v="0"/>
    <n v="0"/>
    <n v="0"/>
    <n v="0"/>
    <n v="1"/>
    <n v="1178.94"/>
    <n v="2.94"/>
    <n v="281.06"/>
    <n v="189.8"/>
    <n v="14.6"/>
  </r>
  <r>
    <x v="3"/>
    <x v="1"/>
    <x v="1"/>
    <s v="3968-0001-9024-54"/>
    <n v="1726347195"/>
    <n v="4670132210880"/>
    <s v="Лонгслив ZARKA"/>
    <n v="1109"/>
    <n v="0.13"/>
    <n v="908"/>
    <n v="198.73"/>
    <n v="0"/>
    <n v="0"/>
    <n v="908"/>
    <n v="1"/>
    <n v="144.16999999999999"/>
    <n v="2.27"/>
    <n v="0"/>
    <n v="0"/>
    <n v="964.83"/>
    <n v="0"/>
    <n v="0"/>
    <n v="0"/>
    <n v="0"/>
    <n v="0"/>
    <n v="0"/>
    <n v="0"/>
    <n v="0"/>
    <n v="0"/>
    <n v="0"/>
    <n v="0"/>
    <n v="1"/>
    <n v="910.27"/>
    <n v="2.27"/>
    <n v="198.73"/>
    <n v="144.16999999999999"/>
    <n v="11.09"/>
  </r>
  <r>
    <x v="3"/>
    <x v="1"/>
    <x v="1"/>
    <s v="3968-0001-9010-48"/>
    <n v="1726347200"/>
    <n v="4670132210781"/>
    <s v="Лонгслив ZARKA"/>
    <n v="2721"/>
    <n v="0.13"/>
    <n v="2275"/>
    <n v="443.19"/>
    <n v="0"/>
    <n v="0"/>
    <n v="2275"/>
    <n v="2"/>
    <n v="353.73"/>
    <n v="2.81"/>
    <n v="0"/>
    <n v="0"/>
    <n v="2367.27"/>
    <n v="0"/>
    <n v="0"/>
    <n v="0"/>
    <n v="0"/>
    <n v="0"/>
    <n v="0"/>
    <n v="0"/>
    <n v="0"/>
    <n v="0"/>
    <n v="0"/>
    <n v="0"/>
    <n v="2"/>
    <n v="2277.81"/>
    <n v="2.81"/>
    <n v="443.19"/>
    <n v="353.73"/>
    <n v="27.21"/>
  </r>
  <r>
    <x v="3"/>
    <x v="1"/>
    <x v="1"/>
    <s v="3968-0001-9025-52"/>
    <n v="1726618185"/>
    <n v="4670132212938"/>
    <s v="Лонгслив ZARKA"/>
    <n v="1441"/>
    <n v="0.13"/>
    <n v="1191"/>
    <n v="250"/>
    <n v="0"/>
    <n v="0"/>
    <n v="1191"/>
    <n v="1"/>
    <n v="187.33"/>
    <n v="0"/>
    <n v="0"/>
    <n v="0"/>
    <n v="1253.67"/>
    <n v="1191"/>
    <n v="250"/>
    <n v="0"/>
    <n v="0"/>
    <n v="1191"/>
    <n v="1"/>
    <n v="187.33"/>
    <n v="0"/>
    <n v="0"/>
    <n v="0"/>
    <n v="1253.67"/>
    <n v="0"/>
    <n v="0"/>
    <n v="0"/>
    <n v="0"/>
    <n v="0"/>
    <n v="14.41"/>
  </r>
  <r>
    <x v="3"/>
    <x v="1"/>
    <x v="1"/>
    <s v="3968-0001-9025-46"/>
    <n v="1726618186"/>
    <n v="4670132212907"/>
    <s v="Лонгслив ZARKA"/>
    <n v="1441"/>
    <n v="0.13"/>
    <n v="1133"/>
    <n v="305.17"/>
    <n v="0"/>
    <n v="0"/>
    <n v="1133"/>
    <n v="1"/>
    <n v="187.33"/>
    <n v="2.83"/>
    <n v="0"/>
    <n v="0"/>
    <n v="1253.67"/>
    <n v="0"/>
    <n v="0"/>
    <n v="0"/>
    <n v="0"/>
    <n v="0"/>
    <n v="0"/>
    <n v="0"/>
    <n v="0"/>
    <n v="0"/>
    <n v="0"/>
    <n v="0"/>
    <n v="1"/>
    <n v="1135.83"/>
    <n v="2.83"/>
    <n v="305.17"/>
    <n v="187.33"/>
    <n v="14.41"/>
  </r>
  <r>
    <x v="3"/>
    <x v="1"/>
    <x v="1"/>
    <s v="3968-0001-1039-50"/>
    <n v="1726618199"/>
    <n v="4670132212853"/>
    <s v="Лонгслив ZARKA"/>
    <n v="1443"/>
    <n v="0.13"/>
    <n v="1218"/>
    <n v="225"/>
    <n v="0"/>
    <n v="0"/>
    <n v="1218"/>
    <n v="1"/>
    <n v="187.59"/>
    <n v="0"/>
    <n v="0"/>
    <n v="0"/>
    <n v="1255.4100000000001"/>
    <n v="0"/>
    <n v="0"/>
    <n v="0"/>
    <n v="0"/>
    <n v="0"/>
    <n v="0"/>
    <n v="0"/>
    <n v="0"/>
    <n v="0"/>
    <n v="0"/>
    <n v="0"/>
    <n v="1"/>
    <n v="1218"/>
    <n v="0"/>
    <n v="225"/>
    <n v="187.59"/>
    <n v="14.43"/>
  </r>
  <r>
    <x v="3"/>
    <x v="1"/>
    <x v="1"/>
    <s v="3968-0001-9025-50"/>
    <n v="1726618202"/>
    <n v="4670132212921"/>
    <s v="Лонгслив ZARKA"/>
    <n v="5115"/>
    <n v="0.13"/>
    <n v="4279"/>
    <n v="832.53000000000009"/>
    <n v="0"/>
    <n v="0"/>
    <n v="4279"/>
    <n v="5"/>
    <n v="664.94999999999993"/>
    <n v="3.4699999999999998"/>
    <n v="0"/>
    <n v="0"/>
    <n v="4450.05"/>
    <n v="0"/>
    <n v="0"/>
    <n v="0"/>
    <n v="0"/>
    <n v="0"/>
    <n v="0"/>
    <n v="0"/>
    <n v="0"/>
    <n v="0"/>
    <n v="0"/>
    <n v="0"/>
    <n v="5"/>
    <n v="4282.47"/>
    <n v="3.4699999999999998"/>
    <n v="832.53000000000009"/>
    <n v="664.94999999999993"/>
    <n v="51.15"/>
  </r>
  <r>
    <x v="3"/>
    <x v="1"/>
    <x v="1"/>
    <s v="3968-0001-1039-48"/>
    <n v="1726618212"/>
    <n v="4670132212846"/>
    <s v="Лонгслив ZARKA"/>
    <n v="1356"/>
    <n v="0.13"/>
    <n v="1079"/>
    <n v="274.3"/>
    <n v="0"/>
    <n v="0"/>
    <n v="1079"/>
    <n v="1"/>
    <n v="176.28"/>
    <n v="2.7"/>
    <n v="0"/>
    <n v="0"/>
    <n v="1179.72"/>
    <n v="0"/>
    <n v="0"/>
    <n v="0"/>
    <n v="0"/>
    <n v="0"/>
    <n v="0"/>
    <n v="0"/>
    <n v="0"/>
    <n v="0"/>
    <n v="0"/>
    <n v="0"/>
    <n v="1"/>
    <n v="1081.7"/>
    <n v="2.7"/>
    <n v="274.3"/>
    <n v="176.28"/>
    <n v="13.56"/>
  </r>
  <r>
    <x v="3"/>
    <x v="1"/>
    <x v="1"/>
    <s v="3968-0001-1039-54"/>
    <n v="1726618217"/>
    <n v="4670132212877"/>
    <s v="Лонгслив ZARKA"/>
    <n v="1443"/>
    <n v="0.13"/>
    <n v="1193"/>
    <n v="250"/>
    <n v="0"/>
    <n v="0"/>
    <n v="1193"/>
    <n v="1"/>
    <n v="187.59"/>
    <n v="0"/>
    <n v="0"/>
    <n v="0"/>
    <n v="1255.4100000000001"/>
    <n v="0"/>
    <n v="0"/>
    <n v="0"/>
    <n v="0"/>
    <n v="0"/>
    <n v="0"/>
    <n v="0"/>
    <n v="0"/>
    <n v="0"/>
    <n v="0"/>
    <n v="0"/>
    <n v="1"/>
    <n v="1193"/>
    <n v="0"/>
    <n v="250"/>
    <n v="187.59"/>
    <n v="14.43"/>
  </r>
  <r>
    <x v="3"/>
    <x v="1"/>
    <x v="1"/>
    <s v="3968-0001-9025-54"/>
    <n v="1726618218"/>
    <n v="4670132212945"/>
    <s v="Лонгслив ZARKA"/>
    <n v="5996"/>
    <n v="0.13"/>
    <n v="4913"/>
    <n v="1075.9100000000001"/>
    <n v="0"/>
    <n v="0"/>
    <n v="4913"/>
    <n v="5"/>
    <n v="779.48"/>
    <n v="7.09"/>
    <n v="0"/>
    <n v="0"/>
    <n v="5216.5199999999995"/>
    <n v="0"/>
    <n v="0"/>
    <n v="0"/>
    <n v="0"/>
    <n v="0"/>
    <n v="0"/>
    <n v="0"/>
    <n v="0"/>
    <n v="0"/>
    <n v="0"/>
    <n v="0"/>
    <n v="5"/>
    <n v="4920.09"/>
    <n v="7.09"/>
    <n v="1075.9100000000001"/>
    <n v="779.48"/>
    <n v="59.96"/>
  </r>
  <r>
    <x v="3"/>
    <x v="1"/>
    <x v="1"/>
    <s v="3729-0001-3017-64"/>
    <n v="1742653827"/>
    <n v="4620196953605"/>
    <s v="Пижама ZARKA"/>
    <n v="1496"/>
    <n v="0.13"/>
    <n v="1071"/>
    <n v="422.32"/>
    <n v="0"/>
    <n v="0"/>
    <n v="1071"/>
    <n v="1"/>
    <n v="194.48"/>
    <n v="2.68"/>
    <n v="0"/>
    <n v="0"/>
    <n v="1301.52"/>
    <n v="0"/>
    <n v="0"/>
    <n v="0"/>
    <n v="0"/>
    <n v="0"/>
    <n v="0"/>
    <n v="0"/>
    <n v="0"/>
    <n v="0"/>
    <n v="0"/>
    <n v="0"/>
    <n v="1"/>
    <n v="1073.68"/>
    <n v="2.68"/>
    <n v="422.32"/>
    <n v="194.48"/>
    <n v="14.96"/>
  </r>
  <r>
    <x v="3"/>
    <x v="1"/>
    <x v="1"/>
    <s v="3729-0001-3017-66"/>
    <n v="1742654791"/>
    <n v="4620196953612"/>
    <s v="Пижама ZARKA"/>
    <n v="2640"/>
    <n v="0.13"/>
    <n v="1890"/>
    <n v="745.27"/>
    <n v="0"/>
    <n v="0"/>
    <n v="1890"/>
    <n v="1"/>
    <n v="343.2"/>
    <n v="4.7300000000000004"/>
    <n v="0"/>
    <n v="0"/>
    <n v="2296.8000000000002"/>
    <n v="0"/>
    <n v="0"/>
    <n v="0"/>
    <n v="0"/>
    <n v="0"/>
    <n v="0"/>
    <n v="0"/>
    <n v="0"/>
    <n v="0"/>
    <n v="0"/>
    <n v="0"/>
    <n v="1"/>
    <n v="1894.73"/>
    <n v="4.7300000000000004"/>
    <n v="745.27"/>
    <n v="343.2"/>
    <n v="26.400000000000002"/>
  </r>
  <r>
    <x v="3"/>
    <x v="1"/>
    <x v="1"/>
    <s v="3746-0001-9024-52-54"/>
    <n v="1747109865"/>
    <n v="4670132211962"/>
    <s v="Халат ZARKA"/>
    <n v="83556"/>
    <n v="0.12999999999999995"/>
    <n v="60913.5"/>
    <n v="22519.349999999995"/>
    <n v="0"/>
    <n v="0"/>
    <n v="43569.5"/>
    <n v="36"/>
    <n v="10862.280000000002"/>
    <n v="123.15000000000002"/>
    <n v="0"/>
    <n v="0"/>
    <n v="72693.72"/>
    <n v="6865.5"/>
    <n v="2771.59"/>
    <n v="0"/>
    <n v="0"/>
    <n v="6865.5"/>
    <n v="3"/>
    <n v="1254.1100000000001"/>
    <n v="9.91"/>
    <n v="0"/>
    <n v="0"/>
    <n v="8392.89"/>
    <n v="33"/>
    <n v="54161.24"/>
    <n v="113.24000000000002"/>
    <n v="19747.759999999995"/>
    <n v="9608.1700000000019"/>
    <n v="835.56000000000006"/>
  </r>
  <r>
    <x v="3"/>
    <x v="1"/>
    <x v="1"/>
    <s v="3746-0001-9024-64-66"/>
    <n v="1747109870"/>
    <n v="4670132211993"/>
    <s v="Халат ZARKA"/>
    <n v="44077"/>
    <n v="0.12999999999999995"/>
    <n v="32763.75"/>
    <n v="11243.84"/>
    <n v="0"/>
    <n v="0"/>
    <n v="28086.75"/>
    <n v="21"/>
    <n v="5730.0100000000011"/>
    <n v="69.41"/>
    <n v="0"/>
    <n v="0"/>
    <n v="38346.99"/>
    <n v="3169"/>
    <n v="1037.1399999999999"/>
    <n v="0"/>
    <n v="0"/>
    <n v="3169"/>
    <n v="2"/>
    <n v="547.29999999999995"/>
    <n v="3.86"/>
    <n v="0"/>
    <n v="0"/>
    <n v="3662.7"/>
    <n v="19"/>
    <n v="29660.3"/>
    <n v="65.55"/>
    <n v="10206.700000000001"/>
    <n v="5182.7100000000009"/>
    <n v="440.77"/>
  </r>
  <r>
    <x v="3"/>
    <x v="1"/>
    <x v="1"/>
    <s v="3746-0001-9024-48-50"/>
    <n v="1747109884"/>
    <n v="4670132211955"/>
    <s v="Халат ZARKA"/>
    <n v="22029"/>
    <n v="0.13"/>
    <n v="16480"/>
    <n v="5518.38"/>
    <n v="0"/>
    <n v="0"/>
    <n v="14362"/>
    <n v="8"/>
    <n v="2863.77"/>
    <n v="30.619999999999997"/>
    <n v="0"/>
    <n v="0"/>
    <n v="19165.23"/>
    <n v="0"/>
    <n v="0"/>
    <n v="0"/>
    <n v="0"/>
    <n v="0"/>
    <n v="0"/>
    <n v="0"/>
    <n v="0"/>
    <n v="0"/>
    <n v="0"/>
    <n v="0"/>
    <n v="8"/>
    <n v="16510.62"/>
    <n v="30.619999999999997"/>
    <n v="5518.38"/>
    <n v="2863.77"/>
    <n v="220.29"/>
  </r>
  <r>
    <x v="3"/>
    <x v="1"/>
    <x v="1"/>
    <s v="3746-0001-9024-56-58"/>
    <n v="1747109891"/>
    <n v="4670132211979"/>
    <s v="Халат ZARKA"/>
    <n v="48683"/>
    <n v="0.12999999999999995"/>
    <n v="36067"/>
    <n v="12444.740000000002"/>
    <n v="0"/>
    <n v="0"/>
    <n v="31454"/>
    <n v="20"/>
    <n v="6328.79"/>
    <n v="70.11999999999999"/>
    <n v="0"/>
    <n v="101.14"/>
    <n v="42354.21"/>
    <n v="3952"/>
    <n v="1214.46"/>
    <n v="0"/>
    <n v="0"/>
    <n v="3952"/>
    <n v="2"/>
    <n v="672.23"/>
    <n v="4.54"/>
    <n v="0"/>
    <n v="0"/>
    <n v="4498.7700000000004"/>
    <n v="18"/>
    <n v="32281.72"/>
    <n v="166.72"/>
    <n v="11230.280000000002"/>
    <n v="5656.5599999999995"/>
    <n v="486.83"/>
  </r>
  <r>
    <x v="3"/>
    <x v="1"/>
    <x v="1"/>
    <s v="3746-0001-9024-60-62"/>
    <n v="1747109960"/>
    <n v="4670132211986"/>
    <s v="Халат ZARKA"/>
    <n v="37264"/>
    <n v="0.12999999999999995"/>
    <n v="26988"/>
    <n v="8783.27"/>
    <n v="0"/>
    <n v="0"/>
    <n v="26988"/>
    <n v="15"/>
    <n v="5066.32"/>
    <n v="44.75"/>
    <n v="1669.98"/>
    <n v="0"/>
    <n v="32419.679999999997"/>
    <n v="0"/>
    <n v="0"/>
    <n v="0"/>
    <n v="0"/>
    <n v="0"/>
    <n v="0"/>
    <n v="0"/>
    <n v="0"/>
    <n v="0"/>
    <n v="0"/>
    <n v="0"/>
    <n v="15"/>
    <n v="28702.73"/>
    <n v="1714.73"/>
    <n v="8783.27"/>
    <n v="5066.32"/>
    <n v="372.64"/>
  </r>
  <r>
    <x v="3"/>
    <x v="1"/>
    <x v="1"/>
    <s v="3729-0001-1001-48"/>
    <n v="1747874485"/>
    <n v="4620196953629"/>
    <s v="Пижама ZARKA"/>
    <n v="55866"/>
    <n v="0.12999999999999995"/>
    <n v="42806"/>
    <n v="12996.980000000001"/>
    <n v="0"/>
    <n v="0"/>
    <n v="40110"/>
    <n v="18"/>
    <n v="7262.58"/>
    <n v="63.02"/>
    <n v="0"/>
    <n v="0"/>
    <n v="48603.42"/>
    <n v="7409"/>
    <n v="2040.5"/>
    <n v="0"/>
    <n v="0"/>
    <n v="7409"/>
    <n v="3"/>
    <n v="1229.1500000000001"/>
    <n v="5.5"/>
    <n v="0"/>
    <n v="0"/>
    <n v="8225.85"/>
    <n v="15"/>
    <n v="35454.519999999997"/>
    <n v="57.52"/>
    <n v="10956.480000000001"/>
    <n v="6033.43"/>
    <n v="558.66"/>
  </r>
  <r>
    <x v="3"/>
    <x v="1"/>
    <x v="1"/>
    <s v="3729-0001-3017-48"/>
    <n v="1747875109"/>
    <n v="4620196953520"/>
    <s v="Пижама ZARKA"/>
    <n v="7281"/>
    <n v="0.13"/>
    <n v="6296"/>
    <n v="1154.71"/>
    <n v="0"/>
    <n v="0"/>
    <n v="6296"/>
    <n v="3"/>
    <n v="1124.53"/>
    <n v="8.2900000000000009"/>
    <n v="0"/>
    <n v="0"/>
    <n v="6334.4699999999993"/>
    <n v="0"/>
    <n v="0"/>
    <n v="0"/>
    <n v="0"/>
    <n v="0"/>
    <n v="0"/>
    <n v="0"/>
    <n v="0"/>
    <n v="0"/>
    <n v="0"/>
    <n v="0"/>
    <n v="3"/>
    <n v="6304.29"/>
    <n v="8.2900000000000009"/>
    <n v="1154.71"/>
    <n v="1124.53"/>
    <n v="72.81"/>
  </r>
  <r>
    <x v="3"/>
    <x v="1"/>
    <x v="1"/>
    <s v="3729-0001-3017-62"/>
    <n v="1747875676"/>
    <n v="4620196953599"/>
    <s v="Пижама ZARKA"/>
    <n v="3300"/>
    <n v="0.13"/>
    <n v="2633"/>
    <n v="667"/>
    <n v="0"/>
    <n v="0"/>
    <n v="2633"/>
    <n v="1"/>
    <n v="429"/>
    <n v="0"/>
    <n v="0"/>
    <n v="0"/>
    <n v="2871"/>
    <n v="0"/>
    <n v="0"/>
    <n v="0"/>
    <n v="0"/>
    <n v="0"/>
    <n v="0"/>
    <n v="0"/>
    <n v="0"/>
    <n v="0"/>
    <n v="0"/>
    <n v="0"/>
    <n v="1"/>
    <n v="2633"/>
    <n v="0"/>
    <n v="667"/>
    <n v="429"/>
    <n v="33"/>
  </r>
  <r>
    <x v="3"/>
    <x v="1"/>
    <x v="1"/>
    <s v="3729-0001-1039-60"/>
    <n v="1755245326"/>
    <n v="4670132213164"/>
    <s v="Пижама ZARKA"/>
    <n v="1570"/>
    <n v="0.13"/>
    <n v="1214"/>
    <n v="352.96"/>
    <n v="0"/>
    <n v="0"/>
    <n v="1214"/>
    <n v="1"/>
    <n v="204.1"/>
    <n v="3.04"/>
    <n v="0"/>
    <n v="0"/>
    <n v="1365.9"/>
    <n v="0"/>
    <n v="0"/>
    <n v="0"/>
    <n v="0"/>
    <n v="0"/>
    <n v="0"/>
    <n v="0"/>
    <n v="0"/>
    <n v="0"/>
    <n v="0"/>
    <n v="0"/>
    <n v="1"/>
    <n v="1217.04"/>
    <n v="3.04"/>
    <n v="352.96"/>
    <n v="204.1"/>
    <n v="15.700000000000001"/>
  </r>
  <r>
    <x v="3"/>
    <x v="1"/>
    <x v="1"/>
    <s v="3922-0001-9010-48"/>
    <n v="1761676791"/>
    <n v="4620196954404"/>
    <s v="Блузка ZARKA"/>
    <n v="5733"/>
    <n v="0.13"/>
    <n v="4524"/>
    <n v="1197.68"/>
    <n v="0"/>
    <n v="0"/>
    <n v="4524"/>
    <n v="3"/>
    <n v="745.29"/>
    <n v="11.32"/>
    <n v="0"/>
    <n v="0"/>
    <n v="4987.71"/>
    <n v="1398"/>
    <n v="398.5"/>
    <n v="0"/>
    <n v="0"/>
    <n v="1398"/>
    <n v="1"/>
    <n v="234"/>
    <n v="3.5"/>
    <n v="0"/>
    <n v="0"/>
    <n v="1566"/>
    <n v="2"/>
    <n v="3133.82"/>
    <n v="7.82"/>
    <n v="799.18000000000006"/>
    <n v="511.28999999999996"/>
    <n v="57.33"/>
  </r>
  <r>
    <x v="3"/>
    <x v="1"/>
    <x v="1"/>
    <s v="3922-0001-9010-52"/>
    <n v="1761676805"/>
    <n v="4620196954428"/>
    <s v="Блузка ZARKA"/>
    <n v="5567"/>
    <n v="0.13"/>
    <n v="4511"/>
    <n v="1047.51"/>
    <n v="0"/>
    <n v="0"/>
    <n v="4511"/>
    <n v="4"/>
    <n v="723.71"/>
    <n v="8.49"/>
    <n v="0"/>
    <n v="0"/>
    <n v="4843.29"/>
    <n v="1280"/>
    <n v="344.8"/>
    <n v="0"/>
    <n v="0"/>
    <n v="1280"/>
    <n v="1"/>
    <n v="211.64"/>
    <n v="3.2"/>
    <n v="0"/>
    <n v="0"/>
    <n v="1416.36"/>
    <n v="3"/>
    <n v="3236.29"/>
    <n v="5.29"/>
    <n v="702.71"/>
    <n v="512.07000000000005"/>
    <n v="55.67"/>
  </r>
  <r>
    <x v="3"/>
    <x v="1"/>
    <x v="1"/>
    <s v="3922-0001-8030-46"/>
    <n v="1761676806"/>
    <n v="4620196957351"/>
    <s v="Блузка ZARKA"/>
    <n v="1512"/>
    <n v="0.13"/>
    <n v="1185"/>
    <n v="324.04000000000002"/>
    <n v="0"/>
    <n v="0"/>
    <n v="1185"/>
    <n v="1"/>
    <n v="196.56"/>
    <n v="2.96"/>
    <n v="0"/>
    <n v="0"/>
    <n v="1315.44"/>
    <n v="0"/>
    <n v="0"/>
    <n v="0"/>
    <n v="0"/>
    <n v="0"/>
    <n v="0"/>
    <n v="0"/>
    <n v="0"/>
    <n v="0"/>
    <n v="0"/>
    <n v="0"/>
    <n v="1"/>
    <n v="1187.96"/>
    <n v="2.96"/>
    <n v="324.04000000000002"/>
    <n v="196.56"/>
    <n v="15.120000000000001"/>
  </r>
  <r>
    <x v="3"/>
    <x v="1"/>
    <x v="1"/>
    <s v="3922-0001-9010-56"/>
    <n v="1761676823"/>
    <n v="4620196954442"/>
    <s v="Блузка ZARKA"/>
    <n v="5925"/>
    <n v="0.13"/>
    <n v="4780"/>
    <n v="1136.1500000000001"/>
    <n v="0"/>
    <n v="0"/>
    <n v="3570"/>
    <n v="4"/>
    <n v="770.25"/>
    <n v="8.85"/>
    <n v="0"/>
    <n v="0"/>
    <n v="5154.75"/>
    <n v="1245"/>
    <n v="212"/>
    <n v="0"/>
    <n v="0"/>
    <n v="1245"/>
    <n v="1"/>
    <n v="189.41"/>
    <n v="0"/>
    <n v="0"/>
    <n v="0"/>
    <n v="1267.5899999999999"/>
    <n v="3"/>
    <n v="3543.85"/>
    <n v="8.85"/>
    <n v="924.15000000000009"/>
    <n v="580.84"/>
    <n v="59.25"/>
  </r>
  <r>
    <x v="3"/>
    <x v="1"/>
    <x v="1"/>
    <s v="3922-0001-9025-48"/>
    <n v="1761676891"/>
    <n v="4620196957436"/>
    <s v="Блузка ZARKA"/>
    <n v="1512"/>
    <n v="0.13"/>
    <n v="1193"/>
    <n v="316.02"/>
    <n v="0"/>
    <n v="0"/>
    <n v="1193"/>
    <n v="1"/>
    <n v="196.56"/>
    <n v="2.98"/>
    <n v="0"/>
    <n v="0"/>
    <n v="1315.44"/>
    <n v="0"/>
    <n v="0"/>
    <n v="0"/>
    <n v="0"/>
    <n v="0"/>
    <n v="0"/>
    <n v="0"/>
    <n v="0"/>
    <n v="0"/>
    <n v="0"/>
    <n v="0"/>
    <n v="1"/>
    <n v="1195.98"/>
    <n v="2.98"/>
    <n v="316.02"/>
    <n v="196.56"/>
    <n v="15.120000000000001"/>
  </r>
  <r>
    <x v="3"/>
    <x v="1"/>
    <x v="1"/>
    <s v="3922-0001-9025-54"/>
    <n v="1761676911"/>
    <n v="4620196957467"/>
    <s v="Блузка ZARKA"/>
    <n v="3386"/>
    <n v="0.13"/>
    <n v="2656"/>
    <n v="723.35"/>
    <n v="0"/>
    <n v="0"/>
    <n v="2656"/>
    <n v="2"/>
    <n v="440.18"/>
    <n v="6.65"/>
    <n v="0"/>
    <n v="0"/>
    <n v="2945.82"/>
    <n v="0"/>
    <n v="0"/>
    <n v="0"/>
    <n v="0"/>
    <n v="0"/>
    <n v="0"/>
    <n v="0"/>
    <n v="0"/>
    <n v="0"/>
    <n v="0"/>
    <n v="0"/>
    <n v="2"/>
    <n v="2662.65"/>
    <n v="6.65"/>
    <n v="723.35"/>
    <n v="440.18"/>
    <n v="33.86"/>
  </r>
  <r>
    <x v="3"/>
    <x v="1"/>
    <x v="1"/>
    <s v="3922-0001-8030-56"/>
    <n v="1761676913"/>
    <n v="4620196957405"/>
    <s v="Блузка ZARKA"/>
    <n v="1512"/>
    <n v="0.13"/>
    <n v="1204"/>
    <n v="304.99"/>
    <n v="0"/>
    <n v="0"/>
    <n v="1204"/>
    <n v="1"/>
    <n v="196.56"/>
    <n v="3.01"/>
    <n v="0"/>
    <n v="0"/>
    <n v="1315.44"/>
    <n v="1204"/>
    <n v="304.99"/>
    <n v="0"/>
    <n v="0"/>
    <n v="1204"/>
    <n v="1"/>
    <n v="196.56"/>
    <n v="3.01"/>
    <n v="0"/>
    <n v="0"/>
    <n v="1315.44"/>
    <n v="0"/>
    <n v="0"/>
    <n v="0"/>
    <n v="0"/>
    <n v="0"/>
    <n v="15.120000000000001"/>
  </r>
  <r>
    <x v="3"/>
    <x v="1"/>
    <x v="1"/>
    <s v="3922-0001-8030-52"/>
    <n v="1761676919"/>
    <n v="4620196957382"/>
    <s v="Блузка ZARKA"/>
    <n v="6802"/>
    <n v="0.13"/>
    <n v="5305"/>
    <n v="1483.7299999999998"/>
    <n v="0"/>
    <n v="0"/>
    <n v="5305"/>
    <n v="4"/>
    <n v="884.26"/>
    <n v="13.27"/>
    <n v="0"/>
    <n v="0"/>
    <n v="5917.74"/>
    <n v="1059.72"/>
    <n v="391.07"/>
    <n v="0"/>
    <n v="0"/>
    <n v="1059.72"/>
    <n v="1"/>
    <n v="188.95"/>
    <n v="2.65"/>
    <n v="0"/>
    <n v="0"/>
    <n v="1264.49"/>
    <n v="3"/>
    <n v="4255.8999999999996"/>
    <n v="10.62"/>
    <n v="1092.6599999999999"/>
    <n v="695.31"/>
    <n v="68.02"/>
  </r>
  <r>
    <x v="3"/>
    <x v="1"/>
    <x v="1"/>
    <s v="3922-0001-8030-54"/>
    <n v="1761676927"/>
    <n v="4620196957399"/>
    <s v="Блузка ZARKA"/>
    <n v="6112.5599999999995"/>
    <n v="0.13"/>
    <n v="4597.53"/>
    <n v="1506.99"/>
    <n v="0"/>
    <n v="0"/>
    <n v="4597.53"/>
    <n v="4"/>
    <n v="794.63"/>
    <n v="8.0399999999999991"/>
    <n v="0"/>
    <n v="0"/>
    <n v="5317.93"/>
    <n v="1093"/>
    <n v="402.27"/>
    <n v="0"/>
    <n v="0"/>
    <n v="1093"/>
    <n v="1"/>
    <n v="194.74"/>
    <n v="2.73"/>
    <n v="0"/>
    <n v="0"/>
    <n v="1303.26"/>
    <n v="3"/>
    <n v="3509.8399999999997"/>
    <n v="5.3099999999999987"/>
    <n v="1104.72"/>
    <n v="599.89"/>
    <n v="61.125599999999999"/>
  </r>
  <r>
    <x v="3"/>
    <x v="1"/>
    <x v="1"/>
    <s v="3922-0001-9025-52"/>
    <n v="1761676933"/>
    <n v="4620196957450"/>
    <s v="Блузка ZARKA"/>
    <n v="1506"/>
    <n v="0.13"/>
    <n v="1136"/>
    <n v="367.16"/>
    <n v="0"/>
    <n v="0"/>
    <n v="1136"/>
    <n v="1"/>
    <n v="195.78"/>
    <n v="2.84"/>
    <n v="0"/>
    <n v="0"/>
    <n v="1310.22"/>
    <n v="1136"/>
    <n v="367.16"/>
    <n v="0"/>
    <n v="0"/>
    <n v="1136"/>
    <n v="1"/>
    <n v="195.78"/>
    <n v="2.84"/>
    <n v="0"/>
    <n v="0"/>
    <n v="1310.22"/>
    <n v="0"/>
    <n v="0"/>
    <n v="0"/>
    <n v="0"/>
    <n v="0"/>
    <n v="15.06"/>
  </r>
  <r>
    <x v="3"/>
    <x v="1"/>
    <x v="1"/>
    <s v="3922-0001-9025-50"/>
    <n v="1761676974"/>
    <n v="4620196957443"/>
    <s v="Блузка ZARKA"/>
    <n v="4424"/>
    <n v="0.13"/>
    <n v="3823.6800000000003"/>
    <n v="590.75999999999988"/>
    <n v="0"/>
    <n v="0"/>
    <n v="3823.6800000000003"/>
    <n v="3"/>
    <n v="575.12"/>
    <n v="9.56"/>
    <n v="0"/>
    <n v="0"/>
    <n v="3848.88"/>
    <n v="1467.68"/>
    <n v="40.65"/>
    <n v="0"/>
    <n v="0"/>
    <n v="1467.68"/>
    <n v="1"/>
    <n v="196.56"/>
    <n v="3.67"/>
    <n v="0"/>
    <n v="0"/>
    <n v="1315.44"/>
    <n v="2"/>
    <n v="2361.89"/>
    <n v="5.8900000000000006"/>
    <n v="550.1099999999999"/>
    <n v="378.56"/>
    <n v="44.24"/>
  </r>
  <r>
    <x v="3"/>
    <x v="1"/>
    <x v="1"/>
    <s v="3922-0001-8030-50"/>
    <n v="1761677277"/>
    <n v="4620196957375"/>
    <s v="Блузка ZARKA"/>
    <n v="3118"/>
    <n v="0.13"/>
    <n v="2413"/>
    <n v="698.97"/>
    <n v="0"/>
    <n v="0"/>
    <n v="2413"/>
    <n v="2"/>
    <n v="405.34000000000003"/>
    <n v="6.03"/>
    <n v="0"/>
    <n v="0"/>
    <n v="2712.66"/>
    <n v="0"/>
    <n v="0"/>
    <n v="0"/>
    <n v="0"/>
    <n v="0"/>
    <n v="0"/>
    <n v="0"/>
    <n v="0"/>
    <n v="0"/>
    <n v="0"/>
    <n v="0"/>
    <n v="2"/>
    <n v="2419.0300000000002"/>
    <n v="6.03"/>
    <n v="698.97"/>
    <n v="405.34000000000003"/>
    <n v="31.18"/>
  </r>
  <r>
    <x v="3"/>
    <x v="1"/>
    <x v="1"/>
    <s v="3922-0001-8030-48"/>
    <n v="1761677286"/>
    <n v="4620196957368"/>
    <s v="Блузка ZARKA"/>
    <n v="3621"/>
    <n v="0.13"/>
    <n v="2784"/>
    <n v="830.04"/>
    <n v="0"/>
    <n v="0"/>
    <n v="2784"/>
    <n v="2"/>
    <n v="470.73"/>
    <n v="6.96"/>
    <n v="0"/>
    <n v="0"/>
    <n v="3150.27"/>
    <n v="0"/>
    <n v="0"/>
    <n v="0"/>
    <n v="0"/>
    <n v="0"/>
    <n v="0"/>
    <n v="0"/>
    <n v="0"/>
    <n v="0"/>
    <n v="0"/>
    <n v="0"/>
    <n v="2"/>
    <n v="2790.96"/>
    <n v="6.96"/>
    <n v="830.04"/>
    <n v="470.73"/>
    <n v="36.21"/>
  </r>
  <r>
    <x v="3"/>
    <x v="1"/>
    <x v="1"/>
    <s v="3922-0001-9010-44"/>
    <n v="1761677334"/>
    <n v="4620196954381"/>
    <s v="Блузка ZARKA"/>
    <n v="4600"/>
    <n v="0.13"/>
    <n v="3334.5"/>
    <n v="1257.1599999999999"/>
    <n v="0"/>
    <n v="0"/>
    <n v="3334.5"/>
    <n v="3"/>
    <n v="598"/>
    <n v="8.34"/>
    <n v="0"/>
    <n v="0"/>
    <n v="4002"/>
    <n v="2292.5"/>
    <n v="956.77"/>
    <n v="0"/>
    <n v="0"/>
    <n v="2292.5"/>
    <n v="2"/>
    <n v="423.15"/>
    <n v="5.73"/>
    <n v="0"/>
    <n v="0"/>
    <n v="2831.8500000000004"/>
    <n v="1"/>
    <n v="1044.6099999999999"/>
    <n v="2.6099999999999994"/>
    <n v="300.38999999999987"/>
    <n v="174.85000000000002"/>
    <n v="46"/>
  </r>
  <r>
    <x v="3"/>
    <x v="1"/>
    <x v="1"/>
    <s v="3922-0001-9010-46"/>
    <n v="1761677335"/>
    <n v="4620196954398"/>
    <s v="Блузка ZARKA"/>
    <n v="12622"/>
    <n v="0.13"/>
    <n v="9914"/>
    <n v="2695.59"/>
    <n v="0"/>
    <n v="0"/>
    <n v="9914"/>
    <n v="8"/>
    <n v="1640.8600000000001"/>
    <n v="12.41"/>
    <n v="0"/>
    <n v="0"/>
    <n v="10981.14"/>
    <n v="0"/>
    <n v="0"/>
    <n v="0"/>
    <n v="0"/>
    <n v="0"/>
    <n v="0"/>
    <n v="0"/>
    <n v="0"/>
    <n v="0"/>
    <n v="0"/>
    <n v="0"/>
    <n v="8"/>
    <n v="9926.41"/>
    <n v="12.41"/>
    <n v="2695.59"/>
    <n v="1640.8600000000001"/>
    <n v="126.22"/>
  </r>
  <r>
    <x v="3"/>
    <x v="1"/>
    <x v="1"/>
    <s v="3922-0001-9010-50"/>
    <n v="1761677358"/>
    <n v="4620196954411"/>
    <s v="Блузка ZARKA"/>
    <n v="6741"/>
    <n v="0.13"/>
    <n v="5354"/>
    <n v="1380.05"/>
    <n v="0"/>
    <n v="0"/>
    <n v="5354"/>
    <n v="4"/>
    <n v="876.33"/>
    <n v="6.9499999999999993"/>
    <n v="0"/>
    <n v="0"/>
    <n v="5864.67"/>
    <n v="0"/>
    <n v="0"/>
    <n v="0"/>
    <n v="0"/>
    <n v="0"/>
    <n v="0"/>
    <n v="0"/>
    <n v="0"/>
    <n v="0"/>
    <n v="0"/>
    <n v="0"/>
    <n v="4"/>
    <n v="5360.95"/>
    <n v="6.9499999999999993"/>
    <n v="1380.05"/>
    <n v="876.33"/>
    <n v="67.41"/>
  </r>
  <r>
    <x v="3"/>
    <x v="1"/>
    <x v="1"/>
    <s v="3922-0001-9010-54"/>
    <n v="1761677361"/>
    <n v="4620196954435"/>
    <s v="Блузка ZARKA"/>
    <n v="4315"/>
    <n v="0.13"/>
    <n v="3449"/>
    <n v="860.64"/>
    <n v="0"/>
    <n v="0"/>
    <n v="3449"/>
    <n v="3"/>
    <n v="560.95000000000005"/>
    <n v="5.3599999999999994"/>
    <n v="0"/>
    <n v="0"/>
    <n v="3754.0499999999997"/>
    <n v="1306"/>
    <n v="274"/>
    <n v="0"/>
    <n v="0"/>
    <n v="1306"/>
    <n v="1"/>
    <n v="205.4"/>
    <n v="0"/>
    <n v="0"/>
    <n v="0"/>
    <n v="1374.6"/>
    <n v="2"/>
    <n v="2148.36"/>
    <n v="5.3599999999999994"/>
    <n v="586.64"/>
    <n v="355.55000000000007"/>
    <n v="43.15"/>
  </r>
  <r>
    <x v="3"/>
    <x v="1"/>
    <x v="1"/>
    <s v="3729-0001-1039-58"/>
    <n v="1761807470"/>
    <n v="4670132213157"/>
    <s v="Пижама ZARKA"/>
    <n v="4942"/>
    <n v="0.13"/>
    <n v="3698"/>
    <n v="1241.22"/>
    <n v="0"/>
    <n v="0"/>
    <n v="3698"/>
    <n v="2"/>
    <n v="642.46"/>
    <n v="2.7800000000000002"/>
    <n v="0"/>
    <n v="0"/>
    <n v="4299.54"/>
    <n v="0"/>
    <n v="0"/>
    <n v="0"/>
    <n v="0"/>
    <n v="0"/>
    <n v="0"/>
    <n v="0"/>
    <n v="0"/>
    <n v="0"/>
    <n v="0"/>
    <n v="0"/>
    <n v="2"/>
    <n v="3700.78"/>
    <n v="2.7800000000000002"/>
    <n v="1241.22"/>
    <n v="642.46"/>
    <n v="49.42"/>
  </r>
  <r>
    <x v="3"/>
    <x v="1"/>
    <x v="2"/>
    <s v="1086-0001-9024-52"/>
    <n v="666849141"/>
    <n v="4620196955807"/>
    <s v="Платье ZARKA"/>
    <n v="96665"/>
    <n v="0.12999999999999995"/>
    <n v="75131"/>
    <n v="21378.460000000003"/>
    <n v="0"/>
    <n v="0"/>
    <n v="60081"/>
    <n v="32"/>
    <n v="12566.450000000003"/>
    <n v="155.54"/>
    <n v="0"/>
    <n v="0"/>
    <n v="84098.55"/>
    <n v="1564"/>
    <n v="457.09"/>
    <n v="0"/>
    <n v="0"/>
    <n v="1564"/>
    <n v="1"/>
    <n v="263.25"/>
    <n v="3.91"/>
    <n v="0"/>
    <n v="0"/>
    <n v="1761.75"/>
    <n v="31"/>
    <n v="73718.63"/>
    <n v="151.63"/>
    <n v="20921.370000000003"/>
    <n v="12303.200000000003"/>
    <n v="966.65"/>
  </r>
  <r>
    <x v="3"/>
    <x v="1"/>
    <x v="2"/>
    <s v="1086-0001-9024-60"/>
    <n v="666885831"/>
    <n v="4620196955845"/>
    <s v="Платье ZARKA"/>
    <n v="39048"/>
    <n v="0.12999999999999995"/>
    <n v="30146.81"/>
    <n v="8843.9"/>
    <n v="0"/>
    <n v="0"/>
    <n v="30146.81"/>
    <n v="16"/>
    <n v="5076.24"/>
    <n v="57.29"/>
    <n v="0"/>
    <n v="0"/>
    <n v="33971.759999999995"/>
    <n v="1496"/>
    <n v="623"/>
    <n v="0"/>
    <n v="0"/>
    <n v="1496"/>
    <n v="1"/>
    <n v="275.47000000000003"/>
    <n v="0"/>
    <n v="0"/>
    <n v="0"/>
    <n v="1843.53"/>
    <n v="15"/>
    <n v="28708.100000000002"/>
    <n v="57.29"/>
    <n v="8220.9"/>
    <n v="4800.7699999999995"/>
    <n v="390.48"/>
  </r>
  <r>
    <x v="3"/>
    <x v="1"/>
    <x v="2"/>
    <s v="1086-0001-9024-46"/>
    <n v="666887972"/>
    <n v="4620196955777"/>
    <s v="Платье ZARKA"/>
    <n v="41163"/>
    <n v="0.12999999999999995"/>
    <n v="31242.799999999999"/>
    <n v="9848.82"/>
    <n v="0"/>
    <n v="0"/>
    <n v="28572.799999999999"/>
    <n v="13"/>
    <n v="5351.1900000000005"/>
    <n v="71.38000000000001"/>
    <n v="0"/>
    <n v="0"/>
    <n v="35811.810000000005"/>
    <n v="1490"/>
    <n v="487.27"/>
    <n v="0"/>
    <n v="0"/>
    <n v="1490"/>
    <n v="1"/>
    <n v="257.52999999999997"/>
    <n v="3.73"/>
    <n v="0"/>
    <n v="0"/>
    <n v="1723.47"/>
    <n v="12"/>
    <n v="29820.45"/>
    <n v="67.650000000000006"/>
    <n v="9361.5499999999993"/>
    <n v="5093.6600000000008"/>
    <n v="411.63"/>
  </r>
  <r>
    <x v="3"/>
    <x v="1"/>
    <x v="2"/>
    <s v="1086-0001-9024-58"/>
    <n v="666889912"/>
    <n v="4620196955838"/>
    <s v="Платье ZARKA"/>
    <n v="127146"/>
    <n v="0.12999999999999992"/>
    <n v="97305.48"/>
    <n v="29650.74"/>
    <n v="0"/>
    <n v="0"/>
    <n v="86309.48"/>
    <n v="50"/>
    <n v="16528.980000000003"/>
    <n v="189.78"/>
    <n v="0"/>
    <n v="0"/>
    <n v="110617.02000000003"/>
    <n v="5470"/>
    <n v="1512.49"/>
    <n v="0"/>
    <n v="0"/>
    <n v="5470"/>
    <n v="3"/>
    <n v="908.82999999999993"/>
    <n v="8.51"/>
    <n v="0"/>
    <n v="0"/>
    <n v="6082.17"/>
    <n v="47"/>
    <n v="92016.75"/>
    <n v="181.27"/>
    <n v="28138.25"/>
    <n v="15620.150000000003"/>
    <n v="1271.46"/>
  </r>
  <r>
    <x v="3"/>
    <x v="1"/>
    <x v="2"/>
    <s v="1086-0001-9024-48"/>
    <n v="666894154"/>
    <n v="4620196955784"/>
    <s v="Платье ZARKA"/>
    <n v="49769"/>
    <n v="0.12999999999999995"/>
    <n v="37754.300000000003"/>
    <n v="11935.499999999998"/>
    <n v="0"/>
    <n v="0"/>
    <n v="37754.300000000003"/>
    <n v="19"/>
    <n v="6469.97"/>
    <n v="79.200000000000017"/>
    <n v="0"/>
    <n v="0"/>
    <n v="43299.03"/>
    <n v="1938.3"/>
    <n v="702.85"/>
    <n v="0"/>
    <n v="0"/>
    <n v="1938.3"/>
    <n v="1"/>
    <n v="343.98"/>
    <n v="4.8499999999999996"/>
    <n v="0"/>
    <n v="0"/>
    <n v="2302.02"/>
    <n v="18"/>
    <n v="35890.35"/>
    <n v="74.350000000000023"/>
    <n v="11232.649999999998"/>
    <n v="6125.99"/>
    <n v="497.69"/>
  </r>
  <r>
    <x v="3"/>
    <x v="1"/>
    <x v="2"/>
    <s v="1086-0001-9024-50"/>
    <n v="666895196"/>
    <n v="4620196955791"/>
    <s v="Платье ZARKA"/>
    <n v="63560"/>
    <n v="0.12999999999999995"/>
    <n v="48798.49"/>
    <n v="14673.600000000002"/>
    <n v="0"/>
    <n v="0"/>
    <n v="46087.49"/>
    <n v="20"/>
    <n v="8262.8000000000011"/>
    <n v="87.91"/>
    <n v="0"/>
    <n v="0"/>
    <n v="55297.200000000012"/>
    <n v="0"/>
    <n v="0"/>
    <n v="0"/>
    <n v="0"/>
    <n v="0"/>
    <n v="0"/>
    <n v="0"/>
    <n v="0"/>
    <n v="0"/>
    <n v="0"/>
    <n v="0"/>
    <n v="20"/>
    <n v="48886.400000000001"/>
    <n v="87.91"/>
    <n v="14673.600000000002"/>
    <n v="8262.8000000000011"/>
    <n v="635.6"/>
  </r>
  <r>
    <x v="3"/>
    <x v="1"/>
    <x v="2"/>
    <s v="1086-0001-9024-56"/>
    <n v="666997001"/>
    <n v="4620196955821"/>
    <s v="Платье ZARKA"/>
    <n v="103605"/>
    <n v="0.12999999999999995"/>
    <n v="79895.600000000006"/>
    <n v="23544.190000000002"/>
    <n v="0"/>
    <n v="0"/>
    <n v="73499.600000000006"/>
    <n v="41"/>
    <n v="13468.65"/>
    <n v="165.20999999999998"/>
    <n v="0"/>
    <n v="0"/>
    <n v="90136.35"/>
    <n v="6715"/>
    <n v="1988.21"/>
    <n v="0"/>
    <n v="0"/>
    <n v="6715"/>
    <n v="4"/>
    <n v="1133.5999999999999"/>
    <n v="16.79"/>
    <n v="0"/>
    <n v="0"/>
    <n v="7586.4"/>
    <n v="37"/>
    <n v="73329.02"/>
    <n v="148.41999999999999"/>
    <n v="21555.980000000003"/>
    <n v="12335.05"/>
    <n v="1036.05"/>
  </r>
  <r>
    <x v="3"/>
    <x v="1"/>
    <x v="2"/>
    <s v="1086-0001-9024-54"/>
    <n v="667022912"/>
    <n v="4620196955814"/>
    <s v="Платье ZARKA"/>
    <n v="140955"/>
    <n v="0.12999999999999992"/>
    <n v="109405.3"/>
    <n v="31308.38"/>
    <n v="0"/>
    <n v="0"/>
    <n v="103686.3"/>
    <n v="53"/>
    <n v="18324.150000000005"/>
    <n v="193.95000000000002"/>
    <n v="0"/>
    <n v="47.37"/>
    <n v="122630.84999999999"/>
    <n v="12159"/>
    <n v="3206.4900000000002"/>
    <n v="0"/>
    <n v="0"/>
    <n v="12159"/>
    <n v="6"/>
    <n v="2000.0500000000002"/>
    <n v="19.510000000000002"/>
    <n v="0"/>
    <n v="0"/>
    <n v="13384.95"/>
    <n v="47"/>
    <n v="97468.11"/>
    <n v="221.81000000000003"/>
    <n v="28101.89"/>
    <n v="16324.100000000006"/>
    <n v="1409.55"/>
  </r>
  <r>
    <x v="3"/>
    <x v="1"/>
    <x v="2"/>
    <s v="3837-0001-8030-60-62"/>
    <n v="720373550"/>
    <n v="4620196958648"/>
    <s v="Халат ZARKA"/>
    <n v="19599"/>
    <n v="0.13"/>
    <n v="14884"/>
    <n v="4682.2700000000004"/>
    <n v="0"/>
    <n v="0"/>
    <n v="14884"/>
    <n v="8"/>
    <n v="2547.87"/>
    <n v="32.729999999999997"/>
    <n v="0"/>
    <n v="0"/>
    <n v="17051.129999999997"/>
    <n v="2759"/>
    <n v="732.1"/>
    <n v="0"/>
    <n v="0"/>
    <n v="2759"/>
    <n v="1"/>
    <n v="454.74"/>
    <n v="6.9"/>
    <n v="0"/>
    <n v="0"/>
    <n v="3043.26"/>
    <n v="7"/>
    <n v="12150.83"/>
    <n v="25.83"/>
    <n v="3950.1700000000005"/>
    <n v="2093.13"/>
    <n v="195.99"/>
  </r>
  <r>
    <x v="3"/>
    <x v="1"/>
    <x v="2"/>
    <s v="3837-0001-8030-48-50"/>
    <n v="720396670"/>
    <n v="4620196958617"/>
    <s v="Халат ZARKA"/>
    <n v="14470"/>
    <n v="0.13"/>
    <n v="10903"/>
    <n v="3549.23"/>
    <n v="0"/>
    <n v="0"/>
    <n v="10903"/>
    <n v="6"/>
    <n v="1881.0999999999997"/>
    <n v="17.77"/>
    <n v="0"/>
    <n v="0"/>
    <n v="12588.900000000001"/>
    <n v="0"/>
    <n v="0"/>
    <n v="0"/>
    <n v="0"/>
    <n v="0"/>
    <n v="0"/>
    <n v="0"/>
    <n v="0"/>
    <n v="0"/>
    <n v="0"/>
    <n v="0"/>
    <n v="6"/>
    <n v="10920.77"/>
    <n v="17.77"/>
    <n v="3549.23"/>
    <n v="1881.0999999999997"/>
    <n v="144.70000000000002"/>
  </r>
  <r>
    <x v="3"/>
    <x v="1"/>
    <x v="2"/>
    <s v="3722-0001-8030-56"/>
    <n v="720514122"/>
    <n v="4620196955289"/>
    <s v="Рубашка ZARKA"/>
    <n v="8534"/>
    <n v="0.13"/>
    <n v="6902"/>
    <n v="1628.09"/>
    <n v="0"/>
    <n v="0"/>
    <n v="6902"/>
    <n v="4"/>
    <n v="1109.42"/>
    <n v="3.91"/>
    <n v="0"/>
    <n v="0"/>
    <n v="7424.58"/>
    <n v="0"/>
    <n v="0"/>
    <n v="0"/>
    <n v="0"/>
    <n v="0"/>
    <n v="0"/>
    <n v="0"/>
    <n v="0"/>
    <n v="0"/>
    <n v="0"/>
    <n v="0"/>
    <n v="4"/>
    <n v="6905.91"/>
    <n v="3.91"/>
    <n v="1628.09"/>
    <n v="1109.42"/>
    <n v="85.34"/>
  </r>
  <r>
    <x v="3"/>
    <x v="1"/>
    <x v="2"/>
    <s v="3722-0001-8030-50"/>
    <n v="720516534"/>
    <n v="4620196955258"/>
    <s v="Рубашка ZARKA"/>
    <n v="15982"/>
    <n v="0.13"/>
    <n v="12365"/>
    <n v="3593.07"/>
    <n v="0"/>
    <n v="0"/>
    <n v="12365"/>
    <n v="9"/>
    <n v="2077.66"/>
    <n v="23.93"/>
    <n v="0"/>
    <n v="0"/>
    <n v="13904.339999999998"/>
    <n v="1332"/>
    <n v="411.67"/>
    <n v="0"/>
    <n v="0"/>
    <n v="1332"/>
    <n v="1"/>
    <n v="227.11"/>
    <n v="3.33"/>
    <n v="0"/>
    <n v="0"/>
    <n v="1519.89"/>
    <n v="8"/>
    <n v="11053.6"/>
    <n v="20.6"/>
    <n v="3181.4"/>
    <n v="1850.5499999999997"/>
    <n v="159.82"/>
  </r>
  <r>
    <x v="3"/>
    <x v="1"/>
    <x v="2"/>
    <s v="3722-0001-8030-44"/>
    <n v="720517354"/>
    <n v="4620196955227"/>
    <s v="Рубашка ZARKA"/>
    <n v="1876"/>
    <n v="0.13"/>
    <n v="1496"/>
    <n v="376.26"/>
    <n v="0"/>
    <n v="0"/>
    <n v="1496"/>
    <n v="1"/>
    <n v="243.88"/>
    <n v="3.74"/>
    <n v="0"/>
    <n v="0"/>
    <n v="1632.12"/>
    <n v="0"/>
    <n v="0"/>
    <n v="0"/>
    <n v="0"/>
    <n v="0"/>
    <n v="0"/>
    <n v="0"/>
    <n v="0"/>
    <n v="0"/>
    <n v="0"/>
    <n v="0"/>
    <n v="1"/>
    <n v="1499.74"/>
    <n v="3.74"/>
    <n v="376.26"/>
    <n v="243.88"/>
    <n v="18.760000000000002"/>
  </r>
  <r>
    <x v="3"/>
    <x v="1"/>
    <x v="2"/>
    <s v="3722-0001-8030-48"/>
    <n v="720518722"/>
    <n v="4620196955241"/>
    <s v="Рубашка ZARKA"/>
    <n v="20256"/>
    <n v="0.12999999999999995"/>
    <n v="15691"/>
    <n v="4529.0899999999992"/>
    <n v="0"/>
    <n v="0"/>
    <n v="15691"/>
    <n v="13"/>
    <n v="2633.28"/>
    <n v="35.909999999999997"/>
    <n v="0"/>
    <n v="0"/>
    <n v="17622.72"/>
    <n v="1221"/>
    <n v="329.95"/>
    <n v="0"/>
    <n v="0"/>
    <n v="1221"/>
    <n v="1"/>
    <n v="202.02"/>
    <n v="3.05"/>
    <n v="0"/>
    <n v="0"/>
    <n v="1351.98"/>
    <n v="12"/>
    <n v="14502.86"/>
    <n v="32.86"/>
    <n v="4199.1399999999994"/>
    <n v="2431.2600000000002"/>
    <n v="202.56"/>
  </r>
  <r>
    <x v="3"/>
    <x v="1"/>
    <x v="2"/>
    <s v="3722-0001-8030-46"/>
    <n v="720519909"/>
    <n v="4620196955234"/>
    <s v="Рубашка ZARKA"/>
    <n v="23984"/>
    <n v="0.12999999999999995"/>
    <n v="18820.099999999999"/>
    <n v="5131.3999999999996"/>
    <n v="0"/>
    <n v="0"/>
    <n v="18820.099999999999"/>
    <n v="13"/>
    <n v="3117.9199999999996"/>
    <n v="32.5"/>
    <n v="0"/>
    <n v="0"/>
    <n v="20866.079999999998"/>
    <n v="5993"/>
    <n v="1764.01"/>
    <n v="0"/>
    <n v="0"/>
    <n v="5993"/>
    <n v="4"/>
    <n v="1010.3600000000001"/>
    <n v="14.989999999999998"/>
    <n v="0"/>
    <n v="0"/>
    <n v="6761.6399999999994"/>
    <n v="9"/>
    <n v="12844.609999999999"/>
    <n v="17.510000000000002"/>
    <n v="3367.3899999999994"/>
    <n v="2107.5599999999995"/>
    <n v="239.84"/>
  </r>
  <r>
    <x v="3"/>
    <x v="1"/>
    <x v="2"/>
    <s v="3722-0001-8030-58"/>
    <n v="720520561"/>
    <n v="4620196955296"/>
    <s v="Рубашка ZARKA"/>
    <n v="17166"/>
    <n v="0.12999999999999998"/>
    <n v="12950.25"/>
    <n v="4190.0199999999995"/>
    <n v="0"/>
    <n v="0"/>
    <n v="12950.25"/>
    <n v="10"/>
    <n v="2231.58"/>
    <n v="25.73"/>
    <n v="0"/>
    <n v="0"/>
    <n v="14934.420000000002"/>
    <n v="0"/>
    <n v="0"/>
    <n v="0"/>
    <n v="0"/>
    <n v="0"/>
    <n v="0"/>
    <n v="0"/>
    <n v="0"/>
    <n v="0"/>
    <n v="0"/>
    <n v="0"/>
    <n v="10"/>
    <n v="12975.98"/>
    <n v="25.73"/>
    <n v="4190.0199999999995"/>
    <n v="2231.58"/>
    <n v="171.66"/>
  </r>
  <r>
    <x v="3"/>
    <x v="1"/>
    <x v="2"/>
    <s v="3722-0001-8030-42"/>
    <n v="720522807"/>
    <n v="4620196955210"/>
    <s v="Рубашка ZARKA"/>
    <n v="3319"/>
    <n v="0.13"/>
    <n v="2654"/>
    <n v="661.89"/>
    <n v="0"/>
    <n v="0"/>
    <n v="2654"/>
    <n v="2"/>
    <n v="431.47"/>
    <n v="3.11"/>
    <n v="0"/>
    <n v="0"/>
    <n v="2887.5299999999997"/>
    <n v="0"/>
    <n v="0"/>
    <n v="0"/>
    <n v="0"/>
    <n v="0"/>
    <n v="0"/>
    <n v="0"/>
    <n v="0"/>
    <n v="0"/>
    <n v="0"/>
    <n v="0"/>
    <n v="2"/>
    <n v="2657.11"/>
    <n v="3.11"/>
    <n v="661.89"/>
    <n v="431.47"/>
    <n v="33.19"/>
  </r>
  <r>
    <x v="3"/>
    <x v="1"/>
    <x v="2"/>
    <s v="3722-0001-5028-50"/>
    <n v="720526608"/>
    <n v="4620196955159"/>
    <s v="Рубашка ZARKA"/>
    <n v="19750"/>
    <n v="0.13"/>
    <n v="16363.19"/>
    <n v="3843.5899999999997"/>
    <n v="0"/>
    <n v="0"/>
    <n v="15173.19"/>
    <n v="13"/>
    <n v="3056.2400000000002"/>
    <n v="31.96"/>
    <n v="0"/>
    <n v="0"/>
    <n v="17182.5"/>
    <n v="4735"/>
    <n v="1361.06"/>
    <n v="0"/>
    <n v="0"/>
    <n v="4735"/>
    <n v="4"/>
    <n v="793.65000000000009"/>
    <n v="8.94"/>
    <n v="0"/>
    <n v="0"/>
    <n v="5311.35"/>
    <n v="9"/>
    <n v="11651.210000000001"/>
    <n v="23.020000000000003"/>
    <n v="2482.5299999999997"/>
    <n v="2262.59"/>
    <n v="197.5"/>
  </r>
  <r>
    <x v="3"/>
    <x v="1"/>
    <x v="2"/>
    <s v="3722-0001-5028-58"/>
    <n v="720535202"/>
    <n v="4620196955197"/>
    <s v="Рубашка ZARKA"/>
    <n v="24379"/>
    <n v="0.12999999999999995"/>
    <n v="18953"/>
    <n v="5398.9"/>
    <n v="0"/>
    <n v="0"/>
    <n v="18953"/>
    <n v="15"/>
    <n v="3169.27"/>
    <n v="27.1"/>
    <n v="0"/>
    <n v="0"/>
    <n v="21209.73"/>
    <n v="0"/>
    <n v="0"/>
    <n v="0"/>
    <n v="0"/>
    <n v="0"/>
    <n v="0"/>
    <n v="0"/>
    <n v="0"/>
    <n v="0"/>
    <n v="0"/>
    <n v="0"/>
    <n v="15"/>
    <n v="18980.099999999999"/>
    <n v="27.1"/>
    <n v="5398.9"/>
    <n v="3169.27"/>
    <n v="243.79"/>
  </r>
  <r>
    <x v="3"/>
    <x v="1"/>
    <x v="2"/>
    <s v="3722-0001-5028-46"/>
    <n v="720535253"/>
    <n v="4620196955135"/>
    <s v="Рубашка ZARKA"/>
    <n v="8486"/>
    <n v="0.13"/>
    <n v="6559"/>
    <n v="1914.8500000000001"/>
    <n v="0"/>
    <n v="0"/>
    <n v="6559"/>
    <n v="4"/>
    <n v="1103.18"/>
    <n v="12.15"/>
    <n v="0"/>
    <n v="0"/>
    <n v="7382.8200000000006"/>
    <n v="0"/>
    <n v="0"/>
    <n v="0"/>
    <n v="0"/>
    <n v="0"/>
    <n v="0"/>
    <n v="0"/>
    <n v="0"/>
    <n v="0"/>
    <n v="0"/>
    <n v="0"/>
    <n v="4"/>
    <n v="6571.15"/>
    <n v="12.15"/>
    <n v="1914.8500000000001"/>
    <n v="1103.18"/>
    <n v="84.86"/>
  </r>
  <r>
    <x v="3"/>
    <x v="1"/>
    <x v="2"/>
    <s v="3722-0001-5028-48"/>
    <n v="720539177"/>
    <n v="4620196955142"/>
    <s v="Рубашка ZARKA"/>
    <n v="29107"/>
    <n v="0.12999999999999998"/>
    <n v="22422"/>
    <n v="6638.5199999999986"/>
    <n v="0"/>
    <n v="0"/>
    <n v="21172"/>
    <n v="19"/>
    <n v="3783.9100000000003"/>
    <n v="46.480000000000004"/>
    <n v="0"/>
    <n v="0"/>
    <n v="25323.09"/>
    <n v="2333"/>
    <n v="608.29999999999995"/>
    <n v="0"/>
    <n v="0"/>
    <n v="2333"/>
    <n v="2"/>
    <n v="382.72"/>
    <n v="2.7"/>
    <n v="0"/>
    <n v="0"/>
    <n v="2561.2799999999997"/>
    <n v="17"/>
    <n v="20132.78"/>
    <n v="43.78"/>
    <n v="6030.2199999999984"/>
    <n v="3401.1900000000005"/>
    <n v="291.07"/>
  </r>
  <r>
    <x v="3"/>
    <x v="1"/>
    <x v="2"/>
    <s v="3722-0001-3028-52"/>
    <n v="720554321"/>
    <n v="4620196955067"/>
    <s v="Рубашка ZARKA"/>
    <n v="22084"/>
    <n v="0.12999999999999995"/>
    <n v="17043"/>
    <n v="5008.9100000000008"/>
    <n v="0"/>
    <n v="0"/>
    <n v="17043"/>
    <n v="13"/>
    <n v="2870.9199999999996"/>
    <n v="32.090000000000003"/>
    <n v="0"/>
    <n v="0"/>
    <n v="19213.080000000002"/>
    <n v="1107"/>
    <n v="440.23"/>
    <n v="0"/>
    <n v="0"/>
    <n v="1107"/>
    <n v="1"/>
    <n v="201.5"/>
    <n v="2.77"/>
    <n v="0"/>
    <n v="0"/>
    <n v="1348.5"/>
    <n v="12"/>
    <n v="15965.32"/>
    <n v="29.320000000000004"/>
    <n v="4568.68"/>
    <n v="2669.4199999999996"/>
    <n v="220.84"/>
  </r>
  <r>
    <x v="3"/>
    <x v="1"/>
    <x v="2"/>
    <s v="3722-0001-3028-54"/>
    <n v="720557163"/>
    <n v="4620196955074"/>
    <s v="Рубашка ZARKA"/>
    <n v="2485"/>
    <n v="0.13"/>
    <n v="1971"/>
    <n v="509.07"/>
    <n v="0"/>
    <n v="0"/>
    <n v="1971"/>
    <n v="2"/>
    <n v="323.05"/>
    <n v="4.93"/>
    <n v="0"/>
    <n v="0"/>
    <n v="2161.9499999999998"/>
    <n v="0"/>
    <n v="0"/>
    <n v="0"/>
    <n v="0"/>
    <n v="0"/>
    <n v="0"/>
    <n v="0"/>
    <n v="0"/>
    <n v="0"/>
    <n v="0"/>
    <n v="0"/>
    <n v="2"/>
    <n v="1975.93"/>
    <n v="4.93"/>
    <n v="509.07"/>
    <n v="323.05"/>
    <n v="24.85"/>
  </r>
  <r>
    <x v="3"/>
    <x v="1"/>
    <x v="2"/>
    <s v="3722-0001-3028-48"/>
    <n v="720563616"/>
    <n v="4620196955043"/>
    <s v="Рубашка ZARKA"/>
    <n v="8005"/>
    <n v="0.13"/>
    <n v="6197"/>
    <n v="1792.5"/>
    <n v="0"/>
    <n v="0"/>
    <n v="6197"/>
    <n v="5"/>
    <n v="1040.6499999999999"/>
    <n v="15.5"/>
    <n v="0"/>
    <n v="0"/>
    <n v="6964.35"/>
    <n v="0"/>
    <n v="0"/>
    <n v="0"/>
    <n v="0"/>
    <n v="0"/>
    <n v="0"/>
    <n v="0"/>
    <n v="0"/>
    <n v="0"/>
    <n v="0"/>
    <n v="0"/>
    <n v="5"/>
    <n v="6212.5"/>
    <n v="15.5"/>
    <n v="1792.5"/>
    <n v="1040.6499999999999"/>
    <n v="80.05"/>
  </r>
  <r>
    <x v="3"/>
    <x v="1"/>
    <x v="2"/>
    <s v="3722-0001-3028-50"/>
    <n v="720566302"/>
    <n v="4620196955050"/>
    <s v="Рубашка ZARKA"/>
    <n v="10000"/>
    <n v="0.13"/>
    <n v="7856"/>
    <n v="2131.1"/>
    <n v="0"/>
    <n v="0"/>
    <n v="7856"/>
    <n v="6"/>
    <n v="1300"/>
    <n v="12.899999999999999"/>
    <n v="0"/>
    <n v="0"/>
    <n v="8700"/>
    <n v="2645"/>
    <n v="667.27"/>
    <n v="0"/>
    <n v="0"/>
    <n v="2645"/>
    <n v="2"/>
    <n v="430.95000000000005"/>
    <n v="2.73"/>
    <n v="0"/>
    <n v="0"/>
    <n v="2884.05"/>
    <n v="4"/>
    <n v="5221.17"/>
    <n v="10.169999999999998"/>
    <n v="1463.83"/>
    <n v="869.05"/>
    <n v="100"/>
  </r>
  <r>
    <x v="3"/>
    <x v="1"/>
    <x v="2"/>
    <s v="3722-0001-5028-56"/>
    <n v="720573419"/>
    <n v="4620196955180"/>
    <s v="Рубашка ZARKA"/>
    <n v="1587"/>
    <n v="0.13"/>
    <n v="1190"/>
    <n v="394.02"/>
    <n v="0"/>
    <n v="0"/>
    <n v="1190"/>
    <n v="1"/>
    <n v="206.31"/>
    <n v="2.98"/>
    <n v="0"/>
    <n v="0"/>
    <n v="1380.69"/>
    <n v="0"/>
    <n v="0"/>
    <n v="0"/>
    <n v="0"/>
    <n v="0"/>
    <n v="0"/>
    <n v="0"/>
    <n v="0"/>
    <n v="0"/>
    <n v="0"/>
    <n v="0"/>
    <n v="1"/>
    <n v="1192.98"/>
    <n v="2.98"/>
    <n v="394.02"/>
    <n v="206.31"/>
    <n v="15.870000000000001"/>
  </r>
  <r>
    <x v="3"/>
    <x v="1"/>
    <x v="2"/>
    <s v="3722-0001-3028-60"/>
    <n v="720601021"/>
    <n v="4620196955104"/>
    <s v="Рубашка ZARKA"/>
    <n v="9260"/>
    <n v="0.13"/>
    <n v="7090"/>
    <n v="2155.1999999999998"/>
    <n v="0"/>
    <n v="0"/>
    <n v="7090"/>
    <n v="6"/>
    <n v="1203.8"/>
    <n v="14.8"/>
    <n v="0"/>
    <n v="0"/>
    <n v="8056.1999999999989"/>
    <n v="0"/>
    <n v="0"/>
    <n v="0"/>
    <n v="0"/>
    <n v="0"/>
    <n v="0"/>
    <n v="0"/>
    <n v="0"/>
    <n v="0"/>
    <n v="0"/>
    <n v="0"/>
    <n v="6"/>
    <n v="7104.8"/>
    <n v="14.8"/>
    <n v="2155.1999999999998"/>
    <n v="1203.8"/>
    <n v="92.600000000000009"/>
  </r>
  <r>
    <x v="3"/>
    <x v="1"/>
    <x v="2"/>
    <s v="3722-0001-3028-58"/>
    <n v="720620071"/>
    <n v="4620196955098"/>
    <s v="Рубашка ZARKA"/>
    <n v="7945"/>
    <n v="0.13"/>
    <n v="6207"/>
    <n v="1722.4799999999998"/>
    <n v="0"/>
    <n v="0"/>
    <n v="6207"/>
    <n v="5"/>
    <n v="1032.8499999999999"/>
    <n v="15.52"/>
    <n v="0"/>
    <n v="0"/>
    <n v="6912.15"/>
    <n v="1233"/>
    <n v="365.92"/>
    <n v="0"/>
    <n v="0"/>
    <n v="1233"/>
    <n v="1"/>
    <n v="208.26"/>
    <n v="3.08"/>
    <n v="0"/>
    <n v="0"/>
    <n v="1393.74"/>
    <n v="4"/>
    <n v="4986.4399999999996"/>
    <n v="12.44"/>
    <n v="1356.5599999999997"/>
    <n v="824.58999999999992"/>
    <n v="79.45"/>
  </r>
  <r>
    <x v="3"/>
    <x v="1"/>
    <x v="2"/>
    <s v="3722-0001-3028-46"/>
    <n v="720624263"/>
    <n v="4620196955036"/>
    <s v="Рубашка ZARKA"/>
    <n v="4856"/>
    <n v="0.13"/>
    <n v="3815"/>
    <n v="1031.46"/>
    <n v="0"/>
    <n v="0"/>
    <n v="3815"/>
    <n v="3"/>
    <n v="631.28"/>
    <n v="9.5399999999999991"/>
    <n v="0"/>
    <n v="0"/>
    <n v="4224.72"/>
    <n v="0"/>
    <n v="0"/>
    <n v="0"/>
    <n v="0"/>
    <n v="0"/>
    <n v="0"/>
    <n v="0"/>
    <n v="0"/>
    <n v="0"/>
    <n v="0"/>
    <n v="0"/>
    <n v="3"/>
    <n v="3824.54"/>
    <n v="9.5399999999999991"/>
    <n v="1031.46"/>
    <n v="631.28"/>
    <n v="48.56"/>
  </r>
  <r>
    <x v="3"/>
    <x v="1"/>
    <x v="2"/>
    <s v="3722-0001-5028-54"/>
    <n v="727934278"/>
    <n v="4620196955173"/>
    <s v="Рубашка ZARKA"/>
    <n v="7751"/>
    <n v="0.13"/>
    <n v="5852"/>
    <n v="1884.36"/>
    <n v="0"/>
    <n v="0"/>
    <n v="5852"/>
    <n v="4"/>
    <n v="1007.6300000000001"/>
    <n v="14.64"/>
    <n v="0"/>
    <n v="0"/>
    <n v="6743.37"/>
    <n v="0"/>
    <n v="0"/>
    <n v="0"/>
    <n v="0"/>
    <n v="0"/>
    <n v="0"/>
    <n v="0"/>
    <n v="0"/>
    <n v="0"/>
    <n v="0"/>
    <n v="0"/>
    <n v="4"/>
    <n v="5866.64"/>
    <n v="14.64"/>
    <n v="1884.36"/>
    <n v="1007.6300000000001"/>
    <n v="77.510000000000005"/>
  </r>
  <r>
    <x v="3"/>
    <x v="1"/>
    <x v="2"/>
    <s v="3722-0001-5028-42"/>
    <n v="727934359"/>
    <n v="4620196955111"/>
    <s v="Рубашка ZARKA"/>
    <n v="1682"/>
    <n v="0.13"/>
    <n v="1282"/>
    <n v="396.79"/>
    <n v="0"/>
    <n v="0"/>
    <n v="1282"/>
    <n v="1"/>
    <n v="218.66"/>
    <n v="3.21"/>
    <n v="0"/>
    <n v="0"/>
    <n v="1463.34"/>
    <n v="0"/>
    <n v="0"/>
    <n v="0"/>
    <n v="0"/>
    <n v="0"/>
    <n v="0"/>
    <n v="0"/>
    <n v="0"/>
    <n v="0"/>
    <n v="0"/>
    <n v="0"/>
    <n v="1"/>
    <n v="1285.21"/>
    <n v="3.21"/>
    <n v="396.79"/>
    <n v="218.66"/>
    <n v="16.82"/>
  </r>
  <r>
    <x v="3"/>
    <x v="1"/>
    <x v="2"/>
    <s v="3722-0001-3028-56"/>
    <n v="727934919"/>
    <n v="4620196955081"/>
    <s v="Рубашка ZARKA"/>
    <n v="11151"/>
    <n v="0.13"/>
    <n v="8525.2000000000007"/>
    <n v="2610.5100000000002"/>
    <n v="0"/>
    <n v="0"/>
    <n v="8525.2000000000007"/>
    <n v="7"/>
    <n v="1449.6299999999999"/>
    <n v="15.29"/>
    <n v="0"/>
    <n v="0"/>
    <n v="9701.3700000000008"/>
    <n v="1078.2"/>
    <n v="509.1"/>
    <n v="0"/>
    <n v="0"/>
    <n v="1078.2"/>
    <n v="1"/>
    <n v="206.7"/>
    <n v="2.7"/>
    <n v="0"/>
    <n v="0"/>
    <n v="1383.3"/>
    <n v="6"/>
    <n v="7459.5900000000011"/>
    <n v="12.59"/>
    <n v="2101.4100000000003"/>
    <n v="1242.9299999999998"/>
    <n v="111.51"/>
  </r>
  <r>
    <x v="3"/>
    <x v="1"/>
    <x v="2"/>
    <s v="3722-0001-3028-42"/>
    <n v="727935027"/>
    <n v="4620196955012"/>
    <s v="Рубашка ZARKA"/>
    <n v="1617"/>
    <n v="0.13"/>
    <n v="1247"/>
    <n v="366.88"/>
    <n v="0"/>
    <n v="0"/>
    <n v="1247"/>
    <n v="1"/>
    <n v="210.21"/>
    <n v="3.12"/>
    <n v="0"/>
    <n v="0"/>
    <n v="1406.79"/>
    <n v="0"/>
    <n v="0"/>
    <n v="0"/>
    <n v="0"/>
    <n v="0"/>
    <n v="0"/>
    <n v="0"/>
    <n v="0"/>
    <n v="0"/>
    <n v="0"/>
    <n v="0"/>
    <n v="1"/>
    <n v="1250.1199999999999"/>
    <n v="3.12"/>
    <n v="366.88"/>
    <n v="210.21"/>
    <n v="16.170000000000002"/>
  </r>
  <r>
    <x v="3"/>
    <x v="1"/>
    <x v="2"/>
    <s v="3722-0001-5028-52"/>
    <n v="727935038"/>
    <n v="4620196955166"/>
    <s v="Рубашка ZARKA"/>
    <n v="9162"/>
    <n v="0.13"/>
    <n v="7146"/>
    <n v="2001.81"/>
    <n v="0"/>
    <n v="0"/>
    <n v="7146"/>
    <n v="5"/>
    <n v="1191.06"/>
    <n v="14.19"/>
    <n v="0"/>
    <n v="0"/>
    <n v="7970.9400000000005"/>
    <n v="1424"/>
    <n v="395.44"/>
    <n v="0"/>
    <n v="0"/>
    <n v="1424"/>
    <n v="1"/>
    <n v="236.99"/>
    <n v="3.56"/>
    <n v="0"/>
    <n v="0"/>
    <n v="1586.01"/>
    <n v="4"/>
    <n v="5732.63"/>
    <n v="10.629999999999999"/>
    <n v="1606.37"/>
    <n v="954.06999999999994"/>
    <n v="91.62"/>
  </r>
  <r>
    <x v="3"/>
    <x v="1"/>
    <x v="2"/>
    <s v="3729-0001-1039-54"/>
    <n v="751152868"/>
    <n v="4630099888973"/>
    <s v="Пижама ZARKA"/>
    <n v="2227"/>
    <n v="0.13"/>
    <n v="1766"/>
    <n v="456.58"/>
    <n v="0"/>
    <n v="0"/>
    <n v="1766"/>
    <n v="1"/>
    <n v="289.51"/>
    <n v="4.42"/>
    <n v="0"/>
    <n v="0"/>
    <n v="1937.49"/>
    <n v="0"/>
    <n v="0"/>
    <n v="0"/>
    <n v="0"/>
    <n v="0"/>
    <n v="0"/>
    <n v="0"/>
    <n v="0"/>
    <n v="0"/>
    <n v="0"/>
    <n v="0"/>
    <n v="1"/>
    <n v="1770.42"/>
    <n v="4.42"/>
    <n v="456.58"/>
    <n v="289.51"/>
    <n v="22.27"/>
  </r>
  <r>
    <x v="3"/>
    <x v="1"/>
    <x v="2"/>
    <s v="3729-0001-1039-48"/>
    <n v="751159153"/>
    <n v="4630099888942"/>
    <s v="Пижама ZARKA"/>
    <n v="6827"/>
    <n v="0.13"/>
    <n v="5320"/>
    <n v="1502.78"/>
    <n v="0"/>
    <n v="0"/>
    <n v="5320"/>
    <n v="3"/>
    <n v="887.51"/>
    <n v="4.22"/>
    <n v="0"/>
    <n v="0"/>
    <n v="5939.49"/>
    <n v="3512"/>
    <n v="947.78"/>
    <n v="0"/>
    <n v="0"/>
    <n v="3512"/>
    <n v="2"/>
    <n v="580.31999999999994"/>
    <n v="4.22"/>
    <n v="0"/>
    <n v="0"/>
    <n v="3883.6800000000003"/>
    <n v="1"/>
    <n v="1808"/>
    <n v="0"/>
    <n v="555"/>
    <n v="307.19000000000005"/>
    <n v="68.27"/>
  </r>
  <r>
    <x v="3"/>
    <x v="1"/>
    <x v="2"/>
    <s v="3729-0001-5032-56"/>
    <n v="751161522"/>
    <n v="4630099889031"/>
    <s v="Пижама ZARKA"/>
    <n v="17144"/>
    <n v="0.13"/>
    <n v="13543.23"/>
    <n v="3571.0099999999998"/>
    <n v="0"/>
    <n v="0"/>
    <n v="13543.23"/>
    <n v="7"/>
    <n v="2228.7199999999998"/>
    <n v="29.76"/>
    <n v="0"/>
    <n v="0"/>
    <n v="14915.279999999999"/>
    <n v="1849.23"/>
    <n v="256.14999999999998"/>
    <n v="0"/>
    <n v="0"/>
    <n v="1849.23"/>
    <n v="1"/>
    <n v="274.3"/>
    <n v="4.62"/>
    <n v="0"/>
    <n v="0"/>
    <n v="1835.7"/>
    <n v="6"/>
    <n v="11719.14"/>
    <n v="25.14"/>
    <n v="3314.8599999999997"/>
    <n v="1954.4199999999998"/>
    <n v="171.44"/>
  </r>
  <r>
    <x v="3"/>
    <x v="1"/>
    <x v="2"/>
    <s v="3729-0001-5032-52"/>
    <n v="751166278"/>
    <n v="4630099889017"/>
    <s v="Пижама ZARKA"/>
    <n v="8805"/>
    <n v="0.13"/>
    <n v="6592"/>
    <n v="2202.7600000000002"/>
    <n v="0"/>
    <n v="0"/>
    <n v="6592"/>
    <n v="3"/>
    <n v="1144.6500000000001"/>
    <n v="10.24"/>
    <n v="0"/>
    <n v="0"/>
    <n v="7660.3499999999995"/>
    <n v="4490"/>
    <n v="1571.02"/>
    <n v="0"/>
    <n v="0"/>
    <n v="4490"/>
    <n v="2"/>
    <n v="788.57999999999993"/>
    <n v="4.9800000000000004"/>
    <n v="0"/>
    <n v="0"/>
    <n v="5277.42"/>
    <n v="1"/>
    <n v="2107.2600000000002"/>
    <n v="5.26"/>
    <n v="631.74000000000024"/>
    <n v="356.07000000000016"/>
    <n v="88.05"/>
  </r>
  <r>
    <x v="3"/>
    <x v="1"/>
    <x v="2"/>
    <s v="3729-0001-5032-54"/>
    <n v="751167942"/>
    <n v="4630099889024"/>
    <s v="Пижама ZARKA"/>
    <n v="9966"/>
    <n v="0.13"/>
    <n v="7559"/>
    <n v="2395.8199999999997"/>
    <n v="0"/>
    <n v="0"/>
    <n v="7559"/>
    <n v="5"/>
    <n v="1295.58"/>
    <n v="11.18"/>
    <n v="0"/>
    <n v="0"/>
    <n v="8670.42"/>
    <n v="0"/>
    <n v="0"/>
    <n v="0"/>
    <n v="0"/>
    <n v="0"/>
    <n v="0"/>
    <n v="0"/>
    <n v="0"/>
    <n v="0"/>
    <n v="0"/>
    <n v="0"/>
    <n v="5"/>
    <n v="7570.18"/>
    <n v="11.18"/>
    <n v="2395.8199999999997"/>
    <n v="1295.58"/>
    <n v="99.66"/>
  </r>
  <r>
    <x v="3"/>
    <x v="1"/>
    <x v="2"/>
    <s v="3729-0001-5032-50"/>
    <n v="751168375"/>
    <n v="4630099889000"/>
    <s v="Пижама ZARKA"/>
    <n v="11720"/>
    <n v="0.13"/>
    <n v="8741"/>
    <n v="2957.1499999999996"/>
    <n v="0"/>
    <n v="0"/>
    <n v="8741"/>
    <n v="6"/>
    <n v="1523.6"/>
    <n v="21.85"/>
    <n v="0"/>
    <n v="0"/>
    <n v="10196.4"/>
    <n v="0"/>
    <n v="0"/>
    <n v="0"/>
    <n v="0"/>
    <n v="0"/>
    <n v="0"/>
    <n v="0"/>
    <n v="0"/>
    <n v="0"/>
    <n v="0"/>
    <n v="0"/>
    <n v="6"/>
    <n v="8762.85"/>
    <n v="21.85"/>
    <n v="2957.1499999999996"/>
    <n v="1523.6"/>
    <n v="117.2"/>
  </r>
  <r>
    <x v="3"/>
    <x v="1"/>
    <x v="2"/>
    <s v="3729-0001-5032-48"/>
    <n v="751171160"/>
    <n v="4630099888997"/>
    <s v="Пижама ZARKA"/>
    <n v="21282"/>
    <n v="0.12999999999999998"/>
    <n v="16375"/>
    <n v="4866.05"/>
    <n v="0"/>
    <n v="0"/>
    <n v="16375"/>
    <n v="10"/>
    <n v="2766.6600000000003"/>
    <n v="40.950000000000003"/>
    <n v="0"/>
    <n v="0"/>
    <n v="18515.339999999997"/>
    <n v="0"/>
    <n v="0"/>
    <n v="0"/>
    <n v="0"/>
    <n v="0"/>
    <n v="0"/>
    <n v="0"/>
    <n v="0"/>
    <n v="0"/>
    <n v="0"/>
    <n v="0"/>
    <n v="10"/>
    <n v="16415.95"/>
    <n v="40.950000000000003"/>
    <n v="4866.05"/>
    <n v="2766.6600000000003"/>
    <n v="212.82"/>
  </r>
  <r>
    <x v="3"/>
    <x v="1"/>
    <x v="2"/>
    <s v="3751-0001-9024"/>
    <n v="759399611"/>
    <n v="4670132200706"/>
    <s v="Шапка ZARKA"/>
    <n v="2648"/>
    <n v="0.13"/>
    <n v="2116"/>
    <n v="527.80999999999995"/>
    <n v="0"/>
    <n v="0"/>
    <n v="1745"/>
    <n v="6"/>
    <n v="344.24"/>
    <n v="4.1899999999999995"/>
    <n v="0"/>
    <n v="0"/>
    <n v="2303.7600000000002"/>
    <n v="0"/>
    <n v="0"/>
    <n v="0"/>
    <n v="0"/>
    <n v="0"/>
    <n v="0"/>
    <n v="0"/>
    <n v="0"/>
    <n v="0"/>
    <n v="0"/>
    <n v="0"/>
    <n v="6"/>
    <n v="2120.19"/>
    <n v="4.1899999999999995"/>
    <n v="527.80999999999995"/>
    <n v="344.24"/>
    <n v="26.48"/>
  </r>
  <r>
    <x v="3"/>
    <x v="1"/>
    <x v="2"/>
    <s v="3761-0001-3028-46"/>
    <n v="795827654"/>
    <n v="4620196955425"/>
    <s v="Рубашка ZARKA"/>
    <n v="1684"/>
    <n v="0.13"/>
    <n v="1291"/>
    <n v="389.77"/>
    <n v="0"/>
    <n v="0"/>
    <n v="1291"/>
    <n v="1"/>
    <n v="218.92"/>
    <n v="3.23"/>
    <n v="0"/>
    <n v="0"/>
    <n v="1465.08"/>
    <n v="0"/>
    <n v="0"/>
    <n v="0"/>
    <n v="0"/>
    <n v="0"/>
    <n v="0"/>
    <n v="0"/>
    <n v="0"/>
    <n v="0"/>
    <n v="0"/>
    <n v="0"/>
    <n v="1"/>
    <n v="1294.23"/>
    <n v="3.23"/>
    <n v="389.77"/>
    <n v="218.92"/>
    <n v="16.84"/>
  </r>
  <r>
    <x v="3"/>
    <x v="1"/>
    <x v="2"/>
    <s v="3761-0001-3028-48"/>
    <n v="795827668"/>
    <n v="4620196955432"/>
    <s v="Рубашка ZARKA"/>
    <n v="5927"/>
    <n v="0.13"/>
    <n v="4614"/>
    <n v="1301.46"/>
    <n v="0"/>
    <n v="0"/>
    <n v="4614"/>
    <n v="3"/>
    <n v="770.51"/>
    <n v="11.54"/>
    <n v="0"/>
    <n v="0"/>
    <n v="5156.49"/>
    <n v="0"/>
    <n v="0"/>
    <n v="0"/>
    <n v="0"/>
    <n v="0"/>
    <n v="0"/>
    <n v="0"/>
    <n v="0"/>
    <n v="0"/>
    <n v="0"/>
    <n v="0"/>
    <n v="3"/>
    <n v="4625.54"/>
    <n v="11.54"/>
    <n v="1301.46"/>
    <n v="770.51"/>
    <n v="59.27"/>
  </r>
  <r>
    <x v="3"/>
    <x v="1"/>
    <x v="2"/>
    <s v="3761-0001-3028-50"/>
    <n v="795829597"/>
    <n v="4620196955449"/>
    <s v="Рубашка ZARKA"/>
    <n v="5187"/>
    <n v="0.13"/>
    <n v="4105"/>
    <n v="1075.19"/>
    <n v="0"/>
    <n v="0"/>
    <n v="4105"/>
    <n v="3"/>
    <n v="674.31"/>
    <n v="6.8100000000000005"/>
    <n v="0"/>
    <n v="0"/>
    <n v="4512.6899999999996"/>
    <n v="0"/>
    <n v="0"/>
    <n v="0"/>
    <n v="0"/>
    <n v="0"/>
    <n v="0"/>
    <n v="0"/>
    <n v="0"/>
    <n v="0"/>
    <n v="0"/>
    <n v="0"/>
    <n v="3"/>
    <n v="4111.8100000000004"/>
    <n v="6.8100000000000005"/>
    <n v="1075.19"/>
    <n v="674.31"/>
    <n v="51.870000000000005"/>
  </r>
  <r>
    <x v="3"/>
    <x v="1"/>
    <x v="2"/>
    <s v="3761-0001-3028-52"/>
    <n v="795829613"/>
    <n v="4620196955456"/>
    <s v="Рубашка ZARKA"/>
    <n v="4487"/>
    <n v="0.13"/>
    <n v="3378"/>
    <n v="1100.56"/>
    <n v="0"/>
    <n v="0"/>
    <n v="3378"/>
    <n v="2"/>
    <n v="583.30999999999995"/>
    <n v="8.4400000000000013"/>
    <n v="0"/>
    <n v="0"/>
    <n v="3903.69"/>
    <n v="1693"/>
    <n v="529.77"/>
    <n v="0"/>
    <n v="0"/>
    <n v="1693"/>
    <n v="1"/>
    <n v="289.51"/>
    <n v="4.2300000000000004"/>
    <n v="0"/>
    <n v="0"/>
    <n v="1937.49"/>
    <n v="1"/>
    <n v="1689.21"/>
    <n v="4.2100000000000009"/>
    <n v="570.79"/>
    <n v="293.79999999999995"/>
    <n v="44.87"/>
  </r>
  <r>
    <x v="3"/>
    <x v="1"/>
    <x v="2"/>
    <s v="3761-0001-6042-50"/>
    <n v="795832854"/>
    <n v="4620196955548"/>
    <s v="Рубашка ZARKA"/>
    <n v="1209"/>
    <n v="0.13"/>
    <n v="932"/>
    <n v="274.67"/>
    <n v="0"/>
    <n v="0"/>
    <n v="932"/>
    <n v="1"/>
    <n v="157.16999999999999"/>
    <n v="2.33"/>
    <n v="0"/>
    <n v="0"/>
    <n v="1051.83"/>
    <n v="0"/>
    <n v="0"/>
    <n v="0"/>
    <n v="0"/>
    <n v="0"/>
    <n v="0"/>
    <n v="0"/>
    <n v="0"/>
    <n v="0"/>
    <n v="0"/>
    <n v="0"/>
    <n v="1"/>
    <n v="934.33"/>
    <n v="2.33"/>
    <n v="274.67"/>
    <n v="157.16999999999999"/>
    <n v="12.09"/>
  </r>
  <r>
    <x v="3"/>
    <x v="1"/>
    <x v="2"/>
    <s v="3761-0001-8030-50"/>
    <n v="795832985"/>
    <n v="4620196955647"/>
    <s v="Рубашка ZARKA"/>
    <n v="1941"/>
    <n v="0.13"/>
    <n v="1414"/>
    <n v="523.46"/>
    <n v="0"/>
    <n v="0"/>
    <n v="1414"/>
    <n v="1"/>
    <n v="252.33"/>
    <n v="3.54"/>
    <n v="0"/>
    <n v="0"/>
    <n v="1688.67"/>
    <n v="0"/>
    <n v="0"/>
    <n v="0"/>
    <n v="0"/>
    <n v="0"/>
    <n v="0"/>
    <n v="0"/>
    <n v="0"/>
    <n v="0"/>
    <n v="0"/>
    <n v="0"/>
    <n v="1"/>
    <n v="1417.54"/>
    <n v="3.54"/>
    <n v="523.46"/>
    <n v="252.33"/>
    <n v="19.41"/>
  </r>
  <r>
    <x v="3"/>
    <x v="1"/>
    <x v="2"/>
    <s v="3761-0001-8030-54"/>
    <n v="795833000"/>
    <n v="4620196955661"/>
    <s v="Рубашка ZARKA"/>
    <n v="1169"/>
    <n v="0.13"/>
    <n v="925"/>
    <n v="241.69"/>
    <n v="0"/>
    <n v="0"/>
    <n v="925"/>
    <n v="1"/>
    <n v="151.97"/>
    <n v="2.31"/>
    <n v="0"/>
    <n v="0"/>
    <n v="1017.03"/>
    <n v="0"/>
    <n v="0"/>
    <n v="0"/>
    <n v="0"/>
    <n v="0"/>
    <n v="0"/>
    <n v="0"/>
    <n v="0"/>
    <n v="0"/>
    <n v="0"/>
    <n v="0"/>
    <n v="1"/>
    <n v="927.31"/>
    <n v="2.31"/>
    <n v="241.69"/>
    <n v="151.97"/>
    <n v="11.69"/>
  </r>
  <r>
    <x v="3"/>
    <x v="1"/>
    <x v="2"/>
    <s v="3761-0001-8030-48"/>
    <n v="795833009"/>
    <n v="4620196955630"/>
    <s v="Рубашка ZARKA"/>
    <n v="620"/>
    <n v="0.13"/>
    <n v="461"/>
    <n v="157.85"/>
    <n v="0"/>
    <n v="0"/>
    <n v="461"/>
    <n v="1"/>
    <n v="80.599999999999994"/>
    <n v="1.1499999999999999"/>
    <n v="0"/>
    <n v="0"/>
    <n v="539.4"/>
    <n v="0"/>
    <n v="0"/>
    <n v="0"/>
    <n v="0"/>
    <n v="0"/>
    <n v="0"/>
    <n v="0"/>
    <n v="0"/>
    <n v="0"/>
    <n v="0"/>
    <n v="0"/>
    <n v="1"/>
    <n v="462.15"/>
    <n v="1.1499999999999999"/>
    <n v="157.85"/>
    <n v="80.599999999999994"/>
    <n v="6.2"/>
  </r>
  <r>
    <x v="3"/>
    <x v="1"/>
    <x v="2"/>
    <s v="3761-0001-6042-56"/>
    <n v="974187606"/>
    <n v="4620196955579"/>
    <s v="Рубашка ZARKA"/>
    <n v="1772"/>
    <n v="0.13"/>
    <n v="1405"/>
    <n v="363.49"/>
    <n v="0"/>
    <n v="0"/>
    <n v="1405"/>
    <n v="1"/>
    <n v="230.36"/>
    <n v="3.51"/>
    <n v="0"/>
    <n v="0"/>
    <n v="1541.64"/>
    <n v="0"/>
    <n v="0"/>
    <n v="0"/>
    <n v="0"/>
    <n v="0"/>
    <n v="0"/>
    <n v="0"/>
    <n v="0"/>
    <n v="0"/>
    <n v="0"/>
    <n v="0"/>
    <n v="1"/>
    <n v="1408.51"/>
    <n v="3.51"/>
    <n v="363.49"/>
    <n v="230.36"/>
    <n v="17.72"/>
  </r>
  <r>
    <x v="3"/>
    <x v="1"/>
    <x v="2"/>
    <s v="3761-0001-6042-62"/>
    <n v="974205029"/>
    <n v="4620196955609"/>
    <s v="Толстовка ZARKA"/>
    <n v="1681"/>
    <n v="0.13"/>
    <n v="1273"/>
    <n v="404.81"/>
    <n v="0"/>
    <n v="0"/>
    <n v="1273"/>
    <n v="2"/>
    <n v="218.52999999999997"/>
    <n v="3.19"/>
    <n v="0"/>
    <n v="0"/>
    <n v="1462.4699999999998"/>
    <n v="550"/>
    <n v="187.62"/>
    <n v="0"/>
    <n v="0"/>
    <n v="550"/>
    <n v="1"/>
    <n v="96.07"/>
    <n v="1.38"/>
    <n v="0"/>
    <n v="0"/>
    <n v="642.92999999999995"/>
    <n v="1"/>
    <n v="724.81"/>
    <n v="1.81"/>
    <n v="217.19"/>
    <n v="122.45999999999998"/>
    <n v="16.809999999999999"/>
  </r>
  <r>
    <x v="3"/>
    <x v="1"/>
    <x v="2"/>
    <s v="3761-0001-3028-56"/>
    <n v="974208819"/>
    <n v="4620196955470"/>
    <s v="Рубашка ZARKA"/>
    <n v="15750"/>
    <n v="0.13"/>
    <n v="11807"/>
    <n v="3913.4800000000005"/>
    <n v="0"/>
    <n v="0"/>
    <n v="11807"/>
    <n v="8"/>
    <n v="2047.4999999999998"/>
    <n v="29.520000000000003"/>
    <n v="0"/>
    <n v="0"/>
    <n v="13702.5"/>
    <n v="0"/>
    <n v="0"/>
    <n v="0"/>
    <n v="0"/>
    <n v="0"/>
    <n v="0"/>
    <n v="0"/>
    <n v="0"/>
    <n v="0"/>
    <n v="0"/>
    <n v="0"/>
    <n v="8"/>
    <n v="11836.52"/>
    <n v="29.520000000000003"/>
    <n v="3913.4800000000005"/>
    <n v="2047.4999999999998"/>
    <n v="157.5"/>
  </r>
  <r>
    <x v="3"/>
    <x v="1"/>
    <x v="2"/>
    <s v="3761-0001-3028-58"/>
    <n v="974210211"/>
    <n v="4620196955487"/>
    <s v="Рубашка ZARKA"/>
    <n v="18868"/>
    <n v="0.13"/>
    <n v="14364"/>
    <n v="4472.1000000000004"/>
    <n v="0"/>
    <n v="0"/>
    <n v="11386"/>
    <n v="9"/>
    <n v="2452.84"/>
    <n v="31.900000000000002"/>
    <n v="0"/>
    <n v="0"/>
    <n v="16415.160000000003"/>
    <n v="1602"/>
    <n v="544"/>
    <n v="0"/>
    <n v="0"/>
    <n v="1602"/>
    <n v="1"/>
    <n v="278.98"/>
    <n v="0"/>
    <n v="0"/>
    <n v="0"/>
    <n v="1867.02"/>
    <n v="8"/>
    <n v="12793.9"/>
    <n v="31.900000000000002"/>
    <n v="3928.1000000000004"/>
    <n v="2173.86"/>
    <n v="188.68"/>
  </r>
  <r>
    <x v="3"/>
    <x v="1"/>
    <x v="2"/>
    <s v="3761-0001-3028-60"/>
    <n v="974211929"/>
    <n v="4620196955494"/>
    <s v="Рубашка ZARKA"/>
    <n v="7748"/>
    <n v="0.13"/>
    <n v="6002"/>
    <n v="1730.9899999999998"/>
    <n v="0"/>
    <n v="0"/>
    <n v="6002"/>
    <n v="4"/>
    <n v="1007.2399999999999"/>
    <n v="15.01"/>
    <n v="0"/>
    <n v="0"/>
    <n v="6740.76"/>
    <n v="0"/>
    <n v="0"/>
    <n v="0"/>
    <n v="0"/>
    <n v="0"/>
    <n v="0"/>
    <n v="0"/>
    <n v="0"/>
    <n v="0"/>
    <n v="0"/>
    <n v="0"/>
    <n v="4"/>
    <n v="6017.01"/>
    <n v="15.01"/>
    <n v="1730.9899999999998"/>
    <n v="1007.2399999999999"/>
    <n v="77.48"/>
  </r>
  <r>
    <x v="3"/>
    <x v="1"/>
    <x v="2"/>
    <s v="3761-0001-3028-62"/>
    <n v="974213616"/>
    <n v="4620196955500"/>
    <s v="Рубашка ZARKA"/>
    <n v="10228"/>
    <n v="0.13"/>
    <n v="7993"/>
    <n v="2219.14"/>
    <n v="0"/>
    <n v="0"/>
    <n v="7993"/>
    <n v="5"/>
    <n v="1329.64"/>
    <n v="15.86"/>
    <n v="0"/>
    <n v="0"/>
    <n v="8898.36"/>
    <n v="0"/>
    <n v="0"/>
    <n v="0"/>
    <n v="0"/>
    <n v="0"/>
    <n v="0"/>
    <n v="0"/>
    <n v="0"/>
    <n v="0"/>
    <n v="0"/>
    <n v="0"/>
    <n v="5"/>
    <n v="8008.86"/>
    <n v="15.86"/>
    <n v="2219.14"/>
    <n v="1329.64"/>
    <n v="102.28"/>
  </r>
  <r>
    <x v="3"/>
    <x v="1"/>
    <x v="2"/>
    <s v="3761-0001-8030-56"/>
    <n v="974218893"/>
    <n v="4620196955678"/>
    <s v="Рубашка ZARKA"/>
    <n v="1400"/>
    <n v="0.13"/>
    <n v="1131"/>
    <n v="269"/>
    <n v="0"/>
    <n v="0"/>
    <n v="1131"/>
    <n v="1"/>
    <n v="182"/>
    <n v="0"/>
    <n v="0"/>
    <n v="0"/>
    <n v="1218"/>
    <n v="0"/>
    <n v="0"/>
    <n v="0"/>
    <n v="0"/>
    <n v="0"/>
    <n v="0"/>
    <n v="0"/>
    <n v="0"/>
    <n v="0"/>
    <n v="0"/>
    <n v="0"/>
    <n v="1"/>
    <n v="1131"/>
    <n v="0"/>
    <n v="269"/>
    <n v="182"/>
    <n v="14"/>
  </r>
  <r>
    <x v="3"/>
    <x v="1"/>
    <x v="2"/>
    <s v="3761-0001-8030-58"/>
    <n v="974221841"/>
    <n v="4620196955685"/>
    <s v="Рубашка ZARKA"/>
    <n v="1780"/>
    <n v="0.13"/>
    <n v="1373"/>
    <n v="403.57"/>
    <n v="0"/>
    <n v="0"/>
    <n v="1373"/>
    <n v="1"/>
    <n v="231.4"/>
    <n v="3.43"/>
    <n v="0"/>
    <n v="0"/>
    <n v="1548.6"/>
    <n v="0"/>
    <n v="0"/>
    <n v="0"/>
    <n v="0"/>
    <n v="0"/>
    <n v="0"/>
    <n v="0"/>
    <n v="0"/>
    <n v="0"/>
    <n v="0"/>
    <n v="0"/>
    <n v="1"/>
    <n v="1376.43"/>
    <n v="3.43"/>
    <n v="403.57"/>
    <n v="231.4"/>
    <n v="17.8"/>
  </r>
  <r>
    <x v="3"/>
    <x v="1"/>
    <x v="2"/>
    <s v="3761-0001-8030-60"/>
    <n v="974225587"/>
    <n v="4620196955692"/>
    <s v="Рубашка ZARKA"/>
    <n v="3380"/>
    <n v="0.13"/>
    <n v="2612"/>
    <n v="761.47"/>
    <n v="0"/>
    <n v="0"/>
    <n v="2612"/>
    <n v="3"/>
    <n v="439.40000000000003"/>
    <n v="6.5299999999999994"/>
    <n v="0"/>
    <n v="0"/>
    <n v="2940.6"/>
    <n v="677"/>
    <n v="193.31"/>
    <n v="0"/>
    <n v="0"/>
    <n v="677"/>
    <n v="1"/>
    <n v="113.36"/>
    <n v="1.69"/>
    <n v="0"/>
    <n v="0"/>
    <n v="758.64"/>
    <n v="2"/>
    <n v="1939.84"/>
    <n v="4.84"/>
    <n v="568.16000000000008"/>
    <n v="326.04000000000002"/>
    <n v="33.799999999999997"/>
  </r>
  <r>
    <x v="3"/>
    <x v="1"/>
    <x v="2"/>
    <s v="3837-0001-5027-48-50"/>
    <n v="1177608075"/>
    <n v="4620196953346"/>
    <s v="Халат ZARKA"/>
    <n v="31853"/>
    <n v="0.12999999999999998"/>
    <n v="23334.85"/>
    <n v="8471.869999999999"/>
    <n v="0"/>
    <n v="0"/>
    <n v="19317.849999999999"/>
    <n v="16"/>
    <n v="4140.8899999999994"/>
    <n v="46.28"/>
    <n v="0"/>
    <n v="0"/>
    <n v="27712.11"/>
    <n v="5014"/>
    <n v="1866.46"/>
    <n v="0"/>
    <n v="0"/>
    <n v="5014"/>
    <n v="3"/>
    <n v="896.09"/>
    <n v="12.54"/>
    <n v="0"/>
    <n v="0"/>
    <n v="5996.9100000000008"/>
    <n v="13"/>
    <n v="18354.59"/>
    <n v="33.74"/>
    <n v="6605.4099999999989"/>
    <n v="3244.7999999999993"/>
    <n v="318.53000000000003"/>
  </r>
  <r>
    <x v="3"/>
    <x v="1"/>
    <x v="2"/>
    <s v="3837-0001-5027-60-62"/>
    <n v="1177608539"/>
    <n v="4620196953377"/>
    <s v="Халат ZARKA"/>
    <n v="49044"/>
    <n v="0.12999999999999995"/>
    <n v="35824.75"/>
    <n v="13140.85"/>
    <n v="0"/>
    <n v="0"/>
    <n v="31903.75"/>
    <n v="25"/>
    <n v="6375.72"/>
    <n v="78.399999999999991"/>
    <n v="0"/>
    <n v="0"/>
    <n v="42668.279999999984"/>
    <n v="6523.75"/>
    <n v="2324.9299999999998"/>
    <n v="0"/>
    <n v="0"/>
    <n v="6523.75"/>
    <n v="4"/>
    <n v="1152.45"/>
    <n v="16.32"/>
    <n v="0"/>
    <n v="0"/>
    <n v="7712.5499999999993"/>
    <n v="21"/>
    <n v="29363.08"/>
    <n v="62.079999999999991"/>
    <n v="10815.92"/>
    <n v="5223.2700000000004"/>
    <n v="490.44"/>
  </r>
  <r>
    <x v="3"/>
    <x v="1"/>
    <x v="2"/>
    <s v="3837-0001-5027-64-66"/>
    <n v="1177609121"/>
    <n v="4620196953384"/>
    <s v="Халат ZARKA"/>
    <n v="57585"/>
    <n v="0.12999999999999998"/>
    <n v="43468.99"/>
    <n v="14025.43"/>
    <n v="0"/>
    <n v="0"/>
    <n v="34483.99"/>
    <n v="27"/>
    <n v="7486.0499999999993"/>
    <n v="90.579999999999984"/>
    <n v="0"/>
    <n v="0"/>
    <n v="50098.94999999999"/>
    <n v="3933"/>
    <n v="1157.82"/>
    <n v="0"/>
    <n v="0"/>
    <n v="3933"/>
    <n v="2"/>
    <n v="662.22"/>
    <n v="3.18"/>
    <n v="0"/>
    <n v="0"/>
    <n v="4431.7800000000007"/>
    <n v="25"/>
    <n v="39623.39"/>
    <n v="87.399999999999977"/>
    <n v="12867.61"/>
    <n v="6823.829999999999"/>
    <n v="575.85"/>
  </r>
  <r>
    <x v="3"/>
    <x v="1"/>
    <x v="2"/>
    <s v="3837-0001-5027-56-58"/>
    <n v="1177610896"/>
    <n v="4620196953360"/>
    <s v="Халат ZARKA"/>
    <n v="35288"/>
    <n v="0.12999999999999995"/>
    <n v="26556"/>
    <n v="8677.2199999999993"/>
    <n v="0"/>
    <n v="0"/>
    <n v="23210"/>
    <n v="14"/>
    <n v="4587.4399999999996"/>
    <n v="54.779999999999994"/>
    <n v="0"/>
    <n v="0"/>
    <n v="30700.560000000001"/>
    <n v="2486"/>
    <n v="707.78"/>
    <n v="0"/>
    <n v="0"/>
    <n v="2486"/>
    <n v="1"/>
    <n v="416"/>
    <n v="6.22"/>
    <n v="0"/>
    <n v="0"/>
    <n v="2784"/>
    <n v="13"/>
    <n v="24118.560000000001"/>
    <n v="48.559999999999995"/>
    <n v="7969.44"/>
    <n v="4171.4399999999996"/>
    <n v="352.88"/>
  </r>
  <r>
    <x v="3"/>
    <x v="1"/>
    <x v="2"/>
    <s v="3837-0001-5027-52-54"/>
    <n v="1177616756"/>
    <n v="4620196953353"/>
    <s v="Халат ZARKA"/>
    <n v="53828"/>
    <n v="0.12999999999999995"/>
    <n v="40831.25"/>
    <n v="12847.01"/>
    <n v="0"/>
    <n v="0"/>
    <n v="36138.25"/>
    <n v="21"/>
    <n v="6997.6400000000012"/>
    <n v="76.610000000000014"/>
    <n v="0"/>
    <n v="73.13"/>
    <n v="46830.36"/>
    <n v="4632"/>
    <n v="1170.6799999999998"/>
    <n v="0"/>
    <n v="0"/>
    <n v="4632"/>
    <n v="2"/>
    <n v="754.91000000000008"/>
    <n v="4.32"/>
    <n v="0"/>
    <n v="0"/>
    <n v="5052.09"/>
    <n v="19"/>
    <n v="36344.67"/>
    <n v="145.42000000000002"/>
    <n v="11676.33"/>
    <n v="6242.7300000000014"/>
    <n v="538.28"/>
  </r>
  <r>
    <x v="3"/>
    <x v="1"/>
    <x v="2"/>
    <s v="3837-0001-5012-52-54"/>
    <n v="1177666750"/>
    <n v="4620196953308"/>
    <s v="Халат ZARKA"/>
    <n v="32861"/>
    <n v="0.12999999999999998"/>
    <n v="24188"/>
    <n v="8621.26"/>
    <n v="0"/>
    <n v="0"/>
    <n v="19362"/>
    <n v="15"/>
    <n v="4271.9299999999994"/>
    <n v="51.74"/>
    <n v="0"/>
    <n v="0"/>
    <n v="28589.07"/>
    <n v="1728"/>
    <n v="486"/>
    <n v="0"/>
    <n v="0"/>
    <n v="1728"/>
    <n v="1"/>
    <n v="287.82"/>
    <n v="0"/>
    <n v="0"/>
    <n v="0"/>
    <n v="1926.18"/>
    <n v="14"/>
    <n v="22511.74"/>
    <n v="51.74"/>
    <n v="8135.26"/>
    <n v="3984.1099999999992"/>
    <n v="328.61"/>
  </r>
  <r>
    <x v="3"/>
    <x v="1"/>
    <x v="2"/>
    <s v="3837-0001-5012-64-66"/>
    <n v="1177667744"/>
    <n v="4620196953339"/>
    <s v="Халат ZARKA"/>
    <n v="7882"/>
    <n v="0.13"/>
    <n v="5988"/>
    <n v="1882.8600000000001"/>
    <n v="0"/>
    <n v="0"/>
    <n v="5988"/>
    <n v="4"/>
    <n v="1024.6600000000001"/>
    <n v="11.14"/>
    <n v="0"/>
    <n v="0"/>
    <n v="6857.3399999999992"/>
    <n v="0"/>
    <n v="0"/>
    <n v="0"/>
    <n v="0"/>
    <n v="0"/>
    <n v="0"/>
    <n v="0"/>
    <n v="0"/>
    <n v="0"/>
    <n v="0"/>
    <n v="0"/>
    <n v="4"/>
    <n v="5999.14"/>
    <n v="11.14"/>
    <n v="1882.8600000000001"/>
    <n v="1024.6600000000001"/>
    <n v="78.820000000000007"/>
  </r>
  <r>
    <x v="3"/>
    <x v="1"/>
    <x v="2"/>
    <s v="3837-0001-5012-56-58"/>
    <n v="1177667852"/>
    <n v="4620196953315"/>
    <s v="Халат ZARKA"/>
    <n v="8104"/>
    <n v="0.13"/>
    <n v="6017"/>
    <n v="2075.5100000000002"/>
    <n v="0"/>
    <n v="0"/>
    <n v="6017"/>
    <n v="4"/>
    <n v="1053.52"/>
    <n v="11.49"/>
    <n v="0"/>
    <n v="0"/>
    <n v="7050.4800000000005"/>
    <n v="0"/>
    <n v="0"/>
    <n v="0"/>
    <n v="0"/>
    <n v="0"/>
    <n v="0"/>
    <n v="0"/>
    <n v="0"/>
    <n v="0"/>
    <n v="0"/>
    <n v="0"/>
    <n v="4"/>
    <n v="6028.49"/>
    <n v="11.49"/>
    <n v="2075.5100000000002"/>
    <n v="1053.52"/>
    <n v="81.040000000000006"/>
  </r>
  <r>
    <x v="3"/>
    <x v="1"/>
    <x v="2"/>
    <s v="3837-0001-5012-60-62"/>
    <n v="1177669323"/>
    <n v="4620196953322"/>
    <s v="Халат ZARKA"/>
    <n v="6717"/>
    <n v="0.13"/>
    <n v="4983"/>
    <n v="1721.54"/>
    <n v="0"/>
    <n v="0"/>
    <n v="3439"/>
    <n v="3"/>
    <n v="873.21"/>
    <n v="12.46"/>
    <n v="0"/>
    <n v="0"/>
    <n v="5843.79"/>
    <n v="0"/>
    <n v="0"/>
    <n v="0"/>
    <n v="0"/>
    <n v="0"/>
    <n v="0"/>
    <n v="0"/>
    <n v="0"/>
    <n v="0"/>
    <n v="0"/>
    <n v="0"/>
    <n v="3"/>
    <n v="4995.46"/>
    <n v="12.46"/>
    <n v="1721.54"/>
    <n v="873.21"/>
    <n v="67.17"/>
  </r>
  <r>
    <x v="3"/>
    <x v="1"/>
    <x v="2"/>
    <s v="3837-0001-5012-48-50"/>
    <n v="1177681367"/>
    <n v="4620196953292"/>
    <s v="Халат ZARKA"/>
    <n v="11304"/>
    <n v="0.13"/>
    <n v="8206.25"/>
    <n v="3081"/>
    <n v="0"/>
    <n v="0"/>
    <n v="8206.25"/>
    <n v="5"/>
    <n v="1469.52"/>
    <n v="16.75"/>
    <n v="0"/>
    <n v="0"/>
    <n v="9834.48"/>
    <n v="0"/>
    <n v="0"/>
    <n v="0"/>
    <n v="0"/>
    <n v="0"/>
    <n v="0"/>
    <n v="0"/>
    <n v="0"/>
    <n v="0"/>
    <n v="0"/>
    <n v="0"/>
    <n v="5"/>
    <n v="8223"/>
    <n v="16.75"/>
    <n v="3081"/>
    <n v="1469.52"/>
    <n v="113.04"/>
  </r>
  <r>
    <x v="3"/>
    <x v="1"/>
    <x v="2"/>
    <s v="3729-0001-5032-58"/>
    <n v="1180571508"/>
    <n v="4670132204681"/>
    <s v="Пижама ZARKA"/>
    <n v="1851"/>
    <n v="0.13"/>
    <n v="1490"/>
    <n v="361"/>
    <n v="0"/>
    <n v="0"/>
    <n v="1490"/>
    <n v="1"/>
    <n v="240.63"/>
    <n v="0"/>
    <n v="0"/>
    <n v="0"/>
    <n v="1610.37"/>
    <n v="0"/>
    <n v="0"/>
    <n v="0"/>
    <n v="0"/>
    <n v="0"/>
    <n v="0"/>
    <n v="0"/>
    <n v="0"/>
    <n v="0"/>
    <n v="0"/>
    <n v="0"/>
    <n v="1"/>
    <n v="1490"/>
    <n v="0"/>
    <n v="361"/>
    <n v="240.63"/>
    <n v="18.510000000000002"/>
  </r>
  <r>
    <x v="3"/>
    <x v="1"/>
    <x v="2"/>
    <s v="3729-0001-5032-60"/>
    <n v="1180585942"/>
    <n v="4670132204698"/>
    <s v="Пижама ZARKA"/>
    <n v="1796"/>
    <n v="0.13"/>
    <n v="1374"/>
    <n v="418.56"/>
    <n v="0"/>
    <n v="0"/>
    <n v="1374"/>
    <n v="1"/>
    <n v="233.48"/>
    <n v="3.44"/>
    <n v="0"/>
    <n v="0"/>
    <n v="1562.52"/>
    <n v="0"/>
    <n v="0"/>
    <n v="0"/>
    <n v="0"/>
    <n v="0"/>
    <n v="0"/>
    <n v="0"/>
    <n v="0"/>
    <n v="0"/>
    <n v="0"/>
    <n v="0"/>
    <n v="1"/>
    <n v="1377.44"/>
    <n v="3.44"/>
    <n v="418.56"/>
    <n v="233.48"/>
    <n v="17.96"/>
  </r>
  <r>
    <x v="3"/>
    <x v="1"/>
    <x v="2"/>
    <s v="3729-0001-5032-62"/>
    <n v="1180587599"/>
    <n v="4670132204704"/>
    <s v="Пижама ZARKA"/>
    <n v="19660"/>
    <n v="0.13"/>
    <n v="15280"/>
    <n v="4356.47"/>
    <n v="0"/>
    <n v="0"/>
    <n v="13966"/>
    <n v="9"/>
    <n v="2555.7999999999997"/>
    <n v="23.529999999999998"/>
    <n v="0"/>
    <n v="0"/>
    <n v="17104.199999999997"/>
    <n v="0"/>
    <n v="0"/>
    <n v="0"/>
    <n v="0"/>
    <n v="0"/>
    <n v="0"/>
    <n v="0"/>
    <n v="0"/>
    <n v="0"/>
    <n v="0"/>
    <n v="0"/>
    <n v="9"/>
    <n v="15303.53"/>
    <n v="23.529999999999998"/>
    <n v="4356.47"/>
    <n v="2555.7999999999997"/>
    <n v="196.6"/>
  </r>
  <r>
    <x v="3"/>
    <x v="1"/>
    <x v="2"/>
    <s v="3729-0001-5032-64"/>
    <n v="1180595657"/>
    <n v="4670132204711"/>
    <s v="Пижама ZARKA"/>
    <n v="9390"/>
    <n v="0.13"/>
    <n v="7144"/>
    <n v="2235.13"/>
    <n v="0"/>
    <n v="0"/>
    <n v="7144"/>
    <n v="4"/>
    <n v="1220.6999999999998"/>
    <n v="10.870000000000001"/>
    <n v="0"/>
    <n v="0"/>
    <n v="8169.2999999999993"/>
    <n v="1494"/>
    <n v="450.26"/>
    <n v="0"/>
    <n v="0"/>
    <n v="1494"/>
    <n v="1"/>
    <n v="253.24"/>
    <n v="3.74"/>
    <n v="0"/>
    <n v="0"/>
    <n v="1694.76"/>
    <n v="3"/>
    <n v="5657.13"/>
    <n v="7.1300000000000008"/>
    <n v="1784.8700000000001"/>
    <n v="967.45999999999981"/>
    <n v="93.9"/>
  </r>
  <r>
    <x v="3"/>
    <x v="1"/>
    <x v="2"/>
    <s v="3729-0001-1001-54"/>
    <n v="1379924277"/>
    <n v="4620196953650"/>
    <s v="Пижама ZARKA"/>
    <n v="22339"/>
    <n v="0.13"/>
    <n v="16634.7"/>
    <n v="5662.7"/>
    <n v="0"/>
    <n v="0"/>
    <n v="16634.7"/>
    <n v="8"/>
    <n v="2904.0699999999997"/>
    <n v="41.6"/>
    <n v="0"/>
    <n v="0"/>
    <n v="19434.93"/>
    <n v="0"/>
    <n v="0"/>
    <n v="0"/>
    <n v="0"/>
    <n v="0"/>
    <n v="0"/>
    <n v="0"/>
    <n v="0"/>
    <n v="0"/>
    <n v="0"/>
    <n v="0"/>
    <n v="8"/>
    <n v="16676.3"/>
    <n v="41.6"/>
    <n v="5662.7"/>
    <n v="2904.0699999999997"/>
    <n v="223.39000000000001"/>
  </r>
  <r>
    <x v="3"/>
    <x v="1"/>
    <x v="2"/>
    <s v="3729-0001-1001-56"/>
    <n v="1379924327"/>
    <n v="4620196953667"/>
    <s v="Пижама ZARKA"/>
    <n v="18450"/>
    <n v="0.13"/>
    <n v="14468"/>
    <n v="3961.02"/>
    <n v="0"/>
    <n v="0"/>
    <n v="14468"/>
    <n v="7"/>
    <n v="2398.5"/>
    <n v="20.98"/>
    <n v="0"/>
    <n v="0"/>
    <n v="16051.5"/>
    <n v="3990"/>
    <n v="1276.03"/>
    <n v="0"/>
    <n v="0"/>
    <n v="3990"/>
    <n v="2"/>
    <n v="685.88"/>
    <n v="9.9700000000000006"/>
    <n v="0"/>
    <n v="0"/>
    <n v="4590.12"/>
    <n v="5"/>
    <n v="10489.01"/>
    <n v="11.01"/>
    <n v="2684.99"/>
    <n v="1712.62"/>
    <n v="184.5"/>
  </r>
  <r>
    <x v="3"/>
    <x v="1"/>
    <x v="2"/>
    <s v="3729-0001-1001-52"/>
    <n v="1379924491"/>
    <n v="4620196953643"/>
    <s v="Пижама ZARKA"/>
    <n v="18182"/>
    <n v="0.13"/>
    <n v="14864"/>
    <n v="4071.8699999999994"/>
    <n v="0"/>
    <n v="0"/>
    <n v="14864"/>
    <n v="7"/>
    <n v="3142.66"/>
    <n v="25.13"/>
    <n v="0"/>
    <n v="0"/>
    <n v="15818.34"/>
    <n v="3464"/>
    <n v="1157.6500000000001"/>
    <n v="0"/>
    <n v="0"/>
    <n v="3464"/>
    <n v="2"/>
    <n v="601.38"/>
    <n v="4.3499999999999996"/>
    <n v="0"/>
    <n v="0"/>
    <n v="4024.62"/>
    <n v="5"/>
    <n v="11420.78"/>
    <n v="20.78"/>
    <n v="2914.2199999999993"/>
    <n v="2541.2799999999997"/>
    <n v="181.82"/>
  </r>
  <r>
    <x v="3"/>
    <x v="1"/>
    <x v="2"/>
    <s v="3729-0001-1001-58"/>
    <n v="1379946567"/>
    <n v="4620196953674"/>
    <s v="Пижама ZARKA"/>
    <n v="15147"/>
    <n v="0.13"/>
    <n v="11780"/>
    <n v="3345.5099999999998"/>
    <n v="0"/>
    <n v="0"/>
    <n v="11780"/>
    <n v="6"/>
    <n v="1969.1099999999997"/>
    <n v="21.490000000000002"/>
    <n v="0"/>
    <n v="0"/>
    <n v="13177.89"/>
    <n v="0"/>
    <n v="0"/>
    <n v="0"/>
    <n v="0"/>
    <n v="0"/>
    <n v="0"/>
    <n v="0"/>
    <n v="0"/>
    <n v="0"/>
    <n v="0"/>
    <n v="0"/>
    <n v="6"/>
    <n v="11801.49"/>
    <n v="21.490000000000002"/>
    <n v="3345.5099999999998"/>
    <n v="1969.1099999999997"/>
    <n v="151.47"/>
  </r>
  <r>
    <x v="3"/>
    <x v="1"/>
    <x v="2"/>
    <s v="ХК-2242 5027-58"/>
    <n v="1716922813"/>
    <n v="4620196950758"/>
    <s v="Халат ZARKA"/>
    <n v="55754.720000000001"/>
    <n v="0.12999999999999992"/>
    <n v="42654.67"/>
    <n v="13022.679999999997"/>
    <n v="0"/>
    <n v="0"/>
    <n v="34532.67"/>
    <n v="46"/>
    <n v="7248.1099999999979"/>
    <n v="77.36999999999999"/>
    <n v="0"/>
    <n v="0"/>
    <n v="48506.610000000015"/>
    <n v="0"/>
    <n v="0"/>
    <n v="0"/>
    <n v="0"/>
    <n v="0"/>
    <n v="0"/>
    <n v="0"/>
    <n v="0"/>
    <n v="0"/>
    <n v="0"/>
    <n v="0"/>
    <n v="46"/>
    <n v="42732.04"/>
    <n v="77.36999999999999"/>
    <n v="13022.679999999997"/>
    <n v="7248.1099999999979"/>
    <n v="557.54719999999998"/>
  </r>
  <r>
    <x v="3"/>
    <x v="1"/>
    <x v="2"/>
    <s v="ХК-2242 5030-54"/>
    <n v="1716922973"/>
    <n v="4620196950796"/>
    <s v="Халат ZARKA"/>
    <n v="93434"/>
    <n v="0.13"/>
    <n v="68606.7"/>
    <n v="24714.059999999998"/>
    <n v="0"/>
    <n v="0"/>
    <n v="50772.7"/>
    <n v="68"/>
    <n v="12146.419999999996"/>
    <n v="113.23999999999998"/>
    <n v="0"/>
    <n v="0"/>
    <n v="81287.579999999987"/>
    <n v="4998"/>
    <n v="1811.99"/>
    <n v="0"/>
    <n v="0"/>
    <n v="4998"/>
    <n v="5"/>
    <n v="886.6"/>
    <n v="10.01"/>
    <n v="0"/>
    <n v="0"/>
    <n v="5933.4000000000005"/>
    <n v="63"/>
    <n v="63711.93"/>
    <n v="103.22999999999998"/>
    <n v="22902.069999999996"/>
    <n v="11259.819999999996"/>
    <n v="934.34"/>
  </r>
  <r>
    <x v="3"/>
    <x v="1"/>
    <x v="2"/>
    <s v="ХК-2242 5030-56"/>
    <n v="1716922989"/>
    <n v="4620196950802"/>
    <s v="Халат ZARKA"/>
    <n v="99854"/>
    <n v="0.12999999999999998"/>
    <n v="75177.350000000006"/>
    <n v="24549.199999999997"/>
    <n v="0"/>
    <n v="0"/>
    <n v="54123.35"/>
    <n v="75"/>
    <n v="12981.02"/>
    <n v="127.45"/>
    <n v="0"/>
    <n v="0"/>
    <n v="86872.98000000001"/>
    <n v="3091"/>
    <n v="1096.08"/>
    <n v="0"/>
    <n v="0"/>
    <n v="3091"/>
    <n v="3"/>
    <n v="544.96"/>
    <n v="4.92"/>
    <n v="0"/>
    <n v="0"/>
    <n v="3647.04"/>
    <n v="72"/>
    <n v="72208.88"/>
    <n v="122.53"/>
    <n v="23453.119999999995"/>
    <n v="12436.060000000001"/>
    <n v="998.54000000000008"/>
  </r>
  <r>
    <x v="3"/>
    <x v="1"/>
    <x v="2"/>
    <s v="ХК-2242 5030-60"/>
    <n v="1716923269"/>
    <n v="4620196950826"/>
    <s v="Халат ZARKA"/>
    <n v="51369"/>
    <n v="0.12999999999999995"/>
    <n v="37907.699999999997"/>
    <n v="13403.15"/>
    <n v="0"/>
    <n v="0"/>
    <n v="31595.7"/>
    <n v="36"/>
    <n v="6677.9699999999993"/>
    <n v="58.15"/>
    <n v="0"/>
    <n v="0"/>
    <n v="44691.030000000006"/>
    <n v="0"/>
    <n v="0"/>
    <n v="0"/>
    <n v="0"/>
    <n v="0"/>
    <n v="0"/>
    <n v="0"/>
    <n v="0"/>
    <n v="0"/>
    <n v="0"/>
    <n v="0"/>
    <n v="36"/>
    <n v="37965.85"/>
    <n v="58.15"/>
    <n v="13403.15"/>
    <n v="6677.9699999999993"/>
    <n v="513.69000000000005"/>
  </r>
  <r>
    <x v="3"/>
    <x v="1"/>
    <x v="2"/>
    <s v="ХК-2242 5027-56"/>
    <n v="1716923300"/>
    <n v="4620196950741"/>
    <s v="Халат ZARKA"/>
    <n v="61862"/>
    <n v="0.12999999999999992"/>
    <n v="46765.4"/>
    <n v="15020.489999999996"/>
    <n v="0"/>
    <n v="0"/>
    <n v="36550.400000000001"/>
    <n v="45"/>
    <n v="8042.0600000000013"/>
    <n v="76.109999999999985"/>
    <n v="0"/>
    <n v="0"/>
    <n v="53819.939999999995"/>
    <n v="2123"/>
    <n v="669.69"/>
    <n v="0"/>
    <n v="0"/>
    <n v="2123"/>
    <n v="2"/>
    <n v="363.74"/>
    <n v="5.3100000000000005"/>
    <n v="0"/>
    <n v="0"/>
    <n v="2434.2600000000002"/>
    <n v="43"/>
    <n v="44713.200000000004"/>
    <n v="70.799999999999983"/>
    <n v="14350.799999999996"/>
    <n v="7678.3200000000015"/>
    <n v="618.62"/>
  </r>
  <r>
    <x v="3"/>
    <x v="1"/>
    <x v="2"/>
    <s v="ХК-2242 5027-60"/>
    <n v="1716923303"/>
    <n v="4620196950765"/>
    <s v="Халат ZARKA"/>
    <n v="121886.28"/>
    <n v="0.13000000000000017"/>
    <n v="94284.92"/>
    <n v="27421.559999999998"/>
    <n v="0"/>
    <n v="0"/>
    <n v="69644.920000000013"/>
    <n v="110"/>
    <n v="15845.21999999999"/>
    <n v="179.79999999999993"/>
    <n v="0"/>
    <n v="0"/>
    <n v="106041.05999999998"/>
    <n v="2767"/>
    <n v="667.36"/>
    <n v="0"/>
    <n v="0"/>
    <n v="2767"/>
    <n v="3"/>
    <n v="447.07000000000005"/>
    <n v="4.6400000000000006"/>
    <n v="0"/>
    <n v="0"/>
    <n v="2991.93"/>
    <n v="107"/>
    <n v="91693.08"/>
    <n v="175.15999999999991"/>
    <n v="26754.199999999997"/>
    <n v="15398.149999999991"/>
    <n v="1218.8628000000001"/>
  </r>
  <r>
    <x v="3"/>
    <x v="1"/>
    <x v="2"/>
    <s v="ХК-2242 5027-52"/>
    <n v="1716923324"/>
    <n v="4620196950727"/>
    <s v="Халат ZARKA"/>
    <n v="53382"/>
    <n v="0.12999999999999995"/>
    <n v="39889.630000000005"/>
    <n v="13410.14"/>
    <n v="0"/>
    <n v="0"/>
    <n v="31751.63"/>
    <n v="42"/>
    <n v="6939.66"/>
    <n v="82.23"/>
    <n v="0"/>
    <n v="0"/>
    <n v="46442.340000000011"/>
    <n v="0"/>
    <n v="0"/>
    <n v="0"/>
    <n v="0"/>
    <n v="0"/>
    <n v="0"/>
    <n v="0"/>
    <n v="0"/>
    <n v="0"/>
    <n v="0"/>
    <n v="0"/>
    <n v="42"/>
    <n v="39971.860000000008"/>
    <n v="82.23"/>
    <n v="13410.14"/>
    <n v="6939.66"/>
    <n v="533.82000000000005"/>
  </r>
  <r>
    <x v="3"/>
    <x v="1"/>
    <x v="2"/>
    <s v="ХК-2242 5027-62"/>
    <n v="1716923361"/>
    <n v="4620196950772"/>
    <s v="Халат ZARKA"/>
    <n v="141260"/>
    <n v="0.13000000000000017"/>
    <n v="110983.45"/>
    <n v="30067.090000000004"/>
    <n v="0"/>
    <n v="0"/>
    <n v="79104.45"/>
    <n v="125"/>
    <n v="18363.800000000003"/>
    <n v="209.45999999999995"/>
    <n v="0"/>
    <n v="0"/>
    <n v="122896.20000000001"/>
    <n v="4325"/>
    <n v="1090.3400000000001"/>
    <n v="0"/>
    <n v="0"/>
    <n v="4325"/>
    <n v="5"/>
    <n v="705.12"/>
    <n v="8.66"/>
    <n v="0"/>
    <n v="0"/>
    <n v="4718.88"/>
    <n v="120"/>
    <n v="106859.25"/>
    <n v="200.79999999999995"/>
    <n v="28976.750000000004"/>
    <n v="17658.680000000004"/>
    <n v="1412.6000000000001"/>
  </r>
  <r>
    <x v="3"/>
    <x v="1"/>
    <x v="2"/>
    <s v="ХК-2242 5030-58"/>
    <n v="1716923366"/>
    <n v="4620196950819"/>
    <s v="Халат ZARKA"/>
    <n v="69285"/>
    <n v="0.12999999999999995"/>
    <n v="51935.100000000006"/>
    <n v="17254.8"/>
    <n v="0"/>
    <n v="0"/>
    <n v="39752.100000000006"/>
    <n v="47"/>
    <n v="9007.0499999999993"/>
    <n v="95.100000000000023"/>
    <n v="0"/>
    <n v="0"/>
    <n v="60277.950000000012"/>
    <n v="3496"/>
    <n v="1199.58"/>
    <n v="0"/>
    <n v="0"/>
    <n v="3496"/>
    <n v="3"/>
    <n v="611.13"/>
    <n v="5.42"/>
    <n v="0"/>
    <n v="0"/>
    <n v="4089.8700000000003"/>
    <n v="44"/>
    <n v="48528.780000000006"/>
    <n v="89.680000000000021"/>
    <n v="16055.22"/>
    <n v="8395.92"/>
    <n v="692.85"/>
  </r>
  <r>
    <x v="3"/>
    <x v="1"/>
    <x v="2"/>
    <s v="ХК-2242 5027-54"/>
    <n v="1716992222"/>
    <n v="4620196950734"/>
    <s v="Халат ZARKA"/>
    <n v="86614"/>
    <n v="0.13"/>
    <n v="64548"/>
    <n v="21937.14"/>
    <n v="0"/>
    <n v="0"/>
    <n v="41572"/>
    <n v="71"/>
    <n v="11259.820000000007"/>
    <n v="128.86000000000001"/>
    <n v="0"/>
    <n v="0"/>
    <n v="75354.180000000022"/>
    <n v="2215"/>
    <n v="600.30999999999995"/>
    <n v="0"/>
    <n v="0"/>
    <n v="2215"/>
    <n v="2"/>
    <n v="366.34"/>
    <n v="2.69"/>
    <n v="0"/>
    <n v="0"/>
    <n v="2451.66"/>
    <n v="69"/>
    <n v="62459.17"/>
    <n v="126.17000000000002"/>
    <n v="21336.829999999998"/>
    <n v="10893.480000000007"/>
    <n v="866.14"/>
  </r>
  <r>
    <x v="3"/>
    <x v="1"/>
    <x v="2"/>
    <s v="ХК-2242 5030-52"/>
    <n v="1716992470"/>
    <n v="4620196950789"/>
    <s v="Халат ZARKA"/>
    <n v="50308"/>
    <n v="0.12999999999999995"/>
    <n v="37529.9"/>
    <n v="12714.160000000002"/>
    <n v="0"/>
    <n v="0"/>
    <n v="32051.9"/>
    <n v="28"/>
    <n v="6540.04"/>
    <n v="63.940000000000005"/>
    <n v="0"/>
    <n v="0"/>
    <n v="43767.96"/>
    <n v="4893.8999999999996"/>
    <n v="2009.86"/>
    <n v="0"/>
    <n v="0"/>
    <n v="4893.8999999999996"/>
    <n v="4"/>
    <n v="899.08"/>
    <n v="12.24"/>
    <n v="0"/>
    <n v="0"/>
    <n v="6016.92"/>
    <n v="24"/>
    <n v="32687.7"/>
    <n v="51.7"/>
    <n v="10704.300000000001"/>
    <n v="5640.96"/>
    <n v="503.08"/>
  </r>
  <r>
    <x v="3"/>
    <x v="1"/>
    <x v="2"/>
    <s v="3722-0001-9024-46"/>
    <n v="1720849584"/>
    <n v="4620196952134"/>
    <s v="Рубашка ZARKA"/>
    <n v="4116"/>
    <n v="0.13"/>
    <n v="2944.5"/>
    <n v="1164.1399999999999"/>
    <n v="0"/>
    <n v="0"/>
    <n v="2944.5"/>
    <n v="2"/>
    <n v="535.08000000000004"/>
    <n v="7.36"/>
    <n v="0"/>
    <n v="0"/>
    <n v="3580.92"/>
    <n v="0"/>
    <n v="0"/>
    <n v="0"/>
    <n v="0"/>
    <n v="0"/>
    <n v="0"/>
    <n v="0"/>
    <n v="0"/>
    <n v="0"/>
    <n v="0"/>
    <n v="0"/>
    <n v="2"/>
    <n v="2951.86"/>
    <n v="7.36"/>
    <n v="1164.1399999999999"/>
    <n v="535.08000000000004"/>
    <n v="41.160000000000004"/>
  </r>
  <r>
    <x v="3"/>
    <x v="1"/>
    <x v="2"/>
    <s v="3722-0001-6037-52"/>
    <n v="1720849588"/>
    <n v="4620196952264"/>
    <s v="Рубашка ZARKA"/>
    <n v="12669"/>
    <n v="0.13"/>
    <n v="9440.75"/>
    <n v="3209.1099999999997"/>
    <n v="0"/>
    <n v="0"/>
    <n v="9440.75"/>
    <n v="6"/>
    <n v="1646.97"/>
    <n v="19.14"/>
    <n v="0"/>
    <n v="0"/>
    <n v="11022.029999999999"/>
    <n v="2819.75"/>
    <n v="1402.2"/>
    <n v="0"/>
    <n v="0"/>
    <n v="2819.75"/>
    <n v="2"/>
    <n v="549.77"/>
    <n v="7.05"/>
    <n v="0"/>
    <n v="0"/>
    <n v="3679.23"/>
    <n v="4"/>
    <n v="6633.09"/>
    <n v="12.09"/>
    <n v="1806.9099999999996"/>
    <n v="1097.2"/>
    <n v="126.69"/>
  </r>
  <r>
    <x v="3"/>
    <x v="1"/>
    <x v="2"/>
    <s v="3722-0001-9024-52"/>
    <n v="1720849610"/>
    <n v="4620196952165"/>
    <s v="Рубашка ZARKA"/>
    <n v="3330"/>
    <n v="0.13"/>
    <n v="2522"/>
    <n v="801.69"/>
    <n v="0"/>
    <n v="0"/>
    <n v="2522"/>
    <n v="1"/>
    <n v="432.9"/>
    <n v="6.31"/>
    <n v="0"/>
    <n v="0"/>
    <n v="2897.1"/>
    <n v="0"/>
    <n v="0"/>
    <n v="0"/>
    <n v="0"/>
    <n v="0"/>
    <n v="0"/>
    <n v="0"/>
    <n v="0"/>
    <n v="0"/>
    <n v="0"/>
    <n v="0"/>
    <n v="1"/>
    <n v="2528.31"/>
    <n v="6.31"/>
    <n v="801.69"/>
    <n v="432.9"/>
    <n v="33.299999999999997"/>
  </r>
  <r>
    <x v="3"/>
    <x v="1"/>
    <x v="2"/>
    <s v="3722-0001-6037-50"/>
    <n v="1720849633"/>
    <n v="4620196952257"/>
    <s v="Рубашка ZARKA"/>
    <n v="9230"/>
    <n v="0.13"/>
    <n v="6401.45"/>
    <n v="2812.55"/>
    <n v="0"/>
    <n v="0"/>
    <n v="4969.45"/>
    <n v="5"/>
    <n v="1199.9000000000001"/>
    <n v="16"/>
    <n v="0"/>
    <n v="0"/>
    <n v="8030.0999999999995"/>
    <n v="3537.45"/>
    <n v="1931.71"/>
    <n v="0"/>
    <n v="0"/>
    <n v="3537.45"/>
    <n v="3"/>
    <n v="712.14"/>
    <n v="8.84"/>
    <n v="0"/>
    <n v="0"/>
    <n v="4765.8599999999997"/>
    <n v="2"/>
    <n v="2871.16"/>
    <n v="7.16"/>
    <n v="880.84000000000015"/>
    <n v="487.7600000000001"/>
    <n v="92.3"/>
  </r>
  <r>
    <x v="3"/>
    <x v="1"/>
    <x v="2"/>
    <s v="3722-0001-6037-48"/>
    <n v="1720849641"/>
    <n v="4620196952240"/>
    <s v="Рубашка ZARKA"/>
    <n v="2385"/>
    <n v="0.13"/>
    <n v="1882"/>
    <n v="498.29"/>
    <n v="0"/>
    <n v="0"/>
    <n v="1882"/>
    <n v="1"/>
    <n v="310.05"/>
    <n v="4.71"/>
    <n v="0"/>
    <n v="0"/>
    <n v="2074.9499999999998"/>
    <n v="0"/>
    <n v="0"/>
    <n v="0"/>
    <n v="0"/>
    <n v="0"/>
    <n v="0"/>
    <n v="0"/>
    <n v="0"/>
    <n v="0"/>
    <n v="0"/>
    <n v="0"/>
    <n v="1"/>
    <n v="1886.71"/>
    <n v="4.71"/>
    <n v="498.29"/>
    <n v="310.05"/>
    <n v="23.85"/>
  </r>
  <r>
    <x v="3"/>
    <x v="1"/>
    <x v="2"/>
    <s v="3722-0001-9024-50"/>
    <n v="1720849655"/>
    <n v="4620196952158"/>
    <s v="Рубашка ZARKA"/>
    <n v="20084"/>
    <n v="0.12999999999999998"/>
    <n v="15890"/>
    <n v="4171.32"/>
    <n v="0"/>
    <n v="0"/>
    <n v="14925"/>
    <n v="16"/>
    <n v="2610.9199999999996"/>
    <n v="22.68"/>
    <n v="0"/>
    <n v="0"/>
    <n v="17473.079999999998"/>
    <n v="1824"/>
    <n v="601.44000000000005"/>
    <n v="0"/>
    <n v="0"/>
    <n v="912"/>
    <n v="2"/>
    <n v="315.89999999999998"/>
    <n v="4.5600000000000005"/>
    <n v="0"/>
    <n v="0"/>
    <n v="2114.1"/>
    <n v="14"/>
    <n v="14084.12"/>
    <n v="18.119999999999997"/>
    <n v="3569.8799999999997"/>
    <n v="2295.0199999999995"/>
    <n v="200.84"/>
  </r>
  <r>
    <x v="3"/>
    <x v="1"/>
    <x v="2"/>
    <s v="3722-0001-9024-54"/>
    <n v="1720849687"/>
    <n v="4620196952172"/>
    <s v="Рубашка ZARKA"/>
    <n v="26908"/>
    <n v="0.12999999999999995"/>
    <n v="20478.27"/>
    <n v="6392.8799999999992"/>
    <n v="0"/>
    <n v="0"/>
    <n v="19664.27"/>
    <n v="20"/>
    <n v="3498.0399999999991"/>
    <n v="36.849999999999994"/>
    <n v="0"/>
    <n v="0"/>
    <n v="23409.959999999992"/>
    <n v="1636"/>
    <n v="493.90999999999997"/>
    <n v="0"/>
    <n v="0"/>
    <n v="1636"/>
    <n v="2"/>
    <n v="277.41999999999996"/>
    <n v="4.09"/>
    <n v="0"/>
    <n v="0"/>
    <n v="1856.58"/>
    <n v="18"/>
    <n v="18875.03"/>
    <n v="32.759999999999991"/>
    <n v="5898.9699999999993"/>
    <n v="3220.619999999999"/>
    <n v="269.08"/>
  </r>
  <r>
    <x v="3"/>
    <x v="1"/>
    <x v="2"/>
    <s v="3722-0001-6037-56"/>
    <n v="1720849776"/>
    <n v="4620196952288"/>
    <s v="Рубашка ZARKA"/>
    <n v="27087"/>
    <n v="0.12999999999999995"/>
    <n v="20773"/>
    <n v="6278.81"/>
    <n v="0"/>
    <n v="0"/>
    <n v="20773"/>
    <n v="13"/>
    <n v="3521.31"/>
    <n v="35.19"/>
    <n v="0"/>
    <n v="0"/>
    <n v="23565.69"/>
    <n v="0"/>
    <n v="0"/>
    <n v="0"/>
    <n v="0"/>
    <n v="0"/>
    <n v="0"/>
    <n v="0"/>
    <n v="0"/>
    <n v="0"/>
    <n v="0"/>
    <n v="0"/>
    <n v="13"/>
    <n v="20808.189999999999"/>
    <n v="35.19"/>
    <n v="6278.81"/>
    <n v="3521.31"/>
    <n v="270.87"/>
  </r>
  <r>
    <x v="3"/>
    <x v="1"/>
    <x v="2"/>
    <s v="3729-0001-1001-50"/>
    <n v="1726003654"/>
    <n v="4620196953636"/>
    <s v="Пижама ZARKA"/>
    <n v="26368"/>
    <n v="0.12999999999999998"/>
    <n v="20227"/>
    <n v="6097.46"/>
    <n v="0"/>
    <n v="0"/>
    <n v="15643"/>
    <n v="10"/>
    <n v="3427.8400000000006"/>
    <n v="43.54"/>
    <n v="0"/>
    <n v="0"/>
    <n v="22940.16"/>
    <n v="2898"/>
    <n v="834.75"/>
    <n v="0"/>
    <n v="0"/>
    <n v="2898"/>
    <n v="1"/>
    <n v="486.2"/>
    <n v="7.25"/>
    <n v="0"/>
    <n v="0"/>
    <n v="3253.8"/>
    <n v="9"/>
    <n v="17365.29"/>
    <n v="36.29"/>
    <n v="5262.71"/>
    <n v="2941.6400000000008"/>
    <n v="263.68"/>
  </r>
  <r>
    <x v="3"/>
    <x v="1"/>
    <x v="2"/>
    <s v="3729-0001-1001-60"/>
    <n v="1726004516"/>
    <n v="4620196953681"/>
    <s v="Пижама ZARKA"/>
    <n v="5253"/>
    <n v="0.13"/>
    <n v="3832"/>
    <n v="1411.42"/>
    <n v="0"/>
    <n v="0"/>
    <n v="3832"/>
    <n v="2"/>
    <n v="682.89"/>
    <n v="9.58"/>
    <n v="0"/>
    <n v="0"/>
    <n v="4570.1100000000006"/>
    <n v="0"/>
    <n v="0"/>
    <n v="0"/>
    <n v="0"/>
    <n v="0"/>
    <n v="0"/>
    <n v="0"/>
    <n v="0"/>
    <n v="0"/>
    <n v="0"/>
    <n v="0"/>
    <n v="2"/>
    <n v="3841.58"/>
    <n v="9.58"/>
    <n v="1411.42"/>
    <n v="682.89"/>
    <n v="52.53"/>
  </r>
  <r>
    <x v="3"/>
    <x v="1"/>
    <x v="2"/>
    <s v="3729-0001-1001-62"/>
    <n v="1726006227"/>
    <n v="4620196953698"/>
    <s v="Пижама ZARKA"/>
    <n v="5451"/>
    <n v="0.13"/>
    <n v="4262"/>
    <n v="1178.3400000000001"/>
    <n v="0"/>
    <n v="0"/>
    <n v="4262"/>
    <n v="2"/>
    <n v="708.63"/>
    <n v="10.66"/>
    <n v="0"/>
    <n v="0"/>
    <n v="4742.37"/>
    <n v="0"/>
    <n v="0"/>
    <n v="0"/>
    <n v="0"/>
    <n v="0"/>
    <n v="0"/>
    <n v="0"/>
    <n v="0"/>
    <n v="0"/>
    <n v="0"/>
    <n v="0"/>
    <n v="2"/>
    <n v="4272.66"/>
    <n v="10.66"/>
    <n v="1178.3400000000001"/>
    <n v="708.63"/>
    <n v="54.51"/>
  </r>
  <r>
    <x v="3"/>
    <x v="1"/>
    <x v="2"/>
    <s v="3729-0001-1001-64"/>
    <n v="1726007449"/>
    <n v="4620196953704"/>
    <s v="Пижама ZARKA"/>
    <n v="7257"/>
    <n v="0.13"/>
    <n v="5360"/>
    <n v="1883.6"/>
    <n v="0"/>
    <n v="0"/>
    <n v="5360"/>
    <n v="3"/>
    <n v="943.41000000000008"/>
    <n v="13.4"/>
    <n v="0"/>
    <n v="0"/>
    <n v="6313.59"/>
    <n v="0"/>
    <n v="0"/>
    <n v="0"/>
    <n v="0"/>
    <n v="0"/>
    <n v="0"/>
    <n v="0"/>
    <n v="0"/>
    <n v="0"/>
    <n v="0"/>
    <n v="0"/>
    <n v="3"/>
    <n v="5373.4"/>
    <n v="13.4"/>
    <n v="1883.6"/>
    <n v="943.41000000000008"/>
    <n v="72.570000000000007"/>
  </r>
  <r>
    <x v="3"/>
    <x v="1"/>
    <x v="2"/>
    <s v="3729-0001-1001-66"/>
    <n v="1726008486"/>
    <n v="4620196953711"/>
    <s v="Пижама ZARKA"/>
    <n v="9227"/>
    <n v="0.13"/>
    <n v="7217"/>
    <n v="2010"/>
    <n v="0"/>
    <n v="0"/>
    <n v="5903"/>
    <n v="4"/>
    <n v="1199.51"/>
    <n v="0"/>
    <n v="0"/>
    <n v="0"/>
    <n v="8027.49"/>
    <n v="1314"/>
    <n v="482"/>
    <n v="0"/>
    <n v="0"/>
    <n v="1314"/>
    <n v="1"/>
    <n v="233.48"/>
    <n v="0"/>
    <n v="0"/>
    <n v="0"/>
    <n v="1562.52"/>
    <n v="3"/>
    <n v="5903"/>
    <n v="0"/>
    <n v="1528"/>
    <n v="966.03"/>
    <n v="92.27"/>
  </r>
  <r>
    <x v="3"/>
    <x v="1"/>
    <x v="2"/>
    <s v="3968-0001-9010-46"/>
    <n v="1726346617"/>
    <n v="4670132210774"/>
    <s v="Лонгслив ZARKA"/>
    <n v="858"/>
    <n v="0.13"/>
    <n v="622"/>
    <n v="236"/>
    <n v="0"/>
    <n v="0"/>
    <n v="622"/>
    <n v="1"/>
    <n v="111.54"/>
    <n v="0"/>
    <n v="0"/>
    <n v="0"/>
    <n v="746.46"/>
    <n v="0"/>
    <n v="0"/>
    <n v="0"/>
    <n v="0"/>
    <n v="0"/>
    <n v="0"/>
    <n v="0"/>
    <n v="0"/>
    <n v="0"/>
    <n v="0"/>
    <n v="0"/>
    <n v="1"/>
    <n v="622"/>
    <n v="0"/>
    <n v="236"/>
    <n v="111.54"/>
    <n v="8.58"/>
  </r>
  <r>
    <x v="3"/>
    <x v="1"/>
    <x v="2"/>
    <s v="3968-0001-9010-50"/>
    <n v="1726346848"/>
    <n v="4670132210798"/>
    <s v="Лонгслив ZARKA"/>
    <n v="1195"/>
    <n v="0.13"/>
    <n v="971"/>
    <n v="221.57"/>
    <n v="0"/>
    <n v="0"/>
    <n v="971"/>
    <n v="1"/>
    <n v="155.35"/>
    <n v="2.4300000000000002"/>
    <n v="0"/>
    <n v="0"/>
    <n v="1039.6500000000001"/>
    <n v="0"/>
    <n v="0"/>
    <n v="0"/>
    <n v="0"/>
    <n v="0"/>
    <n v="0"/>
    <n v="0"/>
    <n v="0"/>
    <n v="0"/>
    <n v="0"/>
    <n v="0"/>
    <n v="1"/>
    <n v="973.43"/>
    <n v="2.4300000000000002"/>
    <n v="221.57"/>
    <n v="155.35"/>
    <n v="11.950000000000001"/>
  </r>
  <r>
    <x v="3"/>
    <x v="1"/>
    <x v="2"/>
    <s v="3968-0001-9010-56"/>
    <n v="1726347147"/>
    <n v="4670132210828"/>
    <s v="Лонгслив ZARKA"/>
    <n v="1055"/>
    <n v="0.13"/>
    <n v="789"/>
    <n v="264.02999999999997"/>
    <n v="0"/>
    <n v="0"/>
    <n v="789"/>
    <n v="1"/>
    <n v="137.15"/>
    <n v="1.97"/>
    <n v="0"/>
    <n v="0"/>
    <n v="917.85"/>
    <n v="0"/>
    <n v="0"/>
    <n v="0"/>
    <n v="0"/>
    <n v="0"/>
    <n v="0"/>
    <n v="0"/>
    <n v="0"/>
    <n v="0"/>
    <n v="0"/>
    <n v="0"/>
    <n v="1"/>
    <n v="790.97"/>
    <n v="1.97"/>
    <n v="264.02999999999997"/>
    <n v="137.15"/>
    <n v="10.55"/>
  </r>
  <r>
    <x v="3"/>
    <x v="1"/>
    <x v="2"/>
    <s v="3968-0001-9025-52"/>
    <n v="1726618185"/>
    <n v="4670132212938"/>
    <s v="Лонгслив ZARKA"/>
    <n v="2899"/>
    <n v="0.13"/>
    <n v="3005"/>
    <n v="292.97000000000003"/>
    <n v="0"/>
    <n v="0"/>
    <n v="3005"/>
    <n v="3"/>
    <n v="781.2700000000001"/>
    <n v="5.43"/>
    <n v="0"/>
    <n v="0"/>
    <n v="2522.13"/>
    <n v="812"/>
    <n v="155.97"/>
    <n v="0"/>
    <n v="0"/>
    <n v="812"/>
    <n v="1"/>
    <n v="126.1"/>
    <n v="2.0299999999999998"/>
    <n v="0"/>
    <n v="0"/>
    <n v="843.9"/>
    <n v="2"/>
    <n v="2196.4"/>
    <n v="3.4"/>
    <n v="137.00000000000003"/>
    <n v="655.17000000000007"/>
    <n v="518.17000000000007"/>
  </r>
  <r>
    <x v="3"/>
    <x v="1"/>
    <x v="2"/>
    <s v="3968-0001-9025-48"/>
    <n v="1726618192"/>
    <n v="4670132212914"/>
    <s v="Лонгслив ZARKA"/>
    <n v="5491"/>
    <n v="0.13"/>
    <n v="4488"/>
    <n v="996.45999999999992"/>
    <n v="0"/>
    <n v="0"/>
    <n v="4488"/>
    <n v="5"/>
    <n v="713.82999999999993"/>
    <n v="6.54"/>
    <n v="0"/>
    <n v="0"/>
    <n v="4777.17"/>
    <n v="1864"/>
    <n v="408.57"/>
    <n v="0"/>
    <n v="0"/>
    <n v="1864"/>
    <n v="2"/>
    <n v="295.75"/>
    <n v="2.4300000000000002"/>
    <n v="0"/>
    <n v="0"/>
    <n v="1979.25"/>
    <n v="3"/>
    <n v="2628.11"/>
    <n v="4.1099999999999994"/>
    <n v="587.88999999999987"/>
    <n v="418.07999999999993"/>
    <n v="54.910000000000004"/>
  </r>
  <r>
    <x v="3"/>
    <x v="1"/>
    <x v="2"/>
    <s v="3968-0001-9025-50"/>
    <n v="1726618202"/>
    <n v="4670132212921"/>
    <s v="Лонгслив ZARKA"/>
    <n v="1361"/>
    <n v="0.13"/>
    <n v="1056"/>
    <n v="302.36"/>
    <n v="0"/>
    <n v="0"/>
    <n v="1056"/>
    <n v="1"/>
    <n v="176.93"/>
    <n v="2.64"/>
    <n v="0"/>
    <n v="0"/>
    <n v="1184.07"/>
    <n v="0"/>
    <n v="0"/>
    <n v="0"/>
    <n v="0"/>
    <n v="0"/>
    <n v="0"/>
    <n v="0"/>
    <n v="0"/>
    <n v="0"/>
    <n v="0"/>
    <n v="0"/>
    <n v="1"/>
    <n v="1058.6400000000001"/>
    <n v="2.64"/>
    <n v="302.36"/>
    <n v="176.93"/>
    <n v="13.61"/>
  </r>
  <r>
    <x v="3"/>
    <x v="1"/>
    <x v="2"/>
    <s v="3968-0001-1039-48"/>
    <n v="1726618212"/>
    <n v="4670132212846"/>
    <s v="Лонгслив ZARKA"/>
    <n v="0"/>
    <n v="0"/>
    <n v="0"/>
    <n v="0"/>
    <n v="0"/>
    <n v="0"/>
    <n v="0"/>
    <n v="0"/>
    <n v="0"/>
    <n v="0"/>
    <n v="0"/>
    <n v="0"/>
    <n v="0"/>
    <n v="1079"/>
    <n v="274.3"/>
    <n v="0"/>
    <n v="0"/>
    <n v="1079"/>
    <n v="1"/>
    <n v="176.28"/>
    <n v="2.7"/>
    <n v="0"/>
    <n v="0"/>
    <n v="1179.72"/>
    <n v="-1"/>
    <n v="-1081.7"/>
    <n v="-2.7"/>
    <n v="-274.3"/>
    <n v="-176.28"/>
    <n v="98.02000000000001"/>
  </r>
  <r>
    <x v="3"/>
    <x v="1"/>
    <x v="2"/>
    <s v="3968-0001-1039-54"/>
    <n v="1726618217"/>
    <n v="4670132212877"/>
    <s v="Лонгслив ZARKA"/>
    <n v="1159"/>
    <n v="0.13"/>
    <n v="922"/>
    <n v="234.69"/>
    <n v="0"/>
    <n v="0"/>
    <n v="922"/>
    <n v="1"/>
    <n v="150.66999999999999"/>
    <n v="2.31"/>
    <n v="0"/>
    <n v="0"/>
    <n v="1008.33"/>
    <n v="0"/>
    <n v="0"/>
    <n v="0"/>
    <n v="0"/>
    <n v="0"/>
    <n v="0"/>
    <n v="0"/>
    <n v="0"/>
    <n v="0"/>
    <n v="0"/>
    <n v="0"/>
    <n v="1"/>
    <n v="924.31"/>
    <n v="2.31"/>
    <n v="234.69"/>
    <n v="150.66999999999999"/>
    <n v="11.59"/>
  </r>
  <r>
    <x v="3"/>
    <x v="1"/>
    <x v="2"/>
    <s v="3968-0001-9025-54"/>
    <n v="1726618218"/>
    <n v="4670132212945"/>
    <s v="Лонгслив ZARKA"/>
    <n v="3429"/>
    <n v="0.13"/>
    <n v="2974.27"/>
    <n v="449.77"/>
    <n v="0"/>
    <n v="0"/>
    <n v="2974.27"/>
    <n v="3"/>
    <n v="445.77"/>
    <n v="4.96"/>
    <n v="0"/>
    <n v="0"/>
    <n v="2983.23"/>
    <n v="0"/>
    <n v="0"/>
    <n v="0"/>
    <n v="0"/>
    <n v="0"/>
    <n v="0"/>
    <n v="0"/>
    <n v="0"/>
    <n v="0"/>
    <n v="0"/>
    <n v="0"/>
    <n v="3"/>
    <n v="2979.23"/>
    <n v="4.96"/>
    <n v="449.77"/>
    <n v="445.77"/>
    <n v="34.29"/>
  </r>
  <r>
    <x v="3"/>
    <x v="1"/>
    <x v="2"/>
    <s v="3746-0001-9024-52-54"/>
    <n v="1747109865"/>
    <n v="4670132211962"/>
    <s v="Халат ZARKA"/>
    <n v="20044"/>
    <n v="0.13"/>
    <n v="15337"/>
    <n v="4677.3499999999995"/>
    <n v="0"/>
    <n v="0"/>
    <n v="13681"/>
    <n v="9"/>
    <n v="2605.7200000000003"/>
    <n v="29.65"/>
    <n v="0"/>
    <n v="0"/>
    <n v="17438.28"/>
    <n v="3450"/>
    <n v="924.78"/>
    <n v="0"/>
    <n v="0"/>
    <n v="3450"/>
    <n v="2"/>
    <n v="569.27"/>
    <n v="4.22"/>
    <n v="0"/>
    <n v="0"/>
    <n v="3809.73"/>
    <n v="7"/>
    <n v="11912.43"/>
    <n v="25.43"/>
    <n v="3752.5699999999997"/>
    <n v="2036.4500000000003"/>
    <n v="200.44"/>
  </r>
  <r>
    <x v="3"/>
    <x v="1"/>
    <x v="2"/>
    <s v="3746-0001-9024-64-66"/>
    <n v="1747109870"/>
    <n v="4670132211993"/>
    <s v="Халат ZARKA"/>
    <n v="33692"/>
    <n v="0.12999999999999995"/>
    <n v="26319"/>
    <n v="7333.9500000000007"/>
    <n v="0"/>
    <n v="0"/>
    <n v="23622"/>
    <n v="15"/>
    <n v="4379.9599999999991"/>
    <n v="39.049999999999997"/>
    <n v="0"/>
    <n v="0"/>
    <n v="29312.04"/>
    <n v="1633"/>
    <n v="509.92"/>
    <n v="0"/>
    <n v="0"/>
    <n v="1633"/>
    <n v="1"/>
    <n v="279.11"/>
    <n v="4.08"/>
    <n v="0"/>
    <n v="0"/>
    <n v="1867.89"/>
    <n v="14"/>
    <n v="24720.97"/>
    <n v="34.97"/>
    <n v="6824.0300000000007"/>
    <n v="4100.8499999999995"/>
    <n v="336.92"/>
  </r>
  <r>
    <x v="3"/>
    <x v="1"/>
    <x v="2"/>
    <s v="3746-0001-9024-48-50"/>
    <n v="1747109884"/>
    <n v="4670132211955"/>
    <s v="Халат ZARKA"/>
    <n v="25424"/>
    <n v="0.12999999999999998"/>
    <n v="19312.25"/>
    <n v="6081.23"/>
    <n v="0"/>
    <n v="0"/>
    <n v="19312.25"/>
    <n v="10"/>
    <n v="3305.12"/>
    <n v="30.52"/>
    <n v="0"/>
    <n v="0"/>
    <n v="22118.880000000001"/>
    <n v="3642"/>
    <n v="1142.8900000000001"/>
    <n v="0"/>
    <n v="0"/>
    <n v="3642"/>
    <n v="2"/>
    <n v="623.22"/>
    <n v="9.11"/>
    <n v="0"/>
    <n v="0"/>
    <n v="4170.78"/>
    <n v="8"/>
    <n v="15691.66"/>
    <n v="21.41"/>
    <n v="4938.3399999999992"/>
    <n v="2681.8999999999996"/>
    <n v="254.24"/>
  </r>
  <r>
    <x v="3"/>
    <x v="1"/>
    <x v="2"/>
    <s v="3746-0001-9024-56-58"/>
    <n v="1747109891"/>
    <n v="4670132211979"/>
    <s v="Халат ZARKA"/>
    <n v="38095"/>
    <n v="0.13"/>
    <n v="28238"/>
    <n v="9799.0199999999986"/>
    <n v="0"/>
    <n v="0"/>
    <n v="24611"/>
    <n v="16"/>
    <n v="4952.3500000000004"/>
    <n v="57.980000000000004"/>
    <n v="0"/>
    <n v="0"/>
    <n v="33142.65"/>
    <n v="1597"/>
    <n v="619.01"/>
    <n v="0"/>
    <n v="0"/>
    <n v="1597"/>
    <n v="1"/>
    <n v="288.60000000000002"/>
    <n v="3.99"/>
    <n v="0"/>
    <n v="0"/>
    <n v="1931.4"/>
    <n v="15"/>
    <n v="26694.99"/>
    <n v="53.99"/>
    <n v="9180.0099999999984"/>
    <n v="4663.75"/>
    <n v="380.95"/>
  </r>
  <r>
    <x v="3"/>
    <x v="1"/>
    <x v="2"/>
    <s v="3746-0001-9024-60-62"/>
    <n v="1747109960"/>
    <n v="4670132211986"/>
    <s v="Халат ZARKA"/>
    <n v="32184"/>
    <n v="0.12999999999999998"/>
    <n v="24227"/>
    <n v="7905.57"/>
    <n v="0"/>
    <n v="0"/>
    <n v="22469"/>
    <n v="14"/>
    <n v="4183.92"/>
    <n v="51.43"/>
    <n v="0"/>
    <n v="0"/>
    <n v="28000.079999999998"/>
    <n v="4953"/>
    <n v="1917.6100000000001"/>
    <n v="0"/>
    <n v="0"/>
    <n v="4953"/>
    <n v="3"/>
    <n v="894.79"/>
    <n v="12.389999999999999"/>
    <n v="0"/>
    <n v="0"/>
    <n v="5988.21"/>
    <n v="11"/>
    <n v="19313.04"/>
    <n v="39.04"/>
    <n v="5987.9599999999991"/>
    <n v="3289.13"/>
    <n v="321.84000000000003"/>
  </r>
  <r>
    <x v="3"/>
    <x v="1"/>
    <x v="2"/>
    <s v="3729-0001-1001-48"/>
    <n v="1747874485"/>
    <n v="4620196953629"/>
    <s v="Пижама ZARKA"/>
    <n v="12180"/>
    <n v="0.13"/>
    <n v="9490"/>
    <n v="2670.23"/>
    <n v="0"/>
    <n v="0"/>
    <n v="9490"/>
    <n v="5"/>
    <n v="1583.4"/>
    <n v="19.77"/>
    <n v="0"/>
    <n v="0"/>
    <n v="10596.6"/>
    <n v="0"/>
    <n v="0"/>
    <n v="0"/>
    <n v="0"/>
    <n v="0"/>
    <n v="0"/>
    <n v="0"/>
    <n v="0"/>
    <n v="0"/>
    <n v="0"/>
    <n v="0"/>
    <n v="5"/>
    <n v="9509.77"/>
    <n v="19.77"/>
    <n v="2670.23"/>
    <n v="1583.4"/>
    <n v="121.8"/>
  </r>
  <r>
    <x v="3"/>
    <x v="1"/>
    <x v="2"/>
    <s v="3729-0001-3017-48"/>
    <n v="1747875109"/>
    <n v="4620196953520"/>
    <s v="Пижама ZARKA"/>
    <n v="2640"/>
    <n v="0.13"/>
    <n v="2158"/>
    <n v="482"/>
    <n v="0"/>
    <n v="0"/>
    <n v="2158"/>
    <n v="1"/>
    <n v="343.2"/>
    <n v="0"/>
    <n v="0"/>
    <n v="0"/>
    <n v="2296.8000000000002"/>
    <n v="0"/>
    <n v="0"/>
    <n v="0"/>
    <n v="0"/>
    <n v="0"/>
    <n v="0"/>
    <n v="0"/>
    <n v="0"/>
    <n v="0"/>
    <n v="0"/>
    <n v="0"/>
    <n v="1"/>
    <n v="2158"/>
    <n v="0"/>
    <n v="482"/>
    <n v="343.2"/>
    <n v="26.400000000000002"/>
  </r>
  <r>
    <x v="3"/>
    <x v="1"/>
    <x v="2"/>
    <s v="3922-0001-9010-48"/>
    <n v="1761676791"/>
    <n v="4620196954404"/>
    <s v="Блузка ZARKA"/>
    <n v="17761"/>
    <n v="0.12999999999999998"/>
    <n v="14072"/>
    <n v="3657.1499999999992"/>
    <n v="0"/>
    <n v="0"/>
    <n v="13031"/>
    <n v="12"/>
    <n v="2308.9299999999998"/>
    <n v="31.85"/>
    <n v="0"/>
    <n v="0"/>
    <n v="15452.07"/>
    <n v="3553"/>
    <n v="968.11999999999989"/>
    <n v="0"/>
    <n v="0"/>
    <n v="3553"/>
    <n v="3"/>
    <n v="588.9"/>
    <n v="8.879999999999999"/>
    <n v="0"/>
    <n v="0"/>
    <n v="3941.1"/>
    <n v="9"/>
    <n v="10541.97"/>
    <n v="22.970000000000002"/>
    <n v="2689.0299999999993"/>
    <n v="1720.0299999999997"/>
    <n v="177.61"/>
  </r>
  <r>
    <x v="3"/>
    <x v="1"/>
    <x v="2"/>
    <s v="3922-0001-9010-52"/>
    <n v="1761676805"/>
    <n v="4620196954428"/>
    <s v="Блузка ZARKA"/>
    <n v="7967"/>
    <n v="0.13"/>
    <n v="6230"/>
    <n v="1729.21"/>
    <n v="0"/>
    <n v="0"/>
    <n v="6230"/>
    <n v="6"/>
    <n v="1035.71"/>
    <n v="7.79"/>
    <n v="0"/>
    <n v="0"/>
    <n v="6931.2900000000009"/>
    <n v="3105"/>
    <n v="782.03"/>
    <n v="0"/>
    <n v="0"/>
    <n v="3105"/>
    <n v="3"/>
    <n v="505.96000000000004"/>
    <n v="4.9700000000000006"/>
    <n v="0"/>
    <n v="0"/>
    <n v="3386.04"/>
    <n v="3"/>
    <n v="3127.82"/>
    <n v="2.8199999999999994"/>
    <n v="947.18000000000006"/>
    <n v="529.75"/>
    <n v="79.67"/>
  </r>
  <r>
    <x v="3"/>
    <x v="1"/>
    <x v="2"/>
    <s v="3922-0001-8030-46"/>
    <n v="1761676806"/>
    <n v="4620196957351"/>
    <s v="Блузка ZARKA"/>
    <n v="3114"/>
    <n v="0.13"/>
    <n v="2477"/>
    <n v="630.80999999999995"/>
    <n v="0"/>
    <n v="0"/>
    <n v="2477"/>
    <n v="2"/>
    <n v="404.82000000000005"/>
    <n v="6.1899999999999995"/>
    <n v="0"/>
    <n v="0"/>
    <n v="2709.1800000000003"/>
    <n v="0"/>
    <n v="0"/>
    <n v="0"/>
    <n v="0"/>
    <n v="0"/>
    <n v="0"/>
    <n v="0"/>
    <n v="0"/>
    <n v="0"/>
    <n v="0"/>
    <n v="0"/>
    <n v="2"/>
    <n v="2483.19"/>
    <n v="6.1899999999999995"/>
    <n v="630.80999999999995"/>
    <n v="404.82000000000005"/>
    <n v="31.14"/>
  </r>
  <r>
    <x v="3"/>
    <x v="1"/>
    <x v="2"/>
    <s v="3922-0001-9010-56"/>
    <n v="1761676823"/>
    <n v="4620196954442"/>
    <s v="Блузка ZARKA"/>
    <n v="16619"/>
    <n v="0.13"/>
    <n v="13157"/>
    <n v="3443.8299999999995"/>
    <n v="0"/>
    <n v="0"/>
    <n v="13157"/>
    <n v="7"/>
    <n v="2160.4699999999998"/>
    <n v="18.169999999999998"/>
    <n v="0"/>
    <n v="0"/>
    <n v="14458.53"/>
    <n v="1210"/>
    <n v="265.97000000000003"/>
    <n v="0"/>
    <n v="0"/>
    <n v="1210"/>
    <n v="1"/>
    <n v="192.27"/>
    <n v="3.03"/>
    <n v="0"/>
    <n v="0"/>
    <n v="1286.73"/>
    <n v="6"/>
    <n v="11962.14"/>
    <n v="15.139999999999999"/>
    <n v="3177.8599999999997"/>
    <n v="1968.1999999999998"/>
    <n v="166.19"/>
  </r>
  <r>
    <x v="3"/>
    <x v="1"/>
    <x v="2"/>
    <s v="3922-0001-9025-46"/>
    <n v="1761676827"/>
    <n v="4620196957429"/>
    <s v="Блузка ZARKA"/>
    <n v="2750"/>
    <n v="0.13"/>
    <n v="2103.1999999999998"/>
    <n v="641.54"/>
    <n v="0"/>
    <n v="0"/>
    <n v="2103.1999999999998"/>
    <n v="2"/>
    <n v="357.5"/>
    <n v="5.26"/>
    <n v="0"/>
    <n v="0"/>
    <n v="2392.5"/>
    <n v="979.2"/>
    <n v="349.35"/>
    <n v="0"/>
    <n v="0"/>
    <n v="979.2"/>
    <n v="1"/>
    <n v="173.03"/>
    <n v="2.4500000000000002"/>
    <n v="0"/>
    <n v="0"/>
    <n v="1157.97"/>
    <n v="1"/>
    <n v="1126.8099999999997"/>
    <n v="2.8099999999999996"/>
    <n v="292.18999999999994"/>
    <n v="184.47"/>
    <n v="27.5"/>
  </r>
  <r>
    <x v="3"/>
    <x v="1"/>
    <x v="2"/>
    <s v="3922-0001-9025-56"/>
    <n v="1761676841"/>
    <n v="4620196957474"/>
    <s v="Блузка ZARKA"/>
    <n v="5622"/>
    <n v="0.13"/>
    <n v="4542"/>
    <n v="1077.99"/>
    <n v="0"/>
    <n v="0"/>
    <n v="3565"/>
    <n v="4"/>
    <n v="730.86"/>
    <n v="2.0099999999999998"/>
    <n v="0"/>
    <n v="0"/>
    <n v="4891.1399999999994"/>
    <n v="0"/>
    <n v="0"/>
    <n v="0"/>
    <n v="0"/>
    <n v="0"/>
    <n v="0"/>
    <n v="0"/>
    <n v="0"/>
    <n v="0"/>
    <n v="0"/>
    <n v="0"/>
    <n v="4"/>
    <n v="4544.01"/>
    <n v="2.0099999999999998"/>
    <n v="1077.99"/>
    <n v="730.86"/>
    <n v="56.22"/>
  </r>
  <r>
    <x v="3"/>
    <x v="1"/>
    <x v="2"/>
    <s v="3922-0001-9025-48"/>
    <n v="1761676891"/>
    <n v="4620196957436"/>
    <s v="Блузка ZARKA"/>
    <n v="5793"/>
    <n v="0.13"/>
    <n v="4487.6000000000004"/>
    <n v="1294.18"/>
    <n v="0"/>
    <n v="0"/>
    <n v="4487.6000000000004"/>
    <n v="4"/>
    <n v="753.09"/>
    <n v="11.22"/>
    <n v="0"/>
    <n v="0"/>
    <n v="5039.91"/>
    <n v="3364.6"/>
    <n v="1001.99"/>
    <n v="0"/>
    <n v="0"/>
    <n v="3364.6"/>
    <n v="3"/>
    <n v="568.75"/>
    <n v="8.41"/>
    <n v="0"/>
    <n v="0"/>
    <n v="3806.25"/>
    <n v="1"/>
    <n v="1125.8100000000004"/>
    <n v="2.8100000000000005"/>
    <n v="292.19000000000005"/>
    <n v="184.34000000000003"/>
    <n v="57.93"/>
  </r>
  <r>
    <x v="3"/>
    <x v="1"/>
    <x v="2"/>
    <s v="3922-0001-9025-54"/>
    <n v="1761676911"/>
    <n v="4620196957467"/>
    <s v="Блузка ZARKA"/>
    <n v="1051"/>
    <n v="0.13"/>
    <n v="719"/>
    <n v="330.2"/>
    <n v="0"/>
    <n v="0"/>
    <n v="719"/>
    <n v="1"/>
    <n v="136.63"/>
    <n v="1.8"/>
    <n v="0"/>
    <n v="0"/>
    <n v="914.37"/>
    <n v="719"/>
    <n v="330.2"/>
    <n v="0"/>
    <n v="0"/>
    <n v="719"/>
    <n v="1"/>
    <n v="136.63"/>
    <n v="1.8"/>
    <n v="0"/>
    <n v="0"/>
    <n v="914.37"/>
    <n v="0"/>
    <n v="0"/>
    <n v="0"/>
    <n v="0"/>
    <n v="0"/>
    <n v="10.51"/>
  </r>
  <r>
    <x v="3"/>
    <x v="1"/>
    <x v="2"/>
    <s v="3922-0001-8030-56"/>
    <n v="1761676913"/>
    <n v="4620196957405"/>
    <s v="Блузка ZARKA"/>
    <n v="3613"/>
    <n v="0.13"/>
    <n v="2669"/>
    <n v="937.33"/>
    <n v="0"/>
    <n v="0"/>
    <n v="2669"/>
    <n v="1"/>
    <n v="469.69"/>
    <n v="6.67"/>
    <n v="0"/>
    <n v="0"/>
    <n v="3143.31"/>
    <n v="0"/>
    <n v="0"/>
    <n v="0"/>
    <n v="0"/>
    <n v="0"/>
    <n v="0"/>
    <n v="0"/>
    <n v="0"/>
    <n v="0"/>
    <n v="0"/>
    <n v="0"/>
    <n v="1"/>
    <n v="2675.67"/>
    <n v="6.67"/>
    <n v="937.33"/>
    <n v="469.69"/>
    <n v="36.130000000000003"/>
  </r>
  <r>
    <x v="3"/>
    <x v="1"/>
    <x v="2"/>
    <s v="3922-0001-8030-52"/>
    <n v="1761676919"/>
    <n v="4620196957382"/>
    <s v="Блузка ZARKA"/>
    <n v="1880"/>
    <n v="0.13"/>
    <n v="1494"/>
    <n v="382.26"/>
    <n v="0"/>
    <n v="0"/>
    <n v="1494"/>
    <n v="1"/>
    <n v="244.4"/>
    <n v="3.74"/>
    <n v="0"/>
    <n v="0"/>
    <n v="1635.6"/>
    <n v="1494"/>
    <n v="382.26"/>
    <n v="0"/>
    <n v="0"/>
    <n v="1494"/>
    <n v="1"/>
    <n v="244.4"/>
    <n v="3.74"/>
    <n v="0"/>
    <n v="0"/>
    <n v="1635.6"/>
    <n v="0"/>
    <n v="0"/>
    <n v="0"/>
    <n v="0"/>
    <n v="0"/>
    <n v="18.8"/>
  </r>
  <r>
    <x v="3"/>
    <x v="1"/>
    <x v="2"/>
    <s v="3922-0001-8030-54"/>
    <n v="1761676927"/>
    <n v="4620196957399"/>
    <s v="Блузка ZARKA"/>
    <n v="4171"/>
    <n v="0.13"/>
    <n v="3322"/>
    <n v="845.02"/>
    <n v="0"/>
    <n v="0"/>
    <n v="3322"/>
    <n v="2"/>
    <n v="542.23"/>
    <n v="3.98"/>
    <n v="0"/>
    <n v="0"/>
    <n v="3628.77"/>
    <n v="1590"/>
    <n v="436.02"/>
    <n v="0"/>
    <n v="0"/>
    <n v="1590"/>
    <n v="1"/>
    <n v="263.89999999999998"/>
    <n v="3.98"/>
    <n v="0"/>
    <n v="0"/>
    <n v="1766.1"/>
    <n v="1"/>
    <n v="1732"/>
    <n v="0"/>
    <n v="409"/>
    <n v="278.33000000000004"/>
    <n v="41.71"/>
  </r>
  <r>
    <x v="3"/>
    <x v="1"/>
    <x v="2"/>
    <s v="3922-0001-9025-52"/>
    <n v="1761676933"/>
    <n v="4620196957450"/>
    <s v="Блузка ZARKA"/>
    <n v="5322"/>
    <n v="0.13"/>
    <n v="4190"/>
    <n v="1124.3899999999999"/>
    <n v="0"/>
    <n v="0"/>
    <n v="4190"/>
    <n v="4"/>
    <n v="691.86"/>
    <n v="7.6099999999999994"/>
    <n v="0"/>
    <n v="0"/>
    <n v="4630.1400000000003"/>
    <n v="0"/>
    <n v="0"/>
    <n v="0"/>
    <n v="0"/>
    <n v="0"/>
    <n v="0"/>
    <n v="0"/>
    <n v="0"/>
    <n v="0"/>
    <n v="0"/>
    <n v="0"/>
    <n v="4"/>
    <n v="4197.6099999999997"/>
    <n v="7.6099999999999994"/>
    <n v="1124.3899999999999"/>
    <n v="691.86"/>
    <n v="53.22"/>
  </r>
  <r>
    <x v="3"/>
    <x v="1"/>
    <x v="2"/>
    <s v="3922-0001-8030-50"/>
    <n v="1761677277"/>
    <n v="4620196957375"/>
    <s v="Блузка ZARKA"/>
    <n v="3359"/>
    <n v="0.13"/>
    <n v="2715"/>
    <n v="637.21"/>
    <n v="0"/>
    <n v="0"/>
    <n v="2715"/>
    <n v="2"/>
    <n v="436.66999999999996"/>
    <n v="6.79"/>
    <n v="0"/>
    <n v="0"/>
    <n v="2922.33"/>
    <n v="0"/>
    <n v="0"/>
    <n v="0"/>
    <n v="0"/>
    <n v="0"/>
    <n v="0"/>
    <n v="0"/>
    <n v="0"/>
    <n v="0"/>
    <n v="0"/>
    <n v="0"/>
    <n v="2"/>
    <n v="2721.79"/>
    <n v="6.79"/>
    <n v="637.21"/>
    <n v="436.66999999999996"/>
    <n v="33.590000000000003"/>
  </r>
  <r>
    <x v="3"/>
    <x v="1"/>
    <x v="2"/>
    <s v="3922-0001-8030-48"/>
    <n v="1761677286"/>
    <n v="4620196957368"/>
    <s v="Блузка ZARKA"/>
    <n v="2855"/>
    <n v="0.13"/>
    <n v="1963.5"/>
    <n v="886.59"/>
    <n v="0"/>
    <n v="0"/>
    <n v="1963.5"/>
    <n v="2"/>
    <n v="371.15"/>
    <n v="4.91"/>
    <n v="0"/>
    <n v="0"/>
    <n v="2483.85"/>
    <n v="0"/>
    <n v="0"/>
    <n v="0"/>
    <n v="0"/>
    <n v="0"/>
    <n v="0"/>
    <n v="0"/>
    <n v="0"/>
    <n v="0"/>
    <n v="0"/>
    <n v="0"/>
    <n v="2"/>
    <n v="1968.41"/>
    <n v="4.91"/>
    <n v="886.59"/>
    <n v="371.15"/>
    <n v="28.55"/>
  </r>
  <r>
    <x v="3"/>
    <x v="1"/>
    <x v="2"/>
    <s v="3922-0001-9010-44"/>
    <n v="1761677334"/>
    <n v="4620196954381"/>
    <s v="Блузка ZARKA"/>
    <n v="5162"/>
    <n v="0.13"/>
    <n v="3603.7200000000003"/>
    <n v="1549.2800000000002"/>
    <n v="0"/>
    <n v="0"/>
    <n v="3603.7200000000003"/>
    <n v="5"/>
    <n v="671.06"/>
    <n v="9"/>
    <n v="0"/>
    <n v="0"/>
    <n v="4490.9400000000005"/>
    <n v="1064"/>
    <n v="247.34"/>
    <n v="0"/>
    <n v="0"/>
    <n v="1064"/>
    <n v="1"/>
    <n v="170.82"/>
    <n v="2.66"/>
    <n v="0"/>
    <n v="0"/>
    <n v="1143.18"/>
    <n v="4"/>
    <n v="2546.0600000000004"/>
    <n v="6.34"/>
    <n v="1301.9400000000003"/>
    <n v="500.23999999999995"/>
    <n v="51.620000000000005"/>
  </r>
  <r>
    <x v="3"/>
    <x v="1"/>
    <x v="2"/>
    <s v="3922-0001-9010-46"/>
    <n v="1761677335"/>
    <n v="4620196954398"/>
    <s v="Блузка ZARKA"/>
    <n v="12299"/>
    <n v="0.13"/>
    <n v="9586"/>
    <n v="2699.11"/>
    <n v="0"/>
    <n v="0"/>
    <n v="8531"/>
    <n v="8"/>
    <n v="1598.87"/>
    <n v="13.89"/>
    <n v="0"/>
    <n v="0"/>
    <n v="10700.13"/>
    <n v="3220"/>
    <n v="731.72"/>
    <n v="0"/>
    <n v="0"/>
    <n v="2165"/>
    <n v="3"/>
    <n v="514.41"/>
    <n v="5.28"/>
    <n v="0"/>
    <n v="0"/>
    <n v="3442.59"/>
    <n v="5"/>
    <n v="6374.61"/>
    <n v="8.61"/>
    <n v="1967.39"/>
    <n v="1084.46"/>
    <n v="122.99000000000001"/>
  </r>
  <r>
    <x v="3"/>
    <x v="1"/>
    <x v="2"/>
    <s v="3922-0001-8030-44"/>
    <n v="1761677336"/>
    <n v="4620196957344"/>
    <s v="Блузка ZARKA"/>
    <n v="1416"/>
    <n v="0.13"/>
    <n v="815.25"/>
    <n v="598.71"/>
    <n v="0"/>
    <n v="0"/>
    <n v="815.25"/>
    <n v="1"/>
    <n v="184.08"/>
    <n v="2.04"/>
    <n v="0"/>
    <n v="0"/>
    <n v="1231.92"/>
    <n v="0"/>
    <n v="0"/>
    <n v="0"/>
    <n v="0"/>
    <n v="0"/>
    <n v="0"/>
    <n v="0"/>
    <n v="0"/>
    <n v="0"/>
    <n v="0"/>
    <n v="0"/>
    <n v="1"/>
    <n v="817.29"/>
    <n v="2.04"/>
    <n v="598.71"/>
    <n v="184.08"/>
    <n v="14.16"/>
  </r>
  <r>
    <x v="3"/>
    <x v="1"/>
    <x v="2"/>
    <s v="3922-0001-9010-50"/>
    <n v="1761677358"/>
    <n v="4620196954411"/>
    <s v="Блузка ZARKA"/>
    <n v="10144"/>
    <n v="0.13"/>
    <n v="7818"/>
    <n v="2306.46"/>
    <n v="0"/>
    <n v="0"/>
    <n v="7818"/>
    <n v="5"/>
    <n v="1318.72"/>
    <n v="19.54"/>
    <n v="0"/>
    <n v="0"/>
    <n v="8825.2799999999988"/>
    <n v="1677"/>
    <n v="479.81"/>
    <n v="0"/>
    <n v="0"/>
    <n v="1677"/>
    <n v="1"/>
    <n v="280.93"/>
    <n v="4.1900000000000004"/>
    <n v="0"/>
    <n v="0"/>
    <n v="1880.07"/>
    <n v="4"/>
    <n v="6156.35"/>
    <n v="15.349999999999998"/>
    <n v="1826.65"/>
    <n v="1037.79"/>
    <n v="101.44"/>
  </r>
  <r>
    <x v="3"/>
    <x v="1"/>
    <x v="2"/>
    <s v="3922-0001-9010-54"/>
    <n v="1761677361"/>
    <n v="4620196954435"/>
    <s v="Блузка ZARKA"/>
    <n v="16872"/>
    <n v="0.13"/>
    <n v="13094"/>
    <n v="3752.67"/>
    <n v="0"/>
    <n v="0"/>
    <n v="13094"/>
    <n v="8"/>
    <n v="2193.36"/>
    <n v="25.330000000000002"/>
    <n v="0"/>
    <n v="0"/>
    <n v="14678.640000000001"/>
    <n v="3736"/>
    <n v="1133.17"/>
    <n v="0"/>
    <n v="0"/>
    <n v="3736"/>
    <n v="2"/>
    <n v="633.62"/>
    <n v="4.83"/>
    <n v="0"/>
    <n v="0"/>
    <n v="4240.38"/>
    <n v="6"/>
    <n v="9378.5"/>
    <n v="20.5"/>
    <n v="2619.5"/>
    <n v="1559.7400000000002"/>
    <n v="168.72"/>
  </r>
  <r>
    <x v="3"/>
    <x v="1"/>
    <x v="2"/>
    <s v="1086-0001-9024-48"/>
    <n v="1816127275"/>
    <n v="4620196955784"/>
    <s v="Платье ZARKA Уцененный товар"/>
    <n v="2534"/>
    <n v="0.13"/>
    <n v="1962"/>
    <n v="567.09"/>
    <n v="0"/>
    <n v="0"/>
    <n v="1962"/>
    <n v="1"/>
    <n v="329.42"/>
    <n v="4.91"/>
    <n v="0"/>
    <n v="0"/>
    <n v="2204.58"/>
    <n v="0"/>
    <n v="0"/>
    <n v="0"/>
    <n v="0"/>
    <n v="0"/>
    <n v="0"/>
    <n v="0"/>
    <n v="0"/>
    <n v="0"/>
    <n v="0"/>
    <n v="0"/>
    <n v="1"/>
    <n v="1966.91"/>
    <n v="4.91"/>
    <n v="567.09"/>
    <n v="329.42"/>
    <n v="25.34"/>
  </r>
  <r>
    <x v="3"/>
    <x v="1"/>
    <x v="2"/>
    <s v="ХК-2242 5030-50"/>
    <n v="1879654421"/>
    <n v="4650428030309"/>
    <s v="Халат ZARKA"/>
    <n v="36210"/>
    <n v="0.12999999999999998"/>
    <n v="25732.95"/>
    <n v="10420.859999999999"/>
    <n v="0"/>
    <n v="0"/>
    <n v="20115.95"/>
    <n v="22"/>
    <n v="4707.2999999999993"/>
    <n v="56.190000000000012"/>
    <n v="0"/>
    <n v="0"/>
    <n v="31502.700000000012"/>
    <n v="0"/>
    <n v="0"/>
    <n v="0"/>
    <n v="0"/>
    <n v="0"/>
    <n v="0"/>
    <n v="0"/>
    <n v="0"/>
    <n v="0"/>
    <n v="0"/>
    <n v="0"/>
    <n v="22"/>
    <n v="25789.14"/>
    <n v="56.190000000000012"/>
    <n v="10420.859999999999"/>
    <n v="4707.2999999999993"/>
    <n v="362.1"/>
  </r>
  <r>
    <x v="3"/>
    <x v="1"/>
    <x v="2"/>
    <s v="3746-0001-9024-64-66"/>
    <n v="1905208585"/>
    <n v="4670132211993"/>
    <s v="Халат ZARKA Уцененный товар"/>
    <n v="1825"/>
    <n v="0.13"/>
    <n v="1825"/>
    <n v="0"/>
    <n v="0"/>
    <n v="0"/>
    <n v="1825"/>
    <n v="1"/>
    <n v="237.25"/>
    <n v="0"/>
    <n v="0"/>
    <n v="0"/>
    <n v="1587.75"/>
    <n v="0"/>
    <n v="0"/>
    <n v="0"/>
    <n v="0"/>
    <n v="0"/>
    <n v="0"/>
    <n v="0"/>
    <n v="0"/>
    <n v="0"/>
    <n v="0"/>
    <n v="0"/>
    <n v="1"/>
    <n v="1825"/>
    <n v="0"/>
    <n v="0"/>
    <n v="237.25"/>
    <n v="237.25"/>
  </r>
  <r>
    <x v="3"/>
    <x v="1"/>
    <x v="2"/>
    <s v="ХК-2242 5027-50"/>
    <n v="1911917831"/>
    <n v="4650428030293"/>
    <s v="Халат ZARKA"/>
    <n v="14978"/>
    <n v="0.12999999999999998"/>
    <n v="11017.3"/>
    <n v="3933.16"/>
    <n v="0"/>
    <n v="0"/>
    <n v="10028.299999999999"/>
    <n v="10"/>
    <n v="1947.1400000000003"/>
    <n v="27.54"/>
    <n v="0"/>
    <n v="0"/>
    <n v="13030.859999999999"/>
    <n v="0"/>
    <n v="0"/>
    <n v="0"/>
    <n v="0"/>
    <n v="0"/>
    <n v="0"/>
    <n v="0"/>
    <n v="0"/>
    <n v="0"/>
    <n v="0"/>
    <n v="0"/>
    <n v="10"/>
    <n v="11044.84"/>
    <n v="27.54"/>
    <n v="3933.16"/>
    <n v="1947.1400000000003"/>
    <n v="149.78"/>
  </r>
  <r>
    <x v="3"/>
    <x v="1"/>
    <x v="3"/>
    <s v="1086-0001-9024-52"/>
    <n v="666849141"/>
    <n v="4620196955807"/>
    <s v="Платье ZARKA"/>
    <n v="57504"/>
    <n v="0.11857142857142858"/>
    <n v="42656.99"/>
    <n v="14755.82"/>
    <n v="0"/>
    <n v="0"/>
    <n v="38252.99"/>
    <n v="21"/>
    <n v="6887.6"/>
    <n v="91.19"/>
    <n v="0"/>
    <n v="0"/>
    <n v="50616.400000000009"/>
    <n v="4474.99"/>
    <n v="1348.31"/>
    <n v="0"/>
    <n v="0"/>
    <n v="4474.99"/>
    <n v="2"/>
    <n v="711.7"/>
    <n v="6.7"/>
    <n v="0"/>
    <n v="0"/>
    <n v="5118.3"/>
    <n v="19"/>
    <n v="38266.49"/>
    <n v="84.49"/>
    <n v="13407.51"/>
    <n v="6175.9000000000005"/>
    <n v="575.04"/>
  </r>
  <r>
    <x v="3"/>
    <x v="1"/>
    <x v="3"/>
    <s v="1086-0001-9024-60"/>
    <n v="666885831"/>
    <n v="4620196955845"/>
    <s v="Платье ZARKA"/>
    <n v="18161"/>
    <n v="0.11749999999999999"/>
    <n v="13976"/>
    <n v="4158.7299999999996"/>
    <n v="0"/>
    <n v="0"/>
    <n v="10580"/>
    <n v="8"/>
    <n v="2139.61"/>
    <n v="26.27"/>
    <n v="0"/>
    <n v="0"/>
    <n v="16021.39"/>
    <n v="3396"/>
    <n v="1003.51"/>
    <n v="0"/>
    <n v="0"/>
    <n v="3396"/>
    <n v="2"/>
    <n v="484.88"/>
    <n v="8.49"/>
    <n v="0"/>
    <n v="0"/>
    <n v="3923.12"/>
    <n v="6"/>
    <n v="10597.78"/>
    <n v="17.78"/>
    <n v="3155.2199999999993"/>
    <n v="1654.73"/>
    <n v="181.61"/>
  </r>
  <r>
    <x v="3"/>
    <x v="1"/>
    <x v="3"/>
    <s v="1086-0001-9024-46"/>
    <n v="666887972"/>
    <n v="4620196955777"/>
    <s v="Платье ZARKA"/>
    <n v="19017"/>
    <n v="0.12428571428571429"/>
    <n v="14397"/>
    <n v="4588"/>
    <n v="0"/>
    <n v="0"/>
    <n v="14397"/>
    <n v="7"/>
    <n v="2392.21"/>
    <n v="32"/>
    <n v="0"/>
    <n v="0"/>
    <n v="16624.79"/>
    <n v="0"/>
    <n v="0"/>
    <n v="0"/>
    <n v="0"/>
    <n v="0"/>
    <n v="0"/>
    <n v="0"/>
    <n v="0"/>
    <n v="0"/>
    <n v="0"/>
    <n v="0"/>
    <n v="7"/>
    <n v="14429"/>
    <n v="32"/>
    <n v="4588"/>
    <n v="2392.21"/>
    <n v="190.17000000000002"/>
  </r>
  <r>
    <x v="3"/>
    <x v="1"/>
    <x v="3"/>
    <s v="1086-0001-9024-58"/>
    <n v="666889912"/>
    <n v="4620196955838"/>
    <s v="Платье ZARKA"/>
    <n v="74339"/>
    <n v="0.11903225806451609"/>
    <n v="57521"/>
    <n v="16761.57"/>
    <n v="0"/>
    <n v="0"/>
    <n v="53961"/>
    <n v="31"/>
    <n v="8856.010000000002"/>
    <n v="74.430000000000007"/>
    <n v="0"/>
    <n v="0"/>
    <n v="65500.990000000013"/>
    <n v="13486.83"/>
    <n v="2869.2300000000005"/>
    <n v="0"/>
    <n v="0"/>
    <n v="13486.83"/>
    <n v="7"/>
    <n v="1996.58"/>
    <n v="15.940000000000001"/>
    <n v="0"/>
    <n v="0"/>
    <n v="14375.419999999998"/>
    <n v="24"/>
    <n v="44092.659999999996"/>
    <n v="58.490000000000009"/>
    <n v="13892.34"/>
    <n v="6859.4300000000021"/>
    <n v="743.39"/>
  </r>
  <r>
    <x v="3"/>
    <x v="1"/>
    <x v="3"/>
    <s v="1086-0001-9024-48"/>
    <n v="666894154"/>
    <n v="4620196955784"/>
    <s v="Платье ZARKA"/>
    <n v="12931"/>
    <n v="0.11799999999999999"/>
    <n v="10844"/>
    <n v="2373.16"/>
    <n v="0"/>
    <n v="0"/>
    <n v="10844"/>
    <n v="5"/>
    <n v="1816.29"/>
    <n v="9.84"/>
    <n v="0"/>
    <n v="0"/>
    <n v="11410.71"/>
    <n v="2152"/>
    <n v="626.62"/>
    <n v="0"/>
    <n v="0"/>
    <n v="2152"/>
    <n v="1"/>
    <n v="306.24"/>
    <n v="5.38"/>
    <n v="0"/>
    <n v="0"/>
    <n v="2477.7600000000002"/>
    <n v="4"/>
    <n v="8696.4599999999991"/>
    <n v="4.46"/>
    <n v="1746.54"/>
    <n v="1510.05"/>
    <n v="129.31"/>
  </r>
  <r>
    <x v="3"/>
    <x v="1"/>
    <x v="3"/>
    <s v="1086-0001-9024-50"/>
    <n v="666895196"/>
    <n v="4620196955791"/>
    <s v="Платье ZARKA"/>
    <n v="55429"/>
    <n v="0.11699999999999999"/>
    <n v="41588.080000000002"/>
    <n v="13746.350000000002"/>
    <n v="0"/>
    <n v="0"/>
    <n v="41588.080000000002"/>
    <n v="20"/>
    <n v="6590.89"/>
    <n v="94.57"/>
    <n v="0"/>
    <n v="0"/>
    <n v="48838.11"/>
    <n v="0"/>
    <n v="0"/>
    <n v="0"/>
    <n v="0"/>
    <n v="0"/>
    <n v="0"/>
    <n v="0"/>
    <n v="0"/>
    <n v="0"/>
    <n v="0"/>
    <n v="0"/>
    <n v="20"/>
    <n v="41682.65"/>
    <n v="94.57"/>
    <n v="13746.350000000002"/>
    <n v="6590.89"/>
    <n v="554.29"/>
  </r>
  <r>
    <x v="3"/>
    <x v="1"/>
    <x v="3"/>
    <s v="1086-0001-9024-56"/>
    <n v="666997001"/>
    <n v="4620196955821"/>
    <s v="Платье ZARKA"/>
    <n v="79627"/>
    <n v="0.1211111111111111"/>
    <n v="61100"/>
    <n v="18400.829999999994"/>
    <n v="0"/>
    <n v="0"/>
    <n v="47509"/>
    <n v="36"/>
    <n v="9654.41"/>
    <n v="126.17000000000002"/>
    <n v="0"/>
    <n v="0"/>
    <n v="69972.59"/>
    <n v="5053"/>
    <n v="1356.95"/>
    <n v="0"/>
    <n v="0"/>
    <n v="5053"/>
    <n v="3"/>
    <n v="792.52"/>
    <n v="8.0500000000000007"/>
    <n v="0"/>
    <n v="0"/>
    <n v="5625.48"/>
    <n v="33"/>
    <n v="56165.120000000003"/>
    <n v="118.12000000000002"/>
    <n v="17043.879999999994"/>
    <n v="8861.89"/>
    <n v="796.27"/>
  </r>
  <r>
    <x v="3"/>
    <x v="1"/>
    <x v="3"/>
    <s v="1086-0001-9024-54"/>
    <n v="667022912"/>
    <n v="4620196955814"/>
    <s v="Платье ZARKA"/>
    <n v="84346"/>
    <n v="0.11631578947368421"/>
    <n v="64614.7"/>
    <n v="19599.52"/>
    <n v="0"/>
    <n v="0"/>
    <n v="54931.7"/>
    <n v="38"/>
    <n v="9808.2800000000007"/>
    <n v="131.78"/>
    <n v="0"/>
    <n v="0"/>
    <n v="74537.719999999987"/>
    <n v="13268"/>
    <n v="3911.1200000000003"/>
    <n v="0"/>
    <n v="0"/>
    <n v="13268"/>
    <n v="7"/>
    <n v="2041.42"/>
    <n v="28.88"/>
    <n v="0"/>
    <n v="0"/>
    <n v="15166.580000000002"/>
    <n v="31"/>
    <n v="51449.599999999999"/>
    <n v="102.9"/>
    <n v="15688.4"/>
    <n v="7766.8600000000006"/>
    <n v="843.46"/>
  </r>
  <r>
    <x v="3"/>
    <x v="1"/>
    <x v="3"/>
    <s v="3837-0001-8030-60-62"/>
    <n v="720373550"/>
    <n v="4620196958648"/>
    <s v="Халат ZARKA"/>
    <n v="2640"/>
    <n v="0.11"/>
    <n v="1894"/>
    <n v="746"/>
    <n v="0"/>
    <n v="0"/>
    <n v="1894"/>
    <n v="1"/>
    <n v="290.39999999999998"/>
    <n v="0"/>
    <n v="0"/>
    <n v="0"/>
    <n v="2349.6"/>
    <n v="0"/>
    <n v="0"/>
    <n v="0"/>
    <n v="0"/>
    <n v="0"/>
    <n v="0"/>
    <n v="0"/>
    <n v="0"/>
    <n v="0"/>
    <n v="0"/>
    <n v="0"/>
    <n v="1"/>
    <n v="1894"/>
    <n v="0"/>
    <n v="746"/>
    <n v="290.39999999999998"/>
    <n v="26.400000000000002"/>
  </r>
  <r>
    <x v="3"/>
    <x v="1"/>
    <x v="3"/>
    <s v="3837-0001-8030-48-50"/>
    <n v="720396670"/>
    <n v="4620196958617"/>
    <s v="Халат ZARKA"/>
    <n v="2451"/>
    <n v="0.13"/>
    <n v="1809.12"/>
    <n v="637.36"/>
    <n v="0"/>
    <n v="0"/>
    <n v="1809.12"/>
    <n v="1"/>
    <n v="318.63"/>
    <n v="4.5199999999999996"/>
    <n v="0"/>
    <n v="0"/>
    <n v="2132.37"/>
    <n v="0"/>
    <n v="0"/>
    <n v="0"/>
    <n v="0"/>
    <n v="0"/>
    <n v="0"/>
    <n v="0"/>
    <n v="0"/>
    <n v="0"/>
    <n v="0"/>
    <n v="0"/>
    <n v="1"/>
    <n v="1813.6399999999999"/>
    <n v="4.5199999999999996"/>
    <n v="637.36"/>
    <n v="318.63"/>
    <n v="24.51"/>
  </r>
  <r>
    <x v="3"/>
    <x v="1"/>
    <x v="3"/>
    <s v="3722-0001-8030-56"/>
    <n v="720514122"/>
    <n v="4620196955289"/>
    <s v="Рубашка ZARKA"/>
    <n v="5698"/>
    <n v="0.11"/>
    <n v="4272"/>
    <n v="1418.0299999999997"/>
    <n v="0"/>
    <n v="0"/>
    <n v="4272"/>
    <n v="4"/>
    <n v="626.78"/>
    <n v="7.97"/>
    <n v="0"/>
    <n v="0"/>
    <n v="5071.22"/>
    <n v="0"/>
    <n v="0"/>
    <n v="0"/>
    <n v="0"/>
    <n v="0"/>
    <n v="0"/>
    <n v="0"/>
    <n v="0"/>
    <n v="0"/>
    <n v="0"/>
    <n v="0"/>
    <n v="4"/>
    <n v="4279.97"/>
    <n v="7.97"/>
    <n v="1418.0299999999997"/>
    <n v="626.78"/>
    <n v="56.980000000000004"/>
  </r>
  <r>
    <x v="3"/>
    <x v="1"/>
    <x v="3"/>
    <s v="3722-0001-8030-50"/>
    <n v="720516534"/>
    <n v="4620196955258"/>
    <s v="Рубашка ZARKA"/>
    <n v="4450"/>
    <n v="0.12"/>
    <n v="3549"/>
    <n v="896.44"/>
    <n v="0"/>
    <n v="0"/>
    <n v="3549"/>
    <n v="2"/>
    <n v="531.11999999999989"/>
    <n v="4.5600000000000005"/>
    <n v="0"/>
    <n v="0"/>
    <n v="3918.88"/>
    <n v="0"/>
    <n v="0"/>
    <n v="0"/>
    <n v="0"/>
    <n v="0"/>
    <n v="0"/>
    <n v="0"/>
    <n v="0"/>
    <n v="0"/>
    <n v="0"/>
    <n v="0"/>
    <n v="2"/>
    <n v="3553.56"/>
    <n v="4.5600000000000005"/>
    <n v="896.44"/>
    <n v="531.11999999999989"/>
    <n v="44.5"/>
  </r>
  <r>
    <x v="3"/>
    <x v="1"/>
    <x v="3"/>
    <s v="3722-0001-8030-48"/>
    <n v="720518722"/>
    <n v="4620196955241"/>
    <s v="Рубашка ZARKA"/>
    <n v="7078"/>
    <n v="0.125"/>
    <n v="5288"/>
    <n v="1776.77"/>
    <n v="0"/>
    <n v="0"/>
    <n v="5288"/>
    <n v="4"/>
    <n v="879.18"/>
    <n v="13.23"/>
    <n v="0"/>
    <n v="0"/>
    <n v="6198.8200000000006"/>
    <n v="0"/>
    <n v="0"/>
    <n v="0"/>
    <n v="0"/>
    <n v="0"/>
    <n v="0"/>
    <n v="0"/>
    <n v="0"/>
    <n v="0"/>
    <n v="0"/>
    <n v="0"/>
    <n v="4"/>
    <n v="5301.23"/>
    <n v="13.23"/>
    <n v="1776.77"/>
    <n v="879.18"/>
    <n v="70.78"/>
  </r>
  <r>
    <x v="3"/>
    <x v="1"/>
    <x v="3"/>
    <s v="3722-0001-8030-46"/>
    <n v="720519909"/>
    <n v="4620196955234"/>
    <s v="Рубашка ZARKA"/>
    <n v="6781"/>
    <n v="0.12333333333333334"/>
    <n v="4973.2"/>
    <n v="1795.3600000000001"/>
    <n v="0"/>
    <n v="0"/>
    <n v="4973.2"/>
    <n v="3"/>
    <n v="827.55000000000007"/>
    <n v="12.440000000000001"/>
    <n v="0"/>
    <n v="0"/>
    <n v="5953.4500000000007"/>
    <n v="0"/>
    <n v="0"/>
    <n v="0"/>
    <n v="0"/>
    <n v="0"/>
    <n v="0"/>
    <n v="0"/>
    <n v="0"/>
    <n v="0"/>
    <n v="0"/>
    <n v="0"/>
    <n v="3"/>
    <n v="4985.6399999999994"/>
    <n v="12.440000000000001"/>
    <n v="1795.3600000000001"/>
    <n v="827.55000000000007"/>
    <n v="67.81"/>
  </r>
  <r>
    <x v="3"/>
    <x v="1"/>
    <x v="3"/>
    <s v="3722-0001-8030-58"/>
    <n v="720520561"/>
    <n v="4620196955296"/>
    <s v="Рубашка ZARKA"/>
    <n v="3582"/>
    <n v="0.12"/>
    <n v="2858"/>
    <n v="716.84999999999991"/>
    <n v="0"/>
    <n v="0"/>
    <n v="2858"/>
    <n v="2"/>
    <n v="428.14"/>
    <n v="7.15"/>
    <n v="0"/>
    <n v="0"/>
    <n v="3153.86"/>
    <n v="0"/>
    <n v="0"/>
    <n v="0"/>
    <n v="0"/>
    <n v="0"/>
    <n v="0"/>
    <n v="0"/>
    <n v="0"/>
    <n v="0"/>
    <n v="0"/>
    <n v="0"/>
    <n v="2"/>
    <n v="2865.15"/>
    <n v="7.15"/>
    <n v="716.84999999999991"/>
    <n v="428.14"/>
    <n v="35.82"/>
  </r>
  <r>
    <x v="3"/>
    <x v="1"/>
    <x v="3"/>
    <s v="3722-0001-8030-54"/>
    <n v="720522944"/>
    <n v="4620196955272"/>
    <s v="Рубашка ZARKA"/>
    <n v="1537"/>
    <n v="0.13"/>
    <n v="1221"/>
    <n v="312.95"/>
    <n v="0"/>
    <n v="0"/>
    <n v="1221"/>
    <n v="1"/>
    <n v="199.81"/>
    <n v="3.05"/>
    <n v="0"/>
    <n v="0"/>
    <n v="1337.19"/>
    <n v="0"/>
    <n v="0"/>
    <n v="0"/>
    <n v="0"/>
    <n v="0"/>
    <n v="0"/>
    <n v="0"/>
    <n v="0"/>
    <n v="0"/>
    <n v="0"/>
    <n v="0"/>
    <n v="1"/>
    <n v="1224.05"/>
    <n v="3.05"/>
    <n v="312.95"/>
    <n v="199.81"/>
    <n v="15.370000000000001"/>
  </r>
  <r>
    <x v="3"/>
    <x v="1"/>
    <x v="3"/>
    <s v="3722-0001-5028-50"/>
    <n v="720526608"/>
    <n v="4620196955159"/>
    <s v="Рубашка ZARKA"/>
    <n v="4735"/>
    <n v="0.13"/>
    <n v="3743"/>
    <n v="985.34"/>
    <n v="0"/>
    <n v="0"/>
    <n v="3743"/>
    <n v="3"/>
    <n v="615.54999999999995"/>
    <n v="6.66"/>
    <n v="0"/>
    <n v="0"/>
    <n v="4119.45"/>
    <n v="1083"/>
    <n v="236"/>
    <n v="0"/>
    <n v="0"/>
    <n v="1083"/>
    <n v="1"/>
    <n v="171.47"/>
    <n v="0"/>
    <n v="0"/>
    <n v="0"/>
    <n v="1147.53"/>
    <n v="2"/>
    <n v="2666.66"/>
    <n v="6.66"/>
    <n v="749.34"/>
    <n v="444.07999999999993"/>
    <n v="47.35"/>
  </r>
  <r>
    <x v="3"/>
    <x v="1"/>
    <x v="3"/>
    <s v="3722-0001-5028-58"/>
    <n v="720535202"/>
    <n v="4620196955197"/>
    <s v="Рубашка ZARKA"/>
    <n v="23836"/>
    <n v="0.11533333333333333"/>
    <n v="17969.63"/>
    <n v="5833.0400000000009"/>
    <n v="0"/>
    <n v="0"/>
    <n v="17969.63"/>
    <n v="15"/>
    <n v="2742.36"/>
    <n v="33.330000000000005"/>
    <n v="0"/>
    <n v="0"/>
    <n v="21093.64"/>
    <n v="1074"/>
    <n v="350.31"/>
    <n v="0"/>
    <n v="0"/>
    <n v="1074"/>
    <n v="1"/>
    <n v="185.51"/>
    <n v="2.69"/>
    <n v="0"/>
    <n v="0"/>
    <n v="1241.49"/>
    <n v="14"/>
    <n v="16926.27"/>
    <n v="30.640000000000004"/>
    <n v="5482.7300000000005"/>
    <n v="2556.8500000000004"/>
    <n v="238.36"/>
  </r>
  <r>
    <x v="3"/>
    <x v="1"/>
    <x v="3"/>
    <s v="3722-0001-5028-46"/>
    <n v="720535253"/>
    <n v="4620196955135"/>
    <s v="Рубашка ZARKA"/>
    <n v="6243"/>
    <n v="0.13"/>
    <n v="4174"/>
    <n v="2062.6800000000003"/>
    <n v="0"/>
    <n v="0"/>
    <n v="4174"/>
    <n v="3"/>
    <n v="811.58999999999992"/>
    <n v="6.32"/>
    <n v="0"/>
    <n v="0"/>
    <n v="5431.41"/>
    <n v="1225.5"/>
    <n v="827.44"/>
    <n v="0"/>
    <n v="0"/>
    <n v="1225.5"/>
    <n v="1"/>
    <n v="267.27999999999997"/>
    <n v="3.06"/>
    <n v="0"/>
    <n v="0"/>
    <n v="1788.72"/>
    <n v="2"/>
    <n v="2951.76"/>
    <n v="3.2600000000000002"/>
    <n v="1235.2400000000002"/>
    <n v="544.30999999999995"/>
    <n v="62.43"/>
  </r>
  <r>
    <x v="3"/>
    <x v="1"/>
    <x v="3"/>
    <s v="3722-0001-5028-48"/>
    <n v="720539177"/>
    <n v="4620196955142"/>
    <s v="Рубашка ZARKA"/>
    <n v="13294.74"/>
    <n v="0.12555555555555553"/>
    <n v="9885.84"/>
    <n v="3384.17"/>
    <n v="0"/>
    <n v="0"/>
    <n v="9885.84"/>
    <n v="9"/>
    <n v="1663.8"/>
    <n v="24.73"/>
    <n v="0"/>
    <n v="0"/>
    <n v="11630.94"/>
    <n v="0"/>
    <n v="0"/>
    <n v="0"/>
    <n v="0"/>
    <n v="0"/>
    <n v="0"/>
    <n v="0"/>
    <n v="0"/>
    <n v="0"/>
    <n v="0"/>
    <n v="0"/>
    <n v="9"/>
    <n v="9910.57"/>
    <n v="24.73"/>
    <n v="3384.17"/>
    <n v="1663.8"/>
    <n v="132.94739999999999"/>
  </r>
  <r>
    <x v="3"/>
    <x v="1"/>
    <x v="3"/>
    <s v="3722-0001-3028-52"/>
    <n v="720554321"/>
    <n v="4620196955067"/>
    <s v="Рубашка ZARKA"/>
    <n v="3407"/>
    <n v="0.13"/>
    <n v="2705"/>
    <n v="698.82999999999993"/>
    <n v="0"/>
    <n v="0"/>
    <n v="2705"/>
    <n v="2"/>
    <n v="442.90999999999997"/>
    <n v="3.17"/>
    <n v="0"/>
    <n v="0"/>
    <n v="2964.09"/>
    <n v="0"/>
    <n v="0"/>
    <n v="0"/>
    <n v="0"/>
    <n v="0"/>
    <n v="0"/>
    <n v="0"/>
    <n v="0"/>
    <n v="0"/>
    <n v="0"/>
    <n v="0"/>
    <n v="2"/>
    <n v="2708.17"/>
    <n v="3.17"/>
    <n v="698.82999999999993"/>
    <n v="442.90999999999997"/>
    <n v="34.07"/>
  </r>
  <r>
    <x v="3"/>
    <x v="1"/>
    <x v="3"/>
    <s v="3722-0001-3028-48"/>
    <n v="720563616"/>
    <n v="4620196955043"/>
    <s v="Рубашка ZARKA"/>
    <n v="3956"/>
    <n v="0.12"/>
    <n v="3101"/>
    <n v="847.24"/>
    <n v="0"/>
    <n v="0"/>
    <n v="3101"/>
    <n v="2"/>
    <n v="470.44"/>
    <n v="7.76"/>
    <n v="0"/>
    <n v="0"/>
    <n v="3485.5600000000004"/>
    <n v="0"/>
    <n v="0"/>
    <n v="0"/>
    <n v="0"/>
    <n v="0"/>
    <n v="0"/>
    <n v="0"/>
    <n v="0"/>
    <n v="0"/>
    <n v="0"/>
    <n v="0"/>
    <n v="2"/>
    <n v="3108.76"/>
    <n v="7.76"/>
    <n v="847.24"/>
    <n v="470.44"/>
    <n v="39.56"/>
  </r>
  <r>
    <x v="3"/>
    <x v="1"/>
    <x v="3"/>
    <s v="3722-0001-3028-50"/>
    <n v="720566302"/>
    <n v="4620196955050"/>
    <s v="Рубашка ZARKA"/>
    <n v="4833"/>
    <n v="0.11666666666666665"/>
    <n v="3665"/>
    <n v="1158.83"/>
    <n v="0"/>
    <n v="0"/>
    <n v="3665"/>
    <n v="3"/>
    <n v="577.80999999999995"/>
    <n v="9.17"/>
    <n v="0"/>
    <n v="0"/>
    <n v="4255.1900000000005"/>
    <n v="1014"/>
    <n v="245.46"/>
    <n v="0"/>
    <n v="0"/>
    <n v="1014"/>
    <n v="1"/>
    <n v="138.82"/>
    <n v="2.54"/>
    <n v="0"/>
    <n v="0"/>
    <n v="1123.18"/>
    <n v="2"/>
    <n v="2657.63"/>
    <n v="6.63"/>
    <n v="913.36999999999989"/>
    <n v="438.98999999999995"/>
    <n v="48.33"/>
  </r>
  <r>
    <x v="3"/>
    <x v="1"/>
    <x v="3"/>
    <s v="3722-0001-3028-60"/>
    <n v="720601021"/>
    <n v="4620196955104"/>
    <s v="Рубашка ZARKA"/>
    <n v="1652"/>
    <n v="0.13"/>
    <n v="1324"/>
    <n v="324.69"/>
    <n v="0"/>
    <n v="0"/>
    <n v="1324"/>
    <n v="1"/>
    <n v="214.76"/>
    <n v="3.31"/>
    <n v="0"/>
    <n v="0"/>
    <n v="1437.24"/>
    <n v="0"/>
    <n v="0"/>
    <n v="0"/>
    <n v="0"/>
    <n v="0"/>
    <n v="0"/>
    <n v="0"/>
    <n v="0"/>
    <n v="0"/>
    <n v="0"/>
    <n v="0"/>
    <n v="1"/>
    <n v="1327.31"/>
    <n v="3.31"/>
    <n v="324.69"/>
    <n v="214.76"/>
    <n v="16.52"/>
  </r>
  <r>
    <x v="3"/>
    <x v="1"/>
    <x v="3"/>
    <s v="3722-0001-3028-58"/>
    <n v="720620071"/>
    <n v="4620196955098"/>
    <s v="Рубашка ZARKA"/>
    <n v="1681"/>
    <n v="0.13"/>
    <n v="1333"/>
    <n v="344.67"/>
    <n v="0"/>
    <n v="0"/>
    <n v="1333"/>
    <n v="1"/>
    <n v="218.53"/>
    <n v="3.33"/>
    <n v="0"/>
    <n v="0"/>
    <n v="1462.47"/>
    <n v="0"/>
    <n v="0"/>
    <n v="0"/>
    <n v="0"/>
    <n v="0"/>
    <n v="0"/>
    <n v="0"/>
    <n v="0"/>
    <n v="0"/>
    <n v="0"/>
    <n v="0"/>
    <n v="1"/>
    <n v="1336.33"/>
    <n v="3.33"/>
    <n v="344.67"/>
    <n v="218.53"/>
    <n v="16.809999999999999"/>
  </r>
  <r>
    <x v="3"/>
    <x v="1"/>
    <x v="3"/>
    <s v="3722-0001-3028-46"/>
    <n v="720624263"/>
    <n v="4620196955036"/>
    <s v="Рубашка ZARKA"/>
    <n v="2644"/>
    <n v="0.11"/>
    <n v="1945"/>
    <n v="694.14"/>
    <n v="0"/>
    <n v="0"/>
    <n v="1945"/>
    <n v="1"/>
    <n v="290.83999999999997"/>
    <n v="4.8600000000000003"/>
    <n v="0"/>
    <n v="0"/>
    <n v="2353.16"/>
    <n v="0"/>
    <n v="0"/>
    <n v="0"/>
    <n v="0"/>
    <n v="0"/>
    <n v="0"/>
    <n v="0"/>
    <n v="0"/>
    <n v="0"/>
    <n v="0"/>
    <n v="0"/>
    <n v="1"/>
    <n v="1949.86"/>
    <n v="4.8600000000000003"/>
    <n v="694.14"/>
    <n v="290.83999999999997"/>
    <n v="26.44"/>
  </r>
  <r>
    <x v="3"/>
    <x v="1"/>
    <x v="3"/>
    <s v="3722-0001-5028-54"/>
    <n v="727934278"/>
    <n v="4620196955173"/>
    <s v="Рубашка ZARKA"/>
    <n v="6486"/>
    <n v="0.11"/>
    <n v="4693"/>
    <n v="1787.63"/>
    <n v="0"/>
    <n v="0"/>
    <n v="4693"/>
    <n v="2"/>
    <n v="713.46"/>
    <n v="5.37"/>
    <n v="0"/>
    <n v="0"/>
    <n v="5772.5400000000009"/>
    <n v="0"/>
    <n v="0"/>
    <n v="0"/>
    <n v="0"/>
    <n v="0"/>
    <n v="0"/>
    <n v="0"/>
    <n v="0"/>
    <n v="0"/>
    <n v="0"/>
    <n v="0"/>
    <n v="2"/>
    <n v="4698.37"/>
    <n v="5.37"/>
    <n v="1787.63"/>
    <n v="713.46"/>
    <n v="64.86"/>
  </r>
  <r>
    <x v="3"/>
    <x v="1"/>
    <x v="3"/>
    <s v="3722-0001-3028-56"/>
    <n v="727934919"/>
    <n v="4620196955081"/>
    <s v="Рубашка ZARKA"/>
    <n v="2087"/>
    <n v="0.13"/>
    <n v="1475"/>
    <n v="608.30999999999995"/>
    <n v="0"/>
    <n v="0"/>
    <n v="1475"/>
    <n v="1"/>
    <n v="271.31"/>
    <n v="3.69"/>
    <n v="0"/>
    <n v="0"/>
    <n v="1815.69"/>
    <n v="0"/>
    <n v="0"/>
    <n v="0"/>
    <n v="0"/>
    <n v="0"/>
    <n v="0"/>
    <n v="0"/>
    <n v="0"/>
    <n v="0"/>
    <n v="0"/>
    <n v="0"/>
    <n v="1"/>
    <n v="1478.69"/>
    <n v="3.69"/>
    <n v="608.30999999999995"/>
    <n v="271.31"/>
    <n v="20.87"/>
  </r>
  <r>
    <x v="3"/>
    <x v="1"/>
    <x v="3"/>
    <s v="3729-0001-1039-52"/>
    <n v="751150836"/>
    <n v="4630099888966"/>
    <s v="Пижама ZARKA"/>
    <n v="2247"/>
    <n v="0.13"/>
    <n v="1488.6"/>
    <n v="754.68"/>
    <n v="0"/>
    <n v="0"/>
    <n v="1488.6"/>
    <n v="1"/>
    <n v="292.11"/>
    <n v="3.7199999999999998"/>
    <n v="0"/>
    <n v="0"/>
    <n v="1954.89"/>
    <n v="0"/>
    <n v="0"/>
    <n v="0"/>
    <n v="0"/>
    <n v="0"/>
    <n v="0"/>
    <n v="0"/>
    <n v="0"/>
    <n v="0"/>
    <n v="0"/>
    <n v="0"/>
    <n v="1"/>
    <n v="1492.32"/>
    <n v="3.7199999999999998"/>
    <n v="754.68"/>
    <n v="292.11"/>
    <n v="22.47"/>
  </r>
  <r>
    <x v="3"/>
    <x v="1"/>
    <x v="3"/>
    <s v="3729-0001-5032-56"/>
    <n v="751161522"/>
    <n v="4630099889031"/>
    <s v="Пижама ZARKA"/>
    <n v="10253"/>
    <n v="0.12"/>
    <n v="7684"/>
    <n v="2554.3199999999997"/>
    <n v="0"/>
    <n v="0"/>
    <n v="7684"/>
    <n v="4"/>
    <n v="1217.99"/>
    <n v="14.68"/>
    <n v="0"/>
    <n v="0"/>
    <n v="9035.0099999999984"/>
    <n v="1816"/>
    <n v="438"/>
    <n v="0"/>
    <n v="0"/>
    <n v="1816"/>
    <n v="1"/>
    <n v="293.02"/>
    <n v="0"/>
    <n v="0"/>
    <n v="0"/>
    <n v="1960.98"/>
    <n v="3"/>
    <n v="5882.68"/>
    <n v="14.68"/>
    <n v="2116.3199999999997"/>
    <n v="924.97"/>
    <n v="102.53"/>
  </r>
  <r>
    <x v="3"/>
    <x v="1"/>
    <x v="3"/>
    <s v="3729-0001-5032-52"/>
    <n v="751166278"/>
    <n v="4630099889017"/>
    <s v="Пижама ZARKA"/>
    <n v="7012"/>
    <n v="0.12333333333333334"/>
    <n v="4912"/>
    <n v="2087.7199999999998"/>
    <n v="0"/>
    <n v="0"/>
    <n v="4912"/>
    <n v="3"/>
    <n v="862.19999999999993"/>
    <n v="12.280000000000001"/>
    <n v="0"/>
    <n v="0"/>
    <n v="6149.8"/>
    <n v="1737"/>
    <n v="726.66"/>
    <n v="0"/>
    <n v="0"/>
    <n v="1737"/>
    <n v="1"/>
    <n v="320.83999999999997"/>
    <n v="4.34"/>
    <n v="0"/>
    <n v="0"/>
    <n v="2147.16"/>
    <n v="2"/>
    <n v="3182.94"/>
    <n v="7.9400000000000013"/>
    <n v="1361.06"/>
    <n v="541.3599999999999"/>
    <n v="70.12"/>
  </r>
  <r>
    <x v="3"/>
    <x v="1"/>
    <x v="3"/>
    <s v="3729-0001-5032-54"/>
    <n v="751167942"/>
    <n v="4630099889024"/>
    <s v="Пижама ZARKA"/>
    <n v="8280.08"/>
    <n v="0.12"/>
    <n v="7397.08"/>
    <n v="1554.83"/>
    <n v="0"/>
    <n v="0"/>
    <n v="7397.08"/>
    <n v="4"/>
    <n v="1673.57"/>
    <n v="7.17"/>
    <n v="0"/>
    <n v="0"/>
    <n v="7285.51"/>
    <n v="0"/>
    <n v="0"/>
    <n v="0"/>
    <n v="0"/>
    <n v="0"/>
    <n v="0"/>
    <n v="0"/>
    <n v="0"/>
    <n v="0"/>
    <n v="0"/>
    <n v="0"/>
    <n v="4"/>
    <n v="7404.25"/>
    <n v="7.17"/>
    <n v="1554.83"/>
    <n v="1673.57"/>
    <n v="118.74000000000001"/>
  </r>
  <r>
    <x v="3"/>
    <x v="1"/>
    <x v="3"/>
    <s v="3729-0001-5032-50"/>
    <n v="751168375"/>
    <n v="4630099889000"/>
    <s v="Пижама ZARKA"/>
    <n v="1906"/>
    <n v="0.13"/>
    <n v="1313"/>
    <n v="589.72"/>
    <n v="0"/>
    <n v="0"/>
    <n v="1313"/>
    <n v="1"/>
    <n v="247.78"/>
    <n v="3.2800000000000002"/>
    <n v="0"/>
    <n v="0"/>
    <n v="1658.22"/>
    <n v="0"/>
    <n v="0"/>
    <n v="0"/>
    <n v="0"/>
    <n v="0"/>
    <n v="0"/>
    <n v="0"/>
    <n v="0"/>
    <n v="0"/>
    <n v="0"/>
    <n v="0"/>
    <n v="1"/>
    <n v="1316.28"/>
    <n v="3.2800000000000002"/>
    <n v="589.72"/>
    <n v="247.78"/>
    <n v="19.059999999999999"/>
  </r>
  <r>
    <x v="3"/>
    <x v="1"/>
    <x v="3"/>
    <s v="3729-0001-5032-48"/>
    <n v="751171160"/>
    <n v="4630099888997"/>
    <s v="Пижама ZARKA"/>
    <n v="1875"/>
    <n v="0.13"/>
    <n v="1463"/>
    <n v="412"/>
    <n v="0"/>
    <n v="0"/>
    <n v="1463"/>
    <n v="1"/>
    <n v="243.75"/>
    <n v="0"/>
    <n v="0"/>
    <n v="0"/>
    <n v="1631.25"/>
    <n v="0"/>
    <n v="0"/>
    <n v="0"/>
    <n v="0"/>
    <n v="0"/>
    <n v="0"/>
    <n v="0"/>
    <n v="0"/>
    <n v="0"/>
    <n v="0"/>
    <n v="0"/>
    <n v="1"/>
    <n v="1463"/>
    <n v="0"/>
    <n v="412"/>
    <n v="243.75"/>
    <n v="18.75"/>
  </r>
  <r>
    <x v="3"/>
    <x v="1"/>
    <x v="3"/>
    <s v="3751-0001-9024"/>
    <n v="759399611"/>
    <n v="4670132200706"/>
    <s v="Шапка ZARKA"/>
    <n v="9576"/>
    <n v="0.12043478260869567"/>
    <n v="7316.4800000000005"/>
    <n v="2244.98"/>
    <n v="0"/>
    <n v="0"/>
    <n v="5995.4800000000005"/>
    <n v="23"/>
    <n v="1151.26"/>
    <n v="14.540000000000001"/>
    <n v="0"/>
    <n v="0"/>
    <n v="8424.74"/>
    <n v="0"/>
    <n v="0"/>
    <n v="0"/>
    <n v="0"/>
    <n v="0"/>
    <n v="0"/>
    <n v="0"/>
    <n v="0"/>
    <n v="0"/>
    <n v="0"/>
    <n v="0"/>
    <n v="23"/>
    <n v="7331.02"/>
    <n v="14.540000000000001"/>
    <n v="2244.98"/>
    <n v="1151.26"/>
    <n v="95.76"/>
  </r>
  <r>
    <x v="3"/>
    <x v="1"/>
    <x v="3"/>
    <s v="3761-0001-3017-50"/>
    <n v="795823630"/>
    <n v="4620196955340"/>
    <s v="Рубашка ZARKA"/>
    <n v="1941"/>
    <n v="0.13"/>
    <n v="1452"/>
    <n v="485.37"/>
    <n v="0"/>
    <n v="0"/>
    <n v="1452"/>
    <n v="1"/>
    <n v="252.33"/>
    <n v="3.63"/>
    <n v="0"/>
    <n v="0"/>
    <n v="1688.67"/>
    <n v="0"/>
    <n v="0"/>
    <n v="0"/>
    <n v="0"/>
    <n v="0"/>
    <n v="0"/>
    <n v="0"/>
    <n v="0"/>
    <n v="0"/>
    <n v="0"/>
    <n v="0"/>
    <n v="1"/>
    <n v="1455.63"/>
    <n v="3.63"/>
    <n v="485.37"/>
    <n v="252.33"/>
    <n v="19.41"/>
  </r>
  <r>
    <x v="3"/>
    <x v="1"/>
    <x v="3"/>
    <s v="3761-0001-3028-46"/>
    <n v="795827654"/>
    <n v="4620196955425"/>
    <s v="Рубашка ZARKA"/>
    <n v="4695"/>
    <n v="0.12333333333333334"/>
    <n v="3176.1"/>
    <n v="1510.9699999999998"/>
    <n v="0"/>
    <n v="0"/>
    <n v="3176.1"/>
    <n v="3"/>
    <n v="574.79"/>
    <n v="7.93"/>
    <n v="0"/>
    <n v="0"/>
    <n v="4120.21"/>
    <n v="0"/>
    <n v="0"/>
    <n v="0"/>
    <n v="0"/>
    <n v="0"/>
    <n v="0"/>
    <n v="0"/>
    <n v="0"/>
    <n v="0"/>
    <n v="0"/>
    <n v="0"/>
    <n v="3"/>
    <n v="3184.0299999999997"/>
    <n v="7.93"/>
    <n v="1510.9699999999998"/>
    <n v="574.79"/>
    <n v="46.95"/>
  </r>
  <r>
    <x v="3"/>
    <x v="1"/>
    <x v="3"/>
    <s v="3761-0001-3028-48"/>
    <n v="795827668"/>
    <n v="4620196955432"/>
    <s v="Рубашка ZARKA"/>
    <n v="9546"/>
    <n v="0.126"/>
    <n v="7179"/>
    <n v="2349.0499999999997"/>
    <n v="0"/>
    <n v="0"/>
    <n v="7179"/>
    <n v="5"/>
    <n v="1197.9000000000001"/>
    <n v="17.95"/>
    <n v="0"/>
    <n v="0"/>
    <n v="8348.1"/>
    <n v="0"/>
    <n v="0"/>
    <n v="0"/>
    <n v="0"/>
    <n v="0"/>
    <n v="0"/>
    <n v="0"/>
    <n v="0"/>
    <n v="0"/>
    <n v="0"/>
    <n v="0"/>
    <n v="5"/>
    <n v="7196.95"/>
    <n v="17.95"/>
    <n v="2349.0499999999997"/>
    <n v="1197.9000000000001"/>
    <n v="95.460000000000008"/>
  </r>
  <r>
    <x v="3"/>
    <x v="1"/>
    <x v="3"/>
    <s v="3761-0001-3028-44"/>
    <n v="795827681"/>
    <n v="4620196955418"/>
    <s v="Рубашка ZARKA"/>
    <n v="1888"/>
    <n v="0.11"/>
    <n v="1390"/>
    <n v="494.52"/>
    <n v="0"/>
    <n v="0"/>
    <n v="1390"/>
    <n v="1"/>
    <n v="207.68"/>
    <n v="3.48"/>
    <n v="0"/>
    <n v="0"/>
    <n v="1680.32"/>
    <n v="0"/>
    <n v="0"/>
    <n v="0"/>
    <n v="0"/>
    <n v="0"/>
    <n v="0"/>
    <n v="0"/>
    <n v="0"/>
    <n v="0"/>
    <n v="0"/>
    <n v="0"/>
    <n v="1"/>
    <n v="1393.48"/>
    <n v="3.48"/>
    <n v="494.52"/>
    <n v="207.68"/>
    <n v="18.88"/>
  </r>
  <r>
    <x v="3"/>
    <x v="1"/>
    <x v="3"/>
    <s v="3761-0001-3028-50"/>
    <n v="795829597"/>
    <n v="4620196955449"/>
    <s v="Рубашка ZARKA"/>
    <n v="1740"/>
    <n v="0.13"/>
    <n v="1301.4000000000001"/>
    <n v="438.6"/>
    <n v="0"/>
    <n v="0"/>
    <n v="1301.4000000000001"/>
    <n v="1"/>
    <n v="226.2"/>
    <n v="0"/>
    <n v="0"/>
    <n v="0"/>
    <n v="1513.8"/>
    <n v="0"/>
    <n v="0"/>
    <n v="0"/>
    <n v="0"/>
    <n v="0"/>
    <n v="0"/>
    <n v="0"/>
    <n v="0"/>
    <n v="0"/>
    <n v="0"/>
    <n v="0"/>
    <n v="1"/>
    <n v="1301.4000000000001"/>
    <n v="0"/>
    <n v="438.6"/>
    <n v="226.2"/>
    <n v="17.400000000000002"/>
  </r>
  <r>
    <x v="3"/>
    <x v="1"/>
    <x v="3"/>
    <s v="3761-0001-3028-52"/>
    <n v="795829613"/>
    <n v="4620196955456"/>
    <s v="Рубашка ZARKA"/>
    <n v="1777"/>
    <n v="0.13"/>
    <n v="1477"/>
    <n v="300"/>
    <n v="0"/>
    <n v="0"/>
    <n v="1477"/>
    <n v="1"/>
    <n v="231.01"/>
    <n v="0"/>
    <n v="0"/>
    <n v="0"/>
    <n v="1545.99"/>
    <n v="0"/>
    <n v="0"/>
    <n v="0"/>
    <n v="0"/>
    <n v="0"/>
    <n v="0"/>
    <n v="0"/>
    <n v="0"/>
    <n v="0"/>
    <n v="0"/>
    <n v="0"/>
    <n v="1"/>
    <n v="1477"/>
    <n v="0"/>
    <n v="300"/>
    <n v="231.01"/>
    <n v="17.77"/>
  </r>
  <r>
    <x v="3"/>
    <x v="1"/>
    <x v="3"/>
    <s v="3761-0001-3028-56"/>
    <n v="974208819"/>
    <n v="4620196955470"/>
    <s v="Рубашка ZARKA"/>
    <n v="16941"/>
    <n v="0.12"/>
    <n v="12952.470000000001"/>
    <n v="3965.16"/>
    <n v="0"/>
    <n v="0"/>
    <n v="12952.470000000001"/>
    <n v="8"/>
    <n v="2019.5100000000002"/>
    <n v="23.37"/>
    <n v="0"/>
    <n v="0"/>
    <n v="14921.490000000002"/>
    <n v="1435"/>
    <n v="473.41"/>
    <n v="0"/>
    <n v="0"/>
    <n v="1435"/>
    <n v="1"/>
    <n v="248.56"/>
    <n v="3.59"/>
    <n v="0"/>
    <n v="0"/>
    <n v="1663.44"/>
    <n v="7"/>
    <n v="11537.250000000002"/>
    <n v="19.78"/>
    <n v="3491.75"/>
    <n v="1770.9500000000003"/>
    <n v="169.41"/>
  </r>
  <r>
    <x v="3"/>
    <x v="1"/>
    <x v="3"/>
    <s v="3761-0001-3028-58"/>
    <n v="974210211"/>
    <n v="4620196955487"/>
    <s v="Рубашка ZARKA"/>
    <n v="16889"/>
    <n v="0.11750000000000001"/>
    <n v="12945.8"/>
    <n v="3927.7500000000005"/>
    <n v="0"/>
    <n v="0"/>
    <n v="12945.8"/>
    <n v="8"/>
    <n v="1969.4499999999998"/>
    <n v="15.45"/>
    <n v="0"/>
    <n v="0"/>
    <n v="14919.55"/>
    <n v="0"/>
    <n v="0"/>
    <n v="0"/>
    <n v="0"/>
    <n v="0"/>
    <n v="0"/>
    <n v="0"/>
    <n v="0"/>
    <n v="0"/>
    <n v="0"/>
    <n v="0"/>
    <n v="8"/>
    <n v="12961.25"/>
    <n v="15.45"/>
    <n v="3927.7500000000005"/>
    <n v="1969.4499999999998"/>
    <n v="168.89000000000001"/>
  </r>
  <r>
    <x v="3"/>
    <x v="1"/>
    <x v="3"/>
    <s v="3761-0001-3028-60"/>
    <n v="974211929"/>
    <n v="4620196955494"/>
    <s v="Рубашка ZARKA"/>
    <n v="6501"/>
    <n v="0.11666666666666665"/>
    <n v="5118"/>
    <n v="1374.6999999999998"/>
    <n v="0"/>
    <n v="0"/>
    <n v="5118"/>
    <n v="3"/>
    <n v="757.63"/>
    <n v="8.3000000000000007"/>
    <n v="0"/>
    <n v="0"/>
    <n v="5743.37"/>
    <n v="0"/>
    <n v="0"/>
    <n v="0"/>
    <n v="0"/>
    <n v="0"/>
    <n v="0"/>
    <n v="0"/>
    <n v="0"/>
    <n v="0"/>
    <n v="0"/>
    <n v="0"/>
    <n v="3"/>
    <n v="5126.3"/>
    <n v="8.3000000000000007"/>
    <n v="1374.6999999999998"/>
    <n v="757.63"/>
    <n v="65.010000000000005"/>
  </r>
  <r>
    <x v="3"/>
    <x v="1"/>
    <x v="3"/>
    <s v="3761-0001-3028-62"/>
    <n v="974213616"/>
    <n v="4620196955500"/>
    <s v="Рубашка ZARKA"/>
    <n v="18770"/>
    <n v="0.12"/>
    <n v="14064"/>
    <n v="4670.84"/>
    <n v="0"/>
    <n v="0"/>
    <n v="14064"/>
    <n v="8"/>
    <n v="2239.0600000000004"/>
    <n v="35.159999999999997"/>
    <n v="0"/>
    <n v="0"/>
    <n v="16530.939999999999"/>
    <n v="1803"/>
    <n v="469.49"/>
    <n v="0"/>
    <n v="0"/>
    <n v="1803"/>
    <n v="1"/>
    <n v="296.01"/>
    <n v="4.51"/>
    <n v="0"/>
    <n v="0"/>
    <n v="1980.99"/>
    <n v="7"/>
    <n v="12291.65"/>
    <n v="30.65"/>
    <n v="4201.3500000000004"/>
    <n v="1943.0500000000004"/>
    <n v="187.70000000000002"/>
  </r>
  <r>
    <x v="3"/>
    <x v="1"/>
    <x v="3"/>
    <s v="3761-0001-8030-60"/>
    <n v="974225587"/>
    <n v="4620196955692"/>
    <s v="Рубашка ZARKA"/>
    <n v="845"/>
    <n v="0.11"/>
    <n v="621"/>
    <n v="222.45"/>
    <n v="0"/>
    <n v="0"/>
    <n v="621"/>
    <n v="1"/>
    <n v="92.95"/>
    <n v="1.55"/>
    <n v="0"/>
    <n v="0"/>
    <n v="752.05"/>
    <n v="0"/>
    <n v="0"/>
    <n v="0"/>
    <n v="0"/>
    <n v="0"/>
    <n v="0"/>
    <n v="0"/>
    <n v="0"/>
    <n v="0"/>
    <n v="0"/>
    <n v="0"/>
    <n v="1"/>
    <n v="622.54999999999995"/>
    <n v="1.55"/>
    <n v="222.45"/>
    <n v="92.95"/>
    <n v="8.4499999999999993"/>
  </r>
  <r>
    <x v="3"/>
    <x v="1"/>
    <x v="3"/>
    <s v="3837-0001-5027-48-50"/>
    <n v="1177608075"/>
    <n v="4620196953346"/>
    <s v="Халат ZARKA"/>
    <n v="38428"/>
    <n v="0.11631578947368423"/>
    <n v="27208.9"/>
    <n v="11154.460000000001"/>
    <n v="0"/>
    <n v="0"/>
    <n v="22855.9"/>
    <n v="19"/>
    <n v="4447.3600000000006"/>
    <n v="64.640000000000015"/>
    <n v="0"/>
    <n v="0"/>
    <n v="33980.639999999992"/>
    <n v="0"/>
    <n v="0"/>
    <n v="0"/>
    <n v="0"/>
    <n v="0"/>
    <n v="0"/>
    <n v="0"/>
    <n v="0"/>
    <n v="0"/>
    <n v="0"/>
    <n v="0"/>
    <n v="19"/>
    <n v="27273.54"/>
    <n v="64.640000000000015"/>
    <n v="11154.460000000001"/>
    <n v="4447.3600000000006"/>
    <n v="384.28000000000003"/>
  </r>
  <r>
    <x v="3"/>
    <x v="1"/>
    <x v="3"/>
    <s v="3837-0001-5027-60-62"/>
    <n v="1177608539"/>
    <n v="4620196953377"/>
    <s v="Халат ZARKA"/>
    <n v="24808"/>
    <n v="0.11166666666666669"/>
    <n v="17668.599999999999"/>
    <n v="7099.0999999999995"/>
    <n v="0"/>
    <n v="0"/>
    <n v="16195.6"/>
    <n v="12"/>
    <n v="2766.38"/>
    <n v="40.300000000000004"/>
    <n v="0"/>
    <n v="0"/>
    <n v="22041.62"/>
    <n v="0"/>
    <n v="0"/>
    <n v="0"/>
    <n v="0"/>
    <n v="0"/>
    <n v="0"/>
    <n v="0"/>
    <n v="0"/>
    <n v="0"/>
    <n v="0"/>
    <n v="0"/>
    <n v="12"/>
    <n v="17708.899999999998"/>
    <n v="40.300000000000004"/>
    <n v="7099.0999999999995"/>
    <n v="2766.38"/>
    <n v="248.08"/>
  </r>
  <r>
    <x v="3"/>
    <x v="1"/>
    <x v="3"/>
    <s v="3837-0001-5027-64-66"/>
    <n v="1177609121"/>
    <n v="4620196953384"/>
    <s v="Халат ZARKA"/>
    <n v="27220"/>
    <n v="0.11923076923076922"/>
    <n v="18495.37"/>
    <n v="8691.65"/>
    <n v="0"/>
    <n v="0"/>
    <n v="18495.37"/>
    <n v="13"/>
    <n v="3258.4599999999991"/>
    <n v="32.980000000000004"/>
    <n v="0"/>
    <n v="0"/>
    <n v="23961.539999999994"/>
    <n v="0"/>
    <n v="0"/>
    <n v="0"/>
    <n v="0"/>
    <n v="0"/>
    <n v="0"/>
    <n v="0"/>
    <n v="0"/>
    <n v="0"/>
    <n v="0"/>
    <n v="0"/>
    <n v="13"/>
    <n v="18528.349999999999"/>
    <n v="32.980000000000004"/>
    <n v="8691.65"/>
    <n v="3258.4599999999991"/>
    <n v="272.2"/>
  </r>
  <r>
    <x v="3"/>
    <x v="1"/>
    <x v="3"/>
    <s v="3837-0001-5027-56-58"/>
    <n v="1177610896"/>
    <n v="4620196953360"/>
    <s v="Халат ZARKA"/>
    <n v="40584"/>
    <n v="0.11736842105263161"/>
    <n v="28318.85"/>
    <n v="12213.23"/>
    <n v="0"/>
    <n v="0"/>
    <n v="25268.85"/>
    <n v="19"/>
    <n v="4756.2000000000007"/>
    <n v="51.919999999999995"/>
    <n v="0"/>
    <n v="0"/>
    <n v="35827.799999999996"/>
    <n v="0"/>
    <n v="0"/>
    <n v="0"/>
    <n v="0"/>
    <n v="0"/>
    <n v="0"/>
    <n v="0"/>
    <n v="0"/>
    <n v="0"/>
    <n v="0"/>
    <n v="0"/>
    <n v="19"/>
    <n v="28370.769999999997"/>
    <n v="51.919999999999995"/>
    <n v="12213.23"/>
    <n v="4756.2000000000007"/>
    <n v="405.84000000000003"/>
  </r>
  <r>
    <x v="3"/>
    <x v="1"/>
    <x v="3"/>
    <s v="3837-0001-5027-52-54"/>
    <n v="1177616756"/>
    <n v="4620196953353"/>
    <s v="Халат ZARKA"/>
    <n v="55737"/>
    <n v="0.11479999999999997"/>
    <n v="38848.1"/>
    <n v="16797.989999999994"/>
    <n v="0"/>
    <n v="0"/>
    <n v="35745.1"/>
    <n v="25"/>
    <n v="6413.9099999999989"/>
    <n v="90.910000000000011"/>
    <n v="0"/>
    <n v="0"/>
    <n v="49323.089999999989"/>
    <n v="2498"/>
    <n v="702"/>
    <n v="0"/>
    <n v="0"/>
    <n v="2498"/>
    <n v="1"/>
    <n v="416"/>
    <n v="0"/>
    <n v="0"/>
    <n v="0"/>
    <n v="2784"/>
    <n v="24"/>
    <n v="36441.01"/>
    <n v="90.910000000000011"/>
    <n v="16095.989999999994"/>
    <n v="5997.9099999999989"/>
    <n v="557.37"/>
  </r>
  <r>
    <x v="3"/>
    <x v="1"/>
    <x v="3"/>
    <s v="3837-0001-5012-52-54"/>
    <n v="1177666750"/>
    <n v="4620196953308"/>
    <s v="Халат ZARKA"/>
    <n v="44004"/>
    <n v="0.1166666666666667"/>
    <n v="31216.75"/>
    <n v="12738.55"/>
    <n v="0"/>
    <n v="0"/>
    <n v="29479.75"/>
    <n v="18"/>
    <n v="5128.68"/>
    <n v="48.699999999999996"/>
    <n v="0"/>
    <n v="0"/>
    <n v="38875.320000000007"/>
    <n v="3476"/>
    <n v="1258.31"/>
    <n v="0"/>
    <n v="0"/>
    <n v="3476"/>
    <n v="2"/>
    <n v="569.58999999999992"/>
    <n v="8.69"/>
    <n v="0"/>
    <n v="0"/>
    <n v="4173.41"/>
    <n v="16"/>
    <n v="27780.76"/>
    <n v="40.01"/>
    <n v="11480.24"/>
    <n v="4559.09"/>
    <n v="440.04"/>
  </r>
  <r>
    <x v="3"/>
    <x v="1"/>
    <x v="3"/>
    <s v="3837-0001-5012-64-66"/>
    <n v="1177667744"/>
    <n v="4620196953339"/>
    <s v="Халат ZARKA"/>
    <n v="12750"/>
    <n v="0.122"/>
    <n v="9855"/>
    <n v="2884.71"/>
    <n v="0"/>
    <n v="0"/>
    <n v="9855"/>
    <n v="5"/>
    <n v="1565.6999999999998"/>
    <n v="10.29"/>
    <n v="0"/>
    <n v="0"/>
    <n v="11184.3"/>
    <n v="2055"/>
    <n v="659.86"/>
    <n v="0"/>
    <n v="0"/>
    <n v="2055"/>
    <n v="1"/>
    <n v="353.6"/>
    <n v="5.14"/>
    <n v="0"/>
    <n v="0"/>
    <n v="2366.4"/>
    <n v="4"/>
    <n v="7805.15"/>
    <n v="5.1499999999999995"/>
    <n v="2224.85"/>
    <n v="1212.0999999999999"/>
    <n v="127.5"/>
  </r>
  <r>
    <x v="3"/>
    <x v="1"/>
    <x v="3"/>
    <s v="3837-0001-5012-56-58"/>
    <n v="1177667852"/>
    <n v="4620196953315"/>
    <s v="Халат ZARKA"/>
    <n v="11050"/>
    <n v="0.11399999999999999"/>
    <n v="7995"/>
    <n v="3039.1000000000004"/>
    <n v="0"/>
    <n v="0"/>
    <n v="7995"/>
    <n v="5"/>
    <n v="1255.08"/>
    <n v="15.900000000000002"/>
    <n v="0"/>
    <n v="0"/>
    <n v="9794.92"/>
    <n v="0"/>
    <n v="0"/>
    <n v="0"/>
    <n v="0"/>
    <n v="0"/>
    <n v="0"/>
    <n v="0"/>
    <n v="0"/>
    <n v="0"/>
    <n v="0"/>
    <n v="0"/>
    <n v="5"/>
    <n v="8010.9"/>
    <n v="15.900000000000002"/>
    <n v="3039.1000000000004"/>
    <n v="1255.08"/>
    <n v="110.5"/>
  </r>
  <r>
    <x v="3"/>
    <x v="1"/>
    <x v="3"/>
    <s v="3837-0001-5012-60-62"/>
    <n v="1177669323"/>
    <n v="4620196953322"/>
    <s v="Халат ZARKA"/>
    <n v="14801"/>
    <n v="0.1157142857142857"/>
    <n v="10590"/>
    <n v="4188.58"/>
    <n v="0"/>
    <n v="0"/>
    <n v="10590"/>
    <n v="7"/>
    <n v="1713.6499999999999"/>
    <n v="22.419999999999995"/>
    <n v="0"/>
    <n v="0"/>
    <n v="13087.35"/>
    <n v="0"/>
    <n v="0"/>
    <n v="0"/>
    <n v="0"/>
    <n v="0"/>
    <n v="0"/>
    <n v="0"/>
    <n v="0"/>
    <n v="0"/>
    <n v="0"/>
    <n v="0"/>
    <n v="7"/>
    <n v="10612.42"/>
    <n v="22.419999999999995"/>
    <n v="4188.58"/>
    <n v="1713.6499999999999"/>
    <n v="148.01"/>
  </r>
  <r>
    <x v="3"/>
    <x v="1"/>
    <x v="3"/>
    <s v="3837-0001-5012-48-50"/>
    <n v="1177681367"/>
    <n v="4620196953292"/>
    <s v="Халат ZARKA"/>
    <n v="27661"/>
    <n v="0.11545454545454548"/>
    <n v="19691"/>
    <n v="7929.9499999999989"/>
    <n v="0"/>
    <n v="0"/>
    <n v="16136"/>
    <n v="11"/>
    <n v="3179.13"/>
    <n v="40.050000000000004"/>
    <n v="0"/>
    <n v="0"/>
    <n v="24481.870000000003"/>
    <n v="3200"/>
    <n v="1168"/>
    <n v="0"/>
    <n v="0"/>
    <n v="3200"/>
    <n v="2"/>
    <n v="568.88"/>
    <n v="8"/>
    <n v="0"/>
    <n v="0"/>
    <n v="3807.12"/>
    <n v="9"/>
    <n v="16523.05"/>
    <n v="32.050000000000004"/>
    <n v="6761.9499999999989"/>
    <n v="2610.25"/>
    <n v="276.61"/>
  </r>
  <r>
    <x v="3"/>
    <x v="1"/>
    <x v="3"/>
    <s v="3729-0001-5032-58"/>
    <n v="1180571508"/>
    <n v="4670132204681"/>
    <s v="Пижама ZARKA"/>
    <n v="4293"/>
    <n v="0.12"/>
    <n v="3976"/>
    <n v="617"/>
    <n v="0"/>
    <n v="0"/>
    <n v="3976"/>
    <n v="2"/>
    <n v="812.31"/>
    <n v="0"/>
    <n v="0"/>
    <n v="0"/>
    <n v="3780.69"/>
    <n v="0"/>
    <n v="0"/>
    <n v="0"/>
    <n v="0"/>
    <n v="0"/>
    <n v="0"/>
    <n v="0"/>
    <n v="0"/>
    <n v="0"/>
    <n v="0"/>
    <n v="0"/>
    <n v="2"/>
    <n v="3976"/>
    <n v="0"/>
    <n v="617"/>
    <n v="812.31"/>
    <n v="195.30999999999995"/>
  </r>
  <r>
    <x v="3"/>
    <x v="1"/>
    <x v="3"/>
    <s v="3729-0001-1001-54"/>
    <n v="1379924277"/>
    <n v="4620196953650"/>
    <s v="Пижама ZARKA"/>
    <n v="4833"/>
    <n v="0.13"/>
    <n v="3542"/>
    <n v="1286.8499999999999"/>
    <n v="0"/>
    <n v="0"/>
    <n v="3542"/>
    <n v="2"/>
    <n v="628.29"/>
    <n v="4.1500000000000004"/>
    <n v="0"/>
    <n v="0"/>
    <n v="4204.71"/>
    <n v="0"/>
    <n v="0"/>
    <n v="0"/>
    <n v="0"/>
    <n v="0"/>
    <n v="0"/>
    <n v="0"/>
    <n v="0"/>
    <n v="0"/>
    <n v="0"/>
    <n v="0"/>
    <n v="2"/>
    <n v="3546.15"/>
    <n v="4.1500000000000004"/>
    <n v="1286.8499999999999"/>
    <n v="628.29"/>
    <n v="48.33"/>
  </r>
  <r>
    <x v="3"/>
    <x v="1"/>
    <x v="3"/>
    <s v="3729-0001-1001-56"/>
    <n v="1379924327"/>
    <n v="4620196953667"/>
    <s v="Пижама ZARKA"/>
    <n v="1876"/>
    <n v="0.13"/>
    <n v="1390"/>
    <n v="482.52"/>
    <n v="0"/>
    <n v="0"/>
    <n v="1390"/>
    <n v="1"/>
    <n v="243.88"/>
    <n v="3.48"/>
    <n v="0"/>
    <n v="0"/>
    <n v="1632.12"/>
    <n v="0"/>
    <n v="0"/>
    <n v="0"/>
    <n v="0"/>
    <n v="0"/>
    <n v="0"/>
    <n v="0"/>
    <n v="0"/>
    <n v="0"/>
    <n v="0"/>
    <n v="0"/>
    <n v="1"/>
    <n v="1393.48"/>
    <n v="3.48"/>
    <n v="482.52"/>
    <n v="243.88"/>
    <n v="18.760000000000002"/>
  </r>
  <r>
    <x v="3"/>
    <x v="1"/>
    <x v="3"/>
    <s v="3729-0001-1001-58"/>
    <n v="1379946567"/>
    <n v="4620196953674"/>
    <s v="Пижама ZARKA"/>
    <n v="1955"/>
    <n v="0.13"/>
    <n v="1290"/>
    <n v="661.77"/>
    <n v="0"/>
    <n v="0"/>
    <n v="1290"/>
    <n v="1"/>
    <n v="254.15"/>
    <n v="3.23"/>
    <n v="0"/>
    <n v="0"/>
    <n v="1700.85"/>
    <n v="0"/>
    <n v="0"/>
    <n v="0"/>
    <n v="0"/>
    <n v="0"/>
    <n v="0"/>
    <n v="0"/>
    <n v="0"/>
    <n v="0"/>
    <n v="0"/>
    <n v="0"/>
    <n v="1"/>
    <n v="1293.23"/>
    <n v="3.23"/>
    <n v="661.77"/>
    <n v="254.15"/>
    <n v="19.55"/>
  </r>
  <r>
    <x v="3"/>
    <x v="1"/>
    <x v="3"/>
    <s v="ХК-2242 5030-62"/>
    <n v="1716922763"/>
    <n v="4620196950833"/>
    <s v="Халат ZARKA"/>
    <n v="18962"/>
    <n v="0.11000000000000003"/>
    <n v="13489"/>
    <n v="5444.46"/>
    <n v="0"/>
    <n v="0"/>
    <n v="7490"/>
    <n v="16"/>
    <n v="2085.8200000000002"/>
    <n v="28.54"/>
    <n v="0"/>
    <n v="0"/>
    <n v="16876.18"/>
    <n v="0"/>
    <n v="0"/>
    <n v="0"/>
    <n v="0"/>
    <n v="0"/>
    <n v="0"/>
    <n v="0"/>
    <n v="0"/>
    <n v="0"/>
    <n v="0"/>
    <n v="0"/>
    <n v="16"/>
    <n v="13517.54"/>
    <n v="28.54"/>
    <n v="5444.46"/>
    <n v="2085.8200000000002"/>
    <n v="189.62"/>
  </r>
  <r>
    <x v="3"/>
    <x v="1"/>
    <x v="3"/>
    <s v="ХК-2242 5027-58"/>
    <n v="1716922813"/>
    <n v="4620196950758"/>
    <s v="Халат ZARKA"/>
    <n v="181660"/>
    <n v="0.11586666666666666"/>
    <n v="135681.88999999998"/>
    <n v="45717.119999999988"/>
    <n v="0"/>
    <n v="0"/>
    <n v="93852.89"/>
    <n v="150"/>
    <n v="20997.34"/>
    <n v="260.98999999999995"/>
    <n v="0"/>
    <n v="0"/>
    <n v="160662.65999999997"/>
    <n v="4441"/>
    <n v="1535.9"/>
    <n v="0"/>
    <n v="0"/>
    <n v="4441"/>
    <n v="5"/>
    <n v="704.45999999999992"/>
    <n v="11.100000000000001"/>
    <n v="0"/>
    <n v="0"/>
    <n v="5283.54"/>
    <n v="145"/>
    <n v="131490.78"/>
    <n v="249.88999999999996"/>
    <n v="44181.219999999987"/>
    <n v="20292.88"/>
    <n v="1816.6000000000001"/>
  </r>
  <r>
    <x v="3"/>
    <x v="1"/>
    <x v="3"/>
    <s v="ХК-2242 5030-54"/>
    <n v="1716922973"/>
    <n v="4620196950796"/>
    <s v="Халат ZARKA"/>
    <n v="86495"/>
    <n v="0.12049180327868853"/>
    <n v="62697.759999999995"/>
    <n v="23684.87999999999"/>
    <n v="0"/>
    <n v="0"/>
    <n v="48892.759999999995"/>
    <n v="61"/>
    <n v="10363.889999999996"/>
    <n v="112.36"/>
    <n v="0"/>
    <n v="0"/>
    <n v="76131.11"/>
    <n v="3300"/>
    <n v="996.75"/>
    <n v="0"/>
    <n v="0"/>
    <n v="3300"/>
    <n v="3"/>
    <n v="559.65"/>
    <n v="8.25"/>
    <n v="0"/>
    <n v="0"/>
    <n v="3745.3500000000004"/>
    <n v="58"/>
    <n v="59501.869999999995"/>
    <n v="104.11"/>
    <n v="22688.12999999999"/>
    <n v="9804.2399999999961"/>
    <n v="864.95"/>
  </r>
  <r>
    <x v="3"/>
    <x v="1"/>
    <x v="3"/>
    <s v="ХК-2242 5030-56"/>
    <n v="1716922989"/>
    <n v="4620196950802"/>
    <s v="Халат ZARKA"/>
    <n v="108828"/>
    <n v="0.11533333333333336"/>
    <n v="78334.899999999994"/>
    <n v="30329.37"/>
    <n v="0"/>
    <n v="0"/>
    <n v="66985.899999999994"/>
    <n v="75"/>
    <n v="12541.000000000005"/>
    <n v="163.73000000000002"/>
    <n v="0"/>
    <n v="0"/>
    <n v="96287.000000000044"/>
    <n v="1974"/>
    <n v="733.06"/>
    <n v="0"/>
    <n v="0"/>
    <n v="1974"/>
    <n v="2"/>
    <n v="298.32"/>
    <n v="4.9399999999999995"/>
    <n v="0"/>
    <n v="0"/>
    <n v="2413.6800000000003"/>
    <n v="73"/>
    <n v="76519.689999999988"/>
    <n v="158.79000000000002"/>
    <n v="29596.309999999998"/>
    <n v="12242.680000000006"/>
    <n v="1088.28"/>
  </r>
  <r>
    <x v="3"/>
    <x v="1"/>
    <x v="3"/>
    <s v="ХК-2242 5030-60"/>
    <n v="1716923269"/>
    <n v="4620196950826"/>
    <s v="Халат ZARKA"/>
    <n v="68228"/>
    <n v="0.12153846153846157"/>
    <n v="50570"/>
    <n v="17561.04"/>
    <n v="0"/>
    <n v="0"/>
    <n v="33256"/>
    <n v="52"/>
    <n v="8276.7799999999988"/>
    <n v="96.96"/>
    <n v="0"/>
    <n v="0"/>
    <n v="59951.220000000008"/>
    <n v="2203"/>
    <n v="730.49"/>
    <n v="0"/>
    <n v="0"/>
    <n v="2203"/>
    <n v="2"/>
    <n v="349.27"/>
    <n v="5.51"/>
    <n v="0"/>
    <n v="0"/>
    <n v="2589.73"/>
    <n v="50"/>
    <n v="48458.45"/>
    <n v="91.449999999999989"/>
    <n v="16830.55"/>
    <n v="7927.5099999999984"/>
    <n v="682.28"/>
  </r>
  <r>
    <x v="3"/>
    <x v="1"/>
    <x v="3"/>
    <s v="ХК-2242 5027-56"/>
    <n v="1716923300"/>
    <n v="4620196950741"/>
    <s v="Халат ZARKA"/>
    <n v="172104"/>
    <n v="0.11622222222222224"/>
    <n v="126514.86000000002"/>
    <n v="45333.37000000001"/>
    <n v="0"/>
    <n v="0"/>
    <n v="91017.86"/>
    <n v="135"/>
    <n v="19944.280000000013"/>
    <n v="255.77000000000004"/>
    <n v="0"/>
    <n v="0"/>
    <n v="152159.72000000015"/>
    <n v="3624"/>
    <n v="1308.93"/>
    <n v="0"/>
    <n v="0"/>
    <n v="3624"/>
    <n v="4"/>
    <n v="592.72"/>
    <n v="9.07"/>
    <n v="0"/>
    <n v="0"/>
    <n v="4349.2800000000007"/>
    <n v="131"/>
    <n v="123137.56000000001"/>
    <n v="246.70000000000005"/>
    <n v="44024.44000000001"/>
    <n v="19351.560000000012"/>
    <n v="1721.04"/>
  </r>
  <r>
    <x v="3"/>
    <x v="1"/>
    <x v="3"/>
    <s v="ХК-2242 5027-60"/>
    <n v="1716923303"/>
    <n v="4620196950765"/>
    <s v="Халат ZARKA"/>
    <n v="188557"/>
    <n v="0.1170731707317073"/>
    <n v="143623.57999999999"/>
    <n v="44671.749999999993"/>
    <n v="0"/>
    <n v="0"/>
    <n v="94141.58"/>
    <n v="164"/>
    <n v="21986.530000000002"/>
    <n v="261.67000000000007"/>
    <n v="0"/>
    <n v="0"/>
    <n v="166570.46999999997"/>
    <n v="7094.72"/>
    <n v="1810.85"/>
    <n v="0"/>
    <n v="0"/>
    <n v="7094.72"/>
    <n v="8"/>
    <n v="1091.2299999999998"/>
    <n v="15.43"/>
    <n v="0"/>
    <n v="0"/>
    <n v="7829.77"/>
    <n v="156"/>
    <n v="136775.09999999998"/>
    <n v="246.24000000000007"/>
    <n v="42860.899999999994"/>
    <n v="20895.300000000003"/>
    <n v="1885.57"/>
  </r>
  <r>
    <x v="3"/>
    <x v="1"/>
    <x v="3"/>
    <s v="ХК-2242 5027-52"/>
    <n v="1716923324"/>
    <n v="4620196950727"/>
    <s v="Халат ZARKA"/>
    <n v="114915.94"/>
    <n v="0.11872340425531919"/>
    <n v="86249.55"/>
    <n v="28451.66"/>
    <n v="0"/>
    <n v="0"/>
    <n v="65485.549999999996"/>
    <n v="94"/>
    <n v="13589.770000000006"/>
    <n v="167.05999999999997"/>
    <n v="0"/>
    <n v="47.67"/>
    <n v="101326.17000000003"/>
    <n v="3736"/>
    <n v="1032.44"/>
    <n v="0"/>
    <n v="0"/>
    <n v="3736"/>
    <n v="4"/>
    <n v="571.43000000000006"/>
    <n v="4.5600000000000005"/>
    <n v="0"/>
    <n v="0"/>
    <n v="4201.57"/>
    <n v="90"/>
    <n v="82723.72"/>
    <n v="210.16999999999996"/>
    <n v="27419.22"/>
    <n v="13018.340000000006"/>
    <n v="1149.1594"/>
  </r>
  <r>
    <x v="3"/>
    <x v="1"/>
    <x v="3"/>
    <s v="ХК-2242 5027-62"/>
    <n v="1716923361"/>
    <n v="4620196950772"/>
    <s v="Халат ZARKA"/>
    <n v="255812"/>
    <n v="0.116574074074074"/>
    <n v="194162.84000000003"/>
    <n v="61475.970000000016"/>
    <n v="0"/>
    <n v="0"/>
    <n v="128009.84"/>
    <n v="216"/>
    <n v="29999.5"/>
    <n v="376.18999999999994"/>
    <n v="0"/>
    <n v="0"/>
    <n v="226015.50000000009"/>
    <n v="6871.9"/>
    <n v="2281.34"/>
    <n v="0"/>
    <n v="0"/>
    <n v="6871.9"/>
    <n v="7"/>
    <n v="1129.3599999999999"/>
    <n v="14.760000000000002"/>
    <n v="0"/>
    <n v="0"/>
    <n v="8038.6399999999985"/>
    <n v="209"/>
    <n v="187652.37000000002"/>
    <n v="361.42999999999995"/>
    <n v="59194.630000000019"/>
    <n v="28870.14"/>
    <n v="2558.12"/>
  </r>
  <r>
    <x v="3"/>
    <x v="1"/>
    <x v="3"/>
    <s v="ХК-2242 5030-58"/>
    <n v="1716923366"/>
    <n v="4620196950819"/>
    <s v="Халат ZARKA"/>
    <n v="104451"/>
    <n v="0.11710526315789474"/>
    <n v="77213.84"/>
    <n v="27099.43"/>
    <n v="0"/>
    <n v="0"/>
    <n v="59337.840000000004"/>
    <n v="76"/>
    <n v="12206.270000000002"/>
    <n v="137.73000000000002"/>
    <n v="0"/>
    <n v="0"/>
    <n v="92244.730000000025"/>
    <n v="2274"/>
    <n v="642"/>
    <n v="0"/>
    <n v="0"/>
    <n v="2274"/>
    <n v="2"/>
    <n v="320.76"/>
    <n v="0"/>
    <n v="0"/>
    <n v="0"/>
    <n v="2595.2399999999998"/>
    <n v="74"/>
    <n v="75077.569999999992"/>
    <n v="137.73000000000002"/>
    <n v="26457.43"/>
    <n v="11885.510000000002"/>
    <n v="1044.51"/>
  </r>
  <r>
    <x v="3"/>
    <x v="1"/>
    <x v="3"/>
    <s v="ХК-2242 5027-54"/>
    <n v="1716992222"/>
    <n v="4620196950734"/>
    <s v="Халат ZARKA"/>
    <n v="151122"/>
    <n v="0.11733944954128442"/>
    <n v="112939.69"/>
    <n v="37976.869999999988"/>
    <n v="0"/>
    <n v="0"/>
    <n v="100713.69"/>
    <n v="109"/>
    <n v="17591.119999999995"/>
    <n v="205.43999999999994"/>
    <n v="0"/>
    <n v="0"/>
    <n v="133530.87999999998"/>
    <n v="993"/>
    <n v="234.52"/>
    <n v="0"/>
    <n v="0"/>
    <n v="993"/>
    <n v="1"/>
    <n v="159.9"/>
    <n v="2.48"/>
    <n v="0"/>
    <n v="0"/>
    <n v="1070.0999999999999"/>
    <n v="108"/>
    <n v="112149.65000000001"/>
    <n v="202.95999999999995"/>
    <n v="37742.349999999991"/>
    <n v="17431.219999999994"/>
    <n v="1511.22"/>
  </r>
  <r>
    <x v="3"/>
    <x v="1"/>
    <x v="3"/>
    <s v="ХК-2242 5030-52"/>
    <n v="1716992470"/>
    <n v="4620196950789"/>
    <s v="Халат ZARKA"/>
    <n v="76385"/>
    <n v="0.11549019607843139"/>
    <n v="54908.299999999996"/>
    <n v="21376.309999999998"/>
    <n v="0"/>
    <n v="0"/>
    <n v="42710.299999999996"/>
    <n v="51"/>
    <n v="8847.39"/>
    <n v="100.39"/>
    <n v="0"/>
    <n v="0"/>
    <n v="67537.610000000015"/>
    <n v="1111"/>
    <n v="397.22"/>
    <n v="0"/>
    <n v="0"/>
    <n v="1111"/>
    <n v="1"/>
    <n v="166.21"/>
    <n v="2.7800000000000002"/>
    <n v="0"/>
    <n v="0"/>
    <n v="1344.79"/>
    <n v="50"/>
    <n v="53894.909999999996"/>
    <n v="97.61"/>
    <n v="20979.089999999997"/>
    <n v="8681.18"/>
    <n v="763.85"/>
  </r>
  <r>
    <x v="3"/>
    <x v="1"/>
    <x v="3"/>
    <s v="3722-0001-6037-52"/>
    <n v="1720849588"/>
    <n v="4620196952264"/>
    <s v="Рубашка ZARKA"/>
    <n v="7375"/>
    <n v="0.13"/>
    <n v="5678.3099999999995"/>
    <n v="1682.4899999999998"/>
    <n v="0"/>
    <n v="0"/>
    <n v="5678.3099999999995"/>
    <n v="3"/>
    <n v="958.75"/>
    <n v="14.2"/>
    <n v="0"/>
    <n v="0"/>
    <n v="6416.25"/>
    <n v="0"/>
    <n v="0"/>
    <n v="0"/>
    <n v="0"/>
    <n v="0"/>
    <n v="0"/>
    <n v="0"/>
    <n v="0"/>
    <n v="0"/>
    <n v="0"/>
    <n v="0"/>
    <n v="3"/>
    <n v="5692.5099999999993"/>
    <n v="14.2"/>
    <n v="1682.4899999999998"/>
    <n v="958.75"/>
    <n v="73.75"/>
  </r>
  <r>
    <x v="3"/>
    <x v="1"/>
    <x v="3"/>
    <s v="3722-0001-9024-52"/>
    <n v="1720849610"/>
    <n v="4620196952165"/>
    <s v="Рубашка ZARKA"/>
    <n v="2592"/>
    <n v="0.13"/>
    <n v="1976"/>
    <n v="616"/>
    <n v="0"/>
    <n v="0"/>
    <n v="1976"/>
    <n v="1"/>
    <n v="336.96"/>
    <n v="0"/>
    <n v="0"/>
    <n v="0"/>
    <n v="2255.04"/>
    <n v="0"/>
    <n v="0"/>
    <n v="0"/>
    <n v="0"/>
    <n v="0"/>
    <n v="0"/>
    <n v="0"/>
    <n v="0"/>
    <n v="0"/>
    <n v="0"/>
    <n v="0"/>
    <n v="1"/>
    <n v="1976"/>
    <n v="0"/>
    <n v="616"/>
    <n v="336.96"/>
    <n v="25.92"/>
  </r>
  <r>
    <x v="3"/>
    <x v="1"/>
    <x v="3"/>
    <s v="3722-0001-6037-50"/>
    <n v="1720849633"/>
    <n v="4620196952257"/>
    <s v="Рубашка ZARKA"/>
    <n v="2608"/>
    <n v="0.13"/>
    <n v="2024"/>
    <n v="578.94000000000005"/>
    <n v="0"/>
    <n v="0"/>
    <n v="2024"/>
    <n v="1"/>
    <n v="339.04"/>
    <n v="5.0599999999999996"/>
    <n v="0"/>
    <n v="0"/>
    <n v="2268.96"/>
    <n v="0"/>
    <n v="0"/>
    <n v="0"/>
    <n v="0"/>
    <n v="0"/>
    <n v="0"/>
    <n v="0"/>
    <n v="0"/>
    <n v="0"/>
    <n v="0"/>
    <n v="0"/>
    <n v="1"/>
    <n v="2029.06"/>
    <n v="5.0599999999999996"/>
    <n v="578.94000000000005"/>
    <n v="339.04"/>
    <n v="26.080000000000002"/>
  </r>
  <r>
    <x v="3"/>
    <x v="1"/>
    <x v="3"/>
    <s v="3722-0001-6037-48"/>
    <n v="1720849641"/>
    <n v="4620196952240"/>
    <s v="Рубашка ZARKA"/>
    <n v="3922"/>
    <n v="0.11"/>
    <n v="2829"/>
    <n v="1085.92"/>
    <n v="0"/>
    <n v="0"/>
    <n v="2829"/>
    <n v="2"/>
    <n v="431.42"/>
    <n v="7.08"/>
    <n v="0"/>
    <n v="0"/>
    <n v="3490.58"/>
    <n v="0"/>
    <n v="0"/>
    <n v="0"/>
    <n v="0"/>
    <n v="0"/>
    <n v="0"/>
    <n v="0"/>
    <n v="0"/>
    <n v="0"/>
    <n v="0"/>
    <n v="0"/>
    <n v="2"/>
    <n v="2836.08"/>
    <n v="7.08"/>
    <n v="1085.92"/>
    <n v="431.42"/>
    <n v="39.22"/>
  </r>
  <r>
    <x v="3"/>
    <x v="1"/>
    <x v="3"/>
    <s v="3722-0001-9024-50"/>
    <n v="1720849655"/>
    <n v="4620196952158"/>
    <s v="Рубашка ZARKA"/>
    <n v="10079"/>
    <n v="0.12555555555555556"/>
    <n v="7790"/>
    <n v="2271.94"/>
    <n v="0"/>
    <n v="0"/>
    <n v="7790"/>
    <n v="9"/>
    <n v="1266.47"/>
    <n v="17.059999999999999"/>
    <n v="0"/>
    <n v="0"/>
    <n v="8812.5300000000007"/>
    <n v="809"/>
    <n v="295.98"/>
    <n v="0"/>
    <n v="0"/>
    <n v="809"/>
    <n v="1"/>
    <n v="143.91"/>
    <n v="2.02"/>
    <n v="0"/>
    <n v="0"/>
    <n v="963.09"/>
    <n v="8"/>
    <n v="6996.04"/>
    <n v="15.04"/>
    <n v="1975.96"/>
    <n v="1122.56"/>
    <n v="100.79"/>
  </r>
  <r>
    <x v="3"/>
    <x v="1"/>
    <x v="3"/>
    <s v="3722-0001-9024-54"/>
    <n v="1720849687"/>
    <n v="4620196952172"/>
    <s v="Рубашка ZARKA"/>
    <n v="1103"/>
    <n v="0.13"/>
    <n v="887"/>
    <n v="213.78"/>
    <n v="0"/>
    <n v="0"/>
    <n v="887"/>
    <n v="1"/>
    <n v="143.38999999999999"/>
    <n v="2.2200000000000002"/>
    <n v="0"/>
    <n v="0"/>
    <n v="959.61"/>
    <n v="0"/>
    <n v="0"/>
    <n v="0"/>
    <n v="0"/>
    <n v="0"/>
    <n v="0"/>
    <n v="0"/>
    <n v="0"/>
    <n v="0"/>
    <n v="0"/>
    <n v="0"/>
    <n v="1"/>
    <n v="889.22"/>
    <n v="2.2200000000000002"/>
    <n v="213.78"/>
    <n v="143.38999999999999"/>
    <n v="11.03"/>
  </r>
  <r>
    <x v="3"/>
    <x v="1"/>
    <x v="3"/>
    <s v="3722-0001-6037-56"/>
    <n v="1720849776"/>
    <n v="4620196952288"/>
    <s v="Рубашка ZARKA"/>
    <n v="11981"/>
    <n v="0.11399999999999999"/>
    <n v="9070"/>
    <n v="2897.0899999999997"/>
    <n v="0"/>
    <n v="0"/>
    <n v="9070"/>
    <n v="5"/>
    <n v="1359.3700000000001"/>
    <n v="13.91"/>
    <n v="0"/>
    <n v="0"/>
    <n v="10621.630000000001"/>
    <n v="3680"/>
    <n v="1244.8"/>
    <n v="0"/>
    <n v="0"/>
    <n v="3680"/>
    <n v="2"/>
    <n v="542.74"/>
    <n v="9.1999999999999993"/>
    <n v="0"/>
    <n v="0"/>
    <n v="4391.26"/>
    <n v="3"/>
    <n v="5394.71"/>
    <n v="4.7100000000000009"/>
    <n v="1652.2899999999997"/>
    <n v="816.63000000000011"/>
    <n v="119.81"/>
  </r>
  <r>
    <x v="3"/>
    <x v="1"/>
    <x v="3"/>
    <s v="3729-0001-1001-66"/>
    <n v="1726008486"/>
    <n v="4620196953711"/>
    <s v="Пижама ZARKA"/>
    <n v="2593"/>
    <n v="0.11"/>
    <n v="1654"/>
    <n v="934.86"/>
    <n v="0"/>
    <n v="0"/>
    <n v="1654"/>
    <n v="1"/>
    <n v="285.23"/>
    <n v="4.1399999999999997"/>
    <n v="0"/>
    <n v="0"/>
    <n v="2307.77"/>
    <n v="0"/>
    <n v="0"/>
    <n v="0"/>
    <n v="0"/>
    <n v="0"/>
    <n v="0"/>
    <n v="0"/>
    <n v="0"/>
    <n v="0"/>
    <n v="0"/>
    <n v="0"/>
    <n v="1"/>
    <n v="1658.14"/>
    <n v="4.1399999999999997"/>
    <n v="934.86"/>
    <n v="285.23"/>
    <n v="25.93"/>
  </r>
  <r>
    <x v="3"/>
    <x v="1"/>
    <x v="3"/>
    <s v="3968-0001-9010-56"/>
    <n v="1726347147"/>
    <n v="4670132210828"/>
    <s v="Лонгслив ZARKA"/>
    <n v="1098"/>
    <n v="0.11"/>
    <n v="896"/>
    <n v="202"/>
    <n v="0"/>
    <n v="0"/>
    <n v="896"/>
    <n v="1"/>
    <n v="120.78"/>
    <n v="0"/>
    <n v="0"/>
    <n v="0"/>
    <n v="977.22"/>
    <n v="0"/>
    <n v="0"/>
    <n v="0"/>
    <n v="0"/>
    <n v="0"/>
    <n v="0"/>
    <n v="0"/>
    <n v="0"/>
    <n v="0"/>
    <n v="0"/>
    <n v="0"/>
    <n v="1"/>
    <n v="896"/>
    <n v="0"/>
    <n v="202"/>
    <n v="120.78"/>
    <n v="10.98"/>
  </r>
  <r>
    <x v="3"/>
    <x v="1"/>
    <x v="3"/>
    <s v="3968-0001-9025-52"/>
    <n v="1726618185"/>
    <n v="4670132212938"/>
    <s v="Лонгслив ZARKA"/>
    <n v="1992"/>
    <n v="0.13"/>
    <n v="1569"/>
    <n v="419.08"/>
    <n v="0"/>
    <n v="0"/>
    <n v="1569"/>
    <n v="1"/>
    <n v="258.95999999999998"/>
    <n v="3.92"/>
    <n v="0"/>
    <n v="0"/>
    <n v="1733.04"/>
    <n v="0"/>
    <n v="0"/>
    <n v="0"/>
    <n v="0"/>
    <n v="0"/>
    <n v="0"/>
    <n v="0"/>
    <n v="0"/>
    <n v="0"/>
    <n v="0"/>
    <n v="0"/>
    <n v="1"/>
    <n v="1572.92"/>
    <n v="3.92"/>
    <n v="419.08"/>
    <n v="258.95999999999998"/>
    <n v="19.920000000000002"/>
  </r>
  <r>
    <x v="3"/>
    <x v="1"/>
    <x v="3"/>
    <s v="3968-0001-1039-48"/>
    <n v="1726618212"/>
    <n v="4670132212846"/>
    <s v="Лонгслив ZARKA"/>
    <n v="1988"/>
    <n v="0.12"/>
    <n v="1563.19"/>
    <n v="420.9"/>
    <n v="0"/>
    <n v="0"/>
    <n v="1563.19"/>
    <n v="2"/>
    <n v="238.94"/>
    <n v="3.91"/>
    <n v="0"/>
    <n v="0"/>
    <n v="1749.06"/>
    <n v="781"/>
    <n v="192.05"/>
    <n v="0"/>
    <n v="0"/>
    <n v="781"/>
    <n v="1"/>
    <n v="107.25"/>
    <n v="1.95"/>
    <n v="0"/>
    <n v="0"/>
    <n v="867.75"/>
    <n v="1"/>
    <n v="784.15000000000009"/>
    <n v="1.9600000000000002"/>
    <n v="228.84999999999997"/>
    <n v="131.69"/>
    <n v="19.88"/>
  </r>
  <r>
    <x v="3"/>
    <x v="1"/>
    <x v="3"/>
    <s v="3968-0001-9025-54"/>
    <n v="1726618218"/>
    <n v="4670132212945"/>
    <s v="Лонгслив ZARKA"/>
    <n v="1287"/>
    <n v="0.11"/>
    <n v="1063"/>
    <n v="224"/>
    <n v="0"/>
    <n v="0"/>
    <n v="1063"/>
    <n v="1"/>
    <n v="141.57"/>
    <n v="0"/>
    <n v="0"/>
    <n v="0"/>
    <n v="1145.43"/>
    <n v="0"/>
    <n v="0"/>
    <n v="0"/>
    <n v="0"/>
    <n v="0"/>
    <n v="0"/>
    <n v="0"/>
    <n v="0"/>
    <n v="0"/>
    <n v="0"/>
    <n v="0"/>
    <n v="1"/>
    <n v="1063"/>
    <n v="0"/>
    <n v="224"/>
    <n v="141.57"/>
    <n v="12.870000000000001"/>
  </r>
  <r>
    <x v="3"/>
    <x v="1"/>
    <x v="3"/>
    <s v="3746-0001-9024-52-54"/>
    <n v="1747109865"/>
    <n v="4670132211962"/>
    <s v="Халат ZARKA"/>
    <n v="4694"/>
    <n v="0.13"/>
    <n v="3329"/>
    <n v="1356.6799999999998"/>
    <n v="0"/>
    <n v="0"/>
    <n v="3329"/>
    <n v="2"/>
    <n v="610.22"/>
    <n v="8.32"/>
    <n v="0"/>
    <n v="0"/>
    <n v="4083.78"/>
    <n v="0"/>
    <n v="0"/>
    <n v="0"/>
    <n v="0"/>
    <n v="0"/>
    <n v="0"/>
    <n v="0"/>
    <n v="0"/>
    <n v="0"/>
    <n v="0"/>
    <n v="0"/>
    <n v="2"/>
    <n v="3337.32"/>
    <n v="8.32"/>
    <n v="1356.6799999999998"/>
    <n v="610.22"/>
    <n v="46.94"/>
  </r>
  <r>
    <x v="3"/>
    <x v="1"/>
    <x v="3"/>
    <s v="3746-0001-9024-64-66"/>
    <n v="1747109870"/>
    <n v="4670132211993"/>
    <s v="Халат ZARKA"/>
    <n v="16092"/>
    <n v="0.11571428571428573"/>
    <n v="11994"/>
    <n v="4085.4700000000003"/>
    <n v="0"/>
    <n v="0"/>
    <n v="11994"/>
    <n v="7"/>
    <n v="1862.1399999999999"/>
    <n v="12.53"/>
    <n v="0"/>
    <n v="0"/>
    <n v="14229.86"/>
    <n v="1855"/>
    <n v="558"/>
    <n v="0"/>
    <n v="0"/>
    <n v="1855"/>
    <n v="1"/>
    <n v="265.43"/>
    <n v="0"/>
    <n v="0"/>
    <n v="0"/>
    <n v="2147.5700000000002"/>
    <n v="6"/>
    <n v="10151.530000000001"/>
    <n v="12.53"/>
    <n v="3527.4700000000003"/>
    <n v="1596.7099999999998"/>
    <n v="160.92000000000002"/>
  </r>
  <r>
    <x v="3"/>
    <x v="1"/>
    <x v="3"/>
    <s v="3746-0001-9024-48-50"/>
    <n v="1747109884"/>
    <n v="4670132211955"/>
    <s v="Халат ZARKA"/>
    <n v="15748"/>
    <n v="0.12000000000000001"/>
    <n v="11581"/>
    <n v="4147.7700000000004"/>
    <n v="0"/>
    <n v="0"/>
    <n v="9809"/>
    <n v="6"/>
    <n v="1878.08"/>
    <n v="19.23"/>
    <n v="0"/>
    <n v="0"/>
    <n v="13869.92"/>
    <n v="0"/>
    <n v="0"/>
    <n v="0"/>
    <n v="0"/>
    <n v="0"/>
    <n v="0"/>
    <n v="0"/>
    <n v="0"/>
    <n v="0"/>
    <n v="0"/>
    <n v="0"/>
    <n v="6"/>
    <n v="11600.23"/>
    <n v="19.23"/>
    <n v="4147.7700000000004"/>
    <n v="1878.08"/>
    <n v="157.47999999999999"/>
  </r>
  <r>
    <x v="3"/>
    <x v="1"/>
    <x v="3"/>
    <s v="3746-0001-9024-56-58"/>
    <n v="1747109891"/>
    <n v="4670132211979"/>
    <s v="Халат ZARKA"/>
    <n v="12752"/>
    <n v="0.11799999999999999"/>
    <n v="8957"/>
    <n v="3781.4400000000005"/>
    <n v="0"/>
    <n v="0"/>
    <n v="8957"/>
    <n v="5"/>
    <n v="1496.2600000000002"/>
    <n v="13.56"/>
    <n v="0"/>
    <n v="0"/>
    <n v="11255.74"/>
    <n v="3630"/>
    <n v="1447.27"/>
    <n v="0"/>
    <n v="0"/>
    <n v="3630"/>
    <n v="2"/>
    <n v="606.20000000000005"/>
    <n v="4.7300000000000004"/>
    <n v="0"/>
    <n v="0"/>
    <n v="4475.7999999999993"/>
    <n v="3"/>
    <n v="5335.83"/>
    <n v="8.83"/>
    <n v="2334.1700000000005"/>
    <n v="890.06000000000017"/>
    <n v="127.52"/>
  </r>
  <r>
    <x v="3"/>
    <x v="1"/>
    <x v="3"/>
    <s v="3746-0001-9024-60-62"/>
    <n v="1747109960"/>
    <n v="4670132211986"/>
    <s v="Халат ZARKA"/>
    <n v="27214"/>
    <n v="0.11727272727272729"/>
    <n v="19563.2"/>
    <n v="7611.2199999999993"/>
    <n v="0"/>
    <n v="0"/>
    <n v="19563.2"/>
    <n v="11"/>
    <n v="3183.6400000000003"/>
    <n v="39.58"/>
    <n v="0"/>
    <n v="0"/>
    <n v="24030.36"/>
    <n v="1802"/>
    <n v="669.49"/>
    <n v="0"/>
    <n v="0"/>
    <n v="1802"/>
    <n v="1"/>
    <n v="272.36"/>
    <n v="4.51"/>
    <n v="0"/>
    <n v="0"/>
    <n v="2203.64"/>
    <n v="10"/>
    <n v="17796.27"/>
    <n v="35.07"/>
    <n v="6941.73"/>
    <n v="2911.28"/>
    <n v="272.14"/>
  </r>
  <r>
    <x v="3"/>
    <x v="1"/>
    <x v="3"/>
    <s v="3729-0001-1001-48"/>
    <n v="1747874485"/>
    <n v="4620196953629"/>
    <s v="Пижама ZARKA"/>
    <n v="2544"/>
    <n v="0.11"/>
    <n v="1658.7"/>
    <n v="881.15"/>
    <n v="0"/>
    <n v="0"/>
    <n v="1658.7"/>
    <n v="1"/>
    <n v="279.83999999999997"/>
    <n v="4.1500000000000004"/>
    <n v="0"/>
    <n v="0"/>
    <n v="2264.16"/>
    <n v="0"/>
    <n v="0"/>
    <n v="0"/>
    <n v="0"/>
    <n v="0"/>
    <n v="0"/>
    <n v="0"/>
    <n v="0"/>
    <n v="0"/>
    <n v="0"/>
    <n v="0"/>
    <n v="1"/>
    <n v="1662.8500000000001"/>
    <n v="4.1500000000000004"/>
    <n v="881.15"/>
    <n v="279.83999999999997"/>
    <n v="25.44"/>
  </r>
  <r>
    <x v="3"/>
    <x v="1"/>
    <x v="3"/>
    <s v="3922-0001-9010-52"/>
    <n v="1761676805"/>
    <n v="4620196954428"/>
    <s v="Блузка ZARKA"/>
    <n v="4130"/>
    <n v="0.13"/>
    <n v="3332"/>
    <n v="792.40000000000009"/>
    <n v="0"/>
    <n v="0"/>
    <n v="3332"/>
    <n v="3"/>
    <n v="536.9"/>
    <n v="5.6"/>
    <n v="0"/>
    <n v="0"/>
    <n v="3593.1"/>
    <n v="0"/>
    <n v="0"/>
    <n v="0"/>
    <n v="0"/>
    <n v="0"/>
    <n v="0"/>
    <n v="0"/>
    <n v="0"/>
    <n v="0"/>
    <n v="0"/>
    <n v="0"/>
    <n v="3"/>
    <n v="3337.6"/>
    <n v="5.6"/>
    <n v="792.40000000000009"/>
    <n v="536.9"/>
    <n v="41.300000000000004"/>
  </r>
  <r>
    <x v="3"/>
    <x v="1"/>
    <x v="3"/>
    <s v="3922-0001-8030-46"/>
    <n v="1761676806"/>
    <n v="4620196957351"/>
    <s v="Блузка ZARKA"/>
    <n v="2195"/>
    <n v="0.11"/>
    <n v="1787"/>
    <n v="408"/>
    <n v="0"/>
    <n v="0"/>
    <n v="1787"/>
    <n v="1"/>
    <n v="241.45"/>
    <n v="0"/>
    <n v="0"/>
    <n v="0"/>
    <n v="1953.55"/>
    <n v="0"/>
    <n v="0"/>
    <n v="0"/>
    <n v="0"/>
    <n v="0"/>
    <n v="0"/>
    <n v="0"/>
    <n v="0"/>
    <n v="0"/>
    <n v="0"/>
    <n v="0"/>
    <n v="1"/>
    <n v="1787"/>
    <n v="0"/>
    <n v="408"/>
    <n v="241.45"/>
    <n v="21.95"/>
  </r>
  <r>
    <x v="3"/>
    <x v="1"/>
    <x v="3"/>
    <s v="3922-0001-9010-56"/>
    <n v="1761676823"/>
    <n v="4620196954442"/>
    <s v="Блузка ZARKA"/>
    <n v="2537"/>
    <n v="0.13"/>
    <n v="1935"/>
    <n v="597.16"/>
    <n v="0"/>
    <n v="0"/>
    <n v="1935"/>
    <n v="1"/>
    <n v="329.81"/>
    <n v="4.84"/>
    <n v="0"/>
    <n v="0"/>
    <n v="2207.19"/>
    <n v="0"/>
    <n v="0"/>
    <n v="0"/>
    <n v="0"/>
    <n v="0"/>
    <n v="0"/>
    <n v="0"/>
    <n v="0"/>
    <n v="0"/>
    <n v="0"/>
    <n v="0"/>
    <n v="1"/>
    <n v="1939.84"/>
    <n v="4.84"/>
    <n v="597.16"/>
    <n v="329.81"/>
    <n v="25.37"/>
  </r>
  <r>
    <x v="3"/>
    <x v="1"/>
    <x v="3"/>
    <s v="3922-0001-9025-46"/>
    <n v="1761676827"/>
    <n v="4620196957429"/>
    <s v="Блузка ZARKA"/>
    <n v="2661"/>
    <n v="0.13"/>
    <n v="1949.8"/>
    <n v="706.33"/>
    <n v="0"/>
    <n v="0"/>
    <n v="1949.8"/>
    <n v="2"/>
    <n v="345.92999999999995"/>
    <n v="4.87"/>
    <n v="0"/>
    <n v="0"/>
    <n v="2315.0699999999997"/>
    <n v="1949.8"/>
    <n v="706.33"/>
    <n v="0"/>
    <n v="0"/>
    <n v="1949.8"/>
    <n v="2"/>
    <n v="345.92999999999995"/>
    <n v="4.87"/>
    <n v="0"/>
    <n v="0"/>
    <n v="2315.0699999999997"/>
    <n v="0"/>
    <n v="0"/>
    <n v="0"/>
    <n v="0"/>
    <n v="0"/>
    <n v="26.61"/>
  </r>
  <r>
    <x v="3"/>
    <x v="1"/>
    <x v="3"/>
    <s v="3922-0001-9025-44"/>
    <n v="1761676840"/>
    <n v="4620196957412"/>
    <s v="Блузка ZARKA"/>
    <n v="2758"/>
    <n v="0.13"/>
    <n v="2046.5"/>
    <n v="706.38"/>
    <n v="0"/>
    <n v="0"/>
    <n v="2046.5"/>
    <n v="2"/>
    <n v="358.54"/>
    <n v="5.12"/>
    <n v="0"/>
    <n v="0"/>
    <n v="2399.46"/>
    <n v="931.5"/>
    <n v="445.17"/>
    <n v="0"/>
    <n v="0"/>
    <n v="931.5"/>
    <n v="1"/>
    <n v="179.27"/>
    <n v="2.33"/>
    <n v="0"/>
    <n v="0"/>
    <n v="1199.73"/>
    <n v="1"/>
    <n v="1117.79"/>
    <n v="2.79"/>
    <n v="261.20999999999998"/>
    <n v="179.27"/>
    <n v="27.580000000000002"/>
  </r>
  <r>
    <x v="3"/>
    <x v="1"/>
    <x v="3"/>
    <s v="3922-0001-9025-48"/>
    <n v="1761676891"/>
    <n v="4620196957436"/>
    <s v="Блузка ZARKA"/>
    <n v="2934"/>
    <n v="0.11"/>
    <n v="1443"/>
    <n v="699.77"/>
    <n v="0"/>
    <n v="0"/>
    <n v="1443"/>
    <n v="2"/>
    <n v="322.74"/>
    <n v="3.61"/>
    <n v="787.62"/>
    <n v="0"/>
    <n v="2611.2600000000002"/>
    <n v="1442"/>
    <n v="407.39"/>
    <n v="0"/>
    <n v="0"/>
    <n v="1442"/>
    <n v="1"/>
    <n v="203.83"/>
    <n v="3.61"/>
    <n v="0"/>
    <n v="0"/>
    <n v="1649.17"/>
    <n v="1"/>
    <n v="788.62"/>
    <n v="787.62"/>
    <n v="292.38"/>
    <n v="118.91"/>
    <n v="29.34"/>
  </r>
  <r>
    <x v="3"/>
    <x v="1"/>
    <x v="3"/>
    <s v="3922-0001-9025-54"/>
    <n v="1761676911"/>
    <n v="4620196957467"/>
    <s v="Блузка ZARKA"/>
    <n v="1891"/>
    <n v="0.12"/>
    <n v="1442"/>
    <n v="445.39"/>
    <n v="0"/>
    <n v="0"/>
    <n v="1442"/>
    <n v="2"/>
    <n v="226.03"/>
    <n v="3.61"/>
    <n v="0"/>
    <n v="0"/>
    <n v="1664.97"/>
    <n v="0"/>
    <n v="0"/>
    <n v="0"/>
    <n v="0"/>
    <n v="0"/>
    <n v="0"/>
    <n v="0"/>
    <n v="0"/>
    <n v="0"/>
    <n v="0"/>
    <n v="0"/>
    <n v="2"/>
    <n v="1445.61"/>
    <n v="3.61"/>
    <n v="445.39"/>
    <n v="226.03"/>
    <n v="18.91"/>
  </r>
  <r>
    <x v="3"/>
    <x v="1"/>
    <x v="3"/>
    <s v="3922-0001-9025-50"/>
    <n v="1761676974"/>
    <n v="4620196957443"/>
    <s v="Блузка ZARKA"/>
    <n v="2876"/>
    <n v="0.13"/>
    <n v="2261"/>
    <n v="611.49"/>
    <n v="0"/>
    <n v="0"/>
    <n v="2261"/>
    <n v="3"/>
    <n v="373.88"/>
    <n v="3.51"/>
    <n v="0"/>
    <n v="0"/>
    <n v="2502.12"/>
    <n v="0"/>
    <n v="0"/>
    <n v="0"/>
    <n v="0"/>
    <n v="0"/>
    <n v="0"/>
    <n v="0"/>
    <n v="0"/>
    <n v="0"/>
    <n v="0"/>
    <n v="0"/>
    <n v="3"/>
    <n v="2264.5100000000002"/>
    <n v="3.51"/>
    <n v="611.49"/>
    <n v="373.88"/>
    <n v="28.76"/>
  </r>
  <r>
    <x v="3"/>
    <x v="1"/>
    <x v="3"/>
    <s v="3922-0001-9010-44"/>
    <n v="1761677334"/>
    <n v="4620196954381"/>
    <s v="Блузка ZARKA"/>
    <n v="2856"/>
    <n v="0.11"/>
    <n v="2026"/>
    <n v="824.93000000000006"/>
    <n v="0"/>
    <n v="0"/>
    <n v="1343"/>
    <n v="3"/>
    <n v="314.15999999999997"/>
    <n v="5.07"/>
    <n v="0"/>
    <n v="0"/>
    <n v="2541.84"/>
    <n v="0"/>
    <n v="0"/>
    <n v="0"/>
    <n v="0"/>
    <n v="0"/>
    <n v="0"/>
    <n v="0"/>
    <n v="0"/>
    <n v="0"/>
    <n v="0"/>
    <n v="0"/>
    <n v="3"/>
    <n v="2031.07"/>
    <n v="5.07"/>
    <n v="824.93000000000006"/>
    <n v="314.15999999999997"/>
    <n v="28.560000000000002"/>
  </r>
  <r>
    <x v="3"/>
    <x v="1"/>
    <x v="3"/>
    <s v="3922-0001-9010-46"/>
    <n v="1761677335"/>
    <n v="4620196954398"/>
    <s v="Блузка ZARKA"/>
    <n v="9681"/>
    <n v="0.12"/>
    <n v="7497"/>
    <n v="2165.27"/>
    <n v="0"/>
    <n v="0"/>
    <n v="7497"/>
    <n v="6"/>
    <n v="1162.6300000000001"/>
    <n v="18.73"/>
    <n v="0"/>
    <n v="0"/>
    <n v="8518.3700000000008"/>
    <n v="0"/>
    <n v="0"/>
    <n v="0"/>
    <n v="0"/>
    <n v="0"/>
    <n v="0"/>
    <n v="0"/>
    <n v="0"/>
    <n v="0"/>
    <n v="0"/>
    <n v="0"/>
    <n v="6"/>
    <n v="7515.73"/>
    <n v="18.73"/>
    <n v="2165.27"/>
    <n v="1162.6300000000001"/>
    <n v="96.81"/>
  </r>
  <r>
    <x v="3"/>
    <x v="1"/>
    <x v="3"/>
    <s v="3922-0001-8030-44"/>
    <n v="1761677336"/>
    <n v="4620196957344"/>
    <s v="Блузка ZARKA"/>
    <n v="1560"/>
    <n v="0.11"/>
    <n v="1232"/>
    <n v="324.92"/>
    <n v="0"/>
    <n v="0"/>
    <n v="1232"/>
    <n v="1"/>
    <n v="171.6"/>
    <n v="3.08"/>
    <n v="0"/>
    <n v="0"/>
    <n v="1388.4"/>
    <n v="0"/>
    <n v="0"/>
    <n v="0"/>
    <n v="0"/>
    <n v="0"/>
    <n v="0"/>
    <n v="0"/>
    <n v="0"/>
    <n v="0"/>
    <n v="0"/>
    <n v="0"/>
    <n v="1"/>
    <n v="1235.08"/>
    <n v="3.08"/>
    <n v="324.92"/>
    <n v="171.6"/>
    <n v="15.6"/>
  </r>
  <r>
    <x v="3"/>
    <x v="1"/>
    <x v="3"/>
    <s v="3922-0001-9010-50"/>
    <n v="1761677358"/>
    <n v="4620196954411"/>
    <s v="Блузка ZARKA"/>
    <n v="3588"/>
    <n v="0.13"/>
    <n v="2868"/>
    <n v="717.49"/>
    <n v="0"/>
    <n v="0"/>
    <n v="2868"/>
    <n v="2"/>
    <n v="466.44000000000005"/>
    <n v="2.5099999999999998"/>
    <n v="0"/>
    <n v="0"/>
    <n v="3121.5600000000004"/>
    <n v="0"/>
    <n v="0"/>
    <n v="0"/>
    <n v="0"/>
    <n v="0"/>
    <n v="0"/>
    <n v="0"/>
    <n v="0"/>
    <n v="0"/>
    <n v="0"/>
    <n v="0"/>
    <n v="2"/>
    <n v="2870.51"/>
    <n v="2.5099999999999998"/>
    <n v="717.49"/>
    <n v="466.44000000000005"/>
    <n v="35.880000000000003"/>
  </r>
  <r>
    <x v="3"/>
    <x v="1"/>
    <x v="3"/>
    <s v="ХК-2242 5030-50"/>
    <n v="1879654421"/>
    <n v="4650428030309"/>
    <s v="Халат ZARKA"/>
    <n v="54884"/>
    <n v="0.1131578947368421"/>
    <n v="38406.699999999997"/>
    <n v="16405.73"/>
    <n v="0"/>
    <n v="0"/>
    <n v="28597.7"/>
    <n v="38"/>
    <n v="6207.88"/>
    <n v="71.570000000000007"/>
    <n v="0"/>
    <n v="0"/>
    <n v="48676.12000000001"/>
    <n v="0"/>
    <n v="0"/>
    <n v="0"/>
    <n v="0"/>
    <n v="0"/>
    <n v="0"/>
    <n v="0"/>
    <n v="0"/>
    <n v="0"/>
    <n v="0"/>
    <n v="0"/>
    <n v="38"/>
    <n v="38478.269999999997"/>
    <n v="71.570000000000007"/>
    <n v="16405.73"/>
    <n v="6207.88"/>
    <n v="548.84"/>
  </r>
  <r>
    <x v="3"/>
    <x v="1"/>
    <x v="3"/>
    <s v="ХК-2242 5027-50"/>
    <n v="1911917831"/>
    <n v="4650428030293"/>
    <s v="Халат ZARKA"/>
    <n v="131970"/>
    <n v="0.11543859649122808"/>
    <n v="97263.5"/>
    <n v="34517.97"/>
    <n v="0"/>
    <n v="0"/>
    <n v="59139.5"/>
    <n v="114"/>
    <n v="15293.139999999996"/>
    <n v="188.52999999999997"/>
    <n v="0"/>
    <n v="0"/>
    <n v="116676.85999999999"/>
    <n v="4191"/>
    <n v="1293.0599999999997"/>
    <n v="0"/>
    <n v="0"/>
    <n v="4191"/>
    <n v="5"/>
    <n v="653.16"/>
    <n v="7.9399999999999995"/>
    <n v="0"/>
    <n v="0"/>
    <n v="4838.84"/>
    <n v="109"/>
    <n v="93253.09"/>
    <n v="180.58999999999997"/>
    <n v="33224.910000000003"/>
    <n v="14639.979999999996"/>
    <n v="1319.7"/>
  </r>
  <r>
    <x v="3"/>
    <x v="1"/>
    <x v="3"/>
    <s v="ХК-2242 5030-48"/>
    <n v="1989788318"/>
    <n v="4650428030514"/>
    <s v="Халат ZARKA"/>
    <n v="25896"/>
    <n v="0.11000000000000003"/>
    <n v="17352"/>
    <n v="8509.0300000000007"/>
    <n v="0"/>
    <n v="0"/>
    <n v="12171"/>
    <n v="12"/>
    <n v="2848.56"/>
    <n v="34.97"/>
    <n v="0"/>
    <n v="0"/>
    <n v="23047.439999999999"/>
    <n v="1331"/>
    <n v="709.67"/>
    <n v="0"/>
    <n v="0"/>
    <n v="1331"/>
    <n v="1"/>
    <n v="224.84"/>
    <n v="3.33"/>
    <n v="0"/>
    <n v="0"/>
    <n v="1819.16"/>
    <n v="11"/>
    <n v="16052.64"/>
    <n v="31.64"/>
    <n v="7799.3600000000006"/>
    <n v="2623.72"/>
    <n v="258.95999999999998"/>
  </r>
  <r>
    <x v="3"/>
    <x v="1"/>
    <x v="3"/>
    <s v="1086-0001-9024-56"/>
    <n v="2007086789"/>
    <n v="4620196955821"/>
    <s v="Платье ZARKA Уцененный товар"/>
    <n v="1777"/>
    <n v="0.11"/>
    <n v="1378"/>
    <n v="395.55"/>
    <n v="0"/>
    <n v="0"/>
    <n v="1378"/>
    <n v="1"/>
    <n v="195.47"/>
    <n v="3.45"/>
    <n v="0"/>
    <n v="0"/>
    <n v="1581.53"/>
    <n v="0"/>
    <n v="0"/>
    <n v="0"/>
    <n v="0"/>
    <n v="0"/>
    <n v="0"/>
    <n v="0"/>
    <n v="0"/>
    <n v="0"/>
    <n v="0"/>
    <n v="0"/>
    <n v="1"/>
    <n v="1381.45"/>
    <n v="3.45"/>
    <n v="395.55"/>
    <n v="195.47"/>
    <n v="17.77"/>
  </r>
  <r>
    <x v="3"/>
    <x v="1"/>
    <x v="3"/>
    <s v="ХК-2242 5030-64"/>
    <n v="2030123163"/>
    <n v="4650428030521"/>
    <s v="Халат ZARKA"/>
    <n v="11571"/>
    <n v="0.11"/>
    <n v="8517"/>
    <n v="3038.99"/>
    <n v="0"/>
    <n v="0"/>
    <n v="6069"/>
    <n v="7"/>
    <n v="1272.81"/>
    <n v="15.01"/>
    <n v="0"/>
    <n v="0"/>
    <n v="10298.19"/>
    <n v="0"/>
    <n v="0"/>
    <n v="0"/>
    <n v="0"/>
    <n v="0"/>
    <n v="0"/>
    <n v="0"/>
    <n v="0"/>
    <n v="0"/>
    <n v="0"/>
    <n v="0"/>
    <n v="7"/>
    <n v="8532.01"/>
    <n v="15.01"/>
    <n v="3038.99"/>
    <n v="1272.81"/>
    <n v="115.71000000000001"/>
  </r>
  <r>
    <x v="3"/>
    <x v="1"/>
    <x v="3"/>
    <s v="ХК-2242 5030-66"/>
    <n v="2030125723"/>
    <n v="4650428030538"/>
    <s v="Халат ZARKA"/>
    <n v="1653"/>
    <n v="0.11"/>
    <n v="1240"/>
    <n v="413"/>
    <n v="0"/>
    <n v="0"/>
    <n v="1240"/>
    <n v="1"/>
    <n v="181.83"/>
    <n v="0"/>
    <n v="0"/>
    <n v="0"/>
    <n v="1471.17"/>
    <n v="1240"/>
    <n v="413"/>
    <n v="0"/>
    <n v="0"/>
    <n v="1240"/>
    <n v="1"/>
    <n v="181.83"/>
    <n v="0"/>
    <n v="0"/>
    <n v="0"/>
    <n v="1471.17"/>
    <n v="0"/>
    <n v="0"/>
    <n v="0"/>
    <n v="0"/>
    <n v="0"/>
    <n v="16.53"/>
  </r>
  <r>
    <x v="3"/>
    <x v="1"/>
    <x v="4"/>
    <s v="1086-0001-9024-52"/>
    <n v="666849141"/>
    <n v="4620196955807"/>
    <s v="Платье ZARKA"/>
    <n v="12186"/>
    <n v="0.11000000000000001"/>
    <n v="8560"/>
    <n v="3571.3500000000004"/>
    <n v="0"/>
    <n v="0"/>
    <n v="8560"/>
    <n v="5"/>
    <n v="1340.46"/>
    <n v="54.65"/>
    <n v="0"/>
    <n v="0"/>
    <n v="10845.539999999999"/>
    <n v="0"/>
    <n v="0"/>
    <n v="0"/>
    <n v="0"/>
    <n v="0"/>
    <n v="0"/>
    <n v="0"/>
    <n v="0"/>
    <n v="0"/>
    <n v="0"/>
    <n v="0"/>
    <n v="5"/>
    <n v="8614.65"/>
    <n v="54.65"/>
    <n v="3571.3500000000004"/>
    <n v="1340.46"/>
    <n v="121.86"/>
  </r>
  <r>
    <x v="3"/>
    <x v="1"/>
    <x v="4"/>
    <s v="1086-0001-9024-46"/>
    <n v="666887972"/>
    <n v="4620196955777"/>
    <s v="Платье ZARKA"/>
    <n v="4980"/>
    <n v="0.11"/>
    <n v="3585"/>
    <n v="1376.55"/>
    <n v="0"/>
    <n v="0"/>
    <n v="3585"/>
    <n v="2"/>
    <n v="547.79999999999995"/>
    <n v="18.450000000000003"/>
    <n v="0"/>
    <n v="0"/>
    <n v="4432.2"/>
    <n v="0"/>
    <n v="0"/>
    <n v="0"/>
    <n v="0"/>
    <n v="0"/>
    <n v="0"/>
    <n v="0"/>
    <n v="0"/>
    <n v="0"/>
    <n v="0"/>
    <n v="0"/>
    <n v="2"/>
    <n v="3603.45"/>
    <n v="18.450000000000003"/>
    <n v="1376.55"/>
    <n v="547.79999999999995"/>
    <n v="49.800000000000004"/>
  </r>
  <r>
    <x v="3"/>
    <x v="1"/>
    <x v="4"/>
    <s v="1086-0001-9024-58"/>
    <n v="666889912"/>
    <n v="4620196955838"/>
    <s v="Платье ZARKA"/>
    <n v="27660"/>
    <n v="0.11000000000000001"/>
    <n v="17804.5"/>
    <n v="7993.25"/>
    <n v="0"/>
    <n v="0"/>
    <n v="17804.5"/>
    <n v="11"/>
    <n v="3042.6"/>
    <n v="92.27"/>
    <n v="1769.98"/>
    <n v="0"/>
    <n v="24617.4"/>
    <n v="5313"/>
    <n v="2176.62"/>
    <n v="0"/>
    <n v="0"/>
    <n v="5313"/>
    <n v="3"/>
    <n v="827.2"/>
    <n v="30.379999999999995"/>
    <n v="0"/>
    <n v="0"/>
    <n v="6692.7999999999993"/>
    <n v="8"/>
    <n v="14323.369999999999"/>
    <n v="1831.87"/>
    <n v="5816.63"/>
    <n v="2215.3999999999996"/>
    <n v="276.60000000000002"/>
  </r>
  <r>
    <x v="3"/>
    <x v="1"/>
    <x v="4"/>
    <s v="1086-0001-9024-48"/>
    <n v="666894154"/>
    <n v="4620196955784"/>
    <s v="Платье ZARKA"/>
    <n v="1803"/>
    <n v="0.11"/>
    <n v="1239"/>
    <n v="554.89"/>
    <n v="0"/>
    <n v="0"/>
    <n v="1239"/>
    <n v="1"/>
    <n v="198.33"/>
    <n v="9.11"/>
    <n v="0"/>
    <n v="0"/>
    <n v="1604.67"/>
    <n v="0"/>
    <n v="0"/>
    <n v="0"/>
    <n v="0"/>
    <n v="0"/>
    <n v="0"/>
    <n v="0"/>
    <n v="0"/>
    <n v="0"/>
    <n v="0"/>
    <n v="0"/>
    <n v="1"/>
    <n v="1248.1099999999999"/>
    <n v="9.11"/>
    <n v="554.89"/>
    <n v="198.33"/>
    <n v="18.03"/>
  </r>
  <r>
    <x v="3"/>
    <x v="1"/>
    <x v="4"/>
    <s v="1086-0001-9024-50"/>
    <n v="666895196"/>
    <n v="4620196955791"/>
    <s v="Платье ZARKA"/>
    <n v="14266"/>
    <n v="0.11"/>
    <n v="10049.700000000001"/>
    <n v="4182.37"/>
    <n v="0"/>
    <n v="0"/>
    <n v="10049.700000000001"/>
    <n v="6"/>
    <n v="1569.26"/>
    <n v="33.93"/>
    <n v="0"/>
    <n v="0"/>
    <n v="12696.740000000002"/>
    <n v="0"/>
    <n v="0"/>
    <n v="0"/>
    <n v="0"/>
    <n v="0"/>
    <n v="0"/>
    <n v="0"/>
    <n v="0"/>
    <n v="0"/>
    <n v="0"/>
    <n v="0"/>
    <n v="6"/>
    <n v="10083.630000000001"/>
    <n v="33.93"/>
    <n v="4182.37"/>
    <n v="1569.26"/>
    <n v="142.66"/>
  </r>
  <r>
    <x v="3"/>
    <x v="1"/>
    <x v="4"/>
    <s v="1086-0001-9024-56"/>
    <n v="666997001"/>
    <n v="4620196955821"/>
    <s v="Платье ZARKA"/>
    <n v="25014"/>
    <n v="0.11000000000000001"/>
    <n v="17598.8"/>
    <n v="7313.3599999999988"/>
    <n v="0"/>
    <n v="0"/>
    <n v="15811.8"/>
    <n v="10"/>
    <n v="2751.54"/>
    <n v="45.83"/>
    <n v="0"/>
    <n v="56.01"/>
    <n v="22262.46"/>
    <n v="1620"/>
    <n v="638.95000000000005"/>
    <n v="0"/>
    <n v="0"/>
    <n v="1620"/>
    <n v="1"/>
    <n v="248.93"/>
    <n v="4.05"/>
    <n v="0"/>
    <n v="0"/>
    <n v="2014.07"/>
    <n v="9"/>
    <n v="16076.59"/>
    <n v="97.79"/>
    <n v="6674.4099999999989"/>
    <n v="2502.61"/>
    <n v="250.14000000000001"/>
  </r>
  <r>
    <x v="3"/>
    <x v="1"/>
    <x v="4"/>
    <s v="1086-0001-9024-54"/>
    <n v="667022912"/>
    <n v="4620196955814"/>
    <s v="Платье ZARKA"/>
    <n v="15297"/>
    <n v="0.11"/>
    <n v="10843"/>
    <n v="4413.1799999999994"/>
    <n v="0"/>
    <n v="0"/>
    <n v="9166"/>
    <n v="6"/>
    <n v="1682.67"/>
    <n v="40.82"/>
    <n v="0"/>
    <n v="0"/>
    <n v="13614.33"/>
    <n v="5235"/>
    <n v="2152.52"/>
    <n v="0"/>
    <n v="0"/>
    <n v="5235"/>
    <n v="3"/>
    <n v="815.1"/>
    <n v="22.48"/>
    <n v="0"/>
    <n v="0"/>
    <n v="6594.9"/>
    <n v="3"/>
    <n v="5626.34"/>
    <n v="18.34"/>
    <n v="2260.6599999999994"/>
    <n v="867.57"/>
    <n v="152.97"/>
  </r>
  <r>
    <x v="3"/>
    <x v="1"/>
    <x v="4"/>
    <s v="3837-0001-8030-64-66"/>
    <n v="720336895"/>
    <n v="4620196958655"/>
    <s v="Халат ZARKA"/>
    <n v="2444"/>
    <n v="0.11"/>
    <n v="1757"/>
    <n v="687"/>
    <n v="0"/>
    <n v="0"/>
    <n v="1757"/>
    <n v="1"/>
    <n v="268.83999999999997"/>
    <n v="0"/>
    <n v="0"/>
    <n v="0"/>
    <n v="2175.16"/>
    <n v="0"/>
    <n v="0"/>
    <n v="0"/>
    <n v="0"/>
    <n v="0"/>
    <n v="0"/>
    <n v="0"/>
    <n v="0"/>
    <n v="0"/>
    <n v="0"/>
    <n v="0"/>
    <n v="1"/>
    <n v="1757"/>
    <n v="0"/>
    <n v="687"/>
    <n v="268.83999999999997"/>
    <n v="24.44"/>
  </r>
  <r>
    <x v="3"/>
    <x v="1"/>
    <x v="4"/>
    <s v="3837-0001-8030-56-58"/>
    <n v="720363632"/>
    <n v="4620196958631"/>
    <s v="Халат ZARKA"/>
    <n v="4670"/>
    <n v="0.11"/>
    <n v="3195"/>
    <n v="1451.52"/>
    <n v="0"/>
    <n v="0"/>
    <n v="3195"/>
    <n v="2"/>
    <n v="513.70000000000005"/>
    <n v="23.48"/>
    <n v="0"/>
    <n v="0"/>
    <n v="4156.3"/>
    <n v="0"/>
    <n v="0"/>
    <n v="0"/>
    <n v="0"/>
    <n v="0"/>
    <n v="0"/>
    <n v="0"/>
    <n v="0"/>
    <n v="0"/>
    <n v="0"/>
    <n v="0"/>
    <n v="2"/>
    <n v="3218.48"/>
    <n v="23.48"/>
    <n v="1451.52"/>
    <n v="513.70000000000005"/>
    <n v="46.7"/>
  </r>
  <r>
    <x v="3"/>
    <x v="1"/>
    <x v="4"/>
    <s v="3837-0001-8030-52-54"/>
    <n v="720369239"/>
    <n v="4620196958624"/>
    <s v="Халат ZARKA"/>
    <n v="7414"/>
    <n v="0.11"/>
    <n v="5000"/>
    <n v="2385.0099999999998"/>
    <n v="0"/>
    <n v="0"/>
    <n v="5000"/>
    <n v="3"/>
    <n v="815.54"/>
    <n v="28.990000000000002"/>
    <n v="0"/>
    <n v="0"/>
    <n v="6598.4599999999991"/>
    <n v="0"/>
    <n v="0"/>
    <n v="0"/>
    <n v="0"/>
    <n v="0"/>
    <n v="0"/>
    <n v="0"/>
    <n v="0"/>
    <n v="0"/>
    <n v="0"/>
    <n v="0"/>
    <n v="3"/>
    <n v="5028.99"/>
    <n v="28.990000000000002"/>
    <n v="2385.0099999999998"/>
    <n v="815.54"/>
    <n v="74.14"/>
  </r>
  <r>
    <x v="3"/>
    <x v="1"/>
    <x v="4"/>
    <s v="3837-0001-8030-60-62"/>
    <n v="720373550"/>
    <n v="4620196958648"/>
    <s v="Халат ZARKA"/>
    <n v="4884"/>
    <n v="0.11"/>
    <n v="3340"/>
    <n v="1519.46"/>
    <n v="0"/>
    <n v="0"/>
    <n v="3340"/>
    <n v="2"/>
    <n v="537.24"/>
    <n v="24.54"/>
    <n v="0"/>
    <n v="0"/>
    <n v="4346.76"/>
    <n v="0"/>
    <n v="0"/>
    <n v="0"/>
    <n v="0"/>
    <n v="0"/>
    <n v="0"/>
    <n v="0"/>
    <n v="0"/>
    <n v="0"/>
    <n v="0"/>
    <n v="0"/>
    <n v="2"/>
    <n v="3364.54"/>
    <n v="24.54"/>
    <n v="1519.46"/>
    <n v="537.24"/>
    <n v="48.84"/>
  </r>
  <r>
    <x v="3"/>
    <x v="1"/>
    <x v="4"/>
    <s v="3837-0001-8030-48-50"/>
    <n v="720396670"/>
    <n v="4620196958617"/>
    <s v="Халат ZARKA"/>
    <n v="9876"/>
    <n v="0.11"/>
    <n v="6975"/>
    <n v="2862.97"/>
    <n v="0"/>
    <n v="0"/>
    <n v="6975"/>
    <n v="4"/>
    <n v="1086.3600000000001"/>
    <n v="38.03"/>
    <n v="0"/>
    <n v="0"/>
    <n v="8789.6400000000012"/>
    <n v="0"/>
    <n v="0"/>
    <n v="0"/>
    <n v="0"/>
    <n v="0"/>
    <n v="0"/>
    <n v="0"/>
    <n v="0"/>
    <n v="0"/>
    <n v="0"/>
    <n v="0"/>
    <n v="4"/>
    <n v="7013.03"/>
    <n v="38.03"/>
    <n v="2862.97"/>
    <n v="1086.3600000000001"/>
    <n v="98.76"/>
  </r>
  <r>
    <x v="3"/>
    <x v="1"/>
    <x v="4"/>
    <s v="3722-0001-8030-56"/>
    <n v="720514122"/>
    <n v="4620196955289"/>
    <s v="Рубашка ZARKA"/>
    <n v="2592"/>
    <n v="0.11"/>
    <n v="1773"/>
    <n v="805.96"/>
    <n v="0"/>
    <n v="0"/>
    <n v="1773"/>
    <n v="2"/>
    <n v="285.12"/>
    <n v="13.04"/>
    <n v="0"/>
    <n v="0"/>
    <n v="2306.88"/>
    <n v="0"/>
    <n v="0"/>
    <n v="0"/>
    <n v="0"/>
    <n v="0"/>
    <n v="0"/>
    <n v="0"/>
    <n v="0"/>
    <n v="0"/>
    <n v="0"/>
    <n v="0"/>
    <n v="2"/>
    <n v="1786.04"/>
    <n v="13.04"/>
    <n v="805.96"/>
    <n v="285.12"/>
    <n v="25.92"/>
  </r>
  <r>
    <x v="3"/>
    <x v="1"/>
    <x v="4"/>
    <s v="3722-0001-8030-50"/>
    <n v="720516534"/>
    <n v="4620196955258"/>
    <s v="Рубашка ZARKA"/>
    <n v="2530"/>
    <n v="0.11"/>
    <n v="1902"/>
    <n v="628"/>
    <n v="0"/>
    <n v="0"/>
    <n v="1902"/>
    <n v="1"/>
    <n v="278.3"/>
    <n v="0"/>
    <n v="0"/>
    <n v="0"/>
    <n v="2251.6999999999998"/>
    <n v="1902"/>
    <n v="628"/>
    <n v="0"/>
    <n v="0"/>
    <n v="1902"/>
    <n v="1"/>
    <n v="278.3"/>
    <n v="0"/>
    <n v="0"/>
    <n v="0"/>
    <n v="2251.6999999999998"/>
    <n v="0"/>
    <n v="0"/>
    <n v="0"/>
    <n v="0"/>
    <n v="0"/>
    <n v="25.3"/>
  </r>
  <r>
    <x v="3"/>
    <x v="1"/>
    <x v="4"/>
    <s v="3722-0001-8030-48"/>
    <n v="720518722"/>
    <n v="4620196955241"/>
    <s v="Рубашка ZARKA"/>
    <n v="4717"/>
    <n v="0.11"/>
    <n v="3200.6"/>
    <n v="1500.49"/>
    <n v="0"/>
    <n v="0"/>
    <n v="3200.6"/>
    <n v="2"/>
    <n v="518.87"/>
    <n v="15.91"/>
    <n v="0"/>
    <n v="0"/>
    <n v="4198.13"/>
    <n v="0"/>
    <n v="0"/>
    <n v="0"/>
    <n v="0"/>
    <n v="0"/>
    <n v="0"/>
    <n v="0"/>
    <n v="0"/>
    <n v="0"/>
    <n v="0"/>
    <n v="0"/>
    <n v="2"/>
    <n v="3216.5099999999998"/>
    <n v="15.91"/>
    <n v="1500.49"/>
    <n v="518.87"/>
    <n v="47.17"/>
  </r>
  <r>
    <x v="3"/>
    <x v="1"/>
    <x v="4"/>
    <s v="3722-0001-8030-46"/>
    <n v="720519909"/>
    <n v="4620196955234"/>
    <s v="Рубашка ZARKA"/>
    <n v="9599"/>
    <n v="0.11"/>
    <n v="6930"/>
    <n v="2648.03"/>
    <n v="0"/>
    <n v="0"/>
    <n v="6930"/>
    <n v="4"/>
    <n v="1055.8899999999999"/>
    <n v="20.97"/>
    <n v="0"/>
    <n v="0"/>
    <n v="8543.11"/>
    <n v="0"/>
    <n v="0"/>
    <n v="0"/>
    <n v="0"/>
    <n v="0"/>
    <n v="0"/>
    <n v="0"/>
    <n v="0"/>
    <n v="0"/>
    <n v="0"/>
    <n v="0"/>
    <n v="4"/>
    <n v="6950.97"/>
    <n v="20.97"/>
    <n v="2648.03"/>
    <n v="1055.8899999999999"/>
    <n v="95.990000000000009"/>
  </r>
  <r>
    <x v="3"/>
    <x v="1"/>
    <x v="4"/>
    <s v="3722-0001-8030-58"/>
    <n v="720520561"/>
    <n v="4620196955296"/>
    <s v="Рубашка ZARKA"/>
    <n v="2400"/>
    <n v="0.11"/>
    <n v="1587.76"/>
    <n v="800.57"/>
    <n v="0"/>
    <n v="0"/>
    <n v="1587.76"/>
    <n v="1"/>
    <n v="264"/>
    <n v="11.67"/>
    <n v="0"/>
    <n v="0"/>
    <n v="2136"/>
    <n v="0"/>
    <n v="0"/>
    <n v="0"/>
    <n v="0"/>
    <n v="0"/>
    <n v="0"/>
    <n v="0"/>
    <n v="0"/>
    <n v="0"/>
    <n v="0"/>
    <n v="0"/>
    <n v="1"/>
    <n v="1599.43"/>
    <n v="11.67"/>
    <n v="800.57"/>
    <n v="264"/>
    <n v="24"/>
  </r>
  <r>
    <x v="3"/>
    <x v="1"/>
    <x v="4"/>
    <s v="3722-0001-5028-58"/>
    <n v="720535202"/>
    <n v="4620196955197"/>
    <s v="Рубашка ZARKA"/>
    <n v="5670"/>
    <n v="0.11"/>
    <n v="4040.67"/>
    <n v="1614.84"/>
    <n v="0"/>
    <n v="0"/>
    <n v="4040.67"/>
    <n v="3"/>
    <n v="623.70000000000005"/>
    <n v="14.49"/>
    <n v="0"/>
    <n v="0"/>
    <n v="5046.3"/>
    <n v="0"/>
    <n v="0"/>
    <n v="0"/>
    <n v="0"/>
    <n v="0"/>
    <n v="0"/>
    <n v="0"/>
    <n v="0"/>
    <n v="0"/>
    <n v="0"/>
    <n v="0"/>
    <n v="3"/>
    <n v="4055.16"/>
    <n v="14.49"/>
    <n v="1614.84"/>
    <n v="623.70000000000005"/>
    <n v="56.7"/>
  </r>
  <r>
    <x v="3"/>
    <x v="1"/>
    <x v="4"/>
    <s v="3722-0001-5028-46"/>
    <n v="720535253"/>
    <n v="4620196955135"/>
    <s v="Рубашка ZARKA"/>
    <n v="10921"/>
    <n v="0.11000000000000001"/>
    <n v="7353.8"/>
    <n v="3533.17"/>
    <n v="0"/>
    <n v="0"/>
    <n v="7353.8"/>
    <n v="5"/>
    <n v="1201.3100000000002"/>
    <n v="34.03"/>
    <n v="0"/>
    <n v="0"/>
    <n v="9719.6899999999987"/>
    <n v="0"/>
    <n v="0"/>
    <n v="0"/>
    <n v="0"/>
    <n v="0"/>
    <n v="0"/>
    <n v="0"/>
    <n v="0"/>
    <n v="0"/>
    <n v="0"/>
    <n v="0"/>
    <n v="5"/>
    <n v="7387.83"/>
    <n v="34.03"/>
    <n v="3533.17"/>
    <n v="1201.3100000000002"/>
    <n v="109.21000000000001"/>
  </r>
  <r>
    <x v="3"/>
    <x v="1"/>
    <x v="4"/>
    <s v="3722-0001-5028-48"/>
    <n v="720539177"/>
    <n v="4620196955142"/>
    <s v="Рубашка ZARKA"/>
    <n v="2694"/>
    <n v="0.11"/>
    <n v="1915"/>
    <n v="764.92"/>
    <n v="0"/>
    <n v="0"/>
    <n v="1915"/>
    <n v="1"/>
    <n v="296.33999999999997"/>
    <n v="14.08"/>
    <n v="0"/>
    <n v="0"/>
    <n v="2397.66"/>
    <n v="0"/>
    <n v="0"/>
    <n v="0"/>
    <n v="0"/>
    <n v="0"/>
    <n v="0"/>
    <n v="0"/>
    <n v="0"/>
    <n v="0"/>
    <n v="0"/>
    <n v="0"/>
    <n v="1"/>
    <n v="1929.08"/>
    <n v="14.08"/>
    <n v="764.92"/>
    <n v="296.33999999999997"/>
    <n v="26.94"/>
  </r>
  <r>
    <x v="3"/>
    <x v="1"/>
    <x v="4"/>
    <s v="3722-0001-3028-52"/>
    <n v="720554321"/>
    <n v="4620196955067"/>
    <s v="Рубашка ZARKA"/>
    <n v="5200"/>
    <n v="0.11"/>
    <n v="3773"/>
    <n v="1413.51"/>
    <n v="0"/>
    <n v="0"/>
    <n v="3773"/>
    <n v="2"/>
    <n v="572"/>
    <n v="13.49"/>
    <n v="0"/>
    <n v="0"/>
    <n v="4628"/>
    <n v="0"/>
    <n v="0"/>
    <n v="0"/>
    <n v="0"/>
    <n v="0"/>
    <n v="0"/>
    <n v="0"/>
    <n v="0"/>
    <n v="0"/>
    <n v="0"/>
    <n v="0"/>
    <n v="2"/>
    <n v="3786.49"/>
    <n v="13.49"/>
    <n v="1413.51"/>
    <n v="572"/>
    <n v="52"/>
  </r>
  <r>
    <x v="3"/>
    <x v="1"/>
    <x v="4"/>
    <s v="3722-0001-3028-48"/>
    <n v="720563616"/>
    <n v="4620196955043"/>
    <s v="Рубашка ZARKA"/>
    <n v="2421"/>
    <n v="0.11"/>
    <n v="1686"/>
    <n v="730.78"/>
    <n v="0"/>
    <n v="0"/>
    <n v="1686"/>
    <n v="1"/>
    <n v="266.31"/>
    <n v="4.22"/>
    <n v="0"/>
    <n v="0"/>
    <n v="2154.69"/>
    <n v="0"/>
    <n v="0"/>
    <n v="0"/>
    <n v="0"/>
    <n v="0"/>
    <n v="0"/>
    <n v="0"/>
    <n v="0"/>
    <n v="0"/>
    <n v="0"/>
    <n v="0"/>
    <n v="1"/>
    <n v="1690.22"/>
    <n v="4.22"/>
    <n v="730.78"/>
    <n v="266.31"/>
    <n v="24.21"/>
  </r>
  <r>
    <x v="3"/>
    <x v="1"/>
    <x v="4"/>
    <s v="3722-0001-3028-50"/>
    <n v="720566302"/>
    <n v="4620196955050"/>
    <s v="Рубашка ZARKA"/>
    <n v="2404"/>
    <n v="0.11"/>
    <n v="1681"/>
    <n v="710.64"/>
    <n v="0"/>
    <n v="0"/>
    <n v="1681"/>
    <n v="1"/>
    <n v="264.44"/>
    <n v="12.36"/>
    <n v="0"/>
    <n v="0"/>
    <n v="2139.56"/>
    <n v="1681"/>
    <n v="710.64"/>
    <n v="0"/>
    <n v="0"/>
    <n v="1681"/>
    <n v="1"/>
    <n v="264.44"/>
    <n v="12.36"/>
    <n v="0"/>
    <n v="0"/>
    <n v="2139.56"/>
    <n v="0"/>
    <n v="0"/>
    <n v="0"/>
    <n v="0"/>
    <n v="0"/>
    <n v="24.04"/>
  </r>
  <r>
    <x v="3"/>
    <x v="1"/>
    <x v="4"/>
    <s v="3722-0001-3028-60"/>
    <n v="720601021"/>
    <n v="4620196955104"/>
    <s v="Рубашка ZARKA"/>
    <n v="2197"/>
    <n v="0.11"/>
    <n v="1528"/>
    <n v="669"/>
    <n v="0"/>
    <n v="0"/>
    <n v="1528"/>
    <n v="1"/>
    <n v="241.67"/>
    <n v="0"/>
    <n v="0"/>
    <n v="0"/>
    <n v="1955.33"/>
    <n v="0"/>
    <n v="0"/>
    <n v="0"/>
    <n v="0"/>
    <n v="0"/>
    <n v="0"/>
    <n v="0"/>
    <n v="0"/>
    <n v="0"/>
    <n v="0"/>
    <n v="0"/>
    <n v="1"/>
    <n v="1528"/>
    <n v="0"/>
    <n v="669"/>
    <n v="241.67"/>
    <n v="21.97"/>
  </r>
  <r>
    <x v="3"/>
    <x v="1"/>
    <x v="4"/>
    <s v="3722-0001-3028-58"/>
    <n v="720620071"/>
    <n v="4620196955098"/>
    <s v="Рубашка ZARKA"/>
    <n v="2577"/>
    <n v="0.11"/>
    <n v="1866"/>
    <n v="706.33"/>
    <n v="0"/>
    <n v="0"/>
    <n v="1866"/>
    <n v="1"/>
    <n v="283.47000000000003"/>
    <n v="4.67"/>
    <n v="0"/>
    <n v="0"/>
    <n v="2293.5300000000002"/>
    <n v="0"/>
    <n v="0"/>
    <n v="0"/>
    <n v="0"/>
    <n v="0"/>
    <n v="0"/>
    <n v="0"/>
    <n v="0"/>
    <n v="0"/>
    <n v="0"/>
    <n v="0"/>
    <n v="1"/>
    <n v="1870.67"/>
    <n v="4.67"/>
    <n v="706.33"/>
    <n v="283.47000000000003"/>
    <n v="25.77"/>
  </r>
  <r>
    <x v="3"/>
    <x v="1"/>
    <x v="4"/>
    <s v="3722-0001-3028-46"/>
    <n v="720624263"/>
    <n v="4620196955036"/>
    <s v="Рубашка ZARKA"/>
    <n v="7800"/>
    <n v="0.11"/>
    <n v="5563"/>
    <n v="2210.19"/>
    <n v="0"/>
    <n v="0"/>
    <n v="5563"/>
    <n v="3"/>
    <n v="858"/>
    <n v="26.810000000000002"/>
    <n v="0"/>
    <n v="0"/>
    <n v="6942"/>
    <n v="0"/>
    <n v="0"/>
    <n v="0"/>
    <n v="0"/>
    <n v="0"/>
    <n v="0"/>
    <n v="0"/>
    <n v="0"/>
    <n v="0"/>
    <n v="0"/>
    <n v="0"/>
    <n v="3"/>
    <n v="5589.81"/>
    <n v="26.810000000000002"/>
    <n v="2210.19"/>
    <n v="858"/>
    <n v="78"/>
  </r>
  <r>
    <x v="3"/>
    <x v="1"/>
    <x v="4"/>
    <s v="3729-0001-1039-50"/>
    <n v="751153291"/>
    <n v="4630099888959"/>
    <s v="Пижама ZARKA"/>
    <n v="1936"/>
    <n v="0.11"/>
    <n v="1372"/>
    <n v="553.91999999999996"/>
    <n v="0"/>
    <n v="0"/>
    <n v="1372"/>
    <n v="1"/>
    <n v="212.96"/>
    <n v="10.08"/>
    <n v="0"/>
    <n v="0"/>
    <n v="1723.04"/>
    <n v="0"/>
    <n v="0"/>
    <n v="0"/>
    <n v="0"/>
    <n v="0"/>
    <n v="0"/>
    <n v="0"/>
    <n v="0"/>
    <n v="0"/>
    <n v="0"/>
    <n v="0"/>
    <n v="1"/>
    <n v="1382.08"/>
    <n v="10.08"/>
    <n v="553.91999999999996"/>
    <n v="212.96"/>
    <n v="19.36"/>
  </r>
  <r>
    <x v="3"/>
    <x v="1"/>
    <x v="4"/>
    <s v="3729-0001-5032-56"/>
    <n v="751161522"/>
    <n v="4630099889031"/>
    <s v="Пижама ZARKA"/>
    <n v="2275"/>
    <n v="0.11"/>
    <n v="1565"/>
    <n v="710"/>
    <n v="0"/>
    <n v="0"/>
    <n v="1565"/>
    <n v="1"/>
    <n v="250.25"/>
    <n v="0"/>
    <n v="0"/>
    <n v="0"/>
    <n v="2024.75"/>
    <n v="0"/>
    <n v="0"/>
    <n v="0"/>
    <n v="0"/>
    <n v="0"/>
    <n v="0"/>
    <n v="0"/>
    <n v="0"/>
    <n v="0"/>
    <n v="0"/>
    <n v="0"/>
    <n v="1"/>
    <n v="1565"/>
    <n v="0"/>
    <n v="710"/>
    <n v="250.25"/>
    <n v="22.75"/>
  </r>
  <r>
    <x v="3"/>
    <x v="1"/>
    <x v="4"/>
    <s v="3729-0001-5032-52"/>
    <n v="751166278"/>
    <n v="4630099889017"/>
    <s v="Пижама ZARKA"/>
    <n v="1932"/>
    <n v="0.11"/>
    <n v="1364"/>
    <n v="557.97"/>
    <n v="0"/>
    <n v="0"/>
    <n v="1364"/>
    <n v="1"/>
    <n v="212.52"/>
    <n v="10.029999999999999"/>
    <n v="0"/>
    <n v="0"/>
    <n v="1719.48"/>
    <n v="0"/>
    <n v="0"/>
    <n v="0"/>
    <n v="0"/>
    <n v="0"/>
    <n v="0"/>
    <n v="0"/>
    <n v="0"/>
    <n v="0"/>
    <n v="0"/>
    <n v="0"/>
    <n v="1"/>
    <n v="1374.03"/>
    <n v="10.029999999999999"/>
    <n v="557.97"/>
    <n v="212.52"/>
    <n v="19.32"/>
  </r>
  <r>
    <x v="3"/>
    <x v="1"/>
    <x v="4"/>
    <s v="3729-0001-5032-54"/>
    <n v="751167942"/>
    <n v="4630099889024"/>
    <s v="Пижама ZARKA"/>
    <n v="4553"/>
    <n v="0.11"/>
    <n v="3133"/>
    <n v="1409.49"/>
    <n v="0"/>
    <n v="0"/>
    <n v="3133"/>
    <n v="2"/>
    <n v="500.83"/>
    <n v="10.51"/>
    <n v="0"/>
    <n v="0"/>
    <n v="4052.17"/>
    <n v="1703"/>
    <n v="734"/>
    <n v="0"/>
    <n v="0"/>
    <n v="1703"/>
    <n v="1"/>
    <n v="268.07"/>
    <n v="0"/>
    <n v="0"/>
    <n v="0"/>
    <n v="2168.9299999999998"/>
    <n v="1"/>
    <n v="1440.51"/>
    <n v="10.51"/>
    <n v="675.49"/>
    <n v="232.76"/>
    <n v="45.53"/>
  </r>
  <r>
    <x v="3"/>
    <x v="1"/>
    <x v="4"/>
    <s v="3729-0001-5032-50"/>
    <n v="751168375"/>
    <n v="4630099889000"/>
    <s v="Пижама ZARKA"/>
    <n v="8615"/>
    <n v="0.11"/>
    <n v="5803"/>
    <n v="2787.1000000000004"/>
    <n v="0"/>
    <n v="0"/>
    <n v="5803"/>
    <n v="4"/>
    <n v="947.65000000000009"/>
    <n v="24.9"/>
    <n v="0"/>
    <n v="0"/>
    <n v="7667.35"/>
    <n v="0"/>
    <n v="0"/>
    <n v="0"/>
    <n v="0"/>
    <n v="0"/>
    <n v="0"/>
    <n v="0"/>
    <n v="0"/>
    <n v="0"/>
    <n v="0"/>
    <n v="0"/>
    <n v="4"/>
    <n v="5827.9"/>
    <n v="24.9"/>
    <n v="2787.1000000000004"/>
    <n v="947.65000000000009"/>
    <n v="86.15"/>
  </r>
  <r>
    <x v="3"/>
    <x v="1"/>
    <x v="4"/>
    <s v="3729-0001-5032-48"/>
    <n v="751171160"/>
    <n v="4630099888997"/>
    <s v="Пижама ZARKA"/>
    <n v="2343"/>
    <n v="0.11"/>
    <n v="1288.5"/>
    <n v="1054.5"/>
    <n v="0"/>
    <n v="0"/>
    <n v="1288.5"/>
    <n v="1"/>
    <n v="257.73"/>
    <n v="0"/>
    <n v="0"/>
    <n v="0"/>
    <n v="2085.27"/>
    <n v="0"/>
    <n v="0"/>
    <n v="0"/>
    <n v="0"/>
    <n v="0"/>
    <n v="0"/>
    <n v="0"/>
    <n v="0"/>
    <n v="0"/>
    <n v="0"/>
    <n v="0"/>
    <n v="1"/>
    <n v="1288.5"/>
    <n v="0"/>
    <n v="1054.5"/>
    <n v="257.73"/>
    <n v="23.43"/>
  </r>
  <r>
    <x v="3"/>
    <x v="1"/>
    <x v="4"/>
    <s v="3751-0001-9024"/>
    <n v="759399611"/>
    <n v="4670132200706"/>
    <s v="Шапка ZARKA"/>
    <n v="436"/>
    <n v="0.11"/>
    <n v="288"/>
    <n v="147.28"/>
    <n v="0"/>
    <n v="0"/>
    <n v="288"/>
    <n v="1"/>
    <n v="47.96"/>
    <n v="0.72"/>
    <n v="0"/>
    <n v="0"/>
    <n v="388.04"/>
    <n v="0"/>
    <n v="0"/>
    <n v="0"/>
    <n v="0"/>
    <n v="0"/>
    <n v="0"/>
    <n v="0"/>
    <n v="0"/>
    <n v="0"/>
    <n v="0"/>
    <n v="0"/>
    <n v="1"/>
    <n v="288.72000000000003"/>
    <n v="0.72"/>
    <n v="147.28"/>
    <n v="47.96"/>
    <n v="4.3600000000000003"/>
  </r>
  <r>
    <x v="3"/>
    <x v="1"/>
    <x v="4"/>
    <s v="3761-0001-3028-46"/>
    <n v="795827654"/>
    <n v="4620196955425"/>
    <s v="Рубашка ZARKA"/>
    <n v="5674"/>
    <n v="0.11"/>
    <n v="4028"/>
    <n v="1635.9299999999998"/>
    <n v="0"/>
    <n v="0"/>
    <n v="4028"/>
    <n v="2"/>
    <n v="624.14"/>
    <n v="10.07"/>
    <n v="0"/>
    <n v="0"/>
    <n v="5049.8600000000006"/>
    <n v="0"/>
    <n v="0"/>
    <n v="0"/>
    <n v="0"/>
    <n v="0"/>
    <n v="0"/>
    <n v="0"/>
    <n v="0"/>
    <n v="0"/>
    <n v="0"/>
    <n v="0"/>
    <n v="2"/>
    <n v="4038.07"/>
    <n v="10.07"/>
    <n v="1635.9299999999998"/>
    <n v="624.14"/>
    <n v="56.74"/>
  </r>
  <r>
    <x v="3"/>
    <x v="1"/>
    <x v="4"/>
    <s v="3761-0001-3028-44"/>
    <n v="795827681"/>
    <n v="4620196955418"/>
    <s v="Рубашка ZARKA"/>
    <n v="0"/>
    <n v="0"/>
    <n v="0"/>
    <n v="0"/>
    <n v="0"/>
    <n v="0"/>
    <n v="0"/>
    <n v="0"/>
    <n v="0"/>
    <n v="0"/>
    <n v="0"/>
    <n v="0"/>
    <n v="0"/>
    <n v="1390"/>
    <n v="494.52"/>
    <n v="0"/>
    <n v="0"/>
    <n v="1390"/>
    <n v="1"/>
    <n v="207.68"/>
    <n v="3.48"/>
    <n v="0"/>
    <n v="0"/>
    <n v="1680.32"/>
    <n v="-1"/>
    <n v="-1393.48"/>
    <n v="-3.48"/>
    <n v="-494.52"/>
    <n v="-207.68"/>
    <n v="286.83999999999997"/>
  </r>
  <r>
    <x v="3"/>
    <x v="1"/>
    <x v="4"/>
    <s v="3761-0001-3028-50"/>
    <n v="795829597"/>
    <n v="4620196955449"/>
    <s v="Рубашка ZARKA"/>
    <n v="2331"/>
    <n v="0.11"/>
    <n v="1340.25"/>
    <n v="980.9"/>
    <n v="0"/>
    <n v="0"/>
    <n v="1340.25"/>
    <n v="1"/>
    <n v="256.41000000000003"/>
    <n v="9.85"/>
    <n v="0"/>
    <n v="0"/>
    <n v="2074.59"/>
    <n v="0"/>
    <n v="0"/>
    <n v="0"/>
    <n v="0"/>
    <n v="0"/>
    <n v="0"/>
    <n v="0"/>
    <n v="0"/>
    <n v="0"/>
    <n v="0"/>
    <n v="0"/>
    <n v="1"/>
    <n v="1350.1"/>
    <n v="9.85"/>
    <n v="980.9"/>
    <n v="256.41000000000003"/>
    <n v="23.31"/>
  </r>
  <r>
    <x v="3"/>
    <x v="1"/>
    <x v="4"/>
    <s v="3761-0001-3028-56"/>
    <n v="974208819"/>
    <n v="4620196955470"/>
    <s v="Рубашка ZARKA"/>
    <n v="7880"/>
    <n v="0.11"/>
    <n v="5586.78"/>
    <n v="2261.2200000000003"/>
    <n v="0"/>
    <n v="0"/>
    <n v="5586.78"/>
    <n v="3"/>
    <n v="866.8"/>
    <n v="32"/>
    <n v="0"/>
    <n v="0"/>
    <n v="7013.2"/>
    <n v="0"/>
    <n v="0"/>
    <n v="0"/>
    <n v="0"/>
    <n v="0"/>
    <n v="0"/>
    <n v="0"/>
    <n v="0"/>
    <n v="0"/>
    <n v="0"/>
    <n v="0"/>
    <n v="3"/>
    <n v="5618.78"/>
    <n v="32"/>
    <n v="2261.2200000000003"/>
    <n v="866.8"/>
    <n v="78.8"/>
  </r>
  <r>
    <x v="3"/>
    <x v="1"/>
    <x v="4"/>
    <s v="3761-0001-3028-60"/>
    <n v="974211929"/>
    <n v="4620196955494"/>
    <s v="Рубашка ZARKA"/>
    <n v="2658"/>
    <n v="0.11"/>
    <n v="1869"/>
    <n v="775.26"/>
    <n v="0"/>
    <n v="0"/>
    <n v="1869"/>
    <n v="1"/>
    <n v="292.38"/>
    <n v="13.74"/>
    <n v="0"/>
    <n v="0"/>
    <n v="2365.62"/>
    <n v="1869"/>
    <n v="775.26"/>
    <n v="0"/>
    <n v="0"/>
    <n v="1869"/>
    <n v="1"/>
    <n v="292.38"/>
    <n v="13.74"/>
    <n v="0"/>
    <n v="0"/>
    <n v="2365.62"/>
    <n v="0"/>
    <n v="0"/>
    <n v="0"/>
    <n v="0"/>
    <n v="0"/>
    <n v="26.580000000000002"/>
  </r>
  <r>
    <x v="3"/>
    <x v="1"/>
    <x v="4"/>
    <s v="3761-0001-3028-62"/>
    <n v="974213616"/>
    <n v="4620196955500"/>
    <s v="Рубашка ZARKA"/>
    <n v="10207"/>
    <n v="0.11"/>
    <n v="6376.5"/>
    <n v="3798.13"/>
    <n v="0"/>
    <n v="0"/>
    <n v="6376.5"/>
    <n v="4"/>
    <n v="1122.77"/>
    <n v="32.369999999999997"/>
    <n v="0"/>
    <n v="0"/>
    <n v="9084.23"/>
    <n v="0"/>
    <n v="0"/>
    <n v="0"/>
    <n v="0"/>
    <n v="0"/>
    <n v="0"/>
    <n v="0"/>
    <n v="0"/>
    <n v="0"/>
    <n v="0"/>
    <n v="0"/>
    <n v="4"/>
    <n v="6408.87"/>
    <n v="32.369999999999997"/>
    <n v="3798.13"/>
    <n v="1122.77"/>
    <n v="102.07000000000001"/>
  </r>
  <r>
    <x v="3"/>
    <x v="1"/>
    <x v="4"/>
    <s v="3837-0001-5027-48-50"/>
    <n v="1177608075"/>
    <n v="4620196953346"/>
    <s v="Халат ZARKA"/>
    <n v="23339"/>
    <n v="0.11000000000000001"/>
    <n v="15761.46"/>
    <n v="7487.28"/>
    <n v="0"/>
    <n v="0"/>
    <n v="15761.46"/>
    <n v="10"/>
    <n v="2567.2900000000004"/>
    <n v="90.26"/>
    <n v="0"/>
    <n v="0"/>
    <n v="20771.71"/>
    <n v="2926"/>
    <n v="1411.6"/>
    <n v="0"/>
    <n v="0"/>
    <n v="2926"/>
    <n v="2"/>
    <n v="478.72"/>
    <n v="14.4"/>
    <n v="0"/>
    <n v="0"/>
    <n v="3873.28"/>
    <n v="8"/>
    <n v="12911.32"/>
    <n v="75.86"/>
    <n v="6075.68"/>
    <n v="2088.5700000000006"/>
    <n v="233.39000000000001"/>
  </r>
  <r>
    <x v="3"/>
    <x v="1"/>
    <x v="4"/>
    <s v="3837-0001-5027-60-62"/>
    <n v="1177608539"/>
    <n v="4620196953377"/>
    <s v="Халат ZARKA"/>
    <n v="44181"/>
    <n v="0.11"/>
    <n v="29351.85"/>
    <n v="14665.320000000002"/>
    <n v="0"/>
    <n v="0"/>
    <n v="27463.85"/>
    <n v="27"/>
    <n v="4859.9099999999989"/>
    <n v="163.82999999999998"/>
    <n v="0"/>
    <n v="0"/>
    <n v="39321.090000000004"/>
    <n v="0"/>
    <n v="0"/>
    <n v="0"/>
    <n v="0"/>
    <n v="0"/>
    <n v="0"/>
    <n v="0"/>
    <n v="0"/>
    <n v="0"/>
    <n v="0"/>
    <n v="0"/>
    <n v="27"/>
    <n v="29515.68"/>
    <n v="163.82999999999998"/>
    <n v="14665.320000000002"/>
    <n v="4859.9099999999989"/>
    <n v="441.81"/>
  </r>
  <r>
    <x v="3"/>
    <x v="1"/>
    <x v="4"/>
    <s v="3837-0001-5027-64-66"/>
    <n v="1177609121"/>
    <n v="4620196953384"/>
    <s v="Халат ZARKA"/>
    <n v="11109"/>
    <n v="0.11000000000000001"/>
    <n v="7777.6"/>
    <n v="3316.0499999999997"/>
    <n v="0"/>
    <n v="0"/>
    <n v="6116.6"/>
    <n v="5"/>
    <n v="1221.99"/>
    <n v="15.35"/>
    <n v="0"/>
    <n v="0"/>
    <n v="9887.01"/>
    <n v="0"/>
    <n v="0"/>
    <n v="0"/>
    <n v="0"/>
    <n v="0"/>
    <n v="0"/>
    <n v="0"/>
    <n v="0"/>
    <n v="0"/>
    <n v="0"/>
    <n v="0"/>
    <n v="5"/>
    <n v="7792.9500000000007"/>
    <n v="15.35"/>
    <n v="3316.0499999999997"/>
    <n v="1221.99"/>
    <n v="111.09"/>
  </r>
  <r>
    <x v="3"/>
    <x v="1"/>
    <x v="4"/>
    <s v="3837-0001-5027-56-58"/>
    <n v="1177610896"/>
    <n v="4620196953360"/>
    <s v="Халат ZARKA"/>
    <n v="20128"/>
    <n v="0.11"/>
    <n v="14155.7"/>
    <n v="5928.29"/>
    <n v="0"/>
    <n v="0"/>
    <n v="11153.7"/>
    <n v="9"/>
    <n v="2214.08"/>
    <n v="44.01"/>
    <n v="0"/>
    <n v="0"/>
    <n v="17913.920000000002"/>
    <n v="1379.7"/>
    <n v="783.16"/>
    <n v="0"/>
    <n v="0"/>
    <n v="1379.7"/>
    <n v="1"/>
    <n v="239.03"/>
    <n v="10.14"/>
    <n v="0"/>
    <n v="0"/>
    <n v="1933.97"/>
    <n v="8"/>
    <n v="12809.87"/>
    <n v="33.869999999999997"/>
    <n v="5145.13"/>
    <n v="1975.05"/>
    <n v="201.28"/>
  </r>
  <r>
    <x v="3"/>
    <x v="1"/>
    <x v="4"/>
    <s v="3837-0001-5027-52-54"/>
    <n v="1177616756"/>
    <n v="4620196953353"/>
    <s v="Халат ZARKA"/>
    <n v="31381"/>
    <n v="0.11000000000000003"/>
    <n v="21091.599999999999"/>
    <n v="10205.209999999999"/>
    <n v="0"/>
    <n v="0"/>
    <n v="19464.599999999999"/>
    <n v="14"/>
    <n v="3451.9099999999994"/>
    <n v="84.190000000000012"/>
    <n v="0"/>
    <n v="0"/>
    <n v="27929.090000000004"/>
    <n v="2766"/>
    <n v="1287.6300000000001"/>
    <n v="0"/>
    <n v="0"/>
    <n v="2766"/>
    <n v="2"/>
    <n v="446.27"/>
    <n v="3.37"/>
    <n v="0"/>
    <n v="0"/>
    <n v="3610.73"/>
    <n v="12"/>
    <n v="18406.419999999998"/>
    <n v="80.820000000000007"/>
    <n v="8917.5799999999981"/>
    <n v="3005.6399999999994"/>
    <n v="313.81"/>
  </r>
  <r>
    <x v="3"/>
    <x v="1"/>
    <x v="4"/>
    <s v="3837-0001-5012-52-54"/>
    <n v="1177666750"/>
    <n v="4620196953308"/>
    <s v="Халат ZARKA"/>
    <n v="21935"/>
    <n v="0.11"/>
    <n v="13748.1"/>
    <n v="8102.8099999999995"/>
    <n v="0"/>
    <n v="0"/>
    <n v="13748.1"/>
    <n v="8"/>
    <n v="2412.8500000000004"/>
    <n v="84.089999999999989"/>
    <n v="0"/>
    <n v="0"/>
    <n v="19522.150000000001"/>
    <n v="1896"/>
    <n v="916.06"/>
    <n v="0"/>
    <n v="0"/>
    <n v="1896"/>
    <n v="1"/>
    <n v="310.86"/>
    <n v="13.94"/>
    <n v="0"/>
    <n v="0"/>
    <n v="2515.14"/>
    <n v="7"/>
    <n v="11922.25"/>
    <n v="70.149999999999991"/>
    <n v="7186.75"/>
    <n v="2101.9900000000002"/>
    <n v="219.35"/>
  </r>
  <r>
    <x v="3"/>
    <x v="1"/>
    <x v="4"/>
    <s v="3837-0001-5012-64-66"/>
    <n v="1177667744"/>
    <n v="4620196953339"/>
    <s v="Халат ZARKA"/>
    <n v="5976"/>
    <n v="0.11"/>
    <n v="4035"/>
    <n v="1911.3400000000001"/>
    <n v="0"/>
    <n v="0"/>
    <n v="4035"/>
    <n v="2"/>
    <n v="657.3599999999999"/>
    <n v="29.66"/>
    <n v="0"/>
    <n v="0"/>
    <n v="5318.6399999999994"/>
    <n v="0"/>
    <n v="0"/>
    <n v="0"/>
    <n v="0"/>
    <n v="0"/>
    <n v="0"/>
    <n v="0"/>
    <n v="0"/>
    <n v="0"/>
    <n v="0"/>
    <n v="0"/>
    <n v="2"/>
    <n v="4064.66"/>
    <n v="29.66"/>
    <n v="1911.3400000000001"/>
    <n v="657.3599999999999"/>
    <n v="59.76"/>
  </r>
  <r>
    <x v="3"/>
    <x v="1"/>
    <x v="4"/>
    <s v="3837-0001-5012-56-58"/>
    <n v="1177667852"/>
    <n v="4620196953315"/>
    <s v="Халат ZARKA"/>
    <n v="14512"/>
    <n v="0.11"/>
    <n v="9958"/>
    <n v="4516.6100000000006"/>
    <n v="0"/>
    <n v="0"/>
    <n v="9958"/>
    <n v="6"/>
    <n v="1596.3200000000002"/>
    <n v="37.39"/>
    <n v="0"/>
    <n v="0"/>
    <n v="12915.68"/>
    <n v="0"/>
    <n v="0"/>
    <n v="0"/>
    <n v="0"/>
    <n v="0"/>
    <n v="0"/>
    <n v="0"/>
    <n v="0"/>
    <n v="0"/>
    <n v="0"/>
    <n v="0"/>
    <n v="6"/>
    <n v="9995.39"/>
    <n v="37.39"/>
    <n v="4516.6100000000006"/>
    <n v="1596.3200000000002"/>
    <n v="145.12"/>
  </r>
  <r>
    <x v="3"/>
    <x v="1"/>
    <x v="4"/>
    <s v="3837-0001-5012-60-62"/>
    <n v="1177669323"/>
    <n v="4620196953322"/>
    <s v="Халат ZARKA"/>
    <n v="11621"/>
    <n v="0.11"/>
    <n v="8518"/>
    <n v="3040.3999999999996"/>
    <n v="0"/>
    <n v="0"/>
    <n v="8518"/>
    <n v="4"/>
    <n v="1278.31"/>
    <n v="62.600000000000009"/>
    <n v="0"/>
    <n v="0"/>
    <n v="10342.689999999999"/>
    <n v="0"/>
    <n v="0"/>
    <n v="0"/>
    <n v="0"/>
    <n v="0"/>
    <n v="0"/>
    <n v="0"/>
    <n v="0"/>
    <n v="0"/>
    <n v="0"/>
    <n v="0"/>
    <n v="4"/>
    <n v="8580.6"/>
    <n v="62.600000000000009"/>
    <n v="3040.3999999999996"/>
    <n v="1278.31"/>
    <n v="116.21000000000001"/>
  </r>
  <r>
    <x v="3"/>
    <x v="1"/>
    <x v="4"/>
    <s v="3837-0001-5012-48-50"/>
    <n v="1177681367"/>
    <n v="4620196953292"/>
    <s v="Халат ZARKA"/>
    <n v="24033"/>
    <n v="0.11"/>
    <n v="16727.900000000001"/>
    <n v="7227.88"/>
    <n v="0"/>
    <n v="0"/>
    <n v="16727.900000000001"/>
    <n v="9"/>
    <n v="2643.63"/>
    <n v="77.22"/>
    <n v="0"/>
    <n v="0"/>
    <n v="21389.370000000003"/>
    <n v="1807"/>
    <n v="845.72"/>
    <n v="0"/>
    <n v="0"/>
    <n v="1807"/>
    <n v="1"/>
    <n v="293.26"/>
    <n v="13.28"/>
    <n v="0"/>
    <n v="0"/>
    <n v="2372.7399999999998"/>
    <n v="8"/>
    <n v="14984.840000000002"/>
    <n v="63.94"/>
    <n v="6382.16"/>
    <n v="2350.37"/>
    <n v="240.33"/>
  </r>
  <r>
    <x v="3"/>
    <x v="1"/>
    <x v="4"/>
    <s v="3729-0001-5032-58"/>
    <n v="1180571508"/>
    <n v="4670132204681"/>
    <s v="Пижама ZARKA"/>
    <n v="1908"/>
    <n v="0.11"/>
    <n v="1286"/>
    <n v="612.54999999999995"/>
    <n v="0"/>
    <n v="0"/>
    <n v="1286"/>
    <n v="1"/>
    <n v="209.88"/>
    <n v="9.4499999999999993"/>
    <n v="0"/>
    <n v="0"/>
    <n v="1698.12"/>
    <n v="0"/>
    <n v="0"/>
    <n v="0"/>
    <n v="0"/>
    <n v="0"/>
    <n v="0"/>
    <n v="0"/>
    <n v="0"/>
    <n v="0"/>
    <n v="0"/>
    <n v="0"/>
    <n v="1"/>
    <n v="1295.45"/>
    <n v="9.4499999999999993"/>
    <n v="612.54999999999995"/>
    <n v="209.88"/>
    <n v="19.080000000000002"/>
  </r>
  <r>
    <x v="3"/>
    <x v="1"/>
    <x v="4"/>
    <s v="3729-0001-1001-54"/>
    <n v="1379924277"/>
    <n v="4620196953650"/>
    <s v="Пижама ZARKA"/>
    <n v="2529"/>
    <n v="0.11"/>
    <n v="1789"/>
    <n v="726.85"/>
    <n v="0"/>
    <n v="0"/>
    <n v="1789"/>
    <n v="1"/>
    <n v="278.19"/>
    <n v="13.15"/>
    <n v="0"/>
    <n v="0"/>
    <n v="2250.81"/>
    <n v="1789"/>
    <n v="726.85"/>
    <n v="0"/>
    <n v="0"/>
    <n v="1789"/>
    <n v="1"/>
    <n v="278.19"/>
    <n v="13.15"/>
    <n v="0"/>
    <n v="0"/>
    <n v="2250.81"/>
    <n v="0"/>
    <n v="0"/>
    <n v="0"/>
    <n v="0"/>
    <n v="0"/>
    <n v="25.29"/>
  </r>
  <r>
    <x v="3"/>
    <x v="1"/>
    <x v="4"/>
    <s v="3729-0001-1001-52"/>
    <n v="1379924491"/>
    <n v="4620196953643"/>
    <s v="Пижама ZARKA"/>
    <n v="3784"/>
    <n v="0.11"/>
    <n v="2513"/>
    <n v="1260.75"/>
    <n v="0"/>
    <n v="0"/>
    <n v="2513"/>
    <n v="2"/>
    <n v="416.24"/>
    <n v="10.25"/>
    <n v="0"/>
    <n v="0"/>
    <n v="3367.76"/>
    <n v="0"/>
    <n v="0"/>
    <n v="0"/>
    <n v="0"/>
    <n v="0"/>
    <n v="0"/>
    <n v="0"/>
    <n v="0"/>
    <n v="0"/>
    <n v="0"/>
    <n v="0"/>
    <n v="2"/>
    <n v="2523.25"/>
    <n v="10.25"/>
    <n v="1260.75"/>
    <n v="416.24"/>
    <n v="37.840000000000003"/>
  </r>
  <r>
    <x v="3"/>
    <x v="1"/>
    <x v="4"/>
    <s v="3729-0001-1001-58"/>
    <n v="1379946567"/>
    <n v="4620196953674"/>
    <s v="Пижама ZARKA"/>
    <n v="2659"/>
    <n v="0.11"/>
    <n v="1873"/>
    <n v="772.23"/>
    <n v="0"/>
    <n v="0"/>
    <n v="1873"/>
    <n v="1"/>
    <n v="292.49"/>
    <n v="13.77"/>
    <n v="0"/>
    <n v="0"/>
    <n v="2366.5100000000002"/>
    <n v="0"/>
    <n v="0"/>
    <n v="0"/>
    <n v="0"/>
    <n v="0"/>
    <n v="0"/>
    <n v="0"/>
    <n v="0"/>
    <n v="0"/>
    <n v="0"/>
    <n v="0"/>
    <n v="1"/>
    <n v="1886.77"/>
    <n v="13.77"/>
    <n v="772.23"/>
    <n v="292.49"/>
    <n v="26.59"/>
  </r>
  <r>
    <x v="3"/>
    <x v="1"/>
    <x v="4"/>
    <s v="ХК-2242 5030-62"/>
    <n v="1716922763"/>
    <n v="4620196950833"/>
    <s v="Халат ZARKA"/>
    <n v="92620"/>
    <n v="0.1100000000000001"/>
    <n v="63760.4"/>
    <n v="28497.629999999997"/>
    <n v="0"/>
    <n v="0"/>
    <n v="50088.4"/>
    <n v="64"/>
    <n v="10188.199999999997"/>
    <n v="307.25000000000006"/>
    <n v="0"/>
    <n v="54.72"/>
    <n v="82431.799999999974"/>
    <n v="2247"/>
    <n v="1017.48"/>
    <n v="0"/>
    <n v="0"/>
    <n v="2247"/>
    <n v="2"/>
    <n v="360.91"/>
    <n v="16.52"/>
    <n v="0"/>
    <n v="0"/>
    <n v="2920.09"/>
    <n v="62"/>
    <n v="61858.85"/>
    <n v="345.45000000000005"/>
    <n v="27480.149999999998"/>
    <n v="9827.2899999999972"/>
    <n v="926.2"/>
  </r>
  <r>
    <x v="3"/>
    <x v="1"/>
    <x v="4"/>
    <s v="ХК-2242 5027-58"/>
    <n v="1716922813"/>
    <n v="4620196950758"/>
    <s v="Халат ZARKA"/>
    <n v="127365.5"/>
    <n v="0.10999999999999996"/>
    <n v="88752.84"/>
    <n v="38182.720000000001"/>
    <n v="0"/>
    <n v="0"/>
    <n v="60800.840000000004"/>
    <n v="97"/>
    <n v="14010.210000000005"/>
    <n v="429.94"/>
    <n v="0"/>
    <n v="0"/>
    <n v="113355.29000000004"/>
    <n v="2579"/>
    <n v="1203.26"/>
    <n v="0"/>
    <n v="0"/>
    <n v="2579"/>
    <n v="3"/>
    <n v="417.67000000000007"/>
    <n v="14.740000000000002"/>
    <n v="0"/>
    <n v="0"/>
    <n v="3379.33"/>
    <n v="94"/>
    <n v="86589.04"/>
    <n v="415.2"/>
    <n v="36979.46"/>
    <n v="13592.540000000005"/>
    <n v="1273.655"/>
  </r>
  <r>
    <x v="3"/>
    <x v="1"/>
    <x v="4"/>
    <s v="ХК-2242 5030-54"/>
    <n v="1716922973"/>
    <n v="4620196950796"/>
    <s v="Халат ZARKA"/>
    <n v="119719"/>
    <n v="0.11000000000000003"/>
    <n v="83148.47"/>
    <n v="36162.769999999997"/>
    <n v="0"/>
    <n v="0"/>
    <n v="63772.469999999994"/>
    <n v="81"/>
    <n v="13169.09"/>
    <n v="407.76000000000016"/>
    <n v="0"/>
    <n v="0"/>
    <n v="106549.90999999995"/>
    <n v="3370"/>
    <n v="1410.6200000000001"/>
    <n v="0"/>
    <n v="0"/>
    <n v="3370"/>
    <n v="3"/>
    <n v="527.45000000000005"/>
    <n v="14.379999999999999"/>
    <n v="0"/>
    <n v="0"/>
    <n v="4267.55"/>
    <n v="78"/>
    <n v="80171.850000000006"/>
    <n v="393.38000000000017"/>
    <n v="34752.149999999994"/>
    <n v="12641.64"/>
    <n v="1197.19"/>
  </r>
  <r>
    <x v="3"/>
    <x v="1"/>
    <x v="4"/>
    <s v="ХК-2242 5030-56"/>
    <n v="1716922989"/>
    <n v="4620196950802"/>
    <s v="Халат ZARKA"/>
    <n v="97863"/>
    <n v="0.11000000000000007"/>
    <n v="67634.450000000012"/>
    <n v="29960.720000000001"/>
    <n v="0"/>
    <n v="0"/>
    <n v="58952.450000000004"/>
    <n v="69"/>
    <n v="10764.929999999998"/>
    <n v="267.83000000000004"/>
    <n v="0"/>
    <n v="0"/>
    <n v="87098.070000000022"/>
    <n v="8450.18"/>
    <n v="4045.18"/>
    <n v="0"/>
    <n v="0"/>
    <n v="8450.18"/>
    <n v="8"/>
    <n v="1380.06"/>
    <n v="50.64"/>
    <n v="0"/>
    <n v="0"/>
    <n v="11165.94"/>
    <n v="61"/>
    <n v="59401.460000000014"/>
    <n v="217.19000000000005"/>
    <n v="25915.54"/>
    <n v="9384.869999999999"/>
    <n v="978.63"/>
  </r>
  <r>
    <x v="3"/>
    <x v="1"/>
    <x v="4"/>
    <s v="ХК-2242 5030-60"/>
    <n v="1716923269"/>
    <n v="4620196950826"/>
    <s v="Халат ZARKA"/>
    <n v="95771"/>
    <n v="0.11000000000000007"/>
    <n v="63430.62"/>
    <n v="31983.919999999998"/>
    <n v="0"/>
    <n v="0"/>
    <n v="52600.62"/>
    <n v="64"/>
    <n v="10534.809999999996"/>
    <n v="356.46"/>
    <n v="0"/>
    <n v="0"/>
    <n v="85236.189999999973"/>
    <n v="2141"/>
    <n v="968"/>
    <n v="0"/>
    <n v="0"/>
    <n v="2141"/>
    <n v="2"/>
    <n v="341.99"/>
    <n v="0"/>
    <n v="0"/>
    <n v="0"/>
    <n v="2767.01"/>
    <n v="62"/>
    <n v="61646.080000000002"/>
    <n v="356.46"/>
    <n v="31015.919999999998"/>
    <n v="10192.819999999996"/>
    <n v="957.71"/>
  </r>
  <r>
    <x v="3"/>
    <x v="1"/>
    <x v="4"/>
    <s v="ХК-2242 5027-56"/>
    <n v="1716923300"/>
    <n v="4620196950741"/>
    <s v="Халат ZARKA"/>
    <n v="150133"/>
    <n v="0.10999999999999993"/>
    <n v="100389.06"/>
    <n v="49180.140000000007"/>
    <n v="0"/>
    <n v="0"/>
    <n v="68722.36"/>
    <n v="108"/>
    <n v="16514.629999999994"/>
    <n v="516.81000000000017"/>
    <n v="0"/>
    <n v="46.99"/>
    <n v="133618.36999999997"/>
    <n v="4739"/>
    <n v="2086.17"/>
    <n v="0"/>
    <n v="0"/>
    <n v="4739"/>
    <n v="4"/>
    <n v="754.59999999999991"/>
    <n v="34.83"/>
    <n v="0"/>
    <n v="0"/>
    <n v="6105.4"/>
    <n v="104"/>
    <n v="96179.03"/>
    <n v="528.97000000000014"/>
    <n v="47093.970000000008"/>
    <n v="15760.029999999993"/>
    <n v="1501.33"/>
  </r>
  <r>
    <x v="3"/>
    <x v="1"/>
    <x v="4"/>
    <s v="ХК-2242 5027-60"/>
    <n v="1716923303"/>
    <n v="4620196950765"/>
    <s v="Халат ZARKA"/>
    <n v="138635.72999999998"/>
    <n v="0.10999999999999995"/>
    <n v="94444.470000000016"/>
    <n v="43641.140000000007"/>
    <n v="0"/>
    <n v="0"/>
    <n v="58941.869999999995"/>
    <n v="101"/>
    <n v="15249.940000000004"/>
    <n v="503.15000000000009"/>
    <n v="0"/>
    <n v="46.97"/>
    <n v="123385.79000000002"/>
    <n v="2785"/>
    <n v="1172.9000000000001"/>
    <n v="0"/>
    <n v="0"/>
    <n v="2785"/>
    <n v="3"/>
    <n v="436.91999999999996"/>
    <n v="14.1"/>
    <n v="0"/>
    <n v="0"/>
    <n v="3535.08"/>
    <n v="98"/>
    <n v="92195.49000000002"/>
    <n v="536.0200000000001"/>
    <n v="42468.240000000005"/>
    <n v="14813.020000000004"/>
    <n v="1386.3572999999999"/>
  </r>
  <r>
    <x v="3"/>
    <x v="1"/>
    <x v="4"/>
    <s v="ХК-2242 5027-52"/>
    <n v="1716923324"/>
    <n v="4620196950727"/>
    <s v="Халат ZARKA"/>
    <n v="107037"/>
    <n v="0.11000000000000004"/>
    <n v="74298.399999999994"/>
    <n v="32311.599999999995"/>
    <n v="0"/>
    <n v="0"/>
    <n v="47588.4"/>
    <n v="76"/>
    <n v="11774.07"/>
    <n v="427.00000000000006"/>
    <n v="0"/>
    <n v="0"/>
    <n v="95262.930000000022"/>
    <n v="0"/>
    <n v="0"/>
    <n v="0"/>
    <n v="0"/>
    <n v="0"/>
    <n v="0"/>
    <n v="0"/>
    <n v="0"/>
    <n v="0"/>
    <n v="0"/>
    <n v="0"/>
    <n v="76"/>
    <n v="74725.399999999994"/>
    <n v="427.00000000000006"/>
    <n v="32311.599999999995"/>
    <n v="11774.07"/>
    <n v="1070.3700000000001"/>
  </r>
  <r>
    <x v="3"/>
    <x v="1"/>
    <x v="4"/>
    <s v="ХК-2242 5027-62"/>
    <n v="1716923361"/>
    <n v="4620196950772"/>
    <s v="Халат ZARKA"/>
    <n v="149806"/>
    <n v="0.10999999999999996"/>
    <n v="102579.18999999999"/>
    <n v="46719.02"/>
    <n v="0"/>
    <n v="0"/>
    <n v="69322.189999999988"/>
    <n v="110"/>
    <n v="16478.659999999996"/>
    <n v="507.79"/>
    <n v="0"/>
    <n v="0"/>
    <n v="133327.34"/>
    <n v="988"/>
    <n v="354.74"/>
    <n v="0"/>
    <n v="0"/>
    <n v="988"/>
    <n v="1"/>
    <n v="148.5"/>
    <n v="7.26"/>
    <n v="0"/>
    <n v="0"/>
    <n v="1201.5"/>
    <n v="109"/>
    <n v="102091.71999999999"/>
    <n v="500.53000000000003"/>
    <n v="46364.28"/>
    <n v="16330.159999999996"/>
    <n v="1498.06"/>
  </r>
  <r>
    <x v="3"/>
    <x v="1"/>
    <x v="4"/>
    <s v="ХК-2242 5030-58"/>
    <n v="1716923366"/>
    <n v="4620196950819"/>
    <s v="Халат ZARKA"/>
    <n v="117204"/>
    <n v="0.11000000000000004"/>
    <n v="82578.53"/>
    <n v="34241.170000000006"/>
    <n v="0"/>
    <n v="0"/>
    <n v="60781.53"/>
    <n v="82"/>
    <n v="12892.440000000004"/>
    <n v="384.3"/>
    <n v="0"/>
    <n v="0"/>
    <n v="104311.55999999998"/>
    <n v="3810"/>
    <n v="1985.35"/>
    <n v="0"/>
    <n v="0"/>
    <n v="3810"/>
    <n v="4"/>
    <n v="639.21"/>
    <n v="15.649999999999999"/>
    <n v="0"/>
    <n v="0"/>
    <n v="5171.79"/>
    <n v="78"/>
    <n v="79137.179999999993"/>
    <n v="368.65000000000003"/>
    <n v="32255.820000000007"/>
    <n v="12253.230000000003"/>
    <n v="1172.04"/>
  </r>
  <r>
    <x v="3"/>
    <x v="1"/>
    <x v="4"/>
    <s v="ХК-2242 5027-54"/>
    <n v="1716992222"/>
    <n v="4620196950734"/>
    <s v="Халат ZARKA"/>
    <n v="179744"/>
    <n v="0.10999999999999997"/>
    <n v="124729.97"/>
    <n v="54311.279999999992"/>
    <n v="0"/>
    <n v="0"/>
    <n v="64418.969999999994"/>
    <n v="133"/>
    <n v="19771.84"/>
    <n v="702.75"/>
    <n v="0"/>
    <n v="0"/>
    <n v="159972.16000000003"/>
    <n v="3285"/>
    <n v="1516.85"/>
    <n v="0"/>
    <n v="0"/>
    <n v="3285"/>
    <n v="3"/>
    <n v="530.09"/>
    <n v="17.149999999999999"/>
    <n v="0"/>
    <n v="0"/>
    <n v="4288.91"/>
    <n v="130"/>
    <n v="122130.57"/>
    <n v="685.6"/>
    <n v="52794.429999999993"/>
    <n v="19241.75"/>
    <n v="1797.44"/>
  </r>
  <r>
    <x v="3"/>
    <x v="1"/>
    <x v="4"/>
    <s v="ХК-2242 5030-52"/>
    <n v="1716992470"/>
    <n v="4620196950789"/>
    <s v="Халат ZARKA"/>
    <n v="114197"/>
    <n v="0.11000000000000001"/>
    <n v="78263.820000000007"/>
    <n v="35627.74"/>
    <n v="0"/>
    <n v="0"/>
    <n v="53957.820000000007"/>
    <n v="76"/>
    <n v="12561.669999999995"/>
    <n v="305.44000000000005"/>
    <n v="0"/>
    <n v="0"/>
    <n v="101635.32999999999"/>
    <n v="2885"/>
    <n v="1393.79"/>
    <n v="0"/>
    <n v="0"/>
    <n v="2885"/>
    <n v="3"/>
    <n v="473"/>
    <n v="21.21"/>
    <n v="0"/>
    <n v="0"/>
    <n v="3827"/>
    <n v="73"/>
    <n v="75663.05"/>
    <n v="284.23000000000008"/>
    <n v="34233.949999999997"/>
    <n v="12088.669999999995"/>
    <n v="1141.97"/>
  </r>
  <r>
    <x v="3"/>
    <x v="1"/>
    <x v="4"/>
    <s v="3722-0001-6037-52"/>
    <n v="1720849588"/>
    <n v="4620196952264"/>
    <s v="Рубашка ZARKA"/>
    <n v="10681"/>
    <n v="0.11000000000000001"/>
    <n v="7668.3"/>
    <n v="2973.62"/>
    <n v="0"/>
    <n v="0"/>
    <n v="7668.3"/>
    <n v="5"/>
    <n v="1174.9099999999999"/>
    <n v="39.08"/>
    <n v="0"/>
    <n v="0"/>
    <n v="9506.09"/>
    <n v="1498"/>
    <n v="464.99"/>
    <n v="0"/>
    <n v="0"/>
    <n v="1498"/>
    <n v="1"/>
    <n v="217.14"/>
    <n v="11.01"/>
    <n v="0"/>
    <n v="0"/>
    <n v="1756.86"/>
    <n v="4"/>
    <n v="6198.37"/>
    <n v="28.07"/>
    <n v="2508.63"/>
    <n v="957.76999999999987"/>
    <n v="106.81"/>
  </r>
  <r>
    <x v="3"/>
    <x v="1"/>
    <x v="4"/>
    <s v="3722-0001-6037-50"/>
    <n v="1720849633"/>
    <n v="4620196952257"/>
    <s v="Рубашка ZARKA"/>
    <n v="12136"/>
    <n v="0.11"/>
    <n v="8530"/>
    <n v="3543.29"/>
    <n v="0"/>
    <n v="0"/>
    <n v="7000"/>
    <n v="6"/>
    <n v="1334.96"/>
    <n v="62.71"/>
    <n v="0"/>
    <n v="0"/>
    <n v="10801.04"/>
    <n v="0"/>
    <n v="0"/>
    <n v="0"/>
    <n v="0"/>
    <n v="0"/>
    <n v="0"/>
    <n v="0"/>
    <n v="0"/>
    <n v="0"/>
    <n v="0"/>
    <n v="0"/>
    <n v="6"/>
    <n v="8592.7099999999991"/>
    <n v="62.71"/>
    <n v="3543.29"/>
    <n v="1334.96"/>
    <n v="121.36"/>
  </r>
  <r>
    <x v="3"/>
    <x v="1"/>
    <x v="4"/>
    <s v="3722-0001-6037-48"/>
    <n v="1720849641"/>
    <n v="4620196952240"/>
    <s v="Рубашка ZARKA"/>
    <n v="7259"/>
    <n v="0.11"/>
    <n v="5088.9799999999996"/>
    <n v="2132.61"/>
    <n v="0"/>
    <n v="0"/>
    <n v="5088.9799999999996"/>
    <n v="4"/>
    <n v="798.49"/>
    <n v="37.409999999999997"/>
    <n v="0"/>
    <n v="0"/>
    <n v="6460.51"/>
    <n v="0"/>
    <n v="0"/>
    <n v="0"/>
    <n v="0"/>
    <n v="0"/>
    <n v="0"/>
    <n v="0"/>
    <n v="0"/>
    <n v="0"/>
    <n v="0"/>
    <n v="0"/>
    <n v="4"/>
    <n v="5126.3899999999994"/>
    <n v="37.409999999999997"/>
    <n v="2132.61"/>
    <n v="798.49"/>
    <n v="72.59"/>
  </r>
  <r>
    <x v="3"/>
    <x v="1"/>
    <x v="4"/>
    <s v="3722-0001-9024-50"/>
    <n v="1720849655"/>
    <n v="4620196952158"/>
    <s v="Рубашка ZARKA"/>
    <n v="3197"/>
    <n v="0.11"/>
    <n v="2312.36"/>
    <n v="871.66"/>
    <n v="0"/>
    <n v="0"/>
    <n v="2312.36"/>
    <n v="3"/>
    <n v="351.67"/>
    <n v="12.98"/>
    <n v="0"/>
    <n v="0"/>
    <n v="2845.33"/>
    <n v="0"/>
    <n v="0"/>
    <n v="0"/>
    <n v="0"/>
    <n v="0"/>
    <n v="0"/>
    <n v="0"/>
    <n v="0"/>
    <n v="0"/>
    <n v="0"/>
    <n v="0"/>
    <n v="3"/>
    <n v="2325.34"/>
    <n v="12.98"/>
    <n v="871.66"/>
    <n v="351.67"/>
    <n v="31.970000000000002"/>
  </r>
  <r>
    <x v="3"/>
    <x v="1"/>
    <x v="4"/>
    <s v="3722-0001-9024-54"/>
    <n v="1720849687"/>
    <n v="4620196952172"/>
    <s v="Рубашка ZARKA"/>
    <n v="2182"/>
    <n v="0.11"/>
    <n v="1525.2"/>
    <n v="652.99"/>
    <n v="0"/>
    <n v="0"/>
    <n v="1525.2"/>
    <n v="2"/>
    <n v="240.02"/>
    <n v="3.81"/>
    <n v="0"/>
    <n v="0"/>
    <n v="1941.98"/>
    <n v="0"/>
    <n v="0"/>
    <n v="0"/>
    <n v="0"/>
    <n v="0"/>
    <n v="0"/>
    <n v="0"/>
    <n v="0"/>
    <n v="0"/>
    <n v="0"/>
    <n v="0"/>
    <n v="2"/>
    <n v="1529.01"/>
    <n v="3.81"/>
    <n v="652.99"/>
    <n v="240.02"/>
    <n v="21.82"/>
  </r>
  <r>
    <x v="3"/>
    <x v="1"/>
    <x v="4"/>
    <s v="3722-0001-6037-56"/>
    <n v="1720849776"/>
    <n v="4620196952288"/>
    <s v="Рубашка ZARKA"/>
    <n v="16293"/>
    <n v="0.11"/>
    <n v="11763.09"/>
    <n v="4484.6499999999996"/>
    <n v="0"/>
    <n v="0"/>
    <n v="10359.09"/>
    <n v="9"/>
    <n v="1792.2299999999998"/>
    <n v="45.26"/>
    <n v="0"/>
    <n v="0"/>
    <n v="14500.77"/>
    <n v="1388"/>
    <n v="431"/>
    <n v="0"/>
    <n v="0"/>
    <n v="1388"/>
    <n v="1"/>
    <n v="200.09"/>
    <n v="0"/>
    <n v="0"/>
    <n v="0"/>
    <n v="1618.91"/>
    <n v="8"/>
    <n v="10420.35"/>
    <n v="45.26"/>
    <n v="4053.6499999999996"/>
    <n v="1592.1399999999999"/>
    <n v="162.93"/>
  </r>
  <r>
    <x v="3"/>
    <x v="1"/>
    <x v="4"/>
    <s v="3729-0001-1001-60"/>
    <n v="1726004516"/>
    <n v="4620196953681"/>
    <s v="Пижама ZARKA"/>
    <n v="2659"/>
    <n v="0.11"/>
    <n v="1884"/>
    <n v="761.15"/>
    <n v="0"/>
    <n v="0"/>
    <n v="1884"/>
    <n v="1"/>
    <n v="292.49"/>
    <n v="13.85"/>
    <n v="0"/>
    <n v="0"/>
    <n v="2366.5100000000002"/>
    <n v="0"/>
    <n v="0"/>
    <n v="0"/>
    <n v="0"/>
    <n v="0"/>
    <n v="0"/>
    <n v="0"/>
    <n v="0"/>
    <n v="0"/>
    <n v="0"/>
    <n v="0"/>
    <n v="1"/>
    <n v="1897.85"/>
    <n v="13.85"/>
    <n v="761.15"/>
    <n v="292.49"/>
    <n v="26.59"/>
  </r>
  <r>
    <x v="3"/>
    <x v="1"/>
    <x v="4"/>
    <s v="3729-0001-1001-62"/>
    <n v="1726006227"/>
    <n v="4620196953698"/>
    <s v="Пижама ZARKA"/>
    <n v="7531"/>
    <n v="0.11"/>
    <n v="4607.75"/>
    <n v="2895.91"/>
    <n v="0"/>
    <n v="0"/>
    <n v="4607.75"/>
    <n v="3"/>
    <n v="828.41000000000008"/>
    <n v="27.340000000000003"/>
    <n v="0"/>
    <n v="0"/>
    <n v="6702.59"/>
    <n v="0"/>
    <n v="0"/>
    <n v="0"/>
    <n v="0"/>
    <n v="0"/>
    <n v="0"/>
    <n v="0"/>
    <n v="0"/>
    <n v="0"/>
    <n v="0"/>
    <n v="0"/>
    <n v="3"/>
    <n v="4635.09"/>
    <n v="27.340000000000003"/>
    <n v="2895.91"/>
    <n v="828.41000000000008"/>
    <n v="75.31"/>
  </r>
  <r>
    <x v="3"/>
    <x v="1"/>
    <x v="4"/>
    <s v="3968-0001-9024-56"/>
    <n v="1726347064"/>
    <n v="4670132210897"/>
    <s v="Лонгслив ZARKA"/>
    <n v="894"/>
    <n v="0.11"/>
    <n v="603"/>
    <n v="286.57"/>
    <n v="0"/>
    <n v="0"/>
    <n v="603"/>
    <n v="1"/>
    <n v="98.34"/>
    <n v="4.43"/>
    <n v="0"/>
    <n v="0"/>
    <n v="795.66"/>
    <n v="0"/>
    <n v="0"/>
    <n v="0"/>
    <n v="0"/>
    <n v="0"/>
    <n v="0"/>
    <n v="0"/>
    <n v="0"/>
    <n v="0"/>
    <n v="0"/>
    <n v="0"/>
    <n v="1"/>
    <n v="607.42999999999995"/>
    <n v="4.43"/>
    <n v="286.57"/>
    <n v="98.34"/>
    <n v="8.94"/>
  </r>
  <r>
    <x v="3"/>
    <x v="1"/>
    <x v="4"/>
    <s v="3968-0001-9025-52"/>
    <n v="1726618185"/>
    <n v="4670132212938"/>
    <s v="Лонгслив ZARKA"/>
    <n v="1066"/>
    <n v="0.11"/>
    <n v="837"/>
    <n v="229"/>
    <n v="0"/>
    <n v="0"/>
    <n v="837"/>
    <n v="1"/>
    <n v="117.26"/>
    <n v="0"/>
    <n v="0"/>
    <n v="0"/>
    <n v="948.74"/>
    <n v="0"/>
    <n v="0"/>
    <n v="0"/>
    <n v="0"/>
    <n v="0"/>
    <n v="0"/>
    <n v="0"/>
    <n v="0"/>
    <n v="0"/>
    <n v="0"/>
    <n v="0"/>
    <n v="1"/>
    <n v="837"/>
    <n v="0"/>
    <n v="229"/>
    <n v="117.26"/>
    <n v="10.66"/>
  </r>
  <r>
    <x v="3"/>
    <x v="1"/>
    <x v="4"/>
    <s v="3968-0001-9025-50"/>
    <n v="1726618202"/>
    <n v="4670132212921"/>
    <s v="Лонгслив ZARKA"/>
    <n v="1304"/>
    <n v="0.11"/>
    <n v="927"/>
    <n v="370.19"/>
    <n v="0"/>
    <n v="0"/>
    <n v="927"/>
    <n v="1"/>
    <n v="143.44"/>
    <n v="6.8100000000000005"/>
    <n v="0"/>
    <n v="0"/>
    <n v="1160.56"/>
    <n v="0"/>
    <n v="0"/>
    <n v="0"/>
    <n v="0"/>
    <n v="0"/>
    <n v="0"/>
    <n v="0"/>
    <n v="0"/>
    <n v="0"/>
    <n v="0"/>
    <n v="0"/>
    <n v="1"/>
    <n v="933.81"/>
    <n v="6.8100000000000005"/>
    <n v="370.19"/>
    <n v="143.44"/>
    <n v="13.040000000000001"/>
  </r>
  <r>
    <x v="3"/>
    <x v="1"/>
    <x v="4"/>
    <s v="3968-0001-1039-48"/>
    <n v="1726618212"/>
    <n v="4670132212846"/>
    <s v="Лонгслив ZARKA"/>
    <n v="903"/>
    <n v="0.11"/>
    <n v="579"/>
    <n v="319.74"/>
    <n v="0"/>
    <n v="0"/>
    <n v="579"/>
    <n v="1"/>
    <n v="99.33"/>
    <n v="4.26"/>
    <n v="0"/>
    <n v="0"/>
    <n v="803.67"/>
    <n v="0"/>
    <n v="0"/>
    <n v="0"/>
    <n v="0"/>
    <n v="0"/>
    <n v="0"/>
    <n v="0"/>
    <n v="0"/>
    <n v="0"/>
    <n v="0"/>
    <n v="0"/>
    <n v="1"/>
    <n v="583.26"/>
    <n v="4.26"/>
    <n v="319.74"/>
    <n v="99.33"/>
    <n v="9.0299999999999994"/>
  </r>
  <r>
    <x v="3"/>
    <x v="1"/>
    <x v="4"/>
    <s v="3968-0001-9025-54"/>
    <n v="1726618218"/>
    <n v="4670132212945"/>
    <s v="Лонгслив ZARKA"/>
    <n v="1400"/>
    <n v="0.11"/>
    <n v="1042.18"/>
    <n v="357.82"/>
    <n v="0"/>
    <n v="0"/>
    <n v="1042.18"/>
    <n v="1"/>
    <n v="154"/>
    <n v="0"/>
    <n v="0"/>
    <n v="0"/>
    <n v="1246"/>
    <n v="1042.18"/>
    <n v="357.82"/>
    <n v="0"/>
    <n v="0"/>
    <n v="1042.18"/>
    <n v="1"/>
    <n v="154"/>
    <n v="0"/>
    <n v="0"/>
    <n v="0"/>
    <n v="1246"/>
    <n v="0"/>
    <n v="0"/>
    <n v="0"/>
    <n v="0"/>
    <n v="0"/>
    <n v="14"/>
  </r>
  <r>
    <x v="3"/>
    <x v="1"/>
    <x v="4"/>
    <s v="3746-0001-9024-52-54"/>
    <n v="1747109865"/>
    <n v="4670132211962"/>
    <s v="Халат ZARKA"/>
    <n v="5084"/>
    <n v="0.11"/>
    <n v="3646"/>
    <n v="1423.87"/>
    <n v="0"/>
    <n v="0"/>
    <n v="3646"/>
    <n v="2"/>
    <n v="559.24"/>
    <n v="14.13"/>
    <n v="0"/>
    <n v="0"/>
    <n v="4524.76"/>
    <n v="0"/>
    <n v="0"/>
    <n v="0"/>
    <n v="0"/>
    <n v="0"/>
    <n v="0"/>
    <n v="0"/>
    <n v="0"/>
    <n v="0"/>
    <n v="0"/>
    <n v="0"/>
    <n v="2"/>
    <n v="3660.13"/>
    <n v="14.13"/>
    <n v="1423.87"/>
    <n v="559.24"/>
    <n v="50.84"/>
  </r>
  <r>
    <x v="3"/>
    <x v="1"/>
    <x v="4"/>
    <s v="3746-0001-9024-64-66"/>
    <n v="1747109870"/>
    <n v="4670132211993"/>
    <s v="Халат ZARKA"/>
    <n v="7353"/>
    <n v="0.11"/>
    <n v="5095"/>
    <n v="2220.56"/>
    <n v="0"/>
    <n v="0"/>
    <n v="5095"/>
    <n v="3"/>
    <n v="808.82999999999993"/>
    <n v="37.44"/>
    <n v="0"/>
    <n v="0"/>
    <n v="6544.17"/>
    <n v="0"/>
    <n v="0"/>
    <n v="0"/>
    <n v="0"/>
    <n v="0"/>
    <n v="0"/>
    <n v="0"/>
    <n v="0"/>
    <n v="0"/>
    <n v="0"/>
    <n v="0"/>
    <n v="3"/>
    <n v="5132.4399999999996"/>
    <n v="37.44"/>
    <n v="2220.56"/>
    <n v="808.82999999999993"/>
    <n v="73.53"/>
  </r>
  <r>
    <x v="3"/>
    <x v="1"/>
    <x v="4"/>
    <s v="3746-0001-9024-48-50"/>
    <n v="1747109884"/>
    <n v="4670132211955"/>
    <s v="Халат ZARKA"/>
    <n v="2624"/>
    <n v="0.11"/>
    <n v="1835"/>
    <n v="775.51"/>
    <n v="0"/>
    <n v="0"/>
    <n v="1835"/>
    <n v="1"/>
    <n v="288.64"/>
    <n v="13.49"/>
    <n v="0"/>
    <n v="0"/>
    <n v="2335.36"/>
    <n v="0"/>
    <n v="0"/>
    <n v="0"/>
    <n v="0"/>
    <n v="0"/>
    <n v="0"/>
    <n v="0"/>
    <n v="0"/>
    <n v="0"/>
    <n v="0"/>
    <n v="0"/>
    <n v="1"/>
    <n v="1848.49"/>
    <n v="13.49"/>
    <n v="775.51"/>
    <n v="288.64"/>
    <n v="26.240000000000002"/>
  </r>
  <r>
    <x v="3"/>
    <x v="1"/>
    <x v="4"/>
    <s v="3746-0001-9024-56-58"/>
    <n v="1747109891"/>
    <n v="4670132211979"/>
    <s v="Халат ZARKA"/>
    <n v="8033"/>
    <n v="0.11"/>
    <n v="5694"/>
    <n v="2310.58"/>
    <n v="0"/>
    <n v="0"/>
    <n v="5694"/>
    <n v="3"/>
    <n v="883.63"/>
    <n v="28.42"/>
    <n v="0"/>
    <n v="0"/>
    <n v="7149.369999999999"/>
    <n v="0"/>
    <n v="0"/>
    <n v="0"/>
    <n v="0"/>
    <n v="0"/>
    <n v="0"/>
    <n v="0"/>
    <n v="0"/>
    <n v="0"/>
    <n v="0"/>
    <n v="0"/>
    <n v="3"/>
    <n v="5722.42"/>
    <n v="28.42"/>
    <n v="2310.58"/>
    <n v="883.63"/>
    <n v="80.33"/>
  </r>
  <r>
    <x v="3"/>
    <x v="1"/>
    <x v="4"/>
    <s v="3746-0001-9024-60-62"/>
    <n v="1747109960"/>
    <n v="4670132211986"/>
    <s v="Халат ZARKA"/>
    <n v="10354"/>
    <n v="0.11"/>
    <n v="6780.5"/>
    <n v="3523.66"/>
    <n v="0"/>
    <n v="0"/>
    <n v="6780.5"/>
    <n v="4"/>
    <n v="1138.94"/>
    <n v="49.84"/>
    <n v="0"/>
    <n v="0"/>
    <n v="9215.06"/>
    <n v="0"/>
    <n v="0"/>
    <n v="0"/>
    <n v="0"/>
    <n v="0"/>
    <n v="0"/>
    <n v="0"/>
    <n v="0"/>
    <n v="0"/>
    <n v="0"/>
    <n v="0"/>
    <n v="4"/>
    <n v="6830.34"/>
    <n v="49.84"/>
    <n v="3523.66"/>
    <n v="1138.94"/>
    <n v="103.54"/>
  </r>
  <r>
    <x v="3"/>
    <x v="1"/>
    <x v="4"/>
    <s v="3729-0001-1001-48"/>
    <n v="1747874485"/>
    <n v="4620196953629"/>
    <s v="Пижама ZARKA"/>
    <n v="2872"/>
    <n v="0.11"/>
    <n v="2111"/>
    <n v="761"/>
    <n v="0"/>
    <n v="0"/>
    <n v="2111"/>
    <n v="1"/>
    <n v="315.92"/>
    <n v="0"/>
    <n v="0"/>
    <n v="0"/>
    <n v="2556.08"/>
    <n v="0"/>
    <n v="0"/>
    <n v="0"/>
    <n v="0"/>
    <n v="0"/>
    <n v="0"/>
    <n v="0"/>
    <n v="0"/>
    <n v="0"/>
    <n v="0"/>
    <n v="0"/>
    <n v="1"/>
    <n v="2111"/>
    <n v="0"/>
    <n v="761"/>
    <n v="315.92"/>
    <n v="28.72"/>
  </r>
  <r>
    <x v="3"/>
    <x v="1"/>
    <x v="4"/>
    <s v="3922-0001-9010-52"/>
    <n v="1761676805"/>
    <n v="4620196954428"/>
    <s v="Блузка ZARKA"/>
    <n v="2235"/>
    <n v="0.11"/>
    <n v="728.5"/>
    <n v="1501.15"/>
    <n v="0"/>
    <n v="0"/>
    <n v="728.5"/>
    <n v="1"/>
    <n v="245.85"/>
    <n v="5.35"/>
    <n v="0"/>
    <n v="0"/>
    <n v="1989.15"/>
    <n v="0"/>
    <n v="0"/>
    <n v="0"/>
    <n v="0"/>
    <n v="0"/>
    <n v="0"/>
    <n v="0"/>
    <n v="0"/>
    <n v="0"/>
    <n v="0"/>
    <n v="0"/>
    <n v="1"/>
    <n v="733.85"/>
    <n v="5.35"/>
    <n v="1501.15"/>
    <n v="245.85"/>
    <n v="22.35"/>
  </r>
  <r>
    <x v="3"/>
    <x v="1"/>
    <x v="4"/>
    <s v="3922-0001-8030-46"/>
    <n v="1761676806"/>
    <n v="4620196957351"/>
    <s v="Блузка ZARKA"/>
    <n v="2805"/>
    <n v="0.11"/>
    <n v="2053"/>
    <n v="736.91000000000008"/>
    <n v="0"/>
    <n v="0"/>
    <n v="2053"/>
    <n v="2"/>
    <n v="308.54999999999995"/>
    <n v="15.09"/>
    <n v="0"/>
    <n v="0"/>
    <n v="2496.4499999999998"/>
    <n v="0"/>
    <n v="0"/>
    <n v="0"/>
    <n v="0"/>
    <n v="0"/>
    <n v="0"/>
    <n v="0"/>
    <n v="0"/>
    <n v="0"/>
    <n v="0"/>
    <n v="0"/>
    <n v="2"/>
    <n v="2068.09"/>
    <n v="15.09"/>
    <n v="736.91000000000008"/>
    <n v="308.54999999999995"/>
    <n v="28.05"/>
  </r>
  <r>
    <x v="3"/>
    <x v="1"/>
    <x v="4"/>
    <s v="3922-0001-9010-56"/>
    <n v="1761676823"/>
    <n v="4620196954442"/>
    <s v="Блузка ZARKA"/>
    <n v="7169"/>
    <n v="0.11"/>
    <n v="5205"/>
    <n v="1947.54"/>
    <n v="0"/>
    <n v="0"/>
    <n v="5205"/>
    <n v="3"/>
    <n v="788.59"/>
    <n v="16.46"/>
    <n v="0"/>
    <n v="0"/>
    <n v="6380.41"/>
    <n v="2027"/>
    <n v="776.93"/>
    <n v="0"/>
    <n v="0"/>
    <n v="2027"/>
    <n v="1"/>
    <n v="308.99"/>
    <n v="5.07"/>
    <n v="0"/>
    <n v="0"/>
    <n v="2500.0100000000002"/>
    <n v="2"/>
    <n v="3189.39"/>
    <n v="11.39"/>
    <n v="1170.6100000000001"/>
    <n v="479.6"/>
    <n v="71.69"/>
  </r>
  <r>
    <x v="3"/>
    <x v="1"/>
    <x v="4"/>
    <s v="3922-0001-9025-54"/>
    <n v="1761676911"/>
    <n v="4620196957467"/>
    <s v="Блузка ZARKA"/>
    <n v="890"/>
    <n v="0.11"/>
    <n v="621"/>
    <n v="267.45"/>
    <n v="0"/>
    <n v="0"/>
    <n v="621"/>
    <n v="1"/>
    <n v="97.9"/>
    <n v="1.55"/>
    <n v="0"/>
    <n v="0"/>
    <n v="792.1"/>
    <n v="0"/>
    <n v="0"/>
    <n v="0"/>
    <n v="0"/>
    <n v="0"/>
    <n v="0"/>
    <n v="0"/>
    <n v="0"/>
    <n v="0"/>
    <n v="0"/>
    <n v="0"/>
    <n v="1"/>
    <n v="622.54999999999995"/>
    <n v="1.55"/>
    <n v="267.45"/>
    <n v="97.9"/>
    <n v="8.9"/>
  </r>
  <r>
    <x v="3"/>
    <x v="1"/>
    <x v="4"/>
    <s v="3922-0001-8030-56"/>
    <n v="1761676913"/>
    <n v="4620196957405"/>
    <s v="Блузка ZARKA"/>
    <n v="10515"/>
    <n v="0.11"/>
    <n v="7572.4"/>
    <n v="2894.54"/>
    <n v="0"/>
    <n v="0"/>
    <n v="7572.4"/>
    <n v="9"/>
    <n v="1156.6500000000001"/>
    <n v="48.059999999999995"/>
    <n v="0"/>
    <n v="0"/>
    <n v="9358.35"/>
    <n v="0"/>
    <n v="0"/>
    <n v="0"/>
    <n v="0"/>
    <n v="0"/>
    <n v="0"/>
    <n v="0"/>
    <n v="0"/>
    <n v="0"/>
    <n v="0"/>
    <n v="0"/>
    <n v="9"/>
    <n v="7620.46"/>
    <n v="48.059999999999995"/>
    <n v="2894.54"/>
    <n v="1156.6500000000001"/>
    <n v="105.15"/>
  </r>
  <r>
    <x v="3"/>
    <x v="1"/>
    <x v="4"/>
    <s v="3922-0001-8030-52"/>
    <n v="1761676919"/>
    <n v="4620196957382"/>
    <s v="Блузка ZARKA"/>
    <n v="2818"/>
    <n v="0.11"/>
    <n v="1741.4"/>
    <n v="1063.8"/>
    <n v="0"/>
    <n v="0"/>
    <n v="1741.4"/>
    <n v="2"/>
    <n v="309.98"/>
    <n v="12.8"/>
    <n v="0"/>
    <n v="0"/>
    <n v="2508.02"/>
    <n v="810.9"/>
    <n v="592.14"/>
    <n v="0"/>
    <n v="0"/>
    <n v="810.9"/>
    <n v="1"/>
    <n v="154.99"/>
    <n v="5.96"/>
    <n v="0"/>
    <n v="0"/>
    <n v="1254.01"/>
    <n v="1"/>
    <n v="937.34000000000015"/>
    <n v="6.8400000000000007"/>
    <n v="471.65999999999997"/>
    <n v="154.99"/>
    <n v="28.18"/>
  </r>
  <r>
    <x v="3"/>
    <x v="1"/>
    <x v="4"/>
    <s v="3922-0001-8030-54"/>
    <n v="1761676927"/>
    <n v="4620196957399"/>
    <s v="Блузка ZARKA"/>
    <n v="2855"/>
    <n v="0.11"/>
    <n v="2008.4"/>
    <n v="839.88"/>
    <n v="0"/>
    <n v="0"/>
    <n v="2008.4"/>
    <n v="2"/>
    <n v="314.04999999999995"/>
    <n v="6.72"/>
    <n v="0"/>
    <n v="0"/>
    <n v="2540.9499999999998"/>
    <n v="1094"/>
    <n v="343"/>
    <n v="0"/>
    <n v="0"/>
    <n v="1094"/>
    <n v="1"/>
    <n v="158.07"/>
    <n v="0"/>
    <n v="0"/>
    <n v="0"/>
    <n v="1278.93"/>
    <n v="1"/>
    <n v="921.12000000000012"/>
    <n v="6.72"/>
    <n v="496.88"/>
    <n v="155.97999999999996"/>
    <n v="28.55"/>
  </r>
  <r>
    <x v="3"/>
    <x v="1"/>
    <x v="4"/>
    <s v="3922-0001-8030-50"/>
    <n v="1761677277"/>
    <n v="4620196957375"/>
    <s v="Блузка ZARKA"/>
    <n v="4236"/>
    <n v="0.11"/>
    <n v="2934.2"/>
    <n v="1288.1499999999999"/>
    <n v="0"/>
    <n v="0"/>
    <n v="2934.2"/>
    <n v="3"/>
    <n v="465.96000000000004"/>
    <n v="13.65"/>
    <n v="0"/>
    <n v="0"/>
    <n v="3770.04"/>
    <n v="0"/>
    <n v="0"/>
    <n v="0"/>
    <n v="0"/>
    <n v="0"/>
    <n v="0"/>
    <n v="0"/>
    <n v="0"/>
    <n v="0"/>
    <n v="0"/>
    <n v="0"/>
    <n v="3"/>
    <n v="2947.85"/>
    <n v="13.65"/>
    <n v="1288.1499999999999"/>
    <n v="465.96000000000004"/>
    <n v="42.36"/>
  </r>
  <r>
    <x v="3"/>
    <x v="1"/>
    <x v="4"/>
    <s v="3922-0001-8030-48"/>
    <n v="1761677286"/>
    <n v="4620196957368"/>
    <s v="Блузка ZARKA"/>
    <n v="5561"/>
    <n v="0.11"/>
    <n v="3494.76"/>
    <n v="2040.5500000000002"/>
    <n v="0"/>
    <n v="0"/>
    <n v="3494.76"/>
    <n v="4"/>
    <n v="611.71"/>
    <n v="25.69"/>
    <n v="0"/>
    <n v="0"/>
    <n v="4949.29"/>
    <n v="0"/>
    <n v="0"/>
    <n v="0"/>
    <n v="0"/>
    <n v="0"/>
    <n v="0"/>
    <n v="0"/>
    <n v="0"/>
    <n v="0"/>
    <n v="0"/>
    <n v="0"/>
    <n v="4"/>
    <n v="3520.4500000000003"/>
    <n v="25.69"/>
    <n v="2040.5500000000002"/>
    <n v="611.71"/>
    <n v="55.61"/>
  </r>
  <r>
    <x v="3"/>
    <x v="1"/>
    <x v="4"/>
    <s v="3922-0001-9010-44"/>
    <n v="1761677334"/>
    <n v="4620196954381"/>
    <s v="Блузка ZARKA"/>
    <n v="22405"/>
    <n v="0.10999999999999999"/>
    <n v="14120.49"/>
    <n v="8185.95"/>
    <n v="0"/>
    <n v="0"/>
    <n v="12182.490000000002"/>
    <n v="24"/>
    <n v="2464.5500000000002"/>
    <n v="98.56"/>
    <n v="0"/>
    <n v="0"/>
    <n v="19940.45"/>
    <n v="2409.1999999999998"/>
    <n v="1341.33"/>
    <n v="0"/>
    <n v="0"/>
    <n v="2409.1999999999998"/>
    <n v="4"/>
    <n v="413.93000000000006"/>
    <n v="12.469999999999999"/>
    <n v="0"/>
    <n v="0"/>
    <n v="3349.0699999999997"/>
    <n v="20"/>
    <n v="11797.380000000001"/>
    <n v="86.09"/>
    <n v="6844.62"/>
    <n v="2050.62"/>
    <n v="224.05"/>
  </r>
  <r>
    <x v="3"/>
    <x v="1"/>
    <x v="4"/>
    <s v="3922-0001-9010-46"/>
    <n v="1761677335"/>
    <n v="4620196954398"/>
    <s v="Блузка ZARKA"/>
    <n v="7064.57"/>
    <n v="0.11"/>
    <n v="5267.57"/>
    <n v="1767.13"/>
    <n v="0"/>
    <n v="0"/>
    <n v="5267.57"/>
    <n v="4"/>
    <n v="777.09999999999991"/>
    <n v="29.869999999999997"/>
    <n v="0"/>
    <n v="0"/>
    <n v="6287.4699999999993"/>
    <n v="0"/>
    <n v="0"/>
    <n v="0"/>
    <n v="0"/>
    <n v="0"/>
    <n v="0"/>
    <n v="0"/>
    <n v="0"/>
    <n v="0"/>
    <n v="0"/>
    <n v="0"/>
    <n v="4"/>
    <n v="5297.44"/>
    <n v="29.869999999999997"/>
    <n v="1767.13"/>
    <n v="777.09999999999991"/>
    <n v="70.645700000000005"/>
  </r>
  <r>
    <x v="3"/>
    <x v="1"/>
    <x v="4"/>
    <s v="3922-0001-8030-44"/>
    <n v="1761677336"/>
    <n v="4620196957344"/>
    <s v="Блузка ZARKA"/>
    <n v="6304"/>
    <n v="0.11"/>
    <n v="4138"/>
    <n v="2135.58"/>
    <n v="0"/>
    <n v="0"/>
    <n v="4138"/>
    <n v="4"/>
    <n v="693.44"/>
    <n v="30.419999999999995"/>
    <n v="0"/>
    <n v="0"/>
    <n v="5610.56"/>
    <n v="1061"/>
    <n v="384.2"/>
    <n v="0"/>
    <n v="0"/>
    <n v="1061"/>
    <n v="1"/>
    <n v="159.83000000000001"/>
    <n v="7.8"/>
    <n v="0"/>
    <n v="0"/>
    <n v="1293.17"/>
    <n v="3"/>
    <n v="3099.62"/>
    <n v="22.619999999999994"/>
    <n v="1751.3799999999999"/>
    <n v="533.61"/>
    <n v="63.04"/>
  </r>
  <r>
    <x v="3"/>
    <x v="1"/>
    <x v="4"/>
    <s v="3922-0001-9010-50"/>
    <n v="1761677358"/>
    <n v="4620196954411"/>
    <s v="Блузка ZARKA"/>
    <n v="10467"/>
    <n v="0.11400000000000002"/>
    <n v="8061"/>
    <n v="2375.86"/>
    <n v="0"/>
    <n v="0"/>
    <n v="8061"/>
    <n v="5"/>
    <n v="1199.4299999999998"/>
    <n v="30.139999999999997"/>
    <n v="0"/>
    <n v="0"/>
    <n v="9267.57"/>
    <n v="0"/>
    <n v="0"/>
    <n v="0"/>
    <n v="0"/>
    <n v="0"/>
    <n v="0"/>
    <n v="0"/>
    <n v="0"/>
    <n v="0"/>
    <n v="0"/>
    <n v="0"/>
    <n v="5"/>
    <n v="8091.14"/>
    <n v="30.139999999999997"/>
    <n v="2375.86"/>
    <n v="1199.4299999999998"/>
    <n v="104.67"/>
  </r>
  <r>
    <x v="3"/>
    <x v="1"/>
    <x v="4"/>
    <s v="3922-0001-9010-54"/>
    <n v="1761677361"/>
    <n v="4620196954435"/>
    <s v="Блузка ZARKA"/>
    <n v="2338"/>
    <n v="0.11"/>
    <n v="1540"/>
    <n v="786.68"/>
    <n v="0"/>
    <n v="0"/>
    <n v="1540"/>
    <n v="1"/>
    <n v="257.18"/>
    <n v="11.32"/>
    <n v="0"/>
    <n v="0"/>
    <n v="2080.8200000000002"/>
    <n v="0"/>
    <n v="0"/>
    <n v="0"/>
    <n v="0"/>
    <n v="0"/>
    <n v="0"/>
    <n v="0"/>
    <n v="0"/>
    <n v="0"/>
    <n v="0"/>
    <n v="0"/>
    <n v="1"/>
    <n v="1551.32"/>
    <n v="11.32"/>
    <n v="786.68"/>
    <n v="257.18"/>
    <n v="23.38"/>
  </r>
  <r>
    <x v="3"/>
    <x v="1"/>
    <x v="4"/>
    <s v="3729-0001-1039-58"/>
    <n v="1761807470"/>
    <n v="4670132213157"/>
    <s v="Пижама ZARKA"/>
    <n v="4280"/>
    <n v="0.11"/>
    <n v="2869"/>
    <n v="1389.91"/>
    <n v="0"/>
    <n v="0"/>
    <n v="2869"/>
    <n v="2"/>
    <n v="470.8"/>
    <n v="21.09"/>
    <n v="0"/>
    <n v="0"/>
    <n v="3809.2"/>
    <n v="0"/>
    <n v="0"/>
    <n v="0"/>
    <n v="0"/>
    <n v="0"/>
    <n v="0"/>
    <n v="0"/>
    <n v="0"/>
    <n v="0"/>
    <n v="0"/>
    <n v="0"/>
    <n v="2"/>
    <n v="2890.09"/>
    <n v="21.09"/>
    <n v="1389.91"/>
    <n v="470.8"/>
    <n v="42.800000000000004"/>
  </r>
  <r>
    <x v="3"/>
    <x v="1"/>
    <x v="4"/>
    <s v="ХК-2242 5030-50"/>
    <n v="1879654421"/>
    <n v="4650428030309"/>
    <s v="Халат ZARKA"/>
    <n v="64587"/>
    <n v="0.11"/>
    <n v="43681.47"/>
    <n v="20708.849999999999"/>
    <n v="0"/>
    <n v="0"/>
    <n v="31417.47"/>
    <n v="44"/>
    <n v="7104.5699999999988"/>
    <n v="196.67999999999995"/>
    <n v="0"/>
    <n v="0"/>
    <n v="57482.429999999986"/>
    <n v="2780.15"/>
    <n v="1597.8899999999999"/>
    <n v="0"/>
    <n v="0"/>
    <n v="2780.15"/>
    <n v="3"/>
    <n v="482.90000000000003"/>
    <n v="11.959999999999999"/>
    <n v="0"/>
    <n v="0"/>
    <n v="3907.1"/>
    <n v="41"/>
    <n v="41086.04"/>
    <n v="184.71999999999994"/>
    <n v="19110.96"/>
    <n v="6621.6699999999992"/>
    <n v="645.87"/>
  </r>
  <r>
    <x v="3"/>
    <x v="1"/>
    <x v="4"/>
    <s v="ХК-2242 5027-50"/>
    <n v="1911917831"/>
    <n v="4650428030293"/>
    <s v="Халат ZARKA"/>
    <n v="106319"/>
    <n v="0.11000000000000003"/>
    <n v="72131.8"/>
    <n v="33772.950000000004"/>
    <n v="0"/>
    <n v="0"/>
    <n v="53027.8"/>
    <n v="80"/>
    <n v="11695.089999999997"/>
    <n v="414.25000000000006"/>
    <n v="0"/>
    <n v="0"/>
    <n v="94623.909999999989"/>
    <n v="2824.9"/>
    <n v="1254.3399999999999"/>
    <n v="0"/>
    <n v="0"/>
    <n v="2824.9"/>
    <n v="3"/>
    <n v="451"/>
    <n v="20.759999999999998"/>
    <n v="0"/>
    <n v="0"/>
    <n v="3649"/>
    <n v="77"/>
    <n v="69700.390000000014"/>
    <n v="393.49000000000007"/>
    <n v="32518.610000000004"/>
    <n v="11244.089999999997"/>
    <n v="1063.19"/>
  </r>
  <r>
    <x v="3"/>
    <x v="1"/>
    <x v="4"/>
    <s v="ХК-2242 5030-48"/>
    <n v="1989788318"/>
    <n v="4650428030514"/>
    <s v="Халат ZARKA"/>
    <n v="39600"/>
    <n v="0.11000000000000003"/>
    <n v="25738.5"/>
    <n v="13706.48"/>
    <n v="0"/>
    <n v="0"/>
    <n v="23279.5"/>
    <n v="23"/>
    <n v="4356.0000000000009"/>
    <n v="155.02000000000001"/>
    <n v="0"/>
    <n v="0"/>
    <n v="35244"/>
    <n v="2450"/>
    <n v="1365.13"/>
    <n v="0"/>
    <n v="0"/>
    <n v="2450"/>
    <n v="2"/>
    <n v="420.97"/>
    <n v="11.870000000000001"/>
    <n v="0"/>
    <n v="0"/>
    <n v="3406.0299999999997"/>
    <n v="21"/>
    <n v="23431.65"/>
    <n v="143.15"/>
    <n v="12341.349999999999"/>
    <n v="3935.0300000000007"/>
    <n v="396"/>
  </r>
  <r>
    <x v="3"/>
    <x v="1"/>
    <x v="4"/>
    <s v="ХК-2242 5030-64"/>
    <n v="2030123163"/>
    <n v="4650428030521"/>
    <s v="Халат ZARKA"/>
    <n v="87560"/>
    <n v="0.11000000000000007"/>
    <n v="59442.310000000005"/>
    <n v="27834.93"/>
    <n v="0"/>
    <n v="0"/>
    <n v="41213.310000000005"/>
    <n v="73"/>
    <n v="9631.5999999999967"/>
    <n v="282.76"/>
    <n v="0"/>
    <n v="0"/>
    <n v="77928.400000000009"/>
    <n v="3482.95"/>
    <n v="1360.65"/>
    <n v="0"/>
    <n v="0"/>
    <n v="2706.95"/>
    <n v="4"/>
    <n v="534.04999999999995"/>
    <n v="11.4"/>
    <n v="0"/>
    <n v="0"/>
    <n v="4320.95"/>
    <n v="69"/>
    <n v="56230.720000000008"/>
    <n v="271.36"/>
    <n v="26474.28"/>
    <n v="9097.5499999999975"/>
    <n v="875.6"/>
  </r>
  <r>
    <x v="3"/>
    <x v="1"/>
    <x v="4"/>
    <s v="ХК-2242 5030-66"/>
    <n v="2030125723"/>
    <n v="4650428030538"/>
    <s v="Халат ZARKA"/>
    <n v="91383"/>
    <n v="0.11000000000000008"/>
    <n v="61648.869999999995"/>
    <n v="29395.089999999997"/>
    <n v="0"/>
    <n v="0"/>
    <n v="40213.869999999995"/>
    <n v="77"/>
    <n v="10052.129999999992"/>
    <n v="339.04"/>
    <n v="0"/>
    <n v="0"/>
    <n v="81330.869999999981"/>
    <n v="0"/>
    <n v="0"/>
    <n v="0"/>
    <n v="0"/>
    <n v="0"/>
    <n v="0"/>
    <n v="0"/>
    <n v="0"/>
    <n v="0"/>
    <n v="0"/>
    <n v="0"/>
    <n v="77"/>
    <n v="61987.909999999996"/>
    <n v="339.04"/>
    <n v="29395.089999999997"/>
    <n v="10052.129999999992"/>
    <n v="913.83"/>
  </r>
  <r>
    <x v="3"/>
    <x v="1"/>
    <x v="5"/>
    <s v="1086-0001-9024-60"/>
    <n v="666885831"/>
    <n v="4620196955845"/>
    <s v="Платье ZARKA"/>
    <n v="7824"/>
    <n v="0.12333333333333334"/>
    <n v="5498.86"/>
    <n v="2299.4"/>
    <n v="0"/>
    <n v="0"/>
    <n v="5498.86"/>
    <n v="3"/>
    <n v="969.1"/>
    <n v="25.740000000000002"/>
    <n v="0"/>
    <n v="0"/>
    <n v="6854.9"/>
    <n v="0"/>
    <n v="0"/>
    <n v="0"/>
    <n v="0"/>
    <n v="0"/>
    <n v="0"/>
    <n v="0"/>
    <n v="0"/>
    <n v="0"/>
    <n v="0"/>
    <n v="0"/>
    <n v="3"/>
    <n v="5524.5999999999995"/>
    <n v="25.740000000000002"/>
    <n v="2299.4"/>
    <n v="969.1"/>
    <n v="78.239999999999995"/>
  </r>
  <r>
    <x v="3"/>
    <x v="1"/>
    <x v="5"/>
    <s v="1086-0001-9024-58"/>
    <n v="666889912"/>
    <n v="4620196955838"/>
    <s v="Платье ZARKA"/>
    <n v="8144"/>
    <n v="0.13"/>
    <n v="5428.93"/>
    <n v="2675.16"/>
    <n v="0"/>
    <n v="0"/>
    <n v="5428.93"/>
    <n v="3"/>
    <n v="1058.72"/>
    <n v="39.909999999999997"/>
    <n v="0"/>
    <n v="0"/>
    <n v="7085.28"/>
    <n v="0"/>
    <n v="0"/>
    <n v="0"/>
    <n v="0"/>
    <n v="0"/>
    <n v="0"/>
    <n v="0"/>
    <n v="0"/>
    <n v="0"/>
    <n v="0"/>
    <n v="0"/>
    <n v="3"/>
    <n v="5468.84"/>
    <n v="39.909999999999997"/>
    <n v="2675.16"/>
    <n v="1058.72"/>
    <n v="81.44"/>
  </r>
  <r>
    <x v="3"/>
    <x v="1"/>
    <x v="5"/>
    <s v="1086-0001-9024-48"/>
    <n v="666894154"/>
    <n v="4620196955784"/>
    <s v="Платье ZARKA"/>
    <n v="5442"/>
    <n v="0.13"/>
    <n v="3569.5299999999997"/>
    <n v="1846.24"/>
    <n v="0"/>
    <n v="0"/>
    <n v="3569.5299999999997"/>
    <n v="2"/>
    <n v="707.46"/>
    <n v="26.229999999999997"/>
    <n v="0"/>
    <n v="0"/>
    <n v="4734.54"/>
    <n v="0"/>
    <n v="0"/>
    <n v="0"/>
    <n v="0"/>
    <n v="0"/>
    <n v="0"/>
    <n v="0"/>
    <n v="0"/>
    <n v="0"/>
    <n v="0"/>
    <n v="0"/>
    <n v="2"/>
    <n v="3595.7599999999998"/>
    <n v="26.229999999999997"/>
    <n v="1846.24"/>
    <n v="707.46"/>
    <n v="54.42"/>
  </r>
  <r>
    <x v="3"/>
    <x v="1"/>
    <x v="5"/>
    <s v="1086-0001-9024-50"/>
    <n v="666895196"/>
    <n v="4620196955791"/>
    <s v="Платье ZARKA"/>
    <n v="8943"/>
    <n v="0.13"/>
    <n v="6485.71"/>
    <n v="2423.79"/>
    <n v="0"/>
    <n v="0"/>
    <n v="6485.71"/>
    <n v="3"/>
    <n v="1162.5899999999999"/>
    <n v="33.5"/>
    <n v="0"/>
    <n v="0"/>
    <n v="7780.41"/>
    <n v="0"/>
    <n v="0"/>
    <n v="0"/>
    <n v="0"/>
    <n v="0"/>
    <n v="0"/>
    <n v="0"/>
    <n v="0"/>
    <n v="0"/>
    <n v="0"/>
    <n v="0"/>
    <n v="3"/>
    <n v="6519.21"/>
    <n v="33.5"/>
    <n v="2423.79"/>
    <n v="1162.5899999999999"/>
    <n v="89.43"/>
  </r>
  <r>
    <x v="3"/>
    <x v="1"/>
    <x v="5"/>
    <s v="1086-0001-9024-56"/>
    <n v="666997001"/>
    <n v="4620196955821"/>
    <s v="Платье ZARKA"/>
    <n v="5274"/>
    <n v="0.12"/>
    <n v="3687.19"/>
    <n v="1559.71"/>
    <n v="0"/>
    <n v="0"/>
    <n v="3687.19"/>
    <n v="2"/>
    <n v="634.94000000000005"/>
    <n v="27.1"/>
    <n v="0"/>
    <n v="0"/>
    <n v="4639.0600000000004"/>
    <n v="1836.19"/>
    <n v="890.31"/>
    <n v="0"/>
    <n v="0"/>
    <n v="1836.19"/>
    <n v="1"/>
    <n v="356.2"/>
    <n v="13.5"/>
    <n v="0"/>
    <n v="0"/>
    <n v="2383.8000000000002"/>
    <n v="1"/>
    <n v="1864.6"/>
    <n v="13.600000000000001"/>
    <n v="669.40000000000009"/>
    <n v="278.74000000000007"/>
    <n v="52.74"/>
  </r>
  <r>
    <x v="3"/>
    <x v="1"/>
    <x v="5"/>
    <s v="1086-0001-9024-54"/>
    <n v="667022912"/>
    <n v="4620196955814"/>
    <s v="Платье ZARKA"/>
    <n v="8182"/>
    <n v="0.12333333333333334"/>
    <n v="5633.86"/>
    <n v="2506.73"/>
    <n v="0"/>
    <n v="0"/>
    <n v="5633.86"/>
    <n v="3"/>
    <n v="1008.86"/>
    <n v="41.410000000000004"/>
    <n v="0"/>
    <n v="0"/>
    <n v="7173.1399999999994"/>
    <n v="0"/>
    <n v="0"/>
    <n v="0"/>
    <n v="0"/>
    <n v="0"/>
    <n v="0"/>
    <n v="0"/>
    <n v="0"/>
    <n v="0"/>
    <n v="0"/>
    <n v="0"/>
    <n v="3"/>
    <n v="5675.2699999999995"/>
    <n v="41.410000000000004"/>
    <n v="2506.73"/>
    <n v="1008.86"/>
    <n v="81.820000000000007"/>
  </r>
  <r>
    <x v="3"/>
    <x v="1"/>
    <x v="5"/>
    <s v="3837-0001-8030-64-66"/>
    <n v="720336895"/>
    <n v="4620196958655"/>
    <s v="Халат ZARKA"/>
    <n v="3000"/>
    <n v="0.13"/>
    <n v="1801.9"/>
    <n v="1184.8599999999999"/>
    <n v="0"/>
    <n v="0"/>
    <n v="1801.9"/>
    <n v="1"/>
    <n v="390"/>
    <n v="13.24"/>
    <n v="0"/>
    <n v="0"/>
    <n v="2610"/>
    <n v="0"/>
    <n v="0"/>
    <n v="0"/>
    <n v="0"/>
    <n v="0"/>
    <n v="0"/>
    <n v="0"/>
    <n v="0"/>
    <n v="0"/>
    <n v="0"/>
    <n v="0"/>
    <n v="1"/>
    <n v="1815.14"/>
    <n v="13.24"/>
    <n v="1184.8599999999999"/>
    <n v="390"/>
    <n v="30"/>
  </r>
  <r>
    <x v="3"/>
    <x v="1"/>
    <x v="5"/>
    <s v="3837-0001-8030-56-58"/>
    <n v="720363632"/>
    <n v="4620196958631"/>
    <s v="Халат ZARKA"/>
    <n v="3000"/>
    <n v="0.13"/>
    <n v="1958.1"/>
    <n v="1027.51"/>
    <n v="0"/>
    <n v="0"/>
    <n v="1958.1"/>
    <n v="1"/>
    <n v="390"/>
    <n v="14.39"/>
    <n v="0"/>
    <n v="0"/>
    <n v="2610"/>
    <n v="0"/>
    <n v="0"/>
    <n v="0"/>
    <n v="0"/>
    <n v="0"/>
    <n v="0"/>
    <n v="0"/>
    <n v="0"/>
    <n v="0"/>
    <n v="0"/>
    <n v="0"/>
    <n v="1"/>
    <n v="1972.49"/>
    <n v="14.39"/>
    <n v="1027.51"/>
    <n v="390"/>
    <n v="30"/>
  </r>
  <r>
    <x v="3"/>
    <x v="1"/>
    <x v="5"/>
    <s v="3837-0001-8030-52-54"/>
    <n v="720369239"/>
    <n v="4620196958624"/>
    <s v="Халат ZARKA"/>
    <n v="3000"/>
    <n v="0.13"/>
    <n v="1775.24"/>
    <n v="1211.71"/>
    <n v="0"/>
    <n v="0"/>
    <n v="1775.24"/>
    <n v="1"/>
    <n v="390"/>
    <n v="13.05"/>
    <n v="0"/>
    <n v="0"/>
    <n v="2610"/>
    <n v="0"/>
    <n v="0"/>
    <n v="0"/>
    <n v="0"/>
    <n v="0"/>
    <n v="0"/>
    <n v="0"/>
    <n v="0"/>
    <n v="0"/>
    <n v="0"/>
    <n v="0"/>
    <n v="1"/>
    <n v="1788.29"/>
    <n v="13.05"/>
    <n v="1211.71"/>
    <n v="390"/>
    <n v="30"/>
  </r>
  <r>
    <x v="3"/>
    <x v="1"/>
    <x v="5"/>
    <s v="3837-0001-8030-48-50"/>
    <n v="720396670"/>
    <n v="4620196958617"/>
    <s v="Халат ZARKA"/>
    <n v="6964"/>
    <n v="0.13"/>
    <n v="5587.1399999999994"/>
    <n v="1756.98"/>
    <n v="0"/>
    <n v="0"/>
    <n v="5587.1399999999994"/>
    <n v="3"/>
    <n v="1305.51"/>
    <n v="20.07"/>
    <n v="0"/>
    <n v="0"/>
    <n v="6058.68"/>
    <n v="1860"/>
    <n v="1079.33"/>
    <n v="0"/>
    <n v="0"/>
    <n v="1860"/>
    <n v="1"/>
    <n v="383.89"/>
    <n v="13.67"/>
    <n v="0"/>
    <n v="0"/>
    <n v="2569.11"/>
    <n v="2"/>
    <n v="3733.5399999999995"/>
    <n v="6.4"/>
    <n v="677.65000000000009"/>
    <n v="921.62"/>
    <n v="243.96999999999991"/>
  </r>
  <r>
    <x v="3"/>
    <x v="1"/>
    <x v="5"/>
    <s v="3722-0001-8030-46"/>
    <n v="720519909"/>
    <n v="4620196955234"/>
    <s v="Рубашка ZARKA"/>
    <n v="2400"/>
    <n v="0.13"/>
    <n v="1606.64"/>
    <n v="781.55"/>
    <n v="0"/>
    <n v="0"/>
    <n v="1606.64"/>
    <n v="1"/>
    <n v="312"/>
    <n v="11.81"/>
    <n v="0"/>
    <n v="0"/>
    <n v="2088"/>
    <n v="0"/>
    <n v="0"/>
    <n v="0"/>
    <n v="0"/>
    <n v="0"/>
    <n v="0"/>
    <n v="0"/>
    <n v="0"/>
    <n v="0"/>
    <n v="0"/>
    <n v="0"/>
    <n v="1"/>
    <n v="1618.45"/>
    <n v="11.81"/>
    <n v="781.55"/>
    <n v="312"/>
    <n v="24"/>
  </r>
  <r>
    <x v="3"/>
    <x v="1"/>
    <x v="5"/>
    <s v="3722-0001-8030-58"/>
    <n v="720520561"/>
    <n v="4620196955296"/>
    <s v="Рубашка ZARKA"/>
    <n v="7080"/>
    <n v="0.12333333333333334"/>
    <n v="4619.09"/>
    <n v="2439.17"/>
    <n v="0"/>
    <n v="0"/>
    <n v="4619.09"/>
    <n v="3"/>
    <n v="872.4"/>
    <n v="21.740000000000002"/>
    <n v="0"/>
    <n v="0"/>
    <n v="6207.6"/>
    <n v="0"/>
    <n v="0"/>
    <n v="0"/>
    <n v="0"/>
    <n v="0"/>
    <n v="0"/>
    <n v="0"/>
    <n v="0"/>
    <n v="0"/>
    <n v="0"/>
    <n v="0"/>
    <n v="3"/>
    <n v="4640.83"/>
    <n v="21.740000000000002"/>
    <n v="2439.17"/>
    <n v="872.4"/>
    <n v="70.8"/>
  </r>
  <r>
    <x v="3"/>
    <x v="1"/>
    <x v="5"/>
    <s v="3722-0001-5028-58"/>
    <n v="720535202"/>
    <n v="4620196955197"/>
    <s v="Рубашка ZARKA"/>
    <n v="2060"/>
    <n v="0.13"/>
    <n v="1401.9"/>
    <n v="647.79999999999995"/>
    <n v="0"/>
    <n v="0"/>
    <n v="1401.9"/>
    <n v="1"/>
    <n v="267.8"/>
    <n v="10.3"/>
    <n v="0"/>
    <n v="0"/>
    <n v="1792.2"/>
    <n v="1401.9"/>
    <n v="647.79999999999995"/>
    <n v="0"/>
    <n v="0"/>
    <n v="1401.9"/>
    <n v="1"/>
    <n v="267.8"/>
    <n v="10.3"/>
    <n v="0"/>
    <n v="0"/>
    <n v="1792.2"/>
    <n v="0"/>
    <n v="0"/>
    <n v="0"/>
    <n v="0"/>
    <n v="0"/>
    <n v="20.6"/>
  </r>
  <r>
    <x v="3"/>
    <x v="1"/>
    <x v="5"/>
    <s v="3722-0001-5028-46"/>
    <n v="720535253"/>
    <n v="4620196955135"/>
    <s v="Рубашка ZARKA"/>
    <n v="4092"/>
    <n v="0.13"/>
    <n v="2741.1000000000004"/>
    <n v="1330.75"/>
    <n v="0"/>
    <n v="0"/>
    <n v="2741.1000000000004"/>
    <n v="2"/>
    <n v="531.96"/>
    <n v="20.149999999999999"/>
    <n v="0"/>
    <n v="0"/>
    <n v="3560.04"/>
    <n v="0"/>
    <n v="0"/>
    <n v="0"/>
    <n v="0"/>
    <n v="0"/>
    <n v="0"/>
    <n v="0"/>
    <n v="0"/>
    <n v="0"/>
    <n v="0"/>
    <n v="0"/>
    <n v="2"/>
    <n v="2761.2500000000005"/>
    <n v="20.149999999999999"/>
    <n v="1330.75"/>
    <n v="531.96"/>
    <n v="40.92"/>
  </r>
  <r>
    <x v="3"/>
    <x v="1"/>
    <x v="5"/>
    <s v="3722-0001-5028-48"/>
    <n v="720539177"/>
    <n v="4620196955142"/>
    <s v="Рубашка ZARKA"/>
    <n v="4504"/>
    <n v="0.13"/>
    <n v="3024.76"/>
    <n v="1457.01"/>
    <n v="0"/>
    <n v="0"/>
    <n v="3024.76"/>
    <n v="2"/>
    <n v="585.52"/>
    <n v="22.23"/>
    <n v="0"/>
    <n v="0"/>
    <n v="3918.48"/>
    <n v="0"/>
    <n v="0"/>
    <n v="0"/>
    <n v="0"/>
    <n v="0"/>
    <n v="0"/>
    <n v="0"/>
    <n v="0"/>
    <n v="0"/>
    <n v="0"/>
    <n v="0"/>
    <n v="2"/>
    <n v="3046.9900000000002"/>
    <n v="22.23"/>
    <n v="1457.01"/>
    <n v="585.52"/>
    <n v="45.04"/>
  </r>
  <r>
    <x v="3"/>
    <x v="1"/>
    <x v="5"/>
    <s v="3722-0001-3028-56"/>
    <n v="727934919"/>
    <n v="4620196955081"/>
    <s v="Рубашка ZARKA"/>
    <n v="3355"/>
    <n v="0.13"/>
    <n v="2251.4299999999998"/>
    <n v="1087.02"/>
    <n v="0"/>
    <n v="0"/>
    <n v="2251.4299999999998"/>
    <n v="1"/>
    <n v="436.15"/>
    <n v="16.55"/>
    <n v="0"/>
    <n v="0"/>
    <n v="2918.85"/>
    <n v="0"/>
    <n v="0"/>
    <n v="0"/>
    <n v="0"/>
    <n v="0"/>
    <n v="0"/>
    <n v="0"/>
    <n v="0"/>
    <n v="0"/>
    <n v="0"/>
    <n v="0"/>
    <n v="1"/>
    <n v="2267.98"/>
    <n v="16.55"/>
    <n v="1087.02"/>
    <n v="436.15"/>
    <n v="33.549999999999997"/>
  </r>
  <r>
    <x v="3"/>
    <x v="1"/>
    <x v="5"/>
    <s v="3729-0001-1039-50"/>
    <n v="751153291"/>
    <n v="4630099888959"/>
    <s v="Пижама ZARKA"/>
    <n v="0"/>
    <n v="0"/>
    <n v="0"/>
    <n v="0"/>
    <n v="0"/>
    <n v="0"/>
    <n v="0"/>
    <n v="0"/>
    <n v="0"/>
    <n v="0"/>
    <n v="0"/>
    <n v="0"/>
    <n v="0"/>
    <n v="1372"/>
    <n v="553.91999999999996"/>
    <n v="0"/>
    <n v="0"/>
    <n v="1372"/>
    <n v="1"/>
    <n v="212.96"/>
    <n v="10.08"/>
    <n v="0"/>
    <n v="0"/>
    <n v="1723.04"/>
    <n v="-1"/>
    <n v="-1382.08"/>
    <n v="-10.08"/>
    <n v="-553.91999999999996"/>
    <n v="-212.96"/>
    <n v="340.95999999999992"/>
  </r>
  <r>
    <x v="3"/>
    <x v="1"/>
    <x v="5"/>
    <s v="3729-0001-1039-48"/>
    <n v="751159153"/>
    <n v="4630099888942"/>
    <s v="Пижама ZARKA"/>
    <n v="4196"/>
    <n v="0.12"/>
    <n v="2854.1400000000003"/>
    <n v="1320.88"/>
    <n v="0"/>
    <n v="0"/>
    <n v="2854.1400000000003"/>
    <n v="2"/>
    <n v="506.03999999999996"/>
    <n v="20.98"/>
    <n v="0"/>
    <n v="0"/>
    <n v="3689.96"/>
    <n v="1397"/>
    <n v="564.73"/>
    <n v="0"/>
    <n v="0"/>
    <n v="1397"/>
    <n v="1"/>
    <n v="216.92"/>
    <n v="10.27"/>
    <n v="0"/>
    <n v="0"/>
    <n v="1755.08"/>
    <n v="1"/>
    <n v="1467.8500000000004"/>
    <n v="10.71"/>
    <n v="756.15000000000009"/>
    <n v="289.12"/>
    <n v="41.96"/>
  </r>
  <r>
    <x v="3"/>
    <x v="1"/>
    <x v="5"/>
    <s v="3729-0001-5032-52"/>
    <n v="751166278"/>
    <n v="4630099889017"/>
    <s v="Пижама ZARKA"/>
    <n v="2600"/>
    <n v="0.13"/>
    <n v="1619.05"/>
    <n v="980.95"/>
    <n v="0"/>
    <n v="0"/>
    <n v="1619.05"/>
    <n v="1"/>
    <n v="338"/>
    <n v="0"/>
    <n v="0"/>
    <n v="0"/>
    <n v="2262"/>
    <n v="1619.05"/>
    <n v="980.95"/>
    <n v="0"/>
    <n v="0"/>
    <n v="1619.05"/>
    <n v="1"/>
    <n v="338"/>
    <n v="0"/>
    <n v="0"/>
    <n v="0"/>
    <n v="2262"/>
    <n v="0"/>
    <n v="0"/>
    <n v="0"/>
    <n v="0"/>
    <n v="0"/>
    <n v="26"/>
  </r>
  <r>
    <x v="3"/>
    <x v="1"/>
    <x v="5"/>
    <s v="3761-0001-3028-48"/>
    <n v="795827668"/>
    <n v="4620196955432"/>
    <s v="Рубашка ZARKA"/>
    <n v="2353"/>
    <n v="0.11"/>
    <n v="1551"/>
    <n v="790.6"/>
    <n v="0"/>
    <n v="0"/>
    <n v="1551"/>
    <n v="1"/>
    <n v="258.83"/>
    <n v="11.4"/>
    <n v="0"/>
    <n v="0"/>
    <n v="2094.17"/>
    <n v="0"/>
    <n v="0"/>
    <n v="0"/>
    <n v="0"/>
    <n v="0"/>
    <n v="0"/>
    <n v="0"/>
    <n v="0"/>
    <n v="0"/>
    <n v="0"/>
    <n v="0"/>
    <n v="1"/>
    <n v="1562.4"/>
    <n v="11.4"/>
    <n v="790.6"/>
    <n v="258.83"/>
    <n v="23.53"/>
  </r>
  <r>
    <x v="3"/>
    <x v="1"/>
    <x v="5"/>
    <s v="3761-0001-3028-44"/>
    <n v="795827681"/>
    <n v="4620196955418"/>
    <s v="Рубашка ZARKA"/>
    <n v="2658"/>
    <n v="0.13"/>
    <n v="1667.62"/>
    <n v="978.12"/>
    <n v="0"/>
    <n v="0"/>
    <n v="1667.62"/>
    <n v="1"/>
    <n v="345.54"/>
    <n v="12.26"/>
    <n v="0"/>
    <n v="0"/>
    <n v="2312.46"/>
    <n v="1667.62"/>
    <n v="978.12"/>
    <n v="0"/>
    <n v="0"/>
    <n v="1667.62"/>
    <n v="1"/>
    <n v="345.54"/>
    <n v="12.26"/>
    <n v="0"/>
    <n v="0"/>
    <n v="2312.46"/>
    <n v="0"/>
    <n v="0"/>
    <n v="0"/>
    <n v="0"/>
    <n v="0"/>
    <n v="26.580000000000002"/>
  </r>
  <r>
    <x v="3"/>
    <x v="1"/>
    <x v="5"/>
    <s v="3761-0001-3028-58"/>
    <n v="974210211"/>
    <n v="4620196955487"/>
    <s v="Рубашка ZARKA"/>
    <n v="5316"/>
    <n v="0.13"/>
    <n v="3476.1899999999996"/>
    <n v="1827.85"/>
    <n v="0"/>
    <n v="0"/>
    <n v="3476.1899999999996"/>
    <n v="2"/>
    <n v="691.08"/>
    <n v="11.96"/>
    <n v="0"/>
    <n v="0"/>
    <n v="4624.92"/>
    <n v="0"/>
    <n v="0"/>
    <n v="0"/>
    <n v="0"/>
    <n v="0"/>
    <n v="0"/>
    <n v="0"/>
    <n v="0"/>
    <n v="0"/>
    <n v="0"/>
    <n v="0"/>
    <n v="2"/>
    <n v="3488.1499999999996"/>
    <n v="11.96"/>
    <n v="1827.85"/>
    <n v="691.08"/>
    <n v="53.160000000000004"/>
  </r>
  <r>
    <x v="3"/>
    <x v="1"/>
    <x v="5"/>
    <s v="3761-0001-3028-60"/>
    <n v="974211929"/>
    <n v="4620196955494"/>
    <s v="Рубашка ZARKA"/>
    <n v="7566"/>
    <n v="0.13"/>
    <n v="4970.6400000000003"/>
    <n v="2558.83"/>
    <n v="0"/>
    <n v="0"/>
    <n v="4970.6400000000003"/>
    <n v="3"/>
    <n v="983.57999999999993"/>
    <n v="36.53"/>
    <n v="0"/>
    <n v="0"/>
    <n v="6582.42"/>
    <n v="1760.95"/>
    <n v="884.11"/>
    <n v="0"/>
    <n v="0"/>
    <n v="1760.95"/>
    <n v="1"/>
    <n v="345.54"/>
    <n v="12.94"/>
    <n v="0"/>
    <n v="0"/>
    <n v="2312.46"/>
    <n v="2"/>
    <n v="3233.2800000000007"/>
    <n v="23.590000000000003"/>
    <n v="1674.7199999999998"/>
    <n v="638.04"/>
    <n v="75.66"/>
  </r>
  <r>
    <x v="3"/>
    <x v="1"/>
    <x v="5"/>
    <s v="3837-0001-5027-60-62"/>
    <n v="1177608539"/>
    <n v="4620196953377"/>
    <s v="Халат ZARKA"/>
    <n v="6943"/>
    <n v="0.12333333333333334"/>
    <n v="4410.24"/>
    <n v="2500.34"/>
    <n v="0"/>
    <n v="0"/>
    <n v="4410.24"/>
    <n v="3"/>
    <n v="858.21"/>
    <n v="32.42"/>
    <n v="0"/>
    <n v="0"/>
    <n v="6084.79"/>
    <n v="0"/>
    <n v="0"/>
    <n v="0"/>
    <n v="0"/>
    <n v="0"/>
    <n v="0"/>
    <n v="0"/>
    <n v="0"/>
    <n v="0"/>
    <n v="0"/>
    <n v="0"/>
    <n v="3"/>
    <n v="4442.66"/>
    <n v="32.42"/>
    <n v="2500.34"/>
    <n v="858.21"/>
    <n v="69.430000000000007"/>
  </r>
  <r>
    <x v="3"/>
    <x v="1"/>
    <x v="5"/>
    <s v="3837-0001-5027-64-66"/>
    <n v="1177609121"/>
    <n v="4620196953384"/>
    <s v="Халат ZARKA"/>
    <n v="2457"/>
    <n v="0.13"/>
    <n v="1441.9"/>
    <n v="1004.5"/>
    <n v="0"/>
    <n v="0"/>
    <n v="1441.9"/>
    <n v="1"/>
    <n v="319.41000000000003"/>
    <n v="10.6"/>
    <n v="0"/>
    <n v="0"/>
    <n v="2137.59"/>
    <n v="1441.9"/>
    <n v="1004.5"/>
    <n v="0"/>
    <n v="0"/>
    <n v="1441.9"/>
    <n v="1"/>
    <n v="319.41000000000003"/>
    <n v="10.6"/>
    <n v="0"/>
    <n v="0"/>
    <n v="2137.59"/>
    <n v="0"/>
    <n v="0"/>
    <n v="0"/>
    <n v="0"/>
    <n v="0"/>
    <n v="24.57"/>
  </r>
  <r>
    <x v="3"/>
    <x v="1"/>
    <x v="5"/>
    <s v="3837-0001-5027-52-54"/>
    <n v="1177616756"/>
    <n v="4620196953353"/>
    <s v="Халат ZARKA"/>
    <n v="7300"/>
    <n v="0.13"/>
    <n v="4422.8600000000006"/>
    <n v="2844.64"/>
    <n v="0"/>
    <n v="0"/>
    <n v="4422.8600000000006"/>
    <n v="3"/>
    <n v="949"/>
    <n v="32.5"/>
    <n v="0"/>
    <n v="0"/>
    <n v="6351"/>
    <n v="0"/>
    <n v="0"/>
    <n v="0"/>
    <n v="0"/>
    <n v="0"/>
    <n v="0"/>
    <n v="0"/>
    <n v="0"/>
    <n v="0"/>
    <n v="0"/>
    <n v="0"/>
    <n v="3"/>
    <n v="4455.3600000000006"/>
    <n v="32.5"/>
    <n v="2844.64"/>
    <n v="949"/>
    <n v="73"/>
  </r>
  <r>
    <x v="3"/>
    <x v="1"/>
    <x v="5"/>
    <s v="3837-0001-5012-52-54"/>
    <n v="1177666750"/>
    <n v="4620196953308"/>
    <s v="Халат ZARKA"/>
    <n v="5263"/>
    <n v="0.12"/>
    <n v="3461.63"/>
    <n v="1775.92"/>
    <n v="0"/>
    <n v="0"/>
    <n v="3461.63"/>
    <n v="2"/>
    <n v="633.75"/>
    <n v="25.450000000000003"/>
    <n v="0"/>
    <n v="0"/>
    <n v="4629.25"/>
    <n v="0"/>
    <n v="0"/>
    <n v="0"/>
    <n v="0"/>
    <n v="0"/>
    <n v="0"/>
    <n v="0"/>
    <n v="0"/>
    <n v="0"/>
    <n v="0"/>
    <n v="0"/>
    <n v="2"/>
    <n v="3487.08"/>
    <n v="25.450000000000003"/>
    <n v="1775.92"/>
    <n v="633.75"/>
    <n v="52.63"/>
  </r>
  <r>
    <x v="3"/>
    <x v="1"/>
    <x v="5"/>
    <s v="3837-0001-5012-48-50"/>
    <n v="1177681367"/>
    <n v="4620196953292"/>
    <s v="Халат ZARKA"/>
    <n v="5407"/>
    <n v="0.13"/>
    <n v="2940.63"/>
    <n v="2444.7600000000002"/>
    <n v="0"/>
    <n v="0"/>
    <n v="2940.63"/>
    <n v="2"/>
    <n v="702.91000000000008"/>
    <n v="21.61"/>
    <n v="0"/>
    <n v="0"/>
    <n v="4704.09"/>
    <n v="0"/>
    <n v="0"/>
    <n v="0"/>
    <n v="0"/>
    <n v="0"/>
    <n v="0"/>
    <n v="0"/>
    <n v="0"/>
    <n v="0"/>
    <n v="0"/>
    <n v="0"/>
    <n v="2"/>
    <n v="2962.2400000000002"/>
    <n v="21.61"/>
    <n v="2444.7600000000002"/>
    <n v="702.91000000000008"/>
    <n v="54.07"/>
  </r>
  <r>
    <x v="3"/>
    <x v="1"/>
    <x v="5"/>
    <s v="3729-0001-5032-58"/>
    <n v="1180571508"/>
    <n v="4670132204681"/>
    <s v="Пижама ZARKA"/>
    <n v="4434"/>
    <n v="0.12"/>
    <n v="2846.1400000000003"/>
    <n v="1566.94"/>
    <n v="0"/>
    <n v="0"/>
    <n v="2846.1400000000003"/>
    <n v="2"/>
    <n v="539.74"/>
    <n v="20.92"/>
    <n v="0"/>
    <n v="0"/>
    <n v="3894.26"/>
    <n v="0"/>
    <n v="0"/>
    <n v="0"/>
    <n v="0"/>
    <n v="0"/>
    <n v="0"/>
    <n v="0"/>
    <n v="0"/>
    <n v="0"/>
    <n v="0"/>
    <n v="0"/>
    <n v="2"/>
    <n v="2867.0600000000004"/>
    <n v="20.92"/>
    <n v="1566.94"/>
    <n v="539.74"/>
    <n v="44.34"/>
  </r>
  <r>
    <x v="3"/>
    <x v="1"/>
    <x v="5"/>
    <s v="ХК-2242 5030-62"/>
    <n v="1716922763"/>
    <n v="4620196950833"/>
    <s v="Халат ZARKA"/>
    <n v="13460"/>
    <n v="0.1157142857142857"/>
    <n v="9441.380000000001"/>
    <n v="3949.2299999999996"/>
    <n v="0"/>
    <n v="0"/>
    <n v="8192.380000000001"/>
    <n v="7"/>
    <n v="1563.38"/>
    <n v="69.39"/>
    <n v="0"/>
    <n v="0"/>
    <n v="11896.62"/>
    <n v="0"/>
    <n v="0"/>
    <n v="0"/>
    <n v="0"/>
    <n v="0"/>
    <n v="0"/>
    <n v="0"/>
    <n v="0"/>
    <n v="0"/>
    <n v="0"/>
    <n v="0"/>
    <n v="7"/>
    <n v="9510.77"/>
    <n v="69.39"/>
    <n v="3949.2299999999996"/>
    <n v="1563.38"/>
    <n v="134.6"/>
  </r>
  <r>
    <x v="3"/>
    <x v="1"/>
    <x v="5"/>
    <s v="ХК-2242 5027-58"/>
    <n v="1716922813"/>
    <n v="4620196950758"/>
    <s v="Халат ZARKA"/>
    <n v="149143"/>
    <n v="0.12644859813084125"/>
    <n v="98594.080000000016"/>
    <n v="48916.039999999994"/>
    <n v="0"/>
    <n v="0"/>
    <n v="75780.61"/>
    <n v="107"/>
    <n v="18859.070000000003"/>
    <n v="553.16999999999996"/>
    <n v="1079.71"/>
    <n v="0"/>
    <n v="130283.93000000007"/>
    <n v="2625.25"/>
    <n v="1337.24"/>
    <n v="0"/>
    <n v="0"/>
    <n v="2625.25"/>
    <n v="3"/>
    <n v="516.75"/>
    <n v="12.51"/>
    <n v="0"/>
    <n v="0"/>
    <n v="3458.25"/>
    <n v="104"/>
    <n v="97589.200000000012"/>
    <n v="1620.3700000000001"/>
    <n v="47578.799999999996"/>
    <n v="18342.320000000003"/>
    <n v="1491.43"/>
  </r>
  <r>
    <x v="3"/>
    <x v="1"/>
    <x v="5"/>
    <s v="ХК-2242 5030-54"/>
    <n v="1716922973"/>
    <n v="4620196950796"/>
    <s v="Халат ZARKA"/>
    <n v="32395"/>
    <n v="0.11842105263157894"/>
    <n v="22234.959999999999"/>
    <n v="10040.86"/>
    <n v="0"/>
    <n v="0"/>
    <n v="20132.96"/>
    <n v="19"/>
    <n v="3871.73"/>
    <n v="119.18"/>
    <n v="0"/>
    <n v="0"/>
    <n v="28523.269999999997"/>
    <n v="0"/>
    <n v="0"/>
    <n v="0"/>
    <n v="0"/>
    <n v="0"/>
    <n v="0"/>
    <n v="0"/>
    <n v="0"/>
    <n v="0"/>
    <n v="0"/>
    <n v="0"/>
    <n v="19"/>
    <n v="22354.14"/>
    <n v="119.18"/>
    <n v="10040.86"/>
    <n v="3871.73"/>
    <n v="323.95"/>
  </r>
  <r>
    <x v="3"/>
    <x v="1"/>
    <x v="5"/>
    <s v="ХК-2242 5030-56"/>
    <n v="1716922989"/>
    <n v="4620196950802"/>
    <s v="Халат ZARKA"/>
    <n v="16126"/>
    <n v="0.11888888888888889"/>
    <n v="10862.79"/>
    <n v="5222.0599999999995"/>
    <n v="0"/>
    <n v="0"/>
    <n v="10862.79"/>
    <n v="9"/>
    <n v="1925.78"/>
    <n v="41.150000000000006"/>
    <n v="0"/>
    <n v="0"/>
    <n v="14200.220000000001"/>
    <n v="1160"/>
    <n v="580.47"/>
    <n v="0"/>
    <n v="0"/>
    <n v="1160"/>
    <n v="1"/>
    <n v="227.37"/>
    <n v="8.5299999999999994"/>
    <n v="0"/>
    <n v="0"/>
    <n v="1521.63"/>
    <n v="8"/>
    <n v="9735.4100000000017"/>
    <n v="32.620000000000005"/>
    <n v="4641.5899999999992"/>
    <n v="1698.4099999999999"/>
    <n v="161.26"/>
  </r>
  <r>
    <x v="3"/>
    <x v="1"/>
    <x v="5"/>
    <s v="ХК-2242 5030-60"/>
    <n v="1716923269"/>
    <n v="4620196950826"/>
    <s v="Халат ZARKA"/>
    <n v="34343"/>
    <n v="0.11947368421052632"/>
    <n v="23579.010000000002"/>
    <n v="10631.210000000001"/>
    <n v="0"/>
    <n v="0"/>
    <n v="19958.010000000002"/>
    <n v="19"/>
    <n v="4140.91"/>
    <n v="132.78000000000003"/>
    <n v="0"/>
    <n v="0"/>
    <n v="30202.09"/>
    <n v="0"/>
    <n v="0"/>
    <n v="0"/>
    <n v="0"/>
    <n v="0"/>
    <n v="0"/>
    <n v="0"/>
    <n v="0"/>
    <n v="0"/>
    <n v="0"/>
    <n v="0"/>
    <n v="19"/>
    <n v="23711.79"/>
    <n v="132.78000000000003"/>
    <n v="10631.210000000001"/>
    <n v="4140.91"/>
    <n v="343.43"/>
  </r>
  <r>
    <x v="3"/>
    <x v="1"/>
    <x v="5"/>
    <s v="ХК-2242 5027-56"/>
    <n v="1716923300"/>
    <n v="4620196950741"/>
    <s v="Халат ZARKA"/>
    <n v="198162"/>
    <n v="0.12611111111111123"/>
    <n v="131861.63000000006"/>
    <n v="65531.000000000044"/>
    <n v="0"/>
    <n v="0"/>
    <n v="88029.180000000022"/>
    <n v="144"/>
    <n v="25023.80000000001"/>
    <n v="769.37"/>
    <n v="0"/>
    <n v="0"/>
    <n v="173138.20000000004"/>
    <n v="2715.34"/>
    <n v="1571.7"/>
    <n v="0"/>
    <n v="0"/>
    <n v="2715.34"/>
    <n v="3"/>
    <n v="559.91000000000008"/>
    <n v="19.96"/>
    <n v="0"/>
    <n v="0"/>
    <n v="3747.09"/>
    <n v="141"/>
    <n v="129895.70000000007"/>
    <n v="749.41"/>
    <n v="63959.300000000047"/>
    <n v="24463.89000000001"/>
    <n v="1981.6200000000001"/>
  </r>
  <r>
    <x v="3"/>
    <x v="1"/>
    <x v="5"/>
    <s v="ХК-2242 5027-60"/>
    <n v="1716923303"/>
    <n v="4620196950765"/>
    <s v="Халат ZARKA"/>
    <n v="123116"/>
    <n v="0.12750000000000011"/>
    <n v="80446.61000000003"/>
    <n v="41140.280000000013"/>
    <n v="0"/>
    <n v="0"/>
    <n v="73993.320000000022"/>
    <n v="88"/>
    <n v="15698.899999999996"/>
    <n v="443.65999999999985"/>
    <n v="1085.45"/>
    <n v="0"/>
    <n v="107417.10000000003"/>
    <n v="4408.8600000000006"/>
    <n v="2769.28"/>
    <n v="0"/>
    <n v="0"/>
    <n v="4408.8600000000006"/>
    <n v="6"/>
    <n v="1051.48"/>
    <n v="32.410000000000004"/>
    <n v="1085.45"/>
    <n v="0"/>
    <n v="7244.5199999999995"/>
    <n v="82"/>
    <n v="76449.000000000029"/>
    <n v="411.24999999999977"/>
    <n v="38371.000000000015"/>
    <n v="14647.419999999996"/>
    <n v="1231.1600000000001"/>
  </r>
  <r>
    <x v="3"/>
    <x v="1"/>
    <x v="5"/>
    <s v="ХК-2242 5027-52"/>
    <n v="1716923324"/>
    <n v="4620196950727"/>
    <s v="Халат ZARKA"/>
    <n v="113857"/>
    <n v="0.12654320987654324"/>
    <n v="75694.02"/>
    <n v="37709.270000000004"/>
    <n v="0"/>
    <n v="0"/>
    <n v="58042.11"/>
    <n v="81"/>
    <n v="14412.11"/>
    <n v="425.82000000000005"/>
    <n v="0"/>
    <n v="27.89"/>
    <n v="99444.890000000029"/>
    <n v="2770.66"/>
    <n v="1469.97"/>
    <n v="0"/>
    <n v="0"/>
    <n v="2770.66"/>
    <n v="3"/>
    <n v="526.93000000000006"/>
    <n v="20.37"/>
    <n v="0"/>
    <n v="0"/>
    <n v="3734.0699999999997"/>
    <n v="78"/>
    <n v="73356.7"/>
    <n v="433.34000000000003"/>
    <n v="36239.300000000003"/>
    <n v="13885.18"/>
    <n v="1138.57"/>
  </r>
  <r>
    <x v="3"/>
    <x v="1"/>
    <x v="5"/>
    <s v="ХК-2242 5027-62"/>
    <n v="1716923361"/>
    <n v="4620196950772"/>
    <s v="Халат ZARKA"/>
    <n v="159190"/>
    <n v="0.12701754385964928"/>
    <n v="106144.25999999997"/>
    <n v="52449.660000000011"/>
    <n v="0"/>
    <n v="0"/>
    <n v="79318.139999999985"/>
    <n v="114"/>
    <n v="20238.059999999998"/>
    <n v="596.07999999999993"/>
    <n v="0"/>
    <n v="0"/>
    <n v="138951.93999999994"/>
    <n v="1837.32"/>
    <n v="1060.1799999999998"/>
    <n v="0"/>
    <n v="0"/>
    <n v="1837.32"/>
    <n v="2"/>
    <n v="378.43"/>
    <n v="13.5"/>
    <n v="0"/>
    <n v="0"/>
    <n v="2532.5699999999997"/>
    <n v="112"/>
    <n v="104889.51999999996"/>
    <n v="582.57999999999993"/>
    <n v="51389.48000000001"/>
    <n v="19859.629999999997"/>
    <n v="1591.9"/>
  </r>
  <r>
    <x v="3"/>
    <x v="1"/>
    <x v="5"/>
    <s v="ХК-2242 5030-58"/>
    <n v="1716923366"/>
    <n v="4620196950819"/>
    <s v="Халат ZARKA"/>
    <n v="35356"/>
    <n v="0.11380952380952383"/>
    <n v="25116.68"/>
    <n v="10089.94"/>
    <n v="0"/>
    <n v="0"/>
    <n v="21409.68"/>
    <n v="21"/>
    <n v="4034.2599999999993"/>
    <n v="149.37999999999997"/>
    <n v="0"/>
    <n v="0"/>
    <n v="31321.739999999998"/>
    <n v="0"/>
    <n v="0"/>
    <n v="0"/>
    <n v="0"/>
    <n v="0"/>
    <n v="0"/>
    <n v="0"/>
    <n v="0"/>
    <n v="0"/>
    <n v="0"/>
    <n v="0"/>
    <n v="21"/>
    <n v="25266.06"/>
    <n v="149.37999999999997"/>
    <n v="10089.94"/>
    <n v="4034.2599999999993"/>
    <n v="353.56"/>
  </r>
  <r>
    <x v="3"/>
    <x v="1"/>
    <x v="5"/>
    <s v="ХК-2242 5027-54"/>
    <n v="1716992222"/>
    <n v="4620196950734"/>
    <s v="Халат ZARKA"/>
    <n v="177036"/>
    <n v="0.12793650793650813"/>
    <n v="117966.28"/>
    <n v="58447.279999999992"/>
    <n v="0"/>
    <n v="0"/>
    <n v="100366.85"/>
    <n v="126"/>
    <n v="22638.840000000007"/>
    <n v="622.43999999999994"/>
    <n v="0"/>
    <n v="0"/>
    <n v="154397.16000000003"/>
    <n v="3476.65"/>
    <n v="1827.57"/>
    <n v="0"/>
    <n v="0"/>
    <n v="3476.65"/>
    <n v="4"/>
    <n v="691.21"/>
    <n v="12.780000000000001"/>
    <n v="0"/>
    <n v="0"/>
    <n v="4625.79"/>
    <n v="122"/>
    <n v="115099.29000000001"/>
    <n v="609.66"/>
    <n v="56619.709999999992"/>
    <n v="21947.630000000008"/>
    <n v="1770.3600000000001"/>
  </r>
  <r>
    <x v="3"/>
    <x v="1"/>
    <x v="5"/>
    <s v="ХК-2242 5030-52"/>
    <n v="1716992470"/>
    <n v="4620196950789"/>
    <s v="Халат ZARKA"/>
    <n v="44910"/>
    <n v="0.12391304347826085"/>
    <n v="29763.579999999998"/>
    <n v="14977.41"/>
    <n v="0"/>
    <n v="0"/>
    <n v="29763.579999999998"/>
    <n v="23"/>
    <n v="5598.9999999999991"/>
    <n v="169.00999999999996"/>
    <n v="0"/>
    <n v="0"/>
    <n v="39310.999999999993"/>
    <n v="1753.55"/>
    <n v="1016.56"/>
    <n v="0"/>
    <n v="0"/>
    <n v="1753.55"/>
    <n v="1"/>
    <n v="361.79"/>
    <n v="12.89"/>
    <n v="0"/>
    <n v="0"/>
    <n v="2421.21"/>
    <n v="22"/>
    <n v="28166.149999999998"/>
    <n v="156.11999999999995"/>
    <n v="13960.85"/>
    <n v="5237.2099999999991"/>
    <n v="449.1"/>
  </r>
  <r>
    <x v="3"/>
    <x v="1"/>
    <x v="5"/>
    <s v="3722-0001-6037-52"/>
    <n v="1720849588"/>
    <n v="4620196952264"/>
    <s v="Рубашка ZARKA"/>
    <n v="1502"/>
    <n v="0.11"/>
    <n v="974"/>
    <n v="520.84"/>
    <n v="0"/>
    <n v="0"/>
    <n v="974"/>
    <n v="1"/>
    <n v="165.22"/>
    <n v="7.16"/>
    <n v="0"/>
    <n v="0"/>
    <n v="1336.78"/>
    <n v="0"/>
    <n v="0"/>
    <n v="0"/>
    <n v="0"/>
    <n v="0"/>
    <n v="0"/>
    <n v="0"/>
    <n v="0"/>
    <n v="0"/>
    <n v="0"/>
    <n v="0"/>
    <n v="1"/>
    <n v="981.16"/>
    <n v="7.16"/>
    <n v="520.84"/>
    <n v="165.22"/>
    <n v="15.02"/>
  </r>
  <r>
    <x v="3"/>
    <x v="1"/>
    <x v="5"/>
    <s v="3722-0001-6037-50"/>
    <n v="1720849633"/>
    <n v="4620196952257"/>
    <s v="Рубашка ZARKA"/>
    <n v="15461"/>
    <n v="0.12666666666666662"/>
    <n v="10520.34"/>
    <n v="4877.3000000000011"/>
    <n v="0"/>
    <n v="0"/>
    <n v="10520.34"/>
    <n v="12"/>
    <n v="1958.29"/>
    <n v="63.36"/>
    <n v="0"/>
    <n v="0"/>
    <n v="13502.709999999997"/>
    <n v="2699.76"/>
    <n v="1219.3900000000001"/>
    <n v="0"/>
    <n v="0"/>
    <n v="2699.76"/>
    <n v="3"/>
    <n v="459.63"/>
    <n v="19.850000000000001"/>
    <n v="0"/>
    <n v="0"/>
    <n v="3479.37"/>
    <n v="9"/>
    <n v="7864.09"/>
    <n v="43.51"/>
    <n v="3657.9100000000008"/>
    <n v="1498.6599999999999"/>
    <n v="154.61000000000001"/>
  </r>
  <r>
    <x v="3"/>
    <x v="1"/>
    <x v="5"/>
    <s v="3722-0001-6037-48"/>
    <n v="1720849641"/>
    <n v="4620196952240"/>
    <s v="Рубашка ZARKA"/>
    <n v="12105"/>
    <n v="0.126"/>
    <n v="8396.9599999999991"/>
    <n v="3659.12"/>
    <n v="0"/>
    <n v="0"/>
    <n v="8396.9599999999991"/>
    <n v="5"/>
    <n v="1522.5900000000001"/>
    <n v="48.919999999999995"/>
    <n v="0"/>
    <n v="0"/>
    <n v="10582.41"/>
    <n v="1575.24"/>
    <n v="713.18"/>
    <n v="0"/>
    <n v="0"/>
    <n v="1575.24"/>
    <n v="1"/>
    <n v="299"/>
    <n v="11.58"/>
    <n v="0"/>
    <n v="0"/>
    <n v="2001"/>
    <n v="4"/>
    <n v="6859.0599999999995"/>
    <n v="37.339999999999996"/>
    <n v="2945.94"/>
    <n v="1223.5900000000001"/>
    <n v="121.05"/>
  </r>
  <r>
    <x v="3"/>
    <x v="1"/>
    <x v="5"/>
    <s v="3722-0001-9024-50"/>
    <n v="1720849655"/>
    <n v="4620196952158"/>
    <s v="Рубашка ZARKA"/>
    <n v="1029"/>
    <n v="0.13"/>
    <n v="711.43"/>
    <n v="312.33999999999997"/>
    <n v="0"/>
    <n v="0"/>
    <n v="711.43"/>
    <n v="1"/>
    <n v="133.77000000000001"/>
    <n v="5.23"/>
    <n v="0"/>
    <n v="0"/>
    <n v="895.23"/>
    <n v="0"/>
    <n v="0"/>
    <n v="0"/>
    <n v="0"/>
    <n v="0"/>
    <n v="0"/>
    <n v="0"/>
    <n v="0"/>
    <n v="0"/>
    <n v="0"/>
    <n v="0"/>
    <n v="1"/>
    <n v="716.66"/>
    <n v="5.23"/>
    <n v="312.33999999999997"/>
    <n v="133.77000000000001"/>
    <n v="10.290000000000001"/>
  </r>
  <r>
    <x v="3"/>
    <x v="1"/>
    <x v="5"/>
    <s v="3722-0001-6037-56"/>
    <n v="1720849776"/>
    <n v="4620196952288"/>
    <s v="Рубашка ZARKA"/>
    <n v="5134"/>
    <n v="0.13"/>
    <n v="3647.61"/>
    <n v="1468.73"/>
    <n v="0"/>
    <n v="0"/>
    <n v="2446.66"/>
    <n v="3"/>
    <n v="667.42000000000007"/>
    <n v="17.66"/>
    <n v="0"/>
    <n v="0"/>
    <n v="4466.58"/>
    <n v="1200.95"/>
    <n v="513.22"/>
    <n v="0"/>
    <n v="0"/>
    <n v="1200.95"/>
    <n v="1"/>
    <n v="223.99"/>
    <n v="8.83"/>
    <n v="0"/>
    <n v="0"/>
    <n v="1499.01"/>
    <n v="2"/>
    <n v="2455.4899999999998"/>
    <n v="8.83"/>
    <n v="955.51"/>
    <n v="443.43000000000006"/>
    <n v="51.34"/>
  </r>
  <r>
    <x v="3"/>
    <x v="1"/>
    <x v="5"/>
    <s v="3729-0001-1001-64"/>
    <n v="1726007449"/>
    <n v="4620196953704"/>
    <s v="Пижама ZARKA"/>
    <n v="2905"/>
    <n v="0.13"/>
    <n v="1946.67"/>
    <n v="958.33"/>
    <n v="0"/>
    <n v="0"/>
    <n v="1946.67"/>
    <n v="1"/>
    <n v="377.65"/>
    <n v="0"/>
    <n v="0"/>
    <n v="0"/>
    <n v="2527.35"/>
    <n v="0"/>
    <n v="0"/>
    <n v="0"/>
    <n v="0"/>
    <n v="0"/>
    <n v="0"/>
    <n v="0"/>
    <n v="0"/>
    <n v="0"/>
    <n v="0"/>
    <n v="0"/>
    <n v="1"/>
    <n v="1946.67"/>
    <n v="0"/>
    <n v="958.33"/>
    <n v="377.65"/>
    <n v="29.05"/>
  </r>
  <r>
    <x v="3"/>
    <x v="1"/>
    <x v="5"/>
    <s v="3729-0001-1001-66"/>
    <n v="1726008486"/>
    <n v="4620196953711"/>
    <s v="Пижама ZARKA"/>
    <n v="3000"/>
    <n v="0.13"/>
    <n v="2054.37"/>
    <n v="945.63"/>
    <n v="0"/>
    <n v="0"/>
    <n v="2054.37"/>
    <n v="1"/>
    <n v="390"/>
    <n v="0"/>
    <n v="0"/>
    <n v="0"/>
    <n v="2610"/>
    <n v="0"/>
    <n v="0"/>
    <n v="0"/>
    <n v="0"/>
    <n v="0"/>
    <n v="0"/>
    <n v="0"/>
    <n v="0"/>
    <n v="0"/>
    <n v="0"/>
    <n v="0"/>
    <n v="1"/>
    <n v="2054.37"/>
    <n v="0"/>
    <n v="945.63"/>
    <n v="390"/>
    <n v="30"/>
  </r>
  <r>
    <x v="3"/>
    <x v="1"/>
    <x v="5"/>
    <s v="3968-0001-9025-54"/>
    <n v="1726618218"/>
    <n v="4670132212945"/>
    <s v="Лонгслив ZARKA"/>
    <n v="1179"/>
    <n v="0.13"/>
    <n v="767.62"/>
    <n v="405.74"/>
    <n v="0"/>
    <n v="0"/>
    <n v="767.62"/>
    <n v="1"/>
    <n v="153.27000000000001"/>
    <n v="5.64"/>
    <n v="0"/>
    <n v="0"/>
    <n v="1025.73"/>
    <n v="0"/>
    <n v="0"/>
    <n v="0"/>
    <n v="0"/>
    <n v="0"/>
    <n v="0"/>
    <n v="0"/>
    <n v="0"/>
    <n v="0"/>
    <n v="0"/>
    <n v="0"/>
    <n v="1"/>
    <n v="773.26"/>
    <n v="5.64"/>
    <n v="405.74"/>
    <n v="153.27000000000001"/>
    <n v="11.790000000000001"/>
  </r>
  <r>
    <x v="3"/>
    <x v="1"/>
    <x v="5"/>
    <s v="3746-0001-9024-52-54"/>
    <n v="1747109865"/>
    <n v="4670132211962"/>
    <s v="Халат ZARKA"/>
    <n v="3174"/>
    <n v="0.13"/>
    <n v="2120"/>
    <n v="1054"/>
    <n v="0"/>
    <n v="0"/>
    <n v="2120"/>
    <n v="1"/>
    <n v="412.62"/>
    <n v="0"/>
    <n v="0"/>
    <n v="0"/>
    <n v="2761.38"/>
    <n v="0"/>
    <n v="0"/>
    <n v="0"/>
    <n v="0"/>
    <n v="0"/>
    <n v="0"/>
    <n v="0"/>
    <n v="0"/>
    <n v="0"/>
    <n v="0"/>
    <n v="0"/>
    <n v="1"/>
    <n v="2120"/>
    <n v="0"/>
    <n v="1054"/>
    <n v="412.62"/>
    <n v="31.740000000000002"/>
  </r>
  <r>
    <x v="3"/>
    <x v="1"/>
    <x v="5"/>
    <s v="3746-0001-9024-64-66"/>
    <n v="1747109870"/>
    <n v="4670132211993"/>
    <s v="Халат ZARKA"/>
    <n v="7506"/>
    <n v="0.13"/>
    <n v="4746.66"/>
    <n v="2735.9"/>
    <n v="0"/>
    <n v="0"/>
    <n v="4746.66"/>
    <n v="3"/>
    <n v="975.78"/>
    <n v="23.44"/>
    <n v="0"/>
    <n v="0"/>
    <n v="6530.22"/>
    <n v="0"/>
    <n v="0"/>
    <n v="0"/>
    <n v="0"/>
    <n v="0"/>
    <n v="0"/>
    <n v="0"/>
    <n v="0"/>
    <n v="0"/>
    <n v="0"/>
    <n v="0"/>
    <n v="3"/>
    <n v="4770.0999999999995"/>
    <n v="23.44"/>
    <n v="2735.9"/>
    <n v="975.78"/>
    <n v="75.06"/>
  </r>
  <r>
    <x v="3"/>
    <x v="1"/>
    <x v="5"/>
    <s v="3746-0001-9024-48-50"/>
    <n v="1747109884"/>
    <n v="4670132211955"/>
    <s v="Халат ZARKA"/>
    <n v="6150"/>
    <n v="0.13"/>
    <n v="3887.62"/>
    <n v="2247.88"/>
    <n v="0"/>
    <n v="0"/>
    <n v="3887.62"/>
    <n v="2"/>
    <n v="799.5"/>
    <n v="14.5"/>
    <n v="0"/>
    <n v="0"/>
    <n v="5350.5"/>
    <n v="0"/>
    <n v="0"/>
    <n v="0"/>
    <n v="0"/>
    <n v="0"/>
    <n v="0"/>
    <n v="0"/>
    <n v="0"/>
    <n v="0"/>
    <n v="0"/>
    <n v="0"/>
    <n v="2"/>
    <n v="3902.12"/>
    <n v="14.5"/>
    <n v="2247.88"/>
    <n v="799.5"/>
    <n v="61.5"/>
  </r>
  <r>
    <x v="3"/>
    <x v="1"/>
    <x v="5"/>
    <s v="3746-0001-9024-56-58"/>
    <n v="1747109891"/>
    <n v="4670132211979"/>
    <s v="Халат ZARKA"/>
    <n v="3557"/>
    <n v="0.13"/>
    <n v="2543.81"/>
    <n v="1013.19"/>
    <n v="0"/>
    <n v="0"/>
    <n v="2543.81"/>
    <n v="1"/>
    <n v="462.41"/>
    <n v="0"/>
    <n v="0"/>
    <n v="0"/>
    <n v="3094.59"/>
    <n v="0"/>
    <n v="0"/>
    <n v="0"/>
    <n v="0"/>
    <n v="0"/>
    <n v="0"/>
    <n v="0"/>
    <n v="0"/>
    <n v="0"/>
    <n v="0"/>
    <n v="0"/>
    <n v="1"/>
    <n v="2543.81"/>
    <n v="0"/>
    <n v="1013.19"/>
    <n v="462.41"/>
    <n v="35.57"/>
  </r>
  <r>
    <x v="3"/>
    <x v="1"/>
    <x v="5"/>
    <s v="3746-0001-9024-60-62"/>
    <n v="1747109960"/>
    <n v="4670132211986"/>
    <s v="Халат ZARKA"/>
    <n v="2645"/>
    <n v="0.13"/>
    <n v="1581.9"/>
    <n v="1051.47"/>
    <n v="0"/>
    <n v="0"/>
    <n v="1581.9"/>
    <n v="1"/>
    <n v="343.85"/>
    <n v="11.63"/>
    <n v="0"/>
    <n v="0"/>
    <n v="2301.15"/>
    <n v="0"/>
    <n v="0"/>
    <n v="0"/>
    <n v="0"/>
    <n v="0"/>
    <n v="0"/>
    <n v="0"/>
    <n v="0"/>
    <n v="0"/>
    <n v="0"/>
    <n v="0"/>
    <n v="1"/>
    <n v="1593.5300000000002"/>
    <n v="11.63"/>
    <n v="1051.47"/>
    <n v="343.85"/>
    <n v="26.45"/>
  </r>
  <r>
    <x v="3"/>
    <x v="1"/>
    <x v="5"/>
    <s v="3922-0001-9010-52"/>
    <n v="1761676805"/>
    <n v="4620196954428"/>
    <s v="Блузка ZARKA"/>
    <n v="2229"/>
    <n v="0.13"/>
    <n v="1364.66"/>
    <n v="854.31"/>
    <n v="0"/>
    <n v="0"/>
    <n v="1364.66"/>
    <n v="1"/>
    <n v="289.77"/>
    <n v="10.029999999999999"/>
    <n v="0"/>
    <n v="0"/>
    <n v="1939.23"/>
    <n v="0"/>
    <n v="0"/>
    <n v="0"/>
    <n v="0"/>
    <n v="0"/>
    <n v="0"/>
    <n v="0"/>
    <n v="0"/>
    <n v="0"/>
    <n v="0"/>
    <n v="0"/>
    <n v="1"/>
    <n v="1374.69"/>
    <n v="10.029999999999999"/>
    <n v="854.31"/>
    <n v="289.77"/>
    <n v="22.29"/>
  </r>
  <r>
    <x v="3"/>
    <x v="1"/>
    <x v="5"/>
    <s v="3922-0001-8030-46"/>
    <n v="1761676806"/>
    <n v="4620196957351"/>
    <s v="Блузка ZARKA"/>
    <n v="1371"/>
    <n v="0.13"/>
    <n v="931.43"/>
    <n v="432.72"/>
    <n v="0"/>
    <n v="0"/>
    <n v="931.43"/>
    <n v="1"/>
    <n v="178.23"/>
    <n v="6.85"/>
    <n v="0"/>
    <n v="0"/>
    <n v="1192.77"/>
    <n v="0"/>
    <n v="0"/>
    <n v="0"/>
    <n v="0"/>
    <n v="0"/>
    <n v="0"/>
    <n v="0"/>
    <n v="0"/>
    <n v="0"/>
    <n v="0"/>
    <n v="0"/>
    <n v="1"/>
    <n v="938.28"/>
    <n v="6.85"/>
    <n v="432.72"/>
    <n v="178.23"/>
    <n v="13.71"/>
  </r>
  <r>
    <x v="3"/>
    <x v="1"/>
    <x v="5"/>
    <s v="3922-0001-9010-56"/>
    <n v="1761676823"/>
    <n v="4620196954442"/>
    <s v="Блузка ZARKA"/>
    <n v="6838"/>
    <n v="0.13"/>
    <n v="4599.99"/>
    <n v="2204.1999999999998"/>
    <n v="0"/>
    <n v="0"/>
    <n v="3022.8500000000004"/>
    <n v="3"/>
    <n v="888.94"/>
    <n v="33.81"/>
    <n v="0"/>
    <n v="0"/>
    <n v="5949.06"/>
    <n v="0"/>
    <n v="0"/>
    <n v="0"/>
    <n v="0"/>
    <n v="0"/>
    <n v="0"/>
    <n v="0"/>
    <n v="0"/>
    <n v="0"/>
    <n v="0"/>
    <n v="0"/>
    <n v="3"/>
    <n v="4633.8"/>
    <n v="33.81"/>
    <n v="2204.1999999999998"/>
    <n v="888.94"/>
    <n v="68.38"/>
  </r>
  <r>
    <x v="3"/>
    <x v="1"/>
    <x v="5"/>
    <s v="3922-0001-9025-46"/>
    <n v="1761676827"/>
    <n v="4620196957429"/>
    <s v="Блузка ZARKA"/>
    <n v="1355"/>
    <n v="0.13"/>
    <n v="941.9"/>
    <n v="406.18"/>
    <n v="0"/>
    <n v="0"/>
    <n v="941.9"/>
    <n v="1"/>
    <n v="176.15"/>
    <n v="6.92"/>
    <n v="0"/>
    <n v="0"/>
    <n v="1178.8499999999999"/>
    <n v="0"/>
    <n v="0"/>
    <n v="0"/>
    <n v="0"/>
    <n v="0"/>
    <n v="0"/>
    <n v="0"/>
    <n v="0"/>
    <n v="0"/>
    <n v="0"/>
    <n v="0"/>
    <n v="1"/>
    <n v="948.81999999999994"/>
    <n v="6.92"/>
    <n v="406.18"/>
    <n v="176.15"/>
    <n v="13.55"/>
  </r>
  <r>
    <x v="3"/>
    <x v="1"/>
    <x v="5"/>
    <s v="3922-0001-9025-44"/>
    <n v="1761676840"/>
    <n v="4620196957412"/>
    <s v="Блузка ZARKA"/>
    <n v="1701"/>
    <n v="0.11"/>
    <n v="1245"/>
    <n v="446.85"/>
    <n v="0"/>
    <n v="0"/>
    <n v="1245"/>
    <n v="1"/>
    <n v="187.11"/>
    <n v="9.15"/>
    <n v="0"/>
    <n v="0"/>
    <n v="1513.89"/>
    <n v="0"/>
    <n v="0"/>
    <n v="0"/>
    <n v="0"/>
    <n v="0"/>
    <n v="0"/>
    <n v="0"/>
    <n v="0"/>
    <n v="0"/>
    <n v="0"/>
    <n v="0"/>
    <n v="1"/>
    <n v="1254.1500000000001"/>
    <n v="9.15"/>
    <n v="446.85"/>
    <n v="187.11"/>
    <n v="17.010000000000002"/>
  </r>
  <r>
    <x v="3"/>
    <x v="1"/>
    <x v="5"/>
    <s v="3922-0001-9025-56"/>
    <n v="1761676841"/>
    <n v="4620196957474"/>
    <s v="Блузка ZARKA"/>
    <n v="1582"/>
    <n v="0.13"/>
    <n v="1091.25"/>
    <n v="482.73"/>
    <n v="0"/>
    <n v="0"/>
    <n v="1091.25"/>
    <n v="1"/>
    <n v="205.66"/>
    <n v="8.02"/>
    <n v="0"/>
    <n v="0"/>
    <n v="1376.34"/>
    <n v="0"/>
    <n v="0"/>
    <n v="0"/>
    <n v="0"/>
    <n v="0"/>
    <n v="0"/>
    <n v="0"/>
    <n v="0"/>
    <n v="0"/>
    <n v="0"/>
    <n v="0"/>
    <n v="1"/>
    <n v="1099.27"/>
    <n v="8.02"/>
    <n v="482.73"/>
    <n v="205.66"/>
    <n v="15.82"/>
  </r>
  <r>
    <x v="3"/>
    <x v="1"/>
    <x v="5"/>
    <s v="3922-0001-9025-48"/>
    <n v="1761676891"/>
    <n v="4620196957436"/>
    <s v="Блузка ZARKA"/>
    <n v="1478"/>
    <n v="0.13"/>
    <n v="845.56"/>
    <n v="626.23"/>
    <n v="0"/>
    <n v="0"/>
    <n v="845.56"/>
    <n v="1"/>
    <n v="192.14"/>
    <n v="6.21"/>
    <n v="0"/>
    <n v="0"/>
    <n v="1285.8599999999999"/>
    <n v="0"/>
    <n v="0"/>
    <n v="0"/>
    <n v="0"/>
    <n v="0"/>
    <n v="0"/>
    <n v="0"/>
    <n v="0"/>
    <n v="0"/>
    <n v="0"/>
    <n v="0"/>
    <n v="1"/>
    <n v="851.77"/>
    <n v="6.21"/>
    <n v="626.23"/>
    <n v="192.14"/>
    <n v="14.780000000000001"/>
  </r>
  <r>
    <x v="3"/>
    <x v="1"/>
    <x v="5"/>
    <s v="3922-0001-8030-56"/>
    <n v="1761676913"/>
    <n v="4620196957405"/>
    <s v="Блузка ZARKA"/>
    <n v="9602"/>
    <n v="0.11666666666666665"/>
    <n v="6814.67"/>
    <n v="2737.2299999999996"/>
    <n v="0"/>
    <n v="0"/>
    <n v="6814.67"/>
    <n v="6"/>
    <n v="1123.0800000000002"/>
    <n v="50.1"/>
    <n v="0"/>
    <n v="0"/>
    <n v="8478.92"/>
    <n v="1273"/>
    <n v="437.64"/>
    <n v="0"/>
    <n v="0"/>
    <n v="1273"/>
    <n v="1"/>
    <n v="189.2"/>
    <n v="9.36"/>
    <n v="0"/>
    <n v="0"/>
    <n v="1530.8"/>
    <n v="5"/>
    <n v="5582.41"/>
    <n v="40.74"/>
    <n v="2299.5899999999997"/>
    <n v="933.88000000000011"/>
    <n v="96.02"/>
  </r>
  <r>
    <x v="3"/>
    <x v="1"/>
    <x v="5"/>
    <s v="3922-0001-9025-50"/>
    <n v="1761676974"/>
    <n v="4620196957443"/>
    <s v="Блузка ZARKA"/>
    <n v="1478"/>
    <n v="0.13"/>
    <n v="751.55"/>
    <n v="720.93"/>
    <n v="0"/>
    <n v="0"/>
    <n v="751.55"/>
    <n v="1"/>
    <n v="192.14"/>
    <n v="5.52"/>
    <n v="0"/>
    <n v="0"/>
    <n v="1285.8599999999999"/>
    <n v="0"/>
    <n v="0"/>
    <n v="0"/>
    <n v="0"/>
    <n v="0"/>
    <n v="0"/>
    <n v="0"/>
    <n v="0"/>
    <n v="0"/>
    <n v="0"/>
    <n v="0"/>
    <n v="1"/>
    <n v="757.06999999999994"/>
    <n v="5.52"/>
    <n v="720.93"/>
    <n v="192.14"/>
    <n v="14.780000000000001"/>
  </r>
  <r>
    <x v="3"/>
    <x v="1"/>
    <x v="5"/>
    <s v="3922-0001-8030-50"/>
    <n v="1761677277"/>
    <n v="4620196957375"/>
    <s v="Блузка ZARKA"/>
    <n v="1609"/>
    <n v="0.11"/>
    <n v="1008.9"/>
    <n v="592.67999999999995"/>
    <n v="0"/>
    <n v="0"/>
    <n v="1008.9"/>
    <n v="1"/>
    <n v="176.99"/>
    <n v="7.42"/>
    <n v="0"/>
    <n v="0"/>
    <n v="1432.01"/>
    <n v="0"/>
    <n v="0"/>
    <n v="0"/>
    <n v="0"/>
    <n v="0"/>
    <n v="0"/>
    <n v="0"/>
    <n v="0"/>
    <n v="0"/>
    <n v="0"/>
    <n v="0"/>
    <n v="1"/>
    <n v="1016.3199999999999"/>
    <n v="7.42"/>
    <n v="592.67999999999995"/>
    <n v="176.99"/>
    <n v="16.09"/>
  </r>
  <r>
    <x v="3"/>
    <x v="1"/>
    <x v="5"/>
    <s v="3922-0001-9010-44"/>
    <n v="1761677334"/>
    <n v="4620196954381"/>
    <s v="Блузка ZARKA"/>
    <n v="28735"/>
    <n v="0.11516129032258063"/>
    <n v="19385.11"/>
    <n v="9212.7000000000007"/>
    <n v="0"/>
    <n v="0"/>
    <n v="10699.970000000001"/>
    <n v="31"/>
    <n v="3319.2299999999996"/>
    <n v="137.18999999999997"/>
    <n v="0"/>
    <n v="0"/>
    <n v="25415.770000000004"/>
    <n v="643"/>
    <n v="294.27"/>
    <n v="0"/>
    <n v="0"/>
    <n v="643"/>
    <n v="1"/>
    <n v="103.62"/>
    <n v="4.7300000000000004"/>
    <n v="0"/>
    <n v="0"/>
    <n v="838.38"/>
    <n v="30"/>
    <n v="18874.57"/>
    <n v="132.45999999999998"/>
    <n v="8918.43"/>
    <n v="3215.6099999999997"/>
    <n v="287.35000000000002"/>
  </r>
  <r>
    <x v="3"/>
    <x v="1"/>
    <x v="5"/>
    <s v="3922-0001-9010-46"/>
    <n v="1761677335"/>
    <n v="4620196954398"/>
    <s v="Блузка ZARKA"/>
    <n v="18150"/>
    <n v="0.1281818181818182"/>
    <n v="12235.28"/>
    <n v="5850.21"/>
    <n v="0"/>
    <n v="0"/>
    <n v="12235.28"/>
    <n v="11"/>
    <n v="2328.4"/>
    <n v="64.509999999999991"/>
    <n v="0"/>
    <n v="0"/>
    <n v="15821.599999999999"/>
    <n v="1041.0999999999999"/>
    <n v="605.25"/>
    <n v="0"/>
    <n v="0"/>
    <n v="1041.0999999999999"/>
    <n v="1"/>
    <n v="215.02"/>
    <n v="7.65"/>
    <n v="0"/>
    <n v="0"/>
    <n v="1438.98"/>
    <n v="10"/>
    <n v="11251.04"/>
    <n v="56.859999999999992"/>
    <n v="5244.96"/>
    <n v="2113.38"/>
    <n v="181.5"/>
  </r>
  <r>
    <x v="3"/>
    <x v="1"/>
    <x v="5"/>
    <s v="3922-0001-8030-44"/>
    <n v="1761677336"/>
    <n v="4620196957344"/>
    <s v="Блузка ZARKA"/>
    <n v="0"/>
    <n v="0"/>
    <n v="0"/>
    <n v="0"/>
    <n v="0"/>
    <n v="0"/>
    <n v="0"/>
    <n v="0"/>
    <n v="0"/>
    <n v="0"/>
    <n v="0"/>
    <n v="0"/>
    <n v="0"/>
    <n v="954"/>
    <n v="456.99"/>
    <n v="0"/>
    <n v="0"/>
    <n v="954"/>
    <n v="1"/>
    <n v="155.97999999999999"/>
    <n v="7.01"/>
    <n v="0"/>
    <n v="0"/>
    <n v="1262.02"/>
    <n v="-1"/>
    <n v="-961.01"/>
    <n v="-7.01"/>
    <n v="-456.99"/>
    <n v="-155.97999999999999"/>
    <n v="301.01"/>
  </r>
  <r>
    <x v="3"/>
    <x v="1"/>
    <x v="5"/>
    <s v="3922-0001-9010-50"/>
    <n v="1761677358"/>
    <n v="4620196954411"/>
    <s v="Блузка ZARKA"/>
    <n v="13754"/>
    <n v="0.125"/>
    <n v="9315.7199999999993"/>
    <n v="4378.33"/>
    <n v="0"/>
    <n v="0"/>
    <n v="9315.7199999999993"/>
    <n v="8"/>
    <n v="1718.5799999999997"/>
    <n v="59.95"/>
    <n v="0"/>
    <n v="0"/>
    <n v="12035.42"/>
    <n v="1160"/>
    <n v="585"/>
    <n v="0"/>
    <n v="0"/>
    <n v="1160"/>
    <n v="1"/>
    <n v="226.85"/>
    <n v="0"/>
    <n v="0"/>
    <n v="0"/>
    <n v="1518.15"/>
    <n v="7"/>
    <n v="8215.67"/>
    <n v="59.95"/>
    <n v="3793.33"/>
    <n v="1491.7299999999998"/>
    <n v="137.54"/>
  </r>
  <r>
    <x v="3"/>
    <x v="1"/>
    <x v="5"/>
    <s v="3922-0001-9010-54"/>
    <n v="1761677361"/>
    <n v="4620196954435"/>
    <s v="Блузка ZARKA"/>
    <n v="3020"/>
    <n v="0.13"/>
    <n v="2149.7600000000002"/>
    <n v="870.24"/>
    <n v="0"/>
    <n v="0"/>
    <n v="2149.7600000000002"/>
    <n v="1"/>
    <n v="392.6"/>
    <n v="0"/>
    <n v="0"/>
    <n v="0"/>
    <n v="2627.4"/>
    <n v="0"/>
    <n v="0"/>
    <n v="0"/>
    <n v="0"/>
    <n v="0"/>
    <n v="0"/>
    <n v="0"/>
    <n v="0"/>
    <n v="0"/>
    <n v="0"/>
    <n v="0"/>
    <n v="1"/>
    <n v="2149.7600000000002"/>
    <n v="0"/>
    <n v="870.24"/>
    <n v="392.6"/>
    <n v="30.2"/>
  </r>
  <r>
    <x v="3"/>
    <x v="1"/>
    <x v="5"/>
    <s v="ХК-2242 5030-50"/>
    <n v="1879654421"/>
    <n v="4650428030309"/>
    <s v="Халат ZARKA"/>
    <n v="25116"/>
    <n v="0.12846153846153849"/>
    <n v="16449.87"/>
    <n v="8566.0400000000009"/>
    <n v="0"/>
    <n v="0"/>
    <n v="13947.010000000002"/>
    <n v="13"/>
    <n v="3230.76"/>
    <n v="100.09"/>
    <n v="0"/>
    <n v="0"/>
    <n v="21885.239999999998"/>
    <n v="2490.34"/>
    <n v="1601.15"/>
    <n v="0"/>
    <n v="0"/>
    <n v="2490.34"/>
    <n v="2"/>
    <n v="533"/>
    <n v="8.51"/>
    <n v="0"/>
    <n v="0"/>
    <n v="3567"/>
    <n v="11"/>
    <n v="14051.109999999999"/>
    <n v="91.58"/>
    <n v="6964.8900000000012"/>
    <n v="2697.76"/>
    <n v="251.16"/>
  </r>
  <r>
    <x v="3"/>
    <x v="1"/>
    <x v="5"/>
    <s v="ХК-2242 5027-50"/>
    <n v="1911917831"/>
    <n v="4650428030293"/>
    <s v="Халат ZARKA"/>
    <n v="97007"/>
    <n v="0.12781249999999994"/>
    <n v="62960.71"/>
    <n v="33696.110000000008"/>
    <n v="0"/>
    <n v="0"/>
    <n v="51525.46"/>
    <n v="64"/>
    <n v="12411.27"/>
    <n v="350.18000000000006"/>
    <n v="0"/>
    <n v="0"/>
    <n v="84595.73"/>
    <n v="2104.4"/>
    <n v="945.59999999999991"/>
    <n v="0"/>
    <n v="0"/>
    <n v="2104.4"/>
    <n v="2"/>
    <n v="396.5"/>
    <n v="0"/>
    <n v="0"/>
    <n v="0"/>
    <n v="2653.5"/>
    <n v="62"/>
    <n v="61206.49"/>
    <n v="350.18000000000006"/>
    <n v="32750.510000000009"/>
    <n v="12014.77"/>
    <n v="970.07"/>
  </r>
  <r>
    <x v="3"/>
    <x v="1"/>
    <x v="5"/>
    <s v="ХК-2242 5030-48"/>
    <n v="1989788318"/>
    <n v="4650428030514"/>
    <s v="Халат ZARKA"/>
    <n v="16141"/>
    <n v="0.1275"/>
    <n v="10663.919999999998"/>
    <n v="5410.16"/>
    <n v="0"/>
    <n v="0"/>
    <n v="10663.919999999998"/>
    <n v="8"/>
    <n v="2067.11"/>
    <n v="66.92"/>
    <n v="0"/>
    <n v="0"/>
    <n v="14073.890000000001"/>
    <n v="2586.6"/>
    <n v="1199.3899999999999"/>
    <n v="0"/>
    <n v="0"/>
    <n v="2586.6"/>
    <n v="2"/>
    <n v="463.43000000000006"/>
    <n v="19.009999999999998"/>
    <n v="0"/>
    <n v="0"/>
    <n v="3341.5699999999997"/>
    <n v="6"/>
    <n v="8125.2299999999977"/>
    <n v="47.910000000000004"/>
    <n v="4210.7700000000004"/>
    <n v="1603.68"/>
    <n v="161.41"/>
  </r>
  <r>
    <x v="3"/>
    <x v="1"/>
    <x v="5"/>
    <s v="ХК-2242 5030-64"/>
    <n v="2030123163"/>
    <n v="4650428030521"/>
    <s v="Халат ZARKA"/>
    <n v="18856"/>
    <n v="0.12272727272727274"/>
    <n v="12721.380000000001"/>
    <n v="6060.07"/>
    <n v="0"/>
    <n v="0"/>
    <n v="11254.71"/>
    <n v="11"/>
    <n v="2350.88"/>
    <n v="74.55"/>
    <n v="0"/>
    <n v="0"/>
    <n v="16505.120000000003"/>
    <n v="0"/>
    <n v="0"/>
    <n v="0"/>
    <n v="0"/>
    <n v="0"/>
    <n v="0"/>
    <n v="0"/>
    <n v="0"/>
    <n v="0"/>
    <n v="0"/>
    <n v="0"/>
    <n v="11"/>
    <n v="12795.93"/>
    <n v="74.55"/>
    <n v="6060.07"/>
    <n v="2350.88"/>
    <n v="188.56"/>
  </r>
  <r>
    <x v="3"/>
    <x v="1"/>
    <x v="5"/>
    <s v="ХК-2242 5030-66"/>
    <n v="2030125723"/>
    <n v="4650428030538"/>
    <s v="Халат ZARKA"/>
    <n v="16760"/>
    <n v="0.11666666666666667"/>
    <n v="11619.560000000001"/>
    <n v="5086.2299999999996"/>
    <n v="0"/>
    <n v="0"/>
    <n v="10834.560000000001"/>
    <n v="9"/>
    <n v="1993.6000000000001"/>
    <n v="54.21"/>
    <n v="0"/>
    <n v="0"/>
    <n v="14766.400000000001"/>
    <n v="1681.9"/>
    <n v="818.1"/>
    <n v="0"/>
    <n v="0"/>
    <n v="1681.9"/>
    <n v="1"/>
    <n v="325"/>
    <n v="0"/>
    <n v="0"/>
    <n v="0"/>
    <n v="2175"/>
    <n v="8"/>
    <n v="9991.8700000000008"/>
    <n v="54.21"/>
    <n v="4268.1299999999992"/>
    <n v="1668.6000000000001"/>
    <n v="167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">
  <r>
    <x v="0"/>
    <n v="21001813"/>
    <s v="0003-0001-5012"/>
    <s v="Ночные сорочки"/>
    <n v="1013"/>
    <n v="1780"/>
    <n v="438"/>
    <n v="983"/>
    <n v="1531"/>
    <n v="521"/>
    <n v="589"/>
    <n v="986"/>
    <n v="1013"/>
    <n v="1013"/>
    <n v="1013"/>
    <n v="1013"/>
    <n v="1013"/>
    <n v="1013"/>
    <n v="11126"/>
  </r>
  <r>
    <x v="0"/>
    <n v="266296081"/>
    <s v="ХК-2242 5027"/>
    <s v="Халаты домашние"/>
    <n v="914"/>
    <n v="2109"/>
    <n v="188"/>
    <n v="480"/>
    <n v="1038"/>
    <n v="752"/>
    <n v="780"/>
    <n v="1304"/>
    <n v="914"/>
    <n v="914"/>
    <n v="914"/>
    <n v="914"/>
    <n v="914"/>
    <n v="914"/>
    <n v="10026"/>
  </r>
  <r>
    <x v="0"/>
    <n v="212023710"/>
    <s v="3573-0001-9024"/>
    <s v="Халаты домашние"/>
    <n v="627"/>
    <n v="2342"/>
    <n v="439"/>
    <n v="646"/>
    <n v="862"/>
    <n v="366"/>
    <n v="426"/>
    <n v="385"/>
    <n v="627"/>
    <n v="627"/>
    <n v="627"/>
    <n v="627"/>
    <n v="627"/>
    <n v="627"/>
    <n v="6886"/>
  </r>
  <r>
    <x v="0"/>
    <n v="19521619"/>
    <s v="0003-0001-4003"/>
    <s v="Ночные сорочки"/>
    <n v="626"/>
    <n v="1807"/>
    <n v="173"/>
    <n v="591"/>
    <n v="1026"/>
    <n v="428"/>
    <n v="401"/>
    <n v="497"/>
    <n v="626"/>
    <n v="626"/>
    <n v="626"/>
    <n v="626"/>
    <n v="626"/>
    <n v="626"/>
    <n v="6872"/>
  </r>
  <r>
    <x v="0"/>
    <n v="71870761"/>
    <s v="3573-0001-5028"/>
    <s v="Халаты домашние"/>
    <n v="586"/>
    <n v="2369"/>
    <n v="340"/>
    <n v="382"/>
    <n v="953"/>
    <n v="307"/>
    <n v="376"/>
    <n v="553"/>
    <n v="586"/>
    <n v="586"/>
    <n v="586"/>
    <n v="586"/>
    <n v="586"/>
    <n v="586"/>
    <n v="6427"/>
  </r>
  <r>
    <x v="0"/>
    <n v="71871342"/>
    <s v="3573-0001-6042"/>
    <s v="Халаты домашние"/>
    <n v="543"/>
    <n v="2328"/>
    <n v="349"/>
    <n v="333"/>
    <n v="388"/>
    <n v="418"/>
    <n v="476"/>
    <n v="730"/>
    <n v="543"/>
    <n v="543"/>
    <n v="543"/>
    <n v="543"/>
    <n v="543"/>
    <n v="543"/>
    <n v="5952"/>
  </r>
  <r>
    <x v="0"/>
    <n v="266262240"/>
    <s v="ХК-2242 5030"/>
    <s v="Халаты домашние"/>
    <n v="496"/>
    <n v="2102"/>
    <n v="109"/>
    <n v="58"/>
    <n v="906"/>
    <n v="597"/>
    <n v="630"/>
    <n v="157"/>
    <n v="496"/>
    <n v="496"/>
    <n v="496"/>
    <n v="496"/>
    <n v="496"/>
    <n v="496"/>
    <n v="5433"/>
  </r>
  <r>
    <x v="0"/>
    <n v="11307705"/>
    <s v="0009-0001-9023"/>
    <s v="Платья"/>
    <n v="402"/>
    <n v="3396"/>
    <n v="99"/>
    <n v="262"/>
    <n v="549"/>
    <n v="235"/>
    <n v="412"/>
    <n v="443"/>
    <n v="402"/>
    <n v="402"/>
    <n v="402"/>
    <n v="402"/>
    <n v="402"/>
    <n v="402"/>
    <n v="4412"/>
  </r>
  <r>
    <x v="0"/>
    <n v="44516937"/>
    <s v="2367-0001-9024"/>
    <s v="Костюмы спортивные"/>
    <n v="368"/>
    <n v="5342"/>
    <n v="146"/>
    <n v="240"/>
    <n v="512"/>
    <n v="239"/>
    <n v="313"/>
    <n v="377"/>
    <n v="368"/>
    <n v="368"/>
    <n v="368"/>
    <n v="368"/>
    <n v="368"/>
    <n v="368"/>
    <n v="4035"/>
  </r>
  <r>
    <x v="0"/>
    <n v="71870052"/>
    <s v="3573-0001-2004"/>
    <s v="Халаты домашние"/>
    <n v="324"/>
    <n v="2355"/>
    <n v="200"/>
    <n v="236"/>
    <n v="650"/>
    <n v="257"/>
    <n v="149"/>
    <n v="127"/>
    <n v="324"/>
    <n v="324"/>
    <n v="324"/>
    <n v="324"/>
    <n v="324"/>
    <n v="324"/>
    <n v="3563"/>
  </r>
  <r>
    <x v="0"/>
    <n v="230812972"/>
    <s v="3573-0001-1001"/>
    <s v="Халаты домашние"/>
    <n v="308"/>
    <n v="2081"/>
    <n v="90"/>
    <n v="171"/>
    <n v="645"/>
    <n v="182"/>
    <n v="118"/>
    <n v="331"/>
    <n v="308"/>
    <n v="308"/>
    <n v="308"/>
    <n v="308"/>
    <n v="308"/>
    <n v="308"/>
    <n v="3385"/>
  </r>
  <r>
    <x v="0"/>
    <n v="83775387"/>
    <s v="3642-0001-5027"/>
    <s v="Костюмы"/>
    <n v="259"/>
    <n v="3725"/>
    <n v="85"/>
    <n v="342"/>
    <n v="502"/>
    <n v="123"/>
    <n v="152"/>
    <n v="89"/>
    <n v="259"/>
    <n v="259"/>
    <n v="259"/>
    <n v="259"/>
    <n v="259"/>
    <n v="259"/>
    <n v="2847"/>
  </r>
  <r>
    <x v="0"/>
    <n v="78678261"/>
    <s v="3648-0001-9025"/>
    <s v="Платья"/>
    <n v="241"/>
    <n v="4266"/>
    <n v="27"/>
    <n v="64"/>
    <n v="202"/>
    <n v="157"/>
    <n v="311"/>
    <n v="438"/>
    <n v="241"/>
    <n v="241"/>
    <n v="241"/>
    <n v="241"/>
    <n v="241"/>
    <n v="241"/>
    <n v="2645"/>
  </r>
  <r>
    <x v="0"/>
    <n v="34892270"/>
    <s v="3025-0001-9024"/>
    <s v="Пижамы"/>
    <n v="221"/>
    <n v="2704"/>
    <n v="125"/>
    <n v="332"/>
    <n v="406"/>
    <n v="125"/>
    <n v="86"/>
    <n v="31"/>
    <n v="221"/>
    <n v="221"/>
    <n v="221"/>
    <n v="221"/>
    <n v="221"/>
    <n v="221"/>
    <n v="2431"/>
  </r>
  <r>
    <x v="0"/>
    <n v="19520436"/>
    <s v="2161-0001-5027"/>
    <s v="Платья"/>
    <n v="185"/>
    <n v="1730"/>
    <n v="58"/>
    <n v="113"/>
    <n v="335"/>
    <n v="141"/>
    <n v="120"/>
    <n v="159"/>
    <n v="185"/>
    <n v="185"/>
    <n v="185"/>
    <n v="185"/>
    <n v="185"/>
    <n v="185"/>
    <n v="2036"/>
  </r>
  <r>
    <x v="0"/>
    <n v="262734221"/>
    <s v="3573-0001-9010"/>
    <s v="Халаты домашние"/>
    <n v="182"/>
    <n v="2122"/>
    <n v="95"/>
    <n v="180"/>
    <n v="316"/>
    <n v="89"/>
    <n v="64"/>
    <n v="160"/>
    <n v="182"/>
    <n v="182"/>
    <n v="182"/>
    <n v="182"/>
    <n v="182"/>
    <n v="182"/>
    <n v="1996"/>
  </r>
  <r>
    <x v="0"/>
    <n v="26236535"/>
    <s v="2157-0001-9024"/>
    <s v="Платья"/>
    <n v="166"/>
    <n v="1576"/>
    <n v="81"/>
    <n v="227"/>
    <n v="306"/>
    <n v="35"/>
    <n v="55"/>
    <n v="121"/>
    <n v="166"/>
    <n v="166"/>
    <n v="166"/>
    <n v="166"/>
    <n v="166"/>
    <n v="166"/>
    <n v="1821"/>
  </r>
  <r>
    <x v="0"/>
    <n v="29470700"/>
    <s v="0222-0001-9024"/>
    <s v="Пижамы"/>
    <n v="159"/>
    <n v="1320"/>
    <n v="168"/>
    <n v="192"/>
    <n v="366"/>
    <n v="26"/>
    <n v="20"/>
    <n v="20"/>
    <n v="159"/>
    <n v="159"/>
    <n v="159"/>
    <n v="159"/>
    <n v="159"/>
    <n v="159"/>
    <n v="1746"/>
  </r>
  <r>
    <x v="0"/>
    <n v="61994769"/>
    <s v="3536-0001-1038"/>
    <s v="Рубашки"/>
    <n v="151"/>
    <n v="1320"/>
    <n v="14"/>
    <n v="243"/>
    <n v="340"/>
    <n v="91"/>
    <n v="33"/>
    <n v="32"/>
    <n v="151"/>
    <n v="151"/>
    <n v="151"/>
    <n v="151"/>
    <n v="151"/>
    <n v="151"/>
    <n v="1659"/>
  </r>
  <r>
    <x v="0"/>
    <n v="37680235"/>
    <s v="3215-0001-9024"/>
    <s v="Пижамы"/>
    <n v="146"/>
    <n v="1448"/>
    <n v="103"/>
    <n v="250"/>
    <n v="310"/>
    <n v="24"/>
    <n v="25"/>
    <n v="18"/>
    <n v="146"/>
    <n v="146"/>
    <n v="146"/>
    <n v="146"/>
    <n v="146"/>
    <n v="146"/>
    <n v="1606"/>
  </r>
  <r>
    <x v="0"/>
    <n v="191489476"/>
    <s v="кмф-4548 5032"/>
    <s v="Костюмы спортивные"/>
    <n v="137"/>
    <n v="4603"/>
    <n v="2"/>
    <n v="123"/>
    <n v="254"/>
    <n v="156"/>
    <n v="99"/>
    <n v="50"/>
    <n v="137"/>
    <n v="137"/>
    <n v="137"/>
    <n v="137"/>
    <n v="137"/>
    <n v="137"/>
    <n v="1506"/>
  </r>
  <r>
    <x v="0"/>
    <n v="28199705"/>
    <s v="1086-0001-5028"/>
    <s v="Платья"/>
    <n v="135"/>
    <n v="3081"/>
    <n v="27"/>
    <n v="172"/>
    <n v="352"/>
    <n v="54"/>
    <n v="32"/>
    <n v="35"/>
    <n v="135"/>
    <n v="135"/>
    <n v="135"/>
    <n v="135"/>
    <n v="135"/>
    <n v="135"/>
    <n v="1482"/>
  </r>
  <r>
    <x v="1"/>
    <n v="270361335"/>
    <s v="3987-0001-1001"/>
    <s v="Пижамы"/>
    <n v="134"/>
    <n v="2381"/>
    <n v="0"/>
    <n v="0"/>
    <n v="325"/>
    <n v="0"/>
    <n v="199"/>
    <n v="157"/>
    <n v="134"/>
    <n v="134"/>
    <n v="134"/>
    <n v="134"/>
    <n v="134"/>
    <n v="134"/>
    <n v="1485"/>
  </r>
  <r>
    <x v="0"/>
    <n v="271703493"/>
    <s v="3985-0001-1038"/>
    <s v="Пижамы"/>
    <n v="125"/>
    <n v="2287"/>
    <n v="81"/>
    <n v="350"/>
    <n v="174"/>
    <n v="7"/>
    <n v="5"/>
    <n v="5"/>
    <n v="125"/>
    <n v="125"/>
    <n v="125"/>
    <n v="125"/>
    <n v="125"/>
    <n v="125"/>
    <n v="1372"/>
  </r>
  <r>
    <x v="0"/>
    <n v="10294638"/>
    <s v="0005-0001-5004"/>
    <s v="Пижамы"/>
    <n v="125"/>
    <n v="2616"/>
    <n v="39"/>
    <n v="223"/>
    <n v="179"/>
    <n v="66"/>
    <n v="70"/>
    <n v="49"/>
    <n v="125"/>
    <n v="125"/>
    <n v="125"/>
    <n v="125"/>
    <n v="125"/>
    <n v="125"/>
    <n v="1376"/>
  </r>
  <r>
    <x v="0"/>
    <n v="266017842"/>
    <s v="3966-0001-9024"/>
    <s v="Халаты домашние"/>
    <n v="121"/>
    <n v="2164"/>
    <n v="21"/>
    <n v="236"/>
    <n v="219"/>
    <n v="35"/>
    <n v="43"/>
    <n v="49"/>
    <n v="121"/>
    <n v="121"/>
    <n v="121"/>
    <n v="121"/>
    <n v="121"/>
    <n v="121"/>
    <n v="1329"/>
  </r>
  <r>
    <x v="0"/>
    <n v="237300938"/>
    <s v="2161-0001-5015"/>
    <s v="Платья"/>
    <n v="117"/>
    <n v="689"/>
    <n v="22"/>
    <n v="222"/>
    <n v="183"/>
    <n v="55"/>
    <n v="59"/>
    <n v="42"/>
    <n v="117"/>
    <n v="117"/>
    <n v="117"/>
    <n v="117"/>
    <n v="117"/>
    <n v="117"/>
    <n v="1285"/>
  </r>
  <r>
    <x v="0"/>
    <n v="211859554"/>
    <s v="0222-0001-5027"/>
    <s v="Пижамы"/>
    <n v="115"/>
    <n v="1300"/>
    <n v="110"/>
    <n v="244"/>
    <n v="128"/>
    <n v="33"/>
    <n v="37"/>
    <n v="22"/>
    <n v="115"/>
    <n v="115"/>
    <n v="115"/>
    <n v="115"/>
    <n v="115"/>
    <n v="115"/>
    <n v="1264"/>
  </r>
  <r>
    <x v="0"/>
    <n v="61994448"/>
    <s v="3536-0001-8030"/>
    <s v="Рубашки"/>
    <n v="115"/>
    <n v="1183"/>
    <n v="102"/>
    <n v="184"/>
    <n v="258"/>
    <n v="23"/>
    <n v="7"/>
    <n v="1"/>
    <n v="115"/>
    <n v="115"/>
    <n v="115"/>
    <n v="115"/>
    <n v="115"/>
    <n v="115"/>
    <n v="1265"/>
  </r>
  <r>
    <x v="0"/>
    <n v="114475452"/>
    <s v="3648-0001-6037"/>
    <s v="Платья"/>
    <n v="112"/>
    <n v="3884"/>
    <n v="12"/>
    <n v="116"/>
    <n v="264"/>
    <n v="58"/>
    <n v="48"/>
    <n v="62"/>
    <n v="112"/>
    <n v="112"/>
    <n v="112"/>
    <n v="112"/>
    <n v="112"/>
    <n v="112"/>
    <n v="1232"/>
  </r>
  <r>
    <x v="0"/>
    <n v="16464507"/>
    <s v="2589-0001-1001"/>
    <s v="Пижамы"/>
    <n v="103"/>
    <n v="1597"/>
    <n v="77"/>
    <n v="131"/>
    <n v="264"/>
    <n v="15"/>
    <n v="17"/>
    <n v="10"/>
    <n v="103"/>
    <n v="103"/>
    <n v="103"/>
    <n v="103"/>
    <n v="103"/>
    <n v="103"/>
    <n v="1132"/>
  </r>
  <r>
    <x v="0"/>
    <n v="269148070"/>
    <s v="3215-0001-9005"/>
    <s v="Пижамы"/>
    <n v="101"/>
    <n v="1099"/>
    <n v="21"/>
    <n v="130"/>
    <n v="285"/>
    <n v="56"/>
    <n v="6"/>
    <n v="7"/>
    <n v="101"/>
    <n v="101"/>
    <n v="101"/>
    <n v="101"/>
    <n v="101"/>
    <n v="101"/>
    <n v="1111"/>
  </r>
  <r>
    <x v="0"/>
    <n v="17270272"/>
    <s v="0398-0001-5027"/>
    <s v="Пижамы"/>
    <n v="100"/>
    <n v="2959"/>
    <n v="221"/>
    <n v="249"/>
    <n v="24"/>
    <n v="5"/>
    <n v="0"/>
    <n v="1"/>
    <n v="100"/>
    <n v="100"/>
    <n v="100"/>
    <n v="100"/>
    <n v="100"/>
    <n v="100"/>
    <n v="1100"/>
  </r>
  <r>
    <x v="0"/>
    <n v="141712464"/>
    <s v="3466-0001-3015"/>
    <s v="Рубашки"/>
    <n v="94"/>
    <n v="2349"/>
    <n v="21"/>
    <n v="60"/>
    <n v="232"/>
    <n v="83"/>
    <n v="40"/>
    <n v="34"/>
    <n v="94"/>
    <n v="94"/>
    <n v="94"/>
    <n v="94"/>
    <n v="94"/>
    <n v="94"/>
    <n v="1034"/>
  </r>
  <r>
    <x v="0"/>
    <n v="196223147"/>
    <s v="3904-0001-5027"/>
    <s v="Туники"/>
    <n v="93"/>
    <n v="850"/>
    <n v="9"/>
    <n v="142"/>
    <n v="293"/>
    <n v="16"/>
    <n v="5"/>
    <n v="0"/>
    <n v="93"/>
    <n v="93"/>
    <n v="93"/>
    <n v="93"/>
    <n v="93"/>
    <n v="93"/>
    <n v="1023"/>
  </r>
  <r>
    <x v="0"/>
    <n v="11010559"/>
    <s v="0188-0001-5004"/>
    <s v="Пижамы"/>
    <n v="92"/>
    <n v="2300"/>
    <n v="163"/>
    <n v="150"/>
    <n v="123"/>
    <n v="24"/>
    <n v="1"/>
    <n v="0"/>
    <n v="92"/>
    <n v="92"/>
    <n v="92"/>
    <n v="92"/>
    <n v="92"/>
    <n v="92"/>
    <n v="1013"/>
  </r>
  <r>
    <x v="0"/>
    <n v="13569023"/>
    <s v="0209-0001-3016"/>
    <s v="Платья"/>
    <n v="88"/>
    <n v="868"/>
    <n v="5"/>
    <n v="241"/>
    <n v="152"/>
    <n v="20"/>
    <n v="13"/>
    <n v="7"/>
    <n v="88"/>
    <n v="88"/>
    <n v="88"/>
    <n v="88"/>
    <n v="88"/>
    <n v="88"/>
    <n v="966"/>
  </r>
  <r>
    <x v="0"/>
    <n v="61994640"/>
    <s v="3536-0001-3028"/>
    <s v="Рубашки"/>
    <n v="87"/>
    <n v="1620"/>
    <n v="45"/>
    <n v="138"/>
    <n v="165"/>
    <n v="47"/>
    <n v="27"/>
    <n v="12"/>
    <n v="87"/>
    <n v="87"/>
    <n v="87"/>
    <n v="87"/>
    <n v="87"/>
    <n v="87"/>
    <n v="956"/>
  </r>
  <r>
    <x v="0"/>
    <n v="51344893"/>
    <s v="3466-0001-3021"/>
    <s v="Рубашки"/>
    <n v="87"/>
    <n v="2643"/>
    <n v="14"/>
    <n v="113"/>
    <n v="196"/>
    <n v="56"/>
    <n v="32"/>
    <n v="21"/>
    <n v="87"/>
    <n v="87"/>
    <n v="87"/>
    <n v="87"/>
    <n v="87"/>
    <n v="87"/>
    <n v="954"/>
  </r>
  <r>
    <x v="0"/>
    <n v="11010549"/>
    <s v="0010-0001-5000"/>
    <s v="Пижамы"/>
    <n v="86"/>
    <n v="2424"/>
    <n v="127"/>
    <n v="239"/>
    <n v="61"/>
    <n v="3"/>
    <n v="1"/>
    <n v="1"/>
    <n v="86"/>
    <n v="86"/>
    <n v="86"/>
    <n v="86"/>
    <n v="86"/>
    <n v="86"/>
    <n v="948"/>
  </r>
  <r>
    <x v="0"/>
    <n v="233231827"/>
    <s v="3948-0001-9024"/>
    <s v="Пижамы"/>
    <n v="85"/>
    <n v="1025"/>
    <n v="7"/>
    <n v="174"/>
    <n v="205"/>
    <n v="15"/>
    <n v="12"/>
    <n v="12"/>
    <n v="85"/>
    <n v="85"/>
    <n v="85"/>
    <n v="85"/>
    <n v="85"/>
    <n v="85"/>
    <n v="935"/>
  </r>
  <r>
    <x v="0"/>
    <n v="51343976"/>
    <s v="3466-0001-7050"/>
    <s v="Рубашки"/>
    <n v="85"/>
    <n v="2133"/>
    <n v="20"/>
    <n v="149"/>
    <n v="215"/>
    <n v="22"/>
    <n v="13"/>
    <n v="6"/>
    <n v="85"/>
    <n v="85"/>
    <n v="85"/>
    <n v="85"/>
    <n v="85"/>
    <n v="85"/>
    <n v="935"/>
  </r>
  <r>
    <x v="0"/>
    <n v="141713365"/>
    <s v="3466-0001-1042"/>
    <s v="Рубашки"/>
    <n v="81"/>
    <n v="2437"/>
    <n v="11"/>
    <n v="78"/>
    <n v="184"/>
    <n v="72"/>
    <n v="41"/>
    <n v="21"/>
    <n v="81"/>
    <n v="81"/>
    <n v="81"/>
    <n v="81"/>
    <n v="81"/>
    <n v="81"/>
    <n v="893"/>
  </r>
  <r>
    <x v="1"/>
    <n v="236560097"/>
    <s v="3876-0002-9010"/>
    <s v="Туники"/>
    <n v="77"/>
    <n v="1637"/>
    <n v="0"/>
    <n v="0"/>
    <n v="8"/>
    <n v="103"/>
    <n v="75"/>
    <n v="196"/>
    <n v="77"/>
    <n v="77"/>
    <n v="77"/>
    <n v="77"/>
    <n v="77"/>
    <n v="77"/>
    <n v="844"/>
  </r>
  <r>
    <x v="0"/>
    <n v="193041889"/>
    <s v="ПТК-435 5015"/>
    <s v="Платья"/>
    <n v="76"/>
    <n v="2574"/>
    <n v="4"/>
    <n v="113"/>
    <n v="127"/>
    <n v="23"/>
    <n v="25"/>
    <n v="82"/>
    <n v="76"/>
    <n v="76"/>
    <n v="76"/>
    <n v="76"/>
    <n v="76"/>
    <n v="76"/>
    <n v="830"/>
  </r>
  <r>
    <x v="0"/>
    <n v="41461132"/>
    <s v="3393-0001-6037"/>
    <s v="Рубашки"/>
    <n v="75"/>
    <n v="912"/>
    <n v="23"/>
    <n v="150"/>
    <n v="178"/>
    <n v="15"/>
    <n v="8"/>
    <n v="1"/>
    <n v="75"/>
    <n v="75"/>
    <n v="75"/>
    <n v="75"/>
    <n v="75"/>
    <n v="75"/>
    <n v="825"/>
  </r>
  <r>
    <x v="0"/>
    <n v="312917830"/>
    <s v="3746-0001-9024"/>
    <s v="Халаты домашние"/>
    <n v="66"/>
    <n v="3287"/>
    <n v="2"/>
    <n v="74"/>
    <n v="232"/>
    <n v="13"/>
    <n v="6"/>
    <n v="5"/>
    <n v="66"/>
    <n v="66"/>
    <n v="66"/>
    <n v="66"/>
    <n v="66"/>
    <n v="66"/>
    <n v="728"/>
  </r>
  <r>
    <x v="0"/>
    <n v="42086048"/>
    <s v="3384-0001-8030"/>
    <s v="Костюмы"/>
    <n v="66"/>
    <n v="1892"/>
    <n v="15"/>
    <n v="49"/>
    <n v="208"/>
    <n v="26"/>
    <n v="18"/>
    <n v="12"/>
    <n v="66"/>
    <n v="66"/>
    <n v="66"/>
    <n v="66"/>
    <n v="66"/>
    <n v="66"/>
    <n v="724"/>
  </r>
  <r>
    <x v="0"/>
    <n v="70438261"/>
    <s v="2158-0001-3028"/>
    <s v="Платья"/>
    <n v="66"/>
    <n v="1465"/>
    <n v="0"/>
    <n v="0"/>
    <n v="11"/>
    <n v="44"/>
    <n v="63"/>
    <n v="211"/>
    <n v="66"/>
    <n v="66"/>
    <n v="66"/>
    <n v="66"/>
    <n v="66"/>
    <n v="66"/>
    <n v="725"/>
  </r>
  <r>
    <x v="0"/>
    <n v="10672022"/>
    <s v="0102-0001-1036"/>
    <s v="Костюмы"/>
    <n v="65"/>
    <n v="2521"/>
    <n v="111"/>
    <n v="115"/>
    <n v="81"/>
    <n v="6"/>
    <n v="3"/>
    <n v="7"/>
    <n v="65"/>
    <n v="65"/>
    <n v="65"/>
    <n v="65"/>
    <n v="65"/>
    <n v="65"/>
    <n v="713"/>
  </r>
  <r>
    <x v="0"/>
    <n v="267968477"/>
    <s v="3985-0001-9024"/>
    <s v="Пижамы"/>
    <n v="64"/>
    <n v="2369"/>
    <n v="161"/>
    <n v="113"/>
    <n v="38"/>
    <n v="2"/>
    <n v="2"/>
    <n v="2"/>
    <n v="64"/>
    <n v="64"/>
    <n v="64"/>
    <n v="64"/>
    <n v="64"/>
    <n v="64"/>
    <n v="702"/>
  </r>
  <r>
    <x v="0"/>
    <n v="221562480"/>
    <s v="0209-0001-5018"/>
    <s v="Платья"/>
    <n v="62"/>
    <n v="708"/>
    <n v="5"/>
    <n v="174"/>
    <n v="101"/>
    <n v="7"/>
    <n v="9"/>
    <n v="15"/>
    <n v="62"/>
    <n v="62"/>
    <n v="62"/>
    <n v="62"/>
    <n v="62"/>
    <n v="62"/>
    <n v="683"/>
  </r>
  <r>
    <x v="0"/>
    <n v="226653229"/>
    <s v="3907-0001-5030"/>
    <s v="Свитшоты"/>
    <n v="61"/>
    <n v="1081"/>
    <n v="3"/>
    <n v="68"/>
    <n v="111"/>
    <n v="54"/>
    <n v="44"/>
    <n v="26"/>
    <n v="61"/>
    <n v="61"/>
    <n v="61"/>
    <n v="61"/>
    <n v="61"/>
    <n v="61"/>
    <n v="672"/>
  </r>
  <r>
    <x v="0"/>
    <n v="39642588"/>
    <s v="3385-0001-5030"/>
    <s v="Костюмы"/>
    <n v="52"/>
    <n v="1218"/>
    <n v="41"/>
    <n v="146"/>
    <n v="54"/>
    <n v="6"/>
    <n v="5"/>
    <n v="8"/>
    <n v="52"/>
    <n v="52"/>
    <n v="52"/>
    <n v="52"/>
    <n v="52"/>
    <n v="52"/>
    <n v="572"/>
  </r>
  <r>
    <x v="0"/>
    <n v="41462150"/>
    <s v="3393-0001-3028"/>
    <s v="Рубашки"/>
    <n v="52"/>
    <n v="1408"/>
    <n v="40"/>
    <n v="139"/>
    <n v="71"/>
    <n v="4"/>
    <n v="4"/>
    <n v="1"/>
    <n v="52"/>
    <n v="52"/>
    <n v="52"/>
    <n v="52"/>
    <n v="52"/>
    <n v="52"/>
    <n v="571"/>
  </r>
  <r>
    <x v="0"/>
    <n v="283898237"/>
    <s v="3997-0001-8030"/>
    <s v="Пижамы"/>
    <n v="50"/>
    <n v="3340"/>
    <n v="40"/>
    <n v="153"/>
    <n v="53"/>
    <n v="1"/>
    <n v="4"/>
    <n v="0"/>
    <n v="50"/>
    <n v="50"/>
    <n v="50"/>
    <n v="50"/>
    <n v="50"/>
    <n v="50"/>
    <n v="551"/>
  </r>
  <r>
    <x v="0"/>
    <n v="28181149"/>
    <s v="3238-0001-5032"/>
    <s v="Платья"/>
    <n v="44"/>
    <n v="1739"/>
    <n v="27"/>
    <n v="86"/>
    <n v="89"/>
    <n v="12"/>
    <n v="5"/>
    <n v="0"/>
    <n v="44"/>
    <n v="44"/>
    <n v="44"/>
    <n v="44"/>
    <n v="44"/>
    <n v="44"/>
    <n v="483"/>
  </r>
  <r>
    <x v="0"/>
    <n v="268261043"/>
    <s v="3907-0001-3027"/>
    <s v="Свитшоты"/>
    <n v="43"/>
    <n v="1122"/>
    <n v="2"/>
    <n v="121"/>
    <n v="63"/>
    <n v="18"/>
    <n v="5"/>
    <n v="6"/>
    <n v="43"/>
    <n v="43"/>
    <n v="43"/>
    <n v="43"/>
    <n v="43"/>
    <n v="43"/>
    <n v="473"/>
  </r>
  <r>
    <x v="0"/>
    <n v="179008430"/>
    <s v="3026-0001-5004"/>
    <s v="Пижамы"/>
    <n v="43"/>
    <n v="941"/>
    <n v="35"/>
    <n v="141"/>
    <n v="37"/>
    <n v="0"/>
    <n v="0"/>
    <n v="0"/>
    <n v="43"/>
    <n v="43"/>
    <n v="43"/>
    <n v="43"/>
    <n v="43"/>
    <n v="43"/>
    <n v="471"/>
  </r>
  <r>
    <x v="0"/>
    <n v="266722060"/>
    <s v="3907-0001-5027"/>
    <s v="Свитшоты"/>
    <n v="42"/>
    <n v="1136"/>
    <n v="8"/>
    <n v="61"/>
    <n v="78"/>
    <n v="11"/>
    <n v="38"/>
    <n v="11"/>
    <n v="42"/>
    <n v="42"/>
    <n v="42"/>
    <n v="42"/>
    <n v="42"/>
    <n v="42"/>
    <n v="459"/>
  </r>
  <r>
    <x v="0"/>
    <n v="312948192"/>
    <s v="3729-0001-5032"/>
    <s v="Костюмы"/>
    <n v="40"/>
    <n v="3109"/>
    <n v="1"/>
    <n v="42"/>
    <n v="139"/>
    <n v="6"/>
    <n v="6"/>
    <n v="5"/>
    <n v="40"/>
    <n v="40"/>
    <n v="40"/>
    <n v="40"/>
    <n v="40"/>
    <n v="40"/>
    <n v="439"/>
  </r>
  <r>
    <x v="1"/>
    <n v="236560096"/>
    <s v="3876-0003-9010"/>
    <s v="Туники"/>
    <n v="40"/>
    <n v="1635"/>
    <n v="0"/>
    <n v="0"/>
    <n v="10"/>
    <n v="46"/>
    <n v="38"/>
    <n v="104"/>
    <n v="40"/>
    <n v="40"/>
    <n v="40"/>
    <n v="40"/>
    <n v="40"/>
    <n v="40"/>
    <n v="438"/>
  </r>
  <r>
    <x v="0"/>
    <n v="193032601"/>
    <s v="ПТК-438 3027"/>
    <s v="Платья"/>
    <n v="37"/>
    <n v="2320"/>
    <n v="1"/>
    <n v="16"/>
    <n v="74"/>
    <n v="2"/>
    <n v="3"/>
    <n v="86"/>
    <n v="37"/>
    <n v="37"/>
    <n v="37"/>
    <n v="37"/>
    <n v="37"/>
    <n v="37"/>
    <n v="404"/>
  </r>
  <r>
    <x v="0"/>
    <n v="28181150"/>
    <s v="3238-0001-9024"/>
    <s v="Платья"/>
    <n v="34"/>
    <n v="1871"/>
    <n v="16"/>
    <n v="55"/>
    <n v="81"/>
    <n v="5"/>
    <n v="5"/>
    <n v="7"/>
    <n v="34"/>
    <n v="34"/>
    <n v="34"/>
    <n v="34"/>
    <n v="34"/>
    <n v="34"/>
    <n v="373"/>
  </r>
  <r>
    <x v="0"/>
    <n v="49311009"/>
    <s v="3384-0001-6001"/>
    <s v="Костюмы"/>
    <n v="33"/>
    <n v="1442"/>
    <n v="15"/>
    <n v="48"/>
    <n v="94"/>
    <n v="8"/>
    <n v="0"/>
    <n v="0"/>
    <n v="33"/>
    <n v="33"/>
    <n v="33"/>
    <n v="33"/>
    <n v="33"/>
    <n v="33"/>
    <n v="363"/>
  </r>
  <r>
    <x v="0"/>
    <n v="38313497"/>
    <s v="2601-0001-3021"/>
    <s v="Костюмы"/>
    <n v="31"/>
    <n v="2234"/>
    <n v="19"/>
    <n v="45"/>
    <n v="73"/>
    <n v="12"/>
    <n v="5"/>
    <n v="0"/>
    <n v="31"/>
    <n v="31"/>
    <n v="31"/>
    <n v="31"/>
    <n v="31"/>
    <n v="31"/>
    <n v="340"/>
  </r>
  <r>
    <x v="0"/>
    <n v="237291314"/>
    <s v="1086-0003-9025"/>
    <s v="Платья"/>
    <n v="31"/>
    <n v="1730"/>
    <n v="9"/>
    <n v="58"/>
    <n v="75"/>
    <n v="9"/>
    <n v="3"/>
    <n v="1"/>
    <n v="31"/>
    <n v="31"/>
    <n v="31"/>
    <n v="31"/>
    <n v="31"/>
    <n v="31"/>
    <n v="341"/>
  </r>
  <r>
    <x v="0"/>
    <n v="191485657"/>
    <s v="кмф-4548 8030"/>
    <s v="Костюмы спортивные"/>
    <n v="30"/>
    <n v="3451"/>
    <n v="0"/>
    <n v="19"/>
    <n v="76"/>
    <n v="26"/>
    <n v="21"/>
    <n v="9"/>
    <n v="30"/>
    <n v="30"/>
    <n v="30"/>
    <n v="30"/>
    <n v="30"/>
    <n v="30"/>
    <n v="331"/>
  </r>
  <r>
    <x v="1"/>
    <n v="293789785"/>
    <s v="3989-0001-5012"/>
    <s v="Платья"/>
    <n v="30"/>
    <n v="2348"/>
    <n v="0"/>
    <n v="0"/>
    <n v="0"/>
    <n v="47"/>
    <n v="63"/>
    <n v="38"/>
    <n v="30"/>
    <n v="30"/>
    <n v="30"/>
    <n v="30"/>
    <n v="30"/>
    <n v="30"/>
    <n v="328"/>
  </r>
  <r>
    <x v="0"/>
    <n v="69117892"/>
    <s v="0154-0001-1039"/>
    <s v="Костюмы"/>
    <n v="29"/>
    <n v="642"/>
    <n v="6"/>
    <n v="122"/>
    <n v="12"/>
    <n v="2"/>
    <n v="4"/>
    <n v="0"/>
    <n v="29"/>
    <n v="29"/>
    <n v="29"/>
    <n v="29"/>
    <n v="29"/>
    <n v="29"/>
    <n v="320"/>
  </r>
  <r>
    <x v="2"/>
    <n v="262739792"/>
    <s v="3746-0001-9024"/>
    <s v="Халаты домашние"/>
    <n v="29"/>
    <n v="2700"/>
    <n v="146"/>
    <n v="0"/>
    <n v="0"/>
    <n v="0"/>
    <n v="0"/>
    <n v="0"/>
    <n v="29"/>
    <n v="29"/>
    <n v="29"/>
    <n v="29"/>
    <n v="29"/>
    <n v="29"/>
    <n v="320"/>
  </r>
  <r>
    <x v="0"/>
    <n v="16080773"/>
    <s v="2601-0001-7050"/>
    <s v="Костюмы"/>
    <n v="28"/>
    <n v="1657"/>
    <n v="11"/>
    <n v="54"/>
    <n v="65"/>
    <n v="7"/>
    <n v="3"/>
    <n v="0"/>
    <n v="28"/>
    <n v="28"/>
    <n v="28"/>
    <n v="28"/>
    <n v="28"/>
    <n v="28"/>
    <n v="308"/>
  </r>
  <r>
    <x v="0"/>
    <n v="312900910"/>
    <s v="3466-0001-5028"/>
    <s v="Рубашки"/>
    <n v="27"/>
    <n v="2574"/>
    <n v="0"/>
    <n v="17"/>
    <n v="57"/>
    <n v="14"/>
    <n v="26"/>
    <n v="22"/>
    <n v="27"/>
    <n v="27"/>
    <n v="27"/>
    <n v="27"/>
    <n v="27"/>
    <n v="27"/>
    <n v="298"/>
  </r>
  <r>
    <x v="1"/>
    <n v="171677842"/>
    <s v="3871-0001-5032"/>
    <s v="Туники"/>
    <n v="27"/>
    <n v="1740"/>
    <n v="0"/>
    <n v="0"/>
    <n v="16"/>
    <n v="58"/>
    <n v="26"/>
    <n v="38"/>
    <n v="27"/>
    <n v="27"/>
    <n v="27"/>
    <n v="27"/>
    <n v="27"/>
    <n v="27"/>
    <n v="300"/>
  </r>
  <r>
    <x v="0"/>
    <n v="41595361"/>
    <s v="2589-0001-3017"/>
    <s v="Пижамы"/>
    <n v="26"/>
    <n v="2753"/>
    <n v="100"/>
    <n v="18"/>
    <n v="7"/>
    <n v="0"/>
    <n v="1"/>
    <n v="2"/>
    <n v="26"/>
    <n v="26"/>
    <n v="26"/>
    <n v="26"/>
    <n v="26"/>
    <n v="26"/>
    <n v="284"/>
  </r>
  <r>
    <x v="0"/>
    <n v="73220646"/>
    <s v="3384-0001-5027"/>
    <s v="Костюмы"/>
    <n v="26"/>
    <n v="1815"/>
    <n v="20"/>
    <n v="48"/>
    <n v="60"/>
    <n v="4"/>
    <n v="0"/>
    <n v="0"/>
    <n v="26"/>
    <n v="26"/>
    <n v="26"/>
    <n v="26"/>
    <n v="26"/>
    <n v="26"/>
    <n v="288"/>
  </r>
  <r>
    <x v="1"/>
    <n v="171673780"/>
    <s v="3868-0001-9010"/>
    <s v="Платья"/>
    <n v="26"/>
    <n v="2992"/>
    <n v="0"/>
    <n v="0"/>
    <n v="54"/>
    <n v="31"/>
    <n v="29"/>
    <n v="14"/>
    <n v="26"/>
    <n v="26"/>
    <n v="26"/>
    <n v="26"/>
    <n v="26"/>
    <n v="26"/>
    <n v="284"/>
  </r>
  <r>
    <x v="0"/>
    <n v="416127498"/>
    <s v="3966-0001-8030"/>
    <s v="Халаты домашние"/>
    <n v="25"/>
    <n v="2589"/>
    <n v="0"/>
    <n v="0"/>
    <n v="0"/>
    <n v="0"/>
    <n v="0"/>
    <n v="120"/>
    <n v="25"/>
    <n v="25"/>
    <n v="25"/>
    <n v="25"/>
    <n v="25"/>
    <n v="25"/>
    <n v="270"/>
  </r>
  <r>
    <x v="1"/>
    <n v="171746241"/>
    <s v="3867-0001-9010"/>
    <s v="Брюки"/>
    <n v="25"/>
    <n v="2397"/>
    <n v="0"/>
    <n v="0"/>
    <n v="6"/>
    <n v="43"/>
    <n v="26"/>
    <n v="53"/>
    <n v="25"/>
    <n v="25"/>
    <n v="25"/>
    <n v="25"/>
    <n v="25"/>
    <n v="25"/>
    <n v="278"/>
  </r>
  <r>
    <x v="3"/>
    <n v="230822990"/>
    <s v="3922-0001-9010"/>
    <s v="Блузки"/>
    <n v="24"/>
    <n v="678"/>
    <n v="54"/>
    <n v="38"/>
    <n v="25"/>
    <n v="4"/>
    <n v="0"/>
    <n v="0"/>
    <n v="24"/>
    <n v="24"/>
    <n v="24"/>
    <n v="24"/>
    <n v="24"/>
    <n v="24"/>
    <n v="265"/>
  </r>
  <r>
    <x v="1"/>
    <n v="171823664"/>
    <s v="3876-0001-9010"/>
    <s v="Туники"/>
    <n v="23"/>
    <n v="1541"/>
    <n v="0"/>
    <n v="0"/>
    <n v="4"/>
    <n v="31"/>
    <n v="28"/>
    <n v="50"/>
    <n v="23"/>
    <n v="23"/>
    <n v="23"/>
    <n v="23"/>
    <n v="23"/>
    <n v="23"/>
    <n v="251"/>
  </r>
  <r>
    <x v="1"/>
    <n v="171677836"/>
    <s v="3871-0001-9010"/>
    <s v="Туники"/>
    <n v="23"/>
    <n v="1740"/>
    <n v="0"/>
    <n v="0"/>
    <n v="15"/>
    <n v="41"/>
    <n v="29"/>
    <n v="30"/>
    <n v="23"/>
    <n v="23"/>
    <n v="23"/>
    <n v="23"/>
    <n v="23"/>
    <n v="23"/>
    <n v="253"/>
  </r>
  <r>
    <x v="2"/>
    <n v="174362840"/>
    <s v="3837-0001-5027"/>
    <s v="Халаты домашние"/>
    <n v="23"/>
    <n v="2448"/>
    <n v="114"/>
    <n v="0"/>
    <n v="0"/>
    <n v="0"/>
    <n v="0"/>
    <n v="0"/>
    <n v="23"/>
    <n v="23"/>
    <n v="23"/>
    <n v="23"/>
    <n v="23"/>
    <n v="23"/>
    <n v="252"/>
  </r>
  <r>
    <x v="0"/>
    <n v="12227163"/>
    <s v="0209-0002-6009"/>
    <s v="Платья"/>
    <n v="21"/>
    <n v="751"/>
    <n v="9"/>
    <n v="76"/>
    <n v="19"/>
    <n v="0"/>
    <n v="0"/>
    <n v="0"/>
    <n v="21"/>
    <n v="21"/>
    <n v="21"/>
    <n v="21"/>
    <n v="21"/>
    <n v="21"/>
    <n v="230"/>
  </r>
  <r>
    <x v="1"/>
    <n v="336744445"/>
    <s v="4008-0001-9025"/>
    <s v="Платья"/>
    <n v="20"/>
    <n v="3103"/>
    <n v="0"/>
    <n v="0"/>
    <n v="12"/>
    <n v="55"/>
    <n v="13"/>
    <n v="22"/>
    <n v="20"/>
    <n v="20"/>
    <n v="20"/>
    <n v="20"/>
    <n v="20"/>
    <n v="20"/>
    <n v="222"/>
  </r>
  <r>
    <x v="1"/>
    <n v="293799596"/>
    <s v="3989-0001-8030"/>
    <s v="Платья"/>
    <n v="20"/>
    <n v="2715"/>
    <n v="0"/>
    <n v="0"/>
    <n v="31"/>
    <n v="31"/>
    <n v="20"/>
    <n v="20"/>
    <n v="20"/>
    <n v="20"/>
    <n v="20"/>
    <n v="20"/>
    <n v="20"/>
    <n v="20"/>
    <n v="222"/>
  </r>
  <r>
    <x v="3"/>
    <n v="163395758"/>
    <s v="3814-0001-3028"/>
    <s v="Рубашки"/>
    <n v="19"/>
    <n v="1040"/>
    <n v="18"/>
    <n v="38"/>
    <n v="35"/>
    <n v="4"/>
    <n v="0"/>
    <n v="1"/>
    <n v="19"/>
    <n v="19"/>
    <n v="19"/>
    <n v="19"/>
    <n v="19"/>
    <n v="19"/>
    <n v="210"/>
  </r>
  <r>
    <x v="0"/>
    <n v="312901877"/>
    <s v="3466-0001-8030"/>
    <s v="Рубашки"/>
    <n v="19"/>
    <n v="2574"/>
    <n v="0"/>
    <n v="12"/>
    <n v="51"/>
    <n v="10"/>
    <n v="14"/>
    <n v="6"/>
    <n v="19"/>
    <n v="19"/>
    <n v="19"/>
    <n v="19"/>
    <n v="19"/>
    <n v="19"/>
    <n v="207"/>
  </r>
  <r>
    <x v="1"/>
    <n v="270360442"/>
    <s v="3987-0001-9024"/>
    <s v="Пижамы"/>
    <n v="19"/>
    <n v="2294"/>
    <n v="0"/>
    <n v="0"/>
    <n v="48"/>
    <n v="1"/>
    <n v="29"/>
    <n v="18"/>
    <n v="19"/>
    <n v="19"/>
    <n v="19"/>
    <n v="19"/>
    <n v="19"/>
    <n v="19"/>
    <n v="210"/>
  </r>
  <r>
    <x v="2"/>
    <n v="262763705"/>
    <s v="3837-0001-4013"/>
    <s v="Халаты домашние"/>
    <n v="19"/>
    <n v="2648"/>
    <n v="94"/>
    <n v="0"/>
    <n v="0"/>
    <n v="0"/>
    <n v="0"/>
    <n v="0"/>
    <n v="19"/>
    <n v="19"/>
    <n v="19"/>
    <n v="19"/>
    <n v="19"/>
    <n v="19"/>
    <n v="208"/>
  </r>
  <r>
    <x v="2"/>
    <n v="262763428"/>
    <s v="3837-0001-8030"/>
    <s v="Халаты домашние"/>
    <n v="19"/>
    <n v="2448"/>
    <n v="93"/>
    <n v="0"/>
    <n v="0"/>
    <n v="0"/>
    <n v="0"/>
    <n v="0"/>
    <n v="19"/>
    <n v="19"/>
    <n v="19"/>
    <n v="19"/>
    <n v="19"/>
    <n v="19"/>
    <n v="207"/>
  </r>
  <r>
    <x v="0"/>
    <n v="16464504"/>
    <s v="0249-0001-1039"/>
    <s v="Пижамы"/>
    <n v="17"/>
    <n v="2959"/>
    <n v="44"/>
    <n v="24"/>
    <n v="12"/>
    <n v="0"/>
    <n v="3"/>
    <n v="1"/>
    <n v="17"/>
    <n v="17"/>
    <n v="17"/>
    <n v="17"/>
    <n v="17"/>
    <n v="17"/>
    <n v="186"/>
  </r>
  <r>
    <x v="1"/>
    <n v="171673779"/>
    <s v="3868-0001-5012"/>
    <s v="Платья"/>
    <n v="17"/>
    <n v="3490"/>
    <n v="0"/>
    <n v="0"/>
    <n v="39"/>
    <n v="22"/>
    <n v="14"/>
    <n v="10"/>
    <n v="17"/>
    <n v="17"/>
    <n v="17"/>
    <n v="17"/>
    <n v="17"/>
    <n v="17"/>
    <n v="187"/>
  </r>
  <r>
    <x v="3"/>
    <n v="168134313"/>
    <s v="3722-0001-6037"/>
    <s v="Рубашки"/>
    <n v="14"/>
    <n v="1000"/>
    <n v="17"/>
    <n v="25"/>
    <n v="28"/>
    <n v="1"/>
    <n v="0"/>
    <n v="0"/>
    <n v="14"/>
    <n v="14"/>
    <n v="14"/>
    <n v="14"/>
    <n v="14"/>
    <n v="14"/>
    <n v="155"/>
  </r>
  <r>
    <x v="0"/>
    <n v="312945393"/>
    <s v="3992-0001-4013"/>
    <s v="Халаты домашние"/>
    <n v="14"/>
    <n v="3040"/>
    <n v="1"/>
    <n v="27"/>
    <n v="38"/>
    <n v="0"/>
    <n v="1"/>
    <n v="3"/>
    <n v="14"/>
    <n v="14"/>
    <n v="14"/>
    <n v="14"/>
    <n v="14"/>
    <n v="14"/>
    <n v="154"/>
  </r>
  <r>
    <x v="1"/>
    <n v="171759893"/>
    <s v="3873-0001-9010"/>
    <s v="Костюмы"/>
    <n v="13"/>
    <n v="1310"/>
    <n v="0"/>
    <n v="0"/>
    <n v="0"/>
    <n v="12"/>
    <n v="41"/>
    <n v="13"/>
    <n v="13"/>
    <n v="13"/>
    <n v="13"/>
    <n v="13"/>
    <n v="13"/>
    <n v="13"/>
    <n v="144"/>
  </r>
  <r>
    <x v="1"/>
    <n v="395815716"/>
    <s v="4020-0001-6001"/>
    <s v="Костюмы"/>
    <n v="13"/>
    <n v="5000"/>
    <n v="0"/>
    <n v="0"/>
    <n v="0"/>
    <n v="0"/>
    <n v="20"/>
    <n v="41"/>
    <n v="13"/>
    <n v="13"/>
    <n v="13"/>
    <n v="13"/>
    <n v="13"/>
    <n v="13"/>
    <n v="139"/>
  </r>
  <r>
    <x v="2"/>
    <n v="95532959"/>
    <s v="1086-0001-9024"/>
    <s v="Платья"/>
    <n v="13"/>
    <n v="2525"/>
    <n v="65"/>
    <n v="0"/>
    <n v="0"/>
    <n v="0"/>
    <n v="0"/>
    <n v="0"/>
    <n v="13"/>
    <n v="13"/>
    <n v="13"/>
    <n v="13"/>
    <n v="13"/>
    <n v="13"/>
    <n v="143"/>
  </r>
  <r>
    <x v="1"/>
    <n v="336742163"/>
    <s v="4008-0001-9024"/>
    <s v="Платья"/>
    <n v="12"/>
    <n v="3105"/>
    <n v="0"/>
    <n v="0"/>
    <n v="7"/>
    <n v="28"/>
    <n v="16"/>
    <n v="9"/>
    <n v="12"/>
    <n v="12"/>
    <n v="12"/>
    <n v="12"/>
    <n v="12"/>
    <n v="12"/>
    <n v="132"/>
  </r>
  <r>
    <x v="1"/>
    <n v="265486757"/>
    <s v="3986-0001-9024"/>
    <s v="Платья"/>
    <n v="12"/>
    <n v="3938"/>
    <n v="0"/>
    <n v="0"/>
    <n v="49"/>
    <n v="3"/>
    <n v="8"/>
    <n v="0"/>
    <n v="12"/>
    <n v="12"/>
    <n v="12"/>
    <n v="12"/>
    <n v="12"/>
    <n v="12"/>
    <n v="132"/>
  </r>
  <r>
    <x v="0"/>
    <n v="420095020"/>
    <s v="4020-0001-9024"/>
    <s v="Костюмы"/>
    <n v="11"/>
    <n v="4837"/>
    <n v="0"/>
    <n v="0"/>
    <n v="0"/>
    <n v="0"/>
    <n v="0"/>
    <n v="52"/>
    <n v="11"/>
    <n v="11"/>
    <n v="11"/>
    <n v="11"/>
    <n v="11"/>
    <n v="11"/>
    <n v="118"/>
  </r>
  <r>
    <x v="1"/>
    <n v="306134399"/>
    <s v="4002-0001-3017"/>
    <s v="Худи"/>
    <n v="11"/>
    <n v="4165"/>
    <n v="0"/>
    <n v="0"/>
    <n v="28"/>
    <n v="12"/>
    <n v="11"/>
    <n v="4"/>
    <n v="11"/>
    <n v="11"/>
    <n v="11"/>
    <n v="11"/>
    <n v="11"/>
    <n v="11"/>
    <n v="121"/>
  </r>
  <r>
    <x v="1"/>
    <n v="266693171"/>
    <s v="3963-0001-6001"/>
    <s v="Костюмы"/>
    <n v="11"/>
    <n v="2435"/>
    <n v="0"/>
    <n v="0"/>
    <n v="6"/>
    <n v="26"/>
    <n v="11"/>
    <n v="10"/>
    <n v="11"/>
    <n v="11"/>
    <n v="11"/>
    <n v="11"/>
    <n v="11"/>
    <n v="11"/>
    <n v="119"/>
  </r>
  <r>
    <x v="1"/>
    <n v="265379872"/>
    <s v="3965-0001-9025"/>
    <s v="Рубашки"/>
    <n v="11"/>
    <n v="3061"/>
    <n v="0"/>
    <n v="0"/>
    <n v="35"/>
    <n v="10"/>
    <n v="7"/>
    <n v="4"/>
    <n v="11"/>
    <n v="11"/>
    <n v="11"/>
    <n v="11"/>
    <n v="11"/>
    <n v="11"/>
    <n v="122"/>
  </r>
  <r>
    <x v="1"/>
    <n v="171823663"/>
    <s v="3876-0001-5032"/>
    <s v="Туники"/>
    <n v="11"/>
    <n v="1517"/>
    <n v="0"/>
    <n v="0"/>
    <n v="2"/>
    <n v="22"/>
    <n v="8"/>
    <n v="22"/>
    <n v="11"/>
    <n v="11"/>
    <n v="11"/>
    <n v="11"/>
    <n v="11"/>
    <n v="11"/>
    <n v="120"/>
  </r>
  <r>
    <x v="3"/>
    <n v="256953327"/>
    <s v="3975-0001-9024"/>
    <s v="Кофты"/>
    <n v="10"/>
    <n v="1228"/>
    <n v="12"/>
    <n v="32"/>
    <n v="6"/>
    <n v="1"/>
    <n v="0"/>
    <n v="1"/>
    <n v="10"/>
    <n v="10"/>
    <n v="10"/>
    <n v="10"/>
    <n v="10"/>
    <n v="10"/>
    <n v="112"/>
  </r>
  <r>
    <x v="0"/>
    <n v="40635949"/>
    <s v="3385-0001-4013"/>
    <s v="Пижамы"/>
    <n v="10"/>
    <n v="1172"/>
    <n v="20"/>
    <n v="26"/>
    <n v="2"/>
    <n v="0"/>
    <n v="0"/>
    <n v="0"/>
    <n v="10"/>
    <n v="10"/>
    <n v="10"/>
    <n v="10"/>
    <n v="10"/>
    <n v="10"/>
    <n v="108"/>
  </r>
  <r>
    <x v="0"/>
    <n v="11010558"/>
    <s v="0188-0001-3004"/>
    <s v="Пижамы"/>
    <n v="10"/>
    <n v="1117"/>
    <n v="6"/>
    <n v="36"/>
    <n v="4"/>
    <n v="1"/>
    <n v="0"/>
    <n v="1"/>
    <n v="10"/>
    <n v="10"/>
    <n v="10"/>
    <n v="10"/>
    <n v="10"/>
    <n v="10"/>
    <n v="108"/>
  </r>
  <r>
    <x v="0"/>
    <n v="210849769"/>
    <s v="3910-0001-3017"/>
    <s v="Пижамы"/>
    <n v="10"/>
    <n v="1007"/>
    <n v="20"/>
    <n v="27"/>
    <n v="0"/>
    <n v="0"/>
    <n v="1"/>
    <n v="0"/>
    <n v="10"/>
    <n v="10"/>
    <n v="10"/>
    <n v="10"/>
    <n v="10"/>
    <n v="10"/>
    <n v="108"/>
  </r>
  <r>
    <x v="0"/>
    <n v="164546442"/>
    <s v="3238-0001-3027"/>
    <s v="Платья"/>
    <n v="10"/>
    <n v="1517"/>
    <n v="9"/>
    <n v="26"/>
    <n v="13"/>
    <n v="3"/>
    <n v="0"/>
    <n v="1"/>
    <n v="10"/>
    <n v="10"/>
    <n v="10"/>
    <n v="10"/>
    <n v="10"/>
    <n v="10"/>
    <n v="112"/>
  </r>
  <r>
    <x v="1"/>
    <n v="266689805"/>
    <s v="3963-0001-9024"/>
    <s v="Костюмы"/>
    <n v="10"/>
    <n v="2922"/>
    <n v="0"/>
    <n v="0"/>
    <n v="15"/>
    <n v="9"/>
    <n v="21"/>
    <n v="4"/>
    <n v="10"/>
    <n v="10"/>
    <n v="10"/>
    <n v="10"/>
    <n v="10"/>
    <n v="10"/>
    <n v="109"/>
  </r>
  <r>
    <x v="1"/>
    <n v="264178289"/>
    <s v="3965-0001-1001"/>
    <s v="Рубашки"/>
    <n v="10"/>
    <n v="3030"/>
    <n v="0"/>
    <n v="0"/>
    <n v="30"/>
    <n v="5"/>
    <n v="7"/>
    <n v="6"/>
    <n v="10"/>
    <n v="10"/>
    <n v="10"/>
    <n v="10"/>
    <n v="10"/>
    <n v="10"/>
    <n v="108"/>
  </r>
  <r>
    <x v="1"/>
    <n v="171746246"/>
    <s v="3867-0001-5032"/>
    <s v="Брюки"/>
    <n v="10"/>
    <n v="2396"/>
    <n v="0"/>
    <n v="0"/>
    <n v="3"/>
    <n v="25"/>
    <n v="16"/>
    <n v="8"/>
    <n v="10"/>
    <n v="10"/>
    <n v="10"/>
    <n v="10"/>
    <n v="10"/>
    <n v="10"/>
    <n v="112"/>
  </r>
  <r>
    <x v="1"/>
    <n v="264198506"/>
    <s v="3965-0001-9024"/>
    <s v="Рубашки"/>
    <n v="9"/>
    <n v="3176"/>
    <n v="0"/>
    <n v="0"/>
    <n v="34"/>
    <n v="2"/>
    <n v="5"/>
    <n v="2"/>
    <n v="9"/>
    <n v="9"/>
    <n v="9"/>
    <n v="9"/>
    <n v="9"/>
    <n v="9"/>
    <n v="97"/>
  </r>
  <r>
    <x v="1"/>
    <n v="286540778"/>
    <s v="3987-0001-8030"/>
    <s v="Пижамы"/>
    <n v="9"/>
    <n v="4143"/>
    <n v="0"/>
    <n v="0"/>
    <n v="46"/>
    <n v="0"/>
    <n v="5"/>
    <n v="0"/>
    <n v="9"/>
    <n v="9"/>
    <n v="9"/>
    <n v="9"/>
    <n v="9"/>
    <n v="9"/>
    <n v="105"/>
  </r>
  <r>
    <x v="2"/>
    <n v="122015081"/>
    <s v="3729-0001-1039"/>
    <s v="Костюмы"/>
    <n v="9"/>
    <n v="2835"/>
    <n v="47"/>
    <n v="0"/>
    <n v="0"/>
    <n v="0"/>
    <n v="0"/>
    <n v="0"/>
    <n v="9"/>
    <n v="9"/>
    <n v="9"/>
    <n v="9"/>
    <n v="9"/>
    <n v="9"/>
    <n v="101"/>
  </r>
  <r>
    <x v="0"/>
    <n v="230738826"/>
    <s v="3910-0001-6041"/>
    <s v="Пижамы"/>
    <n v="8"/>
    <n v="829"/>
    <n v="9"/>
    <n v="29"/>
    <n v="4"/>
    <n v="0"/>
    <n v="0"/>
    <n v="0"/>
    <n v="8"/>
    <n v="8"/>
    <n v="8"/>
    <n v="8"/>
    <n v="8"/>
    <n v="8"/>
    <n v="90"/>
  </r>
  <r>
    <x v="1"/>
    <n v="293800929"/>
    <s v="3989-0001-9024"/>
    <s v="Платья"/>
    <n v="8"/>
    <n v="2380"/>
    <n v="0"/>
    <n v="0"/>
    <n v="2"/>
    <n v="10"/>
    <n v="15"/>
    <n v="11"/>
    <n v="8"/>
    <n v="8"/>
    <n v="8"/>
    <n v="8"/>
    <n v="8"/>
    <n v="8"/>
    <n v="86"/>
  </r>
  <r>
    <x v="1"/>
    <n v="275008332"/>
    <s v="3995-0001-9024"/>
    <s v="Худи"/>
    <n v="8"/>
    <n v="3459"/>
    <n v="0"/>
    <n v="0"/>
    <n v="16"/>
    <n v="4"/>
    <n v="14"/>
    <n v="4"/>
    <n v="8"/>
    <n v="8"/>
    <n v="8"/>
    <n v="8"/>
    <n v="8"/>
    <n v="8"/>
    <n v="86"/>
  </r>
  <r>
    <x v="1"/>
    <n v="264192287"/>
    <s v="3965-0001-3028"/>
    <s v="Рубашки"/>
    <n v="8"/>
    <n v="3051"/>
    <n v="0"/>
    <n v="0"/>
    <n v="28"/>
    <n v="2"/>
    <n v="8"/>
    <n v="2"/>
    <n v="8"/>
    <n v="8"/>
    <n v="8"/>
    <n v="8"/>
    <n v="8"/>
    <n v="8"/>
    <n v="88"/>
  </r>
  <r>
    <x v="1"/>
    <n v="171611181"/>
    <s v="3870-0001-1001"/>
    <s v="Рубашки"/>
    <n v="8"/>
    <n v="2831"/>
    <n v="0"/>
    <n v="0"/>
    <n v="2"/>
    <n v="12"/>
    <n v="19"/>
    <n v="6"/>
    <n v="8"/>
    <n v="8"/>
    <n v="8"/>
    <n v="8"/>
    <n v="8"/>
    <n v="8"/>
    <n v="87"/>
  </r>
  <r>
    <x v="1"/>
    <n v="265761192"/>
    <s v="3986-0001-9025"/>
    <s v="Платья"/>
    <n v="8"/>
    <n v="3883"/>
    <n v="0"/>
    <n v="0"/>
    <n v="12"/>
    <n v="23"/>
    <n v="2"/>
    <n v="3"/>
    <n v="8"/>
    <n v="8"/>
    <n v="8"/>
    <n v="8"/>
    <n v="8"/>
    <n v="8"/>
    <n v="88"/>
  </r>
  <r>
    <x v="0"/>
    <n v="230738962"/>
    <s v="3910-0001-6001"/>
    <s v="Пижамы"/>
    <n v="7"/>
    <n v="860"/>
    <n v="13"/>
    <n v="19"/>
    <n v="4"/>
    <n v="0"/>
    <n v="0"/>
    <n v="0"/>
    <n v="7"/>
    <n v="7"/>
    <n v="7"/>
    <n v="7"/>
    <n v="7"/>
    <n v="7"/>
    <n v="78"/>
  </r>
  <r>
    <x v="1"/>
    <n v="266694935"/>
    <s v="3963-0001-1001"/>
    <s v="Костюмы"/>
    <n v="7"/>
    <n v="3686"/>
    <n v="0"/>
    <n v="0"/>
    <n v="22"/>
    <n v="4"/>
    <n v="6"/>
    <n v="3"/>
    <n v="7"/>
    <n v="7"/>
    <n v="7"/>
    <n v="7"/>
    <n v="7"/>
    <n v="7"/>
    <n v="77"/>
  </r>
  <r>
    <x v="1"/>
    <n v="266074376"/>
    <s v="3964-0001-9024"/>
    <s v="Рубашки"/>
    <n v="7"/>
    <n v="2111"/>
    <n v="0"/>
    <n v="0"/>
    <n v="29"/>
    <n v="1"/>
    <n v="4"/>
    <n v="2"/>
    <n v="7"/>
    <n v="7"/>
    <n v="7"/>
    <n v="7"/>
    <n v="7"/>
    <n v="7"/>
    <n v="78"/>
  </r>
  <r>
    <x v="1"/>
    <n v="171611183"/>
    <s v="3870-0001-9010"/>
    <s v="Рубашки"/>
    <n v="7"/>
    <n v="2802"/>
    <n v="0"/>
    <n v="0"/>
    <n v="4"/>
    <n v="28"/>
    <n v="4"/>
    <n v="1"/>
    <n v="7"/>
    <n v="7"/>
    <n v="7"/>
    <n v="7"/>
    <n v="7"/>
    <n v="7"/>
    <n v="79"/>
  </r>
  <r>
    <x v="2"/>
    <n v="274761124"/>
    <s v="3992-0001-4013"/>
    <s v="Халаты домашние"/>
    <n v="7"/>
    <n v="3072"/>
    <n v="36"/>
    <n v="0"/>
    <n v="0"/>
    <n v="0"/>
    <n v="0"/>
    <n v="0"/>
    <n v="7"/>
    <n v="7"/>
    <n v="7"/>
    <n v="7"/>
    <n v="7"/>
    <n v="7"/>
    <n v="78"/>
  </r>
  <r>
    <x v="3"/>
    <n v="256979215"/>
    <s v="3977-0001-5012"/>
    <s v="Кардиганы"/>
    <n v="6"/>
    <n v="1196"/>
    <n v="1"/>
    <n v="6"/>
    <n v="22"/>
    <n v="1"/>
    <n v="0"/>
    <n v="1"/>
    <n v="6"/>
    <n v="6"/>
    <n v="6"/>
    <n v="6"/>
    <n v="6"/>
    <n v="6"/>
    <n v="67"/>
  </r>
  <r>
    <x v="0"/>
    <n v="434903154"/>
    <s v="ХК-2242 3021"/>
    <s v="Халаты домашние"/>
    <n v="6"/>
    <n v="2150"/>
    <n v="0"/>
    <n v="0"/>
    <n v="0"/>
    <n v="0"/>
    <n v="0"/>
    <n v="20"/>
    <n v="6"/>
    <n v="6"/>
    <n v="6"/>
    <n v="6"/>
    <n v="6"/>
    <n v="6"/>
    <n v="56"/>
  </r>
  <r>
    <x v="0"/>
    <n v="11416561"/>
    <s v="0205-0001-9003"/>
    <s v="Платья"/>
    <n v="6"/>
    <n v="833"/>
    <n v="9"/>
    <n v="17"/>
    <n v="5"/>
    <n v="0"/>
    <n v="0"/>
    <n v="0"/>
    <n v="6"/>
    <n v="6"/>
    <n v="6"/>
    <n v="6"/>
    <n v="6"/>
    <n v="6"/>
    <n v="67"/>
  </r>
  <r>
    <x v="0"/>
    <n v="106160766"/>
    <s v="3536-0001-9025"/>
    <s v="Рубашки"/>
    <n v="6"/>
    <n v="1080"/>
    <n v="8"/>
    <n v="15"/>
    <n v="6"/>
    <n v="1"/>
    <n v="0"/>
    <n v="0"/>
    <n v="6"/>
    <n v="6"/>
    <n v="6"/>
    <n v="6"/>
    <n v="6"/>
    <n v="6"/>
    <n v="66"/>
  </r>
  <r>
    <x v="1"/>
    <n v="293366687"/>
    <s v="3989-0001-5028"/>
    <s v="Платья"/>
    <n v="6"/>
    <n v="2345"/>
    <n v="0"/>
    <n v="0"/>
    <n v="5"/>
    <n v="7"/>
    <n v="15"/>
    <n v="4"/>
    <n v="6"/>
    <n v="6"/>
    <n v="6"/>
    <n v="6"/>
    <n v="6"/>
    <n v="6"/>
    <n v="67"/>
  </r>
  <r>
    <x v="1"/>
    <n v="266695927"/>
    <s v="3963-0001-9025"/>
    <s v="Костюмы"/>
    <n v="6"/>
    <n v="2922"/>
    <n v="0"/>
    <n v="0"/>
    <n v="14"/>
    <n v="4"/>
    <n v="8"/>
    <n v="2"/>
    <n v="6"/>
    <n v="6"/>
    <n v="6"/>
    <n v="6"/>
    <n v="6"/>
    <n v="6"/>
    <n v="64"/>
  </r>
  <r>
    <x v="1"/>
    <n v="271619964"/>
    <s v="3964-0001-9010"/>
    <s v="Рубашки"/>
    <n v="6"/>
    <n v="1628"/>
    <n v="0"/>
    <n v="0"/>
    <n v="1"/>
    <n v="8"/>
    <n v="11"/>
    <n v="8"/>
    <n v="6"/>
    <n v="6"/>
    <n v="6"/>
    <n v="6"/>
    <n v="6"/>
    <n v="6"/>
    <n v="64"/>
  </r>
  <r>
    <x v="2"/>
    <n v="174362846"/>
    <s v="3837-0001-5012"/>
    <s v="Халаты домашние"/>
    <n v="6"/>
    <n v="2448"/>
    <n v="29"/>
    <n v="0"/>
    <n v="0"/>
    <n v="0"/>
    <n v="0"/>
    <n v="0"/>
    <n v="6"/>
    <n v="6"/>
    <n v="6"/>
    <n v="6"/>
    <n v="6"/>
    <n v="6"/>
    <n v="65"/>
  </r>
  <r>
    <x v="3"/>
    <n v="256973571"/>
    <s v="3977-0001-1038"/>
    <s v="Кардиганы"/>
    <n v="5"/>
    <n v="658"/>
    <n v="2"/>
    <n v="1"/>
    <n v="1"/>
    <n v="2"/>
    <n v="12"/>
    <n v="7"/>
    <n v="5"/>
    <n v="5"/>
    <n v="5"/>
    <n v="5"/>
    <n v="5"/>
    <n v="5"/>
    <n v="55"/>
  </r>
  <r>
    <x v="0"/>
    <n v="198694753"/>
    <s v="3904-0001-7050_x0009__x0009__x0009__x0009__x0009__x0009__x0009__x0009__x0009__x0009_"/>
    <s v="Туники"/>
    <n v="5"/>
    <n v="635"/>
    <n v="0"/>
    <n v="26"/>
    <n v="0"/>
    <n v="0"/>
    <n v="0"/>
    <n v="0"/>
    <n v="5"/>
    <n v="5"/>
    <n v="5"/>
    <n v="5"/>
    <n v="5"/>
    <n v="5"/>
    <n v="56"/>
  </r>
  <r>
    <x v="0"/>
    <n v="106159635"/>
    <s v="3536-0001-6040"/>
    <s v="Рубашки"/>
    <n v="5"/>
    <n v="1192"/>
    <n v="8"/>
    <n v="12"/>
    <n v="2"/>
    <n v="0"/>
    <n v="1"/>
    <n v="1"/>
    <n v="5"/>
    <n v="5"/>
    <n v="5"/>
    <n v="5"/>
    <n v="5"/>
    <n v="5"/>
    <n v="54"/>
  </r>
  <r>
    <x v="1"/>
    <n v="293793855"/>
    <s v="3989-0001-6043"/>
    <s v="Платья"/>
    <n v="5"/>
    <n v="2375"/>
    <n v="0"/>
    <n v="0"/>
    <n v="0"/>
    <n v="3"/>
    <n v="18"/>
    <n v="6"/>
    <n v="5"/>
    <n v="5"/>
    <n v="5"/>
    <n v="5"/>
    <n v="5"/>
    <n v="5"/>
    <n v="57"/>
  </r>
  <r>
    <x v="1"/>
    <n v="238622604"/>
    <s v="3952-0001-5030"/>
    <s v="Рубашки"/>
    <n v="5"/>
    <n v="1090"/>
    <n v="0"/>
    <n v="0"/>
    <n v="9"/>
    <n v="0"/>
    <n v="9"/>
    <n v="7"/>
    <n v="5"/>
    <n v="5"/>
    <n v="5"/>
    <n v="5"/>
    <n v="5"/>
    <n v="5"/>
    <n v="55"/>
  </r>
  <r>
    <x v="1"/>
    <n v="238620597"/>
    <s v="3953-0001-2004"/>
    <s v="Рубашки"/>
    <n v="5"/>
    <n v="888"/>
    <n v="0"/>
    <n v="0"/>
    <n v="5"/>
    <n v="7"/>
    <n v="5"/>
    <n v="9"/>
    <n v="5"/>
    <n v="5"/>
    <n v="5"/>
    <n v="5"/>
    <n v="5"/>
    <n v="5"/>
    <n v="56"/>
  </r>
  <r>
    <x v="1"/>
    <n v="171767770"/>
    <s v="3873-0001-3017"/>
    <s v="Костюмы"/>
    <n v="5"/>
    <n v="1262"/>
    <n v="0"/>
    <n v="0"/>
    <n v="6"/>
    <n v="17"/>
    <n v="4"/>
    <n v="0"/>
    <n v="5"/>
    <n v="5"/>
    <n v="5"/>
    <n v="5"/>
    <n v="5"/>
    <n v="5"/>
    <n v="57"/>
  </r>
  <r>
    <x v="1"/>
    <n v="171518416"/>
    <s v="3869-0001-1001"/>
    <s v="Рубашки"/>
    <n v="5"/>
    <n v="2245"/>
    <n v="0"/>
    <n v="0"/>
    <n v="5"/>
    <n v="2"/>
    <n v="9"/>
    <n v="11"/>
    <n v="5"/>
    <n v="5"/>
    <n v="5"/>
    <n v="5"/>
    <n v="5"/>
    <n v="5"/>
    <n v="57"/>
  </r>
  <r>
    <x v="2"/>
    <n v="198690034"/>
    <s v="3729-0001-3017"/>
    <s v="Костюмы"/>
    <n v="5"/>
    <n v="3238"/>
    <n v="27"/>
    <n v="0"/>
    <n v="0"/>
    <n v="0"/>
    <n v="0"/>
    <n v="0"/>
    <n v="5"/>
    <n v="5"/>
    <n v="5"/>
    <n v="5"/>
    <n v="5"/>
    <n v="5"/>
    <n v="57"/>
  </r>
  <r>
    <x v="3"/>
    <n v="256974478"/>
    <s v="3977-0001-3017"/>
    <s v="Кардиганы"/>
    <n v="4"/>
    <n v="1674"/>
    <n v="7"/>
    <n v="11"/>
    <n v="3"/>
    <n v="0"/>
    <n v="0"/>
    <n v="0"/>
    <n v="4"/>
    <n v="4"/>
    <n v="4"/>
    <n v="4"/>
    <n v="4"/>
    <n v="4"/>
    <n v="45"/>
  </r>
  <r>
    <x v="3"/>
    <n v="256976388"/>
    <s v="3977-0001-3021"/>
    <s v="Кардиганы"/>
    <n v="4"/>
    <n v="718"/>
    <n v="0"/>
    <n v="4"/>
    <n v="7"/>
    <n v="2"/>
    <n v="6"/>
    <n v="2"/>
    <n v="4"/>
    <n v="4"/>
    <n v="4"/>
    <n v="4"/>
    <n v="4"/>
    <n v="4"/>
    <n v="45"/>
  </r>
  <r>
    <x v="0"/>
    <n v="12660282"/>
    <s v="0209-0002-5000"/>
    <s v="Платья"/>
    <n v="4"/>
    <n v="596"/>
    <n v="0"/>
    <n v="16"/>
    <n v="2"/>
    <n v="1"/>
    <n v="0"/>
    <n v="0"/>
    <n v="4"/>
    <n v="4"/>
    <n v="4"/>
    <n v="4"/>
    <n v="4"/>
    <n v="4"/>
    <n v="43"/>
  </r>
  <r>
    <x v="1"/>
    <n v="402001656"/>
    <s v="4023-0001-9010"/>
    <s v="Пижамы"/>
    <n v="4"/>
    <n v="2821"/>
    <n v="0"/>
    <n v="0"/>
    <n v="0"/>
    <n v="0"/>
    <n v="11"/>
    <n v="8"/>
    <n v="4"/>
    <n v="4"/>
    <n v="4"/>
    <n v="4"/>
    <n v="4"/>
    <n v="4"/>
    <n v="43"/>
  </r>
  <r>
    <x v="1"/>
    <n v="171518417"/>
    <s v="3869-0001-9010"/>
    <s v="Рубашки"/>
    <n v="4"/>
    <n v="2086"/>
    <n v="0"/>
    <n v="0"/>
    <n v="7"/>
    <n v="2"/>
    <n v="8"/>
    <n v="1"/>
    <n v="4"/>
    <n v="4"/>
    <n v="4"/>
    <n v="4"/>
    <n v="4"/>
    <n v="4"/>
    <n v="42"/>
  </r>
  <r>
    <x v="1"/>
    <n v="171539968"/>
    <s v="3877-0001-5032"/>
    <s v="Рубашки"/>
    <n v="4"/>
    <n v="2131"/>
    <n v="0"/>
    <n v="0"/>
    <n v="0"/>
    <n v="1"/>
    <n v="4"/>
    <n v="12"/>
    <n v="4"/>
    <n v="4"/>
    <n v="4"/>
    <n v="4"/>
    <n v="4"/>
    <n v="4"/>
    <n v="41"/>
  </r>
  <r>
    <x v="2"/>
    <n v="122015756"/>
    <s v="3729-0001-5032"/>
    <s v="Костюмы"/>
    <n v="4"/>
    <n v="2899"/>
    <n v="20"/>
    <n v="0"/>
    <n v="0"/>
    <n v="0"/>
    <n v="0"/>
    <n v="0"/>
    <n v="4"/>
    <n v="4"/>
    <n v="4"/>
    <n v="4"/>
    <n v="4"/>
    <n v="4"/>
    <n v="44"/>
  </r>
  <r>
    <x v="3"/>
    <n v="256979646"/>
    <s v="3977-0001-9010"/>
    <s v="Кардиганы"/>
    <n v="3"/>
    <n v="957"/>
    <n v="3"/>
    <n v="5"/>
    <n v="7"/>
    <n v="1"/>
    <n v="1"/>
    <n v="0"/>
    <n v="3"/>
    <n v="3"/>
    <n v="3"/>
    <n v="3"/>
    <n v="3"/>
    <n v="3"/>
    <n v="35"/>
  </r>
  <r>
    <x v="0"/>
    <n v="65128972"/>
    <s v="3384-0001-6037"/>
    <s v="Костюмы"/>
    <n v="3"/>
    <n v="1680"/>
    <n v="4"/>
    <n v="10"/>
    <n v="0"/>
    <n v="0"/>
    <n v="0"/>
    <n v="0"/>
    <n v="3"/>
    <n v="3"/>
    <n v="3"/>
    <n v="3"/>
    <n v="3"/>
    <n v="3"/>
    <n v="32"/>
  </r>
  <r>
    <x v="1"/>
    <n v="238622602"/>
    <s v="3953-0001-5028"/>
    <s v="Рубашки"/>
    <n v="3"/>
    <n v="888"/>
    <n v="0"/>
    <n v="0"/>
    <n v="3"/>
    <n v="0"/>
    <n v="6"/>
    <n v="3"/>
    <n v="3"/>
    <n v="3"/>
    <n v="3"/>
    <n v="3"/>
    <n v="3"/>
    <n v="3"/>
    <n v="30"/>
  </r>
  <r>
    <x v="1"/>
    <n v="238622601"/>
    <s v="3953-0001-5012"/>
    <s v="Рубашки"/>
    <n v="3"/>
    <n v="888"/>
    <n v="0"/>
    <n v="0"/>
    <n v="2"/>
    <n v="2"/>
    <n v="2"/>
    <n v="9"/>
    <n v="3"/>
    <n v="3"/>
    <n v="3"/>
    <n v="3"/>
    <n v="3"/>
    <n v="3"/>
    <n v="33"/>
  </r>
  <r>
    <x v="1"/>
    <n v="330950771"/>
    <s v="3987-0001-5027"/>
    <s v="Пижамы"/>
    <n v="3"/>
    <n v="2375"/>
    <n v="0"/>
    <n v="0"/>
    <n v="1"/>
    <n v="1"/>
    <n v="4"/>
    <n v="10"/>
    <n v="3"/>
    <n v="3"/>
    <n v="3"/>
    <n v="3"/>
    <n v="3"/>
    <n v="3"/>
    <n v="34"/>
  </r>
  <r>
    <x v="1"/>
    <n v="313746968"/>
    <s v="3968-0001-9010"/>
    <s v="Лонгсливы"/>
    <n v="3"/>
    <n v="1149"/>
    <n v="0"/>
    <n v="0"/>
    <n v="9"/>
    <n v="5"/>
    <n v="2"/>
    <n v="1"/>
    <n v="3"/>
    <n v="3"/>
    <n v="3"/>
    <n v="3"/>
    <n v="3"/>
    <n v="3"/>
    <n v="35"/>
  </r>
  <r>
    <x v="1"/>
    <n v="306141371"/>
    <s v="4002-0001-9024"/>
    <s v="Худи"/>
    <n v="3"/>
    <n v="4023"/>
    <n v="0"/>
    <n v="0"/>
    <n v="6"/>
    <n v="5"/>
    <n v="1"/>
    <n v="3"/>
    <n v="3"/>
    <n v="3"/>
    <n v="3"/>
    <n v="3"/>
    <n v="3"/>
    <n v="3"/>
    <n v="33"/>
  </r>
  <r>
    <x v="1"/>
    <n v="171539969"/>
    <s v="3877-0001-9010"/>
    <s v="Рубашки"/>
    <n v="3"/>
    <n v="2117"/>
    <n v="0"/>
    <n v="0"/>
    <n v="3"/>
    <n v="3"/>
    <n v="2"/>
    <n v="8"/>
    <n v="3"/>
    <n v="3"/>
    <n v="3"/>
    <n v="3"/>
    <n v="3"/>
    <n v="3"/>
    <n v="34"/>
  </r>
  <r>
    <x v="2"/>
    <n v="198691650"/>
    <s v="3729-0001-1001"/>
    <s v="Костюмы"/>
    <n v="3"/>
    <n v="3295"/>
    <n v="17"/>
    <n v="0"/>
    <n v="0"/>
    <n v="0"/>
    <n v="0"/>
    <n v="0"/>
    <n v="3"/>
    <n v="3"/>
    <n v="3"/>
    <n v="3"/>
    <n v="3"/>
    <n v="3"/>
    <n v="35"/>
  </r>
  <r>
    <x v="3"/>
    <n v="256952364"/>
    <s v="3975-0001-1038"/>
    <s v="Кофты"/>
    <n v="2"/>
    <n v="1561"/>
    <n v="6"/>
    <n v="5"/>
    <n v="0"/>
    <n v="0"/>
    <n v="0"/>
    <n v="0"/>
    <n v="2"/>
    <n v="2"/>
    <n v="2"/>
    <n v="2"/>
    <n v="2"/>
    <n v="2"/>
    <n v="23"/>
  </r>
  <r>
    <x v="0"/>
    <n v="312941581"/>
    <s v="3729-0001-1039"/>
    <s v="Костюмы"/>
    <n v="2"/>
    <n v="2876"/>
    <n v="0"/>
    <n v="0"/>
    <n v="10"/>
    <n v="0"/>
    <n v="0"/>
    <n v="0"/>
    <n v="2"/>
    <n v="2"/>
    <n v="2"/>
    <n v="2"/>
    <n v="2"/>
    <n v="2"/>
    <n v="22"/>
  </r>
  <r>
    <x v="0"/>
    <n v="11307724"/>
    <s v="0186-0001-4009"/>
    <s v="Пижамы"/>
    <n v="2"/>
    <n v="3389"/>
    <n v="6"/>
    <n v="2"/>
    <n v="0"/>
    <n v="0"/>
    <n v="0"/>
    <n v="0"/>
    <n v="2"/>
    <n v="2"/>
    <n v="2"/>
    <n v="2"/>
    <n v="2"/>
    <n v="2"/>
    <n v="20"/>
  </r>
  <r>
    <x v="0"/>
    <n v="10294639"/>
    <s v="0005-0001-90119011"/>
    <s v="Пижамы"/>
    <n v="2"/>
    <n v="1110"/>
    <n v="0"/>
    <n v="0"/>
    <n v="10"/>
    <n v="0"/>
    <n v="0"/>
    <n v="0"/>
    <n v="2"/>
    <n v="2"/>
    <n v="2"/>
    <n v="2"/>
    <n v="2"/>
    <n v="2"/>
    <n v="22"/>
  </r>
  <r>
    <x v="0"/>
    <n v="176370438"/>
    <s v="3881-0001-9024"/>
    <s v="Платья"/>
    <n v="2"/>
    <n v="1287"/>
    <n v="1"/>
    <n v="1"/>
    <n v="1"/>
    <n v="1"/>
    <n v="1"/>
    <n v="5"/>
    <n v="2"/>
    <n v="2"/>
    <n v="2"/>
    <n v="2"/>
    <n v="2"/>
    <n v="2"/>
    <n v="22"/>
  </r>
  <r>
    <x v="0"/>
    <n v="106163401"/>
    <s v="3536-0001-5032"/>
    <s v="Рубашки"/>
    <n v="2"/>
    <n v="844"/>
    <n v="5"/>
    <n v="3"/>
    <n v="2"/>
    <n v="0"/>
    <n v="0"/>
    <n v="0"/>
    <n v="2"/>
    <n v="2"/>
    <n v="2"/>
    <n v="2"/>
    <n v="2"/>
    <n v="2"/>
    <n v="22"/>
  </r>
  <r>
    <x v="0"/>
    <n v="13269750"/>
    <s v="0368-0001-7001"/>
    <s v="Платья"/>
    <n v="2"/>
    <n v="1491"/>
    <n v="0"/>
    <n v="2"/>
    <n v="5"/>
    <n v="1"/>
    <n v="2"/>
    <n v="2"/>
    <n v="2"/>
    <n v="2"/>
    <n v="2"/>
    <n v="2"/>
    <n v="2"/>
    <n v="2"/>
    <n v="24"/>
  </r>
  <r>
    <x v="1"/>
    <n v="306136391"/>
    <s v="4002-0001-1039"/>
    <s v="Худи"/>
    <n v="2"/>
    <n v="4026"/>
    <n v="0"/>
    <n v="0"/>
    <n v="4"/>
    <n v="1"/>
    <n v="3"/>
    <n v="0"/>
    <n v="2"/>
    <n v="2"/>
    <n v="2"/>
    <n v="2"/>
    <n v="2"/>
    <n v="2"/>
    <n v="20"/>
  </r>
  <r>
    <x v="1"/>
    <n v="267563019"/>
    <s v="3979-0001-8030"/>
    <s v="Рубашки"/>
    <n v="2"/>
    <n v="1934"/>
    <n v="0"/>
    <n v="0"/>
    <n v="2"/>
    <n v="0"/>
    <n v="4"/>
    <n v="3"/>
    <n v="2"/>
    <n v="2"/>
    <n v="2"/>
    <n v="2"/>
    <n v="2"/>
    <n v="2"/>
    <n v="21"/>
  </r>
  <r>
    <x v="1"/>
    <n v="271619063"/>
    <s v="3964-0001-5012"/>
    <s v="Рубашки"/>
    <n v="2"/>
    <n v="1635"/>
    <n v="0"/>
    <n v="0"/>
    <n v="1"/>
    <n v="4"/>
    <n v="5"/>
    <n v="2"/>
    <n v="2"/>
    <n v="2"/>
    <n v="2"/>
    <n v="2"/>
    <n v="2"/>
    <n v="2"/>
    <n v="24"/>
  </r>
  <r>
    <x v="1"/>
    <n v="238625588"/>
    <s v="3953-0001-8030"/>
    <s v="Брюки"/>
    <n v="2"/>
    <n v="1612"/>
    <n v="0"/>
    <n v="0"/>
    <n v="0"/>
    <n v="2"/>
    <n v="4"/>
    <n v="4"/>
    <n v="2"/>
    <n v="2"/>
    <n v="2"/>
    <n v="2"/>
    <n v="2"/>
    <n v="2"/>
    <n v="22"/>
  </r>
  <r>
    <x v="1"/>
    <n v="414678381"/>
    <s v="4011-0001-4019"/>
    <s v="Рубашки"/>
    <n v="2"/>
    <n v="2442"/>
    <n v="0"/>
    <n v="0"/>
    <n v="0"/>
    <n v="0"/>
    <n v="0"/>
    <n v="9"/>
    <n v="2"/>
    <n v="2"/>
    <n v="2"/>
    <n v="2"/>
    <n v="2"/>
    <n v="2"/>
    <n v="21"/>
  </r>
  <r>
    <x v="1"/>
    <n v="171680764"/>
    <s v="3872-0001-9010"/>
    <s v="Шорты"/>
    <n v="2"/>
    <n v="1487"/>
    <n v="0"/>
    <n v="0"/>
    <n v="0"/>
    <n v="2"/>
    <n v="2"/>
    <n v="5"/>
    <n v="2"/>
    <n v="2"/>
    <n v="2"/>
    <n v="2"/>
    <n v="2"/>
    <n v="2"/>
    <n v="21"/>
  </r>
  <r>
    <x v="2"/>
    <n v="136069180"/>
    <s v="3761-0001-6042"/>
    <s v="Рубашки"/>
    <n v="2"/>
    <n v="1179"/>
    <n v="10"/>
    <n v="0"/>
    <n v="0"/>
    <n v="0"/>
    <n v="0"/>
    <n v="0"/>
    <n v="2"/>
    <n v="2"/>
    <n v="2"/>
    <n v="2"/>
    <n v="2"/>
    <n v="2"/>
    <n v="22"/>
  </r>
  <r>
    <x v="3"/>
    <n v="156018661"/>
    <s v="ХК-2242 5027"/>
    <s v="Халаты домашние"/>
    <n v="1"/>
    <n v="980"/>
    <n v="1"/>
    <n v="1"/>
    <n v="1"/>
    <n v="0"/>
    <n v="0"/>
    <n v="0"/>
    <n v="1"/>
    <n v="1"/>
    <n v="1"/>
    <n v="1"/>
    <n v="1"/>
    <n v="1"/>
    <n v="9"/>
  </r>
  <r>
    <x v="3"/>
    <n v="160818112"/>
    <s v="ХК-2242 5030"/>
    <s v="Халаты домашние"/>
    <n v="1"/>
    <n v="980"/>
    <n v="1"/>
    <n v="0"/>
    <n v="2"/>
    <n v="0"/>
    <n v="0"/>
    <n v="0"/>
    <n v="1"/>
    <n v="1"/>
    <n v="1"/>
    <n v="1"/>
    <n v="1"/>
    <n v="1"/>
    <n v="9"/>
  </r>
  <r>
    <x v="3"/>
    <n v="168134946"/>
    <s v="3722-0001-9024"/>
    <s v="Рубашки"/>
    <n v="1"/>
    <n v="1250"/>
    <n v="3"/>
    <n v="3"/>
    <n v="1"/>
    <n v="0"/>
    <n v="0"/>
    <n v="0"/>
    <n v="1"/>
    <n v="1"/>
    <n v="1"/>
    <n v="1"/>
    <n v="1"/>
    <n v="1"/>
    <n v="13"/>
  </r>
  <r>
    <x v="0"/>
    <n v="73219194"/>
    <s v="2601-0001-3384-0001-5012"/>
    <s v="Костюмы"/>
    <n v="1"/>
    <n v="1440"/>
    <n v="1"/>
    <n v="1"/>
    <n v="2"/>
    <n v="0"/>
    <n v="0"/>
    <n v="0"/>
    <n v="1"/>
    <n v="1"/>
    <n v="1"/>
    <n v="1"/>
    <n v="1"/>
    <n v="1"/>
    <n v="10"/>
  </r>
  <r>
    <x v="0"/>
    <n v="66068101"/>
    <s v="0154-0001-5027"/>
    <s v="Пижамы"/>
    <n v="1"/>
    <n v="726"/>
    <n v="2"/>
    <n v="3"/>
    <n v="0"/>
    <n v="0"/>
    <n v="0"/>
    <n v="1"/>
    <n v="1"/>
    <n v="1"/>
    <n v="1"/>
    <n v="1"/>
    <n v="1"/>
    <n v="1"/>
    <n v="12"/>
  </r>
  <r>
    <x v="0"/>
    <n v="106166617"/>
    <s v="3536-0001-5012"/>
    <s v="Рубашки"/>
    <n v="1"/>
    <n v="1680"/>
    <n v="0"/>
    <n v="1"/>
    <n v="1"/>
    <n v="0"/>
    <n v="1"/>
    <n v="0"/>
    <n v="1"/>
    <n v="1"/>
    <n v="1"/>
    <n v="1"/>
    <n v="1"/>
    <n v="1"/>
    <n v="9"/>
  </r>
  <r>
    <x v="1"/>
    <n v="282315700"/>
    <s v="3996-0001-7050"/>
    <s v="Свитшоты"/>
    <n v="1"/>
    <n v="1888"/>
    <n v="0"/>
    <n v="0"/>
    <n v="0"/>
    <n v="2"/>
    <n v="0"/>
    <n v="1"/>
    <n v="1"/>
    <n v="1"/>
    <n v="1"/>
    <n v="1"/>
    <n v="1"/>
    <n v="1"/>
    <n v="9"/>
  </r>
  <r>
    <x v="1"/>
    <n v="282309174"/>
    <s v="3996-0001-5012"/>
    <s v="Свитшоты"/>
    <n v="1"/>
    <n v="1905"/>
    <n v="0"/>
    <n v="0"/>
    <n v="1"/>
    <n v="2"/>
    <n v="0"/>
    <n v="0"/>
    <n v="1"/>
    <n v="1"/>
    <n v="1"/>
    <n v="1"/>
    <n v="1"/>
    <n v="1"/>
    <n v="9"/>
  </r>
  <r>
    <x v="1"/>
    <n v="271616767"/>
    <s v="3964-0001-1001"/>
    <s v="Рубашки"/>
    <n v="1"/>
    <n v="1635"/>
    <n v="0"/>
    <n v="0"/>
    <n v="0"/>
    <n v="2"/>
    <n v="0"/>
    <n v="1"/>
    <n v="1"/>
    <n v="1"/>
    <n v="1"/>
    <n v="1"/>
    <n v="1"/>
    <n v="1"/>
    <n v="9"/>
  </r>
  <r>
    <x v="1"/>
    <n v="238625589"/>
    <s v="3953-0001-9024"/>
    <s v="Брюки"/>
    <n v="1"/>
    <n v="1591"/>
    <n v="0"/>
    <n v="0"/>
    <n v="2"/>
    <n v="2"/>
    <n v="0"/>
    <n v="3"/>
    <n v="1"/>
    <n v="1"/>
    <n v="1"/>
    <n v="1"/>
    <n v="1"/>
    <n v="1"/>
    <n v="13"/>
  </r>
  <r>
    <x v="1"/>
    <n v="171684285"/>
    <s v="3872-0001-1001"/>
    <s v="Шорты"/>
    <n v="1"/>
    <n v="1663"/>
    <n v="0"/>
    <n v="0"/>
    <n v="1"/>
    <n v="2"/>
    <n v="1"/>
    <n v="2"/>
    <n v="1"/>
    <n v="1"/>
    <n v="1"/>
    <n v="1"/>
    <n v="1"/>
    <n v="1"/>
    <n v="12"/>
  </r>
  <r>
    <x v="1"/>
    <n v="414690625"/>
    <s v="4011-0001-9010"/>
    <s v="Рубашки"/>
    <n v="1"/>
    <n v="2442"/>
    <n v="0"/>
    <n v="0"/>
    <n v="0"/>
    <n v="0"/>
    <n v="0"/>
    <n v="5"/>
    <n v="1"/>
    <n v="1"/>
    <n v="1"/>
    <n v="1"/>
    <n v="1"/>
    <n v="1"/>
    <n v="11"/>
  </r>
  <r>
    <x v="1"/>
    <n v="313747813"/>
    <s v="3968-0001-9025"/>
    <s v="Лонгсливы"/>
    <n v="1"/>
    <n v="1136"/>
    <n v="0"/>
    <n v="0"/>
    <n v="1"/>
    <n v="0"/>
    <n v="2"/>
    <n v="1"/>
    <n v="1"/>
    <n v="1"/>
    <n v="1"/>
    <n v="1"/>
    <n v="1"/>
    <n v="1"/>
    <n v="10"/>
  </r>
  <r>
    <x v="1"/>
    <n v="313492203"/>
    <s v="3968-0001-9024"/>
    <s v="Лонгсливы"/>
    <n v="1"/>
    <n v="1155"/>
    <n v="0"/>
    <n v="0"/>
    <n v="0"/>
    <n v="3"/>
    <n v="1"/>
    <n v="0"/>
    <n v="1"/>
    <n v="1"/>
    <n v="1"/>
    <n v="1"/>
    <n v="1"/>
    <n v="1"/>
    <n v="10"/>
  </r>
  <r>
    <x v="1"/>
    <n v="271619534"/>
    <s v="3964-0001-7050"/>
    <s v="Рубашки"/>
    <n v="1"/>
    <n v="1652"/>
    <n v="0"/>
    <n v="0"/>
    <n v="0"/>
    <n v="3"/>
    <n v="1"/>
    <n v="3"/>
    <n v="1"/>
    <n v="1"/>
    <n v="1"/>
    <n v="1"/>
    <n v="1"/>
    <n v="1"/>
    <n v="13"/>
  </r>
  <r>
    <x v="1"/>
    <n v="171550024"/>
    <s v="3875-0001-5032"/>
    <s v="Шорты"/>
    <n v="1"/>
    <n v="1218"/>
    <n v="0"/>
    <n v="0"/>
    <n v="1"/>
    <n v="4"/>
    <n v="2"/>
    <n v="0"/>
    <n v="1"/>
    <n v="1"/>
    <n v="1"/>
    <n v="1"/>
    <n v="1"/>
    <n v="1"/>
    <n v="13"/>
  </r>
  <r>
    <x v="2"/>
    <n v="123329447"/>
    <s v="3025-0003-5027"/>
    <s v="Костюмы"/>
    <n v="1"/>
    <n v="1428"/>
    <n v="4"/>
    <n v="0"/>
    <n v="0"/>
    <n v="0"/>
    <n v="0"/>
    <n v="0"/>
    <n v="1"/>
    <n v="1"/>
    <n v="1"/>
    <n v="1"/>
    <n v="1"/>
    <n v="1"/>
    <n v="10"/>
  </r>
  <r>
    <x v="2"/>
    <n v="194334183"/>
    <s v="1086-0001-5028"/>
    <s v="Платья"/>
    <n v="1"/>
    <n v="2511"/>
    <n v="3"/>
    <n v="0"/>
    <n v="0"/>
    <n v="0"/>
    <n v="0"/>
    <n v="0"/>
    <n v="1"/>
    <n v="1"/>
    <n v="1"/>
    <n v="1"/>
    <n v="1"/>
    <n v="1"/>
    <n v="9"/>
  </r>
  <r>
    <x v="2"/>
    <n v="98950933"/>
    <s v="3722-0001-5028"/>
    <s v="Рубашки"/>
    <n v="1"/>
    <n v="2101"/>
    <n v="4"/>
    <n v="0"/>
    <n v="0"/>
    <n v="0"/>
    <n v="0"/>
    <n v="0"/>
    <n v="1"/>
    <n v="1"/>
    <n v="1"/>
    <n v="1"/>
    <n v="1"/>
    <n v="1"/>
    <n v="10"/>
  </r>
  <r>
    <x v="3"/>
    <n v="153734194"/>
    <s v="ХК-2244 5027"/>
    <s v="Халаты домашние"/>
    <n v="0"/>
    <n v="1034"/>
    <n v="1"/>
    <n v="0"/>
    <n v="0"/>
    <n v="0"/>
    <n v="0"/>
    <n v="0"/>
    <n v="0"/>
    <n v="0"/>
    <n v="0"/>
    <n v="0"/>
    <n v="0"/>
    <n v="0"/>
    <n v="1"/>
  </r>
  <r>
    <x v="3"/>
    <n v="256980597"/>
    <s v="3976-0001-1038"/>
    <s v="Джемперы"/>
    <n v="0"/>
    <n v="2196"/>
    <n v="0"/>
    <n v="2"/>
    <n v="0"/>
    <n v="0"/>
    <n v="0"/>
    <n v="0"/>
    <n v="0"/>
    <n v="0"/>
    <n v="0"/>
    <n v="0"/>
    <n v="0"/>
    <n v="0"/>
    <n v="2"/>
  </r>
  <r>
    <x v="3"/>
    <n v="256983981"/>
    <s v="3976-0001-6037"/>
    <s v="Джемперы"/>
    <n v="0"/>
    <n v="2370"/>
    <n v="1"/>
    <n v="0"/>
    <n v="0"/>
    <n v="0"/>
    <n v="0"/>
    <n v="0"/>
    <n v="0"/>
    <n v="0"/>
    <n v="0"/>
    <n v="0"/>
    <n v="0"/>
    <n v="0"/>
    <n v="1"/>
  </r>
  <r>
    <x v="3"/>
    <n v="256951299"/>
    <s v="3974-0001-8030"/>
    <s v="Джемперы"/>
    <n v="0"/>
    <n v="2543"/>
    <n v="1"/>
    <n v="0"/>
    <n v="0"/>
    <n v="0"/>
    <n v="0"/>
    <n v="0"/>
    <n v="0"/>
    <n v="0"/>
    <n v="0"/>
    <n v="0"/>
    <n v="0"/>
    <n v="0"/>
    <n v="1"/>
  </r>
  <r>
    <x v="3"/>
    <n v="256980994"/>
    <s v="3976-0001-1039"/>
    <s v="Джемперы"/>
    <n v="0"/>
    <n v="2890"/>
    <n v="0"/>
    <n v="0"/>
    <n v="0"/>
    <n v="1"/>
    <n v="0"/>
    <n v="0"/>
    <n v="0"/>
    <n v="0"/>
    <n v="0"/>
    <n v="0"/>
    <n v="0"/>
    <n v="0"/>
    <n v="1"/>
  </r>
  <r>
    <x v="3"/>
    <n v="256952911"/>
    <s v="3975-0001-5012"/>
    <s v="Кофты"/>
    <n v="0"/>
    <n v="2065"/>
    <n v="2"/>
    <n v="0"/>
    <n v="0"/>
    <n v="0"/>
    <n v="0"/>
    <n v="0"/>
    <n v="0"/>
    <n v="0"/>
    <n v="0"/>
    <n v="0"/>
    <n v="0"/>
    <n v="0"/>
    <n v="2"/>
  </r>
  <r>
    <x v="3"/>
    <n v="256981928"/>
    <s v="3976-0001-4013"/>
    <s v="Джемперы"/>
    <n v="0"/>
    <n v="2601"/>
    <n v="0"/>
    <n v="0"/>
    <n v="1"/>
    <n v="0"/>
    <n v="0"/>
    <n v="0"/>
    <n v="0"/>
    <n v="0"/>
    <n v="0"/>
    <n v="0"/>
    <n v="0"/>
    <n v="0"/>
    <n v="1"/>
  </r>
  <r>
    <x v="0"/>
    <n v="19120550"/>
    <s v="0240-0001-5028"/>
    <s v="Халаты домашние"/>
    <n v="0"/>
    <n v="2100"/>
    <n v="0"/>
    <n v="0"/>
    <n v="1"/>
    <n v="0"/>
    <n v="1"/>
    <n v="0"/>
    <n v="0"/>
    <n v="0"/>
    <n v="0"/>
    <n v="0"/>
    <n v="0"/>
    <n v="0"/>
    <n v="2"/>
  </r>
  <r>
    <x v="0"/>
    <n v="22886270"/>
    <s v="2543-0001-50275027"/>
    <s v="Пижамы"/>
    <n v="0"/>
    <n v="985"/>
    <n v="0"/>
    <n v="1"/>
    <n v="0"/>
    <n v="0"/>
    <n v="0"/>
    <n v="0"/>
    <n v="0"/>
    <n v="0"/>
    <n v="0"/>
    <n v="0"/>
    <n v="0"/>
    <n v="0"/>
    <n v="1"/>
  </r>
  <r>
    <x v="0"/>
    <n v="19120549"/>
    <s v="0240-0001-4020"/>
    <s v="Халаты домашние"/>
    <n v="0"/>
    <n v="1170"/>
    <n v="0"/>
    <n v="1"/>
    <n v="0"/>
    <n v="1"/>
    <n v="0"/>
    <n v="0"/>
    <n v="0"/>
    <n v="0"/>
    <n v="0"/>
    <n v="0"/>
    <n v="0"/>
    <n v="0"/>
    <n v="2"/>
  </r>
  <r>
    <x v="0"/>
    <n v="10536823"/>
    <s v="0005-0001-30043004"/>
    <s v="Пижамы"/>
    <n v="0"/>
    <n v="1102"/>
    <n v="0"/>
    <n v="1"/>
    <n v="0"/>
    <n v="0"/>
    <n v="0"/>
    <n v="0"/>
    <n v="0"/>
    <n v="0"/>
    <n v="0"/>
    <n v="0"/>
    <n v="0"/>
    <n v="0"/>
    <n v="1"/>
  </r>
  <r>
    <x v="0"/>
    <n v="17270279"/>
    <s v="2672-0001-50285028"/>
    <s v="Пижамы"/>
    <n v="0"/>
    <n v="964"/>
    <n v="0"/>
    <n v="0"/>
    <n v="0"/>
    <n v="0"/>
    <n v="0"/>
    <n v="1"/>
    <n v="0"/>
    <n v="0"/>
    <n v="0"/>
    <n v="0"/>
    <n v="0"/>
    <n v="0"/>
    <n v="1"/>
  </r>
  <r>
    <x v="0"/>
    <n v="15892637"/>
    <s v="1122-0001-3021"/>
    <s v="Пижамы"/>
    <n v="0"/>
    <n v="691"/>
    <n v="0"/>
    <n v="0"/>
    <n v="0"/>
    <n v="1"/>
    <n v="0"/>
    <n v="0"/>
    <n v="0"/>
    <n v="0"/>
    <n v="0"/>
    <n v="0"/>
    <n v="0"/>
    <n v="0"/>
    <n v="1"/>
  </r>
  <r>
    <x v="0"/>
    <n v="11990292"/>
    <s v="0237-0002-30150002-3015"/>
    <s v="Маски многоразовые"/>
    <n v="0"/>
    <n v="290"/>
    <n v="0"/>
    <n v="0"/>
    <n v="0"/>
    <n v="0"/>
    <n v="1"/>
    <n v="1"/>
    <n v="0"/>
    <n v="0"/>
    <n v="0"/>
    <n v="0"/>
    <n v="0"/>
    <n v="0"/>
    <n v="2"/>
  </r>
  <r>
    <x v="0"/>
    <n v="14085230"/>
    <s v="0170-0001-3028"/>
    <s v="Платья"/>
    <n v="0"/>
    <n v="276"/>
    <n v="0"/>
    <n v="1"/>
    <n v="0"/>
    <n v="0"/>
    <n v="0"/>
    <n v="0"/>
    <n v="0"/>
    <n v="0"/>
    <n v="0"/>
    <n v="0"/>
    <n v="0"/>
    <n v="0"/>
    <n v="1"/>
  </r>
  <r>
    <x v="0"/>
    <n v="196228252"/>
    <s v="3904-0001-6037"/>
    <s v="Туники"/>
    <n v="0"/>
    <n v="1017"/>
    <n v="0"/>
    <n v="0"/>
    <n v="2"/>
    <n v="0"/>
    <n v="0"/>
    <n v="0"/>
    <n v="0"/>
    <n v="0"/>
    <n v="0"/>
    <n v="0"/>
    <n v="0"/>
    <n v="0"/>
    <n v="2"/>
  </r>
  <r>
    <x v="0"/>
    <n v="51345574"/>
    <s v="3466-0001-1039"/>
    <s v="Рубашки"/>
    <n v="0"/>
    <n v="2178"/>
    <n v="0"/>
    <n v="0"/>
    <n v="2"/>
    <n v="0"/>
    <n v="0"/>
    <n v="0"/>
    <n v="0"/>
    <n v="0"/>
    <n v="0"/>
    <n v="0"/>
    <n v="0"/>
    <n v="0"/>
    <n v="2"/>
  </r>
  <r>
    <x v="0"/>
    <n v="19401780"/>
    <s v="2158-0001-30282158-5027"/>
    <s v="Платья"/>
    <n v="0"/>
    <n v="996"/>
    <n v="0"/>
    <n v="0"/>
    <n v="0"/>
    <n v="0"/>
    <n v="0"/>
    <n v="1"/>
    <n v="0"/>
    <n v="0"/>
    <n v="0"/>
    <n v="0"/>
    <n v="0"/>
    <n v="0"/>
    <n v="1"/>
  </r>
  <r>
    <x v="0"/>
    <n v="28181148"/>
    <s v="3238-0001-1038"/>
    <s v="Платья"/>
    <n v="0"/>
    <n v="1396"/>
    <n v="0"/>
    <n v="0"/>
    <n v="0"/>
    <n v="0"/>
    <n v="0"/>
    <n v="1"/>
    <n v="0"/>
    <n v="0"/>
    <n v="0"/>
    <n v="0"/>
    <n v="0"/>
    <n v="0"/>
    <n v="1"/>
  </r>
  <r>
    <x v="0"/>
    <n v="42202378"/>
    <s v="3114-0001-1040"/>
    <s v="Платья"/>
    <n v="0"/>
    <n v="1400"/>
    <n v="0"/>
    <n v="1"/>
    <n v="0"/>
    <n v="0"/>
    <n v="0"/>
    <n v="0"/>
    <n v="0"/>
    <n v="0"/>
    <n v="0"/>
    <n v="0"/>
    <n v="0"/>
    <n v="0"/>
    <n v="1"/>
  </r>
  <r>
    <x v="0"/>
    <n v="18107054"/>
    <s v="2796-0001-7050"/>
    <s v="Платья"/>
    <n v="0"/>
    <n v="938"/>
    <n v="1"/>
    <n v="0"/>
    <n v="0"/>
    <n v="0"/>
    <n v="0"/>
    <n v="0"/>
    <n v="0"/>
    <n v="0"/>
    <n v="0"/>
    <n v="0"/>
    <n v="0"/>
    <n v="0"/>
    <n v="1"/>
  </r>
  <r>
    <x v="0"/>
    <n v="33187087"/>
    <s v="2158-0001-30282157-0001-1038"/>
    <s v="Туники"/>
    <n v="0"/>
    <n v="957"/>
    <n v="0"/>
    <n v="1"/>
    <n v="0"/>
    <n v="0"/>
    <n v="0"/>
    <n v="0"/>
    <n v="0"/>
    <n v="0"/>
    <n v="0"/>
    <n v="0"/>
    <n v="0"/>
    <n v="0"/>
    <n v="1"/>
  </r>
  <r>
    <x v="0"/>
    <n v="76728382"/>
    <s v="3636-0001-5027"/>
    <s v="Платья"/>
    <n v="0"/>
    <n v="1078"/>
    <n v="1"/>
    <n v="0"/>
    <n v="0"/>
    <n v="0"/>
    <n v="0"/>
    <n v="0"/>
    <n v="0"/>
    <n v="0"/>
    <n v="0"/>
    <n v="0"/>
    <n v="0"/>
    <n v="0"/>
    <n v="1"/>
  </r>
  <r>
    <x v="0"/>
    <n v="83811897"/>
    <s v="3668-0001-8028"/>
    <s v="Сарафаны"/>
    <n v="0"/>
    <n v="1897"/>
    <n v="0"/>
    <n v="1"/>
    <n v="0"/>
    <n v="0"/>
    <n v="0"/>
    <n v="0"/>
    <n v="0"/>
    <n v="0"/>
    <n v="0"/>
    <n v="0"/>
    <n v="0"/>
    <n v="0"/>
    <n v="1"/>
  </r>
  <r>
    <x v="0"/>
    <n v="83811280"/>
    <s v="3668-0001-1039"/>
    <s v="Сарафаны"/>
    <n v="0"/>
    <n v="1782"/>
    <n v="0"/>
    <n v="0"/>
    <n v="0"/>
    <n v="0"/>
    <n v="0"/>
    <n v="1"/>
    <n v="0"/>
    <n v="0"/>
    <n v="0"/>
    <n v="0"/>
    <n v="0"/>
    <n v="0"/>
    <n v="1"/>
  </r>
  <r>
    <x v="0"/>
    <n v="70424645"/>
    <s v="0223-0001-1039"/>
    <s v="Платья"/>
    <n v="0"/>
    <n v="690"/>
    <n v="0"/>
    <n v="1"/>
    <n v="0"/>
    <n v="0"/>
    <n v="0"/>
    <n v="0"/>
    <n v="0"/>
    <n v="0"/>
    <n v="0"/>
    <n v="0"/>
    <n v="0"/>
    <n v="0"/>
    <n v="1"/>
  </r>
  <r>
    <x v="0"/>
    <n v="13115280"/>
    <s v="0173-0002-6009"/>
    <s v="Платья"/>
    <n v="0"/>
    <n v="730"/>
    <n v="0"/>
    <n v="1"/>
    <n v="0"/>
    <n v="0"/>
    <n v="0"/>
    <n v="0"/>
    <n v="0"/>
    <n v="0"/>
    <n v="0"/>
    <n v="0"/>
    <n v="0"/>
    <n v="0"/>
    <n v="1"/>
  </r>
  <r>
    <x v="1"/>
    <n v="275007970"/>
    <s v="3995-0001-5012"/>
    <s v="Худи"/>
    <n v="0"/>
    <n v="3353"/>
    <n v="0"/>
    <n v="0"/>
    <n v="1"/>
    <n v="0"/>
    <n v="0"/>
    <n v="0"/>
    <n v="0"/>
    <n v="0"/>
    <n v="0"/>
    <n v="0"/>
    <n v="0"/>
    <n v="0"/>
    <n v="1"/>
  </r>
  <r>
    <x v="1"/>
    <n v="261888202"/>
    <s v="3981-0001-8010"/>
    <s v="Платья"/>
    <n v="0"/>
    <n v="2262"/>
    <n v="0"/>
    <n v="0"/>
    <n v="0"/>
    <n v="1"/>
    <n v="0"/>
    <n v="0"/>
    <n v="0"/>
    <n v="0"/>
    <n v="0"/>
    <n v="0"/>
    <n v="0"/>
    <n v="0"/>
    <n v="1"/>
  </r>
  <r>
    <x v="1"/>
    <n v="47688734"/>
    <s v="3434-0001-9024"/>
    <s v="Брюки спортивные"/>
    <n v="0"/>
    <n v="235"/>
    <n v="0"/>
    <n v="0"/>
    <n v="0"/>
    <n v="0"/>
    <n v="0"/>
    <n v="1"/>
    <n v="0"/>
    <n v="0"/>
    <n v="0"/>
    <n v="0"/>
    <n v="0"/>
    <n v="0"/>
    <n v="1"/>
  </r>
  <r>
    <x v="1"/>
    <n v="173581944"/>
    <s v="3862-0001-9010"/>
    <s v="Платья"/>
    <n v="0"/>
    <n v="2744"/>
    <n v="0"/>
    <n v="0"/>
    <n v="1"/>
    <n v="0"/>
    <n v="0"/>
    <n v="0"/>
    <n v="0"/>
    <n v="0"/>
    <n v="0"/>
    <n v="0"/>
    <n v="0"/>
    <n v="0"/>
    <n v="1"/>
  </r>
  <r>
    <x v="1"/>
    <n v="261889236"/>
    <s v="3981-0001-9024"/>
    <s v="Платья"/>
    <n v="0"/>
    <n v="2065"/>
    <n v="0"/>
    <n v="0"/>
    <n v="2"/>
    <n v="0"/>
    <n v="0"/>
    <n v="0"/>
    <n v="0"/>
    <n v="0"/>
    <n v="0"/>
    <n v="0"/>
    <n v="0"/>
    <n v="0"/>
    <n v="2"/>
  </r>
  <r>
    <x v="1"/>
    <n v="262745268"/>
    <s v="3981-0001-9025"/>
    <s v="Платья"/>
    <n v="0"/>
    <n v="2245"/>
    <n v="0"/>
    <n v="0"/>
    <n v="1"/>
    <n v="0"/>
    <n v="0"/>
    <n v="0"/>
    <n v="0"/>
    <n v="0"/>
    <n v="0"/>
    <n v="0"/>
    <n v="0"/>
    <n v="0"/>
    <n v="1"/>
  </r>
  <r>
    <x v="2"/>
    <n v="109814011"/>
    <s v="3215-0001-5027"/>
    <s v="Костюмы"/>
    <n v="0"/>
    <n v="1188"/>
    <n v="2"/>
    <n v="0"/>
    <n v="0"/>
    <n v="0"/>
    <n v="0"/>
    <n v="0"/>
    <n v="0"/>
    <n v="0"/>
    <n v="0"/>
    <n v="0"/>
    <n v="0"/>
    <n v="0"/>
    <n v="2"/>
  </r>
  <r>
    <x v="2"/>
    <n v="265948334"/>
    <s v="3922-0001-8030"/>
    <s v="Рубашки"/>
    <n v="0"/>
    <n v="2513"/>
    <n v="2"/>
    <n v="0"/>
    <n v="0"/>
    <n v="0"/>
    <n v="0"/>
    <n v="0"/>
    <n v="0"/>
    <n v="0"/>
    <n v="0"/>
    <n v="0"/>
    <n v="0"/>
    <n v="0"/>
    <n v="2"/>
  </r>
  <r>
    <x v="2"/>
    <n v="263663204"/>
    <s v="3968-0001-9024"/>
    <s v="Лонгсливы"/>
    <n v="0"/>
    <n v="1755"/>
    <n v="1"/>
    <n v="0"/>
    <n v="0"/>
    <n v="0"/>
    <n v="0"/>
    <n v="0"/>
    <n v="0"/>
    <n v="0"/>
    <n v="0"/>
    <n v="0"/>
    <n v="0"/>
    <n v="0"/>
    <n v="1"/>
  </r>
  <r>
    <x v="2"/>
    <n v="194328145"/>
    <s v="0009-0001-9023"/>
    <s v="Платья"/>
    <n v="0"/>
    <n v="1368"/>
    <n v="1"/>
    <n v="0"/>
    <n v="0"/>
    <n v="0"/>
    <n v="0"/>
    <n v="0"/>
    <n v="0"/>
    <n v="0"/>
    <n v="0"/>
    <n v="0"/>
    <n v="0"/>
    <n v="0"/>
    <n v="1"/>
  </r>
  <r>
    <x v="2"/>
    <n v="98949482"/>
    <s v="3722-0001-3028"/>
    <s v="Рубашки"/>
    <n v="0"/>
    <n v="1740"/>
    <n v="1"/>
    <n v="0"/>
    <n v="0"/>
    <n v="0"/>
    <n v="0"/>
    <n v="0"/>
    <n v="0"/>
    <n v="0"/>
    <n v="0"/>
    <n v="0"/>
    <n v="0"/>
    <n v="0"/>
    <n v="1"/>
  </r>
  <r>
    <x v="2"/>
    <n v="136002958"/>
    <s v="3747-0001-6037"/>
    <s v="Рубашки"/>
    <n v="0"/>
    <n v="517"/>
    <n v="1"/>
    <n v="0"/>
    <n v="0"/>
    <n v="0"/>
    <n v="0"/>
    <n v="0"/>
    <n v="0"/>
    <n v="0"/>
    <n v="0"/>
    <n v="0"/>
    <n v="0"/>
    <n v="0"/>
    <n v="1"/>
  </r>
  <r>
    <x v="2"/>
    <n v="136069178"/>
    <s v="3761-0001-3017"/>
    <s v="Рубашки"/>
    <n v="0"/>
    <n v="1179"/>
    <n v="2"/>
    <n v="0"/>
    <n v="0"/>
    <n v="0"/>
    <n v="0"/>
    <n v="0"/>
    <n v="0"/>
    <n v="0"/>
    <n v="0"/>
    <n v="0"/>
    <n v="0"/>
    <n v="0"/>
    <n v="2"/>
  </r>
  <r>
    <x v="2"/>
    <n v="136069187"/>
    <s v="3761-0001-3028"/>
    <s v="Рубашки"/>
    <n v="0"/>
    <n v="1179"/>
    <n v="2"/>
    <n v="0"/>
    <n v="0"/>
    <n v="0"/>
    <n v="0"/>
    <n v="0"/>
    <n v="0"/>
    <n v="0"/>
    <n v="0"/>
    <n v="0"/>
    <n v="0"/>
    <n v="0"/>
    <n v="2"/>
  </r>
  <r>
    <x v="2"/>
    <n v="98951621"/>
    <s v="3722-0001-8030"/>
    <s v="Рубашки"/>
    <n v="0"/>
    <n v="2101"/>
    <n v="2"/>
    <n v="0"/>
    <n v="0"/>
    <n v="0"/>
    <n v="0"/>
    <n v="0"/>
    <n v="0"/>
    <n v="0"/>
    <n v="0"/>
    <n v="0"/>
    <n v="0"/>
    <n v="0"/>
    <n v="2"/>
  </r>
  <r>
    <x v="2"/>
    <n v="194923301"/>
    <s v="3648-0001-9025"/>
    <s v="Платья"/>
    <n v="0"/>
    <n v="1679"/>
    <n v="1"/>
    <n v="0"/>
    <n v="0"/>
    <n v="0"/>
    <n v="0"/>
    <n v="0"/>
    <n v="0"/>
    <n v="0"/>
    <n v="0"/>
    <n v="0"/>
    <n v="0"/>
    <n v="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3">
  <r>
    <x v="0"/>
    <s v="ХК-2242 5027-62"/>
    <n v="1716923361"/>
    <n v="4800"/>
    <n v="20800"/>
    <n v="192000"/>
    <n v="334400"/>
    <n v="174400"/>
    <n v="179200"/>
    <n v="145600"/>
    <n v="145600"/>
    <n v="145600"/>
    <n v="145600"/>
    <n v="145600"/>
    <n v="145600"/>
    <n v="1779200"/>
  </r>
  <r>
    <x v="0"/>
    <s v="ХК-2242 5027-54"/>
    <n v="1716992222"/>
    <n v="17600"/>
    <n v="0"/>
    <n v="110400"/>
    <n v="172800"/>
    <n v="208000"/>
    <n v="195200"/>
    <n v="128000"/>
    <n v="128000"/>
    <n v="128000"/>
    <n v="128000"/>
    <n v="128000"/>
    <n v="128000"/>
    <n v="1472000"/>
  </r>
  <r>
    <x v="0"/>
    <s v="ХК-2242 5027-60"/>
    <n v="1716923303"/>
    <n v="6305"/>
    <n v="18915"/>
    <n v="134927"/>
    <n v="196716"/>
    <n v="123578"/>
    <n v="103402"/>
    <n v="95836"/>
    <n v="95836"/>
    <n v="95836"/>
    <n v="95836"/>
    <n v="95836"/>
    <n v="95836"/>
    <n v="1158859"/>
  </r>
  <r>
    <x v="1"/>
    <s v="3642-0001-5027-56-58"/>
    <n v="617762451"/>
    <n v="23828"/>
    <n v="275724"/>
    <n v="633144"/>
    <n v="323380"/>
    <n v="74888"/>
    <n v="68080"/>
    <n v="265512"/>
    <n v="265512"/>
    <n v="265512"/>
    <n v="265512"/>
    <n v="265512"/>
    <n v="265512"/>
    <n v="2992116"/>
  </r>
  <r>
    <x v="0"/>
    <s v="ХК-2242 5027-56"/>
    <n v="1716923300"/>
    <n v="8000"/>
    <n v="0"/>
    <n v="68800"/>
    <n v="209600"/>
    <n v="166400"/>
    <n v="225600"/>
    <n v="113600"/>
    <n v="113600"/>
    <n v="113600"/>
    <n v="113600"/>
    <n v="113600"/>
    <n v="113600"/>
    <n v="1360000"/>
  </r>
  <r>
    <x v="0"/>
    <s v="ХК-2242 5027-58"/>
    <n v="1716922813"/>
    <n v="4800"/>
    <n v="0"/>
    <n v="73600"/>
    <n v="232000"/>
    <n v="150400"/>
    <n v="166400"/>
    <n v="115200"/>
    <n v="115200"/>
    <n v="115200"/>
    <n v="115200"/>
    <n v="115200"/>
    <n v="115200"/>
    <n v="1318400"/>
  </r>
  <r>
    <x v="1"/>
    <s v="3642-0001-5027-60-62"/>
    <n v="617763553"/>
    <n v="30940"/>
    <n v="157794"/>
    <n v="501228"/>
    <n v="262990"/>
    <n v="89726"/>
    <n v="77350"/>
    <n v="207298"/>
    <n v="207298"/>
    <n v="207298"/>
    <n v="207298"/>
    <n v="207298"/>
    <n v="207298"/>
    <n v="2363816"/>
  </r>
  <r>
    <x v="1"/>
    <s v="3573-0001-5028-64-66"/>
    <n v="563341261"/>
    <n v="134850"/>
    <n v="57350"/>
    <n v="110050"/>
    <n v="120900"/>
    <n v="79050"/>
    <n v="74400"/>
    <n v="100750"/>
    <n v="100750"/>
    <n v="100750"/>
    <n v="100750"/>
    <n v="100750"/>
    <n v="100750"/>
    <n v="1181100"/>
  </r>
  <r>
    <x v="1"/>
    <s v="3573-0001-9024-60-62"/>
    <n v="1436489273"/>
    <n v="212550"/>
    <n v="103350"/>
    <n v="99450"/>
    <n v="99450"/>
    <n v="89700"/>
    <n v="72150"/>
    <n v="120900"/>
    <n v="120900"/>
    <n v="120900"/>
    <n v="120900"/>
    <n v="120900"/>
    <n v="120900"/>
    <n v="1402050"/>
  </r>
  <r>
    <x v="2"/>
    <s v="ПТК-438 3027-52"/>
    <n v="874993879"/>
    <n v="79800"/>
    <n v="21945"/>
    <n v="69825"/>
    <n v="125685"/>
    <n v="249375"/>
    <n v="213465"/>
    <n v="109725"/>
    <n v="109725"/>
    <n v="109725"/>
    <n v="109725"/>
    <n v="109725"/>
    <n v="109725"/>
    <n v="1418445"/>
  </r>
  <r>
    <x v="1"/>
    <s v="3642-0001-5027-52-54"/>
    <n v="617756986"/>
    <n v="7008"/>
    <n v="304848"/>
    <n v="564144"/>
    <n v="164688"/>
    <n v="52560"/>
    <n v="14016"/>
    <n v="217248"/>
    <n v="217248"/>
    <n v="217248"/>
    <n v="217248"/>
    <n v="217248"/>
    <n v="217248"/>
    <n v="2410752"/>
  </r>
  <r>
    <x v="1"/>
    <s v="3573-0001-5028-60-62"/>
    <n v="563335777"/>
    <n v="52700"/>
    <n v="35700"/>
    <n v="137700"/>
    <n v="130900"/>
    <n v="107100"/>
    <n v="108800"/>
    <n v="93500"/>
    <n v="93500"/>
    <n v="93500"/>
    <n v="93500"/>
    <n v="93500"/>
    <n v="93500"/>
    <n v="1133900"/>
  </r>
  <r>
    <x v="1"/>
    <s v="3642-0001-5027-48-50"/>
    <n v="617769524"/>
    <n v="6532"/>
    <n v="104512"/>
    <n v="578082"/>
    <n v="218822"/>
    <n v="55522"/>
    <n v="52256"/>
    <n v="192694"/>
    <n v="192694"/>
    <n v="192694"/>
    <n v="192694"/>
    <n v="192694"/>
    <n v="192694"/>
    <n v="2171890"/>
  </r>
  <r>
    <x v="0"/>
    <s v="ХК-2242 5027-50"/>
    <n v="1911917831"/>
    <n v="0"/>
    <n v="0"/>
    <n v="18000"/>
    <n v="196200"/>
    <n v="138600"/>
    <n v="111600"/>
    <n v="117000"/>
    <n v="117000"/>
    <n v="117000"/>
    <n v="117000"/>
    <n v="117000"/>
    <n v="117000"/>
    <n v="1166400"/>
  </r>
  <r>
    <x v="0"/>
    <s v="ХК-2242 5027-52"/>
    <n v="1716923324"/>
    <n v="22400"/>
    <n v="0"/>
    <n v="67200"/>
    <n v="144000"/>
    <n v="121600"/>
    <n v="124800"/>
    <n v="89600"/>
    <n v="89600"/>
    <n v="89600"/>
    <n v="89600"/>
    <n v="89600"/>
    <n v="89600"/>
    <n v="1017600"/>
  </r>
  <r>
    <x v="1"/>
    <s v="3642-0001-5027-64-66"/>
    <n v="617763620"/>
    <n v="32247"/>
    <n v="171984"/>
    <n v="605527"/>
    <n v="164818"/>
    <n v="39413"/>
    <n v="35830"/>
    <n v="204231"/>
    <n v="204231"/>
    <n v="204231"/>
    <n v="204231"/>
    <n v="204231"/>
    <n v="204231"/>
    <n v="2275205"/>
  </r>
  <r>
    <x v="1"/>
    <s v="3573-0001-9024-48-50"/>
    <n v="1436489186"/>
    <n v="122850"/>
    <n v="111150"/>
    <n v="126750"/>
    <n v="97500"/>
    <n v="64350"/>
    <n v="74100"/>
    <n v="105300"/>
    <n v="105300"/>
    <n v="105300"/>
    <n v="105300"/>
    <n v="105300"/>
    <n v="105300"/>
    <n v="1228500"/>
  </r>
  <r>
    <x v="1"/>
    <s v="3573-0001-9024-56-58"/>
    <n v="1436489223"/>
    <n v="144300"/>
    <n v="81900"/>
    <n v="118950"/>
    <n v="83850"/>
    <n v="91650"/>
    <n v="87750"/>
    <n v="103350"/>
    <n v="103350"/>
    <n v="103350"/>
    <n v="103350"/>
    <n v="103350"/>
    <n v="103350"/>
    <n v="1228500"/>
  </r>
  <r>
    <x v="1"/>
    <s v="3573-0001-5028-56-58"/>
    <n v="563374161"/>
    <n v="33012"/>
    <n v="31440"/>
    <n v="141480"/>
    <n v="97464"/>
    <n v="97464"/>
    <n v="95892"/>
    <n v="80172"/>
    <n v="80172"/>
    <n v="80172"/>
    <n v="80172"/>
    <n v="80172"/>
    <n v="80172"/>
    <n v="977784"/>
  </r>
  <r>
    <x v="1"/>
    <s v="3573-0001-6042-60-62"/>
    <n v="563368855"/>
    <n v="46800"/>
    <n v="42120"/>
    <n v="43680"/>
    <n v="102960"/>
    <n v="134160"/>
    <n v="115440"/>
    <n v="73320"/>
    <n v="73320"/>
    <n v="73320"/>
    <n v="73320"/>
    <n v="73320"/>
    <n v="73320"/>
    <n v="925080"/>
  </r>
  <r>
    <x v="1"/>
    <s v="3573-0001-5028-52-54"/>
    <n v="563340343"/>
    <n v="50100"/>
    <n v="56780"/>
    <n v="111890"/>
    <n v="80160"/>
    <n v="90180"/>
    <n v="105210"/>
    <n v="78490"/>
    <n v="78490"/>
    <n v="78490"/>
    <n v="78490"/>
    <n v="78490"/>
    <n v="78490"/>
    <n v="965260"/>
  </r>
  <r>
    <x v="1"/>
    <s v="3573-0001-9024-52-54"/>
    <n v="1436489381"/>
    <n v="111150"/>
    <n v="42900"/>
    <n v="109200"/>
    <n v="120900"/>
    <n v="85800"/>
    <n v="89700"/>
    <n v="93600"/>
    <n v="93600"/>
    <n v="93600"/>
    <n v="93600"/>
    <n v="93600"/>
    <n v="93600"/>
    <n v="1121250"/>
  </r>
  <r>
    <x v="1"/>
    <s v="3573-0001-2004-56-58"/>
    <n v="563327370"/>
    <n v="161500"/>
    <n v="62700"/>
    <n v="114000"/>
    <n v="83600"/>
    <n v="34200"/>
    <n v="53200"/>
    <n v="91200"/>
    <n v="91200"/>
    <n v="91200"/>
    <n v="91200"/>
    <n v="91200"/>
    <n v="91200"/>
    <n v="1056400"/>
  </r>
  <r>
    <x v="1"/>
    <s v="3904-0001-5027-48-50"/>
    <n v="1339295537"/>
    <n v="3305"/>
    <n v="43626"/>
    <n v="110387"/>
    <n v="7932"/>
    <n v="1322"/>
    <n v="661"/>
    <n v="33050"/>
    <n v="33050"/>
    <n v="33050"/>
    <n v="33050"/>
    <n v="33050"/>
    <n v="33050"/>
    <n v="365533"/>
  </r>
  <r>
    <x v="0"/>
    <s v="ХК-2242 5030-66"/>
    <n v="2030125723"/>
    <n v="0"/>
    <n v="0"/>
    <n v="0"/>
    <n v="0"/>
    <n v="207900"/>
    <n v="21600"/>
    <n v="207900"/>
    <n v="207900"/>
    <n v="207900"/>
    <n v="207900"/>
    <n v="207900"/>
    <n v="207900"/>
    <n v="1476900"/>
  </r>
  <r>
    <x v="0"/>
    <s v="ХК-2242 5030-58"/>
    <n v="1716923366"/>
    <n v="26477"/>
    <n v="0"/>
    <n v="105908"/>
    <n v="178118"/>
    <n v="187746"/>
    <n v="50547"/>
    <n v="125164"/>
    <n v="125164"/>
    <n v="125164"/>
    <n v="125164"/>
    <n v="125164"/>
    <n v="125164"/>
    <n v="1299780"/>
  </r>
  <r>
    <x v="1"/>
    <s v="3573-0001-2004-52-54"/>
    <n v="563308023"/>
    <n v="130900"/>
    <n v="62900"/>
    <n v="86700"/>
    <n v="96900"/>
    <n v="18700"/>
    <n v="37400"/>
    <n v="79900"/>
    <n v="79900"/>
    <n v="79900"/>
    <n v="79900"/>
    <n v="79900"/>
    <n v="79900"/>
    <n v="912900"/>
  </r>
  <r>
    <x v="1"/>
    <s v="3573-0001-2004-64-66"/>
    <n v="563330213"/>
    <n v="167200"/>
    <n v="74100"/>
    <n v="114000"/>
    <n v="55100"/>
    <n v="28500"/>
    <n v="53200"/>
    <n v="87400"/>
    <n v="87400"/>
    <n v="87400"/>
    <n v="87400"/>
    <n v="87400"/>
    <n v="87400"/>
    <n v="1016500"/>
  </r>
  <r>
    <x v="2"/>
    <s v="ПТК-438 3027-54"/>
    <n v="874995183"/>
    <n v="53865"/>
    <n v="11970"/>
    <n v="53865"/>
    <n v="87780"/>
    <n v="203490"/>
    <n v="159600"/>
    <n v="81795"/>
    <n v="81795"/>
    <n v="81795"/>
    <n v="81795"/>
    <n v="81795"/>
    <n v="81795"/>
    <n v="1061340"/>
  </r>
  <r>
    <x v="2"/>
    <s v="ПТК-438 3027-56"/>
    <n v="874995551"/>
    <n v="33915"/>
    <n v="15960"/>
    <n v="57855"/>
    <n v="73815"/>
    <n v="201495"/>
    <n v="217455"/>
    <n v="75810"/>
    <n v="75810"/>
    <n v="75810"/>
    <n v="75810"/>
    <n v="75810"/>
    <n v="75810"/>
    <n v="1055355"/>
  </r>
  <r>
    <x v="1"/>
    <s v="3573-0001-2004-60-62"/>
    <n v="563326358"/>
    <n v="162000"/>
    <n v="64800"/>
    <n v="93600"/>
    <n v="52200"/>
    <n v="34200"/>
    <n v="57600"/>
    <n v="81000"/>
    <n v="81000"/>
    <n v="81000"/>
    <n v="81000"/>
    <n v="81000"/>
    <n v="81000"/>
    <n v="950400"/>
  </r>
  <r>
    <x v="0"/>
    <s v="ХК-2242 5030-56"/>
    <n v="1716922989"/>
    <n v="0"/>
    <n v="2356"/>
    <n v="169632"/>
    <n v="171988"/>
    <n v="143716"/>
    <n v="18848"/>
    <n v="122512"/>
    <n v="122512"/>
    <n v="122512"/>
    <n v="122512"/>
    <n v="122512"/>
    <n v="122512"/>
    <n v="1241612"/>
  </r>
  <r>
    <x v="1"/>
    <s v="3573-0001-6042-56-58"/>
    <n v="563338758"/>
    <n v="66300"/>
    <n v="51000"/>
    <n v="32300"/>
    <n v="90100"/>
    <n v="100300"/>
    <n v="117300"/>
    <n v="68000"/>
    <n v="68000"/>
    <n v="68000"/>
    <n v="68000"/>
    <n v="68000"/>
    <n v="68000"/>
    <n v="865300"/>
  </r>
  <r>
    <x v="1"/>
    <s v="3573-0001-6042-64-66"/>
    <n v="563344080"/>
    <n v="57800"/>
    <n v="35700"/>
    <n v="51000"/>
    <n v="90100"/>
    <n v="107100"/>
    <n v="110500"/>
    <n v="68000"/>
    <n v="68000"/>
    <n v="68000"/>
    <n v="68000"/>
    <n v="68000"/>
    <n v="68000"/>
    <n v="860200"/>
  </r>
  <r>
    <x v="2"/>
    <s v="ПТК-438 3027-48"/>
    <n v="874988706"/>
    <n v="71820"/>
    <n v="17955"/>
    <n v="71820"/>
    <n v="65835"/>
    <n v="161595"/>
    <n v="145635"/>
    <n v="77805"/>
    <n v="77805"/>
    <n v="77805"/>
    <n v="77805"/>
    <n v="77805"/>
    <n v="77805"/>
    <n v="1001490"/>
  </r>
  <r>
    <x v="1"/>
    <s v="2161-0001-5027-54"/>
    <n v="192872770"/>
    <n v="37400"/>
    <n v="49300"/>
    <n v="175100"/>
    <n v="68000"/>
    <n v="35700"/>
    <n v="8500"/>
    <n v="73100"/>
    <n v="73100"/>
    <n v="73100"/>
    <n v="73100"/>
    <n v="73100"/>
    <n v="73100"/>
    <n v="812600"/>
  </r>
  <r>
    <x v="0"/>
    <s v="ХК-2242 5030-54"/>
    <n v="1716922973"/>
    <n v="7221"/>
    <n v="7221"/>
    <n v="151641"/>
    <n v="139606"/>
    <n v="187746"/>
    <n v="45733"/>
    <n v="98687"/>
    <n v="98687"/>
    <n v="98687"/>
    <n v="98687"/>
    <n v="98687"/>
    <n v="98687"/>
    <n v="1131290"/>
  </r>
  <r>
    <x v="1"/>
    <s v="3904-0001-5027-68-70"/>
    <n v="1339295584"/>
    <n v="7325"/>
    <n v="130385"/>
    <n v="149430"/>
    <n v="14650"/>
    <n v="2930"/>
    <n v="0"/>
    <n v="61530"/>
    <n v="61530"/>
    <n v="61530"/>
    <n v="61530"/>
    <n v="61530"/>
    <n v="61530"/>
    <n v="673900"/>
  </r>
  <r>
    <x v="2"/>
    <s v="ПТК-438 3027-50"/>
    <n v="874993047"/>
    <n v="65835"/>
    <n v="23940"/>
    <n v="29925"/>
    <n v="55860"/>
    <n v="151620"/>
    <n v="157605"/>
    <n v="65835"/>
    <n v="65835"/>
    <n v="65835"/>
    <n v="65835"/>
    <n v="65835"/>
    <n v="65835"/>
    <n v="879795"/>
  </r>
  <r>
    <x v="1"/>
    <s v="3573-0001-6042-52-54"/>
    <n v="563342535"/>
    <n v="32550"/>
    <n v="37200"/>
    <n v="38750"/>
    <n v="68200"/>
    <n v="96100"/>
    <n v="82150"/>
    <n v="54250"/>
    <n v="54250"/>
    <n v="54250"/>
    <n v="54250"/>
    <n v="54250"/>
    <n v="54250"/>
    <n v="680450"/>
  </r>
  <r>
    <x v="2"/>
    <s v="ПТК-438 3027-60"/>
    <n v="1551684483"/>
    <n v="36400"/>
    <n v="30800"/>
    <n v="53200"/>
    <n v="95200"/>
    <n v="229600"/>
    <n v="240800"/>
    <n v="89600"/>
    <n v="89600"/>
    <n v="89600"/>
    <n v="89600"/>
    <n v="89600"/>
    <n v="89600"/>
    <n v="1223600"/>
  </r>
  <r>
    <x v="1"/>
    <s v="2161-0001-5027-56"/>
    <n v="192872780"/>
    <n v="49300"/>
    <n v="73100"/>
    <n v="125800"/>
    <n v="51000"/>
    <n v="32300"/>
    <n v="10200"/>
    <n v="66300"/>
    <n v="66300"/>
    <n v="66300"/>
    <n v="66300"/>
    <n v="66300"/>
    <n v="66300"/>
    <n v="739500"/>
  </r>
  <r>
    <x v="1"/>
    <s v="3904-0001-5027-72-74"/>
    <n v="1339295369"/>
    <n v="5952"/>
    <n v="52576"/>
    <n v="118048"/>
    <n v="14880"/>
    <n v="3968"/>
    <n v="0"/>
    <n v="38688"/>
    <n v="38688"/>
    <n v="38688"/>
    <n v="38688"/>
    <n v="38688"/>
    <n v="38688"/>
    <n v="427552"/>
  </r>
  <r>
    <x v="1"/>
    <s v="3904-0001-5027-52-54"/>
    <n v="1339295235"/>
    <n v="10255"/>
    <n v="109875"/>
    <n v="134780"/>
    <n v="27835"/>
    <n v="2930"/>
    <n v="0"/>
    <n v="57135"/>
    <n v="57135"/>
    <n v="57135"/>
    <n v="57135"/>
    <n v="57135"/>
    <n v="57135"/>
    <n v="628485"/>
  </r>
  <r>
    <x v="1"/>
    <s v="0003-0001-4003-72"/>
    <n v="231559239"/>
    <n v="116475"/>
    <n v="26401"/>
    <n v="46590"/>
    <n v="38825"/>
    <n v="41931"/>
    <n v="57461"/>
    <n v="54355"/>
    <n v="54355"/>
    <n v="54355"/>
    <n v="54355"/>
    <n v="54355"/>
    <n v="54355"/>
    <n v="653813"/>
  </r>
  <r>
    <x v="1"/>
    <s v="0003-0001-5012-62"/>
    <n v="238589871"/>
    <n v="106200"/>
    <n v="55800"/>
    <n v="27000"/>
    <n v="72000"/>
    <n v="55800"/>
    <n v="63000"/>
    <n v="63000"/>
    <n v="63000"/>
    <n v="63000"/>
    <n v="63000"/>
    <n v="63000"/>
    <n v="63000"/>
    <n v="757800"/>
  </r>
  <r>
    <x v="1"/>
    <s v="2157-0001-9024-54"/>
    <n v="192887786"/>
    <n v="28500"/>
    <n v="45600"/>
    <n v="100700"/>
    <n v="41800"/>
    <n v="91200"/>
    <n v="117800"/>
    <n v="60800"/>
    <n v="60800"/>
    <n v="60800"/>
    <n v="60800"/>
    <n v="60800"/>
    <n v="60800"/>
    <n v="790400"/>
  </r>
  <r>
    <x v="2"/>
    <s v="ПТК-438 9024-56"/>
    <n v="875002578"/>
    <n v="48300"/>
    <n v="27300"/>
    <n v="69300"/>
    <n v="88200"/>
    <n v="113400"/>
    <n v="111300"/>
    <n v="69300"/>
    <n v="69300"/>
    <n v="69300"/>
    <n v="69300"/>
    <n v="69300"/>
    <n v="69300"/>
    <n v="873600"/>
  </r>
  <r>
    <x v="2"/>
    <s v="ПТК-435 5015-60"/>
    <n v="875692633"/>
    <n v="0"/>
    <n v="0"/>
    <n v="50468"/>
    <n v="45880"/>
    <n v="146816"/>
    <n v="220224"/>
    <n v="80290"/>
    <n v="80290"/>
    <n v="80290"/>
    <n v="80290"/>
    <n v="80290"/>
    <n v="80290"/>
    <n v="945128"/>
  </r>
  <r>
    <x v="1"/>
    <s v="0003-0001-5012-64"/>
    <n v="238602830"/>
    <n v="94316"/>
    <n v="56867"/>
    <n v="11096"/>
    <n v="31901"/>
    <n v="44384"/>
    <n v="45771"/>
    <n v="47158"/>
    <n v="47158"/>
    <n v="47158"/>
    <n v="47158"/>
    <n v="47158"/>
    <n v="47158"/>
    <n v="567283"/>
  </r>
  <r>
    <x v="2"/>
    <s v="ПТК-435 5015-56"/>
    <n v="875687838"/>
    <n v="2968"/>
    <n v="2968"/>
    <n v="65296"/>
    <n v="80136"/>
    <n v="195888"/>
    <n v="457072"/>
    <n v="68264"/>
    <n v="68264"/>
    <n v="68264"/>
    <n v="68264"/>
    <n v="68264"/>
    <n v="68264"/>
    <n v="1213912"/>
  </r>
  <r>
    <x v="2"/>
    <s v="3740-0001-9024-52"/>
    <n v="995973082"/>
    <n v="49500"/>
    <n v="132000"/>
    <n v="456500"/>
    <n v="247500"/>
    <n v="0"/>
    <n v="16500"/>
    <n v="220000"/>
    <n v="220000"/>
    <n v="220000"/>
    <n v="220000"/>
    <n v="220000"/>
    <n v="220000"/>
    <n v="2222000"/>
  </r>
  <r>
    <x v="1"/>
    <s v="ПТК-435 5015-54"/>
    <n v="1315788128"/>
    <n v="36800"/>
    <n v="52900"/>
    <n v="197800"/>
    <n v="69000"/>
    <n v="46000"/>
    <n v="34500"/>
    <n v="80500"/>
    <n v="80500"/>
    <n v="80500"/>
    <n v="80500"/>
    <n v="80500"/>
    <n v="80500"/>
    <n v="920000"/>
  </r>
  <r>
    <x v="1"/>
    <s v="3904-0001-5027-56-58"/>
    <n v="1339295370"/>
    <n v="11720"/>
    <n v="80575"/>
    <n v="159685"/>
    <n v="13185"/>
    <n v="1465"/>
    <n v="1465"/>
    <n v="52740"/>
    <n v="52740"/>
    <n v="52740"/>
    <n v="52740"/>
    <n v="52740"/>
    <n v="52740"/>
    <n v="584535"/>
  </r>
  <r>
    <x v="1"/>
    <s v="2161-0001-5027-58"/>
    <n v="192872778"/>
    <n v="45900"/>
    <n v="54400"/>
    <n v="146200"/>
    <n v="28900"/>
    <n v="28900"/>
    <n v="3400"/>
    <n v="61200"/>
    <n v="61200"/>
    <n v="61200"/>
    <n v="61200"/>
    <n v="61200"/>
    <n v="61200"/>
    <n v="674900"/>
  </r>
  <r>
    <x v="2"/>
    <s v="ПТК-438 9024-54"/>
    <n v="875002211"/>
    <n v="48300"/>
    <n v="21000"/>
    <n v="69300"/>
    <n v="88200"/>
    <n v="81900"/>
    <n v="159600"/>
    <n v="60900"/>
    <n v="60900"/>
    <n v="60900"/>
    <n v="60900"/>
    <n v="60900"/>
    <n v="60900"/>
    <n v="833700"/>
  </r>
  <r>
    <x v="1"/>
    <s v="3904-0001-5027-60-62"/>
    <n v="1339295590"/>
    <n v="20510"/>
    <n v="124525"/>
    <n v="98155"/>
    <n v="13185"/>
    <n v="4395"/>
    <n v="0"/>
    <n v="52740"/>
    <n v="52740"/>
    <n v="52740"/>
    <n v="52740"/>
    <n v="52740"/>
    <n v="52740"/>
    <n v="577210"/>
  </r>
  <r>
    <x v="0"/>
    <s v="ХК-2242 5030-52"/>
    <n v="1716992470"/>
    <n v="0"/>
    <n v="4814"/>
    <n v="57768"/>
    <n v="120350"/>
    <n v="175711"/>
    <n v="52954"/>
    <n v="89059"/>
    <n v="89059"/>
    <n v="89059"/>
    <n v="89059"/>
    <n v="89059"/>
    <n v="89059"/>
    <n v="945951"/>
  </r>
  <r>
    <x v="1"/>
    <s v="0009-0001-9023-54"/>
    <n v="176952386"/>
    <n v="155480"/>
    <n v="98670"/>
    <n v="101660"/>
    <n v="38870"/>
    <n v="89700"/>
    <n v="98670"/>
    <n v="95680"/>
    <n v="95680"/>
    <n v="95680"/>
    <n v="95680"/>
    <n v="95680"/>
    <n v="95680"/>
    <n v="1157130"/>
  </r>
  <r>
    <x v="1"/>
    <s v="0003-0001-4003-62"/>
    <n v="231559241"/>
    <n v="116280"/>
    <n v="24225"/>
    <n v="33915"/>
    <n v="37145"/>
    <n v="46835"/>
    <n v="54910"/>
    <n v="51680"/>
    <n v="51680"/>
    <n v="51680"/>
    <n v="51680"/>
    <n v="51680"/>
    <n v="51680"/>
    <n v="623390"/>
  </r>
  <r>
    <x v="1"/>
    <s v="0009-0001-9023-56"/>
    <n v="176952440"/>
    <n v="131560"/>
    <n v="92690"/>
    <n v="74750"/>
    <n v="65780"/>
    <n v="95680"/>
    <n v="128570"/>
    <n v="92690"/>
    <n v="92690"/>
    <n v="92690"/>
    <n v="92690"/>
    <n v="92690"/>
    <n v="92690"/>
    <n v="1145170"/>
  </r>
  <r>
    <x v="2"/>
    <s v="ПТК-438 9024-48"/>
    <n v="874997417"/>
    <n v="29400"/>
    <n v="2100"/>
    <n v="52500"/>
    <n v="119700"/>
    <n v="79800"/>
    <n v="165900"/>
    <n v="56700"/>
    <n v="56700"/>
    <n v="56700"/>
    <n v="56700"/>
    <n v="56700"/>
    <n v="56700"/>
    <n v="789600"/>
  </r>
  <r>
    <x v="1"/>
    <s v="2161-0001-5027-60"/>
    <n v="192872779"/>
    <n v="44200"/>
    <n v="85000"/>
    <n v="103700"/>
    <n v="28900"/>
    <n v="23800"/>
    <n v="5100"/>
    <n v="57800"/>
    <n v="57800"/>
    <n v="57800"/>
    <n v="57800"/>
    <n v="57800"/>
    <n v="57800"/>
    <n v="637500"/>
  </r>
  <r>
    <x v="2"/>
    <s v="ПТК-438 3027-58"/>
    <n v="874996618"/>
    <n v="53865"/>
    <n v="11970"/>
    <n v="31920"/>
    <n v="69825"/>
    <n v="109725"/>
    <n v="135660"/>
    <n v="55860"/>
    <n v="55860"/>
    <n v="55860"/>
    <n v="55860"/>
    <n v="55860"/>
    <n v="55860"/>
    <n v="748125"/>
  </r>
  <r>
    <x v="2"/>
    <s v="ПТК-438 9024-50"/>
    <n v="875003120"/>
    <n v="21000"/>
    <n v="18900"/>
    <n v="52500"/>
    <n v="88200"/>
    <n v="109200"/>
    <n v="144900"/>
    <n v="58800"/>
    <n v="58800"/>
    <n v="58800"/>
    <n v="58800"/>
    <n v="58800"/>
    <n v="58800"/>
    <n v="787500"/>
  </r>
  <r>
    <x v="2"/>
    <s v="3740-0001-9024-56"/>
    <n v="995979192"/>
    <n v="33000"/>
    <n v="154000"/>
    <n v="423500"/>
    <n v="297000"/>
    <n v="22000"/>
    <n v="11000"/>
    <n v="187000"/>
    <n v="187000"/>
    <n v="187000"/>
    <n v="187000"/>
    <n v="187000"/>
    <n v="187000"/>
    <n v="2062500"/>
  </r>
  <r>
    <x v="0"/>
    <s v="ХК-2242 5030-60"/>
    <n v="1716923269"/>
    <n v="26477"/>
    <n v="4814"/>
    <n v="86652"/>
    <n v="120350"/>
    <n v="149234"/>
    <n v="45733"/>
    <n v="77024"/>
    <n v="77024"/>
    <n v="77024"/>
    <n v="77024"/>
    <n v="77024"/>
    <n v="77024"/>
    <n v="895404"/>
  </r>
  <r>
    <x v="1"/>
    <s v="0003-0001-4003-60"/>
    <n v="231559188"/>
    <n v="91800"/>
    <n v="25500"/>
    <n v="59500"/>
    <n v="45900"/>
    <n v="37400"/>
    <n v="51000"/>
    <n v="52700"/>
    <n v="52700"/>
    <n v="52700"/>
    <n v="52700"/>
    <n v="52700"/>
    <n v="52700"/>
    <n v="627300"/>
  </r>
  <r>
    <x v="1"/>
    <s v="2161-0001-5027-52"/>
    <n v="192872768"/>
    <n v="44200"/>
    <n v="44200"/>
    <n v="108800"/>
    <n v="44200"/>
    <n v="39100"/>
    <n v="6800"/>
    <n v="56100"/>
    <n v="56100"/>
    <n v="56100"/>
    <n v="56100"/>
    <n v="56100"/>
    <n v="56100"/>
    <n v="623900"/>
  </r>
  <r>
    <x v="2"/>
    <s v="ПТК-435 5015-52"/>
    <n v="875686722"/>
    <n v="8560"/>
    <n v="0"/>
    <n v="36380"/>
    <n v="55640"/>
    <n v="136960"/>
    <n v="188320"/>
    <n v="59920"/>
    <n v="59920"/>
    <n v="59920"/>
    <n v="59920"/>
    <n v="59920"/>
    <n v="59920"/>
    <n v="785380"/>
  </r>
  <r>
    <x v="0"/>
    <s v="1086-0001-9024-58"/>
    <n v="666889912"/>
    <n v="150700"/>
    <n v="82200"/>
    <n v="128780"/>
    <n v="65760"/>
    <n v="21920"/>
    <n v="8220"/>
    <n v="90420"/>
    <n v="90420"/>
    <n v="90420"/>
    <n v="90420"/>
    <n v="90420"/>
    <n v="90420"/>
    <n v="1000100"/>
  </r>
  <r>
    <x v="0"/>
    <s v="1086-0001-9024-52"/>
    <n v="666849141"/>
    <n v="210980"/>
    <n v="90420"/>
    <n v="84940"/>
    <n v="52060"/>
    <n v="13700"/>
    <n v="0"/>
    <n v="90420"/>
    <n v="90420"/>
    <n v="90420"/>
    <n v="90420"/>
    <n v="90420"/>
    <n v="90420"/>
    <n v="994620"/>
  </r>
  <r>
    <x v="1"/>
    <s v="0003-0001-5012-68"/>
    <n v="238602492"/>
    <n v="108000"/>
    <n v="28800"/>
    <n v="36000"/>
    <n v="41400"/>
    <n v="57600"/>
    <n v="45000"/>
    <n v="54000"/>
    <n v="54000"/>
    <n v="54000"/>
    <n v="54000"/>
    <n v="54000"/>
    <n v="54000"/>
    <n v="640800"/>
  </r>
  <r>
    <x v="1"/>
    <s v="0009-0001-9023-52"/>
    <n v="176952389"/>
    <n v="56810"/>
    <n v="71760"/>
    <n v="113620"/>
    <n v="50830"/>
    <n v="122590"/>
    <n v="143520"/>
    <n v="83720"/>
    <n v="83720"/>
    <n v="83720"/>
    <n v="83720"/>
    <n v="83720"/>
    <n v="83720"/>
    <n v="1061450"/>
  </r>
  <r>
    <x v="1"/>
    <s v="0003-0001-5012-70"/>
    <n v="238587343"/>
    <n v="79872"/>
    <n v="29184"/>
    <n v="32256"/>
    <n v="36864"/>
    <n v="46080"/>
    <n v="49152"/>
    <n v="44544"/>
    <n v="44544"/>
    <n v="44544"/>
    <n v="44544"/>
    <n v="44544"/>
    <n v="44544"/>
    <n v="540672"/>
  </r>
  <r>
    <x v="1"/>
    <s v="3573-0001-3028-48-50"/>
    <n v="1579521483"/>
    <n v="142000"/>
    <n v="34000"/>
    <n v="0"/>
    <n v="0"/>
    <n v="0"/>
    <n v="0"/>
    <n v="88000"/>
    <n v="88000"/>
    <n v="88000"/>
    <n v="88000"/>
    <n v="88000"/>
    <n v="88000"/>
    <n v="704000"/>
  </r>
  <r>
    <x v="0"/>
    <s v="1086-0001-9024-54"/>
    <n v="667022912"/>
    <n v="141139"/>
    <n v="61249"/>
    <n v="125161"/>
    <n v="82553"/>
    <n v="7989"/>
    <n v="7989"/>
    <n v="82553"/>
    <n v="82553"/>
    <n v="82553"/>
    <n v="82553"/>
    <n v="82553"/>
    <n v="82553"/>
    <n v="921398"/>
  </r>
  <r>
    <x v="1"/>
    <s v="3238-0001-5032-52"/>
    <n v="264577935"/>
    <n v="0"/>
    <n v="0"/>
    <n v="0"/>
    <n v="64400"/>
    <n v="117300"/>
    <n v="59800"/>
    <n v="92000"/>
    <n v="92000"/>
    <n v="92000"/>
    <n v="92000"/>
    <n v="92000"/>
    <n v="92000"/>
    <n v="793500"/>
  </r>
  <r>
    <x v="2"/>
    <s v="ПТК-438 3027-62"/>
    <n v="1551687692"/>
    <n v="56000"/>
    <n v="14000"/>
    <n v="67200"/>
    <n v="84000"/>
    <n v="145600"/>
    <n v="159600"/>
    <n v="72800"/>
    <n v="72800"/>
    <n v="72800"/>
    <n v="72800"/>
    <n v="72800"/>
    <n v="72800"/>
    <n v="963200"/>
  </r>
  <r>
    <x v="1"/>
    <s v="3904-0001-5027-64-66"/>
    <n v="1339295616"/>
    <n v="16115"/>
    <n v="104015"/>
    <n v="87900"/>
    <n v="14650"/>
    <n v="2930"/>
    <n v="1465"/>
    <n v="45415"/>
    <n v="45415"/>
    <n v="45415"/>
    <n v="45415"/>
    <n v="45415"/>
    <n v="45415"/>
    <n v="499565"/>
  </r>
  <r>
    <x v="1"/>
    <s v="2157-0001-9024-60"/>
    <n v="192887546"/>
    <n v="52200"/>
    <n v="45000"/>
    <n v="59400"/>
    <n v="19800"/>
    <n v="66600"/>
    <n v="77400"/>
    <n v="48600"/>
    <n v="48600"/>
    <n v="48600"/>
    <n v="48600"/>
    <n v="48600"/>
    <n v="48600"/>
    <n v="612000"/>
  </r>
  <r>
    <x v="1"/>
    <s v="0003-0001-4003-70"/>
    <n v="231559219"/>
    <n v="76800"/>
    <n v="24576"/>
    <n v="44544"/>
    <n v="33792"/>
    <n v="36864"/>
    <n v="46080"/>
    <n v="43008"/>
    <n v="43008"/>
    <n v="43008"/>
    <n v="43008"/>
    <n v="43008"/>
    <n v="43008"/>
    <n v="520704"/>
  </r>
  <r>
    <x v="2"/>
    <s v="ПТК-438 9024-52"/>
    <n v="875000790"/>
    <n v="37800"/>
    <n v="16800"/>
    <n v="71400"/>
    <n v="84000"/>
    <n v="65100"/>
    <n v="98700"/>
    <n v="54600"/>
    <n v="54600"/>
    <n v="54600"/>
    <n v="54600"/>
    <n v="54600"/>
    <n v="54600"/>
    <n v="701400"/>
  </r>
  <r>
    <x v="1"/>
    <s v="0003-0001-4003-66"/>
    <n v="231559179"/>
    <n v="52224"/>
    <n v="24576"/>
    <n v="43008"/>
    <n v="49152"/>
    <n v="49152"/>
    <n v="35328"/>
    <n v="43008"/>
    <n v="43008"/>
    <n v="43008"/>
    <n v="43008"/>
    <n v="43008"/>
    <n v="43008"/>
    <n v="511488"/>
  </r>
  <r>
    <x v="1"/>
    <s v="0003-0001-5012-66"/>
    <n v="238593925"/>
    <n v="52700"/>
    <n v="35700"/>
    <n v="30600"/>
    <n v="64600"/>
    <n v="45900"/>
    <n v="56100"/>
    <n v="45900"/>
    <n v="45900"/>
    <n v="45900"/>
    <n v="45900"/>
    <n v="45900"/>
    <n v="45900"/>
    <n v="561000"/>
  </r>
  <r>
    <x v="1"/>
    <s v="3907-0001-5030-48-50"/>
    <n v="1382926525"/>
    <n v="1242"/>
    <n v="7452"/>
    <n v="55269"/>
    <n v="24840"/>
    <n v="3105"/>
    <n v="1242"/>
    <n v="18630"/>
    <n v="18630"/>
    <n v="18630"/>
    <n v="18630"/>
    <n v="18630"/>
    <n v="18630"/>
    <n v="204930"/>
  </r>
  <r>
    <x v="2"/>
    <s v="3740-0001-9024-48"/>
    <n v="995957183"/>
    <n v="5700"/>
    <n v="114000"/>
    <n v="438900"/>
    <n v="267900"/>
    <n v="22800"/>
    <n v="5700"/>
    <n v="171000"/>
    <n v="171000"/>
    <n v="171000"/>
    <n v="171000"/>
    <n v="171000"/>
    <n v="171000"/>
    <n v="1881000"/>
  </r>
  <r>
    <x v="0"/>
    <s v="1086-0001-9024-56"/>
    <n v="666997001"/>
    <n v="131280"/>
    <n v="57435"/>
    <n v="101195"/>
    <n v="90255"/>
    <n v="24615"/>
    <n v="2735"/>
    <n v="82050"/>
    <n v="82050"/>
    <n v="82050"/>
    <n v="82050"/>
    <n v="82050"/>
    <n v="82050"/>
    <n v="899815"/>
  </r>
  <r>
    <x v="1"/>
    <s v="3573-0001-5028-48-50"/>
    <n v="563334146"/>
    <n v="79300"/>
    <n v="1525"/>
    <n v="0"/>
    <n v="42700"/>
    <n v="61000"/>
    <n v="42700"/>
    <n v="45750"/>
    <n v="45750"/>
    <n v="45750"/>
    <n v="45750"/>
    <n v="45750"/>
    <n v="45750"/>
    <n v="501725"/>
  </r>
  <r>
    <x v="1"/>
    <s v="2161-0001-5027-70"/>
    <n v="192872767"/>
    <n v="18700"/>
    <n v="62900"/>
    <n v="102000"/>
    <n v="40800"/>
    <n v="20400"/>
    <n v="15300"/>
    <n v="49300"/>
    <n v="49300"/>
    <n v="49300"/>
    <n v="49300"/>
    <n v="49300"/>
    <n v="49300"/>
    <n v="555900"/>
  </r>
  <r>
    <x v="0"/>
    <s v="3837-0001-5027-52-54"/>
    <n v="1177616756"/>
    <n v="166426"/>
    <n v="40482"/>
    <n v="42731"/>
    <n v="53976"/>
    <n v="26988"/>
    <n v="6747"/>
    <n v="65221"/>
    <n v="65221"/>
    <n v="65221"/>
    <n v="65221"/>
    <n v="65221"/>
    <n v="65221"/>
    <n v="728676"/>
  </r>
  <r>
    <x v="1"/>
    <s v="0003-0001-4003-68"/>
    <n v="231559198"/>
    <n v="56832"/>
    <n v="26112"/>
    <n v="49152"/>
    <n v="33792"/>
    <n v="39936"/>
    <n v="43008"/>
    <n v="41472"/>
    <n v="41472"/>
    <n v="41472"/>
    <n v="41472"/>
    <n v="41472"/>
    <n v="41472"/>
    <n v="497664"/>
  </r>
  <r>
    <x v="1"/>
    <s v="0003-0001-4003-64"/>
    <n v="231559245"/>
    <n v="46250"/>
    <n v="24050"/>
    <n v="62900"/>
    <n v="68450"/>
    <n v="49950"/>
    <n v="48100"/>
    <n v="49950"/>
    <n v="49950"/>
    <n v="49950"/>
    <n v="49950"/>
    <n v="49950"/>
    <n v="49950"/>
    <n v="599400"/>
  </r>
  <r>
    <x v="1"/>
    <s v="0003-0001-5012-72"/>
    <n v="238594102"/>
    <n v="63000"/>
    <n v="34200"/>
    <n v="30600"/>
    <n v="59400"/>
    <n v="45000"/>
    <n v="68400"/>
    <n v="46800"/>
    <n v="46800"/>
    <n v="46800"/>
    <n v="46800"/>
    <n v="46800"/>
    <n v="46800"/>
    <n v="581400"/>
  </r>
  <r>
    <x v="2"/>
    <s v="3740-0001-9024-50"/>
    <n v="995965770"/>
    <n v="45600"/>
    <n v="131100"/>
    <n v="421800"/>
    <n v="210900"/>
    <n v="17100"/>
    <n v="17100"/>
    <n v="165300"/>
    <n v="165300"/>
    <n v="165300"/>
    <n v="165300"/>
    <n v="165300"/>
    <n v="165300"/>
    <n v="1835400"/>
  </r>
  <r>
    <x v="1"/>
    <s v="2157-0001-9024-52"/>
    <n v="192887606"/>
    <n v="18000"/>
    <n v="32400"/>
    <n v="72000"/>
    <n v="28800"/>
    <n v="68400"/>
    <n v="99000"/>
    <n v="43200"/>
    <n v="43200"/>
    <n v="43200"/>
    <n v="43200"/>
    <n v="43200"/>
    <n v="43200"/>
    <n v="577800"/>
  </r>
  <r>
    <x v="2"/>
    <s v="3740-0001-9024-54"/>
    <n v="995973879"/>
    <n v="44000"/>
    <n v="132000"/>
    <n v="324500"/>
    <n v="297000"/>
    <n v="5500"/>
    <n v="5500"/>
    <n v="159500"/>
    <n v="159500"/>
    <n v="159500"/>
    <n v="159500"/>
    <n v="159500"/>
    <n v="159500"/>
    <n v="1765500"/>
  </r>
  <r>
    <x v="1"/>
    <s v="ПТК-435 5015-58"/>
    <n v="1315787222"/>
    <n v="16100"/>
    <n v="50600"/>
    <n v="197800"/>
    <n v="39100"/>
    <n v="18400"/>
    <n v="25300"/>
    <n v="64400"/>
    <n v="64400"/>
    <n v="64400"/>
    <n v="64400"/>
    <n v="64400"/>
    <n v="64400"/>
    <n v="733700"/>
  </r>
  <r>
    <x v="1"/>
    <s v="2157-0001-9024-58"/>
    <n v="192887682"/>
    <n v="60000"/>
    <n v="52000"/>
    <n v="62000"/>
    <n v="18000"/>
    <n v="68000"/>
    <n v="62000"/>
    <n v="52000"/>
    <n v="52000"/>
    <n v="52000"/>
    <n v="52000"/>
    <n v="52000"/>
    <n v="52000"/>
    <n v="634000"/>
  </r>
  <r>
    <x v="0"/>
    <s v="ХК-2242 5030-50"/>
    <n v="1879654421"/>
    <n v="0"/>
    <n v="0"/>
    <n v="42680"/>
    <n v="73720"/>
    <n v="79540"/>
    <n v="21340"/>
    <n v="65960"/>
    <n v="65960"/>
    <n v="65960"/>
    <n v="65960"/>
    <n v="65960"/>
    <n v="65960"/>
    <n v="613040"/>
  </r>
  <r>
    <x v="1"/>
    <s v="3238-0001-5032-58"/>
    <n v="264577185"/>
    <n v="8800"/>
    <n v="0"/>
    <n v="0"/>
    <n v="55000"/>
    <n v="132000"/>
    <n v="103400"/>
    <n v="66000"/>
    <n v="66000"/>
    <n v="66000"/>
    <n v="66000"/>
    <n v="66000"/>
    <n v="66000"/>
    <n v="695200"/>
  </r>
  <r>
    <x v="0"/>
    <s v="ХК-2242 5030-64"/>
    <n v="2030123163"/>
    <n v="0"/>
    <n v="0"/>
    <n v="0"/>
    <n v="17500"/>
    <n v="172500"/>
    <n v="27500"/>
    <n v="95000"/>
    <n v="95000"/>
    <n v="95000"/>
    <n v="95000"/>
    <n v="95000"/>
    <n v="95000"/>
    <n v="787500"/>
  </r>
  <r>
    <x v="1"/>
    <s v="3907-0001-5030-44-46"/>
    <n v="1382927586"/>
    <n v="703"/>
    <n v="2812"/>
    <n v="45695"/>
    <n v="35150"/>
    <n v="12654"/>
    <n v="4218"/>
    <n v="19684"/>
    <n v="19684"/>
    <n v="19684"/>
    <n v="19684"/>
    <n v="19684"/>
    <n v="19684"/>
    <n v="219336"/>
  </r>
  <r>
    <x v="1"/>
    <s v="3573-0001-6042-48-50"/>
    <n v="563373865"/>
    <n v="38650"/>
    <n v="24736"/>
    <n v="71116"/>
    <n v="18552"/>
    <n v="37104"/>
    <n v="55656"/>
    <n v="38650"/>
    <n v="38650"/>
    <n v="38650"/>
    <n v="38650"/>
    <n v="38650"/>
    <n v="38650"/>
    <n v="477714"/>
  </r>
  <r>
    <x v="1"/>
    <s v="3573-0001-4017-64-66"/>
    <n v="1718173714"/>
    <n v="35074"/>
    <n v="22933"/>
    <n v="80940"/>
    <n v="36423"/>
    <n v="13490"/>
    <n v="1349"/>
    <n v="37772"/>
    <n v="37772"/>
    <n v="37772"/>
    <n v="37772"/>
    <n v="37772"/>
    <n v="37772"/>
    <n v="416841"/>
  </r>
  <r>
    <x v="2"/>
    <s v="ПТК-438 9024-58"/>
    <n v="875005135"/>
    <n v="42000"/>
    <n v="4200"/>
    <n v="27300"/>
    <n v="31500"/>
    <n v="105000"/>
    <n v="186900"/>
    <n v="42000"/>
    <n v="42000"/>
    <n v="42000"/>
    <n v="42000"/>
    <n v="42000"/>
    <n v="42000"/>
    <n v="648900"/>
  </r>
  <r>
    <x v="1"/>
    <s v="2157-0001-9024-64"/>
    <n v="192887404"/>
    <n v="48000"/>
    <n v="42000"/>
    <n v="94000"/>
    <n v="30000"/>
    <n v="42000"/>
    <n v="46000"/>
    <n v="52000"/>
    <n v="52000"/>
    <n v="52000"/>
    <n v="52000"/>
    <n v="52000"/>
    <n v="52000"/>
    <n v="614000"/>
  </r>
  <r>
    <x v="1"/>
    <s v="3904-0001-3027-52-54"/>
    <n v="1586378995"/>
    <n v="0"/>
    <n v="0"/>
    <n v="15744"/>
    <n v="26568"/>
    <n v="7872"/>
    <n v="0"/>
    <n v="16728"/>
    <n v="16728"/>
    <n v="16728"/>
    <n v="16728"/>
    <n v="16728"/>
    <n v="16728"/>
    <n v="150552"/>
  </r>
  <r>
    <x v="1"/>
    <s v="0009-0001-9023-50"/>
    <n v="176952446"/>
    <n v="53820"/>
    <n v="89700"/>
    <n v="77740"/>
    <n v="56810"/>
    <n v="80730"/>
    <n v="110630"/>
    <n v="71760"/>
    <n v="71760"/>
    <n v="71760"/>
    <n v="71760"/>
    <n v="71760"/>
    <n v="71760"/>
    <n v="899990"/>
  </r>
  <r>
    <x v="1"/>
    <s v="2161-0001-5027-62"/>
    <n v="192872766"/>
    <n v="25500"/>
    <n v="51000"/>
    <n v="100300"/>
    <n v="37400"/>
    <n v="17000"/>
    <n v="5100"/>
    <n v="45900"/>
    <n v="45900"/>
    <n v="45900"/>
    <n v="45900"/>
    <n v="45900"/>
    <n v="45900"/>
    <n v="511700"/>
  </r>
  <r>
    <x v="0"/>
    <s v="1086-0001-9024-50"/>
    <n v="666895196"/>
    <n v="161460"/>
    <n v="75348"/>
    <n v="53820"/>
    <n v="53820"/>
    <n v="16146"/>
    <n v="8073"/>
    <n v="72657"/>
    <n v="72657"/>
    <n v="72657"/>
    <n v="72657"/>
    <n v="72657"/>
    <n v="72657"/>
    <n v="804609"/>
  </r>
  <r>
    <x v="1"/>
    <s v="3573-0001-4017-60-62"/>
    <n v="1718173782"/>
    <n v="40326"/>
    <n v="16544"/>
    <n v="50666"/>
    <n v="22748"/>
    <n v="9306"/>
    <n v="1034"/>
    <n v="27918"/>
    <n v="27918"/>
    <n v="27918"/>
    <n v="27918"/>
    <n v="27918"/>
    <n v="27918"/>
    <n v="308132"/>
  </r>
  <r>
    <x v="1"/>
    <s v="3904-0001-5030-48-50"/>
    <n v="1586367942"/>
    <n v="0"/>
    <n v="0"/>
    <n v="30400"/>
    <n v="118400"/>
    <n v="9600"/>
    <n v="0"/>
    <n v="52800"/>
    <n v="52800"/>
    <n v="52800"/>
    <n v="52800"/>
    <n v="52800"/>
    <n v="52800"/>
    <n v="475200"/>
  </r>
  <r>
    <x v="1"/>
    <s v="3573-0001-2004-48-50"/>
    <n v="563325787"/>
    <n v="76000"/>
    <n v="41800"/>
    <n v="55100"/>
    <n v="57000"/>
    <n v="11400"/>
    <n v="36100"/>
    <n v="47500"/>
    <n v="47500"/>
    <n v="47500"/>
    <n v="47500"/>
    <n v="47500"/>
    <n v="47500"/>
    <n v="562400"/>
  </r>
  <r>
    <x v="1"/>
    <s v="3573-0001-3028-56-58"/>
    <n v="1579521363"/>
    <n v="142000"/>
    <n v="6000"/>
    <n v="0"/>
    <n v="0"/>
    <n v="0"/>
    <n v="0"/>
    <n v="74000"/>
    <n v="74000"/>
    <n v="74000"/>
    <n v="74000"/>
    <n v="74000"/>
    <n v="74000"/>
    <n v="592000"/>
  </r>
  <r>
    <x v="2"/>
    <s v="ПТК-435 5015-66"/>
    <n v="875692271"/>
    <n v="4600"/>
    <n v="0"/>
    <n v="23000"/>
    <n v="34500"/>
    <n v="124200"/>
    <n v="209300"/>
    <n v="46000"/>
    <n v="46000"/>
    <n v="46000"/>
    <n v="46000"/>
    <n v="46000"/>
    <n v="46000"/>
    <n v="671600"/>
  </r>
  <r>
    <x v="2"/>
    <s v="ПТК-435 5015-58"/>
    <n v="875688454"/>
    <n v="20700"/>
    <n v="2300"/>
    <n v="0"/>
    <n v="27600"/>
    <n v="140300"/>
    <n v="188600"/>
    <n v="48300"/>
    <n v="48300"/>
    <n v="48300"/>
    <n v="48300"/>
    <n v="48300"/>
    <n v="48300"/>
    <n v="669300"/>
  </r>
  <r>
    <x v="1"/>
    <s v="2161-0001-5027-66"/>
    <n v="192872759"/>
    <n v="46800"/>
    <n v="19500"/>
    <n v="72800"/>
    <n v="19500"/>
    <n v="7800"/>
    <n v="7800"/>
    <n v="33800"/>
    <n v="33800"/>
    <n v="33800"/>
    <n v="33800"/>
    <n v="33800"/>
    <n v="33800"/>
    <n v="377000"/>
  </r>
  <r>
    <x v="1"/>
    <s v="3904-0001-3027-48-50"/>
    <n v="1586379509"/>
    <n v="0"/>
    <n v="0"/>
    <n v="52000"/>
    <n v="114000"/>
    <n v="28000"/>
    <n v="0"/>
    <n v="64000"/>
    <n v="64000"/>
    <n v="64000"/>
    <n v="64000"/>
    <n v="64000"/>
    <n v="64000"/>
    <n v="578000"/>
  </r>
  <r>
    <x v="1"/>
    <s v="3238-0001-5032-60"/>
    <n v="264577915"/>
    <n v="48400"/>
    <n v="6600"/>
    <n v="0"/>
    <n v="63800"/>
    <n v="94600"/>
    <n v="101200"/>
    <n v="52800"/>
    <n v="52800"/>
    <n v="52800"/>
    <n v="52800"/>
    <n v="52800"/>
    <n v="52800"/>
    <n v="631400"/>
  </r>
  <r>
    <x v="1"/>
    <s v="2157-0001-9024-62"/>
    <n v="192887607"/>
    <n v="28800"/>
    <n v="34200"/>
    <n v="70200"/>
    <n v="32400"/>
    <n v="45000"/>
    <n v="54000"/>
    <n v="41400"/>
    <n v="41400"/>
    <n v="41400"/>
    <n v="41400"/>
    <n v="41400"/>
    <n v="41400"/>
    <n v="513000"/>
  </r>
  <r>
    <x v="1"/>
    <s v="2157-0001-9024-56"/>
    <n v="192887566"/>
    <n v="51300"/>
    <n v="72200"/>
    <n v="28500"/>
    <n v="20900"/>
    <n v="58900"/>
    <n v="30400"/>
    <n v="45600"/>
    <n v="45600"/>
    <n v="45600"/>
    <n v="45600"/>
    <n v="45600"/>
    <n v="45600"/>
    <n v="535800"/>
  </r>
  <r>
    <x v="1"/>
    <s v="ПТК-435 5015-64"/>
    <n v="1315787700"/>
    <n v="11500"/>
    <n v="29900"/>
    <n v="131100"/>
    <n v="59800"/>
    <n v="55200"/>
    <n v="13800"/>
    <n v="57500"/>
    <n v="57500"/>
    <n v="57500"/>
    <n v="57500"/>
    <n v="57500"/>
    <n v="57500"/>
    <n v="646300"/>
  </r>
  <r>
    <x v="1"/>
    <s v="0009-0001-9023-58"/>
    <n v="176952442"/>
    <n v="155480"/>
    <n v="53820"/>
    <n v="62790"/>
    <n v="26910"/>
    <n v="53820"/>
    <n v="53820"/>
    <n v="71760"/>
    <n v="71760"/>
    <n v="71760"/>
    <n v="71760"/>
    <n v="71760"/>
    <n v="71760"/>
    <n v="837200"/>
  </r>
  <r>
    <x v="1"/>
    <s v="0009-0001-9023-48"/>
    <n v="176952444"/>
    <n v="0"/>
    <n v="62790"/>
    <n v="89700"/>
    <n v="26910"/>
    <n v="104650"/>
    <n v="113620"/>
    <n v="71760"/>
    <n v="71760"/>
    <n v="71760"/>
    <n v="71760"/>
    <n v="71760"/>
    <n v="71760"/>
    <n v="828230"/>
  </r>
  <r>
    <x v="1"/>
    <s v="3907-0001-5030-52-54"/>
    <n v="1382925074"/>
    <n v="549"/>
    <n v="2196"/>
    <n v="41175"/>
    <n v="17568"/>
    <n v="6588"/>
    <n v="549"/>
    <n v="13725"/>
    <n v="13725"/>
    <n v="13725"/>
    <n v="13725"/>
    <n v="13725"/>
    <n v="13725"/>
    <n v="150975"/>
  </r>
  <r>
    <x v="1"/>
    <s v="2161-0001-5027-64"/>
    <n v="192872760"/>
    <n v="49300"/>
    <n v="37400"/>
    <n v="62900"/>
    <n v="22100"/>
    <n v="34000"/>
    <n v="11900"/>
    <n v="40800"/>
    <n v="40800"/>
    <n v="40800"/>
    <n v="40800"/>
    <n v="40800"/>
    <n v="40800"/>
    <n v="462400"/>
  </r>
  <r>
    <x v="1"/>
    <s v="3573-0001-9024-64-66"/>
    <n v="1436489333"/>
    <n v="1950"/>
    <n v="23400"/>
    <n v="52650"/>
    <n v="85800"/>
    <n v="64350"/>
    <n v="29250"/>
    <n v="44850"/>
    <n v="44850"/>
    <n v="44850"/>
    <n v="44850"/>
    <n v="44850"/>
    <n v="44850"/>
    <n v="526500"/>
  </r>
  <r>
    <x v="0"/>
    <s v="3837-0001-5027-60-62"/>
    <n v="1177608539"/>
    <n v="97438"/>
    <n v="38522"/>
    <n v="47586"/>
    <n v="27192"/>
    <n v="61182"/>
    <n v="6798"/>
    <n v="54384"/>
    <n v="54384"/>
    <n v="54384"/>
    <n v="54384"/>
    <n v="54384"/>
    <n v="54384"/>
    <n v="605022"/>
  </r>
  <r>
    <x v="0"/>
    <s v="ХК-2242 5030-62"/>
    <n v="1716922763"/>
    <n v="19256"/>
    <n v="0"/>
    <n v="0"/>
    <n v="38512"/>
    <n v="149234"/>
    <n v="16849"/>
    <n v="69803"/>
    <n v="69803"/>
    <n v="69803"/>
    <n v="69803"/>
    <n v="69803"/>
    <n v="69803"/>
    <n v="642669"/>
  </r>
  <r>
    <x v="1"/>
    <s v="0009-0001-9023-60"/>
    <n v="176952443"/>
    <n v="116610"/>
    <n v="47840"/>
    <n v="59800"/>
    <n v="14950"/>
    <n v="68770"/>
    <n v="104650"/>
    <n v="62790"/>
    <n v="62790"/>
    <n v="62790"/>
    <n v="62790"/>
    <n v="62790"/>
    <n v="62790"/>
    <n v="789360"/>
  </r>
  <r>
    <x v="1"/>
    <s v="0003-0001-5012-60"/>
    <n v="238593688"/>
    <n v="52598"/>
    <n v="15470"/>
    <n v="30940"/>
    <n v="32487"/>
    <n v="34034"/>
    <n v="46410"/>
    <n v="32487"/>
    <n v="32487"/>
    <n v="32487"/>
    <n v="32487"/>
    <n v="32487"/>
    <n v="32487"/>
    <n v="406861"/>
  </r>
  <r>
    <x v="1"/>
    <s v="ПТК-435 5015-66"/>
    <n v="1315787256"/>
    <n v="16100"/>
    <n v="46000"/>
    <n v="151800"/>
    <n v="39100"/>
    <n v="6900"/>
    <n v="16100"/>
    <n v="52900"/>
    <n v="52900"/>
    <n v="52900"/>
    <n v="52900"/>
    <n v="52900"/>
    <n v="52900"/>
    <n v="593400"/>
  </r>
  <r>
    <x v="1"/>
    <s v="3573-0001-3028-52-54"/>
    <n v="1579521514"/>
    <n v="118000"/>
    <n v="8000"/>
    <n v="0"/>
    <n v="0"/>
    <n v="0"/>
    <n v="0"/>
    <n v="64000"/>
    <n v="64000"/>
    <n v="64000"/>
    <n v="64000"/>
    <n v="64000"/>
    <n v="64000"/>
    <n v="510000"/>
  </r>
  <r>
    <x v="2"/>
    <s v="ПТК-435 5015-62"/>
    <n v="875691478"/>
    <n v="0"/>
    <n v="2300"/>
    <n v="43700"/>
    <n v="27600"/>
    <n v="89700"/>
    <n v="170200"/>
    <n v="41400"/>
    <n v="41400"/>
    <n v="41400"/>
    <n v="41400"/>
    <n v="41400"/>
    <n v="41400"/>
    <n v="581900"/>
  </r>
  <r>
    <x v="1"/>
    <s v="3904-0001-3027-60-62"/>
    <n v="1586383115"/>
    <n v="0"/>
    <n v="6000"/>
    <n v="56000"/>
    <n v="122000"/>
    <n v="18000"/>
    <n v="2000"/>
    <n v="50000"/>
    <n v="50000"/>
    <n v="50000"/>
    <n v="50000"/>
    <n v="50000"/>
    <n v="50000"/>
    <n v="504000"/>
  </r>
  <r>
    <x v="1"/>
    <s v="3238-0001-9024-64"/>
    <n v="264576576"/>
    <n v="0"/>
    <n v="0"/>
    <n v="0"/>
    <n v="52800"/>
    <n v="77000"/>
    <n v="26400"/>
    <n v="66000"/>
    <n v="66000"/>
    <n v="66000"/>
    <n v="66000"/>
    <n v="66000"/>
    <n v="66000"/>
    <n v="552200"/>
  </r>
  <r>
    <x v="1"/>
    <s v="3573-0001-4017-56-58"/>
    <n v="1718172512"/>
    <n v="39100"/>
    <n v="32300"/>
    <n v="68000"/>
    <n v="25500"/>
    <n v="22100"/>
    <n v="10200"/>
    <n v="37400"/>
    <n v="37400"/>
    <n v="37400"/>
    <n v="37400"/>
    <n v="37400"/>
    <n v="37400"/>
    <n v="421600"/>
  </r>
  <r>
    <x v="1"/>
    <s v="3238-0001-5032-56"/>
    <n v="264577118"/>
    <n v="2300"/>
    <n v="0"/>
    <n v="0"/>
    <n v="57500"/>
    <n v="101200"/>
    <n v="78200"/>
    <n v="52900"/>
    <n v="52900"/>
    <n v="52900"/>
    <n v="52900"/>
    <n v="52900"/>
    <n v="52900"/>
    <n v="556600"/>
  </r>
  <r>
    <x v="2"/>
    <s v="ПТК-435 5015-54"/>
    <n v="875703283"/>
    <n v="2300"/>
    <n v="2300"/>
    <n v="0"/>
    <n v="18400"/>
    <n v="142600"/>
    <n v="142600"/>
    <n v="41400"/>
    <n v="41400"/>
    <n v="41400"/>
    <n v="41400"/>
    <n v="41400"/>
    <n v="41400"/>
    <n v="556600"/>
  </r>
  <r>
    <x v="0"/>
    <s v="1086-0001-9024-60"/>
    <n v="666885831"/>
    <n v="144666"/>
    <n v="40608"/>
    <n v="38070"/>
    <n v="15228"/>
    <n v="0"/>
    <n v="7614"/>
    <n v="60912"/>
    <n v="60912"/>
    <n v="60912"/>
    <n v="60912"/>
    <n v="60912"/>
    <n v="60912"/>
    <n v="611658"/>
  </r>
  <r>
    <x v="0"/>
    <s v="3837-0001-5027-56-58"/>
    <n v="1177610896"/>
    <n v="117130"/>
    <n v="33150"/>
    <n v="28730"/>
    <n v="41990"/>
    <n v="17680"/>
    <n v="0"/>
    <n v="48620"/>
    <n v="48620"/>
    <n v="48620"/>
    <n v="48620"/>
    <n v="48620"/>
    <n v="48620"/>
    <n v="530400"/>
  </r>
  <r>
    <x v="1"/>
    <s v="0186-0001-4009-54-56"/>
    <n v="261464172"/>
    <n v="77140"/>
    <n v="134995"/>
    <n v="49590"/>
    <n v="2755"/>
    <n v="0"/>
    <n v="0"/>
    <n v="66120"/>
    <n v="66120"/>
    <n v="66120"/>
    <n v="66120"/>
    <n v="66120"/>
    <n v="66120"/>
    <n v="661200"/>
  </r>
  <r>
    <x v="1"/>
    <s v="3904-0001-3027-56-58"/>
    <n v="1586381714"/>
    <n v="0"/>
    <n v="8000"/>
    <n v="78000"/>
    <n v="84000"/>
    <n v="20000"/>
    <n v="0"/>
    <n v="48000"/>
    <n v="48000"/>
    <n v="48000"/>
    <n v="48000"/>
    <n v="48000"/>
    <n v="48000"/>
    <n v="478000"/>
  </r>
  <r>
    <x v="2"/>
    <s v="КТК-4228 7050-56"/>
    <n v="876262870"/>
    <n v="0"/>
    <n v="12579"/>
    <n v="79068"/>
    <n v="53910"/>
    <n v="23361"/>
    <n v="1797"/>
    <n v="43128"/>
    <n v="43128"/>
    <n v="43128"/>
    <n v="43128"/>
    <n v="43128"/>
    <n v="43128"/>
    <n v="429483"/>
  </r>
  <r>
    <x v="1"/>
    <s v="3904-0001-5030-56-58"/>
    <n v="1586365601"/>
    <n v="0"/>
    <n v="1600"/>
    <n v="68800"/>
    <n v="67200"/>
    <n v="12800"/>
    <n v="0"/>
    <n v="38400"/>
    <n v="38400"/>
    <n v="38400"/>
    <n v="38400"/>
    <n v="38400"/>
    <n v="38400"/>
    <n v="380800"/>
  </r>
  <r>
    <x v="2"/>
    <s v="ПТК-435 5015-64"/>
    <n v="875691814"/>
    <n v="6900"/>
    <n v="0"/>
    <n v="4600"/>
    <n v="34500"/>
    <n v="119600"/>
    <n v="124200"/>
    <n v="41400"/>
    <n v="41400"/>
    <n v="41400"/>
    <n v="41400"/>
    <n v="41400"/>
    <n v="41400"/>
    <n v="538200"/>
  </r>
  <r>
    <x v="3"/>
    <s v="3921-0001-9024-54"/>
    <n v="1717949698"/>
    <n v="6030"/>
    <n v="66330"/>
    <n v="52260"/>
    <n v="42210"/>
    <n v="48240"/>
    <n v="0"/>
    <n v="42210"/>
    <n v="42210"/>
    <n v="42210"/>
    <n v="42210"/>
    <n v="42210"/>
    <n v="42210"/>
    <n v="468330"/>
  </r>
  <r>
    <x v="1"/>
    <s v="3573-0001-9010-60-62"/>
    <n v="1807224593"/>
    <n v="0"/>
    <n v="20000"/>
    <n v="44000"/>
    <n v="44000"/>
    <n v="46000"/>
    <n v="84000"/>
    <n v="38000"/>
    <n v="38000"/>
    <n v="38000"/>
    <n v="38000"/>
    <n v="38000"/>
    <n v="38000"/>
    <n v="466000"/>
  </r>
  <r>
    <x v="2"/>
    <s v="ПТК-438 9024-60"/>
    <n v="1610656593"/>
    <n v="103633"/>
    <n v="40116"/>
    <n v="90261"/>
    <n v="63517"/>
    <n v="16715"/>
    <n v="76889"/>
    <n v="63517"/>
    <n v="63517"/>
    <n v="63517"/>
    <n v="63517"/>
    <n v="63517"/>
    <n v="63517"/>
    <n v="772233"/>
  </r>
  <r>
    <x v="1"/>
    <s v="ПТК-435 5015-52"/>
    <n v="1315787803"/>
    <n v="17120"/>
    <n v="44940"/>
    <n v="89880"/>
    <n v="40660"/>
    <n v="21400"/>
    <n v="21400"/>
    <n v="42800"/>
    <n v="42800"/>
    <n v="42800"/>
    <n v="42800"/>
    <n v="42800"/>
    <n v="42800"/>
    <n v="492200"/>
  </r>
  <r>
    <x v="2"/>
    <s v="3740-0001-9024-46"/>
    <n v="995951810"/>
    <n v="11400"/>
    <n v="125400"/>
    <n v="250800"/>
    <n v="188100"/>
    <n v="11400"/>
    <n v="5700"/>
    <n v="119700"/>
    <n v="119700"/>
    <n v="119700"/>
    <n v="119700"/>
    <n v="119700"/>
    <n v="119700"/>
    <n v="1311000"/>
  </r>
  <r>
    <x v="2"/>
    <s v="3740-0001-9024-58"/>
    <n v="995980256"/>
    <n v="59004"/>
    <n v="59004"/>
    <n v="196680"/>
    <n v="177012"/>
    <n v="14751"/>
    <n v="4917"/>
    <n v="103257"/>
    <n v="103257"/>
    <n v="103257"/>
    <n v="103257"/>
    <n v="103257"/>
    <n v="103257"/>
    <n v="1130910"/>
  </r>
  <r>
    <x v="1"/>
    <s v="3573-0001-4017-52-54"/>
    <n v="1718173750"/>
    <n v="34000"/>
    <n v="27200"/>
    <n v="66300"/>
    <n v="23800"/>
    <n v="18700"/>
    <n v="8500"/>
    <n v="34000"/>
    <n v="34000"/>
    <n v="34000"/>
    <n v="34000"/>
    <n v="34000"/>
    <n v="34000"/>
    <n v="382500"/>
  </r>
  <r>
    <x v="1"/>
    <s v="3238-0001-5032-50"/>
    <n v="264577928"/>
    <n v="2300"/>
    <n v="0"/>
    <n v="0"/>
    <n v="73600"/>
    <n v="73600"/>
    <n v="59800"/>
    <n v="50600"/>
    <n v="50600"/>
    <n v="50600"/>
    <n v="50600"/>
    <n v="50600"/>
    <n v="50600"/>
    <n v="512900"/>
  </r>
  <r>
    <x v="0"/>
    <s v="3837-0001-5027-64-66"/>
    <n v="1177609121"/>
    <n v="96600"/>
    <n v="39100"/>
    <n v="57500"/>
    <n v="29900"/>
    <n v="11500"/>
    <n v="0"/>
    <n v="46000"/>
    <n v="46000"/>
    <n v="46000"/>
    <n v="46000"/>
    <n v="46000"/>
    <n v="46000"/>
    <n v="510600"/>
  </r>
  <r>
    <x v="1"/>
    <s v="3904-0001-5030-60-62"/>
    <n v="1586366967"/>
    <n v="1600"/>
    <n v="9600"/>
    <n v="94400"/>
    <n v="48000"/>
    <n v="4800"/>
    <n v="0"/>
    <n v="32000"/>
    <n v="32000"/>
    <n v="32000"/>
    <n v="32000"/>
    <n v="32000"/>
    <n v="32000"/>
    <n v="350400"/>
  </r>
  <r>
    <x v="1"/>
    <s v="3238-0001-5032-54"/>
    <n v="264577918"/>
    <n v="6900"/>
    <n v="2300"/>
    <n v="0"/>
    <n v="62100"/>
    <n v="105800"/>
    <n v="62100"/>
    <n v="43700"/>
    <n v="43700"/>
    <n v="43700"/>
    <n v="43700"/>
    <n v="43700"/>
    <n v="43700"/>
    <n v="501400"/>
  </r>
  <r>
    <x v="1"/>
    <s v="3904-0001-5030-52-54"/>
    <n v="1586366856"/>
    <n v="1600"/>
    <n v="1600"/>
    <n v="67200"/>
    <n v="76800"/>
    <n v="9600"/>
    <n v="0"/>
    <n v="32000"/>
    <n v="32000"/>
    <n v="32000"/>
    <n v="32000"/>
    <n v="32000"/>
    <n v="32000"/>
    <n v="348800"/>
  </r>
  <r>
    <x v="3"/>
    <s v="3921-0001-9024-52"/>
    <n v="1717949217"/>
    <n v="2010"/>
    <n v="52260"/>
    <n v="92460"/>
    <n v="20100"/>
    <n v="24120"/>
    <n v="14070"/>
    <n v="38190"/>
    <n v="38190"/>
    <n v="38190"/>
    <n v="38190"/>
    <n v="38190"/>
    <n v="38190"/>
    <n v="434160"/>
  </r>
  <r>
    <x v="1"/>
    <s v="ПТК-435 5015-56"/>
    <n v="1315788011"/>
    <n v="29680"/>
    <n v="56392"/>
    <n v="139496"/>
    <n v="26712"/>
    <n v="0"/>
    <n v="14840"/>
    <n v="62328"/>
    <n v="62328"/>
    <n v="62328"/>
    <n v="62328"/>
    <n v="62328"/>
    <n v="62328"/>
    <n v="641088"/>
  </r>
  <r>
    <x v="3"/>
    <s v="3921-0001-9024-56"/>
    <n v="1717949389"/>
    <n v="2010"/>
    <n v="38190"/>
    <n v="68340"/>
    <n v="28140"/>
    <n v="50250"/>
    <n v="14070"/>
    <n v="38190"/>
    <n v="38190"/>
    <n v="38190"/>
    <n v="38190"/>
    <n v="38190"/>
    <n v="38190"/>
    <n v="430140"/>
  </r>
  <r>
    <x v="2"/>
    <s v="ПТК-435 8024-64"/>
    <n v="877015122"/>
    <n v="21000"/>
    <n v="18000"/>
    <n v="87000"/>
    <n v="42000"/>
    <n v="66000"/>
    <n v="114000"/>
    <n v="48000"/>
    <n v="48000"/>
    <n v="48000"/>
    <n v="48000"/>
    <n v="48000"/>
    <n v="48000"/>
    <n v="636000"/>
  </r>
  <r>
    <x v="1"/>
    <s v="3648-0001-9025-52-54"/>
    <n v="649922612"/>
    <n v="7500"/>
    <n v="17500"/>
    <n v="40000"/>
    <n v="52500"/>
    <n v="107500"/>
    <n v="32500"/>
    <n v="45000"/>
    <n v="45000"/>
    <n v="45000"/>
    <n v="45000"/>
    <n v="45000"/>
    <n v="45000"/>
    <n v="527500"/>
  </r>
  <r>
    <x v="1"/>
    <s v="2161-0001-5027-68"/>
    <n v="192872769"/>
    <n v="30600"/>
    <n v="25500"/>
    <n v="78200"/>
    <n v="11900"/>
    <n v="11900"/>
    <n v="3400"/>
    <n v="32300"/>
    <n v="32300"/>
    <n v="32300"/>
    <n v="32300"/>
    <n v="32300"/>
    <n v="32300"/>
    <n v="355300"/>
  </r>
  <r>
    <x v="3"/>
    <s v="3921-0001-9024-50"/>
    <n v="1717946522"/>
    <n v="0"/>
    <n v="54270"/>
    <n v="74370"/>
    <n v="18090"/>
    <n v="16080"/>
    <n v="12060"/>
    <n v="40200"/>
    <n v="40200"/>
    <n v="40200"/>
    <n v="40200"/>
    <n v="40200"/>
    <n v="40200"/>
    <n v="416070"/>
  </r>
  <r>
    <x v="3"/>
    <s v="3921-0001-9024-46"/>
    <n v="1717947765"/>
    <n v="0"/>
    <n v="34166"/>
    <n v="45037"/>
    <n v="12424"/>
    <n v="29507"/>
    <n v="13977"/>
    <n v="31060"/>
    <n v="31060"/>
    <n v="31060"/>
    <n v="31060"/>
    <n v="31060"/>
    <n v="31060"/>
    <n v="321471"/>
  </r>
  <r>
    <x v="3"/>
    <s v="3921-0001-9024-48"/>
    <n v="1717950194"/>
    <n v="2010"/>
    <n v="36180"/>
    <n v="54270"/>
    <n v="16080"/>
    <n v="70350"/>
    <n v="18090"/>
    <n v="36180"/>
    <n v="36180"/>
    <n v="36180"/>
    <n v="36180"/>
    <n v="36180"/>
    <n v="36180"/>
    <n v="414060"/>
  </r>
  <r>
    <x v="2"/>
    <s v="ПТК-435 8024-56"/>
    <n v="876996846"/>
    <n v="39000"/>
    <n v="9000"/>
    <n v="51000"/>
    <n v="9000"/>
    <n v="96000"/>
    <n v="156000"/>
    <n v="42000"/>
    <n v="42000"/>
    <n v="42000"/>
    <n v="42000"/>
    <n v="42000"/>
    <n v="42000"/>
    <n v="612000"/>
  </r>
  <r>
    <x v="2"/>
    <s v="ПТК-435 8024-66"/>
    <n v="877265438"/>
    <n v="60000"/>
    <n v="18000"/>
    <n v="33000"/>
    <n v="0"/>
    <n v="69000"/>
    <n v="156000"/>
    <n v="45000"/>
    <n v="45000"/>
    <n v="45000"/>
    <n v="45000"/>
    <n v="45000"/>
    <n v="45000"/>
    <n v="606000"/>
  </r>
  <r>
    <x v="1"/>
    <s v="0209-0001-3017-46"/>
    <n v="1583678820"/>
    <n v="0"/>
    <n v="15158"/>
    <n v="59466"/>
    <n v="12826"/>
    <n v="4664"/>
    <n v="0"/>
    <n v="23320"/>
    <n v="23320"/>
    <n v="23320"/>
    <n v="23320"/>
    <n v="23320"/>
    <n v="23320"/>
    <n v="232034"/>
  </r>
  <r>
    <x v="1"/>
    <s v="0009-0001-9023-46"/>
    <n v="176952448"/>
    <n v="0"/>
    <n v="41860"/>
    <n v="80730"/>
    <n v="47840"/>
    <n v="47840"/>
    <n v="50830"/>
    <n v="53820"/>
    <n v="53820"/>
    <n v="53820"/>
    <n v="53820"/>
    <n v="53820"/>
    <n v="53820"/>
    <n v="592020"/>
  </r>
  <r>
    <x v="1"/>
    <s v="3573-0001-9010-64-66"/>
    <n v="1807224517"/>
    <n v="0"/>
    <n v="10000"/>
    <n v="26000"/>
    <n v="30000"/>
    <n v="58000"/>
    <n v="80000"/>
    <n v="32000"/>
    <n v="32000"/>
    <n v="32000"/>
    <n v="32000"/>
    <n v="32000"/>
    <n v="32000"/>
    <n v="396000"/>
  </r>
  <r>
    <x v="3"/>
    <s v="3921-0001-9024-44"/>
    <n v="1717947046"/>
    <n v="2010"/>
    <n v="44220"/>
    <n v="78390"/>
    <n v="14070"/>
    <n v="32160"/>
    <n v="16080"/>
    <n v="34170"/>
    <n v="34170"/>
    <n v="34170"/>
    <n v="34170"/>
    <n v="34170"/>
    <n v="34170"/>
    <n v="391950"/>
  </r>
  <r>
    <x v="1"/>
    <s v="2157-0001-9024-70"/>
    <n v="192887109"/>
    <n v="20000"/>
    <n v="24000"/>
    <n v="74000"/>
    <n v="12000"/>
    <n v="32000"/>
    <n v="36000"/>
    <n v="32000"/>
    <n v="32000"/>
    <n v="32000"/>
    <n v="32000"/>
    <n v="32000"/>
    <n v="32000"/>
    <n v="390000"/>
  </r>
  <r>
    <x v="2"/>
    <s v="КТК-4228 7050-50"/>
    <n v="876249320"/>
    <n v="1760"/>
    <n v="7040"/>
    <n v="51040"/>
    <n v="29920"/>
    <n v="56320"/>
    <n v="15840"/>
    <n v="29920"/>
    <n v="29920"/>
    <n v="29920"/>
    <n v="29920"/>
    <n v="29920"/>
    <n v="29920"/>
    <n v="341440"/>
  </r>
  <r>
    <x v="2"/>
    <s v="ПТК-435 8024-60"/>
    <n v="876999350"/>
    <n v="51000"/>
    <n v="27000"/>
    <n v="15000"/>
    <n v="0"/>
    <n v="81000"/>
    <n v="156000"/>
    <n v="42000"/>
    <n v="42000"/>
    <n v="42000"/>
    <n v="42000"/>
    <n v="42000"/>
    <n v="42000"/>
    <n v="582000"/>
  </r>
  <r>
    <x v="1"/>
    <s v="3904-0001-3027-64-66"/>
    <n v="1586379709"/>
    <n v="2000"/>
    <n v="2000"/>
    <n v="72000"/>
    <n v="80000"/>
    <n v="16000"/>
    <n v="0"/>
    <n v="34000"/>
    <n v="34000"/>
    <n v="34000"/>
    <n v="34000"/>
    <n v="34000"/>
    <n v="34000"/>
    <n v="376000"/>
  </r>
  <r>
    <x v="2"/>
    <s v="ПТК-435 8024-54"/>
    <n v="877004720"/>
    <n v="49300"/>
    <n v="20300"/>
    <n v="8700"/>
    <n v="8700"/>
    <n v="84100"/>
    <n v="165300"/>
    <n v="34800"/>
    <n v="34800"/>
    <n v="34800"/>
    <n v="34800"/>
    <n v="34800"/>
    <n v="34800"/>
    <n v="545200"/>
  </r>
  <r>
    <x v="1"/>
    <s v="0003-0001-5012-58"/>
    <n v="1846401400"/>
    <n v="0"/>
    <n v="0"/>
    <n v="0"/>
    <n v="36000"/>
    <n v="41400"/>
    <n v="21600"/>
    <n v="39600"/>
    <n v="39600"/>
    <n v="39600"/>
    <n v="39600"/>
    <n v="39600"/>
    <n v="39600"/>
    <n v="336600"/>
  </r>
  <r>
    <x v="2"/>
    <s v="ПТК-435 8024-58"/>
    <n v="876998467"/>
    <n v="54000"/>
    <n v="9000"/>
    <n v="21000"/>
    <n v="6000"/>
    <n v="99000"/>
    <n v="138000"/>
    <n v="39000"/>
    <n v="39000"/>
    <n v="39000"/>
    <n v="39000"/>
    <n v="39000"/>
    <n v="39000"/>
    <n v="561000"/>
  </r>
  <r>
    <x v="1"/>
    <s v="0222-0001-9024-52"/>
    <n v="268709924"/>
    <n v="41400"/>
    <n v="52200"/>
    <n v="27000"/>
    <n v="12600"/>
    <n v="16200"/>
    <n v="1800"/>
    <n v="30600"/>
    <n v="30600"/>
    <n v="30600"/>
    <n v="30600"/>
    <n v="30600"/>
    <n v="30600"/>
    <n v="334800"/>
  </r>
  <r>
    <x v="1"/>
    <s v="3238-0001-9024-58"/>
    <n v="264576567"/>
    <n v="0"/>
    <n v="0"/>
    <n v="0"/>
    <n v="30800"/>
    <n v="55000"/>
    <n v="55000"/>
    <n v="44000"/>
    <n v="44000"/>
    <n v="44000"/>
    <n v="44000"/>
    <n v="44000"/>
    <n v="44000"/>
    <n v="404800"/>
  </r>
  <r>
    <x v="1"/>
    <s v="3648-0001-9025-48-50"/>
    <n v="649921140"/>
    <n v="12500"/>
    <n v="20000"/>
    <n v="22500"/>
    <n v="50000"/>
    <n v="80000"/>
    <n v="50000"/>
    <n v="37500"/>
    <n v="37500"/>
    <n v="37500"/>
    <n v="37500"/>
    <n v="37500"/>
    <n v="37500"/>
    <n v="460000"/>
  </r>
  <r>
    <x v="2"/>
    <s v="1169-0001-9024-66"/>
    <n v="1577374465"/>
    <n v="66990"/>
    <n v="73080"/>
    <n v="0"/>
    <n v="0"/>
    <n v="0"/>
    <n v="0"/>
    <n v="70035"/>
    <n v="70035"/>
    <n v="70035"/>
    <n v="70035"/>
    <n v="70035"/>
    <n v="70035"/>
    <n v="560280"/>
  </r>
  <r>
    <x v="1"/>
    <s v="3648-0001-6037-56-58"/>
    <n v="588840864"/>
    <n v="22500"/>
    <n v="27500"/>
    <n v="85000"/>
    <n v="35000"/>
    <n v="30000"/>
    <n v="12500"/>
    <n v="40000"/>
    <n v="40000"/>
    <n v="40000"/>
    <n v="40000"/>
    <n v="40000"/>
    <n v="40000"/>
    <n v="452500"/>
  </r>
  <r>
    <x v="2"/>
    <s v="КТК-4228 7050-52"/>
    <n v="876249288"/>
    <n v="0"/>
    <n v="12312"/>
    <n v="43776"/>
    <n v="27360"/>
    <n v="0"/>
    <n v="0"/>
    <n v="27360"/>
    <n v="27360"/>
    <n v="27360"/>
    <n v="27360"/>
    <n v="27360"/>
    <n v="27360"/>
    <n v="247608"/>
  </r>
  <r>
    <x v="1"/>
    <s v="3238-0001-9024-60"/>
    <n v="264576554"/>
    <n v="0"/>
    <n v="0"/>
    <n v="0"/>
    <n v="26400"/>
    <n v="61600"/>
    <n v="41800"/>
    <n v="44000"/>
    <n v="44000"/>
    <n v="44000"/>
    <n v="44000"/>
    <n v="44000"/>
    <n v="44000"/>
    <n v="393800"/>
  </r>
  <r>
    <x v="1"/>
    <s v="2161-0001-5030-56"/>
    <n v="537768751"/>
    <n v="0"/>
    <n v="0"/>
    <n v="1350"/>
    <n v="40500"/>
    <n v="31050"/>
    <n v="21600"/>
    <n v="24300"/>
    <n v="24300"/>
    <n v="24300"/>
    <n v="24300"/>
    <n v="24300"/>
    <n v="24300"/>
    <n v="240300"/>
  </r>
  <r>
    <x v="1"/>
    <s v="2157-0001-9024-66"/>
    <n v="192887500"/>
    <n v="32000"/>
    <n v="36000"/>
    <n v="58000"/>
    <n v="14000"/>
    <n v="14000"/>
    <n v="20000"/>
    <n v="30000"/>
    <n v="30000"/>
    <n v="30000"/>
    <n v="30000"/>
    <n v="30000"/>
    <n v="30000"/>
    <n v="354000"/>
  </r>
  <r>
    <x v="1"/>
    <s v="3573-0001-9010-56-58"/>
    <n v="1807224347"/>
    <n v="2000"/>
    <n v="8000"/>
    <n v="30000"/>
    <n v="48000"/>
    <n v="52000"/>
    <n v="46000"/>
    <n v="28000"/>
    <n v="28000"/>
    <n v="28000"/>
    <n v="28000"/>
    <n v="28000"/>
    <n v="28000"/>
    <n v="354000"/>
  </r>
  <r>
    <x v="1"/>
    <s v="3904-0001-5030-64-66"/>
    <n v="1586365876"/>
    <n v="4800"/>
    <n v="11200"/>
    <n v="67200"/>
    <n v="32000"/>
    <n v="11200"/>
    <n v="0"/>
    <n v="25600"/>
    <n v="25600"/>
    <n v="25600"/>
    <n v="25600"/>
    <n v="25600"/>
    <n v="25600"/>
    <n v="280000"/>
  </r>
  <r>
    <x v="2"/>
    <s v="ПТК-438 9024-62"/>
    <n v="1610657650"/>
    <n v="65664"/>
    <n v="20736"/>
    <n v="76032"/>
    <n v="76032"/>
    <n v="13824"/>
    <n v="31104"/>
    <n v="51840"/>
    <n v="51840"/>
    <n v="51840"/>
    <n v="51840"/>
    <n v="51840"/>
    <n v="51840"/>
    <n v="594432"/>
  </r>
  <r>
    <x v="3"/>
    <s v="3956-0001-3017-XL"/>
    <n v="1617892946"/>
    <n v="0"/>
    <n v="21620"/>
    <n v="105938"/>
    <n v="4324"/>
    <n v="12972"/>
    <n v="4324"/>
    <n v="36754"/>
    <n v="36754"/>
    <n v="36754"/>
    <n v="36754"/>
    <n v="36754"/>
    <n v="36754"/>
    <n v="369702"/>
  </r>
  <r>
    <x v="1"/>
    <s v="3215-0001-9024-48"/>
    <n v="263815877"/>
    <n v="38754"/>
    <n v="36601"/>
    <n v="45213"/>
    <n v="0"/>
    <n v="0"/>
    <n v="0"/>
    <n v="40907"/>
    <n v="40907"/>
    <n v="40907"/>
    <n v="40907"/>
    <n v="40907"/>
    <n v="40907"/>
    <n v="366010"/>
  </r>
  <r>
    <x v="1"/>
    <s v="3025-0001-9024-50"/>
    <n v="295334005"/>
    <n v="37400"/>
    <n v="79200"/>
    <n v="19800"/>
    <n v="13200"/>
    <n v="0"/>
    <n v="0"/>
    <n v="37400"/>
    <n v="37400"/>
    <n v="37400"/>
    <n v="37400"/>
    <n v="37400"/>
    <n v="37400"/>
    <n v="374000"/>
  </r>
  <r>
    <x v="1"/>
    <s v="3648-0001-9025-56-58"/>
    <n v="649921717"/>
    <n v="35000"/>
    <n v="12500"/>
    <n v="22500"/>
    <n v="35000"/>
    <n v="65000"/>
    <n v="45000"/>
    <n v="35000"/>
    <n v="35000"/>
    <n v="35000"/>
    <n v="35000"/>
    <n v="35000"/>
    <n v="35000"/>
    <n v="425000"/>
  </r>
  <r>
    <x v="1"/>
    <s v="3573-0001-3028-60-62"/>
    <n v="1579521381"/>
    <n v="104000"/>
    <n v="6000"/>
    <n v="2000"/>
    <n v="0"/>
    <n v="0"/>
    <n v="0"/>
    <n v="38000"/>
    <n v="38000"/>
    <n v="38000"/>
    <n v="38000"/>
    <n v="38000"/>
    <n v="38000"/>
    <n v="340000"/>
  </r>
  <r>
    <x v="1"/>
    <s v="0222-0001-9024-48"/>
    <n v="268711030"/>
    <n v="28000"/>
    <n v="50000"/>
    <n v="46000"/>
    <n v="10000"/>
    <n v="0"/>
    <n v="0"/>
    <n v="34000"/>
    <n v="34000"/>
    <n v="34000"/>
    <n v="34000"/>
    <n v="34000"/>
    <n v="34000"/>
    <n v="338000"/>
  </r>
  <r>
    <x v="1"/>
    <s v="3466-0001-3015-52"/>
    <n v="844901792"/>
    <n v="13605"/>
    <n v="10884"/>
    <n v="65304"/>
    <n v="89793"/>
    <n v="27210"/>
    <n v="8163"/>
    <n v="40815"/>
    <n v="40815"/>
    <n v="40815"/>
    <n v="40815"/>
    <n v="40815"/>
    <n v="40815"/>
    <n v="459849"/>
  </r>
  <r>
    <x v="1"/>
    <s v="3238-0001-5032-64"/>
    <n v="264577997"/>
    <n v="4516"/>
    <n v="2258"/>
    <n v="0"/>
    <n v="31612"/>
    <n v="79030"/>
    <n v="83546"/>
    <n v="29354"/>
    <n v="29354"/>
    <n v="29354"/>
    <n v="29354"/>
    <n v="29354"/>
    <n v="29354"/>
    <n v="377086"/>
  </r>
  <r>
    <x v="1"/>
    <s v="3466-0001-3015-60"/>
    <n v="844901830"/>
    <n v="16450"/>
    <n v="23500"/>
    <n v="63450"/>
    <n v="61100"/>
    <n v="11750"/>
    <n v="4700"/>
    <n v="35250"/>
    <n v="35250"/>
    <n v="35250"/>
    <n v="35250"/>
    <n v="35250"/>
    <n v="35250"/>
    <n v="392450"/>
  </r>
  <r>
    <x v="1"/>
    <s v="0003-0001-4003-54"/>
    <n v="1846309032"/>
    <n v="0"/>
    <n v="2000"/>
    <n v="24000"/>
    <n v="36000"/>
    <n v="58000"/>
    <n v="34000"/>
    <n v="30000"/>
    <n v="30000"/>
    <n v="30000"/>
    <n v="30000"/>
    <n v="30000"/>
    <n v="30000"/>
    <n v="334000"/>
  </r>
  <r>
    <x v="2"/>
    <s v="ПТК-435 8024-52"/>
    <n v="876992522"/>
    <n v="25200"/>
    <n v="8400"/>
    <n v="39200"/>
    <n v="16800"/>
    <n v="64400"/>
    <n v="128800"/>
    <n v="30800"/>
    <n v="30800"/>
    <n v="30800"/>
    <n v="30800"/>
    <n v="30800"/>
    <n v="30800"/>
    <n v="467600"/>
  </r>
  <r>
    <x v="1"/>
    <s v="3648-0001-6037-60-62"/>
    <n v="588846774"/>
    <n v="35000"/>
    <n v="20000"/>
    <n v="77500"/>
    <n v="40000"/>
    <n v="12500"/>
    <n v="5000"/>
    <n v="37500"/>
    <n v="37500"/>
    <n v="37500"/>
    <n v="37500"/>
    <n v="37500"/>
    <n v="37500"/>
    <n v="415000"/>
  </r>
  <r>
    <x v="1"/>
    <s v="3215-0001-9024-46"/>
    <n v="263816508"/>
    <n v="30142"/>
    <n v="49519"/>
    <n v="53825"/>
    <n v="23683"/>
    <n v="2153"/>
    <n v="0"/>
    <n v="32295"/>
    <n v="32295"/>
    <n v="32295"/>
    <n v="32295"/>
    <n v="32295"/>
    <n v="32295"/>
    <n v="353092"/>
  </r>
  <r>
    <x v="1"/>
    <s v="0222-0001-9024-58"/>
    <n v="268711216"/>
    <n v="37800"/>
    <n v="52200"/>
    <n v="28800"/>
    <n v="9000"/>
    <n v="5400"/>
    <n v="0"/>
    <n v="27000"/>
    <n v="27000"/>
    <n v="27000"/>
    <n v="27000"/>
    <n v="27000"/>
    <n v="27000"/>
    <n v="295200"/>
  </r>
  <r>
    <x v="1"/>
    <s v="0222-0001-9024-56"/>
    <n v="268711332"/>
    <n v="34200"/>
    <n v="54000"/>
    <n v="18000"/>
    <n v="18000"/>
    <n v="7200"/>
    <n v="1800"/>
    <n v="27000"/>
    <n v="27000"/>
    <n v="27000"/>
    <n v="27000"/>
    <n v="27000"/>
    <n v="27000"/>
    <n v="295200"/>
  </r>
  <r>
    <x v="2"/>
    <s v="1169-0001-9024-54"/>
    <n v="1580326520"/>
    <n v="37904"/>
    <n v="80546"/>
    <n v="11845"/>
    <n v="0"/>
    <n v="0"/>
    <n v="0"/>
    <n v="42642"/>
    <n v="42642"/>
    <n v="42642"/>
    <n v="42642"/>
    <n v="42642"/>
    <n v="42642"/>
    <n v="386147"/>
  </r>
  <r>
    <x v="0"/>
    <s v="3729-0001-1001-50"/>
    <n v="1726003654"/>
    <n v="110016"/>
    <n v="41256"/>
    <n v="30942"/>
    <n v="0"/>
    <n v="0"/>
    <n v="0"/>
    <n v="61884"/>
    <n v="61884"/>
    <n v="61884"/>
    <n v="61884"/>
    <n v="61884"/>
    <n v="61884"/>
    <n v="553518"/>
  </r>
  <r>
    <x v="1"/>
    <s v="0240-0001-5028-46"/>
    <n v="257744043"/>
    <n v="0"/>
    <n v="0"/>
    <n v="102000"/>
    <n v="21000"/>
    <n v="0"/>
    <n v="0"/>
    <n v="60000"/>
    <n v="60000"/>
    <n v="60000"/>
    <n v="60000"/>
    <n v="60000"/>
    <n v="60000"/>
    <n v="483000"/>
  </r>
  <r>
    <x v="1"/>
    <s v="3215-0001-9024-52"/>
    <n v="263816175"/>
    <n v="27989"/>
    <n v="45213"/>
    <n v="40907"/>
    <n v="0"/>
    <n v="0"/>
    <n v="0"/>
    <n v="38754"/>
    <n v="38754"/>
    <n v="38754"/>
    <n v="38754"/>
    <n v="38754"/>
    <n v="38754"/>
    <n v="346633"/>
  </r>
  <r>
    <x v="1"/>
    <s v="3238-0001-5032-62"/>
    <n v="264577860"/>
    <n v="24908"/>
    <n v="11496"/>
    <n v="3832"/>
    <n v="24908"/>
    <n v="49816"/>
    <n v="55564"/>
    <n v="22992"/>
    <n v="22992"/>
    <n v="22992"/>
    <n v="22992"/>
    <n v="22992"/>
    <n v="22992"/>
    <n v="308476"/>
  </r>
  <r>
    <x v="2"/>
    <s v="ПТК-435 5015-48"/>
    <n v="875678504"/>
    <n v="11500"/>
    <n v="0"/>
    <n v="0"/>
    <n v="6900"/>
    <n v="80500"/>
    <n v="78200"/>
    <n v="32200"/>
    <n v="32200"/>
    <n v="32200"/>
    <n v="32200"/>
    <n v="32200"/>
    <n v="32200"/>
    <n v="370300"/>
  </r>
  <r>
    <x v="3"/>
    <s v="3921-0001-5012-46"/>
    <n v="1577391921"/>
    <n v="-2089"/>
    <n v="56403"/>
    <n v="43869"/>
    <n v="12534"/>
    <n v="16712"/>
    <n v="6267"/>
    <n v="33424"/>
    <n v="33424"/>
    <n v="33424"/>
    <n v="33424"/>
    <n v="33424"/>
    <n v="33424"/>
    <n v="334240"/>
  </r>
  <r>
    <x v="2"/>
    <s v="ПТК-435 8024-50"/>
    <n v="876989915"/>
    <n v="20300"/>
    <n v="34800"/>
    <n v="46400"/>
    <n v="8700"/>
    <n v="69600"/>
    <n v="69600"/>
    <n v="34800"/>
    <n v="34800"/>
    <n v="34800"/>
    <n v="34800"/>
    <n v="34800"/>
    <n v="34800"/>
    <n v="458200"/>
  </r>
  <r>
    <x v="2"/>
    <s v="КТК-4228 7050-48"/>
    <n v="875782196"/>
    <n v="0"/>
    <n v="1234"/>
    <n v="19744"/>
    <n v="24680"/>
    <n v="25914"/>
    <n v="17276"/>
    <n v="17276"/>
    <n v="17276"/>
    <n v="17276"/>
    <n v="17276"/>
    <n v="17276"/>
    <n v="17276"/>
    <n v="192504"/>
  </r>
  <r>
    <x v="1"/>
    <s v="0102-0001-1036-50"/>
    <n v="191547841"/>
    <n v="60844"/>
    <n v="3444"/>
    <n v="4592"/>
    <n v="2296"/>
    <n v="9184"/>
    <n v="1148"/>
    <n v="16072"/>
    <n v="16072"/>
    <n v="16072"/>
    <n v="16072"/>
    <n v="16072"/>
    <n v="16072"/>
    <n v="177940"/>
  </r>
  <r>
    <x v="1"/>
    <s v="ПТК-435 5015-60"/>
    <n v="1315787274"/>
    <n v="9176"/>
    <n v="48174"/>
    <n v="82584"/>
    <n v="13764"/>
    <n v="2294"/>
    <n v="6882"/>
    <n v="32116"/>
    <n v="32116"/>
    <n v="32116"/>
    <n v="32116"/>
    <n v="32116"/>
    <n v="32116"/>
    <n v="355570"/>
  </r>
  <r>
    <x v="2"/>
    <s v="ПТК-437 5022-56"/>
    <n v="902211392"/>
    <n v="76000"/>
    <n v="11400"/>
    <n v="7600"/>
    <n v="24700"/>
    <n v="13300"/>
    <n v="1900"/>
    <n v="26600"/>
    <n v="26600"/>
    <n v="26600"/>
    <n v="26600"/>
    <n v="26600"/>
    <n v="26600"/>
    <n v="294500"/>
  </r>
  <r>
    <x v="0"/>
    <s v="1086-0001-9024-48"/>
    <n v="666894154"/>
    <n v="102000"/>
    <n v="33000"/>
    <n v="54000"/>
    <n v="12000"/>
    <n v="3000"/>
    <n v="6000"/>
    <n v="42000"/>
    <n v="42000"/>
    <n v="42000"/>
    <n v="42000"/>
    <n v="42000"/>
    <n v="42000"/>
    <n v="462000"/>
  </r>
  <r>
    <x v="0"/>
    <s v="3837-0001-5027-48-50"/>
    <n v="1177608075"/>
    <n v="39780"/>
    <n v="26520"/>
    <n v="28730"/>
    <n v="41990"/>
    <n v="17680"/>
    <n v="0"/>
    <n v="30940"/>
    <n v="30940"/>
    <n v="30940"/>
    <n v="30940"/>
    <n v="30940"/>
    <n v="30940"/>
    <n v="340340"/>
  </r>
  <r>
    <x v="1"/>
    <s v="0222-0001-9024-64"/>
    <n v="268710654"/>
    <n v="51968"/>
    <n v="31552"/>
    <n v="12992"/>
    <n v="0"/>
    <n v="0"/>
    <n v="0"/>
    <n v="31552"/>
    <n v="31552"/>
    <n v="31552"/>
    <n v="31552"/>
    <n v="31552"/>
    <n v="31552"/>
    <n v="285824"/>
  </r>
  <r>
    <x v="1"/>
    <s v="3466-0001-3021-48"/>
    <n v="417810134"/>
    <n v="26543"/>
    <n v="41021"/>
    <n v="48260"/>
    <n v="31369"/>
    <n v="19304"/>
    <n v="2413"/>
    <n v="33782"/>
    <n v="33782"/>
    <n v="33782"/>
    <n v="33782"/>
    <n v="33782"/>
    <n v="33782"/>
    <n v="371602"/>
  </r>
  <r>
    <x v="1"/>
    <s v="0398-0001-5027-52"/>
    <n v="224256134"/>
    <n v="38178"/>
    <n v="42420"/>
    <n v="0"/>
    <n v="0"/>
    <n v="0"/>
    <n v="0"/>
    <n v="40299"/>
    <n v="40299"/>
    <n v="40299"/>
    <n v="40299"/>
    <n v="40299"/>
    <n v="40299"/>
    <n v="322392"/>
  </r>
  <r>
    <x v="1"/>
    <s v="3648-0001-6037-44-46"/>
    <n v="588847023"/>
    <n v="47500"/>
    <n v="20000"/>
    <n v="55000"/>
    <n v="25000"/>
    <n v="0"/>
    <n v="7500"/>
    <n v="37500"/>
    <n v="37500"/>
    <n v="37500"/>
    <n v="37500"/>
    <n v="37500"/>
    <n v="37500"/>
    <n v="380000"/>
  </r>
  <r>
    <x v="1"/>
    <s v="2161-0001-5030-64"/>
    <n v="537766795"/>
    <n v="22950"/>
    <n v="1350"/>
    <n v="0"/>
    <n v="28350"/>
    <n v="24300"/>
    <n v="13500"/>
    <n v="18900"/>
    <n v="18900"/>
    <n v="18900"/>
    <n v="18900"/>
    <n v="18900"/>
    <n v="18900"/>
    <n v="203850"/>
  </r>
  <r>
    <x v="2"/>
    <s v="ПТК-435 5015-50"/>
    <n v="875686216"/>
    <n v="15400"/>
    <n v="2200"/>
    <n v="17600"/>
    <n v="6600"/>
    <n v="68200"/>
    <n v="90200"/>
    <n v="22000"/>
    <n v="22000"/>
    <n v="22000"/>
    <n v="22000"/>
    <n v="22000"/>
    <n v="22000"/>
    <n v="332200"/>
  </r>
  <r>
    <x v="2"/>
    <s v="ПТК-435 8024-62"/>
    <n v="877002481"/>
    <n v="24000"/>
    <n v="3000"/>
    <n v="42000"/>
    <n v="27000"/>
    <n v="66000"/>
    <n v="84000"/>
    <n v="33000"/>
    <n v="33000"/>
    <n v="33000"/>
    <n v="33000"/>
    <n v="33000"/>
    <n v="33000"/>
    <n v="444000"/>
  </r>
  <r>
    <x v="1"/>
    <s v="ПТК-438 9024-54"/>
    <n v="1315787089"/>
    <n v="16800"/>
    <n v="2100"/>
    <n v="18900"/>
    <n v="44100"/>
    <n v="33600"/>
    <n v="54600"/>
    <n v="23100"/>
    <n v="23100"/>
    <n v="23100"/>
    <n v="23100"/>
    <n v="23100"/>
    <n v="23100"/>
    <n v="308700"/>
  </r>
  <r>
    <x v="1"/>
    <s v="ПТК-438 9024-56"/>
    <n v="1315787922"/>
    <n v="10500"/>
    <n v="10500"/>
    <n v="6300"/>
    <n v="23100"/>
    <n v="42000"/>
    <n v="102900"/>
    <n v="18900"/>
    <n v="18900"/>
    <n v="18900"/>
    <n v="18900"/>
    <n v="18900"/>
    <n v="18900"/>
    <n v="308700"/>
  </r>
  <r>
    <x v="1"/>
    <s v="3667-0001-8019-52"/>
    <n v="1416864223"/>
    <n v="21450"/>
    <n v="59400"/>
    <n v="11550"/>
    <n v="14850"/>
    <n v="3300"/>
    <n v="1650"/>
    <n v="21450"/>
    <n v="21450"/>
    <n v="21450"/>
    <n v="21450"/>
    <n v="21450"/>
    <n v="21450"/>
    <n v="240900"/>
  </r>
  <r>
    <x v="3"/>
    <s v="3956-0001-5032-L"/>
    <n v="1617887510"/>
    <n v="9400"/>
    <n v="51700"/>
    <n v="77550"/>
    <n v="2350"/>
    <n v="7050"/>
    <n v="9400"/>
    <n v="30550"/>
    <n v="30550"/>
    <n v="30550"/>
    <n v="30550"/>
    <n v="30550"/>
    <n v="30550"/>
    <n v="340750"/>
  </r>
  <r>
    <x v="3"/>
    <s v="3956-0001-3017-XXL"/>
    <n v="1617892952"/>
    <n v="4324"/>
    <n v="30268"/>
    <n v="82156"/>
    <n v="10810"/>
    <n v="12972"/>
    <n v="4324"/>
    <n v="28106"/>
    <n v="28106"/>
    <n v="28106"/>
    <n v="28106"/>
    <n v="28106"/>
    <n v="28106"/>
    <n v="313490"/>
  </r>
  <r>
    <x v="2"/>
    <s v="ПТК-437 5022-54"/>
    <n v="902211374"/>
    <n v="80168"/>
    <n v="7288"/>
    <n v="10932"/>
    <n v="9110"/>
    <n v="7288"/>
    <n v="7288"/>
    <n v="23686"/>
    <n v="23686"/>
    <n v="23686"/>
    <n v="23686"/>
    <n v="23686"/>
    <n v="23686"/>
    <n v="264190"/>
  </r>
  <r>
    <x v="1"/>
    <s v="2157-0001-9024-68"/>
    <n v="192887110"/>
    <n v="21600"/>
    <n v="16200"/>
    <n v="30600"/>
    <n v="12600"/>
    <n v="30600"/>
    <n v="18000"/>
    <n v="21600"/>
    <n v="21600"/>
    <n v="21600"/>
    <n v="21600"/>
    <n v="21600"/>
    <n v="21600"/>
    <n v="259200"/>
  </r>
  <r>
    <x v="1"/>
    <s v="3025-0001-9024-52"/>
    <n v="295334071"/>
    <n v="24200"/>
    <n v="83600"/>
    <n v="17600"/>
    <n v="15400"/>
    <n v="2200"/>
    <n v="0"/>
    <n v="28600"/>
    <n v="28600"/>
    <n v="28600"/>
    <n v="28600"/>
    <n v="28600"/>
    <n v="28600"/>
    <n v="314600"/>
  </r>
  <r>
    <x v="1"/>
    <s v="0209-0001-3017-58"/>
    <n v="1583677889"/>
    <n v="2550"/>
    <n v="4250"/>
    <n v="17850"/>
    <n v="23800"/>
    <n v="5950"/>
    <n v="850"/>
    <n v="11050"/>
    <n v="11050"/>
    <n v="11050"/>
    <n v="11050"/>
    <n v="11050"/>
    <n v="11050"/>
    <n v="121550"/>
  </r>
  <r>
    <x v="1"/>
    <s v="3573-0001-9010-52-54"/>
    <n v="1807224565"/>
    <n v="0"/>
    <n v="15903"/>
    <n v="24738"/>
    <n v="30039"/>
    <n v="19437"/>
    <n v="24738"/>
    <n v="22971"/>
    <n v="22971"/>
    <n v="22971"/>
    <n v="22971"/>
    <n v="22971"/>
    <n v="22971"/>
    <n v="252681"/>
  </r>
  <r>
    <x v="1"/>
    <s v="0102-0001-1036-48"/>
    <n v="191547921"/>
    <n v="28600"/>
    <n v="24200"/>
    <n v="37400"/>
    <n v="26400"/>
    <n v="24200"/>
    <n v="0"/>
    <n v="28600"/>
    <n v="28600"/>
    <n v="28600"/>
    <n v="28600"/>
    <n v="28600"/>
    <n v="28600"/>
    <n v="312400"/>
  </r>
  <r>
    <x v="0"/>
    <s v="1086-0001-9024-46"/>
    <n v="666887972"/>
    <n v="93160"/>
    <n v="21920"/>
    <n v="32880"/>
    <n v="19180"/>
    <n v="5480"/>
    <n v="0"/>
    <n v="35620"/>
    <n v="35620"/>
    <n v="35620"/>
    <n v="35620"/>
    <n v="35620"/>
    <n v="35620"/>
    <n v="386340"/>
  </r>
  <r>
    <x v="1"/>
    <s v="3215-0001-9024-50"/>
    <n v="263815617"/>
    <n v="34448"/>
    <n v="38754"/>
    <n v="36601"/>
    <n v="15071"/>
    <n v="10765"/>
    <n v="0"/>
    <n v="27989"/>
    <n v="27989"/>
    <n v="27989"/>
    <n v="27989"/>
    <n v="27989"/>
    <n v="27989"/>
    <n v="303573"/>
  </r>
  <r>
    <x v="1"/>
    <s v="3238-0001-9024-62"/>
    <n v="264576555"/>
    <n v="0"/>
    <n v="0"/>
    <n v="0"/>
    <n v="28600"/>
    <n v="39600"/>
    <n v="30800"/>
    <n v="35200"/>
    <n v="35200"/>
    <n v="35200"/>
    <n v="35200"/>
    <n v="35200"/>
    <n v="35200"/>
    <n v="310200"/>
  </r>
  <r>
    <x v="1"/>
    <s v="0209-0001-3017-56"/>
    <n v="1583678785"/>
    <n v="0"/>
    <n v="6996"/>
    <n v="46640"/>
    <n v="9328"/>
    <n v="3498"/>
    <n v="0"/>
    <n v="16324"/>
    <n v="16324"/>
    <n v="16324"/>
    <n v="16324"/>
    <n v="16324"/>
    <n v="16324"/>
    <n v="164406"/>
  </r>
  <r>
    <x v="1"/>
    <s v="3648-0001-9025-60-62"/>
    <n v="649921653"/>
    <n v="5000"/>
    <n v="15000"/>
    <n v="22500"/>
    <n v="35000"/>
    <n v="65000"/>
    <n v="42500"/>
    <n v="27500"/>
    <n v="27500"/>
    <n v="27500"/>
    <n v="27500"/>
    <n v="27500"/>
    <n v="27500"/>
    <n v="350000"/>
  </r>
  <r>
    <x v="1"/>
    <s v="3466-0001-1042-48"/>
    <n v="844899380"/>
    <n v="2650"/>
    <n v="2650"/>
    <n v="18550"/>
    <n v="129850"/>
    <n v="13250"/>
    <n v="-2650"/>
    <n v="34450"/>
    <n v="34450"/>
    <n v="34450"/>
    <n v="34450"/>
    <n v="34450"/>
    <n v="34450"/>
    <n v="371000"/>
  </r>
  <r>
    <x v="2"/>
    <s v="1169-0001-9024-52"/>
    <n v="1577374732"/>
    <n v="45543"/>
    <n v="50901"/>
    <n v="42864"/>
    <n v="10716"/>
    <n v="0"/>
    <n v="0"/>
    <n v="37506"/>
    <n v="37506"/>
    <n v="37506"/>
    <n v="37506"/>
    <n v="37506"/>
    <n v="37506"/>
    <n v="375060"/>
  </r>
  <r>
    <x v="3"/>
    <s v="3921-0001-5012-44"/>
    <n v="1577391880"/>
    <n v="0"/>
    <n v="40248"/>
    <n v="62608"/>
    <n v="4472"/>
    <n v="13416"/>
    <n v="2236"/>
    <n v="31304"/>
    <n v="31304"/>
    <n v="31304"/>
    <n v="31304"/>
    <n v="31304"/>
    <n v="31304"/>
    <n v="310804"/>
  </r>
  <r>
    <x v="3"/>
    <s v="3956-0001-3017-M"/>
    <n v="1617892915"/>
    <n v="2162"/>
    <n v="62698"/>
    <n v="47564"/>
    <n v="8648"/>
    <n v="8648"/>
    <n v="12972"/>
    <n v="25944"/>
    <n v="25944"/>
    <n v="25944"/>
    <n v="25944"/>
    <n v="25944"/>
    <n v="25944"/>
    <n v="298356"/>
  </r>
  <r>
    <x v="1"/>
    <s v="3215-0001-9005-54"/>
    <n v="1726557741"/>
    <n v="0"/>
    <n v="35992"/>
    <n v="39264"/>
    <n v="8180"/>
    <n v="4908"/>
    <n v="0"/>
    <n v="22904"/>
    <n v="22904"/>
    <n v="22904"/>
    <n v="22904"/>
    <n v="22904"/>
    <n v="22904"/>
    <n v="225768"/>
  </r>
  <r>
    <x v="1"/>
    <s v="2367-0001-9024-52"/>
    <n v="364981888"/>
    <n v="81684"/>
    <n v="58994"/>
    <n v="63532"/>
    <n v="45380"/>
    <n v="27228"/>
    <n v="18152"/>
    <n v="54456"/>
    <n v="54456"/>
    <n v="54456"/>
    <n v="54456"/>
    <n v="54456"/>
    <n v="54456"/>
    <n v="621706"/>
  </r>
  <r>
    <x v="1"/>
    <s v="3466-0001-3015-48"/>
    <n v="844901732"/>
    <n v="14244"/>
    <n v="24927"/>
    <n v="85464"/>
    <n v="78342"/>
    <n v="17805"/>
    <n v="10683"/>
    <n v="42732"/>
    <n v="42732"/>
    <n v="42732"/>
    <n v="42732"/>
    <n v="42732"/>
    <n v="42732"/>
    <n v="487857"/>
  </r>
  <r>
    <x v="3"/>
    <s v="3956-0001-3017-L"/>
    <n v="1617893063"/>
    <n v="2162"/>
    <n v="49726"/>
    <n v="54050"/>
    <n v="8648"/>
    <n v="19458"/>
    <n v="4324"/>
    <n v="25944"/>
    <n v="25944"/>
    <n v="25944"/>
    <n v="25944"/>
    <n v="25944"/>
    <n v="25944"/>
    <n v="294032"/>
  </r>
  <r>
    <x v="3"/>
    <s v="3874-0002-9010-104"/>
    <n v="1627338425"/>
    <n v="0"/>
    <n v="35040"/>
    <n v="52560"/>
    <n v="10950"/>
    <n v="0"/>
    <n v="0"/>
    <n v="32850"/>
    <n v="32850"/>
    <n v="32850"/>
    <n v="32850"/>
    <n v="32850"/>
    <n v="32850"/>
    <n v="295650"/>
  </r>
  <r>
    <x v="3"/>
    <s v="3874-0003-9010-110"/>
    <n v="1627343853"/>
    <n v="0"/>
    <n v="0"/>
    <n v="22800"/>
    <n v="8550"/>
    <n v="28500"/>
    <n v="12825"/>
    <n v="19950"/>
    <n v="19950"/>
    <n v="19950"/>
    <n v="19950"/>
    <n v="19950"/>
    <n v="19950"/>
    <n v="192375"/>
  </r>
  <r>
    <x v="1"/>
    <s v="2161-0001-5030-52"/>
    <n v="537769056"/>
    <n v="1355"/>
    <n v="0"/>
    <n v="2710"/>
    <n v="29810"/>
    <n v="32520"/>
    <n v="18970"/>
    <n v="16260"/>
    <n v="16260"/>
    <n v="16260"/>
    <n v="16260"/>
    <n v="16260"/>
    <n v="16260"/>
    <n v="182925"/>
  </r>
  <r>
    <x v="1"/>
    <s v="3466-0001-3015-44"/>
    <n v="844901787"/>
    <n v="4700"/>
    <n v="7050"/>
    <n v="30550"/>
    <n v="82250"/>
    <n v="18800"/>
    <n v="4700"/>
    <n v="28200"/>
    <n v="28200"/>
    <n v="28200"/>
    <n v="28200"/>
    <n v="28200"/>
    <n v="28200"/>
    <n v="317250"/>
  </r>
  <r>
    <x v="1"/>
    <s v="3466-0001-3015-58"/>
    <n v="844901802"/>
    <n v="9400"/>
    <n v="4700"/>
    <n v="49350"/>
    <n v="72850"/>
    <n v="7050"/>
    <n v="4700"/>
    <n v="28200"/>
    <n v="28200"/>
    <n v="28200"/>
    <n v="28200"/>
    <n v="28200"/>
    <n v="28200"/>
    <n v="317250"/>
  </r>
  <r>
    <x v="1"/>
    <s v="ПТК-435 5015-62"/>
    <n v="1315787928"/>
    <n v="18400"/>
    <n v="36800"/>
    <n v="59800"/>
    <n v="16100"/>
    <n v="4600"/>
    <n v="9200"/>
    <n v="27600"/>
    <n v="27600"/>
    <n v="27600"/>
    <n v="27600"/>
    <n v="27600"/>
    <n v="27600"/>
    <n v="310500"/>
  </r>
  <r>
    <x v="0"/>
    <s v="ХК-2242 5030-48"/>
    <n v="1989788318"/>
    <n v="0"/>
    <n v="0"/>
    <n v="0"/>
    <n v="23474"/>
    <n v="44814"/>
    <n v="12804"/>
    <n v="34144"/>
    <n v="34144"/>
    <n v="34144"/>
    <n v="34144"/>
    <n v="34144"/>
    <n v="34144"/>
    <n v="285956"/>
  </r>
  <r>
    <x v="3"/>
    <s v="3956-0001-5032-XL"/>
    <n v="1617887994"/>
    <n v="9950"/>
    <n v="35820"/>
    <n v="57710"/>
    <n v="7960"/>
    <n v="5970"/>
    <n v="5970"/>
    <n v="23880"/>
    <n v="23880"/>
    <n v="23880"/>
    <n v="23880"/>
    <n v="23880"/>
    <n v="23880"/>
    <n v="266660"/>
  </r>
  <r>
    <x v="3"/>
    <s v="3874-0002-9010-98"/>
    <n v="1627338490"/>
    <n v="0"/>
    <n v="30660"/>
    <n v="61320"/>
    <n v="4380"/>
    <n v="0"/>
    <n v="0"/>
    <n v="32850"/>
    <n v="32850"/>
    <n v="32850"/>
    <n v="32850"/>
    <n v="32850"/>
    <n v="32850"/>
    <n v="293460"/>
  </r>
  <r>
    <x v="1"/>
    <s v="2367-0001-9024-56"/>
    <n v="364983278"/>
    <n v="80000"/>
    <n v="50000"/>
    <n v="65000"/>
    <n v="70000"/>
    <n v="30000"/>
    <n v="15000"/>
    <n v="60000"/>
    <n v="60000"/>
    <n v="60000"/>
    <n v="60000"/>
    <n v="60000"/>
    <n v="60000"/>
    <n v="670000"/>
  </r>
  <r>
    <x v="1"/>
    <s v="3667-0001-8019-64"/>
    <n v="1416864133"/>
    <n v="19838"/>
    <n v="44254"/>
    <n v="9156"/>
    <n v="15260"/>
    <n v="4578"/>
    <n v="1526"/>
    <n v="18312"/>
    <n v="18312"/>
    <n v="18312"/>
    <n v="18312"/>
    <n v="18312"/>
    <n v="18312"/>
    <n v="204484"/>
  </r>
  <r>
    <x v="3"/>
    <s v="3956-0001-5032-M"/>
    <n v="1617887584"/>
    <n v="9400"/>
    <n v="44650"/>
    <n v="61100"/>
    <n v="14100"/>
    <n v="9400"/>
    <n v="4700"/>
    <n v="28200"/>
    <n v="28200"/>
    <n v="28200"/>
    <n v="28200"/>
    <n v="28200"/>
    <n v="28200"/>
    <n v="312550"/>
  </r>
  <r>
    <x v="1"/>
    <s v="0003-0001-4003-58"/>
    <n v="1846310648"/>
    <n v="0"/>
    <n v="4400"/>
    <n v="30800"/>
    <n v="30800"/>
    <n v="44000"/>
    <n v="24200"/>
    <n v="26400"/>
    <n v="26400"/>
    <n v="26400"/>
    <n v="26400"/>
    <n v="26400"/>
    <n v="26400"/>
    <n v="292600"/>
  </r>
  <r>
    <x v="3"/>
    <s v="3956-0001-7050-L"/>
    <n v="1617872406"/>
    <n v="4700"/>
    <n v="49350"/>
    <n v="51700"/>
    <n v="14100"/>
    <n v="0"/>
    <n v="7050"/>
    <n v="30550"/>
    <n v="30550"/>
    <n v="30550"/>
    <n v="30550"/>
    <n v="30550"/>
    <n v="30550"/>
    <n v="310200"/>
  </r>
  <r>
    <x v="1"/>
    <s v="0222-0001-9024-54"/>
    <n v="268710331"/>
    <n v="18700"/>
    <n v="37400"/>
    <n v="25500"/>
    <n v="13600"/>
    <n v="5100"/>
    <n v="1700"/>
    <n v="20400"/>
    <n v="20400"/>
    <n v="20400"/>
    <n v="20400"/>
    <n v="20400"/>
    <n v="20400"/>
    <n v="224400"/>
  </r>
  <r>
    <x v="1"/>
    <s v="3536-0001-3028-48"/>
    <n v="504788332"/>
    <n v="45990"/>
    <n v="70518"/>
    <n v="21462"/>
    <n v="33726"/>
    <n v="12264"/>
    <n v="0"/>
    <n v="36792"/>
    <n v="36792"/>
    <n v="36792"/>
    <n v="36792"/>
    <n v="36792"/>
    <n v="36792"/>
    <n v="404712"/>
  </r>
  <r>
    <x v="1"/>
    <s v="0209-0001-1040-56"/>
    <n v="1583682000"/>
    <n v="2200"/>
    <n v="12100"/>
    <n v="40700"/>
    <n v="3300"/>
    <n v="0"/>
    <n v="1100"/>
    <n v="14300"/>
    <n v="14300"/>
    <n v="14300"/>
    <n v="14300"/>
    <n v="14300"/>
    <n v="14300"/>
    <n v="145200"/>
  </r>
  <r>
    <x v="2"/>
    <s v="ПТК-437 5022-60"/>
    <n v="902211409"/>
    <n v="51300"/>
    <n v="20900"/>
    <n v="15200"/>
    <n v="17100"/>
    <n v="5700"/>
    <n v="1900"/>
    <n v="22800"/>
    <n v="22800"/>
    <n v="22800"/>
    <n v="22800"/>
    <n v="22800"/>
    <n v="22800"/>
    <n v="248900"/>
  </r>
  <r>
    <x v="2"/>
    <s v="ПТК-437 5022-70"/>
    <n v="902211449"/>
    <n v="47500"/>
    <n v="7600"/>
    <n v="34200"/>
    <n v="19000"/>
    <n v="1900"/>
    <n v="1900"/>
    <n v="22800"/>
    <n v="22800"/>
    <n v="22800"/>
    <n v="22800"/>
    <n v="22800"/>
    <n v="22800"/>
    <n v="248900"/>
  </r>
  <r>
    <x v="3"/>
    <s v="3921-0001-5012-50"/>
    <n v="1577391900"/>
    <n v="8595"/>
    <n v="51570"/>
    <n v="20628"/>
    <n v="8595"/>
    <n v="0"/>
    <n v="0"/>
    <n v="22347"/>
    <n v="22347"/>
    <n v="22347"/>
    <n v="22347"/>
    <n v="22347"/>
    <n v="22347"/>
    <n v="223470"/>
  </r>
  <r>
    <x v="3"/>
    <s v="3921-0001-5012-54"/>
    <n v="1577391996"/>
    <n v="11145"/>
    <n v="55725"/>
    <n v="37893"/>
    <n v="11145"/>
    <n v="-2229"/>
    <n v="2229"/>
    <n v="28977"/>
    <n v="28977"/>
    <n v="28977"/>
    <n v="28977"/>
    <n v="28977"/>
    <n v="28977"/>
    <n v="289770"/>
  </r>
  <r>
    <x v="3"/>
    <s v="3921-0001-5012-48"/>
    <n v="1577391848"/>
    <n v="4458"/>
    <n v="49038"/>
    <n v="33435"/>
    <n v="26748"/>
    <n v="-2229"/>
    <n v="2229"/>
    <n v="28977"/>
    <n v="28977"/>
    <n v="28977"/>
    <n v="28977"/>
    <n v="28977"/>
    <n v="28977"/>
    <n v="287541"/>
  </r>
  <r>
    <x v="1"/>
    <s v="3238-0001-9024-56"/>
    <n v="264576551"/>
    <n v="2200"/>
    <n v="2200"/>
    <n v="0"/>
    <n v="41800"/>
    <n v="52800"/>
    <n v="39600"/>
    <n v="24200"/>
    <n v="24200"/>
    <n v="24200"/>
    <n v="24200"/>
    <n v="24200"/>
    <n v="24200"/>
    <n v="283800"/>
  </r>
  <r>
    <x v="1"/>
    <s v="3466-0001-3015-54"/>
    <n v="844901810"/>
    <n v="4390"/>
    <n v="2195"/>
    <n v="24145"/>
    <n v="76825"/>
    <n v="15365"/>
    <n v="13170"/>
    <n v="24145"/>
    <n v="24145"/>
    <n v="24145"/>
    <n v="24145"/>
    <n v="24145"/>
    <n v="24145"/>
    <n v="280960"/>
  </r>
  <r>
    <x v="3"/>
    <s v="3921-0001-9010-44"/>
    <n v="1579537272"/>
    <n v="10800"/>
    <n v="35100"/>
    <n v="94500"/>
    <n v="8100"/>
    <n v="2700"/>
    <n v="13500"/>
    <n v="29700"/>
    <n v="29700"/>
    <n v="29700"/>
    <n v="29700"/>
    <n v="29700"/>
    <n v="29700"/>
    <n v="342900"/>
  </r>
  <r>
    <x v="3"/>
    <s v="3956-0001-5032-S"/>
    <n v="1617887956"/>
    <n v="0"/>
    <n v="11750"/>
    <n v="79900"/>
    <n v="11750"/>
    <n v="7050"/>
    <n v="18800"/>
    <n v="28200"/>
    <n v="28200"/>
    <n v="28200"/>
    <n v="28200"/>
    <n v="28200"/>
    <n v="28200"/>
    <n v="298450"/>
  </r>
  <r>
    <x v="3"/>
    <s v="3874-0003-9010-116"/>
    <n v="1627343941"/>
    <n v="0"/>
    <n v="1785"/>
    <n v="51765"/>
    <n v="8925"/>
    <n v="23205"/>
    <n v="12495"/>
    <n v="21420"/>
    <n v="21420"/>
    <n v="21420"/>
    <n v="21420"/>
    <n v="21420"/>
    <n v="21420"/>
    <n v="226695"/>
  </r>
  <r>
    <x v="2"/>
    <s v="ПТК-435 8024-48"/>
    <n v="876978299"/>
    <n v="18000"/>
    <n v="24000"/>
    <n v="30000"/>
    <n v="27000"/>
    <n v="33000"/>
    <n v="87000"/>
    <n v="27000"/>
    <n v="27000"/>
    <n v="27000"/>
    <n v="27000"/>
    <n v="27000"/>
    <n v="27000"/>
    <n v="381000"/>
  </r>
  <r>
    <x v="0"/>
    <s v="3837-0001-5012-52-54"/>
    <n v="1177666750"/>
    <n v="34463"/>
    <n v="0"/>
    <n v="37114"/>
    <n v="42416"/>
    <n v="18557"/>
    <n v="5302"/>
    <n v="31812"/>
    <n v="31812"/>
    <n v="31812"/>
    <n v="31812"/>
    <n v="31812"/>
    <n v="31812"/>
    <n v="328724"/>
  </r>
  <r>
    <x v="0"/>
    <s v="3837-0001-5012-48-50"/>
    <n v="1177681367"/>
    <n v="83940"/>
    <n v="11192"/>
    <n v="13990"/>
    <n v="25182"/>
    <n v="22384"/>
    <n v="5596"/>
    <n v="30778"/>
    <n v="30778"/>
    <n v="30778"/>
    <n v="30778"/>
    <n v="30778"/>
    <n v="30778"/>
    <n v="346952"/>
  </r>
  <r>
    <x v="1"/>
    <s v="1086-0001-5028-54"/>
    <n v="283067750"/>
    <n v="8700"/>
    <n v="5800"/>
    <n v="43500"/>
    <n v="40600"/>
    <n v="52200"/>
    <n v="34800"/>
    <n v="29000"/>
    <n v="29000"/>
    <n v="29000"/>
    <n v="29000"/>
    <n v="29000"/>
    <n v="29000"/>
    <n v="359600"/>
  </r>
  <r>
    <x v="2"/>
    <s v="3740-0001-9024-44"/>
    <n v="995900850"/>
    <n v="4917"/>
    <n v="44253"/>
    <n v="132759"/>
    <n v="88506"/>
    <n v="9834"/>
    <n v="4917"/>
    <n v="54087"/>
    <n v="54087"/>
    <n v="54087"/>
    <n v="54087"/>
    <n v="54087"/>
    <n v="54087"/>
    <n v="609708"/>
  </r>
  <r>
    <x v="1"/>
    <s v="3215-0001-9024-54"/>
    <n v="263816323"/>
    <n v="32295"/>
    <n v="34448"/>
    <n v="32295"/>
    <n v="15071"/>
    <n v="8612"/>
    <n v="0"/>
    <n v="23683"/>
    <n v="23683"/>
    <n v="23683"/>
    <n v="23683"/>
    <n v="23683"/>
    <n v="23683"/>
    <n v="264819"/>
  </r>
  <r>
    <x v="1"/>
    <s v="3238-0001-9024-54"/>
    <n v="264576651"/>
    <n v="4400"/>
    <n v="0"/>
    <n v="0"/>
    <n v="37400"/>
    <n v="46200"/>
    <n v="11000"/>
    <n v="28600"/>
    <n v="28600"/>
    <n v="28600"/>
    <n v="28600"/>
    <n v="28600"/>
    <n v="28600"/>
    <n v="270600"/>
  </r>
  <r>
    <x v="1"/>
    <s v="ПТК-435 5015-48"/>
    <n v="1315787262"/>
    <n v="4600"/>
    <n v="46000"/>
    <n v="59800"/>
    <n v="13800"/>
    <n v="2300"/>
    <n v="4600"/>
    <n v="25300"/>
    <n v="25300"/>
    <n v="25300"/>
    <n v="25300"/>
    <n v="25300"/>
    <n v="25300"/>
    <n v="282900"/>
  </r>
  <r>
    <x v="1"/>
    <s v="0209-0001-1040-50"/>
    <n v="1583678091"/>
    <n v="1289"/>
    <n v="10312"/>
    <n v="34803"/>
    <n v="18046"/>
    <n v="0"/>
    <n v="1289"/>
    <n v="15468"/>
    <n v="15468"/>
    <n v="15468"/>
    <n v="15468"/>
    <n v="15468"/>
    <n v="15468"/>
    <n v="158547"/>
  </r>
  <r>
    <x v="1"/>
    <s v="0209-0001-1040-58"/>
    <n v="1583679228"/>
    <n v="2578"/>
    <n v="29647"/>
    <n v="30936"/>
    <n v="0"/>
    <n v="1289"/>
    <n v="1289"/>
    <n v="15468"/>
    <n v="15468"/>
    <n v="15468"/>
    <n v="15468"/>
    <n v="15468"/>
    <n v="15468"/>
    <n v="158547"/>
  </r>
  <r>
    <x v="2"/>
    <s v="КТК-4228 7050 -54"/>
    <n v="876253640"/>
    <n v="3524"/>
    <n v="3524"/>
    <n v="52860"/>
    <n v="24668"/>
    <n v="12334"/>
    <n v="1762"/>
    <n v="19382"/>
    <n v="19382"/>
    <n v="19382"/>
    <n v="19382"/>
    <n v="19382"/>
    <n v="19382"/>
    <n v="214964"/>
  </r>
  <r>
    <x v="3"/>
    <s v="3956-0001-5032-XXL"/>
    <n v="1617887829"/>
    <n v="9770"/>
    <n v="31264"/>
    <n v="50804"/>
    <n v="7816"/>
    <n v="5862"/>
    <n v="1954"/>
    <n v="21494"/>
    <n v="21494"/>
    <n v="21494"/>
    <n v="21494"/>
    <n v="21494"/>
    <n v="21494"/>
    <n v="236434"/>
  </r>
  <r>
    <x v="3"/>
    <s v="3956-0001-3017-S"/>
    <n v="1617892881"/>
    <n v="4324"/>
    <n v="25944"/>
    <n v="67022"/>
    <n v="4324"/>
    <n v="8648"/>
    <n v="21620"/>
    <n v="21620"/>
    <n v="21620"/>
    <n v="21620"/>
    <n v="21620"/>
    <n v="21620"/>
    <n v="21620"/>
    <n v="261602"/>
  </r>
  <r>
    <x v="1"/>
    <s v="3909-0001-5012-44-46"/>
    <n v="1423967776"/>
    <n v="6000"/>
    <n v="0"/>
    <n v="105000"/>
    <n v="33000"/>
    <n v="3000"/>
    <n v="0"/>
    <n v="36000"/>
    <n v="36000"/>
    <n v="36000"/>
    <n v="36000"/>
    <n v="36000"/>
    <n v="36000"/>
    <n v="363000"/>
  </r>
  <r>
    <x v="2"/>
    <s v="КТК-4228 5024-52"/>
    <n v="877036576"/>
    <n v="9655"/>
    <n v="5793"/>
    <n v="34758"/>
    <n v="32827"/>
    <n v="21241"/>
    <n v="1931"/>
    <n v="21241"/>
    <n v="21241"/>
    <n v="21241"/>
    <n v="21241"/>
    <n v="21241"/>
    <n v="21241"/>
    <n v="233651"/>
  </r>
  <r>
    <x v="2"/>
    <s v="1169-0001-9024-50"/>
    <n v="1577374403"/>
    <n v="37506"/>
    <n v="45543"/>
    <n v="53580"/>
    <n v="5358"/>
    <n v="5358"/>
    <n v="0"/>
    <n v="29469"/>
    <n v="29469"/>
    <n v="29469"/>
    <n v="29469"/>
    <n v="29469"/>
    <n v="29469"/>
    <n v="324159"/>
  </r>
  <r>
    <x v="1"/>
    <s v="0102-0001-1036-46"/>
    <n v="191547928"/>
    <n v="50600"/>
    <n v="11000"/>
    <n v="13200"/>
    <n v="35200"/>
    <n v="6600"/>
    <n v="2200"/>
    <n v="24200"/>
    <n v="24200"/>
    <n v="24200"/>
    <n v="24200"/>
    <n v="24200"/>
    <n v="24200"/>
    <n v="264000"/>
  </r>
  <r>
    <x v="1"/>
    <s v="0222-0001-9024-60"/>
    <n v="270032896"/>
    <n v="28662"/>
    <n v="15174"/>
    <n v="21918"/>
    <n v="15174"/>
    <n v="0"/>
    <n v="0"/>
    <n v="20232"/>
    <n v="20232"/>
    <n v="20232"/>
    <n v="20232"/>
    <n v="20232"/>
    <n v="20232"/>
    <n v="202320"/>
  </r>
  <r>
    <x v="1"/>
    <s v="2161-0001-5030-54"/>
    <n v="537765462"/>
    <n v="8700"/>
    <n v="0"/>
    <n v="0"/>
    <n v="18850"/>
    <n v="23200"/>
    <n v="18850"/>
    <n v="17400"/>
    <n v="17400"/>
    <n v="17400"/>
    <n v="17400"/>
    <n v="17400"/>
    <n v="17400"/>
    <n v="174000"/>
  </r>
  <r>
    <x v="1"/>
    <s v="3909-0001-5012-48-50"/>
    <n v="1423967577"/>
    <n v="3000"/>
    <n v="0"/>
    <n v="39000"/>
    <n v="93000"/>
    <n v="9000"/>
    <n v="0"/>
    <n v="36000"/>
    <n v="36000"/>
    <n v="36000"/>
    <n v="36000"/>
    <n v="36000"/>
    <n v="36000"/>
    <n v="360000"/>
  </r>
  <r>
    <x v="2"/>
    <s v="КТК-4228 5024-54"/>
    <n v="877036132"/>
    <n v="4980"/>
    <n v="6972"/>
    <n v="22908"/>
    <n v="16932"/>
    <n v="1992"/>
    <n v="0"/>
    <n v="10956"/>
    <n v="10956"/>
    <n v="10956"/>
    <n v="10956"/>
    <n v="10956"/>
    <n v="10956"/>
    <n v="119520"/>
  </r>
  <r>
    <x v="2"/>
    <s v="1169-0001-9024-64"/>
    <n v="1577374250"/>
    <n v="27528"/>
    <n v="36704"/>
    <n v="38998"/>
    <n v="4588"/>
    <n v="0"/>
    <n v="0"/>
    <n v="27528"/>
    <n v="27528"/>
    <n v="27528"/>
    <n v="27528"/>
    <n v="27528"/>
    <n v="27528"/>
    <n v="272986"/>
  </r>
  <r>
    <x v="1"/>
    <s v="2161-0001-5030-70"/>
    <n v="537767648"/>
    <n v="13500"/>
    <n v="6750"/>
    <n v="5400"/>
    <n v="20250"/>
    <n v="21600"/>
    <n v="10800"/>
    <n v="13500"/>
    <n v="13500"/>
    <n v="13500"/>
    <n v="13500"/>
    <n v="13500"/>
    <n v="13500"/>
    <n v="159300"/>
  </r>
  <r>
    <x v="3"/>
    <s v="3921-0001-9010-50"/>
    <n v="1579537450"/>
    <n v="0"/>
    <n v="32400"/>
    <n v="56700"/>
    <n v="18900"/>
    <n v="13500"/>
    <n v="16200"/>
    <n v="29700"/>
    <n v="29700"/>
    <n v="29700"/>
    <n v="29700"/>
    <n v="29700"/>
    <n v="29700"/>
    <n v="315900"/>
  </r>
  <r>
    <x v="3"/>
    <s v="3874-0003-9010-128"/>
    <n v="1627343146"/>
    <n v="3570"/>
    <n v="0"/>
    <n v="23205"/>
    <n v="8925"/>
    <n v="42840"/>
    <n v="10710"/>
    <n v="19635"/>
    <n v="19635"/>
    <n v="19635"/>
    <n v="19635"/>
    <n v="19635"/>
    <n v="19635"/>
    <n v="207060"/>
  </r>
  <r>
    <x v="1"/>
    <s v="0398-0001-5027-50"/>
    <n v="224290767"/>
    <n v="40700"/>
    <n v="32560"/>
    <n v="4070"/>
    <n v="0"/>
    <n v="0"/>
    <n v="0"/>
    <n v="26455"/>
    <n v="26455"/>
    <n v="26455"/>
    <n v="26455"/>
    <n v="26455"/>
    <n v="26455"/>
    <n v="236060"/>
  </r>
  <r>
    <x v="1"/>
    <s v="3466-0001-3021-46"/>
    <n v="417772646"/>
    <n v="22788"/>
    <n v="27852"/>
    <n v="43044"/>
    <n v="30384"/>
    <n v="7596"/>
    <n v="2532"/>
    <n v="25320"/>
    <n v="25320"/>
    <n v="25320"/>
    <n v="25320"/>
    <n v="25320"/>
    <n v="25320"/>
    <n v="286116"/>
  </r>
  <r>
    <x v="2"/>
    <s v="ПТК-437 5022-52"/>
    <n v="902211353"/>
    <n v="55100"/>
    <n v="13300"/>
    <n v="11400"/>
    <n v="11400"/>
    <n v="5700"/>
    <n v="3800"/>
    <n v="19000"/>
    <n v="19000"/>
    <n v="19000"/>
    <n v="19000"/>
    <n v="19000"/>
    <n v="19000"/>
    <n v="214700"/>
  </r>
  <r>
    <x v="3"/>
    <s v="3956-0001-7050-XL"/>
    <n v="1617873394"/>
    <n v="7960"/>
    <n v="43780"/>
    <n v="43780"/>
    <n v="5970"/>
    <n v="1990"/>
    <n v="0"/>
    <n v="19900"/>
    <n v="19900"/>
    <n v="19900"/>
    <n v="19900"/>
    <n v="19900"/>
    <n v="19900"/>
    <n v="222880"/>
  </r>
  <r>
    <x v="1"/>
    <s v="ПТК-438 9024-52"/>
    <n v="1315787973"/>
    <n v="12600"/>
    <n v="2100"/>
    <n v="2100"/>
    <n v="31500"/>
    <n v="33600"/>
    <n v="52500"/>
    <n v="16800"/>
    <n v="16800"/>
    <n v="16800"/>
    <n v="16800"/>
    <n v="16800"/>
    <n v="16800"/>
    <n v="235200"/>
  </r>
  <r>
    <x v="1"/>
    <s v="3667-0001-8019-60"/>
    <n v="1416863926"/>
    <n v="21450"/>
    <n v="26400"/>
    <n v="11550"/>
    <n v="9900"/>
    <n v="13200"/>
    <n v="3300"/>
    <n v="16500"/>
    <n v="16500"/>
    <n v="16500"/>
    <n v="16500"/>
    <n v="16500"/>
    <n v="16500"/>
    <n v="184800"/>
  </r>
  <r>
    <x v="2"/>
    <s v="ПТК-437 5022-62"/>
    <n v="902211335"/>
    <n v="49400"/>
    <n v="5700"/>
    <n v="9500"/>
    <n v="20900"/>
    <n v="11400"/>
    <n v="1900"/>
    <n v="19000"/>
    <n v="19000"/>
    <n v="19000"/>
    <n v="19000"/>
    <n v="19000"/>
    <n v="19000"/>
    <n v="212800"/>
  </r>
  <r>
    <x v="1"/>
    <s v="0102-0001-1036-52"/>
    <n v="191547844"/>
    <n v="50600"/>
    <n v="8800"/>
    <n v="17600"/>
    <n v="15400"/>
    <n v="19800"/>
    <n v="0"/>
    <n v="22000"/>
    <n v="22000"/>
    <n v="22000"/>
    <n v="22000"/>
    <n v="22000"/>
    <n v="22000"/>
    <n v="244200"/>
  </r>
  <r>
    <x v="1"/>
    <s v="3215-0001-9024-44"/>
    <n v="263816007"/>
    <n v="36601"/>
    <n v="34448"/>
    <n v="32295"/>
    <n v="2153"/>
    <n v="2153"/>
    <n v="2153"/>
    <n v="21530"/>
    <n v="21530"/>
    <n v="21530"/>
    <n v="21530"/>
    <n v="21530"/>
    <n v="21530"/>
    <n v="238983"/>
  </r>
  <r>
    <x v="1"/>
    <s v="0222-0001-9024-50"/>
    <n v="268709909"/>
    <n v="28800"/>
    <n v="28800"/>
    <n v="14400"/>
    <n v="9000"/>
    <n v="10800"/>
    <n v="0"/>
    <n v="18000"/>
    <n v="18000"/>
    <n v="18000"/>
    <n v="18000"/>
    <n v="18000"/>
    <n v="18000"/>
    <n v="199800"/>
  </r>
  <r>
    <x v="1"/>
    <s v="1086-0001-5028-50"/>
    <n v="283067775"/>
    <n v="31900"/>
    <n v="43500"/>
    <n v="34800"/>
    <n v="26100"/>
    <n v="11600"/>
    <n v="0"/>
    <n v="29000"/>
    <n v="29000"/>
    <n v="29000"/>
    <n v="29000"/>
    <n v="29000"/>
    <n v="29000"/>
    <n v="321900"/>
  </r>
  <r>
    <x v="1"/>
    <s v="3393-0001-6037-52"/>
    <n v="332212379"/>
    <n v="17690"/>
    <n v="14152"/>
    <n v="40687"/>
    <n v="12383"/>
    <n v="5307"/>
    <n v="0"/>
    <n v="17690"/>
    <n v="17690"/>
    <n v="17690"/>
    <n v="17690"/>
    <n v="17690"/>
    <n v="17690"/>
    <n v="196359"/>
  </r>
  <r>
    <x v="1"/>
    <s v="3466-0001-3021-42"/>
    <n v="417785870"/>
    <n v="15192"/>
    <n v="22788"/>
    <n v="50640"/>
    <n v="17724"/>
    <n v="17724"/>
    <n v="5064"/>
    <n v="25320"/>
    <n v="25320"/>
    <n v="25320"/>
    <n v="25320"/>
    <n v="25320"/>
    <n v="25320"/>
    <n v="281052"/>
  </r>
  <r>
    <x v="1"/>
    <s v="3215-0001-9005-52"/>
    <n v="1726557738"/>
    <n v="7468"/>
    <n v="54143"/>
    <n v="18670"/>
    <n v="5601"/>
    <n v="3734"/>
    <n v="5601"/>
    <n v="18670"/>
    <n v="18670"/>
    <n v="18670"/>
    <n v="18670"/>
    <n v="18670"/>
    <n v="18670"/>
    <n v="207237"/>
  </r>
  <r>
    <x v="1"/>
    <s v="0003-0001-5012-50"/>
    <n v="1846401323"/>
    <n v="0"/>
    <n v="0"/>
    <n v="0"/>
    <n v="7240"/>
    <n v="30408"/>
    <n v="10136"/>
    <n v="18824"/>
    <n v="18824"/>
    <n v="18824"/>
    <n v="18824"/>
    <n v="18824"/>
    <n v="18824"/>
    <n v="160728"/>
  </r>
  <r>
    <x v="2"/>
    <s v="1169-0001-9024-58"/>
    <n v="1577374775"/>
    <n v="83143"/>
    <n v="31537"/>
    <n v="8601"/>
    <n v="5734"/>
    <n v="0"/>
    <n v="0"/>
    <n v="31537"/>
    <n v="31537"/>
    <n v="31537"/>
    <n v="31537"/>
    <n v="31537"/>
    <n v="31537"/>
    <n v="318237"/>
  </r>
  <r>
    <x v="1"/>
    <s v="0102-0001-1036-54"/>
    <n v="191547851"/>
    <n v="30800"/>
    <n v="2200"/>
    <n v="26400"/>
    <n v="33000"/>
    <n v="15400"/>
    <n v="2200"/>
    <n v="22000"/>
    <n v="22000"/>
    <n v="22000"/>
    <n v="22000"/>
    <n v="22000"/>
    <n v="22000"/>
    <n v="242000"/>
  </r>
  <r>
    <x v="1"/>
    <s v="3536-0001-3028-44"/>
    <n v="504782778"/>
    <n v="26246"/>
    <n v="21474"/>
    <n v="14316"/>
    <n v="38176"/>
    <n v="16702"/>
    <n v="2386"/>
    <n v="23860"/>
    <n v="23860"/>
    <n v="23860"/>
    <n v="23860"/>
    <n v="23860"/>
    <n v="23860"/>
    <n v="262460"/>
  </r>
  <r>
    <x v="1"/>
    <s v="3648-0001-6037-52-54"/>
    <n v="588847646"/>
    <n v="37500"/>
    <n v="45000"/>
    <n v="20000"/>
    <n v="7500"/>
    <n v="0"/>
    <n v="0"/>
    <n v="27500"/>
    <n v="27500"/>
    <n v="27500"/>
    <n v="27500"/>
    <n v="27500"/>
    <n v="27500"/>
    <n v="275000"/>
  </r>
  <r>
    <x v="1"/>
    <s v="3466-0001-3021-60"/>
    <n v="756086589"/>
    <n v="20808"/>
    <n v="26010"/>
    <n v="39015"/>
    <n v="23409"/>
    <n v="18207"/>
    <n v="2601"/>
    <n v="26010"/>
    <n v="26010"/>
    <n v="26010"/>
    <n v="26010"/>
    <n v="26010"/>
    <n v="26010"/>
    <n v="286110"/>
  </r>
  <r>
    <x v="1"/>
    <s v="3466-0001-7050-60"/>
    <n v="758841010"/>
    <n v="23664"/>
    <n v="23664"/>
    <n v="41412"/>
    <n v="35496"/>
    <n v="14790"/>
    <n v="26622"/>
    <n v="26622"/>
    <n v="26622"/>
    <n v="26622"/>
    <n v="26622"/>
    <n v="26622"/>
    <n v="26622"/>
    <n v="325380"/>
  </r>
  <r>
    <x v="1"/>
    <s v="3904-0001-7050-48-50"/>
    <n v="1413800231"/>
    <n v="8075"/>
    <n v="48450"/>
    <n v="12920"/>
    <n v="1615"/>
    <n v="0"/>
    <n v="0"/>
    <n v="17765"/>
    <n v="17765"/>
    <n v="17765"/>
    <n v="17765"/>
    <n v="17765"/>
    <n v="17765"/>
    <n v="177650"/>
  </r>
  <r>
    <x v="2"/>
    <s v="1169-0001-9024-60"/>
    <n v="1577374937"/>
    <n v="50901"/>
    <n v="48222"/>
    <n v="16074"/>
    <n v="0"/>
    <n v="2679"/>
    <n v="0"/>
    <n v="29469"/>
    <n v="29469"/>
    <n v="29469"/>
    <n v="29469"/>
    <n v="29469"/>
    <n v="29469"/>
    <n v="294690"/>
  </r>
  <r>
    <x v="0"/>
    <s v="3729-0001-1001-48"/>
    <n v="1747874485"/>
    <n v="91827"/>
    <n v="51015"/>
    <n v="17005"/>
    <n v="3401"/>
    <n v="3401"/>
    <n v="0"/>
    <n v="34010"/>
    <n v="34010"/>
    <n v="34010"/>
    <n v="34010"/>
    <n v="34010"/>
    <n v="34010"/>
    <n v="370709"/>
  </r>
  <r>
    <x v="3"/>
    <s v="3874-0002-9010-110"/>
    <n v="1627338378"/>
    <n v="0"/>
    <n v="18772"/>
    <n v="37544"/>
    <n v="4332"/>
    <n v="1444"/>
    <n v="0"/>
    <n v="15884"/>
    <n v="15884"/>
    <n v="15884"/>
    <n v="15884"/>
    <n v="15884"/>
    <n v="15884"/>
    <n v="157396"/>
  </r>
  <r>
    <x v="1"/>
    <s v="3025-0001-9024-48"/>
    <n v="295333866"/>
    <n v="17600"/>
    <n v="48400"/>
    <n v="26400"/>
    <n v="0"/>
    <n v="2200"/>
    <n v="0"/>
    <n v="24200"/>
    <n v="24200"/>
    <n v="24200"/>
    <n v="24200"/>
    <n v="24200"/>
    <n v="24200"/>
    <n v="239800"/>
  </r>
  <r>
    <x v="1"/>
    <s v="3466-0001-3021-52"/>
    <n v="417756817"/>
    <n v="35448"/>
    <n v="10128"/>
    <n v="35448"/>
    <n v="35448"/>
    <n v="7596"/>
    <n v="0"/>
    <n v="25320"/>
    <n v="25320"/>
    <n v="25320"/>
    <n v="25320"/>
    <n v="25320"/>
    <n v="25320"/>
    <n v="275988"/>
  </r>
  <r>
    <x v="1"/>
    <s v="3536-0001-3028-52"/>
    <n v="504751769"/>
    <n v="24633"/>
    <n v="66861"/>
    <n v="28152"/>
    <n v="31671"/>
    <n v="17595"/>
    <n v="3519"/>
    <n v="35190"/>
    <n v="35190"/>
    <n v="35190"/>
    <n v="35190"/>
    <n v="35190"/>
    <n v="35190"/>
    <n v="383571"/>
  </r>
  <r>
    <x v="1"/>
    <s v="3536-0001-3028-46"/>
    <n v="504784671"/>
    <n v="27045"/>
    <n v="39065"/>
    <n v="27045"/>
    <n v="33055"/>
    <n v="18030"/>
    <n v="3005"/>
    <n v="30050"/>
    <n v="30050"/>
    <n v="30050"/>
    <n v="30050"/>
    <n v="30050"/>
    <n v="30050"/>
    <n v="327545"/>
  </r>
  <r>
    <x v="1"/>
    <s v="3648-0001-9025-44-46"/>
    <n v="649918952"/>
    <n v="17500"/>
    <n v="7500"/>
    <n v="10000"/>
    <n v="30000"/>
    <n v="52500"/>
    <n v="20000"/>
    <n v="22500"/>
    <n v="22500"/>
    <n v="22500"/>
    <n v="22500"/>
    <n v="22500"/>
    <n v="22500"/>
    <n v="272500"/>
  </r>
  <r>
    <x v="1"/>
    <s v="3910-0001-5012-44-46"/>
    <n v="1423981863"/>
    <n v="0"/>
    <n v="0"/>
    <n v="7878"/>
    <n v="13938"/>
    <n v="606"/>
    <n v="0"/>
    <n v="7272"/>
    <n v="7272"/>
    <n v="7272"/>
    <n v="7272"/>
    <n v="7272"/>
    <n v="7272"/>
    <n v="66054"/>
  </r>
  <r>
    <x v="2"/>
    <s v="КТК-4228 5024-56"/>
    <n v="877064155"/>
    <n v="4392"/>
    <n v="3294"/>
    <n v="27450"/>
    <n v="15372"/>
    <n v="2196"/>
    <n v="1098"/>
    <n v="10980"/>
    <n v="10980"/>
    <n v="10980"/>
    <n v="10980"/>
    <n v="10980"/>
    <n v="10980"/>
    <n v="119682"/>
  </r>
  <r>
    <x v="2"/>
    <s v="1169-0001-9024-62"/>
    <n v="1577374150"/>
    <n v="72528"/>
    <n v="36264"/>
    <n v="30220"/>
    <n v="6044"/>
    <n v="3022"/>
    <n v="0"/>
    <n v="30220"/>
    <n v="30220"/>
    <n v="30220"/>
    <n v="30220"/>
    <n v="30220"/>
    <n v="30220"/>
    <n v="329398"/>
  </r>
  <r>
    <x v="3"/>
    <s v="3956-0001-7050-XXL"/>
    <n v="1617873370"/>
    <n v="3980"/>
    <n v="65670"/>
    <n v="21890"/>
    <n v="1990"/>
    <n v="1990"/>
    <n v="0"/>
    <n v="19900"/>
    <n v="19900"/>
    <n v="19900"/>
    <n v="19900"/>
    <n v="19900"/>
    <n v="19900"/>
    <n v="214920"/>
  </r>
  <r>
    <x v="1"/>
    <s v="2589-0001-1001-44"/>
    <n v="205378134"/>
    <n v="25800"/>
    <n v="40850"/>
    <n v="8600"/>
    <n v="0"/>
    <n v="0"/>
    <n v="0"/>
    <n v="25800"/>
    <n v="25800"/>
    <n v="25800"/>
    <n v="25800"/>
    <n v="25800"/>
    <n v="25800"/>
    <n v="230050"/>
  </r>
  <r>
    <x v="1"/>
    <s v="1086-0001-5028-48"/>
    <n v="283067849"/>
    <n v="2900"/>
    <n v="17400"/>
    <n v="43500"/>
    <n v="46400"/>
    <n v="26100"/>
    <n v="17400"/>
    <n v="26100"/>
    <n v="26100"/>
    <n v="26100"/>
    <n v="26100"/>
    <n v="26100"/>
    <n v="26100"/>
    <n v="310300"/>
  </r>
  <r>
    <x v="1"/>
    <s v="3536-0001-3028-50"/>
    <n v="504745162"/>
    <n v="16464"/>
    <n v="28224"/>
    <n v="9408"/>
    <n v="23520"/>
    <n v="28224"/>
    <n v="18816"/>
    <n v="21168"/>
    <n v="21168"/>
    <n v="21168"/>
    <n v="21168"/>
    <n v="21168"/>
    <n v="21168"/>
    <n v="251664"/>
  </r>
  <r>
    <x v="1"/>
    <s v="1086-0001-5028-60"/>
    <n v="283068037"/>
    <n v="11200"/>
    <n v="16800"/>
    <n v="8400"/>
    <n v="53200"/>
    <n v="39200"/>
    <n v="16800"/>
    <n v="25200"/>
    <n v="25200"/>
    <n v="25200"/>
    <n v="25200"/>
    <n v="25200"/>
    <n v="25200"/>
    <n v="296800"/>
  </r>
  <r>
    <x v="2"/>
    <s v="1169-0001-9024-48"/>
    <n v="1577374278"/>
    <n v="20530"/>
    <n v="20530"/>
    <n v="32848"/>
    <n v="8212"/>
    <n v="10265"/>
    <n v="12318"/>
    <n v="18477"/>
    <n v="18477"/>
    <n v="18477"/>
    <n v="18477"/>
    <n v="18477"/>
    <n v="18477"/>
    <n v="215565"/>
  </r>
  <r>
    <x v="0"/>
    <s v="3746-0001-9024-64-66"/>
    <n v="1747109870"/>
    <n v="15000"/>
    <n v="57000"/>
    <n v="42000"/>
    <n v="18000"/>
    <n v="9000"/>
    <n v="9000"/>
    <n v="27000"/>
    <n v="27000"/>
    <n v="27000"/>
    <n v="27000"/>
    <n v="27000"/>
    <n v="27000"/>
    <n v="312000"/>
  </r>
  <r>
    <x v="1"/>
    <s v="0209-0001-3017-52"/>
    <n v="1583678832"/>
    <n v="0"/>
    <n v="19822"/>
    <n v="10494"/>
    <n v="0"/>
    <n v="0"/>
    <n v="0"/>
    <n v="15158"/>
    <n v="15158"/>
    <n v="15158"/>
    <n v="15158"/>
    <n v="15158"/>
    <n v="15158"/>
    <n v="121264"/>
  </r>
  <r>
    <x v="3"/>
    <s v="3921-0001-9010-48"/>
    <n v="1579537314"/>
    <n v="2700"/>
    <n v="37800"/>
    <n v="59400"/>
    <n v="0"/>
    <n v="13500"/>
    <n v="2700"/>
    <n v="27000"/>
    <n v="27000"/>
    <n v="27000"/>
    <n v="27000"/>
    <n v="27000"/>
    <n v="27000"/>
    <n v="278100"/>
  </r>
  <r>
    <x v="3"/>
    <s v="3956-0001-7050-M"/>
    <n v="1617873432"/>
    <n v="14100"/>
    <n v="14100"/>
    <n v="63450"/>
    <n v="9400"/>
    <n v="9400"/>
    <n v="4700"/>
    <n v="21150"/>
    <n v="21150"/>
    <n v="21150"/>
    <n v="21150"/>
    <n v="21150"/>
    <n v="21150"/>
    <n v="242050"/>
  </r>
  <r>
    <x v="1"/>
    <s v="2367-0001-9024-54"/>
    <n v="364983287"/>
    <n v="56496"/>
    <n v="37664"/>
    <n v="51788"/>
    <n v="65912"/>
    <n v="4708"/>
    <n v="14124"/>
    <n v="42372"/>
    <n v="42372"/>
    <n v="42372"/>
    <n v="42372"/>
    <n v="42372"/>
    <n v="42372"/>
    <n v="484924"/>
  </r>
  <r>
    <x v="0"/>
    <s v="3746-0001-9024-52-54"/>
    <n v="1747109865"/>
    <n v="10269"/>
    <n v="112959"/>
    <n v="23961"/>
    <n v="6846"/>
    <n v="6846"/>
    <n v="3423"/>
    <n v="30807"/>
    <n v="30807"/>
    <n v="30807"/>
    <n v="30807"/>
    <n v="30807"/>
    <n v="30807"/>
    <n v="349146"/>
  </r>
  <r>
    <x v="1"/>
    <s v="2367-0001-9024-48"/>
    <n v="364981894"/>
    <n v="50000"/>
    <n v="45000"/>
    <n v="55000"/>
    <n v="60000"/>
    <n v="20000"/>
    <n v="10000"/>
    <n v="45000"/>
    <n v="45000"/>
    <n v="45000"/>
    <n v="45000"/>
    <n v="45000"/>
    <n v="45000"/>
    <n v="510000"/>
  </r>
  <r>
    <x v="1"/>
    <s v="3536-0001-1038-54"/>
    <n v="507011357"/>
    <n v="20124"/>
    <n v="55900"/>
    <n v="8944"/>
    <n v="8944"/>
    <n v="11180"/>
    <n v="2236"/>
    <n v="20124"/>
    <n v="20124"/>
    <n v="20124"/>
    <n v="20124"/>
    <n v="20124"/>
    <n v="20124"/>
    <n v="228072"/>
  </r>
  <r>
    <x v="1"/>
    <s v="3215-0001-9005-48"/>
    <n v="1726557765"/>
    <n v="4908"/>
    <n v="47444"/>
    <n v="13088"/>
    <n v="3272"/>
    <n v="0"/>
    <n v="0"/>
    <n v="16360"/>
    <n v="16360"/>
    <n v="16360"/>
    <n v="16360"/>
    <n v="16360"/>
    <n v="16360"/>
    <n v="166872"/>
  </r>
  <r>
    <x v="0"/>
    <s v="3729-0001-1001-52"/>
    <n v="1379924491"/>
    <n v="91827"/>
    <n v="23807"/>
    <n v="17005"/>
    <n v="0"/>
    <n v="6802"/>
    <n v="0"/>
    <n v="34010"/>
    <n v="34010"/>
    <n v="34010"/>
    <n v="34010"/>
    <n v="34010"/>
    <n v="34010"/>
    <n v="343501"/>
  </r>
  <r>
    <x v="3"/>
    <s v="3921-0001-5012-56"/>
    <n v="1577391871"/>
    <n v="13500"/>
    <n v="72900"/>
    <n v="27000"/>
    <n v="8100"/>
    <n v="5400"/>
    <n v="0"/>
    <n v="24300"/>
    <n v="24300"/>
    <n v="24300"/>
    <n v="24300"/>
    <n v="24300"/>
    <n v="24300"/>
    <n v="272700"/>
  </r>
  <r>
    <x v="3"/>
    <s v="3874-0002-9010-122"/>
    <n v="1627338364"/>
    <n v="0"/>
    <n v="21696"/>
    <n v="48816"/>
    <n v="1808"/>
    <n v="1808"/>
    <n v="0"/>
    <n v="18080"/>
    <n v="18080"/>
    <n v="18080"/>
    <n v="18080"/>
    <n v="18080"/>
    <n v="18080"/>
    <n v="182608"/>
  </r>
  <r>
    <x v="3"/>
    <s v="3874-0002-9010-128"/>
    <n v="1627338426"/>
    <n v="6570"/>
    <n v="30660"/>
    <n v="41610"/>
    <n v="19710"/>
    <n v="4380"/>
    <n v="0"/>
    <n v="19710"/>
    <n v="19710"/>
    <n v="19710"/>
    <n v="19710"/>
    <n v="19710"/>
    <n v="19710"/>
    <n v="221190"/>
  </r>
  <r>
    <x v="1"/>
    <s v="3025-0001-9024-54"/>
    <n v="295333817"/>
    <n v="22000"/>
    <n v="44000"/>
    <n v="17600"/>
    <n v="6600"/>
    <n v="0"/>
    <n v="0"/>
    <n v="22000"/>
    <n v="22000"/>
    <n v="22000"/>
    <n v="22000"/>
    <n v="22000"/>
    <n v="22000"/>
    <n v="222200"/>
  </r>
  <r>
    <x v="1"/>
    <s v="3667-0001-8019-56"/>
    <n v="1416863368"/>
    <n v="19800"/>
    <n v="37950"/>
    <n v="11550"/>
    <n v="4950"/>
    <n v="3300"/>
    <n v="0"/>
    <n v="14850"/>
    <n v="14850"/>
    <n v="14850"/>
    <n v="14850"/>
    <n v="14850"/>
    <n v="14850"/>
    <n v="166650"/>
  </r>
  <r>
    <x v="2"/>
    <s v="1169-0001-9024-56"/>
    <n v="1577374878"/>
    <n v="48174"/>
    <n v="38998"/>
    <n v="2294"/>
    <n v="4588"/>
    <n v="0"/>
    <n v="0"/>
    <n v="22940"/>
    <n v="22940"/>
    <n v="22940"/>
    <n v="22940"/>
    <n v="22940"/>
    <n v="22940"/>
    <n v="231694"/>
  </r>
  <r>
    <x v="0"/>
    <s v="3922-0001-9010-44"/>
    <n v="1761677334"/>
    <n v="0"/>
    <n v="1735"/>
    <n v="6940"/>
    <n v="5205"/>
    <n v="34700"/>
    <n v="52050"/>
    <n v="12145"/>
    <n v="12145"/>
    <n v="12145"/>
    <n v="12145"/>
    <n v="12145"/>
    <n v="12145"/>
    <n v="173500"/>
  </r>
  <r>
    <x v="3"/>
    <s v="3874-0003-9010-104"/>
    <n v="1627343141"/>
    <n v="0"/>
    <n v="5572"/>
    <n v="27860"/>
    <n v="2786"/>
    <n v="15323"/>
    <n v="12537"/>
    <n v="12537"/>
    <n v="12537"/>
    <n v="12537"/>
    <n v="12537"/>
    <n v="12537"/>
    <n v="12537"/>
    <n v="139300"/>
  </r>
  <r>
    <x v="1"/>
    <s v="3393-0001-6037-46"/>
    <n v="332212391"/>
    <n v="5307"/>
    <n v="21228"/>
    <n v="40687"/>
    <n v="3538"/>
    <n v="0"/>
    <n v="0"/>
    <n v="17690"/>
    <n v="17690"/>
    <n v="17690"/>
    <n v="17690"/>
    <n v="17690"/>
    <n v="17690"/>
    <n v="176900"/>
  </r>
  <r>
    <x v="1"/>
    <s v="3648-0001-6037-48-50"/>
    <n v="588847443"/>
    <n v="35000"/>
    <n v="32500"/>
    <n v="37500"/>
    <n v="5000"/>
    <n v="2500"/>
    <n v="2500"/>
    <n v="22500"/>
    <n v="22500"/>
    <n v="22500"/>
    <n v="22500"/>
    <n v="22500"/>
    <n v="22500"/>
    <n v="250000"/>
  </r>
  <r>
    <x v="1"/>
    <s v="3667-0001-8019-62"/>
    <n v="1416863583"/>
    <n v="24750"/>
    <n v="21450"/>
    <n v="18150"/>
    <n v="4950"/>
    <n v="3300"/>
    <n v="3300"/>
    <n v="14850"/>
    <n v="14850"/>
    <n v="14850"/>
    <n v="14850"/>
    <n v="14850"/>
    <n v="14850"/>
    <n v="165000"/>
  </r>
  <r>
    <x v="2"/>
    <s v="КТК-4228 7050-58"/>
    <n v="876254142"/>
    <n v="1312"/>
    <n v="9184"/>
    <n v="40672"/>
    <n v="7872"/>
    <n v="1312"/>
    <n v="0"/>
    <n v="11808"/>
    <n v="11808"/>
    <n v="11808"/>
    <n v="11808"/>
    <n v="11808"/>
    <n v="11808"/>
    <n v="131200"/>
  </r>
  <r>
    <x v="2"/>
    <s v="ПТК-437 5022-58"/>
    <n v="902211300"/>
    <n v="45600"/>
    <n v="3800"/>
    <n v="9500"/>
    <n v="13300"/>
    <n v="11400"/>
    <n v="3800"/>
    <n v="17100"/>
    <n v="17100"/>
    <n v="17100"/>
    <n v="17100"/>
    <n v="17100"/>
    <n v="17100"/>
    <n v="190000"/>
  </r>
  <r>
    <x v="0"/>
    <s v="3746-0001-9024-60-62"/>
    <n v="1747109960"/>
    <n v="11116"/>
    <n v="41685"/>
    <n v="30569"/>
    <n v="27790"/>
    <n v="11116"/>
    <n v="2779"/>
    <n v="25011"/>
    <n v="25011"/>
    <n v="25011"/>
    <n v="25011"/>
    <n v="25011"/>
    <n v="25011"/>
    <n v="275121"/>
  </r>
  <r>
    <x v="3"/>
    <s v="3921-0001-5012-52"/>
    <n v="1577391873"/>
    <n v="10800"/>
    <n v="83700"/>
    <n v="21600"/>
    <n v="2700"/>
    <n v="2700"/>
    <n v="0"/>
    <n v="24300"/>
    <n v="24300"/>
    <n v="24300"/>
    <n v="24300"/>
    <n v="24300"/>
    <n v="24300"/>
    <n v="267300"/>
  </r>
  <r>
    <x v="3"/>
    <s v="3921-0001-9010-46"/>
    <n v="1579537286"/>
    <n v="5400"/>
    <n v="35100"/>
    <n v="59400"/>
    <n v="13500"/>
    <n v="2700"/>
    <n v="5400"/>
    <n v="24300"/>
    <n v="24300"/>
    <n v="24300"/>
    <n v="24300"/>
    <n v="24300"/>
    <n v="24300"/>
    <n v="267300"/>
  </r>
  <r>
    <x v="3"/>
    <s v="3874-0003-9010-122"/>
    <n v="1627343192"/>
    <n v="0"/>
    <n v="1785"/>
    <n v="7140"/>
    <n v="1785"/>
    <n v="49980"/>
    <n v="30345"/>
    <n v="14280"/>
    <n v="14280"/>
    <n v="14280"/>
    <n v="14280"/>
    <n v="14280"/>
    <n v="14280"/>
    <n v="176715"/>
  </r>
  <r>
    <x v="1"/>
    <s v="2589-0001-3017-48"/>
    <n v="320204347"/>
    <n v="99720"/>
    <n v="6648"/>
    <n v="3324"/>
    <n v="0"/>
    <n v="0"/>
    <n v="0"/>
    <n v="36564"/>
    <n v="36564"/>
    <n v="36564"/>
    <n v="36564"/>
    <n v="36564"/>
    <n v="36564"/>
    <n v="329076"/>
  </r>
  <r>
    <x v="1"/>
    <s v="0209-0001-3017-54"/>
    <n v="1583679367"/>
    <n v="0"/>
    <n v="15158"/>
    <n v="22154"/>
    <n v="1166"/>
    <n v="0"/>
    <n v="0"/>
    <n v="12826"/>
    <n v="12826"/>
    <n v="12826"/>
    <n v="12826"/>
    <n v="12826"/>
    <n v="12826"/>
    <n v="115434"/>
  </r>
  <r>
    <x v="2"/>
    <s v="ПТК-437 5022-68"/>
    <n v="902210221"/>
    <n v="22372"/>
    <n v="7990"/>
    <n v="15980"/>
    <n v="12784"/>
    <n v="9588"/>
    <n v="3196"/>
    <n v="14382"/>
    <n v="14382"/>
    <n v="14382"/>
    <n v="14382"/>
    <n v="14382"/>
    <n v="14382"/>
    <n v="158202"/>
  </r>
  <r>
    <x v="2"/>
    <s v="ПТК-437 5022-66"/>
    <n v="902211318"/>
    <n v="26600"/>
    <n v="5700"/>
    <n v="32300"/>
    <n v="15200"/>
    <n v="3800"/>
    <n v="1900"/>
    <n v="17100"/>
    <n v="17100"/>
    <n v="17100"/>
    <n v="17100"/>
    <n v="17100"/>
    <n v="17100"/>
    <n v="188100"/>
  </r>
  <r>
    <x v="0"/>
    <s v="3729-0001-1001-56"/>
    <n v="1379924327"/>
    <n v="59400"/>
    <n v="27000"/>
    <n v="13500"/>
    <n v="2700"/>
    <n v="0"/>
    <n v="0"/>
    <n v="27000"/>
    <n v="27000"/>
    <n v="27000"/>
    <n v="27000"/>
    <n v="27000"/>
    <n v="27000"/>
    <n v="264600"/>
  </r>
  <r>
    <x v="3"/>
    <s v="3876-0001-9010-86"/>
    <n v="1128136026"/>
    <n v="0"/>
    <n v="11187"/>
    <n v="18645"/>
    <n v="0"/>
    <n v="0"/>
    <n v="2486"/>
    <n v="14916"/>
    <n v="14916"/>
    <n v="14916"/>
    <n v="14916"/>
    <n v="14916"/>
    <n v="14916"/>
    <n v="121814"/>
  </r>
  <r>
    <x v="1"/>
    <s v="2589-0001-3017-44"/>
    <n v="320204303"/>
    <n v="46536"/>
    <n v="0"/>
    <n v="0"/>
    <n v="0"/>
    <n v="0"/>
    <n v="0"/>
    <n v="46536"/>
    <n v="46536"/>
    <n v="46536"/>
    <n v="46536"/>
    <n v="46536"/>
    <n v="46536"/>
    <n v="325752"/>
  </r>
  <r>
    <x v="1"/>
    <s v="3393-0001-6037-54"/>
    <n v="332212392"/>
    <n v="12383"/>
    <n v="12383"/>
    <n v="31842"/>
    <n v="12383"/>
    <n v="8845"/>
    <n v="0"/>
    <n v="15921"/>
    <n v="15921"/>
    <n v="15921"/>
    <n v="15921"/>
    <n v="15921"/>
    <n v="15921"/>
    <n v="173362"/>
  </r>
  <r>
    <x v="1"/>
    <s v="3667-0001-8019-58"/>
    <n v="1416864163"/>
    <n v="14850"/>
    <n v="23100"/>
    <n v="13200"/>
    <n v="6600"/>
    <n v="13200"/>
    <n v="1650"/>
    <n v="14850"/>
    <n v="14850"/>
    <n v="14850"/>
    <n v="14850"/>
    <n v="14850"/>
    <n v="14850"/>
    <n v="161700"/>
  </r>
  <r>
    <x v="1"/>
    <s v="3215-0001-9005-50"/>
    <n v="1726557821"/>
    <n v="1636"/>
    <n v="37628"/>
    <n v="19632"/>
    <n v="3272"/>
    <n v="0"/>
    <n v="0"/>
    <n v="16360"/>
    <n v="16360"/>
    <n v="16360"/>
    <n v="16360"/>
    <n v="16360"/>
    <n v="16360"/>
    <n v="160328"/>
  </r>
  <r>
    <x v="1"/>
    <s v="0222-0001-9024-66"/>
    <n v="268710342"/>
    <n v="40464"/>
    <n v="1686"/>
    <n v="0"/>
    <n v="0"/>
    <n v="0"/>
    <n v="0"/>
    <n v="20232"/>
    <n v="20232"/>
    <n v="20232"/>
    <n v="20232"/>
    <n v="20232"/>
    <n v="20232"/>
    <n v="163542"/>
  </r>
  <r>
    <x v="1"/>
    <s v="0209-0001-1040-54"/>
    <n v="1583678070"/>
    <n v="3855"/>
    <n v="11565"/>
    <n v="30840"/>
    <n v="6425"/>
    <n v="2570"/>
    <n v="0"/>
    <n v="11565"/>
    <n v="11565"/>
    <n v="11565"/>
    <n v="11565"/>
    <n v="11565"/>
    <n v="11565"/>
    <n v="124645"/>
  </r>
  <r>
    <x v="1"/>
    <s v="0240-0001-4020-44"/>
    <n v="257744326"/>
    <n v="0"/>
    <n v="0"/>
    <n v="41400"/>
    <n v="1800"/>
    <n v="0"/>
    <n v="0"/>
    <n v="21600"/>
    <n v="21600"/>
    <n v="21600"/>
    <n v="21600"/>
    <n v="21600"/>
    <n v="21600"/>
    <n v="172800"/>
  </r>
  <r>
    <x v="1"/>
    <s v="3466-0001-3015-56"/>
    <n v="844901769"/>
    <n v="6720"/>
    <n v="2240"/>
    <n v="24640"/>
    <n v="38080"/>
    <n v="20160"/>
    <n v="15680"/>
    <n v="17920"/>
    <n v="17920"/>
    <n v="17920"/>
    <n v="17920"/>
    <n v="17920"/>
    <n v="17920"/>
    <n v="215040"/>
  </r>
  <r>
    <x v="1"/>
    <s v="2161-0001-5030-62"/>
    <n v="537766374"/>
    <n v="1493"/>
    <n v="0"/>
    <n v="2986"/>
    <n v="22395"/>
    <n v="22395"/>
    <n v="20902"/>
    <n v="11944"/>
    <n v="11944"/>
    <n v="11944"/>
    <n v="11944"/>
    <n v="11944"/>
    <n v="11944"/>
    <n v="141835"/>
  </r>
  <r>
    <x v="3"/>
    <s v="3956-0001-7050-S"/>
    <n v="1617872279"/>
    <n v="2124"/>
    <n v="19116"/>
    <n v="53100"/>
    <n v="10620"/>
    <n v="4248"/>
    <n v="8496"/>
    <n v="16992"/>
    <n v="16992"/>
    <n v="16992"/>
    <n v="16992"/>
    <n v="16992"/>
    <n v="16992"/>
    <n v="199656"/>
  </r>
  <r>
    <x v="1"/>
    <s v="3384-0001-6001-46"/>
    <n v="409353325"/>
    <n v="0"/>
    <n v="15040"/>
    <n v="13160"/>
    <n v="33840"/>
    <n v="7520"/>
    <n v="3760"/>
    <n v="16920"/>
    <n v="16920"/>
    <n v="16920"/>
    <n v="16920"/>
    <n v="16920"/>
    <n v="16920"/>
    <n v="174840"/>
  </r>
  <r>
    <x v="1"/>
    <s v="2161-0001-5030-58"/>
    <n v="537767701"/>
    <n v="7750"/>
    <n v="0"/>
    <n v="1550"/>
    <n v="27900"/>
    <n v="15500"/>
    <n v="17050"/>
    <n v="12400"/>
    <n v="12400"/>
    <n v="12400"/>
    <n v="12400"/>
    <n v="12400"/>
    <n v="12400"/>
    <n v="144150"/>
  </r>
  <r>
    <x v="1"/>
    <s v="3466-0001-3015-50"/>
    <n v="844901780"/>
    <n v="2601"/>
    <n v="2601"/>
    <n v="23409"/>
    <n v="46818"/>
    <n v="33813"/>
    <n v="7803"/>
    <n v="20808"/>
    <n v="20808"/>
    <n v="20808"/>
    <n v="20808"/>
    <n v="20808"/>
    <n v="20808"/>
    <n v="241893"/>
  </r>
  <r>
    <x v="1"/>
    <s v="3573-0001-4017-48-50"/>
    <n v="1718173745"/>
    <n v="11900"/>
    <n v="10200"/>
    <n v="37400"/>
    <n v="8500"/>
    <n v="3400"/>
    <n v="5100"/>
    <n v="13600"/>
    <n v="13600"/>
    <n v="13600"/>
    <n v="13600"/>
    <n v="13600"/>
    <n v="13600"/>
    <n v="158100"/>
  </r>
  <r>
    <x v="1"/>
    <s v="3466-0001-3021-50"/>
    <n v="417758168"/>
    <n v="25320"/>
    <n v="22788"/>
    <n v="27852"/>
    <n v="20256"/>
    <n v="10128"/>
    <n v="5064"/>
    <n v="20256"/>
    <n v="20256"/>
    <n v="20256"/>
    <n v="20256"/>
    <n v="20256"/>
    <n v="20256"/>
    <n v="232944"/>
  </r>
  <r>
    <x v="1"/>
    <s v="3466-0001-3015-42"/>
    <n v="844901775"/>
    <n v="2240"/>
    <n v="15680"/>
    <n v="20160"/>
    <n v="33600"/>
    <n v="13440"/>
    <n v="13440"/>
    <n v="17920"/>
    <n v="17920"/>
    <n v="17920"/>
    <n v="17920"/>
    <n v="17920"/>
    <n v="17920"/>
    <n v="206080"/>
  </r>
  <r>
    <x v="2"/>
    <s v="ПТК-437 5022-64"/>
    <n v="902211431"/>
    <n v="36440"/>
    <n v="0"/>
    <n v="5466"/>
    <n v="20042"/>
    <n v="1822"/>
    <n v="5466"/>
    <n v="16398"/>
    <n v="16398"/>
    <n v="16398"/>
    <n v="16398"/>
    <n v="16398"/>
    <n v="16398"/>
    <n v="167624"/>
  </r>
  <r>
    <x v="2"/>
    <s v="КМФ-4547 6033-44"/>
    <n v="905647247"/>
    <n v="0"/>
    <n v="9972"/>
    <n v="53184"/>
    <n v="56508"/>
    <n v="3324"/>
    <n v="3324"/>
    <n v="29916"/>
    <n v="29916"/>
    <n v="29916"/>
    <n v="29916"/>
    <n v="29916"/>
    <n v="29916"/>
    <n v="305808"/>
  </r>
  <r>
    <x v="0"/>
    <s v="3837-0001-5012-60-62"/>
    <n v="1177669323"/>
    <n v="64354"/>
    <n v="0"/>
    <n v="8394"/>
    <n v="19586"/>
    <n v="11192"/>
    <n v="0"/>
    <n v="25182"/>
    <n v="25182"/>
    <n v="25182"/>
    <n v="25182"/>
    <n v="25182"/>
    <n v="25182"/>
    <n v="254618"/>
  </r>
  <r>
    <x v="0"/>
    <s v="3729-0001-5032-62"/>
    <n v="1180587599"/>
    <n v="20000"/>
    <n v="24000"/>
    <n v="18000"/>
    <n v="0"/>
    <n v="0"/>
    <n v="0"/>
    <n v="20000"/>
    <n v="20000"/>
    <n v="20000"/>
    <n v="20000"/>
    <n v="20000"/>
    <n v="20000"/>
    <n v="182000"/>
  </r>
  <r>
    <x v="0"/>
    <s v="3729-0001-1001-54"/>
    <n v="1379924277"/>
    <n v="60000"/>
    <n v="18000"/>
    <n v="24000"/>
    <n v="6000"/>
    <n v="0"/>
    <n v="0"/>
    <n v="27000"/>
    <n v="27000"/>
    <n v="27000"/>
    <n v="27000"/>
    <n v="27000"/>
    <n v="27000"/>
    <n v="270000"/>
  </r>
  <r>
    <x v="0"/>
    <s v="3746-0001-9024-56-58"/>
    <n v="1747109891"/>
    <n v="6846"/>
    <n v="61614"/>
    <n v="51345"/>
    <n v="10269"/>
    <n v="10269"/>
    <n v="3423"/>
    <n v="27384"/>
    <n v="27384"/>
    <n v="27384"/>
    <n v="27384"/>
    <n v="27384"/>
    <n v="27384"/>
    <n v="308070"/>
  </r>
  <r>
    <x v="1"/>
    <s v="0102-0001-1036-44"/>
    <n v="191547920"/>
    <n v="50600"/>
    <n v="8800"/>
    <n v="8800"/>
    <n v="8800"/>
    <n v="15400"/>
    <n v="0"/>
    <n v="17600"/>
    <n v="17600"/>
    <n v="17600"/>
    <n v="17600"/>
    <n v="17600"/>
    <n v="17600"/>
    <n v="198000"/>
  </r>
  <r>
    <x v="1"/>
    <s v="2589-0001-1001-54"/>
    <n v="205378053"/>
    <n v="36000"/>
    <n v="31500"/>
    <n v="9000"/>
    <n v="0"/>
    <n v="4500"/>
    <n v="0"/>
    <n v="20250"/>
    <n v="20250"/>
    <n v="20250"/>
    <n v="20250"/>
    <n v="20250"/>
    <n v="20250"/>
    <n v="202500"/>
  </r>
  <r>
    <x v="1"/>
    <s v="0398-0001-5027-58"/>
    <n v="224266462"/>
    <n v="22000"/>
    <n v="28000"/>
    <n v="6000"/>
    <n v="14000"/>
    <n v="10000"/>
    <n v="4000"/>
    <n v="16000"/>
    <n v="16000"/>
    <n v="16000"/>
    <n v="16000"/>
    <n v="16000"/>
    <n v="16000"/>
    <n v="180000"/>
  </r>
  <r>
    <x v="1"/>
    <s v="1086-0001-5028-58"/>
    <n v="283067685"/>
    <n v="2900"/>
    <n v="8700"/>
    <n v="29000"/>
    <n v="40600"/>
    <n v="34800"/>
    <n v="5800"/>
    <n v="23200"/>
    <n v="23200"/>
    <n v="23200"/>
    <n v="23200"/>
    <n v="23200"/>
    <n v="23200"/>
    <n v="261000"/>
  </r>
  <r>
    <x v="1"/>
    <s v="0209-0001-1040-48"/>
    <n v="1583682074"/>
    <n v="6425"/>
    <n v="12850"/>
    <n v="26985"/>
    <n v="6425"/>
    <n v="1285"/>
    <n v="0"/>
    <n v="10280"/>
    <n v="10280"/>
    <n v="10280"/>
    <n v="10280"/>
    <n v="10280"/>
    <n v="10280"/>
    <n v="115650"/>
  </r>
  <r>
    <x v="1"/>
    <s v="2589-0001-1001-48"/>
    <n v="205378016"/>
    <n v="19350"/>
    <n v="45150"/>
    <n v="6450"/>
    <n v="0"/>
    <n v="4300"/>
    <n v="0"/>
    <n v="19350"/>
    <n v="19350"/>
    <n v="19350"/>
    <n v="19350"/>
    <n v="19350"/>
    <n v="19350"/>
    <n v="191350"/>
  </r>
  <r>
    <x v="1"/>
    <s v="3904-0001-7050-52-54"/>
    <n v="1619634443"/>
    <n v="9690"/>
    <n v="17765"/>
    <n v="19380"/>
    <n v="0"/>
    <n v="0"/>
    <n v="0"/>
    <n v="16150"/>
    <n v="16150"/>
    <n v="16150"/>
    <n v="16150"/>
    <n v="16150"/>
    <n v="16150"/>
    <n v="143735"/>
  </r>
  <r>
    <x v="3"/>
    <s v="3921-0001-9010-56"/>
    <n v="1579537245"/>
    <n v="5400"/>
    <n v="37800"/>
    <n v="48600"/>
    <n v="5400"/>
    <n v="8100"/>
    <n v="2700"/>
    <n v="21600"/>
    <n v="21600"/>
    <n v="21600"/>
    <n v="21600"/>
    <n v="21600"/>
    <n v="21600"/>
    <n v="237600"/>
  </r>
  <r>
    <x v="1"/>
    <s v="0222-0001-9024-62"/>
    <n v="268711403"/>
    <n v="30438"/>
    <n v="4806"/>
    <n v="0"/>
    <n v="0"/>
    <n v="0"/>
    <n v="0"/>
    <n v="17622"/>
    <n v="17622"/>
    <n v="17622"/>
    <n v="17622"/>
    <n v="17622"/>
    <n v="17622"/>
    <n v="140976"/>
  </r>
  <r>
    <x v="1"/>
    <s v="2367-0001-9024-62"/>
    <n v="364983294"/>
    <n v="60000"/>
    <n v="35000"/>
    <n v="50000"/>
    <n v="35000"/>
    <n v="10000"/>
    <n v="5000"/>
    <n v="40000"/>
    <n v="40000"/>
    <n v="40000"/>
    <n v="40000"/>
    <n v="40000"/>
    <n v="40000"/>
    <n v="435000"/>
  </r>
  <r>
    <x v="1"/>
    <s v="3536-0001-1038-50"/>
    <n v="504767182"/>
    <n v="6429"/>
    <n v="49289"/>
    <n v="6429"/>
    <n v="12858"/>
    <n v="6429"/>
    <n v="2143"/>
    <n v="17144"/>
    <n v="17144"/>
    <n v="17144"/>
    <n v="17144"/>
    <n v="17144"/>
    <n v="17144"/>
    <n v="186441"/>
  </r>
  <r>
    <x v="1"/>
    <s v="2161-0001-5030-66"/>
    <n v="537769357"/>
    <n v="8100"/>
    <n v="0"/>
    <n v="0"/>
    <n v="18900"/>
    <n v="10800"/>
    <n v="6750"/>
    <n v="12150"/>
    <n v="12150"/>
    <n v="12150"/>
    <n v="12150"/>
    <n v="12150"/>
    <n v="12150"/>
    <n v="117450"/>
  </r>
  <r>
    <x v="1"/>
    <s v="ПТК-435 5015-50"/>
    <n v="1315787227"/>
    <n v="6600"/>
    <n v="44000"/>
    <n v="28600"/>
    <n v="2200"/>
    <n v="2200"/>
    <n v="0"/>
    <n v="17600"/>
    <n v="17600"/>
    <n v="17600"/>
    <n v="17600"/>
    <n v="17600"/>
    <n v="17600"/>
    <n v="189200"/>
  </r>
  <r>
    <x v="1"/>
    <s v="3667-0001-8019-54"/>
    <n v="1416863672"/>
    <n v="16500"/>
    <n v="23100"/>
    <n v="16500"/>
    <n v="3300"/>
    <n v="3300"/>
    <n v="0"/>
    <n v="13200"/>
    <n v="13200"/>
    <n v="13200"/>
    <n v="13200"/>
    <n v="13200"/>
    <n v="13200"/>
    <n v="141900"/>
  </r>
  <r>
    <x v="3"/>
    <s v="3876-0001-9010-92"/>
    <n v="1128141098"/>
    <n v="0"/>
    <n v="3164"/>
    <n v="28476"/>
    <n v="0"/>
    <n v="0"/>
    <n v="4746"/>
    <n v="15820"/>
    <n v="15820"/>
    <n v="15820"/>
    <n v="15820"/>
    <n v="15820"/>
    <n v="15820"/>
    <n v="131306"/>
  </r>
  <r>
    <x v="1"/>
    <s v="1086-0001-5028-56"/>
    <n v="283067766"/>
    <n v="5800"/>
    <n v="23200"/>
    <n v="34800"/>
    <n v="26100"/>
    <n v="17400"/>
    <n v="11600"/>
    <n v="20300"/>
    <n v="20300"/>
    <n v="20300"/>
    <n v="20300"/>
    <n v="20300"/>
    <n v="20300"/>
    <n v="240700"/>
  </r>
  <r>
    <x v="1"/>
    <s v="3536-0001-8030-54"/>
    <n v="520975671"/>
    <n v="0"/>
    <n v="13993"/>
    <n v="15992"/>
    <n v="27986"/>
    <n v="5997"/>
    <n v="5997"/>
    <n v="15992"/>
    <n v="15992"/>
    <n v="15992"/>
    <n v="15992"/>
    <n v="15992"/>
    <n v="15992"/>
    <n v="165917"/>
  </r>
  <r>
    <x v="0"/>
    <s v="3722-0001-5028-58"/>
    <n v="720535202"/>
    <n v="0"/>
    <n v="3894"/>
    <n v="29205"/>
    <n v="27258"/>
    <n v="5841"/>
    <n v="0"/>
    <n v="15576"/>
    <n v="15576"/>
    <n v="15576"/>
    <n v="15576"/>
    <n v="15576"/>
    <n v="15576"/>
    <n v="159654"/>
  </r>
  <r>
    <x v="1"/>
    <s v="0209-0001-1040-46"/>
    <n v="1583681528"/>
    <n v="0"/>
    <n v="3900"/>
    <n v="14300"/>
    <n v="18200"/>
    <n v="2600"/>
    <n v="5200"/>
    <n v="10400"/>
    <n v="10400"/>
    <n v="10400"/>
    <n v="10400"/>
    <n v="10400"/>
    <n v="10400"/>
    <n v="106600"/>
  </r>
  <r>
    <x v="2"/>
    <s v="КМФ-4547 6033-48"/>
    <n v="905878308"/>
    <n v="3324"/>
    <n v="39888"/>
    <n v="66480"/>
    <n v="3324"/>
    <n v="0"/>
    <n v="0"/>
    <n v="26592"/>
    <n v="26592"/>
    <n v="26592"/>
    <n v="26592"/>
    <n v="26592"/>
    <n v="26592"/>
    <n v="272568"/>
  </r>
  <r>
    <x v="0"/>
    <s v="3729-0001-5032-66"/>
    <n v="1180599986"/>
    <n v="35982"/>
    <n v="5997"/>
    <n v="0"/>
    <n v="0"/>
    <n v="0"/>
    <n v="0"/>
    <n v="19990"/>
    <n v="19990"/>
    <n v="19990"/>
    <n v="19990"/>
    <n v="19990"/>
    <n v="19990"/>
    <n v="161919"/>
  </r>
  <r>
    <x v="0"/>
    <s v="3722-0001-9024-50"/>
    <n v="1720849655"/>
    <n v="0"/>
    <n v="7126"/>
    <n v="14252"/>
    <n v="8144"/>
    <n v="3054"/>
    <n v="1018"/>
    <n v="8144"/>
    <n v="8144"/>
    <n v="8144"/>
    <n v="8144"/>
    <n v="8144"/>
    <n v="8144"/>
    <n v="82458"/>
  </r>
  <r>
    <x v="1"/>
    <s v="0188-0001-5004-52"/>
    <n v="177538998"/>
    <n v="29220"/>
    <n v="11688"/>
    <n v="0"/>
    <n v="0"/>
    <n v="0"/>
    <n v="0"/>
    <n v="19480"/>
    <n v="19480"/>
    <n v="19480"/>
    <n v="19480"/>
    <n v="19480"/>
    <n v="19480"/>
    <n v="157788"/>
  </r>
  <r>
    <x v="1"/>
    <s v="0398-0001-5027-48"/>
    <n v="224272116"/>
    <n v="20966"/>
    <n v="28590"/>
    <n v="3812"/>
    <n v="11436"/>
    <n v="5718"/>
    <n v="3812"/>
    <n v="13342"/>
    <n v="13342"/>
    <n v="13342"/>
    <n v="13342"/>
    <n v="13342"/>
    <n v="13342"/>
    <n v="154386"/>
  </r>
  <r>
    <x v="1"/>
    <s v="3384-0001-8030-50"/>
    <n v="479519752"/>
    <n v="3719"/>
    <n v="14876"/>
    <n v="33471"/>
    <n v="74380"/>
    <n v="7438"/>
    <n v="11157"/>
    <n v="26033"/>
    <n v="26033"/>
    <n v="26033"/>
    <n v="26033"/>
    <n v="26033"/>
    <n v="26033"/>
    <n v="301239"/>
  </r>
  <r>
    <x v="1"/>
    <s v="0209-0001-5032-44"/>
    <n v="1583678092"/>
    <n v="0"/>
    <n v="2600"/>
    <n v="32500"/>
    <n v="2600"/>
    <n v="1300"/>
    <n v="3900"/>
    <n v="10400"/>
    <n v="10400"/>
    <n v="10400"/>
    <n v="10400"/>
    <n v="10400"/>
    <n v="10400"/>
    <n v="105300"/>
  </r>
  <r>
    <x v="1"/>
    <s v="0209-0001-1040-52"/>
    <n v="1583678471"/>
    <n v="0"/>
    <n v="3882"/>
    <n v="27174"/>
    <n v="21351"/>
    <n v="9705"/>
    <n v="1941"/>
    <n v="15528"/>
    <n v="15528"/>
    <n v="15528"/>
    <n v="15528"/>
    <n v="15528"/>
    <n v="15528"/>
    <n v="157221"/>
  </r>
  <r>
    <x v="1"/>
    <s v="0209-0001-5032-46"/>
    <n v="1583678822"/>
    <n v="0"/>
    <n v="14135"/>
    <n v="24415"/>
    <n v="2570"/>
    <n v="1285"/>
    <n v="0"/>
    <n v="10280"/>
    <n v="10280"/>
    <n v="10280"/>
    <n v="10280"/>
    <n v="10280"/>
    <n v="10280"/>
    <n v="104085"/>
  </r>
  <r>
    <x v="3"/>
    <s v="3876-0001-9010-128"/>
    <n v="1128135049"/>
    <n v="0"/>
    <n v="11074"/>
    <n v="28476"/>
    <n v="1582"/>
    <n v="0"/>
    <n v="0"/>
    <n v="14238"/>
    <n v="14238"/>
    <n v="14238"/>
    <n v="14238"/>
    <n v="14238"/>
    <n v="14238"/>
    <n v="126560"/>
  </r>
  <r>
    <x v="3"/>
    <s v="3876-0001-9010-104"/>
    <n v="1128136278"/>
    <n v="0"/>
    <n v="19300"/>
    <n v="28950"/>
    <n v="1930"/>
    <n v="0"/>
    <n v="0"/>
    <n v="17370"/>
    <n v="17370"/>
    <n v="17370"/>
    <n v="17370"/>
    <n v="17370"/>
    <n v="17370"/>
    <n v="154400"/>
  </r>
  <r>
    <x v="3"/>
    <s v="3876-0001-9010-122"/>
    <n v="1128145869"/>
    <n v="0"/>
    <n v="15930"/>
    <n v="27081"/>
    <n v="3186"/>
    <n v="3186"/>
    <n v="1593"/>
    <n v="12744"/>
    <n v="12744"/>
    <n v="12744"/>
    <n v="12744"/>
    <n v="12744"/>
    <n v="12744"/>
    <n v="127440"/>
  </r>
  <r>
    <x v="3"/>
    <s v="3954-0001-9010-XXL"/>
    <n v="1612432078"/>
    <n v="5055"/>
    <n v="11795"/>
    <n v="37070"/>
    <n v="5055"/>
    <n v="1685"/>
    <n v="3370"/>
    <n v="11795"/>
    <n v="11795"/>
    <n v="11795"/>
    <n v="11795"/>
    <n v="11795"/>
    <n v="11795"/>
    <n v="134800"/>
  </r>
  <r>
    <x v="3"/>
    <s v="3955-0001-9010-XL"/>
    <n v="1617864773"/>
    <n v="2490"/>
    <n v="17430"/>
    <n v="22410"/>
    <n v="0"/>
    <n v="24900"/>
    <n v="27390"/>
    <n v="17430"/>
    <n v="17430"/>
    <n v="17430"/>
    <n v="17430"/>
    <n v="17430"/>
    <n v="17430"/>
    <n v="199200"/>
  </r>
  <r>
    <x v="3"/>
    <s v="3874-0002-9010-116"/>
    <n v="1627338318"/>
    <n v="3616"/>
    <n v="10848"/>
    <n v="32544"/>
    <n v="12656"/>
    <n v="7232"/>
    <n v="1808"/>
    <n v="12656"/>
    <n v="12656"/>
    <n v="12656"/>
    <n v="12656"/>
    <n v="12656"/>
    <n v="12656"/>
    <n v="144640"/>
  </r>
  <r>
    <x v="1"/>
    <s v="0005-0001-5004-54"/>
    <n v="177538986"/>
    <n v="38250"/>
    <n v="12750"/>
    <n v="0"/>
    <n v="0"/>
    <n v="0"/>
    <n v="0"/>
    <n v="25500"/>
    <n v="25500"/>
    <n v="25500"/>
    <n v="25500"/>
    <n v="25500"/>
    <n v="25500"/>
    <n v="204000"/>
  </r>
  <r>
    <x v="1"/>
    <s v="0398-0001-5027-60"/>
    <n v="224256274"/>
    <n v="30212"/>
    <n v="16268"/>
    <n v="0"/>
    <n v="13944"/>
    <n v="0"/>
    <n v="0"/>
    <n v="20916"/>
    <n v="20916"/>
    <n v="20916"/>
    <n v="20916"/>
    <n v="20916"/>
    <n v="20916"/>
    <n v="185920"/>
  </r>
  <r>
    <x v="1"/>
    <s v="1086-0001-5028-52"/>
    <n v="283067659"/>
    <n v="14500"/>
    <n v="20300"/>
    <n v="52200"/>
    <n v="14500"/>
    <n v="5800"/>
    <n v="2900"/>
    <n v="20300"/>
    <n v="20300"/>
    <n v="20300"/>
    <n v="20300"/>
    <n v="20300"/>
    <n v="20300"/>
    <n v="232000"/>
  </r>
  <r>
    <x v="1"/>
    <s v="0102-0001-1036-58"/>
    <n v="363325628"/>
    <n v="35200"/>
    <n v="8800"/>
    <n v="0"/>
    <n v="0"/>
    <n v="0"/>
    <n v="0"/>
    <n v="22000"/>
    <n v="22000"/>
    <n v="22000"/>
    <n v="22000"/>
    <n v="22000"/>
    <n v="22000"/>
    <n v="176000"/>
  </r>
  <r>
    <x v="1"/>
    <s v="3466-0001-3021-56"/>
    <n v="417791437"/>
    <n v="17724"/>
    <n v="22788"/>
    <n v="10128"/>
    <n v="27852"/>
    <n v="12660"/>
    <n v="5064"/>
    <n v="17724"/>
    <n v="17724"/>
    <n v="17724"/>
    <n v="17724"/>
    <n v="17724"/>
    <n v="17724"/>
    <n v="202560"/>
  </r>
  <r>
    <x v="2"/>
    <s v="КМФ-4547 6033-52"/>
    <n v="905646429"/>
    <n v="26592"/>
    <n v="39888"/>
    <n v="19944"/>
    <n v="0"/>
    <n v="0"/>
    <n v="0"/>
    <n v="29916"/>
    <n v="29916"/>
    <n v="29916"/>
    <n v="29916"/>
    <n v="29916"/>
    <n v="29916"/>
    <n v="265920"/>
  </r>
  <r>
    <x v="0"/>
    <s v="3837-0001-8030-48-50"/>
    <n v="720396670"/>
    <n v="50652"/>
    <n v="7236"/>
    <n v="14472"/>
    <n v="2412"/>
    <n v="9648"/>
    <n v="4824"/>
    <n v="16884"/>
    <n v="16884"/>
    <n v="16884"/>
    <n v="16884"/>
    <n v="16884"/>
    <n v="16884"/>
    <n v="190548"/>
  </r>
  <r>
    <x v="3"/>
    <s v="3954-0001-5012-3XL"/>
    <n v="1619618701"/>
    <n v="0"/>
    <n v="0"/>
    <n v="16797"/>
    <n v="4581"/>
    <n v="10689"/>
    <n v="24432"/>
    <n v="10689"/>
    <n v="10689"/>
    <n v="10689"/>
    <n v="10689"/>
    <n v="10689"/>
    <n v="10689"/>
    <n v="120633"/>
  </r>
  <r>
    <x v="1"/>
    <s v="0188-0001-5004-60"/>
    <n v="177538988"/>
    <n v="16866"/>
    <n v="41228"/>
    <n v="1874"/>
    <n v="7496"/>
    <n v="1874"/>
    <n v="0"/>
    <n v="13118"/>
    <n v="13118"/>
    <n v="13118"/>
    <n v="13118"/>
    <n v="13118"/>
    <n v="13118"/>
    <n v="148046"/>
  </r>
  <r>
    <x v="1"/>
    <s v="2589-0001-1001-50"/>
    <n v="205378025"/>
    <n v="24750"/>
    <n v="42750"/>
    <n v="9000"/>
    <n v="2250"/>
    <n v="2250"/>
    <n v="2250"/>
    <n v="15750"/>
    <n v="15750"/>
    <n v="15750"/>
    <n v="15750"/>
    <n v="15750"/>
    <n v="15750"/>
    <n v="177750"/>
  </r>
  <r>
    <x v="1"/>
    <s v="0398-0001-5027-56"/>
    <n v="224256224"/>
    <n v="39090"/>
    <n v="36484"/>
    <n v="2606"/>
    <n v="2606"/>
    <n v="0"/>
    <n v="0"/>
    <n v="20848"/>
    <n v="20848"/>
    <n v="20848"/>
    <n v="20848"/>
    <n v="20848"/>
    <n v="20848"/>
    <n v="205874"/>
  </r>
  <r>
    <x v="2"/>
    <s v="3988-0001-9025-54-56"/>
    <n v="1761496562"/>
    <n v="15600"/>
    <n v="50700"/>
    <n v="3900"/>
    <n v="50700"/>
    <n v="0"/>
    <n v="0"/>
    <n v="31200"/>
    <n v="31200"/>
    <n v="31200"/>
    <n v="31200"/>
    <n v="31200"/>
    <n v="31200"/>
    <n v="308100"/>
  </r>
  <r>
    <x v="0"/>
    <s v="3837-0001-8030-60-62"/>
    <n v="720373550"/>
    <n v="48000"/>
    <n v="30000"/>
    <n v="21000"/>
    <n v="3000"/>
    <n v="6000"/>
    <n v="0"/>
    <n v="21000"/>
    <n v="21000"/>
    <n v="21000"/>
    <n v="21000"/>
    <n v="21000"/>
    <n v="21000"/>
    <n v="234000"/>
  </r>
  <r>
    <x v="0"/>
    <s v="3837-0001-5012-64-66"/>
    <n v="1177667744"/>
    <n v="67152"/>
    <n v="5596"/>
    <n v="11192"/>
    <n v="11192"/>
    <n v="5596"/>
    <n v="0"/>
    <n v="19586"/>
    <n v="19586"/>
    <n v="19586"/>
    <n v="19586"/>
    <n v="19586"/>
    <n v="19586"/>
    <n v="218244"/>
  </r>
  <r>
    <x v="3"/>
    <s v="3955-0001-9010-XXL"/>
    <n v="1617864315"/>
    <n v="2490"/>
    <n v="9960"/>
    <n v="34860"/>
    <n v="7470"/>
    <n v="19920"/>
    <n v="29880"/>
    <n v="14940"/>
    <n v="14940"/>
    <n v="14940"/>
    <n v="14940"/>
    <n v="14940"/>
    <n v="14940"/>
    <n v="194220"/>
  </r>
  <r>
    <x v="1"/>
    <s v="3466-0001-1042-56"/>
    <n v="844899372"/>
    <n v="2526"/>
    <n v="10104"/>
    <n v="15156"/>
    <n v="53046"/>
    <n v="5052"/>
    <n v="5052"/>
    <n v="17682"/>
    <n v="17682"/>
    <n v="17682"/>
    <n v="17682"/>
    <n v="17682"/>
    <n v="17682"/>
    <n v="197028"/>
  </r>
  <r>
    <x v="0"/>
    <s v="3729-0001-3017-58"/>
    <n v="1379924487"/>
    <n v="33396"/>
    <n v="0"/>
    <n v="0"/>
    <n v="0"/>
    <n v="0"/>
    <n v="0"/>
    <n v="33396"/>
    <n v="33396"/>
    <n v="33396"/>
    <n v="33396"/>
    <n v="33396"/>
    <n v="33396"/>
    <n v="233772"/>
  </r>
  <r>
    <x v="3"/>
    <s v="3921-0001-9010-52"/>
    <n v="1579537209"/>
    <n v="8100"/>
    <n v="24300"/>
    <n v="43200"/>
    <n v="2700"/>
    <n v="13500"/>
    <n v="2700"/>
    <n v="18900"/>
    <n v="18900"/>
    <n v="18900"/>
    <n v="18900"/>
    <n v="18900"/>
    <n v="18900"/>
    <n v="207900"/>
  </r>
  <r>
    <x v="1"/>
    <s v="0205-0001-9003-68"/>
    <n v="189806753"/>
    <n v="10675"/>
    <n v="0"/>
    <n v="12200"/>
    <n v="9150"/>
    <n v="10675"/>
    <n v="10675"/>
    <n v="10675"/>
    <n v="10675"/>
    <n v="10675"/>
    <n v="10675"/>
    <n v="10675"/>
    <n v="10675"/>
    <n v="117425"/>
  </r>
  <r>
    <x v="1"/>
    <s v="2589-0001-1001-52"/>
    <n v="205378045"/>
    <n v="20250"/>
    <n v="27000"/>
    <n v="22500"/>
    <n v="4500"/>
    <n v="4500"/>
    <n v="0"/>
    <n v="15750"/>
    <n v="15750"/>
    <n v="15750"/>
    <n v="15750"/>
    <n v="15750"/>
    <n v="15750"/>
    <n v="173250"/>
  </r>
  <r>
    <x v="1"/>
    <s v="3025-0001-9024-58"/>
    <n v="295333934"/>
    <n v="17600"/>
    <n v="33000"/>
    <n v="15400"/>
    <n v="6600"/>
    <n v="2200"/>
    <n v="2200"/>
    <n v="15400"/>
    <n v="15400"/>
    <n v="15400"/>
    <n v="15400"/>
    <n v="15400"/>
    <n v="15400"/>
    <n v="169400"/>
  </r>
  <r>
    <x v="1"/>
    <s v="3393-0001-6037-50"/>
    <n v="332212317"/>
    <n v="10614"/>
    <n v="8845"/>
    <n v="37149"/>
    <n v="3538"/>
    <n v="1769"/>
    <n v="0"/>
    <n v="12383"/>
    <n v="12383"/>
    <n v="12383"/>
    <n v="12383"/>
    <n v="12383"/>
    <n v="12383"/>
    <n v="136213"/>
  </r>
  <r>
    <x v="1"/>
    <s v="3466-0001-3021-44"/>
    <n v="418060345"/>
    <n v="10128"/>
    <n v="17724"/>
    <n v="35448"/>
    <n v="17724"/>
    <n v="5064"/>
    <n v="2532"/>
    <n v="17724"/>
    <n v="17724"/>
    <n v="17724"/>
    <n v="17724"/>
    <n v="17724"/>
    <n v="17724"/>
    <n v="194964"/>
  </r>
  <r>
    <x v="1"/>
    <s v="2161-0001-5030-60"/>
    <n v="537767093"/>
    <n v="4650"/>
    <n v="1550"/>
    <n v="0"/>
    <n v="24800"/>
    <n v="13950"/>
    <n v="9300"/>
    <n v="10850"/>
    <n v="10850"/>
    <n v="10850"/>
    <n v="10850"/>
    <n v="10850"/>
    <n v="10850"/>
    <n v="119350"/>
  </r>
  <r>
    <x v="1"/>
    <s v="3393-0001-6037-48"/>
    <n v="332212733"/>
    <n v="6620"/>
    <n v="11585"/>
    <n v="18205"/>
    <n v="13240"/>
    <n v="4965"/>
    <n v="1655"/>
    <n v="11585"/>
    <n v="11585"/>
    <n v="11585"/>
    <n v="11585"/>
    <n v="11585"/>
    <n v="11585"/>
    <n v="125780"/>
  </r>
  <r>
    <x v="1"/>
    <s v="0010-0001-5000-58"/>
    <n v="242443179"/>
    <n v="28800"/>
    <n v="14400"/>
    <n v="26400"/>
    <n v="7200"/>
    <n v="2400"/>
    <n v="0"/>
    <n v="16800"/>
    <n v="16800"/>
    <n v="16800"/>
    <n v="16800"/>
    <n v="16800"/>
    <n v="16800"/>
    <n v="180000"/>
  </r>
  <r>
    <x v="1"/>
    <s v="1086-0001-5028-46"/>
    <n v="283068079"/>
    <n v="0"/>
    <n v="17400"/>
    <n v="11600"/>
    <n v="20300"/>
    <n v="31900"/>
    <n v="14500"/>
    <n v="20300"/>
    <n v="20300"/>
    <n v="20300"/>
    <n v="20300"/>
    <n v="20300"/>
    <n v="20300"/>
    <n v="217500"/>
  </r>
  <r>
    <x v="0"/>
    <s v="3761-0001-3028-58"/>
    <n v="974210211"/>
    <n v="18606"/>
    <n v="0"/>
    <n v="21264"/>
    <n v="21264"/>
    <n v="0"/>
    <n v="5316"/>
    <n v="21264"/>
    <n v="21264"/>
    <n v="21264"/>
    <n v="21264"/>
    <n v="21264"/>
    <n v="21264"/>
    <n v="194034"/>
  </r>
  <r>
    <x v="1"/>
    <s v="0240-0001-5028-44"/>
    <n v="257744286"/>
    <n v="0"/>
    <n v="0"/>
    <n v="21000"/>
    <n v="45000"/>
    <n v="9000"/>
    <n v="0"/>
    <n v="24000"/>
    <n v="24000"/>
    <n v="24000"/>
    <n v="24000"/>
    <n v="24000"/>
    <n v="24000"/>
    <n v="219000"/>
  </r>
  <r>
    <x v="2"/>
    <s v="КТК-4228 5024-50"/>
    <n v="877134219"/>
    <n v="0"/>
    <n v="4932"/>
    <n v="9864"/>
    <n v="9864"/>
    <n v="11097"/>
    <n v="2466"/>
    <n v="8631"/>
    <n v="8631"/>
    <n v="8631"/>
    <n v="8631"/>
    <n v="8631"/>
    <n v="8631"/>
    <n v="90009"/>
  </r>
  <r>
    <x v="1"/>
    <s v="3466-0001-7050-54"/>
    <n v="420354221"/>
    <n v="19200"/>
    <n v="14400"/>
    <n v="24000"/>
    <n v="12000"/>
    <n v="7200"/>
    <n v="9600"/>
    <n v="14400"/>
    <n v="14400"/>
    <n v="14400"/>
    <n v="14400"/>
    <n v="14400"/>
    <n v="14400"/>
    <n v="172800"/>
  </r>
  <r>
    <x v="1"/>
    <s v="0188-0001-5004-56"/>
    <n v="177539123"/>
    <n v="14917"/>
    <n v="36227"/>
    <n v="8524"/>
    <n v="2131"/>
    <n v="0"/>
    <n v="0"/>
    <n v="14917"/>
    <n v="14917"/>
    <n v="14917"/>
    <n v="14917"/>
    <n v="14917"/>
    <n v="14917"/>
    <n v="151301"/>
  </r>
  <r>
    <x v="0"/>
    <s v="3722-0001-5028-48"/>
    <n v="720539177"/>
    <n v="8775"/>
    <n v="5850"/>
    <n v="49725"/>
    <n v="26325"/>
    <n v="2925"/>
    <n v="5850"/>
    <n v="17550"/>
    <n v="17550"/>
    <n v="17550"/>
    <n v="17550"/>
    <n v="17550"/>
    <n v="17550"/>
    <n v="204750"/>
  </r>
  <r>
    <x v="0"/>
    <s v="3729-0001-1001-66"/>
    <n v="1726008486"/>
    <n v="63000"/>
    <n v="6000"/>
    <n v="9000"/>
    <n v="3000"/>
    <n v="0"/>
    <n v="3000"/>
    <n v="21000"/>
    <n v="21000"/>
    <n v="21000"/>
    <n v="21000"/>
    <n v="21000"/>
    <n v="21000"/>
    <n v="210000"/>
  </r>
  <r>
    <x v="0"/>
    <s v="3746-0001-9024-48-50"/>
    <n v="1747109884"/>
    <n v="30807"/>
    <n v="27384"/>
    <n v="27384"/>
    <n v="20538"/>
    <n v="3423"/>
    <n v="6846"/>
    <n v="20538"/>
    <n v="20538"/>
    <n v="20538"/>
    <n v="20538"/>
    <n v="20538"/>
    <n v="20538"/>
    <n v="239610"/>
  </r>
  <r>
    <x v="3"/>
    <s v="3955-0001-9024-5XL"/>
    <n v="1619685498"/>
    <n v="1414"/>
    <n v="0"/>
    <n v="11312"/>
    <n v="14140"/>
    <n v="4242"/>
    <n v="16968"/>
    <n v="8484"/>
    <n v="8484"/>
    <n v="8484"/>
    <n v="8484"/>
    <n v="8484"/>
    <n v="8484"/>
    <n v="98980"/>
  </r>
  <r>
    <x v="1"/>
    <s v="3466-0001-1042-60"/>
    <n v="844899370"/>
    <n v="0"/>
    <n v="7950"/>
    <n v="23850"/>
    <n v="26500"/>
    <n v="13250"/>
    <n v="2650"/>
    <n v="18550"/>
    <n v="18550"/>
    <n v="18550"/>
    <n v="18550"/>
    <n v="18550"/>
    <n v="18550"/>
    <n v="185500"/>
  </r>
  <r>
    <x v="1"/>
    <s v="3215-0001-9005-46"/>
    <n v="1726557862"/>
    <n v="0"/>
    <n v="27812"/>
    <n v="8180"/>
    <n v="3272"/>
    <n v="4908"/>
    <n v="1636"/>
    <n v="11452"/>
    <n v="11452"/>
    <n v="11452"/>
    <n v="11452"/>
    <n v="11452"/>
    <n v="11452"/>
    <n v="114520"/>
  </r>
  <r>
    <x v="2"/>
    <s v="КМФ-4547 6033-50"/>
    <n v="905869150"/>
    <n v="27522"/>
    <n v="24464"/>
    <n v="24464"/>
    <n v="9174"/>
    <n v="0"/>
    <n v="0"/>
    <n v="21406"/>
    <n v="21406"/>
    <n v="21406"/>
    <n v="21406"/>
    <n v="21406"/>
    <n v="21406"/>
    <n v="214060"/>
  </r>
  <r>
    <x v="0"/>
    <s v="3722-0001-6037-56"/>
    <n v="1720849776"/>
    <n v="6892"/>
    <n v="5169"/>
    <n v="22399"/>
    <n v="5169"/>
    <n v="13784"/>
    <n v="3446"/>
    <n v="10338"/>
    <n v="10338"/>
    <n v="10338"/>
    <n v="10338"/>
    <n v="10338"/>
    <n v="10338"/>
    <n v="118887"/>
  </r>
  <r>
    <x v="0"/>
    <s v="3922-0001-9010-46"/>
    <n v="1761677335"/>
    <n v="0"/>
    <n v="16472"/>
    <n v="10295"/>
    <n v="12354"/>
    <n v="8236"/>
    <n v="20590"/>
    <n v="12354"/>
    <n v="12354"/>
    <n v="12354"/>
    <n v="12354"/>
    <n v="12354"/>
    <n v="12354"/>
    <n v="142071"/>
  </r>
  <r>
    <x v="1"/>
    <s v="3393-0001-6037-44"/>
    <n v="332212727"/>
    <n v="3538"/>
    <n v="12383"/>
    <n v="26535"/>
    <n v="12383"/>
    <n v="1769"/>
    <n v="1769"/>
    <n v="10614"/>
    <n v="10614"/>
    <n v="10614"/>
    <n v="10614"/>
    <n v="10614"/>
    <n v="10614"/>
    <n v="122061"/>
  </r>
  <r>
    <x v="1"/>
    <s v="3909-0001-5012-52-54"/>
    <n v="1423967808"/>
    <n v="0"/>
    <n v="9000"/>
    <n v="33000"/>
    <n v="36000"/>
    <n v="3000"/>
    <n v="0"/>
    <n v="21000"/>
    <n v="21000"/>
    <n v="21000"/>
    <n v="21000"/>
    <n v="21000"/>
    <n v="21000"/>
    <n v="207000"/>
  </r>
  <r>
    <x v="0"/>
    <s v="3751-0001-9024"/>
    <n v="759399611"/>
    <n v="1491"/>
    <n v="1491"/>
    <n v="8946"/>
    <n v="34293"/>
    <n v="1491"/>
    <n v="0"/>
    <n v="8946"/>
    <n v="8946"/>
    <n v="8946"/>
    <n v="8946"/>
    <n v="8946"/>
    <n v="8946"/>
    <n v="101388"/>
  </r>
  <r>
    <x v="3"/>
    <s v="3921-0001-9010-54"/>
    <n v="1579537215"/>
    <n v="10800"/>
    <n v="24300"/>
    <n v="27000"/>
    <n v="8100"/>
    <n v="13500"/>
    <n v="2700"/>
    <n v="16200"/>
    <n v="16200"/>
    <n v="16200"/>
    <n v="16200"/>
    <n v="16200"/>
    <n v="16200"/>
    <n v="183600"/>
  </r>
  <r>
    <x v="1"/>
    <s v="3466-0001-3015-46"/>
    <n v="844901798"/>
    <n v="2308"/>
    <n v="4616"/>
    <n v="11540"/>
    <n v="36928"/>
    <n v="11540"/>
    <n v="6924"/>
    <n v="13848"/>
    <n v="13848"/>
    <n v="13848"/>
    <n v="13848"/>
    <n v="13848"/>
    <n v="13848"/>
    <n v="156944"/>
  </r>
  <r>
    <x v="1"/>
    <s v="3573-0001-9010-48-50"/>
    <n v="1807224759"/>
    <n v="0"/>
    <n v="4000"/>
    <n v="20000"/>
    <n v="16000"/>
    <n v="10000"/>
    <n v="14000"/>
    <n v="12000"/>
    <n v="12000"/>
    <n v="12000"/>
    <n v="12000"/>
    <n v="12000"/>
    <n v="12000"/>
    <n v="136000"/>
  </r>
  <r>
    <x v="3"/>
    <s v="3955-0001-9010-3XL"/>
    <n v="1619621144"/>
    <n v="0"/>
    <n v="4980"/>
    <n v="22410"/>
    <n v="4980"/>
    <n v="24900"/>
    <n v="19920"/>
    <n v="14940"/>
    <n v="14940"/>
    <n v="14940"/>
    <n v="14940"/>
    <n v="14940"/>
    <n v="14940"/>
    <n v="166830"/>
  </r>
  <r>
    <x v="1"/>
    <s v="0005-0001-5004-56"/>
    <n v="177538987"/>
    <n v="24600"/>
    <n v="10250"/>
    <n v="16400"/>
    <n v="10250"/>
    <n v="2050"/>
    <n v="0"/>
    <n v="12300"/>
    <n v="12300"/>
    <n v="12300"/>
    <n v="12300"/>
    <n v="12300"/>
    <n v="12300"/>
    <n v="137350"/>
  </r>
  <r>
    <x v="1"/>
    <s v="0005-0001-5004-60"/>
    <n v="177538992"/>
    <n v="17010"/>
    <n v="17010"/>
    <n v="1890"/>
    <n v="18900"/>
    <n v="1890"/>
    <n v="1890"/>
    <n v="11340"/>
    <n v="11340"/>
    <n v="11340"/>
    <n v="11340"/>
    <n v="11340"/>
    <n v="11340"/>
    <n v="126630"/>
  </r>
  <r>
    <x v="1"/>
    <s v="2367-0001-9024-50"/>
    <n v="364983282"/>
    <n v="55000"/>
    <n v="10000"/>
    <n v="45000"/>
    <n v="25000"/>
    <n v="5000"/>
    <n v="15000"/>
    <n v="30000"/>
    <n v="30000"/>
    <n v="30000"/>
    <n v="30000"/>
    <n v="30000"/>
    <n v="30000"/>
    <n v="335000"/>
  </r>
  <r>
    <x v="1"/>
    <s v="2367-0001-9024-60"/>
    <n v="364987835"/>
    <n v="38128"/>
    <n v="28596"/>
    <n v="38128"/>
    <n v="28596"/>
    <n v="14298"/>
    <n v="0"/>
    <n v="28596"/>
    <n v="28596"/>
    <n v="28596"/>
    <n v="28596"/>
    <n v="28596"/>
    <n v="28596"/>
    <n v="319322"/>
  </r>
  <r>
    <x v="2"/>
    <s v="КМФ-4547 6033-58"/>
    <n v="905871769"/>
    <n v="25298"/>
    <n v="61438"/>
    <n v="18070"/>
    <n v="3614"/>
    <n v="3614"/>
    <n v="0"/>
    <n v="21684"/>
    <n v="21684"/>
    <n v="21684"/>
    <n v="21684"/>
    <n v="21684"/>
    <n v="21684"/>
    <n v="242138"/>
  </r>
  <r>
    <x v="0"/>
    <s v="3837-0001-5012-56-58"/>
    <n v="1177667852"/>
    <n v="39172"/>
    <n v="2798"/>
    <n v="11192"/>
    <n v="13990"/>
    <n v="16788"/>
    <n v="0"/>
    <n v="16788"/>
    <n v="16788"/>
    <n v="16788"/>
    <n v="16788"/>
    <n v="16788"/>
    <n v="16788"/>
    <n v="184668"/>
  </r>
  <r>
    <x v="3"/>
    <s v="3876-0001-9010-110"/>
    <n v="1128830266"/>
    <n v="0"/>
    <n v="7458"/>
    <n v="18645"/>
    <n v="0"/>
    <n v="1243"/>
    <n v="2486"/>
    <n v="8701"/>
    <n v="8701"/>
    <n v="8701"/>
    <n v="8701"/>
    <n v="8701"/>
    <n v="8701"/>
    <n v="82038"/>
  </r>
  <r>
    <x v="0"/>
    <s v="3729-0001-1001-64"/>
    <n v="1726007449"/>
    <n v="48000"/>
    <n v="9000"/>
    <n v="9000"/>
    <n v="0"/>
    <n v="0"/>
    <n v="3000"/>
    <n v="21000"/>
    <n v="21000"/>
    <n v="21000"/>
    <n v="21000"/>
    <n v="21000"/>
    <n v="21000"/>
    <n v="195000"/>
  </r>
  <r>
    <x v="1"/>
    <s v="2589-0001-3017-50"/>
    <n v="320204338"/>
    <n v="50790"/>
    <n v="6772"/>
    <n v="0"/>
    <n v="0"/>
    <n v="0"/>
    <n v="0"/>
    <n v="27088"/>
    <n v="27088"/>
    <n v="27088"/>
    <n v="27088"/>
    <n v="27088"/>
    <n v="27088"/>
    <n v="220090"/>
  </r>
  <r>
    <x v="1"/>
    <s v="3466-0001-7050-52"/>
    <n v="421968254"/>
    <n v="9668"/>
    <n v="24170"/>
    <n v="19336"/>
    <n v="9668"/>
    <n v="7251"/>
    <n v="0"/>
    <n v="14502"/>
    <n v="14502"/>
    <n v="14502"/>
    <n v="14502"/>
    <n v="14502"/>
    <n v="14502"/>
    <n v="157105"/>
  </r>
  <r>
    <x v="1"/>
    <s v="3667-0001-8019-68"/>
    <n v="1416864245"/>
    <n v="11550"/>
    <n v="24750"/>
    <n v="1650"/>
    <n v="8250"/>
    <n v="1650"/>
    <n v="0"/>
    <n v="9900"/>
    <n v="9900"/>
    <n v="9900"/>
    <n v="9900"/>
    <n v="9900"/>
    <n v="9900"/>
    <n v="107250"/>
  </r>
  <r>
    <x v="1"/>
    <s v="0209-0001-3017-44"/>
    <n v="1583680980"/>
    <n v="0"/>
    <n v="6250"/>
    <n v="17500"/>
    <n v="3750"/>
    <n v="0"/>
    <n v="1250"/>
    <n v="8750"/>
    <n v="8750"/>
    <n v="8750"/>
    <n v="8750"/>
    <n v="8750"/>
    <n v="8750"/>
    <n v="81250"/>
  </r>
  <r>
    <x v="2"/>
    <s v="3668-0001-8028-56"/>
    <n v="1584203704"/>
    <n v="20900"/>
    <n v="5700"/>
    <n v="11400"/>
    <n v="9500"/>
    <n v="5700"/>
    <n v="1900"/>
    <n v="11400"/>
    <n v="11400"/>
    <n v="11400"/>
    <n v="11400"/>
    <n v="11400"/>
    <n v="11400"/>
    <n v="123500"/>
  </r>
  <r>
    <x v="3"/>
    <s v="3955-0001-9010-5XL"/>
    <n v="1619623978"/>
    <n v="4980"/>
    <n v="-2490"/>
    <n v="12450"/>
    <n v="14940"/>
    <n v="19920"/>
    <n v="34860"/>
    <n v="12450"/>
    <n v="12450"/>
    <n v="12450"/>
    <n v="12450"/>
    <n v="12450"/>
    <n v="12450"/>
    <n v="159360"/>
  </r>
  <r>
    <x v="1"/>
    <s v="2589-0001-1001-46"/>
    <n v="205378048"/>
    <n v="30255"/>
    <n v="12102"/>
    <n v="2017"/>
    <n v="0"/>
    <n v="0"/>
    <n v="0"/>
    <n v="14119"/>
    <n v="14119"/>
    <n v="14119"/>
    <n v="14119"/>
    <n v="14119"/>
    <n v="14119"/>
    <n v="129088"/>
  </r>
  <r>
    <x v="1"/>
    <s v="0102-0001-1036-56"/>
    <n v="363316474"/>
    <n v="28600"/>
    <n v="6600"/>
    <n v="0"/>
    <n v="0"/>
    <n v="0"/>
    <n v="0"/>
    <n v="17600"/>
    <n v="17600"/>
    <n v="17600"/>
    <n v="17600"/>
    <n v="17600"/>
    <n v="17600"/>
    <n v="140800"/>
  </r>
  <r>
    <x v="1"/>
    <s v="2367-0001-9024-58"/>
    <n v="364983291"/>
    <n v="39296"/>
    <n v="19648"/>
    <n v="39296"/>
    <n v="34384"/>
    <n v="4912"/>
    <n v="0"/>
    <n v="29472"/>
    <n v="29472"/>
    <n v="29472"/>
    <n v="29472"/>
    <n v="29472"/>
    <n v="29472"/>
    <n v="314368"/>
  </r>
  <r>
    <x v="2"/>
    <s v="3668-0001-1039-58"/>
    <n v="1584166850"/>
    <n v="5332"/>
    <n v="39990"/>
    <n v="10664"/>
    <n v="0"/>
    <n v="0"/>
    <n v="2666"/>
    <n v="18662"/>
    <n v="18662"/>
    <n v="18662"/>
    <n v="18662"/>
    <n v="18662"/>
    <n v="18662"/>
    <n v="170624"/>
  </r>
  <r>
    <x v="0"/>
    <s v="3729-0001-5032-64"/>
    <n v="1180595657"/>
    <n v="21989"/>
    <n v="13993"/>
    <n v="5997"/>
    <n v="0"/>
    <n v="0"/>
    <n v="0"/>
    <n v="13993"/>
    <n v="13993"/>
    <n v="13993"/>
    <n v="13993"/>
    <n v="13993"/>
    <n v="13993"/>
    <n v="125937"/>
  </r>
  <r>
    <x v="1"/>
    <s v="0188-0001-5004-54"/>
    <n v="177539126"/>
    <n v="23376"/>
    <n v="15584"/>
    <n v="0"/>
    <n v="1948"/>
    <n v="0"/>
    <n v="0"/>
    <n v="13636"/>
    <n v="13636"/>
    <n v="13636"/>
    <n v="13636"/>
    <n v="13636"/>
    <n v="13636"/>
    <n v="122724"/>
  </r>
  <r>
    <x v="1"/>
    <s v="2601-0001-7050-46"/>
    <n v="205880968"/>
    <n v="8610"/>
    <n v="40180"/>
    <n v="11480"/>
    <n v="0"/>
    <n v="0"/>
    <n v="0"/>
    <n v="20090"/>
    <n v="20090"/>
    <n v="20090"/>
    <n v="20090"/>
    <n v="20090"/>
    <n v="20090"/>
    <n v="180810"/>
  </r>
  <r>
    <x v="1"/>
    <s v="3558-0001-5030-44"/>
    <n v="712518513"/>
    <n v="0"/>
    <n v="0"/>
    <n v="26840"/>
    <n v="0"/>
    <n v="9760"/>
    <n v="0"/>
    <n v="19520"/>
    <n v="19520"/>
    <n v="19520"/>
    <n v="19520"/>
    <n v="19520"/>
    <n v="19520"/>
    <n v="153720"/>
  </r>
  <r>
    <x v="1"/>
    <s v="3026-0001-5004-56"/>
    <n v="1213220515"/>
    <n v="0"/>
    <n v="13730"/>
    <n v="12357"/>
    <n v="5492"/>
    <n v="4119"/>
    <n v="1373"/>
    <n v="8238"/>
    <n v="8238"/>
    <n v="8238"/>
    <n v="8238"/>
    <n v="8238"/>
    <n v="8238"/>
    <n v="86499"/>
  </r>
  <r>
    <x v="1"/>
    <s v="3573-0001-3028-64-66"/>
    <n v="1579521493"/>
    <n v="18000"/>
    <n v="0"/>
    <n v="0"/>
    <n v="0"/>
    <n v="0"/>
    <n v="0"/>
    <n v="18000"/>
    <n v="18000"/>
    <n v="18000"/>
    <n v="18000"/>
    <n v="18000"/>
    <n v="18000"/>
    <n v="126000"/>
  </r>
  <r>
    <x v="2"/>
    <s v="3668-0001-1039-50"/>
    <n v="1584166899"/>
    <n v="6600"/>
    <n v="26400"/>
    <n v="13200"/>
    <n v="0"/>
    <n v="0"/>
    <n v="0"/>
    <n v="15400"/>
    <n v="15400"/>
    <n v="15400"/>
    <n v="15400"/>
    <n v="15400"/>
    <n v="15400"/>
    <n v="138600"/>
  </r>
  <r>
    <x v="3"/>
    <s v="3955-0001-9024-3XL"/>
    <n v="1619682521"/>
    <n v="0"/>
    <n v="0"/>
    <n v="5656"/>
    <n v="8484"/>
    <n v="12726"/>
    <n v="9898"/>
    <n v="8484"/>
    <n v="8484"/>
    <n v="8484"/>
    <n v="8484"/>
    <n v="8484"/>
    <n v="8484"/>
    <n v="87668"/>
  </r>
  <r>
    <x v="1"/>
    <s v="3238-0001-9024-50"/>
    <n v="264576568"/>
    <n v="4400"/>
    <n v="2200"/>
    <n v="6600"/>
    <n v="24200"/>
    <n v="19800"/>
    <n v="13200"/>
    <n v="11000"/>
    <n v="11000"/>
    <n v="11000"/>
    <n v="11000"/>
    <n v="11000"/>
    <n v="11000"/>
    <n v="136400"/>
  </r>
  <r>
    <x v="1"/>
    <s v="2589-0001-3017-52"/>
    <n v="320204344"/>
    <n v="46536"/>
    <n v="13296"/>
    <n v="6648"/>
    <n v="0"/>
    <n v="0"/>
    <n v="0"/>
    <n v="23268"/>
    <n v="23268"/>
    <n v="23268"/>
    <n v="23268"/>
    <n v="23268"/>
    <n v="23268"/>
    <n v="206088"/>
  </r>
  <r>
    <x v="1"/>
    <s v="3384-0001-8030-46"/>
    <n v="479506590"/>
    <n v="0"/>
    <n v="19566"/>
    <n v="23914"/>
    <n v="8696"/>
    <n v="2174"/>
    <n v="2174"/>
    <n v="13044"/>
    <n v="13044"/>
    <n v="13044"/>
    <n v="13044"/>
    <n v="13044"/>
    <n v="13044"/>
    <n v="134788"/>
  </r>
  <r>
    <x v="1"/>
    <s v="0003-0001-4003-56"/>
    <n v="1846307360"/>
    <n v="0"/>
    <n v="11000"/>
    <n v="15400"/>
    <n v="17600"/>
    <n v="0"/>
    <n v="0"/>
    <n v="15400"/>
    <n v="15400"/>
    <n v="15400"/>
    <n v="15400"/>
    <n v="15400"/>
    <n v="15400"/>
    <n v="136400"/>
  </r>
  <r>
    <x v="3"/>
    <s v="3954-0001-5012-S"/>
    <n v="1612463883"/>
    <n v="0"/>
    <n v="4581"/>
    <n v="19851"/>
    <n v="0"/>
    <n v="3054"/>
    <n v="10689"/>
    <n v="9162"/>
    <n v="9162"/>
    <n v="9162"/>
    <n v="9162"/>
    <n v="9162"/>
    <n v="9162"/>
    <n v="93147"/>
  </r>
  <r>
    <x v="3"/>
    <s v="3955-0001-9024-4XL"/>
    <n v="1619684542"/>
    <n v="1768"/>
    <n v="5304"/>
    <n v="19448"/>
    <n v="1768"/>
    <n v="17680"/>
    <n v="8840"/>
    <n v="8840"/>
    <n v="8840"/>
    <n v="8840"/>
    <n v="8840"/>
    <n v="8840"/>
    <n v="8840"/>
    <n v="107848"/>
  </r>
  <r>
    <x v="2"/>
    <s v="3668-0001-8028-54"/>
    <n v="1584203651"/>
    <n v="17100"/>
    <n v="15200"/>
    <n v="7600"/>
    <n v="5700"/>
    <n v="0"/>
    <n v="1900"/>
    <n v="11400"/>
    <n v="11400"/>
    <n v="11400"/>
    <n v="11400"/>
    <n v="11400"/>
    <n v="11400"/>
    <n v="115900"/>
  </r>
  <r>
    <x v="2"/>
    <s v="3668-0001-1039-52"/>
    <n v="1584166889"/>
    <n v="8800"/>
    <n v="28600"/>
    <n v="8800"/>
    <n v="6600"/>
    <n v="0"/>
    <n v="0"/>
    <n v="13200"/>
    <n v="13200"/>
    <n v="13200"/>
    <n v="13200"/>
    <n v="13200"/>
    <n v="13200"/>
    <n v="132000"/>
  </r>
  <r>
    <x v="0"/>
    <s v="3722-0001-9024-54"/>
    <n v="1720849687"/>
    <n v="0"/>
    <n v="10000"/>
    <n v="90000"/>
    <n v="5000"/>
    <n v="10000"/>
    <n v="0"/>
    <n v="30000"/>
    <n v="30000"/>
    <n v="30000"/>
    <n v="30000"/>
    <n v="30000"/>
    <n v="30000"/>
    <n v="295000"/>
  </r>
  <r>
    <x v="0"/>
    <s v="3729-0001-1001-60"/>
    <n v="1726004516"/>
    <n v="48000"/>
    <n v="12000"/>
    <n v="6000"/>
    <n v="0"/>
    <n v="3000"/>
    <n v="0"/>
    <n v="18000"/>
    <n v="18000"/>
    <n v="18000"/>
    <n v="18000"/>
    <n v="18000"/>
    <n v="18000"/>
    <n v="177000"/>
  </r>
  <r>
    <x v="0"/>
    <s v="3722-0001-8030-48"/>
    <n v="720518722"/>
    <n v="0"/>
    <n v="9200"/>
    <n v="27600"/>
    <n v="9200"/>
    <n v="4600"/>
    <n v="0"/>
    <n v="13800"/>
    <n v="13800"/>
    <n v="13800"/>
    <n v="13800"/>
    <n v="13800"/>
    <n v="13800"/>
    <n v="133400"/>
  </r>
  <r>
    <x v="3"/>
    <s v="3876-0001-9010-98"/>
    <n v="1128133893"/>
    <n v="0"/>
    <n v="15440"/>
    <n v="19300"/>
    <n v="1930"/>
    <n v="0"/>
    <n v="5790"/>
    <n v="11580"/>
    <n v="11580"/>
    <n v="11580"/>
    <n v="11580"/>
    <n v="11580"/>
    <n v="11580"/>
    <n v="111940"/>
  </r>
  <r>
    <x v="3"/>
    <s v="3954-0001-9010-L"/>
    <n v="1612432030"/>
    <n v="6714"/>
    <n v="20142"/>
    <n v="6714"/>
    <n v="13428"/>
    <n v="13428"/>
    <n v="2238"/>
    <n v="11190"/>
    <n v="11190"/>
    <n v="11190"/>
    <n v="11190"/>
    <n v="11190"/>
    <n v="11190"/>
    <n v="129804"/>
  </r>
  <r>
    <x v="1"/>
    <s v="0010-0001-5000-56"/>
    <n v="242398453"/>
    <n v="15795"/>
    <n v="12285"/>
    <n v="7020"/>
    <n v="7020"/>
    <n v="3510"/>
    <n v="3510"/>
    <n v="8775"/>
    <n v="8775"/>
    <n v="8775"/>
    <n v="8775"/>
    <n v="8775"/>
    <n v="8775"/>
    <n v="101790"/>
  </r>
  <r>
    <x v="1"/>
    <s v="3393-0001-3028-54"/>
    <n v="328276225"/>
    <n v="8200"/>
    <n v="13120"/>
    <n v="18040"/>
    <n v="3280"/>
    <n v="1640"/>
    <n v="1640"/>
    <n v="8200"/>
    <n v="8200"/>
    <n v="8200"/>
    <n v="8200"/>
    <n v="8200"/>
    <n v="8200"/>
    <n v="95120"/>
  </r>
  <r>
    <x v="1"/>
    <s v="3466-0001-7050-56"/>
    <n v="420352692"/>
    <n v="29382"/>
    <n v="78352"/>
    <n v="68558"/>
    <n v="39176"/>
    <n v="0"/>
    <n v="0"/>
    <n v="58764"/>
    <n v="58764"/>
    <n v="58764"/>
    <n v="58764"/>
    <n v="58764"/>
    <n v="58764"/>
    <n v="568052"/>
  </r>
  <r>
    <x v="1"/>
    <s v="3466-0001-7050-48"/>
    <n v="420356518"/>
    <n v="6492"/>
    <n v="17312"/>
    <n v="15148"/>
    <n v="8656"/>
    <n v="4328"/>
    <n v="8656"/>
    <n v="10820"/>
    <n v="10820"/>
    <n v="10820"/>
    <n v="10820"/>
    <n v="10820"/>
    <n v="10820"/>
    <n v="125512"/>
  </r>
  <r>
    <x v="1"/>
    <s v="3536-0001-3028-54"/>
    <n v="504787154"/>
    <n v="27902"/>
    <n v="19930"/>
    <n v="19930"/>
    <n v="27902"/>
    <n v="11958"/>
    <n v="3986"/>
    <n v="19930"/>
    <n v="19930"/>
    <n v="19930"/>
    <n v="19930"/>
    <n v="19930"/>
    <n v="19930"/>
    <n v="231188"/>
  </r>
  <r>
    <x v="1"/>
    <s v="3466-0001-3021-58"/>
    <n v="756086583"/>
    <n v="15192"/>
    <n v="22788"/>
    <n v="10128"/>
    <n v="7596"/>
    <n v="12660"/>
    <n v="2532"/>
    <n v="12660"/>
    <n v="12660"/>
    <n v="12660"/>
    <n v="12660"/>
    <n v="12660"/>
    <n v="12660"/>
    <n v="146856"/>
  </r>
  <r>
    <x v="2"/>
    <s v="КМФ-4547 6033-56"/>
    <n v="905868618"/>
    <n v="23268"/>
    <n v="39888"/>
    <n v="6648"/>
    <n v="3324"/>
    <n v="0"/>
    <n v="0"/>
    <n v="19944"/>
    <n v="19944"/>
    <n v="19944"/>
    <n v="19944"/>
    <n v="19944"/>
    <n v="19944"/>
    <n v="192792"/>
  </r>
  <r>
    <x v="2"/>
    <s v="3978-0001-5012-52"/>
    <n v="1718183245"/>
    <n v="2010"/>
    <n v="32160"/>
    <n v="6030"/>
    <n v="4020"/>
    <n v="0"/>
    <n v="0"/>
    <n v="12060"/>
    <n v="12060"/>
    <n v="12060"/>
    <n v="12060"/>
    <n v="12060"/>
    <n v="12060"/>
    <n v="116580"/>
  </r>
  <r>
    <x v="3"/>
    <s v="3955-0001-9010-S"/>
    <n v="1617864260"/>
    <n v="0"/>
    <n v="4980"/>
    <n v="29880"/>
    <n v="2490"/>
    <n v="9960"/>
    <n v="19920"/>
    <n v="12450"/>
    <n v="12450"/>
    <n v="12450"/>
    <n v="12450"/>
    <n v="12450"/>
    <n v="12450"/>
    <n v="141930"/>
  </r>
  <r>
    <x v="2"/>
    <s v="КМФ-4547 6033-46"/>
    <n v="905877672"/>
    <n v="6648"/>
    <n v="13296"/>
    <n v="49860"/>
    <n v="13296"/>
    <n v="6648"/>
    <n v="0"/>
    <n v="16620"/>
    <n v="16620"/>
    <n v="16620"/>
    <n v="16620"/>
    <n v="16620"/>
    <n v="16620"/>
    <n v="189468"/>
  </r>
  <r>
    <x v="3"/>
    <s v="3955-0001-9010-L"/>
    <n v="1617864282"/>
    <n v="2490"/>
    <n v="12450"/>
    <n v="19920"/>
    <n v="2490"/>
    <n v="9960"/>
    <n v="32370"/>
    <n v="9960"/>
    <n v="9960"/>
    <n v="9960"/>
    <n v="9960"/>
    <n v="9960"/>
    <n v="9960"/>
    <n v="139440"/>
  </r>
  <r>
    <x v="1"/>
    <s v="0188-0001-5004-62"/>
    <n v="177538990"/>
    <n v="23316"/>
    <n v="1943"/>
    <n v="1943"/>
    <n v="15544"/>
    <n v="3886"/>
    <n v="3886"/>
    <n v="9715"/>
    <n v="9715"/>
    <n v="9715"/>
    <n v="9715"/>
    <n v="9715"/>
    <n v="9715"/>
    <n v="108808"/>
  </r>
  <r>
    <x v="1"/>
    <s v="3466-0001-3021-54"/>
    <n v="417755855"/>
    <n v="17724"/>
    <n v="10128"/>
    <n v="10128"/>
    <n v="10128"/>
    <n v="12660"/>
    <n v="5064"/>
    <n v="12660"/>
    <n v="12660"/>
    <n v="12660"/>
    <n v="12660"/>
    <n v="12660"/>
    <n v="12660"/>
    <n v="141792"/>
  </r>
  <r>
    <x v="1"/>
    <s v="3466-0001-7050-44"/>
    <n v="420420356"/>
    <n v="9798"/>
    <n v="22862"/>
    <n v="26128"/>
    <n v="16330"/>
    <n v="6532"/>
    <n v="3266"/>
    <n v="16330"/>
    <n v="16330"/>
    <n v="16330"/>
    <n v="16330"/>
    <n v="16330"/>
    <n v="16330"/>
    <n v="182896"/>
  </r>
  <r>
    <x v="1"/>
    <s v="3466-0001-1042-44"/>
    <n v="844899375"/>
    <n v="2650"/>
    <n v="7950"/>
    <n v="23850"/>
    <n v="26500"/>
    <n v="5300"/>
    <n v="2650"/>
    <n v="13250"/>
    <n v="13250"/>
    <n v="13250"/>
    <n v="13250"/>
    <n v="13250"/>
    <n v="13250"/>
    <n v="148400"/>
  </r>
  <r>
    <x v="1"/>
    <s v="кмф-4548 5032-48"/>
    <n v="1311852583"/>
    <n v="0"/>
    <n v="0"/>
    <n v="0"/>
    <n v="24856"/>
    <n v="0"/>
    <n v="0"/>
    <n v="24856"/>
    <n v="24856"/>
    <n v="24856"/>
    <n v="24856"/>
    <n v="24856"/>
    <n v="24856"/>
    <n v="173992"/>
  </r>
  <r>
    <x v="0"/>
    <s v="3837-0001-8030-56-58"/>
    <n v="720363632"/>
    <n v="41258"/>
    <n v="5894"/>
    <n v="0"/>
    <n v="0"/>
    <n v="5894"/>
    <n v="2947"/>
    <n v="17682"/>
    <n v="17682"/>
    <n v="17682"/>
    <n v="17682"/>
    <n v="17682"/>
    <n v="17682"/>
    <n v="162085"/>
  </r>
  <r>
    <x v="0"/>
    <s v="3729-0001-5032-54"/>
    <n v="751167942"/>
    <n v="14004"/>
    <n v="21006"/>
    <n v="11670"/>
    <n v="9336"/>
    <n v="2334"/>
    <n v="0"/>
    <n v="11670"/>
    <n v="11670"/>
    <n v="11670"/>
    <n v="11670"/>
    <n v="11670"/>
    <n v="11670"/>
    <n v="128370"/>
  </r>
  <r>
    <x v="0"/>
    <s v="3761-0001-3028-62"/>
    <n v="974213616"/>
    <n v="14316"/>
    <n v="7158"/>
    <n v="11930"/>
    <n v="16702"/>
    <n v="9544"/>
    <n v="0"/>
    <n v="11930"/>
    <n v="11930"/>
    <n v="11930"/>
    <n v="11930"/>
    <n v="11930"/>
    <n v="11930"/>
    <n v="131230"/>
  </r>
  <r>
    <x v="3"/>
    <s v="3876-0001-9010-116"/>
    <n v="1128131402"/>
    <n v="0"/>
    <n v="3186"/>
    <n v="19116"/>
    <n v="4779"/>
    <n v="0"/>
    <n v="3186"/>
    <n v="9558"/>
    <n v="9558"/>
    <n v="9558"/>
    <n v="9558"/>
    <n v="9558"/>
    <n v="9558"/>
    <n v="87615"/>
  </r>
  <r>
    <x v="1"/>
    <s v="3466-0001-7050-50"/>
    <n v="420357641"/>
    <n v="10780"/>
    <n v="5390"/>
    <n v="21560"/>
    <n v="10780"/>
    <n v="13475"/>
    <n v="5390"/>
    <n v="13475"/>
    <n v="13475"/>
    <n v="13475"/>
    <n v="13475"/>
    <n v="13475"/>
    <n v="13475"/>
    <n v="148225"/>
  </r>
  <r>
    <x v="1"/>
    <s v="3384-0001-8030-48"/>
    <n v="479506572"/>
    <n v="0"/>
    <n v="37800"/>
    <n v="5040"/>
    <n v="5040"/>
    <n v="0"/>
    <n v="0"/>
    <n v="15120"/>
    <n v="15120"/>
    <n v="15120"/>
    <n v="15120"/>
    <n v="15120"/>
    <n v="15120"/>
    <n v="138600"/>
  </r>
  <r>
    <x v="1"/>
    <s v="0209-0001-3017-48"/>
    <n v="1583681255"/>
    <n v="4880"/>
    <n v="6100"/>
    <n v="17080"/>
    <n v="1220"/>
    <n v="1220"/>
    <n v="0"/>
    <n v="6100"/>
    <n v="6100"/>
    <n v="6100"/>
    <n v="6100"/>
    <n v="6100"/>
    <n v="6100"/>
    <n v="67100"/>
  </r>
  <r>
    <x v="1"/>
    <s v="0003-0001-4003-52"/>
    <n v="1846310262"/>
    <n v="0"/>
    <n v="1800"/>
    <n v="3600"/>
    <n v="9000"/>
    <n v="14400"/>
    <n v="27000"/>
    <n v="7200"/>
    <n v="7200"/>
    <n v="7200"/>
    <n v="7200"/>
    <n v="7200"/>
    <n v="7200"/>
    <n v="99000"/>
  </r>
  <r>
    <x v="0"/>
    <s v="3761-0001-3028-56"/>
    <n v="974208819"/>
    <n v="6216"/>
    <n v="3108"/>
    <n v="12432"/>
    <n v="10878"/>
    <n v="4662"/>
    <n v="0"/>
    <n v="7770"/>
    <n v="7770"/>
    <n v="7770"/>
    <n v="7770"/>
    <n v="7770"/>
    <n v="7770"/>
    <n v="83916"/>
  </r>
  <r>
    <x v="1"/>
    <s v="3384-0001-5027-46"/>
    <n v="562304041"/>
    <n v="8090"/>
    <n v="16180"/>
    <n v="24270"/>
    <n v="32360"/>
    <n v="16180"/>
    <n v="0"/>
    <n v="20225"/>
    <n v="20225"/>
    <n v="20225"/>
    <n v="20225"/>
    <n v="20225"/>
    <n v="20225"/>
    <n v="218430"/>
  </r>
  <r>
    <x v="2"/>
    <s v="3668-0001-8028-50"/>
    <n v="1584203658"/>
    <n v="19000"/>
    <n v="7600"/>
    <n v="5700"/>
    <n v="0"/>
    <n v="0"/>
    <n v="1900"/>
    <n v="11400"/>
    <n v="11400"/>
    <n v="11400"/>
    <n v="11400"/>
    <n v="11400"/>
    <n v="11400"/>
    <n v="102600"/>
  </r>
  <r>
    <x v="0"/>
    <s v="3729-0001-1039-52"/>
    <n v="751150836"/>
    <n v="27092"/>
    <n v="6252"/>
    <n v="0"/>
    <n v="2084"/>
    <n v="0"/>
    <n v="0"/>
    <n v="12504"/>
    <n v="12504"/>
    <n v="12504"/>
    <n v="12504"/>
    <n v="12504"/>
    <n v="12504"/>
    <n v="110452"/>
  </r>
  <r>
    <x v="0"/>
    <s v="3729-0001-5032-48"/>
    <n v="751171160"/>
    <n v="20432"/>
    <n v="7662"/>
    <n v="25540"/>
    <n v="2554"/>
    <n v="2554"/>
    <n v="0"/>
    <n v="12770"/>
    <n v="12770"/>
    <n v="12770"/>
    <n v="12770"/>
    <n v="12770"/>
    <n v="12770"/>
    <n v="135362"/>
  </r>
  <r>
    <x v="0"/>
    <s v="3729-0001-1001-58"/>
    <n v="1379946567"/>
    <n v="30000"/>
    <n v="15000"/>
    <n v="18000"/>
    <n v="3000"/>
    <n v="3000"/>
    <n v="0"/>
    <n v="15000"/>
    <n v="15000"/>
    <n v="15000"/>
    <n v="15000"/>
    <n v="15000"/>
    <n v="15000"/>
    <n v="159000"/>
  </r>
  <r>
    <x v="1"/>
    <s v="3238-0001-9024-52"/>
    <n v="264576616"/>
    <n v="0"/>
    <n v="7900"/>
    <n v="1975"/>
    <n v="3950"/>
    <n v="15800"/>
    <n v="27650"/>
    <n v="7900"/>
    <n v="7900"/>
    <n v="7900"/>
    <n v="7900"/>
    <n v="7900"/>
    <n v="7900"/>
    <n v="104675"/>
  </r>
  <r>
    <x v="1"/>
    <s v="3910-0001-5012-48-50"/>
    <n v="1423981733"/>
    <n v="0"/>
    <n v="5000"/>
    <n v="22500"/>
    <n v="15000"/>
    <n v="0"/>
    <n v="0"/>
    <n v="15000"/>
    <n v="15000"/>
    <n v="15000"/>
    <n v="15000"/>
    <n v="15000"/>
    <n v="15000"/>
    <n v="132500"/>
  </r>
  <r>
    <x v="1"/>
    <s v="0222-0001-5027-62"/>
    <n v="1436475200"/>
    <n v="11784"/>
    <n v="17676"/>
    <n v="3928"/>
    <n v="0"/>
    <n v="0"/>
    <n v="0"/>
    <n v="11784"/>
    <n v="11784"/>
    <n v="11784"/>
    <n v="11784"/>
    <n v="11784"/>
    <n v="11784"/>
    <n v="104092"/>
  </r>
  <r>
    <x v="2"/>
    <s v="КМФ-4547 6033-54"/>
    <n v="905864382"/>
    <n v="26592"/>
    <n v="26592"/>
    <n v="0"/>
    <n v="3324"/>
    <n v="0"/>
    <n v="0"/>
    <n v="19944"/>
    <n v="19944"/>
    <n v="19944"/>
    <n v="19944"/>
    <n v="19944"/>
    <n v="19944"/>
    <n v="176172"/>
  </r>
  <r>
    <x v="3"/>
    <s v="3954-0001-5012-M"/>
    <n v="1612464061"/>
    <n v="2114"/>
    <n v="2114"/>
    <n v="19026"/>
    <n v="2114"/>
    <n v="14798"/>
    <n v="19026"/>
    <n v="8456"/>
    <n v="8456"/>
    <n v="8456"/>
    <n v="8456"/>
    <n v="8456"/>
    <n v="8456"/>
    <n v="109928"/>
  </r>
  <r>
    <x v="0"/>
    <s v="3729-0001-1001-62"/>
    <n v="1726006227"/>
    <n v="33000"/>
    <n v="15000"/>
    <n v="6000"/>
    <n v="0"/>
    <n v="9000"/>
    <n v="0"/>
    <n v="15000"/>
    <n v="15000"/>
    <n v="15000"/>
    <n v="15000"/>
    <n v="15000"/>
    <n v="15000"/>
    <n v="153000"/>
  </r>
  <r>
    <x v="3"/>
    <s v="3954-0001-9010-M"/>
    <n v="1612432010"/>
    <n v="5380"/>
    <n v="10760"/>
    <n v="5380"/>
    <n v="13450"/>
    <n v="18830"/>
    <n v="18830"/>
    <n v="10760"/>
    <n v="10760"/>
    <n v="10760"/>
    <n v="10760"/>
    <n v="10760"/>
    <n v="10760"/>
    <n v="137190"/>
  </r>
  <r>
    <x v="3"/>
    <s v="3954-0001-9010-XL"/>
    <n v="1612432276"/>
    <n v="6618"/>
    <n v="2206"/>
    <n v="15442"/>
    <n v="6618"/>
    <n v="11030"/>
    <n v="17648"/>
    <n v="8824"/>
    <n v="8824"/>
    <n v="8824"/>
    <n v="8824"/>
    <n v="8824"/>
    <n v="8824"/>
    <n v="112506"/>
  </r>
  <r>
    <x v="3"/>
    <s v="3955-0001-9010-M"/>
    <n v="1617864803"/>
    <n v="2490"/>
    <n v="19920"/>
    <n v="12450"/>
    <n v="4980"/>
    <n v="12450"/>
    <n v="14940"/>
    <n v="9960"/>
    <n v="9960"/>
    <n v="9960"/>
    <n v="9960"/>
    <n v="9960"/>
    <n v="9960"/>
    <n v="126990"/>
  </r>
  <r>
    <x v="3"/>
    <s v="3955-0001-9010-4XL"/>
    <n v="1619622992"/>
    <n v="2490"/>
    <n v="7470"/>
    <n v="19920"/>
    <n v="2490"/>
    <n v="14940"/>
    <n v="19920"/>
    <n v="9960"/>
    <n v="9960"/>
    <n v="9960"/>
    <n v="9960"/>
    <n v="9960"/>
    <n v="9960"/>
    <n v="126990"/>
  </r>
  <r>
    <x v="1"/>
    <s v="0188-0001-5004-58"/>
    <n v="177538995"/>
    <n v="13416"/>
    <n v="16770"/>
    <n v="3354"/>
    <n v="1677"/>
    <n v="0"/>
    <n v="0"/>
    <n v="8385"/>
    <n v="8385"/>
    <n v="8385"/>
    <n v="8385"/>
    <n v="8385"/>
    <n v="8385"/>
    <n v="85527"/>
  </r>
  <r>
    <x v="1"/>
    <s v="3466-0001-1042-52"/>
    <n v="844899368"/>
    <n v="0"/>
    <n v="15900"/>
    <n v="2650"/>
    <n v="29150"/>
    <n v="5300"/>
    <n v="2650"/>
    <n v="13250"/>
    <n v="13250"/>
    <n v="13250"/>
    <n v="13250"/>
    <n v="13250"/>
    <n v="13250"/>
    <n v="135150"/>
  </r>
  <r>
    <x v="1"/>
    <s v="0209-0001-1040-44"/>
    <n v="1583678542"/>
    <n v="0"/>
    <n v="5200"/>
    <n v="14300"/>
    <n v="5200"/>
    <n v="1300"/>
    <n v="1300"/>
    <n v="6500"/>
    <n v="6500"/>
    <n v="6500"/>
    <n v="6500"/>
    <n v="6500"/>
    <n v="6500"/>
    <n v="66300"/>
  </r>
  <r>
    <x v="2"/>
    <s v="3668-0001-1039-54"/>
    <n v="1584167441"/>
    <n v="6600"/>
    <n v="28600"/>
    <n v="6600"/>
    <n v="4400"/>
    <n v="0"/>
    <n v="0"/>
    <n v="11000"/>
    <n v="11000"/>
    <n v="11000"/>
    <n v="11000"/>
    <n v="11000"/>
    <n v="11000"/>
    <n v="112200"/>
  </r>
  <r>
    <x v="0"/>
    <s v="3722-0001-3028-52"/>
    <n v="720554321"/>
    <n v="0"/>
    <n v="10168"/>
    <n v="30504"/>
    <n v="5084"/>
    <n v="5084"/>
    <n v="0"/>
    <n v="12710"/>
    <n v="12710"/>
    <n v="12710"/>
    <n v="12710"/>
    <n v="12710"/>
    <n v="12710"/>
    <n v="127100"/>
  </r>
  <r>
    <x v="3"/>
    <s v="3954-0001-9010-S"/>
    <n v="1612432024"/>
    <n v="1765"/>
    <n v="8825"/>
    <n v="8825"/>
    <n v="5295"/>
    <n v="8825"/>
    <n v="12355"/>
    <n v="7060"/>
    <n v="7060"/>
    <n v="7060"/>
    <n v="7060"/>
    <n v="7060"/>
    <n v="7060"/>
    <n v="88250"/>
  </r>
  <r>
    <x v="1"/>
    <s v="3466-0001-7050-58"/>
    <n v="758840993"/>
    <n v="12912"/>
    <n v="9684"/>
    <n v="22596"/>
    <n v="16140"/>
    <n v="0"/>
    <n v="3228"/>
    <n v="16140"/>
    <n v="16140"/>
    <n v="16140"/>
    <n v="16140"/>
    <n v="16140"/>
    <n v="16140"/>
    <n v="161400"/>
  </r>
  <r>
    <x v="1"/>
    <s v="0005-0001-5004-50"/>
    <n v="177539127"/>
    <n v="17850"/>
    <n v="0"/>
    <n v="0"/>
    <n v="0"/>
    <n v="0"/>
    <n v="0"/>
    <n v="17850"/>
    <n v="17850"/>
    <n v="17850"/>
    <n v="17850"/>
    <n v="17850"/>
    <n v="17850"/>
    <n v="124950"/>
  </r>
  <r>
    <x v="1"/>
    <s v="3025-0001-9024-56"/>
    <n v="295307047"/>
    <n v="8800"/>
    <n v="19800"/>
    <n v="6600"/>
    <n v="6600"/>
    <n v="0"/>
    <n v="0"/>
    <n v="11000"/>
    <n v="11000"/>
    <n v="11000"/>
    <n v="11000"/>
    <n v="11000"/>
    <n v="11000"/>
    <n v="107800"/>
  </r>
  <r>
    <x v="1"/>
    <s v="2589-0001-3017-54"/>
    <n v="320204313"/>
    <n v="22330"/>
    <n v="0"/>
    <n v="0"/>
    <n v="0"/>
    <n v="0"/>
    <n v="0"/>
    <n v="22330"/>
    <n v="22330"/>
    <n v="22330"/>
    <n v="22330"/>
    <n v="22330"/>
    <n v="22330"/>
    <n v="156310"/>
  </r>
  <r>
    <x v="2"/>
    <s v="3668-0001-8028-52"/>
    <n v="1584203723"/>
    <n v="17100"/>
    <n v="11400"/>
    <n v="5700"/>
    <n v="0"/>
    <n v="1900"/>
    <n v="0"/>
    <n v="9500"/>
    <n v="9500"/>
    <n v="9500"/>
    <n v="9500"/>
    <n v="9500"/>
    <n v="9500"/>
    <n v="93100"/>
  </r>
  <r>
    <x v="2"/>
    <s v="3668-0001-8028-58"/>
    <n v="1584203748"/>
    <n v="19800"/>
    <n v="16500"/>
    <n v="23100"/>
    <n v="3300"/>
    <n v="9900"/>
    <n v="9900"/>
    <n v="13200"/>
    <n v="13200"/>
    <n v="13200"/>
    <n v="13200"/>
    <n v="13200"/>
    <n v="13200"/>
    <n v="161700"/>
  </r>
  <r>
    <x v="2"/>
    <s v="3972-0001-4013-62-68"/>
    <n v="1718183430"/>
    <n v="0"/>
    <n v="5780"/>
    <n v="31790"/>
    <n v="0"/>
    <n v="0"/>
    <n v="0"/>
    <n v="17340"/>
    <n v="17340"/>
    <n v="17340"/>
    <n v="17340"/>
    <n v="17340"/>
    <n v="17340"/>
    <n v="141610"/>
  </r>
  <r>
    <x v="1"/>
    <s v="0010-0001-5000-54"/>
    <n v="242398491"/>
    <n v="20493"/>
    <n v="6831"/>
    <n v="0"/>
    <n v="0"/>
    <n v="0"/>
    <n v="0"/>
    <n v="13662"/>
    <n v="13662"/>
    <n v="13662"/>
    <n v="13662"/>
    <n v="13662"/>
    <n v="13662"/>
    <n v="109296"/>
  </r>
  <r>
    <x v="1"/>
    <s v="3393-0001-6037-42"/>
    <n v="332212293"/>
    <n v="7076"/>
    <n v="10614"/>
    <n v="17690"/>
    <n v="1769"/>
    <n v="1769"/>
    <n v="3538"/>
    <n v="7076"/>
    <n v="7076"/>
    <n v="7076"/>
    <n v="7076"/>
    <n v="7076"/>
    <n v="7076"/>
    <n v="84912"/>
  </r>
  <r>
    <x v="1"/>
    <s v="2161-0001-5030-68"/>
    <n v="537767202"/>
    <n v="10408"/>
    <n v="5204"/>
    <n v="2602"/>
    <n v="2602"/>
    <n v="5204"/>
    <n v="5204"/>
    <n v="5204"/>
    <n v="5204"/>
    <n v="5204"/>
    <n v="5204"/>
    <n v="5204"/>
    <n v="5204"/>
    <n v="62448"/>
  </r>
  <r>
    <x v="0"/>
    <s v="3922-0001-9010-48"/>
    <n v="1761676791"/>
    <n v="0"/>
    <n v="14482"/>
    <n v="65169"/>
    <n v="0"/>
    <n v="0"/>
    <n v="0"/>
    <n v="43446"/>
    <n v="43446"/>
    <n v="43446"/>
    <n v="43446"/>
    <n v="43446"/>
    <n v="43446"/>
    <n v="340327"/>
  </r>
  <r>
    <x v="3"/>
    <s v="3876-0001-9010-80"/>
    <n v="1128129291"/>
    <n v="0"/>
    <n v="12656"/>
    <n v="9492"/>
    <n v="1582"/>
    <n v="0"/>
    <n v="3164"/>
    <n v="7910"/>
    <n v="7910"/>
    <n v="7910"/>
    <n v="7910"/>
    <n v="7910"/>
    <n v="7910"/>
    <n v="74354"/>
  </r>
  <r>
    <x v="3"/>
    <s v="3955-0001-9024-XL"/>
    <n v="1619656086"/>
    <n v="1768"/>
    <n v="7072"/>
    <n v="14144"/>
    <n v="0"/>
    <n v="1768"/>
    <n v="15912"/>
    <n v="7072"/>
    <n v="7072"/>
    <n v="7072"/>
    <n v="7072"/>
    <n v="7072"/>
    <n v="7072"/>
    <n v="83096"/>
  </r>
  <r>
    <x v="1"/>
    <s v="0249-0001-1039-46"/>
    <n v="205377806"/>
    <n v="28490"/>
    <n v="2849"/>
    <n v="0"/>
    <n v="0"/>
    <n v="0"/>
    <n v="0"/>
    <n v="17094"/>
    <n v="17094"/>
    <n v="17094"/>
    <n v="17094"/>
    <n v="17094"/>
    <n v="17094"/>
    <n v="133903"/>
  </r>
  <r>
    <x v="1"/>
    <s v="0398-0001-5027-54"/>
    <n v="224256173"/>
    <n v="18495"/>
    <n v="4110"/>
    <n v="0"/>
    <n v="0"/>
    <n v="0"/>
    <n v="0"/>
    <n v="12330"/>
    <n v="12330"/>
    <n v="12330"/>
    <n v="12330"/>
    <n v="12330"/>
    <n v="12330"/>
    <n v="96585"/>
  </r>
  <r>
    <x v="1"/>
    <s v="3385-0001-4013-52"/>
    <n v="483802871"/>
    <n v="0"/>
    <n v="9310"/>
    <n v="5320"/>
    <n v="0"/>
    <n v="0"/>
    <n v="0"/>
    <n v="7980"/>
    <n v="7980"/>
    <n v="7980"/>
    <n v="7980"/>
    <n v="7980"/>
    <n v="7980"/>
    <n v="62510"/>
  </r>
  <r>
    <x v="0"/>
    <s v="3729-0001-5032-60"/>
    <n v="1180585942"/>
    <n v="27742"/>
    <n v="10088"/>
    <n v="2522"/>
    <n v="0"/>
    <n v="0"/>
    <n v="0"/>
    <n v="12610"/>
    <n v="12610"/>
    <n v="12610"/>
    <n v="12610"/>
    <n v="12610"/>
    <n v="12610"/>
    <n v="116012"/>
  </r>
  <r>
    <x v="3"/>
    <s v="3954-0001-5012-XXL"/>
    <n v="1612463859"/>
    <n v="1590"/>
    <n v="0"/>
    <n v="7950"/>
    <n v="0"/>
    <n v="9540"/>
    <n v="15900"/>
    <n v="6360"/>
    <n v="6360"/>
    <n v="6360"/>
    <n v="6360"/>
    <n v="6360"/>
    <n v="6360"/>
    <n v="73140"/>
  </r>
  <r>
    <x v="1"/>
    <s v="0005-0001-5004-58"/>
    <n v="177538991"/>
    <n v="17010"/>
    <n v="3780"/>
    <n v="1890"/>
    <n v="5670"/>
    <n v="0"/>
    <n v="13230"/>
    <n v="7560"/>
    <n v="7560"/>
    <n v="7560"/>
    <n v="7560"/>
    <n v="7560"/>
    <n v="7560"/>
    <n v="86940"/>
  </r>
  <r>
    <x v="1"/>
    <s v="3466-0001-1042-54"/>
    <n v="844899388"/>
    <n v="2650"/>
    <n v="10600"/>
    <n v="10600"/>
    <n v="31800"/>
    <n v="2650"/>
    <n v="0"/>
    <n v="10600"/>
    <n v="10600"/>
    <n v="10600"/>
    <n v="10600"/>
    <n v="10600"/>
    <n v="10600"/>
    <n v="121900"/>
  </r>
  <r>
    <x v="2"/>
    <s v="3988-0001-9025-50-52"/>
    <n v="1761496631"/>
    <n v="0"/>
    <n v="23106"/>
    <n v="30808"/>
    <n v="7702"/>
    <n v="0"/>
    <n v="0"/>
    <n v="19255"/>
    <n v="19255"/>
    <n v="19255"/>
    <n v="19255"/>
    <n v="19255"/>
    <n v="19255"/>
    <n v="177146"/>
  </r>
  <r>
    <x v="0"/>
    <s v="3729-0001-5032-56"/>
    <n v="751161522"/>
    <n v="8523"/>
    <n v="22728"/>
    <n v="17046"/>
    <n v="8523"/>
    <n v="2841"/>
    <n v="0"/>
    <n v="11364"/>
    <n v="11364"/>
    <n v="11364"/>
    <n v="11364"/>
    <n v="11364"/>
    <n v="11364"/>
    <n v="127845"/>
  </r>
  <r>
    <x v="0"/>
    <s v="3922-0001-8030-56"/>
    <n v="1761676913"/>
    <n v="0"/>
    <n v="0"/>
    <n v="1826"/>
    <n v="0"/>
    <n v="16434"/>
    <n v="9130"/>
    <n v="9130"/>
    <n v="9130"/>
    <n v="9130"/>
    <n v="9130"/>
    <n v="9130"/>
    <n v="9130"/>
    <n v="82170"/>
  </r>
  <r>
    <x v="1"/>
    <s v="0010-0001-5000-62"/>
    <n v="242398412"/>
    <n v="19200"/>
    <n v="7200"/>
    <n v="9600"/>
    <n v="9600"/>
    <n v="4800"/>
    <n v="0"/>
    <n v="9600"/>
    <n v="9600"/>
    <n v="9600"/>
    <n v="9600"/>
    <n v="9600"/>
    <n v="9600"/>
    <n v="108000"/>
  </r>
  <r>
    <x v="1"/>
    <s v="3466-0001-7050-42"/>
    <n v="420359192"/>
    <n v="4524"/>
    <n v="13572"/>
    <n v="40716"/>
    <n v="31668"/>
    <n v="9048"/>
    <n v="-4524"/>
    <n v="18096"/>
    <n v="18096"/>
    <n v="18096"/>
    <n v="18096"/>
    <n v="18096"/>
    <n v="18096"/>
    <n v="203580"/>
  </r>
  <r>
    <x v="1"/>
    <s v="3536-0001-1038-48"/>
    <n v="504759811"/>
    <n v="11984"/>
    <n v="11984"/>
    <n v="20972"/>
    <n v="5992"/>
    <n v="11984"/>
    <n v="0"/>
    <n v="11984"/>
    <n v="11984"/>
    <n v="11984"/>
    <n v="11984"/>
    <n v="11984"/>
    <n v="11984"/>
    <n v="134820"/>
  </r>
  <r>
    <x v="1"/>
    <s v="3026-0001-5004-54"/>
    <n v="1213220571"/>
    <n v="5652"/>
    <n v="8478"/>
    <n v="2826"/>
    <n v="7065"/>
    <n v="5652"/>
    <n v="0"/>
    <n v="5652"/>
    <n v="5652"/>
    <n v="5652"/>
    <n v="5652"/>
    <n v="5652"/>
    <n v="5652"/>
    <n v="63585"/>
  </r>
  <r>
    <x v="1"/>
    <s v="0222-0001-5027-60"/>
    <n v="1436473672"/>
    <n v="7856"/>
    <n v="9820"/>
    <n v="7856"/>
    <n v="7856"/>
    <n v="1964"/>
    <n v="5892"/>
    <n v="7856"/>
    <n v="7856"/>
    <n v="7856"/>
    <n v="7856"/>
    <n v="7856"/>
    <n v="7856"/>
    <n v="88380"/>
  </r>
  <r>
    <x v="1"/>
    <s v="0209-0001-3017-50"/>
    <n v="1583679209"/>
    <n v="2332"/>
    <n v="12826"/>
    <n v="2332"/>
    <n v="0"/>
    <n v="0"/>
    <n v="0"/>
    <n v="5830"/>
    <n v="5830"/>
    <n v="5830"/>
    <n v="5830"/>
    <n v="5830"/>
    <n v="5830"/>
    <n v="52470"/>
  </r>
  <r>
    <x v="0"/>
    <s v="3729-0001-5032-50"/>
    <n v="751168375"/>
    <n v="17654"/>
    <n v="5044"/>
    <n v="15132"/>
    <n v="2522"/>
    <n v="10088"/>
    <n v="0"/>
    <n v="10088"/>
    <n v="10088"/>
    <n v="10088"/>
    <n v="10088"/>
    <n v="10088"/>
    <n v="10088"/>
    <n v="110968"/>
  </r>
  <r>
    <x v="3"/>
    <s v="3954-0001-5012-L"/>
    <n v="1612463839"/>
    <n v="0"/>
    <n v="3180"/>
    <n v="11130"/>
    <n v="1590"/>
    <n v="4770"/>
    <n v="20670"/>
    <n v="4770"/>
    <n v="4770"/>
    <n v="4770"/>
    <n v="4770"/>
    <n v="4770"/>
    <n v="4770"/>
    <n v="69960"/>
  </r>
  <r>
    <x v="3"/>
    <s v="3954-0001-5012-XL"/>
    <n v="1612463907"/>
    <n v="0"/>
    <n v="4228"/>
    <n v="10570"/>
    <n v="2114"/>
    <n v="10570"/>
    <n v="27482"/>
    <n v="6342"/>
    <n v="6342"/>
    <n v="6342"/>
    <n v="6342"/>
    <n v="6342"/>
    <n v="6342"/>
    <n v="93016"/>
  </r>
  <r>
    <x v="1"/>
    <s v="3385-0001-4013-58"/>
    <n v="326333721"/>
    <n v="2926"/>
    <n v="14630"/>
    <n v="2926"/>
    <n v="0"/>
    <n v="0"/>
    <n v="0"/>
    <n v="7315"/>
    <n v="7315"/>
    <n v="7315"/>
    <n v="7315"/>
    <n v="7315"/>
    <n v="7315"/>
    <n v="64372"/>
  </r>
  <r>
    <x v="1"/>
    <s v="3393-0001-3028-44"/>
    <n v="328276680"/>
    <n v="8000"/>
    <n v="6400"/>
    <n v="8000"/>
    <n v="0"/>
    <n v="0"/>
    <n v="0"/>
    <n v="8000"/>
    <n v="8000"/>
    <n v="8000"/>
    <n v="8000"/>
    <n v="8000"/>
    <n v="8000"/>
    <n v="70400"/>
  </r>
  <r>
    <x v="1"/>
    <s v="3384-0001-5027-48"/>
    <n v="562293402"/>
    <n v="13600"/>
    <n v="3400"/>
    <n v="6800"/>
    <n v="37400"/>
    <n v="0"/>
    <n v="6800"/>
    <n v="13600"/>
    <n v="13600"/>
    <n v="13600"/>
    <n v="13600"/>
    <n v="13600"/>
    <n v="13600"/>
    <n v="149600"/>
  </r>
  <r>
    <x v="1"/>
    <s v="0222-0001-5027-54"/>
    <n v="1436475091"/>
    <n v="5892"/>
    <n v="9820"/>
    <n v="13748"/>
    <n v="7856"/>
    <n v="1964"/>
    <n v="0"/>
    <n v="7856"/>
    <n v="7856"/>
    <n v="7856"/>
    <n v="7856"/>
    <n v="7856"/>
    <n v="7856"/>
    <n v="86416"/>
  </r>
  <r>
    <x v="2"/>
    <s v="кмф-4548 8030-50"/>
    <n v="901128865"/>
    <n v="3389"/>
    <n v="6778"/>
    <n v="30501"/>
    <n v="20334"/>
    <n v="3389"/>
    <n v="3389"/>
    <n v="13556"/>
    <n v="13556"/>
    <n v="13556"/>
    <n v="13556"/>
    <n v="13556"/>
    <n v="13556"/>
    <n v="149116"/>
  </r>
  <r>
    <x v="2"/>
    <s v="3668-0001-5027-46"/>
    <n v="1584182577"/>
    <n v="11000"/>
    <n v="15400"/>
    <n v="4400"/>
    <n v="0"/>
    <n v="0"/>
    <n v="0"/>
    <n v="11000"/>
    <n v="11000"/>
    <n v="11000"/>
    <n v="11000"/>
    <n v="11000"/>
    <n v="11000"/>
    <n v="96800"/>
  </r>
  <r>
    <x v="2"/>
    <s v="3668-0001-5030-46"/>
    <n v="1584196987"/>
    <n v="1900"/>
    <n v="19000"/>
    <n v="1900"/>
    <n v="5700"/>
    <n v="9500"/>
    <n v="0"/>
    <n v="7600"/>
    <n v="7600"/>
    <n v="7600"/>
    <n v="7600"/>
    <n v="7600"/>
    <n v="7600"/>
    <n v="83600"/>
  </r>
  <r>
    <x v="2"/>
    <s v="3978-0001-9025-52"/>
    <n v="1761896003"/>
    <n v="0"/>
    <n v="0"/>
    <n v="22627"/>
    <n v="4114"/>
    <n v="2057"/>
    <n v="0"/>
    <n v="10285"/>
    <n v="10285"/>
    <n v="10285"/>
    <n v="10285"/>
    <n v="10285"/>
    <n v="10285"/>
    <n v="90508"/>
  </r>
  <r>
    <x v="2"/>
    <s v="3972-0001-4019-62-68"/>
    <n v="1762428834"/>
    <n v="0"/>
    <n v="5000"/>
    <n v="25000"/>
    <n v="40000"/>
    <n v="0"/>
    <n v="0"/>
    <n v="25000"/>
    <n v="25000"/>
    <n v="25000"/>
    <n v="25000"/>
    <n v="25000"/>
    <n v="25000"/>
    <n v="220000"/>
  </r>
  <r>
    <x v="0"/>
    <s v="3722-0001-8030-46"/>
    <n v="720519909"/>
    <n v="2329"/>
    <n v="2329"/>
    <n v="20961"/>
    <n v="6987"/>
    <n v="9316"/>
    <n v="2329"/>
    <n v="9316"/>
    <n v="9316"/>
    <n v="9316"/>
    <n v="9316"/>
    <n v="9316"/>
    <n v="9316"/>
    <n v="100147"/>
  </r>
  <r>
    <x v="1"/>
    <s v="3384-0001-8030-52"/>
    <n v="479508004"/>
    <n v="11508"/>
    <n v="28770"/>
    <n v="17262"/>
    <n v="40278"/>
    <n v="11508"/>
    <n v="0"/>
    <n v="23016"/>
    <n v="23016"/>
    <n v="23016"/>
    <n v="23016"/>
    <n v="23016"/>
    <n v="23016"/>
    <n v="247422"/>
  </r>
  <r>
    <x v="1"/>
    <s v="3536-0001-8030-46"/>
    <n v="520976278"/>
    <n v="0"/>
    <n v="2722"/>
    <n v="8166"/>
    <n v="21776"/>
    <n v="13610"/>
    <n v="5444"/>
    <n v="10888"/>
    <n v="10888"/>
    <n v="10888"/>
    <n v="10888"/>
    <n v="10888"/>
    <n v="10888"/>
    <n v="117046"/>
  </r>
  <r>
    <x v="1"/>
    <s v="3536-0001-8030-50"/>
    <n v="520988105"/>
    <n v="1587"/>
    <n v="3174"/>
    <n v="12696"/>
    <n v="11109"/>
    <n v="1587"/>
    <n v="0"/>
    <n v="6348"/>
    <n v="6348"/>
    <n v="6348"/>
    <n v="6348"/>
    <n v="6348"/>
    <n v="6348"/>
    <n v="68241"/>
  </r>
  <r>
    <x v="1"/>
    <s v="3466-0001-1042-50"/>
    <n v="844899384"/>
    <n v="0"/>
    <n v="10600"/>
    <n v="10600"/>
    <n v="10600"/>
    <n v="10600"/>
    <n v="7950"/>
    <n v="10600"/>
    <n v="10600"/>
    <n v="10600"/>
    <n v="10600"/>
    <n v="10600"/>
    <n v="10600"/>
    <n v="113950"/>
  </r>
  <r>
    <x v="0"/>
    <s v="3722-0001-8030-58"/>
    <n v="720520561"/>
    <n v="-2300"/>
    <n v="6900"/>
    <n v="23000"/>
    <n v="4600"/>
    <n v="2300"/>
    <n v="6900"/>
    <n v="9200"/>
    <n v="9200"/>
    <n v="9200"/>
    <n v="9200"/>
    <n v="9200"/>
    <n v="9200"/>
    <n v="96600"/>
  </r>
  <r>
    <x v="0"/>
    <s v="3761-0001-3028-60"/>
    <n v="974211929"/>
    <n v="18606"/>
    <n v="5316"/>
    <n v="10632"/>
    <n v="7974"/>
    <n v="0"/>
    <n v="5316"/>
    <n v="10632"/>
    <n v="10632"/>
    <n v="10632"/>
    <n v="10632"/>
    <n v="10632"/>
    <n v="10632"/>
    <n v="111636"/>
  </r>
  <r>
    <x v="3"/>
    <s v="3867-0001-5032-54-56"/>
    <n v="1126567402"/>
    <n v="1673"/>
    <n v="1673"/>
    <n v="-1673"/>
    <n v="16730"/>
    <n v="8365"/>
    <n v="3346"/>
    <n v="6692"/>
    <n v="6692"/>
    <n v="6692"/>
    <n v="6692"/>
    <n v="6692"/>
    <n v="6692"/>
    <n v="70266"/>
  </r>
  <r>
    <x v="3"/>
    <s v="3874-0003-9010-98"/>
    <n v="1627343712"/>
    <n v="0"/>
    <n v="0"/>
    <n v="4179"/>
    <n v="1393"/>
    <n v="11144"/>
    <n v="8358"/>
    <n v="5572"/>
    <n v="5572"/>
    <n v="5572"/>
    <n v="5572"/>
    <n v="5572"/>
    <n v="5572"/>
    <n v="58506"/>
  </r>
  <r>
    <x v="1"/>
    <s v="0010-0001-5000-52"/>
    <n v="242443405"/>
    <n v="15000"/>
    <n v="0"/>
    <n v="0"/>
    <n v="0"/>
    <n v="0"/>
    <n v="0"/>
    <n v="15000"/>
    <n v="15000"/>
    <n v="15000"/>
    <n v="15000"/>
    <n v="15000"/>
    <n v="15000"/>
    <n v="105000"/>
  </r>
  <r>
    <x v="1"/>
    <s v="3385-0001-4013-60"/>
    <n v="326333454"/>
    <n v="0"/>
    <n v="7980"/>
    <n v="0"/>
    <n v="0"/>
    <n v="0"/>
    <n v="0"/>
    <n v="7980"/>
    <n v="7980"/>
    <n v="7980"/>
    <n v="7980"/>
    <n v="7980"/>
    <n v="7980"/>
    <n v="55860"/>
  </r>
  <r>
    <x v="1"/>
    <s v="3567-0001-3017-46"/>
    <n v="508370342"/>
    <n v="0"/>
    <n v="2911"/>
    <n v="26199"/>
    <n v="14555"/>
    <n v="8733"/>
    <n v="0"/>
    <n v="11644"/>
    <n v="11644"/>
    <n v="11644"/>
    <n v="11644"/>
    <n v="11644"/>
    <n v="11644"/>
    <n v="122262"/>
  </r>
  <r>
    <x v="1"/>
    <s v="0222-0001-5027-52"/>
    <n v="1436473686"/>
    <n v="3000"/>
    <n v="7500"/>
    <n v="10500"/>
    <n v="6000"/>
    <n v="0"/>
    <n v="0"/>
    <n v="6000"/>
    <n v="6000"/>
    <n v="6000"/>
    <n v="6000"/>
    <n v="6000"/>
    <n v="6000"/>
    <n v="63000"/>
  </r>
  <r>
    <x v="1"/>
    <s v="3746-0001-9024-56-58"/>
    <n v="1994960009"/>
    <n v="0"/>
    <n v="0"/>
    <n v="0"/>
    <n v="0"/>
    <n v="13692"/>
    <n v="47922"/>
    <n v="13692"/>
    <n v="13692"/>
    <n v="13692"/>
    <n v="13692"/>
    <n v="13692"/>
    <n v="13692"/>
    <n v="143766"/>
  </r>
  <r>
    <x v="0"/>
    <s v="3722-0001-5028-50"/>
    <n v="720526608"/>
    <n v="4582"/>
    <n v="9164"/>
    <n v="20619"/>
    <n v="4582"/>
    <n v="0"/>
    <n v="0"/>
    <n v="9164"/>
    <n v="9164"/>
    <n v="9164"/>
    <n v="9164"/>
    <n v="9164"/>
    <n v="9164"/>
    <n v="93931"/>
  </r>
  <r>
    <x v="0"/>
    <s v="3922-0001-9010-50"/>
    <n v="1761677358"/>
    <n v="2031"/>
    <n v="8124"/>
    <n v="8124"/>
    <n v="4062"/>
    <n v="10155"/>
    <n v="14217"/>
    <n v="6093"/>
    <n v="6093"/>
    <n v="6093"/>
    <n v="6093"/>
    <n v="6093"/>
    <n v="6093"/>
    <n v="83271"/>
  </r>
  <r>
    <x v="1"/>
    <s v="3384-0001-8030-58"/>
    <n v="742278963"/>
    <n v="0"/>
    <n v="22904"/>
    <n v="11452"/>
    <n v="11452"/>
    <n v="2863"/>
    <n v="0"/>
    <n v="11452"/>
    <n v="11452"/>
    <n v="11452"/>
    <n v="11452"/>
    <n v="11452"/>
    <n v="11452"/>
    <n v="117383"/>
  </r>
  <r>
    <x v="1"/>
    <s v="0003-0001-4003-48"/>
    <n v="1846307893"/>
    <n v="0"/>
    <n v="1700"/>
    <n v="1700"/>
    <n v="6800"/>
    <n v="11900"/>
    <n v="17000"/>
    <n v="5100"/>
    <n v="5100"/>
    <n v="5100"/>
    <n v="5100"/>
    <n v="5100"/>
    <n v="5100"/>
    <n v="69700"/>
  </r>
  <r>
    <x v="2"/>
    <s v="КТК-4228 5024-58"/>
    <n v="877139080"/>
    <n v="12588"/>
    <n v="6294"/>
    <n v="14686"/>
    <n v="2098"/>
    <n v="0"/>
    <n v="0"/>
    <n v="8392"/>
    <n v="8392"/>
    <n v="8392"/>
    <n v="8392"/>
    <n v="8392"/>
    <n v="8392"/>
    <n v="86018"/>
  </r>
  <r>
    <x v="3"/>
    <s v="3964-0001-1001-50"/>
    <n v="1761749727"/>
    <n v="0"/>
    <n v="9895"/>
    <n v="9895"/>
    <n v="0"/>
    <n v="0"/>
    <n v="0"/>
    <n v="9895"/>
    <n v="9895"/>
    <n v="9895"/>
    <n v="9895"/>
    <n v="9895"/>
    <n v="9895"/>
    <n v="79160"/>
  </r>
  <r>
    <x v="3"/>
    <s v="3964-0001-1001-46"/>
    <n v="1761749728"/>
    <n v="0"/>
    <n v="9895"/>
    <n v="9895"/>
    <n v="0"/>
    <n v="0"/>
    <n v="0"/>
    <n v="9895"/>
    <n v="9895"/>
    <n v="9895"/>
    <n v="9895"/>
    <n v="9895"/>
    <n v="9895"/>
    <n v="79160"/>
  </r>
  <r>
    <x v="3"/>
    <s v="3964-0001-9024-56"/>
    <n v="1761749775"/>
    <n v="0"/>
    <n v="8240"/>
    <n v="32960"/>
    <n v="0"/>
    <n v="0"/>
    <n v="0"/>
    <n v="20600"/>
    <n v="20600"/>
    <n v="20600"/>
    <n v="20600"/>
    <n v="20600"/>
    <n v="20600"/>
    <n v="164800"/>
  </r>
  <r>
    <x v="3"/>
    <s v="3964-0001-9010-46"/>
    <n v="1761749779"/>
    <n v="0"/>
    <n v="3618"/>
    <n v="14472"/>
    <n v="0"/>
    <n v="0"/>
    <n v="0"/>
    <n v="9045"/>
    <n v="9045"/>
    <n v="9045"/>
    <n v="9045"/>
    <n v="9045"/>
    <n v="9045"/>
    <n v="72360"/>
  </r>
  <r>
    <x v="1"/>
    <s v="0005-0001-5004-52"/>
    <n v="177538985"/>
    <n v="20400"/>
    <n v="5100"/>
    <n v="0"/>
    <n v="0"/>
    <n v="0"/>
    <n v="0"/>
    <n v="12750"/>
    <n v="12750"/>
    <n v="12750"/>
    <n v="12750"/>
    <n v="12750"/>
    <n v="12750"/>
    <n v="102000"/>
  </r>
  <r>
    <x v="1"/>
    <s v="0188-0001-5004-50"/>
    <n v="177538994"/>
    <n v="13752"/>
    <n v="3438"/>
    <n v="0"/>
    <n v="0"/>
    <n v="0"/>
    <n v="0"/>
    <n v="8595"/>
    <n v="8595"/>
    <n v="8595"/>
    <n v="8595"/>
    <n v="8595"/>
    <n v="8595"/>
    <n v="68760"/>
  </r>
  <r>
    <x v="2"/>
    <s v="3668-0001-5030-58"/>
    <n v="1584196981"/>
    <n v="8452"/>
    <n v="21130"/>
    <n v="2113"/>
    <n v="0"/>
    <n v="2113"/>
    <n v="0"/>
    <n v="8452"/>
    <n v="8452"/>
    <n v="8452"/>
    <n v="8452"/>
    <n v="8452"/>
    <n v="8452"/>
    <n v="84520"/>
  </r>
  <r>
    <x v="2"/>
    <s v="3973-0001-8010"/>
    <n v="1718183393"/>
    <n v="0"/>
    <n v="11160"/>
    <n v="16740"/>
    <n v="0"/>
    <n v="0"/>
    <n v="0"/>
    <n v="13950"/>
    <n v="13950"/>
    <n v="13950"/>
    <n v="13950"/>
    <n v="13950"/>
    <n v="13950"/>
    <n v="111600"/>
  </r>
  <r>
    <x v="2"/>
    <s v="3988-0001-9024-50-52"/>
    <n v="1761497436"/>
    <n v="0"/>
    <n v="28000"/>
    <n v="16000"/>
    <n v="16000"/>
    <n v="4000"/>
    <n v="0"/>
    <n v="16000"/>
    <n v="16000"/>
    <n v="16000"/>
    <n v="16000"/>
    <n v="16000"/>
    <n v="16000"/>
    <n v="160000"/>
  </r>
  <r>
    <x v="2"/>
    <s v="3988-0001-9025-58-60"/>
    <n v="1761497475"/>
    <n v="3900"/>
    <n v="35100"/>
    <n v="0"/>
    <n v="0"/>
    <n v="0"/>
    <n v="0"/>
    <n v="19500"/>
    <n v="19500"/>
    <n v="19500"/>
    <n v="19500"/>
    <n v="19500"/>
    <n v="19500"/>
    <n v="156000"/>
  </r>
  <r>
    <x v="2"/>
    <s v="3978-0001-9025-48"/>
    <n v="1761896486"/>
    <n v="0"/>
    <n v="0"/>
    <n v="13956"/>
    <n v="9304"/>
    <n v="0"/>
    <n v="0"/>
    <n v="11630"/>
    <n v="11630"/>
    <n v="11630"/>
    <n v="11630"/>
    <n v="11630"/>
    <n v="11630"/>
    <n v="93040"/>
  </r>
  <r>
    <x v="3"/>
    <s v="3955-0001-9024-S"/>
    <n v="1619655880"/>
    <n v="0"/>
    <n v="2828"/>
    <n v="8484"/>
    <n v="1414"/>
    <n v="2828"/>
    <n v="14140"/>
    <n v="4242"/>
    <n v="4242"/>
    <n v="4242"/>
    <n v="4242"/>
    <n v="4242"/>
    <n v="4242"/>
    <n v="55146"/>
  </r>
  <r>
    <x v="1"/>
    <s v="3384-0001-8030-54"/>
    <n v="479508300"/>
    <n v="3591"/>
    <n v="14364"/>
    <n v="14364"/>
    <n v="17955"/>
    <n v="0"/>
    <n v="3591"/>
    <n v="14364"/>
    <n v="14364"/>
    <n v="14364"/>
    <n v="14364"/>
    <n v="14364"/>
    <n v="14364"/>
    <n v="140049"/>
  </r>
  <r>
    <x v="1"/>
    <s v="3466-0001-1042-42"/>
    <n v="844899382"/>
    <n v="0"/>
    <n v="18550"/>
    <n v="13250"/>
    <n v="5300"/>
    <n v="2650"/>
    <n v="0"/>
    <n v="10600"/>
    <n v="10600"/>
    <n v="10600"/>
    <n v="10600"/>
    <n v="10600"/>
    <n v="10600"/>
    <n v="103350"/>
  </r>
  <r>
    <x v="1"/>
    <s v="3667-0001-8019-66"/>
    <n v="1416864153"/>
    <n v="1650"/>
    <n v="8250"/>
    <n v="8250"/>
    <n v="6600"/>
    <n v="0"/>
    <n v="0"/>
    <n v="6600"/>
    <n v="6600"/>
    <n v="6600"/>
    <n v="6600"/>
    <n v="6600"/>
    <n v="6600"/>
    <n v="64350"/>
  </r>
  <r>
    <x v="2"/>
    <s v="3668-0001-8028-60"/>
    <n v="1584203778"/>
    <n v="26400"/>
    <n v="13200"/>
    <n v="0"/>
    <n v="3300"/>
    <n v="3300"/>
    <n v="3300"/>
    <n v="13200"/>
    <n v="13200"/>
    <n v="13200"/>
    <n v="13200"/>
    <n v="13200"/>
    <n v="13200"/>
    <n v="128700"/>
  </r>
  <r>
    <x v="3"/>
    <s v="3954-0001-9010-3XL"/>
    <n v="1619619813"/>
    <n v="3370"/>
    <n v="5055"/>
    <n v="13480"/>
    <n v="1685"/>
    <n v="0"/>
    <n v="0"/>
    <n v="6740"/>
    <n v="6740"/>
    <n v="6740"/>
    <n v="6740"/>
    <n v="6740"/>
    <n v="6740"/>
    <n v="64030"/>
  </r>
  <r>
    <x v="3"/>
    <s v="3955-0001-9024-L"/>
    <n v="1619656427"/>
    <n v="3536"/>
    <n v="1768"/>
    <n v="8840"/>
    <n v="1768"/>
    <n v="8840"/>
    <n v="10608"/>
    <n v="5304"/>
    <n v="5304"/>
    <n v="5304"/>
    <n v="5304"/>
    <n v="5304"/>
    <n v="5304"/>
    <n v="67184"/>
  </r>
  <r>
    <x v="3"/>
    <s v="3964-0001-7050-54"/>
    <n v="1761750695"/>
    <n v="0"/>
    <n v="5037"/>
    <n v="13432"/>
    <n v="1679"/>
    <n v="3358"/>
    <n v="0"/>
    <n v="6716"/>
    <n v="6716"/>
    <n v="6716"/>
    <n v="6716"/>
    <n v="6716"/>
    <n v="6716"/>
    <n v="63802"/>
  </r>
  <r>
    <x v="1"/>
    <s v="0205-0001-9003-70"/>
    <n v="189806816"/>
    <n v="7896"/>
    <n v="0"/>
    <n v="5640"/>
    <n v="1128"/>
    <n v="0"/>
    <n v="1128"/>
    <n v="4512"/>
    <n v="4512"/>
    <n v="4512"/>
    <n v="4512"/>
    <n v="4512"/>
    <n v="4512"/>
    <n v="42864"/>
  </r>
  <r>
    <x v="1"/>
    <s v="3466-0001-7050-46"/>
    <n v="420360162"/>
    <n v="9048"/>
    <n v="4524"/>
    <n v="9048"/>
    <n v="9048"/>
    <n v="0"/>
    <n v="0"/>
    <n v="9048"/>
    <n v="9048"/>
    <n v="9048"/>
    <n v="9048"/>
    <n v="9048"/>
    <n v="9048"/>
    <n v="85956"/>
  </r>
  <r>
    <x v="1"/>
    <s v="3904-0001-6037-52-54"/>
    <n v="1339335506"/>
    <n v="5980"/>
    <n v="10465"/>
    <n v="2990"/>
    <n v="0"/>
    <n v="1495"/>
    <n v="0"/>
    <n v="5980"/>
    <n v="5980"/>
    <n v="5980"/>
    <n v="5980"/>
    <n v="5980"/>
    <n v="5980"/>
    <n v="56810"/>
  </r>
  <r>
    <x v="1"/>
    <s v="0222-0001-5027-58"/>
    <n v="1436473413"/>
    <n v="1221"/>
    <n v="4884"/>
    <n v="3663"/>
    <n v="7326"/>
    <n v="0"/>
    <n v="0"/>
    <n v="4884"/>
    <n v="4884"/>
    <n v="4884"/>
    <n v="4884"/>
    <n v="4884"/>
    <n v="4884"/>
    <n v="46398"/>
  </r>
  <r>
    <x v="2"/>
    <s v="3668-0001-1039-46"/>
    <n v="1584166861"/>
    <n v="4840"/>
    <n v="14520"/>
    <n v="9680"/>
    <n v="0"/>
    <n v="0"/>
    <n v="4840"/>
    <n v="9680"/>
    <n v="9680"/>
    <n v="9680"/>
    <n v="9680"/>
    <n v="9680"/>
    <n v="9680"/>
    <n v="91960"/>
  </r>
  <r>
    <x v="2"/>
    <s v="3972-0001-4013-56-60"/>
    <n v="1718183374"/>
    <n v="4854"/>
    <n v="4854"/>
    <n v="21843"/>
    <n v="0"/>
    <n v="2427"/>
    <n v="0"/>
    <n v="9708"/>
    <n v="9708"/>
    <n v="9708"/>
    <n v="9708"/>
    <n v="9708"/>
    <n v="9708"/>
    <n v="92226"/>
  </r>
  <r>
    <x v="2"/>
    <s v="3988-0001-9024-54-56"/>
    <n v="1761496664"/>
    <n v="3848"/>
    <n v="38480"/>
    <n v="7696"/>
    <n v="3848"/>
    <n v="0"/>
    <n v="0"/>
    <n v="15392"/>
    <n v="15392"/>
    <n v="15392"/>
    <n v="15392"/>
    <n v="15392"/>
    <n v="15392"/>
    <n v="146224"/>
  </r>
  <r>
    <x v="0"/>
    <s v="3722-0001-8030-50"/>
    <n v="720516534"/>
    <n v="0"/>
    <n v="6900"/>
    <n v="18400"/>
    <n v="4600"/>
    <n v="0"/>
    <n v="0"/>
    <n v="9200"/>
    <n v="9200"/>
    <n v="9200"/>
    <n v="9200"/>
    <n v="9200"/>
    <n v="9200"/>
    <n v="85100"/>
  </r>
  <r>
    <x v="1"/>
    <s v="3536-0001-1038-46"/>
    <n v="504772301"/>
    <n v="0"/>
    <n v="0"/>
    <n v="3724"/>
    <n v="13034"/>
    <n v="5586"/>
    <n v="1862"/>
    <n v="7448"/>
    <n v="7448"/>
    <n v="7448"/>
    <n v="7448"/>
    <n v="7448"/>
    <n v="7448"/>
    <n v="68894"/>
  </r>
  <r>
    <x v="1"/>
    <s v="0222-0001-5027-64"/>
    <n v="1436473565"/>
    <n v="11784"/>
    <n v="9820"/>
    <n v="3928"/>
    <n v="0"/>
    <n v="0"/>
    <n v="0"/>
    <n v="7856"/>
    <n v="7856"/>
    <n v="7856"/>
    <n v="7856"/>
    <n v="7856"/>
    <n v="7856"/>
    <n v="72668"/>
  </r>
  <r>
    <x v="1"/>
    <s v="0209-0001-5032-58"/>
    <n v="1583679438"/>
    <n v="5140"/>
    <n v="8995"/>
    <n v="2570"/>
    <n v="0"/>
    <n v="0"/>
    <n v="0"/>
    <n v="5140"/>
    <n v="5140"/>
    <n v="5140"/>
    <n v="5140"/>
    <n v="5140"/>
    <n v="5140"/>
    <n v="47545"/>
  </r>
  <r>
    <x v="2"/>
    <s v="кмф-4548 8030-52"/>
    <n v="901135392"/>
    <n v="0"/>
    <n v="7912"/>
    <n v="39560"/>
    <n v="3956"/>
    <n v="0"/>
    <n v="0"/>
    <n v="15824"/>
    <n v="15824"/>
    <n v="15824"/>
    <n v="15824"/>
    <n v="15824"/>
    <n v="15824"/>
    <n v="146372"/>
  </r>
  <r>
    <x v="0"/>
    <s v="3722-0001-6037-52"/>
    <n v="1720849588"/>
    <n v="2592"/>
    <n v="5184"/>
    <n v="5184"/>
    <n v="3888"/>
    <n v="5184"/>
    <n v="1296"/>
    <n v="3888"/>
    <n v="3888"/>
    <n v="3888"/>
    <n v="3888"/>
    <n v="3888"/>
    <n v="3888"/>
    <n v="46656"/>
  </r>
  <r>
    <x v="3"/>
    <s v="3867-0001-9010-54-56"/>
    <n v="1126761924"/>
    <n v="0"/>
    <n v="0"/>
    <n v="0"/>
    <n v="9384"/>
    <n v="1564"/>
    <n v="7820"/>
    <n v="6256"/>
    <n v="6256"/>
    <n v="6256"/>
    <n v="6256"/>
    <n v="6256"/>
    <n v="6256"/>
    <n v="56304"/>
  </r>
  <r>
    <x v="3"/>
    <s v="3964-0001-9010-58"/>
    <n v="1761749777"/>
    <n v="0"/>
    <n v="3334"/>
    <n v="10002"/>
    <n v="6668"/>
    <n v="0"/>
    <n v="0"/>
    <n v="6668"/>
    <n v="6668"/>
    <n v="6668"/>
    <n v="6668"/>
    <n v="6668"/>
    <n v="6668"/>
    <n v="60012"/>
  </r>
  <r>
    <x v="1"/>
    <s v="3536-0001-8030-48"/>
    <n v="522118633"/>
    <n v="0"/>
    <n v="1647"/>
    <n v="3294"/>
    <n v="13176"/>
    <n v="0"/>
    <n v="1647"/>
    <n v="6588"/>
    <n v="6588"/>
    <n v="6588"/>
    <n v="6588"/>
    <n v="6588"/>
    <n v="6588"/>
    <n v="59292"/>
  </r>
  <r>
    <x v="0"/>
    <s v="3722-0001-5028-46"/>
    <n v="720535253"/>
    <n v="6171"/>
    <n v="2057"/>
    <n v="8228"/>
    <n v="4114"/>
    <n v="10285"/>
    <n v="4114"/>
    <n v="6171"/>
    <n v="6171"/>
    <n v="6171"/>
    <n v="6171"/>
    <n v="6171"/>
    <n v="6171"/>
    <n v="71995"/>
  </r>
  <r>
    <x v="0"/>
    <s v="3729-0001-5032-58"/>
    <n v="1180571508"/>
    <n v="12610"/>
    <n v="15132"/>
    <n v="2522"/>
    <n v="5044"/>
    <n v="2522"/>
    <n v="5044"/>
    <n v="7566"/>
    <n v="7566"/>
    <n v="7566"/>
    <n v="7566"/>
    <n v="7566"/>
    <n v="7566"/>
    <n v="88270"/>
  </r>
  <r>
    <x v="3"/>
    <s v="3955-0001-9024-XXL"/>
    <n v="1619656454"/>
    <n v="3178"/>
    <n v="1589"/>
    <n v="3178"/>
    <n v="0"/>
    <n v="11123"/>
    <n v="7945"/>
    <n v="4767"/>
    <n v="4767"/>
    <n v="4767"/>
    <n v="4767"/>
    <n v="4767"/>
    <n v="4767"/>
    <n v="55615"/>
  </r>
  <r>
    <x v="3"/>
    <s v="3964-0001-9010-52"/>
    <n v="1761749823"/>
    <n v="0"/>
    <n v="4914"/>
    <n v="11466"/>
    <n v="1638"/>
    <n v="0"/>
    <n v="0"/>
    <n v="6552"/>
    <n v="6552"/>
    <n v="6552"/>
    <n v="6552"/>
    <n v="6552"/>
    <n v="6552"/>
    <n v="57330"/>
  </r>
  <r>
    <x v="1"/>
    <s v="0010-0001-5000-50"/>
    <n v="242443379"/>
    <n v="11520"/>
    <n v="11520"/>
    <n v="9216"/>
    <n v="4608"/>
    <n v="2304"/>
    <n v="0"/>
    <n v="6912"/>
    <n v="6912"/>
    <n v="6912"/>
    <n v="6912"/>
    <n v="6912"/>
    <n v="6912"/>
    <n v="80640"/>
  </r>
  <r>
    <x v="1"/>
    <s v="2157-0001-1038-66"/>
    <n v="283039582"/>
    <n v="9820"/>
    <n v="7856"/>
    <n v="7856"/>
    <n v="5892"/>
    <n v="1964"/>
    <n v="0"/>
    <n v="5892"/>
    <n v="5892"/>
    <n v="5892"/>
    <n v="5892"/>
    <n v="5892"/>
    <n v="5892"/>
    <n v="68740"/>
  </r>
  <r>
    <x v="1"/>
    <s v="3667-0001-8019-70"/>
    <n v="1416863855"/>
    <n v="9900"/>
    <n v="9900"/>
    <n v="1650"/>
    <n v="4950"/>
    <n v="1650"/>
    <n v="0"/>
    <n v="4950"/>
    <n v="4950"/>
    <n v="4950"/>
    <n v="4950"/>
    <n v="4950"/>
    <n v="4950"/>
    <n v="57750"/>
  </r>
  <r>
    <x v="1"/>
    <s v="0222-0001-5027-66"/>
    <n v="1436473676"/>
    <n v="7856"/>
    <n v="5892"/>
    <n v="7856"/>
    <n v="0"/>
    <n v="0"/>
    <n v="0"/>
    <n v="7856"/>
    <n v="7856"/>
    <n v="7856"/>
    <n v="7856"/>
    <n v="7856"/>
    <n v="7856"/>
    <n v="68740"/>
  </r>
  <r>
    <x v="2"/>
    <s v="КТК-4228 5024-48"/>
    <n v="877022344"/>
    <n v="1161"/>
    <n v="1161"/>
    <n v="6966"/>
    <n v="2322"/>
    <n v="4644"/>
    <n v="3483"/>
    <n v="3483"/>
    <n v="3483"/>
    <n v="3483"/>
    <n v="3483"/>
    <n v="3483"/>
    <n v="3483"/>
    <n v="40635"/>
  </r>
  <r>
    <x v="3"/>
    <s v="3964-0001-7050-58"/>
    <n v="1761749782"/>
    <n v="0"/>
    <n v="0"/>
    <n v="7885"/>
    <n v="-1577"/>
    <n v="0"/>
    <n v="0"/>
    <n v="7885"/>
    <n v="7885"/>
    <n v="7885"/>
    <n v="7885"/>
    <n v="7885"/>
    <n v="7885"/>
    <n v="53618"/>
  </r>
  <r>
    <x v="1"/>
    <s v="3393-0001-6037-56"/>
    <n v="332212371"/>
    <n v="1619"/>
    <n v="1619"/>
    <n v="9714"/>
    <n v="6476"/>
    <n v="4857"/>
    <n v="1619"/>
    <n v="4857"/>
    <n v="4857"/>
    <n v="4857"/>
    <n v="4857"/>
    <n v="4857"/>
    <n v="4857"/>
    <n v="55046"/>
  </r>
  <r>
    <x v="1"/>
    <s v="3567-0001-3017-44"/>
    <n v="508369276"/>
    <n v="0"/>
    <n v="0"/>
    <n v="0"/>
    <n v="10073"/>
    <n v="1439"/>
    <n v="2878"/>
    <n v="5756"/>
    <n v="5756"/>
    <n v="5756"/>
    <n v="5756"/>
    <n v="5756"/>
    <n v="5756"/>
    <n v="48926"/>
  </r>
  <r>
    <x v="1"/>
    <s v="3466-0001-1042-58"/>
    <n v="844899366"/>
    <n v="5300"/>
    <n v="5300"/>
    <n v="5300"/>
    <n v="15900"/>
    <n v="10600"/>
    <n v="0"/>
    <n v="7950"/>
    <n v="7950"/>
    <n v="7950"/>
    <n v="7950"/>
    <n v="7950"/>
    <n v="7950"/>
    <n v="90100"/>
  </r>
  <r>
    <x v="1"/>
    <s v="0003-0001-4003-50"/>
    <n v="1846313134"/>
    <n v="0"/>
    <n v="0"/>
    <n v="1800"/>
    <n v="9000"/>
    <n v="5400"/>
    <n v="12600"/>
    <n v="5400"/>
    <n v="5400"/>
    <n v="5400"/>
    <n v="5400"/>
    <n v="5400"/>
    <n v="5400"/>
    <n v="61200"/>
  </r>
  <r>
    <x v="2"/>
    <s v="3978-0001-5012-48"/>
    <n v="1718183914"/>
    <n v="2285"/>
    <n v="9140"/>
    <n v="15995"/>
    <n v="6855"/>
    <n v="2285"/>
    <n v="0"/>
    <n v="6855"/>
    <n v="6855"/>
    <n v="6855"/>
    <n v="6855"/>
    <n v="6855"/>
    <n v="6855"/>
    <n v="77690"/>
  </r>
  <r>
    <x v="0"/>
    <s v="3722-0001-6037-50"/>
    <n v="1720849633"/>
    <n v="2402"/>
    <n v="1201"/>
    <n v="2402"/>
    <n v="1201"/>
    <n v="7206"/>
    <n v="10809"/>
    <n v="2402"/>
    <n v="2402"/>
    <n v="2402"/>
    <n v="2402"/>
    <n v="2402"/>
    <n v="2402"/>
    <n v="39633"/>
  </r>
  <r>
    <x v="0"/>
    <s v="3922-0001-9010-56"/>
    <n v="1761676823"/>
    <n v="0"/>
    <n v="7305"/>
    <n v="14610"/>
    <n v="2435"/>
    <n v="4870"/>
    <n v="7305"/>
    <n v="7305"/>
    <n v="7305"/>
    <n v="7305"/>
    <n v="7305"/>
    <n v="7305"/>
    <n v="7305"/>
    <n v="80355"/>
  </r>
  <r>
    <x v="3"/>
    <s v="3964-0001-9010-56"/>
    <n v="1761749857"/>
    <n v="0"/>
    <n v="3334"/>
    <n v="11669"/>
    <n v="0"/>
    <n v="0"/>
    <n v="0"/>
    <n v="6668"/>
    <n v="6668"/>
    <n v="6668"/>
    <n v="6668"/>
    <n v="6668"/>
    <n v="6668"/>
    <n v="55011"/>
  </r>
  <r>
    <x v="1"/>
    <s v="2589-0001-3017-46"/>
    <n v="320204404"/>
    <n v="26680"/>
    <n v="3335"/>
    <n v="0"/>
    <n v="0"/>
    <n v="0"/>
    <n v="0"/>
    <n v="13340"/>
    <n v="13340"/>
    <n v="13340"/>
    <n v="13340"/>
    <n v="13340"/>
    <n v="13340"/>
    <n v="110055"/>
  </r>
  <r>
    <x v="1"/>
    <s v="3385-0001-4013-62"/>
    <n v="326333405"/>
    <n v="3990"/>
    <n v="7980"/>
    <n v="0"/>
    <n v="0"/>
    <n v="0"/>
    <n v="0"/>
    <n v="5320"/>
    <n v="5320"/>
    <n v="5320"/>
    <n v="5320"/>
    <n v="5320"/>
    <n v="5320"/>
    <n v="43890"/>
  </r>
  <r>
    <x v="1"/>
    <s v="3393-0001-3028-52"/>
    <n v="328271186"/>
    <n v="1037"/>
    <n v="5185"/>
    <n v="6222"/>
    <n v="2074"/>
    <n v="1037"/>
    <n v="0"/>
    <n v="3111"/>
    <n v="3111"/>
    <n v="3111"/>
    <n v="3111"/>
    <n v="3111"/>
    <n v="3111"/>
    <n v="34221"/>
  </r>
  <r>
    <x v="1"/>
    <s v="кмф-4548 5032-50"/>
    <n v="1311851750"/>
    <n v="0"/>
    <n v="5396"/>
    <n v="0"/>
    <n v="18886"/>
    <n v="0"/>
    <n v="0"/>
    <n v="10792"/>
    <n v="10792"/>
    <n v="10792"/>
    <n v="10792"/>
    <n v="10792"/>
    <n v="10792"/>
    <n v="89034"/>
  </r>
  <r>
    <x v="2"/>
    <s v="3668-0001-1039-56"/>
    <n v="1584167392"/>
    <n v="3800"/>
    <n v="15200"/>
    <n v="1900"/>
    <n v="1900"/>
    <n v="1900"/>
    <n v="3800"/>
    <n v="5700"/>
    <n v="5700"/>
    <n v="5700"/>
    <n v="5700"/>
    <n v="5700"/>
    <n v="5700"/>
    <n v="62700"/>
  </r>
  <r>
    <x v="2"/>
    <s v="3668-0001-8028-48"/>
    <n v="1584203758"/>
    <n v="9500"/>
    <n v="7600"/>
    <n v="0"/>
    <n v="0"/>
    <n v="0"/>
    <n v="0"/>
    <n v="7600"/>
    <n v="7600"/>
    <n v="7600"/>
    <n v="7600"/>
    <n v="7600"/>
    <n v="7600"/>
    <n v="62700"/>
  </r>
  <r>
    <x v="2"/>
    <s v="3969-0001-9025-48-50"/>
    <n v="1718136830"/>
    <n v="0"/>
    <n v="11788"/>
    <n v="14735"/>
    <n v="0"/>
    <n v="0"/>
    <n v="0"/>
    <n v="11788"/>
    <n v="11788"/>
    <n v="11788"/>
    <n v="11788"/>
    <n v="11788"/>
    <n v="11788"/>
    <n v="97251"/>
  </r>
  <r>
    <x v="3"/>
    <s v="3867-0001-5032-50-52"/>
    <n v="1126568821"/>
    <n v="5121"/>
    <n v="1707"/>
    <n v="1707"/>
    <n v="10242"/>
    <n v="3414"/>
    <n v="1707"/>
    <n v="5121"/>
    <n v="5121"/>
    <n v="5121"/>
    <n v="5121"/>
    <n v="5121"/>
    <n v="5121"/>
    <n v="54624"/>
  </r>
  <r>
    <x v="3"/>
    <s v="3964-0001-5012-54"/>
    <n v="1761749637"/>
    <n v="0"/>
    <n v="4830"/>
    <n v="8050"/>
    <n v="0"/>
    <n v="0"/>
    <n v="0"/>
    <n v="6440"/>
    <n v="6440"/>
    <n v="6440"/>
    <n v="6440"/>
    <n v="6440"/>
    <n v="6440"/>
    <n v="51520"/>
  </r>
  <r>
    <x v="3"/>
    <s v="3964-0001-9010-50"/>
    <n v="1761749706"/>
    <n v="0"/>
    <n v="3276"/>
    <n v="9828"/>
    <n v="0"/>
    <n v="0"/>
    <n v="0"/>
    <n v="6552"/>
    <n v="6552"/>
    <n v="6552"/>
    <n v="6552"/>
    <n v="6552"/>
    <n v="6552"/>
    <n v="52416"/>
  </r>
  <r>
    <x v="3"/>
    <s v="3964-0001-5012-60"/>
    <n v="1761749803"/>
    <n v="0"/>
    <n v="3220"/>
    <n v="9660"/>
    <n v="0"/>
    <n v="0"/>
    <n v="0"/>
    <n v="6440"/>
    <n v="6440"/>
    <n v="6440"/>
    <n v="6440"/>
    <n v="6440"/>
    <n v="6440"/>
    <n v="51520"/>
  </r>
  <r>
    <x v="3"/>
    <s v="3964-0001-9010-54"/>
    <n v="1761749807"/>
    <n v="0"/>
    <n v="0"/>
    <n v="12663"/>
    <n v="0"/>
    <n v="1809"/>
    <n v="0"/>
    <n v="7236"/>
    <n v="7236"/>
    <n v="7236"/>
    <n v="7236"/>
    <n v="7236"/>
    <n v="7236"/>
    <n v="57888"/>
  </r>
  <r>
    <x v="1"/>
    <s v="0249-0001-1039-52"/>
    <n v="205365059"/>
    <n v="20166"/>
    <n v="0"/>
    <n v="6722"/>
    <n v="0"/>
    <n v="0"/>
    <n v="0"/>
    <n v="13444"/>
    <n v="13444"/>
    <n v="13444"/>
    <n v="13444"/>
    <n v="13444"/>
    <n v="13444"/>
    <n v="107552"/>
  </r>
  <r>
    <x v="1"/>
    <s v="0188-0001-3004-60"/>
    <n v="313346214"/>
    <n v="0"/>
    <n v="7200"/>
    <n v="7200"/>
    <n v="0"/>
    <n v="0"/>
    <n v="0"/>
    <n v="7200"/>
    <n v="7200"/>
    <n v="7200"/>
    <n v="7200"/>
    <n v="7200"/>
    <n v="7200"/>
    <n v="57600"/>
  </r>
  <r>
    <x v="1"/>
    <s v="3026-0001-5004-58"/>
    <n v="1213224770"/>
    <n v="3368"/>
    <n v="6736"/>
    <n v="6736"/>
    <n v="5052"/>
    <n v="1684"/>
    <n v="0"/>
    <n v="5052"/>
    <n v="5052"/>
    <n v="5052"/>
    <n v="5052"/>
    <n v="5052"/>
    <n v="5052"/>
    <n v="53888"/>
  </r>
  <r>
    <x v="1"/>
    <s v="кмф-4548 5032-46"/>
    <n v="1311852625"/>
    <n v="0"/>
    <n v="0"/>
    <n v="3107"/>
    <n v="21749"/>
    <n v="0"/>
    <n v="0"/>
    <n v="12428"/>
    <n v="12428"/>
    <n v="12428"/>
    <n v="12428"/>
    <n v="12428"/>
    <n v="12428"/>
    <n v="99424"/>
  </r>
  <r>
    <x v="2"/>
    <s v="кмф-4548 5032-48"/>
    <n v="901110289"/>
    <n v="0"/>
    <n v="0"/>
    <n v="9321"/>
    <n v="12428"/>
    <n v="0"/>
    <n v="3107"/>
    <n v="12428"/>
    <n v="12428"/>
    <n v="12428"/>
    <n v="12428"/>
    <n v="12428"/>
    <n v="12428"/>
    <n v="99424"/>
  </r>
  <r>
    <x v="0"/>
    <s v="3722-0001-8030-56"/>
    <n v="720514122"/>
    <n v="959"/>
    <n v="1918"/>
    <n v="3836"/>
    <n v="3836"/>
    <n v="1918"/>
    <n v="0"/>
    <n v="2877"/>
    <n v="2877"/>
    <n v="2877"/>
    <n v="2877"/>
    <n v="2877"/>
    <n v="2877"/>
    <n v="29729"/>
  </r>
  <r>
    <x v="0"/>
    <s v="3729-0001-3017-64"/>
    <n v="1742653827"/>
    <n v="18216"/>
    <n v="3036"/>
    <n v="0"/>
    <n v="0"/>
    <n v="0"/>
    <n v="0"/>
    <n v="12144"/>
    <n v="12144"/>
    <n v="12144"/>
    <n v="12144"/>
    <n v="12144"/>
    <n v="12144"/>
    <n v="94116"/>
  </r>
  <r>
    <x v="3"/>
    <s v="3870-0001-1001-50-52"/>
    <n v="1126122665"/>
    <n v="0"/>
    <n v="7400"/>
    <n v="3700"/>
    <n v="25900"/>
    <n v="11100"/>
    <n v="0"/>
    <n v="11100"/>
    <n v="11100"/>
    <n v="11100"/>
    <n v="11100"/>
    <n v="11100"/>
    <n v="11100"/>
    <n v="114700"/>
  </r>
  <r>
    <x v="3"/>
    <s v="3964-0001-9024-48"/>
    <n v="1761749745"/>
    <n v="0"/>
    <n v="1610"/>
    <n v="9660"/>
    <n v="0"/>
    <n v="0"/>
    <n v="0"/>
    <n v="6440"/>
    <n v="6440"/>
    <n v="6440"/>
    <n v="6440"/>
    <n v="6440"/>
    <n v="6440"/>
    <n v="49910"/>
  </r>
  <r>
    <x v="3"/>
    <s v="3964-0001-1001-48"/>
    <n v="1761749778"/>
    <n v="7916"/>
    <n v="5937"/>
    <n v="0"/>
    <n v="0"/>
    <n v="0"/>
    <n v="0"/>
    <n v="7916"/>
    <n v="7916"/>
    <n v="7916"/>
    <n v="7916"/>
    <n v="7916"/>
    <n v="7916"/>
    <n v="61349"/>
  </r>
  <r>
    <x v="3"/>
    <s v="3964-0001-9010-60"/>
    <n v="1761750690"/>
    <n v="0"/>
    <n v="3334"/>
    <n v="11669"/>
    <n v="1667"/>
    <n v="1667"/>
    <n v="3334"/>
    <n v="5001"/>
    <n v="5001"/>
    <n v="5001"/>
    <n v="5001"/>
    <n v="5001"/>
    <n v="5001"/>
    <n v="51677"/>
  </r>
  <r>
    <x v="3"/>
    <s v="3964-0001-9024-50"/>
    <n v="1761750696"/>
    <n v="0"/>
    <n v="0"/>
    <n v="9660"/>
    <n v="0"/>
    <n v="1610"/>
    <n v="0"/>
    <n v="6440"/>
    <n v="6440"/>
    <n v="6440"/>
    <n v="6440"/>
    <n v="6440"/>
    <n v="6440"/>
    <n v="49910"/>
  </r>
  <r>
    <x v="1"/>
    <s v="0005-0001-5004-48"/>
    <n v="177538993"/>
    <n v="17850"/>
    <n v="10200"/>
    <n v="2550"/>
    <n v="2550"/>
    <n v="0"/>
    <n v="0"/>
    <n v="7650"/>
    <n v="7650"/>
    <n v="7650"/>
    <n v="7650"/>
    <n v="7650"/>
    <n v="7650"/>
    <n v="79050"/>
  </r>
  <r>
    <x v="1"/>
    <s v="3384-0001-8030-56"/>
    <n v="479508305"/>
    <n v="0"/>
    <n v="20850"/>
    <n v="13900"/>
    <n v="3475"/>
    <n v="6950"/>
    <n v="0"/>
    <n v="10425"/>
    <n v="10425"/>
    <n v="10425"/>
    <n v="10425"/>
    <n v="10425"/>
    <n v="10425"/>
    <n v="107725"/>
  </r>
  <r>
    <x v="1"/>
    <s v="3215-0001-9005-44"/>
    <n v="1726557864"/>
    <n v="1636"/>
    <n v="8180"/>
    <n v="4908"/>
    <n v="1636"/>
    <n v="4908"/>
    <n v="0"/>
    <n v="4908"/>
    <n v="4908"/>
    <n v="4908"/>
    <n v="4908"/>
    <n v="4908"/>
    <n v="4908"/>
    <n v="50716"/>
  </r>
  <r>
    <x v="2"/>
    <s v="кмф-4548 8030-44"/>
    <n v="901121588"/>
    <n v="0"/>
    <n v="0"/>
    <n v="2923"/>
    <n v="17538"/>
    <n v="0"/>
    <n v="0"/>
    <n v="11692"/>
    <n v="11692"/>
    <n v="11692"/>
    <n v="11692"/>
    <n v="11692"/>
    <n v="11692"/>
    <n v="90613"/>
  </r>
  <r>
    <x v="2"/>
    <s v="3668-0001-5027-58"/>
    <n v="1584181986"/>
    <n v="14915"/>
    <n v="5966"/>
    <n v="0"/>
    <n v="0"/>
    <n v="0"/>
    <n v="0"/>
    <n v="11932"/>
    <n v="11932"/>
    <n v="11932"/>
    <n v="11932"/>
    <n v="11932"/>
    <n v="11932"/>
    <n v="92473"/>
  </r>
  <r>
    <x v="0"/>
    <s v="3761-0001-3028-48"/>
    <n v="795827668"/>
    <n v="4956"/>
    <n v="2478"/>
    <n v="7434"/>
    <n v="12390"/>
    <n v="0"/>
    <n v="2478"/>
    <n v="7434"/>
    <n v="7434"/>
    <n v="7434"/>
    <n v="7434"/>
    <n v="7434"/>
    <n v="7434"/>
    <n v="74340"/>
  </r>
  <r>
    <x v="0"/>
    <s v="3968-0001-9025-54"/>
    <n v="1726618218"/>
    <n v="2394"/>
    <n v="5985"/>
    <n v="3591"/>
    <n v="1197"/>
    <n v="0"/>
    <n v="1197"/>
    <n v="3591"/>
    <n v="3591"/>
    <n v="3591"/>
    <n v="3591"/>
    <n v="3591"/>
    <n v="3591"/>
    <n v="35910"/>
  </r>
  <r>
    <x v="3"/>
    <s v="3964-0001-7050-52"/>
    <n v="1761749809"/>
    <n v="3086"/>
    <n v="4629"/>
    <n v="10801"/>
    <n v="1543"/>
    <n v="-1543"/>
    <n v="0"/>
    <n v="4629"/>
    <n v="4629"/>
    <n v="4629"/>
    <n v="4629"/>
    <n v="4629"/>
    <n v="4629"/>
    <n v="46290"/>
  </r>
  <r>
    <x v="1"/>
    <s v="3466-0001-1042-46"/>
    <n v="844899376"/>
    <n v="4256"/>
    <n v="17024"/>
    <n v="8512"/>
    <n v="21280"/>
    <n v="-4256"/>
    <n v="4256"/>
    <n v="12768"/>
    <n v="12768"/>
    <n v="12768"/>
    <n v="12768"/>
    <n v="12768"/>
    <n v="12768"/>
    <n v="127680"/>
  </r>
  <r>
    <x v="1"/>
    <s v="3910-0001-1001-44-46"/>
    <n v="1423977453"/>
    <n v="1660"/>
    <n v="0"/>
    <n v="1660"/>
    <n v="9960"/>
    <n v="4980"/>
    <n v="1660"/>
    <n v="4980"/>
    <n v="4980"/>
    <n v="4980"/>
    <n v="4980"/>
    <n v="4980"/>
    <n v="4980"/>
    <n v="49800"/>
  </r>
  <r>
    <x v="0"/>
    <s v="3722-0001-3028-48"/>
    <n v="720563616"/>
    <n v="0"/>
    <n v="7626"/>
    <n v="12710"/>
    <n v="5084"/>
    <n v="2542"/>
    <n v="0"/>
    <n v="7626"/>
    <n v="7626"/>
    <n v="7626"/>
    <n v="7626"/>
    <n v="7626"/>
    <n v="7626"/>
    <n v="73718"/>
  </r>
  <r>
    <x v="3"/>
    <s v="3876-0001-5032-104"/>
    <n v="1128138104"/>
    <n v="0"/>
    <n v="7720"/>
    <n v="7720"/>
    <n v="1930"/>
    <n v="0"/>
    <n v="3860"/>
    <n v="5790"/>
    <n v="5790"/>
    <n v="5790"/>
    <n v="5790"/>
    <n v="5790"/>
    <n v="5790"/>
    <n v="55970"/>
  </r>
  <r>
    <x v="1"/>
    <s v="2157-0001-1038-68"/>
    <n v="282811777"/>
    <n v="5550"/>
    <n v="3700"/>
    <n v="3700"/>
    <n v="7400"/>
    <n v="0"/>
    <n v="0"/>
    <n v="5550"/>
    <n v="5550"/>
    <n v="5550"/>
    <n v="5550"/>
    <n v="5550"/>
    <n v="5550"/>
    <n v="53650"/>
  </r>
  <r>
    <x v="1"/>
    <s v="3910-0001-1001-48-50"/>
    <n v="1423977318"/>
    <n v="0"/>
    <n v="1957"/>
    <n v="0"/>
    <n v="11742"/>
    <n v="3914"/>
    <n v="3914"/>
    <n v="5871"/>
    <n v="5871"/>
    <n v="5871"/>
    <n v="5871"/>
    <n v="5871"/>
    <n v="5871"/>
    <n v="56753"/>
  </r>
  <r>
    <x v="2"/>
    <s v="кмф-4548 5032-52"/>
    <n v="901115809"/>
    <n v="0"/>
    <n v="0"/>
    <n v="12428"/>
    <n v="0"/>
    <n v="0"/>
    <n v="3107"/>
    <n v="12428"/>
    <n v="12428"/>
    <n v="12428"/>
    <n v="12428"/>
    <n v="12428"/>
    <n v="12428"/>
    <n v="90103"/>
  </r>
  <r>
    <x v="2"/>
    <s v="3668-0001-1039-48"/>
    <n v="1584166914"/>
    <n v="1900"/>
    <n v="13300"/>
    <n v="0"/>
    <n v="1900"/>
    <n v="3800"/>
    <n v="0"/>
    <n v="5700"/>
    <n v="5700"/>
    <n v="5700"/>
    <n v="5700"/>
    <n v="5700"/>
    <n v="5700"/>
    <n v="55100"/>
  </r>
  <r>
    <x v="2"/>
    <s v="3973-0001-7050"/>
    <n v="1718183446"/>
    <n v="2790"/>
    <n v="22320"/>
    <n v="2790"/>
    <n v="0"/>
    <n v="2790"/>
    <n v="0"/>
    <n v="8370"/>
    <n v="8370"/>
    <n v="8370"/>
    <n v="8370"/>
    <n v="8370"/>
    <n v="8370"/>
    <n v="80910"/>
  </r>
  <r>
    <x v="2"/>
    <s v="3988-0001-9025-46-48"/>
    <n v="1761496876"/>
    <n v="0"/>
    <n v="19500"/>
    <n v="15600"/>
    <n v="3900"/>
    <n v="3900"/>
    <n v="0"/>
    <n v="11700"/>
    <n v="11700"/>
    <n v="11700"/>
    <n v="11700"/>
    <n v="11700"/>
    <n v="11700"/>
    <n v="113100"/>
  </r>
  <r>
    <x v="2"/>
    <s v="3988-0001-9024-58-60"/>
    <n v="1761497381"/>
    <n v="3791"/>
    <n v="22746"/>
    <n v="11373"/>
    <n v="3791"/>
    <n v="0"/>
    <n v="0"/>
    <n v="11373"/>
    <n v="11373"/>
    <n v="11373"/>
    <n v="11373"/>
    <n v="11373"/>
    <n v="11373"/>
    <n v="109939"/>
  </r>
  <r>
    <x v="0"/>
    <s v="3722-0001-3028-56"/>
    <n v="727934919"/>
    <n v="5084"/>
    <n v="0"/>
    <n v="15252"/>
    <n v="2542"/>
    <n v="0"/>
    <n v="2542"/>
    <n v="7626"/>
    <n v="7626"/>
    <n v="7626"/>
    <n v="7626"/>
    <n v="7626"/>
    <n v="7626"/>
    <n v="71176"/>
  </r>
  <r>
    <x v="0"/>
    <s v="3722-0001-6037-48"/>
    <n v="1720849641"/>
    <n v="9444"/>
    <n v="2361"/>
    <n v="2361"/>
    <n v="4722"/>
    <n v="9444"/>
    <n v="9444"/>
    <n v="4722"/>
    <n v="4722"/>
    <n v="4722"/>
    <n v="4722"/>
    <n v="4722"/>
    <n v="4722"/>
    <n v="66108"/>
  </r>
  <r>
    <x v="0"/>
    <s v="3968-0001-9010-52"/>
    <n v="1726346779"/>
    <n v="4584"/>
    <n v="0"/>
    <n v="0"/>
    <n v="0"/>
    <n v="0"/>
    <n v="0"/>
    <n v="4584"/>
    <n v="4584"/>
    <n v="4584"/>
    <n v="4584"/>
    <n v="4584"/>
    <n v="4584"/>
    <n v="32088"/>
  </r>
  <r>
    <x v="0"/>
    <s v="3729-0001-3017-50"/>
    <n v="1742653565"/>
    <n v="9840"/>
    <n v="0"/>
    <n v="0"/>
    <n v="0"/>
    <n v="0"/>
    <n v="0"/>
    <n v="9840"/>
    <n v="9840"/>
    <n v="9840"/>
    <n v="9840"/>
    <n v="9840"/>
    <n v="9840"/>
    <n v="68880"/>
  </r>
  <r>
    <x v="0"/>
    <s v="3922-0001-9025-52"/>
    <n v="1761676933"/>
    <n v="0"/>
    <n v="0"/>
    <n v="5804"/>
    <n v="0"/>
    <n v="0"/>
    <n v="0"/>
    <n v="5804"/>
    <n v="5804"/>
    <n v="5804"/>
    <n v="5804"/>
    <n v="5804"/>
    <n v="5804"/>
    <n v="40628"/>
  </r>
  <r>
    <x v="0"/>
    <s v="3922-0001-9010-54"/>
    <n v="1761677361"/>
    <n v="0"/>
    <n v="5578"/>
    <n v="16734"/>
    <n v="0"/>
    <n v="2789"/>
    <n v="2789"/>
    <n v="8367"/>
    <n v="8367"/>
    <n v="8367"/>
    <n v="8367"/>
    <n v="8367"/>
    <n v="8367"/>
    <n v="78092"/>
  </r>
  <r>
    <x v="3"/>
    <s v="3964-0001-9024-58"/>
    <n v="1761749791"/>
    <n v="0"/>
    <n v="3220"/>
    <n v="9660"/>
    <n v="1610"/>
    <n v="0"/>
    <n v="1610"/>
    <n v="4830"/>
    <n v="4830"/>
    <n v="4830"/>
    <n v="4830"/>
    <n v="4830"/>
    <n v="4830"/>
    <n v="45080"/>
  </r>
  <r>
    <x v="1"/>
    <s v="3384-0001-6001-54"/>
    <n v="661962500"/>
    <n v="2516"/>
    <n v="7548"/>
    <n v="15096"/>
    <n v="0"/>
    <n v="0"/>
    <n v="0"/>
    <n v="7548"/>
    <n v="7548"/>
    <n v="7548"/>
    <n v="7548"/>
    <n v="7548"/>
    <n v="7548"/>
    <n v="70448"/>
  </r>
  <r>
    <x v="2"/>
    <s v="3668-0001-1039-60"/>
    <n v="1584166801"/>
    <n v="14230"/>
    <n v="11384"/>
    <n v="2846"/>
    <n v="0"/>
    <n v="0"/>
    <n v="0"/>
    <n v="8538"/>
    <n v="8538"/>
    <n v="8538"/>
    <n v="8538"/>
    <n v="8538"/>
    <n v="8538"/>
    <n v="79688"/>
  </r>
  <r>
    <x v="2"/>
    <s v="кмф-4548 8030-46"/>
    <n v="901127827"/>
    <n v="0"/>
    <n v="3873"/>
    <n v="27111"/>
    <n v="3873"/>
    <n v="0"/>
    <n v="0"/>
    <n v="11619"/>
    <n v="11619"/>
    <n v="11619"/>
    <n v="11619"/>
    <n v="11619"/>
    <n v="11619"/>
    <n v="104571"/>
  </r>
  <r>
    <x v="2"/>
    <s v="3969-0001-9025-44-46"/>
    <n v="1718136415"/>
    <n v="6000"/>
    <n v="18000"/>
    <n v="3000"/>
    <n v="0"/>
    <n v="0"/>
    <n v="0"/>
    <n v="9000"/>
    <n v="9000"/>
    <n v="9000"/>
    <n v="9000"/>
    <n v="9000"/>
    <n v="9000"/>
    <n v="81000"/>
  </r>
  <r>
    <x v="0"/>
    <s v="3729-0001-1039-50"/>
    <n v="751153291"/>
    <n v="7956"/>
    <n v="7956"/>
    <n v="0"/>
    <n v="0"/>
    <n v="1989"/>
    <n v="-1989"/>
    <n v="5967"/>
    <n v="5967"/>
    <n v="5967"/>
    <n v="5967"/>
    <n v="5967"/>
    <n v="5967"/>
    <n v="51714"/>
  </r>
  <r>
    <x v="0"/>
    <s v="3922-0001-8030-48"/>
    <n v="1761677286"/>
    <n v="0"/>
    <n v="5172"/>
    <n v="5172"/>
    <n v="0"/>
    <n v="10344"/>
    <n v="0"/>
    <n v="7758"/>
    <n v="7758"/>
    <n v="7758"/>
    <n v="7758"/>
    <n v="7758"/>
    <n v="7758"/>
    <n v="67236"/>
  </r>
  <r>
    <x v="0"/>
    <s v="3729-0001-1039-58"/>
    <n v="1761807470"/>
    <n v="7876"/>
    <n v="3938"/>
    <n v="0"/>
    <n v="0"/>
    <n v="3938"/>
    <n v="0"/>
    <n v="5907"/>
    <n v="5907"/>
    <n v="5907"/>
    <n v="5907"/>
    <n v="5907"/>
    <n v="5907"/>
    <n v="51194"/>
  </r>
  <r>
    <x v="3"/>
    <s v="3868-0001-9010-46-48"/>
    <n v="1126355371"/>
    <n v="9252"/>
    <n v="6939"/>
    <n v="2313"/>
    <n v="0"/>
    <n v="0"/>
    <n v="0"/>
    <n v="6939"/>
    <n v="6939"/>
    <n v="6939"/>
    <n v="6939"/>
    <n v="6939"/>
    <n v="6939"/>
    <n v="60138"/>
  </r>
  <r>
    <x v="3"/>
    <s v="3876-0001-5032-128"/>
    <n v="1128125805"/>
    <n v="0"/>
    <n v="3860"/>
    <n v="9650"/>
    <n v="1930"/>
    <n v="0"/>
    <n v="0"/>
    <n v="5790"/>
    <n v="5790"/>
    <n v="5790"/>
    <n v="5790"/>
    <n v="5790"/>
    <n v="5790"/>
    <n v="50180"/>
  </r>
  <r>
    <x v="3"/>
    <s v="3964-0001-5012-56"/>
    <n v="1761749689"/>
    <n v="1610"/>
    <n v="3220"/>
    <n v="8050"/>
    <n v="0"/>
    <n v="0"/>
    <n v="0"/>
    <n v="4830"/>
    <n v="4830"/>
    <n v="4830"/>
    <n v="4830"/>
    <n v="4830"/>
    <n v="4830"/>
    <n v="41860"/>
  </r>
  <r>
    <x v="3"/>
    <s v="3964-0001-1001-54"/>
    <n v="1761749734"/>
    <n v="0"/>
    <n v="6316"/>
    <n v="4737"/>
    <n v="1579"/>
    <n v="0"/>
    <n v="0"/>
    <n v="4737"/>
    <n v="4737"/>
    <n v="4737"/>
    <n v="4737"/>
    <n v="4737"/>
    <n v="4737"/>
    <n v="41054"/>
  </r>
  <r>
    <x v="1"/>
    <s v="0249-0001-1039-48"/>
    <n v="205377979"/>
    <n v="8800"/>
    <n v="2200"/>
    <n v="6600"/>
    <n v="0"/>
    <n v="0"/>
    <n v="0"/>
    <n v="6600"/>
    <n v="6600"/>
    <n v="6600"/>
    <n v="6600"/>
    <n v="6600"/>
    <n v="6600"/>
    <n v="57200"/>
  </r>
  <r>
    <x v="1"/>
    <s v="3536-0001-1038-52"/>
    <n v="504773925"/>
    <n v="0"/>
    <n v="5958"/>
    <n v="2979"/>
    <n v="14895"/>
    <n v="0"/>
    <n v="0"/>
    <n v="8937"/>
    <n v="8937"/>
    <n v="8937"/>
    <n v="8937"/>
    <n v="8937"/>
    <n v="8937"/>
    <n v="77454"/>
  </r>
  <r>
    <x v="1"/>
    <s v="3536-0001-1038-44"/>
    <n v="507007183"/>
    <n v="0"/>
    <n v="1696"/>
    <n v="10176"/>
    <n v="1696"/>
    <n v="0"/>
    <n v="0"/>
    <n v="5088"/>
    <n v="5088"/>
    <n v="5088"/>
    <n v="5088"/>
    <n v="5088"/>
    <n v="5088"/>
    <n v="44096"/>
  </r>
  <r>
    <x v="3"/>
    <s v="3955-0001-9024-M"/>
    <n v="1619656373"/>
    <n v="0"/>
    <n v="4416"/>
    <n v="2944"/>
    <n v="1472"/>
    <n v="1472"/>
    <n v="8832"/>
    <n v="2944"/>
    <n v="2944"/>
    <n v="2944"/>
    <n v="2944"/>
    <n v="2944"/>
    <n v="2944"/>
    <n v="36800"/>
  </r>
  <r>
    <x v="1"/>
    <s v="кмф-4548 8030-50"/>
    <n v="1311853941"/>
    <n v="3389"/>
    <n v="-3389"/>
    <n v="0"/>
    <n v="16945"/>
    <n v="0"/>
    <n v="6778"/>
    <n v="10167"/>
    <n v="10167"/>
    <n v="10167"/>
    <n v="10167"/>
    <n v="10167"/>
    <n v="10167"/>
    <n v="84725"/>
  </r>
  <r>
    <x v="1"/>
    <s v="3746-0001-9024-60-62"/>
    <n v="1994948394"/>
    <n v="0"/>
    <n v="0"/>
    <n v="0"/>
    <n v="0"/>
    <n v="8337"/>
    <n v="11116"/>
    <n v="8337"/>
    <n v="8337"/>
    <n v="8337"/>
    <n v="8337"/>
    <n v="8337"/>
    <n v="8337"/>
    <n v="69475"/>
  </r>
  <r>
    <x v="2"/>
    <s v="кмф-4548 5032-50"/>
    <n v="901105214"/>
    <n v="0"/>
    <n v="0"/>
    <n v="10792"/>
    <n v="5396"/>
    <n v="0"/>
    <n v="2698"/>
    <n v="8094"/>
    <n v="8094"/>
    <n v="8094"/>
    <n v="8094"/>
    <n v="8094"/>
    <n v="8094"/>
    <n v="67450"/>
  </r>
  <r>
    <x v="0"/>
    <s v="3729-0001-3017-62"/>
    <n v="1747875676"/>
    <n v="15180"/>
    <n v="3036"/>
    <n v="0"/>
    <n v="0"/>
    <n v="0"/>
    <n v="0"/>
    <n v="9108"/>
    <n v="9108"/>
    <n v="9108"/>
    <n v="9108"/>
    <n v="9108"/>
    <n v="9108"/>
    <n v="72864"/>
  </r>
  <r>
    <x v="3"/>
    <s v="3877-0001-9010-50"/>
    <n v="1122650186"/>
    <n v="2431"/>
    <n v="0"/>
    <n v="4862"/>
    <n v="7293"/>
    <n v="2431"/>
    <n v="12155"/>
    <n v="4862"/>
    <n v="4862"/>
    <n v="4862"/>
    <n v="4862"/>
    <n v="4862"/>
    <n v="4862"/>
    <n v="58344"/>
  </r>
  <r>
    <x v="3"/>
    <s v="3877-0001-9010-52"/>
    <n v="1122650345"/>
    <n v="0"/>
    <n v="7128"/>
    <n v="1782"/>
    <n v="3564"/>
    <n v="0"/>
    <n v="8910"/>
    <n v="3564"/>
    <n v="3564"/>
    <n v="3564"/>
    <n v="3564"/>
    <n v="3564"/>
    <n v="3564"/>
    <n v="42768"/>
  </r>
  <r>
    <x v="3"/>
    <s v="3870-0001-1001-54-56"/>
    <n v="1126122801"/>
    <n v="0"/>
    <n v="7400"/>
    <n v="14800"/>
    <n v="0"/>
    <n v="0"/>
    <n v="0"/>
    <n v="11100"/>
    <n v="11100"/>
    <n v="11100"/>
    <n v="11100"/>
    <n v="11100"/>
    <n v="11100"/>
    <n v="88800"/>
  </r>
  <r>
    <x v="3"/>
    <s v="3867-0001-5032-46-48"/>
    <n v="1126567414"/>
    <n v="3100"/>
    <n v="3100"/>
    <n v="0"/>
    <n v="12400"/>
    <n v="9300"/>
    <n v="9300"/>
    <n v="6200"/>
    <n v="6200"/>
    <n v="6200"/>
    <n v="6200"/>
    <n v="6200"/>
    <n v="6200"/>
    <n v="74400"/>
  </r>
  <r>
    <x v="3"/>
    <s v="3867-0001-9010-48-50"/>
    <n v="1126761154"/>
    <n v="1542"/>
    <n v="1542"/>
    <n v="6168"/>
    <n v="3084"/>
    <n v="3084"/>
    <n v="3084"/>
    <n v="3084"/>
    <n v="3084"/>
    <n v="3084"/>
    <n v="3084"/>
    <n v="3084"/>
    <n v="3084"/>
    <n v="37008"/>
  </r>
  <r>
    <x v="3"/>
    <s v="3876-0001-5032-122"/>
    <n v="1128144982"/>
    <n v="0"/>
    <n v="1930"/>
    <n v="9650"/>
    <n v="0"/>
    <n v="0"/>
    <n v="0"/>
    <n v="5790"/>
    <n v="5790"/>
    <n v="5790"/>
    <n v="5790"/>
    <n v="5790"/>
    <n v="5790"/>
    <n v="46320"/>
  </r>
  <r>
    <x v="3"/>
    <s v="3964-0001-7050-46"/>
    <n v="1761749723"/>
    <n v="0"/>
    <n v="1543"/>
    <n v="7715"/>
    <n v="0"/>
    <n v="0"/>
    <n v="0"/>
    <n v="4629"/>
    <n v="4629"/>
    <n v="4629"/>
    <n v="4629"/>
    <n v="4629"/>
    <n v="4629"/>
    <n v="37032"/>
  </r>
  <r>
    <x v="1"/>
    <s v="0188-0001-5004-48"/>
    <n v="177539125"/>
    <n v="5844"/>
    <n v="5844"/>
    <n v="0"/>
    <n v="0"/>
    <n v="0"/>
    <n v="0"/>
    <n v="5844"/>
    <n v="5844"/>
    <n v="5844"/>
    <n v="5844"/>
    <n v="5844"/>
    <n v="5844"/>
    <n v="46752"/>
  </r>
  <r>
    <x v="1"/>
    <s v="3385-0001-4013-54"/>
    <n v="483804594"/>
    <n v="2660"/>
    <n v="5320"/>
    <n v="0"/>
    <n v="0"/>
    <n v="0"/>
    <n v="0"/>
    <n v="3990"/>
    <n v="3990"/>
    <n v="3990"/>
    <n v="3990"/>
    <n v="3990"/>
    <n v="3990"/>
    <n v="31920"/>
  </r>
  <r>
    <x v="1"/>
    <s v="3384-0001-5027-52"/>
    <n v="562237891"/>
    <n v="15875"/>
    <n v="3175"/>
    <n v="0"/>
    <n v="0"/>
    <n v="0"/>
    <n v="0"/>
    <n v="9525"/>
    <n v="9525"/>
    <n v="9525"/>
    <n v="9525"/>
    <n v="9525"/>
    <n v="9525"/>
    <n v="76200"/>
  </r>
  <r>
    <x v="1"/>
    <s v="3881-0001-9024-48"/>
    <n v="1190988758"/>
    <n v="0"/>
    <n v="3070"/>
    <n v="0"/>
    <n v="15350"/>
    <n v="0"/>
    <n v="0"/>
    <n v="9210"/>
    <n v="9210"/>
    <n v="9210"/>
    <n v="9210"/>
    <n v="9210"/>
    <n v="9210"/>
    <n v="73680"/>
  </r>
  <r>
    <x v="1"/>
    <s v="3904-0001-7050-56-58"/>
    <n v="1380241102"/>
    <n v="8075"/>
    <n v="1615"/>
    <n v="0"/>
    <n v="0"/>
    <n v="0"/>
    <n v="0"/>
    <n v="4845"/>
    <n v="4845"/>
    <n v="4845"/>
    <n v="4845"/>
    <n v="4845"/>
    <n v="4845"/>
    <n v="38760"/>
  </r>
  <r>
    <x v="2"/>
    <s v="3668-0001-5030-48"/>
    <n v="1584197022"/>
    <n v="5700"/>
    <n v="5700"/>
    <n v="0"/>
    <n v="0"/>
    <n v="0"/>
    <n v="0"/>
    <n v="5700"/>
    <n v="5700"/>
    <n v="5700"/>
    <n v="5700"/>
    <n v="5700"/>
    <n v="5700"/>
    <n v="45600"/>
  </r>
  <r>
    <x v="2"/>
    <s v="3668-0001-8028-46"/>
    <n v="1584203736"/>
    <n v="3800"/>
    <n v="9500"/>
    <n v="1900"/>
    <n v="0"/>
    <n v="1900"/>
    <n v="5700"/>
    <n v="3800"/>
    <n v="3800"/>
    <n v="3800"/>
    <n v="3800"/>
    <n v="3800"/>
    <n v="3800"/>
    <n v="45600"/>
  </r>
  <r>
    <x v="0"/>
    <s v="3722-0001-3028-50"/>
    <n v="720566302"/>
    <n v="-2407"/>
    <n v="0"/>
    <n v="9628"/>
    <n v="4814"/>
    <n v="0"/>
    <n v="0"/>
    <n v="7221"/>
    <n v="7221"/>
    <n v="7221"/>
    <n v="7221"/>
    <n v="7221"/>
    <n v="7221"/>
    <n v="55361"/>
  </r>
  <r>
    <x v="0"/>
    <s v="3922-0001-9010-52"/>
    <n v="1761676805"/>
    <n v="0"/>
    <n v="12414"/>
    <n v="12414"/>
    <n v="12414"/>
    <n v="4138"/>
    <n v="4138"/>
    <n v="8276"/>
    <n v="8276"/>
    <n v="8276"/>
    <n v="8276"/>
    <n v="8276"/>
    <n v="8276"/>
    <n v="95174"/>
  </r>
  <r>
    <x v="3"/>
    <s v="3877-0001-9010-54"/>
    <n v="1122642819"/>
    <n v="1782"/>
    <n v="5346"/>
    <n v="5346"/>
    <n v="5346"/>
    <n v="0"/>
    <n v="1782"/>
    <n v="3564"/>
    <n v="3564"/>
    <n v="3564"/>
    <n v="3564"/>
    <n v="3564"/>
    <n v="3564"/>
    <n v="40986"/>
  </r>
  <r>
    <x v="3"/>
    <s v="3867-0001-5032-52-54"/>
    <n v="1126568903"/>
    <n v="0"/>
    <n v="3100"/>
    <n v="0"/>
    <n v="9300"/>
    <n v="9300"/>
    <n v="12400"/>
    <n v="6200"/>
    <n v="6200"/>
    <n v="6200"/>
    <n v="6200"/>
    <n v="6200"/>
    <n v="6200"/>
    <n v="71300"/>
  </r>
  <r>
    <x v="3"/>
    <s v="3867-0001-5032-48-50"/>
    <n v="1126579757"/>
    <n v="3100"/>
    <n v="0"/>
    <n v="0"/>
    <n v="15500"/>
    <n v="-3100"/>
    <n v="0"/>
    <n v="9300"/>
    <n v="9300"/>
    <n v="9300"/>
    <n v="9300"/>
    <n v="9300"/>
    <n v="9300"/>
    <n v="71300"/>
  </r>
  <r>
    <x v="1"/>
    <s v="3910-0001-1001-52-54"/>
    <n v="1423977329"/>
    <n v="0"/>
    <n v="3322"/>
    <n v="1661"/>
    <n v="9966"/>
    <n v="1661"/>
    <n v="1661"/>
    <n v="3322"/>
    <n v="3322"/>
    <n v="3322"/>
    <n v="3322"/>
    <n v="3322"/>
    <n v="3322"/>
    <n v="38203"/>
  </r>
  <r>
    <x v="0"/>
    <s v="3722-0001-3028-60"/>
    <n v="720601021"/>
    <n v="5088"/>
    <n v="0"/>
    <n v="15264"/>
    <n v="2544"/>
    <n v="2544"/>
    <n v="0"/>
    <n v="5088"/>
    <n v="5088"/>
    <n v="5088"/>
    <n v="5088"/>
    <n v="5088"/>
    <n v="5088"/>
    <n v="55968"/>
  </r>
  <r>
    <x v="0"/>
    <s v="3722-0001-3028-46"/>
    <n v="720624263"/>
    <n v="2542"/>
    <n v="5084"/>
    <n v="7626"/>
    <n v="2542"/>
    <n v="7626"/>
    <n v="0"/>
    <n v="5084"/>
    <n v="5084"/>
    <n v="5084"/>
    <n v="5084"/>
    <n v="5084"/>
    <n v="5084"/>
    <n v="55924"/>
  </r>
  <r>
    <x v="0"/>
    <s v="3722-0001-5028-54"/>
    <n v="727934278"/>
    <n v="3772"/>
    <n v="3772"/>
    <n v="7544"/>
    <n v="3772"/>
    <n v="0"/>
    <n v="0"/>
    <n v="3772"/>
    <n v="3772"/>
    <n v="3772"/>
    <n v="3772"/>
    <n v="3772"/>
    <n v="3772"/>
    <n v="41492"/>
  </r>
  <r>
    <x v="1"/>
    <s v="0222-0001-5027-56"/>
    <n v="1436473626"/>
    <n v="0"/>
    <n v="3106"/>
    <n v="1553"/>
    <n v="4659"/>
    <n v="4659"/>
    <n v="1553"/>
    <n v="3106"/>
    <n v="3106"/>
    <n v="3106"/>
    <n v="3106"/>
    <n v="3106"/>
    <n v="3106"/>
    <n v="34166"/>
  </r>
  <r>
    <x v="2"/>
    <s v="3978-0001-5012-50"/>
    <n v="1718183880"/>
    <n v="0"/>
    <n v="10200"/>
    <n v="6120"/>
    <n v="2040"/>
    <n v="2040"/>
    <n v="0"/>
    <n v="4080"/>
    <n v="4080"/>
    <n v="4080"/>
    <n v="4080"/>
    <n v="4080"/>
    <n v="4080"/>
    <n v="44880"/>
  </r>
  <r>
    <x v="0"/>
    <s v="3729-0001-1039-56"/>
    <n v="751151642"/>
    <n v="5907"/>
    <n v="0"/>
    <n v="0"/>
    <n v="0"/>
    <n v="0"/>
    <n v="0"/>
    <n v="5907"/>
    <n v="5907"/>
    <n v="5907"/>
    <n v="5907"/>
    <n v="5907"/>
    <n v="5907"/>
    <n v="41349"/>
  </r>
  <r>
    <x v="0"/>
    <s v="3761-0001-3028-50"/>
    <n v="795829597"/>
    <n v="2311"/>
    <n v="6933"/>
    <n v="6933"/>
    <n v="2311"/>
    <n v="2311"/>
    <n v="0"/>
    <n v="4622"/>
    <n v="4622"/>
    <n v="4622"/>
    <n v="4622"/>
    <n v="4622"/>
    <n v="4622"/>
    <n v="48531"/>
  </r>
  <r>
    <x v="0"/>
    <s v="3729-0001-3017-52"/>
    <n v="1379924476"/>
    <n v="7380"/>
    <n v="0"/>
    <n v="0"/>
    <n v="0"/>
    <n v="0"/>
    <n v="0"/>
    <n v="7380"/>
    <n v="7380"/>
    <n v="7380"/>
    <n v="7380"/>
    <n v="7380"/>
    <n v="7380"/>
    <n v="51660"/>
  </r>
  <r>
    <x v="0"/>
    <s v="3729-0001-3017-56"/>
    <n v="1379924524"/>
    <n v="9108"/>
    <n v="0"/>
    <n v="0"/>
    <n v="0"/>
    <n v="0"/>
    <n v="0"/>
    <n v="9108"/>
    <n v="9108"/>
    <n v="9108"/>
    <n v="9108"/>
    <n v="9108"/>
    <n v="9108"/>
    <n v="63756"/>
  </r>
  <r>
    <x v="0"/>
    <s v="3968-0001-9025-48"/>
    <n v="1726618192"/>
    <n v="0"/>
    <n v="0"/>
    <n v="4200"/>
    <n v="0"/>
    <n v="0"/>
    <n v="0"/>
    <n v="4200"/>
    <n v="4200"/>
    <n v="4200"/>
    <n v="4200"/>
    <n v="4200"/>
    <n v="4200"/>
    <n v="29400"/>
  </r>
  <r>
    <x v="0"/>
    <s v="3729-0001-3017-60"/>
    <n v="1742647337"/>
    <n v="9108"/>
    <n v="0"/>
    <n v="0"/>
    <n v="0"/>
    <n v="0"/>
    <n v="0"/>
    <n v="9108"/>
    <n v="9108"/>
    <n v="9108"/>
    <n v="9108"/>
    <n v="9108"/>
    <n v="9108"/>
    <n v="63756"/>
  </r>
  <r>
    <x v="0"/>
    <s v="3922-0001-8030-50"/>
    <n v="1761677277"/>
    <n v="2999"/>
    <n v="5998"/>
    <n v="5998"/>
    <n v="0"/>
    <n v="8997"/>
    <n v="2999"/>
    <n v="5998"/>
    <n v="5998"/>
    <n v="5998"/>
    <n v="5998"/>
    <n v="5998"/>
    <n v="5998"/>
    <n v="62979"/>
  </r>
  <r>
    <x v="3"/>
    <s v="3877-0001-9010-48"/>
    <n v="1122650618"/>
    <n v="0"/>
    <n v="1782"/>
    <n v="7128"/>
    <n v="0"/>
    <n v="1782"/>
    <n v="5346"/>
    <n v="3564"/>
    <n v="3564"/>
    <n v="3564"/>
    <n v="3564"/>
    <n v="3564"/>
    <n v="3564"/>
    <n v="37422"/>
  </r>
  <r>
    <x v="3"/>
    <s v="3871-0001-9010-46-48"/>
    <n v="1124333839"/>
    <n v="0"/>
    <n v="2107"/>
    <n v="2107"/>
    <n v="4214"/>
    <n v="6321"/>
    <n v="4214"/>
    <n v="4214"/>
    <n v="4214"/>
    <n v="4214"/>
    <n v="4214"/>
    <n v="4214"/>
    <n v="4214"/>
    <n v="44247"/>
  </r>
  <r>
    <x v="3"/>
    <s v="3872-0001-9010-48-50"/>
    <n v="1128838399"/>
    <n v="0"/>
    <n v="4368"/>
    <n v="0"/>
    <n v="0"/>
    <n v="0"/>
    <n v="0"/>
    <n v="4368"/>
    <n v="4368"/>
    <n v="4368"/>
    <n v="4368"/>
    <n v="4368"/>
    <n v="4368"/>
    <n v="30576"/>
  </r>
  <r>
    <x v="3"/>
    <s v="3964-0001-9024-54"/>
    <n v="1761749739"/>
    <n v="0"/>
    <n v="0"/>
    <n v="4830"/>
    <n v="0"/>
    <n v="0"/>
    <n v="0"/>
    <n v="4830"/>
    <n v="4830"/>
    <n v="4830"/>
    <n v="4830"/>
    <n v="4830"/>
    <n v="4830"/>
    <n v="33810"/>
  </r>
  <r>
    <x v="1"/>
    <s v="3385-0001-5030-56"/>
    <n v="324525247"/>
    <n v="6000"/>
    <n v="0"/>
    <n v="0"/>
    <n v="0"/>
    <n v="0"/>
    <n v="0"/>
    <n v="6000"/>
    <n v="6000"/>
    <n v="6000"/>
    <n v="6000"/>
    <n v="6000"/>
    <n v="6000"/>
    <n v="42000"/>
  </r>
  <r>
    <x v="1"/>
    <s v="3384-0001-5027-54"/>
    <n v="562281053"/>
    <n v="11094"/>
    <n v="3698"/>
    <n v="3698"/>
    <n v="11094"/>
    <n v="0"/>
    <n v="3698"/>
    <n v="7396"/>
    <n v="7396"/>
    <n v="7396"/>
    <n v="7396"/>
    <n v="7396"/>
    <n v="7396"/>
    <n v="77658"/>
  </r>
  <r>
    <x v="2"/>
    <s v="кмф-4548 8030-48"/>
    <n v="901127147"/>
    <n v="0"/>
    <n v="4038"/>
    <n v="20190"/>
    <n v="8076"/>
    <n v="4038"/>
    <n v="0"/>
    <n v="8076"/>
    <n v="8076"/>
    <n v="8076"/>
    <n v="8076"/>
    <n v="8076"/>
    <n v="8076"/>
    <n v="84798"/>
  </r>
  <r>
    <x v="2"/>
    <s v="3831-0001-3021-64"/>
    <n v="1097182374"/>
    <n v="10311"/>
    <n v="0"/>
    <n v="0"/>
    <n v="0"/>
    <n v="0"/>
    <n v="0"/>
    <n v="10311"/>
    <n v="10311"/>
    <n v="10311"/>
    <n v="10311"/>
    <n v="10311"/>
    <n v="10311"/>
    <n v="72177"/>
  </r>
  <r>
    <x v="2"/>
    <s v="3978-0001-9025-50"/>
    <n v="1761896522"/>
    <n v="0"/>
    <n v="2268"/>
    <n v="6804"/>
    <n v="4536"/>
    <n v="4536"/>
    <n v="2268"/>
    <n v="4536"/>
    <n v="4536"/>
    <n v="4536"/>
    <n v="4536"/>
    <n v="4536"/>
    <n v="4536"/>
    <n v="47628"/>
  </r>
  <r>
    <x v="0"/>
    <s v="3761-0001-8030-60"/>
    <n v="974225587"/>
    <n v="5200"/>
    <n v="7800"/>
    <n v="5200"/>
    <n v="2600"/>
    <n v="0"/>
    <n v="0"/>
    <n v="5200"/>
    <n v="5200"/>
    <n v="5200"/>
    <n v="5200"/>
    <n v="5200"/>
    <n v="5200"/>
    <n v="52000"/>
  </r>
  <r>
    <x v="0"/>
    <s v="3968-0001-9025-52"/>
    <n v="1726618185"/>
    <n v="4788"/>
    <n v="0"/>
    <n v="2394"/>
    <n v="1197"/>
    <n v="1197"/>
    <n v="0"/>
    <n v="2394"/>
    <n v="2394"/>
    <n v="2394"/>
    <n v="2394"/>
    <n v="2394"/>
    <n v="2394"/>
    <n v="23940"/>
  </r>
  <r>
    <x v="0"/>
    <s v="3968-0001-9025-50"/>
    <n v="1726618202"/>
    <n v="1188"/>
    <n v="5940"/>
    <n v="1188"/>
    <n v="0"/>
    <n v="1188"/>
    <n v="0"/>
    <n v="2376"/>
    <n v="2376"/>
    <n v="2376"/>
    <n v="2376"/>
    <n v="2376"/>
    <n v="2376"/>
    <n v="23760"/>
  </r>
  <r>
    <x v="3"/>
    <s v="3877-0001-9010-56"/>
    <n v="1122650982"/>
    <n v="0"/>
    <n v="0"/>
    <n v="2431"/>
    <n v="4862"/>
    <n v="9724"/>
    <n v="2431"/>
    <n v="4862"/>
    <n v="4862"/>
    <n v="4862"/>
    <n v="4862"/>
    <n v="4862"/>
    <n v="4862"/>
    <n v="48620"/>
  </r>
  <r>
    <x v="3"/>
    <s v="3871-0001-5032-50-52"/>
    <n v="1124368736"/>
    <n v="0"/>
    <n v="2544"/>
    <n v="12720"/>
    <n v="2544"/>
    <n v="0"/>
    <n v="2544"/>
    <n v="5088"/>
    <n v="5088"/>
    <n v="5088"/>
    <n v="5088"/>
    <n v="5088"/>
    <n v="5088"/>
    <n v="50880"/>
  </r>
  <r>
    <x v="3"/>
    <s v="3867-0001-9010-44-46"/>
    <n v="1126761142"/>
    <n v="0"/>
    <n v="1542"/>
    <n v="1542"/>
    <n v="4626"/>
    <n v="1542"/>
    <n v="3084"/>
    <n v="3084"/>
    <n v="3084"/>
    <n v="3084"/>
    <n v="3084"/>
    <n v="3084"/>
    <n v="3084"/>
    <n v="30840"/>
  </r>
  <r>
    <x v="3"/>
    <s v="3964-0001-7050-50"/>
    <n v="1761749737"/>
    <n v="1577"/>
    <n v="4731"/>
    <n v="4731"/>
    <n v="1577"/>
    <n v="0"/>
    <n v="0"/>
    <n v="3154"/>
    <n v="3154"/>
    <n v="3154"/>
    <n v="3154"/>
    <n v="3154"/>
    <n v="3154"/>
    <n v="31540"/>
  </r>
  <r>
    <x v="1"/>
    <s v="0249-0001-1039-44"/>
    <n v="205867939"/>
    <n v="6600"/>
    <n v="2200"/>
    <n v="2200"/>
    <n v="0"/>
    <n v="2200"/>
    <n v="4400"/>
    <n v="4400"/>
    <n v="4400"/>
    <n v="4400"/>
    <n v="4400"/>
    <n v="4400"/>
    <n v="4400"/>
    <n v="44000"/>
  </r>
  <r>
    <x v="1"/>
    <s v="3385-0001-4013-56"/>
    <n v="483803911"/>
    <n v="2660"/>
    <n v="5320"/>
    <n v="1330"/>
    <n v="1330"/>
    <n v="0"/>
    <n v="0"/>
    <n v="2660"/>
    <n v="2660"/>
    <n v="2660"/>
    <n v="2660"/>
    <n v="2660"/>
    <n v="2660"/>
    <n v="26600"/>
  </r>
  <r>
    <x v="0"/>
    <s v="3722-0001-5028-52"/>
    <n v="727935038"/>
    <n v="2021"/>
    <n v="4042"/>
    <n v="8084"/>
    <n v="0"/>
    <n v="0"/>
    <n v="0"/>
    <n v="4042"/>
    <n v="4042"/>
    <n v="4042"/>
    <n v="4042"/>
    <n v="4042"/>
    <n v="4042"/>
    <n v="38399"/>
  </r>
  <r>
    <x v="0"/>
    <s v="3729-0001-1039-48"/>
    <n v="751159153"/>
    <n v="6003"/>
    <n v="4002"/>
    <n v="2001"/>
    <n v="0"/>
    <n v="0"/>
    <n v="2001"/>
    <n v="4002"/>
    <n v="4002"/>
    <n v="4002"/>
    <n v="4002"/>
    <n v="4002"/>
    <n v="4002"/>
    <n v="38019"/>
  </r>
  <r>
    <x v="0"/>
    <s v="3729-0001-5032-52"/>
    <n v="751166278"/>
    <n v="7002"/>
    <n v="0"/>
    <n v="2334"/>
    <n v="4668"/>
    <n v="2334"/>
    <n v="0"/>
    <n v="4668"/>
    <n v="4668"/>
    <n v="4668"/>
    <n v="4668"/>
    <n v="4668"/>
    <n v="4668"/>
    <n v="44346"/>
  </r>
  <r>
    <x v="0"/>
    <s v="3761-0001-3028-46"/>
    <n v="795827654"/>
    <n v="0"/>
    <n v="2311"/>
    <n v="2311"/>
    <n v="6933"/>
    <n v="4622"/>
    <n v="0"/>
    <n v="4622"/>
    <n v="4622"/>
    <n v="4622"/>
    <n v="4622"/>
    <n v="4622"/>
    <n v="4622"/>
    <n v="43909"/>
  </r>
  <r>
    <x v="0"/>
    <s v="3968-0001-9024-56"/>
    <n v="1726347064"/>
    <n v="6760"/>
    <n v="1352"/>
    <n v="0"/>
    <n v="0"/>
    <n v="1352"/>
    <n v="0"/>
    <n v="2704"/>
    <n v="2704"/>
    <n v="2704"/>
    <n v="2704"/>
    <n v="2704"/>
    <n v="2704"/>
    <n v="25688"/>
  </r>
  <r>
    <x v="0"/>
    <s v="3922-0001-8030-52"/>
    <n v="1761676919"/>
    <n v="17004"/>
    <n v="17004"/>
    <n v="0"/>
    <n v="0"/>
    <n v="5668"/>
    <n v="0"/>
    <n v="11336"/>
    <n v="11336"/>
    <n v="11336"/>
    <n v="11336"/>
    <n v="11336"/>
    <n v="11336"/>
    <n v="107692"/>
  </r>
  <r>
    <x v="0"/>
    <s v="3922-0001-8030-54"/>
    <n v="1761676927"/>
    <n v="13586"/>
    <n v="20379"/>
    <n v="6793"/>
    <n v="0"/>
    <n v="6793"/>
    <n v="0"/>
    <n v="13586"/>
    <n v="13586"/>
    <n v="13586"/>
    <n v="13586"/>
    <n v="13586"/>
    <n v="13586"/>
    <n v="129067"/>
  </r>
  <r>
    <x v="3"/>
    <s v="3871-0001-5032-48-50"/>
    <n v="1124368901"/>
    <n v="0"/>
    <n v="7632"/>
    <n v="7632"/>
    <n v="2544"/>
    <n v="0"/>
    <n v="0"/>
    <n v="5088"/>
    <n v="5088"/>
    <n v="5088"/>
    <n v="5088"/>
    <n v="5088"/>
    <n v="5088"/>
    <n v="48336"/>
  </r>
  <r>
    <x v="3"/>
    <s v="3870-0001-1001-52-54"/>
    <n v="1126123835"/>
    <n v="0"/>
    <n v="4004"/>
    <n v="0"/>
    <n v="4004"/>
    <n v="6006"/>
    <n v="0"/>
    <n v="4004"/>
    <n v="4004"/>
    <n v="4004"/>
    <n v="4004"/>
    <n v="4004"/>
    <n v="4004"/>
    <n v="38038"/>
  </r>
  <r>
    <x v="3"/>
    <s v="3870-0001-1001-48-50"/>
    <n v="1126165388"/>
    <n v="0"/>
    <n v="3700"/>
    <n v="0"/>
    <n v="11100"/>
    <n v="11100"/>
    <n v="0"/>
    <n v="7400"/>
    <n v="7400"/>
    <n v="7400"/>
    <n v="7400"/>
    <n v="7400"/>
    <n v="7400"/>
    <n v="70300"/>
  </r>
  <r>
    <x v="3"/>
    <s v="3867-0001-5032-44-46"/>
    <n v="1126568884"/>
    <n v="0"/>
    <n v="1707"/>
    <n v="0"/>
    <n v="6828"/>
    <n v="1707"/>
    <n v="1707"/>
    <n v="3414"/>
    <n v="3414"/>
    <n v="3414"/>
    <n v="3414"/>
    <n v="3414"/>
    <n v="3414"/>
    <n v="32433"/>
  </r>
  <r>
    <x v="3"/>
    <s v="3964-0001-1001-56"/>
    <n v="1761749708"/>
    <n v="0"/>
    <n v="3958"/>
    <n v="7916"/>
    <n v="0"/>
    <n v="1979"/>
    <n v="0"/>
    <n v="3958"/>
    <n v="3958"/>
    <n v="3958"/>
    <n v="3958"/>
    <n v="3958"/>
    <n v="3958"/>
    <n v="37601"/>
  </r>
  <r>
    <x v="3"/>
    <s v="3964-0001-1001-52"/>
    <n v="1761749838"/>
    <n v="1979"/>
    <n v="9895"/>
    <n v="1979"/>
    <n v="0"/>
    <n v="0"/>
    <n v="0"/>
    <n v="3958"/>
    <n v="3958"/>
    <n v="3958"/>
    <n v="3958"/>
    <n v="3958"/>
    <n v="3958"/>
    <n v="37601"/>
  </r>
  <r>
    <x v="1"/>
    <s v="кмф-4548 5032-52"/>
    <n v="1311854552"/>
    <n v="0"/>
    <n v="3107"/>
    <n v="3107"/>
    <n v="15535"/>
    <n v="0"/>
    <n v="0"/>
    <n v="6214"/>
    <n v="6214"/>
    <n v="6214"/>
    <n v="6214"/>
    <n v="6214"/>
    <n v="6214"/>
    <n v="59033"/>
  </r>
  <r>
    <x v="2"/>
    <s v="кмф-4548 5032-54"/>
    <n v="901111164"/>
    <n v="2900"/>
    <n v="0"/>
    <n v="8700"/>
    <n v="8700"/>
    <n v="0"/>
    <n v="0"/>
    <n v="5800"/>
    <n v="5800"/>
    <n v="5800"/>
    <n v="5800"/>
    <n v="5800"/>
    <n v="5800"/>
    <n v="55100"/>
  </r>
  <r>
    <x v="2"/>
    <s v="кмф-4548 8030-54"/>
    <n v="901132896"/>
    <n v="0"/>
    <n v="11920"/>
    <n v="5960"/>
    <n v="2980"/>
    <n v="0"/>
    <n v="0"/>
    <n v="5960"/>
    <n v="5960"/>
    <n v="5960"/>
    <n v="5960"/>
    <n v="5960"/>
    <n v="5960"/>
    <n v="56620"/>
  </r>
  <r>
    <x v="2"/>
    <s v="3969-0001-8030-52-54"/>
    <n v="1718121523"/>
    <n v="9000"/>
    <n v="6000"/>
    <n v="6000"/>
    <n v="0"/>
    <n v="0"/>
    <n v="0"/>
    <n v="6000"/>
    <n v="6000"/>
    <n v="6000"/>
    <n v="6000"/>
    <n v="6000"/>
    <n v="6000"/>
    <n v="57000"/>
  </r>
  <r>
    <x v="2"/>
    <s v="3969-0001-8030-56-58"/>
    <n v="1718121567"/>
    <n v="9000"/>
    <n v="9000"/>
    <n v="0"/>
    <n v="3000"/>
    <n v="0"/>
    <n v="0"/>
    <n v="6000"/>
    <n v="6000"/>
    <n v="6000"/>
    <n v="6000"/>
    <n v="6000"/>
    <n v="6000"/>
    <n v="57000"/>
  </r>
  <r>
    <x v="0"/>
    <s v="3837-0001-8030-52-54"/>
    <n v="720369239"/>
    <n v="6000"/>
    <n v="0"/>
    <n v="0"/>
    <n v="0"/>
    <n v="9000"/>
    <n v="3000"/>
    <n v="6000"/>
    <n v="6000"/>
    <n v="6000"/>
    <n v="6000"/>
    <n v="6000"/>
    <n v="6000"/>
    <n v="54000"/>
  </r>
  <r>
    <x v="0"/>
    <s v="3722-0001-3028-58"/>
    <n v="720620071"/>
    <n v="0"/>
    <n v="0"/>
    <n v="10168"/>
    <n v="2542"/>
    <n v="2542"/>
    <n v="0"/>
    <n v="5084"/>
    <n v="5084"/>
    <n v="5084"/>
    <n v="5084"/>
    <n v="5084"/>
    <n v="5084"/>
    <n v="45756"/>
  </r>
  <r>
    <x v="0"/>
    <s v="3722-0001-9024-46"/>
    <n v="1720849584"/>
    <n v="10000"/>
    <n v="10000"/>
    <n v="10000"/>
    <n v="0"/>
    <n v="0"/>
    <n v="0"/>
    <n v="10000"/>
    <n v="10000"/>
    <n v="10000"/>
    <n v="10000"/>
    <n v="10000"/>
    <n v="10000"/>
    <n v="90000"/>
  </r>
  <r>
    <x v="0"/>
    <s v="3729-0001-3017-48"/>
    <n v="1747875109"/>
    <n v="4920"/>
    <n v="7380"/>
    <n v="2460"/>
    <n v="0"/>
    <n v="0"/>
    <n v="0"/>
    <n v="4920"/>
    <n v="4920"/>
    <n v="4920"/>
    <n v="4920"/>
    <n v="4920"/>
    <n v="4920"/>
    <n v="44280"/>
  </r>
  <r>
    <x v="0"/>
    <s v="3922-0001-9025-56"/>
    <n v="1761676841"/>
    <n v="1582"/>
    <n v="0"/>
    <n v="6328"/>
    <n v="0"/>
    <n v="0"/>
    <n v="1582"/>
    <n v="3164"/>
    <n v="3164"/>
    <n v="3164"/>
    <n v="3164"/>
    <n v="3164"/>
    <n v="3164"/>
    <n v="28476"/>
  </r>
  <r>
    <x v="0"/>
    <s v="3922-0001-9025-50"/>
    <n v="1761676974"/>
    <n v="0"/>
    <n v="3102"/>
    <n v="0"/>
    <n v="4653"/>
    <n v="0"/>
    <n v="1551"/>
    <n v="3102"/>
    <n v="3102"/>
    <n v="3102"/>
    <n v="3102"/>
    <n v="3102"/>
    <n v="3102"/>
    <n v="27918"/>
  </r>
  <r>
    <x v="3"/>
    <s v="3876-0001-5032-116"/>
    <n v="1128125737"/>
    <n v="0"/>
    <n v="1930"/>
    <n v="7720"/>
    <n v="0"/>
    <n v="0"/>
    <n v="1930"/>
    <n v="3860"/>
    <n v="3860"/>
    <n v="3860"/>
    <n v="3860"/>
    <n v="3860"/>
    <n v="3860"/>
    <n v="34740"/>
  </r>
  <r>
    <x v="1"/>
    <s v="3025-0001-5004-58"/>
    <n v="224405003"/>
    <n v="0"/>
    <n v="1711"/>
    <n v="3422"/>
    <n v="3422"/>
    <n v="1711"/>
    <n v="0"/>
    <n v="3422"/>
    <n v="3422"/>
    <n v="3422"/>
    <n v="3422"/>
    <n v="3422"/>
    <n v="3422"/>
    <n v="30798"/>
  </r>
  <r>
    <x v="1"/>
    <s v="2157-0001-1038-58"/>
    <n v="282818810"/>
    <n v="0"/>
    <n v="6512"/>
    <n v="1628"/>
    <n v="0"/>
    <n v="1628"/>
    <n v="0"/>
    <n v="3256"/>
    <n v="3256"/>
    <n v="3256"/>
    <n v="3256"/>
    <n v="3256"/>
    <n v="3256"/>
    <n v="29304"/>
  </r>
  <r>
    <x v="1"/>
    <s v="3746-0001-9024-52-54"/>
    <n v="1994950622"/>
    <n v="0"/>
    <n v="0"/>
    <n v="0"/>
    <n v="0"/>
    <n v="3423"/>
    <n v="37653"/>
    <n v="3423"/>
    <n v="3423"/>
    <n v="3423"/>
    <n v="3423"/>
    <n v="3423"/>
    <n v="3423"/>
    <n v="61614"/>
  </r>
  <r>
    <x v="2"/>
    <s v="3969-0001-9025-52-54"/>
    <n v="1718136013"/>
    <n v="3000"/>
    <n v="9000"/>
    <n v="6000"/>
    <n v="0"/>
    <n v="0"/>
    <n v="0"/>
    <n v="6000"/>
    <n v="6000"/>
    <n v="6000"/>
    <n v="6000"/>
    <n v="6000"/>
    <n v="6000"/>
    <n v="54000"/>
  </r>
  <r>
    <x v="0"/>
    <s v="3761-0001-3017-50"/>
    <n v="795823630"/>
    <n v="2600"/>
    <n v="7800"/>
    <n v="0"/>
    <n v="2600"/>
    <n v="0"/>
    <n v="0"/>
    <n v="5200"/>
    <n v="5200"/>
    <n v="5200"/>
    <n v="5200"/>
    <n v="5200"/>
    <n v="5200"/>
    <n v="44200"/>
  </r>
  <r>
    <x v="0"/>
    <s v="3922-0001-9025-54"/>
    <n v="1761676911"/>
    <n v="0"/>
    <n v="3164"/>
    <n v="0"/>
    <n v="3164"/>
    <n v="1582"/>
    <n v="0"/>
    <n v="3164"/>
    <n v="3164"/>
    <n v="3164"/>
    <n v="3164"/>
    <n v="3164"/>
    <n v="3164"/>
    <n v="26894"/>
  </r>
  <r>
    <x v="3"/>
    <s v="3867-0001-9010-50-52"/>
    <n v="1126761168"/>
    <n v="0"/>
    <n v="0"/>
    <n v="0"/>
    <n v="3358"/>
    <n v="1679"/>
    <n v="3358"/>
    <n v="3358"/>
    <n v="3358"/>
    <n v="3358"/>
    <n v="3358"/>
    <n v="3358"/>
    <n v="3358"/>
    <n v="28543"/>
  </r>
  <r>
    <x v="3"/>
    <s v="3873-0002-9010-128"/>
    <n v="1627350202"/>
    <n v="0"/>
    <n v="2610"/>
    <n v="2610"/>
    <n v="0"/>
    <n v="1305"/>
    <n v="0"/>
    <n v="2610"/>
    <n v="2610"/>
    <n v="2610"/>
    <n v="2610"/>
    <n v="2610"/>
    <n v="2610"/>
    <n v="22185"/>
  </r>
  <r>
    <x v="3"/>
    <s v="3964-0001-5012-46"/>
    <n v="1761749751"/>
    <n v="0"/>
    <n v="1610"/>
    <n v="6440"/>
    <n v="0"/>
    <n v="0"/>
    <n v="0"/>
    <n v="3220"/>
    <n v="3220"/>
    <n v="3220"/>
    <n v="3220"/>
    <n v="3220"/>
    <n v="3220"/>
    <n v="27370"/>
  </r>
  <r>
    <x v="3"/>
    <s v="3964-0001-5012-52"/>
    <n v="1761749804"/>
    <n v="0"/>
    <n v="1610"/>
    <n v="6440"/>
    <n v="0"/>
    <n v="0"/>
    <n v="0"/>
    <n v="3220"/>
    <n v="3220"/>
    <n v="3220"/>
    <n v="3220"/>
    <n v="3220"/>
    <n v="3220"/>
    <n v="27370"/>
  </r>
  <r>
    <x v="1"/>
    <s v="0249-0001-1039-50"/>
    <n v="205377976"/>
    <n v="9846"/>
    <n v="0"/>
    <n v="0"/>
    <n v="0"/>
    <n v="6564"/>
    <n v="0"/>
    <n v="6564"/>
    <n v="6564"/>
    <n v="6564"/>
    <n v="6564"/>
    <n v="6564"/>
    <n v="6564"/>
    <n v="55794"/>
  </r>
  <r>
    <x v="1"/>
    <s v="0010-0001-5000-48"/>
    <n v="242443381"/>
    <n v="0"/>
    <n v="4800"/>
    <n v="0"/>
    <n v="7200"/>
    <n v="0"/>
    <n v="0"/>
    <n v="4800"/>
    <n v="4800"/>
    <n v="4800"/>
    <n v="4800"/>
    <n v="4800"/>
    <n v="4800"/>
    <n v="40800"/>
  </r>
  <r>
    <x v="1"/>
    <s v="0240-0001-5028-48"/>
    <n v="257744236"/>
    <n v="0"/>
    <n v="0"/>
    <n v="12000"/>
    <n v="3000"/>
    <n v="0"/>
    <n v="0"/>
    <n v="6000"/>
    <n v="6000"/>
    <n v="6000"/>
    <n v="6000"/>
    <n v="6000"/>
    <n v="6000"/>
    <n v="51000"/>
  </r>
  <r>
    <x v="1"/>
    <s v="3238-0001-3027-58"/>
    <n v="1024905286"/>
    <n v="4428"/>
    <n v="0"/>
    <n v="2952"/>
    <n v="0"/>
    <n v="0"/>
    <n v="0"/>
    <n v="2952"/>
    <n v="2952"/>
    <n v="2952"/>
    <n v="2952"/>
    <n v="2952"/>
    <n v="2952"/>
    <n v="25092"/>
  </r>
  <r>
    <x v="1"/>
    <s v="кмф-4548 5032-54"/>
    <n v="1311851954"/>
    <n v="0"/>
    <n v="8700"/>
    <n v="0"/>
    <n v="5800"/>
    <n v="0"/>
    <n v="0"/>
    <n v="5800"/>
    <n v="5800"/>
    <n v="5800"/>
    <n v="5800"/>
    <n v="5800"/>
    <n v="5800"/>
    <n v="49300"/>
  </r>
  <r>
    <x v="1"/>
    <s v="0209-0001-5032-54"/>
    <n v="1583679437"/>
    <n v="3855"/>
    <n v="0"/>
    <n v="1285"/>
    <n v="1285"/>
    <n v="0"/>
    <n v="0"/>
    <n v="2570"/>
    <n v="2570"/>
    <n v="2570"/>
    <n v="2570"/>
    <n v="2570"/>
    <n v="2570"/>
    <n v="21845"/>
  </r>
  <r>
    <x v="2"/>
    <s v="3988-0001-9024-46-48"/>
    <n v="1761496636"/>
    <n v="0"/>
    <n v="11787"/>
    <n v="3929"/>
    <n v="3929"/>
    <n v="0"/>
    <n v="0"/>
    <n v="7858"/>
    <n v="7858"/>
    <n v="7858"/>
    <n v="7858"/>
    <n v="7858"/>
    <n v="7858"/>
    <n v="66793"/>
  </r>
  <r>
    <x v="0"/>
    <s v="3722-0001-5028-60"/>
    <n v="720565062"/>
    <n v="5721"/>
    <n v="1907"/>
    <n v="0"/>
    <n v="0"/>
    <n v="0"/>
    <n v="0"/>
    <n v="3814"/>
    <n v="3814"/>
    <n v="3814"/>
    <n v="3814"/>
    <n v="3814"/>
    <n v="3814"/>
    <n v="30512"/>
  </r>
  <r>
    <x v="0"/>
    <s v="3968-0001-9010-48"/>
    <n v="1726347200"/>
    <n v="2292"/>
    <n v="2292"/>
    <n v="0"/>
    <n v="0"/>
    <n v="0"/>
    <n v="0"/>
    <n v="2292"/>
    <n v="2292"/>
    <n v="2292"/>
    <n v="2292"/>
    <n v="2292"/>
    <n v="2292"/>
    <n v="18336"/>
  </r>
  <r>
    <x v="0"/>
    <s v="3729-0001-3017-66"/>
    <n v="1742654791"/>
    <n v="8895"/>
    <n v="2965"/>
    <n v="0"/>
    <n v="0"/>
    <n v="0"/>
    <n v="0"/>
    <n v="5930"/>
    <n v="5930"/>
    <n v="5930"/>
    <n v="5930"/>
    <n v="5930"/>
    <n v="5930"/>
    <n v="47440"/>
  </r>
  <r>
    <x v="0"/>
    <s v="3922-0001-8030-44"/>
    <n v="1761677336"/>
    <n v="0"/>
    <n v="0"/>
    <n v="1756"/>
    <n v="1756"/>
    <n v="5268"/>
    <n v="-1756"/>
    <n v="3512"/>
    <n v="3512"/>
    <n v="3512"/>
    <n v="3512"/>
    <n v="3512"/>
    <n v="3512"/>
    <n v="28096"/>
  </r>
  <r>
    <x v="3"/>
    <s v="3871-0001-9010-44-46"/>
    <n v="1124305608"/>
    <n v="0"/>
    <n v="4214"/>
    <n v="2107"/>
    <n v="0"/>
    <n v="0"/>
    <n v="2107"/>
    <n v="4214"/>
    <n v="4214"/>
    <n v="4214"/>
    <n v="4214"/>
    <n v="4214"/>
    <n v="4214"/>
    <n v="33712"/>
  </r>
  <r>
    <x v="3"/>
    <s v="3868-0001-5012-50-52"/>
    <n v="1126312544"/>
    <n v="6768"/>
    <n v="3384"/>
    <n v="6768"/>
    <n v="-3384"/>
    <n v="3384"/>
    <n v="-3384"/>
    <n v="6768"/>
    <n v="6768"/>
    <n v="6768"/>
    <n v="6768"/>
    <n v="6768"/>
    <n v="6768"/>
    <n v="54144"/>
  </r>
  <r>
    <x v="3"/>
    <s v="3876-0001-5032-110"/>
    <n v="1128130173"/>
    <n v="0"/>
    <n v="3860"/>
    <n v="0"/>
    <n v="0"/>
    <n v="0"/>
    <n v="3860"/>
    <n v="3860"/>
    <n v="3860"/>
    <n v="3860"/>
    <n v="3860"/>
    <n v="3860"/>
    <n v="3860"/>
    <n v="30880"/>
  </r>
  <r>
    <x v="3"/>
    <s v="3964-0001-7050-48"/>
    <n v="1761749711"/>
    <n v="0"/>
    <n v="1577"/>
    <n v="4731"/>
    <n v="0"/>
    <n v="0"/>
    <n v="0"/>
    <n v="3154"/>
    <n v="3154"/>
    <n v="3154"/>
    <n v="3154"/>
    <n v="3154"/>
    <n v="3154"/>
    <n v="25232"/>
  </r>
  <r>
    <x v="3"/>
    <s v="3964-0001-1001-60"/>
    <n v="1761749789"/>
    <n v="0"/>
    <n v="5937"/>
    <n v="1979"/>
    <n v="0"/>
    <n v="0"/>
    <n v="0"/>
    <n v="3958"/>
    <n v="3958"/>
    <n v="3958"/>
    <n v="3958"/>
    <n v="3958"/>
    <n v="3958"/>
    <n v="31664"/>
  </r>
  <r>
    <x v="3"/>
    <s v="3964-0001-7050-60"/>
    <n v="1761749863"/>
    <n v="0"/>
    <n v="0"/>
    <n v="0"/>
    <n v="0"/>
    <n v="4406"/>
    <n v="4406"/>
    <n v="4406"/>
    <n v="4406"/>
    <n v="4406"/>
    <n v="4406"/>
    <n v="4406"/>
    <n v="4406"/>
    <n v="35248"/>
  </r>
  <r>
    <x v="3"/>
    <s v="3964-0001-7050-56"/>
    <n v="1761750749"/>
    <n v="0"/>
    <n v="0"/>
    <n v="6308"/>
    <n v="-1577"/>
    <n v="1577"/>
    <n v="0"/>
    <n v="3154"/>
    <n v="3154"/>
    <n v="3154"/>
    <n v="3154"/>
    <n v="3154"/>
    <n v="3154"/>
    <n v="25232"/>
  </r>
  <r>
    <x v="0"/>
    <s v="3722-0001-8030-42"/>
    <n v="720522807"/>
    <n v="2300"/>
    <n v="0"/>
    <n v="4600"/>
    <n v="0"/>
    <n v="0"/>
    <n v="0"/>
    <n v="4600"/>
    <n v="4600"/>
    <n v="4600"/>
    <n v="4600"/>
    <n v="4600"/>
    <n v="4600"/>
    <n v="34500"/>
  </r>
  <r>
    <x v="0"/>
    <s v="3722-0001-3028-54"/>
    <n v="720557163"/>
    <n v="2600"/>
    <n v="0"/>
    <n v="5200"/>
    <n v="0"/>
    <n v="0"/>
    <n v="0"/>
    <n v="5200"/>
    <n v="5200"/>
    <n v="5200"/>
    <n v="5200"/>
    <n v="5200"/>
    <n v="5200"/>
    <n v="39000"/>
  </r>
  <r>
    <x v="0"/>
    <s v="3761-0001-3017-48"/>
    <n v="795825381"/>
    <n v="5200"/>
    <n v="2600"/>
    <n v="0"/>
    <n v="0"/>
    <n v="0"/>
    <n v="0"/>
    <n v="5200"/>
    <n v="5200"/>
    <n v="5200"/>
    <n v="5200"/>
    <n v="5200"/>
    <n v="5200"/>
    <n v="39000"/>
  </r>
  <r>
    <x v="0"/>
    <s v="3761-0001-8030-48"/>
    <n v="795833009"/>
    <n v="0"/>
    <n v="5200"/>
    <n v="2600"/>
    <n v="0"/>
    <n v="0"/>
    <n v="0"/>
    <n v="5200"/>
    <n v="5200"/>
    <n v="5200"/>
    <n v="5200"/>
    <n v="5200"/>
    <n v="5200"/>
    <n v="39000"/>
  </r>
  <r>
    <x v="0"/>
    <s v="3968-0001-9024-50"/>
    <n v="1726347009"/>
    <n v="1292"/>
    <n v="2584"/>
    <n v="0"/>
    <n v="0"/>
    <n v="0"/>
    <n v="0"/>
    <n v="2584"/>
    <n v="2584"/>
    <n v="2584"/>
    <n v="2584"/>
    <n v="2584"/>
    <n v="2584"/>
    <n v="19380"/>
  </r>
  <r>
    <x v="0"/>
    <s v="3968-0001-9025-46"/>
    <n v="1726618186"/>
    <n v="2394"/>
    <n v="1197"/>
    <n v="0"/>
    <n v="0"/>
    <n v="0"/>
    <n v="0"/>
    <n v="2394"/>
    <n v="2394"/>
    <n v="2394"/>
    <n v="2394"/>
    <n v="2394"/>
    <n v="2394"/>
    <n v="17955"/>
  </r>
  <r>
    <x v="3"/>
    <s v="3871-0001-5032-52-54"/>
    <n v="1124368635"/>
    <n v="6200"/>
    <n v="0"/>
    <n v="3100"/>
    <n v="0"/>
    <n v="0"/>
    <n v="0"/>
    <n v="6200"/>
    <n v="6200"/>
    <n v="6200"/>
    <n v="6200"/>
    <n v="6200"/>
    <n v="6200"/>
    <n v="46500"/>
  </r>
  <r>
    <x v="3"/>
    <s v="3871-0001-5032-46-48"/>
    <n v="1124373059"/>
    <n v="3100"/>
    <n v="6200"/>
    <n v="0"/>
    <n v="0"/>
    <n v="0"/>
    <n v="0"/>
    <n v="6200"/>
    <n v="6200"/>
    <n v="6200"/>
    <n v="6200"/>
    <n v="6200"/>
    <n v="6200"/>
    <n v="46500"/>
  </r>
  <r>
    <x v="3"/>
    <s v="3871-0001-5032-54-56"/>
    <n v="1124409982"/>
    <n v="0"/>
    <n v="6200"/>
    <n v="3100"/>
    <n v="0"/>
    <n v="0"/>
    <n v="0"/>
    <n v="6200"/>
    <n v="6200"/>
    <n v="6200"/>
    <n v="6200"/>
    <n v="6200"/>
    <n v="6200"/>
    <n v="46500"/>
  </r>
  <r>
    <x v="3"/>
    <s v="3868-0001-5012-52-54"/>
    <n v="1126319399"/>
    <n v="3900"/>
    <n v="0"/>
    <n v="7800"/>
    <n v="0"/>
    <n v="0"/>
    <n v="0"/>
    <n v="7800"/>
    <n v="7800"/>
    <n v="7800"/>
    <n v="7800"/>
    <n v="7800"/>
    <n v="7800"/>
    <n v="58500"/>
  </r>
  <r>
    <x v="3"/>
    <s v="3868-0001-9010-44-46"/>
    <n v="1126363761"/>
    <n v="0"/>
    <n v="7800"/>
    <n v="3900"/>
    <n v="0"/>
    <n v="0"/>
    <n v="0"/>
    <n v="7800"/>
    <n v="7800"/>
    <n v="7800"/>
    <n v="7800"/>
    <n v="7800"/>
    <n v="7800"/>
    <n v="58500"/>
  </r>
  <r>
    <x v="3"/>
    <s v="3876-0001-5032-92"/>
    <n v="1128122222"/>
    <n v="0"/>
    <n v="2738"/>
    <n v="0"/>
    <n v="0"/>
    <n v="0"/>
    <n v="1369"/>
    <n v="2738"/>
    <n v="2738"/>
    <n v="2738"/>
    <n v="2738"/>
    <n v="2738"/>
    <n v="2738"/>
    <n v="20535"/>
  </r>
  <r>
    <x v="3"/>
    <s v="3873-0002-9010-116"/>
    <n v="1627354855"/>
    <n v="0"/>
    <n v="0"/>
    <n v="2610"/>
    <n v="1305"/>
    <n v="0"/>
    <n v="0"/>
    <n v="2610"/>
    <n v="2610"/>
    <n v="2610"/>
    <n v="2610"/>
    <n v="2610"/>
    <n v="2610"/>
    <n v="19575"/>
  </r>
  <r>
    <x v="3"/>
    <s v="3873-0002-9010-110"/>
    <n v="1627355255"/>
    <n v="0"/>
    <n v="0"/>
    <n v="1305"/>
    <n v="0"/>
    <n v="2610"/>
    <n v="0"/>
    <n v="2610"/>
    <n v="2610"/>
    <n v="2610"/>
    <n v="2610"/>
    <n v="2610"/>
    <n v="2610"/>
    <n v="19575"/>
  </r>
  <r>
    <x v="3"/>
    <s v="3964-0001-5012-48"/>
    <n v="1761749795"/>
    <n v="0"/>
    <n v="1610"/>
    <n v="3220"/>
    <n v="0"/>
    <n v="0"/>
    <n v="0"/>
    <n v="3220"/>
    <n v="3220"/>
    <n v="3220"/>
    <n v="3220"/>
    <n v="3220"/>
    <n v="3220"/>
    <n v="24150"/>
  </r>
  <r>
    <x v="1"/>
    <s v="3746-0001-9024-48-50"/>
    <n v="1994954107"/>
    <n v="0"/>
    <n v="0"/>
    <n v="0"/>
    <n v="3423"/>
    <n v="6846"/>
    <n v="0"/>
    <n v="6846"/>
    <n v="6846"/>
    <n v="6846"/>
    <n v="6846"/>
    <n v="6846"/>
    <n v="6846"/>
    <n v="51345"/>
  </r>
  <r>
    <x v="2"/>
    <s v="3831-0001-3021-50"/>
    <n v="1097182039"/>
    <n v="0"/>
    <n v="0"/>
    <n v="3400"/>
    <n v="6800"/>
    <n v="0"/>
    <n v="0"/>
    <n v="6800"/>
    <n v="6800"/>
    <n v="6800"/>
    <n v="6800"/>
    <n v="6800"/>
    <n v="6800"/>
    <n v="51000"/>
  </r>
  <r>
    <x v="2"/>
    <s v="3831-0001-3021-62"/>
    <n v="1097182062"/>
    <n v="0"/>
    <n v="8246"/>
    <n v="4123"/>
    <n v="0"/>
    <n v="0"/>
    <n v="0"/>
    <n v="8246"/>
    <n v="8246"/>
    <n v="8246"/>
    <n v="8246"/>
    <n v="8246"/>
    <n v="8246"/>
    <n v="61845"/>
  </r>
  <r>
    <x v="2"/>
    <s v="3831-0001-3021-58"/>
    <n v="1097182210"/>
    <n v="0"/>
    <n v="3165"/>
    <n v="6330"/>
    <n v="-3165"/>
    <n v="0"/>
    <n v="3165"/>
    <n v="6330"/>
    <n v="6330"/>
    <n v="6330"/>
    <n v="6330"/>
    <n v="6330"/>
    <n v="6330"/>
    <n v="47475"/>
  </r>
  <r>
    <x v="0"/>
    <s v="3729-0001-3017-54"/>
    <n v="1379947358"/>
    <n v="5930"/>
    <n v="0"/>
    <n v="0"/>
    <n v="0"/>
    <n v="0"/>
    <n v="0"/>
    <n v="5930"/>
    <n v="5930"/>
    <n v="5930"/>
    <n v="5930"/>
    <n v="5930"/>
    <n v="5930"/>
    <n v="41510"/>
  </r>
  <r>
    <x v="0"/>
    <s v="3968-0001-9010-54"/>
    <n v="1726346612"/>
    <n v="0"/>
    <n v="2292"/>
    <n v="0"/>
    <n v="0"/>
    <n v="0"/>
    <n v="0"/>
    <n v="2292"/>
    <n v="2292"/>
    <n v="2292"/>
    <n v="2292"/>
    <n v="2292"/>
    <n v="2292"/>
    <n v="16044"/>
  </r>
  <r>
    <x v="0"/>
    <s v="3968-0001-9024-48"/>
    <n v="1726346764"/>
    <n v="2880"/>
    <n v="0"/>
    <n v="0"/>
    <n v="0"/>
    <n v="0"/>
    <n v="0"/>
    <n v="2880"/>
    <n v="2880"/>
    <n v="2880"/>
    <n v="2880"/>
    <n v="2880"/>
    <n v="2880"/>
    <n v="20160"/>
  </r>
  <r>
    <x v="0"/>
    <s v="3729-0001-1039-64"/>
    <n v="1755245241"/>
    <n v="3938"/>
    <n v="0"/>
    <n v="0"/>
    <n v="0"/>
    <n v="0"/>
    <n v="0"/>
    <n v="3938"/>
    <n v="3938"/>
    <n v="3938"/>
    <n v="3938"/>
    <n v="3938"/>
    <n v="3938"/>
    <n v="27566"/>
  </r>
  <r>
    <x v="0"/>
    <s v="3922-0001-8030-46"/>
    <n v="1761676806"/>
    <n v="1567"/>
    <n v="1567"/>
    <n v="3134"/>
    <n v="1567"/>
    <n v="3134"/>
    <n v="1567"/>
    <n v="1567"/>
    <n v="1567"/>
    <n v="1567"/>
    <n v="1567"/>
    <n v="1567"/>
    <n v="1567"/>
    <n v="21938"/>
  </r>
  <r>
    <x v="3"/>
    <s v="3877-0001-5032-54"/>
    <n v="1122700216"/>
    <n v="6240"/>
    <n v="0"/>
    <n v="0"/>
    <n v="0"/>
    <n v="0"/>
    <n v="0"/>
    <n v="6240"/>
    <n v="6240"/>
    <n v="6240"/>
    <n v="6240"/>
    <n v="6240"/>
    <n v="6240"/>
    <n v="43680"/>
  </r>
  <r>
    <x v="3"/>
    <s v="3868-0001-5012-46-48"/>
    <n v="1126691827"/>
    <n v="0"/>
    <n v="7800"/>
    <n v="0"/>
    <n v="0"/>
    <n v="0"/>
    <n v="0"/>
    <n v="7800"/>
    <n v="7800"/>
    <n v="7800"/>
    <n v="7800"/>
    <n v="7800"/>
    <n v="7800"/>
    <n v="54600"/>
  </r>
  <r>
    <x v="3"/>
    <s v="3964-0001-5012-58"/>
    <n v="1761750744"/>
    <n v="0"/>
    <n v="0"/>
    <n v="3220"/>
    <n v="0"/>
    <n v="0"/>
    <n v="0"/>
    <n v="3220"/>
    <n v="3220"/>
    <n v="3220"/>
    <n v="3220"/>
    <n v="3220"/>
    <n v="3220"/>
    <n v="22540"/>
  </r>
  <r>
    <x v="1"/>
    <s v="0249-0001-1039-54"/>
    <n v="205377800"/>
    <n v="4400"/>
    <n v="0"/>
    <n v="0"/>
    <n v="0"/>
    <n v="0"/>
    <n v="0"/>
    <n v="4400"/>
    <n v="4400"/>
    <n v="4400"/>
    <n v="4400"/>
    <n v="4400"/>
    <n v="4400"/>
    <n v="30800"/>
  </r>
  <r>
    <x v="1"/>
    <s v="2601-0001-7050-54"/>
    <n v="205880926"/>
    <n v="5740"/>
    <n v="0"/>
    <n v="0"/>
    <n v="0"/>
    <n v="0"/>
    <n v="0"/>
    <n v="5740"/>
    <n v="5740"/>
    <n v="5740"/>
    <n v="5740"/>
    <n v="5740"/>
    <n v="5740"/>
    <n v="40180"/>
  </r>
  <r>
    <x v="1"/>
    <s v="2157-0001-1038-64"/>
    <n v="282811792"/>
    <n v="3256"/>
    <n v="0"/>
    <n v="0"/>
    <n v="0"/>
    <n v="0"/>
    <n v="0"/>
    <n v="3256"/>
    <n v="3256"/>
    <n v="3256"/>
    <n v="3256"/>
    <n v="3256"/>
    <n v="3256"/>
    <n v="22792"/>
  </r>
  <r>
    <x v="1"/>
    <s v="2601-0001-3021-46"/>
    <n v="303846558"/>
    <n v="5740"/>
    <n v="0"/>
    <n v="0"/>
    <n v="0"/>
    <n v="0"/>
    <n v="0"/>
    <n v="5740"/>
    <n v="5740"/>
    <n v="5740"/>
    <n v="5740"/>
    <n v="5740"/>
    <n v="5740"/>
    <n v="40180"/>
  </r>
  <r>
    <x v="1"/>
    <s v="2601-0001-3021-52"/>
    <n v="303857462"/>
    <n v="0"/>
    <n v="0"/>
    <n v="5740"/>
    <n v="0"/>
    <n v="0"/>
    <n v="0"/>
    <n v="5740"/>
    <n v="5740"/>
    <n v="5740"/>
    <n v="5740"/>
    <n v="5740"/>
    <n v="5740"/>
    <n v="40180"/>
  </r>
  <r>
    <x v="1"/>
    <s v="2796-0001-8030-44"/>
    <n v="308376008"/>
    <n v="0"/>
    <n v="0"/>
    <n v="1920"/>
    <n v="-1920"/>
    <n v="3840"/>
    <n v="0"/>
    <n v="3840"/>
    <n v="3840"/>
    <n v="3840"/>
    <n v="3840"/>
    <n v="3840"/>
    <n v="3840"/>
    <n v="26880"/>
  </r>
  <r>
    <x v="1"/>
    <s v="3385-0001-5030-52"/>
    <n v="324526395"/>
    <n v="4000"/>
    <n v="0"/>
    <n v="0"/>
    <n v="0"/>
    <n v="0"/>
    <n v="0"/>
    <n v="4000"/>
    <n v="4000"/>
    <n v="4000"/>
    <n v="4000"/>
    <n v="4000"/>
    <n v="4000"/>
    <n v="28000"/>
  </r>
  <r>
    <x v="1"/>
    <s v="3393-0001-3028-48"/>
    <n v="328275753"/>
    <n v="4000"/>
    <n v="0"/>
    <n v="0"/>
    <n v="0"/>
    <n v="0"/>
    <n v="0"/>
    <n v="4000"/>
    <n v="4000"/>
    <n v="4000"/>
    <n v="4000"/>
    <n v="4000"/>
    <n v="4000"/>
    <n v="28000"/>
  </r>
  <r>
    <x v="1"/>
    <s v="3384-0001-6001-48"/>
    <n v="409346170"/>
    <n v="0"/>
    <n v="5032"/>
    <n v="0"/>
    <n v="0"/>
    <n v="0"/>
    <n v="0"/>
    <n v="5032"/>
    <n v="5032"/>
    <n v="5032"/>
    <n v="5032"/>
    <n v="5032"/>
    <n v="5032"/>
    <n v="35224"/>
  </r>
  <r>
    <x v="1"/>
    <s v="кмф-4548 8030-48"/>
    <n v="1311852140"/>
    <n v="0"/>
    <n v="0"/>
    <n v="0"/>
    <n v="8076"/>
    <n v="0"/>
    <n v="0"/>
    <n v="8076"/>
    <n v="8076"/>
    <n v="8076"/>
    <n v="8076"/>
    <n v="8076"/>
    <n v="8076"/>
    <n v="56532"/>
  </r>
  <r>
    <x v="1"/>
    <s v="кмф-4548 8030-54"/>
    <n v="1311852867"/>
    <n v="0"/>
    <n v="0"/>
    <n v="5960"/>
    <n v="0"/>
    <n v="0"/>
    <n v="0"/>
    <n v="5960"/>
    <n v="5960"/>
    <n v="5960"/>
    <n v="5960"/>
    <n v="5960"/>
    <n v="5960"/>
    <n v="41720"/>
  </r>
  <r>
    <x v="1"/>
    <s v="кмф-4548 8030-46"/>
    <n v="1311853951"/>
    <n v="0"/>
    <n v="0"/>
    <n v="0"/>
    <n v="7746"/>
    <n v="0"/>
    <n v="0"/>
    <n v="7746"/>
    <n v="7746"/>
    <n v="7746"/>
    <n v="7746"/>
    <n v="7746"/>
    <n v="7746"/>
    <n v="54222"/>
  </r>
  <r>
    <x v="2"/>
    <s v="3668-0001-5030-60"/>
    <n v="1584197105"/>
    <n v="0"/>
    <n v="0"/>
    <n v="4570"/>
    <n v="0"/>
    <n v="0"/>
    <n v="0"/>
    <n v="4570"/>
    <n v="4570"/>
    <n v="4570"/>
    <n v="4570"/>
    <n v="4570"/>
    <n v="4570"/>
    <n v="31990"/>
  </r>
  <r>
    <x v="1"/>
    <s v="3393-0001-3028-42"/>
    <n v="328275184"/>
    <n v="2000"/>
    <n v="2000"/>
    <n v="4000"/>
    <n v="2000"/>
    <n v="2000"/>
    <n v="0"/>
    <n v="2000"/>
    <n v="2000"/>
    <n v="2000"/>
    <n v="2000"/>
    <n v="2000"/>
    <n v="2000"/>
    <n v="24000"/>
  </r>
  <r>
    <x v="1"/>
    <s v="кмф-4548 5032-44"/>
    <n v="1311853389"/>
    <n v="0"/>
    <n v="3106"/>
    <n v="0"/>
    <n v="6212"/>
    <n v="3106"/>
    <n v="6212"/>
    <n v="3106"/>
    <n v="3106"/>
    <n v="3106"/>
    <n v="3106"/>
    <n v="3106"/>
    <n v="3106"/>
    <n v="37272"/>
  </r>
  <r>
    <x v="3"/>
    <s v="3871-0001-9010-50-52"/>
    <n v="1124374707"/>
    <n v="0"/>
    <n v="0"/>
    <n v="0"/>
    <n v="2177"/>
    <n v="2177"/>
    <n v="6531"/>
    <n v="2177"/>
    <n v="2177"/>
    <n v="2177"/>
    <n v="2177"/>
    <n v="2177"/>
    <n v="2177"/>
    <n v="23947"/>
  </r>
  <r>
    <x v="3"/>
    <s v="3876-0001-5032-98"/>
    <n v="1128130527"/>
    <n v="0"/>
    <n v="0"/>
    <n v="1930"/>
    <n v="0"/>
    <n v="0"/>
    <n v="7720"/>
    <n v="1930"/>
    <n v="1930"/>
    <n v="1930"/>
    <n v="1930"/>
    <n v="1930"/>
    <n v="1930"/>
    <n v="21230"/>
  </r>
  <r>
    <x v="3"/>
    <s v="3964-0001-9024-60"/>
    <n v="1761749691"/>
    <n v="0"/>
    <n v="3220"/>
    <n v="1610"/>
    <n v="1610"/>
    <n v="0"/>
    <n v="1610"/>
    <n v="1610"/>
    <n v="1610"/>
    <n v="1610"/>
    <n v="1610"/>
    <n v="1610"/>
    <n v="1610"/>
    <n v="17710"/>
  </r>
  <r>
    <x v="3"/>
    <s v="3964-0001-9010-48"/>
    <n v="1761749800"/>
    <n v="0"/>
    <n v="1638"/>
    <n v="3276"/>
    <n v="1638"/>
    <n v="0"/>
    <n v="1638"/>
    <n v="1638"/>
    <n v="1638"/>
    <n v="1638"/>
    <n v="1638"/>
    <n v="1638"/>
    <n v="1638"/>
    <n v="18018"/>
  </r>
  <r>
    <x v="2"/>
    <s v="3831-0001-3021-46"/>
    <n v="1097185146"/>
    <n v="0"/>
    <n v="6400"/>
    <n v="3200"/>
    <n v="3200"/>
    <n v="3200"/>
    <n v="0"/>
    <n v="3200"/>
    <n v="3200"/>
    <n v="3200"/>
    <n v="3200"/>
    <n v="3200"/>
    <n v="3200"/>
    <n v="35200"/>
  </r>
  <r>
    <x v="2"/>
    <s v="3668-0001-5030-56"/>
    <n v="1584197111"/>
    <n v="1900"/>
    <n v="3800"/>
    <n v="1900"/>
    <n v="1900"/>
    <n v="0"/>
    <n v="0"/>
    <n v="1900"/>
    <n v="1900"/>
    <n v="1900"/>
    <n v="1900"/>
    <n v="1900"/>
    <n v="1900"/>
    <n v="20900"/>
  </r>
  <r>
    <x v="0"/>
    <s v="3761-0001-3028-52"/>
    <n v="795829613"/>
    <n v="4886"/>
    <n v="0"/>
    <n v="2443"/>
    <n v="2443"/>
    <n v="0"/>
    <n v="0"/>
    <n v="2443"/>
    <n v="2443"/>
    <n v="2443"/>
    <n v="2443"/>
    <n v="2443"/>
    <n v="2443"/>
    <n v="24430"/>
  </r>
  <r>
    <x v="0"/>
    <s v="3922-0001-9025-48"/>
    <n v="1761676891"/>
    <n v="0"/>
    <n v="1582"/>
    <n v="1582"/>
    <n v="1582"/>
    <n v="0"/>
    <n v="1582"/>
    <n v="1582"/>
    <n v="1582"/>
    <n v="1582"/>
    <n v="1582"/>
    <n v="1582"/>
    <n v="1582"/>
    <n v="15820"/>
  </r>
  <r>
    <x v="3"/>
    <s v="3871-0001-9010-54-56"/>
    <n v="1124302262"/>
    <n v="0"/>
    <n v="2880"/>
    <n v="2880"/>
    <n v="0"/>
    <n v="5760"/>
    <n v="0"/>
    <n v="2880"/>
    <n v="2880"/>
    <n v="2880"/>
    <n v="2880"/>
    <n v="2880"/>
    <n v="2880"/>
    <n v="28800"/>
  </r>
  <r>
    <x v="3"/>
    <s v="3871-0001-9010-48-50"/>
    <n v="1124302358"/>
    <n v="2107"/>
    <n v="4214"/>
    <n v="0"/>
    <n v="0"/>
    <n v="2107"/>
    <n v="0"/>
    <n v="2107"/>
    <n v="2107"/>
    <n v="2107"/>
    <n v="2107"/>
    <n v="2107"/>
    <n v="2107"/>
    <n v="21070"/>
  </r>
  <r>
    <x v="3"/>
    <s v="3871-0001-5032-44-46"/>
    <n v="1124380206"/>
    <n v="0"/>
    <n v="4232"/>
    <n v="2116"/>
    <n v="2116"/>
    <n v="0"/>
    <n v="0"/>
    <n v="2116"/>
    <n v="2116"/>
    <n v="2116"/>
    <n v="2116"/>
    <n v="2116"/>
    <n v="2116"/>
    <n v="21160"/>
  </r>
  <r>
    <x v="3"/>
    <s v="3868-0001-5012-54-56"/>
    <n v="1126318828"/>
    <n v="2415"/>
    <n v="4830"/>
    <n v="0"/>
    <n v="2415"/>
    <n v="0"/>
    <n v="0"/>
    <n v="2415"/>
    <n v="2415"/>
    <n v="2415"/>
    <n v="2415"/>
    <n v="2415"/>
    <n v="2415"/>
    <n v="24150"/>
  </r>
  <r>
    <x v="3"/>
    <s v="3867-0001-9010-46-48"/>
    <n v="1126761174"/>
    <n v="0"/>
    <n v="1542"/>
    <n v="3084"/>
    <n v="1542"/>
    <n v="-1542"/>
    <n v="1542"/>
    <n v="1542"/>
    <n v="1542"/>
    <n v="1542"/>
    <n v="1542"/>
    <n v="1542"/>
    <n v="1542"/>
    <n v="15420"/>
  </r>
  <r>
    <x v="3"/>
    <s v="3867-0001-9010-52-54"/>
    <n v="1126761183"/>
    <n v="3570"/>
    <n v="-1785"/>
    <n v="1785"/>
    <n v="1785"/>
    <n v="0"/>
    <n v="1785"/>
    <n v="1785"/>
    <n v="1785"/>
    <n v="1785"/>
    <n v="1785"/>
    <n v="1785"/>
    <n v="1785"/>
    <n v="17850"/>
  </r>
  <r>
    <x v="1"/>
    <s v="3567-0001-8030-44"/>
    <n v="508391281"/>
    <n v="0"/>
    <n v="3051"/>
    <n v="6102"/>
    <n v="3051"/>
    <n v="0"/>
    <n v="0"/>
    <n v="3051"/>
    <n v="3051"/>
    <n v="3051"/>
    <n v="3051"/>
    <n v="3051"/>
    <n v="3051"/>
    <n v="30510"/>
  </r>
  <r>
    <x v="1"/>
    <s v="3238-0001-3027-50"/>
    <n v="1022119222"/>
    <n v="2952"/>
    <n v="1476"/>
    <n v="1476"/>
    <n v="0"/>
    <n v="0"/>
    <n v="0"/>
    <n v="1476"/>
    <n v="1476"/>
    <n v="1476"/>
    <n v="1476"/>
    <n v="1476"/>
    <n v="1476"/>
    <n v="14760"/>
  </r>
  <r>
    <x v="2"/>
    <s v="кмф-4548 5032-46"/>
    <n v="901101241"/>
    <n v="0"/>
    <n v="3107"/>
    <n v="3107"/>
    <n v="3107"/>
    <n v="0"/>
    <n v="3107"/>
    <n v="3107"/>
    <n v="3107"/>
    <n v="3107"/>
    <n v="3107"/>
    <n v="3107"/>
    <n v="3107"/>
    <n v="31070"/>
  </r>
  <r>
    <x v="2"/>
    <s v="3969-0001-8030-48-50"/>
    <n v="1718121555"/>
    <n v="3000"/>
    <n v="0"/>
    <n v="6000"/>
    <n v="0"/>
    <n v="3000"/>
    <n v="0"/>
    <n v="3000"/>
    <n v="3000"/>
    <n v="3000"/>
    <n v="3000"/>
    <n v="3000"/>
    <n v="3000"/>
    <n v="30000"/>
  </r>
  <r>
    <x v="2"/>
    <s v="3969-0001-9025-56-58"/>
    <n v="1718136617"/>
    <n v="6000"/>
    <n v="3000"/>
    <n v="3000"/>
    <n v="0"/>
    <n v="0"/>
    <n v="0"/>
    <n v="3000"/>
    <n v="3000"/>
    <n v="3000"/>
    <n v="3000"/>
    <n v="3000"/>
    <n v="3000"/>
    <n v="30000"/>
  </r>
  <r>
    <x v="0"/>
    <s v="3837-0001-8030-64-66"/>
    <n v="720336895"/>
    <n v="3000"/>
    <n v="0"/>
    <n v="0"/>
    <n v="0"/>
    <n v="3000"/>
    <n v="3000"/>
    <n v="3000"/>
    <n v="3000"/>
    <n v="3000"/>
    <n v="3000"/>
    <n v="3000"/>
    <n v="3000"/>
    <n v="27000"/>
  </r>
  <r>
    <x v="0"/>
    <s v="3722-0001-5028-42"/>
    <n v="727934359"/>
    <n v="2062"/>
    <n v="2062"/>
    <n v="2062"/>
    <n v="0"/>
    <n v="0"/>
    <n v="0"/>
    <n v="2062"/>
    <n v="2062"/>
    <n v="2062"/>
    <n v="2062"/>
    <n v="2062"/>
    <n v="2062"/>
    <n v="18558"/>
  </r>
  <r>
    <x v="0"/>
    <s v="3968-0001-9010-56"/>
    <n v="1726347147"/>
    <n v="1146"/>
    <n v="0"/>
    <n v="1146"/>
    <n v="1146"/>
    <n v="0"/>
    <n v="0"/>
    <n v="1146"/>
    <n v="1146"/>
    <n v="1146"/>
    <n v="1146"/>
    <n v="1146"/>
    <n v="1146"/>
    <n v="10314"/>
  </r>
  <r>
    <x v="0"/>
    <s v="3968-0001-1039-48"/>
    <n v="1726618212"/>
    <n v="1178"/>
    <n v="1178"/>
    <n v="-1178"/>
    <n v="1178"/>
    <n v="1178"/>
    <n v="0"/>
    <n v="1178"/>
    <n v="1178"/>
    <n v="1178"/>
    <n v="1178"/>
    <n v="1178"/>
    <n v="1178"/>
    <n v="10602"/>
  </r>
  <r>
    <x v="0"/>
    <s v="3922-0001-9025-46"/>
    <n v="1761676827"/>
    <n v="1582"/>
    <n v="0"/>
    <n v="1582"/>
    <n v="0"/>
    <n v="0"/>
    <n v="1582"/>
    <n v="1582"/>
    <n v="1582"/>
    <n v="1582"/>
    <n v="1582"/>
    <n v="1582"/>
    <n v="1582"/>
    <n v="14238"/>
  </r>
  <r>
    <x v="3"/>
    <s v="3870-0001-1001-44-46"/>
    <n v="1126123236"/>
    <n v="0"/>
    <n v="2002"/>
    <n v="2002"/>
    <n v="0"/>
    <n v="2002"/>
    <n v="0"/>
    <n v="2002"/>
    <n v="2002"/>
    <n v="2002"/>
    <n v="2002"/>
    <n v="2002"/>
    <n v="2002"/>
    <n v="18018"/>
  </r>
  <r>
    <x v="3"/>
    <s v="3868-0001-9010-54-56"/>
    <n v="1126351338"/>
    <n v="3900"/>
    <n v="0"/>
    <n v="3900"/>
    <n v="3900"/>
    <n v="0"/>
    <n v="0"/>
    <n v="3900"/>
    <n v="3900"/>
    <n v="3900"/>
    <n v="3900"/>
    <n v="3900"/>
    <n v="3900"/>
    <n v="35100"/>
  </r>
  <r>
    <x v="3"/>
    <s v="3870-0001-1001-46-48"/>
    <n v="1128315973"/>
    <n v="2002"/>
    <n v="0"/>
    <n v="0"/>
    <n v="2002"/>
    <n v="0"/>
    <n v="2002"/>
    <n v="2002"/>
    <n v="2002"/>
    <n v="2002"/>
    <n v="2002"/>
    <n v="2002"/>
    <n v="2002"/>
    <n v="18018"/>
  </r>
  <r>
    <x v="3"/>
    <s v="3873-0002-9010-104"/>
    <n v="1627351408"/>
    <n v="0"/>
    <n v="0"/>
    <n v="1305"/>
    <n v="1305"/>
    <n v="1305"/>
    <n v="0"/>
    <n v="1305"/>
    <n v="1305"/>
    <n v="1305"/>
    <n v="1305"/>
    <n v="1305"/>
    <n v="1305"/>
    <n v="11745"/>
  </r>
  <r>
    <x v="3"/>
    <s v="3964-0001-1001-58"/>
    <n v="1761749690"/>
    <n v="0"/>
    <n v="1979"/>
    <n v="1979"/>
    <n v="0"/>
    <n v="1979"/>
    <n v="0"/>
    <n v="1979"/>
    <n v="1979"/>
    <n v="1979"/>
    <n v="1979"/>
    <n v="1979"/>
    <n v="1979"/>
    <n v="17811"/>
  </r>
  <r>
    <x v="1"/>
    <s v="кмф-4548 8030-52"/>
    <n v="1311851638"/>
    <n v="3956"/>
    <n v="0"/>
    <n v="0"/>
    <n v="3956"/>
    <n v="3956"/>
    <n v="0"/>
    <n v="3956"/>
    <n v="3956"/>
    <n v="3956"/>
    <n v="3956"/>
    <n v="3956"/>
    <n v="3956"/>
    <n v="35604"/>
  </r>
  <r>
    <x v="2"/>
    <s v="3668-0001-5027-50"/>
    <n v="1584182008"/>
    <n v="0"/>
    <n v="1900"/>
    <n v="1900"/>
    <n v="0"/>
    <n v="1900"/>
    <n v="0"/>
    <n v="1900"/>
    <n v="1900"/>
    <n v="1900"/>
    <n v="1900"/>
    <n v="1900"/>
    <n v="1900"/>
    <n v="17100"/>
  </r>
  <r>
    <x v="0"/>
    <s v="3722-0001-8030-54"/>
    <n v="720522944"/>
    <n v="2300"/>
    <n v="0"/>
    <n v="0"/>
    <n v="2300"/>
    <n v="0"/>
    <n v="0"/>
    <n v="2300"/>
    <n v="2300"/>
    <n v="2300"/>
    <n v="2300"/>
    <n v="2300"/>
    <n v="2300"/>
    <n v="18400"/>
  </r>
  <r>
    <x v="0"/>
    <s v="3722-0001-5028-56"/>
    <n v="720573419"/>
    <n v="0"/>
    <n v="2062"/>
    <n v="2062"/>
    <n v="0"/>
    <n v="0"/>
    <n v="0"/>
    <n v="2062"/>
    <n v="2062"/>
    <n v="2062"/>
    <n v="2062"/>
    <n v="2062"/>
    <n v="2062"/>
    <n v="16496"/>
  </r>
  <r>
    <x v="0"/>
    <s v="3729-0001-1039-54"/>
    <n v="751152868"/>
    <n v="1969"/>
    <n v="0"/>
    <n v="1969"/>
    <n v="0"/>
    <n v="0"/>
    <n v="0"/>
    <n v="1969"/>
    <n v="1969"/>
    <n v="1969"/>
    <n v="1969"/>
    <n v="1969"/>
    <n v="1969"/>
    <n v="15752"/>
  </r>
  <r>
    <x v="0"/>
    <s v="3761-0001-8030-50"/>
    <n v="795832985"/>
    <n v="2600"/>
    <n v="0"/>
    <n v="2600"/>
    <n v="0"/>
    <n v="0"/>
    <n v="0"/>
    <n v="2600"/>
    <n v="2600"/>
    <n v="2600"/>
    <n v="2600"/>
    <n v="2600"/>
    <n v="2600"/>
    <n v="20800"/>
  </r>
  <r>
    <x v="0"/>
    <s v="3761-0001-8030-56"/>
    <n v="974218893"/>
    <n v="2600"/>
    <n v="0"/>
    <n v="2600"/>
    <n v="0"/>
    <n v="0"/>
    <n v="0"/>
    <n v="2600"/>
    <n v="2600"/>
    <n v="2600"/>
    <n v="2600"/>
    <n v="2600"/>
    <n v="2600"/>
    <n v="20800"/>
  </r>
  <r>
    <x v="0"/>
    <s v="3722-0001-9024-52"/>
    <n v="1720849610"/>
    <n v="0"/>
    <n v="0"/>
    <n v="2431"/>
    <n v="2431"/>
    <n v="0"/>
    <n v="0"/>
    <n v="2431"/>
    <n v="2431"/>
    <n v="2431"/>
    <n v="2431"/>
    <n v="2431"/>
    <n v="2431"/>
    <n v="19448"/>
  </r>
  <r>
    <x v="0"/>
    <s v="3968-0001-9010-46"/>
    <n v="1726346617"/>
    <n v="1156"/>
    <n v="0"/>
    <n v="1156"/>
    <n v="0"/>
    <n v="0"/>
    <n v="0"/>
    <n v="1156"/>
    <n v="1156"/>
    <n v="1156"/>
    <n v="1156"/>
    <n v="1156"/>
    <n v="1156"/>
    <n v="9248"/>
  </r>
  <r>
    <x v="0"/>
    <s v="3968-0001-9010-50"/>
    <n v="1726346848"/>
    <n v="1140"/>
    <n v="0"/>
    <n v="1140"/>
    <n v="0"/>
    <n v="0"/>
    <n v="0"/>
    <n v="1140"/>
    <n v="1140"/>
    <n v="1140"/>
    <n v="1140"/>
    <n v="1140"/>
    <n v="1140"/>
    <n v="9120"/>
  </r>
  <r>
    <x v="0"/>
    <s v="3968-0001-9024-54"/>
    <n v="1726347195"/>
    <n v="1292"/>
    <n v="1292"/>
    <n v="0"/>
    <n v="0"/>
    <n v="0"/>
    <n v="0"/>
    <n v="1292"/>
    <n v="1292"/>
    <n v="1292"/>
    <n v="1292"/>
    <n v="1292"/>
    <n v="1292"/>
    <n v="10336"/>
  </r>
  <r>
    <x v="0"/>
    <s v="3968-0001-1039-54"/>
    <n v="1726618217"/>
    <n v="0"/>
    <n v="1046"/>
    <n v="1046"/>
    <n v="0"/>
    <n v="0"/>
    <n v="0"/>
    <n v="1046"/>
    <n v="1046"/>
    <n v="1046"/>
    <n v="1046"/>
    <n v="1046"/>
    <n v="1046"/>
    <n v="8368"/>
  </r>
  <r>
    <x v="0"/>
    <s v="3729-0001-1039-60"/>
    <n v="1755245326"/>
    <n v="1969"/>
    <n v="1969"/>
    <n v="0"/>
    <n v="0"/>
    <n v="0"/>
    <n v="0"/>
    <n v="1969"/>
    <n v="1969"/>
    <n v="1969"/>
    <n v="1969"/>
    <n v="1969"/>
    <n v="1969"/>
    <n v="15752"/>
  </r>
  <r>
    <x v="0"/>
    <s v="3922-0001-9025-44"/>
    <n v="1761676840"/>
    <n v="0"/>
    <n v="0"/>
    <n v="0"/>
    <n v="1582"/>
    <n v="0"/>
    <n v="1582"/>
    <n v="1582"/>
    <n v="1582"/>
    <n v="1582"/>
    <n v="1582"/>
    <n v="1582"/>
    <n v="1582"/>
    <n v="12656"/>
  </r>
  <r>
    <x v="3"/>
    <s v="3871-0001-9010-52-54"/>
    <n v="1124302339"/>
    <n v="0"/>
    <n v="2880"/>
    <n v="0"/>
    <n v="2880"/>
    <n v="0"/>
    <n v="0"/>
    <n v="2880"/>
    <n v="2880"/>
    <n v="2880"/>
    <n v="2880"/>
    <n v="2880"/>
    <n v="2880"/>
    <n v="23040"/>
  </r>
  <r>
    <x v="3"/>
    <s v="3868-0001-9010-48-50"/>
    <n v="1126365726"/>
    <n v="0"/>
    <n v="3900"/>
    <n v="0"/>
    <n v="0"/>
    <n v="3900"/>
    <n v="0"/>
    <n v="3900"/>
    <n v="3900"/>
    <n v="3900"/>
    <n v="3900"/>
    <n v="3900"/>
    <n v="3900"/>
    <n v="31200"/>
  </r>
  <r>
    <x v="1"/>
    <s v="3393-0001-3028-50"/>
    <n v="328269744"/>
    <n v="2000"/>
    <n v="2000"/>
    <n v="0"/>
    <n v="0"/>
    <n v="0"/>
    <n v="0"/>
    <n v="2000"/>
    <n v="2000"/>
    <n v="2000"/>
    <n v="2000"/>
    <n v="2000"/>
    <n v="2000"/>
    <n v="16000"/>
  </r>
  <r>
    <x v="1"/>
    <s v="3384-0001-5027-56"/>
    <n v="562380119"/>
    <n v="0"/>
    <n v="3175"/>
    <n v="3175"/>
    <n v="0"/>
    <n v="0"/>
    <n v="0"/>
    <n v="3175"/>
    <n v="3175"/>
    <n v="3175"/>
    <n v="3175"/>
    <n v="3175"/>
    <n v="3175"/>
    <n v="25400"/>
  </r>
  <r>
    <x v="1"/>
    <s v="кмф-4548 8030-44"/>
    <n v="1311852215"/>
    <n v="2923"/>
    <n v="0"/>
    <n v="0"/>
    <n v="2923"/>
    <n v="0"/>
    <n v="0"/>
    <n v="2923"/>
    <n v="2923"/>
    <n v="2923"/>
    <n v="2923"/>
    <n v="2923"/>
    <n v="2923"/>
    <n v="23384"/>
  </r>
  <r>
    <x v="1"/>
    <s v="0209-0001-5032-56"/>
    <n v="1583678777"/>
    <n v="1285"/>
    <n v="1285"/>
    <n v="0"/>
    <n v="0"/>
    <n v="0"/>
    <n v="0"/>
    <n v="1285"/>
    <n v="1285"/>
    <n v="1285"/>
    <n v="1285"/>
    <n v="1285"/>
    <n v="1285"/>
    <n v="10280"/>
  </r>
  <r>
    <x v="2"/>
    <s v="3831-0001-6001-72"/>
    <n v="1097156814"/>
    <n v="2851"/>
    <n v="0"/>
    <n v="2851"/>
    <n v="0"/>
    <n v="0"/>
    <n v="0"/>
    <n v="2851"/>
    <n v="2851"/>
    <n v="2851"/>
    <n v="2851"/>
    <n v="2851"/>
    <n v="2851"/>
    <n v="22808"/>
  </r>
  <r>
    <x v="2"/>
    <s v="3831-0001-3021-54"/>
    <n v="1097181937"/>
    <n v="0"/>
    <n v="3200"/>
    <n v="3200"/>
    <n v="0"/>
    <n v="0"/>
    <n v="0"/>
    <n v="3200"/>
    <n v="3200"/>
    <n v="3200"/>
    <n v="3200"/>
    <n v="3200"/>
    <n v="3200"/>
    <n v="25600"/>
  </r>
  <r>
    <x v="2"/>
    <s v="3831-0001-3021-66"/>
    <n v="1097182092"/>
    <n v="0"/>
    <n v="2781"/>
    <n v="0"/>
    <n v="0"/>
    <n v="2781"/>
    <n v="0"/>
    <n v="2781"/>
    <n v="2781"/>
    <n v="2781"/>
    <n v="2781"/>
    <n v="2781"/>
    <n v="2781"/>
    <n v="22248"/>
  </r>
  <r>
    <x v="2"/>
    <s v="3831-0001-3021-52"/>
    <n v="1097182268"/>
    <n v="4993"/>
    <n v="4993"/>
    <n v="0"/>
    <n v="0"/>
    <n v="0"/>
    <n v="0"/>
    <n v="4993"/>
    <n v="4993"/>
    <n v="4993"/>
    <n v="4993"/>
    <n v="4993"/>
    <n v="4993"/>
    <n v="39944"/>
  </r>
  <r>
    <x v="2"/>
    <s v="3668-0001-5030-54"/>
    <n v="1584196989"/>
    <n v="1900"/>
    <n v="0"/>
    <n v="1900"/>
    <n v="0"/>
    <n v="0"/>
    <n v="0"/>
    <n v="1900"/>
    <n v="1900"/>
    <n v="1900"/>
    <n v="1900"/>
    <n v="1900"/>
    <n v="1900"/>
    <n v="15200"/>
  </r>
  <r>
    <x v="2"/>
    <s v="3668-0001-5030-52"/>
    <n v="1584196990"/>
    <n v="1900"/>
    <n v="1900"/>
    <n v="0"/>
    <n v="0"/>
    <n v="0"/>
    <n v="0"/>
    <n v="1900"/>
    <n v="1900"/>
    <n v="1900"/>
    <n v="1900"/>
    <n v="1900"/>
    <n v="1900"/>
    <n v="15200"/>
  </r>
  <r>
    <x v="2"/>
    <s v="3969-0001-8030-44-46"/>
    <n v="1718121539"/>
    <n v="3000"/>
    <n v="3000"/>
    <n v="0"/>
    <n v="0"/>
    <n v="0"/>
    <n v="0"/>
    <n v="3000"/>
    <n v="3000"/>
    <n v="3000"/>
    <n v="3000"/>
    <n v="3000"/>
    <n v="3000"/>
    <n v="24000"/>
  </r>
  <r>
    <x v="0"/>
    <s v="3722-0001-8030-44"/>
    <n v="720517354"/>
    <n v="0"/>
    <n v="0"/>
    <n v="2300"/>
    <n v="0"/>
    <n v="0"/>
    <n v="0"/>
    <n v="2300"/>
    <n v="2300"/>
    <n v="2300"/>
    <n v="2300"/>
    <n v="2300"/>
    <n v="2300"/>
    <n v="16100"/>
  </r>
  <r>
    <x v="0"/>
    <s v="3722-0001-5028-44"/>
    <n v="720561640"/>
    <n v="0"/>
    <n v="1907"/>
    <n v="0"/>
    <n v="0"/>
    <n v="0"/>
    <n v="0"/>
    <n v="1907"/>
    <n v="1907"/>
    <n v="1907"/>
    <n v="1907"/>
    <n v="1907"/>
    <n v="1907"/>
    <n v="13349"/>
  </r>
  <r>
    <x v="0"/>
    <s v="3722-0001-8030-52"/>
    <n v="727934076"/>
    <n v="2300"/>
    <n v="0"/>
    <n v="0"/>
    <n v="0"/>
    <n v="0"/>
    <n v="0"/>
    <n v="2300"/>
    <n v="2300"/>
    <n v="2300"/>
    <n v="2300"/>
    <n v="2300"/>
    <n v="2300"/>
    <n v="16100"/>
  </r>
  <r>
    <x v="0"/>
    <s v="3722-0001-3028-42"/>
    <n v="727935027"/>
    <n v="0"/>
    <n v="0"/>
    <n v="2214"/>
    <n v="0"/>
    <n v="0"/>
    <n v="0"/>
    <n v="2214"/>
    <n v="2214"/>
    <n v="2214"/>
    <n v="2214"/>
    <n v="2214"/>
    <n v="2214"/>
    <n v="15498"/>
  </r>
  <r>
    <x v="0"/>
    <s v="3761-0001-3017-46"/>
    <n v="795824510"/>
    <n v="0"/>
    <n v="2600"/>
    <n v="0"/>
    <n v="0"/>
    <n v="0"/>
    <n v="0"/>
    <n v="2600"/>
    <n v="2600"/>
    <n v="2600"/>
    <n v="2600"/>
    <n v="2600"/>
    <n v="2600"/>
    <n v="18200"/>
  </r>
  <r>
    <x v="0"/>
    <s v="3761-0001-6042-48"/>
    <n v="795832843"/>
    <n v="0"/>
    <n v="2600"/>
    <n v="0"/>
    <n v="0"/>
    <n v="0"/>
    <n v="0"/>
    <n v="2600"/>
    <n v="2600"/>
    <n v="2600"/>
    <n v="2600"/>
    <n v="2600"/>
    <n v="2600"/>
    <n v="18200"/>
  </r>
  <r>
    <x v="0"/>
    <s v="3761-0001-6042-50"/>
    <n v="795832854"/>
    <n v="0"/>
    <n v="0"/>
    <n v="2600"/>
    <n v="0"/>
    <n v="0"/>
    <n v="0"/>
    <n v="2600"/>
    <n v="2600"/>
    <n v="2600"/>
    <n v="2600"/>
    <n v="2600"/>
    <n v="2600"/>
    <n v="18200"/>
  </r>
  <r>
    <x v="0"/>
    <s v="3761-0001-8030-54"/>
    <n v="795833000"/>
    <n v="0"/>
    <n v="0"/>
    <n v="2600"/>
    <n v="0"/>
    <n v="0"/>
    <n v="0"/>
    <n v="2600"/>
    <n v="2600"/>
    <n v="2600"/>
    <n v="2600"/>
    <n v="2600"/>
    <n v="2600"/>
    <n v="18200"/>
  </r>
  <r>
    <x v="0"/>
    <s v="3761-0001-6042-56"/>
    <n v="974187606"/>
    <n v="0"/>
    <n v="0"/>
    <n v="2600"/>
    <n v="0"/>
    <n v="0"/>
    <n v="0"/>
    <n v="2600"/>
    <n v="2600"/>
    <n v="2600"/>
    <n v="2600"/>
    <n v="2600"/>
    <n v="2600"/>
    <n v="18200"/>
  </r>
  <r>
    <x v="0"/>
    <s v="3761-0001-6042-58"/>
    <n v="974192134"/>
    <n v="0"/>
    <n v="2600"/>
    <n v="0"/>
    <n v="0"/>
    <n v="0"/>
    <n v="0"/>
    <n v="2600"/>
    <n v="2600"/>
    <n v="2600"/>
    <n v="2600"/>
    <n v="2600"/>
    <n v="2600"/>
    <n v="18200"/>
  </r>
  <r>
    <x v="0"/>
    <s v="3761-0001-6042-62"/>
    <n v="974205029"/>
    <n v="0"/>
    <n v="0"/>
    <n v="2370"/>
    <n v="0"/>
    <n v="0"/>
    <n v="0"/>
    <n v="2370"/>
    <n v="2370"/>
    <n v="2370"/>
    <n v="2370"/>
    <n v="2370"/>
    <n v="2370"/>
    <n v="16590"/>
  </r>
  <r>
    <x v="0"/>
    <s v="3761-0001-8030-58"/>
    <n v="974221841"/>
    <n v="0"/>
    <n v="0"/>
    <n v="2600"/>
    <n v="0"/>
    <n v="0"/>
    <n v="0"/>
    <n v="2600"/>
    <n v="2600"/>
    <n v="2600"/>
    <n v="2600"/>
    <n v="2600"/>
    <n v="2600"/>
    <n v="18200"/>
  </r>
  <r>
    <x v="0"/>
    <s v="3761-0001-3017-60"/>
    <n v="974230850"/>
    <n v="2600"/>
    <n v="0"/>
    <n v="0"/>
    <n v="0"/>
    <n v="0"/>
    <n v="0"/>
    <n v="2600"/>
    <n v="2600"/>
    <n v="2600"/>
    <n v="2600"/>
    <n v="2600"/>
    <n v="2600"/>
    <n v="18200"/>
  </r>
  <r>
    <x v="0"/>
    <s v="3968-0001-9024-52"/>
    <n v="1726347072"/>
    <n v="1292"/>
    <n v="0"/>
    <n v="0"/>
    <n v="0"/>
    <n v="0"/>
    <n v="0"/>
    <n v="1292"/>
    <n v="1292"/>
    <n v="1292"/>
    <n v="1292"/>
    <n v="1292"/>
    <n v="1292"/>
    <n v="9044"/>
  </r>
  <r>
    <x v="0"/>
    <s v="3968-0001-1039-50"/>
    <n v="1726618199"/>
    <n v="0"/>
    <n v="1100"/>
    <n v="0"/>
    <n v="0"/>
    <n v="0"/>
    <n v="0"/>
    <n v="1100"/>
    <n v="1100"/>
    <n v="1100"/>
    <n v="1100"/>
    <n v="1100"/>
    <n v="1100"/>
    <n v="7700"/>
  </r>
  <r>
    <x v="0"/>
    <s v="3729-0001-1039-62"/>
    <n v="1755245323"/>
    <n v="1969"/>
    <n v="0"/>
    <n v="0"/>
    <n v="0"/>
    <n v="0"/>
    <n v="0"/>
    <n v="1969"/>
    <n v="1969"/>
    <n v="1969"/>
    <n v="1969"/>
    <n v="1969"/>
    <n v="1969"/>
    <n v="13783"/>
  </r>
  <r>
    <x v="0"/>
    <s v="1086-0001-9024-48"/>
    <n v="1816127275"/>
    <n v="0"/>
    <n v="0"/>
    <n v="3000"/>
    <n v="0"/>
    <n v="0"/>
    <n v="0"/>
    <n v="3000"/>
    <n v="3000"/>
    <n v="3000"/>
    <n v="3000"/>
    <n v="3000"/>
    <n v="3000"/>
    <n v="21000"/>
  </r>
  <r>
    <x v="0"/>
    <s v="3729-0001-5032-54"/>
    <n v="1824832873"/>
    <n v="2334"/>
    <n v="0"/>
    <n v="0"/>
    <n v="0"/>
    <n v="0"/>
    <n v="0"/>
    <n v="2334"/>
    <n v="2334"/>
    <n v="2334"/>
    <n v="2334"/>
    <n v="2334"/>
    <n v="2334"/>
    <n v="16338"/>
  </r>
  <r>
    <x v="0"/>
    <s v="3837-0001-5012-64-66"/>
    <n v="1825600322"/>
    <n v="2798"/>
    <n v="0"/>
    <n v="0"/>
    <n v="0"/>
    <n v="0"/>
    <n v="0"/>
    <n v="2798"/>
    <n v="2798"/>
    <n v="2798"/>
    <n v="2798"/>
    <n v="2798"/>
    <n v="2798"/>
    <n v="19586"/>
  </r>
  <r>
    <x v="0"/>
    <s v="3746-0001-9024-64-66"/>
    <n v="1905208585"/>
    <n v="0"/>
    <n v="0"/>
    <n v="3000"/>
    <n v="0"/>
    <n v="0"/>
    <n v="0"/>
    <n v="3000"/>
    <n v="3000"/>
    <n v="3000"/>
    <n v="3000"/>
    <n v="3000"/>
    <n v="3000"/>
    <n v="21000"/>
  </r>
  <r>
    <x v="0"/>
    <s v="1086-0001-9024-56"/>
    <n v="2007086789"/>
    <n v="0"/>
    <n v="0"/>
    <n v="0"/>
    <n v="2735"/>
    <n v="0"/>
    <n v="0"/>
    <n v="2735"/>
    <n v="2735"/>
    <n v="2735"/>
    <n v="2735"/>
    <n v="2735"/>
    <n v="2735"/>
    <n v="19145"/>
  </r>
  <r>
    <x v="3"/>
    <s v="3869-0001-1001-54"/>
    <n v="1122774973"/>
    <n v="2849"/>
    <n v="0"/>
    <n v="0"/>
    <n v="0"/>
    <n v="0"/>
    <n v="0"/>
    <n v="2849"/>
    <n v="2849"/>
    <n v="2849"/>
    <n v="2849"/>
    <n v="2849"/>
    <n v="2849"/>
    <n v="19943"/>
  </r>
  <r>
    <x v="3"/>
    <s v="3872-0001-1001-52-54"/>
    <n v="1125964787"/>
    <n v="0"/>
    <n v="0"/>
    <n v="0"/>
    <n v="2260"/>
    <n v="0"/>
    <n v="0"/>
    <n v="2260"/>
    <n v="2260"/>
    <n v="2260"/>
    <n v="2260"/>
    <n v="2260"/>
    <n v="2260"/>
    <n v="15820"/>
  </r>
  <r>
    <x v="3"/>
    <s v="3872-0001-1001-48-50"/>
    <n v="1125966069"/>
    <n v="0"/>
    <n v="3800"/>
    <n v="0"/>
    <n v="0"/>
    <n v="0"/>
    <n v="0"/>
    <n v="3800"/>
    <n v="3800"/>
    <n v="3800"/>
    <n v="3800"/>
    <n v="3800"/>
    <n v="3800"/>
    <n v="26600"/>
  </r>
  <r>
    <x v="3"/>
    <s v="3872-0001-9010-52-54"/>
    <n v="1125982143"/>
    <n v="0"/>
    <n v="0"/>
    <n v="2210"/>
    <n v="0"/>
    <n v="0"/>
    <n v="0"/>
    <n v="2210"/>
    <n v="2210"/>
    <n v="2210"/>
    <n v="2210"/>
    <n v="2210"/>
    <n v="2210"/>
    <n v="15470"/>
  </r>
  <r>
    <x v="3"/>
    <s v="3870-0001-9010-46-48"/>
    <n v="1126167369"/>
    <n v="0"/>
    <n v="0"/>
    <n v="0"/>
    <n v="2600"/>
    <n v="0"/>
    <n v="0"/>
    <n v="2600"/>
    <n v="2600"/>
    <n v="2600"/>
    <n v="2600"/>
    <n v="2600"/>
    <n v="2600"/>
    <n v="18200"/>
  </r>
  <r>
    <x v="3"/>
    <s v="3862-0001-1001-54-56"/>
    <n v="1126241201"/>
    <n v="0"/>
    <n v="3430"/>
    <n v="0"/>
    <n v="0"/>
    <n v="0"/>
    <n v="0"/>
    <n v="3430"/>
    <n v="3430"/>
    <n v="3430"/>
    <n v="3430"/>
    <n v="3430"/>
    <n v="3430"/>
    <n v="24010"/>
  </r>
  <r>
    <x v="3"/>
    <s v="3862-0001-1001-46-48"/>
    <n v="1126241361"/>
    <n v="0"/>
    <n v="3430"/>
    <n v="0"/>
    <n v="0"/>
    <n v="0"/>
    <n v="0"/>
    <n v="3430"/>
    <n v="3430"/>
    <n v="3430"/>
    <n v="3430"/>
    <n v="3430"/>
    <n v="3430"/>
    <n v="24010"/>
  </r>
  <r>
    <x v="3"/>
    <s v="3862-0001-1001-52-54"/>
    <n v="1126247634"/>
    <n v="0"/>
    <n v="0"/>
    <n v="3430"/>
    <n v="0"/>
    <n v="0"/>
    <n v="0"/>
    <n v="3430"/>
    <n v="3430"/>
    <n v="3430"/>
    <n v="3430"/>
    <n v="3430"/>
    <n v="3430"/>
    <n v="24010"/>
  </r>
  <r>
    <x v="3"/>
    <s v="3868-0001-5012-44-46"/>
    <n v="1126311776"/>
    <n v="3900"/>
    <n v="0"/>
    <n v="0"/>
    <n v="0"/>
    <n v="0"/>
    <n v="0"/>
    <n v="3900"/>
    <n v="3900"/>
    <n v="3900"/>
    <n v="3900"/>
    <n v="3900"/>
    <n v="3900"/>
    <n v="27300"/>
  </r>
  <r>
    <x v="3"/>
    <s v="3873-0001-9010-98"/>
    <n v="1127949112"/>
    <n v="0"/>
    <n v="2480"/>
    <n v="0"/>
    <n v="0"/>
    <n v="0"/>
    <n v="0"/>
    <n v="2480"/>
    <n v="2480"/>
    <n v="2480"/>
    <n v="2480"/>
    <n v="2480"/>
    <n v="2480"/>
    <n v="17360"/>
  </r>
  <r>
    <x v="3"/>
    <s v="3873-0001-9010-122"/>
    <n v="1127949187"/>
    <n v="0"/>
    <n v="0"/>
    <n v="2480"/>
    <n v="0"/>
    <n v="0"/>
    <n v="0"/>
    <n v="2480"/>
    <n v="2480"/>
    <n v="2480"/>
    <n v="2480"/>
    <n v="2480"/>
    <n v="2480"/>
    <n v="17360"/>
  </r>
  <r>
    <x v="3"/>
    <s v="3873-0001-9010-110"/>
    <n v="1127949671"/>
    <n v="0"/>
    <n v="2351"/>
    <n v="0"/>
    <n v="0"/>
    <n v="0"/>
    <n v="0"/>
    <n v="2351"/>
    <n v="2351"/>
    <n v="2351"/>
    <n v="2351"/>
    <n v="2351"/>
    <n v="2351"/>
    <n v="16457"/>
  </r>
  <r>
    <x v="3"/>
    <s v="3873-0001-3017-116"/>
    <n v="1127967911"/>
    <n v="2480"/>
    <n v="0"/>
    <n v="0"/>
    <n v="0"/>
    <n v="0"/>
    <n v="0"/>
    <n v="2480"/>
    <n v="2480"/>
    <n v="2480"/>
    <n v="2480"/>
    <n v="2480"/>
    <n v="2480"/>
    <n v="17360"/>
  </r>
  <r>
    <x v="3"/>
    <s v="3874-0001-5032-98"/>
    <n v="1128011764"/>
    <n v="0"/>
    <n v="2170"/>
    <n v="0"/>
    <n v="0"/>
    <n v="0"/>
    <n v="0"/>
    <n v="2170"/>
    <n v="2170"/>
    <n v="2170"/>
    <n v="2170"/>
    <n v="2170"/>
    <n v="2170"/>
    <n v="15190"/>
  </r>
  <r>
    <x v="3"/>
    <s v="3873-0002-9010-98"/>
    <n v="1627355930"/>
    <n v="0"/>
    <n v="0"/>
    <n v="0"/>
    <n v="0"/>
    <n v="1195"/>
    <n v="0"/>
    <n v="1195"/>
    <n v="1195"/>
    <n v="1195"/>
    <n v="1195"/>
    <n v="1195"/>
    <n v="1195"/>
    <n v="8365"/>
  </r>
  <r>
    <x v="3"/>
    <s v="3877-0001-9010-50"/>
    <n v="1683411451"/>
    <n v="0"/>
    <n v="0"/>
    <n v="0"/>
    <n v="0"/>
    <n v="2431"/>
    <n v="0"/>
    <n v="2431"/>
    <n v="2431"/>
    <n v="2431"/>
    <n v="2431"/>
    <n v="2431"/>
    <n v="2431"/>
    <n v="17017"/>
  </r>
  <r>
    <x v="3"/>
    <s v="3984-0001-8030"/>
    <n v="1698182053"/>
    <n v="0"/>
    <n v="2663"/>
    <n v="0"/>
    <n v="0"/>
    <n v="0"/>
    <n v="0"/>
    <n v="2663"/>
    <n v="2663"/>
    <n v="2663"/>
    <n v="2663"/>
    <n v="2663"/>
    <n v="2663"/>
    <n v="18641"/>
  </r>
  <r>
    <x v="3"/>
    <s v="3964-0001-9024-46"/>
    <n v="1761749700"/>
    <n v="0"/>
    <n v="1615"/>
    <n v="0"/>
    <n v="0"/>
    <n v="0"/>
    <n v="0"/>
    <n v="1615"/>
    <n v="1615"/>
    <n v="1615"/>
    <n v="1615"/>
    <n v="1615"/>
    <n v="1615"/>
    <n v="11305"/>
  </r>
  <r>
    <x v="3"/>
    <s v="3964-0001-5012-50"/>
    <n v="1761749861"/>
    <n v="0"/>
    <n v="0"/>
    <n v="1610"/>
    <n v="0"/>
    <n v="0"/>
    <n v="0"/>
    <n v="1610"/>
    <n v="1610"/>
    <n v="1610"/>
    <n v="1610"/>
    <n v="1610"/>
    <n v="1610"/>
    <n v="11270"/>
  </r>
  <r>
    <x v="3"/>
    <s v="3955-0001-9010-M"/>
    <n v="1906426346"/>
    <n v="0"/>
    <n v="0"/>
    <n v="2490"/>
    <n v="0"/>
    <n v="0"/>
    <n v="0"/>
    <n v="2490"/>
    <n v="2490"/>
    <n v="2490"/>
    <n v="2490"/>
    <n v="2490"/>
    <n v="2490"/>
    <n v="17430"/>
  </r>
  <r>
    <x v="1"/>
    <s v="0005-0001-5004-62"/>
    <n v="177538984"/>
    <n v="2639"/>
    <n v="0"/>
    <n v="0"/>
    <n v="0"/>
    <n v="0"/>
    <n v="0"/>
    <n v="2639"/>
    <n v="2639"/>
    <n v="2639"/>
    <n v="2639"/>
    <n v="2639"/>
    <n v="2639"/>
    <n v="18473"/>
  </r>
  <r>
    <x v="1"/>
    <s v="0205-0001-9003-52"/>
    <n v="189806813"/>
    <n v="0"/>
    <n v="0"/>
    <n v="1920"/>
    <n v="0"/>
    <n v="0"/>
    <n v="0"/>
    <n v="1920"/>
    <n v="1920"/>
    <n v="1920"/>
    <n v="1920"/>
    <n v="1920"/>
    <n v="1920"/>
    <n v="13440"/>
  </r>
  <r>
    <x v="1"/>
    <s v="0205-0001-9003-56"/>
    <n v="189806827"/>
    <n v="0"/>
    <n v="0"/>
    <n v="1920"/>
    <n v="0"/>
    <n v="0"/>
    <n v="0"/>
    <n v="1920"/>
    <n v="1920"/>
    <n v="1920"/>
    <n v="1920"/>
    <n v="1920"/>
    <n v="1920"/>
    <n v="13440"/>
  </r>
  <r>
    <x v="1"/>
    <s v="0205-0001-9003-62"/>
    <n v="189880383"/>
    <n v="0"/>
    <n v="0"/>
    <n v="1920"/>
    <n v="0"/>
    <n v="0"/>
    <n v="0"/>
    <n v="1920"/>
    <n v="1920"/>
    <n v="1920"/>
    <n v="1920"/>
    <n v="1920"/>
    <n v="1920"/>
    <n v="13440"/>
  </r>
  <r>
    <x v="1"/>
    <s v="2158-0001-9024-56"/>
    <n v="192213406"/>
    <n v="0"/>
    <n v="0"/>
    <n v="0"/>
    <n v="1500"/>
    <n v="0"/>
    <n v="0"/>
    <n v="1500"/>
    <n v="1500"/>
    <n v="1500"/>
    <n v="1500"/>
    <n v="1500"/>
    <n v="1500"/>
    <n v="10500"/>
  </r>
  <r>
    <x v="1"/>
    <s v="2514-0001-3021-46"/>
    <n v="214255156"/>
    <n v="0"/>
    <n v="0"/>
    <n v="1775"/>
    <n v="0"/>
    <n v="0"/>
    <n v="0"/>
    <n v="1775"/>
    <n v="1775"/>
    <n v="1775"/>
    <n v="1775"/>
    <n v="1775"/>
    <n v="1775"/>
    <n v="12425"/>
  </r>
  <r>
    <x v="1"/>
    <s v="2514-0001-3021-44"/>
    <n v="214324563"/>
    <n v="0"/>
    <n v="1775"/>
    <n v="0"/>
    <n v="0"/>
    <n v="0"/>
    <n v="0"/>
    <n v="1775"/>
    <n v="1775"/>
    <n v="1775"/>
    <n v="1775"/>
    <n v="1775"/>
    <n v="1775"/>
    <n v="12425"/>
  </r>
  <r>
    <x v="1"/>
    <s v="2543-0001-5027-50"/>
    <n v="242413786"/>
    <n v="0"/>
    <n v="1624"/>
    <n v="0"/>
    <n v="0"/>
    <n v="0"/>
    <n v="0"/>
    <n v="1624"/>
    <n v="1624"/>
    <n v="1624"/>
    <n v="1624"/>
    <n v="1624"/>
    <n v="1624"/>
    <n v="11368"/>
  </r>
  <r>
    <x v="1"/>
    <s v="0238-0001-5019-52"/>
    <n v="256386831"/>
    <n v="0"/>
    <n v="0"/>
    <n v="1370"/>
    <n v="0"/>
    <n v="0"/>
    <n v="0"/>
    <n v="1370"/>
    <n v="1370"/>
    <n v="1370"/>
    <n v="1370"/>
    <n v="1370"/>
    <n v="1370"/>
    <n v="9590"/>
  </r>
  <r>
    <x v="1"/>
    <s v="0238-0001-5019-50"/>
    <n v="256386848"/>
    <n v="0"/>
    <n v="1370"/>
    <n v="0"/>
    <n v="0"/>
    <n v="0"/>
    <n v="0"/>
    <n v="1370"/>
    <n v="1370"/>
    <n v="1370"/>
    <n v="1370"/>
    <n v="1370"/>
    <n v="1370"/>
    <n v="9590"/>
  </r>
  <r>
    <x v="1"/>
    <s v="0240-0001-4020-46"/>
    <n v="257743661"/>
    <n v="0"/>
    <n v="1800"/>
    <n v="0"/>
    <n v="0"/>
    <n v="0"/>
    <n v="0"/>
    <n v="1800"/>
    <n v="1800"/>
    <n v="1800"/>
    <n v="1800"/>
    <n v="1800"/>
    <n v="1800"/>
    <n v="12600"/>
  </r>
  <r>
    <x v="1"/>
    <s v="0238-0001-5019-60"/>
    <n v="258389326"/>
    <n v="0"/>
    <n v="1370"/>
    <n v="0"/>
    <n v="0"/>
    <n v="0"/>
    <n v="0"/>
    <n v="1370"/>
    <n v="1370"/>
    <n v="1370"/>
    <n v="1370"/>
    <n v="1370"/>
    <n v="1370"/>
    <n v="9590"/>
  </r>
  <r>
    <x v="1"/>
    <s v="3385-0001-5030-58"/>
    <n v="259600968"/>
    <n v="2000"/>
    <n v="0"/>
    <n v="0"/>
    <n v="0"/>
    <n v="0"/>
    <n v="0"/>
    <n v="2000"/>
    <n v="2000"/>
    <n v="2000"/>
    <n v="2000"/>
    <n v="2000"/>
    <n v="2000"/>
    <n v="14000"/>
  </r>
  <r>
    <x v="1"/>
    <s v="0186-0001-4009-50-52"/>
    <n v="261465225"/>
    <n v="2755"/>
    <n v="0"/>
    <n v="0"/>
    <n v="0"/>
    <n v="0"/>
    <n v="0"/>
    <n v="2755"/>
    <n v="2755"/>
    <n v="2755"/>
    <n v="2755"/>
    <n v="2755"/>
    <n v="2755"/>
    <n v="19285"/>
  </r>
  <r>
    <x v="1"/>
    <s v="2157-0001-1038-54"/>
    <n v="282811773"/>
    <n v="2200"/>
    <n v="0"/>
    <n v="0"/>
    <n v="0"/>
    <n v="0"/>
    <n v="0"/>
    <n v="2200"/>
    <n v="2200"/>
    <n v="2200"/>
    <n v="2200"/>
    <n v="2200"/>
    <n v="2200"/>
    <n v="15400"/>
  </r>
  <r>
    <x v="1"/>
    <s v="0188-0001-3004-58"/>
    <n v="313314219"/>
    <n v="1800"/>
    <n v="0"/>
    <n v="0"/>
    <n v="0"/>
    <n v="0"/>
    <n v="0"/>
    <n v="1800"/>
    <n v="1800"/>
    <n v="1800"/>
    <n v="1800"/>
    <n v="1800"/>
    <n v="1800"/>
    <n v="12600"/>
  </r>
  <r>
    <x v="1"/>
    <s v="3367-0001-5027-58"/>
    <n v="315793457"/>
    <n v="1468"/>
    <n v="0"/>
    <n v="0"/>
    <n v="0"/>
    <n v="0"/>
    <n v="0"/>
    <n v="1468"/>
    <n v="1468"/>
    <n v="1468"/>
    <n v="1468"/>
    <n v="1468"/>
    <n v="1468"/>
    <n v="10276"/>
  </r>
  <r>
    <x v="1"/>
    <s v="3367-0001-5027-48"/>
    <n v="315793463"/>
    <n v="0"/>
    <n v="1599"/>
    <n v="0"/>
    <n v="0"/>
    <n v="0"/>
    <n v="0"/>
    <n v="1599"/>
    <n v="1599"/>
    <n v="1599"/>
    <n v="1599"/>
    <n v="1599"/>
    <n v="1599"/>
    <n v="11193"/>
  </r>
  <r>
    <x v="1"/>
    <s v="3393-0001-3028-56"/>
    <n v="328273680"/>
    <n v="0"/>
    <n v="0"/>
    <n v="1600"/>
    <n v="0"/>
    <n v="0"/>
    <n v="0"/>
    <n v="1600"/>
    <n v="1600"/>
    <n v="1600"/>
    <n v="1600"/>
    <n v="1600"/>
    <n v="1600"/>
    <n v="11200"/>
  </r>
  <r>
    <x v="1"/>
    <s v="3384-0001-6037-52"/>
    <n v="357593191"/>
    <n v="2870"/>
    <n v="0"/>
    <n v="0"/>
    <n v="0"/>
    <n v="0"/>
    <n v="0"/>
    <n v="2870"/>
    <n v="2870"/>
    <n v="2870"/>
    <n v="2870"/>
    <n v="2870"/>
    <n v="2870"/>
    <n v="20090"/>
  </r>
  <r>
    <x v="1"/>
    <s v="3384-0001-6001-52"/>
    <n v="409357177"/>
    <n v="3400"/>
    <n v="0"/>
    <n v="0"/>
    <n v="0"/>
    <n v="0"/>
    <n v="0"/>
    <n v="3400"/>
    <n v="3400"/>
    <n v="3400"/>
    <n v="3400"/>
    <n v="3400"/>
    <n v="3400"/>
    <n v="23800"/>
  </r>
  <r>
    <x v="1"/>
    <s v="3466-0001-1039-48"/>
    <n v="416582790"/>
    <n v="0"/>
    <n v="0"/>
    <n v="0"/>
    <n v="1426"/>
    <n v="0"/>
    <n v="0"/>
    <n v="1426"/>
    <n v="1426"/>
    <n v="1426"/>
    <n v="1426"/>
    <n v="1426"/>
    <n v="1426"/>
    <n v="9982"/>
  </r>
  <r>
    <x v="1"/>
    <s v="3567-0001-8030-52"/>
    <n v="508393312"/>
    <n v="0"/>
    <n v="3051"/>
    <n v="0"/>
    <n v="0"/>
    <n v="0"/>
    <n v="0"/>
    <n v="3051"/>
    <n v="3051"/>
    <n v="3051"/>
    <n v="3051"/>
    <n v="3051"/>
    <n v="3051"/>
    <n v="21357"/>
  </r>
  <r>
    <x v="1"/>
    <s v="3569-0001-1038-44"/>
    <n v="513150443"/>
    <n v="0"/>
    <n v="0"/>
    <n v="2150"/>
    <n v="0"/>
    <n v="0"/>
    <n v="0"/>
    <n v="2150"/>
    <n v="2150"/>
    <n v="2150"/>
    <n v="2150"/>
    <n v="2150"/>
    <n v="2150"/>
    <n v="15050"/>
  </r>
  <r>
    <x v="1"/>
    <s v="3536-0001-8030-52"/>
    <n v="523197043"/>
    <n v="0"/>
    <n v="2357"/>
    <n v="0"/>
    <n v="0"/>
    <n v="0"/>
    <n v="0"/>
    <n v="2357"/>
    <n v="2357"/>
    <n v="2357"/>
    <n v="2357"/>
    <n v="2357"/>
    <n v="2357"/>
    <n v="16499"/>
  </r>
  <r>
    <x v="1"/>
    <s v="2161-0001-5012-68"/>
    <n v="537761310"/>
    <n v="2200"/>
    <n v="0"/>
    <n v="0"/>
    <n v="0"/>
    <n v="0"/>
    <n v="0"/>
    <n v="2200"/>
    <n v="2200"/>
    <n v="2200"/>
    <n v="2200"/>
    <n v="2200"/>
    <n v="2200"/>
    <n v="15400"/>
  </r>
  <r>
    <x v="1"/>
    <s v="0223-0001-1039-62"/>
    <n v="538057415"/>
    <n v="1670"/>
    <n v="0"/>
    <n v="0"/>
    <n v="0"/>
    <n v="0"/>
    <n v="0"/>
    <n v="1670"/>
    <n v="1670"/>
    <n v="1670"/>
    <n v="1670"/>
    <n v="1670"/>
    <n v="1670"/>
    <n v="11690"/>
  </r>
  <r>
    <x v="1"/>
    <s v="2367-0001-6037-58"/>
    <n v="623940555"/>
    <n v="3160"/>
    <n v="0"/>
    <n v="0"/>
    <n v="0"/>
    <n v="0"/>
    <n v="0"/>
    <n v="3160"/>
    <n v="3160"/>
    <n v="3160"/>
    <n v="3160"/>
    <n v="3160"/>
    <n v="3160"/>
    <n v="22120"/>
  </r>
  <r>
    <x v="1"/>
    <s v="2367-0001-8030-50"/>
    <n v="623940615"/>
    <n v="0"/>
    <n v="3160"/>
    <n v="0"/>
    <n v="0"/>
    <n v="0"/>
    <n v="0"/>
    <n v="3160"/>
    <n v="3160"/>
    <n v="3160"/>
    <n v="3160"/>
    <n v="3160"/>
    <n v="3160"/>
    <n v="22120"/>
  </r>
  <r>
    <x v="1"/>
    <s v="3384-0001-6001-58"/>
    <n v="661955835"/>
    <n v="3400"/>
    <n v="0"/>
    <n v="0"/>
    <n v="0"/>
    <n v="0"/>
    <n v="0"/>
    <n v="3400"/>
    <n v="3400"/>
    <n v="3400"/>
    <n v="3400"/>
    <n v="3400"/>
    <n v="3400"/>
    <n v="23800"/>
  </r>
  <r>
    <x v="1"/>
    <s v="3536-0001-9025-46"/>
    <n v="737982329"/>
    <n v="0"/>
    <n v="0"/>
    <n v="0"/>
    <n v="1800"/>
    <n v="0"/>
    <n v="0"/>
    <n v="1800"/>
    <n v="1800"/>
    <n v="1800"/>
    <n v="1800"/>
    <n v="1800"/>
    <n v="1800"/>
    <n v="12600"/>
  </r>
  <r>
    <x v="1"/>
    <s v="3384-0001-8030-60"/>
    <n v="742295795"/>
    <n v="3183"/>
    <n v="0"/>
    <n v="0"/>
    <n v="0"/>
    <n v="0"/>
    <n v="0"/>
    <n v="3183"/>
    <n v="3183"/>
    <n v="3183"/>
    <n v="3183"/>
    <n v="3183"/>
    <n v="3183"/>
    <n v="22281"/>
  </r>
  <r>
    <x v="1"/>
    <s v="3238-0001-3027-60"/>
    <n v="1024907233"/>
    <n v="0"/>
    <n v="1476"/>
    <n v="0"/>
    <n v="0"/>
    <n v="0"/>
    <n v="0"/>
    <n v="1476"/>
    <n v="1476"/>
    <n v="1476"/>
    <n v="1476"/>
    <n v="1476"/>
    <n v="1476"/>
    <n v="10332"/>
  </r>
  <r>
    <x v="1"/>
    <s v="3238-0001-3027-62"/>
    <n v="1024908845"/>
    <n v="1476"/>
    <n v="0"/>
    <n v="0"/>
    <n v="0"/>
    <n v="0"/>
    <n v="0"/>
    <n v="1476"/>
    <n v="1476"/>
    <n v="1476"/>
    <n v="1476"/>
    <n v="1476"/>
    <n v="1476"/>
    <n v="10332"/>
  </r>
  <r>
    <x v="1"/>
    <s v="3881-0001-9024-52"/>
    <n v="1190988337"/>
    <n v="0"/>
    <n v="0"/>
    <n v="0"/>
    <n v="3070"/>
    <n v="0"/>
    <n v="0"/>
    <n v="3070"/>
    <n v="3070"/>
    <n v="3070"/>
    <n v="3070"/>
    <n v="3070"/>
    <n v="3070"/>
    <n v="21490"/>
  </r>
  <r>
    <x v="1"/>
    <s v="3367-0001-5027-48"/>
    <n v="1278877308"/>
    <n v="0"/>
    <n v="1599"/>
    <n v="0"/>
    <n v="0"/>
    <n v="0"/>
    <n v="0"/>
    <n v="1599"/>
    <n v="1599"/>
    <n v="1599"/>
    <n v="1599"/>
    <n v="1599"/>
    <n v="1599"/>
    <n v="11193"/>
  </r>
  <r>
    <x v="1"/>
    <s v="3904-0001-6037-56-58"/>
    <n v="1339335594"/>
    <n v="0"/>
    <n v="1495"/>
    <n v="0"/>
    <n v="0"/>
    <n v="0"/>
    <n v="0"/>
    <n v="1495"/>
    <n v="1495"/>
    <n v="1495"/>
    <n v="1495"/>
    <n v="1495"/>
    <n v="1495"/>
    <n v="10465"/>
  </r>
  <r>
    <x v="1"/>
    <s v="3904-0001-5028-68-70"/>
    <n v="1339335627"/>
    <n v="0"/>
    <n v="1790"/>
    <n v="0"/>
    <n v="0"/>
    <n v="0"/>
    <n v="0"/>
    <n v="1790"/>
    <n v="1790"/>
    <n v="1790"/>
    <n v="1790"/>
    <n v="1790"/>
    <n v="1790"/>
    <n v="12530"/>
  </r>
  <r>
    <x v="1"/>
    <s v="3904-0001-5028-60-62"/>
    <n v="1339335979"/>
    <n v="0"/>
    <n v="0"/>
    <n v="1790"/>
    <n v="0"/>
    <n v="0"/>
    <n v="0"/>
    <n v="1790"/>
    <n v="1790"/>
    <n v="1790"/>
    <n v="1790"/>
    <n v="1790"/>
    <n v="1790"/>
    <n v="12530"/>
  </r>
  <r>
    <x v="1"/>
    <s v="3904-0001-5028-48-50"/>
    <n v="1339336177"/>
    <n v="0"/>
    <n v="1790"/>
    <n v="0"/>
    <n v="0"/>
    <n v="0"/>
    <n v="0"/>
    <n v="1790"/>
    <n v="1790"/>
    <n v="1790"/>
    <n v="1790"/>
    <n v="1790"/>
    <n v="1790"/>
    <n v="12530"/>
  </r>
  <r>
    <x v="1"/>
    <s v="2367-0001-6037-60"/>
    <n v="1401816925"/>
    <n v="3160"/>
    <n v="0"/>
    <n v="0"/>
    <n v="0"/>
    <n v="0"/>
    <n v="0"/>
    <n v="3160"/>
    <n v="3160"/>
    <n v="3160"/>
    <n v="3160"/>
    <n v="3160"/>
    <n v="3160"/>
    <n v="22120"/>
  </r>
  <r>
    <x v="1"/>
    <s v="2367-0001-9024-50"/>
    <n v="1545024145"/>
    <n v="5000"/>
    <n v="0"/>
    <n v="0"/>
    <n v="0"/>
    <n v="0"/>
    <n v="0"/>
    <n v="5000"/>
    <n v="5000"/>
    <n v="5000"/>
    <n v="5000"/>
    <n v="5000"/>
    <n v="5000"/>
    <n v="35000"/>
  </r>
  <r>
    <x v="1"/>
    <s v="2367-0001-6037-60"/>
    <n v="1578727349"/>
    <n v="3160"/>
    <n v="0"/>
    <n v="0"/>
    <n v="0"/>
    <n v="0"/>
    <n v="0"/>
    <n v="3160"/>
    <n v="3160"/>
    <n v="3160"/>
    <n v="3160"/>
    <n v="3160"/>
    <n v="3160"/>
    <n v="22120"/>
  </r>
  <r>
    <x v="1"/>
    <s v="0209-0001-5032-50"/>
    <n v="1583678125"/>
    <n v="854"/>
    <n v="0"/>
    <n v="0"/>
    <n v="0"/>
    <n v="0"/>
    <n v="0"/>
    <n v="854"/>
    <n v="854"/>
    <n v="854"/>
    <n v="854"/>
    <n v="854"/>
    <n v="854"/>
    <n v="5978"/>
  </r>
  <r>
    <x v="1"/>
    <s v="0209-0001-5032-48"/>
    <n v="1583681316"/>
    <n v="1285"/>
    <n v="0"/>
    <n v="0"/>
    <n v="0"/>
    <n v="0"/>
    <n v="0"/>
    <n v="1285"/>
    <n v="1285"/>
    <n v="1285"/>
    <n v="1285"/>
    <n v="1285"/>
    <n v="1285"/>
    <n v="8995"/>
  </r>
  <r>
    <x v="1"/>
    <s v="2367-0001-6037-62"/>
    <n v="1637170716"/>
    <n v="0"/>
    <n v="0"/>
    <n v="0"/>
    <n v="3160"/>
    <n v="0"/>
    <n v="0"/>
    <n v="3160"/>
    <n v="3160"/>
    <n v="3160"/>
    <n v="3160"/>
    <n v="3160"/>
    <n v="3160"/>
    <n v="22120"/>
  </r>
  <r>
    <x v="1"/>
    <s v="2367-0001-9024-58"/>
    <n v="1747964106"/>
    <n v="0"/>
    <n v="0"/>
    <n v="4912"/>
    <n v="0"/>
    <n v="0"/>
    <n v="0"/>
    <n v="4912"/>
    <n v="4912"/>
    <n v="4912"/>
    <n v="4912"/>
    <n v="4912"/>
    <n v="4912"/>
    <n v="34384"/>
  </r>
  <r>
    <x v="1"/>
    <s v="3567-0001-3017-46"/>
    <n v="1758502483"/>
    <n v="0"/>
    <n v="0"/>
    <n v="2911"/>
    <n v="0"/>
    <n v="0"/>
    <n v="0"/>
    <n v="2911"/>
    <n v="2911"/>
    <n v="2911"/>
    <n v="2911"/>
    <n v="2911"/>
    <n v="2911"/>
    <n v="20377"/>
  </r>
  <r>
    <x v="1"/>
    <s v="2367-0001-9024-52"/>
    <n v="1770670711"/>
    <n v="4538"/>
    <n v="0"/>
    <n v="0"/>
    <n v="0"/>
    <n v="0"/>
    <n v="0"/>
    <n v="4538"/>
    <n v="4538"/>
    <n v="4538"/>
    <n v="4538"/>
    <n v="4538"/>
    <n v="4538"/>
    <n v="31766"/>
  </r>
  <r>
    <x v="1"/>
    <s v="2601-0001-7050-56"/>
    <n v="1786984803"/>
    <n v="2870"/>
    <n v="0"/>
    <n v="0"/>
    <n v="0"/>
    <n v="0"/>
    <n v="0"/>
    <n v="2870"/>
    <n v="2870"/>
    <n v="2870"/>
    <n v="2870"/>
    <n v="2870"/>
    <n v="2870"/>
    <n v="20090"/>
  </r>
  <r>
    <x v="1"/>
    <s v="2367-0001-9024-58"/>
    <n v="1796377228"/>
    <n v="4912"/>
    <n v="0"/>
    <n v="0"/>
    <n v="0"/>
    <n v="0"/>
    <n v="0"/>
    <n v="4912"/>
    <n v="4912"/>
    <n v="4912"/>
    <n v="4912"/>
    <n v="4912"/>
    <n v="4912"/>
    <n v="34384"/>
  </r>
  <r>
    <x v="1"/>
    <s v="3648-0001-6037-60-62"/>
    <n v="1800137805"/>
    <n v="2500"/>
    <n v="0"/>
    <n v="0"/>
    <n v="0"/>
    <n v="0"/>
    <n v="0"/>
    <n v="2500"/>
    <n v="2500"/>
    <n v="2500"/>
    <n v="2500"/>
    <n v="2500"/>
    <n v="2500"/>
    <n v="17500"/>
  </r>
  <r>
    <x v="1"/>
    <s v="3025-0001-9024-50"/>
    <n v="1820805119"/>
    <n v="0"/>
    <n v="0"/>
    <n v="2200"/>
    <n v="0"/>
    <n v="0"/>
    <n v="0"/>
    <n v="2200"/>
    <n v="2200"/>
    <n v="2200"/>
    <n v="2200"/>
    <n v="2200"/>
    <n v="2200"/>
    <n v="15400"/>
  </r>
  <r>
    <x v="1"/>
    <s v="2367-0001-9024-50"/>
    <n v="1859975305"/>
    <n v="0"/>
    <n v="5000"/>
    <n v="0"/>
    <n v="0"/>
    <n v="0"/>
    <n v="0"/>
    <n v="5000"/>
    <n v="5000"/>
    <n v="5000"/>
    <n v="5000"/>
    <n v="5000"/>
    <n v="5000"/>
    <n v="35000"/>
  </r>
  <r>
    <x v="1"/>
    <s v="3384-0001-8030-46"/>
    <n v="1866244574"/>
    <n v="0"/>
    <n v="0"/>
    <n v="2174"/>
    <n v="0"/>
    <n v="0"/>
    <n v="0"/>
    <n v="2174"/>
    <n v="2174"/>
    <n v="2174"/>
    <n v="2174"/>
    <n v="2174"/>
    <n v="2174"/>
    <n v="15218"/>
  </r>
  <r>
    <x v="1"/>
    <s v="3642-0001-5027-56-58"/>
    <n v="1900077365"/>
    <n v="0"/>
    <n v="0"/>
    <n v="3404"/>
    <n v="0"/>
    <n v="0"/>
    <n v="0"/>
    <n v="3404"/>
    <n v="3404"/>
    <n v="3404"/>
    <n v="3404"/>
    <n v="3404"/>
    <n v="3404"/>
    <n v="23828"/>
  </r>
  <r>
    <x v="1"/>
    <s v="2367-0001-9024-58"/>
    <n v="1914514782"/>
    <n v="0"/>
    <n v="0"/>
    <n v="0"/>
    <n v="4912"/>
    <n v="0"/>
    <n v="0"/>
    <n v="4912"/>
    <n v="4912"/>
    <n v="4912"/>
    <n v="4912"/>
    <n v="4912"/>
    <n v="4912"/>
    <n v="34384"/>
  </r>
  <r>
    <x v="1"/>
    <s v="3642-0001-5027-52-54"/>
    <n v="1927731514"/>
    <n v="0"/>
    <n v="0"/>
    <n v="0"/>
    <n v="3504"/>
    <n v="0"/>
    <n v="0"/>
    <n v="3504"/>
    <n v="3504"/>
    <n v="3504"/>
    <n v="3504"/>
    <n v="3504"/>
    <n v="3504"/>
    <n v="24528"/>
  </r>
  <r>
    <x v="1"/>
    <s v="3642-0001-5027-56-58"/>
    <n v="1940727129"/>
    <n v="0"/>
    <n v="0"/>
    <n v="0"/>
    <n v="3404"/>
    <n v="0"/>
    <n v="0"/>
    <n v="3404"/>
    <n v="3404"/>
    <n v="3404"/>
    <n v="3404"/>
    <n v="3404"/>
    <n v="3404"/>
    <n v="23828"/>
  </r>
  <r>
    <x v="1"/>
    <s v="3642-0001-5027-48-50"/>
    <n v="1970503080"/>
    <n v="0"/>
    <n v="0"/>
    <n v="0"/>
    <n v="3266"/>
    <n v="0"/>
    <n v="0"/>
    <n v="3266"/>
    <n v="3266"/>
    <n v="3266"/>
    <n v="3266"/>
    <n v="3266"/>
    <n v="3266"/>
    <n v="22862"/>
  </r>
  <r>
    <x v="1"/>
    <s v="3384-0001-8030-58"/>
    <n v="2011530443"/>
    <n v="0"/>
    <n v="0"/>
    <n v="0"/>
    <n v="2863"/>
    <n v="0"/>
    <n v="0"/>
    <n v="2863"/>
    <n v="2863"/>
    <n v="2863"/>
    <n v="2863"/>
    <n v="2863"/>
    <n v="2863"/>
    <n v="20041"/>
  </r>
  <r>
    <x v="1"/>
    <s v="2367-0001-9024-54"/>
    <n v="2035132407"/>
    <n v="0"/>
    <n v="0"/>
    <n v="0"/>
    <n v="0"/>
    <n v="4708"/>
    <n v="0"/>
    <n v="4708"/>
    <n v="4708"/>
    <n v="4708"/>
    <n v="4708"/>
    <n v="4708"/>
    <n v="4708"/>
    <n v="32956"/>
  </r>
  <r>
    <x v="1"/>
    <s v="2367-0001-9024-56"/>
    <n v="2037515280"/>
    <n v="0"/>
    <n v="0"/>
    <n v="0"/>
    <n v="0"/>
    <n v="5000"/>
    <n v="0"/>
    <n v="5000"/>
    <n v="5000"/>
    <n v="5000"/>
    <n v="5000"/>
    <n v="5000"/>
    <n v="5000"/>
    <n v="35000"/>
  </r>
  <r>
    <x v="1"/>
    <s v="0240-0001-5028-44"/>
    <n v="2091978636"/>
    <n v="0"/>
    <n v="0"/>
    <n v="0"/>
    <n v="0"/>
    <n v="3000"/>
    <n v="0"/>
    <n v="3000"/>
    <n v="3000"/>
    <n v="3000"/>
    <n v="3000"/>
    <n v="3000"/>
    <n v="3000"/>
    <n v="21000"/>
  </r>
  <r>
    <x v="2"/>
    <s v="3831-0001-6001-66"/>
    <n v="1097156173"/>
    <n v="0"/>
    <n v="0"/>
    <n v="0"/>
    <n v="3534"/>
    <n v="0"/>
    <n v="0"/>
    <n v="3534"/>
    <n v="3534"/>
    <n v="3534"/>
    <n v="3534"/>
    <n v="3534"/>
    <n v="3534"/>
    <n v="24738"/>
  </r>
  <r>
    <x v="2"/>
    <s v="3831-0001-6001-46"/>
    <n v="1097156209"/>
    <n v="4993"/>
    <n v="0"/>
    <n v="0"/>
    <n v="0"/>
    <n v="0"/>
    <n v="0"/>
    <n v="4993"/>
    <n v="4993"/>
    <n v="4993"/>
    <n v="4993"/>
    <n v="4993"/>
    <n v="4993"/>
    <n v="34951"/>
  </r>
  <r>
    <x v="2"/>
    <s v="3831-0001-6001-70"/>
    <n v="1097156228"/>
    <n v="0"/>
    <n v="0"/>
    <n v="0"/>
    <n v="0"/>
    <n v="4123"/>
    <n v="0"/>
    <n v="4123"/>
    <n v="4123"/>
    <n v="4123"/>
    <n v="4123"/>
    <n v="4123"/>
    <n v="4123"/>
    <n v="28861"/>
  </r>
  <r>
    <x v="2"/>
    <s v="3831-0001-6001-58"/>
    <n v="1097156326"/>
    <n v="0"/>
    <n v="0"/>
    <n v="0"/>
    <n v="4197"/>
    <n v="0"/>
    <n v="0"/>
    <n v="4197"/>
    <n v="4197"/>
    <n v="4197"/>
    <n v="4197"/>
    <n v="4197"/>
    <n v="4197"/>
    <n v="29379"/>
  </r>
  <r>
    <x v="2"/>
    <s v="3831-0001-6001-48"/>
    <n v="1097156367"/>
    <n v="0"/>
    <n v="0"/>
    <n v="4372"/>
    <n v="0"/>
    <n v="0"/>
    <n v="0"/>
    <n v="4372"/>
    <n v="4372"/>
    <n v="4372"/>
    <n v="4372"/>
    <n v="4372"/>
    <n v="4372"/>
    <n v="30604"/>
  </r>
  <r>
    <x v="2"/>
    <s v="3831-0001-6001-60"/>
    <n v="1097156430"/>
    <n v="4616"/>
    <n v="0"/>
    <n v="0"/>
    <n v="0"/>
    <n v="0"/>
    <n v="0"/>
    <n v="4616"/>
    <n v="4616"/>
    <n v="4616"/>
    <n v="4616"/>
    <n v="4616"/>
    <n v="4616"/>
    <n v="32312"/>
  </r>
  <r>
    <x v="2"/>
    <s v="3831-0001-6001-68"/>
    <n v="1097156818"/>
    <n v="0"/>
    <n v="0"/>
    <n v="3085"/>
    <n v="0"/>
    <n v="0"/>
    <n v="0"/>
    <n v="3085"/>
    <n v="3085"/>
    <n v="3085"/>
    <n v="3085"/>
    <n v="3085"/>
    <n v="3085"/>
    <n v="21595"/>
  </r>
  <r>
    <x v="2"/>
    <s v="3831-0001-6001-50"/>
    <n v="1097156833"/>
    <n v="0"/>
    <n v="4289"/>
    <n v="0"/>
    <n v="0"/>
    <n v="0"/>
    <n v="0"/>
    <n v="4289"/>
    <n v="4289"/>
    <n v="4289"/>
    <n v="4289"/>
    <n v="4289"/>
    <n v="4289"/>
    <n v="30023"/>
  </r>
  <r>
    <x v="2"/>
    <s v="3831-0001-3021-68"/>
    <n v="1097181945"/>
    <n v="0"/>
    <n v="4123"/>
    <n v="0"/>
    <n v="0"/>
    <n v="0"/>
    <n v="0"/>
    <n v="4123"/>
    <n v="4123"/>
    <n v="4123"/>
    <n v="4123"/>
    <n v="4123"/>
    <n v="4123"/>
    <n v="28861"/>
  </r>
  <r>
    <x v="2"/>
    <s v="3831-0001-3021-60"/>
    <n v="1097181999"/>
    <n v="0"/>
    <n v="0"/>
    <n v="0"/>
    <n v="0"/>
    <n v="3498"/>
    <n v="0"/>
    <n v="3498"/>
    <n v="3498"/>
    <n v="3498"/>
    <n v="3498"/>
    <n v="3498"/>
    <n v="3498"/>
    <n v="24486"/>
  </r>
  <r>
    <x v="2"/>
    <s v="3831-0001-3021-48"/>
    <n v="1097182157"/>
    <n v="0"/>
    <n v="0"/>
    <n v="0"/>
    <n v="12157"/>
    <n v="0"/>
    <n v="0"/>
    <n v="12157"/>
    <n v="12157"/>
    <n v="12157"/>
    <n v="12157"/>
    <n v="12157"/>
    <n v="12157"/>
    <n v="85099"/>
  </r>
  <r>
    <x v="2"/>
    <s v="кмф-4548 5032-46"/>
    <n v="1215850316"/>
    <n v="0"/>
    <n v="0"/>
    <n v="0"/>
    <n v="3107"/>
    <n v="0"/>
    <n v="0"/>
    <n v="3107"/>
    <n v="3107"/>
    <n v="3107"/>
    <n v="3107"/>
    <n v="3107"/>
    <n v="3107"/>
    <n v="21749"/>
  </r>
  <r>
    <x v="2"/>
    <s v="кмф-4548 8030-48"/>
    <n v="1229604798"/>
    <n v="0"/>
    <n v="4038"/>
    <n v="0"/>
    <n v="0"/>
    <n v="0"/>
    <n v="0"/>
    <n v="4038"/>
    <n v="4038"/>
    <n v="4038"/>
    <n v="4038"/>
    <n v="4038"/>
    <n v="4038"/>
    <n v="28266"/>
  </r>
  <r>
    <x v="2"/>
    <s v="КМФ-4547 6033-54"/>
    <n v="1523129075"/>
    <n v="0"/>
    <n v="0"/>
    <n v="0"/>
    <n v="3324"/>
    <n v="0"/>
    <n v="0"/>
    <n v="3324"/>
    <n v="3324"/>
    <n v="3324"/>
    <n v="3324"/>
    <n v="3324"/>
    <n v="3324"/>
    <n v="23268"/>
  </r>
  <r>
    <x v="2"/>
    <s v="3668-0001-5027-54"/>
    <n v="1584182034"/>
    <n v="0"/>
    <n v="0"/>
    <n v="0"/>
    <n v="1900"/>
    <n v="0"/>
    <n v="0"/>
    <n v="1900"/>
    <n v="1900"/>
    <n v="1900"/>
    <n v="1900"/>
    <n v="1900"/>
    <n v="1900"/>
    <n v="13300"/>
  </r>
  <r>
    <x v="2"/>
    <s v="3668-0001-5027-56"/>
    <n v="1584182274"/>
    <n v="1900"/>
    <n v="0"/>
    <n v="0"/>
    <n v="0"/>
    <n v="0"/>
    <n v="0"/>
    <n v="1900"/>
    <n v="1900"/>
    <n v="1900"/>
    <n v="1900"/>
    <n v="1900"/>
    <n v="1900"/>
    <n v="13300"/>
  </r>
  <r>
    <x v="2"/>
    <s v="3668-0001-5027-48"/>
    <n v="1584182510"/>
    <n v="0"/>
    <n v="0"/>
    <n v="1900"/>
    <n v="0"/>
    <n v="0"/>
    <n v="0"/>
    <n v="1900"/>
    <n v="1900"/>
    <n v="1900"/>
    <n v="1900"/>
    <n v="1900"/>
    <n v="1900"/>
    <n v="13300"/>
  </r>
  <r>
    <x v="2"/>
    <s v="3668-0001-5027-60"/>
    <n v="1584182637"/>
    <n v="2983"/>
    <n v="0"/>
    <n v="0"/>
    <n v="0"/>
    <n v="0"/>
    <n v="0"/>
    <n v="2983"/>
    <n v="2983"/>
    <n v="2983"/>
    <n v="2983"/>
    <n v="2983"/>
    <n v="2983"/>
    <n v="20881"/>
  </r>
  <r>
    <x v="2"/>
    <s v="3668-0001-5030-50"/>
    <n v="1584197073"/>
    <n v="1900"/>
    <n v="0"/>
    <n v="0"/>
    <n v="0"/>
    <n v="0"/>
    <n v="0"/>
    <n v="1900"/>
    <n v="1900"/>
    <n v="1900"/>
    <n v="1900"/>
    <n v="1900"/>
    <n v="1900"/>
    <n v="13300"/>
  </r>
  <r>
    <x v="2"/>
    <s v="3831-0001-6001-58"/>
    <n v="1667166027"/>
    <n v="0"/>
    <n v="4197"/>
    <n v="0"/>
    <n v="0"/>
    <n v="0"/>
    <n v="0"/>
    <n v="4197"/>
    <n v="4197"/>
    <n v="4197"/>
    <n v="4197"/>
    <n v="4197"/>
    <n v="4197"/>
    <n v="29379"/>
  </r>
  <r>
    <x v="2"/>
    <s v="3668-0001-8028-50"/>
    <n v="1670726580"/>
    <n v="0"/>
    <n v="1900"/>
    <n v="0"/>
    <n v="0"/>
    <n v="0"/>
    <n v="0"/>
    <n v="1900"/>
    <n v="1900"/>
    <n v="1900"/>
    <n v="1900"/>
    <n v="1900"/>
    <n v="1900"/>
    <n v="13300"/>
  </r>
  <r>
    <x v="2"/>
    <s v="3831-0001-6001-50"/>
    <n v="1679021369"/>
    <n v="0"/>
    <n v="0"/>
    <n v="4289"/>
    <n v="0"/>
    <n v="0"/>
    <n v="0"/>
    <n v="4289"/>
    <n v="4289"/>
    <n v="4289"/>
    <n v="4289"/>
    <n v="4289"/>
    <n v="4289"/>
    <n v="30023"/>
  </r>
  <r>
    <x v="2"/>
    <s v="КМФ-4547 6033-46"/>
    <n v="1875550539"/>
    <n v="0"/>
    <n v="0"/>
    <n v="3324"/>
    <n v="0"/>
    <n v="0"/>
    <n v="0"/>
    <n v="3324"/>
    <n v="3324"/>
    <n v="3324"/>
    <n v="3324"/>
    <n v="3324"/>
    <n v="3324"/>
    <n v="23268"/>
  </r>
  <r>
    <x v="2"/>
    <s v="3988-0001-9025-58-60"/>
    <n v="1912528192"/>
    <n v="0"/>
    <n v="0"/>
    <n v="3900"/>
    <n v="0"/>
    <n v="0"/>
    <n v="0"/>
    <n v="3900"/>
    <n v="3900"/>
    <n v="3900"/>
    <n v="3900"/>
    <n v="3900"/>
    <n v="3900"/>
    <n v="27300"/>
  </r>
  <r>
    <x v="2"/>
    <s v="КТК-4228 7050-56"/>
    <n v="1940504508"/>
    <n v="0"/>
    <n v="0"/>
    <n v="1797"/>
    <n v="0"/>
    <n v="0"/>
    <n v="0"/>
    <n v="1797"/>
    <n v="1797"/>
    <n v="1797"/>
    <n v="1797"/>
    <n v="1797"/>
    <n v="1797"/>
    <n v="12579"/>
  </r>
  <r>
    <x v="2"/>
    <s v="3740-0001-9024-54"/>
    <n v="1991463350"/>
    <n v="0"/>
    <n v="0"/>
    <n v="0"/>
    <n v="5500"/>
    <n v="0"/>
    <n v="0"/>
    <n v="5500"/>
    <n v="5500"/>
    <n v="5500"/>
    <n v="5500"/>
    <n v="5500"/>
    <n v="5500"/>
    <n v="38500"/>
  </r>
  <r>
    <x v="2"/>
    <s v="КТК-4228 7050-56"/>
    <n v="2094924466"/>
    <n v="0"/>
    <n v="0"/>
    <n v="0"/>
    <n v="0"/>
    <n v="1797"/>
    <n v="0"/>
    <n v="1797"/>
    <n v="1797"/>
    <n v="1797"/>
    <n v="1797"/>
    <n v="1797"/>
    <n v="1797"/>
    <n v="12579"/>
  </r>
  <r>
    <x v="0"/>
    <s v="3761-0001-3028-44"/>
    <n v="795827681"/>
    <n v="0"/>
    <n v="0"/>
    <n v="0"/>
    <n v="2315"/>
    <n v="-2315"/>
    <n v="0"/>
    <n v="2315"/>
    <n v="2315"/>
    <n v="2315"/>
    <n v="2315"/>
    <n v="2315"/>
    <n v="2315"/>
    <n v="13890"/>
  </r>
  <r>
    <x v="4"/>
    <m/>
    <m/>
    <n v="16963648"/>
    <n v="17367717"/>
    <n v="28761091"/>
    <n v="20191657"/>
    <n v="16792180"/>
    <n v="15025906"/>
    <n v="23874572"/>
    <n v="23874572"/>
    <n v="23874572"/>
    <n v="23874572"/>
    <n v="23874572"/>
    <n v="23874572"/>
    <n v="25834963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s v="0003-0001-5012"/>
    <s v="Ночные сорочки"/>
    <n v="779640"/>
    <n v="1749740"/>
    <n v="2725180"/>
    <n v="927380"/>
    <n v="1048420"/>
    <n v="1755080"/>
    <n v="1803140"/>
    <n v="1803140"/>
    <n v="1803140"/>
    <n v="1803140"/>
    <n v="1803140"/>
    <n v="1803140"/>
    <n v="19804280"/>
  </r>
  <r>
    <x v="0"/>
    <s v="ХК-2242 5027"/>
    <s v="Халаты домашние"/>
    <n v="396492"/>
    <n v="1012320"/>
    <n v="2189142"/>
    <n v="1585968"/>
    <n v="1645020"/>
    <n v="2750136"/>
    <n v="1927626"/>
    <n v="1927626"/>
    <n v="1927626"/>
    <n v="1927626"/>
    <n v="1927626"/>
    <n v="1927626"/>
    <n v="21144834"/>
  </r>
  <r>
    <x v="0"/>
    <s v="3573-0001-9024"/>
    <s v="Халаты домашние"/>
    <n v="1028138"/>
    <n v="1512932"/>
    <n v="2018804"/>
    <n v="857172"/>
    <n v="997692"/>
    <n v="901670"/>
    <n v="1468434"/>
    <n v="1468434"/>
    <n v="1468434"/>
    <n v="1468434"/>
    <n v="1468434"/>
    <n v="1468434"/>
    <n v="16127012"/>
  </r>
  <r>
    <x v="0"/>
    <s v="0003-0001-4003"/>
    <s v="Ночные сорочки"/>
    <n v="312611"/>
    <n v="1067937"/>
    <n v="1853982"/>
    <n v="773396"/>
    <n v="724607"/>
    <n v="898079"/>
    <n v="1131182"/>
    <n v="1131182"/>
    <n v="1131182"/>
    <n v="1131182"/>
    <n v="1131182"/>
    <n v="1131182"/>
    <n v="12417704"/>
  </r>
  <r>
    <x v="0"/>
    <s v="3573-0001-5028"/>
    <s v="Халаты домашние"/>
    <n v="805460"/>
    <n v="904958"/>
    <n v="2257657"/>
    <n v="727283"/>
    <n v="890744"/>
    <n v="1310057"/>
    <n v="1388234"/>
    <n v="1388234"/>
    <n v="1388234"/>
    <n v="1388234"/>
    <n v="1388234"/>
    <n v="1388234"/>
    <n v="15225563"/>
  </r>
  <r>
    <x v="0"/>
    <s v="3573-0001-6042"/>
    <s v="Халаты домашние"/>
    <n v="812472"/>
    <n v="775224"/>
    <n v="903264"/>
    <n v="973104"/>
    <n v="1108128"/>
    <n v="1699440"/>
    <n v="1264104"/>
    <n v="1264104"/>
    <n v="1264104"/>
    <n v="1264104"/>
    <n v="1264104"/>
    <n v="1264104"/>
    <n v="13856256"/>
  </r>
  <r>
    <x v="0"/>
    <s v="ХК-2242 5030"/>
    <s v="Халаты домашние"/>
    <n v="229118"/>
    <n v="121916"/>
    <n v="1904412"/>
    <n v="1254894"/>
    <n v="1324260"/>
    <n v="330014"/>
    <n v="1042592"/>
    <n v="1042592"/>
    <n v="1042592"/>
    <n v="1042592"/>
    <n v="1042592"/>
    <n v="1042592"/>
    <n v="11420166"/>
  </r>
  <r>
    <x v="0"/>
    <s v="0009-0001-9023"/>
    <s v="Платья"/>
    <n v="336204"/>
    <n v="889752"/>
    <n v="1864404"/>
    <n v="798060"/>
    <n v="1399152"/>
    <n v="1504428"/>
    <n v="1365192"/>
    <n v="1365192"/>
    <n v="1365192"/>
    <n v="1365192"/>
    <n v="1365192"/>
    <n v="1365192"/>
    <n v="14983152"/>
  </r>
  <r>
    <x v="0"/>
    <s v="2367-0001-9024"/>
    <s v="Костюмы спортивные"/>
    <n v="779932"/>
    <n v="1282080"/>
    <n v="2735104"/>
    <n v="1276738"/>
    <n v="1672046"/>
    <n v="2013934"/>
    <n v="1965856"/>
    <n v="1965856"/>
    <n v="1965856"/>
    <n v="1965856"/>
    <n v="1965856"/>
    <n v="1965856"/>
    <n v="21554970"/>
  </r>
  <r>
    <x v="0"/>
    <s v="3573-0001-2004"/>
    <s v="Халаты домашние"/>
    <n v="471000"/>
    <n v="555780"/>
    <n v="1530750"/>
    <n v="605235"/>
    <n v="350895"/>
    <n v="299085"/>
    <n v="763020"/>
    <n v="763020"/>
    <n v="763020"/>
    <n v="763020"/>
    <n v="763020"/>
    <n v="763020"/>
    <n v="8390865"/>
  </r>
  <r>
    <x v="0"/>
    <s v="3573-0001-1001"/>
    <s v="Халаты домашние"/>
    <n v="187290"/>
    <n v="355851"/>
    <n v="1342245"/>
    <n v="378742"/>
    <n v="245558"/>
    <n v="688811"/>
    <n v="640948"/>
    <n v="640948"/>
    <n v="640948"/>
    <n v="640948"/>
    <n v="640948"/>
    <n v="640948"/>
    <n v="7044185"/>
  </r>
  <r>
    <x v="0"/>
    <s v="3642-0001-5027"/>
    <s v="Костюмы"/>
    <n v="316625"/>
    <n v="1273950"/>
    <n v="1869950"/>
    <n v="458175"/>
    <n v="566200"/>
    <n v="331525"/>
    <n v="964775"/>
    <n v="964775"/>
    <n v="964775"/>
    <n v="964775"/>
    <n v="964775"/>
    <n v="964775"/>
    <n v="10605075"/>
  </r>
  <r>
    <x v="0"/>
    <s v="3648-0001-9025"/>
    <s v="Платья"/>
    <n v="115182"/>
    <n v="273024"/>
    <n v="861732"/>
    <n v="669762"/>
    <n v="1326726"/>
    <n v="1868508"/>
    <n v="1028106"/>
    <n v="1028106"/>
    <n v="1028106"/>
    <n v="1028106"/>
    <n v="1028106"/>
    <n v="1028106"/>
    <n v="11283570"/>
  </r>
  <r>
    <x v="0"/>
    <s v="3025-0001-9024"/>
    <s v="Пижамы"/>
    <n v="338000"/>
    <n v="897728"/>
    <n v="1097824"/>
    <n v="338000"/>
    <n v="232544"/>
    <n v="83824"/>
    <n v="597584"/>
    <n v="597584"/>
    <n v="597584"/>
    <n v="597584"/>
    <n v="597584"/>
    <n v="597584"/>
    <n v="6573424"/>
  </r>
  <r>
    <x v="0"/>
    <s v="2161-0001-5027"/>
    <s v="Платья"/>
    <n v="100340"/>
    <n v="195490"/>
    <n v="579550"/>
    <n v="243930"/>
    <n v="207600"/>
    <n v="275070"/>
    <n v="320050"/>
    <n v="320050"/>
    <n v="320050"/>
    <n v="320050"/>
    <n v="320050"/>
    <n v="320050"/>
    <n v="3522280"/>
  </r>
  <r>
    <x v="0"/>
    <s v="3573-0001-9010"/>
    <s v="Халаты домашние"/>
    <n v="201590"/>
    <n v="381960"/>
    <n v="670552"/>
    <n v="188858"/>
    <n v="135808"/>
    <n v="339520"/>
    <n v="386204"/>
    <n v="386204"/>
    <n v="386204"/>
    <n v="386204"/>
    <n v="386204"/>
    <n v="386204"/>
    <n v="4235512"/>
  </r>
  <r>
    <x v="0"/>
    <s v="2157-0001-9024"/>
    <s v="Платья"/>
    <n v="127656"/>
    <n v="357752"/>
    <n v="482256"/>
    <n v="55160"/>
    <n v="86680"/>
    <n v="190696"/>
    <n v="261616"/>
    <n v="261616"/>
    <n v="261616"/>
    <n v="261616"/>
    <n v="261616"/>
    <n v="261616"/>
    <n v="2869896"/>
  </r>
  <r>
    <x v="0"/>
    <s v="0222-0001-9024"/>
    <s v="Пижамы"/>
    <n v="221760"/>
    <n v="253440"/>
    <n v="483120"/>
    <n v="34320"/>
    <n v="26400"/>
    <n v="26400"/>
    <n v="209880"/>
    <n v="209880"/>
    <n v="209880"/>
    <n v="209880"/>
    <n v="209880"/>
    <n v="209880"/>
    <n v="2304720"/>
  </r>
  <r>
    <x v="0"/>
    <s v="3536-0001-1038"/>
    <s v="Рубашки"/>
    <n v="18480"/>
    <n v="320760"/>
    <n v="448800"/>
    <n v="120120"/>
    <n v="43560"/>
    <n v="42240"/>
    <n v="199320"/>
    <n v="199320"/>
    <n v="199320"/>
    <n v="199320"/>
    <n v="199320"/>
    <n v="199320"/>
    <n v="2189880"/>
  </r>
  <r>
    <x v="0"/>
    <s v="3215-0001-9024"/>
    <s v="Пижамы"/>
    <n v="149144"/>
    <n v="362000"/>
    <n v="448880"/>
    <n v="34752"/>
    <n v="36200"/>
    <n v="26064"/>
    <n v="211408"/>
    <n v="211408"/>
    <n v="211408"/>
    <n v="211408"/>
    <n v="211408"/>
    <n v="211408"/>
    <n v="2325488"/>
  </r>
  <r>
    <x v="0"/>
    <s v="кмф-4548 5032"/>
    <s v="Костюмы спортивные"/>
    <n v="9206"/>
    <n v="566169"/>
    <n v="1169162"/>
    <n v="718068"/>
    <n v="455697"/>
    <n v="230150"/>
    <n v="630611"/>
    <n v="630611"/>
    <n v="630611"/>
    <n v="630611"/>
    <n v="630611"/>
    <n v="630611"/>
    <n v="6932118"/>
  </r>
  <r>
    <x v="0"/>
    <s v="1086-0001-5028"/>
    <s v="Платья"/>
    <n v="83187"/>
    <n v="529932"/>
    <n v="1084512"/>
    <n v="166374"/>
    <n v="98592"/>
    <n v="107835"/>
    <n v="415935"/>
    <n v="415935"/>
    <n v="415935"/>
    <n v="415935"/>
    <n v="415935"/>
    <n v="415935"/>
    <n v="4566042"/>
  </r>
  <r>
    <x v="1"/>
    <s v="3987-0001-1001"/>
    <s v="Пижамы"/>
    <n v="0"/>
    <n v="0"/>
    <n v="773825"/>
    <n v="0"/>
    <n v="473819"/>
    <n v="373817"/>
    <n v="319054"/>
    <n v="319054"/>
    <n v="319054"/>
    <n v="319054"/>
    <n v="319054"/>
    <n v="319054"/>
    <n v="3535785"/>
  </r>
  <r>
    <x v="0"/>
    <s v="3985-0001-1038"/>
    <s v="Пижамы"/>
    <n v="185247"/>
    <n v="800450"/>
    <n v="397938"/>
    <n v="16009"/>
    <n v="11435"/>
    <n v="11435"/>
    <n v="285875"/>
    <n v="285875"/>
    <n v="285875"/>
    <n v="285875"/>
    <n v="285875"/>
    <n v="285875"/>
    <n v="3137764"/>
  </r>
  <r>
    <x v="0"/>
    <s v="0005-0001-5004"/>
    <s v="Пижамы"/>
    <n v="102024"/>
    <n v="583368"/>
    <n v="468264"/>
    <n v="172656"/>
    <n v="183120"/>
    <n v="128184"/>
    <n v="327000"/>
    <n v="327000"/>
    <n v="327000"/>
    <n v="327000"/>
    <n v="327000"/>
    <n v="327000"/>
    <n v="3599616"/>
  </r>
  <r>
    <x v="0"/>
    <s v="3966-0001-9024"/>
    <s v="Халаты домашние"/>
    <n v="45444"/>
    <n v="510704"/>
    <n v="473916"/>
    <n v="75740"/>
    <n v="93052"/>
    <n v="106036"/>
    <n v="261844"/>
    <n v="261844"/>
    <n v="261844"/>
    <n v="261844"/>
    <n v="261844"/>
    <n v="261844"/>
    <n v="2875956"/>
  </r>
  <r>
    <x v="0"/>
    <s v="2161-0001-5015"/>
    <s v="Платья"/>
    <n v="15158"/>
    <n v="152958"/>
    <n v="126087"/>
    <n v="37895"/>
    <n v="40651"/>
    <n v="28938"/>
    <n v="80613"/>
    <n v="80613"/>
    <n v="80613"/>
    <n v="80613"/>
    <n v="80613"/>
    <n v="80613"/>
    <n v="885365"/>
  </r>
  <r>
    <x v="0"/>
    <s v="0222-0001-5027"/>
    <s v="Пижамы"/>
    <n v="143000"/>
    <n v="317200"/>
    <n v="166400"/>
    <n v="42900"/>
    <n v="48100"/>
    <n v="28600"/>
    <n v="149500"/>
    <n v="149500"/>
    <n v="149500"/>
    <n v="149500"/>
    <n v="149500"/>
    <n v="149500"/>
    <n v="1643200"/>
  </r>
  <r>
    <x v="0"/>
    <s v="3536-0001-8030"/>
    <s v="Рубашки"/>
    <n v="120666"/>
    <n v="217672"/>
    <n v="305214"/>
    <n v="27209"/>
    <n v="8281"/>
    <n v="1183"/>
    <n v="136045"/>
    <n v="136045"/>
    <n v="136045"/>
    <n v="136045"/>
    <n v="136045"/>
    <n v="136045"/>
    <n v="1496495"/>
  </r>
  <r>
    <x v="0"/>
    <s v="3648-0001-6037"/>
    <s v="Платья"/>
    <n v="46608"/>
    <n v="450544"/>
    <n v="1025376"/>
    <n v="225272"/>
    <n v="186432"/>
    <n v="240808"/>
    <n v="435008"/>
    <n v="435008"/>
    <n v="435008"/>
    <n v="435008"/>
    <n v="435008"/>
    <n v="435008"/>
    <n v="4785088"/>
  </r>
  <r>
    <x v="0"/>
    <s v="2589-0001-1001"/>
    <s v="Пижамы"/>
    <n v="122969"/>
    <n v="209207"/>
    <n v="421608"/>
    <n v="23955"/>
    <n v="27149"/>
    <n v="15970"/>
    <n v="164491"/>
    <n v="164491"/>
    <n v="164491"/>
    <n v="164491"/>
    <n v="164491"/>
    <n v="164491"/>
    <n v="1807804"/>
  </r>
  <r>
    <x v="0"/>
    <s v="3215-0001-9005"/>
    <s v="Пижамы"/>
    <n v="23079"/>
    <n v="142870"/>
    <n v="313215"/>
    <n v="61544"/>
    <n v="6594"/>
    <n v="7693"/>
    <n v="110999"/>
    <n v="110999"/>
    <n v="110999"/>
    <n v="110999"/>
    <n v="110999"/>
    <n v="110999"/>
    <n v="1220989"/>
  </r>
  <r>
    <x v="0"/>
    <s v="0398-0001-5027"/>
    <s v="Пижамы"/>
    <n v="653939"/>
    <n v="736791"/>
    <n v="71016"/>
    <n v="14795"/>
    <n v="0"/>
    <n v="2959"/>
    <n v="295900"/>
    <n v="295900"/>
    <n v="295900"/>
    <n v="295900"/>
    <n v="295900"/>
    <n v="295900"/>
    <n v="3254900"/>
  </r>
  <r>
    <x v="0"/>
    <s v="3466-0001-3015"/>
    <s v="Рубашки"/>
    <n v="49329"/>
    <n v="140940"/>
    <n v="544968"/>
    <n v="194967"/>
    <n v="93960"/>
    <n v="79866"/>
    <n v="220806"/>
    <n v="220806"/>
    <n v="220806"/>
    <n v="220806"/>
    <n v="220806"/>
    <n v="220806"/>
    <n v="2428866"/>
  </r>
  <r>
    <x v="0"/>
    <s v="3904-0001-5027"/>
    <s v="Туники"/>
    <n v="7650"/>
    <n v="120700"/>
    <n v="249050"/>
    <n v="13600"/>
    <n v="4250"/>
    <n v="0"/>
    <n v="79050"/>
    <n v="79050"/>
    <n v="79050"/>
    <n v="79050"/>
    <n v="79050"/>
    <n v="79050"/>
    <n v="869550"/>
  </r>
  <r>
    <x v="0"/>
    <s v="0188-0001-5004"/>
    <s v="Пижамы"/>
    <n v="374900"/>
    <n v="345000"/>
    <n v="282900"/>
    <n v="55200"/>
    <n v="2300"/>
    <n v="0"/>
    <n v="211600"/>
    <n v="211600"/>
    <n v="211600"/>
    <n v="211600"/>
    <n v="211600"/>
    <n v="211600"/>
    <n v="2329900"/>
  </r>
  <r>
    <x v="0"/>
    <s v="0209-0001-3016"/>
    <s v="Платья"/>
    <n v="4340"/>
    <n v="209188"/>
    <n v="131936"/>
    <n v="17360"/>
    <n v="11284"/>
    <n v="6076"/>
    <n v="76384"/>
    <n v="76384"/>
    <n v="76384"/>
    <n v="76384"/>
    <n v="76384"/>
    <n v="76384"/>
    <n v="838488"/>
  </r>
  <r>
    <x v="0"/>
    <s v="3536-0001-3028"/>
    <s v="Рубашки"/>
    <n v="72900"/>
    <n v="223560"/>
    <n v="267300"/>
    <n v="76140"/>
    <n v="43740"/>
    <n v="19440"/>
    <n v="140940"/>
    <n v="140940"/>
    <n v="140940"/>
    <n v="140940"/>
    <n v="140940"/>
    <n v="140940"/>
    <n v="1548720"/>
  </r>
  <r>
    <x v="0"/>
    <s v="3466-0001-3021"/>
    <s v="Рубашки"/>
    <n v="37002"/>
    <n v="298659"/>
    <n v="518028"/>
    <n v="148008"/>
    <n v="84576"/>
    <n v="55503"/>
    <n v="229941"/>
    <n v="229941"/>
    <n v="229941"/>
    <n v="229941"/>
    <n v="229941"/>
    <n v="229941"/>
    <n v="2521422"/>
  </r>
  <r>
    <x v="0"/>
    <s v="0010-0001-5000"/>
    <s v="Пижамы"/>
    <n v="307848"/>
    <n v="579336"/>
    <n v="147864"/>
    <n v="7272"/>
    <n v="2424"/>
    <n v="2424"/>
    <n v="208464"/>
    <n v="208464"/>
    <n v="208464"/>
    <n v="208464"/>
    <n v="208464"/>
    <n v="208464"/>
    <n v="2297952"/>
  </r>
  <r>
    <x v="0"/>
    <s v="3948-0001-9024"/>
    <s v="Пижамы"/>
    <n v="7175"/>
    <n v="178350"/>
    <n v="210125"/>
    <n v="15375"/>
    <n v="12300"/>
    <n v="12300"/>
    <n v="87125"/>
    <n v="87125"/>
    <n v="87125"/>
    <n v="87125"/>
    <n v="87125"/>
    <n v="87125"/>
    <n v="958375"/>
  </r>
  <r>
    <x v="0"/>
    <s v="3466-0001-7050"/>
    <s v="Рубашки"/>
    <n v="42660"/>
    <n v="317817"/>
    <n v="458595"/>
    <n v="46926"/>
    <n v="27729"/>
    <n v="12798"/>
    <n v="181305"/>
    <n v="181305"/>
    <n v="181305"/>
    <n v="181305"/>
    <n v="181305"/>
    <n v="181305"/>
    <n v="1994355"/>
  </r>
  <r>
    <x v="0"/>
    <s v="3466-0001-1042"/>
    <s v="Рубашки"/>
    <n v="26807"/>
    <n v="190086"/>
    <n v="448408"/>
    <n v="175464"/>
    <n v="99917"/>
    <n v="51177"/>
    <n v="197397"/>
    <n v="197397"/>
    <n v="197397"/>
    <n v="197397"/>
    <n v="197397"/>
    <n v="197397"/>
    <n v="2176241"/>
  </r>
  <r>
    <x v="1"/>
    <s v="3876-0002-9010"/>
    <s v="Туники"/>
    <n v="0"/>
    <n v="0"/>
    <n v="13096"/>
    <n v="168611"/>
    <n v="122775"/>
    <n v="320852"/>
    <n v="126049"/>
    <n v="126049"/>
    <n v="126049"/>
    <n v="126049"/>
    <n v="126049"/>
    <n v="126049"/>
    <n v="1381628"/>
  </r>
  <r>
    <x v="0"/>
    <s v="ПТК-435 5015"/>
    <s v="Платья"/>
    <n v="10296"/>
    <n v="290862"/>
    <n v="326898"/>
    <n v="59202"/>
    <n v="64350"/>
    <n v="211068"/>
    <n v="195624"/>
    <n v="195624"/>
    <n v="195624"/>
    <n v="195624"/>
    <n v="195624"/>
    <n v="195624"/>
    <n v="2136420"/>
  </r>
  <r>
    <x v="0"/>
    <s v="3393-0001-6037"/>
    <s v="Рубашки"/>
    <n v="20976"/>
    <n v="136800"/>
    <n v="162336"/>
    <n v="13680"/>
    <n v="7296"/>
    <n v="912"/>
    <n v="68400"/>
    <n v="68400"/>
    <n v="68400"/>
    <n v="68400"/>
    <n v="68400"/>
    <n v="68400"/>
    <n v="752400"/>
  </r>
  <r>
    <x v="0"/>
    <s v="3746-0001-9024"/>
    <s v="Халаты домашние"/>
    <n v="6574"/>
    <n v="243238"/>
    <n v="762584"/>
    <n v="42731"/>
    <n v="19722"/>
    <n v="16435"/>
    <n v="216942"/>
    <n v="216942"/>
    <n v="216942"/>
    <n v="216942"/>
    <n v="216942"/>
    <n v="216942"/>
    <n v="2392936"/>
  </r>
  <r>
    <x v="0"/>
    <s v="3384-0001-8030"/>
    <s v="Костюмы"/>
    <n v="28380"/>
    <n v="92708"/>
    <n v="393536"/>
    <n v="49192"/>
    <n v="34056"/>
    <n v="22704"/>
    <n v="124872"/>
    <n v="124872"/>
    <n v="124872"/>
    <n v="124872"/>
    <n v="124872"/>
    <n v="124872"/>
    <n v="1369808"/>
  </r>
  <r>
    <x v="0"/>
    <s v="2158-0001-3028"/>
    <s v="Платья"/>
    <n v="0"/>
    <n v="0"/>
    <n v="16115"/>
    <n v="64460"/>
    <n v="92295"/>
    <n v="309115"/>
    <n v="96690"/>
    <n v="96690"/>
    <n v="96690"/>
    <n v="96690"/>
    <n v="96690"/>
    <n v="96690"/>
    <n v="1062125"/>
  </r>
  <r>
    <x v="0"/>
    <s v="0102-0001-1036"/>
    <s v="Костюмы"/>
    <n v="279831"/>
    <n v="289915"/>
    <n v="204201"/>
    <n v="15126"/>
    <n v="7563"/>
    <n v="17647"/>
    <n v="163865"/>
    <n v="163865"/>
    <n v="163865"/>
    <n v="163865"/>
    <n v="163865"/>
    <n v="163865"/>
    <n v="1797473"/>
  </r>
  <r>
    <x v="0"/>
    <s v="3985-0001-9024"/>
    <s v="Пижамы"/>
    <n v="381409"/>
    <n v="267697"/>
    <n v="90022"/>
    <n v="4738"/>
    <n v="4738"/>
    <n v="4738"/>
    <n v="151616"/>
    <n v="151616"/>
    <n v="151616"/>
    <n v="151616"/>
    <n v="151616"/>
    <n v="151616"/>
    <n v="1663038"/>
  </r>
  <r>
    <x v="0"/>
    <s v="0209-0001-5018"/>
    <s v="Платья"/>
    <n v="3540"/>
    <n v="123192"/>
    <n v="71508"/>
    <n v="4956"/>
    <n v="6372"/>
    <n v="10620"/>
    <n v="43896"/>
    <n v="43896"/>
    <n v="43896"/>
    <n v="43896"/>
    <n v="43896"/>
    <n v="43896"/>
    <n v="483564"/>
  </r>
  <r>
    <x v="0"/>
    <s v="3907-0001-5030"/>
    <s v="Свитшоты"/>
    <n v="3243"/>
    <n v="73508"/>
    <n v="119991"/>
    <n v="58374"/>
    <n v="47564"/>
    <n v="28106"/>
    <n v="65941"/>
    <n v="65941"/>
    <n v="65941"/>
    <n v="65941"/>
    <n v="65941"/>
    <n v="65941"/>
    <n v="726432"/>
  </r>
  <r>
    <x v="0"/>
    <s v="3385-0001-5030"/>
    <s v="Костюмы"/>
    <n v="49938"/>
    <n v="177828"/>
    <n v="65772"/>
    <n v="7308"/>
    <n v="6090"/>
    <n v="9744"/>
    <n v="63336"/>
    <n v="63336"/>
    <n v="63336"/>
    <n v="63336"/>
    <n v="63336"/>
    <n v="63336"/>
    <n v="696696"/>
  </r>
  <r>
    <x v="0"/>
    <s v="3393-0001-3028"/>
    <s v="Рубашки"/>
    <n v="56320"/>
    <n v="195712"/>
    <n v="99968"/>
    <n v="5632"/>
    <n v="5632"/>
    <n v="1408"/>
    <n v="73216"/>
    <n v="73216"/>
    <n v="73216"/>
    <n v="73216"/>
    <n v="73216"/>
    <n v="73216"/>
    <n v="803968"/>
  </r>
  <r>
    <x v="0"/>
    <s v="3997-0001-8030"/>
    <s v="Пижамы"/>
    <n v="133600"/>
    <n v="511020"/>
    <n v="177020"/>
    <n v="3340"/>
    <n v="13360"/>
    <n v="0"/>
    <n v="167000"/>
    <n v="167000"/>
    <n v="167000"/>
    <n v="167000"/>
    <n v="167000"/>
    <n v="167000"/>
    <n v="1840340"/>
  </r>
  <r>
    <x v="0"/>
    <s v="3238-0001-5032"/>
    <s v="Платья"/>
    <n v="46953"/>
    <n v="149554"/>
    <n v="154771"/>
    <n v="20868"/>
    <n v="8695"/>
    <n v="0"/>
    <n v="76516"/>
    <n v="76516"/>
    <n v="76516"/>
    <n v="76516"/>
    <n v="76516"/>
    <n v="76516"/>
    <n v="839937"/>
  </r>
  <r>
    <x v="0"/>
    <s v="3907-0001-3027"/>
    <s v="Свитшоты"/>
    <n v="2244"/>
    <n v="135762"/>
    <n v="70686"/>
    <n v="20196"/>
    <n v="5610"/>
    <n v="6732"/>
    <n v="48246"/>
    <n v="48246"/>
    <n v="48246"/>
    <n v="48246"/>
    <n v="48246"/>
    <n v="48246"/>
    <n v="530706"/>
  </r>
  <r>
    <x v="0"/>
    <s v="3026-0001-5004"/>
    <s v="Пижамы"/>
    <n v="32935"/>
    <n v="132681"/>
    <n v="34817"/>
    <n v="0"/>
    <n v="0"/>
    <n v="0"/>
    <n v="40463"/>
    <n v="40463"/>
    <n v="40463"/>
    <n v="40463"/>
    <n v="40463"/>
    <n v="40463"/>
    <n v="443211"/>
  </r>
  <r>
    <x v="0"/>
    <s v="3907-0001-5027"/>
    <s v="Свитшоты"/>
    <n v="9088"/>
    <n v="69296"/>
    <n v="88608"/>
    <n v="12496"/>
    <n v="43168"/>
    <n v="12496"/>
    <n v="47712"/>
    <n v="47712"/>
    <n v="47712"/>
    <n v="47712"/>
    <n v="47712"/>
    <n v="47712"/>
    <n v="521424"/>
  </r>
  <r>
    <x v="0"/>
    <s v="3729-0001-5032"/>
    <s v="Костюмы"/>
    <n v="3109"/>
    <n v="130578"/>
    <n v="432151"/>
    <n v="18654"/>
    <n v="18654"/>
    <n v="15545"/>
    <n v="124360"/>
    <n v="124360"/>
    <n v="124360"/>
    <n v="124360"/>
    <n v="124360"/>
    <n v="124360"/>
    <n v="1364851"/>
  </r>
  <r>
    <x v="1"/>
    <s v="3876-0003-9010"/>
    <s v="Туники"/>
    <n v="0"/>
    <n v="0"/>
    <n v="16350"/>
    <n v="75210"/>
    <n v="62130"/>
    <n v="170040"/>
    <n v="65400"/>
    <n v="65400"/>
    <n v="65400"/>
    <n v="65400"/>
    <n v="65400"/>
    <n v="65400"/>
    <n v="716130"/>
  </r>
  <r>
    <x v="0"/>
    <s v="ПТК-438 3027"/>
    <s v="Платья"/>
    <n v="2320"/>
    <n v="37120"/>
    <n v="171680"/>
    <n v="4640"/>
    <n v="6960"/>
    <n v="199520"/>
    <n v="85840"/>
    <n v="85840"/>
    <n v="85840"/>
    <n v="85840"/>
    <n v="85840"/>
    <n v="85840"/>
    <n v="937280"/>
  </r>
  <r>
    <x v="0"/>
    <s v="3238-0001-9024"/>
    <s v="Платья"/>
    <n v="29936"/>
    <n v="102905"/>
    <n v="151551"/>
    <n v="9355"/>
    <n v="9355"/>
    <n v="13097"/>
    <n v="63614"/>
    <n v="63614"/>
    <n v="63614"/>
    <n v="63614"/>
    <n v="63614"/>
    <n v="63614"/>
    <n v="697883"/>
  </r>
  <r>
    <x v="0"/>
    <s v="3384-0001-6001"/>
    <s v="Костюмы"/>
    <n v="21630"/>
    <n v="69216"/>
    <n v="135548"/>
    <n v="11536"/>
    <n v="0"/>
    <n v="0"/>
    <n v="47586"/>
    <n v="47586"/>
    <n v="47586"/>
    <n v="47586"/>
    <n v="47586"/>
    <n v="47586"/>
    <n v="523446"/>
  </r>
  <r>
    <x v="0"/>
    <s v="2601-0001-3021"/>
    <s v="Костюмы"/>
    <n v="42446"/>
    <n v="100530"/>
    <n v="163082"/>
    <n v="26808"/>
    <n v="11170"/>
    <n v="0"/>
    <n v="69254"/>
    <n v="69254"/>
    <n v="69254"/>
    <n v="69254"/>
    <n v="69254"/>
    <n v="69254"/>
    <n v="759560"/>
  </r>
  <r>
    <x v="0"/>
    <s v="1086-0003-9025"/>
    <s v="Платья"/>
    <n v="15570"/>
    <n v="100340"/>
    <n v="129750"/>
    <n v="15570"/>
    <n v="5190"/>
    <n v="1730"/>
    <n v="53630"/>
    <n v="53630"/>
    <n v="53630"/>
    <n v="53630"/>
    <n v="53630"/>
    <n v="53630"/>
    <n v="589930"/>
  </r>
  <r>
    <x v="0"/>
    <s v="кмф-4548 8030"/>
    <s v="Костюмы спортивные"/>
    <n v="0"/>
    <n v="65569"/>
    <n v="262276"/>
    <n v="89726"/>
    <n v="72471"/>
    <n v="31059"/>
    <n v="103530"/>
    <n v="103530"/>
    <n v="103530"/>
    <n v="103530"/>
    <n v="103530"/>
    <n v="103530"/>
    <n v="1142281"/>
  </r>
  <r>
    <x v="1"/>
    <s v="3989-0001-5012"/>
    <s v="Платья"/>
    <n v="0"/>
    <n v="0"/>
    <n v="0"/>
    <n v="110356"/>
    <n v="147924"/>
    <n v="89224"/>
    <n v="70440"/>
    <n v="70440"/>
    <n v="70440"/>
    <n v="70440"/>
    <n v="70440"/>
    <n v="70440"/>
    <n v="770144"/>
  </r>
  <r>
    <x v="0"/>
    <s v="0154-0001-1039"/>
    <s v="Костюмы"/>
    <n v="3852"/>
    <n v="78324"/>
    <n v="7704"/>
    <n v="1284"/>
    <n v="2568"/>
    <n v="0"/>
    <n v="18618"/>
    <n v="18618"/>
    <n v="18618"/>
    <n v="18618"/>
    <n v="18618"/>
    <n v="18618"/>
    <n v="205440"/>
  </r>
  <r>
    <x v="2"/>
    <s v="3746-0001-9024"/>
    <s v="Халаты домашние"/>
    <n v="394200"/>
    <n v="0"/>
    <n v="0"/>
    <n v="0"/>
    <n v="0"/>
    <n v="0"/>
    <n v="78300"/>
    <n v="78300"/>
    <n v="78300"/>
    <n v="78300"/>
    <n v="78300"/>
    <n v="78300"/>
    <n v="864000"/>
  </r>
  <r>
    <x v="0"/>
    <s v="2601-0001-7050"/>
    <s v="Костюмы"/>
    <n v="18227"/>
    <n v="89478"/>
    <n v="107705"/>
    <n v="11599"/>
    <n v="4971"/>
    <n v="0"/>
    <n v="46396"/>
    <n v="46396"/>
    <n v="46396"/>
    <n v="46396"/>
    <n v="46396"/>
    <n v="46396"/>
    <n v="510356"/>
  </r>
  <r>
    <x v="0"/>
    <s v="3466-0001-5028"/>
    <s v="Рубашки"/>
    <n v="0"/>
    <n v="43758"/>
    <n v="146718"/>
    <n v="36036"/>
    <n v="66924"/>
    <n v="56628"/>
    <n v="69498"/>
    <n v="69498"/>
    <n v="69498"/>
    <n v="69498"/>
    <n v="69498"/>
    <n v="69498"/>
    <n v="767052"/>
  </r>
  <r>
    <x v="1"/>
    <s v="3871-0001-5032"/>
    <s v="Туники"/>
    <n v="0"/>
    <n v="0"/>
    <n v="27840"/>
    <n v="100920"/>
    <n v="45240"/>
    <n v="66120"/>
    <n v="46980"/>
    <n v="46980"/>
    <n v="46980"/>
    <n v="46980"/>
    <n v="46980"/>
    <n v="46980"/>
    <n v="522000"/>
  </r>
  <r>
    <x v="0"/>
    <s v="2589-0001-3017"/>
    <s v="Пижамы"/>
    <n v="275300"/>
    <n v="49554"/>
    <n v="19271"/>
    <n v="0"/>
    <n v="2753"/>
    <n v="5506"/>
    <n v="71578"/>
    <n v="71578"/>
    <n v="71578"/>
    <n v="71578"/>
    <n v="71578"/>
    <n v="71578"/>
    <n v="781852"/>
  </r>
  <r>
    <x v="0"/>
    <s v="3384-0001-5027"/>
    <s v="Костюмы"/>
    <n v="36300"/>
    <n v="87120"/>
    <n v="108900"/>
    <n v="7260"/>
    <n v="0"/>
    <n v="0"/>
    <n v="47190"/>
    <n v="47190"/>
    <n v="47190"/>
    <n v="47190"/>
    <n v="47190"/>
    <n v="47190"/>
    <n v="522720"/>
  </r>
  <r>
    <x v="1"/>
    <s v="3868-0001-9010"/>
    <s v="Платья"/>
    <n v="0"/>
    <n v="0"/>
    <n v="161568"/>
    <n v="92752"/>
    <n v="86768"/>
    <n v="41888"/>
    <n v="77792"/>
    <n v="77792"/>
    <n v="77792"/>
    <n v="77792"/>
    <n v="77792"/>
    <n v="77792"/>
    <n v="849728"/>
  </r>
  <r>
    <x v="0"/>
    <s v="3966-0001-8030"/>
    <s v="Халаты домашние"/>
    <n v="0"/>
    <n v="0"/>
    <n v="0"/>
    <n v="0"/>
    <n v="0"/>
    <n v="310680"/>
    <n v="64725"/>
    <n v="64725"/>
    <n v="64725"/>
    <n v="64725"/>
    <n v="64725"/>
    <n v="64725"/>
    <n v="699030"/>
  </r>
  <r>
    <x v="1"/>
    <s v="3867-0001-9010"/>
    <s v="Брюки"/>
    <n v="0"/>
    <n v="0"/>
    <n v="14382"/>
    <n v="103071"/>
    <n v="62322"/>
    <n v="127041"/>
    <n v="59925"/>
    <n v="59925"/>
    <n v="59925"/>
    <n v="59925"/>
    <n v="59925"/>
    <n v="59925"/>
    <n v="666366"/>
  </r>
  <r>
    <x v="3"/>
    <s v="3922-0001-9010"/>
    <s v="Блузки"/>
    <n v="36612"/>
    <n v="25764"/>
    <n v="16950"/>
    <n v="2712"/>
    <n v="0"/>
    <n v="0"/>
    <n v="16272"/>
    <n v="16272"/>
    <n v="16272"/>
    <n v="16272"/>
    <n v="16272"/>
    <n v="16272"/>
    <n v="179670"/>
  </r>
  <r>
    <x v="1"/>
    <s v="3876-0001-9010"/>
    <s v="Туники"/>
    <n v="0"/>
    <n v="0"/>
    <n v="6164"/>
    <n v="47771"/>
    <n v="43148"/>
    <n v="77050"/>
    <n v="35443"/>
    <n v="35443"/>
    <n v="35443"/>
    <n v="35443"/>
    <n v="35443"/>
    <n v="35443"/>
    <n v="386791"/>
  </r>
  <r>
    <x v="1"/>
    <s v="3871-0001-9010"/>
    <s v="Туники"/>
    <n v="0"/>
    <n v="0"/>
    <n v="26100"/>
    <n v="71340"/>
    <n v="50460"/>
    <n v="52200"/>
    <n v="40020"/>
    <n v="40020"/>
    <n v="40020"/>
    <n v="40020"/>
    <n v="40020"/>
    <n v="40020"/>
    <n v="440220"/>
  </r>
  <r>
    <x v="2"/>
    <s v="3837-0001-5027"/>
    <s v="Халаты домашние"/>
    <n v="279072"/>
    <n v="0"/>
    <n v="0"/>
    <n v="0"/>
    <n v="0"/>
    <n v="0"/>
    <n v="56304"/>
    <n v="56304"/>
    <n v="56304"/>
    <n v="56304"/>
    <n v="56304"/>
    <n v="56304"/>
    <n v="616896"/>
  </r>
  <r>
    <x v="0"/>
    <s v="0209-0002-6009"/>
    <s v="Платья"/>
    <n v="6759"/>
    <n v="57076"/>
    <n v="14269"/>
    <n v="0"/>
    <n v="0"/>
    <n v="0"/>
    <n v="15771"/>
    <n v="15771"/>
    <n v="15771"/>
    <n v="15771"/>
    <n v="15771"/>
    <n v="15771"/>
    <n v="172730"/>
  </r>
  <r>
    <x v="1"/>
    <s v="4008-0001-9025"/>
    <s v="Платья"/>
    <n v="0"/>
    <n v="0"/>
    <n v="37236"/>
    <n v="170665"/>
    <n v="40339"/>
    <n v="68266"/>
    <n v="62060"/>
    <n v="62060"/>
    <n v="62060"/>
    <n v="62060"/>
    <n v="62060"/>
    <n v="62060"/>
    <n v="688866"/>
  </r>
  <r>
    <x v="1"/>
    <s v="3989-0001-8030"/>
    <s v="Платья"/>
    <n v="0"/>
    <n v="0"/>
    <n v="84165"/>
    <n v="84165"/>
    <n v="54300"/>
    <n v="54300"/>
    <n v="54300"/>
    <n v="54300"/>
    <n v="54300"/>
    <n v="54300"/>
    <n v="54300"/>
    <n v="54300"/>
    <n v="602730"/>
  </r>
  <r>
    <x v="3"/>
    <s v="3814-0001-3028"/>
    <s v="Рубашки"/>
    <n v="18720"/>
    <n v="39520"/>
    <n v="36400"/>
    <n v="4160"/>
    <n v="0"/>
    <n v="1040"/>
    <n v="19760"/>
    <n v="19760"/>
    <n v="19760"/>
    <n v="19760"/>
    <n v="19760"/>
    <n v="19760"/>
    <n v="218400"/>
  </r>
  <r>
    <x v="0"/>
    <s v="3466-0001-8030"/>
    <s v="Рубашки"/>
    <n v="0"/>
    <n v="30888"/>
    <n v="131274"/>
    <n v="25740"/>
    <n v="36036"/>
    <n v="15444"/>
    <n v="48906"/>
    <n v="48906"/>
    <n v="48906"/>
    <n v="48906"/>
    <n v="48906"/>
    <n v="48906"/>
    <n v="532818"/>
  </r>
  <r>
    <x v="1"/>
    <s v="3987-0001-9024"/>
    <s v="Пижамы"/>
    <n v="0"/>
    <n v="0"/>
    <n v="110112"/>
    <n v="2294"/>
    <n v="66526"/>
    <n v="41292"/>
    <n v="43586"/>
    <n v="43586"/>
    <n v="43586"/>
    <n v="43586"/>
    <n v="43586"/>
    <n v="43586"/>
    <n v="481740"/>
  </r>
  <r>
    <x v="2"/>
    <s v="3837-0001-4013"/>
    <s v="Халаты домашние"/>
    <n v="248912"/>
    <n v="0"/>
    <n v="0"/>
    <n v="0"/>
    <n v="0"/>
    <n v="0"/>
    <n v="50312"/>
    <n v="50312"/>
    <n v="50312"/>
    <n v="50312"/>
    <n v="50312"/>
    <n v="50312"/>
    <n v="550784"/>
  </r>
  <r>
    <x v="2"/>
    <s v="3837-0001-8030"/>
    <s v="Халаты домашние"/>
    <n v="227664"/>
    <n v="0"/>
    <n v="0"/>
    <n v="0"/>
    <n v="0"/>
    <n v="0"/>
    <n v="46512"/>
    <n v="46512"/>
    <n v="46512"/>
    <n v="46512"/>
    <n v="46512"/>
    <n v="46512"/>
    <n v="506736"/>
  </r>
  <r>
    <x v="0"/>
    <s v="0249-0001-1039"/>
    <s v="Пижамы"/>
    <n v="130196"/>
    <n v="71016"/>
    <n v="35508"/>
    <n v="0"/>
    <n v="8877"/>
    <n v="2959"/>
    <n v="50303"/>
    <n v="50303"/>
    <n v="50303"/>
    <n v="50303"/>
    <n v="50303"/>
    <n v="50303"/>
    <n v="550374"/>
  </r>
  <r>
    <x v="1"/>
    <s v="3868-0001-5012"/>
    <s v="Платья"/>
    <n v="0"/>
    <n v="0"/>
    <n v="136110"/>
    <n v="76780"/>
    <n v="48860"/>
    <n v="34900"/>
    <n v="59330"/>
    <n v="59330"/>
    <n v="59330"/>
    <n v="59330"/>
    <n v="59330"/>
    <n v="59330"/>
    <n v="652630"/>
  </r>
  <r>
    <x v="3"/>
    <s v="3722-0001-6037"/>
    <s v="Рубашки"/>
    <n v="17000"/>
    <n v="25000"/>
    <n v="28000"/>
    <n v="1000"/>
    <n v="0"/>
    <n v="0"/>
    <n v="14000"/>
    <n v="14000"/>
    <n v="14000"/>
    <n v="14000"/>
    <n v="14000"/>
    <n v="14000"/>
    <n v="155000"/>
  </r>
  <r>
    <x v="0"/>
    <s v="3992-0001-4013"/>
    <s v="Халаты домашние"/>
    <n v="3040"/>
    <n v="82080"/>
    <n v="115520"/>
    <n v="0"/>
    <n v="3040"/>
    <n v="9120"/>
    <n v="42560"/>
    <n v="42560"/>
    <n v="42560"/>
    <n v="42560"/>
    <n v="42560"/>
    <n v="42560"/>
    <n v="468160"/>
  </r>
  <r>
    <x v="1"/>
    <s v="3873-0001-9010"/>
    <s v="Костюмы"/>
    <n v="0"/>
    <n v="0"/>
    <n v="0"/>
    <n v="15720"/>
    <n v="53710"/>
    <n v="17030"/>
    <n v="17030"/>
    <n v="17030"/>
    <n v="17030"/>
    <n v="17030"/>
    <n v="17030"/>
    <n v="17030"/>
    <n v="188640"/>
  </r>
  <r>
    <x v="1"/>
    <s v="4020-0001-6001"/>
    <s v="Костюмы"/>
    <n v="0"/>
    <n v="0"/>
    <n v="0"/>
    <n v="0"/>
    <n v="100000"/>
    <n v="205000"/>
    <n v="65000"/>
    <n v="65000"/>
    <n v="65000"/>
    <n v="65000"/>
    <n v="65000"/>
    <n v="65000"/>
    <n v="695000"/>
  </r>
  <r>
    <x v="2"/>
    <s v="1086-0001-9024"/>
    <s v="Платья"/>
    <n v="164125"/>
    <n v="0"/>
    <n v="0"/>
    <n v="0"/>
    <n v="0"/>
    <n v="0"/>
    <n v="32825"/>
    <n v="32825"/>
    <n v="32825"/>
    <n v="32825"/>
    <n v="32825"/>
    <n v="32825"/>
    <n v="361075"/>
  </r>
  <r>
    <x v="1"/>
    <s v="4008-0001-9024"/>
    <s v="Платья"/>
    <n v="0"/>
    <n v="0"/>
    <n v="21735"/>
    <n v="86940"/>
    <n v="49680"/>
    <n v="27945"/>
    <n v="37260"/>
    <n v="37260"/>
    <n v="37260"/>
    <n v="37260"/>
    <n v="37260"/>
    <n v="37260"/>
    <n v="409860"/>
  </r>
  <r>
    <x v="1"/>
    <s v="3986-0001-9024"/>
    <s v="Платья"/>
    <n v="0"/>
    <n v="0"/>
    <n v="192962"/>
    <n v="11814"/>
    <n v="31504"/>
    <n v="0"/>
    <n v="47256"/>
    <n v="47256"/>
    <n v="47256"/>
    <n v="47256"/>
    <n v="47256"/>
    <n v="47256"/>
    <n v="519816"/>
  </r>
  <r>
    <x v="0"/>
    <s v="4020-0001-9024"/>
    <s v="Костюмы"/>
    <n v="0"/>
    <n v="0"/>
    <n v="0"/>
    <n v="0"/>
    <n v="0"/>
    <n v="251524"/>
    <n v="53207"/>
    <n v="53207"/>
    <n v="53207"/>
    <n v="53207"/>
    <n v="53207"/>
    <n v="53207"/>
    <n v="570766"/>
  </r>
  <r>
    <x v="1"/>
    <s v="4002-0001-3017"/>
    <s v="Худи"/>
    <n v="0"/>
    <n v="0"/>
    <n v="116620"/>
    <n v="49980"/>
    <n v="45815"/>
    <n v="16660"/>
    <n v="45815"/>
    <n v="45815"/>
    <n v="45815"/>
    <n v="45815"/>
    <n v="45815"/>
    <n v="45815"/>
    <n v="503965"/>
  </r>
  <r>
    <x v="1"/>
    <s v="3963-0001-6001"/>
    <s v="Костюмы"/>
    <n v="0"/>
    <n v="0"/>
    <n v="14610"/>
    <n v="63310"/>
    <n v="26785"/>
    <n v="24350"/>
    <n v="26785"/>
    <n v="26785"/>
    <n v="26785"/>
    <n v="26785"/>
    <n v="26785"/>
    <n v="26785"/>
    <n v="289765"/>
  </r>
  <r>
    <x v="1"/>
    <s v="3965-0001-9025"/>
    <s v="Рубашки"/>
    <n v="0"/>
    <n v="0"/>
    <n v="107135"/>
    <n v="30610"/>
    <n v="21427"/>
    <n v="12244"/>
    <n v="33671"/>
    <n v="33671"/>
    <n v="33671"/>
    <n v="33671"/>
    <n v="33671"/>
    <n v="33671"/>
    <n v="373442"/>
  </r>
  <r>
    <x v="1"/>
    <s v="3876-0001-5032"/>
    <s v="Туники"/>
    <n v="0"/>
    <n v="0"/>
    <n v="3034"/>
    <n v="33374"/>
    <n v="12136"/>
    <n v="33374"/>
    <n v="16687"/>
    <n v="16687"/>
    <n v="16687"/>
    <n v="16687"/>
    <n v="16687"/>
    <n v="16687"/>
    <n v="182040"/>
  </r>
  <r>
    <x v="3"/>
    <s v="3975-0001-9024"/>
    <s v="Кофты"/>
    <n v="14736"/>
    <n v="39296"/>
    <n v="7368"/>
    <n v="1228"/>
    <n v="0"/>
    <n v="1228"/>
    <n v="12280"/>
    <n v="12280"/>
    <n v="12280"/>
    <n v="12280"/>
    <n v="12280"/>
    <n v="12280"/>
    <n v="137536"/>
  </r>
  <r>
    <x v="0"/>
    <s v="3385-0001-4013"/>
    <s v="Пижамы"/>
    <n v="23440"/>
    <n v="30472"/>
    <n v="2344"/>
    <n v="0"/>
    <n v="0"/>
    <n v="0"/>
    <n v="11720"/>
    <n v="11720"/>
    <n v="11720"/>
    <n v="11720"/>
    <n v="11720"/>
    <n v="11720"/>
    <n v="126576"/>
  </r>
  <r>
    <x v="0"/>
    <s v="0188-0001-3004"/>
    <s v="Пижамы"/>
    <n v="6702"/>
    <n v="40212"/>
    <n v="4468"/>
    <n v="1117"/>
    <n v="0"/>
    <n v="1117"/>
    <n v="11170"/>
    <n v="11170"/>
    <n v="11170"/>
    <n v="11170"/>
    <n v="11170"/>
    <n v="11170"/>
    <n v="120636"/>
  </r>
  <r>
    <x v="0"/>
    <s v="3910-0001-3017"/>
    <s v="Пижамы"/>
    <n v="20140"/>
    <n v="27189"/>
    <n v="0"/>
    <n v="0"/>
    <n v="1007"/>
    <n v="0"/>
    <n v="10070"/>
    <n v="10070"/>
    <n v="10070"/>
    <n v="10070"/>
    <n v="10070"/>
    <n v="10070"/>
    <n v="108756"/>
  </r>
  <r>
    <x v="0"/>
    <s v="3238-0001-3027"/>
    <s v="Платья"/>
    <n v="13653"/>
    <n v="39442"/>
    <n v="19721"/>
    <n v="4551"/>
    <n v="0"/>
    <n v="1517"/>
    <n v="15170"/>
    <n v="15170"/>
    <n v="15170"/>
    <n v="15170"/>
    <n v="15170"/>
    <n v="15170"/>
    <n v="169904"/>
  </r>
  <r>
    <x v="1"/>
    <s v="3963-0001-9024"/>
    <s v="Костюмы"/>
    <n v="0"/>
    <n v="0"/>
    <n v="43830"/>
    <n v="26298"/>
    <n v="61362"/>
    <n v="11688"/>
    <n v="29220"/>
    <n v="29220"/>
    <n v="29220"/>
    <n v="29220"/>
    <n v="29220"/>
    <n v="29220"/>
    <n v="318498"/>
  </r>
  <r>
    <x v="1"/>
    <s v="3965-0001-1001"/>
    <s v="Рубашки"/>
    <n v="0"/>
    <n v="0"/>
    <n v="90900"/>
    <n v="15150"/>
    <n v="21210"/>
    <n v="18180"/>
    <n v="30300"/>
    <n v="30300"/>
    <n v="30300"/>
    <n v="30300"/>
    <n v="30300"/>
    <n v="30300"/>
    <n v="327240"/>
  </r>
  <r>
    <x v="1"/>
    <s v="3867-0001-5032"/>
    <s v="Брюки"/>
    <n v="0"/>
    <n v="0"/>
    <n v="7188"/>
    <n v="59900"/>
    <n v="38336"/>
    <n v="19168"/>
    <n v="23960"/>
    <n v="23960"/>
    <n v="23960"/>
    <n v="23960"/>
    <n v="23960"/>
    <n v="23960"/>
    <n v="268352"/>
  </r>
  <r>
    <x v="1"/>
    <s v="3965-0001-9024"/>
    <s v="Рубашки"/>
    <n v="0"/>
    <n v="0"/>
    <n v="107984"/>
    <n v="6352"/>
    <n v="15880"/>
    <n v="6352"/>
    <n v="28584"/>
    <n v="28584"/>
    <n v="28584"/>
    <n v="28584"/>
    <n v="28584"/>
    <n v="28584"/>
    <n v="308072"/>
  </r>
  <r>
    <x v="1"/>
    <s v="3987-0001-8030"/>
    <s v="Пижамы"/>
    <n v="0"/>
    <n v="0"/>
    <n v="190578"/>
    <n v="0"/>
    <n v="20715"/>
    <n v="0"/>
    <n v="37287"/>
    <n v="37287"/>
    <n v="37287"/>
    <n v="37287"/>
    <n v="37287"/>
    <n v="37287"/>
    <n v="435015"/>
  </r>
  <r>
    <x v="2"/>
    <s v="3729-0001-1039"/>
    <s v="Костюмы"/>
    <n v="133245"/>
    <n v="0"/>
    <n v="0"/>
    <n v="0"/>
    <n v="0"/>
    <n v="0"/>
    <n v="25515"/>
    <n v="25515"/>
    <n v="25515"/>
    <n v="25515"/>
    <n v="25515"/>
    <n v="25515"/>
    <n v="286335"/>
  </r>
  <r>
    <x v="0"/>
    <s v="3910-0001-6041"/>
    <s v="Пижамы"/>
    <n v="7461"/>
    <n v="24041"/>
    <n v="3316"/>
    <n v="0"/>
    <n v="0"/>
    <n v="0"/>
    <n v="6632"/>
    <n v="6632"/>
    <n v="6632"/>
    <n v="6632"/>
    <n v="6632"/>
    <n v="6632"/>
    <n v="74610"/>
  </r>
  <r>
    <x v="1"/>
    <s v="3989-0001-9024"/>
    <s v="Платья"/>
    <n v="0"/>
    <n v="0"/>
    <n v="4760"/>
    <n v="23800"/>
    <n v="35700"/>
    <n v="26180"/>
    <n v="19040"/>
    <n v="19040"/>
    <n v="19040"/>
    <n v="19040"/>
    <n v="19040"/>
    <n v="19040"/>
    <n v="204680"/>
  </r>
  <r>
    <x v="1"/>
    <s v="3995-0001-9024"/>
    <s v="Худи"/>
    <n v="0"/>
    <n v="0"/>
    <n v="55344"/>
    <n v="13836"/>
    <n v="48426"/>
    <n v="13836"/>
    <n v="27672"/>
    <n v="27672"/>
    <n v="27672"/>
    <n v="27672"/>
    <n v="27672"/>
    <n v="27672"/>
    <n v="297474"/>
  </r>
  <r>
    <x v="1"/>
    <s v="3965-0001-3028"/>
    <s v="Рубашки"/>
    <n v="0"/>
    <n v="0"/>
    <n v="85428"/>
    <n v="6102"/>
    <n v="24408"/>
    <n v="6102"/>
    <n v="24408"/>
    <n v="24408"/>
    <n v="24408"/>
    <n v="24408"/>
    <n v="24408"/>
    <n v="24408"/>
    <n v="268488"/>
  </r>
  <r>
    <x v="1"/>
    <s v="3870-0001-1001"/>
    <s v="Рубашки"/>
    <n v="0"/>
    <n v="0"/>
    <n v="5662"/>
    <n v="33972"/>
    <n v="53789"/>
    <n v="16986"/>
    <n v="22648"/>
    <n v="22648"/>
    <n v="22648"/>
    <n v="22648"/>
    <n v="22648"/>
    <n v="22648"/>
    <n v="246297"/>
  </r>
  <r>
    <x v="1"/>
    <s v="3986-0001-9025"/>
    <s v="Платья"/>
    <n v="0"/>
    <n v="0"/>
    <n v="46596"/>
    <n v="89309"/>
    <n v="7766"/>
    <n v="11649"/>
    <n v="31064"/>
    <n v="31064"/>
    <n v="31064"/>
    <n v="31064"/>
    <n v="31064"/>
    <n v="31064"/>
    <n v="341704"/>
  </r>
  <r>
    <x v="0"/>
    <s v="3910-0001-6001"/>
    <s v="Пижамы"/>
    <n v="11180"/>
    <n v="16340"/>
    <n v="3440"/>
    <n v="0"/>
    <n v="0"/>
    <n v="0"/>
    <n v="6020"/>
    <n v="6020"/>
    <n v="6020"/>
    <n v="6020"/>
    <n v="6020"/>
    <n v="6020"/>
    <n v="67080"/>
  </r>
  <r>
    <x v="1"/>
    <s v="3963-0001-1001"/>
    <s v="Костюмы"/>
    <n v="0"/>
    <n v="0"/>
    <n v="81092"/>
    <n v="14744"/>
    <n v="22116"/>
    <n v="11058"/>
    <n v="25802"/>
    <n v="25802"/>
    <n v="25802"/>
    <n v="25802"/>
    <n v="25802"/>
    <n v="25802"/>
    <n v="283822"/>
  </r>
  <r>
    <x v="1"/>
    <s v="3964-0001-9024"/>
    <s v="Рубашки"/>
    <n v="0"/>
    <n v="0"/>
    <n v="61219"/>
    <n v="2111"/>
    <n v="8444"/>
    <n v="4222"/>
    <n v="14777"/>
    <n v="14777"/>
    <n v="14777"/>
    <n v="14777"/>
    <n v="14777"/>
    <n v="14777"/>
    <n v="164658"/>
  </r>
  <r>
    <x v="1"/>
    <s v="3870-0001-9010"/>
    <s v="Рубашки"/>
    <n v="0"/>
    <n v="0"/>
    <n v="11208"/>
    <n v="78456"/>
    <n v="11208"/>
    <n v="2802"/>
    <n v="19614"/>
    <n v="19614"/>
    <n v="19614"/>
    <n v="19614"/>
    <n v="19614"/>
    <n v="19614"/>
    <n v="221358"/>
  </r>
  <r>
    <x v="2"/>
    <s v="3992-0001-4013"/>
    <s v="Халаты домашние"/>
    <n v="110592"/>
    <n v="0"/>
    <n v="0"/>
    <n v="0"/>
    <n v="0"/>
    <n v="0"/>
    <n v="21504"/>
    <n v="21504"/>
    <n v="21504"/>
    <n v="21504"/>
    <n v="21504"/>
    <n v="21504"/>
    <n v="239616"/>
  </r>
  <r>
    <x v="3"/>
    <s v="3977-0001-5012"/>
    <s v="Кардиганы"/>
    <n v="1196"/>
    <n v="7176"/>
    <n v="26312"/>
    <n v="1196"/>
    <n v="0"/>
    <n v="1196"/>
    <n v="7176"/>
    <n v="7176"/>
    <n v="7176"/>
    <n v="7176"/>
    <n v="7176"/>
    <n v="7176"/>
    <n v="80132"/>
  </r>
  <r>
    <x v="0"/>
    <s v="ХК-2242 3021"/>
    <s v="Халаты домашние"/>
    <n v="0"/>
    <n v="0"/>
    <n v="0"/>
    <n v="0"/>
    <n v="0"/>
    <n v="43000"/>
    <n v="12900"/>
    <n v="12900"/>
    <n v="12900"/>
    <n v="12900"/>
    <n v="12900"/>
    <n v="12900"/>
    <n v="120400"/>
  </r>
  <r>
    <x v="0"/>
    <s v="0205-0001-9003"/>
    <s v="Платья"/>
    <n v="7497"/>
    <n v="14161"/>
    <n v="4165"/>
    <n v="0"/>
    <n v="0"/>
    <n v="0"/>
    <n v="4998"/>
    <n v="4998"/>
    <n v="4998"/>
    <n v="4998"/>
    <n v="4998"/>
    <n v="4998"/>
    <n v="55811"/>
  </r>
  <r>
    <x v="0"/>
    <s v="3536-0001-9025"/>
    <s v="Рубашки"/>
    <n v="8640"/>
    <n v="16200"/>
    <n v="6480"/>
    <n v="1080"/>
    <n v="0"/>
    <n v="0"/>
    <n v="6480"/>
    <n v="6480"/>
    <n v="6480"/>
    <n v="6480"/>
    <n v="6480"/>
    <n v="6480"/>
    <n v="71280"/>
  </r>
  <r>
    <x v="1"/>
    <s v="3989-0001-5028"/>
    <s v="Платья"/>
    <n v="0"/>
    <n v="0"/>
    <n v="11725"/>
    <n v="16415"/>
    <n v="35175"/>
    <n v="9380"/>
    <n v="14070"/>
    <n v="14070"/>
    <n v="14070"/>
    <n v="14070"/>
    <n v="14070"/>
    <n v="14070"/>
    <n v="157115"/>
  </r>
  <r>
    <x v="1"/>
    <s v="3963-0001-9025"/>
    <s v="Костюмы"/>
    <n v="0"/>
    <n v="0"/>
    <n v="40908"/>
    <n v="11688"/>
    <n v="23376"/>
    <n v="5844"/>
    <n v="17532"/>
    <n v="17532"/>
    <n v="17532"/>
    <n v="17532"/>
    <n v="17532"/>
    <n v="17532"/>
    <n v="187008"/>
  </r>
  <r>
    <x v="1"/>
    <s v="3964-0001-9010"/>
    <s v="Рубашки"/>
    <n v="0"/>
    <n v="0"/>
    <n v="1628"/>
    <n v="13024"/>
    <n v="17908"/>
    <n v="13024"/>
    <n v="9768"/>
    <n v="9768"/>
    <n v="9768"/>
    <n v="9768"/>
    <n v="9768"/>
    <n v="9768"/>
    <n v="104192"/>
  </r>
  <r>
    <x v="2"/>
    <s v="3837-0001-5012"/>
    <s v="Халаты домашние"/>
    <n v="70992"/>
    <n v="0"/>
    <n v="0"/>
    <n v="0"/>
    <n v="0"/>
    <n v="0"/>
    <n v="14688"/>
    <n v="14688"/>
    <n v="14688"/>
    <n v="14688"/>
    <n v="14688"/>
    <n v="14688"/>
    <n v="159120"/>
  </r>
  <r>
    <x v="3"/>
    <s v="3977-0001-1038"/>
    <s v="Кардиганы"/>
    <n v="1316"/>
    <n v="658"/>
    <n v="658"/>
    <n v="1316"/>
    <n v="7896"/>
    <n v="4606"/>
    <n v="3290"/>
    <n v="3290"/>
    <n v="3290"/>
    <n v="3290"/>
    <n v="3290"/>
    <n v="3290"/>
    <n v="36190"/>
  </r>
  <r>
    <x v="0"/>
    <s v="3904-0001-7050_x0009__x0009__x0009__x0009__x0009__x0009__x0009__x0009__x0009__x0009_"/>
    <s v="Туники"/>
    <n v="0"/>
    <n v="16510"/>
    <n v="0"/>
    <n v="0"/>
    <n v="0"/>
    <n v="0"/>
    <n v="3175"/>
    <n v="3175"/>
    <n v="3175"/>
    <n v="3175"/>
    <n v="3175"/>
    <n v="3175"/>
    <n v="35560"/>
  </r>
  <r>
    <x v="0"/>
    <s v="3536-0001-6040"/>
    <s v="Рубашки"/>
    <n v="9536"/>
    <n v="14304"/>
    <n v="2384"/>
    <n v="0"/>
    <n v="1192"/>
    <n v="1192"/>
    <n v="5960"/>
    <n v="5960"/>
    <n v="5960"/>
    <n v="5960"/>
    <n v="5960"/>
    <n v="5960"/>
    <n v="64368"/>
  </r>
  <r>
    <x v="1"/>
    <s v="3989-0001-6043"/>
    <s v="Платья"/>
    <n v="0"/>
    <n v="0"/>
    <n v="0"/>
    <n v="7125"/>
    <n v="42750"/>
    <n v="14250"/>
    <n v="11875"/>
    <n v="11875"/>
    <n v="11875"/>
    <n v="11875"/>
    <n v="11875"/>
    <n v="11875"/>
    <n v="135375"/>
  </r>
  <r>
    <x v="1"/>
    <s v="3952-0001-5030"/>
    <s v="Рубашки"/>
    <n v="0"/>
    <n v="0"/>
    <n v="9810"/>
    <n v="0"/>
    <n v="9810"/>
    <n v="7630"/>
    <n v="5450"/>
    <n v="5450"/>
    <n v="5450"/>
    <n v="5450"/>
    <n v="5450"/>
    <n v="5450"/>
    <n v="59950"/>
  </r>
  <r>
    <x v="1"/>
    <s v="3953-0001-2004"/>
    <s v="Рубашки"/>
    <n v="0"/>
    <n v="0"/>
    <n v="4440"/>
    <n v="6216"/>
    <n v="4440"/>
    <n v="7992"/>
    <n v="4440"/>
    <n v="4440"/>
    <n v="4440"/>
    <n v="4440"/>
    <n v="4440"/>
    <n v="4440"/>
    <n v="49728"/>
  </r>
  <r>
    <x v="1"/>
    <s v="3873-0001-3017"/>
    <s v="Костюмы"/>
    <n v="0"/>
    <n v="0"/>
    <n v="7572"/>
    <n v="21454"/>
    <n v="5048"/>
    <n v="0"/>
    <n v="6310"/>
    <n v="6310"/>
    <n v="6310"/>
    <n v="6310"/>
    <n v="6310"/>
    <n v="6310"/>
    <n v="71934"/>
  </r>
  <r>
    <x v="1"/>
    <s v="3869-0001-1001"/>
    <s v="Рубашки"/>
    <n v="0"/>
    <n v="0"/>
    <n v="11225"/>
    <n v="4490"/>
    <n v="20205"/>
    <n v="24695"/>
    <n v="11225"/>
    <n v="11225"/>
    <n v="11225"/>
    <n v="11225"/>
    <n v="11225"/>
    <n v="11225"/>
    <n v="127965"/>
  </r>
  <r>
    <x v="2"/>
    <s v="3729-0001-3017"/>
    <s v="Костюмы"/>
    <n v="87426"/>
    <n v="0"/>
    <n v="0"/>
    <n v="0"/>
    <n v="0"/>
    <n v="0"/>
    <n v="16190"/>
    <n v="16190"/>
    <n v="16190"/>
    <n v="16190"/>
    <n v="16190"/>
    <n v="16190"/>
    <n v="184566"/>
  </r>
  <r>
    <x v="3"/>
    <s v="3977-0001-3017"/>
    <s v="Кардиганы"/>
    <n v="11718"/>
    <n v="18414"/>
    <n v="5022"/>
    <n v="0"/>
    <n v="0"/>
    <n v="0"/>
    <n v="6696"/>
    <n v="6696"/>
    <n v="6696"/>
    <n v="6696"/>
    <n v="6696"/>
    <n v="6696"/>
    <n v="75330"/>
  </r>
  <r>
    <x v="3"/>
    <s v="3977-0001-3021"/>
    <s v="Кардиганы"/>
    <n v="0"/>
    <n v="2872"/>
    <n v="5026"/>
    <n v="1436"/>
    <n v="4308"/>
    <n v="1436"/>
    <n v="2872"/>
    <n v="2872"/>
    <n v="2872"/>
    <n v="2872"/>
    <n v="2872"/>
    <n v="2872"/>
    <n v="32310"/>
  </r>
  <r>
    <x v="0"/>
    <s v="0209-0002-5000"/>
    <s v="Платья"/>
    <n v="0"/>
    <n v="9536"/>
    <n v="1192"/>
    <n v="596"/>
    <n v="0"/>
    <n v="0"/>
    <n v="2384"/>
    <n v="2384"/>
    <n v="2384"/>
    <n v="2384"/>
    <n v="2384"/>
    <n v="2384"/>
    <n v="25628"/>
  </r>
  <r>
    <x v="1"/>
    <s v="4023-0001-9010"/>
    <s v="Пижамы"/>
    <n v="0"/>
    <n v="0"/>
    <n v="0"/>
    <n v="0"/>
    <n v="31031"/>
    <n v="22568"/>
    <n v="11284"/>
    <n v="11284"/>
    <n v="11284"/>
    <n v="11284"/>
    <n v="11284"/>
    <n v="11284"/>
    <n v="121303"/>
  </r>
  <r>
    <x v="1"/>
    <s v="3869-0001-9010"/>
    <s v="Рубашки"/>
    <n v="0"/>
    <n v="0"/>
    <n v="14602"/>
    <n v="4172"/>
    <n v="16688"/>
    <n v="2086"/>
    <n v="8344"/>
    <n v="8344"/>
    <n v="8344"/>
    <n v="8344"/>
    <n v="8344"/>
    <n v="8344"/>
    <n v="87612"/>
  </r>
  <r>
    <x v="1"/>
    <s v="3877-0001-5032"/>
    <s v="Рубашки"/>
    <n v="0"/>
    <n v="0"/>
    <n v="0"/>
    <n v="2131"/>
    <n v="8524"/>
    <n v="25572"/>
    <n v="8524"/>
    <n v="8524"/>
    <n v="8524"/>
    <n v="8524"/>
    <n v="8524"/>
    <n v="8524"/>
    <n v="87371"/>
  </r>
  <r>
    <x v="2"/>
    <s v="3729-0001-5032"/>
    <s v="Костюмы"/>
    <n v="57980"/>
    <n v="0"/>
    <n v="0"/>
    <n v="0"/>
    <n v="0"/>
    <n v="0"/>
    <n v="11596"/>
    <n v="11596"/>
    <n v="11596"/>
    <n v="11596"/>
    <n v="11596"/>
    <n v="11596"/>
    <n v="127556"/>
  </r>
  <r>
    <x v="3"/>
    <s v="3977-0001-9010"/>
    <s v="Кардиганы"/>
    <n v="2871"/>
    <n v="4785"/>
    <n v="6699"/>
    <n v="957"/>
    <n v="957"/>
    <n v="0"/>
    <n v="2871"/>
    <n v="2871"/>
    <n v="2871"/>
    <n v="2871"/>
    <n v="2871"/>
    <n v="2871"/>
    <n v="33495"/>
  </r>
  <r>
    <x v="0"/>
    <s v="3384-0001-6037"/>
    <s v="Костюмы"/>
    <n v="6720"/>
    <n v="16800"/>
    <n v="0"/>
    <n v="0"/>
    <n v="0"/>
    <n v="0"/>
    <n v="5040"/>
    <n v="5040"/>
    <n v="5040"/>
    <n v="5040"/>
    <n v="5040"/>
    <n v="5040"/>
    <n v="53760"/>
  </r>
  <r>
    <x v="1"/>
    <s v="3953-0001-5028"/>
    <s v="Рубашки"/>
    <n v="0"/>
    <n v="0"/>
    <n v="2664"/>
    <n v="0"/>
    <n v="5328"/>
    <n v="2664"/>
    <n v="2664"/>
    <n v="2664"/>
    <n v="2664"/>
    <n v="2664"/>
    <n v="2664"/>
    <n v="2664"/>
    <n v="26640"/>
  </r>
  <r>
    <x v="1"/>
    <s v="3953-0001-5012"/>
    <s v="Рубашки"/>
    <n v="0"/>
    <n v="0"/>
    <n v="1776"/>
    <n v="1776"/>
    <n v="1776"/>
    <n v="7992"/>
    <n v="2664"/>
    <n v="2664"/>
    <n v="2664"/>
    <n v="2664"/>
    <n v="2664"/>
    <n v="2664"/>
    <n v="29304"/>
  </r>
  <r>
    <x v="1"/>
    <s v="3987-0001-5027"/>
    <s v="Пижамы"/>
    <n v="0"/>
    <n v="0"/>
    <n v="2375"/>
    <n v="2375"/>
    <n v="9500"/>
    <n v="23750"/>
    <n v="7125"/>
    <n v="7125"/>
    <n v="7125"/>
    <n v="7125"/>
    <n v="7125"/>
    <n v="7125"/>
    <n v="80750"/>
  </r>
  <r>
    <x v="1"/>
    <s v="3968-0001-9010"/>
    <s v="Лонгсливы"/>
    <n v="0"/>
    <n v="0"/>
    <n v="10341"/>
    <n v="5745"/>
    <n v="2298"/>
    <n v="1149"/>
    <n v="3447"/>
    <n v="3447"/>
    <n v="3447"/>
    <n v="3447"/>
    <n v="3447"/>
    <n v="3447"/>
    <n v="40215"/>
  </r>
  <r>
    <x v="1"/>
    <s v="4002-0001-9024"/>
    <s v="Худи"/>
    <n v="0"/>
    <n v="0"/>
    <n v="24138"/>
    <n v="20115"/>
    <n v="4023"/>
    <n v="12069"/>
    <n v="12069"/>
    <n v="12069"/>
    <n v="12069"/>
    <n v="12069"/>
    <n v="12069"/>
    <n v="12069"/>
    <n v="132759"/>
  </r>
  <r>
    <x v="1"/>
    <s v="3877-0001-9010"/>
    <s v="Рубашки"/>
    <n v="0"/>
    <n v="0"/>
    <n v="6351"/>
    <n v="6351"/>
    <n v="4234"/>
    <n v="16936"/>
    <n v="6351"/>
    <n v="6351"/>
    <n v="6351"/>
    <n v="6351"/>
    <n v="6351"/>
    <n v="6351"/>
    <n v="71978"/>
  </r>
  <r>
    <x v="2"/>
    <s v="3729-0001-1001"/>
    <s v="Костюмы"/>
    <n v="56015"/>
    <n v="0"/>
    <n v="0"/>
    <n v="0"/>
    <n v="0"/>
    <n v="0"/>
    <n v="9885"/>
    <n v="9885"/>
    <n v="9885"/>
    <n v="9885"/>
    <n v="9885"/>
    <n v="9885"/>
    <n v="115325"/>
  </r>
  <r>
    <x v="3"/>
    <s v="3975-0001-1038"/>
    <s v="Кофты"/>
    <n v="9366"/>
    <n v="7805"/>
    <n v="0"/>
    <n v="0"/>
    <n v="0"/>
    <n v="0"/>
    <n v="3122"/>
    <n v="3122"/>
    <n v="3122"/>
    <n v="3122"/>
    <n v="3122"/>
    <n v="3122"/>
    <n v="35903"/>
  </r>
  <r>
    <x v="0"/>
    <s v="3729-0001-1039"/>
    <s v="Костюмы"/>
    <n v="0"/>
    <n v="0"/>
    <n v="28760"/>
    <n v="0"/>
    <n v="0"/>
    <n v="0"/>
    <n v="5752"/>
    <n v="5752"/>
    <n v="5752"/>
    <n v="5752"/>
    <n v="5752"/>
    <n v="5752"/>
    <n v="63272"/>
  </r>
  <r>
    <x v="0"/>
    <s v="0186-0001-4009"/>
    <s v="Пижамы"/>
    <n v="20334"/>
    <n v="6778"/>
    <n v="0"/>
    <n v="0"/>
    <n v="0"/>
    <n v="0"/>
    <n v="6778"/>
    <n v="6778"/>
    <n v="6778"/>
    <n v="6778"/>
    <n v="6778"/>
    <n v="6778"/>
    <n v="67780"/>
  </r>
  <r>
    <x v="0"/>
    <s v="0005-0001-90119011"/>
    <s v="Пижамы"/>
    <n v="0"/>
    <n v="0"/>
    <n v="11100"/>
    <n v="0"/>
    <n v="0"/>
    <n v="0"/>
    <n v="2220"/>
    <n v="2220"/>
    <n v="2220"/>
    <n v="2220"/>
    <n v="2220"/>
    <n v="2220"/>
    <n v="24420"/>
  </r>
  <r>
    <x v="0"/>
    <s v="3881-0001-9024"/>
    <s v="Платья"/>
    <n v="1287"/>
    <n v="1287"/>
    <n v="1287"/>
    <n v="1287"/>
    <n v="1287"/>
    <n v="6435"/>
    <n v="2574"/>
    <n v="2574"/>
    <n v="2574"/>
    <n v="2574"/>
    <n v="2574"/>
    <n v="2574"/>
    <n v="28314"/>
  </r>
  <r>
    <x v="0"/>
    <s v="3536-0001-5032"/>
    <s v="Рубашки"/>
    <n v="4220"/>
    <n v="2532"/>
    <n v="1688"/>
    <n v="0"/>
    <n v="0"/>
    <n v="0"/>
    <n v="1688"/>
    <n v="1688"/>
    <n v="1688"/>
    <n v="1688"/>
    <n v="1688"/>
    <n v="1688"/>
    <n v="18568"/>
  </r>
  <r>
    <x v="0"/>
    <s v="0368-0001-7001"/>
    <s v="Платья"/>
    <n v="0"/>
    <n v="2982"/>
    <n v="7455"/>
    <n v="1491"/>
    <n v="2982"/>
    <n v="2982"/>
    <n v="2982"/>
    <n v="2982"/>
    <n v="2982"/>
    <n v="2982"/>
    <n v="2982"/>
    <n v="2982"/>
    <n v="35784"/>
  </r>
  <r>
    <x v="1"/>
    <s v="4002-0001-1039"/>
    <s v="Худи"/>
    <n v="0"/>
    <n v="0"/>
    <n v="16104"/>
    <n v="4026"/>
    <n v="12078"/>
    <n v="0"/>
    <n v="8052"/>
    <n v="8052"/>
    <n v="8052"/>
    <n v="8052"/>
    <n v="8052"/>
    <n v="8052"/>
    <n v="80520"/>
  </r>
  <r>
    <x v="1"/>
    <s v="3979-0001-8030"/>
    <s v="Рубашки"/>
    <n v="0"/>
    <n v="0"/>
    <n v="3868"/>
    <n v="0"/>
    <n v="7736"/>
    <n v="5802"/>
    <n v="3868"/>
    <n v="3868"/>
    <n v="3868"/>
    <n v="3868"/>
    <n v="3868"/>
    <n v="3868"/>
    <n v="40614"/>
  </r>
  <r>
    <x v="1"/>
    <s v="3964-0001-5012"/>
    <s v="Рубашки"/>
    <n v="0"/>
    <n v="0"/>
    <n v="1635"/>
    <n v="6540"/>
    <n v="8175"/>
    <n v="3270"/>
    <n v="3270"/>
    <n v="3270"/>
    <n v="3270"/>
    <n v="3270"/>
    <n v="3270"/>
    <n v="3270"/>
    <n v="39240"/>
  </r>
  <r>
    <x v="1"/>
    <s v="3953-0001-8030"/>
    <s v="Брюки"/>
    <n v="0"/>
    <n v="0"/>
    <n v="0"/>
    <n v="3224"/>
    <n v="6448"/>
    <n v="6448"/>
    <n v="3224"/>
    <n v="3224"/>
    <n v="3224"/>
    <n v="3224"/>
    <n v="3224"/>
    <n v="3224"/>
    <n v="35464"/>
  </r>
  <r>
    <x v="1"/>
    <s v="4011-0001-4019"/>
    <s v="Рубашки"/>
    <n v="0"/>
    <n v="0"/>
    <n v="0"/>
    <n v="0"/>
    <n v="0"/>
    <n v="21978"/>
    <n v="4884"/>
    <n v="4884"/>
    <n v="4884"/>
    <n v="4884"/>
    <n v="4884"/>
    <n v="4884"/>
    <n v="51282"/>
  </r>
  <r>
    <x v="1"/>
    <s v="3872-0001-9010"/>
    <s v="Шорты"/>
    <n v="0"/>
    <n v="0"/>
    <n v="0"/>
    <n v="2974"/>
    <n v="2974"/>
    <n v="7435"/>
    <n v="2974"/>
    <n v="2974"/>
    <n v="2974"/>
    <n v="2974"/>
    <n v="2974"/>
    <n v="2974"/>
    <n v="31227"/>
  </r>
  <r>
    <x v="2"/>
    <s v="3761-0001-6042"/>
    <s v="Рубашки"/>
    <n v="11790"/>
    <n v="0"/>
    <n v="0"/>
    <n v="0"/>
    <n v="0"/>
    <n v="0"/>
    <n v="2358"/>
    <n v="2358"/>
    <n v="2358"/>
    <n v="2358"/>
    <n v="2358"/>
    <n v="2358"/>
    <n v="25938"/>
  </r>
  <r>
    <x v="3"/>
    <s v="ХК-2242 5027"/>
    <s v="Халаты домашние"/>
    <n v="980"/>
    <n v="980"/>
    <n v="980"/>
    <n v="0"/>
    <n v="0"/>
    <n v="0"/>
    <n v="980"/>
    <n v="980"/>
    <n v="980"/>
    <n v="980"/>
    <n v="980"/>
    <n v="980"/>
    <n v="8820"/>
  </r>
  <r>
    <x v="3"/>
    <s v="ХК-2242 5030"/>
    <s v="Халаты домашние"/>
    <n v="980"/>
    <n v="0"/>
    <n v="1960"/>
    <n v="0"/>
    <n v="0"/>
    <n v="0"/>
    <n v="980"/>
    <n v="980"/>
    <n v="980"/>
    <n v="980"/>
    <n v="980"/>
    <n v="980"/>
    <n v="8820"/>
  </r>
  <r>
    <x v="3"/>
    <s v="3722-0001-9024"/>
    <s v="Рубашки"/>
    <n v="3750"/>
    <n v="3750"/>
    <n v="1250"/>
    <n v="0"/>
    <n v="0"/>
    <n v="0"/>
    <n v="1250"/>
    <n v="1250"/>
    <n v="1250"/>
    <n v="1250"/>
    <n v="1250"/>
    <n v="1250"/>
    <n v="16250"/>
  </r>
  <r>
    <x v="0"/>
    <s v="2601-0001-3384-0001-5012"/>
    <s v="Костюмы"/>
    <n v="1440"/>
    <n v="1440"/>
    <n v="2880"/>
    <n v="0"/>
    <n v="0"/>
    <n v="0"/>
    <n v="1440"/>
    <n v="1440"/>
    <n v="1440"/>
    <n v="1440"/>
    <n v="1440"/>
    <n v="1440"/>
    <n v="14400"/>
  </r>
  <r>
    <x v="0"/>
    <s v="0154-0001-5027"/>
    <s v="Пижамы"/>
    <n v="1452"/>
    <n v="2178"/>
    <n v="0"/>
    <n v="0"/>
    <n v="0"/>
    <n v="726"/>
    <n v="726"/>
    <n v="726"/>
    <n v="726"/>
    <n v="726"/>
    <n v="726"/>
    <n v="726"/>
    <n v="8712"/>
  </r>
  <r>
    <x v="0"/>
    <s v="3536-0001-5012"/>
    <s v="Рубашки"/>
    <n v="0"/>
    <n v="1680"/>
    <n v="1680"/>
    <n v="0"/>
    <n v="1680"/>
    <n v="0"/>
    <n v="1680"/>
    <n v="1680"/>
    <n v="1680"/>
    <n v="1680"/>
    <n v="1680"/>
    <n v="1680"/>
    <n v="15120"/>
  </r>
  <r>
    <x v="1"/>
    <s v="3996-0001-7050"/>
    <s v="Свитшоты"/>
    <n v="0"/>
    <n v="0"/>
    <n v="0"/>
    <n v="3776"/>
    <n v="0"/>
    <n v="1888"/>
    <n v="1888"/>
    <n v="1888"/>
    <n v="1888"/>
    <n v="1888"/>
    <n v="1888"/>
    <n v="1888"/>
    <n v="16992"/>
  </r>
  <r>
    <x v="1"/>
    <s v="3996-0001-5012"/>
    <s v="Свитшоты"/>
    <n v="0"/>
    <n v="0"/>
    <n v="1905"/>
    <n v="3810"/>
    <n v="0"/>
    <n v="0"/>
    <n v="1905"/>
    <n v="1905"/>
    <n v="1905"/>
    <n v="1905"/>
    <n v="1905"/>
    <n v="1905"/>
    <n v="17145"/>
  </r>
  <r>
    <x v="1"/>
    <s v="3964-0001-1001"/>
    <s v="Рубашки"/>
    <n v="0"/>
    <n v="0"/>
    <n v="0"/>
    <n v="3270"/>
    <n v="0"/>
    <n v="1635"/>
    <n v="1635"/>
    <n v="1635"/>
    <n v="1635"/>
    <n v="1635"/>
    <n v="1635"/>
    <n v="1635"/>
    <n v="14715"/>
  </r>
  <r>
    <x v="1"/>
    <s v="3953-0001-9024"/>
    <s v="Брюки"/>
    <n v="0"/>
    <n v="0"/>
    <n v="3182"/>
    <n v="3182"/>
    <n v="0"/>
    <n v="4773"/>
    <n v="1591"/>
    <n v="1591"/>
    <n v="1591"/>
    <n v="1591"/>
    <n v="1591"/>
    <n v="1591"/>
    <n v="20683"/>
  </r>
  <r>
    <x v="1"/>
    <s v="3872-0001-1001"/>
    <s v="Шорты"/>
    <n v="0"/>
    <n v="0"/>
    <n v="1663"/>
    <n v="3326"/>
    <n v="1663"/>
    <n v="3326"/>
    <n v="1663"/>
    <n v="1663"/>
    <n v="1663"/>
    <n v="1663"/>
    <n v="1663"/>
    <n v="1663"/>
    <n v="19956"/>
  </r>
  <r>
    <x v="1"/>
    <s v="4011-0001-9010"/>
    <s v="Рубашки"/>
    <n v="0"/>
    <n v="0"/>
    <n v="0"/>
    <n v="0"/>
    <n v="0"/>
    <n v="12210"/>
    <n v="2442"/>
    <n v="2442"/>
    <n v="2442"/>
    <n v="2442"/>
    <n v="2442"/>
    <n v="2442"/>
    <n v="26862"/>
  </r>
  <r>
    <x v="1"/>
    <s v="3968-0001-9025"/>
    <s v="Лонгсливы"/>
    <n v="0"/>
    <n v="0"/>
    <n v="1136"/>
    <n v="0"/>
    <n v="2272"/>
    <n v="1136"/>
    <n v="1136"/>
    <n v="1136"/>
    <n v="1136"/>
    <n v="1136"/>
    <n v="1136"/>
    <n v="1136"/>
    <n v="11360"/>
  </r>
  <r>
    <x v="1"/>
    <s v="3968-0001-9024"/>
    <s v="Лонгсливы"/>
    <n v="0"/>
    <n v="0"/>
    <n v="0"/>
    <n v="3465"/>
    <n v="1155"/>
    <n v="0"/>
    <n v="1155"/>
    <n v="1155"/>
    <n v="1155"/>
    <n v="1155"/>
    <n v="1155"/>
    <n v="1155"/>
    <n v="11550"/>
  </r>
  <r>
    <x v="1"/>
    <s v="3964-0001-7050"/>
    <s v="Рубашки"/>
    <n v="0"/>
    <n v="0"/>
    <n v="0"/>
    <n v="4956"/>
    <n v="1652"/>
    <n v="4956"/>
    <n v="1652"/>
    <n v="1652"/>
    <n v="1652"/>
    <n v="1652"/>
    <n v="1652"/>
    <n v="1652"/>
    <n v="21476"/>
  </r>
  <r>
    <x v="1"/>
    <s v="3875-0001-5032"/>
    <s v="Шорты"/>
    <n v="0"/>
    <n v="0"/>
    <n v="1218"/>
    <n v="4872"/>
    <n v="2436"/>
    <n v="0"/>
    <n v="1218"/>
    <n v="1218"/>
    <n v="1218"/>
    <n v="1218"/>
    <n v="1218"/>
    <n v="1218"/>
    <n v="15834"/>
  </r>
  <r>
    <x v="2"/>
    <s v="3025-0003-5027"/>
    <s v="Костюмы"/>
    <n v="5712"/>
    <n v="0"/>
    <n v="0"/>
    <n v="0"/>
    <n v="0"/>
    <n v="0"/>
    <n v="1428"/>
    <n v="1428"/>
    <n v="1428"/>
    <n v="1428"/>
    <n v="1428"/>
    <n v="1428"/>
    <n v="14280"/>
  </r>
  <r>
    <x v="2"/>
    <s v="1086-0001-5028"/>
    <s v="Платья"/>
    <n v="7533"/>
    <n v="0"/>
    <n v="0"/>
    <n v="0"/>
    <n v="0"/>
    <n v="0"/>
    <n v="2511"/>
    <n v="2511"/>
    <n v="2511"/>
    <n v="2511"/>
    <n v="2511"/>
    <n v="2511"/>
    <n v="22599"/>
  </r>
  <r>
    <x v="2"/>
    <s v="3722-0001-5028"/>
    <s v="Рубашки"/>
    <n v="8404"/>
    <n v="0"/>
    <n v="0"/>
    <n v="0"/>
    <n v="0"/>
    <n v="0"/>
    <n v="2101"/>
    <n v="2101"/>
    <n v="2101"/>
    <n v="2101"/>
    <n v="2101"/>
    <n v="2101"/>
    <n v="21010"/>
  </r>
  <r>
    <x v="3"/>
    <s v="ХК-2244 5027"/>
    <s v="Халаты домашние"/>
    <n v="1034"/>
    <n v="0"/>
    <n v="0"/>
    <n v="0"/>
    <n v="0"/>
    <n v="0"/>
    <n v="0"/>
    <n v="0"/>
    <n v="0"/>
    <n v="0"/>
    <n v="0"/>
    <n v="0"/>
    <n v="1034"/>
  </r>
  <r>
    <x v="3"/>
    <s v="3976-0001-1038"/>
    <s v="Джемперы"/>
    <n v="0"/>
    <n v="4392"/>
    <n v="0"/>
    <n v="0"/>
    <n v="0"/>
    <n v="0"/>
    <n v="0"/>
    <n v="0"/>
    <n v="0"/>
    <n v="0"/>
    <n v="0"/>
    <n v="0"/>
    <n v="4392"/>
  </r>
  <r>
    <x v="3"/>
    <s v="3976-0001-6037"/>
    <s v="Джемперы"/>
    <n v="2370"/>
    <n v="0"/>
    <n v="0"/>
    <n v="0"/>
    <n v="0"/>
    <n v="0"/>
    <n v="0"/>
    <n v="0"/>
    <n v="0"/>
    <n v="0"/>
    <n v="0"/>
    <n v="0"/>
    <n v="2370"/>
  </r>
  <r>
    <x v="3"/>
    <s v="3974-0001-8030"/>
    <s v="Джемперы"/>
    <n v="2543"/>
    <n v="0"/>
    <n v="0"/>
    <n v="0"/>
    <n v="0"/>
    <n v="0"/>
    <n v="0"/>
    <n v="0"/>
    <n v="0"/>
    <n v="0"/>
    <n v="0"/>
    <n v="0"/>
    <n v="2543"/>
  </r>
  <r>
    <x v="3"/>
    <s v="3976-0001-1039"/>
    <s v="Джемперы"/>
    <n v="0"/>
    <n v="0"/>
    <n v="0"/>
    <n v="2890"/>
    <n v="0"/>
    <n v="0"/>
    <n v="0"/>
    <n v="0"/>
    <n v="0"/>
    <n v="0"/>
    <n v="0"/>
    <n v="0"/>
    <n v="2890"/>
  </r>
  <r>
    <x v="3"/>
    <s v="3975-0001-5012"/>
    <s v="Кофты"/>
    <n v="4130"/>
    <n v="0"/>
    <n v="0"/>
    <n v="0"/>
    <n v="0"/>
    <n v="0"/>
    <n v="0"/>
    <n v="0"/>
    <n v="0"/>
    <n v="0"/>
    <n v="0"/>
    <n v="0"/>
    <n v="4130"/>
  </r>
  <r>
    <x v="3"/>
    <s v="3976-0001-4013"/>
    <s v="Джемперы"/>
    <n v="0"/>
    <n v="0"/>
    <n v="2601"/>
    <n v="0"/>
    <n v="0"/>
    <n v="0"/>
    <n v="0"/>
    <n v="0"/>
    <n v="0"/>
    <n v="0"/>
    <n v="0"/>
    <n v="0"/>
    <n v="2601"/>
  </r>
  <r>
    <x v="0"/>
    <s v="0240-0001-5028"/>
    <s v="Халаты домашние"/>
    <n v="0"/>
    <n v="0"/>
    <n v="2100"/>
    <n v="0"/>
    <n v="2100"/>
    <n v="0"/>
    <n v="0"/>
    <n v="0"/>
    <n v="0"/>
    <n v="0"/>
    <n v="0"/>
    <n v="0"/>
    <n v="4200"/>
  </r>
  <r>
    <x v="0"/>
    <s v="2543-0001-50275027"/>
    <s v="Пижамы"/>
    <n v="0"/>
    <n v="985"/>
    <n v="0"/>
    <n v="0"/>
    <n v="0"/>
    <n v="0"/>
    <n v="0"/>
    <n v="0"/>
    <n v="0"/>
    <n v="0"/>
    <n v="0"/>
    <n v="0"/>
    <n v="985"/>
  </r>
  <r>
    <x v="0"/>
    <s v="0240-0001-4020"/>
    <s v="Халаты домашние"/>
    <n v="0"/>
    <n v="1170"/>
    <n v="0"/>
    <n v="1170"/>
    <n v="0"/>
    <n v="0"/>
    <n v="0"/>
    <n v="0"/>
    <n v="0"/>
    <n v="0"/>
    <n v="0"/>
    <n v="0"/>
    <n v="2340"/>
  </r>
  <r>
    <x v="0"/>
    <s v="0005-0001-30043004"/>
    <s v="Пижамы"/>
    <n v="0"/>
    <n v="1102"/>
    <n v="0"/>
    <n v="0"/>
    <n v="0"/>
    <n v="0"/>
    <n v="0"/>
    <n v="0"/>
    <n v="0"/>
    <n v="0"/>
    <n v="0"/>
    <n v="0"/>
    <n v="1102"/>
  </r>
  <r>
    <x v="0"/>
    <s v="2672-0001-50285028"/>
    <s v="Пижамы"/>
    <n v="0"/>
    <n v="0"/>
    <n v="0"/>
    <n v="0"/>
    <n v="0"/>
    <n v="964"/>
    <n v="0"/>
    <n v="0"/>
    <n v="0"/>
    <n v="0"/>
    <n v="0"/>
    <n v="0"/>
    <n v="964"/>
  </r>
  <r>
    <x v="0"/>
    <s v="1122-0001-3021"/>
    <s v="Пижамы"/>
    <n v="0"/>
    <n v="0"/>
    <n v="0"/>
    <n v="691"/>
    <n v="0"/>
    <n v="0"/>
    <n v="0"/>
    <n v="0"/>
    <n v="0"/>
    <n v="0"/>
    <n v="0"/>
    <n v="0"/>
    <n v="691"/>
  </r>
  <r>
    <x v="0"/>
    <s v="0237-0002-30150002-3015"/>
    <s v="Маски многоразовые"/>
    <n v="0"/>
    <n v="0"/>
    <n v="0"/>
    <n v="0"/>
    <n v="290"/>
    <n v="290"/>
    <n v="0"/>
    <n v="0"/>
    <n v="0"/>
    <n v="0"/>
    <n v="0"/>
    <n v="0"/>
    <n v="580"/>
  </r>
  <r>
    <x v="0"/>
    <s v="0170-0001-3028"/>
    <s v="Платья"/>
    <n v="0"/>
    <n v="276"/>
    <n v="0"/>
    <n v="0"/>
    <n v="0"/>
    <n v="0"/>
    <n v="0"/>
    <n v="0"/>
    <n v="0"/>
    <n v="0"/>
    <n v="0"/>
    <n v="0"/>
    <n v="276"/>
  </r>
  <r>
    <x v="0"/>
    <s v="3904-0001-6037"/>
    <s v="Туники"/>
    <n v="0"/>
    <n v="0"/>
    <n v="2034"/>
    <n v="0"/>
    <n v="0"/>
    <n v="0"/>
    <n v="0"/>
    <n v="0"/>
    <n v="0"/>
    <n v="0"/>
    <n v="0"/>
    <n v="0"/>
    <n v="2034"/>
  </r>
  <r>
    <x v="0"/>
    <s v="3466-0001-1039"/>
    <s v="Рубашки"/>
    <n v="0"/>
    <n v="0"/>
    <n v="4356"/>
    <n v="0"/>
    <n v="0"/>
    <n v="0"/>
    <n v="0"/>
    <n v="0"/>
    <n v="0"/>
    <n v="0"/>
    <n v="0"/>
    <n v="0"/>
    <n v="4356"/>
  </r>
  <r>
    <x v="0"/>
    <s v="2158-0001-30282158-5027"/>
    <s v="Платья"/>
    <n v="0"/>
    <n v="0"/>
    <n v="0"/>
    <n v="0"/>
    <n v="0"/>
    <n v="996"/>
    <n v="0"/>
    <n v="0"/>
    <n v="0"/>
    <n v="0"/>
    <n v="0"/>
    <n v="0"/>
    <n v="996"/>
  </r>
  <r>
    <x v="0"/>
    <s v="3238-0001-1038"/>
    <s v="Платья"/>
    <n v="0"/>
    <n v="0"/>
    <n v="0"/>
    <n v="0"/>
    <n v="0"/>
    <n v="1396"/>
    <n v="0"/>
    <n v="0"/>
    <n v="0"/>
    <n v="0"/>
    <n v="0"/>
    <n v="0"/>
    <n v="1396"/>
  </r>
  <r>
    <x v="0"/>
    <s v="3114-0001-1040"/>
    <s v="Платья"/>
    <n v="0"/>
    <n v="1400"/>
    <n v="0"/>
    <n v="0"/>
    <n v="0"/>
    <n v="0"/>
    <n v="0"/>
    <n v="0"/>
    <n v="0"/>
    <n v="0"/>
    <n v="0"/>
    <n v="0"/>
    <n v="1400"/>
  </r>
  <r>
    <x v="0"/>
    <s v="2796-0001-7050"/>
    <s v="Платья"/>
    <n v="938"/>
    <n v="0"/>
    <n v="0"/>
    <n v="0"/>
    <n v="0"/>
    <n v="0"/>
    <n v="0"/>
    <n v="0"/>
    <n v="0"/>
    <n v="0"/>
    <n v="0"/>
    <n v="0"/>
    <n v="938"/>
  </r>
  <r>
    <x v="0"/>
    <s v="2158-0001-30282157-0001-1038"/>
    <s v="Туники"/>
    <n v="0"/>
    <n v="957"/>
    <n v="0"/>
    <n v="0"/>
    <n v="0"/>
    <n v="0"/>
    <n v="0"/>
    <n v="0"/>
    <n v="0"/>
    <n v="0"/>
    <n v="0"/>
    <n v="0"/>
    <n v="957"/>
  </r>
  <r>
    <x v="0"/>
    <s v="3636-0001-5027"/>
    <s v="Платья"/>
    <n v="1078"/>
    <n v="0"/>
    <n v="0"/>
    <n v="0"/>
    <n v="0"/>
    <n v="0"/>
    <n v="0"/>
    <n v="0"/>
    <n v="0"/>
    <n v="0"/>
    <n v="0"/>
    <n v="0"/>
    <n v="1078"/>
  </r>
  <r>
    <x v="0"/>
    <s v="3668-0001-8028"/>
    <s v="Сарафаны"/>
    <n v="0"/>
    <n v="1897"/>
    <n v="0"/>
    <n v="0"/>
    <n v="0"/>
    <n v="0"/>
    <n v="0"/>
    <n v="0"/>
    <n v="0"/>
    <n v="0"/>
    <n v="0"/>
    <n v="0"/>
    <n v="1897"/>
  </r>
  <r>
    <x v="0"/>
    <s v="3668-0001-1039"/>
    <s v="Сарафаны"/>
    <n v="0"/>
    <n v="0"/>
    <n v="0"/>
    <n v="0"/>
    <n v="0"/>
    <n v="1782"/>
    <n v="0"/>
    <n v="0"/>
    <n v="0"/>
    <n v="0"/>
    <n v="0"/>
    <n v="0"/>
    <n v="1782"/>
  </r>
  <r>
    <x v="0"/>
    <s v="0223-0001-1039"/>
    <s v="Платья"/>
    <n v="0"/>
    <n v="690"/>
    <n v="0"/>
    <n v="0"/>
    <n v="0"/>
    <n v="0"/>
    <n v="0"/>
    <n v="0"/>
    <n v="0"/>
    <n v="0"/>
    <n v="0"/>
    <n v="0"/>
    <n v="690"/>
  </r>
  <r>
    <x v="0"/>
    <s v="0173-0002-6009"/>
    <s v="Платья"/>
    <n v="0"/>
    <n v="730"/>
    <n v="0"/>
    <n v="0"/>
    <n v="0"/>
    <n v="0"/>
    <n v="0"/>
    <n v="0"/>
    <n v="0"/>
    <n v="0"/>
    <n v="0"/>
    <n v="0"/>
    <n v="730"/>
  </r>
  <r>
    <x v="1"/>
    <s v="3995-0001-5012"/>
    <s v="Худи"/>
    <n v="0"/>
    <n v="0"/>
    <n v="3353"/>
    <n v="0"/>
    <n v="0"/>
    <n v="0"/>
    <n v="0"/>
    <n v="0"/>
    <n v="0"/>
    <n v="0"/>
    <n v="0"/>
    <n v="0"/>
    <n v="3353"/>
  </r>
  <r>
    <x v="1"/>
    <s v="3981-0001-8010"/>
    <s v="Платья"/>
    <n v="0"/>
    <n v="0"/>
    <n v="0"/>
    <n v="2262"/>
    <n v="0"/>
    <n v="0"/>
    <n v="0"/>
    <n v="0"/>
    <n v="0"/>
    <n v="0"/>
    <n v="0"/>
    <n v="0"/>
    <n v="2262"/>
  </r>
  <r>
    <x v="1"/>
    <s v="3434-0001-9024"/>
    <s v="Брюки спортивные"/>
    <n v="0"/>
    <n v="0"/>
    <n v="0"/>
    <n v="0"/>
    <n v="0"/>
    <n v="235"/>
    <n v="0"/>
    <n v="0"/>
    <n v="0"/>
    <n v="0"/>
    <n v="0"/>
    <n v="0"/>
    <n v="235"/>
  </r>
  <r>
    <x v="1"/>
    <s v="3862-0001-9010"/>
    <s v="Платья"/>
    <n v="0"/>
    <n v="0"/>
    <n v="2744"/>
    <n v="0"/>
    <n v="0"/>
    <n v="0"/>
    <n v="0"/>
    <n v="0"/>
    <n v="0"/>
    <n v="0"/>
    <n v="0"/>
    <n v="0"/>
    <n v="2744"/>
  </r>
  <r>
    <x v="1"/>
    <s v="3981-0001-9024"/>
    <s v="Платья"/>
    <n v="0"/>
    <n v="0"/>
    <n v="4130"/>
    <n v="0"/>
    <n v="0"/>
    <n v="0"/>
    <n v="0"/>
    <n v="0"/>
    <n v="0"/>
    <n v="0"/>
    <n v="0"/>
    <n v="0"/>
    <n v="4130"/>
  </r>
  <r>
    <x v="1"/>
    <s v="3981-0001-9025"/>
    <s v="Платья"/>
    <n v="0"/>
    <n v="0"/>
    <n v="2245"/>
    <n v="0"/>
    <n v="0"/>
    <n v="0"/>
    <n v="0"/>
    <n v="0"/>
    <n v="0"/>
    <n v="0"/>
    <n v="0"/>
    <n v="0"/>
    <n v="2245"/>
  </r>
  <r>
    <x v="2"/>
    <s v="3215-0001-5027"/>
    <s v="Костюмы"/>
    <n v="2376"/>
    <n v="0"/>
    <n v="0"/>
    <n v="0"/>
    <n v="0"/>
    <n v="0"/>
    <n v="0"/>
    <n v="0"/>
    <n v="0"/>
    <n v="0"/>
    <n v="0"/>
    <n v="0"/>
    <n v="2376"/>
  </r>
  <r>
    <x v="2"/>
    <s v="3922-0001-8030"/>
    <s v="Рубашки"/>
    <n v="5026"/>
    <n v="0"/>
    <n v="0"/>
    <n v="0"/>
    <n v="0"/>
    <n v="0"/>
    <n v="0"/>
    <n v="0"/>
    <n v="0"/>
    <n v="0"/>
    <n v="0"/>
    <n v="0"/>
    <n v="5026"/>
  </r>
  <r>
    <x v="2"/>
    <s v="3968-0001-9024"/>
    <s v="Лонгсливы"/>
    <n v="1755"/>
    <n v="0"/>
    <n v="0"/>
    <n v="0"/>
    <n v="0"/>
    <n v="0"/>
    <n v="0"/>
    <n v="0"/>
    <n v="0"/>
    <n v="0"/>
    <n v="0"/>
    <n v="0"/>
    <n v="1755"/>
  </r>
  <r>
    <x v="2"/>
    <s v="0009-0001-9023"/>
    <s v="Платья"/>
    <n v="1368"/>
    <n v="0"/>
    <n v="0"/>
    <n v="0"/>
    <n v="0"/>
    <n v="0"/>
    <n v="0"/>
    <n v="0"/>
    <n v="0"/>
    <n v="0"/>
    <n v="0"/>
    <n v="0"/>
    <n v="1368"/>
  </r>
  <r>
    <x v="2"/>
    <s v="3722-0001-3028"/>
    <s v="Рубашки"/>
    <n v="1740"/>
    <n v="0"/>
    <n v="0"/>
    <n v="0"/>
    <n v="0"/>
    <n v="0"/>
    <n v="0"/>
    <n v="0"/>
    <n v="0"/>
    <n v="0"/>
    <n v="0"/>
    <n v="0"/>
    <n v="1740"/>
  </r>
  <r>
    <x v="2"/>
    <s v="3747-0001-6037"/>
    <s v="Рубашки"/>
    <n v="517"/>
    <n v="0"/>
    <n v="0"/>
    <n v="0"/>
    <n v="0"/>
    <n v="0"/>
    <n v="0"/>
    <n v="0"/>
    <n v="0"/>
    <n v="0"/>
    <n v="0"/>
    <n v="0"/>
    <n v="517"/>
  </r>
  <r>
    <x v="2"/>
    <s v="3761-0001-3017"/>
    <s v="Рубашки"/>
    <n v="2358"/>
    <n v="0"/>
    <n v="0"/>
    <n v="0"/>
    <n v="0"/>
    <n v="0"/>
    <n v="0"/>
    <n v="0"/>
    <n v="0"/>
    <n v="0"/>
    <n v="0"/>
    <n v="0"/>
    <n v="2358"/>
  </r>
  <r>
    <x v="2"/>
    <s v="3761-0001-3028"/>
    <s v="Рубашки"/>
    <n v="2358"/>
    <n v="0"/>
    <n v="0"/>
    <n v="0"/>
    <n v="0"/>
    <n v="0"/>
    <n v="0"/>
    <n v="0"/>
    <n v="0"/>
    <n v="0"/>
    <n v="0"/>
    <n v="0"/>
    <n v="2358"/>
  </r>
  <r>
    <x v="2"/>
    <s v="3722-0001-8030"/>
    <s v="Рубашки"/>
    <n v="4202"/>
    <n v="0"/>
    <n v="0"/>
    <n v="0"/>
    <n v="0"/>
    <n v="0"/>
    <n v="0"/>
    <n v="0"/>
    <n v="0"/>
    <n v="0"/>
    <n v="0"/>
    <n v="0"/>
    <n v="4202"/>
  </r>
  <r>
    <x v="2"/>
    <s v="3648-0001-9025"/>
    <s v="Платья"/>
    <n v="1679"/>
    <n v="0"/>
    <n v="0"/>
    <n v="0"/>
    <n v="0"/>
    <n v="0"/>
    <n v="0"/>
    <n v="0"/>
    <n v="0"/>
    <n v="0"/>
    <n v="0"/>
    <n v="0"/>
    <n v="1679"/>
  </r>
  <r>
    <x v="4"/>
    <m/>
    <m/>
    <n v="14024365"/>
    <n v="26925123"/>
    <n v="45618877"/>
    <n v="17241636"/>
    <n v="18552733"/>
    <n v="22394905"/>
    <n v="29048100"/>
    <n v="29048100"/>
    <n v="29048100"/>
    <n v="29048100"/>
    <n v="29048100"/>
    <n v="29048100"/>
    <n v="31904623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21">
  <r>
    <x v="0"/>
    <s v="ИП АТОЯН"/>
    <s v="1086-0001-9024-46"/>
    <n v="666887972"/>
    <n v="34"/>
    <n v="93160"/>
    <n v="21426.799999999999"/>
    <n v="782.54399999999998"/>
    <n v="70950.656000000003"/>
    <n v="1397.4"/>
    <n v="13.974"/>
    <n v="15371.4"/>
    <n v="5775.92"/>
    <n v="465.8"/>
    <n v="14626.12"/>
    <n v="27.948"/>
    <n v="36281.161999999997"/>
    <n v="0"/>
    <n v="0"/>
  </r>
  <r>
    <x v="0"/>
    <s v="ИП АТОЯН"/>
    <s v="1086-0001-9024-48"/>
    <n v="666894154"/>
    <n v="34"/>
    <n v="102000"/>
    <n v="23460"/>
    <n v="856.8"/>
    <n v="77683.199999999997"/>
    <n v="1530"/>
    <n v="15.3"/>
    <n v="16830"/>
    <n v="6324"/>
    <n v="510"/>
    <n v="16014"/>
    <n v="30.6"/>
    <n v="39723.9"/>
    <n v="0"/>
    <n v="0"/>
  </r>
  <r>
    <x v="0"/>
    <s v="ИП АТОЯН"/>
    <s v="1086-0001-9024-50"/>
    <n v="666895196"/>
    <n v="60"/>
    <n v="161460"/>
    <n v="37135.800000000003"/>
    <n v="1356.2639999999999"/>
    <n v="122967.936"/>
    <n v="2421.9"/>
    <n v="24.219000000000001"/>
    <n v="26640.9"/>
    <n v="10010.52"/>
    <n v="807.3"/>
    <n v="25349.22"/>
    <n v="48.438000000000002"/>
    <n v="62880.597000000002"/>
    <n v="0"/>
    <n v="0"/>
  </r>
  <r>
    <x v="0"/>
    <s v="ИП АТОЯН"/>
    <s v="1086-0001-9024-52"/>
    <n v="666849141"/>
    <n v="77"/>
    <n v="210980"/>
    <n v="48525.4"/>
    <n v="1772.232"/>
    <n v="160682.36799999999"/>
    <n v="3164.7"/>
    <n v="31.646999999999998"/>
    <n v="34811.699999999997"/>
    <n v="13080.76"/>
    <n v="1054.9000000000001"/>
    <n v="33123.86"/>
    <n v="63.293999999999997"/>
    <n v="82166.160999999993"/>
    <n v="0"/>
    <n v="0"/>
  </r>
  <r>
    <x v="0"/>
    <s v="ИП АТОЯН"/>
    <s v="1086-0001-9024-54"/>
    <n v="667022912"/>
    <n v="53"/>
    <n v="141139"/>
    <n v="32461.97"/>
    <n v="1185.5676000000001"/>
    <n v="107491.4624"/>
    <n v="2117.085"/>
    <n v="21.170850000000002"/>
    <n v="23287.935000000001"/>
    <n v="8750.6180000000004"/>
    <n v="705.69500000000005"/>
    <n v="22158.823"/>
    <n v="42.341700000000003"/>
    <n v="54966.583550000003"/>
    <n v="0"/>
    <n v="0"/>
  </r>
  <r>
    <x v="0"/>
    <s v="ИП АТОЯН"/>
    <s v="1086-0001-9024-56"/>
    <n v="666997001"/>
    <n v="48"/>
    <n v="131280"/>
    <n v="30194.400000000001"/>
    <n v="1102.752"/>
    <n v="99982.847999999998"/>
    <n v="1969.2"/>
    <n v="19.692"/>
    <n v="21661.200000000001"/>
    <n v="8139.36"/>
    <n v="656.4"/>
    <n v="20610.96"/>
    <n v="39.384"/>
    <n v="51126.995999999999"/>
    <n v="0"/>
    <n v="0"/>
  </r>
  <r>
    <x v="0"/>
    <s v="ИП АТОЯН"/>
    <s v="1086-0001-9024-58"/>
    <n v="666889912"/>
    <n v="55"/>
    <n v="150700"/>
    <n v="34661"/>
    <n v="1265.8800000000001"/>
    <n v="114773.12"/>
    <n v="2260.5"/>
    <n v="22.605"/>
    <n v="24865.5"/>
    <n v="9343.4"/>
    <n v="753.5"/>
    <n v="23659.9"/>
    <n v="45.21"/>
    <n v="58690.114999999998"/>
    <n v="0"/>
    <n v="0"/>
  </r>
  <r>
    <x v="0"/>
    <s v="ИП АТОЯН"/>
    <s v="1086-0001-9024-60"/>
    <n v="666885831"/>
    <n v="57"/>
    <n v="144666"/>
    <n v="33273.18"/>
    <n v="1215.1944000000001"/>
    <n v="110177.6256"/>
    <n v="2169.9899999999998"/>
    <n v="21.6999"/>
    <n v="23869.89"/>
    <n v="8969.2919999999995"/>
    <n v="723.33"/>
    <n v="22712.562000000002"/>
    <n v="43.399799999999999"/>
    <n v="56340.173699999999"/>
    <n v="0"/>
    <n v="0"/>
  </r>
  <r>
    <x v="0"/>
    <s v="ИП АТОЯН"/>
    <s v="3722-0001-3028-46"/>
    <n v="720624263"/>
    <n v="1"/>
    <n v="2542"/>
    <n v="584.66"/>
    <n v="21.352799999999998"/>
    <n v="1935.9872"/>
    <n v="38.130000000000003"/>
    <n v="0.38129999999999997"/>
    <n v="419.43"/>
    <n v="157.60400000000001"/>
    <n v="12.71"/>
    <n v="399.09399999999999"/>
    <n v="0.76259999999999994"/>
    <n v="989.9819"/>
    <n v="0"/>
    <n v="0"/>
  </r>
  <r>
    <x v="0"/>
    <s v="ИП АТОЯН"/>
    <s v="3722-0001-3028-50"/>
    <n v="720566302"/>
    <n v="-1"/>
    <n v="-2407"/>
    <n v="-553.61"/>
    <n v="-20.218800000000002"/>
    <n v="-1833.1712"/>
    <n v="-36.104999999999997"/>
    <n v="517.505"/>
    <n v="-397.15499999999997"/>
    <n v="-149.23400000000001"/>
    <n v="-12.035"/>
    <n v="-377.899"/>
    <n v="-0.72209999999999996"/>
    <n v="-419.5401"/>
    <n v="0"/>
    <n v="0"/>
  </r>
  <r>
    <x v="0"/>
    <s v="ИП АТОЯН"/>
    <s v="3722-0001-3028-54"/>
    <n v="72055716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0"/>
    <s v="ИП АТОЯН"/>
    <s v="3722-0001-3028-56"/>
    <n v="727934919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0"/>
    <s v="ИП АТОЯН"/>
    <s v="3722-0001-3028-60"/>
    <n v="72060102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0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0"/>
    <s v="ИП АТОЯН"/>
    <s v="3722-0001-5028-46"/>
    <n v="720535253"/>
    <n v="3"/>
    <n v="6171"/>
    <n v="1419.33"/>
    <n v="51.836399999999998"/>
    <n v="4699.8335999999999"/>
    <n v="92.564999999999998"/>
    <n v="0.92564999999999997"/>
    <n v="1018.215"/>
    <n v="382.60199999999998"/>
    <n v="30.855"/>
    <n v="968.84699999999998"/>
    <n v="1.8512999999999999"/>
    <n v="2403.2959500000002"/>
    <n v="0"/>
    <n v="0"/>
  </r>
  <r>
    <x v="0"/>
    <s v="ИП АТОЯН"/>
    <s v="3722-0001-5028-48"/>
    <n v="720539177"/>
    <n v="3"/>
    <n v="8775"/>
    <n v="2018.25"/>
    <n v="73.709999999999994"/>
    <n v="6683.04"/>
    <n v="131.625"/>
    <n v="1.3162499999999999"/>
    <n v="1447.875"/>
    <n v="544.04999999999995"/>
    <n v="43.875"/>
    <n v="1377.675"/>
    <n v="2.6324999999999998"/>
    <n v="3417.4237499999999"/>
    <n v="0"/>
    <n v="0"/>
  </r>
  <r>
    <x v="0"/>
    <s v="ИП АТОЯН"/>
    <s v="3722-0001-5028-50"/>
    <n v="720526608"/>
    <n v="2"/>
    <n v="4582"/>
    <n v="1053.8599999999999"/>
    <n v="38.488799999999998"/>
    <n v="3489.6511999999998"/>
    <n v="68.73"/>
    <n v="0.68730000000000002"/>
    <n v="756.03"/>
    <n v="284.084"/>
    <n v="22.91"/>
    <n v="719.37400000000002"/>
    <n v="1.3746"/>
    <n v="1784.4599000000001"/>
    <n v="0"/>
    <n v="0"/>
  </r>
  <r>
    <x v="0"/>
    <s v="ИП АТОЯН"/>
    <s v="3722-0001-5028-52"/>
    <n v="727935038"/>
    <n v="1"/>
    <n v="2021"/>
    <n v="464.83"/>
    <n v="16.976400000000002"/>
    <n v="1539.1936000000001"/>
    <n v="30.315000000000001"/>
    <n v="0.30314999999999998"/>
    <n v="333.46499999999997"/>
    <n v="125.30200000000001"/>
    <n v="10.105"/>
    <n v="317.29700000000003"/>
    <n v="0.60629999999999995"/>
    <n v="787.07844999999998"/>
    <n v="0"/>
    <n v="0"/>
  </r>
  <r>
    <x v="0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0"/>
    <s v="ИП АТОЯН"/>
    <s v="3722-0001-5028-60"/>
    <n v="720565062"/>
    <n v="3"/>
    <n v="5721"/>
    <n v="1315.83"/>
    <n v="48.056399999999996"/>
    <n v="4357.1135999999997"/>
    <n v="85.814999999999998"/>
    <n v="0.85814999999999997"/>
    <n v="943.96500000000003"/>
    <n v="354.702"/>
    <n v="28.605"/>
    <n v="898.197"/>
    <n v="1.7162999999999999"/>
    <n v="2228.0434500000001"/>
    <n v="0"/>
    <n v="0"/>
  </r>
  <r>
    <x v="0"/>
    <s v="ИП АТОЯН"/>
    <s v="3722-0001-6037-48"/>
    <n v="1720849641"/>
    <n v="4"/>
    <n v="9444"/>
    <n v="2172.12"/>
    <n v="79.329599999999999"/>
    <n v="7192.5504000000001"/>
    <n v="141.66"/>
    <n v="1.4166000000000001"/>
    <n v="1558.26"/>
    <n v="585.52800000000002"/>
    <n v="47.22"/>
    <n v="1482.7080000000001"/>
    <n v="2.8332000000000002"/>
    <n v="3677.9657999999999"/>
    <n v="0"/>
    <n v="0"/>
  </r>
  <r>
    <x v="0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0"/>
    <s v="ИП АТОЯН"/>
    <s v="3722-0001-6037-52"/>
    <n v="1720849588"/>
    <n v="2"/>
    <n v="2592"/>
    <n v="596.16"/>
    <n v="21.7728"/>
    <n v="1974.0672"/>
    <n v="38.880000000000003"/>
    <n v="0.38879999999999998"/>
    <n v="427.68"/>
    <n v="160.70400000000001"/>
    <n v="12.96"/>
    <n v="406.94400000000002"/>
    <n v="0.77759999999999996"/>
    <n v="1009.4544"/>
    <n v="0"/>
    <n v="0"/>
  </r>
  <r>
    <x v="0"/>
    <s v="ИП АТОЯН"/>
    <s v="3722-0001-6037-56"/>
    <n v="1720849776"/>
    <n v="4"/>
    <n v="6892"/>
    <n v="1585.16"/>
    <n v="57.892800000000001"/>
    <n v="5248.9471999999996"/>
    <n v="103.38"/>
    <n v="1.0338000000000001"/>
    <n v="1137.18"/>
    <n v="427.30399999999997"/>
    <n v="34.46"/>
    <n v="1082.0440000000001"/>
    <n v="2.0676000000000001"/>
    <n v="2684.0893999999998"/>
    <n v="0"/>
    <n v="0"/>
  </r>
  <r>
    <x v="0"/>
    <s v="ИП АТОЯН"/>
    <s v="3722-0001-8030-42"/>
    <n v="720522807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0"/>
    <s v="ИП АТОЯН"/>
    <s v="3722-0001-8030-46"/>
    <n v="720519909"/>
    <n v="1"/>
    <n v="2329"/>
    <n v="535.66999999999996"/>
    <n v="19.563600000000001"/>
    <n v="1773.7664"/>
    <n v="34.935000000000002"/>
    <n v="0.34934999999999999"/>
    <n v="384.28500000000003"/>
    <n v="144.398"/>
    <n v="11.645"/>
    <n v="365.65300000000002"/>
    <n v="0.69869999999999999"/>
    <n v="907.02904999999998"/>
    <n v="0"/>
    <n v="0"/>
  </r>
  <r>
    <x v="0"/>
    <s v="ИП АТОЯН"/>
    <s v="3722-0001-8030-52"/>
    <n v="727934076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0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0"/>
    <s v="ИП АТОЯН"/>
    <s v="3722-0001-8030-56"/>
    <n v="720514122"/>
    <n v="1"/>
    <n v="959"/>
    <n v="220.57"/>
    <n v="8.0556000000000001"/>
    <n v="730.37440000000004"/>
    <n v="14.385"/>
    <n v="0.14385000000000001"/>
    <n v="158.23500000000001"/>
    <n v="59.457999999999998"/>
    <n v="4.7949999999999999"/>
    <n v="150.56299999999999"/>
    <n v="0.28770000000000001"/>
    <n v="373.48255"/>
    <n v="0"/>
    <n v="0"/>
  </r>
  <r>
    <x v="0"/>
    <s v="ИП АТОЯН"/>
    <s v="3722-0001-8030-58"/>
    <n v="720520561"/>
    <n v="-1"/>
    <n v="-2300"/>
    <n v="-529"/>
    <n v="-19.32"/>
    <n v="-1751.68"/>
    <n v="-34.5"/>
    <n v="494.5"/>
    <n v="-379.5"/>
    <n v="-142.6"/>
    <n v="-11.5"/>
    <n v="-361.1"/>
    <n v="-0.69"/>
    <n v="-400.89"/>
    <n v="0"/>
    <n v="0"/>
  </r>
  <r>
    <x v="0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0"/>
    <s v="ИП АТОЯН"/>
    <s v="3729-0001-1001-48"/>
    <n v="1747874485"/>
    <n v="27"/>
    <n v="91827"/>
    <n v="21120.21"/>
    <n v="771.34680000000003"/>
    <n v="69935.443199999994"/>
    <n v="1377.405"/>
    <n v="13.774050000000001"/>
    <n v="15151.455"/>
    <n v="5693.2740000000003"/>
    <n v="459.13499999999999"/>
    <n v="14416.839"/>
    <n v="27.548100000000002"/>
    <n v="35762.025150000001"/>
    <n v="0"/>
    <n v="0"/>
  </r>
  <r>
    <x v="0"/>
    <s v="ИП АТОЯН"/>
    <s v="3729-0001-1001-50"/>
    <n v="1726003654"/>
    <n v="32"/>
    <n v="110016"/>
    <n v="25303.68"/>
    <n v="924.13440000000003"/>
    <n v="83788.185599999997"/>
    <n v="1650.24"/>
    <n v="16.502400000000002"/>
    <n v="18152.64"/>
    <n v="6820.9920000000002"/>
    <n v="550.08000000000004"/>
    <n v="17272.511999999999"/>
    <n v="33.004800000000003"/>
    <n v="42845.731200000002"/>
    <n v="0"/>
    <n v="0"/>
  </r>
  <r>
    <x v="0"/>
    <s v="ИП АТОЯН"/>
    <s v="3729-0001-1001-52"/>
    <n v="1379924491"/>
    <n v="27"/>
    <n v="91827"/>
    <n v="21120.21"/>
    <n v="771.34680000000003"/>
    <n v="69935.443199999994"/>
    <n v="1377.405"/>
    <n v="13.774050000000001"/>
    <n v="15151.455"/>
    <n v="5693.2740000000003"/>
    <n v="459.13499999999999"/>
    <n v="14416.839"/>
    <n v="27.548100000000002"/>
    <n v="35762.025150000001"/>
    <n v="0"/>
    <n v="0"/>
  </r>
  <r>
    <x v="0"/>
    <s v="ИП АТОЯН"/>
    <s v="3729-0001-1001-54"/>
    <n v="1379924277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0"/>
    <s v="ИП АТОЯН"/>
    <s v="3729-0001-1001-56"/>
    <n v="1379924327"/>
    <n v="22"/>
    <n v="59400"/>
    <n v="13662"/>
    <n v="498.96"/>
    <n v="45239.040000000001"/>
    <n v="891"/>
    <n v="8.91"/>
    <n v="9801"/>
    <n v="3682.8"/>
    <n v="297"/>
    <n v="9325.7999999999993"/>
    <n v="17.82"/>
    <n v="23133.33"/>
    <n v="0"/>
    <n v="0"/>
  </r>
  <r>
    <x v="0"/>
    <s v="ИП АТОЯН"/>
    <s v="3729-0001-1001-58"/>
    <n v="1379946567"/>
    <n v="10"/>
    <n v="30000"/>
    <n v="6900"/>
    <n v="252"/>
    <n v="22848"/>
    <n v="450"/>
    <n v="4.5"/>
    <n v="4950"/>
    <n v="1860"/>
    <n v="150"/>
    <n v="4710"/>
    <n v="9"/>
    <n v="11683.5"/>
    <n v="0"/>
    <n v="0"/>
  </r>
  <r>
    <x v="0"/>
    <s v="ИП АТОЯН"/>
    <s v="3729-0001-1001-60"/>
    <n v="1726004516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0"/>
    <s v="ИП АТОЯН"/>
    <s v="3729-0001-1001-62"/>
    <n v="1726006227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0"/>
    <s v="ИП АТОЯН"/>
    <s v="3729-0001-1001-64"/>
    <n v="1726007449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0"/>
    <s v="ИП АТОЯН"/>
    <s v="3729-0001-1001-66"/>
    <n v="1726008486"/>
    <n v="21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0"/>
    <n v="0"/>
  </r>
  <r>
    <x v="0"/>
    <s v="ИП АТОЯН"/>
    <s v="3729-0001-1039-48"/>
    <n v="751159153"/>
    <n v="3"/>
    <n v="6003"/>
    <n v="1380.69"/>
    <n v="50.425199999999997"/>
    <n v="4571.8847999999998"/>
    <n v="90.045000000000002"/>
    <n v="0.90044999999999997"/>
    <n v="990.495"/>
    <n v="372.18599999999998"/>
    <n v="30.015000000000001"/>
    <n v="942.471"/>
    <n v="1.8008999999999999"/>
    <n v="2337.8683500000002"/>
    <n v="0"/>
    <n v="0"/>
  </r>
  <r>
    <x v="0"/>
    <s v="ИП АТОЯН"/>
    <s v="3729-0001-1039-50"/>
    <n v="751153291"/>
    <n v="4"/>
    <n v="7956"/>
    <n v="1829.88"/>
    <n v="66.830399999999997"/>
    <n v="6059.2896000000001"/>
    <n v="119.34"/>
    <n v="1.1934"/>
    <n v="1312.74"/>
    <n v="493.27199999999999"/>
    <n v="39.78"/>
    <n v="1249.0920000000001"/>
    <n v="2.3868"/>
    <n v="3098.4641999999999"/>
    <n v="0"/>
    <n v="0"/>
  </r>
  <r>
    <x v="0"/>
    <s v="ИП АТОЯН"/>
    <s v="3729-0001-1039-52"/>
    <n v="751150836"/>
    <n v="13"/>
    <n v="27092"/>
    <n v="6231.16"/>
    <n v="227.5728"/>
    <n v="20633.267199999998"/>
    <n v="406.38"/>
    <n v="4.0637999999999996"/>
    <n v="4470.18"/>
    <n v="1679.704"/>
    <n v="135.46"/>
    <n v="4253.4440000000004"/>
    <n v="8.1275999999999993"/>
    <n v="10550.9794"/>
    <n v="0"/>
    <n v="0"/>
  </r>
  <r>
    <x v="0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0"/>
    <s v="ИП АТОЯН"/>
    <s v="3729-0001-1039-56"/>
    <n v="751151642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0"/>
    <s v="ИП АТОЯН"/>
    <s v="3729-0001-1039-58"/>
    <n v="1761807470"/>
    <n v="4"/>
    <n v="7876"/>
    <n v="1811.48"/>
    <n v="66.1584"/>
    <n v="5998.3616000000002"/>
    <n v="118.14"/>
    <n v="1.1814"/>
    <n v="1299.54"/>
    <n v="488.31200000000001"/>
    <n v="39.380000000000003"/>
    <n v="1236.5319999999999"/>
    <n v="2.3628"/>
    <n v="3067.3081999999999"/>
    <n v="0"/>
    <n v="0"/>
  </r>
  <r>
    <x v="0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0"/>
    <s v="ИП АТОЯН"/>
    <s v="3729-0001-1039-62"/>
    <n v="1755245323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0"/>
    <s v="ИП АТОЯН"/>
    <s v="3729-0001-1039-64"/>
    <n v="1755245241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0"/>
    <s v="ИП АТОЯН"/>
    <s v="3729-0001-3017-48"/>
    <n v="1747875109"/>
    <n v="2"/>
    <n v="4920"/>
    <n v="1131.5999999999999"/>
    <n v="41.328000000000003"/>
    <n v="3747.0720000000001"/>
    <n v="73.8"/>
    <n v="0.73799999999999999"/>
    <n v="811.8"/>
    <n v="305.04000000000002"/>
    <n v="24.6"/>
    <n v="772.44"/>
    <n v="1.476"/>
    <n v="1916.0940000000001"/>
    <n v="0"/>
    <n v="0"/>
  </r>
  <r>
    <x v="0"/>
    <s v="ИП АТОЯН"/>
    <s v="3729-0001-3017-50"/>
    <n v="1742653565"/>
    <n v="4"/>
    <n v="9840"/>
    <n v="2263.1999999999998"/>
    <n v="82.656000000000006"/>
    <n v="7494.1440000000002"/>
    <n v="147.6"/>
    <n v="1.476"/>
    <n v="1623.6"/>
    <n v="610.08000000000004"/>
    <n v="49.2"/>
    <n v="1544.88"/>
    <n v="2.952"/>
    <n v="3832.1880000000001"/>
    <n v="0"/>
    <n v="0"/>
  </r>
  <r>
    <x v="0"/>
    <s v="ИП АТОЯН"/>
    <s v="3729-0001-3017-52"/>
    <n v="1379924476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0"/>
    <s v="ИП АТОЯН"/>
    <s v="3729-0001-3017-54"/>
    <n v="1379947358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0"/>
    <s v="ИП АТОЯН"/>
    <s v="3729-0001-3017-56"/>
    <n v="1379924524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0"/>
    <s v="ИП АТОЯН"/>
    <s v="3729-0001-3017-58"/>
    <n v="1379924487"/>
    <n v="11"/>
    <n v="33396"/>
    <n v="7681.08"/>
    <n v="280.52640000000002"/>
    <n v="25434.393599999999"/>
    <n v="500.94"/>
    <n v="5.0094000000000003"/>
    <n v="5510.34"/>
    <n v="2070.5520000000001"/>
    <n v="166.98"/>
    <n v="5243.1719999999996"/>
    <n v="10.018800000000001"/>
    <n v="13006.072200000001"/>
    <n v="0"/>
    <n v="0"/>
  </r>
  <r>
    <x v="0"/>
    <s v="ИП АТОЯН"/>
    <s v="3729-0001-3017-60"/>
    <n v="1742647337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0"/>
    <s v="ИП АТОЯН"/>
    <s v="3729-0001-3017-62"/>
    <n v="1747875676"/>
    <n v="5"/>
    <n v="15180"/>
    <n v="3491.4"/>
    <n v="127.512"/>
    <n v="11561.088"/>
    <n v="227.7"/>
    <n v="2.2770000000000001"/>
    <n v="2504.6999999999998"/>
    <n v="941.16"/>
    <n v="75.900000000000006"/>
    <n v="2383.2600000000002"/>
    <n v="4.5540000000000003"/>
    <n v="5911.8509999999997"/>
    <n v="0"/>
    <n v="0"/>
  </r>
  <r>
    <x v="0"/>
    <s v="ИП АТОЯН"/>
    <s v="3729-0001-3017-64"/>
    <n v="1742653827"/>
    <n v="6"/>
    <n v="18216"/>
    <n v="4189.68"/>
    <n v="153.01439999999999"/>
    <n v="13873.3056"/>
    <n v="273.24"/>
    <n v="2.7324000000000002"/>
    <n v="3005.64"/>
    <n v="1129.3920000000001"/>
    <n v="91.08"/>
    <n v="2859.9119999999998"/>
    <n v="5.4648000000000003"/>
    <n v="7094.2212"/>
    <n v="0"/>
    <n v="0"/>
  </r>
  <r>
    <x v="0"/>
    <s v="ИП АТОЯН"/>
    <s v="3729-0001-3017-66"/>
    <n v="1742654791"/>
    <n v="3"/>
    <n v="8895"/>
    <n v="2045.85"/>
    <n v="74.718000000000004"/>
    <n v="6774.4319999999998"/>
    <n v="133.42500000000001"/>
    <n v="1.3342499999999999"/>
    <n v="1467.675"/>
    <n v="551.49"/>
    <n v="44.475000000000001"/>
    <n v="1396.5150000000001"/>
    <n v="2.6684999999999999"/>
    <n v="3464.1577499999999"/>
    <n v="0"/>
    <n v="0"/>
  </r>
  <r>
    <x v="0"/>
    <s v="ИП АТОЯН"/>
    <s v="3729-0001-5032-48"/>
    <n v="751171160"/>
    <n v="8"/>
    <n v="20432"/>
    <n v="4699.3599999999997"/>
    <n v="171.62880000000001"/>
    <n v="15561.011200000001"/>
    <n v="306.48"/>
    <n v="3.0648"/>
    <n v="3371.28"/>
    <n v="1266.7840000000001"/>
    <n v="102.16"/>
    <n v="3207.8240000000001"/>
    <n v="6.1295999999999999"/>
    <n v="7957.2424000000001"/>
    <n v="0"/>
    <n v="0"/>
  </r>
  <r>
    <x v="0"/>
    <s v="ИП АТОЯН"/>
    <s v="3729-0001-5032-50"/>
    <n v="751168375"/>
    <n v="7"/>
    <n v="17654"/>
    <n v="4060.42"/>
    <n v="148.2936"/>
    <n v="13445.286400000001"/>
    <n v="264.81"/>
    <n v="2.6480999999999999"/>
    <n v="2912.91"/>
    <n v="1094.548"/>
    <n v="88.27"/>
    <n v="2771.6779999999999"/>
    <n v="5.2961999999999998"/>
    <n v="6875.3503000000001"/>
    <n v="0"/>
    <n v="0"/>
  </r>
  <r>
    <x v="0"/>
    <s v="ИП АТОЯН"/>
    <s v="3729-0001-5032-52"/>
    <n v="751166278"/>
    <n v="3"/>
    <n v="7002"/>
    <n v="1610.46"/>
    <n v="58.816800000000001"/>
    <n v="5332.7232000000004"/>
    <n v="105.03"/>
    <n v="1.0503"/>
    <n v="1155.33"/>
    <n v="434.12400000000002"/>
    <n v="35.01"/>
    <n v="1099.3140000000001"/>
    <n v="2.1006"/>
    <n v="2726.9288999999999"/>
    <n v="0"/>
    <n v="0"/>
  </r>
  <r>
    <x v="0"/>
    <s v="ИП АТОЯН"/>
    <s v="3729-0001-5032-54"/>
    <n v="751167942"/>
    <n v="6"/>
    <n v="14004"/>
    <n v="3220.92"/>
    <n v="117.6336"/>
    <n v="10665.446400000001"/>
    <n v="210.06"/>
    <n v="2.1006"/>
    <n v="2310.66"/>
    <n v="868.24800000000005"/>
    <n v="70.02"/>
    <n v="2198.6280000000002"/>
    <n v="4.2012"/>
    <n v="5453.8577999999998"/>
    <n v="0"/>
    <n v="0"/>
  </r>
  <r>
    <x v="0"/>
    <s v="ИП АТОЯН"/>
    <s v="3729-0001-5032-54"/>
    <n v="1824832873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0"/>
    <s v="ИП АТОЯН"/>
    <s v="3729-0001-5032-56"/>
    <n v="751161522"/>
    <n v="3"/>
    <n v="8523"/>
    <n v="1960.29"/>
    <n v="71.593199999999996"/>
    <n v="6491.1167999999998"/>
    <n v="127.845"/>
    <n v="1.2784500000000001"/>
    <n v="1406.2950000000001"/>
    <n v="528.42600000000004"/>
    <n v="42.615000000000002"/>
    <n v="1338.1110000000001"/>
    <n v="2.5569000000000002"/>
    <n v="3319.28235"/>
    <n v="0"/>
    <n v="0"/>
  </r>
  <r>
    <x v="0"/>
    <s v="ИП АТОЯН"/>
    <s v="3729-0001-5032-58"/>
    <n v="1180571508"/>
    <n v="5"/>
    <n v="12610"/>
    <n v="2900.3"/>
    <n v="105.92400000000001"/>
    <n v="9603.7759999999998"/>
    <n v="189.15"/>
    <n v="1.8915"/>
    <n v="2080.65"/>
    <n v="781.82"/>
    <n v="63.05"/>
    <n v="1979.77"/>
    <n v="3.7829999999999999"/>
    <n v="4910.9645"/>
    <n v="0"/>
    <n v="0"/>
  </r>
  <r>
    <x v="0"/>
    <s v="ИП АТОЯН"/>
    <s v="3729-0001-5032-60"/>
    <n v="1180585942"/>
    <n v="11"/>
    <n v="27742"/>
    <n v="6380.66"/>
    <n v="233.03280000000001"/>
    <n v="21128.307199999999"/>
    <n v="416.13"/>
    <n v="4.1612999999999998"/>
    <n v="4577.43"/>
    <n v="1720.0039999999999"/>
    <n v="138.71"/>
    <n v="4355.4939999999997"/>
    <n v="8.3225999999999996"/>
    <n v="10804.1219"/>
    <n v="0"/>
    <n v="0"/>
  </r>
  <r>
    <x v="0"/>
    <s v="ИП АТОЯН"/>
    <s v="3729-0001-5032-62"/>
    <n v="118058759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0"/>
    <s v="ИП АТОЯН"/>
    <s v="3729-0001-5032-64"/>
    <n v="1180595657"/>
    <n v="11"/>
    <n v="21989"/>
    <n v="5057.47"/>
    <n v="184.70760000000001"/>
    <n v="16746.822400000001"/>
    <n v="329.83499999999998"/>
    <n v="3.2983500000000001"/>
    <n v="3628.1849999999999"/>
    <n v="1363.318"/>
    <n v="109.94499999999999"/>
    <n v="3452.2730000000001"/>
    <n v="6.5967000000000002"/>
    <n v="8563.6160500000005"/>
    <n v="0"/>
    <n v="0"/>
  </r>
  <r>
    <x v="0"/>
    <s v="ИП АТОЯН"/>
    <s v="3729-0001-5032-66"/>
    <n v="1180599986"/>
    <n v="18"/>
    <n v="35982"/>
    <n v="8275.86"/>
    <n v="302.24880000000002"/>
    <n v="27403.891199999998"/>
    <n v="539.73"/>
    <n v="5.3973000000000004"/>
    <n v="5937.03"/>
    <n v="2230.884"/>
    <n v="179.91"/>
    <n v="5649.174"/>
    <n v="10.794600000000001"/>
    <n v="14013.189899999999"/>
    <n v="0"/>
    <n v="0"/>
  </r>
  <r>
    <x v="0"/>
    <s v="ИП АТОЯН"/>
    <s v="3746-0001-9024-48-50"/>
    <n v="1747109884"/>
    <n v="9"/>
    <n v="30807"/>
    <n v="7085.61"/>
    <n v="258.77879999999999"/>
    <n v="23462.611199999999"/>
    <n v="462.10500000000002"/>
    <n v="4.6210500000000003"/>
    <n v="5083.1549999999997"/>
    <n v="1910.0340000000001"/>
    <n v="154.035"/>
    <n v="4836.6989999999996"/>
    <n v="9.2421000000000006"/>
    <n v="11997.78615"/>
    <n v="0"/>
    <n v="0"/>
  </r>
  <r>
    <x v="0"/>
    <s v="ИП АТОЯН"/>
    <s v="3746-0001-9024-52-54"/>
    <n v="1747109865"/>
    <n v="3"/>
    <n v="10269"/>
    <n v="2361.87"/>
    <n v="86.259600000000006"/>
    <n v="7820.8703999999998"/>
    <n v="154.035"/>
    <n v="1.5403500000000001"/>
    <n v="1694.385"/>
    <n v="636.678"/>
    <n v="51.344999999999999"/>
    <n v="1612.2329999999999"/>
    <n v="3.0807000000000002"/>
    <n v="3999.2620499999998"/>
    <n v="0"/>
    <n v="0"/>
  </r>
  <r>
    <x v="0"/>
    <s v="ИП АТОЯН"/>
    <s v="3746-0001-9024-56-58"/>
    <n v="1747109891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0"/>
    <s v="ИП АТОЯН"/>
    <s v="3746-0001-9024-60-62"/>
    <n v="1747109960"/>
    <n v="4"/>
    <n v="11116"/>
    <n v="2556.6799999999998"/>
    <n v="93.374399999999994"/>
    <n v="8465.9455999999991"/>
    <n v="166.74"/>
    <n v="1.6674"/>
    <n v="1834.14"/>
    <n v="689.19200000000001"/>
    <n v="55.58"/>
    <n v="1745.212"/>
    <n v="3.3348"/>
    <n v="4329.1261999999997"/>
    <n v="0"/>
    <n v="0"/>
  </r>
  <r>
    <x v="0"/>
    <s v="ИП АТОЯН"/>
    <s v="3746-0001-9024-64-66"/>
    <n v="1747109870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0"/>
    <s v="ИП АТОЯН"/>
    <s v="3751-0001-9024"/>
    <n v="759399611"/>
    <n v="1"/>
    <n v="1491"/>
    <n v="342.93"/>
    <n v="12.5244"/>
    <n v="1135.5455999999999"/>
    <n v="22.364999999999998"/>
    <n v="0.22364999999999999"/>
    <n v="246.01499999999999"/>
    <n v="92.441999999999993"/>
    <n v="7.4550000000000001"/>
    <n v="234.08699999999999"/>
    <n v="0.44729999999999998"/>
    <n v="580.66994999999997"/>
    <n v="504"/>
    <n v="420"/>
  </r>
  <r>
    <x v="0"/>
    <s v="ИП АТОЯН"/>
    <s v="3761-0001-3017-48"/>
    <n v="795825381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0"/>
    <s v="ИП АТОЯН"/>
    <s v="3761-0001-3017-50"/>
    <n v="79582363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0"/>
    <s v="ИП АТОЯН"/>
    <s v="3761-0001-3017-60"/>
    <n v="97423085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0"/>
    <s v="ИП АТОЯН"/>
    <s v="3761-0001-3028-48"/>
    <n v="795827668"/>
    <n v="2"/>
    <n v="4956"/>
    <n v="1139.8800000000001"/>
    <n v="41.630400000000002"/>
    <n v="3774.4895999999999"/>
    <n v="74.34"/>
    <n v="0.74339999999999995"/>
    <n v="817.74"/>
    <n v="307.27199999999999"/>
    <n v="24.78"/>
    <n v="778.09199999999998"/>
    <n v="1.4867999999999999"/>
    <n v="1930.1142"/>
    <n v="0"/>
    <n v="0"/>
  </r>
  <r>
    <x v="0"/>
    <s v="ИП АТОЯН"/>
    <s v="3761-0001-3028-50"/>
    <n v="795829597"/>
    <n v="1"/>
    <n v="2311"/>
    <n v="531.53"/>
    <n v="19.412400000000002"/>
    <n v="1760.0576000000001"/>
    <n v="34.664999999999999"/>
    <n v="0.34665000000000001"/>
    <n v="381.315"/>
    <n v="143.28200000000001"/>
    <n v="11.555"/>
    <n v="362.827"/>
    <n v="0.69330000000000003"/>
    <n v="900.01895000000002"/>
    <n v="0"/>
    <n v="0"/>
  </r>
  <r>
    <x v="0"/>
    <s v="ИП АТОЯН"/>
    <s v="3761-0001-3028-52"/>
    <n v="795829613"/>
    <n v="2"/>
    <n v="4886"/>
    <n v="1123.78"/>
    <n v="41.042400000000001"/>
    <n v="3721.1776"/>
    <n v="73.290000000000006"/>
    <n v="0.7329"/>
    <n v="806.19"/>
    <n v="302.93200000000002"/>
    <n v="24.43"/>
    <n v="767.10199999999998"/>
    <n v="1.4658"/>
    <n v="1902.8526999999999"/>
    <n v="0"/>
    <n v="0"/>
  </r>
  <r>
    <x v="0"/>
    <s v="ИП АТОЯН"/>
    <s v="3761-0001-3028-56"/>
    <n v="974208819"/>
    <n v="4"/>
    <n v="6216"/>
    <n v="1429.68"/>
    <n v="52.214399999999998"/>
    <n v="4734.1055999999999"/>
    <n v="93.24"/>
    <n v="0.93240000000000001"/>
    <n v="1025.6400000000001"/>
    <n v="385.392"/>
    <n v="31.08"/>
    <n v="975.91200000000003"/>
    <n v="1.8648"/>
    <n v="2420.8211999999999"/>
    <n v="0"/>
    <n v="0"/>
  </r>
  <r>
    <x v="0"/>
    <s v="ИП АТОЯН"/>
    <s v="3761-0001-3028-58"/>
    <n v="974210211"/>
    <n v="7"/>
    <n v="18606"/>
    <n v="4279.38"/>
    <n v="156.29040000000001"/>
    <n v="14170.329599999999"/>
    <n v="279.08999999999997"/>
    <n v="2.7909000000000002"/>
    <n v="3069.99"/>
    <n v="1153.5719999999999"/>
    <n v="93.03"/>
    <n v="2921.1419999999998"/>
    <n v="5.5818000000000003"/>
    <n v="7246.1067000000003"/>
    <n v="0"/>
    <n v="0"/>
  </r>
  <r>
    <x v="0"/>
    <s v="ИП АТОЯН"/>
    <s v="3761-0001-3028-60"/>
    <n v="974211929"/>
    <n v="7"/>
    <n v="18606"/>
    <n v="4279.38"/>
    <n v="156.29040000000001"/>
    <n v="14170.329599999999"/>
    <n v="279.08999999999997"/>
    <n v="2.7909000000000002"/>
    <n v="3069.99"/>
    <n v="1153.5719999999999"/>
    <n v="93.03"/>
    <n v="2921.1419999999998"/>
    <n v="5.5818000000000003"/>
    <n v="7246.1067000000003"/>
    <n v="0"/>
    <n v="0"/>
  </r>
  <r>
    <x v="0"/>
    <s v="ИП АТОЯН"/>
    <s v="3761-0001-3028-62"/>
    <n v="974213616"/>
    <n v="6"/>
    <n v="14316"/>
    <n v="3292.68"/>
    <n v="120.2544"/>
    <n v="10903.0656"/>
    <n v="214.74"/>
    <n v="2.1474000000000002"/>
    <n v="2362.14"/>
    <n v="887.59199999999998"/>
    <n v="71.58"/>
    <n v="2247.6120000000001"/>
    <n v="4.2948000000000004"/>
    <n v="5575.3662000000004"/>
    <n v="0"/>
    <n v="0"/>
  </r>
  <r>
    <x v="0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0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0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0"/>
    <s v="ИП АТОЯН"/>
    <s v="3837-0001-5012-48-50"/>
    <n v="1177681367"/>
    <n v="30"/>
    <n v="83940"/>
    <n v="19306.2"/>
    <n v="705.096"/>
    <n v="63928.703999999998"/>
    <n v="1259.0999999999999"/>
    <n v="12.590999999999999"/>
    <n v="13850.1"/>
    <n v="5204.28"/>
    <n v="419.7"/>
    <n v="13178.58"/>
    <n v="25.181999999999999"/>
    <n v="32690.433000000001"/>
    <n v="0"/>
    <n v="0"/>
  </r>
  <r>
    <x v="0"/>
    <s v="ИП АТОЯН"/>
    <s v="3837-0001-5012-52-54"/>
    <n v="1177666750"/>
    <n v="13"/>
    <n v="34463"/>
    <n v="7926.49"/>
    <n v="289.48919999999998"/>
    <n v="26247.020799999998"/>
    <n v="516.94500000000005"/>
    <n v="5.1694500000000003"/>
    <n v="5686.3950000000004"/>
    <n v="2136.7060000000001"/>
    <n v="172.315"/>
    <n v="5410.6909999999998"/>
    <n v="10.338900000000001"/>
    <n v="13421.61535"/>
    <n v="0"/>
    <n v="0"/>
  </r>
  <r>
    <x v="0"/>
    <s v="ИП АТОЯН"/>
    <s v="3837-0001-5012-56-58"/>
    <n v="1177667852"/>
    <n v="14"/>
    <n v="39172"/>
    <n v="9009.56"/>
    <n v="329.04480000000001"/>
    <n v="29833.395199999999"/>
    <n v="587.58000000000004"/>
    <n v="5.8757999999999999"/>
    <n v="6463.38"/>
    <n v="2428.6640000000002"/>
    <n v="195.86"/>
    <n v="6150.0039999999999"/>
    <n v="11.7516"/>
    <n v="15255.535400000001"/>
    <n v="0"/>
    <n v="0"/>
  </r>
  <r>
    <x v="0"/>
    <s v="ИП АТОЯН"/>
    <s v="3837-0001-5012-60-62"/>
    <n v="1177669323"/>
    <n v="23"/>
    <n v="64354"/>
    <n v="14801.42"/>
    <n v="540.57360000000006"/>
    <n v="49012.006399999998"/>
    <n v="965.31"/>
    <n v="9.6531000000000002"/>
    <n v="10618.41"/>
    <n v="3989.9479999999999"/>
    <n v="321.77"/>
    <n v="10103.578"/>
    <n v="19.3062"/>
    <n v="25062.665300000001"/>
    <n v="0"/>
    <n v="0"/>
  </r>
  <r>
    <x v="0"/>
    <s v="ИП АТОЯН"/>
    <s v="3837-0001-5012-64-66"/>
    <n v="1177667744"/>
    <n v="24"/>
    <n v="67152"/>
    <n v="15444.96"/>
    <n v="564.07680000000005"/>
    <n v="51142.963199999998"/>
    <n v="1007.28"/>
    <n v="10.072800000000001"/>
    <n v="11080.08"/>
    <n v="4163.424"/>
    <n v="335.76"/>
    <n v="10542.864"/>
    <n v="20.145600000000002"/>
    <n v="26152.346399999999"/>
    <n v="0"/>
    <n v="0"/>
  </r>
  <r>
    <x v="0"/>
    <s v="ИП АТОЯН"/>
    <s v="3837-0001-5012-64-66"/>
    <n v="182560032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0"/>
    <s v="ИП АТОЯН"/>
    <s v="3837-0001-5027-48-50"/>
    <n v="1177608075"/>
    <n v="18"/>
    <n v="39780"/>
    <n v="9149.4"/>
    <n v="334.15199999999999"/>
    <n v="30296.448"/>
    <n v="596.70000000000005"/>
    <n v="5.9669999999999996"/>
    <n v="6563.7"/>
    <n v="2466.36"/>
    <n v="198.9"/>
    <n v="6245.46"/>
    <n v="11.933999999999999"/>
    <n v="15492.321"/>
    <n v="0"/>
    <n v="0"/>
  </r>
  <r>
    <x v="0"/>
    <s v="ИП АТОЯН"/>
    <s v="3837-0001-5027-52-54"/>
    <n v="1177616756"/>
    <n v="74"/>
    <n v="166426"/>
    <n v="38277.980000000003"/>
    <n v="1397.9784"/>
    <n v="126750.0416"/>
    <n v="2496.39"/>
    <n v="24.963899999999999"/>
    <n v="27460.29"/>
    <n v="10318.412"/>
    <n v="832.13"/>
    <n v="26128.882000000001"/>
    <n v="49.927799999999998"/>
    <n v="64814.6057"/>
    <n v="0"/>
    <n v="0"/>
  </r>
  <r>
    <x v="0"/>
    <s v="ИП АТОЯН"/>
    <s v="3837-0001-5027-56-58"/>
    <n v="1177610896"/>
    <n v="53"/>
    <n v="117130"/>
    <n v="26939.9"/>
    <n v="983.89200000000005"/>
    <n v="89206.207999999999"/>
    <n v="1756.95"/>
    <n v="17.569500000000001"/>
    <n v="19326.45"/>
    <n v="7262.06"/>
    <n v="585.65"/>
    <n v="18389.41"/>
    <n v="35.139000000000003"/>
    <n v="45616.2785"/>
    <n v="0"/>
    <n v="0"/>
  </r>
  <r>
    <x v="0"/>
    <s v="ИП АТОЯН"/>
    <s v="3837-0001-5027-60-62"/>
    <n v="1177608539"/>
    <n v="43"/>
    <n v="97438"/>
    <n v="22410.74"/>
    <n v="818.47919999999999"/>
    <n v="74208.780799999993"/>
    <n v="1461.57"/>
    <n v="14.6157"/>
    <n v="16077.27"/>
    <n v="6041.1559999999999"/>
    <n v="487.19"/>
    <n v="15297.766"/>
    <n v="29.231400000000001"/>
    <n v="37947.229099999997"/>
    <n v="0"/>
    <n v="0"/>
  </r>
  <r>
    <x v="0"/>
    <s v="ИП АТОЯН"/>
    <s v="3837-0001-5027-64-66"/>
    <n v="1177609121"/>
    <n v="42"/>
    <n v="96600"/>
    <n v="22218"/>
    <n v="811.44"/>
    <n v="73570.559999999998"/>
    <n v="1449"/>
    <n v="14.49"/>
    <n v="15939"/>
    <n v="5989.2"/>
    <n v="483"/>
    <n v="15166.2"/>
    <n v="28.98"/>
    <n v="37620.870000000003"/>
    <n v="0"/>
    <n v="0"/>
  </r>
  <r>
    <x v="0"/>
    <s v="ИП АТОЯН"/>
    <s v="3837-0001-8030-48-50"/>
    <n v="720396670"/>
    <n v="21"/>
    <n v="50652"/>
    <n v="11649.96"/>
    <n v="425.47680000000003"/>
    <n v="38576.563199999997"/>
    <n v="759.78"/>
    <n v="7.5978000000000003"/>
    <n v="8357.58"/>
    <n v="3140.424"/>
    <n v="253.26"/>
    <n v="7952.3639999999996"/>
    <n v="15.195600000000001"/>
    <n v="19726.421399999999"/>
    <n v="0"/>
    <n v="0"/>
  </r>
  <r>
    <x v="0"/>
    <s v="ИП АТОЯН"/>
    <s v="3837-0001-8030-52-54"/>
    <n v="720369239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0"/>
    <s v="ИП АТОЯН"/>
    <s v="3837-0001-8030-56-58"/>
    <n v="720363632"/>
    <n v="14"/>
    <n v="41258"/>
    <n v="9489.34"/>
    <n v="346.56720000000001"/>
    <n v="31422.092799999999"/>
    <n v="618.87"/>
    <n v="6.1886999999999999"/>
    <n v="6807.57"/>
    <n v="2557.9960000000001"/>
    <n v="206.29"/>
    <n v="6477.5060000000003"/>
    <n v="12.3774"/>
    <n v="16067.928099999999"/>
    <n v="0"/>
    <n v="0"/>
  </r>
  <r>
    <x v="0"/>
    <s v="ИП АТОЯН"/>
    <s v="3837-0001-8030-60-62"/>
    <n v="720373550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0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0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0"/>
    <s v="ИП АТОЯН"/>
    <s v="3922-0001-8030-50"/>
    <n v="1761677277"/>
    <n v="1"/>
    <n v="2999"/>
    <n v="689.77"/>
    <n v="25.191600000000001"/>
    <n v="2284.0383999999999"/>
    <n v="44.984999999999999"/>
    <n v="0.44985000000000003"/>
    <n v="494.83499999999998"/>
    <n v="185.93799999999999"/>
    <n v="14.994999999999999"/>
    <n v="470.84300000000002"/>
    <n v="0.89970000000000006"/>
    <n v="1167.96055"/>
    <n v="0"/>
    <n v="0"/>
  </r>
  <r>
    <x v="0"/>
    <s v="ИП АТОЯН"/>
    <s v="3922-0001-8030-52"/>
    <n v="1761676919"/>
    <n v="3"/>
    <n v="17004"/>
    <n v="3910.92"/>
    <n v="142.83359999999999"/>
    <n v="12950.2464"/>
    <n v="255.06"/>
    <n v="2.5506000000000002"/>
    <n v="2805.66"/>
    <n v="1054.248"/>
    <n v="85.02"/>
    <n v="2669.6280000000002"/>
    <n v="5.1012000000000004"/>
    <n v="6622.2078000000001"/>
    <n v="0"/>
    <n v="0"/>
  </r>
  <r>
    <x v="0"/>
    <s v="ИП АТОЯН"/>
    <s v="3922-0001-8030-54"/>
    <n v="1761676927"/>
    <n v="2"/>
    <n v="13586"/>
    <n v="3124.78"/>
    <n v="114.1224"/>
    <n v="10347.097599999999"/>
    <n v="203.79"/>
    <n v="2.0379"/>
    <n v="2241.69"/>
    <n v="842.33199999999999"/>
    <n v="67.930000000000007"/>
    <n v="2133.002"/>
    <n v="4.0758000000000001"/>
    <n v="5291.0676999999996"/>
    <n v="0"/>
    <n v="0"/>
  </r>
  <r>
    <x v="0"/>
    <s v="ИП АТОЯН"/>
    <s v="3922-0001-9010-50"/>
    <n v="1761677358"/>
    <n v="1"/>
    <n v="2031"/>
    <n v="467.13"/>
    <n v="17.060400000000001"/>
    <n v="1546.8096"/>
    <n v="30.465"/>
    <n v="0.30464999999999998"/>
    <n v="335.11500000000001"/>
    <n v="125.922"/>
    <n v="10.154999999999999"/>
    <n v="318.86700000000002"/>
    <n v="0.60929999999999995"/>
    <n v="790.97294999999997"/>
    <n v="0"/>
    <n v="0"/>
  </r>
  <r>
    <x v="0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0"/>
    <s v="ИП АТОЯН"/>
    <s v="3922-0001-9025-56"/>
    <n v="176167684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0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0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0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0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0"/>
    <s v="ИП АТОЯН"/>
    <s v="3968-0001-9010-52"/>
    <n v="1726346779"/>
    <n v="4"/>
    <n v="4584"/>
    <n v="1054.32"/>
    <n v="38.505600000000001"/>
    <n v="3491.1743999999999"/>
    <n v="68.760000000000005"/>
    <n v="0.68759999999999999"/>
    <n v="756.36"/>
    <n v="284.20800000000003"/>
    <n v="22.92"/>
    <n v="719.68799999999999"/>
    <n v="1.3752"/>
    <n v="1785.2388000000001"/>
    <n v="0"/>
    <n v="0"/>
  </r>
  <r>
    <x v="0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0"/>
    <s v="ИП АТОЯН"/>
    <s v="3968-0001-9024-48"/>
    <n v="1726346764"/>
    <n v="2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0"/>
    <s v="ИП АТОЯН"/>
    <s v="3968-0001-9024-50"/>
    <n v="1726347009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0"/>
    <s v="ИП АТОЯН"/>
    <s v="3968-0001-9024-52"/>
    <n v="1726347072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0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0"/>
    <s v="ИП АТОЯН"/>
    <s v="3968-0001-9024-56"/>
    <n v="1726347064"/>
    <n v="5"/>
    <n v="6760"/>
    <n v="1554.8"/>
    <n v="56.783999999999999"/>
    <n v="5148.4160000000002"/>
    <n v="101.4"/>
    <n v="1.014"/>
    <n v="1115.4000000000001"/>
    <n v="419.12"/>
    <n v="33.799999999999997"/>
    <n v="1061.32"/>
    <n v="2.028"/>
    <n v="2632.6819999999998"/>
    <n v="0"/>
    <n v="0"/>
  </r>
  <r>
    <x v="0"/>
    <s v="ИП АТОЯН"/>
    <s v="3968-0001-9025-46"/>
    <n v="1726618186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0"/>
    <s v="ИП АТОЯН"/>
    <s v="3968-0001-9025-50"/>
    <n v="1726618202"/>
    <n v="1"/>
    <n v="1188"/>
    <n v="273.24"/>
    <n v="9.9792000000000005"/>
    <n v="904.7808"/>
    <n v="17.82"/>
    <n v="0.1782"/>
    <n v="196.02"/>
    <n v="73.656000000000006"/>
    <n v="5.94"/>
    <n v="186.51599999999999"/>
    <n v="0.35639999999999999"/>
    <n v="462.66660000000002"/>
    <n v="0"/>
    <n v="0"/>
  </r>
  <r>
    <x v="0"/>
    <s v="ИП АТОЯН"/>
    <s v="3968-0001-9025-52"/>
    <n v="1726618185"/>
    <n v="4"/>
    <n v="4788"/>
    <n v="1101.24"/>
    <n v="40.219200000000001"/>
    <n v="3646.5408000000002"/>
    <n v="71.819999999999993"/>
    <n v="0.71819999999999995"/>
    <n v="790.02"/>
    <n v="296.85599999999999"/>
    <n v="23.94"/>
    <n v="751.71600000000001"/>
    <n v="1.4363999999999999"/>
    <n v="1864.6866"/>
    <n v="0"/>
    <n v="0"/>
  </r>
  <r>
    <x v="0"/>
    <s v="ИП АТОЯН"/>
    <s v="3968-0001-9025-54"/>
    <n v="1726618218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0"/>
    <s v="ИП АТОЯН"/>
    <s v="ХК-2242 5027-52"/>
    <n v="1716923324"/>
    <n v="14"/>
    <n v="22400"/>
    <n v="5152"/>
    <n v="188.16"/>
    <n v="17059.84"/>
    <n v="336"/>
    <n v="3.36"/>
    <n v="3696"/>
    <n v="1388.8"/>
    <n v="112"/>
    <n v="3516.8"/>
    <n v="6.72"/>
    <n v="8723.68"/>
    <n v="0"/>
    <n v="0"/>
  </r>
  <r>
    <x v="0"/>
    <s v="ИП АТОЯН"/>
    <s v="ХК-2242 5027-54"/>
    <n v="1716992222"/>
    <n v="11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0"/>
    <s v="ИП АТОЯН"/>
    <s v="ХК-2242 5027-56"/>
    <n v="171692330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0"/>
    <s v="ИП АТОЯН"/>
    <s v="ХК-2242 5027-58"/>
    <n v="1716922813"/>
    <n v="3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0"/>
    <s v="ИП АТОЯН"/>
    <s v="ХК-2242 5027-60"/>
    <n v="1716923303"/>
    <n v="5"/>
    <n v="6305"/>
    <n v="1450.15"/>
    <n v="52.962000000000003"/>
    <n v="4801.8879999999999"/>
    <n v="94.575000000000003"/>
    <n v="0.94574999999999998"/>
    <n v="1040.325"/>
    <n v="390.91"/>
    <n v="31.524999999999999"/>
    <n v="989.88499999999999"/>
    <n v="1.8915"/>
    <n v="2455.48225"/>
    <n v="0"/>
    <n v="0"/>
  </r>
  <r>
    <x v="0"/>
    <s v="ИП АТОЯН"/>
    <s v="ХК-2242 5027-62"/>
    <n v="1716923361"/>
    <n v="3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0"/>
    <s v="ИП АТОЯН"/>
    <s v="ХК-2242 5030-54"/>
    <n v="1716922973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0"/>
    <s v="ИП АТОЯН"/>
    <s v="ХК-2242 5030-58"/>
    <n v="1716923366"/>
    <n v="11"/>
    <n v="26477"/>
    <n v="6089.71"/>
    <n v="222.4068"/>
    <n v="20164.8832"/>
    <n v="397.15499999999997"/>
    <n v="3.9715500000000001"/>
    <n v="4368.7049999999999"/>
    <n v="1641.5740000000001"/>
    <n v="132.38499999999999"/>
    <n v="4156.8890000000001"/>
    <n v="7.9431000000000003"/>
    <n v="10311.467650000001"/>
    <n v="0"/>
    <n v="0"/>
  </r>
  <r>
    <x v="0"/>
    <s v="ИП АТОЯН"/>
    <s v="ХК-2242 5030-60"/>
    <n v="1716923269"/>
    <n v="11"/>
    <n v="26477"/>
    <n v="6089.71"/>
    <n v="222.4068"/>
    <n v="20164.8832"/>
    <n v="397.15499999999997"/>
    <n v="3.9715500000000001"/>
    <n v="4368.7049999999999"/>
    <n v="1641.5740000000001"/>
    <n v="132.38499999999999"/>
    <n v="4156.8890000000001"/>
    <n v="7.9431000000000003"/>
    <n v="10311.467650000001"/>
    <n v="0"/>
    <n v="0"/>
  </r>
  <r>
    <x v="0"/>
    <s v="ИП АТОЯН"/>
    <s v="ХК-2242 5030-62"/>
    <n v="1716922763"/>
    <n v="8"/>
    <n v="19256"/>
    <n v="4428.88"/>
    <n v="161.75040000000001"/>
    <n v="14665.3696"/>
    <n v="288.83999999999997"/>
    <n v="2.8883999999999999"/>
    <n v="3177.24"/>
    <n v="1193.8720000000001"/>
    <n v="96.28"/>
    <n v="3023.192"/>
    <n v="5.7767999999999997"/>
    <n v="7499.2492000000002"/>
    <n v="0"/>
    <n v="0"/>
  </r>
  <r>
    <x v="0"/>
    <s v="ИП Варданян Гор."/>
    <s v="3867-0001-5032-46-48"/>
    <n v="1126567414"/>
    <n v="1"/>
    <n v="3100"/>
    <n v="713"/>
    <n v="26.04"/>
    <n v="2360.96"/>
    <n v="46.5"/>
    <n v="0.46500000000000002"/>
    <n v="511.5"/>
    <n v="192.2"/>
    <n v="15.5"/>
    <n v="486.7"/>
    <n v="0.93"/>
    <n v="1207.2950000000001"/>
    <n v="0"/>
    <n v="0"/>
  </r>
  <r>
    <x v="0"/>
    <s v="ИП Варданян Гор."/>
    <s v="3867-0001-5032-48-50"/>
    <n v="1126579757"/>
    <n v="1"/>
    <n v="3100"/>
    <n v="713"/>
    <n v="26.04"/>
    <n v="2360.96"/>
    <n v="46.5"/>
    <n v="0.46500000000000002"/>
    <n v="511.5"/>
    <n v="192.2"/>
    <n v="15.5"/>
    <n v="486.7"/>
    <n v="0.93"/>
    <n v="1207.2950000000001"/>
    <n v="0"/>
    <n v="0"/>
  </r>
  <r>
    <x v="0"/>
    <s v="ИП Варданян Гор."/>
    <s v="3867-0001-5032-50-52"/>
    <n v="1126568821"/>
    <n v="3"/>
    <n v="5121"/>
    <n v="1177.83"/>
    <n v="43.016399999999997"/>
    <n v="3900.1536000000001"/>
    <n v="76.814999999999998"/>
    <n v="0.76815"/>
    <n v="844.96500000000003"/>
    <n v="317.50200000000001"/>
    <n v="25.605"/>
    <n v="803.99699999999996"/>
    <n v="1.5363"/>
    <n v="1994.37345"/>
    <n v="0"/>
    <n v="0"/>
  </r>
  <r>
    <x v="0"/>
    <s v="ИП Варданян Гор."/>
    <s v="3867-0001-5032-54-56"/>
    <n v="1126567402"/>
    <n v="1"/>
    <n v="1673"/>
    <n v="384.79"/>
    <n v="14.0532"/>
    <n v="1274.1568"/>
    <n v="25.094999999999999"/>
    <n v="0.25095000000000001"/>
    <n v="276.04500000000002"/>
    <n v="103.726"/>
    <n v="8.3650000000000002"/>
    <n v="262.661"/>
    <n v="0.50190000000000001"/>
    <n v="651.54984999999999"/>
    <n v="0"/>
    <n v="0"/>
  </r>
  <r>
    <x v="0"/>
    <s v="ИП Варданян Гор."/>
    <s v="3867-0001-9010-48-50"/>
    <n v="112676115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0"/>
    <s v="ИП Варданян Гор."/>
    <s v="3867-0001-9010-52-54"/>
    <n v="1126761183"/>
    <n v="2"/>
    <n v="3570"/>
    <n v="821.1"/>
    <n v="29.988"/>
    <n v="2718.9119999999998"/>
    <n v="53.55"/>
    <n v="0.53549999999999998"/>
    <n v="589.04999999999995"/>
    <n v="221.34"/>
    <n v="17.850000000000001"/>
    <n v="560.49"/>
    <n v="1.071"/>
    <n v="1390.3364999999999"/>
    <n v="0"/>
    <n v="0"/>
  </r>
  <r>
    <x v="0"/>
    <s v="ИП Варданян Гор."/>
    <s v="3868-0001-5012-44-46"/>
    <n v="11263117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0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0"/>
    <s v="ИП Варданян Гор."/>
    <s v="3868-0001-5012-52-54"/>
    <n v="1126319399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0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0"/>
    <s v="ИП Варданян Гор."/>
    <s v="3868-0001-9010-46-48"/>
    <n v="1126355371"/>
    <n v="4"/>
    <n v="9252"/>
    <n v="2127.96"/>
    <n v="77.716800000000006"/>
    <n v="7046.3231999999998"/>
    <n v="138.78"/>
    <n v="1.3877999999999999"/>
    <n v="1526.58"/>
    <n v="573.62400000000002"/>
    <n v="46.26"/>
    <n v="1452.5640000000001"/>
    <n v="2.7755999999999998"/>
    <n v="3603.1914000000002"/>
    <n v="0"/>
    <n v="0"/>
  </r>
  <r>
    <x v="0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0"/>
    <s v="ИП Варданян Гор."/>
    <s v="3869-0001-1001-54"/>
    <n v="1122774973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0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0"/>
    <s v="ИП Варданян Гор."/>
    <s v="3871-0001-5032-46-48"/>
    <n v="1124373059"/>
    <n v="1"/>
    <n v="3100"/>
    <n v="713"/>
    <n v="26.04"/>
    <n v="2360.96"/>
    <n v="46.5"/>
    <n v="0.46500000000000002"/>
    <n v="511.5"/>
    <n v="192.2"/>
    <n v="15.5"/>
    <n v="486.7"/>
    <n v="0.93"/>
    <n v="1207.2950000000001"/>
    <n v="0"/>
    <n v="0"/>
  </r>
  <r>
    <x v="0"/>
    <s v="ИП Варданян Гор."/>
    <s v="3871-0001-5032-52-54"/>
    <n v="1124368635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0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0"/>
    <s v="ИП Варданян Гор."/>
    <s v="3873-0001-3017-116"/>
    <n v="1127967911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0"/>
    <s v="ИП Варданян Гор."/>
    <s v="3874-0002-9010-116"/>
    <n v="1627338318"/>
    <n v="2"/>
    <n v="3616"/>
    <n v="831.68"/>
    <n v="30.374400000000001"/>
    <n v="2753.9456"/>
    <n v="54.24"/>
    <n v="0.54239999999999999"/>
    <n v="596.64"/>
    <n v="224.19200000000001"/>
    <n v="18.079999999999998"/>
    <n v="567.71199999999999"/>
    <n v="1.0848"/>
    <n v="1408.2511999999999"/>
    <n v="0"/>
    <n v="0"/>
  </r>
  <r>
    <x v="0"/>
    <s v="ИП Варданян Гор."/>
    <s v="3874-0002-9010-128"/>
    <n v="1627338426"/>
    <n v="3"/>
    <n v="6570"/>
    <n v="1511.1"/>
    <n v="55.188000000000002"/>
    <n v="5003.7120000000004"/>
    <n v="98.55"/>
    <n v="0.98550000000000004"/>
    <n v="1084.05"/>
    <n v="407.34"/>
    <n v="32.85"/>
    <n v="1031.49"/>
    <n v="1.9710000000000001"/>
    <n v="2558.6864999999998"/>
    <n v="0"/>
    <n v="0"/>
  </r>
  <r>
    <x v="0"/>
    <s v="ИП Варданян Гор."/>
    <s v="3874-0003-9010-128"/>
    <n v="1627343146"/>
    <n v="2"/>
    <n v="3570"/>
    <n v="821.1"/>
    <n v="29.988"/>
    <n v="2718.9119999999998"/>
    <n v="53.55"/>
    <n v="0.53549999999999998"/>
    <n v="589.04999999999995"/>
    <n v="221.34"/>
    <n v="17.850000000000001"/>
    <n v="560.49"/>
    <n v="1.071"/>
    <n v="1390.3364999999999"/>
    <n v="0"/>
    <n v="0"/>
  </r>
  <r>
    <x v="0"/>
    <s v="ИП Варданян Гор."/>
    <s v="3877-0001-5032-54"/>
    <n v="1122700216"/>
    <n v="2"/>
    <n v="6240"/>
    <n v="1435.2"/>
    <n v="52.415999999999997"/>
    <n v="4752.384"/>
    <n v="93.6"/>
    <n v="0.93600000000000005"/>
    <n v="1029.5999999999999"/>
    <n v="386.88"/>
    <n v="31.2"/>
    <n v="979.68"/>
    <n v="1.8720000000000001"/>
    <n v="2430.1680000000001"/>
    <n v="0"/>
    <n v="0"/>
  </r>
  <r>
    <x v="0"/>
    <s v="ИП Варданян Гор."/>
    <s v="3877-0001-9010-50"/>
    <n v="1122650186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0"/>
    <s v="ИП Варданян Гор."/>
    <s v="3877-0001-9010-54"/>
    <n v="1122642819"/>
    <n v="1"/>
    <n v="1782"/>
    <n v="409.86"/>
    <n v="14.9688"/>
    <n v="1357.1712"/>
    <n v="26.73"/>
    <n v="0.26729999999999998"/>
    <n v="294.02999999999997"/>
    <n v="110.48399999999999"/>
    <n v="8.91"/>
    <n v="279.774"/>
    <n v="0.53459999999999996"/>
    <n v="693.99990000000003"/>
    <n v="0"/>
    <n v="0"/>
  </r>
  <r>
    <x v="0"/>
    <s v="ИП Варданян Гор."/>
    <s v="3921-0001-5012-46"/>
    <n v="1577391921"/>
    <n v="-1"/>
    <n v="-2089"/>
    <n v="-480.47"/>
    <n v="-17.547599999999999"/>
    <n v="-1590.9824000000001"/>
    <n v="-31.335000000000001"/>
    <n v="449.13499999999999"/>
    <n v="-344.685"/>
    <n v="-129.518"/>
    <n v="-10.445"/>
    <n v="-327.97300000000001"/>
    <n v="-0.62670000000000003"/>
    <n v="-364.11270000000002"/>
    <n v="0"/>
    <n v="0"/>
  </r>
  <r>
    <x v="0"/>
    <s v="ИП Варданян Гор."/>
    <s v="3921-0001-5012-48"/>
    <n v="1577391848"/>
    <n v="2"/>
    <n v="4458"/>
    <n v="1025.3399999999999"/>
    <n v="37.447200000000002"/>
    <n v="3395.2127999999998"/>
    <n v="66.87"/>
    <n v="0.66869999999999996"/>
    <n v="735.57"/>
    <n v="276.39600000000002"/>
    <n v="22.29"/>
    <n v="699.90599999999995"/>
    <n v="1.3373999999999999"/>
    <n v="1736.1681000000001"/>
    <n v="0"/>
    <n v="0"/>
  </r>
  <r>
    <x v="0"/>
    <s v="ИП Варданян Гор."/>
    <s v="3921-0001-5012-50"/>
    <n v="1577391900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0"/>
    <s v="ИП Варданян Гор."/>
    <s v="3921-0001-5012-52"/>
    <n v="1577391873"/>
    <n v="4"/>
    <n v="10800"/>
    <n v="2484"/>
    <n v="90.72"/>
    <n v="8225.2800000000007"/>
    <n v="162"/>
    <n v="1.62"/>
    <n v="1782"/>
    <n v="669.6"/>
    <n v="54"/>
    <n v="1695.6"/>
    <n v="3.24"/>
    <n v="4206.0600000000004"/>
    <n v="0"/>
    <n v="0"/>
  </r>
  <r>
    <x v="0"/>
    <s v="ИП Варданян Гор."/>
    <s v="3921-0001-5012-54"/>
    <n v="1577391996"/>
    <n v="5"/>
    <n v="11145"/>
    <n v="2563.35"/>
    <n v="93.617999999999995"/>
    <n v="8488.0319999999992"/>
    <n v="167.17500000000001"/>
    <n v="1.6717500000000001"/>
    <n v="1838.925"/>
    <n v="690.99"/>
    <n v="55.725000000000001"/>
    <n v="1749.7650000000001"/>
    <n v="3.3435000000000001"/>
    <n v="4340.4202500000001"/>
    <n v="0"/>
    <n v="0"/>
  </r>
  <r>
    <x v="0"/>
    <s v="ИП Варданян Гор."/>
    <s v="3921-0001-5012-56"/>
    <n v="1577391871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0"/>
    <s v="ИП Варданян Гор."/>
    <s v="3921-0001-9010-44"/>
    <n v="1579537272"/>
    <n v="4"/>
    <n v="10800"/>
    <n v="2484"/>
    <n v="90.72"/>
    <n v="8225.2800000000007"/>
    <n v="162"/>
    <n v="1.62"/>
    <n v="1782"/>
    <n v="669.6"/>
    <n v="54"/>
    <n v="1695.6"/>
    <n v="3.24"/>
    <n v="4206.0600000000004"/>
    <n v="0"/>
    <n v="0"/>
  </r>
  <r>
    <x v="0"/>
    <s v="ИП Варданян Гор."/>
    <s v="3921-0001-9010-46"/>
    <n v="1579537286"/>
    <n v="2"/>
    <n v="5400"/>
    <n v="1242"/>
    <n v="45.36"/>
    <n v="4112.6400000000003"/>
    <n v="81"/>
    <n v="0.81"/>
    <n v="891"/>
    <n v="334.8"/>
    <n v="27"/>
    <n v="847.8"/>
    <n v="1.62"/>
    <n v="2103.0300000000002"/>
    <n v="0"/>
    <n v="0"/>
  </r>
  <r>
    <x v="0"/>
    <s v="ИП Варданян Гор."/>
    <s v="3921-0001-9010-48"/>
    <n v="1579537314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0"/>
    <s v="ИП Варданян Гор."/>
    <s v="3921-0001-9010-52"/>
    <n v="1579537209"/>
    <n v="3"/>
    <n v="8100"/>
    <n v="1863"/>
    <n v="68.040000000000006"/>
    <n v="6168.96"/>
    <n v="121.5"/>
    <n v="1.2150000000000001"/>
    <n v="1336.5"/>
    <n v="502.2"/>
    <n v="40.5"/>
    <n v="1271.7"/>
    <n v="2.4300000000000002"/>
    <n v="3154.5450000000001"/>
    <n v="0"/>
    <n v="0"/>
  </r>
  <r>
    <x v="0"/>
    <s v="ИП Варданян Гор."/>
    <s v="3921-0001-9010-54"/>
    <n v="1579537215"/>
    <n v="4"/>
    <n v="10800"/>
    <n v="2484"/>
    <n v="90.72"/>
    <n v="8225.2800000000007"/>
    <n v="162"/>
    <n v="1.62"/>
    <n v="1782"/>
    <n v="669.6"/>
    <n v="54"/>
    <n v="1695.6"/>
    <n v="3.24"/>
    <n v="4206.0600000000004"/>
    <n v="0"/>
    <n v="0"/>
  </r>
  <r>
    <x v="0"/>
    <s v="ИП Варданян Гор."/>
    <s v="3921-0001-9010-56"/>
    <n v="1579537245"/>
    <n v="2"/>
    <n v="5400"/>
    <n v="1242"/>
    <n v="45.36"/>
    <n v="4112.6400000000003"/>
    <n v="81"/>
    <n v="0.81"/>
    <n v="891"/>
    <n v="334.8"/>
    <n v="27"/>
    <n v="847.8"/>
    <n v="1.62"/>
    <n v="2103.0300000000002"/>
    <n v="0"/>
    <n v="0"/>
  </r>
  <r>
    <x v="0"/>
    <s v="ИП Варданян Гор."/>
    <s v="3921-0001-9024-44"/>
    <n v="1717947046"/>
    <n v="1"/>
    <n v="2010"/>
    <n v="462.3"/>
    <n v="16.884"/>
    <n v="1530.816"/>
    <n v="30.15"/>
    <n v="0.30149999999999999"/>
    <n v="331.65"/>
    <n v="124.62"/>
    <n v="10.050000000000001"/>
    <n v="315.57"/>
    <n v="0.60299999999999998"/>
    <n v="782.79449999999997"/>
    <n v="0"/>
    <n v="0"/>
  </r>
  <r>
    <x v="0"/>
    <s v="ИП Варданян Гор."/>
    <s v="3921-0001-9024-48"/>
    <n v="1717950194"/>
    <n v="1"/>
    <n v="2010"/>
    <n v="462.3"/>
    <n v="16.884"/>
    <n v="1530.816"/>
    <n v="30.15"/>
    <n v="0.30149999999999999"/>
    <n v="331.65"/>
    <n v="124.62"/>
    <n v="10.050000000000001"/>
    <n v="315.57"/>
    <n v="0.60299999999999998"/>
    <n v="782.79449999999997"/>
    <n v="0"/>
    <n v="0"/>
  </r>
  <r>
    <x v="0"/>
    <s v="ИП Варданян Гор."/>
    <s v="3921-0001-9024-52"/>
    <n v="1717949217"/>
    <n v="1"/>
    <n v="2010"/>
    <n v="462.3"/>
    <n v="16.884"/>
    <n v="1530.816"/>
    <n v="30.15"/>
    <n v="0.30149999999999999"/>
    <n v="331.65"/>
    <n v="124.62"/>
    <n v="10.050000000000001"/>
    <n v="315.57"/>
    <n v="0.60299999999999998"/>
    <n v="782.79449999999997"/>
    <n v="0"/>
    <n v="0"/>
  </r>
  <r>
    <x v="0"/>
    <s v="ИП Варданян Гор."/>
    <s v="3921-0001-9024-54"/>
    <n v="1717949698"/>
    <n v="3"/>
    <n v="6030"/>
    <n v="1386.9"/>
    <n v="50.652000000000001"/>
    <n v="4592.4480000000003"/>
    <n v="90.45"/>
    <n v="0.90449999999999997"/>
    <n v="994.95"/>
    <n v="373.86"/>
    <n v="30.15"/>
    <n v="946.71"/>
    <n v="1.8089999999999999"/>
    <n v="2348.3834999999999"/>
    <n v="0"/>
    <n v="0"/>
  </r>
  <r>
    <x v="0"/>
    <s v="ИП Варданян Гор."/>
    <s v="3921-0001-9024-56"/>
    <n v="1717949389"/>
    <n v="1"/>
    <n v="2010"/>
    <n v="462.3"/>
    <n v="16.884"/>
    <n v="1530.816"/>
    <n v="30.15"/>
    <n v="0.30149999999999999"/>
    <n v="331.65"/>
    <n v="124.62"/>
    <n v="10.050000000000001"/>
    <n v="315.57"/>
    <n v="0.60299999999999998"/>
    <n v="782.79449999999997"/>
    <n v="0"/>
    <n v="0"/>
  </r>
  <r>
    <x v="0"/>
    <s v="ИП Варданян Гор."/>
    <s v="3954-0001-5012-M"/>
    <n v="1612464061"/>
    <n v="1"/>
    <n v="2114"/>
    <n v="486.22"/>
    <n v="17.7576"/>
    <n v="1610.0224000000001"/>
    <n v="31.71"/>
    <n v="0.31709999999999999"/>
    <n v="348.81"/>
    <n v="131.06800000000001"/>
    <n v="10.57"/>
    <n v="331.89800000000002"/>
    <n v="0.63419999999999999"/>
    <n v="823.29729999999995"/>
    <n v="0"/>
    <n v="0"/>
  </r>
  <r>
    <x v="0"/>
    <s v="ИП Варданян Гор."/>
    <s v="3954-0001-5012-XXL"/>
    <n v="1612463859"/>
    <n v="1"/>
    <n v="1590"/>
    <n v="365.7"/>
    <n v="13.356"/>
    <n v="1210.944"/>
    <n v="23.85"/>
    <n v="0.23849999999999999"/>
    <n v="262.35000000000002"/>
    <n v="98.58"/>
    <n v="7.95"/>
    <n v="249.63"/>
    <n v="0.47699999999999998"/>
    <n v="619.22550000000001"/>
    <n v="0"/>
    <n v="0"/>
  </r>
  <r>
    <x v="0"/>
    <s v="ИП Варданян Гор."/>
    <s v="3954-0001-9010-3XL"/>
    <n v="1619619813"/>
    <n v="2"/>
    <n v="3370"/>
    <n v="775.1"/>
    <n v="28.308"/>
    <n v="2566.5920000000001"/>
    <n v="50.55"/>
    <n v="0.50549999999999995"/>
    <n v="556.04999999999995"/>
    <n v="208.94"/>
    <n v="16.850000000000001"/>
    <n v="529.09"/>
    <n v="1.0109999999999999"/>
    <n v="1312.4465"/>
    <n v="0"/>
    <n v="0"/>
  </r>
  <r>
    <x v="0"/>
    <s v="ИП Варданян Гор."/>
    <s v="3954-0001-9010-L"/>
    <n v="1612432030"/>
    <n v="3"/>
    <n v="6714"/>
    <n v="1544.22"/>
    <n v="56.397599999999997"/>
    <n v="5113.3824000000004"/>
    <n v="100.71"/>
    <n v="1.0071000000000001"/>
    <n v="1107.81"/>
    <n v="416.26799999999997"/>
    <n v="33.57"/>
    <n v="1054.098"/>
    <n v="2.0142000000000002"/>
    <n v="2614.7673"/>
    <n v="0"/>
    <n v="0"/>
  </r>
  <r>
    <x v="0"/>
    <s v="ИП Варданян Гор."/>
    <s v="3954-0001-9010-M"/>
    <n v="1612432010"/>
    <n v="2"/>
    <n v="5380"/>
    <n v="1237.4000000000001"/>
    <n v="45.192"/>
    <n v="4097.4080000000004"/>
    <n v="80.7"/>
    <n v="0.80700000000000005"/>
    <n v="887.7"/>
    <n v="333.56"/>
    <n v="26.9"/>
    <n v="844.66"/>
    <n v="1.6140000000000001"/>
    <n v="2095.241"/>
    <n v="0"/>
    <n v="0"/>
  </r>
  <r>
    <x v="0"/>
    <s v="ИП Варданян Гор."/>
    <s v="3954-0001-9010-S"/>
    <n v="1612432024"/>
    <n v="1"/>
    <n v="1765"/>
    <n v="405.95"/>
    <n v="14.826000000000001"/>
    <n v="1344.2239999999999"/>
    <n v="26.475000000000001"/>
    <n v="0.26474999999999999"/>
    <n v="291.22500000000002"/>
    <n v="109.43"/>
    <n v="8.8249999999999993"/>
    <n v="277.10500000000002"/>
    <n v="0.52949999999999997"/>
    <n v="687.37924999999996"/>
    <n v="0"/>
    <n v="0"/>
  </r>
  <r>
    <x v="0"/>
    <s v="ИП Варданян Гор."/>
    <s v="3954-0001-9010-XL"/>
    <n v="1612432276"/>
    <n v="3"/>
    <n v="6618"/>
    <n v="1522.14"/>
    <n v="55.591200000000001"/>
    <n v="5040.2687999999998"/>
    <n v="99.27"/>
    <n v="0.99270000000000003"/>
    <n v="1091.97"/>
    <n v="410.31599999999997"/>
    <n v="33.090000000000003"/>
    <n v="1039.0260000000001"/>
    <n v="1.9854000000000001"/>
    <n v="2577.3800999999999"/>
    <n v="0"/>
    <n v="0"/>
  </r>
  <r>
    <x v="0"/>
    <s v="ИП Варданян Гор."/>
    <s v="3954-0001-9010-XXL"/>
    <n v="1612432078"/>
    <n v="3"/>
    <n v="5055"/>
    <n v="1162.6500000000001"/>
    <n v="42.462000000000003"/>
    <n v="3849.8879999999999"/>
    <n v="75.825000000000003"/>
    <n v="0.75824999999999998"/>
    <n v="834.07500000000005"/>
    <n v="313.41000000000003"/>
    <n v="25.274999999999999"/>
    <n v="793.63499999999999"/>
    <n v="1.5165"/>
    <n v="1968.66975"/>
    <n v="0"/>
    <n v="0"/>
  </r>
  <r>
    <x v="0"/>
    <s v="ИП Варданян Гор."/>
    <s v="3955-0001-9010-4XL"/>
    <n v="1619622992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0"/>
    <s v="ИП Варданян Гор."/>
    <s v="3955-0001-9010-5XL"/>
    <n v="1619623978"/>
    <n v="2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0"/>
    <s v="ИП Варданян Гор."/>
    <s v="3955-0001-9010-L"/>
    <n v="1617864282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0"/>
    <s v="ИП Варданян Гор."/>
    <s v="3955-0001-9010-M"/>
    <n v="1617864803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0"/>
    <s v="ИП Варданян Гор."/>
    <s v="3955-0001-9010-XL"/>
    <n v="1617864773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0"/>
    <s v="ИП Варданян Гор."/>
    <s v="3955-0001-9010-XXL"/>
    <n v="1617864315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0"/>
    <s v="ИП Варданян Гор."/>
    <s v="3955-0001-9024-4XL"/>
    <n v="1619684542"/>
    <n v="1"/>
    <n v="1768"/>
    <n v="406.64"/>
    <n v="14.8512"/>
    <n v="1346.5088000000001"/>
    <n v="26.52"/>
    <n v="0.26519999999999999"/>
    <n v="291.72000000000003"/>
    <n v="109.616"/>
    <n v="8.84"/>
    <n v="277.57600000000002"/>
    <n v="0.53039999999999998"/>
    <n v="688.54759999999999"/>
    <n v="0"/>
    <n v="0"/>
  </r>
  <r>
    <x v="0"/>
    <s v="ИП Варданян Гор."/>
    <s v="3955-0001-9024-5XL"/>
    <n v="1619685498"/>
    <n v="1"/>
    <n v="1414"/>
    <n v="325.22000000000003"/>
    <n v="11.877599999999999"/>
    <n v="1076.9023999999999"/>
    <n v="21.21"/>
    <n v="0.21210000000000001"/>
    <n v="233.31"/>
    <n v="87.668000000000006"/>
    <n v="7.07"/>
    <n v="221.99799999999999"/>
    <n v="0.42420000000000002"/>
    <n v="550.68230000000005"/>
    <n v="0"/>
    <n v="0"/>
  </r>
  <r>
    <x v="0"/>
    <s v="ИП Варданян Гор."/>
    <s v="3955-0001-9024-L"/>
    <n v="1619656427"/>
    <n v="2"/>
    <n v="3536"/>
    <n v="813.28"/>
    <n v="29.702400000000001"/>
    <n v="2693.0176000000001"/>
    <n v="53.04"/>
    <n v="0.53039999999999998"/>
    <n v="583.44000000000005"/>
    <n v="219.232"/>
    <n v="17.68"/>
    <n v="555.15200000000004"/>
    <n v="1.0608"/>
    <n v="1377.0952"/>
    <n v="0"/>
    <n v="0"/>
  </r>
  <r>
    <x v="0"/>
    <s v="ИП Варданян Гор."/>
    <s v="3955-0001-9024-XL"/>
    <n v="1619656086"/>
    <n v="1"/>
    <n v="1768"/>
    <n v="406.64"/>
    <n v="14.8512"/>
    <n v="1346.5088000000001"/>
    <n v="26.52"/>
    <n v="0.26519999999999999"/>
    <n v="291.72000000000003"/>
    <n v="109.616"/>
    <n v="8.84"/>
    <n v="277.57600000000002"/>
    <n v="0.53039999999999998"/>
    <n v="688.54759999999999"/>
    <n v="0"/>
    <n v="0"/>
  </r>
  <r>
    <x v="0"/>
    <s v="ИП Варданян Гор."/>
    <s v="3955-0001-9024-XXL"/>
    <n v="1619656454"/>
    <n v="2"/>
    <n v="3178"/>
    <n v="730.94"/>
    <n v="26.6952"/>
    <n v="2420.3647999999998"/>
    <n v="47.67"/>
    <n v="0.47670000000000001"/>
    <n v="524.37"/>
    <n v="197.036"/>
    <n v="15.89"/>
    <n v="498.94600000000003"/>
    <n v="0.95340000000000003"/>
    <n v="1237.6721"/>
    <n v="0"/>
    <n v="0"/>
  </r>
  <r>
    <x v="0"/>
    <s v="ИП Варданян Гор."/>
    <s v="3956-0001-3017-L"/>
    <n v="1617893063"/>
    <n v="1"/>
    <n v="2162"/>
    <n v="497.26"/>
    <n v="18.160799999999998"/>
    <n v="1646.5791999999999"/>
    <n v="32.43"/>
    <n v="0.32429999999999998"/>
    <n v="356.73"/>
    <n v="134.04400000000001"/>
    <n v="10.81"/>
    <n v="339.43400000000003"/>
    <n v="0.64859999999999995"/>
    <n v="841.99090000000001"/>
    <n v="0"/>
    <n v="0"/>
  </r>
  <r>
    <x v="0"/>
    <s v="ИП Варданян Гор."/>
    <s v="3956-0001-3017-M"/>
    <n v="1617892915"/>
    <n v="1"/>
    <n v="2162"/>
    <n v="497.26"/>
    <n v="18.160799999999998"/>
    <n v="1646.5791999999999"/>
    <n v="32.43"/>
    <n v="0.32429999999999998"/>
    <n v="356.73"/>
    <n v="134.04400000000001"/>
    <n v="10.81"/>
    <n v="339.43400000000003"/>
    <n v="0.64859999999999995"/>
    <n v="841.99090000000001"/>
    <n v="0"/>
    <n v="0"/>
  </r>
  <r>
    <x v="0"/>
    <s v="ИП Варданян Гор."/>
    <s v="3956-0001-3017-S"/>
    <n v="1617892881"/>
    <n v="2"/>
    <n v="4324"/>
    <n v="994.52"/>
    <n v="36.321599999999997"/>
    <n v="3293.1583999999998"/>
    <n v="64.86"/>
    <n v="0.64859999999999995"/>
    <n v="713.46"/>
    <n v="268.08800000000002"/>
    <n v="21.62"/>
    <n v="678.86800000000005"/>
    <n v="1.2971999999999999"/>
    <n v="1683.9818"/>
    <n v="0"/>
    <n v="0"/>
  </r>
  <r>
    <x v="0"/>
    <s v="ИП Варданян Гор."/>
    <s v="3956-0001-3017-XXL"/>
    <n v="1617892952"/>
    <n v="2"/>
    <n v="4324"/>
    <n v="994.52"/>
    <n v="36.321599999999997"/>
    <n v="3293.1583999999998"/>
    <n v="64.86"/>
    <n v="0.64859999999999995"/>
    <n v="713.46"/>
    <n v="268.08800000000002"/>
    <n v="21.62"/>
    <n v="678.86800000000005"/>
    <n v="1.2971999999999999"/>
    <n v="1683.9818"/>
    <n v="0"/>
    <n v="0"/>
  </r>
  <r>
    <x v="0"/>
    <s v="ИП Варданян Гор."/>
    <s v="3956-0001-5032-L"/>
    <n v="1617887510"/>
    <n v="4"/>
    <n v="9400"/>
    <n v="2162"/>
    <n v="78.959999999999994"/>
    <n v="7159.04"/>
    <n v="141"/>
    <n v="1.41"/>
    <n v="1551"/>
    <n v="582.79999999999995"/>
    <n v="47"/>
    <n v="1475.8"/>
    <n v="2.82"/>
    <n v="3660.83"/>
    <n v="0"/>
    <n v="0"/>
  </r>
  <r>
    <x v="0"/>
    <s v="ИП Варданян Гор."/>
    <s v="3956-0001-5032-M"/>
    <n v="1617887584"/>
    <n v="4"/>
    <n v="9400"/>
    <n v="2162"/>
    <n v="78.959999999999994"/>
    <n v="7159.04"/>
    <n v="141"/>
    <n v="1.41"/>
    <n v="1551"/>
    <n v="582.79999999999995"/>
    <n v="47"/>
    <n v="1475.8"/>
    <n v="2.82"/>
    <n v="3660.83"/>
    <n v="0"/>
    <n v="0"/>
  </r>
  <r>
    <x v="0"/>
    <s v="ИП Варданян Гор."/>
    <s v="3956-0001-5032-XL"/>
    <n v="1617887994"/>
    <n v="5"/>
    <n v="9950"/>
    <n v="2288.5"/>
    <n v="83.58"/>
    <n v="7577.92"/>
    <n v="149.25"/>
    <n v="1.4924999999999999"/>
    <n v="1641.75"/>
    <n v="616.9"/>
    <n v="49.75"/>
    <n v="1562.15"/>
    <n v="2.9849999999999999"/>
    <n v="3875.0275000000001"/>
    <n v="0"/>
    <n v="0"/>
  </r>
  <r>
    <x v="0"/>
    <s v="ИП Варданян Гор."/>
    <s v="3956-0001-5032-XXL"/>
    <n v="1617887829"/>
    <n v="5"/>
    <n v="9770"/>
    <n v="2247.1"/>
    <n v="82.067999999999998"/>
    <n v="7440.8320000000003"/>
    <n v="146.55000000000001"/>
    <n v="1.4655"/>
    <n v="1612.05"/>
    <n v="605.74"/>
    <n v="48.85"/>
    <n v="1533.89"/>
    <n v="2.931"/>
    <n v="3804.9265"/>
    <n v="0"/>
    <n v="0"/>
  </r>
  <r>
    <x v="0"/>
    <s v="ИП Варданян Гор."/>
    <s v="3956-0001-7050-L"/>
    <n v="1617872406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0"/>
    <s v="ИП Варданян Гор."/>
    <s v="3956-0001-7050-M"/>
    <n v="1617873432"/>
    <n v="6"/>
    <n v="14100"/>
    <n v="3243"/>
    <n v="118.44"/>
    <n v="10738.56"/>
    <n v="211.5"/>
    <n v="2.1150000000000002"/>
    <n v="2326.5"/>
    <n v="874.2"/>
    <n v="70.5"/>
    <n v="2213.6999999999998"/>
    <n v="4.2300000000000004"/>
    <n v="5491.2449999999999"/>
    <n v="0"/>
    <n v="0"/>
  </r>
  <r>
    <x v="0"/>
    <s v="ИП Варданян Гор."/>
    <s v="3956-0001-7050-S"/>
    <n v="1617872279"/>
    <n v="1"/>
    <n v="2124"/>
    <n v="488.52"/>
    <n v="17.8416"/>
    <n v="1617.6384"/>
    <n v="31.86"/>
    <n v="0.31859999999999999"/>
    <n v="350.46"/>
    <n v="131.68799999999999"/>
    <n v="10.62"/>
    <n v="333.46800000000002"/>
    <n v="0.63719999999999999"/>
    <n v="827.19179999999994"/>
    <n v="0"/>
    <n v="0"/>
  </r>
  <r>
    <x v="0"/>
    <s v="ИП Варданян Гор."/>
    <s v="3956-0001-7050-XL"/>
    <n v="1617873394"/>
    <n v="4"/>
    <n v="7960"/>
    <n v="1830.8"/>
    <n v="66.864000000000004"/>
    <n v="6062.3360000000002"/>
    <n v="119.4"/>
    <n v="1.194"/>
    <n v="1313.4"/>
    <n v="493.52"/>
    <n v="39.799999999999997"/>
    <n v="1249.72"/>
    <n v="2.3879999999999999"/>
    <n v="3100.0219999999999"/>
    <n v="0"/>
    <n v="0"/>
  </r>
  <r>
    <x v="0"/>
    <s v="ИП Варданян Гор."/>
    <s v="3956-0001-7050-XXL"/>
    <n v="1617873370"/>
    <n v="2"/>
    <n v="3980"/>
    <n v="915.4"/>
    <n v="33.432000000000002"/>
    <n v="3031.1680000000001"/>
    <n v="59.7"/>
    <n v="0.59699999999999998"/>
    <n v="656.7"/>
    <n v="246.76"/>
    <n v="19.899999999999999"/>
    <n v="624.86"/>
    <n v="1.194"/>
    <n v="1550.011"/>
    <n v="0"/>
    <n v="0"/>
  </r>
  <r>
    <x v="0"/>
    <s v="ИП Варданян Гор."/>
    <s v="3964-0001-1001-48"/>
    <n v="176174977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0"/>
    <s v="ИП Варданян Гор."/>
    <s v="3964-0001-1001-52"/>
    <n v="1761749838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0"/>
    <s v="ИП Варданян Гор."/>
    <s v="3964-0001-5012-56"/>
    <n v="1761749689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0"/>
    <s v="ИП Варданян Гор."/>
    <s v="3964-0001-7050-50"/>
    <n v="1761749737"/>
    <n v="1"/>
    <n v="1577"/>
    <n v="362.71"/>
    <n v="13.2468"/>
    <n v="1201.0432000000001"/>
    <n v="23.655000000000001"/>
    <n v="0.23655000000000001"/>
    <n v="260.20499999999998"/>
    <n v="97.774000000000001"/>
    <n v="7.8849999999999998"/>
    <n v="247.589"/>
    <n v="0.47310000000000002"/>
    <n v="614.16264999999999"/>
    <n v="0"/>
    <n v="0"/>
  </r>
  <r>
    <x v="0"/>
    <s v="ИП Варданян Гор."/>
    <s v="3964-0001-7050-52"/>
    <n v="1761749809"/>
    <n v="2"/>
    <n v="3086"/>
    <n v="709.78"/>
    <n v="25.9224"/>
    <n v="2350.2975999999999"/>
    <n v="46.29"/>
    <n v="0.46289999999999998"/>
    <n v="509.19"/>
    <n v="191.33199999999999"/>
    <n v="15.43"/>
    <n v="484.50200000000001"/>
    <n v="0.92579999999999996"/>
    <n v="1201.8426999999999"/>
    <n v="0"/>
    <n v="0"/>
  </r>
  <r>
    <x v="0"/>
    <s v="ИП Варданян Тигран"/>
    <s v="0003-0001-4003-60"/>
    <n v="231559188"/>
    <n v="54"/>
    <n v="91800"/>
    <n v="21114"/>
    <n v="771.12"/>
    <n v="69914.880000000005"/>
    <n v="1377"/>
    <n v="13.77"/>
    <n v="15147"/>
    <n v="5691.6"/>
    <n v="459"/>
    <n v="14412.6"/>
    <n v="27.54"/>
    <n v="35751.51"/>
    <n v="14310"/>
    <n v="14310"/>
  </r>
  <r>
    <x v="0"/>
    <s v="ИП Варданян Тигран"/>
    <s v="0003-0001-4003-62"/>
    <n v="231559241"/>
    <n v="72"/>
    <n v="116280"/>
    <n v="26744.400000000001"/>
    <n v="976.75199999999995"/>
    <n v="88558.847999999998"/>
    <n v="1744.2"/>
    <n v="17.442"/>
    <n v="19186.2"/>
    <n v="7209.36"/>
    <n v="581.4"/>
    <n v="18255.96"/>
    <n v="34.884"/>
    <n v="45285.245999999999"/>
    <n v="19080"/>
    <n v="19080"/>
  </r>
  <r>
    <x v="0"/>
    <s v="ИП Варданян Тигран"/>
    <s v="0003-0001-4003-64"/>
    <n v="231559245"/>
    <n v="25"/>
    <n v="46250"/>
    <n v="10637.5"/>
    <n v="388.5"/>
    <n v="35224"/>
    <n v="693.75"/>
    <n v="6.9375"/>
    <n v="7631.25"/>
    <n v="2867.5"/>
    <n v="231.25"/>
    <n v="7261.25"/>
    <n v="13.875"/>
    <n v="18012.0625"/>
    <n v="6625"/>
    <n v="6625"/>
  </r>
  <r>
    <x v="0"/>
    <s v="ИП Варданян Тигран"/>
    <s v="0003-0001-4003-66"/>
    <n v="231559179"/>
    <n v="34"/>
    <n v="52224"/>
    <n v="12011.52"/>
    <n v="438.6816"/>
    <n v="39773.7984"/>
    <n v="783.36"/>
    <n v="7.8335999999999997"/>
    <n v="8616.9599999999991"/>
    <n v="3237.8879999999999"/>
    <n v="261.12"/>
    <n v="8199.1679999999997"/>
    <n v="15.667199999999999"/>
    <n v="20338.6368"/>
    <n v="9010"/>
    <n v="9010"/>
  </r>
  <r>
    <x v="0"/>
    <s v="ИП Варданян Тигран"/>
    <s v="0003-0001-4003-68"/>
    <n v="231559198"/>
    <n v="37"/>
    <n v="56832"/>
    <n v="13071.36"/>
    <n v="477.3888"/>
    <n v="43283.251199999999"/>
    <n v="852.48"/>
    <n v="8.5248000000000008"/>
    <n v="9377.2800000000007"/>
    <n v="3523.5839999999998"/>
    <n v="284.16000000000003"/>
    <n v="8922.6239999999998"/>
    <n v="17.049600000000002"/>
    <n v="22133.222399999999"/>
    <n v="9805"/>
    <n v="9805"/>
  </r>
  <r>
    <x v="0"/>
    <s v="ИП Варданян Тигран"/>
    <s v="0003-0001-4003-70"/>
    <n v="231559219"/>
    <n v="50"/>
    <n v="76800"/>
    <n v="17664"/>
    <n v="645.12"/>
    <n v="58490.879999999997"/>
    <n v="1152"/>
    <n v="11.52"/>
    <n v="12672"/>
    <n v="4761.6000000000004"/>
    <n v="384"/>
    <n v="12057.6"/>
    <n v="23.04"/>
    <n v="29909.759999999998"/>
    <n v="13250"/>
    <n v="13250"/>
  </r>
  <r>
    <x v="0"/>
    <s v="ИП Варданян Тигран"/>
    <s v="0003-0001-4003-72"/>
    <n v="231559239"/>
    <n v="75"/>
    <n v="116475"/>
    <n v="26789.25"/>
    <n v="978.39"/>
    <n v="88707.36"/>
    <n v="1747.125"/>
    <n v="17.471250000000001"/>
    <n v="19218.375"/>
    <n v="7221.45"/>
    <n v="582.375"/>
    <n v="18286.575000000001"/>
    <n v="34.942500000000003"/>
    <n v="45361.188750000001"/>
    <n v="19875"/>
    <n v="19875"/>
  </r>
  <r>
    <x v="0"/>
    <s v="ИП Варданян Тигран"/>
    <s v="0003-0001-5012-60"/>
    <n v="238593688"/>
    <n v="34"/>
    <n v="52598"/>
    <n v="12097.54"/>
    <n v="441.82319999999999"/>
    <n v="40058.6368"/>
    <n v="788.97"/>
    <n v="7.8897000000000004"/>
    <n v="8678.67"/>
    <n v="3261.076"/>
    <n v="262.99"/>
    <n v="8257.8860000000004"/>
    <n v="15.779400000000001"/>
    <n v="20484.291099999999"/>
    <n v="9010"/>
    <n v="9010"/>
  </r>
  <r>
    <x v="0"/>
    <s v="ИП Варданян Тигран"/>
    <s v="0003-0001-5012-62"/>
    <n v="238589871"/>
    <n v="59"/>
    <n v="106200"/>
    <n v="24426"/>
    <n v="892.08"/>
    <n v="80881.919999999998"/>
    <n v="1593"/>
    <n v="15.93"/>
    <n v="17523"/>
    <n v="6584.4"/>
    <n v="531"/>
    <n v="16673.400000000001"/>
    <n v="31.86"/>
    <n v="41359.589999999997"/>
    <n v="15635"/>
    <n v="15635"/>
  </r>
  <r>
    <x v="0"/>
    <s v="ИП Варданян Тигран"/>
    <s v="0003-0001-5012-64"/>
    <n v="238602830"/>
    <n v="68"/>
    <n v="94316"/>
    <n v="21692.68"/>
    <n v="792.25440000000003"/>
    <n v="71831.065600000002"/>
    <n v="1414.74"/>
    <n v="14.147399999999999"/>
    <n v="15562.14"/>
    <n v="5847.5919999999996"/>
    <n v="471.58"/>
    <n v="14807.611999999999"/>
    <n v="28.294799999999999"/>
    <n v="36731.366199999997"/>
    <n v="18020"/>
    <n v="18020"/>
  </r>
  <r>
    <x v="0"/>
    <s v="ИП Варданян Тигран"/>
    <s v="0003-0001-5012-66"/>
    <n v="238593925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8215"/>
    <n v="8215"/>
  </r>
  <r>
    <x v="0"/>
    <s v="ИП Варданян Тигран"/>
    <s v="0003-0001-5012-68"/>
    <n v="238602492"/>
    <n v="60"/>
    <n v="108000"/>
    <n v="24840"/>
    <n v="907.2"/>
    <n v="82252.800000000003"/>
    <n v="1620"/>
    <n v="16.2"/>
    <n v="17820"/>
    <n v="6696"/>
    <n v="540"/>
    <n v="16956"/>
    <n v="32.4"/>
    <n v="42060.6"/>
    <n v="15900"/>
    <n v="15900"/>
  </r>
  <r>
    <x v="0"/>
    <s v="ИП Варданян Тигран"/>
    <s v="0003-0001-5012-70"/>
    <n v="238587343"/>
    <n v="52"/>
    <n v="79872"/>
    <n v="18370.560000000001"/>
    <n v="670.9248"/>
    <n v="60830.515200000002"/>
    <n v="1198.08"/>
    <n v="11.9808"/>
    <n v="13178.88"/>
    <n v="4952.0640000000003"/>
    <n v="399.36"/>
    <n v="12539.904"/>
    <n v="23.961600000000001"/>
    <n v="31106.150399999999"/>
    <n v="13780"/>
    <n v="13780"/>
  </r>
  <r>
    <x v="0"/>
    <s v="ИП Варданян Тигран"/>
    <s v="0003-0001-5012-72"/>
    <n v="238594102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0"/>
    <s v="ИП Варданян Тигран"/>
    <s v="0005-0001-5004-48"/>
    <n v="177538993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0"/>
    <s v="ИП Варданян Тигран"/>
    <s v="0005-0001-5004-50"/>
    <n v="177539127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0"/>
    <s v="ИП Варданян Тигран"/>
    <s v="0005-0001-5004-52"/>
    <n v="177538985"/>
    <n v="8"/>
    <n v="20400"/>
    <n v="4692"/>
    <n v="171.36"/>
    <n v="15536.64"/>
    <n v="306"/>
    <n v="3.06"/>
    <n v="3366"/>
    <n v="1264.8"/>
    <n v="102"/>
    <n v="3202.8"/>
    <n v="6.12"/>
    <n v="7944.78"/>
    <n v="3784"/>
    <n v="3784"/>
  </r>
  <r>
    <x v="0"/>
    <s v="ИП Варданян Тигран"/>
    <s v="0005-0001-5004-54"/>
    <n v="177538986"/>
    <n v="15"/>
    <n v="38250"/>
    <n v="8797.5"/>
    <n v="321.3"/>
    <n v="29131.200000000001"/>
    <n v="573.75"/>
    <n v="5.7374999999999998"/>
    <n v="6311.25"/>
    <n v="2371.5"/>
    <n v="191.25"/>
    <n v="6005.25"/>
    <n v="11.475"/>
    <n v="14896.4625"/>
    <n v="7095"/>
    <n v="7095"/>
  </r>
  <r>
    <x v="0"/>
    <s v="ИП Варданян Тигран"/>
    <s v="0005-0001-5004-56"/>
    <n v="177538987"/>
    <n v="12"/>
    <n v="24600"/>
    <n v="5658"/>
    <n v="206.64"/>
    <n v="18735.36"/>
    <n v="369"/>
    <n v="3.69"/>
    <n v="4059"/>
    <n v="1525.2"/>
    <n v="123"/>
    <n v="3862.2"/>
    <n v="7.38"/>
    <n v="9580.4699999999993"/>
    <n v="5676"/>
    <n v="5676"/>
  </r>
  <r>
    <x v="0"/>
    <s v="ИП Варданян Тигран"/>
    <s v="0005-0001-5004-58"/>
    <n v="177538991"/>
    <n v="9"/>
    <n v="17010"/>
    <n v="3912.3"/>
    <n v="142.88399999999999"/>
    <n v="12954.816000000001"/>
    <n v="255.15"/>
    <n v="2.5514999999999999"/>
    <n v="2806.65"/>
    <n v="1054.6199999999999"/>
    <n v="85.05"/>
    <n v="2670.57"/>
    <n v="5.1029999999999998"/>
    <n v="6624.5445"/>
    <n v="4257"/>
    <n v="4257"/>
  </r>
  <r>
    <x v="0"/>
    <s v="ИП Варданян Тигран"/>
    <s v="0005-0001-5004-60"/>
    <n v="177538992"/>
    <n v="9"/>
    <n v="17010"/>
    <n v="3912.3"/>
    <n v="142.88399999999999"/>
    <n v="12954.816000000001"/>
    <n v="255.15"/>
    <n v="2.5514999999999999"/>
    <n v="2806.65"/>
    <n v="1054.6199999999999"/>
    <n v="85.05"/>
    <n v="2670.57"/>
    <n v="5.1029999999999998"/>
    <n v="6624.5445"/>
    <n v="4257"/>
    <n v="4257"/>
  </r>
  <r>
    <x v="0"/>
    <s v="ИП Варданян Тигран"/>
    <s v="0005-0001-5004-62"/>
    <n v="177538984"/>
    <n v="1"/>
    <n v="2639"/>
    <n v="606.97"/>
    <n v="22.1676"/>
    <n v="2009.8624"/>
    <n v="39.585000000000001"/>
    <n v="0.39584999999999998"/>
    <n v="435.435"/>
    <n v="163.61799999999999"/>
    <n v="13.195"/>
    <n v="414.32299999999998"/>
    <n v="0.79169999999999996"/>
    <n v="1027.75855"/>
    <n v="473"/>
    <n v="473"/>
  </r>
  <r>
    <x v="0"/>
    <s v="ИП Варданян Тигран"/>
    <s v="0009-0001-9023-50"/>
    <n v="176952446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0"/>
    <s v="ИП Варданян Тигран"/>
    <s v="0009-0001-9023-52"/>
    <n v="176952389"/>
    <n v="19"/>
    <n v="56810"/>
    <n v="13066.3"/>
    <n v="477.20400000000001"/>
    <n v="43266.495999999999"/>
    <n v="852.15"/>
    <n v="8.5214999999999996"/>
    <n v="9373.65"/>
    <n v="3522.22"/>
    <n v="284.05"/>
    <n v="8919.17"/>
    <n v="17.042999999999999"/>
    <n v="22124.654500000001"/>
    <n v="9975"/>
    <n v="9975"/>
  </r>
  <r>
    <x v="0"/>
    <s v="ИП Варданян Тигран"/>
    <s v="0009-0001-9023-54"/>
    <n v="176952386"/>
    <n v="52"/>
    <n v="155480"/>
    <n v="35760.400000000001"/>
    <n v="1306.0319999999999"/>
    <n v="118413.568"/>
    <n v="2332.1999999999998"/>
    <n v="23.321999999999999"/>
    <n v="25654.2"/>
    <n v="9639.76"/>
    <n v="777.4"/>
    <n v="24410.36"/>
    <n v="46.643999999999998"/>
    <n v="60551.686000000002"/>
    <n v="27300"/>
    <n v="27300"/>
  </r>
  <r>
    <x v="0"/>
    <s v="ИП Варданян Тигран"/>
    <s v="0009-0001-9023-56"/>
    <n v="176952440"/>
    <n v="44"/>
    <n v="131560"/>
    <n v="30258.799999999999"/>
    <n v="1105.104"/>
    <n v="100196.09600000001"/>
    <n v="1973.4"/>
    <n v="19.734000000000002"/>
    <n v="21707.4"/>
    <n v="8156.72"/>
    <n v="657.8"/>
    <n v="20654.919999999998"/>
    <n v="39.468000000000004"/>
    <n v="51236.042000000001"/>
    <n v="23100"/>
    <n v="23100"/>
  </r>
  <r>
    <x v="0"/>
    <s v="ИП Варданян Тигран"/>
    <s v="0009-0001-9023-58"/>
    <n v="176952442"/>
    <n v="52"/>
    <n v="155480"/>
    <n v="35760.400000000001"/>
    <n v="1306.0319999999999"/>
    <n v="118413.568"/>
    <n v="2332.1999999999998"/>
    <n v="23.321999999999999"/>
    <n v="25654.2"/>
    <n v="9639.76"/>
    <n v="777.4"/>
    <n v="24410.36"/>
    <n v="46.643999999999998"/>
    <n v="60551.686000000002"/>
    <n v="27300"/>
    <n v="27300"/>
  </r>
  <r>
    <x v="0"/>
    <s v="ИП Варданян Тигран"/>
    <s v="0009-0001-9023-60"/>
    <n v="176952443"/>
    <n v="39"/>
    <n v="116610"/>
    <n v="26820.3"/>
    <n v="979.524"/>
    <n v="88810.176000000007"/>
    <n v="1749.15"/>
    <n v="17.491499999999998"/>
    <n v="19240.650000000001"/>
    <n v="7229.82"/>
    <n v="583.04999999999995"/>
    <n v="18307.77"/>
    <n v="34.982999999999997"/>
    <n v="45413.764499999997"/>
    <n v="20475"/>
    <n v="20475"/>
  </r>
  <r>
    <x v="0"/>
    <s v="ИП Варданян Тигран"/>
    <s v="0010-0001-5000-50"/>
    <n v="242443379"/>
    <n v="5"/>
    <n v="11520"/>
    <n v="2649.6"/>
    <n v="96.768000000000001"/>
    <n v="8773.6319999999996"/>
    <n v="172.8"/>
    <n v="1.728"/>
    <n v="1900.8"/>
    <n v="714.24"/>
    <n v="57.6"/>
    <n v="1808.64"/>
    <n v="3.456"/>
    <n v="4486.4639999999999"/>
    <n v="0"/>
    <n v="0"/>
  </r>
  <r>
    <x v="0"/>
    <s v="ИП Варданян Тигран"/>
    <s v="0010-0001-5000-52"/>
    <n v="242443405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0"/>
    <s v="ИП Варданян Тигран"/>
    <s v="0010-0001-5000-54"/>
    <n v="242398491"/>
    <n v="9"/>
    <n v="20493"/>
    <n v="4713.3900000000003"/>
    <n v="172.1412"/>
    <n v="15607.468800000001"/>
    <n v="307.39499999999998"/>
    <n v="3.07395"/>
    <n v="3381.3449999999998"/>
    <n v="1270.566"/>
    <n v="102.465"/>
    <n v="3217.4009999999998"/>
    <n v="6.1478999999999999"/>
    <n v="7980.9988499999999"/>
    <n v="0"/>
    <n v="0"/>
  </r>
  <r>
    <x v="0"/>
    <s v="ИП Варданян Тигран"/>
    <s v="0010-0001-5000-56"/>
    <n v="242398453"/>
    <n v="9"/>
    <n v="15795"/>
    <n v="3632.85"/>
    <n v="132.678"/>
    <n v="12029.472"/>
    <n v="236.92500000000001"/>
    <n v="2.3692500000000001"/>
    <n v="2606.1750000000002"/>
    <n v="979.29"/>
    <n v="78.974999999999994"/>
    <n v="2479.8150000000001"/>
    <n v="4.7385000000000002"/>
    <n v="6151.3627500000002"/>
    <n v="0"/>
    <n v="0"/>
  </r>
  <r>
    <x v="0"/>
    <s v="ИП Варданян Тигран"/>
    <s v="0010-0001-5000-58"/>
    <n v="242443179"/>
    <n v="12"/>
    <n v="28800"/>
    <n v="6624"/>
    <n v="241.92"/>
    <n v="21934.080000000002"/>
    <n v="432"/>
    <n v="4.32"/>
    <n v="4752"/>
    <n v="1785.6"/>
    <n v="144"/>
    <n v="4521.6000000000004"/>
    <n v="8.64"/>
    <n v="11216.16"/>
    <n v="0"/>
    <n v="0"/>
  </r>
  <r>
    <x v="0"/>
    <s v="ИП Варданян Тигран"/>
    <s v="0010-0001-5000-62"/>
    <n v="242398412"/>
    <n v="8"/>
    <n v="19200"/>
    <n v="4416"/>
    <n v="161.28"/>
    <n v="14622.72"/>
    <n v="288"/>
    <n v="2.88"/>
    <n v="3168"/>
    <n v="1190.4000000000001"/>
    <n v="96"/>
    <n v="3014.4"/>
    <n v="5.76"/>
    <n v="7477.44"/>
    <n v="0"/>
    <n v="0"/>
  </r>
  <r>
    <x v="0"/>
    <s v="ИП Варданян Тигран"/>
    <s v="0102-0001-1036-44"/>
    <n v="191547920"/>
    <n v="23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0"/>
    <s v="ИП Варданян Тигран"/>
    <s v="0102-0001-1036-46"/>
    <n v="191547928"/>
    <n v="23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0"/>
    <s v="ИП Варданян Тигран"/>
    <s v="0102-0001-1036-48"/>
    <n v="19154792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0"/>
    <s v="ИП Варданян Тигран"/>
    <s v="0102-0001-1036-50"/>
    <n v="191547841"/>
    <n v="53"/>
    <n v="60844"/>
    <n v="13994.12"/>
    <n v="511.08960000000002"/>
    <n v="46338.790399999998"/>
    <n v="912.66"/>
    <n v="9.1265999999999998"/>
    <n v="10039.26"/>
    <n v="3772.328"/>
    <n v="304.22000000000003"/>
    <n v="9552.5079999999998"/>
    <n v="18.2532"/>
    <n v="23695.695800000001"/>
    <n v="0"/>
    <n v="0"/>
  </r>
  <r>
    <x v="0"/>
    <s v="ИП Варданян Тигран"/>
    <s v="0102-0001-1036-52"/>
    <n v="191547844"/>
    <n v="23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0"/>
    <s v="ИП Варданян Тигран"/>
    <s v="0102-0001-1036-54"/>
    <n v="191547851"/>
    <n v="14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0"/>
    <s v="ИП Варданян Тигран"/>
    <s v="0102-0001-1036-56"/>
    <n v="363316474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0"/>
    <s v="ИП Варданян Тигран"/>
    <s v="0102-0001-1036-58"/>
    <n v="363325628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0"/>
    <s v="ИП Варданян Тигран"/>
    <s v="0186-0001-4009-50-52"/>
    <n v="261465225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0"/>
    <s v="ИП Варданян Тигран"/>
    <s v="0186-0001-4009-54-56"/>
    <n v="261464172"/>
    <n v="28"/>
    <n v="77140"/>
    <n v="17742.2"/>
    <n v="647.976"/>
    <n v="58749.824000000001"/>
    <n v="1157.0999999999999"/>
    <n v="11.571"/>
    <n v="12728.1"/>
    <n v="4782.68"/>
    <n v="385.7"/>
    <n v="12110.98"/>
    <n v="23.141999999999999"/>
    <n v="30042.172999999999"/>
    <n v="0"/>
    <n v="0"/>
  </r>
  <r>
    <x v="0"/>
    <s v="ИП Варданян Тигран"/>
    <s v="0188-0001-3004-58"/>
    <n v="31331421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0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0"/>
    <s v="ИП Варданян Тигран"/>
    <s v="0188-0001-5004-50"/>
    <n v="177538994"/>
    <n v="8"/>
    <n v="13752"/>
    <n v="3162.96"/>
    <n v="115.5168"/>
    <n v="10473.5232"/>
    <n v="206.28"/>
    <n v="2.0628000000000002"/>
    <n v="2269.08"/>
    <n v="852.62400000000002"/>
    <n v="68.760000000000005"/>
    <n v="2159.0639999999999"/>
    <n v="4.1256000000000004"/>
    <n v="5355.7164000000002"/>
    <n v="0"/>
    <n v="0"/>
  </r>
  <r>
    <x v="0"/>
    <s v="ИП Варданян Тигран"/>
    <s v="0188-0001-5004-52"/>
    <n v="177538998"/>
    <n v="15"/>
    <n v="29220"/>
    <n v="6720.6"/>
    <n v="245.44800000000001"/>
    <n v="22253.952000000001"/>
    <n v="438.3"/>
    <n v="4.383"/>
    <n v="4821.3"/>
    <n v="1811.64"/>
    <n v="146.1"/>
    <n v="4587.54"/>
    <n v="8.766"/>
    <n v="11379.728999999999"/>
    <n v="0"/>
    <n v="0"/>
  </r>
  <r>
    <x v="0"/>
    <s v="ИП Варданян Тигран"/>
    <s v="0188-0001-5004-54"/>
    <n v="177539126"/>
    <n v="12"/>
    <n v="23376"/>
    <n v="5376.48"/>
    <n v="196.35839999999999"/>
    <n v="17803.161599999999"/>
    <n v="350.64"/>
    <n v="3.5064000000000002"/>
    <n v="3857.04"/>
    <n v="1449.3119999999999"/>
    <n v="116.88"/>
    <n v="3670.0320000000002"/>
    <n v="7.0128000000000004"/>
    <n v="9103.7831999999999"/>
    <n v="0"/>
    <n v="0"/>
  </r>
  <r>
    <x v="0"/>
    <s v="ИП Варданян Тигран"/>
    <s v="0188-0001-5004-56"/>
    <n v="177539123"/>
    <n v="7"/>
    <n v="14917"/>
    <n v="3430.91"/>
    <n v="125.3028"/>
    <n v="11360.787200000001"/>
    <n v="223.755"/>
    <n v="2.2375500000000001"/>
    <n v="2461.3049999999998"/>
    <n v="924.85400000000004"/>
    <n v="74.584999999999994"/>
    <n v="2341.9690000000001"/>
    <n v="4.4751000000000003"/>
    <n v="5809.4256500000001"/>
    <n v="0"/>
    <n v="0"/>
  </r>
  <r>
    <x v="0"/>
    <s v="ИП Варданян Тигран"/>
    <s v="0188-0001-5004-58"/>
    <n v="177538995"/>
    <n v="8"/>
    <n v="13416"/>
    <n v="3085.68"/>
    <n v="112.6944"/>
    <n v="10217.625599999999"/>
    <n v="201.24"/>
    <n v="2.0124"/>
    <n v="2213.64"/>
    <n v="831.79200000000003"/>
    <n v="67.08"/>
    <n v="2106.3119999999999"/>
    <n v="4.0247999999999999"/>
    <n v="5224.8612000000003"/>
    <n v="0"/>
    <n v="0"/>
  </r>
  <r>
    <x v="0"/>
    <s v="ИП Варданян Тигран"/>
    <s v="0188-0001-5004-60"/>
    <n v="177538988"/>
    <n v="9"/>
    <n v="16866"/>
    <n v="3879.18"/>
    <n v="141.67439999999999"/>
    <n v="12845.1456"/>
    <n v="252.99"/>
    <n v="2.5299"/>
    <n v="2782.89"/>
    <n v="1045.692"/>
    <n v="84.33"/>
    <n v="2647.962"/>
    <n v="5.0598000000000001"/>
    <n v="6568.4637000000002"/>
    <n v="0"/>
    <n v="0"/>
  </r>
  <r>
    <x v="0"/>
    <s v="ИП Варданян Тигран"/>
    <s v="0188-0001-5004-62"/>
    <n v="177538990"/>
    <n v="12"/>
    <n v="23316"/>
    <n v="5362.68"/>
    <n v="195.8544"/>
    <n v="17757.4656"/>
    <n v="349.74"/>
    <n v="3.4973999999999998"/>
    <n v="3847.14"/>
    <n v="1445.5920000000001"/>
    <n v="116.58"/>
    <n v="3660.6120000000001"/>
    <n v="6.9947999999999997"/>
    <n v="9080.4161999999997"/>
    <n v="0"/>
    <n v="0"/>
  </r>
  <r>
    <x v="0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0"/>
    <s v="ИП Варданян Тигран"/>
    <s v="0205-0001-9003-70"/>
    <n v="189806816"/>
    <n v="7"/>
    <n v="7896"/>
    <n v="1816.08"/>
    <n v="66.326400000000007"/>
    <n v="6013.5936000000002"/>
    <n v="118.44"/>
    <n v="1.1843999999999999"/>
    <n v="1302.8399999999999"/>
    <n v="489.55200000000002"/>
    <n v="39.479999999999997"/>
    <n v="1239.672"/>
    <n v="2.3687999999999998"/>
    <n v="3075.0972000000002"/>
    <n v="0"/>
    <n v="0"/>
  </r>
  <r>
    <x v="0"/>
    <s v="ИП Варданян Тигран"/>
    <s v="0209-0001-1040-48"/>
    <n v="1583682074"/>
    <n v="5"/>
    <n v="6425"/>
    <n v="1477.75"/>
    <n v="53.97"/>
    <n v="4893.28"/>
    <n v="96.375"/>
    <n v="0.96375"/>
    <n v="1060.125"/>
    <n v="398.35"/>
    <n v="32.125"/>
    <n v="1008.725"/>
    <n v="1.9275"/>
    <n v="2502.2162499999999"/>
    <n v="0"/>
    <n v="0"/>
  </r>
  <r>
    <x v="0"/>
    <s v="ИП Варданян Тигран"/>
    <s v="0209-0001-1040-50"/>
    <n v="1583678091"/>
    <n v="1"/>
    <n v="1289"/>
    <n v="296.47000000000003"/>
    <n v="10.8276"/>
    <n v="981.70240000000001"/>
    <n v="19.335000000000001"/>
    <n v="0.19334999999999999"/>
    <n v="212.685"/>
    <n v="79.918000000000006"/>
    <n v="6.4450000000000003"/>
    <n v="202.37299999999999"/>
    <n v="0.38669999999999999"/>
    <n v="502.00105000000002"/>
    <n v="0"/>
    <n v="0"/>
  </r>
  <r>
    <x v="0"/>
    <s v="ИП Варданян Тигран"/>
    <s v="0209-0001-1040-54"/>
    <n v="1583678070"/>
    <n v="3"/>
    <n v="3855"/>
    <n v="886.65"/>
    <n v="32.381999999999998"/>
    <n v="2935.9679999999998"/>
    <n v="57.825000000000003"/>
    <n v="0.57825000000000004"/>
    <n v="636.07500000000005"/>
    <n v="239.01"/>
    <n v="19.274999999999999"/>
    <n v="605.23500000000001"/>
    <n v="1.1565000000000001"/>
    <n v="1501.3297500000001"/>
    <n v="0"/>
    <n v="0"/>
  </r>
  <r>
    <x v="0"/>
    <s v="ИП Варданян Тигран"/>
    <s v="0209-0001-1040-56"/>
    <n v="1583682000"/>
    <n v="2"/>
    <n v="2200"/>
    <n v="506"/>
    <n v="18.48"/>
    <n v="1675.52"/>
    <n v="33"/>
    <n v="0.33"/>
    <n v="363"/>
    <n v="136.4"/>
    <n v="11"/>
    <n v="345.4"/>
    <n v="0.66"/>
    <n v="856.79"/>
    <n v="0"/>
    <n v="0"/>
  </r>
  <r>
    <x v="0"/>
    <s v="ИП Варданян Тигран"/>
    <s v="0209-0001-1040-58"/>
    <n v="1583679228"/>
    <n v="2"/>
    <n v="2578"/>
    <n v="592.94000000000005"/>
    <n v="21.655200000000001"/>
    <n v="1963.4048"/>
    <n v="38.67"/>
    <n v="0.38669999999999999"/>
    <n v="425.37"/>
    <n v="159.83600000000001"/>
    <n v="12.89"/>
    <n v="404.74599999999998"/>
    <n v="0.77339999999999998"/>
    <n v="1004.0021"/>
    <n v="0"/>
    <n v="0"/>
  </r>
  <r>
    <x v="0"/>
    <s v="ИП Варданян Тигран"/>
    <s v="0209-0001-3017-48"/>
    <n v="1583681255"/>
    <n v="4"/>
    <n v="4880"/>
    <n v="1122.4000000000001"/>
    <n v="40.991999999999997"/>
    <n v="3716.6080000000002"/>
    <n v="73.2"/>
    <n v="0.73199999999999998"/>
    <n v="805.2"/>
    <n v="302.56"/>
    <n v="24.4"/>
    <n v="766.16"/>
    <n v="1.464"/>
    <n v="1900.5160000000001"/>
    <n v="0"/>
    <n v="0"/>
  </r>
  <r>
    <x v="0"/>
    <s v="ИП Варданян Тигран"/>
    <s v="0209-0001-3017-50"/>
    <n v="1583679209"/>
    <n v="2"/>
    <n v="2332"/>
    <n v="536.36"/>
    <n v="19.588799999999999"/>
    <n v="1776.0512000000001"/>
    <n v="34.979999999999997"/>
    <n v="0.3498"/>
    <n v="384.78"/>
    <n v="144.584"/>
    <n v="11.66"/>
    <n v="366.12400000000002"/>
    <n v="0.6996"/>
    <n v="908.19740000000002"/>
    <n v="0"/>
    <n v="0"/>
  </r>
  <r>
    <x v="0"/>
    <s v="ИП Варданян Тигран"/>
    <s v="0209-0001-3017-58"/>
    <n v="1583677889"/>
    <n v="3"/>
    <n v="2550"/>
    <n v="586.5"/>
    <n v="21.42"/>
    <n v="1942.08"/>
    <n v="38.25"/>
    <n v="0.38250000000000001"/>
    <n v="420.75"/>
    <n v="158.1"/>
    <n v="12.75"/>
    <n v="400.35"/>
    <n v="0.76500000000000001"/>
    <n v="993.09749999999997"/>
    <n v="0"/>
    <n v="0"/>
  </r>
  <r>
    <x v="0"/>
    <s v="ИП Варданян Тигран"/>
    <s v="0209-0001-5032-48"/>
    <n v="1583681316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0"/>
    <s v="ИП Варданян Тигран"/>
    <s v="0209-0001-5032-50"/>
    <n v="1583678125"/>
    <n v="1"/>
    <n v="854"/>
    <n v="196.42"/>
    <n v="7.1736000000000004"/>
    <n v="650.40639999999996"/>
    <n v="12.81"/>
    <n v="0.12809999999999999"/>
    <n v="140.91"/>
    <n v="52.948"/>
    <n v="4.2699999999999996"/>
    <n v="134.078"/>
    <n v="0.25619999999999998"/>
    <n v="332.59030000000001"/>
    <n v="0"/>
    <n v="0"/>
  </r>
  <r>
    <x v="0"/>
    <s v="ИП Варданян Тигран"/>
    <s v="0209-0001-5032-54"/>
    <n v="1583679437"/>
    <n v="3"/>
    <n v="3855"/>
    <n v="886.65"/>
    <n v="32.381999999999998"/>
    <n v="2935.9679999999998"/>
    <n v="57.825000000000003"/>
    <n v="0.57825000000000004"/>
    <n v="636.07500000000005"/>
    <n v="239.01"/>
    <n v="19.274999999999999"/>
    <n v="605.23500000000001"/>
    <n v="1.1565000000000001"/>
    <n v="1501.3297500000001"/>
    <n v="0"/>
    <n v="0"/>
  </r>
  <r>
    <x v="0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0"/>
    <s v="ИП Варданян Тигран"/>
    <s v="0209-0001-5032-58"/>
    <n v="1583679438"/>
    <n v="4"/>
    <n v="5140"/>
    <n v="1182.2"/>
    <n v="43.176000000000002"/>
    <n v="3914.6239999999998"/>
    <n v="77.099999999999994"/>
    <n v="0.77100000000000002"/>
    <n v="848.1"/>
    <n v="318.68"/>
    <n v="25.7"/>
    <n v="806.98"/>
    <n v="1.542"/>
    <n v="2001.7729999999999"/>
    <n v="0"/>
    <n v="0"/>
  </r>
  <r>
    <x v="0"/>
    <s v="ИП Варданян Тигран"/>
    <s v="0222-0001-5027-52"/>
    <n v="1436473686"/>
    <n v="2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0"/>
    <s v="ИП Варданян Тигран"/>
    <s v="0222-0001-5027-54"/>
    <n v="1436475091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0"/>
    <s v="ИП Варданян Тигран"/>
    <s v="0222-0001-5027-58"/>
    <n v="1436473413"/>
    <n v="1"/>
    <n v="1221"/>
    <n v="280.83"/>
    <n v="10.256399999999999"/>
    <n v="929.91359999999997"/>
    <n v="18.315000000000001"/>
    <n v="0.18315000000000001"/>
    <n v="201.465"/>
    <n v="75.701999999999998"/>
    <n v="6.1050000000000004"/>
    <n v="191.697"/>
    <n v="0.36630000000000001"/>
    <n v="475.51844999999997"/>
    <n v="0"/>
    <n v="0"/>
  </r>
  <r>
    <x v="0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0"/>
    <s v="ИП Варданян Тигран"/>
    <s v="0222-0001-5027-62"/>
    <n v="1436475200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0"/>
    <s v="ИП Варданян Тигран"/>
    <s v="0222-0001-5027-64"/>
    <n v="1436473565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0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0"/>
    <s v="ИП Варданян Тигран"/>
    <s v="0222-0001-9024-48"/>
    <n v="268711030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0"/>
    <s v="ИП Варданян Тигран"/>
    <s v="0222-0001-9024-50"/>
    <n v="268709909"/>
    <n v="16"/>
    <n v="28800"/>
    <n v="6624"/>
    <n v="241.92"/>
    <n v="21934.080000000002"/>
    <n v="432"/>
    <n v="4.32"/>
    <n v="4752"/>
    <n v="1785.6"/>
    <n v="144"/>
    <n v="4521.6000000000004"/>
    <n v="8.64"/>
    <n v="11216.16"/>
    <n v="0"/>
    <n v="0"/>
  </r>
  <r>
    <x v="0"/>
    <s v="ИП Варданян Тигран"/>
    <s v="0222-0001-9024-52"/>
    <n v="268709924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0"/>
    <s v="ИП Варданян Тигран"/>
    <s v="0222-0001-9024-54"/>
    <n v="268710331"/>
    <n v="11"/>
    <n v="18700"/>
    <n v="4301"/>
    <n v="157.08000000000001"/>
    <n v="14241.92"/>
    <n v="280.5"/>
    <n v="2.8050000000000002"/>
    <n v="3085.5"/>
    <n v="1159.4000000000001"/>
    <n v="93.5"/>
    <n v="2935.9"/>
    <n v="5.61"/>
    <n v="7282.7150000000001"/>
    <n v="0"/>
    <n v="0"/>
  </r>
  <r>
    <x v="0"/>
    <s v="ИП Варданян Тигран"/>
    <s v="0222-0001-9024-56"/>
    <n v="268711332"/>
    <n v="19"/>
    <n v="34200"/>
    <n v="7866"/>
    <n v="287.27999999999997"/>
    <n v="26046.720000000001"/>
    <n v="513"/>
    <n v="5.13"/>
    <n v="5643"/>
    <n v="2120.4"/>
    <n v="171"/>
    <n v="5369.4"/>
    <n v="10.26"/>
    <n v="13319.19"/>
    <n v="0"/>
    <n v="0"/>
  </r>
  <r>
    <x v="0"/>
    <s v="ИП Варданян Тигран"/>
    <s v="0222-0001-9024-58"/>
    <n v="268711216"/>
    <n v="21"/>
    <n v="37800"/>
    <n v="8694"/>
    <n v="317.52"/>
    <n v="28788.48"/>
    <n v="567"/>
    <n v="5.67"/>
    <n v="6237"/>
    <n v="2343.6"/>
    <n v="189"/>
    <n v="5934.6"/>
    <n v="11.34"/>
    <n v="14721.21"/>
    <n v="0"/>
    <n v="0"/>
  </r>
  <r>
    <x v="0"/>
    <s v="ИП Варданян Тигран"/>
    <s v="0222-0001-9024-60"/>
    <n v="270032896"/>
    <n v="17"/>
    <n v="28662"/>
    <n v="6592.26"/>
    <n v="240.76079999999999"/>
    <n v="21828.979200000002"/>
    <n v="429.93"/>
    <n v="4.2992999999999997"/>
    <n v="4729.2299999999996"/>
    <n v="1777.0440000000001"/>
    <n v="143.31"/>
    <n v="4499.9340000000002"/>
    <n v="8.5985999999999994"/>
    <n v="11162.4159"/>
    <n v="0"/>
    <n v="0"/>
  </r>
  <r>
    <x v="0"/>
    <s v="ИП Варданян Тигран"/>
    <s v="0222-0001-9024-62"/>
    <n v="268711403"/>
    <n v="19"/>
    <n v="30438"/>
    <n v="7000.74"/>
    <n v="255.67920000000001"/>
    <n v="23181.5808"/>
    <n v="456.57"/>
    <n v="4.5656999999999996"/>
    <n v="5022.2700000000004"/>
    <n v="1887.1559999999999"/>
    <n v="152.19"/>
    <n v="4778.7659999999996"/>
    <n v="9.1313999999999993"/>
    <n v="11854.079100000001"/>
    <n v="0"/>
    <n v="0"/>
  </r>
  <r>
    <x v="0"/>
    <s v="ИП Варданян Тигран"/>
    <s v="0222-0001-9024-64"/>
    <n v="268710654"/>
    <n v="28"/>
    <n v="51968"/>
    <n v="11952.64"/>
    <n v="436.53120000000001"/>
    <n v="39578.828800000003"/>
    <n v="779.52"/>
    <n v="7.7952000000000004"/>
    <n v="8574.7199999999993"/>
    <n v="3222.0160000000001"/>
    <n v="259.83999999999997"/>
    <n v="8158.9759999999997"/>
    <n v="15.590400000000001"/>
    <n v="20238.937600000001"/>
    <n v="0"/>
    <n v="0"/>
  </r>
  <r>
    <x v="0"/>
    <s v="ИП Варданян Тигран"/>
    <s v="0222-0001-9024-66"/>
    <n v="268710342"/>
    <n v="24"/>
    <n v="40464"/>
    <n v="9306.7199999999993"/>
    <n v="339.89760000000001"/>
    <n v="30817.382399999999"/>
    <n v="606.96"/>
    <n v="6.0696000000000003"/>
    <n v="6676.56"/>
    <n v="2508.768"/>
    <n v="202.32"/>
    <n v="6352.848"/>
    <n v="12.139200000000001"/>
    <n v="15758.7048"/>
    <n v="0"/>
    <n v="0"/>
  </r>
  <r>
    <x v="0"/>
    <s v="ИП Варданян Тигран"/>
    <s v="0223-0001-1039-62"/>
    <n v="538057415"/>
    <n v="1"/>
    <n v="1670"/>
    <n v="384.1"/>
    <n v="14.028"/>
    <n v="1271.8720000000001"/>
    <n v="25.05"/>
    <n v="0.2505"/>
    <n v="275.55"/>
    <n v="103.54"/>
    <n v="8.35"/>
    <n v="262.19"/>
    <n v="0.501"/>
    <n v="650.38149999999996"/>
    <n v="0"/>
    <n v="0"/>
  </r>
  <r>
    <x v="0"/>
    <s v="ИП Варданян Тигран"/>
    <s v="0249-0001-1039-44"/>
    <n v="20586793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0"/>
    <s v="ИП Варданян Тигран"/>
    <s v="0249-0001-1039-46"/>
    <n v="205377806"/>
    <n v="10"/>
    <n v="28490"/>
    <n v="6552.7"/>
    <n v="239.316"/>
    <n v="21697.984"/>
    <n v="427.35"/>
    <n v="4.2735000000000003"/>
    <n v="4700.8500000000004"/>
    <n v="1766.38"/>
    <n v="142.44999999999999"/>
    <n v="4472.93"/>
    <n v="8.5470000000000006"/>
    <n v="11095.4305"/>
    <n v="0"/>
    <n v="0"/>
  </r>
  <r>
    <x v="0"/>
    <s v="ИП Варданян Тигран"/>
    <s v="0249-0001-1039-48"/>
    <n v="205377979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0"/>
    <s v="ИП Варданян Тигран"/>
    <s v="0249-0001-1039-50"/>
    <n v="205377976"/>
    <n v="3"/>
    <n v="9846"/>
    <n v="2264.58"/>
    <n v="82.706400000000002"/>
    <n v="7498.7136"/>
    <n v="147.69"/>
    <n v="1.4769000000000001"/>
    <n v="1624.59"/>
    <n v="610.452"/>
    <n v="49.23"/>
    <n v="1545.8219999999999"/>
    <n v="2.9538000000000002"/>
    <n v="3834.5246999999999"/>
    <n v="0"/>
    <n v="0"/>
  </r>
  <r>
    <x v="0"/>
    <s v="ИП Варданян Тигран"/>
    <s v="0249-0001-1039-52"/>
    <n v="205365059"/>
    <n v="6"/>
    <n v="20166"/>
    <n v="4638.18"/>
    <n v="169.39439999999999"/>
    <n v="15358.4256"/>
    <n v="302.49"/>
    <n v="3.0249000000000001"/>
    <n v="3327.39"/>
    <n v="1250.2919999999999"/>
    <n v="100.83"/>
    <n v="3166.0619999999999"/>
    <n v="6.0498000000000003"/>
    <n v="7853.6486999999997"/>
    <n v="0"/>
    <n v="0"/>
  </r>
  <r>
    <x v="0"/>
    <s v="ИП Варданян Тигран"/>
    <s v="0249-0001-1039-54"/>
    <n v="205377800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0"/>
    <s v="ИП Варданян Тигран"/>
    <s v="0398-0001-5027-48"/>
    <n v="224272116"/>
    <n v="11"/>
    <n v="20966"/>
    <n v="4822.18"/>
    <n v="176.11439999999999"/>
    <n v="15967.705599999999"/>
    <n v="314.49"/>
    <n v="3.1448999999999998"/>
    <n v="3459.39"/>
    <n v="1299.8920000000001"/>
    <n v="104.83"/>
    <n v="3291.6619999999998"/>
    <n v="6.2897999999999996"/>
    <n v="8165.2087000000001"/>
    <n v="0"/>
    <n v="0"/>
  </r>
  <r>
    <x v="0"/>
    <s v="ИП Варданян Тигран"/>
    <s v="0398-0001-5027-50"/>
    <n v="224290767"/>
    <n v="20"/>
    <n v="40700"/>
    <n v="9361"/>
    <n v="341.88"/>
    <n v="30997.119999999999"/>
    <n v="610.5"/>
    <n v="6.1050000000000004"/>
    <n v="6715.5"/>
    <n v="2523.4"/>
    <n v="203.5"/>
    <n v="6389.9"/>
    <n v="12.21"/>
    <n v="15850.615"/>
    <n v="0"/>
    <n v="0"/>
  </r>
  <r>
    <x v="0"/>
    <s v="ИП Варданян Тигран"/>
    <s v="0398-0001-5027-52"/>
    <n v="224256134"/>
    <n v="18"/>
    <n v="38178"/>
    <n v="8780.94"/>
    <n v="320.6952"/>
    <n v="29076.364799999999"/>
    <n v="572.66999999999996"/>
    <n v="5.7267000000000001"/>
    <n v="6299.37"/>
    <n v="2367.0360000000001"/>
    <n v="190.89"/>
    <n v="5993.9459999999999"/>
    <n v="11.4534"/>
    <n v="14868.4221"/>
    <n v="0"/>
    <n v="0"/>
  </r>
  <r>
    <x v="0"/>
    <s v="ИП Варданян Тигран"/>
    <s v="0398-0001-5027-54"/>
    <n v="224256173"/>
    <n v="9"/>
    <n v="18495"/>
    <n v="4253.8500000000004"/>
    <n v="155.358"/>
    <n v="14085.791999999999"/>
    <n v="277.42500000000001"/>
    <n v="2.7742499999999999"/>
    <n v="3051.6750000000002"/>
    <n v="1146.69"/>
    <n v="92.474999999999994"/>
    <n v="2903.7150000000001"/>
    <n v="5.5484999999999998"/>
    <n v="7202.8777499999997"/>
    <n v="0"/>
    <n v="0"/>
  </r>
  <r>
    <x v="0"/>
    <s v="ИП Варданян Тигран"/>
    <s v="0398-0001-5027-56"/>
    <n v="224256224"/>
    <n v="15"/>
    <n v="39090"/>
    <n v="8990.7000000000007"/>
    <n v="328.35599999999999"/>
    <n v="29770.944"/>
    <n v="586.35"/>
    <n v="5.8635000000000002"/>
    <n v="6449.85"/>
    <n v="2423.58"/>
    <n v="195.45"/>
    <n v="6137.13"/>
    <n v="11.727"/>
    <n v="15223.6005"/>
    <n v="0"/>
    <n v="0"/>
  </r>
  <r>
    <x v="0"/>
    <s v="ИП Варданян Тигран"/>
    <s v="0398-0001-5027-58"/>
    <n v="224266462"/>
    <n v="11"/>
    <n v="22000"/>
    <n v="5060"/>
    <n v="184.8"/>
    <n v="16755.2"/>
    <n v="330"/>
    <n v="3.3"/>
    <n v="3630"/>
    <n v="1364"/>
    <n v="110"/>
    <n v="3454"/>
    <n v="6.6"/>
    <n v="8567.9"/>
    <n v="0"/>
    <n v="0"/>
  </r>
  <r>
    <x v="0"/>
    <s v="ИП Варданян Тигран"/>
    <s v="0398-0001-5027-60"/>
    <n v="224256274"/>
    <n v="13"/>
    <n v="30212"/>
    <n v="6948.76"/>
    <n v="253.7808"/>
    <n v="23009.459200000001"/>
    <n v="453.18"/>
    <n v="4.5317999999999996"/>
    <n v="4984.9799999999996"/>
    <n v="1873.144"/>
    <n v="151.06"/>
    <n v="4743.2839999999997"/>
    <n v="9.0635999999999992"/>
    <n v="11766.063399999999"/>
    <n v="0"/>
    <n v="0"/>
  </r>
  <r>
    <x v="0"/>
    <s v="ИП Варданян Тигран"/>
    <s v="1086-0001-5028-48"/>
    <n v="283067849"/>
    <n v="1"/>
    <n v="2900"/>
    <n v="667"/>
    <n v="24.36"/>
    <n v="2208.64"/>
    <n v="43.5"/>
    <n v="0.435"/>
    <n v="478.5"/>
    <n v="179.8"/>
    <n v="14.5"/>
    <n v="455.3"/>
    <n v="0.87"/>
    <n v="1129.405"/>
    <n v="0"/>
    <n v="0"/>
  </r>
  <r>
    <x v="0"/>
    <s v="ИП Варданян Тигран"/>
    <s v="1086-0001-5028-50"/>
    <n v="283067775"/>
    <n v="11"/>
    <n v="31900"/>
    <n v="7337"/>
    <n v="267.95999999999998"/>
    <n v="24295.040000000001"/>
    <n v="478.5"/>
    <n v="4.7850000000000001"/>
    <n v="5263.5"/>
    <n v="1977.8"/>
    <n v="159.5"/>
    <n v="5008.3"/>
    <n v="9.57"/>
    <n v="12423.455"/>
    <n v="0"/>
    <n v="0"/>
  </r>
  <r>
    <x v="0"/>
    <s v="ИП Варданян Тигран"/>
    <s v="1086-0001-5028-52"/>
    <n v="283067659"/>
    <n v="5"/>
    <n v="14500"/>
    <n v="3335"/>
    <n v="121.8"/>
    <n v="11043.2"/>
    <n v="217.5"/>
    <n v="2.1749999999999998"/>
    <n v="2392.5"/>
    <n v="899"/>
    <n v="72.5"/>
    <n v="2276.5"/>
    <n v="4.3499999999999996"/>
    <n v="5647.0249999999996"/>
    <n v="0"/>
    <n v="0"/>
  </r>
  <r>
    <x v="0"/>
    <s v="ИП Варданян Тигран"/>
    <s v="1086-0001-5028-54"/>
    <n v="283067750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0"/>
    <s v="ИП Варданян Тигран"/>
    <s v="1086-0001-5028-56"/>
    <n v="283067766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0"/>
    <s v="ИП Варданян Тигран"/>
    <s v="1086-0001-5028-58"/>
    <n v="283067685"/>
    <n v="1"/>
    <n v="2900"/>
    <n v="667"/>
    <n v="24.36"/>
    <n v="2208.64"/>
    <n v="43.5"/>
    <n v="0.435"/>
    <n v="478.5"/>
    <n v="179.8"/>
    <n v="14.5"/>
    <n v="455.3"/>
    <n v="0.87"/>
    <n v="1129.405"/>
    <n v="0"/>
    <n v="0"/>
  </r>
  <r>
    <x v="0"/>
    <s v="ИП Варданян Тигран"/>
    <s v="1086-0001-5028-60"/>
    <n v="283068037"/>
    <n v="4"/>
    <n v="11200"/>
    <n v="2576"/>
    <n v="94.08"/>
    <n v="8529.92"/>
    <n v="168"/>
    <n v="1.68"/>
    <n v="1848"/>
    <n v="694.4"/>
    <n v="56"/>
    <n v="1758.4"/>
    <n v="3.36"/>
    <n v="4361.84"/>
    <n v="0"/>
    <n v="0"/>
  </r>
  <r>
    <x v="0"/>
    <s v="ИП Варданян Тигран"/>
    <s v="2157-0001-1038-54"/>
    <n v="282811773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0"/>
    <s v="ИП Варданян Тигран"/>
    <s v="2157-0001-1038-64"/>
    <n v="282811792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0"/>
    <s v="ИП Варданян Тигран"/>
    <s v="2157-0001-1038-66"/>
    <n v="283039582"/>
    <n v="5"/>
    <n v="9820"/>
    <n v="2258.6"/>
    <n v="82.488"/>
    <n v="7478.9120000000003"/>
    <n v="147.30000000000001"/>
    <n v="1.4730000000000001"/>
    <n v="1620.3"/>
    <n v="608.84"/>
    <n v="49.1"/>
    <n v="1541.74"/>
    <n v="2.9460000000000002"/>
    <n v="3824.3989999999999"/>
    <n v="0"/>
    <n v="0"/>
  </r>
  <r>
    <x v="0"/>
    <s v="ИП Варданян Тигран"/>
    <s v="2157-0001-1038-68"/>
    <n v="282811777"/>
    <n v="3"/>
    <n v="5550"/>
    <n v="1276.5"/>
    <n v="46.62"/>
    <n v="4226.88"/>
    <n v="83.25"/>
    <n v="0.83250000000000002"/>
    <n v="915.75"/>
    <n v="344.1"/>
    <n v="27.75"/>
    <n v="871.35"/>
    <n v="1.665"/>
    <n v="2161.4475000000002"/>
    <n v="0"/>
    <n v="0"/>
  </r>
  <r>
    <x v="0"/>
    <s v="ИП Варданян Тигран"/>
    <s v="2157-0001-9024-52"/>
    <n v="192887606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0"/>
    <s v="ИП Варданян Тигран"/>
    <s v="2157-0001-9024-54"/>
    <n v="192887786"/>
    <n v="15"/>
    <n v="28500"/>
    <n v="6555"/>
    <n v="239.4"/>
    <n v="21705.599999999999"/>
    <n v="427.5"/>
    <n v="4.2750000000000004"/>
    <n v="4702.5"/>
    <n v="1767"/>
    <n v="142.5"/>
    <n v="4474.5"/>
    <n v="8.5500000000000007"/>
    <n v="11099.325000000001"/>
    <n v="0"/>
    <n v="0"/>
  </r>
  <r>
    <x v="0"/>
    <s v="ИП Варданян Тигран"/>
    <s v="2157-0001-9024-56"/>
    <n v="192887566"/>
    <n v="27"/>
    <n v="51300"/>
    <n v="11799"/>
    <n v="430.92"/>
    <n v="39070.080000000002"/>
    <n v="769.5"/>
    <n v="7.6950000000000003"/>
    <n v="8464.5"/>
    <n v="3180.6"/>
    <n v="256.5"/>
    <n v="8054.1"/>
    <n v="15.39"/>
    <n v="19978.785"/>
    <n v="0"/>
    <n v="0"/>
  </r>
  <r>
    <x v="0"/>
    <s v="ИП Варданян Тигран"/>
    <s v="2157-0001-9024-58"/>
    <n v="192887682"/>
    <n v="30"/>
    <n v="60000"/>
    <n v="13800"/>
    <n v="504"/>
    <n v="45696"/>
    <n v="900"/>
    <n v="9"/>
    <n v="9900"/>
    <n v="3720"/>
    <n v="300"/>
    <n v="9420"/>
    <n v="18"/>
    <n v="23367"/>
    <n v="0"/>
    <n v="0"/>
  </r>
  <r>
    <x v="0"/>
    <s v="ИП Варданян Тигран"/>
    <s v="2157-0001-9024-60"/>
    <n v="192887546"/>
    <n v="29"/>
    <n v="52200"/>
    <n v="12006"/>
    <n v="438.48"/>
    <n v="39755.519999999997"/>
    <n v="783"/>
    <n v="7.83"/>
    <n v="8613"/>
    <n v="3236.4"/>
    <n v="261"/>
    <n v="8195.4"/>
    <n v="15.66"/>
    <n v="20329.29"/>
    <n v="0"/>
    <n v="0"/>
  </r>
  <r>
    <x v="0"/>
    <s v="ИП Варданян Тигран"/>
    <s v="2157-0001-9024-62"/>
    <n v="192887607"/>
    <n v="16"/>
    <n v="28800"/>
    <n v="6624"/>
    <n v="241.92"/>
    <n v="21934.080000000002"/>
    <n v="432"/>
    <n v="4.32"/>
    <n v="4752"/>
    <n v="1785.6"/>
    <n v="144"/>
    <n v="4521.6000000000004"/>
    <n v="8.64"/>
    <n v="11216.16"/>
    <n v="0"/>
    <n v="0"/>
  </r>
  <r>
    <x v="0"/>
    <s v="ИП Варданян Тигран"/>
    <s v="2157-0001-9024-64"/>
    <n v="192887404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0"/>
    <s v="ИП Варданян Тигран"/>
    <s v="2157-0001-9024-66"/>
    <n v="192887500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0"/>
    <s v="ИП Варданян Тигран"/>
    <s v="2157-0001-9024-68"/>
    <n v="19288711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0"/>
    <s v="ИП Варданян Тигран"/>
    <s v="2157-0001-9024-70"/>
    <n v="19288710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0"/>
    <s v="ИП Варданян Тигран"/>
    <s v="2161-0001-5012-68"/>
    <n v="537761310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0"/>
    <s v="ИП Варданян Тигран"/>
    <s v="2161-0001-5027-52"/>
    <n v="192872768"/>
    <n v="26"/>
    <n v="44200"/>
    <n v="10166"/>
    <n v="371.28"/>
    <n v="33662.720000000001"/>
    <n v="663"/>
    <n v="6.63"/>
    <n v="7293"/>
    <n v="2740.4"/>
    <n v="221"/>
    <n v="6939.4"/>
    <n v="13.26"/>
    <n v="17213.689999999999"/>
    <n v="0"/>
    <n v="0"/>
  </r>
  <r>
    <x v="0"/>
    <s v="ИП Варданян Тигран"/>
    <s v="2161-0001-5027-54"/>
    <n v="192872770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0"/>
    <s v="ИП Варданян Тигран"/>
    <s v="2161-0001-5027-56"/>
    <n v="192872780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0"/>
    <s v="ИП Варданян Тигран"/>
    <s v="2161-0001-5027-58"/>
    <n v="192872778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0"/>
    <n v="0"/>
  </r>
  <r>
    <x v="0"/>
    <s v="ИП Варданян Тигран"/>
    <s v="2161-0001-5027-60"/>
    <n v="192872779"/>
    <n v="26"/>
    <n v="44200"/>
    <n v="10166"/>
    <n v="371.28"/>
    <n v="33662.720000000001"/>
    <n v="663"/>
    <n v="6.63"/>
    <n v="7293"/>
    <n v="2740.4"/>
    <n v="221"/>
    <n v="6939.4"/>
    <n v="13.26"/>
    <n v="17213.689999999999"/>
    <n v="0"/>
    <n v="0"/>
  </r>
  <r>
    <x v="0"/>
    <s v="ИП Варданян Тигран"/>
    <s v="2161-0001-5027-62"/>
    <n v="192872766"/>
    <n v="15"/>
    <n v="25500"/>
    <n v="5865"/>
    <n v="214.2"/>
    <n v="19420.8"/>
    <n v="382.5"/>
    <n v="3.8250000000000002"/>
    <n v="4207.5"/>
    <n v="1581"/>
    <n v="127.5"/>
    <n v="4003.5"/>
    <n v="7.65"/>
    <n v="9930.9750000000004"/>
    <n v="0"/>
    <n v="0"/>
  </r>
  <r>
    <x v="0"/>
    <s v="ИП Варданян Тигран"/>
    <s v="2161-0001-5027-64"/>
    <n v="192872760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0"/>
    <s v="ИП Варданян Тигран"/>
    <s v="2161-0001-5027-66"/>
    <n v="192872759"/>
    <n v="36"/>
    <n v="46800"/>
    <n v="10764"/>
    <n v="393.12"/>
    <n v="35642.879999999997"/>
    <n v="702"/>
    <n v="7.02"/>
    <n v="7722"/>
    <n v="2901.6"/>
    <n v="234"/>
    <n v="7347.6"/>
    <n v="14.04"/>
    <n v="18226.259999999998"/>
    <n v="0"/>
    <n v="0"/>
  </r>
  <r>
    <x v="0"/>
    <s v="ИП Варданян Тигран"/>
    <s v="2161-0001-5027-68"/>
    <n v="192872769"/>
    <n v="18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0"/>
    <s v="ИП Варданян Тигран"/>
    <s v="2161-0001-5027-70"/>
    <n v="192872767"/>
    <n v="11"/>
    <n v="18700"/>
    <n v="4301"/>
    <n v="157.08000000000001"/>
    <n v="14241.92"/>
    <n v="280.5"/>
    <n v="2.8050000000000002"/>
    <n v="3085.5"/>
    <n v="1159.4000000000001"/>
    <n v="93.5"/>
    <n v="2935.9"/>
    <n v="5.61"/>
    <n v="7282.7150000000001"/>
    <n v="0"/>
    <n v="0"/>
  </r>
  <r>
    <x v="0"/>
    <s v="ИП Варданян Тигран"/>
    <s v="2161-0001-5030-52"/>
    <n v="537769056"/>
    <n v="1"/>
    <n v="1355"/>
    <n v="311.64999999999998"/>
    <n v="11.382"/>
    <n v="1031.9680000000001"/>
    <n v="20.324999999999999"/>
    <n v="0.20324999999999999"/>
    <n v="223.57499999999999"/>
    <n v="84.01"/>
    <n v="6.7750000000000004"/>
    <n v="212.73500000000001"/>
    <n v="0.40649999999999997"/>
    <n v="527.70474999999999"/>
    <n v="0"/>
    <n v="0"/>
  </r>
  <r>
    <x v="0"/>
    <s v="ИП Варданян Тигран"/>
    <s v="2161-0001-5030-54"/>
    <n v="537765462"/>
    <n v="6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0"/>
    <s v="ИП Варданян Тигран"/>
    <s v="2161-0001-5030-58"/>
    <n v="537767701"/>
    <n v="5"/>
    <n v="7750"/>
    <n v="1782.5"/>
    <n v="65.099999999999994"/>
    <n v="5902.4"/>
    <n v="116.25"/>
    <n v="1.1625000000000001"/>
    <n v="1278.75"/>
    <n v="480.5"/>
    <n v="38.75"/>
    <n v="1216.75"/>
    <n v="2.3250000000000002"/>
    <n v="3018.2375000000002"/>
    <n v="0"/>
    <n v="0"/>
  </r>
  <r>
    <x v="0"/>
    <s v="ИП Варданян Тигран"/>
    <s v="2161-0001-5030-60"/>
    <n v="537767093"/>
    <n v="3"/>
    <n v="4650"/>
    <n v="1069.5"/>
    <n v="39.06"/>
    <n v="3541.44"/>
    <n v="69.75"/>
    <n v="0.69750000000000001"/>
    <n v="767.25"/>
    <n v="288.3"/>
    <n v="23.25"/>
    <n v="730.05"/>
    <n v="1.395"/>
    <n v="1810.9425000000001"/>
    <n v="0"/>
    <n v="0"/>
  </r>
  <r>
    <x v="0"/>
    <s v="ИП Варданян Тигран"/>
    <s v="2161-0001-5030-62"/>
    <n v="537766374"/>
    <n v="1"/>
    <n v="1493"/>
    <n v="343.39"/>
    <n v="12.5412"/>
    <n v="1137.0688"/>
    <n v="22.395"/>
    <n v="0.22395000000000001"/>
    <n v="246.345"/>
    <n v="92.566000000000003"/>
    <n v="7.4649999999999999"/>
    <n v="234.40100000000001"/>
    <n v="0.44790000000000002"/>
    <n v="581.44884999999999"/>
    <n v="0"/>
    <n v="0"/>
  </r>
  <r>
    <x v="0"/>
    <s v="ИП Варданян Тигран"/>
    <s v="2161-0001-5030-64"/>
    <n v="537766795"/>
    <n v="17"/>
    <n v="22950"/>
    <n v="5278.5"/>
    <n v="192.78"/>
    <n v="17478.72"/>
    <n v="344.25"/>
    <n v="3.4424999999999999"/>
    <n v="3786.75"/>
    <n v="1422.9"/>
    <n v="114.75"/>
    <n v="3603.15"/>
    <n v="6.8849999999999998"/>
    <n v="8937.8775000000005"/>
    <n v="0"/>
    <n v="0"/>
  </r>
  <r>
    <x v="0"/>
    <s v="ИП Варданян Тигран"/>
    <s v="2161-0001-5030-66"/>
    <n v="537769357"/>
    <n v="6"/>
    <n v="8100"/>
    <n v="1863"/>
    <n v="68.040000000000006"/>
    <n v="6168.96"/>
    <n v="121.5"/>
    <n v="1.2150000000000001"/>
    <n v="1336.5"/>
    <n v="502.2"/>
    <n v="40.5"/>
    <n v="1271.7"/>
    <n v="2.4300000000000002"/>
    <n v="3154.5450000000001"/>
    <n v="0"/>
    <n v="0"/>
  </r>
  <r>
    <x v="0"/>
    <s v="ИП Варданян Тигран"/>
    <s v="2161-0001-5030-68"/>
    <n v="537767202"/>
    <n v="8"/>
    <n v="10408"/>
    <n v="2393.84"/>
    <n v="87.427199999999999"/>
    <n v="7926.7327999999998"/>
    <n v="156.12"/>
    <n v="1.5611999999999999"/>
    <n v="1717.32"/>
    <n v="645.29600000000005"/>
    <n v="52.04"/>
    <n v="1634.056"/>
    <n v="3.1223999999999998"/>
    <n v="4053.3955999999998"/>
    <n v="0"/>
    <n v="0"/>
  </r>
  <r>
    <x v="0"/>
    <s v="ИП Варданян Тигран"/>
    <s v="2161-0001-5030-70"/>
    <n v="537767648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0"/>
    <s v="ИП Варданян Тигран"/>
    <s v="2367-0001-6037-58"/>
    <n v="62394055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0"/>
    <s v="ИП Варданян Тигран"/>
    <s v="2367-0001-6037-60"/>
    <n v="140181692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0"/>
    <s v="ИП Варданян Тигран"/>
    <s v="2367-0001-6037-60"/>
    <n v="1578727349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0"/>
    <s v="ИП Варданян Тигран"/>
    <s v="2367-0001-9024-48"/>
    <n v="364981894"/>
    <n v="10"/>
    <n v="50000"/>
    <n v="11500"/>
    <n v="420"/>
    <n v="38080"/>
    <n v="750"/>
    <n v="7.5"/>
    <n v="8250"/>
    <n v="3100"/>
    <n v="250"/>
    <n v="7850"/>
    <n v="15"/>
    <n v="19472.5"/>
    <n v="0"/>
    <n v="0"/>
  </r>
  <r>
    <x v="0"/>
    <s v="ИП Варданян Тигран"/>
    <s v="2367-0001-9024-50"/>
    <n v="364983282"/>
    <n v="11"/>
    <n v="55000"/>
    <n v="12650"/>
    <n v="462"/>
    <n v="41888"/>
    <n v="825"/>
    <n v="8.25"/>
    <n v="9075"/>
    <n v="3410"/>
    <n v="275"/>
    <n v="8635"/>
    <n v="16.5"/>
    <n v="21419.75"/>
    <n v="0"/>
    <n v="0"/>
  </r>
  <r>
    <x v="0"/>
    <s v="ИП Варданян Тигран"/>
    <s v="2367-0001-9024-50"/>
    <n v="154502414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0"/>
    <s v="ИП Варданян Тигран"/>
    <s v="2367-0001-9024-52"/>
    <n v="364981888"/>
    <n v="18"/>
    <n v="81684"/>
    <n v="18787.32"/>
    <n v="686.14559999999994"/>
    <n v="62210.534399999997"/>
    <n v="1225.26"/>
    <n v="12.252599999999999"/>
    <n v="13477.86"/>
    <n v="5064.4080000000004"/>
    <n v="408.42"/>
    <n v="12824.388000000001"/>
    <n v="24.505199999999999"/>
    <n v="31811.8338"/>
    <n v="0"/>
    <n v="0"/>
  </r>
  <r>
    <x v="0"/>
    <s v="ИП Варданян Тигран"/>
    <s v="2367-0001-9024-52"/>
    <n v="1770670711"/>
    <n v="1"/>
    <n v="4538"/>
    <n v="1043.74"/>
    <n v="38.119199999999999"/>
    <n v="3456.1408000000001"/>
    <n v="68.069999999999993"/>
    <n v="0.68069999999999997"/>
    <n v="748.77"/>
    <n v="281.35599999999999"/>
    <n v="22.69"/>
    <n v="712.46600000000001"/>
    <n v="1.3613999999999999"/>
    <n v="1767.3241"/>
    <n v="0"/>
    <n v="0"/>
  </r>
  <r>
    <x v="0"/>
    <s v="ИП Варданян Тигран"/>
    <s v="2367-0001-9024-54"/>
    <n v="364983287"/>
    <n v="12"/>
    <n v="56496"/>
    <n v="12994.08"/>
    <n v="474.56639999999999"/>
    <n v="43027.353600000002"/>
    <n v="847.44"/>
    <n v="8.4743999999999993"/>
    <n v="9321.84"/>
    <n v="3502.752"/>
    <n v="282.48"/>
    <n v="8869.8719999999994"/>
    <n v="16.948799999999999"/>
    <n v="22002.367200000001"/>
    <n v="0"/>
    <n v="0"/>
  </r>
  <r>
    <x v="0"/>
    <s v="ИП Варданян Тигран"/>
    <s v="2367-0001-9024-56"/>
    <n v="364983278"/>
    <n v="16"/>
    <n v="80000"/>
    <n v="18400"/>
    <n v="672"/>
    <n v="60928"/>
    <n v="1200"/>
    <n v="12"/>
    <n v="13200"/>
    <n v="4960"/>
    <n v="400"/>
    <n v="12560"/>
    <n v="24"/>
    <n v="31156"/>
    <n v="0"/>
    <n v="0"/>
  </r>
  <r>
    <x v="0"/>
    <s v="ИП Варданян Тигран"/>
    <s v="2367-0001-9024-58"/>
    <n v="364983291"/>
    <n v="8"/>
    <n v="39296"/>
    <n v="9038.08"/>
    <n v="330.08640000000003"/>
    <n v="29927.833600000002"/>
    <n v="589.44000000000005"/>
    <n v="5.8944000000000001"/>
    <n v="6483.84"/>
    <n v="2436.3519999999999"/>
    <n v="196.48"/>
    <n v="6169.4719999999998"/>
    <n v="11.7888"/>
    <n v="15303.8272"/>
    <n v="0"/>
    <n v="0"/>
  </r>
  <r>
    <x v="0"/>
    <s v="ИП Варданян Тигран"/>
    <s v="2367-0001-9024-58"/>
    <n v="1796377228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0"/>
    <s v="ИП Варданян Тигран"/>
    <s v="2367-0001-9024-60"/>
    <n v="364987835"/>
    <n v="8"/>
    <n v="38128"/>
    <n v="8769.44"/>
    <n v="320.27519999999998"/>
    <n v="29038.284800000001"/>
    <n v="571.91999999999996"/>
    <n v="5.7191999999999998"/>
    <n v="6291.12"/>
    <n v="2363.9360000000001"/>
    <n v="190.64"/>
    <n v="5986.0959999999995"/>
    <n v="11.4384"/>
    <n v="14848.9496"/>
    <n v="0"/>
    <n v="0"/>
  </r>
  <r>
    <x v="0"/>
    <s v="ИП Варданян Тигран"/>
    <s v="2367-0001-9024-62"/>
    <n v="364983294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0"/>
    <s v="ИП Варданян Тигран"/>
    <s v="2589-0001-1001-44"/>
    <n v="205378134"/>
    <n v="12"/>
    <n v="25800"/>
    <n v="5934"/>
    <n v="216.72"/>
    <n v="19649.28"/>
    <n v="387"/>
    <n v="3.87"/>
    <n v="4257"/>
    <n v="1599.6"/>
    <n v="129"/>
    <n v="4050.6"/>
    <n v="7.74"/>
    <n v="10047.81"/>
    <n v="0"/>
    <n v="0"/>
  </r>
  <r>
    <x v="0"/>
    <s v="ИП Варданян Тигран"/>
    <s v="2589-0001-1001-46"/>
    <n v="205378048"/>
    <n v="15"/>
    <n v="30255"/>
    <n v="6958.65"/>
    <n v="254.142"/>
    <n v="23042.207999999999"/>
    <n v="453.82499999999999"/>
    <n v="4.5382499999999997"/>
    <n v="4992.0749999999998"/>
    <n v="1875.81"/>
    <n v="151.27500000000001"/>
    <n v="4750.0349999999999"/>
    <n v="9.0764999999999993"/>
    <n v="11782.80975"/>
    <n v="0"/>
    <n v="0"/>
  </r>
  <r>
    <x v="0"/>
    <s v="ИП Варданян Тигран"/>
    <s v="2589-0001-1001-48"/>
    <n v="205378016"/>
    <n v="9"/>
    <n v="19350"/>
    <n v="4450.5"/>
    <n v="162.54"/>
    <n v="14736.96"/>
    <n v="290.25"/>
    <n v="2.9024999999999999"/>
    <n v="3192.75"/>
    <n v="1199.7"/>
    <n v="96.75"/>
    <n v="3037.95"/>
    <n v="5.8049999999999997"/>
    <n v="7535.8575000000001"/>
    <n v="0"/>
    <n v="0"/>
  </r>
  <r>
    <x v="0"/>
    <s v="ИП Варданян Тигран"/>
    <s v="2589-0001-1001-50"/>
    <n v="205378025"/>
    <n v="11"/>
    <n v="24750"/>
    <n v="5692.5"/>
    <n v="207.9"/>
    <n v="18849.599999999999"/>
    <n v="371.25"/>
    <n v="3.7124999999999999"/>
    <n v="4083.75"/>
    <n v="1534.5"/>
    <n v="123.75"/>
    <n v="3885.75"/>
    <n v="7.4249999999999998"/>
    <n v="9638.8875000000007"/>
    <n v="0"/>
    <n v="0"/>
  </r>
  <r>
    <x v="0"/>
    <s v="ИП Варданян Тигран"/>
    <s v="2589-0001-1001-52"/>
    <n v="205378045"/>
    <n v="9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0"/>
    <s v="ИП Варданян Тигран"/>
    <s v="2589-0001-1001-54"/>
    <n v="205378053"/>
    <n v="16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0"/>
    <s v="ИП Варданян Тигран"/>
    <s v="2589-0001-3017-44"/>
    <n v="320204303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0"/>
    <s v="ИП Варданян Тигран"/>
    <s v="2589-0001-3017-46"/>
    <n v="320204404"/>
    <n v="8"/>
    <n v="26680"/>
    <n v="6136.4"/>
    <n v="224.11199999999999"/>
    <n v="20319.488000000001"/>
    <n v="400.2"/>
    <n v="4.0019999999999998"/>
    <n v="4402.2"/>
    <n v="1654.16"/>
    <n v="133.4"/>
    <n v="4188.76"/>
    <n v="8.0039999999999996"/>
    <n v="10390.526"/>
    <n v="0"/>
    <n v="0"/>
  </r>
  <r>
    <x v="0"/>
    <s v="ИП Варданян Тигран"/>
    <s v="2589-0001-3017-48"/>
    <n v="320204347"/>
    <n v="30"/>
    <n v="99720"/>
    <n v="22935.599999999999"/>
    <n v="837.64800000000002"/>
    <n v="75946.751999999993"/>
    <n v="1495.8"/>
    <n v="14.958"/>
    <n v="16453.8"/>
    <n v="6182.64"/>
    <n v="498.6"/>
    <n v="15656.04"/>
    <n v="29.916"/>
    <n v="38835.953999999998"/>
    <n v="0"/>
    <n v="0"/>
  </r>
  <r>
    <x v="0"/>
    <s v="ИП Варданян Тигран"/>
    <s v="2589-0001-3017-50"/>
    <n v="320204338"/>
    <n v="15"/>
    <n v="50790"/>
    <n v="11681.7"/>
    <n v="426.63600000000002"/>
    <n v="38681.663999999997"/>
    <n v="761.85"/>
    <n v="7.6185"/>
    <n v="8380.35"/>
    <n v="3148.98"/>
    <n v="253.95"/>
    <n v="7974.03"/>
    <n v="15.237"/>
    <n v="19780.165499999999"/>
    <n v="0"/>
    <n v="0"/>
  </r>
  <r>
    <x v="0"/>
    <s v="ИП Варданян Тигран"/>
    <s v="2589-0001-3017-52"/>
    <n v="320204344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0"/>
    <s v="ИП Варданян Тигран"/>
    <s v="2589-0001-3017-54"/>
    <n v="320204313"/>
    <n v="7"/>
    <n v="22330"/>
    <n v="5135.8999999999996"/>
    <n v="187.572"/>
    <n v="17006.527999999998"/>
    <n v="334.95"/>
    <n v="3.3494999999999999"/>
    <n v="3684.45"/>
    <n v="1384.46"/>
    <n v="111.65"/>
    <n v="3505.81"/>
    <n v="6.6989999999999998"/>
    <n v="8696.4184999999998"/>
    <n v="0"/>
    <n v="0"/>
  </r>
  <r>
    <x v="0"/>
    <s v="ИП Варданян Тигран"/>
    <s v="2601-0001-3021-46"/>
    <n v="303846558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0"/>
    <s v="ИП Варданян Тигран"/>
    <s v="2601-0001-7050-46"/>
    <n v="205880968"/>
    <n v="3"/>
    <n v="8610"/>
    <n v="1980.3"/>
    <n v="72.323999999999998"/>
    <n v="6557.3760000000002"/>
    <n v="129.15"/>
    <n v="1.2915000000000001"/>
    <n v="1420.65"/>
    <n v="533.82000000000005"/>
    <n v="43.05"/>
    <n v="1351.77"/>
    <n v="2.5830000000000002"/>
    <n v="3353.1644999999999"/>
    <n v="0"/>
    <n v="0"/>
  </r>
  <r>
    <x v="0"/>
    <s v="ИП Варданян Тигран"/>
    <s v="2601-0001-7050-54"/>
    <n v="205880926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0"/>
    <s v="ИП Варданян Тигран"/>
    <s v="2601-0001-7050-56"/>
    <n v="1786984803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0"/>
    <s v="ИП Варданян Тигран"/>
    <s v="3025-0001-9024-48"/>
    <n v="295333866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0"/>
    <s v="ИП Варданян Тигран"/>
    <s v="3025-0001-9024-50"/>
    <n v="295334005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0"/>
    <s v="ИП Варданян Тигран"/>
    <s v="3025-0001-9024-52"/>
    <n v="29533407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0"/>
    <s v="ИП Варданян Тигран"/>
    <s v="3025-0001-9024-54"/>
    <n v="295333817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0"/>
    <s v="ИП Варданян Тигран"/>
    <s v="3025-0001-9024-56"/>
    <n v="295307047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0"/>
    <s v="ИП Варданян Тигран"/>
    <s v="3025-0001-9024-58"/>
    <n v="29533393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0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0"/>
    <s v="ИП Варданян Тигран"/>
    <s v="3026-0001-5004-58"/>
    <n v="1213224770"/>
    <n v="2"/>
    <n v="3368"/>
    <n v="774.64"/>
    <n v="28.2912"/>
    <n v="2565.0688"/>
    <n v="50.52"/>
    <n v="0.50519999999999998"/>
    <n v="555.72"/>
    <n v="208.816"/>
    <n v="16.84"/>
    <n v="528.77599999999995"/>
    <n v="1.0104"/>
    <n v="1311.6676"/>
    <n v="0"/>
    <n v="0"/>
  </r>
  <r>
    <x v="0"/>
    <s v="ИП Варданян Тигран"/>
    <s v="3215-0001-9005-44"/>
    <n v="1726557864"/>
    <n v="1"/>
    <n v="1636"/>
    <n v="376.28"/>
    <n v="13.7424"/>
    <n v="1245.9775999999999"/>
    <n v="24.54"/>
    <n v="0.24540000000000001"/>
    <n v="269.94"/>
    <n v="101.432"/>
    <n v="8.18"/>
    <n v="256.85199999999998"/>
    <n v="0.49080000000000001"/>
    <n v="637.14020000000005"/>
    <n v="0"/>
    <n v="0"/>
  </r>
  <r>
    <x v="0"/>
    <s v="ИП Варданян Тигран"/>
    <s v="3215-0001-9005-48"/>
    <n v="1726557765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0"/>
    <s v="ИП Варданян Тигран"/>
    <s v="3215-0001-9005-50"/>
    <n v="1726557821"/>
    <n v="1"/>
    <n v="1636"/>
    <n v="376.28"/>
    <n v="13.7424"/>
    <n v="1245.9775999999999"/>
    <n v="24.54"/>
    <n v="0.24540000000000001"/>
    <n v="269.94"/>
    <n v="101.432"/>
    <n v="8.18"/>
    <n v="256.85199999999998"/>
    <n v="0.49080000000000001"/>
    <n v="637.14020000000005"/>
    <n v="0"/>
    <n v="0"/>
  </r>
  <r>
    <x v="0"/>
    <s v="ИП Варданян Тигран"/>
    <s v="3215-0001-9005-52"/>
    <n v="1726557738"/>
    <n v="4"/>
    <n v="7468"/>
    <n v="1717.64"/>
    <n v="62.731200000000001"/>
    <n v="5687.6288000000004"/>
    <n v="112.02"/>
    <n v="1.1202000000000001"/>
    <n v="1232.22"/>
    <n v="463.01600000000002"/>
    <n v="37.340000000000003"/>
    <n v="1172.4760000000001"/>
    <n v="2.2404000000000002"/>
    <n v="2908.4126000000001"/>
    <n v="0"/>
    <n v="0"/>
  </r>
  <r>
    <x v="0"/>
    <s v="ИП Варданян Тигран"/>
    <s v="3215-0001-9024-44"/>
    <n v="263816007"/>
    <n v="17"/>
    <n v="36601"/>
    <n v="8418.23"/>
    <n v="307.44839999999999"/>
    <n v="27875.321599999999"/>
    <n v="549.01499999999999"/>
    <n v="5.4901499999999999"/>
    <n v="6039.165"/>
    <n v="2269.2620000000002"/>
    <n v="183.005"/>
    <n v="5746.357"/>
    <n v="10.9803"/>
    <n v="14254.25945"/>
    <n v="0"/>
    <n v="0"/>
  </r>
  <r>
    <x v="0"/>
    <s v="ИП Варданян Тигран"/>
    <s v="3215-0001-9024-46"/>
    <n v="263816508"/>
    <n v="14"/>
    <n v="30142"/>
    <n v="6932.66"/>
    <n v="253.19280000000001"/>
    <n v="22956.147199999999"/>
    <n v="452.13"/>
    <n v="4.5213000000000001"/>
    <n v="4973.43"/>
    <n v="1868.8040000000001"/>
    <n v="150.71"/>
    <n v="4732.2939999999999"/>
    <n v="9.0426000000000002"/>
    <n v="11738.8019"/>
    <n v="0"/>
    <n v="0"/>
  </r>
  <r>
    <x v="0"/>
    <s v="ИП Варданян Тигран"/>
    <s v="3215-0001-9024-48"/>
    <n v="263815877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0"/>
    <s v="ИП Варданян Тигран"/>
    <s v="3215-0001-9024-50"/>
    <n v="263815617"/>
    <n v="16"/>
    <n v="34448"/>
    <n v="7923.04"/>
    <n v="289.36320000000001"/>
    <n v="26235.596799999999"/>
    <n v="516.72"/>
    <n v="5.1672000000000002"/>
    <n v="5683.92"/>
    <n v="2135.7759999999998"/>
    <n v="172.24"/>
    <n v="5408.3360000000002"/>
    <n v="10.3344"/>
    <n v="13415.7736"/>
    <n v="0"/>
    <n v="0"/>
  </r>
  <r>
    <x v="0"/>
    <s v="ИП Варданян Тигран"/>
    <s v="3215-0001-9024-52"/>
    <n v="263816175"/>
    <n v="13"/>
    <n v="27989"/>
    <n v="6437.47"/>
    <n v="235.10759999999999"/>
    <n v="21316.422399999999"/>
    <n v="419.83499999999998"/>
    <n v="4.1983499999999996"/>
    <n v="4618.1850000000004"/>
    <n v="1735.318"/>
    <n v="139.94499999999999"/>
    <n v="4394.2730000000001"/>
    <n v="8.3966999999999992"/>
    <n v="10900.316049999999"/>
    <n v="0"/>
    <n v="0"/>
  </r>
  <r>
    <x v="0"/>
    <s v="ИП Варданян Тигран"/>
    <s v="3215-0001-9024-54"/>
    <n v="263816323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0"/>
    <s v="ИП Варданян Тигран"/>
    <s v="3238-0001-3027-50"/>
    <n v="1022119222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0"/>
    <s v="ИП Варданян Тигран"/>
    <s v="3238-0001-3027-58"/>
    <n v="1024905286"/>
    <n v="3"/>
    <n v="4428"/>
    <n v="1018.44"/>
    <n v="37.1952"/>
    <n v="3372.3647999999998"/>
    <n v="66.42"/>
    <n v="0.66420000000000001"/>
    <n v="730.62"/>
    <n v="274.536"/>
    <n v="22.14"/>
    <n v="695.19600000000003"/>
    <n v="1.3284"/>
    <n v="1724.4846"/>
    <n v="0"/>
    <n v="0"/>
  </r>
  <r>
    <x v="0"/>
    <s v="ИП Варданян Тигран"/>
    <s v="3238-0001-3027-62"/>
    <n v="1024908845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0"/>
    <s v="ИП Варданян Тигран"/>
    <s v="3238-0001-5032-50"/>
    <n v="264577928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0"/>
    <s v="ИП Варданян Тигран"/>
    <s v="3238-0001-5032-54"/>
    <n v="264577918"/>
    <n v="3"/>
    <n v="6900"/>
    <n v="1587"/>
    <n v="57.96"/>
    <n v="5255.04"/>
    <n v="103.5"/>
    <n v="1.0349999999999999"/>
    <n v="1138.5"/>
    <n v="427.8"/>
    <n v="34.5"/>
    <n v="1083.3"/>
    <n v="2.0699999999999998"/>
    <n v="2687.2049999999999"/>
    <n v="0"/>
    <n v="0"/>
  </r>
  <r>
    <x v="0"/>
    <s v="ИП Варданян Тигран"/>
    <s v="3238-0001-5032-56"/>
    <n v="264577118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0"/>
    <s v="ИП Варданян Тигран"/>
    <s v="3238-0001-5032-58"/>
    <n v="264577185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0"/>
    <s v="ИП Варданян Тигран"/>
    <s v="3238-0001-5032-60"/>
    <n v="264577915"/>
    <n v="22"/>
    <n v="48400"/>
    <n v="11132"/>
    <n v="406.56"/>
    <n v="36861.440000000002"/>
    <n v="726"/>
    <n v="7.26"/>
    <n v="7986"/>
    <n v="3000.8"/>
    <n v="242"/>
    <n v="7598.8"/>
    <n v="14.52"/>
    <n v="18849.38"/>
    <n v="0"/>
    <n v="0"/>
  </r>
  <r>
    <x v="0"/>
    <s v="ИП Варданян Тигран"/>
    <s v="3238-0001-5032-62"/>
    <n v="264577860"/>
    <n v="13"/>
    <n v="24908"/>
    <n v="5728.84"/>
    <n v="209.22720000000001"/>
    <n v="18969.932799999999"/>
    <n v="373.62"/>
    <n v="3.7362000000000002"/>
    <n v="4109.82"/>
    <n v="1544.296"/>
    <n v="124.54"/>
    <n v="3910.556"/>
    <n v="7.4724000000000004"/>
    <n v="9700.4205999999995"/>
    <n v="0"/>
    <n v="0"/>
  </r>
  <r>
    <x v="0"/>
    <s v="ИП Варданян Тигран"/>
    <s v="3238-0001-5032-64"/>
    <n v="264577997"/>
    <n v="2"/>
    <n v="4516"/>
    <n v="1038.68"/>
    <n v="37.934399999999997"/>
    <n v="3439.3856000000001"/>
    <n v="67.739999999999995"/>
    <n v="0.6774"/>
    <n v="745.14"/>
    <n v="279.99200000000002"/>
    <n v="22.58"/>
    <n v="709.01199999999994"/>
    <n v="1.3548"/>
    <n v="1758.7562"/>
    <n v="0"/>
    <n v="0"/>
  </r>
  <r>
    <x v="0"/>
    <s v="ИП Варданян Тигран"/>
    <s v="3238-0001-9024-50"/>
    <n v="264576568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0"/>
    <s v="ИП Варданян Тигран"/>
    <s v="3238-0001-9024-54"/>
    <n v="264576651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0"/>
    <s v="ИП Варданян Тигран"/>
    <s v="3238-0001-9024-56"/>
    <n v="264576551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0"/>
    <s v="ИП Варданян Тигран"/>
    <s v="3367-0001-5027-58"/>
    <n v="315793457"/>
    <n v="1"/>
    <n v="1468"/>
    <n v="337.64"/>
    <n v="12.331200000000001"/>
    <n v="1118.0288"/>
    <n v="22.02"/>
    <n v="0.22020000000000001"/>
    <n v="242.22"/>
    <n v="91.016000000000005"/>
    <n v="7.34"/>
    <n v="230.476"/>
    <n v="0.44040000000000001"/>
    <n v="571.71259999999995"/>
    <n v="0"/>
    <n v="0"/>
  </r>
  <r>
    <x v="0"/>
    <s v="ИП Варданян Тигран"/>
    <s v="3384-0001-5027-46"/>
    <n v="562304041"/>
    <n v="2"/>
    <n v="8090"/>
    <n v="1860.7"/>
    <n v="67.956000000000003"/>
    <n v="6161.3440000000001"/>
    <n v="121.35"/>
    <n v="1.2135"/>
    <n v="1334.85"/>
    <n v="501.58"/>
    <n v="40.450000000000003"/>
    <n v="1270.1300000000001"/>
    <n v="2.427"/>
    <n v="3150.6505000000002"/>
    <n v="0"/>
    <n v="0"/>
  </r>
  <r>
    <x v="0"/>
    <s v="ИП Варданян Тигран"/>
    <s v="3384-0001-5027-48"/>
    <n v="562293402"/>
    <n v="4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0"/>
    <s v="ИП Варданян Тигран"/>
    <s v="3384-0001-5027-52"/>
    <n v="562237891"/>
    <n v="5"/>
    <n v="15875"/>
    <n v="3651.25"/>
    <n v="133.35"/>
    <n v="12090.4"/>
    <n v="238.125"/>
    <n v="2.3812500000000001"/>
    <n v="2619.375"/>
    <n v="984.25"/>
    <n v="79.375"/>
    <n v="2492.375"/>
    <n v="4.7625000000000002"/>
    <n v="6182.5187500000002"/>
    <n v="0"/>
    <n v="0"/>
  </r>
  <r>
    <x v="0"/>
    <s v="ИП Варданян Тигран"/>
    <s v="3384-0001-5027-54"/>
    <n v="562281053"/>
    <n v="3"/>
    <n v="11094"/>
    <n v="2551.62"/>
    <n v="93.189599999999999"/>
    <n v="8449.1903999999995"/>
    <n v="166.41"/>
    <n v="1.6640999999999999"/>
    <n v="1830.51"/>
    <n v="687.82799999999997"/>
    <n v="55.47"/>
    <n v="1741.758"/>
    <n v="3.3281999999999998"/>
    <n v="4320.5582999999997"/>
    <n v="0"/>
    <n v="0"/>
  </r>
  <r>
    <x v="0"/>
    <s v="ИП Варданян Тигран"/>
    <s v="3384-0001-6001-52"/>
    <n v="409357177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0"/>
    <s v="ИП Варданян Тигран"/>
    <s v="3384-0001-6001-54"/>
    <n v="661962500"/>
    <n v="1"/>
    <n v="2516"/>
    <n v="578.67999999999995"/>
    <n v="21.134399999999999"/>
    <n v="1916.1856"/>
    <n v="37.74"/>
    <n v="0.37740000000000001"/>
    <n v="415.14"/>
    <n v="155.99199999999999"/>
    <n v="12.58"/>
    <n v="395.012"/>
    <n v="0.75480000000000003"/>
    <n v="979.85619999999994"/>
    <n v="0"/>
    <n v="0"/>
  </r>
  <r>
    <x v="0"/>
    <s v="ИП Варданян Тигран"/>
    <s v="3384-0001-6001-58"/>
    <n v="661955835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0"/>
    <s v="ИП Варданян Тигран"/>
    <s v="3384-0001-6037-52"/>
    <n v="357593191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0"/>
    <s v="ИП Варданян Тигран"/>
    <s v="3384-0001-8030-50"/>
    <n v="479519752"/>
    <n v="1"/>
    <n v="3719"/>
    <n v="855.37"/>
    <n v="31.239599999999999"/>
    <n v="2832.3904000000002"/>
    <n v="55.784999999999997"/>
    <n v="0.55784999999999996"/>
    <n v="613.63499999999999"/>
    <n v="230.578"/>
    <n v="18.594999999999999"/>
    <n v="583.88300000000004"/>
    <n v="1.1156999999999999"/>
    <n v="1448.36455"/>
    <n v="0"/>
    <n v="0"/>
  </r>
  <r>
    <x v="0"/>
    <s v="ИП Варданян Тигран"/>
    <s v="3384-0001-8030-52"/>
    <n v="479508004"/>
    <n v="2"/>
    <n v="11508"/>
    <n v="2646.84"/>
    <n v="96.667199999999994"/>
    <n v="8764.4928"/>
    <n v="172.62"/>
    <n v="1.7262"/>
    <n v="1898.82"/>
    <n v="713.49599999999998"/>
    <n v="57.54"/>
    <n v="1806.7560000000001"/>
    <n v="3.4523999999999999"/>
    <n v="4481.7906000000003"/>
    <n v="0"/>
    <n v="0"/>
  </r>
  <r>
    <x v="0"/>
    <s v="ИП Варданян Тигран"/>
    <s v="3384-0001-8030-54"/>
    <n v="479508300"/>
    <n v="1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0"/>
    <s v="ИП Варданян Тигран"/>
    <s v="3384-0001-8030-60"/>
    <n v="742295795"/>
    <n v="1"/>
    <n v="3183"/>
    <n v="732.09"/>
    <n v="26.737200000000001"/>
    <n v="2424.1727999999998"/>
    <n v="47.744999999999997"/>
    <n v="0.47744999999999999"/>
    <n v="525.19500000000005"/>
    <n v="197.346"/>
    <n v="15.914999999999999"/>
    <n v="499.73099999999999"/>
    <n v="0.95489999999999997"/>
    <n v="1239.6193499999999"/>
    <n v="0"/>
    <n v="0"/>
  </r>
  <r>
    <x v="0"/>
    <s v="ИП Варданян Тигран"/>
    <s v="3385-0001-4013-54"/>
    <n v="483804594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0"/>
    <s v="ИП Варданян Тигран"/>
    <s v="3385-0001-4013-56"/>
    <n v="483803911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0"/>
    <s v="ИП Варданян Тигран"/>
    <s v="3385-0001-4013-58"/>
    <n v="326333721"/>
    <n v="2"/>
    <n v="2926"/>
    <n v="672.98"/>
    <n v="24.578399999999998"/>
    <n v="2228.4416000000001"/>
    <n v="43.89"/>
    <n v="0.43890000000000001"/>
    <n v="482.79"/>
    <n v="181.41200000000001"/>
    <n v="14.63"/>
    <n v="459.38200000000001"/>
    <n v="0.87780000000000002"/>
    <n v="1139.5307"/>
    <n v="0"/>
    <n v="0"/>
  </r>
  <r>
    <x v="0"/>
    <s v="ИП Варданян Тигран"/>
    <s v="3385-0001-4013-62"/>
    <n v="326333405"/>
    <n v="3"/>
    <n v="3990"/>
    <n v="917.7"/>
    <n v="33.515999999999998"/>
    <n v="3038.7840000000001"/>
    <n v="59.85"/>
    <n v="0.59850000000000003"/>
    <n v="658.35"/>
    <n v="247.38"/>
    <n v="19.95"/>
    <n v="626.42999999999995"/>
    <n v="1.1970000000000001"/>
    <n v="1553.9055000000001"/>
    <n v="0"/>
    <n v="0"/>
  </r>
  <r>
    <x v="0"/>
    <s v="ИП Варданян Тигран"/>
    <s v="3385-0001-5030-52"/>
    <n v="324526395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0"/>
    <s v="ИП Варданян Тигран"/>
    <s v="3385-0001-5030-56"/>
    <n v="324525247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0"/>
    <s v="ИП Варданян Тигран"/>
    <s v="3385-0001-5030-58"/>
    <n v="259600968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0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0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0"/>
    <s v="ИП Варданян Тигран"/>
    <s v="3393-0001-3028-48"/>
    <n v="328275753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0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0"/>
    <s v="ИП Варданян Тигран"/>
    <s v="3393-0001-3028-52"/>
    <n v="328271186"/>
    <n v="1"/>
    <n v="1037"/>
    <n v="238.51"/>
    <n v="8.7108000000000008"/>
    <n v="789.77919999999995"/>
    <n v="15.555"/>
    <n v="0.15554999999999999"/>
    <n v="171.10499999999999"/>
    <n v="64.293999999999997"/>
    <n v="5.1849999999999996"/>
    <n v="162.809"/>
    <n v="0.31109999999999999"/>
    <n v="403.85964999999999"/>
    <n v="0"/>
    <n v="0"/>
  </r>
  <r>
    <x v="0"/>
    <s v="ИП Варданян Тигран"/>
    <s v="3393-0001-3028-54"/>
    <n v="328276225"/>
    <n v="5"/>
    <n v="8200"/>
    <n v="1886"/>
    <n v="68.88"/>
    <n v="6245.12"/>
    <n v="123"/>
    <n v="1.23"/>
    <n v="1353"/>
    <n v="508.4"/>
    <n v="41"/>
    <n v="1287.4000000000001"/>
    <n v="2.46"/>
    <n v="3193.49"/>
    <n v="0"/>
    <n v="0"/>
  </r>
  <r>
    <x v="0"/>
    <s v="ИП Варданян Тигран"/>
    <s v="3393-0001-6037-42"/>
    <n v="332212293"/>
    <n v="4"/>
    <n v="7076"/>
    <n v="1627.48"/>
    <n v="59.438400000000001"/>
    <n v="5389.0816000000004"/>
    <n v="106.14"/>
    <n v="1.0613999999999999"/>
    <n v="1167.54"/>
    <n v="438.71199999999999"/>
    <n v="35.380000000000003"/>
    <n v="1110.932"/>
    <n v="2.1227999999999998"/>
    <n v="2755.7482"/>
    <n v="0"/>
    <n v="0"/>
  </r>
  <r>
    <x v="0"/>
    <s v="ИП Варданян Тигран"/>
    <s v="3393-0001-6037-44"/>
    <n v="332212727"/>
    <n v="2"/>
    <n v="3538"/>
    <n v="813.74"/>
    <n v="29.719200000000001"/>
    <n v="2694.5408000000002"/>
    <n v="53.07"/>
    <n v="0.53069999999999995"/>
    <n v="583.77"/>
    <n v="219.35599999999999"/>
    <n v="17.690000000000001"/>
    <n v="555.46600000000001"/>
    <n v="1.0613999999999999"/>
    <n v="1377.8741"/>
    <n v="0"/>
    <n v="0"/>
  </r>
  <r>
    <x v="0"/>
    <s v="ИП Варданян Тигран"/>
    <s v="3393-0001-6037-46"/>
    <n v="332212391"/>
    <n v="3"/>
    <n v="5307"/>
    <n v="1220.6099999999999"/>
    <n v="44.578800000000001"/>
    <n v="4041.8112000000001"/>
    <n v="79.605000000000004"/>
    <n v="0.79605000000000004"/>
    <n v="875.65499999999997"/>
    <n v="329.03399999999999"/>
    <n v="26.535"/>
    <n v="833.19899999999996"/>
    <n v="1.5921000000000001"/>
    <n v="2066.81115"/>
    <n v="0"/>
    <n v="0"/>
  </r>
  <r>
    <x v="0"/>
    <s v="ИП Варданян Тигран"/>
    <s v="3393-0001-6037-48"/>
    <n v="332212733"/>
    <n v="4"/>
    <n v="6620"/>
    <n v="1522.6"/>
    <n v="55.607999999999997"/>
    <n v="5041.7920000000004"/>
    <n v="99.3"/>
    <n v="0.99299999999999999"/>
    <n v="1092.3"/>
    <n v="410.44"/>
    <n v="33.1"/>
    <n v="1039.3399999999999"/>
    <n v="1.986"/>
    <n v="2578.1590000000001"/>
    <n v="0"/>
    <n v="0"/>
  </r>
  <r>
    <x v="0"/>
    <s v="ИП Варданян Тигран"/>
    <s v="3393-0001-6037-50"/>
    <n v="332212317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0"/>
    <s v="ИП Варданян Тигран"/>
    <s v="3393-0001-6037-52"/>
    <n v="332212379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0"/>
    <s v="ИП Варданян Тигран"/>
    <s v="3393-0001-6037-54"/>
    <n v="332212392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0"/>
    <s v="ИП Варданян Тигран"/>
    <s v="3393-0001-6037-56"/>
    <n v="332212371"/>
    <n v="1"/>
    <n v="1619"/>
    <n v="372.37"/>
    <n v="13.599600000000001"/>
    <n v="1233.0304000000001"/>
    <n v="24.285"/>
    <n v="0.24285000000000001"/>
    <n v="267.13499999999999"/>
    <n v="100.378"/>
    <n v="8.0950000000000006"/>
    <n v="254.18299999999999"/>
    <n v="0.48570000000000002"/>
    <n v="630.51954999999998"/>
    <n v="0"/>
    <n v="0"/>
  </r>
  <r>
    <x v="0"/>
    <s v="ИП Варданян Тигран"/>
    <s v="3466-0001-1042-44"/>
    <n v="844899375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0"/>
    <s v="ИП Варданян Тигран"/>
    <s v="3466-0001-1042-46"/>
    <n v="844899376"/>
    <n v="1"/>
    <n v="4256"/>
    <n v="978.88"/>
    <n v="35.750399999999999"/>
    <n v="3241.3696"/>
    <n v="63.84"/>
    <n v="0.63839999999999997"/>
    <n v="702.24"/>
    <n v="263.87200000000001"/>
    <n v="21.28"/>
    <n v="668.19200000000001"/>
    <n v="1.2767999999999999"/>
    <n v="1657.4992"/>
    <n v="0"/>
    <n v="0"/>
  </r>
  <r>
    <x v="0"/>
    <s v="ИП Варданян Тигран"/>
    <s v="3466-0001-1042-48"/>
    <n v="844899380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0"/>
    <s v="ИП Варданян Тигран"/>
    <s v="3466-0001-1042-54"/>
    <n v="844899388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0"/>
    <s v="ИП Варданян Тигран"/>
    <s v="3466-0001-1042-56"/>
    <n v="844899372"/>
    <n v="1"/>
    <n v="2526"/>
    <n v="580.98"/>
    <n v="21.218399999999999"/>
    <n v="1923.8016"/>
    <n v="37.89"/>
    <n v="0.37890000000000001"/>
    <n v="416.79"/>
    <n v="156.61199999999999"/>
    <n v="12.63"/>
    <n v="396.58199999999999"/>
    <n v="0.75780000000000003"/>
    <n v="983.75070000000005"/>
    <n v="0"/>
    <n v="0"/>
  </r>
  <r>
    <x v="0"/>
    <s v="ИП Варданян Тигран"/>
    <s v="3466-0001-1042-58"/>
    <n v="844899366"/>
    <n v="2"/>
    <n v="5300"/>
    <n v="1219"/>
    <n v="44.52"/>
    <n v="4036.48"/>
    <n v="79.5"/>
    <n v="0.79500000000000004"/>
    <n v="874.5"/>
    <n v="328.6"/>
    <n v="26.5"/>
    <n v="832.1"/>
    <n v="1.59"/>
    <n v="2064.085"/>
    <n v="0"/>
    <n v="0"/>
  </r>
  <r>
    <x v="0"/>
    <s v="ИП Варданян Тигран"/>
    <s v="3466-0001-3015-42"/>
    <n v="844901775"/>
    <n v="1"/>
    <n v="2240"/>
    <n v="515.20000000000005"/>
    <n v="18.815999999999999"/>
    <n v="1705.9839999999999"/>
    <n v="33.6"/>
    <n v="0.33600000000000002"/>
    <n v="369.6"/>
    <n v="138.88"/>
    <n v="11.2"/>
    <n v="351.68"/>
    <n v="0.67200000000000004"/>
    <n v="872.36800000000005"/>
    <n v="0"/>
    <n v="0"/>
  </r>
  <r>
    <x v="0"/>
    <s v="ИП Варданян Тигран"/>
    <s v="3466-0001-3015-44"/>
    <n v="844901787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0"/>
    <s v="ИП Варданян Тигран"/>
    <s v="3466-0001-3015-46"/>
    <n v="844901798"/>
    <n v="1"/>
    <n v="2308"/>
    <n v="530.84"/>
    <n v="19.3872"/>
    <n v="1757.7728"/>
    <n v="34.619999999999997"/>
    <n v="0.34620000000000001"/>
    <n v="380.82"/>
    <n v="143.096"/>
    <n v="11.54"/>
    <n v="362.35599999999999"/>
    <n v="0.69240000000000002"/>
    <n v="898.85059999999999"/>
    <n v="0"/>
    <n v="0"/>
  </r>
  <r>
    <x v="0"/>
    <s v="ИП Варданян Тигран"/>
    <s v="3466-0001-3015-48"/>
    <n v="844901732"/>
    <n v="4"/>
    <n v="14244"/>
    <n v="3276.12"/>
    <n v="119.64960000000001"/>
    <n v="10848.2304"/>
    <n v="213.66"/>
    <n v="2.1366000000000001"/>
    <n v="2350.2600000000002"/>
    <n v="883.12800000000004"/>
    <n v="71.22"/>
    <n v="2236.308"/>
    <n v="4.2732000000000001"/>
    <n v="5547.3257999999996"/>
    <n v="0"/>
    <n v="0"/>
  </r>
  <r>
    <x v="0"/>
    <s v="ИП Варданян Тигран"/>
    <s v="3466-0001-3015-50"/>
    <n v="844901780"/>
    <n v="1"/>
    <n v="2601"/>
    <n v="598.23"/>
    <n v="21.848400000000002"/>
    <n v="1980.9215999999999"/>
    <n v="39.015000000000001"/>
    <n v="0.39015"/>
    <n v="429.16500000000002"/>
    <n v="161.262"/>
    <n v="13.005000000000001"/>
    <n v="408.35700000000003"/>
    <n v="0.78029999999999999"/>
    <n v="1012.9594499999999"/>
    <n v="0"/>
    <n v="0"/>
  </r>
  <r>
    <x v="0"/>
    <s v="ИП Варданян Тигран"/>
    <s v="3466-0001-3015-52"/>
    <n v="844901792"/>
    <n v="5"/>
    <n v="13605"/>
    <n v="3129.15"/>
    <n v="114.282"/>
    <n v="10361.567999999999"/>
    <n v="204.07499999999999"/>
    <n v="2.0407500000000001"/>
    <n v="2244.8249999999998"/>
    <n v="843.51"/>
    <n v="68.025000000000006"/>
    <n v="2135.9850000000001"/>
    <n v="4.0815000000000001"/>
    <n v="5298.4672499999997"/>
    <n v="0"/>
    <n v="0"/>
  </r>
  <r>
    <x v="0"/>
    <s v="ИП Варданян Тигран"/>
    <s v="3466-0001-3015-54"/>
    <n v="844901810"/>
    <n v="2"/>
    <n v="4390"/>
    <n v="1009.7"/>
    <n v="36.875999999999998"/>
    <n v="3343.424"/>
    <n v="65.849999999999994"/>
    <n v="0.65849999999999997"/>
    <n v="724.35"/>
    <n v="272.18"/>
    <n v="21.95"/>
    <n v="689.23"/>
    <n v="1.3169999999999999"/>
    <n v="1709.6855"/>
    <n v="0"/>
    <n v="0"/>
  </r>
  <r>
    <x v="0"/>
    <s v="ИП Варданян Тигран"/>
    <s v="3466-0001-3015-56"/>
    <n v="844901769"/>
    <n v="3"/>
    <n v="6720"/>
    <n v="1545.6"/>
    <n v="56.448"/>
    <n v="5117.9520000000002"/>
    <n v="100.8"/>
    <n v="1.008"/>
    <n v="1108.8"/>
    <n v="416.64"/>
    <n v="33.6"/>
    <n v="1055.04"/>
    <n v="2.016"/>
    <n v="2617.1039999999998"/>
    <n v="0"/>
    <n v="0"/>
  </r>
  <r>
    <x v="0"/>
    <s v="ИП Варданян Тигран"/>
    <s v="3466-0001-3015-58"/>
    <n v="844901802"/>
    <n v="4"/>
    <n v="9400"/>
    <n v="2162"/>
    <n v="78.959999999999994"/>
    <n v="7159.04"/>
    <n v="141"/>
    <n v="1.41"/>
    <n v="1551"/>
    <n v="582.79999999999995"/>
    <n v="47"/>
    <n v="1475.8"/>
    <n v="2.82"/>
    <n v="3660.83"/>
    <n v="0"/>
    <n v="0"/>
  </r>
  <r>
    <x v="0"/>
    <s v="ИП Варданян Тигран"/>
    <s v="3466-0001-3015-60"/>
    <n v="844901830"/>
    <n v="7"/>
    <n v="16450"/>
    <n v="3783.5"/>
    <n v="138.18"/>
    <n v="12528.32"/>
    <n v="246.75"/>
    <n v="2.4674999999999998"/>
    <n v="2714.25"/>
    <n v="1019.9"/>
    <n v="82.25"/>
    <n v="2582.65"/>
    <n v="4.9349999999999996"/>
    <n v="6406.4525000000003"/>
    <n v="0"/>
    <n v="0"/>
  </r>
  <r>
    <x v="0"/>
    <s v="ИП Варданян Тигран"/>
    <s v="3466-0001-3021-42"/>
    <n v="417785870"/>
    <n v="6"/>
    <n v="15192"/>
    <n v="3494.16"/>
    <n v="127.61279999999999"/>
    <n v="11570.227199999999"/>
    <n v="227.88"/>
    <n v="2.2787999999999999"/>
    <n v="2506.6799999999998"/>
    <n v="941.904"/>
    <n v="75.959999999999994"/>
    <n v="2385.1439999999998"/>
    <n v="4.5575999999999999"/>
    <n v="5916.5244000000002"/>
    <n v="0"/>
    <n v="0"/>
  </r>
  <r>
    <x v="0"/>
    <s v="ИП Варданян Тигран"/>
    <s v="3466-0001-3021-44"/>
    <n v="418060345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0"/>
    <s v="ИП Варданян Тигран"/>
    <s v="3466-0001-3021-46"/>
    <n v="417772646"/>
    <n v="9"/>
    <n v="22788"/>
    <n v="5241.24"/>
    <n v="191.41919999999999"/>
    <n v="17355.340800000002"/>
    <n v="341.82"/>
    <n v="3.4182000000000001"/>
    <n v="3760.02"/>
    <n v="1412.856"/>
    <n v="113.94"/>
    <n v="3577.7159999999999"/>
    <n v="6.8364000000000003"/>
    <n v="8874.7865999999995"/>
    <n v="0"/>
    <n v="0"/>
  </r>
  <r>
    <x v="0"/>
    <s v="ИП Варданян Тигран"/>
    <s v="3466-0001-3021-48"/>
    <n v="417810134"/>
    <n v="11"/>
    <n v="26543"/>
    <n v="6104.89"/>
    <n v="222.96119999999999"/>
    <n v="20215.148799999999"/>
    <n v="398.14499999999998"/>
    <n v="3.9814500000000002"/>
    <n v="4379.5950000000003"/>
    <n v="1645.6659999999999"/>
    <n v="132.715"/>
    <n v="4167.2510000000002"/>
    <n v="7.9629000000000003"/>
    <n v="10337.171350000001"/>
    <n v="0"/>
    <n v="0"/>
  </r>
  <r>
    <x v="0"/>
    <s v="ИП Варданян Тигран"/>
    <s v="3466-0001-3021-50"/>
    <n v="417758168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0"/>
    <s v="ИП Варданян Тигран"/>
    <s v="3466-0001-3021-52"/>
    <n v="417756817"/>
    <n v="14"/>
    <n v="35448"/>
    <n v="8153.04"/>
    <n v="297.76319999999998"/>
    <n v="26997.196800000002"/>
    <n v="531.72"/>
    <n v="5.3171999999999997"/>
    <n v="5848.92"/>
    <n v="2197.7759999999998"/>
    <n v="177.24"/>
    <n v="5565.3360000000002"/>
    <n v="10.634399999999999"/>
    <n v="13805.223599999999"/>
    <n v="0"/>
    <n v="0"/>
  </r>
  <r>
    <x v="0"/>
    <s v="ИП Варданян Тигран"/>
    <s v="3466-0001-3021-54"/>
    <n v="41775585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0"/>
    <s v="ИП Варданян Тигран"/>
    <s v="3466-0001-3021-56"/>
    <n v="417791437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0"/>
    <s v="ИП Варданян Тигран"/>
    <s v="3466-0001-3021-58"/>
    <n v="756086583"/>
    <n v="6"/>
    <n v="15192"/>
    <n v="3494.16"/>
    <n v="127.61279999999999"/>
    <n v="11570.227199999999"/>
    <n v="227.88"/>
    <n v="2.2787999999999999"/>
    <n v="2506.6799999999998"/>
    <n v="941.904"/>
    <n v="75.959999999999994"/>
    <n v="2385.1439999999998"/>
    <n v="4.5575999999999999"/>
    <n v="5916.5244000000002"/>
    <n v="0"/>
    <n v="0"/>
  </r>
  <r>
    <x v="0"/>
    <s v="ИП Варданян Тигран"/>
    <s v="3466-0001-3021-60"/>
    <n v="756086589"/>
    <n v="8"/>
    <n v="20808"/>
    <n v="4785.84"/>
    <n v="174.78720000000001"/>
    <n v="15847.372799999999"/>
    <n v="312.12"/>
    <n v="3.1212"/>
    <n v="3433.32"/>
    <n v="1290.096"/>
    <n v="104.04"/>
    <n v="3266.8560000000002"/>
    <n v="6.2423999999999999"/>
    <n v="8103.6755999999996"/>
    <n v="0"/>
    <n v="0"/>
  </r>
  <r>
    <x v="0"/>
    <s v="ИП Варданян Тигран"/>
    <s v="3466-0001-7050-42"/>
    <n v="420359192"/>
    <n v="1"/>
    <n v="4524"/>
    <n v="1040.52"/>
    <n v="38.001600000000003"/>
    <n v="3445.4784"/>
    <n v="67.86"/>
    <n v="0.67859999999999998"/>
    <n v="746.46"/>
    <n v="280.488"/>
    <n v="22.62"/>
    <n v="710.26800000000003"/>
    <n v="1.3572"/>
    <n v="1761.8717999999999"/>
    <n v="0"/>
    <n v="0"/>
  </r>
  <r>
    <x v="0"/>
    <s v="ИП Варданян Тигран"/>
    <s v="3466-0001-7050-44"/>
    <n v="420420356"/>
    <n v="3"/>
    <n v="9798"/>
    <n v="2253.54"/>
    <n v="82.303200000000004"/>
    <n v="7462.1567999999997"/>
    <n v="146.97"/>
    <n v="1.4697"/>
    <n v="1616.67"/>
    <n v="607.476"/>
    <n v="48.99"/>
    <n v="1538.2860000000001"/>
    <n v="2.9394"/>
    <n v="3815.8310999999999"/>
    <n v="0"/>
    <n v="0"/>
  </r>
  <r>
    <x v="0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0"/>
    <s v="ИП Варданян Тигран"/>
    <s v="3466-0001-7050-48"/>
    <n v="420356518"/>
    <n v="3"/>
    <n v="6492"/>
    <n v="1493.16"/>
    <n v="54.532800000000002"/>
    <n v="4944.3072000000002"/>
    <n v="97.38"/>
    <n v="0.9738"/>
    <n v="1071.18"/>
    <n v="402.50400000000002"/>
    <n v="32.46"/>
    <n v="1019.244"/>
    <n v="1.9476"/>
    <n v="2528.3094000000001"/>
    <n v="0"/>
    <n v="0"/>
  </r>
  <r>
    <x v="0"/>
    <s v="ИП Варданян Тигран"/>
    <s v="3466-0001-7050-50"/>
    <n v="420357641"/>
    <n v="4"/>
    <n v="10780"/>
    <n v="2479.4"/>
    <n v="90.552000000000007"/>
    <n v="8210.0480000000007"/>
    <n v="161.69999999999999"/>
    <n v="1.617"/>
    <n v="1778.7"/>
    <n v="668.36"/>
    <n v="53.9"/>
    <n v="1692.46"/>
    <n v="3.234"/>
    <n v="4198.2709999999997"/>
    <n v="0"/>
    <n v="0"/>
  </r>
  <r>
    <x v="0"/>
    <s v="ИП Варданян Тигран"/>
    <s v="3466-0001-7050-52"/>
    <n v="421968254"/>
    <n v="4"/>
    <n v="9668"/>
    <n v="2223.64"/>
    <n v="81.211200000000005"/>
    <n v="7363.1487999999999"/>
    <n v="145.02000000000001"/>
    <n v="1.4501999999999999"/>
    <n v="1595.22"/>
    <n v="599.41600000000005"/>
    <n v="48.34"/>
    <n v="1517.876"/>
    <n v="2.9003999999999999"/>
    <n v="3765.2026000000001"/>
    <n v="0"/>
    <n v="0"/>
  </r>
  <r>
    <x v="0"/>
    <s v="ИП Варданян Тигран"/>
    <s v="3466-0001-7050-54"/>
    <n v="420354221"/>
    <n v="8"/>
    <n v="19200"/>
    <n v="4416"/>
    <n v="161.28"/>
    <n v="14622.72"/>
    <n v="288"/>
    <n v="2.88"/>
    <n v="3168"/>
    <n v="1190.4000000000001"/>
    <n v="96"/>
    <n v="3014.4"/>
    <n v="5.76"/>
    <n v="7477.44"/>
    <n v="0"/>
    <n v="0"/>
  </r>
  <r>
    <x v="0"/>
    <s v="ИП Варданян Тигран"/>
    <s v="3466-0001-7050-56"/>
    <n v="420352692"/>
    <n v="3"/>
    <n v="29382"/>
    <n v="6757.86"/>
    <n v="246.80879999999999"/>
    <n v="22377.331200000001"/>
    <n v="440.73"/>
    <n v="4.4073000000000002"/>
    <n v="4848.03"/>
    <n v="1821.684"/>
    <n v="146.91"/>
    <n v="4612.9740000000002"/>
    <n v="8.8146000000000004"/>
    <n v="11442.8199"/>
    <n v="0"/>
    <n v="0"/>
  </r>
  <r>
    <x v="0"/>
    <s v="ИП Варданян Тигран"/>
    <s v="3466-0001-7050-58"/>
    <n v="758840993"/>
    <n v="4"/>
    <n v="12912"/>
    <n v="2969.76"/>
    <n v="108.46080000000001"/>
    <n v="9833.7792000000009"/>
    <n v="193.68"/>
    <n v="1.9368000000000001"/>
    <n v="2130.48"/>
    <n v="800.54399999999998"/>
    <n v="64.56"/>
    <n v="2027.184"/>
    <n v="3.8736000000000002"/>
    <n v="5028.5784000000003"/>
    <n v="0"/>
    <n v="0"/>
  </r>
  <r>
    <x v="0"/>
    <s v="ИП Варданян Тигран"/>
    <s v="3466-0001-7050-60"/>
    <n v="758841010"/>
    <n v="8"/>
    <n v="23664"/>
    <n v="5442.72"/>
    <n v="198.77760000000001"/>
    <n v="18022.502400000001"/>
    <n v="354.96"/>
    <n v="3.5495999999999999"/>
    <n v="3904.56"/>
    <n v="1467.1679999999999"/>
    <n v="118.32"/>
    <n v="3715.248"/>
    <n v="7.0991999999999997"/>
    <n v="9215.9447999999993"/>
    <n v="0"/>
    <n v="0"/>
  </r>
  <r>
    <x v="0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0"/>
    <s v="ИП Варданян Тигран"/>
    <s v="3536-0001-1038-50"/>
    <n v="504767182"/>
    <n v="3"/>
    <n v="6429"/>
    <n v="1478.67"/>
    <n v="54.003599999999999"/>
    <n v="4896.3263999999999"/>
    <n v="96.435000000000002"/>
    <n v="0.96435000000000004"/>
    <n v="1060.7850000000001"/>
    <n v="398.59800000000001"/>
    <n v="32.145000000000003"/>
    <n v="1009.353"/>
    <n v="1.9287000000000001"/>
    <n v="2503.77405"/>
    <n v="0"/>
    <n v="0"/>
  </r>
  <r>
    <x v="0"/>
    <s v="ИП Варданян Тигран"/>
    <s v="3536-0001-1038-54"/>
    <n v="507011357"/>
    <n v="9"/>
    <n v="20124"/>
    <n v="4628.5200000000004"/>
    <n v="169.04159999999999"/>
    <n v="15326.438399999999"/>
    <n v="301.86"/>
    <n v="3.0186000000000002"/>
    <n v="3320.46"/>
    <n v="1247.6880000000001"/>
    <n v="100.62"/>
    <n v="3159.4679999999998"/>
    <n v="6.0372000000000003"/>
    <n v="7837.2918"/>
    <n v="0"/>
    <n v="0"/>
  </r>
  <r>
    <x v="0"/>
    <s v="ИП Варданян Тигран"/>
    <s v="3536-0001-3028-44"/>
    <n v="504782778"/>
    <n v="11"/>
    <n v="26246"/>
    <n v="6036.58"/>
    <n v="220.46639999999999"/>
    <n v="19988.953600000001"/>
    <n v="393.69"/>
    <n v="3.9369000000000001"/>
    <n v="4330.59"/>
    <n v="1627.252"/>
    <n v="131.22999999999999"/>
    <n v="4120.6220000000003"/>
    <n v="7.8738000000000001"/>
    <n v="10221.5047"/>
    <n v="0"/>
    <n v="0"/>
  </r>
  <r>
    <x v="0"/>
    <s v="ИП Варданян Тигран"/>
    <s v="3536-0001-3028-46"/>
    <n v="504784671"/>
    <n v="9"/>
    <n v="27045"/>
    <n v="6220.35"/>
    <n v="227.178"/>
    <n v="20597.472000000002"/>
    <n v="405.67500000000001"/>
    <n v="4.0567500000000001"/>
    <n v="4462.4250000000002"/>
    <n v="1676.79"/>
    <n v="135.22499999999999"/>
    <n v="4246.0649999999996"/>
    <n v="8.1135000000000002"/>
    <n v="10532.67525"/>
    <n v="0"/>
    <n v="0"/>
  </r>
  <r>
    <x v="0"/>
    <s v="ИП Варданян Тигран"/>
    <s v="3536-0001-3028-48"/>
    <n v="504788332"/>
    <n v="15"/>
    <n v="45990"/>
    <n v="10577.7"/>
    <n v="386.31599999999997"/>
    <n v="35025.983999999997"/>
    <n v="689.85"/>
    <n v="6.8985000000000003"/>
    <n v="7588.35"/>
    <n v="2851.38"/>
    <n v="229.95"/>
    <n v="7220.43"/>
    <n v="13.797000000000001"/>
    <n v="17910.805499999999"/>
    <n v="0"/>
    <n v="0"/>
  </r>
  <r>
    <x v="0"/>
    <s v="ИП Варданян Тигран"/>
    <s v="3536-0001-3028-50"/>
    <n v="504745162"/>
    <n v="7"/>
    <n v="16464"/>
    <n v="3786.72"/>
    <n v="138.29759999999999"/>
    <n v="12538.982400000001"/>
    <n v="246.96"/>
    <n v="2.4695999999999998"/>
    <n v="2716.56"/>
    <n v="1020.768"/>
    <n v="82.32"/>
    <n v="2584.848"/>
    <n v="4.9391999999999996"/>
    <n v="6411.9048000000003"/>
    <n v="0"/>
    <n v="0"/>
  </r>
  <r>
    <x v="0"/>
    <s v="ИП Варданян Тигран"/>
    <s v="3536-0001-3028-52"/>
    <n v="504751769"/>
    <n v="7"/>
    <n v="24633"/>
    <n v="5665.59"/>
    <n v="206.91720000000001"/>
    <n v="18760.4928"/>
    <n v="369.495"/>
    <n v="3.69495"/>
    <n v="4064.4450000000002"/>
    <n v="1527.2460000000001"/>
    <n v="123.16500000000001"/>
    <n v="3867.3809999999999"/>
    <n v="7.3898999999999999"/>
    <n v="9593.3218500000003"/>
    <n v="0"/>
    <n v="0"/>
  </r>
  <r>
    <x v="0"/>
    <s v="ИП Варданян Тигран"/>
    <s v="3536-0001-3028-54"/>
    <n v="504787154"/>
    <n v="7"/>
    <n v="27902"/>
    <n v="6417.46"/>
    <n v="234.3768"/>
    <n v="21250.163199999999"/>
    <n v="418.53"/>
    <n v="4.1852999999999998"/>
    <n v="4603.83"/>
    <n v="1729.924"/>
    <n v="139.51"/>
    <n v="4380.6139999999996"/>
    <n v="8.3705999999999996"/>
    <n v="10866.4339"/>
    <n v="0"/>
    <n v="0"/>
  </r>
  <r>
    <x v="0"/>
    <s v="ИП Варданян Тигран"/>
    <s v="3536-0001-8030-50"/>
    <n v="520988105"/>
    <n v="1"/>
    <n v="1587"/>
    <n v="365.01"/>
    <n v="13.3308"/>
    <n v="1208.6592000000001"/>
    <n v="23.805"/>
    <n v="0.23805000000000001"/>
    <n v="261.85500000000002"/>
    <n v="98.394000000000005"/>
    <n v="7.9349999999999996"/>
    <n v="249.15899999999999"/>
    <n v="0.47610000000000002"/>
    <n v="618.05714999999998"/>
    <n v="0"/>
    <n v="0"/>
  </r>
  <r>
    <x v="0"/>
    <s v="ИП Варданян Тигран"/>
    <s v="3573-0001-2004-48-50"/>
    <n v="563325787"/>
    <n v="40"/>
    <n v="76000"/>
    <n v="17480"/>
    <n v="638.4"/>
    <n v="57881.599999999999"/>
    <n v="1140"/>
    <n v="11.4"/>
    <n v="12540"/>
    <n v="4712"/>
    <n v="380"/>
    <n v="11932"/>
    <n v="22.8"/>
    <n v="29598.2"/>
    <n v="0"/>
    <n v="0"/>
  </r>
  <r>
    <x v="0"/>
    <s v="ИП Варданян Тигран"/>
    <s v="3573-0001-2004-52-54"/>
    <n v="563308023"/>
    <n v="77"/>
    <n v="130900"/>
    <n v="30107"/>
    <n v="1099.56"/>
    <n v="99693.440000000002"/>
    <n v="1963.5"/>
    <n v="19.635000000000002"/>
    <n v="21598.5"/>
    <n v="8115.8"/>
    <n v="654.5"/>
    <n v="20551.3"/>
    <n v="39.270000000000003"/>
    <n v="50979.004999999997"/>
    <n v="0"/>
    <n v="0"/>
  </r>
  <r>
    <x v="0"/>
    <s v="ИП Варданян Тигран"/>
    <s v="3573-0001-2004-56-58"/>
    <n v="563327370"/>
    <n v="85"/>
    <n v="161500"/>
    <n v="37145"/>
    <n v="1356.6"/>
    <n v="122998.39999999999"/>
    <n v="2422.5"/>
    <n v="24.225000000000001"/>
    <n v="26647.5"/>
    <n v="10013"/>
    <n v="807.5"/>
    <n v="25355.5"/>
    <n v="48.45"/>
    <n v="62896.175000000003"/>
    <n v="0"/>
    <n v="0"/>
  </r>
  <r>
    <x v="0"/>
    <s v="ИП Варданян Тигран"/>
    <s v="3573-0001-2004-60-62"/>
    <n v="563326358"/>
    <n v="90"/>
    <n v="162000"/>
    <n v="37260"/>
    <n v="1360.8"/>
    <n v="123379.2"/>
    <n v="2430"/>
    <n v="24.3"/>
    <n v="26730"/>
    <n v="10044"/>
    <n v="810"/>
    <n v="25434"/>
    <n v="48.6"/>
    <n v="63090.9"/>
    <n v="0"/>
    <n v="0"/>
  </r>
  <r>
    <x v="0"/>
    <s v="ИП Варданян Тигран"/>
    <s v="3573-0001-2004-64-66"/>
    <n v="563330213"/>
    <n v="88"/>
    <n v="167200"/>
    <n v="38456"/>
    <n v="1404.48"/>
    <n v="127339.52"/>
    <n v="2508"/>
    <n v="25.08"/>
    <n v="27588"/>
    <n v="10366.4"/>
    <n v="836"/>
    <n v="26250.400000000001"/>
    <n v="50.16"/>
    <n v="65116.04"/>
    <n v="0"/>
    <n v="0"/>
  </r>
  <r>
    <x v="0"/>
    <s v="ИП Варданян Тигран"/>
    <s v="3573-0001-3028-48-50"/>
    <n v="1579521483"/>
    <n v="71"/>
    <n v="142000"/>
    <n v="32660"/>
    <n v="1192.8"/>
    <n v="108147.2"/>
    <n v="2130"/>
    <n v="21.3"/>
    <n v="23430"/>
    <n v="8804"/>
    <n v="710"/>
    <n v="22294"/>
    <n v="42.6"/>
    <n v="55301.9"/>
    <n v="0"/>
    <n v="0"/>
  </r>
  <r>
    <x v="0"/>
    <s v="ИП Варданян Тигран"/>
    <s v="3573-0001-3028-52-54"/>
    <n v="1579521514"/>
    <n v="59"/>
    <n v="118000"/>
    <n v="27140"/>
    <n v="991.2"/>
    <n v="89868.800000000003"/>
    <n v="1770"/>
    <n v="17.7"/>
    <n v="19470"/>
    <n v="7316"/>
    <n v="590"/>
    <n v="18526"/>
    <n v="35.4"/>
    <n v="45955.1"/>
    <n v="0"/>
    <n v="0"/>
  </r>
  <r>
    <x v="0"/>
    <s v="ИП Варданян Тигран"/>
    <s v="3573-0001-3028-56-58"/>
    <n v="1579521363"/>
    <n v="71"/>
    <n v="142000"/>
    <n v="32660"/>
    <n v="1192.8"/>
    <n v="108147.2"/>
    <n v="2130"/>
    <n v="21.3"/>
    <n v="23430"/>
    <n v="8804"/>
    <n v="710"/>
    <n v="22294"/>
    <n v="42.6"/>
    <n v="55301.9"/>
    <n v="0"/>
    <n v="0"/>
  </r>
  <r>
    <x v="0"/>
    <s v="ИП Варданян Тигран"/>
    <s v="3573-0001-3028-60-62"/>
    <n v="1579521381"/>
    <n v="52"/>
    <n v="104000"/>
    <n v="23920"/>
    <n v="873.6"/>
    <n v="79206.399999999994"/>
    <n v="1560"/>
    <n v="15.6"/>
    <n v="17160"/>
    <n v="6448"/>
    <n v="520"/>
    <n v="16328"/>
    <n v="31.2"/>
    <n v="40502.800000000003"/>
    <n v="0"/>
    <n v="0"/>
  </r>
  <r>
    <x v="0"/>
    <s v="ИП Варданян Тигран"/>
    <s v="3573-0001-3028-64-66"/>
    <n v="1579521493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0"/>
    <s v="ИП Варданян Тигран"/>
    <s v="3573-0001-4017-48-50"/>
    <n v="1718173745"/>
    <n v="7"/>
    <n v="11900"/>
    <n v="2737"/>
    <n v="99.96"/>
    <n v="9063.0400000000009"/>
    <n v="178.5"/>
    <n v="1.7849999999999999"/>
    <n v="1963.5"/>
    <n v="737.8"/>
    <n v="59.5"/>
    <n v="1868.3"/>
    <n v="3.57"/>
    <n v="4634.4549999999999"/>
    <n v="0"/>
    <n v="0"/>
  </r>
  <r>
    <x v="0"/>
    <s v="ИП Варданян Тигран"/>
    <s v="3573-0001-4017-52-54"/>
    <n v="171817375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0"/>
    <s v="ИП Варданян Тигран"/>
    <s v="3573-0001-4017-56-58"/>
    <n v="1718172512"/>
    <n v="23"/>
    <n v="39100"/>
    <n v="8993"/>
    <n v="328.44"/>
    <n v="29778.560000000001"/>
    <n v="586.5"/>
    <n v="5.8650000000000002"/>
    <n v="6451.5"/>
    <n v="2424.1999999999998"/>
    <n v="195.5"/>
    <n v="6138.7"/>
    <n v="11.73"/>
    <n v="15227.495000000001"/>
    <n v="0"/>
    <n v="0"/>
  </r>
  <r>
    <x v="0"/>
    <s v="ИП Варданян Тигран"/>
    <s v="3573-0001-4017-60-62"/>
    <n v="1718173782"/>
    <n v="39"/>
    <n v="40326"/>
    <n v="9274.98"/>
    <n v="338.73840000000001"/>
    <n v="30712.281599999998"/>
    <n v="604.89"/>
    <n v="6.0488999999999997"/>
    <n v="6653.79"/>
    <n v="2500.212"/>
    <n v="201.63"/>
    <n v="6331.1819999999998"/>
    <n v="12.097799999999999"/>
    <n v="15704.9607"/>
    <n v="0"/>
    <n v="0"/>
  </r>
  <r>
    <x v="0"/>
    <s v="ИП Варданян Тигран"/>
    <s v="3573-0001-4017-64-66"/>
    <n v="1718173714"/>
    <n v="26"/>
    <n v="35074"/>
    <n v="8067.02"/>
    <n v="294.6216"/>
    <n v="26712.358400000001"/>
    <n v="526.11"/>
    <n v="5.2610999999999999"/>
    <n v="5787.21"/>
    <n v="2174.5880000000002"/>
    <n v="175.37"/>
    <n v="5506.6180000000004"/>
    <n v="10.5222"/>
    <n v="13659.569299999999"/>
    <n v="0"/>
    <n v="0"/>
  </r>
  <r>
    <x v="0"/>
    <s v="ИП Варданян Тигран"/>
    <s v="3573-0001-5028-48-50"/>
    <n v="563334146"/>
    <n v="52"/>
    <n v="79300"/>
    <n v="18239"/>
    <n v="666.12"/>
    <n v="60394.879999999997"/>
    <n v="1189.5"/>
    <n v="11.895"/>
    <n v="13084.5"/>
    <n v="4916.6000000000004"/>
    <n v="396.5"/>
    <n v="12450.1"/>
    <n v="23.79"/>
    <n v="30883.384999999998"/>
    <n v="0"/>
    <n v="0"/>
  </r>
  <r>
    <x v="0"/>
    <s v="ИП Варданян Тигран"/>
    <s v="3573-0001-5028-52-54"/>
    <n v="563340343"/>
    <n v="30"/>
    <n v="50100"/>
    <n v="11523"/>
    <n v="420.84"/>
    <n v="38156.160000000003"/>
    <n v="751.5"/>
    <n v="7.5149999999999997"/>
    <n v="8266.5"/>
    <n v="3106.2"/>
    <n v="250.5"/>
    <n v="7865.7"/>
    <n v="15.03"/>
    <n v="19511.445"/>
    <n v="0"/>
    <n v="0"/>
  </r>
  <r>
    <x v="0"/>
    <s v="ИП Варданян Тигран"/>
    <s v="3573-0001-5028-56-58"/>
    <n v="563374161"/>
    <n v="21"/>
    <n v="33012"/>
    <n v="7592.76"/>
    <n v="277.30079999999998"/>
    <n v="25141.939200000001"/>
    <n v="495.18"/>
    <n v="4.9518000000000004"/>
    <n v="5446.98"/>
    <n v="2046.7439999999999"/>
    <n v="165.06"/>
    <n v="5182.884"/>
    <n v="9.9036000000000008"/>
    <n v="12856.5234"/>
    <n v="0"/>
    <n v="0"/>
  </r>
  <r>
    <x v="0"/>
    <s v="ИП Варданян Тигран"/>
    <s v="3573-0001-5028-60-62"/>
    <n v="563335777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0"/>
    <n v="0"/>
  </r>
  <r>
    <x v="0"/>
    <s v="ИП Варданян Тигран"/>
    <s v="3573-0001-5028-64-66"/>
    <n v="563341261"/>
    <n v="87"/>
    <n v="134850"/>
    <n v="31015.5"/>
    <n v="1132.74"/>
    <n v="102701.75999999999"/>
    <n v="2022.75"/>
    <n v="20.227499999999999"/>
    <n v="22250.25"/>
    <n v="8360.7000000000007"/>
    <n v="674.25"/>
    <n v="21171.45"/>
    <n v="40.454999999999998"/>
    <n v="52517.332499999997"/>
    <n v="0"/>
    <n v="0"/>
  </r>
  <r>
    <x v="0"/>
    <s v="ИП Варданян Тигран"/>
    <s v="3573-0001-6042-48-50"/>
    <n v="563373865"/>
    <n v="25"/>
    <n v="38650"/>
    <n v="8889.5"/>
    <n v="324.66000000000003"/>
    <n v="29435.84"/>
    <n v="579.75"/>
    <n v="5.7975000000000003"/>
    <n v="6377.25"/>
    <n v="2396.3000000000002"/>
    <n v="193.25"/>
    <n v="6068.05"/>
    <n v="11.595000000000001"/>
    <n v="15052.2425"/>
    <n v="0"/>
    <n v="0"/>
  </r>
  <r>
    <x v="0"/>
    <s v="ИП Варданян Тигран"/>
    <s v="3573-0001-6042-52-54"/>
    <n v="563342535"/>
    <n v="21"/>
    <n v="32550"/>
    <n v="7486.5"/>
    <n v="273.42"/>
    <n v="24790.080000000002"/>
    <n v="488.25"/>
    <n v="4.8825000000000003"/>
    <n v="5370.75"/>
    <n v="2018.1"/>
    <n v="162.75"/>
    <n v="5110.3500000000004"/>
    <n v="9.7650000000000006"/>
    <n v="12676.5975"/>
    <n v="0"/>
    <n v="0"/>
  </r>
  <r>
    <x v="0"/>
    <s v="ИП Варданян Тигран"/>
    <s v="3573-0001-6042-56-58"/>
    <n v="563338758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0"/>
    <s v="ИП Варданян Тигран"/>
    <s v="3573-0001-6042-60-62"/>
    <n v="563368855"/>
    <n v="30"/>
    <n v="46800"/>
    <n v="10764"/>
    <n v="393.12"/>
    <n v="35642.879999999997"/>
    <n v="702"/>
    <n v="7.02"/>
    <n v="7722"/>
    <n v="2901.6"/>
    <n v="234"/>
    <n v="7347.6"/>
    <n v="14.04"/>
    <n v="18226.259999999998"/>
    <n v="0"/>
    <n v="0"/>
  </r>
  <r>
    <x v="0"/>
    <s v="ИП Варданян Тигран"/>
    <s v="3573-0001-6042-64-66"/>
    <n v="563344080"/>
    <n v="34"/>
    <n v="57800"/>
    <n v="13294"/>
    <n v="485.52"/>
    <n v="44020.480000000003"/>
    <n v="867"/>
    <n v="8.67"/>
    <n v="9537"/>
    <n v="3583.6"/>
    <n v="289"/>
    <n v="9074.6"/>
    <n v="17.34"/>
    <n v="22510.21"/>
    <n v="0"/>
    <n v="0"/>
  </r>
  <r>
    <x v="0"/>
    <s v="ИП Варданян Тигран"/>
    <s v="3573-0001-9010-56-58"/>
    <n v="1807224347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0"/>
    <s v="ИП Варданян Тигран"/>
    <s v="3573-0001-9024-48-50"/>
    <n v="1436489186"/>
    <n v="63"/>
    <n v="122850"/>
    <n v="28255.5"/>
    <n v="1031.94"/>
    <n v="93562.559999999998"/>
    <n v="1842.75"/>
    <n v="18.427499999999998"/>
    <n v="20270.25"/>
    <n v="7616.7"/>
    <n v="614.25"/>
    <n v="19287.45"/>
    <n v="36.854999999999997"/>
    <n v="47843.932500000003"/>
    <n v="0"/>
    <n v="0"/>
  </r>
  <r>
    <x v="0"/>
    <s v="ИП Варданян Тигран"/>
    <s v="3573-0001-9024-52-54"/>
    <n v="1436489381"/>
    <n v="57"/>
    <n v="111150"/>
    <n v="25564.5"/>
    <n v="933.66"/>
    <n v="84651.839999999997"/>
    <n v="1667.25"/>
    <n v="16.672499999999999"/>
    <n v="18339.75"/>
    <n v="6891.3"/>
    <n v="555.75"/>
    <n v="17450.55"/>
    <n v="33.344999999999999"/>
    <n v="43287.3675"/>
    <n v="0"/>
    <n v="0"/>
  </r>
  <r>
    <x v="0"/>
    <s v="ИП Варданян Тигран"/>
    <s v="3573-0001-9024-56-58"/>
    <n v="1436489223"/>
    <n v="74"/>
    <n v="144300"/>
    <n v="33189"/>
    <n v="1212.1199999999999"/>
    <n v="109898.88"/>
    <n v="2164.5"/>
    <n v="21.645"/>
    <n v="23809.5"/>
    <n v="8946.6"/>
    <n v="721.5"/>
    <n v="22655.1"/>
    <n v="43.29"/>
    <n v="56197.635000000002"/>
    <n v="0"/>
    <n v="0"/>
  </r>
  <r>
    <x v="0"/>
    <s v="ИП Варданян Тигран"/>
    <s v="3573-0001-9024-60-62"/>
    <n v="1436489273"/>
    <n v="109"/>
    <n v="212550"/>
    <n v="48886.5"/>
    <n v="1785.42"/>
    <n v="161878.07999999999"/>
    <n v="3188.25"/>
    <n v="31.8825"/>
    <n v="35070.75"/>
    <n v="13178.1"/>
    <n v="1062.75"/>
    <n v="33370.35"/>
    <n v="63.765000000000001"/>
    <n v="82777.597500000003"/>
    <n v="0"/>
    <n v="0"/>
  </r>
  <r>
    <x v="0"/>
    <s v="ИП Варданян Тигран"/>
    <s v="3573-0001-9024-64-66"/>
    <n v="1436489333"/>
    <n v="1"/>
    <n v="1950"/>
    <n v="448.5"/>
    <n v="16.38"/>
    <n v="1485.12"/>
    <n v="29.25"/>
    <n v="0.29249999999999998"/>
    <n v="321.75"/>
    <n v="120.9"/>
    <n v="9.75"/>
    <n v="306.14999999999998"/>
    <n v="0.58499999999999996"/>
    <n v="759.42750000000001"/>
    <n v="0"/>
    <n v="0"/>
  </r>
  <r>
    <x v="0"/>
    <s v="ИП Варданян Тигран"/>
    <s v="3642-0001-5027-48-50"/>
    <n v="617769524"/>
    <n v="2"/>
    <n v="6532"/>
    <n v="1502.36"/>
    <n v="54.8688"/>
    <n v="4974.7712000000001"/>
    <n v="97.98"/>
    <n v="0.9798"/>
    <n v="1077.78"/>
    <n v="404.98399999999998"/>
    <n v="32.659999999999997"/>
    <n v="1025.5239999999999"/>
    <n v="1.9596"/>
    <n v="2543.8874000000001"/>
    <n v="0"/>
    <n v="0"/>
  </r>
  <r>
    <x v="0"/>
    <s v="ИП Варданян Тигран"/>
    <s v="3642-0001-5027-52-54"/>
    <n v="617756986"/>
    <n v="2"/>
    <n v="7008"/>
    <n v="1611.84"/>
    <n v="58.867199999999997"/>
    <n v="5337.2928000000002"/>
    <n v="105.12"/>
    <n v="1.0511999999999999"/>
    <n v="1156.32"/>
    <n v="434.49599999999998"/>
    <n v="35.04"/>
    <n v="1100.2560000000001"/>
    <n v="2.1023999999999998"/>
    <n v="2729.2656000000002"/>
    <n v="0"/>
    <n v="0"/>
  </r>
  <r>
    <x v="0"/>
    <s v="ИП Варданян Тигран"/>
    <s v="3642-0001-5027-56-58"/>
    <n v="617762451"/>
    <n v="7"/>
    <n v="23828"/>
    <n v="5480.44"/>
    <n v="200.15520000000001"/>
    <n v="18147.4048"/>
    <n v="357.42"/>
    <n v="3.5741999999999998"/>
    <n v="3931.62"/>
    <n v="1477.336"/>
    <n v="119.14"/>
    <n v="3740.9960000000001"/>
    <n v="7.1483999999999996"/>
    <n v="9279.8145999999997"/>
    <n v="0"/>
    <n v="0"/>
  </r>
  <r>
    <x v="0"/>
    <s v="ИП Варданян Тигран"/>
    <s v="3642-0001-5027-60-62"/>
    <n v="617763553"/>
    <n v="10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0"/>
    <n v="0"/>
  </r>
  <r>
    <x v="0"/>
    <s v="ИП Варданян Тигран"/>
    <s v="3642-0001-5027-64-66"/>
    <n v="617763620"/>
    <n v="9"/>
    <n v="32247"/>
    <n v="7416.81"/>
    <n v="270.87479999999999"/>
    <n v="24559.315200000001"/>
    <n v="483.70499999999998"/>
    <n v="4.8370499999999996"/>
    <n v="5320.7550000000001"/>
    <n v="1999.3140000000001"/>
    <n v="161.23500000000001"/>
    <n v="5062.7790000000005"/>
    <n v="9.6740999999999993"/>
    <n v="12558.594150000001"/>
    <n v="0"/>
    <n v="0"/>
  </r>
  <r>
    <x v="0"/>
    <s v="ИП Варданян Тигран"/>
    <s v="3648-0001-6037-44-46"/>
    <n v="588847023"/>
    <n v="19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0"/>
    <s v="ИП Варданян Тигран"/>
    <s v="3648-0001-6037-48-50"/>
    <n v="588847443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0"/>
    <s v="ИП Варданян Тигран"/>
    <s v="3648-0001-6037-52-54"/>
    <n v="588847646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0"/>
    <s v="ИП Варданян Тигран"/>
    <s v="3648-0001-6037-56-58"/>
    <n v="588840864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0"/>
    <s v="ИП Варданян Тигран"/>
    <s v="3648-0001-6037-60-62"/>
    <n v="588846774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0"/>
    <s v="ИП Варданян Тигран"/>
    <s v="3648-0001-6037-60-62"/>
    <n v="1800137805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0"/>
    <s v="ИП Варданян Тигран"/>
    <s v="3648-0001-9025-44-46"/>
    <n v="649918952"/>
    <n v="7"/>
    <n v="17500"/>
    <n v="4025"/>
    <n v="147"/>
    <n v="13328"/>
    <n v="262.5"/>
    <n v="2.625"/>
    <n v="2887.5"/>
    <n v="1085"/>
    <n v="87.5"/>
    <n v="2747.5"/>
    <n v="5.25"/>
    <n v="6815.375"/>
    <n v="0"/>
    <n v="0"/>
  </r>
  <r>
    <x v="0"/>
    <s v="ИП Варданян Тигран"/>
    <s v="3648-0001-9025-48-50"/>
    <n v="649921140"/>
    <n v="5"/>
    <n v="12500"/>
    <n v="2875"/>
    <n v="105"/>
    <n v="9520"/>
    <n v="187.5"/>
    <n v="1.875"/>
    <n v="2062.5"/>
    <n v="775"/>
    <n v="62.5"/>
    <n v="1962.5"/>
    <n v="3.75"/>
    <n v="4868.125"/>
    <n v="0"/>
    <n v="0"/>
  </r>
  <r>
    <x v="0"/>
    <s v="ИП Варданян Тигран"/>
    <s v="3648-0001-9025-52-54"/>
    <n v="649922612"/>
    <n v="3"/>
    <n v="7500"/>
    <n v="1725"/>
    <n v="63"/>
    <n v="5712"/>
    <n v="112.5"/>
    <n v="1.125"/>
    <n v="1237.5"/>
    <n v="465"/>
    <n v="37.5"/>
    <n v="1177.5"/>
    <n v="2.25"/>
    <n v="2920.875"/>
    <n v="0"/>
    <n v="0"/>
  </r>
  <r>
    <x v="0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0"/>
    <s v="ИП Варданян Тигран"/>
    <s v="3648-0001-9025-60-62"/>
    <n v="649921653"/>
    <n v="2"/>
    <n v="5000"/>
    <n v="1150"/>
    <n v="42"/>
    <n v="3808"/>
    <n v="75"/>
    <n v="0.75"/>
    <n v="825"/>
    <n v="310"/>
    <n v="25"/>
    <n v="785"/>
    <n v="1.5"/>
    <n v="1947.25"/>
    <n v="0"/>
    <n v="0"/>
  </r>
  <r>
    <x v="0"/>
    <s v="ИП Варданян Тигран"/>
    <s v="3667-0001-8019-52"/>
    <n v="141686422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0"/>
    <s v="ИП Варданян Тигран"/>
    <s v="3667-0001-8019-54"/>
    <n v="1416863672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0"/>
    <s v="ИП Варданян Тигран"/>
    <s v="3667-0001-8019-56"/>
    <n v="1416863368"/>
    <n v="12"/>
    <n v="19800"/>
    <n v="4554"/>
    <n v="166.32"/>
    <n v="15079.68"/>
    <n v="297"/>
    <n v="2.97"/>
    <n v="3267"/>
    <n v="1227.5999999999999"/>
    <n v="99"/>
    <n v="3108.6"/>
    <n v="5.94"/>
    <n v="7711.11"/>
    <n v="0"/>
    <n v="0"/>
  </r>
  <r>
    <x v="0"/>
    <s v="ИП Варданян Тигран"/>
    <s v="3667-0001-8019-58"/>
    <n v="141686416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0"/>
    <s v="ИП Варданян Тигран"/>
    <s v="3667-0001-8019-60"/>
    <n v="1416863926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0"/>
    <s v="ИП Варданян Тигран"/>
    <s v="3667-0001-8019-62"/>
    <n v="1416863583"/>
    <n v="15"/>
    <n v="24750"/>
    <n v="5692.5"/>
    <n v="207.9"/>
    <n v="18849.599999999999"/>
    <n v="371.25"/>
    <n v="3.7124999999999999"/>
    <n v="4083.75"/>
    <n v="1534.5"/>
    <n v="123.75"/>
    <n v="3885.75"/>
    <n v="7.4249999999999998"/>
    <n v="9638.8875000000007"/>
    <n v="0"/>
    <n v="0"/>
  </r>
  <r>
    <x v="0"/>
    <s v="ИП Варданян Тигран"/>
    <s v="3667-0001-8019-64"/>
    <n v="1416864133"/>
    <n v="13"/>
    <n v="19838"/>
    <n v="4562.74"/>
    <n v="166.63919999999999"/>
    <n v="15108.620800000001"/>
    <n v="297.57"/>
    <n v="2.9756999999999998"/>
    <n v="3273.27"/>
    <n v="1229.9559999999999"/>
    <n v="99.19"/>
    <n v="3114.5659999999998"/>
    <n v="5.9513999999999996"/>
    <n v="7725.9090999999999"/>
    <n v="0"/>
    <n v="0"/>
  </r>
  <r>
    <x v="0"/>
    <s v="ИП Варданян Тигран"/>
    <s v="3667-0001-8019-66"/>
    <n v="1416864153"/>
    <n v="1"/>
    <n v="1650"/>
    <n v="379.5"/>
    <n v="13.86"/>
    <n v="1256.6400000000001"/>
    <n v="24.75"/>
    <n v="0.2475"/>
    <n v="272.25"/>
    <n v="102.3"/>
    <n v="8.25"/>
    <n v="259.05"/>
    <n v="0.495"/>
    <n v="642.59249999999997"/>
    <n v="0"/>
    <n v="0"/>
  </r>
  <r>
    <x v="0"/>
    <s v="ИП Варданян Тигран"/>
    <s v="3667-0001-8019-68"/>
    <n v="1416864245"/>
    <n v="7"/>
    <n v="11550"/>
    <n v="2656.5"/>
    <n v="97.02"/>
    <n v="8796.48"/>
    <n v="173.25"/>
    <n v="1.7324999999999999"/>
    <n v="1905.75"/>
    <n v="716.1"/>
    <n v="57.75"/>
    <n v="1813.35"/>
    <n v="3.4649999999999999"/>
    <n v="4498.1475"/>
    <n v="0"/>
    <n v="0"/>
  </r>
  <r>
    <x v="0"/>
    <s v="ИП Варданян Тигран"/>
    <s v="3667-0001-8019-70"/>
    <n v="141686385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0"/>
    <s v="ИП Варданян Тигран"/>
    <s v="3904-0001-3027-64-66"/>
    <n v="1586379709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0"/>
    <s v="ИП Варданян Тигран"/>
    <s v="3904-0001-5027-48-50"/>
    <n v="1339295537"/>
    <n v="5"/>
    <n v="3305"/>
    <n v="760.15"/>
    <n v="27.762"/>
    <n v="2517.0880000000002"/>
    <n v="49.575000000000003"/>
    <n v="0.49575000000000002"/>
    <n v="545.32500000000005"/>
    <n v="204.91"/>
    <n v="16.524999999999999"/>
    <n v="518.88499999999999"/>
    <n v="0.99150000000000005"/>
    <n v="1287.1322500000001"/>
    <n v="0"/>
    <n v="0"/>
  </r>
  <r>
    <x v="0"/>
    <s v="ИП Варданян Тигран"/>
    <s v="3904-0001-5027-52-54"/>
    <n v="1339295235"/>
    <n v="7"/>
    <n v="10255"/>
    <n v="2358.65"/>
    <n v="86.141999999999996"/>
    <n v="7810.2079999999996"/>
    <n v="153.82499999999999"/>
    <n v="1.5382499999999999"/>
    <n v="1692.075"/>
    <n v="635.80999999999995"/>
    <n v="51.274999999999999"/>
    <n v="1610.0350000000001"/>
    <n v="3.0764999999999998"/>
    <n v="3993.8097499999999"/>
    <n v="0"/>
    <n v="0"/>
  </r>
  <r>
    <x v="0"/>
    <s v="ИП Варданян Тигран"/>
    <s v="3904-0001-5027-56-58"/>
    <n v="1339295370"/>
    <n v="8"/>
    <n v="11720"/>
    <n v="2695.6"/>
    <n v="98.447999999999993"/>
    <n v="8925.9519999999993"/>
    <n v="175.8"/>
    <n v="1.758"/>
    <n v="1933.8"/>
    <n v="726.64"/>
    <n v="58.6"/>
    <n v="1840.04"/>
    <n v="3.516"/>
    <n v="4564.3540000000003"/>
    <n v="0"/>
    <n v="0"/>
  </r>
  <r>
    <x v="0"/>
    <s v="ИП Варданян Тигран"/>
    <s v="3904-0001-5027-60-62"/>
    <n v="1339295590"/>
    <n v="14"/>
    <n v="20510"/>
    <n v="4717.3"/>
    <n v="172.28399999999999"/>
    <n v="15620.415999999999"/>
    <n v="307.64999999999998"/>
    <n v="3.0764999999999998"/>
    <n v="3384.15"/>
    <n v="1271.6199999999999"/>
    <n v="102.55"/>
    <n v="3220.07"/>
    <n v="6.1529999999999996"/>
    <n v="7987.6194999999998"/>
    <n v="0"/>
    <n v="0"/>
  </r>
  <r>
    <x v="0"/>
    <s v="ИП Варданян Тигран"/>
    <s v="3904-0001-5027-64-66"/>
    <n v="1339295616"/>
    <n v="11"/>
    <n v="16115"/>
    <n v="3706.45"/>
    <n v="135.36600000000001"/>
    <n v="12273.183999999999"/>
    <n v="241.72499999999999"/>
    <n v="2.4172500000000001"/>
    <n v="2658.9749999999999"/>
    <n v="999.13"/>
    <n v="80.575000000000003"/>
    <n v="2530.0549999999998"/>
    <n v="4.8345000000000002"/>
    <n v="6275.98675"/>
    <n v="0"/>
    <n v="0"/>
  </r>
  <r>
    <x v="0"/>
    <s v="ИП Варданян Тигран"/>
    <s v="3904-0001-5027-68-70"/>
    <n v="1339295584"/>
    <n v="5"/>
    <n v="7325"/>
    <n v="1684.75"/>
    <n v="61.53"/>
    <n v="5578.72"/>
    <n v="109.875"/>
    <n v="1.0987499999999999"/>
    <n v="1208.625"/>
    <n v="454.15"/>
    <n v="36.625"/>
    <n v="1150.0250000000001"/>
    <n v="2.1974999999999998"/>
    <n v="2852.7212500000001"/>
    <n v="0"/>
    <n v="0"/>
  </r>
  <r>
    <x v="0"/>
    <s v="ИП Варданян Тигран"/>
    <s v="3904-0001-5027-72-74"/>
    <n v="1339295369"/>
    <n v="6"/>
    <n v="5952"/>
    <n v="1368.96"/>
    <n v="49.9968"/>
    <n v="4533.0432000000001"/>
    <n v="89.28"/>
    <n v="0.89280000000000004"/>
    <n v="982.08"/>
    <n v="369.024"/>
    <n v="29.76"/>
    <n v="934.46400000000006"/>
    <n v="1.7856000000000001"/>
    <n v="2318.0064000000002"/>
    <n v="0"/>
    <n v="0"/>
  </r>
  <r>
    <x v="0"/>
    <s v="ИП Варданян Тигран"/>
    <s v="3904-0001-5030-52-54"/>
    <n v="1586366856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0"/>
    <s v="ИП Варданян Тигран"/>
    <s v="3904-0001-5030-60-62"/>
    <n v="1586366967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0"/>
    <s v="ИП Варданян Тигран"/>
    <s v="3904-0001-5030-64-66"/>
    <n v="1586365876"/>
    <n v="3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0"/>
    <s v="ИП Варданян Тигран"/>
    <s v="3904-0001-6037-52-54"/>
    <n v="1339335506"/>
    <n v="4"/>
    <n v="5980"/>
    <n v="1375.4"/>
    <n v="50.231999999999999"/>
    <n v="4554.3680000000004"/>
    <n v="89.7"/>
    <n v="0.89700000000000002"/>
    <n v="986.7"/>
    <n v="370.76"/>
    <n v="29.9"/>
    <n v="938.86"/>
    <n v="1.794"/>
    <n v="2328.9110000000001"/>
    <n v="0"/>
    <n v="0"/>
  </r>
  <r>
    <x v="0"/>
    <s v="ИП Варданян Тигран"/>
    <s v="3904-0001-7050-48-50"/>
    <n v="1413800231"/>
    <n v="5"/>
    <n v="8075"/>
    <n v="1857.25"/>
    <n v="67.83"/>
    <n v="6149.92"/>
    <n v="121.125"/>
    <n v="1.2112499999999999"/>
    <n v="1332.375"/>
    <n v="500.65"/>
    <n v="40.375"/>
    <n v="1267.7750000000001"/>
    <n v="2.4224999999999999"/>
    <n v="3144.8087500000001"/>
    <n v="0"/>
    <n v="0"/>
  </r>
  <r>
    <x v="0"/>
    <s v="ИП Варданян Тигран"/>
    <s v="3904-0001-7050-52-54"/>
    <n v="1619634443"/>
    <n v="6"/>
    <n v="9690"/>
    <n v="2228.6999999999998"/>
    <n v="81.396000000000001"/>
    <n v="7379.9040000000005"/>
    <n v="145.35"/>
    <n v="1.4535"/>
    <n v="1598.85"/>
    <n v="600.78"/>
    <n v="48.45"/>
    <n v="1521.33"/>
    <n v="2.907"/>
    <n v="3773.7705000000001"/>
    <n v="0"/>
    <n v="0"/>
  </r>
  <r>
    <x v="0"/>
    <s v="ИП Варданян Тигран"/>
    <s v="3904-0001-7050-56-58"/>
    <n v="1380241102"/>
    <n v="5"/>
    <n v="8075"/>
    <n v="1857.25"/>
    <n v="67.83"/>
    <n v="6149.92"/>
    <n v="121.125"/>
    <n v="1.2112499999999999"/>
    <n v="1332.375"/>
    <n v="500.65"/>
    <n v="40.375"/>
    <n v="1267.7750000000001"/>
    <n v="2.4224999999999999"/>
    <n v="3144.8087500000001"/>
    <n v="0"/>
    <n v="0"/>
  </r>
  <r>
    <x v="0"/>
    <s v="ИП Варданян Тигран"/>
    <s v="3907-0001-5030-44-46"/>
    <n v="1382927586"/>
    <n v="1"/>
    <n v="703"/>
    <n v="161.69"/>
    <n v="5.9051999999999998"/>
    <n v="535.40480000000002"/>
    <n v="10.545"/>
    <n v="0.10545"/>
    <n v="115.995"/>
    <n v="43.585999999999999"/>
    <n v="3.5150000000000001"/>
    <n v="110.371"/>
    <n v="0.2109"/>
    <n v="273.78334999999998"/>
    <n v="0"/>
    <n v="0"/>
  </r>
  <r>
    <x v="0"/>
    <s v="ИП Варданян Тигран"/>
    <s v="3907-0001-5030-48-50"/>
    <n v="1382926525"/>
    <n v="2"/>
    <n v="1242"/>
    <n v="285.66000000000003"/>
    <n v="10.4328"/>
    <n v="945.90719999999999"/>
    <n v="18.63"/>
    <n v="0.18629999999999999"/>
    <n v="204.93"/>
    <n v="77.004000000000005"/>
    <n v="6.21"/>
    <n v="194.994"/>
    <n v="0.37259999999999999"/>
    <n v="483.69690000000003"/>
    <n v="0"/>
    <n v="0"/>
  </r>
  <r>
    <x v="0"/>
    <s v="ИП Варданян Тигран"/>
    <s v="3907-0001-5030-52-54"/>
    <n v="1382925074"/>
    <n v="1"/>
    <n v="549"/>
    <n v="126.27"/>
    <n v="4.6116000000000001"/>
    <n v="418.11840000000001"/>
    <n v="8.2349999999999994"/>
    <n v="8.2350000000000007E-2"/>
    <n v="90.584999999999994"/>
    <n v="34.037999999999997"/>
    <n v="2.7450000000000001"/>
    <n v="86.192999999999998"/>
    <n v="0.16470000000000001"/>
    <n v="213.80805000000001"/>
    <n v="0"/>
    <n v="0"/>
  </r>
  <r>
    <x v="0"/>
    <s v="ИП Варданян Тигран"/>
    <s v="3909-0001-5012-44-46"/>
    <n v="142396777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0"/>
    <s v="ИП Варданян Тигран"/>
    <s v="3909-0001-5012-48-50"/>
    <n v="142396757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0"/>
    <s v="ИП Варданян Тигран"/>
    <s v="3910-0001-1001-44-46"/>
    <n v="1423977453"/>
    <n v="1"/>
    <n v="1660"/>
    <n v="381.8"/>
    <n v="13.944000000000001"/>
    <n v="1264.2560000000001"/>
    <n v="24.9"/>
    <n v="0.249"/>
    <n v="273.89999999999998"/>
    <n v="102.92"/>
    <n v="8.3000000000000007"/>
    <n v="260.62"/>
    <n v="0.498"/>
    <n v="646.48699999999997"/>
    <n v="0"/>
    <n v="0"/>
  </r>
  <r>
    <x v="0"/>
    <s v="ИП Варданян Тигран"/>
    <s v="ПТК-435 5015-48"/>
    <n v="1315787262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0"/>
    <s v="ИП Варданян Тигран"/>
    <s v="ПТК-435 5015-50"/>
    <n v="1315787227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0"/>
    <s v="ИП Варданян Тигран"/>
    <s v="ПТК-435 5015-52"/>
    <n v="1315787803"/>
    <n v="8"/>
    <n v="17120"/>
    <n v="3937.6"/>
    <n v="143.80799999999999"/>
    <n v="13038.592000000001"/>
    <n v="256.8"/>
    <n v="2.5680000000000001"/>
    <n v="2824.8"/>
    <n v="1061.44"/>
    <n v="85.6"/>
    <n v="2687.84"/>
    <n v="5.1360000000000001"/>
    <n v="6667.384"/>
    <n v="0"/>
    <n v="0"/>
  </r>
  <r>
    <x v="0"/>
    <s v="ИП Варданян Тигран"/>
    <s v="ПТК-435 5015-54"/>
    <n v="1315788128"/>
    <n v="16"/>
    <n v="36800"/>
    <n v="8464"/>
    <n v="309.12"/>
    <n v="28026.880000000001"/>
    <n v="552"/>
    <n v="5.52"/>
    <n v="6072"/>
    <n v="2281.6"/>
    <n v="184"/>
    <n v="5777.6"/>
    <n v="11.04"/>
    <n v="14331.76"/>
    <n v="0"/>
    <n v="0"/>
  </r>
  <r>
    <x v="0"/>
    <s v="ИП Варданян Тигран"/>
    <s v="ПТК-435 5015-56"/>
    <n v="1315788011"/>
    <n v="10"/>
    <n v="29680"/>
    <n v="6826.4"/>
    <n v="249.31200000000001"/>
    <n v="22604.288"/>
    <n v="445.2"/>
    <n v="4.452"/>
    <n v="4897.2"/>
    <n v="1840.16"/>
    <n v="148.4"/>
    <n v="4659.76"/>
    <n v="8.9039999999999999"/>
    <n v="11558.876"/>
    <n v="0"/>
    <n v="0"/>
  </r>
  <r>
    <x v="0"/>
    <s v="ИП Варданян Тигран"/>
    <s v="ПТК-435 5015-58"/>
    <n v="1315787222"/>
    <n v="7"/>
    <n v="16100"/>
    <n v="3703"/>
    <n v="135.24"/>
    <n v="12261.76"/>
    <n v="241.5"/>
    <n v="2.415"/>
    <n v="2656.5"/>
    <n v="998.2"/>
    <n v="80.5"/>
    <n v="2527.6999999999998"/>
    <n v="4.83"/>
    <n v="6270.1450000000004"/>
    <n v="0"/>
    <n v="0"/>
  </r>
  <r>
    <x v="0"/>
    <s v="ИП Варданян Тигран"/>
    <s v="ПТК-435 5015-60"/>
    <n v="1315787274"/>
    <n v="4"/>
    <n v="9176"/>
    <n v="2110.48"/>
    <n v="77.078400000000002"/>
    <n v="6988.4416000000001"/>
    <n v="137.63999999999999"/>
    <n v="1.3764000000000001"/>
    <n v="1514.04"/>
    <n v="568.91200000000003"/>
    <n v="45.88"/>
    <n v="1440.6320000000001"/>
    <n v="2.7528000000000001"/>
    <n v="3573.5931999999998"/>
    <n v="0"/>
    <n v="0"/>
  </r>
  <r>
    <x v="0"/>
    <s v="ИП Варданян Тигран"/>
    <s v="ПТК-435 5015-62"/>
    <n v="1315787928"/>
    <n v="8"/>
    <n v="18400"/>
    <n v="4232"/>
    <n v="154.56"/>
    <n v="14013.44"/>
    <n v="276"/>
    <n v="2.76"/>
    <n v="3036"/>
    <n v="1140.8"/>
    <n v="92"/>
    <n v="2888.8"/>
    <n v="5.52"/>
    <n v="7165.88"/>
    <n v="0"/>
    <n v="0"/>
  </r>
  <r>
    <x v="0"/>
    <s v="ИП Варданян Тигран"/>
    <s v="ПТК-435 5015-64"/>
    <n v="1315787700"/>
    <n v="5"/>
    <n v="11500"/>
    <n v="2645"/>
    <n v="96.6"/>
    <n v="8758.4"/>
    <n v="172.5"/>
    <n v="1.7250000000000001"/>
    <n v="1897.5"/>
    <n v="713"/>
    <n v="57.5"/>
    <n v="1805.5"/>
    <n v="3.45"/>
    <n v="4478.6750000000002"/>
    <n v="0"/>
    <n v="0"/>
  </r>
  <r>
    <x v="0"/>
    <s v="ИП Варданян Тигран"/>
    <s v="ПТК-435 5015-66"/>
    <n v="1315787256"/>
    <n v="7"/>
    <n v="16100"/>
    <n v="3703"/>
    <n v="135.24"/>
    <n v="12261.76"/>
    <n v="241.5"/>
    <n v="2.415"/>
    <n v="2656.5"/>
    <n v="998.2"/>
    <n v="80.5"/>
    <n v="2527.6999999999998"/>
    <n v="4.83"/>
    <n v="6270.1450000000004"/>
    <n v="0"/>
    <n v="0"/>
  </r>
  <r>
    <x v="0"/>
    <s v="ИП Варданян Тигран"/>
    <s v="ПТК-438 9024-52"/>
    <n v="1315787973"/>
    <n v="6"/>
    <n v="12600"/>
    <n v="2898"/>
    <n v="105.84"/>
    <n v="9596.16"/>
    <n v="189"/>
    <n v="1.89"/>
    <n v="2079"/>
    <n v="781.2"/>
    <n v="63"/>
    <n v="1978.2"/>
    <n v="3.78"/>
    <n v="4907.07"/>
    <n v="0"/>
    <n v="0"/>
  </r>
  <r>
    <x v="0"/>
    <s v="ИП Варданян Тигран"/>
    <s v="ПТК-438 9024-54"/>
    <n v="1315787089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0"/>
    <s v="ИП Варданян Тигран"/>
    <s v="ПТК-438 9024-56"/>
    <n v="1315787922"/>
    <n v="5"/>
    <n v="10500"/>
    <n v="2415"/>
    <n v="88.2"/>
    <n v="7996.8"/>
    <n v="157.5"/>
    <n v="1.575"/>
    <n v="1732.5"/>
    <n v="651"/>
    <n v="52.5"/>
    <n v="1648.5"/>
    <n v="3.15"/>
    <n v="4089.2249999999999"/>
    <n v="0"/>
    <n v="0"/>
  </r>
  <r>
    <x v="0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0"/>
    <s v="ИП Варданян Тигран"/>
    <s v="кмф-4548 8030-50"/>
    <n v="1311853941"/>
    <n v="1"/>
    <n v="3389"/>
    <n v="779.47"/>
    <n v="28.467600000000001"/>
    <n v="2581.0623999999998"/>
    <n v="50.835000000000001"/>
    <n v="0.50834999999999997"/>
    <n v="559.18499999999995"/>
    <n v="210.11799999999999"/>
    <n v="16.945"/>
    <n v="532.07299999999998"/>
    <n v="1.0166999999999999"/>
    <n v="1319.8460500000001"/>
    <n v="0"/>
    <n v="0"/>
  </r>
  <r>
    <x v="0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0"/>
    <s v="ИП Сокова"/>
    <s v="1169-0001-9024-48"/>
    <n v="1577374278"/>
    <n v="10"/>
    <n v="20530"/>
    <n v="4721.8999999999996"/>
    <n v="172.452"/>
    <n v="15635.647999999999"/>
    <n v="307.95"/>
    <n v="3.0794999999999999"/>
    <n v="3387.45"/>
    <n v="1272.8599999999999"/>
    <n v="102.65"/>
    <n v="3223.21"/>
    <n v="6.1589999999999998"/>
    <n v="7995.4084999999995"/>
    <n v="0"/>
    <n v="0"/>
  </r>
  <r>
    <x v="0"/>
    <s v="ИП Сокова"/>
    <s v="1169-0001-9024-50"/>
    <n v="1577374403"/>
    <n v="14"/>
    <n v="37506"/>
    <n v="8626.3799999999992"/>
    <n v="315.05040000000002"/>
    <n v="28564.569599999999"/>
    <n v="562.59"/>
    <n v="5.6258999999999997"/>
    <n v="6188.49"/>
    <n v="2325.3719999999998"/>
    <n v="187.53"/>
    <n v="5888.442"/>
    <n v="11.251799999999999"/>
    <n v="14606.7117"/>
    <n v="0"/>
    <n v="0"/>
  </r>
  <r>
    <x v="0"/>
    <s v="ИП Сокова"/>
    <s v="1169-0001-9024-52"/>
    <n v="1577374732"/>
    <n v="17"/>
    <n v="45543"/>
    <n v="10474.89"/>
    <n v="382.56119999999999"/>
    <n v="34685.548799999997"/>
    <n v="683.14499999999998"/>
    <n v="6.8314500000000002"/>
    <n v="7514.5950000000003"/>
    <n v="2823.6660000000002"/>
    <n v="227.715"/>
    <n v="7150.2510000000002"/>
    <n v="13.6629"/>
    <n v="17736.72135"/>
    <n v="0"/>
    <n v="0"/>
  </r>
  <r>
    <x v="0"/>
    <s v="ИП Сокова"/>
    <s v="1169-0001-9024-54"/>
    <n v="1580326520"/>
    <n v="16"/>
    <n v="37904"/>
    <n v="8717.92"/>
    <n v="318.39359999999999"/>
    <n v="28867.686399999999"/>
    <n v="568.55999999999995"/>
    <n v="5.6856"/>
    <n v="6254.16"/>
    <n v="2350.0479999999998"/>
    <n v="189.52"/>
    <n v="5950.9279999999999"/>
    <n v="11.3712"/>
    <n v="14761.712799999999"/>
    <n v="0"/>
    <n v="0"/>
  </r>
  <r>
    <x v="0"/>
    <s v="ИП Сокова"/>
    <s v="1169-0001-9024-56"/>
    <n v="1577374878"/>
    <n v="21"/>
    <n v="48174"/>
    <n v="11080.02"/>
    <n v="404.66160000000002"/>
    <n v="36689.318399999996"/>
    <n v="722.61"/>
    <n v="7.2260999999999997"/>
    <n v="7948.71"/>
    <n v="2986.788"/>
    <n v="240.87"/>
    <n v="7563.3180000000002"/>
    <n v="14.452199999999999"/>
    <n v="18761.364300000001"/>
    <n v="0"/>
    <n v="0"/>
  </r>
  <r>
    <x v="0"/>
    <s v="ИП Сокова"/>
    <s v="1169-0001-9024-58"/>
    <n v="1577374775"/>
    <n v="29"/>
    <n v="83143"/>
    <n v="19122.89"/>
    <n v="698.40120000000002"/>
    <n v="63321.7088"/>
    <n v="1247.145"/>
    <n v="12.471450000000001"/>
    <n v="13718.594999999999"/>
    <n v="5154.866"/>
    <n v="415.71499999999997"/>
    <n v="13053.450999999999"/>
    <n v="24.942900000000002"/>
    <n v="32380.04135"/>
    <n v="0"/>
    <n v="0"/>
  </r>
  <r>
    <x v="0"/>
    <s v="ИП Сокова"/>
    <s v="1169-0001-9024-60"/>
    <n v="1577374937"/>
    <n v="19"/>
    <n v="50901"/>
    <n v="11707.23"/>
    <n v="427.5684"/>
    <n v="38766.2016"/>
    <n v="763.51499999999999"/>
    <n v="7.6351500000000003"/>
    <n v="8398.6650000000009"/>
    <n v="3155.8620000000001"/>
    <n v="254.505"/>
    <n v="7991.4570000000003"/>
    <n v="15.270300000000001"/>
    <n v="19823.39445"/>
    <n v="0"/>
    <n v="0"/>
  </r>
  <r>
    <x v="0"/>
    <s v="ИП Сокова"/>
    <s v="1169-0001-9024-62"/>
    <n v="1577374150"/>
    <n v="24"/>
    <n v="72528"/>
    <n v="16681.439999999999"/>
    <n v="609.23519999999996"/>
    <n v="55237.324800000002"/>
    <n v="1087.92"/>
    <n v="10.879200000000001"/>
    <n v="11967.12"/>
    <n v="4496.7359999999999"/>
    <n v="362.64"/>
    <n v="11386.896000000001"/>
    <n v="21.758400000000002"/>
    <n v="28246.029600000002"/>
    <n v="0"/>
    <n v="0"/>
  </r>
  <r>
    <x v="0"/>
    <s v="ИП Сокова"/>
    <s v="1169-0001-9024-64"/>
    <n v="1577374250"/>
    <n v="12"/>
    <n v="27528"/>
    <n v="6331.44"/>
    <n v="231.23519999999999"/>
    <n v="20965.324799999999"/>
    <n v="412.92"/>
    <n v="4.1292"/>
    <n v="4542.12"/>
    <n v="1706.7360000000001"/>
    <n v="137.63999999999999"/>
    <n v="4321.8959999999997"/>
    <n v="8.2584"/>
    <n v="10720.7796"/>
    <n v="0"/>
    <n v="0"/>
  </r>
  <r>
    <x v="0"/>
    <s v="ИП Сокова"/>
    <s v="1169-0001-9024-66"/>
    <n v="1577374465"/>
    <n v="22"/>
    <n v="66990"/>
    <n v="15407.7"/>
    <n v="562.71600000000001"/>
    <n v="51019.584000000003"/>
    <n v="1004.85"/>
    <n v="10.048500000000001"/>
    <n v="11053.35"/>
    <n v="4153.38"/>
    <n v="334.95"/>
    <n v="10517.43"/>
    <n v="20.097000000000001"/>
    <n v="26089.255499999999"/>
    <n v="0"/>
    <n v="0"/>
  </r>
  <r>
    <x v="0"/>
    <s v="ИП Сокова"/>
    <s v="3668-0001-1039-46"/>
    <n v="1584166861"/>
    <n v="2"/>
    <n v="4840"/>
    <n v="1113.2"/>
    <n v="40.655999999999999"/>
    <n v="3686.1439999999998"/>
    <n v="72.599999999999994"/>
    <n v="0.72599999999999998"/>
    <n v="798.6"/>
    <n v="300.08"/>
    <n v="24.2"/>
    <n v="759.88"/>
    <n v="1.452"/>
    <n v="1884.9380000000001"/>
    <n v="0"/>
    <n v="0"/>
  </r>
  <r>
    <x v="0"/>
    <s v="ИП Сокова"/>
    <s v="3668-0001-1039-48"/>
    <n v="158416691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0"/>
    <s v="ИП Сокова"/>
    <s v="3668-0001-1039-50"/>
    <n v="158416689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0"/>
    <s v="ИП Сокова"/>
    <s v="3668-0001-1039-52"/>
    <n v="1584166889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0"/>
    <s v="ИП Сокова"/>
    <s v="3668-0001-1039-54"/>
    <n v="1584167441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0"/>
    <s v="ИП Сокова"/>
    <s v="3668-0001-1039-56"/>
    <n v="1584167392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0"/>
    <s v="ИП Сокова"/>
    <s v="3668-0001-1039-58"/>
    <n v="1584166850"/>
    <n v="2"/>
    <n v="5332"/>
    <n v="1226.3599999999999"/>
    <n v="44.788800000000002"/>
    <n v="4060.8512000000001"/>
    <n v="79.98"/>
    <n v="0.79979999999999996"/>
    <n v="879.78"/>
    <n v="330.584"/>
    <n v="26.66"/>
    <n v="837.12400000000002"/>
    <n v="1.5995999999999999"/>
    <n v="2076.5473999999999"/>
    <n v="0"/>
    <n v="0"/>
  </r>
  <r>
    <x v="0"/>
    <s v="ИП Сокова"/>
    <s v="3668-0001-1039-60"/>
    <n v="1584166801"/>
    <n v="5"/>
    <n v="14230"/>
    <n v="3272.9"/>
    <n v="119.532"/>
    <n v="10837.567999999999"/>
    <n v="213.45"/>
    <n v="2.1345000000000001"/>
    <n v="2347.9499999999998"/>
    <n v="882.26"/>
    <n v="71.150000000000006"/>
    <n v="2234.11"/>
    <n v="4.2690000000000001"/>
    <n v="5541.8734999999997"/>
    <n v="0"/>
    <n v="0"/>
  </r>
  <r>
    <x v="0"/>
    <s v="ИП Сокова"/>
    <s v="3668-0001-5027-46"/>
    <n v="158418257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0"/>
    <s v="ИП Сокова"/>
    <s v="3668-0001-5027-56"/>
    <n v="158418227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0"/>
    <s v="ИП Сокова"/>
    <s v="3668-0001-5027-58"/>
    <n v="1584181986"/>
    <n v="5"/>
    <n v="14915"/>
    <n v="3430.45"/>
    <n v="125.286"/>
    <n v="11359.263999999999"/>
    <n v="223.72499999999999"/>
    <n v="2.23725"/>
    <n v="2460.9749999999999"/>
    <n v="924.73"/>
    <n v="74.575000000000003"/>
    <n v="2341.6550000000002"/>
    <n v="4.4744999999999999"/>
    <n v="5808.6467499999999"/>
    <n v="0"/>
    <n v="0"/>
  </r>
  <r>
    <x v="0"/>
    <s v="ИП Сокова"/>
    <s v="3668-0001-5027-60"/>
    <n v="1584182637"/>
    <n v="1"/>
    <n v="2983"/>
    <n v="686.09"/>
    <n v="25.057200000000002"/>
    <n v="2271.8528000000001"/>
    <n v="44.744999999999997"/>
    <n v="0.44745000000000001"/>
    <n v="492.19499999999999"/>
    <n v="184.946"/>
    <n v="14.914999999999999"/>
    <n v="468.33100000000002"/>
    <n v="0.89490000000000003"/>
    <n v="1161.7293500000001"/>
    <n v="0"/>
    <n v="0"/>
  </r>
  <r>
    <x v="0"/>
    <s v="ИП Сокова"/>
    <s v="3668-0001-5030-46"/>
    <n v="1584196987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0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0"/>
    <s v="ИП Сокова"/>
    <s v="3668-0001-5030-50"/>
    <n v="158419707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0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0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0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0"/>
    <s v="ИП Сокова"/>
    <s v="3668-0001-5030-58"/>
    <n v="1584196981"/>
    <n v="4"/>
    <n v="8452"/>
    <n v="1943.96"/>
    <n v="70.996799999999993"/>
    <n v="6437.0432000000001"/>
    <n v="126.78"/>
    <n v="1.2678"/>
    <n v="1394.58"/>
    <n v="524.024"/>
    <n v="42.26"/>
    <n v="1326.9639999999999"/>
    <n v="2.5356000000000001"/>
    <n v="3291.6314000000002"/>
    <n v="0"/>
    <n v="0"/>
  </r>
  <r>
    <x v="0"/>
    <s v="ИП Сокова"/>
    <s v="3668-0001-8028-46"/>
    <n v="1584203736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0"/>
    <s v="ИП Сокова"/>
    <s v="3668-0001-8028-48"/>
    <n v="1584203758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0"/>
    <s v="ИП Сокова"/>
    <s v="3668-0001-8028-50"/>
    <n v="1584203658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0"/>
    <s v="ИП Сокова"/>
    <s v="3668-0001-8028-52"/>
    <n v="1584203723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0"/>
    <s v="ИП Сокова"/>
    <s v="3668-0001-8028-54"/>
    <n v="1584203651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0"/>
    <s v="ИП Сокова"/>
    <s v="3668-0001-8028-56"/>
    <n v="1584203704"/>
    <n v="11"/>
    <n v="20900"/>
    <n v="4807"/>
    <n v="175.56"/>
    <n v="15917.44"/>
    <n v="313.5"/>
    <n v="3.1349999999999998"/>
    <n v="3448.5"/>
    <n v="1295.8"/>
    <n v="104.5"/>
    <n v="3281.3"/>
    <n v="6.27"/>
    <n v="8139.5050000000001"/>
    <n v="0"/>
    <n v="0"/>
  </r>
  <r>
    <x v="0"/>
    <s v="ИП Сокова"/>
    <s v="3668-0001-8028-58"/>
    <n v="1584203748"/>
    <n v="6"/>
    <n v="19800"/>
    <n v="4554"/>
    <n v="166.32"/>
    <n v="15079.68"/>
    <n v="297"/>
    <n v="2.97"/>
    <n v="3267"/>
    <n v="1227.5999999999999"/>
    <n v="99"/>
    <n v="3108.6"/>
    <n v="5.94"/>
    <n v="7711.11"/>
    <n v="0"/>
    <n v="0"/>
  </r>
  <r>
    <x v="0"/>
    <s v="ИП Сокова"/>
    <s v="3668-0001-8028-60"/>
    <n v="1584203778"/>
    <n v="8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0"/>
    <s v="ИП Сокова"/>
    <s v="3740-0001-9024-44"/>
    <n v="995900850"/>
    <n v="1"/>
    <n v="4917"/>
    <n v="1130.9100000000001"/>
    <n v="41.302799999999998"/>
    <n v="3744.7872000000002"/>
    <n v="73.754999999999995"/>
    <n v="0.73755000000000004"/>
    <n v="811.30499999999995"/>
    <n v="304.85399999999998"/>
    <n v="24.585000000000001"/>
    <n v="771.96900000000005"/>
    <n v="1.4751000000000001"/>
    <n v="1914.9256499999999"/>
    <n v="0"/>
    <n v="0"/>
  </r>
  <r>
    <x v="0"/>
    <s v="ИП Сокова"/>
    <s v="3740-0001-9024-46"/>
    <n v="995951810"/>
    <n v="2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0"/>
    <s v="ИП Сокова"/>
    <s v="3740-0001-9024-48"/>
    <n v="995957183"/>
    <n v="1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0"/>
    <s v="ИП Сокова"/>
    <s v="3740-0001-9024-50"/>
    <n v="995965770"/>
    <n v="8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0"/>
    <s v="ИП Сокова"/>
    <s v="3740-0001-9024-52"/>
    <n v="995973082"/>
    <n v="9"/>
    <n v="49500"/>
    <n v="11385"/>
    <n v="415.8"/>
    <n v="37699.199999999997"/>
    <n v="742.5"/>
    <n v="7.4249999999999998"/>
    <n v="8167.5"/>
    <n v="3069"/>
    <n v="247.5"/>
    <n v="7771.5"/>
    <n v="14.85"/>
    <n v="19277.775000000001"/>
    <n v="0"/>
    <n v="0"/>
  </r>
  <r>
    <x v="0"/>
    <s v="ИП Сокова"/>
    <s v="3740-0001-9024-54"/>
    <n v="995973879"/>
    <n v="8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0"/>
    <s v="ИП Сокова"/>
    <s v="3740-0001-9024-56"/>
    <n v="995979192"/>
    <n v="6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0"/>
    <s v="ИП Сокова"/>
    <s v="3740-0001-9024-58"/>
    <n v="995980256"/>
    <n v="12"/>
    <n v="59004"/>
    <n v="13570.92"/>
    <n v="495.6336"/>
    <n v="44937.446400000001"/>
    <n v="885.06"/>
    <n v="8.8506"/>
    <n v="9735.66"/>
    <n v="3658.248"/>
    <n v="295.02"/>
    <n v="9263.6280000000006"/>
    <n v="17.7012"/>
    <n v="22979.107800000002"/>
    <n v="0"/>
    <n v="0"/>
  </r>
  <r>
    <x v="0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0"/>
    <s v="ИП Сокова"/>
    <s v="3831-0001-3021-64"/>
    <n v="1097182374"/>
    <n v="3"/>
    <n v="10311"/>
    <n v="2371.5300000000002"/>
    <n v="86.612399999999994"/>
    <n v="7852.8576000000003"/>
    <n v="154.66499999999999"/>
    <n v="1.5466500000000001"/>
    <n v="1701.3150000000001"/>
    <n v="639.28200000000004"/>
    <n v="51.555"/>
    <n v="1618.827"/>
    <n v="3.0933000000000002"/>
    <n v="4015.61895"/>
    <n v="0"/>
    <n v="0"/>
  </r>
  <r>
    <x v="0"/>
    <s v="ИП Сокова"/>
    <s v="3831-0001-6001-46"/>
    <n v="1097156209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0"/>
    <s v="ИП Сокова"/>
    <s v="3831-0001-6001-60"/>
    <n v="1097156430"/>
    <n v="1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0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0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0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0"/>
    <s v="ИП Сокова"/>
    <s v="3969-0001-8030-52-54"/>
    <n v="1718121523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0"/>
    <s v="ИП Сокова"/>
    <s v="3969-0001-8030-56-58"/>
    <n v="1718121567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0"/>
    <s v="ИП Сокова"/>
    <s v="3969-0001-9025-44-46"/>
    <n v="1718136415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0"/>
    <s v="ИП Сокова"/>
    <s v="3969-0001-9025-52-54"/>
    <n v="1718136013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0"/>
    <s v="ИП Сокова"/>
    <s v="3969-0001-9025-56-58"/>
    <n v="171813661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0"/>
    <s v="ИП Сокова"/>
    <s v="3972-0001-4013-56-60"/>
    <n v="1718183374"/>
    <n v="2"/>
    <n v="4854"/>
    <n v="1116.42"/>
    <n v="40.773600000000002"/>
    <n v="3696.8063999999999"/>
    <n v="72.81"/>
    <n v="0.72809999999999997"/>
    <n v="800.91"/>
    <n v="300.94799999999998"/>
    <n v="24.27"/>
    <n v="762.07799999999997"/>
    <n v="1.4561999999999999"/>
    <n v="1890.3903"/>
    <n v="0"/>
    <n v="0"/>
  </r>
  <r>
    <x v="0"/>
    <s v="ИП Сокова"/>
    <s v="3973-0001-7050"/>
    <n v="1718183446"/>
    <n v="1"/>
    <n v="2790"/>
    <n v="641.70000000000005"/>
    <n v="23.436"/>
    <n v="2124.864"/>
    <n v="41.85"/>
    <n v="0.41849999999999998"/>
    <n v="460.35"/>
    <n v="172.98"/>
    <n v="13.95"/>
    <n v="438.03"/>
    <n v="0.83699999999999997"/>
    <n v="1086.5654999999999"/>
    <n v="511"/>
    <n v="511"/>
  </r>
  <r>
    <x v="0"/>
    <s v="ИП Сокова"/>
    <s v="3978-0001-5012-48"/>
    <n v="1718183914"/>
    <n v="1"/>
    <n v="2285"/>
    <n v="525.54999999999995"/>
    <n v="19.193999999999999"/>
    <n v="1740.2560000000001"/>
    <n v="34.274999999999999"/>
    <n v="0.34275"/>
    <n v="377.02499999999998"/>
    <n v="141.66999999999999"/>
    <n v="11.425000000000001"/>
    <n v="358.745"/>
    <n v="0.6855"/>
    <n v="889.89324999999997"/>
    <n v="0"/>
    <n v="0"/>
  </r>
  <r>
    <x v="0"/>
    <s v="ИП Сокова"/>
    <s v="3978-0001-5012-52"/>
    <n v="1718183245"/>
    <n v="1"/>
    <n v="2010"/>
    <n v="462.3"/>
    <n v="16.884"/>
    <n v="1530.816"/>
    <n v="30.15"/>
    <n v="0.30149999999999999"/>
    <n v="331.65"/>
    <n v="124.62"/>
    <n v="10.050000000000001"/>
    <n v="315.57"/>
    <n v="0.60299999999999998"/>
    <n v="782.79449999999997"/>
    <n v="0"/>
    <n v="0"/>
  </r>
  <r>
    <x v="0"/>
    <s v="ИП Сокова"/>
    <s v="3988-0001-9024-54-56"/>
    <n v="1761496664"/>
    <n v="1"/>
    <n v="3848"/>
    <n v="885.04"/>
    <n v="32.3232"/>
    <n v="2930.6368000000002"/>
    <n v="57.72"/>
    <n v="0.57720000000000005"/>
    <n v="634.91999999999996"/>
    <n v="238.57599999999999"/>
    <n v="19.239999999999998"/>
    <n v="604.13599999999997"/>
    <n v="1.1544000000000001"/>
    <n v="1498.6035999999999"/>
    <n v="0"/>
    <n v="0"/>
  </r>
  <r>
    <x v="0"/>
    <s v="ИП Сокова"/>
    <s v="3988-0001-9024-58-60"/>
    <n v="1761497381"/>
    <n v="1"/>
    <n v="3791"/>
    <n v="871.93"/>
    <n v="31.8444"/>
    <n v="2887.2256000000002"/>
    <n v="56.865000000000002"/>
    <n v="0.56864999999999999"/>
    <n v="625.51499999999999"/>
    <n v="235.042"/>
    <n v="18.954999999999998"/>
    <n v="595.18700000000001"/>
    <n v="1.1373"/>
    <n v="1476.4049500000001"/>
    <n v="0"/>
    <n v="0"/>
  </r>
  <r>
    <x v="0"/>
    <s v="ИП Сокова"/>
    <s v="3988-0001-9025-54-56"/>
    <n v="1761496562"/>
    <n v="4"/>
    <n v="15600"/>
    <n v="3588"/>
    <n v="131.04"/>
    <n v="11880.96"/>
    <n v="234"/>
    <n v="2.34"/>
    <n v="2574"/>
    <n v="967.2"/>
    <n v="78"/>
    <n v="2449.1999999999998"/>
    <n v="4.68"/>
    <n v="6075.42"/>
    <n v="0"/>
    <n v="0"/>
  </r>
  <r>
    <x v="0"/>
    <s v="ИП Сокова"/>
    <s v="3988-0001-9025-58-60"/>
    <n v="1761497475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0"/>
    <s v="ИП Сокова"/>
    <s v="КМФ-4547 6033-46"/>
    <n v="905877672"/>
    <n v="2"/>
    <n v="6648"/>
    <n v="1529.04"/>
    <n v="55.843200000000003"/>
    <n v="5063.1167999999998"/>
    <n v="99.72"/>
    <n v="0.99719999999999998"/>
    <n v="1096.92"/>
    <n v="412.17599999999999"/>
    <n v="33.24"/>
    <n v="1043.7360000000001"/>
    <n v="1.9944"/>
    <n v="2589.0636"/>
    <n v="0"/>
    <n v="0"/>
  </r>
  <r>
    <x v="0"/>
    <s v="ИП Сокова"/>
    <s v="КМФ-4547 6033-48"/>
    <n v="905878308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0"/>
    <s v="ИП Сокова"/>
    <s v="КМФ-4547 6033-50"/>
    <n v="905869150"/>
    <n v="9"/>
    <n v="27522"/>
    <n v="6330.06"/>
    <n v="231.1848"/>
    <n v="20960.7552"/>
    <n v="412.83"/>
    <n v="4.1283000000000003"/>
    <n v="4541.13"/>
    <n v="1706.364"/>
    <n v="137.61000000000001"/>
    <n v="4320.9539999999997"/>
    <n v="8.2566000000000006"/>
    <n v="10718.4429"/>
    <n v="0"/>
    <n v="0"/>
  </r>
  <r>
    <x v="0"/>
    <s v="ИП Сокова"/>
    <s v="КМФ-4547 6033-52"/>
    <n v="905646429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0"/>
    <s v="ИП Сокова"/>
    <s v="КМФ-4547 6033-54"/>
    <n v="905864382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0"/>
    <s v="ИП Сокова"/>
    <s v="КМФ-4547 6033-56"/>
    <n v="905868618"/>
    <n v="7"/>
    <n v="23268"/>
    <n v="5351.64"/>
    <n v="195.4512"/>
    <n v="17720.908800000001"/>
    <n v="349.02"/>
    <n v="3.4902000000000002"/>
    <n v="3839.22"/>
    <n v="1442.616"/>
    <n v="116.34"/>
    <n v="3653.076"/>
    <n v="6.9804000000000004"/>
    <n v="9061.7225999999991"/>
    <n v="0"/>
    <n v="0"/>
  </r>
  <r>
    <x v="0"/>
    <s v="ИП Сокова"/>
    <s v="КМФ-4547 6033-58"/>
    <n v="905871769"/>
    <n v="7"/>
    <n v="25298"/>
    <n v="5818.54"/>
    <n v="212.50319999999999"/>
    <n v="19266.9568"/>
    <n v="379.47"/>
    <n v="3.7947000000000002"/>
    <n v="4174.17"/>
    <n v="1568.4760000000001"/>
    <n v="126.49"/>
    <n v="3971.7860000000001"/>
    <n v="7.5894000000000004"/>
    <n v="9852.3060999999998"/>
    <n v="0"/>
    <n v="0"/>
  </r>
  <r>
    <x v="0"/>
    <s v="ИП Сокова"/>
    <s v="КТК-4228 5024-48"/>
    <n v="877022344"/>
    <n v="1"/>
    <n v="1161"/>
    <n v="267.02999999999997"/>
    <n v="9.7523999999999997"/>
    <n v="884.21759999999995"/>
    <n v="17.414999999999999"/>
    <n v="0.17415"/>
    <n v="191.565"/>
    <n v="71.981999999999999"/>
    <n v="5.8049999999999997"/>
    <n v="182.27699999999999"/>
    <n v="0.3483"/>
    <n v="452.15145000000001"/>
    <n v="0"/>
    <n v="0"/>
  </r>
  <r>
    <x v="0"/>
    <s v="ИП Сокова"/>
    <s v="КТК-4228 5024-52"/>
    <n v="877036576"/>
    <n v="5"/>
    <n v="9655"/>
    <n v="2220.65"/>
    <n v="81.102000000000004"/>
    <n v="7353.2479999999996"/>
    <n v="144.82499999999999"/>
    <n v="1.44825"/>
    <n v="1593.075"/>
    <n v="598.61"/>
    <n v="48.274999999999999"/>
    <n v="1515.835"/>
    <n v="2.8965000000000001"/>
    <n v="3760.1397499999998"/>
    <n v="0"/>
    <n v="0"/>
  </r>
  <r>
    <x v="0"/>
    <s v="ИП Сокова"/>
    <s v="КТК-4228 5024-54"/>
    <n v="877036132"/>
    <n v="5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0"/>
    <s v="ИП Сокова"/>
    <s v="КТК-4228 5024-56"/>
    <n v="877064155"/>
    <n v="4"/>
    <n v="4392"/>
    <n v="1010.16"/>
    <n v="36.892800000000001"/>
    <n v="3344.9472000000001"/>
    <n v="65.88"/>
    <n v="0.65880000000000005"/>
    <n v="724.68"/>
    <n v="272.30399999999997"/>
    <n v="21.96"/>
    <n v="689.54399999999998"/>
    <n v="1.3176000000000001"/>
    <n v="1710.4644000000001"/>
    <n v="0"/>
    <n v="0"/>
  </r>
  <r>
    <x v="0"/>
    <s v="ИП Сокова"/>
    <s v="КТК-4228 5024-58"/>
    <n v="877139080"/>
    <n v="6"/>
    <n v="12588"/>
    <n v="2895.24"/>
    <n v="105.7392"/>
    <n v="9587.0208000000002"/>
    <n v="188.82"/>
    <n v="1.8882000000000001"/>
    <n v="2077.02"/>
    <n v="780.45600000000002"/>
    <n v="62.94"/>
    <n v="1976.316"/>
    <n v="3.7764000000000002"/>
    <n v="4902.3966"/>
    <n v="0"/>
    <n v="0"/>
  </r>
  <r>
    <x v="0"/>
    <s v="ИП Сокова"/>
    <s v="КТК-4228 7050 -54"/>
    <n v="876253640"/>
    <n v="2"/>
    <n v="3524"/>
    <n v="810.52"/>
    <n v="29.601600000000001"/>
    <n v="2683.8784000000001"/>
    <n v="52.86"/>
    <n v="0.52859999999999996"/>
    <n v="581.46"/>
    <n v="218.488"/>
    <n v="17.62"/>
    <n v="553.26800000000003"/>
    <n v="1.0571999999999999"/>
    <n v="1372.4218000000001"/>
    <n v="0"/>
    <n v="0"/>
  </r>
  <r>
    <x v="0"/>
    <s v="ИП Сокова"/>
    <s v="КТК-4228 7050-50"/>
    <n v="876249320"/>
    <n v="1"/>
    <n v="1760"/>
    <n v="404.8"/>
    <n v="14.784000000000001"/>
    <n v="1340.4159999999999"/>
    <n v="26.4"/>
    <n v="0.26400000000000001"/>
    <n v="290.39999999999998"/>
    <n v="109.12"/>
    <n v="8.8000000000000007"/>
    <n v="276.32"/>
    <n v="0.52800000000000002"/>
    <n v="685.43200000000002"/>
    <n v="0"/>
    <n v="0"/>
  </r>
  <r>
    <x v="0"/>
    <s v="ИП Сокова"/>
    <s v="КТК-4228 7050-58"/>
    <n v="876254142"/>
    <n v="1"/>
    <n v="1312"/>
    <n v="301.76"/>
    <n v="11.020799999999999"/>
    <n v="999.2192"/>
    <n v="19.68"/>
    <n v="0.1968"/>
    <n v="216.48"/>
    <n v="81.343999999999994"/>
    <n v="6.56"/>
    <n v="205.98400000000001"/>
    <n v="0.39360000000000001"/>
    <n v="510.95839999999998"/>
    <n v="0"/>
    <n v="0"/>
  </r>
  <r>
    <x v="0"/>
    <s v="ИП Сокова"/>
    <s v="ПТК-435 5015-48"/>
    <n v="875678504"/>
    <n v="5"/>
    <n v="11500"/>
    <n v="2645"/>
    <n v="96.6"/>
    <n v="8758.4"/>
    <n v="172.5"/>
    <n v="1.7250000000000001"/>
    <n v="1897.5"/>
    <n v="713"/>
    <n v="57.5"/>
    <n v="1805.5"/>
    <n v="3.45"/>
    <n v="4478.6750000000002"/>
    <n v="0"/>
    <n v="0"/>
  </r>
  <r>
    <x v="0"/>
    <s v="ИП Сокова"/>
    <s v="ПТК-435 5015-50"/>
    <n v="875686216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0"/>
    <s v="ИП Сокова"/>
    <s v="ПТК-435 5015-52"/>
    <n v="875686722"/>
    <n v="4"/>
    <n v="8560"/>
    <n v="1968.8"/>
    <n v="71.903999999999996"/>
    <n v="6519.2960000000003"/>
    <n v="128.4"/>
    <n v="1.284"/>
    <n v="1412.4"/>
    <n v="530.72"/>
    <n v="42.8"/>
    <n v="1343.92"/>
    <n v="2.5680000000000001"/>
    <n v="3333.692"/>
    <n v="0"/>
    <n v="0"/>
  </r>
  <r>
    <x v="0"/>
    <s v="ИП Сокова"/>
    <s v="ПТК-435 5015-54"/>
    <n v="875703283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0"/>
    <s v="ИП Сокова"/>
    <s v="ПТК-435 5015-56"/>
    <n v="875687838"/>
    <n v="1"/>
    <n v="2968"/>
    <n v="682.64"/>
    <n v="24.9312"/>
    <n v="2260.4288000000001"/>
    <n v="44.52"/>
    <n v="0.44519999999999998"/>
    <n v="489.72"/>
    <n v="184.01599999999999"/>
    <n v="14.84"/>
    <n v="465.976"/>
    <n v="0.89039999999999997"/>
    <n v="1155.8876"/>
    <n v="0"/>
    <n v="0"/>
  </r>
  <r>
    <x v="0"/>
    <s v="ИП Сокова"/>
    <s v="ПТК-435 5015-58"/>
    <n v="875688454"/>
    <n v="9"/>
    <n v="20700"/>
    <n v="4761"/>
    <n v="173.88"/>
    <n v="15765.12"/>
    <n v="310.5"/>
    <n v="3.105"/>
    <n v="3415.5"/>
    <n v="1283.4000000000001"/>
    <n v="103.5"/>
    <n v="3249.9"/>
    <n v="6.21"/>
    <n v="8061.6149999999998"/>
    <n v="0"/>
    <n v="0"/>
  </r>
  <r>
    <x v="0"/>
    <s v="ИП Сокова"/>
    <s v="ПТК-435 5015-64"/>
    <n v="875691814"/>
    <n v="3"/>
    <n v="6900"/>
    <n v="1587"/>
    <n v="57.96"/>
    <n v="5255.04"/>
    <n v="103.5"/>
    <n v="1.0349999999999999"/>
    <n v="1138.5"/>
    <n v="427.8"/>
    <n v="34.5"/>
    <n v="1083.3"/>
    <n v="2.0699999999999998"/>
    <n v="2687.2049999999999"/>
    <n v="0"/>
    <n v="0"/>
  </r>
  <r>
    <x v="0"/>
    <s v="ИП Сокова"/>
    <s v="ПТК-435 5015-66"/>
    <n v="875692271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0"/>
    <s v="ИП Сокова"/>
    <s v="ПТК-435 8024-48"/>
    <n v="876978299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0"/>
    <s v="ИП Сокова"/>
    <s v="ПТК-435 8024-50"/>
    <n v="876989915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0"/>
    <s v="ИП Сокова"/>
    <s v="ПТК-435 8024-52"/>
    <n v="876992522"/>
    <n v="9"/>
    <n v="25200"/>
    <n v="5796"/>
    <n v="211.68"/>
    <n v="19192.32"/>
    <n v="378"/>
    <n v="3.78"/>
    <n v="4158"/>
    <n v="1562.4"/>
    <n v="126"/>
    <n v="3956.4"/>
    <n v="7.56"/>
    <n v="9814.14"/>
    <n v="0"/>
    <n v="0"/>
  </r>
  <r>
    <x v="0"/>
    <s v="ИП Сокова"/>
    <s v="ПТК-435 8024-54"/>
    <n v="877004720"/>
    <n v="17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0"/>
    <s v="ИП Сокова"/>
    <s v="ПТК-435 8024-56"/>
    <n v="876996846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0"/>
    <s v="ИП Сокова"/>
    <s v="ПТК-435 8024-58"/>
    <n v="876998467"/>
    <n v="18"/>
    <n v="54000"/>
    <n v="12420"/>
    <n v="453.6"/>
    <n v="41126.400000000001"/>
    <n v="810"/>
    <n v="8.1"/>
    <n v="8910"/>
    <n v="3348"/>
    <n v="270"/>
    <n v="8478"/>
    <n v="16.2"/>
    <n v="21030.3"/>
    <n v="0"/>
    <n v="0"/>
  </r>
  <r>
    <x v="0"/>
    <s v="ИП Сокова"/>
    <s v="ПТК-435 8024-60"/>
    <n v="876999350"/>
    <n v="17"/>
    <n v="51000"/>
    <n v="11730"/>
    <n v="428.4"/>
    <n v="38841.599999999999"/>
    <n v="765"/>
    <n v="7.65"/>
    <n v="8415"/>
    <n v="3162"/>
    <n v="255"/>
    <n v="8007"/>
    <n v="15.3"/>
    <n v="19861.95"/>
    <n v="0"/>
    <n v="0"/>
  </r>
  <r>
    <x v="0"/>
    <s v="ИП Сокова"/>
    <s v="ПТК-435 8024-62"/>
    <n v="877002481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0"/>
    <s v="ИП Сокова"/>
    <s v="ПТК-435 8024-64"/>
    <n v="877015122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0"/>
    <s v="ИП Сокова"/>
    <s v="ПТК-435 8024-66"/>
    <n v="877265438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0"/>
    <s v="ИП Сокова"/>
    <s v="ПТК-437 5022-52"/>
    <n v="902211353"/>
    <n v="29"/>
    <n v="55100"/>
    <n v="12673"/>
    <n v="462.84"/>
    <n v="41964.160000000003"/>
    <n v="826.5"/>
    <n v="8.2650000000000006"/>
    <n v="9091.5"/>
    <n v="3416.2"/>
    <n v="275.5"/>
    <n v="8650.7000000000007"/>
    <n v="16.53"/>
    <n v="21458.695"/>
    <n v="0"/>
    <n v="0"/>
  </r>
  <r>
    <x v="0"/>
    <s v="ИП Сокова"/>
    <s v="ПТК-437 5022-54"/>
    <n v="902211374"/>
    <n v="44"/>
    <n v="80168"/>
    <n v="18438.64"/>
    <n v="673.41120000000001"/>
    <n v="61055.948799999998"/>
    <n v="1202.52"/>
    <n v="12.0252"/>
    <n v="13227.72"/>
    <n v="4970.4160000000002"/>
    <n v="400.84"/>
    <n v="12586.376"/>
    <n v="24.0504"/>
    <n v="31221.427599999999"/>
    <n v="0"/>
    <n v="0"/>
  </r>
  <r>
    <x v="0"/>
    <s v="ИП Сокова"/>
    <s v="ПТК-437 5022-56"/>
    <n v="902211392"/>
    <n v="40"/>
    <n v="76000"/>
    <n v="17480"/>
    <n v="638.4"/>
    <n v="57881.599999999999"/>
    <n v="1140"/>
    <n v="11.4"/>
    <n v="12540"/>
    <n v="4712"/>
    <n v="380"/>
    <n v="11932"/>
    <n v="22.8"/>
    <n v="29598.2"/>
    <n v="0"/>
    <n v="0"/>
  </r>
  <r>
    <x v="0"/>
    <s v="ИП Сокова"/>
    <s v="ПТК-437 5022-58"/>
    <n v="902211300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0"/>
    <s v="ИП Сокова"/>
    <s v="ПТК-437 5022-60"/>
    <n v="902211409"/>
    <n v="27"/>
    <n v="51300"/>
    <n v="11799"/>
    <n v="430.92"/>
    <n v="39070.080000000002"/>
    <n v="769.5"/>
    <n v="7.6950000000000003"/>
    <n v="8464.5"/>
    <n v="3180.6"/>
    <n v="256.5"/>
    <n v="8054.1"/>
    <n v="15.39"/>
    <n v="19978.785"/>
    <n v="0"/>
    <n v="0"/>
  </r>
  <r>
    <x v="0"/>
    <s v="ИП Сокова"/>
    <s v="ПТК-437 5022-62"/>
    <n v="902211335"/>
    <n v="26"/>
    <n v="49400"/>
    <n v="11362"/>
    <n v="414.96"/>
    <n v="37623.040000000001"/>
    <n v="741"/>
    <n v="7.41"/>
    <n v="8151"/>
    <n v="3062.8"/>
    <n v="247"/>
    <n v="7755.8"/>
    <n v="14.82"/>
    <n v="19238.830000000002"/>
    <n v="0"/>
    <n v="0"/>
  </r>
  <r>
    <x v="0"/>
    <s v="ИП Сокова"/>
    <s v="ПТК-437 5022-64"/>
    <n v="902211431"/>
    <n v="20"/>
    <n v="36440"/>
    <n v="8381.2000000000007"/>
    <n v="306.096"/>
    <n v="27752.704000000002"/>
    <n v="546.6"/>
    <n v="5.4660000000000002"/>
    <n v="6012.6"/>
    <n v="2259.2800000000002"/>
    <n v="182.2"/>
    <n v="5721.08"/>
    <n v="10.932"/>
    <n v="14191.558000000001"/>
    <n v="0"/>
    <n v="0"/>
  </r>
  <r>
    <x v="0"/>
    <s v="ИП Сокова"/>
    <s v="ПТК-437 5022-66"/>
    <n v="902211318"/>
    <n v="14"/>
    <n v="26600"/>
    <n v="6118"/>
    <n v="223.44"/>
    <n v="20258.560000000001"/>
    <n v="399"/>
    <n v="3.99"/>
    <n v="4389"/>
    <n v="1649.2"/>
    <n v="133"/>
    <n v="4176.2"/>
    <n v="7.98"/>
    <n v="10359.370000000001"/>
    <n v="0"/>
    <n v="0"/>
  </r>
  <r>
    <x v="0"/>
    <s v="ИП Сокова"/>
    <s v="ПТК-437 5022-68"/>
    <n v="902210221"/>
    <n v="14"/>
    <n v="22372"/>
    <n v="5145.5600000000004"/>
    <n v="187.9248"/>
    <n v="17038.515200000002"/>
    <n v="335.58"/>
    <n v="3.3557999999999999"/>
    <n v="3691.38"/>
    <n v="1387.0640000000001"/>
    <n v="111.86"/>
    <n v="3512.404"/>
    <n v="6.7115999999999998"/>
    <n v="8712.7754000000004"/>
    <n v="0"/>
    <n v="0"/>
  </r>
  <r>
    <x v="0"/>
    <s v="ИП Сокова"/>
    <s v="ПТК-437 5022-70"/>
    <n v="902211449"/>
    <n v="25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0"/>
    <s v="ИП Сокова"/>
    <s v="ПТК-438 3027-48"/>
    <n v="874988706"/>
    <n v="36"/>
    <n v="71820"/>
    <n v="16518.599999999999"/>
    <n v="603.28800000000001"/>
    <n v="54698.112000000001"/>
    <n v="1077.3"/>
    <n v="10.773"/>
    <n v="11850.3"/>
    <n v="4452.84"/>
    <n v="359.1"/>
    <n v="11275.74"/>
    <n v="21.545999999999999"/>
    <n v="27970.298999999999"/>
    <n v="0"/>
    <n v="0"/>
  </r>
  <r>
    <x v="0"/>
    <s v="ИП Сокова"/>
    <s v="ПТК-438 3027-50"/>
    <n v="874993047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0"/>
    <s v="ИП Сокова"/>
    <s v="ПТК-438 3027-52"/>
    <n v="874993879"/>
    <n v="40"/>
    <n v="79800"/>
    <n v="18354"/>
    <n v="670.32"/>
    <n v="60775.68"/>
    <n v="1197"/>
    <n v="11.97"/>
    <n v="13167"/>
    <n v="4947.6000000000004"/>
    <n v="399"/>
    <n v="12528.6"/>
    <n v="23.94"/>
    <n v="31078.11"/>
    <n v="0"/>
    <n v="0"/>
  </r>
  <r>
    <x v="0"/>
    <s v="ИП Сокова"/>
    <s v="ПТК-438 3027-54"/>
    <n v="874995183"/>
    <n v="27"/>
    <n v="53865"/>
    <n v="12388.95"/>
    <n v="452.46600000000001"/>
    <n v="41023.584000000003"/>
    <n v="807.97500000000002"/>
    <n v="8.0797500000000007"/>
    <n v="8887.7250000000004"/>
    <n v="3339.63"/>
    <n v="269.32499999999999"/>
    <n v="8456.8050000000003"/>
    <n v="16.159500000000001"/>
    <n v="20977.724249999999"/>
    <n v="0"/>
    <n v="0"/>
  </r>
  <r>
    <x v="0"/>
    <s v="ИП Сокова"/>
    <s v="ПТК-438 3027-56"/>
    <n v="874995551"/>
    <n v="17"/>
    <n v="33915"/>
    <n v="7800.45"/>
    <n v="284.88600000000002"/>
    <n v="25829.664000000001"/>
    <n v="508.72500000000002"/>
    <n v="5.08725"/>
    <n v="5595.9750000000004"/>
    <n v="2102.73"/>
    <n v="169.57499999999999"/>
    <n v="5324.6549999999997"/>
    <n v="10.1745"/>
    <n v="13208.196749999999"/>
    <n v="0"/>
    <n v="0"/>
  </r>
  <r>
    <x v="0"/>
    <s v="ИП Сокова"/>
    <s v="ПТК-438 3027-58"/>
    <n v="874996618"/>
    <n v="27"/>
    <n v="53865"/>
    <n v="12388.95"/>
    <n v="452.46600000000001"/>
    <n v="41023.584000000003"/>
    <n v="807.97500000000002"/>
    <n v="8.0797500000000007"/>
    <n v="8887.7250000000004"/>
    <n v="3339.63"/>
    <n v="269.32499999999999"/>
    <n v="8456.8050000000003"/>
    <n v="16.159500000000001"/>
    <n v="20977.724249999999"/>
    <n v="0"/>
    <n v="0"/>
  </r>
  <r>
    <x v="0"/>
    <s v="ИП Сокова"/>
    <s v="ПТК-438 3027-60"/>
    <n v="1551684483"/>
    <n v="13"/>
    <n v="36400"/>
    <n v="8372"/>
    <n v="305.76"/>
    <n v="27722.240000000002"/>
    <n v="546"/>
    <n v="5.46"/>
    <n v="6006"/>
    <n v="2256.8000000000002"/>
    <n v="182"/>
    <n v="5714.8"/>
    <n v="10.92"/>
    <n v="14175.98"/>
    <n v="0"/>
    <n v="0"/>
  </r>
  <r>
    <x v="0"/>
    <s v="ИП Сокова"/>
    <s v="ПТК-438 3027-62"/>
    <n v="1551687692"/>
    <n v="20"/>
    <n v="56000"/>
    <n v="12880"/>
    <n v="470.4"/>
    <n v="42649.599999999999"/>
    <n v="840"/>
    <n v="8.4"/>
    <n v="9240"/>
    <n v="3472"/>
    <n v="280"/>
    <n v="8792"/>
    <n v="16.8"/>
    <n v="21809.200000000001"/>
    <n v="0"/>
    <n v="0"/>
  </r>
  <r>
    <x v="0"/>
    <s v="ИП Сокова"/>
    <s v="ПТК-438 9024-48"/>
    <n v="874997417"/>
    <n v="14"/>
    <n v="29400"/>
    <n v="6762"/>
    <n v="246.96"/>
    <n v="22391.040000000001"/>
    <n v="441"/>
    <n v="4.41"/>
    <n v="4851"/>
    <n v="1822.8"/>
    <n v="147"/>
    <n v="4615.8"/>
    <n v="8.82"/>
    <n v="11449.83"/>
    <n v="0"/>
    <n v="0"/>
  </r>
  <r>
    <x v="0"/>
    <s v="ИП Сокова"/>
    <s v="ПТК-438 9024-50"/>
    <n v="875003120"/>
    <n v="10"/>
    <n v="21000"/>
    <n v="4830"/>
    <n v="176.4"/>
    <n v="15993.6"/>
    <n v="315"/>
    <n v="3.15"/>
    <n v="3465"/>
    <n v="1302"/>
    <n v="105"/>
    <n v="3297"/>
    <n v="6.3"/>
    <n v="8178.45"/>
    <n v="0"/>
    <n v="0"/>
  </r>
  <r>
    <x v="0"/>
    <s v="ИП Сокова"/>
    <s v="ПТК-438 9024-52"/>
    <n v="875000790"/>
    <n v="18"/>
    <n v="37800"/>
    <n v="8694"/>
    <n v="317.52"/>
    <n v="28788.48"/>
    <n v="567"/>
    <n v="5.67"/>
    <n v="6237"/>
    <n v="2343.6"/>
    <n v="189"/>
    <n v="5934.6"/>
    <n v="11.34"/>
    <n v="14721.21"/>
    <n v="0"/>
    <n v="0"/>
  </r>
  <r>
    <x v="0"/>
    <s v="ИП Сокова"/>
    <s v="ПТК-438 9024-54"/>
    <n v="875002211"/>
    <n v="23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0"/>
    <s v="ИП Сокова"/>
    <s v="ПТК-438 9024-56"/>
    <n v="875002578"/>
    <n v="23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0"/>
    <s v="ИП Сокова"/>
    <s v="ПТК-438 9024-58"/>
    <n v="875005135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0"/>
    <s v="ИП Сокова"/>
    <s v="ПТК-438 9024-60"/>
    <n v="1610656593"/>
    <n v="31"/>
    <n v="103633"/>
    <n v="23835.59"/>
    <n v="870.5172"/>
    <n v="78926.892800000001"/>
    <n v="1554.4949999999999"/>
    <n v="15.54495"/>
    <n v="17099.445"/>
    <n v="6425.2460000000001"/>
    <n v="518.16499999999996"/>
    <n v="16270.380999999999"/>
    <n v="31.0899"/>
    <n v="40359.871850000003"/>
    <n v="0"/>
    <n v="0"/>
  </r>
  <r>
    <x v="0"/>
    <s v="ИП Сокова"/>
    <s v="ПТК-438 9024-62"/>
    <n v="1610657650"/>
    <n v="19"/>
    <n v="65664"/>
    <n v="15102.72"/>
    <n v="551.57759999999996"/>
    <n v="50009.702400000002"/>
    <n v="984.96"/>
    <n v="9.8496000000000006"/>
    <n v="10834.56"/>
    <n v="4071.1680000000001"/>
    <n v="328.32"/>
    <n v="10309.248"/>
    <n v="19.699200000000001"/>
    <n v="25572.844799999999"/>
    <n v="0"/>
    <n v="0"/>
  </r>
  <r>
    <x v="0"/>
    <s v="ИП Сокова"/>
    <s v="кмф-4548 5032-54"/>
    <n v="901111164"/>
    <n v="1"/>
    <n v="2900"/>
    <n v="667"/>
    <n v="24.36"/>
    <n v="2208.64"/>
    <n v="43.5"/>
    <n v="0.435"/>
    <n v="478.5"/>
    <n v="179.8"/>
    <n v="14.5"/>
    <n v="455.3"/>
    <n v="0.87"/>
    <n v="1129.405"/>
    <n v="0"/>
    <n v="0"/>
  </r>
  <r>
    <x v="0"/>
    <s v="ИП Сокова"/>
    <s v="кмф-4548 8030-50"/>
    <n v="901128865"/>
    <n v="1"/>
    <n v="3389"/>
    <n v="779.47"/>
    <n v="28.467600000000001"/>
    <n v="2581.0623999999998"/>
    <n v="50.835000000000001"/>
    <n v="0.50834999999999997"/>
    <n v="559.18499999999995"/>
    <n v="210.11799999999999"/>
    <n v="16.945"/>
    <n v="532.07299999999998"/>
    <n v="1.0166999999999999"/>
    <n v="1319.8460500000001"/>
    <n v="0"/>
    <n v="0"/>
  </r>
  <r>
    <x v="1"/>
    <s v="ИП АТОЯН"/>
    <s v="1086-0001-9024-46"/>
    <n v="666887972"/>
    <n v="8"/>
    <n v="21920"/>
    <n v="5041.6000000000004"/>
    <n v="184.12799999999999"/>
    <n v="16694.272000000001"/>
    <n v="328.8"/>
    <n v="3.2879999999999998"/>
    <n v="3616.8"/>
    <n v="1359.04"/>
    <n v="109.6"/>
    <n v="3441.44"/>
    <n v="6.5759999999999996"/>
    <n v="8536.7440000000006"/>
    <n v="0"/>
    <n v="0"/>
  </r>
  <r>
    <x v="1"/>
    <s v="ИП АТОЯН"/>
    <s v="1086-0001-9024-48"/>
    <n v="666894154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1"/>
    <s v="ИП АТОЯН"/>
    <s v="1086-0001-9024-50"/>
    <n v="666895196"/>
    <n v="28"/>
    <n v="75348"/>
    <n v="17330.04"/>
    <n v="632.92319999999995"/>
    <n v="57385.036800000002"/>
    <n v="1130.22"/>
    <n v="11.302199999999999"/>
    <n v="12432.42"/>
    <n v="4671.576"/>
    <n v="376.74"/>
    <n v="11829.636"/>
    <n v="22.604399999999998"/>
    <n v="29344.278600000001"/>
    <n v="0"/>
    <n v="0"/>
  </r>
  <r>
    <x v="1"/>
    <s v="ИП АТОЯН"/>
    <s v="1086-0001-9024-52"/>
    <n v="666849141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1"/>
    <s v="ИП АТОЯН"/>
    <s v="1086-0001-9024-54"/>
    <n v="667022912"/>
    <n v="23"/>
    <n v="61249"/>
    <n v="14087.27"/>
    <n v="514.49159999999995"/>
    <n v="46647.238400000002"/>
    <n v="918.73500000000001"/>
    <n v="9.1873500000000003"/>
    <n v="10106.084999999999"/>
    <n v="3797.4380000000001"/>
    <n v="306.245"/>
    <n v="9616.0930000000008"/>
    <n v="18.374700000000001"/>
    <n v="23853.423050000001"/>
    <n v="0"/>
    <n v="0"/>
  </r>
  <r>
    <x v="1"/>
    <s v="ИП АТОЯН"/>
    <s v="1086-0001-9024-56"/>
    <n v="666997001"/>
    <n v="21"/>
    <n v="57435"/>
    <n v="13210.05"/>
    <n v="482.45400000000001"/>
    <n v="43742.495999999999"/>
    <n v="861.52499999999998"/>
    <n v="8.6152499999999996"/>
    <n v="9476.7749999999996"/>
    <n v="3560.97"/>
    <n v="287.17500000000001"/>
    <n v="9017.2950000000001"/>
    <n v="17.230499999999999"/>
    <n v="22368.060750000001"/>
    <n v="0"/>
    <n v="0"/>
  </r>
  <r>
    <x v="1"/>
    <s v="ИП АТОЯН"/>
    <s v="1086-0001-9024-58"/>
    <n v="666889912"/>
    <n v="30"/>
    <n v="82200"/>
    <n v="18906"/>
    <n v="690.48"/>
    <n v="62603.519999999997"/>
    <n v="1233"/>
    <n v="12.33"/>
    <n v="13563"/>
    <n v="5096.3999999999996"/>
    <n v="411"/>
    <n v="12905.4"/>
    <n v="24.66"/>
    <n v="32012.79"/>
    <n v="0"/>
    <n v="0"/>
  </r>
  <r>
    <x v="1"/>
    <s v="ИП АТОЯН"/>
    <s v="1086-0001-9024-60"/>
    <n v="666885831"/>
    <n v="16"/>
    <n v="40608"/>
    <n v="9339.84"/>
    <n v="341.10719999999998"/>
    <n v="30927.052800000001"/>
    <n v="609.12"/>
    <n v="6.0911999999999997"/>
    <n v="6700.32"/>
    <n v="2517.6959999999999"/>
    <n v="203.04"/>
    <n v="6375.4560000000001"/>
    <n v="12.182399999999999"/>
    <n v="15814.785599999999"/>
    <n v="0"/>
    <n v="0"/>
  </r>
  <r>
    <x v="1"/>
    <s v="ИП АТОЯН"/>
    <s v="3722-0001-3028-46"/>
    <n v="720624263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1"/>
    <s v="ИП АТОЯН"/>
    <s v="3722-0001-3028-48"/>
    <n v="720563616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1"/>
    <s v="ИП АТОЯН"/>
    <s v="3722-0001-3028-52"/>
    <n v="720554321"/>
    <n v="4"/>
    <n v="10168"/>
    <n v="2338.64"/>
    <n v="85.411199999999994"/>
    <n v="7743.9488000000001"/>
    <n v="152.52000000000001"/>
    <n v="1.5251999999999999"/>
    <n v="1677.72"/>
    <n v="630.41600000000005"/>
    <n v="50.84"/>
    <n v="1596.376"/>
    <n v="3.0503999999999998"/>
    <n v="3959.9276"/>
    <n v="0"/>
    <n v="0"/>
  </r>
  <r>
    <x v="1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1"/>
    <s v="ИП АТОЯН"/>
    <s v="3722-0001-5028-44"/>
    <n v="720561640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1"/>
    <s v="ИП АТОЯН"/>
    <s v="3722-0001-5028-46"/>
    <n v="720535253"/>
    <n v="1"/>
    <n v="2057"/>
    <n v="473.11"/>
    <n v="17.2788"/>
    <n v="1566.6112000000001"/>
    <n v="30.855"/>
    <n v="0.30854999999999999"/>
    <n v="339.40499999999997"/>
    <n v="127.53400000000001"/>
    <n v="10.285"/>
    <n v="322.94900000000001"/>
    <n v="0.61709999999999998"/>
    <n v="801.09865000000002"/>
    <n v="0"/>
    <n v="0"/>
  </r>
  <r>
    <x v="1"/>
    <s v="ИП АТОЯН"/>
    <s v="3722-0001-5028-48"/>
    <n v="720539177"/>
    <n v="2"/>
    <n v="5850"/>
    <n v="1345.5"/>
    <n v="49.14"/>
    <n v="4455.3599999999997"/>
    <n v="87.75"/>
    <n v="0.87749999999999995"/>
    <n v="965.25"/>
    <n v="362.7"/>
    <n v="29.25"/>
    <n v="918.45"/>
    <n v="1.7549999999999999"/>
    <n v="2278.2824999999998"/>
    <n v="0"/>
    <n v="0"/>
  </r>
  <r>
    <x v="1"/>
    <s v="ИП АТОЯН"/>
    <s v="3722-0001-5028-50"/>
    <n v="720526608"/>
    <n v="4"/>
    <n v="9164"/>
    <n v="2107.7199999999998"/>
    <n v="76.977599999999995"/>
    <n v="6979.3023999999996"/>
    <n v="137.46"/>
    <n v="1.3746"/>
    <n v="1512.06"/>
    <n v="568.16800000000001"/>
    <n v="45.82"/>
    <n v="1438.748"/>
    <n v="2.7492000000000001"/>
    <n v="3568.9198000000001"/>
    <n v="0"/>
    <n v="0"/>
  </r>
  <r>
    <x v="1"/>
    <s v="ИП АТОЯН"/>
    <s v="3722-0001-5028-52"/>
    <n v="727935038"/>
    <n v="2"/>
    <n v="4042"/>
    <n v="929.66"/>
    <n v="33.952800000000003"/>
    <n v="3078.3872000000001"/>
    <n v="60.63"/>
    <n v="0.60629999999999995"/>
    <n v="666.93"/>
    <n v="250.60400000000001"/>
    <n v="20.21"/>
    <n v="634.59400000000005"/>
    <n v="1.2125999999999999"/>
    <n v="1574.1569"/>
    <n v="0"/>
    <n v="0"/>
  </r>
  <r>
    <x v="1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1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1"/>
    <s v="ИП АТОЯН"/>
    <s v="3722-0001-5028-58"/>
    <n v="720535202"/>
    <n v="2"/>
    <n v="3894"/>
    <n v="895.62"/>
    <n v="32.709600000000002"/>
    <n v="2965.6704"/>
    <n v="58.41"/>
    <n v="0.58409999999999995"/>
    <n v="642.51"/>
    <n v="241.428"/>
    <n v="19.47"/>
    <n v="611.35799999999995"/>
    <n v="1.1681999999999999"/>
    <n v="1516.5183"/>
    <n v="0"/>
    <n v="0"/>
  </r>
  <r>
    <x v="1"/>
    <s v="ИП АТОЯН"/>
    <s v="3722-0001-5028-60"/>
    <n v="720565062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1"/>
    <s v="ИП АТОЯН"/>
    <s v="3722-0001-6037-48"/>
    <n v="1720849641"/>
    <n v="1"/>
    <n v="2361"/>
    <n v="543.03"/>
    <n v="19.8324"/>
    <n v="1798.1376"/>
    <n v="35.414999999999999"/>
    <n v="0.35415000000000002"/>
    <n v="389.565"/>
    <n v="146.38200000000001"/>
    <n v="11.805"/>
    <n v="370.67700000000002"/>
    <n v="0.70830000000000004"/>
    <n v="919.49144999999999"/>
    <n v="0"/>
    <n v="0"/>
  </r>
  <r>
    <x v="1"/>
    <s v="ИП АТОЯН"/>
    <s v="3722-0001-6037-50"/>
    <n v="1720849633"/>
    <n v="1"/>
    <n v="1201"/>
    <n v="276.23"/>
    <n v="10.0884"/>
    <n v="914.6816"/>
    <n v="18.015000000000001"/>
    <n v="0.18015"/>
    <n v="198.16499999999999"/>
    <n v="74.462000000000003"/>
    <n v="6.0049999999999999"/>
    <n v="188.55699999999999"/>
    <n v="0.36030000000000001"/>
    <n v="467.72944999999999"/>
    <n v="0"/>
    <n v="0"/>
  </r>
  <r>
    <x v="1"/>
    <s v="ИП АТОЯН"/>
    <s v="3722-0001-6037-52"/>
    <n v="1720849588"/>
    <n v="4"/>
    <n v="5184"/>
    <n v="1192.32"/>
    <n v="43.5456"/>
    <n v="3948.1343999999999"/>
    <n v="77.760000000000005"/>
    <n v="0.77759999999999996"/>
    <n v="855.36"/>
    <n v="321.40800000000002"/>
    <n v="25.92"/>
    <n v="813.88800000000003"/>
    <n v="1.5551999999999999"/>
    <n v="2018.9087999999999"/>
    <n v="0"/>
    <n v="0"/>
  </r>
  <r>
    <x v="1"/>
    <s v="ИП АТОЯН"/>
    <s v="3722-0001-6037-56"/>
    <n v="1720849776"/>
    <n v="3"/>
    <n v="5169"/>
    <n v="1188.8699999999999"/>
    <n v="43.419600000000003"/>
    <n v="3936.7103999999999"/>
    <n v="77.534999999999997"/>
    <n v="0.77534999999999998"/>
    <n v="852.88499999999999"/>
    <n v="320.47800000000001"/>
    <n v="25.844999999999999"/>
    <n v="811.53300000000002"/>
    <n v="1.5507"/>
    <n v="2013.0670500000001"/>
    <n v="0"/>
    <n v="0"/>
  </r>
  <r>
    <x v="1"/>
    <s v="ИП АТОЯН"/>
    <s v="3722-0001-8030-46"/>
    <n v="720519909"/>
    <n v="1"/>
    <n v="2329"/>
    <n v="535.66999999999996"/>
    <n v="19.563600000000001"/>
    <n v="1773.7664"/>
    <n v="34.935000000000002"/>
    <n v="0.34934999999999999"/>
    <n v="384.28500000000003"/>
    <n v="144.398"/>
    <n v="11.645"/>
    <n v="365.65300000000002"/>
    <n v="0.69869999999999999"/>
    <n v="907.02904999999998"/>
    <n v="0"/>
    <n v="0"/>
  </r>
  <r>
    <x v="1"/>
    <s v="ИП АТОЯН"/>
    <s v="3722-0001-8030-48"/>
    <n v="720518722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1"/>
    <s v="ИП АТОЯН"/>
    <s v="3722-0001-8030-50"/>
    <n v="720516534"/>
    <n v="3"/>
    <n v="6900"/>
    <n v="1587"/>
    <n v="57.96"/>
    <n v="5255.04"/>
    <n v="103.5"/>
    <n v="1.0349999999999999"/>
    <n v="1138.5"/>
    <n v="427.8"/>
    <n v="34.5"/>
    <n v="1083.3"/>
    <n v="2.0699999999999998"/>
    <n v="2687.2049999999999"/>
    <n v="0"/>
    <n v="0"/>
  </r>
  <r>
    <x v="1"/>
    <s v="ИП АТОЯН"/>
    <s v="3722-0001-8030-56"/>
    <n v="720514122"/>
    <n v="2"/>
    <n v="1918"/>
    <n v="441.14"/>
    <n v="16.1112"/>
    <n v="1460.7488000000001"/>
    <n v="28.77"/>
    <n v="0.28770000000000001"/>
    <n v="316.47000000000003"/>
    <n v="118.916"/>
    <n v="9.59"/>
    <n v="301.12599999999998"/>
    <n v="0.57540000000000002"/>
    <n v="746.96510000000001"/>
    <n v="0"/>
    <n v="0"/>
  </r>
  <r>
    <x v="1"/>
    <s v="ИП АТОЯН"/>
    <s v="3722-0001-8030-58"/>
    <n v="720520561"/>
    <n v="3"/>
    <n v="6900"/>
    <n v="1587"/>
    <n v="57.96"/>
    <n v="5255.04"/>
    <n v="103.5"/>
    <n v="1.0349999999999999"/>
    <n v="1138.5"/>
    <n v="427.8"/>
    <n v="34.5"/>
    <n v="1083.3"/>
    <n v="2.0699999999999998"/>
    <n v="2687.2049999999999"/>
    <n v="0"/>
    <n v="0"/>
  </r>
  <r>
    <x v="1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1"/>
    <s v="ИП АТОЯН"/>
    <s v="3722-0001-9024-50"/>
    <n v="1720849655"/>
    <n v="7"/>
    <n v="7126"/>
    <n v="1638.98"/>
    <n v="59.858400000000003"/>
    <n v="5427.1616000000004"/>
    <n v="106.89"/>
    <n v="1.0689"/>
    <n v="1175.79"/>
    <n v="441.81200000000001"/>
    <n v="35.630000000000003"/>
    <n v="1118.7819999999999"/>
    <n v="2.1377999999999999"/>
    <n v="2775.2206999999999"/>
    <n v="0"/>
    <n v="0"/>
  </r>
  <r>
    <x v="1"/>
    <s v="ИП АТОЯН"/>
    <s v="3722-0001-9024-54"/>
    <n v="1720849687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1"/>
    <s v="ИП АТОЯН"/>
    <s v="3729-0001-1001-48"/>
    <n v="1747874485"/>
    <n v="15"/>
    <n v="51015"/>
    <n v="11733.45"/>
    <n v="428.52600000000001"/>
    <n v="38853.023999999998"/>
    <n v="765.22500000000002"/>
    <n v="7.6522500000000004"/>
    <n v="8417.4750000000004"/>
    <n v="3162.93"/>
    <n v="255.07499999999999"/>
    <n v="8009.3549999999996"/>
    <n v="15.304500000000001"/>
    <n v="19867.79175"/>
    <n v="0"/>
    <n v="0"/>
  </r>
  <r>
    <x v="1"/>
    <s v="ИП АТОЯН"/>
    <s v="3729-0001-1001-50"/>
    <n v="1726003654"/>
    <n v="12"/>
    <n v="41256"/>
    <n v="9488.8799999999992"/>
    <n v="346.55040000000002"/>
    <n v="31420.569599999999"/>
    <n v="618.84"/>
    <n v="6.1883999999999997"/>
    <n v="6807.24"/>
    <n v="2557.8719999999998"/>
    <n v="206.28"/>
    <n v="6477.192"/>
    <n v="12.376799999999999"/>
    <n v="16067.1492"/>
    <n v="0"/>
    <n v="0"/>
  </r>
  <r>
    <x v="1"/>
    <s v="ИП АТОЯН"/>
    <s v="3729-0001-1001-52"/>
    <n v="1379924491"/>
    <n v="7"/>
    <n v="23807"/>
    <n v="5475.61"/>
    <n v="199.97880000000001"/>
    <n v="18131.411199999999"/>
    <n v="357.10500000000002"/>
    <n v="3.5710500000000001"/>
    <n v="3928.1550000000002"/>
    <n v="1476.0340000000001"/>
    <n v="119.035"/>
    <n v="3737.6990000000001"/>
    <n v="7.1421000000000001"/>
    <n v="9271.6361500000003"/>
    <n v="0"/>
    <n v="0"/>
  </r>
  <r>
    <x v="1"/>
    <s v="ИП АТОЯН"/>
    <s v="3729-0001-1001-54"/>
    <n v="1379924277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"/>
    <s v="ИП АТОЯН"/>
    <s v="3729-0001-1001-56"/>
    <n v="1379924327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"/>
    <s v="ИП АТОЯН"/>
    <s v="3729-0001-1001-58"/>
    <n v="137994656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1"/>
    <s v="ИП АТОЯН"/>
    <s v="3729-0001-1001-60"/>
    <n v="1726004516"/>
    <n v="4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1"/>
    <s v="ИП АТОЯН"/>
    <s v="3729-0001-1001-62"/>
    <n v="172600622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1"/>
    <s v="ИП АТОЯН"/>
    <s v="3729-0001-1001-64"/>
    <n v="1726007449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"/>
    <s v="ИП АТОЯН"/>
    <s v="3729-0001-1001-66"/>
    <n v="172600848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"/>
    <s v="ИП АТОЯН"/>
    <s v="3729-0001-1039-48"/>
    <n v="751159153"/>
    <n v="2"/>
    <n v="4002"/>
    <n v="920.46"/>
    <n v="33.616799999999998"/>
    <n v="3047.9232000000002"/>
    <n v="60.03"/>
    <n v="0.60029999999999994"/>
    <n v="660.33"/>
    <n v="248.124"/>
    <n v="20.010000000000002"/>
    <n v="628.31399999999996"/>
    <n v="1.2005999999999999"/>
    <n v="1558.5789"/>
    <n v="0"/>
    <n v="0"/>
  </r>
  <r>
    <x v="1"/>
    <s v="ИП АТОЯН"/>
    <s v="3729-0001-1039-50"/>
    <n v="751153291"/>
    <n v="4"/>
    <n v="7956"/>
    <n v="1829.88"/>
    <n v="66.830399999999997"/>
    <n v="6059.2896000000001"/>
    <n v="119.34"/>
    <n v="1.1934"/>
    <n v="1312.74"/>
    <n v="493.27199999999999"/>
    <n v="39.78"/>
    <n v="1249.0920000000001"/>
    <n v="2.3868"/>
    <n v="3098.4641999999999"/>
    <n v="0"/>
    <n v="0"/>
  </r>
  <r>
    <x v="1"/>
    <s v="ИП АТОЯН"/>
    <s v="3729-0001-1039-52"/>
    <n v="751150836"/>
    <n v="3"/>
    <n v="6252"/>
    <n v="1437.96"/>
    <n v="52.516800000000003"/>
    <n v="4761.5231999999996"/>
    <n v="93.78"/>
    <n v="0.93779999999999997"/>
    <n v="1031.58"/>
    <n v="387.62400000000002"/>
    <n v="31.26"/>
    <n v="981.56399999999996"/>
    <n v="1.8755999999999999"/>
    <n v="2434.8413999999998"/>
    <n v="0"/>
    <n v="0"/>
  </r>
  <r>
    <x v="1"/>
    <s v="ИП АТОЯН"/>
    <s v="3729-0001-1039-58"/>
    <n v="1761807470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1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1"/>
    <s v="ИП АТОЯН"/>
    <s v="3729-0001-3017-48"/>
    <n v="1747875109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1"/>
    <s v="ИП АТОЯН"/>
    <s v="3729-0001-3017-62"/>
    <n v="1747875676"/>
    <n v="1"/>
    <n v="3036"/>
    <n v="698.28"/>
    <n v="25.502400000000002"/>
    <n v="2312.2175999999999"/>
    <n v="45.54"/>
    <n v="0.45540000000000003"/>
    <n v="500.94"/>
    <n v="188.232"/>
    <n v="15.18"/>
    <n v="476.65199999999999"/>
    <n v="0.91080000000000005"/>
    <n v="1182.3702000000001"/>
    <n v="0"/>
    <n v="0"/>
  </r>
  <r>
    <x v="1"/>
    <s v="ИП АТОЯН"/>
    <s v="3729-0001-3017-64"/>
    <n v="1742653827"/>
    <n v="1"/>
    <n v="3036"/>
    <n v="698.28"/>
    <n v="25.502400000000002"/>
    <n v="2312.2175999999999"/>
    <n v="45.54"/>
    <n v="0.45540000000000003"/>
    <n v="500.94"/>
    <n v="188.232"/>
    <n v="15.18"/>
    <n v="476.65199999999999"/>
    <n v="0.91080000000000005"/>
    <n v="1182.3702000000001"/>
    <n v="0"/>
    <n v="0"/>
  </r>
  <r>
    <x v="1"/>
    <s v="ИП АТОЯН"/>
    <s v="3729-0001-3017-66"/>
    <n v="1742654791"/>
    <n v="1"/>
    <n v="2965"/>
    <n v="681.95"/>
    <n v="24.905999999999999"/>
    <n v="2258.1439999999998"/>
    <n v="44.475000000000001"/>
    <n v="0.44474999999999998"/>
    <n v="489.22500000000002"/>
    <n v="183.83"/>
    <n v="14.824999999999999"/>
    <n v="465.505"/>
    <n v="0.88949999999999996"/>
    <n v="1154.7192500000001"/>
    <n v="0"/>
    <n v="0"/>
  </r>
  <r>
    <x v="1"/>
    <s v="ИП АТОЯН"/>
    <s v="3729-0001-5032-48"/>
    <n v="751171160"/>
    <n v="3"/>
    <n v="7662"/>
    <n v="1762.26"/>
    <n v="64.360799999999998"/>
    <n v="5835.3792000000003"/>
    <n v="114.93"/>
    <n v="1.1493"/>
    <n v="1264.23"/>
    <n v="475.04399999999998"/>
    <n v="38.31"/>
    <n v="1202.934"/>
    <n v="2.2986"/>
    <n v="2983.9659000000001"/>
    <n v="0"/>
    <n v="0"/>
  </r>
  <r>
    <x v="1"/>
    <s v="ИП АТОЯН"/>
    <s v="3729-0001-5032-50"/>
    <n v="751168375"/>
    <n v="2"/>
    <n v="5044"/>
    <n v="1160.1199999999999"/>
    <n v="42.369599999999998"/>
    <n v="3841.5104000000001"/>
    <n v="75.66"/>
    <n v="0.75660000000000005"/>
    <n v="832.26"/>
    <n v="312.72800000000001"/>
    <n v="25.22"/>
    <n v="791.90800000000002"/>
    <n v="1.5132000000000001"/>
    <n v="1964.3858"/>
    <n v="0"/>
    <n v="0"/>
  </r>
  <r>
    <x v="1"/>
    <s v="ИП АТОЯН"/>
    <s v="3729-0001-5032-54"/>
    <n v="751167942"/>
    <n v="9"/>
    <n v="21006"/>
    <n v="4831.38"/>
    <n v="176.4504"/>
    <n v="15998.169599999999"/>
    <n v="315.08999999999997"/>
    <n v="3.1509"/>
    <n v="3465.99"/>
    <n v="1302.3720000000001"/>
    <n v="105.03"/>
    <n v="3297.942"/>
    <n v="6.3018000000000001"/>
    <n v="8180.7866999999997"/>
    <n v="0"/>
    <n v="0"/>
  </r>
  <r>
    <x v="1"/>
    <s v="ИП АТОЯН"/>
    <s v="3729-0001-5032-56"/>
    <n v="751161522"/>
    <n v="8"/>
    <n v="22728"/>
    <n v="5227.4399999999996"/>
    <n v="190.9152"/>
    <n v="17309.644799999998"/>
    <n v="340.92"/>
    <n v="3.4091999999999998"/>
    <n v="3750.12"/>
    <n v="1409.136"/>
    <n v="113.64"/>
    <n v="3568.2959999999998"/>
    <n v="6.8183999999999996"/>
    <n v="8851.4195999999993"/>
    <n v="0"/>
    <n v="0"/>
  </r>
  <r>
    <x v="1"/>
    <s v="ИП АТОЯН"/>
    <s v="3729-0001-5032-58"/>
    <n v="1180571508"/>
    <n v="6"/>
    <n v="15132"/>
    <n v="3480.36"/>
    <n v="127.1088"/>
    <n v="11524.531199999999"/>
    <n v="226.98"/>
    <n v="2.2698"/>
    <n v="2496.7800000000002"/>
    <n v="938.18399999999997"/>
    <n v="75.66"/>
    <n v="2375.7240000000002"/>
    <n v="4.5396000000000001"/>
    <n v="5893.1574000000001"/>
    <n v="0"/>
    <n v="0"/>
  </r>
  <r>
    <x v="1"/>
    <s v="ИП АТОЯН"/>
    <s v="3729-0001-5032-60"/>
    <n v="1180585942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1"/>
    <s v="ИП АТОЯН"/>
    <s v="3729-0001-5032-62"/>
    <n v="1180587599"/>
    <n v="12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1"/>
    <s v="ИП АТОЯН"/>
    <s v="3729-0001-5032-64"/>
    <n v="1180595657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1"/>
    <s v="ИП АТОЯН"/>
    <s v="3729-0001-5032-66"/>
    <n v="1180599986"/>
    <n v="3"/>
    <n v="5997"/>
    <n v="1379.31"/>
    <n v="50.3748"/>
    <n v="4567.3152"/>
    <n v="89.954999999999998"/>
    <n v="0.89954999999999996"/>
    <n v="989.505"/>
    <n v="371.81400000000002"/>
    <n v="29.984999999999999"/>
    <n v="941.529"/>
    <n v="1.7990999999999999"/>
    <n v="2335.5316499999999"/>
    <n v="0"/>
    <n v="0"/>
  </r>
  <r>
    <x v="1"/>
    <s v="ИП АТОЯН"/>
    <s v="3746-0001-9024-48-50"/>
    <n v="1747109884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1"/>
    <s v="ИП АТОЯН"/>
    <s v="3746-0001-9024-52-54"/>
    <n v="1747109865"/>
    <n v="33"/>
    <n v="112959"/>
    <n v="25980.57"/>
    <n v="948.85559999999998"/>
    <n v="86029.574399999998"/>
    <n v="1694.385"/>
    <n v="16.943850000000001"/>
    <n v="18638.235000000001"/>
    <n v="7003.4579999999996"/>
    <n v="564.79499999999996"/>
    <n v="17734.562999999998"/>
    <n v="33.887700000000002"/>
    <n v="43991.882550000002"/>
    <n v="0"/>
    <n v="0"/>
  </r>
  <r>
    <x v="1"/>
    <s v="ИП АТОЯН"/>
    <s v="3746-0001-9024-56-58"/>
    <n v="1747109891"/>
    <n v="18"/>
    <n v="61614"/>
    <n v="14171.22"/>
    <n v="517.55759999999998"/>
    <n v="46925.222399999999"/>
    <n v="924.21"/>
    <n v="9.2421000000000006"/>
    <n v="10166.31"/>
    <n v="3820.0680000000002"/>
    <n v="308.07"/>
    <n v="9673.3979999999992"/>
    <n v="18.484200000000001"/>
    <n v="23995.5723"/>
    <n v="0"/>
    <n v="0"/>
  </r>
  <r>
    <x v="1"/>
    <s v="ИП АТОЯН"/>
    <s v="3746-0001-9024-60-62"/>
    <n v="1747109960"/>
    <n v="15"/>
    <n v="41685"/>
    <n v="9587.5499999999993"/>
    <n v="350.154"/>
    <n v="31747.295999999998"/>
    <n v="625.27499999999998"/>
    <n v="6.2527499999999998"/>
    <n v="6878.0249999999996"/>
    <n v="2584.4699999999998"/>
    <n v="208.42500000000001"/>
    <n v="6544.5450000000001"/>
    <n v="12.5055"/>
    <n v="16234.223249999999"/>
    <n v="0"/>
    <n v="0"/>
  </r>
  <r>
    <x v="1"/>
    <s v="ИП АТОЯН"/>
    <s v="3746-0001-9024-64-66"/>
    <n v="1747109870"/>
    <n v="19"/>
    <n v="57000"/>
    <n v="13110"/>
    <n v="478.8"/>
    <n v="43411.199999999997"/>
    <n v="855"/>
    <n v="8.5500000000000007"/>
    <n v="9405"/>
    <n v="3534"/>
    <n v="285"/>
    <n v="8949"/>
    <n v="17.100000000000001"/>
    <n v="22198.65"/>
    <n v="0"/>
    <n v="0"/>
  </r>
  <r>
    <x v="1"/>
    <s v="ИП АТОЯН"/>
    <s v="3751-0001-9024"/>
    <n v="759399611"/>
    <n v="1"/>
    <n v="1491"/>
    <n v="342.93"/>
    <n v="12.5244"/>
    <n v="1135.5455999999999"/>
    <n v="22.364999999999998"/>
    <n v="0.22364999999999999"/>
    <n v="246.01499999999999"/>
    <n v="92.441999999999993"/>
    <n v="7.4550000000000001"/>
    <n v="234.08699999999999"/>
    <n v="0.44729999999999998"/>
    <n v="580.66994999999997"/>
    <n v="504"/>
    <n v="420"/>
  </r>
  <r>
    <x v="1"/>
    <s v="ИП АТОЯН"/>
    <s v="3761-0001-3017-46"/>
    <n v="79582451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"/>
    <s v="ИП АТОЯН"/>
    <s v="3761-0001-3017-48"/>
    <n v="79582538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"/>
    <s v="ИП АТОЯН"/>
    <s v="3761-0001-3017-50"/>
    <n v="795823630"/>
    <n v="3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"/>
    <s v="ИП АТОЯН"/>
    <s v="3761-0001-3028-46"/>
    <n v="795827654"/>
    <n v="1"/>
    <n v="2311"/>
    <n v="531.53"/>
    <n v="19.412400000000002"/>
    <n v="1760.0576000000001"/>
    <n v="34.664999999999999"/>
    <n v="0.34665000000000001"/>
    <n v="381.315"/>
    <n v="143.28200000000001"/>
    <n v="11.555"/>
    <n v="362.827"/>
    <n v="0.69330000000000003"/>
    <n v="900.01895000000002"/>
    <n v="0"/>
    <n v="0"/>
  </r>
  <r>
    <x v="1"/>
    <s v="ИП АТОЯН"/>
    <s v="3761-0001-3028-48"/>
    <n v="795827668"/>
    <n v="1"/>
    <n v="2478"/>
    <n v="569.94000000000005"/>
    <n v="20.815200000000001"/>
    <n v="1887.2447999999999"/>
    <n v="37.17"/>
    <n v="0.37169999999999997"/>
    <n v="408.87"/>
    <n v="153.636"/>
    <n v="12.39"/>
    <n v="389.04599999999999"/>
    <n v="0.74339999999999995"/>
    <n v="965.05709999999999"/>
    <n v="0"/>
    <n v="0"/>
  </r>
  <r>
    <x v="1"/>
    <s v="ИП АТОЯН"/>
    <s v="3761-0001-3028-50"/>
    <n v="795829597"/>
    <n v="3"/>
    <n v="6933"/>
    <n v="1594.59"/>
    <n v="58.237200000000001"/>
    <n v="5280.1728000000003"/>
    <n v="103.995"/>
    <n v="1.0399499999999999"/>
    <n v="1143.9449999999999"/>
    <n v="429.846"/>
    <n v="34.664999999999999"/>
    <n v="1088.481"/>
    <n v="2.0798999999999999"/>
    <n v="2700.0568499999999"/>
    <n v="0"/>
    <n v="0"/>
  </r>
  <r>
    <x v="1"/>
    <s v="ИП АТОЯН"/>
    <s v="3761-0001-3028-56"/>
    <n v="974208819"/>
    <n v="2"/>
    <n v="3108"/>
    <n v="714.84"/>
    <n v="26.107199999999999"/>
    <n v="2367.0527999999999"/>
    <n v="46.62"/>
    <n v="0.4662"/>
    <n v="512.82000000000005"/>
    <n v="192.696"/>
    <n v="15.54"/>
    <n v="487.95600000000002"/>
    <n v="0.93240000000000001"/>
    <n v="1210.4105999999999"/>
    <n v="0"/>
    <n v="0"/>
  </r>
  <r>
    <x v="1"/>
    <s v="ИП АТОЯН"/>
    <s v="3761-0001-3028-60"/>
    <n v="974211929"/>
    <n v="2"/>
    <n v="5316"/>
    <n v="1222.68"/>
    <n v="44.654400000000003"/>
    <n v="4048.6655999999998"/>
    <n v="79.739999999999995"/>
    <n v="0.7974"/>
    <n v="877.14"/>
    <n v="329.59199999999998"/>
    <n v="26.58"/>
    <n v="834.61199999999997"/>
    <n v="1.5948"/>
    <n v="2070.3162000000002"/>
    <n v="0"/>
    <n v="0"/>
  </r>
  <r>
    <x v="1"/>
    <s v="ИП АТОЯН"/>
    <s v="3761-0001-3028-62"/>
    <n v="974213616"/>
    <n v="3"/>
    <n v="7158"/>
    <n v="1646.34"/>
    <n v="60.127200000000002"/>
    <n v="5451.5328"/>
    <n v="107.37"/>
    <n v="1.0737000000000001"/>
    <n v="1181.07"/>
    <n v="443.79599999999999"/>
    <n v="35.79"/>
    <n v="1123.806"/>
    <n v="2.1474000000000002"/>
    <n v="2787.6831000000002"/>
    <n v="0"/>
    <n v="0"/>
  </r>
  <r>
    <x v="1"/>
    <s v="ИП АТОЯН"/>
    <s v="3761-0001-6042-48"/>
    <n v="79583284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"/>
    <s v="ИП АТОЯН"/>
    <s v="3761-0001-6042-58"/>
    <n v="97419213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"/>
    <s v="ИП АТОЯН"/>
    <s v="3761-0001-8030-48"/>
    <n v="795833009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"/>
    <s v="ИП АТОЯН"/>
    <s v="3761-0001-8030-60"/>
    <n v="974225587"/>
    <n v="3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"/>
    <s v="ИП АТОЯН"/>
    <s v="3837-0001-5012-48-50"/>
    <n v="1177681367"/>
    <n v="4"/>
    <n v="11192"/>
    <n v="2574.16"/>
    <n v="94.012799999999999"/>
    <n v="8523.8271999999997"/>
    <n v="167.88"/>
    <n v="1.6788000000000001"/>
    <n v="1846.68"/>
    <n v="693.904"/>
    <n v="55.96"/>
    <n v="1757.144"/>
    <n v="3.3576000000000001"/>
    <n v="4358.7244000000001"/>
    <n v="0"/>
    <n v="0"/>
  </r>
  <r>
    <x v="1"/>
    <s v="ИП АТОЯН"/>
    <s v="3837-0001-5012-56-58"/>
    <n v="117766785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1"/>
    <s v="ИП АТОЯН"/>
    <s v="3837-0001-5012-64-66"/>
    <n v="1177667744"/>
    <n v="2"/>
    <n v="5596"/>
    <n v="1287.08"/>
    <n v="47.006399999999999"/>
    <n v="4261.9135999999999"/>
    <n v="83.94"/>
    <n v="0.83940000000000003"/>
    <n v="923.34"/>
    <n v="346.952"/>
    <n v="27.98"/>
    <n v="878.572"/>
    <n v="1.6788000000000001"/>
    <n v="2179.3622"/>
    <n v="0"/>
    <n v="0"/>
  </r>
  <r>
    <x v="1"/>
    <s v="ИП АТОЯН"/>
    <s v="3837-0001-5027-48-50"/>
    <n v="1177608075"/>
    <n v="12"/>
    <n v="26520"/>
    <n v="6099.6"/>
    <n v="222.768"/>
    <n v="20197.632000000001"/>
    <n v="397.8"/>
    <n v="3.9780000000000002"/>
    <n v="4375.8"/>
    <n v="1644.24"/>
    <n v="132.6"/>
    <n v="4163.6400000000003"/>
    <n v="7.9560000000000004"/>
    <n v="10328.214"/>
    <n v="0"/>
    <n v="0"/>
  </r>
  <r>
    <x v="1"/>
    <s v="ИП АТОЯН"/>
    <s v="3837-0001-5027-52-54"/>
    <n v="1177616756"/>
    <n v="18"/>
    <n v="40482"/>
    <n v="9310.86"/>
    <n v="340.04880000000003"/>
    <n v="30831.091199999999"/>
    <n v="607.23"/>
    <n v="6.0723000000000003"/>
    <n v="6679.53"/>
    <n v="2509.884"/>
    <n v="202.41"/>
    <n v="6355.674"/>
    <n v="12.144600000000001"/>
    <n v="15765.714900000001"/>
    <n v="0"/>
    <n v="0"/>
  </r>
  <r>
    <x v="1"/>
    <s v="ИП АТОЯН"/>
    <s v="3837-0001-5027-56-58"/>
    <n v="1177610896"/>
    <n v="15"/>
    <n v="33150"/>
    <n v="7624.5"/>
    <n v="278.45999999999998"/>
    <n v="25247.040000000001"/>
    <n v="497.25"/>
    <n v="4.9725000000000001"/>
    <n v="5469.75"/>
    <n v="2055.3000000000002"/>
    <n v="165.75"/>
    <n v="5204.55"/>
    <n v="9.9450000000000003"/>
    <n v="12910.2675"/>
    <n v="0"/>
    <n v="0"/>
  </r>
  <r>
    <x v="1"/>
    <s v="ИП АТОЯН"/>
    <s v="3837-0001-5027-60-62"/>
    <n v="1177608539"/>
    <n v="17"/>
    <n v="38522"/>
    <n v="8860.06"/>
    <n v="323.58479999999997"/>
    <n v="29338.355200000002"/>
    <n v="577.83000000000004"/>
    <n v="5.7782999999999998"/>
    <n v="6356.13"/>
    <n v="2388.364"/>
    <n v="192.61"/>
    <n v="6047.9539999999997"/>
    <n v="11.5566"/>
    <n v="15002.392900000001"/>
    <n v="0"/>
    <n v="0"/>
  </r>
  <r>
    <x v="1"/>
    <s v="ИП АТОЯН"/>
    <s v="3837-0001-5027-64-66"/>
    <n v="1177609121"/>
    <n v="17"/>
    <n v="39100"/>
    <n v="8993"/>
    <n v="328.44"/>
    <n v="29778.560000000001"/>
    <n v="586.5"/>
    <n v="5.8650000000000002"/>
    <n v="6451.5"/>
    <n v="2424.1999999999998"/>
    <n v="195.5"/>
    <n v="6138.7"/>
    <n v="11.73"/>
    <n v="15227.495000000001"/>
    <n v="0"/>
    <n v="0"/>
  </r>
  <r>
    <x v="1"/>
    <s v="ИП АТОЯН"/>
    <s v="3837-0001-8030-48-50"/>
    <n v="720396670"/>
    <n v="3"/>
    <n v="7236"/>
    <n v="1664.28"/>
    <n v="60.782400000000003"/>
    <n v="5510.9376000000002"/>
    <n v="108.54"/>
    <n v="1.0853999999999999"/>
    <n v="1193.94"/>
    <n v="448.63200000000001"/>
    <n v="36.18"/>
    <n v="1136.0519999999999"/>
    <n v="2.1707999999999998"/>
    <n v="2818.0601999999999"/>
    <n v="0"/>
    <n v="0"/>
  </r>
  <r>
    <x v="1"/>
    <s v="ИП АТОЯН"/>
    <s v="3837-0001-8030-56-58"/>
    <n v="720363632"/>
    <n v="2"/>
    <n v="5894"/>
    <n v="1355.62"/>
    <n v="49.509599999999999"/>
    <n v="4488.8703999999998"/>
    <n v="88.41"/>
    <n v="0.8841"/>
    <n v="972.51"/>
    <n v="365.428"/>
    <n v="29.47"/>
    <n v="925.35799999999995"/>
    <n v="1.7682"/>
    <n v="2295.4182999999998"/>
    <n v="0"/>
    <n v="0"/>
  </r>
  <r>
    <x v="1"/>
    <s v="ИП АТОЯН"/>
    <s v="3837-0001-8030-60-62"/>
    <n v="720373550"/>
    <n v="10"/>
    <n v="30000"/>
    <n v="6900"/>
    <n v="252"/>
    <n v="22848"/>
    <n v="450"/>
    <n v="4.5"/>
    <n v="4950"/>
    <n v="1860"/>
    <n v="150"/>
    <n v="4710"/>
    <n v="9"/>
    <n v="11683.5"/>
    <n v="0"/>
    <n v="0"/>
  </r>
  <r>
    <x v="1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1"/>
    <s v="ИП АТОЯН"/>
    <s v="3922-0001-8030-48"/>
    <n v="1761677286"/>
    <n v="2"/>
    <n v="5172"/>
    <n v="1189.56"/>
    <n v="43.444800000000001"/>
    <n v="3938.9951999999998"/>
    <n v="77.58"/>
    <n v="0.77580000000000005"/>
    <n v="853.38"/>
    <n v="320.66399999999999"/>
    <n v="25.86"/>
    <n v="812.00400000000002"/>
    <n v="1.5516000000000001"/>
    <n v="2014.2354"/>
    <n v="0"/>
    <n v="0"/>
  </r>
  <r>
    <x v="1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1"/>
    <s v="ИП АТОЯН"/>
    <s v="3922-0001-8030-52"/>
    <n v="1761676919"/>
    <n v="3"/>
    <n v="17004"/>
    <n v="3910.92"/>
    <n v="142.83359999999999"/>
    <n v="12950.2464"/>
    <n v="255.06"/>
    <n v="2.5506000000000002"/>
    <n v="2805.66"/>
    <n v="1054.248"/>
    <n v="85.02"/>
    <n v="2669.6280000000002"/>
    <n v="5.1012000000000004"/>
    <n v="6622.2078000000001"/>
    <n v="0"/>
    <n v="0"/>
  </r>
  <r>
    <x v="1"/>
    <s v="ИП АТОЯН"/>
    <s v="3922-0001-8030-54"/>
    <n v="1761676927"/>
    <n v="3"/>
    <n v="20379"/>
    <n v="4687.17"/>
    <n v="171.18360000000001"/>
    <n v="15520.6464"/>
    <n v="305.685"/>
    <n v="3.0568499999999998"/>
    <n v="3362.5349999999999"/>
    <n v="1263.498"/>
    <n v="101.895"/>
    <n v="3199.5030000000002"/>
    <n v="6.1136999999999997"/>
    <n v="7936.6015500000003"/>
    <n v="0"/>
    <n v="0"/>
  </r>
  <r>
    <x v="1"/>
    <s v="ИП АТОЯН"/>
    <s v="3922-0001-9010-44"/>
    <n v="1761677334"/>
    <n v="1"/>
    <n v="1735"/>
    <n v="399.05"/>
    <n v="14.574"/>
    <n v="1321.376"/>
    <n v="26.024999999999999"/>
    <n v="0.26024999999999998"/>
    <n v="286.27499999999998"/>
    <n v="107.57"/>
    <n v="8.6750000000000007"/>
    <n v="272.39499999999998"/>
    <n v="0.52049999999999996"/>
    <n v="675.69574999999998"/>
    <n v="0"/>
    <n v="0"/>
  </r>
  <r>
    <x v="1"/>
    <s v="ИП АТОЯН"/>
    <s v="3922-0001-9010-46"/>
    <n v="1761677335"/>
    <n v="8"/>
    <n v="16472"/>
    <n v="3788.56"/>
    <n v="138.3648"/>
    <n v="12545.075199999999"/>
    <n v="247.08"/>
    <n v="2.4708000000000001"/>
    <n v="2717.88"/>
    <n v="1021.264"/>
    <n v="82.36"/>
    <n v="2586.1039999999998"/>
    <n v="4.9416000000000002"/>
    <n v="6415.0204000000003"/>
    <n v="0"/>
    <n v="0"/>
  </r>
  <r>
    <x v="1"/>
    <s v="ИП АТОЯН"/>
    <s v="3922-0001-9010-48"/>
    <n v="1761676791"/>
    <n v="2"/>
    <n v="14482"/>
    <n v="3330.86"/>
    <n v="121.64879999999999"/>
    <n v="11029.4912"/>
    <n v="217.23"/>
    <n v="2.1722999999999999"/>
    <n v="2389.5300000000002"/>
    <n v="897.88400000000001"/>
    <n v="72.41"/>
    <n v="2273.674"/>
    <n v="4.3445999999999998"/>
    <n v="5640.0149000000001"/>
    <n v="0"/>
    <n v="0"/>
  </r>
  <r>
    <x v="1"/>
    <s v="ИП АТОЯН"/>
    <s v="3922-0001-9010-50"/>
    <n v="1761677358"/>
    <n v="4"/>
    <n v="8124"/>
    <n v="1868.52"/>
    <n v="68.241600000000005"/>
    <n v="6187.2384000000002"/>
    <n v="121.86"/>
    <n v="1.2185999999999999"/>
    <n v="1340.46"/>
    <n v="503.68799999999999"/>
    <n v="40.619999999999997"/>
    <n v="1275.4680000000001"/>
    <n v="2.4371999999999998"/>
    <n v="3163.8917999999999"/>
    <n v="0"/>
    <n v="0"/>
  </r>
  <r>
    <x v="1"/>
    <s v="ИП АТОЯН"/>
    <s v="3922-0001-9010-52"/>
    <n v="1761676805"/>
    <n v="3"/>
    <n v="12414"/>
    <n v="2855.22"/>
    <n v="104.27760000000001"/>
    <n v="9454.5023999999994"/>
    <n v="186.21"/>
    <n v="1.8621000000000001"/>
    <n v="2048.31"/>
    <n v="769.66800000000001"/>
    <n v="62.07"/>
    <n v="1948.998"/>
    <n v="3.7242000000000002"/>
    <n v="4834.6323000000002"/>
    <n v="0"/>
    <n v="0"/>
  </r>
  <r>
    <x v="1"/>
    <s v="ИП АТОЯН"/>
    <s v="3922-0001-9010-54"/>
    <n v="1761677361"/>
    <n v="2"/>
    <n v="5578"/>
    <n v="1282.94"/>
    <n v="46.855200000000004"/>
    <n v="4248.2048000000004"/>
    <n v="83.67"/>
    <n v="0.8367"/>
    <n v="920.37"/>
    <n v="345.83600000000001"/>
    <n v="27.89"/>
    <n v="875.74599999999998"/>
    <n v="1.6734"/>
    <n v="2172.3521000000001"/>
    <n v="0"/>
    <n v="0"/>
  </r>
  <r>
    <x v="1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1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1"/>
    <s v="ИП АТОЯН"/>
    <s v="3922-0001-9025-50"/>
    <n v="1761676974"/>
    <n v="2"/>
    <n v="3102"/>
    <n v="713.46"/>
    <n v="26.056799999999999"/>
    <n v="2362.4832000000001"/>
    <n v="46.53"/>
    <n v="0.46529999999999999"/>
    <n v="511.83"/>
    <n v="192.32400000000001"/>
    <n v="15.51"/>
    <n v="487.01400000000001"/>
    <n v="0.93059999999999998"/>
    <n v="1208.0739000000001"/>
    <n v="0"/>
    <n v="0"/>
  </r>
  <r>
    <x v="1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1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1"/>
    <s v="ИП АТОЯН"/>
    <s v="3968-0001-1039-50"/>
    <n v="1726618199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1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1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1"/>
    <s v="ИП АТОЯН"/>
    <s v="3968-0001-9010-54"/>
    <n v="1726346612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1"/>
    <s v="ИП АТОЯН"/>
    <s v="3968-0001-9024-50"/>
    <n v="1726347009"/>
    <n v="2"/>
    <n v="2584"/>
    <n v="594.32000000000005"/>
    <n v="21.7056"/>
    <n v="1967.9744000000001"/>
    <n v="38.76"/>
    <n v="0.3876"/>
    <n v="426.36"/>
    <n v="160.208"/>
    <n v="12.92"/>
    <n v="405.68799999999999"/>
    <n v="0.7752"/>
    <n v="1006.3388"/>
    <n v="0"/>
    <n v="0"/>
  </r>
  <r>
    <x v="1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1"/>
    <s v="ИП АТОЯН"/>
    <s v="3968-0001-9024-56"/>
    <n v="1726347064"/>
    <n v="1"/>
    <n v="1352"/>
    <n v="310.95999999999998"/>
    <n v="11.3568"/>
    <n v="1029.6831999999999"/>
    <n v="20.28"/>
    <n v="0.20280000000000001"/>
    <n v="223.08"/>
    <n v="83.823999999999998"/>
    <n v="6.76"/>
    <n v="212.26400000000001"/>
    <n v="0.40560000000000002"/>
    <n v="526.53639999999996"/>
    <n v="0"/>
    <n v="0"/>
  </r>
  <r>
    <x v="1"/>
    <s v="ИП АТОЯН"/>
    <s v="3968-0001-9025-46"/>
    <n v="1726618186"/>
    <n v="1"/>
    <n v="1197"/>
    <n v="275.31"/>
    <n v="10.0548"/>
    <n v="911.63520000000005"/>
    <n v="17.954999999999998"/>
    <n v="0.17954999999999999"/>
    <n v="197.505"/>
    <n v="74.213999999999999"/>
    <n v="5.9850000000000003"/>
    <n v="187.929"/>
    <n v="0.35909999999999997"/>
    <n v="466.17165"/>
    <n v="0"/>
    <n v="0"/>
  </r>
  <r>
    <x v="1"/>
    <s v="ИП АТОЯН"/>
    <s v="3968-0001-9025-50"/>
    <n v="1726618202"/>
    <n v="5"/>
    <n v="5940"/>
    <n v="1366.2"/>
    <n v="49.896000000000001"/>
    <n v="4523.9040000000005"/>
    <n v="89.1"/>
    <n v="0.89100000000000001"/>
    <n v="980.1"/>
    <n v="368.28"/>
    <n v="29.7"/>
    <n v="932.58"/>
    <n v="1.782"/>
    <n v="2313.3330000000001"/>
    <n v="0"/>
    <n v="0"/>
  </r>
  <r>
    <x v="1"/>
    <s v="ИП АТОЯН"/>
    <s v="3968-0001-9025-54"/>
    <n v="1726618218"/>
    <n v="5"/>
    <n v="5985"/>
    <n v="1376.55"/>
    <n v="50.274000000000001"/>
    <n v="4558.1760000000004"/>
    <n v="89.775000000000006"/>
    <n v="0.89775000000000005"/>
    <n v="987.52499999999998"/>
    <n v="371.07"/>
    <n v="29.925000000000001"/>
    <n v="939.64499999999998"/>
    <n v="1.7955000000000001"/>
    <n v="2330.8582500000002"/>
    <n v="0"/>
    <n v="0"/>
  </r>
  <r>
    <x v="1"/>
    <s v="ИП АТОЯН"/>
    <s v="ХК-2242 5027-60"/>
    <n v="1716923303"/>
    <n v="15"/>
    <n v="18915"/>
    <n v="4350.45"/>
    <n v="158.886"/>
    <n v="14405.664000000001"/>
    <n v="283.72500000000002"/>
    <n v="2.83725"/>
    <n v="3120.9749999999999"/>
    <n v="1172.73"/>
    <n v="94.575000000000003"/>
    <n v="2969.6550000000002"/>
    <n v="5.6745000000000001"/>
    <n v="7366.4467500000001"/>
    <n v="0"/>
    <n v="0"/>
  </r>
  <r>
    <x v="1"/>
    <s v="ИП АТОЯН"/>
    <s v="ХК-2242 5027-62"/>
    <n v="1716923361"/>
    <n v="13"/>
    <n v="20800"/>
    <n v="4784"/>
    <n v="174.72"/>
    <n v="15841.28"/>
    <n v="312"/>
    <n v="3.12"/>
    <n v="3432"/>
    <n v="1289.5999999999999"/>
    <n v="104"/>
    <n v="3265.6"/>
    <n v="6.24"/>
    <n v="8100.56"/>
    <n v="0"/>
    <n v="0"/>
  </r>
  <r>
    <x v="1"/>
    <s v="ИП АТОЯН"/>
    <s v="ХК-2242 5030-52"/>
    <n v="1716992470"/>
    <n v="2"/>
    <n v="4814"/>
    <n v="1107.22"/>
    <n v="40.437600000000003"/>
    <n v="3666.3424"/>
    <n v="72.209999999999994"/>
    <n v="0.72209999999999996"/>
    <n v="794.31"/>
    <n v="298.46800000000002"/>
    <n v="24.07"/>
    <n v="755.798"/>
    <n v="1.4441999999999999"/>
    <n v="1874.8123000000001"/>
    <n v="0"/>
    <n v="0"/>
  </r>
  <r>
    <x v="1"/>
    <s v="ИП АТОЯН"/>
    <s v="ХК-2242 5030-54"/>
    <n v="1716922973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1"/>
    <s v="ИП АТОЯН"/>
    <s v="ХК-2242 5030-56"/>
    <n v="1716922989"/>
    <n v="1"/>
    <n v="2356"/>
    <n v="541.88"/>
    <n v="19.790400000000002"/>
    <n v="1794.3296"/>
    <n v="35.340000000000003"/>
    <n v="0.35339999999999999"/>
    <n v="388.74"/>
    <n v="146.072"/>
    <n v="11.78"/>
    <n v="369.892"/>
    <n v="0.70679999999999998"/>
    <n v="917.54420000000005"/>
    <n v="0"/>
    <n v="0"/>
  </r>
  <r>
    <x v="1"/>
    <s v="ИП АТОЯН"/>
    <s v="ХК-2242 5030-60"/>
    <n v="1716923269"/>
    <n v="2"/>
    <n v="4814"/>
    <n v="1107.22"/>
    <n v="40.437600000000003"/>
    <n v="3666.3424"/>
    <n v="72.209999999999994"/>
    <n v="0.72209999999999996"/>
    <n v="794.31"/>
    <n v="298.46800000000002"/>
    <n v="24.07"/>
    <n v="755.798"/>
    <n v="1.4441999999999999"/>
    <n v="1874.8123000000001"/>
    <n v="0"/>
    <n v="0"/>
  </r>
  <r>
    <x v="1"/>
    <s v="ИП Варданян Гор."/>
    <s v="3862-0001-1001-46-48"/>
    <n v="112624136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"/>
    <s v="ИП Варданян Гор."/>
    <s v="3862-0001-1001-54-56"/>
    <n v="112624120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"/>
    <s v="ИП Варданян Гор."/>
    <s v="3867-0001-5032-44-46"/>
    <n v="1126568884"/>
    <n v="1"/>
    <n v="1707"/>
    <n v="392.61"/>
    <n v="14.338800000000001"/>
    <n v="1300.0512000000001"/>
    <n v="25.605"/>
    <n v="0.25605"/>
    <n v="281.65499999999997"/>
    <n v="105.834"/>
    <n v="8.5350000000000001"/>
    <n v="267.99900000000002"/>
    <n v="0.5121"/>
    <n v="664.79115000000002"/>
    <n v="0"/>
    <n v="0"/>
  </r>
  <r>
    <x v="1"/>
    <s v="ИП Варданян Гор."/>
    <s v="3867-0001-5032-46-48"/>
    <n v="1126567414"/>
    <n v="1"/>
    <n v="3100"/>
    <n v="713"/>
    <n v="26.04"/>
    <n v="2360.96"/>
    <n v="46.5"/>
    <n v="0.46500000000000002"/>
    <n v="511.5"/>
    <n v="192.2"/>
    <n v="15.5"/>
    <n v="486.7"/>
    <n v="0.93"/>
    <n v="1207.2950000000001"/>
    <n v="0"/>
    <n v="0"/>
  </r>
  <r>
    <x v="1"/>
    <s v="ИП Варданян Гор."/>
    <s v="3867-0001-5032-50-52"/>
    <n v="1126568821"/>
    <n v="1"/>
    <n v="1707"/>
    <n v="392.61"/>
    <n v="14.338800000000001"/>
    <n v="1300.0512000000001"/>
    <n v="25.605"/>
    <n v="0.25605"/>
    <n v="281.65499999999997"/>
    <n v="105.834"/>
    <n v="8.5350000000000001"/>
    <n v="267.99900000000002"/>
    <n v="0.5121"/>
    <n v="664.79115000000002"/>
    <n v="0"/>
    <n v="0"/>
  </r>
  <r>
    <x v="1"/>
    <s v="ИП Варданян Гор."/>
    <s v="3867-0001-5032-52-54"/>
    <n v="1126568903"/>
    <n v="1"/>
    <n v="3100"/>
    <n v="713"/>
    <n v="26.04"/>
    <n v="2360.96"/>
    <n v="46.5"/>
    <n v="0.46500000000000002"/>
    <n v="511.5"/>
    <n v="192.2"/>
    <n v="15.5"/>
    <n v="486.7"/>
    <n v="0.93"/>
    <n v="1207.2950000000001"/>
    <n v="0"/>
    <n v="0"/>
  </r>
  <r>
    <x v="1"/>
    <s v="ИП Варданян Гор."/>
    <s v="3867-0001-5032-54-56"/>
    <n v="1126567402"/>
    <n v="1"/>
    <n v="1673"/>
    <n v="384.79"/>
    <n v="14.0532"/>
    <n v="1274.1568"/>
    <n v="25.094999999999999"/>
    <n v="0.25095000000000001"/>
    <n v="276.04500000000002"/>
    <n v="103.726"/>
    <n v="8.3650000000000002"/>
    <n v="262.661"/>
    <n v="0.50190000000000001"/>
    <n v="651.54984999999999"/>
    <n v="0"/>
    <n v="0"/>
  </r>
  <r>
    <x v="1"/>
    <s v="ИП Варданян Гор."/>
    <s v="3867-0001-9010-44-46"/>
    <n v="1126761142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1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1"/>
    <s v="ИП Варданян Гор."/>
    <s v="3867-0001-9010-48-50"/>
    <n v="112676115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1"/>
    <s v="ИП Варданян Гор."/>
    <s v="3867-0001-9010-52-54"/>
    <n v="1126761183"/>
    <n v="-1"/>
    <n v="-1785"/>
    <n v="-410.55"/>
    <n v="-14.994"/>
    <n v="-1359.4559999999999"/>
    <n v="-26.774999999999999"/>
    <n v="383.77499999999998"/>
    <n v="-294.52499999999998"/>
    <n v="-110.67"/>
    <n v="-8.9250000000000007"/>
    <n v="-280.245"/>
    <n v="-0.53549999999999998"/>
    <n v="-311.12549999999999"/>
    <n v="0"/>
    <n v="0"/>
  </r>
  <r>
    <x v="1"/>
    <s v="ИП Варданян Гор."/>
    <s v="3868-0001-5012-46-48"/>
    <n v="1126691827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"/>
    <s v="ИП Варданян Гор."/>
    <s v="3868-0001-5012-50-52"/>
    <n v="1126312544"/>
    <n v="1"/>
    <n v="3384"/>
    <n v="778.32"/>
    <n v="28.425599999999999"/>
    <n v="2577.2543999999998"/>
    <n v="50.76"/>
    <n v="0.50760000000000005"/>
    <n v="558.36"/>
    <n v="209.80799999999999"/>
    <n v="16.920000000000002"/>
    <n v="531.28800000000001"/>
    <n v="1.0152000000000001"/>
    <n v="1317.8987999999999"/>
    <n v="0"/>
    <n v="0"/>
  </r>
  <r>
    <x v="1"/>
    <s v="ИП Варданян Гор."/>
    <s v="3868-0001-5012-54-56"/>
    <n v="1126318828"/>
    <n v="2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"/>
    <s v="ИП Варданян Гор."/>
    <s v="3868-0001-9010-44-46"/>
    <n v="1126363761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"/>
    <s v="ИП Варданян Гор."/>
    <s v="3868-0001-9010-46-48"/>
    <n v="1126355371"/>
    <n v="3"/>
    <n v="6939"/>
    <n v="1595.97"/>
    <n v="58.287599999999998"/>
    <n v="5284.7424000000001"/>
    <n v="104.08499999999999"/>
    <n v="1.0408500000000001"/>
    <n v="1144.9349999999999"/>
    <n v="430.21800000000002"/>
    <n v="34.695"/>
    <n v="1089.423"/>
    <n v="2.0817000000000001"/>
    <n v="2702.3935499999998"/>
    <n v="0"/>
    <n v="0"/>
  </r>
  <r>
    <x v="1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1"/>
    <s v="ИП Варданян Гор."/>
    <s v="3870-0001-1001-48-50"/>
    <n v="1126165388"/>
    <n v="1"/>
    <n v="3700"/>
    <n v="851"/>
    <n v="31.08"/>
    <n v="2817.92"/>
    <n v="55.5"/>
    <n v="0.55500000000000005"/>
    <n v="610.5"/>
    <n v="229.4"/>
    <n v="18.5"/>
    <n v="580.9"/>
    <n v="1.1100000000000001"/>
    <n v="1440.9649999999999"/>
    <n v="0"/>
    <n v="0"/>
  </r>
  <r>
    <x v="1"/>
    <s v="ИП Варданян Гор."/>
    <s v="3870-0001-1001-50-52"/>
    <n v="1126122665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1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1"/>
    <s v="ИП Варданян Гор."/>
    <s v="3870-0001-1001-54-56"/>
    <n v="1126122801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1"/>
    <s v="ИП Варданян Гор."/>
    <s v="3871-0001-5032-44-46"/>
    <n v="1124380206"/>
    <n v="2"/>
    <n v="4232"/>
    <n v="973.36"/>
    <n v="35.5488"/>
    <n v="3223.0911999999998"/>
    <n v="63.48"/>
    <n v="0.63480000000000003"/>
    <n v="698.28"/>
    <n v="262.38400000000001"/>
    <n v="21.16"/>
    <n v="664.42399999999998"/>
    <n v="1.2696000000000001"/>
    <n v="1648.1523999999999"/>
    <n v="0"/>
    <n v="0"/>
  </r>
  <r>
    <x v="1"/>
    <s v="ИП Варданян Гор."/>
    <s v="3871-0001-5032-46-48"/>
    <n v="1124373059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"/>
    <s v="ИП Варданян Гор."/>
    <s v="3871-0001-5032-48-50"/>
    <n v="1124368901"/>
    <n v="3"/>
    <n v="7632"/>
    <n v="1755.36"/>
    <n v="64.108800000000002"/>
    <n v="5812.5312000000004"/>
    <n v="114.48"/>
    <n v="1.1448"/>
    <n v="1259.28"/>
    <n v="473.18400000000003"/>
    <n v="38.159999999999997"/>
    <n v="1198.2239999999999"/>
    <n v="2.2896000000000001"/>
    <n v="2972.2824000000001"/>
    <n v="0"/>
    <n v="0"/>
  </r>
  <r>
    <x v="1"/>
    <s v="ИП Варданян Гор."/>
    <s v="3871-0001-5032-50-52"/>
    <n v="1124368736"/>
    <n v="1"/>
    <n v="2544"/>
    <n v="585.12"/>
    <n v="21.369599999999998"/>
    <n v="1937.5103999999999"/>
    <n v="38.159999999999997"/>
    <n v="0.38159999999999999"/>
    <n v="419.76"/>
    <n v="157.72800000000001"/>
    <n v="12.72"/>
    <n v="399.40800000000002"/>
    <n v="0.76319999999999999"/>
    <n v="990.76080000000002"/>
    <n v="0"/>
    <n v="0"/>
  </r>
  <r>
    <x v="1"/>
    <s v="ИП Варданян Гор."/>
    <s v="3871-0001-5032-54-56"/>
    <n v="1124409982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"/>
    <s v="ИП Варданян Гор."/>
    <s v="3871-0001-9010-44-46"/>
    <n v="112430560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1"/>
    <s v="ИП Варданян Гор."/>
    <s v="3871-0001-9010-46-48"/>
    <n v="1124333839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1"/>
    <s v="ИП Варданян Гор."/>
    <s v="3871-0001-9010-48-50"/>
    <n v="112430235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1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"/>
    <s v="ИП Варданян Гор."/>
    <s v="3872-0001-1001-48-50"/>
    <n v="1125966069"/>
    <n v="1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1"/>
    <s v="ИП Варданян Гор."/>
    <s v="3872-0001-9010-48-50"/>
    <n v="1128838399"/>
    <n v="3"/>
    <n v="4368"/>
    <n v="1004.64"/>
    <n v="36.691200000000002"/>
    <n v="3326.6687999999999"/>
    <n v="65.52"/>
    <n v="0.6552"/>
    <n v="720.72"/>
    <n v="270.81599999999997"/>
    <n v="21.84"/>
    <n v="685.77599999999995"/>
    <n v="1.3104"/>
    <n v="1701.1176"/>
    <n v="0"/>
    <n v="0"/>
  </r>
  <r>
    <x v="1"/>
    <s v="ИП Варданян Гор."/>
    <s v="3873-0001-9010-110"/>
    <n v="1127949671"/>
    <n v="1"/>
    <n v="2351"/>
    <n v="540.73"/>
    <n v="19.7484"/>
    <n v="1790.5216"/>
    <n v="35.265000000000001"/>
    <n v="0.35265000000000002"/>
    <n v="387.91500000000002"/>
    <n v="145.762"/>
    <n v="11.755000000000001"/>
    <n v="369.10700000000003"/>
    <n v="0.70530000000000004"/>
    <n v="915.59694999999999"/>
    <n v="0"/>
    <n v="0"/>
  </r>
  <r>
    <x v="1"/>
    <s v="ИП Варданян Гор."/>
    <s v="3873-0001-9010-98"/>
    <n v="1127949112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1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1"/>
    <s v="ИП Варданян Гор."/>
    <s v="3874-0001-5032-98"/>
    <n v="1128011764"/>
    <n v="1"/>
    <n v="2170"/>
    <n v="499.1"/>
    <n v="18.228000000000002"/>
    <n v="1652.672"/>
    <n v="32.549999999999997"/>
    <n v="0.32550000000000001"/>
    <n v="358.05"/>
    <n v="134.54"/>
    <n v="10.85"/>
    <n v="340.69"/>
    <n v="0.65100000000000002"/>
    <n v="845.10649999999998"/>
    <n v="0"/>
    <n v="0"/>
  </r>
  <r>
    <x v="1"/>
    <s v="ИП Варданян Гор."/>
    <s v="3874-0002-9010-104"/>
    <n v="1627338425"/>
    <n v="16"/>
    <n v="35040"/>
    <n v="8059.2"/>
    <n v="294.33600000000001"/>
    <n v="26686.464"/>
    <n v="525.6"/>
    <n v="5.2560000000000002"/>
    <n v="5781.6"/>
    <n v="2172.48"/>
    <n v="175.2"/>
    <n v="5501.28"/>
    <n v="10.512"/>
    <n v="13646.328"/>
    <n v="0"/>
    <n v="0"/>
  </r>
  <r>
    <x v="1"/>
    <s v="ИП Варданян Гор."/>
    <s v="3874-0002-9010-110"/>
    <n v="1627338378"/>
    <n v="13"/>
    <n v="18772"/>
    <n v="4317.5600000000004"/>
    <n v="157.6848"/>
    <n v="14296.7552"/>
    <n v="281.58"/>
    <n v="2.8157999999999999"/>
    <n v="3097.38"/>
    <n v="1163.864"/>
    <n v="93.86"/>
    <n v="2947.2040000000002"/>
    <n v="5.6315999999999997"/>
    <n v="7310.7554"/>
    <n v="0"/>
    <n v="0"/>
  </r>
  <r>
    <x v="1"/>
    <s v="ИП Варданян Гор."/>
    <s v="3874-0002-9010-116"/>
    <n v="1627338318"/>
    <n v="6"/>
    <n v="10848"/>
    <n v="2495.04"/>
    <n v="91.123199999999997"/>
    <n v="8261.8367999999991"/>
    <n v="162.72"/>
    <n v="1.6272"/>
    <n v="1789.92"/>
    <n v="672.57600000000002"/>
    <n v="54.24"/>
    <n v="1703.136"/>
    <n v="3.2544"/>
    <n v="4224.7536"/>
    <n v="0"/>
    <n v="0"/>
  </r>
  <r>
    <x v="1"/>
    <s v="ИП Варданян Гор."/>
    <s v="3874-0002-9010-122"/>
    <n v="1627338364"/>
    <n v="12"/>
    <n v="21696"/>
    <n v="4990.08"/>
    <n v="182.24639999999999"/>
    <n v="16523.673599999998"/>
    <n v="325.44"/>
    <n v="3.2544"/>
    <n v="3579.84"/>
    <n v="1345.152"/>
    <n v="108.48"/>
    <n v="3406.2719999999999"/>
    <n v="6.5087999999999999"/>
    <n v="8449.5072"/>
    <n v="0"/>
    <n v="0"/>
  </r>
  <r>
    <x v="1"/>
    <s v="ИП Варданян Гор."/>
    <s v="3874-0002-9010-128"/>
    <n v="1627338426"/>
    <n v="14"/>
    <n v="30660"/>
    <n v="7051.8"/>
    <n v="257.54399999999998"/>
    <n v="23350.655999999999"/>
    <n v="459.9"/>
    <n v="4.5990000000000002"/>
    <n v="5058.8999999999996"/>
    <n v="1900.92"/>
    <n v="153.30000000000001"/>
    <n v="4813.62"/>
    <n v="9.1980000000000004"/>
    <n v="11940.537"/>
    <n v="0"/>
    <n v="0"/>
  </r>
  <r>
    <x v="1"/>
    <s v="ИП Варданян Гор."/>
    <s v="3874-0002-9010-98"/>
    <n v="1627338490"/>
    <n v="14"/>
    <n v="30660"/>
    <n v="7051.8"/>
    <n v="257.54399999999998"/>
    <n v="23350.655999999999"/>
    <n v="459.9"/>
    <n v="4.5990000000000002"/>
    <n v="5058.8999999999996"/>
    <n v="1900.92"/>
    <n v="153.30000000000001"/>
    <n v="4813.62"/>
    <n v="9.1980000000000004"/>
    <n v="11940.537"/>
    <n v="0"/>
    <n v="0"/>
  </r>
  <r>
    <x v="1"/>
    <s v="ИП Варданян Гор."/>
    <s v="3874-0003-9010-104"/>
    <n v="1627343141"/>
    <n v="4"/>
    <n v="5572"/>
    <n v="1281.56"/>
    <n v="46.8048"/>
    <n v="4243.6351999999997"/>
    <n v="83.58"/>
    <n v="0.83579999999999999"/>
    <n v="919.38"/>
    <n v="345.464"/>
    <n v="27.86"/>
    <n v="874.80399999999997"/>
    <n v="1.6716"/>
    <n v="2170.0154000000002"/>
    <n v="0"/>
    <n v="0"/>
  </r>
  <r>
    <x v="1"/>
    <s v="ИП Варданян Гор."/>
    <s v="3874-0003-9010-116"/>
    <n v="1627343941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1"/>
    <s v="ИП Варданян Гор."/>
    <s v="3874-0003-9010-122"/>
    <n v="1627343192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1"/>
    <s v="ИП Варданян Гор."/>
    <s v="3876-0001-5032-104"/>
    <n v="1128138104"/>
    <n v="4"/>
    <n v="7720"/>
    <n v="1775.6"/>
    <n v="64.847999999999999"/>
    <n v="5879.5519999999997"/>
    <n v="115.8"/>
    <n v="1.1579999999999999"/>
    <n v="1273.8"/>
    <n v="478.64"/>
    <n v="38.6"/>
    <n v="1212.04"/>
    <n v="2.3159999999999998"/>
    <n v="3006.5540000000001"/>
    <n v="0"/>
    <n v="0"/>
  </r>
  <r>
    <x v="1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1"/>
    <s v="ИП Варданян Гор."/>
    <s v="3876-0001-5032-116"/>
    <n v="112812573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1"/>
    <s v="ИП Варданян Гор."/>
    <s v="3876-0001-5032-122"/>
    <n v="1128144982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1"/>
    <s v="ИП Варданян Гор."/>
    <s v="3876-0001-5032-128"/>
    <n v="1128125805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1"/>
    <s v="ИП Варданян Гор."/>
    <s v="3876-0001-5032-92"/>
    <n v="1128122222"/>
    <n v="2"/>
    <n v="2738"/>
    <n v="629.74"/>
    <n v="22.999199999999998"/>
    <n v="2085.2608"/>
    <n v="41.07"/>
    <n v="0.41070000000000001"/>
    <n v="451.77"/>
    <n v="169.756"/>
    <n v="13.69"/>
    <n v="429.86599999999999"/>
    <n v="0.82140000000000002"/>
    <n v="1066.3141000000001"/>
    <n v="0"/>
    <n v="0"/>
  </r>
  <r>
    <x v="1"/>
    <s v="ИП Варданян Гор."/>
    <s v="3876-0001-9010-104"/>
    <n v="1128136278"/>
    <n v="10"/>
    <n v="19300"/>
    <n v="4439"/>
    <n v="162.12"/>
    <n v="14698.88"/>
    <n v="289.5"/>
    <n v="2.895"/>
    <n v="3184.5"/>
    <n v="1196.5999999999999"/>
    <n v="96.5"/>
    <n v="3030.1"/>
    <n v="5.79"/>
    <n v="7516.3850000000002"/>
    <n v="0"/>
    <n v="0"/>
  </r>
  <r>
    <x v="1"/>
    <s v="ИП Варданян Гор."/>
    <s v="3876-0001-9010-110"/>
    <n v="1128830266"/>
    <n v="6"/>
    <n v="7458"/>
    <n v="1715.34"/>
    <n v="62.647199999999998"/>
    <n v="5680.0128000000004"/>
    <n v="111.87"/>
    <n v="1.1187"/>
    <n v="1230.57"/>
    <n v="462.39600000000002"/>
    <n v="37.29"/>
    <n v="1170.9059999999999"/>
    <n v="2.2374000000000001"/>
    <n v="2904.5180999999998"/>
    <n v="0"/>
    <n v="0"/>
  </r>
  <r>
    <x v="1"/>
    <s v="ИП Варданян Гор."/>
    <s v="3876-0001-9010-116"/>
    <n v="1128131402"/>
    <n v="2"/>
    <n v="3186"/>
    <n v="732.78"/>
    <n v="26.7624"/>
    <n v="2426.4576000000002"/>
    <n v="47.79"/>
    <n v="0.47789999999999999"/>
    <n v="525.69000000000005"/>
    <n v="197.53200000000001"/>
    <n v="15.93"/>
    <n v="500.202"/>
    <n v="0.95579999999999998"/>
    <n v="1240.7877000000001"/>
    <n v="0"/>
    <n v="0"/>
  </r>
  <r>
    <x v="1"/>
    <s v="ИП Варданян Гор."/>
    <s v="3876-0001-9010-122"/>
    <n v="1128145869"/>
    <n v="10"/>
    <n v="15930"/>
    <n v="3663.9"/>
    <n v="133.81200000000001"/>
    <n v="12132.288"/>
    <n v="238.95"/>
    <n v="2.3895"/>
    <n v="2628.45"/>
    <n v="987.66"/>
    <n v="79.650000000000006"/>
    <n v="2501.0100000000002"/>
    <n v="4.7789999999999999"/>
    <n v="6203.9385000000002"/>
    <n v="0"/>
    <n v="0"/>
  </r>
  <r>
    <x v="1"/>
    <s v="ИП Варданян Гор."/>
    <s v="3876-0001-9010-128"/>
    <n v="1128135049"/>
    <n v="7"/>
    <n v="11074"/>
    <n v="2547.02"/>
    <n v="93.021600000000007"/>
    <n v="8433.9583999999995"/>
    <n v="166.11"/>
    <n v="1.6611"/>
    <n v="1827.21"/>
    <n v="686.58799999999997"/>
    <n v="55.37"/>
    <n v="1738.6179999999999"/>
    <n v="3.3222"/>
    <n v="4312.7692999999999"/>
    <n v="0"/>
    <n v="0"/>
  </r>
  <r>
    <x v="1"/>
    <s v="ИП Варданян Гор."/>
    <s v="3876-0001-9010-80"/>
    <n v="1128129291"/>
    <n v="8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1"/>
    <s v="ИП Варданян Гор."/>
    <s v="3876-0001-9010-86"/>
    <n v="1128136026"/>
    <n v="9"/>
    <n v="11187"/>
    <n v="2573.0100000000002"/>
    <n v="93.970799999999997"/>
    <n v="8520.0192000000006"/>
    <n v="167.80500000000001"/>
    <n v="1.67805"/>
    <n v="1845.855"/>
    <n v="693.59400000000005"/>
    <n v="55.935000000000002"/>
    <n v="1756.3589999999999"/>
    <n v="3.3561000000000001"/>
    <n v="4356.7771499999999"/>
    <n v="0"/>
    <n v="0"/>
  </r>
  <r>
    <x v="1"/>
    <s v="ИП Варданян Гор."/>
    <s v="3876-0001-9010-92"/>
    <n v="1128141098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1"/>
    <s v="ИП Варданян Гор."/>
    <s v="3876-0001-9010-98"/>
    <n v="1128133893"/>
    <n v="8"/>
    <n v="15440"/>
    <n v="3551.2"/>
    <n v="129.696"/>
    <n v="11759.103999999999"/>
    <n v="231.6"/>
    <n v="2.3159999999999998"/>
    <n v="2547.6"/>
    <n v="957.28"/>
    <n v="77.2"/>
    <n v="2424.08"/>
    <n v="4.6319999999999997"/>
    <n v="6013.1080000000002"/>
    <n v="0"/>
    <n v="0"/>
  </r>
  <r>
    <x v="1"/>
    <s v="ИП Варданян Гор."/>
    <s v="3877-0001-9010-48"/>
    <n v="1122650618"/>
    <n v="1"/>
    <n v="1782"/>
    <n v="409.86"/>
    <n v="14.9688"/>
    <n v="1357.1712"/>
    <n v="26.73"/>
    <n v="0.26729999999999998"/>
    <n v="294.02999999999997"/>
    <n v="110.48399999999999"/>
    <n v="8.91"/>
    <n v="279.774"/>
    <n v="0.53459999999999996"/>
    <n v="693.99990000000003"/>
    <n v="0"/>
    <n v="0"/>
  </r>
  <r>
    <x v="1"/>
    <s v="ИП Варданян Гор."/>
    <s v="3877-0001-9010-52"/>
    <n v="1122650345"/>
    <n v="4"/>
    <n v="7128"/>
    <n v="1639.44"/>
    <n v="59.8752"/>
    <n v="5428.6848"/>
    <n v="106.92"/>
    <n v="1.0691999999999999"/>
    <n v="1176.1199999999999"/>
    <n v="441.93599999999998"/>
    <n v="35.64"/>
    <n v="1119.096"/>
    <n v="2.1383999999999999"/>
    <n v="2775.9996000000001"/>
    <n v="0"/>
    <n v="0"/>
  </r>
  <r>
    <x v="1"/>
    <s v="ИП Варданян Гор."/>
    <s v="3877-0001-9010-54"/>
    <n v="1122642819"/>
    <n v="3"/>
    <n v="5346"/>
    <n v="1229.58"/>
    <n v="44.906399999999998"/>
    <n v="4071.5136000000002"/>
    <n v="80.19"/>
    <n v="0.80189999999999995"/>
    <n v="882.09"/>
    <n v="331.452"/>
    <n v="26.73"/>
    <n v="839.322"/>
    <n v="1.6037999999999999"/>
    <n v="2081.9996999999998"/>
    <n v="0"/>
    <n v="0"/>
  </r>
  <r>
    <x v="1"/>
    <s v="ИП Варданян Гор."/>
    <s v="3921-0001-5012-44"/>
    <n v="1577391880"/>
    <n v="18"/>
    <n v="40248"/>
    <n v="9257.0400000000009"/>
    <n v="338.08319999999998"/>
    <n v="30652.876799999998"/>
    <n v="603.72"/>
    <n v="6.0372000000000003"/>
    <n v="6640.92"/>
    <n v="2495.3760000000002"/>
    <n v="201.24"/>
    <n v="6318.9359999999997"/>
    <n v="12.074400000000001"/>
    <n v="15674.5836"/>
    <n v="0"/>
    <n v="0"/>
  </r>
  <r>
    <x v="1"/>
    <s v="ИП Варданян Гор."/>
    <s v="3921-0001-5012-46"/>
    <n v="1577391921"/>
    <n v="27"/>
    <n v="56403"/>
    <n v="12972.69"/>
    <n v="473.78519999999997"/>
    <n v="42956.524799999999"/>
    <n v="846.04499999999996"/>
    <n v="8.4604499999999998"/>
    <n v="9306.4950000000008"/>
    <n v="3496.9859999999999"/>
    <n v="282.01499999999999"/>
    <n v="8855.2710000000006"/>
    <n v="16.9209"/>
    <n v="21966.148349999999"/>
    <n v="0"/>
    <n v="0"/>
  </r>
  <r>
    <x v="1"/>
    <s v="ИП Варданян Гор."/>
    <s v="3921-0001-5012-48"/>
    <n v="1577391848"/>
    <n v="22"/>
    <n v="49038"/>
    <n v="11278.74"/>
    <n v="411.91919999999999"/>
    <n v="37347.340799999998"/>
    <n v="735.57"/>
    <n v="7.3556999999999997"/>
    <n v="8091.27"/>
    <n v="3040.3560000000002"/>
    <n v="245.19"/>
    <n v="7698.9660000000003"/>
    <n v="14.711399999999999"/>
    <n v="19097.849099999999"/>
    <n v="0"/>
    <n v="0"/>
  </r>
  <r>
    <x v="1"/>
    <s v="ИП Варданян Гор."/>
    <s v="3921-0001-5012-50"/>
    <n v="1577391900"/>
    <n v="30"/>
    <n v="51570"/>
    <n v="11861.1"/>
    <n v="433.18799999999999"/>
    <n v="39275.712"/>
    <n v="773.55"/>
    <n v="7.7355"/>
    <n v="8509.0499999999993"/>
    <n v="3197.34"/>
    <n v="257.85000000000002"/>
    <n v="8096.49"/>
    <n v="15.471"/>
    <n v="20083.9365"/>
    <n v="0"/>
    <n v="0"/>
  </r>
  <r>
    <x v="1"/>
    <s v="ИП Варданян Гор."/>
    <s v="3921-0001-5012-52"/>
    <n v="1577391873"/>
    <n v="31"/>
    <n v="83700"/>
    <n v="19251"/>
    <n v="703.08"/>
    <n v="63745.919999999998"/>
    <n v="1255.5"/>
    <n v="12.555"/>
    <n v="13810.5"/>
    <n v="5189.3999999999996"/>
    <n v="418.5"/>
    <n v="13140.9"/>
    <n v="25.11"/>
    <n v="32596.965"/>
    <n v="0"/>
    <n v="0"/>
  </r>
  <r>
    <x v="1"/>
    <s v="ИП Варданян Гор."/>
    <s v="3921-0001-5012-54"/>
    <n v="1577391996"/>
    <n v="25"/>
    <n v="55725"/>
    <n v="12816.75"/>
    <n v="468.09"/>
    <n v="42440.160000000003"/>
    <n v="835.875"/>
    <n v="8.3587500000000006"/>
    <n v="9194.625"/>
    <n v="3454.95"/>
    <n v="278.625"/>
    <n v="8748.8250000000007"/>
    <n v="16.717500000000001"/>
    <n v="21702.10125"/>
    <n v="0"/>
    <n v="0"/>
  </r>
  <r>
    <x v="1"/>
    <s v="ИП Варданян Гор."/>
    <s v="3921-0001-5012-56"/>
    <n v="1577391871"/>
    <n v="27"/>
    <n v="72900"/>
    <n v="16767"/>
    <n v="612.36"/>
    <n v="55520.639999999999"/>
    <n v="1093.5"/>
    <n v="10.935"/>
    <n v="12028.5"/>
    <n v="4519.8"/>
    <n v="364.5"/>
    <n v="11445.3"/>
    <n v="21.87"/>
    <n v="28390.904999999999"/>
    <n v="0"/>
    <n v="0"/>
  </r>
  <r>
    <x v="1"/>
    <s v="ИП Варданян Гор."/>
    <s v="3921-0001-9010-44"/>
    <n v="1579537272"/>
    <n v="13"/>
    <n v="35100"/>
    <n v="8073"/>
    <n v="294.83999999999997"/>
    <n v="26732.16"/>
    <n v="526.5"/>
    <n v="5.2649999999999997"/>
    <n v="5791.5"/>
    <n v="2176.1999999999998"/>
    <n v="175.5"/>
    <n v="5510.7"/>
    <n v="10.53"/>
    <n v="13669.695"/>
    <n v="0"/>
    <n v="0"/>
  </r>
  <r>
    <x v="1"/>
    <s v="ИП Варданян Гор."/>
    <s v="3921-0001-9010-46"/>
    <n v="1579537286"/>
    <n v="13"/>
    <n v="35100"/>
    <n v="8073"/>
    <n v="294.83999999999997"/>
    <n v="26732.16"/>
    <n v="526.5"/>
    <n v="5.2649999999999997"/>
    <n v="5791.5"/>
    <n v="2176.1999999999998"/>
    <n v="175.5"/>
    <n v="5510.7"/>
    <n v="10.53"/>
    <n v="13669.695"/>
    <n v="0"/>
    <n v="0"/>
  </r>
  <r>
    <x v="1"/>
    <s v="ИП Варданян Гор."/>
    <s v="3921-0001-9010-48"/>
    <n v="1579537314"/>
    <n v="14"/>
    <n v="37800"/>
    <n v="8694"/>
    <n v="317.52"/>
    <n v="28788.48"/>
    <n v="567"/>
    <n v="5.67"/>
    <n v="6237"/>
    <n v="2343.6"/>
    <n v="189"/>
    <n v="5934.6"/>
    <n v="11.34"/>
    <n v="14721.21"/>
    <n v="0"/>
    <n v="0"/>
  </r>
  <r>
    <x v="1"/>
    <s v="ИП Варданян Гор."/>
    <s v="3921-0001-9010-50"/>
    <n v="1579537450"/>
    <n v="12"/>
    <n v="32400"/>
    <n v="7452"/>
    <n v="272.16000000000003"/>
    <n v="24675.84"/>
    <n v="486"/>
    <n v="4.8600000000000003"/>
    <n v="5346"/>
    <n v="2008.8"/>
    <n v="162"/>
    <n v="5086.8"/>
    <n v="9.7200000000000006"/>
    <n v="12618.18"/>
    <n v="0"/>
    <n v="0"/>
  </r>
  <r>
    <x v="1"/>
    <s v="ИП Варданян Гор."/>
    <s v="3921-0001-9010-52"/>
    <n v="1579537209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"/>
    <s v="ИП Варданян Гор."/>
    <s v="3921-0001-9010-54"/>
    <n v="1579537215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"/>
    <s v="ИП Варданян Гор."/>
    <s v="3921-0001-9010-56"/>
    <n v="1579537245"/>
    <n v="14"/>
    <n v="37800"/>
    <n v="8694"/>
    <n v="317.52"/>
    <n v="28788.48"/>
    <n v="567"/>
    <n v="5.67"/>
    <n v="6237"/>
    <n v="2343.6"/>
    <n v="189"/>
    <n v="5934.6"/>
    <n v="11.34"/>
    <n v="14721.21"/>
    <n v="0"/>
    <n v="0"/>
  </r>
  <r>
    <x v="1"/>
    <s v="ИП Варданян Гор."/>
    <s v="3921-0001-9024-44"/>
    <n v="1717947046"/>
    <n v="22"/>
    <n v="44220"/>
    <n v="10170.6"/>
    <n v="371.44799999999998"/>
    <n v="33677.951999999997"/>
    <n v="663.3"/>
    <n v="6.633"/>
    <n v="7296.3"/>
    <n v="2741.64"/>
    <n v="221.1"/>
    <n v="6942.54"/>
    <n v="13.266"/>
    <n v="17221.478999999999"/>
    <n v="0"/>
    <n v="0"/>
  </r>
  <r>
    <x v="1"/>
    <s v="ИП Варданян Гор."/>
    <s v="3921-0001-9024-46"/>
    <n v="1717947765"/>
    <n v="22"/>
    <n v="34166"/>
    <n v="7858.18"/>
    <n v="286.99439999999998"/>
    <n v="26020.8256"/>
    <n v="512.49"/>
    <n v="5.1249000000000002"/>
    <n v="5637.39"/>
    <n v="2118.2919999999999"/>
    <n v="170.83"/>
    <n v="5364.0619999999999"/>
    <n v="10.2498"/>
    <n v="13305.948700000001"/>
    <n v="0"/>
    <n v="0"/>
  </r>
  <r>
    <x v="1"/>
    <s v="ИП Варданян Гор."/>
    <s v="3921-0001-9024-48"/>
    <n v="1717950194"/>
    <n v="18"/>
    <n v="36180"/>
    <n v="8321.4"/>
    <n v="303.91199999999998"/>
    <n v="27554.687999999998"/>
    <n v="542.70000000000005"/>
    <n v="5.4269999999999996"/>
    <n v="5969.7"/>
    <n v="2243.16"/>
    <n v="180.9"/>
    <n v="5680.26"/>
    <n v="10.853999999999999"/>
    <n v="14090.300999999999"/>
    <n v="0"/>
    <n v="0"/>
  </r>
  <r>
    <x v="1"/>
    <s v="ИП Варданян Гор."/>
    <s v="3921-0001-9024-50"/>
    <n v="1717946522"/>
    <n v="27"/>
    <n v="54270"/>
    <n v="12482.1"/>
    <n v="455.86799999999999"/>
    <n v="41332.031999999999"/>
    <n v="814.05"/>
    <n v="8.1404999999999994"/>
    <n v="8954.5499999999993"/>
    <n v="3364.74"/>
    <n v="271.35000000000002"/>
    <n v="8520.39"/>
    <n v="16.280999999999999"/>
    <n v="21135.451499999999"/>
    <n v="0"/>
    <n v="0"/>
  </r>
  <r>
    <x v="1"/>
    <s v="ИП Варданян Гор."/>
    <s v="3921-0001-9024-52"/>
    <n v="1717949217"/>
    <n v="26"/>
    <n v="52260"/>
    <n v="12019.8"/>
    <n v="438.98399999999998"/>
    <n v="39801.216"/>
    <n v="783.9"/>
    <n v="7.8390000000000004"/>
    <n v="8622.9"/>
    <n v="3240.12"/>
    <n v="261.3"/>
    <n v="8204.82"/>
    <n v="15.678000000000001"/>
    <n v="20352.656999999999"/>
    <n v="0"/>
    <n v="0"/>
  </r>
  <r>
    <x v="1"/>
    <s v="ИП Варданян Гор."/>
    <s v="3921-0001-9024-54"/>
    <n v="1717949698"/>
    <n v="33"/>
    <n v="66330"/>
    <n v="15255.9"/>
    <n v="557.17200000000003"/>
    <n v="50516.928"/>
    <n v="994.95"/>
    <n v="9.9495000000000005"/>
    <n v="10944.45"/>
    <n v="4112.46"/>
    <n v="331.65"/>
    <n v="10413.81"/>
    <n v="19.899000000000001"/>
    <n v="25832.218499999999"/>
    <n v="0"/>
    <n v="0"/>
  </r>
  <r>
    <x v="1"/>
    <s v="ИП Варданян Гор."/>
    <s v="3921-0001-9024-56"/>
    <n v="1717949389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1"/>
    <s v="ИП Варданян Гор."/>
    <s v="3954-0001-5012-L"/>
    <n v="1612463839"/>
    <n v="2"/>
    <n v="3180"/>
    <n v="731.4"/>
    <n v="26.712"/>
    <n v="2421.8879999999999"/>
    <n v="47.7"/>
    <n v="0.47699999999999998"/>
    <n v="524.70000000000005"/>
    <n v="197.16"/>
    <n v="15.9"/>
    <n v="499.26"/>
    <n v="0.95399999999999996"/>
    <n v="1238.451"/>
    <n v="0"/>
    <n v="0"/>
  </r>
  <r>
    <x v="1"/>
    <s v="ИП Варданян Гор."/>
    <s v="3954-0001-5012-M"/>
    <n v="1612464061"/>
    <n v="1"/>
    <n v="2114"/>
    <n v="486.22"/>
    <n v="17.7576"/>
    <n v="1610.0224000000001"/>
    <n v="31.71"/>
    <n v="0.31709999999999999"/>
    <n v="348.81"/>
    <n v="131.06800000000001"/>
    <n v="10.57"/>
    <n v="331.89800000000002"/>
    <n v="0.63419999999999999"/>
    <n v="823.29729999999995"/>
    <n v="0"/>
    <n v="0"/>
  </r>
  <r>
    <x v="1"/>
    <s v="ИП Варданян Гор."/>
    <s v="3954-0001-5012-S"/>
    <n v="1612463883"/>
    <n v="3"/>
    <n v="4581"/>
    <n v="1053.6300000000001"/>
    <n v="38.480400000000003"/>
    <n v="3488.8896"/>
    <n v="68.715000000000003"/>
    <n v="0.68715000000000004"/>
    <n v="755.86500000000001"/>
    <n v="284.02199999999999"/>
    <n v="22.905000000000001"/>
    <n v="719.21699999999998"/>
    <n v="1.3743000000000001"/>
    <n v="1784.0704499999999"/>
    <n v="0"/>
    <n v="0"/>
  </r>
  <r>
    <x v="1"/>
    <s v="ИП Варданян Гор."/>
    <s v="3954-0001-5012-XL"/>
    <n v="1612463907"/>
    <n v="2"/>
    <n v="4228"/>
    <n v="972.44"/>
    <n v="35.5152"/>
    <n v="3220.0448000000001"/>
    <n v="63.42"/>
    <n v="0.63419999999999999"/>
    <n v="697.62"/>
    <n v="262.13600000000002"/>
    <n v="21.14"/>
    <n v="663.79600000000005"/>
    <n v="1.2684"/>
    <n v="1646.5945999999999"/>
    <n v="0"/>
    <n v="0"/>
  </r>
  <r>
    <x v="1"/>
    <s v="ИП Варданян Гор."/>
    <s v="3954-0001-9010-3XL"/>
    <n v="1619619813"/>
    <n v="3"/>
    <n v="5055"/>
    <n v="1162.6500000000001"/>
    <n v="42.462000000000003"/>
    <n v="3849.8879999999999"/>
    <n v="75.825000000000003"/>
    <n v="0.75824999999999998"/>
    <n v="834.07500000000005"/>
    <n v="313.41000000000003"/>
    <n v="25.274999999999999"/>
    <n v="793.63499999999999"/>
    <n v="1.5165"/>
    <n v="1968.66975"/>
    <n v="0"/>
    <n v="0"/>
  </r>
  <r>
    <x v="1"/>
    <s v="ИП Варданян Гор."/>
    <s v="3954-0001-9010-L"/>
    <n v="1612432030"/>
    <n v="9"/>
    <n v="20142"/>
    <n v="4632.66"/>
    <n v="169.19280000000001"/>
    <n v="15340.147199999999"/>
    <n v="302.13"/>
    <n v="3.0213000000000001"/>
    <n v="3323.43"/>
    <n v="1248.8040000000001"/>
    <n v="100.71"/>
    <n v="3162.2939999999999"/>
    <n v="6.0426000000000002"/>
    <n v="7844.3019000000004"/>
    <n v="0"/>
    <n v="0"/>
  </r>
  <r>
    <x v="1"/>
    <s v="ИП Варданян Гор."/>
    <s v="3954-0001-9010-M"/>
    <n v="1612432010"/>
    <n v="4"/>
    <n v="10760"/>
    <n v="2474.8000000000002"/>
    <n v="90.384"/>
    <n v="8194.8160000000007"/>
    <n v="161.4"/>
    <n v="1.6140000000000001"/>
    <n v="1775.4"/>
    <n v="667.12"/>
    <n v="53.8"/>
    <n v="1689.32"/>
    <n v="3.2280000000000002"/>
    <n v="4190.482"/>
    <n v="0"/>
    <n v="0"/>
  </r>
  <r>
    <x v="1"/>
    <s v="ИП Варданян Гор."/>
    <s v="3954-0001-9010-S"/>
    <n v="1612432024"/>
    <n v="5"/>
    <n v="8825"/>
    <n v="2029.75"/>
    <n v="74.13"/>
    <n v="6721.12"/>
    <n v="132.375"/>
    <n v="1.32375"/>
    <n v="1456.125"/>
    <n v="547.15"/>
    <n v="44.125"/>
    <n v="1385.5250000000001"/>
    <n v="2.6475"/>
    <n v="3436.8962499999998"/>
    <n v="0"/>
    <n v="0"/>
  </r>
  <r>
    <x v="1"/>
    <s v="ИП Варданян Гор."/>
    <s v="3954-0001-9010-XL"/>
    <n v="1612432276"/>
    <n v="1"/>
    <n v="2206"/>
    <n v="507.38"/>
    <n v="18.5304"/>
    <n v="1680.0896"/>
    <n v="33.090000000000003"/>
    <n v="0.33090000000000003"/>
    <n v="363.99"/>
    <n v="136.77199999999999"/>
    <n v="11.03"/>
    <n v="346.34199999999998"/>
    <n v="0.66180000000000005"/>
    <n v="859.12670000000003"/>
    <n v="0"/>
    <n v="0"/>
  </r>
  <r>
    <x v="1"/>
    <s v="ИП Варданян Гор."/>
    <s v="3954-0001-9010-XXL"/>
    <n v="1612432078"/>
    <n v="7"/>
    <n v="11795"/>
    <n v="2712.85"/>
    <n v="99.078000000000003"/>
    <n v="8983.0720000000001"/>
    <n v="176.92500000000001"/>
    <n v="1.76925"/>
    <n v="1946.175"/>
    <n v="731.29"/>
    <n v="58.975000000000001"/>
    <n v="1851.8150000000001"/>
    <n v="3.5385"/>
    <n v="4593.5627500000001"/>
    <n v="0"/>
    <n v="0"/>
  </r>
  <r>
    <x v="1"/>
    <s v="ИП Варданян Гор."/>
    <s v="3955-0001-9010-3XL"/>
    <n v="1619621144"/>
    <n v="2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1"/>
    <s v="ИП Варданян Гор."/>
    <s v="3955-0001-9010-4XL"/>
    <n v="1619622992"/>
    <n v="3"/>
    <n v="7470"/>
    <n v="1718.1"/>
    <n v="62.747999999999998"/>
    <n v="5689.152"/>
    <n v="112.05"/>
    <n v="1.1205000000000001"/>
    <n v="1232.55"/>
    <n v="463.14"/>
    <n v="37.35"/>
    <n v="1172.79"/>
    <n v="2.2410000000000001"/>
    <n v="2909.1914999999999"/>
    <n v="0"/>
    <n v="0"/>
  </r>
  <r>
    <x v="1"/>
    <s v="ИП Варданян Гор."/>
    <s v="3955-0001-9010-5XL"/>
    <n v="1619623978"/>
    <n v="-1"/>
    <n v="-2490"/>
    <n v="-572.70000000000005"/>
    <n v="-20.916"/>
    <n v="-1896.384"/>
    <n v="-37.35"/>
    <n v="535.35"/>
    <n v="-410.85"/>
    <n v="-154.38"/>
    <n v="-12.45"/>
    <n v="-390.93"/>
    <n v="-0.747"/>
    <n v="-434.00700000000001"/>
    <n v="0"/>
    <n v="0"/>
  </r>
  <r>
    <x v="1"/>
    <s v="ИП Варданян Гор."/>
    <s v="3955-0001-9010-L"/>
    <n v="1617864282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1"/>
    <s v="ИП Варданян Гор."/>
    <s v="3955-0001-9010-M"/>
    <n v="1617864803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1"/>
    <s v="ИП Варданян Гор."/>
    <s v="3955-0001-9010-S"/>
    <n v="1617864260"/>
    <n v="2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1"/>
    <s v="ИП Варданян Гор."/>
    <s v="3955-0001-9010-XL"/>
    <n v="1617864773"/>
    <n v="7"/>
    <n v="17430"/>
    <n v="4008.9"/>
    <n v="146.41200000000001"/>
    <n v="13274.688"/>
    <n v="261.45"/>
    <n v="2.6145"/>
    <n v="2875.95"/>
    <n v="1080.6600000000001"/>
    <n v="87.15"/>
    <n v="2736.51"/>
    <n v="5.2290000000000001"/>
    <n v="6788.1135000000004"/>
    <n v="0"/>
    <n v="0"/>
  </r>
  <r>
    <x v="1"/>
    <s v="ИП Варданян Гор."/>
    <s v="3955-0001-9010-XXL"/>
    <n v="1617864315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1"/>
    <s v="ИП Варданян Гор."/>
    <s v="3955-0001-9024-4XL"/>
    <n v="1619684542"/>
    <n v="3"/>
    <n v="5304"/>
    <n v="1219.92"/>
    <n v="44.553600000000003"/>
    <n v="4039.5264000000002"/>
    <n v="79.56"/>
    <n v="0.79559999999999997"/>
    <n v="875.16"/>
    <n v="328.84800000000001"/>
    <n v="26.52"/>
    <n v="832.72799999999995"/>
    <n v="1.5911999999999999"/>
    <n v="2065.6428000000001"/>
    <n v="0"/>
    <n v="0"/>
  </r>
  <r>
    <x v="1"/>
    <s v="ИП Варданян Гор."/>
    <s v="3955-0001-9024-L"/>
    <n v="1619656427"/>
    <n v="1"/>
    <n v="1768"/>
    <n v="406.64"/>
    <n v="14.8512"/>
    <n v="1346.5088000000001"/>
    <n v="26.52"/>
    <n v="0.26519999999999999"/>
    <n v="291.72000000000003"/>
    <n v="109.616"/>
    <n v="8.84"/>
    <n v="277.57600000000002"/>
    <n v="0.53039999999999998"/>
    <n v="688.54759999999999"/>
    <n v="0"/>
    <n v="0"/>
  </r>
  <r>
    <x v="1"/>
    <s v="ИП Варданян Гор."/>
    <s v="3955-0001-9024-M"/>
    <n v="1619656373"/>
    <n v="3"/>
    <n v="4416"/>
    <n v="1015.68"/>
    <n v="37.0944"/>
    <n v="3363.2256000000002"/>
    <n v="66.239999999999995"/>
    <n v="0.66239999999999999"/>
    <n v="728.64"/>
    <n v="273.79199999999997"/>
    <n v="22.08"/>
    <n v="693.31200000000001"/>
    <n v="1.3248"/>
    <n v="1719.8112000000001"/>
    <n v="0"/>
    <n v="0"/>
  </r>
  <r>
    <x v="1"/>
    <s v="ИП Варданян Гор."/>
    <s v="3955-0001-9024-S"/>
    <n v="1619655880"/>
    <n v="2"/>
    <n v="2828"/>
    <n v="650.44000000000005"/>
    <n v="23.755199999999999"/>
    <n v="2153.8047999999999"/>
    <n v="42.42"/>
    <n v="0.42420000000000002"/>
    <n v="466.62"/>
    <n v="175.33600000000001"/>
    <n v="14.14"/>
    <n v="443.99599999999998"/>
    <n v="0.84840000000000004"/>
    <n v="1101.3646000000001"/>
    <n v="0"/>
    <n v="0"/>
  </r>
  <r>
    <x v="1"/>
    <s v="ИП Варданян Гор."/>
    <s v="3955-0001-9024-XL"/>
    <n v="1619656086"/>
    <n v="4"/>
    <n v="7072"/>
    <n v="1626.56"/>
    <n v="59.404800000000002"/>
    <n v="5386.0352000000003"/>
    <n v="106.08"/>
    <n v="1.0608"/>
    <n v="1166.8800000000001"/>
    <n v="438.464"/>
    <n v="35.36"/>
    <n v="1110.3040000000001"/>
    <n v="2.1215999999999999"/>
    <n v="2754.1904"/>
    <n v="0"/>
    <n v="0"/>
  </r>
  <r>
    <x v="1"/>
    <s v="ИП Варданян Гор."/>
    <s v="3955-0001-9024-XXL"/>
    <n v="1619656454"/>
    <n v="1"/>
    <n v="1589"/>
    <n v="365.47"/>
    <n v="13.3476"/>
    <n v="1210.1823999999999"/>
    <n v="23.835000000000001"/>
    <n v="0.23835000000000001"/>
    <n v="262.185"/>
    <n v="98.518000000000001"/>
    <n v="7.9450000000000003"/>
    <n v="249.47300000000001"/>
    <n v="0.47670000000000001"/>
    <n v="618.83605"/>
    <n v="0"/>
    <n v="0"/>
  </r>
  <r>
    <x v="1"/>
    <s v="ИП Варданян Гор."/>
    <s v="3956-0001-3017-L"/>
    <n v="1617893063"/>
    <n v="23"/>
    <n v="49726"/>
    <n v="11436.98"/>
    <n v="417.69839999999999"/>
    <n v="37871.321600000003"/>
    <n v="745.89"/>
    <n v="7.4588999999999999"/>
    <n v="8204.7900000000009"/>
    <n v="3083.0120000000002"/>
    <n v="248.63"/>
    <n v="7806.982"/>
    <n v="14.9178"/>
    <n v="19365.790700000001"/>
    <n v="0"/>
    <n v="0"/>
  </r>
  <r>
    <x v="1"/>
    <s v="ИП Варданян Гор."/>
    <s v="3956-0001-3017-M"/>
    <n v="1617892915"/>
    <n v="29"/>
    <n v="62698"/>
    <n v="14420.54"/>
    <n v="526.66319999999996"/>
    <n v="47750.796799999996"/>
    <n v="940.47"/>
    <n v="9.4047000000000001"/>
    <n v="10345.17"/>
    <n v="3887.2759999999998"/>
    <n v="313.49"/>
    <n v="9843.5859999999993"/>
    <n v="18.8094"/>
    <n v="24417.736099999998"/>
    <n v="0"/>
    <n v="0"/>
  </r>
  <r>
    <x v="1"/>
    <s v="ИП Варданян Гор."/>
    <s v="3956-0001-3017-S"/>
    <n v="1617892881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1"/>
    <s v="ИП Варданян Гор."/>
    <s v="3956-0001-3017-XL"/>
    <n v="1617892946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1"/>
    <s v="ИП Варданян Гор."/>
    <s v="3956-0001-3017-XXL"/>
    <n v="1617892952"/>
    <n v="14"/>
    <n v="30268"/>
    <n v="6961.64"/>
    <n v="254.25120000000001"/>
    <n v="23052.108800000002"/>
    <n v="454.02"/>
    <n v="4.5401999999999996"/>
    <n v="4994.22"/>
    <n v="1876.616"/>
    <n v="151.34"/>
    <n v="4752.076"/>
    <n v="9.0803999999999991"/>
    <n v="11787.872600000001"/>
    <n v="0"/>
    <n v="0"/>
  </r>
  <r>
    <x v="1"/>
    <s v="ИП Варданян Гор."/>
    <s v="3956-0001-5032-L"/>
    <n v="1617887510"/>
    <n v="22"/>
    <n v="51700"/>
    <n v="11891"/>
    <n v="434.28"/>
    <n v="39374.720000000001"/>
    <n v="775.5"/>
    <n v="7.7549999999999999"/>
    <n v="8530.5"/>
    <n v="3205.4"/>
    <n v="258.5"/>
    <n v="8116.9"/>
    <n v="15.51"/>
    <n v="20134.564999999999"/>
    <n v="0"/>
    <n v="0"/>
  </r>
  <r>
    <x v="1"/>
    <s v="ИП Варданян Гор."/>
    <s v="3956-0001-5032-M"/>
    <n v="1617887584"/>
    <n v="19"/>
    <n v="44650"/>
    <n v="10269.5"/>
    <n v="375.06"/>
    <n v="34005.440000000002"/>
    <n v="669.75"/>
    <n v="6.6974999999999998"/>
    <n v="7367.25"/>
    <n v="2768.3"/>
    <n v="223.25"/>
    <n v="7010.05"/>
    <n v="13.395"/>
    <n v="17388.942500000001"/>
    <n v="0"/>
    <n v="0"/>
  </r>
  <r>
    <x v="1"/>
    <s v="ИП Варданян Гор."/>
    <s v="3956-0001-5032-S"/>
    <n v="1617887956"/>
    <n v="5"/>
    <n v="11750"/>
    <n v="2702.5"/>
    <n v="98.7"/>
    <n v="8948.7999999999993"/>
    <n v="176.25"/>
    <n v="1.7625"/>
    <n v="1938.75"/>
    <n v="728.5"/>
    <n v="58.75"/>
    <n v="1844.75"/>
    <n v="3.5249999999999999"/>
    <n v="4576.0375000000004"/>
    <n v="0"/>
    <n v="0"/>
  </r>
  <r>
    <x v="1"/>
    <s v="ИП Варданян Гор."/>
    <s v="3956-0001-5032-XL"/>
    <n v="1617887994"/>
    <n v="18"/>
    <n v="35820"/>
    <n v="8238.6"/>
    <n v="300.88799999999998"/>
    <n v="27280.511999999999"/>
    <n v="537.29999999999995"/>
    <n v="5.3730000000000002"/>
    <n v="5910.3"/>
    <n v="2220.84"/>
    <n v="179.1"/>
    <n v="5623.74"/>
    <n v="10.746"/>
    <n v="13950.099"/>
    <n v="0"/>
    <n v="0"/>
  </r>
  <r>
    <x v="1"/>
    <s v="ИП Варданян Гор."/>
    <s v="3956-0001-5032-XXL"/>
    <n v="1617887829"/>
    <n v="16"/>
    <n v="31264"/>
    <n v="7190.72"/>
    <n v="262.61759999999998"/>
    <n v="23810.662400000001"/>
    <n v="468.96"/>
    <n v="4.6896000000000004"/>
    <n v="5158.5600000000004"/>
    <n v="1938.3679999999999"/>
    <n v="156.32"/>
    <n v="4908.4480000000003"/>
    <n v="9.3792000000000009"/>
    <n v="12175.764800000001"/>
    <n v="0"/>
    <n v="0"/>
  </r>
  <r>
    <x v="1"/>
    <s v="ИП Варданян Гор."/>
    <s v="3956-0001-7050-L"/>
    <n v="1617872406"/>
    <n v="21"/>
    <n v="49350"/>
    <n v="11350.5"/>
    <n v="414.54"/>
    <n v="37584.959999999999"/>
    <n v="740.25"/>
    <n v="7.4024999999999999"/>
    <n v="8142.75"/>
    <n v="3059.7"/>
    <n v="246.75"/>
    <n v="7747.95"/>
    <n v="14.805"/>
    <n v="19219.357499999998"/>
    <n v="0"/>
    <n v="0"/>
  </r>
  <r>
    <x v="1"/>
    <s v="ИП Варданян Гор."/>
    <s v="3956-0001-7050-M"/>
    <n v="1617873432"/>
    <n v="6"/>
    <n v="14100"/>
    <n v="3243"/>
    <n v="118.44"/>
    <n v="10738.56"/>
    <n v="211.5"/>
    <n v="2.1150000000000002"/>
    <n v="2326.5"/>
    <n v="874.2"/>
    <n v="70.5"/>
    <n v="2213.6999999999998"/>
    <n v="4.2300000000000004"/>
    <n v="5491.2449999999999"/>
    <n v="0"/>
    <n v="0"/>
  </r>
  <r>
    <x v="1"/>
    <s v="ИП Варданян Гор."/>
    <s v="3956-0001-7050-S"/>
    <n v="1617872279"/>
    <n v="9"/>
    <n v="19116"/>
    <n v="4396.68"/>
    <n v="160.5744"/>
    <n v="14558.7456"/>
    <n v="286.74"/>
    <n v="2.8673999999999999"/>
    <n v="3154.14"/>
    <n v="1185.192"/>
    <n v="95.58"/>
    <n v="3001.212"/>
    <n v="5.7347999999999999"/>
    <n v="7444.7262000000001"/>
    <n v="0"/>
    <n v="0"/>
  </r>
  <r>
    <x v="1"/>
    <s v="ИП Варданян Гор."/>
    <s v="3956-0001-7050-XL"/>
    <n v="1617873394"/>
    <n v="22"/>
    <n v="43780"/>
    <n v="10069.4"/>
    <n v="367.75200000000001"/>
    <n v="33342.847999999998"/>
    <n v="656.7"/>
    <n v="6.5670000000000002"/>
    <n v="7223.7"/>
    <n v="2714.36"/>
    <n v="218.9"/>
    <n v="6873.46"/>
    <n v="13.134"/>
    <n v="17050.120999999999"/>
    <n v="0"/>
    <n v="0"/>
  </r>
  <r>
    <x v="1"/>
    <s v="ИП Варданян Гор."/>
    <s v="3956-0001-7050-XXL"/>
    <n v="1617873370"/>
    <n v="33"/>
    <n v="65670"/>
    <n v="15104.1"/>
    <n v="551.62800000000004"/>
    <n v="50014.271999999997"/>
    <n v="985.05"/>
    <n v="9.8505000000000003"/>
    <n v="10835.55"/>
    <n v="4071.54"/>
    <n v="328.35"/>
    <n v="10310.19"/>
    <n v="19.701000000000001"/>
    <n v="25575.181499999999"/>
    <n v="0"/>
    <n v="0"/>
  </r>
  <r>
    <x v="1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1"/>
    <s v="ИП Варданян Гор."/>
    <s v="3964-0001-1001-48"/>
    <n v="1761749778"/>
    <n v="3"/>
    <n v="5937"/>
    <n v="1365.51"/>
    <n v="49.870800000000003"/>
    <n v="4521.6192000000001"/>
    <n v="89.055000000000007"/>
    <n v="0.89054999999999995"/>
    <n v="979.60500000000002"/>
    <n v="368.09399999999999"/>
    <n v="29.684999999999999"/>
    <n v="932.10900000000004"/>
    <n v="1.7810999999999999"/>
    <n v="2312.1646500000002"/>
    <n v="0"/>
    <n v="0"/>
  </r>
  <r>
    <x v="1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1"/>
    <s v="ИП Варданян Гор."/>
    <s v="3964-0001-1001-52"/>
    <n v="176174983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1"/>
    <s v="ИП Варданян Гор."/>
    <s v="3964-0001-1001-54"/>
    <n v="1761749734"/>
    <n v="4"/>
    <n v="6316"/>
    <n v="1452.68"/>
    <n v="53.054400000000001"/>
    <n v="4810.2655999999997"/>
    <n v="94.74"/>
    <n v="0.94740000000000002"/>
    <n v="1042.1400000000001"/>
    <n v="391.59199999999998"/>
    <n v="31.58"/>
    <n v="991.61199999999997"/>
    <n v="1.8948"/>
    <n v="2459.7662"/>
    <n v="0"/>
    <n v="0"/>
  </r>
  <r>
    <x v="1"/>
    <s v="ИП Варданян Гор."/>
    <s v="3964-0001-1001-56"/>
    <n v="176174970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1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1"/>
    <s v="ИП Варданян Гор."/>
    <s v="3964-0001-1001-60"/>
    <n v="1761749789"/>
    <n v="3"/>
    <n v="5937"/>
    <n v="1365.51"/>
    <n v="49.870800000000003"/>
    <n v="4521.6192000000001"/>
    <n v="89.055000000000007"/>
    <n v="0.89054999999999995"/>
    <n v="979.60500000000002"/>
    <n v="368.09399999999999"/>
    <n v="29.684999999999999"/>
    <n v="932.10900000000004"/>
    <n v="1.7810999999999999"/>
    <n v="2312.1646500000002"/>
    <n v="0"/>
    <n v="0"/>
  </r>
  <r>
    <x v="1"/>
    <s v="ИП Варданян Гор."/>
    <s v="3964-0001-5012-46"/>
    <n v="176174975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"/>
    <s v="ИП Варданян Гор."/>
    <s v="3964-0001-5012-48"/>
    <n v="1761749795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"/>
    <s v="ИП Варданян Гор."/>
    <s v="3964-0001-5012-52"/>
    <n v="1761749804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"/>
    <s v="ИП Варданян Гор."/>
    <s v="3964-0001-5012-54"/>
    <n v="1761749637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"/>
    <s v="ИП Варданян Гор."/>
    <s v="3964-0001-5012-56"/>
    <n v="1761749689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"/>
    <s v="ИП Варданян Гор."/>
    <s v="3964-0001-5012-60"/>
    <n v="1761749803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"/>
    <s v="ИП Варданян Гор."/>
    <s v="3964-0001-7050-46"/>
    <n v="1761749723"/>
    <n v="1"/>
    <n v="1543"/>
    <n v="354.89"/>
    <n v="12.9612"/>
    <n v="1175.1487999999999"/>
    <n v="23.145"/>
    <n v="0.23144999999999999"/>
    <n v="254.595"/>
    <n v="95.665999999999997"/>
    <n v="7.7149999999999999"/>
    <n v="242.251"/>
    <n v="0.46289999999999998"/>
    <n v="600.92134999999996"/>
    <n v="0"/>
    <n v="0"/>
  </r>
  <r>
    <x v="1"/>
    <s v="ИП Варданян Гор."/>
    <s v="3964-0001-7050-48"/>
    <n v="1761749711"/>
    <n v="1"/>
    <n v="1577"/>
    <n v="362.71"/>
    <n v="13.2468"/>
    <n v="1201.0432000000001"/>
    <n v="23.655000000000001"/>
    <n v="0.23655000000000001"/>
    <n v="260.20499999999998"/>
    <n v="97.774000000000001"/>
    <n v="7.8849999999999998"/>
    <n v="247.589"/>
    <n v="0.47310000000000002"/>
    <n v="614.16264999999999"/>
    <n v="0"/>
    <n v="0"/>
  </r>
  <r>
    <x v="1"/>
    <s v="ИП Варданян Гор."/>
    <s v="3964-0001-7050-50"/>
    <n v="1761749737"/>
    <n v="3"/>
    <n v="4731"/>
    <n v="1088.1300000000001"/>
    <n v="39.740400000000001"/>
    <n v="3603.1296000000002"/>
    <n v="70.965000000000003"/>
    <n v="0.70965"/>
    <n v="780.61500000000001"/>
    <n v="293.322"/>
    <n v="23.655000000000001"/>
    <n v="742.76700000000005"/>
    <n v="1.4193"/>
    <n v="1842.48795"/>
    <n v="0"/>
    <n v="0"/>
  </r>
  <r>
    <x v="1"/>
    <s v="ИП Варданян Гор."/>
    <s v="3964-0001-7050-52"/>
    <n v="1761749809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1"/>
    <s v="ИП Варданян Гор."/>
    <s v="3964-0001-7050-54"/>
    <n v="1761750695"/>
    <n v="3"/>
    <n v="5037"/>
    <n v="1158.51"/>
    <n v="42.3108"/>
    <n v="3836.1792"/>
    <n v="75.555000000000007"/>
    <n v="0.75555000000000005"/>
    <n v="831.10500000000002"/>
    <n v="312.29399999999998"/>
    <n v="25.184999999999999"/>
    <n v="790.80899999999997"/>
    <n v="1.5111000000000001"/>
    <n v="1961.6596500000001"/>
    <n v="0"/>
    <n v="0"/>
  </r>
  <r>
    <x v="1"/>
    <s v="ИП Варданян Гор."/>
    <s v="3964-0001-9010-46"/>
    <n v="1761749779"/>
    <n v="2"/>
    <n v="3618"/>
    <n v="832.14"/>
    <n v="30.391200000000001"/>
    <n v="2755.4688000000001"/>
    <n v="54.27"/>
    <n v="0.54269999999999996"/>
    <n v="596.97"/>
    <n v="224.316"/>
    <n v="18.09"/>
    <n v="568.02599999999995"/>
    <n v="1.0853999999999999"/>
    <n v="1409.0300999999999"/>
    <n v="0"/>
    <n v="0"/>
  </r>
  <r>
    <x v="1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1"/>
    <s v="ИП Варданян Гор."/>
    <s v="3964-0001-9010-50"/>
    <n v="1761749706"/>
    <n v="2"/>
    <n v="3276"/>
    <n v="753.48"/>
    <n v="27.5184"/>
    <n v="2495.0016000000001"/>
    <n v="49.14"/>
    <n v="0.4914"/>
    <n v="540.54"/>
    <n v="203.11199999999999"/>
    <n v="16.38"/>
    <n v="514.33199999999999"/>
    <n v="0.98280000000000001"/>
    <n v="1275.8381999999999"/>
    <n v="0"/>
    <n v="0"/>
  </r>
  <r>
    <x v="1"/>
    <s v="ИП Варданян Гор."/>
    <s v="3964-0001-9010-52"/>
    <n v="1761749823"/>
    <n v="3"/>
    <n v="4914"/>
    <n v="1130.22"/>
    <n v="41.2776"/>
    <n v="3742.5023999999999"/>
    <n v="73.709999999999994"/>
    <n v="0.73709999999999998"/>
    <n v="810.81"/>
    <n v="304.66800000000001"/>
    <n v="24.57"/>
    <n v="771.49800000000005"/>
    <n v="1.4742"/>
    <n v="1913.7573"/>
    <n v="0"/>
    <n v="0"/>
  </r>
  <r>
    <x v="1"/>
    <s v="ИП Варданян Гор."/>
    <s v="3964-0001-9010-56"/>
    <n v="1761749857"/>
    <n v="2"/>
    <n v="3334"/>
    <n v="766.82"/>
    <n v="28.005600000000001"/>
    <n v="2539.1743999999999"/>
    <n v="50.01"/>
    <n v="0.50009999999999999"/>
    <n v="550.11"/>
    <n v="206.708"/>
    <n v="16.670000000000002"/>
    <n v="523.43799999999999"/>
    <n v="1.0002"/>
    <n v="1298.4263000000001"/>
    <n v="0"/>
    <n v="0"/>
  </r>
  <r>
    <x v="1"/>
    <s v="ИП Варданян Гор."/>
    <s v="3964-0001-9010-58"/>
    <n v="1761749777"/>
    <n v="2"/>
    <n v="3334"/>
    <n v="766.82"/>
    <n v="28.005600000000001"/>
    <n v="2539.1743999999999"/>
    <n v="50.01"/>
    <n v="0.50009999999999999"/>
    <n v="550.11"/>
    <n v="206.708"/>
    <n v="16.670000000000002"/>
    <n v="523.43799999999999"/>
    <n v="1.0002"/>
    <n v="1298.4263000000001"/>
    <n v="0"/>
    <n v="0"/>
  </r>
  <r>
    <x v="1"/>
    <s v="ИП Варданян Гор."/>
    <s v="3964-0001-9010-60"/>
    <n v="1761750690"/>
    <n v="2"/>
    <n v="3334"/>
    <n v="766.82"/>
    <n v="28.005600000000001"/>
    <n v="2539.1743999999999"/>
    <n v="50.01"/>
    <n v="0.50009999999999999"/>
    <n v="550.11"/>
    <n v="206.708"/>
    <n v="16.670000000000002"/>
    <n v="523.43799999999999"/>
    <n v="1.0002"/>
    <n v="1298.4263000000001"/>
    <n v="0"/>
    <n v="0"/>
  </r>
  <r>
    <x v="1"/>
    <s v="ИП Варданян Гор."/>
    <s v="3964-0001-9024-46"/>
    <n v="1761749700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1"/>
    <s v="ИП Варданян Гор."/>
    <s v="3964-0001-9024-48"/>
    <n v="1761749745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"/>
    <s v="ИП Варданян Гор."/>
    <s v="3964-0001-9024-56"/>
    <n v="1761749775"/>
    <n v="2"/>
    <n v="8240"/>
    <n v="1895.2"/>
    <n v="69.215999999999994"/>
    <n v="6275.5839999999998"/>
    <n v="123.6"/>
    <n v="1.236"/>
    <n v="1359.6"/>
    <n v="510.88"/>
    <n v="41.2"/>
    <n v="1293.68"/>
    <n v="2.472"/>
    <n v="3209.0680000000002"/>
    <n v="0"/>
    <n v="0"/>
  </r>
  <r>
    <x v="1"/>
    <s v="ИП Варданян Гор."/>
    <s v="3964-0001-9024-58"/>
    <n v="176174979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"/>
    <s v="ИП Варданян Гор."/>
    <s v="3964-0001-9024-60"/>
    <n v="176174969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"/>
    <s v="ИП Варданян Гор."/>
    <s v="3984-0001-8030"/>
    <n v="1698182053"/>
    <n v="1"/>
    <n v="2663"/>
    <n v="612.49"/>
    <n v="22.369199999999999"/>
    <n v="2028.1407999999999"/>
    <n v="39.945"/>
    <n v="0.39945000000000003"/>
    <n v="439.39499999999998"/>
    <n v="165.10599999999999"/>
    <n v="13.315"/>
    <n v="418.09100000000001"/>
    <n v="0.79890000000000005"/>
    <n v="1037.10535"/>
    <n v="882"/>
    <n v="882"/>
  </r>
  <r>
    <x v="1"/>
    <s v="ИП Варданян Тигран"/>
    <s v="0003-0001-4003-48"/>
    <n v="1846307893"/>
    <n v="1"/>
    <n v="1700"/>
    <n v="391"/>
    <n v="14.28"/>
    <n v="1294.72"/>
    <n v="25.5"/>
    <n v="0.255"/>
    <n v="280.5"/>
    <n v="105.4"/>
    <n v="8.5"/>
    <n v="266.89999999999998"/>
    <n v="0.51"/>
    <n v="662.06500000000005"/>
    <n v="265"/>
    <n v="265"/>
  </r>
  <r>
    <x v="1"/>
    <s v="ИП Варданян Тигран"/>
    <s v="0003-0001-4003-52"/>
    <n v="1846310262"/>
    <n v="1"/>
    <n v="1800"/>
    <n v="414"/>
    <n v="15.12"/>
    <n v="1370.88"/>
    <n v="27"/>
    <n v="0.27"/>
    <n v="297"/>
    <n v="111.6"/>
    <n v="9"/>
    <n v="282.60000000000002"/>
    <n v="0.54"/>
    <n v="701.01"/>
    <n v="265"/>
    <n v="265"/>
  </r>
  <r>
    <x v="1"/>
    <s v="ИП Варданян Тигран"/>
    <s v="0003-0001-4003-54"/>
    <n v="1846309032"/>
    <n v="1"/>
    <n v="2000"/>
    <n v="460"/>
    <n v="16.8"/>
    <n v="1523.2"/>
    <n v="30"/>
    <n v="0.3"/>
    <n v="330"/>
    <n v="124"/>
    <n v="10"/>
    <n v="314"/>
    <n v="0.6"/>
    <n v="778.9"/>
    <n v="265"/>
    <n v="265"/>
  </r>
  <r>
    <x v="1"/>
    <s v="ИП Варданян Тигран"/>
    <s v="0003-0001-4003-56"/>
    <n v="1846307360"/>
    <n v="5"/>
    <n v="11000"/>
    <n v="2530"/>
    <n v="92.4"/>
    <n v="8377.6"/>
    <n v="165"/>
    <n v="1.65"/>
    <n v="1815"/>
    <n v="682"/>
    <n v="55"/>
    <n v="1727"/>
    <n v="3.3"/>
    <n v="4283.95"/>
    <n v="1325"/>
    <n v="1325"/>
  </r>
  <r>
    <x v="1"/>
    <s v="ИП Варданян Тигран"/>
    <s v="0003-0001-4003-58"/>
    <n v="1846310648"/>
    <n v="2"/>
    <n v="4400"/>
    <n v="1012"/>
    <n v="36.96"/>
    <n v="3351.04"/>
    <n v="66"/>
    <n v="0.66"/>
    <n v="726"/>
    <n v="272.8"/>
    <n v="22"/>
    <n v="690.8"/>
    <n v="1.32"/>
    <n v="1713.58"/>
    <n v="530"/>
    <n v="530"/>
  </r>
  <r>
    <x v="1"/>
    <s v="ИП Варданян Тигран"/>
    <s v="0003-0001-4003-60"/>
    <n v="231559188"/>
    <n v="15"/>
    <n v="25500"/>
    <n v="5865"/>
    <n v="214.2"/>
    <n v="19420.8"/>
    <n v="382.5"/>
    <n v="3.8250000000000002"/>
    <n v="4207.5"/>
    <n v="1581"/>
    <n v="127.5"/>
    <n v="4003.5"/>
    <n v="7.65"/>
    <n v="9930.9750000000004"/>
    <n v="3975"/>
    <n v="3975"/>
  </r>
  <r>
    <x v="1"/>
    <s v="ИП Варданян Тигран"/>
    <s v="0003-0001-4003-62"/>
    <n v="231559241"/>
    <n v="15"/>
    <n v="24225"/>
    <n v="5571.75"/>
    <n v="203.49"/>
    <n v="18449.759999999998"/>
    <n v="363.375"/>
    <n v="3.63375"/>
    <n v="3997.125"/>
    <n v="1501.95"/>
    <n v="121.125"/>
    <n v="3803.3249999999998"/>
    <n v="7.2675000000000001"/>
    <n v="9434.4262500000004"/>
    <n v="3975"/>
    <n v="3975"/>
  </r>
  <r>
    <x v="1"/>
    <s v="ИП Варданян Тигран"/>
    <s v="0003-0001-4003-64"/>
    <n v="231559245"/>
    <n v="13"/>
    <n v="24050"/>
    <n v="5531.5"/>
    <n v="202.02"/>
    <n v="18316.48"/>
    <n v="360.75"/>
    <n v="3.6074999999999999"/>
    <n v="3968.25"/>
    <n v="1491.1"/>
    <n v="120.25"/>
    <n v="3775.85"/>
    <n v="7.2149999999999999"/>
    <n v="9366.2724999999991"/>
    <n v="3445"/>
    <n v="3445"/>
  </r>
  <r>
    <x v="1"/>
    <s v="ИП Варданян Тигран"/>
    <s v="0003-0001-4003-66"/>
    <n v="231559179"/>
    <n v="16"/>
    <n v="24576"/>
    <n v="5652.48"/>
    <n v="206.4384"/>
    <n v="18717.081600000001"/>
    <n v="368.64"/>
    <n v="3.6863999999999999"/>
    <n v="4055.04"/>
    <n v="1523.712"/>
    <n v="122.88"/>
    <n v="3858.4319999999998"/>
    <n v="7.3727999999999998"/>
    <n v="9571.1232"/>
    <n v="4240"/>
    <n v="4240"/>
  </r>
  <r>
    <x v="1"/>
    <s v="ИП Варданян Тигран"/>
    <s v="0003-0001-4003-68"/>
    <n v="231559198"/>
    <n v="17"/>
    <n v="26112"/>
    <n v="6005.76"/>
    <n v="219.3408"/>
    <n v="19886.8992"/>
    <n v="391.68"/>
    <n v="3.9167999999999998"/>
    <n v="4308.4799999999996"/>
    <n v="1618.944"/>
    <n v="130.56"/>
    <n v="4099.5839999999998"/>
    <n v="7.8335999999999997"/>
    <n v="10169.3184"/>
    <n v="4505"/>
    <n v="4505"/>
  </r>
  <r>
    <x v="1"/>
    <s v="ИП Варданян Тигран"/>
    <s v="0003-0001-4003-70"/>
    <n v="231559219"/>
    <n v="16"/>
    <n v="24576"/>
    <n v="5652.48"/>
    <n v="206.4384"/>
    <n v="18717.081600000001"/>
    <n v="368.64"/>
    <n v="3.6863999999999999"/>
    <n v="4055.04"/>
    <n v="1523.712"/>
    <n v="122.88"/>
    <n v="3858.4319999999998"/>
    <n v="7.3727999999999998"/>
    <n v="9571.1232"/>
    <n v="4240"/>
    <n v="4240"/>
  </r>
  <r>
    <x v="1"/>
    <s v="ИП Варданян Тигран"/>
    <s v="0003-0001-4003-72"/>
    <n v="231559239"/>
    <n v="17"/>
    <n v="26401"/>
    <n v="6072.23"/>
    <n v="221.76840000000001"/>
    <n v="20107.0016"/>
    <n v="396.01499999999999"/>
    <n v="3.9601500000000001"/>
    <n v="4356.165"/>
    <n v="1636.8620000000001"/>
    <n v="132.005"/>
    <n v="4144.9570000000003"/>
    <n v="7.9203000000000001"/>
    <n v="10281.86945"/>
    <n v="4505"/>
    <n v="4505"/>
  </r>
  <r>
    <x v="1"/>
    <s v="ИП Варданян Тигран"/>
    <s v="0003-0001-5012-60"/>
    <n v="238593688"/>
    <n v="10"/>
    <n v="15470"/>
    <n v="3558.1"/>
    <n v="129.94800000000001"/>
    <n v="11781.951999999999"/>
    <n v="232.05"/>
    <n v="2.3205"/>
    <n v="2552.5500000000002"/>
    <n v="959.14"/>
    <n v="77.349999999999994"/>
    <n v="2428.79"/>
    <n v="4.641"/>
    <n v="6024.7915000000003"/>
    <n v="2650"/>
    <n v="2650"/>
  </r>
  <r>
    <x v="1"/>
    <s v="ИП Варданян Тигран"/>
    <s v="0003-0001-5012-62"/>
    <n v="238589871"/>
    <n v="31"/>
    <n v="55800"/>
    <n v="12834"/>
    <n v="468.72"/>
    <n v="42497.279999999999"/>
    <n v="837"/>
    <n v="8.3699999999999992"/>
    <n v="9207"/>
    <n v="3459.6"/>
    <n v="279"/>
    <n v="8760.6"/>
    <n v="16.739999999999998"/>
    <n v="21731.31"/>
    <n v="8215"/>
    <n v="8215"/>
  </r>
  <r>
    <x v="1"/>
    <s v="ИП Варданян Тигран"/>
    <s v="0003-0001-5012-64"/>
    <n v="238602830"/>
    <n v="41"/>
    <n v="56867"/>
    <n v="13079.41"/>
    <n v="477.68279999999999"/>
    <n v="43309.907200000001"/>
    <n v="853.005"/>
    <n v="8.5300499999999992"/>
    <n v="9383.0550000000003"/>
    <n v="3525.7539999999999"/>
    <n v="284.33499999999998"/>
    <n v="8928.1190000000006"/>
    <n v="17.060099999999998"/>
    <n v="22146.853149999999"/>
    <n v="10865"/>
    <n v="10865"/>
  </r>
  <r>
    <x v="1"/>
    <s v="ИП Варданян Тигран"/>
    <s v="0003-0001-5012-66"/>
    <n v="238593925"/>
    <n v="21"/>
    <n v="35700"/>
    <n v="8211"/>
    <n v="299.88"/>
    <n v="27189.119999999999"/>
    <n v="535.5"/>
    <n v="5.3550000000000004"/>
    <n v="5890.5"/>
    <n v="2213.4"/>
    <n v="178.5"/>
    <n v="5604.9"/>
    <n v="10.71"/>
    <n v="13903.365"/>
    <n v="5565"/>
    <n v="5565"/>
  </r>
  <r>
    <x v="1"/>
    <s v="ИП Варданян Тигран"/>
    <s v="0003-0001-5012-68"/>
    <n v="238602492"/>
    <n v="16"/>
    <n v="28800"/>
    <n v="6624"/>
    <n v="241.92"/>
    <n v="21934.080000000002"/>
    <n v="432"/>
    <n v="4.32"/>
    <n v="4752"/>
    <n v="1785.6"/>
    <n v="144"/>
    <n v="4521.6000000000004"/>
    <n v="8.64"/>
    <n v="11216.16"/>
    <n v="4240"/>
    <n v="4240"/>
  </r>
  <r>
    <x v="1"/>
    <s v="ИП Варданян Тигран"/>
    <s v="0003-0001-5012-70"/>
    <n v="238587343"/>
    <n v="19"/>
    <n v="29184"/>
    <n v="6712.32"/>
    <n v="245.1456"/>
    <n v="22226.5344"/>
    <n v="437.76"/>
    <n v="4.3776000000000002"/>
    <n v="4815.3599999999997"/>
    <n v="1809.4079999999999"/>
    <n v="145.91999999999999"/>
    <n v="4581.8879999999999"/>
    <n v="8.7552000000000003"/>
    <n v="11365.7088"/>
    <n v="5035"/>
    <n v="5035"/>
  </r>
  <r>
    <x v="1"/>
    <s v="ИП Варданян Тигран"/>
    <s v="0003-0001-5012-72"/>
    <n v="238594102"/>
    <n v="19"/>
    <n v="34200"/>
    <n v="7866"/>
    <n v="287.27999999999997"/>
    <n v="26046.720000000001"/>
    <n v="513"/>
    <n v="5.13"/>
    <n v="5643"/>
    <n v="2120.4"/>
    <n v="171"/>
    <n v="5369.4"/>
    <n v="10.26"/>
    <n v="13319.19"/>
    <n v="5035"/>
    <n v="5035"/>
  </r>
  <r>
    <x v="1"/>
    <s v="ИП Варданян Тигран"/>
    <s v="0005-0001-5004-48"/>
    <n v="177538993"/>
    <n v="4"/>
    <n v="10200"/>
    <n v="2346"/>
    <n v="85.68"/>
    <n v="7768.32"/>
    <n v="153"/>
    <n v="1.53"/>
    <n v="1683"/>
    <n v="632.4"/>
    <n v="51"/>
    <n v="1601.4"/>
    <n v="3.06"/>
    <n v="3972.39"/>
    <n v="1892"/>
    <n v="1892"/>
  </r>
  <r>
    <x v="1"/>
    <s v="ИП Варданян Тигран"/>
    <s v="0005-0001-5004-52"/>
    <n v="177538985"/>
    <n v="2"/>
    <n v="5100"/>
    <n v="1173"/>
    <n v="42.84"/>
    <n v="3884.16"/>
    <n v="76.5"/>
    <n v="0.76500000000000001"/>
    <n v="841.5"/>
    <n v="316.2"/>
    <n v="25.5"/>
    <n v="800.7"/>
    <n v="1.53"/>
    <n v="1986.1949999999999"/>
    <n v="946"/>
    <n v="946"/>
  </r>
  <r>
    <x v="1"/>
    <s v="ИП Варданян Тигран"/>
    <s v="0005-0001-5004-54"/>
    <n v="177538986"/>
    <n v="5"/>
    <n v="12750"/>
    <n v="2932.5"/>
    <n v="107.1"/>
    <n v="9710.4"/>
    <n v="191.25"/>
    <n v="1.9125000000000001"/>
    <n v="2103.75"/>
    <n v="790.5"/>
    <n v="63.75"/>
    <n v="2001.75"/>
    <n v="3.8250000000000002"/>
    <n v="4965.4875000000002"/>
    <n v="2365"/>
    <n v="2365"/>
  </r>
  <r>
    <x v="1"/>
    <s v="ИП Варданян Тигран"/>
    <s v="0005-0001-5004-56"/>
    <n v="177538987"/>
    <n v="5"/>
    <n v="10250"/>
    <n v="2357.5"/>
    <n v="86.1"/>
    <n v="7806.4"/>
    <n v="153.75"/>
    <n v="1.5375000000000001"/>
    <n v="1691.25"/>
    <n v="635.5"/>
    <n v="51.25"/>
    <n v="1609.25"/>
    <n v="3.0750000000000002"/>
    <n v="3991.8625000000002"/>
    <n v="2365"/>
    <n v="2365"/>
  </r>
  <r>
    <x v="1"/>
    <s v="ИП Варданян Тигран"/>
    <s v="0005-0001-5004-58"/>
    <n v="177538991"/>
    <n v="2"/>
    <n v="3780"/>
    <n v="869.4"/>
    <n v="31.751999999999999"/>
    <n v="2878.848"/>
    <n v="56.7"/>
    <n v="0.56699999999999995"/>
    <n v="623.70000000000005"/>
    <n v="234.36"/>
    <n v="18.899999999999999"/>
    <n v="593.46"/>
    <n v="1.1339999999999999"/>
    <n v="1472.1210000000001"/>
    <n v="946"/>
    <n v="946"/>
  </r>
  <r>
    <x v="1"/>
    <s v="ИП Варданян Тигран"/>
    <s v="0005-0001-5004-60"/>
    <n v="177538992"/>
    <n v="9"/>
    <n v="17010"/>
    <n v="3912.3"/>
    <n v="142.88399999999999"/>
    <n v="12954.816000000001"/>
    <n v="255.15"/>
    <n v="2.5514999999999999"/>
    <n v="2806.65"/>
    <n v="1054.6199999999999"/>
    <n v="85.05"/>
    <n v="2670.57"/>
    <n v="5.1029999999999998"/>
    <n v="6624.5445"/>
    <n v="4257"/>
    <n v="4257"/>
  </r>
  <r>
    <x v="1"/>
    <s v="ИП Варданян Тигран"/>
    <s v="0009-0001-9023-46"/>
    <n v="176952448"/>
    <n v="14"/>
    <n v="41860"/>
    <n v="9627.7999999999993"/>
    <n v="351.62400000000002"/>
    <n v="31880.576000000001"/>
    <n v="627.9"/>
    <n v="6.2789999999999999"/>
    <n v="6906.9"/>
    <n v="2595.3200000000002"/>
    <n v="209.3"/>
    <n v="6572.02"/>
    <n v="12.558"/>
    <n v="16302.377"/>
    <n v="7350"/>
    <n v="7350"/>
  </r>
  <r>
    <x v="1"/>
    <s v="ИП Варданян Тигран"/>
    <s v="0009-0001-9023-48"/>
    <n v="176952444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1"/>
    <s v="ИП Варданян Тигран"/>
    <s v="0009-0001-9023-50"/>
    <n v="176952446"/>
    <n v="30"/>
    <n v="89700"/>
    <n v="20631"/>
    <n v="753.48"/>
    <n v="68315.520000000004"/>
    <n v="1345.5"/>
    <n v="13.455"/>
    <n v="14800.5"/>
    <n v="5561.4"/>
    <n v="448.5"/>
    <n v="14082.9"/>
    <n v="26.91"/>
    <n v="34933.665000000001"/>
    <n v="15750"/>
    <n v="15750"/>
  </r>
  <r>
    <x v="1"/>
    <s v="ИП Варданян Тигран"/>
    <s v="0009-0001-9023-52"/>
    <n v="176952389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1"/>
    <s v="ИП Варданян Тигран"/>
    <s v="0009-0001-9023-54"/>
    <n v="176952386"/>
    <n v="33"/>
    <n v="98670"/>
    <n v="22694.1"/>
    <n v="828.82799999999997"/>
    <n v="75147.072"/>
    <n v="1480.05"/>
    <n v="14.8005"/>
    <n v="16280.55"/>
    <n v="6117.54"/>
    <n v="493.35"/>
    <n v="15491.19"/>
    <n v="29.600999999999999"/>
    <n v="38427.031499999997"/>
    <n v="17325"/>
    <n v="17325"/>
  </r>
  <r>
    <x v="1"/>
    <s v="ИП Варданян Тигран"/>
    <s v="0009-0001-9023-56"/>
    <n v="176952440"/>
    <n v="31"/>
    <n v="92690"/>
    <n v="21318.7"/>
    <n v="778.596"/>
    <n v="70592.703999999998"/>
    <n v="1390.35"/>
    <n v="13.903499999999999"/>
    <n v="15293.85"/>
    <n v="5746.78"/>
    <n v="463.45"/>
    <n v="14552.33"/>
    <n v="27.806999999999999"/>
    <n v="36098.120499999997"/>
    <n v="16275"/>
    <n v="16275"/>
  </r>
  <r>
    <x v="1"/>
    <s v="ИП Варданян Тигран"/>
    <s v="0009-0001-9023-58"/>
    <n v="176952442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1"/>
    <s v="ИП Варданян Тигран"/>
    <s v="0009-0001-9023-60"/>
    <n v="176952443"/>
    <n v="16"/>
    <n v="47840"/>
    <n v="11003.2"/>
    <n v="401.85599999999999"/>
    <n v="36434.944000000003"/>
    <n v="717.6"/>
    <n v="7.1760000000000002"/>
    <n v="7893.6"/>
    <n v="2966.08"/>
    <n v="239.2"/>
    <n v="7510.88"/>
    <n v="14.352"/>
    <n v="18631.288"/>
    <n v="8400"/>
    <n v="8400"/>
  </r>
  <r>
    <x v="1"/>
    <s v="ИП Варданян Тигран"/>
    <s v="0010-0001-5000-48"/>
    <n v="242443381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1"/>
    <s v="ИП Варданян Тигран"/>
    <s v="0010-0001-5000-50"/>
    <n v="242443379"/>
    <n v="5"/>
    <n v="11520"/>
    <n v="2649.6"/>
    <n v="96.768000000000001"/>
    <n v="8773.6319999999996"/>
    <n v="172.8"/>
    <n v="1.728"/>
    <n v="1900.8"/>
    <n v="714.24"/>
    <n v="57.6"/>
    <n v="1808.64"/>
    <n v="3.456"/>
    <n v="4486.4639999999999"/>
    <n v="0"/>
    <n v="0"/>
  </r>
  <r>
    <x v="1"/>
    <s v="ИП Варданян Тигран"/>
    <s v="0010-0001-5000-54"/>
    <n v="242398491"/>
    <n v="3"/>
    <n v="6831"/>
    <n v="1571.13"/>
    <n v="57.380400000000002"/>
    <n v="5202.4895999999999"/>
    <n v="102.465"/>
    <n v="1.0246500000000001"/>
    <n v="1127.115"/>
    <n v="423.52199999999999"/>
    <n v="34.155000000000001"/>
    <n v="1072.4670000000001"/>
    <n v="2.0493000000000001"/>
    <n v="2660.33295"/>
    <n v="0"/>
    <n v="0"/>
  </r>
  <r>
    <x v="1"/>
    <s v="ИП Варданян Тигран"/>
    <s v="0010-0001-5000-56"/>
    <n v="242398453"/>
    <n v="7"/>
    <n v="12285"/>
    <n v="2825.55"/>
    <n v="103.194"/>
    <n v="9356.2559999999994"/>
    <n v="184.27500000000001"/>
    <n v="1.8427500000000001"/>
    <n v="2027.0250000000001"/>
    <n v="761.67"/>
    <n v="61.424999999999997"/>
    <n v="1928.7449999999999"/>
    <n v="3.6855000000000002"/>
    <n v="4784.3932500000001"/>
    <n v="0"/>
    <n v="0"/>
  </r>
  <r>
    <x v="1"/>
    <s v="ИП Варданян Тигран"/>
    <s v="0010-0001-5000-58"/>
    <n v="242443179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1"/>
    <s v="ИП Варданян Тигран"/>
    <s v="0010-0001-5000-62"/>
    <n v="242398412"/>
    <n v="3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1"/>
    <s v="ИП Варданян Тигран"/>
    <s v="0102-0001-1036-44"/>
    <n v="191547920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1"/>
    <s v="ИП Варданян Тигран"/>
    <s v="0102-0001-1036-46"/>
    <n v="191547928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"/>
    <s v="ИП Варданян Тигран"/>
    <s v="0102-0001-1036-48"/>
    <n v="19154792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1"/>
    <s v="ИП Варданян Тигран"/>
    <s v="0102-0001-1036-50"/>
    <n v="191547841"/>
    <n v="3"/>
    <n v="3444"/>
    <n v="792.12"/>
    <n v="28.929600000000001"/>
    <n v="2622.9504000000002"/>
    <n v="51.66"/>
    <n v="0.51659999999999995"/>
    <n v="568.26"/>
    <n v="213.52799999999999"/>
    <n v="17.22"/>
    <n v="540.70799999999997"/>
    <n v="1.0331999999999999"/>
    <n v="1341.2657999999999"/>
    <n v="0"/>
    <n v="0"/>
  </r>
  <r>
    <x v="1"/>
    <s v="ИП Варданян Тигран"/>
    <s v="0102-0001-1036-52"/>
    <n v="191547844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1"/>
    <s v="ИП Варданян Тигран"/>
    <s v="0102-0001-1036-54"/>
    <n v="191547851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"/>
    <s v="ИП Варданян Тигран"/>
    <s v="0102-0001-1036-56"/>
    <n v="363316474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1"/>
    <s v="ИП Варданян Тигран"/>
    <s v="0102-0001-1036-58"/>
    <n v="363325628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1"/>
    <s v="ИП Варданян Тигран"/>
    <s v="0186-0001-4009-54-56"/>
    <n v="261464172"/>
    <n v="49"/>
    <n v="134995"/>
    <n v="31048.85"/>
    <n v="1133.9580000000001"/>
    <n v="102812.192"/>
    <n v="2024.925"/>
    <n v="20.24925"/>
    <n v="22274.174999999999"/>
    <n v="8369.69"/>
    <n v="674.97500000000002"/>
    <n v="21194.215"/>
    <n v="40.4985"/>
    <n v="52573.802750000003"/>
    <n v="0"/>
    <n v="0"/>
  </r>
  <r>
    <x v="1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1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1"/>
    <s v="ИП Варданян Тигран"/>
    <s v="0188-0001-5004-50"/>
    <n v="177538994"/>
    <n v="2"/>
    <n v="3438"/>
    <n v="790.74"/>
    <n v="28.879200000000001"/>
    <n v="2618.3807999999999"/>
    <n v="51.57"/>
    <n v="0.51570000000000005"/>
    <n v="567.27"/>
    <n v="213.15600000000001"/>
    <n v="17.190000000000001"/>
    <n v="539.76599999999996"/>
    <n v="1.0314000000000001"/>
    <n v="1338.9291000000001"/>
    <n v="0"/>
    <n v="0"/>
  </r>
  <r>
    <x v="1"/>
    <s v="ИП Варданян Тигран"/>
    <s v="0188-0001-5004-52"/>
    <n v="177538998"/>
    <n v="6"/>
    <n v="11688"/>
    <n v="2688.24"/>
    <n v="98.179199999999994"/>
    <n v="8901.5807999999997"/>
    <n v="175.32"/>
    <n v="1.7532000000000001"/>
    <n v="1928.52"/>
    <n v="724.65599999999995"/>
    <n v="58.44"/>
    <n v="1835.0160000000001"/>
    <n v="3.5064000000000002"/>
    <n v="4551.8915999999999"/>
    <n v="0"/>
    <n v="0"/>
  </r>
  <r>
    <x v="1"/>
    <s v="ИП Варданян Тигран"/>
    <s v="0188-0001-5004-54"/>
    <n v="177539126"/>
    <n v="8"/>
    <n v="15584"/>
    <n v="3584.32"/>
    <n v="130.90559999999999"/>
    <n v="11868.7744"/>
    <n v="233.76"/>
    <n v="2.3376000000000001"/>
    <n v="2571.36"/>
    <n v="966.20799999999997"/>
    <n v="77.92"/>
    <n v="2446.6880000000001"/>
    <n v="4.6752000000000002"/>
    <n v="6069.1887999999999"/>
    <n v="0"/>
    <n v="0"/>
  </r>
  <r>
    <x v="1"/>
    <s v="ИП Варданян Тигран"/>
    <s v="0188-0001-5004-56"/>
    <n v="177539123"/>
    <n v="17"/>
    <n v="36227"/>
    <n v="8332.2099999999991"/>
    <n v="304.30680000000001"/>
    <n v="27590.483199999999"/>
    <n v="543.40499999999997"/>
    <n v="5.43405"/>
    <n v="5977.4549999999999"/>
    <n v="2246.0740000000001"/>
    <n v="181.13499999999999"/>
    <n v="5687.6390000000001"/>
    <n v="10.8681"/>
    <n v="14108.605149999999"/>
    <n v="0"/>
    <n v="0"/>
  </r>
  <r>
    <x v="1"/>
    <s v="ИП Варданян Тигран"/>
    <s v="0188-0001-5004-58"/>
    <n v="177538995"/>
    <n v="10"/>
    <n v="16770"/>
    <n v="3857.1"/>
    <n v="140.86799999999999"/>
    <n v="12772.031999999999"/>
    <n v="251.55"/>
    <n v="2.5154999999999998"/>
    <n v="2767.05"/>
    <n v="1039.74"/>
    <n v="83.85"/>
    <n v="2632.89"/>
    <n v="5.0309999999999997"/>
    <n v="6531.0765000000001"/>
    <n v="0"/>
    <n v="0"/>
  </r>
  <r>
    <x v="1"/>
    <s v="ИП Варданян Тигран"/>
    <s v="0188-0001-5004-60"/>
    <n v="177538988"/>
    <n v="22"/>
    <n v="41228"/>
    <n v="9482.44"/>
    <n v="346.3152"/>
    <n v="31399.2448"/>
    <n v="618.41999999999996"/>
    <n v="6.1841999999999997"/>
    <n v="6802.62"/>
    <n v="2556.136"/>
    <n v="206.14"/>
    <n v="6472.7960000000003"/>
    <n v="12.368399999999999"/>
    <n v="16056.2446"/>
    <n v="0"/>
    <n v="0"/>
  </r>
  <r>
    <x v="1"/>
    <s v="ИП Варданян Тигран"/>
    <s v="0188-0001-5004-62"/>
    <n v="177538990"/>
    <n v="1"/>
    <n v="1943"/>
    <n v="446.89"/>
    <n v="16.321200000000001"/>
    <n v="1479.7888"/>
    <n v="29.145"/>
    <n v="0.29144999999999999"/>
    <n v="320.59500000000003"/>
    <n v="120.46599999999999"/>
    <n v="9.7149999999999999"/>
    <n v="305.05099999999999"/>
    <n v="0.58289999999999997"/>
    <n v="756.70135000000005"/>
    <n v="0"/>
    <n v="0"/>
  </r>
  <r>
    <x v="1"/>
    <s v="ИП Варданян Тигран"/>
    <s v="0209-0001-1040-44"/>
    <n v="1583678542"/>
    <n v="4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"/>
    <s v="ИП Варданян Тигран"/>
    <s v="0209-0001-1040-46"/>
    <n v="1583681528"/>
    <n v="3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"/>
    <s v="ИП Варданян Тигран"/>
    <s v="0209-0001-1040-48"/>
    <n v="1583682074"/>
    <n v="10"/>
    <n v="12850"/>
    <n v="2955.5"/>
    <n v="107.94"/>
    <n v="9786.56"/>
    <n v="192.75"/>
    <n v="1.9275"/>
    <n v="2120.25"/>
    <n v="796.7"/>
    <n v="64.25"/>
    <n v="2017.45"/>
    <n v="3.855"/>
    <n v="5004.4324999999999"/>
    <n v="0"/>
    <n v="0"/>
  </r>
  <r>
    <x v="1"/>
    <s v="ИП Варданян Тигран"/>
    <s v="0209-0001-1040-50"/>
    <n v="1583678091"/>
    <n v="8"/>
    <n v="10312"/>
    <n v="2371.7600000000002"/>
    <n v="86.620800000000003"/>
    <n v="7853.6192000000001"/>
    <n v="154.68"/>
    <n v="1.5468"/>
    <n v="1701.48"/>
    <n v="639.34400000000005"/>
    <n v="51.56"/>
    <n v="1618.9839999999999"/>
    <n v="3.0935999999999999"/>
    <n v="4016.0084000000002"/>
    <n v="0"/>
    <n v="0"/>
  </r>
  <r>
    <x v="1"/>
    <s v="ИП Варданян Тигран"/>
    <s v="0209-0001-1040-52"/>
    <n v="1583678471"/>
    <n v="2"/>
    <n v="3882"/>
    <n v="892.86"/>
    <n v="32.608800000000002"/>
    <n v="2956.5311999999999"/>
    <n v="58.23"/>
    <n v="0.58230000000000004"/>
    <n v="640.53"/>
    <n v="240.684"/>
    <n v="19.41"/>
    <n v="609.47400000000005"/>
    <n v="1.1646000000000001"/>
    <n v="1511.8449000000001"/>
    <n v="0"/>
    <n v="0"/>
  </r>
  <r>
    <x v="1"/>
    <s v="ИП Варданян Тигран"/>
    <s v="0209-0001-1040-54"/>
    <n v="1583678070"/>
    <n v="9"/>
    <n v="11565"/>
    <n v="2659.95"/>
    <n v="97.146000000000001"/>
    <n v="8807.9040000000005"/>
    <n v="173.47499999999999"/>
    <n v="1.73475"/>
    <n v="1908.2249999999999"/>
    <n v="717.03"/>
    <n v="57.825000000000003"/>
    <n v="1815.7049999999999"/>
    <n v="3.4695"/>
    <n v="4503.9892499999996"/>
    <n v="0"/>
    <n v="0"/>
  </r>
  <r>
    <x v="1"/>
    <s v="ИП Варданян Тигран"/>
    <s v="0209-0001-1040-56"/>
    <n v="1583682000"/>
    <n v="11"/>
    <n v="12100"/>
    <n v="2783"/>
    <n v="101.64"/>
    <n v="9215.36"/>
    <n v="181.5"/>
    <n v="1.8149999999999999"/>
    <n v="1996.5"/>
    <n v="750.2"/>
    <n v="60.5"/>
    <n v="1899.7"/>
    <n v="3.63"/>
    <n v="4712.3450000000003"/>
    <n v="0"/>
    <n v="0"/>
  </r>
  <r>
    <x v="1"/>
    <s v="ИП Варданян Тигран"/>
    <s v="0209-0001-1040-58"/>
    <n v="1583679228"/>
    <n v="23"/>
    <n v="29647"/>
    <n v="6818.81"/>
    <n v="249.03479999999999"/>
    <n v="22579.155200000001"/>
    <n v="444.70499999999998"/>
    <n v="4.4470499999999999"/>
    <n v="4891.7550000000001"/>
    <n v="1838.114"/>
    <n v="148.23500000000001"/>
    <n v="4654.5789999999997"/>
    <n v="8.8940999999999999"/>
    <n v="11546.024149999999"/>
    <n v="0"/>
    <n v="0"/>
  </r>
  <r>
    <x v="1"/>
    <s v="ИП Варданян Тигран"/>
    <s v="0209-0001-3017-44"/>
    <n v="1583680980"/>
    <n v="5"/>
    <n v="6250"/>
    <n v="1437.5"/>
    <n v="52.5"/>
    <n v="4760"/>
    <n v="93.75"/>
    <n v="0.9375"/>
    <n v="1031.25"/>
    <n v="387.5"/>
    <n v="31.25"/>
    <n v="981.25"/>
    <n v="1.875"/>
    <n v="2434.0625"/>
    <n v="0"/>
    <n v="0"/>
  </r>
  <r>
    <x v="1"/>
    <s v="ИП Варданян Тигран"/>
    <s v="0209-0001-3017-46"/>
    <n v="1583678820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1"/>
    <s v="ИП Варданян Тигран"/>
    <s v="0209-0001-3017-48"/>
    <n v="1583681255"/>
    <n v="5"/>
    <n v="6100"/>
    <n v="1403"/>
    <n v="51.24"/>
    <n v="4645.76"/>
    <n v="91.5"/>
    <n v="0.91500000000000004"/>
    <n v="1006.5"/>
    <n v="378.2"/>
    <n v="30.5"/>
    <n v="957.7"/>
    <n v="1.83"/>
    <n v="2375.645"/>
    <n v="0"/>
    <n v="0"/>
  </r>
  <r>
    <x v="1"/>
    <s v="ИП Варданян Тигран"/>
    <s v="0209-0001-3017-50"/>
    <n v="1583679209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1"/>
    <s v="ИП Варданян Тигран"/>
    <s v="0209-0001-3017-52"/>
    <n v="1583678832"/>
    <n v="17"/>
    <n v="19822"/>
    <n v="4559.0600000000004"/>
    <n v="166.50479999999999"/>
    <n v="15096.4352"/>
    <n v="297.33"/>
    <n v="2.9733000000000001"/>
    <n v="3270.63"/>
    <n v="1228.9639999999999"/>
    <n v="99.11"/>
    <n v="3112.0540000000001"/>
    <n v="5.9466000000000001"/>
    <n v="7719.6778999999997"/>
    <n v="0"/>
    <n v="0"/>
  </r>
  <r>
    <x v="1"/>
    <s v="ИП Варданян Тигран"/>
    <s v="0209-0001-3017-54"/>
    <n v="1583679367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1"/>
    <s v="ИП Варданян Тигран"/>
    <s v="0209-0001-3017-56"/>
    <n v="1583678785"/>
    <n v="6"/>
    <n v="6996"/>
    <n v="1609.08"/>
    <n v="58.766399999999997"/>
    <n v="5328.1535999999996"/>
    <n v="104.94"/>
    <n v="1.0494000000000001"/>
    <n v="1154.3399999999999"/>
    <n v="433.75200000000001"/>
    <n v="34.979999999999997"/>
    <n v="1098.3720000000001"/>
    <n v="2.0988000000000002"/>
    <n v="2724.5922"/>
    <n v="0"/>
    <n v="0"/>
  </r>
  <r>
    <x v="1"/>
    <s v="ИП Варданян Тигран"/>
    <s v="0209-0001-3017-58"/>
    <n v="1583677889"/>
    <n v="5"/>
    <n v="4250"/>
    <n v="977.5"/>
    <n v="35.700000000000003"/>
    <n v="3236.8"/>
    <n v="63.75"/>
    <n v="0.63749999999999996"/>
    <n v="701.25"/>
    <n v="263.5"/>
    <n v="21.25"/>
    <n v="667.25"/>
    <n v="1.2749999999999999"/>
    <n v="1655.1624999999999"/>
    <n v="0"/>
    <n v="0"/>
  </r>
  <r>
    <x v="1"/>
    <s v="ИП Варданян Тигран"/>
    <s v="0209-0001-5032-44"/>
    <n v="1583678092"/>
    <n v="2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"/>
    <s v="ИП Варданян Тигран"/>
    <s v="0209-0001-5032-46"/>
    <n v="1583678822"/>
    <n v="11"/>
    <n v="14135"/>
    <n v="3251.05"/>
    <n v="118.73399999999999"/>
    <n v="10765.216"/>
    <n v="212.02500000000001"/>
    <n v="2.12025"/>
    <n v="2332.2750000000001"/>
    <n v="876.37"/>
    <n v="70.674999999999997"/>
    <n v="2219.1950000000002"/>
    <n v="4.2404999999999999"/>
    <n v="5504.8757500000002"/>
    <n v="0"/>
    <n v="0"/>
  </r>
  <r>
    <x v="1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1"/>
    <s v="ИП Варданян Тигран"/>
    <s v="0209-0001-5032-58"/>
    <n v="1583679438"/>
    <n v="7"/>
    <n v="8995"/>
    <n v="2068.85"/>
    <n v="75.558000000000007"/>
    <n v="6850.5919999999996"/>
    <n v="134.92500000000001"/>
    <n v="1.3492500000000001"/>
    <n v="1484.175"/>
    <n v="557.69000000000005"/>
    <n v="44.975000000000001"/>
    <n v="1412.2149999999999"/>
    <n v="2.6985000000000001"/>
    <n v="3503.10275"/>
    <n v="0"/>
    <n v="0"/>
  </r>
  <r>
    <x v="1"/>
    <s v="ИП Варданян Тигран"/>
    <s v="0222-0001-5027-52"/>
    <n v="1436473686"/>
    <n v="5"/>
    <n v="7500"/>
    <n v="1725"/>
    <n v="63"/>
    <n v="5712"/>
    <n v="112.5"/>
    <n v="1.125"/>
    <n v="1237.5"/>
    <n v="465"/>
    <n v="37.5"/>
    <n v="1177.5"/>
    <n v="2.25"/>
    <n v="2920.875"/>
    <n v="0"/>
    <n v="0"/>
  </r>
  <r>
    <x v="1"/>
    <s v="ИП Варданян Тигран"/>
    <s v="0222-0001-5027-54"/>
    <n v="1436475091"/>
    <n v="5"/>
    <n v="9820"/>
    <n v="2258.6"/>
    <n v="82.488"/>
    <n v="7478.9120000000003"/>
    <n v="147.30000000000001"/>
    <n v="1.4730000000000001"/>
    <n v="1620.3"/>
    <n v="608.84"/>
    <n v="49.1"/>
    <n v="1541.74"/>
    <n v="2.9460000000000002"/>
    <n v="3824.3989999999999"/>
    <n v="0"/>
    <n v="0"/>
  </r>
  <r>
    <x v="1"/>
    <s v="ИП Варданян Тигран"/>
    <s v="0222-0001-5027-56"/>
    <n v="1436473626"/>
    <n v="2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1"/>
    <s v="ИП Варданян Тигран"/>
    <s v="0222-0001-5027-58"/>
    <n v="1436473413"/>
    <n v="4"/>
    <n v="4884"/>
    <n v="1123.32"/>
    <n v="41.025599999999997"/>
    <n v="3719.6543999999999"/>
    <n v="73.260000000000005"/>
    <n v="0.73260000000000003"/>
    <n v="805.86"/>
    <n v="302.80799999999999"/>
    <n v="24.42"/>
    <n v="766.78800000000001"/>
    <n v="1.4652000000000001"/>
    <n v="1902.0737999999999"/>
    <n v="0"/>
    <n v="0"/>
  </r>
  <r>
    <x v="1"/>
    <s v="ИП Варданян Тигран"/>
    <s v="0222-0001-5027-60"/>
    <n v="1436473672"/>
    <n v="5"/>
    <n v="9820"/>
    <n v="2258.6"/>
    <n v="82.488"/>
    <n v="7478.9120000000003"/>
    <n v="147.30000000000001"/>
    <n v="1.4730000000000001"/>
    <n v="1620.3"/>
    <n v="608.84"/>
    <n v="49.1"/>
    <n v="1541.74"/>
    <n v="2.9460000000000002"/>
    <n v="3824.3989999999999"/>
    <n v="0"/>
    <n v="0"/>
  </r>
  <r>
    <x v="1"/>
    <s v="ИП Варданян Тигран"/>
    <s v="0222-0001-5027-62"/>
    <n v="1436475200"/>
    <n v="9"/>
    <n v="17676"/>
    <n v="4065.48"/>
    <n v="148.47839999999999"/>
    <n v="13462.0416"/>
    <n v="265.14"/>
    <n v="2.6514000000000002"/>
    <n v="2916.54"/>
    <n v="1095.912"/>
    <n v="88.38"/>
    <n v="2775.1320000000001"/>
    <n v="5.3028000000000004"/>
    <n v="6883.9182000000001"/>
    <n v="0"/>
    <n v="0"/>
  </r>
  <r>
    <x v="1"/>
    <s v="ИП Варданян Тигран"/>
    <s v="0222-0001-5027-64"/>
    <n v="1436473565"/>
    <n v="5"/>
    <n v="9820"/>
    <n v="2258.6"/>
    <n v="82.488"/>
    <n v="7478.9120000000003"/>
    <n v="147.30000000000001"/>
    <n v="1.4730000000000001"/>
    <n v="1620.3"/>
    <n v="608.84"/>
    <n v="49.1"/>
    <n v="1541.74"/>
    <n v="2.9460000000000002"/>
    <n v="3824.3989999999999"/>
    <n v="0"/>
    <n v="0"/>
  </r>
  <r>
    <x v="1"/>
    <s v="ИП Варданян Тигран"/>
    <s v="0222-0001-5027-66"/>
    <n v="1436473676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1"/>
    <s v="ИП Варданян Тигран"/>
    <s v="0222-0001-9024-48"/>
    <n v="268711030"/>
    <n v="25"/>
    <n v="50000"/>
    <n v="11500"/>
    <n v="420"/>
    <n v="38080"/>
    <n v="750"/>
    <n v="7.5"/>
    <n v="8250"/>
    <n v="3100"/>
    <n v="250"/>
    <n v="7850"/>
    <n v="15"/>
    <n v="19472.5"/>
    <n v="0"/>
    <n v="0"/>
  </r>
  <r>
    <x v="1"/>
    <s v="ИП Варданян Тигран"/>
    <s v="0222-0001-9024-50"/>
    <n v="268709909"/>
    <n v="16"/>
    <n v="28800"/>
    <n v="6624"/>
    <n v="241.92"/>
    <n v="21934.080000000002"/>
    <n v="432"/>
    <n v="4.32"/>
    <n v="4752"/>
    <n v="1785.6"/>
    <n v="144"/>
    <n v="4521.6000000000004"/>
    <n v="8.64"/>
    <n v="11216.16"/>
    <n v="0"/>
    <n v="0"/>
  </r>
  <r>
    <x v="1"/>
    <s v="ИП Варданян Тигран"/>
    <s v="0222-0001-9024-52"/>
    <n v="268709924"/>
    <n v="29"/>
    <n v="52200"/>
    <n v="12006"/>
    <n v="438.48"/>
    <n v="39755.519999999997"/>
    <n v="783"/>
    <n v="7.83"/>
    <n v="8613"/>
    <n v="3236.4"/>
    <n v="261"/>
    <n v="8195.4"/>
    <n v="15.66"/>
    <n v="20329.29"/>
    <n v="0"/>
    <n v="0"/>
  </r>
  <r>
    <x v="1"/>
    <s v="ИП Варданян Тигран"/>
    <s v="0222-0001-9024-54"/>
    <n v="268710331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1"/>
    <s v="ИП Варданян Тигран"/>
    <s v="0222-0001-9024-56"/>
    <n v="268711332"/>
    <n v="30"/>
    <n v="54000"/>
    <n v="12420"/>
    <n v="453.6"/>
    <n v="41126.400000000001"/>
    <n v="810"/>
    <n v="8.1"/>
    <n v="8910"/>
    <n v="3348"/>
    <n v="270"/>
    <n v="8478"/>
    <n v="16.2"/>
    <n v="21030.3"/>
    <n v="0"/>
    <n v="0"/>
  </r>
  <r>
    <x v="1"/>
    <s v="ИП Варданян Тигран"/>
    <s v="0222-0001-9024-58"/>
    <n v="268711216"/>
    <n v="29"/>
    <n v="52200"/>
    <n v="12006"/>
    <n v="438.48"/>
    <n v="39755.519999999997"/>
    <n v="783"/>
    <n v="7.83"/>
    <n v="8613"/>
    <n v="3236.4"/>
    <n v="261"/>
    <n v="8195.4"/>
    <n v="15.66"/>
    <n v="20329.29"/>
    <n v="0"/>
    <n v="0"/>
  </r>
  <r>
    <x v="1"/>
    <s v="ИП Варданян Тигран"/>
    <s v="0222-0001-9024-60"/>
    <n v="270032896"/>
    <n v="9"/>
    <n v="15174"/>
    <n v="3490.02"/>
    <n v="127.4616"/>
    <n v="11556.518400000001"/>
    <n v="227.61"/>
    <n v="2.2761"/>
    <n v="2503.71"/>
    <n v="940.78800000000001"/>
    <n v="75.87"/>
    <n v="2382.3180000000002"/>
    <n v="4.5522"/>
    <n v="5909.5142999999998"/>
    <n v="0"/>
    <n v="0"/>
  </r>
  <r>
    <x v="1"/>
    <s v="ИП Варданян Тигран"/>
    <s v="0222-0001-9024-62"/>
    <n v="268711403"/>
    <n v="3"/>
    <n v="4806"/>
    <n v="1105.3800000000001"/>
    <n v="40.370399999999997"/>
    <n v="3660.2496000000001"/>
    <n v="72.09"/>
    <n v="0.72089999999999999"/>
    <n v="792.99"/>
    <n v="297.97199999999998"/>
    <n v="24.03"/>
    <n v="754.54200000000003"/>
    <n v="1.4418"/>
    <n v="1871.6967"/>
    <n v="0"/>
    <n v="0"/>
  </r>
  <r>
    <x v="1"/>
    <s v="ИП Варданян Тигран"/>
    <s v="0222-0001-9024-64"/>
    <n v="268710654"/>
    <n v="17"/>
    <n v="31552"/>
    <n v="7256.96"/>
    <n v="265.03680000000003"/>
    <n v="24030.003199999999"/>
    <n v="473.28"/>
    <n v="4.7328000000000001"/>
    <n v="5206.08"/>
    <n v="1956.2239999999999"/>
    <n v="157.76"/>
    <n v="4953.6639999999998"/>
    <n v="9.4656000000000002"/>
    <n v="12287.9264"/>
    <n v="0"/>
    <n v="0"/>
  </r>
  <r>
    <x v="1"/>
    <s v="ИП Варданян Тигран"/>
    <s v="0222-0001-9024-66"/>
    <n v="268710342"/>
    <n v="1"/>
    <n v="1686"/>
    <n v="387.78"/>
    <n v="14.1624"/>
    <n v="1284.0576000000001"/>
    <n v="25.29"/>
    <n v="0.25290000000000001"/>
    <n v="278.19"/>
    <n v="104.532"/>
    <n v="8.43"/>
    <n v="264.702"/>
    <n v="0.50580000000000003"/>
    <n v="656.61270000000002"/>
    <n v="0"/>
    <n v="0"/>
  </r>
  <r>
    <x v="1"/>
    <s v="ИП Варданян Тигран"/>
    <s v="0238-0001-5019-50"/>
    <n v="256386848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"/>
    <s v="ИП Варданян Тигран"/>
    <s v="0238-0001-5019-60"/>
    <n v="258389326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"/>
    <s v="ИП Варданян Тигран"/>
    <s v="0240-0001-4020-46"/>
    <n v="257743661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1"/>
    <s v="ИП Варданян Тигран"/>
    <s v="0249-0001-1039-44"/>
    <n v="20586793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"/>
    <s v="ИП Варданян Тигран"/>
    <s v="0249-0001-1039-46"/>
    <n v="205377806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1"/>
    <s v="ИП Варданян Тигран"/>
    <s v="0249-0001-1039-48"/>
    <n v="20537797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"/>
    <s v="ИП Варданян Тигран"/>
    <s v="0398-0001-5027-48"/>
    <n v="224272116"/>
    <n v="15"/>
    <n v="28590"/>
    <n v="6575.7"/>
    <n v="240.15600000000001"/>
    <n v="21774.144"/>
    <n v="428.85"/>
    <n v="4.2885"/>
    <n v="4717.3500000000004"/>
    <n v="1772.58"/>
    <n v="142.94999999999999"/>
    <n v="4488.63"/>
    <n v="8.577"/>
    <n v="11134.3755"/>
    <n v="0"/>
    <n v="0"/>
  </r>
  <r>
    <x v="1"/>
    <s v="ИП Варданян Тигран"/>
    <s v="0398-0001-5027-50"/>
    <n v="224290767"/>
    <n v="16"/>
    <n v="32560"/>
    <n v="7488.8"/>
    <n v="273.50400000000002"/>
    <n v="24797.696"/>
    <n v="488.4"/>
    <n v="4.8840000000000003"/>
    <n v="5372.4"/>
    <n v="2018.72"/>
    <n v="162.80000000000001"/>
    <n v="5111.92"/>
    <n v="9.7680000000000007"/>
    <n v="12680.492"/>
    <n v="0"/>
    <n v="0"/>
  </r>
  <r>
    <x v="1"/>
    <s v="ИП Варданян Тигран"/>
    <s v="0398-0001-5027-52"/>
    <n v="224256134"/>
    <n v="20"/>
    <n v="42420"/>
    <n v="9756.6"/>
    <n v="356.32799999999997"/>
    <n v="32307.072"/>
    <n v="636.29999999999995"/>
    <n v="6.3630000000000004"/>
    <n v="6999.3"/>
    <n v="2630.04"/>
    <n v="212.1"/>
    <n v="6659.94"/>
    <n v="12.726000000000001"/>
    <n v="16520.469000000001"/>
    <n v="0"/>
    <n v="0"/>
  </r>
  <r>
    <x v="1"/>
    <s v="ИП Варданян Тигран"/>
    <s v="0398-0001-5027-54"/>
    <n v="224256173"/>
    <n v="2"/>
    <n v="4110"/>
    <n v="945.3"/>
    <n v="34.524000000000001"/>
    <n v="3130.1759999999999"/>
    <n v="61.65"/>
    <n v="0.61650000000000005"/>
    <n v="678.15"/>
    <n v="254.82"/>
    <n v="20.55"/>
    <n v="645.27"/>
    <n v="1.2330000000000001"/>
    <n v="1600.6395"/>
    <n v="0"/>
    <n v="0"/>
  </r>
  <r>
    <x v="1"/>
    <s v="ИП Варданян Тигран"/>
    <s v="0398-0001-5027-56"/>
    <n v="224256224"/>
    <n v="14"/>
    <n v="36484"/>
    <n v="8391.32"/>
    <n v="306.46559999999999"/>
    <n v="27786.214400000001"/>
    <n v="547.26"/>
    <n v="5.4725999999999999"/>
    <n v="6019.86"/>
    <n v="2262.0079999999998"/>
    <n v="182.42"/>
    <n v="5727.9880000000003"/>
    <n v="10.9452"/>
    <n v="14208.693799999999"/>
    <n v="0"/>
    <n v="0"/>
  </r>
  <r>
    <x v="1"/>
    <s v="ИП Варданян Тигран"/>
    <s v="0398-0001-5027-58"/>
    <n v="224266462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1"/>
    <s v="ИП Варданян Тигран"/>
    <s v="0398-0001-5027-60"/>
    <n v="224256274"/>
    <n v="7"/>
    <n v="16268"/>
    <n v="3741.64"/>
    <n v="136.65119999999999"/>
    <n v="12389.7088"/>
    <n v="244.02"/>
    <n v="2.4401999999999999"/>
    <n v="2684.22"/>
    <n v="1008.616"/>
    <n v="81.34"/>
    <n v="2554.076"/>
    <n v="4.8803999999999998"/>
    <n v="6335.5726000000004"/>
    <n v="0"/>
    <n v="0"/>
  </r>
  <r>
    <x v="1"/>
    <s v="ИП Варданян Тигран"/>
    <s v="1086-0001-5028-46"/>
    <n v="283068079"/>
    <n v="6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1"/>
    <s v="ИП Варданян Тигран"/>
    <s v="1086-0001-5028-48"/>
    <n v="283067849"/>
    <n v="6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1"/>
    <s v="ИП Варданян Тигран"/>
    <s v="1086-0001-5028-50"/>
    <n v="283067775"/>
    <n v="15"/>
    <n v="43500"/>
    <n v="10005"/>
    <n v="365.4"/>
    <n v="33129.599999999999"/>
    <n v="652.5"/>
    <n v="6.5250000000000004"/>
    <n v="7177.5"/>
    <n v="2697"/>
    <n v="217.5"/>
    <n v="6829.5"/>
    <n v="13.05"/>
    <n v="16941.075000000001"/>
    <n v="0"/>
    <n v="0"/>
  </r>
  <r>
    <x v="1"/>
    <s v="ИП Варданян Тигран"/>
    <s v="1086-0001-5028-52"/>
    <n v="28306765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"/>
    <s v="ИП Варданян Тигран"/>
    <s v="1086-0001-5028-54"/>
    <n v="283067750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1"/>
    <s v="ИП Варданян Тигран"/>
    <s v="1086-0001-5028-56"/>
    <n v="283067766"/>
    <n v="8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1"/>
    <s v="ИП Варданян Тигран"/>
    <s v="1086-0001-5028-58"/>
    <n v="283067685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1"/>
    <s v="ИП Варданян Тигран"/>
    <s v="1086-0001-5028-60"/>
    <n v="283068037"/>
    <n v="6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1"/>
    <s v="ИП Варданян Тигран"/>
    <s v="2157-0001-1038-58"/>
    <n v="282818810"/>
    <n v="4"/>
    <n v="6512"/>
    <n v="1497.76"/>
    <n v="54.700800000000001"/>
    <n v="4959.5392000000002"/>
    <n v="97.68"/>
    <n v="0.9768"/>
    <n v="1074.48"/>
    <n v="403.74400000000003"/>
    <n v="32.56"/>
    <n v="1022.384"/>
    <n v="1.9536"/>
    <n v="2536.0983999999999"/>
    <n v="0"/>
    <n v="0"/>
  </r>
  <r>
    <x v="1"/>
    <s v="ИП Варданян Тигран"/>
    <s v="2157-0001-1038-66"/>
    <n v="28303958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"/>
    <s v="ИП Варданян Тигран"/>
    <s v="2157-0001-1038-68"/>
    <n v="282811777"/>
    <n v="2"/>
    <n v="3700"/>
    <n v="851"/>
    <n v="31.08"/>
    <n v="2817.92"/>
    <n v="55.5"/>
    <n v="0.55500000000000005"/>
    <n v="610.5"/>
    <n v="229.4"/>
    <n v="18.5"/>
    <n v="580.9"/>
    <n v="1.1100000000000001"/>
    <n v="1440.9649999999999"/>
    <n v="0"/>
    <n v="0"/>
  </r>
  <r>
    <x v="1"/>
    <s v="ИП Варданян Тигран"/>
    <s v="2157-0001-9024-52"/>
    <n v="192887606"/>
    <n v="18"/>
    <n v="32400"/>
    <n v="7452"/>
    <n v="272.16000000000003"/>
    <n v="24675.84"/>
    <n v="486"/>
    <n v="4.8600000000000003"/>
    <n v="5346"/>
    <n v="2008.8"/>
    <n v="162"/>
    <n v="5086.8"/>
    <n v="9.7200000000000006"/>
    <n v="12618.18"/>
    <n v="0"/>
    <n v="0"/>
  </r>
  <r>
    <x v="1"/>
    <s v="ИП Варданян Тигран"/>
    <s v="2157-0001-9024-54"/>
    <n v="192887786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1"/>
    <s v="ИП Варданян Тигран"/>
    <s v="2157-0001-9024-56"/>
    <n v="192887566"/>
    <n v="38"/>
    <n v="72200"/>
    <n v="16606"/>
    <n v="606.48"/>
    <n v="54987.519999999997"/>
    <n v="1083"/>
    <n v="10.83"/>
    <n v="11913"/>
    <n v="4476.3999999999996"/>
    <n v="361"/>
    <n v="11335.4"/>
    <n v="21.66"/>
    <n v="28118.29"/>
    <n v="0"/>
    <n v="0"/>
  </r>
  <r>
    <x v="1"/>
    <s v="ИП Варданян Тигран"/>
    <s v="2157-0001-9024-58"/>
    <n v="192887682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1"/>
    <s v="ИП Варданян Тигран"/>
    <s v="2157-0001-9024-60"/>
    <n v="192887546"/>
    <n v="25"/>
    <n v="45000"/>
    <n v="10350"/>
    <n v="378"/>
    <n v="34272"/>
    <n v="675"/>
    <n v="6.75"/>
    <n v="7425"/>
    <n v="2790"/>
    <n v="225"/>
    <n v="7065"/>
    <n v="13.5"/>
    <n v="17525.25"/>
    <n v="0"/>
    <n v="0"/>
  </r>
  <r>
    <x v="1"/>
    <s v="ИП Варданян Тигран"/>
    <s v="2157-0001-9024-62"/>
    <n v="192887607"/>
    <n v="19"/>
    <n v="34200"/>
    <n v="7866"/>
    <n v="287.27999999999997"/>
    <n v="26046.720000000001"/>
    <n v="513"/>
    <n v="5.13"/>
    <n v="5643"/>
    <n v="2120.4"/>
    <n v="171"/>
    <n v="5369.4"/>
    <n v="10.26"/>
    <n v="13319.19"/>
    <n v="0"/>
    <n v="0"/>
  </r>
  <r>
    <x v="1"/>
    <s v="ИП Варданян Тигран"/>
    <s v="2157-0001-9024-64"/>
    <n v="192887404"/>
    <n v="21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"/>
    <s v="ИП Варданян Тигран"/>
    <s v="2157-0001-9024-66"/>
    <n v="192887500"/>
    <n v="18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1"/>
    <s v="ИП Варданян Тигран"/>
    <s v="2157-0001-9024-68"/>
    <n v="192887110"/>
    <n v="9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1"/>
    <s v="ИП Варданян Тигран"/>
    <s v="2157-0001-9024-70"/>
    <n v="192887109"/>
    <n v="12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1"/>
    <s v="ИП Варданян Тигран"/>
    <s v="2161-0001-5027-52"/>
    <n v="192872768"/>
    <n v="26"/>
    <n v="44200"/>
    <n v="10166"/>
    <n v="371.28"/>
    <n v="33662.720000000001"/>
    <n v="663"/>
    <n v="6.63"/>
    <n v="7293"/>
    <n v="2740.4"/>
    <n v="221"/>
    <n v="6939.4"/>
    <n v="13.26"/>
    <n v="17213.689999999999"/>
    <n v="0"/>
    <n v="0"/>
  </r>
  <r>
    <x v="1"/>
    <s v="ИП Варданян Тигран"/>
    <s v="2161-0001-5027-54"/>
    <n v="192872770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1"/>
    <s v="ИП Варданян Тигран"/>
    <s v="2161-0001-5027-56"/>
    <n v="192872780"/>
    <n v="43"/>
    <n v="73100"/>
    <n v="16813"/>
    <n v="614.04"/>
    <n v="55672.959999999999"/>
    <n v="1096.5"/>
    <n v="10.965"/>
    <n v="12061.5"/>
    <n v="4532.2"/>
    <n v="365.5"/>
    <n v="11476.7"/>
    <n v="21.93"/>
    <n v="28468.794999999998"/>
    <n v="0"/>
    <n v="0"/>
  </r>
  <r>
    <x v="1"/>
    <s v="ИП Варданян Тигран"/>
    <s v="2161-0001-5027-58"/>
    <n v="192872778"/>
    <n v="32"/>
    <n v="54400"/>
    <n v="12512"/>
    <n v="456.96"/>
    <n v="41431.040000000001"/>
    <n v="816"/>
    <n v="8.16"/>
    <n v="8976"/>
    <n v="3372.8"/>
    <n v="272"/>
    <n v="8540.7999999999993"/>
    <n v="16.32"/>
    <n v="21186.080000000002"/>
    <n v="0"/>
    <n v="0"/>
  </r>
  <r>
    <x v="1"/>
    <s v="ИП Варданян Тигран"/>
    <s v="2161-0001-5027-60"/>
    <n v="192872779"/>
    <n v="50"/>
    <n v="85000"/>
    <n v="19550"/>
    <n v="714"/>
    <n v="64736"/>
    <n v="1275"/>
    <n v="12.75"/>
    <n v="14025"/>
    <n v="5270"/>
    <n v="425"/>
    <n v="13345"/>
    <n v="25.5"/>
    <n v="33103.25"/>
    <n v="0"/>
    <n v="0"/>
  </r>
  <r>
    <x v="1"/>
    <s v="ИП Варданян Тигран"/>
    <s v="2161-0001-5027-62"/>
    <n v="192872766"/>
    <n v="30"/>
    <n v="51000"/>
    <n v="11730"/>
    <n v="428.4"/>
    <n v="38841.599999999999"/>
    <n v="765"/>
    <n v="7.65"/>
    <n v="8415"/>
    <n v="3162"/>
    <n v="255"/>
    <n v="8007"/>
    <n v="15.3"/>
    <n v="19861.95"/>
    <n v="0"/>
    <n v="0"/>
  </r>
  <r>
    <x v="1"/>
    <s v="ИП Варданян Тигран"/>
    <s v="2161-0001-5027-64"/>
    <n v="192872760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1"/>
    <s v="ИП Варданян Тигран"/>
    <s v="2161-0001-5027-66"/>
    <n v="192872759"/>
    <n v="1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1"/>
    <s v="ИП Варданян Тигран"/>
    <s v="2161-0001-5027-68"/>
    <n v="192872769"/>
    <n v="15"/>
    <n v="25500"/>
    <n v="5865"/>
    <n v="214.2"/>
    <n v="19420.8"/>
    <n v="382.5"/>
    <n v="3.8250000000000002"/>
    <n v="4207.5"/>
    <n v="1581"/>
    <n v="127.5"/>
    <n v="4003.5"/>
    <n v="7.65"/>
    <n v="9930.9750000000004"/>
    <n v="0"/>
    <n v="0"/>
  </r>
  <r>
    <x v="1"/>
    <s v="ИП Варданян Тигран"/>
    <s v="2161-0001-5027-70"/>
    <n v="192872767"/>
    <n v="37"/>
    <n v="62900"/>
    <n v="14467"/>
    <n v="528.36"/>
    <n v="47904.639999999999"/>
    <n v="943.5"/>
    <n v="9.4350000000000005"/>
    <n v="10378.5"/>
    <n v="3899.8"/>
    <n v="314.5"/>
    <n v="9875.2999999999993"/>
    <n v="18.87"/>
    <n v="24496.404999999999"/>
    <n v="0"/>
    <n v="0"/>
  </r>
  <r>
    <x v="1"/>
    <s v="ИП Варданян Тигран"/>
    <s v="2161-0001-5030-60"/>
    <n v="537767093"/>
    <n v="1"/>
    <n v="1550"/>
    <n v="356.5"/>
    <n v="13.02"/>
    <n v="1180.48"/>
    <n v="23.25"/>
    <n v="0.23250000000000001"/>
    <n v="255.75"/>
    <n v="96.1"/>
    <n v="7.75"/>
    <n v="243.35"/>
    <n v="0.46500000000000002"/>
    <n v="603.64750000000004"/>
    <n v="0"/>
    <n v="0"/>
  </r>
  <r>
    <x v="1"/>
    <s v="ИП Варданян Тигран"/>
    <s v="2161-0001-5030-64"/>
    <n v="537766795"/>
    <n v="1"/>
    <n v="1350"/>
    <n v="310.5"/>
    <n v="11.34"/>
    <n v="1028.1600000000001"/>
    <n v="20.25"/>
    <n v="0.20250000000000001"/>
    <n v="222.75"/>
    <n v="83.7"/>
    <n v="6.75"/>
    <n v="211.95"/>
    <n v="0.40500000000000003"/>
    <n v="525.75750000000005"/>
    <n v="0"/>
    <n v="0"/>
  </r>
  <r>
    <x v="1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1"/>
    <s v="ИП Варданян Тигран"/>
    <s v="2161-0001-5030-70"/>
    <n v="537767648"/>
    <n v="5"/>
    <n v="6750"/>
    <n v="1552.5"/>
    <n v="56.7"/>
    <n v="5140.8"/>
    <n v="101.25"/>
    <n v="1.0125"/>
    <n v="1113.75"/>
    <n v="418.5"/>
    <n v="33.75"/>
    <n v="1059.75"/>
    <n v="2.0249999999999999"/>
    <n v="2628.7874999999999"/>
    <n v="0"/>
    <n v="0"/>
  </r>
  <r>
    <x v="1"/>
    <s v="ИП Варданян Тигран"/>
    <s v="2367-0001-8030-50"/>
    <n v="62394061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"/>
    <s v="ИП Варданян Тигран"/>
    <s v="2367-0001-9024-48"/>
    <n v="364981894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1"/>
    <s v="ИП Варданян Тигран"/>
    <s v="2367-0001-9024-50"/>
    <n v="364983282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1"/>
    <s v="ИП Варданян Тигран"/>
    <s v="2367-0001-9024-50"/>
    <n v="185997530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"/>
    <s v="ИП Варданян Тигран"/>
    <s v="2367-0001-9024-52"/>
    <n v="364981888"/>
    <n v="13"/>
    <n v="58994"/>
    <n v="13568.62"/>
    <n v="495.5496"/>
    <n v="44929.830399999999"/>
    <n v="884.91"/>
    <n v="8.8491"/>
    <n v="9734.01"/>
    <n v="3657.6280000000002"/>
    <n v="294.97000000000003"/>
    <n v="9262.0580000000009"/>
    <n v="17.6982"/>
    <n v="22975.213299999999"/>
    <n v="0"/>
    <n v="0"/>
  </r>
  <r>
    <x v="1"/>
    <s v="ИП Варданян Тигран"/>
    <s v="2367-0001-9024-54"/>
    <n v="364983287"/>
    <n v="8"/>
    <n v="37664"/>
    <n v="8662.7199999999993"/>
    <n v="316.37759999999997"/>
    <n v="28684.902399999999"/>
    <n v="564.96"/>
    <n v="5.6496000000000004"/>
    <n v="6214.56"/>
    <n v="2335.1680000000001"/>
    <n v="188.32"/>
    <n v="5913.2479999999996"/>
    <n v="11.299200000000001"/>
    <n v="14668.2448"/>
    <n v="0"/>
    <n v="0"/>
  </r>
  <r>
    <x v="1"/>
    <s v="ИП Варданян Тигран"/>
    <s v="2367-0001-9024-56"/>
    <n v="364983278"/>
    <n v="10"/>
    <n v="50000"/>
    <n v="11500"/>
    <n v="420"/>
    <n v="38080"/>
    <n v="750"/>
    <n v="7.5"/>
    <n v="8250"/>
    <n v="3100"/>
    <n v="250"/>
    <n v="7850"/>
    <n v="15"/>
    <n v="19472.5"/>
    <n v="0"/>
    <n v="0"/>
  </r>
  <r>
    <x v="1"/>
    <s v="ИП Варданян Тигран"/>
    <s v="2367-0001-9024-58"/>
    <n v="364983291"/>
    <n v="4"/>
    <n v="19648"/>
    <n v="4519.04"/>
    <n v="165.04320000000001"/>
    <n v="14963.916800000001"/>
    <n v="294.72000000000003"/>
    <n v="2.9472"/>
    <n v="3241.92"/>
    <n v="1218.1759999999999"/>
    <n v="98.24"/>
    <n v="3084.7359999999999"/>
    <n v="5.8944000000000001"/>
    <n v="7651.9135999999999"/>
    <n v="0"/>
    <n v="0"/>
  </r>
  <r>
    <x v="1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1"/>
    <s v="ИП Варданян Тигран"/>
    <s v="2367-0001-9024-62"/>
    <n v="364983294"/>
    <n v="7"/>
    <n v="35000"/>
    <n v="8050"/>
    <n v="294"/>
    <n v="26656"/>
    <n v="525"/>
    <n v="5.25"/>
    <n v="5775"/>
    <n v="2170"/>
    <n v="175"/>
    <n v="5495"/>
    <n v="10.5"/>
    <n v="13630.75"/>
    <n v="0"/>
    <n v="0"/>
  </r>
  <r>
    <x v="1"/>
    <s v="ИП Варданян Тигран"/>
    <s v="2514-0001-3021-44"/>
    <n v="214324563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1"/>
    <s v="ИП Варданян Тигран"/>
    <s v="2543-0001-5027-50"/>
    <n v="242413786"/>
    <n v="1"/>
    <n v="1624"/>
    <n v="373.52"/>
    <n v="13.6416"/>
    <n v="1236.8384000000001"/>
    <n v="24.36"/>
    <n v="0.24360000000000001"/>
    <n v="267.95999999999998"/>
    <n v="100.688"/>
    <n v="8.1199999999999992"/>
    <n v="254.96799999999999"/>
    <n v="0.48720000000000002"/>
    <n v="632.46680000000003"/>
    <n v="0"/>
    <n v="0"/>
  </r>
  <r>
    <x v="1"/>
    <s v="ИП Варданян Тигран"/>
    <s v="2589-0001-1001-44"/>
    <n v="205378134"/>
    <n v="19"/>
    <n v="40850"/>
    <n v="9395.5"/>
    <n v="343.14"/>
    <n v="31111.360000000001"/>
    <n v="612.75"/>
    <n v="6.1275000000000004"/>
    <n v="6740.25"/>
    <n v="2532.6999999999998"/>
    <n v="204.25"/>
    <n v="6413.45"/>
    <n v="12.255000000000001"/>
    <n v="15909.032499999999"/>
    <n v="0"/>
    <n v="0"/>
  </r>
  <r>
    <x v="1"/>
    <s v="ИП Варданян Тигран"/>
    <s v="2589-0001-1001-46"/>
    <n v="205378048"/>
    <n v="6"/>
    <n v="12102"/>
    <n v="2783.46"/>
    <n v="101.6568"/>
    <n v="9216.8832000000002"/>
    <n v="181.53"/>
    <n v="1.8152999999999999"/>
    <n v="1996.83"/>
    <n v="750.32399999999996"/>
    <n v="60.51"/>
    <n v="1900.0139999999999"/>
    <n v="3.6305999999999998"/>
    <n v="4713.1238999999996"/>
    <n v="0"/>
    <n v="0"/>
  </r>
  <r>
    <x v="1"/>
    <s v="ИП Варданян Тигран"/>
    <s v="2589-0001-1001-48"/>
    <n v="205378016"/>
    <n v="21"/>
    <n v="45150"/>
    <n v="10384.5"/>
    <n v="379.26"/>
    <n v="34386.239999999998"/>
    <n v="677.25"/>
    <n v="6.7725"/>
    <n v="7449.75"/>
    <n v="2799.3"/>
    <n v="225.75"/>
    <n v="7088.55"/>
    <n v="13.545"/>
    <n v="17583.6675"/>
    <n v="0"/>
    <n v="0"/>
  </r>
  <r>
    <x v="1"/>
    <s v="ИП Варданян Тигран"/>
    <s v="2589-0001-1001-50"/>
    <n v="205378025"/>
    <n v="19"/>
    <n v="42750"/>
    <n v="9832.5"/>
    <n v="359.1"/>
    <n v="32558.400000000001"/>
    <n v="641.25"/>
    <n v="6.4124999999999996"/>
    <n v="7053.75"/>
    <n v="2650.5"/>
    <n v="213.75"/>
    <n v="6711.75"/>
    <n v="12.824999999999999"/>
    <n v="16648.987499999999"/>
    <n v="0"/>
    <n v="0"/>
  </r>
  <r>
    <x v="1"/>
    <s v="ИП Варданян Тигран"/>
    <s v="2589-0001-1001-52"/>
    <n v="205378045"/>
    <n v="12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"/>
    <s v="ИП Варданян Тигран"/>
    <s v="2589-0001-1001-54"/>
    <n v="205378053"/>
    <n v="14"/>
    <n v="31500"/>
    <n v="7245"/>
    <n v="264.60000000000002"/>
    <n v="23990.400000000001"/>
    <n v="472.5"/>
    <n v="4.7249999999999996"/>
    <n v="5197.5"/>
    <n v="1953"/>
    <n v="157.5"/>
    <n v="4945.5"/>
    <n v="9.4499999999999993"/>
    <n v="12267.674999999999"/>
    <n v="0"/>
    <n v="0"/>
  </r>
  <r>
    <x v="1"/>
    <s v="ИП Варданян Тигран"/>
    <s v="2589-0001-3017-46"/>
    <n v="320204404"/>
    <n v="1"/>
    <n v="3335"/>
    <n v="767.05"/>
    <n v="28.013999999999999"/>
    <n v="2539.9360000000001"/>
    <n v="50.024999999999999"/>
    <n v="0.50024999999999997"/>
    <n v="550.27499999999998"/>
    <n v="206.77"/>
    <n v="16.675000000000001"/>
    <n v="523.59500000000003"/>
    <n v="1.0004999999999999"/>
    <n v="1298.81575"/>
    <n v="0"/>
    <n v="0"/>
  </r>
  <r>
    <x v="1"/>
    <s v="ИП Варданян Тигран"/>
    <s v="2589-0001-3017-48"/>
    <n v="320204347"/>
    <n v="2"/>
    <n v="6648"/>
    <n v="1529.04"/>
    <n v="55.843200000000003"/>
    <n v="5063.1167999999998"/>
    <n v="99.72"/>
    <n v="0.99719999999999998"/>
    <n v="1096.92"/>
    <n v="412.17599999999999"/>
    <n v="33.24"/>
    <n v="1043.7360000000001"/>
    <n v="1.9944"/>
    <n v="2589.0636"/>
    <n v="0"/>
    <n v="0"/>
  </r>
  <r>
    <x v="1"/>
    <s v="ИП Варданян Тигран"/>
    <s v="2589-0001-3017-50"/>
    <n v="320204338"/>
    <n v="2"/>
    <n v="6772"/>
    <n v="1557.56"/>
    <n v="56.884799999999998"/>
    <n v="5157.5551999999998"/>
    <n v="101.58"/>
    <n v="1.0158"/>
    <n v="1117.3800000000001"/>
    <n v="419.86399999999998"/>
    <n v="33.86"/>
    <n v="1063.204"/>
    <n v="2.0316000000000001"/>
    <n v="2637.3553999999999"/>
    <n v="0"/>
    <n v="0"/>
  </r>
  <r>
    <x v="1"/>
    <s v="ИП Варданян Тигран"/>
    <s v="2589-0001-3017-52"/>
    <n v="320204344"/>
    <n v="4"/>
    <n v="13296"/>
    <n v="3058.08"/>
    <n v="111.68640000000001"/>
    <n v="10126.2336"/>
    <n v="199.44"/>
    <n v="1.9944"/>
    <n v="2193.84"/>
    <n v="824.35199999999998"/>
    <n v="66.48"/>
    <n v="2087.4720000000002"/>
    <n v="3.9887999999999999"/>
    <n v="5178.1271999999999"/>
    <n v="0"/>
    <n v="0"/>
  </r>
  <r>
    <x v="1"/>
    <s v="ИП Варданян Тигран"/>
    <s v="2601-0001-7050-46"/>
    <n v="205880968"/>
    <n v="14"/>
    <n v="40180"/>
    <n v="9241.4"/>
    <n v="337.512"/>
    <n v="30601.088"/>
    <n v="602.70000000000005"/>
    <n v="6.0270000000000001"/>
    <n v="6629.7"/>
    <n v="2491.16"/>
    <n v="200.9"/>
    <n v="6308.26"/>
    <n v="12.054"/>
    <n v="15648.101000000001"/>
    <n v="0"/>
    <n v="0"/>
  </r>
  <r>
    <x v="1"/>
    <s v="ИП Варданян Тигран"/>
    <s v="3025-0001-5004-58"/>
    <n v="224405003"/>
    <n v="1"/>
    <n v="1711"/>
    <n v="393.53"/>
    <n v="14.372400000000001"/>
    <n v="1303.0976000000001"/>
    <n v="25.664999999999999"/>
    <n v="0.25664999999999999"/>
    <n v="282.315"/>
    <n v="106.08199999999999"/>
    <n v="8.5549999999999997"/>
    <n v="268.62700000000001"/>
    <n v="0.51329999999999998"/>
    <n v="666.34894999999995"/>
    <n v="0"/>
    <n v="0"/>
  </r>
  <r>
    <x v="1"/>
    <s v="ИП Варданян Тигран"/>
    <s v="3025-0001-9024-48"/>
    <n v="295333866"/>
    <n v="22"/>
    <n v="48400"/>
    <n v="11132"/>
    <n v="406.56"/>
    <n v="36861.440000000002"/>
    <n v="726"/>
    <n v="7.26"/>
    <n v="7986"/>
    <n v="3000.8"/>
    <n v="242"/>
    <n v="7598.8"/>
    <n v="14.52"/>
    <n v="18849.38"/>
    <n v="0"/>
    <n v="0"/>
  </r>
  <r>
    <x v="1"/>
    <s v="ИП Варданян Тигран"/>
    <s v="3025-0001-9024-50"/>
    <n v="295334005"/>
    <n v="36"/>
    <n v="79200"/>
    <n v="18216"/>
    <n v="665.28"/>
    <n v="60318.720000000001"/>
    <n v="1188"/>
    <n v="11.88"/>
    <n v="13068"/>
    <n v="4910.3999999999996"/>
    <n v="396"/>
    <n v="12434.4"/>
    <n v="23.76"/>
    <n v="30844.44"/>
    <n v="0"/>
    <n v="0"/>
  </r>
  <r>
    <x v="1"/>
    <s v="ИП Варданян Тигран"/>
    <s v="3025-0001-9024-52"/>
    <n v="295334071"/>
    <n v="38"/>
    <n v="83600"/>
    <n v="19228"/>
    <n v="702.24"/>
    <n v="63669.760000000002"/>
    <n v="1254"/>
    <n v="12.54"/>
    <n v="13794"/>
    <n v="5183.2"/>
    <n v="418"/>
    <n v="13125.2"/>
    <n v="25.08"/>
    <n v="32558.02"/>
    <n v="0"/>
    <n v="0"/>
  </r>
  <r>
    <x v="1"/>
    <s v="ИП Варданян Тигран"/>
    <s v="3025-0001-9024-54"/>
    <n v="29533381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1"/>
    <s v="ИП Варданян Тигран"/>
    <s v="3025-0001-9024-56"/>
    <n v="295307047"/>
    <n v="9"/>
    <n v="19800"/>
    <n v="4554"/>
    <n v="166.32"/>
    <n v="15079.68"/>
    <n v="297"/>
    <n v="2.97"/>
    <n v="3267"/>
    <n v="1227.5999999999999"/>
    <n v="99"/>
    <n v="3108.6"/>
    <n v="5.94"/>
    <n v="7711.11"/>
    <n v="0"/>
    <n v="0"/>
  </r>
  <r>
    <x v="1"/>
    <s v="ИП Варданян Тигран"/>
    <s v="3025-0001-9024-58"/>
    <n v="295333934"/>
    <n v="15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1"/>
    <s v="ИП Варданян Тигран"/>
    <s v="3026-0001-5004-54"/>
    <n v="1213220571"/>
    <n v="6"/>
    <n v="8478"/>
    <n v="1949.94"/>
    <n v="71.215199999999996"/>
    <n v="6456.8447999999999"/>
    <n v="127.17"/>
    <n v="1.2717000000000001"/>
    <n v="1398.87"/>
    <n v="525.63599999999997"/>
    <n v="42.39"/>
    <n v="1331.046"/>
    <n v="2.5434000000000001"/>
    <n v="3301.7570999999998"/>
    <n v="0"/>
    <n v="0"/>
  </r>
  <r>
    <x v="1"/>
    <s v="ИП Варданян Тигран"/>
    <s v="3026-0001-5004-56"/>
    <n v="1213220515"/>
    <n v="10"/>
    <n v="13730"/>
    <n v="3157.9"/>
    <n v="115.33199999999999"/>
    <n v="10456.768"/>
    <n v="205.95"/>
    <n v="2.0594999999999999"/>
    <n v="2265.4499999999998"/>
    <n v="851.26"/>
    <n v="68.650000000000006"/>
    <n v="2155.61"/>
    <n v="4.1189999999999998"/>
    <n v="5347.1485000000002"/>
    <n v="0"/>
    <n v="0"/>
  </r>
  <r>
    <x v="1"/>
    <s v="ИП Варданян Тигран"/>
    <s v="3026-0001-5004-58"/>
    <n v="1213224770"/>
    <n v="4"/>
    <n v="6736"/>
    <n v="1549.28"/>
    <n v="56.5824"/>
    <n v="5130.1376"/>
    <n v="101.04"/>
    <n v="1.0104"/>
    <n v="1111.44"/>
    <n v="417.63200000000001"/>
    <n v="33.68"/>
    <n v="1057.5519999999999"/>
    <n v="2.0207999999999999"/>
    <n v="2623.3352"/>
    <n v="0"/>
    <n v="0"/>
  </r>
  <r>
    <x v="1"/>
    <s v="ИП Варданян Тигран"/>
    <s v="3215-0001-9005-44"/>
    <n v="1726557864"/>
    <n v="5"/>
    <n v="8180"/>
    <n v="1881.4"/>
    <n v="68.712000000000003"/>
    <n v="6229.8879999999999"/>
    <n v="122.7"/>
    <n v="1.2270000000000001"/>
    <n v="1349.7"/>
    <n v="507.16"/>
    <n v="40.9"/>
    <n v="1284.26"/>
    <n v="2.4540000000000002"/>
    <n v="3185.701"/>
    <n v="0"/>
    <n v="0"/>
  </r>
  <r>
    <x v="1"/>
    <s v="ИП Варданян Тигран"/>
    <s v="3215-0001-9005-46"/>
    <n v="1726557862"/>
    <n v="17"/>
    <n v="27812"/>
    <n v="6396.76"/>
    <n v="233.6208"/>
    <n v="21181.619200000001"/>
    <n v="417.18"/>
    <n v="4.1718000000000002"/>
    <n v="4588.9799999999996"/>
    <n v="1724.3440000000001"/>
    <n v="139.06"/>
    <n v="4366.4840000000004"/>
    <n v="8.3436000000000003"/>
    <n v="10831.383400000001"/>
    <n v="0"/>
    <n v="0"/>
  </r>
  <r>
    <x v="1"/>
    <s v="ИП Варданян Тигран"/>
    <s v="3215-0001-9005-48"/>
    <n v="1726557765"/>
    <n v="29"/>
    <n v="47444"/>
    <n v="10912.12"/>
    <n v="398.52960000000002"/>
    <n v="36133.350400000003"/>
    <n v="711.66"/>
    <n v="7.1166"/>
    <n v="7828.26"/>
    <n v="2941.5279999999998"/>
    <n v="237.22"/>
    <n v="7448.7079999999996"/>
    <n v="14.2332"/>
    <n v="18477.0658"/>
    <n v="0"/>
    <n v="0"/>
  </r>
  <r>
    <x v="1"/>
    <s v="ИП Варданян Тигран"/>
    <s v="3215-0001-9005-50"/>
    <n v="1726557821"/>
    <n v="23"/>
    <n v="37628"/>
    <n v="8654.44"/>
    <n v="316.0752"/>
    <n v="28657.484799999998"/>
    <n v="564.41999999999996"/>
    <n v="5.6441999999999997"/>
    <n v="6208.62"/>
    <n v="2332.9360000000001"/>
    <n v="188.14"/>
    <n v="5907.5959999999995"/>
    <n v="11.288399999999999"/>
    <n v="14654.2246"/>
    <n v="0"/>
    <n v="0"/>
  </r>
  <r>
    <x v="1"/>
    <s v="ИП Варданян Тигран"/>
    <s v="3215-0001-9005-52"/>
    <n v="1726557738"/>
    <n v="29"/>
    <n v="54143"/>
    <n v="12452.89"/>
    <n v="454.80119999999999"/>
    <n v="41235.308799999999"/>
    <n v="812.14499999999998"/>
    <n v="8.1214499999999994"/>
    <n v="8933.5949999999993"/>
    <n v="3356.866"/>
    <n v="270.71499999999997"/>
    <n v="8500.4509999999991"/>
    <n v="16.242899999999999"/>
    <n v="21085.99135"/>
    <n v="0"/>
    <n v="0"/>
  </r>
  <r>
    <x v="1"/>
    <s v="ИП Варданян Тигран"/>
    <s v="3215-0001-9005-54"/>
    <n v="1726557741"/>
    <n v="22"/>
    <n v="35992"/>
    <n v="8278.16"/>
    <n v="302.33280000000002"/>
    <n v="27411.5072"/>
    <n v="539.88"/>
    <n v="5.3987999999999996"/>
    <n v="5938.68"/>
    <n v="2231.5039999999999"/>
    <n v="179.96"/>
    <n v="5650.7439999999997"/>
    <n v="10.797599999999999"/>
    <n v="14017.0844"/>
    <n v="0"/>
    <n v="0"/>
  </r>
  <r>
    <x v="1"/>
    <s v="ИП Варданян Тигран"/>
    <s v="3215-0001-9024-44"/>
    <n v="263816007"/>
    <n v="16"/>
    <n v="34448"/>
    <n v="7923.04"/>
    <n v="289.36320000000001"/>
    <n v="26235.596799999999"/>
    <n v="516.72"/>
    <n v="5.1672000000000002"/>
    <n v="5683.92"/>
    <n v="2135.7759999999998"/>
    <n v="172.24"/>
    <n v="5408.3360000000002"/>
    <n v="10.3344"/>
    <n v="13415.7736"/>
    <n v="0"/>
    <n v="0"/>
  </r>
  <r>
    <x v="1"/>
    <s v="ИП Варданян Тигран"/>
    <s v="3215-0001-9024-46"/>
    <n v="263816508"/>
    <n v="23"/>
    <n v="49519"/>
    <n v="11389.37"/>
    <n v="415.95960000000002"/>
    <n v="37713.670400000003"/>
    <n v="742.78499999999997"/>
    <n v="7.4278500000000003"/>
    <n v="8170.6350000000002"/>
    <n v="3070.1779999999999"/>
    <n v="247.595"/>
    <n v="7774.4830000000002"/>
    <n v="14.855700000000001"/>
    <n v="19285.17455"/>
    <n v="0"/>
    <n v="0"/>
  </r>
  <r>
    <x v="1"/>
    <s v="ИП Варданян Тигран"/>
    <s v="3215-0001-9024-48"/>
    <n v="263815877"/>
    <n v="17"/>
    <n v="36601"/>
    <n v="8418.23"/>
    <n v="307.44839999999999"/>
    <n v="27875.321599999999"/>
    <n v="549.01499999999999"/>
    <n v="5.4901499999999999"/>
    <n v="6039.165"/>
    <n v="2269.2620000000002"/>
    <n v="183.005"/>
    <n v="5746.357"/>
    <n v="10.9803"/>
    <n v="14254.25945"/>
    <n v="0"/>
    <n v="0"/>
  </r>
  <r>
    <x v="1"/>
    <s v="ИП Варданян Тигран"/>
    <s v="3215-0001-9024-50"/>
    <n v="263815617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1"/>
    <s v="ИП Варданян Тигран"/>
    <s v="3215-0001-9024-52"/>
    <n v="263816175"/>
    <n v="21"/>
    <n v="45213"/>
    <n v="10398.99"/>
    <n v="379.78919999999999"/>
    <n v="34434.220800000003"/>
    <n v="678.19500000000005"/>
    <n v="6.7819500000000001"/>
    <n v="7460.1450000000004"/>
    <n v="2803.2060000000001"/>
    <n v="226.065"/>
    <n v="7098.4409999999998"/>
    <n v="13.5639"/>
    <n v="17608.202850000001"/>
    <n v="0"/>
    <n v="0"/>
  </r>
  <r>
    <x v="1"/>
    <s v="ИП Варданян Тигран"/>
    <s v="3215-0001-9024-54"/>
    <n v="263816323"/>
    <n v="16"/>
    <n v="34448"/>
    <n v="7923.04"/>
    <n v="289.36320000000001"/>
    <n v="26235.596799999999"/>
    <n v="516.72"/>
    <n v="5.1672000000000002"/>
    <n v="5683.92"/>
    <n v="2135.7759999999998"/>
    <n v="172.24"/>
    <n v="5408.3360000000002"/>
    <n v="10.3344"/>
    <n v="13415.7736"/>
    <n v="0"/>
    <n v="0"/>
  </r>
  <r>
    <x v="1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"/>
    <s v="ИП Варданян Тигран"/>
    <s v="3238-0001-3027-60"/>
    <n v="1024907233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"/>
    <s v="ИП Варданян Тигран"/>
    <s v="3238-0001-5032-54"/>
    <n v="264577918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"/>
    <s v="ИП Варданян Тигран"/>
    <s v="3238-0001-5032-60"/>
    <n v="264577915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1"/>
    <s v="ИП Варданян Тигран"/>
    <s v="3238-0001-5032-62"/>
    <n v="264577860"/>
    <n v="6"/>
    <n v="11496"/>
    <n v="2644.08"/>
    <n v="96.566400000000002"/>
    <n v="8755.3536000000004"/>
    <n v="172.44"/>
    <n v="1.7243999999999999"/>
    <n v="1896.84"/>
    <n v="712.75199999999995"/>
    <n v="57.48"/>
    <n v="1804.8720000000001"/>
    <n v="3.4487999999999999"/>
    <n v="4477.1171999999997"/>
    <n v="0"/>
    <n v="0"/>
  </r>
  <r>
    <x v="1"/>
    <s v="ИП Варданян Тигран"/>
    <s v="3238-0001-5032-64"/>
    <n v="264577997"/>
    <n v="1"/>
    <n v="2258"/>
    <n v="519.34"/>
    <n v="18.967199999999998"/>
    <n v="1719.6928"/>
    <n v="33.869999999999997"/>
    <n v="0.3387"/>
    <n v="372.57"/>
    <n v="139.99600000000001"/>
    <n v="11.29"/>
    <n v="354.50599999999997"/>
    <n v="0.6774"/>
    <n v="879.37810000000002"/>
    <n v="0"/>
    <n v="0"/>
  </r>
  <r>
    <x v="1"/>
    <s v="ИП Варданян Тигран"/>
    <s v="3238-0001-9024-50"/>
    <n v="264576568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"/>
    <s v="ИП Варданян Тигран"/>
    <s v="3238-0001-9024-52"/>
    <n v="264576616"/>
    <n v="4"/>
    <n v="7900"/>
    <n v="1817"/>
    <n v="66.36"/>
    <n v="6016.64"/>
    <n v="118.5"/>
    <n v="1.1850000000000001"/>
    <n v="1303.5"/>
    <n v="489.8"/>
    <n v="39.5"/>
    <n v="1240.3"/>
    <n v="2.37"/>
    <n v="3076.6550000000002"/>
    <n v="0"/>
    <n v="0"/>
  </r>
  <r>
    <x v="1"/>
    <s v="ИП Варданян Тигран"/>
    <s v="3238-0001-9024-56"/>
    <n v="264576551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"/>
    <s v="ИП Варданян Тигран"/>
    <s v="3367-0001-5027-48"/>
    <n v="315793463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1"/>
    <s v="ИП Варданян Тигран"/>
    <s v="3367-0001-5027-48"/>
    <n v="1278877308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1"/>
    <s v="ИП Варданян Тигран"/>
    <s v="3384-0001-5027-46"/>
    <n v="562304041"/>
    <n v="4"/>
    <n v="16180"/>
    <n v="3721.4"/>
    <n v="135.91200000000001"/>
    <n v="12322.688"/>
    <n v="242.7"/>
    <n v="2.427"/>
    <n v="2669.7"/>
    <n v="1003.16"/>
    <n v="80.900000000000006"/>
    <n v="2540.2600000000002"/>
    <n v="4.8540000000000001"/>
    <n v="6301.3010000000004"/>
    <n v="0"/>
    <n v="0"/>
  </r>
  <r>
    <x v="1"/>
    <s v="ИП Варданян Тигран"/>
    <s v="3384-0001-5027-48"/>
    <n v="562293402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1"/>
    <s v="ИП Варданян Тигран"/>
    <s v="3384-0001-5027-52"/>
    <n v="562237891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1"/>
    <s v="ИП Варданян Тигран"/>
    <s v="3384-0001-5027-54"/>
    <n v="562281053"/>
    <n v="1"/>
    <n v="3698"/>
    <n v="850.54"/>
    <n v="31.063199999999998"/>
    <n v="2816.3968"/>
    <n v="55.47"/>
    <n v="0.55469999999999997"/>
    <n v="610.16999999999996"/>
    <n v="229.27600000000001"/>
    <n v="18.489999999999998"/>
    <n v="580.58600000000001"/>
    <n v="1.1093999999999999"/>
    <n v="1440.1860999999999"/>
    <n v="0"/>
    <n v="0"/>
  </r>
  <r>
    <x v="1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1"/>
    <s v="ИП Варданян Тигран"/>
    <s v="3384-0001-6001-46"/>
    <n v="409353325"/>
    <n v="8"/>
    <n v="15040"/>
    <n v="3459.2"/>
    <n v="126.336"/>
    <n v="11454.464"/>
    <n v="225.6"/>
    <n v="2.2559999999999998"/>
    <n v="2481.6"/>
    <n v="932.48"/>
    <n v="75.2"/>
    <n v="2361.2800000000002"/>
    <n v="4.5119999999999996"/>
    <n v="5857.3280000000004"/>
    <n v="0"/>
    <n v="0"/>
  </r>
  <r>
    <x v="1"/>
    <s v="ИП Варданян Тигран"/>
    <s v="3384-0001-6001-48"/>
    <n v="409346170"/>
    <n v="2"/>
    <n v="5032"/>
    <n v="1157.3599999999999"/>
    <n v="42.268799999999999"/>
    <n v="3832.3712"/>
    <n v="75.48"/>
    <n v="0.75480000000000003"/>
    <n v="830.28"/>
    <n v="311.98399999999998"/>
    <n v="25.16"/>
    <n v="790.024"/>
    <n v="1.5096000000000001"/>
    <n v="1959.7123999999999"/>
    <n v="0"/>
    <n v="0"/>
  </r>
  <r>
    <x v="1"/>
    <s v="ИП Варданян Тигран"/>
    <s v="3384-0001-6001-54"/>
    <n v="661962500"/>
    <n v="3"/>
    <n v="7548"/>
    <n v="1736.04"/>
    <n v="63.403199999999998"/>
    <n v="5748.5568000000003"/>
    <n v="113.22"/>
    <n v="1.1322000000000001"/>
    <n v="1245.42"/>
    <n v="467.976"/>
    <n v="37.74"/>
    <n v="1185.0360000000001"/>
    <n v="2.2644000000000002"/>
    <n v="2939.5686000000001"/>
    <n v="0"/>
    <n v="0"/>
  </r>
  <r>
    <x v="1"/>
    <s v="ИП Варданян Тигран"/>
    <s v="3384-0001-8030-46"/>
    <n v="479506590"/>
    <n v="9"/>
    <n v="19566"/>
    <n v="4500.18"/>
    <n v="164.3544"/>
    <n v="14901.4656"/>
    <n v="293.49"/>
    <n v="2.9348999999999998"/>
    <n v="3228.39"/>
    <n v="1213.0920000000001"/>
    <n v="97.83"/>
    <n v="3071.8620000000001"/>
    <n v="5.8697999999999997"/>
    <n v="7619.9786999999997"/>
    <n v="0"/>
    <n v="0"/>
  </r>
  <r>
    <x v="1"/>
    <s v="ИП Варданян Тигран"/>
    <s v="3384-0001-8030-48"/>
    <n v="479506572"/>
    <n v="15"/>
    <n v="37800"/>
    <n v="8694"/>
    <n v="317.52"/>
    <n v="28788.48"/>
    <n v="567"/>
    <n v="5.67"/>
    <n v="6237"/>
    <n v="2343.6"/>
    <n v="189"/>
    <n v="5934.6"/>
    <n v="11.34"/>
    <n v="14721.21"/>
    <n v="0"/>
    <n v="0"/>
  </r>
  <r>
    <x v="1"/>
    <s v="ИП Варданян Тигран"/>
    <s v="3384-0001-8030-50"/>
    <n v="479519752"/>
    <n v="4"/>
    <n v="14876"/>
    <n v="3421.48"/>
    <n v="124.9584"/>
    <n v="11329.561600000001"/>
    <n v="223.14"/>
    <n v="2.2313999999999998"/>
    <n v="2454.54"/>
    <n v="922.31200000000001"/>
    <n v="74.38"/>
    <n v="2335.5320000000002"/>
    <n v="4.4627999999999997"/>
    <n v="5793.4582"/>
    <n v="0"/>
    <n v="0"/>
  </r>
  <r>
    <x v="1"/>
    <s v="ИП Варданян Тигран"/>
    <s v="3384-0001-8030-52"/>
    <n v="479508004"/>
    <n v="5"/>
    <n v="28770"/>
    <n v="6617.1"/>
    <n v="241.66800000000001"/>
    <n v="21911.232"/>
    <n v="431.55"/>
    <n v="4.3155000000000001"/>
    <n v="4747.05"/>
    <n v="1783.74"/>
    <n v="143.85"/>
    <n v="4516.8900000000003"/>
    <n v="8.6310000000000002"/>
    <n v="11204.476500000001"/>
    <n v="0"/>
    <n v="0"/>
  </r>
  <r>
    <x v="1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1"/>
    <s v="ИП Варданян Тигран"/>
    <s v="3384-0001-8030-56"/>
    <n v="479508305"/>
    <n v="6"/>
    <n v="20850"/>
    <n v="4795.5"/>
    <n v="175.14"/>
    <n v="15879.36"/>
    <n v="312.75"/>
    <n v="3.1274999999999999"/>
    <n v="3440.25"/>
    <n v="1292.7"/>
    <n v="104.25"/>
    <n v="3273.45"/>
    <n v="6.2549999999999999"/>
    <n v="8120.0325000000003"/>
    <n v="0"/>
    <n v="0"/>
  </r>
  <r>
    <x v="1"/>
    <s v="ИП Варданян Тигран"/>
    <s v="3384-0001-8030-58"/>
    <n v="742278963"/>
    <n v="8"/>
    <n v="22904"/>
    <n v="5267.92"/>
    <n v="192.39359999999999"/>
    <n v="17443.686399999999"/>
    <n v="343.56"/>
    <n v="3.4356"/>
    <n v="3779.16"/>
    <n v="1420.048"/>
    <n v="114.52"/>
    <n v="3595.9279999999999"/>
    <n v="6.8712"/>
    <n v="8919.9627999999993"/>
    <n v="0"/>
    <n v="0"/>
  </r>
  <r>
    <x v="1"/>
    <s v="ИП Варданян Тигран"/>
    <s v="3385-0001-4013-52"/>
    <n v="483802871"/>
    <n v="7"/>
    <n v="9310"/>
    <n v="2141.3000000000002"/>
    <n v="78.203999999999994"/>
    <n v="7090.4960000000001"/>
    <n v="139.65"/>
    <n v="1.3965000000000001"/>
    <n v="1536.15"/>
    <n v="577.22"/>
    <n v="46.55"/>
    <n v="1461.67"/>
    <n v="2.7930000000000001"/>
    <n v="3625.7795000000001"/>
    <n v="0"/>
    <n v="0"/>
  </r>
  <r>
    <x v="1"/>
    <s v="ИП Варданян Тигран"/>
    <s v="3385-0001-4013-54"/>
    <n v="483804594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1"/>
    <s v="ИП Варданян Тигран"/>
    <s v="3385-0001-4013-56"/>
    <n v="483803911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1"/>
    <s v="ИП Варданян Тигран"/>
    <s v="3385-0001-4013-58"/>
    <n v="326333721"/>
    <n v="10"/>
    <n v="14630"/>
    <n v="3364.9"/>
    <n v="122.892"/>
    <n v="11142.208000000001"/>
    <n v="219.45"/>
    <n v="2.1945000000000001"/>
    <n v="2413.9499999999998"/>
    <n v="907.06"/>
    <n v="73.150000000000006"/>
    <n v="2296.91"/>
    <n v="4.3890000000000002"/>
    <n v="5697.6535000000003"/>
    <n v="0"/>
    <n v="0"/>
  </r>
  <r>
    <x v="1"/>
    <s v="ИП Варданян Тигран"/>
    <s v="3385-0001-4013-60"/>
    <n v="326333454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1"/>
    <s v="ИП Варданян Тигран"/>
    <s v="3385-0001-4013-62"/>
    <n v="326333405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1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"/>
    <s v="ИП Варданян Тигран"/>
    <s v="3393-0001-3028-44"/>
    <n v="328276680"/>
    <n v="4"/>
    <n v="6400"/>
    <n v="1472"/>
    <n v="53.76"/>
    <n v="4874.24"/>
    <n v="96"/>
    <n v="0.96"/>
    <n v="1056"/>
    <n v="396.8"/>
    <n v="32"/>
    <n v="1004.8"/>
    <n v="1.92"/>
    <n v="2492.48"/>
    <n v="0"/>
    <n v="0"/>
  </r>
  <r>
    <x v="1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"/>
    <s v="ИП Варданян Тигран"/>
    <s v="3393-0001-3028-52"/>
    <n v="328271186"/>
    <n v="5"/>
    <n v="5185"/>
    <n v="1192.55"/>
    <n v="43.554000000000002"/>
    <n v="3948.8960000000002"/>
    <n v="77.775000000000006"/>
    <n v="0.77775000000000005"/>
    <n v="855.52499999999998"/>
    <n v="321.47000000000003"/>
    <n v="25.925000000000001"/>
    <n v="814.04499999999996"/>
    <n v="1.5555000000000001"/>
    <n v="2019.2982500000001"/>
    <n v="0"/>
    <n v="0"/>
  </r>
  <r>
    <x v="1"/>
    <s v="ИП Варданян Тигран"/>
    <s v="3393-0001-3028-54"/>
    <n v="328276225"/>
    <n v="8"/>
    <n v="13120"/>
    <n v="3017.6"/>
    <n v="110.208"/>
    <n v="9992.1919999999991"/>
    <n v="196.8"/>
    <n v="1.968"/>
    <n v="2164.8000000000002"/>
    <n v="813.44"/>
    <n v="65.599999999999994"/>
    <n v="2059.84"/>
    <n v="3.9359999999999999"/>
    <n v="5109.5839999999998"/>
    <n v="0"/>
    <n v="0"/>
  </r>
  <r>
    <x v="1"/>
    <s v="ИП Варданян Тигран"/>
    <s v="3393-0001-6037-42"/>
    <n v="332212293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1"/>
    <s v="ИП Варданян Тигран"/>
    <s v="3393-0001-6037-44"/>
    <n v="33221272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1"/>
    <s v="ИП Варданян Тигран"/>
    <s v="3393-0001-6037-46"/>
    <n v="332212391"/>
    <n v="12"/>
    <n v="21228"/>
    <n v="4882.4399999999996"/>
    <n v="178.3152"/>
    <n v="16167.2448"/>
    <n v="318.42"/>
    <n v="3.1842000000000001"/>
    <n v="3502.62"/>
    <n v="1316.136"/>
    <n v="106.14"/>
    <n v="3332.7959999999998"/>
    <n v="6.3684000000000003"/>
    <n v="8267.2446"/>
    <n v="0"/>
    <n v="0"/>
  </r>
  <r>
    <x v="1"/>
    <s v="ИП Варданян Тигран"/>
    <s v="3393-0001-6037-48"/>
    <n v="332212733"/>
    <n v="7"/>
    <n v="11585"/>
    <n v="2664.55"/>
    <n v="97.313999999999993"/>
    <n v="8823.1360000000004"/>
    <n v="173.77500000000001"/>
    <n v="1.7377499999999999"/>
    <n v="1911.5250000000001"/>
    <n v="718.27"/>
    <n v="57.924999999999997"/>
    <n v="1818.845"/>
    <n v="3.4754999999999998"/>
    <n v="4511.7782500000003"/>
    <n v="0"/>
    <n v="0"/>
  </r>
  <r>
    <x v="1"/>
    <s v="ИП Варданян Тигран"/>
    <s v="3393-0001-6037-50"/>
    <n v="332212317"/>
    <n v="5"/>
    <n v="8845"/>
    <n v="2034.35"/>
    <n v="74.298000000000002"/>
    <n v="6736.3519999999999"/>
    <n v="132.67500000000001"/>
    <n v="1.3267500000000001"/>
    <n v="1459.425"/>
    <n v="548.39"/>
    <n v="44.225000000000001"/>
    <n v="1388.665"/>
    <n v="2.6535000000000002"/>
    <n v="3444.68525"/>
    <n v="0"/>
    <n v="0"/>
  </r>
  <r>
    <x v="1"/>
    <s v="ИП Варданян Тигран"/>
    <s v="3393-0001-6037-52"/>
    <n v="332212379"/>
    <n v="8"/>
    <n v="14152"/>
    <n v="3254.96"/>
    <n v="118.8768"/>
    <n v="10778.163200000001"/>
    <n v="212.28"/>
    <n v="2.1227999999999998"/>
    <n v="2335.08"/>
    <n v="877.42399999999998"/>
    <n v="70.760000000000005"/>
    <n v="2221.864"/>
    <n v="4.2455999999999996"/>
    <n v="5511.4964"/>
    <n v="0"/>
    <n v="0"/>
  </r>
  <r>
    <x v="1"/>
    <s v="ИП Варданян Тигран"/>
    <s v="3393-0001-6037-54"/>
    <n v="332212392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1"/>
    <s v="ИП Варданян Тигран"/>
    <s v="3393-0001-6037-56"/>
    <n v="332212371"/>
    <n v="1"/>
    <n v="1619"/>
    <n v="372.37"/>
    <n v="13.599600000000001"/>
    <n v="1233.0304000000001"/>
    <n v="24.285"/>
    <n v="0.24285000000000001"/>
    <n v="267.13499999999999"/>
    <n v="100.378"/>
    <n v="8.0950000000000006"/>
    <n v="254.18299999999999"/>
    <n v="0.48570000000000002"/>
    <n v="630.51954999999998"/>
    <n v="0"/>
    <n v="0"/>
  </r>
  <r>
    <x v="1"/>
    <s v="ИП Варданян Тигран"/>
    <s v="3466-0001-1042-42"/>
    <n v="844899382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1"/>
    <s v="ИП Варданян Тигран"/>
    <s v="3466-0001-1042-44"/>
    <n v="844899375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1"/>
    <s v="ИП Варданян Тигран"/>
    <s v="3466-0001-1042-46"/>
    <n v="844899376"/>
    <n v="4"/>
    <n v="17024"/>
    <n v="3915.52"/>
    <n v="143.0016"/>
    <n v="12965.4784"/>
    <n v="255.36"/>
    <n v="2.5535999999999999"/>
    <n v="2808.96"/>
    <n v="1055.4880000000001"/>
    <n v="85.12"/>
    <n v="2672.768"/>
    <n v="5.1071999999999997"/>
    <n v="6629.9967999999999"/>
    <n v="0"/>
    <n v="0"/>
  </r>
  <r>
    <x v="1"/>
    <s v="ИП Варданян Тигран"/>
    <s v="3466-0001-1042-48"/>
    <n v="844899380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1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"/>
    <s v="ИП Варданян Тигран"/>
    <s v="3466-0001-1042-52"/>
    <n v="844899368"/>
    <n v="6"/>
    <n v="15900"/>
    <n v="3657"/>
    <n v="133.56"/>
    <n v="12109.44"/>
    <n v="238.5"/>
    <n v="2.3849999999999998"/>
    <n v="2623.5"/>
    <n v="985.8"/>
    <n v="79.5"/>
    <n v="2496.3000000000002"/>
    <n v="4.7699999999999996"/>
    <n v="6192.2550000000001"/>
    <n v="0"/>
    <n v="0"/>
  </r>
  <r>
    <x v="1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"/>
    <s v="ИП Варданян Тигран"/>
    <s v="3466-0001-1042-56"/>
    <n v="844899372"/>
    <n v="4"/>
    <n v="10104"/>
    <n v="2323.92"/>
    <n v="84.873599999999996"/>
    <n v="7695.2064"/>
    <n v="151.56"/>
    <n v="1.5156000000000001"/>
    <n v="1667.16"/>
    <n v="626.44799999999998"/>
    <n v="50.52"/>
    <n v="1586.328"/>
    <n v="3.0312000000000001"/>
    <n v="3935.0028000000002"/>
    <n v="0"/>
    <n v="0"/>
  </r>
  <r>
    <x v="1"/>
    <s v="ИП Варданян Тигран"/>
    <s v="3466-0001-1042-58"/>
    <n v="844899366"/>
    <n v="2"/>
    <n v="5300"/>
    <n v="1219"/>
    <n v="44.52"/>
    <n v="4036.48"/>
    <n v="79.5"/>
    <n v="0.79500000000000004"/>
    <n v="874.5"/>
    <n v="328.6"/>
    <n v="26.5"/>
    <n v="832.1"/>
    <n v="1.59"/>
    <n v="2064.085"/>
    <n v="0"/>
    <n v="0"/>
  </r>
  <r>
    <x v="1"/>
    <s v="ИП Варданян Тигран"/>
    <s v="3466-0001-1042-60"/>
    <n v="844899370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1"/>
    <s v="ИП Варданян Тигран"/>
    <s v="3466-0001-3015-42"/>
    <n v="844901775"/>
    <n v="7"/>
    <n v="15680"/>
    <n v="3606.4"/>
    <n v="131.71199999999999"/>
    <n v="11941.888000000001"/>
    <n v="235.2"/>
    <n v="2.3519999999999999"/>
    <n v="2587.1999999999998"/>
    <n v="972.16"/>
    <n v="78.400000000000006"/>
    <n v="2461.7600000000002"/>
    <n v="4.7039999999999997"/>
    <n v="6106.576"/>
    <n v="0"/>
    <n v="0"/>
  </r>
  <r>
    <x v="1"/>
    <s v="ИП Варданян Тигран"/>
    <s v="3466-0001-3015-44"/>
    <n v="844901787"/>
    <n v="3"/>
    <n v="7050"/>
    <n v="1621.5"/>
    <n v="59.22"/>
    <n v="5369.28"/>
    <n v="105.75"/>
    <n v="1.0575000000000001"/>
    <n v="1163.25"/>
    <n v="437.1"/>
    <n v="35.25"/>
    <n v="1106.8499999999999"/>
    <n v="2.1150000000000002"/>
    <n v="2745.6224999999999"/>
    <n v="0"/>
    <n v="0"/>
  </r>
  <r>
    <x v="1"/>
    <s v="ИП Варданян Тигран"/>
    <s v="3466-0001-3015-46"/>
    <n v="844901798"/>
    <n v="2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1"/>
    <s v="ИП Варданян Тигран"/>
    <s v="3466-0001-3015-48"/>
    <n v="844901732"/>
    <n v="7"/>
    <n v="24927"/>
    <n v="5733.21"/>
    <n v="209.38679999999999"/>
    <n v="18984.403200000001"/>
    <n v="373.90499999999997"/>
    <n v="3.7390500000000002"/>
    <n v="4112.9549999999999"/>
    <n v="1545.4739999999999"/>
    <n v="124.63500000000001"/>
    <n v="3913.5390000000002"/>
    <n v="7.4781000000000004"/>
    <n v="9707.8201499999996"/>
    <n v="0"/>
    <n v="0"/>
  </r>
  <r>
    <x v="1"/>
    <s v="ИП Варданян Тигран"/>
    <s v="3466-0001-3015-50"/>
    <n v="844901780"/>
    <n v="1"/>
    <n v="2601"/>
    <n v="598.23"/>
    <n v="21.848400000000002"/>
    <n v="1980.9215999999999"/>
    <n v="39.015000000000001"/>
    <n v="0.39015"/>
    <n v="429.16500000000002"/>
    <n v="161.262"/>
    <n v="13.005000000000001"/>
    <n v="408.35700000000003"/>
    <n v="0.78029999999999999"/>
    <n v="1012.9594499999999"/>
    <n v="0"/>
    <n v="0"/>
  </r>
  <r>
    <x v="1"/>
    <s v="ИП Варданян Тигран"/>
    <s v="3466-0001-3015-52"/>
    <n v="844901792"/>
    <n v="4"/>
    <n v="10884"/>
    <n v="2503.3200000000002"/>
    <n v="91.425600000000003"/>
    <n v="8289.2543999999998"/>
    <n v="163.26"/>
    <n v="1.6326000000000001"/>
    <n v="1795.86"/>
    <n v="674.80799999999999"/>
    <n v="54.42"/>
    <n v="1708.788"/>
    <n v="3.2652000000000001"/>
    <n v="4238.7737999999999"/>
    <n v="0"/>
    <n v="0"/>
  </r>
  <r>
    <x v="1"/>
    <s v="ИП Варданян Тигран"/>
    <s v="3466-0001-3015-54"/>
    <n v="844901810"/>
    <n v="1"/>
    <n v="2195"/>
    <n v="504.85"/>
    <n v="18.437999999999999"/>
    <n v="1671.712"/>
    <n v="32.924999999999997"/>
    <n v="0.32924999999999999"/>
    <n v="362.17500000000001"/>
    <n v="136.09"/>
    <n v="10.975"/>
    <n v="344.61500000000001"/>
    <n v="0.65849999999999997"/>
    <n v="854.84275000000002"/>
    <n v="0"/>
    <n v="0"/>
  </r>
  <r>
    <x v="1"/>
    <s v="ИП Варданян Тигран"/>
    <s v="3466-0001-3015-56"/>
    <n v="844901769"/>
    <n v="1"/>
    <n v="2240"/>
    <n v="515.20000000000005"/>
    <n v="18.815999999999999"/>
    <n v="1705.9839999999999"/>
    <n v="33.6"/>
    <n v="0.33600000000000002"/>
    <n v="369.6"/>
    <n v="138.88"/>
    <n v="11.2"/>
    <n v="351.68"/>
    <n v="0.67200000000000004"/>
    <n v="872.36800000000005"/>
    <n v="0"/>
    <n v="0"/>
  </r>
  <r>
    <x v="1"/>
    <s v="ИП Варданян Тигран"/>
    <s v="3466-0001-3015-58"/>
    <n v="844901802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1"/>
    <s v="ИП Варданян Тигран"/>
    <s v="3466-0001-3015-60"/>
    <n v="844901830"/>
    <n v="10"/>
    <n v="23500"/>
    <n v="5405"/>
    <n v="197.4"/>
    <n v="17897.599999999999"/>
    <n v="352.5"/>
    <n v="3.5249999999999999"/>
    <n v="3877.5"/>
    <n v="1457"/>
    <n v="117.5"/>
    <n v="3689.5"/>
    <n v="7.05"/>
    <n v="9152.0750000000007"/>
    <n v="0"/>
    <n v="0"/>
  </r>
  <r>
    <x v="1"/>
    <s v="ИП Варданян Тигран"/>
    <s v="3466-0001-3021-42"/>
    <n v="417785870"/>
    <n v="9"/>
    <n v="22788"/>
    <n v="5241.24"/>
    <n v="191.41919999999999"/>
    <n v="17355.340800000002"/>
    <n v="341.82"/>
    <n v="3.4182000000000001"/>
    <n v="3760.02"/>
    <n v="1412.856"/>
    <n v="113.94"/>
    <n v="3577.7159999999999"/>
    <n v="6.8364000000000003"/>
    <n v="8874.7865999999995"/>
    <n v="0"/>
    <n v="0"/>
  </r>
  <r>
    <x v="1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1"/>
    <s v="ИП Варданян Тигран"/>
    <s v="3466-0001-3021-46"/>
    <n v="417772646"/>
    <n v="11"/>
    <n v="27852"/>
    <n v="6405.96"/>
    <n v="233.95679999999999"/>
    <n v="21212.083200000001"/>
    <n v="417.78"/>
    <n v="4.1778000000000004"/>
    <n v="4595.58"/>
    <n v="1726.8240000000001"/>
    <n v="139.26"/>
    <n v="4372.7640000000001"/>
    <n v="8.3556000000000008"/>
    <n v="10846.9614"/>
    <n v="0"/>
    <n v="0"/>
  </r>
  <r>
    <x v="1"/>
    <s v="ИП Варданян Тигран"/>
    <s v="3466-0001-3021-48"/>
    <n v="417810134"/>
    <n v="17"/>
    <n v="41021"/>
    <n v="9434.83"/>
    <n v="344.57639999999998"/>
    <n v="31241.5936"/>
    <n v="615.31500000000005"/>
    <n v="6.1531500000000001"/>
    <n v="6768.4650000000001"/>
    <n v="2543.3020000000001"/>
    <n v="205.10499999999999"/>
    <n v="6440.2969999999996"/>
    <n v="12.3063"/>
    <n v="15975.62845"/>
    <n v="0"/>
    <n v="0"/>
  </r>
  <r>
    <x v="1"/>
    <s v="ИП Варданян Тигран"/>
    <s v="3466-0001-3021-50"/>
    <n v="417758168"/>
    <n v="9"/>
    <n v="22788"/>
    <n v="5241.24"/>
    <n v="191.41919999999999"/>
    <n v="17355.340800000002"/>
    <n v="341.82"/>
    <n v="3.4182000000000001"/>
    <n v="3760.02"/>
    <n v="1412.856"/>
    <n v="113.94"/>
    <n v="3577.7159999999999"/>
    <n v="6.8364000000000003"/>
    <n v="8874.7865999999995"/>
    <n v="0"/>
    <n v="0"/>
  </r>
  <r>
    <x v="1"/>
    <s v="ИП Варданян Тигран"/>
    <s v="3466-0001-3021-52"/>
    <n v="417756817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1"/>
    <s v="ИП Варданян Тигран"/>
    <s v="3466-0001-3021-54"/>
    <n v="417755855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1"/>
    <s v="ИП Варданян Тигран"/>
    <s v="3466-0001-3021-56"/>
    <n v="417791437"/>
    <n v="9"/>
    <n v="22788"/>
    <n v="5241.24"/>
    <n v="191.41919999999999"/>
    <n v="17355.340800000002"/>
    <n v="341.82"/>
    <n v="3.4182000000000001"/>
    <n v="3760.02"/>
    <n v="1412.856"/>
    <n v="113.94"/>
    <n v="3577.7159999999999"/>
    <n v="6.8364000000000003"/>
    <n v="8874.7865999999995"/>
    <n v="0"/>
    <n v="0"/>
  </r>
  <r>
    <x v="1"/>
    <s v="ИП Варданян Тигран"/>
    <s v="3466-0001-3021-58"/>
    <n v="756086583"/>
    <n v="9"/>
    <n v="22788"/>
    <n v="5241.24"/>
    <n v="191.41919999999999"/>
    <n v="17355.340800000002"/>
    <n v="341.82"/>
    <n v="3.4182000000000001"/>
    <n v="3760.02"/>
    <n v="1412.856"/>
    <n v="113.94"/>
    <n v="3577.7159999999999"/>
    <n v="6.8364000000000003"/>
    <n v="8874.7865999999995"/>
    <n v="0"/>
    <n v="0"/>
  </r>
  <r>
    <x v="1"/>
    <s v="ИП Варданян Тигран"/>
    <s v="3466-0001-3021-60"/>
    <n v="756086589"/>
    <n v="10"/>
    <n v="26010"/>
    <n v="5982.3"/>
    <n v="218.48400000000001"/>
    <n v="19809.216"/>
    <n v="390.15"/>
    <n v="3.9015"/>
    <n v="4291.6499999999996"/>
    <n v="1612.62"/>
    <n v="130.05000000000001"/>
    <n v="4083.57"/>
    <n v="7.8029999999999999"/>
    <n v="10129.594499999999"/>
    <n v="0"/>
    <n v="0"/>
  </r>
  <r>
    <x v="1"/>
    <s v="ИП Варданян Тигран"/>
    <s v="3466-0001-7050-42"/>
    <n v="420359192"/>
    <n v="3"/>
    <n v="13572"/>
    <n v="3121.56"/>
    <n v="114.0048"/>
    <n v="10336.4352"/>
    <n v="203.58"/>
    <n v="2.0358000000000001"/>
    <n v="2239.38"/>
    <n v="841.46400000000006"/>
    <n v="67.86"/>
    <n v="2130.8040000000001"/>
    <n v="4.0716000000000001"/>
    <n v="5285.6153999999997"/>
    <n v="0"/>
    <n v="0"/>
  </r>
  <r>
    <x v="1"/>
    <s v="ИП Варданян Тигран"/>
    <s v="3466-0001-7050-44"/>
    <n v="420420356"/>
    <n v="7"/>
    <n v="22862"/>
    <n v="5258.26"/>
    <n v="192.04079999999999"/>
    <n v="17411.699199999999"/>
    <n v="342.93"/>
    <n v="3.4293"/>
    <n v="3772.23"/>
    <n v="1417.444"/>
    <n v="114.31"/>
    <n v="3589.3339999999998"/>
    <n v="6.8586"/>
    <n v="8903.6059000000005"/>
    <n v="0"/>
    <n v="0"/>
  </r>
  <r>
    <x v="1"/>
    <s v="ИП Варданян Тигран"/>
    <s v="3466-0001-7050-46"/>
    <n v="420360162"/>
    <n v="2"/>
    <n v="4524"/>
    <n v="1040.52"/>
    <n v="38.001600000000003"/>
    <n v="3445.4784"/>
    <n v="67.86"/>
    <n v="0.67859999999999998"/>
    <n v="746.46"/>
    <n v="280.488"/>
    <n v="22.62"/>
    <n v="710.26800000000003"/>
    <n v="1.3572"/>
    <n v="1761.8717999999999"/>
    <n v="0"/>
    <n v="0"/>
  </r>
  <r>
    <x v="1"/>
    <s v="ИП Варданян Тигран"/>
    <s v="3466-0001-7050-48"/>
    <n v="420356518"/>
    <n v="8"/>
    <n v="17312"/>
    <n v="3981.76"/>
    <n v="145.42080000000001"/>
    <n v="13184.8192"/>
    <n v="259.68"/>
    <n v="2.5968"/>
    <n v="2856.48"/>
    <n v="1073.3440000000001"/>
    <n v="86.56"/>
    <n v="2717.9839999999999"/>
    <n v="5.1936"/>
    <n v="6742.1584000000003"/>
    <n v="0"/>
    <n v="0"/>
  </r>
  <r>
    <x v="1"/>
    <s v="ИП Варданян Тигран"/>
    <s v="3466-0001-7050-50"/>
    <n v="420357641"/>
    <n v="2"/>
    <n v="5390"/>
    <n v="1239.7"/>
    <n v="45.276000000000003"/>
    <n v="4105.0240000000003"/>
    <n v="80.849999999999994"/>
    <n v="0.8085"/>
    <n v="889.35"/>
    <n v="334.18"/>
    <n v="26.95"/>
    <n v="846.23"/>
    <n v="1.617"/>
    <n v="2099.1354999999999"/>
    <n v="0"/>
    <n v="0"/>
  </r>
  <r>
    <x v="1"/>
    <s v="ИП Варданян Тигран"/>
    <s v="3466-0001-7050-52"/>
    <n v="421968254"/>
    <n v="10"/>
    <n v="24170"/>
    <n v="5559.1"/>
    <n v="203.02799999999999"/>
    <n v="18407.871999999999"/>
    <n v="362.55"/>
    <n v="3.6255000000000002"/>
    <n v="3988.05"/>
    <n v="1498.54"/>
    <n v="120.85"/>
    <n v="3794.69"/>
    <n v="7.2510000000000003"/>
    <n v="9413.0064999999995"/>
    <n v="0"/>
    <n v="0"/>
  </r>
  <r>
    <x v="1"/>
    <s v="ИП Варданян Тигран"/>
    <s v="3466-0001-7050-54"/>
    <n v="420354221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1"/>
    <s v="ИП Варданян Тигран"/>
    <s v="3466-0001-7050-56"/>
    <n v="420352692"/>
    <n v="8"/>
    <n v="78352"/>
    <n v="18020.96"/>
    <n v="658.15679999999998"/>
    <n v="59672.883199999997"/>
    <n v="1175.28"/>
    <n v="11.752800000000001"/>
    <n v="12928.08"/>
    <n v="4857.8239999999996"/>
    <n v="391.76"/>
    <n v="12301.263999999999"/>
    <n v="23.505600000000001"/>
    <n v="30514.186399999999"/>
    <n v="0"/>
    <n v="0"/>
  </r>
  <r>
    <x v="1"/>
    <s v="ИП Варданян Тигран"/>
    <s v="3466-0001-7050-58"/>
    <n v="758840993"/>
    <n v="3"/>
    <n v="9684"/>
    <n v="2227.3200000000002"/>
    <n v="81.345600000000005"/>
    <n v="7375.3343999999997"/>
    <n v="145.26"/>
    <n v="1.4525999999999999"/>
    <n v="1597.86"/>
    <n v="600.40800000000002"/>
    <n v="48.42"/>
    <n v="1520.3879999999999"/>
    <n v="2.9051999999999998"/>
    <n v="3771.4337999999998"/>
    <n v="0"/>
    <n v="0"/>
  </r>
  <r>
    <x v="1"/>
    <s v="ИП Варданян Тигран"/>
    <s v="3466-0001-7050-60"/>
    <n v="758841010"/>
    <n v="8"/>
    <n v="23664"/>
    <n v="5442.72"/>
    <n v="198.77760000000001"/>
    <n v="18022.502400000001"/>
    <n v="354.96"/>
    <n v="3.5495999999999999"/>
    <n v="3904.56"/>
    <n v="1467.1679999999999"/>
    <n v="118.32"/>
    <n v="3715.248"/>
    <n v="7.0991999999999997"/>
    <n v="9215.9447999999993"/>
    <n v="0"/>
    <n v="0"/>
  </r>
  <r>
    <x v="1"/>
    <s v="ИП Варданян Тигран"/>
    <s v="3536-0001-1038-44"/>
    <n v="507007183"/>
    <n v="1"/>
    <n v="1696"/>
    <n v="390.08"/>
    <n v="14.2464"/>
    <n v="1291.6736000000001"/>
    <n v="25.44"/>
    <n v="0.25440000000000002"/>
    <n v="279.83999999999997"/>
    <n v="105.152"/>
    <n v="8.48"/>
    <n v="266.27199999999999"/>
    <n v="0.50880000000000003"/>
    <n v="660.50720000000001"/>
    <n v="0"/>
    <n v="0"/>
  </r>
  <r>
    <x v="1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1"/>
    <s v="ИП Варданян Тигран"/>
    <s v="3536-0001-1038-50"/>
    <n v="504767182"/>
    <n v="23"/>
    <n v="49289"/>
    <n v="11336.47"/>
    <n v="414.02760000000001"/>
    <n v="37538.502399999998"/>
    <n v="739.33500000000004"/>
    <n v="7.3933499999999999"/>
    <n v="8132.6850000000004"/>
    <n v="3055.9180000000001"/>
    <n v="246.44499999999999"/>
    <n v="7738.3729999999996"/>
    <n v="14.7867"/>
    <n v="19195.601050000001"/>
    <n v="0"/>
    <n v="0"/>
  </r>
  <r>
    <x v="1"/>
    <s v="ИП Варданян Тигран"/>
    <s v="3536-0001-1038-52"/>
    <n v="504773925"/>
    <n v="2"/>
    <n v="5958"/>
    <n v="1370.34"/>
    <n v="50.047199999999997"/>
    <n v="4537.6127999999999"/>
    <n v="89.37"/>
    <n v="0.89370000000000005"/>
    <n v="983.07"/>
    <n v="369.39600000000002"/>
    <n v="29.79"/>
    <n v="935.40599999999995"/>
    <n v="1.7874000000000001"/>
    <n v="2320.3431"/>
    <n v="0"/>
    <n v="0"/>
  </r>
  <r>
    <x v="1"/>
    <s v="ИП Варданян Тигран"/>
    <s v="3536-0001-1038-54"/>
    <n v="507011357"/>
    <n v="25"/>
    <n v="55900"/>
    <n v="12857"/>
    <n v="469.56"/>
    <n v="42573.440000000002"/>
    <n v="838.5"/>
    <n v="8.3849999999999998"/>
    <n v="9223.5"/>
    <n v="3465.8"/>
    <n v="279.5"/>
    <n v="8776.2999999999993"/>
    <n v="16.77"/>
    <n v="21770.255000000001"/>
    <n v="0"/>
    <n v="0"/>
  </r>
  <r>
    <x v="1"/>
    <s v="ИП Варданян Тигран"/>
    <s v="3536-0001-3028-44"/>
    <n v="504782778"/>
    <n v="9"/>
    <n v="21474"/>
    <n v="4939.0200000000004"/>
    <n v="180.38159999999999"/>
    <n v="16354.598400000001"/>
    <n v="322.11"/>
    <n v="3.2210999999999999"/>
    <n v="3543.21"/>
    <n v="1331.3879999999999"/>
    <n v="107.37"/>
    <n v="3371.4180000000001"/>
    <n v="6.4421999999999997"/>
    <n v="8363.0493000000006"/>
    <n v="0"/>
    <n v="0"/>
  </r>
  <r>
    <x v="1"/>
    <s v="ИП Варданян Тигран"/>
    <s v="3536-0001-3028-46"/>
    <n v="504784671"/>
    <n v="13"/>
    <n v="39065"/>
    <n v="8984.9500000000007"/>
    <n v="328.14600000000002"/>
    <n v="29751.903999999999"/>
    <n v="585.97500000000002"/>
    <n v="5.85975"/>
    <n v="6445.7250000000004"/>
    <n v="2422.0300000000002"/>
    <n v="195.32499999999999"/>
    <n v="6133.2049999999999"/>
    <n v="11.7195"/>
    <n v="15213.864250000001"/>
    <n v="0"/>
    <n v="0"/>
  </r>
  <r>
    <x v="1"/>
    <s v="ИП Варданян Тигран"/>
    <s v="3536-0001-3028-48"/>
    <n v="504788332"/>
    <n v="23"/>
    <n v="70518"/>
    <n v="16219.14"/>
    <n v="592.35119999999995"/>
    <n v="53706.508800000003"/>
    <n v="1057.77"/>
    <n v="10.5777"/>
    <n v="11635.47"/>
    <n v="4372.116"/>
    <n v="352.59"/>
    <n v="11071.325999999999"/>
    <n v="21.1554"/>
    <n v="27463.235100000002"/>
    <n v="0"/>
    <n v="0"/>
  </r>
  <r>
    <x v="1"/>
    <s v="ИП Варданян Тигран"/>
    <s v="3536-0001-3028-50"/>
    <n v="504745162"/>
    <n v="12"/>
    <n v="28224"/>
    <n v="6491.52"/>
    <n v="237.08160000000001"/>
    <n v="21495.398399999998"/>
    <n v="423.36"/>
    <n v="4.2336"/>
    <n v="4656.96"/>
    <n v="1749.8879999999999"/>
    <n v="141.12"/>
    <n v="4431.1679999999997"/>
    <n v="8.4672000000000001"/>
    <n v="10991.836799999999"/>
    <n v="0"/>
    <n v="0"/>
  </r>
  <r>
    <x v="1"/>
    <s v="ИП Варданян Тигран"/>
    <s v="3536-0001-3028-52"/>
    <n v="504751769"/>
    <n v="19"/>
    <n v="66861"/>
    <n v="15378.03"/>
    <n v="561.63239999999996"/>
    <n v="50921.337599999999"/>
    <n v="1002.915"/>
    <n v="10.02915"/>
    <n v="11032.065000000001"/>
    <n v="4145.3819999999996"/>
    <n v="334.30500000000001"/>
    <n v="10497.177"/>
    <n v="20.058299999999999"/>
    <n v="26039.016449999999"/>
    <n v="0"/>
    <n v="0"/>
  </r>
  <r>
    <x v="1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1"/>
    <s v="ИП Варданян Тигран"/>
    <s v="3536-0001-8030-46"/>
    <n v="520976278"/>
    <n v="1"/>
    <n v="2722"/>
    <n v="626.05999999999995"/>
    <n v="22.864799999999999"/>
    <n v="2073.0752000000002"/>
    <n v="40.83"/>
    <n v="0.4083"/>
    <n v="449.13"/>
    <n v="168.76400000000001"/>
    <n v="13.61"/>
    <n v="427.35399999999998"/>
    <n v="0.81659999999999999"/>
    <n v="1060.0829000000001"/>
    <n v="0"/>
    <n v="0"/>
  </r>
  <r>
    <x v="1"/>
    <s v="ИП Варданян Тигран"/>
    <s v="3536-0001-8030-48"/>
    <n v="522118633"/>
    <n v="1"/>
    <n v="1647"/>
    <n v="378.81"/>
    <n v="13.8348"/>
    <n v="1254.3552"/>
    <n v="24.704999999999998"/>
    <n v="0.24704999999999999"/>
    <n v="271.755"/>
    <n v="102.114"/>
    <n v="8.2349999999999994"/>
    <n v="258.57900000000001"/>
    <n v="0.49409999999999998"/>
    <n v="641.42415000000005"/>
    <n v="0"/>
    <n v="0"/>
  </r>
  <r>
    <x v="1"/>
    <s v="ИП Варданян Тигран"/>
    <s v="3536-0001-8030-50"/>
    <n v="520988105"/>
    <n v="2"/>
    <n v="3174"/>
    <n v="730.02"/>
    <n v="26.6616"/>
    <n v="2417.3184000000001"/>
    <n v="47.61"/>
    <n v="0.47610000000000002"/>
    <n v="523.71"/>
    <n v="196.78800000000001"/>
    <n v="15.87"/>
    <n v="498.31799999999998"/>
    <n v="0.95220000000000005"/>
    <n v="1236.1143"/>
    <n v="0"/>
    <n v="0"/>
  </r>
  <r>
    <x v="1"/>
    <s v="ИП Варданян Тигран"/>
    <s v="3536-0001-8030-52"/>
    <n v="523197043"/>
    <n v="1"/>
    <n v="2357"/>
    <n v="542.11"/>
    <n v="19.7988"/>
    <n v="1795.0912000000001"/>
    <n v="35.354999999999997"/>
    <n v="0.35354999999999998"/>
    <n v="388.90499999999997"/>
    <n v="146.13399999999999"/>
    <n v="11.785"/>
    <n v="370.04899999999998"/>
    <n v="0.70709999999999995"/>
    <n v="917.93364999999994"/>
    <n v="0"/>
    <n v="0"/>
  </r>
  <r>
    <x v="1"/>
    <s v="ИП Варданян Тигран"/>
    <s v="3536-0001-8030-54"/>
    <n v="520975671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1"/>
    <s v="ИП Варданян Тигран"/>
    <s v="3567-0001-3017-46"/>
    <n v="508370342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1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1"/>
    <s v="ИП Варданян Тигран"/>
    <s v="3567-0001-8030-52"/>
    <n v="508393312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1"/>
    <s v="ИП Варданян Тигран"/>
    <s v="3573-0001-2004-48-50"/>
    <n v="563325787"/>
    <n v="22"/>
    <n v="41800"/>
    <n v="9614"/>
    <n v="351.12"/>
    <n v="31834.880000000001"/>
    <n v="627"/>
    <n v="6.27"/>
    <n v="6897"/>
    <n v="2591.6"/>
    <n v="209"/>
    <n v="6562.6"/>
    <n v="12.54"/>
    <n v="16279.01"/>
    <n v="0"/>
    <n v="0"/>
  </r>
  <r>
    <x v="1"/>
    <s v="ИП Варданян Тигран"/>
    <s v="3573-0001-2004-52-54"/>
    <n v="563308023"/>
    <n v="37"/>
    <n v="62900"/>
    <n v="14467"/>
    <n v="528.36"/>
    <n v="47904.639999999999"/>
    <n v="943.5"/>
    <n v="9.4350000000000005"/>
    <n v="10378.5"/>
    <n v="3899.8"/>
    <n v="314.5"/>
    <n v="9875.2999999999993"/>
    <n v="18.87"/>
    <n v="24496.404999999999"/>
    <n v="0"/>
    <n v="0"/>
  </r>
  <r>
    <x v="1"/>
    <s v="ИП Варданян Тигран"/>
    <s v="3573-0001-2004-56-58"/>
    <n v="563327370"/>
    <n v="33"/>
    <n v="62700"/>
    <n v="14421"/>
    <n v="526.67999999999995"/>
    <n v="47752.32"/>
    <n v="940.5"/>
    <n v="9.4049999999999994"/>
    <n v="10345.5"/>
    <n v="3887.4"/>
    <n v="313.5"/>
    <n v="9843.9"/>
    <n v="18.809999999999999"/>
    <n v="24418.514999999999"/>
    <n v="0"/>
    <n v="0"/>
  </r>
  <r>
    <x v="1"/>
    <s v="ИП Варданян Тигран"/>
    <s v="3573-0001-2004-60-62"/>
    <n v="563326358"/>
    <n v="36"/>
    <n v="64800"/>
    <n v="14904"/>
    <n v="544.32000000000005"/>
    <n v="49351.68"/>
    <n v="972"/>
    <n v="9.7200000000000006"/>
    <n v="10692"/>
    <n v="4017.6"/>
    <n v="324"/>
    <n v="10173.6"/>
    <n v="19.440000000000001"/>
    <n v="25236.36"/>
    <n v="0"/>
    <n v="0"/>
  </r>
  <r>
    <x v="1"/>
    <s v="ИП Варданян Тигран"/>
    <s v="3573-0001-2004-64-66"/>
    <n v="563330213"/>
    <n v="39"/>
    <n v="74100"/>
    <n v="17043"/>
    <n v="622.44000000000005"/>
    <n v="56434.559999999998"/>
    <n v="1111.5"/>
    <n v="11.115"/>
    <n v="12226.5"/>
    <n v="4594.2"/>
    <n v="370.5"/>
    <n v="11633.7"/>
    <n v="22.23"/>
    <n v="28858.244999999999"/>
    <n v="0"/>
    <n v="0"/>
  </r>
  <r>
    <x v="1"/>
    <s v="ИП Варданян Тигран"/>
    <s v="3573-0001-3028-48-50"/>
    <n v="1579521483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1"/>
    <s v="ИП Варданян Тигран"/>
    <s v="3573-0001-3028-52-54"/>
    <n v="1579521514"/>
    <n v="4"/>
    <n v="8000"/>
    <n v="1840"/>
    <n v="67.2"/>
    <n v="6092.8"/>
    <n v="120"/>
    <n v="1.2"/>
    <n v="1320"/>
    <n v="496"/>
    <n v="40"/>
    <n v="1256"/>
    <n v="2.4"/>
    <n v="3115.6"/>
    <n v="0"/>
    <n v="0"/>
  </r>
  <r>
    <x v="1"/>
    <s v="ИП Варданян Тигран"/>
    <s v="3573-0001-3028-56-58"/>
    <n v="1579521363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"/>
    <s v="ИП Варданян Тигран"/>
    <s v="3573-0001-3028-60-62"/>
    <n v="1579521381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"/>
    <s v="ИП Варданян Тигран"/>
    <s v="3573-0001-4017-48-50"/>
    <n v="1718173745"/>
    <n v="6"/>
    <n v="10200"/>
    <n v="2346"/>
    <n v="85.68"/>
    <n v="7768.32"/>
    <n v="153"/>
    <n v="1.53"/>
    <n v="1683"/>
    <n v="632.4"/>
    <n v="51"/>
    <n v="1601.4"/>
    <n v="3.06"/>
    <n v="3972.39"/>
    <n v="0"/>
    <n v="0"/>
  </r>
  <r>
    <x v="1"/>
    <s v="ИП Варданян Тигран"/>
    <s v="3573-0001-4017-52-54"/>
    <n v="1718173750"/>
    <n v="16"/>
    <n v="27200"/>
    <n v="6256"/>
    <n v="228.48"/>
    <n v="20715.52"/>
    <n v="408"/>
    <n v="4.08"/>
    <n v="4488"/>
    <n v="1686.4"/>
    <n v="136"/>
    <n v="4270.3999999999996"/>
    <n v="8.16"/>
    <n v="10593.04"/>
    <n v="0"/>
    <n v="0"/>
  </r>
  <r>
    <x v="1"/>
    <s v="ИП Варданян Тигран"/>
    <s v="3573-0001-4017-56-58"/>
    <n v="1718172512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1"/>
    <s v="ИП Варданян Тигран"/>
    <s v="3573-0001-4017-60-62"/>
    <n v="1718173782"/>
    <n v="16"/>
    <n v="16544"/>
    <n v="3805.12"/>
    <n v="138.96960000000001"/>
    <n v="12599.910400000001"/>
    <n v="248.16"/>
    <n v="2.4815999999999998"/>
    <n v="2729.76"/>
    <n v="1025.7280000000001"/>
    <n v="82.72"/>
    <n v="2597.4079999999999"/>
    <n v="4.9631999999999996"/>
    <n v="6443.0608000000002"/>
    <n v="0"/>
    <n v="0"/>
  </r>
  <r>
    <x v="1"/>
    <s v="ИП Варданян Тигран"/>
    <s v="3573-0001-4017-64-66"/>
    <n v="1718173714"/>
    <n v="17"/>
    <n v="22933"/>
    <n v="5274.59"/>
    <n v="192.63720000000001"/>
    <n v="17465.772799999999"/>
    <n v="343.995"/>
    <n v="3.4399500000000001"/>
    <n v="3783.9450000000002"/>
    <n v="1421.846"/>
    <n v="114.66500000000001"/>
    <n v="3600.4810000000002"/>
    <n v="6.8799000000000001"/>
    <n v="8931.2568499999998"/>
    <n v="0"/>
    <n v="0"/>
  </r>
  <r>
    <x v="1"/>
    <s v="ИП Варданян Тигран"/>
    <s v="3573-0001-5028-48-50"/>
    <n v="563334146"/>
    <n v="1"/>
    <n v="1525"/>
    <n v="350.75"/>
    <n v="12.81"/>
    <n v="1161.44"/>
    <n v="22.875"/>
    <n v="0.22875000000000001"/>
    <n v="251.625"/>
    <n v="94.55"/>
    <n v="7.625"/>
    <n v="239.42500000000001"/>
    <n v="0.45750000000000002"/>
    <n v="593.91125"/>
    <n v="0"/>
    <n v="0"/>
  </r>
  <r>
    <x v="1"/>
    <s v="ИП Варданян Тигран"/>
    <s v="3573-0001-5028-52-54"/>
    <n v="563340343"/>
    <n v="34"/>
    <n v="56780"/>
    <n v="13059.4"/>
    <n v="476.952"/>
    <n v="43243.648000000001"/>
    <n v="851.7"/>
    <n v="8.5169999999999995"/>
    <n v="9368.7000000000007"/>
    <n v="3520.36"/>
    <n v="283.89999999999998"/>
    <n v="8914.4599999999991"/>
    <n v="17.033999999999999"/>
    <n v="22112.971000000001"/>
    <n v="0"/>
    <n v="0"/>
  </r>
  <r>
    <x v="1"/>
    <s v="ИП Варданян Тигран"/>
    <s v="3573-0001-5028-56-58"/>
    <n v="563374161"/>
    <n v="20"/>
    <n v="31440"/>
    <n v="7231.2"/>
    <n v="264.096"/>
    <n v="23944.704000000002"/>
    <n v="471.6"/>
    <n v="4.7160000000000002"/>
    <n v="5187.6000000000004"/>
    <n v="1949.28"/>
    <n v="157.19999999999999"/>
    <n v="4936.08"/>
    <n v="9.4320000000000004"/>
    <n v="12244.308000000001"/>
    <n v="0"/>
    <n v="0"/>
  </r>
  <r>
    <x v="1"/>
    <s v="ИП Варданян Тигран"/>
    <s v="3573-0001-5028-60-62"/>
    <n v="563335777"/>
    <n v="21"/>
    <n v="35700"/>
    <n v="8211"/>
    <n v="299.88"/>
    <n v="27189.119999999999"/>
    <n v="535.5"/>
    <n v="5.3550000000000004"/>
    <n v="5890.5"/>
    <n v="2213.4"/>
    <n v="178.5"/>
    <n v="5604.9"/>
    <n v="10.71"/>
    <n v="13903.365"/>
    <n v="0"/>
    <n v="0"/>
  </r>
  <r>
    <x v="1"/>
    <s v="ИП Варданян Тигран"/>
    <s v="3573-0001-5028-64-66"/>
    <n v="563341261"/>
    <n v="37"/>
    <n v="57350"/>
    <n v="13190.5"/>
    <n v="481.74"/>
    <n v="43677.760000000002"/>
    <n v="860.25"/>
    <n v="8.6024999999999991"/>
    <n v="9462.75"/>
    <n v="3555.7"/>
    <n v="286.75"/>
    <n v="9003.9500000000007"/>
    <n v="17.204999999999998"/>
    <n v="22334.9575"/>
    <n v="0"/>
    <n v="0"/>
  </r>
  <r>
    <x v="1"/>
    <s v="ИП Варданян Тигран"/>
    <s v="3573-0001-6042-48-50"/>
    <n v="563373865"/>
    <n v="16"/>
    <n v="24736"/>
    <n v="5689.28"/>
    <n v="207.7824"/>
    <n v="18838.937600000001"/>
    <n v="371.04"/>
    <n v="3.7103999999999999"/>
    <n v="4081.44"/>
    <n v="1533.6320000000001"/>
    <n v="123.68"/>
    <n v="3883.5520000000001"/>
    <n v="7.4207999999999998"/>
    <n v="9633.4351999999999"/>
    <n v="0"/>
    <n v="0"/>
  </r>
  <r>
    <x v="1"/>
    <s v="ИП Варданян Тигран"/>
    <s v="3573-0001-6042-52-54"/>
    <n v="563342535"/>
    <n v="24"/>
    <n v="37200"/>
    <n v="8556"/>
    <n v="312.48"/>
    <n v="28331.52"/>
    <n v="558"/>
    <n v="5.58"/>
    <n v="6138"/>
    <n v="2306.4"/>
    <n v="186"/>
    <n v="5840.4"/>
    <n v="11.16"/>
    <n v="14487.54"/>
    <n v="0"/>
    <n v="0"/>
  </r>
  <r>
    <x v="1"/>
    <s v="ИП Варданян Тигран"/>
    <s v="3573-0001-6042-56-58"/>
    <n v="563338758"/>
    <n v="30"/>
    <n v="51000"/>
    <n v="11730"/>
    <n v="428.4"/>
    <n v="38841.599999999999"/>
    <n v="765"/>
    <n v="7.65"/>
    <n v="8415"/>
    <n v="3162"/>
    <n v="255"/>
    <n v="8007"/>
    <n v="15.3"/>
    <n v="19861.95"/>
    <n v="0"/>
    <n v="0"/>
  </r>
  <r>
    <x v="1"/>
    <s v="ИП Варданян Тигран"/>
    <s v="3573-0001-6042-60-62"/>
    <n v="563368855"/>
    <n v="27"/>
    <n v="42120"/>
    <n v="9687.6"/>
    <n v="353.80799999999999"/>
    <n v="32078.592000000001"/>
    <n v="631.79999999999995"/>
    <n v="6.3179999999999996"/>
    <n v="6949.8"/>
    <n v="2611.44"/>
    <n v="210.6"/>
    <n v="6612.84"/>
    <n v="12.635999999999999"/>
    <n v="16403.633999999998"/>
    <n v="0"/>
    <n v="0"/>
  </r>
  <r>
    <x v="1"/>
    <s v="ИП Варданян Тигран"/>
    <s v="3573-0001-6042-64-66"/>
    <n v="563344080"/>
    <n v="21"/>
    <n v="35700"/>
    <n v="8211"/>
    <n v="299.88"/>
    <n v="27189.119999999999"/>
    <n v="535.5"/>
    <n v="5.3550000000000004"/>
    <n v="5890.5"/>
    <n v="2213.4"/>
    <n v="178.5"/>
    <n v="5604.9"/>
    <n v="10.71"/>
    <n v="13903.365"/>
    <n v="0"/>
    <n v="0"/>
  </r>
  <r>
    <x v="1"/>
    <s v="ИП Варданян Тигран"/>
    <s v="3573-0001-9010-48-50"/>
    <n v="1807224759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1"/>
    <s v="ИП Варданян Тигран"/>
    <s v="3573-0001-9010-52-54"/>
    <n v="1807224565"/>
    <n v="9"/>
    <n v="15903"/>
    <n v="3657.69"/>
    <n v="133.58519999999999"/>
    <n v="12111.7248"/>
    <n v="238.54499999999999"/>
    <n v="2.3854500000000001"/>
    <n v="2623.9949999999999"/>
    <n v="985.98599999999999"/>
    <n v="79.515000000000001"/>
    <n v="2496.7710000000002"/>
    <n v="4.7709000000000001"/>
    <n v="6193.42335"/>
    <n v="0"/>
    <n v="0"/>
  </r>
  <r>
    <x v="1"/>
    <s v="ИП Варданян Тигран"/>
    <s v="3573-0001-9010-56-58"/>
    <n v="1807224347"/>
    <n v="4"/>
    <n v="8000"/>
    <n v="1840"/>
    <n v="67.2"/>
    <n v="6092.8"/>
    <n v="120"/>
    <n v="1.2"/>
    <n v="1320"/>
    <n v="496"/>
    <n v="40"/>
    <n v="1256"/>
    <n v="2.4"/>
    <n v="3115.6"/>
    <n v="0"/>
    <n v="0"/>
  </r>
  <r>
    <x v="1"/>
    <s v="ИП Варданян Тигран"/>
    <s v="3573-0001-9010-60-62"/>
    <n v="1807224593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1"/>
    <s v="ИП Варданян Тигран"/>
    <s v="3573-0001-9010-64-66"/>
    <n v="1807224517"/>
    <n v="5"/>
    <n v="10000"/>
    <n v="2300"/>
    <n v="84"/>
    <n v="7616"/>
    <n v="150"/>
    <n v="1.5"/>
    <n v="1650"/>
    <n v="620"/>
    <n v="50"/>
    <n v="1570"/>
    <n v="3"/>
    <n v="3894.5"/>
    <n v="0"/>
    <n v="0"/>
  </r>
  <r>
    <x v="1"/>
    <s v="ИП Варданян Тигран"/>
    <s v="3573-0001-9024-48-50"/>
    <n v="1436489186"/>
    <n v="57"/>
    <n v="111150"/>
    <n v="25564.5"/>
    <n v="933.66"/>
    <n v="84651.839999999997"/>
    <n v="1667.25"/>
    <n v="16.672499999999999"/>
    <n v="18339.75"/>
    <n v="6891.3"/>
    <n v="555.75"/>
    <n v="17450.55"/>
    <n v="33.344999999999999"/>
    <n v="43287.3675"/>
    <n v="0"/>
    <n v="0"/>
  </r>
  <r>
    <x v="1"/>
    <s v="ИП Варданян Тигран"/>
    <s v="3573-0001-9024-52-54"/>
    <n v="1436489381"/>
    <n v="22"/>
    <n v="42900"/>
    <n v="9867"/>
    <n v="360.36"/>
    <n v="32672.639999999999"/>
    <n v="643.5"/>
    <n v="6.4349999999999996"/>
    <n v="7078.5"/>
    <n v="2659.8"/>
    <n v="214.5"/>
    <n v="6735.3"/>
    <n v="12.87"/>
    <n v="16707.404999999999"/>
    <n v="0"/>
    <n v="0"/>
  </r>
  <r>
    <x v="1"/>
    <s v="ИП Варданян Тигран"/>
    <s v="3573-0001-9024-56-58"/>
    <n v="1436489223"/>
    <n v="42"/>
    <n v="81900"/>
    <n v="18837"/>
    <n v="687.96"/>
    <n v="62375.040000000001"/>
    <n v="1228.5"/>
    <n v="12.285"/>
    <n v="13513.5"/>
    <n v="5077.8"/>
    <n v="409.5"/>
    <n v="12858.3"/>
    <n v="24.57"/>
    <n v="31895.955000000002"/>
    <n v="0"/>
    <n v="0"/>
  </r>
  <r>
    <x v="1"/>
    <s v="ИП Варданян Тигран"/>
    <s v="3573-0001-9024-60-62"/>
    <n v="1436489273"/>
    <n v="53"/>
    <n v="103350"/>
    <n v="23770.5"/>
    <n v="868.14"/>
    <n v="78711.360000000001"/>
    <n v="1550.25"/>
    <n v="15.5025"/>
    <n v="17052.75"/>
    <n v="6407.7"/>
    <n v="516.75"/>
    <n v="16225.95"/>
    <n v="31.004999999999999"/>
    <n v="40249.657500000001"/>
    <n v="0"/>
    <n v="0"/>
  </r>
  <r>
    <x v="1"/>
    <s v="ИП Варданян Тигран"/>
    <s v="3573-0001-9024-64-66"/>
    <n v="1436489333"/>
    <n v="12"/>
    <n v="23400"/>
    <n v="5382"/>
    <n v="196.56"/>
    <n v="17821.439999999999"/>
    <n v="351"/>
    <n v="3.51"/>
    <n v="3861"/>
    <n v="1450.8"/>
    <n v="117"/>
    <n v="3673.8"/>
    <n v="7.02"/>
    <n v="9113.1299999999992"/>
    <n v="0"/>
    <n v="0"/>
  </r>
  <r>
    <x v="1"/>
    <s v="ИП Варданян Тигран"/>
    <s v="3642-0001-5027-48-50"/>
    <n v="617769524"/>
    <n v="32"/>
    <n v="104512"/>
    <n v="24037.759999999998"/>
    <n v="877.9008"/>
    <n v="79596.339200000002"/>
    <n v="1567.68"/>
    <n v="15.6768"/>
    <n v="17244.48"/>
    <n v="6479.7439999999997"/>
    <n v="522.55999999999995"/>
    <n v="16408.383999999998"/>
    <n v="31.3536"/>
    <n v="40702.198400000001"/>
    <n v="0"/>
    <n v="0"/>
  </r>
  <r>
    <x v="1"/>
    <s v="ИП Варданян Тигран"/>
    <s v="3642-0001-5027-52-54"/>
    <n v="617756986"/>
    <n v="87"/>
    <n v="304848"/>
    <n v="70115.039999999994"/>
    <n v="2560.7231999999999"/>
    <n v="232172.23680000001"/>
    <n v="4572.72"/>
    <n v="45.727200000000003"/>
    <n v="50299.92"/>
    <n v="18900.576000000001"/>
    <n v="1524.24"/>
    <n v="47861.135999999999"/>
    <n v="91.454400000000007"/>
    <n v="118723.0536"/>
    <n v="0"/>
    <n v="0"/>
  </r>
  <r>
    <x v="1"/>
    <s v="ИП Варданян Тигран"/>
    <s v="3642-0001-5027-56-58"/>
    <n v="617762451"/>
    <n v="81"/>
    <n v="275724"/>
    <n v="63416.52"/>
    <n v="2316.0816"/>
    <n v="209991.39840000001"/>
    <n v="4135.8599999999997"/>
    <n v="41.358600000000003"/>
    <n v="45494.46"/>
    <n v="17094.887999999999"/>
    <n v="1378.62"/>
    <n v="43288.667999999998"/>
    <n v="82.717200000000005"/>
    <n v="107380.7118"/>
    <n v="0"/>
    <n v="0"/>
  </r>
  <r>
    <x v="1"/>
    <s v="ИП Варданян Тигран"/>
    <s v="3642-0001-5027-60-62"/>
    <n v="617763553"/>
    <n v="51"/>
    <n v="157794"/>
    <n v="36292.620000000003"/>
    <n v="1325.4695999999999"/>
    <n v="120175.91039999999"/>
    <n v="2366.91"/>
    <n v="23.6691"/>
    <n v="26036.01"/>
    <n v="9783.2279999999992"/>
    <n v="788.97"/>
    <n v="24773.657999999999"/>
    <n v="47.338200000000001"/>
    <n v="61452.873299999999"/>
    <n v="0"/>
    <n v="0"/>
  </r>
  <r>
    <x v="1"/>
    <s v="ИП Варданян Тигран"/>
    <s v="3642-0001-5027-64-66"/>
    <n v="617763620"/>
    <n v="48"/>
    <n v="171984"/>
    <n v="39556.32"/>
    <n v="1444.6656"/>
    <n v="130983.0144"/>
    <n v="2579.7600000000002"/>
    <n v="25.797599999999999"/>
    <n v="28377.360000000001"/>
    <n v="10663.008"/>
    <n v="859.92"/>
    <n v="27001.488000000001"/>
    <n v="51.595199999999998"/>
    <n v="66979.168799999999"/>
    <n v="0"/>
    <n v="0"/>
  </r>
  <r>
    <x v="1"/>
    <s v="ИП Варданян Тигран"/>
    <s v="3648-0001-6037-44-46"/>
    <n v="588847023"/>
    <n v="8"/>
    <n v="20000"/>
    <n v="4600"/>
    <n v="168"/>
    <n v="15232"/>
    <n v="300"/>
    <n v="3"/>
    <n v="3300"/>
    <n v="1240"/>
    <n v="100"/>
    <n v="3140"/>
    <n v="6"/>
    <n v="7789"/>
    <n v="0"/>
    <n v="0"/>
  </r>
  <r>
    <x v="1"/>
    <s v="ИП Варданян Тигран"/>
    <s v="3648-0001-6037-48-50"/>
    <n v="588847443"/>
    <n v="13"/>
    <n v="32500"/>
    <n v="7475"/>
    <n v="273"/>
    <n v="24752"/>
    <n v="487.5"/>
    <n v="4.875"/>
    <n v="5362.5"/>
    <n v="2015"/>
    <n v="162.5"/>
    <n v="5102.5"/>
    <n v="9.75"/>
    <n v="12657.125"/>
    <n v="0"/>
    <n v="0"/>
  </r>
  <r>
    <x v="1"/>
    <s v="ИП Варданян Тигран"/>
    <s v="3648-0001-6037-52-54"/>
    <n v="588847646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1"/>
    <s v="ИП Варданян Тигран"/>
    <s v="3648-0001-6037-56-58"/>
    <n v="588840864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1"/>
    <s v="ИП Варданян Тигран"/>
    <s v="3648-0001-6037-60-62"/>
    <n v="588846774"/>
    <n v="8"/>
    <n v="20000"/>
    <n v="4600"/>
    <n v="168"/>
    <n v="15232"/>
    <n v="300"/>
    <n v="3"/>
    <n v="3300"/>
    <n v="1240"/>
    <n v="100"/>
    <n v="3140"/>
    <n v="6"/>
    <n v="7789"/>
    <n v="0"/>
    <n v="0"/>
  </r>
  <r>
    <x v="1"/>
    <s v="ИП Варданян Тигран"/>
    <s v="3648-0001-9025-44-46"/>
    <n v="649918952"/>
    <n v="3"/>
    <n v="7500"/>
    <n v="1725"/>
    <n v="63"/>
    <n v="5712"/>
    <n v="112.5"/>
    <n v="1.125"/>
    <n v="1237.5"/>
    <n v="465"/>
    <n v="37.5"/>
    <n v="1177.5"/>
    <n v="2.25"/>
    <n v="2920.875"/>
    <n v="0"/>
    <n v="0"/>
  </r>
  <r>
    <x v="1"/>
    <s v="ИП Варданян Тигран"/>
    <s v="3648-0001-9025-48-50"/>
    <n v="649921140"/>
    <n v="8"/>
    <n v="20000"/>
    <n v="4600"/>
    <n v="168"/>
    <n v="15232"/>
    <n v="300"/>
    <n v="3"/>
    <n v="3300"/>
    <n v="1240"/>
    <n v="100"/>
    <n v="3140"/>
    <n v="6"/>
    <n v="7789"/>
    <n v="0"/>
    <n v="0"/>
  </r>
  <r>
    <x v="1"/>
    <s v="ИП Варданян Тигран"/>
    <s v="3648-0001-9025-52-54"/>
    <n v="649922612"/>
    <n v="7"/>
    <n v="17500"/>
    <n v="4025"/>
    <n v="147"/>
    <n v="13328"/>
    <n v="262.5"/>
    <n v="2.625"/>
    <n v="2887.5"/>
    <n v="1085"/>
    <n v="87.5"/>
    <n v="2747.5"/>
    <n v="5.25"/>
    <n v="6815.375"/>
    <n v="0"/>
    <n v="0"/>
  </r>
  <r>
    <x v="1"/>
    <s v="ИП Варданян Тигран"/>
    <s v="3648-0001-9025-56-58"/>
    <n v="649921717"/>
    <n v="5"/>
    <n v="12500"/>
    <n v="2875"/>
    <n v="105"/>
    <n v="9520"/>
    <n v="187.5"/>
    <n v="1.875"/>
    <n v="2062.5"/>
    <n v="775"/>
    <n v="62.5"/>
    <n v="1962.5"/>
    <n v="3.75"/>
    <n v="4868.125"/>
    <n v="0"/>
    <n v="0"/>
  </r>
  <r>
    <x v="1"/>
    <s v="ИП Варданян Тигран"/>
    <s v="3648-0001-9025-60-62"/>
    <n v="64992165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1"/>
    <s v="ИП Варданян Тигран"/>
    <s v="3667-0001-8019-52"/>
    <n v="1416864223"/>
    <n v="36"/>
    <n v="59400"/>
    <n v="13662"/>
    <n v="498.96"/>
    <n v="45239.040000000001"/>
    <n v="891"/>
    <n v="8.91"/>
    <n v="9801"/>
    <n v="3682.8"/>
    <n v="297"/>
    <n v="9325.7999999999993"/>
    <n v="17.82"/>
    <n v="23133.33"/>
    <n v="0"/>
    <n v="0"/>
  </r>
  <r>
    <x v="1"/>
    <s v="ИП Варданян Тигран"/>
    <s v="3667-0001-8019-54"/>
    <n v="1416863672"/>
    <n v="14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1"/>
    <s v="ИП Варданян Тигран"/>
    <s v="3667-0001-8019-56"/>
    <n v="1416863368"/>
    <n v="23"/>
    <n v="37950"/>
    <n v="8728.5"/>
    <n v="318.77999999999997"/>
    <n v="28902.720000000001"/>
    <n v="569.25"/>
    <n v="5.6924999999999999"/>
    <n v="6261.75"/>
    <n v="2352.9"/>
    <n v="189.75"/>
    <n v="5958.15"/>
    <n v="11.385"/>
    <n v="14779.627500000001"/>
    <n v="0"/>
    <n v="0"/>
  </r>
  <r>
    <x v="1"/>
    <s v="ИП Варданян Тигран"/>
    <s v="3667-0001-8019-58"/>
    <n v="1416864163"/>
    <n v="14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1"/>
    <s v="ИП Варданян Тигран"/>
    <s v="3667-0001-8019-60"/>
    <n v="1416863926"/>
    <n v="16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1"/>
    <s v="ИП Варданян Тигран"/>
    <s v="3667-0001-8019-62"/>
    <n v="141686358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1"/>
    <s v="ИП Варданян Тигран"/>
    <s v="3667-0001-8019-64"/>
    <n v="1416864133"/>
    <n v="29"/>
    <n v="44254"/>
    <n v="10178.42"/>
    <n v="371.73360000000002"/>
    <n v="33703.846400000002"/>
    <n v="663.81"/>
    <n v="6.6380999999999997"/>
    <n v="7301.91"/>
    <n v="2743.748"/>
    <n v="221.27"/>
    <n v="6947.8779999999997"/>
    <n v="13.276199999999999"/>
    <n v="17234.720300000001"/>
    <n v="0"/>
    <n v="0"/>
  </r>
  <r>
    <x v="1"/>
    <s v="ИП Варданян Тигран"/>
    <s v="3667-0001-8019-66"/>
    <n v="1416864153"/>
    <n v="5"/>
    <n v="8250"/>
    <n v="1897.5"/>
    <n v="69.3"/>
    <n v="6283.2"/>
    <n v="123.75"/>
    <n v="1.2375"/>
    <n v="1361.25"/>
    <n v="511.5"/>
    <n v="41.25"/>
    <n v="1295.25"/>
    <n v="2.4750000000000001"/>
    <n v="3212.9625000000001"/>
    <n v="0"/>
    <n v="0"/>
  </r>
  <r>
    <x v="1"/>
    <s v="ИП Варданян Тигран"/>
    <s v="3667-0001-8019-68"/>
    <n v="1416864245"/>
    <n v="15"/>
    <n v="24750"/>
    <n v="5692.5"/>
    <n v="207.9"/>
    <n v="18849.599999999999"/>
    <n v="371.25"/>
    <n v="3.7124999999999999"/>
    <n v="4083.75"/>
    <n v="1534.5"/>
    <n v="123.75"/>
    <n v="3885.75"/>
    <n v="7.4249999999999998"/>
    <n v="9638.8875000000007"/>
    <n v="0"/>
    <n v="0"/>
  </r>
  <r>
    <x v="1"/>
    <s v="ИП Варданян Тигран"/>
    <s v="3667-0001-8019-70"/>
    <n v="141686385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1"/>
    <s v="ИП Варданян Тигран"/>
    <s v="3881-0001-9024-48"/>
    <n v="1190988758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1"/>
    <s v="ИП Варданян Тигран"/>
    <s v="3904-0001-3027-56-58"/>
    <n v="1586381714"/>
    <n v="4"/>
    <n v="8000"/>
    <n v="1840"/>
    <n v="67.2"/>
    <n v="6092.8"/>
    <n v="120"/>
    <n v="1.2"/>
    <n v="1320"/>
    <n v="496"/>
    <n v="40"/>
    <n v="1256"/>
    <n v="2.4"/>
    <n v="3115.6"/>
    <n v="0"/>
    <n v="0"/>
  </r>
  <r>
    <x v="1"/>
    <s v="ИП Варданян Тигран"/>
    <s v="3904-0001-3027-60-62"/>
    <n v="1586383115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"/>
    <s v="ИП Варданян Тигран"/>
    <s v="3904-0001-3027-64-66"/>
    <n v="1586379709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"/>
    <s v="ИП Варданян Тигран"/>
    <s v="3904-0001-5027-48-50"/>
    <n v="1339295537"/>
    <n v="66"/>
    <n v="43626"/>
    <n v="10033.98"/>
    <n v="366.45839999999998"/>
    <n v="33225.561600000001"/>
    <n v="654.39"/>
    <n v="6.5438999999999998"/>
    <n v="7198.29"/>
    <n v="2704.8119999999999"/>
    <n v="218.13"/>
    <n v="6849.2820000000002"/>
    <n v="13.0878"/>
    <n v="16990.145700000001"/>
    <n v="0"/>
    <n v="0"/>
  </r>
  <r>
    <x v="1"/>
    <s v="ИП Варданян Тигран"/>
    <s v="3904-0001-5027-52-54"/>
    <n v="1339295235"/>
    <n v="75"/>
    <n v="109875"/>
    <n v="25271.25"/>
    <n v="922.95"/>
    <n v="83680.800000000003"/>
    <n v="1648.125"/>
    <n v="16.481249999999999"/>
    <n v="18129.375"/>
    <n v="6812.25"/>
    <n v="549.375"/>
    <n v="17250.375"/>
    <n v="32.962499999999999"/>
    <n v="42790.818749999999"/>
    <n v="0"/>
    <n v="0"/>
  </r>
  <r>
    <x v="1"/>
    <s v="ИП Варданян Тигран"/>
    <s v="3904-0001-5027-56-58"/>
    <n v="1339295370"/>
    <n v="55"/>
    <n v="80575"/>
    <n v="18532.25"/>
    <n v="676.83"/>
    <n v="61365.919999999998"/>
    <n v="1208.625"/>
    <n v="12.08625"/>
    <n v="13294.875"/>
    <n v="4995.6499999999996"/>
    <n v="402.875"/>
    <n v="12650.275"/>
    <n v="24.172499999999999"/>
    <n v="31379.93375"/>
    <n v="0"/>
    <n v="0"/>
  </r>
  <r>
    <x v="1"/>
    <s v="ИП Варданян Тигран"/>
    <s v="3904-0001-5027-60-62"/>
    <n v="1339295590"/>
    <n v="85"/>
    <n v="124525"/>
    <n v="28640.75"/>
    <n v="1046.01"/>
    <n v="94838.24"/>
    <n v="1867.875"/>
    <n v="18.678750000000001"/>
    <n v="20546.625"/>
    <n v="7720.55"/>
    <n v="622.625"/>
    <n v="19550.424999999999"/>
    <n v="37.357500000000002"/>
    <n v="48496.261250000003"/>
    <n v="0"/>
    <n v="0"/>
  </r>
  <r>
    <x v="1"/>
    <s v="ИП Варданян Тигран"/>
    <s v="3904-0001-5027-64-66"/>
    <n v="1339295616"/>
    <n v="71"/>
    <n v="104015"/>
    <n v="23923.45"/>
    <n v="873.726"/>
    <n v="79217.823999999993"/>
    <n v="1560.2249999999999"/>
    <n v="15.60225"/>
    <n v="17162.474999999999"/>
    <n v="6448.93"/>
    <n v="520.07500000000005"/>
    <n v="16330.355"/>
    <n v="31.204499999999999"/>
    <n v="40508.641750000003"/>
    <n v="0"/>
    <n v="0"/>
  </r>
  <r>
    <x v="1"/>
    <s v="ИП Варданян Тигран"/>
    <s v="3904-0001-5027-68-70"/>
    <n v="1339295584"/>
    <n v="89"/>
    <n v="130385"/>
    <n v="29988.55"/>
    <n v="1095.2339999999999"/>
    <n v="99301.216"/>
    <n v="1955.7750000000001"/>
    <n v="19.557749999999999"/>
    <n v="21513.525000000001"/>
    <n v="8083.87"/>
    <n v="651.92499999999995"/>
    <n v="20470.445"/>
    <n v="39.115499999999997"/>
    <n v="50778.438249999999"/>
    <n v="0"/>
    <n v="0"/>
  </r>
  <r>
    <x v="1"/>
    <s v="ИП Варданян Тигран"/>
    <s v="3904-0001-5027-72-74"/>
    <n v="1339295369"/>
    <n v="53"/>
    <n v="52576"/>
    <n v="12092.48"/>
    <n v="441.63839999999999"/>
    <n v="40041.881600000001"/>
    <n v="788.64"/>
    <n v="7.8864000000000001"/>
    <n v="8675.0400000000009"/>
    <n v="3259.712"/>
    <n v="262.88"/>
    <n v="8254.4320000000007"/>
    <n v="15.7728"/>
    <n v="20475.7232"/>
    <n v="0"/>
    <n v="0"/>
  </r>
  <r>
    <x v="1"/>
    <s v="ИП Варданян Тигран"/>
    <s v="3904-0001-5028-48-50"/>
    <n v="133933617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"/>
    <s v="ИП Варданян Тигран"/>
    <s v="3904-0001-5028-68-70"/>
    <n v="133933562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"/>
    <s v="ИП Варданян Тигран"/>
    <s v="3904-0001-5030-52-54"/>
    <n v="1586366856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1"/>
    <s v="ИП Варданян Тигран"/>
    <s v="3904-0001-5030-56-58"/>
    <n v="1586365601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1"/>
    <s v="ИП Варданян Тигран"/>
    <s v="3904-0001-5030-60-62"/>
    <n v="1586366967"/>
    <n v="6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1"/>
    <s v="ИП Варданян Тигран"/>
    <s v="3904-0001-5030-64-66"/>
    <n v="1586365876"/>
    <n v="7"/>
    <n v="11200"/>
    <n v="2576"/>
    <n v="94.08"/>
    <n v="8529.92"/>
    <n v="168"/>
    <n v="1.68"/>
    <n v="1848"/>
    <n v="694.4"/>
    <n v="56"/>
    <n v="1758.4"/>
    <n v="3.36"/>
    <n v="4361.84"/>
    <n v="0"/>
    <n v="0"/>
  </r>
  <r>
    <x v="1"/>
    <s v="ИП Варданян Тигран"/>
    <s v="3904-0001-6037-52-54"/>
    <n v="1339335506"/>
    <n v="7"/>
    <n v="10465"/>
    <n v="2406.9499999999998"/>
    <n v="87.906000000000006"/>
    <n v="7970.1440000000002"/>
    <n v="156.97499999999999"/>
    <n v="1.56975"/>
    <n v="1726.7249999999999"/>
    <n v="648.83000000000004"/>
    <n v="52.325000000000003"/>
    <n v="1643.0050000000001"/>
    <n v="3.1395"/>
    <n v="4075.5942500000001"/>
    <n v="0"/>
    <n v="0"/>
  </r>
  <r>
    <x v="1"/>
    <s v="ИП Варданян Тигран"/>
    <s v="3904-0001-6037-56-58"/>
    <n v="1339335594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1"/>
    <s v="ИП Варданян Тигран"/>
    <s v="3904-0001-7050-48-50"/>
    <n v="1413800231"/>
    <n v="30"/>
    <n v="48450"/>
    <n v="11143.5"/>
    <n v="406.98"/>
    <n v="36899.519999999997"/>
    <n v="726.75"/>
    <n v="7.2675000000000001"/>
    <n v="7994.25"/>
    <n v="3003.9"/>
    <n v="242.25"/>
    <n v="7606.65"/>
    <n v="14.535"/>
    <n v="18868.852500000001"/>
    <n v="0"/>
    <n v="0"/>
  </r>
  <r>
    <x v="1"/>
    <s v="ИП Варданян Тигран"/>
    <s v="3904-0001-7050-52-54"/>
    <n v="1619634443"/>
    <n v="11"/>
    <n v="17765"/>
    <n v="4085.95"/>
    <n v="149.226"/>
    <n v="13529.824000000001"/>
    <n v="266.47500000000002"/>
    <n v="2.6647500000000002"/>
    <n v="2931.2249999999999"/>
    <n v="1101.43"/>
    <n v="88.825000000000003"/>
    <n v="2789.105"/>
    <n v="5.3295000000000003"/>
    <n v="6918.5792499999998"/>
    <n v="0"/>
    <n v="0"/>
  </r>
  <r>
    <x v="1"/>
    <s v="ИП Варданян Тигран"/>
    <s v="3904-0001-7050-56-58"/>
    <n v="1380241102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1"/>
    <s v="ИП Варданян Тигран"/>
    <s v="3907-0001-5030-44-46"/>
    <n v="1382927586"/>
    <n v="4"/>
    <n v="2812"/>
    <n v="646.76"/>
    <n v="23.620799999999999"/>
    <n v="2141.6192000000001"/>
    <n v="42.18"/>
    <n v="0.42180000000000001"/>
    <n v="463.98"/>
    <n v="174.34399999999999"/>
    <n v="14.06"/>
    <n v="441.48399999999998"/>
    <n v="0.84360000000000002"/>
    <n v="1095.1333999999999"/>
    <n v="0"/>
    <n v="0"/>
  </r>
  <r>
    <x v="1"/>
    <s v="ИП Варданян Тигран"/>
    <s v="3907-0001-5030-48-50"/>
    <n v="1382926525"/>
    <n v="12"/>
    <n v="7452"/>
    <n v="1713.96"/>
    <n v="62.596800000000002"/>
    <n v="5675.4431999999997"/>
    <n v="111.78"/>
    <n v="1.1177999999999999"/>
    <n v="1229.58"/>
    <n v="462.024"/>
    <n v="37.26"/>
    <n v="1169.9639999999999"/>
    <n v="2.2355999999999998"/>
    <n v="2902.1813999999999"/>
    <n v="0"/>
    <n v="0"/>
  </r>
  <r>
    <x v="1"/>
    <s v="ИП Варданян Тигран"/>
    <s v="3907-0001-5030-52-54"/>
    <n v="1382925074"/>
    <n v="4"/>
    <n v="2196"/>
    <n v="505.08"/>
    <n v="18.446400000000001"/>
    <n v="1672.4736"/>
    <n v="32.94"/>
    <n v="0.32940000000000003"/>
    <n v="362.34"/>
    <n v="136.15199999999999"/>
    <n v="10.98"/>
    <n v="344.77199999999999"/>
    <n v="0.65880000000000005"/>
    <n v="855.23220000000003"/>
    <n v="0"/>
    <n v="0"/>
  </r>
  <r>
    <x v="1"/>
    <s v="ИП Варданян Тигран"/>
    <s v="3909-0001-5012-52-54"/>
    <n v="1423967808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"/>
    <s v="ИП Варданян Тигран"/>
    <s v="3910-0001-1001-48-50"/>
    <n v="1423977318"/>
    <n v="1"/>
    <n v="1957"/>
    <n v="450.11"/>
    <n v="16.438800000000001"/>
    <n v="1490.4512"/>
    <n v="29.355"/>
    <n v="0.29354999999999998"/>
    <n v="322.90499999999997"/>
    <n v="121.334"/>
    <n v="9.7850000000000001"/>
    <n v="307.24900000000002"/>
    <n v="0.58709999999999996"/>
    <n v="762.15364999999997"/>
    <n v="0"/>
    <n v="0"/>
  </r>
  <r>
    <x v="1"/>
    <s v="ИП Варданян Тигран"/>
    <s v="3910-0001-1001-52-54"/>
    <n v="1423977329"/>
    <n v="2"/>
    <n v="3322"/>
    <n v="764.06"/>
    <n v="27.904800000000002"/>
    <n v="2530.0351999999998"/>
    <n v="49.83"/>
    <n v="0.49830000000000002"/>
    <n v="548.13"/>
    <n v="205.964"/>
    <n v="16.61"/>
    <n v="521.55399999999997"/>
    <n v="0.99660000000000004"/>
    <n v="1293.7529"/>
    <n v="0"/>
    <n v="0"/>
  </r>
  <r>
    <x v="1"/>
    <s v="ИП Варданян Тигран"/>
    <s v="3910-0001-5012-48-50"/>
    <n v="1423981733"/>
    <n v="2"/>
    <n v="5000"/>
    <n v="1150"/>
    <n v="42"/>
    <n v="3808"/>
    <n v="75"/>
    <n v="0.75"/>
    <n v="825"/>
    <n v="310"/>
    <n v="25"/>
    <n v="785"/>
    <n v="1.5"/>
    <n v="1947.25"/>
    <n v="0"/>
    <n v="0"/>
  </r>
  <r>
    <x v="1"/>
    <s v="ИП Варданян Тигран"/>
    <s v="ПТК-435 5015-48"/>
    <n v="1315787262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1"/>
    <s v="ИП Варданян Тигран"/>
    <s v="ПТК-435 5015-50"/>
    <n v="131578722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1"/>
    <s v="ИП Варданян Тигран"/>
    <s v="ПТК-435 5015-52"/>
    <n v="1315787803"/>
    <n v="21"/>
    <n v="44940"/>
    <n v="10336.200000000001"/>
    <n v="377.49599999999998"/>
    <n v="34226.303999999996"/>
    <n v="674.1"/>
    <n v="6.7409999999999997"/>
    <n v="7415.1"/>
    <n v="2786.28"/>
    <n v="224.7"/>
    <n v="7055.58"/>
    <n v="13.481999999999999"/>
    <n v="17501.883000000002"/>
    <n v="0"/>
    <n v="0"/>
  </r>
  <r>
    <x v="1"/>
    <s v="ИП Варданян Тигран"/>
    <s v="ПТК-435 5015-54"/>
    <n v="1315788128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1"/>
    <s v="ИП Варданян Тигран"/>
    <s v="ПТК-435 5015-56"/>
    <n v="1315788011"/>
    <n v="19"/>
    <n v="56392"/>
    <n v="12970.16"/>
    <n v="473.69279999999998"/>
    <n v="42948.147199999999"/>
    <n v="845.88"/>
    <n v="8.4588000000000001"/>
    <n v="9304.68"/>
    <n v="3496.3040000000001"/>
    <n v="281.95999999999998"/>
    <n v="8853.5439999999999"/>
    <n v="16.9176"/>
    <n v="21961.864399999999"/>
    <n v="0"/>
    <n v="0"/>
  </r>
  <r>
    <x v="1"/>
    <s v="ИП Варданян Тигран"/>
    <s v="ПТК-435 5015-58"/>
    <n v="1315787222"/>
    <n v="22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1"/>
    <s v="ИП Варданян Тигран"/>
    <s v="ПТК-435 5015-60"/>
    <n v="1315787274"/>
    <n v="21"/>
    <n v="48174"/>
    <n v="11080.02"/>
    <n v="404.66160000000002"/>
    <n v="36689.318399999996"/>
    <n v="722.61"/>
    <n v="7.2260999999999997"/>
    <n v="7948.71"/>
    <n v="2986.788"/>
    <n v="240.87"/>
    <n v="7563.3180000000002"/>
    <n v="14.452199999999999"/>
    <n v="18761.364300000001"/>
    <n v="0"/>
    <n v="0"/>
  </r>
  <r>
    <x v="1"/>
    <s v="ИП Варданян Тигран"/>
    <s v="ПТК-435 5015-62"/>
    <n v="1315787928"/>
    <n v="16"/>
    <n v="36800"/>
    <n v="8464"/>
    <n v="309.12"/>
    <n v="28026.880000000001"/>
    <n v="552"/>
    <n v="5.52"/>
    <n v="6072"/>
    <n v="2281.6"/>
    <n v="184"/>
    <n v="5777.6"/>
    <n v="11.04"/>
    <n v="14331.76"/>
    <n v="0"/>
    <n v="0"/>
  </r>
  <r>
    <x v="1"/>
    <s v="ИП Варданян Тигран"/>
    <s v="ПТК-435 5015-64"/>
    <n v="1315787700"/>
    <n v="13"/>
    <n v="29900"/>
    <n v="6877"/>
    <n v="251.16"/>
    <n v="22771.84"/>
    <n v="448.5"/>
    <n v="4.4850000000000003"/>
    <n v="4933.5"/>
    <n v="1853.8"/>
    <n v="149.5"/>
    <n v="4694.3"/>
    <n v="8.9700000000000006"/>
    <n v="11644.555"/>
    <n v="0"/>
    <n v="0"/>
  </r>
  <r>
    <x v="1"/>
    <s v="ИП Варданян Тигран"/>
    <s v="ПТК-435 5015-66"/>
    <n v="1315787256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1"/>
    <s v="ИП Варданян Тигран"/>
    <s v="ПТК-438 9024-52"/>
    <n v="1315787973"/>
    <n v="1"/>
    <n v="2100"/>
    <n v="483"/>
    <n v="17.64"/>
    <n v="1599.36"/>
    <n v="31.5"/>
    <n v="0.315"/>
    <n v="346.5"/>
    <n v="130.19999999999999"/>
    <n v="10.5"/>
    <n v="329.7"/>
    <n v="0.63"/>
    <n v="817.84500000000003"/>
    <n v="0"/>
    <n v="0"/>
  </r>
  <r>
    <x v="1"/>
    <s v="ИП Варданян Тигран"/>
    <s v="ПТК-438 9024-54"/>
    <n v="1315787089"/>
    <n v="1"/>
    <n v="2100"/>
    <n v="483"/>
    <n v="17.64"/>
    <n v="1599.36"/>
    <n v="31.5"/>
    <n v="0.315"/>
    <n v="346.5"/>
    <n v="130.19999999999999"/>
    <n v="10.5"/>
    <n v="329.7"/>
    <n v="0.63"/>
    <n v="817.84500000000003"/>
    <n v="0"/>
    <n v="0"/>
  </r>
  <r>
    <x v="1"/>
    <s v="ИП Варданян Тигран"/>
    <s v="ПТК-438 9024-56"/>
    <n v="1315787922"/>
    <n v="5"/>
    <n v="10500"/>
    <n v="2415"/>
    <n v="88.2"/>
    <n v="7996.8"/>
    <n v="157.5"/>
    <n v="1.575"/>
    <n v="1732.5"/>
    <n v="651"/>
    <n v="52.5"/>
    <n v="1648.5"/>
    <n v="3.15"/>
    <n v="4089.2249999999999"/>
    <n v="0"/>
    <n v="0"/>
  </r>
  <r>
    <x v="1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1"/>
    <s v="ИП Варданян Тигран"/>
    <s v="кмф-4548 5032-50"/>
    <n v="1311851750"/>
    <n v="2"/>
    <n v="5396"/>
    <n v="1241.08"/>
    <n v="45.3264"/>
    <n v="4109.5936000000002"/>
    <n v="80.94"/>
    <n v="0.80940000000000001"/>
    <n v="890.34"/>
    <n v="334.55200000000002"/>
    <n v="26.98"/>
    <n v="847.17200000000003"/>
    <n v="1.6188"/>
    <n v="2101.4722000000002"/>
    <n v="0"/>
    <n v="0"/>
  </r>
  <r>
    <x v="1"/>
    <s v="ИП Варданян Тигран"/>
    <s v="кмф-4548 5032-52"/>
    <n v="1311854552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1"/>
    <s v="ИП Варданян Тигран"/>
    <s v="кмф-4548 5032-54"/>
    <n v="1311851954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1"/>
    <s v="ИП Варданян Тигран"/>
    <s v="кмф-4548 8030-50"/>
    <n v="1311853941"/>
    <n v="-1"/>
    <n v="-3389"/>
    <n v="-779.47"/>
    <n v="-28.467600000000001"/>
    <n v="-2581.0623999999998"/>
    <n v="-50.835000000000001"/>
    <n v="728.63499999999999"/>
    <n v="-559.18499999999995"/>
    <n v="-210.11799999999999"/>
    <n v="-16.945"/>
    <n v="-532.07299999999998"/>
    <n v="-1.0166999999999999"/>
    <n v="-590.70270000000005"/>
    <n v="0"/>
    <n v="0"/>
  </r>
  <r>
    <x v="1"/>
    <s v="ИП Сокова"/>
    <s v="1169-0001-9024-48"/>
    <n v="1577374278"/>
    <n v="10"/>
    <n v="20530"/>
    <n v="4721.8999999999996"/>
    <n v="172.452"/>
    <n v="15635.647999999999"/>
    <n v="307.95"/>
    <n v="3.0794999999999999"/>
    <n v="3387.45"/>
    <n v="1272.8599999999999"/>
    <n v="102.65"/>
    <n v="3223.21"/>
    <n v="6.1589999999999998"/>
    <n v="7995.4084999999995"/>
    <n v="0"/>
    <n v="0"/>
  </r>
  <r>
    <x v="1"/>
    <s v="ИП Сокова"/>
    <s v="1169-0001-9024-50"/>
    <n v="1577374403"/>
    <n v="17"/>
    <n v="45543"/>
    <n v="10474.89"/>
    <n v="382.56119999999999"/>
    <n v="34685.548799999997"/>
    <n v="683.14499999999998"/>
    <n v="6.8314500000000002"/>
    <n v="7514.5950000000003"/>
    <n v="2823.6660000000002"/>
    <n v="227.715"/>
    <n v="7150.2510000000002"/>
    <n v="13.6629"/>
    <n v="17736.72135"/>
    <n v="0"/>
    <n v="0"/>
  </r>
  <r>
    <x v="1"/>
    <s v="ИП Сокова"/>
    <s v="1169-0001-9024-52"/>
    <n v="1577374732"/>
    <n v="19"/>
    <n v="50901"/>
    <n v="11707.23"/>
    <n v="427.5684"/>
    <n v="38766.2016"/>
    <n v="763.51499999999999"/>
    <n v="7.6351500000000003"/>
    <n v="8398.6650000000009"/>
    <n v="3155.8620000000001"/>
    <n v="254.505"/>
    <n v="7991.4570000000003"/>
    <n v="15.270300000000001"/>
    <n v="19823.39445"/>
    <n v="0"/>
    <n v="0"/>
  </r>
  <r>
    <x v="1"/>
    <s v="ИП Сокова"/>
    <s v="1169-0001-9024-54"/>
    <n v="1580326520"/>
    <n v="34"/>
    <n v="80546"/>
    <n v="18525.580000000002"/>
    <n v="676.58640000000003"/>
    <n v="61343.833599999998"/>
    <n v="1208.19"/>
    <n v="12.081899999999999"/>
    <n v="13290.09"/>
    <n v="4993.8519999999999"/>
    <n v="402.73"/>
    <n v="12645.722"/>
    <n v="24.163799999999998"/>
    <n v="31368.6397"/>
    <n v="0"/>
    <n v="0"/>
  </r>
  <r>
    <x v="1"/>
    <s v="ИП Сокова"/>
    <s v="1169-0001-9024-56"/>
    <n v="1577374878"/>
    <n v="17"/>
    <n v="38998"/>
    <n v="8969.5400000000009"/>
    <n v="327.58319999999998"/>
    <n v="29700.876799999998"/>
    <n v="584.97"/>
    <n v="5.8497000000000003"/>
    <n v="6434.67"/>
    <n v="2417.8760000000002"/>
    <n v="194.99"/>
    <n v="6122.6859999999997"/>
    <n v="11.699400000000001"/>
    <n v="15187.7711"/>
    <n v="0"/>
    <n v="0"/>
  </r>
  <r>
    <x v="1"/>
    <s v="ИП Сокова"/>
    <s v="1169-0001-9024-58"/>
    <n v="1577374775"/>
    <n v="11"/>
    <n v="31537"/>
    <n v="7253.51"/>
    <n v="264.91079999999999"/>
    <n v="24018.5792"/>
    <n v="473.05500000000001"/>
    <n v="4.73055"/>
    <n v="5203.6049999999996"/>
    <n v="1955.2940000000001"/>
    <n v="157.685"/>
    <n v="4951.3090000000002"/>
    <n v="9.4611000000000001"/>
    <n v="12282.084650000001"/>
    <n v="0"/>
    <n v="0"/>
  </r>
  <r>
    <x v="1"/>
    <s v="ИП Сокова"/>
    <s v="1169-0001-9024-60"/>
    <n v="1577374937"/>
    <n v="18"/>
    <n v="48222"/>
    <n v="11091.06"/>
    <n v="405.06479999999999"/>
    <n v="36725.875200000002"/>
    <n v="723.33"/>
    <n v="7.2332999999999998"/>
    <n v="7956.63"/>
    <n v="2989.7640000000001"/>
    <n v="241.11"/>
    <n v="7570.8540000000003"/>
    <n v="14.4666"/>
    <n v="18780.0579"/>
    <n v="0"/>
    <n v="0"/>
  </r>
  <r>
    <x v="1"/>
    <s v="ИП Сокова"/>
    <s v="1169-0001-9024-62"/>
    <n v="1577374150"/>
    <n v="12"/>
    <n v="36264"/>
    <n v="8340.7199999999993"/>
    <n v="304.61759999999998"/>
    <n v="27618.662400000001"/>
    <n v="543.96"/>
    <n v="5.4396000000000004"/>
    <n v="5983.56"/>
    <n v="2248.3679999999999"/>
    <n v="181.32"/>
    <n v="5693.4480000000003"/>
    <n v="10.879200000000001"/>
    <n v="14123.014800000001"/>
    <n v="0"/>
    <n v="0"/>
  </r>
  <r>
    <x v="1"/>
    <s v="ИП Сокова"/>
    <s v="1169-0001-9024-64"/>
    <n v="1577374250"/>
    <n v="16"/>
    <n v="36704"/>
    <n v="8441.92"/>
    <n v="308.31360000000001"/>
    <n v="27953.7664"/>
    <n v="550.55999999999995"/>
    <n v="5.5056000000000003"/>
    <n v="6056.16"/>
    <n v="2275.6480000000001"/>
    <n v="183.52"/>
    <n v="5762.5280000000002"/>
    <n v="11.011200000000001"/>
    <n v="14294.372799999999"/>
    <n v="0"/>
    <n v="0"/>
  </r>
  <r>
    <x v="1"/>
    <s v="ИП Сокова"/>
    <s v="1169-0001-9024-66"/>
    <n v="1577374465"/>
    <n v="24"/>
    <n v="73080"/>
    <n v="16808.400000000001"/>
    <n v="613.87199999999996"/>
    <n v="55657.728000000003"/>
    <n v="1096.2"/>
    <n v="10.962"/>
    <n v="12058.2"/>
    <n v="4530.96"/>
    <n v="365.4"/>
    <n v="11473.56"/>
    <n v="21.923999999999999"/>
    <n v="28461.006000000001"/>
    <n v="0"/>
    <n v="0"/>
  </r>
  <r>
    <x v="1"/>
    <s v="ИП Сокова"/>
    <s v="3668-0001-1039-46"/>
    <n v="1584166861"/>
    <n v="6"/>
    <n v="14520"/>
    <n v="3339.6"/>
    <n v="121.968"/>
    <n v="11058.432000000001"/>
    <n v="217.8"/>
    <n v="2.1779999999999999"/>
    <n v="2395.8000000000002"/>
    <n v="900.24"/>
    <n v="72.599999999999994"/>
    <n v="2279.64"/>
    <n v="4.3559999999999999"/>
    <n v="5654.8140000000003"/>
    <n v="0"/>
    <n v="0"/>
  </r>
  <r>
    <x v="1"/>
    <s v="ИП Сокова"/>
    <s v="3668-0001-1039-48"/>
    <n v="1584166914"/>
    <n v="7"/>
    <n v="13300"/>
    <n v="3059"/>
    <n v="111.72"/>
    <n v="10129.280000000001"/>
    <n v="199.5"/>
    <n v="1.9950000000000001"/>
    <n v="2194.5"/>
    <n v="824.6"/>
    <n v="66.5"/>
    <n v="2088.1"/>
    <n v="3.99"/>
    <n v="5179.6850000000004"/>
    <n v="0"/>
    <n v="0"/>
  </r>
  <r>
    <x v="1"/>
    <s v="ИП Сокова"/>
    <s v="3668-0001-1039-50"/>
    <n v="1584166899"/>
    <n v="12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1"/>
    <s v="ИП Сокова"/>
    <s v="3668-0001-1039-52"/>
    <n v="1584166889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"/>
    <s v="ИП Сокова"/>
    <s v="3668-0001-1039-54"/>
    <n v="158416744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"/>
    <s v="ИП Сокова"/>
    <s v="3668-0001-1039-56"/>
    <n v="1584167392"/>
    <n v="8"/>
    <n v="15200"/>
    <n v="3496"/>
    <n v="127.68"/>
    <n v="11576.32"/>
    <n v="228"/>
    <n v="2.2799999999999998"/>
    <n v="2508"/>
    <n v="942.4"/>
    <n v="76"/>
    <n v="2386.4"/>
    <n v="4.5599999999999996"/>
    <n v="5919.64"/>
    <n v="0"/>
    <n v="0"/>
  </r>
  <r>
    <x v="1"/>
    <s v="ИП Сокова"/>
    <s v="3668-0001-1039-58"/>
    <n v="1584166850"/>
    <n v="15"/>
    <n v="39990"/>
    <n v="9197.7000000000007"/>
    <n v="335.916"/>
    <n v="30456.383999999998"/>
    <n v="599.85"/>
    <n v="5.9984999999999999"/>
    <n v="6598.35"/>
    <n v="2479.38"/>
    <n v="199.95"/>
    <n v="6278.43"/>
    <n v="11.997"/>
    <n v="15574.1055"/>
    <n v="0"/>
    <n v="0"/>
  </r>
  <r>
    <x v="1"/>
    <s v="ИП Сокова"/>
    <s v="3668-0001-1039-60"/>
    <n v="1584166801"/>
    <n v="4"/>
    <n v="11384"/>
    <n v="2618.3200000000002"/>
    <n v="95.625600000000006"/>
    <n v="8670.0544000000009"/>
    <n v="170.76"/>
    <n v="1.7076"/>
    <n v="1878.36"/>
    <n v="705.80799999999999"/>
    <n v="56.92"/>
    <n v="1787.288"/>
    <n v="3.4152"/>
    <n v="4433.4988000000003"/>
    <n v="0"/>
    <n v="0"/>
  </r>
  <r>
    <x v="1"/>
    <s v="ИП Сокова"/>
    <s v="3668-0001-5027-46"/>
    <n v="1584182577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1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"/>
    <s v="ИП Сокова"/>
    <s v="3668-0001-5027-58"/>
    <n v="1584181986"/>
    <n v="2"/>
    <n v="5966"/>
    <n v="1372.18"/>
    <n v="50.114400000000003"/>
    <n v="4543.7056000000002"/>
    <n v="89.49"/>
    <n v="0.89490000000000003"/>
    <n v="984.39"/>
    <n v="369.892"/>
    <n v="29.83"/>
    <n v="936.66200000000003"/>
    <n v="1.7898000000000001"/>
    <n v="2323.4587000000001"/>
    <n v="0"/>
    <n v="0"/>
  </r>
  <r>
    <x v="1"/>
    <s v="ИП Сокова"/>
    <s v="3668-0001-5030-46"/>
    <n v="1584196987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1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"/>
    <s v="ИП Сокова"/>
    <s v="3668-0001-5030-56"/>
    <n v="1584197111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1"/>
    <s v="ИП Сокова"/>
    <s v="3668-0001-5030-58"/>
    <n v="1584196981"/>
    <n v="10"/>
    <n v="21130"/>
    <n v="4859.8999999999996"/>
    <n v="177.49199999999999"/>
    <n v="16092.608"/>
    <n v="316.95"/>
    <n v="3.1695000000000002"/>
    <n v="3486.45"/>
    <n v="1310.06"/>
    <n v="105.65"/>
    <n v="3317.41"/>
    <n v="6.3390000000000004"/>
    <n v="8229.0784999999996"/>
    <n v="0"/>
    <n v="0"/>
  </r>
  <r>
    <x v="1"/>
    <s v="ИП Сокова"/>
    <s v="3668-0001-8028-46"/>
    <n v="1584203736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1"/>
    <s v="ИП Сокова"/>
    <s v="3668-0001-8028-48"/>
    <n v="15842037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1"/>
    <s v="ИП Сокова"/>
    <s v="3668-0001-8028-50"/>
    <n v="15842036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1"/>
    <s v="ИП Сокова"/>
    <s v="3668-0001-8028-50"/>
    <n v="167072658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"/>
    <s v="ИП Сокова"/>
    <s v="3668-0001-8028-52"/>
    <n v="1584203723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"/>
    <s v="ИП Сокова"/>
    <s v="3668-0001-8028-54"/>
    <n v="1584203651"/>
    <n v="8"/>
    <n v="15200"/>
    <n v="3496"/>
    <n v="127.68"/>
    <n v="11576.32"/>
    <n v="228"/>
    <n v="2.2799999999999998"/>
    <n v="2508"/>
    <n v="942.4"/>
    <n v="76"/>
    <n v="2386.4"/>
    <n v="4.5599999999999996"/>
    <n v="5919.64"/>
    <n v="0"/>
    <n v="0"/>
  </r>
  <r>
    <x v="1"/>
    <s v="ИП Сокова"/>
    <s v="3668-0001-8028-56"/>
    <n v="158420370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"/>
    <s v="ИП Сокова"/>
    <s v="3668-0001-8028-58"/>
    <n v="1584203748"/>
    <n v="5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1"/>
    <s v="ИП Сокова"/>
    <s v="3668-0001-8028-60"/>
    <n v="158420377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"/>
    <s v="ИП Сокова"/>
    <s v="3740-0001-9024-44"/>
    <n v="995900850"/>
    <n v="9"/>
    <n v="44253"/>
    <n v="10178.19"/>
    <n v="371.72519999999997"/>
    <n v="33703.084799999997"/>
    <n v="663.79499999999996"/>
    <n v="6.63795"/>
    <n v="7301.7449999999999"/>
    <n v="2743.6860000000001"/>
    <n v="221.26499999999999"/>
    <n v="6947.7209999999995"/>
    <n v="13.2759"/>
    <n v="17234.330849999998"/>
    <n v="0"/>
    <n v="0"/>
  </r>
  <r>
    <x v="1"/>
    <s v="ИП Сокова"/>
    <s v="3740-0001-9024-46"/>
    <n v="995951810"/>
    <n v="22"/>
    <n v="125400"/>
    <n v="28842"/>
    <n v="1053.3599999999999"/>
    <n v="95504.639999999999"/>
    <n v="1881"/>
    <n v="18.809999999999999"/>
    <n v="20691"/>
    <n v="7774.8"/>
    <n v="627"/>
    <n v="19687.8"/>
    <n v="37.619999999999997"/>
    <n v="48837.03"/>
    <n v="0"/>
    <n v="0"/>
  </r>
  <r>
    <x v="1"/>
    <s v="ИП Сокова"/>
    <s v="3740-0001-9024-48"/>
    <n v="995957183"/>
    <n v="20"/>
    <n v="114000"/>
    <n v="26220"/>
    <n v="957.6"/>
    <n v="86822.399999999994"/>
    <n v="1710"/>
    <n v="17.100000000000001"/>
    <n v="18810"/>
    <n v="7068"/>
    <n v="570"/>
    <n v="17898"/>
    <n v="34.200000000000003"/>
    <n v="44397.3"/>
    <n v="0"/>
    <n v="0"/>
  </r>
  <r>
    <x v="1"/>
    <s v="ИП Сокова"/>
    <s v="3740-0001-9024-50"/>
    <n v="995965770"/>
    <n v="23"/>
    <n v="131100"/>
    <n v="30153"/>
    <n v="1101.24"/>
    <n v="99845.759999999995"/>
    <n v="1966.5"/>
    <n v="19.664999999999999"/>
    <n v="21631.5"/>
    <n v="8128.2"/>
    <n v="655.5"/>
    <n v="20582.7"/>
    <n v="39.33"/>
    <n v="51056.894999999997"/>
    <n v="0"/>
    <n v="0"/>
  </r>
  <r>
    <x v="1"/>
    <s v="ИП Сокова"/>
    <s v="3740-0001-9024-52"/>
    <n v="995973082"/>
    <n v="24"/>
    <n v="132000"/>
    <n v="30360"/>
    <n v="1108.8"/>
    <n v="100531.2"/>
    <n v="1980"/>
    <n v="19.8"/>
    <n v="21780"/>
    <n v="8184"/>
    <n v="660"/>
    <n v="20724"/>
    <n v="39.6"/>
    <n v="51407.4"/>
    <n v="0"/>
    <n v="0"/>
  </r>
  <r>
    <x v="1"/>
    <s v="ИП Сокова"/>
    <s v="3740-0001-9024-54"/>
    <n v="995973879"/>
    <n v="24"/>
    <n v="132000"/>
    <n v="30360"/>
    <n v="1108.8"/>
    <n v="100531.2"/>
    <n v="1980"/>
    <n v="19.8"/>
    <n v="21780"/>
    <n v="8184"/>
    <n v="660"/>
    <n v="20724"/>
    <n v="39.6"/>
    <n v="51407.4"/>
    <n v="0"/>
    <n v="0"/>
  </r>
  <r>
    <x v="1"/>
    <s v="ИП Сокова"/>
    <s v="3740-0001-9024-56"/>
    <n v="995979192"/>
    <n v="28"/>
    <n v="154000"/>
    <n v="35420"/>
    <n v="1293.5999999999999"/>
    <n v="117286.39999999999"/>
    <n v="2310"/>
    <n v="23.1"/>
    <n v="25410"/>
    <n v="9548"/>
    <n v="770"/>
    <n v="24178"/>
    <n v="46.2"/>
    <n v="59975.3"/>
    <n v="0"/>
    <n v="0"/>
  </r>
  <r>
    <x v="1"/>
    <s v="ИП Сокова"/>
    <s v="3740-0001-9024-58"/>
    <n v="995980256"/>
    <n v="12"/>
    <n v="59004"/>
    <n v="13570.92"/>
    <n v="495.6336"/>
    <n v="44937.446400000001"/>
    <n v="885.06"/>
    <n v="8.8506"/>
    <n v="9735.66"/>
    <n v="3658.248"/>
    <n v="295.02"/>
    <n v="9263.6280000000006"/>
    <n v="17.7012"/>
    <n v="22979.107800000002"/>
    <n v="0"/>
    <n v="0"/>
  </r>
  <r>
    <x v="1"/>
    <s v="ИП Сокова"/>
    <s v="3831-0001-3021-46"/>
    <n v="1097185146"/>
    <n v="2"/>
    <n v="6400"/>
    <n v="1472"/>
    <n v="53.76"/>
    <n v="4874.24"/>
    <n v="96"/>
    <n v="0.96"/>
    <n v="1056"/>
    <n v="396.8"/>
    <n v="32"/>
    <n v="1004.8"/>
    <n v="1.92"/>
    <n v="2492.48"/>
    <n v="0"/>
    <n v="0"/>
  </r>
  <r>
    <x v="1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1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1"/>
    <s v="ИП Сокова"/>
    <s v="3831-0001-3021-58"/>
    <n v="1097182210"/>
    <n v="1"/>
    <n v="3165"/>
    <n v="727.95"/>
    <n v="26.585999999999999"/>
    <n v="2410.4639999999999"/>
    <n v="47.475000000000001"/>
    <n v="0.47475000000000001"/>
    <n v="522.22500000000002"/>
    <n v="196.23"/>
    <n v="15.824999999999999"/>
    <n v="496.90499999999997"/>
    <n v="0.94950000000000001"/>
    <n v="1232.60925"/>
    <n v="0"/>
    <n v="0"/>
  </r>
  <r>
    <x v="1"/>
    <s v="ИП Сокова"/>
    <s v="3831-0001-3021-62"/>
    <n v="1097182062"/>
    <n v="2"/>
    <n v="8246"/>
    <n v="1896.58"/>
    <n v="69.266400000000004"/>
    <n v="6280.1535999999996"/>
    <n v="123.69"/>
    <n v="1.2369000000000001"/>
    <n v="1360.59"/>
    <n v="511.25200000000001"/>
    <n v="41.23"/>
    <n v="1294.6220000000001"/>
    <n v="2.4738000000000002"/>
    <n v="3211.4047"/>
    <n v="0"/>
    <n v="0"/>
  </r>
  <r>
    <x v="1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1"/>
    <s v="ИП Сокова"/>
    <s v="3831-0001-3021-68"/>
    <n v="1097181945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1"/>
    <s v="ИП Сокова"/>
    <s v="3831-0001-6001-50"/>
    <n v="1097156833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1"/>
    <s v="ИП Сокова"/>
    <s v="3831-0001-6001-58"/>
    <n v="1667166027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1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"/>
    <s v="ИП Сокова"/>
    <s v="3969-0001-8030-56-58"/>
    <n v="1718121567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"/>
    <s v="ИП Сокова"/>
    <s v="3969-0001-9025-44-46"/>
    <n v="1718136415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"/>
    <s v="ИП Сокова"/>
    <s v="3969-0001-9025-48-50"/>
    <n v="1718136830"/>
    <n v="4"/>
    <n v="11788"/>
    <n v="2711.24"/>
    <n v="99.019199999999998"/>
    <n v="8977.7407999999996"/>
    <n v="176.82"/>
    <n v="1.7682"/>
    <n v="1945.02"/>
    <n v="730.85599999999999"/>
    <n v="58.94"/>
    <n v="1850.7159999999999"/>
    <n v="3.5364"/>
    <n v="4590.8365999999996"/>
    <n v="0"/>
    <n v="0"/>
  </r>
  <r>
    <x v="1"/>
    <s v="ИП Сокова"/>
    <s v="3969-0001-9025-52-54"/>
    <n v="1718136013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"/>
    <s v="ИП Сокова"/>
    <s v="3972-0001-4013-56-60"/>
    <n v="1718183374"/>
    <n v="2"/>
    <n v="4854"/>
    <n v="1116.42"/>
    <n v="40.773600000000002"/>
    <n v="3696.8063999999999"/>
    <n v="72.81"/>
    <n v="0.72809999999999997"/>
    <n v="800.91"/>
    <n v="300.94799999999998"/>
    <n v="24.27"/>
    <n v="762.07799999999997"/>
    <n v="1.4561999999999999"/>
    <n v="1890.3903"/>
    <n v="0"/>
    <n v="0"/>
  </r>
  <r>
    <x v="1"/>
    <s v="ИП Сокова"/>
    <s v="3972-0001-4013-62-68"/>
    <n v="1718183430"/>
    <n v="2"/>
    <n v="5780"/>
    <n v="1329.4"/>
    <n v="48.552"/>
    <n v="4402.0479999999998"/>
    <n v="86.7"/>
    <n v="0.86699999999999999"/>
    <n v="953.7"/>
    <n v="358.36"/>
    <n v="28.9"/>
    <n v="907.46"/>
    <n v="1.734"/>
    <n v="2251.0210000000002"/>
    <n v="0"/>
    <n v="0"/>
  </r>
  <r>
    <x v="1"/>
    <s v="ИП Сокова"/>
    <s v="3972-0001-4019-62-68"/>
    <n v="1762428834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"/>
    <s v="ИП Сокова"/>
    <s v="3973-0001-7050"/>
    <n v="1718183446"/>
    <n v="8"/>
    <n v="22320"/>
    <n v="5133.6000000000004"/>
    <n v="187.488"/>
    <n v="16998.912"/>
    <n v="334.8"/>
    <n v="3.3479999999999999"/>
    <n v="3682.8"/>
    <n v="1383.84"/>
    <n v="111.6"/>
    <n v="3504.24"/>
    <n v="6.6959999999999997"/>
    <n v="8692.5239999999994"/>
    <n v="4088"/>
    <n v="4088"/>
  </r>
  <r>
    <x v="1"/>
    <s v="ИП Сокова"/>
    <s v="3973-0001-8010"/>
    <n v="1718183393"/>
    <n v="4"/>
    <n v="11160"/>
    <n v="2566.8000000000002"/>
    <n v="93.744"/>
    <n v="8499.4560000000001"/>
    <n v="167.4"/>
    <n v="1.6739999999999999"/>
    <n v="1841.4"/>
    <n v="691.92"/>
    <n v="55.8"/>
    <n v="1752.12"/>
    <n v="3.3479999999999999"/>
    <n v="4346.2619999999997"/>
    <n v="2044"/>
    <n v="2044"/>
  </r>
  <r>
    <x v="1"/>
    <s v="ИП Сокова"/>
    <s v="3978-0001-5012-48"/>
    <n v="1718183914"/>
    <n v="4"/>
    <n v="9140"/>
    <n v="2102.1999999999998"/>
    <n v="76.775999999999996"/>
    <n v="6961.0240000000003"/>
    <n v="137.1"/>
    <n v="1.371"/>
    <n v="1508.1"/>
    <n v="566.67999999999995"/>
    <n v="45.7"/>
    <n v="1434.98"/>
    <n v="2.742"/>
    <n v="3559.5729999999999"/>
    <n v="0"/>
    <n v="0"/>
  </r>
  <r>
    <x v="1"/>
    <s v="ИП Сокова"/>
    <s v="3978-0001-5012-50"/>
    <n v="1718183880"/>
    <n v="5"/>
    <n v="10200"/>
    <n v="2346"/>
    <n v="85.68"/>
    <n v="7768.32"/>
    <n v="153"/>
    <n v="1.53"/>
    <n v="1683"/>
    <n v="632.4"/>
    <n v="51"/>
    <n v="1601.4"/>
    <n v="3.06"/>
    <n v="3972.39"/>
    <n v="0"/>
    <n v="0"/>
  </r>
  <r>
    <x v="1"/>
    <s v="ИП Сокова"/>
    <s v="3978-0001-5012-52"/>
    <n v="1718183245"/>
    <n v="16"/>
    <n v="32160"/>
    <n v="7396.8"/>
    <n v="270.14400000000001"/>
    <n v="24493.056"/>
    <n v="482.4"/>
    <n v="4.8239999999999998"/>
    <n v="5306.4"/>
    <n v="1993.92"/>
    <n v="160.80000000000001"/>
    <n v="5049.12"/>
    <n v="9.6479999999999997"/>
    <n v="12524.712"/>
    <n v="0"/>
    <n v="0"/>
  </r>
  <r>
    <x v="1"/>
    <s v="ИП Сокова"/>
    <s v="3978-0001-9025-50"/>
    <n v="1761896522"/>
    <n v="1"/>
    <n v="2268"/>
    <n v="521.64"/>
    <n v="19.051200000000001"/>
    <n v="1727.3088"/>
    <n v="34.020000000000003"/>
    <n v="0.3402"/>
    <n v="374.22"/>
    <n v="140.61600000000001"/>
    <n v="11.34"/>
    <n v="356.07600000000002"/>
    <n v="0.6804"/>
    <n v="883.27260000000001"/>
    <n v="0"/>
    <n v="0"/>
  </r>
  <r>
    <x v="1"/>
    <s v="ИП Сокова"/>
    <s v="3988-0001-9024-46-48"/>
    <n v="1761496636"/>
    <n v="3"/>
    <n v="11787"/>
    <n v="2711.01"/>
    <n v="99.010800000000003"/>
    <n v="8976.9791999999998"/>
    <n v="176.80500000000001"/>
    <n v="1.7680499999999999"/>
    <n v="1944.855"/>
    <n v="730.79399999999998"/>
    <n v="58.935000000000002"/>
    <n v="1850.559"/>
    <n v="3.5360999999999998"/>
    <n v="4590.44715"/>
    <n v="0"/>
    <n v="0"/>
  </r>
  <r>
    <x v="1"/>
    <s v="ИП Сокова"/>
    <s v="3988-0001-9024-50-52"/>
    <n v="1761497436"/>
    <n v="7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1"/>
    <s v="ИП Сокова"/>
    <s v="3988-0001-9024-54-56"/>
    <n v="1761496664"/>
    <n v="10"/>
    <n v="38480"/>
    <n v="8850.4"/>
    <n v="323.23200000000003"/>
    <n v="29306.367999999999"/>
    <n v="577.20000000000005"/>
    <n v="5.7720000000000002"/>
    <n v="6349.2"/>
    <n v="2385.7600000000002"/>
    <n v="192.4"/>
    <n v="6041.36"/>
    <n v="11.544"/>
    <n v="14986.036"/>
    <n v="0"/>
    <n v="0"/>
  </r>
  <r>
    <x v="1"/>
    <s v="ИП Сокова"/>
    <s v="3988-0001-9024-58-60"/>
    <n v="1761497381"/>
    <n v="6"/>
    <n v="22746"/>
    <n v="5231.58"/>
    <n v="191.06639999999999"/>
    <n v="17323.353599999999"/>
    <n v="341.19"/>
    <n v="3.4119000000000002"/>
    <n v="3753.09"/>
    <n v="1410.252"/>
    <n v="113.73"/>
    <n v="3571.1219999999998"/>
    <n v="6.8238000000000003"/>
    <n v="8858.4297000000006"/>
    <n v="0"/>
    <n v="0"/>
  </r>
  <r>
    <x v="1"/>
    <s v="ИП Сокова"/>
    <s v="3988-0001-9025-46-48"/>
    <n v="1761496876"/>
    <n v="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1"/>
    <s v="ИП Сокова"/>
    <s v="3988-0001-9025-50-52"/>
    <n v="1761496631"/>
    <n v="6"/>
    <n v="23106"/>
    <n v="5314.38"/>
    <n v="194.09039999999999"/>
    <n v="17597.529600000002"/>
    <n v="346.59"/>
    <n v="3.4659"/>
    <n v="3812.49"/>
    <n v="1432.5719999999999"/>
    <n v="115.53"/>
    <n v="3627.6419999999998"/>
    <n v="6.9318"/>
    <n v="8998.6316999999999"/>
    <n v="0"/>
    <n v="0"/>
  </r>
  <r>
    <x v="1"/>
    <s v="ИП Сокова"/>
    <s v="3988-0001-9025-54-56"/>
    <n v="1761496562"/>
    <n v="13"/>
    <n v="50700"/>
    <n v="11661"/>
    <n v="425.88"/>
    <n v="38613.120000000003"/>
    <n v="760.5"/>
    <n v="7.6050000000000004"/>
    <n v="8365.5"/>
    <n v="3143.4"/>
    <n v="253.5"/>
    <n v="7959.9"/>
    <n v="15.21"/>
    <n v="19745.115000000002"/>
    <n v="0"/>
    <n v="0"/>
  </r>
  <r>
    <x v="1"/>
    <s v="ИП Сокова"/>
    <s v="3988-0001-9025-58-60"/>
    <n v="1761497475"/>
    <n v="9"/>
    <n v="35100"/>
    <n v="8073"/>
    <n v="294.83999999999997"/>
    <n v="26732.16"/>
    <n v="526.5"/>
    <n v="5.2649999999999997"/>
    <n v="5791.5"/>
    <n v="2176.1999999999998"/>
    <n v="175.5"/>
    <n v="5510.7"/>
    <n v="10.53"/>
    <n v="13669.695"/>
    <n v="0"/>
    <n v="0"/>
  </r>
  <r>
    <x v="1"/>
    <s v="ИП Сокова"/>
    <s v="КМФ-4547 6033-44"/>
    <n v="905647247"/>
    <n v="3"/>
    <n v="9972"/>
    <n v="2293.56"/>
    <n v="83.764799999999994"/>
    <n v="7594.6751999999997"/>
    <n v="149.58000000000001"/>
    <n v="1.4958"/>
    <n v="1645.38"/>
    <n v="618.26400000000001"/>
    <n v="49.86"/>
    <n v="1565.604"/>
    <n v="2.9916"/>
    <n v="3883.5954000000002"/>
    <n v="0"/>
    <n v="0"/>
  </r>
  <r>
    <x v="1"/>
    <s v="ИП Сокова"/>
    <s v="КМФ-4547 6033-46"/>
    <n v="905877672"/>
    <n v="4"/>
    <n v="13296"/>
    <n v="3058.08"/>
    <n v="111.68640000000001"/>
    <n v="10126.2336"/>
    <n v="199.44"/>
    <n v="1.9944"/>
    <n v="2193.84"/>
    <n v="824.35199999999998"/>
    <n v="66.48"/>
    <n v="2087.4720000000002"/>
    <n v="3.9887999999999999"/>
    <n v="5178.1271999999999"/>
    <n v="0"/>
    <n v="0"/>
  </r>
  <r>
    <x v="1"/>
    <s v="ИП Сокова"/>
    <s v="КМФ-4547 6033-48"/>
    <n v="905878308"/>
    <n v="12"/>
    <n v="39888"/>
    <n v="9174.24"/>
    <n v="335.05919999999998"/>
    <n v="30378.700799999999"/>
    <n v="598.32000000000005"/>
    <n v="5.9832000000000001"/>
    <n v="6581.52"/>
    <n v="2473.056"/>
    <n v="199.44"/>
    <n v="6262.4160000000002"/>
    <n v="11.9664"/>
    <n v="15534.381600000001"/>
    <n v="0"/>
    <n v="0"/>
  </r>
  <r>
    <x v="1"/>
    <s v="ИП Сокова"/>
    <s v="КМФ-4547 6033-50"/>
    <n v="905869150"/>
    <n v="8"/>
    <n v="24464"/>
    <n v="5626.72"/>
    <n v="205.49760000000001"/>
    <n v="18631.7824"/>
    <n v="366.96"/>
    <n v="3.6696"/>
    <n v="4036.56"/>
    <n v="1516.768"/>
    <n v="122.32"/>
    <n v="3840.848"/>
    <n v="7.3391999999999999"/>
    <n v="9527.5048000000006"/>
    <n v="0"/>
    <n v="0"/>
  </r>
  <r>
    <x v="1"/>
    <s v="ИП Сокова"/>
    <s v="КМФ-4547 6033-52"/>
    <n v="905646429"/>
    <n v="12"/>
    <n v="39888"/>
    <n v="9174.24"/>
    <n v="335.05919999999998"/>
    <n v="30378.700799999999"/>
    <n v="598.32000000000005"/>
    <n v="5.9832000000000001"/>
    <n v="6581.52"/>
    <n v="2473.056"/>
    <n v="199.44"/>
    <n v="6262.4160000000002"/>
    <n v="11.9664"/>
    <n v="15534.381600000001"/>
    <n v="0"/>
    <n v="0"/>
  </r>
  <r>
    <x v="1"/>
    <s v="ИП Сокова"/>
    <s v="КМФ-4547 6033-54"/>
    <n v="905864382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1"/>
    <s v="ИП Сокова"/>
    <s v="КМФ-4547 6033-56"/>
    <n v="905868618"/>
    <n v="12"/>
    <n v="39888"/>
    <n v="9174.24"/>
    <n v="335.05919999999998"/>
    <n v="30378.700799999999"/>
    <n v="598.32000000000005"/>
    <n v="5.9832000000000001"/>
    <n v="6581.52"/>
    <n v="2473.056"/>
    <n v="199.44"/>
    <n v="6262.4160000000002"/>
    <n v="11.9664"/>
    <n v="15534.381600000001"/>
    <n v="0"/>
    <n v="0"/>
  </r>
  <r>
    <x v="1"/>
    <s v="ИП Сокова"/>
    <s v="КМФ-4547 6033-58"/>
    <n v="905871769"/>
    <n v="17"/>
    <n v="61438"/>
    <n v="14130.74"/>
    <n v="516.07920000000001"/>
    <n v="46791.180800000002"/>
    <n v="921.57"/>
    <n v="9.2157"/>
    <n v="10137.27"/>
    <n v="3809.1559999999999"/>
    <n v="307.19"/>
    <n v="9645.7659999999996"/>
    <n v="18.4314"/>
    <n v="23927.0291"/>
    <n v="0"/>
    <n v="0"/>
  </r>
  <r>
    <x v="1"/>
    <s v="ИП Сокова"/>
    <s v="КТК-4228 5024-48"/>
    <n v="877022344"/>
    <n v="1"/>
    <n v="1161"/>
    <n v="267.02999999999997"/>
    <n v="9.7523999999999997"/>
    <n v="884.21759999999995"/>
    <n v="17.414999999999999"/>
    <n v="0.17415"/>
    <n v="191.565"/>
    <n v="71.981999999999999"/>
    <n v="5.8049999999999997"/>
    <n v="182.27699999999999"/>
    <n v="0.3483"/>
    <n v="452.15145000000001"/>
    <n v="0"/>
    <n v="0"/>
  </r>
  <r>
    <x v="1"/>
    <s v="ИП Сокова"/>
    <s v="КТК-4228 5024-50"/>
    <n v="877134219"/>
    <n v="4"/>
    <n v="4932"/>
    <n v="1134.3599999999999"/>
    <n v="41.428800000000003"/>
    <n v="3756.2112000000002"/>
    <n v="73.98"/>
    <n v="0.73980000000000001"/>
    <n v="813.78"/>
    <n v="305.78399999999999"/>
    <n v="24.66"/>
    <n v="774.32399999999996"/>
    <n v="1.4796"/>
    <n v="1920.7674"/>
    <n v="0"/>
    <n v="0"/>
  </r>
  <r>
    <x v="1"/>
    <s v="ИП Сокова"/>
    <s v="КТК-4228 5024-52"/>
    <n v="877036576"/>
    <n v="3"/>
    <n v="5793"/>
    <n v="1332.39"/>
    <n v="48.661200000000001"/>
    <n v="4411.9488000000001"/>
    <n v="86.894999999999996"/>
    <n v="0.86895"/>
    <n v="955.84500000000003"/>
    <n v="359.166"/>
    <n v="28.965"/>
    <n v="909.50099999999998"/>
    <n v="1.7379"/>
    <n v="2256.08385"/>
    <n v="0"/>
    <n v="0"/>
  </r>
  <r>
    <x v="1"/>
    <s v="ИП Сокова"/>
    <s v="КТК-4228 5024-54"/>
    <n v="877036132"/>
    <n v="7"/>
    <n v="6972"/>
    <n v="1603.56"/>
    <n v="58.564799999999998"/>
    <n v="5309.8752000000004"/>
    <n v="104.58"/>
    <n v="1.0458000000000001"/>
    <n v="1150.3800000000001"/>
    <n v="432.26400000000001"/>
    <n v="34.86"/>
    <n v="1094.604"/>
    <n v="2.0916000000000001"/>
    <n v="2715.2453999999998"/>
    <n v="0"/>
    <n v="0"/>
  </r>
  <r>
    <x v="1"/>
    <s v="ИП Сокова"/>
    <s v="КТК-4228 5024-56"/>
    <n v="877064155"/>
    <n v="3"/>
    <n v="3294"/>
    <n v="757.62"/>
    <n v="27.669599999999999"/>
    <n v="2508.7103999999999"/>
    <n v="49.41"/>
    <n v="0.49409999999999998"/>
    <n v="543.51"/>
    <n v="204.22800000000001"/>
    <n v="16.47"/>
    <n v="517.15800000000002"/>
    <n v="0.98819999999999997"/>
    <n v="1282.8483000000001"/>
    <n v="0"/>
    <n v="0"/>
  </r>
  <r>
    <x v="1"/>
    <s v="ИП Сокова"/>
    <s v="КТК-4228 5024-58"/>
    <n v="877139080"/>
    <n v="3"/>
    <n v="6294"/>
    <n v="1447.62"/>
    <n v="52.869599999999998"/>
    <n v="4793.5104000000001"/>
    <n v="94.41"/>
    <n v="0.94410000000000005"/>
    <n v="1038.51"/>
    <n v="390.22800000000001"/>
    <n v="31.47"/>
    <n v="988.15800000000002"/>
    <n v="1.8882000000000001"/>
    <n v="2451.1983"/>
    <n v="0"/>
    <n v="0"/>
  </r>
  <r>
    <x v="1"/>
    <s v="ИП Сокова"/>
    <s v="КТК-4228 7050 -54"/>
    <n v="876253640"/>
    <n v="2"/>
    <n v="3524"/>
    <n v="810.52"/>
    <n v="29.601600000000001"/>
    <n v="2683.8784000000001"/>
    <n v="52.86"/>
    <n v="0.52859999999999996"/>
    <n v="581.46"/>
    <n v="218.488"/>
    <n v="17.62"/>
    <n v="553.26800000000003"/>
    <n v="1.0571999999999999"/>
    <n v="1372.4218000000001"/>
    <n v="0"/>
    <n v="0"/>
  </r>
  <r>
    <x v="1"/>
    <s v="ИП Сокова"/>
    <s v="КТК-4228 7050-48"/>
    <n v="875782196"/>
    <n v="1"/>
    <n v="1234"/>
    <n v="283.82"/>
    <n v="10.365600000000001"/>
    <n v="939.81439999999998"/>
    <n v="18.510000000000002"/>
    <n v="0.18509999999999999"/>
    <n v="203.61"/>
    <n v="76.507999999999996"/>
    <n v="6.17"/>
    <n v="193.738"/>
    <n v="0.37019999999999997"/>
    <n v="480.5813"/>
    <n v="0"/>
    <n v="0"/>
  </r>
  <r>
    <x v="1"/>
    <s v="ИП Сокова"/>
    <s v="КТК-4228 7050-50"/>
    <n v="876249320"/>
    <n v="4"/>
    <n v="7040"/>
    <n v="1619.2"/>
    <n v="59.136000000000003"/>
    <n v="5361.6639999999998"/>
    <n v="105.6"/>
    <n v="1.056"/>
    <n v="1161.5999999999999"/>
    <n v="436.48"/>
    <n v="35.200000000000003"/>
    <n v="1105.28"/>
    <n v="2.1120000000000001"/>
    <n v="2741.7280000000001"/>
    <n v="0"/>
    <n v="0"/>
  </r>
  <r>
    <x v="1"/>
    <s v="ИП Сокова"/>
    <s v="КТК-4228 7050-52"/>
    <n v="876249288"/>
    <n v="9"/>
    <n v="12312"/>
    <n v="2831.76"/>
    <n v="103.4208"/>
    <n v="9376.8191999999999"/>
    <n v="184.68"/>
    <n v="1.8468"/>
    <n v="2031.48"/>
    <n v="763.34400000000005"/>
    <n v="61.56"/>
    <n v="1932.9839999999999"/>
    <n v="3.6936"/>
    <n v="4794.9084000000003"/>
    <n v="0"/>
    <n v="0"/>
  </r>
  <r>
    <x v="1"/>
    <s v="ИП Сокова"/>
    <s v="КТК-4228 7050-56"/>
    <n v="876262870"/>
    <n v="7"/>
    <n v="12579"/>
    <n v="2893.17"/>
    <n v="105.6636"/>
    <n v="9580.1664000000001"/>
    <n v="188.685"/>
    <n v="1.8868499999999999"/>
    <n v="2075.5349999999999"/>
    <n v="779.89800000000002"/>
    <n v="62.895000000000003"/>
    <n v="1974.903"/>
    <n v="3.7736999999999998"/>
    <n v="4898.8915500000003"/>
    <n v="0"/>
    <n v="0"/>
  </r>
  <r>
    <x v="1"/>
    <s v="ИП Сокова"/>
    <s v="КТК-4228 7050-58"/>
    <n v="876254142"/>
    <n v="7"/>
    <n v="9184"/>
    <n v="2112.3200000000002"/>
    <n v="77.145600000000002"/>
    <n v="6994.5343999999996"/>
    <n v="137.76"/>
    <n v="1.3775999999999999"/>
    <n v="1515.36"/>
    <n v="569.40800000000002"/>
    <n v="45.92"/>
    <n v="1441.8879999999999"/>
    <n v="2.7551999999999999"/>
    <n v="3576.7087999999999"/>
    <n v="0"/>
    <n v="0"/>
  </r>
  <r>
    <x v="1"/>
    <s v="ИП Сокова"/>
    <s v="ПТК-435 5015-50"/>
    <n v="875686216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"/>
    <s v="ИП Сокова"/>
    <s v="ПТК-435 5015-54"/>
    <n v="875703283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"/>
    <s v="ИП Сокова"/>
    <s v="ПТК-435 5015-56"/>
    <n v="875687838"/>
    <n v="1"/>
    <n v="2968"/>
    <n v="682.64"/>
    <n v="24.9312"/>
    <n v="2260.4288000000001"/>
    <n v="44.52"/>
    <n v="0.44519999999999998"/>
    <n v="489.72"/>
    <n v="184.01599999999999"/>
    <n v="14.84"/>
    <n v="465.976"/>
    <n v="0.89039999999999997"/>
    <n v="1155.8876"/>
    <n v="0"/>
    <n v="0"/>
  </r>
  <r>
    <x v="1"/>
    <s v="ИП Сокова"/>
    <s v="ПТК-435 5015-58"/>
    <n v="8756884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"/>
    <s v="ИП Сокова"/>
    <s v="ПТК-435 5015-62"/>
    <n v="875691478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"/>
    <s v="ИП Сокова"/>
    <s v="ПТК-435 8024-48"/>
    <n v="876978299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1"/>
    <s v="ИП Сокова"/>
    <s v="ПТК-435 8024-50"/>
    <n v="87698991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1"/>
    <s v="ИП Сокова"/>
    <s v="ПТК-435 8024-52"/>
    <n v="876992522"/>
    <n v="3"/>
    <n v="8400"/>
    <n v="1932"/>
    <n v="70.56"/>
    <n v="6397.44"/>
    <n v="126"/>
    <n v="1.26"/>
    <n v="1386"/>
    <n v="520.79999999999995"/>
    <n v="42"/>
    <n v="1318.8"/>
    <n v="2.52"/>
    <n v="3271.38"/>
    <n v="0"/>
    <n v="0"/>
  </r>
  <r>
    <x v="1"/>
    <s v="ИП Сокова"/>
    <s v="ПТК-435 8024-54"/>
    <n v="877004720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"/>
    <s v="ИП Сокова"/>
    <s v="ПТК-435 8024-56"/>
    <n v="876996846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"/>
    <s v="ИП Сокова"/>
    <s v="ПТК-435 8024-58"/>
    <n v="876998467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"/>
    <s v="ИП Сокова"/>
    <s v="ПТК-435 8024-60"/>
    <n v="876999350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"/>
    <s v="ИП Сокова"/>
    <s v="ПТК-435 8024-62"/>
    <n v="877002481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"/>
    <s v="ИП Сокова"/>
    <s v="ПТК-435 8024-64"/>
    <n v="877015122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"/>
    <s v="ИП Сокова"/>
    <s v="ПТК-435 8024-66"/>
    <n v="877265438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"/>
    <s v="ИП Сокова"/>
    <s v="ПТК-437 5022-52"/>
    <n v="902211353"/>
    <n v="7"/>
    <n v="13300"/>
    <n v="3059"/>
    <n v="111.72"/>
    <n v="10129.280000000001"/>
    <n v="199.5"/>
    <n v="1.9950000000000001"/>
    <n v="2194.5"/>
    <n v="824.6"/>
    <n v="66.5"/>
    <n v="2088.1"/>
    <n v="3.99"/>
    <n v="5179.6850000000004"/>
    <n v="0"/>
    <n v="0"/>
  </r>
  <r>
    <x v="1"/>
    <s v="ИП Сокова"/>
    <s v="ПТК-437 5022-54"/>
    <n v="902211374"/>
    <n v="4"/>
    <n v="7288"/>
    <n v="1676.24"/>
    <n v="61.219200000000001"/>
    <n v="5550.5407999999998"/>
    <n v="109.32"/>
    <n v="1.0931999999999999"/>
    <n v="1202.52"/>
    <n v="451.85599999999999"/>
    <n v="36.44"/>
    <n v="1144.2159999999999"/>
    <n v="2.1863999999999999"/>
    <n v="2838.3116"/>
    <n v="0"/>
    <n v="0"/>
  </r>
  <r>
    <x v="1"/>
    <s v="ИП Сокова"/>
    <s v="ПТК-437 5022-56"/>
    <n v="902211392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"/>
    <s v="ИП Сокова"/>
    <s v="ПТК-437 5022-58"/>
    <n v="902211300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1"/>
    <s v="ИП Сокова"/>
    <s v="ПТК-437 5022-60"/>
    <n v="902211409"/>
    <n v="11"/>
    <n v="20900"/>
    <n v="4807"/>
    <n v="175.56"/>
    <n v="15917.44"/>
    <n v="313.5"/>
    <n v="3.1349999999999998"/>
    <n v="3448.5"/>
    <n v="1295.8"/>
    <n v="104.5"/>
    <n v="3281.3"/>
    <n v="6.27"/>
    <n v="8139.5050000000001"/>
    <n v="0"/>
    <n v="0"/>
  </r>
  <r>
    <x v="1"/>
    <s v="ИП Сокова"/>
    <s v="ПТК-437 5022-62"/>
    <n v="902211335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"/>
    <s v="ИП Сокова"/>
    <s v="ПТК-437 5022-66"/>
    <n v="902211318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"/>
    <s v="ИП Сокова"/>
    <s v="ПТК-437 5022-68"/>
    <n v="902210221"/>
    <n v="5"/>
    <n v="7990"/>
    <n v="1837.7"/>
    <n v="67.116"/>
    <n v="6085.1840000000002"/>
    <n v="119.85"/>
    <n v="1.1984999999999999"/>
    <n v="1318.35"/>
    <n v="495.38"/>
    <n v="39.950000000000003"/>
    <n v="1254.43"/>
    <n v="2.3969999999999998"/>
    <n v="3111.7055"/>
    <n v="0"/>
    <n v="0"/>
  </r>
  <r>
    <x v="1"/>
    <s v="ИП Сокова"/>
    <s v="ПТК-437 5022-70"/>
    <n v="902211449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1"/>
    <s v="ИП Сокова"/>
    <s v="ПТК-438 3027-48"/>
    <n v="874988706"/>
    <n v="9"/>
    <n v="17955"/>
    <n v="4129.6499999999996"/>
    <n v="150.822"/>
    <n v="13674.528"/>
    <n v="269.32499999999999"/>
    <n v="2.6932499999999999"/>
    <n v="2962.5749999999998"/>
    <n v="1113.21"/>
    <n v="89.775000000000006"/>
    <n v="2818.9349999999999"/>
    <n v="5.3864999999999998"/>
    <n v="6992.5747499999998"/>
    <n v="0"/>
    <n v="0"/>
  </r>
  <r>
    <x v="1"/>
    <s v="ИП Сокова"/>
    <s v="ПТК-438 3027-50"/>
    <n v="874993047"/>
    <n v="12"/>
    <n v="23940"/>
    <n v="5506.2"/>
    <n v="201.096"/>
    <n v="18232.704000000002"/>
    <n v="359.1"/>
    <n v="3.5910000000000002"/>
    <n v="3950.1"/>
    <n v="1484.28"/>
    <n v="119.7"/>
    <n v="3758.58"/>
    <n v="7.1820000000000004"/>
    <n v="9323.4330000000009"/>
    <n v="0"/>
    <n v="0"/>
  </r>
  <r>
    <x v="1"/>
    <s v="ИП Сокова"/>
    <s v="ПТК-438 3027-52"/>
    <n v="874993879"/>
    <n v="11"/>
    <n v="21945"/>
    <n v="5047.3500000000004"/>
    <n v="184.33799999999999"/>
    <n v="16713.312000000002"/>
    <n v="329.17500000000001"/>
    <n v="3.29175"/>
    <n v="3620.9250000000002"/>
    <n v="1360.59"/>
    <n v="109.72499999999999"/>
    <n v="3445.3649999999998"/>
    <n v="6.5834999999999999"/>
    <n v="8546.4802500000005"/>
    <n v="0"/>
    <n v="0"/>
  </r>
  <r>
    <x v="1"/>
    <s v="ИП Сокова"/>
    <s v="ПТК-438 3027-54"/>
    <n v="874995183"/>
    <n v="6"/>
    <n v="11970"/>
    <n v="2753.1"/>
    <n v="100.548"/>
    <n v="9116.3520000000008"/>
    <n v="179.55"/>
    <n v="1.7955000000000001"/>
    <n v="1975.05"/>
    <n v="742.14"/>
    <n v="59.85"/>
    <n v="1879.29"/>
    <n v="3.5910000000000002"/>
    <n v="4661.7165000000005"/>
    <n v="0"/>
    <n v="0"/>
  </r>
  <r>
    <x v="1"/>
    <s v="ИП Сокова"/>
    <s v="ПТК-438 3027-56"/>
    <n v="874995551"/>
    <n v="8"/>
    <n v="15960"/>
    <n v="3670.8"/>
    <n v="134.06399999999999"/>
    <n v="12155.136"/>
    <n v="239.4"/>
    <n v="2.3940000000000001"/>
    <n v="2633.4"/>
    <n v="989.52"/>
    <n v="79.8"/>
    <n v="2505.7199999999998"/>
    <n v="4.7880000000000003"/>
    <n v="6215.6220000000003"/>
    <n v="0"/>
    <n v="0"/>
  </r>
  <r>
    <x v="1"/>
    <s v="ИП Сокова"/>
    <s v="ПТК-438 3027-58"/>
    <n v="874996618"/>
    <n v="6"/>
    <n v="11970"/>
    <n v="2753.1"/>
    <n v="100.548"/>
    <n v="9116.3520000000008"/>
    <n v="179.55"/>
    <n v="1.7955000000000001"/>
    <n v="1975.05"/>
    <n v="742.14"/>
    <n v="59.85"/>
    <n v="1879.29"/>
    <n v="3.5910000000000002"/>
    <n v="4661.7165000000005"/>
    <n v="0"/>
    <n v="0"/>
  </r>
  <r>
    <x v="1"/>
    <s v="ИП Сокова"/>
    <s v="ПТК-438 3027-60"/>
    <n v="1551684483"/>
    <n v="11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1"/>
    <s v="ИП Сокова"/>
    <s v="ПТК-438 3027-62"/>
    <n v="1551687692"/>
    <n v="5"/>
    <n v="14000"/>
    <n v="3220"/>
    <n v="117.6"/>
    <n v="10662.4"/>
    <n v="210"/>
    <n v="2.1"/>
    <n v="2310"/>
    <n v="868"/>
    <n v="70"/>
    <n v="2198"/>
    <n v="4.2"/>
    <n v="5452.3"/>
    <n v="0"/>
    <n v="0"/>
  </r>
  <r>
    <x v="1"/>
    <s v="ИП Сокова"/>
    <s v="ПТК-438 9024-48"/>
    <n v="874997417"/>
    <n v="1"/>
    <n v="2100"/>
    <n v="483"/>
    <n v="17.64"/>
    <n v="1599.36"/>
    <n v="31.5"/>
    <n v="0.315"/>
    <n v="346.5"/>
    <n v="130.19999999999999"/>
    <n v="10.5"/>
    <n v="329.7"/>
    <n v="0.63"/>
    <n v="817.84500000000003"/>
    <n v="0"/>
    <n v="0"/>
  </r>
  <r>
    <x v="1"/>
    <s v="ИП Сокова"/>
    <s v="ПТК-438 9024-50"/>
    <n v="875003120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1"/>
    <s v="ИП Сокова"/>
    <s v="ПТК-438 9024-52"/>
    <n v="875000790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1"/>
    <s v="ИП Сокова"/>
    <s v="ПТК-438 9024-54"/>
    <n v="875002211"/>
    <n v="10"/>
    <n v="21000"/>
    <n v="4830"/>
    <n v="176.4"/>
    <n v="15993.6"/>
    <n v="315"/>
    <n v="3.15"/>
    <n v="3465"/>
    <n v="1302"/>
    <n v="105"/>
    <n v="3297"/>
    <n v="6.3"/>
    <n v="8178.45"/>
    <n v="0"/>
    <n v="0"/>
  </r>
  <r>
    <x v="1"/>
    <s v="ИП Сокова"/>
    <s v="ПТК-438 9024-56"/>
    <n v="875002578"/>
    <n v="13"/>
    <n v="27300"/>
    <n v="6279"/>
    <n v="229.32"/>
    <n v="20791.68"/>
    <n v="409.5"/>
    <n v="4.0949999999999998"/>
    <n v="4504.5"/>
    <n v="1692.6"/>
    <n v="136.5"/>
    <n v="4286.1000000000004"/>
    <n v="8.19"/>
    <n v="10631.985000000001"/>
    <n v="0"/>
    <n v="0"/>
  </r>
  <r>
    <x v="1"/>
    <s v="ИП Сокова"/>
    <s v="ПТК-438 9024-58"/>
    <n v="875005135"/>
    <n v="2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1"/>
    <s v="ИП Сокова"/>
    <s v="ПТК-438 9024-60"/>
    <n v="1610656593"/>
    <n v="12"/>
    <n v="40116"/>
    <n v="9226.68"/>
    <n v="336.9744"/>
    <n v="30552.345600000001"/>
    <n v="601.74"/>
    <n v="6.0174000000000003"/>
    <n v="6619.14"/>
    <n v="2487.192"/>
    <n v="200.58"/>
    <n v="6298.2120000000004"/>
    <n v="12.034800000000001"/>
    <n v="15623.1762"/>
    <n v="0"/>
    <n v="0"/>
  </r>
  <r>
    <x v="1"/>
    <s v="ИП Сокова"/>
    <s v="ПТК-438 9024-62"/>
    <n v="1610657650"/>
    <n v="6"/>
    <n v="20736"/>
    <n v="4769.28"/>
    <n v="174.1824"/>
    <n v="15792.5376"/>
    <n v="311.04000000000002"/>
    <n v="3.1103999999999998"/>
    <n v="3421.44"/>
    <n v="1285.6320000000001"/>
    <n v="103.68"/>
    <n v="3255.5520000000001"/>
    <n v="6.2207999999999997"/>
    <n v="8075.6351999999997"/>
    <n v="0"/>
    <n v="0"/>
  </r>
  <r>
    <x v="1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1"/>
    <s v="ИП Сокова"/>
    <s v="кмф-4548 8030-46"/>
    <n v="901127827"/>
    <n v="1"/>
    <n v="3873"/>
    <n v="890.79"/>
    <n v="32.533200000000001"/>
    <n v="2949.6768000000002"/>
    <n v="58.094999999999999"/>
    <n v="0.58094999999999997"/>
    <n v="639.04499999999996"/>
    <n v="240.126"/>
    <n v="19.364999999999998"/>
    <n v="608.06100000000004"/>
    <n v="1.1618999999999999"/>
    <n v="1508.3398500000001"/>
    <n v="0"/>
    <n v="0"/>
  </r>
  <r>
    <x v="1"/>
    <s v="ИП Сокова"/>
    <s v="кмф-4548 8030-48"/>
    <n v="901127147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1"/>
    <s v="ИП Сокова"/>
    <s v="кмф-4548 8030-48"/>
    <n v="1229604798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1"/>
    <s v="ИП Сокова"/>
    <s v="кмф-4548 8030-50"/>
    <n v="901128865"/>
    <n v="2"/>
    <n v="6778"/>
    <n v="1558.94"/>
    <n v="56.935200000000002"/>
    <n v="5162.1247999999996"/>
    <n v="101.67"/>
    <n v="1.0166999999999999"/>
    <n v="1118.3699999999999"/>
    <n v="420.23599999999999"/>
    <n v="33.89"/>
    <n v="1064.146"/>
    <n v="2.0333999999999999"/>
    <n v="2639.6921000000002"/>
    <n v="0"/>
    <n v="0"/>
  </r>
  <r>
    <x v="1"/>
    <s v="ИП Сокова"/>
    <s v="кмф-4548 8030-52"/>
    <n v="901135392"/>
    <n v="2"/>
    <n v="7912"/>
    <n v="1819.76"/>
    <n v="66.460800000000006"/>
    <n v="6025.7791999999999"/>
    <n v="118.68"/>
    <n v="1.1868000000000001"/>
    <n v="1305.48"/>
    <n v="490.54399999999998"/>
    <n v="39.56"/>
    <n v="1242.184"/>
    <n v="2.3736000000000002"/>
    <n v="3081.3283999999999"/>
    <n v="0"/>
    <n v="0"/>
  </r>
  <r>
    <x v="1"/>
    <s v="ИП Сокова"/>
    <s v="кмф-4548 8030-54"/>
    <n v="901132896"/>
    <n v="4"/>
    <n v="11920"/>
    <n v="2741.6"/>
    <n v="100.128"/>
    <n v="9078.2720000000008"/>
    <n v="178.8"/>
    <n v="1.788"/>
    <n v="1966.8"/>
    <n v="739.04"/>
    <n v="59.6"/>
    <n v="1871.44"/>
    <n v="3.5760000000000001"/>
    <n v="4642.2439999999997"/>
    <n v="0"/>
    <n v="0"/>
  </r>
  <r>
    <x v="2"/>
    <s v="ИП АТОЯН"/>
    <s v="1086-0001-9024-46"/>
    <n v="666887972"/>
    <n v="12"/>
    <n v="32880"/>
    <n v="7562.4"/>
    <n v="276.19200000000001"/>
    <n v="25041.407999999999"/>
    <n v="493.2"/>
    <n v="4.9320000000000004"/>
    <n v="5425.2"/>
    <n v="2038.56"/>
    <n v="164.4"/>
    <n v="5162.16"/>
    <n v="9.8640000000000008"/>
    <n v="12805.116"/>
    <n v="0"/>
    <n v="0"/>
  </r>
  <r>
    <x v="2"/>
    <s v="ИП АТОЯН"/>
    <s v="1086-0001-9024-48"/>
    <n v="666894154"/>
    <n v="18"/>
    <n v="54000"/>
    <n v="12420"/>
    <n v="453.6"/>
    <n v="41126.400000000001"/>
    <n v="810"/>
    <n v="8.1"/>
    <n v="8910"/>
    <n v="3348"/>
    <n v="270"/>
    <n v="8478"/>
    <n v="16.2"/>
    <n v="21030.3"/>
    <n v="0"/>
    <n v="0"/>
  </r>
  <r>
    <x v="2"/>
    <s v="ИП АТОЯН"/>
    <s v="1086-0001-9024-48"/>
    <n v="181612727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2"/>
    <s v="ИП АТОЯН"/>
    <s v="1086-0001-9024-50"/>
    <n v="666895196"/>
    <n v="20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0"/>
    <n v="0"/>
  </r>
  <r>
    <x v="2"/>
    <s v="ИП АТОЯН"/>
    <s v="1086-0001-9024-52"/>
    <n v="666849141"/>
    <n v="31"/>
    <n v="84940"/>
    <n v="19536.2"/>
    <n v="713.49599999999998"/>
    <n v="64690.303999999996"/>
    <n v="1274.0999999999999"/>
    <n v="12.741"/>
    <n v="14015.1"/>
    <n v="5266.28"/>
    <n v="424.7"/>
    <n v="13335.58"/>
    <n v="25.481999999999999"/>
    <n v="33079.883000000002"/>
    <n v="0"/>
    <n v="0"/>
  </r>
  <r>
    <x v="2"/>
    <s v="ИП АТОЯН"/>
    <s v="1086-0001-9024-54"/>
    <n v="667022912"/>
    <n v="47"/>
    <n v="125161"/>
    <n v="28787.03"/>
    <n v="1051.3524"/>
    <n v="95322.617599999998"/>
    <n v="1877.415"/>
    <n v="18.774149999999999"/>
    <n v="20651.564999999999"/>
    <n v="7759.982"/>
    <n v="625.80499999999995"/>
    <n v="19650.276999999998"/>
    <n v="37.548299999999998"/>
    <n v="48743.95145"/>
    <n v="0"/>
    <n v="0"/>
  </r>
  <r>
    <x v="2"/>
    <s v="ИП АТОЯН"/>
    <s v="1086-0001-9024-56"/>
    <n v="666997001"/>
    <n v="37"/>
    <n v="101195"/>
    <n v="23274.85"/>
    <n v="850.03800000000001"/>
    <n v="77070.111999999994"/>
    <n v="1517.925"/>
    <n v="15.17925"/>
    <n v="16697.174999999999"/>
    <n v="6274.09"/>
    <n v="505.97500000000002"/>
    <n v="15887.615"/>
    <n v="30.358499999999999"/>
    <n v="39410.392749999999"/>
    <n v="0"/>
    <n v="0"/>
  </r>
  <r>
    <x v="2"/>
    <s v="ИП АТОЯН"/>
    <s v="1086-0001-9024-58"/>
    <n v="666889912"/>
    <n v="47"/>
    <n v="128780"/>
    <n v="29619.4"/>
    <n v="1081.752"/>
    <n v="98078.847999999998"/>
    <n v="1931.7"/>
    <n v="19.317"/>
    <n v="21248.7"/>
    <n v="7984.36"/>
    <n v="643.9"/>
    <n v="20218.46"/>
    <n v="38.634"/>
    <n v="50153.370999999999"/>
    <n v="0"/>
    <n v="0"/>
  </r>
  <r>
    <x v="2"/>
    <s v="ИП АТОЯН"/>
    <s v="1086-0001-9024-60"/>
    <n v="666885831"/>
    <n v="15"/>
    <n v="38070"/>
    <n v="8756.1"/>
    <n v="319.78800000000001"/>
    <n v="28994.112000000001"/>
    <n v="571.04999999999995"/>
    <n v="5.7104999999999997"/>
    <n v="6281.55"/>
    <n v="2360.34"/>
    <n v="190.35"/>
    <n v="5976.99"/>
    <n v="11.420999999999999"/>
    <n v="14826.361500000001"/>
    <n v="0"/>
    <n v="0"/>
  </r>
  <r>
    <x v="2"/>
    <s v="ИП АТОЯН"/>
    <s v="3722-0001-3028-42"/>
    <n v="727935027"/>
    <n v="1"/>
    <n v="2214"/>
    <n v="509.22"/>
    <n v="18.5976"/>
    <n v="1686.1823999999999"/>
    <n v="33.21"/>
    <n v="0.33210000000000001"/>
    <n v="365.31"/>
    <n v="137.268"/>
    <n v="11.07"/>
    <n v="347.59800000000001"/>
    <n v="0.66420000000000001"/>
    <n v="862.2423"/>
    <n v="0"/>
    <n v="0"/>
  </r>
  <r>
    <x v="2"/>
    <s v="ИП АТОЯН"/>
    <s v="3722-0001-3028-46"/>
    <n v="720624263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2"/>
    <s v="ИП АТОЯН"/>
    <s v="3722-0001-3028-48"/>
    <n v="720563616"/>
    <n v="5"/>
    <n v="12710"/>
    <n v="2923.3"/>
    <n v="106.764"/>
    <n v="9679.9359999999997"/>
    <n v="190.65"/>
    <n v="1.9065000000000001"/>
    <n v="2097.15"/>
    <n v="788.02"/>
    <n v="63.55"/>
    <n v="1995.47"/>
    <n v="3.8130000000000002"/>
    <n v="4949.9094999999998"/>
    <n v="0"/>
    <n v="0"/>
  </r>
  <r>
    <x v="2"/>
    <s v="ИП АТОЯН"/>
    <s v="3722-0001-3028-50"/>
    <n v="720566302"/>
    <n v="4"/>
    <n v="9628"/>
    <n v="2214.44"/>
    <n v="80.875200000000007"/>
    <n v="7332.6848"/>
    <n v="144.41999999999999"/>
    <n v="1.4441999999999999"/>
    <n v="1588.62"/>
    <n v="596.93600000000004"/>
    <n v="48.14"/>
    <n v="1511.596"/>
    <n v="2.8883999999999999"/>
    <n v="3749.6246000000001"/>
    <n v="0"/>
    <n v="0"/>
  </r>
  <r>
    <x v="2"/>
    <s v="ИП АТОЯН"/>
    <s v="3722-0001-3028-52"/>
    <n v="720554321"/>
    <n v="12"/>
    <n v="30504"/>
    <n v="7015.92"/>
    <n v="256.23360000000002"/>
    <n v="23231.846399999999"/>
    <n v="457.56"/>
    <n v="4.5755999999999997"/>
    <n v="5033.16"/>
    <n v="1891.248"/>
    <n v="152.52000000000001"/>
    <n v="4789.1279999999997"/>
    <n v="9.1511999999999993"/>
    <n v="11879.782800000001"/>
    <n v="0"/>
    <n v="0"/>
  </r>
  <r>
    <x v="2"/>
    <s v="ИП АТОЯН"/>
    <s v="3722-0001-3028-54"/>
    <n v="720557163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2"/>
    <s v="ИП АТОЯН"/>
    <s v="3722-0001-3028-56"/>
    <n v="727934919"/>
    <n v="6"/>
    <n v="15252"/>
    <n v="3507.96"/>
    <n v="128.11680000000001"/>
    <n v="11615.923199999999"/>
    <n v="228.78"/>
    <n v="2.2877999999999998"/>
    <n v="2516.58"/>
    <n v="945.62400000000002"/>
    <n v="76.260000000000005"/>
    <n v="2394.5639999999999"/>
    <n v="4.5755999999999997"/>
    <n v="5939.8914000000004"/>
    <n v="0"/>
    <n v="0"/>
  </r>
  <r>
    <x v="2"/>
    <s v="ИП АТОЯН"/>
    <s v="3722-0001-3028-58"/>
    <n v="720620071"/>
    <n v="4"/>
    <n v="10168"/>
    <n v="2338.64"/>
    <n v="85.411199999999994"/>
    <n v="7743.9488000000001"/>
    <n v="152.52000000000001"/>
    <n v="1.5251999999999999"/>
    <n v="1677.72"/>
    <n v="630.41600000000005"/>
    <n v="50.84"/>
    <n v="1596.376"/>
    <n v="3.0503999999999998"/>
    <n v="3959.9276"/>
    <n v="0"/>
    <n v="0"/>
  </r>
  <r>
    <x v="2"/>
    <s v="ИП АТОЯН"/>
    <s v="3722-0001-3028-60"/>
    <n v="720601021"/>
    <n v="6"/>
    <n v="15264"/>
    <n v="3510.72"/>
    <n v="128.2176"/>
    <n v="11625.062400000001"/>
    <n v="228.96"/>
    <n v="2.2896000000000001"/>
    <n v="2518.56"/>
    <n v="946.36800000000005"/>
    <n v="76.319999999999993"/>
    <n v="2396.4479999999999"/>
    <n v="4.5792000000000002"/>
    <n v="5944.5648000000001"/>
    <n v="0"/>
    <n v="0"/>
  </r>
  <r>
    <x v="2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2"/>
    <s v="ИП АТОЯН"/>
    <s v="3722-0001-5028-46"/>
    <n v="720535253"/>
    <n v="4"/>
    <n v="8228"/>
    <n v="1892.44"/>
    <n v="69.115200000000002"/>
    <n v="6266.4448000000002"/>
    <n v="123.42"/>
    <n v="1.2342"/>
    <n v="1357.62"/>
    <n v="510.13600000000002"/>
    <n v="41.14"/>
    <n v="1291.796"/>
    <n v="2.4683999999999999"/>
    <n v="3204.3946000000001"/>
    <n v="0"/>
    <n v="0"/>
  </r>
  <r>
    <x v="2"/>
    <s v="ИП АТОЯН"/>
    <s v="3722-0001-5028-48"/>
    <n v="720539177"/>
    <n v="17"/>
    <n v="49725"/>
    <n v="11436.75"/>
    <n v="417.69"/>
    <n v="37870.559999999998"/>
    <n v="745.875"/>
    <n v="7.4587500000000002"/>
    <n v="8204.625"/>
    <n v="3082.95"/>
    <n v="248.625"/>
    <n v="7806.8249999999998"/>
    <n v="14.9175"/>
    <n v="19365.401249999999"/>
    <n v="0"/>
    <n v="0"/>
  </r>
  <r>
    <x v="2"/>
    <s v="ИП АТОЯН"/>
    <s v="3722-0001-5028-50"/>
    <n v="720526608"/>
    <n v="9"/>
    <n v="20619"/>
    <n v="4742.37"/>
    <n v="173.1996"/>
    <n v="15703.430399999999"/>
    <n v="309.28500000000003"/>
    <n v="3.0928499999999999"/>
    <n v="3402.1350000000002"/>
    <n v="1278.3779999999999"/>
    <n v="103.095"/>
    <n v="3237.183"/>
    <n v="6.1856999999999998"/>
    <n v="8030.0695500000002"/>
    <n v="0"/>
    <n v="0"/>
  </r>
  <r>
    <x v="2"/>
    <s v="ИП АТОЯН"/>
    <s v="3722-0001-5028-52"/>
    <n v="727935038"/>
    <n v="4"/>
    <n v="8084"/>
    <n v="1859.32"/>
    <n v="67.905600000000007"/>
    <n v="6156.7744000000002"/>
    <n v="121.26"/>
    <n v="1.2125999999999999"/>
    <n v="1333.86"/>
    <n v="501.20800000000003"/>
    <n v="40.42"/>
    <n v="1269.1880000000001"/>
    <n v="2.4251999999999998"/>
    <n v="3148.3137999999999"/>
    <n v="0"/>
    <n v="0"/>
  </r>
  <r>
    <x v="2"/>
    <s v="ИП АТОЯН"/>
    <s v="3722-0001-5028-54"/>
    <n v="727934278"/>
    <n v="4"/>
    <n v="7544"/>
    <n v="1735.12"/>
    <n v="63.369599999999998"/>
    <n v="5745.5104000000001"/>
    <n v="113.16"/>
    <n v="1.1315999999999999"/>
    <n v="1244.76"/>
    <n v="467.72800000000001"/>
    <n v="37.72"/>
    <n v="1184.4079999999999"/>
    <n v="2.2631999999999999"/>
    <n v="2938.0108"/>
    <n v="0"/>
    <n v="0"/>
  </r>
  <r>
    <x v="2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2"/>
    <s v="ИП АТОЯН"/>
    <s v="3722-0001-5028-58"/>
    <n v="720535202"/>
    <n v="15"/>
    <n v="29205"/>
    <n v="6717.15"/>
    <n v="245.322"/>
    <n v="22242.527999999998"/>
    <n v="438.07499999999999"/>
    <n v="4.3807499999999999"/>
    <n v="4818.8249999999998"/>
    <n v="1810.71"/>
    <n v="146.02500000000001"/>
    <n v="4585.1850000000004"/>
    <n v="8.7614999999999998"/>
    <n v="11373.88725"/>
    <n v="0"/>
    <n v="0"/>
  </r>
  <r>
    <x v="2"/>
    <s v="ИП АТОЯН"/>
    <s v="3722-0001-6037-48"/>
    <n v="1720849641"/>
    <n v="1"/>
    <n v="2361"/>
    <n v="543.03"/>
    <n v="19.8324"/>
    <n v="1798.1376"/>
    <n v="35.414999999999999"/>
    <n v="0.35415000000000002"/>
    <n v="389.565"/>
    <n v="146.38200000000001"/>
    <n v="11.805"/>
    <n v="370.67700000000002"/>
    <n v="0.70830000000000004"/>
    <n v="919.49144999999999"/>
    <n v="0"/>
    <n v="0"/>
  </r>
  <r>
    <x v="2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2"/>
    <s v="ИП АТОЯН"/>
    <s v="3722-0001-6037-52"/>
    <n v="1720849588"/>
    <n v="4"/>
    <n v="5184"/>
    <n v="1192.32"/>
    <n v="43.5456"/>
    <n v="3948.1343999999999"/>
    <n v="77.760000000000005"/>
    <n v="0.77759999999999996"/>
    <n v="855.36"/>
    <n v="321.40800000000002"/>
    <n v="25.92"/>
    <n v="813.88800000000003"/>
    <n v="1.5551999999999999"/>
    <n v="2018.9087999999999"/>
    <n v="0"/>
    <n v="0"/>
  </r>
  <r>
    <x v="2"/>
    <s v="ИП АТОЯН"/>
    <s v="3722-0001-6037-56"/>
    <n v="1720849776"/>
    <n v="13"/>
    <n v="22399"/>
    <n v="5151.7700000000004"/>
    <n v="188.1516"/>
    <n v="17059.078399999999"/>
    <n v="335.98500000000001"/>
    <n v="3.3598499999999998"/>
    <n v="3695.835"/>
    <n v="1388.7380000000001"/>
    <n v="111.995"/>
    <n v="3516.643"/>
    <n v="6.7196999999999996"/>
    <n v="8723.2905499999997"/>
    <n v="0"/>
    <n v="0"/>
  </r>
  <r>
    <x v="2"/>
    <s v="ИП АТОЯН"/>
    <s v="3722-0001-8030-42"/>
    <n v="720522807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2"/>
    <s v="ИП АТОЯН"/>
    <s v="3722-0001-8030-44"/>
    <n v="7205173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2"/>
    <s v="ИП АТОЯН"/>
    <s v="3722-0001-8030-46"/>
    <n v="720519909"/>
    <n v="9"/>
    <n v="20961"/>
    <n v="4821.03"/>
    <n v="176.07239999999999"/>
    <n v="15963.8976"/>
    <n v="314.41500000000002"/>
    <n v="3.1441499999999998"/>
    <n v="3458.5650000000001"/>
    <n v="1299.5820000000001"/>
    <n v="104.80500000000001"/>
    <n v="3290.877"/>
    <n v="6.2882999999999996"/>
    <n v="8163.26145"/>
    <n v="0"/>
    <n v="0"/>
  </r>
  <r>
    <x v="2"/>
    <s v="ИП АТОЯН"/>
    <s v="3722-0001-8030-48"/>
    <n v="720518722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2"/>
    <s v="ИП АТОЯН"/>
    <s v="3722-0001-8030-50"/>
    <n v="720516534"/>
    <n v="8"/>
    <n v="18400"/>
    <n v="4232"/>
    <n v="154.56"/>
    <n v="14013.44"/>
    <n v="276"/>
    <n v="2.76"/>
    <n v="3036"/>
    <n v="1140.8"/>
    <n v="92"/>
    <n v="2888.8"/>
    <n v="5.52"/>
    <n v="7165.88"/>
    <n v="0"/>
    <n v="0"/>
  </r>
  <r>
    <x v="2"/>
    <s v="ИП АТОЯН"/>
    <s v="3722-0001-8030-56"/>
    <n v="720514122"/>
    <n v="4"/>
    <n v="3836"/>
    <n v="882.28"/>
    <n v="32.2224"/>
    <n v="2921.4976000000001"/>
    <n v="57.54"/>
    <n v="0.57540000000000002"/>
    <n v="632.94000000000005"/>
    <n v="237.83199999999999"/>
    <n v="19.18"/>
    <n v="602.25199999999995"/>
    <n v="1.1508"/>
    <n v="1493.9302"/>
    <n v="0"/>
    <n v="0"/>
  </r>
  <r>
    <x v="2"/>
    <s v="ИП АТОЯН"/>
    <s v="3722-0001-8030-58"/>
    <n v="720520561"/>
    <n v="10"/>
    <n v="23000"/>
    <n v="5290"/>
    <n v="193.2"/>
    <n v="17516.8"/>
    <n v="345"/>
    <n v="3.45"/>
    <n v="3795"/>
    <n v="1426"/>
    <n v="115"/>
    <n v="3611"/>
    <n v="6.9"/>
    <n v="8957.35"/>
    <n v="0"/>
    <n v="0"/>
  </r>
  <r>
    <x v="2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2"/>
    <s v="ИП АТОЯН"/>
    <s v="3722-0001-9024-50"/>
    <n v="1720849655"/>
    <n v="14"/>
    <n v="14252"/>
    <n v="3277.96"/>
    <n v="119.71680000000001"/>
    <n v="10854.323200000001"/>
    <n v="213.78"/>
    <n v="2.1377999999999999"/>
    <n v="2351.58"/>
    <n v="883.62400000000002"/>
    <n v="71.260000000000005"/>
    <n v="2237.5639999999999"/>
    <n v="4.2755999999999998"/>
    <n v="5550.4413999999997"/>
    <n v="0"/>
    <n v="0"/>
  </r>
  <r>
    <x v="2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2"/>
    <s v="ИП АТОЯН"/>
    <s v="3722-0001-9024-54"/>
    <n v="1720849687"/>
    <n v="18"/>
    <n v="90000"/>
    <n v="20700"/>
    <n v="756"/>
    <n v="68544"/>
    <n v="1350"/>
    <n v="13.5"/>
    <n v="14850"/>
    <n v="5580"/>
    <n v="450"/>
    <n v="14130"/>
    <n v="27"/>
    <n v="35050.5"/>
    <n v="0"/>
    <n v="0"/>
  </r>
  <r>
    <x v="2"/>
    <s v="ИП АТОЯН"/>
    <s v="3729-0001-1001-48"/>
    <n v="1747874485"/>
    <n v="5"/>
    <n v="17005"/>
    <n v="3911.15"/>
    <n v="142.84200000000001"/>
    <n v="12951.008"/>
    <n v="255.07499999999999"/>
    <n v="2.5507499999999999"/>
    <n v="2805.8249999999998"/>
    <n v="1054.31"/>
    <n v="85.025000000000006"/>
    <n v="2669.7849999999999"/>
    <n v="5.1014999999999997"/>
    <n v="6622.5972499999998"/>
    <n v="0"/>
    <n v="0"/>
  </r>
  <r>
    <x v="2"/>
    <s v="ИП АТОЯН"/>
    <s v="3729-0001-1001-50"/>
    <n v="1726003654"/>
    <n v="9"/>
    <n v="30942"/>
    <n v="7116.66"/>
    <n v="259.9128"/>
    <n v="23565.427199999998"/>
    <n v="464.13"/>
    <n v="4.6413000000000002"/>
    <n v="5105.43"/>
    <n v="1918.404"/>
    <n v="154.71"/>
    <n v="4857.8940000000002"/>
    <n v="9.2826000000000004"/>
    <n v="12050.3619"/>
    <n v="0"/>
    <n v="0"/>
  </r>
  <r>
    <x v="2"/>
    <s v="ИП АТОЯН"/>
    <s v="3729-0001-1001-52"/>
    <n v="1379924491"/>
    <n v="5"/>
    <n v="17005"/>
    <n v="3911.15"/>
    <n v="142.84200000000001"/>
    <n v="12951.008"/>
    <n v="255.07499999999999"/>
    <n v="2.5507499999999999"/>
    <n v="2805.8249999999998"/>
    <n v="1054.31"/>
    <n v="85.025000000000006"/>
    <n v="2669.7849999999999"/>
    <n v="5.1014999999999997"/>
    <n v="6622.5972499999998"/>
    <n v="0"/>
    <n v="0"/>
  </r>
  <r>
    <x v="2"/>
    <s v="ИП АТОЯН"/>
    <s v="3729-0001-1001-54"/>
    <n v="1379924277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2"/>
    <s v="ИП АТОЯН"/>
    <s v="3729-0001-1001-56"/>
    <n v="1379924327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2"/>
    <s v="ИП АТОЯН"/>
    <s v="3729-0001-1001-58"/>
    <n v="1379946567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2"/>
    <s v="ИП АТОЯН"/>
    <s v="3729-0001-1001-60"/>
    <n v="172600451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2"/>
    <s v="ИП АТОЯН"/>
    <s v="3729-0001-1001-62"/>
    <n v="172600622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2"/>
    <s v="ИП АТОЯН"/>
    <s v="3729-0001-1001-64"/>
    <n v="1726007449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2"/>
    <s v="ИП АТОЯН"/>
    <s v="3729-0001-1001-66"/>
    <n v="1726008486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2"/>
    <s v="ИП АТОЯН"/>
    <s v="3729-0001-1039-48"/>
    <n v="751159153"/>
    <n v="1"/>
    <n v="2001"/>
    <n v="460.23"/>
    <n v="16.808399999999999"/>
    <n v="1523.9616000000001"/>
    <n v="30.015000000000001"/>
    <n v="0.30014999999999997"/>
    <n v="330.16500000000002"/>
    <n v="124.062"/>
    <n v="10.005000000000001"/>
    <n v="314.15699999999998"/>
    <n v="0.60029999999999994"/>
    <n v="779.28944999999999"/>
    <n v="0"/>
    <n v="0"/>
  </r>
  <r>
    <x v="2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2"/>
    <s v="ИП АТОЯН"/>
    <s v="3729-0001-3017-48"/>
    <n v="1747875109"/>
    <n v="1"/>
    <n v="2460"/>
    <n v="565.79999999999995"/>
    <n v="20.664000000000001"/>
    <n v="1873.5360000000001"/>
    <n v="36.9"/>
    <n v="0.36899999999999999"/>
    <n v="405.9"/>
    <n v="152.52000000000001"/>
    <n v="12.3"/>
    <n v="386.22"/>
    <n v="0.73799999999999999"/>
    <n v="958.04700000000003"/>
    <n v="0"/>
    <n v="0"/>
  </r>
  <r>
    <x v="2"/>
    <s v="ИП АТОЯН"/>
    <s v="3729-0001-5032-48"/>
    <n v="751171160"/>
    <n v="10"/>
    <n v="25540"/>
    <n v="5874.2"/>
    <n v="214.536"/>
    <n v="19451.263999999999"/>
    <n v="383.1"/>
    <n v="3.831"/>
    <n v="4214.1000000000004"/>
    <n v="1583.48"/>
    <n v="127.7"/>
    <n v="4009.78"/>
    <n v="7.6619999999999999"/>
    <n v="9946.5529999999999"/>
    <n v="0"/>
    <n v="0"/>
  </r>
  <r>
    <x v="2"/>
    <s v="ИП АТОЯН"/>
    <s v="3729-0001-5032-50"/>
    <n v="751168375"/>
    <n v="6"/>
    <n v="15132"/>
    <n v="3480.36"/>
    <n v="127.1088"/>
    <n v="11524.531199999999"/>
    <n v="226.98"/>
    <n v="2.2698"/>
    <n v="2496.7800000000002"/>
    <n v="938.18399999999997"/>
    <n v="75.66"/>
    <n v="2375.7240000000002"/>
    <n v="4.5396000000000001"/>
    <n v="5893.1574000000001"/>
    <n v="0"/>
    <n v="0"/>
  </r>
  <r>
    <x v="2"/>
    <s v="ИП АТОЯН"/>
    <s v="3729-0001-5032-52"/>
    <n v="751166278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2"/>
    <s v="ИП АТОЯН"/>
    <s v="3729-0001-5032-54"/>
    <n v="751167942"/>
    <n v="5"/>
    <n v="11670"/>
    <n v="2684.1"/>
    <n v="98.028000000000006"/>
    <n v="8887.8719999999994"/>
    <n v="175.05"/>
    <n v="1.7504999999999999"/>
    <n v="1925.55"/>
    <n v="723.54"/>
    <n v="58.35"/>
    <n v="1832.19"/>
    <n v="3.5009999999999999"/>
    <n v="4544.8815000000004"/>
    <n v="0"/>
    <n v="0"/>
  </r>
  <r>
    <x v="2"/>
    <s v="ИП АТОЯН"/>
    <s v="3729-0001-5032-56"/>
    <n v="751161522"/>
    <n v="6"/>
    <n v="17046"/>
    <n v="3920.58"/>
    <n v="143.18639999999999"/>
    <n v="12982.2336"/>
    <n v="255.69"/>
    <n v="2.5569000000000002"/>
    <n v="2812.59"/>
    <n v="1056.8520000000001"/>
    <n v="85.23"/>
    <n v="2676.2220000000002"/>
    <n v="5.1138000000000003"/>
    <n v="6638.5646999999999"/>
    <n v="0"/>
    <n v="0"/>
  </r>
  <r>
    <x v="2"/>
    <s v="ИП АТОЯН"/>
    <s v="3729-0001-5032-58"/>
    <n v="1180571508"/>
    <n v="1"/>
    <n v="2522"/>
    <n v="580.05999999999995"/>
    <n v="21.184799999999999"/>
    <n v="1920.7552000000001"/>
    <n v="37.83"/>
    <n v="0.37830000000000003"/>
    <n v="416.13"/>
    <n v="156.364"/>
    <n v="12.61"/>
    <n v="395.95400000000001"/>
    <n v="0.75660000000000005"/>
    <n v="982.19290000000001"/>
    <n v="0"/>
    <n v="0"/>
  </r>
  <r>
    <x v="2"/>
    <s v="ИП АТОЯН"/>
    <s v="3729-0001-5032-60"/>
    <n v="1180585942"/>
    <n v="1"/>
    <n v="2522"/>
    <n v="580.05999999999995"/>
    <n v="21.184799999999999"/>
    <n v="1920.7552000000001"/>
    <n v="37.83"/>
    <n v="0.37830000000000003"/>
    <n v="416.13"/>
    <n v="156.364"/>
    <n v="12.61"/>
    <n v="395.95400000000001"/>
    <n v="0.75660000000000005"/>
    <n v="982.19290000000001"/>
    <n v="0"/>
    <n v="0"/>
  </r>
  <r>
    <x v="2"/>
    <s v="ИП АТОЯН"/>
    <s v="3729-0001-5032-62"/>
    <n v="1180587599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2"/>
    <s v="ИП АТОЯН"/>
    <s v="3729-0001-5032-64"/>
    <n v="1180595657"/>
    <n v="3"/>
    <n v="5997"/>
    <n v="1379.31"/>
    <n v="50.3748"/>
    <n v="4567.3152"/>
    <n v="89.954999999999998"/>
    <n v="0.89954999999999996"/>
    <n v="989.505"/>
    <n v="371.81400000000002"/>
    <n v="29.984999999999999"/>
    <n v="941.529"/>
    <n v="1.7990999999999999"/>
    <n v="2335.5316499999999"/>
    <n v="0"/>
    <n v="0"/>
  </r>
  <r>
    <x v="2"/>
    <s v="ИП АТОЯН"/>
    <s v="3746-0001-9024-48-50"/>
    <n v="1747109884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2"/>
    <s v="ИП АТОЯН"/>
    <s v="3746-0001-9024-52-54"/>
    <n v="1747109865"/>
    <n v="7"/>
    <n v="23961"/>
    <n v="5511.03"/>
    <n v="201.2724"/>
    <n v="18248.6976"/>
    <n v="359.41500000000002"/>
    <n v="3.59415"/>
    <n v="3953.5650000000001"/>
    <n v="1485.5820000000001"/>
    <n v="119.80500000000001"/>
    <n v="3761.877"/>
    <n v="7.1882999999999999"/>
    <n v="9331.6114500000003"/>
    <n v="0"/>
    <n v="0"/>
  </r>
  <r>
    <x v="2"/>
    <s v="ИП АТОЯН"/>
    <s v="3746-0001-9024-56-58"/>
    <n v="1747109891"/>
    <n v="15"/>
    <n v="51345"/>
    <n v="11809.35"/>
    <n v="431.298"/>
    <n v="39104.351999999999"/>
    <n v="770.17499999999995"/>
    <n v="7.7017499999999997"/>
    <n v="8471.9249999999993"/>
    <n v="3183.39"/>
    <n v="256.72500000000002"/>
    <n v="8061.165"/>
    <n v="15.403499999999999"/>
    <n v="19996.310249999999"/>
    <n v="0"/>
    <n v="0"/>
  </r>
  <r>
    <x v="2"/>
    <s v="ИП АТОЯН"/>
    <s v="3746-0001-9024-60-62"/>
    <n v="1747109960"/>
    <n v="11"/>
    <n v="30569"/>
    <n v="7030.87"/>
    <n v="256.77960000000002"/>
    <n v="23281.350399999999"/>
    <n v="458.53500000000003"/>
    <n v="4.58535"/>
    <n v="5043.8850000000002"/>
    <n v="1895.278"/>
    <n v="152.845"/>
    <n v="4799.3329999999996"/>
    <n v="9.1707000000000001"/>
    <n v="11905.09705"/>
    <n v="0"/>
    <n v="0"/>
  </r>
  <r>
    <x v="2"/>
    <s v="ИП АТОЯН"/>
    <s v="3746-0001-9024-64-66"/>
    <n v="1747109870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2"/>
    <s v="ИП АТОЯН"/>
    <s v="3746-0001-9024-64-66"/>
    <n v="190520858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2"/>
    <s v="ИП АТОЯН"/>
    <s v="3751-0001-9024"/>
    <n v="759399611"/>
    <n v="6"/>
    <n v="8946"/>
    <n v="2057.58"/>
    <n v="75.1464"/>
    <n v="6813.2736000000004"/>
    <n v="134.19"/>
    <n v="1.3419000000000001"/>
    <n v="1476.09"/>
    <n v="554.65200000000004"/>
    <n v="44.73"/>
    <n v="1404.5219999999999"/>
    <n v="2.6838000000000002"/>
    <n v="3484.0196999999998"/>
    <n v="3024"/>
    <n v="2520"/>
  </r>
  <r>
    <x v="2"/>
    <s v="ИП АТОЯН"/>
    <s v="3761-0001-3028-46"/>
    <n v="795827654"/>
    <n v="1"/>
    <n v="2311"/>
    <n v="531.53"/>
    <n v="19.412400000000002"/>
    <n v="1760.0576000000001"/>
    <n v="34.664999999999999"/>
    <n v="0.34665000000000001"/>
    <n v="381.315"/>
    <n v="143.28200000000001"/>
    <n v="11.555"/>
    <n v="362.827"/>
    <n v="0.69330000000000003"/>
    <n v="900.01895000000002"/>
    <n v="0"/>
    <n v="0"/>
  </r>
  <r>
    <x v="2"/>
    <s v="ИП АТОЯН"/>
    <s v="3761-0001-3028-48"/>
    <n v="795827668"/>
    <n v="3"/>
    <n v="7434"/>
    <n v="1709.82"/>
    <n v="62.445599999999999"/>
    <n v="5661.7344000000003"/>
    <n v="111.51"/>
    <n v="1.1151"/>
    <n v="1226.6099999999999"/>
    <n v="460.90800000000002"/>
    <n v="37.17"/>
    <n v="1167.1379999999999"/>
    <n v="2.2302"/>
    <n v="2895.1713"/>
    <n v="0"/>
    <n v="0"/>
  </r>
  <r>
    <x v="2"/>
    <s v="ИП АТОЯН"/>
    <s v="3761-0001-3028-50"/>
    <n v="795829597"/>
    <n v="3"/>
    <n v="6933"/>
    <n v="1594.59"/>
    <n v="58.237200000000001"/>
    <n v="5280.1728000000003"/>
    <n v="103.995"/>
    <n v="1.0399499999999999"/>
    <n v="1143.9449999999999"/>
    <n v="429.846"/>
    <n v="34.664999999999999"/>
    <n v="1088.481"/>
    <n v="2.0798999999999999"/>
    <n v="2700.0568499999999"/>
    <n v="0"/>
    <n v="0"/>
  </r>
  <r>
    <x v="2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2"/>
    <s v="ИП АТОЯН"/>
    <s v="3761-0001-3028-56"/>
    <n v="974208819"/>
    <n v="8"/>
    <n v="12432"/>
    <n v="2859.36"/>
    <n v="104.4288"/>
    <n v="9468.2111999999997"/>
    <n v="186.48"/>
    <n v="1.8648"/>
    <n v="2051.2800000000002"/>
    <n v="770.78399999999999"/>
    <n v="62.16"/>
    <n v="1951.8240000000001"/>
    <n v="3.7296"/>
    <n v="4841.6423999999997"/>
    <n v="0"/>
    <n v="0"/>
  </r>
  <r>
    <x v="2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2"/>
    <s v="ИП АТОЯН"/>
    <s v="3761-0001-3028-60"/>
    <n v="974211929"/>
    <n v="4"/>
    <n v="10632"/>
    <n v="2445.36"/>
    <n v="89.308800000000005"/>
    <n v="8097.3311999999996"/>
    <n v="159.47999999999999"/>
    <n v="1.5948"/>
    <n v="1754.28"/>
    <n v="659.18399999999997"/>
    <n v="53.16"/>
    <n v="1669.2239999999999"/>
    <n v="3.1896"/>
    <n v="4140.6324000000004"/>
    <n v="0"/>
    <n v="0"/>
  </r>
  <r>
    <x v="2"/>
    <s v="ИП АТОЯН"/>
    <s v="3761-0001-3028-62"/>
    <n v="974213616"/>
    <n v="5"/>
    <n v="11930"/>
    <n v="2743.9"/>
    <n v="100.212"/>
    <n v="9085.8880000000008"/>
    <n v="178.95"/>
    <n v="1.7895000000000001"/>
    <n v="1968.45"/>
    <n v="739.66"/>
    <n v="59.65"/>
    <n v="1873.01"/>
    <n v="3.5790000000000002"/>
    <n v="4646.1385"/>
    <n v="0"/>
    <n v="0"/>
  </r>
  <r>
    <x v="2"/>
    <s v="ИП АТОЯН"/>
    <s v="3761-0001-6042-50"/>
    <n v="79583285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2"/>
    <s v="ИП АТОЯН"/>
    <s v="3761-0001-6042-56"/>
    <n v="974187606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2"/>
    <s v="ИП АТОЯН"/>
    <s v="3761-0001-6042-62"/>
    <n v="974205029"/>
    <n v="1"/>
    <n v="2370"/>
    <n v="545.1"/>
    <n v="19.908000000000001"/>
    <n v="1804.992"/>
    <n v="35.549999999999997"/>
    <n v="0.35549999999999998"/>
    <n v="391.05"/>
    <n v="146.94"/>
    <n v="11.85"/>
    <n v="372.09"/>
    <n v="0.71099999999999997"/>
    <n v="922.99649999999997"/>
    <n v="0"/>
    <n v="0"/>
  </r>
  <r>
    <x v="2"/>
    <s v="ИП АТОЯН"/>
    <s v="3761-0001-8030-48"/>
    <n v="79583300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2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2"/>
    <s v="ИП АТОЯН"/>
    <s v="3761-0001-8030-54"/>
    <n v="79583300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2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2"/>
    <s v="ИП АТОЯН"/>
    <s v="3761-0001-8030-58"/>
    <n v="97422184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2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2"/>
    <s v="ИП АТОЯН"/>
    <s v="3837-0001-5012-48-50"/>
    <n v="1177681367"/>
    <n v="5"/>
    <n v="13990"/>
    <n v="3217.7"/>
    <n v="117.51600000000001"/>
    <n v="10654.784"/>
    <n v="209.85"/>
    <n v="2.0985"/>
    <n v="2308.35"/>
    <n v="867.38"/>
    <n v="69.95"/>
    <n v="2196.4299999999998"/>
    <n v="4.1970000000000001"/>
    <n v="5448.4054999999998"/>
    <n v="0"/>
    <n v="0"/>
  </r>
  <r>
    <x v="2"/>
    <s v="ИП АТОЯН"/>
    <s v="3837-0001-5012-52-54"/>
    <n v="1177666750"/>
    <n v="14"/>
    <n v="37114"/>
    <n v="8536.2199999999993"/>
    <n v="311.75760000000002"/>
    <n v="28266.022400000002"/>
    <n v="556.71"/>
    <n v="5.5670999999999999"/>
    <n v="6123.81"/>
    <n v="2301.0680000000002"/>
    <n v="185.57"/>
    <n v="5826.8980000000001"/>
    <n v="11.1342"/>
    <n v="14454.0473"/>
    <n v="0"/>
    <n v="0"/>
  </r>
  <r>
    <x v="2"/>
    <s v="ИП АТОЯН"/>
    <s v="3837-0001-5012-56-58"/>
    <n v="1177667852"/>
    <n v="4"/>
    <n v="11192"/>
    <n v="2574.16"/>
    <n v="94.012799999999999"/>
    <n v="8523.8271999999997"/>
    <n v="167.88"/>
    <n v="1.6788000000000001"/>
    <n v="1846.68"/>
    <n v="693.904"/>
    <n v="55.96"/>
    <n v="1757.144"/>
    <n v="3.3576000000000001"/>
    <n v="4358.7244000000001"/>
    <n v="0"/>
    <n v="0"/>
  </r>
  <r>
    <x v="2"/>
    <s v="ИП АТОЯН"/>
    <s v="3837-0001-5012-60-62"/>
    <n v="1177669323"/>
    <n v="3"/>
    <n v="8394"/>
    <n v="1930.62"/>
    <n v="70.509600000000006"/>
    <n v="6392.8703999999998"/>
    <n v="125.91"/>
    <n v="1.2591000000000001"/>
    <n v="1385.01"/>
    <n v="520.428"/>
    <n v="41.97"/>
    <n v="1317.8579999999999"/>
    <n v="2.5182000000000002"/>
    <n v="3269.0432999999998"/>
    <n v="0"/>
    <n v="0"/>
  </r>
  <r>
    <x v="2"/>
    <s v="ИП АТОЯН"/>
    <s v="3837-0001-5012-64-66"/>
    <n v="1177667744"/>
    <n v="4"/>
    <n v="11192"/>
    <n v="2574.16"/>
    <n v="94.012799999999999"/>
    <n v="8523.8271999999997"/>
    <n v="167.88"/>
    <n v="1.6788000000000001"/>
    <n v="1846.68"/>
    <n v="693.904"/>
    <n v="55.96"/>
    <n v="1757.144"/>
    <n v="3.3576000000000001"/>
    <n v="4358.7244000000001"/>
    <n v="0"/>
    <n v="0"/>
  </r>
  <r>
    <x v="2"/>
    <s v="ИП АТОЯН"/>
    <s v="3837-0001-5027-48-50"/>
    <n v="1177608075"/>
    <n v="13"/>
    <n v="28730"/>
    <n v="6607.9"/>
    <n v="241.33199999999999"/>
    <n v="21880.768"/>
    <n v="430.95"/>
    <n v="4.3094999999999999"/>
    <n v="4740.45"/>
    <n v="1781.26"/>
    <n v="143.65"/>
    <n v="4510.6099999999997"/>
    <n v="8.6189999999999998"/>
    <n v="11188.898499999999"/>
    <n v="0"/>
    <n v="0"/>
  </r>
  <r>
    <x v="2"/>
    <s v="ИП АТОЯН"/>
    <s v="3837-0001-5027-52-54"/>
    <n v="1177616756"/>
    <n v="19"/>
    <n v="42731"/>
    <n v="9828.1299999999992"/>
    <n v="358.94040000000001"/>
    <n v="32543.929599999999"/>
    <n v="640.96500000000003"/>
    <n v="6.4096500000000001"/>
    <n v="7050.6149999999998"/>
    <n v="2649.3220000000001"/>
    <n v="213.655"/>
    <n v="6708.7669999999998"/>
    <n v="12.8193"/>
    <n v="16641.587950000001"/>
    <n v="0"/>
    <n v="0"/>
  </r>
  <r>
    <x v="2"/>
    <s v="ИП АТОЯН"/>
    <s v="3837-0001-5027-56-58"/>
    <n v="1177610896"/>
    <n v="13"/>
    <n v="28730"/>
    <n v="6607.9"/>
    <n v="241.33199999999999"/>
    <n v="21880.768"/>
    <n v="430.95"/>
    <n v="4.3094999999999999"/>
    <n v="4740.45"/>
    <n v="1781.26"/>
    <n v="143.65"/>
    <n v="4510.6099999999997"/>
    <n v="8.6189999999999998"/>
    <n v="11188.898499999999"/>
    <n v="0"/>
    <n v="0"/>
  </r>
  <r>
    <x v="2"/>
    <s v="ИП АТОЯН"/>
    <s v="3837-0001-5027-60-62"/>
    <n v="1177608539"/>
    <n v="21"/>
    <n v="47586"/>
    <n v="10944.78"/>
    <n v="399.72239999999999"/>
    <n v="36241.497600000002"/>
    <n v="713.79"/>
    <n v="7.1379000000000001"/>
    <n v="7851.69"/>
    <n v="2950.3319999999999"/>
    <n v="237.93"/>
    <n v="7471.0020000000004"/>
    <n v="14.2758"/>
    <n v="18532.367699999999"/>
    <n v="0"/>
    <n v="0"/>
  </r>
  <r>
    <x v="2"/>
    <s v="ИП АТОЯН"/>
    <s v="3837-0001-5027-64-66"/>
    <n v="1177609121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2"/>
    <s v="ИП АТОЯН"/>
    <s v="3837-0001-8030-48-50"/>
    <n v="720396670"/>
    <n v="6"/>
    <n v="14472"/>
    <n v="3328.56"/>
    <n v="121.56480000000001"/>
    <n v="11021.8752"/>
    <n v="217.08"/>
    <n v="2.1707999999999998"/>
    <n v="2387.88"/>
    <n v="897.26400000000001"/>
    <n v="72.36"/>
    <n v="2272.1039999999998"/>
    <n v="4.3415999999999997"/>
    <n v="5636.1203999999998"/>
    <n v="0"/>
    <n v="0"/>
  </r>
  <r>
    <x v="2"/>
    <s v="ИП АТОЯН"/>
    <s v="3837-0001-8030-60-62"/>
    <n v="720373550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2"/>
    <s v="ИП АТОЯН"/>
    <s v="3922-0001-8030-44"/>
    <n v="1761677336"/>
    <n v="1"/>
    <n v="1756"/>
    <n v="403.88"/>
    <n v="14.750400000000001"/>
    <n v="1337.3696"/>
    <n v="26.34"/>
    <n v="0.26340000000000002"/>
    <n v="289.74"/>
    <n v="108.872"/>
    <n v="8.7799999999999994"/>
    <n v="275.69200000000001"/>
    <n v="0.52680000000000005"/>
    <n v="683.87419999999997"/>
    <n v="0"/>
    <n v="0"/>
  </r>
  <r>
    <x v="2"/>
    <s v="ИП АТОЯН"/>
    <s v="3922-0001-8030-46"/>
    <n v="1761676806"/>
    <n v="2"/>
    <n v="3134"/>
    <n v="720.82"/>
    <n v="26.325600000000001"/>
    <n v="2386.8544000000002"/>
    <n v="47.01"/>
    <n v="0.47010000000000002"/>
    <n v="517.11"/>
    <n v="194.30799999999999"/>
    <n v="15.67"/>
    <n v="492.03800000000001"/>
    <n v="0.94020000000000004"/>
    <n v="1220.5363"/>
    <n v="0"/>
    <n v="0"/>
  </r>
  <r>
    <x v="2"/>
    <s v="ИП АТОЯН"/>
    <s v="3922-0001-8030-48"/>
    <n v="1761677286"/>
    <n v="2"/>
    <n v="5172"/>
    <n v="1189.56"/>
    <n v="43.444800000000001"/>
    <n v="3938.9951999999998"/>
    <n v="77.58"/>
    <n v="0.77580000000000005"/>
    <n v="853.38"/>
    <n v="320.66399999999999"/>
    <n v="25.86"/>
    <n v="812.00400000000002"/>
    <n v="1.5516000000000001"/>
    <n v="2014.2354"/>
    <n v="0"/>
    <n v="0"/>
  </r>
  <r>
    <x v="2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2"/>
    <s v="ИП АТОЯН"/>
    <s v="3922-0001-8030-54"/>
    <n v="1761676927"/>
    <n v="1"/>
    <n v="6793"/>
    <n v="1562.39"/>
    <n v="57.061199999999999"/>
    <n v="5173.5487999999996"/>
    <n v="101.895"/>
    <n v="1.01895"/>
    <n v="1120.845"/>
    <n v="421.166"/>
    <n v="33.965000000000003"/>
    <n v="1066.501"/>
    <n v="2.0379"/>
    <n v="2645.5338499999998"/>
    <n v="0"/>
    <n v="0"/>
  </r>
  <r>
    <x v="2"/>
    <s v="ИП АТОЯН"/>
    <s v="3922-0001-8030-56"/>
    <n v="1761676913"/>
    <n v="1"/>
    <n v="1826"/>
    <n v="419.98"/>
    <n v="15.3384"/>
    <n v="1390.6815999999999"/>
    <n v="27.39"/>
    <n v="0.27389999999999998"/>
    <n v="301.29000000000002"/>
    <n v="113.212"/>
    <n v="9.1300000000000008"/>
    <n v="286.68200000000002"/>
    <n v="0.54779999999999995"/>
    <n v="711.13570000000004"/>
    <n v="0"/>
    <n v="0"/>
  </r>
  <r>
    <x v="2"/>
    <s v="ИП АТОЯН"/>
    <s v="3922-0001-9010-44"/>
    <n v="1761677334"/>
    <n v="4"/>
    <n v="6940"/>
    <n v="1596.2"/>
    <n v="58.295999999999999"/>
    <n v="5285.5039999999999"/>
    <n v="104.1"/>
    <n v="1.0409999999999999"/>
    <n v="1145.0999999999999"/>
    <n v="430.28"/>
    <n v="34.700000000000003"/>
    <n v="1089.58"/>
    <n v="2.0819999999999999"/>
    <n v="2702.7829999999999"/>
    <n v="0"/>
    <n v="0"/>
  </r>
  <r>
    <x v="2"/>
    <s v="ИП АТОЯН"/>
    <s v="3922-0001-9010-46"/>
    <n v="1761677335"/>
    <n v="5"/>
    <n v="10295"/>
    <n v="2367.85"/>
    <n v="86.477999999999994"/>
    <n v="7840.6719999999996"/>
    <n v="154.42500000000001"/>
    <n v="1.5442499999999999"/>
    <n v="1698.675"/>
    <n v="638.29"/>
    <n v="51.475000000000001"/>
    <n v="1616.3150000000001"/>
    <n v="3.0884999999999998"/>
    <n v="4009.3877499999999"/>
    <n v="0"/>
    <n v="0"/>
  </r>
  <r>
    <x v="2"/>
    <s v="ИП АТОЯН"/>
    <s v="3922-0001-9010-48"/>
    <n v="1761676791"/>
    <n v="9"/>
    <n v="65169"/>
    <n v="14988.87"/>
    <n v="547.41959999999995"/>
    <n v="49632.710400000004"/>
    <n v="977.53499999999997"/>
    <n v="9.7753499999999995"/>
    <n v="10752.885"/>
    <n v="4040.4780000000001"/>
    <n v="325.84500000000003"/>
    <n v="10231.532999999999"/>
    <n v="19.550699999999999"/>
    <n v="25380.067050000001"/>
    <n v="0"/>
    <n v="0"/>
  </r>
  <r>
    <x v="2"/>
    <s v="ИП АТОЯН"/>
    <s v="3922-0001-9010-50"/>
    <n v="1761677358"/>
    <n v="4"/>
    <n v="8124"/>
    <n v="1868.52"/>
    <n v="68.241600000000005"/>
    <n v="6187.2384000000002"/>
    <n v="121.86"/>
    <n v="1.2185999999999999"/>
    <n v="1340.46"/>
    <n v="503.68799999999999"/>
    <n v="40.619999999999997"/>
    <n v="1275.4680000000001"/>
    <n v="2.4371999999999998"/>
    <n v="3163.8917999999999"/>
    <n v="0"/>
    <n v="0"/>
  </r>
  <r>
    <x v="2"/>
    <s v="ИП АТОЯН"/>
    <s v="3922-0001-9010-52"/>
    <n v="1761676805"/>
    <n v="3"/>
    <n v="12414"/>
    <n v="2855.22"/>
    <n v="104.27760000000001"/>
    <n v="9454.5023999999994"/>
    <n v="186.21"/>
    <n v="1.8621000000000001"/>
    <n v="2048.31"/>
    <n v="769.66800000000001"/>
    <n v="62.07"/>
    <n v="1948.998"/>
    <n v="3.7242000000000002"/>
    <n v="4834.6323000000002"/>
    <n v="0"/>
    <n v="0"/>
  </r>
  <r>
    <x v="2"/>
    <s v="ИП АТОЯН"/>
    <s v="3922-0001-9010-54"/>
    <n v="1761677361"/>
    <n v="6"/>
    <n v="16734"/>
    <n v="3848.82"/>
    <n v="140.56559999999999"/>
    <n v="12744.6144"/>
    <n v="251.01"/>
    <n v="2.5101"/>
    <n v="2761.11"/>
    <n v="1037.508"/>
    <n v="83.67"/>
    <n v="2627.2379999999998"/>
    <n v="5.0202"/>
    <n v="6517.0563000000002"/>
    <n v="0"/>
    <n v="0"/>
  </r>
  <r>
    <x v="2"/>
    <s v="ИП АТОЯН"/>
    <s v="3922-0001-9010-56"/>
    <n v="1761676823"/>
    <n v="6"/>
    <n v="14610"/>
    <n v="3360.3"/>
    <n v="122.724"/>
    <n v="11126.976000000001"/>
    <n v="219.15"/>
    <n v="2.1915"/>
    <n v="2410.65"/>
    <n v="905.82"/>
    <n v="73.05"/>
    <n v="2293.77"/>
    <n v="4.383"/>
    <n v="5689.8644999999997"/>
    <n v="0"/>
    <n v="0"/>
  </r>
  <r>
    <x v="2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2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2"/>
    <s v="ИП АТОЯН"/>
    <s v="3922-0001-9025-52"/>
    <n v="1761676933"/>
    <n v="4"/>
    <n v="5804"/>
    <n v="1334.92"/>
    <n v="48.753599999999999"/>
    <n v="4420.3263999999999"/>
    <n v="87.06"/>
    <n v="0.87060000000000004"/>
    <n v="957.66"/>
    <n v="359.84800000000001"/>
    <n v="29.02"/>
    <n v="911.22799999999995"/>
    <n v="1.7412000000000001"/>
    <n v="2260.3678"/>
    <n v="0"/>
    <n v="0"/>
  </r>
  <r>
    <x v="2"/>
    <s v="ИП АТОЯН"/>
    <s v="3922-0001-9025-56"/>
    <n v="1761676841"/>
    <n v="4"/>
    <n v="6328"/>
    <n v="1455.44"/>
    <n v="53.155200000000001"/>
    <n v="4819.4048000000003"/>
    <n v="94.92"/>
    <n v="0.94920000000000004"/>
    <n v="1044.1199999999999"/>
    <n v="392.33600000000001"/>
    <n v="31.64"/>
    <n v="993.49599999999998"/>
    <n v="1.8984000000000001"/>
    <n v="2464.4396000000002"/>
    <n v="0"/>
    <n v="0"/>
  </r>
  <r>
    <x v="2"/>
    <s v="ИП АТОЯН"/>
    <s v="3968-0001-1039-48"/>
    <n v="1726618212"/>
    <n v="-1"/>
    <n v="-1178"/>
    <n v="-270.94"/>
    <n v="-9.8952000000000009"/>
    <n v="-897.16480000000001"/>
    <n v="-17.670000000000002"/>
    <n v="253.27"/>
    <n v="-194.37"/>
    <n v="-73.036000000000001"/>
    <n v="-5.89"/>
    <n v="-184.946"/>
    <n v="-0.35339999999999999"/>
    <n v="-205.3254"/>
    <n v="0"/>
    <n v="0"/>
  </r>
  <r>
    <x v="2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2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2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2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2"/>
    <s v="ИП АТОЯН"/>
    <s v="3968-0001-9025-48"/>
    <n v="1726618192"/>
    <n v="3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2"/>
    <s v="ИП АТОЯН"/>
    <s v="3968-0001-9025-50"/>
    <n v="1726618202"/>
    <n v="1"/>
    <n v="1188"/>
    <n v="273.24"/>
    <n v="9.9792000000000005"/>
    <n v="904.7808"/>
    <n v="17.82"/>
    <n v="0.1782"/>
    <n v="196.02"/>
    <n v="73.656000000000006"/>
    <n v="5.94"/>
    <n v="186.51599999999999"/>
    <n v="0.35639999999999999"/>
    <n v="462.66660000000002"/>
    <n v="0"/>
    <n v="0"/>
  </r>
  <r>
    <x v="2"/>
    <s v="ИП АТОЯН"/>
    <s v="3968-0001-9025-52"/>
    <n v="1726618185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2"/>
    <s v="ИП АТОЯН"/>
    <s v="3968-0001-9025-54"/>
    <n v="1726618218"/>
    <n v="3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2"/>
    <s v="ИП АТОЯН"/>
    <s v="ХК-2242 5027-50"/>
    <n v="1911917831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2"/>
    <s v="ИП АТОЯН"/>
    <s v="ХК-2242 5027-52"/>
    <n v="1716923324"/>
    <n v="42"/>
    <n v="67200"/>
    <n v="15456"/>
    <n v="564.48"/>
    <n v="51179.519999999997"/>
    <n v="1008"/>
    <n v="10.08"/>
    <n v="11088"/>
    <n v="4166.3999999999996"/>
    <n v="336"/>
    <n v="10550.4"/>
    <n v="20.16"/>
    <n v="26171.040000000001"/>
    <n v="0"/>
    <n v="0"/>
  </r>
  <r>
    <x v="2"/>
    <s v="ИП АТОЯН"/>
    <s v="ХК-2242 5027-54"/>
    <n v="1716992222"/>
    <n v="69"/>
    <n v="110400"/>
    <n v="25392"/>
    <n v="927.36"/>
    <n v="84080.639999999999"/>
    <n v="1656"/>
    <n v="16.559999999999999"/>
    <n v="18216"/>
    <n v="6844.8"/>
    <n v="552"/>
    <n v="17332.8"/>
    <n v="33.119999999999997"/>
    <n v="42995.28"/>
    <n v="0"/>
    <n v="0"/>
  </r>
  <r>
    <x v="2"/>
    <s v="ИП АТОЯН"/>
    <s v="ХК-2242 5027-56"/>
    <n v="1716923300"/>
    <n v="43"/>
    <n v="68800"/>
    <n v="15824"/>
    <n v="577.91999999999996"/>
    <n v="52398.080000000002"/>
    <n v="1032"/>
    <n v="10.32"/>
    <n v="11352"/>
    <n v="4265.6000000000004"/>
    <n v="344"/>
    <n v="10801.6"/>
    <n v="20.64"/>
    <n v="26794.16"/>
    <n v="0"/>
    <n v="0"/>
  </r>
  <r>
    <x v="2"/>
    <s v="ИП АТОЯН"/>
    <s v="ХК-2242 5027-58"/>
    <n v="1716922813"/>
    <n v="46"/>
    <n v="73600"/>
    <n v="16928"/>
    <n v="618.24"/>
    <n v="56053.760000000002"/>
    <n v="1104"/>
    <n v="11.04"/>
    <n v="12144"/>
    <n v="4563.2"/>
    <n v="368"/>
    <n v="11555.2"/>
    <n v="22.08"/>
    <n v="28663.52"/>
    <n v="0"/>
    <n v="0"/>
  </r>
  <r>
    <x v="2"/>
    <s v="ИП АТОЯН"/>
    <s v="ХК-2242 5027-60"/>
    <n v="1716923303"/>
    <n v="107"/>
    <n v="134927"/>
    <n v="31033.21"/>
    <n v="1133.3868"/>
    <n v="102760.4032"/>
    <n v="2023.905"/>
    <n v="20.239049999999999"/>
    <n v="22262.955000000002"/>
    <n v="8365.4740000000002"/>
    <n v="674.63499999999999"/>
    <n v="21183.539000000001"/>
    <n v="40.478099999999998"/>
    <n v="52547.32015"/>
    <n v="0"/>
    <n v="0"/>
  </r>
  <r>
    <x v="2"/>
    <s v="ИП АТОЯН"/>
    <s v="ХК-2242 5027-62"/>
    <n v="1716923361"/>
    <n v="120"/>
    <n v="192000"/>
    <n v="44160"/>
    <n v="1612.8"/>
    <n v="146227.20000000001"/>
    <n v="2880"/>
    <n v="28.8"/>
    <n v="31680"/>
    <n v="11904"/>
    <n v="960"/>
    <n v="30144"/>
    <n v="57.6"/>
    <n v="74774.399999999994"/>
    <n v="0"/>
    <n v="0"/>
  </r>
  <r>
    <x v="2"/>
    <s v="ИП АТОЯН"/>
    <s v="ХК-2242 5030-50"/>
    <n v="1879654421"/>
    <n v="22"/>
    <n v="42680"/>
    <n v="9816.4"/>
    <n v="358.512"/>
    <n v="32505.088"/>
    <n v="640.20000000000005"/>
    <n v="6.4020000000000001"/>
    <n v="7042.2"/>
    <n v="2646.16"/>
    <n v="213.4"/>
    <n v="6700.76"/>
    <n v="12.804"/>
    <n v="16621.725999999999"/>
    <n v="0"/>
    <n v="0"/>
  </r>
  <r>
    <x v="2"/>
    <s v="ИП АТОЯН"/>
    <s v="ХК-2242 5030-52"/>
    <n v="1716992470"/>
    <n v="24"/>
    <n v="57768"/>
    <n v="13286.64"/>
    <n v="485.25119999999998"/>
    <n v="43996.108800000002"/>
    <n v="866.52"/>
    <n v="8.6652000000000005"/>
    <n v="9531.7199999999993"/>
    <n v="3581.616"/>
    <n v="288.83999999999997"/>
    <n v="9069.5759999999991"/>
    <n v="17.330400000000001"/>
    <n v="22497.747599999999"/>
    <n v="0"/>
    <n v="0"/>
  </r>
  <r>
    <x v="2"/>
    <s v="ИП АТОЯН"/>
    <s v="ХК-2242 5030-54"/>
    <n v="1716922973"/>
    <n v="63"/>
    <n v="151641"/>
    <n v="34877.43"/>
    <n v="1273.7844"/>
    <n v="115489.7856"/>
    <n v="2274.6149999999998"/>
    <n v="22.74615"/>
    <n v="25020.764999999999"/>
    <n v="9401.7420000000002"/>
    <n v="758.20500000000004"/>
    <n v="23807.636999999999"/>
    <n v="45.4923"/>
    <n v="59056.587449999999"/>
    <n v="0"/>
    <n v="0"/>
  </r>
  <r>
    <x v="2"/>
    <s v="ИП АТОЯН"/>
    <s v="ХК-2242 5030-56"/>
    <n v="1716922989"/>
    <n v="72"/>
    <n v="169632"/>
    <n v="39015.360000000001"/>
    <n v="1424.9087999999999"/>
    <n v="129191.73119999999"/>
    <n v="2544.48"/>
    <n v="25.444800000000001"/>
    <n v="27989.279999999999"/>
    <n v="10517.183999999999"/>
    <n v="848.16"/>
    <n v="26632.223999999998"/>
    <n v="50.889600000000002"/>
    <n v="66063.182400000005"/>
    <n v="0"/>
    <n v="0"/>
  </r>
  <r>
    <x v="2"/>
    <s v="ИП АТОЯН"/>
    <s v="ХК-2242 5030-58"/>
    <n v="1716923366"/>
    <n v="44"/>
    <n v="105908"/>
    <n v="24358.84"/>
    <n v="889.62720000000002"/>
    <n v="80659.532800000001"/>
    <n v="1588.62"/>
    <n v="15.886200000000001"/>
    <n v="17474.82"/>
    <n v="6566.2960000000003"/>
    <n v="529.54"/>
    <n v="16627.556"/>
    <n v="31.772400000000001"/>
    <n v="41245.870600000002"/>
    <n v="0"/>
    <n v="0"/>
  </r>
  <r>
    <x v="2"/>
    <s v="ИП АТОЯН"/>
    <s v="ХК-2242 5030-60"/>
    <n v="1716923269"/>
    <n v="36"/>
    <n v="86652"/>
    <n v="19929.96"/>
    <n v="727.8768"/>
    <n v="65994.163199999995"/>
    <n v="1299.78"/>
    <n v="12.9978"/>
    <n v="14297.58"/>
    <n v="5372.424"/>
    <n v="433.26"/>
    <n v="13604.364"/>
    <n v="25.9956"/>
    <n v="33746.621400000004"/>
    <n v="0"/>
    <n v="0"/>
  </r>
  <r>
    <x v="2"/>
    <s v="ИП Варданян Гор."/>
    <s v="3862-0001-1001-52-54"/>
    <n v="1126247634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2"/>
    <s v="ИП Варданян Гор."/>
    <s v="3867-0001-5032-50-52"/>
    <n v="1126568821"/>
    <n v="1"/>
    <n v="1707"/>
    <n v="392.61"/>
    <n v="14.338800000000001"/>
    <n v="1300.0512000000001"/>
    <n v="25.605"/>
    <n v="0.25605"/>
    <n v="281.65499999999997"/>
    <n v="105.834"/>
    <n v="8.5350000000000001"/>
    <n v="267.99900000000002"/>
    <n v="0.5121"/>
    <n v="664.79115000000002"/>
    <n v="0"/>
    <n v="0"/>
  </r>
  <r>
    <x v="2"/>
    <s v="ИП Варданян Гор."/>
    <s v="3867-0001-5032-54-56"/>
    <n v="1126567402"/>
    <n v="-1"/>
    <n v="-1673"/>
    <n v="-384.79"/>
    <n v="-14.0532"/>
    <n v="-1274.1568"/>
    <n v="-25.094999999999999"/>
    <n v="359.69499999999999"/>
    <n v="-276.04500000000002"/>
    <n v="-103.726"/>
    <n v="-8.3650000000000002"/>
    <n v="-262.661"/>
    <n v="-0.50190000000000001"/>
    <n v="-291.60390000000001"/>
    <n v="0"/>
    <n v="0"/>
  </r>
  <r>
    <x v="2"/>
    <s v="ИП Варданян Гор."/>
    <s v="3867-0001-9010-44-46"/>
    <n v="1126761142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2"/>
    <s v="ИП Варданян Гор."/>
    <s v="3867-0001-9010-46-48"/>
    <n v="112676117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2"/>
    <s v="ИП Варданян Гор."/>
    <s v="3867-0001-9010-48-50"/>
    <n v="1126761154"/>
    <n v="4"/>
    <n v="6168"/>
    <n v="1418.64"/>
    <n v="51.811199999999999"/>
    <n v="4697.5487999999996"/>
    <n v="92.52"/>
    <n v="0.92520000000000002"/>
    <n v="1017.72"/>
    <n v="382.416"/>
    <n v="30.84"/>
    <n v="968.37599999999998"/>
    <n v="1.8504"/>
    <n v="2402.1275999999998"/>
    <n v="0"/>
    <n v="0"/>
  </r>
  <r>
    <x v="2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2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2"/>
    <s v="ИП Варданян Гор."/>
    <s v="3868-0001-5012-52-54"/>
    <n v="1126319399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2"/>
    <s v="ИП Варданян Гор."/>
    <s v="3868-0001-9010-44-46"/>
    <n v="1126363761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2"/>
    <s v="ИП Варданян Гор."/>
    <s v="3868-0001-9010-46-48"/>
    <n v="1126355371"/>
    <n v="1"/>
    <n v="2313"/>
    <n v="531.99"/>
    <n v="19.429200000000002"/>
    <n v="1761.5808"/>
    <n v="34.695"/>
    <n v="0.34694999999999998"/>
    <n v="381.64499999999998"/>
    <n v="143.40600000000001"/>
    <n v="11.565"/>
    <n v="363.14100000000002"/>
    <n v="0.69389999999999996"/>
    <n v="900.79785000000004"/>
    <n v="0"/>
    <n v="0"/>
  </r>
  <r>
    <x v="2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2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2"/>
    <s v="ИП Варданян Гор."/>
    <s v="3870-0001-1001-50-52"/>
    <n v="1126122665"/>
    <n v="1"/>
    <n v="3700"/>
    <n v="851"/>
    <n v="31.08"/>
    <n v="2817.92"/>
    <n v="55.5"/>
    <n v="0.55500000000000005"/>
    <n v="610.5"/>
    <n v="229.4"/>
    <n v="18.5"/>
    <n v="580.9"/>
    <n v="1.1100000000000001"/>
    <n v="1440.9649999999999"/>
    <n v="0"/>
    <n v="0"/>
  </r>
  <r>
    <x v="2"/>
    <s v="ИП Варданян Гор."/>
    <s v="3870-0001-1001-54-56"/>
    <n v="1126122801"/>
    <n v="4"/>
    <n v="14800"/>
    <n v="3404"/>
    <n v="124.32"/>
    <n v="11271.68"/>
    <n v="222"/>
    <n v="2.2200000000000002"/>
    <n v="2442"/>
    <n v="917.6"/>
    <n v="74"/>
    <n v="2323.6"/>
    <n v="4.4400000000000004"/>
    <n v="5763.86"/>
    <n v="0"/>
    <n v="0"/>
  </r>
  <r>
    <x v="2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2"/>
    <s v="ИП Варданян Гор."/>
    <s v="3871-0001-5032-48-50"/>
    <n v="1124368901"/>
    <n v="3"/>
    <n v="7632"/>
    <n v="1755.36"/>
    <n v="64.108800000000002"/>
    <n v="5812.5312000000004"/>
    <n v="114.48"/>
    <n v="1.1448"/>
    <n v="1259.28"/>
    <n v="473.18400000000003"/>
    <n v="38.159999999999997"/>
    <n v="1198.2239999999999"/>
    <n v="2.2896000000000001"/>
    <n v="2972.2824000000001"/>
    <n v="0"/>
    <n v="0"/>
  </r>
  <r>
    <x v="2"/>
    <s v="ИП Варданян Гор."/>
    <s v="3871-0001-5032-50-52"/>
    <n v="1124368736"/>
    <n v="5"/>
    <n v="12720"/>
    <n v="2925.6"/>
    <n v="106.848"/>
    <n v="9687.5519999999997"/>
    <n v="190.8"/>
    <n v="1.9079999999999999"/>
    <n v="2098.8000000000002"/>
    <n v="788.64"/>
    <n v="63.6"/>
    <n v="1997.04"/>
    <n v="3.8159999999999998"/>
    <n v="4953.8040000000001"/>
    <n v="0"/>
    <n v="0"/>
  </r>
  <r>
    <x v="2"/>
    <s v="ИП Варданян Гор."/>
    <s v="3871-0001-5032-52-54"/>
    <n v="1124368635"/>
    <n v="1"/>
    <n v="3100"/>
    <n v="713"/>
    <n v="26.04"/>
    <n v="2360.96"/>
    <n v="46.5"/>
    <n v="0.46500000000000002"/>
    <n v="511.5"/>
    <n v="192.2"/>
    <n v="15.5"/>
    <n v="486.7"/>
    <n v="0.93"/>
    <n v="1207.2950000000001"/>
    <n v="0"/>
    <n v="0"/>
  </r>
  <r>
    <x v="2"/>
    <s v="ИП Варданян Гор."/>
    <s v="3871-0001-5032-54-56"/>
    <n v="1124409982"/>
    <n v="1"/>
    <n v="3100"/>
    <n v="713"/>
    <n v="26.04"/>
    <n v="2360.96"/>
    <n v="46.5"/>
    <n v="0.46500000000000002"/>
    <n v="511.5"/>
    <n v="192.2"/>
    <n v="15.5"/>
    <n v="486.7"/>
    <n v="0.93"/>
    <n v="1207.2950000000001"/>
    <n v="0"/>
    <n v="0"/>
  </r>
  <r>
    <x v="2"/>
    <s v="ИП Варданян Гор."/>
    <s v="3871-0001-9010-44-46"/>
    <n v="112430560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2"/>
    <s v="ИП Варданян Гор."/>
    <s v="3871-0001-9010-46-48"/>
    <n v="1124333839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2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2"/>
    <s v="ИП Варданян Гор."/>
    <s v="3872-0001-9010-52-54"/>
    <n v="1125982143"/>
    <n v="1"/>
    <n v="2210"/>
    <n v="508.3"/>
    <n v="18.564"/>
    <n v="1683.136"/>
    <n v="33.15"/>
    <n v="0.33150000000000002"/>
    <n v="364.65"/>
    <n v="137.02000000000001"/>
    <n v="11.05"/>
    <n v="346.97"/>
    <n v="0.66300000000000003"/>
    <n v="860.68449999999996"/>
    <n v="0"/>
    <n v="0"/>
  </r>
  <r>
    <x v="2"/>
    <s v="ИП Варданян Гор."/>
    <s v="3873-0001-9010-122"/>
    <n v="1127949187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2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2"/>
    <s v="ИП Варданян Гор."/>
    <s v="3873-0002-9010-110"/>
    <n v="1627355255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2"/>
    <s v="ИП Варданян Гор."/>
    <s v="3873-0002-9010-116"/>
    <n v="16273548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2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2"/>
    <s v="ИП Варданян Гор."/>
    <s v="3874-0002-9010-104"/>
    <n v="1627338425"/>
    <n v="24"/>
    <n v="52560"/>
    <n v="12088.8"/>
    <n v="441.50400000000002"/>
    <n v="40029.696000000004"/>
    <n v="788.4"/>
    <n v="7.8840000000000003"/>
    <n v="8672.4"/>
    <n v="3258.72"/>
    <n v="262.8"/>
    <n v="8251.92"/>
    <n v="15.768000000000001"/>
    <n v="20469.491999999998"/>
    <n v="0"/>
    <n v="0"/>
  </r>
  <r>
    <x v="2"/>
    <s v="ИП Варданян Гор."/>
    <s v="3874-0002-9010-110"/>
    <n v="1627338378"/>
    <n v="26"/>
    <n v="37544"/>
    <n v="8635.1200000000008"/>
    <n v="315.36959999999999"/>
    <n v="28593.510399999999"/>
    <n v="563.16"/>
    <n v="5.6315999999999997"/>
    <n v="6194.76"/>
    <n v="2327.7280000000001"/>
    <n v="187.72"/>
    <n v="5894.4080000000004"/>
    <n v="11.263199999999999"/>
    <n v="14621.5108"/>
    <n v="0"/>
    <n v="0"/>
  </r>
  <r>
    <x v="2"/>
    <s v="ИП Варданян Гор."/>
    <s v="3874-0002-9010-116"/>
    <n v="1627338318"/>
    <n v="18"/>
    <n v="32544"/>
    <n v="7485.12"/>
    <n v="273.36959999999999"/>
    <n v="24785.510399999999"/>
    <n v="488.16"/>
    <n v="4.8815999999999997"/>
    <n v="5369.76"/>
    <n v="2017.7280000000001"/>
    <n v="162.72"/>
    <n v="5109.4080000000004"/>
    <n v="9.7631999999999994"/>
    <n v="12674.2608"/>
    <n v="0"/>
    <n v="0"/>
  </r>
  <r>
    <x v="2"/>
    <s v="ИП Варданян Гор."/>
    <s v="3874-0002-9010-122"/>
    <n v="1627338364"/>
    <n v="27"/>
    <n v="48816"/>
    <n v="11227.68"/>
    <n v="410.05439999999999"/>
    <n v="37178.265599999999"/>
    <n v="732.24"/>
    <n v="7.3224"/>
    <n v="8054.64"/>
    <n v="3026.5920000000001"/>
    <n v="244.08"/>
    <n v="7664.1120000000001"/>
    <n v="14.6448"/>
    <n v="19011.391199999998"/>
    <n v="0"/>
    <n v="0"/>
  </r>
  <r>
    <x v="2"/>
    <s v="ИП Варданян Гор."/>
    <s v="3874-0002-9010-128"/>
    <n v="1627338426"/>
    <n v="19"/>
    <n v="41610"/>
    <n v="9570.2999999999993"/>
    <n v="349.524"/>
    <n v="31690.175999999999"/>
    <n v="624.15"/>
    <n v="6.2415000000000003"/>
    <n v="6865.65"/>
    <n v="2579.8200000000002"/>
    <n v="208.05"/>
    <n v="6532.77"/>
    <n v="12.483000000000001"/>
    <n v="16205.014499999999"/>
    <n v="0"/>
    <n v="0"/>
  </r>
  <r>
    <x v="2"/>
    <s v="ИП Варданян Гор."/>
    <s v="3874-0002-9010-98"/>
    <n v="1627338490"/>
    <n v="28"/>
    <n v="61320"/>
    <n v="14103.6"/>
    <n v="515.08799999999997"/>
    <n v="46701.311999999998"/>
    <n v="919.8"/>
    <n v="9.1980000000000004"/>
    <n v="10117.799999999999"/>
    <n v="3801.84"/>
    <n v="306.60000000000002"/>
    <n v="9627.24"/>
    <n v="18.396000000000001"/>
    <n v="23881.074000000001"/>
    <n v="0"/>
    <n v="0"/>
  </r>
  <r>
    <x v="2"/>
    <s v="ИП Варданян Гор."/>
    <s v="3874-0003-9010-104"/>
    <n v="1627343141"/>
    <n v="20"/>
    <n v="27860"/>
    <n v="6407.8"/>
    <n v="234.024"/>
    <n v="21218.175999999999"/>
    <n v="417.9"/>
    <n v="4.1790000000000003"/>
    <n v="4596.8999999999996"/>
    <n v="1727.32"/>
    <n v="139.30000000000001"/>
    <n v="4374.0200000000004"/>
    <n v="8.3580000000000005"/>
    <n v="10850.076999999999"/>
    <n v="0"/>
    <n v="0"/>
  </r>
  <r>
    <x v="2"/>
    <s v="ИП Варданян Гор."/>
    <s v="3874-0003-9010-110"/>
    <n v="1627343853"/>
    <n v="16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2"/>
    <s v="ИП Варданян Гор."/>
    <s v="3874-0003-9010-116"/>
    <n v="1627343941"/>
    <n v="29"/>
    <n v="51765"/>
    <n v="11905.95"/>
    <n v="434.82600000000002"/>
    <n v="39424.224000000002"/>
    <n v="776.47500000000002"/>
    <n v="7.7647500000000003"/>
    <n v="8541.2250000000004"/>
    <n v="3209.43"/>
    <n v="258.82499999999999"/>
    <n v="8127.1049999999996"/>
    <n v="15.529500000000001"/>
    <n v="20159.879250000002"/>
    <n v="0"/>
    <n v="0"/>
  </r>
  <r>
    <x v="2"/>
    <s v="ИП Варданян Гор."/>
    <s v="3874-0003-9010-122"/>
    <n v="1627343192"/>
    <n v="4"/>
    <n v="7140"/>
    <n v="1642.2"/>
    <n v="59.975999999999999"/>
    <n v="5437.8239999999996"/>
    <n v="107.1"/>
    <n v="1.071"/>
    <n v="1178.0999999999999"/>
    <n v="442.68"/>
    <n v="35.700000000000003"/>
    <n v="1120.98"/>
    <n v="2.1419999999999999"/>
    <n v="2780.6729999999998"/>
    <n v="0"/>
    <n v="0"/>
  </r>
  <r>
    <x v="2"/>
    <s v="ИП Варданян Гор."/>
    <s v="3874-0003-9010-128"/>
    <n v="1627343146"/>
    <n v="13"/>
    <n v="23205"/>
    <n v="5337.15"/>
    <n v="194.922"/>
    <n v="17672.928"/>
    <n v="348.07499999999999"/>
    <n v="3.48075"/>
    <n v="3828.8249999999998"/>
    <n v="1438.71"/>
    <n v="116.02500000000001"/>
    <n v="3643.1849999999999"/>
    <n v="6.9615"/>
    <n v="9037.1872500000009"/>
    <n v="0"/>
    <n v="0"/>
  </r>
  <r>
    <x v="2"/>
    <s v="ИП Варданян Гор."/>
    <s v="3874-0003-9010-98"/>
    <n v="1627343712"/>
    <n v="3"/>
    <n v="4179"/>
    <n v="961.17"/>
    <n v="35.1036"/>
    <n v="3182.7264"/>
    <n v="62.685000000000002"/>
    <n v="0.62685000000000002"/>
    <n v="689.53499999999997"/>
    <n v="259.09800000000001"/>
    <n v="20.895"/>
    <n v="656.10299999999995"/>
    <n v="1.2537"/>
    <n v="1627.5115499999999"/>
    <n v="0"/>
    <n v="0"/>
  </r>
  <r>
    <x v="2"/>
    <s v="ИП Варданян Гор."/>
    <s v="3876-0001-5032-104"/>
    <n v="1128138104"/>
    <n v="4"/>
    <n v="7720"/>
    <n v="1775.6"/>
    <n v="64.847999999999999"/>
    <n v="5879.5519999999997"/>
    <n v="115.8"/>
    <n v="1.1579999999999999"/>
    <n v="1273.8"/>
    <n v="478.64"/>
    <n v="38.6"/>
    <n v="1212.04"/>
    <n v="2.3159999999999998"/>
    <n v="3006.5540000000001"/>
    <n v="0"/>
    <n v="0"/>
  </r>
  <r>
    <x v="2"/>
    <s v="ИП Варданян Гор."/>
    <s v="3876-0001-5032-116"/>
    <n v="1128125737"/>
    <n v="4"/>
    <n v="7720"/>
    <n v="1775.6"/>
    <n v="64.847999999999999"/>
    <n v="5879.5519999999997"/>
    <n v="115.8"/>
    <n v="1.1579999999999999"/>
    <n v="1273.8"/>
    <n v="478.64"/>
    <n v="38.6"/>
    <n v="1212.04"/>
    <n v="2.3159999999999998"/>
    <n v="3006.5540000000001"/>
    <n v="0"/>
    <n v="0"/>
  </r>
  <r>
    <x v="2"/>
    <s v="ИП Варданян Гор."/>
    <s v="3876-0001-5032-122"/>
    <n v="1128144982"/>
    <n v="5"/>
    <n v="9650"/>
    <n v="2219.5"/>
    <n v="81.06"/>
    <n v="7349.44"/>
    <n v="144.75"/>
    <n v="1.4475"/>
    <n v="1592.25"/>
    <n v="598.29999999999995"/>
    <n v="48.25"/>
    <n v="1515.05"/>
    <n v="2.895"/>
    <n v="3758.1925000000001"/>
    <n v="0"/>
    <n v="0"/>
  </r>
  <r>
    <x v="2"/>
    <s v="ИП Варданян Гор."/>
    <s v="3876-0001-5032-128"/>
    <n v="1128125805"/>
    <n v="5"/>
    <n v="9650"/>
    <n v="2219.5"/>
    <n v="81.06"/>
    <n v="7349.44"/>
    <n v="144.75"/>
    <n v="1.4475"/>
    <n v="1592.25"/>
    <n v="598.29999999999995"/>
    <n v="48.25"/>
    <n v="1515.05"/>
    <n v="2.895"/>
    <n v="3758.1925000000001"/>
    <n v="0"/>
    <n v="0"/>
  </r>
  <r>
    <x v="2"/>
    <s v="ИП Варданян Гор."/>
    <s v="3876-0001-5032-98"/>
    <n v="112813052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2"/>
    <s v="ИП Варданян Гор."/>
    <s v="3876-0001-9010-104"/>
    <n v="1128136278"/>
    <n v="15"/>
    <n v="28950"/>
    <n v="6658.5"/>
    <n v="243.18"/>
    <n v="22048.32"/>
    <n v="434.25"/>
    <n v="4.3425000000000002"/>
    <n v="4776.75"/>
    <n v="1794.9"/>
    <n v="144.75"/>
    <n v="4545.1499999999996"/>
    <n v="8.6850000000000005"/>
    <n v="11274.577499999999"/>
    <n v="0"/>
    <n v="0"/>
  </r>
  <r>
    <x v="2"/>
    <s v="ИП Варданян Гор."/>
    <s v="3876-0001-9010-110"/>
    <n v="1128830266"/>
    <n v="15"/>
    <n v="18645"/>
    <n v="4288.3500000000004"/>
    <n v="156.61799999999999"/>
    <n v="14200.031999999999"/>
    <n v="279.67500000000001"/>
    <n v="2.7967499999999998"/>
    <n v="3076.4250000000002"/>
    <n v="1155.99"/>
    <n v="93.224999999999994"/>
    <n v="2927.2649999999999"/>
    <n v="5.5934999999999997"/>
    <n v="7261.2952500000001"/>
    <n v="0"/>
    <n v="0"/>
  </r>
  <r>
    <x v="2"/>
    <s v="ИП Варданян Гор."/>
    <s v="3876-0001-9010-116"/>
    <n v="1128131402"/>
    <n v="12"/>
    <n v="19116"/>
    <n v="4396.68"/>
    <n v="160.5744"/>
    <n v="14558.7456"/>
    <n v="286.74"/>
    <n v="2.8673999999999999"/>
    <n v="3154.14"/>
    <n v="1185.192"/>
    <n v="95.58"/>
    <n v="3001.212"/>
    <n v="5.7347999999999999"/>
    <n v="7444.7262000000001"/>
    <n v="0"/>
    <n v="0"/>
  </r>
  <r>
    <x v="2"/>
    <s v="ИП Варданян Гор."/>
    <s v="3876-0001-9010-122"/>
    <n v="1128145869"/>
    <n v="17"/>
    <n v="27081"/>
    <n v="6228.63"/>
    <n v="227.4804"/>
    <n v="20624.889599999999"/>
    <n v="406.21499999999997"/>
    <n v="4.0621499999999999"/>
    <n v="4468.3649999999998"/>
    <n v="1679.0219999999999"/>
    <n v="135.405"/>
    <n v="4251.7169999999996"/>
    <n v="8.1242999999999999"/>
    <n v="10546.695449999999"/>
    <n v="0"/>
    <n v="0"/>
  </r>
  <r>
    <x v="2"/>
    <s v="ИП Варданян Гор."/>
    <s v="3876-0001-9010-128"/>
    <n v="1128135049"/>
    <n v="18"/>
    <n v="28476"/>
    <n v="6549.48"/>
    <n v="239.19839999999999"/>
    <n v="21687.321599999999"/>
    <n v="427.14"/>
    <n v="4.2713999999999999"/>
    <n v="4698.54"/>
    <n v="1765.5119999999999"/>
    <n v="142.38"/>
    <n v="4470.732"/>
    <n v="8.5427999999999997"/>
    <n v="11089.9782"/>
    <n v="0"/>
    <n v="0"/>
  </r>
  <r>
    <x v="2"/>
    <s v="ИП Варданян Гор."/>
    <s v="3876-0001-9010-80"/>
    <n v="1128129291"/>
    <n v="6"/>
    <n v="9492"/>
    <n v="2183.16"/>
    <n v="79.732799999999997"/>
    <n v="7229.1072000000004"/>
    <n v="142.38"/>
    <n v="1.4238"/>
    <n v="1566.18"/>
    <n v="588.50400000000002"/>
    <n v="47.46"/>
    <n v="1490.2439999999999"/>
    <n v="2.8475999999999999"/>
    <n v="3696.6594"/>
    <n v="0"/>
    <n v="0"/>
  </r>
  <r>
    <x v="2"/>
    <s v="ИП Варданян Гор."/>
    <s v="3876-0001-9010-86"/>
    <n v="1128136026"/>
    <n v="15"/>
    <n v="18645"/>
    <n v="4288.3500000000004"/>
    <n v="156.61799999999999"/>
    <n v="14200.031999999999"/>
    <n v="279.67500000000001"/>
    <n v="2.7967499999999998"/>
    <n v="3076.4250000000002"/>
    <n v="1155.99"/>
    <n v="93.224999999999994"/>
    <n v="2927.2649999999999"/>
    <n v="5.5934999999999997"/>
    <n v="7261.2952500000001"/>
    <n v="0"/>
    <n v="0"/>
  </r>
  <r>
    <x v="2"/>
    <s v="ИП Варданян Гор."/>
    <s v="3876-0001-9010-92"/>
    <n v="1128141098"/>
    <n v="18"/>
    <n v="28476"/>
    <n v="6549.48"/>
    <n v="239.19839999999999"/>
    <n v="21687.321599999999"/>
    <n v="427.14"/>
    <n v="4.2713999999999999"/>
    <n v="4698.54"/>
    <n v="1765.5119999999999"/>
    <n v="142.38"/>
    <n v="4470.732"/>
    <n v="8.5427999999999997"/>
    <n v="11089.9782"/>
    <n v="0"/>
    <n v="0"/>
  </r>
  <r>
    <x v="2"/>
    <s v="ИП Варданян Гор."/>
    <s v="3876-0001-9010-98"/>
    <n v="1128133893"/>
    <n v="10"/>
    <n v="19300"/>
    <n v="4439"/>
    <n v="162.12"/>
    <n v="14698.88"/>
    <n v="289.5"/>
    <n v="2.895"/>
    <n v="3184.5"/>
    <n v="1196.5999999999999"/>
    <n v="96.5"/>
    <n v="3030.1"/>
    <n v="5.79"/>
    <n v="7516.3850000000002"/>
    <n v="0"/>
    <n v="0"/>
  </r>
  <r>
    <x v="2"/>
    <s v="ИП Варданян Гор."/>
    <s v="3877-0001-9010-48"/>
    <n v="1122650618"/>
    <n v="4"/>
    <n v="7128"/>
    <n v="1639.44"/>
    <n v="59.8752"/>
    <n v="5428.6848"/>
    <n v="106.92"/>
    <n v="1.0691999999999999"/>
    <n v="1176.1199999999999"/>
    <n v="441.93599999999998"/>
    <n v="35.64"/>
    <n v="1119.096"/>
    <n v="2.1383999999999999"/>
    <n v="2775.9996000000001"/>
    <n v="0"/>
    <n v="0"/>
  </r>
  <r>
    <x v="2"/>
    <s v="ИП Варданян Гор."/>
    <s v="3877-0001-9010-50"/>
    <n v="1122650186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2"/>
    <s v="ИП Варданян Гор."/>
    <s v="3877-0001-9010-52"/>
    <n v="1122650345"/>
    <n v="1"/>
    <n v="1782"/>
    <n v="409.86"/>
    <n v="14.9688"/>
    <n v="1357.1712"/>
    <n v="26.73"/>
    <n v="0.26729999999999998"/>
    <n v="294.02999999999997"/>
    <n v="110.48399999999999"/>
    <n v="8.91"/>
    <n v="279.774"/>
    <n v="0.53459999999999996"/>
    <n v="693.99990000000003"/>
    <n v="0"/>
    <n v="0"/>
  </r>
  <r>
    <x v="2"/>
    <s v="ИП Варданян Гор."/>
    <s v="3877-0001-9010-54"/>
    <n v="1122642819"/>
    <n v="3"/>
    <n v="5346"/>
    <n v="1229.58"/>
    <n v="44.906399999999998"/>
    <n v="4071.5136000000002"/>
    <n v="80.19"/>
    <n v="0.80189999999999995"/>
    <n v="882.09"/>
    <n v="331.452"/>
    <n v="26.73"/>
    <n v="839.322"/>
    <n v="1.6037999999999999"/>
    <n v="2081.9996999999998"/>
    <n v="0"/>
    <n v="0"/>
  </r>
  <r>
    <x v="2"/>
    <s v="ИП Варданян Гор."/>
    <s v="3877-0001-9010-56"/>
    <n v="1122650982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2"/>
    <s v="ИП Варданян Гор."/>
    <s v="3921-0001-5012-44"/>
    <n v="1577391880"/>
    <n v="28"/>
    <n v="62608"/>
    <n v="14399.84"/>
    <n v="525.90719999999999"/>
    <n v="47682.252800000002"/>
    <n v="939.12"/>
    <n v="9.3911999999999995"/>
    <n v="10330.32"/>
    <n v="3881.6959999999999"/>
    <n v="313.04000000000002"/>
    <n v="9829.4560000000001"/>
    <n v="18.782399999999999"/>
    <n v="24382.685600000001"/>
    <n v="0"/>
    <n v="0"/>
  </r>
  <r>
    <x v="2"/>
    <s v="ИП Варданян Гор."/>
    <s v="3921-0001-5012-46"/>
    <n v="1577391921"/>
    <n v="21"/>
    <n v="43869"/>
    <n v="10089.870000000001"/>
    <n v="368.49959999999999"/>
    <n v="33410.630400000002"/>
    <n v="658.03499999999997"/>
    <n v="6.5803500000000001"/>
    <n v="7238.3850000000002"/>
    <n v="2719.8780000000002"/>
    <n v="219.345"/>
    <n v="6887.433"/>
    <n v="13.1607"/>
    <n v="17084.782050000002"/>
    <n v="0"/>
    <n v="0"/>
  </r>
  <r>
    <x v="2"/>
    <s v="ИП Варданян Гор."/>
    <s v="3921-0001-5012-48"/>
    <n v="1577391848"/>
    <n v="15"/>
    <n v="33435"/>
    <n v="7690.05"/>
    <n v="280.85399999999998"/>
    <n v="25464.096000000001"/>
    <n v="501.52499999999998"/>
    <n v="5.01525"/>
    <n v="5516.7749999999996"/>
    <n v="2072.9699999999998"/>
    <n v="167.17500000000001"/>
    <n v="5249.2950000000001"/>
    <n v="10.0305"/>
    <n v="13021.260749999999"/>
    <n v="0"/>
    <n v="0"/>
  </r>
  <r>
    <x v="2"/>
    <s v="ИП Варданян Гор."/>
    <s v="3921-0001-5012-50"/>
    <n v="1577391900"/>
    <n v="12"/>
    <n v="20628"/>
    <n v="4744.4399999999996"/>
    <n v="173.27520000000001"/>
    <n v="15710.284799999999"/>
    <n v="309.42"/>
    <n v="3.0941999999999998"/>
    <n v="3403.62"/>
    <n v="1278.9359999999999"/>
    <n v="103.14"/>
    <n v="3238.596"/>
    <n v="6.1883999999999997"/>
    <n v="8033.5745999999999"/>
    <n v="0"/>
    <n v="0"/>
  </r>
  <r>
    <x v="2"/>
    <s v="ИП Варданян Гор."/>
    <s v="3921-0001-5012-52"/>
    <n v="1577391873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2"/>
    <s v="ИП Варданян Гор."/>
    <s v="3921-0001-5012-54"/>
    <n v="1577391996"/>
    <n v="17"/>
    <n v="37893"/>
    <n v="8715.39"/>
    <n v="318.30119999999999"/>
    <n v="28859.308799999999"/>
    <n v="568.39499999999998"/>
    <n v="5.6839500000000003"/>
    <n v="6252.3450000000003"/>
    <n v="2349.366"/>
    <n v="189.465"/>
    <n v="5949.201"/>
    <n v="11.367900000000001"/>
    <n v="14757.42885"/>
    <n v="0"/>
    <n v="0"/>
  </r>
  <r>
    <x v="2"/>
    <s v="ИП Варданян Гор."/>
    <s v="3921-0001-5012-56"/>
    <n v="1577391871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2"/>
    <s v="ИП Варданян Гор."/>
    <s v="3921-0001-9010-44"/>
    <n v="1579537272"/>
    <n v="35"/>
    <n v="94500"/>
    <n v="21735"/>
    <n v="793.8"/>
    <n v="71971.199999999997"/>
    <n v="1417.5"/>
    <n v="14.175000000000001"/>
    <n v="15592.5"/>
    <n v="5859"/>
    <n v="472.5"/>
    <n v="14836.5"/>
    <n v="28.35"/>
    <n v="36803.025000000001"/>
    <n v="0"/>
    <n v="0"/>
  </r>
  <r>
    <x v="2"/>
    <s v="ИП Варданян Гор."/>
    <s v="3921-0001-9010-46"/>
    <n v="1579537286"/>
    <n v="22"/>
    <n v="59400"/>
    <n v="13662"/>
    <n v="498.96"/>
    <n v="45239.040000000001"/>
    <n v="891"/>
    <n v="8.91"/>
    <n v="9801"/>
    <n v="3682.8"/>
    <n v="297"/>
    <n v="9325.7999999999993"/>
    <n v="17.82"/>
    <n v="23133.33"/>
    <n v="0"/>
    <n v="0"/>
  </r>
  <r>
    <x v="2"/>
    <s v="ИП Варданян Гор."/>
    <s v="3921-0001-9010-48"/>
    <n v="1579537314"/>
    <n v="22"/>
    <n v="59400"/>
    <n v="13662"/>
    <n v="498.96"/>
    <n v="45239.040000000001"/>
    <n v="891"/>
    <n v="8.91"/>
    <n v="9801"/>
    <n v="3682.8"/>
    <n v="297"/>
    <n v="9325.7999999999993"/>
    <n v="17.82"/>
    <n v="23133.33"/>
    <n v="0"/>
    <n v="0"/>
  </r>
  <r>
    <x v="2"/>
    <s v="ИП Варданян Гор."/>
    <s v="3921-0001-9010-50"/>
    <n v="1579537450"/>
    <n v="21"/>
    <n v="56700"/>
    <n v="13041"/>
    <n v="476.28"/>
    <n v="43182.720000000001"/>
    <n v="850.5"/>
    <n v="8.5050000000000008"/>
    <n v="9355.5"/>
    <n v="3515.4"/>
    <n v="283.5"/>
    <n v="8901.9"/>
    <n v="17.010000000000002"/>
    <n v="22081.814999999999"/>
    <n v="0"/>
    <n v="0"/>
  </r>
  <r>
    <x v="2"/>
    <s v="ИП Варданян Гор."/>
    <s v="3921-0001-9010-52"/>
    <n v="1579537209"/>
    <n v="16"/>
    <n v="43200"/>
    <n v="9936"/>
    <n v="362.88"/>
    <n v="32901.120000000003"/>
    <n v="648"/>
    <n v="6.48"/>
    <n v="7128"/>
    <n v="2678.4"/>
    <n v="216"/>
    <n v="6782.4"/>
    <n v="12.96"/>
    <n v="16824.240000000002"/>
    <n v="0"/>
    <n v="0"/>
  </r>
  <r>
    <x v="2"/>
    <s v="ИП Варданян Гор."/>
    <s v="3921-0001-9010-54"/>
    <n v="1579537215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2"/>
    <s v="ИП Варданян Гор."/>
    <s v="3921-0001-9010-56"/>
    <n v="1579537245"/>
    <n v="18"/>
    <n v="48600"/>
    <n v="11178"/>
    <n v="408.24"/>
    <n v="37013.760000000002"/>
    <n v="729"/>
    <n v="7.29"/>
    <n v="8019"/>
    <n v="3013.2"/>
    <n v="243"/>
    <n v="7630.2"/>
    <n v="14.58"/>
    <n v="18927.27"/>
    <n v="0"/>
    <n v="0"/>
  </r>
  <r>
    <x v="2"/>
    <s v="ИП Варданян Гор."/>
    <s v="3921-0001-9024-44"/>
    <n v="1717947046"/>
    <n v="39"/>
    <n v="78390"/>
    <n v="18029.7"/>
    <n v="658.476"/>
    <n v="59701.824000000001"/>
    <n v="1175.8499999999999"/>
    <n v="11.7585"/>
    <n v="12934.35"/>
    <n v="4860.18"/>
    <n v="391.95"/>
    <n v="12307.23"/>
    <n v="23.516999999999999"/>
    <n v="30528.985499999999"/>
    <n v="0"/>
    <n v="0"/>
  </r>
  <r>
    <x v="2"/>
    <s v="ИП Варданян Гор."/>
    <s v="3921-0001-9024-46"/>
    <n v="1717947765"/>
    <n v="29"/>
    <n v="45037"/>
    <n v="10358.51"/>
    <n v="378.31079999999997"/>
    <n v="34300.179199999999"/>
    <n v="675.55499999999995"/>
    <n v="6.7555500000000004"/>
    <n v="7431.1049999999996"/>
    <n v="2792.2939999999999"/>
    <n v="225.185"/>
    <n v="7070.8090000000002"/>
    <n v="13.511100000000001"/>
    <n v="17539.659650000001"/>
    <n v="0"/>
    <n v="0"/>
  </r>
  <r>
    <x v="2"/>
    <s v="ИП Варданян Гор."/>
    <s v="3921-0001-9024-48"/>
    <n v="1717950194"/>
    <n v="27"/>
    <n v="54270"/>
    <n v="12482.1"/>
    <n v="455.86799999999999"/>
    <n v="41332.031999999999"/>
    <n v="814.05"/>
    <n v="8.1404999999999994"/>
    <n v="8954.5499999999993"/>
    <n v="3364.74"/>
    <n v="271.35000000000002"/>
    <n v="8520.39"/>
    <n v="16.280999999999999"/>
    <n v="21135.451499999999"/>
    <n v="0"/>
    <n v="0"/>
  </r>
  <r>
    <x v="2"/>
    <s v="ИП Варданян Гор."/>
    <s v="3921-0001-9024-50"/>
    <n v="1717946522"/>
    <n v="37"/>
    <n v="74370"/>
    <n v="17105.099999999999"/>
    <n v="624.70799999999997"/>
    <n v="56640.192000000003"/>
    <n v="1115.55"/>
    <n v="11.1555"/>
    <n v="12271.05"/>
    <n v="4610.9399999999996"/>
    <n v="371.85"/>
    <n v="11676.09"/>
    <n v="22.311"/>
    <n v="28963.396499999999"/>
    <n v="0"/>
    <n v="0"/>
  </r>
  <r>
    <x v="2"/>
    <s v="ИП Варданян Гор."/>
    <s v="3921-0001-9024-52"/>
    <n v="1717949217"/>
    <n v="46"/>
    <n v="92460"/>
    <n v="21265.8"/>
    <n v="776.66399999999999"/>
    <n v="70417.535999999993"/>
    <n v="1386.9"/>
    <n v="13.869"/>
    <n v="15255.9"/>
    <n v="5732.52"/>
    <n v="462.3"/>
    <n v="14516.22"/>
    <n v="27.738"/>
    <n v="36008.546999999999"/>
    <n v="0"/>
    <n v="0"/>
  </r>
  <r>
    <x v="2"/>
    <s v="ИП Варданян Гор."/>
    <s v="3921-0001-9024-54"/>
    <n v="1717949698"/>
    <n v="26"/>
    <n v="52260"/>
    <n v="12019.8"/>
    <n v="438.98399999999998"/>
    <n v="39801.216"/>
    <n v="783.9"/>
    <n v="7.8390000000000004"/>
    <n v="8622.9"/>
    <n v="3240.12"/>
    <n v="261.3"/>
    <n v="8204.82"/>
    <n v="15.678000000000001"/>
    <n v="20352.656999999999"/>
    <n v="0"/>
    <n v="0"/>
  </r>
  <r>
    <x v="2"/>
    <s v="ИП Варданян Гор."/>
    <s v="3921-0001-9024-56"/>
    <n v="1717949389"/>
    <n v="34"/>
    <n v="68340"/>
    <n v="15718.2"/>
    <n v="574.05600000000004"/>
    <n v="52047.743999999999"/>
    <n v="1025.0999999999999"/>
    <n v="10.250999999999999"/>
    <n v="11276.1"/>
    <n v="4237.08"/>
    <n v="341.7"/>
    <n v="10729.38"/>
    <n v="20.501999999999999"/>
    <n v="26615.012999999999"/>
    <n v="0"/>
    <n v="0"/>
  </r>
  <r>
    <x v="2"/>
    <s v="ИП Варданян Гор."/>
    <s v="3954-0001-5012-3XL"/>
    <n v="1619618701"/>
    <n v="11"/>
    <n v="16797"/>
    <n v="3863.31"/>
    <n v="141.09479999999999"/>
    <n v="12792.5952"/>
    <n v="251.95500000000001"/>
    <n v="2.5195500000000002"/>
    <n v="2771.5050000000001"/>
    <n v="1041.414"/>
    <n v="83.984999999999999"/>
    <n v="2637.1289999999999"/>
    <n v="5.0391000000000004"/>
    <n v="6541.5916500000003"/>
    <n v="0"/>
    <n v="0"/>
  </r>
  <r>
    <x v="2"/>
    <s v="ИП Варданян Гор."/>
    <s v="3954-0001-5012-L"/>
    <n v="1612463839"/>
    <n v="7"/>
    <n v="11130"/>
    <n v="2559.9"/>
    <n v="93.492000000000004"/>
    <n v="8476.6080000000002"/>
    <n v="166.95"/>
    <n v="1.6695"/>
    <n v="1836.45"/>
    <n v="690.06"/>
    <n v="55.65"/>
    <n v="1747.41"/>
    <n v="3.339"/>
    <n v="4334.5784999999996"/>
    <n v="0"/>
    <n v="0"/>
  </r>
  <r>
    <x v="2"/>
    <s v="ИП Варданян Гор."/>
    <s v="3954-0001-5012-M"/>
    <n v="1612464061"/>
    <n v="9"/>
    <n v="19026"/>
    <n v="4375.9799999999996"/>
    <n v="159.8184"/>
    <n v="14490.2016"/>
    <n v="285.39"/>
    <n v="2.8538999999999999"/>
    <n v="3139.29"/>
    <n v="1179.6120000000001"/>
    <n v="95.13"/>
    <n v="2987.0819999999999"/>
    <n v="5.7077999999999998"/>
    <n v="7409.6756999999998"/>
    <n v="0"/>
    <n v="0"/>
  </r>
  <r>
    <x v="2"/>
    <s v="ИП Варданян Гор."/>
    <s v="3954-0001-5012-S"/>
    <n v="1612463883"/>
    <n v="13"/>
    <n v="19851"/>
    <n v="4565.7299999999996"/>
    <n v="166.7484"/>
    <n v="15118.5216"/>
    <n v="297.76499999999999"/>
    <n v="2.9776500000000001"/>
    <n v="3275.415"/>
    <n v="1230.7619999999999"/>
    <n v="99.254999999999995"/>
    <n v="3116.607"/>
    <n v="5.9553000000000003"/>
    <n v="7730.9719500000001"/>
    <n v="0"/>
    <n v="0"/>
  </r>
  <r>
    <x v="2"/>
    <s v="ИП Варданян Гор."/>
    <s v="3954-0001-5012-XL"/>
    <n v="1612463907"/>
    <n v="5"/>
    <n v="10570"/>
    <n v="2431.1"/>
    <n v="88.787999999999997"/>
    <n v="8050.1120000000001"/>
    <n v="158.55000000000001"/>
    <n v="1.5854999999999999"/>
    <n v="1744.05"/>
    <n v="655.34"/>
    <n v="52.85"/>
    <n v="1659.49"/>
    <n v="3.1709999999999998"/>
    <n v="4116.4865"/>
    <n v="0"/>
    <n v="0"/>
  </r>
  <r>
    <x v="2"/>
    <s v="ИП Варданян Гор."/>
    <s v="3954-0001-5012-XXL"/>
    <n v="1612463859"/>
    <n v="5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2"/>
    <s v="ИП Варданян Гор."/>
    <s v="3954-0001-9010-3XL"/>
    <n v="1619619813"/>
    <n v="8"/>
    <n v="13480"/>
    <n v="3100.4"/>
    <n v="113.232"/>
    <n v="10266.368"/>
    <n v="202.2"/>
    <n v="2.0219999999999998"/>
    <n v="2224.1999999999998"/>
    <n v="835.76"/>
    <n v="67.400000000000006"/>
    <n v="2116.36"/>
    <n v="4.0439999999999996"/>
    <n v="5249.7860000000001"/>
    <n v="0"/>
    <n v="0"/>
  </r>
  <r>
    <x v="2"/>
    <s v="ИП Варданян Гор."/>
    <s v="3954-0001-9010-L"/>
    <n v="1612432030"/>
    <n v="3"/>
    <n v="6714"/>
    <n v="1544.22"/>
    <n v="56.397599999999997"/>
    <n v="5113.3824000000004"/>
    <n v="100.71"/>
    <n v="1.0071000000000001"/>
    <n v="1107.81"/>
    <n v="416.26799999999997"/>
    <n v="33.57"/>
    <n v="1054.098"/>
    <n v="2.0142000000000002"/>
    <n v="2614.7673"/>
    <n v="0"/>
    <n v="0"/>
  </r>
  <r>
    <x v="2"/>
    <s v="ИП Варданян Гор."/>
    <s v="3954-0001-9010-M"/>
    <n v="1612432010"/>
    <n v="2"/>
    <n v="5380"/>
    <n v="1237.4000000000001"/>
    <n v="45.192"/>
    <n v="4097.4080000000004"/>
    <n v="80.7"/>
    <n v="0.80700000000000005"/>
    <n v="887.7"/>
    <n v="333.56"/>
    <n v="26.9"/>
    <n v="844.66"/>
    <n v="1.6140000000000001"/>
    <n v="2095.241"/>
    <n v="0"/>
    <n v="0"/>
  </r>
  <r>
    <x v="2"/>
    <s v="ИП Варданян Гор."/>
    <s v="3954-0001-9010-S"/>
    <n v="1612432024"/>
    <n v="5"/>
    <n v="8825"/>
    <n v="2029.75"/>
    <n v="74.13"/>
    <n v="6721.12"/>
    <n v="132.375"/>
    <n v="1.32375"/>
    <n v="1456.125"/>
    <n v="547.15"/>
    <n v="44.125"/>
    <n v="1385.5250000000001"/>
    <n v="2.6475"/>
    <n v="3436.8962499999998"/>
    <n v="0"/>
    <n v="0"/>
  </r>
  <r>
    <x v="2"/>
    <s v="ИП Варданян Гор."/>
    <s v="3954-0001-9010-XL"/>
    <n v="1612432276"/>
    <n v="7"/>
    <n v="15442"/>
    <n v="3551.66"/>
    <n v="129.71279999999999"/>
    <n v="11760.627200000001"/>
    <n v="231.63"/>
    <n v="2.3163"/>
    <n v="2547.9299999999998"/>
    <n v="957.404"/>
    <n v="77.209999999999994"/>
    <n v="2424.3939999999998"/>
    <n v="4.6326000000000001"/>
    <n v="6013.8869000000004"/>
    <n v="0"/>
    <n v="0"/>
  </r>
  <r>
    <x v="2"/>
    <s v="ИП Варданян Гор."/>
    <s v="3954-0001-9010-XXL"/>
    <n v="1612432078"/>
    <n v="22"/>
    <n v="37070"/>
    <n v="8526.1"/>
    <n v="311.38799999999998"/>
    <n v="28232.511999999999"/>
    <n v="556.04999999999995"/>
    <n v="5.5605000000000002"/>
    <n v="6116.55"/>
    <n v="2298.34"/>
    <n v="185.35"/>
    <n v="5819.99"/>
    <n v="11.121"/>
    <n v="14436.9115"/>
    <n v="0"/>
    <n v="0"/>
  </r>
  <r>
    <x v="2"/>
    <s v="ИП Варданян Гор."/>
    <s v="3955-0001-9010-3XL"/>
    <n v="1619621144"/>
    <n v="9"/>
    <n v="22410"/>
    <n v="5154.3"/>
    <n v="188.244"/>
    <n v="17067.455999999998"/>
    <n v="336.15"/>
    <n v="3.3614999999999999"/>
    <n v="3697.65"/>
    <n v="1389.42"/>
    <n v="112.05"/>
    <n v="3518.37"/>
    <n v="6.7229999999999999"/>
    <n v="8727.5745000000006"/>
    <n v="0"/>
    <n v="0"/>
  </r>
  <r>
    <x v="2"/>
    <s v="ИП Варданян Гор."/>
    <s v="3955-0001-9010-4XL"/>
    <n v="1619622992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2"/>
    <s v="ИП Варданян Гор."/>
    <s v="3955-0001-9010-5XL"/>
    <n v="1619623978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2"/>
    <s v="ИП Варданян Гор."/>
    <s v="3955-0001-9010-L"/>
    <n v="1617864282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2"/>
    <s v="ИП Варданян Гор."/>
    <s v="3955-0001-9010-M"/>
    <n v="1617864803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2"/>
    <s v="ИП Варданян Гор."/>
    <s v="3955-0001-9010-M"/>
    <n v="1906426346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2"/>
    <s v="ИП Варданян Гор."/>
    <s v="3955-0001-9010-S"/>
    <n v="1617864260"/>
    <n v="12"/>
    <n v="29880"/>
    <n v="6872.4"/>
    <n v="250.99199999999999"/>
    <n v="22756.608"/>
    <n v="448.2"/>
    <n v="4.4820000000000002"/>
    <n v="4930.2"/>
    <n v="1852.56"/>
    <n v="149.4"/>
    <n v="4691.16"/>
    <n v="8.9640000000000004"/>
    <n v="11636.766"/>
    <n v="0"/>
    <n v="0"/>
  </r>
  <r>
    <x v="2"/>
    <s v="ИП Варданян Гор."/>
    <s v="3955-0001-9010-XL"/>
    <n v="1617864773"/>
    <n v="9"/>
    <n v="22410"/>
    <n v="5154.3"/>
    <n v="188.244"/>
    <n v="17067.455999999998"/>
    <n v="336.15"/>
    <n v="3.3614999999999999"/>
    <n v="3697.65"/>
    <n v="1389.42"/>
    <n v="112.05"/>
    <n v="3518.37"/>
    <n v="6.7229999999999999"/>
    <n v="8727.5745000000006"/>
    <n v="0"/>
    <n v="0"/>
  </r>
  <r>
    <x v="2"/>
    <s v="ИП Варданян Гор."/>
    <s v="3955-0001-9010-XXL"/>
    <n v="1617864315"/>
    <n v="14"/>
    <n v="34860"/>
    <n v="8017.8"/>
    <n v="292.82400000000001"/>
    <n v="26549.376"/>
    <n v="522.9"/>
    <n v="5.2290000000000001"/>
    <n v="5751.9"/>
    <n v="2161.3200000000002"/>
    <n v="174.3"/>
    <n v="5473.02"/>
    <n v="10.458"/>
    <n v="13576.227000000001"/>
    <n v="0"/>
    <n v="0"/>
  </r>
  <r>
    <x v="2"/>
    <s v="ИП Варданян Гор."/>
    <s v="3955-0001-9024-3XL"/>
    <n v="1619682521"/>
    <n v="4"/>
    <n v="5656"/>
    <n v="1300.8800000000001"/>
    <n v="47.510399999999997"/>
    <n v="4307.6095999999998"/>
    <n v="84.84"/>
    <n v="0.84840000000000004"/>
    <n v="933.24"/>
    <n v="350.67200000000003"/>
    <n v="28.28"/>
    <n v="887.99199999999996"/>
    <n v="1.6968000000000001"/>
    <n v="2202.7292000000002"/>
    <n v="0"/>
    <n v="0"/>
  </r>
  <r>
    <x v="2"/>
    <s v="ИП Варданян Гор."/>
    <s v="3955-0001-9024-4XL"/>
    <n v="1619684542"/>
    <n v="11"/>
    <n v="19448"/>
    <n v="4473.04"/>
    <n v="163.36320000000001"/>
    <n v="14811.596799999999"/>
    <n v="291.72000000000003"/>
    <n v="2.9171999999999998"/>
    <n v="3208.92"/>
    <n v="1205.7760000000001"/>
    <n v="97.24"/>
    <n v="3053.3359999999998"/>
    <n v="5.8343999999999996"/>
    <n v="7574.0236000000004"/>
    <n v="0"/>
    <n v="0"/>
  </r>
  <r>
    <x v="2"/>
    <s v="ИП Варданян Гор."/>
    <s v="3955-0001-9024-5XL"/>
    <n v="1619685498"/>
    <n v="8"/>
    <n v="11312"/>
    <n v="2601.7600000000002"/>
    <n v="95.020799999999994"/>
    <n v="8615.2191999999995"/>
    <n v="169.68"/>
    <n v="1.6968000000000001"/>
    <n v="1866.48"/>
    <n v="701.34400000000005"/>
    <n v="56.56"/>
    <n v="1775.9839999999999"/>
    <n v="3.3936000000000002"/>
    <n v="4405.4584000000004"/>
    <n v="0"/>
    <n v="0"/>
  </r>
  <r>
    <x v="2"/>
    <s v="ИП Варданян Гор."/>
    <s v="3955-0001-9024-L"/>
    <n v="1619656427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2"/>
    <s v="ИП Варданян Гор."/>
    <s v="3955-0001-9024-M"/>
    <n v="1619656373"/>
    <n v="2"/>
    <n v="2944"/>
    <n v="677.12"/>
    <n v="24.729600000000001"/>
    <n v="2242.1504"/>
    <n v="44.16"/>
    <n v="0.44159999999999999"/>
    <n v="485.76"/>
    <n v="182.52799999999999"/>
    <n v="14.72"/>
    <n v="462.20800000000003"/>
    <n v="0.88319999999999999"/>
    <n v="1146.5408"/>
    <n v="0"/>
    <n v="0"/>
  </r>
  <r>
    <x v="2"/>
    <s v="ИП Варданян Гор."/>
    <s v="3955-0001-9024-S"/>
    <n v="1619655880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2"/>
    <s v="ИП Варданян Гор."/>
    <s v="3955-0001-9024-XL"/>
    <n v="1619656086"/>
    <n v="8"/>
    <n v="14144"/>
    <n v="3253.12"/>
    <n v="118.8096"/>
    <n v="10772.070400000001"/>
    <n v="212.16"/>
    <n v="2.1215999999999999"/>
    <n v="2333.7600000000002"/>
    <n v="876.928"/>
    <n v="70.72"/>
    <n v="2220.6080000000002"/>
    <n v="4.2431999999999999"/>
    <n v="5508.3807999999999"/>
    <n v="0"/>
    <n v="0"/>
  </r>
  <r>
    <x v="2"/>
    <s v="ИП Варданян Гор."/>
    <s v="3955-0001-9024-XXL"/>
    <n v="1619656454"/>
    <n v="2"/>
    <n v="3178"/>
    <n v="730.94"/>
    <n v="26.6952"/>
    <n v="2420.3647999999998"/>
    <n v="47.67"/>
    <n v="0.47670000000000001"/>
    <n v="524.37"/>
    <n v="197.036"/>
    <n v="15.89"/>
    <n v="498.94600000000003"/>
    <n v="0.95340000000000003"/>
    <n v="1237.6721"/>
    <n v="0"/>
    <n v="0"/>
  </r>
  <r>
    <x v="2"/>
    <s v="ИП Варданян Гор."/>
    <s v="3956-0001-3017-L"/>
    <n v="1617893063"/>
    <n v="25"/>
    <n v="54050"/>
    <n v="12431.5"/>
    <n v="454.02"/>
    <n v="41164.480000000003"/>
    <n v="810.75"/>
    <n v="8.1074999999999999"/>
    <n v="8918.25"/>
    <n v="3351.1"/>
    <n v="270.25"/>
    <n v="8485.85"/>
    <n v="16.215"/>
    <n v="21049.772499999999"/>
    <n v="0"/>
    <n v="0"/>
  </r>
  <r>
    <x v="2"/>
    <s v="ИП Варданян Гор."/>
    <s v="3956-0001-3017-M"/>
    <n v="1617892915"/>
    <n v="22"/>
    <n v="47564"/>
    <n v="10939.72"/>
    <n v="399.5376"/>
    <n v="36224.742400000003"/>
    <n v="713.46"/>
    <n v="7.1345999999999998"/>
    <n v="7848.06"/>
    <n v="2948.9679999999998"/>
    <n v="237.82"/>
    <n v="7467.5479999999998"/>
    <n v="14.2692"/>
    <n v="18523.799800000001"/>
    <n v="0"/>
    <n v="0"/>
  </r>
  <r>
    <x v="2"/>
    <s v="ИП Варданян Гор."/>
    <s v="3956-0001-3017-S"/>
    <n v="1617892881"/>
    <n v="31"/>
    <n v="67022"/>
    <n v="15415.06"/>
    <n v="562.98479999999995"/>
    <n v="51043.955199999997"/>
    <n v="1005.33"/>
    <n v="10.0533"/>
    <n v="11058.63"/>
    <n v="4155.3639999999996"/>
    <n v="335.11"/>
    <n v="10522.454"/>
    <n v="20.1066"/>
    <n v="26101.7179"/>
    <n v="0"/>
    <n v="0"/>
  </r>
  <r>
    <x v="2"/>
    <s v="ИП Варданян Гор."/>
    <s v="3956-0001-3017-XL"/>
    <n v="1617892946"/>
    <n v="49"/>
    <n v="105938"/>
    <n v="24365.74"/>
    <n v="889.87919999999997"/>
    <n v="80682.380799999999"/>
    <n v="1589.07"/>
    <n v="15.890700000000001"/>
    <n v="17479.77"/>
    <n v="6568.1559999999999"/>
    <n v="529.69000000000005"/>
    <n v="16632.266"/>
    <n v="31.781400000000001"/>
    <n v="41257.554100000001"/>
    <n v="0"/>
    <n v="0"/>
  </r>
  <r>
    <x v="2"/>
    <s v="ИП Варданян Гор."/>
    <s v="3956-0001-3017-XXL"/>
    <n v="1617892952"/>
    <n v="38"/>
    <n v="82156"/>
    <n v="18895.88"/>
    <n v="690.11040000000003"/>
    <n v="62570.009599999998"/>
    <n v="1232.3399999999999"/>
    <n v="12.323399999999999"/>
    <n v="13555.74"/>
    <n v="5093.6719999999996"/>
    <n v="410.78"/>
    <n v="12898.492"/>
    <n v="24.646799999999999"/>
    <n v="31995.654200000001"/>
    <n v="0"/>
    <n v="0"/>
  </r>
  <r>
    <x v="2"/>
    <s v="ИП Варданян Гор."/>
    <s v="3956-0001-5032-L"/>
    <n v="1617887510"/>
    <n v="33"/>
    <n v="77550"/>
    <n v="17836.5"/>
    <n v="651.41999999999996"/>
    <n v="59062.080000000002"/>
    <n v="1163.25"/>
    <n v="11.6325"/>
    <n v="12795.75"/>
    <n v="4808.1000000000004"/>
    <n v="387.75"/>
    <n v="12175.35"/>
    <n v="23.265000000000001"/>
    <n v="30201.8475"/>
    <n v="0"/>
    <n v="0"/>
  </r>
  <r>
    <x v="2"/>
    <s v="ИП Варданян Гор."/>
    <s v="3956-0001-5032-M"/>
    <n v="1617887584"/>
    <n v="26"/>
    <n v="61100"/>
    <n v="14053"/>
    <n v="513.24"/>
    <n v="46533.760000000002"/>
    <n v="916.5"/>
    <n v="9.1649999999999991"/>
    <n v="10081.5"/>
    <n v="3788.2"/>
    <n v="305.5"/>
    <n v="9592.7000000000007"/>
    <n v="18.329999999999998"/>
    <n v="23795.395"/>
    <n v="0"/>
    <n v="0"/>
  </r>
  <r>
    <x v="2"/>
    <s v="ИП Варданян Гор."/>
    <s v="3956-0001-5032-S"/>
    <n v="1617887956"/>
    <n v="34"/>
    <n v="79900"/>
    <n v="18377"/>
    <n v="671.16"/>
    <n v="60851.839999999997"/>
    <n v="1198.5"/>
    <n v="11.984999999999999"/>
    <n v="13183.5"/>
    <n v="4953.8"/>
    <n v="399.5"/>
    <n v="12544.3"/>
    <n v="23.97"/>
    <n v="31117.055"/>
    <n v="0"/>
    <n v="0"/>
  </r>
  <r>
    <x v="2"/>
    <s v="ИП Варданян Гор."/>
    <s v="3956-0001-5032-XL"/>
    <n v="1617887994"/>
    <n v="29"/>
    <n v="57710"/>
    <n v="13273.3"/>
    <n v="484.76400000000001"/>
    <n v="43951.936000000002"/>
    <n v="865.65"/>
    <n v="8.6564999999999994"/>
    <n v="9522.15"/>
    <n v="3578.02"/>
    <n v="288.55"/>
    <n v="9060.4699999999993"/>
    <n v="17.312999999999999"/>
    <n v="22475.159500000002"/>
    <n v="0"/>
    <n v="0"/>
  </r>
  <r>
    <x v="2"/>
    <s v="ИП Варданян Гор."/>
    <s v="3956-0001-5032-XXL"/>
    <n v="1617887829"/>
    <n v="26"/>
    <n v="50804"/>
    <n v="11684.92"/>
    <n v="426.75360000000001"/>
    <n v="38692.326399999998"/>
    <n v="762.06"/>
    <n v="7.6205999999999996"/>
    <n v="8382.66"/>
    <n v="3149.848"/>
    <n v="254.02"/>
    <n v="7976.2280000000001"/>
    <n v="15.241199999999999"/>
    <n v="19785.6178"/>
    <n v="0"/>
    <n v="0"/>
  </r>
  <r>
    <x v="2"/>
    <s v="ИП Варданян Гор."/>
    <s v="3956-0001-7050-L"/>
    <n v="1617872406"/>
    <n v="22"/>
    <n v="51700"/>
    <n v="11891"/>
    <n v="434.28"/>
    <n v="39374.720000000001"/>
    <n v="775.5"/>
    <n v="7.7549999999999999"/>
    <n v="8530.5"/>
    <n v="3205.4"/>
    <n v="258.5"/>
    <n v="8116.9"/>
    <n v="15.51"/>
    <n v="20134.564999999999"/>
    <n v="0"/>
    <n v="0"/>
  </r>
  <r>
    <x v="2"/>
    <s v="ИП Варданян Гор."/>
    <s v="3956-0001-7050-M"/>
    <n v="1617873432"/>
    <n v="27"/>
    <n v="63450"/>
    <n v="14593.5"/>
    <n v="532.98"/>
    <n v="48323.519999999997"/>
    <n v="951.75"/>
    <n v="9.5175000000000001"/>
    <n v="10469.25"/>
    <n v="3933.9"/>
    <n v="317.25"/>
    <n v="9961.65"/>
    <n v="19.035"/>
    <n v="24710.602500000001"/>
    <n v="0"/>
    <n v="0"/>
  </r>
  <r>
    <x v="2"/>
    <s v="ИП Варданян Гор."/>
    <s v="3956-0001-7050-S"/>
    <n v="1617872279"/>
    <n v="25"/>
    <n v="53100"/>
    <n v="12213"/>
    <n v="446.04"/>
    <n v="40440.959999999999"/>
    <n v="796.5"/>
    <n v="7.9649999999999999"/>
    <n v="8761.5"/>
    <n v="3292.2"/>
    <n v="265.5"/>
    <n v="8336.7000000000007"/>
    <n v="15.93"/>
    <n v="20679.794999999998"/>
    <n v="0"/>
    <n v="0"/>
  </r>
  <r>
    <x v="2"/>
    <s v="ИП Варданян Гор."/>
    <s v="3956-0001-7050-XL"/>
    <n v="1617873394"/>
    <n v="22"/>
    <n v="43780"/>
    <n v="10069.4"/>
    <n v="367.75200000000001"/>
    <n v="33342.847999999998"/>
    <n v="656.7"/>
    <n v="6.5670000000000002"/>
    <n v="7223.7"/>
    <n v="2714.36"/>
    <n v="218.9"/>
    <n v="6873.46"/>
    <n v="13.134"/>
    <n v="17050.120999999999"/>
    <n v="0"/>
    <n v="0"/>
  </r>
  <r>
    <x v="2"/>
    <s v="ИП Варданян Гор."/>
    <s v="3956-0001-7050-XXL"/>
    <n v="1617873370"/>
    <n v="11"/>
    <n v="21890"/>
    <n v="5034.7"/>
    <n v="183.876"/>
    <n v="16671.423999999999"/>
    <n v="328.35"/>
    <n v="3.2835000000000001"/>
    <n v="3611.85"/>
    <n v="1357.18"/>
    <n v="109.45"/>
    <n v="3436.73"/>
    <n v="6.5670000000000002"/>
    <n v="8525.0604999999996"/>
    <n v="0"/>
    <n v="0"/>
  </r>
  <r>
    <x v="2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2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2"/>
    <s v="ИП Варданян Гор."/>
    <s v="3964-0001-1001-52"/>
    <n v="1761749838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2"/>
    <s v="ИП Варданян Гор."/>
    <s v="3964-0001-1001-54"/>
    <n v="1761749734"/>
    <n v="3"/>
    <n v="4737"/>
    <n v="1089.51"/>
    <n v="39.790799999999997"/>
    <n v="3607.6992"/>
    <n v="71.055000000000007"/>
    <n v="0.71055000000000001"/>
    <n v="781.60500000000002"/>
    <n v="293.69400000000002"/>
    <n v="23.684999999999999"/>
    <n v="743.70899999999995"/>
    <n v="1.4211"/>
    <n v="1844.82465"/>
    <n v="0"/>
    <n v="0"/>
  </r>
  <r>
    <x v="2"/>
    <s v="ИП Варданян Гор."/>
    <s v="3964-0001-1001-56"/>
    <n v="176174970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2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2"/>
    <s v="ИП Варданян Гор."/>
    <s v="3964-0001-1001-60"/>
    <n v="1761749789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2"/>
    <s v="ИП Варданян Гор."/>
    <s v="3964-0001-5012-46"/>
    <n v="1761749751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2"/>
    <s v="ИП Варданян Гор."/>
    <s v="3964-0001-5012-48"/>
    <n v="1761749795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2"/>
    <s v="ИП Варданян Гор."/>
    <s v="3964-0001-5012-50"/>
    <n v="176174986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2"/>
    <s v="ИП Варданян Гор."/>
    <s v="3964-0001-5012-52"/>
    <n v="1761749804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2"/>
    <s v="ИП Варданян Гор."/>
    <s v="3964-0001-5012-54"/>
    <n v="1761749637"/>
    <n v="5"/>
    <n v="8050"/>
    <n v="1851.5"/>
    <n v="67.62"/>
    <n v="6130.88"/>
    <n v="120.75"/>
    <n v="1.2075"/>
    <n v="1328.25"/>
    <n v="499.1"/>
    <n v="40.25"/>
    <n v="1263.8499999999999"/>
    <n v="2.415"/>
    <n v="3135.0725000000002"/>
    <n v="0"/>
    <n v="0"/>
  </r>
  <r>
    <x v="2"/>
    <s v="ИП Варданян Гор."/>
    <s v="3964-0001-5012-56"/>
    <n v="1761749689"/>
    <n v="5"/>
    <n v="8050"/>
    <n v="1851.5"/>
    <n v="67.62"/>
    <n v="6130.88"/>
    <n v="120.75"/>
    <n v="1.2075"/>
    <n v="1328.25"/>
    <n v="499.1"/>
    <n v="40.25"/>
    <n v="1263.8499999999999"/>
    <n v="2.415"/>
    <n v="3135.0725000000002"/>
    <n v="0"/>
    <n v="0"/>
  </r>
  <r>
    <x v="2"/>
    <s v="ИП Варданян Гор."/>
    <s v="3964-0001-5012-58"/>
    <n v="176175074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2"/>
    <s v="ИП Варданян Гор."/>
    <s v="3964-0001-5012-60"/>
    <n v="1761749803"/>
    <n v="6"/>
    <n v="9660"/>
    <n v="2221.8000000000002"/>
    <n v="81.144000000000005"/>
    <n v="7357.0559999999996"/>
    <n v="144.9"/>
    <n v="1.4490000000000001"/>
    <n v="1593.9"/>
    <n v="598.91999999999996"/>
    <n v="48.3"/>
    <n v="1516.62"/>
    <n v="2.8980000000000001"/>
    <n v="3762.087"/>
    <n v="0"/>
    <n v="0"/>
  </r>
  <r>
    <x v="2"/>
    <s v="ИП Варданян Гор."/>
    <s v="3964-0001-7050-46"/>
    <n v="1761749723"/>
    <n v="5"/>
    <n v="7715"/>
    <n v="1774.45"/>
    <n v="64.805999999999997"/>
    <n v="5875.7439999999997"/>
    <n v="115.72499999999999"/>
    <n v="1.1572499999999999"/>
    <n v="1272.9749999999999"/>
    <n v="478.33"/>
    <n v="38.575000000000003"/>
    <n v="1211.2550000000001"/>
    <n v="2.3144999999999998"/>
    <n v="3004.6067499999999"/>
    <n v="0"/>
    <n v="0"/>
  </r>
  <r>
    <x v="2"/>
    <s v="ИП Варданян Гор."/>
    <s v="3964-0001-7050-48"/>
    <n v="1761749711"/>
    <n v="3"/>
    <n v="4731"/>
    <n v="1088.1300000000001"/>
    <n v="39.740400000000001"/>
    <n v="3603.1296000000002"/>
    <n v="70.965000000000003"/>
    <n v="0.70965"/>
    <n v="780.61500000000001"/>
    <n v="293.322"/>
    <n v="23.655000000000001"/>
    <n v="742.76700000000005"/>
    <n v="1.4193"/>
    <n v="1842.48795"/>
    <n v="0"/>
    <n v="0"/>
  </r>
  <r>
    <x v="2"/>
    <s v="ИП Варданян Гор."/>
    <s v="3964-0001-7050-50"/>
    <n v="1761749737"/>
    <n v="3"/>
    <n v="4731"/>
    <n v="1088.1300000000001"/>
    <n v="39.740400000000001"/>
    <n v="3603.1296000000002"/>
    <n v="70.965000000000003"/>
    <n v="0.70965"/>
    <n v="780.61500000000001"/>
    <n v="293.322"/>
    <n v="23.655000000000001"/>
    <n v="742.76700000000005"/>
    <n v="1.4193"/>
    <n v="1842.48795"/>
    <n v="0"/>
    <n v="0"/>
  </r>
  <r>
    <x v="2"/>
    <s v="ИП Варданян Гор."/>
    <s v="3964-0001-7050-52"/>
    <n v="1761749809"/>
    <n v="7"/>
    <n v="10801"/>
    <n v="2484.23"/>
    <n v="90.728399999999993"/>
    <n v="8226.0416000000005"/>
    <n v="162.01499999999999"/>
    <n v="1.62015"/>
    <n v="1782.165"/>
    <n v="669.66200000000003"/>
    <n v="54.005000000000003"/>
    <n v="1695.7570000000001"/>
    <n v="3.2403"/>
    <n v="4206.4494500000001"/>
    <n v="0"/>
    <n v="0"/>
  </r>
  <r>
    <x v="2"/>
    <s v="ИП Варданян Гор."/>
    <s v="3964-0001-7050-54"/>
    <n v="1761750695"/>
    <n v="8"/>
    <n v="13432"/>
    <n v="3089.36"/>
    <n v="112.8288"/>
    <n v="10229.8112"/>
    <n v="201.48"/>
    <n v="2.0148000000000001"/>
    <n v="2216.2800000000002"/>
    <n v="832.78399999999999"/>
    <n v="67.16"/>
    <n v="2108.8240000000001"/>
    <n v="4.0296000000000003"/>
    <n v="5231.0924000000005"/>
    <n v="0"/>
    <n v="0"/>
  </r>
  <r>
    <x v="2"/>
    <s v="ИП Варданян Гор."/>
    <s v="3964-0001-7050-56"/>
    <n v="1761750749"/>
    <n v="4"/>
    <n v="6308"/>
    <n v="1450.84"/>
    <n v="52.987200000000001"/>
    <n v="4804.1728000000003"/>
    <n v="94.62"/>
    <n v="0.94620000000000004"/>
    <n v="1040.82"/>
    <n v="391.096"/>
    <n v="31.54"/>
    <n v="990.35599999999999"/>
    <n v="1.8924000000000001"/>
    <n v="2456.6505999999999"/>
    <n v="0"/>
    <n v="0"/>
  </r>
  <r>
    <x v="2"/>
    <s v="ИП Варданян Гор."/>
    <s v="3964-0001-7050-58"/>
    <n v="1761749782"/>
    <n v="5"/>
    <n v="7885"/>
    <n v="1813.55"/>
    <n v="66.233999999999995"/>
    <n v="6005.2160000000003"/>
    <n v="118.27500000000001"/>
    <n v="1.18275"/>
    <n v="1301.0250000000001"/>
    <n v="488.87"/>
    <n v="39.424999999999997"/>
    <n v="1237.9449999999999"/>
    <n v="2.3654999999999999"/>
    <n v="3070.8132500000002"/>
    <n v="0"/>
    <n v="0"/>
  </r>
  <r>
    <x v="2"/>
    <s v="ИП Варданян Гор."/>
    <s v="3964-0001-9010-46"/>
    <n v="1761749779"/>
    <n v="8"/>
    <n v="14472"/>
    <n v="3328.56"/>
    <n v="121.56480000000001"/>
    <n v="11021.8752"/>
    <n v="217.08"/>
    <n v="2.1707999999999998"/>
    <n v="2387.88"/>
    <n v="897.26400000000001"/>
    <n v="72.36"/>
    <n v="2272.1039999999998"/>
    <n v="4.3415999999999997"/>
    <n v="5636.1203999999998"/>
    <n v="0"/>
    <n v="0"/>
  </r>
  <r>
    <x v="2"/>
    <s v="ИП Варданян Гор."/>
    <s v="3964-0001-9010-48"/>
    <n v="1761749800"/>
    <n v="2"/>
    <n v="3276"/>
    <n v="753.48"/>
    <n v="27.5184"/>
    <n v="2495.0016000000001"/>
    <n v="49.14"/>
    <n v="0.4914"/>
    <n v="540.54"/>
    <n v="203.11199999999999"/>
    <n v="16.38"/>
    <n v="514.33199999999999"/>
    <n v="0.98280000000000001"/>
    <n v="1275.8381999999999"/>
    <n v="0"/>
    <n v="0"/>
  </r>
  <r>
    <x v="2"/>
    <s v="ИП Варданян Гор."/>
    <s v="3964-0001-9010-50"/>
    <n v="1761749706"/>
    <n v="6"/>
    <n v="9828"/>
    <n v="2260.44"/>
    <n v="82.555199999999999"/>
    <n v="7485.0047999999997"/>
    <n v="147.41999999999999"/>
    <n v="1.4742"/>
    <n v="1621.62"/>
    <n v="609.33600000000001"/>
    <n v="49.14"/>
    <n v="1542.9960000000001"/>
    <n v="2.9483999999999999"/>
    <n v="3827.5146"/>
    <n v="0"/>
    <n v="0"/>
  </r>
  <r>
    <x v="2"/>
    <s v="ИП Варданян Гор."/>
    <s v="3964-0001-9010-52"/>
    <n v="1761749823"/>
    <n v="7"/>
    <n v="11466"/>
    <n v="2637.18"/>
    <n v="96.314400000000006"/>
    <n v="8732.5056000000004"/>
    <n v="171.99"/>
    <n v="1.7199"/>
    <n v="1891.89"/>
    <n v="710.89200000000005"/>
    <n v="57.33"/>
    <n v="1800.162"/>
    <n v="3.4398"/>
    <n v="4465.4336999999996"/>
    <n v="0"/>
    <n v="0"/>
  </r>
  <r>
    <x v="2"/>
    <s v="ИП Варданян Гор."/>
    <s v="3964-0001-9010-54"/>
    <n v="1761749807"/>
    <n v="7"/>
    <n v="12663"/>
    <n v="2912.49"/>
    <n v="106.36920000000001"/>
    <n v="9644.1407999999992"/>
    <n v="189.94499999999999"/>
    <n v="1.8994500000000001"/>
    <n v="2089.395"/>
    <n v="785.10599999999999"/>
    <n v="63.314999999999998"/>
    <n v="1988.0909999999999"/>
    <n v="3.7989000000000002"/>
    <n v="4931.6053499999998"/>
    <n v="0"/>
    <n v="0"/>
  </r>
  <r>
    <x v="2"/>
    <s v="ИП Варданян Гор."/>
    <s v="3964-0001-9010-56"/>
    <n v="1761749857"/>
    <n v="7"/>
    <n v="11669"/>
    <n v="2683.87"/>
    <n v="98.019599999999997"/>
    <n v="8887.1103999999996"/>
    <n v="175.035"/>
    <n v="1.7503500000000001"/>
    <n v="1925.385"/>
    <n v="723.47799999999995"/>
    <n v="58.344999999999999"/>
    <n v="1832.0329999999999"/>
    <n v="3.5007000000000001"/>
    <n v="4544.4920499999998"/>
    <n v="0"/>
    <n v="0"/>
  </r>
  <r>
    <x v="2"/>
    <s v="ИП Варданян Гор."/>
    <s v="3964-0001-9010-58"/>
    <n v="1761749777"/>
    <n v="6"/>
    <n v="10002"/>
    <n v="2300.46"/>
    <n v="84.016800000000003"/>
    <n v="7617.5231999999996"/>
    <n v="150.03"/>
    <n v="1.5003"/>
    <n v="1650.33"/>
    <n v="620.12400000000002"/>
    <n v="50.01"/>
    <n v="1570.3140000000001"/>
    <n v="3.0005999999999999"/>
    <n v="3895.2788999999998"/>
    <n v="0"/>
    <n v="0"/>
  </r>
  <r>
    <x v="2"/>
    <s v="ИП Варданян Гор."/>
    <s v="3964-0001-9010-60"/>
    <n v="1761750690"/>
    <n v="7"/>
    <n v="11669"/>
    <n v="2683.87"/>
    <n v="98.019599999999997"/>
    <n v="8887.1103999999996"/>
    <n v="175.035"/>
    <n v="1.7503500000000001"/>
    <n v="1925.385"/>
    <n v="723.47799999999995"/>
    <n v="58.344999999999999"/>
    <n v="1832.0329999999999"/>
    <n v="3.5007000000000001"/>
    <n v="4544.4920499999998"/>
    <n v="0"/>
    <n v="0"/>
  </r>
  <r>
    <x v="2"/>
    <s v="ИП Варданян Гор."/>
    <s v="3964-0001-9024-48"/>
    <n v="1761749745"/>
    <n v="6"/>
    <n v="9660"/>
    <n v="2221.8000000000002"/>
    <n v="81.144000000000005"/>
    <n v="7357.0559999999996"/>
    <n v="144.9"/>
    <n v="1.4490000000000001"/>
    <n v="1593.9"/>
    <n v="598.91999999999996"/>
    <n v="48.3"/>
    <n v="1516.62"/>
    <n v="2.8980000000000001"/>
    <n v="3762.087"/>
    <n v="0"/>
    <n v="0"/>
  </r>
  <r>
    <x v="2"/>
    <s v="ИП Варданян Гор."/>
    <s v="3964-0001-9024-50"/>
    <n v="1761750696"/>
    <n v="6"/>
    <n v="9660"/>
    <n v="2221.8000000000002"/>
    <n v="81.144000000000005"/>
    <n v="7357.0559999999996"/>
    <n v="144.9"/>
    <n v="1.4490000000000001"/>
    <n v="1593.9"/>
    <n v="598.91999999999996"/>
    <n v="48.3"/>
    <n v="1516.62"/>
    <n v="2.8980000000000001"/>
    <n v="3762.087"/>
    <n v="0"/>
    <n v="0"/>
  </r>
  <r>
    <x v="2"/>
    <s v="ИП Варданян Гор."/>
    <s v="3964-0001-9024-54"/>
    <n v="176174973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2"/>
    <s v="ИП Варданян Гор."/>
    <s v="3964-0001-9024-56"/>
    <n v="1761749775"/>
    <n v="8"/>
    <n v="32960"/>
    <n v="7580.8"/>
    <n v="276.86399999999998"/>
    <n v="25102.335999999999"/>
    <n v="494.4"/>
    <n v="4.944"/>
    <n v="5438.4"/>
    <n v="2043.52"/>
    <n v="164.8"/>
    <n v="5174.72"/>
    <n v="9.8879999999999999"/>
    <n v="12836.272000000001"/>
    <n v="0"/>
    <n v="0"/>
  </r>
  <r>
    <x v="2"/>
    <s v="ИП Варданян Гор."/>
    <s v="3964-0001-9024-58"/>
    <n v="1761749791"/>
    <n v="6"/>
    <n v="9660"/>
    <n v="2221.8000000000002"/>
    <n v="81.144000000000005"/>
    <n v="7357.0559999999996"/>
    <n v="144.9"/>
    <n v="1.4490000000000001"/>
    <n v="1593.9"/>
    <n v="598.91999999999996"/>
    <n v="48.3"/>
    <n v="1516.62"/>
    <n v="2.8980000000000001"/>
    <n v="3762.087"/>
    <n v="0"/>
    <n v="0"/>
  </r>
  <r>
    <x v="2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2"/>
    <s v="ИП Варданян Тигран"/>
    <s v="0003-0001-4003-48"/>
    <n v="1846307893"/>
    <n v="1"/>
    <n v="1700"/>
    <n v="391"/>
    <n v="14.28"/>
    <n v="1294.72"/>
    <n v="25.5"/>
    <n v="0.255"/>
    <n v="280.5"/>
    <n v="105.4"/>
    <n v="8.5"/>
    <n v="266.89999999999998"/>
    <n v="0.51"/>
    <n v="662.06500000000005"/>
    <n v="265"/>
    <n v="265"/>
  </r>
  <r>
    <x v="2"/>
    <s v="ИП Варданян Тигран"/>
    <s v="0003-0001-4003-50"/>
    <n v="1846313134"/>
    <n v="1"/>
    <n v="1800"/>
    <n v="414"/>
    <n v="15.12"/>
    <n v="1370.88"/>
    <n v="27"/>
    <n v="0.27"/>
    <n v="297"/>
    <n v="111.6"/>
    <n v="9"/>
    <n v="282.60000000000002"/>
    <n v="0.54"/>
    <n v="701.01"/>
    <n v="265"/>
    <n v="265"/>
  </r>
  <r>
    <x v="2"/>
    <s v="ИП Варданян Тигран"/>
    <s v="0003-0001-4003-52"/>
    <n v="1846310262"/>
    <n v="2"/>
    <n v="3600"/>
    <n v="828"/>
    <n v="30.24"/>
    <n v="2741.76"/>
    <n v="54"/>
    <n v="0.54"/>
    <n v="594"/>
    <n v="223.2"/>
    <n v="18"/>
    <n v="565.20000000000005"/>
    <n v="1.08"/>
    <n v="1402.02"/>
    <n v="530"/>
    <n v="530"/>
  </r>
  <r>
    <x v="2"/>
    <s v="ИП Варданян Тигран"/>
    <s v="0003-0001-4003-54"/>
    <n v="1846309032"/>
    <n v="12"/>
    <n v="24000"/>
    <n v="5520"/>
    <n v="201.6"/>
    <n v="18278.400000000001"/>
    <n v="360"/>
    <n v="3.6"/>
    <n v="3960"/>
    <n v="1488"/>
    <n v="120"/>
    <n v="3768"/>
    <n v="7.2"/>
    <n v="9346.7999999999993"/>
    <n v="3180"/>
    <n v="3180"/>
  </r>
  <r>
    <x v="2"/>
    <s v="ИП Варданян Тигран"/>
    <s v="0003-0001-4003-56"/>
    <n v="184630736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1855"/>
    <n v="1855"/>
  </r>
  <r>
    <x v="2"/>
    <s v="ИП Варданян Тигран"/>
    <s v="0003-0001-4003-58"/>
    <n v="1846310648"/>
    <n v="14"/>
    <n v="30800"/>
    <n v="7084"/>
    <n v="258.72000000000003"/>
    <n v="23457.279999999999"/>
    <n v="462"/>
    <n v="4.62"/>
    <n v="5082"/>
    <n v="1909.6"/>
    <n v="154"/>
    <n v="4835.6000000000004"/>
    <n v="9.24"/>
    <n v="11995.06"/>
    <n v="3710"/>
    <n v="3710"/>
  </r>
  <r>
    <x v="2"/>
    <s v="ИП Варданян Тигран"/>
    <s v="0003-0001-4003-60"/>
    <n v="231559188"/>
    <n v="35"/>
    <n v="59500"/>
    <n v="13685"/>
    <n v="499.8"/>
    <n v="45315.199999999997"/>
    <n v="892.5"/>
    <n v="8.9250000000000007"/>
    <n v="9817.5"/>
    <n v="3689"/>
    <n v="297.5"/>
    <n v="9341.5"/>
    <n v="17.850000000000001"/>
    <n v="23172.275000000001"/>
    <n v="9275"/>
    <n v="9275"/>
  </r>
  <r>
    <x v="2"/>
    <s v="ИП Варданян Тигран"/>
    <s v="0003-0001-4003-62"/>
    <n v="231559241"/>
    <n v="21"/>
    <n v="33915"/>
    <n v="7800.45"/>
    <n v="284.88600000000002"/>
    <n v="25829.664000000001"/>
    <n v="508.72500000000002"/>
    <n v="5.08725"/>
    <n v="5595.9750000000004"/>
    <n v="2102.73"/>
    <n v="169.57499999999999"/>
    <n v="5324.6549999999997"/>
    <n v="10.1745"/>
    <n v="13208.196749999999"/>
    <n v="5565"/>
    <n v="5565"/>
  </r>
  <r>
    <x v="2"/>
    <s v="ИП Варданян Тигран"/>
    <s v="0003-0001-4003-64"/>
    <n v="231559245"/>
    <n v="34"/>
    <n v="62900"/>
    <n v="14467"/>
    <n v="528.36"/>
    <n v="47904.639999999999"/>
    <n v="943.5"/>
    <n v="9.4350000000000005"/>
    <n v="10378.5"/>
    <n v="3899.8"/>
    <n v="314.5"/>
    <n v="9875.2999999999993"/>
    <n v="18.87"/>
    <n v="24496.404999999999"/>
    <n v="9010"/>
    <n v="9010"/>
  </r>
  <r>
    <x v="2"/>
    <s v="ИП Варданян Тигран"/>
    <s v="0003-0001-4003-66"/>
    <n v="23155917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2"/>
    <s v="ИП Варданян Тигран"/>
    <s v="0003-0001-4003-68"/>
    <n v="231559198"/>
    <n v="32"/>
    <n v="49152"/>
    <n v="11304.96"/>
    <n v="412.8768"/>
    <n v="37434.163200000003"/>
    <n v="737.28"/>
    <n v="7.3727999999999998"/>
    <n v="8110.08"/>
    <n v="3047.424"/>
    <n v="245.76"/>
    <n v="7716.8639999999996"/>
    <n v="14.7456"/>
    <n v="19142.2464"/>
    <n v="8480"/>
    <n v="8480"/>
  </r>
  <r>
    <x v="2"/>
    <s v="ИП Варданян Тигран"/>
    <s v="0003-0001-4003-70"/>
    <n v="231559219"/>
    <n v="29"/>
    <n v="44544"/>
    <n v="10245.120000000001"/>
    <n v="374.1696"/>
    <n v="33924.710400000004"/>
    <n v="668.16"/>
    <n v="6.6816000000000004"/>
    <n v="7349.76"/>
    <n v="2761.7280000000001"/>
    <n v="222.72"/>
    <n v="6993.4080000000004"/>
    <n v="13.363200000000001"/>
    <n v="17347.660800000001"/>
    <n v="7685"/>
    <n v="7685"/>
  </r>
  <r>
    <x v="2"/>
    <s v="ИП Варданян Тигран"/>
    <s v="0003-0001-4003-72"/>
    <n v="231559239"/>
    <n v="30"/>
    <n v="46590"/>
    <n v="10715.7"/>
    <n v="391.35599999999999"/>
    <n v="35482.944000000003"/>
    <n v="698.85"/>
    <n v="6.9885000000000002"/>
    <n v="7687.35"/>
    <n v="2888.58"/>
    <n v="232.95"/>
    <n v="7314.63"/>
    <n v="13.977"/>
    <n v="18144.4755"/>
    <n v="7950"/>
    <n v="7950"/>
  </r>
  <r>
    <x v="2"/>
    <s v="ИП Варданян Тигран"/>
    <s v="0003-0001-5012-60"/>
    <n v="238593688"/>
    <n v="20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5300"/>
    <n v="5300"/>
  </r>
  <r>
    <x v="2"/>
    <s v="ИП Варданян Тигран"/>
    <s v="0003-0001-5012-62"/>
    <n v="238589871"/>
    <n v="15"/>
    <n v="27000"/>
    <n v="6210"/>
    <n v="226.8"/>
    <n v="20563.2"/>
    <n v="405"/>
    <n v="4.05"/>
    <n v="4455"/>
    <n v="1674"/>
    <n v="135"/>
    <n v="4239"/>
    <n v="8.1"/>
    <n v="10515.15"/>
    <n v="3975"/>
    <n v="3975"/>
  </r>
  <r>
    <x v="2"/>
    <s v="ИП Варданян Тигран"/>
    <s v="0003-0001-5012-64"/>
    <n v="238602830"/>
    <n v="8"/>
    <n v="11096"/>
    <n v="2552.08"/>
    <n v="93.206400000000002"/>
    <n v="8450.7135999999991"/>
    <n v="166.44"/>
    <n v="1.6644000000000001"/>
    <n v="1830.84"/>
    <n v="687.952"/>
    <n v="55.48"/>
    <n v="1742.0719999999999"/>
    <n v="3.3288000000000002"/>
    <n v="4321.3371999999999"/>
    <n v="2120"/>
    <n v="2120"/>
  </r>
  <r>
    <x v="2"/>
    <s v="ИП Варданян Тигран"/>
    <s v="0003-0001-5012-66"/>
    <n v="238593925"/>
    <n v="18"/>
    <n v="30600"/>
    <n v="7038"/>
    <n v="257.04000000000002"/>
    <n v="23304.959999999999"/>
    <n v="459"/>
    <n v="4.59"/>
    <n v="5049"/>
    <n v="1897.2"/>
    <n v="153"/>
    <n v="4804.2"/>
    <n v="9.18"/>
    <n v="11917.17"/>
    <n v="4770"/>
    <n v="4770"/>
  </r>
  <r>
    <x v="2"/>
    <s v="ИП Варданян Тигран"/>
    <s v="0003-0001-5012-68"/>
    <n v="238602492"/>
    <n v="20"/>
    <n v="36000"/>
    <n v="8280"/>
    <n v="302.39999999999998"/>
    <n v="27417.599999999999"/>
    <n v="540"/>
    <n v="5.4"/>
    <n v="5940"/>
    <n v="2232"/>
    <n v="180"/>
    <n v="5652"/>
    <n v="10.8"/>
    <n v="14020.2"/>
    <n v="5300"/>
    <n v="5300"/>
  </r>
  <r>
    <x v="2"/>
    <s v="ИП Варданян Тигран"/>
    <s v="0003-0001-5012-70"/>
    <n v="238587343"/>
    <n v="21"/>
    <n v="32256"/>
    <n v="7418.88"/>
    <n v="270.9504"/>
    <n v="24566.169600000001"/>
    <n v="483.84"/>
    <n v="4.8384"/>
    <n v="5322.24"/>
    <n v="1999.8720000000001"/>
    <n v="161.28"/>
    <n v="5064.192"/>
    <n v="9.6768000000000001"/>
    <n v="12562.099200000001"/>
    <n v="5565"/>
    <n v="5565"/>
  </r>
  <r>
    <x v="2"/>
    <s v="ИП Варданян Тигран"/>
    <s v="0003-0001-5012-72"/>
    <n v="238594102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4505"/>
    <n v="4505"/>
  </r>
  <r>
    <x v="2"/>
    <s v="ИП Варданян Тигран"/>
    <s v="0005-0001-5004-48"/>
    <n v="177538993"/>
    <n v="1"/>
    <n v="2550"/>
    <n v="586.5"/>
    <n v="21.42"/>
    <n v="1942.08"/>
    <n v="38.25"/>
    <n v="0.38250000000000001"/>
    <n v="420.75"/>
    <n v="158.1"/>
    <n v="12.75"/>
    <n v="400.35"/>
    <n v="0.76500000000000001"/>
    <n v="993.09749999999997"/>
    <n v="473"/>
    <n v="473"/>
  </r>
  <r>
    <x v="2"/>
    <s v="ИП Варданян Тигран"/>
    <s v="0005-0001-5004-56"/>
    <n v="177538987"/>
    <n v="8"/>
    <n v="16400"/>
    <n v="3772"/>
    <n v="137.76"/>
    <n v="12490.24"/>
    <n v="246"/>
    <n v="2.46"/>
    <n v="2706"/>
    <n v="1016.8"/>
    <n v="82"/>
    <n v="2574.8000000000002"/>
    <n v="4.92"/>
    <n v="6386.98"/>
    <n v="3784"/>
    <n v="3784"/>
  </r>
  <r>
    <x v="2"/>
    <s v="ИП Варданян Тигран"/>
    <s v="0005-0001-5004-58"/>
    <n v="177538991"/>
    <n v="1"/>
    <n v="1890"/>
    <n v="434.7"/>
    <n v="15.875999999999999"/>
    <n v="1439.424"/>
    <n v="28.35"/>
    <n v="0.28349999999999997"/>
    <n v="311.85000000000002"/>
    <n v="117.18"/>
    <n v="9.4499999999999993"/>
    <n v="296.73"/>
    <n v="0.56699999999999995"/>
    <n v="736.06050000000005"/>
    <n v="473"/>
    <n v="473"/>
  </r>
  <r>
    <x v="2"/>
    <s v="ИП Варданян Тигран"/>
    <s v="0005-0001-5004-60"/>
    <n v="177538992"/>
    <n v="1"/>
    <n v="1890"/>
    <n v="434.7"/>
    <n v="15.875999999999999"/>
    <n v="1439.424"/>
    <n v="28.35"/>
    <n v="0.28349999999999997"/>
    <n v="311.85000000000002"/>
    <n v="117.18"/>
    <n v="9.4499999999999993"/>
    <n v="296.73"/>
    <n v="0.56699999999999995"/>
    <n v="736.06050000000005"/>
    <n v="473"/>
    <n v="473"/>
  </r>
  <r>
    <x v="2"/>
    <s v="ИП Варданян Тигран"/>
    <s v="0009-0001-9023-46"/>
    <n v="176952448"/>
    <n v="27"/>
    <n v="80730"/>
    <n v="18567.900000000001"/>
    <n v="678.13199999999995"/>
    <n v="61483.968000000001"/>
    <n v="1210.95"/>
    <n v="12.109500000000001"/>
    <n v="13320.45"/>
    <n v="5005.26"/>
    <n v="403.65"/>
    <n v="12674.61"/>
    <n v="24.219000000000001"/>
    <n v="31440.298500000001"/>
    <n v="14175"/>
    <n v="14175"/>
  </r>
  <r>
    <x v="2"/>
    <s v="ИП Варданян Тигран"/>
    <s v="0009-0001-9023-48"/>
    <n v="176952444"/>
    <n v="30"/>
    <n v="89700"/>
    <n v="20631"/>
    <n v="753.48"/>
    <n v="68315.520000000004"/>
    <n v="1345.5"/>
    <n v="13.455"/>
    <n v="14800.5"/>
    <n v="5561.4"/>
    <n v="448.5"/>
    <n v="14082.9"/>
    <n v="26.91"/>
    <n v="34933.665000000001"/>
    <n v="15750"/>
    <n v="15750"/>
  </r>
  <r>
    <x v="2"/>
    <s v="ИП Варданян Тигран"/>
    <s v="0009-0001-9023-50"/>
    <n v="176952446"/>
    <n v="26"/>
    <n v="77740"/>
    <n v="17880.2"/>
    <n v="653.01599999999996"/>
    <n v="59206.784"/>
    <n v="1166.0999999999999"/>
    <n v="11.661"/>
    <n v="12827.1"/>
    <n v="4819.88"/>
    <n v="388.7"/>
    <n v="12205.18"/>
    <n v="23.321999999999999"/>
    <n v="30275.843000000001"/>
    <n v="13650"/>
    <n v="13650"/>
  </r>
  <r>
    <x v="2"/>
    <s v="ИП Варданян Тигран"/>
    <s v="0009-0001-9023-52"/>
    <n v="176952389"/>
    <n v="38"/>
    <n v="113620"/>
    <n v="26132.6"/>
    <n v="954.40800000000002"/>
    <n v="86532.991999999998"/>
    <n v="1704.3"/>
    <n v="17.042999999999999"/>
    <n v="18747.3"/>
    <n v="7044.44"/>
    <n v="568.1"/>
    <n v="17838.34"/>
    <n v="34.085999999999999"/>
    <n v="44249.309000000001"/>
    <n v="19950"/>
    <n v="19950"/>
  </r>
  <r>
    <x v="2"/>
    <s v="ИП Варданян Тигран"/>
    <s v="0009-0001-9023-54"/>
    <n v="176952386"/>
    <n v="34"/>
    <n v="101660"/>
    <n v="23381.8"/>
    <n v="853.94399999999996"/>
    <n v="77424.255999999994"/>
    <n v="1524.9"/>
    <n v="15.249000000000001"/>
    <n v="16773.900000000001"/>
    <n v="6302.92"/>
    <n v="508.3"/>
    <n v="15960.62"/>
    <n v="30.498000000000001"/>
    <n v="39591.487000000001"/>
    <n v="17850"/>
    <n v="17850"/>
  </r>
  <r>
    <x v="2"/>
    <s v="ИП Варданян Тигран"/>
    <s v="0009-0001-9023-56"/>
    <n v="176952440"/>
    <n v="25"/>
    <n v="74750"/>
    <n v="17192.5"/>
    <n v="627.9"/>
    <n v="56929.599999999999"/>
    <n v="1121.25"/>
    <n v="11.2125"/>
    <n v="12333.75"/>
    <n v="4634.5"/>
    <n v="373.75"/>
    <n v="11735.75"/>
    <n v="22.425000000000001"/>
    <n v="29111.387500000001"/>
    <n v="13125"/>
    <n v="13125"/>
  </r>
  <r>
    <x v="2"/>
    <s v="ИП Варданян Тигран"/>
    <s v="0009-0001-9023-58"/>
    <n v="176952442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2"/>
    <s v="ИП Варданян Тигран"/>
    <s v="0009-0001-9023-60"/>
    <n v="176952443"/>
    <n v="20"/>
    <n v="59800"/>
    <n v="13754"/>
    <n v="502.32"/>
    <n v="45543.68"/>
    <n v="897"/>
    <n v="8.9700000000000006"/>
    <n v="9867"/>
    <n v="3707.6"/>
    <n v="299"/>
    <n v="9388.6"/>
    <n v="17.940000000000001"/>
    <n v="23289.11"/>
    <n v="10500"/>
    <n v="10500"/>
  </r>
  <r>
    <x v="2"/>
    <s v="ИП Варданян Тигран"/>
    <s v="0010-0001-5000-50"/>
    <n v="242443379"/>
    <n v="4"/>
    <n v="9216"/>
    <n v="2119.6799999999998"/>
    <n v="77.414400000000001"/>
    <n v="7018.9056"/>
    <n v="138.24"/>
    <n v="1.3824000000000001"/>
    <n v="1520.64"/>
    <n v="571.39200000000005"/>
    <n v="46.08"/>
    <n v="1446.912"/>
    <n v="2.7648000000000001"/>
    <n v="3589.1712000000002"/>
    <n v="0"/>
    <n v="0"/>
  </r>
  <r>
    <x v="2"/>
    <s v="ИП Варданян Тигран"/>
    <s v="0010-0001-5000-56"/>
    <n v="242398453"/>
    <n v="4"/>
    <n v="7020"/>
    <n v="1614.6"/>
    <n v="58.968000000000004"/>
    <n v="5346.4319999999998"/>
    <n v="105.3"/>
    <n v="1.0529999999999999"/>
    <n v="1158.3"/>
    <n v="435.24"/>
    <n v="35.1"/>
    <n v="1102.1400000000001"/>
    <n v="2.1059999999999999"/>
    <n v="2733.9389999999999"/>
    <n v="0"/>
    <n v="0"/>
  </r>
  <r>
    <x v="2"/>
    <s v="ИП Варданян Тигран"/>
    <s v="0010-0001-5000-58"/>
    <n v="242443179"/>
    <n v="11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2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2"/>
    <s v="ИП Варданян Тигран"/>
    <s v="0102-0001-1036-44"/>
    <n v="191547920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2"/>
    <s v="ИП Варданян Тигран"/>
    <s v="0102-0001-1036-46"/>
    <n v="191547928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2"/>
    <s v="ИП Варданян Тигран"/>
    <s v="0102-0001-1036-48"/>
    <n v="191547921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2"/>
    <s v="ИП Варданян Тигран"/>
    <s v="0102-0001-1036-50"/>
    <n v="191547841"/>
    <n v="4"/>
    <n v="4592"/>
    <n v="1056.1600000000001"/>
    <n v="38.572800000000001"/>
    <n v="3497.2671999999998"/>
    <n v="68.88"/>
    <n v="0.68879999999999997"/>
    <n v="757.68"/>
    <n v="284.70400000000001"/>
    <n v="22.96"/>
    <n v="720.94399999999996"/>
    <n v="1.3775999999999999"/>
    <n v="1788.3543999999999"/>
    <n v="0"/>
    <n v="0"/>
  </r>
  <r>
    <x v="2"/>
    <s v="ИП Варданян Тигран"/>
    <s v="0102-0001-1036-52"/>
    <n v="19154784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2"/>
    <s v="ИП Варданян Тигран"/>
    <s v="0102-0001-1036-54"/>
    <n v="191547851"/>
    <n v="12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2"/>
    <s v="ИП Варданян Тигран"/>
    <s v="0186-0001-4009-54-56"/>
    <n v="261464172"/>
    <n v="18"/>
    <n v="49590"/>
    <n v="11405.7"/>
    <n v="416.55599999999998"/>
    <n v="37767.743999999999"/>
    <n v="743.85"/>
    <n v="7.4385000000000003"/>
    <n v="8182.35"/>
    <n v="3074.58"/>
    <n v="247.95"/>
    <n v="7785.63"/>
    <n v="14.877000000000001"/>
    <n v="19312.825499999999"/>
    <n v="0"/>
    <n v="0"/>
  </r>
  <r>
    <x v="2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2"/>
    <s v="ИП Варданян Тигран"/>
    <s v="0188-0001-5004-56"/>
    <n v="177539123"/>
    <n v="4"/>
    <n v="8524"/>
    <n v="1960.52"/>
    <n v="71.601600000000005"/>
    <n v="6491.8783999999996"/>
    <n v="127.86"/>
    <n v="1.2786"/>
    <n v="1406.46"/>
    <n v="528.48800000000006"/>
    <n v="42.62"/>
    <n v="1338.268"/>
    <n v="2.5571999999999999"/>
    <n v="3319.6718000000001"/>
    <n v="0"/>
    <n v="0"/>
  </r>
  <r>
    <x v="2"/>
    <s v="ИП Варданян Тигран"/>
    <s v="0188-0001-5004-58"/>
    <n v="177538995"/>
    <n v="2"/>
    <n v="3354"/>
    <n v="771.42"/>
    <n v="28.1736"/>
    <n v="2554.4063999999998"/>
    <n v="50.31"/>
    <n v="0.50309999999999999"/>
    <n v="553.41"/>
    <n v="207.94800000000001"/>
    <n v="16.77"/>
    <n v="526.57799999999997"/>
    <n v="1.0062"/>
    <n v="1306.2153000000001"/>
    <n v="0"/>
    <n v="0"/>
  </r>
  <r>
    <x v="2"/>
    <s v="ИП Варданян Тигран"/>
    <s v="0188-0001-5004-60"/>
    <n v="177538988"/>
    <n v="1"/>
    <n v="1874"/>
    <n v="431.02"/>
    <n v="15.7416"/>
    <n v="1427.2384"/>
    <n v="28.11"/>
    <n v="0.28110000000000002"/>
    <n v="309.20999999999998"/>
    <n v="116.188"/>
    <n v="9.3699999999999992"/>
    <n v="294.21800000000002"/>
    <n v="0.56220000000000003"/>
    <n v="729.82929999999999"/>
    <n v="0"/>
    <n v="0"/>
  </r>
  <r>
    <x v="2"/>
    <s v="ИП Варданян Тигран"/>
    <s v="0188-0001-5004-62"/>
    <n v="177538990"/>
    <n v="1"/>
    <n v="1943"/>
    <n v="446.89"/>
    <n v="16.321200000000001"/>
    <n v="1479.7888"/>
    <n v="29.145"/>
    <n v="0.29144999999999999"/>
    <n v="320.59500000000003"/>
    <n v="120.46599999999999"/>
    <n v="9.7149999999999999"/>
    <n v="305.05099999999999"/>
    <n v="0.58289999999999997"/>
    <n v="756.70135000000005"/>
    <n v="0"/>
    <n v="0"/>
  </r>
  <r>
    <x v="2"/>
    <s v="ИП Варданян Тигран"/>
    <s v="0205-0001-9003-52"/>
    <n v="18980681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2"/>
    <s v="ИП Варданян Тигран"/>
    <s v="0205-0001-9003-56"/>
    <n v="189806827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2"/>
    <s v="ИП Варданян Тигран"/>
    <s v="0205-0001-9003-62"/>
    <n v="18988038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2"/>
    <s v="ИП Варданян Тигран"/>
    <s v="0205-0001-9003-68"/>
    <n v="189806753"/>
    <n v="8"/>
    <n v="12200"/>
    <n v="2806"/>
    <n v="102.48"/>
    <n v="9291.52"/>
    <n v="183"/>
    <n v="1.83"/>
    <n v="2013"/>
    <n v="756.4"/>
    <n v="61"/>
    <n v="1915.4"/>
    <n v="3.66"/>
    <n v="4751.29"/>
    <n v="0"/>
    <n v="0"/>
  </r>
  <r>
    <x v="2"/>
    <s v="ИП Варданян Тигран"/>
    <s v="0205-0001-9003-70"/>
    <n v="189806816"/>
    <n v="5"/>
    <n v="5640"/>
    <n v="1297.2"/>
    <n v="47.375999999999998"/>
    <n v="4295.424"/>
    <n v="84.6"/>
    <n v="0.84599999999999997"/>
    <n v="930.6"/>
    <n v="349.68"/>
    <n v="28.2"/>
    <n v="885.48"/>
    <n v="1.6919999999999999"/>
    <n v="2196.498"/>
    <n v="0"/>
    <n v="0"/>
  </r>
  <r>
    <x v="2"/>
    <s v="ИП Варданян Тигран"/>
    <s v="0209-0001-1040-44"/>
    <n v="1583678542"/>
    <n v="11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2"/>
    <s v="ИП Варданян Тигран"/>
    <s v="0209-0001-1040-46"/>
    <n v="1583681528"/>
    <n v="11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2"/>
    <s v="ИП Варданян Тигран"/>
    <s v="0209-0001-1040-48"/>
    <n v="1583682074"/>
    <n v="21"/>
    <n v="26985"/>
    <n v="6206.55"/>
    <n v="226.67400000000001"/>
    <n v="20551.776000000002"/>
    <n v="404.77499999999998"/>
    <n v="4.0477499999999997"/>
    <n v="4452.5249999999996"/>
    <n v="1673.07"/>
    <n v="134.92500000000001"/>
    <n v="4236.6450000000004"/>
    <n v="8.0954999999999995"/>
    <n v="10509.30825"/>
    <n v="0"/>
    <n v="0"/>
  </r>
  <r>
    <x v="2"/>
    <s v="ИП Варданян Тигран"/>
    <s v="0209-0001-1040-50"/>
    <n v="1583678091"/>
    <n v="27"/>
    <n v="34803"/>
    <n v="8004.69"/>
    <n v="292.34519999999998"/>
    <n v="26505.964800000002"/>
    <n v="522.04499999999996"/>
    <n v="5.2204499999999996"/>
    <n v="5742.4949999999999"/>
    <n v="2157.7860000000001"/>
    <n v="174.01499999999999"/>
    <n v="5464.0709999999999"/>
    <n v="10.440899999999999"/>
    <n v="13554.028350000001"/>
    <n v="0"/>
    <n v="0"/>
  </r>
  <r>
    <x v="2"/>
    <s v="ИП Варданян Тигран"/>
    <s v="0209-0001-1040-52"/>
    <n v="1583678471"/>
    <n v="14"/>
    <n v="27174"/>
    <n v="6250.02"/>
    <n v="228.26159999999999"/>
    <n v="20695.718400000002"/>
    <n v="407.61"/>
    <n v="4.0761000000000003"/>
    <n v="4483.71"/>
    <n v="1684.788"/>
    <n v="135.87"/>
    <n v="4266.3180000000002"/>
    <n v="8.1522000000000006"/>
    <n v="10582.9143"/>
    <n v="0"/>
    <n v="0"/>
  </r>
  <r>
    <x v="2"/>
    <s v="ИП Варданян Тигран"/>
    <s v="0209-0001-1040-54"/>
    <n v="1583678070"/>
    <n v="24"/>
    <n v="30840"/>
    <n v="7093.2"/>
    <n v="259.05599999999998"/>
    <n v="23487.743999999999"/>
    <n v="462.6"/>
    <n v="4.6260000000000003"/>
    <n v="5088.6000000000004"/>
    <n v="1912.08"/>
    <n v="154.19999999999999"/>
    <n v="4841.88"/>
    <n v="9.2520000000000007"/>
    <n v="12010.638000000001"/>
    <n v="0"/>
    <n v="0"/>
  </r>
  <r>
    <x v="2"/>
    <s v="ИП Варданян Тигран"/>
    <s v="0209-0001-1040-56"/>
    <n v="1583682000"/>
    <n v="37"/>
    <n v="40700"/>
    <n v="9361"/>
    <n v="341.88"/>
    <n v="30997.119999999999"/>
    <n v="610.5"/>
    <n v="6.1050000000000004"/>
    <n v="6715.5"/>
    <n v="2523.4"/>
    <n v="203.5"/>
    <n v="6389.9"/>
    <n v="12.21"/>
    <n v="15850.615"/>
    <n v="0"/>
    <n v="0"/>
  </r>
  <r>
    <x v="2"/>
    <s v="ИП Варданян Тигран"/>
    <s v="0209-0001-1040-58"/>
    <n v="1583679228"/>
    <n v="24"/>
    <n v="30936"/>
    <n v="7115.28"/>
    <n v="259.86239999999998"/>
    <n v="23560.857599999999"/>
    <n v="464.04"/>
    <n v="4.6403999999999996"/>
    <n v="5104.4399999999996"/>
    <n v="1918.0319999999999"/>
    <n v="154.68"/>
    <n v="4856.9520000000002"/>
    <n v="9.2807999999999993"/>
    <n v="12048.0252"/>
    <n v="0"/>
    <n v="0"/>
  </r>
  <r>
    <x v="2"/>
    <s v="ИП Варданян Тигран"/>
    <s v="0209-0001-3017-44"/>
    <n v="1583680980"/>
    <n v="14"/>
    <n v="17500"/>
    <n v="4025"/>
    <n v="147"/>
    <n v="13328"/>
    <n v="262.5"/>
    <n v="2.625"/>
    <n v="2887.5"/>
    <n v="1085"/>
    <n v="87.5"/>
    <n v="2747.5"/>
    <n v="5.25"/>
    <n v="6815.375"/>
    <n v="0"/>
    <n v="0"/>
  </r>
  <r>
    <x v="2"/>
    <s v="ИП Варданян Тигран"/>
    <s v="0209-0001-3017-46"/>
    <n v="1583678820"/>
    <n v="51"/>
    <n v="59466"/>
    <n v="13677.18"/>
    <n v="499.51440000000002"/>
    <n v="45289.3056"/>
    <n v="891.99"/>
    <n v="8.9199000000000002"/>
    <n v="9811.89"/>
    <n v="3686.8919999999998"/>
    <n v="297.33"/>
    <n v="9336.1620000000003"/>
    <n v="17.8398"/>
    <n v="23159.0337"/>
    <n v="0"/>
    <n v="0"/>
  </r>
  <r>
    <x v="2"/>
    <s v="ИП Варданян Тигран"/>
    <s v="0209-0001-3017-48"/>
    <n v="1583681255"/>
    <n v="14"/>
    <n v="17080"/>
    <n v="3928.4"/>
    <n v="143.47200000000001"/>
    <n v="13008.128000000001"/>
    <n v="256.2"/>
    <n v="2.5619999999999998"/>
    <n v="2818.2"/>
    <n v="1058.96"/>
    <n v="85.4"/>
    <n v="2681.56"/>
    <n v="5.1239999999999997"/>
    <n v="6651.8059999999996"/>
    <n v="0"/>
    <n v="0"/>
  </r>
  <r>
    <x v="2"/>
    <s v="ИП Варданян Тигран"/>
    <s v="0209-0001-3017-50"/>
    <n v="1583679209"/>
    <n v="2"/>
    <n v="2332"/>
    <n v="536.36"/>
    <n v="19.588799999999999"/>
    <n v="1776.0512000000001"/>
    <n v="34.979999999999997"/>
    <n v="0.3498"/>
    <n v="384.78"/>
    <n v="144.584"/>
    <n v="11.66"/>
    <n v="366.12400000000002"/>
    <n v="0.6996"/>
    <n v="908.19740000000002"/>
    <n v="0"/>
    <n v="0"/>
  </r>
  <r>
    <x v="2"/>
    <s v="ИП Варданян Тигран"/>
    <s v="0209-0001-3017-52"/>
    <n v="1583678832"/>
    <n v="9"/>
    <n v="10494"/>
    <n v="2413.62"/>
    <n v="88.149600000000007"/>
    <n v="7992.2304000000004"/>
    <n v="157.41"/>
    <n v="1.5741000000000001"/>
    <n v="1731.51"/>
    <n v="650.62800000000004"/>
    <n v="52.47"/>
    <n v="1647.558"/>
    <n v="3.1482000000000001"/>
    <n v="4086.8883000000001"/>
    <n v="0"/>
    <n v="0"/>
  </r>
  <r>
    <x v="2"/>
    <s v="ИП Варданян Тигран"/>
    <s v="0209-0001-3017-54"/>
    <n v="1583679367"/>
    <n v="19"/>
    <n v="22154"/>
    <n v="5095.42"/>
    <n v="186.09360000000001"/>
    <n v="16872.486400000002"/>
    <n v="332.31"/>
    <n v="3.3231000000000002"/>
    <n v="3655.41"/>
    <n v="1373.548"/>
    <n v="110.77"/>
    <n v="3478.1779999999999"/>
    <n v="6.6462000000000003"/>
    <n v="8627.8752999999997"/>
    <n v="0"/>
    <n v="0"/>
  </r>
  <r>
    <x v="2"/>
    <s v="ИП Варданян Тигран"/>
    <s v="0209-0001-3017-56"/>
    <n v="1583678785"/>
    <n v="40"/>
    <n v="46640"/>
    <n v="10727.2"/>
    <n v="391.77600000000001"/>
    <n v="35521.023999999998"/>
    <n v="699.6"/>
    <n v="6.9960000000000004"/>
    <n v="7695.6"/>
    <n v="2891.68"/>
    <n v="233.2"/>
    <n v="7322.48"/>
    <n v="13.992000000000001"/>
    <n v="18163.948"/>
    <n v="0"/>
    <n v="0"/>
  </r>
  <r>
    <x v="2"/>
    <s v="ИП Варданян Тигран"/>
    <s v="0209-0001-3017-58"/>
    <n v="1583677889"/>
    <n v="21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0"/>
    <n v="0"/>
  </r>
  <r>
    <x v="2"/>
    <s v="ИП Варданян Тигран"/>
    <s v="0209-0001-5032-44"/>
    <n v="1583678092"/>
    <n v="25"/>
    <n v="32500"/>
    <n v="7475"/>
    <n v="273"/>
    <n v="24752"/>
    <n v="487.5"/>
    <n v="4.875"/>
    <n v="5362.5"/>
    <n v="2015"/>
    <n v="162.5"/>
    <n v="5102.5"/>
    <n v="9.75"/>
    <n v="12657.125"/>
    <n v="0"/>
    <n v="0"/>
  </r>
  <r>
    <x v="2"/>
    <s v="ИП Варданян Тигран"/>
    <s v="0209-0001-5032-46"/>
    <n v="1583678822"/>
    <n v="19"/>
    <n v="24415"/>
    <n v="5615.45"/>
    <n v="205.08600000000001"/>
    <n v="18594.464"/>
    <n v="366.22500000000002"/>
    <n v="3.6622499999999998"/>
    <n v="4028.4749999999999"/>
    <n v="1513.73"/>
    <n v="122.075"/>
    <n v="3833.1550000000002"/>
    <n v="7.3244999999999996"/>
    <n v="9508.4217499999995"/>
    <n v="0"/>
    <n v="0"/>
  </r>
  <r>
    <x v="2"/>
    <s v="ИП Варданян Тигран"/>
    <s v="0209-0001-5032-54"/>
    <n v="158367943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2"/>
    <s v="ИП Варданян Тигран"/>
    <s v="0209-0001-5032-58"/>
    <n v="1583679438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2"/>
    <s v="ИП Варданян Тигран"/>
    <s v="0222-0001-5027-52"/>
    <n v="1436473686"/>
    <n v="7"/>
    <n v="10500"/>
    <n v="2415"/>
    <n v="88.2"/>
    <n v="7996.8"/>
    <n v="157.5"/>
    <n v="1.575"/>
    <n v="1732.5"/>
    <n v="651"/>
    <n v="52.5"/>
    <n v="1648.5"/>
    <n v="3.15"/>
    <n v="4089.2249999999999"/>
    <n v="0"/>
    <n v="0"/>
  </r>
  <r>
    <x v="2"/>
    <s v="ИП Варданян Тигран"/>
    <s v="0222-0001-5027-54"/>
    <n v="1436475091"/>
    <n v="7"/>
    <n v="13748"/>
    <n v="3162.04"/>
    <n v="115.4832"/>
    <n v="10470.4768"/>
    <n v="206.22"/>
    <n v="2.0621999999999998"/>
    <n v="2268.42"/>
    <n v="852.37599999999998"/>
    <n v="68.739999999999995"/>
    <n v="2158.4360000000001"/>
    <n v="4.1243999999999996"/>
    <n v="5354.1585999999998"/>
    <n v="0"/>
    <n v="0"/>
  </r>
  <r>
    <x v="2"/>
    <s v="ИП Варданян Тигран"/>
    <s v="0222-0001-5027-56"/>
    <n v="1436473626"/>
    <n v="1"/>
    <n v="1553"/>
    <n v="357.19"/>
    <n v="13.045199999999999"/>
    <n v="1182.7647999999999"/>
    <n v="23.295000000000002"/>
    <n v="0.23294999999999999"/>
    <n v="256.245"/>
    <n v="96.286000000000001"/>
    <n v="7.7649999999999997"/>
    <n v="243.821"/>
    <n v="0.46589999999999998"/>
    <n v="604.81584999999995"/>
    <n v="0"/>
    <n v="0"/>
  </r>
  <r>
    <x v="2"/>
    <s v="ИП Варданян Тигран"/>
    <s v="0222-0001-5027-58"/>
    <n v="1436473413"/>
    <n v="3"/>
    <n v="3663"/>
    <n v="842.49"/>
    <n v="30.769200000000001"/>
    <n v="2789.7408"/>
    <n v="54.945"/>
    <n v="0.54944999999999999"/>
    <n v="604.39499999999998"/>
    <n v="227.10599999999999"/>
    <n v="18.315000000000001"/>
    <n v="575.09100000000001"/>
    <n v="1.0989"/>
    <n v="1426.5553500000001"/>
    <n v="0"/>
    <n v="0"/>
  </r>
  <r>
    <x v="2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2"/>
    <s v="ИП Варданян Тигран"/>
    <s v="0222-0001-5027-62"/>
    <n v="1436475200"/>
    <n v="2"/>
    <n v="3928"/>
    <n v="903.44"/>
    <n v="32.995199999999997"/>
    <n v="2991.5648000000001"/>
    <n v="58.92"/>
    <n v="0.58919999999999995"/>
    <n v="648.12"/>
    <n v="243.536"/>
    <n v="19.64"/>
    <n v="616.69600000000003"/>
    <n v="1.1783999999999999"/>
    <n v="1529.7596000000001"/>
    <n v="0"/>
    <n v="0"/>
  </r>
  <r>
    <x v="2"/>
    <s v="ИП Варданян Тигран"/>
    <s v="0222-0001-5027-64"/>
    <n v="1436473565"/>
    <n v="2"/>
    <n v="3928"/>
    <n v="903.44"/>
    <n v="32.995199999999997"/>
    <n v="2991.5648000000001"/>
    <n v="58.92"/>
    <n v="0.58919999999999995"/>
    <n v="648.12"/>
    <n v="243.536"/>
    <n v="19.64"/>
    <n v="616.69600000000003"/>
    <n v="1.1783999999999999"/>
    <n v="1529.7596000000001"/>
    <n v="0"/>
    <n v="0"/>
  </r>
  <r>
    <x v="2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2"/>
    <s v="ИП Варданян Тигран"/>
    <s v="0222-0001-9024-48"/>
    <n v="268711030"/>
    <n v="23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2"/>
    <s v="ИП Варданян Тигран"/>
    <s v="0222-0001-9024-50"/>
    <n v="268709909"/>
    <n v="8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2"/>
    <s v="ИП Варданян Тигран"/>
    <s v="0222-0001-9024-52"/>
    <n v="268709924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2"/>
    <s v="ИП Варданян Тигран"/>
    <s v="0222-0001-9024-54"/>
    <n v="268710331"/>
    <n v="15"/>
    <n v="25500"/>
    <n v="5865"/>
    <n v="214.2"/>
    <n v="19420.8"/>
    <n v="382.5"/>
    <n v="3.8250000000000002"/>
    <n v="4207.5"/>
    <n v="1581"/>
    <n v="127.5"/>
    <n v="4003.5"/>
    <n v="7.65"/>
    <n v="9930.9750000000004"/>
    <n v="0"/>
    <n v="0"/>
  </r>
  <r>
    <x v="2"/>
    <s v="ИП Варданян Тигран"/>
    <s v="0222-0001-9024-56"/>
    <n v="268711332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2"/>
    <s v="ИП Варданян Тигран"/>
    <s v="0222-0001-9024-58"/>
    <n v="268711216"/>
    <n v="16"/>
    <n v="28800"/>
    <n v="6624"/>
    <n v="241.92"/>
    <n v="21934.080000000002"/>
    <n v="432"/>
    <n v="4.32"/>
    <n v="4752"/>
    <n v="1785.6"/>
    <n v="144"/>
    <n v="4521.6000000000004"/>
    <n v="8.64"/>
    <n v="11216.16"/>
    <n v="0"/>
    <n v="0"/>
  </r>
  <r>
    <x v="2"/>
    <s v="ИП Варданян Тигран"/>
    <s v="0222-0001-9024-60"/>
    <n v="270032896"/>
    <n v="13"/>
    <n v="21918"/>
    <n v="5041.1400000000003"/>
    <n v="184.1112"/>
    <n v="16692.748800000001"/>
    <n v="328.77"/>
    <n v="3.2877000000000001"/>
    <n v="3616.47"/>
    <n v="1358.9159999999999"/>
    <n v="109.59"/>
    <n v="3441.1260000000002"/>
    <n v="6.5754000000000001"/>
    <n v="8535.9650999999994"/>
    <n v="0"/>
    <n v="0"/>
  </r>
  <r>
    <x v="2"/>
    <s v="ИП Варданян Тигран"/>
    <s v="0222-0001-9024-64"/>
    <n v="268710654"/>
    <n v="7"/>
    <n v="12992"/>
    <n v="2988.16"/>
    <n v="109.1328"/>
    <n v="9894.7072000000007"/>
    <n v="194.88"/>
    <n v="1.9488000000000001"/>
    <n v="2143.6799999999998"/>
    <n v="805.50400000000002"/>
    <n v="64.959999999999994"/>
    <n v="2039.7439999999999"/>
    <n v="3.8976000000000002"/>
    <n v="5059.7344000000003"/>
    <n v="0"/>
    <n v="0"/>
  </r>
  <r>
    <x v="2"/>
    <s v="ИП Варданян Тигран"/>
    <s v="0238-0001-5019-52"/>
    <n v="256386831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2"/>
    <s v="ИП Варданян Тигран"/>
    <s v="0240-0001-4020-44"/>
    <n v="257744326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2"/>
    <s v="ИП Варданян Тигран"/>
    <s v="0240-0001-5028-44"/>
    <n v="257744286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2"/>
    <s v="ИП Варданян Тигран"/>
    <s v="0240-0001-5028-46"/>
    <n v="257744043"/>
    <n v="34"/>
    <n v="102000"/>
    <n v="23460"/>
    <n v="856.8"/>
    <n v="77683.199999999997"/>
    <n v="1530"/>
    <n v="15.3"/>
    <n v="16830"/>
    <n v="6324"/>
    <n v="510"/>
    <n v="16014"/>
    <n v="30.6"/>
    <n v="39723.9"/>
    <n v="0"/>
    <n v="0"/>
  </r>
  <r>
    <x v="2"/>
    <s v="ИП Варданян Тигран"/>
    <s v="0240-0001-5028-48"/>
    <n v="257744236"/>
    <n v="4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2"/>
    <s v="ИП Варданян Тигран"/>
    <s v="0249-0001-1039-44"/>
    <n v="20586793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2"/>
    <s v="ИП Варданян Тигран"/>
    <s v="0249-0001-1039-48"/>
    <n v="20537797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2"/>
    <s v="ИП Варданян Тигран"/>
    <s v="0249-0001-1039-52"/>
    <n v="205365059"/>
    <n v="2"/>
    <n v="6722"/>
    <n v="1546.06"/>
    <n v="56.464799999999997"/>
    <n v="5119.4751999999999"/>
    <n v="100.83"/>
    <n v="1.0083"/>
    <n v="1109.1300000000001"/>
    <n v="416.76400000000001"/>
    <n v="33.61"/>
    <n v="1055.354"/>
    <n v="2.0165999999999999"/>
    <n v="2617.8829000000001"/>
    <n v="0"/>
    <n v="0"/>
  </r>
  <r>
    <x v="2"/>
    <s v="ИП Варданян Тигран"/>
    <s v="0398-0001-5027-48"/>
    <n v="224272116"/>
    <n v="2"/>
    <n v="3812"/>
    <n v="876.76"/>
    <n v="32.020800000000001"/>
    <n v="2903.2192"/>
    <n v="57.18"/>
    <n v="0.57179999999999997"/>
    <n v="628.98"/>
    <n v="236.34399999999999"/>
    <n v="19.059999999999999"/>
    <n v="598.48400000000004"/>
    <n v="1.1435999999999999"/>
    <n v="1484.5834"/>
    <n v="0"/>
    <n v="0"/>
  </r>
  <r>
    <x v="2"/>
    <s v="ИП Варданян Тигран"/>
    <s v="0398-0001-5027-50"/>
    <n v="224290767"/>
    <n v="2"/>
    <n v="4070"/>
    <n v="936.1"/>
    <n v="34.188000000000002"/>
    <n v="3099.712"/>
    <n v="61.05"/>
    <n v="0.61050000000000004"/>
    <n v="671.55"/>
    <n v="252.34"/>
    <n v="20.350000000000001"/>
    <n v="638.99"/>
    <n v="1.2210000000000001"/>
    <n v="1585.0615"/>
    <n v="0"/>
    <n v="0"/>
  </r>
  <r>
    <x v="2"/>
    <s v="ИП Варданян Тигран"/>
    <s v="0398-0001-5027-56"/>
    <n v="224256224"/>
    <n v="1"/>
    <n v="2606"/>
    <n v="599.38"/>
    <n v="21.8904"/>
    <n v="1984.7295999999999"/>
    <n v="39.090000000000003"/>
    <n v="0.39090000000000003"/>
    <n v="429.99"/>
    <n v="161.572"/>
    <n v="13.03"/>
    <n v="409.142"/>
    <n v="0.78180000000000005"/>
    <n v="1014.9067"/>
    <n v="0"/>
    <n v="0"/>
  </r>
  <r>
    <x v="2"/>
    <s v="ИП Варданян Тигран"/>
    <s v="0398-0001-5027-58"/>
    <n v="224266462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2"/>
    <s v="ИП Варданян Тигран"/>
    <s v="1086-0001-5028-46"/>
    <n v="283068079"/>
    <n v="4"/>
    <n v="11600"/>
    <n v="2668"/>
    <n v="97.44"/>
    <n v="8834.56"/>
    <n v="174"/>
    <n v="1.74"/>
    <n v="1914"/>
    <n v="719.2"/>
    <n v="58"/>
    <n v="1821.2"/>
    <n v="3.48"/>
    <n v="4517.62"/>
    <n v="0"/>
    <n v="0"/>
  </r>
  <r>
    <x v="2"/>
    <s v="ИП Варданян Тигран"/>
    <s v="1086-0001-5028-48"/>
    <n v="283067849"/>
    <n v="15"/>
    <n v="43500"/>
    <n v="10005"/>
    <n v="365.4"/>
    <n v="33129.599999999999"/>
    <n v="652.5"/>
    <n v="6.5250000000000004"/>
    <n v="7177.5"/>
    <n v="2697"/>
    <n v="217.5"/>
    <n v="6829.5"/>
    <n v="13.05"/>
    <n v="16941.075000000001"/>
    <n v="0"/>
    <n v="0"/>
  </r>
  <r>
    <x v="2"/>
    <s v="ИП Варданян Тигран"/>
    <s v="1086-0001-5028-50"/>
    <n v="28306777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2"/>
    <s v="ИП Варданян Тигран"/>
    <s v="1086-0001-5028-52"/>
    <n v="283067659"/>
    <n v="18"/>
    <n v="52200"/>
    <n v="12006"/>
    <n v="438.48"/>
    <n v="39755.519999999997"/>
    <n v="783"/>
    <n v="7.83"/>
    <n v="8613"/>
    <n v="3236.4"/>
    <n v="261"/>
    <n v="8195.4"/>
    <n v="15.66"/>
    <n v="20329.29"/>
    <n v="0"/>
    <n v="0"/>
  </r>
  <r>
    <x v="2"/>
    <s v="ИП Варданян Тигран"/>
    <s v="1086-0001-5028-54"/>
    <n v="283067750"/>
    <n v="15"/>
    <n v="43500"/>
    <n v="10005"/>
    <n v="365.4"/>
    <n v="33129.599999999999"/>
    <n v="652.5"/>
    <n v="6.5250000000000004"/>
    <n v="7177.5"/>
    <n v="2697"/>
    <n v="217.5"/>
    <n v="6829.5"/>
    <n v="13.05"/>
    <n v="16941.075000000001"/>
    <n v="0"/>
    <n v="0"/>
  </r>
  <r>
    <x v="2"/>
    <s v="ИП Варданян Тигран"/>
    <s v="1086-0001-5028-56"/>
    <n v="283067766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2"/>
    <s v="ИП Варданян Тигран"/>
    <s v="1086-0001-5028-58"/>
    <n v="283067685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2"/>
    <s v="ИП Варданян Тигран"/>
    <s v="1086-0001-5028-60"/>
    <n v="283068037"/>
    <n v="3"/>
    <n v="8400"/>
    <n v="1932"/>
    <n v="70.56"/>
    <n v="6397.44"/>
    <n v="126"/>
    <n v="1.26"/>
    <n v="1386"/>
    <n v="520.79999999999995"/>
    <n v="42"/>
    <n v="1318.8"/>
    <n v="2.52"/>
    <n v="3271.38"/>
    <n v="0"/>
    <n v="0"/>
  </r>
  <r>
    <x v="2"/>
    <s v="ИП Варданян Тигран"/>
    <s v="2157-0001-1038-58"/>
    <n v="282818810"/>
    <n v="1"/>
    <n v="1628"/>
    <n v="374.44"/>
    <n v="13.6752"/>
    <n v="1239.8848"/>
    <n v="24.42"/>
    <n v="0.2442"/>
    <n v="268.62"/>
    <n v="100.93600000000001"/>
    <n v="8.14"/>
    <n v="255.596"/>
    <n v="0.4884"/>
    <n v="634.02459999999996"/>
    <n v="0"/>
    <n v="0"/>
  </r>
  <r>
    <x v="2"/>
    <s v="ИП Варданян Тигран"/>
    <s v="2157-0001-1038-66"/>
    <n v="28303958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2"/>
    <s v="ИП Варданян Тигран"/>
    <s v="2157-0001-1038-68"/>
    <n v="282811777"/>
    <n v="2"/>
    <n v="3700"/>
    <n v="851"/>
    <n v="31.08"/>
    <n v="2817.92"/>
    <n v="55.5"/>
    <n v="0.55500000000000005"/>
    <n v="610.5"/>
    <n v="229.4"/>
    <n v="18.5"/>
    <n v="580.9"/>
    <n v="1.1100000000000001"/>
    <n v="1440.9649999999999"/>
    <n v="0"/>
    <n v="0"/>
  </r>
  <r>
    <x v="2"/>
    <s v="ИП Варданян Тигран"/>
    <s v="2157-0001-9024-52"/>
    <n v="192887606"/>
    <n v="40"/>
    <n v="72000"/>
    <n v="16560"/>
    <n v="604.79999999999995"/>
    <n v="54835.199999999997"/>
    <n v="1080"/>
    <n v="10.8"/>
    <n v="11880"/>
    <n v="4464"/>
    <n v="360"/>
    <n v="11304"/>
    <n v="21.6"/>
    <n v="28040.400000000001"/>
    <n v="0"/>
    <n v="0"/>
  </r>
  <r>
    <x v="2"/>
    <s v="ИП Варданян Тигран"/>
    <s v="2157-0001-9024-54"/>
    <n v="192887786"/>
    <n v="53"/>
    <n v="100700"/>
    <n v="23161"/>
    <n v="845.88"/>
    <n v="76693.119999999995"/>
    <n v="1510.5"/>
    <n v="15.105"/>
    <n v="16615.5"/>
    <n v="6243.4"/>
    <n v="503.5"/>
    <n v="15809.9"/>
    <n v="30.21"/>
    <n v="39217.614999999998"/>
    <n v="0"/>
    <n v="0"/>
  </r>
  <r>
    <x v="2"/>
    <s v="ИП Варданян Тигран"/>
    <s v="2157-0001-9024-56"/>
    <n v="192887566"/>
    <n v="15"/>
    <n v="28500"/>
    <n v="6555"/>
    <n v="239.4"/>
    <n v="21705.599999999999"/>
    <n v="427.5"/>
    <n v="4.2750000000000004"/>
    <n v="4702.5"/>
    <n v="1767"/>
    <n v="142.5"/>
    <n v="4474.5"/>
    <n v="8.5500000000000007"/>
    <n v="11099.325000000001"/>
    <n v="0"/>
    <n v="0"/>
  </r>
  <r>
    <x v="2"/>
    <s v="ИП Варданян Тигран"/>
    <s v="2157-0001-9024-58"/>
    <n v="192887682"/>
    <n v="31"/>
    <n v="62000"/>
    <n v="14260"/>
    <n v="520.79999999999995"/>
    <n v="47219.199999999997"/>
    <n v="930"/>
    <n v="9.3000000000000007"/>
    <n v="10230"/>
    <n v="3844"/>
    <n v="310"/>
    <n v="9734"/>
    <n v="18.600000000000001"/>
    <n v="24145.9"/>
    <n v="0"/>
    <n v="0"/>
  </r>
  <r>
    <x v="2"/>
    <s v="ИП Варданян Тигран"/>
    <s v="2157-0001-9024-60"/>
    <n v="192887546"/>
    <n v="33"/>
    <n v="59400"/>
    <n v="13662"/>
    <n v="498.96"/>
    <n v="45239.040000000001"/>
    <n v="891"/>
    <n v="8.91"/>
    <n v="9801"/>
    <n v="3682.8"/>
    <n v="297"/>
    <n v="9325.7999999999993"/>
    <n v="17.82"/>
    <n v="23133.33"/>
    <n v="0"/>
    <n v="0"/>
  </r>
  <r>
    <x v="2"/>
    <s v="ИП Варданян Тигран"/>
    <s v="2157-0001-9024-62"/>
    <n v="192887607"/>
    <n v="39"/>
    <n v="70200"/>
    <n v="16146"/>
    <n v="589.67999999999995"/>
    <n v="53464.32"/>
    <n v="1053"/>
    <n v="10.53"/>
    <n v="11583"/>
    <n v="4352.3999999999996"/>
    <n v="351"/>
    <n v="11021.4"/>
    <n v="21.06"/>
    <n v="27339.39"/>
    <n v="0"/>
    <n v="0"/>
  </r>
  <r>
    <x v="2"/>
    <s v="ИП Варданян Тигран"/>
    <s v="2157-0001-9024-64"/>
    <n v="192887404"/>
    <n v="47"/>
    <n v="94000"/>
    <n v="21620"/>
    <n v="789.6"/>
    <n v="71590.399999999994"/>
    <n v="1410"/>
    <n v="14.1"/>
    <n v="15510"/>
    <n v="5828"/>
    <n v="470"/>
    <n v="14758"/>
    <n v="28.2"/>
    <n v="36608.300000000003"/>
    <n v="0"/>
    <n v="0"/>
  </r>
  <r>
    <x v="2"/>
    <s v="ИП Варданян Тигран"/>
    <s v="2157-0001-9024-66"/>
    <n v="192887500"/>
    <n v="29"/>
    <n v="58000"/>
    <n v="13340"/>
    <n v="487.2"/>
    <n v="44172.800000000003"/>
    <n v="870"/>
    <n v="8.6999999999999993"/>
    <n v="9570"/>
    <n v="3596"/>
    <n v="290"/>
    <n v="9106"/>
    <n v="17.399999999999999"/>
    <n v="22588.1"/>
    <n v="0"/>
    <n v="0"/>
  </r>
  <r>
    <x v="2"/>
    <s v="ИП Варданян Тигран"/>
    <s v="2157-0001-9024-68"/>
    <n v="192887110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2"/>
    <s v="ИП Варданян Тигран"/>
    <s v="2157-0001-9024-70"/>
    <n v="192887109"/>
    <n v="37"/>
    <n v="74000"/>
    <n v="17020"/>
    <n v="621.6"/>
    <n v="56358.400000000001"/>
    <n v="1110"/>
    <n v="11.1"/>
    <n v="12210"/>
    <n v="4588"/>
    <n v="370"/>
    <n v="11618"/>
    <n v="22.2"/>
    <n v="28819.3"/>
    <n v="0"/>
    <n v="0"/>
  </r>
  <r>
    <x v="2"/>
    <s v="ИП Варданян Тигран"/>
    <s v="2161-0001-5027-52"/>
    <n v="192872768"/>
    <n v="64"/>
    <n v="108800"/>
    <n v="25024"/>
    <n v="913.92"/>
    <n v="82862.080000000002"/>
    <n v="1632"/>
    <n v="16.32"/>
    <n v="17952"/>
    <n v="6745.6"/>
    <n v="544"/>
    <n v="17081.599999999999"/>
    <n v="32.64"/>
    <n v="42372.160000000003"/>
    <n v="0"/>
    <n v="0"/>
  </r>
  <r>
    <x v="2"/>
    <s v="ИП Варданян Тигран"/>
    <s v="2161-0001-5027-54"/>
    <n v="192872770"/>
    <n v="103"/>
    <n v="175100"/>
    <n v="40273"/>
    <n v="1470.84"/>
    <n v="133356.16"/>
    <n v="2626.5"/>
    <n v="26.265000000000001"/>
    <n v="28891.5"/>
    <n v="10856.2"/>
    <n v="875.5"/>
    <n v="27490.7"/>
    <n v="52.53"/>
    <n v="68192.695000000007"/>
    <n v="0"/>
    <n v="0"/>
  </r>
  <r>
    <x v="2"/>
    <s v="ИП Варданян Тигран"/>
    <s v="2161-0001-5027-56"/>
    <n v="192872780"/>
    <n v="74"/>
    <n v="125800"/>
    <n v="28934"/>
    <n v="1056.72"/>
    <n v="95809.279999999999"/>
    <n v="1887"/>
    <n v="18.87"/>
    <n v="20757"/>
    <n v="7799.6"/>
    <n v="629"/>
    <n v="19750.599999999999"/>
    <n v="37.74"/>
    <n v="48992.81"/>
    <n v="0"/>
    <n v="0"/>
  </r>
  <r>
    <x v="2"/>
    <s v="ИП Варданян Тигран"/>
    <s v="2161-0001-5027-58"/>
    <n v="192872778"/>
    <n v="86"/>
    <n v="146200"/>
    <n v="33626"/>
    <n v="1228.08"/>
    <n v="111345.92"/>
    <n v="2193"/>
    <n v="21.93"/>
    <n v="24123"/>
    <n v="9064.4"/>
    <n v="731"/>
    <n v="22953.4"/>
    <n v="43.86"/>
    <n v="56937.59"/>
    <n v="0"/>
    <n v="0"/>
  </r>
  <r>
    <x v="2"/>
    <s v="ИП Варданян Тигран"/>
    <s v="2161-0001-5027-60"/>
    <n v="192872779"/>
    <n v="61"/>
    <n v="103700"/>
    <n v="23851"/>
    <n v="871.08"/>
    <n v="78977.919999999998"/>
    <n v="1555.5"/>
    <n v="15.555"/>
    <n v="17110.5"/>
    <n v="6429.4"/>
    <n v="518.5"/>
    <n v="16280.9"/>
    <n v="31.11"/>
    <n v="40385.964999999997"/>
    <n v="0"/>
    <n v="0"/>
  </r>
  <r>
    <x v="2"/>
    <s v="ИП Варданян Тигран"/>
    <s v="2161-0001-5027-62"/>
    <n v="192872766"/>
    <n v="59"/>
    <n v="100300"/>
    <n v="23069"/>
    <n v="842.52"/>
    <n v="76388.479999999996"/>
    <n v="1504.5"/>
    <n v="15.045"/>
    <n v="16549.5"/>
    <n v="6218.6"/>
    <n v="501.5"/>
    <n v="15747.1"/>
    <n v="30.09"/>
    <n v="39061.834999999999"/>
    <n v="0"/>
    <n v="0"/>
  </r>
  <r>
    <x v="2"/>
    <s v="ИП Варданян Тигран"/>
    <s v="2161-0001-5027-64"/>
    <n v="192872760"/>
    <n v="37"/>
    <n v="62900"/>
    <n v="14467"/>
    <n v="528.36"/>
    <n v="47904.639999999999"/>
    <n v="943.5"/>
    <n v="9.4350000000000005"/>
    <n v="10378.5"/>
    <n v="3899.8"/>
    <n v="314.5"/>
    <n v="9875.2999999999993"/>
    <n v="18.87"/>
    <n v="24496.404999999999"/>
    <n v="0"/>
    <n v="0"/>
  </r>
  <r>
    <x v="2"/>
    <s v="ИП Варданян Тигран"/>
    <s v="2161-0001-5027-66"/>
    <n v="192872759"/>
    <n v="56"/>
    <n v="72800"/>
    <n v="16744"/>
    <n v="611.52"/>
    <n v="55444.480000000003"/>
    <n v="1092"/>
    <n v="10.92"/>
    <n v="12012"/>
    <n v="4513.6000000000004"/>
    <n v="364"/>
    <n v="11429.6"/>
    <n v="21.84"/>
    <n v="28351.96"/>
    <n v="0"/>
    <n v="0"/>
  </r>
  <r>
    <x v="2"/>
    <s v="ИП Варданян Тигран"/>
    <s v="2161-0001-5027-68"/>
    <n v="192872769"/>
    <n v="46"/>
    <n v="78200"/>
    <n v="17986"/>
    <n v="656.88"/>
    <n v="59557.120000000003"/>
    <n v="1173"/>
    <n v="11.73"/>
    <n v="12903"/>
    <n v="4848.3999999999996"/>
    <n v="391"/>
    <n v="12277.4"/>
    <n v="23.46"/>
    <n v="30454.99"/>
    <n v="0"/>
    <n v="0"/>
  </r>
  <r>
    <x v="2"/>
    <s v="ИП Варданян Тигран"/>
    <s v="2161-0001-5027-70"/>
    <n v="192872767"/>
    <n v="60"/>
    <n v="102000"/>
    <n v="23460"/>
    <n v="856.8"/>
    <n v="77683.199999999997"/>
    <n v="1530"/>
    <n v="15.3"/>
    <n v="16830"/>
    <n v="6324"/>
    <n v="510"/>
    <n v="16014"/>
    <n v="30.6"/>
    <n v="39723.9"/>
    <n v="0"/>
    <n v="0"/>
  </r>
  <r>
    <x v="2"/>
    <s v="ИП Варданян Тигран"/>
    <s v="2161-0001-5030-52"/>
    <n v="537769056"/>
    <n v="2"/>
    <n v="2710"/>
    <n v="623.29999999999995"/>
    <n v="22.763999999999999"/>
    <n v="2063.9360000000001"/>
    <n v="40.65"/>
    <n v="0.40649999999999997"/>
    <n v="447.15"/>
    <n v="168.02"/>
    <n v="13.55"/>
    <n v="425.47"/>
    <n v="0.81299999999999994"/>
    <n v="1055.4095"/>
    <n v="0"/>
    <n v="0"/>
  </r>
  <r>
    <x v="2"/>
    <s v="ИП Варданян Тигран"/>
    <s v="2161-0001-5030-56"/>
    <n v="537768751"/>
    <n v="1"/>
    <n v="1350"/>
    <n v="310.5"/>
    <n v="11.34"/>
    <n v="1028.1600000000001"/>
    <n v="20.25"/>
    <n v="0.20250000000000001"/>
    <n v="222.75"/>
    <n v="83.7"/>
    <n v="6.75"/>
    <n v="211.95"/>
    <n v="0.40500000000000003"/>
    <n v="525.75750000000005"/>
    <n v="0"/>
    <n v="0"/>
  </r>
  <r>
    <x v="2"/>
    <s v="ИП Варданян Тигран"/>
    <s v="2161-0001-5030-58"/>
    <n v="537767701"/>
    <n v="1"/>
    <n v="1550"/>
    <n v="356.5"/>
    <n v="13.02"/>
    <n v="1180.48"/>
    <n v="23.25"/>
    <n v="0.23250000000000001"/>
    <n v="255.75"/>
    <n v="96.1"/>
    <n v="7.75"/>
    <n v="243.35"/>
    <n v="0.46500000000000002"/>
    <n v="603.64750000000004"/>
    <n v="0"/>
    <n v="0"/>
  </r>
  <r>
    <x v="2"/>
    <s v="ИП Варданян Тигран"/>
    <s v="2161-0001-5030-62"/>
    <n v="537766374"/>
    <n v="2"/>
    <n v="2986"/>
    <n v="686.78"/>
    <n v="25.0824"/>
    <n v="2274.1376"/>
    <n v="44.79"/>
    <n v="0.44790000000000002"/>
    <n v="492.69"/>
    <n v="185.13200000000001"/>
    <n v="14.93"/>
    <n v="468.80200000000002"/>
    <n v="0.89580000000000004"/>
    <n v="1162.8977"/>
    <n v="0"/>
    <n v="0"/>
  </r>
  <r>
    <x v="2"/>
    <s v="ИП Варданян Тигран"/>
    <s v="2161-0001-5030-68"/>
    <n v="537767202"/>
    <n v="2"/>
    <n v="2602"/>
    <n v="598.46"/>
    <n v="21.8568"/>
    <n v="1981.6831999999999"/>
    <n v="39.03"/>
    <n v="0.39029999999999998"/>
    <n v="429.33"/>
    <n v="161.32400000000001"/>
    <n v="13.01"/>
    <n v="408.51400000000001"/>
    <n v="0.78059999999999996"/>
    <n v="1013.3489"/>
    <n v="0"/>
    <n v="0"/>
  </r>
  <r>
    <x v="2"/>
    <s v="ИП Варданян Тигран"/>
    <s v="2161-0001-5030-70"/>
    <n v="537767648"/>
    <n v="4"/>
    <n v="5400"/>
    <n v="1242"/>
    <n v="45.36"/>
    <n v="4112.6400000000003"/>
    <n v="81"/>
    <n v="0.81"/>
    <n v="891"/>
    <n v="334.8"/>
    <n v="27"/>
    <n v="847.8"/>
    <n v="1.62"/>
    <n v="2103.0300000000002"/>
    <n v="0"/>
    <n v="0"/>
  </r>
  <r>
    <x v="2"/>
    <s v="ИП Варданян Тигран"/>
    <s v="2367-0001-9024-48"/>
    <n v="364981894"/>
    <n v="11"/>
    <n v="55000"/>
    <n v="12650"/>
    <n v="462"/>
    <n v="41888"/>
    <n v="825"/>
    <n v="8.25"/>
    <n v="9075"/>
    <n v="3410"/>
    <n v="275"/>
    <n v="8635"/>
    <n v="16.5"/>
    <n v="21419.75"/>
    <n v="0"/>
    <n v="0"/>
  </r>
  <r>
    <x v="2"/>
    <s v="ИП Варданян Тигран"/>
    <s v="2367-0001-9024-50"/>
    <n v="364983282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2"/>
    <s v="ИП Варданян Тигран"/>
    <s v="2367-0001-9024-52"/>
    <n v="364981888"/>
    <n v="14"/>
    <n v="63532"/>
    <n v="14612.36"/>
    <n v="533.66880000000003"/>
    <n v="48385.9712"/>
    <n v="952.98"/>
    <n v="9.5297999999999998"/>
    <n v="10482.780000000001"/>
    <n v="3938.9839999999999"/>
    <n v="317.66000000000003"/>
    <n v="9974.5239999999994"/>
    <n v="19.0596"/>
    <n v="24742.537400000001"/>
    <n v="0"/>
    <n v="0"/>
  </r>
  <r>
    <x v="2"/>
    <s v="ИП Варданян Тигран"/>
    <s v="2367-0001-9024-54"/>
    <n v="364983287"/>
    <n v="11"/>
    <n v="51788"/>
    <n v="11911.24"/>
    <n v="435.01920000000001"/>
    <n v="39441.7408"/>
    <n v="776.82"/>
    <n v="7.7682000000000002"/>
    <n v="8545.02"/>
    <n v="3210.8560000000002"/>
    <n v="258.94"/>
    <n v="8130.7160000000003"/>
    <n v="15.5364"/>
    <n v="20168.836599999999"/>
    <n v="0"/>
    <n v="0"/>
  </r>
  <r>
    <x v="2"/>
    <s v="ИП Варданян Тигран"/>
    <s v="2367-0001-9024-56"/>
    <n v="364983278"/>
    <n v="13"/>
    <n v="65000"/>
    <n v="14950"/>
    <n v="546"/>
    <n v="49504"/>
    <n v="975"/>
    <n v="9.75"/>
    <n v="10725"/>
    <n v="4030"/>
    <n v="325"/>
    <n v="10205"/>
    <n v="19.5"/>
    <n v="25314.25"/>
    <n v="0"/>
    <n v="0"/>
  </r>
  <r>
    <x v="2"/>
    <s v="ИП Варданян Тигран"/>
    <s v="2367-0001-9024-58"/>
    <n v="364983291"/>
    <n v="8"/>
    <n v="39296"/>
    <n v="9038.08"/>
    <n v="330.08640000000003"/>
    <n v="29927.833600000002"/>
    <n v="589.44000000000005"/>
    <n v="5.8944000000000001"/>
    <n v="6483.84"/>
    <n v="2436.3519999999999"/>
    <n v="196.48"/>
    <n v="6169.4719999999998"/>
    <n v="11.7888"/>
    <n v="15303.8272"/>
    <n v="0"/>
    <n v="0"/>
  </r>
  <r>
    <x v="2"/>
    <s v="ИП Варданян Тигран"/>
    <s v="2367-0001-9024-58"/>
    <n v="1747964106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2"/>
    <s v="ИП Варданян Тигран"/>
    <s v="2367-0001-9024-60"/>
    <n v="364987835"/>
    <n v="8"/>
    <n v="38128"/>
    <n v="8769.44"/>
    <n v="320.27519999999998"/>
    <n v="29038.284800000001"/>
    <n v="571.91999999999996"/>
    <n v="5.7191999999999998"/>
    <n v="6291.12"/>
    <n v="2363.9360000000001"/>
    <n v="190.64"/>
    <n v="5986.0959999999995"/>
    <n v="11.4384"/>
    <n v="14848.9496"/>
    <n v="0"/>
    <n v="0"/>
  </r>
  <r>
    <x v="2"/>
    <s v="ИП Варданян Тигран"/>
    <s v="2367-0001-9024-62"/>
    <n v="364983294"/>
    <n v="10"/>
    <n v="50000"/>
    <n v="11500"/>
    <n v="420"/>
    <n v="38080"/>
    <n v="750"/>
    <n v="7.5"/>
    <n v="8250"/>
    <n v="3100"/>
    <n v="250"/>
    <n v="7850"/>
    <n v="15"/>
    <n v="19472.5"/>
    <n v="0"/>
    <n v="0"/>
  </r>
  <r>
    <x v="2"/>
    <s v="ИП Варданян Тигран"/>
    <s v="2514-0001-3021-46"/>
    <n v="214255156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2"/>
    <s v="ИП Варданян Тигран"/>
    <s v="2589-0001-1001-44"/>
    <n v="205378134"/>
    <n v="4"/>
    <n v="8600"/>
    <n v="1978"/>
    <n v="72.239999999999995"/>
    <n v="6549.76"/>
    <n v="129"/>
    <n v="1.29"/>
    <n v="1419"/>
    <n v="533.20000000000005"/>
    <n v="43"/>
    <n v="1350.2"/>
    <n v="2.58"/>
    <n v="3349.27"/>
    <n v="0"/>
    <n v="0"/>
  </r>
  <r>
    <x v="2"/>
    <s v="ИП Варданян Тигран"/>
    <s v="2589-0001-1001-46"/>
    <n v="205378048"/>
    <n v="1"/>
    <n v="2017"/>
    <n v="463.91"/>
    <n v="16.942799999999998"/>
    <n v="1536.1472000000001"/>
    <n v="30.254999999999999"/>
    <n v="0.30254999999999999"/>
    <n v="332.80500000000001"/>
    <n v="125.054"/>
    <n v="10.085000000000001"/>
    <n v="316.66899999999998"/>
    <n v="0.60509999999999997"/>
    <n v="785.52065000000005"/>
    <n v="0"/>
    <n v="0"/>
  </r>
  <r>
    <x v="2"/>
    <s v="ИП Варданян Тигран"/>
    <s v="2589-0001-1001-48"/>
    <n v="205378016"/>
    <n v="3"/>
    <n v="6450"/>
    <n v="1483.5"/>
    <n v="54.18"/>
    <n v="4912.32"/>
    <n v="96.75"/>
    <n v="0.96750000000000003"/>
    <n v="1064.25"/>
    <n v="399.9"/>
    <n v="32.25"/>
    <n v="1012.65"/>
    <n v="1.9350000000000001"/>
    <n v="2511.9524999999999"/>
    <n v="0"/>
    <n v="0"/>
  </r>
  <r>
    <x v="2"/>
    <s v="ИП Варданян Тигран"/>
    <s v="2589-0001-1001-50"/>
    <n v="205378025"/>
    <n v="4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2"/>
    <s v="ИП Варданян Тигран"/>
    <s v="2589-0001-1001-52"/>
    <n v="205378045"/>
    <n v="10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2"/>
    <s v="ИП Варданян Тигран"/>
    <s v="2589-0001-1001-54"/>
    <n v="205378053"/>
    <n v="4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2"/>
    <s v="ИП Варданян Тигран"/>
    <s v="2589-0001-3017-48"/>
    <n v="320204347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2"/>
    <s v="ИП Варданян Тигран"/>
    <s v="2589-0001-3017-52"/>
    <n v="320204344"/>
    <n v="2"/>
    <n v="6648"/>
    <n v="1529.04"/>
    <n v="55.843200000000003"/>
    <n v="5063.1167999999998"/>
    <n v="99.72"/>
    <n v="0.99719999999999998"/>
    <n v="1096.92"/>
    <n v="412.17599999999999"/>
    <n v="33.24"/>
    <n v="1043.7360000000001"/>
    <n v="1.9944"/>
    <n v="2589.0636"/>
    <n v="0"/>
    <n v="0"/>
  </r>
  <r>
    <x v="2"/>
    <s v="ИП Варданян Тигран"/>
    <s v="2601-0001-3021-52"/>
    <n v="303857462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2"/>
    <s v="ИП Варданян Тигран"/>
    <s v="2601-0001-7050-46"/>
    <n v="205880968"/>
    <n v="4"/>
    <n v="11480"/>
    <n v="2640.4"/>
    <n v="96.432000000000002"/>
    <n v="8743.1679999999997"/>
    <n v="172.2"/>
    <n v="1.722"/>
    <n v="1894.2"/>
    <n v="711.76"/>
    <n v="57.4"/>
    <n v="1802.36"/>
    <n v="3.444"/>
    <n v="4470.8860000000004"/>
    <n v="0"/>
    <n v="0"/>
  </r>
  <r>
    <x v="2"/>
    <s v="ИП Варданян Тигран"/>
    <s v="2796-0001-8030-44"/>
    <n v="308376008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2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2"/>
    <s v="ИП Варданян Тигран"/>
    <s v="3025-0001-9024-48"/>
    <n v="295333866"/>
    <n v="12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2"/>
    <s v="ИП Варданян Тигран"/>
    <s v="3025-0001-9024-50"/>
    <n v="295334005"/>
    <n v="9"/>
    <n v="19800"/>
    <n v="4554"/>
    <n v="166.32"/>
    <n v="15079.68"/>
    <n v="297"/>
    <n v="2.97"/>
    <n v="3267"/>
    <n v="1227.5999999999999"/>
    <n v="99"/>
    <n v="3108.6"/>
    <n v="5.94"/>
    <n v="7711.11"/>
    <n v="0"/>
    <n v="0"/>
  </r>
  <r>
    <x v="2"/>
    <s v="ИП Варданян Тигран"/>
    <s v="3025-0001-9024-50"/>
    <n v="182080511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2"/>
    <s v="ИП Варданян Тигран"/>
    <s v="3025-0001-9024-52"/>
    <n v="295334071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2"/>
    <s v="ИП Варданян Тигран"/>
    <s v="3025-0001-9024-54"/>
    <n v="295333817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2"/>
    <s v="ИП Варданян Тигран"/>
    <s v="3025-0001-9024-56"/>
    <n v="295307047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2"/>
    <s v="ИП Варданян Тигран"/>
    <s v="3025-0001-9024-58"/>
    <n v="29533393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2"/>
    <s v="ИП Варданян Тигран"/>
    <s v="3026-0001-5004-54"/>
    <n v="1213220571"/>
    <n v="2"/>
    <n v="2826"/>
    <n v="649.98"/>
    <n v="23.738399999999999"/>
    <n v="2152.2815999999998"/>
    <n v="42.39"/>
    <n v="0.4239"/>
    <n v="466.29"/>
    <n v="175.21199999999999"/>
    <n v="14.13"/>
    <n v="443.68200000000002"/>
    <n v="0.8478"/>
    <n v="1100.5857000000001"/>
    <n v="0"/>
    <n v="0"/>
  </r>
  <r>
    <x v="2"/>
    <s v="ИП Варданян Тигран"/>
    <s v="3026-0001-5004-56"/>
    <n v="1213220515"/>
    <n v="9"/>
    <n v="12357"/>
    <n v="2842.11"/>
    <n v="103.7988"/>
    <n v="9411.0912000000008"/>
    <n v="185.35499999999999"/>
    <n v="1.85355"/>
    <n v="2038.905"/>
    <n v="766.13400000000001"/>
    <n v="61.784999999999997"/>
    <n v="1940.049"/>
    <n v="3.7071000000000001"/>
    <n v="4812.4336499999999"/>
    <n v="0"/>
    <n v="0"/>
  </r>
  <r>
    <x v="2"/>
    <s v="ИП Варданян Тигран"/>
    <s v="3026-0001-5004-58"/>
    <n v="1213224770"/>
    <n v="4"/>
    <n v="6736"/>
    <n v="1549.28"/>
    <n v="56.5824"/>
    <n v="5130.1376"/>
    <n v="101.04"/>
    <n v="1.0104"/>
    <n v="1111.44"/>
    <n v="417.63200000000001"/>
    <n v="33.68"/>
    <n v="1057.5519999999999"/>
    <n v="2.0207999999999999"/>
    <n v="2623.3352"/>
    <n v="0"/>
    <n v="0"/>
  </r>
  <r>
    <x v="2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2"/>
    <s v="ИП Варданян Тигран"/>
    <s v="3215-0001-9005-46"/>
    <n v="1726557862"/>
    <n v="5"/>
    <n v="8180"/>
    <n v="1881.4"/>
    <n v="68.712000000000003"/>
    <n v="6229.8879999999999"/>
    <n v="122.7"/>
    <n v="1.2270000000000001"/>
    <n v="1349.7"/>
    <n v="507.16"/>
    <n v="40.9"/>
    <n v="1284.26"/>
    <n v="2.4540000000000002"/>
    <n v="3185.701"/>
    <n v="0"/>
    <n v="0"/>
  </r>
  <r>
    <x v="2"/>
    <s v="ИП Варданян Тигран"/>
    <s v="3215-0001-9005-48"/>
    <n v="1726557765"/>
    <n v="8"/>
    <n v="13088"/>
    <n v="3010.24"/>
    <n v="109.9392"/>
    <n v="9967.8207999999995"/>
    <n v="196.32"/>
    <n v="1.9632000000000001"/>
    <n v="2159.52"/>
    <n v="811.45600000000002"/>
    <n v="65.44"/>
    <n v="2054.8159999999998"/>
    <n v="3.9264000000000001"/>
    <n v="5097.1216000000004"/>
    <n v="0"/>
    <n v="0"/>
  </r>
  <r>
    <x v="2"/>
    <s v="ИП Варданян Тигран"/>
    <s v="3215-0001-9005-50"/>
    <n v="1726557821"/>
    <n v="12"/>
    <n v="19632"/>
    <n v="4515.3599999999997"/>
    <n v="164.90880000000001"/>
    <n v="14951.7312"/>
    <n v="294.48"/>
    <n v="2.9447999999999999"/>
    <n v="3239.28"/>
    <n v="1217.184"/>
    <n v="98.16"/>
    <n v="3082.2240000000002"/>
    <n v="5.8895999999999997"/>
    <n v="7645.6823999999997"/>
    <n v="0"/>
    <n v="0"/>
  </r>
  <r>
    <x v="2"/>
    <s v="ИП Варданян Тигран"/>
    <s v="3215-0001-9005-52"/>
    <n v="1726557738"/>
    <n v="10"/>
    <n v="18670"/>
    <n v="4294.1000000000004"/>
    <n v="156.828"/>
    <n v="14219.072"/>
    <n v="280.05"/>
    <n v="2.8005"/>
    <n v="3080.55"/>
    <n v="1157.54"/>
    <n v="93.35"/>
    <n v="2931.19"/>
    <n v="5.601"/>
    <n v="7271.0315000000001"/>
    <n v="0"/>
    <n v="0"/>
  </r>
  <r>
    <x v="2"/>
    <s v="ИП Варданян Тигран"/>
    <s v="3215-0001-9005-54"/>
    <n v="1726557741"/>
    <n v="24"/>
    <n v="39264"/>
    <n v="9030.7199999999993"/>
    <n v="329.81760000000003"/>
    <n v="29903.4624"/>
    <n v="588.96"/>
    <n v="5.8895999999999997"/>
    <n v="6478.56"/>
    <n v="2434.3679999999999"/>
    <n v="196.32"/>
    <n v="6164.4480000000003"/>
    <n v="11.779199999999999"/>
    <n v="15291.364799999999"/>
    <n v="0"/>
    <n v="0"/>
  </r>
  <r>
    <x v="2"/>
    <s v="ИП Варданян Тигран"/>
    <s v="3215-0001-9024-44"/>
    <n v="263816007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2"/>
    <s v="ИП Варданян Тигран"/>
    <s v="3215-0001-9024-46"/>
    <n v="263816508"/>
    <n v="25"/>
    <n v="53825"/>
    <n v="12379.75"/>
    <n v="452.13"/>
    <n v="40993.120000000003"/>
    <n v="807.375"/>
    <n v="8.0737500000000004"/>
    <n v="8881.125"/>
    <n v="3337.15"/>
    <n v="269.125"/>
    <n v="8450.5249999999996"/>
    <n v="16.147500000000001"/>
    <n v="20962.146250000002"/>
    <n v="0"/>
    <n v="0"/>
  </r>
  <r>
    <x v="2"/>
    <s v="ИП Варданян Тигран"/>
    <s v="3215-0001-9024-48"/>
    <n v="263815877"/>
    <n v="21"/>
    <n v="45213"/>
    <n v="10398.99"/>
    <n v="379.78919999999999"/>
    <n v="34434.220800000003"/>
    <n v="678.19500000000005"/>
    <n v="6.7819500000000001"/>
    <n v="7460.1450000000004"/>
    <n v="2803.2060000000001"/>
    <n v="226.065"/>
    <n v="7098.4409999999998"/>
    <n v="13.5639"/>
    <n v="17608.202850000001"/>
    <n v="0"/>
    <n v="0"/>
  </r>
  <r>
    <x v="2"/>
    <s v="ИП Варданян Тигран"/>
    <s v="3215-0001-9024-50"/>
    <n v="263815617"/>
    <n v="17"/>
    <n v="36601"/>
    <n v="8418.23"/>
    <n v="307.44839999999999"/>
    <n v="27875.321599999999"/>
    <n v="549.01499999999999"/>
    <n v="5.4901499999999999"/>
    <n v="6039.165"/>
    <n v="2269.2620000000002"/>
    <n v="183.005"/>
    <n v="5746.357"/>
    <n v="10.9803"/>
    <n v="14254.25945"/>
    <n v="0"/>
    <n v="0"/>
  </r>
  <r>
    <x v="2"/>
    <s v="ИП Варданян Тигран"/>
    <s v="3215-0001-9024-52"/>
    <n v="263816175"/>
    <n v="19"/>
    <n v="40907"/>
    <n v="9408.61"/>
    <n v="343.61880000000002"/>
    <n v="31154.771199999999"/>
    <n v="613.60500000000002"/>
    <n v="6.13605"/>
    <n v="6749.6549999999997"/>
    <n v="2536.2339999999999"/>
    <n v="204.535"/>
    <n v="6422.3990000000003"/>
    <n v="12.2721"/>
    <n v="15931.23115"/>
    <n v="0"/>
    <n v="0"/>
  </r>
  <r>
    <x v="2"/>
    <s v="ИП Варданян Тигран"/>
    <s v="3215-0001-9024-54"/>
    <n v="263816323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2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2"/>
    <s v="ИП Варданян Тигран"/>
    <s v="3238-0001-3027-58"/>
    <n v="1024905286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2"/>
    <s v="ИП Варданян Тигран"/>
    <s v="3238-0001-5032-62"/>
    <n v="264577860"/>
    <n v="2"/>
    <n v="3832"/>
    <n v="881.36"/>
    <n v="32.188800000000001"/>
    <n v="2918.4512"/>
    <n v="57.48"/>
    <n v="0.57479999999999998"/>
    <n v="632.28"/>
    <n v="237.584"/>
    <n v="19.16"/>
    <n v="601.62400000000002"/>
    <n v="1.1496"/>
    <n v="1492.3724"/>
    <n v="0"/>
    <n v="0"/>
  </r>
  <r>
    <x v="2"/>
    <s v="ИП Варданян Тигран"/>
    <s v="3238-0001-9024-50"/>
    <n v="264576568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2"/>
    <s v="ИП Варданян Тигран"/>
    <s v="3238-0001-9024-52"/>
    <n v="264576616"/>
    <n v="1"/>
    <n v="1975"/>
    <n v="454.25"/>
    <n v="16.59"/>
    <n v="1504.16"/>
    <n v="29.625"/>
    <n v="0.29625000000000001"/>
    <n v="325.875"/>
    <n v="122.45"/>
    <n v="9.875"/>
    <n v="310.07499999999999"/>
    <n v="0.59250000000000003"/>
    <n v="769.16375000000005"/>
    <n v="0"/>
    <n v="0"/>
  </r>
  <r>
    <x v="2"/>
    <s v="ИП Варданян Тигран"/>
    <s v="3384-0001-5027-46"/>
    <n v="562304041"/>
    <n v="6"/>
    <n v="24270"/>
    <n v="5582.1"/>
    <n v="203.86799999999999"/>
    <n v="18484.031999999999"/>
    <n v="364.05"/>
    <n v="3.6404999999999998"/>
    <n v="4004.55"/>
    <n v="1504.74"/>
    <n v="121.35"/>
    <n v="3810.39"/>
    <n v="7.2809999999999997"/>
    <n v="9451.9514999999992"/>
    <n v="0"/>
    <n v="0"/>
  </r>
  <r>
    <x v="2"/>
    <s v="ИП Варданян Тигран"/>
    <s v="3384-0001-5027-48"/>
    <n v="562293402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2"/>
    <s v="ИП Варданян Тигран"/>
    <s v="3384-0001-5027-54"/>
    <n v="562281053"/>
    <n v="1"/>
    <n v="3698"/>
    <n v="850.54"/>
    <n v="31.063199999999998"/>
    <n v="2816.3968"/>
    <n v="55.47"/>
    <n v="0.55469999999999997"/>
    <n v="610.16999999999996"/>
    <n v="229.27600000000001"/>
    <n v="18.489999999999998"/>
    <n v="580.58600000000001"/>
    <n v="1.1093999999999999"/>
    <n v="1440.1860999999999"/>
    <n v="0"/>
    <n v="0"/>
  </r>
  <r>
    <x v="2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2"/>
    <s v="ИП Варданян Тигран"/>
    <s v="3384-0001-6001-46"/>
    <n v="409353325"/>
    <n v="7"/>
    <n v="13160"/>
    <n v="3026.8"/>
    <n v="110.544"/>
    <n v="10022.656000000001"/>
    <n v="197.4"/>
    <n v="1.974"/>
    <n v="2171.4"/>
    <n v="815.92"/>
    <n v="65.8"/>
    <n v="2066.12"/>
    <n v="3.948"/>
    <n v="5125.1620000000003"/>
    <n v="0"/>
    <n v="0"/>
  </r>
  <r>
    <x v="2"/>
    <s v="ИП Варданян Тигран"/>
    <s v="3384-0001-6001-54"/>
    <n v="661962500"/>
    <n v="6"/>
    <n v="15096"/>
    <n v="3472.08"/>
    <n v="126.8064"/>
    <n v="11497.113600000001"/>
    <n v="226.44"/>
    <n v="2.2644000000000002"/>
    <n v="2490.84"/>
    <n v="935.952"/>
    <n v="75.48"/>
    <n v="2370.0720000000001"/>
    <n v="4.5288000000000004"/>
    <n v="5879.1372000000001"/>
    <n v="0"/>
    <n v="0"/>
  </r>
  <r>
    <x v="2"/>
    <s v="ИП Варданян Тигран"/>
    <s v="3384-0001-8030-46"/>
    <n v="479506590"/>
    <n v="11"/>
    <n v="23914"/>
    <n v="5500.22"/>
    <n v="200.8776"/>
    <n v="18212.902399999999"/>
    <n v="358.71"/>
    <n v="3.5871"/>
    <n v="3945.81"/>
    <n v="1482.6679999999999"/>
    <n v="119.57"/>
    <n v="3754.498"/>
    <n v="7.1741999999999999"/>
    <n v="9313.3073000000004"/>
    <n v="0"/>
    <n v="0"/>
  </r>
  <r>
    <x v="2"/>
    <s v="ИП Варданян Тигран"/>
    <s v="3384-0001-8030-46"/>
    <n v="1866244574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2"/>
    <s v="ИП Варданян Тигран"/>
    <s v="3384-0001-8030-48"/>
    <n v="479506572"/>
    <n v="2"/>
    <n v="5040"/>
    <n v="1159.2"/>
    <n v="42.335999999999999"/>
    <n v="3838.4639999999999"/>
    <n v="75.599999999999994"/>
    <n v="0.75600000000000001"/>
    <n v="831.6"/>
    <n v="312.48"/>
    <n v="25.2"/>
    <n v="791.28"/>
    <n v="1.512"/>
    <n v="1962.828"/>
    <n v="0"/>
    <n v="0"/>
  </r>
  <r>
    <x v="2"/>
    <s v="ИП Варданян Тигран"/>
    <s v="3384-0001-8030-50"/>
    <n v="479519752"/>
    <n v="9"/>
    <n v="33471"/>
    <n v="7698.33"/>
    <n v="281.15640000000002"/>
    <n v="25491.513599999998"/>
    <n v="502.065"/>
    <n v="5.0206499999999998"/>
    <n v="5522.7150000000001"/>
    <n v="2075.2020000000002"/>
    <n v="167.35499999999999"/>
    <n v="5254.9470000000001"/>
    <n v="10.0413"/>
    <n v="13035.28095"/>
    <n v="0"/>
    <n v="0"/>
  </r>
  <r>
    <x v="2"/>
    <s v="ИП Варданян Тигран"/>
    <s v="3384-0001-8030-52"/>
    <n v="479508004"/>
    <n v="3"/>
    <n v="17262"/>
    <n v="3970.26"/>
    <n v="145.0008"/>
    <n v="13146.7392"/>
    <n v="258.93"/>
    <n v="2.5893000000000002"/>
    <n v="2848.23"/>
    <n v="1070.2439999999999"/>
    <n v="86.31"/>
    <n v="2710.134"/>
    <n v="5.1786000000000003"/>
    <n v="6722.6859000000004"/>
    <n v="0"/>
    <n v="0"/>
  </r>
  <r>
    <x v="2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2"/>
    <s v="ИП Варданян Тигран"/>
    <s v="3384-0001-8030-56"/>
    <n v="479508305"/>
    <n v="4"/>
    <n v="13900"/>
    <n v="3197"/>
    <n v="116.76"/>
    <n v="10586.24"/>
    <n v="208.5"/>
    <n v="2.085"/>
    <n v="2293.5"/>
    <n v="861.8"/>
    <n v="69.5"/>
    <n v="2182.3000000000002"/>
    <n v="4.17"/>
    <n v="5413.3549999999996"/>
    <n v="0"/>
    <n v="0"/>
  </r>
  <r>
    <x v="2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2"/>
    <s v="ИП Варданян Тигран"/>
    <s v="3385-0001-4013-52"/>
    <n v="483802871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2"/>
    <s v="ИП Варданян Тигран"/>
    <s v="3385-0001-4013-56"/>
    <n v="483803911"/>
    <n v="1"/>
    <n v="1330"/>
    <n v="305.89999999999998"/>
    <n v="11.172000000000001"/>
    <n v="1012.928"/>
    <n v="19.95"/>
    <n v="0.19950000000000001"/>
    <n v="219.45"/>
    <n v="82.46"/>
    <n v="6.65"/>
    <n v="208.81"/>
    <n v="0.39900000000000002"/>
    <n v="517.96849999999995"/>
    <n v="0"/>
    <n v="0"/>
  </r>
  <r>
    <x v="2"/>
    <s v="ИП Варданян Тигран"/>
    <s v="3385-0001-4013-58"/>
    <n v="326333721"/>
    <n v="2"/>
    <n v="2926"/>
    <n v="672.98"/>
    <n v="24.578399999999998"/>
    <n v="2228.4416000000001"/>
    <n v="43.89"/>
    <n v="0.43890000000000001"/>
    <n v="482.79"/>
    <n v="181.41200000000001"/>
    <n v="14.63"/>
    <n v="459.38200000000001"/>
    <n v="0.87780000000000002"/>
    <n v="1139.5307"/>
    <n v="0"/>
    <n v="0"/>
  </r>
  <r>
    <x v="2"/>
    <s v="ИП Варданян Тигран"/>
    <s v="3393-0001-3028-42"/>
    <n v="328275184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2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2"/>
    <s v="ИП Варданян Тигран"/>
    <s v="3393-0001-3028-52"/>
    <n v="328271186"/>
    <n v="6"/>
    <n v="6222"/>
    <n v="1431.06"/>
    <n v="52.264800000000001"/>
    <n v="4738.6751999999997"/>
    <n v="93.33"/>
    <n v="0.93330000000000002"/>
    <n v="1026.6300000000001"/>
    <n v="385.76400000000001"/>
    <n v="31.11"/>
    <n v="976.85400000000004"/>
    <n v="1.8666"/>
    <n v="2423.1579000000002"/>
    <n v="0"/>
    <n v="0"/>
  </r>
  <r>
    <x v="2"/>
    <s v="ИП Варданян Тигран"/>
    <s v="3393-0001-3028-54"/>
    <n v="328276225"/>
    <n v="11"/>
    <n v="18040"/>
    <n v="4149.2"/>
    <n v="151.536"/>
    <n v="13739.263999999999"/>
    <n v="270.60000000000002"/>
    <n v="2.706"/>
    <n v="2976.6"/>
    <n v="1118.48"/>
    <n v="90.2"/>
    <n v="2832.28"/>
    <n v="5.4119999999999999"/>
    <n v="7025.6779999999999"/>
    <n v="0"/>
    <n v="0"/>
  </r>
  <r>
    <x v="2"/>
    <s v="ИП Варданян Тигран"/>
    <s v="3393-0001-3028-56"/>
    <n v="328273680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2"/>
    <s v="ИП Варданян Тигран"/>
    <s v="3393-0001-6037-42"/>
    <n v="332212293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2"/>
    <s v="ИП Варданян Тигран"/>
    <s v="3393-0001-6037-44"/>
    <n v="332212727"/>
    <n v="15"/>
    <n v="26535"/>
    <n v="6103.05"/>
    <n v="222.89400000000001"/>
    <n v="20209.056"/>
    <n v="398.02499999999998"/>
    <n v="3.9802499999999998"/>
    <n v="4378.2749999999996"/>
    <n v="1645.17"/>
    <n v="132.67500000000001"/>
    <n v="4165.9949999999999"/>
    <n v="7.9604999999999997"/>
    <n v="10334.05575"/>
    <n v="0"/>
    <n v="0"/>
  </r>
  <r>
    <x v="2"/>
    <s v="ИП Варданян Тигран"/>
    <s v="3393-0001-6037-46"/>
    <n v="332212391"/>
    <n v="23"/>
    <n v="40687"/>
    <n v="9358.01"/>
    <n v="341.77080000000001"/>
    <n v="30987.2192"/>
    <n v="610.30499999999995"/>
    <n v="6.1030499999999996"/>
    <n v="6713.3549999999996"/>
    <n v="2522.5940000000001"/>
    <n v="203.435"/>
    <n v="6387.8590000000004"/>
    <n v="12.206099999999999"/>
    <n v="15845.55215"/>
    <n v="0"/>
    <n v="0"/>
  </r>
  <r>
    <x v="2"/>
    <s v="ИП Варданян Тигран"/>
    <s v="3393-0001-6037-48"/>
    <n v="332212733"/>
    <n v="11"/>
    <n v="18205"/>
    <n v="4187.1499999999996"/>
    <n v="152.922"/>
    <n v="13864.928"/>
    <n v="273.07499999999999"/>
    <n v="2.73075"/>
    <n v="3003.8249999999998"/>
    <n v="1128.71"/>
    <n v="91.025000000000006"/>
    <n v="2858.1849999999999"/>
    <n v="5.4615"/>
    <n v="7089.9372499999999"/>
    <n v="0"/>
    <n v="0"/>
  </r>
  <r>
    <x v="2"/>
    <s v="ИП Варданян Тигран"/>
    <s v="3393-0001-6037-50"/>
    <n v="332212317"/>
    <n v="21"/>
    <n v="37149"/>
    <n v="8544.27"/>
    <n v="312.05160000000001"/>
    <n v="28292.678400000001"/>
    <n v="557.23500000000001"/>
    <n v="5.5723500000000001"/>
    <n v="6129.585"/>
    <n v="2303.2379999999998"/>
    <n v="185.745"/>
    <n v="5832.393"/>
    <n v="11.1447"/>
    <n v="14467.67805"/>
    <n v="0"/>
    <n v="0"/>
  </r>
  <r>
    <x v="2"/>
    <s v="ИП Варданян Тигран"/>
    <s v="3393-0001-6037-52"/>
    <n v="332212379"/>
    <n v="23"/>
    <n v="40687"/>
    <n v="9358.01"/>
    <n v="341.77080000000001"/>
    <n v="30987.2192"/>
    <n v="610.30499999999995"/>
    <n v="6.1030499999999996"/>
    <n v="6713.3549999999996"/>
    <n v="2522.5940000000001"/>
    <n v="203.435"/>
    <n v="6387.8590000000004"/>
    <n v="12.206099999999999"/>
    <n v="15845.55215"/>
    <n v="0"/>
    <n v="0"/>
  </r>
  <r>
    <x v="2"/>
    <s v="ИП Варданян Тигран"/>
    <s v="3393-0001-6037-54"/>
    <n v="332212392"/>
    <n v="18"/>
    <n v="31842"/>
    <n v="7323.66"/>
    <n v="267.47280000000001"/>
    <n v="24250.867200000001"/>
    <n v="477.63"/>
    <n v="4.7763"/>
    <n v="5253.93"/>
    <n v="1974.204"/>
    <n v="159.21"/>
    <n v="4999.1940000000004"/>
    <n v="9.5526"/>
    <n v="12400.866900000001"/>
    <n v="0"/>
    <n v="0"/>
  </r>
  <r>
    <x v="2"/>
    <s v="ИП Варданян Тигран"/>
    <s v="3393-0001-6037-56"/>
    <n v="332212371"/>
    <n v="6"/>
    <n v="9714"/>
    <n v="2234.2199999999998"/>
    <n v="81.5976"/>
    <n v="7398.1823999999997"/>
    <n v="145.71"/>
    <n v="1.4571000000000001"/>
    <n v="1602.81"/>
    <n v="602.26800000000003"/>
    <n v="48.57"/>
    <n v="1525.098"/>
    <n v="2.9142000000000001"/>
    <n v="3783.1172999999999"/>
    <n v="0"/>
    <n v="0"/>
  </r>
  <r>
    <x v="2"/>
    <s v="ИП Варданян Тигран"/>
    <s v="3466-0001-1042-42"/>
    <n v="844899382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2"/>
    <s v="ИП Варданян Тигран"/>
    <s v="3466-0001-1042-44"/>
    <n v="844899375"/>
    <n v="9"/>
    <n v="23850"/>
    <n v="5485.5"/>
    <n v="200.34"/>
    <n v="18164.16"/>
    <n v="357.75"/>
    <n v="3.5775000000000001"/>
    <n v="3935.25"/>
    <n v="1478.7"/>
    <n v="119.25"/>
    <n v="3744.45"/>
    <n v="7.1550000000000002"/>
    <n v="9288.3824999999997"/>
    <n v="0"/>
    <n v="0"/>
  </r>
  <r>
    <x v="2"/>
    <s v="ИП Варданян Тигран"/>
    <s v="3466-0001-1042-46"/>
    <n v="844899376"/>
    <n v="2"/>
    <n v="8512"/>
    <n v="1957.76"/>
    <n v="71.500799999999998"/>
    <n v="6482.7392"/>
    <n v="127.68"/>
    <n v="1.2767999999999999"/>
    <n v="1404.48"/>
    <n v="527.74400000000003"/>
    <n v="42.56"/>
    <n v="1336.384"/>
    <n v="2.5535999999999999"/>
    <n v="3314.9983999999999"/>
    <n v="0"/>
    <n v="0"/>
  </r>
  <r>
    <x v="2"/>
    <s v="ИП Варданян Тигран"/>
    <s v="3466-0001-1042-48"/>
    <n v="844899380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2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2"/>
    <s v="ИП Варданян Тигран"/>
    <s v="3466-0001-1042-52"/>
    <n v="844899368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2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2"/>
    <s v="ИП Варданян Тигран"/>
    <s v="3466-0001-1042-56"/>
    <n v="844899372"/>
    <n v="6"/>
    <n v="15156"/>
    <n v="3485.88"/>
    <n v="127.3104"/>
    <n v="11542.809600000001"/>
    <n v="227.34"/>
    <n v="2.2734000000000001"/>
    <n v="2500.7399999999998"/>
    <n v="939.67200000000003"/>
    <n v="75.78"/>
    <n v="2379.4920000000002"/>
    <n v="4.5468000000000002"/>
    <n v="5902.5042000000003"/>
    <n v="0"/>
    <n v="0"/>
  </r>
  <r>
    <x v="2"/>
    <s v="ИП Варданян Тигран"/>
    <s v="3466-0001-1042-58"/>
    <n v="844899366"/>
    <n v="2"/>
    <n v="5300"/>
    <n v="1219"/>
    <n v="44.52"/>
    <n v="4036.48"/>
    <n v="79.5"/>
    <n v="0.79500000000000004"/>
    <n v="874.5"/>
    <n v="328.6"/>
    <n v="26.5"/>
    <n v="832.1"/>
    <n v="1.59"/>
    <n v="2064.085"/>
    <n v="0"/>
    <n v="0"/>
  </r>
  <r>
    <x v="2"/>
    <s v="ИП Варданян Тигран"/>
    <s v="3466-0001-1042-60"/>
    <n v="844899370"/>
    <n v="9"/>
    <n v="23850"/>
    <n v="5485.5"/>
    <n v="200.34"/>
    <n v="18164.16"/>
    <n v="357.75"/>
    <n v="3.5775000000000001"/>
    <n v="3935.25"/>
    <n v="1478.7"/>
    <n v="119.25"/>
    <n v="3744.45"/>
    <n v="7.1550000000000002"/>
    <n v="9288.3824999999997"/>
    <n v="0"/>
    <n v="0"/>
  </r>
  <r>
    <x v="2"/>
    <s v="ИП Варданян Тигран"/>
    <s v="3466-0001-3015-42"/>
    <n v="844901775"/>
    <n v="9"/>
    <n v="20160"/>
    <n v="4636.8"/>
    <n v="169.34399999999999"/>
    <n v="15353.856"/>
    <n v="302.39999999999998"/>
    <n v="3.024"/>
    <n v="3326.4"/>
    <n v="1249.92"/>
    <n v="100.8"/>
    <n v="3165.12"/>
    <n v="6.048"/>
    <n v="7851.3119999999999"/>
    <n v="0"/>
    <n v="0"/>
  </r>
  <r>
    <x v="2"/>
    <s v="ИП Варданян Тигран"/>
    <s v="3466-0001-3015-44"/>
    <n v="844901787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2"/>
    <s v="ИП Варданян Тигран"/>
    <s v="3466-0001-3015-46"/>
    <n v="844901798"/>
    <n v="5"/>
    <n v="11540"/>
    <n v="2654.2"/>
    <n v="96.936000000000007"/>
    <n v="8788.8639999999996"/>
    <n v="173.1"/>
    <n v="1.7310000000000001"/>
    <n v="1904.1"/>
    <n v="715.48"/>
    <n v="57.7"/>
    <n v="1811.78"/>
    <n v="3.4620000000000002"/>
    <n v="4494.2529999999997"/>
    <n v="0"/>
    <n v="0"/>
  </r>
  <r>
    <x v="2"/>
    <s v="ИП Варданян Тигран"/>
    <s v="3466-0001-3015-48"/>
    <n v="844901732"/>
    <n v="24"/>
    <n v="85464"/>
    <n v="19656.72"/>
    <n v="717.89760000000001"/>
    <n v="65089.382400000002"/>
    <n v="1281.96"/>
    <n v="12.819599999999999"/>
    <n v="14101.56"/>
    <n v="5298.768"/>
    <n v="427.32"/>
    <n v="13417.848"/>
    <n v="25.639199999999999"/>
    <n v="33283.9548"/>
    <n v="0"/>
    <n v="0"/>
  </r>
  <r>
    <x v="2"/>
    <s v="ИП Варданян Тигран"/>
    <s v="3466-0001-3015-50"/>
    <n v="844901780"/>
    <n v="9"/>
    <n v="23409"/>
    <n v="5384.07"/>
    <n v="196.63560000000001"/>
    <n v="17828.294399999999"/>
    <n v="351.13499999999999"/>
    <n v="3.5113500000000002"/>
    <n v="3862.4850000000001"/>
    <n v="1451.3579999999999"/>
    <n v="117.045"/>
    <n v="3675.2130000000002"/>
    <n v="7.0227000000000004"/>
    <n v="9116.6350500000008"/>
    <n v="0"/>
    <n v="0"/>
  </r>
  <r>
    <x v="2"/>
    <s v="ИП Варданян Тигран"/>
    <s v="3466-0001-3015-52"/>
    <n v="844901792"/>
    <n v="24"/>
    <n v="65304"/>
    <n v="15019.92"/>
    <n v="548.55359999999996"/>
    <n v="49735.526400000002"/>
    <n v="979.56"/>
    <n v="9.7956000000000003"/>
    <n v="10775.16"/>
    <n v="4048.848"/>
    <n v="326.52"/>
    <n v="10252.727999999999"/>
    <n v="19.591200000000001"/>
    <n v="25432.642800000001"/>
    <n v="0"/>
    <n v="0"/>
  </r>
  <r>
    <x v="2"/>
    <s v="ИП Варданян Тигран"/>
    <s v="3466-0001-3015-54"/>
    <n v="844901810"/>
    <n v="11"/>
    <n v="24145"/>
    <n v="5553.35"/>
    <n v="202.81800000000001"/>
    <n v="18388.831999999999"/>
    <n v="362.17500000000001"/>
    <n v="3.62175"/>
    <n v="3983.9250000000002"/>
    <n v="1496.99"/>
    <n v="120.72499999999999"/>
    <n v="3790.7649999999999"/>
    <n v="7.2435"/>
    <n v="9403.2702499999996"/>
    <n v="0"/>
    <n v="0"/>
  </r>
  <r>
    <x v="2"/>
    <s v="ИП Варданян Тигран"/>
    <s v="3466-0001-3015-56"/>
    <n v="844901769"/>
    <n v="11"/>
    <n v="24640"/>
    <n v="5667.2"/>
    <n v="206.976"/>
    <n v="18765.824000000001"/>
    <n v="369.6"/>
    <n v="3.6960000000000002"/>
    <n v="4065.6"/>
    <n v="1527.68"/>
    <n v="123.2"/>
    <n v="3868.48"/>
    <n v="7.3920000000000003"/>
    <n v="9596.0480000000007"/>
    <n v="0"/>
    <n v="0"/>
  </r>
  <r>
    <x v="2"/>
    <s v="ИП Варданян Тигран"/>
    <s v="3466-0001-3015-58"/>
    <n v="844901802"/>
    <n v="21"/>
    <n v="49350"/>
    <n v="11350.5"/>
    <n v="414.54"/>
    <n v="37584.959999999999"/>
    <n v="740.25"/>
    <n v="7.4024999999999999"/>
    <n v="8142.75"/>
    <n v="3059.7"/>
    <n v="246.75"/>
    <n v="7747.95"/>
    <n v="14.805"/>
    <n v="19219.357499999998"/>
    <n v="0"/>
    <n v="0"/>
  </r>
  <r>
    <x v="2"/>
    <s v="ИП Варданян Тигран"/>
    <s v="3466-0001-3015-60"/>
    <n v="844901830"/>
    <n v="27"/>
    <n v="63450"/>
    <n v="14593.5"/>
    <n v="532.98"/>
    <n v="48323.519999999997"/>
    <n v="951.75"/>
    <n v="9.5175000000000001"/>
    <n v="10469.25"/>
    <n v="3933.9"/>
    <n v="317.25"/>
    <n v="9961.65"/>
    <n v="19.035"/>
    <n v="24710.602500000001"/>
    <n v="0"/>
    <n v="0"/>
  </r>
  <r>
    <x v="2"/>
    <s v="ИП Варданян Тигран"/>
    <s v="3466-0001-3021-42"/>
    <n v="417785870"/>
    <n v="20"/>
    <n v="50640"/>
    <n v="11647.2"/>
    <n v="425.37599999999998"/>
    <n v="38567.423999999999"/>
    <n v="759.6"/>
    <n v="7.5960000000000001"/>
    <n v="8355.6"/>
    <n v="3139.68"/>
    <n v="253.2"/>
    <n v="7950.48"/>
    <n v="15.192"/>
    <n v="19721.748"/>
    <n v="0"/>
    <n v="0"/>
  </r>
  <r>
    <x v="2"/>
    <s v="ИП Варданян Тигран"/>
    <s v="3466-0001-3021-44"/>
    <n v="418060345"/>
    <n v="14"/>
    <n v="35448"/>
    <n v="8153.04"/>
    <n v="297.76319999999998"/>
    <n v="26997.196800000002"/>
    <n v="531.72"/>
    <n v="5.3171999999999997"/>
    <n v="5848.92"/>
    <n v="2197.7759999999998"/>
    <n v="177.24"/>
    <n v="5565.3360000000002"/>
    <n v="10.634399999999999"/>
    <n v="13805.223599999999"/>
    <n v="0"/>
    <n v="0"/>
  </r>
  <r>
    <x v="2"/>
    <s v="ИП Варданян Тигран"/>
    <s v="3466-0001-3021-46"/>
    <n v="417772646"/>
    <n v="17"/>
    <n v="43044"/>
    <n v="9900.1200000000008"/>
    <n v="361.56959999999998"/>
    <n v="32782.310400000002"/>
    <n v="645.66"/>
    <n v="6.4565999999999999"/>
    <n v="7102.26"/>
    <n v="2668.7280000000001"/>
    <n v="215.22"/>
    <n v="6757.9080000000004"/>
    <n v="12.9132"/>
    <n v="16763.485799999999"/>
    <n v="0"/>
    <n v="0"/>
  </r>
  <r>
    <x v="2"/>
    <s v="ИП Варданян Тигран"/>
    <s v="3466-0001-3021-48"/>
    <n v="417810134"/>
    <n v="20"/>
    <n v="48260"/>
    <n v="11099.8"/>
    <n v="405.38400000000001"/>
    <n v="36754.815999999999"/>
    <n v="723.9"/>
    <n v="7.2389999999999999"/>
    <n v="7962.9"/>
    <n v="2992.12"/>
    <n v="241.3"/>
    <n v="7576.82"/>
    <n v="14.478"/>
    <n v="18794.857"/>
    <n v="0"/>
    <n v="0"/>
  </r>
  <r>
    <x v="2"/>
    <s v="ИП Варданян Тигран"/>
    <s v="3466-0001-3021-50"/>
    <n v="417758168"/>
    <n v="11"/>
    <n v="27852"/>
    <n v="6405.96"/>
    <n v="233.95679999999999"/>
    <n v="21212.083200000001"/>
    <n v="417.78"/>
    <n v="4.1778000000000004"/>
    <n v="4595.58"/>
    <n v="1726.8240000000001"/>
    <n v="139.26"/>
    <n v="4372.7640000000001"/>
    <n v="8.3556000000000008"/>
    <n v="10846.9614"/>
    <n v="0"/>
    <n v="0"/>
  </r>
  <r>
    <x v="2"/>
    <s v="ИП Варданян Тигран"/>
    <s v="3466-0001-3021-52"/>
    <n v="417756817"/>
    <n v="14"/>
    <n v="35448"/>
    <n v="8153.04"/>
    <n v="297.76319999999998"/>
    <n v="26997.196800000002"/>
    <n v="531.72"/>
    <n v="5.3171999999999997"/>
    <n v="5848.92"/>
    <n v="2197.7759999999998"/>
    <n v="177.24"/>
    <n v="5565.3360000000002"/>
    <n v="10.634399999999999"/>
    <n v="13805.223599999999"/>
    <n v="0"/>
    <n v="0"/>
  </r>
  <r>
    <x v="2"/>
    <s v="ИП Варданян Тигран"/>
    <s v="3466-0001-3021-54"/>
    <n v="417755855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2"/>
    <s v="ИП Варданян Тигран"/>
    <s v="3466-0001-3021-56"/>
    <n v="417791437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2"/>
    <s v="ИП Варданян Тигран"/>
    <s v="3466-0001-3021-58"/>
    <n v="756086583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2"/>
    <s v="ИП Варданян Тигран"/>
    <s v="3466-0001-3021-60"/>
    <n v="756086589"/>
    <n v="15"/>
    <n v="39015"/>
    <n v="8973.4500000000007"/>
    <n v="327.726"/>
    <n v="29713.824000000001"/>
    <n v="585.22500000000002"/>
    <n v="5.8522499999999997"/>
    <n v="6437.4750000000004"/>
    <n v="2418.9299999999998"/>
    <n v="195.07499999999999"/>
    <n v="6125.3549999999996"/>
    <n v="11.704499999999999"/>
    <n v="15194.391750000001"/>
    <n v="0"/>
    <n v="0"/>
  </r>
  <r>
    <x v="2"/>
    <s v="ИП Варданян Тигран"/>
    <s v="3466-0001-7050-42"/>
    <n v="420359192"/>
    <n v="9"/>
    <n v="40716"/>
    <n v="9364.68"/>
    <n v="342.01440000000002"/>
    <n v="31009.3056"/>
    <n v="610.74"/>
    <n v="6.1074000000000002"/>
    <n v="6718.14"/>
    <n v="2524.3919999999998"/>
    <n v="203.58"/>
    <n v="6392.4120000000003"/>
    <n v="12.2148"/>
    <n v="15856.8462"/>
    <n v="0"/>
    <n v="0"/>
  </r>
  <r>
    <x v="2"/>
    <s v="ИП Варданян Тигран"/>
    <s v="3466-0001-7050-44"/>
    <n v="420420356"/>
    <n v="8"/>
    <n v="26128"/>
    <n v="6009.44"/>
    <n v="219.4752"/>
    <n v="19899.084800000001"/>
    <n v="391.92"/>
    <n v="3.9192"/>
    <n v="4311.12"/>
    <n v="1619.9359999999999"/>
    <n v="130.63999999999999"/>
    <n v="4102.0959999999995"/>
    <n v="7.8384"/>
    <n v="10175.5496"/>
    <n v="0"/>
    <n v="0"/>
  </r>
  <r>
    <x v="2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2"/>
    <s v="ИП Варданян Тигран"/>
    <s v="3466-0001-7050-48"/>
    <n v="420356518"/>
    <n v="7"/>
    <n v="15148"/>
    <n v="3484.04"/>
    <n v="127.2432"/>
    <n v="11536.7168"/>
    <n v="227.22"/>
    <n v="2.2722000000000002"/>
    <n v="2499.42"/>
    <n v="939.17600000000004"/>
    <n v="75.739999999999995"/>
    <n v="2378.2359999999999"/>
    <n v="4.5444000000000004"/>
    <n v="5899.3886000000002"/>
    <n v="0"/>
    <n v="0"/>
  </r>
  <r>
    <x v="2"/>
    <s v="ИП Варданян Тигран"/>
    <s v="3466-0001-7050-50"/>
    <n v="420357641"/>
    <n v="8"/>
    <n v="21560"/>
    <n v="4958.8"/>
    <n v="181.10400000000001"/>
    <n v="16420.096000000001"/>
    <n v="323.39999999999998"/>
    <n v="3.234"/>
    <n v="3557.4"/>
    <n v="1336.72"/>
    <n v="107.8"/>
    <n v="3384.92"/>
    <n v="6.468"/>
    <n v="8396.5419999999995"/>
    <n v="0"/>
    <n v="0"/>
  </r>
  <r>
    <x v="2"/>
    <s v="ИП Варданян Тигран"/>
    <s v="3466-0001-7050-52"/>
    <n v="421968254"/>
    <n v="8"/>
    <n v="19336"/>
    <n v="4447.28"/>
    <n v="162.42240000000001"/>
    <n v="14726.2976"/>
    <n v="290.04000000000002"/>
    <n v="2.9003999999999999"/>
    <n v="3190.44"/>
    <n v="1198.8320000000001"/>
    <n v="96.68"/>
    <n v="3035.752"/>
    <n v="5.8007999999999997"/>
    <n v="7530.4052000000001"/>
    <n v="0"/>
    <n v="0"/>
  </r>
  <r>
    <x v="2"/>
    <s v="ИП Варданян Тигран"/>
    <s v="3466-0001-7050-54"/>
    <n v="420354221"/>
    <n v="10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2"/>
    <s v="ИП Варданян Тигран"/>
    <s v="3466-0001-7050-56"/>
    <n v="420352692"/>
    <n v="7"/>
    <n v="68558"/>
    <n v="15768.34"/>
    <n v="575.88720000000001"/>
    <n v="52213.772799999999"/>
    <n v="1028.3699999999999"/>
    <n v="10.2837"/>
    <n v="11312.07"/>
    <n v="4250.5959999999995"/>
    <n v="342.79"/>
    <n v="10763.606"/>
    <n v="20.567399999999999"/>
    <n v="26699.913100000002"/>
    <n v="0"/>
    <n v="0"/>
  </r>
  <r>
    <x v="2"/>
    <s v="ИП Варданян Тигран"/>
    <s v="3466-0001-7050-58"/>
    <n v="758840993"/>
    <n v="7"/>
    <n v="22596"/>
    <n v="5197.08"/>
    <n v="189.8064"/>
    <n v="17209.113600000001"/>
    <n v="338.94"/>
    <n v="3.3894000000000002"/>
    <n v="3728.34"/>
    <n v="1400.952"/>
    <n v="112.98"/>
    <n v="3547.5720000000001"/>
    <n v="6.7788000000000004"/>
    <n v="8800.0121999999992"/>
    <n v="0"/>
    <n v="0"/>
  </r>
  <r>
    <x v="2"/>
    <s v="ИП Варданян Тигран"/>
    <s v="3466-0001-7050-60"/>
    <n v="758841010"/>
    <n v="14"/>
    <n v="41412"/>
    <n v="9524.76"/>
    <n v="347.86079999999998"/>
    <n v="31539.379199999999"/>
    <n v="621.17999999999995"/>
    <n v="6.2118000000000002"/>
    <n v="6832.98"/>
    <n v="2567.5439999999999"/>
    <n v="207.06"/>
    <n v="6501.6840000000002"/>
    <n v="12.4236"/>
    <n v="16127.903399999999"/>
    <n v="0"/>
    <n v="0"/>
  </r>
  <r>
    <x v="2"/>
    <s v="ИП Варданян Тигран"/>
    <s v="3536-0001-1038-44"/>
    <n v="507007183"/>
    <n v="6"/>
    <n v="10176"/>
    <n v="2340.48"/>
    <n v="85.478399999999993"/>
    <n v="7750.0415999999996"/>
    <n v="152.63999999999999"/>
    <n v="1.5264"/>
    <n v="1679.04"/>
    <n v="630.91200000000003"/>
    <n v="50.88"/>
    <n v="1597.6320000000001"/>
    <n v="3.0528"/>
    <n v="3963.0432000000001"/>
    <n v="0"/>
    <n v="0"/>
  </r>
  <r>
    <x v="2"/>
    <s v="ИП Варданян Тигран"/>
    <s v="3536-0001-1038-46"/>
    <n v="504772301"/>
    <n v="2"/>
    <n v="3724"/>
    <n v="856.52"/>
    <n v="31.281600000000001"/>
    <n v="2836.1984000000002"/>
    <n v="55.86"/>
    <n v="0.55859999999999999"/>
    <n v="614.46"/>
    <n v="230.88800000000001"/>
    <n v="18.62"/>
    <n v="584.66800000000001"/>
    <n v="1.1172"/>
    <n v="1450.3117999999999"/>
    <n v="0"/>
    <n v="0"/>
  </r>
  <r>
    <x v="2"/>
    <s v="ИП Варданян Тигран"/>
    <s v="3536-0001-1038-48"/>
    <n v="504759811"/>
    <n v="7"/>
    <n v="20972"/>
    <n v="4823.5600000000004"/>
    <n v="176.16480000000001"/>
    <n v="15972.2752"/>
    <n v="314.58"/>
    <n v="3.1457999999999999"/>
    <n v="3460.38"/>
    <n v="1300.2639999999999"/>
    <n v="104.86"/>
    <n v="3292.6039999999998"/>
    <n v="6.2915999999999999"/>
    <n v="8167.5454"/>
    <n v="0"/>
    <n v="0"/>
  </r>
  <r>
    <x v="2"/>
    <s v="ИП Варданян Тигран"/>
    <s v="3536-0001-1038-50"/>
    <n v="504767182"/>
    <n v="3"/>
    <n v="6429"/>
    <n v="1478.67"/>
    <n v="54.003599999999999"/>
    <n v="4896.3263999999999"/>
    <n v="96.435000000000002"/>
    <n v="0.96435000000000004"/>
    <n v="1060.7850000000001"/>
    <n v="398.59800000000001"/>
    <n v="32.145000000000003"/>
    <n v="1009.353"/>
    <n v="1.9287000000000001"/>
    <n v="2503.77405"/>
    <n v="0"/>
    <n v="0"/>
  </r>
  <r>
    <x v="2"/>
    <s v="ИП Варданян Тигран"/>
    <s v="3536-0001-1038-52"/>
    <n v="504773925"/>
    <n v="1"/>
    <n v="2979"/>
    <n v="685.17"/>
    <n v="25.023599999999998"/>
    <n v="2268.8063999999999"/>
    <n v="44.685000000000002"/>
    <n v="0.44685000000000002"/>
    <n v="491.53500000000003"/>
    <n v="184.69800000000001"/>
    <n v="14.895"/>
    <n v="467.70299999999997"/>
    <n v="0.89370000000000005"/>
    <n v="1160.17155"/>
    <n v="0"/>
    <n v="0"/>
  </r>
  <r>
    <x v="2"/>
    <s v="ИП Варданян Тигран"/>
    <s v="3536-0001-1038-54"/>
    <n v="507011357"/>
    <n v="4"/>
    <n v="8944"/>
    <n v="2057.12"/>
    <n v="75.129599999999996"/>
    <n v="6811.7503999999999"/>
    <n v="134.16"/>
    <n v="1.3415999999999999"/>
    <n v="1475.76"/>
    <n v="554.52800000000002"/>
    <n v="44.72"/>
    <n v="1404.2080000000001"/>
    <n v="2.6831999999999998"/>
    <n v="3483.2408"/>
    <n v="0"/>
    <n v="0"/>
  </r>
  <r>
    <x v="2"/>
    <s v="ИП Варданян Тигран"/>
    <s v="3536-0001-3028-44"/>
    <n v="504782778"/>
    <n v="6"/>
    <n v="14316"/>
    <n v="3292.68"/>
    <n v="120.2544"/>
    <n v="10903.0656"/>
    <n v="214.74"/>
    <n v="2.1474000000000002"/>
    <n v="2362.14"/>
    <n v="887.59199999999998"/>
    <n v="71.58"/>
    <n v="2247.6120000000001"/>
    <n v="4.2948000000000004"/>
    <n v="5575.3662000000004"/>
    <n v="0"/>
    <n v="0"/>
  </r>
  <r>
    <x v="2"/>
    <s v="ИП Варданян Тигран"/>
    <s v="3536-0001-3028-46"/>
    <n v="504784671"/>
    <n v="9"/>
    <n v="27045"/>
    <n v="6220.35"/>
    <n v="227.178"/>
    <n v="20597.472000000002"/>
    <n v="405.67500000000001"/>
    <n v="4.0567500000000001"/>
    <n v="4462.4250000000002"/>
    <n v="1676.79"/>
    <n v="135.22499999999999"/>
    <n v="4246.0649999999996"/>
    <n v="8.1135000000000002"/>
    <n v="10532.67525"/>
    <n v="0"/>
    <n v="0"/>
  </r>
  <r>
    <x v="2"/>
    <s v="ИП Варданян Тигран"/>
    <s v="3536-0001-3028-48"/>
    <n v="504788332"/>
    <n v="7"/>
    <n v="21462"/>
    <n v="4936.26"/>
    <n v="180.2808"/>
    <n v="16345.459199999999"/>
    <n v="321.93"/>
    <n v="3.2193000000000001"/>
    <n v="3541.23"/>
    <n v="1330.644"/>
    <n v="107.31"/>
    <n v="3369.5340000000001"/>
    <n v="6.4386000000000001"/>
    <n v="8358.3758999999991"/>
    <n v="0"/>
    <n v="0"/>
  </r>
  <r>
    <x v="2"/>
    <s v="ИП Варданян Тигран"/>
    <s v="3536-0001-3028-50"/>
    <n v="504745162"/>
    <n v="4"/>
    <n v="9408"/>
    <n v="2163.84"/>
    <n v="79.027199999999993"/>
    <n v="7165.1328000000003"/>
    <n v="141.12"/>
    <n v="1.4112"/>
    <n v="1552.32"/>
    <n v="583.29600000000005"/>
    <n v="47.04"/>
    <n v="1477.056"/>
    <n v="2.8224"/>
    <n v="3663.9456"/>
    <n v="0"/>
    <n v="0"/>
  </r>
  <r>
    <x v="2"/>
    <s v="ИП Варданян Тигран"/>
    <s v="3536-0001-3028-52"/>
    <n v="504751769"/>
    <n v="8"/>
    <n v="28152"/>
    <n v="6474.96"/>
    <n v="236.4768"/>
    <n v="21440.563200000001"/>
    <n v="422.28"/>
    <n v="4.2228000000000003"/>
    <n v="4645.08"/>
    <n v="1745.424"/>
    <n v="140.76"/>
    <n v="4419.8639999999996"/>
    <n v="8.4456000000000007"/>
    <n v="10963.796399999999"/>
    <n v="0"/>
    <n v="0"/>
  </r>
  <r>
    <x v="2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2"/>
    <s v="ИП Варданян Тигран"/>
    <s v="3536-0001-8030-46"/>
    <n v="520976278"/>
    <n v="3"/>
    <n v="8166"/>
    <n v="1878.18"/>
    <n v="68.594399999999993"/>
    <n v="6219.2255999999998"/>
    <n v="122.49"/>
    <n v="1.2249000000000001"/>
    <n v="1347.39"/>
    <n v="506.29199999999997"/>
    <n v="40.83"/>
    <n v="1282.0619999999999"/>
    <n v="2.4498000000000002"/>
    <n v="3180.2487000000001"/>
    <n v="0"/>
    <n v="0"/>
  </r>
  <r>
    <x v="2"/>
    <s v="ИП Варданян Тигран"/>
    <s v="3536-0001-8030-48"/>
    <n v="522118633"/>
    <n v="2"/>
    <n v="3294"/>
    <n v="757.62"/>
    <n v="27.669599999999999"/>
    <n v="2508.7103999999999"/>
    <n v="49.41"/>
    <n v="0.49409999999999998"/>
    <n v="543.51"/>
    <n v="204.22800000000001"/>
    <n v="16.47"/>
    <n v="517.15800000000002"/>
    <n v="0.98819999999999997"/>
    <n v="1282.8483000000001"/>
    <n v="0"/>
    <n v="0"/>
  </r>
  <r>
    <x v="2"/>
    <s v="ИП Варданян Тигран"/>
    <s v="3536-0001-8030-50"/>
    <n v="520988105"/>
    <n v="8"/>
    <n v="12696"/>
    <n v="2920.08"/>
    <n v="106.6464"/>
    <n v="9669.2736000000004"/>
    <n v="190.44"/>
    <n v="1.9044000000000001"/>
    <n v="2094.84"/>
    <n v="787.15200000000004"/>
    <n v="63.48"/>
    <n v="1993.2719999999999"/>
    <n v="3.8088000000000002"/>
    <n v="4944.4571999999998"/>
    <n v="0"/>
    <n v="0"/>
  </r>
  <r>
    <x v="2"/>
    <s v="ИП Варданян Тигран"/>
    <s v="3536-0001-8030-54"/>
    <n v="520975671"/>
    <n v="8"/>
    <n v="15992"/>
    <n v="3678.16"/>
    <n v="134.33279999999999"/>
    <n v="12179.5072"/>
    <n v="239.88"/>
    <n v="2.3988"/>
    <n v="2638.68"/>
    <n v="991.50400000000002"/>
    <n v="79.959999999999994"/>
    <n v="2510.7440000000001"/>
    <n v="4.7976000000000001"/>
    <n v="6228.0843999999997"/>
    <n v="0"/>
    <n v="0"/>
  </r>
  <r>
    <x v="2"/>
    <s v="ИП Варданян Тигран"/>
    <s v="3558-0001-5030-44"/>
    <n v="712518513"/>
    <n v="11"/>
    <n v="26840"/>
    <n v="6173.2"/>
    <n v="225.45599999999999"/>
    <n v="20441.344000000001"/>
    <n v="402.6"/>
    <n v="4.0259999999999998"/>
    <n v="4428.6000000000004"/>
    <n v="1664.08"/>
    <n v="134.19999999999999"/>
    <n v="4213.88"/>
    <n v="8.0519999999999996"/>
    <n v="10452.838"/>
    <n v="0"/>
    <n v="0"/>
  </r>
  <r>
    <x v="2"/>
    <s v="ИП Варданян Тигран"/>
    <s v="3567-0001-3017-46"/>
    <n v="508370342"/>
    <n v="9"/>
    <n v="26199"/>
    <n v="6025.77"/>
    <n v="220.07159999999999"/>
    <n v="19953.1584"/>
    <n v="392.98500000000001"/>
    <n v="3.9298500000000001"/>
    <n v="4322.835"/>
    <n v="1624.338"/>
    <n v="130.995"/>
    <n v="4113.2430000000004"/>
    <n v="7.8597000000000001"/>
    <n v="10203.20055"/>
    <n v="0"/>
    <n v="0"/>
  </r>
  <r>
    <x v="2"/>
    <s v="ИП Варданян Тигран"/>
    <s v="3567-0001-3017-46"/>
    <n v="1758502483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2"/>
    <s v="ИП Варданян Тигран"/>
    <s v="3567-0001-8030-44"/>
    <n v="508391281"/>
    <n v="2"/>
    <n v="6102"/>
    <n v="1403.46"/>
    <n v="51.256799999999998"/>
    <n v="4647.2831999999999"/>
    <n v="91.53"/>
    <n v="0.9153"/>
    <n v="1006.83"/>
    <n v="378.32400000000001"/>
    <n v="30.51"/>
    <n v="958.01400000000001"/>
    <n v="1.8306"/>
    <n v="2376.4238999999998"/>
    <n v="0"/>
    <n v="0"/>
  </r>
  <r>
    <x v="2"/>
    <s v="ИП Варданян Тигран"/>
    <s v="3569-0001-1038-44"/>
    <n v="513150443"/>
    <n v="1"/>
    <n v="2150"/>
    <n v="494.5"/>
    <n v="18.059999999999999"/>
    <n v="1637.44"/>
    <n v="32.25"/>
    <n v="0.32250000000000001"/>
    <n v="354.75"/>
    <n v="133.30000000000001"/>
    <n v="10.75"/>
    <n v="337.55"/>
    <n v="0.64500000000000002"/>
    <n v="837.3175"/>
    <n v="0"/>
    <n v="0"/>
  </r>
  <r>
    <x v="2"/>
    <s v="ИП Варданян Тигран"/>
    <s v="3573-0001-2004-48-50"/>
    <n v="563325787"/>
    <n v="29"/>
    <n v="55100"/>
    <n v="12673"/>
    <n v="462.84"/>
    <n v="41964.160000000003"/>
    <n v="826.5"/>
    <n v="8.2650000000000006"/>
    <n v="9091.5"/>
    <n v="3416.2"/>
    <n v="275.5"/>
    <n v="8650.7000000000007"/>
    <n v="16.53"/>
    <n v="21458.695"/>
    <n v="0"/>
    <n v="0"/>
  </r>
  <r>
    <x v="2"/>
    <s v="ИП Варданян Тигран"/>
    <s v="3573-0001-2004-52-54"/>
    <n v="563308023"/>
    <n v="51"/>
    <n v="86700"/>
    <n v="19941"/>
    <n v="728.28"/>
    <n v="66030.720000000001"/>
    <n v="1300.5"/>
    <n v="13.005000000000001"/>
    <n v="14305.5"/>
    <n v="5375.4"/>
    <n v="433.5"/>
    <n v="13611.9"/>
    <n v="26.01"/>
    <n v="33765.315000000002"/>
    <n v="0"/>
    <n v="0"/>
  </r>
  <r>
    <x v="2"/>
    <s v="ИП Варданян Тигран"/>
    <s v="3573-0001-2004-56-58"/>
    <n v="563327370"/>
    <n v="60"/>
    <n v="114000"/>
    <n v="26220"/>
    <n v="957.6"/>
    <n v="86822.399999999994"/>
    <n v="1710"/>
    <n v="17.100000000000001"/>
    <n v="18810"/>
    <n v="7068"/>
    <n v="570"/>
    <n v="17898"/>
    <n v="34.200000000000003"/>
    <n v="44397.3"/>
    <n v="0"/>
    <n v="0"/>
  </r>
  <r>
    <x v="2"/>
    <s v="ИП Варданян Тигран"/>
    <s v="3573-0001-2004-60-62"/>
    <n v="563326358"/>
    <n v="52"/>
    <n v="93600"/>
    <n v="21528"/>
    <n v="786.24"/>
    <n v="71285.759999999995"/>
    <n v="1404"/>
    <n v="14.04"/>
    <n v="15444"/>
    <n v="5803.2"/>
    <n v="468"/>
    <n v="14695.2"/>
    <n v="28.08"/>
    <n v="36452.519999999997"/>
    <n v="0"/>
    <n v="0"/>
  </r>
  <r>
    <x v="2"/>
    <s v="ИП Варданян Тигран"/>
    <s v="3573-0001-2004-64-66"/>
    <n v="563330213"/>
    <n v="60"/>
    <n v="114000"/>
    <n v="26220"/>
    <n v="957.6"/>
    <n v="86822.399999999994"/>
    <n v="1710"/>
    <n v="17.100000000000001"/>
    <n v="18810"/>
    <n v="7068"/>
    <n v="570"/>
    <n v="17898"/>
    <n v="34.200000000000003"/>
    <n v="44397.3"/>
    <n v="0"/>
    <n v="0"/>
  </r>
  <r>
    <x v="2"/>
    <s v="ИП Варданян Тигран"/>
    <s v="3573-0001-3028-60-62"/>
    <n v="1579521381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2"/>
    <s v="ИП Варданян Тигран"/>
    <s v="3573-0001-4017-48-50"/>
    <n v="1718173745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2"/>
    <s v="ИП Варданян Тигран"/>
    <s v="3573-0001-4017-52-54"/>
    <n v="1718173750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2"/>
    <s v="ИП Варданян Тигран"/>
    <s v="3573-0001-4017-56-58"/>
    <n v="1718172512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2"/>
    <s v="ИП Варданян Тигран"/>
    <s v="3573-0001-4017-60-62"/>
    <n v="1718173782"/>
    <n v="49"/>
    <n v="50666"/>
    <n v="11653.18"/>
    <n v="425.59440000000001"/>
    <n v="38587.225599999998"/>
    <n v="759.99"/>
    <n v="7.5998999999999999"/>
    <n v="8359.89"/>
    <n v="3141.2919999999999"/>
    <n v="253.33"/>
    <n v="7954.5619999999999"/>
    <n v="15.1998"/>
    <n v="19731.8737"/>
    <n v="0"/>
    <n v="0"/>
  </r>
  <r>
    <x v="2"/>
    <s v="ИП Варданян Тигран"/>
    <s v="3573-0001-4017-64-66"/>
    <n v="1718173714"/>
    <n v="60"/>
    <n v="80940"/>
    <n v="18616.2"/>
    <n v="679.89599999999996"/>
    <n v="61643.904000000002"/>
    <n v="1214.0999999999999"/>
    <n v="12.141"/>
    <n v="13355.1"/>
    <n v="5018.28"/>
    <n v="404.7"/>
    <n v="12707.58"/>
    <n v="24.282"/>
    <n v="31522.082999999999"/>
    <n v="0"/>
    <n v="0"/>
  </r>
  <r>
    <x v="2"/>
    <s v="ИП Варданян Тигран"/>
    <s v="3573-0001-5028-52-54"/>
    <n v="563340343"/>
    <n v="67"/>
    <n v="111890"/>
    <n v="25734.7"/>
    <n v="939.87599999999998"/>
    <n v="85215.423999999999"/>
    <n v="1678.35"/>
    <n v="16.7835"/>
    <n v="18461.849999999999"/>
    <n v="6937.18"/>
    <n v="559.45000000000005"/>
    <n v="17566.73"/>
    <n v="33.567"/>
    <n v="43575.5605"/>
    <n v="0"/>
    <n v="0"/>
  </r>
  <r>
    <x v="2"/>
    <s v="ИП Варданян Тигран"/>
    <s v="3573-0001-5028-56-58"/>
    <n v="563374161"/>
    <n v="90"/>
    <n v="141480"/>
    <n v="32540.400000000001"/>
    <n v="1188.432"/>
    <n v="107751.16800000001"/>
    <n v="2122.1999999999998"/>
    <n v="21.222000000000001"/>
    <n v="23344.2"/>
    <n v="8771.76"/>
    <n v="707.4"/>
    <n v="22212.36"/>
    <n v="42.444000000000003"/>
    <n v="55099.385999999999"/>
    <n v="0"/>
    <n v="0"/>
  </r>
  <r>
    <x v="2"/>
    <s v="ИП Варданян Тигран"/>
    <s v="3573-0001-5028-60-62"/>
    <n v="563335777"/>
    <n v="81"/>
    <n v="137700"/>
    <n v="31671"/>
    <n v="1156.68"/>
    <n v="104872.32000000001"/>
    <n v="2065.5"/>
    <n v="20.655000000000001"/>
    <n v="22720.5"/>
    <n v="8537.4"/>
    <n v="688.5"/>
    <n v="21618.9"/>
    <n v="41.31"/>
    <n v="53627.264999999999"/>
    <n v="0"/>
    <n v="0"/>
  </r>
  <r>
    <x v="2"/>
    <s v="ИП Варданян Тигран"/>
    <s v="3573-0001-5028-64-66"/>
    <n v="563341261"/>
    <n v="71"/>
    <n v="110050"/>
    <n v="25311.5"/>
    <n v="924.42"/>
    <n v="83814.080000000002"/>
    <n v="1650.75"/>
    <n v="16.5075"/>
    <n v="18158.25"/>
    <n v="6823.1"/>
    <n v="550.25"/>
    <n v="17277.849999999999"/>
    <n v="33.015000000000001"/>
    <n v="42858.972500000003"/>
    <n v="0"/>
    <n v="0"/>
  </r>
  <r>
    <x v="2"/>
    <s v="ИП Варданян Тигран"/>
    <s v="3573-0001-6042-48-50"/>
    <n v="563373865"/>
    <n v="46"/>
    <n v="71116"/>
    <n v="16356.68"/>
    <n v="597.37440000000004"/>
    <n v="54161.945599999999"/>
    <n v="1066.74"/>
    <n v="10.667400000000001"/>
    <n v="11734.14"/>
    <n v="4409.192"/>
    <n v="355.58"/>
    <n v="11165.212"/>
    <n v="21.334800000000001"/>
    <n v="27696.126199999999"/>
    <n v="0"/>
    <n v="0"/>
  </r>
  <r>
    <x v="2"/>
    <s v="ИП Варданян Тигран"/>
    <s v="3573-0001-6042-52-54"/>
    <n v="563342535"/>
    <n v="25"/>
    <n v="38750"/>
    <n v="8912.5"/>
    <n v="325.5"/>
    <n v="29512"/>
    <n v="581.25"/>
    <n v="5.8125"/>
    <n v="6393.75"/>
    <n v="2402.5"/>
    <n v="193.75"/>
    <n v="6083.75"/>
    <n v="11.625"/>
    <n v="15091.1875"/>
    <n v="0"/>
    <n v="0"/>
  </r>
  <r>
    <x v="2"/>
    <s v="ИП Варданян Тигран"/>
    <s v="3573-0001-6042-56-58"/>
    <n v="563338758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2"/>
    <s v="ИП Варданян Тигран"/>
    <s v="3573-0001-6042-60-62"/>
    <n v="563368855"/>
    <n v="28"/>
    <n v="43680"/>
    <n v="10046.4"/>
    <n v="366.91199999999998"/>
    <n v="33266.688000000002"/>
    <n v="655.20000000000005"/>
    <n v="6.5519999999999996"/>
    <n v="7207.2"/>
    <n v="2708.16"/>
    <n v="218.4"/>
    <n v="6857.76"/>
    <n v="13.103999999999999"/>
    <n v="17011.175999999999"/>
    <n v="0"/>
    <n v="0"/>
  </r>
  <r>
    <x v="2"/>
    <s v="ИП Варданян Тигран"/>
    <s v="3573-0001-6042-64-66"/>
    <n v="563344080"/>
    <n v="30"/>
    <n v="51000"/>
    <n v="11730"/>
    <n v="428.4"/>
    <n v="38841.599999999999"/>
    <n v="765"/>
    <n v="7.65"/>
    <n v="8415"/>
    <n v="3162"/>
    <n v="255"/>
    <n v="8007"/>
    <n v="15.3"/>
    <n v="19861.95"/>
    <n v="0"/>
    <n v="0"/>
  </r>
  <r>
    <x v="2"/>
    <s v="ИП Варданян Тигран"/>
    <s v="3573-0001-9010-48-50"/>
    <n v="180722475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2"/>
    <s v="ИП Варданян Тигран"/>
    <s v="3573-0001-9010-52-54"/>
    <n v="1807224565"/>
    <n v="14"/>
    <n v="24738"/>
    <n v="5689.74"/>
    <n v="207.79920000000001"/>
    <n v="18840.460800000001"/>
    <n v="371.07"/>
    <n v="3.7107000000000001"/>
    <n v="4081.77"/>
    <n v="1533.7560000000001"/>
    <n v="123.69"/>
    <n v="3883.866"/>
    <n v="7.4214000000000002"/>
    <n v="9634.2140999999992"/>
    <n v="0"/>
    <n v="0"/>
  </r>
  <r>
    <x v="2"/>
    <s v="ИП Варданян Тигран"/>
    <s v="3573-0001-9010-56-58"/>
    <n v="1807224347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2"/>
    <s v="ИП Варданян Тигран"/>
    <s v="3573-0001-9010-60-62"/>
    <n v="1807224593"/>
    <n v="22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2"/>
    <s v="ИП Варданян Тигран"/>
    <s v="3573-0001-9010-64-66"/>
    <n v="1807224517"/>
    <n v="13"/>
    <n v="26000"/>
    <n v="5980"/>
    <n v="218.4"/>
    <n v="19801.599999999999"/>
    <n v="390"/>
    <n v="3.9"/>
    <n v="4290"/>
    <n v="1612"/>
    <n v="130"/>
    <n v="4082"/>
    <n v="7.8"/>
    <n v="10125.700000000001"/>
    <n v="0"/>
    <n v="0"/>
  </r>
  <r>
    <x v="2"/>
    <s v="ИП Варданян Тигран"/>
    <s v="3573-0001-9024-48-50"/>
    <n v="1436489186"/>
    <n v="65"/>
    <n v="126750"/>
    <n v="29152.5"/>
    <n v="1064.7"/>
    <n v="96532.800000000003"/>
    <n v="1901.25"/>
    <n v="19.012499999999999"/>
    <n v="20913.75"/>
    <n v="7858.5"/>
    <n v="633.75"/>
    <n v="19899.75"/>
    <n v="38.024999999999999"/>
    <n v="49362.787499999999"/>
    <n v="0"/>
    <n v="0"/>
  </r>
  <r>
    <x v="2"/>
    <s v="ИП Варданян Тигран"/>
    <s v="3573-0001-9024-52-54"/>
    <n v="1436489381"/>
    <n v="56"/>
    <n v="109200"/>
    <n v="25116"/>
    <n v="917.28"/>
    <n v="83166.720000000001"/>
    <n v="1638"/>
    <n v="16.38"/>
    <n v="18018"/>
    <n v="6770.4"/>
    <n v="546"/>
    <n v="17144.400000000001"/>
    <n v="32.76"/>
    <n v="42527.94"/>
    <n v="0"/>
    <n v="0"/>
  </r>
  <r>
    <x v="2"/>
    <s v="ИП Варданян Тигран"/>
    <s v="3573-0001-9024-56-58"/>
    <n v="1436489223"/>
    <n v="61"/>
    <n v="118950"/>
    <n v="27358.5"/>
    <n v="999.18"/>
    <n v="90592.320000000007"/>
    <n v="1784.25"/>
    <n v="17.842500000000001"/>
    <n v="19626.75"/>
    <n v="7374.9"/>
    <n v="594.75"/>
    <n v="18675.150000000001"/>
    <n v="35.685000000000002"/>
    <n v="46325.077499999999"/>
    <n v="0"/>
    <n v="0"/>
  </r>
  <r>
    <x v="2"/>
    <s v="ИП Варданян Тигран"/>
    <s v="3573-0001-9024-60-62"/>
    <n v="1436489273"/>
    <n v="51"/>
    <n v="99450"/>
    <n v="22873.5"/>
    <n v="835.38"/>
    <n v="75741.119999999995"/>
    <n v="1491.75"/>
    <n v="14.9175"/>
    <n v="16409.25"/>
    <n v="6165.9"/>
    <n v="497.25"/>
    <n v="15613.65"/>
    <n v="29.835000000000001"/>
    <n v="38730.802499999998"/>
    <n v="0"/>
    <n v="0"/>
  </r>
  <r>
    <x v="2"/>
    <s v="ИП Варданян Тигран"/>
    <s v="3573-0001-9024-64-66"/>
    <n v="1436489333"/>
    <n v="27"/>
    <n v="52650"/>
    <n v="12109.5"/>
    <n v="442.26"/>
    <n v="40098.239999999998"/>
    <n v="789.75"/>
    <n v="7.8975"/>
    <n v="8687.25"/>
    <n v="3264.3"/>
    <n v="263.25"/>
    <n v="8266.0499999999993"/>
    <n v="15.795"/>
    <n v="20504.5425"/>
    <n v="0"/>
    <n v="0"/>
  </r>
  <r>
    <x v="2"/>
    <s v="ИП Варданян Тигран"/>
    <s v="3642-0001-5027-48-50"/>
    <n v="617769524"/>
    <n v="177"/>
    <n v="578082"/>
    <n v="132958.85999999999"/>
    <n v="4855.8887999999997"/>
    <n v="440267.2512"/>
    <n v="8671.23"/>
    <n v="86.712299999999999"/>
    <n v="95383.53"/>
    <n v="35841.084000000003"/>
    <n v="2890.41"/>
    <n v="90758.873999999996"/>
    <n v="173.4246"/>
    <n v="225134.0349"/>
    <n v="0"/>
    <n v="0"/>
  </r>
  <r>
    <x v="2"/>
    <s v="ИП Варданян Тигран"/>
    <s v="3642-0001-5027-52-54"/>
    <n v="617756986"/>
    <n v="161"/>
    <n v="564144"/>
    <n v="129753.12"/>
    <n v="4738.8095999999996"/>
    <n v="429652.07040000003"/>
    <n v="8462.16"/>
    <n v="84.621600000000001"/>
    <n v="93083.76"/>
    <n v="34976.928"/>
    <n v="2820.72"/>
    <n v="88570.607999999993"/>
    <n v="169.2432"/>
    <n v="219705.88080000001"/>
    <n v="0"/>
    <n v="0"/>
  </r>
  <r>
    <x v="2"/>
    <s v="ИП Варданян Тигран"/>
    <s v="3642-0001-5027-56-58"/>
    <n v="617762451"/>
    <n v="186"/>
    <n v="633144"/>
    <n v="145623.12"/>
    <n v="5318.4096"/>
    <n v="482202.47039999999"/>
    <n v="9497.16"/>
    <n v="94.971599999999995"/>
    <n v="104468.76"/>
    <n v="39254.928"/>
    <n v="3165.72"/>
    <n v="99403.607999999993"/>
    <n v="189.94319999999999"/>
    <n v="246577.9308"/>
    <n v="0"/>
    <n v="0"/>
  </r>
  <r>
    <x v="2"/>
    <s v="ИП Варданян Тигран"/>
    <s v="3642-0001-5027-56-58"/>
    <n v="1900077365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2"/>
    <s v="ИП Варданян Тигран"/>
    <s v="3642-0001-5027-60-62"/>
    <n v="617763553"/>
    <n v="162"/>
    <n v="501228"/>
    <n v="115282.44"/>
    <n v="4210.3152"/>
    <n v="381735.24479999999"/>
    <n v="7518.42"/>
    <n v="75.184200000000004"/>
    <n v="82702.62"/>
    <n v="31076.135999999999"/>
    <n v="2506.14"/>
    <n v="78692.796000000002"/>
    <n v="150.36840000000001"/>
    <n v="195203.24460000001"/>
    <n v="0"/>
    <n v="0"/>
  </r>
  <r>
    <x v="2"/>
    <s v="ИП Варданян Тигран"/>
    <s v="3642-0001-5027-64-66"/>
    <n v="617763620"/>
    <n v="169"/>
    <n v="605527"/>
    <n v="139271.21"/>
    <n v="5086.4268000000002"/>
    <n v="461169.36320000002"/>
    <n v="9082.9050000000007"/>
    <n v="90.829049999999995"/>
    <n v="99911.955000000002"/>
    <n v="37542.673999999999"/>
    <n v="3027.6350000000002"/>
    <n v="95067.739000000001"/>
    <n v="181.65809999999999"/>
    <n v="235822.49015"/>
    <n v="0"/>
    <n v="0"/>
  </r>
  <r>
    <x v="2"/>
    <s v="ИП Варданян Тигран"/>
    <s v="3648-0001-6037-44-46"/>
    <n v="588847023"/>
    <n v="22"/>
    <n v="55000"/>
    <n v="12650"/>
    <n v="462"/>
    <n v="41888"/>
    <n v="825"/>
    <n v="8.25"/>
    <n v="9075"/>
    <n v="3410"/>
    <n v="275"/>
    <n v="8635"/>
    <n v="16.5"/>
    <n v="21419.75"/>
    <n v="0"/>
    <n v="0"/>
  </r>
  <r>
    <x v="2"/>
    <s v="ИП Варданян Тигран"/>
    <s v="3648-0001-6037-48-50"/>
    <n v="588847443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2"/>
    <s v="ИП Варданян Тигран"/>
    <s v="3648-0001-6037-52-54"/>
    <n v="588847646"/>
    <n v="8"/>
    <n v="20000"/>
    <n v="4600"/>
    <n v="168"/>
    <n v="15232"/>
    <n v="300"/>
    <n v="3"/>
    <n v="3300"/>
    <n v="1240"/>
    <n v="100"/>
    <n v="3140"/>
    <n v="6"/>
    <n v="7789"/>
    <n v="0"/>
    <n v="0"/>
  </r>
  <r>
    <x v="2"/>
    <s v="ИП Варданян Тигран"/>
    <s v="3648-0001-6037-56-58"/>
    <n v="588840864"/>
    <n v="34"/>
    <n v="85000"/>
    <n v="19550"/>
    <n v="714"/>
    <n v="64736"/>
    <n v="1275"/>
    <n v="12.75"/>
    <n v="14025"/>
    <n v="5270"/>
    <n v="425"/>
    <n v="13345"/>
    <n v="25.5"/>
    <n v="33103.25"/>
    <n v="0"/>
    <n v="0"/>
  </r>
  <r>
    <x v="2"/>
    <s v="ИП Варданян Тигран"/>
    <s v="3648-0001-6037-60-62"/>
    <n v="588846774"/>
    <n v="31"/>
    <n v="77500"/>
    <n v="17825"/>
    <n v="651"/>
    <n v="59024"/>
    <n v="1162.5"/>
    <n v="11.625"/>
    <n v="12787.5"/>
    <n v="4805"/>
    <n v="387.5"/>
    <n v="12167.5"/>
    <n v="23.25"/>
    <n v="30182.375"/>
    <n v="0"/>
    <n v="0"/>
  </r>
  <r>
    <x v="2"/>
    <s v="ИП Варданян Тигран"/>
    <s v="3648-0001-9025-44-46"/>
    <n v="649918952"/>
    <n v="4"/>
    <n v="10000"/>
    <n v="2300"/>
    <n v="84"/>
    <n v="7616"/>
    <n v="150"/>
    <n v="1.5"/>
    <n v="1650"/>
    <n v="620"/>
    <n v="50"/>
    <n v="1570"/>
    <n v="3"/>
    <n v="3894.5"/>
    <n v="0"/>
    <n v="0"/>
  </r>
  <r>
    <x v="2"/>
    <s v="ИП Варданян Тигран"/>
    <s v="3648-0001-9025-48-50"/>
    <n v="649921140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2"/>
    <s v="ИП Варданян Тигран"/>
    <s v="3648-0001-9025-52-54"/>
    <n v="649922612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2"/>
    <s v="ИП Варданян Тигран"/>
    <s v="3648-0001-9025-56-58"/>
    <n v="649921717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2"/>
    <s v="ИП Варданян Тигран"/>
    <s v="3648-0001-9025-60-62"/>
    <n v="64992165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2"/>
    <s v="ИП Варданян Тигран"/>
    <s v="3667-0001-8019-52"/>
    <n v="1416864223"/>
    <n v="7"/>
    <n v="11550"/>
    <n v="2656.5"/>
    <n v="97.02"/>
    <n v="8796.48"/>
    <n v="173.25"/>
    <n v="1.7324999999999999"/>
    <n v="1905.75"/>
    <n v="716.1"/>
    <n v="57.75"/>
    <n v="1813.35"/>
    <n v="3.4649999999999999"/>
    <n v="4498.1475"/>
    <n v="0"/>
    <n v="0"/>
  </r>
  <r>
    <x v="2"/>
    <s v="ИП Варданян Тигран"/>
    <s v="3667-0001-8019-54"/>
    <n v="1416863672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2"/>
    <s v="ИП Варданян Тигран"/>
    <s v="3667-0001-8019-56"/>
    <n v="1416863368"/>
    <n v="7"/>
    <n v="11550"/>
    <n v="2656.5"/>
    <n v="97.02"/>
    <n v="8796.48"/>
    <n v="173.25"/>
    <n v="1.7324999999999999"/>
    <n v="1905.75"/>
    <n v="716.1"/>
    <n v="57.75"/>
    <n v="1813.35"/>
    <n v="3.4649999999999999"/>
    <n v="4498.1475"/>
    <n v="0"/>
    <n v="0"/>
  </r>
  <r>
    <x v="2"/>
    <s v="ИП Варданян Тигран"/>
    <s v="3667-0001-8019-58"/>
    <n v="1416864163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2"/>
    <s v="ИП Варданян Тигран"/>
    <s v="3667-0001-8019-60"/>
    <n v="1416863926"/>
    <n v="7"/>
    <n v="11550"/>
    <n v="2656.5"/>
    <n v="97.02"/>
    <n v="8796.48"/>
    <n v="173.25"/>
    <n v="1.7324999999999999"/>
    <n v="1905.75"/>
    <n v="716.1"/>
    <n v="57.75"/>
    <n v="1813.35"/>
    <n v="3.4649999999999999"/>
    <n v="4498.1475"/>
    <n v="0"/>
    <n v="0"/>
  </r>
  <r>
    <x v="2"/>
    <s v="ИП Варданян Тигран"/>
    <s v="3667-0001-8019-62"/>
    <n v="1416863583"/>
    <n v="11"/>
    <n v="18150"/>
    <n v="4174.5"/>
    <n v="152.46"/>
    <n v="13823.04"/>
    <n v="272.25"/>
    <n v="2.7225000000000001"/>
    <n v="2994.75"/>
    <n v="1125.3"/>
    <n v="90.75"/>
    <n v="2849.55"/>
    <n v="5.4450000000000003"/>
    <n v="7068.5174999999999"/>
    <n v="0"/>
    <n v="0"/>
  </r>
  <r>
    <x v="2"/>
    <s v="ИП Варданян Тигран"/>
    <s v="3667-0001-8019-64"/>
    <n v="1416864133"/>
    <n v="6"/>
    <n v="9156"/>
    <n v="2105.88"/>
    <n v="76.910399999999996"/>
    <n v="6973.2096000000001"/>
    <n v="137.34"/>
    <n v="1.3734"/>
    <n v="1510.74"/>
    <n v="567.67200000000003"/>
    <n v="45.78"/>
    <n v="1437.492"/>
    <n v="2.7467999999999999"/>
    <n v="3565.8042"/>
    <n v="0"/>
    <n v="0"/>
  </r>
  <r>
    <x v="2"/>
    <s v="ИП Варданян Тигран"/>
    <s v="3667-0001-8019-66"/>
    <n v="1416864153"/>
    <n v="5"/>
    <n v="8250"/>
    <n v="1897.5"/>
    <n v="69.3"/>
    <n v="6283.2"/>
    <n v="123.75"/>
    <n v="1.2375"/>
    <n v="1361.25"/>
    <n v="511.5"/>
    <n v="41.25"/>
    <n v="1295.25"/>
    <n v="2.4750000000000001"/>
    <n v="3212.9625000000001"/>
    <n v="0"/>
    <n v="0"/>
  </r>
  <r>
    <x v="2"/>
    <s v="ИП Варданян Тигран"/>
    <s v="3667-0001-8019-68"/>
    <n v="1416864245"/>
    <n v="1"/>
    <n v="1650"/>
    <n v="379.5"/>
    <n v="13.86"/>
    <n v="1256.6400000000001"/>
    <n v="24.75"/>
    <n v="0.2475"/>
    <n v="272.25"/>
    <n v="102.3"/>
    <n v="8.25"/>
    <n v="259.05"/>
    <n v="0.495"/>
    <n v="642.59249999999997"/>
    <n v="0"/>
    <n v="0"/>
  </r>
  <r>
    <x v="2"/>
    <s v="ИП Варданян Тигран"/>
    <s v="3667-0001-8019-70"/>
    <n v="1416863855"/>
    <n v="1"/>
    <n v="1650"/>
    <n v="379.5"/>
    <n v="13.86"/>
    <n v="1256.6400000000001"/>
    <n v="24.75"/>
    <n v="0.2475"/>
    <n v="272.25"/>
    <n v="102.3"/>
    <n v="8.25"/>
    <n v="259.05"/>
    <n v="0.495"/>
    <n v="642.59249999999997"/>
    <n v="0"/>
    <n v="0"/>
  </r>
  <r>
    <x v="2"/>
    <s v="ИП Варданян Тигран"/>
    <s v="3904-0001-3027-48-50"/>
    <n v="1586379509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2"/>
    <s v="ИП Варданян Тигран"/>
    <s v="3904-0001-3027-52-54"/>
    <n v="1586378995"/>
    <n v="32"/>
    <n v="15744"/>
    <n v="3621.12"/>
    <n v="132.24959999999999"/>
    <n v="11990.6304"/>
    <n v="236.16"/>
    <n v="2.3616000000000001"/>
    <n v="2597.7600000000002"/>
    <n v="976.12800000000004"/>
    <n v="78.72"/>
    <n v="2471.808"/>
    <n v="4.7232000000000003"/>
    <n v="6131.5007999999998"/>
    <n v="0"/>
    <n v="0"/>
  </r>
  <r>
    <x v="2"/>
    <s v="ИП Варданян Тигран"/>
    <s v="3904-0001-3027-56-58"/>
    <n v="1586381714"/>
    <n v="39"/>
    <n v="78000"/>
    <n v="17940"/>
    <n v="655.20000000000005"/>
    <n v="59404.800000000003"/>
    <n v="1170"/>
    <n v="11.7"/>
    <n v="12870"/>
    <n v="4836"/>
    <n v="390"/>
    <n v="12246"/>
    <n v="23.4"/>
    <n v="30377.1"/>
    <n v="0"/>
    <n v="0"/>
  </r>
  <r>
    <x v="2"/>
    <s v="ИП Варданян Тигран"/>
    <s v="3904-0001-3027-60-62"/>
    <n v="1586383115"/>
    <n v="28"/>
    <n v="56000"/>
    <n v="12880"/>
    <n v="470.4"/>
    <n v="42649.599999999999"/>
    <n v="840"/>
    <n v="8.4"/>
    <n v="9240"/>
    <n v="3472"/>
    <n v="280"/>
    <n v="8792"/>
    <n v="16.8"/>
    <n v="21809.200000000001"/>
    <n v="0"/>
    <n v="0"/>
  </r>
  <r>
    <x v="2"/>
    <s v="ИП Варданян Тигран"/>
    <s v="3904-0001-3027-64-66"/>
    <n v="1586379709"/>
    <n v="36"/>
    <n v="72000"/>
    <n v="16560"/>
    <n v="604.79999999999995"/>
    <n v="54835.199999999997"/>
    <n v="1080"/>
    <n v="10.8"/>
    <n v="11880"/>
    <n v="4464"/>
    <n v="360"/>
    <n v="11304"/>
    <n v="21.6"/>
    <n v="28040.400000000001"/>
    <n v="0"/>
    <n v="0"/>
  </r>
  <r>
    <x v="2"/>
    <s v="ИП Варданян Тигран"/>
    <s v="3904-0001-5027-48-50"/>
    <n v="1339295537"/>
    <n v="167"/>
    <n v="110387"/>
    <n v="25389.01"/>
    <n v="927.25080000000003"/>
    <n v="84070.739199999996"/>
    <n v="1655.8050000000001"/>
    <n v="16.558050000000001"/>
    <n v="18213.855"/>
    <n v="6843.9939999999997"/>
    <n v="551.93499999999995"/>
    <n v="17330.758999999998"/>
    <n v="33.116100000000003"/>
    <n v="42990.217149999997"/>
    <n v="0"/>
    <n v="0"/>
  </r>
  <r>
    <x v="2"/>
    <s v="ИП Варданян Тигран"/>
    <s v="3904-0001-5027-52-54"/>
    <n v="1339295235"/>
    <n v="92"/>
    <n v="134780"/>
    <n v="30999.4"/>
    <n v="1132.152"/>
    <n v="102648.448"/>
    <n v="2021.7"/>
    <n v="20.216999999999999"/>
    <n v="22238.7"/>
    <n v="8356.36"/>
    <n v="673.9"/>
    <n v="21160.46"/>
    <n v="40.433999999999997"/>
    <n v="52490.071000000004"/>
    <n v="0"/>
    <n v="0"/>
  </r>
  <r>
    <x v="2"/>
    <s v="ИП Варданян Тигран"/>
    <s v="3904-0001-5027-56-58"/>
    <n v="1339295370"/>
    <n v="109"/>
    <n v="159685"/>
    <n v="36727.550000000003"/>
    <n v="1341.354"/>
    <n v="121616.09600000001"/>
    <n v="2395.2750000000001"/>
    <n v="23.952750000000002"/>
    <n v="26348.025000000001"/>
    <n v="9900.4699999999993"/>
    <n v="798.42499999999995"/>
    <n v="25070.544999999998"/>
    <n v="47.905500000000004"/>
    <n v="62189.323250000001"/>
    <n v="0"/>
    <n v="0"/>
  </r>
  <r>
    <x v="2"/>
    <s v="ИП Варданян Тигран"/>
    <s v="3904-0001-5027-60-62"/>
    <n v="1339295590"/>
    <n v="67"/>
    <n v="98155"/>
    <n v="22575.65"/>
    <n v="824.50199999999995"/>
    <n v="74754.847999999998"/>
    <n v="1472.325"/>
    <n v="14.72325"/>
    <n v="16195.575000000001"/>
    <n v="6085.61"/>
    <n v="490.77499999999998"/>
    <n v="15410.334999999999"/>
    <n v="29.4465"/>
    <n v="38226.464749999999"/>
    <n v="0"/>
    <n v="0"/>
  </r>
  <r>
    <x v="2"/>
    <s v="ИП Варданян Тигран"/>
    <s v="3904-0001-5027-64-66"/>
    <n v="1339295616"/>
    <n v="60"/>
    <n v="87900"/>
    <n v="20217"/>
    <n v="738.36"/>
    <n v="66944.639999999999"/>
    <n v="1318.5"/>
    <n v="13.185"/>
    <n v="14503.5"/>
    <n v="5449.8"/>
    <n v="439.5"/>
    <n v="13800.3"/>
    <n v="26.37"/>
    <n v="34232.654999999999"/>
    <n v="0"/>
    <n v="0"/>
  </r>
  <r>
    <x v="2"/>
    <s v="ИП Варданян Тигран"/>
    <s v="3904-0001-5027-68-70"/>
    <n v="1339295584"/>
    <n v="102"/>
    <n v="149430"/>
    <n v="34368.9"/>
    <n v="1255.212"/>
    <n v="113805.88800000001"/>
    <n v="2241.4499999999998"/>
    <n v="22.4145"/>
    <n v="24655.95"/>
    <n v="9264.66"/>
    <n v="747.15"/>
    <n v="23460.51"/>
    <n v="44.829000000000001"/>
    <n v="58195.513500000001"/>
    <n v="0"/>
    <n v="0"/>
  </r>
  <r>
    <x v="2"/>
    <s v="ИП Варданян Тигран"/>
    <s v="3904-0001-5027-72-74"/>
    <n v="1339295369"/>
    <n v="119"/>
    <n v="118048"/>
    <n v="27151.040000000001"/>
    <n v="991.60320000000002"/>
    <n v="89905.356799999994"/>
    <n v="1770.72"/>
    <n v="17.7072"/>
    <n v="19477.919999999998"/>
    <n v="7318.9759999999997"/>
    <n v="590.24"/>
    <n v="18533.536"/>
    <n v="35.414400000000001"/>
    <n v="45973.793599999997"/>
    <n v="0"/>
    <n v="0"/>
  </r>
  <r>
    <x v="2"/>
    <s v="ИП Варданян Тигран"/>
    <s v="3904-0001-5028-60-62"/>
    <n v="1339335979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2"/>
    <s v="ИП Варданян Тигран"/>
    <s v="3904-0001-5030-48-50"/>
    <n v="1586367942"/>
    <n v="19"/>
    <n v="30400"/>
    <n v="6992"/>
    <n v="255.36"/>
    <n v="23152.639999999999"/>
    <n v="456"/>
    <n v="4.5599999999999996"/>
    <n v="5016"/>
    <n v="1884.8"/>
    <n v="152"/>
    <n v="4772.8"/>
    <n v="9.1199999999999992"/>
    <n v="11839.28"/>
    <n v="0"/>
    <n v="0"/>
  </r>
  <r>
    <x v="2"/>
    <s v="ИП Варданян Тигран"/>
    <s v="3904-0001-5030-52-54"/>
    <n v="1586366856"/>
    <n v="42"/>
    <n v="67200"/>
    <n v="15456"/>
    <n v="564.48"/>
    <n v="51179.519999999997"/>
    <n v="1008"/>
    <n v="10.08"/>
    <n v="11088"/>
    <n v="4166.3999999999996"/>
    <n v="336"/>
    <n v="10550.4"/>
    <n v="20.16"/>
    <n v="26171.040000000001"/>
    <n v="0"/>
    <n v="0"/>
  </r>
  <r>
    <x v="2"/>
    <s v="ИП Варданян Тигран"/>
    <s v="3904-0001-5030-56-58"/>
    <n v="1586365601"/>
    <n v="43"/>
    <n v="68800"/>
    <n v="15824"/>
    <n v="577.91999999999996"/>
    <n v="52398.080000000002"/>
    <n v="1032"/>
    <n v="10.32"/>
    <n v="11352"/>
    <n v="4265.6000000000004"/>
    <n v="344"/>
    <n v="10801.6"/>
    <n v="20.64"/>
    <n v="26794.16"/>
    <n v="0"/>
    <n v="0"/>
  </r>
  <r>
    <x v="2"/>
    <s v="ИП Варданян Тигран"/>
    <s v="3904-0001-5030-60-62"/>
    <n v="1586366967"/>
    <n v="59"/>
    <n v="94400"/>
    <n v="21712"/>
    <n v="792.96"/>
    <n v="71895.039999999994"/>
    <n v="1416"/>
    <n v="14.16"/>
    <n v="15576"/>
    <n v="5852.8"/>
    <n v="472"/>
    <n v="14820.8"/>
    <n v="28.32"/>
    <n v="36764.080000000002"/>
    <n v="0"/>
    <n v="0"/>
  </r>
  <r>
    <x v="2"/>
    <s v="ИП Варданян Тигран"/>
    <s v="3904-0001-5030-64-66"/>
    <n v="1586365876"/>
    <n v="42"/>
    <n v="67200"/>
    <n v="15456"/>
    <n v="564.48"/>
    <n v="51179.519999999997"/>
    <n v="1008"/>
    <n v="10.08"/>
    <n v="11088"/>
    <n v="4166.3999999999996"/>
    <n v="336"/>
    <n v="10550.4"/>
    <n v="20.16"/>
    <n v="26171.040000000001"/>
    <n v="0"/>
    <n v="0"/>
  </r>
  <r>
    <x v="2"/>
    <s v="ИП Варданян Тигран"/>
    <s v="3904-0001-6037-52-54"/>
    <n v="1339335506"/>
    <n v="2"/>
    <n v="2990"/>
    <n v="687.7"/>
    <n v="25.116"/>
    <n v="2277.1840000000002"/>
    <n v="44.85"/>
    <n v="0.44850000000000001"/>
    <n v="493.35"/>
    <n v="185.38"/>
    <n v="14.95"/>
    <n v="469.43"/>
    <n v="0.89700000000000002"/>
    <n v="1164.4555"/>
    <n v="0"/>
    <n v="0"/>
  </r>
  <r>
    <x v="2"/>
    <s v="ИП Варданян Тигран"/>
    <s v="3904-0001-7050-48-50"/>
    <n v="1413800231"/>
    <n v="8"/>
    <n v="12920"/>
    <n v="2971.6"/>
    <n v="108.52800000000001"/>
    <n v="9839.8719999999994"/>
    <n v="193.8"/>
    <n v="1.9379999999999999"/>
    <n v="2131.8000000000002"/>
    <n v="801.04"/>
    <n v="64.599999999999994"/>
    <n v="2028.44"/>
    <n v="3.8759999999999999"/>
    <n v="5031.6940000000004"/>
    <n v="0"/>
    <n v="0"/>
  </r>
  <r>
    <x v="2"/>
    <s v="ИП Варданян Тигран"/>
    <s v="3904-0001-7050-52-54"/>
    <n v="1619634443"/>
    <n v="12"/>
    <n v="19380"/>
    <n v="4457.3999999999996"/>
    <n v="162.792"/>
    <n v="14759.808000000001"/>
    <n v="290.7"/>
    <n v="2.907"/>
    <n v="3197.7"/>
    <n v="1201.56"/>
    <n v="96.9"/>
    <n v="3042.66"/>
    <n v="5.8140000000000001"/>
    <n v="7547.5410000000002"/>
    <n v="0"/>
    <n v="0"/>
  </r>
  <r>
    <x v="2"/>
    <s v="ИП Варданян Тигран"/>
    <s v="3907-0001-5030-44-46"/>
    <n v="1382927586"/>
    <n v="65"/>
    <n v="45695"/>
    <n v="10509.85"/>
    <n v="383.83800000000002"/>
    <n v="34801.311999999998"/>
    <n v="685.42499999999995"/>
    <n v="6.8542500000000004"/>
    <n v="7539.6750000000002"/>
    <n v="2833.09"/>
    <n v="228.47499999999999"/>
    <n v="7174.1149999999998"/>
    <n v="13.708500000000001"/>
    <n v="17795.917750000001"/>
    <n v="0"/>
    <n v="0"/>
  </r>
  <r>
    <x v="2"/>
    <s v="ИП Варданян Тигран"/>
    <s v="3907-0001-5030-48-50"/>
    <n v="1382926525"/>
    <n v="89"/>
    <n v="55269"/>
    <n v="12711.87"/>
    <n v="464.25959999999998"/>
    <n v="42092.8704"/>
    <n v="829.03499999999997"/>
    <n v="8.2903500000000001"/>
    <n v="9119.3850000000002"/>
    <n v="3426.6779999999999"/>
    <n v="276.34500000000003"/>
    <n v="8677.2330000000002"/>
    <n v="16.5807"/>
    <n v="21524.512050000001"/>
    <n v="0"/>
    <n v="0"/>
  </r>
  <r>
    <x v="2"/>
    <s v="ИП Варданян Тигран"/>
    <s v="3907-0001-5030-52-54"/>
    <n v="1382925074"/>
    <n v="75"/>
    <n v="41175"/>
    <n v="9470.25"/>
    <n v="345.87"/>
    <n v="31358.880000000001"/>
    <n v="617.625"/>
    <n v="6.1762499999999996"/>
    <n v="6793.875"/>
    <n v="2552.85"/>
    <n v="205.875"/>
    <n v="6464.4750000000004"/>
    <n v="12.352499999999999"/>
    <n v="16035.60375"/>
    <n v="0"/>
    <n v="0"/>
  </r>
  <r>
    <x v="2"/>
    <s v="ИП Варданян Тигран"/>
    <s v="3909-0001-5012-44-46"/>
    <n v="1423967776"/>
    <n v="35"/>
    <n v="105000"/>
    <n v="24150"/>
    <n v="882"/>
    <n v="79968"/>
    <n v="1575"/>
    <n v="15.75"/>
    <n v="17325"/>
    <n v="6510"/>
    <n v="525"/>
    <n v="16485"/>
    <n v="31.5"/>
    <n v="40892.25"/>
    <n v="0"/>
    <n v="0"/>
  </r>
  <r>
    <x v="2"/>
    <s v="ИП Варданян Тигран"/>
    <s v="3909-0001-5012-48-50"/>
    <n v="1423967577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2"/>
    <s v="ИП Варданян Тигран"/>
    <s v="3909-0001-5012-52-54"/>
    <n v="1423967808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2"/>
    <s v="ИП Варданян Тигран"/>
    <s v="3910-0001-1001-44-46"/>
    <n v="1423977453"/>
    <n v="1"/>
    <n v="1660"/>
    <n v="381.8"/>
    <n v="13.944000000000001"/>
    <n v="1264.2560000000001"/>
    <n v="24.9"/>
    <n v="0.249"/>
    <n v="273.89999999999998"/>
    <n v="102.92"/>
    <n v="8.3000000000000007"/>
    <n v="260.62"/>
    <n v="0.498"/>
    <n v="646.48699999999997"/>
    <n v="0"/>
    <n v="0"/>
  </r>
  <r>
    <x v="2"/>
    <s v="ИП Варданян Тигран"/>
    <s v="3910-0001-1001-52-54"/>
    <n v="1423977329"/>
    <n v="1"/>
    <n v="1661"/>
    <n v="382.03"/>
    <n v="13.952400000000001"/>
    <n v="1265.0175999999999"/>
    <n v="24.914999999999999"/>
    <n v="0.24915000000000001"/>
    <n v="274.065"/>
    <n v="102.982"/>
    <n v="8.3049999999999997"/>
    <n v="260.77699999999999"/>
    <n v="0.49830000000000002"/>
    <n v="646.87644999999998"/>
    <n v="0"/>
    <n v="0"/>
  </r>
  <r>
    <x v="2"/>
    <s v="ИП Варданян Тигран"/>
    <s v="3910-0001-5012-44-46"/>
    <n v="1423981863"/>
    <n v="13"/>
    <n v="7878"/>
    <n v="1811.94"/>
    <n v="66.175200000000004"/>
    <n v="5999.8847999999998"/>
    <n v="118.17"/>
    <n v="1.1817"/>
    <n v="1299.8699999999999"/>
    <n v="488.43599999999998"/>
    <n v="39.39"/>
    <n v="1236.846"/>
    <n v="2.3633999999999999"/>
    <n v="3068.0871000000002"/>
    <n v="0"/>
    <n v="0"/>
  </r>
  <r>
    <x v="2"/>
    <s v="ИП Варданян Тигран"/>
    <s v="3910-0001-5012-48-50"/>
    <n v="142398173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2"/>
    <s v="ИП Варданян Тигран"/>
    <s v="ПТК-435 5015-48"/>
    <n v="1315787262"/>
    <n v="26"/>
    <n v="59800"/>
    <n v="13754"/>
    <n v="502.32"/>
    <n v="45543.68"/>
    <n v="897"/>
    <n v="8.9700000000000006"/>
    <n v="9867"/>
    <n v="3707.6"/>
    <n v="299"/>
    <n v="9388.6"/>
    <n v="17.940000000000001"/>
    <n v="23289.11"/>
    <n v="0"/>
    <n v="0"/>
  </r>
  <r>
    <x v="2"/>
    <s v="ИП Варданян Тигран"/>
    <s v="ПТК-435 5015-50"/>
    <n v="1315787227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2"/>
    <s v="ИП Варданян Тигран"/>
    <s v="ПТК-435 5015-52"/>
    <n v="1315787803"/>
    <n v="42"/>
    <n v="89880"/>
    <n v="20672.400000000001"/>
    <n v="754.99199999999996"/>
    <n v="68452.607999999993"/>
    <n v="1348.2"/>
    <n v="13.481999999999999"/>
    <n v="14830.2"/>
    <n v="5572.56"/>
    <n v="449.4"/>
    <n v="14111.16"/>
    <n v="26.963999999999999"/>
    <n v="35003.766000000003"/>
    <n v="0"/>
    <n v="0"/>
  </r>
  <r>
    <x v="2"/>
    <s v="ИП Варданян Тигран"/>
    <s v="ПТК-435 5015-54"/>
    <n v="1315788128"/>
    <n v="86"/>
    <n v="197800"/>
    <n v="45494"/>
    <n v="1661.52"/>
    <n v="150644.48000000001"/>
    <n v="2967"/>
    <n v="29.67"/>
    <n v="32637"/>
    <n v="12263.6"/>
    <n v="989"/>
    <n v="31054.6"/>
    <n v="59.34"/>
    <n v="77033.210000000006"/>
    <n v="0"/>
    <n v="0"/>
  </r>
  <r>
    <x v="2"/>
    <s v="ИП Варданян Тигран"/>
    <s v="ПТК-435 5015-56"/>
    <n v="1315788011"/>
    <n v="47"/>
    <n v="139496"/>
    <n v="32084.080000000002"/>
    <n v="1171.7664"/>
    <n v="106240.15360000001"/>
    <n v="2092.44"/>
    <n v="20.924399999999999"/>
    <n v="23016.84"/>
    <n v="8648.7520000000004"/>
    <n v="697.48"/>
    <n v="21900.871999999999"/>
    <n v="41.848799999999997"/>
    <n v="54326.717199999999"/>
    <n v="0"/>
    <n v="0"/>
  </r>
  <r>
    <x v="2"/>
    <s v="ИП Варданян Тигран"/>
    <s v="ПТК-435 5015-58"/>
    <n v="1315787222"/>
    <n v="86"/>
    <n v="197800"/>
    <n v="45494"/>
    <n v="1661.52"/>
    <n v="150644.48000000001"/>
    <n v="2967"/>
    <n v="29.67"/>
    <n v="32637"/>
    <n v="12263.6"/>
    <n v="989"/>
    <n v="31054.6"/>
    <n v="59.34"/>
    <n v="77033.210000000006"/>
    <n v="0"/>
    <n v="0"/>
  </r>
  <r>
    <x v="2"/>
    <s v="ИП Варданян Тигран"/>
    <s v="ПТК-435 5015-60"/>
    <n v="1315787274"/>
    <n v="36"/>
    <n v="82584"/>
    <n v="18994.32"/>
    <n v="693.7056"/>
    <n v="62895.974399999999"/>
    <n v="1238.76"/>
    <n v="12.387600000000001"/>
    <n v="13626.36"/>
    <n v="5120.2079999999996"/>
    <n v="412.92"/>
    <n v="12965.688"/>
    <n v="24.775200000000002"/>
    <n v="32162.338800000001"/>
    <n v="0"/>
    <n v="0"/>
  </r>
  <r>
    <x v="2"/>
    <s v="ИП Варданян Тигран"/>
    <s v="ПТК-435 5015-62"/>
    <n v="1315787928"/>
    <n v="26"/>
    <n v="59800"/>
    <n v="13754"/>
    <n v="502.32"/>
    <n v="45543.68"/>
    <n v="897"/>
    <n v="8.9700000000000006"/>
    <n v="9867"/>
    <n v="3707.6"/>
    <n v="299"/>
    <n v="9388.6"/>
    <n v="17.940000000000001"/>
    <n v="23289.11"/>
    <n v="0"/>
    <n v="0"/>
  </r>
  <r>
    <x v="2"/>
    <s v="ИП Варданян Тигран"/>
    <s v="ПТК-435 5015-64"/>
    <n v="1315787700"/>
    <n v="57"/>
    <n v="131100"/>
    <n v="30153"/>
    <n v="1101.24"/>
    <n v="99845.759999999995"/>
    <n v="1966.5"/>
    <n v="19.664999999999999"/>
    <n v="21631.5"/>
    <n v="8128.2"/>
    <n v="655.5"/>
    <n v="20582.7"/>
    <n v="39.33"/>
    <n v="51056.894999999997"/>
    <n v="0"/>
    <n v="0"/>
  </r>
  <r>
    <x v="2"/>
    <s v="ИП Варданян Тигран"/>
    <s v="ПТК-435 5015-66"/>
    <n v="1315787256"/>
    <n v="66"/>
    <n v="151800"/>
    <n v="34914"/>
    <n v="1275.1199999999999"/>
    <n v="115610.88"/>
    <n v="2277"/>
    <n v="22.77"/>
    <n v="25047"/>
    <n v="9411.6"/>
    <n v="759"/>
    <n v="23832.6"/>
    <n v="45.54"/>
    <n v="59118.51"/>
    <n v="0"/>
    <n v="0"/>
  </r>
  <r>
    <x v="2"/>
    <s v="ИП Варданян Тигран"/>
    <s v="ПТК-438 9024-52"/>
    <n v="1315787973"/>
    <n v="1"/>
    <n v="2100"/>
    <n v="483"/>
    <n v="17.64"/>
    <n v="1599.36"/>
    <n v="31.5"/>
    <n v="0.315"/>
    <n v="346.5"/>
    <n v="130.19999999999999"/>
    <n v="10.5"/>
    <n v="329.7"/>
    <n v="0.63"/>
    <n v="817.84500000000003"/>
    <n v="0"/>
    <n v="0"/>
  </r>
  <r>
    <x v="2"/>
    <s v="ИП Варданян Тигран"/>
    <s v="ПТК-438 9024-54"/>
    <n v="1315787089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2"/>
    <s v="ИП Варданян Тигран"/>
    <s v="ПТК-438 9024-56"/>
    <n v="1315787922"/>
    <n v="3"/>
    <n v="6300"/>
    <n v="1449"/>
    <n v="52.92"/>
    <n v="4798.08"/>
    <n v="94.5"/>
    <n v="0.94499999999999995"/>
    <n v="1039.5"/>
    <n v="390.6"/>
    <n v="31.5"/>
    <n v="989.1"/>
    <n v="1.89"/>
    <n v="2453.5349999999999"/>
    <n v="0"/>
    <n v="0"/>
  </r>
  <r>
    <x v="2"/>
    <s v="ИП Варданян Тигран"/>
    <s v="кмф-4548 5032-46"/>
    <n v="1311852625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2"/>
    <s v="ИП Варданян Тигран"/>
    <s v="кмф-4548 5032-52"/>
    <n v="1311854552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2"/>
    <s v="ИП Варданян Тигран"/>
    <s v="кмф-4548 8030-54"/>
    <n v="1311852867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2"/>
    <s v="ИП Сокова"/>
    <s v="1169-0001-9024-48"/>
    <n v="1577374278"/>
    <n v="16"/>
    <n v="32848"/>
    <n v="7555.04"/>
    <n v="275.92320000000001"/>
    <n v="25017.036800000002"/>
    <n v="492.72"/>
    <n v="4.9272"/>
    <n v="5419.92"/>
    <n v="2036.576"/>
    <n v="164.24"/>
    <n v="5157.1360000000004"/>
    <n v="9.8544"/>
    <n v="12792.6536"/>
    <n v="0"/>
    <n v="0"/>
  </r>
  <r>
    <x v="2"/>
    <s v="ИП Сокова"/>
    <s v="1169-0001-9024-50"/>
    <n v="1577374403"/>
    <n v="20"/>
    <n v="53580"/>
    <n v="12323.4"/>
    <n v="450.072"/>
    <n v="40806.527999999998"/>
    <n v="803.7"/>
    <n v="8.0370000000000008"/>
    <n v="8840.7000000000007"/>
    <n v="3321.96"/>
    <n v="267.89999999999998"/>
    <n v="8412.06"/>
    <n v="16.074000000000002"/>
    <n v="20866.731"/>
    <n v="0"/>
    <n v="0"/>
  </r>
  <r>
    <x v="2"/>
    <s v="ИП Сокова"/>
    <s v="1169-0001-9024-52"/>
    <n v="1577374732"/>
    <n v="16"/>
    <n v="42864"/>
    <n v="9858.7199999999993"/>
    <n v="360.05759999999998"/>
    <n v="32645.222399999999"/>
    <n v="642.96"/>
    <n v="6.4295999999999998"/>
    <n v="7072.56"/>
    <n v="2657.5680000000002"/>
    <n v="214.32"/>
    <n v="6729.6480000000001"/>
    <n v="12.8592"/>
    <n v="16693.3848"/>
    <n v="0"/>
    <n v="0"/>
  </r>
  <r>
    <x v="2"/>
    <s v="ИП Сокова"/>
    <s v="1169-0001-9024-54"/>
    <n v="1580326520"/>
    <n v="5"/>
    <n v="11845"/>
    <n v="2724.35"/>
    <n v="99.498000000000005"/>
    <n v="9021.152"/>
    <n v="177.67500000000001"/>
    <n v="1.7767500000000001"/>
    <n v="1954.425"/>
    <n v="734.39"/>
    <n v="59.225000000000001"/>
    <n v="1859.665"/>
    <n v="3.5535000000000001"/>
    <n v="4613.0352499999999"/>
    <n v="0"/>
    <n v="0"/>
  </r>
  <r>
    <x v="2"/>
    <s v="ИП Сокова"/>
    <s v="1169-0001-9024-56"/>
    <n v="1577374878"/>
    <n v="1"/>
    <n v="2294"/>
    <n v="527.62"/>
    <n v="19.269600000000001"/>
    <n v="1747.1104"/>
    <n v="34.409999999999997"/>
    <n v="0.34410000000000002"/>
    <n v="378.51"/>
    <n v="142.22800000000001"/>
    <n v="11.47"/>
    <n v="360.15800000000002"/>
    <n v="0.68820000000000003"/>
    <n v="893.39829999999995"/>
    <n v="0"/>
    <n v="0"/>
  </r>
  <r>
    <x v="2"/>
    <s v="ИП Сокова"/>
    <s v="1169-0001-9024-58"/>
    <n v="1577374775"/>
    <n v="3"/>
    <n v="8601"/>
    <n v="1978.23"/>
    <n v="72.248400000000004"/>
    <n v="6550.5216"/>
    <n v="129.01499999999999"/>
    <n v="1.2901499999999999"/>
    <n v="1419.165"/>
    <n v="533.26199999999994"/>
    <n v="43.005000000000003"/>
    <n v="1350.357"/>
    <n v="2.5802999999999998"/>
    <n v="3349.6594500000001"/>
    <n v="0"/>
    <n v="0"/>
  </r>
  <r>
    <x v="2"/>
    <s v="ИП Сокова"/>
    <s v="1169-0001-9024-60"/>
    <n v="1577374937"/>
    <n v="6"/>
    <n v="16074"/>
    <n v="3697.02"/>
    <n v="135.02160000000001"/>
    <n v="12241.9584"/>
    <n v="241.11"/>
    <n v="2.4110999999999998"/>
    <n v="2652.21"/>
    <n v="996.58799999999997"/>
    <n v="80.37"/>
    <n v="2523.6179999999999"/>
    <n v="4.8221999999999996"/>
    <n v="6260.0192999999999"/>
    <n v="0"/>
    <n v="0"/>
  </r>
  <r>
    <x v="2"/>
    <s v="ИП Сокова"/>
    <s v="1169-0001-9024-62"/>
    <n v="1577374150"/>
    <n v="10"/>
    <n v="30220"/>
    <n v="6950.6"/>
    <n v="253.84800000000001"/>
    <n v="23015.552"/>
    <n v="453.3"/>
    <n v="4.5330000000000004"/>
    <n v="4986.3"/>
    <n v="1873.64"/>
    <n v="151.1"/>
    <n v="4744.54"/>
    <n v="9.0660000000000007"/>
    <n v="11769.179"/>
    <n v="0"/>
    <n v="0"/>
  </r>
  <r>
    <x v="2"/>
    <s v="ИП Сокова"/>
    <s v="1169-0001-9024-64"/>
    <n v="1577374250"/>
    <n v="17"/>
    <n v="38998"/>
    <n v="8969.5400000000009"/>
    <n v="327.58319999999998"/>
    <n v="29700.876799999998"/>
    <n v="584.97"/>
    <n v="5.8497000000000003"/>
    <n v="6434.67"/>
    <n v="2417.8760000000002"/>
    <n v="194.99"/>
    <n v="6122.6859999999997"/>
    <n v="11.699400000000001"/>
    <n v="15187.7711"/>
    <n v="0"/>
    <n v="0"/>
  </r>
  <r>
    <x v="2"/>
    <s v="ИП Сокова"/>
    <s v="3668-0001-1039-46"/>
    <n v="1584166861"/>
    <n v="4"/>
    <n v="9680"/>
    <n v="2226.4"/>
    <n v="81.311999999999998"/>
    <n v="7372.2879999999996"/>
    <n v="145.19999999999999"/>
    <n v="1.452"/>
    <n v="1597.2"/>
    <n v="600.16"/>
    <n v="48.4"/>
    <n v="1519.76"/>
    <n v="2.9039999999999999"/>
    <n v="3769.8760000000002"/>
    <n v="0"/>
    <n v="0"/>
  </r>
  <r>
    <x v="2"/>
    <s v="ИП Сокова"/>
    <s v="3668-0001-1039-50"/>
    <n v="1584166899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2"/>
    <s v="ИП Сокова"/>
    <s v="3668-0001-1039-52"/>
    <n v="1584166889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2"/>
    <s v="ИП Сокова"/>
    <s v="3668-0001-1039-54"/>
    <n v="1584167441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2"/>
    <s v="ИП Сокова"/>
    <s v="3668-0001-1039-56"/>
    <n v="1584167392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2"/>
    <s v="ИП Сокова"/>
    <s v="3668-0001-1039-58"/>
    <n v="1584166850"/>
    <n v="4"/>
    <n v="10664"/>
    <n v="2452.7199999999998"/>
    <n v="89.577600000000004"/>
    <n v="8121.7024000000001"/>
    <n v="159.96"/>
    <n v="1.5995999999999999"/>
    <n v="1759.56"/>
    <n v="661.16800000000001"/>
    <n v="53.32"/>
    <n v="1674.248"/>
    <n v="3.1991999999999998"/>
    <n v="4153.0947999999999"/>
    <n v="0"/>
    <n v="0"/>
  </r>
  <r>
    <x v="2"/>
    <s v="ИП Сокова"/>
    <s v="3668-0001-1039-60"/>
    <n v="1584166801"/>
    <n v="1"/>
    <n v="2846"/>
    <n v="654.58000000000004"/>
    <n v="23.906400000000001"/>
    <n v="2167.5136000000002"/>
    <n v="42.69"/>
    <n v="0.4269"/>
    <n v="469.59"/>
    <n v="176.452"/>
    <n v="14.23"/>
    <n v="446.822"/>
    <n v="0.8538"/>
    <n v="1108.3747000000001"/>
    <n v="0"/>
    <n v="0"/>
  </r>
  <r>
    <x v="2"/>
    <s v="ИП Сокова"/>
    <s v="3668-0001-5027-46"/>
    <n v="1584182577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2"/>
    <s v="ИП Сокова"/>
    <s v="3668-0001-5027-48"/>
    <n v="158418251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2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2"/>
    <s v="ИП Сокова"/>
    <s v="3668-0001-5030-46"/>
    <n v="1584196987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2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2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2"/>
    <s v="ИП Сокова"/>
    <s v="3668-0001-5030-58"/>
    <n v="1584196981"/>
    <n v="1"/>
    <n v="2113"/>
    <n v="485.99"/>
    <n v="17.749199999999998"/>
    <n v="1609.2608"/>
    <n v="31.695"/>
    <n v="0.31695000000000001"/>
    <n v="348.64499999999998"/>
    <n v="131.006"/>
    <n v="10.565"/>
    <n v="331.74099999999999"/>
    <n v="0.63390000000000002"/>
    <n v="822.90785000000005"/>
    <n v="0"/>
    <n v="0"/>
  </r>
  <r>
    <x v="2"/>
    <s v="ИП Сокова"/>
    <s v="3668-0001-5030-60"/>
    <n v="1584197105"/>
    <n v="2"/>
    <n v="4570"/>
    <n v="1051.0999999999999"/>
    <n v="38.387999999999998"/>
    <n v="3480.5120000000002"/>
    <n v="68.55"/>
    <n v="0.6855"/>
    <n v="754.05"/>
    <n v="283.33999999999997"/>
    <n v="22.85"/>
    <n v="717.49"/>
    <n v="1.371"/>
    <n v="1779.7864999999999"/>
    <n v="0"/>
    <n v="0"/>
  </r>
  <r>
    <x v="2"/>
    <s v="ИП Сокова"/>
    <s v="3668-0001-8028-46"/>
    <n v="1584203736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2"/>
    <s v="ИП Сокова"/>
    <s v="3668-0001-8028-50"/>
    <n v="1584203658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2"/>
    <s v="ИП Сокова"/>
    <s v="3668-0001-8028-52"/>
    <n v="1584203723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2"/>
    <s v="ИП Сокова"/>
    <s v="3668-0001-8028-54"/>
    <n v="1584203651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2"/>
    <s v="ИП Сокова"/>
    <s v="3668-0001-8028-56"/>
    <n v="1584203704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2"/>
    <s v="ИП Сокова"/>
    <s v="3668-0001-8028-58"/>
    <n v="1584203748"/>
    <n v="7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2"/>
    <s v="ИП Сокова"/>
    <s v="3740-0001-9024-44"/>
    <n v="995900850"/>
    <n v="27"/>
    <n v="132759"/>
    <n v="30534.57"/>
    <n v="1115.1756"/>
    <n v="101109.25440000001"/>
    <n v="1991.385"/>
    <n v="19.91385"/>
    <n v="21905.235000000001"/>
    <n v="8231.0580000000009"/>
    <n v="663.79499999999996"/>
    <n v="20843.163"/>
    <n v="39.8277"/>
    <n v="51702.992550000003"/>
    <n v="0"/>
    <n v="0"/>
  </r>
  <r>
    <x v="2"/>
    <s v="ИП Сокова"/>
    <s v="3740-0001-9024-46"/>
    <n v="995951810"/>
    <n v="44"/>
    <n v="250800"/>
    <n v="57684"/>
    <n v="2106.7199999999998"/>
    <n v="191009.28"/>
    <n v="3762"/>
    <n v="37.619999999999997"/>
    <n v="41382"/>
    <n v="15549.6"/>
    <n v="1254"/>
    <n v="39375.599999999999"/>
    <n v="75.239999999999995"/>
    <n v="97674.06"/>
    <n v="0"/>
    <n v="0"/>
  </r>
  <r>
    <x v="2"/>
    <s v="ИП Сокова"/>
    <s v="3740-0001-9024-48"/>
    <n v="995957183"/>
    <n v="77"/>
    <n v="438900"/>
    <n v="100947"/>
    <n v="3686.76"/>
    <n v="334266.23999999999"/>
    <n v="6583.5"/>
    <n v="65.834999999999994"/>
    <n v="72418.5"/>
    <n v="27211.8"/>
    <n v="2194.5"/>
    <n v="68907.3"/>
    <n v="131.66999999999999"/>
    <n v="170929.60500000001"/>
    <n v="0"/>
    <n v="0"/>
  </r>
  <r>
    <x v="2"/>
    <s v="ИП Сокова"/>
    <s v="3740-0001-9024-50"/>
    <n v="995965770"/>
    <n v="74"/>
    <n v="421800"/>
    <n v="97014"/>
    <n v="3543.12"/>
    <n v="321242.88"/>
    <n v="6327"/>
    <n v="63.27"/>
    <n v="69597"/>
    <n v="26151.599999999999"/>
    <n v="2109"/>
    <n v="66222.600000000006"/>
    <n v="126.54"/>
    <n v="164270.01"/>
    <n v="0"/>
    <n v="0"/>
  </r>
  <r>
    <x v="2"/>
    <s v="ИП Сокова"/>
    <s v="3740-0001-9024-52"/>
    <n v="995973082"/>
    <n v="83"/>
    <n v="456500"/>
    <n v="104995"/>
    <n v="3834.6"/>
    <n v="347670.4"/>
    <n v="6847.5"/>
    <n v="68.474999999999994"/>
    <n v="75322.5"/>
    <n v="28303"/>
    <n v="2282.5"/>
    <n v="71670.5"/>
    <n v="136.94999999999999"/>
    <n v="177783.92499999999"/>
    <n v="0"/>
    <n v="0"/>
  </r>
  <r>
    <x v="2"/>
    <s v="ИП Сокова"/>
    <s v="3740-0001-9024-54"/>
    <n v="995973879"/>
    <n v="59"/>
    <n v="324500"/>
    <n v="74635"/>
    <n v="2725.8"/>
    <n v="247139.20000000001"/>
    <n v="4867.5"/>
    <n v="48.674999999999997"/>
    <n v="53542.5"/>
    <n v="20119"/>
    <n v="1622.5"/>
    <n v="50946.5"/>
    <n v="97.35"/>
    <n v="126376.52499999999"/>
    <n v="0"/>
    <n v="0"/>
  </r>
  <r>
    <x v="2"/>
    <s v="ИП Сокова"/>
    <s v="3740-0001-9024-56"/>
    <n v="995979192"/>
    <n v="77"/>
    <n v="423500"/>
    <n v="97405"/>
    <n v="3557.4"/>
    <n v="322537.59999999998"/>
    <n v="6352.5"/>
    <n v="63.524999999999999"/>
    <n v="69877.5"/>
    <n v="26257"/>
    <n v="2117.5"/>
    <n v="66489.5"/>
    <n v="127.05"/>
    <n v="164932.07500000001"/>
    <n v="0"/>
    <n v="0"/>
  </r>
  <r>
    <x v="2"/>
    <s v="ИП Сокова"/>
    <s v="3740-0001-9024-58"/>
    <n v="995980256"/>
    <n v="40"/>
    <n v="196680"/>
    <n v="45236.4"/>
    <n v="1652.1120000000001"/>
    <n v="149791.48800000001"/>
    <n v="2950.2"/>
    <n v="29.501999999999999"/>
    <n v="32452.2"/>
    <n v="12194.16"/>
    <n v="983.4"/>
    <n v="30878.76"/>
    <n v="59.003999999999998"/>
    <n v="76597.025999999998"/>
    <n v="0"/>
    <n v="0"/>
  </r>
  <r>
    <x v="2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2"/>
    <s v="ИП Сокова"/>
    <s v="3831-0001-3021-50"/>
    <n v="1097182039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2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2"/>
    <s v="ИП Сокова"/>
    <s v="3831-0001-3021-58"/>
    <n v="1097182210"/>
    <n v="2"/>
    <n v="6330"/>
    <n v="1455.9"/>
    <n v="53.171999999999997"/>
    <n v="4820.9279999999999"/>
    <n v="94.95"/>
    <n v="0.94950000000000001"/>
    <n v="1044.45"/>
    <n v="392.46"/>
    <n v="31.65"/>
    <n v="993.81"/>
    <n v="1.899"/>
    <n v="2465.2184999999999"/>
    <n v="0"/>
    <n v="0"/>
  </r>
  <r>
    <x v="2"/>
    <s v="ИП Сокова"/>
    <s v="3831-0001-3021-62"/>
    <n v="1097182062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2"/>
    <s v="ИП Сокова"/>
    <s v="3831-0001-6001-48"/>
    <n v="1097156367"/>
    <n v="1"/>
    <n v="4372"/>
    <n v="1005.56"/>
    <n v="36.724800000000002"/>
    <n v="3329.7152000000001"/>
    <n v="65.58"/>
    <n v="0.65580000000000005"/>
    <n v="721.38"/>
    <n v="271.06400000000002"/>
    <n v="21.86"/>
    <n v="686.404"/>
    <n v="1.3116000000000001"/>
    <n v="1702.6754000000001"/>
    <n v="0"/>
    <n v="0"/>
  </r>
  <r>
    <x v="2"/>
    <s v="ИП Сокова"/>
    <s v="3831-0001-6001-50"/>
    <n v="1679021369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2"/>
    <s v="ИП Сокова"/>
    <s v="3831-0001-6001-68"/>
    <n v="1097156818"/>
    <n v="1"/>
    <n v="3085"/>
    <n v="709.55"/>
    <n v="25.914000000000001"/>
    <n v="2349.5360000000001"/>
    <n v="46.274999999999999"/>
    <n v="0.46274999999999999"/>
    <n v="509.02499999999998"/>
    <n v="191.27"/>
    <n v="15.425000000000001"/>
    <n v="484.34500000000003"/>
    <n v="0.92549999999999999"/>
    <n v="1201.45325"/>
    <n v="0"/>
    <n v="0"/>
  </r>
  <r>
    <x v="2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2"/>
    <s v="ИП Сокова"/>
    <s v="3969-0001-8030-48-50"/>
    <n v="1718121555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2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2"/>
    <s v="ИП Сокова"/>
    <s v="3969-0001-9025-44-46"/>
    <n v="171813641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2"/>
    <s v="ИП Сокова"/>
    <s v="3969-0001-9025-48-50"/>
    <n v="1718136830"/>
    <n v="5"/>
    <n v="14735"/>
    <n v="3389.05"/>
    <n v="123.774"/>
    <n v="11222.175999999999"/>
    <n v="221.02500000000001"/>
    <n v="2.2102499999999998"/>
    <n v="2431.2750000000001"/>
    <n v="913.57"/>
    <n v="73.674999999999997"/>
    <n v="2313.395"/>
    <n v="4.4204999999999997"/>
    <n v="5738.5457500000002"/>
    <n v="0"/>
    <n v="0"/>
  </r>
  <r>
    <x v="2"/>
    <s v="ИП Сокова"/>
    <s v="3969-0001-9025-52-54"/>
    <n v="171813601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2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2"/>
    <s v="ИП Сокова"/>
    <s v="3972-0001-4013-56-60"/>
    <n v="1718183374"/>
    <n v="9"/>
    <n v="21843"/>
    <n v="5023.8900000000003"/>
    <n v="183.4812"/>
    <n v="16635.628799999999"/>
    <n v="327.64499999999998"/>
    <n v="3.2764500000000001"/>
    <n v="3604.0949999999998"/>
    <n v="1354.2660000000001"/>
    <n v="109.215"/>
    <n v="3429.3510000000001"/>
    <n v="6.5529000000000002"/>
    <n v="8506.7563499999997"/>
    <n v="0"/>
    <n v="0"/>
  </r>
  <r>
    <x v="2"/>
    <s v="ИП Сокова"/>
    <s v="3972-0001-4013-62-68"/>
    <n v="1718183430"/>
    <n v="11"/>
    <n v="31790"/>
    <n v="7311.7"/>
    <n v="267.036"/>
    <n v="24211.263999999999"/>
    <n v="476.85"/>
    <n v="4.7685000000000004"/>
    <n v="5245.35"/>
    <n v="1970.98"/>
    <n v="158.94999999999999"/>
    <n v="4991.03"/>
    <n v="9.5370000000000008"/>
    <n v="12380.6155"/>
    <n v="0"/>
    <n v="0"/>
  </r>
  <r>
    <x v="2"/>
    <s v="ИП Сокова"/>
    <s v="3972-0001-4019-62-68"/>
    <n v="1762428834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2"/>
    <s v="ИП Сокова"/>
    <s v="3973-0001-7050"/>
    <n v="1718183446"/>
    <n v="1"/>
    <n v="2790"/>
    <n v="641.70000000000005"/>
    <n v="23.436"/>
    <n v="2124.864"/>
    <n v="41.85"/>
    <n v="0.41849999999999998"/>
    <n v="460.35"/>
    <n v="172.98"/>
    <n v="13.95"/>
    <n v="438.03"/>
    <n v="0.83699999999999997"/>
    <n v="1086.5654999999999"/>
    <n v="511"/>
    <n v="511"/>
  </r>
  <r>
    <x v="2"/>
    <s v="ИП Сокова"/>
    <s v="3973-0001-8010"/>
    <n v="1718183393"/>
    <n v="6"/>
    <n v="16740"/>
    <n v="3850.2"/>
    <n v="140.61600000000001"/>
    <n v="12749.183999999999"/>
    <n v="251.1"/>
    <n v="2.5110000000000001"/>
    <n v="2762.1"/>
    <n v="1037.8800000000001"/>
    <n v="83.7"/>
    <n v="2628.18"/>
    <n v="5.0220000000000002"/>
    <n v="6519.393"/>
    <n v="3066"/>
    <n v="3066"/>
  </r>
  <r>
    <x v="2"/>
    <s v="ИП Сокова"/>
    <s v="3978-0001-5012-48"/>
    <n v="1718183914"/>
    <n v="7"/>
    <n v="15995"/>
    <n v="3678.85"/>
    <n v="134.358"/>
    <n v="12181.791999999999"/>
    <n v="239.92500000000001"/>
    <n v="2.3992499999999999"/>
    <n v="2639.1750000000002"/>
    <n v="991.69"/>
    <n v="79.974999999999994"/>
    <n v="2511.2150000000001"/>
    <n v="4.7984999999999998"/>
    <n v="6229.2527499999997"/>
    <n v="0"/>
    <n v="0"/>
  </r>
  <r>
    <x v="2"/>
    <s v="ИП Сокова"/>
    <s v="3978-0001-5012-50"/>
    <n v="1718183880"/>
    <n v="3"/>
    <n v="6120"/>
    <n v="1407.6"/>
    <n v="51.408000000000001"/>
    <n v="4660.9920000000002"/>
    <n v="91.8"/>
    <n v="0.91800000000000004"/>
    <n v="1009.8"/>
    <n v="379.44"/>
    <n v="30.6"/>
    <n v="960.84"/>
    <n v="1.8360000000000001"/>
    <n v="2383.4340000000002"/>
    <n v="0"/>
    <n v="0"/>
  </r>
  <r>
    <x v="2"/>
    <s v="ИП Сокова"/>
    <s v="3978-0001-5012-52"/>
    <n v="1718183245"/>
    <n v="3"/>
    <n v="6030"/>
    <n v="1386.9"/>
    <n v="50.652000000000001"/>
    <n v="4592.4480000000003"/>
    <n v="90.45"/>
    <n v="0.90449999999999997"/>
    <n v="994.95"/>
    <n v="373.86"/>
    <n v="30.15"/>
    <n v="946.71"/>
    <n v="1.8089999999999999"/>
    <n v="2348.3834999999999"/>
    <n v="0"/>
    <n v="0"/>
  </r>
  <r>
    <x v="2"/>
    <s v="ИП Сокова"/>
    <s v="3978-0001-9025-48"/>
    <n v="1761896486"/>
    <n v="6"/>
    <n v="13956"/>
    <n v="3209.88"/>
    <n v="117.2304"/>
    <n v="10628.8896"/>
    <n v="209.34"/>
    <n v="2.0933999999999999"/>
    <n v="2302.7399999999998"/>
    <n v="865.27200000000005"/>
    <n v="69.78"/>
    <n v="2191.0920000000001"/>
    <n v="4.1867999999999999"/>
    <n v="5435.1642000000002"/>
    <n v="0"/>
    <n v="0"/>
  </r>
  <r>
    <x v="2"/>
    <s v="ИП Сокова"/>
    <s v="3978-0001-9025-50"/>
    <n v="1761896522"/>
    <n v="3"/>
    <n v="6804"/>
    <n v="1564.92"/>
    <n v="57.153599999999997"/>
    <n v="5181.9264000000003"/>
    <n v="102.06"/>
    <n v="1.0206"/>
    <n v="1122.6600000000001"/>
    <n v="421.84800000000001"/>
    <n v="34.020000000000003"/>
    <n v="1068.2280000000001"/>
    <n v="2.0411999999999999"/>
    <n v="2649.8177999999998"/>
    <n v="0"/>
    <n v="0"/>
  </r>
  <r>
    <x v="2"/>
    <s v="ИП Сокова"/>
    <s v="3978-0001-9025-52"/>
    <n v="1761896003"/>
    <n v="11"/>
    <n v="22627"/>
    <n v="5204.21"/>
    <n v="190.0668"/>
    <n v="17232.7232"/>
    <n v="339.40499999999997"/>
    <n v="3.39405"/>
    <n v="3733.4549999999999"/>
    <n v="1402.874"/>
    <n v="113.13500000000001"/>
    <n v="3552.4389999999999"/>
    <n v="6.7881"/>
    <n v="8812.0851500000008"/>
    <n v="0"/>
    <n v="0"/>
  </r>
  <r>
    <x v="2"/>
    <s v="ИП Сокова"/>
    <s v="3988-0001-9024-46-48"/>
    <n v="1761496636"/>
    <n v="1"/>
    <n v="3929"/>
    <n v="903.67"/>
    <n v="33.003599999999999"/>
    <n v="2992.3263999999999"/>
    <n v="58.935000000000002"/>
    <n v="0.58935000000000004"/>
    <n v="648.28499999999997"/>
    <n v="243.59800000000001"/>
    <n v="19.645"/>
    <n v="616.85299999999995"/>
    <n v="1.1787000000000001"/>
    <n v="1530.14905"/>
    <n v="0"/>
    <n v="0"/>
  </r>
  <r>
    <x v="2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2"/>
    <s v="ИП Сокова"/>
    <s v="3988-0001-9024-54-56"/>
    <n v="1761496664"/>
    <n v="2"/>
    <n v="7696"/>
    <n v="1770.08"/>
    <n v="64.6464"/>
    <n v="5861.2736000000004"/>
    <n v="115.44"/>
    <n v="1.1544000000000001"/>
    <n v="1269.8399999999999"/>
    <n v="477.15199999999999"/>
    <n v="38.479999999999997"/>
    <n v="1208.2719999999999"/>
    <n v="2.3088000000000002"/>
    <n v="2997.2071999999998"/>
    <n v="0"/>
    <n v="0"/>
  </r>
  <r>
    <x v="2"/>
    <s v="ИП Сокова"/>
    <s v="3988-0001-9024-58-60"/>
    <n v="1761497381"/>
    <n v="3"/>
    <n v="11373"/>
    <n v="2615.79"/>
    <n v="95.533199999999994"/>
    <n v="8661.6767999999993"/>
    <n v="170.595"/>
    <n v="1.7059500000000001"/>
    <n v="1876.5450000000001"/>
    <n v="705.12599999999998"/>
    <n v="56.865000000000002"/>
    <n v="1785.5609999999999"/>
    <n v="3.4119000000000002"/>
    <n v="4429.2148500000003"/>
    <n v="0"/>
    <n v="0"/>
  </r>
  <r>
    <x v="2"/>
    <s v="ИП Сокова"/>
    <s v="3988-0001-9025-46-48"/>
    <n v="1761496876"/>
    <n v="4"/>
    <n v="15600"/>
    <n v="3588"/>
    <n v="131.04"/>
    <n v="11880.96"/>
    <n v="234"/>
    <n v="2.34"/>
    <n v="2574"/>
    <n v="967.2"/>
    <n v="78"/>
    <n v="2449.1999999999998"/>
    <n v="4.68"/>
    <n v="6075.42"/>
    <n v="0"/>
    <n v="0"/>
  </r>
  <r>
    <x v="2"/>
    <s v="ИП Сокова"/>
    <s v="3988-0001-9025-50-52"/>
    <n v="1761496631"/>
    <n v="8"/>
    <n v="30808"/>
    <n v="7085.84"/>
    <n v="258.78719999999998"/>
    <n v="23463.372800000001"/>
    <n v="462.12"/>
    <n v="4.6212"/>
    <n v="5083.32"/>
    <n v="1910.096"/>
    <n v="154.04"/>
    <n v="4836.8559999999998"/>
    <n v="9.2423999999999999"/>
    <n v="11998.1756"/>
    <n v="0"/>
    <n v="0"/>
  </r>
  <r>
    <x v="2"/>
    <s v="ИП Сокова"/>
    <s v="3988-0001-9025-54-56"/>
    <n v="176149656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2"/>
    <s v="ИП Сокова"/>
    <s v="3988-0001-9025-58-60"/>
    <n v="191252819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2"/>
    <s v="ИП Сокова"/>
    <s v="КМФ-4547 6033-44"/>
    <n v="905647247"/>
    <n v="16"/>
    <n v="53184"/>
    <n v="12232.32"/>
    <n v="446.74560000000002"/>
    <n v="40504.934399999998"/>
    <n v="797.76"/>
    <n v="7.9775999999999998"/>
    <n v="8775.36"/>
    <n v="3297.4079999999999"/>
    <n v="265.92"/>
    <n v="8349.8880000000008"/>
    <n v="15.9552"/>
    <n v="20712.5088"/>
    <n v="0"/>
    <n v="0"/>
  </r>
  <r>
    <x v="2"/>
    <s v="ИП Сокова"/>
    <s v="КМФ-4547 6033-46"/>
    <n v="905877672"/>
    <n v="15"/>
    <n v="49860"/>
    <n v="11467.8"/>
    <n v="418.82400000000001"/>
    <n v="37973.375999999997"/>
    <n v="747.9"/>
    <n v="7.4790000000000001"/>
    <n v="8226.9"/>
    <n v="3091.32"/>
    <n v="249.3"/>
    <n v="7828.02"/>
    <n v="14.958"/>
    <n v="19417.976999999999"/>
    <n v="0"/>
    <n v="0"/>
  </r>
  <r>
    <x v="2"/>
    <s v="ИП Сокова"/>
    <s v="КМФ-4547 6033-46"/>
    <n v="1875550539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2"/>
    <s v="ИП Сокова"/>
    <s v="КМФ-4547 6033-48"/>
    <n v="905878308"/>
    <n v="20"/>
    <n v="66480"/>
    <n v="15290.4"/>
    <n v="558.43200000000002"/>
    <n v="50631.167999999998"/>
    <n v="997.2"/>
    <n v="9.9719999999999995"/>
    <n v="10969.2"/>
    <n v="4121.76"/>
    <n v="332.4"/>
    <n v="10437.36"/>
    <n v="19.943999999999999"/>
    <n v="25890.635999999999"/>
    <n v="0"/>
    <n v="0"/>
  </r>
  <r>
    <x v="2"/>
    <s v="ИП Сокова"/>
    <s v="КМФ-4547 6033-50"/>
    <n v="905869150"/>
    <n v="8"/>
    <n v="24464"/>
    <n v="5626.72"/>
    <n v="205.49760000000001"/>
    <n v="18631.7824"/>
    <n v="366.96"/>
    <n v="3.6696"/>
    <n v="4036.56"/>
    <n v="1516.768"/>
    <n v="122.32"/>
    <n v="3840.848"/>
    <n v="7.3391999999999999"/>
    <n v="9527.5048000000006"/>
    <n v="0"/>
    <n v="0"/>
  </r>
  <r>
    <x v="2"/>
    <s v="ИП Сокова"/>
    <s v="КМФ-4547 6033-52"/>
    <n v="905646429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2"/>
    <s v="ИП Сокова"/>
    <s v="КМФ-4547 6033-56"/>
    <n v="905868618"/>
    <n v="2"/>
    <n v="6648"/>
    <n v="1529.04"/>
    <n v="55.843200000000003"/>
    <n v="5063.1167999999998"/>
    <n v="99.72"/>
    <n v="0.99719999999999998"/>
    <n v="1096.92"/>
    <n v="412.17599999999999"/>
    <n v="33.24"/>
    <n v="1043.7360000000001"/>
    <n v="1.9944"/>
    <n v="2589.0636"/>
    <n v="0"/>
    <n v="0"/>
  </r>
  <r>
    <x v="2"/>
    <s v="ИП Сокова"/>
    <s v="КМФ-4547 6033-58"/>
    <n v="905871769"/>
    <n v="5"/>
    <n v="18070"/>
    <n v="4156.1000000000004"/>
    <n v="151.78800000000001"/>
    <n v="13762.111999999999"/>
    <n v="271.05"/>
    <n v="2.7105000000000001"/>
    <n v="2981.55"/>
    <n v="1120.3399999999999"/>
    <n v="90.35"/>
    <n v="2836.99"/>
    <n v="5.4210000000000003"/>
    <n v="7037.3615"/>
    <n v="0"/>
    <n v="0"/>
  </r>
  <r>
    <x v="2"/>
    <s v="ИП Сокова"/>
    <s v="КТК-4228 5024-48"/>
    <n v="877022344"/>
    <n v="6"/>
    <n v="6966"/>
    <n v="1602.18"/>
    <n v="58.514400000000002"/>
    <n v="5305.3055999999997"/>
    <n v="104.49"/>
    <n v="1.0448999999999999"/>
    <n v="1149.3900000000001"/>
    <n v="431.892"/>
    <n v="34.83"/>
    <n v="1093.662"/>
    <n v="2.0897999999999999"/>
    <n v="2712.9087"/>
    <n v="0"/>
    <n v="0"/>
  </r>
  <r>
    <x v="2"/>
    <s v="ИП Сокова"/>
    <s v="КТК-4228 5024-50"/>
    <n v="877134219"/>
    <n v="8"/>
    <n v="9864"/>
    <n v="2268.7199999999998"/>
    <n v="82.857600000000005"/>
    <n v="7512.4224000000004"/>
    <n v="147.96"/>
    <n v="1.4796"/>
    <n v="1627.56"/>
    <n v="611.56799999999998"/>
    <n v="49.32"/>
    <n v="1548.6479999999999"/>
    <n v="2.9592000000000001"/>
    <n v="3841.5347999999999"/>
    <n v="0"/>
    <n v="0"/>
  </r>
  <r>
    <x v="2"/>
    <s v="ИП Сокова"/>
    <s v="КТК-4228 5024-52"/>
    <n v="877036576"/>
    <n v="18"/>
    <n v="34758"/>
    <n v="7994.34"/>
    <n v="291.96719999999999"/>
    <n v="26471.692800000001"/>
    <n v="521.37"/>
    <n v="5.2137000000000002"/>
    <n v="5735.07"/>
    <n v="2154.9960000000001"/>
    <n v="173.79"/>
    <n v="5457.0060000000003"/>
    <n v="10.4274"/>
    <n v="13536.5031"/>
    <n v="0"/>
    <n v="0"/>
  </r>
  <r>
    <x v="2"/>
    <s v="ИП Сокова"/>
    <s v="КТК-4228 5024-54"/>
    <n v="877036132"/>
    <n v="23"/>
    <n v="22908"/>
    <n v="5268.84"/>
    <n v="192.4272"/>
    <n v="17446.732800000002"/>
    <n v="343.62"/>
    <n v="3.4361999999999999"/>
    <n v="3779.82"/>
    <n v="1420.296"/>
    <n v="114.54"/>
    <n v="3596.556"/>
    <n v="6.8723999999999998"/>
    <n v="8921.5205999999998"/>
    <n v="0"/>
    <n v="0"/>
  </r>
  <r>
    <x v="2"/>
    <s v="ИП Сокова"/>
    <s v="КТК-4228 5024-56"/>
    <n v="877064155"/>
    <n v="25"/>
    <n v="27450"/>
    <n v="6313.5"/>
    <n v="230.58"/>
    <n v="20905.919999999998"/>
    <n v="411.75"/>
    <n v="4.1174999999999997"/>
    <n v="4529.25"/>
    <n v="1701.9"/>
    <n v="137.25"/>
    <n v="4309.6499999999996"/>
    <n v="8.2349999999999994"/>
    <n v="10690.4025"/>
    <n v="0"/>
    <n v="0"/>
  </r>
  <r>
    <x v="2"/>
    <s v="ИП Сокова"/>
    <s v="КТК-4228 5024-58"/>
    <n v="877139080"/>
    <n v="7"/>
    <n v="14686"/>
    <n v="3377.78"/>
    <n v="123.36239999999999"/>
    <n v="11184.857599999999"/>
    <n v="220.29"/>
    <n v="2.2029000000000001"/>
    <n v="2423.19"/>
    <n v="910.53200000000004"/>
    <n v="73.430000000000007"/>
    <n v="2305.7020000000002"/>
    <n v="4.4058000000000002"/>
    <n v="5719.4627"/>
    <n v="0"/>
    <n v="0"/>
  </r>
  <r>
    <x v="2"/>
    <s v="ИП Сокова"/>
    <s v="КТК-4228 7050 -54"/>
    <n v="876253640"/>
    <n v="30"/>
    <n v="52860"/>
    <n v="12157.8"/>
    <n v="444.024"/>
    <n v="40258.175999999999"/>
    <n v="792.9"/>
    <n v="7.9290000000000003"/>
    <n v="8721.9"/>
    <n v="3277.32"/>
    <n v="264.3"/>
    <n v="8299.02"/>
    <n v="15.858000000000001"/>
    <n v="20586.327000000001"/>
    <n v="0"/>
    <n v="0"/>
  </r>
  <r>
    <x v="2"/>
    <s v="ИП Сокова"/>
    <s v="КТК-4228 7050-48"/>
    <n v="875782196"/>
    <n v="16"/>
    <n v="19744"/>
    <n v="4541.12"/>
    <n v="165.84960000000001"/>
    <n v="15037.0304"/>
    <n v="296.16000000000003"/>
    <n v="2.9615999999999998"/>
    <n v="3257.76"/>
    <n v="1224.1279999999999"/>
    <n v="98.72"/>
    <n v="3099.808"/>
    <n v="5.9231999999999996"/>
    <n v="7689.3008"/>
    <n v="0"/>
    <n v="0"/>
  </r>
  <r>
    <x v="2"/>
    <s v="ИП Сокова"/>
    <s v="КТК-4228 7050-50"/>
    <n v="876249320"/>
    <n v="29"/>
    <n v="51040"/>
    <n v="11739.2"/>
    <n v="428.73599999999999"/>
    <n v="38872.063999999998"/>
    <n v="765.6"/>
    <n v="7.6559999999999997"/>
    <n v="8421.6"/>
    <n v="3164.48"/>
    <n v="255.2"/>
    <n v="8013.28"/>
    <n v="15.311999999999999"/>
    <n v="19877.527999999998"/>
    <n v="0"/>
    <n v="0"/>
  </r>
  <r>
    <x v="2"/>
    <s v="ИП Сокова"/>
    <s v="КТК-4228 7050-52"/>
    <n v="876249288"/>
    <n v="32"/>
    <n v="43776"/>
    <n v="10068.48"/>
    <n v="367.71839999999997"/>
    <n v="33339.801599999999"/>
    <n v="656.64"/>
    <n v="6.5663999999999998"/>
    <n v="7223.04"/>
    <n v="2714.1120000000001"/>
    <n v="218.88"/>
    <n v="6872.8320000000003"/>
    <n v="13.1328"/>
    <n v="17048.563200000001"/>
    <n v="0"/>
    <n v="0"/>
  </r>
  <r>
    <x v="2"/>
    <s v="ИП Сокова"/>
    <s v="КТК-4228 7050-56"/>
    <n v="876262870"/>
    <n v="44"/>
    <n v="79068"/>
    <n v="18185.64"/>
    <n v="664.1712"/>
    <n v="60218.188800000004"/>
    <n v="1186.02"/>
    <n v="11.860200000000001"/>
    <n v="13046.22"/>
    <n v="4902.2160000000003"/>
    <n v="395.34"/>
    <n v="12413.675999999999"/>
    <n v="23.720400000000001"/>
    <n v="30793.032599999999"/>
    <n v="0"/>
    <n v="0"/>
  </r>
  <r>
    <x v="2"/>
    <s v="ИП Сокова"/>
    <s v="КТК-4228 7050-56"/>
    <n v="1940504508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2"/>
    <s v="ИП Сокова"/>
    <s v="КТК-4228 7050-58"/>
    <n v="876254142"/>
    <n v="31"/>
    <n v="40672"/>
    <n v="9354.56"/>
    <n v="341.64479999999998"/>
    <n v="30975.7952"/>
    <n v="610.08000000000004"/>
    <n v="6.1007999999999996"/>
    <n v="6710.88"/>
    <n v="2521.6640000000002"/>
    <n v="203.36"/>
    <n v="6385.5039999999999"/>
    <n v="12.201599999999999"/>
    <n v="15839.7104"/>
    <n v="0"/>
    <n v="0"/>
  </r>
  <r>
    <x v="2"/>
    <s v="ИП Сокова"/>
    <s v="ПТК-435 5015-50"/>
    <n v="875686216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2"/>
    <s v="ИП Сокова"/>
    <s v="ПТК-435 5015-52"/>
    <n v="875686722"/>
    <n v="17"/>
    <n v="36380"/>
    <n v="8367.4"/>
    <n v="305.59199999999998"/>
    <n v="27707.008000000002"/>
    <n v="545.70000000000005"/>
    <n v="5.4569999999999999"/>
    <n v="6002.7"/>
    <n v="2255.56"/>
    <n v="181.9"/>
    <n v="5711.66"/>
    <n v="10.914"/>
    <n v="14168.191000000001"/>
    <n v="0"/>
    <n v="0"/>
  </r>
  <r>
    <x v="2"/>
    <s v="ИП Сокова"/>
    <s v="ПТК-435 5015-56"/>
    <n v="875687838"/>
    <n v="22"/>
    <n v="65296"/>
    <n v="15018.08"/>
    <n v="548.4864"/>
    <n v="49729.433599999997"/>
    <n v="979.44"/>
    <n v="9.7943999999999996"/>
    <n v="10773.84"/>
    <n v="4048.3519999999999"/>
    <n v="326.48"/>
    <n v="10251.472"/>
    <n v="19.588799999999999"/>
    <n v="25429.5272"/>
    <n v="0"/>
    <n v="0"/>
  </r>
  <r>
    <x v="2"/>
    <s v="ИП Сокова"/>
    <s v="ПТК-435 5015-60"/>
    <n v="875692633"/>
    <n v="22"/>
    <n v="50468"/>
    <n v="11607.64"/>
    <n v="423.93119999999999"/>
    <n v="38436.428800000002"/>
    <n v="757.02"/>
    <n v="7.5701999999999998"/>
    <n v="8327.2199999999993"/>
    <n v="3129.0160000000001"/>
    <n v="252.34"/>
    <n v="7923.4759999999997"/>
    <n v="15.1404"/>
    <n v="19654.762599999998"/>
    <n v="0"/>
    <n v="0"/>
  </r>
  <r>
    <x v="2"/>
    <s v="ИП Сокова"/>
    <s v="ПТК-435 5015-62"/>
    <n v="875691478"/>
    <n v="19"/>
    <n v="43700"/>
    <n v="10051"/>
    <n v="367.08"/>
    <n v="33281.919999999998"/>
    <n v="655.5"/>
    <n v="6.5549999999999997"/>
    <n v="7210.5"/>
    <n v="2709.4"/>
    <n v="218.5"/>
    <n v="6860.9"/>
    <n v="13.11"/>
    <n v="17018.965"/>
    <n v="0"/>
    <n v="0"/>
  </r>
  <r>
    <x v="2"/>
    <s v="ИП Сокова"/>
    <s v="ПТК-435 5015-64"/>
    <n v="875691814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2"/>
    <s v="ИП Сокова"/>
    <s v="ПТК-435 5015-66"/>
    <n v="875692271"/>
    <n v="10"/>
    <n v="23000"/>
    <n v="5290"/>
    <n v="193.2"/>
    <n v="17516.8"/>
    <n v="345"/>
    <n v="3.45"/>
    <n v="3795"/>
    <n v="1426"/>
    <n v="115"/>
    <n v="3611"/>
    <n v="6.9"/>
    <n v="8957.35"/>
    <n v="0"/>
    <n v="0"/>
  </r>
  <r>
    <x v="2"/>
    <s v="ИП Сокова"/>
    <s v="ПТК-435 8024-48"/>
    <n v="876978299"/>
    <n v="10"/>
    <n v="30000"/>
    <n v="6900"/>
    <n v="252"/>
    <n v="22848"/>
    <n v="450"/>
    <n v="4.5"/>
    <n v="4950"/>
    <n v="1860"/>
    <n v="150"/>
    <n v="4710"/>
    <n v="9"/>
    <n v="11683.5"/>
    <n v="0"/>
    <n v="0"/>
  </r>
  <r>
    <x v="2"/>
    <s v="ИП Сокова"/>
    <s v="ПТК-435 8024-50"/>
    <n v="876989915"/>
    <n v="16"/>
    <n v="46400"/>
    <n v="10672"/>
    <n v="389.76"/>
    <n v="35338.239999999998"/>
    <n v="696"/>
    <n v="6.96"/>
    <n v="7656"/>
    <n v="2876.8"/>
    <n v="232"/>
    <n v="7284.8"/>
    <n v="13.92"/>
    <n v="18070.48"/>
    <n v="0"/>
    <n v="0"/>
  </r>
  <r>
    <x v="2"/>
    <s v="ИП Сокова"/>
    <s v="ПТК-435 8024-52"/>
    <n v="876992522"/>
    <n v="14"/>
    <n v="39200"/>
    <n v="9016"/>
    <n v="329.28"/>
    <n v="29854.720000000001"/>
    <n v="588"/>
    <n v="5.88"/>
    <n v="6468"/>
    <n v="2430.4"/>
    <n v="196"/>
    <n v="6154.4"/>
    <n v="11.76"/>
    <n v="15266.44"/>
    <n v="0"/>
    <n v="0"/>
  </r>
  <r>
    <x v="2"/>
    <s v="ИП Сокова"/>
    <s v="ПТК-435 8024-54"/>
    <n v="877004720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2"/>
    <s v="ИП Сокова"/>
    <s v="ПТК-435 8024-56"/>
    <n v="876996846"/>
    <n v="17"/>
    <n v="51000"/>
    <n v="11730"/>
    <n v="428.4"/>
    <n v="38841.599999999999"/>
    <n v="765"/>
    <n v="7.65"/>
    <n v="8415"/>
    <n v="3162"/>
    <n v="255"/>
    <n v="8007"/>
    <n v="15.3"/>
    <n v="19861.95"/>
    <n v="0"/>
    <n v="0"/>
  </r>
  <r>
    <x v="2"/>
    <s v="ИП Сокова"/>
    <s v="ПТК-435 8024-58"/>
    <n v="876998467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2"/>
    <s v="ИП Сокова"/>
    <s v="ПТК-435 8024-60"/>
    <n v="876999350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2"/>
    <s v="ИП Сокова"/>
    <s v="ПТК-435 8024-62"/>
    <n v="877002481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2"/>
    <s v="ИП Сокова"/>
    <s v="ПТК-435 8024-64"/>
    <n v="877015122"/>
    <n v="29"/>
    <n v="87000"/>
    <n v="20010"/>
    <n v="730.8"/>
    <n v="66259.199999999997"/>
    <n v="1305"/>
    <n v="13.05"/>
    <n v="14355"/>
    <n v="5394"/>
    <n v="435"/>
    <n v="13659"/>
    <n v="26.1"/>
    <n v="33882.15"/>
    <n v="0"/>
    <n v="0"/>
  </r>
  <r>
    <x v="2"/>
    <s v="ИП Сокова"/>
    <s v="ПТК-435 8024-66"/>
    <n v="877265438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2"/>
    <s v="ИП Сокова"/>
    <s v="ПТК-437 5022-52"/>
    <n v="902211353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2"/>
    <s v="ИП Сокова"/>
    <s v="ПТК-437 5022-54"/>
    <n v="902211374"/>
    <n v="6"/>
    <n v="10932"/>
    <n v="2514.36"/>
    <n v="91.828800000000001"/>
    <n v="8325.8112000000001"/>
    <n v="163.98"/>
    <n v="1.6397999999999999"/>
    <n v="1803.78"/>
    <n v="677.78399999999999"/>
    <n v="54.66"/>
    <n v="1716.3240000000001"/>
    <n v="3.2795999999999998"/>
    <n v="4257.4674000000005"/>
    <n v="0"/>
    <n v="0"/>
  </r>
  <r>
    <x v="2"/>
    <s v="ИП Сокова"/>
    <s v="ПТК-437 5022-56"/>
    <n v="902211392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2"/>
    <s v="ИП Сокова"/>
    <s v="ПТК-437 5022-58"/>
    <n v="902211300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2"/>
    <s v="ИП Сокова"/>
    <s v="ПТК-437 5022-60"/>
    <n v="902211409"/>
    <n v="8"/>
    <n v="15200"/>
    <n v="3496"/>
    <n v="127.68"/>
    <n v="11576.32"/>
    <n v="228"/>
    <n v="2.2799999999999998"/>
    <n v="2508"/>
    <n v="942.4"/>
    <n v="76"/>
    <n v="2386.4"/>
    <n v="4.5599999999999996"/>
    <n v="5919.64"/>
    <n v="0"/>
    <n v="0"/>
  </r>
  <r>
    <x v="2"/>
    <s v="ИП Сокова"/>
    <s v="ПТК-437 5022-62"/>
    <n v="902211335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2"/>
    <s v="ИП Сокова"/>
    <s v="ПТК-437 5022-64"/>
    <n v="902211431"/>
    <n v="3"/>
    <n v="5466"/>
    <n v="1257.18"/>
    <n v="45.914400000000001"/>
    <n v="4162.9056"/>
    <n v="81.99"/>
    <n v="0.81989999999999996"/>
    <n v="901.89"/>
    <n v="338.892"/>
    <n v="27.33"/>
    <n v="858.16200000000003"/>
    <n v="1.6397999999999999"/>
    <n v="2128.7337000000002"/>
    <n v="0"/>
    <n v="0"/>
  </r>
  <r>
    <x v="2"/>
    <s v="ИП Сокова"/>
    <s v="ПТК-437 5022-66"/>
    <n v="902211318"/>
    <n v="17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2"/>
    <s v="ИП Сокова"/>
    <s v="ПТК-437 5022-68"/>
    <n v="902210221"/>
    <n v="10"/>
    <n v="15980"/>
    <n v="3675.4"/>
    <n v="134.232"/>
    <n v="12170.368"/>
    <n v="239.7"/>
    <n v="2.3969999999999998"/>
    <n v="2636.7"/>
    <n v="990.76"/>
    <n v="79.900000000000006"/>
    <n v="2508.86"/>
    <n v="4.7939999999999996"/>
    <n v="6223.4110000000001"/>
    <n v="0"/>
    <n v="0"/>
  </r>
  <r>
    <x v="2"/>
    <s v="ИП Сокова"/>
    <s v="ПТК-437 5022-70"/>
    <n v="902211449"/>
    <n v="18"/>
    <n v="34200"/>
    <n v="7866"/>
    <n v="287.27999999999997"/>
    <n v="26046.720000000001"/>
    <n v="513"/>
    <n v="5.13"/>
    <n v="5643"/>
    <n v="2120.4"/>
    <n v="171"/>
    <n v="5369.4"/>
    <n v="10.26"/>
    <n v="13319.19"/>
    <n v="0"/>
    <n v="0"/>
  </r>
  <r>
    <x v="2"/>
    <s v="ИП Сокова"/>
    <s v="ПТК-438 3027-48"/>
    <n v="874988706"/>
    <n v="36"/>
    <n v="71820"/>
    <n v="16518.599999999999"/>
    <n v="603.28800000000001"/>
    <n v="54698.112000000001"/>
    <n v="1077.3"/>
    <n v="10.773"/>
    <n v="11850.3"/>
    <n v="4452.84"/>
    <n v="359.1"/>
    <n v="11275.74"/>
    <n v="21.545999999999999"/>
    <n v="27970.298999999999"/>
    <n v="0"/>
    <n v="0"/>
  </r>
  <r>
    <x v="2"/>
    <s v="ИП Сокова"/>
    <s v="ПТК-438 3027-50"/>
    <n v="874993047"/>
    <n v="15"/>
    <n v="29925"/>
    <n v="6882.75"/>
    <n v="251.37"/>
    <n v="22790.880000000001"/>
    <n v="448.875"/>
    <n v="4.4887499999999996"/>
    <n v="4937.625"/>
    <n v="1855.35"/>
    <n v="149.625"/>
    <n v="4698.2250000000004"/>
    <n v="8.9774999999999991"/>
    <n v="11654.29125"/>
    <n v="0"/>
    <n v="0"/>
  </r>
  <r>
    <x v="2"/>
    <s v="ИП Сокова"/>
    <s v="ПТК-438 3027-52"/>
    <n v="874993879"/>
    <n v="35"/>
    <n v="69825"/>
    <n v="16059.75"/>
    <n v="586.53"/>
    <n v="53178.720000000001"/>
    <n v="1047.375"/>
    <n v="10.473750000000001"/>
    <n v="11521.125"/>
    <n v="4329.1499999999996"/>
    <n v="349.125"/>
    <n v="10962.525"/>
    <n v="20.947500000000002"/>
    <n v="27193.346249999999"/>
    <n v="0"/>
    <n v="0"/>
  </r>
  <r>
    <x v="2"/>
    <s v="ИП Сокова"/>
    <s v="ПТК-438 3027-54"/>
    <n v="874995183"/>
    <n v="27"/>
    <n v="53865"/>
    <n v="12388.95"/>
    <n v="452.46600000000001"/>
    <n v="41023.584000000003"/>
    <n v="807.97500000000002"/>
    <n v="8.0797500000000007"/>
    <n v="8887.7250000000004"/>
    <n v="3339.63"/>
    <n v="269.32499999999999"/>
    <n v="8456.8050000000003"/>
    <n v="16.159500000000001"/>
    <n v="20977.724249999999"/>
    <n v="0"/>
    <n v="0"/>
  </r>
  <r>
    <x v="2"/>
    <s v="ИП Сокова"/>
    <s v="ПТК-438 3027-56"/>
    <n v="874995551"/>
    <n v="29"/>
    <n v="57855"/>
    <n v="13306.65"/>
    <n v="485.98200000000003"/>
    <n v="44062.368000000002"/>
    <n v="867.82500000000005"/>
    <n v="8.6782500000000002"/>
    <n v="9546.0750000000007"/>
    <n v="3587.01"/>
    <n v="289.27499999999998"/>
    <n v="9083.2350000000006"/>
    <n v="17.3565"/>
    <n v="22531.62975"/>
    <n v="0"/>
    <n v="0"/>
  </r>
  <r>
    <x v="2"/>
    <s v="ИП Сокова"/>
    <s v="ПТК-438 3027-58"/>
    <n v="874996618"/>
    <n v="16"/>
    <n v="31920"/>
    <n v="7341.6"/>
    <n v="268.12799999999999"/>
    <n v="24310.272000000001"/>
    <n v="478.8"/>
    <n v="4.7880000000000003"/>
    <n v="5266.8"/>
    <n v="1979.04"/>
    <n v="159.6"/>
    <n v="5011.4399999999996"/>
    <n v="9.5760000000000005"/>
    <n v="12431.244000000001"/>
    <n v="0"/>
    <n v="0"/>
  </r>
  <r>
    <x v="2"/>
    <s v="ИП Сокова"/>
    <s v="ПТК-438 3027-60"/>
    <n v="1551684483"/>
    <n v="19"/>
    <n v="53200"/>
    <n v="12236"/>
    <n v="446.88"/>
    <n v="40517.120000000003"/>
    <n v="798"/>
    <n v="7.98"/>
    <n v="8778"/>
    <n v="3298.4"/>
    <n v="266"/>
    <n v="8352.4"/>
    <n v="15.96"/>
    <n v="20718.740000000002"/>
    <n v="0"/>
    <n v="0"/>
  </r>
  <r>
    <x v="2"/>
    <s v="ИП Сокова"/>
    <s v="ПТК-438 3027-62"/>
    <n v="1551687692"/>
    <n v="24"/>
    <n v="67200"/>
    <n v="15456"/>
    <n v="564.48"/>
    <n v="51179.519999999997"/>
    <n v="1008"/>
    <n v="10.08"/>
    <n v="11088"/>
    <n v="4166.3999999999996"/>
    <n v="336"/>
    <n v="10550.4"/>
    <n v="20.16"/>
    <n v="26171.040000000001"/>
    <n v="0"/>
    <n v="0"/>
  </r>
  <r>
    <x v="2"/>
    <s v="ИП Сокова"/>
    <s v="ПТК-438 9024-48"/>
    <n v="874997417"/>
    <n v="25"/>
    <n v="52500"/>
    <n v="12075"/>
    <n v="441"/>
    <n v="39984"/>
    <n v="787.5"/>
    <n v="7.875"/>
    <n v="8662.5"/>
    <n v="3255"/>
    <n v="262.5"/>
    <n v="8242.5"/>
    <n v="15.75"/>
    <n v="20446.125"/>
    <n v="0"/>
    <n v="0"/>
  </r>
  <r>
    <x v="2"/>
    <s v="ИП Сокова"/>
    <s v="ПТК-438 9024-50"/>
    <n v="875003120"/>
    <n v="25"/>
    <n v="52500"/>
    <n v="12075"/>
    <n v="441"/>
    <n v="39984"/>
    <n v="787.5"/>
    <n v="7.875"/>
    <n v="8662.5"/>
    <n v="3255"/>
    <n v="262.5"/>
    <n v="8242.5"/>
    <n v="15.75"/>
    <n v="20446.125"/>
    <n v="0"/>
    <n v="0"/>
  </r>
  <r>
    <x v="2"/>
    <s v="ИП Сокова"/>
    <s v="ПТК-438 9024-52"/>
    <n v="875000790"/>
    <n v="34"/>
    <n v="71400"/>
    <n v="16422"/>
    <n v="599.76"/>
    <n v="54378.239999999998"/>
    <n v="1071"/>
    <n v="10.71"/>
    <n v="11781"/>
    <n v="4426.8"/>
    <n v="357"/>
    <n v="11209.8"/>
    <n v="21.42"/>
    <n v="27806.73"/>
    <n v="0"/>
    <n v="0"/>
  </r>
  <r>
    <x v="2"/>
    <s v="ИП Сокова"/>
    <s v="ПТК-438 9024-54"/>
    <n v="875002211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2"/>
    <s v="ИП Сокова"/>
    <s v="ПТК-438 9024-56"/>
    <n v="875002578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2"/>
    <s v="ИП Сокова"/>
    <s v="ПТК-438 9024-58"/>
    <n v="875005135"/>
    <n v="13"/>
    <n v="27300"/>
    <n v="6279"/>
    <n v="229.32"/>
    <n v="20791.68"/>
    <n v="409.5"/>
    <n v="4.0949999999999998"/>
    <n v="4504.5"/>
    <n v="1692.6"/>
    <n v="136.5"/>
    <n v="4286.1000000000004"/>
    <n v="8.19"/>
    <n v="10631.985000000001"/>
    <n v="0"/>
    <n v="0"/>
  </r>
  <r>
    <x v="2"/>
    <s v="ИП Сокова"/>
    <s v="ПТК-438 9024-60"/>
    <n v="1610656593"/>
    <n v="27"/>
    <n v="90261"/>
    <n v="20760.03"/>
    <n v="758.19240000000002"/>
    <n v="68742.777600000001"/>
    <n v="1353.915"/>
    <n v="13.539149999999999"/>
    <n v="14893.065000000001"/>
    <n v="5596.1819999999998"/>
    <n v="451.30500000000001"/>
    <n v="14170.977000000001"/>
    <n v="27.078299999999999"/>
    <n v="35152.14645"/>
    <n v="0"/>
    <n v="0"/>
  </r>
  <r>
    <x v="2"/>
    <s v="ИП Сокова"/>
    <s v="ПТК-438 9024-62"/>
    <n v="1610657650"/>
    <n v="22"/>
    <n v="76032"/>
    <n v="17487.36"/>
    <n v="638.66880000000003"/>
    <n v="57905.9712"/>
    <n v="1140.48"/>
    <n v="11.4048"/>
    <n v="12545.28"/>
    <n v="4713.9840000000004"/>
    <n v="380.16"/>
    <n v="11937.023999999999"/>
    <n v="22.8096"/>
    <n v="29610.662400000001"/>
    <n v="0"/>
    <n v="0"/>
  </r>
  <r>
    <x v="2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2"/>
    <s v="ИП Сокова"/>
    <s v="кмф-4548 5032-48"/>
    <n v="901110289"/>
    <n v="3"/>
    <n v="9321"/>
    <n v="2143.83"/>
    <n v="78.296400000000006"/>
    <n v="7098.8735999999999"/>
    <n v="139.815"/>
    <n v="1.39815"/>
    <n v="1537.9649999999999"/>
    <n v="577.90200000000004"/>
    <n v="46.604999999999997"/>
    <n v="1463.3969999999999"/>
    <n v="2.7963"/>
    <n v="3630.0634500000001"/>
    <n v="0"/>
    <n v="0"/>
  </r>
  <r>
    <x v="2"/>
    <s v="ИП Сокова"/>
    <s v="кмф-4548 5032-50"/>
    <n v="901105214"/>
    <n v="4"/>
    <n v="10792"/>
    <n v="2482.16"/>
    <n v="90.652799999999999"/>
    <n v="8219.1872000000003"/>
    <n v="161.88"/>
    <n v="1.6188"/>
    <n v="1780.68"/>
    <n v="669.10400000000004"/>
    <n v="53.96"/>
    <n v="1694.3440000000001"/>
    <n v="3.2376"/>
    <n v="4202.9444000000003"/>
    <n v="0"/>
    <n v="0"/>
  </r>
  <r>
    <x v="2"/>
    <s v="ИП Сокова"/>
    <s v="кмф-4548 5032-52"/>
    <n v="90111580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2"/>
    <s v="ИП Сокова"/>
    <s v="кмф-4548 5032-54"/>
    <n v="901111164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2"/>
    <s v="ИП Сокова"/>
    <s v="кмф-4548 8030-44"/>
    <n v="901121588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2"/>
    <s v="ИП Сокова"/>
    <s v="кмф-4548 8030-46"/>
    <n v="901127827"/>
    <n v="7"/>
    <n v="27111"/>
    <n v="6235.53"/>
    <n v="227.73240000000001"/>
    <n v="20647.7376"/>
    <n v="406.66500000000002"/>
    <n v="4.0666500000000001"/>
    <n v="4473.3149999999996"/>
    <n v="1680.8820000000001"/>
    <n v="135.55500000000001"/>
    <n v="4256.4269999999997"/>
    <n v="8.1333000000000002"/>
    <n v="10558.37895"/>
    <n v="0"/>
    <n v="0"/>
  </r>
  <r>
    <x v="2"/>
    <s v="ИП Сокова"/>
    <s v="кмф-4548 8030-48"/>
    <n v="901127147"/>
    <n v="5"/>
    <n v="20190"/>
    <n v="4643.7"/>
    <n v="169.596"/>
    <n v="15376.704"/>
    <n v="302.85000000000002"/>
    <n v="3.0285000000000002"/>
    <n v="3331.35"/>
    <n v="1251.78"/>
    <n v="100.95"/>
    <n v="3169.83"/>
    <n v="6.0570000000000004"/>
    <n v="7862.9955"/>
    <n v="0"/>
    <n v="0"/>
  </r>
  <r>
    <x v="2"/>
    <s v="ИП Сокова"/>
    <s v="кмф-4548 8030-50"/>
    <n v="901128865"/>
    <n v="9"/>
    <n v="30501"/>
    <n v="7015.23"/>
    <n v="256.20839999999998"/>
    <n v="23229.561600000001"/>
    <n v="457.51499999999999"/>
    <n v="4.5751499999999998"/>
    <n v="5032.665"/>
    <n v="1891.0619999999999"/>
    <n v="152.505"/>
    <n v="4788.6570000000002"/>
    <n v="9.1502999999999997"/>
    <n v="11878.614449999999"/>
    <n v="0"/>
    <n v="0"/>
  </r>
  <r>
    <x v="2"/>
    <s v="ИП Сокова"/>
    <s v="кмф-4548 8030-52"/>
    <n v="901135392"/>
    <n v="10"/>
    <n v="39560"/>
    <n v="9098.7999999999993"/>
    <n v="332.30399999999997"/>
    <n v="30128.896000000001"/>
    <n v="593.4"/>
    <n v="5.9340000000000002"/>
    <n v="6527.4"/>
    <n v="2452.7199999999998"/>
    <n v="197.8"/>
    <n v="6210.92"/>
    <n v="11.868"/>
    <n v="15406.642"/>
    <n v="0"/>
    <n v="0"/>
  </r>
  <r>
    <x v="2"/>
    <s v="ИП Сокова"/>
    <s v="кмф-4548 8030-54"/>
    <n v="901132896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3"/>
    <s v="ИП АТОЯН"/>
    <s v="1086-0001-9024-46"/>
    <n v="666887972"/>
    <n v="7"/>
    <n v="19180"/>
    <n v="4411.3999999999996"/>
    <n v="161.11199999999999"/>
    <n v="14607.487999999999"/>
    <n v="287.7"/>
    <n v="2.8769999999999998"/>
    <n v="3164.7"/>
    <n v="1189.1600000000001"/>
    <n v="95.9"/>
    <n v="3011.26"/>
    <n v="5.7539999999999996"/>
    <n v="7469.6509999999998"/>
    <n v="0"/>
    <n v="0"/>
  </r>
  <r>
    <x v="3"/>
    <s v="ИП АТОЯН"/>
    <s v="1086-0001-9024-48"/>
    <n v="666894154"/>
    <n v="4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3"/>
    <s v="ИП АТОЯН"/>
    <s v="1086-0001-9024-50"/>
    <n v="666895196"/>
    <n v="20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0"/>
    <n v="0"/>
  </r>
  <r>
    <x v="3"/>
    <s v="ИП АТОЯН"/>
    <s v="1086-0001-9024-52"/>
    <n v="666849141"/>
    <n v="19"/>
    <n v="52060"/>
    <n v="11973.8"/>
    <n v="437.30399999999997"/>
    <n v="39648.896000000001"/>
    <n v="780.9"/>
    <n v="7.8090000000000002"/>
    <n v="8589.9"/>
    <n v="3227.72"/>
    <n v="260.3"/>
    <n v="8173.42"/>
    <n v="15.618"/>
    <n v="20274.767"/>
    <n v="0"/>
    <n v="0"/>
  </r>
  <r>
    <x v="3"/>
    <s v="ИП АТОЯН"/>
    <s v="1086-0001-9024-54"/>
    <n v="667022912"/>
    <n v="31"/>
    <n v="82553"/>
    <n v="18987.189999999999"/>
    <n v="693.4452"/>
    <n v="62872.364800000003"/>
    <n v="1238.2950000000001"/>
    <n v="12.382949999999999"/>
    <n v="13621.245000000001"/>
    <n v="5118.2860000000001"/>
    <n v="412.76499999999999"/>
    <n v="12960.821"/>
    <n v="24.765899999999998"/>
    <n v="32150.26585"/>
    <n v="0"/>
    <n v="0"/>
  </r>
  <r>
    <x v="3"/>
    <s v="ИП АТОЯН"/>
    <s v="1086-0001-9024-56"/>
    <n v="666997001"/>
    <n v="33"/>
    <n v="90255"/>
    <n v="20758.650000000001"/>
    <n v="758.14200000000005"/>
    <n v="68738.207999999999"/>
    <n v="1353.825"/>
    <n v="13.53825"/>
    <n v="14892.075000000001"/>
    <n v="5595.81"/>
    <n v="451.27499999999998"/>
    <n v="14170.035"/>
    <n v="27.076499999999999"/>
    <n v="35149.80975"/>
    <n v="0"/>
    <n v="0"/>
  </r>
  <r>
    <x v="3"/>
    <s v="ИП АТОЯН"/>
    <s v="1086-0001-9024-56"/>
    <n v="2007086789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3"/>
    <s v="ИП АТОЯН"/>
    <s v="1086-0001-9024-58"/>
    <n v="666889912"/>
    <n v="24"/>
    <n v="65760"/>
    <n v="15124.8"/>
    <n v="552.38400000000001"/>
    <n v="50082.815999999999"/>
    <n v="986.4"/>
    <n v="9.8640000000000008"/>
    <n v="10850.4"/>
    <n v="4077.12"/>
    <n v="328.8"/>
    <n v="10324.32"/>
    <n v="19.728000000000002"/>
    <n v="25610.232"/>
    <n v="0"/>
    <n v="0"/>
  </r>
  <r>
    <x v="3"/>
    <s v="ИП АТОЯН"/>
    <s v="1086-0001-9024-60"/>
    <n v="666885831"/>
    <n v="6"/>
    <n v="15228"/>
    <n v="3502.44"/>
    <n v="127.9152"/>
    <n v="11597.6448"/>
    <n v="228.42"/>
    <n v="2.2841999999999998"/>
    <n v="2512.62"/>
    <n v="944.13599999999997"/>
    <n v="76.14"/>
    <n v="2390.7959999999998"/>
    <n v="4.5683999999999996"/>
    <n v="5930.5446000000002"/>
    <n v="0"/>
    <n v="0"/>
  </r>
  <r>
    <x v="3"/>
    <s v="ИП АТОЯН"/>
    <s v="3722-0001-3028-46"/>
    <n v="720624263"/>
    <n v="1"/>
    <n v="2542"/>
    <n v="584.66"/>
    <n v="21.352799999999998"/>
    <n v="1935.9872"/>
    <n v="38.130000000000003"/>
    <n v="0.38129999999999997"/>
    <n v="419.43"/>
    <n v="157.60400000000001"/>
    <n v="12.71"/>
    <n v="399.09399999999999"/>
    <n v="0.76259999999999994"/>
    <n v="989.9819"/>
    <n v="0"/>
    <n v="0"/>
  </r>
  <r>
    <x v="3"/>
    <s v="ИП АТОЯН"/>
    <s v="3722-0001-3028-48"/>
    <n v="720563616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3"/>
    <s v="ИП АТОЯН"/>
    <s v="3722-0001-3028-50"/>
    <n v="720566302"/>
    <n v="2"/>
    <n v="4814"/>
    <n v="1107.22"/>
    <n v="40.437600000000003"/>
    <n v="3666.3424"/>
    <n v="72.209999999999994"/>
    <n v="0.72209999999999996"/>
    <n v="794.31"/>
    <n v="298.46800000000002"/>
    <n v="24.07"/>
    <n v="755.798"/>
    <n v="1.4441999999999999"/>
    <n v="1874.8123000000001"/>
    <n v="0"/>
    <n v="0"/>
  </r>
  <r>
    <x v="3"/>
    <s v="ИП АТОЯН"/>
    <s v="3722-0001-3028-52"/>
    <n v="72055432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3"/>
    <s v="ИП АТОЯН"/>
    <s v="3722-0001-3028-56"/>
    <n v="727934919"/>
    <n v="1"/>
    <n v="2542"/>
    <n v="584.66"/>
    <n v="21.352799999999998"/>
    <n v="1935.9872"/>
    <n v="38.130000000000003"/>
    <n v="0.38129999999999997"/>
    <n v="419.43"/>
    <n v="157.60400000000001"/>
    <n v="12.71"/>
    <n v="399.09399999999999"/>
    <n v="0.76259999999999994"/>
    <n v="989.9819"/>
    <n v="0"/>
    <n v="0"/>
  </r>
  <r>
    <x v="3"/>
    <s v="ИП АТОЯН"/>
    <s v="3722-0001-3028-58"/>
    <n v="720620071"/>
    <n v="1"/>
    <n v="2542"/>
    <n v="584.66"/>
    <n v="21.352799999999998"/>
    <n v="1935.9872"/>
    <n v="38.130000000000003"/>
    <n v="0.38129999999999997"/>
    <n v="419.43"/>
    <n v="157.60400000000001"/>
    <n v="12.71"/>
    <n v="399.09399999999999"/>
    <n v="0.76259999999999994"/>
    <n v="989.9819"/>
    <n v="0"/>
    <n v="0"/>
  </r>
  <r>
    <x v="3"/>
    <s v="ИП АТОЯН"/>
    <s v="3722-0001-3028-60"/>
    <n v="720601021"/>
    <n v="1"/>
    <n v="2544"/>
    <n v="585.12"/>
    <n v="21.369599999999998"/>
    <n v="1937.5103999999999"/>
    <n v="38.159999999999997"/>
    <n v="0.38159999999999999"/>
    <n v="419.76"/>
    <n v="157.72800000000001"/>
    <n v="12.72"/>
    <n v="399.40800000000002"/>
    <n v="0.76319999999999999"/>
    <n v="990.76080000000002"/>
    <n v="0"/>
    <n v="0"/>
  </r>
  <r>
    <x v="3"/>
    <s v="ИП АТОЯН"/>
    <s v="3722-0001-5028-46"/>
    <n v="720535253"/>
    <n v="2"/>
    <n v="4114"/>
    <n v="946.22"/>
    <n v="34.557600000000001"/>
    <n v="3133.2224000000001"/>
    <n v="61.71"/>
    <n v="0.61709999999999998"/>
    <n v="678.81"/>
    <n v="255.06800000000001"/>
    <n v="20.57"/>
    <n v="645.89800000000002"/>
    <n v="1.2342"/>
    <n v="1602.1973"/>
    <n v="0"/>
    <n v="0"/>
  </r>
  <r>
    <x v="3"/>
    <s v="ИП АТОЯН"/>
    <s v="3722-0001-5028-48"/>
    <n v="720539177"/>
    <n v="9"/>
    <n v="26325"/>
    <n v="6054.75"/>
    <n v="221.13"/>
    <n v="20049.12"/>
    <n v="394.875"/>
    <n v="3.94875"/>
    <n v="4343.625"/>
    <n v="1632.15"/>
    <n v="131.625"/>
    <n v="4133.0249999999996"/>
    <n v="7.8975"/>
    <n v="10252.27125"/>
    <n v="0"/>
    <n v="0"/>
  </r>
  <r>
    <x v="3"/>
    <s v="ИП АТОЯН"/>
    <s v="3722-0001-5028-50"/>
    <n v="720526608"/>
    <n v="2"/>
    <n v="4582"/>
    <n v="1053.8599999999999"/>
    <n v="38.488799999999998"/>
    <n v="3489.6511999999998"/>
    <n v="68.73"/>
    <n v="0.68730000000000002"/>
    <n v="756.03"/>
    <n v="284.084"/>
    <n v="22.91"/>
    <n v="719.37400000000002"/>
    <n v="1.3746"/>
    <n v="1784.4599000000001"/>
    <n v="0"/>
    <n v="0"/>
  </r>
  <r>
    <x v="3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3"/>
    <s v="ИП АТОЯН"/>
    <s v="3722-0001-5028-58"/>
    <n v="720535202"/>
    <n v="14"/>
    <n v="27258"/>
    <n v="6269.34"/>
    <n v="228.96719999999999"/>
    <n v="20759.692800000001"/>
    <n v="408.87"/>
    <n v="4.0887000000000002"/>
    <n v="4497.57"/>
    <n v="1689.9960000000001"/>
    <n v="136.29"/>
    <n v="4279.5060000000003"/>
    <n v="8.1774000000000004"/>
    <n v="10615.6281"/>
    <n v="0"/>
    <n v="0"/>
  </r>
  <r>
    <x v="3"/>
    <s v="ИП АТОЯН"/>
    <s v="3722-0001-6037-48"/>
    <n v="1720849641"/>
    <n v="2"/>
    <n v="4722"/>
    <n v="1086.06"/>
    <n v="39.6648"/>
    <n v="3596.2752"/>
    <n v="70.83"/>
    <n v="0.70830000000000004"/>
    <n v="779.13"/>
    <n v="292.76400000000001"/>
    <n v="23.61"/>
    <n v="741.35400000000004"/>
    <n v="1.4166000000000001"/>
    <n v="1838.9829"/>
    <n v="0"/>
    <n v="0"/>
  </r>
  <r>
    <x v="3"/>
    <s v="ИП АТОЯН"/>
    <s v="3722-0001-6037-50"/>
    <n v="1720849633"/>
    <n v="1"/>
    <n v="1201"/>
    <n v="276.23"/>
    <n v="10.0884"/>
    <n v="914.6816"/>
    <n v="18.015000000000001"/>
    <n v="0.18015"/>
    <n v="198.16499999999999"/>
    <n v="74.462000000000003"/>
    <n v="6.0049999999999999"/>
    <n v="188.55699999999999"/>
    <n v="0.36030000000000001"/>
    <n v="467.72944999999999"/>
    <n v="0"/>
    <n v="0"/>
  </r>
  <r>
    <x v="3"/>
    <s v="ИП АТОЯН"/>
    <s v="3722-0001-6037-52"/>
    <n v="1720849588"/>
    <n v="3"/>
    <n v="3888"/>
    <n v="894.24"/>
    <n v="32.659199999999998"/>
    <n v="2961.1008000000002"/>
    <n v="58.32"/>
    <n v="0.58320000000000005"/>
    <n v="641.52"/>
    <n v="241.05600000000001"/>
    <n v="19.440000000000001"/>
    <n v="610.41600000000005"/>
    <n v="1.1664000000000001"/>
    <n v="1514.1815999999999"/>
    <n v="0"/>
    <n v="0"/>
  </r>
  <r>
    <x v="3"/>
    <s v="ИП АТОЯН"/>
    <s v="3722-0001-6037-56"/>
    <n v="1720849776"/>
    <n v="3"/>
    <n v="5169"/>
    <n v="1188.8699999999999"/>
    <n v="43.419600000000003"/>
    <n v="3936.7103999999999"/>
    <n v="77.534999999999997"/>
    <n v="0.77534999999999998"/>
    <n v="852.88499999999999"/>
    <n v="320.47800000000001"/>
    <n v="25.844999999999999"/>
    <n v="811.53300000000002"/>
    <n v="1.5507"/>
    <n v="2013.0670500000001"/>
    <n v="0"/>
    <n v="0"/>
  </r>
  <r>
    <x v="3"/>
    <s v="ИП АТОЯН"/>
    <s v="3722-0001-8030-46"/>
    <n v="720519909"/>
    <n v="3"/>
    <n v="6987"/>
    <n v="1607.01"/>
    <n v="58.690800000000003"/>
    <n v="5321.2992000000004"/>
    <n v="104.80500000000001"/>
    <n v="1.0480499999999999"/>
    <n v="1152.855"/>
    <n v="433.19400000000002"/>
    <n v="34.935000000000002"/>
    <n v="1096.9590000000001"/>
    <n v="2.0960999999999999"/>
    <n v="2721.0871499999998"/>
    <n v="0"/>
    <n v="0"/>
  </r>
  <r>
    <x v="3"/>
    <s v="ИП АТОЯН"/>
    <s v="3722-0001-8030-48"/>
    <n v="720518722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3"/>
    <s v="ИП АТОЯН"/>
    <s v="3722-0001-8030-50"/>
    <n v="720516534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3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3"/>
    <s v="ИП АТОЯН"/>
    <s v="3722-0001-8030-56"/>
    <n v="720514122"/>
    <n v="4"/>
    <n v="3836"/>
    <n v="882.28"/>
    <n v="32.2224"/>
    <n v="2921.4976000000001"/>
    <n v="57.54"/>
    <n v="0.57540000000000002"/>
    <n v="632.94000000000005"/>
    <n v="237.83199999999999"/>
    <n v="19.18"/>
    <n v="602.25199999999995"/>
    <n v="1.1508"/>
    <n v="1493.9302"/>
    <n v="0"/>
    <n v="0"/>
  </r>
  <r>
    <x v="3"/>
    <s v="ИП АТОЯН"/>
    <s v="3722-0001-8030-58"/>
    <n v="720520561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3"/>
    <s v="ИП АТОЯН"/>
    <s v="3722-0001-9024-50"/>
    <n v="1720849655"/>
    <n v="8"/>
    <n v="8144"/>
    <n v="1873.12"/>
    <n v="68.409599999999998"/>
    <n v="6202.4704000000002"/>
    <n v="122.16"/>
    <n v="1.2216"/>
    <n v="1343.76"/>
    <n v="504.928"/>
    <n v="40.72"/>
    <n v="1278.6079999999999"/>
    <n v="2.4432"/>
    <n v="3171.6808000000001"/>
    <n v="0"/>
    <n v="0"/>
  </r>
  <r>
    <x v="3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3"/>
    <s v="ИП АТОЯН"/>
    <s v="3722-0001-9024-54"/>
    <n v="1720849687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3"/>
    <s v="ИП АТОЯН"/>
    <s v="3729-0001-1001-48"/>
    <n v="1747874485"/>
    <n v="1"/>
    <n v="3401"/>
    <n v="782.23"/>
    <n v="28.5684"/>
    <n v="2590.2015999999999"/>
    <n v="51.015000000000001"/>
    <n v="0.51014999999999999"/>
    <n v="561.16499999999996"/>
    <n v="210.86199999999999"/>
    <n v="17.004999999999999"/>
    <n v="533.95699999999999"/>
    <n v="1.0203"/>
    <n v="1324.51945"/>
    <n v="0"/>
    <n v="0"/>
  </r>
  <r>
    <x v="3"/>
    <s v="ИП АТОЯН"/>
    <s v="3729-0001-1001-54"/>
    <n v="137992427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3"/>
    <s v="ИП АТОЯН"/>
    <s v="3729-0001-1001-56"/>
    <n v="1379924327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3"/>
    <s v="ИП АТОЯН"/>
    <s v="3729-0001-1001-58"/>
    <n v="137994656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3"/>
    <s v="ИП АТОЯН"/>
    <s v="3729-0001-1001-66"/>
    <n v="172600848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3"/>
    <s v="ИП АТОЯН"/>
    <s v="3729-0001-1039-52"/>
    <n v="751150836"/>
    <n v="1"/>
    <n v="2084"/>
    <n v="479.32"/>
    <n v="17.505600000000001"/>
    <n v="1587.1744000000001"/>
    <n v="31.26"/>
    <n v="0.31259999999999999"/>
    <n v="343.86"/>
    <n v="129.208"/>
    <n v="10.42"/>
    <n v="327.18799999999999"/>
    <n v="0.62519999999999998"/>
    <n v="811.61379999999997"/>
    <n v="0"/>
    <n v="0"/>
  </r>
  <r>
    <x v="3"/>
    <s v="ИП АТОЯН"/>
    <s v="3729-0001-5032-48"/>
    <n v="751171160"/>
    <n v="1"/>
    <n v="2554"/>
    <n v="587.41999999999996"/>
    <n v="21.453600000000002"/>
    <n v="1945.1264000000001"/>
    <n v="38.31"/>
    <n v="0.3831"/>
    <n v="421.41"/>
    <n v="158.34800000000001"/>
    <n v="12.77"/>
    <n v="400.97800000000001"/>
    <n v="0.76619999999999999"/>
    <n v="994.65530000000001"/>
    <n v="0"/>
    <n v="0"/>
  </r>
  <r>
    <x v="3"/>
    <s v="ИП АТОЯН"/>
    <s v="3729-0001-5032-50"/>
    <n v="751168375"/>
    <n v="1"/>
    <n v="2522"/>
    <n v="580.05999999999995"/>
    <n v="21.184799999999999"/>
    <n v="1920.7552000000001"/>
    <n v="37.83"/>
    <n v="0.37830000000000003"/>
    <n v="416.13"/>
    <n v="156.364"/>
    <n v="12.61"/>
    <n v="395.95400000000001"/>
    <n v="0.75660000000000005"/>
    <n v="982.19290000000001"/>
    <n v="0"/>
    <n v="0"/>
  </r>
  <r>
    <x v="3"/>
    <s v="ИП АТОЯН"/>
    <s v="3729-0001-5032-52"/>
    <n v="751166278"/>
    <n v="2"/>
    <n v="4668"/>
    <n v="1073.6400000000001"/>
    <n v="39.211199999999998"/>
    <n v="3555.1487999999999"/>
    <n v="70.02"/>
    <n v="0.70020000000000004"/>
    <n v="770.22"/>
    <n v="289.416"/>
    <n v="23.34"/>
    <n v="732.87599999999998"/>
    <n v="1.4004000000000001"/>
    <n v="1817.9526000000001"/>
    <n v="0"/>
    <n v="0"/>
  </r>
  <r>
    <x v="3"/>
    <s v="ИП АТОЯН"/>
    <s v="3729-0001-5032-54"/>
    <n v="751167942"/>
    <n v="4"/>
    <n v="9336"/>
    <n v="2147.2800000000002"/>
    <n v="78.422399999999996"/>
    <n v="7110.2975999999999"/>
    <n v="140.04"/>
    <n v="1.4004000000000001"/>
    <n v="1540.44"/>
    <n v="578.83199999999999"/>
    <n v="46.68"/>
    <n v="1465.752"/>
    <n v="2.8008000000000002"/>
    <n v="3635.9052000000001"/>
    <n v="0"/>
    <n v="0"/>
  </r>
  <r>
    <x v="3"/>
    <s v="ИП АТОЯН"/>
    <s v="3729-0001-5032-56"/>
    <n v="751161522"/>
    <n v="3"/>
    <n v="8523"/>
    <n v="1960.29"/>
    <n v="71.593199999999996"/>
    <n v="6491.1167999999998"/>
    <n v="127.845"/>
    <n v="1.2784500000000001"/>
    <n v="1406.2950000000001"/>
    <n v="528.42600000000004"/>
    <n v="42.615000000000002"/>
    <n v="1338.1110000000001"/>
    <n v="2.5569000000000002"/>
    <n v="3319.28235"/>
    <n v="0"/>
    <n v="0"/>
  </r>
  <r>
    <x v="3"/>
    <s v="ИП АТОЯН"/>
    <s v="3729-0001-5032-58"/>
    <n v="1180571508"/>
    <n v="2"/>
    <n v="5044"/>
    <n v="1160.1199999999999"/>
    <n v="42.369599999999998"/>
    <n v="3841.5104000000001"/>
    <n v="75.66"/>
    <n v="0.75660000000000005"/>
    <n v="832.26"/>
    <n v="312.72800000000001"/>
    <n v="25.22"/>
    <n v="791.90800000000002"/>
    <n v="1.5132000000000001"/>
    <n v="1964.3858"/>
    <n v="0"/>
    <n v="0"/>
  </r>
  <r>
    <x v="3"/>
    <s v="ИП АТОЯН"/>
    <s v="3746-0001-9024-48-50"/>
    <n v="1747109884"/>
    <n v="6"/>
    <n v="20538"/>
    <n v="4723.74"/>
    <n v="172.51920000000001"/>
    <n v="15641.7408"/>
    <n v="308.07"/>
    <n v="3.0807000000000002"/>
    <n v="3388.77"/>
    <n v="1273.356"/>
    <n v="102.69"/>
    <n v="3224.4659999999999"/>
    <n v="6.1614000000000004"/>
    <n v="7998.5240999999996"/>
    <n v="0"/>
    <n v="0"/>
  </r>
  <r>
    <x v="3"/>
    <s v="ИП АТОЯН"/>
    <s v="3746-0001-9024-52-54"/>
    <n v="1747109865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3"/>
    <s v="ИП АТОЯН"/>
    <s v="3746-0001-9024-56-58"/>
    <n v="1747109891"/>
    <n v="3"/>
    <n v="10269"/>
    <n v="2361.87"/>
    <n v="86.259600000000006"/>
    <n v="7820.8703999999998"/>
    <n v="154.035"/>
    <n v="1.5403500000000001"/>
    <n v="1694.385"/>
    <n v="636.678"/>
    <n v="51.344999999999999"/>
    <n v="1612.2329999999999"/>
    <n v="3.0807000000000002"/>
    <n v="3999.2620499999998"/>
    <n v="0"/>
    <n v="0"/>
  </r>
  <r>
    <x v="3"/>
    <s v="ИП АТОЯН"/>
    <s v="3746-0001-9024-60-62"/>
    <n v="1747109960"/>
    <n v="10"/>
    <n v="27790"/>
    <n v="6391.7"/>
    <n v="233.43600000000001"/>
    <n v="21164.864000000001"/>
    <n v="416.85"/>
    <n v="4.1684999999999999"/>
    <n v="4585.3500000000004"/>
    <n v="1722.98"/>
    <n v="138.94999999999999"/>
    <n v="4363.03"/>
    <n v="8.3369999999999997"/>
    <n v="10822.815500000001"/>
    <n v="0"/>
    <n v="0"/>
  </r>
  <r>
    <x v="3"/>
    <s v="ИП АТОЯН"/>
    <s v="3746-0001-9024-64-66"/>
    <n v="1747109870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3"/>
    <s v="ИП АТОЯН"/>
    <s v="3751-0001-9024"/>
    <n v="759399611"/>
    <n v="23"/>
    <n v="34293"/>
    <n v="7887.39"/>
    <n v="288.06119999999999"/>
    <n v="26117.5488"/>
    <n v="514.39499999999998"/>
    <n v="5.1439500000000002"/>
    <n v="5658.3450000000003"/>
    <n v="2126.1660000000002"/>
    <n v="171.465"/>
    <n v="5384.0010000000002"/>
    <n v="10.2879"/>
    <n v="13355.40885"/>
    <n v="11592"/>
    <n v="9660"/>
  </r>
  <r>
    <x v="3"/>
    <s v="ИП АТОЯН"/>
    <s v="3761-0001-3017-50"/>
    <n v="79582363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3"/>
    <s v="ИП АТОЯН"/>
    <s v="3761-0001-3028-44"/>
    <n v="795827681"/>
    <n v="1"/>
    <n v="2315"/>
    <n v="532.45000000000005"/>
    <n v="19.446000000000002"/>
    <n v="1763.104"/>
    <n v="34.725000000000001"/>
    <n v="0.34725"/>
    <n v="381.97500000000002"/>
    <n v="143.53"/>
    <n v="11.574999999999999"/>
    <n v="363.45499999999998"/>
    <n v="0.69450000000000001"/>
    <n v="901.57674999999995"/>
    <n v="0"/>
    <n v="0"/>
  </r>
  <r>
    <x v="3"/>
    <s v="ИП АТОЯН"/>
    <s v="3761-0001-3028-46"/>
    <n v="795827654"/>
    <n v="3"/>
    <n v="6933"/>
    <n v="1594.59"/>
    <n v="58.237200000000001"/>
    <n v="5280.1728000000003"/>
    <n v="103.995"/>
    <n v="1.0399499999999999"/>
    <n v="1143.9449999999999"/>
    <n v="429.846"/>
    <n v="34.664999999999999"/>
    <n v="1088.481"/>
    <n v="2.0798999999999999"/>
    <n v="2700.0568499999999"/>
    <n v="0"/>
    <n v="0"/>
  </r>
  <r>
    <x v="3"/>
    <s v="ИП АТОЯН"/>
    <s v="3761-0001-3028-48"/>
    <n v="795827668"/>
    <n v="5"/>
    <n v="12390"/>
    <n v="2849.7"/>
    <n v="104.07599999999999"/>
    <n v="9436.2240000000002"/>
    <n v="185.85"/>
    <n v="1.8585"/>
    <n v="2044.35"/>
    <n v="768.18"/>
    <n v="61.95"/>
    <n v="1945.23"/>
    <n v="3.7170000000000001"/>
    <n v="4825.2855"/>
    <n v="0"/>
    <n v="0"/>
  </r>
  <r>
    <x v="3"/>
    <s v="ИП АТОЯН"/>
    <s v="3761-0001-3028-50"/>
    <n v="795829597"/>
    <n v="1"/>
    <n v="2311"/>
    <n v="531.53"/>
    <n v="19.412400000000002"/>
    <n v="1760.0576000000001"/>
    <n v="34.664999999999999"/>
    <n v="0.34665000000000001"/>
    <n v="381.315"/>
    <n v="143.28200000000001"/>
    <n v="11.555"/>
    <n v="362.827"/>
    <n v="0.69330000000000003"/>
    <n v="900.01895000000002"/>
    <n v="0"/>
    <n v="0"/>
  </r>
  <r>
    <x v="3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3"/>
    <s v="ИП АТОЯН"/>
    <s v="3761-0001-3028-56"/>
    <n v="974208819"/>
    <n v="7"/>
    <n v="10878"/>
    <n v="2501.94"/>
    <n v="91.375200000000007"/>
    <n v="8284.6848000000009"/>
    <n v="163.16999999999999"/>
    <n v="1.6316999999999999"/>
    <n v="1794.87"/>
    <n v="674.43600000000004"/>
    <n v="54.39"/>
    <n v="1707.846"/>
    <n v="3.2633999999999999"/>
    <n v="4236.4371000000001"/>
    <n v="0"/>
    <n v="0"/>
  </r>
  <r>
    <x v="3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3"/>
    <s v="ИП АТОЯН"/>
    <s v="3761-0001-3028-60"/>
    <n v="974211929"/>
    <n v="3"/>
    <n v="7974"/>
    <n v="1834.02"/>
    <n v="66.9816"/>
    <n v="6072.9984000000004"/>
    <n v="119.61"/>
    <n v="1.1960999999999999"/>
    <n v="1315.71"/>
    <n v="494.38799999999998"/>
    <n v="39.869999999999997"/>
    <n v="1251.9179999999999"/>
    <n v="2.3921999999999999"/>
    <n v="3105.4742999999999"/>
    <n v="0"/>
    <n v="0"/>
  </r>
  <r>
    <x v="3"/>
    <s v="ИП АТОЯН"/>
    <s v="3761-0001-3028-62"/>
    <n v="974213616"/>
    <n v="7"/>
    <n v="16702"/>
    <n v="3841.46"/>
    <n v="140.29679999999999"/>
    <n v="12720.243200000001"/>
    <n v="250.53"/>
    <n v="2.5053000000000001"/>
    <n v="2755.83"/>
    <n v="1035.5239999999999"/>
    <n v="83.51"/>
    <n v="2622.2139999999999"/>
    <n v="5.0106000000000002"/>
    <n v="6504.5938999999998"/>
    <n v="0"/>
    <n v="0"/>
  </r>
  <r>
    <x v="3"/>
    <s v="ИП АТОЯН"/>
    <s v="3761-0001-8030-60"/>
    <n v="974225587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3"/>
    <s v="ИП АТОЯН"/>
    <s v="3837-0001-5012-48-50"/>
    <n v="1177681367"/>
    <n v="9"/>
    <n v="25182"/>
    <n v="5791.86"/>
    <n v="211.52879999999999"/>
    <n v="19178.611199999999"/>
    <n v="377.73"/>
    <n v="3.7772999999999999"/>
    <n v="4155.03"/>
    <n v="1561.2840000000001"/>
    <n v="125.91"/>
    <n v="3953.5740000000001"/>
    <n v="7.5545999999999998"/>
    <n v="9807.1298999999999"/>
    <n v="0"/>
    <n v="0"/>
  </r>
  <r>
    <x v="3"/>
    <s v="ИП АТОЯН"/>
    <s v="3837-0001-5012-52-54"/>
    <n v="1177666750"/>
    <n v="16"/>
    <n v="42416"/>
    <n v="9755.68"/>
    <n v="356.2944"/>
    <n v="32304.025600000001"/>
    <n v="636.24"/>
    <n v="6.3624000000000001"/>
    <n v="6998.64"/>
    <n v="2629.7919999999999"/>
    <n v="212.08"/>
    <n v="6659.3119999999999"/>
    <n v="12.7248"/>
    <n v="16518.911199999999"/>
    <n v="0"/>
    <n v="0"/>
  </r>
  <r>
    <x v="3"/>
    <s v="ИП АТОЯН"/>
    <s v="3837-0001-5012-56-58"/>
    <n v="1177667852"/>
    <n v="5"/>
    <n v="13990"/>
    <n v="3217.7"/>
    <n v="117.51600000000001"/>
    <n v="10654.784"/>
    <n v="209.85"/>
    <n v="2.0985"/>
    <n v="2308.35"/>
    <n v="867.38"/>
    <n v="69.95"/>
    <n v="2196.4299999999998"/>
    <n v="4.1970000000000001"/>
    <n v="5448.4054999999998"/>
    <n v="0"/>
    <n v="0"/>
  </r>
  <r>
    <x v="3"/>
    <s v="ИП АТОЯН"/>
    <s v="3837-0001-5012-60-62"/>
    <n v="1177669323"/>
    <n v="7"/>
    <n v="19586"/>
    <n v="4504.78"/>
    <n v="164.5224"/>
    <n v="14916.6976"/>
    <n v="293.79000000000002"/>
    <n v="2.9379"/>
    <n v="3231.69"/>
    <n v="1214.3320000000001"/>
    <n v="97.93"/>
    <n v="3075.002"/>
    <n v="5.8757999999999999"/>
    <n v="7627.7677000000003"/>
    <n v="0"/>
    <n v="0"/>
  </r>
  <r>
    <x v="3"/>
    <s v="ИП АТОЯН"/>
    <s v="3837-0001-5012-64-66"/>
    <n v="1177667744"/>
    <n v="4"/>
    <n v="11192"/>
    <n v="2574.16"/>
    <n v="94.012799999999999"/>
    <n v="8523.8271999999997"/>
    <n v="167.88"/>
    <n v="1.6788000000000001"/>
    <n v="1846.68"/>
    <n v="693.904"/>
    <n v="55.96"/>
    <n v="1757.144"/>
    <n v="3.3576000000000001"/>
    <n v="4358.7244000000001"/>
    <n v="0"/>
    <n v="0"/>
  </r>
  <r>
    <x v="3"/>
    <s v="ИП АТОЯН"/>
    <s v="3837-0001-5027-48-50"/>
    <n v="1177608075"/>
    <n v="19"/>
    <n v="41990"/>
    <n v="9657.7000000000007"/>
    <n v="352.71600000000001"/>
    <n v="31979.583999999999"/>
    <n v="629.85"/>
    <n v="6.2984999999999998"/>
    <n v="6928.35"/>
    <n v="2603.38"/>
    <n v="209.95"/>
    <n v="6592.43"/>
    <n v="12.597"/>
    <n v="16353.005499999999"/>
    <n v="0"/>
    <n v="0"/>
  </r>
  <r>
    <x v="3"/>
    <s v="ИП АТОЯН"/>
    <s v="3837-0001-5027-52-54"/>
    <n v="1177616756"/>
    <n v="24"/>
    <n v="53976"/>
    <n v="12414.48"/>
    <n v="453.39839999999998"/>
    <n v="41108.121599999999"/>
    <n v="809.64"/>
    <n v="8.0963999999999992"/>
    <n v="8906.0400000000009"/>
    <n v="3346.5120000000002"/>
    <n v="269.88"/>
    <n v="8474.232"/>
    <n v="16.192799999999998"/>
    <n v="21020.9532"/>
    <n v="0"/>
    <n v="0"/>
  </r>
  <r>
    <x v="3"/>
    <s v="ИП АТОЯН"/>
    <s v="3837-0001-5027-56-58"/>
    <n v="1177610896"/>
    <n v="19"/>
    <n v="41990"/>
    <n v="9657.7000000000007"/>
    <n v="352.71600000000001"/>
    <n v="31979.583999999999"/>
    <n v="629.85"/>
    <n v="6.2984999999999998"/>
    <n v="6928.35"/>
    <n v="2603.38"/>
    <n v="209.95"/>
    <n v="6592.43"/>
    <n v="12.597"/>
    <n v="16353.005499999999"/>
    <n v="0"/>
    <n v="0"/>
  </r>
  <r>
    <x v="3"/>
    <s v="ИП АТОЯН"/>
    <s v="3837-0001-5027-60-62"/>
    <n v="1177608539"/>
    <n v="12"/>
    <n v="27192"/>
    <n v="6254.16"/>
    <n v="228.4128"/>
    <n v="20709.427199999998"/>
    <n v="407.88"/>
    <n v="4.0788000000000002"/>
    <n v="4486.68"/>
    <n v="1685.904"/>
    <n v="135.96"/>
    <n v="4269.1440000000002"/>
    <n v="8.1576000000000004"/>
    <n v="10589.9244"/>
    <n v="0"/>
    <n v="0"/>
  </r>
  <r>
    <x v="3"/>
    <s v="ИП АТОЯН"/>
    <s v="3837-0001-5027-64-66"/>
    <n v="1177609121"/>
    <n v="13"/>
    <n v="29900"/>
    <n v="6877"/>
    <n v="251.16"/>
    <n v="22771.84"/>
    <n v="448.5"/>
    <n v="4.4850000000000003"/>
    <n v="4933.5"/>
    <n v="1853.8"/>
    <n v="149.5"/>
    <n v="4694.3"/>
    <n v="8.9700000000000006"/>
    <n v="11644.555"/>
    <n v="0"/>
    <n v="0"/>
  </r>
  <r>
    <x v="3"/>
    <s v="ИП АТОЯН"/>
    <s v="3837-0001-8030-48-50"/>
    <n v="720396670"/>
    <n v="1"/>
    <n v="2412"/>
    <n v="554.76"/>
    <n v="20.2608"/>
    <n v="1836.9792"/>
    <n v="36.18"/>
    <n v="0.36180000000000001"/>
    <n v="397.98"/>
    <n v="149.54400000000001"/>
    <n v="12.06"/>
    <n v="378.68400000000003"/>
    <n v="0.72360000000000002"/>
    <n v="939.35339999999997"/>
    <n v="0"/>
    <n v="0"/>
  </r>
  <r>
    <x v="3"/>
    <s v="ИП АТОЯН"/>
    <s v="3837-0001-8030-60-62"/>
    <n v="720373550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3"/>
    <s v="ИП АТОЯН"/>
    <s v="3922-0001-8030-44"/>
    <n v="1761677336"/>
    <n v="1"/>
    <n v="1756"/>
    <n v="403.88"/>
    <n v="14.750400000000001"/>
    <n v="1337.3696"/>
    <n v="26.34"/>
    <n v="0.26340000000000002"/>
    <n v="289.74"/>
    <n v="108.872"/>
    <n v="8.7799999999999994"/>
    <n v="275.69200000000001"/>
    <n v="0.52680000000000005"/>
    <n v="683.87419999999997"/>
    <n v="0"/>
    <n v="0"/>
  </r>
  <r>
    <x v="3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3"/>
    <s v="ИП АТОЯН"/>
    <s v="3922-0001-9010-44"/>
    <n v="1761677334"/>
    <n v="3"/>
    <n v="5205"/>
    <n v="1197.1500000000001"/>
    <n v="43.722000000000001"/>
    <n v="3964.1280000000002"/>
    <n v="78.075000000000003"/>
    <n v="0.78075000000000006"/>
    <n v="858.82500000000005"/>
    <n v="322.70999999999998"/>
    <n v="26.024999999999999"/>
    <n v="817.18499999999995"/>
    <n v="1.5615000000000001"/>
    <n v="2027.08725"/>
    <n v="0"/>
    <n v="0"/>
  </r>
  <r>
    <x v="3"/>
    <s v="ИП АТОЯН"/>
    <s v="3922-0001-9010-46"/>
    <n v="1761677335"/>
    <n v="6"/>
    <n v="12354"/>
    <n v="2841.42"/>
    <n v="103.7736"/>
    <n v="9408.8063999999995"/>
    <n v="185.31"/>
    <n v="1.8531"/>
    <n v="2038.41"/>
    <n v="765.94799999999998"/>
    <n v="61.77"/>
    <n v="1939.578"/>
    <n v="3.7061999999999999"/>
    <n v="4811.2653"/>
    <n v="0"/>
    <n v="0"/>
  </r>
  <r>
    <x v="3"/>
    <s v="ИП АТОЯН"/>
    <s v="3922-0001-9010-50"/>
    <n v="1761677358"/>
    <n v="2"/>
    <n v="4062"/>
    <n v="934.26"/>
    <n v="34.120800000000003"/>
    <n v="3093.6192000000001"/>
    <n v="60.93"/>
    <n v="0.60929999999999995"/>
    <n v="670.23"/>
    <n v="251.84399999999999"/>
    <n v="20.309999999999999"/>
    <n v="637.73400000000004"/>
    <n v="1.2185999999999999"/>
    <n v="1581.9458999999999"/>
    <n v="0"/>
    <n v="0"/>
  </r>
  <r>
    <x v="3"/>
    <s v="ИП АТОЯН"/>
    <s v="3922-0001-9010-52"/>
    <n v="1761676805"/>
    <n v="3"/>
    <n v="12414"/>
    <n v="2855.22"/>
    <n v="104.27760000000001"/>
    <n v="9454.5023999999994"/>
    <n v="186.21"/>
    <n v="1.8621000000000001"/>
    <n v="2048.31"/>
    <n v="769.66800000000001"/>
    <n v="62.07"/>
    <n v="1948.998"/>
    <n v="3.7242000000000002"/>
    <n v="4834.6323000000002"/>
    <n v="0"/>
    <n v="0"/>
  </r>
  <r>
    <x v="3"/>
    <s v="ИП АТОЯН"/>
    <s v="3922-0001-9010-56"/>
    <n v="1761676823"/>
    <n v="1"/>
    <n v="2435"/>
    <n v="560.04999999999995"/>
    <n v="20.454000000000001"/>
    <n v="1854.4960000000001"/>
    <n v="36.524999999999999"/>
    <n v="0.36525000000000002"/>
    <n v="401.77499999999998"/>
    <n v="150.97"/>
    <n v="12.175000000000001"/>
    <n v="382.29500000000002"/>
    <n v="0.73050000000000004"/>
    <n v="948.31074999999998"/>
    <n v="0"/>
    <n v="0"/>
  </r>
  <r>
    <x v="3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3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3"/>
    <s v="ИП АТОЯН"/>
    <s v="3922-0001-9025-50"/>
    <n v="1761676974"/>
    <n v="3"/>
    <n v="4653"/>
    <n v="1070.19"/>
    <n v="39.0852"/>
    <n v="3543.7248"/>
    <n v="69.795000000000002"/>
    <n v="0.69794999999999996"/>
    <n v="767.745"/>
    <n v="288.48599999999999"/>
    <n v="23.265000000000001"/>
    <n v="730.52099999999996"/>
    <n v="1.3958999999999999"/>
    <n v="1812.11085"/>
    <n v="0"/>
    <n v="0"/>
  </r>
  <r>
    <x v="3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3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3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3"/>
    <s v="ИП АТОЯН"/>
    <s v="3968-0001-9025-52"/>
    <n v="1726618185"/>
    <n v="1"/>
    <n v="1197"/>
    <n v="275.31"/>
    <n v="10.0548"/>
    <n v="911.63520000000005"/>
    <n v="17.954999999999998"/>
    <n v="0.17954999999999999"/>
    <n v="197.505"/>
    <n v="74.213999999999999"/>
    <n v="5.9850000000000003"/>
    <n v="187.929"/>
    <n v="0.35909999999999997"/>
    <n v="466.17165"/>
    <n v="0"/>
    <n v="0"/>
  </r>
  <r>
    <x v="3"/>
    <s v="ИП АТОЯН"/>
    <s v="3968-0001-9025-54"/>
    <n v="1726618218"/>
    <n v="1"/>
    <n v="1197"/>
    <n v="275.31"/>
    <n v="10.0548"/>
    <n v="911.63520000000005"/>
    <n v="17.954999999999998"/>
    <n v="0.17954999999999999"/>
    <n v="197.505"/>
    <n v="74.213999999999999"/>
    <n v="5.9850000000000003"/>
    <n v="187.929"/>
    <n v="0.35909999999999997"/>
    <n v="466.17165"/>
    <n v="0"/>
    <n v="0"/>
  </r>
  <r>
    <x v="3"/>
    <s v="ИП АТОЯН"/>
    <s v="ХК-2242 5027-50"/>
    <n v="1911917831"/>
    <n v="109"/>
    <n v="196200"/>
    <n v="45126"/>
    <n v="1648.08"/>
    <n v="149425.92000000001"/>
    <n v="2943"/>
    <n v="29.43"/>
    <n v="32373"/>
    <n v="12164.4"/>
    <n v="981"/>
    <n v="30803.4"/>
    <n v="58.86"/>
    <n v="76410.09"/>
    <n v="0"/>
    <n v="0"/>
  </r>
  <r>
    <x v="3"/>
    <s v="ИП АТОЯН"/>
    <s v="ХК-2242 5027-52"/>
    <n v="1716923324"/>
    <n v="90"/>
    <n v="144000"/>
    <n v="33120"/>
    <n v="1209.5999999999999"/>
    <n v="109670.39999999999"/>
    <n v="2160"/>
    <n v="21.6"/>
    <n v="23760"/>
    <n v="8928"/>
    <n v="720"/>
    <n v="22608"/>
    <n v="43.2"/>
    <n v="56080.800000000003"/>
    <n v="0"/>
    <n v="0"/>
  </r>
  <r>
    <x v="3"/>
    <s v="ИП АТОЯН"/>
    <s v="ХК-2242 5027-54"/>
    <n v="1716992222"/>
    <n v="108"/>
    <n v="172800"/>
    <n v="39744"/>
    <n v="1451.52"/>
    <n v="131604.48000000001"/>
    <n v="2592"/>
    <n v="25.92"/>
    <n v="28512"/>
    <n v="10713.6"/>
    <n v="864"/>
    <n v="27129.599999999999"/>
    <n v="51.84"/>
    <n v="67296.960000000006"/>
    <n v="0"/>
    <n v="0"/>
  </r>
  <r>
    <x v="3"/>
    <s v="ИП АТОЯН"/>
    <s v="ХК-2242 5027-56"/>
    <n v="1716923300"/>
    <n v="131"/>
    <n v="209600"/>
    <n v="48208"/>
    <n v="1760.64"/>
    <n v="159631.35999999999"/>
    <n v="3144"/>
    <n v="31.44"/>
    <n v="34584"/>
    <n v="12995.2"/>
    <n v="1048"/>
    <n v="32907.199999999997"/>
    <n v="62.88"/>
    <n v="81628.72"/>
    <n v="0"/>
    <n v="0"/>
  </r>
  <r>
    <x v="3"/>
    <s v="ИП АТОЯН"/>
    <s v="ХК-2242 5027-58"/>
    <n v="1716922813"/>
    <n v="145"/>
    <n v="232000"/>
    <n v="53360"/>
    <n v="1948.8"/>
    <n v="176691.20000000001"/>
    <n v="3480"/>
    <n v="34.799999999999997"/>
    <n v="38280"/>
    <n v="14384"/>
    <n v="1160"/>
    <n v="36424"/>
    <n v="69.599999999999994"/>
    <n v="90352.4"/>
    <n v="0"/>
    <n v="0"/>
  </r>
  <r>
    <x v="3"/>
    <s v="ИП АТОЯН"/>
    <s v="ХК-2242 5027-60"/>
    <n v="1716923303"/>
    <n v="156"/>
    <n v="196716"/>
    <n v="45244.68"/>
    <n v="1652.4143999999999"/>
    <n v="149818.9056"/>
    <n v="2950.74"/>
    <n v="29.507400000000001"/>
    <n v="32458.14"/>
    <n v="12196.392"/>
    <n v="983.58"/>
    <n v="30884.412"/>
    <n v="59.014800000000001"/>
    <n v="76611.046199999997"/>
    <n v="0"/>
    <n v="0"/>
  </r>
  <r>
    <x v="3"/>
    <s v="ИП АТОЯН"/>
    <s v="ХК-2242 5027-62"/>
    <n v="1716923361"/>
    <n v="209"/>
    <n v="334400"/>
    <n v="76912"/>
    <n v="2808.96"/>
    <n v="254679.04000000001"/>
    <n v="5016"/>
    <n v="50.16"/>
    <n v="55176"/>
    <n v="20732.8"/>
    <n v="1672"/>
    <n v="52500.800000000003"/>
    <n v="100.32"/>
    <n v="130232.08"/>
    <n v="0"/>
    <n v="0"/>
  </r>
  <r>
    <x v="3"/>
    <s v="ИП АТОЯН"/>
    <s v="ХК-2242 5030-48"/>
    <n v="1989788318"/>
    <n v="11"/>
    <n v="23474"/>
    <n v="5399.02"/>
    <n v="197.1816"/>
    <n v="17877.7984"/>
    <n v="352.11"/>
    <n v="3.5211000000000001"/>
    <n v="3873.21"/>
    <n v="1455.3879999999999"/>
    <n v="117.37"/>
    <n v="3685.4180000000001"/>
    <n v="7.0422000000000002"/>
    <n v="9141.9493000000002"/>
    <n v="0"/>
    <n v="0"/>
  </r>
  <r>
    <x v="3"/>
    <s v="ИП АТОЯН"/>
    <s v="ХК-2242 5030-50"/>
    <n v="1879654421"/>
    <n v="38"/>
    <n v="73720"/>
    <n v="16955.599999999999"/>
    <n v="619.24800000000005"/>
    <n v="56145.152000000002"/>
    <n v="1105.8"/>
    <n v="11.058"/>
    <n v="12163.8"/>
    <n v="4570.6400000000003"/>
    <n v="368.6"/>
    <n v="11574.04"/>
    <n v="22.116"/>
    <n v="28710.254000000001"/>
    <n v="0"/>
    <n v="0"/>
  </r>
  <r>
    <x v="3"/>
    <s v="ИП АТОЯН"/>
    <s v="ХК-2242 5030-52"/>
    <n v="1716992470"/>
    <n v="50"/>
    <n v="120350"/>
    <n v="27680.5"/>
    <n v="1010.94"/>
    <n v="91658.559999999998"/>
    <n v="1805.25"/>
    <n v="18.052499999999998"/>
    <n v="19857.75"/>
    <n v="7461.7"/>
    <n v="601.75"/>
    <n v="18894.95"/>
    <n v="36.104999999999997"/>
    <n v="46870.307500000003"/>
    <n v="0"/>
    <n v="0"/>
  </r>
  <r>
    <x v="3"/>
    <s v="ИП АТОЯН"/>
    <s v="ХК-2242 5030-54"/>
    <n v="1716922973"/>
    <n v="58"/>
    <n v="139606"/>
    <n v="32109.38"/>
    <n v="1172.6904"/>
    <n v="106323.9296"/>
    <n v="2094.09"/>
    <n v="20.940899999999999"/>
    <n v="23034.99"/>
    <n v="8655.5720000000001"/>
    <n v="698.03"/>
    <n v="21918.142"/>
    <n v="41.881799999999998"/>
    <n v="54369.556700000001"/>
    <n v="0"/>
    <n v="0"/>
  </r>
  <r>
    <x v="3"/>
    <s v="ИП АТОЯН"/>
    <s v="ХК-2242 5030-56"/>
    <n v="1716922989"/>
    <n v="73"/>
    <n v="171988"/>
    <n v="39557.24"/>
    <n v="1444.6992"/>
    <n v="130986.06080000001"/>
    <n v="2579.8200000000002"/>
    <n v="25.798200000000001"/>
    <n v="28378.02"/>
    <n v="10663.255999999999"/>
    <n v="859.94"/>
    <n v="27002.116000000002"/>
    <n v="51.596400000000003"/>
    <n v="66980.726599999995"/>
    <n v="0"/>
    <n v="0"/>
  </r>
  <r>
    <x v="3"/>
    <s v="ИП АТОЯН"/>
    <s v="ХК-2242 5030-58"/>
    <n v="1716923366"/>
    <n v="74"/>
    <n v="178118"/>
    <n v="40967.14"/>
    <n v="1496.1912"/>
    <n v="135654.66880000001"/>
    <n v="2671.77"/>
    <n v="26.717700000000001"/>
    <n v="29389.47"/>
    <n v="11043.316000000001"/>
    <n v="890.59"/>
    <n v="27964.526000000002"/>
    <n v="53.435400000000001"/>
    <n v="69368.055099999998"/>
    <n v="0"/>
    <n v="0"/>
  </r>
  <r>
    <x v="3"/>
    <s v="ИП АТОЯН"/>
    <s v="ХК-2242 5030-60"/>
    <n v="1716923269"/>
    <n v="50"/>
    <n v="120350"/>
    <n v="27680.5"/>
    <n v="1010.94"/>
    <n v="91658.559999999998"/>
    <n v="1805.25"/>
    <n v="18.052499999999998"/>
    <n v="19857.75"/>
    <n v="7461.7"/>
    <n v="601.75"/>
    <n v="18894.95"/>
    <n v="36.104999999999997"/>
    <n v="46870.307500000003"/>
    <n v="0"/>
    <n v="0"/>
  </r>
  <r>
    <x v="3"/>
    <s v="ИП АТОЯН"/>
    <s v="ХК-2242 5030-62"/>
    <n v="1716922763"/>
    <n v="16"/>
    <n v="38512"/>
    <n v="8857.76"/>
    <n v="323.50080000000003"/>
    <n v="29330.7392"/>
    <n v="577.67999999999995"/>
    <n v="5.7767999999999997"/>
    <n v="6354.48"/>
    <n v="2387.7440000000001"/>
    <n v="192.56"/>
    <n v="6046.384"/>
    <n v="11.553599999999999"/>
    <n v="14998.4984"/>
    <n v="0"/>
    <n v="0"/>
  </r>
  <r>
    <x v="3"/>
    <s v="ИП АТОЯН"/>
    <s v="ХК-2242 5030-64"/>
    <n v="2030123163"/>
    <n v="7"/>
    <n v="17500"/>
    <n v="4025"/>
    <n v="147"/>
    <n v="13328"/>
    <n v="262.5"/>
    <n v="2.625"/>
    <n v="2887.5"/>
    <n v="1085"/>
    <n v="87.5"/>
    <n v="2747.5"/>
    <n v="5.25"/>
    <n v="6815.375"/>
    <n v="0"/>
    <n v="0"/>
  </r>
  <r>
    <x v="3"/>
    <s v="ИП Варданян Гор."/>
    <s v="3867-0001-5032-44-46"/>
    <n v="1126568884"/>
    <n v="4"/>
    <n v="6828"/>
    <n v="1570.44"/>
    <n v="57.355200000000004"/>
    <n v="5200.2048000000004"/>
    <n v="102.42"/>
    <n v="1.0242"/>
    <n v="1126.6199999999999"/>
    <n v="423.33600000000001"/>
    <n v="34.14"/>
    <n v="1071.9960000000001"/>
    <n v="2.0484"/>
    <n v="2659.1646000000001"/>
    <n v="0"/>
    <n v="0"/>
  </r>
  <r>
    <x v="3"/>
    <s v="ИП Варданян Гор."/>
    <s v="3867-0001-5032-46-48"/>
    <n v="1126567414"/>
    <n v="4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3"/>
    <s v="ИП Варданян Гор."/>
    <s v="3867-0001-5032-48-50"/>
    <n v="1126579757"/>
    <n v="5"/>
    <n v="15500"/>
    <n v="3565"/>
    <n v="130.19999999999999"/>
    <n v="11804.8"/>
    <n v="232.5"/>
    <n v="2.3250000000000002"/>
    <n v="2557.5"/>
    <n v="961"/>
    <n v="77.5"/>
    <n v="2433.5"/>
    <n v="4.6500000000000004"/>
    <n v="6036.4750000000004"/>
    <n v="0"/>
    <n v="0"/>
  </r>
  <r>
    <x v="3"/>
    <s v="ИП Варданян Гор."/>
    <s v="3867-0001-5032-50-52"/>
    <n v="1126568821"/>
    <n v="6"/>
    <n v="10242"/>
    <n v="2355.66"/>
    <n v="86.032799999999995"/>
    <n v="7800.3072000000002"/>
    <n v="153.63"/>
    <n v="1.5363"/>
    <n v="1689.93"/>
    <n v="635.00400000000002"/>
    <n v="51.21"/>
    <n v="1607.9939999999999"/>
    <n v="3.0726"/>
    <n v="3988.7469000000001"/>
    <n v="0"/>
    <n v="0"/>
  </r>
  <r>
    <x v="3"/>
    <s v="ИП Варданян Гор."/>
    <s v="3867-0001-5032-52-54"/>
    <n v="1126568903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3"/>
    <s v="ИП Варданян Гор."/>
    <s v="3867-0001-5032-54-56"/>
    <n v="1126567402"/>
    <n v="10"/>
    <n v="16730"/>
    <n v="3847.9"/>
    <n v="140.53200000000001"/>
    <n v="12741.567999999999"/>
    <n v="250.95"/>
    <n v="2.5095000000000001"/>
    <n v="2760.45"/>
    <n v="1037.26"/>
    <n v="83.65"/>
    <n v="2626.61"/>
    <n v="5.0190000000000001"/>
    <n v="6515.4984999999997"/>
    <n v="0"/>
    <n v="0"/>
  </r>
  <r>
    <x v="3"/>
    <s v="ИП Варданян Гор."/>
    <s v="3867-0001-9010-44-46"/>
    <n v="1126761142"/>
    <n v="3"/>
    <n v="4626"/>
    <n v="1063.98"/>
    <n v="38.858400000000003"/>
    <n v="3523.1615999999999"/>
    <n v="69.39"/>
    <n v="0.69389999999999996"/>
    <n v="763.29"/>
    <n v="286.81200000000001"/>
    <n v="23.13"/>
    <n v="726.28200000000004"/>
    <n v="1.3877999999999999"/>
    <n v="1801.5957000000001"/>
    <n v="0"/>
    <n v="0"/>
  </r>
  <r>
    <x v="3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3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3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3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3"/>
    <s v="ИП Варданян Гор."/>
    <s v="3867-0001-9010-54-56"/>
    <n v="1126761924"/>
    <n v="6"/>
    <n v="9384"/>
    <n v="2158.3200000000002"/>
    <n v="78.825599999999994"/>
    <n v="7146.8544000000002"/>
    <n v="140.76"/>
    <n v="1.4076"/>
    <n v="1548.36"/>
    <n v="581.80799999999999"/>
    <n v="46.92"/>
    <n v="1473.288"/>
    <n v="2.8151999999999999"/>
    <n v="3654.5988000000002"/>
    <n v="0"/>
    <n v="0"/>
  </r>
  <r>
    <x v="3"/>
    <s v="ИП Варданян Гор."/>
    <s v="3868-0001-5012-50-52"/>
    <n v="1126312544"/>
    <n v="-1"/>
    <n v="-3384"/>
    <n v="-778.32"/>
    <n v="-28.425599999999999"/>
    <n v="-2577.2543999999998"/>
    <n v="-50.76"/>
    <n v="727.56"/>
    <n v="-558.36"/>
    <n v="-209.80799999999999"/>
    <n v="-16.920000000000002"/>
    <n v="-531.28800000000001"/>
    <n v="-1.0152000000000001"/>
    <n v="-589.83119999999997"/>
    <n v="0"/>
    <n v="0"/>
  </r>
  <r>
    <x v="3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3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3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3"/>
    <s v="ИП Варданян Гор."/>
    <s v="3870-0001-1001-48-50"/>
    <n v="1126165388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3"/>
    <s v="ИП Варданян Гор."/>
    <s v="3870-0001-1001-50-52"/>
    <n v="1126122665"/>
    <n v="7"/>
    <n v="25900"/>
    <n v="5957"/>
    <n v="217.56"/>
    <n v="19725.439999999999"/>
    <n v="388.5"/>
    <n v="3.8849999999999998"/>
    <n v="4273.5"/>
    <n v="1605.8"/>
    <n v="129.5"/>
    <n v="4066.3"/>
    <n v="7.77"/>
    <n v="10086.754999999999"/>
    <n v="0"/>
    <n v="0"/>
  </r>
  <r>
    <x v="3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3"/>
    <s v="ИП Варданян Гор."/>
    <s v="3870-0001-9010-46-48"/>
    <n v="112616736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3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3"/>
    <s v="ИП Варданян Гор."/>
    <s v="3871-0001-5032-48-50"/>
    <n v="1124368901"/>
    <n v="1"/>
    <n v="2544"/>
    <n v="585.12"/>
    <n v="21.369599999999998"/>
    <n v="1937.5103999999999"/>
    <n v="38.159999999999997"/>
    <n v="0.38159999999999999"/>
    <n v="419.76"/>
    <n v="157.72800000000001"/>
    <n v="12.72"/>
    <n v="399.40800000000002"/>
    <n v="0.76319999999999999"/>
    <n v="990.76080000000002"/>
    <n v="0"/>
    <n v="0"/>
  </r>
  <r>
    <x v="3"/>
    <s v="ИП Варданян Гор."/>
    <s v="3871-0001-5032-50-52"/>
    <n v="1124368736"/>
    <n v="1"/>
    <n v="2544"/>
    <n v="585.12"/>
    <n v="21.369599999999998"/>
    <n v="1937.5103999999999"/>
    <n v="38.159999999999997"/>
    <n v="0.38159999999999999"/>
    <n v="419.76"/>
    <n v="157.72800000000001"/>
    <n v="12.72"/>
    <n v="399.40800000000002"/>
    <n v="0.76319999999999999"/>
    <n v="990.76080000000002"/>
    <n v="0"/>
    <n v="0"/>
  </r>
  <r>
    <x v="3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3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3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3"/>
    <s v="ИП Варданян Гор."/>
    <s v="3872-0001-1001-52-54"/>
    <n v="1125964787"/>
    <n v="1"/>
    <n v="2260"/>
    <n v="519.79999999999995"/>
    <n v="18.984000000000002"/>
    <n v="1721.2159999999999"/>
    <n v="33.9"/>
    <n v="0.33900000000000002"/>
    <n v="372.9"/>
    <n v="140.12"/>
    <n v="11.3"/>
    <n v="354.82"/>
    <n v="0.67800000000000005"/>
    <n v="880.15700000000004"/>
    <n v="0"/>
    <n v="0"/>
  </r>
  <r>
    <x v="3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3"/>
    <s v="ИП Варданян Гор."/>
    <s v="3873-0002-9010-116"/>
    <n v="1627354855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3"/>
    <s v="ИП Варданян Гор."/>
    <s v="3874-0002-9010-104"/>
    <n v="1627338425"/>
    <n v="5"/>
    <n v="10950"/>
    <n v="2518.5"/>
    <n v="91.98"/>
    <n v="8339.52"/>
    <n v="164.25"/>
    <n v="1.6425000000000001"/>
    <n v="1806.75"/>
    <n v="678.9"/>
    <n v="54.75"/>
    <n v="1719.15"/>
    <n v="3.2850000000000001"/>
    <n v="4264.4775"/>
    <n v="0"/>
    <n v="0"/>
  </r>
  <r>
    <x v="3"/>
    <s v="ИП Варданян Гор."/>
    <s v="3874-0002-9010-110"/>
    <n v="1627338378"/>
    <n v="3"/>
    <n v="4332"/>
    <n v="996.36"/>
    <n v="36.388800000000003"/>
    <n v="3299.2512000000002"/>
    <n v="64.98"/>
    <n v="0.64980000000000004"/>
    <n v="714.78"/>
    <n v="268.584"/>
    <n v="21.66"/>
    <n v="680.12400000000002"/>
    <n v="1.2996000000000001"/>
    <n v="1687.0974000000001"/>
    <n v="0"/>
    <n v="0"/>
  </r>
  <r>
    <x v="3"/>
    <s v="ИП Варданян Гор."/>
    <s v="3874-0002-9010-116"/>
    <n v="1627338318"/>
    <n v="7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3"/>
    <s v="ИП Варданян Гор."/>
    <s v="3874-0002-9010-122"/>
    <n v="1627338364"/>
    <n v="1"/>
    <n v="1808"/>
    <n v="415.84"/>
    <n v="15.187200000000001"/>
    <n v="1376.9728"/>
    <n v="27.12"/>
    <n v="0.2712"/>
    <n v="298.32"/>
    <n v="112.096"/>
    <n v="9.0399999999999991"/>
    <n v="283.85599999999999"/>
    <n v="0.54239999999999999"/>
    <n v="704.12559999999996"/>
    <n v="0"/>
    <n v="0"/>
  </r>
  <r>
    <x v="3"/>
    <s v="ИП Варданян Гор."/>
    <s v="3874-0002-9010-128"/>
    <n v="1627338426"/>
    <n v="9"/>
    <n v="19710"/>
    <n v="4533.3"/>
    <n v="165.56399999999999"/>
    <n v="15011.136"/>
    <n v="295.64999999999998"/>
    <n v="2.9565000000000001"/>
    <n v="3252.15"/>
    <n v="1222.02"/>
    <n v="98.55"/>
    <n v="3094.47"/>
    <n v="5.9130000000000003"/>
    <n v="7676.0595000000003"/>
    <n v="0"/>
    <n v="0"/>
  </r>
  <r>
    <x v="3"/>
    <s v="ИП Варданян Гор."/>
    <s v="3874-0002-9010-98"/>
    <n v="1627338490"/>
    <n v="2"/>
    <n v="4380"/>
    <n v="1007.4"/>
    <n v="36.792000000000002"/>
    <n v="3335.808"/>
    <n v="65.7"/>
    <n v="0.65700000000000003"/>
    <n v="722.7"/>
    <n v="271.56"/>
    <n v="21.9"/>
    <n v="687.66"/>
    <n v="1.3140000000000001"/>
    <n v="1705.7909999999999"/>
    <n v="0"/>
    <n v="0"/>
  </r>
  <r>
    <x v="3"/>
    <s v="ИП Варданян Гор."/>
    <s v="3874-0003-9010-104"/>
    <n v="1627343141"/>
    <n v="2"/>
    <n v="2786"/>
    <n v="640.78"/>
    <n v="23.4024"/>
    <n v="2121.8175999999999"/>
    <n v="41.79"/>
    <n v="0.41789999999999999"/>
    <n v="459.69"/>
    <n v="172.732"/>
    <n v="13.93"/>
    <n v="437.40199999999999"/>
    <n v="0.83579999999999999"/>
    <n v="1085.0077000000001"/>
    <n v="0"/>
    <n v="0"/>
  </r>
  <r>
    <x v="3"/>
    <s v="ИП Варданян Гор."/>
    <s v="3874-0003-9010-110"/>
    <n v="1627343853"/>
    <n v="6"/>
    <n v="8550"/>
    <n v="1966.5"/>
    <n v="71.819999999999993"/>
    <n v="6511.68"/>
    <n v="128.25"/>
    <n v="1.2825"/>
    <n v="1410.75"/>
    <n v="530.1"/>
    <n v="42.75"/>
    <n v="1342.35"/>
    <n v="2.5649999999999999"/>
    <n v="3329.7975000000001"/>
    <n v="0"/>
    <n v="0"/>
  </r>
  <r>
    <x v="3"/>
    <s v="ИП Варданян Гор."/>
    <s v="3874-0003-9010-116"/>
    <n v="1627343941"/>
    <n v="5"/>
    <n v="8925"/>
    <n v="2052.75"/>
    <n v="74.97"/>
    <n v="6797.28"/>
    <n v="133.875"/>
    <n v="1.3387500000000001"/>
    <n v="1472.625"/>
    <n v="553.35"/>
    <n v="44.625"/>
    <n v="1401.2249999999999"/>
    <n v="2.6775000000000002"/>
    <n v="3475.8412499999999"/>
    <n v="0"/>
    <n v="0"/>
  </r>
  <r>
    <x v="3"/>
    <s v="ИП Варданян Гор."/>
    <s v="3874-0003-9010-122"/>
    <n v="1627343192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3"/>
    <s v="ИП Варданян Гор."/>
    <s v="3874-0003-9010-128"/>
    <n v="1627343146"/>
    <n v="5"/>
    <n v="8925"/>
    <n v="2052.75"/>
    <n v="74.97"/>
    <n v="6797.28"/>
    <n v="133.875"/>
    <n v="1.3387500000000001"/>
    <n v="1472.625"/>
    <n v="553.35"/>
    <n v="44.625"/>
    <n v="1401.2249999999999"/>
    <n v="2.6775000000000002"/>
    <n v="3475.8412499999999"/>
    <n v="0"/>
    <n v="0"/>
  </r>
  <r>
    <x v="3"/>
    <s v="ИП Варданян Гор."/>
    <s v="3874-0003-9010-98"/>
    <n v="1627343712"/>
    <n v="1"/>
    <n v="1393"/>
    <n v="320.39"/>
    <n v="11.7012"/>
    <n v="1060.9087999999999"/>
    <n v="20.895"/>
    <n v="0.20895"/>
    <n v="229.845"/>
    <n v="86.366"/>
    <n v="6.9649999999999999"/>
    <n v="218.70099999999999"/>
    <n v="0.41789999999999999"/>
    <n v="542.50385000000006"/>
    <n v="0"/>
    <n v="0"/>
  </r>
  <r>
    <x v="3"/>
    <s v="ИП Варданян Гор."/>
    <s v="3876-0001-5032-104"/>
    <n v="1128138104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3"/>
    <s v="ИП Варданян Гор."/>
    <s v="3876-0001-5032-128"/>
    <n v="1128125805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3"/>
    <s v="ИП Варданян Гор."/>
    <s v="3876-0001-9010-104"/>
    <n v="1128136278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3"/>
    <s v="ИП Варданян Гор."/>
    <s v="3876-0001-9010-116"/>
    <n v="1128131402"/>
    <n v="3"/>
    <n v="4779"/>
    <n v="1099.17"/>
    <n v="40.143599999999999"/>
    <n v="3639.6864"/>
    <n v="71.685000000000002"/>
    <n v="0.71684999999999999"/>
    <n v="788.53499999999997"/>
    <n v="296.298"/>
    <n v="23.895"/>
    <n v="750.303"/>
    <n v="1.4337"/>
    <n v="1861.18155"/>
    <n v="0"/>
    <n v="0"/>
  </r>
  <r>
    <x v="3"/>
    <s v="ИП Варданян Гор."/>
    <s v="3876-0001-9010-122"/>
    <n v="1128145869"/>
    <n v="2"/>
    <n v="3186"/>
    <n v="732.78"/>
    <n v="26.7624"/>
    <n v="2426.4576000000002"/>
    <n v="47.79"/>
    <n v="0.47789999999999999"/>
    <n v="525.69000000000005"/>
    <n v="197.53200000000001"/>
    <n v="15.93"/>
    <n v="500.202"/>
    <n v="0.95579999999999998"/>
    <n v="1240.7877000000001"/>
    <n v="0"/>
    <n v="0"/>
  </r>
  <r>
    <x v="3"/>
    <s v="ИП Варданян Гор."/>
    <s v="3876-0001-9010-128"/>
    <n v="1128135049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3"/>
    <s v="ИП Варданян Гор."/>
    <s v="3876-0001-9010-80"/>
    <n v="11281292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3"/>
    <s v="ИП Варданян Гор."/>
    <s v="3876-0001-9010-98"/>
    <n v="1128133893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3"/>
    <s v="ИП Варданян Гор."/>
    <s v="3877-0001-9010-50"/>
    <n v="1122650186"/>
    <n v="3"/>
    <n v="7293"/>
    <n v="1677.39"/>
    <n v="61.261200000000002"/>
    <n v="5554.3487999999998"/>
    <n v="109.395"/>
    <n v="1.09395"/>
    <n v="1203.345"/>
    <n v="452.166"/>
    <n v="36.465000000000003"/>
    <n v="1145.001"/>
    <n v="2.1879"/>
    <n v="2840.2588500000002"/>
    <n v="0"/>
    <n v="0"/>
  </r>
  <r>
    <x v="3"/>
    <s v="ИП Варданян Гор."/>
    <s v="3877-0001-9010-52"/>
    <n v="1122650345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3"/>
    <s v="ИП Варданян Гор."/>
    <s v="3877-0001-9010-54"/>
    <n v="1122642819"/>
    <n v="3"/>
    <n v="5346"/>
    <n v="1229.58"/>
    <n v="44.906399999999998"/>
    <n v="4071.5136000000002"/>
    <n v="80.19"/>
    <n v="0.80189999999999995"/>
    <n v="882.09"/>
    <n v="331.452"/>
    <n v="26.73"/>
    <n v="839.322"/>
    <n v="1.6037999999999999"/>
    <n v="2081.9996999999998"/>
    <n v="0"/>
    <n v="0"/>
  </r>
  <r>
    <x v="3"/>
    <s v="ИП Варданян Гор."/>
    <s v="3877-0001-9010-56"/>
    <n v="1122650982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3"/>
    <s v="ИП Варданян Гор."/>
    <s v="3921-0001-5012-44"/>
    <n v="1577391880"/>
    <n v="2"/>
    <n v="4472"/>
    <n v="1028.56"/>
    <n v="37.564799999999998"/>
    <n v="3405.8751999999999"/>
    <n v="67.08"/>
    <n v="0.67079999999999995"/>
    <n v="737.88"/>
    <n v="277.26400000000001"/>
    <n v="22.36"/>
    <n v="702.10400000000004"/>
    <n v="1.3415999999999999"/>
    <n v="1741.6204"/>
    <n v="0"/>
    <n v="0"/>
  </r>
  <r>
    <x v="3"/>
    <s v="ИП Варданян Гор."/>
    <s v="3921-0001-5012-46"/>
    <n v="1577391921"/>
    <n v="6"/>
    <n v="12534"/>
    <n v="2882.82"/>
    <n v="105.2856"/>
    <n v="9545.8943999999992"/>
    <n v="188.01"/>
    <n v="1.8801000000000001"/>
    <n v="2068.11"/>
    <n v="777.10799999999995"/>
    <n v="62.67"/>
    <n v="1967.838"/>
    <n v="3.7602000000000002"/>
    <n v="4881.3662999999997"/>
    <n v="0"/>
    <n v="0"/>
  </r>
  <r>
    <x v="3"/>
    <s v="ИП Варданян Гор."/>
    <s v="3921-0001-5012-48"/>
    <n v="1577391848"/>
    <n v="12"/>
    <n v="26748"/>
    <n v="6152.04"/>
    <n v="224.6832"/>
    <n v="20371.2768"/>
    <n v="401.22"/>
    <n v="4.0122"/>
    <n v="4413.42"/>
    <n v="1658.376"/>
    <n v="133.74"/>
    <n v="4199.4359999999997"/>
    <n v="8.0244"/>
    <n v="10417.008599999999"/>
    <n v="0"/>
    <n v="0"/>
  </r>
  <r>
    <x v="3"/>
    <s v="ИП Варданян Гор."/>
    <s v="3921-0001-5012-50"/>
    <n v="1577391900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3"/>
    <s v="ИП Варданян Гор."/>
    <s v="3921-0001-5012-52"/>
    <n v="1577391873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3"/>
    <s v="ИП Варданян Гор."/>
    <s v="3921-0001-5012-54"/>
    <n v="1577391996"/>
    <n v="5"/>
    <n v="11145"/>
    <n v="2563.35"/>
    <n v="93.617999999999995"/>
    <n v="8488.0319999999992"/>
    <n v="167.17500000000001"/>
    <n v="1.6717500000000001"/>
    <n v="1838.925"/>
    <n v="690.99"/>
    <n v="55.725000000000001"/>
    <n v="1749.7650000000001"/>
    <n v="3.3435000000000001"/>
    <n v="4340.4202500000001"/>
    <n v="0"/>
    <n v="0"/>
  </r>
  <r>
    <x v="3"/>
    <s v="ИП Варданян Гор."/>
    <s v="3921-0001-5012-56"/>
    <n v="1577391871"/>
    <n v="3"/>
    <n v="8100"/>
    <n v="1863"/>
    <n v="68.040000000000006"/>
    <n v="6168.96"/>
    <n v="121.5"/>
    <n v="1.2150000000000001"/>
    <n v="1336.5"/>
    <n v="502.2"/>
    <n v="40.5"/>
    <n v="1271.7"/>
    <n v="2.4300000000000002"/>
    <n v="3154.5450000000001"/>
    <n v="0"/>
    <n v="0"/>
  </r>
  <r>
    <x v="3"/>
    <s v="ИП Варданян Гор."/>
    <s v="3921-0001-9010-44"/>
    <n v="1579537272"/>
    <n v="3"/>
    <n v="8100"/>
    <n v="1863"/>
    <n v="68.040000000000006"/>
    <n v="6168.96"/>
    <n v="121.5"/>
    <n v="1.2150000000000001"/>
    <n v="1336.5"/>
    <n v="502.2"/>
    <n v="40.5"/>
    <n v="1271.7"/>
    <n v="2.4300000000000002"/>
    <n v="3154.5450000000001"/>
    <n v="0"/>
    <n v="0"/>
  </r>
  <r>
    <x v="3"/>
    <s v="ИП Варданян Гор."/>
    <s v="3921-0001-9010-46"/>
    <n v="1579537286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3"/>
    <s v="ИП Варданян Гор."/>
    <s v="3921-0001-9010-50"/>
    <n v="1579537450"/>
    <n v="7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3"/>
    <s v="ИП Варданян Гор."/>
    <s v="3921-0001-9010-52"/>
    <n v="1579537209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3"/>
    <s v="ИП Варданян Гор."/>
    <s v="3921-0001-9010-54"/>
    <n v="1579537215"/>
    <n v="3"/>
    <n v="8100"/>
    <n v="1863"/>
    <n v="68.040000000000006"/>
    <n v="6168.96"/>
    <n v="121.5"/>
    <n v="1.2150000000000001"/>
    <n v="1336.5"/>
    <n v="502.2"/>
    <n v="40.5"/>
    <n v="1271.7"/>
    <n v="2.4300000000000002"/>
    <n v="3154.5450000000001"/>
    <n v="0"/>
    <n v="0"/>
  </r>
  <r>
    <x v="3"/>
    <s v="ИП Варданян Гор."/>
    <s v="3921-0001-9010-56"/>
    <n v="1579537245"/>
    <n v="2"/>
    <n v="5400"/>
    <n v="1242"/>
    <n v="45.36"/>
    <n v="4112.6400000000003"/>
    <n v="81"/>
    <n v="0.81"/>
    <n v="891"/>
    <n v="334.8"/>
    <n v="27"/>
    <n v="847.8"/>
    <n v="1.62"/>
    <n v="2103.0300000000002"/>
    <n v="0"/>
    <n v="0"/>
  </r>
  <r>
    <x v="3"/>
    <s v="ИП Варданян Гор."/>
    <s v="3921-0001-9024-44"/>
    <n v="1717947046"/>
    <n v="7"/>
    <n v="14070"/>
    <n v="3236.1"/>
    <n v="118.188"/>
    <n v="10715.712"/>
    <n v="211.05"/>
    <n v="2.1105"/>
    <n v="2321.5500000000002"/>
    <n v="872.34"/>
    <n v="70.349999999999994"/>
    <n v="2208.9899999999998"/>
    <n v="4.2210000000000001"/>
    <n v="5479.5614999999998"/>
    <n v="0"/>
    <n v="0"/>
  </r>
  <r>
    <x v="3"/>
    <s v="ИП Варданян Гор."/>
    <s v="3921-0001-9024-46"/>
    <n v="1717947765"/>
    <n v="8"/>
    <n v="12424"/>
    <n v="2857.52"/>
    <n v="104.3616"/>
    <n v="9462.1183999999994"/>
    <n v="186.36"/>
    <n v="1.8635999999999999"/>
    <n v="2049.96"/>
    <n v="770.28800000000001"/>
    <n v="62.12"/>
    <n v="1950.568"/>
    <n v="3.7271999999999998"/>
    <n v="4838.5267999999996"/>
    <n v="0"/>
    <n v="0"/>
  </r>
  <r>
    <x v="3"/>
    <s v="ИП Варданян Гор."/>
    <s v="3921-0001-9024-48"/>
    <n v="1717950194"/>
    <n v="8"/>
    <n v="16080"/>
    <n v="3698.4"/>
    <n v="135.072"/>
    <n v="12246.528"/>
    <n v="241.2"/>
    <n v="2.4119999999999999"/>
    <n v="2653.2"/>
    <n v="996.96"/>
    <n v="80.400000000000006"/>
    <n v="2524.56"/>
    <n v="4.8239999999999998"/>
    <n v="6262.3559999999998"/>
    <n v="0"/>
    <n v="0"/>
  </r>
  <r>
    <x v="3"/>
    <s v="ИП Варданян Гор."/>
    <s v="3921-0001-9024-50"/>
    <n v="1717946522"/>
    <n v="9"/>
    <n v="18090"/>
    <n v="4160.7"/>
    <n v="151.95599999999999"/>
    <n v="13777.343999999999"/>
    <n v="271.35000000000002"/>
    <n v="2.7134999999999998"/>
    <n v="2984.85"/>
    <n v="1121.58"/>
    <n v="90.45"/>
    <n v="2840.13"/>
    <n v="5.4269999999999996"/>
    <n v="7045.1504999999997"/>
    <n v="0"/>
    <n v="0"/>
  </r>
  <r>
    <x v="3"/>
    <s v="ИП Варданян Гор."/>
    <s v="3921-0001-9024-52"/>
    <n v="1717949217"/>
    <n v="10"/>
    <n v="20100"/>
    <n v="4623"/>
    <n v="168.84"/>
    <n v="15308.16"/>
    <n v="301.5"/>
    <n v="3.0150000000000001"/>
    <n v="3316.5"/>
    <n v="1246.2"/>
    <n v="100.5"/>
    <n v="3155.7"/>
    <n v="6.03"/>
    <n v="7827.9449999999997"/>
    <n v="0"/>
    <n v="0"/>
  </r>
  <r>
    <x v="3"/>
    <s v="ИП Варданян Гор."/>
    <s v="3921-0001-9024-54"/>
    <n v="1717949698"/>
    <n v="21"/>
    <n v="42210"/>
    <n v="9708.2999999999993"/>
    <n v="354.56400000000002"/>
    <n v="32147.135999999999"/>
    <n v="633.15"/>
    <n v="6.3315000000000001"/>
    <n v="6964.65"/>
    <n v="2617.02"/>
    <n v="211.05"/>
    <n v="6626.97"/>
    <n v="12.663"/>
    <n v="16438.684499999999"/>
    <n v="0"/>
    <n v="0"/>
  </r>
  <r>
    <x v="3"/>
    <s v="ИП Варданян Гор."/>
    <s v="3921-0001-9024-56"/>
    <n v="1717949389"/>
    <n v="14"/>
    <n v="28140"/>
    <n v="6472.2"/>
    <n v="236.376"/>
    <n v="21431.423999999999"/>
    <n v="422.1"/>
    <n v="4.2210000000000001"/>
    <n v="4643.1000000000004"/>
    <n v="1744.68"/>
    <n v="140.69999999999999"/>
    <n v="4417.9799999999996"/>
    <n v="8.4420000000000002"/>
    <n v="10959.123"/>
    <n v="0"/>
    <n v="0"/>
  </r>
  <r>
    <x v="3"/>
    <s v="ИП Варданян Гор."/>
    <s v="3954-0001-5012-3XL"/>
    <n v="1619618701"/>
    <n v="3"/>
    <n v="4581"/>
    <n v="1053.6300000000001"/>
    <n v="38.480400000000003"/>
    <n v="3488.8896"/>
    <n v="68.715000000000003"/>
    <n v="0.68715000000000004"/>
    <n v="755.86500000000001"/>
    <n v="284.02199999999999"/>
    <n v="22.905000000000001"/>
    <n v="719.21699999999998"/>
    <n v="1.3743000000000001"/>
    <n v="1784.0704499999999"/>
    <n v="0"/>
    <n v="0"/>
  </r>
  <r>
    <x v="3"/>
    <s v="ИП Варданян Гор."/>
    <s v="3954-0001-5012-L"/>
    <n v="1612463839"/>
    <n v="1"/>
    <n v="1590"/>
    <n v="365.7"/>
    <n v="13.356"/>
    <n v="1210.944"/>
    <n v="23.85"/>
    <n v="0.23849999999999999"/>
    <n v="262.35000000000002"/>
    <n v="98.58"/>
    <n v="7.95"/>
    <n v="249.63"/>
    <n v="0.47699999999999998"/>
    <n v="619.22550000000001"/>
    <n v="0"/>
    <n v="0"/>
  </r>
  <r>
    <x v="3"/>
    <s v="ИП Варданян Гор."/>
    <s v="3954-0001-5012-M"/>
    <n v="1612464061"/>
    <n v="1"/>
    <n v="2114"/>
    <n v="486.22"/>
    <n v="17.7576"/>
    <n v="1610.0224000000001"/>
    <n v="31.71"/>
    <n v="0.31709999999999999"/>
    <n v="348.81"/>
    <n v="131.06800000000001"/>
    <n v="10.57"/>
    <n v="331.89800000000002"/>
    <n v="0.63419999999999999"/>
    <n v="823.29729999999995"/>
    <n v="0"/>
    <n v="0"/>
  </r>
  <r>
    <x v="3"/>
    <s v="ИП Варданян Гор."/>
    <s v="3954-0001-5012-XL"/>
    <n v="1612463907"/>
    <n v="1"/>
    <n v="2114"/>
    <n v="486.22"/>
    <n v="17.7576"/>
    <n v="1610.0224000000001"/>
    <n v="31.71"/>
    <n v="0.31709999999999999"/>
    <n v="348.81"/>
    <n v="131.06800000000001"/>
    <n v="10.57"/>
    <n v="331.89800000000002"/>
    <n v="0.63419999999999999"/>
    <n v="823.29729999999995"/>
    <n v="0"/>
    <n v="0"/>
  </r>
  <r>
    <x v="3"/>
    <s v="ИП Варданян Гор."/>
    <s v="3954-0001-9010-3XL"/>
    <n v="1619619813"/>
    <n v="1"/>
    <n v="1685"/>
    <n v="387.55"/>
    <n v="14.154"/>
    <n v="1283.296"/>
    <n v="25.274999999999999"/>
    <n v="0.25274999999999997"/>
    <n v="278.02499999999998"/>
    <n v="104.47"/>
    <n v="8.4250000000000007"/>
    <n v="264.54500000000002"/>
    <n v="0.50549999999999995"/>
    <n v="656.22325000000001"/>
    <n v="0"/>
    <n v="0"/>
  </r>
  <r>
    <x v="3"/>
    <s v="ИП Варданян Гор."/>
    <s v="3954-0001-9010-L"/>
    <n v="1612432030"/>
    <n v="6"/>
    <n v="13428"/>
    <n v="3088.44"/>
    <n v="112.79519999999999"/>
    <n v="10226.764800000001"/>
    <n v="201.42"/>
    <n v="2.0142000000000002"/>
    <n v="2215.62"/>
    <n v="832.53599999999994"/>
    <n v="67.14"/>
    <n v="2108.1959999999999"/>
    <n v="4.0284000000000004"/>
    <n v="5229.5346"/>
    <n v="0"/>
    <n v="0"/>
  </r>
  <r>
    <x v="3"/>
    <s v="ИП Варданян Гор."/>
    <s v="3954-0001-9010-M"/>
    <n v="1612432010"/>
    <n v="5"/>
    <n v="13450"/>
    <n v="3093.5"/>
    <n v="112.98"/>
    <n v="10243.52"/>
    <n v="201.75"/>
    <n v="2.0175000000000001"/>
    <n v="2219.25"/>
    <n v="833.9"/>
    <n v="67.25"/>
    <n v="2111.65"/>
    <n v="4.0350000000000001"/>
    <n v="5238.1025"/>
    <n v="0"/>
    <n v="0"/>
  </r>
  <r>
    <x v="3"/>
    <s v="ИП Варданян Гор."/>
    <s v="3954-0001-9010-S"/>
    <n v="1612432024"/>
    <n v="3"/>
    <n v="5295"/>
    <n v="1217.8499999999999"/>
    <n v="44.478000000000002"/>
    <n v="4032.672"/>
    <n v="79.424999999999997"/>
    <n v="0.79425000000000001"/>
    <n v="873.67499999999995"/>
    <n v="328.29"/>
    <n v="26.475000000000001"/>
    <n v="831.31500000000005"/>
    <n v="1.5885"/>
    <n v="2062.1377499999999"/>
    <n v="0"/>
    <n v="0"/>
  </r>
  <r>
    <x v="3"/>
    <s v="ИП Варданян Гор."/>
    <s v="3954-0001-9010-XL"/>
    <n v="1612432276"/>
    <n v="3"/>
    <n v="6618"/>
    <n v="1522.14"/>
    <n v="55.591200000000001"/>
    <n v="5040.2687999999998"/>
    <n v="99.27"/>
    <n v="0.99270000000000003"/>
    <n v="1091.97"/>
    <n v="410.31599999999997"/>
    <n v="33.090000000000003"/>
    <n v="1039.0260000000001"/>
    <n v="1.9854000000000001"/>
    <n v="2577.3800999999999"/>
    <n v="0"/>
    <n v="0"/>
  </r>
  <r>
    <x v="3"/>
    <s v="ИП Варданян Гор."/>
    <s v="3954-0001-9010-XXL"/>
    <n v="1612432078"/>
    <n v="3"/>
    <n v="5055"/>
    <n v="1162.6500000000001"/>
    <n v="42.462000000000003"/>
    <n v="3849.8879999999999"/>
    <n v="75.825000000000003"/>
    <n v="0.75824999999999998"/>
    <n v="834.07500000000005"/>
    <n v="313.41000000000003"/>
    <n v="25.274999999999999"/>
    <n v="793.63499999999999"/>
    <n v="1.5165"/>
    <n v="1968.66975"/>
    <n v="0"/>
    <n v="0"/>
  </r>
  <r>
    <x v="3"/>
    <s v="ИП Варданян Гор."/>
    <s v="3955-0001-9010-3XL"/>
    <n v="1619621144"/>
    <n v="2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3"/>
    <s v="ИП Варданян Гор."/>
    <s v="3955-0001-9010-4XL"/>
    <n v="1619622992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3"/>
    <s v="ИП Варданян Гор."/>
    <s v="3955-0001-9010-5XL"/>
    <n v="1619623978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3"/>
    <s v="ИП Варданян Гор."/>
    <s v="3955-0001-9010-L"/>
    <n v="1617864282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3"/>
    <s v="ИП Варданян Гор."/>
    <s v="3955-0001-9010-M"/>
    <n v="1617864803"/>
    <n v="2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3"/>
    <s v="ИП Варданян Гор."/>
    <s v="3955-0001-9010-S"/>
    <n v="1617864260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3"/>
    <s v="ИП Варданян Гор."/>
    <s v="3955-0001-9010-XXL"/>
    <n v="1617864315"/>
    <n v="3"/>
    <n v="7470"/>
    <n v="1718.1"/>
    <n v="62.747999999999998"/>
    <n v="5689.152"/>
    <n v="112.05"/>
    <n v="1.1205000000000001"/>
    <n v="1232.55"/>
    <n v="463.14"/>
    <n v="37.35"/>
    <n v="1172.79"/>
    <n v="2.2410000000000001"/>
    <n v="2909.1914999999999"/>
    <n v="0"/>
    <n v="0"/>
  </r>
  <r>
    <x v="3"/>
    <s v="ИП Варданян Гор."/>
    <s v="3955-0001-9024-3XL"/>
    <n v="1619682521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3"/>
    <s v="ИП Варданян Гор."/>
    <s v="3955-0001-9024-4XL"/>
    <n v="1619684542"/>
    <n v="1"/>
    <n v="1768"/>
    <n v="406.64"/>
    <n v="14.8512"/>
    <n v="1346.5088000000001"/>
    <n v="26.52"/>
    <n v="0.26519999999999999"/>
    <n v="291.72000000000003"/>
    <n v="109.616"/>
    <n v="8.84"/>
    <n v="277.57600000000002"/>
    <n v="0.53039999999999998"/>
    <n v="688.54759999999999"/>
    <n v="0"/>
    <n v="0"/>
  </r>
  <r>
    <x v="3"/>
    <s v="ИП Варданян Гор."/>
    <s v="3955-0001-9024-5XL"/>
    <n v="1619685498"/>
    <n v="10"/>
    <n v="14140"/>
    <n v="3252.2"/>
    <n v="118.776"/>
    <n v="10769.023999999999"/>
    <n v="212.1"/>
    <n v="2.121"/>
    <n v="2333.1"/>
    <n v="876.68"/>
    <n v="70.7"/>
    <n v="2219.98"/>
    <n v="4.242"/>
    <n v="5506.8230000000003"/>
    <n v="0"/>
    <n v="0"/>
  </r>
  <r>
    <x v="3"/>
    <s v="ИП Варданян Гор."/>
    <s v="3955-0001-9024-L"/>
    <n v="1619656427"/>
    <n v="1"/>
    <n v="1768"/>
    <n v="406.64"/>
    <n v="14.8512"/>
    <n v="1346.5088000000001"/>
    <n v="26.52"/>
    <n v="0.26519999999999999"/>
    <n v="291.72000000000003"/>
    <n v="109.616"/>
    <n v="8.84"/>
    <n v="277.57600000000002"/>
    <n v="0.53039999999999998"/>
    <n v="688.54759999999999"/>
    <n v="0"/>
    <n v="0"/>
  </r>
  <r>
    <x v="3"/>
    <s v="ИП Варданян Гор."/>
    <s v="3955-0001-9024-M"/>
    <n v="1619656373"/>
    <n v="1"/>
    <n v="1472"/>
    <n v="338.56"/>
    <n v="12.364800000000001"/>
    <n v="1121.0752"/>
    <n v="22.08"/>
    <n v="0.2208"/>
    <n v="242.88"/>
    <n v="91.263999999999996"/>
    <n v="7.36"/>
    <n v="231.10400000000001"/>
    <n v="0.44159999999999999"/>
    <n v="573.2704"/>
    <n v="0"/>
    <n v="0"/>
  </r>
  <r>
    <x v="3"/>
    <s v="ИП Варданян Гор."/>
    <s v="3955-0001-9024-S"/>
    <n v="1619655880"/>
    <n v="1"/>
    <n v="1414"/>
    <n v="325.22000000000003"/>
    <n v="11.877599999999999"/>
    <n v="1076.9023999999999"/>
    <n v="21.21"/>
    <n v="0.21210000000000001"/>
    <n v="233.31"/>
    <n v="87.668000000000006"/>
    <n v="7.07"/>
    <n v="221.99799999999999"/>
    <n v="0.42420000000000002"/>
    <n v="550.68230000000005"/>
    <n v="0"/>
    <n v="0"/>
  </r>
  <r>
    <x v="3"/>
    <s v="ИП Варданян Гор."/>
    <s v="3956-0001-3017-L"/>
    <n v="1617893063"/>
    <n v="4"/>
    <n v="8648"/>
    <n v="1989.04"/>
    <n v="72.643199999999993"/>
    <n v="6586.3167999999996"/>
    <n v="129.72"/>
    <n v="1.2971999999999999"/>
    <n v="1426.92"/>
    <n v="536.17600000000004"/>
    <n v="43.24"/>
    <n v="1357.7360000000001"/>
    <n v="2.5943999999999998"/>
    <n v="3367.9636"/>
    <n v="0"/>
    <n v="0"/>
  </r>
  <r>
    <x v="3"/>
    <s v="ИП Варданян Гор."/>
    <s v="3956-0001-3017-M"/>
    <n v="1617892915"/>
    <n v="4"/>
    <n v="8648"/>
    <n v="1989.04"/>
    <n v="72.643199999999993"/>
    <n v="6586.3167999999996"/>
    <n v="129.72"/>
    <n v="1.2971999999999999"/>
    <n v="1426.92"/>
    <n v="536.17600000000004"/>
    <n v="43.24"/>
    <n v="1357.7360000000001"/>
    <n v="2.5943999999999998"/>
    <n v="3367.9636"/>
    <n v="0"/>
    <n v="0"/>
  </r>
  <r>
    <x v="3"/>
    <s v="ИП Варданян Гор."/>
    <s v="3956-0001-3017-S"/>
    <n v="1617892881"/>
    <n v="2"/>
    <n v="4324"/>
    <n v="994.52"/>
    <n v="36.321599999999997"/>
    <n v="3293.1583999999998"/>
    <n v="64.86"/>
    <n v="0.64859999999999995"/>
    <n v="713.46"/>
    <n v="268.08800000000002"/>
    <n v="21.62"/>
    <n v="678.86800000000005"/>
    <n v="1.2971999999999999"/>
    <n v="1683.9818"/>
    <n v="0"/>
    <n v="0"/>
  </r>
  <r>
    <x v="3"/>
    <s v="ИП Варданян Гор."/>
    <s v="3956-0001-3017-XL"/>
    <n v="1617892946"/>
    <n v="2"/>
    <n v="4324"/>
    <n v="994.52"/>
    <n v="36.321599999999997"/>
    <n v="3293.1583999999998"/>
    <n v="64.86"/>
    <n v="0.64859999999999995"/>
    <n v="713.46"/>
    <n v="268.08800000000002"/>
    <n v="21.62"/>
    <n v="678.86800000000005"/>
    <n v="1.2971999999999999"/>
    <n v="1683.9818"/>
    <n v="0"/>
    <n v="0"/>
  </r>
  <r>
    <x v="3"/>
    <s v="ИП Варданян Гор."/>
    <s v="3956-0001-3017-XXL"/>
    <n v="1617892952"/>
    <n v="5"/>
    <n v="10810"/>
    <n v="2486.3000000000002"/>
    <n v="90.804000000000002"/>
    <n v="8232.8960000000006"/>
    <n v="162.15"/>
    <n v="1.6214999999999999"/>
    <n v="1783.65"/>
    <n v="670.22"/>
    <n v="54.05"/>
    <n v="1697.17"/>
    <n v="3.2429999999999999"/>
    <n v="4209.9544999999998"/>
    <n v="0"/>
    <n v="0"/>
  </r>
  <r>
    <x v="3"/>
    <s v="ИП Варданян Гор."/>
    <s v="3956-0001-5032-L"/>
    <n v="1617887510"/>
    <n v="1"/>
    <n v="2350"/>
    <n v="540.5"/>
    <n v="19.739999999999998"/>
    <n v="1789.76"/>
    <n v="35.25"/>
    <n v="0.35249999999999998"/>
    <n v="387.75"/>
    <n v="145.69999999999999"/>
    <n v="11.75"/>
    <n v="368.95"/>
    <n v="0.70499999999999996"/>
    <n v="915.20749999999998"/>
    <n v="0"/>
    <n v="0"/>
  </r>
  <r>
    <x v="3"/>
    <s v="ИП Варданян Гор."/>
    <s v="3956-0001-5032-M"/>
    <n v="1617887584"/>
    <n v="6"/>
    <n v="14100"/>
    <n v="3243"/>
    <n v="118.44"/>
    <n v="10738.56"/>
    <n v="211.5"/>
    <n v="2.1150000000000002"/>
    <n v="2326.5"/>
    <n v="874.2"/>
    <n v="70.5"/>
    <n v="2213.6999999999998"/>
    <n v="4.2300000000000004"/>
    <n v="5491.2449999999999"/>
    <n v="0"/>
    <n v="0"/>
  </r>
  <r>
    <x v="3"/>
    <s v="ИП Варданян Гор."/>
    <s v="3956-0001-5032-S"/>
    <n v="1617887956"/>
    <n v="5"/>
    <n v="11750"/>
    <n v="2702.5"/>
    <n v="98.7"/>
    <n v="8948.7999999999993"/>
    <n v="176.25"/>
    <n v="1.7625"/>
    <n v="1938.75"/>
    <n v="728.5"/>
    <n v="58.75"/>
    <n v="1844.75"/>
    <n v="3.5249999999999999"/>
    <n v="4576.0375000000004"/>
    <n v="0"/>
    <n v="0"/>
  </r>
  <r>
    <x v="3"/>
    <s v="ИП Варданян Гор."/>
    <s v="3956-0001-5032-XL"/>
    <n v="1617887994"/>
    <n v="4"/>
    <n v="7960"/>
    <n v="1830.8"/>
    <n v="66.864000000000004"/>
    <n v="6062.3360000000002"/>
    <n v="119.4"/>
    <n v="1.194"/>
    <n v="1313.4"/>
    <n v="493.52"/>
    <n v="39.799999999999997"/>
    <n v="1249.72"/>
    <n v="2.3879999999999999"/>
    <n v="3100.0219999999999"/>
    <n v="0"/>
    <n v="0"/>
  </r>
  <r>
    <x v="3"/>
    <s v="ИП Варданян Гор."/>
    <s v="3956-0001-5032-XXL"/>
    <n v="1617887829"/>
    <n v="4"/>
    <n v="7816"/>
    <n v="1797.68"/>
    <n v="65.654399999999995"/>
    <n v="5952.6656000000003"/>
    <n v="117.24"/>
    <n v="1.1724000000000001"/>
    <n v="1289.6400000000001"/>
    <n v="484.59199999999998"/>
    <n v="39.08"/>
    <n v="1227.1120000000001"/>
    <n v="2.3448000000000002"/>
    <n v="3043.9412000000002"/>
    <n v="0"/>
    <n v="0"/>
  </r>
  <r>
    <x v="3"/>
    <s v="ИП Варданян Гор."/>
    <s v="3956-0001-7050-L"/>
    <n v="1617872406"/>
    <n v="6"/>
    <n v="14100"/>
    <n v="3243"/>
    <n v="118.44"/>
    <n v="10738.56"/>
    <n v="211.5"/>
    <n v="2.1150000000000002"/>
    <n v="2326.5"/>
    <n v="874.2"/>
    <n v="70.5"/>
    <n v="2213.6999999999998"/>
    <n v="4.2300000000000004"/>
    <n v="5491.2449999999999"/>
    <n v="0"/>
    <n v="0"/>
  </r>
  <r>
    <x v="3"/>
    <s v="ИП Варданян Гор."/>
    <s v="3956-0001-7050-M"/>
    <n v="1617873432"/>
    <n v="4"/>
    <n v="9400"/>
    <n v="2162"/>
    <n v="78.959999999999994"/>
    <n v="7159.04"/>
    <n v="141"/>
    <n v="1.41"/>
    <n v="1551"/>
    <n v="582.79999999999995"/>
    <n v="47"/>
    <n v="1475.8"/>
    <n v="2.82"/>
    <n v="3660.83"/>
    <n v="0"/>
    <n v="0"/>
  </r>
  <r>
    <x v="3"/>
    <s v="ИП Варданян Гор."/>
    <s v="3956-0001-7050-S"/>
    <n v="1617872279"/>
    <n v="5"/>
    <n v="10620"/>
    <n v="2442.6"/>
    <n v="89.207999999999998"/>
    <n v="8088.192"/>
    <n v="159.30000000000001"/>
    <n v="1.593"/>
    <n v="1752.3"/>
    <n v="658.44"/>
    <n v="53.1"/>
    <n v="1667.34"/>
    <n v="3.1859999999999999"/>
    <n v="4135.9589999999998"/>
    <n v="0"/>
    <n v="0"/>
  </r>
  <r>
    <x v="3"/>
    <s v="ИП Варданян Гор."/>
    <s v="3956-0001-7050-XL"/>
    <n v="1617873394"/>
    <n v="3"/>
    <n v="5970"/>
    <n v="1373.1"/>
    <n v="50.148000000000003"/>
    <n v="4546.7520000000004"/>
    <n v="89.55"/>
    <n v="0.89549999999999996"/>
    <n v="985.05"/>
    <n v="370.14"/>
    <n v="29.85"/>
    <n v="937.29"/>
    <n v="1.7909999999999999"/>
    <n v="2325.0165000000002"/>
    <n v="0"/>
    <n v="0"/>
  </r>
  <r>
    <x v="3"/>
    <s v="ИП Варданян Гор."/>
    <s v="3956-0001-7050-XXL"/>
    <n v="1617873370"/>
    <n v="1"/>
    <n v="1990"/>
    <n v="457.7"/>
    <n v="16.716000000000001"/>
    <n v="1515.5840000000001"/>
    <n v="29.85"/>
    <n v="0.29849999999999999"/>
    <n v="328.35"/>
    <n v="123.38"/>
    <n v="9.9499999999999993"/>
    <n v="312.43"/>
    <n v="0.59699999999999998"/>
    <n v="775.00549999999998"/>
    <n v="0"/>
    <n v="0"/>
  </r>
  <r>
    <x v="3"/>
    <s v="ИП Варданян Гор."/>
    <s v="3964-0001-1001-54"/>
    <n v="1761749734"/>
    <n v="1"/>
    <n v="1579"/>
    <n v="363.17"/>
    <n v="13.2636"/>
    <n v="1202.5663999999999"/>
    <n v="23.684999999999999"/>
    <n v="0.23685"/>
    <n v="260.53500000000003"/>
    <n v="97.897999999999996"/>
    <n v="7.8949999999999996"/>
    <n v="247.90299999999999"/>
    <n v="0.47370000000000001"/>
    <n v="614.94155000000001"/>
    <n v="0"/>
    <n v="0"/>
  </r>
  <r>
    <x v="3"/>
    <s v="ИП Варданян Гор."/>
    <s v="3964-0001-7050-50"/>
    <n v="1761749737"/>
    <n v="1"/>
    <n v="1577"/>
    <n v="362.71"/>
    <n v="13.2468"/>
    <n v="1201.0432000000001"/>
    <n v="23.655000000000001"/>
    <n v="0.23655000000000001"/>
    <n v="260.20499999999998"/>
    <n v="97.774000000000001"/>
    <n v="7.8849999999999998"/>
    <n v="247.589"/>
    <n v="0.47310000000000002"/>
    <n v="614.16264999999999"/>
    <n v="0"/>
    <n v="0"/>
  </r>
  <r>
    <x v="3"/>
    <s v="ИП Варданян Гор."/>
    <s v="3964-0001-7050-52"/>
    <n v="1761749809"/>
    <n v="1"/>
    <n v="1543"/>
    <n v="354.89"/>
    <n v="12.9612"/>
    <n v="1175.1487999999999"/>
    <n v="23.145"/>
    <n v="0.23144999999999999"/>
    <n v="254.595"/>
    <n v="95.665999999999997"/>
    <n v="7.7149999999999999"/>
    <n v="242.251"/>
    <n v="0.46289999999999998"/>
    <n v="600.92134999999996"/>
    <n v="0"/>
    <n v="0"/>
  </r>
  <r>
    <x v="3"/>
    <s v="ИП Варданян Гор."/>
    <s v="3964-0001-7050-54"/>
    <n v="1761750695"/>
    <n v="1"/>
    <n v="1679"/>
    <n v="386.17"/>
    <n v="14.1036"/>
    <n v="1278.7264"/>
    <n v="25.184999999999999"/>
    <n v="0.25185000000000002"/>
    <n v="277.03500000000003"/>
    <n v="104.098"/>
    <n v="8.3949999999999996"/>
    <n v="263.60300000000001"/>
    <n v="0.50370000000000004"/>
    <n v="653.88655000000006"/>
    <n v="0"/>
    <n v="0"/>
  </r>
  <r>
    <x v="3"/>
    <s v="ИП Варданян Гор."/>
    <s v="3964-0001-7050-56"/>
    <n v="1761750749"/>
    <n v="-1"/>
    <n v="-1577"/>
    <n v="-362.71"/>
    <n v="-13.2468"/>
    <n v="-1201.0432000000001"/>
    <n v="-23.655000000000001"/>
    <n v="339.05500000000001"/>
    <n v="-260.20499999999998"/>
    <n v="-97.774000000000001"/>
    <n v="-7.8849999999999998"/>
    <n v="-247.589"/>
    <n v="-0.47310000000000002"/>
    <n v="-274.87110000000001"/>
    <n v="0"/>
    <n v="0"/>
  </r>
  <r>
    <x v="3"/>
    <s v="ИП Варданян Гор."/>
    <s v="3964-0001-7050-58"/>
    <n v="1761749782"/>
    <n v="-1"/>
    <n v="-1577"/>
    <n v="-362.71"/>
    <n v="-13.2468"/>
    <n v="-1201.0432000000001"/>
    <n v="-23.655000000000001"/>
    <n v="339.05500000000001"/>
    <n v="-260.20499999999998"/>
    <n v="-97.774000000000001"/>
    <n v="-7.8849999999999998"/>
    <n v="-247.589"/>
    <n v="-0.47310000000000002"/>
    <n v="-274.87110000000001"/>
    <n v="0"/>
    <n v="0"/>
  </r>
  <r>
    <x v="3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3"/>
    <s v="ИП Варданян Гор."/>
    <s v="3964-0001-9010-52"/>
    <n v="1761749823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3"/>
    <s v="ИП Варданян Гор."/>
    <s v="3964-0001-9010-58"/>
    <n v="176174977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3"/>
    <s v="ИП Варданян Гор."/>
    <s v="3964-0001-9010-60"/>
    <n v="1761750690"/>
    <n v="1"/>
    <n v="1667"/>
    <n v="383.41"/>
    <n v="14.002800000000001"/>
    <n v="1269.5871999999999"/>
    <n v="25.004999999999999"/>
    <n v="0.25004999999999999"/>
    <n v="275.05500000000001"/>
    <n v="103.354"/>
    <n v="8.3350000000000009"/>
    <n v="261.71899999999999"/>
    <n v="0.50009999999999999"/>
    <n v="649.21315000000004"/>
    <n v="0"/>
    <n v="0"/>
  </r>
  <r>
    <x v="3"/>
    <s v="ИП Варданян Гор."/>
    <s v="3964-0001-9024-58"/>
    <n v="17617497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3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3"/>
    <s v="ИП Варданян Тигран"/>
    <s v="0003-0001-4003-48"/>
    <n v="1846307893"/>
    <n v="4"/>
    <n v="6800"/>
    <n v="1564"/>
    <n v="57.12"/>
    <n v="5178.88"/>
    <n v="102"/>
    <n v="1.02"/>
    <n v="1122"/>
    <n v="421.6"/>
    <n v="34"/>
    <n v="1067.5999999999999"/>
    <n v="2.04"/>
    <n v="2648.26"/>
    <n v="1060"/>
    <n v="1060"/>
  </r>
  <r>
    <x v="3"/>
    <s v="ИП Варданян Тигран"/>
    <s v="0003-0001-4003-50"/>
    <n v="1846313134"/>
    <n v="5"/>
    <n v="9000"/>
    <n v="2070"/>
    <n v="75.599999999999994"/>
    <n v="6854.4"/>
    <n v="135"/>
    <n v="1.35"/>
    <n v="1485"/>
    <n v="558"/>
    <n v="45"/>
    <n v="1413"/>
    <n v="2.7"/>
    <n v="3505.05"/>
    <n v="1325"/>
    <n v="1325"/>
  </r>
  <r>
    <x v="3"/>
    <s v="ИП Варданян Тигран"/>
    <s v="0003-0001-4003-52"/>
    <n v="1846310262"/>
    <n v="5"/>
    <n v="9000"/>
    <n v="2070"/>
    <n v="75.599999999999994"/>
    <n v="6854.4"/>
    <n v="135"/>
    <n v="1.35"/>
    <n v="1485"/>
    <n v="558"/>
    <n v="45"/>
    <n v="1413"/>
    <n v="2.7"/>
    <n v="3505.05"/>
    <n v="1325"/>
    <n v="1325"/>
  </r>
  <r>
    <x v="3"/>
    <s v="ИП Варданян Тигран"/>
    <s v="0003-0001-4003-54"/>
    <n v="1846309032"/>
    <n v="18"/>
    <n v="36000"/>
    <n v="8280"/>
    <n v="302.39999999999998"/>
    <n v="27417.599999999999"/>
    <n v="540"/>
    <n v="5.4"/>
    <n v="5940"/>
    <n v="2232"/>
    <n v="180"/>
    <n v="5652"/>
    <n v="10.8"/>
    <n v="14020.2"/>
    <n v="4770"/>
    <n v="4770"/>
  </r>
  <r>
    <x v="3"/>
    <s v="ИП Варданян Тигран"/>
    <s v="0003-0001-4003-56"/>
    <n v="1846307360"/>
    <n v="8"/>
    <n v="17600"/>
    <n v="4048"/>
    <n v="147.84"/>
    <n v="13404.16"/>
    <n v="264"/>
    <n v="2.64"/>
    <n v="2904"/>
    <n v="1091.2"/>
    <n v="88"/>
    <n v="2763.2"/>
    <n v="5.28"/>
    <n v="6854.32"/>
    <n v="2120"/>
    <n v="2120"/>
  </r>
  <r>
    <x v="3"/>
    <s v="ИП Варданян Тигран"/>
    <s v="0003-0001-4003-58"/>
    <n v="1846310648"/>
    <n v="14"/>
    <n v="30800"/>
    <n v="7084"/>
    <n v="258.72000000000003"/>
    <n v="23457.279999999999"/>
    <n v="462"/>
    <n v="4.62"/>
    <n v="5082"/>
    <n v="1909.6"/>
    <n v="154"/>
    <n v="4835.6000000000004"/>
    <n v="9.24"/>
    <n v="11995.06"/>
    <n v="3710"/>
    <n v="3710"/>
  </r>
  <r>
    <x v="3"/>
    <s v="ИП Варданян Тигран"/>
    <s v="0003-0001-4003-60"/>
    <n v="231559188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3"/>
    <s v="ИП Варданян Тигран"/>
    <s v="0003-0001-4003-62"/>
    <n v="231559241"/>
    <n v="23"/>
    <n v="37145"/>
    <n v="8543.35"/>
    <n v="312.01799999999997"/>
    <n v="28289.632000000001"/>
    <n v="557.17499999999995"/>
    <n v="5.5717499999999998"/>
    <n v="6128.9250000000002"/>
    <n v="2302.9899999999998"/>
    <n v="185.72499999999999"/>
    <n v="5831.7650000000003"/>
    <n v="11.1435"/>
    <n v="14466.12025"/>
    <n v="6095"/>
    <n v="6095"/>
  </r>
  <r>
    <x v="3"/>
    <s v="ИП Варданян Тигран"/>
    <s v="0003-0001-4003-64"/>
    <n v="231559245"/>
    <n v="37"/>
    <n v="68450"/>
    <n v="15743.5"/>
    <n v="574.98"/>
    <n v="52131.519999999997"/>
    <n v="1026.75"/>
    <n v="10.2675"/>
    <n v="11294.25"/>
    <n v="4243.8999999999996"/>
    <n v="342.25"/>
    <n v="10746.65"/>
    <n v="20.535"/>
    <n v="26657.852500000001"/>
    <n v="9805"/>
    <n v="9805"/>
  </r>
  <r>
    <x v="3"/>
    <s v="ИП Варданян Тигран"/>
    <s v="0003-0001-4003-66"/>
    <n v="231559179"/>
    <n v="32"/>
    <n v="49152"/>
    <n v="11304.96"/>
    <n v="412.8768"/>
    <n v="37434.163200000003"/>
    <n v="737.28"/>
    <n v="7.3727999999999998"/>
    <n v="8110.08"/>
    <n v="3047.424"/>
    <n v="245.76"/>
    <n v="7716.8639999999996"/>
    <n v="14.7456"/>
    <n v="19142.2464"/>
    <n v="8480"/>
    <n v="8480"/>
  </r>
  <r>
    <x v="3"/>
    <s v="ИП Варданян Тигран"/>
    <s v="0003-0001-4003-68"/>
    <n v="231559198"/>
    <n v="22"/>
    <n v="33792"/>
    <n v="7772.16"/>
    <n v="283.8528"/>
    <n v="25735.9872"/>
    <n v="506.88"/>
    <n v="5.0688000000000004"/>
    <n v="5575.68"/>
    <n v="2095.1039999999998"/>
    <n v="168.96"/>
    <n v="5305.3440000000001"/>
    <n v="10.137600000000001"/>
    <n v="13160.294400000001"/>
    <n v="5830"/>
    <n v="5830"/>
  </r>
  <r>
    <x v="3"/>
    <s v="ИП Варданян Тигран"/>
    <s v="0003-0001-4003-70"/>
    <n v="231559219"/>
    <n v="22"/>
    <n v="33792"/>
    <n v="7772.16"/>
    <n v="283.8528"/>
    <n v="25735.9872"/>
    <n v="506.88"/>
    <n v="5.0688000000000004"/>
    <n v="5575.68"/>
    <n v="2095.1039999999998"/>
    <n v="168.96"/>
    <n v="5305.3440000000001"/>
    <n v="10.137600000000001"/>
    <n v="13160.294400000001"/>
    <n v="5830"/>
    <n v="5830"/>
  </r>
  <r>
    <x v="3"/>
    <s v="ИП Варданян Тигран"/>
    <s v="0003-0001-4003-72"/>
    <n v="231559239"/>
    <n v="25"/>
    <n v="38825"/>
    <n v="8929.75"/>
    <n v="326.13"/>
    <n v="29569.119999999999"/>
    <n v="582.375"/>
    <n v="5.8237500000000004"/>
    <n v="6406.125"/>
    <n v="2407.15"/>
    <n v="194.125"/>
    <n v="6095.5249999999996"/>
    <n v="11.647500000000001"/>
    <n v="15120.39625"/>
    <n v="6625"/>
    <n v="6625"/>
  </r>
  <r>
    <x v="3"/>
    <s v="ИП Варданян Тигран"/>
    <s v="0003-0001-5012-50"/>
    <n v="1846401323"/>
    <n v="5"/>
    <n v="7240"/>
    <n v="1665.2"/>
    <n v="60.816000000000003"/>
    <n v="5513.9840000000004"/>
    <n v="108.6"/>
    <n v="1.0860000000000001"/>
    <n v="1194.5999999999999"/>
    <n v="448.88"/>
    <n v="36.200000000000003"/>
    <n v="1136.68"/>
    <n v="2.1720000000000002"/>
    <n v="2819.6179999999999"/>
    <n v="1325"/>
    <n v="1325"/>
  </r>
  <r>
    <x v="3"/>
    <s v="ИП Варданян Тигран"/>
    <s v="0003-0001-5012-58"/>
    <n v="1846401400"/>
    <n v="20"/>
    <n v="36000"/>
    <n v="8280"/>
    <n v="302.39999999999998"/>
    <n v="27417.599999999999"/>
    <n v="540"/>
    <n v="5.4"/>
    <n v="5940"/>
    <n v="2232"/>
    <n v="180"/>
    <n v="5652"/>
    <n v="10.8"/>
    <n v="14020.2"/>
    <n v="5300"/>
    <n v="5300"/>
  </r>
  <r>
    <x v="3"/>
    <s v="ИП Варданян Тигран"/>
    <s v="0003-0001-5012-60"/>
    <n v="238593688"/>
    <n v="21"/>
    <n v="32487"/>
    <n v="7472.01"/>
    <n v="272.89080000000001"/>
    <n v="24742.099200000001"/>
    <n v="487.30500000000001"/>
    <n v="4.8730500000000001"/>
    <n v="5360.3549999999996"/>
    <n v="2014.194"/>
    <n v="162.435"/>
    <n v="5100.4589999999998"/>
    <n v="9.7461000000000002"/>
    <n v="12652.06215"/>
    <n v="5565"/>
    <n v="5565"/>
  </r>
  <r>
    <x v="3"/>
    <s v="ИП Варданян Тигран"/>
    <s v="0003-0001-5012-62"/>
    <n v="238589871"/>
    <n v="40"/>
    <n v="72000"/>
    <n v="16560"/>
    <n v="604.79999999999995"/>
    <n v="54835.199999999997"/>
    <n v="1080"/>
    <n v="10.8"/>
    <n v="11880"/>
    <n v="4464"/>
    <n v="360"/>
    <n v="11304"/>
    <n v="21.6"/>
    <n v="28040.400000000001"/>
    <n v="10600"/>
    <n v="10600"/>
  </r>
  <r>
    <x v="3"/>
    <s v="ИП Варданян Тигран"/>
    <s v="0003-0001-5012-64"/>
    <n v="238602830"/>
    <n v="23"/>
    <n v="31901"/>
    <n v="7337.23"/>
    <n v="267.96839999999997"/>
    <n v="24295.801599999999"/>
    <n v="478.51499999999999"/>
    <n v="4.7851499999999998"/>
    <n v="5263.665"/>
    <n v="1977.8620000000001"/>
    <n v="159.505"/>
    <n v="5008.4570000000003"/>
    <n v="9.5702999999999996"/>
    <n v="12423.844450000001"/>
    <n v="6095"/>
    <n v="6095"/>
  </r>
  <r>
    <x v="3"/>
    <s v="ИП Варданян Тигран"/>
    <s v="0003-0001-5012-66"/>
    <n v="238593925"/>
    <n v="38"/>
    <n v="64600"/>
    <n v="14858"/>
    <n v="542.64"/>
    <n v="49199.360000000001"/>
    <n v="969"/>
    <n v="9.69"/>
    <n v="10659"/>
    <n v="4005.2"/>
    <n v="323"/>
    <n v="10142.200000000001"/>
    <n v="19.38"/>
    <n v="25158.47"/>
    <n v="10070"/>
    <n v="10070"/>
  </r>
  <r>
    <x v="3"/>
    <s v="ИП Варданян Тигран"/>
    <s v="0003-0001-5012-68"/>
    <n v="238602492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6095"/>
    <n v="6095"/>
  </r>
  <r>
    <x v="3"/>
    <s v="ИП Варданян Тигран"/>
    <s v="0003-0001-5012-70"/>
    <n v="238587343"/>
    <n v="24"/>
    <n v="36864"/>
    <n v="8478.7199999999993"/>
    <n v="309.6576"/>
    <n v="28075.6224"/>
    <n v="552.96"/>
    <n v="5.5296000000000003"/>
    <n v="6082.56"/>
    <n v="2285.5680000000002"/>
    <n v="184.32"/>
    <n v="5787.6480000000001"/>
    <n v="11.059200000000001"/>
    <n v="14356.684800000001"/>
    <n v="6360"/>
    <n v="6360"/>
  </r>
  <r>
    <x v="3"/>
    <s v="ИП Варданян Тигран"/>
    <s v="0003-0001-5012-72"/>
    <n v="238594102"/>
    <n v="33"/>
    <n v="59400"/>
    <n v="13662"/>
    <n v="498.96"/>
    <n v="45239.040000000001"/>
    <n v="891"/>
    <n v="8.91"/>
    <n v="9801"/>
    <n v="3682.8"/>
    <n v="297"/>
    <n v="9325.7999999999993"/>
    <n v="17.82"/>
    <n v="23133.33"/>
    <n v="8745"/>
    <n v="8745"/>
  </r>
  <r>
    <x v="3"/>
    <s v="ИП Варданян Тигран"/>
    <s v="0005-0001-5004-48"/>
    <n v="177538993"/>
    <n v="1"/>
    <n v="2550"/>
    <n v="586.5"/>
    <n v="21.42"/>
    <n v="1942.08"/>
    <n v="38.25"/>
    <n v="0.38250000000000001"/>
    <n v="420.75"/>
    <n v="158.1"/>
    <n v="12.75"/>
    <n v="400.35"/>
    <n v="0.76500000000000001"/>
    <n v="993.09749999999997"/>
    <n v="473"/>
    <n v="473"/>
  </r>
  <r>
    <x v="3"/>
    <s v="ИП Варданян Тигран"/>
    <s v="0005-0001-5004-56"/>
    <n v="177538987"/>
    <n v="5"/>
    <n v="10250"/>
    <n v="2357.5"/>
    <n v="86.1"/>
    <n v="7806.4"/>
    <n v="153.75"/>
    <n v="1.5375000000000001"/>
    <n v="1691.25"/>
    <n v="635.5"/>
    <n v="51.25"/>
    <n v="1609.25"/>
    <n v="3.0750000000000002"/>
    <n v="3991.8625000000002"/>
    <n v="2365"/>
    <n v="2365"/>
  </r>
  <r>
    <x v="3"/>
    <s v="ИП Варданян Тигран"/>
    <s v="0005-0001-5004-58"/>
    <n v="177538991"/>
    <n v="3"/>
    <n v="5670"/>
    <n v="1304.0999999999999"/>
    <n v="47.628"/>
    <n v="4318.2719999999999"/>
    <n v="85.05"/>
    <n v="0.85050000000000003"/>
    <n v="935.55"/>
    <n v="351.54"/>
    <n v="28.35"/>
    <n v="890.19"/>
    <n v="1.7010000000000001"/>
    <n v="2208.1815000000001"/>
    <n v="1419"/>
    <n v="1419"/>
  </r>
  <r>
    <x v="3"/>
    <s v="ИП Варданян Тигран"/>
    <s v="0005-0001-5004-60"/>
    <n v="177538992"/>
    <n v="10"/>
    <n v="18900"/>
    <n v="4347"/>
    <n v="158.76"/>
    <n v="14394.24"/>
    <n v="283.5"/>
    <n v="2.835"/>
    <n v="3118.5"/>
    <n v="1171.8"/>
    <n v="94.5"/>
    <n v="2967.3"/>
    <n v="5.67"/>
    <n v="7360.6049999999996"/>
    <n v="4730"/>
    <n v="4730"/>
  </r>
  <r>
    <x v="3"/>
    <s v="ИП Варданян Тигран"/>
    <s v="0009-0001-9023-46"/>
    <n v="176952448"/>
    <n v="16"/>
    <n v="47840"/>
    <n v="11003.2"/>
    <n v="401.85599999999999"/>
    <n v="36434.944000000003"/>
    <n v="717.6"/>
    <n v="7.1760000000000002"/>
    <n v="7893.6"/>
    <n v="2966.08"/>
    <n v="239.2"/>
    <n v="7510.88"/>
    <n v="14.352"/>
    <n v="18631.288"/>
    <n v="8400"/>
    <n v="8400"/>
  </r>
  <r>
    <x v="3"/>
    <s v="ИП Варданян Тигран"/>
    <s v="0009-0001-9023-48"/>
    <n v="176952444"/>
    <n v="9"/>
    <n v="26910"/>
    <n v="6189.3"/>
    <n v="226.04400000000001"/>
    <n v="20494.655999999999"/>
    <n v="403.65"/>
    <n v="4.0365000000000002"/>
    <n v="4440.1499999999996"/>
    <n v="1668.42"/>
    <n v="134.55000000000001"/>
    <n v="4224.87"/>
    <n v="8.0730000000000004"/>
    <n v="10480.0995"/>
    <n v="4725"/>
    <n v="4725"/>
  </r>
  <r>
    <x v="3"/>
    <s v="ИП Варданян Тигран"/>
    <s v="0009-0001-9023-50"/>
    <n v="176952446"/>
    <n v="19"/>
    <n v="56810"/>
    <n v="13066.3"/>
    <n v="477.20400000000001"/>
    <n v="43266.495999999999"/>
    <n v="852.15"/>
    <n v="8.5214999999999996"/>
    <n v="9373.65"/>
    <n v="3522.22"/>
    <n v="284.05"/>
    <n v="8919.17"/>
    <n v="17.042999999999999"/>
    <n v="22124.654500000001"/>
    <n v="9975"/>
    <n v="9975"/>
  </r>
  <r>
    <x v="3"/>
    <s v="ИП Варданян Тигран"/>
    <s v="0009-0001-9023-52"/>
    <n v="176952389"/>
    <n v="17"/>
    <n v="50830"/>
    <n v="11690.9"/>
    <n v="426.97199999999998"/>
    <n v="38712.127999999997"/>
    <n v="762.45"/>
    <n v="7.6245000000000003"/>
    <n v="8386.9500000000007"/>
    <n v="3151.46"/>
    <n v="254.15"/>
    <n v="7980.31"/>
    <n v="15.249000000000001"/>
    <n v="19795.7435"/>
    <n v="8925"/>
    <n v="8925"/>
  </r>
  <r>
    <x v="3"/>
    <s v="ИП Варданян Тигран"/>
    <s v="0009-0001-9023-54"/>
    <n v="176952386"/>
    <n v="13"/>
    <n v="38870"/>
    <n v="8940.1"/>
    <n v="326.50799999999998"/>
    <n v="29603.392"/>
    <n v="583.04999999999995"/>
    <n v="5.8304999999999998"/>
    <n v="6413.55"/>
    <n v="2409.94"/>
    <n v="194.35"/>
    <n v="6102.59"/>
    <n v="11.661"/>
    <n v="15137.9215"/>
    <n v="6825"/>
    <n v="6825"/>
  </r>
  <r>
    <x v="3"/>
    <s v="ИП Варданян Тигран"/>
    <s v="0009-0001-9023-56"/>
    <n v="176952440"/>
    <n v="22"/>
    <n v="65780"/>
    <n v="15129.4"/>
    <n v="552.55200000000002"/>
    <n v="50098.048000000003"/>
    <n v="986.7"/>
    <n v="9.8670000000000009"/>
    <n v="10853.7"/>
    <n v="4078.36"/>
    <n v="328.9"/>
    <n v="10327.459999999999"/>
    <n v="19.734000000000002"/>
    <n v="25618.021000000001"/>
    <n v="11550"/>
    <n v="11550"/>
  </r>
  <r>
    <x v="3"/>
    <s v="ИП Варданян Тигран"/>
    <s v="0009-0001-9023-58"/>
    <n v="176952442"/>
    <n v="9"/>
    <n v="26910"/>
    <n v="6189.3"/>
    <n v="226.04400000000001"/>
    <n v="20494.655999999999"/>
    <n v="403.65"/>
    <n v="4.0365000000000002"/>
    <n v="4440.1499999999996"/>
    <n v="1668.42"/>
    <n v="134.55000000000001"/>
    <n v="4224.87"/>
    <n v="8.0730000000000004"/>
    <n v="10480.0995"/>
    <n v="4725"/>
    <n v="4725"/>
  </r>
  <r>
    <x v="3"/>
    <s v="ИП Варданян Тигран"/>
    <s v="0009-0001-9023-60"/>
    <n v="176952443"/>
    <n v="5"/>
    <n v="14950"/>
    <n v="3438.5"/>
    <n v="125.58"/>
    <n v="11385.92"/>
    <n v="224.25"/>
    <n v="2.2425000000000002"/>
    <n v="2466.75"/>
    <n v="926.9"/>
    <n v="74.75"/>
    <n v="2347.15"/>
    <n v="4.4850000000000003"/>
    <n v="5822.2775000000001"/>
    <n v="2625"/>
    <n v="2625"/>
  </r>
  <r>
    <x v="3"/>
    <s v="ИП Варданян Тигран"/>
    <s v="0010-0001-5000-48"/>
    <n v="242443381"/>
    <n v="3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3"/>
    <s v="ИП Варданян Тигран"/>
    <s v="0010-0001-5000-50"/>
    <n v="242443379"/>
    <n v="2"/>
    <n v="4608"/>
    <n v="1059.8399999999999"/>
    <n v="38.7072"/>
    <n v="3509.4528"/>
    <n v="69.12"/>
    <n v="0.69120000000000004"/>
    <n v="760.32"/>
    <n v="285.69600000000003"/>
    <n v="23.04"/>
    <n v="723.45600000000002"/>
    <n v="1.3824000000000001"/>
    <n v="1794.5856000000001"/>
    <n v="0"/>
    <n v="0"/>
  </r>
  <r>
    <x v="3"/>
    <s v="ИП Варданян Тигран"/>
    <s v="0010-0001-5000-56"/>
    <n v="242398453"/>
    <n v="4"/>
    <n v="7020"/>
    <n v="1614.6"/>
    <n v="58.968000000000004"/>
    <n v="5346.4319999999998"/>
    <n v="105.3"/>
    <n v="1.0529999999999999"/>
    <n v="1158.3"/>
    <n v="435.24"/>
    <n v="35.1"/>
    <n v="1102.1400000000001"/>
    <n v="2.1059999999999999"/>
    <n v="2733.9389999999999"/>
    <n v="0"/>
    <n v="0"/>
  </r>
  <r>
    <x v="3"/>
    <s v="ИП Варданян Тигран"/>
    <s v="0010-0001-5000-58"/>
    <n v="242443179"/>
    <n v="3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3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3"/>
    <s v="ИП Варданян Тигран"/>
    <s v="0102-0001-1036-44"/>
    <n v="191547920"/>
    <n v="4"/>
    <n v="8800"/>
    <n v="2024"/>
    <n v="73.92"/>
    <n v="6702.08"/>
    <n v="132"/>
    <n v="1.32"/>
    <n v="1452"/>
    <n v="545.6"/>
    <n v="44"/>
    <n v="1381.6"/>
    <n v="2.64"/>
    <n v="3427.16"/>
    <n v="0"/>
    <n v="0"/>
  </r>
  <r>
    <x v="3"/>
    <s v="ИП Варданян Тигран"/>
    <s v="0102-0001-1036-46"/>
    <n v="191547928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3"/>
    <s v="ИП Варданян Тигран"/>
    <s v="0102-0001-1036-48"/>
    <n v="191547921"/>
    <n v="12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3"/>
    <s v="ИП Варданян Тигран"/>
    <s v="0102-0001-1036-50"/>
    <n v="191547841"/>
    <n v="2"/>
    <n v="2296"/>
    <n v="528.08000000000004"/>
    <n v="19.2864"/>
    <n v="1748.6335999999999"/>
    <n v="34.44"/>
    <n v="0.34439999999999998"/>
    <n v="378.84"/>
    <n v="142.352"/>
    <n v="11.48"/>
    <n v="360.47199999999998"/>
    <n v="0.68879999999999997"/>
    <n v="894.17719999999997"/>
    <n v="0"/>
    <n v="0"/>
  </r>
  <r>
    <x v="3"/>
    <s v="ИП Варданян Тигран"/>
    <s v="0102-0001-1036-52"/>
    <n v="19154784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3"/>
    <s v="ИП Варданян Тигран"/>
    <s v="0102-0001-1036-54"/>
    <n v="191547851"/>
    <n v="15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3"/>
    <s v="ИП Варданян Тигран"/>
    <s v="0186-0001-4009-54-56"/>
    <n v="261464172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3"/>
    <s v="ИП Варданян Тигран"/>
    <s v="0188-0001-5004-54"/>
    <n v="177539126"/>
    <n v="1"/>
    <n v="1948"/>
    <n v="448.04"/>
    <n v="16.363199999999999"/>
    <n v="1483.5968"/>
    <n v="29.22"/>
    <n v="0.29220000000000002"/>
    <n v="321.42"/>
    <n v="120.776"/>
    <n v="9.74"/>
    <n v="305.83600000000001"/>
    <n v="0.58440000000000003"/>
    <n v="758.64859999999999"/>
    <n v="0"/>
    <n v="0"/>
  </r>
  <r>
    <x v="3"/>
    <s v="ИП Варданян Тигран"/>
    <s v="0188-0001-5004-56"/>
    <n v="177539123"/>
    <n v="1"/>
    <n v="2131"/>
    <n v="490.13"/>
    <n v="17.900400000000001"/>
    <n v="1622.9695999999999"/>
    <n v="31.965"/>
    <n v="0.31964999999999999"/>
    <n v="351.61500000000001"/>
    <n v="132.12200000000001"/>
    <n v="10.654999999999999"/>
    <n v="334.56700000000001"/>
    <n v="0.63929999999999998"/>
    <n v="829.91795000000002"/>
    <n v="0"/>
    <n v="0"/>
  </r>
  <r>
    <x v="3"/>
    <s v="ИП Варданян Тигран"/>
    <s v="0188-0001-5004-58"/>
    <n v="177538995"/>
    <n v="1"/>
    <n v="1677"/>
    <n v="385.71"/>
    <n v="14.0868"/>
    <n v="1277.2031999999999"/>
    <n v="25.155000000000001"/>
    <n v="0.25155"/>
    <n v="276.70499999999998"/>
    <n v="103.974"/>
    <n v="8.3849999999999998"/>
    <n v="263.28899999999999"/>
    <n v="0.50309999999999999"/>
    <n v="653.10765000000004"/>
    <n v="0"/>
    <n v="0"/>
  </r>
  <r>
    <x v="3"/>
    <s v="ИП Варданян Тигран"/>
    <s v="0188-0001-5004-60"/>
    <n v="177538988"/>
    <n v="4"/>
    <n v="7496"/>
    <n v="1724.08"/>
    <n v="62.9664"/>
    <n v="5708.9535999999998"/>
    <n v="112.44"/>
    <n v="1.1244000000000001"/>
    <n v="1236.8399999999999"/>
    <n v="464.75200000000001"/>
    <n v="37.479999999999997"/>
    <n v="1176.8720000000001"/>
    <n v="2.2488000000000001"/>
    <n v="2919.3172"/>
    <n v="0"/>
    <n v="0"/>
  </r>
  <r>
    <x v="3"/>
    <s v="ИП Варданян Тигран"/>
    <s v="0188-0001-5004-62"/>
    <n v="177538990"/>
    <n v="8"/>
    <n v="15544"/>
    <n v="3575.12"/>
    <n v="130.56960000000001"/>
    <n v="11838.3104"/>
    <n v="233.16"/>
    <n v="2.3315999999999999"/>
    <n v="2564.7600000000002"/>
    <n v="963.72799999999995"/>
    <n v="77.72"/>
    <n v="2440.4079999999999"/>
    <n v="4.6631999999999998"/>
    <n v="6053.6108000000004"/>
    <n v="0"/>
    <n v="0"/>
  </r>
  <r>
    <x v="3"/>
    <s v="ИП Варданян Тигран"/>
    <s v="0205-0001-9003-68"/>
    <n v="189806753"/>
    <n v="6"/>
    <n v="9150"/>
    <n v="2104.5"/>
    <n v="76.86"/>
    <n v="6968.64"/>
    <n v="137.25"/>
    <n v="1.3725000000000001"/>
    <n v="1509.75"/>
    <n v="567.29999999999995"/>
    <n v="45.75"/>
    <n v="1436.55"/>
    <n v="2.7450000000000001"/>
    <n v="3563.4675000000002"/>
    <n v="0"/>
    <n v="0"/>
  </r>
  <r>
    <x v="3"/>
    <s v="ИП Варданян Тигран"/>
    <s v="0205-0001-9003-70"/>
    <n v="189806816"/>
    <n v="1"/>
    <n v="1128"/>
    <n v="259.44"/>
    <n v="9.4751999999999992"/>
    <n v="859.08479999999997"/>
    <n v="16.920000000000002"/>
    <n v="0.16919999999999999"/>
    <n v="186.12"/>
    <n v="69.936000000000007"/>
    <n v="5.64"/>
    <n v="177.096"/>
    <n v="0.33839999999999998"/>
    <n v="439.2996"/>
    <n v="0"/>
    <n v="0"/>
  </r>
  <r>
    <x v="3"/>
    <s v="ИП Варданян Тигран"/>
    <s v="0209-0001-1040-44"/>
    <n v="1583678542"/>
    <n v="4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3"/>
    <s v="ИП Варданян Тигран"/>
    <s v="0209-0001-1040-46"/>
    <n v="1583681528"/>
    <n v="14"/>
    <n v="18200"/>
    <n v="4186"/>
    <n v="152.88"/>
    <n v="13861.12"/>
    <n v="273"/>
    <n v="2.73"/>
    <n v="3003"/>
    <n v="1128.4000000000001"/>
    <n v="91"/>
    <n v="2857.4"/>
    <n v="5.46"/>
    <n v="7087.99"/>
    <n v="0"/>
    <n v="0"/>
  </r>
  <r>
    <x v="3"/>
    <s v="ИП Варданян Тигран"/>
    <s v="0209-0001-1040-48"/>
    <n v="1583682074"/>
    <n v="5"/>
    <n v="6425"/>
    <n v="1477.75"/>
    <n v="53.97"/>
    <n v="4893.28"/>
    <n v="96.375"/>
    <n v="0.96375"/>
    <n v="1060.125"/>
    <n v="398.35"/>
    <n v="32.125"/>
    <n v="1008.725"/>
    <n v="1.9275"/>
    <n v="2502.2162499999999"/>
    <n v="0"/>
    <n v="0"/>
  </r>
  <r>
    <x v="3"/>
    <s v="ИП Варданян Тигран"/>
    <s v="0209-0001-1040-50"/>
    <n v="1583678091"/>
    <n v="14"/>
    <n v="18046"/>
    <n v="4150.58"/>
    <n v="151.5864"/>
    <n v="13743.8336"/>
    <n v="270.69"/>
    <n v="2.7069000000000001"/>
    <n v="2977.59"/>
    <n v="1118.8520000000001"/>
    <n v="90.23"/>
    <n v="2833.2220000000002"/>
    <n v="5.4138000000000002"/>
    <n v="7028.0146999999997"/>
    <n v="0"/>
    <n v="0"/>
  </r>
  <r>
    <x v="3"/>
    <s v="ИП Варданян Тигран"/>
    <s v="0209-0001-1040-52"/>
    <n v="1583678471"/>
    <n v="11"/>
    <n v="21351"/>
    <n v="4910.7299999999996"/>
    <n v="179.3484"/>
    <n v="16260.9216"/>
    <n v="320.26499999999999"/>
    <n v="3.2026500000000002"/>
    <n v="3522.915"/>
    <n v="1323.7619999999999"/>
    <n v="106.755"/>
    <n v="3352.107"/>
    <n v="6.4053000000000004"/>
    <n v="8315.1469500000003"/>
    <n v="0"/>
    <n v="0"/>
  </r>
  <r>
    <x v="3"/>
    <s v="ИП Варданян Тигран"/>
    <s v="0209-0001-1040-54"/>
    <n v="1583678070"/>
    <n v="5"/>
    <n v="6425"/>
    <n v="1477.75"/>
    <n v="53.97"/>
    <n v="4893.28"/>
    <n v="96.375"/>
    <n v="0.96375"/>
    <n v="1060.125"/>
    <n v="398.35"/>
    <n v="32.125"/>
    <n v="1008.725"/>
    <n v="1.9275"/>
    <n v="2502.2162499999999"/>
    <n v="0"/>
    <n v="0"/>
  </r>
  <r>
    <x v="3"/>
    <s v="ИП Варданян Тигран"/>
    <s v="0209-0001-1040-56"/>
    <n v="1583682000"/>
    <n v="3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3"/>
    <s v="ИП Варданян Тигран"/>
    <s v="0209-0001-3017-44"/>
    <n v="1583680980"/>
    <n v="3"/>
    <n v="3750"/>
    <n v="862.5"/>
    <n v="31.5"/>
    <n v="2856"/>
    <n v="56.25"/>
    <n v="0.5625"/>
    <n v="618.75"/>
    <n v="232.5"/>
    <n v="18.75"/>
    <n v="588.75"/>
    <n v="1.125"/>
    <n v="1460.4375"/>
    <n v="0"/>
    <n v="0"/>
  </r>
  <r>
    <x v="3"/>
    <s v="ИП Варданян Тигран"/>
    <s v="0209-0001-3017-46"/>
    <n v="1583678820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3"/>
    <s v="ИП Варданян Тигран"/>
    <s v="0209-0001-3017-48"/>
    <n v="1583681255"/>
    <n v="1"/>
    <n v="1220"/>
    <n v="280.60000000000002"/>
    <n v="10.247999999999999"/>
    <n v="929.15200000000004"/>
    <n v="18.3"/>
    <n v="0.183"/>
    <n v="201.3"/>
    <n v="75.64"/>
    <n v="6.1"/>
    <n v="191.54"/>
    <n v="0.36599999999999999"/>
    <n v="475.12900000000002"/>
    <n v="0"/>
    <n v="0"/>
  </r>
  <r>
    <x v="3"/>
    <s v="ИП Варданян Тигран"/>
    <s v="0209-0001-3017-54"/>
    <n v="1583679367"/>
    <n v="1"/>
    <n v="1166"/>
    <n v="268.18"/>
    <n v="9.7943999999999996"/>
    <n v="888.02560000000005"/>
    <n v="17.489999999999998"/>
    <n v="0.1749"/>
    <n v="192.39"/>
    <n v="72.292000000000002"/>
    <n v="5.83"/>
    <n v="183.06200000000001"/>
    <n v="0.3498"/>
    <n v="454.09870000000001"/>
    <n v="0"/>
    <n v="0"/>
  </r>
  <r>
    <x v="3"/>
    <s v="ИП Варданян Тигран"/>
    <s v="0209-0001-3017-56"/>
    <n v="1583678785"/>
    <n v="8"/>
    <n v="9328"/>
    <n v="2145.44"/>
    <n v="78.355199999999996"/>
    <n v="7104.2048000000004"/>
    <n v="139.91999999999999"/>
    <n v="1.3992"/>
    <n v="1539.12"/>
    <n v="578.33600000000001"/>
    <n v="46.64"/>
    <n v="1464.4960000000001"/>
    <n v="2.7984"/>
    <n v="3632.7896000000001"/>
    <n v="0"/>
    <n v="0"/>
  </r>
  <r>
    <x v="3"/>
    <s v="ИП Варданян Тигран"/>
    <s v="0209-0001-3017-58"/>
    <n v="1583677889"/>
    <n v="28"/>
    <n v="23800"/>
    <n v="5474"/>
    <n v="199.92"/>
    <n v="18126.080000000002"/>
    <n v="357"/>
    <n v="3.57"/>
    <n v="3927"/>
    <n v="1475.6"/>
    <n v="119"/>
    <n v="3736.6"/>
    <n v="7.14"/>
    <n v="9268.91"/>
    <n v="0"/>
    <n v="0"/>
  </r>
  <r>
    <x v="3"/>
    <s v="ИП Варданян Тигран"/>
    <s v="0209-0001-5032-44"/>
    <n v="1583678092"/>
    <n v="2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3"/>
    <s v="ИП Варданян Тигран"/>
    <s v="0209-0001-5032-46"/>
    <n v="1583678822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3"/>
    <s v="ИП Варданян Тигран"/>
    <s v="0209-0001-5032-54"/>
    <n v="158367943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3"/>
    <s v="ИП Варданян Тигран"/>
    <s v="0222-0001-5027-52"/>
    <n v="1436473686"/>
    <n v="4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3"/>
    <s v="ИП Варданян Тигран"/>
    <s v="0222-0001-5027-54"/>
    <n v="1436475091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3"/>
    <s v="ИП Варданян Тигран"/>
    <s v="0222-0001-5027-56"/>
    <n v="1436473626"/>
    <n v="3"/>
    <n v="4659"/>
    <n v="1071.57"/>
    <n v="39.135599999999997"/>
    <n v="3548.2944000000002"/>
    <n v="69.885000000000005"/>
    <n v="0.69884999999999997"/>
    <n v="768.73500000000001"/>
    <n v="288.858"/>
    <n v="23.295000000000002"/>
    <n v="731.46299999999997"/>
    <n v="1.3976999999999999"/>
    <n v="1814.4475500000001"/>
    <n v="0"/>
    <n v="0"/>
  </r>
  <r>
    <x v="3"/>
    <s v="ИП Варданян Тигран"/>
    <s v="0222-0001-5027-58"/>
    <n v="1436473413"/>
    <n v="6"/>
    <n v="7326"/>
    <n v="1684.98"/>
    <n v="61.538400000000003"/>
    <n v="5579.4816000000001"/>
    <n v="109.89"/>
    <n v="1.0989"/>
    <n v="1208.79"/>
    <n v="454.21199999999999"/>
    <n v="36.630000000000003"/>
    <n v="1150.182"/>
    <n v="2.1978"/>
    <n v="2853.1107000000002"/>
    <n v="0"/>
    <n v="0"/>
  </r>
  <r>
    <x v="3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3"/>
    <s v="ИП Варданян Тигран"/>
    <s v="0222-0001-9024-48"/>
    <n v="268711030"/>
    <n v="5"/>
    <n v="10000"/>
    <n v="2300"/>
    <n v="84"/>
    <n v="7616"/>
    <n v="150"/>
    <n v="1.5"/>
    <n v="1650"/>
    <n v="620"/>
    <n v="50"/>
    <n v="1570"/>
    <n v="3"/>
    <n v="3894.5"/>
    <n v="0"/>
    <n v="0"/>
  </r>
  <r>
    <x v="3"/>
    <s v="ИП Варданян Тигран"/>
    <s v="0222-0001-9024-50"/>
    <n v="268709909"/>
    <n v="5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3"/>
    <s v="ИП Варданян Тигран"/>
    <s v="0222-0001-9024-52"/>
    <n v="268709924"/>
    <n v="7"/>
    <n v="12600"/>
    <n v="2898"/>
    <n v="105.84"/>
    <n v="9596.16"/>
    <n v="189"/>
    <n v="1.89"/>
    <n v="2079"/>
    <n v="781.2"/>
    <n v="63"/>
    <n v="1978.2"/>
    <n v="3.78"/>
    <n v="4907.07"/>
    <n v="0"/>
    <n v="0"/>
  </r>
  <r>
    <x v="3"/>
    <s v="ИП Варданян Тигран"/>
    <s v="0222-0001-9024-54"/>
    <n v="268710331"/>
    <n v="8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3"/>
    <s v="ИП Варданян Тигран"/>
    <s v="0222-0001-9024-56"/>
    <n v="268711332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3"/>
    <s v="ИП Варданян Тигран"/>
    <s v="0222-0001-9024-58"/>
    <n v="268711216"/>
    <n v="5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3"/>
    <s v="ИП Варданян Тигран"/>
    <s v="0222-0001-9024-60"/>
    <n v="270032896"/>
    <n v="9"/>
    <n v="15174"/>
    <n v="3490.02"/>
    <n v="127.4616"/>
    <n v="11556.518400000001"/>
    <n v="227.61"/>
    <n v="2.2761"/>
    <n v="2503.71"/>
    <n v="940.78800000000001"/>
    <n v="75.87"/>
    <n v="2382.3180000000002"/>
    <n v="4.5522"/>
    <n v="5909.5142999999998"/>
    <n v="0"/>
    <n v="0"/>
  </r>
  <r>
    <x v="3"/>
    <s v="ИП Варданян Тигран"/>
    <s v="0240-0001-4020-44"/>
    <n v="257744326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3"/>
    <s v="ИП Варданян Тигран"/>
    <s v="0240-0001-5028-44"/>
    <n v="257744286"/>
    <n v="15"/>
    <n v="45000"/>
    <n v="10350"/>
    <n v="378"/>
    <n v="34272"/>
    <n v="675"/>
    <n v="6.75"/>
    <n v="7425"/>
    <n v="2790"/>
    <n v="225"/>
    <n v="7065"/>
    <n v="13.5"/>
    <n v="17525.25"/>
    <n v="0"/>
    <n v="0"/>
  </r>
  <r>
    <x v="3"/>
    <s v="ИП Варданян Тигран"/>
    <s v="0240-0001-5028-46"/>
    <n v="257744043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3"/>
    <s v="ИП Варданян Тигран"/>
    <s v="0240-0001-5028-48"/>
    <n v="2577442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3"/>
    <s v="ИП Варданян Тигран"/>
    <s v="0398-0001-5027-48"/>
    <n v="224272116"/>
    <n v="6"/>
    <n v="11436"/>
    <n v="2630.28"/>
    <n v="96.062399999999997"/>
    <n v="8709.6576000000005"/>
    <n v="171.54"/>
    <n v="1.7154"/>
    <n v="1886.94"/>
    <n v="709.03200000000004"/>
    <n v="57.18"/>
    <n v="1795.452"/>
    <n v="3.4308000000000001"/>
    <n v="4453.7502000000004"/>
    <n v="0"/>
    <n v="0"/>
  </r>
  <r>
    <x v="3"/>
    <s v="ИП Варданян Тигран"/>
    <s v="0398-0001-5027-56"/>
    <n v="224256224"/>
    <n v="1"/>
    <n v="2606"/>
    <n v="599.38"/>
    <n v="21.8904"/>
    <n v="1984.7295999999999"/>
    <n v="39.090000000000003"/>
    <n v="0.39090000000000003"/>
    <n v="429.99"/>
    <n v="161.572"/>
    <n v="13.03"/>
    <n v="409.142"/>
    <n v="0.78180000000000005"/>
    <n v="1014.9067"/>
    <n v="0"/>
    <n v="0"/>
  </r>
  <r>
    <x v="3"/>
    <s v="ИП Варданян Тигран"/>
    <s v="0398-0001-5027-58"/>
    <n v="224266462"/>
    <n v="7"/>
    <n v="14000"/>
    <n v="3220"/>
    <n v="117.6"/>
    <n v="10662.4"/>
    <n v="210"/>
    <n v="2.1"/>
    <n v="2310"/>
    <n v="868"/>
    <n v="70"/>
    <n v="2198"/>
    <n v="4.2"/>
    <n v="5452.3"/>
    <n v="0"/>
    <n v="0"/>
  </r>
  <r>
    <x v="3"/>
    <s v="ИП Варданян Тигран"/>
    <s v="0398-0001-5027-60"/>
    <n v="224256274"/>
    <n v="6"/>
    <n v="13944"/>
    <n v="3207.12"/>
    <n v="117.1296"/>
    <n v="10619.750400000001"/>
    <n v="209.16"/>
    <n v="2.0916000000000001"/>
    <n v="2300.7600000000002"/>
    <n v="864.52800000000002"/>
    <n v="69.72"/>
    <n v="2189.2080000000001"/>
    <n v="4.1832000000000003"/>
    <n v="5430.4907999999996"/>
    <n v="0"/>
    <n v="0"/>
  </r>
  <r>
    <x v="3"/>
    <s v="ИП Варданян Тигран"/>
    <s v="1086-0001-5028-46"/>
    <n v="28306807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3"/>
    <s v="ИП Варданян Тигран"/>
    <s v="1086-0001-5028-48"/>
    <n v="283067849"/>
    <n v="16"/>
    <n v="46400"/>
    <n v="10672"/>
    <n v="389.76"/>
    <n v="35338.239999999998"/>
    <n v="696"/>
    <n v="6.96"/>
    <n v="7656"/>
    <n v="2876.8"/>
    <n v="232"/>
    <n v="7284.8"/>
    <n v="13.92"/>
    <n v="18070.48"/>
    <n v="0"/>
    <n v="0"/>
  </r>
  <r>
    <x v="3"/>
    <s v="ИП Варданян Тигран"/>
    <s v="1086-0001-5028-50"/>
    <n v="283067775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3"/>
    <s v="ИП Варданян Тигран"/>
    <s v="1086-0001-5028-52"/>
    <n v="283067659"/>
    <n v="5"/>
    <n v="14500"/>
    <n v="3335"/>
    <n v="121.8"/>
    <n v="11043.2"/>
    <n v="217.5"/>
    <n v="2.1749999999999998"/>
    <n v="2392.5"/>
    <n v="899"/>
    <n v="72.5"/>
    <n v="2276.5"/>
    <n v="4.3499999999999996"/>
    <n v="5647.0249999999996"/>
    <n v="0"/>
    <n v="0"/>
  </r>
  <r>
    <x v="3"/>
    <s v="ИП Варданян Тигран"/>
    <s v="1086-0001-5028-54"/>
    <n v="283067750"/>
    <n v="14"/>
    <n v="40600"/>
    <n v="9338"/>
    <n v="341.04"/>
    <n v="30920.959999999999"/>
    <n v="609"/>
    <n v="6.09"/>
    <n v="6699"/>
    <n v="2517.1999999999998"/>
    <n v="203"/>
    <n v="6374.2"/>
    <n v="12.18"/>
    <n v="15811.67"/>
    <n v="0"/>
    <n v="0"/>
  </r>
  <r>
    <x v="3"/>
    <s v="ИП Варданян Тигран"/>
    <s v="1086-0001-5028-56"/>
    <n v="283067766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3"/>
    <s v="ИП Варданян Тигран"/>
    <s v="1086-0001-5028-58"/>
    <n v="283067685"/>
    <n v="14"/>
    <n v="40600"/>
    <n v="9338"/>
    <n v="341.04"/>
    <n v="30920.959999999999"/>
    <n v="609"/>
    <n v="6.09"/>
    <n v="6699"/>
    <n v="2517.1999999999998"/>
    <n v="203"/>
    <n v="6374.2"/>
    <n v="12.18"/>
    <n v="15811.67"/>
    <n v="0"/>
    <n v="0"/>
  </r>
  <r>
    <x v="3"/>
    <s v="ИП Варданян Тигран"/>
    <s v="1086-0001-5028-60"/>
    <n v="283068037"/>
    <n v="19"/>
    <n v="53200"/>
    <n v="12236"/>
    <n v="446.88"/>
    <n v="40517.120000000003"/>
    <n v="798"/>
    <n v="7.98"/>
    <n v="8778"/>
    <n v="3298.4"/>
    <n v="266"/>
    <n v="8352.4"/>
    <n v="15.96"/>
    <n v="20718.740000000002"/>
    <n v="0"/>
    <n v="0"/>
  </r>
  <r>
    <x v="3"/>
    <s v="ИП Варданян Тигран"/>
    <s v="2157-0001-1038-66"/>
    <n v="28303958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3"/>
    <s v="ИП Варданян Тигран"/>
    <s v="2157-0001-1038-68"/>
    <n v="282811777"/>
    <n v="4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3"/>
    <s v="ИП Варданян Тигран"/>
    <s v="2157-0001-9024-52"/>
    <n v="192887606"/>
    <n v="16"/>
    <n v="28800"/>
    <n v="6624"/>
    <n v="241.92"/>
    <n v="21934.080000000002"/>
    <n v="432"/>
    <n v="4.32"/>
    <n v="4752"/>
    <n v="1785.6"/>
    <n v="144"/>
    <n v="4521.6000000000004"/>
    <n v="8.64"/>
    <n v="11216.16"/>
    <n v="0"/>
    <n v="0"/>
  </r>
  <r>
    <x v="3"/>
    <s v="ИП Варданян Тигран"/>
    <s v="2157-0001-9024-54"/>
    <n v="192887786"/>
    <n v="22"/>
    <n v="41800"/>
    <n v="9614"/>
    <n v="351.12"/>
    <n v="31834.880000000001"/>
    <n v="627"/>
    <n v="6.27"/>
    <n v="6897"/>
    <n v="2591.6"/>
    <n v="209"/>
    <n v="6562.6"/>
    <n v="12.54"/>
    <n v="16279.01"/>
    <n v="0"/>
    <n v="0"/>
  </r>
  <r>
    <x v="3"/>
    <s v="ИП Варданян Тигран"/>
    <s v="2157-0001-9024-56"/>
    <n v="192887566"/>
    <n v="11"/>
    <n v="20900"/>
    <n v="4807"/>
    <n v="175.56"/>
    <n v="15917.44"/>
    <n v="313.5"/>
    <n v="3.1349999999999998"/>
    <n v="3448.5"/>
    <n v="1295.8"/>
    <n v="104.5"/>
    <n v="3281.3"/>
    <n v="6.27"/>
    <n v="8139.5050000000001"/>
    <n v="0"/>
    <n v="0"/>
  </r>
  <r>
    <x v="3"/>
    <s v="ИП Варданян Тигран"/>
    <s v="2157-0001-9024-58"/>
    <n v="192887682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3"/>
    <s v="ИП Варданян Тигран"/>
    <s v="2157-0001-9024-60"/>
    <n v="192887546"/>
    <n v="11"/>
    <n v="19800"/>
    <n v="4554"/>
    <n v="166.32"/>
    <n v="15079.68"/>
    <n v="297"/>
    <n v="2.97"/>
    <n v="3267"/>
    <n v="1227.5999999999999"/>
    <n v="99"/>
    <n v="3108.6"/>
    <n v="5.94"/>
    <n v="7711.11"/>
    <n v="0"/>
    <n v="0"/>
  </r>
  <r>
    <x v="3"/>
    <s v="ИП Варданян Тигран"/>
    <s v="2157-0001-9024-62"/>
    <n v="192887607"/>
    <n v="18"/>
    <n v="32400"/>
    <n v="7452"/>
    <n v="272.16000000000003"/>
    <n v="24675.84"/>
    <n v="486"/>
    <n v="4.8600000000000003"/>
    <n v="5346"/>
    <n v="2008.8"/>
    <n v="162"/>
    <n v="5086.8"/>
    <n v="9.7200000000000006"/>
    <n v="12618.18"/>
    <n v="0"/>
    <n v="0"/>
  </r>
  <r>
    <x v="3"/>
    <s v="ИП Варданян Тигран"/>
    <s v="2157-0001-9024-64"/>
    <n v="192887404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3"/>
    <s v="ИП Варданян Тигран"/>
    <s v="2157-0001-9024-66"/>
    <n v="192887500"/>
    <n v="7"/>
    <n v="14000"/>
    <n v="3220"/>
    <n v="117.6"/>
    <n v="10662.4"/>
    <n v="210"/>
    <n v="2.1"/>
    <n v="2310"/>
    <n v="868"/>
    <n v="70"/>
    <n v="2198"/>
    <n v="4.2"/>
    <n v="5452.3"/>
    <n v="0"/>
    <n v="0"/>
  </r>
  <r>
    <x v="3"/>
    <s v="ИП Варданян Тигран"/>
    <s v="2157-0001-9024-68"/>
    <n v="192887110"/>
    <n v="7"/>
    <n v="12600"/>
    <n v="2898"/>
    <n v="105.84"/>
    <n v="9596.16"/>
    <n v="189"/>
    <n v="1.89"/>
    <n v="2079"/>
    <n v="781.2"/>
    <n v="63"/>
    <n v="1978.2"/>
    <n v="3.78"/>
    <n v="4907.07"/>
    <n v="0"/>
    <n v="0"/>
  </r>
  <r>
    <x v="3"/>
    <s v="ИП Варданян Тигран"/>
    <s v="2157-0001-9024-70"/>
    <n v="192887109"/>
    <n v="6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3"/>
    <s v="ИП Варданян Тигран"/>
    <s v="2158-0001-9024-56"/>
    <n v="192213406"/>
    <n v="1"/>
    <n v="1500"/>
    <n v="345"/>
    <n v="12.6"/>
    <n v="1142.4000000000001"/>
    <n v="22.5"/>
    <n v="0.22500000000000001"/>
    <n v="247.5"/>
    <n v="93"/>
    <n v="7.5"/>
    <n v="235.5"/>
    <n v="0.45"/>
    <n v="584.17499999999995"/>
    <n v="0"/>
    <n v="0"/>
  </r>
  <r>
    <x v="3"/>
    <s v="ИП Варданян Тигран"/>
    <s v="2161-0001-5027-52"/>
    <n v="192872768"/>
    <n v="26"/>
    <n v="44200"/>
    <n v="10166"/>
    <n v="371.28"/>
    <n v="33662.720000000001"/>
    <n v="663"/>
    <n v="6.63"/>
    <n v="7293"/>
    <n v="2740.4"/>
    <n v="221"/>
    <n v="6939.4"/>
    <n v="13.26"/>
    <n v="17213.689999999999"/>
    <n v="0"/>
    <n v="0"/>
  </r>
  <r>
    <x v="3"/>
    <s v="ИП Варданян Тигран"/>
    <s v="2161-0001-5027-54"/>
    <n v="192872770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3"/>
    <s v="ИП Варданян Тигран"/>
    <s v="2161-0001-5027-56"/>
    <n v="192872780"/>
    <n v="30"/>
    <n v="51000"/>
    <n v="11730"/>
    <n v="428.4"/>
    <n v="38841.599999999999"/>
    <n v="765"/>
    <n v="7.65"/>
    <n v="8415"/>
    <n v="3162"/>
    <n v="255"/>
    <n v="8007"/>
    <n v="15.3"/>
    <n v="19861.95"/>
    <n v="0"/>
    <n v="0"/>
  </r>
  <r>
    <x v="3"/>
    <s v="ИП Варданян Тигран"/>
    <s v="2161-0001-5027-58"/>
    <n v="192872778"/>
    <n v="17"/>
    <n v="28900"/>
    <n v="6647"/>
    <n v="242.76"/>
    <n v="22010.240000000002"/>
    <n v="433.5"/>
    <n v="4.335"/>
    <n v="4768.5"/>
    <n v="1791.8"/>
    <n v="144.5"/>
    <n v="4537.3"/>
    <n v="8.67"/>
    <n v="11255.105"/>
    <n v="0"/>
    <n v="0"/>
  </r>
  <r>
    <x v="3"/>
    <s v="ИП Варданян Тигран"/>
    <s v="2161-0001-5027-60"/>
    <n v="192872779"/>
    <n v="17"/>
    <n v="28900"/>
    <n v="6647"/>
    <n v="242.76"/>
    <n v="22010.240000000002"/>
    <n v="433.5"/>
    <n v="4.335"/>
    <n v="4768.5"/>
    <n v="1791.8"/>
    <n v="144.5"/>
    <n v="4537.3"/>
    <n v="8.67"/>
    <n v="11255.105"/>
    <n v="0"/>
    <n v="0"/>
  </r>
  <r>
    <x v="3"/>
    <s v="ИП Варданян Тигран"/>
    <s v="2161-0001-5027-62"/>
    <n v="192872766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3"/>
    <s v="ИП Варданян Тигран"/>
    <s v="2161-0001-5027-64"/>
    <n v="192872760"/>
    <n v="13"/>
    <n v="22100"/>
    <n v="5083"/>
    <n v="185.64"/>
    <n v="16831.36"/>
    <n v="331.5"/>
    <n v="3.3149999999999999"/>
    <n v="3646.5"/>
    <n v="1370.2"/>
    <n v="110.5"/>
    <n v="3469.7"/>
    <n v="6.63"/>
    <n v="8606.8449999999993"/>
    <n v="0"/>
    <n v="0"/>
  </r>
  <r>
    <x v="3"/>
    <s v="ИП Варданян Тигран"/>
    <s v="2161-0001-5027-66"/>
    <n v="192872759"/>
    <n v="1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3"/>
    <s v="ИП Варданян Тигран"/>
    <s v="2161-0001-5027-68"/>
    <n v="192872769"/>
    <n v="7"/>
    <n v="11900"/>
    <n v="2737"/>
    <n v="99.96"/>
    <n v="9063.0400000000009"/>
    <n v="178.5"/>
    <n v="1.7849999999999999"/>
    <n v="1963.5"/>
    <n v="737.8"/>
    <n v="59.5"/>
    <n v="1868.3"/>
    <n v="3.57"/>
    <n v="4634.4549999999999"/>
    <n v="0"/>
    <n v="0"/>
  </r>
  <r>
    <x v="3"/>
    <s v="ИП Варданян Тигран"/>
    <s v="2161-0001-5027-70"/>
    <n v="192872767"/>
    <n v="24"/>
    <n v="40800"/>
    <n v="9384"/>
    <n v="342.72"/>
    <n v="31073.279999999999"/>
    <n v="612"/>
    <n v="6.12"/>
    <n v="6732"/>
    <n v="2529.6"/>
    <n v="204"/>
    <n v="6405.6"/>
    <n v="12.24"/>
    <n v="15889.56"/>
    <n v="0"/>
    <n v="0"/>
  </r>
  <r>
    <x v="3"/>
    <s v="ИП Варданян Тигран"/>
    <s v="2161-0001-5030-52"/>
    <n v="537769056"/>
    <n v="22"/>
    <n v="29810"/>
    <n v="6856.3"/>
    <n v="250.404"/>
    <n v="22703.295999999998"/>
    <n v="447.15"/>
    <n v="4.4714999999999998"/>
    <n v="4918.6499999999996"/>
    <n v="1848.22"/>
    <n v="149.05000000000001"/>
    <n v="4680.17"/>
    <n v="8.9429999999999996"/>
    <n v="11609.504499999999"/>
    <n v="0"/>
    <n v="0"/>
  </r>
  <r>
    <x v="3"/>
    <s v="ИП Варданян Тигран"/>
    <s v="2161-0001-5030-54"/>
    <n v="537765462"/>
    <n v="13"/>
    <n v="18850"/>
    <n v="4335.5"/>
    <n v="158.34"/>
    <n v="14356.16"/>
    <n v="282.75"/>
    <n v="2.8275000000000001"/>
    <n v="3110.25"/>
    <n v="1168.7"/>
    <n v="94.25"/>
    <n v="2959.45"/>
    <n v="5.6550000000000002"/>
    <n v="7341.1324999999997"/>
    <n v="0"/>
    <n v="0"/>
  </r>
  <r>
    <x v="3"/>
    <s v="ИП Варданян Тигран"/>
    <s v="2161-0001-5030-56"/>
    <n v="537768751"/>
    <n v="30"/>
    <n v="40500"/>
    <n v="9315"/>
    <n v="340.2"/>
    <n v="30844.799999999999"/>
    <n v="607.5"/>
    <n v="6.0750000000000002"/>
    <n v="6682.5"/>
    <n v="2511"/>
    <n v="202.5"/>
    <n v="6358.5"/>
    <n v="12.15"/>
    <n v="15772.725"/>
    <n v="0"/>
    <n v="0"/>
  </r>
  <r>
    <x v="3"/>
    <s v="ИП Варданян Тигран"/>
    <s v="2161-0001-5030-58"/>
    <n v="537767701"/>
    <n v="18"/>
    <n v="27900"/>
    <n v="6417"/>
    <n v="234.36"/>
    <n v="21248.639999999999"/>
    <n v="418.5"/>
    <n v="4.1849999999999996"/>
    <n v="4603.5"/>
    <n v="1729.8"/>
    <n v="139.5"/>
    <n v="4380.3"/>
    <n v="8.3699999999999992"/>
    <n v="10865.655000000001"/>
    <n v="0"/>
    <n v="0"/>
  </r>
  <r>
    <x v="3"/>
    <s v="ИП Варданян Тигран"/>
    <s v="2161-0001-5030-60"/>
    <n v="537767093"/>
    <n v="16"/>
    <n v="24800"/>
    <n v="5704"/>
    <n v="208.32"/>
    <n v="18887.68"/>
    <n v="372"/>
    <n v="3.72"/>
    <n v="4092"/>
    <n v="1537.6"/>
    <n v="124"/>
    <n v="3893.6"/>
    <n v="7.44"/>
    <n v="9658.36"/>
    <n v="0"/>
    <n v="0"/>
  </r>
  <r>
    <x v="3"/>
    <s v="ИП Варданян Тигран"/>
    <s v="2161-0001-5030-62"/>
    <n v="537766374"/>
    <n v="15"/>
    <n v="22395"/>
    <n v="5150.8500000000004"/>
    <n v="188.11799999999999"/>
    <n v="17056.031999999999"/>
    <n v="335.92500000000001"/>
    <n v="3.3592499999999998"/>
    <n v="3695.1750000000002"/>
    <n v="1388.49"/>
    <n v="111.97499999999999"/>
    <n v="3516.0149999999999"/>
    <n v="6.7184999999999997"/>
    <n v="8721.7327499999992"/>
    <n v="0"/>
    <n v="0"/>
  </r>
  <r>
    <x v="3"/>
    <s v="ИП Варданян Тигран"/>
    <s v="2161-0001-5030-64"/>
    <n v="537766795"/>
    <n v="21"/>
    <n v="28350"/>
    <n v="6520.5"/>
    <n v="238.14"/>
    <n v="21591.360000000001"/>
    <n v="425.25"/>
    <n v="4.2525000000000004"/>
    <n v="4677.75"/>
    <n v="1757.7"/>
    <n v="141.75"/>
    <n v="4450.95"/>
    <n v="8.5050000000000008"/>
    <n v="11040.907499999999"/>
    <n v="0"/>
    <n v="0"/>
  </r>
  <r>
    <x v="3"/>
    <s v="ИП Варданян Тигран"/>
    <s v="2161-0001-5030-66"/>
    <n v="537769357"/>
    <n v="14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3"/>
    <s v="ИП Варданян Тигран"/>
    <s v="2161-0001-5030-68"/>
    <n v="537767202"/>
    <n v="2"/>
    <n v="2602"/>
    <n v="598.46"/>
    <n v="21.8568"/>
    <n v="1981.6831999999999"/>
    <n v="39.03"/>
    <n v="0.39029999999999998"/>
    <n v="429.33"/>
    <n v="161.32400000000001"/>
    <n v="13.01"/>
    <n v="408.51400000000001"/>
    <n v="0.78059999999999996"/>
    <n v="1013.3489"/>
    <n v="0"/>
    <n v="0"/>
  </r>
  <r>
    <x v="3"/>
    <s v="ИП Варданян Тигран"/>
    <s v="2161-0001-5030-70"/>
    <n v="537767648"/>
    <n v="15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3"/>
    <s v="ИП Варданян Тигран"/>
    <s v="2367-0001-6037-62"/>
    <n v="1637170716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3"/>
    <s v="ИП Варданян Тигран"/>
    <s v="2367-0001-9024-48"/>
    <n v="364981894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3"/>
    <s v="ИП Варданян Тигран"/>
    <s v="2367-0001-9024-50"/>
    <n v="364983282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3"/>
    <s v="ИП Варданян Тигран"/>
    <s v="2367-0001-9024-52"/>
    <n v="364981888"/>
    <n v="10"/>
    <n v="45380"/>
    <n v="10437.4"/>
    <n v="381.19200000000001"/>
    <n v="34561.408000000003"/>
    <n v="680.7"/>
    <n v="6.8070000000000004"/>
    <n v="7487.7"/>
    <n v="2813.56"/>
    <n v="226.9"/>
    <n v="7124.66"/>
    <n v="13.614000000000001"/>
    <n v="17673.241000000002"/>
    <n v="0"/>
    <n v="0"/>
  </r>
  <r>
    <x v="3"/>
    <s v="ИП Варданян Тигран"/>
    <s v="2367-0001-9024-54"/>
    <n v="364983287"/>
    <n v="14"/>
    <n v="65912"/>
    <n v="15159.76"/>
    <n v="553.66079999999999"/>
    <n v="50198.5792"/>
    <n v="988.68"/>
    <n v="9.8867999999999991"/>
    <n v="10875.48"/>
    <n v="4086.5439999999999"/>
    <n v="329.56"/>
    <n v="10348.183999999999"/>
    <n v="19.773599999999998"/>
    <n v="25669.428400000001"/>
    <n v="0"/>
    <n v="0"/>
  </r>
  <r>
    <x v="3"/>
    <s v="ИП Варданян Тигран"/>
    <s v="2367-0001-9024-56"/>
    <n v="364983278"/>
    <n v="14"/>
    <n v="70000"/>
    <n v="16100"/>
    <n v="588"/>
    <n v="53312"/>
    <n v="1050"/>
    <n v="10.5"/>
    <n v="11550"/>
    <n v="4340"/>
    <n v="350"/>
    <n v="10990"/>
    <n v="21"/>
    <n v="27261.5"/>
    <n v="0"/>
    <n v="0"/>
  </r>
  <r>
    <x v="3"/>
    <s v="ИП Варданян Тигран"/>
    <s v="2367-0001-9024-58"/>
    <n v="364983291"/>
    <n v="7"/>
    <n v="34384"/>
    <n v="7908.32"/>
    <n v="288.82560000000001"/>
    <n v="26186.8544"/>
    <n v="515.76"/>
    <n v="5.1576000000000004"/>
    <n v="5673.36"/>
    <n v="2131.808"/>
    <n v="171.92"/>
    <n v="5398.2879999999996"/>
    <n v="10.315200000000001"/>
    <n v="13390.8488"/>
    <n v="0"/>
    <n v="0"/>
  </r>
  <r>
    <x v="3"/>
    <s v="ИП Варданян Тигран"/>
    <s v="2367-0001-9024-58"/>
    <n v="1914514782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3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3"/>
    <s v="ИП Варданян Тигран"/>
    <s v="2367-0001-9024-62"/>
    <n v="364983294"/>
    <n v="7"/>
    <n v="35000"/>
    <n v="8050"/>
    <n v="294"/>
    <n v="26656"/>
    <n v="525"/>
    <n v="5.25"/>
    <n v="5775"/>
    <n v="2170"/>
    <n v="175"/>
    <n v="5495"/>
    <n v="10.5"/>
    <n v="13630.75"/>
    <n v="0"/>
    <n v="0"/>
  </r>
  <r>
    <x v="3"/>
    <s v="ИП Варданян Тигран"/>
    <s v="2589-0001-1001-50"/>
    <n v="205378025"/>
    <n v="1"/>
    <n v="2250"/>
    <n v="517.5"/>
    <n v="18.899999999999999"/>
    <n v="1713.6"/>
    <n v="33.75"/>
    <n v="0.33750000000000002"/>
    <n v="371.25"/>
    <n v="139.5"/>
    <n v="11.25"/>
    <n v="353.25"/>
    <n v="0.67500000000000004"/>
    <n v="876.26250000000005"/>
    <n v="0"/>
    <n v="0"/>
  </r>
  <r>
    <x v="3"/>
    <s v="ИП Варданян Тигран"/>
    <s v="2589-0001-1001-52"/>
    <n v="205378045"/>
    <n v="2"/>
    <n v="4500"/>
    <n v="1035"/>
    <n v="37.799999999999997"/>
    <n v="3427.2"/>
    <n v="67.5"/>
    <n v="0.67500000000000004"/>
    <n v="742.5"/>
    <n v="279"/>
    <n v="22.5"/>
    <n v="706.5"/>
    <n v="1.35"/>
    <n v="1752.5250000000001"/>
    <n v="0"/>
    <n v="0"/>
  </r>
  <r>
    <x v="3"/>
    <s v="ИП Варданян Тигран"/>
    <s v="2796-0001-8030-44"/>
    <n v="308376008"/>
    <n v="-1"/>
    <n v="-1920"/>
    <n v="-441.6"/>
    <n v="-16.128"/>
    <n v="-1462.2719999999999"/>
    <n v="-28.8"/>
    <n v="412.8"/>
    <n v="-316.8"/>
    <n v="-119.04"/>
    <n v="-9.6"/>
    <n v="-301.44"/>
    <n v="-0.57599999999999996"/>
    <n v="-334.65600000000001"/>
    <n v="0"/>
    <n v="0"/>
  </r>
  <r>
    <x v="3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3"/>
    <s v="ИП Варданян Тигран"/>
    <s v="3025-0001-9024-50"/>
    <n v="295334005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3"/>
    <s v="ИП Варданян Тигран"/>
    <s v="3025-0001-9024-52"/>
    <n v="295334071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3"/>
    <s v="ИП Варданян Тигран"/>
    <s v="3025-0001-9024-54"/>
    <n v="295333817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3"/>
    <s v="ИП Варданян Тигран"/>
    <s v="3025-0001-9024-56"/>
    <n v="295307047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3"/>
    <s v="ИП Варданян Тигран"/>
    <s v="3025-0001-9024-58"/>
    <n v="295333934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3"/>
    <s v="ИП Варданян Тигран"/>
    <s v="3026-0001-5004-54"/>
    <n v="1213220571"/>
    <n v="5"/>
    <n v="7065"/>
    <n v="1624.95"/>
    <n v="59.345999999999997"/>
    <n v="5380.7039999999997"/>
    <n v="105.97499999999999"/>
    <n v="1.05975"/>
    <n v="1165.7249999999999"/>
    <n v="438.03"/>
    <n v="35.325000000000003"/>
    <n v="1109.2049999999999"/>
    <n v="2.1194999999999999"/>
    <n v="2751.46425"/>
    <n v="0"/>
    <n v="0"/>
  </r>
  <r>
    <x v="3"/>
    <s v="ИП Варданян Тигран"/>
    <s v="3026-0001-5004-56"/>
    <n v="1213220515"/>
    <n v="4"/>
    <n v="5492"/>
    <n v="1263.1600000000001"/>
    <n v="46.132800000000003"/>
    <n v="4182.7071999999998"/>
    <n v="82.38"/>
    <n v="0.82379999999999998"/>
    <n v="906.18"/>
    <n v="340.50400000000002"/>
    <n v="27.46"/>
    <n v="862.24400000000003"/>
    <n v="1.6476"/>
    <n v="2138.8593999999998"/>
    <n v="0"/>
    <n v="0"/>
  </r>
  <r>
    <x v="3"/>
    <s v="ИП Варданян Тигран"/>
    <s v="3026-0001-5004-58"/>
    <n v="1213224770"/>
    <n v="3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3"/>
    <s v="ИП Варданян Тигран"/>
    <s v="3215-0001-9005-44"/>
    <n v="1726557864"/>
    <n v="1"/>
    <n v="1636"/>
    <n v="376.28"/>
    <n v="13.7424"/>
    <n v="1245.9775999999999"/>
    <n v="24.54"/>
    <n v="0.24540000000000001"/>
    <n v="269.94"/>
    <n v="101.432"/>
    <n v="8.18"/>
    <n v="256.85199999999998"/>
    <n v="0.49080000000000001"/>
    <n v="637.14020000000005"/>
    <n v="0"/>
    <n v="0"/>
  </r>
  <r>
    <x v="3"/>
    <s v="ИП Варданян Тигран"/>
    <s v="3215-0001-9005-46"/>
    <n v="1726557862"/>
    <n v="2"/>
    <n v="3272"/>
    <n v="752.56"/>
    <n v="27.4848"/>
    <n v="2491.9551999999999"/>
    <n v="49.08"/>
    <n v="0.49080000000000001"/>
    <n v="539.88"/>
    <n v="202.864"/>
    <n v="16.36"/>
    <n v="513.70399999999995"/>
    <n v="0.98160000000000003"/>
    <n v="1274.2804000000001"/>
    <n v="0"/>
    <n v="0"/>
  </r>
  <r>
    <x v="3"/>
    <s v="ИП Варданян Тигран"/>
    <s v="3215-0001-9005-48"/>
    <n v="1726557765"/>
    <n v="2"/>
    <n v="3272"/>
    <n v="752.56"/>
    <n v="27.4848"/>
    <n v="2491.9551999999999"/>
    <n v="49.08"/>
    <n v="0.49080000000000001"/>
    <n v="539.88"/>
    <n v="202.864"/>
    <n v="16.36"/>
    <n v="513.70399999999995"/>
    <n v="0.98160000000000003"/>
    <n v="1274.2804000000001"/>
    <n v="0"/>
    <n v="0"/>
  </r>
  <r>
    <x v="3"/>
    <s v="ИП Варданян Тигран"/>
    <s v="3215-0001-9005-50"/>
    <n v="1726557821"/>
    <n v="2"/>
    <n v="3272"/>
    <n v="752.56"/>
    <n v="27.4848"/>
    <n v="2491.9551999999999"/>
    <n v="49.08"/>
    <n v="0.49080000000000001"/>
    <n v="539.88"/>
    <n v="202.864"/>
    <n v="16.36"/>
    <n v="513.70399999999995"/>
    <n v="0.98160000000000003"/>
    <n v="1274.2804000000001"/>
    <n v="0"/>
    <n v="0"/>
  </r>
  <r>
    <x v="3"/>
    <s v="ИП Варданян Тигран"/>
    <s v="3215-0001-9005-52"/>
    <n v="1726557738"/>
    <n v="3"/>
    <n v="5601"/>
    <n v="1288.23"/>
    <n v="47.048400000000001"/>
    <n v="4265.7215999999999"/>
    <n v="84.015000000000001"/>
    <n v="0.84014999999999995"/>
    <n v="924.16499999999996"/>
    <n v="347.262"/>
    <n v="28.004999999999999"/>
    <n v="879.35699999999997"/>
    <n v="1.6802999999999999"/>
    <n v="2181.3094500000002"/>
    <n v="0"/>
    <n v="0"/>
  </r>
  <r>
    <x v="3"/>
    <s v="ИП Варданян Тигран"/>
    <s v="3215-0001-9005-54"/>
    <n v="1726557741"/>
    <n v="5"/>
    <n v="8180"/>
    <n v="1881.4"/>
    <n v="68.712000000000003"/>
    <n v="6229.8879999999999"/>
    <n v="122.7"/>
    <n v="1.2270000000000001"/>
    <n v="1349.7"/>
    <n v="507.16"/>
    <n v="40.9"/>
    <n v="1284.26"/>
    <n v="2.4540000000000002"/>
    <n v="3185.701"/>
    <n v="0"/>
    <n v="0"/>
  </r>
  <r>
    <x v="3"/>
    <s v="ИП Варданян Тигран"/>
    <s v="3215-0001-9024-44"/>
    <n v="263816007"/>
    <n v="1"/>
    <n v="2153"/>
    <n v="495.19"/>
    <n v="18.0852"/>
    <n v="1639.7248"/>
    <n v="32.295000000000002"/>
    <n v="0.32295000000000001"/>
    <n v="355.245"/>
    <n v="133.48599999999999"/>
    <n v="10.765000000000001"/>
    <n v="338.02100000000002"/>
    <n v="0.64590000000000003"/>
    <n v="838.48585000000003"/>
    <n v="0"/>
    <n v="0"/>
  </r>
  <r>
    <x v="3"/>
    <s v="ИП Варданян Тигран"/>
    <s v="3215-0001-9024-46"/>
    <n v="263816508"/>
    <n v="11"/>
    <n v="23683"/>
    <n v="5447.09"/>
    <n v="198.93719999999999"/>
    <n v="18036.9728"/>
    <n v="355.245"/>
    <n v="3.5524499999999999"/>
    <n v="3907.6950000000002"/>
    <n v="1468.346"/>
    <n v="118.41500000000001"/>
    <n v="3718.2310000000002"/>
    <n v="7.1048999999999998"/>
    <n v="9223.3443499999994"/>
    <n v="0"/>
    <n v="0"/>
  </r>
  <r>
    <x v="3"/>
    <s v="ИП Варданян Тигран"/>
    <s v="3215-0001-9024-50"/>
    <n v="263815617"/>
    <n v="7"/>
    <n v="15071"/>
    <n v="3466.33"/>
    <n v="126.5964"/>
    <n v="11478.0736"/>
    <n v="226.065"/>
    <n v="2.26065"/>
    <n v="2486.7150000000001"/>
    <n v="934.40200000000004"/>
    <n v="75.355000000000004"/>
    <n v="2366.1469999999999"/>
    <n v="4.5213000000000001"/>
    <n v="5869.4009500000002"/>
    <n v="0"/>
    <n v="0"/>
  </r>
  <r>
    <x v="3"/>
    <s v="ИП Варданян Тигран"/>
    <s v="3215-0001-9024-54"/>
    <n v="263816323"/>
    <n v="7"/>
    <n v="15071"/>
    <n v="3466.33"/>
    <n v="126.5964"/>
    <n v="11478.0736"/>
    <n v="226.065"/>
    <n v="2.26065"/>
    <n v="2486.7150000000001"/>
    <n v="934.40200000000004"/>
    <n v="75.355000000000004"/>
    <n v="2366.1469999999999"/>
    <n v="4.5213000000000001"/>
    <n v="5869.4009500000002"/>
    <n v="0"/>
    <n v="0"/>
  </r>
  <r>
    <x v="3"/>
    <s v="ИП Варданян Тигран"/>
    <s v="3238-0001-5032-50"/>
    <n v="264577928"/>
    <n v="32"/>
    <n v="73600"/>
    <n v="16928"/>
    <n v="618.24"/>
    <n v="56053.760000000002"/>
    <n v="1104"/>
    <n v="11.04"/>
    <n v="12144"/>
    <n v="4563.2"/>
    <n v="368"/>
    <n v="11555.2"/>
    <n v="22.08"/>
    <n v="28663.52"/>
    <n v="0"/>
    <n v="0"/>
  </r>
  <r>
    <x v="3"/>
    <s v="ИП Варданян Тигран"/>
    <s v="3238-0001-5032-52"/>
    <n v="264577935"/>
    <n v="28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3"/>
    <s v="ИП Варданян Тигран"/>
    <s v="3238-0001-5032-54"/>
    <n v="264577918"/>
    <n v="27"/>
    <n v="62100"/>
    <n v="14283"/>
    <n v="521.64"/>
    <n v="47295.360000000001"/>
    <n v="931.5"/>
    <n v="9.3149999999999995"/>
    <n v="10246.5"/>
    <n v="3850.2"/>
    <n v="310.5"/>
    <n v="9749.7000000000007"/>
    <n v="18.63"/>
    <n v="24184.845000000001"/>
    <n v="0"/>
    <n v="0"/>
  </r>
  <r>
    <x v="3"/>
    <s v="ИП Варданян Тигран"/>
    <s v="3238-0001-5032-56"/>
    <n v="264577118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3"/>
    <s v="ИП Варданян Тигран"/>
    <s v="3238-0001-5032-58"/>
    <n v="264577185"/>
    <n v="25"/>
    <n v="55000"/>
    <n v="12650"/>
    <n v="462"/>
    <n v="41888"/>
    <n v="825"/>
    <n v="8.25"/>
    <n v="9075"/>
    <n v="3410"/>
    <n v="275"/>
    <n v="8635"/>
    <n v="16.5"/>
    <n v="21419.75"/>
    <n v="0"/>
    <n v="0"/>
  </r>
  <r>
    <x v="3"/>
    <s v="ИП Варданян Тигран"/>
    <s v="3238-0001-5032-60"/>
    <n v="264577915"/>
    <n v="29"/>
    <n v="63800"/>
    <n v="14674"/>
    <n v="535.91999999999996"/>
    <n v="48590.080000000002"/>
    <n v="957"/>
    <n v="9.57"/>
    <n v="10527"/>
    <n v="3955.6"/>
    <n v="319"/>
    <n v="10016.6"/>
    <n v="19.14"/>
    <n v="24846.91"/>
    <n v="0"/>
    <n v="0"/>
  </r>
  <r>
    <x v="3"/>
    <s v="ИП Варданян Тигран"/>
    <s v="3238-0001-5032-62"/>
    <n v="264577860"/>
    <n v="13"/>
    <n v="24908"/>
    <n v="5728.84"/>
    <n v="209.22720000000001"/>
    <n v="18969.932799999999"/>
    <n v="373.62"/>
    <n v="3.7362000000000002"/>
    <n v="4109.82"/>
    <n v="1544.296"/>
    <n v="124.54"/>
    <n v="3910.556"/>
    <n v="7.4724000000000004"/>
    <n v="9700.4205999999995"/>
    <n v="0"/>
    <n v="0"/>
  </r>
  <r>
    <x v="3"/>
    <s v="ИП Варданян Тигран"/>
    <s v="3238-0001-5032-64"/>
    <n v="264577997"/>
    <n v="14"/>
    <n v="31612"/>
    <n v="7270.76"/>
    <n v="265.54079999999999"/>
    <n v="24075.699199999999"/>
    <n v="474.18"/>
    <n v="4.7417999999999996"/>
    <n v="5215.9799999999996"/>
    <n v="1959.944"/>
    <n v="158.06"/>
    <n v="4963.0839999999998"/>
    <n v="9.4835999999999991"/>
    <n v="12311.2934"/>
    <n v="0"/>
    <n v="0"/>
  </r>
  <r>
    <x v="3"/>
    <s v="ИП Варданян Тигран"/>
    <s v="3238-0001-9024-50"/>
    <n v="264576568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3"/>
    <s v="ИП Варданян Тигран"/>
    <s v="3238-0001-9024-52"/>
    <n v="264576616"/>
    <n v="2"/>
    <n v="3950"/>
    <n v="908.5"/>
    <n v="33.18"/>
    <n v="3008.32"/>
    <n v="59.25"/>
    <n v="0.59250000000000003"/>
    <n v="651.75"/>
    <n v="244.9"/>
    <n v="19.75"/>
    <n v="620.15"/>
    <n v="1.1850000000000001"/>
    <n v="1538.3275000000001"/>
    <n v="0"/>
    <n v="0"/>
  </r>
  <r>
    <x v="3"/>
    <s v="ИП Варданян Тигран"/>
    <s v="3238-0001-9024-54"/>
    <n v="264576651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3"/>
    <s v="ИП Варданян Тигран"/>
    <s v="3238-0001-9024-56"/>
    <n v="264576551"/>
    <n v="19"/>
    <n v="41800"/>
    <n v="9614"/>
    <n v="351.12"/>
    <n v="31834.880000000001"/>
    <n v="627"/>
    <n v="6.27"/>
    <n v="6897"/>
    <n v="2591.6"/>
    <n v="209"/>
    <n v="6562.6"/>
    <n v="12.54"/>
    <n v="16279.01"/>
    <n v="0"/>
    <n v="0"/>
  </r>
  <r>
    <x v="3"/>
    <s v="ИП Варданян Тигран"/>
    <s v="3238-0001-9024-58"/>
    <n v="264576567"/>
    <n v="14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3"/>
    <s v="ИП Варданян Тигран"/>
    <s v="3238-0001-9024-60"/>
    <n v="264576554"/>
    <n v="12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3"/>
    <s v="ИП Варданян Тигран"/>
    <s v="3238-0001-9024-62"/>
    <n v="264576555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3"/>
    <s v="ИП Варданян Тигран"/>
    <s v="3238-0001-9024-64"/>
    <n v="264576576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3"/>
    <s v="ИП Варданян Тигран"/>
    <s v="3384-0001-5027-46"/>
    <n v="562304041"/>
    <n v="8"/>
    <n v="32360"/>
    <n v="7442.8"/>
    <n v="271.82400000000001"/>
    <n v="24645.376"/>
    <n v="485.4"/>
    <n v="4.8540000000000001"/>
    <n v="5339.4"/>
    <n v="2006.32"/>
    <n v="161.80000000000001"/>
    <n v="5080.5200000000004"/>
    <n v="9.7080000000000002"/>
    <n v="12602.602000000001"/>
    <n v="0"/>
    <n v="0"/>
  </r>
  <r>
    <x v="3"/>
    <s v="ИП Варданян Тигран"/>
    <s v="3384-0001-5027-48"/>
    <n v="562293402"/>
    <n v="11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3"/>
    <s v="ИП Варданян Тигран"/>
    <s v="3384-0001-5027-54"/>
    <n v="562281053"/>
    <n v="3"/>
    <n v="11094"/>
    <n v="2551.62"/>
    <n v="93.189599999999999"/>
    <n v="8449.1903999999995"/>
    <n v="166.41"/>
    <n v="1.6640999999999999"/>
    <n v="1830.51"/>
    <n v="687.82799999999997"/>
    <n v="55.47"/>
    <n v="1741.758"/>
    <n v="3.3281999999999998"/>
    <n v="4320.5582999999997"/>
    <n v="0"/>
    <n v="0"/>
  </r>
  <r>
    <x v="3"/>
    <s v="ИП Варданян Тигран"/>
    <s v="3384-0001-6001-46"/>
    <n v="409353325"/>
    <n v="18"/>
    <n v="33840"/>
    <n v="7783.2"/>
    <n v="284.25599999999997"/>
    <n v="25772.544000000002"/>
    <n v="507.6"/>
    <n v="5.0759999999999996"/>
    <n v="5583.6"/>
    <n v="2098.08"/>
    <n v="169.2"/>
    <n v="5312.88"/>
    <n v="10.151999999999999"/>
    <n v="13178.987999999999"/>
    <n v="0"/>
    <n v="0"/>
  </r>
  <r>
    <x v="3"/>
    <s v="ИП Варданян Тигран"/>
    <s v="3384-0001-8030-46"/>
    <n v="479506590"/>
    <n v="4"/>
    <n v="8696"/>
    <n v="2000.08"/>
    <n v="73.046400000000006"/>
    <n v="6622.8735999999999"/>
    <n v="130.44"/>
    <n v="1.3044"/>
    <n v="1434.84"/>
    <n v="539.15200000000004"/>
    <n v="43.48"/>
    <n v="1365.2719999999999"/>
    <n v="2.6088"/>
    <n v="3386.6572000000001"/>
    <n v="0"/>
    <n v="0"/>
  </r>
  <r>
    <x v="3"/>
    <s v="ИП Варданян Тигран"/>
    <s v="3384-0001-8030-48"/>
    <n v="479506572"/>
    <n v="2"/>
    <n v="5040"/>
    <n v="1159.2"/>
    <n v="42.335999999999999"/>
    <n v="3838.4639999999999"/>
    <n v="75.599999999999994"/>
    <n v="0.75600000000000001"/>
    <n v="831.6"/>
    <n v="312.48"/>
    <n v="25.2"/>
    <n v="791.28"/>
    <n v="1.512"/>
    <n v="1962.828"/>
    <n v="0"/>
    <n v="0"/>
  </r>
  <r>
    <x v="3"/>
    <s v="ИП Варданян Тигран"/>
    <s v="3384-0001-8030-50"/>
    <n v="479519752"/>
    <n v="20"/>
    <n v="74380"/>
    <n v="17107.400000000001"/>
    <n v="624.79200000000003"/>
    <n v="56647.807999999997"/>
    <n v="1115.7"/>
    <n v="11.157"/>
    <n v="12272.7"/>
    <n v="4611.5600000000004"/>
    <n v="371.9"/>
    <n v="11677.66"/>
    <n v="22.314"/>
    <n v="28967.291000000001"/>
    <n v="0"/>
    <n v="0"/>
  </r>
  <r>
    <x v="3"/>
    <s v="ИП Варданян Тигран"/>
    <s v="3384-0001-8030-52"/>
    <n v="479508004"/>
    <n v="7"/>
    <n v="40278"/>
    <n v="9263.94"/>
    <n v="338.33519999999999"/>
    <n v="30675.7248"/>
    <n v="604.16999999999996"/>
    <n v="6.0416999999999996"/>
    <n v="6645.87"/>
    <n v="2497.2359999999999"/>
    <n v="201.39"/>
    <n v="6323.6459999999997"/>
    <n v="12.083399999999999"/>
    <n v="15686.267099999999"/>
    <n v="0"/>
    <n v="0"/>
  </r>
  <r>
    <x v="3"/>
    <s v="ИП Варданян Тигран"/>
    <s v="3384-0001-8030-54"/>
    <n v="479508300"/>
    <n v="5"/>
    <n v="17955"/>
    <n v="4129.6499999999996"/>
    <n v="150.822"/>
    <n v="13674.528"/>
    <n v="269.32499999999999"/>
    <n v="2.6932499999999999"/>
    <n v="2962.5749999999998"/>
    <n v="1113.21"/>
    <n v="89.775000000000006"/>
    <n v="2818.9349999999999"/>
    <n v="5.3864999999999998"/>
    <n v="6992.5747499999998"/>
    <n v="0"/>
    <n v="0"/>
  </r>
  <r>
    <x v="3"/>
    <s v="ИП Варданян Тигран"/>
    <s v="3384-0001-8030-56"/>
    <n v="479508305"/>
    <n v="1"/>
    <n v="3475"/>
    <n v="799.25"/>
    <n v="29.19"/>
    <n v="2646.56"/>
    <n v="52.125"/>
    <n v="0.52124999999999999"/>
    <n v="573.375"/>
    <n v="215.45"/>
    <n v="17.375"/>
    <n v="545.57500000000005"/>
    <n v="1.0425"/>
    <n v="1353.3387499999999"/>
    <n v="0"/>
    <n v="0"/>
  </r>
  <r>
    <x v="3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3"/>
    <s v="ИП Варданян Тигран"/>
    <s v="3384-0001-8030-58"/>
    <n v="201153044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3"/>
    <s v="ИП Варданян Тигран"/>
    <s v="3385-0001-4013-56"/>
    <n v="483803911"/>
    <n v="1"/>
    <n v="1330"/>
    <n v="305.89999999999998"/>
    <n v="11.172000000000001"/>
    <n v="1012.928"/>
    <n v="19.95"/>
    <n v="0.19950000000000001"/>
    <n v="219.45"/>
    <n v="82.46"/>
    <n v="6.65"/>
    <n v="208.81"/>
    <n v="0.39900000000000002"/>
    <n v="517.96849999999995"/>
    <n v="0"/>
    <n v="0"/>
  </r>
  <r>
    <x v="3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3"/>
    <s v="ИП Варданян Тигран"/>
    <s v="3393-0001-3028-52"/>
    <n v="328271186"/>
    <n v="2"/>
    <n v="2074"/>
    <n v="477.02"/>
    <n v="17.421600000000002"/>
    <n v="1579.5583999999999"/>
    <n v="31.11"/>
    <n v="0.31109999999999999"/>
    <n v="342.21"/>
    <n v="128.58799999999999"/>
    <n v="10.37"/>
    <n v="325.61799999999999"/>
    <n v="0.62219999999999998"/>
    <n v="807.71929999999998"/>
    <n v="0"/>
    <n v="0"/>
  </r>
  <r>
    <x v="3"/>
    <s v="ИП Варданян Тигран"/>
    <s v="3393-0001-3028-54"/>
    <n v="328276225"/>
    <n v="2"/>
    <n v="3280"/>
    <n v="754.4"/>
    <n v="27.552"/>
    <n v="2498.0479999999998"/>
    <n v="49.2"/>
    <n v="0.49199999999999999"/>
    <n v="541.20000000000005"/>
    <n v="203.36"/>
    <n v="16.399999999999999"/>
    <n v="514.96"/>
    <n v="0.98399999999999999"/>
    <n v="1277.396"/>
    <n v="0"/>
    <n v="0"/>
  </r>
  <r>
    <x v="3"/>
    <s v="ИП Варданян Тигран"/>
    <s v="3393-0001-6037-42"/>
    <n v="332212293"/>
    <n v="1"/>
    <n v="1769"/>
    <n v="406.87"/>
    <n v="14.8596"/>
    <n v="1347.2704000000001"/>
    <n v="26.535"/>
    <n v="0.26534999999999997"/>
    <n v="291.88499999999999"/>
    <n v="109.678"/>
    <n v="8.8450000000000006"/>
    <n v="277.733"/>
    <n v="0.53069999999999995"/>
    <n v="688.93705"/>
    <n v="0"/>
    <n v="0"/>
  </r>
  <r>
    <x v="3"/>
    <s v="ИП Варданян Тигран"/>
    <s v="3393-0001-6037-44"/>
    <n v="33221272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3"/>
    <s v="ИП Варданян Тигран"/>
    <s v="3393-0001-6037-46"/>
    <n v="332212391"/>
    <n v="2"/>
    <n v="3538"/>
    <n v="813.74"/>
    <n v="29.719200000000001"/>
    <n v="2694.5408000000002"/>
    <n v="53.07"/>
    <n v="0.53069999999999995"/>
    <n v="583.77"/>
    <n v="219.35599999999999"/>
    <n v="17.690000000000001"/>
    <n v="555.46600000000001"/>
    <n v="1.0613999999999999"/>
    <n v="1377.8741"/>
    <n v="0"/>
    <n v="0"/>
  </r>
  <r>
    <x v="3"/>
    <s v="ИП Варданян Тигран"/>
    <s v="3393-0001-6037-48"/>
    <n v="332212733"/>
    <n v="8"/>
    <n v="13240"/>
    <n v="3045.2"/>
    <n v="111.21599999999999"/>
    <n v="10083.584000000001"/>
    <n v="198.6"/>
    <n v="1.986"/>
    <n v="2184.6"/>
    <n v="820.88"/>
    <n v="66.2"/>
    <n v="2078.6799999999998"/>
    <n v="3.972"/>
    <n v="5156.3180000000002"/>
    <n v="0"/>
    <n v="0"/>
  </r>
  <r>
    <x v="3"/>
    <s v="ИП Варданян Тигран"/>
    <s v="3393-0001-6037-50"/>
    <n v="332212317"/>
    <n v="2"/>
    <n v="3538"/>
    <n v="813.74"/>
    <n v="29.719200000000001"/>
    <n v="2694.5408000000002"/>
    <n v="53.07"/>
    <n v="0.53069999999999995"/>
    <n v="583.77"/>
    <n v="219.35599999999999"/>
    <n v="17.690000000000001"/>
    <n v="555.46600000000001"/>
    <n v="1.0613999999999999"/>
    <n v="1377.8741"/>
    <n v="0"/>
    <n v="0"/>
  </r>
  <r>
    <x v="3"/>
    <s v="ИП Варданян Тигран"/>
    <s v="3393-0001-6037-52"/>
    <n v="332212379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3"/>
    <s v="ИП Варданян Тигран"/>
    <s v="3393-0001-6037-54"/>
    <n v="332212392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3"/>
    <s v="ИП Варданян Тигран"/>
    <s v="3393-0001-6037-56"/>
    <n v="332212371"/>
    <n v="4"/>
    <n v="6476"/>
    <n v="1489.48"/>
    <n v="54.398400000000002"/>
    <n v="4932.1216000000004"/>
    <n v="97.14"/>
    <n v="0.97140000000000004"/>
    <n v="1068.54"/>
    <n v="401.512"/>
    <n v="32.380000000000003"/>
    <n v="1016.732"/>
    <n v="1.9428000000000001"/>
    <n v="2522.0781999999999"/>
    <n v="0"/>
    <n v="0"/>
  </r>
  <r>
    <x v="3"/>
    <s v="ИП Варданян Тигран"/>
    <s v="3466-0001-1039-48"/>
    <n v="416582790"/>
    <n v="1"/>
    <n v="1426"/>
    <n v="327.98"/>
    <n v="11.978400000000001"/>
    <n v="1086.0416"/>
    <n v="21.39"/>
    <n v="0.21390000000000001"/>
    <n v="235.29"/>
    <n v="88.412000000000006"/>
    <n v="7.13"/>
    <n v="223.88200000000001"/>
    <n v="0.42780000000000001"/>
    <n v="555.35569999999996"/>
    <n v="0"/>
    <n v="0"/>
  </r>
  <r>
    <x v="3"/>
    <s v="ИП Варданян Тигран"/>
    <s v="3466-0001-1042-42"/>
    <n v="844899382"/>
    <n v="2"/>
    <n v="5300"/>
    <n v="1219"/>
    <n v="44.52"/>
    <n v="4036.48"/>
    <n v="79.5"/>
    <n v="0.79500000000000004"/>
    <n v="874.5"/>
    <n v="328.6"/>
    <n v="26.5"/>
    <n v="832.1"/>
    <n v="1.59"/>
    <n v="2064.085"/>
    <n v="0"/>
    <n v="0"/>
  </r>
  <r>
    <x v="3"/>
    <s v="ИП Варданян Тигран"/>
    <s v="3466-0001-1042-44"/>
    <n v="844899375"/>
    <n v="10"/>
    <n v="26500"/>
    <n v="6095"/>
    <n v="222.6"/>
    <n v="20182.400000000001"/>
    <n v="397.5"/>
    <n v="3.9750000000000001"/>
    <n v="4372.5"/>
    <n v="1643"/>
    <n v="132.5"/>
    <n v="4160.5"/>
    <n v="7.95"/>
    <n v="10320.424999999999"/>
    <n v="0"/>
    <n v="0"/>
  </r>
  <r>
    <x v="3"/>
    <s v="ИП Варданян Тигран"/>
    <s v="3466-0001-1042-46"/>
    <n v="844899376"/>
    <n v="5"/>
    <n v="21280"/>
    <n v="4894.3999999999996"/>
    <n v="178.75200000000001"/>
    <n v="16206.848"/>
    <n v="319.2"/>
    <n v="3.1920000000000002"/>
    <n v="3511.2"/>
    <n v="1319.36"/>
    <n v="106.4"/>
    <n v="3340.96"/>
    <n v="6.3840000000000003"/>
    <n v="8287.4959999999992"/>
    <n v="0"/>
    <n v="0"/>
  </r>
  <r>
    <x v="3"/>
    <s v="ИП Варданян Тигран"/>
    <s v="3466-0001-1042-48"/>
    <n v="844899380"/>
    <n v="49"/>
    <n v="129850"/>
    <n v="29865.5"/>
    <n v="1090.74"/>
    <n v="98893.759999999995"/>
    <n v="1947.75"/>
    <n v="19.477499999999999"/>
    <n v="21425.25"/>
    <n v="8050.7"/>
    <n v="649.25"/>
    <n v="20386.45"/>
    <n v="38.954999999999998"/>
    <n v="50570.082499999997"/>
    <n v="0"/>
    <n v="0"/>
  </r>
  <r>
    <x v="3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3"/>
    <s v="ИП Варданян Тигран"/>
    <s v="3466-0001-1042-52"/>
    <n v="844899368"/>
    <n v="11"/>
    <n v="29150"/>
    <n v="6704.5"/>
    <n v="244.86"/>
    <n v="22200.639999999999"/>
    <n v="437.25"/>
    <n v="4.3724999999999996"/>
    <n v="4809.75"/>
    <n v="1807.3"/>
    <n v="145.75"/>
    <n v="4576.55"/>
    <n v="8.7449999999999992"/>
    <n v="11352.467500000001"/>
    <n v="0"/>
    <n v="0"/>
  </r>
  <r>
    <x v="3"/>
    <s v="ИП Варданян Тигран"/>
    <s v="3466-0001-1042-54"/>
    <n v="844899388"/>
    <n v="12"/>
    <n v="31800"/>
    <n v="7314"/>
    <n v="267.12"/>
    <n v="24218.880000000001"/>
    <n v="477"/>
    <n v="4.7699999999999996"/>
    <n v="5247"/>
    <n v="1971.6"/>
    <n v="159"/>
    <n v="4992.6000000000004"/>
    <n v="9.5399999999999991"/>
    <n v="12384.51"/>
    <n v="0"/>
    <n v="0"/>
  </r>
  <r>
    <x v="3"/>
    <s v="ИП Варданян Тигран"/>
    <s v="3466-0001-1042-56"/>
    <n v="844899372"/>
    <n v="21"/>
    <n v="53046"/>
    <n v="12200.58"/>
    <n v="445.58640000000003"/>
    <n v="40399.833599999998"/>
    <n v="795.69"/>
    <n v="7.9569000000000001"/>
    <n v="8752.59"/>
    <n v="3288.8519999999999"/>
    <n v="265.23"/>
    <n v="8328.2219999999998"/>
    <n v="15.9138"/>
    <n v="20658.7647"/>
    <n v="0"/>
    <n v="0"/>
  </r>
  <r>
    <x v="3"/>
    <s v="ИП Варданян Тигран"/>
    <s v="3466-0001-1042-58"/>
    <n v="844899366"/>
    <n v="6"/>
    <n v="15900"/>
    <n v="3657"/>
    <n v="133.56"/>
    <n v="12109.44"/>
    <n v="238.5"/>
    <n v="2.3849999999999998"/>
    <n v="2623.5"/>
    <n v="985.8"/>
    <n v="79.5"/>
    <n v="2496.3000000000002"/>
    <n v="4.7699999999999996"/>
    <n v="6192.2550000000001"/>
    <n v="0"/>
    <n v="0"/>
  </r>
  <r>
    <x v="3"/>
    <s v="ИП Варданян Тигран"/>
    <s v="3466-0001-1042-60"/>
    <n v="844899370"/>
    <n v="10"/>
    <n v="26500"/>
    <n v="6095"/>
    <n v="222.6"/>
    <n v="20182.400000000001"/>
    <n v="397.5"/>
    <n v="3.9750000000000001"/>
    <n v="4372.5"/>
    <n v="1643"/>
    <n v="132.5"/>
    <n v="4160.5"/>
    <n v="7.95"/>
    <n v="10320.424999999999"/>
    <n v="0"/>
    <n v="0"/>
  </r>
  <r>
    <x v="3"/>
    <s v="ИП Варданян Тигран"/>
    <s v="3466-0001-3015-42"/>
    <n v="844901775"/>
    <n v="15"/>
    <n v="33600"/>
    <n v="7728"/>
    <n v="282.24"/>
    <n v="25589.759999999998"/>
    <n v="504"/>
    <n v="5.04"/>
    <n v="5544"/>
    <n v="2083.1999999999998"/>
    <n v="168"/>
    <n v="5275.2"/>
    <n v="10.08"/>
    <n v="13085.52"/>
    <n v="0"/>
    <n v="0"/>
  </r>
  <r>
    <x v="3"/>
    <s v="ИП Варданян Тигран"/>
    <s v="3466-0001-3015-44"/>
    <n v="844901787"/>
    <n v="35"/>
    <n v="82250"/>
    <n v="18917.5"/>
    <n v="690.9"/>
    <n v="62641.599999999999"/>
    <n v="1233.75"/>
    <n v="12.3375"/>
    <n v="13571.25"/>
    <n v="5099.5"/>
    <n v="411.25"/>
    <n v="12913.25"/>
    <n v="24.675000000000001"/>
    <n v="32032.262500000001"/>
    <n v="0"/>
    <n v="0"/>
  </r>
  <r>
    <x v="3"/>
    <s v="ИП Варданян Тигран"/>
    <s v="3466-0001-3015-46"/>
    <n v="844901798"/>
    <n v="16"/>
    <n v="36928"/>
    <n v="8493.44"/>
    <n v="310.1952"/>
    <n v="28124.364799999999"/>
    <n v="553.91999999999996"/>
    <n v="5.5392000000000001"/>
    <n v="6093.12"/>
    <n v="2289.5360000000001"/>
    <n v="184.64"/>
    <n v="5797.6959999999999"/>
    <n v="11.0784"/>
    <n v="14381.6096"/>
    <n v="0"/>
    <n v="0"/>
  </r>
  <r>
    <x v="3"/>
    <s v="ИП Варданян Тигран"/>
    <s v="3466-0001-3015-48"/>
    <n v="844901732"/>
    <n v="22"/>
    <n v="78342"/>
    <n v="18018.66"/>
    <n v="658.07280000000003"/>
    <n v="59665.267200000002"/>
    <n v="1175.1300000000001"/>
    <n v="11.751300000000001"/>
    <n v="12926.43"/>
    <n v="4857.2039999999997"/>
    <n v="391.71"/>
    <n v="12299.694"/>
    <n v="23.502600000000001"/>
    <n v="30510.2919"/>
    <n v="0"/>
    <n v="0"/>
  </r>
  <r>
    <x v="3"/>
    <s v="ИП Варданян Тигран"/>
    <s v="3466-0001-3015-50"/>
    <n v="844901780"/>
    <n v="18"/>
    <n v="46818"/>
    <n v="10768.14"/>
    <n v="393.27120000000002"/>
    <n v="35656.588799999998"/>
    <n v="702.27"/>
    <n v="7.0227000000000004"/>
    <n v="7724.97"/>
    <n v="2902.7159999999999"/>
    <n v="234.09"/>
    <n v="7350.4260000000004"/>
    <n v="14.045400000000001"/>
    <n v="18233.270100000002"/>
    <n v="0"/>
    <n v="0"/>
  </r>
  <r>
    <x v="3"/>
    <s v="ИП Варданян Тигран"/>
    <s v="3466-0001-3015-52"/>
    <n v="844901792"/>
    <n v="33"/>
    <n v="89793"/>
    <n v="20652.39"/>
    <n v="754.26120000000003"/>
    <n v="68386.348800000007"/>
    <n v="1346.895"/>
    <n v="13.46895"/>
    <n v="14815.844999999999"/>
    <n v="5567.1660000000002"/>
    <n v="448.96499999999997"/>
    <n v="14097.501"/>
    <n v="26.937899999999999"/>
    <n v="34969.883849999998"/>
    <n v="0"/>
    <n v="0"/>
  </r>
  <r>
    <x v="3"/>
    <s v="ИП Варданян Тигран"/>
    <s v="3466-0001-3015-54"/>
    <n v="844901810"/>
    <n v="35"/>
    <n v="76825"/>
    <n v="17669.75"/>
    <n v="645.33000000000004"/>
    <n v="58509.919999999998"/>
    <n v="1152.375"/>
    <n v="11.52375"/>
    <n v="12676.125"/>
    <n v="4763.1499999999996"/>
    <n v="384.125"/>
    <n v="12061.525"/>
    <n v="23.047499999999999"/>
    <n v="29919.49625"/>
    <n v="0"/>
    <n v="0"/>
  </r>
  <r>
    <x v="3"/>
    <s v="ИП Варданян Тигран"/>
    <s v="3466-0001-3015-56"/>
    <n v="844901769"/>
    <n v="17"/>
    <n v="38080"/>
    <n v="8758.4"/>
    <n v="319.87200000000001"/>
    <n v="29001.727999999999"/>
    <n v="571.20000000000005"/>
    <n v="5.7119999999999997"/>
    <n v="6283.2"/>
    <n v="2360.96"/>
    <n v="190.4"/>
    <n v="5978.56"/>
    <n v="11.423999999999999"/>
    <n v="14830.255999999999"/>
    <n v="0"/>
    <n v="0"/>
  </r>
  <r>
    <x v="3"/>
    <s v="ИП Варданян Тигран"/>
    <s v="3466-0001-3015-58"/>
    <n v="844901802"/>
    <n v="31"/>
    <n v="72850"/>
    <n v="16755.5"/>
    <n v="611.94000000000005"/>
    <n v="55482.559999999998"/>
    <n v="1092.75"/>
    <n v="10.9275"/>
    <n v="12020.25"/>
    <n v="4516.7"/>
    <n v="364.25"/>
    <n v="11437.45"/>
    <n v="21.855"/>
    <n v="28371.432499999999"/>
    <n v="0"/>
    <n v="0"/>
  </r>
  <r>
    <x v="3"/>
    <s v="ИП Варданян Тигран"/>
    <s v="3466-0001-3015-60"/>
    <n v="844901830"/>
    <n v="26"/>
    <n v="61100"/>
    <n v="14053"/>
    <n v="513.24"/>
    <n v="46533.760000000002"/>
    <n v="916.5"/>
    <n v="9.1649999999999991"/>
    <n v="10081.5"/>
    <n v="3788.2"/>
    <n v="305.5"/>
    <n v="9592.7000000000007"/>
    <n v="18.329999999999998"/>
    <n v="23795.395"/>
    <n v="0"/>
    <n v="0"/>
  </r>
  <r>
    <x v="3"/>
    <s v="ИП Варданян Тигран"/>
    <s v="3466-0001-3021-42"/>
    <n v="417785870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3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3"/>
    <s v="ИП Варданян Тигран"/>
    <s v="3466-0001-3021-46"/>
    <n v="417772646"/>
    <n v="12"/>
    <n v="30384"/>
    <n v="6988.32"/>
    <n v="255.22559999999999"/>
    <n v="23140.454399999999"/>
    <n v="455.76"/>
    <n v="4.5575999999999999"/>
    <n v="5013.3599999999997"/>
    <n v="1883.808"/>
    <n v="151.91999999999999"/>
    <n v="4770.2879999999996"/>
    <n v="9.1151999999999997"/>
    <n v="11833.0488"/>
    <n v="0"/>
    <n v="0"/>
  </r>
  <r>
    <x v="3"/>
    <s v="ИП Варданян Тигран"/>
    <s v="3466-0001-3021-48"/>
    <n v="417810134"/>
    <n v="13"/>
    <n v="31369"/>
    <n v="7214.87"/>
    <n v="263.49959999999999"/>
    <n v="23890.630399999998"/>
    <n v="470.53500000000003"/>
    <n v="4.7053500000000001"/>
    <n v="5175.8850000000002"/>
    <n v="1944.8779999999999"/>
    <n v="156.845"/>
    <n v="4924.933"/>
    <n v="9.4107000000000003"/>
    <n v="12216.65705"/>
    <n v="0"/>
    <n v="0"/>
  </r>
  <r>
    <x v="3"/>
    <s v="ИП Варданян Тигран"/>
    <s v="3466-0001-3021-50"/>
    <n v="417758168"/>
    <n v="8"/>
    <n v="20256"/>
    <n v="4658.88"/>
    <n v="170.15039999999999"/>
    <n v="15426.9696"/>
    <n v="303.83999999999997"/>
    <n v="3.0384000000000002"/>
    <n v="3342.24"/>
    <n v="1255.8720000000001"/>
    <n v="101.28"/>
    <n v="3180.192"/>
    <n v="6.0768000000000004"/>
    <n v="7888.6992"/>
    <n v="0"/>
    <n v="0"/>
  </r>
  <r>
    <x v="3"/>
    <s v="ИП Варданян Тигран"/>
    <s v="3466-0001-3021-52"/>
    <n v="417756817"/>
    <n v="14"/>
    <n v="35448"/>
    <n v="8153.04"/>
    <n v="297.76319999999998"/>
    <n v="26997.196800000002"/>
    <n v="531.72"/>
    <n v="5.3171999999999997"/>
    <n v="5848.92"/>
    <n v="2197.7759999999998"/>
    <n v="177.24"/>
    <n v="5565.3360000000002"/>
    <n v="10.634399999999999"/>
    <n v="13805.223599999999"/>
    <n v="0"/>
    <n v="0"/>
  </r>
  <r>
    <x v="3"/>
    <s v="ИП Варданян Тигран"/>
    <s v="3466-0001-3021-54"/>
    <n v="417755855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3"/>
    <s v="ИП Варданян Тигран"/>
    <s v="3466-0001-3021-56"/>
    <n v="417791437"/>
    <n v="11"/>
    <n v="27852"/>
    <n v="6405.96"/>
    <n v="233.95679999999999"/>
    <n v="21212.083200000001"/>
    <n v="417.78"/>
    <n v="4.1778000000000004"/>
    <n v="4595.58"/>
    <n v="1726.8240000000001"/>
    <n v="139.26"/>
    <n v="4372.7640000000001"/>
    <n v="8.3556000000000008"/>
    <n v="10846.9614"/>
    <n v="0"/>
    <n v="0"/>
  </r>
  <r>
    <x v="3"/>
    <s v="ИП Варданян Тигран"/>
    <s v="3466-0001-3021-58"/>
    <n v="756086583"/>
    <n v="3"/>
    <n v="7596"/>
    <n v="1747.08"/>
    <n v="63.806399999999996"/>
    <n v="5785.1135999999997"/>
    <n v="113.94"/>
    <n v="1.1394"/>
    <n v="1253.3399999999999"/>
    <n v="470.952"/>
    <n v="37.979999999999997"/>
    <n v="1192.5719999999999"/>
    <n v="2.2787999999999999"/>
    <n v="2958.2622000000001"/>
    <n v="0"/>
    <n v="0"/>
  </r>
  <r>
    <x v="3"/>
    <s v="ИП Варданян Тигран"/>
    <s v="3466-0001-3021-60"/>
    <n v="756086589"/>
    <n v="9"/>
    <n v="23409"/>
    <n v="5384.07"/>
    <n v="196.63560000000001"/>
    <n v="17828.294399999999"/>
    <n v="351.13499999999999"/>
    <n v="3.5113500000000002"/>
    <n v="3862.4850000000001"/>
    <n v="1451.3579999999999"/>
    <n v="117.045"/>
    <n v="3675.2130000000002"/>
    <n v="7.0227000000000004"/>
    <n v="9116.6350500000008"/>
    <n v="0"/>
    <n v="0"/>
  </r>
  <r>
    <x v="3"/>
    <s v="ИП Варданян Тигран"/>
    <s v="3466-0001-7050-42"/>
    <n v="420359192"/>
    <n v="7"/>
    <n v="31668"/>
    <n v="7283.64"/>
    <n v="266.01119999999997"/>
    <n v="24118.3488"/>
    <n v="475.02"/>
    <n v="4.7502000000000004"/>
    <n v="5225.22"/>
    <n v="1963.4159999999999"/>
    <n v="158.34"/>
    <n v="4971.8760000000002"/>
    <n v="9.5004000000000008"/>
    <n v="12333.1026"/>
    <n v="0"/>
    <n v="0"/>
  </r>
  <r>
    <x v="3"/>
    <s v="ИП Варданян Тигран"/>
    <s v="3466-0001-7050-44"/>
    <n v="420420356"/>
    <n v="5"/>
    <n v="16330"/>
    <n v="3755.9"/>
    <n v="137.172"/>
    <n v="12436.928"/>
    <n v="244.95"/>
    <n v="2.4495"/>
    <n v="2694.45"/>
    <n v="1012.46"/>
    <n v="81.650000000000006"/>
    <n v="2563.81"/>
    <n v="4.899"/>
    <n v="6359.7184999999999"/>
    <n v="0"/>
    <n v="0"/>
  </r>
  <r>
    <x v="3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3"/>
    <s v="ИП Варданян Тигран"/>
    <s v="3466-0001-7050-48"/>
    <n v="420356518"/>
    <n v="4"/>
    <n v="8656"/>
    <n v="1990.88"/>
    <n v="72.710400000000007"/>
    <n v="6592.4096"/>
    <n v="129.84"/>
    <n v="1.2984"/>
    <n v="1428.24"/>
    <n v="536.67200000000003"/>
    <n v="43.28"/>
    <n v="1358.992"/>
    <n v="2.5968"/>
    <n v="3371.0792000000001"/>
    <n v="0"/>
    <n v="0"/>
  </r>
  <r>
    <x v="3"/>
    <s v="ИП Варданян Тигран"/>
    <s v="3466-0001-7050-50"/>
    <n v="420357641"/>
    <n v="4"/>
    <n v="10780"/>
    <n v="2479.4"/>
    <n v="90.552000000000007"/>
    <n v="8210.0480000000007"/>
    <n v="161.69999999999999"/>
    <n v="1.617"/>
    <n v="1778.7"/>
    <n v="668.36"/>
    <n v="53.9"/>
    <n v="1692.46"/>
    <n v="3.234"/>
    <n v="4198.2709999999997"/>
    <n v="0"/>
    <n v="0"/>
  </r>
  <r>
    <x v="3"/>
    <s v="ИП Варданян Тигран"/>
    <s v="3466-0001-7050-52"/>
    <n v="421968254"/>
    <n v="4"/>
    <n v="9668"/>
    <n v="2223.64"/>
    <n v="81.211200000000005"/>
    <n v="7363.1487999999999"/>
    <n v="145.02000000000001"/>
    <n v="1.4501999999999999"/>
    <n v="1595.22"/>
    <n v="599.41600000000005"/>
    <n v="48.34"/>
    <n v="1517.876"/>
    <n v="2.9003999999999999"/>
    <n v="3765.2026000000001"/>
    <n v="0"/>
    <n v="0"/>
  </r>
  <r>
    <x v="3"/>
    <s v="ИП Варданян Тигран"/>
    <s v="3466-0001-7050-54"/>
    <n v="420354221"/>
    <n v="5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3"/>
    <s v="ИП Варданян Тигран"/>
    <s v="3466-0001-7050-56"/>
    <n v="420352692"/>
    <n v="4"/>
    <n v="39176"/>
    <n v="9010.48"/>
    <n v="329.07839999999999"/>
    <n v="29836.441599999998"/>
    <n v="587.64"/>
    <n v="5.8764000000000003"/>
    <n v="6464.04"/>
    <n v="2428.9119999999998"/>
    <n v="195.88"/>
    <n v="6150.6319999999996"/>
    <n v="11.752800000000001"/>
    <n v="15257.093199999999"/>
    <n v="0"/>
    <n v="0"/>
  </r>
  <r>
    <x v="3"/>
    <s v="ИП Варданян Тигран"/>
    <s v="3466-0001-7050-58"/>
    <n v="758840993"/>
    <n v="5"/>
    <n v="16140"/>
    <n v="3712.2"/>
    <n v="135.57599999999999"/>
    <n v="12292.224"/>
    <n v="242.1"/>
    <n v="2.4209999999999998"/>
    <n v="2663.1"/>
    <n v="1000.68"/>
    <n v="80.7"/>
    <n v="2533.98"/>
    <n v="4.8419999999999996"/>
    <n v="6285.723"/>
    <n v="0"/>
    <n v="0"/>
  </r>
  <r>
    <x v="3"/>
    <s v="ИП Варданян Тигран"/>
    <s v="3466-0001-7050-60"/>
    <n v="758841010"/>
    <n v="12"/>
    <n v="35496"/>
    <n v="8164.08"/>
    <n v="298.16640000000001"/>
    <n v="27033.7536"/>
    <n v="532.44000000000005"/>
    <n v="5.3243999999999998"/>
    <n v="5856.84"/>
    <n v="2200.752"/>
    <n v="177.48"/>
    <n v="5572.8720000000003"/>
    <n v="10.6488"/>
    <n v="13823.9172"/>
    <n v="0"/>
    <n v="0"/>
  </r>
  <r>
    <x v="3"/>
    <s v="ИП Варданян Тигран"/>
    <s v="3536-0001-1038-44"/>
    <n v="507007183"/>
    <n v="1"/>
    <n v="1696"/>
    <n v="390.08"/>
    <n v="14.2464"/>
    <n v="1291.6736000000001"/>
    <n v="25.44"/>
    <n v="0.25440000000000002"/>
    <n v="279.83999999999997"/>
    <n v="105.152"/>
    <n v="8.48"/>
    <n v="266.27199999999999"/>
    <n v="0.50880000000000003"/>
    <n v="660.50720000000001"/>
    <n v="0"/>
    <n v="0"/>
  </r>
  <r>
    <x v="3"/>
    <s v="ИП Варданян Тигран"/>
    <s v="3536-0001-1038-46"/>
    <n v="504772301"/>
    <n v="7"/>
    <n v="13034"/>
    <n v="2997.82"/>
    <n v="109.48560000000001"/>
    <n v="9926.6944000000003"/>
    <n v="195.51"/>
    <n v="1.9551000000000001"/>
    <n v="2150.61"/>
    <n v="808.10799999999995"/>
    <n v="65.17"/>
    <n v="2046.338"/>
    <n v="3.9102000000000001"/>
    <n v="5076.0913"/>
    <n v="0"/>
    <n v="0"/>
  </r>
  <r>
    <x v="3"/>
    <s v="ИП Варданян Тигран"/>
    <s v="3536-0001-1038-48"/>
    <n v="504759811"/>
    <n v="2"/>
    <n v="5992"/>
    <n v="1378.16"/>
    <n v="50.332799999999999"/>
    <n v="4563.5072"/>
    <n v="89.88"/>
    <n v="0.89880000000000004"/>
    <n v="988.68"/>
    <n v="371.50400000000002"/>
    <n v="29.96"/>
    <n v="940.74400000000003"/>
    <n v="1.7976000000000001"/>
    <n v="2333.5844000000002"/>
    <n v="0"/>
    <n v="0"/>
  </r>
  <r>
    <x v="3"/>
    <s v="ИП Варданян Тигран"/>
    <s v="3536-0001-1038-50"/>
    <n v="504767182"/>
    <n v="6"/>
    <n v="12858"/>
    <n v="2957.34"/>
    <n v="108.0072"/>
    <n v="9792.6527999999998"/>
    <n v="192.87"/>
    <n v="1.9287000000000001"/>
    <n v="2121.5700000000002"/>
    <n v="797.19600000000003"/>
    <n v="64.290000000000006"/>
    <n v="2018.7059999999999"/>
    <n v="3.8574000000000002"/>
    <n v="5007.5481"/>
    <n v="0"/>
    <n v="0"/>
  </r>
  <r>
    <x v="3"/>
    <s v="ИП Варданян Тигран"/>
    <s v="3536-0001-1038-52"/>
    <n v="504773925"/>
    <n v="5"/>
    <n v="14895"/>
    <n v="3425.85"/>
    <n v="125.11799999999999"/>
    <n v="11344.031999999999"/>
    <n v="223.42500000000001"/>
    <n v="2.2342499999999998"/>
    <n v="2457.6750000000002"/>
    <n v="923.49"/>
    <n v="74.474999999999994"/>
    <n v="2338.5149999999999"/>
    <n v="4.4684999999999997"/>
    <n v="5800.8577500000001"/>
    <n v="0"/>
    <n v="0"/>
  </r>
  <r>
    <x v="3"/>
    <s v="ИП Варданян Тигран"/>
    <s v="3536-0001-1038-54"/>
    <n v="507011357"/>
    <n v="4"/>
    <n v="8944"/>
    <n v="2057.12"/>
    <n v="75.129599999999996"/>
    <n v="6811.7503999999999"/>
    <n v="134.16"/>
    <n v="1.3415999999999999"/>
    <n v="1475.76"/>
    <n v="554.52800000000002"/>
    <n v="44.72"/>
    <n v="1404.2080000000001"/>
    <n v="2.6831999999999998"/>
    <n v="3483.2408"/>
    <n v="0"/>
    <n v="0"/>
  </r>
  <r>
    <x v="3"/>
    <s v="ИП Варданян Тигран"/>
    <s v="3536-0001-3028-44"/>
    <n v="504782778"/>
    <n v="16"/>
    <n v="38176"/>
    <n v="8780.48"/>
    <n v="320.67840000000001"/>
    <n v="29074.8416"/>
    <n v="572.64"/>
    <n v="5.7263999999999999"/>
    <n v="6299.04"/>
    <n v="2366.9119999999998"/>
    <n v="190.88"/>
    <n v="5993.6319999999996"/>
    <n v="11.4528"/>
    <n v="14867.6432"/>
    <n v="0"/>
    <n v="0"/>
  </r>
  <r>
    <x v="3"/>
    <s v="ИП Варданян Тигран"/>
    <s v="3536-0001-3028-46"/>
    <n v="504784671"/>
    <n v="11"/>
    <n v="33055"/>
    <n v="7602.65"/>
    <n v="277.66199999999998"/>
    <n v="25174.687999999998"/>
    <n v="495.82499999999999"/>
    <n v="4.9582499999999996"/>
    <n v="5454.0749999999998"/>
    <n v="2049.41"/>
    <n v="165.27500000000001"/>
    <n v="5189.6350000000002"/>
    <n v="9.9164999999999992"/>
    <n v="12873.269749999999"/>
    <n v="0"/>
    <n v="0"/>
  </r>
  <r>
    <x v="3"/>
    <s v="ИП Варданян Тигран"/>
    <s v="3536-0001-3028-48"/>
    <n v="504788332"/>
    <n v="11"/>
    <n v="33726"/>
    <n v="7756.98"/>
    <n v="283.29840000000002"/>
    <n v="25685.721600000001"/>
    <n v="505.89"/>
    <n v="5.0589000000000004"/>
    <n v="5564.79"/>
    <n v="2091.0120000000002"/>
    <n v="168.63"/>
    <n v="5294.982"/>
    <n v="10.117800000000001"/>
    <n v="13134.590700000001"/>
    <n v="0"/>
    <n v="0"/>
  </r>
  <r>
    <x v="3"/>
    <s v="ИП Варданян Тигран"/>
    <s v="3536-0001-3028-50"/>
    <n v="504745162"/>
    <n v="10"/>
    <n v="23520"/>
    <n v="5409.6"/>
    <n v="197.56800000000001"/>
    <n v="17912.831999999999"/>
    <n v="352.8"/>
    <n v="3.528"/>
    <n v="3880.8"/>
    <n v="1458.24"/>
    <n v="117.6"/>
    <n v="3692.64"/>
    <n v="7.056"/>
    <n v="9159.8639999999996"/>
    <n v="0"/>
    <n v="0"/>
  </r>
  <r>
    <x v="3"/>
    <s v="ИП Варданян Тигран"/>
    <s v="3536-0001-3028-52"/>
    <n v="504751769"/>
    <n v="9"/>
    <n v="31671"/>
    <n v="7284.33"/>
    <n v="266.03640000000001"/>
    <n v="24120.633600000001"/>
    <n v="475.065"/>
    <n v="4.7506500000000003"/>
    <n v="5225.7150000000001"/>
    <n v="1963.6020000000001"/>
    <n v="158.35499999999999"/>
    <n v="4972.3469999999998"/>
    <n v="9.5013000000000005"/>
    <n v="12334.27095"/>
    <n v="0"/>
    <n v="0"/>
  </r>
  <r>
    <x v="3"/>
    <s v="ИП Варданян Тигран"/>
    <s v="3536-0001-3028-54"/>
    <n v="504787154"/>
    <n v="7"/>
    <n v="27902"/>
    <n v="6417.46"/>
    <n v="234.3768"/>
    <n v="21250.163199999999"/>
    <n v="418.53"/>
    <n v="4.1852999999999998"/>
    <n v="4603.83"/>
    <n v="1729.924"/>
    <n v="139.51"/>
    <n v="4380.6139999999996"/>
    <n v="8.3705999999999996"/>
    <n v="10866.4339"/>
    <n v="0"/>
    <n v="0"/>
  </r>
  <r>
    <x v="3"/>
    <s v="ИП Варданян Тигран"/>
    <s v="3536-0001-8030-46"/>
    <n v="520976278"/>
    <n v="8"/>
    <n v="21776"/>
    <n v="5008.4799999999996"/>
    <n v="182.91839999999999"/>
    <n v="16584.601600000002"/>
    <n v="326.64"/>
    <n v="3.2664"/>
    <n v="3593.04"/>
    <n v="1350.1120000000001"/>
    <n v="108.88"/>
    <n v="3418.8319999999999"/>
    <n v="6.5327999999999999"/>
    <n v="8480.6632000000009"/>
    <n v="0"/>
    <n v="0"/>
  </r>
  <r>
    <x v="3"/>
    <s v="ИП Варданян Тигран"/>
    <s v="3536-0001-8030-48"/>
    <n v="522118633"/>
    <n v="8"/>
    <n v="13176"/>
    <n v="3030.48"/>
    <n v="110.6784"/>
    <n v="10034.8416"/>
    <n v="197.64"/>
    <n v="1.9763999999999999"/>
    <n v="2174.04"/>
    <n v="816.91200000000003"/>
    <n v="65.88"/>
    <n v="2068.6320000000001"/>
    <n v="3.9527999999999999"/>
    <n v="5131.3932000000004"/>
    <n v="0"/>
    <n v="0"/>
  </r>
  <r>
    <x v="3"/>
    <s v="ИП Варданян Тигран"/>
    <s v="3536-0001-8030-50"/>
    <n v="520988105"/>
    <n v="7"/>
    <n v="11109"/>
    <n v="2555.0700000000002"/>
    <n v="93.315600000000003"/>
    <n v="8460.6144000000004"/>
    <n v="166.63499999999999"/>
    <n v="1.66635"/>
    <n v="1832.9849999999999"/>
    <n v="688.75800000000004"/>
    <n v="55.545000000000002"/>
    <n v="1744.1130000000001"/>
    <n v="3.3327"/>
    <n v="4326.4000500000002"/>
    <n v="0"/>
    <n v="0"/>
  </r>
  <r>
    <x v="3"/>
    <s v="ИП Варданян Тигран"/>
    <s v="3536-0001-8030-54"/>
    <n v="520975671"/>
    <n v="14"/>
    <n v="27986"/>
    <n v="6436.78"/>
    <n v="235.08240000000001"/>
    <n v="21314.137599999998"/>
    <n v="419.79"/>
    <n v="4.1978999999999997"/>
    <n v="4617.6899999999996"/>
    <n v="1735.1320000000001"/>
    <n v="139.93"/>
    <n v="4393.8019999999997"/>
    <n v="8.3957999999999995"/>
    <n v="10899.1477"/>
    <n v="0"/>
    <n v="0"/>
  </r>
  <r>
    <x v="3"/>
    <s v="ИП Варданян Тигран"/>
    <s v="3536-0001-9025-46"/>
    <n v="73798232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3"/>
    <s v="ИП Варданян Тигран"/>
    <s v="3567-0001-3017-44"/>
    <n v="508369276"/>
    <n v="7"/>
    <n v="10073"/>
    <n v="2316.79"/>
    <n v="84.613200000000006"/>
    <n v="7671.5968000000003"/>
    <n v="151.095"/>
    <n v="1.51095"/>
    <n v="1662.0450000000001"/>
    <n v="624.52599999999995"/>
    <n v="50.365000000000002"/>
    <n v="1581.461"/>
    <n v="3.0219"/>
    <n v="3922.92985"/>
    <n v="0"/>
    <n v="0"/>
  </r>
  <r>
    <x v="3"/>
    <s v="ИП Варданян Тигран"/>
    <s v="3567-0001-3017-46"/>
    <n v="508370342"/>
    <n v="5"/>
    <n v="14555"/>
    <n v="3347.65"/>
    <n v="122.262"/>
    <n v="11085.088"/>
    <n v="218.32499999999999"/>
    <n v="2.1832500000000001"/>
    <n v="2401.5749999999998"/>
    <n v="902.41"/>
    <n v="72.775000000000006"/>
    <n v="2285.1350000000002"/>
    <n v="4.3665000000000003"/>
    <n v="5668.4447499999997"/>
    <n v="0"/>
    <n v="0"/>
  </r>
  <r>
    <x v="3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3"/>
    <s v="ИП Варданян Тигран"/>
    <s v="3573-0001-2004-48-50"/>
    <n v="563325787"/>
    <n v="30"/>
    <n v="57000"/>
    <n v="13110"/>
    <n v="478.8"/>
    <n v="43411.199999999997"/>
    <n v="855"/>
    <n v="8.5500000000000007"/>
    <n v="9405"/>
    <n v="3534"/>
    <n v="285"/>
    <n v="8949"/>
    <n v="17.100000000000001"/>
    <n v="22198.65"/>
    <n v="0"/>
    <n v="0"/>
  </r>
  <r>
    <x v="3"/>
    <s v="ИП Варданян Тигран"/>
    <s v="3573-0001-2004-52-54"/>
    <n v="563308023"/>
    <n v="57"/>
    <n v="96900"/>
    <n v="22287"/>
    <n v="813.96"/>
    <n v="73799.039999999994"/>
    <n v="1453.5"/>
    <n v="14.535"/>
    <n v="15988.5"/>
    <n v="6007.8"/>
    <n v="484.5"/>
    <n v="15213.3"/>
    <n v="29.07"/>
    <n v="37737.705000000002"/>
    <n v="0"/>
    <n v="0"/>
  </r>
  <r>
    <x v="3"/>
    <s v="ИП Варданян Тигран"/>
    <s v="3573-0001-2004-56-58"/>
    <n v="563327370"/>
    <n v="44"/>
    <n v="83600"/>
    <n v="19228"/>
    <n v="702.24"/>
    <n v="63669.760000000002"/>
    <n v="1254"/>
    <n v="12.54"/>
    <n v="13794"/>
    <n v="5183.2"/>
    <n v="418"/>
    <n v="13125.2"/>
    <n v="25.08"/>
    <n v="32558.02"/>
    <n v="0"/>
    <n v="0"/>
  </r>
  <r>
    <x v="3"/>
    <s v="ИП Варданян Тигран"/>
    <s v="3573-0001-2004-60-62"/>
    <n v="563326358"/>
    <n v="29"/>
    <n v="52200"/>
    <n v="12006"/>
    <n v="438.48"/>
    <n v="39755.519999999997"/>
    <n v="783"/>
    <n v="7.83"/>
    <n v="8613"/>
    <n v="3236.4"/>
    <n v="261"/>
    <n v="8195.4"/>
    <n v="15.66"/>
    <n v="20329.29"/>
    <n v="0"/>
    <n v="0"/>
  </r>
  <r>
    <x v="3"/>
    <s v="ИП Варданян Тигран"/>
    <s v="3573-0001-2004-64-66"/>
    <n v="563330213"/>
    <n v="29"/>
    <n v="55100"/>
    <n v="12673"/>
    <n v="462.84"/>
    <n v="41964.160000000003"/>
    <n v="826.5"/>
    <n v="8.2650000000000006"/>
    <n v="9091.5"/>
    <n v="3416.2"/>
    <n v="275.5"/>
    <n v="8650.7000000000007"/>
    <n v="16.53"/>
    <n v="21458.695"/>
    <n v="0"/>
    <n v="0"/>
  </r>
  <r>
    <x v="3"/>
    <s v="ИП Варданян Тигран"/>
    <s v="3573-0001-4017-48-50"/>
    <n v="1718173745"/>
    <n v="5"/>
    <n v="8500"/>
    <n v="1955"/>
    <n v="71.400000000000006"/>
    <n v="6473.6"/>
    <n v="127.5"/>
    <n v="1.2749999999999999"/>
    <n v="1402.5"/>
    <n v="527"/>
    <n v="42.5"/>
    <n v="1334.5"/>
    <n v="2.5499999999999998"/>
    <n v="3310.3249999999998"/>
    <n v="0"/>
    <n v="0"/>
  </r>
  <r>
    <x v="3"/>
    <s v="ИП Варданян Тигран"/>
    <s v="3573-0001-4017-52-54"/>
    <n v="1718173750"/>
    <n v="14"/>
    <n v="23800"/>
    <n v="5474"/>
    <n v="199.92"/>
    <n v="18126.080000000002"/>
    <n v="357"/>
    <n v="3.57"/>
    <n v="3927"/>
    <n v="1475.6"/>
    <n v="119"/>
    <n v="3736.6"/>
    <n v="7.14"/>
    <n v="9268.91"/>
    <n v="0"/>
    <n v="0"/>
  </r>
  <r>
    <x v="3"/>
    <s v="ИП Варданян Тигран"/>
    <s v="3573-0001-4017-56-58"/>
    <n v="1718172512"/>
    <n v="15"/>
    <n v="25500"/>
    <n v="5865"/>
    <n v="214.2"/>
    <n v="19420.8"/>
    <n v="382.5"/>
    <n v="3.8250000000000002"/>
    <n v="4207.5"/>
    <n v="1581"/>
    <n v="127.5"/>
    <n v="4003.5"/>
    <n v="7.65"/>
    <n v="9930.9750000000004"/>
    <n v="0"/>
    <n v="0"/>
  </r>
  <r>
    <x v="3"/>
    <s v="ИП Варданян Тигран"/>
    <s v="3573-0001-4017-60-62"/>
    <n v="1718173782"/>
    <n v="22"/>
    <n v="22748"/>
    <n v="5232.04"/>
    <n v="191.08320000000001"/>
    <n v="17324.876799999998"/>
    <n v="341.22"/>
    <n v="3.4121999999999999"/>
    <n v="3753.42"/>
    <n v="1410.376"/>
    <n v="113.74"/>
    <n v="3571.4360000000001"/>
    <n v="6.8243999999999998"/>
    <n v="8859.2085999999999"/>
    <n v="0"/>
    <n v="0"/>
  </r>
  <r>
    <x v="3"/>
    <s v="ИП Варданян Тигран"/>
    <s v="3573-0001-4017-64-66"/>
    <n v="1718173714"/>
    <n v="27"/>
    <n v="36423"/>
    <n v="8377.2900000000009"/>
    <n v="305.95319999999998"/>
    <n v="27739.756799999999"/>
    <n v="546.34500000000003"/>
    <n v="5.4634499999999999"/>
    <n v="6009.7950000000001"/>
    <n v="2258.2260000000001"/>
    <n v="182.11500000000001"/>
    <n v="5718.4110000000001"/>
    <n v="10.9269"/>
    <n v="14184.93735"/>
    <n v="0"/>
    <n v="0"/>
  </r>
  <r>
    <x v="3"/>
    <s v="ИП Варданян Тигран"/>
    <s v="3573-0001-5028-48-50"/>
    <n v="563334146"/>
    <n v="28"/>
    <n v="42700"/>
    <n v="9821"/>
    <n v="358.68"/>
    <n v="32520.32"/>
    <n v="640.5"/>
    <n v="6.4050000000000002"/>
    <n v="7045.5"/>
    <n v="2647.4"/>
    <n v="213.5"/>
    <n v="6703.9"/>
    <n v="12.81"/>
    <n v="16629.514999999999"/>
    <n v="0"/>
    <n v="0"/>
  </r>
  <r>
    <x v="3"/>
    <s v="ИП Варданян Тигран"/>
    <s v="3573-0001-5028-52-54"/>
    <n v="563340343"/>
    <n v="48"/>
    <n v="80160"/>
    <n v="18436.8"/>
    <n v="673.34400000000005"/>
    <n v="61049.856"/>
    <n v="1202.4000000000001"/>
    <n v="12.023999999999999"/>
    <n v="13226.4"/>
    <n v="4969.92"/>
    <n v="400.8"/>
    <n v="12585.12"/>
    <n v="24.047999999999998"/>
    <n v="31218.312000000002"/>
    <n v="0"/>
    <n v="0"/>
  </r>
  <r>
    <x v="3"/>
    <s v="ИП Варданян Тигран"/>
    <s v="3573-0001-5028-56-58"/>
    <n v="563374161"/>
    <n v="62"/>
    <n v="97464"/>
    <n v="22416.720000000001"/>
    <n v="818.69759999999997"/>
    <n v="74228.582399999999"/>
    <n v="1461.96"/>
    <n v="14.6196"/>
    <n v="16081.56"/>
    <n v="6042.768"/>
    <n v="487.32"/>
    <n v="15301.848"/>
    <n v="29.2392"/>
    <n v="37957.354800000001"/>
    <n v="0"/>
    <n v="0"/>
  </r>
  <r>
    <x v="3"/>
    <s v="ИП Варданян Тигран"/>
    <s v="3573-0001-5028-60-62"/>
    <n v="563335777"/>
    <n v="77"/>
    <n v="130900"/>
    <n v="30107"/>
    <n v="1099.56"/>
    <n v="99693.440000000002"/>
    <n v="1963.5"/>
    <n v="19.635000000000002"/>
    <n v="21598.5"/>
    <n v="8115.8"/>
    <n v="654.5"/>
    <n v="20551.3"/>
    <n v="39.270000000000003"/>
    <n v="50979.004999999997"/>
    <n v="0"/>
    <n v="0"/>
  </r>
  <r>
    <x v="3"/>
    <s v="ИП Варданян Тигран"/>
    <s v="3573-0001-5028-64-66"/>
    <n v="563341261"/>
    <n v="78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3"/>
    <s v="ИП Варданян Тигран"/>
    <s v="3573-0001-6042-48-50"/>
    <n v="563373865"/>
    <n v="12"/>
    <n v="18552"/>
    <n v="4266.96"/>
    <n v="155.83680000000001"/>
    <n v="14129.2032"/>
    <n v="278.27999999999997"/>
    <n v="2.7827999999999999"/>
    <n v="3061.08"/>
    <n v="1150.2239999999999"/>
    <n v="92.76"/>
    <n v="2912.6640000000002"/>
    <n v="5.5655999999999999"/>
    <n v="7225.0763999999999"/>
    <n v="0"/>
    <n v="0"/>
  </r>
  <r>
    <x v="3"/>
    <s v="ИП Варданян Тигран"/>
    <s v="3573-0001-6042-52-54"/>
    <n v="563342535"/>
    <n v="44"/>
    <n v="68200"/>
    <n v="15686"/>
    <n v="572.88"/>
    <n v="51941.120000000003"/>
    <n v="1023"/>
    <n v="10.23"/>
    <n v="11253"/>
    <n v="4228.3999999999996"/>
    <n v="341"/>
    <n v="10707.4"/>
    <n v="20.46"/>
    <n v="26560.49"/>
    <n v="0"/>
    <n v="0"/>
  </r>
  <r>
    <x v="3"/>
    <s v="ИП Варданян Тигран"/>
    <s v="3573-0001-6042-56-58"/>
    <n v="563338758"/>
    <n v="53"/>
    <n v="90100"/>
    <n v="20723"/>
    <n v="756.84"/>
    <n v="68620.160000000003"/>
    <n v="1351.5"/>
    <n v="13.515000000000001"/>
    <n v="14866.5"/>
    <n v="5586.2"/>
    <n v="450.5"/>
    <n v="14145.7"/>
    <n v="27.03"/>
    <n v="35089.445"/>
    <n v="0"/>
    <n v="0"/>
  </r>
  <r>
    <x v="3"/>
    <s v="ИП Варданян Тигран"/>
    <s v="3573-0001-6042-60-62"/>
    <n v="563368855"/>
    <n v="66"/>
    <n v="102960"/>
    <n v="23680.799999999999"/>
    <n v="864.86400000000003"/>
    <n v="78414.335999999996"/>
    <n v="1544.4"/>
    <n v="15.444000000000001"/>
    <n v="16988.400000000001"/>
    <n v="6383.52"/>
    <n v="514.79999999999995"/>
    <n v="16164.72"/>
    <n v="30.888000000000002"/>
    <n v="40097.771999999997"/>
    <n v="0"/>
    <n v="0"/>
  </r>
  <r>
    <x v="3"/>
    <s v="ИП Варданян Тигран"/>
    <s v="3573-0001-6042-64-66"/>
    <n v="563344080"/>
    <n v="53"/>
    <n v="90100"/>
    <n v="20723"/>
    <n v="756.84"/>
    <n v="68620.160000000003"/>
    <n v="1351.5"/>
    <n v="13.515000000000001"/>
    <n v="14866.5"/>
    <n v="5586.2"/>
    <n v="450.5"/>
    <n v="14145.7"/>
    <n v="27.03"/>
    <n v="35089.445"/>
    <n v="0"/>
    <n v="0"/>
  </r>
  <r>
    <x v="3"/>
    <s v="ИП Варданян Тигран"/>
    <s v="3573-0001-9010-48-50"/>
    <n v="1807224759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3"/>
    <s v="ИП Варданян Тигран"/>
    <s v="3573-0001-9010-52-54"/>
    <n v="1807224565"/>
    <n v="17"/>
    <n v="30039"/>
    <n v="6908.97"/>
    <n v="252.32759999999999"/>
    <n v="22877.702399999998"/>
    <n v="450.58499999999998"/>
    <n v="4.5058499999999997"/>
    <n v="4956.4350000000004"/>
    <n v="1862.4179999999999"/>
    <n v="150.19499999999999"/>
    <n v="4716.1229999999996"/>
    <n v="9.0116999999999994"/>
    <n v="11698.688550000001"/>
    <n v="0"/>
    <n v="0"/>
  </r>
  <r>
    <x v="3"/>
    <s v="ИП Варданян Тигран"/>
    <s v="3573-0001-9010-56-58"/>
    <n v="1807224347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3"/>
    <s v="ИП Варданян Тигран"/>
    <s v="3573-0001-9010-60-62"/>
    <n v="1807224593"/>
    <n v="22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3"/>
    <s v="ИП Варданян Тигран"/>
    <s v="3573-0001-9010-64-66"/>
    <n v="1807224517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3"/>
    <s v="ИП Варданян Тигран"/>
    <s v="3573-0001-9024-48-50"/>
    <n v="1436489186"/>
    <n v="50"/>
    <n v="97500"/>
    <n v="22425"/>
    <n v="819"/>
    <n v="74256"/>
    <n v="1462.5"/>
    <n v="14.625"/>
    <n v="16087.5"/>
    <n v="6045"/>
    <n v="487.5"/>
    <n v="15307.5"/>
    <n v="29.25"/>
    <n v="37971.375"/>
    <n v="0"/>
    <n v="0"/>
  </r>
  <r>
    <x v="3"/>
    <s v="ИП Варданян Тигран"/>
    <s v="3573-0001-9024-52-54"/>
    <n v="1436489381"/>
    <n v="62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3"/>
    <s v="ИП Варданян Тигран"/>
    <s v="3573-0001-9024-56-58"/>
    <n v="1436489223"/>
    <n v="43"/>
    <n v="83850"/>
    <n v="19285.5"/>
    <n v="704.34"/>
    <n v="63860.160000000003"/>
    <n v="1257.75"/>
    <n v="12.577500000000001"/>
    <n v="13835.25"/>
    <n v="5198.7"/>
    <n v="419.25"/>
    <n v="13164.45"/>
    <n v="25.155000000000001"/>
    <n v="32655.3825"/>
    <n v="0"/>
    <n v="0"/>
  </r>
  <r>
    <x v="3"/>
    <s v="ИП Варданян Тигран"/>
    <s v="3573-0001-9024-60-62"/>
    <n v="1436489273"/>
    <n v="51"/>
    <n v="99450"/>
    <n v="22873.5"/>
    <n v="835.38"/>
    <n v="75741.119999999995"/>
    <n v="1491.75"/>
    <n v="14.9175"/>
    <n v="16409.25"/>
    <n v="6165.9"/>
    <n v="497.25"/>
    <n v="15613.65"/>
    <n v="29.835000000000001"/>
    <n v="38730.802499999998"/>
    <n v="0"/>
    <n v="0"/>
  </r>
  <r>
    <x v="3"/>
    <s v="ИП Варданян Тигран"/>
    <s v="3573-0001-9024-64-66"/>
    <n v="1436489333"/>
    <n v="44"/>
    <n v="85800"/>
    <n v="19734"/>
    <n v="720.72"/>
    <n v="65345.279999999999"/>
    <n v="1287"/>
    <n v="12.87"/>
    <n v="14157"/>
    <n v="5319.6"/>
    <n v="429"/>
    <n v="13470.6"/>
    <n v="25.74"/>
    <n v="33414.81"/>
    <n v="0"/>
    <n v="0"/>
  </r>
  <r>
    <x v="3"/>
    <s v="ИП Варданян Тигран"/>
    <s v="3642-0001-5027-48-50"/>
    <n v="617769524"/>
    <n v="67"/>
    <n v="218822"/>
    <n v="50329.06"/>
    <n v="1838.1048000000001"/>
    <n v="166654.8352"/>
    <n v="3282.33"/>
    <n v="32.823300000000003"/>
    <n v="36105.629999999997"/>
    <n v="13566.964"/>
    <n v="1094.1099999999999"/>
    <n v="34355.053999999996"/>
    <n v="65.646600000000007"/>
    <n v="85220.227899999998"/>
    <n v="0"/>
    <n v="0"/>
  </r>
  <r>
    <x v="3"/>
    <s v="ИП Варданян Тигран"/>
    <s v="3642-0001-5027-48-50"/>
    <n v="1970503080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3"/>
    <s v="ИП Варданян Тигран"/>
    <s v="3642-0001-5027-52-54"/>
    <n v="617756986"/>
    <n v="47"/>
    <n v="164688"/>
    <n v="37878.239999999998"/>
    <n v="1383.3792000000001"/>
    <n v="125426.3808"/>
    <n v="2470.3200000000002"/>
    <n v="24.703199999999999"/>
    <n v="27173.52"/>
    <n v="10210.656000000001"/>
    <n v="823.44"/>
    <n v="25856.016"/>
    <n v="49.406399999999998"/>
    <n v="64137.741600000001"/>
    <n v="0"/>
    <n v="0"/>
  </r>
  <r>
    <x v="3"/>
    <s v="ИП Варданян Тигран"/>
    <s v="3642-0001-5027-52-54"/>
    <n v="1927731514"/>
    <n v="1"/>
    <n v="3504"/>
    <n v="805.92"/>
    <n v="29.433599999999998"/>
    <n v="2668.6464000000001"/>
    <n v="52.56"/>
    <n v="0.52559999999999996"/>
    <n v="578.16"/>
    <n v="217.24799999999999"/>
    <n v="17.52"/>
    <n v="550.12800000000004"/>
    <n v="1.0511999999999999"/>
    <n v="1364.6328000000001"/>
    <n v="0"/>
    <n v="0"/>
  </r>
  <r>
    <x v="3"/>
    <s v="ИП Варданян Тигран"/>
    <s v="3642-0001-5027-56-58"/>
    <n v="617762451"/>
    <n v="95"/>
    <n v="323380"/>
    <n v="74377.399999999994"/>
    <n v="2716.3919999999998"/>
    <n v="246286.20800000001"/>
    <n v="4850.7"/>
    <n v="48.506999999999998"/>
    <n v="53357.7"/>
    <n v="20049.560000000001"/>
    <n v="1616.9"/>
    <n v="50770.66"/>
    <n v="97.013999999999996"/>
    <n v="125940.341"/>
    <n v="0"/>
    <n v="0"/>
  </r>
  <r>
    <x v="3"/>
    <s v="ИП Варданян Тигран"/>
    <s v="3642-0001-5027-56-58"/>
    <n v="1940727129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3"/>
    <s v="ИП Варданян Тигран"/>
    <s v="3642-0001-5027-60-62"/>
    <n v="617763553"/>
    <n v="85"/>
    <n v="262990"/>
    <n v="60487.7"/>
    <n v="2209.116"/>
    <n v="200293.18400000001"/>
    <n v="3944.85"/>
    <n v="39.448500000000003"/>
    <n v="43393.35"/>
    <n v="16305.38"/>
    <n v="1314.95"/>
    <n v="41289.43"/>
    <n v="78.897000000000006"/>
    <n v="102421.4555"/>
    <n v="0"/>
    <n v="0"/>
  </r>
  <r>
    <x v="3"/>
    <s v="ИП Варданян Тигран"/>
    <s v="3642-0001-5027-64-66"/>
    <n v="617763620"/>
    <n v="46"/>
    <n v="164818"/>
    <n v="37908.14"/>
    <n v="1384.4712"/>
    <n v="125525.3888"/>
    <n v="2472.27"/>
    <n v="24.7227"/>
    <n v="27194.97"/>
    <n v="10218.716"/>
    <n v="824.09"/>
    <n v="25876.425999999999"/>
    <n v="49.445399999999999"/>
    <n v="64188.3701"/>
    <n v="0"/>
    <n v="0"/>
  </r>
  <r>
    <x v="3"/>
    <s v="ИП Варданян Тигран"/>
    <s v="3648-0001-6037-44-46"/>
    <n v="588847023"/>
    <n v="10"/>
    <n v="25000"/>
    <n v="5750"/>
    <n v="210"/>
    <n v="19040"/>
    <n v="375"/>
    <n v="3.75"/>
    <n v="4125"/>
    <n v="1550"/>
    <n v="125"/>
    <n v="3925"/>
    <n v="7.5"/>
    <n v="9736.25"/>
    <n v="0"/>
    <n v="0"/>
  </r>
  <r>
    <x v="3"/>
    <s v="ИП Варданян Тигран"/>
    <s v="3648-0001-6037-48-50"/>
    <n v="588847443"/>
    <n v="2"/>
    <n v="5000"/>
    <n v="1150"/>
    <n v="42"/>
    <n v="3808"/>
    <n v="75"/>
    <n v="0.75"/>
    <n v="825"/>
    <n v="310"/>
    <n v="25"/>
    <n v="785"/>
    <n v="1.5"/>
    <n v="1947.25"/>
    <n v="0"/>
    <n v="0"/>
  </r>
  <r>
    <x v="3"/>
    <s v="ИП Варданян Тигран"/>
    <s v="3648-0001-6037-52-54"/>
    <n v="588847646"/>
    <n v="3"/>
    <n v="7500"/>
    <n v="1725"/>
    <n v="63"/>
    <n v="5712"/>
    <n v="112.5"/>
    <n v="1.125"/>
    <n v="1237.5"/>
    <n v="465"/>
    <n v="37.5"/>
    <n v="1177.5"/>
    <n v="2.25"/>
    <n v="2920.875"/>
    <n v="0"/>
    <n v="0"/>
  </r>
  <r>
    <x v="3"/>
    <s v="ИП Варданян Тигран"/>
    <s v="3648-0001-6037-56-58"/>
    <n v="588840864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3"/>
    <s v="ИП Варданян Тигран"/>
    <s v="3648-0001-6037-60-62"/>
    <n v="588846774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3"/>
    <s v="ИП Варданян Тигран"/>
    <s v="3648-0001-9025-44-46"/>
    <n v="649918952"/>
    <n v="12"/>
    <n v="30000"/>
    <n v="6900"/>
    <n v="252"/>
    <n v="22848"/>
    <n v="450"/>
    <n v="4.5"/>
    <n v="4950"/>
    <n v="1860"/>
    <n v="150"/>
    <n v="4710"/>
    <n v="9"/>
    <n v="11683.5"/>
    <n v="0"/>
    <n v="0"/>
  </r>
  <r>
    <x v="3"/>
    <s v="ИП Варданян Тигран"/>
    <s v="3648-0001-9025-48-50"/>
    <n v="649921140"/>
    <n v="20"/>
    <n v="50000"/>
    <n v="11500"/>
    <n v="420"/>
    <n v="38080"/>
    <n v="750"/>
    <n v="7.5"/>
    <n v="8250"/>
    <n v="3100"/>
    <n v="250"/>
    <n v="7850"/>
    <n v="15"/>
    <n v="19472.5"/>
    <n v="0"/>
    <n v="0"/>
  </r>
  <r>
    <x v="3"/>
    <s v="ИП Варданян Тигран"/>
    <s v="3648-0001-9025-52-54"/>
    <n v="649922612"/>
    <n v="21"/>
    <n v="52500"/>
    <n v="12075"/>
    <n v="441"/>
    <n v="39984"/>
    <n v="787.5"/>
    <n v="7.875"/>
    <n v="8662.5"/>
    <n v="3255"/>
    <n v="262.5"/>
    <n v="8242.5"/>
    <n v="15.75"/>
    <n v="20446.125"/>
    <n v="0"/>
    <n v="0"/>
  </r>
  <r>
    <x v="3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3"/>
    <s v="ИП Варданян Тигран"/>
    <s v="3648-0001-9025-60-62"/>
    <n v="649921653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3"/>
    <s v="ИП Варданян Тигран"/>
    <s v="3667-0001-8019-52"/>
    <n v="141686422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3"/>
    <s v="ИП Варданян Тигран"/>
    <s v="3667-0001-8019-54"/>
    <n v="1416863672"/>
    <n v="2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3"/>
    <s v="ИП Варданян Тигран"/>
    <s v="3667-0001-8019-56"/>
    <n v="1416863368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3"/>
    <s v="ИП Варданян Тигран"/>
    <s v="3667-0001-8019-58"/>
    <n v="141686416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3"/>
    <s v="ИП Варданян Тигран"/>
    <s v="3667-0001-8019-60"/>
    <n v="1416863926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3"/>
    <s v="ИП Варданян Тигран"/>
    <s v="3667-0001-8019-62"/>
    <n v="1416863583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3"/>
    <s v="ИП Варданян Тигран"/>
    <s v="3667-0001-8019-64"/>
    <n v="1416864133"/>
    <n v="10"/>
    <n v="15260"/>
    <n v="3509.8"/>
    <n v="128.184"/>
    <n v="11622.016"/>
    <n v="228.9"/>
    <n v="2.2890000000000001"/>
    <n v="2517.9"/>
    <n v="946.12"/>
    <n v="76.3"/>
    <n v="2395.8200000000002"/>
    <n v="4.5780000000000003"/>
    <n v="5943.0069999999996"/>
    <n v="0"/>
    <n v="0"/>
  </r>
  <r>
    <x v="3"/>
    <s v="ИП Варданян Тигран"/>
    <s v="3667-0001-8019-66"/>
    <n v="141686415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3"/>
    <s v="ИП Варданян Тигран"/>
    <s v="3667-0001-8019-68"/>
    <n v="1416864245"/>
    <n v="5"/>
    <n v="8250"/>
    <n v="1897.5"/>
    <n v="69.3"/>
    <n v="6283.2"/>
    <n v="123.75"/>
    <n v="1.2375"/>
    <n v="1361.25"/>
    <n v="511.5"/>
    <n v="41.25"/>
    <n v="1295.25"/>
    <n v="2.4750000000000001"/>
    <n v="3212.9625000000001"/>
    <n v="0"/>
    <n v="0"/>
  </r>
  <r>
    <x v="3"/>
    <s v="ИП Варданян Тигран"/>
    <s v="3667-0001-8019-70"/>
    <n v="1416863855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3"/>
    <s v="ИП Варданян Тигран"/>
    <s v="3746-0001-9024-48-50"/>
    <n v="1994954107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3"/>
    <s v="ИП Варданян Тигран"/>
    <s v="3881-0001-9024-48"/>
    <n v="1190988758"/>
    <n v="5"/>
    <n v="15350"/>
    <n v="3530.5"/>
    <n v="128.94"/>
    <n v="11690.56"/>
    <n v="230.25"/>
    <n v="2.3025000000000002"/>
    <n v="2532.75"/>
    <n v="951.7"/>
    <n v="76.75"/>
    <n v="2409.9499999999998"/>
    <n v="4.6050000000000004"/>
    <n v="5978.0574999999999"/>
    <n v="0"/>
    <n v="0"/>
  </r>
  <r>
    <x v="3"/>
    <s v="ИП Варданян Тигран"/>
    <s v="3881-0001-9024-52"/>
    <n v="1190988337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3"/>
    <s v="ИП Варданян Тигран"/>
    <s v="3904-0001-3027-48-50"/>
    <n v="1586379509"/>
    <n v="57"/>
    <n v="114000"/>
    <n v="26220"/>
    <n v="957.6"/>
    <n v="86822.399999999994"/>
    <n v="1710"/>
    <n v="17.100000000000001"/>
    <n v="18810"/>
    <n v="7068"/>
    <n v="570"/>
    <n v="17898"/>
    <n v="34.200000000000003"/>
    <n v="44397.3"/>
    <n v="0"/>
    <n v="0"/>
  </r>
  <r>
    <x v="3"/>
    <s v="ИП Варданян Тигран"/>
    <s v="3904-0001-3027-52-54"/>
    <n v="1586378995"/>
    <n v="54"/>
    <n v="26568"/>
    <n v="6110.64"/>
    <n v="223.1712"/>
    <n v="20234.1888"/>
    <n v="398.52"/>
    <n v="3.9851999999999999"/>
    <n v="4383.72"/>
    <n v="1647.2159999999999"/>
    <n v="132.84"/>
    <n v="4171.1760000000004"/>
    <n v="7.9703999999999997"/>
    <n v="10346.9076"/>
    <n v="0"/>
    <n v="0"/>
  </r>
  <r>
    <x v="3"/>
    <s v="ИП Варданян Тигран"/>
    <s v="3904-0001-3027-56-58"/>
    <n v="1586381714"/>
    <n v="42"/>
    <n v="84000"/>
    <n v="19320"/>
    <n v="705.6"/>
    <n v="63974.400000000001"/>
    <n v="1260"/>
    <n v="12.6"/>
    <n v="13860"/>
    <n v="5208"/>
    <n v="420"/>
    <n v="13188"/>
    <n v="25.2"/>
    <n v="32713.8"/>
    <n v="0"/>
    <n v="0"/>
  </r>
  <r>
    <x v="3"/>
    <s v="ИП Варданян Тигран"/>
    <s v="3904-0001-3027-60-62"/>
    <n v="1586383115"/>
    <n v="61"/>
    <n v="122000"/>
    <n v="28060"/>
    <n v="1024.8"/>
    <n v="92915.199999999997"/>
    <n v="1830"/>
    <n v="18.3"/>
    <n v="20130"/>
    <n v="7564"/>
    <n v="610"/>
    <n v="19154"/>
    <n v="36.6"/>
    <n v="47512.9"/>
    <n v="0"/>
    <n v="0"/>
  </r>
  <r>
    <x v="3"/>
    <s v="ИП Варданян Тигран"/>
    <s v="3904-0001-3027-64-66"/>
    <n v="1586379709"/>
    <n v="40"/>
    <n v="80000"/>
    <n v="18400"/>
    <n v="672"/>
    <n v="60928"/>
    <n v="1200"/>
    <n v="12"/>
    <n v="13200"/>
    <n v="4960"/>
    <n v="400"/>
    <n v="12560"/>
    <n v="24"/>
    <n v="31156"/>
    <n v="0"/>
    <n v="0"/>
  </r>
  <r>
    <x v="3"/>
    <s v="ИП Варданян Тигран"/>
    <s v="3904-0001-5027-48-50"/>
    <n v="1339295537"/>
    <n v="12"/>
    <n v="7932"/>
    <n v="1824.36"/>
    <n v="66.628799999999998"/>
    <n v="6041.0111999999999"/>
    <n v="118.98"/>
    <n v="1.1898"/>
    <n v="1308.78"/>
    <n v="491.78399999999999"/>
    <n v="39.659999999999997"/>
    <n v="1245.3240000000001"/>
    <n v="2.3795999999999999"/>
    <n v="3089.1174000000001"/>
    <n v="0"/>
    <n v="0"/>
  </r>
  <r>
    <x v="3"/>
    <s v="ИП Варданян Тигран"/>
    <s v="3904-0001-5027-52-54"/>
    <n v="1339295235"/>
    <n v="19"/>
    <n v="27835"/>
    <n v="6402.05"/>
    <n v="233.81399999999999"/>
    <n v="21199.135999999999"/>
    <n v="417.52499999999998"/>
    <n v="4.1752500000000001"/>
    <n v="4592.7749999999996"/>
    <n v="1725.77"/>
    <n v="139.17500000000001"/>
    <n v="4370.0950000000003"/>
    <n v="8.3505000000000003"/>
    <n v="10840.340749999999"/>
    <n v="0"/>
    <n v="0"/>
  </r>
  <r>
    <x v="3"/>
    <s v="ИП Варданян Тигран"/>
    <s v="3904-0001-5027-56-58"/>
    <n v="1339295370"/>
    <n v="9"/>
    <n v="13185"/>
    <n v="3032.55"/>
    <n v="110.754"/>
    <n v="10041.696"/>
    <n v="197.77500000000001"/>
    <n v="1.9777499999999999"/>
    <n v="2175.5250000000001"/>
    <n v="817.47"/>
    <n v="65.924999999999997"/>
    <n v="2070.0450000000001"/>
    <n v="3.9554999999999998"/>
    <n v="5134.8982500000002"/>
    <n v="0"/>
    <n v="0"/>
  </r>
  <r>
    <x v="3"/>
    <s v="ИП Варданян Тигран"/>
    <s v="3904-0001-5027-60-62"/>
    <n v="1339295590"/>
    <n v="9"/>
    <n v="13185"/>
    <n v="3032.55"/>
    <n v="110.754"/>
    <n v="10041.696"/>
    <n v="197.77500000000001"/>
    <n v="1.9777499999999999"/>
    <n v="2175.5250000000001"/>
    <n v="817.47"/>
    <n v="65.924999999999997"/>
    <n v="2070.0450000000001"/>
    <n v="3.9554999999999998"/>
    <n v="5134.8982500000002"/>
    <n v="0"/>
    <n v="0"/>
  </r>
  <r>
    <x v="3"/>
    <s v="ИП Варданян Тигран"/>
    <s v="3904-0001-5027-64-66"/>
    <n v="1339295616"/>
    <n v="10"/>
    <n v="14650"/>
    <n v="3369.5"/>
    <n v="123.06"/>
    <n v="11157.44"/>
    <n v="219.75"/>
    <n v="2.1974999999999998"/>
    <n v="2417.25"/>
    <n v="908.3"/>
    <n v="73.25"/>
    <n v="2300.0500000000002"/>
    <n v="4.3949999999999996"/>
    <n v="5705.4425000000001"/>
    <n v="0"/>
    <n v="0"/>
  </r>
  <r>
    <x v="3"/>
    <s v="ИП Варданян Тигран"/>
    <s v="3904-0001-5027-68-70"/>
    <n v="1339295584"/>
    <n v="10"/>
    <n v="14650"/>
    <n v="3369.5"/>
    <n v="123.06"/>
    <n v="11157.44"/>
    <n v="219.75"/>
    <n v="2.1974999999999998"/>
    <n v="2417.25"/>
    <n v="908.3"/>
    <n v="73.25"/>
    <n v="2300.0500000000002"/>
    <n v="4.3949999999999996"/>
    <n v="5705.4425000000001"/>
    <n v="0"/>
    <n v="0"/>
  </r>
  <r>
    <x v="3"/>
    <s v="ИП Варданян Тигран"/>
    <s v="3904-0001-5027-72-74"/>
    <n v="1339295369"/>
    <n v="15"/>
    <n v="14880"/>
    <n v="3422.4"/>
    <n v="124.992"/>
    <n v="11332.608"/>
    <n v="223.2"/>
    <n v="2.2320000000000002"/>
    <n v="2455.1999999999998"/>
    <n v="922.56"/>
    <n v="74.400000000000006"/>
    <n v="2336.16"/>
    <n v="4.4640000000000004"/>
    <n v="5795.0159999999996"/>
    <n v="0"/>
    <n v="0"/>
  </r>
  <r>
    <x v="3"/>
    <s v="ИП Варданян Тигран"/>
    <s v="3904-0001-5030-48-50"/>
    <n v="1586367942"/>
    <n v="74"/>
    <n v="118400"/>
    <n v="27232"/>
    <n v="994.56"/>
    <n v="90173.440000000002"/>
    <n v="1776"/>
    <n v="17.760000000000002"/>
    <n v="19536"/>
    <n v="7340.8"/>
    <n v="592"/>
    <n v="18588.8"/>
    <n v="35.520000000000003"/>
    <n v="46110.879999999997"/>
    <n v="0"/>
    <n v="0"/>
  </r>
  <r>
    <x v="3"/>
    <s v="ИП Варданян Тигран"/>
    <s v="3904-0001-5030-52-54"/>
    <n v="1586366856"/>
    <n v="48"/>
    <n v="76800"/>
    <n v="17664"/>
    <n v="645.12"/>
    <n v="58490.879999999997"/>
    <n v="1152"/>
    <n v="11.52"/>
    <n v="12672"/>
    <n v="4761.6000000000004"/>
    <n v="384"/>
    <n v="12057.6"/>
    <n v="23.04"/>
    <n v="29909.759999999998"/>
    <n v="0"/>
    <n v="0"/>
  </r>
  <r>
    <x v="3"/>
    <s v="ИП Варданян Тигран"/>
    <s v="3904-0001-5030-56-58"/>
    <n v="1586365601"/>
    <n v="42"/>
    <n v="67200"/>
    <n v="15456"/>
    <n v="564.48"/>
    <n v="51179.519999999997"/>
    <n v="1008"/>
    <n v="10.08"/>
    <n v="11088"/>
    <n v="4166.3999999999996"/>
    <n v="336"/>
    <n v="10550.4"/>
    <n v="20.16"/>
    <n v="26171.040000000001"/>
    <n v="0"/>
    <n v="0"/>
  </r>
  <r>
    <x v="3"/>
    <s v="ИП Варданян Тигран"/>
    <s v="3904-0001-5030-60-62"/>
    <n v="1586366967"/>
    <n v="30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3"/>
    <s v="ИП Варданян Тигран"/>
    <s v="3904-0001-5030-64-66"/>
    <n v="1586365876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3"/>
    <s v="ИП Варданян Тигран"/>
    <s v="3904-0001-7050-48-50"/>
    <n v="1413800231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3"/>
    <s v="ИП Варданян Тигран"/>
    <s v="3907-0001-5030-44-46"/>
    <n v="1382927586"/>
    <n v="50"/>
    <n v="35150"/>
    <n v="8084.5"/>
    <n v="295.26"/>
    <n v="26770.240000000002"/>
    <n v="527.25"/>
    <n v="5.2725"/>
    <n v="5799.75"/>
    <n v="2179.3000000000002"/>
    <n v="175.75"/>
    <n v="5518.55"/>
    <n v="10.545"/>
    <n v="13689.1675"/>
    <n v="0"/>
    <n v="0"/>
  </r>
  <r>
    <x v="3"/>
    <s v="ИП Варданян Тигран"/>
    <s v="3907-0001-5030-48-50"/>
    <n v="1382926525"/>
    <n v="40"/>
    <n v="24840"/>
    <n v="5713.2"/>
    <n v="208.65600000000001"/>
    <n v="18918.144"/>
    <n v="372.6"/>
    <n v="3.726"/>
    <n v="4098.6000000000004"/>
    <n v="1540.08"/>
    <n v="124.2"/>
    <n v="3899.88"/>
    <n v="7.452"/>
    <n v="9673.9380000000001"/>
    <n v="0"/>
    <n v="0"/>
  </r>
  <r>
    <x v="3"/>
    <s v="ИП Варданян Тигран"/>
    <s v="3907-0001-5030-52-54"/>
    <n v="1382925074"/>
    <n v="32"/>
    <n v="17568"/>
    <n v="4040.64"/>
    <n v="147.5712"/>
    <n v="13379.7888"/>
    <n v="263.52"/>
    <n v="2.6352000000000002"/>
    <n v="2898.72"/>
    <n v="1089.2159999999999"/>
    <n v="87.84"/>
    <n v="2758.1759999999999"/>
    <n v="5.2704000000000004"/>
    <n v="6841.8576000000003"/>
    <n v="0"/>
    <n v="0"/>
  </r>
  <r>
    <x v="3"/>
    <s v="ИП Варданян Тигран"/>
    <s v="3909-0001-5012-44-46"/>
    <n v="1423967776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3"/>
    <s v="ИП Варданян Тигран"/>
    <s v="3909-0001-5012-48-50"/>
    <n v="1423967577"/>
    <n v="31"/>
    <n v="93000"/>
    <n v="21390"/>
    <n v="781.2"/>
    <n v="70828.800000000003"/>
    <n v="1395"/>
    <n v="13.95"/>
    <n v="15345"/>
    <n v="5766"/>
    <n v="465"/>
    <n v="14601"/>
    <n v="27.9"/>
    <n v="36218.85"/>
    <n v="0"/>
    <n v="0"/>
  </r>
  <r>
    <x v="3"/>
    <s v="ИП Варданян Тигран"/>
    <s v="3909-0001-5012-52-54"/>
    <n v="1423967808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3"/>
    <s v="ИП Варданян Тигран"/>
    <s v="3910-0001-1001-44-46"/>
    <n v="1423977453"/>
    <n v="6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3"/>
    <s v="ИП Варданян Тигран"/>
    <s v="3910-0001-1001-48-50"/>
    <n v="1423977318"/>
    <n v="6"/>
    <n v="11742"/>
    <n v="2700.66"/>
    <n v="98.632800000000003"/>
    <n v="8942.7072000000007"/>
    <n v="176.13"/>
    <n v="1.7613000000000001"/>
    <n v="1937.43"/>
    <n v="728.00400000000002"/>
    <n v="58.71"/>
    <n v="1843.4939999999999"/>
    <n v="3.5226000000000002"/>
    <n v="4572.9219000000003"/>
    <n v="0"/>
    <n v="0"/>
  </r>
  <r>
    <x v="3"/>
    <s v="ИП Варданян Тигран"/>
    <s v="3910-0001-1001-52-54"/>
    <n v="1423977329"/>
    <n v="6"/>
    <n v="9966"/>
    <n v="2292.1799999999998"/>
    <n v="83.714399999999998"/>
    <n v="7590.1055999999999"/>
    <n v="149.49"/>
    <n v="1.4948999999999999"/>
    <n v="1644.39"/>
    <n v="617.89200000000005"/>
    <n v="49.83"/>
    <n v="1564.662"/>
    <n v="2.9897999999999998"/>
    <n v="3881.2586999999999"/>
    <n v="0"/>
    <n v="0"/>
  </r>
  <r>
    <x v="3"/>
    <s v="ИП Варданян Тигран"/>
    <s v="3910-0001-5012-44-46"/>
    <n v="1423981863"/>
    <n v="23"/>
    <n v="13938"/>
    <n v="3205.74"/>
    <n v="117.0792"/>
    <n v="10615.1808"/>
    <n v="209.07"/>
    <n v="2.0907"/>
    <n v="2299.77"/>
    <n v="864.15599999999995"/>
    <n v="69.69"/>
    <n v="2188.2660000000001"/>
    <n v="4.1814"/>
    <n v="5428.1540999999997"/>
    <n v="0"/>
    <n v="0"/>
  </r>
  <r>
    <x v="3"/>
    <s v="ИП Варданян Тигран"/>
    <s v="3910-0001-5012-48-50"/>
    <n v="142398173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3"/>
    <s v="ИП Варданян Тигран"/>
    <s v="ПТК-435 5015-48"/>
    <n v="1315787262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3"/>
    <s v="ИП Варданян Тигран"/>
    <s v="ПТК-435 5015-50"/>
    <n v="1315787227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3"/>
    <s v="ИП Варданян Тигран"/>
    <s v="ПТК-435 5015-52"/>
    <n v="1315787803"/>
    <n v="19"/>
    <n v="40660"/>
    <n v="9351.7999999999993"/>
    <n v="341.54399999999998"/>
    <n v="30966.655999999999"/>
    <n v="609.9"/>
    <n v="6.0990000000000002"/>
    <n v="6708.9"/>
    <n v="2520.92"/>
    <n v="203.3"/>
    <n v="6383.62"/>
    <n v="12.198"/>
    <n v="15835.037"/>
    <n v="0"/>
    <n v="0"/>
  </r>
  <r>
    <x v="3"/>
    <s v="ИП Варданян Тигран"/>
    <s v="ПТК-435 5015-54"/>
    <n v="1315788128"/>
    <n v="30"/>
    <n v="69000"/>
    <n v="15870"/>
    <n v="579.6"/>
    <n v="52550.400000000001"/>
    <n v="1035"/>
    <n v="10.35"/>
    <n v="11385"/>
    <n v="4278"/>
    <n v="345"/>
    <n v="10833"/>
    <n v="20.7"/>
    <n v="26872.05"/>
    <n v="0"/>
    <n v="0"/>
  </r>
  <r>
    <x v="3"/>
    <s v="ИП Варданян Тигран"/>
    <s v="ПТК-435 5015-56"/>
    <n v="1315788011"/>
    <n v="9"/>
    <n v="26712"/>
    <n v="6143.76"/>
    <n v="224.38079999999999"/>
    <n v="20343.859199999999"/>
    <n v="400.68"/>
    <n v="4.0068000000000001"/>
    <n v="4407.4799999999996"/>
    <n v="1656.144"/>
    <n v="133.56"/>
    <n v="4193.7839999999997"/>
    <n v="8.0136000000000003"/>
    <n v="10402.9884"/>
    <n v="0"/>
    <n v="0"/>
  </r>
  <r>
    <x v="3"/>
    <s v="ИП Варданян Тигран"/>
    <s v="ПТК-435 5015-58"/>
    <n v="1315787222"/>
    <n v="17"/>
    <n v="39100"/>
    <n v="8993"/>
    <n v="328.44"/>
    <n v="29778.560000000001"/>
    <n v="586.5"/>
    <n v="5.8650000000000002"/>
    <n v="6451.5"/>
    <n v="2424.1999999999998"/>
    <n v="195.5"/>
    <n v="6138.7"/>
    <n v="11.73"/>
    <n v="15227.495000000001"/>
    <n v="0"/>
    <n v="0"/>
  </r>
  <r>
    <x v="3"/>
    <s v="ИП Варданян Тигран"/>
    <s v="ПТК-435 5015-60"/>
    <n v="1315787274"/>
    <n v="6"/>
    <n v="13764"/>
    <n v="3165.72"/>
    <n v="115.6176"/>
    <n v="10482.662399999999"/>
    <n v="206.46"/>
    <n v="2.0646"/>
    <n v="2271.06"/>
    <n v="853.36800000000005"/>
    <n v="68.819999999999993"/>
    <n v="2160.9479999999999"/>
    <n v="4.1292"/>
    <n v="5360.3897999999999"/>
    <n v="0"/>
    <n v="0"/>
  </r>
  <r>
    <x v="3"/>
    <s v="ИП Варданян Тигран"/>
    <s v="ПТК-435 5015-62"/>
    <n v="1315787928"/>
    <n v="7"/>
    <n v="16100"/>
    <n v="3703"/>
    <n v="135.24"/>
    <n v="12261.76"/>
    <n v="241.5"/>
    <n v="2.415"/>
    <n v="2656.5"/>
    <n v="998.2"/>
    <n v="80.5"/>
    <n v="2527.6999999999998"/>
    <n v="4.83"/>
    <n v="6270.1450000000004"/>
    <n v="0"/>
    <n v="0"/>
  </r>
  <r>
    <x v="3"/>
    <s v="ИП Варданян Тигран"/>
    <s v="ПТК-435 5015-64"/>
    <n v="1315787700"/>
    <n v="26"/>
    <n v="59800"/>
    <n v="13754"/>
    <n v="502.32"/>
    <n v="45543.68"/>
    <n v="897"/>
    <n v="8.9700000000000006"/>
    <n v="9867"/>
    <n v="3707.6"/>
    <n v="299"/>
    <n v="9388.6"/>
    <n v="17.940000000000001"/>
    <n v="23289.11"/>
    <n v="0"/>
    <n v="0"/>
  </r>
  <r>
    <x v="3"/>
    <s v="ИП Варданян Тигран"/>
    <s v="ПТК-435 5015-66"/>
    <n v="1315787256"/>
    <n v="17"/>
    <n v="39100"/>
    <n v="8993"/>
    <n v="328.44"/>
    <n v="29778.560000000001"/>
    <n v="586.5"/>
    <n v="5.8650000000000002"/>
    <n v="6451.5"/>
    <n v="2424.1999999999998"/>
    <n v="195.5"/>
    <n v="6138.7"/>
    <n v="11.73"/>
    <n v="15227.495000000001"/>
    <n v="0"/>
    <n v="0"/>
  </r>
  <r>
    <x v="3"/>
    <s v="ИП Варданян Тигран"/>
    <s v="ПТК-438 9024-52"/>
    <n v="1315787973"/>
    <n v="15"/>
    <n v="31500"/>
    <n v="7245"/>
    <n v="264.60000000000002"/>
    <n v="23990.400000000001"/>
    <n v="472.5"/>
    <n v="4.7249999999999996"/>
    <n v="5197.5"/>
    <n v="1953"/>
    <n v="157.5"/>
    <n v="4945.5"/>
    <n v="9.4499999999999993"/>
    <n v="12267.674999999999"/>
    <n v="0"/>
    <n v="0"/>
  </r>
  <r>
    <x v="3"/>
    <s v="ИП Варданян Тигран"/>
    <s v="ПТК-438 9024-54"/>
    <n v="1315787089"/>
    <n v="21"/>
    <n v="44100"/>
    <n v="10143"/>
    <n v="370.44"/>
    <n v="33586.559999999998"/>
    <n v="661.5"/>
    <n v="6.6150000000000002"/>
    <n v="7276.5"/>
    <n v="2734.2"/>
    <n v="220.5"/>
    <n v="6923.7"/>
    <n v="13.23"/>
    <n v="17174.744999999999"/>
    <n v="0"/>
    <n v="0"/>
  </r>
  <r>
    <x v="3"/>
    <s v="ИП Варданян Тигран"/>
    <s v="ПТК-438 9024-56"/>
    <n v="1315787922"/>
    <n v="11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3"/>
    <s v="ИП Варданян Тигран"/>
    <s v="кмф-4548 5032-44"/>
    <n v="1311853389"/>
    <n v="2"/>
    <n v="6212"/>
    <n v="1428.76"/>
    <n v="52.180799999999998"/>
    <n v="4731.0591999999997"/>
    <n v="93.18"/>
    <n v="0.93179999999999996"/>
    <n v="1024.98"/>
    <n v="385.14400000000001"/>
    <n v="31.06"/>
    <n v="975.28399999999999"/>
    <n v="1.8635999999999999"/>
    <n v="2419.2633999999998"/>
    <n v="0"/>
    <n v="0"/>
  </r>
  <r>
    <x v="3"/>
    <s v="ИП Варданян Тигран"/>
    <s v="кмф-4548 5032-46"/>
    <n v="1311852625"/>
    <n v="7"/>
    <n v="21749"/>
    <n v="5002.2700000000004"/>
    <n v="182.69159999999999"/>
    <n v="16564.038400000001"/>
    <n v="326.23500000000001"/>
    <n v="3.2623500000000001"/>
    <n v="3588.585"/>
    <n v="1348.4380000000001"/>
    <n v="108.745"/>
    <n v="3414.5929999999998"/>
    <n v="6.5247000000000002"/>
    <n v="8470.1480499999998"/>
    <n v="0"/>
    <n v="0"/>
  </r>
  <r>
    <x v="3"/>
    <s v="ИП Варданян Тигран"/>
    <s v="кмф-4548 5032-48"/>
    <n v="1311852583"/>
    <n v="8"/>
    <n v="24856"/>
    <n v="5716.88"/>
    <n v="208.79040000000001"/>
    <n v="18930.329600000001"/>
    <n v="372.84"/>
    <n v="3.7284000000000002"/>
    <n v="4101.24"/>
    <n v="1541.0719999999999"/>
    <n v="124.28"/>
    <n v="3902.3919999999998"/>
    <n v="7.4568000000000003"/>
    <n v="9680.1692000000003"/>
    <n v="0"/>
    <n v="0"/>
  </r>
  <r>
    <x v="3"/>
    <s v="ИП Варданян Тигран"/>
    <s v="кмф-4548 5032-50"/>
    <n v="1311851750"/>
    <n v="7"/>
    <n v="18886"/>
    <n v="4343.78"/>
    <n v="158.64240000000001"/>
    <n v="14383.577600000001"/>
    <n v="283.29000000000002"/>
    <n v="2.8329"/>
    <n v="3116.19"/>
    <n v="1170.932"/>
    <n v="94.43"/>
    <n v="2965.1019999999999"/>
    <n v="5.6657999999999999"/>
    <n v="7355.1526999999996"/>
    <n v="0"/>
    <n v="0"/>
  </r>
  <r>
    <x v="3"/>
    <s v="ИП Варданян Тигран"/>
    <s v="кмф-4548 5032-52"/>
    <n v="1311854552"/>
    <n v="5"/>
    <n v="15535"/>
    <n v="3573.05"/>
    <n v="130.494"/>
    <n v="11831.456"/>
    <n v="233.02500000000001"/>
    <n v="2.3302499999999999"/>
    <n v="2563.2750000000001"/>
    <n v="963.17"/>
    <n v="77.674999999999997"/>
    <n v="2438.9949999999999"/>
    <n v="4.6604999999999999"/>
    <n v="6050.1057499999997"/>
    <n v="0"/>
    <n v="0"/>
  </r>
  <r>
    <x v="3"/>
    <s v="ИП Варданян Тигран"/>
    <s v="кмф-4548 5032-54"/>
    <n v="131185195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3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3"/>
    <s v="ИП Варданян Тигран"/>
    <s v="кмф-4548 8030-46"/>
    <n v="1311853951"/>
    <n v="2"/>
    <n v="7746"/>
    <n v="1781.58"/>
    <n v="65.066400000000002"/>
    <n v="5899.3536000000004"/>
    <n v="116.19"/>
    <n v="1.1618999999999999"/>
    <n v="1278.0899999999999"/>
    <n v="480.25200000000001"/>
    <n v="38.729999999999997"/>
    <n v="1216.1220000000001"/>
    <n v="2.3237999999999999"/>
    <n v="3016.6797000000001"/>
    <n v="0"/>
    <n v="0"/>
  </r>
  <r>
    <x v="3"/>
    <s v="ИП Варданян Тигран"/>
    <s v="кмф-4548 8030-48"/>
    <n v="1311852140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3"/>
    <s v="ИП Варданян Тигран"/>
    <s v="кмф-4548 8030-50"/>
    <n v="1311853941"/>
    <n v="5"/>
    <n v="16945"/>
    <n v="3897.35"/>
    <n v="142.33799999999999"/>
    <n v="12905.312"/>
    <n v="254.17500000000001"/>
    <n v="2.54175"/>
    <n v="2795.9250000000002"/>
    <n v="1050.5899999999999"/>
    <n v="84.724999999999994"/>
    <n v="2660.3649999999998"/>
    <n v="5.0834999999999999"/>
    <n v="6599.2302499999996"/>
    <n v="0"/>
    <n v="0"/>
  </r>
  <r>
    <x v="3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3"/>
    <s v="ИП Сокова"/>
    <s v="1169-0001-9024-48"/>
    <n v="1577374278"/>
    <n v="4"/>
    <n v="8212"/>
    <n v="1888.76"/>
    <n v="68.980800000000002"/>
    <n v="6254.2592000000004"/>
    <n v="123.18"/>
    <n v="1.2318"/>
    <n v="1354.98"/>
    <n v="509.14400000000001"/>
    <n v="41.06"/>
    <n v="1289.2840000000001"/>
    <n v="2.4636"/>
    <n v="3198.1633999999999"/>
    <n v="0"/>
    <n v="0"/>
  </r>
  <r>
    <x v="3"/>
    <s v="ИП Сокова"/>
    <s v="1169-0001-9024-50"/>
    <n v="1577374403"/>
    <n v="2"/>
    <n v="5358"/>
    <n v="1232.3399999999999"/>
    <n v="45.007199999999997"/>
    <n v="4080.6527999999998"/>
    <n v="80.37"/>
    <n v="0.80369999999999997"/>
    <n v="884.07"/>
    <n v="332.19600000000003"/>
    <n v="26.79"/>
    <n v="841.20600000000002"/>
    <n v="1.6073999999999999"/>
    <n v="2086.6731"/>
    <n v="0"/>
    <n v="0"/>
  </r>
  <r>
    <x v="3"/>
    <s v="ИП Сокова"/>
    <s v="1169-0001-9024-52"/>
    <n v="1577374732"/>
    <n v="4"/>
    <n v="10716"/>
    <n v="2464.6799999999998"/>
    <n v="90.014399999999995"/>
    <n v="8161.3055999999997"/>
    <n v="160.74"/>
    <n v="1.6073999999999999"/>
    <n v="1768.14"/>
    <n v="664.39200000000005"/>
    <n v="53.58"/>
    <n v="1682.412"/>
    <n v="3.2147999999999999"/>
    <n v="4173.3462"/>
    <n v="0"/>
    <n v="0"/>
  </r>
  <r>
    <x v="3"/>
    <s v="ИП Сокова"/>
    <s v="1169-0001-9024-56"/>
    <n v="1577374878"/>
    <n v="2"/>
    <n v="4588"/>
    <n v="1055.24"/>
    <n v="38.539200000000001"/>
    <n v="3494.2208000000001"/>
    <n v="68.819999999999993"/>
    <n v="0.68820000000000003"/>
    <n v="757.02"/>
    <n v="284.45600000000002"/>
    <n v="22.94"/>
    <n v="720.31600000000003"/>
    <n v="1.3764000000000001"/>
    <n v="1786.7965999999999"/>
    <n v="0"/>
    <n v="0"/>
  </r>
  <r>
    <x v="3"/>
    <s v="ИП Сокова"/>
    <s v="1169-0001-9024-58"/>
    <n v="1577374775"/>
    <n v="2"/>
    <n v="5734"/>
    <n v="1318.82"/>
    <n v="48.165599999999998"/>
    <n v="4367.0144"/>
    <n v="86.01"/>
    <n v="0.86009999999999998"/>
    <n v="946.11"/>
    <n v="355.50799999999998"/>
    <n v="28.67"/>
    <n v="900.23800000000006"/>
    <n v="1.7202"/>
    <n v="2233.1062999999999"/>
    <n v="0"/>
    <n v="0"/>
  </r>
  <r>
    <x v="3"/>
    <s v="ИП Сокова"/>
    <s v="1169-0001-9024-62"/>
    <n v="1577374150"/>
    <n v="2"/>
    <n v="6044"/>
    <n v="1390.12"/>
    <n v="50.769599999999997"/>
    <n v="4603.1103999999996"/>
    <n v="90.66"/>
    <n v="0.90659999999999996"/>
    <n v="997.26"/>
    <n v="374.72800000000001"/>
    <n v="30.22"/>
    <n v="948.90800000000002"/>
    <n v="1.8131999999999999"/>
    <n v="2353.8357999999998"/>
    <n v="0"/>
    <n v="0"/>
  </r>
  <r>
    <x v="3"/>
    <s v="ИП Сокова"/>
    <s v="1169-0001-9024-64"/>
    <n v="1577374250"/>
    <n v="2"/>
    <n v="4588"/>
    <n v="1055.24"/>
    <n v="38.539200000000001"/>
    <n v="3494.2208000000001"/>
    <n v="68.819999999999993"/>
    <n v="0.68820000000000003"/>
    <n v="757.02"/>
    <n v="284.45600000000002"/>
    <n v="22.94"/>
    <n v="720.31600000000003"/>
    <n v="1.3764000000000001"/>
    <n v="1786.7965999999999"/>
    <n v="0"/>
    <n v="0"/>
  </r>
  <r>
    <x v="3"/>
    <s v="ИП Сокова"/>
    <s v="3668-0001-1039-48"/>
    <n v="158416691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3"/>
    <s v="ИП Сокова"/>
    <s v="3668-0001-1039-52"/>
    <n v="158416688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3"/>
    <s v="ИП Сокова"/>
    <s v="3668-0001-1039-54"/>
    <n v="1584167441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3"/>
    <s v="ИП Сокова"/>
    <s v="3668-0001-1039-56"/>
    <n v="1584167392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3"/>
    <s v="ИП Сокова"/>
    <s v="3668-0001-5027-54"/>
    <n v="158418203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3"/>
    <s v="ИП Сокова"/>
    <s v="3668-0001-5030-46"/>
    <n v="1584196987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3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3"/>
    <s v="ИП Сокова"/>
    <s v="3668-0001-8028-54"/>
    <n v="1584203651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3"/>
    <s v="ИП Сокова"/>
    <s v="3668-0001-8028-56"/>
    <n v="1584203704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3"/>
    <s v="ИП Сокова"/>
    <s v="3668-0001-8028-58"/>
    <n v="1584203748"/>
    <n v="1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3"/>
    <s v="ИП Сокова"/>
    <s v="3668-0001-8028-60"/>
    <n v="1584203778"/>
    <n v="1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3"/>
    <s v="ИП Сокова"/>
    <s v="3740-0001-9024-44"/>
    <n v="995900850"/>
    <n v="18"/>
    <n v="88506"/>
    <n v="20356.38"/>
    <n v="743.45039999999995"/>
    <n v="67406.169599999994"/>
    <n v="1327.59"/>
    <n v="13.2759"/>
    <n v="14603.49"/>
    <n v="5487.3720000000003"/>
    <n v="442.53"/>
    <n v="13895.441999999999"/>
    <n v="26.5518"/>
    <n v="34468.661699999997"/>
    <n v="0"/>
    <n v="0"/>
  </r>
  <r>
    <x v="3"/>
    <s v="ИП Сокова"/>
    <s v="3740-0001-9024-46"/>
    <n v="995951810"/>
    <n v="33"/>
    <n v="188100"/>
    <n v="43263"/>
    <n v="1580.04"/>
    <n v="143256.95999999999"/>
    <n v="2821.5"/>
    <n v="28.215"/>
    <n v="31036.5"/>
    <n v="11662.2"/>
    <n v="940.5"/>
    <n v="29531.7"/>
    <n v="56.43"/>
    <n v="73255.544999999998"/>
    <n v="0"/>
    <n v="0"/>
  </r>
  <r>
    <x v="3"/>
    <s v="ИП Сокова"/>
    <s v="3740-0001-9024-48"/>
    <n v="995957183"/>
    <n v="47"/>
    <n v="267900"/>
    <n v="61617"/>
    <n v="2250.36"/>
    <n v="204032.64000000001"/>
    <n v="4018.5"/>
    <n v="40.185000000000002"/>
    <n v="44203.5"/>
    <n v="16609.8"/>
    <n v="1339.5"/>
    <n v="42060.3"/>
    <n v="80.37"/>
    <n v="104333.655"/>
    <n v="0"/>
    <n v="0"/>
  </r>
  <r>
    <x v="3"/>
    <s v="ИП Сокова"/>
    <s v="3740-0001-9024-50"/>
    <n v="995965770"/>
    <n v="37"/>
    <n v="210900"/>
    <n v="48507"/>
    <n v="1771.56"/>
    <n v="160621.44"/>
    <n v="3163.5"/>
    <n v="31.635000000000002"/>
    <n v="34798.5"/>
    <n v="13075.8"/>
    <n v="1054.5"/>
    <n v="33111.300000000003"/>
    <n v="63.27"/>
    <n v="82135.005000000005"/>
    <n v="0"/>
    <n v="0"/>
  </r>
  <r>
    <x v="3"/>
    <s v="ИП Сокова"/>
    <s v="3740-0001-9024-52"/>
    <n v="995973082"/>
    <n v="45"/>
    <n v="247500"/>
    <n v="56925"/>
    <n v="2079"/>
    <n v="188496"/>
    <n v="3712.5"/>
    <n v="37.125"/>
    <n v="40837.5"/>
    <n v="15345"/>
    <n v="1237.5"/>
    <n v="38857.5"/>
    <n v="74.25"/>
    <n v="96388.875"/>
    <n v="0"/>
    <n v="0"/>
  </r>
  <r>
    <x v="3"/>
    <s v="ИП Сокова"/>
    <s v="3740-0001-9024-54"/>
    <n v="995973879"/>
    <n v="54"/>
    <n v="297000"/>
    <n v="68310"/>
    <n v="2494.8000000000002"/>
    <n v="226195.20000000001"/>
    <n v="4455"/>
    <n v="44.55"/>
    <n v="49005"/>
    <n v="18414"/>
    <n v="1485"/>
    <n v="46629"/>
    <n v="89.1"/>
    <n v="115666.65"/>
    <n v="0"/>
    <n v="0"/>
  </r>
  <r>
    <x v="3"/>
    <s v="ИП Сокова"/>
    <s v="3740-0001-9024-54"/>
    <n v="1991463350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3"/>
    <s v="ИП Сокова"/>
    <s v="3740-0001-9024-56"/>
    <n v="995979192"/>
    <n v="54"/>
    <n v="297000"/>
    <n v="68310"/>
    <n v="2494.8000000000002"/>
    <n v="226195.20000000001"/>
    <n v="4455"/>
    <n v="44.55"/>
    <n v="49005"/>
    <n v="18414"/>
    <n v="1485"/>
    <n v="46629"/>
    <n v="89.1"/>
    <n v="115666.65"/>
    <n v="0"/>
    <n v="0"/>
  </r>
  <r>
    <x v="3"/>
    <s v="ИП Сокова"/>
    <s v="3740-0001-9024-58"/>
    <n v="995980256"/>
    <n v="36"/>
    <n v="177012"/>
    <n v="40712.76"/>
    <n v="1486.9007999999999"/>
    <n v="134812.33919999999"/>
    <n v="2655.18"/>
    <n v="26.5518"/>
    <n v="29206.98"/>
    <n v="10974.744000000001"/>
    <n v="885.06"/>
    <n v="27790.883999999998"/>
    <n v="53.1036"/>
    <n v="68937.323399999994"/>
    <n v="0"/>
    <n v="0"/>
  </r>
  <r>
    <x v="3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3"/>
    <s v="ИП Сокова"/>
    <s v="3831-0001-3021-48"/>
    <n v="1097182157"/>
    <n v="1"/>
    <n v="12157"/>
    <n v="2796.11"/>
    <n v="102.11879999999999"/>
    <n v="9258.7711999999992"/>
    <n v="182.35499999999999"/>
    <n v="1.82355"/>
    <n v="2005.905"/>
    <n v="753.73400000000004"/>
    <n v="60.784999999999997"/>
    <n v="1908.6489999999999"/>
    <n v="3.6471"/>
    <n v="4734.5436499999996"/>
    <n v="0"/>
    <n v="0"/>
  </r>
  <r>
    <x v="3"/>
    <s v="ИП Сокова"/>
    <s v="3831-0001-3021-50"/>
    <n v="1097182039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3"/>
    <s v="ИП Сокова"/>
    <s v="3831-0001-3021-58"/>
    <n v="1097182210"/>
    <n v="-1"/>
    <n v="-3165"/>
    <n v="-727.95"/>
    <n v="-26.585999999999999"/>
    <n v="-2410.4639999999999"/>
    <n v="-47.475000000000001"/>
    <n v="680.47500000000002"/>
    <n v="-522.22500000000002"/>
    <n v="-196.23"/>
    <n v="-15.824999999999999"/>
    <n v="-496.90499999999997"/>
    <n v="-0.94950000000000001"/>
    <n v="-551.65949999999998"/>
    <n v="0"/>
    <n v="0"/>
  </r>
  <r>
    <x v="3"/>
    <s v="ИП Сокова"/>
    <s v="3831-0001-6001-58"/>
    <n v="1097156326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3"/>
    <s v="ИП Сокова"/>
    <s v="3831-0001-6001-66"/>
    <n v="1097156173"/>
    <n v="1"/>
    <n v="3534"/>
    <n v="812.82"/>
    <n v="29.685600000000001"/>
    <n v="2691.4944"/>
    <n v="53.01"/>
    <n v="0.53010000000000002"/>
    <n v="583.11"/>
    <n v="219.108"/>
    <n v="17.670000000000002"/>
    <n v="554.83799999999997"/>
    <n v="1.0602"/>
    <n v="1376.3163"/>
    <n v="0"/>
    <n v="0"/>
  </r>
  <r>
    <x v="3"/>
    <s v="ИП Сокова"/>
    <s v="3969-0001-8030-56-58"/>
    <n v="171812156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3"/>
    <s v="ИП Сокова"/>
    <s v="3972-0001-4019-62-68"/>
    <n v="1762428834"/>
    <n v="8"/>
    <n v="40000"/>
    <n v="9200"/>
    <n v="336"/>
    <n v="30464"/>
    <n v="600"/>
    <n v="6"/>
    <n v="6600"/>
    <n v="2480"/>
    <n v="200"/>
    <n v="6280"/>
    <n v="12"/>
    <n v="15578"/>
    <n v="0"/>
    <n v="0"/>
  </r>
  <r>
    <x v="3"/>
    <s v="ИП Сокова"/>
    <s v="3978-0001-5012-48"/>
    <n v="1718183914"/>
    <n v="3"/>
    <n v="6855"/>
    <n v="1576.65"/>
    <n v="57.582000000000001"/>
    <n v="5220.768"/>
    <n v="102.825"/>
    <n v="1.0282500000000001"/>
    <n v="1131.075"/>
    <n v="425.01"/>
    <n v="34.274999999999999"/>
    <n v="1076.2349999999999"/>
    <n v="2.0565000000000002"/>
    <n v="2669.6797499999998"/>
    <n v="0"/>
    <n v="0"/>
  </r>
  <r>
    <x v="3"/>
    <s v="ИП Сокова"/>
    <s v="3978-0001-5012-50"/>
    <n v="1718183880"/>
    <n v="1"/>
    <n v="2040"/>
    <n v="469.2"/>
    <n v="17.135999999999999"/>
    <n v="1553.664"/>
    <n v="30.6"/>
    <n v="0.30599999999999999"/>
    <n v="336.6"/>
    <n v="126.48"/>
    <n v="10.199999999999999"/>
    <n v="320.27999999999997"/>
    <n v="0.61199999999999999"/>
    <n v="794.47799999999995"/>
    <n v="0"/>
    <n v="0"/>
  </r>
  <r>
    <x v="3"/>
    <s v="ИП Сокова"/>
    <s v="3978-0001-5012-52"/>
    <n v="1718183245"/>
    <n v="2"/>
    <n v="4020"/>
    <n v="924.6"/>
    <n v="33.768000000000001"/>
    <n v="3061.6320000000001"/>
    <n v="60.3"/>
    <n v="0.60299999999999998"/>
    <n v="663.3"/>
    <n v="249.24"/>
    <n v="20.100000000000001"/>
    <n v="631.14"/>
    <n v="1.206"/>
    <n v="1565.5889999999999"/>
    <n v="0"/>
    <n v="0"/>
  </r>
  <r>
    <x v="3"/>
    <s v="ИП Сокова"/>
    <s v="3978-0001-9025-48"/>
    <n v="1761896486"/>
    <n v="4"/>
    <n v="9304"/>
    <n v="2139.92"/>
    <n v="78.153599999999997"/>
    <n v="7085.9264000000003"/>
    <n v="139.56"/>
    <n v="1.3956"/>
    <n v="1535.16"/>
    <n v="576.84799999999996"/>
    <n v="46.52"/>
    <n v="1460.7280000000001"/>
    <n v="2.7911999999999999"/>
    <n v="3623.4427999999998"/>
    <n v="0"/>
    <n v="0"/>
  </r>
  <r>
    <x v="3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3"/>
    <s v="ИП Сокова"/>
    <s v="3978-0001-9025-52"/>
    <n v="1761896003"/>
    <n v="2"/>
    <n v="4114"/>
    <n v="946.22"/>
    <n v="34.557600000000001"/>
    <n v="3133.2224000000001"/>
    <n v="61.71"/>
    <n v="0.61709999999999998"/>
    <n v="678.81"/>
    <n v="255.06800000000001"/>
    <n v="20.57"/>
    <n v="645.89800000000002"/>
    <n v="1.2342"/>
    <n v="1602.1973"/>
    <n v="0"/>
    <n v="0"/>
  </r>
  <r>
    <x v="3"/>
    <s v="ИП Сокова"/>
    <s v="3988-0001-9024-46-48"/>
    <n v="1761496636"/>
    <n v="1"/>
    <n v="3929"/>
    <n v="903.67"/>
    <n v="33.003599999999999"/>
    <n v="2992.3263999999999"/>
    <n v="58.935000000000002"/>
    <n v="0.58935000000000004"/>
    <n v="648.28499999999997"/>
    <n v="243.59800000000001"/>
    <n v="19.645"/>
    <n v="616.85299999999995"/>
    <n v="1.1787000000000001"/>
    <n v="1530.14905"/>
    <n v="0"/>
    <n v="0"/>
  </r>
  <r>
    <x v="3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3"/>
    <s v="ИП Сокова"/>
    <s v="3988-0001-9024-54-56"/>
    <n v="1761496664"/>
    <n v="1"/>
    <n v="3848"/>
    <n v="885.04"/>
    <n v="32.3232"/>
    <n v="2930.6368000000002"/>
    <n v="57.72"/>
    <n v="0.57720000000000005"/>
    <n v="634.91999999999996"/>
    <n v="238.57599999999999"/>
    <n v="19.239999999999998"/>
    <n v="604.13599999999997"/>
    <n v="1.1544000000000001"/>
    <n v="1498.6035999999999"/>
    <n v="0"/>
    <n v="0"/>
  </r>
  <r>
    <x v="3"/>
    <s v="ИП Сокова"/>
    <s v="3988-0001-9024-58-60"/>
    <n v="1761497381"/>
    <n v="1"/>
    <n v="3791"/>
    <n v="871.93"/>
    <n v="31.8444"/>
    <n v="2887.2256000000002"/>
    <n v="56.865000000000002"/>
    <n v="0.56864999999999999"/>
    <n v="625.51499999999999"/>
    <n v="235.042"/>
    <n v="18.954999999999998"/>
    <n v="595.18700000000001"/>
    <n v="1.1373"/>
    <n v="1476.4049500000001"/>
    <n v="0"/>
    <n v="0"/>
  </r>
  <r>
    <x v="3"/>
    <s v="ИП Сокова"/>
    <s v="3988-0001-9025-46-48"/>
    <n v="17614968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3"/>
    <s v="ИП Сокова"/>
    <s v="3988-0001-9025-50-52"/>
    <n v="1761496631"/>
    <n v="2"/>
    <n v="7702"/>
    <n v="1771.46"/>
    <n v="64.696799999999996"/>
    <n v="5865.8432000000003"/>
    <n v="115.53"/>
    <n v="1.1553"/>
    <n v="1270.83"/>
    <n v="477.524"/>
    <n v="38.51"/>
    <n v="1209.2139999999999"/>
    <n v="2.3106"/>
    <n v="2999.5439000000001"/>
    <n v="0"/>
    <n v="0"/>
  </r>
  <r>
    <x v="3"/>
    <s v="ИП Сокова"/>
    <s v="3988-0001-9025-54-56"/>
    <n v="1761496562"/>
    <n v="13"/>
    <n v="50700"/>
    <n v="11661"/>
    <n v="425.88"/>
    <n v="38613.120000000003"/>
    <n v="760.5"/>
    <n v="7.6050000000000004"/>
    <n v="8365.5"/>
    <n v="3143.4"/>
    <n v="253.5"/>
    <n v="7959.9"/>
    <n v="15.21"/>
    <n v="19745.115000000002"/>
    <n v="0"/>
    <n v="0"/>
  </r>
  <r>
    <x v="3"/>
    <s v="ИП Сокова"/>
    <s v="КМФ-4547 6033-44"/>
    <n v="905647247"/>
    <n v="17"/>
    <n v="56508"/>
    <n v="12996.84"/>
    <n v="474.66719999999998"/>
    <n v="43036.4928"/>
    <n v="847.62"/>
    <n v="8.4762000000000004"/>
    <n v="9323.82"/>
    <n v="3503.4960000000001"/>
    <n v="282.54000000000002"/>
    <n v="8871.7559999999994"/>
    <n v="16.952400000000001"/>
    <n v="22007.0406"/>
    <n v="0"/>
    <n v="0"/>
  </r>
  <r>
    <x v="3"/>
    <s v="ИП Сокова"/>
    <s v="КМФ-4547 6033-46"/>
    <n v="905877672"/>
    <n v="4"/>
    <n v="13296"/>
    <n v="3058.08"/>
    <n v="111.68640000000001"/>
    <n v="10126.2336"/>
    <n v="199.44"/>
    <n v="1.9944"/>
    <n v="2193.84"/>
    <n v="824.35199999999998"/>
    <n v="66.48"/>
    <n v="2087.4720000000002"/>
    <n v="3.9887999999999999"/>
    <n v="5178.1271999999999"/>
    <n v="0"/>
    <n v="0"/>
  </r>
  <r>
    <x v="3"/>
    <s v="ИП Сокова"/>
    <s v="КМФ-4547 6033-48"/>
    <n v="905878308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3"/>
    <s v="ИП Сокова"/>
    <s v="КМФ-4547 6033-50"/>
    <n v="905869150"/>
    <n v="3"/>
    <n v="9174"/>
    <n v="2110.02"/>
    <n v="77.061599999999999"/>
    <n v="6986.9183999999996"/>
    <n v="137.61000000000001"/>
    <n v="1.3761000000000001"/>
    <n v="1513.71"/>
    <n v="568.78800000000001"/>
    <n v="45.87"/>
    <n v="1440.318"/>
    <n v="2.7522000000000002"/>
    <n v="3572.8143"/>
    <n v="0"/>
    <n v="0"/>
  </r>
  <r>
    <x v="3"/>
    <s v="ИП Сокова"/>
    <s v="КМФ-4547 6033-54"/>
    <n v="905864382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3"/>
    <s v="ИП Сокова"/>
    <s v="КМФ-4547 6033-54"/>
    <n v="1523129075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3"/>
    <s v="ИП Сокова"/>
    <s v="КМФ-4547 6033-56"/>
    <n v="905868618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3"/>
    <s v="ИП Сокова"/>
    <s v="КМФ-4547 6033-58"/>
    <n v="905871769"/>
    <n v="1"/>
    <n v="3614"/>
    <n v="831.22"/>
    <n v="30.357600000000001"/>
    <n v="2752.4223999999999"/>
    <n v="54.21"/>
    <n v="0.54210000000000003"/>
    <n v="596.30999999999995"/>
    <n v="224.06800000000001"/>
    <n v="18.07"/>
    <n v="567.39800000000002"/>
    <n v="1.0842000000000001"/>
    <n v="1407.4722999999999"/>
    <n v="0"/>
    <n v="0"/>
  </r>
  <r>
    <x v="3"/>
    <s v="ИП Сокова"/>
    <s v="КТК-4228 5024-48"/>
    <n v="877022344"/>
    <n v="2"/>
    <n v="2322"/>
    <n v="534.05999999999995"/>
    <n v="19.504799999999999"/>
    <n v="1768.4351999999999"/>
    <n v="34.83"/>
    <n v="0.3483"/>
    <n v="383.13"/>
    <n v="143.964"/>
    <n v="11.61"/>
    <n v="364.55399999999997"/>
    <n v="0.6966"/>
    <n v="904.30290000000002"/>
    <n v="0"/>
    <n v="0"/>
  </r>
  <r>
    <x v="3"/>
    <s v="ИП Сокова"/>
    <s v="КТК-4228 5024-50"/>
    <n v="877134219"/>
    <n v="8"/>
    <n v="9864"/>
    <n v="2268.7199999999998"/>
    <n v="82.857600000000005"/>
    <n v="7512.4224000000004"/>
    <n v="147.96"/>
    <n v="1.4796"/>
    <n v="1627.56"/>
    <n v="611.56799999999998"/>
    <n v="49.32"/>
    <n v="1548.6479999999999"/>
    <n v="2.9592000000000001"/>
    <n v="3841.5347999999999"/>
    <n v="0"/>
    <n v="0"/>
  </r>
  <r>
    <x v="3"/>
    <s v="ИП Сокова"/>
    <s v="КТК-4228 5024-52"/>
    <n v="877036576"/>
    <n v="17"/>
    <n v="32827"/>
    <n v="7550.21"/>
    <n v="275.74680000000001"/>
    <n v="25001.0432"/>
    <n v="492.40499999999997"/>
    <n v="4.9240500000000003"/>
    <n v="5416.4549999999999"/>
    <n v="2035.2739999999999"/>
    <n v="164.13499999999999"/>
    <n v="5153.8389999999999"/>
    <n v="9.8481000000000005"/>
    <n v="12784.47515"/>
    <n v="0"/>
    <n v="0"/>
  </r>
  <r>
    <x v="3"/>
    <s v="ИП Сокова"/>
    <s v="КТК-4228 5024-54"/>
    <n v="877036132"/>
    <n v="17"/>
    <n v="16932"/>
    <n v="3894.36"/>
    <n v="142.22880000000001"/>
    <n v="12895.4112"/>
    <n v="253.98"/>
    <n v="2.5398000000000001"/>
    <n v="2793.78"/>
    <n v="1049.7840000000001"/>
    <n v="84.66"/>
    <n v="2658.3240000000001"/>
    <n v="5.0796000000000001"/>
    <n v="6594.1674000000003"/>
    <n v="0"/>
    <n v="0"/>
  </r>
  <r>
    <x v="3"/>
    <s v="ИП Сокова"/>
    <s v="КТК-4228 5024-56"/>
    <n v="877064155"/>
    <n v="14"/>
    <n v="15372"/>
    <n v="3535.56"/>
    <n v="129.12479999999999"/>
    <n v="11707.315199999999"/>
    <n v="230.58"/>
    <n v="2.3058000000000001"/>
    <n v="2536.38"/>
    <n v="953.06399999999996"/>
    <n v="76.86"/>
    <n v="2413.404"/>
    <n v="4.6116000000000001"/>
    <n v="5986.6253999999999"/>
    <n v="0"/>
    <n v="0"/>
  </r>
  <r>
    <x v="3"/>
    <s v="ИП Сокова"/>
    <s v="КТК-4228 5024-58"/>
    <n v="877139080"/>
    <n v="1"/>
    <n v="2098"/>
    <n v="482.54"/>
    <n v="17.623200000000001"/>
    <n v="1597.8368"/>
    <n v="31.47"/>
    <n v="0.31469999999999998"/>
    <n v="346.17"/>
    <n v="130.07599999999999"/>
    <n v="10.49"/>
    <n v="329.38600000000002"/>
    <n v="0.62939999999999996"/>
    <n v="817.06610000000001"/>
    <n v="0"/>
    <n v="0"/>
  </r>
  <r>
    <x v="3"/>
    <s v="ИП Сокова"/>
    <s v="КТК-4228 7050 -54"/>
    <n v="876253640"/>
    <n v="14"/>
    <n v="24668"/>
    <n v="5673.64"/>
    <n v="207.21119999999999"/>
    <n v="18787.148799999999"/>
    <n v="370.02"/>
    <n v="3.7002000000000002"/>
    <n v="4070.22"/>
    <n v="1529.4159999999999"/>
    <n v="123.34"/>
    <n v="3872.8760000000002"/>
    <n v="7.4004000000000003"/>
    <n v="9606.9526000000005"/>
    <n v="0"/>
    <n v="0"/>
  </r>
  <r>
    <x v="3"/>
    <s v="ИП Сокова"/>
    <s v="КТК-4228 7050-48"/>
    <n v="875782196"/>
    <n v="20"/>
    <n v="24680"/>
    <n v="5676.4"/>
    <n v="207.31200000000001"/>
    <n v="18796.288"/>
    <n v="370.2"/>
    <n v="3.702"/>
    <n v="4072.2"/>
    <n v="1530.16"/>
    <n v="123.4"/>
    <n v="3874.76"/>
    <n v="7.4039999999999999"/>
    <n v="9611.6260000000002"/>
    <n v="0"/>
    <n v="0"/>
  </r>
  <r>
    <x v="3"/>
    <s v="ИП Сокова"/>
    <s v="КТК-4228 7050-50"/>
    <n v="876249320"/>
    <n v="17"/>
    <n v="29920"/>
    <n v="6881.6"/>
    <n v="251.328"/>
    <n v="22787.072"/>
    <n v="448.8"/>
    <n v="4.4880000000000004"/>
    <n v="4936.8"/>
    <n v="1855.04"/>
    <n v="149.6"/>
    <n v="4697.4399999999996"/>
    <n v="8.9760000000000009"/>
    <n v="11652.343999999999"/>
    <n v="0"/>
    <n v="0"/>
  </r>
  <r>
    <x v="3"/>
    <s v="ИП Сокова"/>
    <s v="КТК-4228 7050-52"/>
    <n v="876249288"/>
    <n v="20"/>
    <n v="27360"/>
    <n v="6292.8"/>
    <n v="229.82400000000001"/>
    <n v="20837.376"/>
    <n v="410.4"/>
    <n v="4.1040000000000001"/>
    <n v="4514.3999999999996"/>
    <n v="1696.32"/>
    <n v="136.80000000000001"/>
    <n v="4295.5200000000004"/>
    <n v="8.2080000000000002"/>
    <n v="10655.352000000001"/>
    <n v="0"/>
    <n v="0"/>
  </r>
  <r>
    <x v="3"/>
    <s v="ИП Сокова"/>
    <s v="КТК-4228 7050-56"/>
    <n v="876262870"/>
    <n v="30"/>
    <n v="53910"/>
    <n v="12399.3"/>
    <n v="452.84399999999999"/>
    <n v="41057.856"/>
    <n v="808.65"/>
    <n v="8.0864999999999991"/>
    <n v="8895.15"/>
    <n v="3342.42"/>
    <n v="269.55"/>
    <n v="8463.8700000000008"/>
    <n v="16.172999999999998"/>
    <n v="20995.249500000002"/>
    <n v="0"/>
    <n v="0"/>
  </r>
  <r>
    <x v="3"/>
    <s v="ИП Сокова"/>
    <s v="КТК-4228 7050-58"/>
    <n v="876254142"/>
    <n v="6"/>
    <n v="7872"/>
    <n v="1810.56"/>
    <n v="66.124799999999993"/>
    <n v="5995.3152"/>
    <n v="118.08"/>
    <n v="1.1808000000000001"/>
    <n v="1298.8800000000001"/>
    <n v="488.06400000000002"/>
    <n v="39.36"/>
    <n v="1235.904"/>
    <n v="2.3616000000000001"/>
    <n v="3065.7503999999999"/>
    <n v="0"/>
    <n v="0"/>
  </r>
  <r>
    <x v="3"/>
    <s v="ИП Сокова"/>
    <s v="ПТК-435 5015-48"/>
    <n v="875678504"/>
    <n v="3"/>
    <n v="6900"/>
    <n v="1587"/>
    <n v="57.96"/>
    <n v="5255.04"/>
    <n v="103.5"/>
    <n v="1.0349999999999999"/>
    <n v="1138.5"/>
    <n v="427.8"/>
    <n v="34.5"/>
    <n v="1083.3"/>
    <n v="2.0699999999999998"/>
    <n v="2687.2049999999999"/>
    <n v="0"/>
    <n v="0"/>
  </r>
  <r>
    <x v="3"/>
    <s v="ИП Сокова"/>
    <s v="ПТК-435 5015-50"/>
    <n v="875686216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3"/>
    <s v="ИП Сокова"/>
    <s v="ПТК-435 5015-52"/>
    <n v="875686722"/>
    <n v="26"/>
    <n v="55640"/>
    <n v="12797.2"/>
    <n v="467.37599999999998"/>
    <n v="42375.423999999999"/>
    <n v="834.6"/>
    <n v="8.3460000000000001"/>
    <n v="9180.6"/>
    <n v="3449.68"/>
    <n v="278.2"/>
    <n v="8735.48"/>
    <n v="16.692"/>
    <n v="21668.998"/>
    <n v="0"/>
    <n v="0"/>
  </r>
  <r>
    <x v="3"/>
    <s v="ИП Сокова"/>
    <s v="ПТК-435 5015-54"/>
    <n v="875703283"/>
    <n v="8"/>
    <n v="18400"/>
    <n v="4232"/>
    <n v="154.56"/>
    <n v="14013.44"/>
    <n v="276"/>
    <n v="2.76"/>
    <n v="3036"/>
    <n v="1140.8"/>
    <n v="92"/>
    <n v="2888.8"/>
    <n v="5.52"/>
    <n v="7165.88"/>
    <n v="0"/>
    <n v="0"/>
  </r>
  <r>
    <x v="3"/>
    <s v="ИП Сокова"/>
    <s v="ПТК-435 5015-56"/>
    <n v="875687838"/>
    <n v="27"/>
    <n v="80136"/>
    <n v="18431.28"/>
    <n v="673.14239999999995"/>
    <n v="61031.577599999997"/>
    <n v="1202.04"/>
    <n v="12.0204"/>
    <n v="13222.44"/>
    <n v="4968.4319999999998"/>
    <n v="400.68"/>
    <n v="12581.352000000001"/>
    <n v="24.040800000000001"/>
    <n v="31208.965199999999"/>
    <n v="0"/>
    <n v="0"/>
  </r>
  <r>
    <x v="3"/>
    <s v="ИП Сокова"/>
    <s v="ПТК-435 5015-58"/>
    <n v="875688454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3"/>
    <s v="ИП Сокова"/>
    <s v="ПТК-435 5015-60"/>
    <n v="875692633"/>
    <n v="20"/>
    <n v="45880"/>
    <n v="10552.4"/>
    <n v="385.392"/>
    <n v="34942.207999999999"/>
    <n v="688.2"/>
    <n v="6.8819999999999997"/>
    <n v="7570.2"/>
    <n v="2844.56"/>
    <n v="229.4"/>
    <n v="7203.16"/>
    <n v="13.763999999999999"/>
    <n v="17867.966"/>
    <n v="0"/>
    <n v="0"/>
  </r>
  <r>
    <x v="3"/>
    <s v="ИП Сокова"/>
    <s v="ПТК-435 5015-62"/>
    <n v="875691478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3"/>
    <s v="ИП Сокова"/>
    <s v="ПТК-435 5015-64"/>
    <n v="875691814"/>
    <n v="15"/>
    <n v="34500"/>
    <n v="7935"/>
    <n v="289.8"/>
    <n v="26275.200000000001"/>
    <n v="517.5"/>
    <n v="5.1749999999999998"/>
    <n v="5692.5"/>
    <n v="2139"/>
    <n v="172.5"/>
    <n v="5416.5"/>
    <n v="10.35"/>
    <n v="13436.025"/>
    <n v="0"/>
    <n v="0"/>
  </r>
  <r>
    <x v="3"/>
    <s v="ИП Сокова"/>
    <s v="ПТК-435 5015-66"/>
    <n v="875692271"/>
    <n v="15"/>
    <n v="34500"/>
    <n v="7935"/>
    <n v="289.8"/>
    <n v="26275.200000000001"/>
    <n v="517.5"/>
    <n v="5.1749999999999998"/>
    <n v="5692.5"/>
    <n v="2139"/>
    <n v="172.5"/>
    <n v="5416.5"/>
    <n v="10.35"/>
    <n v="13436.025"/>
    <n v="0"/>
    <n v="0"/>
  </r>
  <r>
    <x v="3"/>
    <s v="ИП Сокова"/>
    <s v="ПТК-435 8024-48"/>
    <n v="876978299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3"/>
    <s v="ИП Сокова"/>
    <s v="ПТК-435 8024-50"/>
    <n v="876989915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3"/>
    <s v="ИП Сокова"/>
    <s v="ПТК-435 8024-52"/>
    <n v="876992522"/>
    <n v="6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3"/>
    <s v="ИП Сокова"/>
    <s v="ПТК-435 8024-54"/>
    <n v="877004720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3"/>
    <s v="ИП Сокова"/>
    <s v="ПТК-435 8024-56"/>
    <n v="876996846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3"/>
    <s v="ИП Сокова"/>
    <s v="ПТК-435 8024-58"/>
    <n v="87699846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3"/>
    <s v="ИП Сокова"/>
    <s v="ПТК-435 8024-62"/>
    <n v="877002481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3"/>
    <s v="ИП Сокова"/>
    <s v="ПТК-435 8024-64"/>
    <n v="877015122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3"/>
    <s v="ИП Сокова"/>
    <s v="ПТК-437 5022-52"/>
    <n v="902211353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3"/>
    <s v="ИП Сокова"/>
    <s v="ПТК-437 5022-54"/>
    <n v="902211374"/>
    <n v="5"/>
    <n v="9110"/>
    <n v="2095.3000000000002"/>
    <n v="76.524000000000001"/>
    <n v="6938.1760000000004"/>
    <n v="136.65"/>
    <n v="1.3665"/>
    <n v="1503.15"/>
    <n v="564.82000000000005"/>
    <n v="45.55"/>
    <n v="1430.27"/>
    <n v="2.7330000000000001"/>
    <n v="3547.8895000000002"/>
    <n v="0"/>
    <n v="0"/>
  </r>
  <r>
    <x v="3"/>
    <s v="ИП Сокова"/>
    <s v="ПТК-437 5022-56"/>
    <n v="902211392"/>
    <n v="13"/>
    <n v="24700"/>
    <n v="5681"/>
    <n v="207.48"/>
    <n v="18811.52"/>
    <n v="370.5"/>
    <n v="3.7050000000000001"/>
    <n v="4075.5"/>
    <n v="1531.4"/>
    <n v="123.5"/>
    <n v="3877.9"/>
    <n v="7.41"/>
    <n v="9619.4150000000009"/>
    <n v="0"/>
    <n v="0"/>
  </r>
  <r>
    <x v="3"/>
    <s v="ИП Сокова"/>
    <s v="ПТК-437 5022-58"/>
    <n v="902211300"/>
    <n v="7"/>
    <n v="13300"/>
    <n v="3059"/>
    <n v="111.72"/>
    <n v="10129.280000000001"/>
    <n v="199.5"/>
    <n v="1.9950000000000001"/>
    <n v="2194.5"/>
    <n v="824.6"/>
    <n v="66.5"/>
    <n v="2088.1"/>
    <n v="3.99"/>
    <n v="5179.6850000000004"/>
    <n v="0"/>
    <n v="0"/>
  </r>
  <r>
    <x v="3"/>
    <s v="ИП Сокова"/>
    <s v="ПТК-437 5022-60"/>
    <n v="902211409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3"/>
    <s v="ИП Сокова"/>
    <s v="ПТК-437 5022-62"/>
    <n v="902211335"/>
    <n v="11"/>
    <n v="20900"/>
    <n v="4807"/>
    <n v="175.56"/>
    <n v="15917.44"/>
    <n v="313.5"/>
    <n v="3.1349999999999998"/>
    <n v="3448.5"/>
    <n v="1295.8"/>
    <n v="104.5"/>
    <n v="3281.3"/>
    <n v="6.27"/>
    <n v="8139.5050000000001"/>
    <n v="0"/>
    <n v="0"/>
  </r>
  <r>
    <x v="3"/>
    <s v="ИП Сокова"/>
    <s v="ПТК-437 5022-64"/>
    <n v="902211431"/>
    <n v="11"/>
    <n v="20042"/>
    <n v="4609.66"/>
    <n v="168.3528"/>
    <n v="15263.9872"/>
    <n v="300.63"/>
    <n v="3.0063"/>
    <n v="3306.93"/>
    <n v="1242.604"/>
    <n v="100.21"/>
    <n v="3146.5940000000001"/>
    <n v="6.0125999999999999"/>
    <n v="7805.3568999999998"/>
    <n v="0"/>
    <n v="0"/>
  </r>
  <r>
    <x v="3"/>
    <s v="ИП Сокова"/>
    <s v="ПТК-437 5022-66"/>
    <n v="902211318"/>
    <n v="8"/>
    <n v="15200"/>
    <n v="3496"/>
    <n v="127.68"/>
    <n v="11576.32"/>
    <n v="228"/>
    <n v="2.2799999999999998"/>
    <n v="2508"/>
    <n v="942.4"/>
    <n v="76"/>
    <n v="2386.4"/>
    <n v="4.5599999999999996"/>
    <n v="5919.64"/>
    <n v="0"/>
    <n v="0"/>
  </r>
  <r>
    <x v="3"/>
    <s v="ИП Сокова"/>
    <s v="ПТК-437 5022-68"/>
    <n v="902210221"/>
    <n v="8"/>
    <n v="12784"/>
    <n v="2940.32"/>
    <n v="107.3856"/>
    <n v="9736.2944000000007"/>
    <n v="191.76"/>
    <n v="1.9176"/>
    <n v="2109.36"/>
    <n v="792.60799999999995"/>
    <n v="63.92"/>
    <n v="2007.088"/>
    <n v="3.8351999999999999"/>
    <n v="4978.7287999999999"/>
    <n v="0"/>
    <n v="0"/>
  </r>
  <r>
    <x v="3"/>
    <s v="ИП Сокова"/>
    <s v="ПТК-437 5022-70"/>
    <n v="902211449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3"/>
    <s v="ИП Сокова"/>
    <s v="ПТК-438 3027-48"/>
    <n v="874988706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3"/>
    <s v="ИП Сокова"/>
    <s v="ПТК-438 3027-50"/>
    <n v="874993047"/>
    <n v="28"/>
    <n v="55860"/>
    <n v="12847.8"/>
    <n v="469.22399999999999"/>
    <n v="42542.976000000002"/>
    <n v="837.9"/>
    <n v="8.3789999999999996"/>
    <n v="9216.9"/>
    <n v="3463.32"/>
    <n v="279.3"/>
    <n v="8770.02"/>
    <n v="16.757999999999999"/>
    <n v="21754.677"/>
    <n v="0"/>
    <n v="0"/>
  </r>
  <r>
    <x v="3"/>
    <s v="ИП Сокова"/>
    <s v="ПТК-438 3027-52"/>
    <n v="874993879"/>
    <n v="63"/>
    <n v="125685"/>
    <n v="28907.55"/>
    <n v="1055.7539999999999"/>
    <n v="95721.695999999996"/>
    <n v="1885.2750000000001"/>
    <n v="18.85275"/>
    <n v="20738.025000000001"/>
    <n v="7792.47"/>
    <n v="628.42499999999995"/>
    <n v="19732.544999999998"/>
    <n v="37.705500000000001"/>
    <n v="48948.023249999998"/>
    <n v="0"/>
    <n v="0"/>
  </r>
  <r>
    <x v="3"/>
    <s v="ИП Сокова"/>
    <s v="ПТК-438 3027-54"/>
    <n v="874995183"/>
    <n v="44"/>
    <n v="87780"/>
    <n v="20189.400000000001"/>
    <n v="737.35199999999998"/>
    <n v="66853.248000000007"/>
    <n v="1316.7"/>
    <n v="13.167"/>
    <n v="14483.7"/>
    <n v="5442.36"/>
    <n v="438.9"/>
    <n v="13781.46"/>
    <n v="26.334"/>
    <n v="34185.921000000002"/>
    <n v="0"/>
    <n v="0"/>
  </r>
  <r>
    <x v="3"/>
    <s v="ИП Сокова"/>
    <s v="ПТК-438 3027-56"/>
    <n v="874995551"/>
    <n v="37"/>
    <n v="73815"/>
    <n v="16977.45"/>
    <n v="620.04600000000005"/>
    <n v="56217.504000000001"/>
    <n v="1107.2249999999999"/>
    <n v="11.07225"/>
    <n v="12179.475"/>
    <n v="4576.53"/>
    <n v="369.07499999999999"/>
    <n v="11588.955"/>
    <n v="22.144500000000001"/>
    <n v="28747.251749999999"/>
    <n v="0"/>
    <n v="0"/>
  </r>
  <r>
    <x v="3"/>
    <s v="ИП Сокова"/>
    <s v="ПТК-438 3027-58"/>
    <n v="874996618"/>
    <n v="35"/>
    <n v="69825"/>
    <n v="16059.75"/>
    <n v="586.53"/>
    <n v="53178.720000000001"/>
    <n v="1047.375"/>
    <n v="10.473750000000001"/>
    <n v="11521.125"/>
    <n v="4329.1499999999996"/>
    <n v="349.125"/>
    <n v="10962.525"/>
    <n v="20.947500000000002"/>
    <n v="27193.346249999999"/>
    <n v="0"/>
    <n v="0"/>
  </r>
  <r>
    <x v="3"/>
    <s v="ИП Сокова"/>
    <s v="ПТК-438 3027-60"/>
    <n v="1551684483"/>
    <n v="34"/>
    <n v="95200"/>
    <n v="21896"/>
    <n v="799.68"/>
    <n v="72504.320000000007"/>
    <n v="1428"/>
    <n v="14.28"/>
    <n v="15708"/>
    <n v="5902.4"/>
    <n v="476"/>
    <n v="14946.4"/>
    <n v="28.56"/>
    <n v="37075.64"/>
    <n v="0"/>
    <n v="0"/>
  </r>
  <r>
    <x v="3"/>
    <s v="ИП Сокова"/>
    <s v="ПТК-438 3027-62"/>
    <n v="1551687692"/>
    <n v="30"/>
    <n v="84000"/>
    <n v="19320"/>
    <n v="705.6"/>
    <n v="63974.400000000001"/>
    <n v="1260"/>
    <n v="12.6"/>
    <n v="13860"/>
    <n v="5208"/>
    <n v="420"/>
    <n v="13188"/>
    <n v="25.2"/>
    <n v="32713.8"/>
    <n v="0"/>
    <n v="0"/>
  </r>
  <r>
    <x v="3"/>
    <s v="ИП Сокова"/>
    <s v="ПТК-438 9024-48"/>
    <n v="874997417"/>
    <n v="57"/>
    <n v="119700"/>
    <n v="27531"/>
    <n v="1005.48"/>
    <n v="91163.520000000004"/>
    <n v="1795.5"/>
    <n v="17.954999999999998"/>
    <n v="19750.5"/>
    <n v="7421.4"/>
    <n v="598.5"/>
    <n v="18792.900000000001"/>
    <n v="35.909999999999997"/>
    <n v="46617.165000000001"/>
    <n v="0"/>
    <n v="0"/>
  </r>
  <r>
    <x v="3"/>
    <s v="ИП Сокова"/>
    <s v="ПТК-438 9024-50"/>
    <n v="875003120"/>
    <n v="42"/>
    <n v="88200"/>
    <n v="20286"/>
    <n v="740.88"/>
    <n v="67173.119999999995"/>
    <n v="1323"/>
    <n v="13.23"/>
    <n v="14553"/>
    <n v="5468.4"/>
    <n v="441"/>
    <n v="13847.4"/>
    <n v="26.46"/>
    <n v="34349.49"/>
    <n v="0"/>
    <n v="0"/>
  </r>
  <r>
    <x v="3"/>
    <s v="ИП Сокова"/>
    <s v="ПТК-438 9024-52"/>
    <n v="875000790"/>
    <n v="40"/>
    <n v="84000"/>
    <n v="19320"/>
    <n v="705.6"/>
    <n v="63974.400000000001"/>
    <n v="1260"/>
    <n v="12.6"/>
    <n v="13860"/>
    <n v="5208"/>
    <n v="420"/>
    <n v="13188"/>
    <n v="25.2"/>
    <n v="32713.8"/>
    <n v="0"/>
    <n v="0"/>
  </r>
  <r>
    <x v="3"/>
    <s v="ИП Сокова"/>
    <s v="ПТК-438 9024-54"/>
    <n v="875002211"/>
    <n v="42"/>
    <n v="88200"/>
    <n v="20286"/>
    <n v="740.88"/>
    <n v="67173.119999999995"/>
    <n v="1323"/>
    <n v="13.23"/>
    <n v="14553"/>
    <n v="5468.4"/>
    <n v="441"/>
    <n v="13847.4"/>
    <n v="26.46"/>
    <n v="34349.49"/>
    <n v="0"/>
    <n v="0"/>
  </r>
  <r>
    <x v="3"/>
    <s v="ИП Сокова"/>
    <s v="ПТК-438 9024-56"/>
    <n v="875002578"/>
    <n v="42"/>
    <n v="88200"/>
    <n v="20286"/>
    <n v="740.88"/>
    <n v="67173.119999999995"/>
    <n v="1323"/>
    <n v="13.23"/>
    <n v="14553"/>
    <n v="5468.4"/>
    <n v="441"/>
    <n v="13847.4"/>
    <n v="26.46"/>
    <n v="34349.49"/>
    <n v="0"/>
    <n v="0"/>
  </r>
  <r>
    <x v="3"/>
    <s v="ИП Сокова"/>
    <s v="ПТК-438 9024-58"/>
    <n v="875005135"/>
    <n v="15"/>
    <n v="31500"/>
    <n v="7245"/>
    <n v="264.60000000000002"/>
    <n v="23990.400000000001"/>
    <n v="472.5"/>
    <n v="4.7249999999999996"/>
    <n v="5197.5"/>
    <n v="1953"/>
    <n v="157.5"/>
    <n v="4945.5"/>
    <n v="9.4499999999999993"/>
    <n v="12267.674999999999"/>
    <n v="0"/>
    <n v="0"/>
  </r>
  <r>
    <x v="3"/>
    <s v="ИП Сокова"/>
    <s v="ПТК-438 9024-60"/>
    <n v="1610656593"/>
    <n v="19"/>
    <n v="63517"/>
    <n v="14608.91"/>
    <n v="533.54280000000006"/>
    <n v="48374.547200000001"/>
    <n v="952.755"/>
    <n v="9.5275499999999997"/>
    <n v="10480.305"/>
    <n v="3938.0540000000001"/>
    <n v="317.58499999999998"/>
    <n v="9972.1689999999999"/>
    <n v="19.055099999999999"/>
    <n v="24736.695650000001"/>
    <n v="0"/>
    <n v="0"/>
  </r>
  <r>
    <x v="3"/>
    <s v="ИП Сокова"/>
    <s v="ПТК-438 9024-62"/>
    <n v="1610657650"/>
    <n v="22"/>
    <n v="76032"/>
    <n v="17487.36"/>
    <n v="638.66880000000003"/>
    <n v="57905.9712"/>
    <n v="1140.48"/>
    <n v="11.4048"/>
    <n v="12545.28"/>
    <n v="4713.9840000000004"/>
    <n v="380.16"/>
    <n v="11937.023999999999"/>
    <n v="22.8096"/>
    <n v="29610.662400000001"/>
    <n v="0"/>
    <n v="0"/>
  </r>
  <r>
    <x v="3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3"/>
    <s v="ИП Сокова"/>
    <s v="кмф-4548 5032-46"/>
    <n v="1215850316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3"/>
    <s v="ИП Сокова"/>
    <s v="кмф-4548 5032-48"/>
    <n v="90111028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3"/>
    <s v="ИП Сокова"/>
    <s v="кмф-4548 5032-50"/>
    <n v="901105214"/>
    <n v="2"/>
    <n v="5396"/>
    <n v="1241.08"/>
    <n v="45.3264"/>
    <n v="4109.5936000000002"/>
    <n v="80.94"/>
    <n v="0.80940000000000001"/>
    <n v="890.34"/>
    <n v="334.55200000000002"/>
    <n v="26.98"/>
    <n v="847.17200000000003"/>
    <n v="1.6188"/>
    <n v="2101.4722000000002"/>
    <n v="0"/>
    <n v="0"/>
  </r>
  <r>
    <x v="3"/>
    <s v="ИП Сокова"/>
    <s v="кмф-4548 5032-54"/>
    <n v="901111164"/>
    <n v="3"/>
    <n v="8700"/>
    <n v="2001"/>
    <n v="73.08"/>
    <n v="6625.92"/>
    <n v="130.5"/>
    <n v="1.3049999999999999"/>
    <n v="1435.5"/>
    <n v="539.4"/>
    <n v="43.5"/>
    <n v="1365.9"/>
    <n v="2.61"/>
    <n v="3388.2150000000001"/>
    <n v="0"/>
    <n v="0"/>
  </r>
  <r>
    <x v="3"/>
    <s v="ИП Сокова"/>
    <s v="кмф-4548 8030-44"/>
    <n v="901121588"/>
    <n v="6"/>
    <n v="17538"/>
    <n v="4033.74"/>
    <n v="147.3192"/>
    <n v="13356.9408"/>
    <n v="263.07"/>
    <n v="2.6307"/>
    <n v="2893.77"/>
    <n v="1087.356"/>
    <n v="87.69"/>
    <n v="2753.4659999999999"/>
    <n v="5.2614000000000001"/>
    <n v="6830.1741000000002"/>
    <n v="0"/>
    <n v="0"/>
  </r>
  <r>
    <x v="3"/>
    <s v="ИП Сокова"/>
    <s v="кмф-4548 8030-46"/>
    <n v="901127827"/>
    <n v="1"/>
    <n v="3873"/>
    <n v="890.79"/>
    <n v="32.533200000000001"/>
    <n v="2949.6768000000002"/>
    <n v="58.094999999999999"/>
    <n v="0.58094999999999997"/>
    <n v="639.04499999999996"/>
    <n v="240.126"/>
    <n v="19.364999999999998"/>
    <n v="608.06100000000004"/>
    <n v="1.1618999999999999"/>
    <n v="1508.3398500000001"/>
    <n v="0"/>
    <n v="0"/>
  </r>
  <r>
    <x v="3"/>
    <s v="ИП Сокова"/>
    <s v="кмф-4548 8030-48"/>
    <n v="901127147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3"/>
    <s v="ИП Сокова"/>
    <s v="кмф-4548 8030-50"/>
    <n v="901128865"/>
    <n v="6"/>
    <n v="20334"/>
    <n v="4676.82"/>
    <n v="170.8056"/>
    <n v="15486.374400000001"/>
    <n v="305.01"/>
    <n v="3.0501"/>
    <n v="3355.11"/>
    <n v="1260.7080000000001"/>
    <n v="101.67"/>
    <n v="3192.4380000000001"/>
    <n v="6.1002000000000001"/>
    <n v="7919.0762999999997"/>
    <n v="0"/>
    <n v="0"/>
  </r>
  <r>
    <x v="3"/>
    <s v="ИП Сокова"/>
    <s v="кмф-4548 8030-52"/>
    <n v="901135392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3"/>
    <s v="ИП Сокова"/>
    <s v="кмф-4548 8030-54"/>
    <n v="901132896"/>
    <n v="1"/>
    <n v="2980"/>
    <n v="685.4"/>
    <n v="25.032"/>
    <n v="2269.5680000000002"/>
    <n v="44.7"/>
    <n v="0.44700000000000001"/>
    <n v="491.7"/>
    <n v="184.76"/>
    <n v="14.9"/>
    <n v="467.86"/>
    <n v="0.89400000000000002"/>
    <n v="1160.5609999999999"/>
    <n v="0"/>
    <n v="0"/>
  </r>
  <r>
    <x v="4"/>
    <s v="ИП АТОЯН"/>
    <s v="1086-0001-9024-46"/>
    <n v="666887972"/>
    <n v="2"/>
    <n v="5480"/>
    <n v="1260.4000000000001"/>
    <n v="46.031999999999996"/>
    <n v="4173.5680000000002"/>
    <n v="82.2"/>
    <n v="0.82199999999999995"/>
    <n v="904.2"/>
    <n v="339.76"/>
    <n v="27.4"/>
    <n v="860.36"/>
    <n v="1.6439999999999999"/>
    <n v="2134.1860000000001"/>
    <n v="0"/>
    <n v="0"/>
  </r>
  <r>
    <x v="4"/>
    <s v="ИП АТОЯН"/>
    <s v="1086-0001-9024-48"/>
    <n v="666894154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АТОЯН"/>
    <s v="1086-0001-9024-50"/>
    <n v="666895196"/>
    <n v="6"/>
    <n v="16146"/>
    <n v="3713.58"/>
    <n v="135.62639999999999"/>
    <n v="12296.793600000001"/>
    <n v="242.19"/>
    <n v="2.4218999999999999"/>
    <n v="2664.09"/>
    <n v="1001.052"/>
    <n v="80.73"/>
    <n v="2534.922"/>
    <n v="4.8437999999999999"/>
    <n v="6288.0596999999998"/>
    <n v="0"/>
    <n v="0"/>
  </r>
  <r>
    <x v="4"/>
    <s v="ИП АТОЯН"/>
    <s v="1086-0001-9024-52"/>
    <n v="666849141"/>
    <n v="5"/>
    <n v="13700"/>
    <n v="3151"/>
    <n v="115.08"/>
    <n v="10433.92"/>
    <n v="205.5"/>
    <n v="2.0550000000000002"/>
    <n v="2260.5"/>
    <n v="849.4"/>
    <n v="68.5"/>
    <n v="2150.9"/>
    <n v="4.1100000000000003"/>
    <n v="5335.4650000000001"/>
    <n v="0"/>
    <n v="0"/>
  </r>
  <r>
    <x v="4"/>
    <s v="ИП АТОЯН"/>
    <s v="1086-0001-9024-54"/>
    <n v="667022912"/>
    <n v="3"/>
    <n v="7989"/>
    <n v="1837.47"/>
    <n v="67.107600000000005"/>
    <n v="6084.4224000000004"/>
    <n v="119.83499999999999"/>
    <n v="1.19835"/>
    <n v="1318.1849999999999"/>
    <n v="495.31799999999998"/>
    <n v="39.945"/>
    <n v="1254.2729999999999"/>
    <n v="2.3967000000000001"/>
    <n v="3111.3160499999999"/>
    <n v="0"/>
    <n v="0"/>
  </r>
  <r>
    <x v="4"/>
    <s v="ИП АТОЯН"/>
    <s v="1086-0001-9024-56"/>
    <n v="666997001"/>
    <n v="9"/>
    <n v="24615"/>
    <n v="5661.45"/>
    <n v="206.76599999999999"/>
    <n v="18746.784"/>
    <n v="369.22500000000002"/>
    <n v="3.69225"/>
    <n v="4061.4749999999999"/>
    <n v="1526.13"/>
    <n v="123.075"/>
    <n v="3864.5549999999998"/>
    <n v="7.3845000000000001"/>
    <n v="9586.3117500000008"/>
    <n v="0"/>
    <n v="0"/>
  </r>
  <r>
    <x v="4"/>
    <s v="ИП АТОЯН"/>
    <s v="1086-0001-9024-58"/>
    <n v="666889912"/>
    <n v="8"/>
    <n v="21920"/>
    <n v="5041.6000000000004"/>
    <n v="184.12799999999999"/>
    <n v="16694.272000000001"/>
    <n v="328.8"/>
    <n v="3.2879999999999998"/>
    <n v="3616.8"/>
    <n v="1359.04"/>
    <n v="109.6"/>
    <n v="3441.44"/>
    <n v="6.5759999999999996"/>
    <n v="8536.7440000000006"/>
    <n v="0"/>
    <n v="0"/>
  </r>
  <r>
    <x v="4"/>
    <s v="ИП АТОЯН"/>
    <s v="3722-0001-3028-46"/>
    <n v="720624263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4"/>
    <s v="ИП АТОЯН"/>
    <s v="3722-0001-3028-48"/>
    <n v="720563616"/>
    <n v="1"/>
    <n v="2542"/>
    <n v="584.66"/>
    <n v="21.352799999999998"/>
    <n v="1935.9872"/>
    <n v="38.130000000000003"/>
    <n v="0.38129999999999997"/>
    <n v="419.43"/>
    <n v="157.60400000000001"/>
    <n v="12.71"/>
    <n v="399.09399999999999"/>
    <n v="0.76259999999999994"/>
    <n v="989.9819"/>
    <n v="0"/>
    <n v="0"/>
  </r>
  <r>
    <x v="4"/>
    <s v="ИП АТОЯН"/>
    <s v="3722-0001-3028-52"/>
    <n v="72055432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4"/>
    <s v="ИП АТОЯН"/>
    <s v="3722-0001-3028-58"/>
    <n v="720620071"/>
    <n v="1"/>
    <n v="2542"/>
    <n v="584.66"/>
    <n v="21.352799999999998"/>
    <n v="1935.9872"/>
    <n v="38.130000000000003"/>
    <n v="0.38129999999999997"/>
    <n v="419.43"/>
    <n v="157.60400000000001"/>
    <n v="12.71"/>
    <n v="399.09399999999999"/>
    <n v="0.76259999999999994"/>
    <n v="989.9819"/>
    <n v="0"/>
    <n v="0"/>
  </r>
  <r>
    <x v="4"/>
    <s v="ИП АТОЯН"/>
    <s v="3722-0001-3028-60"/>
    <n v="720601021"/>
    <n v="1"/>
    <n v="2544"/>
    <n v="585.12"/>
    <n v="21.369599999999998"/>
    <n v="1937.5103999999999"/>
    <n v="38.159999999999997"/>
    <n v="0.38159999999999999"/>
    <n v="419.76"/>
    <n v="157.72800000000001"/>
    <n v="12.72"/>
    <n v="399.40800000000002"/>
    <n v="0.76319999999999999"/>
    <n v="990.76080000000002"/>
    <n v="0"/>
    <n v="0"/>
  </r>
  <r>
    <x v="4"/>
    <s v="ИП АТОЯН"/>
    <s v="3722-0001-5028-46"/>
    <n v="720535253"/>
    <n v="5"/>
    <n v="10285"/>
    <n v="2365.5500000000002"/>
    <n v="86.394000000000005"/>
    <n v="7833.0559999999996"/>
    <n v="154.27500000000001"/>
    <n v="1.5427500000000001"/>
    <n v="1697.0250000000001"/>
    <n v="637.66999999999996"/>
    <n v="51.424999999999997"/>
    <n v="1614.7449999999999"/>
    <n v="3.0855000000000001"/>
    <n v="4005.49325"/>
    <n v="0"/>
    <n v="0"/>
  </r>
  <r>
    <x v="4"/>
    <s v="ИП АТОЯН"/>
    <s v="3722-0001-5028-48"/>
    <n v="720539177"/>
    <n v="1"/>
    <n v="2925"/>
    <n v="672.75"/>
    <n v="24.57"/>
    <n v="2227.6799999999998"/>
    <n v="43.875"/>
    <n v="0.43874999999999997"/>
    <n v="482.625"/>
    <n v="181.35"/>
    <n v="14.625"/>
    <n v="459.22500000000002"/>
    <n v="0.87749999999999995"/>
    <n v="1139.1412499999999"/>
    <n v="0"/>
    <n v="0"/>
  </r>
  <r>
    <x v="4"/>
    <s v="ИП АТОЯН"/>
    <s v="3722-0001-5028-58"/>
    <n v="720535202"/>
    <n v="3"/>
    <n v="5841"/>
    <n v="1343.43"/>
    <n v="49.064399999999999"/>
    <n v="4448.5056000000004"/>
    <n v="87.614999999999995"/>
    <n v="0.87614999999999998"/>
    <n v="963.76499999999999"/>
    <n v="362.142"/>
    <n v="29.204999999999998"/>
    <n v="917.03700000000003"/>
    <n v="1.7523"/>
    <n v="2274.77745"/>
    <n v="0"/>
    <n v="0"/>
  </r>
  <r>
    <x v="4"/>
    <s v="ИП АТОЯН"/>
    <s v="3722-0001-6037-48"/>
    <n v="1720849641"/>
    <n v="4"/>
    <n v="9444"/>
    <n v="2172.12"/>
    <n v="79.329599999999999"/>
    <n v="7192.5504000000001"/>
    <n v="141.66"/>
    <n v="1.4166000000000001"/>
    <n v="1558.26"/>
    <n v="585.52800000000002"/>
    <n v="47.22"/>
    <n v="1482.7080000000001"/>
    <n v="2.8332000000000002"/>
    <n v="3677.9657999999999"/>
    <n v="0"/>
    <n v="0"/>
  </r>
  <r>
    <x v="4"/>
    <s v="ИП АТОЯН"/>
    <s v="3722-0001-6037-50"/>
    <n v="1720849633"/>
    <n v="6"/>
    <n v="7206"/>
    <n v="1657.38"/>
    <n v="60.5304"/>
    <n v="5488.0896000000002"/>
    <n v="108.09"/>
    <n v="1.0809"/>
    <n v="1188.99"/>
    <n v="446.77199999999999"/>
    <n v="36.03"/>
    <n v="1131.3420000000001"/>
    <n v="2.1617999999999999"/>
    <n v="2806.3766999999998"/>
    <n v="0"/>
    <n v="0"/>
  </r>
  <r>
    <x v="4"/>
    <s v="ИП АТОЯН"/>
    <s v="3722-0001-6037-52"/>
    <n v="1720849588"/>
    <n v="4"/>
    <n v="5184"/>
    <n v="1192.32"/>
    <n v="43.5456"/>
    <n v="3948.1343999999999"/>
    <n v="77.760000000000005"/>
    <n v="0.77759999999999996"/>
    <n v="855.36"/>
    <n v="321.40800000000002"/>
    <n v="25.92"/>
    <n v="813.88800000000003"/>
    <n v="1.5551999999999999"/>
    <n v="2018.9087999999999"/>
    <n v="0"/>
    <n v="0"/>
  </r>
  <r>
    <x v="4"/>
    <s v="ИП АТОЯН"/>
    <s v="3722-0001-6037-56"/>
    <n v="1720849776"/>
    <n v="8"/>
    <n v="13784"/>
    <n v="3170.32"/>
    <n v="115.7856"/>
    <n v="10497.894399999999"/>
    <n v="206.76"/>
    <n v="2.0676000000000001"/>
    <n v="2274.36"/>
    <n v="854.60799999999995"/>
    <n v="68.92"/>
    <n v="2164.0880000000002"/>
    <n v="4.1352000000000002"/>
    <n v="5368.1787999999997"/>
    <n v="0"/>
    <n v="0"/>
  </r>
  <r>
    <x v="4"/>
    <s v="ИП АТОЯН"/>
    <s v="3722-0001-8030-46"/>
    <n v="720519909"/>
    <n v="4"/>
    <n v="9316"/>
    <n v="2142.6799999999998"/>
    <n v="78.254400000000004"/>
    <n v="7095.0655999999999"/>
    <n v="139.74"/>
    <n v="1.3974"/>
    <n v="1537.14"/>
    <n v="577.59199999999998"/>
    <n v="46.58"/>
    <n v="1462.6120000000001"/>
    <n v="2.7948"/>
    <n v="3628.1161999999999"/>
    <n v="0"/>
    <n v="0"/>
  </r>
  <r>
    <x v="4"/>
    <s v="ИП АТОЯН"/>
    <s v="3722-0001-8030-48"/>
    <n v="720518722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4"/>
    <s v="ИП АТОЯН"/>
    <s v="3722-0001-8030-56"/>
    <n v="720514122"/>
    <n v="2"/>
    <n v="1918"/>
    <n v="441.14"/>
    <n v="16.1112"/>
    <n v="1460.7488000000001"/>
    <n v="28.77"/>
    <n v="0.28770000000000001"/>
    <n v="316.47000000000003"/>
    <n v="118.916"/>
    <n v="9.59"/>
    <n v="301.12599999999998"/>
    <n v="0.57540000000000002"/>
    <n v="746.96510000000001"/>
    <n v="0"/>
    <n v="0"/>
  </r>
  <r>
    <x v="4"/>
    <s v="ИП АТОЯН"/>
    <s v="3722-0001-8030-58"/>
    <n v="720520561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4"/>
    <s v="ИП АТОЯН"/>
    <s v="3722-0001-9024-50"/>
    <n v="1720849655"/>
    <n v="3"/>
    <n v="3054"/>
    <n v="702.42"/>
    <n v="25.653600000000001"/>
    <n v="2325.9263999999998"/>
    <n v="45.81"/>
    <n v="0.45810000000000001"/>
    <n v="503.91"/>
    <n v="189.34800000000001"/>
    <n v="15.27"/>
    <n v="479.47800000000001"/>
    <n v="0.91620000000000001"/>
    <n v="1189.3803"/>
    <n v="0"/>
    <n v="0"/>
  </r>
  <r>
    <x v="4"/>
    <s v="ИП АТОЯН"/>
    <s v="3722-0001-9024-54"/>
    <n v="1720849687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4"/>
    <s v="ИП АТОЯН"/>
    <s v="3729-0001-1001-48"/>
    <n v="1747874485"/>
    <n v="1"/>
    <n v="3401"/>
    <n v="782.23"/>
    <n v="28.5684"/>
    <n v="2590.2015999999999"/>
    <n v="51.015000000000001"/>
    <n v="0.51014999999999999"/>
    <n v="561.16499999999996"/>
    <n v="210.86199999999999"/>
    <n v="17.004999999999999"/>
    <n v="533.95699999999999"/>
    <n v="1.0203"/>
    <n v="1324.51945"/>
    <n v="0"/>
    <n v="0"/>
  </r>
  <r>
    <x v="4"/>
    <s v="ИП АТОЯН"/>
    <s v="3729-0001-1001-52"/>
    <n v="1379924491"/>
    <n v="2"/>
    <n v="6802"/>
    <n v="1564.46"/>
    <n v="57.136800000000001"/>
    <n v="5180.4031999999997"/>
    <n v="102.03"/>
    <n v="1.0203"/>
    <n v="1122.33"/>
    <n v="421.72399999999999"/>
    <n v="34.01"/>
    <n v="1067.914"/>
    <n v="2.0406"/>
    <n v="2649.0389"/>
    <n v="0"/>
    <n v="0"/>
  </r>
  <r>
    <x v="4"/>
    <s v="ИП АТОЯН"/>
    <s v="3729-0001-1001-58"/>
    <n v="137994656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АТОЯН"/>
    <s v="3729-0001-1001-60"/>
    <n v="172600451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АТОЯН"/>
    <s v="3729-0001-1001-62"/>
    <n v="1726006227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4"/>
    <s v="ИП АТОЯН"/>
    <s v="3729-0001-1039-50"/>
    <n v="751153291"/>
    <n v="1"/>
    <n v="1989"/>
    <n v="457.47"/>
    <n v="16.707599999999999"/>
    <n v="1514.8224"/>
    <n v="29.835000000000001"/>
    <n v="0.29835"/>
    <n v="328.185"/>
    <n v="123.318"/>
    <n v="9.9450000000000003"/>
    <n v="312.27300000000002"/>
    <n v="0.59670000000000001"/>
    <n v="774.61604999999997"/>
    <n v="0"/>
    <n v="0"/>
  </r>
  <r>
    <x v="4"/>
    <s v="ИП АТОЯН"/>
    <s v="3729-0001-1039-58"/>
    <n v="1761807470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4"/>
    <s v="ИП АТОЯН"/>
    <s v="3729-0001-5032-48"/>
    <n v="751171160"/>
    <n v="1"/>
    <n v="2554"/>
    <n v="587.41999999999996"/>
    <n v="21.453600000000002"/>
    <n v="1945.1264000000001"/>
    <n v="38.31"/>
    <n v="0.3831"/>
    <n v="421.41"/>
    <n v="158.34800000000001"/>
    <n v="12.77"/>
    <n v="400.97800000000001"/>
    <n v="0.76619999999999999"/>
    <n v="994.65530000000001"/>
    <n v="0"/>
    <n v="0"/>
  </r>
  <r>
    <x v="4"/>
    <s v="ИП АТОЯН"/>
    <s v="3729-0001-5032-50"/>
    <n v="751168375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4"/>
    <s v="ИП АТОЯН"/>
    <s v="3729-0001-5032-52"/>
    <n v="751166278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4"/>
    <s v="ИП АТОЯН"/>
    <s v="3729-0001-5032-54"/>
    <n v="751167942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4"/>
    <s v="ИП АТОЯН"/>
    <s v="3729-0001-5032-56"/>
    <n v="751161522"/>
    <n v="1"/>
    <n v="2841"/>
    <n v="653.42999999999995"/>
    <n v="23.8644"/>
    <n v="2163.7055999999998"/>
    <n v="42.615000000000002"/>
    <n v="0.42614999999999997"/>
    <n v="468.76499999999999"/>
    <n v="176.142"/>
    <n v="14.205"/>
    <n v="446.03699999999998"/>
    <n v="0.85229999999999995"/>
    <n v="1106.4274499999999"/>
    <n v="0"/>
    <n v="0"/>
  </r>
  <r>
    <x v="4"/>
    <s v="ИП АТОЯН"/>
    <s v="3729-0001-5032-58"/>
    <n v="1180571508"/>
    <n v="1"/>
    <n v="2522"/>
    <n v="580.05999999999995"/>
    <n v="21.184799999999999"/>
    <n v="1920.7552000000001"/>
    <n v="37.83"/>
    <n v="0.37830000000000003"/>
    <n v="416.13"/>
    <n v="156.364"/>
    <n v="12.61"/>
    <n v="395.95400000000001"/>
    <n v="0.75660000000000005"/>
    <n v="982.19290000000001"/>
    <n v="0"/>
    <n v="0"/>
  </r>
  <r>
    <x v="4"/>
    <s v="ИП АТОЯН"/>
    <s v="3746-0001-9024-48-50"/>
    <n v="1747109884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4"/>
    <s v="ИП АТОЯН"/>
    <s v="3746-0001-9024-52-54"/>
    <n v="1747109865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4"/>
    <s v="ИП АТОЯН"/>
    <s v="3746-0001-9024-56-58"/>
    <n v="1747109891"/>
    <n v="3"/>
    <n v="10269"/>
    <n v="2361.87"/>
    <n v="86.259600000000006"/>
    <n v="7820.8703999999998"/>
    <n v="154.035"/>
    <n v="1.5403500000000001"/>
    <n v="1694.385"/>
    <n v="636.678"/>
    <n v="51.344999999999999"/>
    <n v="1612.2329999999999"/>
    <n v="3.0807000000000002"/>
    <n v="3999.2620499999998"/>
    <n v="0"/>
    <n v="0"/>
  </r>
  <r>
    <x v="4"/>
    <s v="ИП АТОЯН"/>
    <s v="3746-0001-9024-60-62"/>
    <n v="1747109960"/>
    <n v="4"/>
    <n v="11116"/>
    <n v="2556.6799999999998"/>
    <n v="93.374399999999994"/>
    <n v="8465.9455999999991"/>
    <n v="166.74"/>
    <n v="1.6674"/>
    <n v="1834.14"/>
    <n v="689.19200000000001"/>
    <n v="55.58"/>
    <n v="1745.212"/>
    <n v="3.3348"/>
    <n v="4329.1261999999997"/>
    <n v="0"/>
    <n v="0"/>
  </r>
  <r>
    <x v="4"/>
    <s v="ИП АТОЯН"/>
    <s v="3746-0001-9024-64-66"/>
    <n v="1747109870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4"/>
    <s v="ИП АТОЯН"/>
    <s v="3751-0001-9024"/>
    <n v="759399611"/>
    <n v="1"/>
    <n v="1491"/>
    <n v="342.93"/>
    <n v="12.5244"/>
    <n v="1135.5455999999999"/>
    <n v="22.364999999999998"/>
    <n v="0.22364999999999999"/>
    <n v="246.01499999999999"/>
    <n v="92.441999999999993"/>
    <n v="7.4550000000000001"/>
    <n v="234.08699999999999"/>
    <n v="0.44729999999999998"/>
    <n v="580.66994999999997"/>
    <n v="504"/>
    <n v="420"/>
  </r>
  <r>
    <x v="4"/>
    <s v="ИП АТОЯН"/>
    <s v="3761-0001-3028-44"/>
    <n v="795827681"/>
    <n v="-1"/>
    <n v="-2315"/>
    <n v="-532.45000000000005"/>
    <n v="-19.446000000000002"/>
    <n v="-1763.104"/>
    <n v="-34.725000000000001"/>
    <n v="497.72500000000002"/>
    <n v="-381.97500000000002"/>
    <n v="-143.53"/>
    <n v="-11.574999999999999"/>
    <n v="-363.45499999999998"/>
    <n v="-0.69450000000000001"/>
    <n v="-403.50450000000001"/>
    <n v="0"/>
    <n v="0"/>
  </r>
  <r>
    <x v="4"/>
    <s v="ИП АТОЯН"/>
    <s v="3761-0001-3028-46"/>
    <n v="795827654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4"/>
    <s v="ИП АТОЯН"/>
    <s v="3761-0001-3028-50"/>
    <n v="795829597"/>
    <n v="1"/>
    <n v="2311"/>
    <n v="531.53"/>
    <n v="19.412400000000002"/>
    <n v="1760.0576000000001"/>
    <n v="34.664999999999999"/>
    <n v="0.34665000000000001"/>
    <n v="381.315"/>
    <n v="143.28200000000001"/>
    <n v="11.555"/>
    <n v="362.827"/>
    <n v="0.69330000000000003"/>
    <n v="900.01895000000002"/>
    <n v="0"/>
    <n v="0"/>
  </r>
  <r>
    <x v="4"/>
    <s v="ИП АТОЯН"/>
    <s v="3761-0001-3028-56"/>
    <n v="974208819"/>
    <n v="3"/>
    <n v="4662"/>
    <n v="1072.26"/>
    <n v="39.160800000000002"/>
    <n v="3550.5792000000001"/>
    <n v="69.930000000000007"/>
    <n v="0.69930000000000003"/>
    <n v="769.23"/>
    <n v="289.04399999999998"/>
    <n v="23.31"/>
    <n v="731.93399999999997"/>
    <n v="1.3986000000000001"/>
    <n v="1815.6159"/>
    <n v="0"/>
    <n v="0"/>
  </r>
  <r>
    <x v="4"/>
    <s v="ИП АТОЯН"/>
    <s v="3761-0001-3028-62"/>
    <n v="974213616"/>
    <n v="4"/>
    <n v="9544"/>
    <n v="2195.12"/>
    <n v="80.169600000000003"/>
    <n v="7268.7103999999999"/>
    <n v="143.16"/>
    <n v="1.4316"/>
    <n v="1574.76"/>
    <n v="591.72799999999995"/>
    <n v="47.72"/>
    <n v="1498.4079999999999"/>
    <n v="2.8632"/>
    <n v="3716.9108000000001"/>
    <n v="0"/>
    <n v="0"/>
  </r>
  <r>
    <x v="4"/>
    <s v="ИП АТОЯН"/>
    <s v="3837-0001-5012-48-50"/>
    <n v="1177681367"/>
    <n v="8"/>
    <n v="22384"/>
    <n v="5148.32"/>
    <n v="188.0256"/>
    <n v="17047.654399999999"/>
    <n v="335.76"/>
    <n v="3.3576000000000001"/>
    <n v="3693.36"/>
    <n v="1387.808"/>
    <n v="111.92"/>
    <n v="3514.288"/>
    <n v="6.7152000000000003"/>
    <n v="8717.4488000000001"/>
    <n v="0"/>
    <n v="0"/>
  </r>
  <r>
    <x v="4"/>
    <s v="ИП АТОЯН"/>
    <s v="3837-0001-5012-52-54"/>
    <n v="1177666750"/>
    <n v="7"/>
    <n v="18557"/>
    <n v="4268.1099999999997"/>
    <n v="155.87880000000001"/>
    <n v="14133.011200000001"/>
    <n v="278.35500000000002"/>
    <n v="2.78355"/>
    <n v="3061.9050000000002"/>
    <n v="1150.5340000000001"/>
    <n v="92.784999999999997"/>
    <n v="2913.4490000000001"/>
    <n v="5.5670999999999999"/>
    <n v="7227.0236500000001"/>
    <n v="0"/>
    <n v="0"/>
  </r>
  <r>
    <x v="4"/>
    <s v="ИП АТОЯН"/>
    <s v="3837-0001-5012-56-58"/>
    <n v="1177667852"/>
    <n v="6"/>
    <n v="16788"/>
    <n v="3861.24"/>
    <n v="141.01920000000001"/>
    <n v="12785.7408"/>
    <n v="251.82"/>
    <n v="2.5182000000000002"/>
    <n v="2770.02"/>
    <n v="1040.856"/>
    <n v="83.94"/>
    <n v="2635.7159999999999"/>
    <n v="5.0364000000000004"/>
    <n v="6538.0865999999996"/>
    <n v="0"/>
    <n v="0"/>
  </r>
  <r>
    <x v="4"/>
    <s v="ИП АТОЯН"/>
    <s v="3837-0001-5012-60-62"/>
    <n v="1177669323"/>
    <n v="4"/>
    <n v="11192"/>
    <n v="2574.16"/>
    <n v="94.012799999999999"/>
    <n v="8523.8271999999997"/>
    <n v="167.88"/>
    <n v="1.6788000000000001"/>
    <n v="1846.68"/>
    <n v="693.904"/>
    <n v="55.96"/>
    <n v="1757.144"/>
    <n v="3.3576000000000001"/>
    <n v="4358.7244000000001"/>
    <n v="0"/>
    <n v="0"/>
  </r>
  <r>
    <x v="4"/>
    <s v="ИП АТОЯН"/>
    <s v="3837-0001-5012-64-66"/>
    <n v="1177667744"/>
    <n v="2"/>
    <n v="5596"/>
    <n v="1287.08"/>
    <n v="47.006399999999999"/>
    <n v="4261.9135999999999"/>
    <n v="83.94"/>
    <n v="0.83940000000000003"/>
    <n v="923.34"/>
    <n v="346.952"/>
    <n v="27.98"/>
    <n v="878.572"/>
    <n v="1.6788000000000001"/>
    <n v="2179.3622"/>
    <n v="0"/>
    <n v="0"/>
  </r>
  <r>
    <x v="4"/>
    <s v="ИП АТОЯН"/>
    <s v="3837-0001-5027-48-50"/>
    <n v="1177608075"/>
    <n v="8"/>
    <n v="17680"/>
    <n v="4066.4"/>
    <n v="148.512"/>
    <n v="13465.088"/>
    <n v="265.2"/>
    <n v="2.6520000000000001"/>
    <n v="2917.2"/>
    <n v="1096.1600000000001"/>
    <n v="88.4"/>
    <n v="2775.76"/>
    <n v="5.3040000000000003"/>
    <n v="6885.4759999999997"/>
    <n v="0"/>
    <n v="0"/>
  </r>
  <r>
    <x v="4"/>
    <s v="ИП АТОЯН"/>
    <s v="3837-0001-5027-52-54"/>
    <n v="1177616756"/>
    <n v="12"/>
    <n v="26988"/>
    <n v="6207.24"/>
    <n v="226.69919999999999"/>
    <n v="20554.060799999999"/>
    <n v="404.82"/>
    <n v="4.0481999999999996"/>
    <n v="4453.0200000000004"/>
    <n v="1673.2560000000001"/>
    <n v="134.94"/>
    <n v="4237.116"/>
    <n v="8.0963999999999992"/>
    <n v="10510.4766"/>
    <n v="0"/>
    <n v="0"/>
  </r>
  <r>
    <x v="4"/>
    <s v="ИП АТОЯН"/>
    <s v="3837-0001-5027-56-58"/>
    <n v="1177610896"/>
    <n v="8"/>
    <n v="17680"/>
    <n v="4066.4"/>
    <n v="148.512"/>
    <n v="13465.088"/>
    <n v="265.2"/>
    <n v="2.6520000000000001"/>
    <n v="2917.2"/>
    <n v="1096.1600000000001"/>
    <n v="88.4"/>
    <n v="2775.76"/>
    <n v="5.3040000000000003"/>
    <n v="6885.4759999999997"/>
    <n v="0"/>
    <n v="0"/>
  </r>
  <r>
    <x v="4"/>
    <s v="ИП АТОЯН"/>
    <s v="3837-0001-5027-60-62"/>
    <n v="1177608539"/>
    <n v="27"/>
    <n v="61182"/>
    <n v="14071.86"/>
    <n v="513.92880000000002"/>
    <n v="46596.211199999998"/>
    <n v="917.73"/>
    <n v="9.1773000000000007"/>
    <n v="10095.030000000001"/>
    <n v="3793.2840000000001"/>
    <n v="305.91000000000003"/>
    <n v="9605.5740000000005"/>
    <n v="18.354600000000001"/>
    <n v="23827.329900000001"/>
    <n v="0"/>
    <n v="0"/>
  </r>
  <r>
    <x v="4"/>
    <s v="ИП АТОЯН"/>
    <s v="3837-0001-5027-64-66"/>
    <n v="1177609121"/>
    <n v="5"/>
    <n v="11500"/>
    <n v="2645"/>
    <n v="96.6"/>
    <n v="8758.4"/>
    <n v="172.5"/>
    <n v="1.7250000000000001"/>
    <n v="1897.5"/>
    <n v="713"/>
    <n v="57.5"/>
    <n v="1805.5"/>
    <n v="3.45"/>
    <n v="4478.6750000000002"/>
    <n v="0"/>
    <n v="0"/>
  </r>
  <r>
    <x v="4"/>
    <s v="ИП АТОЯН"/>
    <s v="3837-0001-8030-48-50"/>
    <n v="720396670"/>
    <n v="4"/>
    <n v="9648"/>
    <n v="2219.04"/>
    <n v="81.043199999999999"/>
    <n v="7347.9168"/>
    <n v="144.72"/>
    <n v="1.4472"/>
    <n v="1591.92"/>
    <n v="598.17600000000004"/>
    <n v="48.24"/>
    <n v="1514.7360000000001"/>
    <n v="2.8944000000000001"/>
    <n v="3757.4135999999999"/>
    <n v="0"/>
    <n v="0"/>
  </r>
  <r>
    <x v="4"/>
    <s v="ИП АТОЯН"/>
    <s v="3837-0001-8030-52-54"/>
    <n v="720369239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4"/>
    <s v="ИП АТОЯН"/>
    <s v="3837-0001-8030-56-58"/>
    <n v="720363632"/>
    <n v="2"/>
    <n v="5894"/>
    <n v="1355.62"/>
    <n v="49.509599999999999"/>
    <n v="4488.8703999999998"/>
    <n v="88.41"/>
    <n v="0.8841"/>
    <n v="972.51"/>
    <n v="365.428"/>
    <n v="29.47"/>
    <n v="925.35799999999995"/>
    <n v="1.7682"/>
    <n v="2295.4182999999998"/>
    <n v="0"/>
    <n v="0"/>
  </r>
  <r>
    <x v="4"/>
    <s v="ИП АТОЯН"/>
    <s v="3837-0001-8030-60-62"/>
    <n v="720373550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4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АТОЯН"/>
    <s v="3922-0001-8030-44"/>
    <n v="1761677336"/>
    <n v="3"/>
    <n v="5268"/>
    <n v="1211.6400000000001"/>
    <n v="44.251199999999997"/>
    <n v="4012.1088"/>
    <n v="79.02"/>
    <n v="0.79020000000000001"/>
    <n v="869.22"/>
    <n v="326.61599999999999"/>
    <n v="26.34"/>
    <n v="827.07600000000002"/>
    <n v="1.5804"/>
    <n v="2051.6226000000001"/>
    <n v="0"/>
    <n v="0"/>
  </r>
  <r>
    <x v="4"/>
    <s v="ИП АТОЯН"/>
    <s v="3922-0001-8030-46"/>
    <n v="1761676806"/>
    <n v="2"/>
    <n v="3134"/>
    <n v="720.82"/>
    <n v="26.325600000000001"/>
    <n v="2386.8544000000002"/>
    <n v="47.01"/>
    <n v="0.47010000000000002"/>
    <n v="517.11"/>
    <n v="194.30799999999999"/>
    <n v="15.67"/>
    <n v="492.03800000000001"/>
    <n v="0.94020000000000004"/>
    <n v="1220.5363"/>
    <n v="0"/>
    <n v="0"/>
  </r>
  <r>
    <x v="4"/>
    <s v="ИП АТОЯН"/>
    <s v="3922-0001-8030-48"/>
    <n v="1761677286"/>
    <n v="4"/>
    <n v="10344"/>
    <n v="2379.12"/>
    <n v="86.889600000000002"/>
    <n v="7877.9903999999997"/>
    <n v="155.16"/>
    <n v="1.5516000000000001"/>
    <n v="1706.76"/>
    <n v="641.32799999999997"/>
    <n v="51.72"/>
    <n v="1624.008"/>
    <n v="3.1032000000000002"/>
    <n v="4028.4708000000001"/>
    <n v="0"/>
    <n v="0"/>
  </r>
  <r>
    <x v="4"/>
    <s v="ИП АТОЯН"/>
    <s v="3922-0001-8030-50"/>
    <n v="1761677277"/>
    <n v="3"/>
    <n v="8997"/>
    <n v="2069.31"/>
    <n v="75.574799999999996"/>
    <n v="6852.1152000000002"/>
    <n v="134.95500000000001"/>
    <n v="1.34955"/>
    <n v="1484.5050000000001"/>
    <n v="557.81399999999996"/>
    <n v="44.984999999999999"/>
    <n v="1412.529"/>
    <n v="2.6991000000000001"/>
    <n v="3503.8816499999998"/>
    <n v="0"/>
    <n v="0"/>
  </r>
  <r>
    <x v="4"/>
    <s v="ИП АТОЯН"/>
    <s v="3922-0001-8030-52"/>
    <n v="1761676919"/>
    <n v="1"/>
    <n v="5668"/>
    <n v="1303.6400000000001"/>
    <n v="47.611199999999997"/>
    <n v="4316.7488000000003"/>
    <n v="85.02"/>
    <n v="0.85019999999999996"/>
    <n v="935.22"/>
    <n v="351.416"/>
    <n v="28.34"/>
    <n v="889.87599999999998"/>
    <n v="1.7003999999999999"/>
    <n v="2207.4025999999999"/>
    <n v="0"/>
    <n v="0"/>
  </r>
  <r>
    <x v="4"/>
    <s v="ИП АТОЯН"/>
    <s v="3922-0001-8030-54"/>
    <n v="1761676927"/>
    <n v="1"/>
    <n v="6793"/>
    <n v="1562.39"/>
    <n v="57.061199999999999"/>
    <n v="5173.5487999999996"/>
    <n v="101.895"/>
    <n v="1.01895"/>
    <n v="1120.845"/>
    <n v="421.166"/>
    <n v="33.965000000000003"/>
    <n v="1066.501"/>
    <n v="2.0379"/>
    <n v="2645.5338499999998"/>
    <n v="0"/>
    <n v="0"/>
  </r>
  <r>
    <x v="4"/>
    <s v="ИП АТОЯН"/>
    <s v="3922-0001-8030-56"/>
    <n v="1761676913"/>
    <n v="9"/>
    <n v="16434"/>
    <n v="3779.82"/>
    <n v="138.04560000000001"/>
    <n v="12516.134400000001"/>
    <n v="246.51"/>
    <n v="2.4651000000000001"/>
    <n v="2711.61"/>
    <n v="1018.908"/>
    <n v="82.17"/>
    <n v="2580.1379999999999"/>
    <n v="4.9302000000000001"/>
    <n v="6400.2213000000002"/>
    <n v="0"/>
    <n v="0"/>
  </r>
  <r>
    <x v="4"/>
    <s v="ИП АТОЯН"/>
    <s v="3922-0001-9010-44"/>
    <n v="1761677334"/>
    <n v="20"/>
    <n v="34700"/>
    <n v="7981"/>
    <n v="291.48"/>
    <n v="26427.52"/>
    <n v="520.5"/>
    <n v="5.2050000000000001"/>
    <n v="5725.5"/>
    <n v="2151.4"/>
    <n v="173.5"/>
    <n v="5447.9"/>
    <n v="10.41"/>
    <n v="13513.915000000001"/>
    <n v="0"/>
    <n v="0"/>
  </r>
  <r>
    <x v="4"/>
    <s v="ИП АТОЯН"/>
    <s v="3922-0001-9010-46"/>
    <n v="1761677335"/>
    <n v="4"/>
    <n v="8236"/>
    <n v="1894.28"/>
    <n v="69.182400000000001"/>
    <n v="6272.5375999999997"/>
    <n v="123.54"/>
    <n v="1.2354000000000001"/>
    <n v="1358.94"/>
    <n v="510.63200000000001"/>
    <n v="41.18"/>
    <n v="1293.0519999999999"/>
    <n v="2.4708000000000001"/>
    <n v="3207.5102000000002"/>
    <n v="0"/>
    <n v="0"/>
  </r>
  <r>
    <x v="4"/>
    <s v="ИП АТОЯН"/>
    <s v="3922-0001-9010-50"/>
    <n v="1761677358"/>
    <n v="5"/>
    <n v="10155"/>
    <n v="2335.65"/>
    <n v="85.302000000000007"/>
    <n v="7734.0479999999998"/>
    <n v="152.32499999999999"/>
    <n v="1.52325"/>
    <n v="1675.575"/>
    <n v="629.61"/>
    <n v="50.774999999999999"/>
    <n v="1594.335"/>
    <n v="3.0465"/>
    <n v="3954.8647500000002"/>
    <n v="0"/>
    <n v="0"/>
  </r>
  <r>
    <x v="4"/>
    <s v="ИП АТОЯН"/>
    <s v="3922-0001-9010-52"/>
    <n v="1761676805"/>
    <n v="1"/>
    <n v="4138"/>
    <n v="951.74"/>
    <n v="34.7592"/>
    <n v="3151.5007999999998"/>
    <n v="62.07"/>
    <n v="0.62070000000000003"/>
    <n v="682.77"/>
    <n v="256.55599999999998"/>
    <n v="20.69"/>
    <n v="649.66600000000005"/>
    <n v="1.2414000000000001"/>
    <n v="1611.5441000000001"/>
    <n v="0"/>
    <n v="0"/>
  </r>
  <r>
    <x v="4"/>
    <s v="ИП АТОЯН"/>
    <s v="3922-0001-9010-54"/>
    <n v="1761677361"/>
    <n v="1"/>
    <n v="2789"/>
    <n v="641.47"/>
    <n v="23.427600000000002"/>
    <n v="2124.1024000000002"/>
    <n v="41.835000000000001"/>
    <n v="0.41835"/>
    <n v="460.185"/>
    <n v="172.91800000000001"/>
    <n v="13.945"/>
    <n v="437.87299999999999"/>
    <n v="0.8367"/>
    <n v="1086.17605"/>
    <n v="0"/>
    <n v="0"/>
  </r>
  <r>
    <x v="4"/>
    <s v="ИП АТОЯН"/>
    <s v="3922-0001-9010-56"/>
    <n v="1761676823"/>
    <n v="2"/>
    <n v="4870"/>
    <n v="1120.0999999999999"/>
    <n v="40.908000000000001"/>
    <n v="3708.9920000000002"/>
    <n v="73.05"/>
    <n v="0.73050000000000004"/>
    <n v="803.55"/>
    <n v="301.94"/>
    <n v="24.35"/>
    <n v="764.59"/>
    <n v="1.4610000000000001"/>
    <n v="1896.6215"/>
    <n v="0"/>
    <n v="0"/>
  </r>
  <r>
    <x v="4"/>
    <s v="ИП АТОЯН"/>
    <s v="3922-0001-9025-54"/>
    <n v="176167691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4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4"/>
    <s v="ИП АТОЯН"/>
    <s v="3968-0001-9024-56"/>
    <n v="1726347064"/>
    <n v="1"/>
    <n v="1352"/>
    <n v="310.95999999999998"/>
    <n v="11.3568"/>
    <n v="1029.6831999999999"/>
    <n v="20.28"/>
    <n v="0.20280000000000001"/>
    <n v="223.08"/>
    <n v="83.823999999999998"/>
    <n v="6.76"/>
    <n v="212.26400000000001"/>
    <n v="0.40560000000000002"/>
    <n v="526.53639999999996"/>
    <n v="0"/>
    <n v="0"/>
  </r>
  <r>
    <x v="4"/>
    <s v="ИП АТОЯН"/>
    <s v="3968-0001-9025-50"/>
    <n v="1726618202"/>
    <n v="1"/>
    <n v="1188"/>
    <n v="273.24"/>
    <n v="9.9792000000000005"/>
    <n v="904.7808"/>
    <n v="17.82"/>
    <n v="0.1782"/>
    <n v="196.02"/>
    <n v="73.656000000000006"/>
    <n v="5.94"/>
    <n v="186.51599999999999"/>
    <n v="0.35639999999999999"/>
    <n v="462.66660000000002"/>
    <n v="0"/>
    <n v="0"/>
  </r>
  <r>
    <x v="4"/>
    <s v="ИП АТОЯН"/>
    <s v="3968-0001-9025-52"/>
    <n v="1726618185"/>
    <n v="1"/>
    <n v="1197"/>
    <n v="275.31"/>
    <n v="10.0548"/>
    <n v="911.63520000000005"/>
    <n v="17.954999999999998"/>
    <n v="0.17954999999999999"/>
    <n v="197.505"/>
    <n v="74.213999999999999"/>
    <n v="5.9850000000000003"/>
    <n v="187.929"/>
    <n v="0.35909999999999997"/>
    <n v="466.17165"/>
    <n v="0"/>
    <n v="0"/>
  </r>
  <r>
    <x v="4"/>
    <s v="ИП АТОЯН"/>
    <s v="ХК-2242 5027-50"/>
    <n v="1911917831"/>
    <n v="77"/>
    <n v="138600"/>
    <n v="31878"/>
    <n v="1164.24"/>
    <n v="105557.75999999999"/>
    <n v="2079"/>
    <n v="20.79"/>
    <n v="22869"/>
    <n v="8593.2000000000007"/>
    <n v="693"/>
    <n v="21760.2"/>
    <n v="41.58"/>
    <n v="53977.77"/>
    <n v="0"/>
    <n v="0"/>
  </r>
  <r>
    <x v="4"/>
    <s v="ИП АТОЯН"/>
    <s v="ХК-2242 5027-52"/>
    <n v="1716923324"/>
    <n v="76"/>
    <n v="121600"/>
    <n v="27968"/>
    <n v="1021.44"/>
    <n v="92610.559999999998"/>
    <n v="1824"/>
    <n v="18.239999999999998"/>
    <n v="20064"/>
    <n v="7539.2"/>
    <n v="608"/>
    <n v="19091.2"/>
    <n v="36.479999999999997"/>
    <n v="47357.120000000003"/>
    <n v="0"/>
    <n v="0"/>
  </r>
  <r>
    <x v="4"/>
    <s v="ИП АТОЯН"/>
    <s v="ХК-2242 5027-54"/>
    <n v="1716992222"/>
    <n v="130"/>
    <n v="208000"/>
    <n v="47840"/>
    <n v="1747.2"/>
    <n v="158412.79999999999"/>
    <n v="3120"/>
    <n v="31.2"/>
    <n v="34320"/>
    <n v="12896"/>
    <n v="1040"/>
    <n v="32656"/>
    <n v="62.4"/>
    <n v="81005.600000000006"/>
    <n v="0"/>
    <n v="0"/>
  </r>
  <r>
    <x v="4"/>
    <s v="ИП АТОЯН"/>
    <s v="ХК-2242 5027-56"/>
    <n v="1716923300"/>
    <n v="104"/>
    <n v="166400"/>
    <n v="38272"/>
    <n v="1397.76"/>
    <n v="126730.24000000001"/>
    <n v="2496"/>
    <n v="24.96"/>
    <n v="27456"/>
    <n v="10316.799999999999"/>
    <n v="832"/>
    <n v="26124.799999999999"/>
    <n v="49.92"/>
    <n v="64804.480000000003"/>
    <n v="0"/>
    <n v="0"/>
  </r>
  <r>
    <x v="4"/>
    <s v="ИП АТОЯН"/>
    <s v="ХК-2242 5027-58"/>
    <n v="1716922813"/>
    <n v="94"/>
    <n v="150400"/>
    <n v="34592"/>
    <n v="1263.3599999999999"/>
    <n v="114544.64"/>
    <n v="2256"/>
    <n v="22.56"/>
    <n v="24816"/>
    <n v="9324.7999999999993"/>
    <n v="752"/>
    <n v="23612.799999999999"/>
    <n v="45.12"/>
    <n v="58573.279999999999"/>
    <n v="0"/>
    <n v="0"/>
  </r>
  <r>
    <x v="4"/>
    <s v="ИП АТОЯН"/>
    <s v="ХК-2242 5027-60"/>
    <n v="1716923303"/>
    <n v="98"/>
    <n v="123578"/>
    <n v="28422.94"/>
    <n v="1038.0552"/>
    <n v="94117.004799999995"/>
    <n v="1853.67"/>
    <n v="18.5367"/>
    <n v="20390.37"/>
    <n v="7661.8360000000002"/>
    <n v="617.89"/>
    <n v="19401.745999999999"/>
    <n v="37.073399999999999"/>
    <n v="48127.452100000002"/>
    <n v="0"/>
    <n v="0"/>
  </r>
  <r>
    <x v="4"/>
    <s v="ИП АТОЯН"/>
    <s v="ХК-2242 5027-62"/>
    <n v="1716923361"/>
    <n v="109"/>
    <n v="174400"/>
    <n v="40112"/>
    <n v="1464.96"/>
    <n v="132823.04000000001"/>
    <n v="2616"/>
    <n v="26.16"/>
    <n v="28776"/>
    <n v="10812.8"/>
    <n v="872"/>
    <n v="27380.799999999999"/>
    <n v="52.32"/>
    <n v="67920.08"/>
    <n v="0"/>
    <n v="0"/>
  </r>
  <r>
    <x v="4"/>
    <s v="ИП АТОЯН"/>
    <s v="ХК-2242 5030-48"/>
    <n v="1989788318"/>
    <n v="21"/>
    <n v="44814"/>
    <n v="10307.219999999999"/>
    <n v="376.43759999999997"/>
    <n v="34130.342400000001"/>
    <n v="672.21"/>
    <n v="6.7221000000000002"/>
    <n v="7394.31"/>
    <n v="2778.4679999999998"/>
    <n v="224.07"/>
    <n v="7035.7979999999998"/>
    <n v="13.4442"/>
    <n v="17452.812300000001"/>
    <n v="0"/>
    <n v="0"/>
  </r>
  <r>
    <x v="4"/>
    <s v="ИП АТОЯН"/>
    <s v="ХК-2242 5030-50"/>
    <n v="1879654421"/>
    <n v="41"/>
    <n v="79540"/>
    <n v="18294.2"/>
    <n v="668.13599999999997"/>
    <n v="60577.663999999997"/>
    <n v="1193.0999999999999"/>
    <n v="11.930999999999999"/>
    <n v="13124.1"/>
    <n v="4931.4799999999996"/>
    <n v="397.7"/>
    <n v="12487.78"/>
    <n v="23.861999999999998"/>
    <n v="30976.852999999999"/>
    <n v="0"/>
    <n v="0"/>
  </r>
  <r>
    <x v="4"/>
    <s v="ИП АТОЯН"/>
    <s v="ХК-2242 5030-52"/>
    <n v="1716992470"/>
    <n v="73"/>
    <n v="175711"/>
    <n v="40413.53"/>
    <n v="1475.9724000000001"/>
    <n v="133821.4976"/>
    <n v="2635.665"/>
    <n v="26.356649999999998"/>
    <n v="28992.314999999999"/>
    <n v="10894.082"/>
    <n v="878.55499999999995"/>
    <n v="27586.627"/>
    <n v="52.713299999999997"/>
    <n v="68430.648950000003"/>
    <n v="0"/>
    <n v="0"/>
  </r>
  <r>
    <x v="4"/>
    <s v="ИП АТОЯН"/>
    <s v="ХК-2242 5030-54"/>
    <n v="1716922973"/>
    <n v="78"/>
    <n v="187746"/>
    <n v="43181.58"/>
    <n v="1577.0663999999999"/>
    <n v="142987.3536"/>
    <n v="2816.19"/>
    <n v="28.161899999999999"/>
    <n v="30978.09"/>
    <n v="11640.252"/>
    <n v="938.73"/>
    <n v="29476.121999999999"/>
    <n v="56.323799999999999"/>
    <n v="73117.679699999993"/>
    <n v="0"/>
    <n v="0"/>
  </r>
  <r>
    <x v="4"/>
    <s v="ИП АТОЯН"/>
    <s v="ХК-2242 5030-56"/>
    <n v="1716922989"/>
    <n v="61"/>
    <n v="143716"/>
    <n v="33054.68"/>
    <n v="1207.2144000000001"/>
    <n v="109454.1056"/>
    <n v="2155.7399999999998"/>
    <n v="21.557400000000001"/>
    <n v="23713.14"/>
    <n v="8910.3919999999998"/>
    <n v="718.58"/>
    <n v="22563.412"/>
    <n v="43.114800000000002"/>
    <n v="55970.196199999998"/>
    <n v="0"/>
    <n v="0"/>
  </r>
  <r>
    <x v="4"/>
    <s v="ИП АТОЯН"/>
    <s v="ХК-2242 5030-58"/>
    <n v="1716923366"/>
    <n v="78"/>
    <n v="187746"/>
    <n v="43181.58"/>
    <n v="1577.0663999999999"/>
    <n v="142987.3536"/>
    <n v="2816.19"/>
    <n v="28.161899999999999"/>
    <n v="30978.09"/>
    <n v="11640.252"/>
    <n v="938.73"/>
    <n v="29476.121999999999"/>
    <n v="56.323799999999999"/>
    <n v="73117.679699999993"/>
    <n v="0"/>
    <n v="0"/>
  </r>
  <r>
    <x v="4"/>
    <s v="ИП АТОЯН"/>
    <s v="ХК-2242 5030-60"/>
    <n v="1716923269"/>
    <n v="62"/>
    <n v="149234"/>
    <n v="34323.82"/>
    <n v="1253.5655999999999"/>
    <n v="113656.61440000001"/>
    <n v="2238.5100000000002"/>
    <n v="22.385100000000001"/>
    <n v="24623.61"/>
    <n v="9252.5079999999998"/>
    <n v="746.17"/>
    <n v="23429.738000000001"/>
    <n v="44.770200000000003"/>
    <n v="58119.181299999997"/>
    <n v="0"/>
    <n v="0"/>
  </r>
  <r>
    <x v="4"/>
    <s v="ИП АТОЯН"/>
    <s v="ХК-2242 5030-62"/>
    <n v="1716922763"/>
    <n v="62"/>
    <n v="149234"/>
    <n v="34323.82"/>
    <n v="1253.5655999999999"/>
    <n v="113656.61440000001"/>
    <n v="2238.5100000000002"/>
    <n v="22.385100000000001"/>
    <n v="24623.61"/>
    <n v="9252.5079999999998"/>
    <n v="746.17"/>
    <n v="23429.738000000001"/>
    <n v="44.770200000000003"/>
    <n v="58119.181299999997"/>
    <n v="0"/>
    <n v="0"/>
  </r>
  <r>
    <x v="4"/>
    <s v="ИП АТОЯН"/>
    <s v="ХК-2242 5030-64"/>
    <n v="2030123163"/>
    <n v="69"/>
    <n v="172500"/>
    <n v="39675"/>
    <n v="1449"/>
    <n v="131376"/>
    <n v="2587.5"/>
    <n v="25.875"/>
    <n v="28462.5"/>
    <n v="10695"/>
    <n v="862.5"/>
    <n v="27082.5"/>
    <n v="51.75"/>
    <n v="67180.125"/>
    <n v="0"/>
    <n v="0"/>
  </r>
  <r>
    <x v="4"/>
    <s v="ИП АТОЯН"/>
    <s v="ХК-2242 5030-66"/>
    <n v="2030125723"/>
    <n v="77"/>
    <n v="207900"/>
    <n v="47817"/>
    <n v="1746.36"/>
    <n v="158336.64000000001"/>
    <n v="3118.5"/>
    <n v="31.184999999999999"/>
    <n v="34303.5"/>
    <n v="12889.8"/>
    <n v="1039.5"/>
    <n v="32640.3"/>
    <n v="62.37"/>
    <n v="80966.654999999999"/>
    <n v="0"/>
    <n v="0"/>
  </r>
  <r>
    <x v="4"/>
    <s v="ИП Варданян Гор."/>
    <s v="3867-0001-5032-44-46"/>
    <n v="1126568884"/>
    <n v="1"/>
    <n v="1707"/>
    <n v="392.61"/>
    <n v="14.338800000000001"/>
    <n v="1300.0512000000001"/>
    <n v="25.605"/>
    <n v="0.25605"/>
    <n v="281.65499999999997"/>
    <n v="105.834"/>
    <n v="8.5350000000000001"/>
    <n v="267.99900000000002"/>
    <n v="0.5121"/>
    <n v="664.79115000000002"/>
    <n v="0"/>
    <n v="0"/>
  </r>
  <r>
    <x v="4"/>
    <s v="ИП Варданян Гор."/>
    <s v="3867-0001-5032-46-48"/>
    <n v="1126567414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4"/>
    <s v="ИП Варданян Гор."/>
    <s v="3867-0001-5032-48-50"/>
    <n v="1126579757"/>
    <n v="-1"/>
    <n v="-3100"/>
    <n v="-713"/>
    <n v="-26.04"/>
    <n v="-2360.96"/>
    <n v="-46.5"/>
    <n v="666.5"/>
    <n v="-511.5"/>
    <n v="-192.2"/>
    <n v="-15.5"/>
    <n v="-486.7"/>
    <n v="-0.93"/>
    <n v="-540.33000000000004"/>
    <n v="0"/>
    <n v="0"/>
  </r>
  <r>
    <x v="4"/>
    <s v="ИП Варданян Гор."/>
    <s v="3867-0001-5032-50-52"/>
    <n v="1126568821"/>
    <n v="2"/>
    <n v="3414"/>
    <n v="785.22"/>
    <n v="28.677600000000002"/>
    <n v="2600.1024000000002"/>
    <n v="51.21"/>
    <n v="0.5121"/>
    <n v="563.30999999999995"/>
    <n v="211.66800000000001"/>
    <n v="17.07"/>
    <n v="535.99800000000005"/>
    <n v="1.0242"/>
    <n v="1329.5823"/>
    <n v="0"/>
    <n v="0"/>
  </r>
  <r>
    <x v="4"/>
    <s v="ИП Варданян Гор."/>
    <s v="3867-0001-5032-52-54"/>
    <n v="1126568903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4"/>
    <s v="ИП Варданян Гор."/>
    <s v="3867-0001-5032-54-56"/>
    <n v="1126567402"/>
    <n v="5"/>
    <n v="8365"/>
    <n v="1923.95"/>
    <n v="70.266000000000005"/>
    <n v="6370.7839999999997"/>
    <n v="125.47499999999999"/>
    <n v="1.25475"/>
    <n v="1380.2249999999999"/>
    <n v="518.63"/>
    <n v="41.825000000000003"/>
    <n v="1313.3050000000001"/>
    <n v="2.5095000000000001"/>
    <n v="3257.7492499999998"/>
    <n v="0"/>
    <n v="0"/>
  </r>
  <r>
    <x v="4"/>
    <s v="ИП Варданян Гор."/>
    <s v="3867-0001-9010-44-46"/>
    <n v="1126761142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4"/>
    <s v="ИП Варданян Гор."/>
    <s v="3867-0001-9010-46-48"/>
    <n v="1126761174"/>
    <n v="-1"/>
    <n v="-1542"/>
    <n v="-354.66"/>
    <n v="-12.9528"/>
    <n v="-1174.3871999999999"/>
    <n v="-23.13"/>
    <n v="331.53"/>
    <n v="-254.43"/>
    <n v="-95.603999999999999"/>
    <n v="-7.71"/>
    <n v="-242.09399999999999"/>
    <n v="-0.46260000000000001"/>
    <n v="-268.7706"/>
    <n v="0"/>
    <n v="0"/>
  </r>
  <r>
    <x v="4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4"/>
    <s v="ИП Варданян Гор."/>
    <s v="3867-0001-9010-50-52"/>
    <n v="1126761168"/>
    <n v="1"/>
    <n v="1679"/>
    <n v="386.17"/>
    <n v="14.1036"/>
    <n v="1278.7264"/>
    <n v="25.184999999999999"/>
    <n v="0.25185000000000002"/>
    <n v="277.03500000000003"/>
    <n v="104.098"/>
    <n v="8.3949999999999996"/>
    <n v="263.60300000000001"/>
    <n v="0.50370000000000004"/>
    <n v="653.88655000000006"/>
    <n v="0"/>
    <n v="0"/>
  </r>
  <r>
    <x v="4"/>
    <s v="ИП Варданян Гор."/>
    <s v="3867-0001-9010-54-56"/>
    <n v="1126761924"/>
    <n v="1"/>
    <n v="1564"/>
    <n v="359.72"/>
    <n v="13.137600000000001"/>
    <n v="1191.1424"/>
    <n v="23.46"/>
    <n v="0.2346"/>
    <n v="258.06"/>
    <n v="96.968000000000004"/>
    <n v="7.82"/>
    <n v="245.548"/>
    <n v="0.46920000000000001"/>
    <n v="609.09979999999996"/>
    <n v="0"/>
    <n v="0"/>
  </r>
  <r>
    <x v="4"/>
    <s v="ИП Варданян Гор."/>
    <s v="3868-0001-5012-50-52"/>
    <n v="1126312544"/>
    <n v="1"/>
    <n v="3384"/>
    <n v="778.32"/>
    <n v="28.425599999999999"/>
    <n v="2577.2543999999998"/>
    <n v="50.76"/>
    <n v="0.50760000000000005"/>
    <n v="558.36"/>
    <n v="209.80799999999999"/>
    <n v="16.920000000000002"/>
    <n v="531.28800000000001"/>
    <n v="1.0152000000000001"/>
    <n v="1317.8987999999999"/>
    <n v="0"/>
    <n v="0"/>
  </r>
  <r>
    <x v="4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4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4"/>
    <s v="ИП Варданян Гор."/>
    <s v="3870-0001-1001-48-50"/>
    <n v="1126165388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4"/>
    <s v="ИП Варданян Гор."/>
    <s v="3870-0001-1001-50-52"/>
    <n v="1126122665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4"/>
    <s v="ИП Варданян Гор."/>
    <s v="3870-0001-1001-52-54"/>
    <n v="1126123835"/>
    <n v="3"/>
    <n v="6006"/>
    <n v="1381.38"/>
    <n v="50.450400000000002"/>
    <n v="4574.1696000000002"/>
    <n v="90.09"/>
    <n v="0.90090000000000003"/>
    <n v="990.99"/>
    <n v="372.37200000000001"/>
    <n v="30.03"/>
    <n v="942.94200000000001"/>
    <n v="1.8018000000000001"/>
    <n v="2339.0367000000001"/>
    <n v="0"/>
    <n v="0"/>
  </r>
  <r>
    <x v="4"/>
    <s v="ИП Варданян Гор."/>
    <s v="3871-0001-9010-46-48"/>
    <n v="1124333839"/>
    <n v="3"/>
    <n v="6321"/>
    <n v="1453.83"/>
    <n v="53.096400000000003"/>
    <n v="4814.0735999999997"/>
    <n v="94.814999999999998"/>
    <n v="0.94815000000000005"/>
    <n v="1042.9649999999999"/>
    <n v="391.90199999999999"/>
    <n v="31.605"/>
    <n v="992.39700000000005"/>
    <n v="1.8963000000000001"/>
    <n v="2461.7134500000002"/>
    <n v="0"/>
    <n v="0"/>
  </r>
  <r>
    <x v="4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4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4"/>
    <s v="ИП Варданян Гор."/>
    <s v="3871-0001-9010-54-56"/>
    <n v="1124302262"/>
    <n v="2"/>
    <n v="5760"/>
    <n v="1324.8"/>
    <n v="48.384"/>
    <n v="4386.8159999999998"/>
    <n v="86.4"/>
    <n v="0.86399999999999999"/>
    <n v="950.4"/>
    <n v="357.12"/>
    <n v="28.8"/>
    <n v="904.32"/>
    <n v="1.728"/>
    <n v="2243.232"/>
    <n v="0"/>
    <n v="0"/>
  </r>
  <r>
    <x v="4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4"/>
    <s v="ИП Варданян Гор."/>
    <s v="3873-0002-9010-110"/>
    <n v="16273552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4"/>
    <s v="ИП Варданян Гор."/>
    <s v="3873-0002-9010-128"/>
    <n v="1627350202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4"/>
    <s v="ИП Варданян Гор."/>
    <s v="3873-0002-9010-98"/>
    <n v="1627355930"/>
    <n v="1"/>
    <n v="1195"/>
    <n v="274.85000000000002"/>
    <n v="10.038"/>
    <n v="910.11199999999997"/>
    <n v="17.925000000000001"/>
    <n v="0.17924999999999999"/>
    <n v="197.17500000000001"/>
    <n v="74.09"/>
    <n v="5.9749999999999996"/>
    <n v="187.61500000000001"/>
    <n v="0.35849999999999999"/>
    <n v="465.39274999999998"/>
    <n v="0"/>
    <n v="0"/>
  </r>
  <r>
    <x v="4"/>
    <s v="ИП Варданян Гор."/>
    <s v="3874-0002-9010-110"/>
    <n v="1627338378"/>
    <n v="1"/>
    <n v="1444"/>
    <n v="332.12"/>
    <n v="12.1296"/>
    <n v="1099.7503999999999"/>
    <n v="21.66"/>
    <n v="0.21659999999999999"/>
    <n v="238.26"/>
    <n v="89.528000000000006"/>
    <n v="7.22"/>
    <n v="226.708"/>
    <n v="0.43319999999999997"/>
    <n v="562.36580000000004"/>
    <n v="0"/>
    <n v="0"/>
  </r>
  <r>
    <x v="4"/>
    <s v="ИП Варданян Гор."/>
    <s v="3874-0002-9010-116"/>
    <n v="1627338318"/>
    <n v="4"/>
    <n v="7232"/>
    <n v="1663.36"/>
    <n v="60.748800000000003"/>
    <n v="5507.8912"/>
    <n v="108.48"/>
    <n v="1.0848"/>
    <n v="1193.28"/>
    <n v="448.38400000000001"/>
    <n v="36.159999999999997"/>
    <n v="1135.424"/>
    <n v="2.1696"/>
    <n v="2816.5023999999999"/>
    <n v="0"/>
    <n v="0"/>
  </r>
  <r>
    <x v="4"/>
    <s v="ИП Варданян Гор."/>
    <s v="3874-0002-9010-122"/>
    <n v="1627338364"/>
    <n v="1"/>
    <n v="1808"/>
    <n v="415.84"/>
    <n v="15.187200000000001"/>
    <n v="1376.9728"/>
    <n v="27.12"/>
    <n v="0.2712"/>
    <n v="298.32"/>
    <n v="112.096"/>
    <n v="9.0399999999999991"/>
    <n v="283.85599999999999"/>
    <n v="0.54239999999999999"/>
    <n v="704.12559999999996"/>
    <n v="0"/>
    <n v="0"/>
  </r>
  <r>
    <x v="4"/>
    <s v="ИП Варданян Гор."/>
    <s v="3874-0002-9010-128"/>
    <n v="1627338426"/>
    <n v="2"/>
    <n v="4380"/>
    <n v="1007.4"/>
    <n v="36.792000000000002"/>
    <n v="3335.808"/>
    <n v="65.7"/>
    <n v="0.65700000000000003"/>
    <n v="722.7"/>
    <n v="271.56"/>
    <n v="21.9"/>
    <n v="687.66"/>
    <n v="1.3140000000000001"/>
    <n v="1705.7909999999999"/>
    <n v="0"/>
    <n v="0"/>
  </r>
  <r>
    <x v="4"/>
    <s v="ИП Варданян Гор."/>
    <s v="3874-0003-9010-104"/>
    <n v="1627343141"/>
    <n v="11"/>
    <n v="15323"/>
    <n v="3524.29"/>
    <n v="128.7132"/>
    <n v="11669.996800000001"/>
    <n v="229.845"/>
    <n v="2.2984499999999999"/>
    <n v="2528.2950000000001"/>
    <n v="950.02599999999995"/>
    <n v="76.614999999999995"/>
    <n v="2405.7109999999998"/>
    <n v="4.5968999999999998"/>
    <n v="5967.5423499999997"/>
    <n v="0"/>
    <n v="0"/>
  </r>
  <r>
    <x v="4"/>
    <s v="ИП Варданян Гор."/>
    <s v="3874-0003-9010-110"/>
    <n v="1627343853"/>
    <n v="20"/>
    <n v="28500"/>
    <n v="6555"/>
    <n v="239.4"/>
    <n v="21705.599999999999"/>
    <n v="427.5"/>
    <n v="4.2750000000000004"/>
    <n v="4702.5"/>
    <n v="1767"/>
    <n v="142.5"/>
    <n v="4474.5"/>
    <n v="8.5500000000000007"/>
    <n v="11099.325000000001"/>
    <n v="0"/>
    <n v="0"/>
  </r>
  <r>
    <x v="4"/>
    <s v="ИП Варданян Гор."/>
    <s v="3874-0003-9010-116"/>
    <n v="1627343941"/>
    <n v="13"/>
    <n v="23205"/>
    <n v="5337.15"/>
    <n v="194.922"/>
    <n v="17672.928"/>
    <n v="348.07499999999999"/>
    <n v="3.48075"/>
    <n v="3828.8249999999998"/>
    <n v="1438.71"/>
    <n v="116.02500000000001"/>
    <n v="3643.1849999999999"/>
    <n v="6.9615"/>
    <n v="9037.1872500000009"/>
    <n v="0"/>
    <n v="0"/>
  </r>
  <r>
    <x v="4"/>
    <s v="ИП Варданян Гор."/>
    <s v="3874-0003-9010-122"/>
    <n v="1627343192"/>
    <n v="28"/>
    <n v="49980"/>
    <n v="11495.4"/>
    <n v="419.83199999999999"/>
    <n v="38064.767999999996"/>
    <n v="749.7"/>
    <n v="7.4969999999999999"/>
    <n v="8246.7000000000007"/>
    <n v="3098.76"/>
    <n v="249.9"/>
    <n v="7846.86"/>
    <n v="14.994"/>
    <n v="19464.710999999999"/>
    <n v="0"/>
    <n v="0"/>
  </r>
  <r>
    <x v="4"/>
    <s v="ИП Варданян Гор."/>
    <s v="3874-0003-9010-128"/>
    <n v="1627343146"/>
    <n v="24"/>
    <n v="42840"/>
    <n v="9853.2000000000007"/>
    <n v="359.85599999999999"/>
    <n v="32626.944"/>
    <n v="642.6"/>
    <n v="6.4260000000000002"/>
    <n v="7068.6"/>
    <n v="2656.08"/>
    <n v="214.2"/>
    <n v="6725.88"/>
    <n v="12.852"/>
    <n v="16684.038"/>
    <n v="0"/>
    <n v="0"/>
  </r>
  <r>
    <x v="4"/>
    <s v="ИП Варданян Гор."/>
    <s v="3874-0003-9010-98"/>
    <n v="1627343712"/>
    <n v="8"/>
    <n v="11144"/>
    <n v="2563.12"/>
    <n v="93.6096"/>
    <n v="8487.2703999999994"/>
    <n v="167.16"/>
    <n v="1.6716"/>
    <n v="1838.76"/>
    <n v="690.928"/>
    <n v="55.72"/>
    <n v="1749.6079999999999"/>
    <n v="3.3431999999999999"/>
    <n v="4340.0308000000005"/>
    <n v="0"/>
    <n v="0"/>
  </r>
  <r>
    <x v="4"/>
    <s v="ИП Варданян Гор."/>
    <s v="3876-0001-9010-110"/>
    <n v="1128830266"/>
    <n v="1"/>
    <n v="1243"/>
    <n v="285.89"/>
    <n v="10.4412"/>
    <n v="946.66880000000003"/>
    <n v="18.645"/>
    <n v="0.18645"/>
    <n v="205.095"/>
    <n v="77.066000000000003"/>
    <n v="6.2149999999999999"/>
    <n v="195.15100000000001"/>
    <n v="0.37290000000000001"/>
    <n v="484.08634999999998"/>
    <n v="0"/>
    <n v="0"/>
  </r>
  <r>
    <x v="4"/>
    <s v="ИП Варданян Гор."/>
    <s v="3876-0001-9010-122"/>
    <n v="1128145869"/>
    <n v="2"/>
    <n v="3186"/>
    <n v="732.78"/>
    <n v="26.7624"/>
    <n v="2426.4576000000002"/>
    <n v="47.79"/>
    <n v="0.47789999999999999"/>
    <n v="525.69000000000005"/>
    <n v="197.53200000000001"/>
    <n v="15.93"/>
    <n v="500.202"/>
    <n v="0.95579999999999998"/>
    <n v="1240.7877000000001"/>
    <n v="0"/>
    <n v="0"/>
  </r>
  <r>
    <x v="4"/>
    <s v="ИП Варданян Гор."/>
    <s v="3877-0001-9010-48"/>
    <n v="1122650618"/>
    <n v="1"/>
    <n v="1782"/>
    <n v="409.86"/>
    <n v="14.9688"/>
    <n v="1357.1712"/>
    <n v="26.73"/>
    <n v="0.26729999999999998"/>
    <n v="294.02999999999997"/>
    <n v="110.48399999999999"/>
    <n v="8.91"/>
    <n v="279.774"/>
    <n v="0.53459999999999996"/>
    <n v="693.99990000000003"/>
    <n v="0"/>
    <n v="0"/>
  </r>
  <r>
    <x v="4"/>
    <s v="ИП Варданян Гор."/>
    <s v="3877-0001-9010-50"/>
    <n v="1122650186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4"/>
    <s v="ИП Варданян Гор."/>
    <s v="3877-0001-9010-50"/>
    <n v="1683411451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4"/>
    <s v="ИП Варданян Гор."/>
    <s v="3877-0001-9010-56"/>
    <n v="1122650982"/>
    <n v="4"/>
    <n v="9724"/>
    <n v="2236.52"/>
    <n v="81.681600000000003"/>
    <n v="7405.7983999999997"/>
    <n v="145.86000000000001"/>
    <n v="1.4585999999999999"/>
    <n v="1604.46"/>
    <n v="602.88800000000003"/>
    <n v="48.62"/>
    <n v="1526.6679999999999"/>
    <n v="2.9171999999999998"/>
    <n v="3787.0118000000002"/>
    <n v="0"/>
    <n v="0"/>
  </r>
  <r>
    <x v="4"/>
    <s v="ИП Варданян Гор."/>
    <s v="3921-0001-5012-44"/>
    <n v="1577391880"/>
    <n v="6"/>
    <n v="13416"/>
    <n v="3085.68"/>
    <n v="112.6944"/>
    <n v="10217.625599999999"/>
    <n v="201.24"/>
    <n v="2.0124"/>
    <n v="2213.64"/>
    <n v="831.79200000000003"/>
    <n v="67.08"/>
    <n v="2106.3119999999999"/>
    <n v="4.0247999999999999"/>
    <n v="5224.8612000000003"/>
    <n v="0"/>
    <n v="0"/>
  </r>
  <r>
    <x v="4"/>
    <s v="ИП Варданян Гор."/>
    <s v="3921-0001-5012-46"/>
    <n v="1577391921"/>
    <n v="8"/>
    <n v="16712"/>
    <n v="3843.76"/>
    <n v="140.38079999999999"/>
    <n v="12727.859200000001"/>
    <n v="250.68"/>
    <n v="2.5068000000000001"/>
    <n v="2757.48"/>
    <n v="1036.144"/>
    <n v="83.56"/>
    <n v="2623.7840000000001"/>
    <n v="5.0136000000000003"/>
    <n v="6508.4884000000002"/>
    <n v="0"/>
    <n v="0"/>
  </r>
  <r>
    <x v="4"/>
    <s v="ИП Варданян Гор."/>
    <s v="3921-0001-5012-48"/>
    <n v="1577391848"/>
    <n v="-1"/>
    <n v="-2229"/>
    <n v="-512.66999999999996"/>
    <n v="-18.723600000000001"/>
    <n v="-1697.6063999999999"/>
    <n v="-33.435000000000002"/>
    <n v="479.23500000000001"/>
    <n v="-367.78500000000003"/>
    <n v="-138.19800000000001"/>
    <n v="-11.145"/>
    <n v="-349.95299999999997"/>
    <n v="-0.66869999999999996"/>
    <n v="-388.5147"/>
    <n v="0"/>
    <n v="0"/>
  </r>
  <r>
    <x v="4"/>
    <s v="ИП Варданян Гор."/>
    <s v="3921-0001-5012-52"/>
    <n v="1577391873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4"/>
    <s v="ИП Варданян Гор."/>
    <s v="3921-0001-5012-54"/>
    <n v="1577391996"/>
    <n v="-1"/>
    <n v="-2229"/>
    <n v="-512.66999999999996"/>
    <n v="-18.723600000000001"/>
    <n v="-1697.6063999999999"/>
    <n v="-33.435000000000002"/>
    <n v="479.23500000000001"/>
    <n v="-367.78500000000003"/>
    <n v="-138.19800000000001"/>
    <n v="-11.145"/>
    <n v="-349.95299999999997"/>
    <n v="-0.66869999999999996"/>
    <n v="-388.5147"/>
    <n v="0"/>
    <n v="0"/>
  </r>
  <r>
    <x v="4"/>
    <s v="ИП Варданян Гор."/>
    <s v="3921-0001-5012-56"/>
    <n v="1577391871"/>
    <n v="2"/>
    <n v="5400"/>
    <n v="1242"/>
    <n v="45.36"/>
    <n v="4112.6400000000003"/>
    <n v="81"/>
    <n v="0.81"/>
    <n v="891"/>
    <n v="334.8"/>
    <n v="27"/>
    <n v="847.8"/>
    <n v="1.62"/>
    <n v="2103.0300000000002"/>
    <n v="0"/>
    <n v="0"/>
  </r>
  <r>
    <x v="4"/>
    <s v="ИП Варданян Гор."/>
    <s v="3921-0001-9010-44"/>
    <n v="1579537272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4"/>
    <s v="ИП Варданян Гор."/>
    <s v="3921-0001-9010-46"/>
    <n v="1579537286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4"/>
    <s v="ИП Варданян Гор."/>
    <s v="3921-0001-9010-48"/>
    <n v="1579537314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4"/>
    <s v="ИП Варданян Гор."/>
    <s v="3921-0001-9010-50"/>
    <n v="1579537450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4"/>
    <s v="ИП Варданян Гор."/>
    <s v="3921-0001-9010-52"/>
    <n v="1579537209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4"/>
    <s v="ИП Варданян Гор."/>
    <s v="3921-0001-9010-54"/>
    <n v="1579537215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4"/>
    <s v="ИП Варданян Гор."/>
    <s v="3921-0001-9010-56"/>
    <n v="1579537245"/>
    <n v="3"/>
    <n v="8100"/>
    <n v="1863"/>
    <n v="68.040000000000006"/>
    <n v="6168.96"/>
    <n v="121.5"/>
    <n v="1.2150000000000001"/>
    <n v="1336.5"/>
    <n v="502.2"/>
    <n v="40.5"/>
    <n v="1271.7"/>
    <n v="2.4300000000000002"/>
    <n v="3154.5450000000001"/>
    <n v="0"/>
    <n v="0"/>
  </r>
  <r>
    <x v="4"/>
    <s v="ИП Варданян Гор."/>
    <s v="3921-0001-9024-44"/>
    <n v="1717947046"/>
    <n v="16"/>
    <n v="32160"/>
    <n v="7396.8"/>
    <n v="270.14400000000001"/>
    <n v="24493.056"/>
    <n v="482.4"/>
    <n v="4.8239999999999998"/>
    <n v="5306.4"/>
    <n v="1993.92"/>
    <n v="160.80000000000001"/>
    <n v="5049.12"/>
    <n v="9.6479999999999997"/>
    <n v="12524.712"/>
    <n v="0"/>
    <n v="0"/>
  </r>
  <r>
    <x v="4"/>
    <s v="ИП Варданян Гор."/>
    <s v="3921-0001-9024-46"/>
    <n v="1717947765"/>
    <n v="19"/>
    <n v="29507"/>
    <n v="6786.61"/>
    <n v="247.8588"/>
    <n v="22472.531200000001"/>
    <n v="442.60500000000002"/>
    <n v="4.42605"/>
    <n v="4868.6549999999997"/>
    <n v="1829.434"/>
    <n v="147.535"/>
    <n v="4632.5990000000002"/>
    <n v="8.8521000000000001"/>
    <n v="11491.50115"/>
    <n v="0"/>
    <n v="0"/>
  </r>
  <r>
    <x v="4"/>
    <s v="ИП Варданян Гор."/>
    <s v="3921-0001-9024-48"/>
    <n v="1717950194"/>
    <n v="35"/>
    <n v="70350"/>
    <n v="16180.5"/>
    <n v="590.94000000000005"/>
    <n v="53578.559999999998"/>
    <n v="1055.25"/>
    <n v="10.5525"/>
    <n v="11607.75"/>
    <n v="4361.7"/>
    <n v="351.75"/>
    <n v="11044.95"/>
    <n v="21.105"/>
    <n v="27397.807499999999"/>
    <n v="0"/>
    <n v="0"/>
  </r>
  <r>
    <x v="4"/>
    <s v="ИП Варданян Гор."/>
    <s v="3921-0001-9024-50"/>
    <n v="1717946522"/>
    <n v="8"/>
    <n v="16080"/>
    <n v="3698.4"/>
    <n v="135.072"/>
    <n v="12246.528"/>
    <n v="241.2"/>
    <n v="2.4119999999999999"/>
    <n v="2653.2"/>
    <n v="996.96"/>
    <n v="80.400000000000006"/>
    <n v="2524.56"/>
    <n v="4.8239999999999998"/>
    <n v="6262.3559999999998"/>
    <n v="0"/>
    <n v="0"/>
  </r>
  <r>
    <x v="4"/>
    <s v="ИП Варданян Гор."/>
    <s v="3921-0001-9024-52"/>
    <n v="1717949217"/>
    <n v="12"/>
    <n v="24120"/>
    <n v="5547.6"/>
    <n v="202.608"/>
    <n v="18369.792000000001"/>
    <n v="361.8"/>
    <n v="3.6179999999999999"/>
    <n v="3979.8"/>
    <n v="1495.44"/>
    <n v="120.6"/>
    <n v="3786.84"/>
    <n v="7.2359999999999998"/>
    <n v="9393.5339999999997"/>
    <n v="0"/>
    <n v="0"/>
  </r>
  <r>
    <x v="4"/>
    <s v="ИП Варданян Гор."/>
    <s v="3921-0001-9024-54"/>
    <n v="1717949698"/>
    <n v="24"/>
    <n v="48240"/>
    <n v="11095.2"/>
    <n v="405.21600000000001"/>
    <n v="36739.584000000003"/>
    <n v="723.6"/>
    <n v="7.2359999999999998"/>
    <n v="7959.6"/>
    <n v="2990.88"/>
    <n v="241.2"/>
    <n v="7573.68"/>
    <n v="14.472"/>
    <n v="18787.067999999999"/>
    <n v="0"/>
    <n v="0"/>
  </r>
  <r>
    <x v="4"/>
    <s v="ИП Варданян Гор."/>
    <s v="3921-0001-9024-56"/>
    <n v="1717949389"/>
    <n v="25"/>
    <n v="50250"/>
    <n v="11557.5"/>
    <n v="422.1"/>
    <n v="38270.400000000001"/>
    <n v="753.75"/>
    <n v="7.5374999999999996"/>
    <n v="8291.25"/>
    <n v="3115.5"/>
    <n v="251.25"/>
    <n v="7889.25"/>
    <n v="15.074999999999999"/>
    <n v="19569.862499999999"/>
    <n v="0"/>
    <n v="0"/>
  </r>
  <r>
    <x v="4"/>
    <s v="ИП Варданян Гор."/>
    <s v="3954-0001-5012-3XL"/>
    <n v="1619618701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4"/>
    <s v="ИП Варданян Гор."/>
    <s v="3954-0001-5012-L"/>
    <n v="1612463839"/>
    <n v="3"/>
    <n v="4770"/>
    <n v="1097.0999999999999"/>
    <n v="40.067999999999998"/>
    <n v="3632.8319999999999"/>
    <n v="71.55"/>
    <n v="0.71550000000000002"/>
    <n v="787.05"/>
    <n v="295.74"/>
    <n v="23.85"/>
    <n v="748.89"/>
    <n v="1.431"/>
    <n v="1857.6765"/>
    <n v="0"/>
    <n v="0"/>
  </r>
  <r>
    <x v="4"/>
    <s v="ИП Варданян Гор."/>
    <s v="3954-0001-5012-M"/>
    <n v="1612464061"/>
    <n v="7"/>
    <n v="14798"/>
    <n v="3403.54"/>
    <n v="124.3032"/>
    <n v="11270.156800000001"/>
    <n v="221.97"/>
    <n v="2.2197"/>
    <n v="2441.67"/>
    <n v="917.476"/>
    <n v="73.989999999999995"/>
    <n v="2323.2860000000001"/>
    <n v="4.4394"/>
    <n v="5763.0811000000003"/>
    <n v="0"/>
    <n v="0"/>
  </r>
  <r>
    <x v="4"/>
    <s v="ИП Варданян Гор."/>
    <s v="3954-0001-5012-S"/>
    <n v="1612463883"/>
    <n v="2"/>
    <n v="3054"/>
    <n v="702.42"/>
    <n v="25.653600000000001"/>
    <n v="2325.9263999999998"/>
    <n v="45.81"/>
    <n v="0.45810000000000001"/>
    <n v="503.91"/>
    <n v="189.34800000000001"/>
    <n v="15.27"/>
    <n v="479.47800000000001"/>
    <n v="0.91620000000000001"/>
    <n v="1189.3803"/>
    <n v="0"/>
    <n v="0"/>
  </r>
  <r>
    <x v="4"/>
    <s v="ИП Варданян Гор."/>
    <s v="3954-0001-5012-XL"/>
    <n v="1612463907"/>
    <n v="5"/>
    <n v="10570"/>
    <n v="2431.1"/>
    <n v="88.787999999999997"/>
    <n v="8050.1120000000001"/>
    <n v="158.55000000000001"/>
    <n v="1.5854999999999999"/>
    <n v="1744.05"/>
    <n v="655.34"/>
    <n v="52.85"/>
    <n v="1659.49"/>
    <n v="3.1709999999999998"/>
    <n v="4116.4865"/>
    <n v="0"/>
    <n v="0"/>
  </r>
  <r>
    <x v="4"/>
    <s v="ИП Варданян Гор."/>
    <s v="3954-0001-5012-XXL"/>
    <n v="1612463859"/>
    <n v="6"/>
    <n v="9540"/>
    <n v="2194.1999999999998"/>
    <n v="80.135999999999996"/>
    <n v="7265.6639999999998"/>
    <n v="143.1"/>
    <n v="1.431"/>
    <n v="1574.1"/>
    <n v="591.48"/>
    <n v="47.7"/>
    <n v="1497.78"/>
    <n v="2.8620000000000001"/>
    <n v="3715.3530000000001"/>
    <n v="0"/>
    <n v="0"/>
  </r>
  <r>
    <x v="4"/>
    <s v="ИП Варданян Гор."/>
    <s v="3954-0001-9010-L"/>
    <n v="1612432030"/>
    <n v="6"/>
    <n v="13428"/>
    <n v="3088.44"/>
    <n v="112.79519999999999"/>
    <n v="10226.764800000001"/>
    <n v="201.42"/>
    <n v="2.0142000000000002"/>
    <n v="2215.62"/>
    <n v="832.53599999999994"/>
    <n v="67.14"/>
    <n v="2108.1959999999999"/>
    <n v="4.0284000000000004"/>
    <n v="5229.5346"/>
    <n v="0"/>
    <n v="0"/>
  </r>
  <r>
    <x v="4"/>
    <s v="ИП Варданян Гор."/>
    <s v="3954-0001-9010-M"/>
    <n v="1612432010"/>
    <n v="7"/>
    <n v="18830"/>
    <n v="4330.8999999999996"/>
    <n v="158.172"/>
    <n v="14340.928"/>
    <n v="282.45"/>
    <n v="2.8245"/>
    <n v="3106.95"/>
    <n v="1167.46"/>
    <n v="94.15"/>
    <n v="2956.31"/>
    <n v="5.649"/>
    <n v="7333.3434999999999"/>
    <n v="0"/>
    <n v="0"/>
  </r>
  <r>
    <x v="4"/>
    <s v="ИП Варданян Гор."/>
    <s v="3954-0001-9010-S"/>
    <n v="1612432024"/>
    <n v="5"/>
    <n v="8825"/>
    <n v="2029.75"/>
    <n v="74.13"/>
    <n v="6721.12"/>
    <n v="132.375"/>
    <n v="1.32375"/>
    <n v="1456.125"/>
    <n v="547.15"/>
    <n v="44.125"/>
    <n v="1385.5250000000001"/>
    <n v="2.6475"/>
    <n v="3436.8962499999998"/>
    <n v="0"/>
    <n v="0"/>
  </r>
  <r>
    <x v="4"/>
    <s v="ИП Варданян Гор."/>
    <s v="3954-0001-9010-XL"/>
    <n v="1612432276"/>
    <n v="5"/>
    <n v="11030"/>
    <n v="2536.9"/>
    <n v="92.652000000000001"/>
    <n v="8400.4480000000003"/>
    <n v="165.45"/>
    <n v="1.6545000000000001"/>
    <n v="1819.95"/>
    <n v="683.86"/>
    <n v="55.15"/>
    <n v="1731.71"/>
    <n v="3.3090000000000002"/>
    <n v="4295.6334999999999"/>
    <n v="0"/>
    <n v="0"/>
  </r>
  <r>
    <x v="4"/>
    <s v="ИП Варданян Гор."/>
    <s v="3954-0001-9010-XXL"/>
    <n v="1612432078"/>
    <n v="1"/>
    <n v="1685"/>
    <n v="387.55"/>
    <n v="14.154"/>
    <n v="1283.296"/>
    <n v="25.274999999999999"/>
    <n v="0.25274999999999997"/>
    <n v="278.02499999999998"/>
    <n v="104.47"/>
    <n v="8.4250000000000007"/>
    <n v="264.54500000000002"/>
    <n v="0.50549999999999995"/>
    <n v="656.22325000000001"/>
    <n v="0"/>
    <n v="0"/>
  </r>
  <r>
    <x v="4"/>
    <s v="ИП Варданян Гор."/>
    <s v="3955-0001-9010-3XL"/>
    <n v="1619621144"/>
    <n v="10"/>
    <n v="24900"/>
    <n v="5727"/>
    <n v="209.16"/>
    <n v="18963.84"/>
    <n v="373.5"/>
    <n v="3.7349999999999999"/>
    <n v="4108.5"/>
    <n v="1543.8"/>
    <n v="124.5"/>
    <n v="3909.3"/>
    <n v="7.47"/>
    <n v="9697.3050000000003"/>
    <n v="0"/>
    <n v="0"/>
  </r>
  <r>
    <x v="4"/>
    <s v="ИП Варданян Гор."/>
    <s v="3955-0001-9010-4XL"/>
    <n v="1619622992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4"/>
    <s v="ИП Варданян Гор."/>
    <s v="3955-0001-9010-5XL"/>
    <n v="1619623978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4"/>
    <s v="ИП Варданян Гор."/>
    <s v="3955-0001-9010-L"/>
    <n v="161786428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4"/>
    <s v="ИП Варданян Гор."/>
    <s v="3955-0001-9010-M"/>
    <n v="1617864803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4"/>
    <s v="ИП Варданян Гор."/>
    <s v="3955-0001-9010-S"/>
    <n v="1617864260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4"/>
    <s v="ИП Варданян Гор."/>
    <s v="3955-0001-9010-XL"/>
    <n v="1617864773"/>
    <n v="10"/>
    <n v="24900"/>
    <n v="5727"/>
    <n v="209.16"/>
    <n v="18963.84"/>
    <n v="373.5"/>
    <n v="3.7349999999999999"/>
    <n v="4108.5"/>
    <n v="1543.8"/>
    <n v="124.5"/>
    <n v="3909.3"/>
    <n v="7.47"/>
    <n v="9697.3050000000003"/>
    <n v="0"/>
    <n v="0"/>
  </r>
  <r>
    <x v="4"/>
    <s v="ИП Варданян Гор."/>
    <s v="3955-0001-9010-XXL"/>
    <n v="1617864315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4"/>
    <s v="ИП Варданян Гор."/>
    <s v="3955-0001-9024-3XL"/>
    <n v="1619682521"/>
    <n v="9"/>
    <n v="12726"/>
    <n v="2926.98"/>
    <n v="106.8984"/>
    <n v="9692.1216000000004"/>
    <n v="190.89"/>
    <n v="1.9089"/>
    <n v="2099.79"/>
    <n v="789.01199999999994"/>
    <n v="63.63"/>
    <n v="1997.982"/>
    <n v="3.8178000000000001"/>
    <n v="4956.1406999999999"/>
    <n v="0"/>
    <n v="0"/>
  </r>
  <r>
    <x v="4"/>
    <s v="ИП Варданян Гор."/>
    <s v="3955-0001-9024-4XL"/>
    <n v="1619684542"/>
    <n v="10"/>
    <n v="17680"/>
    <n v="4066.4"/>
    <n v="148.512"/>
    <n v="13465.088"/>
    <n v="265.2"/>
    <n v="2.6520000000000001"/>
    <n v="2917.2"/>
    <n v="1096.1600000000001"/>
    <n v="88.4"/>
    <n v="2775.76"/>
    <n v="5.3040000000000003"/>
    <n v="6885.4759999999997"/>
    <n v="0"/>
    <n v="0"/>
  </r>
  <r>
    <x v="4"/>
    <s v="ИП Варданян Гор."/>
    <s v="3955-0001-9024-5XL"/>
    <n v="1619685498"/>
    <n v="3"/>
    <n v="4242"/>
    <n v="975.66"/>
    <n v="35.632800000000003"/>
    <n v="3230.7071999999998"/>
    <n v="63.63"/>
    <n v="0.63629999999999998"/>
    <n v="699.93"/>
    <n v="263.00400000000002"/>
    <n v="21.21"/>
    <n v="665.99400000000003"/>
    <n v="1.2726"/>
    <n v="1652.0469000000001"/>
    <n v="0"/>
    <n v="0"/>
  </r>
  <r>
    <x v="4"/>
    <s v="ИП Варданян Гор."/>
    <s v="3955-0001-9024-L"/>
    <n v="1619656427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4"/>
    <s v="ИП Варданян Гор."/>
    <s v="3955-0001-9024-M"/>
    <n v="1619656373"/>
    <n v="1"/>
    <n v="1472"/>
    <n v="338.56"/>
    <n v="12.364800000000001"/>
    <n v="1121.0752"/>
    <n v="22.08"/>
    <n v="0.2208"/>
    <n v="242.88"/>
    <n v="91.263999999999996"/>
    <n v="7.36"/>
    <n v="231.10400000000001"/>
    <n v="0.44159999999999999"/>
    <n v="573.2704"/>
    <n v="0"/>
    <n v="0"/>
  </r>
  <r>
    <x v="4"/>
    <s v="ИП Варданян Гор."/>
    <s v="3955-0001-9024-S"/>
    <n v="1619655880"/>
    <n v="2"/>
    <n v="2828"/>
    <n v="650.44000000000005"/>
    <n v="23.755199999999999"/>
    <n v="2153.8047999999999"/>
    <n v="42.42"/>
    <n v="0.42420000000000002"/>
    <n v="466.62"/>
    <n v="175.33600000000001"/>
    <n v="14.14"/>
    <n v="443.99599999999998"/>
    <n v="0.84840000000000004"/>
    <n v="1101.3646000000001"/>
    <n v="0"/>
    <n v="0"/>
  </r>
  <r>
    <x v="4"/>
    <s v="ИП Варданян Гор."/>
    <s v="3955-0001-9024-XL"/>
    <n v="1619656086"/>
    <n v="1"/>
    <n v="1768"/>
    <n v="406.64"/>
    <n v="14.8512"/>
    <n v="1346.5088000000001"/>
    <n v="26.52"/>
    <n v="0.26519999999999999"/>
    <n v="291.72000000000003"/>
    <n v="109.616"/>
    <n v="8.84"/>
    <n v="277.57600000000002"/>
    <n v="0.53039999999999998"/>
    <n v="688.54759999999999"/>
    <n v="0"/>
    <n v="0"/>
  </r>
  <r>
    <x v="4"/>
    <s v="ИП Варданян Гор."/>
    <s v="3955-0001-9024-XXL"/>
    <n v="1619656454"/>
    <n v="7"/>
    <n v="11123"/>
    <n v="2558.29"/>
    <n v="93.433199999999999"/>
    <n v="8471.2767999999996"/>
    <n v="166.845"/>
    <n v="1.66845"/>
    <n v="1835.2950000000001"/>
    <n v="689.62599999999998"/>
    <n v="55.615000000000002"/>
    <n v="1746.3109999999999"/>
    <n v="3.3369"/>
    <n v="4331.8523500000001"/>
    <n v="0"/>
    <n v="0"/>
  </r>
  <r>
    <x v="4"/>
    <s v="ИП Варданян Гор."/>
    <s v="3956-0001-3017-L"/>
    <n v="1617893063"/>
    <n v="9"/>
    <n v="19458"/>
    <n v="4475.34"/>
    <n v="163.44720000000001"/>
    <n v="14819.212799999999"/>
    <n v="291.87"/>
    <n v="2.9186999999999999"/>
    <n v="3210.57"/>
    <n v="1206.396"/>
    <n v="97.29"/>
    <n v="3054.9059999999999"/>
    <n v="5.8373999999999997"/>
    <n v="7577.9180999999999"/>
    <n v="0"/>
    <n v="0"/>
  </r>
  <r>
    <x v="4"/>
    <s v="ИП Варданян Гор."/>
    <s v="3956-0001-3017-M"/>
    <n v="1617892915"/>
    <n v="4"/>
    <n v="8648"/>
    <n v="1989.04"/>
    <n v="72.643199999999993"/>
    <n v="6586.3167999999996"/>
    <n v="129.72"/>
    <n v="1.2971999999999999"/>
    <n v="1426.92"/>
    <n v="536.17600000000004"/>
    <n v="43.24"/>
    <n v="1357.7360000000001"/>
    <n v="2.5943999999999998"/>
    <n v="3367.9636"/>
    <n v="0"/>
    <n v="0"/>
  </r>
  <r>
    <x v="4"/>
    <s v="ИП Варданян Гор."/>
    <s v="3956-0001-3017-S"/>
    <n v="1617892881"/>
    <n v="4"/>
    <n v="8648"/>
    <n v="1989.04"/>
    <n v="72.643199999999993"/>
    <n v="6586.3167999999996"/>
    <n v="129.72"/>
    <n v="1.2971999999999999"/>
    <n v="1426.92"/>
    <n v="536.17600000000004"/>
    <n v="43.24"/>
    <n v="1357.7360000000001"/>
    <n v="2.5943999999999998"/>
    <n v="3367.9636"/>
    <n v="0"/>
    <n v="0"/>
  </r>
  <r>
    <x v="4"/>
    <s v="ИП Варданян Гор."/>
    <s v="3956-0001-3017-XL"/>
    <n v="1617892946"/>
    <n v="6"/>
    <n v="12972"/>
    <n v="2983.56"/>
    <n v="108.9648"/>
    <n v="9879.4752000000008"/>
    <n v="194.58"/>
    <n v="1.9458"/>
    <n v="2140.38"/>
    <n v="804.26400000000001"/>
    <n v="64.86"/>
    <n v="2036.604"/>
    <n v="3.8915999999999999"/>
    <n v="5051.9453999999996"/>
    <n v="0"/>
    <n v="0"/>
  </r>
  <r>
    <x v="4"/>
    <s v="ИП Варданян Гор."/>
    <s v="3956-0001-3017-XXL"/>
    <n v="1617892952"/>
    <n v="6"/>
    <n v="12972"/>
    <n v="2983.56"/>
    <n v="108.9648"/>
    <n v="9879.4752000000008"/>
    <n v="194.58"/>
    <n v="1.9458"/>
    <n v="2140.38"/>
    <n v="804.26400000000001"/>
    <n v="64.86"/>
    <n v="2036.604"/>
    <n v="3.8915999999999999"/>
    <n v="5051.9453999999996"/>
    <n v="0"/>
    <n v="0"/>
  </r>
  <r>
    <x v="4"/>
    <s v="ИП Варданян Гор."/>
    <s v="3956-0001-5032-L"/>
    <n v="1617887510"/>
    <n v="3"/>
    <n v="7050"/>
    <n v="1621.5"/>
    <n v="59.22"/>
    <n v="5369.28"/>
    <n v="105.75"/>
    <n v="1.0575000000000001"/>
    <n v="1163.25"/>
    <n v="437.1"/>
    <n v="35.25"/>
    <n v="1106.8499999999999"/>
    <n v="2.1150000000000002"/>
    <n v="2745.6224999999999"/>
    <n v="0"/>
    <n v="0"/>
  </r>
  <r>
    <x v="4"/>
    <s v="ИП Варданян Гор."/>
    <s v="3956-0001-5032-M"/>
    <n v="1617887584"/>
    <n v="4"/>
    <n v="9400"/>
    <n v="2162"/>
    <n v="78.959999999999994"/>
    <n v="7159.04"/>
    <n v="141"/>
    <n v="1.41"/>
    <n v="1551"/>
    <n v="582.79999999999995"/>
    <n v="47"/>
    <n v="1475.8"/>
    <n v="2.82"/>
    <n v="3660.83"/>
    <n v="0"/>
    <n v="0"/>
  </r>
  <r>
    <x v="4"/>
    <s v="ИП Варданян Гор."/>
    <s v="3956-0001-5032-S"/>
    <n v="1617887956"/>
    <n v="3"/>
    <n v="7050"/>
    <n v="1621.5"/>
    <n v="59.22"/>
    <n v="5369.28"/>
    <n v="105.75"/>
    <n v="1.0575000000000001"/>
    <n v="1163.25"/>
    <n v="437.1"/>
    <n v="35.25"/>
    <n v="1106.8499999999999"/>
    <n v="2.1150000000000002"/>
    <n v="2745.6224999999999"/>
    <n v="0"/>
    <n v="0"/>
  </r>
  <r>
    <x v="4"/>
    <s v="ИП Варданян Гор."/>
    <s v="3956-0001-5032-XL"/>
    <n v="1617887994"/>
    <n v="3"/>
    <n v="5970"/>
    <n v="1373.1"/>
    <n v="50.148000000000003"/>
    <n v="4546.7520000000004"/>
    <n v="89.55"/>
    <n v="0.89549999999999996"/>
    <n v="985.05"/>
    <n v="370.14"/>
    <n v="29.85"/>
    <n v="937.29"/>
    <n v="1.7909999999999999"/>
    <n v="2325.0165000000002"/>
    <n v="0"/>
    <n v="0"/>
  </r>
  <r>
    <x v="4"/>
    <s v="ИП Варданян Гор."/>
    <s v="3956-0001-5032-XXL"/>
    <n v="1617887829"/>
    <n v="3"/>
    <n v="5862"/>
    <n v="1348.26"/>
    <n v="49.2408"/>
    <n v="4464.4992000000002"/>
    <n v="87.93"/>
    <n v="0.87929999999999997"/>
    <n v="967.23"/>
    <n v="363.44400000000002"/>
    <n v="29.31"/>
    <n v="920.33399999999995"/>
    <n v="1.7585999999999999"/>
    <n v="2282.9558999999999"/>
    <n v="0"/>
    <n v="0"/>
  </r>
  <r>
    <x v="4"/>
    <s v="ИП Варданян Гор."/>
    <s v="3956-0001-7050-M"/>
    <n v="1617873432"/>
    <n v="4"/>
    <n v="9400"/>
    <n v="2162"/>
    <n v="78.959999999999994"/>
    <n v="7159.04"/>
    <n v="141"/>
    <n v="1.41"/>
    <n v="1551"/>
    <n v="582.79999999999995"/>
    <n v="47"/>
    <n v="1475.8"/>
    <n v="2.82"/>
    <n v="3660.83"/>
    <n v="0"/>
    <n v="0"/>
  </r>
  <r>
    <x v="4"/>
    <s v="ИП Варданян Гор."/>
    <s v="3956-0001-7050-S"/>
    <n v="1617872279"/>
    <n v="2"/>
    <n v="4248"/>
    <n v="977.04"/>
    <n v="35.683199999999999"/>
    <n v="3235.2768000000001"/>
    <n v="63.72"/>
    <n v="0.63719999999999999"/>
    <n v="700.92"/>
    <n v="263.37599999999998"/>
    <n v="21.24"/>
    <n v="666.93600000000004"/>
    <n v="1.2744"/>
    <n v="1654.3835999999999"/>
    <n v="0"/>
    <n v="0"/>
  </r>
  <r>
    <x v="4"/>
    <s v="ИП Варданян Гор."/>
    <s v="3956-0001-7050-XL"/>
    <n v="1617873394"/>
    <n v="1"/>
    <n v="1990"/>
    <n v="457.7"/>
    <n v="16.716000000000001"/>
    <n v="1515.5840000000001"/>
    <n v="29.85"/>
    <n v="0.29849999999999999"/>
    <n v="328.35"/>
    <n v="123.38"/>
    <n v="9.9499999999999993"/>
    <n v="312.43"/>
    <n v="0.59699999999999998"/>
    <n v="775.00549999999998"/>
    <n v="0"/>
    <n v="0"/>
  </r>
  <r>
    <x v="4"/>
    <s v="ИП Варданян Гор."/>
    <s v="3956-0001-7050-XXL"/>
    <n v="1617873370"/>
    <n v="1"/>
    <n v="1990"/>
    <n v="457.7"/>
    <n v="16.716000000000001"/>
    <n v="1515.5840000000001"/>
    <n v="29.85"/>
    <n v="0.29849999999999999"/>
    <n v="328.35"/>
    <n v="123.38"/>
    <n v="9.9499999999999993"/>
    <n v="312.43"/>
    <n v="0.59699999999999998"/>
    <n v="775.00549999999998"/>
    <n v="0"/>
    <n v="0"/>
  </r>
  <r>
    <x v="4"/>
    <s v="ИП Варданян Гор."/>
    <s v="3964-0001-1001-56"/>
    <n v="1761749708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4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4"/>
    <s v="ИП Варданян Гор."/>
    <s v="3964-0001-7050-52"/>
    <n v="1761749809"/>
    <n v="-1"/>
    <n v="-1543"/>
    <n v="-354.89"/>
    <n v="-12.9612"/>
    <n v="-1175.1487999999999"/>
    <n v="-23.145"/>
    <n v="331.745"/>
    <n v="-254.595"/>
    <n v="-95.665999999999997"/>
    <n v="-7.7149999999999999"/>
    <n v="-242.251"/>
    <n v="-0.46289999999999998"/>
    <n v="-268.94490000000002"/>
    <n v="0"/>
    <n v="0"/>
  </r>
  <r>
    <x v="4"/>
    <s v="ИП Варданян Гор."/>
    <s v="3964-0001-7050-54"/>
    <n v="1761750695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4"/>
    <s v="ИП Варданян Гор."/>
    <s v="3964-0001-7050-56"/>
    <n v="1761750749"/>
    <n v="1"/>
    <n v="1577"/>
    <n v="362.71"/>
    <n v="13.2468"/>
    <n v="1201.0432000000001"/>
    <n v="23.655000000000001"/>
    <n v="0.23655000000000001"/>
    <n v="260.20499999999998"/>
    <n v="97.774000000000001"/>
    <n v="7.8849999999999998"/>
    <n v="247.589"/>
    <n v="0.47310000000000002"/>
    <n v="614.16264999999999"/>
    <n v="0"/>
    <n v="0"/>
  </r>
  <r>
    <x v="4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4"/>
    <s v="ИП Варданян Гор."/>
    <s v="3964-0001-9010-54"/>
    <n v="1761749807"/>
    <n v="1"/>
    <n v="1809"/>
    <n v="416.07"/>
    <n v="15.195600000000001"/>
    <n v="1377.7344000000001"/>
    <n v="27.135000000000002"/>
    <n v="0.27134999999999998"/>
    <n v="298.48500000000001"/>
    <n v="112.158"/>
    <n v="9.0449999999999999"/>
    <n v="284.01299999999998"/>
    <n v="0.54269999999999996"/>
    <n v="704.51504999999997"/>
    <n v="0"/>
    <n v="0"/>
  </r>
  <r>
    <x v="4"/>
    <s v="ИП Варданян Гор."/>
    <s v="3964-0001-9010-60"/>
    <n v="1761750690"/>
    <n v="1"/>
    <n v="1667"/>
    <n v="383.41"/>
    <n v="14.002800000000001"/>
    <n v="1269.5871999999999"/>
    <n v="25.004999999999999"/>
    <n v="0.25004999999999999"/>
    <n v="275.05500000000001"/>
    <n v="103.354"/>
    <n v="8.3350000000000009"/>
    <n v="261.71899999999999"/>
    <n v="0.50009999999999999"/>
    <n v="649.21315000000004"/>
    <n v="0"/>
    <n v="0"/>
  </r>
  <r>
    <x v="4"/>
    <s v="ИП Варданян Гор."/>
    <s v="3964-0001-9024-50"/>
    <n v="1761750696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4"/>
    <s v="ИП Варданян Тигран"/>
    <s v="0003-0001-4003-48"/>
    <n v="1846307893"/>
    <n v="7"/>
    <n v="11900"/>
    <n v="2737"/>
    <n v="99.96"/>
    <n v="9063.0400000000009"/>
    <n v="178.5"/>
    <n v="1.7849999999999999"/>
    <n v="1963.5"/>
    <n v="737.8"/>
    <n v="59.5"/>
    <n v="1868.3"/>
    <n v="3.57"/>
    <n v="4634.4549999999999"/>
    <n v="1855"/>
    <n v="1855"/>
  </r>
  <r>
    <x v="4"/>
    <s v="ИП Варданян Тигран"/>
    <s v="0003-0001-4003-50"/>
    <n v="1846313134"/>
    <n v="3"/>
    <n v="5400"/>
    <n v="1242"/>
    <n v="45.36"/>
    <n v="4112.6400000000003"/>
    <n v="81"/>
    <n v="0.81"/>
    <n v="891"/>
    <n v="334.8"/>
    <n v="27"/>
    <n v="847.8"/>
    <n v="1.62"/>
    <n v="2103.0300000000002"/>
    <n v="795"/>
    <n v="795"/>
  </r>
  <r>
    <x v="4"/>
    <s v="ИП Варданян Тигран"/>
    <s v="0003-0001-4003-52"/>
    <n v="1846310262"/>
    <n v="8"/>
    <n v="14400"/>
    <n v="3312"/>
    <n v="120.96"/>
    <n v="10967.04"/>
    <n v="216"/>
    <n v="2.16"/>
    <n v="2376"/>
    <n v="892.8"/>
    <n v="72"/>
    <n v="2260.8000000000002"/>
    <n v="4.32"/>
    <n v="5608.08"/>
    <n v="2120"/>
    <n v="2120"/>
  </r>
  <r>
    <x v="4"/>
    <s v="ИП Варданян Тигран"/>
    <s v="0003-0001-4003-54"/>
    <n v="1846309032"/>
    <n v="29"/>
    <n v="58000"/>
    <n v="13340"/>
    <n v="487.2"/>
    <n v="44172.800000000003"/>
    <n v="870"/>
    <n v="8.6999999999999993"/>
    <n v="9570"/>
    <n v="3596"/>
    <n v="290"/>
    <n v="9106"/>
    <n v="17.399999999999999"/>
    <n v="22588.1"/>
    <n v="7685"/>
    <n v="7685"/>
  </r>
  <r>
    <x v="4"/>
    <s v="ИП Варданян Тигран"/>
    <s v="0003-0001-4003-58"/>
    <n v="1846310648"/>
    <n v="20"/>
    <n v="44000"/>
    <n v="10120"/>
    <n v="369.6"/>
    <n v="33510.400000000001"/>
    <n v="660"/>
    <n v="6.6"/>
    <n v="7260"/>
    <n v="2728"/>
    <n v="220"/>
    <n v="6908"/>
    <n v="13.2"/>
    <n v="17135.8"/>
    <n v="5300"/>
    <n v="5300"/>
  </r>
  <r>
    <x v="4"/>
    <s v="ИП Варданян Тигран"/>
    <s v="0003-0001-4003-60"/>
    <n v="231559188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5830"/>
    <n v="5830"/>
  </r>
  <r>
    <x v="4"/>
    <s v="ИП Варданян Тигран"/>
    <s v="0003-0001-4003-62"/>
    <n v="231559241"/>
    <n v="29"/>
    <n v="46835"/>
    <n v="10772.05"/>
    <n v="393.41399999999999"/>
    <n v="35669.536"/>
    <n v="702.52499999999998"/>
    <n v="7.0252499999999998"/>
    <n v="7727.7749999999996"/>
    <n v="2903.77"/>
    <n v="234.17500000000001"/>
    <n v="7353.0950000000003"/>
    <n v="14.0505"/>
    <n v="18239.890749999999"/>
    <n v="7685"/>
    <n v="7685"/>
  </r>
  <r>
    <x v="4"/>
    <s v="ИП Варданян Тигран"/>
    <s v="0003-0001-4003-64"/>
    <n v="231559245"/>
    <n v="27"/>
    <n v="49950"/>
    <n v="11488.5"/>
    <n v="419.58"/>
    <n v="38041.919999999998"/>
    <n v="749.25"/>
    <n v="7.4924999999999997"/>
    <n v="8241.75"/>
    <n v="3096.9"/>
    <n v="249.75"/>
    <n v="7842.15"/>
    <n v="14.984999999999999"/>
    <n v="19453.0275"/>
    <n v="7155"/>
    <n v="7155"/>
  </r>
  <r>
    <x v="4"/>
    <s v="ИП Варданян Тигран"/>
    <s v="0003-0001-4003-66"/>
    <n v="231559179"/>
    <n v="32"/>
    <n v="49152"/>
    <n v="11304.96"/>
    <n v="412.8768"/>
    <n v="37434.163200000003"/>
    <n v="737.28"/>
    <n v="7.3727999999999998"/>
    <n v="8110.08"/>
    <n v="3047.424"/>
    <n v="245.76"/>
    <n v="7716.8639999999996"/>
    <n v="14.7456"/>
    <n v="19142.2464"/>
    <n v="8480"/>
    <n v="8480"/>
  </r>
  <r>
    <x v="4"/>
    <s v="ИП Варданян Тигран"/>
    <s v="0003-0001-4003-68"/>
    <n v="231559198"/>
    <n v="26"/>
    <n v="39936"/>
    <n v="9185.2800000000007"/>
    <n v="335.4624"/>
    <n v="30415.257600000001"/>
    <n v="599.04"/>
    <n v="5.9904000000000002"/>
    <n v="6589.44"/>
    <n v="2476.0320000000002"/>
    <n v="199.68"/>
    <n v="6269.9520000000002"/>
    <n v="11.9808"/>
    <n v="15553.075199999999"/>
    <n v="6890"/>
    <n v="6890"/>
  </r>
  <r>
    <x v="4"/>
    <s v="ИП Варданян Тигран"/>
    <s v="0003-0001-4003-70"/>
    <n v="231559219"/>
    <n v="24"/>
    <n v="36864"/>
    <n v="8478.7199999999993"/>
    <n v="309.6576"/>
    <n v="28075.6224"/>
    <n v="552.96"/>
    <n v="5.5296000000000003"/>
    <n v="6082.56"/>
    <n v="2285.5680000000002"/>
    <n v="184.32"/>
    <n v="5787.6480000000001"/>
    <n v="11.059200000000001"/>
    <n v="14356.684800000001"/>
    <n v="6360"/>
    <n v="6360"/>
  </r>
  <r>
    <x v="4"/>
    <s v="ИП Варданян Тигран"/>
    <s v="0003-0001-4003-72"/>
    <n v="231559239"/>
    <n v="27"/>
    <n v="41931"/>
    <n v="9644.1299999999992"/>
    <n v="352.22039999999998"/>
    <n v="31934.649600000001"/>
    <n v="628.96500000000003"/>
    <n v="6.28965"/>
    <n v="6918.6149999999998"/>
    <n v="2599.7220000000002"/>
    <n v="209.655"/>
    <n v="6583.1670000000004"/>
    <n v="12.5793"/>
    <n v="16330.02795"/>
    <n v="7155"/>
    <n v="7155"/>
  </r>
  <r>
    <x v="4"/>
    <s v="ИП Варданян Тигран"/>
    <s v="0003-0001-5012-50"/>
    <n v="1846401323"/>
    <n v="21"/>
    <n v="30408"/>
    <n v="6993.84"/>
    <n v="255.4272"/>
    <n v="23158.732800000002"/>
    <n v="456.12"/>
    <n v="4.5612000000000004"/>
    <n v="5017.32"/>
    <n v="1885.296"/>
    <n v="152.04"/>
    <n v="4774.0559999999996"/>
    <n v="9.1224000000000007"/>
    <n v="11842.3956"/>
    <n v="5565"/>
    <n v="5565"/>
  </r>
  <r>
    <x v="4"/>
    <s v="ИП Варданян Тигран"/>
    <s v="0003-0001-5012-58"/>
    <n v="1846401400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6095"/>
    <n v="6095"/>
  </r>
  <r>
    <x v="4"/>
    <s v="ИП Варданян Тигран"/>
    <s v="0003-0001-5012-60"/>
    <n v="238593688"/>
    <n v="22"/>
    <n v="34034"/>
    <n v="7827.82"/>
    <n v="285.88560000000001"/>
    <n v="25920.294399999999"/>
    <n v="510.51"/>
    <n v="5.1051000000000002"/>
    <n v="5615.61"/>
    <n v="2110.1080000000002"/>
    <n v="170.17"/>
    <n v="5343.3379999999997"/>
    <n v="10.2102"/>
    <n v="13254.541300000001"/>
    <n v="5830"/>
    <n v="5830"/>
  </r>
  <r>
    <x v="4"/>
    <s v="ИП Варданян Тигран"/>
    <s v="0003-0001-5012-62"/>
    <n v="238589871"/>
    <n v="31"/>
    <n v="55800"/>
    <n v="12834"/>
    <n v="468.72"/>
    <n v="42497.279999999999"/>
    <n v="837"/>
    <n v="8.3699999999999992"/>
    <n v="9207"/>
    <n v="3459.6"/>
    <n v="279"/>
    <n v="8760.6"/>
    <n v="16.739999999999998"/>
    <n v="21731.31"/>
    <n v="8215"/>
    <n v="8215"/>
  </r>
  <r>
    <x v="4"/>
    <s v="ИП Варданян Тигран"/>
    <s v="0003-0001-5012-64"/>
    <n v="238602830"/>
    <n v="32"/>
    <n v="44384"/>
    <n v="10208.32"/>
    <n v="372.82560000000001"/>
    <n v="33802.854399999997"/>
    <n v="665.76"/>
    <n v="6.6576000000000004"/>
    <n v="7323.36"/>
    <n v="2751.808"/>
    <n v="221.92"/>
    <n v="6968.2879999999996"/>
    <n v="13.315200000000001"/>
    <n v="17285.3488"/>
    <n v="8480"/>
    <n v="8480"/>
  </r>
  <r>
    <x v="4"/>
    <s v="ИП Варданян Тигран"/>
    <s v="0003-0001-5012-66"/>
    <n v="238593925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4"/>
    <s v="ИП Варданян Тигран"/>
    <s v="0003-0001-5012-68"/>
    <n v="238602492"/>
    <n v="32"/>
    <n v="57600"/>
    <n v="13248"/>
    <n v="483.84"/>
    <n v="43868.160000000003"/>
    <n v="864"/>
    <n v="8.64"/>
    <n v="9504"/>
    <n v="3571.2"/>
    <n v="288"/>
    <n v="9043.2000000000007"/>
    <n v="17.28"/>
    <n v="22432.32"/>
    <n v="8480"/>
    <n v="8480"/>
  </r>
  <r>
    <x v="4"/>
    <s v="ИП Варданян Тигран"/>
    <s v="0003-0001-5012-70"/>
    <n v="238587343"/>
    <n v="30"/>
    <n v="46080"/>
    <n v="10598.4"/>
    <n v="387.072"/>
    <n v="35094.527999999998"/>
    <n v="691.2"/>
    <n v="6.9119999999999999"/>
    <n v="7603.2"/>
    <n v="2856.96"/>
    <n v="230.4"/>
    <n v="7234.56"/>
    <n v="13.824"/>
    <n v="17945.856"/>
    <n v="7950"/>
    <n v="7950"/>
  </r>
  <r>
    <x v="4"/>
    <s v="ИП Варданян Тигран"/>
    <s v="0003-0001-5012-72"/>
    <n v="238594102"/>
    <n v="25"/>
    <n v="45000"/>
    <n v="10350"/>
    <n v="378"/>
    <n v="34272"/>
    <n v="675"/>
    <n v="6.75"/>
    <n v="7425"/>
    <n v="2790"/>
    <n v="225"/>
    <n v="7065"/>
    <n v="13.5"/>
    <n v="17525.25"/>
    <n v="6625"/>
    <n v="6625"/>
  </r>
  <r>
    <x v="4"/>
    <s v="ИП Варданян Тигран"/>
    <s v="0005-0001-5004-56"/>
    <n v="177538987"/>
    <n v="1"/>
    <n v="2050"/>
    <n v="471.5"/>
    <n v="17.22"/>
    <n v="1561.28"/>
    <n v="30.75"/>
    <n v="0.3075"/>
    <n v="338.25"/>
    <n v="127.1"/>
    <n v="10.25"/>
    <n v="321.85000000000002"/>
    <n v="0.61499999999999999"/>
    <n v="798.37249999999995"/>
    <n v="473"/>
    <n v="473"/>
  </r>
  <r>
    <x v="4"/>
    <s v="ИП Варданян Тигран"/>
    <s v="0005-0001-5004-60"/>
    <n v="177538992"/>
    <n v="1"/>
    <n v="1890"/>
    <n v="434.7"/>
    <n v="15.875999999999999"/>
    <n v="1439.424"/>
    <n v="28.35"/>
    <n v="0.28349999999999997"/>
    <n v="311.85000000000002"/>
    <n v="117.18"/>
    <n v="9.4499999999999993"/>
    <n v="296.73"/>
    <n v="0.56699999999999995"/>
    <n v="736.06050000000005"/>
    <n v="473"/>
    <n v="473"/>
  </r>
  <r>
    <x v="4"/>
    <s v="ИП Варданян Тигран"/>
    <s v="0009-0001-9023-46"/>
    <n v="176952448"/>
    <n v="16"/>
    <n v="47840"/>
    <n v="11003.2"/>
    <n v="401.85599999999999"/>
    <n v="36434.944000000003"/>
    <n v="717.6"/>
    <n v="7.1760000000000002"/>
    <n v="7893.6"/>
    <n v="2966.08"/>
    <n v="239.2"/>
    <n v="7510.88"/>
    <n v="14.352"/>
    <n v="18631.288"/>
    <n v="8400"/>
    <n v="8400"/>
  </r>
  <r>
    <x v="4"/>
    <s v="ИП Варданян Тигран"/>
    <s v="0009-0001-9023-48"/>
    <n v="176952444"/>
    <n v="35"/>
    <n v="104650"/>
    <n v="24069.5"/>
    <n v="879.06"/>
    <n v="79701.440000000002"/>
    <n v="1569.75"/>
    <n v="15.6975"/>
    <n v="17267.25"/>
    <n v="6488.3"/>
    <n v="523.25"/>
    <n v="16430.05"/>
    <n v="31.395"/>
    <n v="40755.942499999997"/>
    <n v="18375"/>
    <n v="18375"/>
  </r>
  <r>
    <x v="4"/>
    <s v="ИП Варданян Тигран"/>
    <s v="0009-0001-9023-50"/>
    <n v="176952446"/>
    <n v="27"/>
    <n v="80730"/>
    <n v="18567.900000000001"/>
    <n v="678.13199999999995"/>
    <n v="61483.968000000001"/>
    <n v="1210.95"/>
    <n v="12.109500000000001"/>
    <n v="13320.45"/>
    <n v="5005.26"/>
    <n v="403.65"/>
    <n v="12674.61"/>
    <n v="24.219000000000001"/>
    <n v="31440.298500000001"/>
    <n v="14175"/>
    <n v="14175"/>
  </r>
  <r>
    <x v="4"/>
    <s v="ИП Варданян Тигран"/>
    <s v="0009-0001-9023-52"/>
    <n v="176952389"/>
    <n v="41"/>
    <n v="122590"/>
    <n v="28195.7"/>
    <n v="1029.7560000000001"/>
    <n v="93364.543999999994"/>
    <n v="1838.85"/>
    <n v="18.388500000000001"/>
    <n v="20227.349999999999"/>
    <n v="7600.58"/>
    <n v="612.95000000000005"/>
    <n v="19246.63"/>
    <n v="36.777000000000001"/>
    <n v="47742.675499999998"/>
    <n v="21525"/>
    <n v="21525"/>
  </r>
  <r>
    <x v="4"/>
    <s v="ИП Варданян Тигран"/>
    <s v="0009-0001-9023-54"/>
    <n v="176952386"/>
    <n v="30"/>
    <n v="89700"/>
    <n v="20631"/>
    <n v="753.48"/>
    <n v="68315.520000000004"/>
    <n v="1345.5"/>
    <n v="13.455"/>
    <n v="14800.5"/>
    <n v="5561.4"/>
    <n v="448.5"/>
    <n v="14082.9"/>
    <n v="26.91"/>
    <n v="34933.665000000001"/>
    <n v="15750"/>
    <n v="15750"/>
  </r>
  <r>
    <x v="4"/>
    <s v="ИП Варданян Тигран"/>
    <s v="0009-0001-9023-56"/>
    <n v="176952440"/>
    <n v="32"/>
    <n v="95680"/>
    <n v="22006.400000000001"/>
    <n v="803.71199999999999"/>
    <n v="72869.888000000006"/>
    <n v="1435.2"/>
    <n v="14.352"/>
    <n v="15787.2"/>
    <n v="5932.16"/>
    <n v="478.4"/>
    <n v="15021.76"/>
    <n v="28.704000000000001"/>
    <n v="37262.576000000001"/>
    <n v="16800"/>
    <n v="16800"/>
  </r>
  <r>
    <x v="4"/>
    <s v="ИП Варданян Тигран"/>
    <s v="0009-0001-9023-58"/>
    <n v="176952442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4"/>
    <s v="ИП Варданян Тигран"/>
    <s v="0009-0001-9023-60"/>
    <n v="176952443"/>
    <n v="23"/>
    <n v="68770"/>
    <n v="15817.1"/>
    <n v="577.66800000000001"/>
    <n v="52375.232000000004"/>
    <n v="1031.55"/>
    <n v="10.3155"/>
    <n v="11347.05"/>
    <n v="4263.74"/>
    <n v="343.85"/>
    <n v="10796.89"/>
    <n v="20.631"/>
    <n v="26782.476500000001"/>
    <n v="12075"/>
    <n v="12075"/>
  </r>
  <r>
    <x v="4"/>
    <s v="ИП Варданян Тигран"/>
    <s v="0010-0001-5000-50"/>
    <n v="242443379"/>
    <n v="1"/>
    <n v="2304"/>
    <n v="529.91999999999996"/>
    <n v="19.3536"/>
    <n v="1754.7264"/>
    <n v="34.56"/>
    <n v="0.34560000000000002"/>
    <n v="380.16"/>
    <n v="142.84800000000001"/>
    <n v="11.52"/>
    <n v="361.72800000000001"/>
    <n v="0.69120000000000004"/>
    <n v="897.29280000000006"/>
    <n v="0"/>
    <n v="0"/>
  </r>
  <r>
    <x v="4"/>
    <s v="ИП Варданян Тигран"/>
    <s v="0010-0001-5000-56"/>
    <n v="242398453"/>
    <n v="2"/>
    <n v="3510"/>
    <n v="807.3"/>
    <n v="29.484000000000002"/>
    <n v="2673.2159999999999"/>
    <n v="52.65"/>
    <n v="0.52649999999999997"/>
    <n v="579.15"/>
    <n v="217.62"/>
    <n v="17.55"/>
    <n v="551.07000000000005"/>
    <n v="1.0529999999999999"/>
    <n v="1366.9694999999999"/>
    <n v="0"/>
    <n v="0"/>
  </r>
  <r>
    <x v="4"/>
    <s v="ИП Варданян Тигран"/>
    <s v="0010-0001-5000-58"/>
    <n v="242443179"/>
    <n v="1"/>
    <n v="2400"/>
    <n v="552"/>
    <n v="20.16"/>
    <n v="1827.84"/>
    <n v="36"/>
    <n v="0.36"/>
    <n v="396"/>
    <n v="148.80000000000001"/>
    <n v="12"/>
    <n v="376.8"/>
    <n v="0.72"/>
    <n v="934.68"/>
    <n v="0"/>
    <n v="0"/>
  </r>
  <r>
    <x v="4"/>
    <s v="ИП Варданян Тигран"/>
    <s v="0010-0001-5000-62"/>
    <n v="242398412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4"/>
    <s v="ИП Варданян Тигран"/>
    <s v="0102-0001-1036-44"/>
    <n v="19154792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4"/>
    <s v="ИП Варданян Тигран"/>
    <s v="0102-0001-1036-46"/>
    <n v="191547928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4"/>
    <s v="ИП Варданян Тигран"/>
    <s v="0102-0001-1036-48"/>
    <n v="19154792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4"/>
    <s v="ИП Варданян Тигран"/>
    <s v="0102-0001-1036-50"/>
    <n v="191547841"/>
    <n v="8"/>
    <n v="9184"/>
    <n v="2112.3200000000002"/>
    <n v="77.145600000000002"/>
    <n v="6994.5343999999996"/>
    <n v="137.76"/>
    <n v="1.3775999999999999"/>
    <n v="1515.36"/>
    <n v="569.40800000000002"/>
    <n v="45.92"/>
    <n v="1441.8879999999999"/>
    <n v="2.7551999999999999"/>
    <n v="3576.7087999999999"/>
    <n v="0"/>
    <n v="0"/>
  </r>
  <r>
    <x v="4"/>
    <s v="ИП Варданян Тигран"/>
    <s v="0102-0001-1036-52"/>
    <n v="191547844"/>
    <n v="9"/>
    <n v="19800"/>
    <n v="4554"/>
    <n v="166.32"/>
    <n v="15079.68"/>
    <n v="297"/>
    <n v="2.97"/>
    <n v="3267"/>
    <n v="1227.5999999999999"/>
    <n v="99"/>
    <n v="3108.6"/>
    <n v="5.94"/>
    <n v="7711.11"/>
    <n v="0"/>
    <n v="0"/>
  </r>
  <r>
    <x v="4"/>
    <s v="ИП Варданян Тигран"/>
    <s v="0102-0001-1036-54"/>
    <n v="191547851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4"/>
    <s v="ИП Варданян Тигран"/>
    <s v="0188-0001-5004-60"/>
    <n v="177538988"/>
    <n v="1"/>
    <n v="1874"/>
    <n v="431.02"/>
    <n v="15.7416"/>
    <n v="1427.2384"/>
    <n v="28.11"/>
    <n v="0.28110000000000002"/>
    <n v="309.20999999999998"/>
    <n v="116.188"/>
    <n v="9.3699999999999992"/>
    <n v="294.21800000000002"/>
    <n v="0.56220000000000003"/>
    <n v="729.82929999999999"/>
    <n v="0"/>
    <n v="0"/>
  </r>
  <r>
    <x v="4"/>
    <s v="ИП Варданян Тигран"/>
    <s v="0188-0001-5004-62"/>
    <n v="177538990"/>
    <n v="2"/>
    <n v="3886"/>
    <n v="893.78"/>
    <n v="32.642400000000002"/>
    <n v="2959.5776000000001"/>
    <n v="58.29"/>
    <n v="0.58289999999999997"/>
    <n v="641.19000000000005"/>
    <n v="240.93199999999999"/>
    <n v="19.43"/>
    <n v="610.10199999999998"/>
    <n v="1.1657999999999999"/>
    <n v="1513.4027000000001"/>
    <n v="0"/>
    <n v="0"/>
  </r>
  <r>
    <x v="4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4"/>
    <s v="ИП Варданян Тигран"/>
    <s v="0209-0001-1040-44"/>
    <n v="1583678542"/>
    <n v="1"/>
    <n v="1300"/>
    <n v="299"/>
    <n v="10.92"/>
    <n v="990.08"/>
    <n v="19.5"/>
    <n v="0.19500000000000001"/>
    <n v="214.5"/>
    <n v="80.599999999999994"/>
    <n v="6.5"/>
    <n v="204.1"/>
    <n v="0.39"/>
    <n v="506.28500000000003"/>
    <n v="0"/>
    <n v="0"/>
  </r>
  <r>
    <x v="4"/>
    <s v="ИП Варданян Тигран"/>
    <s v="0209-0001-1040-46"/>
    <n v="1583681528"/>
    <n v="2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4"/>
    <s v="ИП Варданян Тигран"/>
    <s v="0209-0001-1040-48"/>
    <n v="1583682074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4"/>
    <s v="ИП Варданян Тигран"/>
    <s v="0209-0001-1040-52"/>
    <n v="1583678471"/>
    <n v="5"/>
    <n v="9705"/>
    <n v="2232.15"/>
    <n v="81.522000000000006"/>
    <n v="7391.3280000000004"/>
    <n v="145.57499999999999"/>
    <n v="1.4557500000000001"/>
    <n v="1601.325"/>
    <n v="601.71"/>
    <n v="48.524999999999999"/>
    <n v="1523.6849999999999"/>
    <n v="2.9115000000000002"/>
    <n v="3779.6122500000001"/>
    <n v="0"/>
    <n v="0"/>
  </r>
  <r>
    <x v="4"/>
    <s v="ИП Варданян Тигран"/>
    <s v="0209-0001-1040-54"/>
    <n v="1583678070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4"/>
    <s v="ИП Варданян Тигран"/>
    <s v="0209-0001-1040-58"/>
    <n v="1583679228"/>
    <n v="1"/>
    <n v="1289"/>
    <n v="296.47000000000003"/>
    <n v="10.8276"/>
    <n v="981.70240000000001"/>
    <n v="19.335000000000001"/>
    <n v="0.19334999999999999"/>
    <n v="212.685"/>
    <n v="79.918000000000006"/>
    <n v="6.4450000000000003"/>
    <n v="202.37299999999999"/>
    <n v="0.38669999999999999"/>
    <n v="502.00105000000002"/>
    <n v="0"/>
    <n v="0"/>
  </r>
  <r>
    <x v="4"/>
    <s v="ИП Варданян Тигран"/>
    <s v="0209-0001-3017-46"/>
    <n v="1583678820"/>
    <n v="4"/>
    <n v="4664"/>
    <n v="1072.72"/>
    <n v="39.177599999999998"/>
    <n v="3552.1024000000002"/>
    <n v="69.959999999999994"/>
    <n v="0.6996"/>
    <n v="769.56"/>
    <n v="289.16800000000001"/>
    <n v="23.32"/>
    <n v="732.24800000000005"/>
    <n v="1.3992"/>
    <n v="1816.3948"/>
    <n v="0"/>
    <n v="0"/>
  </r>
  <r>
    <x v="4"/>
    <s v="ИП Варданян Тигран"/>
    <s v="0209-0001-3017-48"/>
    <n v="1583681255"/>
    <n v="1"/>
    <n v="1220"/>
    <n v="280.60000000000002"/>
    <n v="10.247999999999999"/>
    <n v="929.15200000000004"/>
    <n v="18.3"/>
    <n v="0.183"/>
    <n v="201.3"/>
    <n v="75.64"/>
    <n v="6.1"/>
    <n v="191.54"/>
    <n v="0.36599999999999999"/>
    <n v="475.12900000000002"/>
    <n v="0"/>
    <n v="0"/>
  </r>
  <r>
    <x v="4"/>
    <s v="ИП Варданян Тигран"/>
    <s v="0209-0001-3017-56"/>
    <n v="1583678785"/>
    <n v="3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4"/>
    <s v="ИП Варданян Тигран"/>
    <s v="0209-0001-3017-58"/>
    <n v="1583677889"/>
    <n v="7"/>
    <n v="5950"/>
    <n v="1368.5"/>
    <n v="49.98"/>
    <n v="4531.5200000000004"/>
    <n v="89.25"/>
    <n v="0.89249999999999996"/>
    <n v="981.75"/>
    <n v="368.9"/>
    <n v="29.75"/>
    <n v="934.15"/>
    <n v="1.7849999999999999"/>
    <n v="2317.2275"/>
    <n v="0"/>
    <n v="0"/>
  </r>
  <r>
    <x v="4"/>
    <s v="ИП Варданян Тигран"/>
    <s v="0209-0001-5032-44"/>
    <n v="1583678092"/>
    <n v="1"/>
    <n v="1300"/>
    <n v="299"/>
    <n v="10.92"/>
    <n v="990.08"/>
    <n v="19.5"/>
    <n v="0.19500000000000001"/>
    <n v="214.5"/>
    <n v="80.599999999999994"/>
    <n v="6.5"/>
    <n v="204.1"/>
    <n v="0.39"/>
    <n v="506.28500000000003"/>
    <n v="0"/>
    <n v="0"/>
  </r>
  <r>
    <x v="4"/>
    <s v="ИП Варданян Тигран"/>
    <s v="0209-0001-5032-46"/>
    <n v="1583678822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4"/>
    <s v="ИП Варданян Тигран"/>
    <s v="0222-0001-5027-54"/>
    <n v="1436475091"/>
    <n v="1"/>
    <n v="1964"/>
    <n v="451.72"/>
    <n v="16.497599999999998"/>
    <n v="1495.7824000000001"/>
    <n v="29.46"/>
    <n v="0.29459999999999997"/>
    <n v="324.06"/>
    <n v="121.768"/>
    <n v="9.82"/>
    <n v="308.34800000000001"/>
    <n v="0.58919999999999995"/>
    <n v="764.87980000000005"/>
    <n v="0"/>
    <n v="0"/>
  </r>
  <r>
    <x v="4"/>
    <s v="ИП Варданян Тигран"/>
    <s v="0222-0001-5027-56"/>
    <n v="1436473626"/>
    <n v="3"/>
    <n v="4659"/>
    <n v="1071.57"/>
    <n v="39.135599999999997"/>
    <n v="3548.2944000000002"/>
    <n v="69.885000000000005"/>
    <n v="0.69884999999999997"/>
    <n v="768.73500000000001"/>
    <n v="288.858"/>
    <n v="23.295000000000002"/>
    <n v="731.46299999999997"/>
    <n v="1.3976999999999999"/>
    <n v="1814.4475500000001"/>
    <n v="0"/>
    <n v="0"/>
  </r>
  <r>
    <x v="4"/>
    <s v="ИП Варданян Тигран"/>
    <s v="0222-0001-5027-60"/>
    <n v="1436473672"/>
    <n v="1"/>
    <n v="1964"/>
    <n v="451.72"/>
    <n v="16.497599999999998"/>
    <n v="1495.7824000000001"/>
    <n v="29.46"/>
    <n v="0.29459999999999997"/>
    <n v="324.06"/>
    <n v="121.768"/>
    <n v="9.82"/>
    <n v="308.34800000000001"/>
    <n v="0.58919999999999995"/>
    <n v="764.87980000000005"/>
    <n v="0"/>
    <n v="0"/>
  </r>
  <r>
    <x v="4"/>
    <s v="ИП Варданян Тигран"/>
    <s v="0222-0001-9024-50"/>
    <n v="268709909"/>
    <n v="6"/>
    <n v="10800"/>
    <n v="2484"/>
    <n v="90.72"/>
    <n v="8225.2800000000007"/>
    <n v="162"/>
    <n v="1.62"/>
    <n v="1782"/>
    <n v="669.6"/>
    <n v="54"/>
    <n v="1695.6"/>
    <n v="3.24"/>
    <n v="4206.0600000000004"/>
    <n v="0"/>
    <n v="0"/>
  </r>
  <r>
    <x v="4"/>
    <s v="ИП Варданян Тигран"/>
    <s v="0222-0001-9024-52"/>
    <n v="268709924"/>
    <n v="9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4"/>
    <s v="ИП Варданян Тигран"/>
    <s v="0222-0001-9024-54"/>
    <n v="268710331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0"/>
    <n v="0"/>
  </r>
  <r>
    <x v="4"/>
    <s v="ИП Варданян Тигран"/>
    <s v="0222-0001-9024-56"/>
    <n v="268711332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4"/>
    <s v="ИП Варданян Тигран"/>
    <s v="0222-0001-9024-58"/>
    <n v="268711216"/>
    <n v="3"/>
    <n v="5400"/>
    <n v="1242"/>
    <n v="45.36"/>
    <n v="4112.6400000000003"/>
    <n v="81"/>
    <n v="0.81"/>
    <n v="891"/>
    <n v="334.8"/>
    <n v="27"/>
    <n v="847.8"/>
    <n v="1.62"/>
    <n v="2103.0300000000002"/>
    <n v="0"/>
    <n v="0"/>
  </r>
  <r>
    <x v="4"/>
    <s v="ИП Варданян Тигран"/>
    <s v="0240-0001-5028-44"/>
    <n v="257744286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4"/>
    <s v="ИП Варданян Тигран"/>
    <s v="0240-0001-5028-44"/>
    <n v="20919786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Варданян Тигран"/>
    <s v="0249-0001-1039-44"/>
    <n v="20586793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4"/>
    <s v="ИП Варданян Тигран"/>
    <s v="0249-0001-1039-50"/>
    <n v="205377976"/>
    <n v="2"/>
    <n v="6564"/>
    <n v="1509.72"/>
    <n v="55.137599999999999"/>
    <n v="4999.1423999999997"/>
    <n v="98.46"/>
    <n v="0.98460000000000003"/>
    <n v="1083.06"/>
    <n v="406.96800000000002"/>
    <n v="32.82"/>
    <n v="1030.548"/>
    <n v="1.9692000000000001"/>
    <n v="2556.3498"/>
    <n v="0"/>
    <n v="0"/>
  </r>
  <r>
    <x v="4"/>
    <s v="ИП Варданян Тигран"/>
    <s v="0398-0001-5027-48"/>
    <n v="224272116"/>
    <n v="3"/>
    <n v="5718"/>
    <n v="1315.14"/>
    <n v="48.031199999999998"/>
    <n v="4354.8288000000002"/>
    <n v="85.77"/>
    <n v="0.85770000000000002"/>
    <n v="943.47"/>
    <n v="354.51600000000002"/>
    <n v="28.59"/>
    <n v="897.726"/>
    <n v="1.7154"/>
    <n v="2226.8751000000002"/>
    <n v="0"/>
    <n v="0"/>
  </r>
  <r>
    <x v="4"/>
    <s v="ИП Варданян Тигран"/>
    <s v="0398-0001-5027-58"/>
    <n v="224266462"/>
    <n v="5"/>
    <n v="10000"/>
    <n v="2300"/>
    <n v="84"/>
    <n v="7616"/>
    <n v="150"/>
    <n v="1.5"/>
    <n v="1650"/>
    <n v="620"/>
    <n v="50"/>
    <n v="1570"/>
    <n v="3"/>
    <n v="3894.5"/>
    <n v="0"/>
    <n v="0"/>
  </r>
  <r>
    <x v="4"/>
    <s v="ИП Варданян Тигран"/>
    <s v="1086-0001-5028-46"/>
    <n v="283068079"/>
    <n v="11"/>
    <n v="31900"/>
    <n v="7337"/>
    <n v="267.95999999999998"/>
    <n v="24295.040000000001"/>
    <n v="478.5"/>
    <n v="4.7850000000000001"/>
    <n v="5263.5"/>
    <n v="1977.8"/>
    <n v="159.5"/>
    <n v="5008.3"/>
    <n v="9.57"/>
    <n v="12423.455"/>
    <n v="0"/>
    <n v="0"/>
  </r>
  <r>
    <x v="4"/>
    <s v="ИП Варданян Тигран"/>
    <s v="1086-0001-5028-48"/>
    <n v="283067849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4"/>
    <s v="ИП Варданян Тигран"/>
    <s v="1086-0001-5028-50"/>
    <n v="283067775"/>
    <n v="4"/>
    <n v="11600"/>
    <n v="2668"/>
    <n v="97.44"/>
    <n v="8834.56"/>
    <n v="174"/>
    <n v="1.74"/>
    <n v="1914"/>
    <n v="719.2"/>
    <n v="58"/>
    <n v="1821.2"/>
    <n v="3.48"/>
    <n v="4517.62"/>
    <n v="0"/>
    <n v="0"/>
  </r>
  <r>
    <x v="4"/>
    <s v="ИП Варданян Тигран"/>
    <s v="1086-0001-5028-52"/>
    <n v="283067659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4"/>
    <s v="ИП Варданян Тигран"/>
    <s v="1086-0001-5028-54"/>
    <n v="283067750"/>
    <n v="18"/>
    <n v="52200"/>
    <n v="12006"/>
    <n v="438.48"/>
    <n v="39755.519999999997"/>
    <n v="783"/>
    <n v="7.83"/>
    <n v="8613"/>
    <n v="3236.4"/>
    <n v="261"/>
    <n v="8195.4"/>
    <n v="15.66"/>
    <n v="20329.29"/>
    <n v="0"/>
    <n v="0"/>
  </r>
  <r>
    <x v="4"/>
    <s v="ИП Варданян Тигран"/>
    <s v="1086-0001-5028-56"/>
    <n v="283067766"/>
    <n v="6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4"/>
    <s v="ИП Варданян Тигран"/>
    <s v="1086-0001-5028-58"/>
    <n v="28306768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4"/>
    <s v="ИП Варданян Тигран"/>
    <s v="1086-0001-5028-60"/>
    <n v="283068037"/>
    <n v="14"/>
    <n v="39200"/>
    <n v="9016"/>
    <n v="329.28"/>
    <n v="29854.720000000001"/>
    <n v="588"/>
    <n v="5.88"/>
    <n v="6468"/>
    <n v="2430.4"/>
    <n v="196"/>
    <n v="6154.4"/>
    <n v="11.76"/>
    <n v="15266.44"/>
    <n v="0"/>
    <n v="0"/>
  </r>
  <r>
    <x v="4"/>
    <s v="ИП Варданян Тигран"/>
    <s v="2157-0001-1038-58"/>
    <n v="282818810"/>
    <n v="1"/>
    <n v="1628"/>
    <n v="374.44"/>
    <n v="13.6752"/>
    <n v="1239.8848"/>
    <n v="24.42"/>
    <n v="0.2442"/>
    <n v="268.62"/>
    <n v="100.93600000000001"/>
    <n v="8.14"/>
    <n v="255.596"/>
    <n v="0.4884"/>
    <n v="634.02459999999996"/>
    <n v="0"/>
    <n v="0"/>
  </r>
  <r>
    <x v="4"/>
    <s v="ИП Варданян Тигран"/>
    <s v="2157-0001-1038-66"/>
    <n v="283039582"/>
    <n v="1"/>
    <n v="1964"/>
    <n v="451.72"/>
    <n v="16.497599999999998"/>
    <n v="1495.7824000000001"/>
    <n v="29.46"/>
    <n v="0.29459999999999997"/>
    <n v="324.06"/>
    <n v="121.768"/>
    <n v="9.82"/>
    <n v="308.34800000000001"/>
    <n v="0.58919999999999995"/>
    <n v="764.87980000000005"/>
    <n v="0"/>
    <n v="0"/>
  </r>
  <r>
    <x v="4"/>
    <s v="ИП Варданян Тигран"/>
    <s v="2157-0001-9024-52"/>
    <n v="192887606"/>
    <n v="38"/>
    <n v="68400"/>
    <n v="15732"/>
    <n v="574.55999999999995"/>
    <n v="52093.440000000002"/>
    <n v="1026"/>
    <n v="10.26"/>
    <n v="11286"/>
    <n v="4240.8"/>
    <n v="342"/>
    <n v="10738.8"/>
    <n v="20.52"/>
    <n v="26638.38"/>
    <n v="0"/>
    <n v="0"/>
  </r>
  <r>
    <x v="4"/>
    <s v="ИП Варданян Тигран"/>
    <s v="2157-0001-9024-54"/>
    <n v="192887786"/>
    <n v="48"/>
    <n v="91200"/>
    <n v="20976"/>
    <n v="766.08"/>
    <n v="69457.919999999998"/>
    <n v="1368"/>
    <n v="13.68"/>
    <n v="15048"/>
    <n v="5654.4"/>
    <n v="456"/>
    <n v="14318.4"/>
    <n v="27.36"/>
    <n v="35517.839999999997"/>
    <n v="0"/>
    <n v="0"/>
  </r>
  <r>
    <x v="4"/>
    <s v="ИП Варданян Тигран"/>
    <s v="2157-0001-9024-56"/>
    <n v="192887566"/>
    <n v="31"/>
    <n v="58900"/>
    <n v="13547"/>
    <n v="494.76"/>
    <n v="44858.239999999998"/>
    <n v="883.5"/>
    <n v="8.8350000000000009"/>
    <n v="9718.5"/>
    <n v="3651.8"/>
    <n v="294.5"/>
    <n v="9247.2999999999993"/>
    <n v="17.670000000000002"/>
    <n v="22938.605"/>
    <n v="0"/>
    <n v="0"/>
  </r>
  <r>
    <x v="4"/>
    <s v="ИП Варданян Тигран"/>
    <s v="2157-0001-9024-58"/>
    <n v="192887682"/>
    <n v="34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4"/>
    <s v="ИП Варданян Тигран"/>
    <s v="2157-0001-9024-60"/>
    <n v="192887546"/>
    <n v="37"/>
    <n v="66600"/>
    <n v="15318"/>
    <n v="559.44000000000005"/>
    <n v="50722.559999999998"/>
    <n v="999"/>
    <n v="9.99"/>
    <n v="10989"/>
    <n v="4129.2"/>
    <n v="333"/>
    <n v="10456.200000000001"/>
    <n v="19.98"/>
    <n v="25937.37"/>
    <n v="0"/>
    <n v="0"/>
  </r>
  <r>
    <x v="4"/>
    <s v="ИП Варданян Тигран"/>
    <s v="2157-0001-9024-62"/>
    <n v="192887607"/>
    <n v="25"/>
    <n v="45000"/>
    <n v="10350"/>
    <n v="378"/>
    <n v="34272"/>
    <n v="675"/>
    <n v="6.75"/>
    <n v="7425"/>
    <n v="2790"/>
    <n v="225"/>
    <n v="7065"/>
    <n v="13.5"/>
    <n v="17525.25"/>
    <n v="0"/>
    <n v="0"/>
  </r>
  <r>
    <x v="4"/>
    <s v="ИП Варданян Тигран"/>
    <s v="2157-0001-9024-64"/>
    <n v="192887404"/>
    <n v="21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4"/>
    <s v="ИП Варданян Тигран"/>
    <s v="2157-0001-9024-66"/>
    <n v="192887500"/>
    <n v="7"/>
    <n v="14000"/>
    <n v="3220"/>
    <n v="117.6"/>
    <n v="10662.4"/>
    <n v="210"/>
    <n v="2.1"/>
    <n v="2310"/>
    <n v="868"/>
    <n v="70"/>
    <n v="2198"/>
    <n v="4.2"/>
    <n v="5452.3"/>
    <n v="0"/>
    <n v="0"/>
  </r>
  <r>
    <x v="4"/>
    <s v="ИП Варданян Тигран"/>
    <s v="2157-0001-9024-68"/>
    <n v="192887110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4"/>
    <s v="ИП Варданян Тигран"/>
    <s v="2157-0001-9024-70"/>
    <n v="192887109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4"/>
    <s v="ИП Варданян Тигран"/>
    <s v="2161-0001-5027-52"/>
    <n v="192872768"/>
    <n v="23"/>
    <n v="39100"/>
    <n v="8993"/>
    <n v="328.44"/>
    <n v="29778.560000000001"/>
    <n v="586.5"/>
    <n v="5.8650000000000002"/>
    <n v="6451.5"/>
    <n v="2424.1999999999998"/>
    <n v="195.5"/>
    <n v="6138.7"/>
    <n v="11.73"/>
    <n v="15227.495000000001"/>
    <n v="0"/>
    <n v="0"/>
  </r>
  <r>
    <x v="4"/>
    <s v="ИП Варданян Тигран"/>
    <s v="2161-0001-5027-54"/>
    <n v="192872770"/>
    <n v="21"/>
    <n v="35700"/>
    <n v="8211"/>
    <n v="299.88"/>
    <n v="27189.119999999999"/>
    <n v="535.5"/>
    <n v="5.3550000000000004"/>
    <n v="5890.5"/>
    <n v="2213.4"/>
    <n v="178.5"/>
    <n v="5604.9"/>
    <n v="10.71"/>
    <n v="13903.365"/>
    <n v="0"/>
    <n v="0"/>
  </r>
  <r>
    <x v="4"/>
    <s v="ИП Варданян Тигран"/>
    <s v="2161-0001-5027-56"/>
    <n v="192872780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4"/>
    <s v="ИП Варданян Тигран"/>
    <s v="2161-0001-5027-58"/>
    <n v="192872778"/>
    <n v="17"/>
    <n v="28900"/>
    <n v="6647"/>
    <n v="242.76"/>
    <n v="22010.240000000002"/>
    <n v="433.5"/>
    <n v="4.335"/>
    <n v="4768.5"/>
    <n v="1791.8"/>
    <n v="144.5"/>
    <n v="4537.3"/>
    <n v="8.67"/>
    <n v="11255.105"/>
    <n v="0"/>
    <n v="0"/>
  </r>
  <r>
    <x v="4"/>
    <s v="ИП Варданян Тигран"/>
    <s v="2161-0001-5027-60"/>
    <n v="192872779"/>
    <n v="14"/>
    <n v="23800"/>
    <n v="5474"/>
    <n v="199.92"/>
    <n v="18126.080000000002"/>
    <n v="357"/>
    <n v="3.57"/>
    <n v="3927"/>
    <n v="1475.6"/>
    <n v="119"/>
    <n v="3736.6"/>
    <n v="7.14"/>
    <n v="9268.91"/>
    <n v="0"/>
    <n v="0"/>
  </r>
  <r>
    <x v="4"/>
    <s v="ИП Варданян Тигран"/>
    <s v="2161-0001-5027-62"/>
    <n v="192872766"/>
    <n v="10"/>
    <n v="17000"/>
    <n v="3910"/>
    <n v="142.80000000000001"/>
    <n v="12947.2"/>
    <n v="255"/>
    <n v="2.5499999999999998"/>
    <n v="2805"/>
    <n v="1054"/>
    <n v="85"/>
    <n v="2669"/>
    <n v="5.0999999999999996"/>
    <n v="6620.65"/>
    <n v="0"/>
    <n v="0"/>
  </r>
  <r>
    <x v="4"/>
    <s v="ИП Варданян Тигран"/>
    <s v="2161-0001-5027-64"/>
    <n v="19287276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4"/>
    <s v="ИП Варданян Тигран"/>
    <s v="2161-0001-5027-66"/>
    <n v="192872759"/>
    <n v="6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4"/>
    <s v="ИП Варданян Тигран"/>
    <s v="2161-0001-5027-68"/>
    <n v="192872769"/>
    <n v="7"/>
    <n v="11900"/>
    <n v="2737"/>
    <n v="99.96"/>
    <n v="9063.0400000000009"/>
    <n v="178.5"/>
    <n v="1.7849999999999999"/>
    <n v="1963.5"/>
    <n v="737.8"/>
    <n v="59.5"/>
    <n v="1868.3"/>
    <n v="3.57"/>
    <n v="4634.4549999999999"/>
    <n v="0"/>
    <n v="0"/>
  </r>
  <r>
    <x v="4"/>
    <s v="ИП Варданян Тигран"/>
    <s v="2161-0001-5027-70"/>
    <n v="192872767"/>
    <n v="12"/>
    <n v="20400"/>
    <n v="4692"/>
    <n v="171.36"/>
    <n v="15536.64"/>
    <n v="306"/>
    <n v="3.06"/>
    <n v="3366"/>
    <n v="1264.8"/>
    <n v="102"/>
    <n v="3202.8"/>
    <n v="6.12"/>
    <n v="7944.78"/>
    <n v="0"/>
    <n v="0"/>
  </r>
  <r>
    <x v="4"/>
    <s v="ИП Варданян Тигран"/>
    <s v="2161-0001-5030-52"/>
    <n v="537769056"/>
    <n v="24"/>
    <n v="32520"/>
    <n v="7479.6"/>
    <n v="273.16800000000001"/>
    <n v="24767.232"/>
    <n v="487.8"/>
    <n v="4.8780000000000001"/>
    <n v="5365.8"/>
    <n v="2016.24"/>
    <n v="162.6"/>
    <n v="5105.6400000000003"/>
    <n v="9.7560000000000002"/>
    <n v="12664.914000000001"/>
    <n v="0"/>
    <n v="0"/>
  </r>
  <r>
    <x v="4"/>
    <s v="ИП Варданян Тигран"/>
    <s v="2161-0001-5030-54"/>
    <n v="537765462"/>
    <n v="16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4"/>
    <s v="ИП Варданян Тигран"/>
    <s v="2161-0001-5030-56"/>
    <n v="537768751"/>
    <n v="23"/>
    <n v="31050"/>
    <n v="7141.5"/>
    <n v="260.82"/>
    <n v="23647.68"/>
    <n v="465.75"/>
    <n v="4.6574999999999998"/>
    <n v="5123.25"/>
    <n v="1925.1"/>
    <n v="155.25"/>
    <n v="4874.8500000000004"/>
    <n v="9.3149999999999995"/>
    <n v="12092.422500000001"/>
    <n v="0"/>
    <n v="0"/>
  </r>
  <r>
    <x v="4"/>
    <s v="ИП Варданян Тигран"/>
    <s v="2161-0001-5030-58"/>
    <n v="537767701"/>
    <n v="10"/>
    <n v="15500"/>
    <n v="3565"/>
    <n v="130.19999999999999"/>
    <n v="11804.8"/>
    <n v="232.5"/>
    <n v="2.3250000000000002"/>
    <n v="2557.5"/>
    <n v="961"/>
    <n v="77.5"/>
    <n v="2433.5"/>
    <n v="4.6500000000000004"/>
    <n v="6036.4750000000004"/>
    <n v="0"/>
    <n v="0"/>
  </r>
  <r>
    <x v="4"/>
    <s v="ИП Варданян Тигран"/>
    <s v="2161-0001-5030-60"/>
    <n v="537767093"/>
    <n v="9"/>
    <n v="13950"/>
    <n v="3208.5"/>
    <n v="117.18"/>
    <n v="10624.32"/>
    <n v="209.25"/>
    <n v="2.0924999999999998"/>
    <n v="2301.75"/>
    <n v="864.9"/>
    <n v="69.75"/>
    <n v="2190.15"/>
    <n v="4.1849999999999996"/>
    <n v="5432.8275000000003"/>
    <n v="0"/>
    <n v="0"/>
  </r>
  <r>
    <x v="4"/>
    <s v="ИП Варданян Тигран"/>
    <s v="2161-0001-5030-62"/>
    <n v="537766374"/>
    <n v="15"/>
    <n v="22395"/>
    <n v="5150.8500000000004"/>
    <n v="188.11799999999999"/>
    <n v="17056.031999999999"/>
    <n v="335.92500000000001"/>
    <n v="3.3592499999999998"/>
    <n v="3695.1750000000002"/>
    <n v="1388.49"/>
    <n v="111.97499999999999"/>
    <n v="3516.0149999999999"/>
    <n v="6.7184999999999997"/>
    <n v="8721.7327499999992"/>
    <n v="0"/>
    <n v="0"/>
  </r>
  <r>
    <x v="4"/>
    <s v="ИП Варданян Тигран"/>
    <s v="2161-0001-5030-64"/>
    <n v="537766795"/>
    <n v="18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4"/>
    <s v="ИП Варданян Тигран"/>
    <s v="2161-0001-5030-66"/>
    <n v="537769357"/>
    <n v="8"/>
    <n v="10800"/>
    <n v="2484"/>
    <n v="90.72"/>
    <n v="8225.2800000000007"/>
    <n v="162"/>
    <n v="1.62"/>
    <n v="1782"/>
    <n v="669.6"/>
    <n v="54"/>
    <n v="1695.6"/>
    <n v="3.24"/>
    <n v="4206.0600000000004"/>
    <n v="0"/>
    <n v="0"/>
  </r>
  <r>
    <x v="4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4"/>
    <s v="ИП Варданян Тигран"/>
    <s v="2161-0001-5030-70"/>
    <n v="537767648"/>
    <n v="16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4"/>
    <s v="ИП Варданян Тигран"/>
    <s v="2367-0001-9024-48"/>
    <n v="364981894"/>
    <n v="4"/>
    <n v="20000"/>
    <n v="4600"/>
    <n v="168"/>
    <n v="15232"/>
    <n v="300"/>
    <n v="3"/>
    <n v="3300"/>
    <n v="1240"/>
    <n v="100"/>
    <n v="3140"/>
    <n v="6"/>
    <n v="7789"/>
    <n v="0"/>
    <n v="0"/>
  </r>
  <r>
    <x v="4"/>
    <s v="ИП Варданян Тигран"/>
    <s v="2367-0001-9024-50"/>
    <n v="364983282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4"/>
    <s v="ИП Варданян Тигран"/>
    <s v="2367-0001-9024-52"/>
    <n v="364981888"/>
    <n v="6"/>
    <n v="27228"/>
    <n v="6262.44"/>
    <n v="228.71520000000001"/>
    <n v="20736.844799999999"/>
    <n v="408.42"/>
    <n v="4.0842000000000001"/>
    <n v="4492.62"/>
    <n v="1688.136"/>
    <n v="136.13999999999999"/>
    <n v="4274.7960000000003"/>
    <n v="8.1684000000000001"/>
    <n v="10603.944600000001"/>
    <n v="0"/>
    <n v="0"/>
  </r>
  <r>
    <x v="4"/>
    <s v="ИП Варданян Тигран"/>
    <s v="2367-0001-9024-54"/>
    <n v="36498328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4"/>
    <s v="ИП Варданян Тигран"/>
    <s v="2367-0001-9024-54"/>
    <n v="203513240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4"/>
    <s v="ИП Варданян Тигран"/>
    <s v="2367-0001-9024-56"/>
    <n v="364983278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4"/>
    <s v="ИП Варданян Тигран"/>
    <s v="2367-0001-9024-56"/>
    <n v="2037515280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4"/>
    <s v="ИП Варданян Тигран"/>
    <s v="2367-0001-9024-58"/>
    <n v="364983291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4"/>
    <s v="ИП Варданян Тигран"/>
    <s v="2367-0001-9024-60"/>
    <n v="364987835"/>
    <n v="3"/>
    <n v="14298"/>
    <n v="3288.54"/>
    <n v="120.1032"/>
    <n v="10889.3568"/>
    <n v="214.47"/>
    <n v="2.1446999999999998"/>
    <n v="2359.17"/>
    <n v="886.476"/>
    <n v="71.489999999999995"/>
    <n v="2244.7860000000001"/>
    <n v="4.2893999999999997"/>
    <n v="5568.3561"/>
    <n v="0"/>
    <n v="0"/>
  </r>
  <r>
    <x v="4"/>
    <s v="ИП Варданян Тигран"/>
    <s v="2367-0001-9024-62"/>
    <n v="36498329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4"/>
    <s v="ИП Варданян Тигран"/>
    <s v="2589-0001-1001-48"/>
    <n v="205378016"/>
    <n v="2"/>
    <n v="4300"/>
    <n v="989"/>
    <n v="36.119999999999997"/>
    <n v="3274.88"/>
    <n v="64.5"/>
    <n v="0.64500000000000002"/>
    <n v="709.5"/>
    <n v="266.60000000000002"/>
    <n v="21.5"/>
    <n v="675.1"/>
    <n v="1.29"/>
    <n v="1674.635"/>
    <n v="0"/>
    <n v="0"/>
  </r>
  <r>
    <x v="4"/>
    <s v="ИП Варданян Тигран"/>
    <s v="2589-0001-1001-50"/>
    <n v="205378025"/>
    <n v="1"/>
    <n v="2250"/>
    <n v="517.5"/>
    <n v="18.899999999999999"/>
    <n v="1713.6"/>
    <n v="33.75"/>
    <n v="0.33750000000000002"/>
    <n v="371.25"/>
    <n v="139.5"/>
    <n v="11.25"/>
    <n v="353.25"/>
    <n v="0.67500000000000004"/>
    <n v="876.26250000000005"/>
    <n v="0"/>
    <n v="0"/>
  </r>
  <r>
    <x v="4"/>
    <s v="ИП Варданян Тигран"/>
    <s v="2589-0001-1001-52"/>
    <n v="205378045"/>
    <n v="2"/>
    <n v="4500"/>
    <n v="1035"/>
    <n v="37.799999999999997"/>
    <n v="3427.2"/>
    <n v="67.5"/>
    <n v="0.67500000000000004"/>
    <n v="742.5"/>
    <n v="279"/>
    <n v="22.5"/>
    <n v="706.5"/>
    <n v="1.35"/>
    <n v="1752.5250000000001"/>
    <n v="0"/>
    <n v="0"/>
  </r>
  <r>
    <x v="4"/>
    <s v="ИП Варданян Тигран"/>
    <s v="2589-0001-1001-54"/>
    <n v="205378053"/>
    <n v="2"/>
    <n v="4500"/>
    <n v="1035"/>
    <n v="37.799999999999997"/>
    <n v="3427.2"/>
    <n v="67.5"/>
    <n v="0.67500000000000004"/>
    <n v="742.5"/>
    <n v="279"/>
    <n v="22.5"/>
    <n v="706.5"/>
    <n v="1.35"/>
    <n v="1752.5250000000001"/>
    <n v="0"/>
    <n v="0"/>
  </r>
  <r>
    <x v="4"/>
    <s v="ИП Варданян Тигран"/>
    <s v="2796-0001-8030-44"/>
    <n v="308376008"/>
    <n v="2"/>
    <n v="3840"/>
    <n v="883.2"/>
    <n v="32.256"/>
    <n v="2924.5439999999999"/>
    <n v="57.6"/>
    <n v="0.57599999999999996"/>
    <n v="633.6"/>
    <n v="238.08"/>
    <n v="19.2"/>
    <n v="602.88"/>
    <n v="1.1519999999999999"/>
    <n v="1495.4880000000001"/>
    <n v="0"/>
    <n v="0"/>
  </r>
  <r>
    <x v="4"/>
    <s v="ИП Варданян Тигран"/>
    <s v="3025-0001-5004-58"/>
    <n v="224405003"/>
    <n v="1"/>
    <n v="1711"/>
    <n v="393.53"/>
    <n v="14.372400000000001"/>
    <n v="1303.0976000000001"/>
    <n v="25.664999999999999"/>
    <n v="0.25664999999999999"/>
    <n v="282.315"/>
    <n v="106.08199999999999"/>
    <n v="8.5549999999999997"/>
    <n v="268.62700000000001"/>
    <n v="0.51329999999999998"/>
    <n v="666.34894999999995"/>
    <n v="0"/>
    <n v="0"/>
  </r>
  <r>
    <x v="4"/>
    <s v="ИП Варданян Тигран"/>
    <s v="3025-0001-9024-48"/>
    <n v="295333866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4"/>
    <s v="ИП Варданян Тигран"/>
    <s v="3025-0001-9024-52"/>
    <n v="295334071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4"/>
    <s v="ИП Варданян Тигран"/>
    <s v="3025-0001-9024-58"/>
    <n v="295333934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4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4"/>
    <s v="ИП Варданян Тигран"/>
    <s v="3026-0001-5004-56"/>
    <n v="1213220515"/>
    <n v="3"/>
    <n v="4119"/>
    <n v="947.37"/>
    <n v="34.599600000000002"/>
    <n v="3137.0304000000001"/>
    <n v="61.784999999999997"/>
    <n v="0.61785000000000001"/>
    <n v="679.63499999999999"/>
    <n v="255.37799999999999"/>
    <n v="20.594999999999999"/>
    <n v="646.68299999999999"/>
    <n v="1.2357"/>
    <n v="1604.14455"/>
    <n v="0"/>
    <n v="0"/>
  </r>
  <r>
    <x v="4"/>
    <s v="ИП Варданян Тигран"/>
    <s v="3026-0001-5004-58"/>
    <n v="1213224770"/>
    <n v="1"/>
    <n v="1684"/>
    <n v="387.32"/>
    <n v="14.1456"/>
    <n v="1282.5344"/>
    <n v="25.26"/>
    <n v="0.25259999999999999"/>
    <n v="277.86"/>
    <n v="104.408"/>
    <n v="8.42"/>
    <n v="264.38799999999998"/>
    <n v="0.50519999999999998"/>
    <n v="655.8338"/>
    <n v="0"/>
    <n v="0"/>
  </r>
  <r>
    <x v="4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4"/>
    <s v="ИП Варданян Тигран"/>
    <s v="3215-0001-9005-46"/>
    <n v="1726557862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4"/>
    <s v="ИП Варданян Тигран"/>
    <s v="3215-0001-9005-52"/>
    <n v="1726557738"/>
    <n v="2"/>
    <n v="3734"/>
    <n v="858.82"/>
    <n v="31.365600000000001"/>
    <n v="2843.8144000000002"/>
    <n v="56.01"/>
    <n v="0.56010000000000004"/>
    <n v="616.11"/>
    <n v="231.50800000000001"/>
    <n v="18.670000000000002"/>
    <n v="586.23800000000006"/>
    <n v="1.1202000000000001"/>
    <n v="1454.2063000000001"/>
    <n v="0"/>
    <n v="0"/>
  </r>
  <r>
    <x v="4"/>
    <s v="ИП Варданян Тигран"/>
    <s v="3215-0001-9005-54"/>
    <n v="1726557741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4"/>
    <s v="ИП Варданян Тигран"/>
    <s v="3215-0001-9024-44"/>
    <n v="263816007"/>
    <n v="1"/>
    <n v="2153"/>
    <n v="495.19"/>
    <n v="18.0852"/>
    <n v="1639.7248"/>
    <n v="32.295000000000002"/>
    <n v="0.32295000000000001"/>
    <n v="355.245"/>
    <n v="133.48599999999999"/>
    <n v="10.765000000000001"/>
    <n v="338.02100000000002"/>
    <n v="0.64590000000000003"/>
    <n v="838.48585000000003"/>
    <n v="0"/>
    <n v="0"/>
  </r>
  <r>
    <x v="4"/>
    <s v="ИП Варданян Тигран"/>
    <s v="3215-0001-9024-46"/>
    <n v="263816508"/>
    <n v="1"/>
    <n v="2153"/>
    <n v="495.19"/>
    <n v="18.0852"/>
    <n v="1639.7248"/>
    <n v="32.295000000000002"/>
    <n v="0.32295000000000001"/>
    <n v="355.245"/>
    <n v="133.48599999999999"/>
    <n v="10.765000000000001"/>
    <n v="338.02100000000002"/>
    <n v="0.64590000000000003"/>
    <n v="838.48585000000003"/>
    <n v="0"/>
    <n v="0"/>
  </r>
  <r>
    <x v="4"/>
    <s v="ИП Варданян Тигран"/>
    <s v="3215-0001-9024-50"/>
    <n v="263815617"/>
    <n v="5"/>
    <n v="10765"/>
    <n v="2475.9499999999998"/>
    <n v="90.426000000000002"/>
    <n v="8198.6239999999998"/>
    <n v="161.47499999999999"/>
    <n v="1.6147499999999999"/>
    <n v="1776.2249999999999"/>
    <n v="667.43"/>
    <n v="53.825000000000003"/>
    <n v="1690.105"/>
    <n v="3.2294999999999998"/>
    <n v="4192.4292500000001"/>
    <n v="0"/>
    <n v="0"/>
  </r>
  <r>
    <x v="4"/>
    <s v="ИП Варданян Тигран"/>
    <s v="3215-0001-9024-54"/>
    <n v="263816323"/>
    <n v="4"/>
    <n v="8612"/>
    <n v="1980.76"/>
    <n v="72.340800000000002"/>
    <n v="6558.8991999999998"/>
    <n v="129.18"/>
    <n v="1.2918000000000001"/>
    <n v="1420.98"/>
    <n v="533.94399999999996"/>
    <n v="43.06"/>
    <n v="1352.0840000000001"/>
    <n v="2.5836000000000001"/>
    <n v="3353.9434000000001"/>
    <n v="0"/>
    <n v="0"/>
  </r>
  <r>
    <x v="4"/>
    <s v="ИП Варданян Тигран"/>
    <s v="3238-0001-5032-50"/>
    <n v="264577928"/>
    <n v="32"/>
    <n v="73600"/>
    <n v="16928"/>
    <n v="618.24"/>
    <n v="56053.760000000002"/>
    <n v="1104"/>
    <n v="11.04"/>
    <n v="12144"/>
    <n v="4563.2"/>
    <n v="368"/>
    <n v="11555.2"/>
    <n v="22.08"/>
    <n v="28663.52"/>
    <n v="0"/>
    <n v="0"/>
  </r>
  <r>
    <x v="4"/>
    <s v="ИП Варданян Тигран"/>
    <s v="3238-0001-5032-52"/>
    <n v="264577935"/>
    <n v="51"/>
    <n v="117300"/>
    <n v="26979"/>
    <n v="985.32"/>
    <n v="89335.679999999993"/>
    <n v="1759.5"/>
    <n v="17.594999999999999"/>
    <n v="19354.5"/>
    <n v="7272.6"/>
    <n v="586.5"/>
    <n v="18416.099999999999"/>
    <n v="35.19"/>
    <n v="45682.485000000001"/>
    <n v="0"/>
    <n v="0"/>
  </r>
  <r>
    <x v="4"/>
    <s v="ИП Варданян Тигран"/>
    <s v="3238-0001-5032-54"/>
    <n v="264577918"/>
    <n v="46"/>
    <n v="105800"/>
    <n v="24334"/>
    <n v="888.72"/>
    <n v="80577.279999999999"/>
    <n v="1587"/>
    <n v="15.87"/>
    <n v="17457"/>
    <n v="6559.6"/>
    <n v="529"/>
    <n v="16610.599999999999"/>
    <n v="31.74"/>
    <n v="41203.81"/>
    <n v="0"/>
    <n v="0"/>
  </r>
  <r>
    <x v="4"/>
    <s v="ИП Варданян Тигран"/>
    <s v="3238-0001-5032-56"/>
    <n v="264577118"/>
    <n v="44"/>
    <n v="101200"/>
    <n v="23276"/>
    <n v="850.08"/>
    <n v="77073.919999999998"/>
    <n v="1518"/>
    <n v="15.18"/>
    <n v="16698"/>
    <n v="6274.4"/>
    <n v="506"/>
    <n v="15888.4"/>
    <n v="30.36"/>
    <n v="39412.339999999997"/>
    <n v="0"/>
    <n v="0"/>
  </r>
  <r>
    <x v="4"/>
    <s v="ИП Варданян Тигран"/>
    <s v="3238-0001-5032-58"/>
    <n v="264577185"/>
    <n v="60"/>
    <n v="132000"/>
    <n v="30360"/>
    <n v="1108.8"/>
    <n v="100531.2"/>
    <n v="1980"/>
    <n v="19.8"/>
    <n v="21780"/>
    <n v="8184"/>
    <n v="660"/>
    <n v="20724"/>
    <n v="39.6"/>
    <n v="51407.4"/>
    <n v="0"/>
    <n v="0"/>
  </r>
  <r>
    <x v="4"/>
    <s v="ИП Варданян Тигран"/>
    <s v="3238-0001-5032-60"/>
    <n v="264577915"/>
    <n v="43"/>
    <n v="94600"/>
    <n v="21758"/>
    <n v="794.64"/>
    <n v="72047.360000000001"/>
    <n v="1419"/>
    <n v="14.19"/>
    <n v="15609"/>
    <n v="5865.2"/>
    <n v="473"/>
    <n v="14852.2"/>
    <n v="28.38"/>
    <n v="36841.97"/>
    <n v="0"/>
    <n v="0"/>
  </r>
  <r>
    <x v="4"/>
    <s v="ИП Варданян Тигран"/>
    <s v="3238-0001-5032-62"/>
    <n v="264577860"/>
    <n v="26"/>
    <n v="49816"/>
    <n v="11457.68"/>
    <n v="418.45440000000002"/>
    <n v="37939.865599999997"/>
    <n v="747.24"/>
    <n v="7.4724000000000004"/>
    <n v="8219.64"/>
    <n v="3088.5920000000001"/>
    <n v="249.08"/>
    <n v="7821.1120000000001"/>
    <n v="14.944800000000001"/>
    <n v="19400.841199999999"/>
    <n v="0"/>
    <n v="0"/>
  </r>
  <r>
    <x v="4"/>
    <s v="ИП Варданян Тигран"/>
    <s v="3238-0001-5032-64"/>
    <n v="264577997"/>
    <n v="35"/>
    <n v="79030"/>
    <n v="18176.900000000001"/>
    <n v="663.85199999999998"/>
    <n v="60189.248"/>
    <n v="1185.45"/>
    <n v="11.8545"/>
    <n v="13039.95"/>
    <n v="4899.8599999999997"/>
    <n v="395.15"/>
    <n v="12407.71"/>
    <n v="23.709"/>
    <n v="30778.233499999998"/>
    <n v="0"/>
    <n v="0"/>
  </r>
  <r>
    <x v="4"/>
    <s v="ИП Варданян Тигран"/>
    <s v="3238-0001-9024-50"/>
    <n v="264576568"/>
    <n v="9"/>
    <n v="19800"/>
    <n v="4554"/>
    <n v="166.32"/>
    <n v="15079.68"/>
    <n v="297"/>
    <n v="2.97"/>
    <n v="3267"/>
    <n v="1227.5999999999999"/>
    <n v="99"/>
    <n v="3108.6"/>
    <n v="5.94"/>
    <n v="7711.11"/>
    <n v="0"/>
    <n v="0"/>
  </r>
  <r>
    <x v="4"/>
    <s v="ИП Варданян Тигран"/>
    <s v="3238-0001-9024-52"/>
    <n v="264576616"/>
    <n v="8"/>
    <n v="15800"/>
    <n v="3634"/>
    <n v="132.72"/>
    <n v="12033.28"/>
    <n v="237"/>
    <n v="2.37"/>
    <n v="2607"/>
    <n v="979.6"/>
    <n v="79"/>
    <n v="2480.6"/>
    <n v="4.74"/>
    <n v="6153.31"/>
    <n v="0"/>
    <n v="0"/>
  </r>
  <r>
    <x v="4"/>
    <s v="ИП Варданян Тигран"/>
    <s v="3238-0001-9024-54"/>
    <n v="264576651"/>
    <n v="21"/>
    <n v="46200"/>
    <n v="10626"/>
    <n v="388.08"/>
    <n v="35185.919999999998"/>
    <n v="693"/>
    <n v="6.93"/>
    <n v="7623"/>
    <n v="2864.4"/>
    <n v="231"/>
    <n v="7253.4"/>
    <n v="13.86"/>
    <n v="17992.59"/>
    <n v="0"/>
    <n v="0"/>
  </r>
  <r>
    <x v="4"/>
    <s v="ИП Варданян Тигран"/>
    <s v="3238-0001-9024-56"/>
    <n v="264576551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4"/>
    <s v="ИП Варданян Тигран"/>
    <s v="3238-0001-9024-58"/>
    <n v="264576567"/>
    <n v="25"/>
    <n v="55000"/>
    <n v="12650"/>
    <n v="462"/>
    <n v="41888"/>
    <n v="825"/>
    <n v="8.25"/>
    <n v="9075"/>
    <n v="3410"/>
    <n v="275"/>
    <n v="8635"/>
    <n v="16.5"/>
    <n v="21419.75"/>
    <n v="0"/>
    <n v="0"/>
  </r>
  <r>
    <x v="4"/>
    <s v="ИП Варданян Тигран"/>
    <s v="3238-0001-9024-60"/>
    <n v="264576554"/>
    <n v="28"/>
    <n v="61600"/>
    <n v="14168"/>
    <n v="517.44000000000005"/>
    <n v="46914.559999999998"/>
    <n v="924"/>
    <n v="9.24"/>
    <n v="10164"/>
    <n v="3819.2"/>
    <n v="308"/>
    <n v="9671.2000000000007"/>
    <n v="18.48"/>
    <n v="23990.12"/>
    <n v="0"/>
    <n v="0"/>
  </r>
  <r>
    <x v="4"/>
    <s v="ИП Варданян Тигран"/>
    <s v="3238-0001-9024-62"/>
    <n v="264576555"/>
    <n v="18"/>
    <n v="39600"/>
    <n v="9108"/>
    <n v="332.64"/>
    <n v="30159.360000000001"/>
    <n v="594"/>
    <n v="5.94"/>
    <n v="6534"/>
    <n v="2455.1999999999998"/>
    <n v="198"/>
    <n v="6217.2"/>
    <n v="11.88"/>
    <n v="15422.22"/>
    <n v="0"/>
    <n v="0"/>
  </r>
  <r>
    <x v="4"/>
    <s v="ИП Варданян Тигран"/>
    <s v="3238-0001-9024-64"/>
    <n v="264576576"/>
    <n v="35"/>
    <n v="77000"/>
    <n v="17710"/>
    <n v="646.79999999999995"/>
    <n v="58643.199999999997"/>
    <n v="1155"/>
    <n v="11.55"/>
    <n v="12705"/>
    <n v="4774"/>
    <n v="385"/>
    <n v="12089"/>
    <n v="23.1"/>
    <n v="29987.65"/>
    <n v="0"/>
    <n v="0"/>
  </r>
  <r>
    <x v="4"/>
    <s v="ИП Варданян Тигран"/>
    <s v="3384-0001-5027-46"/>
    <n v="562304041"/>
    <n v="4"/>
    <n v="16180"/>
    <n v="3721.4"/>
    <n v="135.91200000000001"/>
    <n v="12322.688"/>
    <n v="242.7"/>
    <n v="2.427"/>
    <n v="2669.7"/>
    <n v="1003.16"/>
    <n v="80.900000000000006"/>
    <n v="2540.2600000000002"/>
    <n v="4.8540000000000001"/>
    <n v="6301.3010000000004"/>
    <n v="0"/>
    <n v="0"/>
  </r>
  <r>
    <x v="4"/>
    <s v="ИП Варданян Тигран"/>
    <s v="3384-0001-6001-46"/>
    <n v="409353325"/>
    <n v="4"/>
    <n v="7520"/>
    <n v="1729.6"/>
    <n v="63.167999999999999"/>
    <n v="5727.232"/>
    <n v="112.8"/>
    <n v="1.1279999999999999"/>
    <n v="1240.8"/>
    <n v="466.24"/>
    <n v="37.6"/>
    <n v="1180.6400000000001"/>
    <n v="2.2559999999999998"/>
    <n v="2928.6640000000002"/>
    <n v="0"/>
    <n v="0"/>
  </r>
  <r>
    <x v="4"/>
    <s v="ИП Варданян Тигран"/>
    <s v="3384-0001-8030-46"/>
    <n v="479506590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4"/>
    <s v="ИП Варданян Тигран"/>
    <s v="3384-0001-8030-50"/>
    <n v="479519752"/>
    <n v="2"/>
    <n v="7438"/>
    <n v="1710.74"/>
    <n v="62.479199999999999"/>
    <n v="5664.7808000000005"/>
    <n v="111.57"/>
    <n v="1.1156999999999999"/>
    <n v="1227.27"/>
    <n v="461.15600000000001"/>
    <n v="37.19"/>
    <n v="1167.7660000000001"/>
    <n v="2.2313999999999998"/>
    <n v="2896.7291"/>
    <n v="0"/>
    <n v="0"/>
  </r>
  <r>
    <x v="4"/>
    <s v="ИП Варданян Тигран"/>
    <s v="3384-0001-8030-52"/>
    <n v="479508004"/>
    <n v="2"/>
    <n v="11508"/>
    <n v="2646.84"/>
    <n v="96.667199999999994"/>
    <n v="8764.4928"/>
    <n v="172.62"/>
    <n v="1.7262"/>
    <n v="1898.82"/>
    <n v="713.49599999999998"/>
    <n v="57.54"/>
    <n v="1806.7560000000001"/>
    <n v="3.4523999999999999"/>
    <n v="4481.7906000000003"/>
    <n v="0"/>
    <n v="0"/>
  </r>
  <r>
    <x v="4"/>
    <s v="ИП Варданян Тигран"/>
    <s v="3384-0001-8030-56"/>
    <n v="479508305"/>
    <n v="2"/>
    <n v="6950"/>
    <n v="1598.5"/>
    <n v="58.38"/>
    <n v="5293.12"/>
    <n v="104.25"/>
    <n v="1.0425"/>
    <n v="1146.75"/>
    <n v="430.9"/>
    <n v="34.75"/>
    <n v="1091.1500000000001"/>
    <n v="2.085"/>
    <n v="2706.6774999999998"/>
    <n v="0"/>
    <n v="0"/>
  </r>
  <r>
    <x v="4"/>
    <s v="ИП Варданян Тигран"/>
    <s v="3384-0001-8030-58"/>
    <n v="74227896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4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4"/>
    <s v="ИП Варданян Тигран"/>
    <s v="3393-0001-3028-52"/>
    <n v="328271186"/>
    <n v="1"/>
    <n v="1037"/>
    <n v="238.51"/>
    <n v="8.7108000000000008"/>
    <n v="789.77919999999995"/>
    <n v="15.555"/>
    <n v="0.15554999999999999"/>
    <n v="171.10499999999999"/>
    <n v="64.293999999999997"/>
    <n v="5.1849999999999996"/>
    <n v="162.809"/>
    <n v="0.31109999999999999"/>
    <n v="403.85964999999999"/>
    <n v="0"/>
    <n v="0"/>
  </r>
  <r>
    <x v="4"/>
    <s v="ИП Варданян Тигран"/>
    <s v="3393-0001-3028-54"/>
    <n v="328276225"/>
    <n v="1"/>
    <n v="1640"/>
    <n v="377.2"/>
    <n v="13.776"/>
    <n v="1249.0239999999999"/>
    <n v="24.6"/>
    <n v="0.246"/>
    <n v="270.60000000000002"/>
    <n v="101.68"/>
    <n v="8.1999999999999993"/>
    <n v="257.48"/>
    <n v="0.49199999999999999"/>
    <n v="638.69799999999998"/>
    <n v="0"/>
    <n v="0"/>
  </r>
  <r>
    <x v="4"/>
    <s v="ИП Варданян Тигран"/>
    <s v="3393-0001-6037-42"/>
    <n v="332212293"/>
    <n v="1"/>
    <n v="1769"/>
    <n v="406.87"/>
    <n v="14.8596"/>
    <n v="1347.2704000000001"/>
    <n v="26.535"/>
    <n v="0.26534999999999997"/>
    <n v="291.88499999999999"/>
    <n v="109.678"/>
    <n v="8.8450000000000006"/>
    <n v="277.733"/>
    <n v="0.53069999999999995"/>
    <n v="688.93705"/>
    <n v="0"/>
    <n v="0"/>
  </r>
  <r>
    <x v="4"/>
    <s v="ИП Варданян Тигран"/>
    <s v="3393-0001-6037-44"/>
    <n v="332212727"/>
    <n v="1"/>
    <n v="1769"/>
    <n v="406.87"/>
    <n v="14.8596"/>
    <n v="1347.2704000000001"/>
    <n v="26.535"/>
    <n v="0.26534999999999997"/>
    <n v="291.88499999999999"/>
    <n v="109.678"/>
    <n v="8.8450000000000006"/>
    <n v="277.733"/>
    <n v="0.53069999999999995"/>
    <n v="688.93705"/>
    <n v="0"/>
    <n v="0"/>
  </r>
  <r>
    <x v="4"/>
    <s v="ИП Варданян Тигран"/>
    <s v="3393-0001-6037-48"/>
    <n v="332212733"/>
    <n v="3"/>
    <n v="4965"/>
    <n v="1141.95"/>
    <n v="41.706000000000003"/>
    <n v="3781.3440000000001"/>
    <n v="74.474999999999994"/>
    <n v="0.74475000000000002"/>
    <n v="819.22500000000002"/>
    <n v="307.83"/>
    <n v="24.824999999999999"/>
    <n v="779.505"/>
    <n v="1.4895"/>
    <n v="1933.61925"/>
    <n v="0"/>
    <n v="0"/>
  </r>
  <r>
    <x v="4"/>
    <s v="ИП Варданян Тигран"/>
    <s v="3393-0001-6037-50"/>
    <n v="332212317"/>
    <n v="1"/>
    <n v="1769"/>
    <n v="406.87"/>
    <n v="14.8596"/>
    <n v="1347.2704000000001"/>
    <n v="26.535"/>
    <n v="0.26534999999999997"/>
    <n v="291.88499999999999"/>
    <n v="109.678"/>
    <n v="8.8450000000000006"/>
    <n v="277.733"/>
    <n v="0.53069999999999995"/>
    <n v="688.93705"/>
    <n v="0"/>
    <n v="0"/>
  </r>
  <r>
    <x v="4"/>
    <s v="ИП Варданян Тигран"/>
    <s v="3393-0001-6037-52"/>
    <n v="332212379"/>
    <n v="3"/>
    <n v="5307"/>
    <n v="1220.6099999999999"/>
    <n v="44.578800000000001"/>
    <n v="4041.8112000000001"/>
    <n v="79.605000000000004"/>
    <n v="0.79605000000000004"/>
    <n v="875.65499999999997"/>
    <n v="329.03399999999999"/>
    <n v="26.535"/>
    <n v="833.19899999999996"/>
    <n v="1.5921000000000001"/>
    <n v="2066.81115"/>
    <n v="0"/>
    <n v="0"/>
  </r>
  <r>
    <x v="4"/>
    <s v="ИП Варданян Тигран"/>
    <s v="3393-0001-6037-54"/>
    <n v="332212392"/>
    <n v="5"/>
    <n v="8845"/>
    <n v="2034.35"/>
    <n v="74.298000000000002"/>
    <n v="6736.3519999999999"/>
    <n v="132.67500000000001"/>
    <n v="1.3267500000000001"/>
    <n v="1459.425"/>
    <n v="548.39"/>
    <n v="44.225000000000001"/>
    <n v="1388.665"/>
    <n v="2.6535000000000002"/>
    <n v="3444.68525"/>
    <n v="0"/>
    <n v="0"/>
  </r>
  <r>
    <x v="4"/>
    <s v="ИП Варданян Тигран"/>
    <s v="3393-0001-6037-56"/>
    <n v="332212371"/>
    <n v="3"/>
    <n v="4857"/>
    <n v="1117.1099999999999"/>
    <n v="40.7988"/>
    <n v="3699.0911999999998"/>
    <n v="72.855000000000004"/>
    <n v="0.72855000000000003"/>
    <n v="801.40499999999997"/>
    <n v="301.13400000000001"/>
    <n v="24.285"/>
    <n v="762.54899999999998"/>
    <n v="1.4571000000000001"/>
    <n v="1891.5586499999999"/>
    <n v="0"/>
    <n v="0"/>
  </r>
  <r>
    <x v="4"/>
    <s v="ИП Варданян Тигран"/>
    <s v="3466-0001-1042-42"/>
    <n v="844899382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4"/>
    <s v="ИП Варданян Тигран"/>
    <s v="3466-0001-1042-44"/>
    <n v="844899375"/>
    <n v="2"/>
    <n v="5300"/>
    <n v="1219"/>
    <n v="44.52"/>
    <n v="4036.48"/>
    <n v="79.5"/>
    <n v="0.79500000000000004"/>
    <n v="874.5"/>
    <n v="328.6"/>
    <n v="26.5"/>
    <n v="832.1"/>
    <n v="1.59"/>
    <n v="2064.085"/>
    <n v="0"/>
    <n v="0"/>
  </r>
  <r>
    <x v="4"/>
    <s v="ИП Варданян Тигран"/>
    <s v="3466-0001-1042-46"/>
    <n v="844899376"/>
    <n v="-1"/>
    <n v="-4256"/>
    <n v="-978.88"/>
    <n v="-35.750399999999999"/>
    <n v="-3241.3696"/>
    <n v="-63.84"/>
    <n v="915.04"/>
    <n v="-702.24"/>
    <n v="-263.87200000000001"/>
    <n v="-21.28"/>
    <n v="-668.19200000000001"/>
    <n v="-1.2767999999999999"/>
    <n v="-741.82079999999996"/>
    <n v="0"/>
    <n v="0"/>
  </r>
  <r>
    <x v="4"/>
    <s v="ИП Варданян Тигран"/>
    <s v="3466-0001-1042-48"/>
    <n v="844899380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4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4"/>
    <s v="ИП Варданян Тигран"/>
    <s v="3466-0001-1042-52"/>
    <n v="844899368"/>
    <n v="2"/>
    <n v="5300"/>
    <n v="1219"/>
    <n v="44.52"/>
    <n v="4036.48"/>
    <n v="79.5"/>
    <n v="0.79500000000000004"/>
    <n v="874.5"/>
    <n v="328.6"/>
    <n v="26.5"/>
    <n v="832.1"/>
    <n v="1.59"/>
    <n v="2064.085"/>
    <n v="0"/>
    <n v="0"/>
  </r>
  <r>
    <x v="4"/>
    <s v="ИП Варданян Тигран"/>
    <s v="3466-0001-1042-54"/>
    <n v="844899388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4"/>
    <s v="ИП Варданян Тигран"/>
    <s v="3466-0001-1042-56"/>
    <n v="844899372"/>
    <n v="2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4"/>
    <s v="ИП Варданян Тигран"/>
    <s v="3466-0001-1042-58"/>
    <n v="844899366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4"/>
    <s v="ИП Варданян Тигран"/>
    <s v="3466-0001-1042-60"/>
    <n v="844899370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4"/>
    <s v="ИП Варданян Тигран"/>
    <s v="3466-0001-3015-42"/>
    <n v="844901775"/>
    <n v="6"/>
    <n v="13440"/>
    <n v="3091.2"/>
    <n v="112.896"/>
    <n v="10235.904"/>
    <n v="201.6"/>
    <n v="2.016"/>
    <n v="2217.6"/>
    <n v="833.28"/>
    <n v="67.2"/>
    <n v="2110.08"/>
    <n v="4.032"/>
    <n v="5234.2079999999996"/>
    <n v="0"/>
    <n v="0"/>
  </r>
  <r>
    <x v="4"/>
    <s v="ИП Варданян Тигран"/>
    <s v="3466-0001-3015-44"/>
    <n v="844901787"/>
    <n v="8"/>
    <n v="18800"/>
    <n v="4324"/>
    <n v="157.91999999999999"/>
    <n v="14318.08"/>
    <n v="282"/>
    <n v="2.82"/>
    <n v="3102"/>
    <n v="1165.5999999999999"/>
    <n v="94"/>
    <n v="2951.6"/>
    <n v="5.64"/>
    <n v="7321.66"/>
    <n v="0"/>
    <n v="0"/>
  </r>
  <r>
    <x v="4"/>
    <s v="ИП Варданян Тигран"/>
    <s v="3466-0001-3015-46"/>
    <n v="844901798"/>
    <n v="5"/>
    <n v="11540"/>
    <n v="2654.2"/>
    <n v="96.936000000000007"/>
    <n v="8788.8639999999996"/>
    <n v="173.1"/>
    <n v="1.7310000000000001"/>
    <n v="1904.1"/>
    <n v="715.48"/>
    <n v="57.7"/>
    <n v="1811.78"/>
    <n v="3.4620000000000002"/>
    <n v="4494.2529999999997"/>
    <n v="0"/>
    <n v="0"/>
  </r>
  <r>
    <x v="4"/>
    <s v="ИП Варданян Тигран"/>
    <s v="3466-0001-3015-48"/>
    <n v="844901732"/>
    <n v="5"/>
    <n v="17805"/>
    <n v="4095.15"/>
    <n v="149.56200000000001"/>
    <n v="13560.288"/>
    <n v="267.07499999999999"/>
    <n v="2.67075"/>
    <n v="2937.8249999999998"/>
    <n v="1103.9100000000001"/>
    <n v="89.025000000000006"/>
    <n v="2795.3850000000002"/>
    <n v="5.3414999999999999"/>
    <n v="6934.1572500000002"/>
    <n v="0"/>
    <n v="0"/>
  </r>
  <r>
    <x v="4"/>
    <s v="ИП Варданян Тигран"/>
    <s v="3466-0001-3015-50"/>
    <n v="844901780"/>
    <n v="13"/>
    <n v="33813"/>
    <n v="7776.99"/>
    <n v="284.0292"/>
    <n v="25751.980800000001"/>
    <n v="507.19499999999999"/>
    <n v="5.0719500000000002"/>
    <n v="5579.1450000000004"/>
    <n v="2096.4059999999999"/>
    <n v="169.065"/>
    <n v="5308.6409999999996"/>
    <n v="10.1439"/>
    <n v="13168.47285"/>
    <n v="0"/>
    <n v="0"/>
  </r>
  <r>
    <x v="4"/>
    <s v="ИП Варданян Тигран"/>
    <s v="3466-0001-3015-52"/>
    <n v="844901792"/>
    <n v="10"/>
    <n v="27210"/>
    <n v="6258.3"/>
    <n v="228.56399999999999"/>
    <n v="20723.135999999999"/>
    <n v="408.15"/>
    <n v="4.0815000000000001"/>
    <n v="4489.6499999999996"/>
    <n v="1687.02"/>
    <n v="136.05000000000001"/>
    <n v="4271.97"/>
    <n v="8.1630000000000003"/>
    <n v="10596.934499999999"/>
    <n v="0"/>
    <n v="0"/>
  </r>
  <r>
    <x v="4"/>
    <s v="ИП Варданян Тигран"/>
    <s v="3466-0001-3015-54"/>
    <n v="844901810"/>
    <n v="7"/>
    <n v="15365"/>
    <n v="3533.95"/>
    <n v="129.066"/>
    <n v="11701.984"/>
    <n v="230.47499999999999"/>
    <n v="2.3047499999999999"/>
    <n v="2535.2249999999999"/>
    <n v="952.63"/>
    <n v="76.825000000000003"/>
    <n v="2412.3049999999998"/>
    <n v="4.6094999999999997"/>
    <n v="5983.8992500000004"/>
    <n v="0"/>
    <n v="0"/>
  </r>
  <r>
    <x v="4"/>
    <s v="ИП Варданян Тигран"/>
    <s v="3466-0001-3015-56"/>
    <n v="844901769"/>
    <n v="9"/>
    <n v="20160"/>
    <n v="4636.8"/>
    <n v="169.34399999999999"/>
    <n v="15353.856"/>
    <n v="302.39999999999998"/>
    <n v="3.024"/>
    <n v="3326.4"/>
    <n v="1249.92"/>
    <n v="100.8"/>
    <n v="3165.12"/>
    <n v="6.048"/>
    <n v="7851.3119999999999"/>
    <n v="0"/>
    <n v="0"/>
  </r>
  <r>
    <x v="4"/>
    <s v="ИП Варданян Тигран"/>
    <s v="3466-0001-3015-58"/>
    <n v="844901802"/>
    <n v="3"/>
    <n v="7050"/>
    <n v="1621.5"/>
    <n v="59.22"/>
    <n v="5369.28"/>
    <n v="105.75"/>
    <n v="1.0575000000000001"/>
    <n v="1163.25"/>
    <n v="437.1"/>
    <n v="35.25"/>
    <n v="1106.8499999999999"/>
    <n v="2.1150000000000002"/>
    <n v="2745.6224999999999"/>
    <n v="0"/>
    <n v="0"/>
  </r>
  <r>
    <x v="4"/>
    <s v="ИП Варданян Тигран"/>
    <s v="3466-0001-3015-60"/>
    <n v="844901830"/>
    <n v="5"/>
    <n v="11750"/>
    <n v="2702.5"/>
    <n v="98.7"/>
    <n v="8948.7999999999993"/>
    <n v="176.25"/>
    <n v="1.7625"/>
    <n v="1938.75"/>
    <n v="728.5"/>
    <n v="58.75"/>
    <n v="1844.75"/>
    <n v="3.5249999999999999"/>
    <n v="4576.0375000000004"/>
    <n v="0"/>
    <n v="0"/>
  </r>
  <r>
    <x v="4"/>
    <s v="ИП Варданян Тигран"/>
    <s v="3466-0001-3021-42"/>
    <n v="417785870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4"/>
    <s v="ИП Варданян Тигран"/>
    <s v="3466-0001-3021-44"/>
    <n v="418060345"/>
    <n v="2"/>
    <n v="5064"/>
    <n v="1164.72"/>
    <n v="42.537599999999998"/>
    <n v="3856.7424000000001"/>
    <n v="75.959999999999994"/>
    <n v="0.75960000000000005"/>
    <n v="835.56"/>
    <n v="313.96800000000002"/>
    <n v="25.32"/>
    <n v="795.048"/>
    <n v="1.5192000000000001"/>
    <n v="1972.1748"/>
    <n v="0"/>
    <n v="0"/>
  </r>
  <r>
    <x v="4"/>
    <s v="ИП Варданян Тигран"/>
    <s v="3466-0001-3021-46"/>
    <n v="417772646"/>
    <n v="3"/>
    <n v="7596"/>
    <n v="1747.08"/>
    <n v="63.806399999999996"/>
    <n v="5785.1135999999997"/>
    <n v="113.94"/>
    <n v="1.1394"/>
    <n v="1253.3399999999999"/>
    <n v="470.952"/>
    <n v="37.979999999999997"/>
    <n v="1192.5719999999999"/>
    <n v="2.2787999999999999"/>
    <n v="2958.2622000000001"/>
    <n v="0"/>
    <n v="0"/>
  </r>
  <r>
    <x v="4"/>
    <s v="ИП Варданян Тигран"/>
    <s v="3466-0001-3021-48"/>
    <n v="417810134"/>
    <n v="8"/>
    <n v="19304"/>
    <n v="4439.92"/>
    <n v="162.15360000000001"/>
    <n v="14701.9264"/>
    <n v="289.56"/>
    <n v="2.8956"/>
    <n v="3185.16"/>
    <n v="1196.848"/>
    <n v="96.52"/>
    <n v="3030.7280000000001"/>
    <n v="5.7911999999999999"/>
    <n v="7517.9427999999998"/>
    <n v="0"/>
    <n v="0"/>
  </r>
  <r>
    <x v="4"/>
    <s v="ИП Варданян Тигран"/>
    <s v="3466-0001-3021-50"/>
    <n v="417758168"/>
    <n v="4"/>
    <n v="10128"/>
    <n v="2329.44"/>
    <n v="85.075199999999995"/>
    <n v="7713.4848000000002"/>
    <n v="151.91999999999999"/>
    <n v="1.5192000000000001"/>
    <n v="1671.12"/>
    <n v="627.93600000000004"/>
    <n v="50.64"/>
    <n v="1590.096"/>
    <n v="3.0384000000000002"/>
    <n v="3944.3496"/>
    <n v="0"/>
    <n v="0"/>
  </r>
  <r>
    <x v="4"/>
    <s v="ИП Варданян Тигран"/>
    <s v="3466-0001-3021-52"/>
    <n v="417756817"/>
    <n v="3"/>
    <n v="7596"/>
    <n v="1747.08"/>
    <n v="63.806399999999996"/>
    <n v="5785.1135999999997"/>
    <n v="113.94"/>
    <n v="1.1394"/>
    <n v="1253.3399999999999"/>
    <n v="470.952"/>
    <n v="37.979999999999997"/>
    <n v="1192.5719999999999"/>
    <n v="2.2787999999999999"/>
    <n v="2958.2622000000001"/>
    <n v="0"/>
    <n v="0"/>
  </r>
  <r>
    <x v="4"/>
    <s v="ИП Варданян Тигран"/>
    <s v="3466-0001-3021-54"/>
    <n v="417755855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4"/>
    <s v="ИП Варданян Тигран"/>
    <s v="3466-0001-3021-56"/>
    <n v="417791437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4"/>
    <s v="ИП Варданян Тигран"/>
    <s v="3466-0001-3021-58"/>
    <n v="756086583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4"/>
    <s v="ИП Варданян Тигран"/>
    <s v="3466-0001-3021-60"/>
    <n v="756086589"/>
    <n v="7"/>
    <n v="18207"/>
    <n v="4187.6099999999997"/>
    <n v="152.93879999999999"/>
    <n v="13866.4512"/>
    <n v="273.10500000000002"/>
    <n v="2.7310500000000002"/>
    <n v="3004.1550000000002"/>
    <n v="1128.8340000000001"/>
    <n v="91.034999999999997"/>
    <n v="2858.4989999999998"/>
    <n v="5.4621000000000004"/>
    <n v="7090.7161500000002"/>
    <n v="0"/>
    <n v="0"/>
  </r>
  <r>
    <x v="4"/>
    <s v="ИП Варданян Тигран"/>
    <s v="3466-0001-7050-42"/>
    <n v="420359192"/>
    <n v="2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4"/>
    <s v="ИП Варданян Тигран"/>
    <s v="3466-0001-7050-44"/>
    <n v="420420356"/>
    <n v="2"/>
    <n v="6532"/>
    <n v="1502.36"/>
    <n v="54.8688"/>
    <n v="4974.7712000000001"/>
    <n v="97.98"/>
    <n v="0.9798"/>
    <n v="1077.78"/>
    <n v="404.98399999999998"/>
    <n v="32.659999999999997"/>
    <n v="1025.5239999999999"/>
    <n v="1.9596"/>
    <n v="2543.8874000000001"/>
    <n v="0"/>
    <n v="0"/>
  </r>
  <r>
    <x v="4"/>
    <s v="ИП Варданян Тигран"/>
    <s v="3466-0001-7050-48"/>
    <n v="420356518"/>
    <n v="2"/>
    <n v="4328"/>
    <n v="995.44"/>
    <n v="36.355200000000004"/>
    <n v="3296.2048"/>
    <n v="64.92"/>
    <n v="0.6492"/>
    <n v="714.12"/>
    <n v="268.33600000000001"/>
    <n v="21.64"/>
    <n v="679.49599999999998"/>
    <n v="1.2984"/>
    <n v="1685.5396000000001"/>
    <n v="0"/>
    <n v="0"/>
  </r>
  <r>
    <x v="4"/>
    <s v="ИП Варданян Тигран"/>
    <s v="3466-0001-7050-50"/>
    <n v="420357641"/>
    <n v="5"/>
    <n v="13475"/>
    <n v="3099.25"/>
    <n v="113.19"/>
    <n v="10262.56"/>
    <n v="202.125"/>
    <n v="2.0212500000000002"/>
    <n v="2223.375"/>
    <n v="835.45"/>
    <n v="67.375"/>
    <n v="2115.5749999999998"/>
    <n v="4.0425000000000004"/>
    <n v="5247.8387499999999"/>
    <n v="0"/>
    <n v="0"/>
  </r>
  <r>
    <x v="4"/>
    <s v="ИП Варданян Тигран"/>
    <s v="3466-0001-7050-52"/>
    <n v="421968254"/>
    <n v="3"/>
    <n v="7251"/>
    <n v="1667.73"/>
    <n v="60.9084"/>
    <n v="5522.3616000000002"/>
    <n v="108.765"/>
    <n v="1.08765"/>
    <n v="1196.415"/>
    <n v="449.56200000000001"/>
    <n v="36.255000000000003"/>
    <n v="1138.4069999999999"/>
    <n v="2.1753"/>
    <n v="2823.9019499999999"/>
    <n v="0"/>
    <n v="0"/>
  </r>
  <r>
    <x v="4"/>
    <s v="ИП Варданян Тигран"/>
    <s v="3466-0001-7050-54"/>
    <n v="420354221"/>
    <n v="3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4"/>
    <s v="ИП Варданян Тигран"/>
    <s v="3466-0001-7050-60"/>
    <n v="758841010"/>
    <n v="5"/>
    <n v="14790"/>
    <n v="3401.7"/>
    <n v="124.236"/>
    <n v="11264.064"/>
    <n v="221.85"/>
    <n v="2.2185000000000001"/>
    <n v="2440.35"/>
    <n v="916.98"/>
    <n v="73.95"/>
    <n v="2322.0300000000002"/>
    <n v="4.4370000000000003"/>
    <n v="5759.9655000000002"/>
    <n v="0"/>
    <n v="0"/>
  </r>
  <r>
    <x v="4"/>
    <s v="ИП Варданян Тигран"/>
    <s v="3536-0001-1038-46"/>
    <n v="504772301"/>
    <n v="3"/>
    <n v="5586"/>
    <n v="1284.78"/>
    <n v="46.922400000000003"/>
    <n v="4254.2975999999999"/>
    <n v="83.79"/>
    <n v="0.83789999999999998"/>
    <n v="921.69"/>
    <n v="346.33199999999999"/>
    <n v="27.93"/>
    <n v="877.00199999999995"/>
    <n v="1.6758"/>
    <n v="2175.4677000000001"/>
    <n v="0"/>
    <n v="0"/>
  </r>
  <r>
    <x v="4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4"/>
    <s v="ИП Варданян Тигран"/>
    <s v="3536-0001-1038-50"/>
    <n v="504767182"/>
    <n v="3"/>
    <n v="6429"/>
    <n v="1478.67"/>
    <n v="54.003599999999999"/>
    <n v="4896.3263999999999"/>
    <n v="96.435000000000002"/>
    <n v="0.96435000000000004"/>
    <n v="1060.7850000000001"/>
    <n v="398.59800000000001"/>
    <n v="32.145000000000003"/>
    <n v="1009.353"/>
    <n v="1.9287000000000001"/>
    <n v="2503.77405"/>
    <n v="0"/>
    <n v="0"/>
  </r>
  <r>
    <x v="4"/>
    <s v="ИП Варданян Тигран"/>
    <s v="3536-0001-1038-54"/>
    <n v="507011357"/>
    <n v="5"/>
    <n v="11180"/>
    <n v="2571.4"/>
    <n v="93.912000000000006"/>
    <n v="8514.6880000000001"/>
    <n v="167.7"/>
    <n v="1.677"/>
    <n v="1844.7"/>
    <n v="693.16"/>
    <n v="55.9"/>
    <n v="1755.26"/>
    <n v="3.3540000000000001"/>
    <n v="4354.0510000000004"/>
    <n v="0"/>
    <n v="0"/>
  </r>
  <r>
    <x v="4"/>
    <s v="ИП Варданян Тигран"/>
    <s v="3536-0001-3028-44"/>
    <n v="504782778"/>
    <n v="7"/>
    <n v="16702"/>
    <n v="3841.46"/>
    <n v="140.29679999999999"/>
    <n v="12720.243200000001"/>
    <n v="250.53"/>
    <n v="2.5053000000000001"/>
    <n v="2755.83"/>
    <n v="1035.5239999999999"/>
    <n v="83.51"/>
    <n v="2622.2139999999999"/>
    <n v="5.0106000000000002"/>
    <n v="6504.5938999999998"/>
    <n v="0"/>
    <n v="0"/>
  </r>
  <r>
    <x v="4"/>
    <s v="ИП Варданян Тигран"/>
    <s v="3536-0001-3028-46"/>
    <n v="504784671"/>
    <n v="6"/>
    <n v="18030"/>
    <n v="4146.8999999999996"/>
    <n v="151.452"/>
    <n v="13731.647999999999"/>
    <n v="270.45"/>
    <n v="2.7044999999999999"/>
    <n v="2974.95"/>
    <n v="1117.8599999999999"/>
    <n v="90.15"/>
    <n v="2830.71"/>
    <n v="5.4089999999999998"/>
    <n v="7021.7834999999995"/>
    <n v="0"/>
    <n v="0"/>
  </r>
  <r>
    <x v="4"/>
    <s v="ИП Варданян Тигран"/>
    <s v="3536-0001-3028-48"/>
    <n v="504788332"/>
    <n v="4"/>
    <n v="12264"/>
    <n v="2820.72"/>
    <n v="103.0176"/>
    <n v="9340.2623999999996"/>
    <n v="183.96"/>
    <n v="1.8395999999999999"/>
    <n v="2023.56"/>
    <n v="760.36800000000005"/>
    <n v="61.32"/>
    <n v="1925.4480000000001"/>
    <n v="3.6791999999999998"/>
    <n v="4776.2147999999997"/>
    <n v="0"/>
    <n v="0"/>
  </r>
  <r>
    <x v="4"/>
    <s v="ИП Варданян Тигран"/>
    <s v="3536-0001-3028-50"/>
    <n v="504745162"/>
    <n v="12"/>
    <n v="28224"/>
    <n v="6491.52"/>
    <n v="237.08160000000001"/>
    <n v="21495.398399999998"/>
    <n v="423.36"/>
    <n v="4.2336"/>
    <n v="4656.96"/>
    <n v="1749.8879999999999"/>
    <n v="141.12"/>
    <n v="4431.1679999999997"/>
    <n v="8.4672000000000001"/>
    <n v="10991.836799999999"/>
    <n v="0"/>
    <n v="0"/>
  </r>
  <r>
    <x v="4"/>
    <s v="ИП Варданян Тигран"/>
    <s v="3536-0001-3028-52"/>
    <n v="504751769"/>
    <n v="5"/>
    <n v="17595"/>
    <n v="4046.85"/>
    <n v="147.798"/>
    <n v="13400.352000000001"/>
    <n v="263.92500000000001"/>
    <n v="2.6392500000000001"/>
    <n v="2903.1750000000002"/>
    <n v="1090.8900000000001"/>
    <n v="87.974999999999994"/>
    <n v="2762.415"/>
    <n v="5.2785000000000002"/>
    <n v="6852.3727500000005"/>
    <n v="0"/>
    <n v="0"/>
  </r>
  <r>
    <x v="4"/>
    <s v="ИП Варданян Тигран"/>
    <s v="3536-0001-3028-54"/>
    <n v="504787154"/>
    <n v="3"/>
    <n v="11958"/>
    <n v="2750.34"/>
    <n v="100.4472"/>
    <n v="9107.2127999999993"/>
    <n v="179.37"/>
    <n v="1.7937000000000001"/>
    <n v="1973.07"/>
    <n v="741.39599999999996"/>
    <n v="59.79"/>
    <n v="1877.4059999999999"/>
    <n v="3.5874000000000001"/>
    <n v="4657.0430999999999"/>
    <n v="0"/>
    <n v="0"/>
  </r>
  <r>
    <x v="4"/>
    <s v="ИП Варданян Тигран"/>
    <s v="3536-0001-8030-46"/>
    <n v="520976278"/>
    <n v="5"/>
    <n v="13610"/>
    <n v="3130.3"/>
    <n v="114.324"/>
    <n v="10365.376"/>
    <n v="204.15"/>
    <n v="2.0415000000000001"/>
    <n v="2245.65"/>
    <n v="843.82"/>
    <n v="68.05"/>
    <n v="2136.77"/>
    <n v="4.0830000000000002"/>
    <n v="5300.4144999999999"/>
    <n v="0"/>
    <n v="0"/>
  </r>
  <r>
    <x v="4"/>
    <s v="ИП Варданян Тигран"/>
    <s v="3536-0001-8030-50"/>
    <n v="520988105"/>
    <n v="1"/>
    <n v="1587"/>
    <n v="365.01"/>
    <n v="13.3308"/>
    <n v="1208.6592000000001"/>
    <n v="23.805"/>
    <n v="0.23805000000000001"/>
    <n v="261.85500000000002"/>
    <n v="98.394000000000005"/>
    <n v="7.9349999999999996"/>
    <n v="249.15899999999999"/>
    <n v="0.47610000000000002"/>
    <n v="618.05714999999998"/>
    <n v="0"/>
    <n v="0"/>
  </r>
  <r>
    <x v="4"/>
    <s v="ИП Варданян Тигран"/>
    <s v="3536-0001-8030-54"/>
    <n v="520975671"/>
    <n v="3"/>
    <n v="5997"/>
    <n v="1379.31"/>
    <n v="50.3748"/>
    <n v="4567.3152"/>
    <n v="89.954999999999998"/>
    <n v="0.89954999999999996"/>
    <n v="989.505"/>
    <n v="371.81400000000002"/>
    <n v="29.984999999999999"/>
    <n v="941.529"/>
    <n v="1.7990999999999999"/>
    <n v="2335.5316499999999"/>
    <n v="0"/>
    <n v="0"/>
  </r>
  <r>
    <x v="4"/>
    <s v="ИП Варданян Тигран"/>
    <s v="3558-0001-5030-44"/>
    <n v="712518513"/>
    <n v="4"/>
    <n v="9760"/>
    <n v="2244.8000000000002"/>
    <n v="81.983999999999995"/>
    <n v="7433.2160000000003"/>
    <n v="146.4"/>
    <n v="1.464"/>
    <n v="1610.4"/>
    <n v="605.12"/>
    <n v="48.8"/>
    <n v="1532.32"/>
    <n v="2.9279999999999999"/>
    <n v="3801.0320000000002"/>
    <n v="0"/>
    <n v="0"/>
  </r>
  <r>
    <x v="4"/>
    <s v="ИП Варданян Тигран"/>
    <s v="3567-0001-3017-44"/>
    <n v="508369276"/>
    <n v="1"/>
    <n v="1439"/>
    <n v="330.97"/>
    <n v="12.0876"/>
    <n v="1095.9423999999999"/>
    <n v="21.585000000000001"/>
    <n v="0.21584999999999999"/>
    <n v="237.435"/>
    <n v="89.218000000000004"/>
    <n v="7.1950000000000003"/>
    <n v="225.923"/>
    <n v="0.43169999999999997"/>
    <n v="560.41854999999998"/>
    <n v="0"/>
    <n v="0"/>
  </r>
  <r>
    <x v="4"/>
    <s v="ИП Варданян Тигран"/>
    <s v="3567-0001-3017-46"/>
    <n v="508370342"/>
    <n v="3"/>
    <n v="8733"/>
    <n v="2008.59"/>
    <n v="73.357200000000006"/>
    <n v="6651.0528000000004"/>
    <n v="130.995"/>
    <n v="1.3099499999999999"/>
    <n v="1440.9449999999999"/>
    <n v="541.44600000000003"/>
    <n v="43.664999999999999"/>
    <n v="1371.0809999999999"/>
    <n v="2.6198999999999999"/>
    <n v="3401.0668500000002"/>
    <n v="0"/>
    <n v="0"/>
  </r>
  <r>
    <x v="4"/>
    <s v="ИП Варданян Тигран"/>
    <s v="3573-0001-2004-48-50"/>
    <n v="563325787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4"/>
    <s v="ИП Варданян Тигран"/>
    <s v="3573-0001-2004-52-54"/>
    <n v="563308023"/>
    <n v="11"/>
    <n v="18700"/>
    <n v="4301"/>
    <n v="157.08000000000001"/>
    <n v="14241.92"/>
    <n v="280.5"/>
    <n v="2.8050000000000002"/>
    <n v="3085.5"/>
    <n v="1159.4000000000001"/>
    <n v="93.5"/>
    <n v="2935.9"/>
    <n v="5.61"/>
    <n v="7282.7150000000001"/>
    <n v="0"/>
    <n v="0"/>
  </r>
  <r>
    <x v="4"/>
    <s v="ИП Варданян Тигран"/>
    <s v="3573-0001-2004-56-58"/>
    <n v="563327370"/>
    <n v="18"/>
    <n v="34200"/>
    <n v="7866"/>
    <n v="287.27999999999997"/>
    <n v="26046.720000000001"/>
    <n v="513"/>
    <n v="5.13"/>
    <n v="5643"/>
    <n v="2120.4"/>
    <n v="171"/>
    <n v="5369.4"/>
    <n v="10.26"/>
    <n v="13319.19"/>
    <n v="0"/>
    <n v="0"/>
  </r>
  <r>
    <x v="4"/>
    <s v="ИП Варданян Тигран"/>
    <s v="3573-0001-2004-60-62"/>
    <n v="563326358"/>
    <n v="19"/>
    <n v="34200"/>
    <n v="7866"/>
    <n v="287.27999999999997"/>
    <n v="26046.720000000001"/>
    <n v="513"/>
    <n v="5.13"/>
    <n v="5643"/>
    <n v="2120.4"/>
    <n v="171"/>
    <n v="5369.4"/>
    <n v="10.26"/>
    <n v="13319.19"/>
    <n v="0"/>
    <n v="0"/>
  </r>
  <r>
    <x v="4"/>
    <s v="ИП Варданян Тигран"/>
    <s v="3573-0001-2004-64-66"/>
    <n v="563330213"/>
    <n v="15"/>
    <n v="28500"/>
    <n v="6555"/>
    <n v="239.4"/>
    <n v="21705.599999999999"/>
    <n v="427.5"/>
    <n v="4.2750000000000004"/>
    <n v="4702.5"/>
    <n v="1767"/>
    <n v="142.5"/>
    <n v="4474.5"/>
    <n v="8.5500000000000007"/>
    <n v="11099.325000000001"/>
    <n v="0"/>
    <n v="0"/>
  </r>
  <r>
    <x v="4"/>
    <s v="ИП Варданян Тигран"/>
    <s v="3573-0001-4017-48-50"/>
    <n v="1718173745"/>
    <n v="2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4"/>
    <s v="ИП Варданян Тигран"/>
    <s v="3573-0001-4017-52-54"/>
    <n v="1718173750"/>
    <n v="11"/>
    <n v="18700"/>
    <n v="4301"/>
    <n v="157.08000000000001"/>
    <n v="14241.92"/>
    <n v="280.5"/>
    <n v="2.8050000000000002"/>
    <n v="3085.5"/>
    <n v="1159.4000000000001"/>
    <n v="93.5"/>
    <n v="2935.9"/>
    <n v="5.61"/>
    <n v="7282.7150000000001"/>
    <n v="0"/>
    <n v="0"/>
  </r>
  <r>
    <x v="4"/>
    <s v="ИП Варданян Тигран"/>
    <s v="3573-0001-4017-56-58"/>
    <n v="1718172512"/>
    <n v="13"/>
    <n v="22100"/>
    <n v="5083"/>
    <n v="185.64"/>
    <n v="16831.36"/>
    <n v="331.5"/>
    <n v="3.3149999999999999"/>
    <n v="3646.5"/>
    <n v="1370.2"/>
    <n v="110.5"/>
    <n v="3469.7"/>
    <n v="6.63"/>
    <n v="8606.8449999999993"/>
    <n v="0"/>
    <n v="0"/>
  </r>
  <r>
    <x v="4"/>
    <s v="ИП Варданян Тигран"/>
    <s v="3573-0001-4017-60-62"/>
    <n v="1718173782"/>
    <n v="9"/>
    <n v="9306"/>
    <n v="2140.38"/>
    <n v="78.170400000000001"/>
    <n v="7087.4495999999999"/>
    <n v="139.59"/>
    <n v="1.3958999999999999"/>
    <n v="1535.49"/>
    <n v="576.97199999999998"/>
    <n v="46.53"/>
    <n v="1461.0419999999999"/>
    <n v="2.7917999999999998"/>
    <n v="3624.2217000000001"/>
    <n v="0"/>
    <n v="0"/>
  </r>
  <r>
    <x v="4"/>
    <s v="ИП Варданян Тигран"/>
    <s v="3573-0001-4017-64-66"/>
    <n v="1718173714"/>
    <n v="10"/>
    <n v="13490"/>
    <n v="3102.7"/>
    <n v="113.316"/>
    <n v="10273.984"/>
    <n v="202.35"/>
    <n v="2.0234999999999999"/>
    <n v="2225.85"/>
    <n v="836.38"/>
    <n v="67.45"/>
    <n v="2117.9299999999998"/>
    <n v="4.0469999999999997"/>
    <n v="5253.6805000000004"/>
    <n v="0"/>
    <n v="0"/>
  </r>
  <r>
    <x v="4"/>
    <s v="ИП Варданян Тигран"/>
    <s v="3573-0001-5028-48-50"/>
    <n v="563334146"/>
    <n v="40"/>
    <n v="61000"/>
    <n v="14030"/>
    <n v="512.4"/>
    <n v="46457.599999999999"/>
    <n v="915"/>
    <n v="9.15"/>
    <n v="10065"/>
    <n v="3782"/>
    <n v="305"/>
    <n v="9577"/>
    <n v="18.3"/>
    <n v="23756.45"/>
    <n v="0"/>
    <n v="0"/>
  </r>
  <r>
    <x v="4"/>
    <s v="ИП Варданян Тигран"/>
    <s v="3573-0001-5028-52-54"/>
    <n v="563340343"/>
    <n v="54"/>
    <n v="90180"/>
    <n v="20741.400000000001"/>
    <n v="757.51199999999994"/>
    <n v="68681.088000000003"/>
    <n v="1352.7"/>
    <n v="13.526999999999999"/>
    <n v="14879.7"/>
    <n v="5591.16"/>
    <n v="450.9"/>
    <n v="14158.26"/>
    <n v="27.053999999999998"/>
    <n v="35120.601000000002"/>
    <n v="0"/>
    <n v="0"/>
  </r>
  <r>
    <x v="4"/>
    <s v="ИП Варданян Тигран"/>
    <s v="3573-0001-5028-56-58"/>
    <n v="563374161"/>
    <n v="62"/>
    <n v="97464"/>
    <n v="22416.720000000001"/>
    <n v="818.69759999999997"/>
    <n v="74228.582399999999"/>
    <n v="1461.96"/>
    <n v="14.6196"/>
    <n v="16081.56"/>
    <n v="6042.768"/>
    <n v="487.32"/>
    <n v="15301.848"/>
    <n v="29.2392"/>
    <n v="37957.354800000001"/>
    <n v="0"/>
    <n v="0"/>
  </r>
  <r>
    <x v="4"/>
    <s v="ИП Варданян Тигран"/>
    <s v="3573-0001-5028-60-62"/>
    <n v="563335777"/>
    <n v="63"/>
    <n v="107100"/>
    <n v="24633"/>
    <n v="899.64"/>
    <n v="81567.360000000001"/>
    <n v="1606.5"/>
    <n v="16.065000000000001"/>
    <n v="17671.5"/>
    <n v="6640.2"/>
    <n v="535.5"/>
    <n v="16814.7"/>
    <n v="32.130000000000003"/>
    <n v="41710.095000000001"/>
    <n v="0"/>
    <n v="0"/>
  </r>
  <r>
    <x v="4"/>
    <s v="ИП Варданян Тигран"/>
    <s v="3573-0001-5028-64-66"/>
    <n v="563341261"/>
    <n v="51"/>
    <n v="79050"/>
    <n v="18181.5"/>
    <n v="664.02"/>
    <n v="60204.480000000003"/>
    <n v="1185.75"/>
    <n v="11.8575"/>
    <n v="13043.25"/>
    <n v="4901.1000000000004"/>
    <n v="395.25"/>
    <n v="12410.85"/>
    <n v="23.715"/>
    <n v="30786.022499999999"/>
    <n v="0"/>
    <n v="0"/>
  </r>
  <r>
    <x v="4"/>
    <s v="ИП Варданян Тигран"/>
    <s v="3573-0001-6042-48-50"/>
    <n v="563373865"/>
    <n v="24"/>
    <n v="37104"/>
    <n v="8533.92"/>
    <n v="311.67360000000002"/>
    <n v="28258.4064"/>
    <n v="556.55999999999995"/>
    <n v="5.5655999999999999"/>
    <n v="6122.16"/>
    <n v="2300.4479999999999"/>
    <n v="185.52"/>
    <n v="5825.3280000000004"/>
    <n v="11.1312"/>
    <n v="14450.1528"/>
    <n v="0"/>
    <n v="0"/>
  </r>
  <r>
    <x v="4"/>
    <s v="ИП Варданян Тигран"/>
    <s v="3573-0001-6042-52-54"/>
    <n v="563342535"/>
    <n v="62"/>
    <n v="96100"/>
    <n v="22103"/>
    <n v="807.24"/>
    <n v="73189.759999999995"/>
    <n v="1441.5"/>
    <n v="14.414999999999999"/>
    <n v="15856.5"/>
    <n v="5958.2"/>
    <n v="480.5"/>
    <n v="15087.7"/>
    <n v="28.83"/>
    <n v="37426.144999999997"/>
    <n v="0"/>
    <n v="0"/>
  </r>
  <r>
    <x v="4"/>
    <s v="ИП Варданян Тигран"/>
    <s v="3573-0001-6042-56-58"/>
    <n v="563338758"/>
    <n v="59"/>
    <n v="100300"/>
    <n v="23069"/>
    <n v="842.52"/>
    <n v="76388.479999999996"/>
    <n v="1504.5"/>
    <n v="15.045"/>
    <n v="16549.5"/>
    <n v="6218.6"/>
    <n v="501.5"/>
    <n v="15747.1"/>
    <n v="30.09"/>
    <n v="39061.834999999999"/>
    <n v="0"/>
    <n v="0"/>
  </r>
  <r>
    <x v="4"/>
    <s v="ИП Варданян Тигран"/>
    <s v="3573-0001-6042-60-62"/>
    <n v="563368855"/>
    <n v="86"/>
    <n v="134160"/>
    <n v="30856.799999999999"/>
    <n v="1126.944"/>
    <n v="102176.25599999999"/>
    <n v="2012.4"/>
    <n v="20.123999999999999"/>
    <n v="22136.400000000001"/>
    <n v="8317.92"/>
    <n v="670.8"/>
    <n v="21063.119999999999"/>
    <n v="40.247999999999998"/>
    <n v="52248.612000000001"/>
    <n v="0"/>
    <n v="0"/>
  </r>
  <r>
    <x v="4"/>
    <s v="ИП Варданян Тигран"/>
    <s v="3573-0001-6042-64-66"/>
    <n v="563344080"/>
    <n v="63"/>
    <n v="107100"/>
    <n v="24633"/>
    <n v="899.64"/>
    <n v="81567.360000000001"/>
    <n v="1606.5"/>
    <n v="16.065000000000001"/>
    <n v="17671.5"/>
    <n v="6640.2"/>
    <n v="535.5"/>
    <n v="16814.7"/>
    <n v="32.130000000000003"/>
    <n v="41710.095000000001"/>
    <n v="0"/>
    <n v="0"/>
  </r>
  <r>
    <x v="4"/>
    <s v="ИП Варданян Тигран"/>
    <s v="3573-0001-9010-48-50"/>
    <n v="1807224759"/>
    <n v="5"/>
    <n v="10000"/>
    <n v="2300"/>
    <n v="84"/>
    <n v="7616"/>
    <n v="150"/>
    <n v="1.5"/>
    <n v="1650"/>
    <n v="620"/>
    <n v="50"/>
    <n v="1570"/>
    <n v="3"/>
    <n v="3894.5"/>
    <n v="0"/>
    <n v="0"/>
  </r>
  <r>
    <x v="4"/>
    <s v="ИП Варданян Тигран"/>
    <s v="3573-0001-9010-52-54"/>
    <n v="1807224565"/>
    <n v="11"/>
    <n v="19437"/>
    <n v="4470.51"/>
    <n v="163.27080000000001"/>
    <n v="14803.2192"/>
    <n v="291.55500000000001"/>
    <n v="2.9155500000000001"/>
    <n v="3207.105"/>
    <n v="1205.0940000000001"/>
    <n v="97.185000000000002"/>
    <n v="3051.6089999999999"/>
    <n v="5.8311000000000002"/>
    <n v="7569.7396500000004"/>
    <n v="0"/>
    <n v="0"/>
  </r>
  <r>
    <x v="4"/>
    <s v="ИП Варданян Тигран"/>
    <s v="3573-0001-9010-56-58"/>
    <n v="1807224347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4"/>
    <s v="ИП Варданян Тигран"/>
    <s v="3573-0001-9010-60-62"/>
    <n v="1807224593"/>
    <n v="23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4"/>
    <s v="ИП Варданян Тигран"/>
    <s v="3573-0001-9010-64-66"/>
    <n v="1807224517"/>
    <n v="29"/>
    <n v="58000"/>
    <n v="13340"/>
    <n v="487.2"/>
    <n v="44172.800000000003"/>
    <n v="870"/>
    <n v="8.6999999999999993"/>
    <n v="9570"/>
    <n v="3596"/>
    <n v="290"/>
    <n v="9106"/>
    <n v="17.399999999999999"/>
    <n v="22588.1"/>
    <n v="0"/>
    <n v="0"/>
  </r>
  <r>
    <x v="4"/>
    <s v="ИП Варданян Тигран"/>
    <s v="3573-0001-9024-48-50"/>
    <n v="1436489186"/>
    <n v="33"/>
    <n v="64350"/>
    <n v="14800.5"/>
    <n v="540.54"/>
    <n v="49008.959999999999"/>
    <n v="965.25"/>
    <n v="9.6524999999999999"/>
    <n v="10617.75"/>
    <n v="3989.7"/>
    <n v="321.75"/>
    <n v="10102.950000000001"/>
    <n v="19.305"/>
    <n v="25061.107499999998"/>
    <n v="0"/>
    <n v="0"/>
  </r>
  <r>
    <x v="4"/>
    <s v="ИП Варданян Тигран"/>
    <s v="3573-0001-9024-52-54"/>
    <n v="1436489381"/>
    <n v="44"/>
    <n v="85800"/>
    <n v="19734"/>
    <n v="720.72"/>
    <n v="65345.279999999999"/>
    <n v="1287"/>
    <n v="12.87"/>
    <n v="14157"/>
    <n v="5319.6"/>
    <n v="429"/>
    <n v="13470.6"/>
    <n v="25.74"/>
    <n v="33414.81"/>
    <n v="0"/>
    <n v="0"/>
  </r>
  <r>
    <x v="4"/>
    <s v="ИП Варданян Тигран"/>
    <s v="3573-0001-9024-56-58"/>
    <n v="1436489223"/>
    <n v="47"/>
    <n v="91650"/>
    <n v="21079.5"/>
    <n v="769.86"/>
    <n v="69800.639999999999"/>
    <n v="1374.75"/>
    <n v="13.7475"/>
    <n v="15122.25"/>
    <n v="5682.3"/>
    <n v="458.25"/>
    <n v="14389.05"/>
    <n v="27.495000000000001"/>
    <n v="35693.092499999999"/>
    <n v="0"/>
    <n v="0"/>
  </r>
  <r>
    <x v="4"/>
    <s v="ИП Варданян Тигран"/>
    <s v="3573-0001-9024-60-62"/>
    <n v="1436489273"/>
    <n v="46"/>
    <n v="89700"/>
    <n v="20631"/>
    <n v="753.48"/>
    <n v="68315.520000000004"/>
    <n v="1345.5"/>
    <n v="13.455"/>
    <n v="14800.5"/>
    <n v="5561.4"/>
    <n v="448.5"/>
    <n v="14082.9"/>
    <n v="26.91"/>
    <n v="34933.665000000001"/>
    <n v="0"/>
    <n v="0"/>
  </r>
  <r>
    <x v="4"/>
    <s v="ИП Варданян Тигран"/>
    <s v="3573-0001-9024-64-66"/>
    <n v="1436489333"/>
    <n v="33"/>
    <n v="64350"/>
    <n v="14800.5"/>
    <n v="540.54"/>
    <n v="49008.959999999999"/>
    <n v="965.25"/>
    <n v="9.6524999999999999"/>
    <n v="10617.75"/>
    <n v="3989.7"/>
    <n v="321.75"/>
    <n v="10102.950000000001"/>
    <n v="19.305"/>
    <n v="25061.107499999998"/>
    <n v="0"/>
    <n v="0"/>
  </r>
  <r>
    <x v="4"/>
    <s v="ИП Варданян Тигран"/>
    <s v="3642-0001-5027-48-50"/>
    <n v="617769524"/>
    <n v="17"/>
    <n v="55522"/>
    <n v="12770.06"/>
    <n v="466.38479999999998"/>
    <n v="42285.555200000003"/>
    <n v="832.83"/>
    <n v="8.3283000000000005"/>
    <n v="9161.1299999999992"/>
    <n v="3442.364"/>
    <n v="277.61"/>
    <n v="8716.9539999999997"/>
    <n v="16.656600000000001"/>
    <n v="21623.0429"/>
    <n v="0"/>
    <n v="0"/>
  </r>
  <r>
    <x v="4"/>
    <s v="ИП Варданян Тигран"/>
    <s v="3642-0001-5027-52-54"/>
    <n v="617756986"/>
    <n v="15"/>
    <n v="52560"/>
    <n v="12088.8"/>
    <n v="441.50400000000002"/>
    <n v="40029.696000000004"/>
    <n v="788.4"/>
    <n v="7.8840000000000003"/>
    <n v="8672.4"/>
    <n v="3258.72"/>
    <n v="262.8"/>
    <n v="8251.92"/>
    <n v="15.768000000000001"/>
    <n v="20469.491999999998"/>
    <n v="0"/>
    <n v="0"/>
  </r>
  <r>
    <x v="4"/>
    <s v="ИП Варданян Тигран"/>
    <s v="3642-0001-5027-56-58"/>
    <n v="617762451"/>
    <n v="22"/>
    <n v="74888"/>
    <n v="17224.240000000002"/>
    <n v="629.05920000000003"/>
    <n v="57034.700799999999"/>
    <n v="1123.32"/>
    <n v="11.2332"/>
    <n v="12356.52"/>
    <n v="4643.0559999999996"/>
    <n v="374.44"/>
    <n v="11757.415999999999"/>
    <n v="22.4664"/>
    <n v="29165.131600000001"/>
    <n v="0"/>
    <n v="0"/>
  </r>
  <r>
    <x v="4"/>
    <s v="ИП Варданян Тигран"/>
    <s v="3642-0001-5027-60-62"/>
    <n v="617763553"/>
    <n v="29"/>
    <n v="89726"/>
    <n v="20636.98"/>
    <n v="753.69839999999999"/>
    <n v="68335.321599999996"/>
    <n v="1345.89"/>
    <n v="13.4589"/>
    <n v="14804.79"/>
    <n v="5563.0119999999997"/>
    <n v="448.63"/>
    <n v="14086.982"/>
    <n v="26.9178"/>
    <n v="34943.790699999998"/>
    <n v="0"/>
    <n v="0"/>
  </r>
  <r>
    <x v="4"/>
    <s v="ИП Варданян Тигран"/>
    <s v="3642-0001-5027-64-66"/>
    <n v="617763620"/>
    <n v="11"/>
    <n v="39413"/>
    <n v="9064.99"/>
    <n v="331.06920000000002"/>
    <n v="30016.9408"/>
    <n v="591.19500000000005"/>
    <n v="5.91195"/>
    <n v="6503.1450000000004"/>
    <n v="2443.6060000000002"/>
    <n v="197.065"/>
    <n v="6187.8410000000003"/>
    <n v="11.8239"/>
    <n v="15349.39285"/>
    <n v="0"/>
    <n v="0"/>
  </r>
  <r>
    <x v="4"/>
    <s v="ИП Варданян Тигран"/>
    <s v="3648-0001-6037-48-50"/>
    <n v="588847443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4"/>
    <s v="ИП Варданян Тигран"/>
    <s v="3648-0001-6037-56-58"/>
    <n v="588840864"/>
    <n v="12"/>
    <n v="30000"/>
    <n v="6900"/>
    <n v="252"/>
    <n v="22848"/>
    <n v="450"/>
    <n v="4.5"/>
    <n v="4950"/>
    <n v="1860"/>
    <n v="150"/>
    <n v="4710"/>
    <n v="9"/>
    <n v="11683.5"/>
    <n v="0"/>
    <n v="0"/>
  </r>
  <r>
    <x v="4"/>
    <s v="ИП Варданян Тигран"/>
    <s v="3648-0001-6037-60-62"/>
    <n v="588846774"/>
    <n v="5"/>
    <n v="12500"/>
    <n v="2875"/>
    <n v="105"/>
    <n v="9520"/>
    <n v="187.5"/>
    <n v="1.875"/>
    <n v="2062.5"/>
    <n v="775"/>
    <n v="62.5"/>
    <n v="1962.5"/>
    <n v="3.75"/>
    <n v="4868.125"/>
    <n v="0"/>
    <n v="0"/>
  </r>
  <r>
    <x v="4"/>
    <s v="ИП Варданян Тигран"/>
    <s v="3648-0001-9025-44-46"/>
    <n v="649918952"/>
    <n v="21"/>
    <n v="52500"/>
    <n v="12075"/>
    <n v="441"/>
    <n v="39984"/>
    <n v="787.5"/>
    <n v="7.875"/>
    <n v="8662.5"/>
    <n v="3255"/>
    <n v="262.5"/>
    <n v="8242.5"/>
    <n v="15.75"/>
    <n v="20446.125"/>
    <n v="0"/>
    <n v="0"/>
  </r>
  <r>
    <x v="4"/>
    <s v="ИП Варданян Тигран"/>
    <s v="3648-0001-9025-48-50"/>
    <n v="649921140"/>
    <n v="32"/>
    <n v="80000"/>
    <n v="18400"/>
    <n v="672"/>
    <n v="60928"/>
    <n v="1200"/>
    <n v="12"/>
    <n v="13200"/>
    <n v="4960"/>
    <n v="400"/>
    <n v="12560"/>
    <n v="24"/>
    <n v="31156"/>
    <n v="0"/>
    <n v="0"/>
  </r>
  <r>
    <x v="4"/>
    <s v="ИП Варданян Тигран"/>
    <s v="3648-0001-9025-52-54"/>
    <n v="649922612"/>
    <n v="43"/>
    <n v="107500"/>
    <n v="24725"/>
    <n v="903"/>
    <n v="81872"/>
    <n v="1612.5"/>
    <n v="16.125"/>
    <n v="17737.5"/>
    <n v="6665"/>
    <n v="537.5"/>
    <n v="16877.5"/>
    <n v="32.25"/>
    <n v="41865.875"/>
    <n v="0"/>
    <n v="0"/>
  </r>
  <r>
    <x v="4"/>
    <s v="ИП Варданян Тигран"/>
    <s v="3648-0001-9025-56-58"/>
    <n v="649921717"/>
    <n v="26"/>
    <n v="65000"/>
    <n v="14950"/>
    <n v="546"/>
    <n v="49504"/>
    <n v="975"/>
    <n v="9.75"/>
    <n v="10725"/>
    <n v="4030"/>
    <n v="325"/>
    <n v="10205"/>
    <n v="19.5"/>
    <n v="25314.25"/>
    <n v="0"/>
    <n v="0"/>
  </r>
  <r>
    <x v="4"/>
    <s v="ИП Варданян Тигран"/>
    <s v="3648-0001-9025-60-62"/>
    <n v="649921653"/>
    <n v="26"/>
    <n v="65000"/>
    <n v="14950"/>
    <n v="546"/>
    <n v="49504"/>
    <n v="975"/>
    <n v="9.75"/>
    <n v="10725"/>
    <n v="4030"/>
    <n v="325"/>
    <n v="10205"/>
    <n v="19.5"/>
    <n v="25314.25"/>
    <n v="0"/>
    <n v="0"/>
  </r>
  <r>
    <x v="4"/>
    <s v="ИП Варданян Тигран"/>
    <s v="3667-0001-8019-52"/>
    <n v="1416864223"/>
    <n v="2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4"/>
    <s v="ИП Варданян Тигран"/>
    <s v="3667-0001-8019-54"/>
    <n v="1416863672"/>
    <n v="2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4"/>
    <s v="ИП Варданян Тигран"/>
    <s v="3667-0001-8019-56"/>
    <n v="1416863368"/>
    <n v="2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4"/>
    <s v="ИП Варданян Тигран"/>
    <s v="3667-0001-8019-58"/>
    <n v="1416864163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4"/>
    <s v="ИП Варданян Тигран"/>
    <s v="3667-0001-8019-60"/>
    <n v="1416863926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4"/>
    <s v="ИП Варданян Тигран"/>
    <s v="3667-0001-8019-62"/>
    <n v="1416863583"/>
    <n v="2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4"/>
    <s v="ИП Варданян Тигран"/>
    <s v="3667-0001-8019-64"/>
    <n v="1416864133"/>
    <n v="3"/>
    <n v="4578"/>
    <n v="1052.94"/>
    <n v="38.455199999999998"/>
    <n v="3486.6048000000001"/>
    <n v="68.67"/>
    <n v="0.68669999999999998"/>
    <n v="755.37"/>
    <n v="283.83600000000001"/>
    <n v="22.89"/>
    <n v="718.74599999999998"/>
    <n v="1.3734"/>
    <n v="1782.9021"/>
    <n v="0"/>
    <n v="0"/>
  </r>
  <r>
    <x v="4"/>
    <s v="ИП Варданян Тигран"/>
    <s v="3667-0001-8019-68"/>
    <n v="1416864245"/>
    <n v="1"/>
    <n v="1650"/>
    <n v="379.5"/>
    <n v="13.86"/>
    <n v="1256.6400000000001"/>
    <n v="24.75"/>
    <n v="0.2475"/>
    <n v="272.25"/>
    <n v="102.3"/>
    <n v="8.25"/>
    <n v="259.05"/>
    <n v="0.495"/>
    <n v="642.59249999999997"/>
    <n v="0"/>
    <n v="0"/>
  </r>
  <r>
    <x v="4"/>
    <s v="ИП Варданян Тигран"/>
    <s v="3667-0001-8019-70"/>
    <n v="1416863855"/>
    <n v="1"/>
    <n v="1650"/>
    <n v="379.5"/>
    <n v="13.86"/>
    <n v="1256.6400000000001"/>
    <n v="24.75"/>
    <n v="0.2475"/>
    <n v="272.25"/>
    <n v="102.3"/>
    <n v="8.25"/>
    <n v="259.05"/>
    <n v="0.495"/>
    <n v="642.59249999999997"/>
    <n v="0"/>
    <n v="0"/>
  </r>
  <r>
    <x v="4"/>
    <s v="ИП Варданян Тигран"/>
    <s v="3746-0001-9024-48-50"/>
    <n v="1994954107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4"/>
    <s v="ИП Варданян Тигран"/>
    <s v="3746-0001-9024-52-54"/>
    <n v="1994950622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4"/>
    <s v="ИП Варданян Тигран"/>
    <s v="3746-0001-9024-56-58"/>
    <n v="1994960009"/>
    <n v="4"/>
    <n v="13692"/>
    <n v="3149.16"/>
    <n v="115.0128"/>
    <n v="10427.8272"/>
    <n v="205.38"/>
    <n v="2.0537999999999998"/>
    <n v="2259.1799999999998"/>
    <n v="848.904"/>
    <n v="68.459999999999994"/>
    <n v="2149.6439999999998"/>
    <n v="4.1075999999999997"/>
    <n v="5332.3494000000001"/>
    <n v="0"/>
    <n v="0"/>
  </r>
  <r>
    <x v="4"/>
    <s v="ИП Варданян Тигран"/>
    <s v="3746-0001-9024-60-62"/>
    <n v="1994948394"/>
    <n v="3"/>
    <n v="8337"/>
    <n v="1917.51"/>
    <n v="70.030799999999999"/>
    <n v="6349.4592000000002"/>
    <n v="125.05500000000001"/>
    <n v="1.2505500000000001"/>
    <n v="1375.605"/>
    <n v="516.89400000000001"/>
    <n v="41.685000000000002"/>
    <n v="1308.9090000000001"/>
    <n v="2.5011000000000001"/>
    <n v="3246.84465"/>
    <n v="0"/>
    <n v="0"/>
  </r>
  <r>
    <x v="4"/>
    <s v="ИП Варданян Тигран"/>
    <s v="3904-0001-3027-48-50"/>
    <n v="1586379509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4"/>
    <s v="ИП Варданян Тигран"/>
    <s v="3904-0001-3027-52-54"/>
    <n v="1586378995"/>
    <n v="16"/>
    <n v="7872"/>
    <n v="1810.56"/>
    <n v="66.124799999999993"/>
    <n v="5995.3152"/>
    <n v="118.08"/>
    <n v="1.1808000000000001"/>
    <n v="1298.8800000000001"/>
    <n v="488.06400000000002"/>
    <n v="39.36"/>
    <n v="1235.904"/>
    <n v="2.3616000000000001"/>
    <n v="3065.7503999999999"/>
    <n v="0"/>
    <n v="0"/>
  </r>
  <r>
    <x v="4"/>
    <s v="ИП Варданян Тигран"/>
    <s v="3904-0001-3027-56-58"/>
    <n v="1586381714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4"/>
    <s v="ИП Варданян Тигран"/>
    <s v="3904-0001-3027-60-62"/>
    <n v="1586383115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4"/>
    <s v="ИП Варданян Тигран"/>
    <s v="3904-0001-3027-64-66"/>
    <n v="1586379709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4"/>
    <s v="ИП Варданян Тигран"/>
    <s v="3904-0001-5027-48-50"/>
    <n v="1339295537"/>
    <n v="2"/>
    <n v="1322"/>
    <n v="304.06"/>
    <n v="11.104799999999999"/>
    <n v="1006.8352"/>
    <n v="19.829999999999998"/>
    <n v="0.1983"/>
    <n v="218.13"/>
    <n v="81.963999999999999"/>
    <n v="6.61"/>
    <n v="207.554"/>
    <n v="0.39660000000000001"/>
    <n v="514.85289999999998"/>
    <n v="0"/>
    <n v="0"/>
  </r>
  <r>
    <x v="4"/>
    <s v="ИП Варданян Тигран"/>
    <s v="3904-0001-5027-52-54"/>
    <n v="1339295235"/>
    <n v="2"/>
    <n v="2930"/>
    <n v="673.9"/>
    <n v="24.611999999999998"/>
    <n v="2231.4879999999998"/>
    <n v="43.95"/>
    <n v="0.4395"/>
    <n v="483.45"/>
    <n v="181.66"/>
    <n v="14.65"/>
    <n v="460.01"/>
    <n v="0.879"/>
    <n v="1141.0885000000001"/>
    <n v="0"/>
    <n v="0"/>
  </r>
  <r>
    <x v="4"/>
    <s v="ИП Варданян Тигран"/>
    <s v="3904-0001-5027-56-58"/>
    <n v="1339295370"/>
    <n v="1"/>
    <n v="1465"/>
    <n v="336.95"/>
    <n v="12.305999999999999"/>
    <n v="1115.7439999999999"/>
    <n v="21.975000000000001"/>
    <n v="0.21975"/>
    <n v="241.72499999999999"/>
    <n v="90.83"/>
    <n v="7.3250000000000002"/>
    <n v="230.005"/>
    <n v="0.4395"/>
    <n v="570.54425000000003"/>
    <n v="0"/>
    <n v="0"/>
  </r>
  <r>
    <x v="4"/>
    <s v="ИП Варданян Тигран"/>
    <s v="3904-0001-5027-60-62"/>
    <n v="1339295590"/>
    <n v="3"/>
    <n v="4395"/>
    <n v="1010.85"/>
    <n v="36.917999999999999"/>
    <n v="3347.232"/>
    <n v="65.924999999999997"/>
    <n v="0.65925"/>
    <n v="725.17499999999995"/>
    <n v="272.49"/>
    <n v="21.975000000000001"/>
    <n v="690.01499999999999"/>
    <n v="1.3185"/>
    <n v="1711.63275"/>
    <n v="0"/>
    <n v="0"/>
  </r>
  <r>
    <x v="4"/>
    <s v="ИП Варданян Тигран"/>
    <s v="3904-0001-5027-64-66"/>
    <n v="1339295616"/>
    <n v="2"/>
    <n v="2930"/>
    <n v="673.9"/>
    <n v="24.611999999999998"/>
    <n v="2231.4879999999998"/>
    <n v="43.95"/>
    <n v="0.4395"/>
    <n v="483.45"/>
    <n v="181.66"/>
    <n v="14.65"/>
    <n v="460.01"/>
    <n v="0.879"/>
    <n v="1141.0885000000001"/>
    <n v="0"/>
    <n v="0"/>
  </r>
  <r>
    <x v="4"/>
    <s v="ИП Варданян Тигран"/>
    <s v="3904-0001-5027-68-70"/>
    <n v="1339295584"/>
    <n v="2"/>
    <n v="2930"/>
    <n v="673.9"/>
    <n v="24.611999999999998"/>
    <n v="2231.4879999999998"/>
    <n v="43.95"/>
    <n v="0.4395"/>
    <n v="483.45"/>
    <n v="181.66"/>
    <n v="14.65"/>
    <n v="460.01"/>
    <n v="0.879"/>
    <n v="1141.0885000000001"/>
    <n v="0"/>
    <n v="0"/>
  </r>
  <r>
    <x v="4"/>
    <s v="ИП Варданян Тигран"/>
    <s v="3904-0001-5027-72-74"/>
    <n v="1339295369"/>
    <n v="4"/>
    <n v="3968"/>
    <n v="912.64"/>
    <n v="33.331200000000003"/>
    <n v="3022.0288"/>
    <n v="59.52"/>
    <n v="0.59519999999999995"/>
    <n v="654.72"/>
    <n v="246.01599999999999"/>
    <n v="19.84"/>
    <n v="622.976"/>
    <n v="1.1903999999999999"/>
    <n v="1545.3376000000001"/>
    <n v="0"/>
    <n v="0"/>
  </r>
  <r>
    <x v="4"/>
    <s v="ИП Варданян Тигран"/>
    <s v="3904-0001-5030-48-50"/>
    <n v="1586367942"/>
    <n v="6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4"/>
    <s v="ИП Варданян Тигран"/>
    <s v="3904-0001-5030-52-54"/>
    <n v="1586366856"/>
    <n v="6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4"/>
    <s v="ИП Варданян Тигран"/>
    <s v="3904-0001-5030-56-58"/>
    <n v="1586365601"/>
    <n v="8"/>
    <n v="12800"/>
    <n v="2944"/>
    <n v="107.52"/>
    <n v="9748.48"/>
    <n v="192"/>
    <n v="1.92"/>
    <n v="2112"/>
    <n v="793.6"/>
    <n v="64"/>
    <n v="2009.6"/>
    <n v="3.84"/>
    <n v="4984.96"/>
    <n v="0"/>
    <n v="0"/>
  </r>
  <r>
    <x v="4"/>
    <s v="ИП Варданян Тигран"/>
    <s v="3904-0001-5030-60-62"/>
    <n v="1586366967"/>
    <n v="3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4"/>
    <s v="ИП Варданян Тигран"/>
    <s v="3904-0001-5030-64-66"/>
    <n v="1586365876"/>
    <n v="7"/>
    <n v="11200"/>
    <n v="2576"/>
    <n v="94.08"/>
    <n v="8529.92"/>
    <n v="168"/>
    <n v="1.68"/>
    <n v="1848"/>
    <n v="694.4"/>
    <n v="56"/>
    <n v="1758.4"/>
    <n v="3.36"/>
    <n v="4361.84"/>
    <n v="0"/>
    <n v="0"/>
  </r>
  <r>
    <x v="4"/>
    <s v="ИП Варданян Тигран"/>
    <s v="3904-0001-6037-52-54"/>
    <n v="1339335506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4"/>
    <s v="ИП Варданян Тигран"/>
    <s v="3907-0001-5030-44-46"/>
    <n v="1382927586"/>
    <n v="18"/>
    <n v="12654"/>
    <n v="2910.42"/>
    <n v="106.2936"/>
    <n v="9637.2864000000009"/>
    <n v="189.81"/>
    <n v="1.8980999999999999"/>
    <n v="2087.91"/>
    <n v="784.548"/>
    <n v="63.27"/>
    <n v="1986.6780000000001"/>
    <n v="3.7961999999999998"/>
    <n v="4928.1003000000001"/>
    <n v="0"/>
    <n v="0"/>
  </r>
  <r>
    <x v="4"/>
    <s v="ИП Варданян Тигран"/>
    <s v="3907-0001-5030-48-50"/>
    <n v="1382926525"/>
    <n v="5"/>
    <n v="3105"/>
    <n v="714.15"/>
    <n v="26.082000000000001"/>
    <n v="2364.768"/>
    <n v="46.575000000000003"/>
    <n v="0.46575"/>
    <n v="512.32500000000005"/>
    <n v="192.51"/>
    <n v="15.525"/>
    <n v="487.48500000000001"/>
    <n v="0.93149999999999999"/>
    <n v="1209.24225"/>
    <n v="0"/>
    <n v="0"/>
  </r>
  <r>
    <x v="4"/>
    <s v="ИП Варданян Тигран"/>
    <s v="3907-0001-5030-52-54"/>
    <n v="1382925074"/>
    <n v="12"/>
    <n v="6588"/>
    <n v="1515.24"/>
    <n v="55.339199999999998"/>
    <n v="5017.4207999999999"/>
    <n v="98.82"/>
    <n v="0.98819999999999997"/>
    <n v="1087.02"/>
    <n v="408.45600000000002"/>
    <n v="32.94"/>
    <n v="1034.316"/>
    <n v="1.9763999999999999"/>
    <n v="2565.6966000000002"/>
    <n v="0"/>
    <n v="0"/>
  </r>
  <r>
    <x v="4"/>
    <s v="ИП Варданян Тигран"/>
    <s v="3909-0001-5012-44-46"/>
    <n v="142396777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Варданян Тигран"/>
    <s v="3909-0001-5012-48-50"/>
    <n v="1423967577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4"/>
    <s v="ИП Варданян Тигран"/>
    <s v="3909-0001-5012-52-54"/>
    <n v="1423967808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Варданян Тигран"/>
    <s v="3910-0001-1001-44-46"/>
    <n v="1423977453"/>
    <n v="3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4"/>
    <s v="ИП Варданян Тигран"/>
    <s v="3910-0001-1001-48-50"/>
    <n v="1423977318"/>
    <n v="2"/>
    <n v="3914"/>
    <n v="900.22"/>
    <n v="32.877600000000001"/>
    <n v="2980.9023999999999"/>
    <n v="58.71"/>
    <n v="0.58709999999999996"/>
    <n v="645.80999999999995"/>
    <n v="242.66800000000001"/>
    <n v="19.57"/>
    <n v="614.49800000000005"/>
    <n v="1.1741999999999999"/>
    <n v="1524.3072999999999"/>
    <n v="0"/>
    <n v="0"/>
  </r>
  <r>
    <x v="4"/>
    <s v="ИП Варданян Тигран"/>
    <s v="3910-0001-1001-52-54"/>
    <n v="1423977329"/>
    <n v="1"/>
    <n v="1661"/>
    <n v="382.03"/>
    <n v="13.952400000000001"/>
    <n v="1265.0175999999999"/>
    <n v="24.914999999999999"/>
    <n v="0.24915000000000001"/>
    <n v="274.065"/>
    <n v="102.982"/>
    <n v="8.3049999999999997"/>
    <n v="260.77699999999999"/>
    <n v="0.49830000000000002"/>
    <n v="646.87644999999998"/>
    <n v="0"/>
    <n v="0"/>
  </r>
  <r>
    <x v="4"/>
    <s v="ИП Варданян Тигран"/>
    <s v="3910-0001-5012-44-46"/>
    <n v="1423981863"/>
    <n v="1"/>
    <n v="606"/>
    <n v="139.38"/>
    <n v="5.0903999999999998"/>
    <n v="461.52960000000002"/>
    <n v="9.09"/>
    <n v="9.0899999999999995E-2"/>
    <n v="99.99"/>
    <n v="37.572000000000003"/>
    <n v="3.03"/>
    <n v="95.141999999999996"/>
    <n v="0.18179999999999999"/>
    <n v="236.0067"/>
    <n v="0"/>
    <n v="0"/>
  </r>
  <r>
    <x v="4"/>
    <s v="ИП Варданян Тигран"/>
    <s v="ПТК-435 5015-48"/>
    <n v="1315787262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4"/>
    <s v="ИП Варданян Тигран"/>
    <s v="ПТК-435 5015-50"/>
    <n v="1315787227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4"/>
    <s v="ИП Варданян Тигран"/>
    <s v="ПТК-435 5015-52"/>
    <n v="1315787803"/>
    <n v="10"/>
    <n v="21400"/>
    <n v="4922"/>
    <n v="179.76"/>
    <n v="16298.24"/>
    <n v="321"/>
    <n v="3.21"/>
    <n v="3531"/>
    <n v="1326.8"/>
    <n v="107"/>
    <n v="3359.8"/>
    <n v="6.42"/>
    <n v="8334.23"/>
    <n v="0"/>
    <n v="0"/>
  </r>
  <r>
    <x v="4"/>
    <s v="ИП Варданян Тигран"/>
    <s v="ПТК-435 5015-54"/>
    <n v="1315788128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4"/>
    <s v="ИП Варданян Тигран"/>
    <s v="ПТК-435 5015-58"/>
    <n v="1315787222"/>
    <n v="8"/>
    <n v="18400"/>
    <n v="4232"/>
    <n v="154.56"/>
    <n v="14013.44"/>
    <n v="276"/>
    <n v="2.76"/>
    <n v="3036"/>
    <n v="1140.8"/>
    <n v="92"/>
    <n v="2888.8"/>
    <n v="5.52"/>
    <n v="7165.88"/>
    <n v="0"/>
    <n v="0"/>
  </r>
  <r>
    <x v="4"/>
    <s v="ИП Варданян Тигран"/>
    <s v="ПТК-435 5015-60"/>
    <n v="1315787274"/>
    <n v="1"/>
    <n v="2294"/>
    <n v="527.62"/>
    <n v="19.269600000000001"/>
    <n v="1747.1104"/>
    <n v="34.409999999999997"/>
    <n v="0.34410000000000002"/>
    <n v="378.51"/>
    <n v="142.22800000000001"/>
    <n v="11.47"/>
    <n v="360.15800000000002"/>
    <n v="0.68820000000000003"/>
    <n v="893.39829999999995"/>
    <n v="0"/>
    <n v="0"/>
  </r>
  <r>
    <x v="4"/>
    <s v="ИП Варданян Тигран"/>
    <s v="ПТК-435 5015-62"/>
    <n v="1315787928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4"/>
    <s v="ИП Варданян Тигран"/>
    <s v="ПТК-435 5015-64"/>
    <n v="1315787700"/>
    <n v="24"/>
    <n v="55200"/>
    <n v="12696"/>
    <n v="463.68"/>
    <n v="42040.32"/>
    <n v="828"/>
    <n v="8.2799999999999994"/>
    <n v="9108"/>
    <n v="3422.4"/>
    <n v="276"/>
    <n v="8666.4"/>
    <n v="16.559999999999999"/>
    <n v="21497.64"/>
    <n v="0"/>
    <n v="0"/>
  </r>
  <r>
    <x v="4"/>
    <s v="ИП Варданян Тигран"/>
    <s v="ПТК-435 5015-66"/>
    <n v="1315787256"/>
    <n v="3"/>
    <n v="6900"/>
    <n v="1587"/>
    <n v="57.96"/>
    <n v="5255.04"/>
    <n v="103.5"/>
    <n v="1.0349999999999999"/>
    <n v="1138.5"/>
    <n v="427.8"/>
    <n v="34.5"/>
    <n v="1083.3"/>
    <n v="2.0699999999999998"/>
    <n v="2687.2049999999999"/>
    <n v="0"/>
    <n v="0"/>
  </r>
  <r>
    <x v="4"/>
    <s v="ИП Варданян Тигран"/>
    <s v="ПТК-438 9024-52"/>
    <n v="1315787973"/>
    <n v="16"/>
    <n v="33600"/>
    <n v="7728"/>
    <n v="282.24"/>
    <n v="25589.759999999998"/>
    <n v="504"/>
    <n v="5.04"/>
    <n v="5544"/>
    <n v="2083.1999999999998"/>
    <n v="168"/>
    <n v="5275.2"/>
    <n v="10.08"/>
    <n v="13085.52"/>
    <n v="0"/>
    <n v="0"/>
  </r>
  <r>
    <x v="4"/>
    <s v="ИП Варданян Тигран"/>
    <s v="ПТК-438 9024-54"/>
    <n v="1315787089"/>
    <n v="16"/>
    <n v="33600"/>
    <n v="7728"/>
    <n v="282.24"/>
    <n v="25589.759999999998"/>
    <n v="504"/>
    <n v="5.04"/>
    <n v="5544"/>
    <n v="2083.1999999999998"/>
    <n v="168"/>
    <n v="5275.2"/>
    <n v="10.08"/>
    <n v="13085.52"/>
    <n v="0"/>
    <n v="0"/>
  </r>
  <r>
    <x v="4"/>
    <s v="ИП Варданян Тигран"/>
    <s v="ПТК-438 9024-56"/>
    <n v="1315787922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4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4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4"/>
    <s v="ИП Сокова"/>
    <s v="1169-0001-9024-48"/>
    <n v="1577374278"/>
    <n v="5"/>
    <n v="10265"/>
    <n v="2360.9499999999998"/>
    <n v="86.225999999999999"/>
    <n v="7817.8239999999996"/>
    <n v="153.97499999999999"/>
    <n v="1.53975"/>
    <n v="1693.7249999999999"/>
    <n v="636.42999999999995"/>
    <n v="51.325000000000003"/>
    <n v="1611.605"/>
    <n v="3.0794999999999999"/>
    <n v="3997.7042499999998"/>
    <n v="0"/>
    <n v="0"/>
  </r>
  <r>
    <x v="4"/>
    <s v="ИП Сокова"/>
    <s v="1169-0001-9024-50"/>
    <n v="1577374403"/>
    <n v="2"/>
    <n v="5358"/>
    <n v="1232.3399999999999"/>
    <n v="45.007199999999997"/>
    <n v="4080.6527999999998"/>
    <n v="80.37"/>
    <n v="0.80369999999999997"/>
    <n v="884.07"/>
    <n v="332.19600000000003"/>
    <n v="26.79"/>
    <n v="841.20600000000002"/>
    <n v="1.6073999999999999"/>
    <n v="2086.6731"/>
    <n v="0"/>
    <n v="0"/>
  </r>
  <r>
    <x v="4"/>
    <s v="ИП Сокова"/>
    <s v="1169-0001-9024-60"/>
    <n v="1577374937"/>
    <n v="1"/>
    <n v="2679"/>
    <n v="616.16999999999996"/>
    <n v="22.503599999999999"/>
    <n v="2040.3263999999999"/>
    <n v="40.185000000000002"/>
    <n v="0.40184999999999998"/>
    <n v="442.03500000000003"/>
    <n v="166.09800000000001"/>
    <n v="13.395"/>
    <n v="420.60300000000001"/>
    <n v="0.80369999999999997"/>
    <n v="1043.33655"/>
    <n v="0"/>
    <n v="0"/>
  </r>
  <r>
    <x v="4"/>
    <s v="ИП Сокова"/>
    <s v="1169-0001-9024-62"/>
    <n v="1577374150"/>
    <n v="1"/>
    <n v="3022"/>
    <n v="695.06"/>
    <n v="25.384799999999998"/>
    <n v="2301.5551999999998"/>
    <n v="45.33"/>
    <n v="0.45329999999999998"/>
    <n v="498.63"/>
    <n v="187.364"/>
    <n v="15.11"/>
    <n v="474.45400000000001"/>
    <n v="0.90659999999999996"/>
    <n v="1176.9178999999999"/>
    <n v="0"/>
    <n v="0"/>
  </r>
  <r>
    <x v="4"/>
    <s v="ИП Сокова"/>
    <s v="3668-0001-1039-48"/>
    <n v="1584166914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4"/>
    <s v="ИП Сокова"/>
    <s v="3668-0001-1039-56"/>
    <n v="1584167392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4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4"/>
    <s v="ИП Сокова"/>
    <s v="3668-0001-5030-46"/>
    <n v="1584196987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4"/>
    <s v="ИП Сокова"/>
    <s v="3668-0001-5030-58"/>
    <n v="1584196981"/>
    <n v="1"/>
    <n v="2113"/>
    <n v="485.99"/>
    <n v="17.749199999999998"/>
    <n v="1609.2608"/>
    <n v="31.695"/>
    <n v="0.31695000000000001"/>
    <n v="348.64499999999998"/>
    <n v="131.006"/>
    <n v="10.565"/>
    <n v="331.74099999999999"/>
    <n v="0.63390000000000002"/>
    <n v="822.90785000000005"/>
    <n v="0"/>
    <n v="0"/>
  </r>
  <r>
    <x v="4"/>
    <s v="ИП Сокова"/>
    <s v="3668-0001-8028-46"/>
    <n v="1584203736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4"/>
    <s v="ИП Сокова"/>
    <s v="3668-0001-8028-52"/>
    <n v="158420372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4"/>
    <s v="ИП Сокова"/>
    <s v="3668-0001-8028-56"/>
    <n v="158420370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4"/>
    <s v="ИП Сокова"/>
    <s v="3668-0001-8028-58"/>
    <n v="1584203748"/>
    <n v="3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4"/>
    <s v="ИП Сокова"/>
    <s v="3668-0001-8028-60"/>
    <n v="1584203778"/>
    <n v="1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4"/>
    <s v="ИП Сокова"/>
    <s v="3740-0001-9024-44"/>
    <n v="995900850"/>
    <n v="2"/>
    <n v="9834"/>
    <n v="2261.8200000000002"/>
    <n v="82.605599999999995"/>
    <n v="7489.5744000000004"/>
    <n v="147.51"/>
    <n v="1.4751000000000001"/>
    <n v="1622.61"/>
    <n v="609.70799999999997"/>
    <n v="49.17"/>
    <n v="1543.9380000000001"/>
    <n v="2.9502000000000002"/>
    <n v="3829.8512999999998"/>
    <n v="0"/>
    <n v="0"/>
  </r>
  <r>
    <x v="4"/>
    <s v="ИП Сокова"/>
    <s v="3740-0001-9024-46"/>
    <n v="995951810"/>
    <n v="2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4"/>
    <s v="ИП Сокова"/>
    <s v="3740-0001-9024-48"/>
    <n v="995957183"/>
    <n v="4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4"/>
    <s v="ИП Сокова"/>
    <s v="3740-0001-9024-50"/>
    <n v="995965770"/>
    <n v="3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4"/>
    <s v="ИП Сокова"/>
    <s v="3740-0001-9024-54"/>
    <n v="995973879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4"/>
    <s v="ИП Сокова"/>
    <s v="3740-0001-9024-56"/>
    <n v="995979192"/>
    <n v="4"/>
    <n v="22000"/>
    <n v="5060"/>
    <n v="184.8"/>
    <n v="16755.2"/>
    <n v="330"/>
    <n v="3.3"/>
    <n v="3630"/>
    <n v="1364"/>
    <n v="110"/>
    <n v="3454"/>
    <n v="6.6"/>
    <n v="8567.9"/>
    <n v="0"/>
    <n v="0"/>
  </r>
  <r>
    <x v="4"/>
    <s v="ИП Сокова"/>
    <s v="3740-0001-9024-58"/>
    <n v="995980256"/>
    <n v="3"/>
    <n v="14751"/>
    <n v="3392.73"/>
    <n v="123.9084"/>
    <n v="11234.3616"/>
    <n v="221.26499999999999"/>
    <n v="2.21265"/>
    <n v="2433.915"/>
    <n v="914.56200000000001"/>
    <n v="73.754999999999995"/>
    <n v="2315.9070000000002"/>
    <n v="4.4253"/>
    <n v="5744.7769500000004"/>
    <n v="0"/>
    <n v="0"/>
  </r>
  <r>
    <x v="4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4"/>
    <s v="ИП Сокова"/>
    <s v="3831-0001-3021-60"/>
    <n v="1097181999"/>
    <n v="1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4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4"/>
    <s v="ИП Сокова"/>
    <s v="3831-0001-6001-70"/>
    <n v="1097156228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4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4"/>
    <s v="ИП Сокова"/>
    <s v="3972-0001-4013-56-60"/>
    <n v="1718183374"/>
    <n v="1"/>
    <n v="2427"/>
    <n v="558.21"/>
    <n v="20.386800000000001"/>
    <n v="1848.4032"/>
    <n v="36.405000000000001"/>
    <n v="0.36404999999999998"/>
    <n v="400.45499999999998"/>
    <n v="150.47399999999999"/>
    <n v="12.135"/>
    <n v="381.03899999999999"/>
    <n v="0.72809999999999997"/>
    <n v="945.19515000000001"/>
    <n v="0"/>
    <n v="0"/>
  </r>
  <r>
    <x v="4"/>
    <s v="ИП Сокова"/>
    <s v="3973-0001-7050"/>
    <n v="1718183446"/>
    <n v="1"/>
    <n v="2790"/>
    <n v="641.70000000000005"/>
    <n v="23.436"/>
    <n v="2124.864"/>
    <n v="41.85"/>
    <n v="0.41849999999999998"/>
    <n v="460.35"/>
    <n v="172.98"/>
    <n v="13.95"/>
    <n v="438.03"/>
    <n v="0.83699999999999997"/>
    <n v="1086.5654999999999"/>
    <n v="511"/>
    <n v="511"/>
  </r>
  <r>
    <x v="4"/>
    <s v="ИП Сокова"/>
    <s v="3978-0001-5012-48"/>
    <n v="1718183914"/>
    <n v="1"/>
    <n v="2285"/>
    <n v="525.54999999999995"/>
    <n v="19.193999999999999"/>
    <n v="1740.2560000000001"/>
    <n v="34.274999999999999"/>
    <n v="0.34275"/>
    <n v="377.02499999999998"/>
    <n v="141.66999999999999"/>
    <n v="11.425000000000001"/>
    <n v="358.745"/>
    <n v="0.6855"/>
    <n v="889.89324999999997"/>
    <n v="0"/>
    <n v="0"/>
  </r>
  <r>
    <x v="4"/>
    <s v="ИП Сокова"/>
    <s v="3978-0001-5012-50"/>
    <n v="1718183880"/>
    <n v="1"/>
    <n v="2040"/>
    <n v="469.2"/>
    <n v="17.135999999999999"/>
    <n v="1553.664"/>
    <n v="30.6"/>
    <n v="0.30599999999999999"/>
    <n v="336.6"/>
    <n v="126.48"/>
    <n v="10.199999999999999"/>
    <n v="320.27999999999997"/>
    <n v="0.61199999999999999"/>
    <n v="794.47799999999995"/>
    <n v="0"/>
    <n v="0"/>
  </r>
  <r>
    <x v="4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4"/>
    <s v="ИП Сокова"/>
    <s v="3978-0001-9025-52"/>
    <n v="1761896003"/>
    <n v="1"/>
    <n v="2057"/>
    <n v="473.11"/>
    <n v="17.2788"/>
    <n v="1566.6112000000001"/>
    <n v="30.855"/>
    <n v="0.30854999999999999"/>
    <n v="339.40499999999997"/>
    <n v="127.53400000000001"/>
    <n v="10.285"/>
    <n v="322.94900000000001"/>
    <n v="0.61709999999999998"/>
    <n v="801.09865000000002"/>
    <n v="0"/>
    <n v="0"/>
  </r>
  <r>
    <x v="4"/>
    <s v="ИП Сокова"/>
    <s v="3988-0001-9024-50-52"/>
    <n v="1761497436"/>
    <n v="1"/>
    <n v="4000"/>
    <n v="920"/>
    <n v="33.6"/>
    <n v="3046.4"/>
    <n v="60"/>
    <n v="0.6"/>
    <n v="660"/>
    <n v="248"/>
    <n v="20"/>
    <n v="628"/>
    <n v="1.2"/>
    <n v="1557.8"/>
    <n v="0"/>
    <n v="0"/>
  </r>
  <r>
    <x v="4"/>
    <s v="ИП Сокова"/>
    <s v="3988-0001-9025-46-48"/>
    <n v="17614968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4"/>
    <s v="ИП Сокова"/>
    <s v="КМФ-4547 6033-44"/>
    <n v="905647247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4"/>
    <s v="ИП Сокова"/>
    <s v="КМФ-4547 6033-46"/>
    <n v="905877672"/>
    <n v="2"/>
    <n v="6648"/>
    <n v="1529.04"/>
    <n v="55.843200000000003"/>
    <n v="5063.1167999999998"/>
    <n v="99.72"/>
    <n v="0.99719999999999998"/>
    <n v="1096.92"/>
    <n v="412.17599999999999"/>
    <n v="33.24"/>
    <n v="1043.7360000000001"/>
    <n v="1.9944"/>
    <n v="2589.0636"/>
    <n v="0"/>
    <n v="0"/>
  </r>
  <r>
    <x v="4"/>
    <s v="ИП Сокова"/>
    <s v="КМФ-4547 6033-58"/>
    <n v="905871769"/>
    <n v="1"/>
    <n v="3614"/>
    <n v="831.22"/>
    <n v="30.357600000000001"/>
    <n v="2752.4223999999999"/>
    <n v="54.21"/>
    <n v="0.54210000000000003"/>
    <n v="596.30999999999995"/>
    <n v="224.06800000000001"/>
    <n v="18.07"/>
    <n v="567.39800000000002"/>
    <n v="1.0842000000000001"/>
    <n v="1407.4722999999999"/>
    <n v="0"/>
    <n v="0"/>
  </r>
  <r>
    <x v="4"/>
    <s v="ИП Сокова"/>
    <s v="КТК-4228 5024-48"/>
    <n v="877022344"/>
    <n v="4"/>
    <n v="4644"/>
    <n v="1068.1199999999999"/>
    <n v="39.009599999999999"/>
    <n v="3536.8703999999998"/>
    <n v="69.66"/>
    <n v="0.6966"/>
    <n v="766.26"/>
    <n v="287.928"/>
    <n v="23.22"/>
    <n v="729.10799999999995"/>
    <n v="1.3932"/>
    <n v="1808.6058"/>
    <n v="0"/>
    <n v="0"/>
  </r>
  <r>
    <x v="4"/>
    <s v="ИП Сокова"/>
    <s v="КТК-4228 5024-50"/>
    <n v="877134219"/>
    <n v="9"/>
    <n v="11097"/>
    <n v="2552.31"/>
    <n v="93.214799999999997"/>
    <n v="8451.4752000000008"/>
    <n v="166.45500000000001"/>
    <n v="1.66455"/>
    <n v="1831.0050000000001"/>
    <n v="688.01400000000001"/>
    <n v="55.484999999999999"/>
    <n v="1742.229"/>
    <n v="3.3290999999999999"/>
    <n v="4321.7266499999996"/>
    <n v="0"/>
    <n v="0"/>
  </r>
  <r>
    <x v="4"/>
    <s v="ИП Сокова"/>
    <s v="КТК-4228 5024-52"/>
    <n v="877036576"/>
    <n v="11"/>
    <n v="21241"/>
    <n v="4885.43"/>
    <n v="178.42439999999999"/>
    <n v="16177.1456"/>
    <n v="318.61500000000001"/>
    <n v="3.18615"/>
    <n v="3504.7649999999999"/>
    <n v="1316.942"/>
    <n v="106.205"/>
    <n v="3334.837"/>
    <n v="6.3723000000000001"/>
    <n v="8272.3074500000002"/>
    <n v="0"/>
    <n v="0"/>
  </r>
  <r>
    <x v="4"/>
    <s v="ИП Сокова"/>
    <s v="КТК-4228 5024-54"/>
    <n v="877036132"/>
    <n v="2"/>
    <n v="1992"/>
    <n v="458.16"/>
    <n v="16.732800000000001"/>
    <n v="1517.1071999999999"/>
    <n v="29.88"/>
    <n v="0.29880000000000001"/>
    <n v="328.68"/>
    <n v="123.504"/>
    <n v="9.9600000000000009"/>
    <n v="312.74400000000003"/>
    <n v="0.59760000000000002"/>
    <n v="775.78440000000001"/>
    <n v="0"/>
    <n v="0"/>
  </r>
  <r>
    <x v="4"/>
    <s v="ИП Сокова"/>
    <s v="КТК-4228 5024-56"/>
    <n v="877064155"/>
    <n v="2"/>
    <n v="2196"/>
    <n v="505.08"/>
    <n v="18.446400000000001"/>
    <n v="1672.4736"/>
    <n v="32.94"/>
    <n v="0.32940000000000003"/>
    <n v="362.34"/>
    <n v="136.15199999999999"/>
    <n v="10.98"/>
    <n v="344.77199999999999"/>
    <n v="0.65880000000000005"/>
    <n v="855.23220000000003"/>
    <n v="0"/>
    <n v="0"/>
  </r>
  <r>
    <x v="4"/>
    <s v="ИП Сокова"/>
    <s v="КТК-4228 7050 -54"/>
    <n v="876253640"/>
    <n v="7"/>
    <n v="12334"/>
    <n v="2836.82"/>
    <n v="103.6056"/>
    <n v="9393.5743999999995"/>
    <n v="185.01"/>
    <n v="1.8501000000000001"/>
    <n v="2035.11"/>
    <n v="764.70799999999997"/>
    <n v="61.67"/>
    <n v="1936.4380000000001"/>
    <n v="3.7002000000000002"/>
    <n v="4803.4763000000003"/>
    <n v="0"/>
    <n v="0"/>
  </r>
  <r>
    <x v="4"/>
    <s v="ИП Сокова"/>
    <s v="КТК-4228 7050-48"/>
    <n v="875782196"/>
    <n v="21"/>
    <n v="25914"/>
    <n v="5960.22"/>
    <n v="217.67760000000001"/>
    <n v="19736.1024"/>
    <n v="388.71"/>
    <n v="3.8871000000000002"/>
    <n v="4275.8100000000004"/>
    <n v="1606.6679999999999"/>
    <n v="129.57"/>
    <n v="4068.498"/>
    <n v="7.7742000000000004"/>
    <n v="10092.2073"/>
    <n v="0"/>
    <n v="0"/>
  </r>
  <r>
    <x v="4"/>
    <s v="ИП Сокова"/>
    <s v="КТК-4228 7050-50"/>
    <n v="876249320"/>
    <n v="32"/>
    <n v="56320"/>
    <n v="12953.6"/>
    <n v="473.08800000000002"/>
    <n v="42893.311999999998"/>
    <n v="844.8"/>
    <n v="8.4480000000000004"/>
    <n v="9292.7999999999993"/>
    <n v="3491.84"/>
    <n v="281.60000000000002"/>
    <n v="8842.24"/>
    <n v="16.896000000000001"/>
    <n v="21933.824000000001"/>
    <n v="0"/>
    <n v="0"/>
  </r>
  <r>
    <x v="4"/>
    <s v="ИП Сокова"/>
    <s v="КТК-4228 7050-56"/>
    <n v="876262870"/>
    <n v="13"/>
    <n v="23361"/>
    <n v="5373.03"/>
    <n v="196.23240000000001"/>
    <n v="17791.7376"/>
    <n v="350.41500000000002"/>
    <n v="3.5041500000000001"/>
    <n v="3854.5650000000001"/>
    <n v="1448.3820000000001"/>
    <n v="116.80500000000001"/>
    <n v="3667.6770000000001"/>
    <n v="7.0083000000000002"/>
    <n v="9097.9414500000003"/>
    <n v="0"/>
    <n v="0"/>
  </r>
  <r>
    <x v="4"/>
    <s v="ИП Сокова"/>
    <s v="КТК-4228 7050-56"/>
    <n v="2094924466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4"/>
    <s v="ИП Сокова"/>
    <s v="КТК-4228 7050-58"/>
    <n v="876254142"/>
    <n v="1"/>
    <n v="1312"/>
    <n v="301.76"/>
    <n v="11.020799999999999"/>
    <n v="999.2192"/>
    <n v="19.68"/>
    <n v="0.1968"/>
    <n v="216.48"/>
    <n v="81.343999999999994"/>
    <n v="6.56"/>
    <n v="205.98400000000001"/>
    <n v="0.39360000000000001"/>
    <n v="510.95839999999998"/>
    <n v="0"/>
    <n v="0"/>
  </r>
  <r>
    <x v="4"/>
    <s v="ИП Сокова"/>
    <s v="ПТК-435 5015-48"/>
    <n v="875678504"/>
    <n v="35"/>
    <n v="80500"/>
    <n v="18515"/>
    <n v="676.2"/>
    <n v="61308.800000000003"/>
    <n v="1207.5"/>
    <n v="12.074999999999999"/>
    <n v="13282.5"/>
    <n v="4991"/>
    <n v="402.5"/>
    <n v="12638.5"/>
    <n v="24.15"/>
    <n v="31350.724999999999"/>
    <n v="0"/>
    <n v="0"/>
  </r>
  <r>
    <x v="4"/>
    <s v="ИП Сокова"/>
    <s v="ПТК-435 5015-50"/>
    <n v="875686216"/>
    <n v="31"/>
    <n v="68200"/>
    <n v="15686"/>
    <n v="572.88"/>
    <n v="51941.120000000003"/>
    <n v="1023"/>
    <n v="10.23"/>
    <n v="11253"/>
    <n v="4228.3999999999996"/>
    <n v="341"/>
    <n v="10707.4"/>
    <n v="20.46"/>
    <n v="26560.49"/>
    <n v="0"/>
    <n v="0"/>
  </r>
  <r>
    <x v="4"/>
    <s v="ИП Сокова"/>
    <s v="ПТК-435 5015-52"/>
    <n v="875686722"/>
    <n v="64"/>
    <n v="136960"/>
    <n v="31500.799999999999"/>
    <n v="1150.4639999999999"/>
    <n v="104308.736"/>
    <n v="2054.4"/>
    <n v="20.544"/>
    <n v="22598.400000000001"/>
    <n v="8491.52"/>
    <n v="684.8"/>
    <n v="21502.720000000001"/>
    <n v="41.088000000000001"/>
    <n v="53339.072"/>
    <n v="0"/>
    <n v="0"/>
  </r>
  <r>
    <x v="4"/>
    <s v="ИП Сокова"/>
    <s v="ПТК-435 5015-54"/>
    <n v="875703283"/>
    <n v="62"/>
    <n v="142600"/>
    <n v="32798"/>
    <n v="1197.8399999999999"/>
    <n v="108604.16"/>
    <n v="2139"/>
    <n v="21.39"/>
    <n v="23529"/>
    <n v="8841.2000000000007"/>
    <n v="713"/>
    <n v="22388.2"/>
    <n v="42.78"/>
    <n v="55535.57"/>
    <n v="0"/>
    <n v="0"/>
  </r>
  <r>
    <x v="4"/>
    <s v="ИП Сокова"/>
    <s v="ПТК-435 5015-56"/>
    <n v="875687838"/>
    <n v="66"/>
    <n v="195888"/>
    <n v="45054.239999999998"/>
    <n v="1645.4592"/>
    <n v="149188.3008"/>
    <n v="2938.32"/>
    <n v="29.383199999999999"/>
    <n v="32321.52"/>
    <n v="12145.056"/>
    <n v="979.44"/>
    <n v="30754.416000000001"/>
    <n v="58.766399999999997"/>
    <n v="76288.581600000005"/>
    <n v="0"/>
    <n v="0"/>
  </r>
  <r>
    <x v="4"/>
    <s v="ИП Сокова"/>
    <s v="ПТК-435 5015-58"/>
    <n v="875688454"/>
    <n v="61"/>
    <n v="140300"/>
    <n v="32269"/>
    <n v="1178.52"/>
    <n v="106852.48"/>
    <n v="2104.5"/>
    <n v="21.045000000000002"/>
    <n v="23149.5"/>
    <n v="8698.6"/>
    <n v="701.5"/>
    <n v="22027.1"/>
    <n v="42.09"/>
    <n v="54639.834999999999"/>
    <n v="0"/>
    <n v="0"/>
  </r>
  <r>
    <x v="4"/>
    <s v="ИП Сокова"/>
    <s v="ПТК-435 5015-60"/>
    <n v="875692633"/>
    <n v="64"/>
    <n v="146816"/>
    <n v="33767.68"/>
    <n v="1233.2544"/>
    <n v="111815.0656"/>
    <n v="2202.2399999999998"/>
    <n v="22.022400000000001"/>
    <n v="24224.639999999999"/>
    <n v="9102.5920000000006"/>
    <n v="734.08"/>
    <n v="23050.112000000001"/>
    <n v="44.044800000000002"/>
    <n v="57177.491199999997"/>
    <n v="0"/>
    <n v="0"/>
  </r>
  <r>
    <x v="4"/>
    <s v="ИП Сокова"/>
    <s v="ПТК-435 5015-62"/>
    <n v="875691478"/>
    <n v="39"/>
    <n v="89700"/>
    <n v="20631"/>
    <n v="753.48"/>
    <n v="68315.520000000004"/>
    <n v="1345.5"/>
    <n v="13.455"/>
    <n v="14800.5"/>
    <n v="5561.4"/>
    <n v="448.5"/>
    <n v="14082.9"/>
    <n v="26.91"/>
    <n v="34933.665000000001"/>
    <n v="0"/>
    <n v="0"/>
  </r>
  <r>
    <x v="4"/>
    <s v="ИП Сокова"/>
    <s v="ПТК-435 5015-64"/>
    <n v="875691814"/>
    <n v="52"/>
    <n v="119600"/>
    <n v="27508"/>
    <n v="1004.64"/>
    <n v="91087.360000000001"/>
    <n v="1794"/>
    <n v="17.940000000000001"/>
    <n v="19734"/>
    <n v="7415.2"/>
    <n v="598"/>
    <n v="18777.2"/>
    <n v="35.880000000000003"/>
    <n v="46578.22"/>
    <n v="0"/>
    <n v="0"/>
  </r>
  <r>
    <x v="4"/>
    <s v="ИП Сокова"/>
    <s v="ПТК-435 5015-66"/>
    <n v="875692271"/>
    <n v="54"/>
    <n v="124200"/>
    <n v="28566"/>
    <n v="1043.28"/>
    <n v="94590.720000000001"/>
    <n v="1863"/>
    <n v="18.63"/>
    <n v="20493"/>
    <n v="7700.4"/>
    <n v="621"/>
    <n v="19499.400000000001"/>
    <n v="37.26"/>
    <n v="48369.69"/>
    <n v="0"/>
    <n v="0"/>
  </r>
  <r>
    <x v="4"/>
    <s v="ИП Сокова"/>
    <s v="ПТК-435 8024-48"/>
    <n v="876978299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4"/>
    <s v="ИП Сокова"/>
    <s v="ПТК-435 8024-50"/>
    <n v="876989915"/>
    <n v="24"/>
    <n v="69600"/>
    <n v="16008"/>
    <n v="584.64"/>
    <n v="53007.360000000001"/>
    <n v="1044"/>
    <n v="10.44"/>
    <n v="11484"/>
    <n v="4315.2"/>
    <n v="348"/>
    <n v="10927.2"/>
    <n v="20.88"/>
    <n v="27105.72"/>
    <n v="0"/>
    <n v="0"/>
  </r>
  <r>
    <x v="4"/>
    <s v="ИП Сокова"/>
    <s v="ПТК-435 8024-52"/>
    <n v="876992522"/>
    <n v="23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4"/>
    <s v="ИП Сокова"/>
    <s v="ПТК-435 8024-54"/>
    <n v="877004720"/>
    <n v="29"/>
    <n v="84100"/>
    <n v="19343"/>
    <n v="706.44"/>
    <n v="64050.559999999998"/>
    <n v="1261.5"/>
    <n v="12.615"/>
    <n v="13876.5"/>
    <n v="5214.2"/>
    <n v="420.5"/>
    <n v="13203.7"/>
    <n v="25.23"/>
    <n v="32752.744999999999"/>
    <n v="0"/>
    <n v="0"/>
  </r>
  <r>
    <x v="4"/>
    <s v="ИП Сокова"/>
    <s v="ПТК-435 8024-56"/>
    <n v="876996846"/>
    <n v="32"/>
    <n v="96000"/>
    <n v="22080"/>
    <n v="806.4"/>
    <n v="73113.600000000006"/>
    <n v="1440"/>
    <n v="14.4"/>
    <n v="15840"/>
    <n v="5952"/>
    <n v="480"/>
    <n v="15072"/>
    <n v="28.8"/>
    <n v="37387.199999999997"/>
    <n v="0"/>
    <n v="0"/>
  </r>
  <r>
    <x v="4"/>
    <s v="ИП Сокова"/>
    <s v="ПТК-435 8024-58"/>
    <n v="876998467"/>
    <n v="33"/>
    <n v="99000"/>
    <n v="22770"/>
    <n v="831.6"/>
    <n v="75398.399999999994"/>
    <n v="1485"/>
    <n v="14.85"/>
    <n v="16335"/>
    <n v="6138"/>
    <n v="495"/>
    <n v="15543"/>
    <n v="29.7"/>
    <n v="38555.550000000003"/>
    <n v="0"/>
    <n v="0"/>
  </r>
  <r>
    <x v="4"/>
    <s v="ИП Сокова"/>
    <s v="ПТК-435 8024-60"/>
    <n v="876999350"/>
    <n v="27"/>
    <n v="81000"/>
    <n v="18630"/>
    <n v="680.4"/>
    <n v="61689.599999999999"/>
    <n v="1215"/>
    <n v="12.15"/>
    <n v="13365"/>
    <n v="5022"/>
    <n v="405"/>
    <n v="12717"/>
    <n v="24.3"/>
    <n v="31545.45"/>
    <n v="0"/>
    <n v="0"/>
  </r>
  <r>
    <x v="4"/>
    <s v="ИП Сокова"/>
    <s v="ПТК-435 8024-62"/>
    <n v="877002481"/>
    <n v="22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4"/>
    <s v="ИП Сокова"/>
    <s v="ПТК-435 8024-64"/>
    <n v="877015122"/>
    <n v="22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4"/>
    <s v="ИП Сокова"/>
    <s v="ПТК-435 8024-66"/>
    <n v="877265438"/>
    <n v="23"/>
    <n v="69000"/>
    <n v="15870"/>
    <n v="579.6"/>
    <n v="52550.400000000001"/>
    <n v="1035"/>
    <n v="10.35"/>
    <n v="11385"/>
    <n v="4278"/>
    <n v="345"/>
    <n v="10833"/>
    <n v="20.7"/>
    <n v="26872.05"/>
    <n v="0"/>
    <n v="0"/>
  </r>
  <r>
    <x v="4"/>
    <s v="ИП Сокова"/>
    <s v="ПТК-437 5022-52"/>
    <n v="902211353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4"/>
    <s v="ИП Сокова"/>
    <s v="ПТК-437 5022-54"/>
    <n v="902211374"/>
    <n v="4"/>
    <n v="7288"/>
    <n v="1676.24"/>
    <n v="61.219200000000001"/>
    <n v="5550.5407999999998"/>
    <n v="109.32"/>
    <n v="1.0931999999999999"/>
    <n v="1202.52"/>
    <n v="451.85599999999999"/>
    <n v="36.44"/>
    <n v="1144.2159999999999"/>
    <n v="2.1863999999999999"/>
    <n v="2838.3116"/>
    <n v="0"/>
    <n v="0"/>
  </r>
  <r>
    <x v="4"/>
    <s v="ИП Сокова"/>
    <s v="ПТК-437 5022-56"/>
    <n v="902211392"/>
    <n v="7"/>
    <n v="13300"/>
    <n v="3059"/>
    <n v="111.72"/>
    <n v="10129.280000000001"/>
    <n v="199.5"/>
    <n v="1.9950000000000001"/>
    <n v="2194.5"/>
    <n v="824.6"/>
    <n v="66.5"/>
    <n v="2088.1"/>
    <n v="3.99"/>
    <n v="5179.6850000000004"/>
    <n v="0"/>
    <n v="0"/>
  </r>
  <r>
    <x v="4"/>
    <s v="ИП Сокова"/>
    <s v="ПТК-437 5022-58"/>
    <n v="902211300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4"/>
    <s v="ИП Сокова"/>
    <s v="ПТК-437 5022-60"/>
    <n v="902211409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4"/>
    <s v="ИП Сокова"/>
    <s v="ПТК-437 5022-62"/>
    <n v="902211335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4"/>
    <s v="ИП Сокова"/>
    <s v="ПТК-437 5022-64"/>
    <n v="902211431"/>
    <n v="1"/>
    <n v="1822"/>
    <n v="419.06"/>
    <n v="15.3048"/>
    <n v="1387.6351999999999"/>
    <n v="27.33"/>
    <n v="0.27329999999999999"/>
    <n v="300.63"/>
    <n v="112.964"/>
    <n v="9.11"/>
    <n v="286.05399999999997"/>
    <n v="0.54659999999999997"/>
    <n v="709.5779"/>
    <n v="0"/>
    <n v="0"/>
  </r>
  <r>
    <x v="4"/>
    <s v="ИП Сокова"/>
    <s v="ПТК-437 5022-66"/>
    <n v="902211318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4"/>
    <s v="ИП Сокова"/>
    <s v="ПТК-437 5022-68"/>
    <n v="902210221"/>
    <n v="6"/>
    <n v="9588"/>
    <n v="2205.2399999999998"/>
    <n v="80.539199999999994"/>
    <n v="7302.2208000000001"/>
    <n v="143.82"/>
    <n v="1.4381999999999999"/>
    <n v="1582.02"/>
    <n v="594.45600000000002"/>
    <n v="47.94"/>
    <n v="1505.316"/>
    <n v="2.8763999999999998"/>
    <n v="3734.0466000000001"/>
    <n v="0"/>
    <n v="0"/>
  </r>
  <r>
    <x v="4"/>
    <s v="ИП Сокова"/>
    <s v="ПТК-437 5022-70"/>
    <n v="90221144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4"/>
    <s v="ИП Сокова"/>
    <s v="ПТК-438 3027-48"/>
    <n v="874988706"/>
    <n v="81"/>
    <n v="161595"/>
    <n v="37166.85"/>
    <n v="1357.3979999999999"/>
    <n v="123070.75199999999"/>
    <n v="2423.9250000000002"/>
    <n v="24.239249999999998"/>
    <n v="26663.174999999999"/>
    <n v="10018.89"/>
    <n v="807.97500000000002"/>
    <n v="25370.415000000001"/>
    <n v="48.478499999999997"/>
    <n v="62933.172749999998"/>
    <n v="0"/>
    <n v="0"/>
  </r>
  <r>
    <x v="4"/>
    <s v="ИП Сокова"/>
    <s v="ПТК-438 3027-50"/>
    <n v="874993047"/>
    <n v="76"/>
    <n v="151620"/>
    <n v="34872.6"/>
    <n v="1273.6079999999999"/>
    <n v="115473.792"/>
    <n v="2274.3000000000002"/>
    <n v="22.742999999999999"/>
    <n v="25017.3"/>
    <n v="9400.44"/>
    <n v="758.1"/>
    <n v="23804.34"/>
    <n v="45.485999999999997"/>
    <n v="59048.409"/>
    <n v="0"/>
    <n v="0"/>
  </r>
  <r>
    <x v="4"/>
    <s v="ИП Сокова"/>
    <s v="ПТК-438 3027-52"/>
    <n v="874993879"/>
    <n v="125"/>
    <n v="249375"/>
    <n v="57356.25"/>
    <n v="2094.75"/>
    <n v="189924"/>
    <n v="3740.625"/>
    <n v="37.40625"/>
    <n v="41146.875"/>
    <n v="15461.25"/>
    <n v="1246.875"/>
    <n v="39151.875"/>
    <n v="74.8125"/>
    <n v="97119.09375"/>
    <n v="0"/>
    <n v="0"/>
  </r>
  <r>
    <x v="4"/>
    <s v="ИП Сокова"/>
    <s v="ПТК-438 3027-54"/>
    <n v="874995183"/>
    <n v="102"/>
    <n v="203490"/>
    <n v="46802.7"/>
    <n v="1709.316"/>
    <n v="154977.984"/>
    <n v="3052.35"/>
    <n v="30.523499999999999"/>
    <n v="33575.85"/>
    <n v="12616.38"/>
    <n v="1017.45"/>
    <n v="31947.93"/>
    <n v="61.046999999999997"/>
    <n v="79249.180500000002"/>
    <n v="0"/>
    <n v="0"/>
  </r>
  <r>
    <x v="4"/>
    <s v="ИП Сокова"/>
    <s v="ПТК-438 3027-56"/>
    <n v="874995551"/>
    <n v="101"/>
    <n v="201495"/>
    <n v="46343.85"/>
    <n v="1692.558"/>
    <n v="153458.592"/>
    <n v="3022.4250000000002"/>
    <n v="30.224250000000001"/>
    <n v="33246.675000000003"/>
    <n v="12492.69"/>
    <n v="1007.475"/>
    <n v="31634.715"/>
    <n v="60.448500000000003"/>
    <n v="78472.227750000005"/>
    <n v="0"/>
    <n v="0"/>
  </r>
  <r>
    <x v="4"/>
    <s v="ИП Сокова"/>
    <s v="ПТК-438 3027-58"/>
    <n v="874996618"/>
    <n v="55"/>
    <n v="109725"/>
    <n v="25236.75"/>
    <n v="921.69"/>
    <n v="83566.559999999998"/>
    <n v="1645.875"/>
    <n v="16.458749999999998"/>
    <n v="18104.625"/>
    <n v="6802.95"/>
    <n v="548.625"/>
    <n v="17226.825000000001"/>
    <n v="32.917499999999997"/>
    <n v="42732.401250000003"/>
    <n v="0"/>
    <n v="0"/>
  </r>
  <r>
    <x v="4"/>
    <s v="ИП Сокова"/>
    <s v="ПТК-438 3027-60"/>
    <n v="1551684483"/>
    <n v="82"/>
    <n v="229600"/>
    <n v="52808"/>
    <n v="1928.64"/>
    <n v="174863.35999999999"/>
    <n v="3444"/>
    <n v="34.44"/>
    <n v="37884"/>
    <n v="14235.2"/>
    <n v="1148"/>
    <n v="36047.199999999997"/>
    <n v="68.88"/>
    <n v="89417.72"/>
    <n v="0"/>
    <n v="0"/>
  </r>
  <r>
    <x v="4"/>
    <s v="ИП Сокова"/>
    <s v="ПТК-438 3027-62"/>
    <n v="1551687692"/>
    <n v="52"/>
    <n v="145600"/>
    <n v="33488"/>
    <n v="1223.04"/>
    <n v="110888.96000000001"/>
    <n v="2184"/>
    <n v="21.84"/>
    <n v="24024"/>
    <n v="9027.2000000000007"/>
    <n v="728"/>
    <n v="22859.200000000001"/>
    <n v="43.68"/>
    <n v="56703.92"/>
    <n v="0"/>
    <n v="0"/>
  </r>
  <r>
    <x v="4"/>
    <s v="ИП Сокова"/>
    <s v="ПТК-438 9024-48"/>
    <n v="874997417"/>
    <n v="38"/>
    <n v="79800"/>
    <n v="18354"/>
    <n v="670.32"/>
    <n v="60775.68"/>
    <n v="1197"/>
    <n v="11.97"/>
    <n v="13167"/>
    <n v="4947.6000000000004"/>
    <n v="399"/>
    <n v="12528.6"/>
    <n v="23.94"/>
    <n v="31078.11"/>
    <n v="0"/>
    <n v="0"/>
  </r>
  <r>
    <x v="4"/>
    <s v="ИП Сокова"/>
    <s v="ПТК-438 9024-50"/>
    <n v="875003120"/>
    <n v="52"/>
    <n v="109200"/>
    <n v="25116"/>
    <n v="917.28"/>
    <n v="83166.720000000001"/>
    <n v="1638"/>
    <n v="16.38"/>
    <n v="18018"/>
    <n v="6770.4"/>
    <n v="546"/>
    <n v="17144.400000000001"/>
    <n v="32.76"/>
    <n v="42527.94"/>
    <n v="0"/>
    <n v="0"/>
  </r>
  <r>
    <x v="4"/>
    <s v="ИП Сокова"/>
    <s v="ПТК-438 9024-52"/>
    <n v="875000790"/>
    <n v="31"/>
    <n v="65100"/>
    <n v="14973"/>
    <n v="546.84"/>
    <n v="49580.160000000003"/>
    <n v="976.5"/>
    <n v="9.7650000000000006"/>
    <n v="10741.5"/>
    <n v="4036.2"/>
    <n v="325.5"/>
    <n v="10220.700000000001"/>
    <n v="19.53"/>
    <n v="25353.195"/>
    <n v="0"/>
    <n v="0"/>
  </r>
  <r>
    <x v="4"/>
    <s v="ИП Сокова"/>
    <s v="ПТК-438 9024-54"/>
    <n v="875002211"/>
    <n v="39"/>
    <n v="81900"/>
    <n v="18837"/>
    <n v="687.96"/>
    <n v="62375.040000000001"/>
    <n v="1228.5"/>
    <n v="12.285"/>
    <n v="13513.5"/>
    <n v="5077.8"/>
    <n v="409.5"/>
    <n v="12858.3"/>
    <n v="24.57"/>
    <n v="31895.955000000002"/>
    <n v="0"/>
    <n v="0"/>
  </r>
  <r>
    <x v="4"/>
    <s v="ИП Сокова"/>
    <s v="ПТК-438 9024-56"/>
    <n v="875002578"/>
    <n v="54"/>
    <n v="113400"/>
    <n v="26082"/>
    <n v="952.56"/>
    <n v="86365.440000000002"/>
    <n v="1701"/>
    <n v="17.010000000000002"/>
    <n v="18711"/>
    <n v="7030.8"/>
    <n v="567"/>
    <n v="17803.8"/>
    <n v="34.020000000000003"/>
    <n v="44163.63"/>
    <n v="0"/>
    <n v="0"/>
  </r>
  <r>
    <x v="4"/>
    <s v="ИП Сокова"/>
    <s v="ПТК-438 9024-58"/>
    <n v="875005135"/>
    <n v="50"/>
    <n v="105000"/>
    <n v="24150"/>
    <n v="882"/>
    <n v="79968"/>
    <n v="1575"/>
    <n v="15.75"/>
    <n v="17325"/>
    <n v="6510"/>
    <n v="525"/>
    <n v="16485"/>
    <n v="31.5"/>
    <n v="40892.25"/>
    <n v="0"/>
    <n v="0"/>
  </r>
  <r>
    <x v="4"/>
    <s v="ИП Сокова"/>
    <s v="ПТК-438 9024-60"/>
    <n v="1610656593"/>
    <n v="5"/>
    <n v="16715"/>
    <n v="3844.45"/>
    <n v="140.40600000000001"/>
    <n v="12730.144"/>
    <n v="250.72499999999999"/>
    <n v="2.50725"/>
    <n v="2757.9749999999999"/>
    <n v="1036.33"/>
    <n v="83.575000000000003"/>
    <n v="2624.2550000000001"/>
    <n v="5.0145"/>
    <n v="6509.6567500000001"/>
    <n v="0"/>
    <n v="0"/>
  </r>
  <r>
    <x v="4"/>
    <s v="ИП Сокова"/>
    <s v="ПТК-438 9024-62"/>
    <n v="1610657650"/>
    <n v="4"/>
    <n v="13824"/>
    <n v="3179.52"/>
    <n v="116.1216"/>
    <n v="10528.358399999999"/>
    <n v="207.36"/>
    <n v="2.0735999999999999"/>
    <n v="2280.96"/>
    <n v="857.08799999999997"/>
    <n v="69.12"/>
    <n v="2170.3679999999999"/>
    <n v="4.1471999999999998"/>
    <n v="5383.7568000000001"/>
    <n v="0"/>
    <n v="0"/>
  </r>
  <r>
    <x v="4"/>
    <s v="ИП Сокова"/>
    <s v="кмф-4548 8030-48"/>
    <n v="901127147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4"/>
    <s v="ИП Сокова"/>
    <s v="кмф-4548 8030-50"/>
    <n v="901128865"/>
    <n v="1"/>
    <n v="3389"/>
    <n v="779.47"/>
    <n v="28.467600000000001"/>
    <n v="2581.0623999999998"/>
    <n v="50.835000000000001"/>
    <n v="0.50834999999999997"/>
    <n v="559.18499999999995"/>
    <n v="210.11799999999999"/>
    <n v="16.945"/>
    <n v="532.07299999999998"/>
    <n v="1.0166999999999999"/>
    <n v="1319.8460500000001"/>
    <n v="0"/>
    <n v="0"/>
  </r>
  <r>
    <x v="5"/>
    <s v="ИП АТОЯН"/>
    <s v="1086-0001-9024-48"/>
    <n v="666894154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5"/>
    <s v="ИП АТОЯН"/>
    <s v="1086-0001-9024-50"/>
    <n v="666895196"/>
    <n v="3"/>
    <n v="8073"/>
    <n v="1856.79"/>
    <n v="67.813199999999995"/>
    <n v="6148.3968000000004"/>
    <n v="121.095"/>
    <n v="1.21095"/>
    <n v="1332.0450000000001"/>
    <n v="500.52600000000001"/>
    <n v="40.365000000000002"/>
    <n v="1267.461"/>
    <n v="2.4218999999999999"/>
    <n v="3144.0298499999999"/>
    <n v="0"/>
    <n v="0"/>
  </r>
  <r>
    <x v="5"/>
    <s v="ИП АТОЯН"/>
    <s v="1086-0001-9024-54"/>
    <n v="667022912"/>
    <n v="3"/>
    <n v="7989"/>
    <n v="1837.47"/>
    <n v="67.107600000000005"/>
    <n v="6084.4224000000004"/>
    <n v="119.83499999999999"/>
    <n v="1.19835"/>
    <n v="1318.1849999999999"/>
    <n v="495.31799999999998"/>
    <n v="39.945"/>
    <n v="1254.2729999999999"/>
    <n v="2.3967000000000001"/>
    <n v="3111.3160499999999"/>
    <n v="0"/>
    <n v="0"/>
  </r>
  <r>
    <x v="5"/>
    <s v="ИП АТОЯН"/>
    <s v="1086-0001-9024-56"/>
    <n v="666997001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5"/>
    <s v="ИП АТОЯН"/>
    <s v="1086-0001-9024-58"/>
    <n v="666889912"/>
    <n v="3"/>
    <n v="8220"/>
    <n v="1890.6"/>
    <n v="69.048000000000002"/>
    <n v="6260.3519999999999"/>
    <n v="123.3"/>
    <n v="1.2330000000000001"/>
    <n v="1356.3"/>
    <n v="509.64"/>
    <n v="41.1"/>
    <n v="1290.54"/>
    <n v="2.4660000000000002"/>
    <n v="3201.279"/>
    <n v="0"/>
    <n v="0"/>
  </r>
  <r>
    <x v="5"/>
    <s v="ИП АТОЯН"/>
    <s v="1086-0001-9024-60"/>
    <n v="666885831"/>
    <n v="3"/>
    <n v="7614"/>
    <n v="1751.22"/>
    <n v="63.957599999999999"/>
    <n v="5798.8224"/>
    <n v="114.21"/>
    <n v="1.1420999999999999"/>
    <n v="1256.31"/>
    <n v="472.06799999999998"/>
    <n v="38.07"/>
    <n v="1195.3979999999999"/>
    <n v="2.2841999999999998"/>
    <n v="2965.2723000000001"/>
    <n v="0"/>
    <n v="0"/>
  </r>
  <r>
    <x v="5"/>
    <s v="ИП АТОЯН"/>
    <s v="3722-0001-3028-56"/>
    <n v="727934919"/>
    <n v="1"/>
    <n v="2542"/>
    <n v="584.66"/>
    <n v="21.352799999999998"/>
    <n v="1935.9872"/>
    <n v="38.130000000000003"/>
    <n v="0.38129999999999997"/>
    <n v="419.43"/>
    <n v="157.60400000000001"/>
    <n v="12.71"/>
    <n v="399.09399999999999"/>
    <n v="0.76259999999999994"/>
    <n v="989.9819"/>
    <n v="0"/>
    <n v="0"/>
  </r>
  <r>
    <x v="5"/>
    <s v="ИП АТОЯН"/>
    <s v="3722-0001-5028-46"/>
    <n v="720535253"/>
    <n v="2"/>
    <n v="4114"/>
    <n v="946.22"/>
    <n v="34.557600000000001"/>
    <n v="3133.2224000000001"/>
    <n v="61.71"/>
    <n v="0.61709999999999998"/>
    <n v="678.81"/>
    <n v="255.06800000000001"/>
    <n v="20.57"/>
    <n v="645.89800000000002"/>
    <n v="1.2342"/>
    <n v="1602.1973"/>
    <n v="0"/>
    <n v="0"/>
  </r>
  <r>
    <x v="5"/>
    <s v="ИП АТОЯН"/>
    <s v="3722-0001-5028-48"/>
    <n v="720539177"/>
    <n v="2"/>
    <n v="5850"/>
    <n v="1345.5"/>
    <n v="49.14"/>
    <n v="4455.3599999999997"/>
    <n v="87.75"/>
    <n v="0.87749999999999995"/>
    <n v="965.25"/>
    <n v="362.7"/>
    <n v="29.25"/>
    <n v="918.45"/>
    <n v="1.7549999999999999"/>
    <n v="2278.2824999999998"/>
    <n v="0"/>
    <n v="0"/>
  </r>
  <r>
    <x v="5"/>
    <s v="ИП АТОЯН"/>
    <s v="3722-0001-6037-48"/>
    <n v="1720849641"/>
    <n v="4"/>
    <n v="9444"/>
    <n v="2172.12"/>
    <n v="79.329599999999999"/>
    <n v="7192.5504000000001"/>
    <n v="141.66"/>
    <n v="1.4166000000000001"/>
    <n v="1558.26"/>
    <n v="585.52800000000002"/>
    <n v="47.22"/>
    <n v="1482.7080000000001"/>
    <n v="2.8332000000000002"/>
    <n v="3677.9657999999999"/>
    <n v="0"/>
    <n v="0"/>
  </r>
  <r>
    <x v="5"/>
    <s v="ИП АТОЯН"/>
    <s v="3722-0001-6037-50"/>
    <n v="1720849633"/>
    <n v="9"/>
    <n v="10809"/>
    <n v="2486.0700000000002"/>
    <n v="90.795599999999993"/>
    <n v="8232.1344000000008"/>
    <n v="162.13499999999999"/>
    <n v="1.6213500000000001"/>
    <n v="1783.4849999999999"/>
    <n v="670.15800000000002"/>
    <n v="54.045000000000002"/>
    <n v="1697.0129999999999"/>
    <n v="3.2427000000000001"/>
    <n v="4209.5650500000002"/>
    <n v="0"/>
    <n v="0"/>
  </r>
  <r>
    <x v="5"/>
    <s v="ИП АТОЯН"/>
    <s v="3722-0001-6037-52"/>
    <n v="1720849588"/>
    <n v="1"/>
    <n v="1296"/>
    <n v="298.08"/>
    <n v="10.8864"/>
    <n v="987.03359999999998"/>
    <n v="19.440000000000001"/>
    <n v="0.19439999999999999"/>
    <n v="213.84"/>
    <n v="80.352000000000004"/>
    <n v="6.48"/>
    <n v="203.47200000000001"/>
    <n v="0.38879999999999998"/>
    <n v="504.72719999999998"/>
    <n v="0"/>
    <n v="0"/>
  </r>
  <r>
    <x v="5"/>
    <s v="ИП АТОЯН"/>
    <s v="3722-0001-6037-56"/>
    <n v="1720849776"/>
    <n v="2"/>
    <n v="3446"/>
    <n v="792.58"/>
    <n v="28.946400000000001"/>
    <n v="2624.4735999999998"/>
    <n v="51.69"/>
    <n v="0.51690000000000003"/>
    <n v="568.59"/>
    <n v="213.65199999999999"/>
    <n v="17.23"/>
    <n v="541.02200000000005"/>
    <n v="1.0338000000000001"/>
    <n v="1342.0446999999999"/>
    <n v="0"/>
    <n v="0"/>
  </r>
  <r>
    <x v="5"/>
    <s v="ИП АТОЯН"/>
    <s v="3722-0001-8030-46"/>
    <n v="720519909"/>
    <n v="1"/>
    <n v="2329"/>
    <n v="535.66999999999996"/>
    <n v="19.563600000000001"/>
    <n v="1773.7664"/>
    <n v="34.935000000000002"/>
    <n v="0.34934999999999999"/>
    <n v="384.28500000000003"/>
    <n v="144.398"/>
    <n v="11.645"/>
    <n v="365.65300000000002"/>
    <n v="0.69869999999999999"/>
    <n v="907.02904999999998"/>
    <n v="0"/>
    <n v="0"/>
  </r>
  <r>
    <x v="5"/>
    <s v="ИП АТОЯН"/>
    <s v="3722-0001-8030-58"/>
    <n v="720520561"/>
    <n v="3"/>
    <n v="6900"/>
    <n v="1587"/>
    <n v="57.96"/>
    <n v="5255.04"/>
    <n v="103.5"/>
    <n v="1.0349999999999999"/>
    <n v="1138.5"/>
    <n v="427.8"/>
    <n v="34.5"/>
    <n v="1083.3"/>
    <n v="2.0699999999999998"/>
    <n v="2687.2049999999999"/>
    <n v="0"/>
    <n v="0"/>
  </r>
  <r>
    <x v="5"/>
    <s v="ИП АТОЯН"/>
    <s v="3722-0001-9024-50"/>
    <n v="1720849655"/>
    <n v="1"/>
    <n v="1018"/>
    <n v="234.14"/>
    <n v="8.5511999999999997"/>
    <n v="775.30880000000002"/>
    <n v="15.27"/>
    <n v="0.1527"/>
    <n v="167.97"/>
    <n v="63.116"/>
    <n v="5.09"/>
    <n v="159.82599999999999"/>
    <n v="0.3054"/>
    <n v="396.46010000000001"/>
    <n v="0"/>
    <n v="0"/>
  </r>
  <r>
    <x v="5"/>
    <s v="ИП АТОЯН"/>
    <s v="3729-0001-1001-64"/>
    <n v="172600744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5"/>
    <s v="ИП АТОЯН"/>
    <s v="3729-0001-1001-66"/>
    <n v="172600848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5"/>
    <s v="ИП АТОЯН"/>
    <s v="3729-0001-1039-48"/>
    <n v="751159153"/>
    <n v="1"/>
    <n v="2001"/>
    <n v="460.23"/>
    <n v="16.808399999999999"/>
    <n v="1523.9616000000001"/>
    <n v="30.015000000000001"/>
    <n v="0.30014999999999997"/>
    <n v="330.16500000000002"/>
    <n v="124.062"/>
    <n v="10.005000000000001"/>
    <n v="314.15699999999998"/>
    <n v="0.60029999999999994"/>
    <n v="779.28944999999999"/>
    <n v="0"/>
    <n v="0"/>
  </r>
  <r>
    <x v="5"/>
    <s v="ИП АТОЯН"/>
    <s v="3729-0001-1039-50"/>
    <n v="751153291"/>
    <n v="-1"/>
    <n v="-1989"/>
    <n v="-457.47"/>
    <n v="-16.707599999999999"/>
    <n v="-1514.8224"/>
    <n v="-29.835000000000001"/>
    <n v="427.63499999999999"/>
    <n v="-328.185"/>
    <n v="-123.318"/>
    <n v="-9.9450000000000003"/>
    <n v="-312.27300000000002"/>
    <n v="-0.59670000000000001"/>
    <n v="-346.68270000000001"/>
    <n v="0"/>
    <n v="0"/>
  </r>
  <r>
    <x v="5"/>
    <s v="ИП АТОЯН"/>
    <s v="3729-0001-5032-58"/>
    <n v="1180571508"/>
    <n v="2"/>
    <n v="5044"/>
    <n v="1160.1199999999999"/>
    <n v="42.369599999999998"/>
    <n v="3841.5104000000001"/>
    <n v="75.66"/>
    <n v="0.75660000000000005"/>
    <n v="832.26"/>
    <n v="312.72800000000001"/>
    <n v="25.22"/>
    <n v="791.90800000000002"/>
    <n v="1.5132000000000001"/>
    <n v="1964.3858"/>
    <n v="0"/>
    <n v="0"/>
  </r>
  <r>
    <x v="5"/>
    <s v="ИП АТОЯН"/>
    <s v="3746-0001-9024-48-50"/>
    <n v="1747109884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5"/>
    <s v="ИП АТОЯН"/>
    <s v="3746-0001-9024-52-54"/>
    <n v="1747109865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5"/>
    <s v="ИП АТОЯН"/>
    <s v="3746-0001-9024-56-58"/>
    <n v="1747109891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5"/>
    <s v="ИП АТОЯН"/>
    <s v="3746-0001-9024-60-62"/>
    <n v="1747109960"/>
    <n v="1"/>
    <n v="2779"/>
    <n v="639.16999999999996"/>
    <n v="23.343599999999999"/>
    <n v="2116.4863999999998"/>
    <n v="41.685000000000002"/>
    <n v="0.41685"/>
    <n v="458.53500000000003"/>
    <n v="172.298"/>
    <n v="13.895"/>
    <n v="436.303"/>
    <n v="0.8337"/>
    <n v="1082.2815499999999"/>
    <n v="0"/>
    <n v="0"/>
  </r>
  <r>
    <x v="5"/>
    <s v="ИП АТОЯН"/>
    <s v="3746-0001-9024-64-66"/>
    <n v="1747109870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5"/>
    <s v="ИП АТОЯН"/>
    <s v="3761-0001-3028-48"/>
    <n v="795827668"/>
    <n v="1"/>
    <n v="2478"/>
    <n v="569.94000000000005"/>
    <n v="20.815200000000001"/>
    <n v="1887.2447999999999"/>
    <n v="37.17"/>
    <n v="0.37169999999999997"/>
    <n v="408.87"/>
    <n v="153.636"/>
    <n v="12.39"/>
    <n v="389.04599999999999"/>
    <n v="0.74339999999999995"/>
    <n v="965.05709999999999"/>
    <n v="0"/>
    <n v="0"/>
  </r>
  <r>
    <x v="5"/>
    <s v="ИП АТОЯН"/>
    <s v="3761-0001-3028-58"/>
    <n v="974210211"/>
    <n v="2"/>
    <n v="5316"/>
    <n v="1222.68"/>
    <n v="44.654400000000003"/>
    <n v="4048.6655999999998"/>
    <n v="79.739999999999995"/>
    <n v="0.7974"/>
    <n v="877.14"/>
    <n v="329.59199999999998"/>
    <n v="26.58"/>
    <n v="834.61199999999997"/>
    <n v="1.5948"/>
    <n v="2070.3162000000002"/>
    <n v="0"/>
    <n v="0"/>
  </r>
  <r>
    <x v="5"/>
    <s v="ИП АТОЯН"/>
    <s v="3761-0001-3028-60"/>
    <n v="974211929"/>
    <n v="2"/>
    <n v="5316"/>
    <n v="1222.68"/>
    <n v="44.654400000000003"/>
    <n v="4048.6655999999998"/>
    <n v="79.739999999999995"/>
    <n v="0.7974"/>
    <n v="877.14"/>
    <n v="329.59199999999998"/>
    <n v="26.58"/>
    <n v="834.61199999999997"/>
    <n v="1.5948"/>
    <n v="2070.3162000000002"/>
    <n v="0"/>
    <n v="0"/>
  </r>
  <r>
    <x v="5"/>
    <s v="ИП АТОЯН"/>
    <s v="3837-0001-5012-48-50"/>
    <n v="1177681367"/>
    <n v="2"/>
    <n v="5596"/>
    <n v="1287.08"/>
    <n v="47.006399999999999"/>
    <n v="4261.9135999999999"/>
    <n v="83.94"/>
    <n v="0.83940000000000003"/>
    <n v="923.34"/>
    <n v="346.952"/>
    <n v="27.98"/>
    <n v="878.572"/>
    <n v="1.6788000000000001"/>
    <n v="2179.3622"/>
    <n v="0"/>
    <n v="0"/>
  </r>
  <r>
    <x v="5"/>
    <s v="ИП АТОЯН"/>
    <s v="3837-0001-5012-52-54"/>
    <n v="1177666750"/>
    <n v="2"/>
    <n v="5302"/>
    <n v="1219.46"/>
    <n v="44.536799999999999"/>
    <n v="4038.0032000000001"/>
    <n v="79.53"/>
    <n v="0.79530000000000001"/>
    <n v="874.83"/>
    <n v="328.72399999999999"/>
    <n v="26.51"/>
    <n v="832.41399999999999"/>
    <n v="1.5906"/>
    <n v="2064.8638999999998"/>
    <n v="0"/>
    <n v="0"/>
  </r>
  <r>
    <x v="5"/>
    <s v="ИП АТОЯН"/>
    <s v="3837-0001-5027-52-54"/>
    <n v="1177616756"/>
    <n v="3"/>
    <n v="6747"/>
    <n v="1551.81"/>
    <n v="56.674799999999998"/>
    <n v="5138.5151999999998"/>
    <n v="101.205"/>
    <n v="1.0120499999999999"/>
    <n v="1113.2550000000001"/>
    <n v="418.31400000000002"/>
    <n v="33.734999999999999"/>
    <n v="1059.279"/>
    <n v="2.0240999999999998"/>
    <n v="2627.61915"/>
    <n v="0"/>
    <n v="0"/>
  </r>
  <r>
    <x v="5"/>
    <s v="ИП АТОЯН"/>
    <s v="3837-0001-5027-60-62"/>
    <n v="1177608539"/>
    <n v="3"/>
    <n v="6798"/>
    <n v="1563.54"/>
    <n v="57.103200000000001"/>
    <n v="5177.3567999999996"/>
    <n v="101.97"/>
    <n v="1.0197000000000001"/>
    <n v="1121.67"/>
    <n v="421.476"/>
    <n v="33.99"/>
    <n v="1067.2860000000001"/>
    <n v="2.0394000000000001"/>
    <n v="2647.4811"/>
    <n v="0"/>
    <n v="0"/>
  </r>
  <r>
    <x v="5"/>
    <s v="ИП АТОЯН"/>
    <s v="3837-0001-8030-48-50"/>
    <n v="720396670"/>
    <n v="2"/>
    <n v="4824"/>
    <n v="1109.52"/>
    <n v="40.521599999999999"/>
    <n v="3673.9584"/>
    <n v="72.36"/>
    <n v="0.72360000000000002"/>
    <n v="795.96"/>
    <n v="299.08800000000002"/>
    <n v="24.12"/>
    <n v="757.36800000000005"/>
    <n v="1.4472"/>
    <n v="1878.7067999999999"/>
    <n v="0"/>
    <n v="0"/>
  </r>
  <r>
    <x v="5"/>
    <s v="ИП АТОЯН"/>
    <s v="3837-0001-8030-52-54"/>
    <n v="7203692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5"/>
    <s v="ИП АТОЯН"/>
    <s v="3837-0001-8030-56-58"/>
    <n v="720363632"/>
    <n v="1"/>
    <n v="2947"/>
    <n v="677.81"/>
    <n v="24.754799999999999"/>
    <n v="2244.4351999999999"/>
    <n v="44.204999999999998"/>
    <n v="0.44205"/>
    <n v="486.255"/>
    <n v="182.714"/>
    <n v="14.734999999999999"/>
    <n v="462.67899999999997"/>
    <n v="0.8841"/>
    <n v="1147.7091499999999"/>
    <n v="0"/>
    <n v="0"/>
  </r>
  <r>
    <x v="5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5"/>
    <s v="ИП АТОЯН"/>
    <s v="3922-0001-8030-44"/>
    <n v="1761677336"/>
    <n v="-1"/>
    <n v="-1756"/>
    <n v="-403.88"/>
    <n v="-14.750400000000001"/>
    <n v="-1337.3696"/>
    <n v="-26.34"/>
    <n v="377.54"/>
    <n v="-289.74"/>
    <n v="-108.872"/>
    <n v="-8.7799999999999994"/>
    <n v="-275.69200000000001"/>
    <n v="-0.52680000000000005"/>
    <n v="-306.07080000000002"/>
    <n v="0"/>
    <n v="0"/>
  </r>
  <r>
    <x v="5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5"/>
    <s v="ИП АТОЯН"/>
    <s v="3922-0001-8030-50"/>
    <n v="1761677277"/>
    <n v="1"/>
    <n v="2999"/>
    <n v="689.77"/>
    <n v="25.191600000000001"/>
    <n v="2284.0383999999999"/>
    <n v="44.984999999999999"/>
    <n v="0.44985000000000003"/>
    <n v="494.83499999999998"/>
    <n v="185.93799999999999"/>
    <n v="14.994999999999999"/>
    <n v="470.84300000000002"/>
    <n v="0.89970000000000006"/>
    <n v="1167.96055"/>
    <n v="0"/>
    <n v="0"/>
  </r>
  <r>
    <x v="5"/>
    <s v="ИП АТОЯН"/>
    <s v="3922-0001-8030-56"/>
    <n v="1761676913"/>
    <n v="5"/>
    <n v="9130"/>
    <n v="2099.9"/>
    <n v="76.691999999999993"/>
    <n v="6953.4080000000004"/>
    <n v="136.94999999999999"/>
    <n v="1.3694999999999999"/>
    <n v="1506.45"/>
    <n v="566.05999999999995"/>
    <n v="45.65"/>
    <n v="1433.41"/>
    <n v="2.7389999999999999"/>
    <n v="3555.6785"/>
    <n v="0"/>
    <n v="0"/>
  </r>
  <r>
    <x v="5"/>
    <s v="ИП АТОЯН"/>
    <s v="3922-0001-9010-44"/>
    <n v="1761677334"/>
    <n v="30"/>
    <n v="52050"/>
    <n v="11971.5"/>
    <n v="437.22"/>
    <n v="39641.279999999999"/>
    <n v="780.75"/>
    <n v="7.8075000000000001"/>
    <n v="8588.25"/>
    <n v="3227.1"/>
    <n v="260.25"/>
    <n v="8171.85"/>
    <n v="15.615"/>
    <n v="20270.872500000001"/>
    <n v="0"/>
    <n v="0"/>
  </r>
  <r>
    <x v="5"/>
    <s v="ИП АТОЯН"/>
    <s v="3922-0001-9010-46"/>
    <n v="1761677335"/>
    <n v="10"/>
    <n v="20590"/>
    <n v="4735.7"/>
    <n v="172.95599999999999"/>
    <n v="15681.343999999999"/>
    <n v="308.85000000000002"/>
    <n v="3.0884999999999998"/>
    <n v="3397.35"/>
    <n v="1276.58"/>
    <n v="102.95"/>
    <n v="3232.63"/>
    <n v="6.1769999999999996"/>
    <n v="8018.7754999999997"/>
    <n v="0"/>
    <n v="0"/>
  </r>
  <r>
    <x v="5"/>
    <s v="ИП АТОЯН"/>
    <s v="3922-0001-9010-50"/>
    <n v="1761677358"/>
    <n v="7"/>
    <n v="14217"/>
    <n v="3269.91"/>
    <n v="119.4228"/>
    <n v="10827.6672"/>
    <n v="213.255"/>
    <n v="2.1325500000000002"/>
    <n v="2345.8049999999998"/>
    <n v="881.45399999999995"/>
    <n v="71.084999999999994"/>
    <n v="2232.069"/>
    <n v="4.2651000000000003"/>
    <n v="5536.8106500000004"/>
    <n v="0"/>
    <n v="0"/>
  </r>
  <r>
    <x v="5"/>
    <s v="ИП АТОЯН"/>
    <s v="3922-0001-9010-52"/>
    <n v="1761676805"/>
    <n v="1"/>
    <n v="4138"/>
    <n v="951.74"/>
    <n v="34.7592"/>
    <n v="3151.5007999999998"/>
    <n v="62.07"/>
    <n v="0.62070000000000003"/>
    <n v="682.77"/>
    <n v="256.55599999999998"/>
    <n v="20.69"/>
    <n v="649.66600000000005"/>
    <n v="1.2414000000000001"/>
    <n v="1611.5441000000001"/>
    <n v="0"/>
    <n v="0"/>
  </r>
  <r>
    <x v="5"/>
    <s v="ИП АТОЯН"/>
    <s v="3922-0001-9010-54"/>
    <n v="1761677361"/>
    <n v="1"/>
    <n v="2789"/>
    <n v="641.47"/>
    <n v="23.427600000000002"/>
    <n v="2124.1024000000002"/>
    <n v="41.835000000000001"/>
    <n v="0.41835"/>
    <n v="460.185"/>
    <n v="172.91800000000001"/>
    <n v="13.945"/>
    <n v="437.87299999999999"/>
    <n v="0.8367"/>
    <n v="1086.17605"/>
    <n v="0"/>
    <n v="0"/>
  </r>
  <r>
    <x v="5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5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5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5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5"/>
    <s v="ИП АТОЯН"/>
    <s v="3922-0001-9025-50"/>
    <n v="1761676974"/>
    <n v="1"/>
    <n v="1551"/>
    <n v="356.73"/>
    <n v="13.0284"/>
    <n v="1181.2416000000001"/>
    <n v="23.265000000000001"/>
    <n v="0.23265"/>
    <n v="255.91499999999999"/>
    <n v="96.162000000000006"/>
    <n v="7.7549999999999999"/>
    <n v="243.50700000000001"/>
    <n v="0.46529999999999999"/>
    <n v="604.03695000000005"/>
    <n v="0"/>
    <n v="0"/>
  </r>
  <r>
    <x v="5"/>
    <s v="ИП АТОЯН"/>
    <s v="3922-0001-9025-56"/>
    <n v="176167684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5"/>
    <s v="ИП АТОЯН"/>
    <s v="3968-0001-9025-54"/>
    <n v="1726618218"/>
    <n v="1"/>
    <n v="1197"/>
    <n v="275.31"/>
    <n v="10.0548"/>
    <n v="911.63520000000005"/>
    <n v="17.954999999999998"/>
    <n v="0.17954999999999999"/>
    <n v="197.505"/>
    <n v="74.213999999999999"/>
    <n v="5.9850000000000003"/>
    <n v="187.929"/>
    <n v="0.35909999999999997"/>
    <n v="466.17165"/>
    <n v="0"/>
    <n v="0"/>
  </r>
  <r>
    <x v="5"/>
    <s v="ИП АТОЯН"/>
    <s v="ХК-2242 5027-50"/>
    <n v="1911917831"/>
    <n v="62"/>
    <n v="111600"/>
    <n v="25668"/>
    <n v="937.44"/>
    <n v="84994.559999999998"/>
    <n v="1674"/>
    <n v="16.739999999999998"/>
    <n v="18414"/>
    <n v="6919.2"/>
    <n v="558"/>
    <n v="17521.2"/>
    <n v="33.479999999999997"/>
    <n v="43462.62"/>
    <n v="0"/>
    <n v="0"/>
  </r>
  <r>
    <x v="5"/>
    <s v="ИП АТОЯН"/>
    <s v="ХК-2242 5027-52"/>
    <n v="1716923324"/>
    <n v="78"/>
    <n v="124800"/>
    <n v="28704"/>
    <n v="1048.32"/>
    <n v="95047.679999999993"/>
    <n v="1872"/>
    <n v="18.72"/>
    <n v="20592"/>
    <n v="7737.6"/>
    <n v="624"/>
    <n v="19593.599999999999"/>
    <n v="37.44"/>
    <n v="48603.360000000001"/>
    <n v="0"/>
    <n v="0"/>
  </r>
  <r>
    <x v="5"/>
    <s v="ИП АТОЯН"/>
    <s v="ХК-2242 5027-54"/>
    <n v="1716992222"/>
    <n v="122"/>
    <n v="195200"/>
    <n v="44896"/>
    <n v="1639.68"/>
    <n v="148664.32000000001"/>
    <n v="2928"/>
    <n v="29.28"/>
    <n v="32208"/>
    <n v="12102.4"/>
    <n v="976"/>
    <n v="30646.400000000001"/>
    <n v="58.56"/>
    <n v="76020.639999999999"/>
    <n v="0"/>
    <n v="0"/>
  </r>
  <r>
    <x v="5"/>
    <s v="ИП АТОЯН"/>
    <s v="ХК-2242 5027-56"/>
    <n v="1716923300"/>
    <n v="141"/>
    <n v="225600"/>
    <n v="51888"/>
    <n v="1895.04"/>
    <n v="171816.95999999999"/>
    <n v="3384"/>
    <n v="33.840000000000003"/>
    <n v="37224"/>
    <n v="13987.2"/>
    <n v="1128"/>
    <n v="35419.199999999997"/>
    <n v="67.680000000000007"/>
    <n v="87859.92"/>
    <n v="0"/>
    <n v="0"/>
  </r>
  <r>
    <x v="5"/>
    <s v="ИП АТОЯН"/>
    <s v="ХК-2242 5027-58"/>
    <n v="1716922813"/>
    <n v="104"/>
    <n v="166400"/>
    <n v="38272"/>
    <n v="1397.76"/>
    <n v="126730.24000000001"/>
    <n v="2496"/>
    <n v="24.96"/>
    <n v="27456"/>
    <n v="10316.799999999999"/>
    <n v="832"/>
    <n v="26124.799999999999"/>
    <n v="49.92"/>
    <n v="64804.480000000003"/>
    <n v="0"/>
    <n v="0"/>
  </r>
  <r>
    <x v="5"/>
    <s v="ИП АТОЯН"/>
    <s v="ХК-2242 5027-60"/>
    <n v="1716923303"/>
    <n v="82"/>
    <n v="103402"/>
    <n v="23782.46"/>
    <n v="868.57680000000005"/>
    <n v="78750.963199999998"/>
    <n v="1551.03"/>
    <n v="15.510300000000001"/>
    <n v="17061.330000000002"/>
    <n v="6410.924"/>
    <n v="517.01"/>
    <n v="16234.114"/>
    <n v="31.020600000000002"/>
    <n v="40269.908900000002"/>
    <n v="0"/>
    <n v="0"/>
  </r>
  <r>
    <x v="5"/>
    <s v="ИП АТОЯН"/>
    <s v="ХК-2242 5027-62"/>
    <n v="1716923361"/>
    <n v="112"/>
    <n v="179200"/>
    <n v="41216"/>
    <n v="1505.28"/>
    <n v="136478.72"/>
    <n v="2688"/>
    <n v="26.88"/>
    <n v="29568"/>
    <n v="11110.4"/>
    <n v="896"/>
    <n v="28134.400000000001"/>
    <n v="53.76"/>
    <n v="69789.440000000002"/>
    <n v="0"/>
    <n v="0"/>
  </r>
  <r>
    <x v="5"/>
    <s v="ИП АТОЯН"/>
    <s v="ХК-2242 5030-48"/>
    <n v="1989788318"/>
    <n v="6"/>
    <n v="12804"/>
    <n v="2944.92"/>
    <n v="107.5536"/>
    <n v="9751.5264000000006"/>
    <n v="192.06"/>
    <n v="1.9206000000000001"/>
    <n v="2112.66"/>
    <n v="793.84799999999996"/>
    <n v="64.02"/>
    <n v="2010.2280000000001"/>
    <n v="3.8412000000000002"/>
    <n v="4986.5177999999996"/>
    <n v="0"/>
    <n v="0"/>
  </r>
  <r>
    <x v="5"/>
    <s v="ИП АТОЯН"/>
    <s v="ХК-2242 5030-50"/>
    <n v="1879654421"/>
    <n v="11"/>
    <n v="21340"/>
    <n v="4908.2"/>
    <n v="179.256"/>
    <n v="16252.544"/>
    <n v="320.10000000000002"/>
    <n v="3.2010000000000001"/>
    <n v="3521.1"/>
    <n v="1323.08"/>
    <n v="106.7"/>
    <n v="3350.38"/>
    <n v="6.4020000000000001"/>
    <n v="8310.8629999999994"/>
    <n v="0"/>
    <n v="0"/>
  </r>
  <r>
    <x v="5"/>
    <s v="ИП АТОЯН"/>
    <s v="ХК-2242 5030-52"/>
    <n v="1716992470"/>
    <n v="22"/>
    <n v="52954"/>
    <n v="12179.42"/>
    <n v="444.81360000000001"/>
    <n v="40329.7664"/>
    <n v="794.31"/>
    <n v="7.9431000000000003"/>
    <n v="8737.41"/>
    <n v="3283.1480000000001"/>
    <n v="264.77"/>
    <n v="8313.7780000000002"/>
    <n v="15.886200000000001"/>
    <n v="20622.935300000001"/>
    <n v="0"/>
    <n v="0"/>
  </r>
  <r>
    <x v="5"/>
    <s v="ИП АТОЯН"/>
    <s v="ХК-2242 5030-54"/>
    <n v="1716922973"/>
    <n v="19"/>
    <n v="45733"/>
    <n v="10518.59"/>
    <n v="384.15719999999999"/>
    <n v="34830.252800000002"/>
    <n v="685.995"/>
    <n v="6.8599500000000004"/>
    <n v="7545.9449999999997"/>
    <n v="2835.4459999999999"/>
    <n v="228.66499999999999"/>
    <n v="7180.0810000000001"/>
    <n v="13.719900000000001"/>
    <n v="17810.716850000001"/>
    <n v="0"/>
    <n v="0"/>
  </r>
  <r>
    <x v="5"/>
    <s v="ИП АТОЯН"/>
    <s v="ХК-2242 5030-56"/>
    <n v="1716922989"/>
    <n v="8"/>
    <n v="18848"/>
    <n v="4335.04"/>
    <n v="158.32320000000001"/>
    <n v="14354.6368"/>
    <n v="282.72000000000003"/>
    <n v="2.8271999999999999"/>
    <n v="3109.92"/>
    <n v="1168.576"/>
    <n v="94.24"/>
    <n v="2959.136"/>
    <n v="5.6543999999999999"/>
    <n v="7340.3536000000004"/>
    <n v="0"/>
    <n v="0"/>
  </r>
  <r>
    <x v="5"/>
    <s v="ИП АТОЯН"/>
    <s v="ХК-2242 5030-58"/>
    <n v="1716923366"/>
    <n v="21"/>
    <n v="50547"/>
    <n v="11625.81"/>
    <n v="424.59480000000002"/>
    <n v="38496.595200000003"/>
    <n v="758.20500000000004"/>
    <n v="7.5820499999999997"/>
    <n v="8340.2549999999992"/>
    <n v="3133.9140000000002"/>
    <n v="252.73500000000001"/>
    <n v="7935.8789999999999"/>
    <n v="15.164099999999999"/>
    <n v="19685.529149999998"/>
    <n v="0"/>
    <n v="0"/>
  </r>
  <r>
    <x v="5"/>
    <s v="ИП АТОЯН"/>
    <s v="ХК-2242 5030-60"/>
    <n v="1716923269"/>
    <n v="19"/>
    <n v="45733"/>
    <n v="10518.59"/>
    <n v="384.15719999999999"/>
    <n v="34830.252800000002"/>
    <n v="685.995"/>
    <n v="6.8599500000000004"/>
    <n v="7545.9449999999997"/>
    <n v="2835.4459999999999"/>
    <n v="228.66499999999999"/>
    <n v="7180.0810000000001"/>
    <n v="13.719900000000001"/>
    <n v="17810.716850000001"/>
    <n v="0"/>
    <n v="0"/>
  </r>
  <r>
    <x v="5"/>
    <s v="ИП АТОЯН"/>
    <s v="ХК-2242 5030-62"/>
    <n v="1716922763"/>
    <n v="7"/>
    <n v="16849"/>
    <n v="3875.27"/>
    <n v="141.5316"/>
    <n v="12832.198399999999"/>
    <n v="252.73500000000001"/>
    <n v="2.5273500000000002"/>
    <n v="2780.085"/>
    <n v="1044.6379999999999"/>
    <n v="84.245000000000005"/>
    <n v="2645.2930000000001"/>
    <n v="5.0547000000000004"/>
    <n v="6561.8430500000004"/>
    <n v="0"/>
    <n v="0"/>
  </r>
  <r>
    <x v="5"/>
    <s v="ИП АТОЯН"/>
    <s v="ХК-2242 5030-64"/>
    <n v="2030123163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5"/>
    <s v="ИП АТОЯН"/>
    <s v="ХК-2242 5030-66"/>
    <n v="2030125723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5"/>
    <s v="ИП Варданян Гор."/>
    <s v="3867-0001-5032-44-46"/>
    <n v="1126568884"/>
    <n v="1"/>
    <n v="1707"/>
    <n v="392.61"/>
    <n v="14.338800000000001"/>
    <n v="1300.0512000000001"/>
    <n v="25.605"/>
    <n v="0.25605"/>
    <n v="281.65499999999997"/>
    <n v="105.834"/>
    <n v="8.5350000000000001"/>
    <n v="267.99900000000002"/>
    <n v="0.5121"/>
    <n v="664.79115000000002"/>
    <n v="0"/>
    <n v="0"/>
  </r>
  <r>
    <x v="5"/>
    <s v="ИП Варданян Гор."/>
    <s v="3867-0001-5032-46-48"/>
    <n v="1126567414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5"/>
    <s v="ИП Варданян Гор."/>
    <s v="3867-0001-5032-50-52"/>
    <n v="1126568821"/>
    <n v="1"/>
    <n v="1707"/>
    <n v="392.61"/>
    <n v="14.338800000000001"/>
    <n v="1300.0512000000001"/>
    <n v="25.605"/>
    <n v="0.25605"/>
    <n v="281.65499999999997"/>
    <n v="105.834"/>
    <n v="8.5350000000000001"/>
    <n v="267.99900000000002"/>
    <n v="0.5121"/>
    <n v="664.79115000000002"/>
    <n v="0"/>
    <n v="0"/>
  </r>
  <r>
    <x v="5"/>
    <s v="ИП Варданян Гор."/>
    <s v="3867-0001-5032-52-54"/>
    <n v="1126568903"/>
    <n v="4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5"/>
    <s v="ИП Варданян Гор."/>
    <s v="3867-0001-5032-54-56"/>
    <n v="1126567402"/>
    <n v="2"/>
    <n v="3346"/>
    <n v="769.58"/>
    <n v="28.106400000000001"/>
    <n v="2548.3136"/>
    <n v="50.19"/>
    <n v="0.50190000000000001"/>
    <n v="552.09"/>
    <n v="207.452"/>
    <n v="16.73"/>
    <n v="525.322"/>
    <n v="1.0038"/>
    <n v="1303.0997"/>
    <n v="0"/>
    <n v="0"/>
  </r>
  <r>
    <x v="5"/>
    <s v="ИП Варданян Гор."/>
    <s v="3867-0001-9010-44-46"/>
    <n v="1126761142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5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5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5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5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5"/>
    <s v="ИП Варданян Гор."/>
    <s v="3867-0001-9010-54-56"/>
    <n v="1126761924"/>
    <n v="5"/>
    <n v="7820"/>
    <n v="1798.6"/>
    <n v="65.688000000000002"/>
    <n v="5955.7120000000004"/>
    <n v="117.3"/>
    <n v="1.173"/>
    <n v="1290.3"/>
    <n v="484.84"/>
    <n v="39.1"/>
    <n v="1227.74"/>
    <n v="2.3460000000000001"/>
    <n v="3045.4989999999998"/>
    <n v="0"/>
    <n v="0"/>
  </r>
  <r>
    <x v="5"/>
    <s v="ИП Варданян Гор."/>
    <s v="3868-0001-5012-50-52"/>
    <n v="1126312544"/>
    <n v="-1"/>
    <n v="-3384"/>
    <n v="-778.32"/>
    <n v="-28.425599999999999"/>
    <n v="-2577.2543999999998"/>
    <n v="-50.76"/>
    <n v="727.56"/>
    <n v="-558.36"/>
    <n v="-209.80799999999999"/>
    <n v="-16.920000000000002"/>
    <n v="-531.28800000000001"/>
    <n v="-1.0152000000000001"/>
    <n v="-589.83119999999997"/>
    <n v="0"/>
    <n v="0"/>
  </r>
  <r>
    <x v="5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5"/>
    <s v="ИП Варданян Гор."/>
    <s v="3871-0001-5032-50-52"/>
    <n v="1124368736"/>
    <n v="1"/>
    <n v="2544"/>
    <n v="585.12"/>
    <n v="21.369599999999998"/>
    <n v="1937.5103999999999"/>
    <n v="38.159999999999997"/>
    <n v="0.38159999999999999"/>
    <n v="419.76"/>
    <n v="157.72800000000001"/>
    <n v="12.72"/>
    <n v="399.40800000000002"/>
    <n v="0.76319999999999999"/>
    <n v="990.76080000000002"/>
    <n v="0"/>
    <n v="0"/>
  </r>
  <r>
    <x v="5"/>
    <s v="ИП Варданян Гор."/>
    <s v="3871-0001-9010-44-46"/>
    <n v="112430560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5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5"/>
    <s v="ИП Варданян Гор."/>
    <s v="3871-0001-9010-50-52"/>
    <n v="1124374707"/>
    <n v="3"/>
    <n v="6531"/>
    <n v="1502.13"/>
    <n v="54.860399999999998"/>
    <n v="4974.0096000000003"/>
    <n v="97.965000000000003"/>
    <n v="0.97965000000000002"/>
    <n v="1077.615"/>
    <n v="404.92200000000003"/>
    <n v="32.655000000000001"/>
    <n v="1025.367"/>
    <n v="1.9593"/>
    <n v="2543.4979499999999"/>
    <n v="0"/>
    <n v="0"/>
  </r>
  <r>
    <x v="5"/>
    <s v="ИП Варданян Гор."/>
    <s v="3874-0002-9010-116"/>
    <n v="1627338318"/>
    <n v="1"/>
    <n v="1808"/>
    <n v="415.84"/>
    <n v="15.187200000000001"/>
    <n v="1376.9728"/>
    <n v="27.12"/>
    <n v="0.2712"/>
    <n v="298.32"/>
    <n v="112.096"/>
    <n v="9.0399999999999991"/>
    <n v="283.85599999999999"/>
    <n v="0.54239999999999999"/>
    <n v="704.12559999999996"/>
    <n v="0"/>
    <n v="0"/>
  </r>
  <r>
    <x v="5"/>
    <s v="ИП Варданян Гор."/>
    <s v="3874-0003-9010-104"/>
    <n v="1627343141"/>
    <n v="9"/>
    <n v="12537"/>
    <n v="2883.51"/>
    <n v="105.3108"/>
    <n v="9548.1792000000005"/>
    <n v="188.05500000000001"/>
    <n v="1.8805499999999999"/>
    <n v="2068.605"/>
    <n v="777.29399999999998"/>
    <n v="62.685000000000002"/>
    <n v="1968.309"/>
    <n v="3.7610999999999999"/>
    <n v="4882.5346499999996"/>
    <n v="0"/>
    <n v="0"/>
  </r>
  <r>
    <x v="5"/>
    <s v="ИП Варданян Гор."/>
    <s v="3874-0003-9010-110"/>
    <n v="1627343853"/>
    <n v="9"/>
    <n v="12825"/>
    <n v="2949.75"/>
    <n v="107.73"/>
    <n v="9767.52"/>
    <n v="192.375"/>
    <n v="1.9237500000000001"/>
    <n v="2116.125"/>
    <n v="795.15"/>
    <n v="64.125"/>
    <n v="2013.5250000000001"/>
    <n v="3.8475000000000001"/>
    <n v="4994.69625"/>
    <n v="0"/>
    <n v="0"/>
  </r>
  <r>
    <x v="5"/>
    <s v="ИП Варданян Гор."/>
    <s v="3874-0003-9010-116"/>
    <n v="1627343941"/>
    <n v="7"/>
    <n v="12495"/>
    <n v="2873.85"/>
    <n v="104.958"/>
    <n v="9516.1919999999991"/>
    <n v="187.42500000000001"/>
    <n v="1.87425"/>
    <n v="2061.6750000000002"/>
    <n v="774.69"/>
    <n v="62.475000000000001"/>
    <n v="1961.7149999999999"/>
    <n v="3.7484999999999999"/>
    <n v="4866.1777499999998"/>
    <n v="0"/>
    <n v="0"/>
  </r>
  <r>
    <x v="5"/>
    <s v="ИП Варданян Гор."/>
    <s v="3874-0003-9010-122"/>
    <n v="1627343192"/>
    <n v="17"/>
    <n v="30345"/>
    <n v="6979.35"/>
    <n v="254.898"/>
    <n v="23110.752"/>
    <n v="455.17500000000001"/>
    <n v="4.5517500000000002"/>
    <n v="5006.9250000000002"/>
    <n v="1881.39"/>
    <n v="151.72499999999999"/>
    <n v="4764.165"/>
    <n v="9.1035000000000004"/>
    <n v="11817.86025"/>
    <n v="0"/>
    <n v="0"/>
  </r>
  <r>
    <x v="5"/>
    <s v="ИП Варданян Гор."/>
    <s v="3874-0003-9010-128"/>
    <n v="1627343146"/>
    <n v="6"/>
    <n v="10710"/>
    <n v="2463.3000000000002"/>
    <n v="89.963999999999999"/>
    <n v="8156.7359999999999"/>
    <n v="160.65"/>
    <n v="1.6065"/>
    <n v="1767.15"/>
    <n v="664.02"/>
    <n v="53.55"/>
    <n v="1681.47"/>
    <n v="3.2130000000000001"/>
    <n v="4171.0095000000001"/>
    <n v="0"/>
    <n v="0"/>
  </r>
  <r>
    <x v="5"/>
    <s v="ИП Варданян Гор."/>
    <s v="3874-0003-9010-98"/>
    <n v="1627343712"/>
    <n v="6"/>
    <n v="8358"/>
    <n v="1922.34"/>
    <n v="70.2072"/>
    <n v="6365.4528"/>
    <n v="125.37"/>
    <n v="1.2537"/>
    <n v="1379.07"/>
    <n v="518.19600000000003"/>
    <n v="41.79"/>
    <n v="1312.2059999999999"/>
    <n v="2.5074000000000001"/>
    <n v="3255.0230999999999"/>
    <n v="0"/>
    <n v="0"/>
  </r>
  <r>
    <x v="5"/>
    <s v="ИП Варданян Гор."/>
    <s v="3876-0001-5032-104"/>
    <n v="1128138104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5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5"/>
    <s v="ИП Варданян Гор."/>
    <s v="3876-0001-5032-116"/>
    <n v="112812573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5"/>
    <s v="ИП Варданян Гор."/>
    <s v="3876-0001-5032-92"/>
    <n v="1128122222"/>
    <n v="1"/>
    <n v="1369"/>
    <n v="314.87"/>
    <n v="11.499599999999999"/>
    <n v="1042.6304"/>
    <n v="20.535"/>
    <n v="0.20535"/>
    <n v="225.88499999999999"/>
    <n v="84.878"/>
    <n v="6.8449999999999998"/>
    <n v="214.93299999999999"/>
    <n v="0.41070000000000001"/>
    <n v="533.15705000000003"/>
    <n v="0"/>
    <n v="0"/>
  </r>
  <r>
    <x v="5"/>
    <s v="ИП Варданян Гор."/>
    <s v="3876-0001-5032-98"/>
    <n v="1128130527"/>
    <n v="4"/>
    <n v="7720"/>
    <n v="1775.6"/>
    <n v="64.847999999999999"/>
    <n v="5879.5519999999997"/>
    <n v="115.8"/>
    <n v="1.1579999999999999"/>
    <n v="1273.8"/>
    <n v="478.64"/>
    <n v="38.6"/>
    <n v="1212.04"/>
    <n v="2.3159999999999998"/>
    <n v="3006.5540000000001"/>
    <n v="0"/>
    <n v="0"/>
  </r>
  <r>
    <x v="5"/>
    <s v="ИП Варданян Гор."/>
    <s v="3876-0001-9010-110"/>
    <n v="1128830266"/>
    <n v="2"/>
    <n v="2486"/>
    <n v="571.78"/>
    <n v="20.882400000000001"/>
    <n v="1893.3376000000001"/>
    <n v="37.29"/>
    <n v="0.37290000000000001"/>
    <n v="410.19"/>
    <n v="154.13200000000001"/>
    <n v="12.43"/>
    <n v="390.30200000000002"/>
    <n v="0.74580000000000002"/>
    <n v="968.17269999999996"/>
    <n v="0"/>
    <n v="0"/>
  </r>
  <r>
    <x v="5"/>
    <s v="ИП Варданян Гор."/>
    <s v="3876-0001-9010-116"/>
    <n v="1128131402"/>
    <n v="2"/>
    <n v="3186"/>
    <n v="732.78"/>
    <n v="26.7624"/>
    <n v="2426.4576000000002"/>
    <n v="47.79"/>
    <n v="0.47789999999999999"/>
    <n v="525.69000000000005"/>
    <n v="197.53200000000001"/>
    <n v="15.93"/>
    <n v="500.202"/>
    <n v="0.95579999999999998"/>
    <n v="1240.7877000000001"/>
    <n v="0"/>
    <n v="0"/>
  </r>
  <r>
    <x v="5"/>
    <s v="ИП Варданян Гор."/>
    <s v="3876-0001-9010-122"/>
    <n v="1128145869"/>
    <n v="1"/>
    <n v="1593"/>
    <n v="366.39"/>
    <n v="13.3812"/>
    <n v="1213.2288000000001"/>
    <n v="23.895"/>
    <n v="0.23895"/>
    <n v="262.84500000000003"/>
    <n v="98.766000000000005"/>
    <n v="7.9649999999999999"/>
    <n v="250.101"/>
    <n v="0.47789999999999999"/>
    <n v="620.39385000000004"/>
    <n v="0"/>
    <n v="0"/>
  </r>
  <r>
    <x v="5"/>
    <s v="ИП Варданян Гор."/>
    <s v="3876-0001-9010-80"/>
    <n v="112812929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5"/>
    <s v="ИП Варданян Гор."/>
    <s v="3876-0001-9010-86"/>
    <n v="1128136026"/>
    <n v="2"/>
    <n v="2486"/>
    <n v="571.78"/>
    <n v="20.882400000000001"/>
    <n v="1893.3376000000001"/>
    <n v="37.29"/>
    <n v="0.37290000000000001"/>
    <n v="410.19"/>
    <n v="154.13200000000001"/>
    <n v="12.43"/>
    <n v="390.30200000000002"/>
    <n v="0.74580000000000002"/>
    <n v="968.17269999999996"/>
    <n v="0"/>
    <n v="0"/>
  </r>
  <r>
    <x v="5"/>
    <s v="ИП Варданян Гор."/>
    <s v="3876-0001-9010-92"/>
    <n v="1128141098"/>
    <n v="3"/>
    <n v="4746"/>
    <n v="1091.58"/>
    <n v="39.866399999999999"/>
    <n v="3614.5536000000002"/>
    <n v="71.19"/>
    <n v="0.71189999999999998"/>
    <n v="783.09"/>
    <n v="294.25200000000001"/>
    <n v="23.73"/>
    <n v="745.12199999999996"/>
    <n v="1.4238"/>
    <n v="1848.3297"/>
    <n v="0"/>
    <n v="0"/>
  </r>
  <r>
    <x v="5"/>
    <s v="ИП Варданян Гор."/>
    <s v="3876-0001-9010-98"/>
    <n v="1128133893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5"/>
    <s v="ИП Варданян Гор."/>
    <s v="3877-0001-9010-48"/>
    <n v="1122650618"/>
    <n v="3"/>
    <n v="5346"/>
    <n v="1229.58"/>
    <n v="44.906399999999998"/>
    <n v="4071.5136000000002"/>
    <n v="80.19"/>
    <n v="0.80189999999999995"/>
    <n v="882.09"/>
    <n v="331.452"/>
    <n v="26.73"/>
    <n v="839.322"/>
    <n v="1.6037999999999999"/>
    <n v="2081.9996999999998"/>
    <n v="0"/>
    <n v="0"/>
  </r>
  <r>
    <x v="5"/>
    <s v="ИП Варданян Гор."/>
    <s v="3877-0001-9010-50"/>
    <n v="1122650186"/>
    <n v="5"/>
    <n v="12155"/>
    <n v="2795.65"/>
    <n v="102.102"/>
    <n v="9257.2479999999996"/>
    <n v="182.32499999999999"/>
    <n v="1.82325"/>
    <n v="2005.575"/>
    <n v="753.61"/>
    <n v="60.774999999999999"/>
    <n v="1908.335"/>
    <n v="3.6465000000000001"/>
    <n v="4733.7647500000003"/>
    <n v="0"/>
    <n v="0"/>
  </r>
  <r>
    <x v="5"/>
    <s v="ИП Варданян Гор."/>
    <s v="3877-0001-9010-52"/>
    <n v="1122650345"/>
    <n v="5"/>
    <n v="8910"/>
    <n v="2049.3000000000002"/>
    <n v="74.843999999999994"/>
    <n v="6785.8559999999998"/>
    <n v="133.65"/>
    <n v="1.3365"/>
    <n v="1470.15"/>
    <n v="552.41999999999996"/>
    <n v="44.55"/>
    <n v="1398.87"/>
    <n v="2.673"/>
    <n v="3469.9994999999999"/>
    <n v="0"/>
    <n v="0"/>
  </r>
  <r>
    <x v="5"/>
    <s v="ИП Варданян Гор."/>
    <s v="3877-0001-9010-54"/>
    <n v="1122642819"/>
    <n v="1"/>
    <n v="1782"/>
    <n v="409.86"/>
    <n v="14.9688"/>
    <n v="1357.1712"/>
    <n v="26.73"/>
    <n v="0.26729999999999998"/>
    <n v="294.02999999999997"/>
    <n v="110.48399999999999"/>
    <n v="8.91"/>
    <n v="279.774"/>
    <n v="0.53459999999999996"/>
    <n v="693.99990000000003"/>
    <n v="0"/>
    <n v="0"/>
  </r>
  <r>
    <x v="5"/>
    <s v="ИП Варданян Гор."/>
    <s v="3877-0001-9010-56"/>
    <n v="1122650982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5"/>
    <s v="ИП Варданян Гор."/>
    <s v="3921-0001-5012-44"/>
    <n v="1577391880"/>
    <n v="1"/>
    <n v="2236"/>
    <n v="514.28"/>
    <n v="18.782399999999999"/>
    <n v="1702.9376"/>
    <n v="33.54"/>
    <n v="0.33539999999999998"/>
    <n v="368.94"/>
    <n v="138.63200000000001"/>
    <n v="11.18"/>
    <n v="351.05200000000002"/>
    <n v="0.67079999999999995"/>
    <n v="870.81020000000001"/>
    <n v="0"/>
    <n v="0"/>
  </r>
  <r>
    <x v="5"/>
    <s v="ИП Варданян Гор."/>
    <s v="3921-0001-5012-46"/>
    <n v="1577391921"/>
    <n v="3"/>
    <n v="6267"/>
    <n v="1441.41"/>
    <n v="52.642800000000001"/>
    <n v="4772.9471999999996"/>
    <n v="94.004999999999995"/>
    <n v="0.94005000000000005"/>
    <n v="1034.0550000000001"/>
    <n v="388.55399999999997"/>
    <n v="31.335000000000001"/>
    <n v="983.91899999999998"/>
    <n v="1.8801000000000001"/>
    <n v="2440.6831499999998"/>
    <n v="0"/>
    <n v="0"/>
  </r>
  <r>
    <x v="5"/>
    <s v="ИП Варданян Гор."/>
    <s v="3921-0001-5012-48"/>
    <n v="1577391848"/>
    <n v="1"/>
    <n v="2229"/>
    <n v="512.66999999999996"/>
    <n v="18.723600000000001"/>
    <n v="1697.6063999999999"/>
    <n v="33.435000000000002"/>
    <n v="0.33434999999999998"/>
    <n v="367.78500000000003"/>
    <n v="138.19800000000001"/>
    <n v="11.145"/>
    <n v="349.95299999999997"/>
    <n v="0.66869999999999996"/>
    <n v="868.08405000000005"/>
    <n v="0"/>
    <n v="0"/>
  </r>
  <r>
    <x v="5"/>
    <s v="ИП Варданян Гор."/>
    <s v="3921-0001-5012-54"/>
    <n v="1577391996"/>
    <n v="1"/>
    <n v="2229"/>
    <n v="512.66999999999996"/>
    <n v="18.723600000000001"/>
    <n v="1697.6063999999999"/>
    <n v="33.435000000000002"/>
    <n v="0.33434999999999998"/>
    <n v="367.78500000000003"/>
    <n v="138.19800000000001"/>
    <n v="11.145"/>
    <n v="349.95299999999997"/>
    <n v="0.66869999999999996"/>
    <n v="868.08405000000005"/>
    <n v="0"/>
    <n v="0"/>
  </r>
  <r>
    <x v="5"/>
    <s v="ИП Варданян Гор."/>
    <s v="3921-0001-9010-44"/>
    <n v="1579537272"/>
    <n v="5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5"/>
    <s v="ИП Варданян Гор."/>
    <s v="3921-0001-9010-46"/>
    <n v="1579537286"/>
    <n v="2"/>
    <n v="5400"/>
    <n v="1242"/>
    <n v="45.36"/>
    <n v="4112.6400000000003"/>
    <n v="81"/>
    <n v="0.81"/>
    <n v="891"/>
    <n v="334.8"/>
    <n v="27"/>
    <n v="847.8"/>
    <n v="1.62"/>
    <n v="2103.0300000000002"/>
    <n v="0"/>
    <n v="0"/>
  </r>
  <r>
    <x v="5"/>
    <s v="ИП Варданян Гор."/>
    <s v="3921-0001-9010-48"/>
    <n v="1579537314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5"/>
    <s v="ИП Варданян Гор."/>
    <s v="3921-0001-9010-50"/>
    <n v="1579537450"/>
    <n v="6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5"/>
    <s v="ИП Варданян Гор."/>
    <s v="3921-0001-9010-52"/>
    <n v="1579537209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5"/>
    <s v="ИП Варданян Гор."/>
    <s v="3921-0001-9010-54"/>
    <n v="1579537215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5"/>
    <s v="ИП Варданян Гор."/>
    <s v="3921-0001-9010-56"/>
    <n v="1579537245"/>
    <n v="1"/>
    <n v="2700"/>
    <n v="621"/>
    <n v="22.68"/>
    <n v="2056.3200000000002"/>
    <n v="40.5"/>
    <n v="0.40500000000000003"/>
    <n v="445.5"/>
    <n v="167.4"/>
    <n v="13.5"/>
    <n v="423.9"/>
    <n v="0.81"/>
    <n v="1051.5150000000001"/>
    <n v="0"/>
    <n v="0"/>
  </r>
  <r>
    <x v="5"/>
    <s v="ИП Варданян Гор."/>
    <s v="3921-0001-9024-44"/>
    <n v="1717947046"/>
    <n v="8"/>
    <n v="16080"/>
    <n v="3698.4"/>
    <n v="135.072"/>
    <n v="12246.528"/>
    <n v="241.2"/>
    <n v="2.4119999999999999"/>
    <n v="2653.2"/>
    <n v="996.96"/>
    <n v="80.400000000000006"/>
    <n v="2524.56"/>
    <n v="4.8239999999999998"/>
    <n v="6262.3559999999998"/>
    <n v="0"/>
    <n v="0"/>
  </r>
  <r>
    <x v="5"/>
    <s v="ИП Варданян Гор."/>
    <s v="3921-0001-9024-46"/>
    <n v="1717947765"/>
    <n v="9"/>
    <n v="13977"/>
    <n v="3214.71"/>
    <n v="117.4068"/>
    <n v="10644.8832"/>
    <n v="209.655"/>
    <n v="2.0965500000000001"/>
    <n v="2306.2049999999999"/>
    <n v="866.57399999999996"/>
    <n v="69.885000000000005"/>
    <n v="2194.3890000000001"/>
    <n v="4.1931000000000003"/>
    <n v="5443.3426499999996"/>
    <n v="0"/>
    <n v="0"/>
  </r>
  <r>
    <x v="5"/>
    <s v="ИП Варданян Гор."/>
    <s v="3921-0001-9024-48"/>
    <n v="1717950194"/>
    <n v="9"/>
    <n v="18090"/>
    <n v="4160.7"/>
    <n v="151.95599999999999"/>
    <n v="13777.343999999999"/>
    <n v="271.35000000000002"/>
    <n v="2.7134999999999998"/>
    <n v="2984.85"/>
    <n v="1121.58"/>
    <n v="90.45"/>
    <n v="2840.13"/>
    <n v="5.4269999999999996"/>
    <n v="7045.1504999999997"/>
    <n v="0"/>
    <n v="0"/>
  </r>
  <r>
    <x v="5"/>
    <s v="ИП Варданян Гор."/>
    <s v="3921-0001-9024-50"/>
    <n v="1717946522"/>
    <n v="6"/>
    <n v="12060"/>
    <n v="2773.8"/>
    <n v="101.304"/>
    <n v="9184.8960000000006"/>
    <n v="180.9"/>
    <n v="1.8089999999999999"/>
    <n v="1989.9"/>
    <n v="747.72"/>
    <n v="60.3"/>
    <n v="1893.42"/>
    <n v="3.6179999999999999"/>
    <n v="4696.7669999999998"/>
    <n v="0"/>
    <n v="0"/>
  </r>
  <r>
    <x v="5"/>
    <s v="ИП Варданян Гор."/>
    <s v="3921-0001-9024-52"/>
    <n v="1717949217"/>
    <n v="7"/>
    <n v="14070"/>
    <n v="3236.1"/>
    <n v="118.188"/>
    <n v="10715.712"/>
    <n v="211.05"/>
    <n v="2.1105"/>
    <n v="2321.5500000000002"/>
    <n v="872.34"/>
    <n v="70.349999999999994"/>
    <n v="2208.9899999999998"/>
    <n v="4.2210000000000001"/>
    <n v="5479.5614999999998"/>
    <n v="0"/>
    <n v="0"/>
  </r>
  <r>
    <x v="5"/>
    <s v="ИП Варданян Гор."/>
    <s v="3921-0001-9024-56"/>
    <n v="1717949389"/>
    <n v="7"/>
    <n v="14070"/>
    <n v="3236.1"/>
    <n v="118.188"/>
    <n v="10715.712"/>
    <n v="211.05"/>
    <n v="2.1105"/>
    <n v="2321.5500000000002"/>
    <n v="872.34"/>
    <n v="70.349999999999994"/>
    <n v="2208.9899999999998"/>
    <n v="4.2210000000000001"/>
    <n v="5479.5614999999998"/>
    <n v="0"/>
    <n v="0"/>
  </r>
  <r>
    <x v="5"/>
    <s v="ИП Варданян Гор."/>
    <s v="3954-0001-5012-3XL"/>
    <n v="1619618701"/>
    <n v="16"/>
    <n v="24432"/>
    <n v="5619.36"/>
    <n v="205.22880000000001"/>
    <n v="18607.411199999999"/>
    <n v="366.48"/>
    <n v="3.6648000000000001"/>
    <n v="4031.28"/>
    <n v="1514.7840000000001"/>
    <n v="122.16"/>
    <n v="3835.8240000000001"/>
    <n v="7.3296000000000001"/>
    <n v="9515.0424000000003"/>
    <n v="0"/>
    <n v="0"/>
  </r>
  <r>
    <x v="5"/>
    <s v="ИП Варданян Гор."/>
    <s v="3954-0001-5012-L"/>
    <n v="1612463839"/>
    <n v="13"/>
    <n v="20670"/>
    <n v="4754.1000000000004"/>
    <n v="173.62799999999999"/>
    <n v="15742.272000000001"/>
    <n v="310.05"/>
    <n v="3.1004999999999998"/>
    <n v="3410.55"/>
    <n v="1281.54"/>
    <n v="103.35"/>
    <n v="3245.19"/>
    <n v="6.2009999999999996"/>
    <n v="8049.9314999999997"/>
    <n v="0"/>
    <n v="0"/>
  </r>
  <r>
    <x v="5"/>
    <s v="ИП Варданян Гор."/>
    <s v="3954-0001-5012-M"/>
    <n v="1612464061"/>
    <n v="9"/>
    <n v="19026"/>
    <n v="4375.9799999999996"/>
    <n v="159.8184"/>
    <n v="14490.2016"/>
    <n v="285.39"/>
    <n v="2.8538999999999999"/>
    <n v="3139.29"/>
    <n v="1179.6120000000001"/>
    <n v="95.13"/>
    <n v="2987.0819999999999"/>
    <n v="5.7077999999999998"/>
    <n v="7409.6756999999998"/>
    <n v="0"/>
    <n v="0"/>
  </r>
  <r>
    <x v="5"/>
    <s v="ИП Варданян Гор."/>
    <s v="3954-0001-5012-S"/>
    <n v="1612463883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5"/>
    <s v="ИП Варданян Гор."/>
    <s v="3954-0001-5012-XL"/>
    <n v="1612463907"/>
    <n v="13"/>
    <n v="27482"/>
    <n v="6320.86"/>
    <n v="230.84880000000001"/>
    <n v="20930.2912"/>
    <n v="412.23"/>
    <n v="4.1223000000000001"/>
    <n v="4534.53"/>
    <n v="1703.884"/>
    <n v="137.41"/>
    <n v="4314.674"/>
    <n v="8.2446000000000002"/>
    <n v="10702.8649"/>
    <n v="0"/>
    <n v="0"/>
  </r>
  <r>
    <x v="5"/>
    <s v="ИП Варданян Гор."/>
    <s v="3954-0001-5012-XXL"/>
    <n v="1612463859"/>
    <n v="10"/>
    <n v="15900"/>
    <n v="3657"/>
    <n v="133.56"/>
    <n v="12109.44"/>
    <n v="238.5"/>
    <n v="2.3849999999999998"/>
    <n v="2623.5"/>
    <n v="985.8"/>
    <n v="79.5"/>
    <n v="2496.3000000000002"/>
    <n v="4.7699999999999996"/>
    <n v="6192.2550000000001"/>
    <n v="0"/>
    <n v="0"/>
  </r>
  <r>
    <x v="5"/>
    <s v="ИП Варданян Гор."/>
    <s v="3954-0001-9010-L"/>
    <n v="1612432030"/>
    <n v="1"/>
    <n v="2238"/>
    <n v="514.74"/>
    <n v="18.799199999999999"/>
    <n v="1704.4608000000001"/>
    <n v="33.57"/>
    <n v="0.3357"/>
    <n v="369.27"/>
    <n v="138.756"/>
    <n v="11.19"/>
    <n v="351.36599999999999"/>
    <n v="0.6714"/>
    <n v="871.58910000000003"/>
    <n v="0"/>
    <n v="0"/>
  </r>
  <r>
    <x v="5"/>
    <s v="ИП Варданян Гор."/>
    <s v="3954-0001-9010-M"/>
    <n v="1612432010"/>
    <n v="7"/>
    <n v="18830"/>
    <n v="4330.8999999999996"/>
    <n v="158.172"/>
    <n v="14340.928"/>
    <n v="282.45"/>
    <n v="2.8245"/>
    <n v="3106.95"/>
    <n v="1167.46"/>
    <n v="94.15"/>
    <n v="2956.31"/>
    <n v="5.649"/>
    <n v="7333.3434999999999"/>
    <n v="0"/>
    <n v="0"/>
  </r>
  <r>
    <x v="5"/>
    <s v="ИП Варданян Гор."/>
    <s v="3954-0001-9010-S"/>
    <n v="1612432024"/>
    <n v="7"/>
    <n v="12355"/>
    <n v="2841.65"/>
    <n v="103.782"/>
    <n v="9409.5679999999993"/>
    <n v="185.32499999999999"/>
    <n v="1.8532500000000001"/>
    <n v="2038.575"/>
    <n v="766.01"/>
    <n v="61.774999999999999"/>
    <n v="1939.7349999999999"/>
    <n v="3.7065000000000001"/>
    <n v="4811.6547499999997"/>
    <n v="0"/>
    <n v="0"/>
  </r>
  <r>
    <x v="5"/>
    <s v="ИП Варданян Гор."/>
    <s v="3954-0001-9010-XL"/>
    <n v="1612432276"/>
    <n v="8"/>
    <n v="17648"/>
    <n v="4059.04"/>
    <n v="148.2432"/>
    <n v="13440.7168"/>
    <n v="264.72000000000003"/>
    <n v="2.6472000000000002"/>
    <n v="2911.92"/>
    <n v="1094.1759999999999"/>
    <n v="88.24"/>
    <n v="2770.7359999999999"/>
    <n v="5.2944000000000004"/>
    <n v="6873.0136000000002"/>
    <n v="0"/>
    <n v="0"/>
  </r>
  <r>
    <x v="5"/>
    <s v="ИП Варданян Гор."/>
    <s v="3954-0001-9010-XXL"/>
    <n v="1612432078"/>
    <n v="2"/>
    <n v="3370"/>
    <n v="775.1"/>
    <n v="28.308"/>
    <n v="2566.5920000000001"/>
    <n v="50.55"/>
    <n v="0.50549999999999995"/>
    <n v="556.04999999999995"/>
    <n v="208.94"/>
    <n v="16.850000000000001"/>
    <n v="529.09"/>
    <n v="1.0109999999999999"/>
    <n v="1312.4465"/>
    <n v="0"/>
    <n v="0"/>
  </r>
  <r>
    <x v="5"/>
    <s v="ИП Варданян Гор."/>
    <s v="3955-0001-9010-3XL"/>
    <n v="1619621144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5"/>
    <s v="ИП Варданян Гор."/>
    <s v="3955-0001-9010-4XL"/>
    <n v="1619622992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5"/>
    <s v="ИП Варданян Гор."/>
    <s v="3955-0001-9010-5XL"/>
    <n v="1619623978"/>
    <n v="14"/>
    <n v="34860"/>
    <n v="8017.8"/>
    <n v="292.82400000000001"/>
    <n v="26549.376"/>
    <n v="522.9"/>
    <n v="5.2290000000000001"/>
    <n v="5751.9"/>
    <n v="2161.3200000000002"/>
    <n v="174.3"/>
    <n v="5473.02"/>
    <n v="10.458"/>
    <n v="13576.227000000001"/>
    <n v="0"/>
    <n v="0"/>
  </r>
  <r>
    <x v="5"/>
    <s v="ИП Варданян Гор."/>
    <s v="3955-0001-9010-L"/>
    <n v="1617864282"/>
    <n v="13"/>
    <n v="32370"/>
    <n v="7445.1"/>
    <n v="271.90800000000002"/>
    <n v="24652.991999999998"/>
    <n v="485.55"/>
    <n v="4.8555000000000001"/>
    <n v="5341.05"/>
    <n v="2006.94"/>
    <n v="161.85"/>
    <n v="5082.09"/>
    <n v="9.7110000000000003"/>
    <n v="12606.496499999999"/>
    <n v="0"/>
    <n v="0"/>
  </r>
  <r>
    <x v="5"/>
    <s v="ИП Варданян Гор."/>
    <s v="3955-0001-9010-M"/>
    <n v="1617864803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5"/>
    <s v="ИП Варданян Гор."/>
    <s v="3955-0001-9010-S"/>
    <n v="1617864260"/>
    <n v="8"/>
    <n v="19920"/>
    <n v="4581.6000000000004"/>
    <n v="167.328"/>
    <n v="15171.072"/>
    <n v="298.8"/>
    <n v="2.988"/>
    <n v="3286.8"/>
    <n v="1235.04"/>
    <n v="99.6"/>
    <n v="3127.44"/>
    <n v="5.976"/>
    <n v="7757.8440000000001"/>
    <n v="0"/>
    <n v="0"/>
  </r>
  <r>
    <x v="5"/>
    <s v="ИП Варданян Гор."/>
    <s v="3955-0001-9010-XL"/>
    <n v="1617864773"/>
    <n v="11"/>
    <n v="27390"/>
    <n v="6299.7"/>
    <n v="230.07599999999999"/>
    <n v="20860.223999999998"/>
    <n v="410.85"/>
    <n v="4.1085000000000003"/>
    <n v="4519.3500000000004"/>
    <n v="1698.18"/>
    <n v="136.94999999999999"/>
    <n v="4300.2299999999996"/>
    <n v="8.2170000000000005"/>
    <n v="10667.0355"/>
    <n v="0"/>
    <n v="0"/>
  </r>
  <r>
    <x v="5"/>
    <s v="ИП Варданян Гор."/>
    <s v="3955-0001-9010-XXL"/>
    <n v="1617864315"/>
    <n v="12"/>
    <n v="29880"/>
    <n v="6872.4"/>
    <n v="250.99199999999999"/>
    <n v="22756.608"/>
    <n v="448.2"/>
    <n v="4.4820000000000002"/>
    <n v="4930.2"/>
    <n v="1852.56"/>
    <n v="149.4"/>
    <n v="4691.16"/>
    <n v="8.9640000000000004"/>
    <n v="11636.766"/>
    <n v="0"/>
    <n v="0"/>
  </r>
  <r>
    <x v="5"/>
    <s v="ИП Варданян Гор."/>
    <s v="3955-0001-9024-3XL"/>
    <n v="1619682521"/>
    <n v="7"/>
    <n v="9898"/>
    <n v="2276.54"/>
    <n v="83.143199999999993"/>
    <n v="7538.3167999999996"/>
    <n v="148.47"/>
    <n v="1.4846999999999999"/>
    <n v="1633.17"/>
    <n v="613.67600000000004"/>
    <n v="49.49"/>
    <n v="1553.9860000000001"/>
    <n v="2.9693999999999998"/>
    <n v="3854.7761"/>
    <n v="0"/>
    <n v="0"/>
  </r>
  <r>
    <x v="5"/>
    <s v="ИП Варданян Гор."/>
    <s v="3955-0001-9024-4XL"/>
    <n v="1619684542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5"/>
    <s v="ИП Варданян Гор."/>
    <s v="3955-0001-9024-5XL"/>
    <n v="1619685498"/>
    <n v="12"/>
    <n v="16968"/>
    <n v="3902.64"/>
    <n v="142.53120000000001"/>
    <n v="12922.828799999999"/>
    <n v="254.52"/>
    <n v="2.5451999999999999"/>
    <n v="2799.72"/>
    <n v="1052.0160000000001"/>
    <n v="84.84"/>
    <n v="2663.9760000000001"/>
    <n v="5.0903999999999998"/>
    <n v="6608.1876000000002"/>
    <n v="0"/>
    <n v="0"/>
  </r>
  <r>
    <x v="5"/>
    <s v="ИП Варданян Гор."/>
    <s v="3955-0001-9024-L"/>
    <n v="1619656427"/>
    <n v="6"/>
    <n v="10608"/>
    <n v="2439.84"/>
    <n v="89.107200000000006"/>
    <n v="8079.0528000000004"/>
    <n v="159.12"/>
    <n v="1.5911999999999999"/>
    <n v="1750.32"/>
    <n v="657.69600000000003"/>
    <n v="53.04"/>
    <n v="1665.4559999999999"/>
    <n v="3.1823999999999999"/>
    <n v="4131.2856000000002"/>
    <n v="0"/>
    <n v="0"/>
  </r>
  <r>
    <x v="5"/>
    <s v="ИП Варданян Гор."/>
    <s v="3955-0001-9024-M"/>
    <n v="1619656373"/>
    <n v="6"/>
    <n v="8832"/>
    <n v="2031.36"/>
    <n v="74.188800000000001"/>
    <n v="6726.4512000000004"/>
    <n v="132.47999999999999"/>
    <n v="1.3248"/>
    <n v="1457.28"/>
    <n v="547.58399999999995"/>
    <n v="44.16"/>
    <n v="1386.624"/>
    <n v="2.6496"/>
    <n v="3439.6224000000002"/>
    <n v="0"/>
    <n v="0"/>
  </r>
  <r>
    <x v="5"/>
    <s v="ИП Варданян Гор."/>
    <s v="3955-0001-9024-S"/>
    <n v="1619655880"/>
    <n v="10"/>
    <n v="14140"/>
    <n v="3252.2"/>
    <n v="118.776"/>
    <n v="10769.023999999999"/>
    <n v="212.1"/>
    <n v="2.121"/>
    <n v="2333.1"/>
    <n v="876.68"/>
    <n v="70.7"/>
    <n v="2219.98"/>
    <n v="4.242"/>
    <n v="5506.8230000000003"/>
    <n v="0"/>
    <n v="0"/>
  </r>
  <r>
    <x v="5"/>
    <s v="ИП Варданян Гор."/>
    <s v="3955-0001-9024-XL"/>
    <n v="1619656086"/>
    <n v="9"/>
    <n v="15912"/>
    <n v="3659.76"/>
    <n v="133.66079999999999"/>
    <n v="12118.5792"/>
    <n v="238.68"/>
    <n v="2.3868"/>
    <n v="2625.48"/>
    <n v="986.54399999999998"/>
    <n v="79.56"/>
    <n v="2498.1840000000002"/>
    <n v="4.7736000000000001"/>
    <n v="6196.9283999999998"/>
    <n v="0"/>
    <n v="0"/>
  </r>
  <r>
    <x v="5"/>
    <s v="ИП Варданян Гор."/>
    <s v="3955-0001-9024-XXL"/>
    <n v="1619656454"/>
    <n v="5"/>
    <n v="7945"/>
    <n v="1827.35"/>
    <n v="66.738"/>
    <n v="6050.9120000000003"/>
    <n v="119.175"/>
    <n v="1.1917500000000001"/>
    <n v="1310.925"/>
    <n v="492.59"/>
    <n v="39.725000000000001"/>
    <n v="1247.365"/>
    <n v="2.3835000000000002"/>
    <n v="3094.1802499999999"/>
    <n v="0"/>
    <n v="0"/>
  </r>
  <r>
    <x v="5"/>
    <s v="ИП Варданян Гор."/>
    <s v="3956-0001-3017-L"/>
    <n v="1617893063"/>
    <n v="2"/>
    <n v="4324"/>
    <n v="994.52"/>
    <n v="36.321599999999997"/>
    <n v="3293.1583999999998"/>
    <n v="64.86"/>
    <n v="0.64859999999999995"/>
    <n v="713.46"/>
    <n v="268.08800000000002"/>
    <n v="21.62"/>
    <n v="678.86800000000005"/>
    <n v="1.2971999999999999"/>
    <n v="1683.9818"/>
    <n v="0"/>
    <n v="0"/>
  </r>
  <r>
    <x v="5"/>
    <s v="ИП Варданян Гор."/>
    <s v="3956-0001-3017-M"/>
    <n v="1617892915"/>
    <n v="6"/>
    <n v="12972"/>
    <n v="2983.56"/>
    <n v="108.9648"/>
    <n v="9879.4752000000008"/>
    <n v="194.58"/>
    <n v="1.9458"/>
    <n v="2140.38"/>
    <n v="804.26400000000001"/>
    <n v="64.86"/>
    <n v="2036.604"/>
    <n v="3.8915999999999999"/>
    <n v="5051.9453999999996"/>
    <n v="0"/>
    <n v="0"/>
  </r>
  <r>
    <x v="5"/>
    <s v="ИП Варданян Гор."/>
    <s v="3956-0001-3017-S"/>
    <n v="1617892881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5"/>
    <s v="ИП Варданян Гор."/>
    <s v="3956-0001-3017-XL"/>
    <n v="1617892946"/>
    <n v="2"/>
    <n v="4324"/>
    <n v="994.52"/>
    <n v="36.321599999999997"/>
    <n v="3293.1583999999998"/>
    <n v="64.86"/>
    <n v="0.64859999999999995"/>
    <n v="713.46"/>
    <n v="268.08800000000002"/>
    <n v="21.62"/>
    <n v="678.86800000000005"/>
    <n v="1.2971999999999999"/>
    <n v="1683.9818"/>
    <n v="0"/>
    <n v="0"/>
  </r>
  <r>
    <x v="5"/>
    <s v="ИП Варданян Гор."/>
    <s v="3956-0001-3017-XXL"/>
    <n v="1617892952"/>
    <n v="2"/>
    <n v="4324"/>
    <n v="994.52"/>
    <n v="36.321599999999997"/>
    <n v="3293.1583999999998"/>
    <n v="64.86"/>
    <n v="0.64859999999999995"/>
    <n v="713.46"/>
    <n v="268.08800000000002"/>
    <n v="21.62"/>
    <n v="678.86800000000005"/>
    <n v="1.2971999999999999"/>
    <n v="1683.9818"/>
    <n v="0"/>
    <n v="0"/>
  </r>
  <r>
    <x v="5"/>
    <s v="ИП Варданян Гор."/>
    <s v="3956-0001-5032-L"/>
    <n v="1617887510"/>
    <n v="4"/>
    <n v="9400"/>
    <n v="2162"/>
    <n v="78.959999999999994"/>
    <n v="7159.04"/>
    <n v="141"/>
    <n v="1.41"/>
    <n v="1551"/>
    <n v="582.79999999999995"/>
    <n v="47"/>
    <n v="1475.8"/>
    <n v="2.82"/>
    <n v="3660.83"/>
    <n v="0"/>
    <n v="0"/>
  </r>
  <r>
    <x v="5"/>
    <s v="ИП Варданян Гор."/>
    <s v="3956-0001-5032-M"/>
    <n v="1617887584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5"/>
    <s v="ИП Варданян Гор."/>
    <s v="3956-0001-5032-S"/>
    <n v="1617887956"/>
    <n v="8"/>
    <n v="18800"/>
    <n v="4324"/>
    <n v="157.91999999999999"/>
    <n v="14318.08"/>
    <n v="282"/>
    <n v="2.82"/>
    <n v="3102"/>
    <n v="1165.5999999999999"/>
    <n v="94"/>
    <n v="2951.6"/>
    <n v="5.64"/>
    <n v="7321.66"/>
    <n v="0"/>
    <n v="0"/>
  </r>
  <r>
    <x v="5"/>
    <s v="ИП Варданян Гор."/>
    <s v="3956-0001-5032-XL"/>
    <n v="1617887994"/>
    <n v="3"/>
    <n v="5970"/>
    <n v="1373.1"/>
    <n v="50.148000000000003"/>
    <n v="4546.7520000000004"/>
    <n v="89.55"/>
    <n v="0.89549999999999996"/>
    <n v="985.05"/>
    <n v="370.14"/>
    <n v="29.85"/>
    <n v="937.29"/>
    <n v="1.7909999999999999"/>
    <n v="2325.0165000000002"/>
    <n v="0"/>
    <n v="0"/>
  </r>
  <r>
    <x v="5"/>
    <s v="ИП Варданян Гор."/>
    <s v="3956-0001-5032-XXL"/>
    <n v="1617887829"/>
    <n v="1"/>
    <n v="1954"/>
    <n v="449.42"/>
    <n v="16.413599999999999"/>
    <n v="1488.1664000000001"/>
    <n v="29.31"/>
    <n v="0.29310000000000003"/>
    <n v="322.41000000000003"/>
    <n v="121.148"/>
    <n v="9.77"/>
    <n v="306.77800000000002"/>
    <n v="0.58620000000000005"/>
    <n v="760.98530000000005"/>
    <n v="0"/>
    <n v="0"/>
  </r>
  <r>
    <x v="5"/>
    <s v="ИП Варданян Гор."/>
    <s v="3956-0001-7050-L"/>
    <n v="1617872406"/>
    <n v="3"/>
    <n v="7050"/>
    <n v="1621.5"/>
    <n v="59.22"/>
    <n v="5369.28"/>
    <n v="105.75"/>
    <n v="1.0575000000000001"/>
    <n v="1163.25"/>
    <n v="437.1"/>
    <n v="35.25"/>
    <n v="1106.8499999999999"/>
    <n v="2.1150000000000002"/>
    <n v="2745.6224999999999"/>
    <n v="0"/>
    <n v="0"/>
  </r>
  <r>
    <x v="5"/>
    <s v="ИП Варданян Гор."/>
    <s v="3956-0001-7050-M"/>
    <n v="1617873432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5"/>
    <s v="ИП Варданян Гор."/>
    <s v="3956-0001-7050-S"/>
    <n v="1617872279"/>
    <n v="4"/>
    <n v="8496"/>
    <n v="1954.08"/>
    <n v="71.366399999999999"/>
    <n v="6470.5536000000002"/>
    <n v="127.44"/>
    <n v="1.2744"/>
    <n v="1401.84"/>
    <n v="526.75199999999995"/>
    <n v="42.48"/>
    <n v="1333.8720000000001"/>
    <n v="2.5488"/>
    <n v="3308.7671999999998"/>
    <n v="0"/>
    <n v="0"/>
  </r>
  <r>
    <x v="5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5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5"/>
    <s v="ИП Варданян Гор."/>
    <s v="3964-0001-9010-60"/>
    <n v="1761750690"/>
    <n v="2"/>
    <n v="3334"/>
    <n v="766.82"/>
    <n v="28.005600000000001"/>
    <n v="2539.1743999999999"/>
    <n v="50.01"/>
    <n v="0.50009999999999999"/>
    <n v="550.11"/>
    <n v="206.708"/>
    <n v="16.670000000000002"/>
    <n v="523.43799999999999"/>
    <n v="1.0002"/>
    <n v="1298.4263000000001"/>
    <n v="0"/>
    <n v="0"/>
  </r>
  <r>
    <x v="5"/>
    <s v="ИП Варданян Гор."/>
    <s v="3964-0001-9024-58"/>
    <n v="17617497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5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5"/>
    <s v="ИП Варданян Тигран"/>
    <s v="0003-0001-4003-48"/>
    <n v="1846307893"/>
    <n v="10"/>
    <n v="17000"/>
    <n v="3910"/>
    <n v="142.80000000000001"/>
    <n v="12947.2"/>
    <n v="255"/>
    <n v="2.5499999999999998"/>
    <n v="2805"/>
    <n v="1054"/>
    <n v="85"/>
    <n v="2669"/>
    <n v="5.0999999999999996"/>
    <n v="6620.65"/>
    <n v="2650"/>
    <n v="2650"/>
  </r>
  <r>
    <x v="5"/>
    <s v="ИП Варданян Тигран"/>
    <s v="0003-0001-4003-50"/>
    <n v="1846313134"/>
    <n v="7"/>
    <n v="12600"/>
    <n v="2898"/>
    <n v="105.84"/>
    <n v="9596.16"/>
    <n v="189"/>
    <n v="1.89"/>
    <n v="2079"/>
    <n v="781.2"/>
    <n v="63"/>
    <n v="1978.2"/>
    <n v="3.78"/>
    <n v="4907.07"/>
    <n v="1855"/>
    <n v="1855"/>
  </r>
  <r>
    <x v="5"/>
    <s v="ИП Варданян Тигран"/>
    <s v="0003-0001-4003-52"/>
    <n v="1846310262"/>
    <n v="15"/>
    <n v="27000"/>
    <n v="6210"/>
    <n v="226.8"/>
    <n v="20563.2"/>
    <n v="405"/>
    <n v="4.05"/>
    <n v="4455"/>
    <n v="1674"/>
    <n v="135"/>
    <n v="4239"/>
    <n v="8.1"/>
    <n v="10515.15"/>
    <n v="3975"/>
    <n v="3975"/>
  </r>
  <r>
    <x v="5"/>
    <s v="ИП Варданян Тигран"/>
    <s v="0003-0001-4003-54"/>
    <n v="1846309032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4505"/>
    <n v="4505"/>
  </r>
  <r>
    <x v="5"/>
    <s v="ИП Варданян Тигран"/>
    <s v="0003-0001-4003-58"/>
    <n v="1846310648"/>
    <n v="11"/>
    <n v="24200"/>
    <n v="5566"/>
    <n v="203.28"/>
    <n v="18430.72"/>
    <n v="363"/>
    <n v="3.63"/>
    <n v="3993"/>
    <n v="1500.4"/>
    <n v="121"/>
    <n v="3799.4"/>
    <n v="7.26"/>
    <n v="9424.69"/>
    <n v="2915"/>
    <n v="2915"/>
  </r>
  <r>
    <x v="5"/>
    <s v="ИП Варданян Тигран"/>
    <s v="0003-0001-4003-60"/>
    <n v="231559188"/>
    <n v="30"/>
    <n v="51000"/>
    <n v="11730"/>
    <n v="428.4"/>
    <n v="38841.599999999999"/>
    <n v="765"/>
    <n v="7.65"/>
    <n v="8415"/>
    <n v="3162"/>
    <n v="255"/>
    <n v="8007"/>
    <n v="15.3"/>
    <n v="19861.95"/>
    <n v="7950"/>
    <n v="7950"/>
  </r>
  <r>
    <x v="5"/>
    <s v="ИП Варданян Тигран"/>
    <s v="0003-0001-4003-62"/>
    <n v="231559241"/>
    <n v="34"/>
    <n v="54910"/>
    <n v="12629.3"/>
    <n v="461.24400000000003"/>
    <n v="41819.455999999998"/>
    <n v="823.65"/>
    <n v="8.2364999999999995"/>
    <n v="9060.15"/>
    <n v="3404.42"/>
    <n v="274.55"/>
    <n v="8620.8700000000008"/>
    <n v="16.472999999999999"/>
    <n v="21384.699499999999"/>
    <n v="9010"/>
    <n v="9010"/>
  </r>
  <r>
    <x v="5"/>
    <s v="ИП Варданян Тигран"/>
    <s v="0003-0001-4003-64"/>
    <n v="231559245"/>
    <n v="26"/>
    <n v="48100"/>
    <n v="11063"/>
    <n v="404.04"/>
    <n v="36632.959999999999"/>
    <n v="721.5"/>
    <n v="7.2149999999999999"/>
    <n v="7936.5"/>
    <n v="2982.2"/>
    <n v="240.5"/>
    <n v="7551.7"/>
    <n v="14.43"/>
    <n v="18732.544999999998"/>
    <n v="6890"/>
    <n v="6890"/>
  </r>
  <r>
    <x v="5"/>
    <s v="ИП Варданян Тигран"/>
    <s v="0003-0001-4003-66"/>
    <n v="231559179"/>
    <n v="23"/>
    <n v="35328"/>
    <n v="8125.44"/>
    <n v="296.7552"/>
    <n v="26905.804800000002"/>
    <n v="529.91999999999996"/>
    <n v="5.2991999999999999"/>
    <n v="5829.12"/>
    <n v="2190.3359999999998"/>
    <n v="176.64"/>
    <n v="5546.4960000000001"/>
    <n v="10.5984"/>
    <n v="13758.489600000001"/>
    <n v="6095"/>
    <n v="6095"/>
  </r>
  <r>
    <x v="5"/>
    <s v="ИП Варданян Тигран"/>
    <s v="0003-0001-4003-68"/>
    <n v="231559198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5"/>
    <s v="ИП Варданян Тигран"/>
    <s v="0003-0001-4003-70"/>
    <n v="231559219"/>
    <n v="30"/>
    <n v="46080"/>
    <n v="10598.4"/>
    <n v="387.072"/>
    <n v="35094.527999999998"/>
    <n v="691.2"/>
    <n v="6.9119999999999999"/>
    <n v="7603.2"/>
    <n v="2856.96"/>
    <n v="230.4"/>
    <n v="7234.56"/>
    <n v="13.824"/>
    <n v="17945.856"/>
    <n v="7950"/>
    <n v="7950"/>
  </r>
  <r>
    <x v="5"/>
    <s v="ИП Варданян Тигран"/>
    <s v="0003-0001-4003-72"/>
    <n v="231559239"/>
    <n v="37"/>
    <n v="57461"/>
    <n v="13216.03"/>
    <n v="482.67239999999998"/>
    <n v="43762.297599999998"/>
    <n v="861.91499999999996"/>
    <n v="8.6191499999999994"/>
    <n v="9481.0650000000005"/>
    <n v="3562.5819999999999"/>
    <n v="287.30500000000001"/>
    <n v="9021.3770000000004"/>
    <n v="17.238299999999999"/>
    <n v="22378.186450000001"/>
    <n v="9805"/>
    <n v="9805"/>
  </r>
  <r>
    <x v="5"/>
    <s v="ИП Варданян Тигран"/>
    <s v="0003-0001-5012-50"/>
    <n v="1846401323"/>
    <n v="7"/>
    <n v="10136"/>
    <n v="2331.2800000000002"/>
    <n v="85.142399999999995"/>
    <n v="7719.5775999999996"/>
    <n v="152.04"/>
    <n v="1.5204"/>
    <n v="1672.44"/>
    <n v="628.43200000000002"/>
    <n v="50.68"/>
    <n v="1591.3520000000001"/>
    <n v="3.0407999999999999"/>
    <n v="3947.4652000000001"/>
    <n v="1855"/>
    <n v="1855"/>
  </r>
  <r>
    <x v="5"/>
    <s v="ИП Варданян Тигран"/>
    <s v="0003-0001-5012-58"/>
    <n v="184640140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3180"/>
    <n v="3180"/>
  </r>
  <r>
    <x v="5"/>
    <s v="ИП Варданян Тигран"/>
    <s v="0003-0001-5012-60"/>
    <n v="238593688"/>
    <n v="30"/>
    <n v="46410"/>
    <n v="10674.3"/>
    <n v="389.84399999999999"/>
    <n v="35345.856"/>
    <n v="696.15"/>
    <n v="6.9615"/>
    <n v="7657.65"/>
    <n v="2877.42"/>
    <n v="232.05"/>
    <n v="7286.37"/>
    <n v="13.923"/>
    <n v="18074.374500000002"/>
    <n v="7950"/>
    <n v="7950"/>
  </r>
  <r>
    <x v="5"/>
    <s v="ИП Варданян Тигран"/>
    <s v="0003-0001-5012-62"/>
    <n v="238589871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5"/>
    <s v="ИП Варданян Тигран"/>
    <s v="0003-0001-5012-64"/>
    <n v="238602830"/>
    <n v="33"/>
    <n v="45771"/>
    <n v="10527.33"/>
    <n v="384.47640000000001"/>
    <n v="34859.193599999999"/>
    <n v="686.56500000000005"/>
    <n v="6.8656499999999996"/>
    <n v="7552.2150000000001"/>
    <n v="2837.8020000000001"/>
    <n v="228.85499999999999"/>
    <n v="7186.0469999999996"/>
    <n v="13.731299999999999"/>
    <n v="17825.515950000001"/>
    <n v="8745"/>
    <n v="8745"/>
  </r>
  <r>
    <x v="5"/>
    <s v="ИП Варданян Тигран"/>
    <s v="0003-0001-5012-66"/>
    <n v="238593925"/>
    <n v="33"/>
    <n v="56100"/>
    <n v="12903"/>
    <n v="471.24"/>
    <n v="42725.760000000002"/>
    <n v="841.5"/>
    <n v="8.4149999999999991"/>
    <n v="9256.5"/>
    <n v="3478.2"/>
    <n v="280.5"/>
    <n v="8807.7000000000007"/>
    <n v="16.829999999999998"/>
    <n v="21848.145"/>
    <n v="8745"/>
    <n v="8745"/>
  </r>
  <r>
    <x v="5"/>
    <s v="ИП Варданян Тигран"/>
    <s v="0003-0001-5012-68"/>
    <n v="238602492"/>
    <n v="25"/>
    <n v="45000"/>
    <n v="10350"/>
    <n v="378"/>
    <n v="34272"/>
    <n v="675"/>
    <n v="6.75"/>
    <n v="7425"/>
    <n v="2790"/>
    <n v="225"/>
    <n v="7065"/>
    <n v="13.5"/>
    <n v="17525.25"/>
    <n v="6625"/>
    <n v="6625"/>
  </r>
  <r>
    <x v="5"/>
    <s v="ИП Варданян Тигран"/>
    <s v="0003-0001-5012-70"/>
    <n v="238587343"/>
    <n v="32"/>
    <n v="49152"/>
    <n v="11304.96"/>
    <n v="412.8768"/>
    <n v="37434.163200000003"/>
    <n v="737.28"/>
    <n v="7.3727999999999998"/>
    <n v="8110.08"/>
    <n v="3047.424"/>
    <n v="245.76"/>
    <n v="7716.8639999999996"/>
    <n v="14.7456"/>
    <n v="19142.2464"/>
    <n v="8480"/>
    <n v="8480"/>
  </r>
  <r>
    <x v="5"/>
    <s v="ИП Варданян Тигран"/>
    <s v="0003-0001-5012-72"/>
    <n v="238594102"/>
    <n v="38"/>
    <n v="68400"/>
    <n v="15732"/>
    <n v="574.55999999999995"/>
    <n v="52093.440000000002"/>
    <n v="1026"/>
    <n v="10.26"/>
    <n v="11286"/>
    <n v="4240.8"/>
    <n v="342"/>
    <n v="10738.8"/>
    <n v="20.52"/>
    <n v="26638.38"/>
    <n v="10070"/>
    <n v="10070"/>
  </r>
  <r>
    <x v="5"/>
    <s v="ИП Варданян Тигран"/>
    <s v="0005-0001-5004-58"/>
    <n v="177538991"/>
    <n v="7"/>
    <n v="13230"/>
    <n v="3042.9"/>
    <n v="111.13200000000001"/>
    <n v="10075.968000000001"/>
    <n v="198.45"/>
    <n v="1.9844999999999999"/>
    <n v="2182.9499999999998"/>
    <n v="820.26"/>
    <n v="66.150000000000006"/>
    <n v="2077.11"/>
    <n v="3.9689999999999999"/>
    <n v="5152.4234999999999"/>
    <n v="3311"/>
    <n v="3311"/>
  </r>
  <r>
    <x v="5"/>
    <s v="ИП Варданян Тигран"/>
    <s v="0005-0001-5004-60"/>
    <n v="177538992"/>
    <n v="1"/>
    <n v="1890"/>
    <n v="434.7"/>
    <n v="15.875999999999999"/>
    <n v="1439.424"/>
    <n v="28.35"/>
    <n v="0.28349999999999997"/>
    <n v="311.85000000000002"/>
    <n v="117.18"/>
    <n v="9.4499999999999993"/>
    <n v="296.73"/>
    <n v="0.56699999999999995"/>
    <n v="736.06050000000005"/>
    <n v="473"/>
    <n v="473"/>
  </r>
  <r>
    <x v="5"/>
    <s v="ИП Варданян Тигран"/>
    <s v="0009-0001-9023-46"/>
    <n v="176952448"/>
    <n v="17"/>
    <n v="50830"/>
    <n v="11690.9"/>
    <n v="426.97199999999998"/>
    <n v="38712.127999999997"/>
    <n v="762.45"/>
    <n v="7.6245000000000003"/>
    <n v="8386.9500000000007"/>
    <n v="3151.46"/>
    <n v="254.15"/>
    <n v="7980.31"/>
    <n v="15.249000000000001"/>
    <n v="19795.7435"/>
    <n v="8925"/>
    <n v="8925"/>
  </r>
  <r>
    <x v="5"/>
    <s v="ИП Варданян Тигран"/>
    <s v="0009-0001-9023-48"/>
    <n v="176952444"/>
    <n v="38"/>
    <n v="113620"/>
    <n v="26132.6"/>
    <n v="954.40800000000002"/>
    <n v="86532.991999999998"/>
    <n v="1704.3"/>
    <n v="17.042999999999999"/>
    <n v="18747.3"/>
    <n v="7044.44"/>
    <n v="568.1"/>
    <n v="17838.34"/>
    <n v="34.085999999999999"/>
    <n v="44249.309000000001"/>
    <n v="19950"/>
    <n v="19950"/>
  </r>
  <r>
    <x v="5"/>
    <s v="ИП Варданян Тигран"/>
    <s v="0009-0001-9023-50"/>
    <n v="176952446"/>
    <n v="37"/>
    <n v="110630"/>
    <n v="25444.9"/>
    <n v="929.29200000000003"/>
    <n v="84255.808000000005"/>
    <n v="1659.45"/>
    <n v="16.5945"/>
    <n v="18253.95"/>
    <n v="6859.06"/>
    <n v="553.15"/>
    <n v="17368.91"/>
    <n v="33.189"/>
    <n v="43084.853499999997"/>
    <n v="19425"/>
    <n v="19425"/>
  </r>
  <r>
    <x v="5"/>
    <s v="ИП Варданян Тигран"/>
    <s v="0009-0001-9023-52"/>
    <n v="176952389"/>
    <n v="48"/>
    <n v="143520"/>
    <n v="33009.599999999999"/>
    <n v="1205.568"/>
    <n v="109304.83199999999"/>
    <n v="2152.8000000000002"/>
    <n v="21.527999999999999"/>
    <n v="23680.799999999999"/>
    <n v="8898.24"/>
    <n v="717.6"/>
    <n v="22532.639999999999"/>
    <n v="43.055999999999997"/>
    <n v="55893.864000000001"/>
    <n v="25200"/>
    <n v="25200"/>
  </r>
  <r>
    <x v="5"/>
    <s v="ИП Варданян Тигран"/>
    <s v="0009-0001-9023-54"/>
    <n v="176952386"/>
    <n v="33"/>
    <n v="98670"/>
    <n v="22694.1"/>
    <n v="828.82799999999997"/>
    <n v="75147.072"/>
    <n v="1480.05"/>
    <n v="14.8005"/>
    <n v="16280.55"/>
    <n v="6117.54"/>
    <n v="493.35"/>
    <n v="15491.19"/>
    <n v="29.600999999999999"/>
    <n v="38427.031499999997"/>
    <n v="17325"/>
    <n v="17325"/>
  </r>
  <r>
    <x v="5"/>
    <s v="ИП Варданян Тигран"/>
    <s v="0009-0001-9023-56"/>
    <n v="176952440"/>
    <n v="43"/>
    <n v="128570"/>
    <n v="29571.1"/>
    <n v="1079.9880000000001"/>
    <n v="97918.911999999997"/>
    <n v="1928.55"/>
    <n v="19.285499999999999"/>
    <n v="21214.05"/>
    <n v="7971.34"/>
    <n v="642.85"/>
    <n v="20185.490000000002"/>
    <n v="38.570999999999998"/>
    <n v="50071.586499999998"/>
    <n v="22575"/>
    <n v="22575"/>
  </r>
  <r>
    <x v="5"/>
    <s v="ИП Варданян Тигран"/>
    <s v="0009-0001-9023-58"/>
    <n v="176952442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5"/>
    <s v="ИП Варданян Тигран"/>
    <s v="0009-0001-9023-60"/>
    <n v="176952443"/>
    <n v="35"/>
    <n v="104650"/>
    <n v="24069.5"/>
    <n v="879.06"/>
    <n v="79701.440000000002"/>
    <n v="1569.75"/>
    <n v="15.6975"/>
    <n v="17267.25"/>
    <n v="6488.3"/>
    <n v="523.25"/>
    <n v="16430.05"/>
    <n v="31.395"/>
    <n v="40755.942499999997"/>
    <n v="18375"/>
    <n v="18375"/>
  </r>
  <r>
    <x v="5"/>
    <s v="ИП Варданян Тигран"/>
    <s v="0010-0001-5000-56"/>
    <n v="242398453"/>
    <n v="2"/>
    <n v="3510"/>
    <n v="807.3"/>
    <n v="29.484000000000002"/>
    <n v="2673.2159999999999"/>
    <n v="52.65"/>
    <n v="0.52649999999999997"/>
    <n v="579.15"/>
    <n v="217.62"/>
    <n v="17.55"/>
    <n v="551.07000000000005"/>
    <n v="1.0529999999999999"/>
    <n v="1366.9694999999999"/>
    <n v="0"/>
    <n v="0"/>
  </r>
  <r>
    <x v="5"/>
    <s v="ИП Варданян Тигран"/>
    <s v="0102-0001-1036-46"/>
    <n v="191547928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5"/>
    <s v="ИП Варданян Тигран"/>
    <s v="0102-0001-1036-50"/>
    <n v="191547841"/>
    <n v="1"/>
    <n v="1148"/>
    <n v="264.04000000000002"/>
    <n v="9.6432000000000002"/>
    <n v="874.31679999999994"/>
    <n v="17.22"/>
    <n v="0.17219999999999999"/>
    <n v="189.42"/>
    <n v="71.176000000000002"/>
    <n v="5.74"/>
    <n v="180.23599999999999"/>
    <n v="0.34439999999999998"/>
    <n v="447.08859999999999"/>
    <n v="0"/>
    <n v="0"/>
  </r>
  <r>
    <x v="5"/>
    <s v="ИП Варданян Тигран"/>
    <s v="0102-0001-1036-54"/>
    <n v="191547851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5"/>
    <s v="ИП Варданян Тигран"/>
    <s v="0188-0001-5004-62"/>
    <n v="177538990"/>
    <n v="2"/>
    <n v="3886"/>
    <n v="893.78"/>
    <n v="32.642400000000002"/>
    <n v="2959.5776000000001"/>
    <n v="58.29"/>
    <n v="0.58289999999999997"/>
    <n v="641.19000000000005"/>
    <n v="240.93199999999999"/>
    <n v="19.43"/>
    <n v="610.10199999999998"/>
    <n v="1.1657999999999999"/>
    <n v="1513.4027000000001"/>
    <n v="0"/>
    <n v="0"/>
  </r>
  <r>
    <x v="5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5"/>
    <s v="ИП Варданян Тигран"/>
    <s v="0205-0001-9003-70"/>
    <n v="189806816"/>
    <n v="1"/>
    <n v="1128"/>
    <n v="259.44"/>
    <n v="9.4751999999999992"/>
    <n v="859.08479999999997"/>
    <n v="16.920000000000002"/>
    <n v="0.16919999999999999"/>
    <n v="186.12"/>
    <n v="69.936000000000007"/>
    <n v="5.64"/>
    <n v="177.096"/>
    <n v="0.33839999999999998"/>
    <n v="439.2996"/>
    <n v="0"/>
    <n v="0"/>
  </r>
  <r>
    <x v="5"/>
    <s v="ИП Варданян Тигран"/>
    <s v="0209-0001-1040-44"/>
    <n v="1583678542"/>
    <n v="1"/>
    <n v="1300"/>
    <n v="299"/>
    <n v="10.92"/>
    <n v="990.08"/>
    <n v="19.5"/>
    <n v="0.19500000000000001"/>
    <n v="214.5"/>
    <n v="80.599999999999994"/>
    <n v="6.5"/>
    <n v="204.1"/>
    <n v="0.39"/>
    <n v="506.28500000000003"/>
    <n v="0"/>
    <n v="0"/>
  </r>
  <r>
    <x v="5"/>
    <s v="ИП Варданян Тигран"/>
    <s v="0209-0001-1040-46"/>
    <n v="1583681528"/>
    <n v="4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5"/>
    <s v="ИП Варданян Тигран"/>
    <s v="0209-0001-1040-50"/>
    <n v="1583678091"/>
    <n v="1"/>
    <n v="1289"/>
    <n v="296.47000000000003"/>
    <n v="10.8276"/>
    <n v="981.70240000000001"/>
    <n v="19.335000000000001"/>
    <n v="0.19334999999999999"/>
    <n v="212.685"/>
    <n v="79.918000000000006"/>
    <n v="6.4450000000000003"/>
    <n v="202.37299999999999"/>
    <n v="0.38669999999999999"/>
    <n v="502.00105000000002"/>
    <n v="0"/>
    <n v="0"/>
  </r>
  <r>
    <x v="5"/>
    <s v="ИП Варданян Тигран"/>
    <s v="0209-0001-1040-52"/>
    <n v="1583678471"/>
    <n v="1"/>
    <n v="1941"/>
    <n v="446.43"/>
    <n v="16.304400000000001"/>
    <n v="1478.2655999999999"/>
    <n v="29.114999999999998"/>
    <n v="0.29115000000000002"/>
    <n v="320.26499999999999"/>
    <n v="120.342"/>
    <n v="9.7050000000000001"/>
    <n v="304.73700000000002"/>
    <n v="0.58230000000000004"/>
    <n v="755.92245000000003"/>
    <n v="0"/>
    <n v="0"/>
  </r>
  <r>
    <x v="5"/>
    <s v="ИП Варданян Тигран"/>
    <s v="0209-0001-1040-56"/>
    <n v="1583682000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5"/>
    <s v="ИП Варданян Тигран"/>
    <s v="0209-0001-1040-58"/>
    <n v="1583679228"/>
    <n v="1"/>
    <n v="1289"/>
    <n v="296.47000000000003"/>
    <n v="10.8276"/>
    <n v="981.70240000000001"/>
    <n v="19.335000000000001"/>
    <n v="0.19334999999999999"/>
    <n v="212.685"/>
    <n v="79.918000000000006"/>
    <n v="6.4450000000000003"/>
    <n v="202.37299999999999"/>
    <n v="0.38669999999999999"/>
    <n v="502.00105000000002"/>
    <n v="0"/>
    <n v="0"/>
  </r>
  <r>
    <x v="5"/>
    <s v="ИП Варданян Тигран"/>
    <s v="0209-0001-3017-44"/>
    <n v="1583680980"/>
    <n v="1"/>
    <n v="1250"/>
    <n v="287.5"/>
    <n v="10.5"/>
    <n v="952"/>
    <n v="18.75"/>
    <n v="0.1875"/>
    <n v="206.25"/>
    <n v="77.5"/>
    <n v="6.25"/>
    <n v="196.25"/>
    <n v="0.375"/>
    <n v="486.8125"/>
    <n v="0"/>
    <n v="0"/>
  </r>
  <r>
    <x v="5"/>
    <s v="ИП Варданян Тигран"/>
    <s v="0209-0001-3017-58"/>
    <n v="1583677889"/>
    <n v="1"/>
    <n v="850"/>
    <n v="195.5"/>
    <n v="7.14"/>
    <n v="647.36"/>
    <n v="12.75"/>
    <n v="0.1275"/>
    <n v="140.25"/>
    <n v="52.7"/>
    <n v="4.25"/>
    <n v="133.44999999999999"/>
    <n v="0.255"/>
    <n v="331.03250000000003"/>
    <n v="0"/>
    <n v="0"/>
  </r>
  <r>
    <x v="5"/>
    <s v="ИП Варданян Тигран"/>
    <s v="0209-0001-5032-44"/>
    <n v="1583678092"/>
    <n v="3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5"/>
    <s v="ИП Варданян Тигран"/>
    <s v="0222-0001-5027-56"/>
    <n v="1436473626"/>
    <n v="1"/>
    <n v="1553"/>
    <n v="357.19"/>
    <n v="13.045199999999999"/>
    <n v="1182.7647999999999"/>
    <n v="23.295000000000002"/>
    <n v="0.23294999999999999"/>
    <n v="256.245"/>
    <n v="96.286000000000001"/>
    <n v="7.7649999999999997"/>
    <n v="243.821"/>
    <n v="0.46589999999999998"/>
    <n v="604.81584999999995"/>
    <n v="0"/>
    <n v="0"/>
  </r>
  <r>
    <x v="5"/>
    <s v="ИП Варданян Тигран"/>
    <s v="0222-0001-5027-60"/>
    <n v="143647367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5"/>
    <s v="ИП Варданян Тигран"/>
    <s v="0222-0001-9024-52"/>
    <n v="268709924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5"/>
    <s v="ИП Варданян Тигран"/>
    <s v="0222-0001-9024-54"/>
    <n v="268710331"/>
    <n v="1"/>
    <n v="1700"/>
    <n v="391"/>
    <n v="14.28"/>
    <n v="1294.72"/>
    <n v="25.5"/>
    <n v="0.255"/>
    <n v="280.5"/>
    <n v="105.4"/>
    <n v="8.5"/>
    <n v="266.89999999999998"/>
    <n v="0.51"/>
    <n v="662.06500000000005"/>
    <n v="0"/>
    <n v="0"/>
  </r>
  <r>
    <x v="5"/>
    <s v="ИП Варданян Тигран"/>
    <s v="0222-0001-9024-56"/>
    <n v="268711332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5"/>
    <s v="ИП Варданян Тигран"/>
    <s v="0249-0001-1039-44"/>
    <n v="205867939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5"/>
    <s v="ИП Варданян Тигран"/>
    <s v="0398-0001-5027-48"/>
    <n v="224272116"/>
    <n v="2"/>
    <n v="3812"/>
    <n v="876.76"/>
    <n v="32.020800000000001"/>
    <n v="2903.2192"/>
    <n v="57.18"/>
    <n v="0.57179999999999997"/>
    <n v="628.98"/>
    <n v="236.34399999999999"/>
    <n v="19.059999999999999"/>
    <n v="598.48400000000004"/>
    <n v="1.1435999999999999"/>
    <n v="1484.5834"/>
    <n v="0"/>
    <n v="0"/>
  </r>
  <r>
    <x v="5"/>
    <s v="ИП Варданян Тигран"/>
    <s v="0398-0001-5027-58"/>
    <n v="224266462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5"/>
    <s v="ИП Варданян Тигран"/>
    <s v="1086-0001-5028-46"/>
    <n v="283068079"/>
    <n v="5"/>
    <n v="14500"/>
    <n v="3335"/>
    <n v="121.8"/>
    <n v="11043.2"/>
    <n v="217.5"/>
    <n v="2.1749999999999998"/>
    <n v="2392.5"/>
    <n v="899"/>
    <n v="72.5"/>
    <n v="2276.5"/>
    <n v="4.3499999999999996"/>
    <n v="5647.0249999999996"/>
    <n v="0"/>
    <n v="0"/>
  </r>
  <r>
    <x v="5"/>
    <s v="ИП Варданян Тигран"/>
    <s v="1086-0001-5028-48"/>
    <n v="283067849"/>
    <n v="6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5"/>
    <s v="ИП Варданян Тигран"/>
    <s v="1086-0001-5028-52"/>
    <n v="283067659"/>
    <n v="1"/>
    <n v="2900"/>
    <n v="667"/>
    <n v="24.36"/>
    <n v="2208.64"/>
    <n v="43.5"/>
    <n v="0.435"/>
    <n v="478.5"/>
    <n v="179.8"/>
    <n v="14.5"/>
    <n v="455.3"/>
    <n v="0.87"/>
    <n v="1129.405"/>
    <n v="0"/>
    <n v="0"/>
  </r>
  <r>
    <x v="5"/>
    <s v="ИП Варданян Тигран"/>
    <s v="1086-0001-5028-54"/>
    <n v="283067750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5"/>
    <s v="ИП Варданян Тигран"/>
    <s v="1086-0001-5028-56"/>
    <n v="283067766"/>
    <n v="4"/>
    <n v="11600"/>
    <n v="2668"/>
    <n v="97.44"/>
    <n v="8834.56"/>
    <n v="174"/>
    <n v="1.74"/>
    <n v="1914"/>
    <n v="719.2"/>
    <n v="58"/>
    <n v="1821.2"/>
    <n v="3.48"/>
    <n v="4517.62"/>
    <n v="0"/>
    <n v="0"/>
  </r>
  <r>
    <x v="5"/>
    <s v="ИП Варданян Тигран"/>
    <s v="1086-0001-5028-58"/>
    <n v="283067685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5"/>
    <s v="ИП Варданян Тигран"/>
    <s v="1086-0001-5028-60"/>
    <n v="283068037"/>
    <n v="6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5"/>
    <s v="ИП Варданян Тигран"/>
    <s v="2157-0001-9024-52"/>
    <n v="192887606"/>
    <n v="55"/>
    <n v="99000"/>
    <n v="22770"/>
    <n v="831.6"/>
    <n v="75398.399999999994"/>
    <n v="1485"/>
    <n v="14.85"/>
    <n v="16335"/>
    <n v="6138"/>
    <n v="495"/>
    <n v="15543"/>
    <n v="29.7"/>
    <n v="38555.550000000003"/>
    <n v="0"/>
    <n v="0"/>
  </r>
  <r>
    <x v="5"/>
    <s v="ИП Варданян Тигран"/>
    <s v="2157-0001-9024-54"/>
    <n v="192887786"/>
    <n v="62"/>
    <n v="117800"/>
    <n v="27094"/>
    <n v="989.52"/>
    <n v="89716.479999999996"/>
    <n v="1767"/>
    <n v="17.670000000000002"/>
    <n v="19437"/>
    <n v="7303.6"/>
    <n v="589"/>
    <n v="18494.599999999999"/>
    <n v="35.340000000000003"/>
    <n v="45877.21"/>
    <n v="0"/>
    <n v="0"/>
  </r>
  <r>
    <x v="5"/>
    <s v="ИП Варданян Тигран"/>
    <s v="2157-0001-9024-56"/>
    <n v="192887566"/>
    <n v="16"/>
    <n v="30400"/>
    <n v="6992"/>
    <n v="255.36"/>
    <n v="23152.639999999999"/>
    <n v="456"/>
    <n v="4.5599999999999996"/>
    <n v="5016"/>
    <n v="1884.8"/>
    <n v="152"/>
    <n v="4772.8"/>
    <n v="9.1199999999999992"/>
    <n v="11839.28"/>
    <n v="0"/>
    <n v="0"/>
  </r>
  <r>
    <x v="5"/>
    <s v="ИП Варданян Тигран"/>
    <s v="2157-0001-9024-58"/>
    <n v="192887682"/>
    <n v="31"/>
    <n v="62000"/>
    <n v="14260"/>
    <n v="520.79999999999995"/>
    <n v="47219.199999999997"/>
    <n v="930"/>
    <n v="9.3000000000000007"/>
    <n v="10230"/>
    <n v="3844"/>
    <n v="310"/>
    <n v="9734"/>
    <n v="18.600000000000001"/>
    <n v="24145.9"/>
    <n v="0"/>
    <n v="0"/>
  </r>
  <r>
    <x v="5"/>
    <s v="ИП Варданян Тигран"/>
    <s v="2157-0001-9024-60"/>
    <n v="192887546"/>
    <n v="43"/>
    <n v="77400"/>
    <n v="17802"/>
    <n v="650.16"/>
    <n v="58947.839999999997"/>
    <n v="1161"/>
    <n v="11.61"/>
    <n v="12771"/>
    <n v="4798.8"/>
    <n v="387"/>
    <n v="12151.8"/>
    <n v="23.22"/>
    <n v="30143.43"/>
    <n v="0"/>
    <n v="0"/>
  </r>
  <r>
    <x v="5"/>
    <s v="ИП Варданян Тигран"/>
    <s v="2157-0001-9024-62"/>
    <n v="192887607"/>
    <n v="30"/>
    <n v="54000"/>
    <n v="12420"/>
    <n v="453.6"/>
    <n v="41126.400000000001"/>
    <n v="810"/>
    <n v="8.1"/>
    <n v="8910"/>
    <n v="3348"/>
    <n v="270"/>
    <n v="8478"/>
    <n v="16.2"/>
    <n v="21030.3"/>
    <n v="0"/>
    <n v="0"/>
  </r>
  <r>
    <x v="5"/>
    <s v="ИП Варданян Тигран"/>
    <s v="2157-0001-9024-64"/>
    <n v="192887404"/>
    <n v="23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5"/>
    <s v="ИП Варданян Тигран"/>
    <s v="2157-0001-9024-66"/>
    <n v="192887500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5"/>
    <s v="ИП Варданян Тигран"/>
    <s v="2157-0001-9024-68"/>
    <n v="192887110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5"/>
    <s v="ИП Варданян Тигран"/>
    <s v="2157-0001-9024-70"/>
    <n v="192887109"/>
    <n v="18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5"/>
    <s v="ИП Варданян Тигран"/>
    <s v="2161-0001-5027-52"/>
    <n v="192872768"/>
    <n v="4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5"/>
    <s v="ИП Варданян Тигран"/>
    <s v="2161-0001-5027-54"/>
    <n v="192872770"/>
    <n v="5"/>
    <n v="8500"/>
    <n v="1955"/>
    <n v="71.400000000000006"/>
    <n v="6473.6"/>
    <n v="127.5"/>
    <n v="1.2749999999999999"/>
    <n v="1402.5"/>
    <n v="527"/>
    <n v="42.5"/>
    <n v="1334.5"/>
    <n v="2.5499999999999998"/>
    <n v="3310.3249999999998"/>
    <n v="0"/>
    <n v="0"/>
  </r>
  <r>
    <x v="5"/>
    <s v="ИП Варданян Тигран"/>
    <s v="2161-0001-5027-56"/>
    <n v="192872780"/>
    <n v="6"/>
    <n v="10200"/>
    <n v="2346"/>
    <n v="85.68"/>
    <n v="7768.32"/>
    <n v="153"/>
    <n v="1.53"/>
    <n v="1683"/>
    <n v="632.4"/>
    <n v="51"/>
    <n v="1601.4"/>
    <n v="3.06"/>
    <n v="3972.39"/>
    <n v="0"/>
    <n v="0"/>
  </r>
  <r>
    <x v="5"/>
    <s v="ИП Варданян Тигран"/>
    <s v="2161-0001-5027-58"/>
    <n v="192872778"/>
    <n v="2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5"/>
    <s v="ИП Варданян Тигран"/>
    <s v="2161-0001-5027-60"/>
    <n v="192872779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0"/>
    <n v="0"/>
  </r>
  <r>
    <x v="5"/>
    <s v="ИП Варданян Тигран"/>
    <s v="2161-0001-5027-62"/>
    <n v="192872766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0"/>
    <n v="0"/>
  </r>
  <r>
    <x v="5"/>
    <s v="ИП Варданян Тигран"/>
    <s v="2161-0001-5027-64"/>
    <n v="192872760"/>
    <n v="7"/>
    <n v="11900"/>
    <n v="2737"/>
    <n v="99.96"/>
    <n v="9063.0400000000009"/>
    <n v="178.5"/>
    <n v="1.7849999999999999"/>
    <n v="1963.5"/>
    <n v="737.8"/>
    <n v="59.5"/>
    <n v="1868.3"/>
    <n v="3.57"/>
    <n v="4634.4549999999999"/>
    <n v="0"/>
    <n v="0"/>
  </r>
  <r>
    <x v="5"/>
    <s v="ИП Варданян Тигран"/>
    <s v="2161-0001-5027-66"/>
    <n v="192872759"/>
    <n v="6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5"/>
    <s v="ИП Варданян Тигран"/>
    <s v="2161-0001-5027-68"/>
    <n v="192872769"/>
    <n v="2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5"/>
    <s v="ИП Варданян Тигран"/>
    <s v="2161-0001-5027-70"/>
    <n v="192872767"/>
    <n v="9"/>
    <n v="15300"/>
    <n v="3519"/>
    <n v="128.52000000000001"/>
    <n v="11652.48"/>
    <n v="229.5"/>
    <n v="2.2949999999999999"/>
    <n v="2524.5"/>
    <n v="948.6"/>
    <n v="76.5"/>
    <n v="2402.1"/>
    <n v="4.59"/>
    <n v="5958.585"/>
    <n v="0"/>
    <n v="0"/>
  </r>
  <r>
    <x v="5"/>
    <s v="ИП Варданян Тигран"/>
    <s v="2161-0001-5030-52"/>
    <n v="537769056"/>
    <n v="14"/>
    <n v="18970"/>
    <n v="4363.1000000000004"/>
    <n v="159.34800000000001"/>
    <n v="14447.552"/>
    <n v="284.55"/>
    <n v="2.8454999999999999"/>
    <n v="3130.05"/>
    <n v="1176.1400000000001"/>
    <n v="94.85"/>
    <n v="2978.29"/>
    <n v="5.6909999999999998"/>
    <n v="7387.8665000000001"/>
    <n v="0"/>
    <n v="0"/>
  </r>
  <r>
    <x v="5"/>
    <s v="ИП Варданян Тигран"/>
    <s v="2161-0001-5030-54"/>
    <n v="537765462"/>
    <n v="13"/>
    <n v="18850"/>
    <n v="4335.5"/>
    <n v="158.34"/>
    <n v="14356.16"/>
    <n v="282.75"/>
    <n v="2.8275000000000001"/>
    <n v="3110.25"/>
    <n v="1168.7"/>
    <n v="94.25"/>
    <n v="2959.45"/>
    <n v="5.6550000000000002"/>
    <n v="7341.1324999999997"/>
    <n v="0"/>
    <n v="0"/>
  </r>
  <r>
    <x v="5"/>
    <s v="ИП Варданян Тигран"/>
    <s v="2161-0001-5030-56"/>
    <n v="537768751"/>
    <n v="16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5"/>
    <s v="ИП Варданян Тигран"/>
    <s v="2161-0001-5030-58"/>
    <n v="537767701"/>
    <n v="11"/>
    <n v="17050"/>
    <n v="3921.5"/>
    <n v="143.22"/>
    <n v="12985.28"/>
    <n v="255.75"/>
    <n v="2.5575000000000001"/>
    <n v="2813.25"/>
    <n v="1057.0999999999999"/>
    <n v="85.25"/>
    <n v="2676.85"/>
    <n v="5.1150000000000002"/>
    <n v="6640.1225000000004"/>
    <n v="0"/>
    <n v="0"/>
  </r>
  <r>
    <x v="5"/>
    <s v="ИП Варданян Тигран"/>
    <s v="2161-0001-5030-60"/>
    <n v="537767093"/>
    <n v="6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5"/>
    <s v="ИП Варданян Тигран"/>
    <s v="2161-0001-5030-62"/>
    <n v="537766374"/>
    <n v="14"/>
    <n v="20902"/>
    <n v="4807.46"/>
    <n v="175.57679999999999"/>
    <n v="15918.9632"/>
    <n v="313.52999999999997"/>
    <n v="3.1353"/>
    <n v="3448.83"/>
    <n v="1295.924"/>
    <n v="104.51"/>
    <n v="3281.614"/>
    <n v="6.2706"/>
    <n v="8140.2839000000004"/>
    <n v="0"/>
    <n v="0"/>
  </r>
  <r>
    <x v="5"/>
    <s v="ИП Варданян Тигран"/>
    <s v="2161-0001-5030-64"/>
    <n v="537766795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5"/>
    <s v="ИП Варданян Тигран"/>
    <s v="2161-0001-5030-66"/>
    <n v="537769357"/>
    <n v="5"/>
    <n v="6750"/>
    <n v="1552.5"/>
    <n v="56.7"/>
    <n v="5140.8"/>
    <n v="101.25"/>
    <n v="1.0125"/>
    <n v="1113.75"/>
    <n v="418.5"/>
    <n v="33.75"/>
    <n v="1059.75"/>
    <n v="2.0249999999999999"/>
    <n v="2628.7874999999999"/>
    <n v="0"/>
    <n v="0"/>
  </r>
  <r>
    <x v="5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5"/>
    <s v="ИП Варданян Тигран"/>
    <s v="2161-0001-5030-70"/>
    <n v="537767648"/>
    <n v="8"/>
    <n v="10800"/>
    <n v="2484"/>
    <n v="90.72"/>
    <n v="8225.2800000000007"/>
    <n v="162"/>
    <n v="1.62"/>
    <n v="1782"/>
    <n v="669.6"/>
    <n v="54"/>
    <n v="1695.6"/>
    <n v="3.24"/>
    <n v="4206.0600000000004"/>
    <n v="0"/>
    <n v="0"/>
  </r>
  <r>
    <x v="5"/>
    <s v="ИП Варданян Тигран"/>
    <s v="2367-0001-9024-48"/>
    <n v="36498189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5"/>
    <s v="ИП Варданян Тигран"/>
    <s v="2367-0001-9024-50"/>
    <n v="364983282"/>
    <n v="3"/>
    <n v="15000"/>
    <n v="3450"/>
    <n v="126"/>
    <n v="11424"/>
    <n v="225"/>
    <n v="2.25"/>
    <n v="2475"/>
    <n v="930"/>
    <n v="75"/>
    <n v="2355"/>
    <n v="4.5"/>
    <n v="5841.75"/>
    <n v="0"/>
    <n v="0"/>
  </r>
  <r>
    <x v="5"/>
    <s v="ИП Варданян Тигран"/>
    <s v="2367-0001-9024-52"/>
    <n v="364981888"/>
    <n v="4"/>
    <n v="18152"/>
    <n v="4174.96"/>
    <n v="152.4768"/>
    <n v="13824.563200000001"/>
    <n v="272.27999999999997"/>
    <n v="2.7227999999999999"/>
    <n v="2995.08"/>
    <n v="1125.424"/>
    <n v="90.76"/>
    <n v="2849.864"/>
    <n v="5.4455999999999998"/>
    <n v="7069.2964000000002"/>
    <n v="0"/>
    <n v="0"/>
  </r>
  <r>
    <x v="5"/>
    <s v="ИП Варданян Тигран"/>
    <s v="2367-0001-9024-54"/>
    <n v="364983287"/>
    <n v="3"/>
    <n v="14124"/>
    <n v="3248.52"/>
    <n v="118.6416"/>
    <n v="10756.838400000001"/>
    <n v="211.86"/>
    <n v="2.1185999999999998"/>
    <n v="2330.46"/>
    <n v="875.68799999999999"/>
    <n v="70.62"/>
    <n v="2217.4679999999998"/>
    <n v="4.2371999999999996"/>
    <n v="5500.5918000000001"/>
    <n v="0"/>
    <n v="0"/>
  </r>
  <r>
    <x v="5"/>
    <s v="ИП Варданян Тигран"/>
    <s v="2367-0001-9024-56"/>
    <n v="364983278"/>
    <n v="3"/>
    <n v="15000"/>
    <n v="3450"/>
    <n v="126"/>
    <n v="11424"/>
    <n v="225"/>
    <n v="2.25"/>
    <n v="2475"/>
    <n v="930"/>
    <n v="75"/>
    <n v="2355"/>
    <n v="4.5"/>
    <n v="5841.75"/>
    <n v="0"/>
    <n v="0"/>
  </r>
  <r>
    <x v="5"/>
    <s v="ИП Варданян Тигран"/>
    <s v="2367-0001-9024-62"/>
    <n v="364983294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5"/>
    <s v="ИП Варданян Тигран"/>
    <s v="2589-0001-1001-50"/>
    <n v="205378025"/>
    <n v="1"/>
    <n v="2250"/>
    <n v="517.5"/>
    <n v="18.899999999999999"/>
    <n v="1713.6"/>
    <n v="33.75"/>
    <n v="0.33750000000000002"/>
    <n v="371.25"/>
    <n v="139.5"/>
    <n v="11.25"/>
    <n v="353.25"/>
    <n v="0.67500000000000004"/>
    <n v="876.26250000000005"/>
    <n v="0"/>
    <n v="0"/>
  </r>
  <r>
    <x v="5"/>
    <s v="ИП Варданян Тигран"/>
    <s v="3025-0001-9024-58"/>
    <n v="295333934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5"/>
    <s v="ИП Варданян Тигран"/>
    <s v="3026-0001-5004-56"/>
    <n v="1213220515"/>
    <n v="1"/>
    <n v="1373"/>
    <n v="315.79000000000002"/>
    <n v="11.533200000000001"/>
    <n v="1045.6768"/>
    <n v="20.594999999999999"/>
    <n v="0.20594999999999999"/>
    <n v="226.54499999999999"/>
    <n v="85.126000000000005"/>
    <n v="6.8650000000000002"/>
    <n v="215.56100000000001"/>
    <n v="0.41189999999999999"/>
    <n v="534.71484999999996"/>
    <n v="0"/>
    <n v="0"/>
  </r>
  <r>
    <x v="5"/>
    <s v="ИП Варданян Тигран"/>
    <s v="3215-0001-9005-46"/>
    <n v="1726557862"/>
    <n v="1"/>
    <n v="1636"/>
    <n v="376.28"/>
    <n v="13.7424"/>
    <n v="1245.9775999999999"/>
    <n v="24.54"/>
    <n v="0.24540000000000001"/>
    <n v="269.94"/>
    <n v="101.432"/>
    <n v="8.18"/>
    <n v="256.85199999999998"/>
    <n v="0.49080000000000001"/>
    <n v="637.14020000000005"/>
    <n v="0"/>
    <n v="0"/>
  </r>
  <r>
    <x v="5"/>
    <s v="ИП Варданян Тигран"/>
    <s v="3215-0001-9005-52"/>
    <n v="1726557738"/>
    <n v="3"/>
    <n v="5601"/>
    <n v="1288.23"/>
    <n v="47.048400000000001"/>
    <n v="4265.7215999999999"/>
    <n v="84.015000000000001"/>
    <n v="0.84014999999999995"/>
    <n v="924.16499999999996"/>
    <n v="347.262"/>
    <n v="28.004999999999999"/>
    <n v="879.35699999999997"/>
    <n v="1.6802999999999999"/>
    <n v="2181.3094500000002"/>
    <n v="0"/>
    <n v="0"/>
  </r>
  <r>
    <x v="5"/>
    <s v="ИП Варданян Тигран"/>
    <s v="3215-0001-9024-44"/>
    <n v="263816007"/>
    <n v="1"/>
    <n v="2153"/>
    <n v="495.19"/>
    <n v="18.0852"/>
    <n v="1639.7248"/>
    <n v="32.295000000000002"/>
    <n v="0.32295000000000001"/>
    <n v="355.245"/>
    <n v="133.48599999999999"/>
    <n v="10.765000000000001"/>
    <n v="338.02100000000002"/>
    <n v="0.64590000000000003"/>
    <n v="838.48585000000003"/>
    <n v="0"/>
    <n v="0"/>
  </r>
  <r>
    <x v="5"/>
    <s v="ИП Варданян Тигран"/>
    <s v="3238-0001-5032-50"/>
    <n v="264577928"/>
    <n v="26"/>
    <n v="59800"/>
    <n v="13754"/>
    <n v="502.32"/>
    <n v="45543.68"/>
    <n v="897"/>
    <n v="8.9700000000000006"/>
    <n v="9867"/>
    <n v="3707.6"/>
    <n v="299"/>
    <n v="9388.6"/>
    <n v="17.940000000000001"/>
    <n v="23289.11"/>
    <n v="0"/>
    <n v="0"/>
  </r>
  <r>
    <x v="5"/>
    <s v="ИП Варданян Тигран"/>
    <s v="3238-0001-5032-52"/>
    <n v="264577935"/>
    <n v="26"/>
    <n v="59800"/>
    <n v="13754"/>
    <n v="502.32"/>
    <n v="45543.68"/>
    <n v="897"/>
    <n v="8.9700000000000006"/>
    <n v="9867"/>
    <n v="3707.6"/>
    <n v="299"/>
    <n v="9388.6"/>
    <n v="17.940000000000001"/>
    <n v="23289.11"/>
    <n v="0"/>
    <n v="0"/>
  </r>
  <r>
    <x v="5"/>
    <s v="ИП Варданян Тигран"/>
    <s v="3238-0001-5032-54"/>
    <n v="264577918"/>
    <n v="27"/>
    <n v="62100"/>
    <n v="14283"/>
    <n v="521.64"/>
    <n v="47295.360000000001"/>
    <n v="931.5"/>
    <n v="9.3149999999999995"/>
    <n v="10246.5"/>
    <n v="3850.2"/>
    <n v="310.5"/>
    <n v="9749.7000000000007"/>
    <n v="18.63"/>
    <n v="24184.845000000001"/>
    <n v="0"/>
    <n v="0"/>
  </r>
  <r>
    <x v="5"/>
    <s v="ИП Варданян Тигран"/>
    <s v="3238-0001-5032-56"/>
    <n v="264577118"/>
    <n v="34"/>
    <n v="78200"/>
    <n v="17986"/>
    <n v="656.88"/>
    <n v="59557.120000000003"/>
    <n v="1173"/>
    <n v="11.73"/>
    <n v="12903"/>
    <n v="4848.3999999999996"/>
    <n v="391"/>
    <n v="12277.4"/>
    <n v="23.46"/>
    <n v="30454.99"/>
    <n v="0"/>
    <n v="0"/>
  </r>
  <r>
    <x v="5"/>
    <s v="ИП Варданян Тигран"/>
    <s v="3238-0001-5032-58"/>
    <n v="264577185"/>
    <n v="47"/>
    <n v="103400"/>
    <n v="23782"/>
    <n v="868.56"/>
    <n v="78749.440000000002"/>
    <n v="1551"/>
    <n v="15.51"/>
    <n v="17061"/>
    <n v="6410.8"/>
    <n v="517"/>
    <n v="16233.8"/>
    <n v="31.02"/>
    <n v="40269.129999999997"/>
    <n v="0"/>
    <n v="0"/>
  </r>
  <r>
    <x v="5"/>
    <s v="ИП Варданян Тигран"/>
    <s v="3238-0001-5032-60"/>
    <n v="264577915"/>
    <n v="46"/>
    <n v="101200"/>
    <n v="23276"/>
    <n v="850.08"/>
    <n v="77073.919999999998"/>
    <n v="1518"/>
    <n v="15.18"/>
    <n v="16698"/>
    <n v="6274.4"/>
    <n v="506"/>
    <n v="15888.4"/>
    <n v="30.36"/>
    <n v="39412.339999999997"/>
    <n v="0"/>
    <n v="0"/>
  </r>
  <r>
    <x v="5"/>
    <s v="ИП Варданян Тигран"/>
    <s v="3238-0001-5032-62"/>
    <n v="264577860"/>
    <n v="29"/>
    <n v="55564"/>
    <n v="12779.72"/>
    <n v="466.73759999999999"/>
    <n v="42317.542399999998"/>
    <n v="833.46"/>
    <n v="8.3346"/>
    <n v="9168.06"/>
    <n v="3444.9679999999998"/>
    <n v="277.82"/>
    <n v="8723.5480000000007"/>
    <n v="16.6692"/>
    <n v="21639.399799999999"/>
    <n v="0"/>
    <n v="0"/>
  </r>
  <r>
    <x v="5"/>
    <s v="ИП Варданян Тигран"/>
    <s v="3238-0001-5032-64"/>
    <n v="264577997"/>
    <n v="37"/>
    <n v="83546"/>
    <n v="19215.580000000002"/>
    <n v="701.78639999999996"/>
    <n v="63628.633600000001"/>
    <n v="1253.19"/>
    <n v="12.5319"/>
    <n v="13785.09"/>
    <n v="5179.8519999999999"/>
    <n v="417.73"/>
    <n v="13116.722"/>
    <n v="25.063800000000001"/>
    <n v="32536.989699999998"/>
    <n v="0"/>
    <n v="0"/>
  </r>
  <r>
    <x v="5"/>
    <s v="ИП Варданян Тигран"/>
    <s v="3238-0001-9024-50"/>
    <n v="264576568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5"/>
    <s v="ИП Варданян Тигран"/>
    <s v="3238-0001-9024-52"/>
    <n v="264576616"/>
    <n v="14"/>
    <n v="27650"/>
    <n v="6359.5"/>
    <n v="232.26"/>
    <n v="21058.240000000002"/>
    <n v="414.75"/>
    <n v="4.1475"/>
    <n v="4562.25"/>
    <n v="1714.3"/>
    <n v="138.25"/>
    <n v="4341.05"/>
    <n v="8.2949999999999999"/>
    <n v="10768.2925"/>
    <n v="0"/>
    <n v="0"/>
  </r>
  <r>
    <x v="5"/>
    <s v="ИП Варданян Тигран"/>
    <s v="3238-0001-9024-54"/>
    <n v="264576651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5"/>
    <s v="ИП Варданян Тигран"/>
    <s v="3238-0001-9024-56"/>
    <n v="264576551"/>
    <n v="18"/>
    <n v="39600"/>
    <n v="9108"/>
    <n v="332.64"/>
    <n v="30159.360000000001"/>
    <n v="594"/>
    <n v="5.94"/>
    <n v="6534"/>
    <n v="2455.1999999999998"/>
    <n v="198"/>
    <n v="6217.2"/>
    <n v="11.88"/>
    <n v="15422.22"/>
    <n v="0"/>
    <n v="0"/>
  </r>
  <r>
    <x v="5"/>
    <s v="ИП Варданян Тигран"/>
    <s v="3238-0001-9024-58"/>
    <n v="264576567"/>
    <n v="25"/>
    <n v="55000"/>
    <n v="12650"/>
    <n v="462"/>
    <n v="41888"/>
    <n v="825"/>
    <n v="8.25"/>
    <n v="9075"/>
    <n v="3410"/>
    <n v="275"/>
    <n v="8635"/>
    <n v="16.5"/>
    <n v="21419.75"/>
    <n v="0"/>
    <n v="0"/>
  </r>
  <r>
    <x v="5"/>
    <s v="ИП Варданян Тигран"/>
    <s v="3238-0001-9024-60"/>
    <n v="264576554"/>
    <n v="19"/>
    <n v="41800"/>
    <n v="9614"/>
    <n v="351.12"/>
    <n v="31834.880000000001"/>
    <n v="627"/>
    <n v="6.27"/>
    <n v="6897"/>
    <n v="2591.6"/>
    <n v="209"/>
    <n v="6562.6"/>
    <n v="12.54"/>
    <n v="16279.01"/>
    <n v="0"/>
    <n v="0"/>
  </r>
  <r>
    <x v="5"/>
    <s v="ИП Варданян Тигран"/>
    <s v="3238-0001-9024-62"/>
    <n v="264576555"/>
    <n v="14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5"/>
    <s v="ИП Варданян Тигран"/>
    <s v="3238-0001-9024-64"/>
    <n v="264576576"/>
    <n v="12"/>
    <n v="26400"/>
    <n v="6072"/>
    <n v="221.76"/>
    <n v="20106.240000000002"/>
    <n v="396"/>
    <n v="3.96"/>
    <n v="4356"/>
    <n v="1636.8"/>
    <n v="132"/>
    <n v="4144.8"/>
    <n v="7.92"/>
    <n v="10281.48"/>
    <n v="0"/>
    <n v="0"/>
  </r>
  <r>
    <x v="5"/>
    <s v="ИП Варданян Тигран"/>
    <s v="3384-0001-5027-48"/>
    <n v="562293402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5"/>
    <s v="ИП Варданян Тигран"/>
    <s v="3384-0001-5027-54"/>
    <n v="562281053"/>
    <n v="1"/>
    <n v="3698"/>
    <n v="850.54"/>
    <n v="31.063199999999998"/>
    <n v="2816.3968"/>
    <n v="55.47"/>
    <n v="0.55469999999999997"/>
    <n v="610.16999999999996"/>
    <n v="229.27600000000001"/>
    <n v="18.489999999999998"/>
    <n v="580.58600000000001"/>
    <n v="1.1093999999999999"/>
    <n v="1440.1860999999999"/>
    <n v="0"/>
    <n v="0"/>
  </r>
  <r>
    <x v="5"/>
    <s v="ИП Варданян Тигран"/>
    <s v="3384-0001-6001-46"/>
    <n v="409353325"/>
    <n v="2"/>
    <n v="3760"/>
    <n v="864.8"/>
    <n v="31.584"/>
    <n v="2863.616"/>
    <n v="56.4"/>
    <n v="0.56399999999999995"/>
    <n v="620.4"/>
    <n v="233.12"/>
    <n v="18.8"/>
    <n v="590.32000000000005"/>
    <n v="1.1279999999999999"/>
    <n v="1464.3320000000001"/>
    <n v="0"/>
    <n v="0"/>
  </r>
  <r>
    <x v="5"/>
    <s v="ИП Варданян Тигран"/>
    <s v="3384-0001-8030-46"/>
    <n v="479506590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5"/>
    <s v="ИП Варданян Тигран"/>
    <s v="3384-0001-8030-50"/>
    <n v="479519752"/>
    <n v="3"/>
    <n v="11157"/>
    <n v="2566.11"/>
    <n v="93.718800000000002"/>
    <n v="8497.1712000000007"/>
    <n v="167.35499999999999"/>
    <n v="1.6735500000000001"/>
    <n v="1840.905"/>
    <n v="691.73400000000004"/>
    <n v="55.784999999999997"/>
    <n v="1751.6489999999999"/>
    <n v="3.3471000000000002"/>
    <n v="4345.0936499999998"/>
    <n v="0"/>
    <n v="0"/>
  </r>
  <r>
    <x v="5"/>
    <s v="ИП Варданян Тигран"/>
    <s v="3384-0001-8030-54"/>
    <n v="479508300"/>
    <n v="1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5"/>
    <s v="ИП Варданян Тигран"/>
    <s v="3393-0001-3028-54"/>
    <n v="328276225"/>
    <n v="1"/>
    <n v="1640"/>
    <n v="377.2"/>
    <n v="13.776"/>
    <n v="1249.0239999999999"/>
    <n v="24.6"/>
    <n v="0.246"/>
    <n v="270.60000000000002"/>
    <n v="101.68"/>
    <n v="8.1999999999999993"/>
    <n v="257.48"/>
    <n v="0.49199999999999999"/>
    <n v="638.69799999999998"/>
    <n v="0"/>
    <n v="0"/>
  </r>
  <r>
    <x v="5"/>
    <s v="ИП Варданян Тигран"/>
    <s v="3393-0001-6037-42"/>
    <n v="332212293"/>
    <n v="2"/>
    <n v="3538"/>
    <n v="813.74"/>
    <n v="29.719200000000001"/>
    <n v="2694.5408000000002"/>
    <n v="53.07"/>
    <n v="0.53069999999999995"/>
    <n v="583.77"/>
    <n v="219.35599999999999"/>
    <n v="17.690000000000001"/>
    <n v="555.46600000000001"/>
    <n v="1.0613999999999999"/>
    <n v="1377.8741"/>
    <n v="0"/>
    <n v="0"/>
  </r>
  <r>
    <x v="5"/>
    <s v="ИП Варданян Тигран"/>
    <s v="3393-0001-6037-44"/>
    <n v="332212727"/>
    <n v="1"/>
    <n v="1769"/>
    <n v="406.87"/>
    <n v="14.8596"/>
    <n v="1347.2704000000001"/>
    <n v="26.535"/>
    <n v="0.26534999999999997"/>
    <n v="291.88499999999999"/>
    <n v="109.678"/>
    <n v="8.8450000000000006"/>
    <n v="277.733"/>
    <n v="0.53069999999999995"/>
    <n v="688.93705"/>
    <n v="0"/>
    <n v="0"/>
  </r>
  <r>
    <x v="5"/>
    <s v="ИП Варданян Тигран"/>
    <s v="3393-0001-6037-48"/>
    <n v="332212733"/>
    <n v="1"/>
    <n v="1655"/>
    <n v="380.65"/>
    <n v="13.901999999999999"/>
    <n v="1260.4480000000001"/>
    <n v="24.824999999999999"/>
    <n v="0.24825"/>
    <n v="273.07499999999999"/>
    <n v="102.61"/>
    <n v="8.2750000000000004"/>
    <n v="259.83499999999998"/>
    <n v="0.4965"/>
    <n v="644.53975000000003"/>
    <n v="0"/>
    <n v="0"/>
  </r>
  <r>
    <x v="5"/>
    <s v="ИП Варданян Тигран"/>
    <s v="3393-0001-6037-56"/>
    <n v="332212371"/>
    <n v="1"/>
    <n v="1619"/>
    <n v="372.37"/>
    <n v="13.599600000000001"/>
    <n v="1233.0304000000001"/>
    <n v="24.285"/>
    <n v="0.24285000000000001"/>
    <n v="267.13499999999999"/>
    <n v="100.378"/>
    <n v="8.0950000000000006"/>
    <n v="254.18299999999999"/>
    <n v="0.48570000000000002"/>
    <n v="630.51954999999998"/>
    <n v="0"/>
    <n v="0"/>
  </r>
  <r>
    <x v="5"/>
    <s v="ИП Варданян Тигран"/>
    <s v="3466-0001-1042-44"/>
    <n v="844899375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5"/>
    <s v="ИП Варданян Тигран"/>
    <s v="3466-0001-1042-46"/>
    <n v="844899376"/>
    <n v="1"/>
    <n v="4256"/>
    <n v="978.88"/>
    <n v="35.750399999999999"/>
    <n v="3241.3696"/>
    <n v="63.84"/>
    <n v="0.63839999999999997"/>
    <n v="702.24"/>
    <n v="263.87200000000001"/>
    <n v="21.28"/>
    <n v="668.19200000000001"/>
    <n v="1.2767999999999999"/>
    <n v="1657.4992"/>
    <n v="0"/>
    <n v="0"/>
  </r>
  <r>
    <x v="5"/>
    <s v="ИП Варданян Тигран"/>
    <s v="3466-0001-1042-48"/>
    <n v="844899380"/>
    <n v="-1"/>
    <n v="-2650"/>
    <n v="-609.5"/>
    <n v="-22.26"/>
    <n v="-2018.24"/>
    <n v="-39.75"/>
    <n v="569.75"/>
    <n v="-437.25"/>
    <n v="-164.3"/>
    <n v="-13.25"/>
    <n v="-416.05"/>
    <n v="-0.79500000000000004"/>
    <n v="-461.89499999999998"/>
    <n v="0"/>
    <n v="0"/>
  </r>
  <r>
    <x v="5"/>
    <s v="ИП Варданян Тигран"/>
    <s v="3466-0001-1042-50"/>
    <n v="844899384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5"/>
    <s v="ИП Варданян Тигран"/>
    <s v="3466-0001-1042-52"/>
    <n v="844899368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5"/>
    <s v="ИП Варданян Тигран"/>
    <s v="3466-0001-1042-56"/>
    <n v="844899372"/>
    <n v="2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5"/>
    <s v="ИП Варданян Тигран"/>
    <s v="3466-0001-1042-60"/>
    <n v="844899370"/>
    <n v="1"/>
    <n v="2650"/>
    <n v="609.5"/>
    <n v="22.26"/>
    <n v="2018.24"/>
    <n v="39.75"/>
    <n v="0.39750000000000002"/>
    <n v="437.25"/>
    <n v="164.3"/>
    <n v="13.25"/>
    <n v="416.05"/>
    <n v="0.79500000000000004"/>
    <n v="1032.0425"/>
    <n v="0"/>
    <n v="0"/>
  </r>
  <r>
    <x v="5"/>
    <s v="ИП Варданян Тигран"/>
    <s v="3466-0001-3015-42"/>
    <n v="844901775"/>
    <n v="6"/>
    <n v="13440"/>
    <n v="3091.2"/>
    <n v="112.896"/>
    <n v="10235.904"/>
    <n v="201.6"/>
    <n v="2.016"/>
    <n v="2217.6"/>
    <n v="833.28"/>
    <n v="67.2"/>
    <n v="2110.08"/>
    <n v="4.032"/>
    <n v="5234.2079999999996"/>
    <n v="0"/>
    <n v="0"/>
  </r>
  <r>
    <x v="5"/>
    <s v="ИП Варданян Тигран"/>
    <s v="3466-0001-3015-44"/>
    <n v="844901787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5"/>
    <s v="ИП Варданян Тигран"/>
    <s v="3466-0001-3015-46"/>
    <n v="844901798"/>
    <n v="3"/>
    <n v="6924"/>
    <n v="1592.52"/>
    <n v="58.1616"/>
    <n v="5273.3184000000001"/>
    <n v="103.86"/>
    <n v="1.0386"/>
    <n v="1142.46"/>
    <n v="429.28800000000001"/>
    <n v="34.619999999999997"/>
    <n v="1087.068"/>
    <n v="2.0771999999999999"/>
    <n v="2696.5518000000002"/>
    <n v="0"/>
    <n v="0"/>
  </r>
  <r>
    <x v="5"/>
    <s v="ИП Варданян Тигран"/>
    <s v="3466-0001-3015-48"/>
    <n v="844901732"/>
    <n v="3"/>
    <n v="10683"/>
    <n v="2457.09"/>
    <n v="89.737200000000001"/>
    <n v="8136.1728000000003"/>
    <n v="160.245"/>
    <n v="1.6024499999999999"/>
    <n v="1762.6949999999999"/>
    <n v="662.346"/>
    <n v="53.414999999999999"/>
    <n v="1677.231"/>
    <n v="3.2048999999999999"/>
    <n v="4160.4943499999999"/>
    <n v="0"/>
    <n v="0"/>
  </r>
  <r>
    <x v="5"/>
    <s v="ИП Варданян Тигран"/>
    <s v="3466-0001-3015-50"/>
    <n v="844901780"/>
    <n v="3"/>
    <n v="7803"/>
    <n v="1794.69"/>
    <n v="65.545199999999994"/>
    <n v="5942.7647999999999"/>
    <n v="117.045"/>
    <n v="1.17045"/>
    <n v="1287.4949999999999"/>
    <n v="483.786"/>
    <n v="39.015000000000001"/>
    <n v="1225.0709999999999"/>
    <n v="2.3409"/>
    <n v="3038.87835"/>
    <n v="0"/>
    <n v="0"/>
  </r>
  <r>
    <x v="5"/>
    <s v="ИП Варданян Тигран"/>
    <s v="3466-0001-3015-52"/>
    <n v="844901792"/>
    <n v="3"/>
    <n v="8163"/>
    <n v="1877.49"/>
    <n v="68.569199999999995"/>
    <n v="6216.9408000000003"/>
    <n v="122.44499999999999"/>
    <n v="1.22445"/>
    <n v="1346.895"/>
    <n v="506.10599999999999"/>
    <n v="40.814999999999998"/>
    <n v="1281.5909999999999"/>
    <n v="2.4489000000000001"/>
    <n v="3179.0803500000002"/>
    <n v="0"/>
    <n v="0"/>
  </r>
  <r>
    <x v="5"/>
    <s v="ИП Варданян Тигран"/>
    <s v="3466-0001-3015-54"/>
    <n v="844901810"/>
    <n v="6"/>
    <n v="13170"/>
    <n v="3029.1"/>
    <n v="110.628"/>
    <n v="10030.272000000001"/>
    <n v="197.55"/>
    <n v="1.9755"/>
    <n v="2173.0500000000002"/>
    <n v="816.54"/>
    <n v="65.849999999999994"/>
    <n v="2067.69"/>
    <n v="3.9510000000000001"/>
    <n v="5129.0564999999997"/>
    <n v="0"/>
    <n v="0"/>
  </r>
  <r>
    <x v="5"/>
    <s v="ИП Варданян Тигран"/>
    <s v="3466-0001-3015-56"/>
    <n v="844901769"/>
    <n v="7"/>
    <n v="15680"/>
    <n v="3606.4"/>
    <n v="131.71199999999999"/>
    <n v="11941.888000000001"/>
    <n v="235.2"/>
    <n v="2.3519999999999999"/>
    <n v="2587.1999999999998"/>
    <n v="972.16"/>
    <n v="78.400000000000006"/>
    <n v="2461.7600000000002"/>
    <n v="4.7039999999999997"/>
    <n v="6106.576"/>
    <n v="0"/>
    <n v="0"/>
  </r>
  <r>
    <x v="5"/>
    <s v="ИП Варданян Тигран"/>
    <s v="3466-0001-3015-58"/>
    <n v="844901802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5"/>
    <s v="ИП Варданян Тигран"/>
    <s v="3466-0001-3015-60"/>
    <n v="844901830"/>
    <n v="2"/>
    <n v="4700"/>
    <n v="1081"/>
    <n v="39.479999999999997"/>
    <n v="3579.52"/>
    <n v="70.5"/>
    <n v="0.70499999999999996"/>
    <n v="775.5"/>
    <n v="291.39999999999998"/>
    <n v="23.5"/>
    <n v="737.9"/>
    <n v="1.41"/>
    <n v="1830.415"/>
    <n v="0"/>
    <n v="0"/>
  </r>
  <r>
    <x v="5"/>
    <s v="ИП Варданян Тигран"/>
    <s v="3466-0001-3021-42"/>
    <n v="417785870"/>
    <n v="2"/>
    <n v="5064"/>
    <n v="1164.72"/>
    <n v="42.537599999999998"/>
    <n v="3856.7424000000001"/>
    <n v="75.959999999999994"/>
    <n v="0.75960000000000005"/>
    <n v="835.56"/>
    <n v="313.96800000000002"/>
    <n v="25.32"/>
    <n v="795.048"/>
    <n v="1.5192000000000001"/>
    <n v="1972.1748"/>
    <n v="0"/>
    <n v="0"/>
  </r>
  <r>
    <x v="5"/>
    <s v="ИП Варданян Тигран"/>
    <s v="3466-0001-3021-44"/>
    <n v="418060345"/>
    <n v="1"/>
    <n v="2532"/>
    <n v="582.36"/>
    <n v="21.268799999999999"/>
    <n v="1928.3712"/>
    <n v="37.979999999999997"/>
    <n v="0.37980000000000003"/>
    <n v="417.78"/>
    <n v="156.98400000000001"/>
    <n v="12.66"/>
    <n v="397.524"/>
    <n v="0.75960000000000005"/>
    <n v="986.0874"/>
    <n v="0"/>
    <n v="0"/>
  </r>
  <r>
    <x v="5"/>
    <s v="ИП Варданян Тигран"/>
    <s v="3466-0001-3021-46"/>
    <n v="417772646"/>
    <n v="1"/>
    <n v="2532"/>
    <n v="582.36"/>
    <n v="21.268799999999999"/>
    <n v="1928.3712"/>
    <n v="37.979999999999997"/>
    <n v="0.37980000000000003"/>
    <n v="417.78"/>
    <n v="156.98400000000001"/>
    <n v="12.66"/>
    <n v="397.524"/>
    <n v="0.75960000000000005"/>
    <n v="986.0874"/>
    <n v="0"/>
    <n v="0"/>
  </r>
  <r>
    <x v="5"/>
    <s v="ИП Варданян Тигран"/>
    <s v="3466-0001-3021-48"/>
    <n v="417810134"/>
    <n v="1"/>
    <n v="2413"/>
    <n v="554.99"/>
    <n v="20.269200000000001"/>
    <n v="1837.7408"/>
    <n v="36.195"/>
    <n v="0.36194999999999999"/>
    <n v="398.14499999999998"/>
    <n v="149.60599999999999"/>
    <n v="12.065"/>
    <n v="378.84100000000001"/>
    <n v="0.72389999999999999"/>
    <n v="939.74284999999998"/>
    <n v="0"/>
    <n v="0"/>
  </r>
  <r>
    <x v="5"/>
    <s v="ИП Варданян Тигран"/>
    <s v="3466-0001-3021-50"/>
    <n v="417758168"/>
    <n v="2"/>
    <n v="5064"/>
    <n v="1164.72"/>
    <n v="42.537599999999998"/>
    <n v="3856.7424000000001"/>
    <n v="75.959999999999994"/>
    <n v="0.75960000000000005"/>
    <n v="835.56"/>
    <n v="313.96800000000002"/>
    <n v="25.32"/>
    <n v="795.048"/>
    <n v="1.5192000000000001"/>
    <n v="1972.1748"/>
    <n v="0"/>
    <n v="0"/>
  </r>
  <r>
    <x v="5"/>
    <s v="ИП Варданян Тигран"/>
    <s v="3466-0001-3021-54"/>
    <n v="417755855"/>
    <n v="2"/>
    <n v="5064"/>
    <n v="1164.72"/>
    <n v="42.537599999999998"/>
    <n v="3856.7424000000001"/>
    <n v="75.959999999999994"/>
    <n v="0.75960000000000005"/>
    <n v="835.56"/>
    <n v="313.96800000000002"/>
    <n v="25.32"/>
    <n v="795.048"/>
    <n v="1.5192000000000001"/>
    <n v="1972.1748"/>
    <n v="0"/>
    <n v="0"/>
  </r>
  <r>
    <x v="5"/>
    <s v="ИП Варданян Тигран"/>
    <s v="3466-0001-3021-56"/>
    <n v="417791437"/>
    <n v="2"/>
    <n v="5064"/>
    <n v="1164.72"/>
    <n v="42.537599999999998"/>
    <n v="3856.7424000000001"/>
    <n v="75.959999999999994"/>
    <n v="0.75960000000000005"/>
    <n v="835.56"/>
    <n v="313.96800000000002"/>
    <n v="25.32"/>
    <n v="795.048"/>
    <n v="1.5192000000000001"/>
    <n v="1972.1748"/>
    <n v="0"/>
    <n v="0"/>
  </r>
  <r>
    <x v="5"/>
    <s v="ИП Варданян Тигран"/>
    <s v="3466-0001-3021-58"/>
    <n v="756086583"/>
    <n v="1"/>
    <n v="2532"/>
    <n v="582.36"/>
    <n v="21.268799999999999"/>
    <n v="1928.3712"/>
    <n v="37.979999999999997"/>
    <n v="0.37980000000000003"/>
    <n v="417.78"/>
    <n v="156.98400000000001"/>
    <n v="12.66"/>
    <n v="397.524"/>
    <n v="0.75960000000000005"/>
    <n v="986.0874"/>
    <n v="0"/>
    <n v="0"/>
  </r>
  <r>
    <x v="5"/>
    <s v="ИП Варданян Тигран"/>
    <s v="3466-0001-3021-60"/>
    <n v="756086589"/>
    <n v="1"/>
    <n v="2601"/>
    <n v="598.23"/>
    <n v="21.848400000000002"/>
    <n v="1980.9215999999999"/>
    <n v="39.015000000000001"/>
    <n v="0.39015"/>
    <n v="429.16500000000002"/>
    <n v="161.262"/>
    <n v="13.005000000000001"/>
    <n v="408.35700000000003"/>
    <n v="0.78029999999999999"/>
    <n v="1012.9594499999999"/>
    <n v="0"/>
    <n v="0"/>
  </r>
  <r>
    <x v="5"/>
    <s v="ИП Варданян Тигран"/>
    <s v="3466-0001-7050-42"/>
    <n v="420359192"/>
    <n v="-1"/>
    <n v="-4524"/>
    <n v="-1040.52"/>
    <n v="-38.001600000000003"/>
    <n v="-3445.4784"/>
    <n v="-67.86"/>
    <n v="972.66"/>
    <n v="-746.46"/>
    <n v="-280.488"/>
    <n v="-22.62"/>
    <n v="-710.26800000000003"/>
    <n v="-1.3572"/>
    <n v="-788.53319999999997"/>
    <n v="0"/>
    <n v="0"/>
  </r>
  <r>
    <x v="5"/>
    <s v="ИП Варданян Тигран"/>
    <s v="3466-0001-7050-44"/>
    <n v="420420356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5"/>
    <s v="ИП Варданян Тигран"/>
    <s v="3466-0001-7050-48"/>
    <n v="420356518"/>
    <n v="4"/>
    <n v="8656"/>
    <n v="1990.88"/>
    <n v="72.710400000000007"/>
    <n v="6592.4096"/>
    <n v="129.84"/>
    <n v="1.2984"/>
    <n v="1428.24"/>
    <n v="536.67200000000003"/>
    <n v="43.28"/>
    <n v="1358.992"/>
    <n v="2.5968"/>
    <n v="3371.0792000000001"/>
    <n v="0"/>
    <n v="0"/>
  </r>
  <r>
    <x v="5"/>
    <s v="ИП Варданян Тигран"/>
    <s v="3466-0001-7050-50"/>
    <n v="420357641"/>
    <n v="2"/>
    <n v="5390"/>
    <n v="1239.7"/>
    <n v="45.276000000000003"/>
    <n v="4105.0240000000003"/>
    <n v="80.849999999999994"/>
    <n v="0.8085"/>
    <n v="889.35"/>
    <n v="334.18"/>
    <n v="26.95"/>
    <n v="846.23"/>
    <n v="1.617"/>
    <n v="2099.1354999999999"/>
    <n v="0"/>
    <n v="0"/>
  </r>
  <r>
    <x v="5"/>
    <s v="ИП Варданян Тигран"/>
    <s v="3466-0001-7050-54"/>
    <n v="420354221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5"/>
    <s v="ИП Варданян Тигран"/>
    <s v="3466-0001-7050-58"/>
    <n v="758840993"/>
    <n v="1"/>
    <n v="3228"/>
    <n v="742.44"/>
    <n v="27.115200000000002"/>
    <n v="2458.4448000000002"/>
    <n v="48.42"/>
    <n v="0.48420000000000002"/>
    <n v="532.62"/>
    <n v="200.136"/>
    <n v="16.14"/>
    <n v="506.79599999999999"/>
    <n v="0.96840000000000004"/>
    <n v="1257.1446000000001"/>
    <n v="0"/>
    <n v="0"/>
  </r>
  <r>
    <x v="5"/>
    <s v="ИП Варданян Тигран"/>
    <s v="3466-0001-7050-60"/>
    <n v="758841010"/>
    <n v="9"/>
    <n v="26622"/>
    <n v="6123.06"/>
    <n v="223.62479999999999"/>
    <n v="20275.315200000001"/>
    <n v="399.33"/>
    <n v="3.9933000000000001"/>
    <n v="4392.63"/>
    <n v="1650.5640000000001"/>
    <n v="133.11000000000001"/>
    <n v="4179.6540000000005"/>
    <n v="7.9866000000000001"/>
    <n v="10367.937900000001"/>
    <n v="0"/>
    <n v="0"/>
  </r>
  <r>
    <x v="5"/>
    <s v="ИП Варданян Тигран"/>
    <s v="3536-0001-1038-46"/>
    <n v="504772301"/>
    <n v="1"/>
    <n v="1862"/>
    <n v="428.26"/>
    <n v="15.6408"/>
    <n v="1418.0992000000001"/>
    <n v="27.93"/>
    <n v="0.27929999999999999"/>
    <n v="307.23"/>
    <n v="115.444"/>
    <n v="9.31"/>
    <n v="292.334"/>
    <n v="0.55859999999999999"/>
    <n v="725.15589999999997"/>
    <n v="0"/>
    <n v="0"/>
  </r>
  <r>
    <x v="5"/>
    <s v="ИП Варданян Тигран"/>
    <s v="3536-0001-1038-50"/>
    <n v="504767182"/>
    <n v="1"/>
    <n v="2143"/>
    <n v="492.89"/>
    <n v="18.001200000000001"/>
    <n v="1632.1088"/>
    <n v="32.145000000000003"/>
    <n v="0.32145000000000001"/>
    <n v="353.59500000000003"/>
    <n v="132.86600000000001"/>
    <n v="10.715"/>
    <n v="336.45100000000002"/>
    <n v="0.64290000000000003"/>
    <n v="834.59135000000003"/>
    <n v="0"/>
    <n v="0"/>
  </r>
  <r>
    <x v="5"/>
    <s v="ИП Варданян Тигран"/>
    <s v="3536-0001-1038-54"/>
    <n v="507011357"/>
    <n v="1"/>
    <n v="2236"/>
    <n v="514.28"/>
    <n v="18.782399999999999"/>
    <n v="1702.9376"/>
    <n v="33.54"/>
    <n v="0.33539999999999998"/>
    <n v="368.94"/>
    <n v="138.63200000000001"/>
    <n v="11.18"/>
    <n v="351.05200000000002"/>
    <n v="0.67079999999999995"/>
    <n v="870.81020000000001"/>
    <n v="0"/>
    <n v="0"/>
  </r>
  <r>
    <x v="5"/>
    <s v="ИП Варданян Тигран"/>
    <s v="3536-0001-3028-44"/>
    <n v="504782778"/>
    <n v="1"/>
    <n v="2386"/>
    <n v="548.78"/>
    <n v="20.042400000000001"/>
    <n v="1817.1776"/>
    <n v="35.79"/>
    <n v="0.3579"/>
    <n v="393.69"/>
    <n v="147.93199999999999"/>
    <n v="11.93"/>
    <n v="374.60199999999998"/>
    <n v="0.71579999999999999"/>
    <n v="929.22770000000003"/>
    <n v="0"/>
    <n v="0"/>
  </r>
  <r>
    <x v="5"/>
    <s v="ИП Варданян Тигран"/>
    <s v="3536-0001-3028-46"/>
    <n v="504784671"/>
    <n v="1"/>
    <n v="3005"/>
    <n v="691.15"/>
    <n v="25.242000000000001"/>
    <n v="2288.6080000000002"/>
    <n v="45.075000000000003"/>
    <n v="0.45074999999999998"/>
    <n v="495.82499999999999"/>
    <n v="186.31"/>
    <n v="15.025"/>
    <n v="471.78500000000003"/>
    <n v="0.90149999999999997"/>
    <n v="1170.2972500000001"/>
    <n v="0"/>
    <n v="0"/>
  </r>
  <r>
    <x v="5"/>
    <s v="ИП Варданян Тигран"/>
    <s v="3536-0001-3028-50"/>
    <n v="504745162"/>
    <n v="8"/>
    <n v="18816"/>
    <n v="4327.68"/>
    <n v="158.05439999999999"/>
    <n v="14330.265600000001"/>
    <n v="282.24"/>
    <n v="2.8224"/>
    <n v="3104.64"/>
    <n v="1166.5920000000001"/>
    <n v="94.08"/>
    <n v="2954.1120000000001"/>
    <n v="5.6448"/>
    <n v="7327.8912"/>
    <n v="0"/>
    <n v="0"/>
  </r>
  <r>
    <x v="5"/>
    <s v="ИП Варданян Тигран"/>
    <s v="3536-0001-3028-52"/>
    <n v="504751769"/>
    <n v="1"/>
    <n v="3519"/>
    <n v="809.37"/>
    <n v="29.5596"/>
    <n v="2680.0704000000001"/>
    <n v="52.784999999999997"/>
    <n v="0.52785000000000004"/>
    <n v="580.63499999999999"/>
    <n v="218.178"/>
    <n v="17.594999999999999"/>
    <n v="552.48299999999995"/>
    <n v="1.0557000000000001"/>
    <n v="1370.4745499999999"/>
    <n v="0"/>
    <n v="0"/>
  </r>
  <r>
    <x v="5"/>
    <s v="ИП Варданян Тигран"/>
    <s v="3536-0001-3028-54"/>
    <n v="504787154"/>
    <n v="1"/>
    <n v="3986"/>
    <n v="916.78"/>
    <n v="33.482399999999998"/>
    <n v="3035.7375999999999"/>
    <n v="59.79"/>
    <n v="0.59789999999999999"/>
    <n v="657.69"/>
    <n v="247.13200000000001"/>
    <n v="19.93"/>
    <n v="625.80200000000002"/>
    <n v="1.1958"/>
    <n v="1552.3477"/>
    <n v="0"/>
    <n v="0"/>
  </r>
  <r>
    <x v="5"/>
    <s v="ИП Варданян Тигран"/>
    <s v="3536-0001-8030-46"/>
    <n v="520976278"/>
    <n v="2"/>
    <n v="5444"/>
    <n v="1252.1199999999999"/>
    <n v="45.729599999999998"/>
    <n v="4146.1504000000004"/>
    <n v="81.66"/>
    <n v="0.81659999999999999"/>
    <n v="898.26"/>
    <n v="337.52800000000002"/>
    <n v="27.22"/>
    <n v="854.70799999999997"/>
    <n v="1.6332"/>
    <n v="2120.1658000000002"/>
    <n v="0"/>
    <n v="0"/>
  </r>
  <r>
    <x v="5"/>
    <s v="ИП Варданян Тигран"/>
    <s v="3536-0001-8030-48"/>
    <n v="522118633"/>
    <n v="1"/>
    <n v="1647"/>
    <n v="378.81"/>
    <n v="13.8348"/>
    <n v="1254.3552"/>
    <n v="24.704999999999998"/>
    <n v="0.24704999999999999"/>
    <n v="271.755"/>
    <n v="102.114"/>
    <n v="8.2349999999999994"/>
    <n v="258.57900000000001"/>
    <n v="0.49409999999999998"/>
    <n v="641.42415000000005"/>
    <n v="0"/>
    <n v="0"/>
  </r>
  <r>
    <x v="5"/>
    <s v="ИП Варданян Тигран"/>
    <s v="3536-0001-8030-54"/>
    <n v="520975671"/>
    <n v="3"/>
    <n v="5997"/>
    <n v="1379.31"/>
    <n v="50.3748"/>
    <n v="4567.3152"/>
    <n v="89.954999999999998"/>
    <n v="0.89954999999999996"/>
    <n v="989.505"/>
    <n v="371.81400000000002"/>
    <n v="29.984999999999999"/>
    <n v="941.529"/>
    <n v="1.7990999999999999"/>
    <n v="2335.5316499999999"/>
    <n v="0"/>
    <n v="0"/>
  </r>
  <r>
    <x v="5"/>
    <s v="ИП Варданян Тигран"/>
    <s v="3567-0001-3017-44"/>
    <n v="508369276"/>
    <n v="2"/>
    <n v="2878"/>
    <n v="661.94"/>
    <n v="24.1752"/>
    <n v="2191.8847999999998"/>
    <n v="43.17"/>
    <n v="0.43169999999999997"/>
    <n v="474.87"/>
    <n v="178.43600000000001"/>
    <n v="14.39"/>
    <n v="451.846"/>
    <n v="0.86339999999999995"/>
    <n v="1120.8371"/>
    <n v="0"/>
    <n v="0"/>
  </r>
  <r>
    <x v="5"/>
    <s v="ИП Варданян Тигран"/>
    <s v="3573-0001-2004-48-50"/>
    <n v="563325787"/>
    <n v="19"/>
    <n v="36100"/>
    <n v="8303"/>
    <n v="303.24"/>
    <n v="27493.759999999998"/>
    <n v="541.5"/>
    <n v="5.415"/>
    <n v="5956.5"/>
    <n v="2238.1999999999998"/>
    <n v="180.5"/>
    <n v="5667.7"/>
    <n v="10.83"/>
    <n v="14059.145"/>
    <n v="0"/>
    <n v="0"/>
  </r>
  <r>
    <x v="5"/>
    <s v="ИП Варданян Тигран"/>
    <s v="3573-0001-2004-52-54"/>
    <n v="563308023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5"/>
    <s v="ИП Варданян Тигран"/>
    <s v="3573-0001-2004-56-58"/>
    <n v="563327370"/>
    <n v="28"/>
    <n v="53200"/>
    <n v="12236"/>
    <n v="446.88"/>
    <n v="40517.120000000003"/>
    <n v="798"/>
    <n v="7.98"/>
    <n v="8778"/>
    <n v="3298.4"/>
    <n v="266"/>
    <n v="8352.4"/>
    <n v="15.96"/>
    <n v="20718.740000000002"/>
    <n v="0"/>
    <n v="0"/>
  </r>
  <r>
    <x v="5"/>
    <s v="ИП Варданян Тигран"/>
    <s v="3573-0001-2004-60-62"/>
    <n v="563326358"/>
    <n v="32"/>
    <n v="57600"/>
    <n v="13248"/>
    <n v="483.84"/>
    <n v="43868.160000000003"/>
    <n v="864"/>
    <n v="8.64"/>
    <n v="9504"/>
    <n v="3571.2"/>
    <n v="288"/>
    <n v="9043.2000000000007"/>
    <n v="17.28"/>
    <n v="22432.32"/>
    <n v="0"/>
    <n v="0"/>
  </r>
  <r>
    <x v="5"/>
    <s v="ИП Варданян Тигран"/>
    <s v="3573-0001-2004-64-66"/>
    <n v="563330213"/>
    <n v="28"/>
    <n v="53200"/>
    <n v="12236"/>
    <n v="446.88"/>
    <n v="40517.120000000003"/>
    <n v="798"/>
    <n v="7.98"/>
    <n v="8778"/>
    <n v="3298.4"/>
    <n v="266"/>
    <n v="8352.4"/>
    <n v="15.96"/>
    <n v="20718.740000000002"/>
    <n v="0"/>
    <n v="0"/>
  </r>
  <r>
    <x v="5"/>
    <s v="ИП Варданян Тигран"/>
    <s v="3573-0001-4017-48-50"/>
    <n v="1718173745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0"/>
    <n v="0"/>
  </r>
  <r>
    <x v="5"/>
    <s v="ИП Варданян Тигран"/>
    <s v="3573-0001-4017-52-54"/>
    <n v="1718173750"/>
    <n v="5"/>
    <n v="8500"/>
    <n v="1955"/>
    <n v="71.400000000000006"/>
    <n v="6473.6"/>
    <n v="127.5"/>
    <n v="1.2749999999999999"/>
    <n v="1402.5"/>
    <n v="527"/>
    <n v="42.5"/>
    <n v="1334.5"/>
    <n v="2.5499999999999998"/>
    <n v="3310.3249999999998"/>
    <n v="0"/>
    <n v="0"/>
  </r>
  <r>
    <x v="5"/>
    <s v="ИП Варданян Тигран"/>
    <s v="3573-0001-4017-56-58"/>
    <n v="1718172512"/>
    <n v="6"/>
    <n v="10200"/>
    <n v="2346"/>
    <n v="85.68"/>
    <n v="7768.32"/>
    <n v="153"/>
    <n v="1.53"/>
    <n v="1683"/>
    <n v="632.4"/>
    <n v="51"/>
    <n v="1601.4"/>
    <n v="3.06"/>
    <n v="3972.39"/>
    <n v="0"/>
    <n v="0"/>
  </r>
  <r>
    <x v="5"/>
    <s v="ИП Варданян Тигран"/>
    <s v="3573-0001-4017-60-62"/>
    <n v="1718173782"/>
    <n v="1"/>
    <n v="1034"/>
    <n v="237.82"/>
    <n v="8.6856000000000009"/>
    <n v="787.49440000000004"/>
    <n v="15.51"/>
    <n v="0.15509999999999999"/>
    <n v="170.61"/>
    <n v="64.108000000000004"/>
    <n v="5.17"/>
    <n v="162.33799999999999"/>
    <n v="0.31019999999999998"/>
    <n v="402.69130000000001"/>
    <n v="0"/>
    <n v="0"/>
  </r>
  <r>
    <x v="5"/>
    <s v="ИП Варданян Тигран"/>
    <s v="3573-0001-4017-64-66"/>
    <n v="1718173714"/>
    <n v="1"/>
    <n v="1349"/>
    <n v="310.27"/>
    <n v="11.3316"/>
    <n v="1027.3984"/>
    <n v="20.234999999999999"/>
    <n v="0.20235"/>
    <n v="222.58500000000001"/>
    <n v="83.638000000000005"/>
    <n v="6.7450000000000001"/>
    <n v="211.79300000000001"/>
    <n v="0.4047"/>
    <n v="525.36805000000004"/>
    <n v="0"/>
    <n v="0"/>
  </r>
  <r>
    <x v="5"/>
    <s v="ИП Варданян Тигран"/>
    <s v="3573-0001-5028-48-50"/>
    <n v="563334146"/>
    <n v="28"/>
    <n v="42700"/>
    <n v="9821"/>
    <n v="358.68"/>
    <n v="32520.32"/>
    <n v="640.5"/>
    <n v="6.4050000000000002"/>
    <n v="7045.5"/>
    <n v="2647.4"/>
    <n v="213.5"/>
    <n v="6703.9"/>
    <n v="12.81"/>
    <n v="16629.514999999999"/>
    <n v="0"/>
    <n v="0"/>
  </r>
  <r>
    <x v="5"/>
    <s v="ИП Варданян Тигран"/>
    <s v="3573-0001-5028-52-54"/>
    <n v="563340343"/>
    <n v="63"/>
    <n v="105210"/>
    <n v="24198.3"/>
    <n v="883.76400000000001"/>
    <n v="80127.936000000002"/>
    <n v="1578.15"/>
    <n v="15.781499999999999"/>
    <n v="17359.650000000001"/>
    <n v="6523.02"/>
    <n v="526.04999999999995"/>
    <n v="16517.97"/>
    <n v="31.562999999999999"/>
    <n v="40974.034500000002"/>
    <n v="0"/>
    <n v="0"/>
  </r>
  <r>
    <x v="5"/>
    <s v="ИП Варданян Тигран"/>
    <s v="3573-0001-5028-56-58"/>
    <n v="563374161"/>
    <n v="61"/>
    <n v="95892"/>
    <n v="22055.16"/>
    <n v="805.49279999999999"/>
    <n v="73031.347200000004"/>
    <n v="1438.38"/>
    <n v="14.383800000000001"/>
    <n v="15822.18"/>
    <n v="5945.3040000000001"/>
    <n v="479.46"/>
    <n v="15055.044"/>
    <n v="28.767600000000002"/>
    <n v="37345.1394"/>
    <n v="0"/>
    <n v="0"/>
  </r>
  <r>
    <x v="5"/>
    <s v="ИП Варданян Тигран"/>
    <s v="3573-0001-5028-60-62"/>
    <n v="563335777"/>
    <n v="64"/>
    <n v="108800"/>
    <n v="25024"/>
    <n v="913.92"/>
    <n v="82862.080000000002"/>
    <n v="1632"/>
    <n v="16.32"/>
    <n v="17952"/>
    <n v="6745.6"/>
    <n v="544"/>
    <n v="17081.599999999999"/>
    <n v="32.64"/>
    <n v="42372.160000000003"/>
    <n v="0"/>
    <n v="0"/>
  </r>
  <r>
    <x v="5"/>
    <s v="ИП Варданян Тигран"/>
    <s v="3573-0001-5028-64-66"/>
    <n v="563341261"/>
    <n v="48"/>
    <n v="74400"/>
    <n v="17112"/>
    <n v="624.96"/>
    <n v="56663.040000000001"/>
    <n v="1116"/>
    <n v="11.16"/>
    <n v="12276"/>
    <n v="4612.8"/>
    <n v="372"/>
    <n v="11680.8"/>
    <n v="22.32"/>
    <n v="28975.08"/>
    <n v="0"/>
    <n v="0"/>
  </r>
  <r>
    <x v="5"/>
    <s v="ИП Варданян Тигран"/>
    <s v="3573-0001-6042-48-50"/>
    <n v="563373865"/>
    <n v="36"/>
    <n v="55656"/>
    <n v="12800.88"/>
    <n v="467.5104"/>
    <n v="42387.609600000003"/>
    <n v="834.84"/>
    <n v="8.3483999999999998"/>
    <n v="9183.24"/>
    <n v="3450.672"/>
    <n v="278.27999999999997"/>
    <n v="8737.9920000000002"/>
    <n v="16.6968"/>
    <n v="21675.229200000002"/>
    <n v="0"/>
    <n v="0"/>
  </r>
  <r>
    <x v="5"/>
    <s v="ИП Варданян Тигран"/>
    <s v="3573-0001-6042-52-54"/>
    <n v="563342535"/>
    <n v="53"/>
    <n v="82150"/>
    <n v="18894.5"/>
    <n v="690.06"/>
    <n v="62565.440000000002"/>
    <n v="1232.25"/>
    <n v="12.3225"/>
    <n v="13554.75"/>
    <n v="5093.3"/>
    <n v="410.75"/>
    <n v="12897.55"/>
    <n v="24.645"/>
    <n v="31993.317500000001"/>
    <n v="0"/>
    <n v="0"/>
  </r>
  <r>
    <x v="5"/>
    <s v="ИП Варданян Тигран"/>
    <s v="3573-0001-6042-56-58"/>
    <n v="563338758"/>
    <n v="69"/>
    <n v="117300"/>
    <n v="26979"/>
    <n v="985.32"/>
    <n v="89335.679999999993"/>
    <n v="1759.5"/>
    <n v="17.594999999999999"/>
    <n v="19354.5"/>
    <n v="7272.6"/>
    <n v="586.5"/>
    <n v="18416.099999999999"/>
    <n v="35.19"/>
    <n v="45682.485000000001"/>
    <n v="0"/>
    <n v="0"/>
  </r>
  <r>
    <x v="5"/>
    <s v="ИП Варданян Тигран"/>
    <s v="3573-0001-6042-60-62"/>
    <n v="563368855"/>
    <n v="74"/>
    <n v="115440"/>
    <n v="26551.200000000001"/>
    <n v="969.69600000000003"/>
    <n v="87919.104000000007"/>
    <n v="1731.6"/>
    <n v="17.315999999999999"/>
    <n v="19047.599999999999"/>
    <n v="7157.28"/>
    <n v="577.20000000000005"/>
    <n v="18124.080000000002"/>
    <n v="34.631999999999998"/>
    <n v="44958.108"/>
    <n v="0"/>
    <n v="0"/>
  </r>
  <r>
    <x v="5"/>
    <s v="ИП Варданян Тигран"/>
    <s v="3573-0001-6042-64-66"/>
    <n v="563344080"/>
    <n v="65"/>
    <n v="110500"/>
    <n v="25415"/>
    <n v="928.2"/>
    <n v="84156.800000000003"/>
    <n v="1657.5"/>
    <n v="16.574999999999999"/>
    <n v="18232.5"/>
    <n v="6851"/>
    <n v="552.5"/>
    <n v="17348.5"/>
    <n v="33.15"/>
    <n v="43034.224999999999"/>
    <n v="0"/>
    <n v="0"/>
  </r>
  <r>
    <x v="5"/>
    <s v="ИП Варданян Тигран"/>
    <s v="3573-0001-9010-48-50"/>
    <n v="1807224759"/>
    <n v="7"/>
    <n v="14000"/>
    <n v="3220"/>
    <n v="117.6"/>
    <n v="10662.4"/>
    <n v="210"/>
    <n v="2.1"/>
    <n v="2310"/>
    <n v="868"/>
    <n v="70"/>
    <n v="2198"/>
    <n v="4.2"/>
    <n v="5452.3"/>
    <n v="0"/>
    <n v="0"/>
  </r>
  <r>
    <x v="5"/>
    <s v="ИП Варданян Тигран"/>
    <s v="3573-0001-9010-52-54"/>
    <n v="1807224565"/>
    <n v="14"/>
    <n v="24738"/>
    <n v="5689.74"/>
    <n v="207.79920000000001"/>
    <n v="18840.460800000001"/>
    <n v="371.07"/>
    <n v="3.7107000000000001"/>
    <n v="4081.77"/>
    <n v="1533.7560000000001"/>
    <n v="123.69"/>
    <n v="3883.866"/>
    <n v="7.4214000000000002"/>
    <n v="9634.2140999999992"/>
    <n v="0"/>
    <n v="0"/>
  </r>
  <r>
    <x v="5"/>
    <s v="ИП Варданян Тигран"/>
    <s v="3573-0001-9010-56-58"/>
    <n v="1807224347"/>
    <n v="23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5"/>
    <s v="ИП Варданян Тигран"/>
    <s v="3573-0001-9010-60-62"/>
    <n v="1807224593"/>
    <n v="42"/>
    <n v="84000"/>
    <n v="19320"/>
    <n v="705.6"/>
    <n v="63974.400000000001"/>
    <n v="1260"/>
    <n v="12.6"/>
    <n v="13860"/>
    <n v="5208"/>
    <n v="420"/>
    <n v="13188"/>
    <n v="25.2"/>
    <n v="32713.8"/>
    <n v="0"/>
    <n v="0"/>
  </r>
  <r>
    <x v="5"/>
    <s v="ИП Варданян Тигран"/>
    <s v="3573-0001-9010-64-66"/>
    <n v="1807224517"/>
    <n v="40"/>
    <n v="80000"/>
    <n v="18400"/>
    <n v="672"/>
    <n v="60928"/>
    <n v="1200"/>
    <n v="12"/>
    <n v="13200"/>
    <n v="4960"/>
    <n v="400"/>
    <n v="12560"/>
    <n v="24"/>
    <n v="31156"/>
    <n v="0"/>
    <n v="0"/>
  </r>
  <r>
    <x v="5"/>
    <s v="ИП Варданян Тигран"/>
    <s v="3573-0001-9024-48-50"/>
    <n v="1436489186"/>
    <n v="38"/>
    <n v="74100"/>
    <n v="17043"/>
    <n v="622.44000000000005"/>
    <n v="56434.559999999998"/>
    <n v="1111.5"/>
    <n v="11.115"/>
    <n v="12226.5"/>
    <n v="4594.2"/>
    <n v="370.5"/>
    <n v="11633.7"/>
    <n v="22.23"/>
    <n v="28858.244999999999"/>
    <n v="0"/>
    <n v="0"/>
  </r>
  <r>
    <x v="5"/>
    <s v="ИП Варданян Тигран"/>
    <s v="3573-0001-9024-52-54"/>
    <n v="1436489381"/>
    <n v="46"/>
    <n v="89700"/>
    <n v="20631"/>
    <n v="753.48"/>
    <n v="68315.520000000004"/>
    <n v="1345.5"/>
    <n v="13.455"/>
    <n v="14800.5"/>
    <n v="5561.4"/>
    <n v="448.5"/>
    <n v="14082.9"/>
    <n v="26.91"/>
    <n v="34933.665000000001"/>
    <n v="0"/>
    <n v="0"/>
  </r>
  <r>
    <x v="5"/>
    <s v="ИП Варданян Тигран"/>
    <s v="3573-0001-9024-56-58"/>
    <n v="1436489223"/>
    <n v="45"/>
    <n v="87750"/>
    <n v="20182.5"/>
    <n v="737.1"/>
    <n v="66830.399999999994"/>
    <n v="1316.25"/>
    <n v="13.1625"/>
    <n v="14478.75"/>
    <n v="5440.5"/>
    <n v="438.75"/>
    <n v="13776.75"/>
    <n v="26.324999999999999"/>
    <n v="34174.237500000003"/>
    <n v="0"/>
    <n v="0"/>
  </r>
  <r>
    <x v="5"/>
    <s v="ИП Варданян Тигран"/>
    <s v="3573-0001-9024-60-62"/>
    <n v="1436489273"/>
    <n v="37"/>
    <n v="72150"/>
    <n v="16594.5"/>
    <n v="606.05999999999995"/>
    <n v="54949.440000000002"/>
    <n v="1082.25"/>
    <n v="10.8225"/>
    <n v="11904.75"/>
    <n v="4473.3"/>
    <n v="360.75"/>
    <n v="11327.55"/>
    <n v="21.645"/>
    <n v="28098.817500000001"/>
    <n v="0"/>
    <n v="0"/>
  </r>
  <r>
    <x v="5"/>
    <s v="ИП Варданян Тигран"/>
    <s v="3573-0001-9024-64-66"/>
    <n v="1436489333"/>
    <n v="15"/>
    <n v="29250"/>
    <n v="6727.5"/>
    <n v="245.7"/>
    <n v="22276.799999999999"/>
    <n v="438.75"/>
    <n v="4.3875000000000002"/>
    <n v="4826.25"/>
    <n v="1813.5"/>
    <n v="146.25"/>
    <n v="4592.25"/>
    <n v="8.7750000000000004"/>
    <n v="11391.4125"/>
    <n v="0"/>
    <n v="0"/>
  </r>
  <r>
    <x v="5"/>
    <s v="ИП Варданян Тигран"/>
    <s v="3642-0001-5027-48-50"/>
    <n v="617769524"/>
    <n v="16"/>
    <n v="52256"/>
    <n v="12018.88"/>
    <n v="438.9504"/>
    <n v="39798.169600000001"/>
    <n v="783.84"/>
    <n v="7.8384"/>
    <n v="8622.24"/>
    <n v="3239.8719999999998"/>
    <n v="261.27999999999997"/>
    <n v="8204.1919999999991"/>
    <n v="15.6768"/>
    <n v="20351.099200000001"/>
    <n v="0"/>
    <n v="0"/>
  </r>
  <r>
    <x v="5"/>
    <s v="ИП Варданян Тигран"/>
    <s v="3642-0001-5027-52-54"/>
    <n v="617756986"/>
    <n v="4"/>
    <n v="14016"/>
    <n v="3223.68"/>
    <n v="117.73439999999999"/>
    <n v="10674.5856"/>
    <n v="210.24"/>
    <n v="2.1023999999999998"/>
    <n v="2312.64"/>
    <n v="868.99199999999996"/>
    <n v="70.08"/>
    <n v="2200.5120000000002"/>
    <n v="4.2047999999999996"/>
    <n v="5458.5312000000004"/>
    <n v="0"/>
    <n v="0"/>
  </r>
  <r>
    <x v="5"/>
    <s v="ИП Варданян Тигран"/>
    <s v="3642-0001-5027-56-58"/>
    <n v="617762451"/>
    <n v="20"/>
    <n v="68080"/>
    <n v="15658.4"/>
    <n v="571.87199999999996"/>
    <n v="51849.728000000003"/>
    <n v="1021.2"/>
    <n v="10.212"/>
    <n v="11233.2"/>
    <n v="4220.96"/>
    <n v="340.4"/>
    <n v="10688.56"/>
    <n v="20.423999999999999"/>
    <n v="26513.756000000001"/>
    <n v="0"/>
    <n v="0"/>
  </r>
  <r>
    <x v="5"/>
    <s v="ИП Варданян Тигран"/>
    <s v="3642-0001-5027-60-62"/>
    <n v="617763553"/>
    <n v="25"/>
    <n v="77350"/>
    <n v="17790.5"/>
    <n v="649.74"/>
    <n v="58909.760000000002"/>
    <n v="1160.25"/>
    <n v="11.602499999999999"/>
    <n v="12762.75"/>
    <n v="4795.7"/>
    <n v="386.75"/>
    <n v="12143.95"/>
    <n v="23.204999999999998"/>
    <n v="30123.9575"/>
    <n v="0"/>
    <n v="0"/>
  </r>
  <r>
    <x v="5"/>
    <s v="ИП Варданян Тигран"/>
    <s v="3642-0001-5027-64-66"/>
    <n v="617763620"/>
    <n v="10"/>
    <n v="35830"/>
    <n v="8240.9"/>
    <n v="300.97199999999998"/>
    <n v="27288.128000000001"/>
    <n v="537.45000000000005"/>
    <n v="5.3745000000000003"/>
    <n v="5911.95"/>
    <n v="2221.46"/>
    <n v="179.15"/>
    <n v="5625.31"/>
    <n v="10.749000000000001"/>
    <n v="13953.9935"/>
    <n v="0"/>
    <n v="0"/>
  </r>
  <r>
    <x v="5"/>
    <s v="ИП Варданян Тигран"/>
    <s v="3648-0001-6037-44-46"/>
    <n v="588847023"/>
    <n v="3"/>
    <n v="7500"/>
    <n v="1725"/>
    <n v="63"/>
    <n v="5712"/>
    <n v="112.5"/>
    <n v="1.125"/>
    <n v="1237.5"/>
    <n v="465"/>
    <n v="37.5"/>
    <n v="1177.5"/>
    <n v="2.25"/>
    <n v="2920.875"/>
    <n v="0"/>
    <n v="0"/>
  </r>
  <r>
    <x v="5"/>
    <s v="ИП Варданян Тигран"/>
    <s v="3648-0001-6037-48-50"/>
    <n v="588847443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5"/>
    <s v="ИП Варданян Тигран"/>
    <s v="3648-0001-6037-56-58"/>
    <n v="588840864"/>
    <n v="5"/>
    <n v="12500"/>
    <n v="2875"/>
    <n v="105"/>
    <n v="9520"/>
    <n v="187.5"/>
    <n v="1.875"/>
    <n v="2062.5"/>
    <n v="775"/>
    <n v="62.5"/>
    <n v="1962.5"/>
    <n v="3.75"/>
    <n v="4868.125"/>
    <n v="0"/>
    <n v="0"/>
  </r>
  <r>
    <x v="5"/>
    <s v="ИП Варданян Тигран"/>
    <s v="3648-0001-6037-60-62"/>
    <n v="588846774"/>
    <n v="2"/>
    <n v="5000"/>
    <n v="1150"/>
    <n v="42"/>
    <n v="3808"/>
    <n v="75"/>
    <n v="0.75"/>
    <n v="825"/>
    <n v="310"/>
    <n v="25"/>
    <n v="785"/>
    <n v="1.5"/>
    <n v="1947.25"/>
    <n v="0"/>
    <n v="0"/>
  </r>
  <r>
    <x v="5"/>
    <s v="ИП Варданян Тигран"/>
    <s v="3648-0001-9025-44-46"/>
    <n v="649918952"/>
    <n v="8"/>
    <n v="20000"/>
    <n v="4600"/>
    <n v="168"/>
    <n v="15232"/>
    <n v="300"/>
    <n v="3"/>
    <n v="3300"/>
    <n v="1240"/>
    <n v="100"/>
    <n v="3140"/>
    <n v="6"/>
    <n v="7789"/>
    <n v="0"/>
    <n v="0"/>
  </r>
  <r>
    <x v="5"/>
    <s v="ИП Варданян Тигран"/>
    <s v="3648-0001-9025-48-50"/>
    <n v="649921140"/>
    <n v="20"/>
    <n v="50000"/>
    <n v="11500"/>
    <n v="420"/>
    <n v="38080"/>
    <n v="750"/>
    <n v="7.5"/>
    <n v="8250"/>
    <n v="3100"/>
    <n v="250"/>
    <n v="7850"/>
    <n v="15"/>
    <n v="19472.5"/>
    <n v="0"/>
    <n v="0"/>
  </r>
  <r>
    <x v="5"/>
    <s v="ИП Варданян Тигран"/>
    <s v="3648-0001-9025-52-54"/>
    <n v="649922612"/>
    <n v="13"/>
    <n v="32500"/>
    <n v="7475"/>
    <n v="273"/>
    <n v="24752"/>
    <n v="487.5"/>
    <n v="4.875"/>
    <n v="5362.5"/>
    <n v="2015"/>
    <n v="162.5"/>
    <n v="5102.5"/>
    <n v="9.75"/>
    <n v="12657.125"/>
    <n v="0"/>
    <n v="0"/>
  </r>
  <r>
    <x v="5"/>
    <s v="ИП Варданян Тигран"/>
    <s v="3648-0001-9025-56-58"/>
    <n v="649921717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5"/>
    <s v="ИП Варданян Тигран"/>
    <s v="3648-0001-9025-60-62"/>
    <n v="649921653"/>
    <n v="17"/>
    <n v="42500"/>
    <n v="9775"/>
    <n v="357"/>
    <n v="32368"/>
    <n v="637.5"/>
    <n v="6.375"/>
    <n v="7012.5"/>
    <n v="2635"/>
    <n v="212.5"/>
    <n v="6672.5"/>
    <n v="12.75"/>
    <n v="16551.625"/>
    <n v="0"/>
    <n v="0"/>
  </r>
  <r>
    <x v="5"/>
    <s v="ИП Варданян Тигран"/>
    <s v="3667-0001-8019-52"/>
    <n v="1416864223"/>
    <n v="1"/>
    <n v="1650"/>
    <n v="379.5"/>
    <n v="13.86"/>
    <n v="1256.6400000000001"/>
    <n v="24.75"/>
    <n v="0.2475"/>
    <n v="272.25"/>
    <n v="102.3"/>
    <n v="8.25"/>
    <n v="259.05"/>
    <n v="0.495"/>
    <n v="642.59249999999997"/>
    <n v="0"/>
    <n v="0"/>
  </r>
  <r>
    <x v="5"/>
    <s v="ИП Варданян Тигран"/>
    <s v="3667-0001-8019-58"/>
    <n v="1416864163"/>
    <n v="1"/>
    <n v="1650"/>
    <n v="379.5"/>
    <n v="13.86"/>
    <n v="1256.6400000000001"/>
    <n v="24.75"/>
    <n v="0.2475"/>
    <n v="272.25"/>
    <n v="102.3"/>
    <n v="8.25"/>
    <n v="259.05"/>
    <n v="0.495"/>
    <n v="642.59249999999997"/>
    <n v="0"/>
    <n v="0"/>
  </r>
  <r>
    <x v="5"/>
    <s v="ИП Варданян Тигран"/>
    <s v="3667-0001-8019-60"/>
    <n v="1416863926"/>
    <n v="2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5"/>
    <s v="ИП Варданян Тигран"/>
    <s v="3667-0001-8019-62"/>
    <n v="1416863583"/>
    <n v="2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5"/>
    <s v="ИП Варданян Тигран"/>
    <s v="3667-0001-8019-64"/>
    <n v="1416864133"/>
    <n v="1"/>
    <n v="1526"/>
    <n v="350.98"/>
    <n v="12.8184"/>
    <n v="1162.2016000000001"/>
    <n v="22.89"/>
    <n v="0.22889999999999999"/>
    <n v="251.79"/>
    <n v="94.611999999999995"/>
    <n v="7.63"/>
    <n v="239.58199999999999"/>
    <n v="0.45779999999999998"/>
    <n v="594.30070000000001"/>
    <n v="0"/>
    <n v="0"/>
  </r>
  <r>
    <x v="5"/>
    <s v="ИП Варданян Тигран"/>
    <s v="3746-0001-9024-52-54"/>
    <n v="1994950622"/>
    <n v="11"/>
    <n v="37653"/>
    <n v="8660.19"/>
    <n v="316.28519999999997"/>
    <n v="28676.524799999999"/>
    <n v="564.79499999999996"/>
    <n v="5.6479499999999998"/>
    <n v="6212.7449999999999"/>
    <n v="2334.4859999999999"/>
    <n v="188.26499999999999"/>
    <n v="5911.5209999999997"/>
    <n v="11.2959"/>
    <n v="14663.960849999999"/>
    <n v="0"/>
    <n v="0"/>
  </r>
  <r>
    <x v="5"/>
    <s v="ИП Варданян Тигран"/>
    <s v="3746-0001-9024-56-58"/>
    <n v="1994960009"/>
    <n v="14"/>
    <n v="47922"/>
    <n v="11022.06"/>
    <n v="402.54480000000001"/>
    <n v="36497.395199999999"/>
    <n v="718.83"/>
    <n v="7.1882999999999999"/>
    <n v="7907.13"/>
    <n v="2971.1640000000002"/>
    <n v="239.61"/>
    <n v="7523.7539999999999"/>
    <n v="14.3766"/>
    <n v="18663.222900000001"/>
    <n v="0"/>
    <n v="0"/>
  </r>
  <r>
    <x v="5"/>
    <s v="ИП Варданян Тигран"/>
    <s v="3746-0001-9024-60-62"/>
    <n v="1994948394"/>
    <n v="4"/>
    <n v="11116"/>
    <n v="2556.6799999999998"/>
    <n v="93.374399999999994"/>
    <n v="8465.9455999999991"/>
    <n v="166.74"/>
    <n v="1.6674"/>
    <n v="1834.14"/>
    <n v="689.19200000000001"/>
    <n v="55.58"/>
    <n v="1745.212"/>
    <n v="3.3348"/>
    <n v="4329.1261999999997"/>
    <n v="0"/>
    <n v="0"/>
  </r>
  <r>
    <x v="5"/>
    <s v="ИП Варданян Тигран"/>
    <s v="3904-0001-3027-60-62"/>
    <n v="1586383115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5"/>
    <s v="ИП Варданян Тигран"/>
    <s v="3904-0001-5027-48-50"/>
    <n v="1339295537"/>
    <n v="1"/>
    <n v="661"/>
    <n v="152.03"/>
    <n v="5.5523999999999996"/>
    <n v="503.41759999999999"/>
    <n v="9.9149999999999991"/>
    <n v="9.9150000000000002E-2"/>
    <n v="109.065"/>
    <n v="40.981999999999999"/>
    <n v="3.3050000000000002"/>
    <n v="103.777"/>
    <n v="0.1983"/>
    <n v="257.42644999999999"/>
    <n v="0"/>
    <n v="0"/>
  </r>
  <r>
    <x v="5"/>
    <s v="ИП Варданян Тигран"/>
    <s v="3904-0001-5027-56-58"/>
    <n v="1339295370"/>
    <n v="1"/>
    <n v="1465"/>
    <n v="336.95"/>
    <n v="12.305999999999999"/>
    <n v="1115.7439999999999"/>
    <n v="21.975000000000001"/>
    <n v="0.21975"/>
    <n v="241.72499999999999"/>
    <n v="90.83"/>
    <n v="7.3250000000000002"/>
    <n v="230.005"/>
    <n v="0.4395"/>
    <n v="570.54425000000003"/>
    <n v="0"/>
    <n v="0"/>
  </r>
  <r>
    <x v="5"/>
    <s v="ИП Варданян Тигран"/>
    <s v="3904-0001-5027-64-66"/>
    <n v="1339295616"/>
    <n v="1"/>
    <n v="1465"/>
    <n v="336.95"/>
    <n v="12.305999999999999"/>
    <n v="1115.7439999999999"/>
    <n v="21.975000000000001"/>
    <n v="0.21975"/>
    <n v="241.72499999999999"/>
    <n v="90.83"/>
    <n v="7.3250000000000002"/>
    <n v="230.005"/>
    <n v="0.4395"/>
    <n v="570.54425000000003"/>
    <n v="0"/>
    <n v="0"/>
  </r>
  <r>
    <x v="5"/>
    <s v="ИП Варданян Тигран"/>
    <s v="3907-0001-5030-44-46"/>
    <n v="1382927586"/>
    <n v="6"/>
    <n v="4218"/>
    <n v="970.14"/>
    <n v="35.431199999999997"/>
    <n v="3212.4288000000001"/>
    <n v="63.27"/>
    <n v="0.63270000000000004"/>
    <n v="695.97"/>
    <n v="261.51600000000002"/>
    <n v="21.09"/>
    <n v="662.226"/>
    <n v="1.2654000000000001"/>
    <n v="1642.7001"/>
    <n v="0"/>
    <n v="0"/>
  </r>
  <r>
    <x v="5"/>
    <s v="ИП Варданян Тигран"/>
    <s v="3907-0001-5030-48-50"/>
    <n v="1382926525"/>
    <n v="2"/>
    <n v="1242"/>
    <n v="285.66000000000003"/>
    <n v="10.4328"/>
    <n v="945.90719999999999"/>
    <n v="18.63"/>
    <n v="0.18629999999999999"/>
    <n v="204.93"/>
    <n v="77.004000000000005"/>
    <n v="6.21"/>
    <n v="194.994"/>
    <n v="0.37259999999999999"/>
    <n v="483.69690000000003"/>
    <n v="0"/>
    <n v="0"/>
  </r>
  <r>
    <x v="5"/>
    <s v="ИП Варданян Тигран"/>
    <s v="3907-0001-5030-52-54"/>
    <n v="1382925074"/>
    <n v="1"/>
    <n v="549"/>
    <n v="126.27"/>
    <n v="4.6116000000000001"/>
    <n v="418.11840000000001"/>
    <n v="8.2349999999999994"/>
    <n v="8.2350000000000007E-2"/>
    <n v="90.584999999999994"/>
    <n v="34.037999999999997"/>
    <n v="2.7450000000000001"/>
    <n v="86.192999999999998"/>
    <n v="0.16470000000000001"/>
    <n v="213.80805000000001"/>
    <n v="0"/>
    <n v="0"/>
  </r>
  <r>
    <x v="5"/>
    <s v="ИП Варданян Тигран"/>
    <s v="3910-0001-1001-44-46"/>
    <n v="1423977453"/>
    <n v="1"/>
    <n v="1660"/>
    <n v="381.8"/>
    <n v="13.944000000000001"/>
    <n v="1264.2560000000001"/>
    <n v="24.9"/>
    <n v="0.249"/>
    <n v="273.89999999999998"/>
    <n v="102.92"/>
    <n v="8.3000000000000007"/>
    <n v="260.62"/>
    <n v="0.498"/>
    <n v="646.48699999999997"/>
    <n v="0"/>
    <n v="0"/>
  </r>
  <r>
    <x v="5"/>
    <s v="ИП Варданян Тигран"/>
    <s v="3910-0001-1001-48-50"/>
    <n v="1423977318"/>
    <n v="2"/>
    <n v="3914"/>
    <n v="900.22"/>
    <n v="32.877600000000001"/>
    <n v="2980.9023999999999"/>
    <n v="58.71"/>
    <n v="0.58709999999999996"/>
    <n v="645.80999999999995"/>
    <n v="242.66800000000001"/>
    <n v="19.57"/>
    <n v="614.49800000000005"/>
    <n v="1.1741999999999999"/>
    <n v="1524.3072999999999"/>
    <n v="0"/>
    <n v="0"/>
  </r>
  <r>
    <x v="5"/>
    <s v="ИП Варданян Тигран"/>
    <s v="3910-0001-1001-52-54"/>
    <n v="1423977329"/>
    <n v="1"/>
    <n v="1661"/>
    <n v="382.03"/>
    <n v="13.952400000000001"/>
    <n v="1265.0175999999999"/>
    <n v="24.914999999999999"/>
    <n v="0.24915000000000001"/>
    <n v="274.065"/>
    <n v="102.982"/>
    <n v="8.3049999999999997"/>
    <n v="260.77699999999999"/>
    <n v="0.49830000000000002"/>
    <n v="646.87644999999998"/>
    <n v="0"/>
    <n v="0"/>
  </r>
  <r>
    <x v="5"/>
    <s v="ИП Варданян Тигран"/>
    <s v="ПТК-435 5015-48"/>
    <n v="1315787262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5"/>
    <s v="ИП Варданян Тигран"/>
    <s v="ПТК-435 5015-52"/>
    <n v="1315787803"/>
    <n v="10"/>
    <n v="21400"/>
    <n v="4922"/>
    <n v="179.76"/>
    <n v="16298.24"/>
    <n v="321"/>
    <n v="3.21"/>
    <n v="3531"/>
    <n v="1326.8"/>
    <n v="107"/>
    <n v="3359.8"/>
    <n v="6.42"/>
    <n v="8334.23"/>
    <n v="0"/>
    <n v="0"/>
  </r>
  <r>
    <x v="5"/>
    <s v="ИП Варданян Тигран"/>
    <s v="ПТК-435 5015-54"/>
    <n v="1315788128"/>
    <n v="15"/>
    <n v="34500"/>
    <n v="7935"/>
    <n v="289.8"/>
    <n v="26275.200000000001"/>
    <n v="517.5"/>
    <n v="5.1749999999999998"/>
    <n v="5692.5"/>
    <n v="2139"/>
    <n v="172.5"/>
    <n v="5416.5"/>
    <n v="10.35"/>
    <n v="13436.025"/>
    <n v="0"/>
    <n v="0"/>
  </r>
  <r>
    <x v="5"/>
    <s v="ИП Варданян Тигран"/>
    <s v="ПТК-435 5015-56"/>
    <n v="1315788011"/>
    <n v="5"/>
    <n v="14840"/>
    <n v="3413.2"/>
    <n v="124.65600000000001"/>
    <n v="11302.144"/>
    <n v="222.6"/>
    <n v="2.226"/>
    <n v="2448.6"/>
    <n v="920.08"/>
    <n v="74.2"/>
    <n v="2329.88"/>
    <n v="4.452"/>
    <n v="5779.4380000000001"/>
    <n v="0"/>
    <n v="0"/>
  </r>
  <r>
    <x v="5"/>
    <s v="ИП Варданян Тигран"/>
    <s v="ПТК-435 5015-58"/>
    <n v="1315787222"/>
    <n v="11"/>
    <n v="25300"/>
    <n v="5819"/>
    <n v="212.52"/>
    <n v="19268.48"/>
    <n v="379.5"/>
    <n v="3.7949999999999999"/>
    <n v="4174.5"/>
    <n v="1568.6"/>
    <n v="126.5"/>
    <n v="3972.1"/>
    <n v="7.59"/>
    <n v="9853.0849999999991"/>
    <n v="0"/>
    <n v="0"/>
  </r>
  <r>
    <x v="5"/>
    <s v="ИП Варданян Тигран"/>
    <s v="ПТК-435 5015-60"/>
    <n v="1315787274"/>
    <n v="3"/>
    <n v="6882"/>
    <n v="1582.86"/>
    <n v="57.808799999999998"/>
    <n v="5241.3311999999996"/>
    <n v="103.23"/>
    <n v="1.0323"/>
    <n v="1135.53"/>
    <n v="426.68400000000003"/>
    <n v="34.409999999999997"/>
    <n v="1080.4739999999999"/>
    <n v="2.0646"/>
    <n v="2680.1949"/>
    <n v="0"/>
    <n v="0"/>
  </r>
  <r>
    <x v="5"/>
    <s v="ИП Варданян Тигран"/>
    <s v="ПТК-435 5015-62"/>
    <n v="1315787928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5"/>
    <s v="ИП Варданян Тигран"/>
    <s v="ПТК-435 5015-64"/>
    <n v="1315787700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5"/>
    <s v="ИП Варданян Тигран"/>
    <s v="ПТК-435 5015-66"/>
    <n v="1315787256"/>
    <n v="7"/>
    <n v="16100"/>
    <n v="3703"/>
    <n v="135.24"/>
    <n v="12261.76"/>
    <n v="241.5"/>
    <n v="2.415"/>
    <n v="2656.5"/>
    <n v="998.2"/>
    <n v="80.5"/>
    <n v="2527.6999999999998"/>
    <n v="4.83"/>
    <n v="6270.1450000000004"/>
    <n v="0"/>
    <n v="0"/>
  </r>
  <r>
    <x v="5"/>
    <s v="ИП Варданян Тигран"/>
    <s v="ПТК-438 9024-52"/>
    <n v="1315787973"/>
    <n v="25"/>
    <n v="52500"/>
    <n v="12075"/>
    <n v="441"/>
    <n v="39984"/>
    <n v="787.5"/>
    <n v="7.875"/>
    <n v="8662.5"/>
    <n v="3255"/>
    <n v="262.5"/>
    <n v="8242.5"/>
    <n v="15.75"/>
    <n v="20446.125"/>
    <n v="0"/>
    <n v="0"/>
  </r>
  <r>
    <x v="5"/>
    <s v="ИП Варданян Тигран"/>
    <s v="ПТК-438 9024-54"/>
    <n v="1315787089"/>
    <n v="26"/>
    <n v="54600"/>
    <n v="12558"/>
    <n v="458.64"/>
    <n v="41583.360000000001"/>
    <n v="819"/>
    <n v="8.19"/>
    <n v="9009"/>
    <n v="3385.2"/>
    <n v="273"/>
    <n v="8572.2000000000007"/>
    <n v="16.38"/>
    <n v="21263.97"/>
    <n v="0"/>
    <n v="0"/>
  </r>
  <r>
    <x v="5"/>
    <s v="ИП Варданян Тигран"/>
    <s v="ПТК-438 9024-56"/>
    <n v="1315787922"/>
    <n v="49"/>
    <n v="102900"/>
    <n v="23667"/>
    <n v="864.36"/>
    <n v="78368.639999999999"/>
    <n v="1543.5"/>
    <n v="15.435"/>
    <n v="16978.5"/>
    <n v="6379.8"/>
    <n v="514.5"/>
    <n v="16155.3"/>
    <n v="30.87"/>
    <n v="40074.404999999999"/>
    <n v="0"/>
    <n v="0"/>
  </r>
  <r>
    <x v="5"/>
    <s v="ИП Варданян Тигран"/>
    <s v="кмф-4548 5032-44"/>
    <n v="1311853389"/>
    <n v="2"/>
    <n v="6212"/>
    <n v="1428.76"/>
    <n v="52.180799999999998"/>
    <n v="4731.0591999999997"/>
    <n v="93.18"/>
    <n v="0.93179999999999996"/>
    <n v="1024.98"/>
    <n v="385.14400000000001"/>
    <n v="31.06"/>
    <n v="975.28399999999999"/>
    <n v="1.8635999999999999"/>
    <n v="2419.2633999999998"/>
    <n v="0"/>
    <n v="0"/>
  </r>
  <r>
    <x v="5"/>
    <s v="ИП Варданян Тигран"/>
    <s v="кмф-4548 8030-50"/>
    <n v="1311853941"/>
    <n v="2"/>
    <n v="6778"/>
    <n v="1558.94"/>
    <n v="56.935200000000002"/>
    <n v="5162.1247999999996"/>
    <n v="101.67"/>
    <n v="1.0166999999999999"/>
    <n v="1118.3699999999999"/>
    <n v="420.23599999999999"/>
    <n v="33.89"/>
    <n v="1064.146"/>
    <n v="2.0333999999999999"/>
    <n v="2639.6921000000002"/>
    <n v="0"/>
    <n v="0"/>
  </r>
  <r>
    <x v="5"/>
    <s v="ИП Сокова"/>
    <s v="1169-0001-9024-48"/>
    <n v="1577374278"/>
    <n v="6"/>
    <n v="12318"/>
    <n v="2833.14"/>
    <n v="103.4712"/>
    <n v="9381.3888000000006"/>
    <n v="184.77"/>
    <n v="1.8476999999999999"/>
    <n v="2032.47"/>
    <n v="763.71600000000001"/>
    <n v="61.59"/>
    <n v="1933.9259999999999"/>
    <n v="3.6953999999999998"/>
    <n v="4797.2451000000001"/>
    <n v="0"/>
    <n v="0"/>
  </r>
  <r>
    <x v="5"/>
    <s v="ИП Сокова"/>
    <s v="3668-0001-1039-46"/>
    <n v="1584166861"/>
    <n v="2"/>
    <n v="4840"/>
    <n v="1113.2"/>
    <n v="40.655999999999999"/>
    <n v="3686.1439999999998"/>
    <n v="72.599999999999994"/>
    <n v="0.72599999999999998"/>
    <n v="798.6"/>
    <n v="300.08"/>
    <n v="24.2"/>
    <n v="759.88"/>
    <n v="1.452"/>
    <n v="1884.9380000000001"/>
    <n v="0"/>
    <n v="0"/>
  </r>
  <r>
    <x v="5"/>
    <s v="ИП Сокова"/>
    <s v="3668-0001-1039-56"/>
    <n v="1584167392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5"/>
    <s v="ИП Сокова"/>
    <s v="3668-0001-1039-58"/>
    <n v="1584166850"/>
    <n v="1"/>
    <n v="2666"/>
    <n v="613.17999999999995"/>
    <n v="22.394400000000001"/>
    <n v="2030.4256"/>
    <n v="39.99"/>
    <n v="0.39989999999999998"/>
    <n v="439.89"/>
    <n v="165.292"/>
    <n v="13.33"/>
    <n v="418.56200000000001"/>
    <n v="0.79979999999999996"/>
    <n v="1038.2737"/>
    <n v="0"/>
    <n v="0"/>
  </r>
  <r>
    <x v="5"/>
    <s v="ИП Сокова"/>
    <s v="3668-0001-8028-46"/>
    <n v="1584203736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5"/>
    <s v="ИП Сокова"/>
    <s v="3668-0001-8028-50"/>
    <n v="158420365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3668-0001-8028-54"/>
    <n v="158420365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3668-0001-8028-56"/>
    <n v="158420370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3668-0001-8028-58"/>
    <n v="1584203748"/>
    <n v="3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5"/>
    <s v="ИП Сокова"/>
    <s v="3668-0001-8028-60"/>
    <n v="1584203778"/>
    <n v="1"/>
    <n v="3300"/>
    <n v="759"/>
    <n v="27.72"/>
    <n v="2513.2800000000002"/>
    <n v="49.5"/>
    <n v="0.495"/>
    <n v="544.5"/>
    <n v="204.6"/>
    <n v="16.5"/>
    <n v="518.1"/>
    <n v="0.99"/>
    <n v="1285.1849999999999"/>
    <n v="0"/>
    <n v="0"/>
  </r>
  <r>
    <x v="5"/>
    <s v="ИП Сокова"/>
    <s v="3740-0001-9024-44"/>
    <n v="995900850"/>
    <n v="1"/>
    <n v="4917"/>
    <n v="1130.9100000000001"/>
    <n v="41.302799999999998"/>
    <n v="3744.7872000000002"/>
    <n v="73.754999999999995"/>
    <n v="0.73755000000000004"/>
    <n v="811.30499999999995"/>
    <n v="304.85399999999998"/>
    <n v="24.585000000000001"/>
    <n v="771.96900000000005"/>
    <n v="1.4751000000000001"/>
    <n v="1914.9256499999999"/>
    <n v="0"/>
    <n v="0"/>
  </r>
  <r>
    <x v="5"/>
    <s v="ИП Сокова"/>
    <s v="3740-0001-9024-46"/>
    <n v="995951810"/>
    <n v="1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5"/>
    <s v="ИП Сокова"/>
    <s v="3740-0001-9024-48"/>
    <n v="995957183"/>
    <n v="1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5"/>
    <s v="ИП Сокова"/>
    <s v="3740-0001-9024-50"/>
    <n v="995965770"/>
    <n v="3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5"/>
    <s v="ИП Сокова"/>
    <s v="3740-0001-9024-52"/>
    <n v="995973082"/>
    <n v="3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5"/>
    <s v="ИП Сокова"/>
    <s v="3740-0001-9024-54"/>
    <n v="995973879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5"/>
    <s v="ИП Сокова"/>
    <s v="3740-0001-9024-56"/>
    <n v="995979192"/>
    <n v="2"/>
    <n v="11000"/>
    <n v="2530"/>
    <n v="92.4"/>
    <n v="8377.6"/>
    <n v="165"/>
    <n v="1.65"/>
    <n v="1815"/>
    <n v="682"/>
    <n v="55"/>
    <n v="1727"/>
    <n v="3.3"/>
    <n v="4283.95"/>
    <n v="0"/>
    <n v="0"/>
  </r>
  <r>
    <x v="5"/>
    <s v="ИП Сокова"/>
    <s v="3740-0001-9024-58"/>
    <n v="995980256"/>
    <n v="1"/>
    <n v="4917"/>
    <n v="1130.9100000000001"/>
    <n v="41.302799999999998"/>
    <n v="3744.7872000000002"/>
    <n v="73.754999999999995"/>
    <n v="0.73755000000000004"/>
    <n v="811.30499999999995"/>
    <n v="304.85399999999998"/>
    <n v="24.585000000000001"/>
    <n v="771.96900000000005"/>
    <n v="1.4751000000000001"/>
    <n v="1914.9256499999999"/>
    <n v="0"/>
    <n v="0"/>
  </r>
  <r>
    <x v="5"/>
    <s v="ИП Сокова"/>
    <s v="3831-0001-3021-58"/>
    <n v="1097182210"/>
    <n v="1"/>
    <n v="3165"/>
    <n v="727.95"/>
    <n v="26.585999999999999"/>
    <n v="2410.4639999999999"/>
    <n v="47.475000000000001"/>
    <n v="0.47475000000000001"/>
    <n v="522.22500000000002"/>
    <n v="196.23"/>
    <n v="15.824999999999999"/>
    <n v="496.90499999999997"/>
    <n v="0.94950000000000001"/>
    <n v="1232.60925"/>
    <n v="0"/>
    <n v="0"/>
  </r>
  <r>
    <x v="5"/>
    <s v="ИП Сокова"/>
    <s v="3978-0001-9025-50"/>
    <n v="1761896522"/>
    <n v="1"/>
    <n v="2268"/>
    <n v="521.64"/>
    <n v="19.051200000000001"/>
    <n v="1727.3088"/>
    <n v="34.020000000000003"/>
    <n v="0.3402"/>
    <n v="374.22"/>
    <n v="140.61600000000001"/>
    <n v="11.34"/>
    <n v="356.07600000000002"/>
    <n v="0.6804"/>
    <n v="883.27260000000001"/>
    <n v="0"/>
    <n v="0"/>
  </r>
  <r>
    <x v="5"/>
    <s v="ИП Сокова"/>
    <s v="КМФ-4547 6033-44"/>
    <n v="905647247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5"/>
    <s v="ИП Сокова"/>
    <s v="КТК-4228 5024-48"/>
    <n v="877022344"/>
    <n v="3"/>
    <n v="3483"/>
    <n v="801.09"/>
    <n v="29.257200000000001"/>
    <n v="2652.6527999999998"/>
    <n v="52.244999999999997"/>
    <n v="0.52244999999999997"/>
    <n v="574.69500000000005"/>
    <n v="215.946"/>
    <n v="17.414999999999999"/>
    <n v="546.83100000000002"/>
    <n v="1.0448999999999999"/>
    <n v="1356.45435"/>
    <n v="0"/>
    <n v="0"/>
  </r>
  <r>
    <x v="5"/>
    <s v="ИП Сокова"/>
    <s v="КТК-4228 5024-50"/>
    <n v="877134219"/>
    <n v="2"/>
    <n v="2466"/>
    <n v="567.17999999999995"/>
    <n v="20.714400000000001"/>
    <n v="1878.1056000000001"/>
    <n v="36.99"/>
    <n v="0.36990000000000001"/>
    <n v="406.89"/>
    <n v="152.892"/>
    <n v="12.33"/>
    <n v="387.16199999999998"/>
    <n v="0.73980000000000001"/>
    <n v="960.38369999999998"/>
    <n v="0"/>
    <n v="0"/>
  </r>
  <r>
    <x v="5"/>
    <s v="ИП Сокова"/>
    <s v="КТК-4228 5024-52"/>
    <n v="877036576"/>
    <n v="1"/>
    <n v="1931"/>
    <n v="444.13"/>
    <n v="16.220400000000001"/>
    <n v="1470.6496"/>
    <n v="28.965"/>
    <n v="0.28965000000000002"/>
    <n v="318.61500000000001"/>
    <n v="119.72199999999999"/>
    <n v="9.6549999999999994"/>
    <n v="303.16699999999997"/>
    <n v="0.57930000000000004"/>
    <n v="752.02795000000003"/>
    <n v="0"/>
    <n v="0"/>
  </r>
  <r>
    <x v="5"/>
    <s v="ИП Сокова"/>
    <s v="КТК-4228 5024-56"/>
    <n v="877064155"/>
    <n v="1"/>
    <n v="1098"/>
    <n v="252.54"/>
    <n v="9.2232000000000003"/>
    <n v="836.23680000000002"/>
    <n v="16.47"/>
    <n v="0.16470000000000001"/>
    <n v="181.17"/>
    <n v="68.075999999999993"/>
    <n v="5.49"/>
    <n v="172.386"/>
    <n v="0.32940000000000003"/>
    <n v="427.61610000000002"/>
    <n v="0"/>
    <n v="0"/>
  </r>
  <r>
    <x v="5"/>
    <s v="ИП Сокова"/>
    <s v="КТК-4228 7050 -54"/>
    <n v="876253640"/>
    <n v="1"/>
    <n v="1762"/>
    <n v="405.26"/>
    <n v="14.800800000000001"/>
    <n v="1341.9392"/>
    <n v="26.43"/>
    <n v="0.26429999999999998"/>
    <n v="290.73"/>
    <n v="109.244"/>
    <n v="8.81"/>
    <n v="276.63400000000001"/>
    <n v="0.52859999999999996"/>
    <n v="686.21090000000004"/>
    <n v="0"/>
    <n v="0"/>
  </r>
  <r>
    <x v="5"/>
    <s v="ИП Сокова"/>
    <s v="КТК-4228 7050-48"/>
    <n v="875782196"/>
    <n v="14"/>
    <n v="17276"/>
    <n v="3973.48"/>
    <n v="145.11840000000001"/>
    <n v="13157.401599999999"/>
    <n v="259.14"/>
    <n v="2.5914000000000001"/>
    <n v="2850.54"/>
    <n v="1071.1120000000001"/>
    <n v="86.38"/>
    <n v="2712.3319999999999"/>
    <n v="5.1828000000000003"/>
    <n v="6728.1382000000003"/>
    <n v="0"/>
    <n v="0"/>
  </r>
  <r>
    <x v="5"/>
    <s v="ИП Сокова"/>
    <s v="КТК-4228 7050-50"/>
    <n v="876249320"/>
    <n v="9"/>
    <n v="15840"/>
    <n v="3643.2"/>
    <n v="133.05600000000001"/>
    <n v="12063.744000000001"/>
    <n v="237.6"/>
    <n v="2.3759999999999999"/>
    <n v="2613.6"/>
    <n v="982.08"/>
    <n v="79.2"/>
    <n v="2486.88"/>
    <n v="4.7519999999999998"/>
    <n v="6168.8879999999999"/>
    <n v="0"/>
    <n v="0"/>
  </r>
  <r>
    <x v="5"/>
    <s v="ИП Сокова"/>
    <s v="КТК-4228 7050-56"/>
    <n v="876262870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5"/>
    <s v="ИП Сокова"/>
    <s v="ПТК-435 5015-48"/>
    <n v="875678504"/>
    <n v="34"/>
    <n v="78200"/>
    <n v="17986"/>
    <n v="656.88"/>
    <n v="59557.120000000003"/>
    <n v="1173"/>
    <n v="11.73"/>
    <n v="12903"/>
    <n v="4848.3999999999996"/>
    <n v="391"/>
    <n v="12277.4"/>
    <n v="23.46"/>
    <n v="30454.99"/>
    <n v="0"/>
    <n v="0"/>
  </r>
  <r>
    <x v="5"/>
    <s v="ИП Сокова"/>
    <s v="ПТК-435 5015-50"/>
    <n v="875686216"/>
    <n v="41"/>
    <n v="90200"/>
    <n v="20746"/>
    <n v="757.68"/>
    <n v="68696.320000000007"/>
    <n v="1353"/>
    <n v="13.53"/>
    <n v="14883"/>
    <n v="5592.4"/>
    <n v="451"/>
    <n v="14161.4"/>
    <n v="27.06"/>
    <n v="35128.39"/>
    <n v="0"/>
    <n v="0"/>
  </r>
  <r>
    <x v="5"/>
    <s v="ИП Сокова"/>
    <s v="ПТК-435 5015-52"/>
    <n v="875686722"/>
    <n v="88"/>
    <n v="188320"/>
    <n v="43313.599999999999"/>
    <n v="1581.8879999999999"/>
    <n v="143424.51199999999"/>
    <n v="2824.8"/>
    <n v="28.248000000000001"/>
    <n v="31072.799999999999"/>
    <n v="11675.84"/>
    <n v="941.6"/>
    <n v="29566.240000000002"/>
    <n v="56.496000000000002"/>
    <n v="73341.224000000002"/>
    <n v="0"/>
    <n v="0"/>
  </r>
  <r>
    <x v="5"/>
    <s v="ИП Сокова"/>
    <s v="ПТК-435 5015-54"/>
    <n v="875703283"/>
    <n v="62"/>
    <n v="142600"/>
    <n v="32798"/>
    <n v="1197.8399999999999"/>
    <n v="108604.16"/>
    <n v="2139"/>
    <n v="21.39"/>
    <n v="23529"/>
    <n v="8841.2000000000007"/>
    <n v="713"/>
    <n v="22388.2"/>
    <n v="42.78"/>
    <n v="55535.57"/>
    <n v="0"/>
    <n v="0"/>
  </r>
  <r>
    <x v="5"/>
    <s v="ИП Сокова"/>
    <s v="ПТК-435 5015-56"/>
    <n v="875687838"/>
    <n v="154"/>
    <n v="457072"/>
    <n v="105126.56"/>
    <n v="3839.4047999999998"/>
    <n v="348106.03519999998"/>
    <n v="6856.08"/>
    <n v="68.5608"/>
    <n v="75416.88"/>
    <n v="28338.464"/>
    <n v="2285.36"/>
    <n v="71760.304000000004"/>
    <n v="137.1216"/>
    <n v="178006.69039999999"/>
    <n v="0"/>
    <n v="0"/>
  </r>
  <r>
    <x v="5"/>
    <s v="ИП Сокова"/>
    <s v="ПТК-435 5015-58"/>
    <n v="875688454"/>
    <n v="82"/>
    <n v="188600"/>
    <n v="43378"/>
    <n v="1584.24"/>
    <n v="143637.76000000001"/>
    <n v="2829"/>
    <n v="28.29"/>
    <n v="31119"/>
    <n v="11693.2"/>
    <n v="943"/>
    <n v="29610.2"/>
    <n v="56.58"/>
    <n v="73450.27"/>
    <n v="0"/>
    <n v="0"/>
  </r>
  <r>
    <x v="5"/>
    <s v="ИП Сокова"/>
    <s v="ПТК-435 5015-60"/>
    <n v="875692633"/>
    <n v="96"/>
    <n v="220224"/>
    <n v="50651.519999999997"/>
    <n v="1849.8815999999999"/>
    <n v="167722.59839999999"/>
    <n v="3303.36"/>
    <n v="33.0336"/>
    <n v="36336.959999999999"/>
    <n v="13653.888000000001"/>
    <n v="1101.1199999999999"/>
    <n v="34575.167999999998"/>
    <n v="66.0672"/>
    <n v="85766.236799999999"/>
    <n v="0"/>
    <n v="0"/>
  </r>
  <r>
    <x v="5"/>
    <s v="ИП Сокова"/>
    <s v="ПТК-435 5015-62"/>
    <n v="875691478"/>
    <n v="74"/>
    <n v="170200"/>
    <n v="39146"/>
    <n v="1429.68"/>
    <n v="129624.32000000001"/>
    <n v="2553"/>
    <n v="25.53"/>
    <n v="28083"/>
    <n v="10552.4"/>
    <n v="851"/>
    <n v="26721.4"/>
    <n v="51.06"/>
    <n v="66284.39"/>
    <n v="0"/>
    <n v="0"/>
  </r>
  <r>
    <x v="5"/>
    <s v="ИП Сокова"/>
    <s v="ПТК-435 5015-64"/>
    <n v="875691814"/>
    <n v="54"/>
    <n v="124200"/>
    <n v="28566"/>
    <n v="1043.28"/>
    <n v="94590.720000000001"/>
    <n v="1863"/>
    <n v="18.63"/>
    <n v="20493"/>
    <n v="7700.4"/>
    <n v="621"/>
    <n v="19499.400000000001"/>
    <n v="37.26"/>
    <n v="48369.69"/>
    <n v="0"/>
    <n v="0"/>
  </r>
  <r>
    <x v="5"/>
    <s v="ИП Сокова"/>
    <s v="ПТК-435 5015-66"/>
    <n v="875692271"/>
    <n v="91"/>
    <n v="209300"/>
    <n v="48139"/>
    <n v="1758.12"/>
    <n v="159402.88"/>
    <n v="3139.5"/>
    <n v="31.395"/>
    <n v="34534.5"/>
    <n v="12976.6"/>
    <n v="1046.5"/>
    <n v="32860.1"/>
    <n v="62.79"/>
    <n v="81511.884999999995"/>
    <n v="0"/>
    <n v="0"/>
  </r>
  <r>
    <x v="5"/>
    <s v="ИП Сокова"/>
    <s v="ПТК-435 8024-48"/>
    <n v="876978299"/>
    <n v="29"/>
    <n v="87000"/>
    <n v="20010"/>
    <n v="730.8"/>
    <n v="66259.199999999997"/>
    <n v="1305"/>
    <n v="13.05"/>
    <n v="14355"/>
    <n v="5394"/>
    <n v="435"/>
    <n v="13659"/>
    <n v="26.1"/>
    <n v="33882.15"/>
    <n v="0"/>
    <n v="0"/>
  </r>
  <r>
    <x v="5"/>
    <s v="ИП Сокова"/>
    <s v="ПТК-435 8024-50"/>
    <n v="876989915"/>
    <n v="24"/>
    <n v="69600"/>
    <n v="16008"/>
    <n v="584.64"/>
    <n v="53007.360000000001"/>
    <n v="1044"/>
    <n v="10.44"/>
    <n v="11484"/>
    <n v="4315.2"/>
    <n v="348"/>
    <n v="10927.2"/>
    <n v="20.88"/>
    <n v="27105.72"/>
    <n v="0"/>
    <n v="0"/>
  </r>
  <r>
    <x v="5"/>
    <s v="ИП Сокова"/>
    <s v="ПТК-435 8024-52"/>
    <n v="876992522"/>
    <n v="46"/>
    <n v="128800"/>
    <n v="29624"/>
    <n v="1081.92"/>
    <n v="98094.080000000002"/>
    <n v="1932"/>
    <n v="19.32"/>
    <n v="21252"/>
    <n v="7985.6"/>
    <n v="644"/>
    <n v="20221.599999999999"/>
    <n v="38.64"/>
    <n v="50161.16"/>
    <n v="0"/>
    <n v="0"/>
  </r>
  <r>
    <x v="5"/>
    <s v="ИП Сокова"/>
    <s v="ПТК-435 8024-54"/>
    <n v="877004720"/>
    <n v="57"/>
    <n v="165300"/>
    <n v="38019"/>
    <n v="1388.52"/>
    <n v="125892.48"/>
    <n v="2479.5"/>
    <n v="24.795000000000002"/>
    <n v="27274.5"/>
    <n v="10248.6"/>
    <n v="826.5"/>
    <n v="25952.1"/>
    <n v="49.59"/>
    <n v="64376.084999999999"/>
    <n v="0"/>
    <n v="0"/>
  </r>
  <r>
    <x v="5"/>
    <s v="ИП Сокова"/>
    <s v="ПТК-435 8024-56"/>
    <n v="876996846"/>
    <n v="52"/>
    <n v="156000"/>
    <n v="35880"/>
    <n v="1310.4000000000001"/>
    <n v="118809.60000000001"/>
    <n v="2340"/>
    <n v="23.4"/>
    <n v="25740"/>
    <n v="9672"/>
    <n v="780"/>
    <n v="24492"/>
    <n v="46.8"/>
    <n v="60754.2"/>
    <n v="0"/>
    <n v="0"/>
  </r>
  <r>
    <x v="5"/>
    <s v="ИП Сокова"/>
    <s v="ПТК-435 8024-58"/>
    <n v="876998467"/>
    <n v="46"/>
    <n v="138000"/>
    <n v="31740"/>
    <n v="1159.2"/>
    <n v="105100.8"/>
    <n v="2070"/>
    <n v="20.7"/>
    <n v="22770"/>
    <n v="8556"/>
    <n v="690"/>
    <n v="21666"/>
    <n v="41.4"/>
    <n v="53744.1"/>
    <n v="0"/>
    <n v="0"/>
  </r>
  <r>
    <x v="5"/>
    <s v="ИП Сокова"/>
    <s v="ПТК-435 8024-60"/>
    <n v="876999350"/>
    <n v="52"/>
    <n v="156000"/>
    <n v="35880"/>
    <n v="1310.4000000000001"/>
    <n v="118809.60000000001"/>
    <n v="2340"/>
    <n v="23.4"/>
    <n v="25740"/>
    <n v="9672"/>
    <n v="780"/>
    <n v="24492"/>
    <n v="46.8"/>
    <n v="60754.2"/>
    <n v="0"/>
    <n v="0"/>
  </r>
  <r>
    <x v="5"/>
    <s v="ИП Сокова"/>
    <s v="ПТК-435 8024-62"/>
    <n v="877002481"/>
    <n v="28"/>
    <n v="84000"/>
    <n v="19320"/>
    <n v="705.6"/>
    <n v="63974.400000000001"/>
    <n v="1260"/>
    <n v="12.6"/>
    <n v="13860"/>
    <n v="5208"/>
    <n v="420"/>
    <n v="13188"/>
    <n v="25.2"/>
    <n v="32713.8"/>
    <n v="0"/>
    <n v="0"/>
  </r>
  <r>
    <x v="5"/>
    <s v="ИП Сокова"/>
    <s v="ПТК-435 8024-64"/>
    <n v="877015122"/>
    <n v="38"/>
    <n v="114000"/>
    <n v="26220"/>
    <n v="957.6"/>
    <n v="86822.399999999994"/>
    <n v="1710"/>
    <n v="17.100000000000001"/>
    <n v="18810"/>
    <n v="7068"/>
    <n v="570"/>
    <n v="17898"/>
    <n v="34.200000000000003"/>
    <n v="44397.3"/>
    <n v="0"/>
    <n v="0"/>
  </r>
  <r>
    <x v="5"/>
    <s v="ИП Сокова"/>
    <s v="ПТК-435 8024-66"/>
    <n v="877265438"/>
    <n v="52"/>
    <n v="156000"/>
    <n v="35880"/>
    <n v="1310.4000000000001"/>
    <n v="118809.60000000001"/>
    <n v="2340"/>
    <n v="23.4"/>
    <n v="25740"/>
    <n v="9672"/>
    <n v="780"/>
    <n v="24492"/>
    <n v="46.8"/>
    <n v="60754.2"/>
    <n v="0"/>
    <n v="0"/>
  </r>
  <r>
    <x v="5"/>
    <s v="ИП Сокова"/>
    <s v="ПТК-437 5022-52"/>
    <n v="902211353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5"/>
    <s v="ИП Сокова"/>
    <s v="ПТК-437 5022-54"/>
    <n v="902211374"/>
    <n v="4"/>
    <n v="7288"/>
    <n v="1676.24"/>
    <n v="61.219200000000001"/>
    <n v="5550.5407999999998"/>
    <n v="109.32"/>
    <n v="1.0931999999999999"/>
    <n v="1202.52"/>
    <n v="451.85599999999999"/>
    <n v="36.44"/>
    <n v="1144.2159999999999"/>
    <n v="2.1863999999999999"/>
    <n v="2838.3116"/>
    <n v="0"/>
    <n v="0"/>
  </r>
  <r>
    <x v="5"/>
    <s v="ИП Сокова"/>
    <s v="ПТК-437 5022-56"/>
    <n v="902211392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ПТК-437 5022-58"/>
    <n v="902211300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5"/>
    <s v="ИП Сокова"/>
    <s v="ПТК-437 5022-60"/>
    <n v="90221140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ПТК-437 5022-62"/>
    <n v="902211335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ПТК-437 5022-64"/>
    <n v="902211431"/>
    <n v="3"/>
    <n v="5466"/>
    <n v="1257.18"/>
    <n v="45.914400000000001"/>
    <n v="4162.9056"/>
    <n v="81.99"/>
    <n v="0.81989999999999996"/>
    <n v="901.89"/>
    <n v="338.892"/>
    <n v="27.33"/>
    <n v="858.16200000000003"/>
    <n v="1.6397999999999999"/>
    <n v="2128.7337000000002"/>
    <n v="0"/>
    <n v="0"/>
  </r>
  <r>
    <x v="5"/>
    <s v="ИП Сокова"/>
    <s v="ПТК-437 5022-66"/>
    <n v="90221131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ПТК-437 5022-68"/>
    <n v="902210221"/>
    <n v="2"/>
    <n v="3196"/>
    <n v="735.08"/>
    <n v="26.846399999999999"/>
    <n v="2434.0736000000002"/>
    <n v="47.94"/>
    <n v="0.47939999999999999"/>
    <n v="527.34"/>
    <n v="198.15199999999999"/>
    <n v="15.98"/>
    <n v="501.77199999999999"/>
    <n v="0.95879999999999999"/>
    <n v="1244.6822"/>
    <n v="0"/>
    <n v="0"/>
  </r>
  <r>
    <x v="5"/>
    <s v="ИП Сокова"/>
    <s v="ПТК-437 5022-70"/>
    <n v="90221144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5"/>
    <s v="ИП Сокова"/>
    <s v="ПТК-438 3027-48"/>
    <n v="874988706"/>
    <n v="73"/>
    <n v="145635"/>
    <n v="33496.050000000003"/>
    <n v="1223.3340000000001"/>
    <n v="110915.61599999999"/>
    <n v="2184.5250000000001"/>
    <n v="21.84525"/>
    <n v="24029.775000000001"/>
    <n v="9029.3700000000008"/>
    <n v="728.17499999999995"/>
    <n v="22864.695"/>
    <n v="43.6905"/>
    <n v="56717.550750000002"/>
    <n v="0"/>
    <n v="0"/>
  </r>
  <r>
    <x v="5"/>
    <s v="ИП Сокова"/>
    <s v="ПТК-438 3027-50"/>
    <n v="874993047"/>
    <n v="79"/>
    <n v="157605"/>
    <n v="36249.15"/>
    <n v="1323.8820000000001"/>
    <n v="120031.96799999999"/>
    <n v="2364.0749999999998"/>
    <n v="23.640750000000001"/>
    <n v="26004.825000000001"/>
    <n v="9771.51"/>
    <n v="788.02499999999998"/>
    <n v="24743.985000000001"/>
    <n v="47.281500000000001"/>
    <n v="61379.267249999997"/>
    <n v="0"/>
    <n v="0"/>
  </r>
  <r>
    <x v="5"/>
    <s v="ИП Сокова"/>
    <s v="ПТК-438 3027-52"/>
    <n v="874993879"/>
    <n v="107"/>
    <n v="213465"/>
    <n v="49096.95"/>
    <n v="1793.106"/>
    <n v="162574.94399999999"/>
    <n v="3201.9749999999999"/>
    <n v="32.019750000000002"/>
    <n v="35221.724999999999"/>
    <n v="13234.83"/>
    <n v="1067.325"/>
    <n v="33514.004999999997"/>
    <n v="64.039500000000004"/>
    <n v="83133.94425"/>
    <n v="0"/>
    <n v="0"/>
  </r>
  <r>
    <x v="5"/>
    <s v="ИП Сокова"/>
    <s v="ПТК-438 3027-54"/>
    <n v="874995183"/>
    <n v="80"/>
    <n v="159600"/>
    <n v="36708"/>
    <n v="1340.64"/>
    <n v="121551.36"/>
    <n v="2394"/>
    <n v="23.94"/>
    <n v="26334"/>
    <n v="9895.2000000000007"/>
    <n v="798"/>
    <n v="25057.200000000001"/>
    <n v="47.88"/>
    <n v="62156.22"/>
    <n v="0"/>
    <n v="0"/>
  </r>
  <r>
    <x v="5"/>
    <s v="ИП Сокова"/>
    <s v="ПТК-438 3027-56"/>
    <n v="874995551"/>
    <n v="109"/>
    <n v="217455"/>
    <n v="50014.65"/>
    <n v="1826.6220000000001"/>
    <n v="165613.728"/>
    <n v="3261.8249999999998"/>
    <n v="32.618250000000003"/>
    <n v="35880.074999999997"/>
    <n v="13482.21"/>
    <n v="1087.2750000000001"/>
    <n v="34140.434999999998"/>
    <n v="65.236500000000007"/>
    <n v="84687.849749999994"/>
    <n v="0"/>
    <n v="0"/>
  </r>
  <r>
    <x v="5"/>
    <s v="ИП Сокова"/>
    <s v="ПТК-438 3027-58"/>
    <n v="874996618"/>
    <n v="68"/>
    <n v="135660"/>
    <n v="31201.8"/>
    <n v="1139.5440000000001"/>
    <n v="103318.656"/>
    <n v="2034.9"/>
    <n v="20.349"/>
    <n v="22383.9"/>
    <n v="8410.92"/>
    <n v="678.3"/>
    <n v="21298.62"/>
    <n v="40.698"/>
    <n v="52832.786999999997"/>
    <n v="0"/>
    <n v="0"/>
  </r>
  <r>
    <x v="5"/>
    <s v="ИП Сокова"/>
    <s v="ПТК-438 3027-60"/>
    <n v="1551684483"/>
    <n v="86"/>
    <n v="240800"/>
    <n v="55384"/>
    <n v="2022.72"/>
    <n v="183393.28"/>
    <n v="3612"/>
    <n v="36.119999999999997"/>
    <n v="39732"/>
    <n v="14929.6"/>
    <n v="1204"/>
    <n v="37805.599999999999"/>
    <n v="72.239999999999995"/>
    <n v="93779.56"/>
    <n v="0"/>
    <n v="0"/>
  </r>
  <r>
    <x v="5"/>
    <s v="ИП Сокова"/>
    <s v="ПТК-438 3027-62"/>
    <n v="1551687692"/>
    <n v="57"/>
    <n v="159600"/>
    <n v="36708"/>
    <n v="1340.64"/>
    <n v="121551.36"/>
    <n v="2394"/>
    <n v="23.94"/>
    <n v="26334"/>
    <n v="9895.2000000000007"/>
    <n v="798"/>
    <n v="25057.200000000001"/>
    <n v="47.88"/>
    <n v="62156.22"/>
    <n v="0"/>
    <n v="0"/>
  </r>
  <r>
    <x v="5"/>
    <s v="ИП Сокова"/>
    <s v="ПТК-438 9024-48"/>
    <n v="874997417"/>
    <n v="79"/>
    <n v="165900"/>
    <n v="38157"/>
    <n v="1393.56"/>
    <n v="126349.44"/>
    <n v="2488.5"/>
    <n v="24.885000000000002"/>
    <n v="27373.5"/>
    <n v="10285.799999999999"/>
    <n v="829.5"/>
    <n v="26046.3"/>
    <n v="49.77"/>
    <n v="64609.754999999997"/>
    <n v="0"/>
    <n v="0"/>
  </r>
  <r>
    <x v="5"/>
    <s v="ИП Сокова"/>
    <s v="ПТК-438 9024-50"/>
    <n v="875003120"/>
    <n v="69"/>
    <n v="144900"/>
    <n v="33327"/>
    <n v="1217.1600000000001"/>
    <n v="110355.84"/>
    <n v="2173.5"/>
    <n v="21.734999999999999"/>
    <n v="23908.5"/>
    <n v="8983.7999999999993"/>
    <n v="724.5"/>
    <n v="22749.3"/>
    <n v="43.47"/>
    <n v="56431.305"/>
    <n v="0"/>
    <n v="0"/>
  </r>
  <r>
    <x v="5"/>
    <s v="ИП Сокова"/>
    <s v="ПТК-438 9024-52"/>
    <n v="875000790"/>
    <n v="47"/>
    <n v="98700"/>
    <n v="22701"/>
    <n v="829.08"/>
    <n v="75169.919999999998"/>
    <n v="1480.5"/>
    <n v="14.805"/>
    <n v="16285.5"/>
    <n v="6119.4"/>
    <n v="493.5"/>
    <n v="15495.9"/>
    <n v="29.61"/>
    <n v="38438.714999999997"/>
    <n v="0"/>
    <n v="0"/>
  </r>
  <r>
    <x v="5"/>
    <s v="ИП Сокова"/>
    <s v="ПТК-438 9024-54"/>
    <n v="875002211"/>
    <n v="76"/>
    <n v="159600"/>
    <n v="36708"/>
    <n v="1340.64"/>
    <n v="121551.36"/>
    <n v="2394"/>
    <n v="23.94"/>
    <n v="26334"/>
    <n v="9895.2000000000007"/>
    <n v="798"/>
    <n v="25057.200000000001"/>
    <n v="47.88"/>
    <n v="62156.22"/>
    <n v="0"/>
    <n v="0"/>
  </r>
  <r>
    <x v="5"/>
    <s v="ИП Сокова"/>
    <s v="ПТК-438 9024-56"/>
    <n v="875002578"/>
    <n v="53"/>
    <n v="111300"/>
    <n v="25599"/>
    <n v="934.92"/>
    <n v="84766.080000000002"/>
    <n v="1669.5"/>
    <n v="16.695"/>
    <n v="18364.5"/>
    <n v="6900.6"/>
    <n v="556.5"/>
    <n v="17474.099999999999"/>
    <n v="33.39"/>
    <n v="43345.785000000003"/>
    <n v="0"/>
    <n v="0"/>
  </r>
  <r>
    <x v="5"/>
    <s v="ИП Сокова"/>
    <s v="ПТК-438 9024-58"/>
    <n v="875005135"/>
    <n v="89"/>
    <n v="186900"/>
    <n v="42987"/>
    <n v="1569.96"/>
    <n v="142343.04000000001"/>
    <n v="2803.5"/>
    <n v="28.035"/>
    <n v="30838.5"/>
    <n v="11587.8"/>
    <n v="934.5"/>
    <n v="29343.3"/>
    <n v="56.07"/>
    <n v="72788.205000000002"/>
    <n v="0"/>
    <n v="0"/>
  </r>
  <r>
    <x v="5"/>
    <s v="ИП Сокова"/>
    <s v="ПТК-438 9024-60"/>
    <n v="1610656593"/>
    <n v="23"/>
    <n v="76889"/>
    <n v="17684.47"/>
    <n v="645.86760000000004"/>
    <n v="58558.662400000001"/>
    <n v="1153.335"/>
    <n v="11.53335"/>
    <n v="12686.684999999999"/>
    <n v="4767.1180000000004"/>
    <n v="384.44499999999999"/>
    <n v="12071.573"/>
    <n v="23.066700000000001"/>
    <n v="29944.421050000001"/>
    <n v="0"/>
    <n v="0"/>
  </r>
  <r>
    <x v="5"/>
    <s v="ИП Сокова"/>
    <s v="ПТК-438 9024-62"/>
    <n v="1610657650"/>
    <n v="9"/>
    <n v="31104"/>
    <n v="7153.92"/>
    <n v="261.27359999999999"/>
    <n v="23688.806400000001"/>
    <n v="466.56"/>
    <n v="4.6656000000000004"/>
    <n v="5132.16"/>
    <n v="1928.4480000000001"/>
    <n v="155.52000000000001"/>
    <n v="4883.3280000000004"/>
    <n v="9.3312000000000008"/>
    <n v="12113.452799999999"/>
    <n v="0"/>
    <n v="0"/>
  </r>
  <r>
    <x v="5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5"/>
    <s v="ИП Сокова"/>
    <s v="кмф-4548 5032-48"/>
    <n v="901110289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5"/>
    <s v="ИП Сокова"/>
    <s v="кмф-4548 5032-50"/>
    <n v="901105214"/>
    <n v="1"/>
    <n v="2698"/>
    <n v="620.54"/>
    <n v="22.6632"/>
    <n v="2054.7968000000001"/>
    <n v="40.47"/>
    <n v="0.4047"/>
    <n v="445.17"/>
    <n v="167.27600000000001"/>
    <n v="13.49"/>
    <n v="423.58600000000001"/>
    <n v="0.80940000000000001"/>
    <n v="1050.7361000000001"/>
    <n v="0"/>
    <n v="0"/>
  </r>
  <r>
    <x v="5"/>
    <s v="ИП Сокова"/>
    <s v="кмф-4548 5032-52"/>
    <n v="901115809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5"/>
    <s v="ИП Сокова"/>
    <s v="кмф-4548 8030-50"/>
    <n v="901128865"/>
    <n v="1"/>
    <n v="3389"/>
    <n v="779.47"/>
    <n v="28.467600000000001"/>
    <n v="2581.0623999999998"/>
    <n v="50.835000000000001"/>
    <n v="0.50834999999999997"/>
    <n v="559.18499999999995"/>
    <n v="210.11799999999999"/>
    <n v="16.945"/>
    <n v="532.07299999999998"/>
    <n v="1.0166999999999999"/>
    <n v="1319.8460500000001"/>
    <n v="0"/>
    <n v="0"/>
  </r>
  <r>
    <x v="6"/>
    <s v="ИП АТОЯН"/>
    <s v="1086-0001-9024-46"/>
    <n v="666887972"/>
    <n v="13"/>
    <n v="35620"/>
    <n v="8192.6"/>
    <n v="299.20800000000003"/>
    <n v="27128.191999999999"/>
    <n v="534.29999999999995"/>
    <n v="5.343"/>
    <n v="5877.3"/>
    <n v="2208.44"/>
    <n v="178.1"/>
    <n v="5592.34"/>
    <n v="10.686"/>
    <n v="13872.209000000001"/>
    <n v="0"/>
    <n v="0"/>
  </r>
  <r>
    <x v="6"/>
    <s v="ИП АТОЯН"/>
    <s v="1086-0001-9024-48"/>
    <n v="666894154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6"/>
    <s v="ИП АТОЯН"/>
    <s v="1086-0001-9024-48"/>
    <n v="181612727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6"/>
    <s v="ИП АТОЯН"/>
    <s v="1086-0001-9024-50"/>
    <n v="666895196"/>
    <n v="27"/>
    <n v="72657"/>
    <n v="16711.11"/>
    <n v="610.31880000000001"/>
    <n v="55335.571199999998"/>
    <n v="1089.855"/>
    <n v="10.89855"/>
    <n v="11988.405000000001"/>
    <n v="4504.7340000000004"/>
    <n v="363.28500000000003"/>
    <n v="11407.148999999999"/>
    <n v="21.7971"/>
    <n v="28296.268650000002"/>
    <n v="0"/>
    <n v="0"/>
  </r>
  <r>
    <x v="6"/>
    <s v="ИП АТОЯН"/>
    <s v="1086-0001-9024-52"/>
    <n v="666849141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6"/>
    <s v="ИП АТОЯН"/>
    <s v="1086-0001-9024-54"/>
    <n v="667022912"/>
    <n v="31"/>
    <n v="82553"/>
    <n v="18987.189999999999"/>
    <n v="693.4452"/>
    <n v="62872.364800000003"/>
    <n v="1238.2950000000001"/>
    <n v="12.382949999999999"/>
    <n v="13621.245000000001"/>
    <n v="5118.2860000000001"/>
    <n v="412.76499999999999"/>
    <n v="12960.821"/>
    <n v="24.765899999999998"/>
    <n v="32150.26585"/>
    <n v="0"/>
    <n v="0"/>
  </r>
  <r>
    <x v="6"/>
    <s v="ИП АТОЯН"/>
    <s v="1086-0001-9024-56"/>
    <n v="666997001"/>
    <n v="30"/>
    <n v="82050"/>
    <n v="18871.5"/>
    <n v="689.22"/>
    <n v="62489.279999999999"/>
    <n v="1230.75"/>
    <n v="12.307499999999999"/>
    <n v="13538.25"/>
    <n v="5087.1000000000004"/>
    <n v="410.25"/>
    <n v="12881.85"/>
    <n v="24.614999999999998"/>
    <n v="31954.372500000001"/>
    <n v="0"/>
    <n v="0"/>
  </r>
  <r>
    <x v="6"/>
    <s v="ИП АТОЯН"/>
    <s v="1086-0001-9024-56"/>
    <n v="2007086789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6"/>
    <s v="ИП АТОЯН"/>
    <s v="1086-0001-9024-58"/>
    <n v="666889912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6"/>
    <s v="ИП АТОЯН"/>
    <s v="1086-0001-9024-60"/>
    <n v="666885831"/>
    <n v="24"/>
    <n v="60912"/>
    <n v="14009.76"/>
    <n v="511.66079999999999"/>
    <n v="46390.5792"/>
    <n v="913.68"/>
    <n v="9.1367999999999991"/>
    <n v="10050.48"/>
    <n v="3776.5439999999999"/>
    <n v="304.56"/>
    <n v="9563.1839999999993"/>
    <n v="18.273599999999998"/>
    <n v="23722.178400000001"/>
    <n v="0"/>
    <n v="0"/>
  </r>
  <r>
    <x v="6"/>
    <s v="ИП АТОЯН"/>
    <s v="3722-0001-3028-42"/>
    <n v="727935027"/>
    <n v="1"/>
    <n v="2214"/>
    <n v="509.22"/>
    <n v="18.5976"/>
    <n v="1686.1823999999999"/>
    <n v="33.21"/>
    <n v="0.33210000000000001"/>
    <n v="365.31"/>
    <n v="137.268"/>
    <n v="11.07"/>
    <n v="347.59800000000001"/>
    <n v="0.66420000000000001"/>
    <n v="862.2423"/>
    <n v="0"/>
    <n v="0"/>
  </r>
  <r>
    <x v="6"/>
    <s v="ИП АТОЯН"/>
    <s v="3722-0001-3028-46"/>
    <n v="720624263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6"/>
    <s v="ИП АТОЯН"/>
    <s v="3722-0001-3028-48"/>
    <n v="720563616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6"/>
    <s v="ИП АТОЯН"/>
    <s v="3722-0001-3028-50"/>
    <n v="720566302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6"/>
    <s v="ИП АТОЯН"/>
    <s v="3722-0001-3028-52"/>
    <n v="720554321"/>
    <n v="5"/>
    <n v="12710"/>
    <n v="2923.3"/>
    <n v="106.764"/>
    <n v="9679.9359999999997"/>
    <n v="190.65"/>
    <n v="1.9065000000000001"/>
    <n v="2097.15"/>
    <n v="788.02"/>
    <n v="63.55"/>
    <n v="1995.47"/>
    <n v="3.8130000000000002"/>
    <n v="4949.9094999999998"/>
    <n v="0"/>
    <n v="0"/>
  </r>
  <r>
    <x v="6"/>
    <s v="ИП АТОЯН"/>
    <s v="3722-0001-3028-54"/>
    <n v="720557163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6"/>
    <s v="ИП АТОЯН"/>
    <s v="3722-0001-3028-56"/>
    <n v="727934919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6"/>
    <s v="ИП АТОЯН"/>
    <s v="3722-0001-3028-58"/>
    <n v="72062007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6"/>
    <s v="ИП АТОЯН"/>
    <s v="3722-0001-3028-60"/>
    <n v="72060102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6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6"/>
    <s v="ИП АТОЯН"/>
    <s v="3722-0001-5028-44"/>
    <n v="720561640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6"/>
    <s v="ИП АТОЯН"/>
    <s v="3722-0001-5028-46"/>
    <n v="720535253"/>
    <n v="3"/>
    <n v="6171"/>
    <n v="1419.33"/>
    <n v="51.836399999999998"/>
    <n v="4699.8335999999999"/>
    <n v="92.564999999999998"/>
    <n v="0.92564999999999997"/>
    <n v="1018.215"/>
    <n v="382.60199999999998"/>
    <n v="30.855"/>
    <n v="968.84699999999998"/>
    <n v="1.8512999999999999"/>
    <n v="2403.2959500000002"/>
    <n v="0"/>
    <n v="0"/>
  </r>
  <r>
    <x v="6"/>
    <s v="ИП АТОЯН"/>
    <s v="3722-0001-5028-48"/>
    <n v="720539177"/>
    <n v="6"/>
    <n v="17550"/>
    <n v="4036.5"/>
    <n v="147.41999999999999"/>
    <n v="13366.08"/>
    <n v="263.25"/>
    <n v="2.6324999999999998"/>
    <n v="2895.75"/>
    <n v="1088.0999999999999"/>
    <n v="87.75"/>
    <n v="2755.35"/>
    <n v="5.2649999999999997"/>
    <n v="6834.8474999999999"/>
    <n v="0"/>
    <n v="0"/>
  </r>
  <r>
    <x v="6"/>
    <s v="ИП АТОЯН"/>
    <s v="3722-0001-5028-50"/>
    <n v="720526608"/>
    <n v="4"/>
    <n v="9164"/>
    <n v="2107.7199999999998"/>
    <n v="76.977599999999995"/>
    <n v="6979.3023999999996"/>
    <n v="137.46"/>
    <n v="1.3746"/>
    <n v="1512.06"/>
    <n v="568.16800000000001"/>
    <n v="45.82"/>
    <n v="1438.748"/>
    <n v="2.7492000000000001"/>
    <n v="3568.9198000000001"/>
    <n v="0"/>
    <n v="0"/>
  </r>
  <r>
    <x v="6"/>
    <s v="ИП АТОЯН"/>
    <s v="3722-0001-5028-52"/>
    <n v="727935038"/>
    <n v="2"/>
    <n v="4042"/>
    <n v="929.66"/>
    <n v="33.952800000000003"/>
    <n v="3078.3872000000001"/>
    <n v="60.63"/>
    <n v="0.60629999999999995"/>
    <n v="666.93"/>
    <n v="250.60400000000001"/>
    <n v="20.21"/>
    <n v="634.59400000000005"/>
    <n v="1.2125999999999999"/>
    <n v="1574.1569"/>
    <n v="0"/>
    <n v="0"/>
  </r>
  <r>
    <x v="6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6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6"/>
    <s v="ИП АТОЯН"/>
    <s v="3722-0001-5028-58"/>
    <n v="720535202"/>
    <n v="8"/>
    <n v="15576"/>
    <n v="3582.48"/>
    <n v="130.83840000000001"/>
    <n v="11862.6816"/>
    <n v="233.64"/>
    <n v="2.3363999999999998"/>
    <n v="2570.04"/>
    <n v="965.71199999999999"/>
    <n v="77.88"/>
    <n v="2445.4319999999998"/>
    <n v="4.6727999999999996"/>
    <n v="6066.0731999999998"/>
    <n v="0"/>
    <n v="0"/>
  </r>
  <r>
    <x v="6"/>
    <s v="ИП АТОЯН"/>
    <s v="3722-0001-5028-60"/>
    <n v="720565062"/>
    <n v="2"/>
    <n v="3814"/>
    <n v="877.22"/>
    <n v="32.037599999999998"/>
    <n v="2904.7424000000001"/>
    <n v="57.21"/>
    <n v="0.57210000000000005"/>
    <n v="629.30999999999995"/>
    <n v="236.46799999999999"/>
    <n v="19.07"/>
    <n v="598.798"/>
    <n v="1.1442000000000001"/>
    <n v="1485.3623"/>
    <n v="0"/>
    <n v="0"/>
  </r>
  <r>
    <x v="6"/>
    <s v="ИП АТОЯН"/>
    <s v="3722-0001-6037-48"/>
    <n v="1720849641"/>
    <n v="2"/>
    <n v="4722"/>
    <n v="1086.06"/>
    <n v="39.6648"/>
    <n v="3596.2752"/>
    <n v="70.83"/>
    <n v="0.70830000000000004"/>
    <n v="779.13"/>
    <n v="292.76400000000001"/>
    <n v="23.61"/>
    <n v="741.35400000000004"/>
    <n v="1.4166000000000001"/>
    <n v="1838.9829"/>
    <n v="0"/>
    <n v="0"/>
  </r>
  <r>
    <x v="6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6"/>
    <s v="ИП АТОЯН"/>
    <s v="3722-0001-6037-52"/>
    <n v="1720849588"/>
    <n v="3"/>
    <n v="3888"/>
    <n v="894.24"/>
    <n v="32.659199999999998"/>
    <n v="2961.1008000000002"/>
    <n v="58.32"/>
    <n v="0.58320000000000005"/>
    <n v="641.52"/>
    <n v="241.05600000000001"/>
    <n v="19.440000000000001"/>
    <n v="610.41600000000005"/>
    <n v="1.1664000000000001"/>
    <n v="1514.1815999999999"/>
    <n v="0"/>
    <n v="0"/>
  </r>
  <r>
    <x v="6"/>
    <s v="ИП АТОЯН"/>
    <s v="3722-0001-6037-56"/>
    <n v="1720849776"/>
    <n v="6"/>
    <n v="10338"/>
    <n v="2377.7399999999998"/>
    <n v="86.839200000000005"/>
    <n v="7873.4207999999999"/>
    <n v="155.07"/>
    <n v="1.5507"/>
    <n v="1705.77"/>
    <n v="640.95600000000002"/>
    <n v="51.69"/>
    <n v="1623.066"/>
    <n v="3.1013999999999999"/>
    <n v="4026.1341000000002"/>
    <n v="0"/>
    <n v="0"/>
  </r>
  <r>
    <x v="6"/>
    <s v="ИП АТОЯН"/>
    <s v="3722-0001-8030-42"/>
    <n v="720522807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6"/>
    <s v="ИП АТОЯН"/>
    <s v="3722-0001-8030-44"/>
    <n v="7205173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6"/>
    <s v="ИП АТОЯН"/>
    <s v="3722-0001-8030-46"/>
    <n v="720519909"/>
    <n v="4"/>
    <n v="9316"/>
    <n v="2142.6799999999998"/>
    <n v="78.254400000000004"/>
    <n v="7095.0655999999999"/>
    <n v="139.74"/>
    <n v="1.3974"/>
    <n v="1537.14"/>
    <n v="577.59199999999998"/>
    <n v="46.58"/>
    <n v="1462.6120000000001"/>
    <n v="2.7948"/>
    <n v="3628.1161999999999"/>
    <n v="0"/>
    <n v="0"/>
  </r>
  <r>
    <x v="6"/>
    <s v="ИП АТОЯН"/>
    <s v="3722-0001-8030-48"/>
    <n v="720518722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6"/>
    <s v="ИП АТОЯН"/>
    <s v="3722-0001-8030-50"/>
    <n v="720516534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6"/>
    <s v="ИП АТОЯН"/>
    <s v="3722-0001-8030-52"/>
    <n v="727934076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6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6"/>
    <s v="ИП АТОЯН"/>
    <s v="3722-0001-8030-56"/>
    <n v="720514122"/>
    <n v="3"/>
    <n v="2877"/>
    <n v="661.71"/>
    <n v="24.166799999999999"/>
    <n v="2191.1232"/>
    <n v="43.155000000000001"/>
    <n v="0.43154999999999999"/>
    <n v="474.70499999999998"/>
    <n v="178.374"/>
    <n v="14.385"/>
    <n v="451.68900000000002"/>
    <n v="0.86309999999999998"/>
    <n v="1120.4476500000001"/>
    <n v="0"/>
    <n v="0"/>
  </r>
  <r>
    <x v="6"/>
    <s v="ИП АТОЯН"/>
    <s v="3722-0001-8030-58"/>
    <n v="720520561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6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6"/>
    <s v="ИП АТОЯН"/>
    <s v="3722-0001-9024-50"/>
    <n v="1720849655"/>
    <n v="8"/>
    <n v="8144"/>
    <n v="1873.12"/>
    <n v="68.409599999999998"/>
    <n v="6202.4704000000002"/>
    <n v="122.16"/>
    <n v="1.2216"/>
    <n v="1343.76"/>
    <n v="504.928"/>
    <n v="40.72"/>
    <n v="1278.6079999999999"/>
    <n v="2.4432"/>
    <n v="3171.6808000000001"/>
    <n v="0"/>
    <n v="0"/>
  </r>
  <r>
    <x v="6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6"/>
    <s v="ИП АТОЯН"/>
    <s v="3722-0001-9024-54"/>
    <n v="1720849687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6"/>
    <s v="ИП АТОЯН"/>
    <s v="3729-0001-1001-48"/>
    <n v="1747874485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6"/>
    <s v="ИП АТОЯН"/>
    <s v="3729-0001-1001-50"/>
    <n v="1726003654"/>
    <n v="18"/>
    <n v="61884"/>
    <n v="14233.32"/>
    <n v="519.82560000000001"/>
    <n v="47130.854399999997"/>
    <n v="928.26"/>
    <n v="9.2826000000000004"/>
    <n v="10210.86"/>
    <n v="3836.808"/>
    <n v="309.42"/>
    <n v="9715.7880000000005"/>
    <n v="18.565200000000001"/>
    <n v="24100.7238"/>
    <n v="0"/>
    <n v="0"/>
  </r>
  <r>
    <x v="6"/>
    <s v="ИП АТОЯН"/>
    <s v="3729-0001-1001-52"/>
    <n v="1379924491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6"/>
    <s v="ИП АТОЯН"/>
    <s v="3729-0001-1001-54"/>
    <n v="1379924277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6"/>
    <s v="ИП АТОЯН"/>
    <s v="3729-0001-1001-56"/>
    <n v="1379924327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6"/>
    <s v="ИП АТОЯН"/>
    <s v="3729-0001-1001-58"/>
    <n v="137994656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6"/>
    <s v="ИП АТОЯН"/>
    <s v="3729-0001-1001-60"/>
    <n v="1726004516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6"/>
    <s v="ИП АТОЯН"/>
    <s v="3729-0001-1001-62"/>
    <n v="172600622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6"/>
    <s v="ИП АТОЯН"/>
    <s v="3729-0001-1001-64"/>
    <n v="1726007449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6"/>
    <s v="ИП АТОЯН"/>
    <s v="3729-0001-1001-66"/>
    <n v="1726008486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6"/>
    <s v="ИП АТОЯН"/>
    <s v="3729-0001-1039-48"/>
    <n v="751159153"/>
    <n v="2"/>
    <n v="4002"/>
    <n v="920.46"/>
    <n v="33.616799999999998"/>
    <n v="3047.9232000000002"/>
    <n v="60.03"/>
    <n v="0.60029999999999994"/>
    <n v="660.33"/>
    <n v="248.124"/>
    <n v="20.010000000000002"/>
    <n v="628.31399999999996"/>
    <n v="1.2005999999999999"/>
    <n v="1558.5789"/>
    <n v="0"/>
    <n v="0"/>
  </r>
  <r>
    <x v="6"/>
    <s v="ИП АТОЯН"/>
    <s v="3729-0001-1039-50"/>
    <n v="751153291"/>
    <n v="3"/>
    <n v="5967"/>
    <n v="1372.41"/>
    <n v="50.122799999999998"/>
    <n v="4544.4672"/>
    <n v="89.504999999999995"/>
    <n v="0.89505000000000001"/>
    <n v="984.55499999999995"/>
    <n v="369.95400000000001"/>
    <n v="29.835000000000001"/>
    <n v="936.81899999999996"/>
    <n v="1.7901"/>
    <n v="2323.8481499999998"/>
    <n v="0"/>
    <n v="0"/>
  </r>
  <r>
    <x v="6"/>
    <s v="ИП АТОЯН"/>
    <s v="3729-0001-1039-52"/>
    <n v="751150836"/>
    <n v="6"/>
    <n v="12504"/>
    <n v="2875.92"/>
    <n v="105.03360000000001"/>
    <n v="9523.0463999999993"/>
    <n v="187.56"/>
    <n v="1.8755999999999999"/>
    <n v="2063.16"/>
    <n v="775.24800000000005"/>
    <n v="62.52"/>
    <n v="1963.1279999999999"/>
    <n v="3.7511999999999999"/>
    <n v="4869.6827999999996"/>
    <n v="0"/>
    <n v="0"/>
  </r>
  <r>
    <x v="6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6"/>
    <s v="ИП АТОЯН"/>
    <s v="3729-0001-1039-56"/>
    <n v="751151642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6"/>
    <s v="ИП АТОЯН"/>
    <s v="3729-0001-1039-58"/>
    <n v="1761807470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6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6"/>
    <s v="ИП АТОЯН"/>
    <s v="3729-0001-1039-62"/>
    <n v="1755245323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6"/>
    <s v="ИП АТОЯН"/>
    <s v="3729-0001-1039-64"/>
    <n v="1755245241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6"/>
    <s v="ИП АТОЯН"/>
    <s v="3729-0001-3017-48"/>
    <n v="1747875109"/>
    <n v="2"/>
    <n v="4920"/>
    <n v="1131.5999999999999"/>
    <n v="41.328000000000003"/>
    <n v="3747.0720000000001"/>
    <n v="73.8"/>
    <n v="0.73799999999999999"/>
    <n v="811.8"/>
    <n v="305.04000000000002"/>
    <n v="24.6"/>
    <n v="772.44"/>
    <n v="1.476"/>
    <n v="1916.0940000000001"/>
    <n v="0"/>
    <n v="0"/>
  </r>
  <r>
    <x v="6"/>
    <s v="ИП АТОЯН"/>
    <s v="3729-0001-3017-50"/>
    <n v="1742653565"/>
    <n v="4"/>
    <n v="9840"/>
    <n v="2263.1999999999998"/>
    <n v="82.656000000000006"/>
    <n v="7494.1440000000002"/>
    <n v="147.6"/>
    <n v="1.476"/>
    <n v="1623.6"/>
    <n v="610.08000000000004"/>
    <n v="49.2"/>
    <n v="1544.88"/>
    <n v="2.952"/>
    <n v="3832.1880000000001"/>
    <n v="0"/>
    <n v="0"/>
  </r>
  <r>
    <x v="6"/>
    <s v="ИП АТОЯН"/>
    <s v="3729-0001-3017-52"/>
    <n v="1379924476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6"/>
    <s v="ИП АТОЯН"/>
    <s v="3729-0001-3017-54"/>
    <n v="1379947358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6"/>
    <s v="ИП АТОЯН"/>
    <s v="3729-0001-3017-56"/>
    <n v="1379924524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6"/>
    <s v="ИП АТОЯН"/>
    <s v="3729-0001-3017-58"/>
    <n v="1379924487"/>
    <n v="11"/>
    <n v="33396"/>
    <n v="7681.08"/>
    <n v="280.52640000000002"/>
    <n v="25434.393599999999"/>
    <n v="500.94"/>
    <n v="5.0094000000000003"/>
    <n v="5510.34"/>
    <n v="2070.5520000000001"/>
    <n v="166.98"/>
    <n v="5243.1719999999996"/>
    <n v="10.018800000000001"/>
    <n v="13006.072200000001"/>
    <n v="0"/>
    <n v="0"/>
  </r>
  <r>
    <x v="6"/>
    <s v="ИП АТОЯН"/>
    <s v="3729-0001-3017-60"/>
    <n v="1742647337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6"/>
    <s v="ИП АТОЯН"/>
    <s v="3729-0001-3017-62"/>
    <n v="1747875676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6"/>
    <s v="ИП АТОЯН"/>
    <s v="3729-0001-3017-64"/>
    <n v="1742653827"/>
    <n v="4"/>
    <n v="12144"/>
    <n v="2793.12"/>
    <n v="102.00960000000001"/>
    <n v="9248.8703999999998"/>
    <n v="182.16"/>
    <n v="1.8216000000000001"/>
    <n v="2003.76"/>
    <n v="752.928"/>
    <n v="60.72"/>
    <n v="1906.6079999999999"/>
    <n v="3.6432000000000002"/>
    <n v="4729.4808000000003"/>
    <n v="0"/>
    <n v="0"/>
  </r>
  <r>
    <x v="6"/>
    <s v="ИП АТОЯН"/>
    <s v="3729-0001-3017-66"/>
    <n v="1742654791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6"/>
    <s v="ИП АТОЯН"/>
    <s v="3729-0001-5032-48"/>
    <n v="751171160"/>
    <n v="5"/>
    <n v="12770"/>
    <n v="2937.1"/>
    <n v="107.268"/>
    <n v="9725.6319999999996"/>
    <n v="191.55"/>
    <n v="1.9155"/>
    <n v="2107.0500000000002"/>
    <n v="791.74"/>
    <n v="63.85"/>
    <n v="2004.89"/>
    <n v="3.831"/>
    <n v="4973.2764999999999"/>
    <n v="0"/>
    <n v="0"/>
  </r>
  <r>
    <x v="6"/>
    <s v="ИП АТОЯН"/>
    <s v="3729-0001-5032-50"/>
    <n v="751168375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6"/>
    <s v="ИП АТОЯН"/>
    <s v="3729-0001-5032-52"/>
    <n v="751166278"/>
    <n v="2"/>
    <n v="4668"/>
    <n v="1073.6400000000001"/>
    <n v="39.211199999999998"/>
    <n v="3555.1487999999999"/>
    <n v="70.02"/>
    <n v="0.70020000000000004"/>
    <n v="770.22"/>
    <n v="289.416"/>
    <n v="23.34"/>
    <n v="732.87599999999998"/>
    <n v="1.4004000000000001"/>
    <n v="1817.9526000000001"/>
    <n v="0"/>
    <n v="0"/>
  </r>
  <r>
    <x v="6"/>
    <s v="ИП АТОЯН"/>
    <s v="3729-0001-5032-54"/>
    <n v="751167942"/>
    <n v="5"/>
    <n v="11670"/>
    <n v="2684.1"/>
    <n v="98.028000000000006"/>
    <n v="8887.8719999999994"/>
    <n v="175.05"/>
    <n v="1.7504999999999999"/>
    <n v="1925.55"/>
    <n v="723.54"/>
    <n v="58.35"/>
    <n v="1832.19"/>
    <n v="3.5009999999999999"/>
    <n v="4544.8815000000004"/>
    <n v="0"/>
    <n v="0"/>
  </r>
  <r>
    <x v="6"/>
    <s v="ИП АТОЯН"/>
    <s v="3729-0001-5032-54"/>
    <n v="1824832873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6"/>
    <s v="ИП АТОЯН"/>
    <s v="3729-0001-5032-56"/>
    <n v="751161522"/>
    <n v="4"/>
    <n v="11364"/>
    <n v="2613.7199999999998"/>
    <n v="95.457599999999999"/>
    <n v="8654.8223999999991"/>
    <n v="170.46"/>
    <n v="1.7045999999999999"/>
    <n v="1875.06"/>
    <n v="704.56799999999998"/>
    <n v="56.82"/>
    <n v="1784.1479999999999"/>
    <n v="3.4091999999999998"/>
    <n v="4425.7097999999996"/>
    <n v="0"/>
    <n v="0"/>
  </r>
  <r>
    <x v="6"/>
    <s v="ИП АТОЯН"/>
    <s v="3729-0001-5032-58"/>
    <n v="1180571508"/>
    <n v="3"/>
    <n v="7566"/>
    <n v="1740.18"/>
    <n v="63.554400000000001"/>
    <n v="5762.2655999999997"/>
    <n v="113.49"/>
    <n v="1.1349"/>
    <n v="1248.3900000000001"/>
    <n v="469.09199999999998"/>
    <n v="37.83"/>
    <n v="1187.8620000000001"/>
    <n v="2.2698"/>
    <n v="2946.5787"/>
    <n v="0"/>
    <n v="0"/>
  </r>
  <r>
    <x v="6"/>
    <s v="ИП АТОЯН"/>
    <s v="3729-0001-5032-60"/>
    <n v="1180585942"/>
    <n v="5"/>
    <n v="12610"/>
    <n v="2900.3"/>
    <n v="105.92400000000001"/>
    <n v="9603.7759999999998"/>
    <n v="189.15"/>
    <n v="1.8915"/>
    <n v="2080.65"/>
    <n v="781.82"/>
    <n v="63.05"/>
    <n v="1979.77"/>
    <n v="3.7829999999999999"/>
    <n v="4910.9645"/>
    <n v="0"/>
    <n v="0"/>
  </r>
  <r>
    <x v="6"/>
    <s v="ИП АТОЯН"/>
    <s v="3729-0001-5032-62"/>
    <n v="118058759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6"/>
    <s v="ИП АТОЯН"/>
    <s v="3729-0001-5032-64"/>
    <n v="1180595657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6"/>
    <s v="ИП АТОЯН"/>
    <s v="3729-0001-5032-66"/>
    <n v="1180599986"/>
    <n v="10"/>
    <n v="19990"/>
    <n v="4597.7"/>
    <n v="167.916"/>
    <n v="15224.384"/>
    <n v="299.85000000000002"/>
    <n v="2.9984999999999999"/>
    <n v="3298.35"/>
    <n v="1239.3800000000001"/>
    <n v="99.95"/>
    <n v="3138.43"/>
    <n v="5.9969999999999999"/>
    <n v="7785.1054999999997"/>
    <n v="0"/>
    <n v="0"/>
  </r>
  <r>
    <x v="6"/>
    <s v="ИП АТОЯН"/>
    <s v="3746-0001-9024-48-50"/>
    <n v="1747109884"/>
    <n v="6"/>
    <n v="20538"/>
    <n v="4723.74"/>
    <n v="172.51920000000001"/>
    <n v="15641.7408"/>
    <n v="308.07"/>
    <n v="3.0807000000000002"/>
    <n v="3388.77"/>
    <n v="1273.356"/>
    <n v="102.69"/>
    <n v="3224.4659999999999"/>
    <n v="6.1614000000000004"/>
    <n v="7998.5240999999996"/>
    <n v="0"/>
    <n v="0"/>
  </r>
  <r>
    <x v="6"/>
    <s v="ИП АТОЯН"/>
    <s v="3746-0001-9024-52-54"/>
    <n v="1747109865"/>
    <n v="9"/>
    <n v="30807"/>
    <n v="7085.61"/>
    <n v="258.77879999999999"/>
    <n v="23462.611199999999"/>
    <n v="462.10500000000002"/>
    <n v="4.6210500000000003"/>
    <n v="5083.1549999999997"/>
    <n v="1910.0340000000001"/>
    <n v="154.035"/>
    <n v="4836.6989999999996"/>
    <n v="9.2421000000000006"/>
    <n v="11997.78615"/>
    <n v="0"/>
    <n v="0"/>
  </r>
  <r>
    <x v="6"/>
    <s v="ИП АТОЯН"/>
    <s v="3746-0001-9024-56-58"/>
    <n v="1747109891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6"/>
    <s v="ИП АТОЯН"/>
    <s v="3746-0001-9024-60-62"/>
    <n v="1747109960"/>
    <n v="9"/>
    <n v="25011"/>
    <n v="5752.53"/>
    <n v="210.0924"/>
    <n v="19048.3776"/>
    <n v="375.16500000000002"/>
    <n v="3.7516500000000002"/>
    <n v="4126.8149999999996"/>
    <n v="1550.682"/>
    <n v="125.05500000000001"/>
    <n v="3926.7269999999999"/>
    <n v="7.5033000000000003"/>
    <n v="9740.5339499999991"/>
    <n v="0"/>
    <n v="0"/>
  </r>
  <r>
    <x v="6"/>
    <s v="ИП АТОЯН"/>
    <s v="3746-0001-9024-64-66"/>
    <n v="1747109870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6"/>
    <s v="ИП АТОЯН"/>
    <s v="3746-0001-9024-64-66"/>
    <n v="190520858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6"/>
    <s v="ИП АТОЯН"/>
    <s v="3751-0001-9024"/>
    <n v="759399611"/>
    <n v="6"/>
    <n v="8946"/>
    <n v="2057.58"/>
    <n v="75.1464"/>
    <n v="6813.2736000000004"/>
    <n v="134.19"/>
    <n v="1.3419000000000001"/>
    <n v="1476.09"/>
    <n v="554.65200000000004"/>
    <n v="44.73"/>
    <n v="1404.5219999999999"/>
    <n v="2.6838000000000002"/>
    <n v="3484.0196999999998"/>
    <n v="3024"/>
    <n v="2520"/>
  </r>
  <r>
    <x v="6"/>
    <s v="ИП АТОЯН"/>
    <s v="3761-0001-3017-46"/>
    <n v="79582451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3017-48"/>
    <n v="795825381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6"/>
    <s v="ИП АТОЯН"/>
    <s v="3761-0001-3017-50"/>
    <n v="795823630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6"/>
    <s v="ИП АТОЯН"/>
    <s v="3761-0001-3017-60"/>
    <n v="97423085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3028-44"/>
    <n v="795827681"/>
    <n v="1"/>
    <n v="2315"/>
    <n v="532.45000000000005"/>
    <n v="19.446000000000002"/>
    <n v="1763.104"/>
    <n v="34.725000000000001"/>
    <n v="0.34725"/>
    <n v="381.97500000000002"/>
    <n v="143.53"/>
    <n v="11.574999999999999"/>
    <n v="363.45499999999998"/>
    <n v="0.69450000000000001"/>
    <n v="901.57674999999995"/>
    <n v="0"/>
    <n v="0"/>
  </r>
  <r>
    <x v="6"/>
    <s v="ИП АТОЯН"/>
    <s v="3761-0001-3028-46"/>
    <n v="795827654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6"/>
    <s v="ИП АТОЯН"/>
    <s v="3761-0001-3028-48"/>
    <n v="795827668"/>
    <n v="3"/>
    <n v="7434"/>
    <n v="1709.82"/>
    <n v="62.445599999999999"/>
    <n v="5661.7344000000003"/>
    <n v="111.51"/>
    <n v="1.1151"/>
    <n v="1226.6099999999999"/>
    <n v="460.90800000000002"/>
    <n v="37.17"/>
    <n v="1167.1379999999999"/>
    <n v="2.2302"/>
    <n v="2895.1713"/>
    <n v="0"/>
    <n v="0"/>
  </r>
  <r>
    <x v="6"/>
    <s v="ИП АТОЯН"/>
    <s v="3761-0001-3028-50"/>
    <n v="795829597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6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6"/>
    <s v="ИП АТОЯН"/>
    <s v="3761-0001-3028-56"/>
    <n v="974208819"/>
    <n v="5"/>
    <n v="7770"/>
    <n v="1787.1"/>
    <n v="65.268000000000001"/>
    <n v="5917.6319999999996"/>
    <n v="116.55"/>
    <n v="1.1655"/>
    <n v="1282.05"/>
    <n v="481.74"/>
    <n v="38.85"/>
    <n v="1219.8900000000001"/>
    <n v="2.331"/>
    <n v="3026.0264999999999"/>
    <n v="0"/>
    <n v="0"/>
  </r>
  <r>
    <x v="6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6"/>
    <s v="ИП АТОЯН"/>
    <s v="3761-0001-3028-60"/>
    <n v="974211929"/>
    <n v="4"/>
    <n v="10632"/>
    <n v="2445.36"/>
    <n v="89.308800000000005"/>
    <n v="8097.3311999999996"/>
    <n v="159.47999999999999"/>
    <n v="1.5948"/>
    <n v="1754.28"/>
    <n v="659.18399999999997"/>
    <n v="53.16"/>
    <n v="1669.2239999999999"/>
    <n v="3.1896"/>
    <n v="4140.6324000000004"/>
    <n v="0"/>
    <n v="0"/>
  </r>
  <r>
    <x v="6"/>
    <s v="ИП АТОЯН"/>
    <s v="3761-0001-3028-62"/>
    <n v="974213616"/>
    <n v="5"/>
    <n v="11930"/>
    <n v="2743.9"/>
    <n v="100.212"/>
    <n v="9085.8880000000008"/>
    <n v="178.95"/>
    <n v="1.7895000000000001"/>
    <n v="1968.45"/>
    <n v="739.66"/>
    <n v="59.65"/>
    <n v="1873.01"/>
    <n v="3.5790000000000002"/>
    <n v="4646.1385"/>
    <n v="0"/>
    <n v="0"/>
  </r>
  <r>
    <x v="6"/>
    <s v="ИП АТОЯН"/>
    <s v="3761-0001-6042-48"/>
    <n v="79583284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6042-50"/>
    <n v="79583285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6042-56"/>
    <n v="974187606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6042-58"/>
    <n v="97419213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6042-62"/>
    <n v="974205029"/>
    <n v="1"/>
    <n v="2370"/>
    <n v="545.1"/>
    <n v="19.908000000000001"/>
    <n v="1804.992"/>
    <n v="35.549999999999997"/>
    <n v="0.35549999999999998"/>
    <n v="391.05"/>
    <n v="146.94"/>
    <n v="11.85"/>
    <n v="372.09"/>
    <n v="0.71099999999999997"/>
    <n v="922.99649999999997"/>
    <n v="0"/>
    <n v="0"/>
  </r>
  <r>
    <x v="6"/>
    <s v="ИП АТОЯН"/>
    <s v="3761-0001-8030-48"/>
    <n v="795833009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6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8030-54"/>
    <n v="79583300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8030-58"/>
    <n v="97422184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6"/>
    <s v="ИП АТОЯН"/>
    <s v="3837-0001-5012-48-50"/>
    <n v="1177681367"/>
    <n v="11"/>
    <n v="30778"/>
    <n v="7078.94"/>
    <n v="258.53519999999997"/>
    <n v="23440.524799999999"/>
    <n v="461.67"/>
    <n v="4.6166999999999998"/>
    <n v="5078.37"/>
    <n v="1908.2360000000001"/>
    <n v="153.88999999999999"/>
    <n v="4832.1459999999997"/>
    <n v="9.2333999999999996"/>
    <n v="11986.492099999999"/>
    <n v="0"/>
    <n v="0"/>
  </r>
  <r>
    <x v="6"/>
    <s v="ИП АТОЯН"/>
    <s v="3837-0001-5012-52-54"/>
    <n v="1177666750"/>
    <n v="12"/>
    <n v="31812"/>
    <n v="7316.76"/>
    <n v="267.2208"/>
    <n v="24228.019199999999"/>
    <n v="477.18"/>
    <n v="4.7717999999999998"/>
    <n v="5248.98"/>
    <n v="1972.3440000000001"/>
    <n v="159.06"/>
    <n v="4994.4840000000004"/>
    <n v="9.5435999999999996"/>
    <n v="12389.1834"/>
    <n v="0"/>
    <n v="0"/>
  </r>
  <r>
    <x v="6"/>
    <s v="ИП АТОЯН"/>
    <s v="3837-0001-5012-56-58"/>
    <n v="1177667852"/>
    <n v="6"/>
    <n v="16788"/>
    <n v="3861.24"/>
    <n v="141.01920000000001"/>
    <n v="12785.7408"/>
    <n v="251.82"/>
    <n v="2.5182000000000002"/>
    <n v="2770.02"/>
    <n v="1040.856"/>
    <n v="83.94"/>
    <n v="2635.7159999999999"/>
    <n v="5.0364000000000004"/>
    <n v="6538.0865999999996"/>
    <n v="0"/>
    <n v="0"/>
  </r>
  <r>
    <x v="6"/>
    <s v="ИП АТОЯН"/>
    <s v="3837-0001-5012-60-62"/>
    <n v="1177669323"/>
    <n v="9"/>
    <n v="25182"/>
    <n v="5791.86"/>
    <n v="211.52879999999999"/>
    <n v="19178.611199999999"/>
    <n v="377.73"/>
    <n v="3.7772999999999999"/>
    <n v="4155.03"/>
    <n v="1561.2840000000001"/>
    <n v="125.91"/>
    <n v="3953.5740000000001"/>
    <n v="7.5545999999999998"/>
    <n v="9807.1298999999999"/>
    <n v="0"/>
    <n v="0"/>
  </r>
  <r>
    <x v="6"/>
    <s v="ИП АТОЯН"/>
    <s v="3837-0001-5012-64-66"/>
    <n v="1177667744"/>
    <n v="7"/>
    <n v="19586"/>
    <n v="4504.78"/>
    <n v="164.5224"/>
    <n v="14916.6976"/>
    <n v="293.79000000000002"/>
    <n v="2.9379"/>
    <n v="3231.69"/>
    <n v="1214.3320000000001"/>
    <n v="97.93"/>
    <n v="3075.002"/>
    <n v="5.8757999999999999"/>
    <n v="7627.7677000000003"/>
    <n v="0"/>
    <n v="0"/>
  </r>
  <r>
    <x v="6"/>
    <s v="ИП АТОЯН"/>
    <s v="3837-0001-5012-64-66"/>
    <n v="182560032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6"/>
    <s v="ИП АТОЯН"/>
    <s v="3837-0001-5027-48-50"/>
    <n v="1177608075"/>
    <n v="14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0"/>
    <n v="0"/>
  </r>
  <r>
    <x v="6"/>
    <s v="ИП АТОЯН"/>
    <s v="3837-0001-5027-52-54"/>
    <n v="1177616756"/>
    <n v="29"/>
    <n v="65221"/>
    <n v="15000.83"/>
    <n v="547.85640000000001"/>
    <n v="49672.313600000001"/>
    <n v="978.31500000000005"/>
    <n v="9.7831499999999991"/>
    <n v="10761.465"/>
    <n v="4043.7020000000002"/>
    <n v="326.10500000000002"/>
    <n v="10239.697"/>
    <n v="19.566299999999998"/>
    <n v="25400.318449999999"/>
    <n v="0"/>
    <n v="0"/>
  </r>
  <r>
    <x v="6"/>
    <s v="ИП АТОЯН"/>
    <s v="3837-0001-5027-56-58"/>
    <n v="1177610896"/>
    <n v="22"/>
    <n v="48620"/>
    <n v="11182.6"/>
    <n v="408.40800000000002"/>
    <n v="37028.991999999998"/>
    <n v="729.3"/>
    <n v="7.2930000000000001"/>
    <n v="8022.3"/>
    <n v="3014.44"/>
    <n v="243.1"/>
    <n v="7633.34"/>
    <n v="14.586"/>
    <n v="18935.059000000001"/>
    <n v="0"/>
    <n v="0"/>
  </r>
  <r>
    <x v="6"/>
    <s v="ИП АТОЯН"/>
    <s v="3837-0001-5027-60-62"/>
    <n v="1177608539"/>
    <n v="24"/>
    <n v="54384"/>
    <n v="12508.32"/>
    <n v="456.82560000000001"/>
    <n v="41418.854399999997"/>
    <n v="815.76"/>
    <n v="8.1576000000000004"/>
    <n v="8973.36"/>
    <n v="3371.808"/>
    <n v="271.92"/>
    <n v="8538.2880000000005"/>
    <n v="16.315200000000001"/>
    <n v="21179.8488"/>
    <n v="0"/>
    <n v="0"/>
  </r>
  <r>
    <x v="6"/>
    <s v="ИП АТОЯН"/>
    <s v="3837-0001-5027-64-66"/>
    <n v="117760912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6"/>
    <s v="ИП АТОЯН"/>
    <s v="3837-0001-8030-48-50"/>
    <n v="720396670"/>
    <n v="7"/>
    <n v="16884"/>
    <n v="3883.32"/>
    <n v="141.82560000000001"/>
    <n v="12858.8544"/>
    <n v="253.26"/>
    <n v="2.5326"/>
    <n v="2785.86"/>
    <n v="1046.808"/>
    <n v="84.42"/>
    <n v="2650.788"/>
    <n v="5.0651999999999999"/>
    <n v="6575.4737999999998"/>
    <n v="0"/>
    <n v="0"/>
  </r>
  <r>
    <x v="6"/>
    <s v="ИП АТОЯН"/>
    <s v="3837-0001-8030-52-54"/>
    <n v="720369239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6"/>
    <s v="ИП АТОЯН"/>
    <s v="3837-0001-8030-56-58"/>
    <n v="720363632"/>
    <n v="6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6"/>
    <s v="ИП АТОЯН"/>
    <s v="3837-0001-8030-60-62"/>
    <n v="720373550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6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6"/>
    <s v="ИП АТОЯН"/>
    <s v="3922-0001-8030-44"/>
    <n v="1761677336"/>
    <n v="2"/>
    <n v="3512"/>
    <n v="807.76"/>
    <n v="29.500800000000002"/>
    <n v="2674.7392"/>
    <n v="52.68"/>
    <n v="0.52680000000000005"/>
    <n v="579.48"/>
    <n v="217.744"/>
    <n v="17.559999999999999"/>
    <n v="551.38400000000001"/>
    <n v="1.0536000000000001"/>
    <n v="1367.7483999999999"/>
    <n v="0"/>
    <n v="0"/>
  </r>
  <r>
    <x v="6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6"/>
    <s v="ИП АТОЯН"/>
    <s v="3922-0001-8030-48"/>
    <n v="1761677286"/>
    <n v="3"/>
    <n v="7758"/>
    <n v="1784.34"/>
    <n v="65.167199999999994"/>
    <n v="5908.4928"/>
    <n v="116.37"/>
    <n v="1.1637"/>
    <n v="1280.07"/>
    <n v="480.99599999999998"/>
    <n v="38.79"/>
    <n v="1218.0060000000001"/>
    <n v="2.3273999999999999"/>
    <n v="3021.3530999999998"/>
    <n v="0"/>
    <n v="0"/>
  </r>
  <r>
    <x v="6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6"/>
    <s v="ИП АТОЯН"/>
    <s v="3922-0001-8030-52"/>
    <n v="1761676919"/>
    <n v="2"/>
    <n v="11336"/>
    <n v="2607.2800000000002"/>
    <n v="95.222399999999993"/>
    <n v="8633.4976000000006"/>
    <n v="170.04"/>
    <n v="1.7003999999999999"/>
    <n v="1870.44"/>
    <n v="702.83199999999999"/>
    <n v="56.68"/>
    <n v="1779.752"/>
    <n v="3.4007999999999998"/>
    <n v="4414.8051999999998"/>
    <n v="0"/>
    <n v="0"/>
  </r>
  <r>
    <x v="6"/>
    <s v="ИП АТОЯН"/>
    <s v="3922-0001-8030-54"/>
    <n v="1761676927"/>
    <n v="2"/>
    <n v="13586"/>
    <n v="3124.78"/>
    <n v="114.1224"/>
    <n v="10347.097599999999"/>
    <n v="203.79"/>
    <n v="2.0379"/>
    <n v="2241.69"/>
    <n v="842.33199999999999"/>
    <n v="67.930000000000007"/>
    <n v="2133.002"/>
    <n v="4.0758000000000001"/>
    <n v="5291.0676999999996"/>
    <n v="0"/>
    <n v="0"/>
  </r>
  <r>
    <x v="6"/>
    <s v="ИП АТОЯН"/>
    <s v="3922-0001-8030-56"/>
    <n v="1761676913"/>
    <n v="5"/>
    <n v="9130"/>
    <n v="2099.9"/>
    <n v="76.691999999999993"/>
    <n v="6953.4080000000004"/>
    <n v="136.94999999999999"/>
    <n v="1.3694999999999999"/>
    <n v="1506.45"/>
    <n v="566.05999999999995"/>
    <n v="45.65"/>
    <n v="1433.41"/>
    <n v="2.7389999999999999"/>
    <n v="3555.6785"/>
    <n v="0"/>
    <n v="0"/>
  </r>
  <r>
    <x v="6"/>
    <s v="ИП АТОЯН"/>
    <s v="3922-0001-9010-44"/>
    <n v="1761677334"/>
    <n v="7"/>
    <n v="12145"/>
    <n v="2793.35"/>
    <n v="102.018"/>
    <n v="9249.6319999999996"/>
    <n v="182.17500000000001"/>
    <n v="1.82175"/>
    <n v="2003.925"/>
    <n v="752.99"/>
    <n v="60.725000000000001"/>
    <n v="1906.7650000000001"/>
    <n v="3.6435"/>
    <n v="4729.8702499999999"/>
    <n v="0"/>
    <n v="0"/>
  </r>
  <r>
    <x v="6"/>
    <s v="ИП АТОЯН"/>
    <s v="3922-0001-9010-46"/>
    <n v="1761677335"/>
    <n v="6"/>
    <n v="12354"/>
    <n v="2841.42"/>
    <n v="103.7736"/>
    <n v="9408.8063999999995"/>
    <n v="185.31"/>
    <n v="1.8531"/>
    <n v="2038.41"/>
    <n v="765.94799999999998"/>
    <n v="61.77"/>
    <n v="1939.578"/>
    <n v="3.7061999999999999"/>
    <n v="4811.2653"/>
    <n v="0"/>
    <n v="0"/>
  </r>
  <r>
    <x v="6"/>
    <s v="ИП АТОЯН"/>
    <s v="3922-0001-9010-48"/>
    <n v="1761676791"/>
    <n v="6"/>
    <n v="43446"/>
    <n v="9992.58"/>
    <n v="364.94639999999998"/>
    <n v="33088.473599999998"/>
    <n v="651.69000000000005"/>
    <n v="6.5168999999999997"/>
    <n v="7168.59"/>
    <n v="2693.652"/>
    <n v="217.23"/>
    <n v="6821.0219999999999"/>
    <n v="13.033799999999999"/>
    <n v="16920.044699999999"/>
    <n v="0"/>
    <n v="0"/>
  </r>
  <r>
    <x v="6"/>
    <s v="ИП АТОЯН"/>
    <s v="3922-0001-9010-50"/>
    <n v="1761677358"/>
    <n v="3"/>
    <n v="6093"/>
    <n v="1401.39"/>
    <n v="51.181199999999997"/>
    <n v="4640.4287999999997"/>
    <n v="91.394999999999996"/>
    <n v="0.91395000000000004"/>
    <n v="1005.345"/>
    <n v="377.76600000000002"/>
    <n v="30.465"/>
    <n v="956.601"/>
    <n v="1.8279000000000001"/>
    <n v="2372.91885"/>
    <n v="0"/>
    <n v="0"/>
  </r>
  <r>
    <x v="6"/>
    <s v="ИП АТОЯН"/>
    <s v="3922-0001-9010-52"/>
    <n v="1761676805"/>
    <n v="2"/>
    <n v="8276"/>
    <n v="1903.48"/>
    <n v="69.5184"/>
    <n v="6303.0015999999996"/>
    <n v="124.14"/>
    <n v="1.2414000000000001"/>
    <n v="1365.54"/>
    <n v="513.11199999999997"/>
    <n v="41.38"/>
    <n v="1299.3320000000001"/>
    <n v="2.4828000000000001"/>
    <n v="3223.0882000000001"/>
    <n v="0"/>
    <n v="0"/>
  </r>
  <r>
    <x v="6"/>
    <s v="ИП АТОЯН"/>
    <s v="3922-0001-9010-54"/>
    <n v="1761677361"/>
    <n v="3"/>
    <n v="8367"/>
    <n v="1924.41"/>
    <n v="70.282799999999995"/>
    <n v="6372.3072000000002"/>
    <n v="125.505"/>
    <n v="1.25505"/>
    <n v="1380.5550000000001"/>
    <n v="518.75400000000002"/>
    <n v="41.835000000000001"/>
    <n v="1313.6189999999999"/>
    <n v="2.5101"/>
    <n v="3258.5281500000001"/>
    <n v="0"/>
    <n v="0"/>
  </r>
  <r>
    <x v="6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6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6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6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6"/>
    <s v="ИП АТОЯН"/>
    <s v="3922-0001-9025-50"/>
    <n v="1761676974"/>
    <n v="2"/>
    <n v="3102"/>
    <n v="713.46"/>
    <n v="26.056799999999999"/>
    <n v="2362.4832000000001"/>
    <n v="46.53"/>
    <n v="0.46529999999999999"/>
    <n v="511.83"/>
    <n v="192.32400000000001"/>
    <n v="15.51"/>
    <n v="487.01400000000001"/>
    <n v="0.93059999999999998"/>
    <n v="1208.0739000000001"/>
    <n v="0"/>
    <n v="0"/>
  </r>
  <r>
    <x v="6"/>
    <s v="ИП АТОЯН"/>
    <s v="3922-0001-9025-52"/>
    <n v="1761676933"/>
    <n v="4"/>
    <n v="5804"/>
    <n v="1334.92"/>
    <n v="48.753599999999999"/>
    <n v="4420.3263999999999"/>
    <n v="87.06"/>
    <n v="0.87060000000000004"/>
    <n v="957.66"/>
    <n v="359.84800000000001"/>
    <n v="29.02"/>
    <n v="911.22799999999995"/>
    <n v="1.7412000000000001"/>
    <n v="2260.3678"/>
    <n v="0"/>
    <n v="0"/>
  </r>
  <r>
    <x v="6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6"/>
    <s v="ИП АТОЯН"/>
    <s v="3922-0001-9025-56"/>
    <n v="176167684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6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6"/>
    <s v="ИП АТОЯН"/>
    <s v="3968-0001-1039-50"/>
    <n v="1726618199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6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6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6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6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6"/>
    <s v="ИП АТОЯН"/>
    <s v="3968-0001-9010-52"/>
    <n v="1726346779"/>
    <n v="4"/>
    <n v="4584"/>
    <n v="1054.32"/>
    <n v="38.505600000000001"/>
    <n v="3491.1743999999999"/>
    <n v="68.760000000000005"/>
    <n v="0.68759999999999999"/>
    <n v="756.36"/>
    <n v="284.20800000000003"/>
    <n v="22.92"/>
    <n v="719.68799999999999"/>
    <n v="1.3752"/>
    <n v="1785.2388000000001"/>
    <n v="0"/>
    <n v="0"/>
  </r>
  <r>
    <x v="6"/>
    <s v="ИП АТОЯН"/>
    <s v="3968-0001-9010-54"/>
    <n v="1726346612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6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6"/>
    <s v="ИП АТОЯН"/>
    <s v="3968-0001-9024-48"/>
    <n v="1726346764"/>
    <n v="2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6"/>
    <s v="ИП АТОЯН"/>
    <s v="3968-0001-9024-50"/>
    <n v="1726347009"/>
    <n v="2"/>
    <n v="2584"/>
    <n v="594.32000000000005"/>
    <n v="21.7056"/>
    <n v="1967.9744000000001"/>
    <n v="38.76"/>
    <n v="0.3876"/>
    <n v="426.36"/>
    <n v="160.208"/>
    <n v="12.92"/>
    <n v="405.68799999999999"/>
    <n v="0.7752"/>
    <n v="1006.3388"/>
    <n v="0"/>
    <n v="0"/>
  </r>
  <r>
    <x v="6"/>
    <s v="ИП АТОЯН"/>
    <s v="3968-0001-9024-52"/>
    <n v="1726347072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6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6"/>
    <s v="ИП АТОЯН"/>
    <s v="3968-0001-9024-56"/>
    <n v="1726347064"/>
    <n v="2"/>
    <n v="2704"/>
    <n v="621.91999999999996"/>
    <n v="22.7136"/>
    <n v="2059.3663999999999"/>
    <n v="40.56"/>
    <n v="0.40560000000000002"/>
    <n v="446.16"/>
    <n v="167.648"/>
    <n v="13.52"/>
    <n v="424.52800000000002"/>
    <n v="0.81120000000000003"/>
    <n v="1053.0727999999999"/>
    <n v="0"/>
    <n v="0"/>
  </r>
  <r>
    <x v="6"/>
    <s v="ИП АТОЯН"/>
    <s v="3968-0001-9025-46"/>
    <n v="1726618186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6"/>
    <s v="ИП АТОЯН"/>
    <s v="3968-0001-9025-48"/>
    <n v="1726618192"/>
    <n v="3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6"/>
    <s v="ИП АТОЯН"/>
    <s v="3968-0001-9025-50"/>
    <n v="1726618202"/>
    <n v="2"/>
    <n v="2376"/>
    <n v="546.48"/>
    <n v="19.958400000000001"/>
    <n v="1809.5616"/>
    <n v="35.64"/>
    <n v="0.35639999999999999"/>
    <n v="392.04"/>
    <n v="147.31200000000001"/>
    <n v="11.88"/>
    <n v="373.03199999999998"/>
    <n v="0.71279999999999999"/>
    <n v="925.33320000000003"/>
    <n v="0"/>
    <n v="0"/>
  </r>
  <r>
    <x v="6"/>
    <s v="ИП АТОЯН"/>
    <s v="3968-0001-9025-52"/>
    <n v="1726618185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6"/>
    <s v="ИП АТОЯН"/>
    <s v="3968-0001-9025-54"/>
    <n v="1726618218"/>
    <n v="3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6"/>
    <s v="ИП АТОЯН"/>
    <s v="ХК-2242 5027-50"/>
    <n v="1911917831"/>
    <n v="65"/>
    <n v="117000"/>
    <n v="26910"/>
    <n v="982.8"/>
    <n v="89107.199999999997"/>
    <n v="1755"/>
    <n v="17.55"/>
    <n v="19305"/>
    <n v="7254"/>
    <n v="585"/>
    <n v="18369"/>
    <n v="35.1"/>
    <n v="45565.65"/>
    <n v="0"/>
    <n v="0"/>
  </r>
  <r>
    <x v="6"/>
    <s v="ИП АТОЯН"/>
    <s v="ХК-2242 5027-52"/>
    <n v="1716923324"/>
    <n v="56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6"/>
    <s v="ИП АТОЯН"/>
    <s v="ХК-2242 5027-54"/>
    <n v="1716992222"/>
    <n v="80"/>
    <n v="128000"/>
    <n v="29440"/>
    <n v="1075.2"/>
    <n v="97484.800000000003"/>
    <n v="1920"/>
    <n v="19.2"/>
    <n v="21120"/>
    <n v="7936"/>
    <n v="640"/>
    <n v="20096"/>
    <n v="38.4"/>
    <n v="49849.599999999999"/>
    <n v="0"/>
    <n v="0"/>
  </r>
  <r>
    <x v="6"/>
    <s v="ИП АТОЯН"/>
    <s v="ХК-2242 5027-56"/>
    <n v="1716923300"/>
    <n v="71"/>
    <n v="113600"/>
    <n v="26128"/>
    <n v="954.24"/>
    <n v="86517.759999999995"/>
    <n v="1704"/>
    <n v="17.04"/>
    <n v="18744"/>
    <n v="7043.2"/>
    <n v="568"/>
    <n v="17835.2"/>
    <n v="34.08"/>
    <n v="44241.52"/>
    <n v="0"/>
    <n v="0"/>
  </r>
  <r>
    <x v="6"/>
    <s v="ИП АТОЯН"/>
    <s v="ХК-2242 5027-58"/>
    <n v="1716922813"/>
    <n v="72"/>
    <n v="115200"/>
    <n v="26496"/>
    <n v="967.68"/>
    <n v="87736.320000000007"/>
    <n v="1728"/>
    <n v="17.28"/>
    <n v="19008"/>
    <n v="7142.4"/>
    <n v="576"/>
    <n v="18086.400000000001"/>
    <n v="34.56"/>
    <n v="44864.639999999999"/>
    <n v="0"/>
    <n v="0"/>
  </r>
  <r>
    <x v="6"/>
    <s v="ИП АТОЯН"/>
    <s v="ХК-2242 5027-60"/>
    <n v="1716923303"/>
    <n v="76"/>
    <n v="95836"/>
    <n v="22042.28"/>
    <n v="805.02239999999995"/>
    <n v="72988.6976"/>
    <n v="1437.54"/>
    <n v="14.375400000000001"/>
    <n v="15812.94"/>
    <n v="5941.8320000000003"/>
    <n v="479.18"/>
    <n v="15046.252"/>
    <n v="28.750800000000002"/>
    <n v="37323.330199999997"/>
    <n v="0"/>
    <n v="0"/>
  </r>
  <r>
    <x v="6"/>
    <s v="ИП АТОЯН"/>
    <s v="ХК-2242 5027-62"/>
    <n v="1716923361"/>
    <n v="91"/>
    <n v="145600"/>
    <n v="33488"/>
    <n v="1223.04"/>
    <n v="110888.96000000001"/>
    <n v="2184"/>
    <n v="21.84"/>
    <n v="24024"/>
    <n v="9027.2000000000007"/>
    <n v="728"/>
    <n v="22859.200000000001"/>
    <n v="43.68"/>
    <n v="56703.92"/>
    <n v="0"/>
    <n v="0"/>
  </r>
  <r>
    <x v="6"/>
    <s v="ИП АТОЯН"/>
    <s v="ХК-2242 5030-48"/>
    <n v="1989788318"/>
    <n v="16"/>
    <n v="34144"/>
    <n v="7853.12"/>
    <n v="286.80959999999999"/>
    <n v="26004.070400000001"/>
    <n v="512.16"/>
    <n v="5.1215999999999999"/>
    <n v="5633.76"/>
    <n v="2116.9279999999999"/>
    <n v="170.72"/>
    <n v="5360.6080000000002"/>
    <n v="10.2432"/>
    <n v="13297.380800000001"/>
    <n v="0"/>
    <n v="0"/>
  </r>
  <r>
    <x v="6"/>
    <s v="ИП АТОЯН"/>
    <s v="ХК-2242 5030-50"/>
    <n v="1879654421"/>
    <n v="34"/>
    <n v="65960"/>
    <n v="15170.8"/>
    <n v="554.06399999999996"/>
    <n v="50235.135999999999"/>
    <n v="989.4"/>
    <n v="9.8940000000000001"/>
    <n v="10883.4"/>
    <n v="4089.52"/>
    <n v="329.8"/>
    <n v="10355.719999999999"/>
    <n v="19.788"/>
    <n v="25688.121999999999"/>
    <n v="0"/>
    <n v="0"/>
  </r>
  <r>
    <x v="6"/>
    <s v="ИП АТОЯН"/>
    <s v="ХК-2242 5030-52"/>
    <n v="1716992470"/>
    <n v="37"/>
    <n v="89059"/>
    <n v="20483.57"/>
    <n v="748.09559999999999"/>
    <n v="67827.334400000007"/>
    <n v="1335.885"/>
    <n v="13.35885"/>
    <n v="14694.735000000001"/>
    <n v="5521.6580000000004"/>
    <n v="445.29500000000002"/>
    <n v="13982.263000000001"/>
    <n v="26.717700000000001"/>
    <n v="34684.027549999999"/>
    <n v="0"/>
    <n v="0"/>
  </r>
  <r>
    <x v="6"/>
    <s v="ИП АТОЯН"/>
    <s v="ХК-2242 5030-54"/>
    <n v="1716922973"/>
    <n v="41"/>
    <n v="98687"/>
    <n v="22698.01"/>
    <n v="828.97080000000005"/>
    <n v="75160.019199999995"/>
    <n v="1480.3050000000001"/>
    <n v="14.803050000000001"/>
    <n v="16283.355"/>
    <n v="6118.5940000000001"/>
    <n v="493.435"/>
    <n v="15493.859"/>
    <n v="29.606100000000001"/>
    <n v="38433.652150000002"/>
    <n v="0"/>
    <n v="0"/>
  </r>
  <r>
    <x v="6"/>
    <s v="ИП АТОЯН"/>
    <s v="ХК-2242 5030-56"/>
    <n v="1716922989"/>
    <n v="52"/>
    <n v="122512"/>
    <n v="28177.759999999998"/>
    <n v="1029.1007999999999"/>
    <n v="93305.139200000005"/>
    <n v="1837.68"/>
    <n v="18.376799999999999"/>
    <n v="20214.48"/>
    <n v="7595.7439999999997"/>
    <n v="612.55999999999995"/>
    <n v="19234.383999999998"/>
    <n v="36.753599999999999"/>
    <n v="47712.2984"/>
    <n v="0"/>
    <n v="0"/>
  </r>
  <r>
    <x v="6"/>
    <s v="ИП АТОЯН"/>
    <s v="ХК-2242 5030-58"/>
    <n v="1716923366"/>
    <n v="52"/>
    <n v="125164"/>
    <n v="28787.72"/>
    <n v="1051.3776"/>
    <n v="95324.902400000006"/>
    <n v="1877.46"/>
    <n v="18.7746"/>
    <n v="20652.060000000001"/>
    <n v="7760.1679999999997"/>
    <n v="625.82000000000005"/>
    <n v="19650.748"/>
    <n v="37.549199999999999"/>
    <n v="48745.1198"/>
    <n v="0"/>
    <n v="0"/>
  </r>
  <r>
    <x v="6"/>
    <s v="ИП АТОЯН"/>
    <s v="ХК-2242 5030-60"/>
    <n v="1716923269"/>
    <n v="32"/>
    <n v="77024"/>
    <n v="17715.52"/>
    <n v="647.00160000000005"/>
    <n v="58661.4784"/>
    <n v="1155.3599999999999"/>
    <n v="11.553599999999999"/>
    <n v="12708.96"/>
    <n v="4775.4880000000003"/>
    <n v="385.12"/>
    <n v="12092.768"/>
    <n v="23.107199999999999"/>
    <n v="29996.996800000001"/>
    <n v="0"/>
    <n v="0"/>
  </r>
  <r>
    <x v="6"/>
    <s v="ИП АТОЯН"/>
    <s v="ХК-2242 5030-62"/>
    <n v="1716922763"/>
    <n v="29"/>
    <n v="69803"/>
    <n v="16054.69"/>
    <n v="586.34519999999998"/>
    <n v="53161.964800000002"/>
    <n v="1047.0450000000001"/>
    <n v="10.47045"/>
    <n v="11517.495000000001"/>
    <n v="4327.7860000000001"/>
    <n v="349.01499999999999"/>
    <n v="10959.071"/>
    <n v="20.940899999999999"/>
    <n v="27184.778350000001"/>
    <n v="0"/>
    <n v="0"/>
  </r>
  <r>
    <x v="6"/>
    <s v="ИП АТОЯН"/>
    <s v="ХК-2242 5030-64"/>
    <n v="2030123163"/>
    <n v="38"/>
    <n v="95000"/>
    <n v="21850"/>
    <n v="798"/>
    <n v="72352"/>
    <n v="1425"/>
    <n v="14.25"/>
    <n v="15675"/>
    <n v="5890"/>
    <n v="475"/>
    <n v="14915"/>
    <n v="28.5"/>
    <n v="36997.75"/>
    <n v="0"/>
    <n v="0"/>
  </r>
  <r>
    <x v="6"/>
    <s v="ИП АТОЯН"/>
    <s v="ХК-2242 5030-66"/>
    <n v="2030125723"/>
    <n v="77"/>
    <n v="207900"/>
    <n v="47817"/>
    <n v="1746.36"/>
    <n v="158336.64000000001"/>
    <n v="3118.5"/>
    <n v="31.184999999999999"/>
    <n v="34303.5"/>
    <n v="12889.8"/>
    <n v="1039.5"/>
    <n v="32640.3"/>
    <n v="62.37"/>
    <n v="80966.654999999999"/>
    <n v="0"/>
    <n v="0"/>
  </r>
  <r>
    <x v="6"/>
    <s v="ИП Варданян Гор."/>
    <s v="3862-0001-1001-46-48"/>
    <n v="112624136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6"/>
    <s v="ИП Варданян Гор."/>
    <s v="3862-0001-1001-52-54"/>
    <n v="1126247634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6"/>
    <s v="ИП Варданян Гор."/>
    <s v="3862-0001-1001-54-56"/>
    <n v="112624120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6"/>
    <s v="ИП Варданян Гор."/>
    <s v="3867-0001-5032-44-46"/>
    <n v="1126568884"/>
    <n v="2"/>
    <n v="3414"/>
    <n v="785.22"/>
    <n v="28.677600000000002"/>
    <n v="2600.1024000000002"/>
    <n v="51.21"/>
    <n v="0.5121"/>
    <n v="563.30999999999995"/>
    <n v="211.66800000000001"/>
    <n v="17.07"/>
    <n v="535.99800000000005"/>
    <n v="1.0242"/>
    <n v="1329.5823"/>
    <n v="0"/>
    <n v="0"/>
  </r>
  <r>
    <x v="6"/>
    <s v="ИП Варданян Гор."/>
    <s v="3867-0001-5032-46-48"/>
    <n v="1126567414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6"/>
    <s v="ИП Варданян Гор."/>
    <s v="3867-0001-5032-48-50"/>
    <n v="1126579757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6"/>
    <s v="ИП Варданян Гор."/>
    <s v="3867-0001-5032-50-52"/>
    <n v="1126568821"/>
    <n v="3"/>
    <n v="5121"/>
    <n v="1177.83"/>
    <n v="43.016399999999997"/>
    <n v="3900.1536000000001"/>
    <n v="76.814999999999998"/>
    <n v="0.76815"/>
    <n v="844.96500000000003"/>
    <n v="317.50200000000001"/>
    <n v="25.605"/>
    <n v="803.99699999999996"/>
    <n v="1.5363"/>
    <n v="1994.37345"/>
    <n v="0"/>
    <n v="0"/>
  </r>
  <r>
    <x v="6"/>
    <s v="ИП Варданян Гор."/>
    <s v="3867-0001-5032-52-54"/>
    <n v="1126568903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6"/>
    <s v="ИП Варданян Гор."/>
    <s v="3867-0001-5032-54-56"/>
    <n v="1126567402"/>
    <n v="4"/>
    <n v="6692"/>
    <n v="1539.16"/>
    <n v="56.212800000000001"/>
    <n v="5096.6271999999999"/>
    <n v="100.38"/>
    <n v="1.0038"/>
    <n v="1104.18"/>
    <n v="414.904"/>
    <n v="33.46"/>
    <n v="1050.644"/>
    <n v="2.0076000000000001"/>
    <n v="2606.1994"/>
    <n v="0"/>
    <n v="0"/>
  </r>
  <r>
    <x v="6"/>
    <s v="ИП Варданян Гор."/>
    <s v="3867-0001-9010-44-46"/>
    <n v="1126761142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6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6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6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6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6"/>
    <s v="ИП Варданян Гор."/>
    <s v="3867-0001-9010-54-56"/>
    <n v="1126761924"/>
    <n v="4"/>
    <n v="6256"/>
    <n v="1438.88"/>
    <n v="52.550400000000003"/>
    <n v="4764.5695999999998"/>
    <n v="93.84"/>
    <n v="0.93840000000000001"/>
    <n v="1032.24"/>
    <n v="387.87200000000001"/>
    <n v="31.28"/>
    <n v="982.19200000000001"/>
    <n v="1.8768"/>
    <n v="2436.3991999999998"/>
    <n v="0"/>
    <n v="0"/>
  </r>
  <r>
    <x v="6"/>
    <s v="ИП Варданян Гор."/>
    <s v="3868-0001-5012-44-46"/>
    <n v="11263117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6"/>
    <s v="ИП Варданян Гор."/>
    <s v="3868-0001-5012-46-48"/>
    <n v="1126691827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6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6"/>
    <s v="ИП Варданян Гор."/>
    <s v="3868-0001-5012-52-54"/>
    <n v="1126319399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6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6"/>
    <s v="ИП Варданян Гор."/>
    <s v="3868-0001-9010-44-46"/>
    <n v="1126363761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6"/>
    <s v="ИП Варданян Гор."/>
    <s v="3868-0001-9010-46-48"/>
    <n v="1126355371"/>
    <n v="3"/>
    <n v="6939"/>
    <n v="1595.97"/>
    <n v="58.287599999999998"/>
    <n v="5284.7424000000001"/>
    <n v="104.08499999999999"/>
    <n v="1.0408500000000001"/>
    <n v="1144.9349999999999"/>
    <n v="430.21800000000002"/>
    <n v="34.695"/>
    <n v="1089.423"/>
    <n v="2.0817000000000001"/>
    <n v="2702.3935499999998"/>
    <n v="0"/>
    <n v="0"/>
  </r>
  <r>
    <x v="6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6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6"/>
    <s v="ИП Варданян Гор."/>
    <s v="3869-0001-1001-54"/>
    <n v="1122774973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6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6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6"/>
    <s v="ИП Варданян Гор."/>
    <s v="3870-0001-1001-48-50"/>
    <n v="1126165388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6"/>
    <s v="ИП Варданян Гор."/>
    <s v="3870-0001-1001-50-52"/>
    <n v="1126122665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6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6"/>
    <s v="ИП Варданян Гор."/>
    <s v="3870-0001-1001-54-56"/>
    <n v="1126122801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6"/>
    <s v="ИП Варданян Гор."/>
    <s v="3870-0001-9010-46-48"/>
    <n v="112616736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6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6"/>
    <s v="ИП Варданян Гор."/>
    <s v="3871-0001-5032-46-48"/>
    <n v="1124373059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6"/>
    <s v="ИП Варданян Гор."/>
    <s v="3871-0001-5032-48-50"/>
    <n v="112436890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6"/>
    <s v="ИП Варданян Гор."/>
    <s v="3871-0001-5032-50-52"/>
    <n v="1124368736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6"/>
    <s v="ИП Варданян Гор."/>
    <s v="3871-0001-5032-52-54"/>
    <n v="1124368635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6"/>
    <s v="ИП Варданян Гор."/>
    <s v="3871-0001-5032-54-56"/>
    <n v="1124409982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6"/>
    <s v="ИП Варданян Гор."/>
    <s v="3871-0001-9010-44-46"/>
    <n v="112430560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6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6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6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6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6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6"/>
    <s v="ИП Варданян Гор."/>
    <s v="3872-0001-1001-48-50"/>
    <n v="1125966069"/>
    <n v="1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6"/>
    <s v="ИП Варданян Гор."/>
    <s v="3872-0001-1001-52-54"/>
    <n v="1125964787"/>
    <n v="1"/>
    <n v="2260"/>
    <n v="519.79999999999995"/>
    <n v="18.984000000000002"/>
    <n v="1721.2159999999999"/>
    <n v="33.9"/>
    <n v="0.33900000000000002"/>
    <n v="372.9"/>
    <n v="140.12"/>
    <n v="11.3"/>
    <n v="354.82"/>
    <n v="0.67800000000000005"/>
    <n v="880.15700000000004"/>
    <n v="0"/>
    <n v="0"/>
  </r>
  <r>
    <x v="6"/>
    <s v="ИП Варданян Гор."/>
    <s v="3872-0001-9010-48-50"/>
    <n v="1128838399"/>
    <n v="3"/>
    <n v="4368"/>
    <n v="1004.64"/>
    <n v="36.691200000000002"/>
    <n v="3326.6687999999999"/>
    <n v="65.52"/>
    <n v="0.6552"/>
    <n v="720.72"/>
    <n v="270.81599999999997"/>
    <n v="21.84"/>
    <n v="685.77599999999995"/>
    <n v="1.3104"/>
    <n v="1701.1176"/>
    <n v="0"/>
    <n v="0"/>
  </r>
  <r>
    <x v="6"/>
    <s v="ИП Варданян Гор."/>
    <s v="3872-0001-9010-52-54"/>
    <n v="1125982143"/>
    <n v="1"/>
    <n v="2210"/>
    <n v="508.3"/>
    <n v="18.564"/>
    <n v="1683.136"/>
    <n v="33.15"/>
    <n v="0.33150000000000002"/>
    <n v="364.65"/>
    <n v="137.02000000000001"/>
    <n v="11.05"/>
    <n v="346.97"/>
    <n v="0.66300000000000003"/>
    <n v="860.68449999999996"/>
    <n v="0"/>
    <n v="0"/>
  </r>
  <r>
    <x v="6"/>
    <s v="ИП Варданян Гор."/>
    <s v="3873-0001-3017-116"/>
    <n v="1127967911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6"/>
    <s v="ИП Варданян Гор."/>
    <s v="3873-0001-9010-110"/>
    <n v="1127949671"/>
    <n v="1"/>
    <n v="2351"/>
    <n v="540.73"/>
    <n v="19.7484"/>
    <n v="1790.5216"/>
    <n v="35.265000000000001"/>
    <n v="0.35265000000000002"/>
    <n v="387.91500000000002"/>
    <n v="145.762"/>
    <n v="11.755000000000001"/>
    <n v="369.10700000000003"/>
    <n v="0.70530000000000004"/>
    <n v="915.59694999999999"/>
    <n v="0"/>
    <n v="0"/>
  </r>
  <r>
    <x v="6"/>
    <s v="ИП Варданян Гор."/>
    <s v="3873-0001-9010-122"/>
    <n v="1127949187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6"/>
    <s v="ИП Варданян Гор."/>
    <s v="3873-0001-9010-98"/>
    <n v="1127949112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6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6"/>
    <s v="ИП Варданян Гор."/>
    <s v="3873-0002-9010-110"/>
    <n v="16273552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6"/>
    <s v="ИП Варданян Гор."/>
    <s v="3873-0002-9010-116"/>
    <n v="16273548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6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6"/>
    <s v="ИП Варданян Гор."/>
    <s v="3873-0002-9010-98"/>
    <n v="1627355930"/>
    <n v="1"/>
    <n v="1195"/>
    <n v="274.85000000000002"/>
    <n v="10.038"/>
    <n v="910.11199999999997"/>
    <n v="17.925000000000001"/>
    <n v="0.17924999999999999"/>
    <n v="197.17500000000001"/>
    <n v="74.09"/>
    <n v="5.9749999999999996"/>
    <n v="187.61500000000001"/>
    <n v="0.35849999999999999"/>
    <n v="465.39274999999998"/>
    <n v="0"/>
    <n v="0"/>
  </r>
  <r>
    <x v="6"/>
    <s v="ИП Варданян Гор."/>
    <s v="3874-0001-5032-98"/>
    <n v="1128011764"/>
    <n v="1"/>
    <n v="2170"/>
    <n v="499.1"/>
    <n v="18.228000000000002"/>
    <n v="1652.672"/>
    <n v="32.549999999999997"/>
    <n v="0.32550000000000001"/>
    <n v="358.05"/>
    <n v="134.54"/>
    <n v="10.85"/>
    <n v="340.69"/>
    <n v="0.65100000000000002"/>
    <n v="845.10649999999998"/>
    <n v="0"/>
    <n v="0"/>
  </r>
  <r>
    <x v="6"/>
    <s v="ИП Варданян Гор."/>
    <s v="3874-0002-9010-104"/>
    <n v="1627338425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6"/>
    <s v="ИП Варданян Гор."/>
    <s v="3874-0002-9010-110"/>
    <n v="1627338378"/>
    <n v="11"/>
    <n v="15884"/>
    <n v="3653.32"/>
    <n v="133.4256"/>
    <n v="12097.2544"/>
    <n v="238.26"/>
    <n v="2.3826000000000001"/>
    <n v="2620.86"/>
    <n v="984.80799999999999"/>
    <n v="79.42"/>
    <n v="2493.788"/>
    <n v="4.7652000000000001"/>
    <n v="6186.0237999999999"/>
    <n v="0"/>
    <n v="0"/>
  </r>
  <r>
    <x v="6"/>
    <s v="ИП Варданян Гор."/>
    <s v="3874-0002-9010-116"/>
    <n v="1627338318"/>
    <n v="7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6"/>
    <s v="ИП Варданян Гор."/>
    <s v="3874-0002-9010-122"/>
    <n v="1627338364"/>
    <n v="10"/>
    <n v="18080"/>
    <n v="4158.3999999999996"/>
    <n v="151.87200000000001"/>
    <n v="13769.727999999999"/>
    <n v="271.2"/>
    <n v="2.7120000000000002"/>
    <n v="2983.2"/>
    <n v="1120.96"/>
    <n v="90.4"/>
    <n v="2838.56"/>
    <n v="5.4240000000000004"/>
    <n v="7041.2560000000003"/>
    <n v="0"/>
    <n v="0"/>
  </r>
  <r>
    <x v="6"/>
    <s v="ИП Варданян Гор."/>
    <s v="3874-0002-9010-128"/>
    <n v="1627338426"/>
    <n v="9"/>
    <n v="19710"/>
    <n v="4533.3"/>
    <n v="165.56399999999999"/>
    <n v="15011.136"/>
    <n v="295.64999999999998"/>
    <n v="2.9565000000000001"/>
    <n v="3252.15"/>
    <n v="1222.02"/>
    <n v="98.55"/>
    <n v="3094.47"/>
    <n v="5.9130000000000003"/>
    <n v="7676.0595000000003"/>
    <n v="0"/>
    <n v="0"/>
  </r>
  <r>
    <x v="6"/>
    <s v="ИП Варданян Гор."/>
    <s v="3874-0002-9010-98"/>
    <n v="1627338490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6"/>
    <s v="ИП Варданян Гор."/>
    <s v="3874-0003-9010-104"/>
    <n v="1627343141"/>
    <n v="9"/>
    <n v="12537"/>
    <n v="2883.51"/>
    <n v="105.3108"/>
    <n v="9548.1792000000005"/>
    <n v="188.05500000000001"/>
    <n v="1.8805499999999999"/>
    <n v="2068.605"/>
    <n v="777.29399999999998"/>
    <n v="62.685000000000002"/>
    <n v="1968.309"/>
    <n v="3.7610999999999999"/>
    <n v="4882.5346499999996"/>
    <n v="0"/>
    <n v="0"/>
  </r>
  <r>
    <x v="6"/>
    <s v="ИП Варданян Гор."/>
    <s v="3874-0003-9010-110"/>
    <n v="1627343853"/>
    <n v="14"/>
    <n v="19950"/>
    <n v="4588.5"/>
    <n v="167.58"/>
    <n v="15193.92"/>
    <n v="299.25"/>
    <n v="2.9925000000000002"/>
    <n v="3291.75"/>
    <n v="1236.9000000000001"/>
    <n v="99.75"/>
    <n v="3132.15"/>
    <n v="5.9850000000000003"/>
    <n v="7769.5275000000001"/>
    <n v="0"/>
    <n v="0"/>
  </r>
  <r>
    <x v="6"/>
    <s v="ИП Варданян Гор."/>
    <s v="3874-0003-9010-116"/>
    <n v="1627343941"/>
    <n v="12"/>
    <n v="21420"/>
    <n v="4926.6000000000004"/>
    <n v="179.928"/>
    <n v="16313.472"/>
    <n v="321.3"/>
    <n v="3.2130000000000001"/>
    <n v="3534.3"/>
    <n v="1328.04"/>
    <n v="107.1"/>
    <n v="3362.94"/>
    <n v="6.4260000000000002"/>
    <n v="8342.0190000000002"/>
    <n v="0"/>
    <n v="0"/>
  </r>
  <r>
    <x v="6"/>
    <s v="ИП Варданян Гор."/>
    <s v="3874-0003-9010-122"/>
    <n v="1627343192"/>
    <n v="8"/>
    <n v="14280"/>
    <n v="3284.4"/>
    <n v="119.952"/>
    <n v="10875.647999999999"/>
    <n v="214.2"/>
    <n v="2.1419999999999999"/>
    <n v="2356.1999999999998"/>
    <n v="885.36"/>
    <n v="71.400000000000006"/>
    <n v="2241.96"/>
    <n v="4.2839999999999998"/>
    <n v="5561.3459999999995"/>
    <n v="0"/>
    <n v="0"/>
  </r>
  <r>
    <x v="6"/>
    <s v="ИП Варданян Гор."/>
    <s v="3874-0003-9010-128"/>
    <n v="1627343146"/>
    <n v="11"/>
    <n v="19635"/>
    <n v="4516.05"/>
    <n v="164.934"/>
    <n v="14954.016"/>
    <n v="294.52499999999998"/>
    <n v="2.9452500000000001"/>
    <n v="3239.7750000000001"/>
    <n v="1217.3699999999999"/>
    <n v="98.174999999999997"/>
    <n v="3082.6950000000002"/>
    <n v="5.8905000000000003"/>
    <n v="7646.8507499999996"/>
    <n v="0"/>
    <n v="0"/>
  </r>
  <r>
    <x v="6"/>
    <s v="ИП Варданян Гор."/>
    <s v="3874-0003-9010-98"/>
    <n v="1627343712"/>
    <n v="4"/>
    <n v="5572"/>
    <n v="1281.56"/>
    <n v="46.8048"/>
    <n v="4243.6351999999997"/>
    <n v="83.58"/>
    <n v="0.83579999999999999"/>
    <n v="919.38"/>
    <n v="345.464"/>
    <n v="27.86"/>
    <n v="874.80399999999997"/>
    <n v="1.6716"/>
    <n v="2170.0154000000002"/>
    <n v="0"/>
    <n v="0"/>
  </r>
  <r>
    <x v="6"/>
    <s v="ИП Варданян Гор."/>
    <s v="3876-0001-5032-104"/>
    <n v="1128138104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6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6"/>
    <s v="ИП Варданян Гор."/>
    <s v="3876-0001-5032-116"/>
    <n v="1128125737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6"/>
    <s v="ИП Варданян Гор."/>
    <s v="3876-0001-5032-122"/>
    <n v="1128144982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6"/>
    <s v="ИП Варданян Гор."/>
    <s v="3876-0001-5032-128"/>
    <n v="1128125805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6"/>
    <s v="ИП Варданян Гор."/>
    <s v="3876-0001-5032-92"/>
    <n v="1128122222"/>
    <n v="2"/>
    <n v="2738"/>
    <n v="629.74"/>
    <n v="22.999199999999998"/>
    <n v="2085.2608"/>
    <n v="41.07"/>
    <n v="0.41070000000000001"/>
    <n v="451.77"/>
    <n v="169.756"/>
    <n v="13.69"/>
    <n v="429.86599999999999"/>
    <n v="0.82140000000000002"/>
    <n v="1066.3141000000001"/>
    <n v="0"/>
    <n v="0"/>
  </r>
  <r>
    <x v="6"/>
    <s v="ИП Варданян Гор."/>
    <s v="3876-0001-5032-98"/>
    <n v="112813052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6"/>
    <s v="ИП Варданян Гор."/>
    <s v="3876-0001-9010-104"/>
    <n v="1128136278"/>
    <n v="9"/>
    <n v="17370"/>
    <n v="3995.1"/>
    <n v="145.90799999999999"/>
    <n v="13228.992"/>
    <n v="260.55"/>
    <n v="2.6055000000000001"/>
    <n v="2866.05"/>
    <n v="1076.94"/>
    <n v="86.85"/>
    <n v="2727.09"/>
    <n v="5.2110000000000003"/>
    <n v="6764.7465000000002"/>
    <n v="0"/>
    <n v="0"/>
  </r>
  <r>
    <x v="6"/>
    <s v="ИП Варданян Гор."/>
    <s v="3876-0001-9010-110"/>
    <n v="1128830266"/>
    <n v="7"/>
    <n v="8701"/>
    <n v="2001.23"/>
    <n v="73.088399999999993"/>
    <n v="6626.6815999999999"/>
    <n v="130.51499999999999"/>
    <n v="1.30515"/>
    <n v="1435.665"/>
    <n v="539.46199999999999"/>
    <n v="43.505000000000003"/>
    <n v="1366.057"/>
    <n v="2.6103000000000001"/>
    <n v="3388.6044499999998"/>
    <n v="0"/>
    <n v="0"/>
  </r>
  <r>
    <x v="6"/>
    <s v="ИП Варданян Гор."/>
    <s v="3876-0001-9010-116"/>
    <n v="1128131402"/>
    <n v="6"/>
    <n v="9558"/>
    <n v="2198.34"/>
    <n v="80.287199999999999"/>
    <n v="7279.3728000000001"/>
    <n v="143.37"/>
    <n v="1.4337"/>
    <n v="1577.07"/>
    <n v="592.596"/>
    <n v="47.79"/>
    <n v="1500.606"/>
    <n v="2.8673999999999999"/>
    <n v="3722.3631"/>
    <n v="0"/>
    <n v="0"/>
  </r>
  <r>
    <x v="6"/>
    <s v="ИП Варданян Гор."/>
    <s v="3876-0001-9010-122"/>
    <n v="1128145869"/>
    <n v="8"/>
    <n v="12744"/>
    <n v="2931.12"/>
    <n v="107.0496"/>
    <n v="9705.8304000000007"/>
    <n v="191.16"/>
    <n v="1.9116"/>
    <n v="2102.7600000000002"/>
    <n v="790.12800000000004"/>
    <n v="63.72"/>
    <n v="2000.808"/>
    <n v="3.8231999999999999"/>
    <n v="4963.1508000000003"/>
    <n v="0"/>
    <n v="0"/>
  </r>
  <r>
    <x v="6"/>
    <s v="ИП Варданян Гор."/>
    <s v="3876-0001-9010-128"/>
    <n v="1128135049"/>
    <n v="9"/>
    <n v="14238"/>
    <n v="3274.74"/>
    <n v="119.5992"/>
    <n v="10843.6608"/>
    <n v="213.57"/>
    <n v="2.1356999999999999"/>
    <n v="2349.27"/>
    <n v="882.75599999999997"/>
    <n v="71.19"/>
    <n v="2235.366"/>
    <n v="4.2713999999999999"/>
    <n v="5544.9890999999998"/>
    <n v="0"/>
    <n v="0"/>
  </r>
  <r>
    <x v="6"/>
    <s v="ИП Варданян Гор."/>
    <s v="3876-0001-9010-80"/>
    <n v="1128129291"/>
    <n v="5"/>
    <n v="7910"/>
    <n v="1819.3"/>
    <n v="66.444000000000003"/>
    <n v="6024.2560000000003"/>
    <n v="118.65"/>
    <n v="1.1865000000000001"/>
    <n v="1305.1500000000001"/>
    <n v="490.42"/>
    <n v="39.549999999999997"/>
    <n v="1241.8699999999999"/>
    <n v="2.3730000000000002"/>
    <n v="3080.5495000000001"/>
    <n v="0"/>
    <n v="0"/>
  </r>
  <r>
    <x v="6"/>
    <s v="ИП Варданян Гор."/>
    <s v="3876-0001-9010-86"/>
    <n v="1128136026"/>
    <n v="12"/>
    <n v="14916"/>
    <n v="3430.68"/>
    <n v="125.2944"/>
    <n v="11360.025600000001"/>
    <n v="223.74"/>
    <n v="2.2374000000000001"/>
    <n v="2461.14"/>
    <n v="924.79200000000003"/>
    <n v="74.58"/>
    <n v="2341.8119999999999"/>
    <n v="4.4748000000000001"/>
    <n v="5809.0361999999996"/>
    <n v="0"/>
    <n v="0"/>
  </r>
  <r>
    <x v="6"/>
    <s v="ИП Варданян Гор."/>
    <s v="3876-0001-9010-92"/>
    <n v="1128141098"/>
    <n v="10"/>
    <n v="15820"/>
    <n v="3638.6"/>
    <n v="132.88800000000001"/>
    <n v="12048.512000000001"/>
    <n v="237.3"/>
    <n v="2.3730000000000002"/>
    <n v="2610.3000000000002"/>
    <n v="980.84"/>
    <n v="79.099999999999994"/>
    <n v="2483.7399999999998"/>
    <n v="4.7460000000000004"/>
    <n v="6161.0990000000002"/>
    <n v="0"/>
    <n v="0"/>
  </r>
  <r>
    <x v="6"/>
    <s v="ИП Варданян Гор."/>
    <s v="3876-0001-9010-98"/>
    <n v="1128133893"/>
    <n v="6"/>
    <n v="11580"/>
    <n v="2663.4"/>
    <n v="97.272000000000006"/>
    <n v="8819.3279999999995"/>
    <n v="173.7"/>
    <n v="1.7370000000000001"/>
    <n v="1910.7"/>
    <n v="717.96"/>
    <n v="57.9"/>
    <n v="1818.06"/>
    <n v="3.4740000000000002"/>
    <n v="4509.8310000000001"/>
    <n v="0"/>
    <n v="0"/>
  </r>
  <r>
    <x v="6"/>
    <s v="ИП Варданян Гор."/>
    <s v="3877-0001-5032-54"/>
    <n v="1122700216"/>
    <n v="2"/>
    <n v="6240"/>
    <n v="1435.2"/>
    <n v="52.415999999999997"/>
    <n v="4752.384"/>
    <n v="93.6"/>
    <n v="0.93600000000000005"/>
    <n v="1029.5999999999999"/>
    <n v="386.88"/>
    <n v="31.2"/>
    <n v="979.68"/>
    <n v="1.8720000000000001"/>
    <n v="2430.1680000000001"/>
    <n v="0"/>
    <n v="0"/>
  </r>
  <r>
    <x v="6"/>
    <s v="ИП Варданян Гор."/>
    <s v="3877-0001-9010-48"/>
    <n v="1122650618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6"/>
    <s v="ИП Варданян Гор."/>
    <s v="3877-0001-9010-50"/>
    <n v="1122650186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6"/>
    <s v="ИП Варданян Гор."/>
    <s v="3877-0001-9010-50"/>
    <n v="1683411451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6"/>
    <s v="ИП Варданян Гор."/>
    <s v="3877-0001-9010-52"/>
    <n v="1122650345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6"/>
    <s v="ИП Варданян Гор."/>
    <s v="3877-0001-9010-54"/>
    <n v="1122642819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6"/>
    <s v="ИП Варданян Гор."/>
    <s v="3877-0001-9010-56"/>
    <n v="1122650982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6"/>
    <s v="ИП Варданян Гор."/>
    <s v="3921-0001-5012-44"/>
    <n v="1577391880"/>
    <n v="14"/>
    <n v="31304"/>
    <n v="7199.92"/>
    <n v="262.95359999999999"/>
    <n v="23841.126400000001"/>
    <n v="469.56"/>
    <n v="4.6955999999999998"/>
    <n v="5165.16"/>
    <n v="1940.848"/>
    <n v="156.52000000000001"/>
    <n v="4914.7280000000001"/>
    <n v="9.3911999999999995"/>
    <n v="12191.3428"/>
    <n v="0"/>
    <n v="0"/>
  </r>
  <r>
    <x v="6"/>
    <s v="ИП Варданян Гор."/>
    <s v="3921-0001-5012-46"/>
    <n v="1577391921"/>
    <n v="16"/>
    <n v="33424"/>
    <n v="7687.52"/>
    <n v="280.76159999999999"/>
    <n v="25455.718400000002"/>
    <n v="501.36"/>
    <n v="5.0136000000000003"/>
    <n v="5514.96"/>
    <n v="2072.288"/>
    <n v="167.12"/>
    <n v="5247.5680000000002"/>
    <n v="10.027200000000001"/>
    <n v="13016.9768"/>
    <n v="0"/>
    <n v="0"/>
  </r>
  <r>
    <x v="6"/>
    <s v="ИП Варданян Гор."/>
    <s v="3921-0001-5012-48"/>
    <n v="1577391848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6"/>
    <s v="ИП Варданян Гор."/>
    <s v="3921-0001-5012-50"/>
    <n v="1577391900"/>
    <n v="13"/>
    <n v="22347"/>
    <n v="5139.8100000000004"/>
    <n v="187.7148"/>
    <n v="17019.475200000001"/>
    <n v="335.20499999999998"/>
    <n v="3.3520500000000002"/>
    <n v="3687.2550000000001"/>
    <n v="1385.5139999999999"/>
    <n v="111.735"/>
    <n v="3508.4789999999998"/>
    <n v="6.7041000000000004"/>
    <n v="8703.0391500000005"/>
    <n v="0"/>
    <n v="0"/>
  </r>
  <r>
    <x v="6"/>
    <s v="ИП Варданян Гор."/>
    <s v="3921-0001-5012-52"/>
    <n v="1577391873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6"/>
    <s v="ИП Варданян Гор."/>
    <s v="3921-0001-5012-54"/>
    <n v="1577391996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6"/>
    <s v="ИП Варданян Гор."/>
    <s v="3921-0001-5012-56"/>
    <n v="1577391871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6"/>
    <s v="ИП Варданян Гор."/>
    <s v="3921-0001-9010-44"/>
    <n v="1579537272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6"/>
    <s v="ИП Варданян Гор."/>
    <s v="3921-0001-9010-46"/>
    <n v="1579537286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6"/>
    <s v="ИП Варданян Гор."/>
    <s v="3921-0001-9010-48"/>
    <n v="1579537314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6"/>
    <s v="ИП Варданян Гор."/>
    <s v="3921-0001-9010-50"/>
    <n v="1579537450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6"/>
    <s v="ИП Варданян Гор."/>
    <s v="3921-0001-9010-52"/>
    <n v="1579537209"/>
    <n v="7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6"/>
    <s v="ИП Варданян Гор."/>
    <s v="3921-0001-9010-54"/>
    <n v="1579537215"/>
    <n v="6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6"/>
    <s v="ИП Варданян Гор."/>
    <s v="3921-0001-9010-56"/>
    <n v="1579537245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6"/>
    <s v="ИП Варданян Гор."/>
    <s v="3921-0001-9024-44"/>
    <n v="1717947046"/>
    <n v="17"/>
    <n v="34170"/>
    <n v="7859.1"/>
    <n v="287.02800000000002"/>
    <n v="26023.871999999999"/>
    <n v="512.54999999999995"/>
    <n v="5.1254999999999997"/>
    <n v="5638.05"/>
    <n v="2118.54"/>
    <n v="170.85"/>
    <n v="5364.69"/>
    <n v="10.250999999999999"/>
    <n v="13307.5065"/>
    <n v="0"/>
    <n v="0"/>
  </r>
  <r>
    <x v="6"/>
    <s v="ИП Варданян Гор."/>
    <s v="3921-0001-9024-46"/>
    <n v="1717947765"/>
    <n v="20"/>
    <n v="31060"/>
    <n v="7143.8"/>
    <n v="260.904"/>
    <n v="23655.295999999998"/>
    <n v="465.9"/>
    <n v="4.6589999999999998"/>
    <n v="5124.8999999999996"/>
    <n v="1925.72"/>
    <n v="155.30000000000001"/>
    <n v="4876.42"/>
    <n v="9.3179999999999996"/>
    <n v="12096.316999999999"/>
    <n v="0"/>
    <n v="0"/>
  </r>
  <r>
    <x v="6"/>
    <s v="ИП Варданян Гор."/>
    <s v="3921-0001-9024-48"/>
    <n v="1717950194"/>
    <n v="18"/>
    <n v="36180"/>
    <n v="8321.4"/>
    <n v="303.91199999999998"/>
    <n v="27554.687999999998"/>
    <n v="542.70000000000005"/>
    <n v="5.4269999999999996"/>
    <n v="5969.7"/>
    <n v="2243.16"/>
    <n v="180.9"/>
    <n v="5680.26"/>
    <n v="10.853999999999999"/>
    <n v="14090.300999999999"/>
    <n v="0"/>
    <n v="0"/>
  </r>
  <r>
    <x v="6"/>
    <s v="ИП Варданян Гор."/>
    <s v="3921-0001-9024-50"/>
    <n v="1717946522"/>
    <n v="20"/>
    <n v="40200"/>
    <n v="9246"/>
    <n v="337.68"/>
    <n v="30616.32"/>
    <n v="603"/>
    <n v="6.03"/>
    <n v="6633"/>
    <n v="2492.4"/>
    <n v="201"/>
    <n v="6311.4"/>
    <n v="12.06"/>
    <n v="15655.89"/>
    <n v="0"/>
    <n v="0"/>
  </r>
  <r>
    <x v="6"/>
    <s v="ИП Варданян Гор."/>
    <s v="3921-0001-9024-52"/>
    <n v="1717949217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6"/>
    <s v="ИП Варданян Гор."/>
    <s v="3921-0001-9024-54"/>
    <n v="1717949698"/>
    <n v="21"/>
    <n v="42210"/>
    <n v="9708.2999999999993"/>
    <n v="354.56400000000002"/>
    <n v="32147.135999999999"/>
    <n v="633.15"/>
    <n v="6.3315000000000001"/>
    <n v="6964.65"/>
    <n v="2617.02"/>
    <n v="211.05"/>
    <n v="6626.97"/>
    <n v="12.663"/>
    <n v="16438.684499999999"/>
    <n v="0"/>
    <n v="0"/>
  </r>
  <r>
    <x v="6"/>
    <s v="ИП Варданян Гор."/>
    <s v="3921-0001-9024-56"/>
    <n v="1717949389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6"/>
    <s v="ИП Варданян Гор."/>
    <s v="3954-0001-5012-3XL"/>
    <n v="1619618701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6"/>
    <s v="ИП Варданян Гор."/>
    <s v="3954-0001-5012-L"/>
    <n v="1612463839"/>
    <n v="3"/>
    <n v="4770"/>
    <n v="1097.0999999999999"/>
    <n v="40.067999999999998"/>
    <n v="3632.8319999999999"/>
    <n v="71.55"/>
    <n v="0.71550000000000002"/>
    <n v="787.05"/>
    <n v="295.74"/>
    <n v="23.85"/>
    <n v="748.89"/>
    <n v="1.431"/>
    <n v="1857.6765"/>
    <n v="0"/>
    <n v="0"/>
  </r>
  <r>
    <x v="6"/>
    <s v="ИП Варданян Гор."/>
    <s v="3954-0001-5012-M"/>
    <n v="1612464061"/>
    <n v="4"/>
    <n v="8456"/>
    <n v="1944.88"/>
    <n v="71.0304"/>
    <n v="6440.0896000000002"/>
    <n v="126.84"/>
    <n v="1.2684"/>
    <n v="1395.24"/>
    <n v="524.27200000000005"/>
    <n v="42.28"/>
    <n v="1327.5920000000001"/>
    <n v="2.5367999999999999"/>
    <n v="3293.1891999999998"/>
    <n v="0"/>
    <n v="0"/>
  </r>
  <r>
    <x v="6"/>
    <s v="ИП Варданян Гор."/>
    <s v="3954-0001-5012-S"/>
    <n v="1612463883"/>
    <n v="6"/>
    <n v="9162"/>
    <n v="2107.2600000000002"/>
    <n v="76.960800000000006"/>
    <n v="6977.7791999999999"/>
    <n v="137.43"/>
    <n v="1.3743000000000001"/>
    <n v="1511.73"/>
    <n v="568.04399999999998"/>
    <n v="45.81"/>
    <n v="1438.434"/>
    <n v="2.7486000000000002"/>
    <n v="3568.1408999999999"/>
    <n v="0"/>
    <n v="0"/>
  </r>
  <r>
    <x v="6"/>
    <s v="ИП Варданян Гор."/>
    <s v="3954-0001-5012-XL"/>
    <n v="1612463907"/>
    <n v="3"/>
    <n v="6342"/>
    <n v="1458.66"/>
    <n v="53.272799999999997"/>
    <n v="4830.0672000000004"/>
    <n v="95.13"/>
    <n v="0.95130000000000003"/>
    <n v="1046.43"/>
    <n v="393.20400000000001"/>
    <n v="31.71"/>
    <n v="995.69399999999996"/>
    <n v="1.9026000000000001"/>
    <n v="2469.8919000000001"/>
    <n v="0"/>
    <n v="0"/>
  </r>
  <r>
    <x v="6"/>
    <s v="ИП Варданян Гор."/>
    <s v="3954-0001-5012-XXL"/>
    <n v="1612463859"/>
    <n v="4"/>
    <n v="6360"/>
    <n v="1462.8"/>
    <n v="53.423999999999999"/>
    <n v="4843.7759999999998"/>
    <n v="95.4"/>
    <n v="0.95399999999999996"/>
    <n v="1049.4000000000001"/>
    <n v="394.32"/>
    <n v="31.8"/>
    <n v="998.52"/>
    <n v="1.9079999999999999"/>
    <n v="2476.902"/>
    <n v="0"/>
    <n v="0"/>
  </r>
  <r>
    <x v="6"/>
    <s v="ИП Варданян Гор."/>
    <s v="3954-0001-9010-3XL"/>
    <n v="1619619813"/>
    <n v="4"/>
    <n v="6740"/>
    <n v="1550.2"/>
    <n v="56.616"/>
    <n v="5133.1840000000002"/>
    <n v="101.1"/>
    <n v="1.0109999999999999"/>
    <n v="1112.0999999999999"/>
    <n v="417.88"/>
    <n v="33.700000000000003"/>
    <n v="1058.18"/>
    <n v="2.0219999999999998"/>
    <n v="2624.893"/>
    <n v="0"/>
    <n v="0"/>
  </r>
  <r>
    <x v="6"/>
    <s v="ИП Варданян Гор."/>
    <s v="3954-0001-9010-L"/>
    <n v="1612432030"/>
    <n v="5"/>
    <n v="11190"/>
    <n v="2573.6999999999998"/>
    <n v="93.995999999999995"/>
    <n v="8522.3040000000001"/>
    <n v="167.85"/>
    <n v="1.6785000000000001"/>
    <n v="1846.35"/>
    <n v="693.78"/>
    <n v="55.95"/>
    <n v="1756.83"/>
    <n v="3.3570000000000002"/>
    <n v="4357.9454999999998"/>
    <n v="0"/>
    <n v="0"/>
  </r>
  <r>
    <x v="6"/>
    <s v="ИП Варданян Гор."/>
    <s v="3954-0001-9010-M"/>
    <n v="1612432010"/>
    <n v="4"/>
    <n v="10760"/>
    <n v="2474.8000000000002"/>
    <n v="90.384"/>
    <n v="8194.8160000000007"/>
    <n v="161.4"/>
    <n v="1.6140000000000001"/>
    <n v="1775.4"/>
    <n v="667.12"/>
    <n v="53.8"/>
    <n v="1689.32"/>
    <n v="3.2280000000000002"/>
    <n v="4190.482"/>
    <n v="0"/>
    <n v="0"/>
  </r>
  <r>
    <x v="6"/>
    <s v="ИП Варданян Гор."/>
    <s v="3954-0001-9010-S"/>
    <n v="1612432024"/>
    <n v="4"/>
    <n v="7060"/>
    <n v="1623.8"/>
    <n v="59.304000000000002"/>
    <n v="5376.8959999999997"/>
    <n v="105.9"/>
    <n v="1.0589999999999999"/>
    <n v="1164.9000000000001"/>
    <n v="437.72"/>
    <n v="35.299999999999997"/>
    <n v="1108.42"/>
    <n v="2.1179999999999999"/>
    <n v="2749.5169999999998"/>
    <n v="0"/>
    <n v="0"/>
  </r>
  <r>
    <x v="6"/>
    <s v="ИП Варданян Гор."/>
    <s v="3954-0001-9010-XL"/>
    <n v="1612432276"/>
    <n v="4"/>
    <n v="8824"/>
    <n v="2029.52"/>
    <n v="74.121600000000001"/>
    <n v="6720.3584000000001"/>
    <n v="132.36000000000001"/>
    <n v="1.3236000000000001"/>
    <n v="1455.96"/>
    <n v="547.08799999999997"/>
    <n v="44.12"/>
    <n v="1385.3679999999999"/>
    <n v="2.6472000000000002"/>
    <n v="3436.5068000000001"/>
    <n v="0"/>
    <n v="0"/>
  </r>
  <r>
    <x v="6"/>
    <s v="ИП Варданян Гор."/>
    <s v="3954-0001-9010-XXL"/>
    <n v="1612432078"/>
    <n v="7"/>
    <n v="11795"/>
    <n v="2712.85"/>
    <n v="99.078000000000003"/>
    <n v="8983.0720000000001"/>
    <n v="176.92500000000001"/>
    <n v="1.76925"/>
    <n v="1946.175"/>
    <n v="731.29"/>
    <n v="58.975000000000001"/>
    <n v="1851.8150000000001"/>
    <n v="3.5385"/>
    <n v="4593.5627500000001"/>
    <n v="0"/>
    <n v="0"/>
  </r>
  <r>
    <x v="6"/>
    <s v="ИП Варданян Гор."/>
    <s v="3955-0001-9010-3XL"/>
    <n v="1619621144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6"/>
    <s v="ИП Варданян Гор."/>
    <s v="3955-0001-9010-4XL"/>
    <n v="161962299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6"/>
    <s v="ИП Варданян Гор."/>
    <s v="3955-0001-9010-5XL"/>
    <n v="1619623978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6"/>
    <s v="ИП Варданян Гор."/>
    <s v="3955-0001-9010-L"/>
    <n v="161786428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6"/>
    <s v="ИП Варданян Гор."/>
    <s v="3955-0001-9010-M"/>
    <n v="1617864803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6"/>
    <s v="ИП Варданян Гор."/>
    <s v="3955-0001-9010-M"/>
    <n v="1906426346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6"/>
    <s v="ИП Варданян Гор."/>
    <s v="3955-0001-9010-S"/>
    <n v="1617864260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6"/>
    <s v="ИП Варданян Гор."/>
    <s v="3955-0001-9010-XL"/>
    <n v="1617864773"/>
    <n v="7"/>
    <n v="17430"/>
    <n v="4008.9"/>
    <n v="146.41200000000001"/>
    <n v="13274.688"/>
    <n v="261.45"/>
    <n v="2.6145"/>
    <n v="2875.95"/>
    <n v="1080.6600000000001"/>
    <n v="87.15"/>
    <n v="2736.51"/>
    <n v="5.2290000000000001"/>
    <n v="6788.1135000000004"/>
    <n v="0"/>
    <n v="0"/>
  </r>
  <r>
    <x v="6"/>
    <s v="ИП Варданян Гор."/>
    <s v="3955-0001-9010-XXL"/>
    <n v="1617864315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6"/>
    <s v="ИП Варданян Гор."/>
    <s v="3955-0001-9024-3XL"/>
    <n v="1619682521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6"/>
    <s v="ИП Варданян Гор."/>
    <s v="3955-0001-9024-4XL"/>
    <n v="1619684542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6"/>
    <s v="ИП Варданян Гор."/>
    <s v="3955-0001-9024-5XL"/>
    <n v="1619685498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6"/>
    <s v="ИП Варданян Гор."/>
    <s v="3955-0001-9024-L"/>
    <n v="1619656427"/>
    <n v="3"/>
    <n v="5304"/>
    <n v="1219.92"/>
    <n v="44.553600000000003"/>
    <n v="4039.5264000000002"/>
    <n v="79.56"/>
    <n v="0.79559999999999997"/>
    <n v="875.16"/>
    <n v="328.84800000000001"/>
    <n v="26.52"/>
    <n v="832.72799999999995"/>
    <n v="1.5911999999999999"/>
    <n v="2065.6428000000001"/>
    <n v="0"/>
    <n v="0"/>
  </r>
  <r>
    <x v="6"/>
    <s v="ИП Варданян Гор."/>
    <s v="3955-0001-9024-M"/>
    <n v="1619656373"/>
    <n v="2"/>
    <n v="2944"/>
    <n v="677.12"/>
    <n v="24.729600000000001"/>
    <n v="2242.1504"/>
    <n v="44.16"/>
    <n v="0.44159999999999999"/>
    <n v="485.76"/>
    <n v="182.52799999999999"/>
    <n v="14.72"/>
    <n v="462.20800000000003"/>
    <n v="0.88319999999999999"/>
    <n v="1146.5408"/>
    <n v="0"/>
    <n v="0"/>
  </r>
  <r>
    <x v="6"/>
    <s v="ИП Варданян Гор."/>
    <s v="3955-0001-9024-S"/>
    <n v="1619655880"/>
    <n v="3"/>
    <n v="4242"/>
    <n v="975.66"/>
    <n v="35.632800000000003"/>
    <n v="3230.7071999999998"/>
    <n v="63.63"/>
    <n v="0.63629999999999998"/>
    <n v="699.93"/>
    <n v="263.00400000000002"/>
    <n v="21.21"/>
    <n v="665.99400000000003"/>
    <n v="1.2726"/>
    <n v="1652.0469000000001"/>
    <n v="0"/>
    <n v="0"/>
  </r>
  <r>
    <x v="6"/>
    <s v="ИП Варданян Гор."/>
    <s v="3955-0001-9024-XL"/>
    <n v="1619656086"/>
    <n v="4"/>
    <n v="7072"/>
    <n v="1626.56"/>
    <n v="59.404800000000002"/>
    <n v="5386.0352000000003"/>
    <n v="106.08"/>
    <n v="1.0608"/>
    <n v="1166.8800000000001"/>
    <n v="438.464"/>
    <n v="35.36"/>
    <n v="1110.3040000000001"/>
    <n v="2.1215999999999999"/>
    <n v="2754.1904"/>
    <n v="0"/>
    <n v="0"/>
  </r>
  <r>
    <x v="6"/>
    <s v="ИП Варданян Гор."/>
    <s v="3955-0001-9024-XXL"/>
    <n v="1619656454"/>
    <n v="3"/>
    <n v="4767"/>
    <n v="1096.4100000000001"/>
    <n v="40.0428"/>
    <n v="3630.5472"/>
    <n v="71.504999999999995"/>
    <n v="0.71504999999999996"/>
    <n v="786.55499999999995"/>
    <n v="295.55399999999997"/>
    <n v="23.835000000000001"/>
    <n v="748.41899999999998"/>
    <n v="1.4300999999999999"/>
    <n v="1856.5081499999999"/>
    <n v="0"/>
    <n v="0"/>
  </r>
  <r>
    <x v="6"/>
    <s v="ИП Варданян Гор."/>
    <s v="3956-0001-3017-L"/>
    <n v="1617893063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6"/>
    <s v="ИП Варданян Гор."/>
    <s v="3956-0001-3017-M"/>
    <n v="1617892915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6"/>
    <s v="ИП Варданян Гор."/>
    <s v="3956-0001-3017-S"/>
    <n v="1617892881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6"/>
    <s v="ИП Варданян Гор."/>
    <s v="3956-0001-3017-XL"/>
    <n v="1617892946"/>
    <n v="17"/>
    <n v="36754"/>
    <n v="8453.42"/>
    <n v="308.73360000000002"/>
    <n v="27991.846399999999"/>
    <n v="551.30999999999995"/>
    <n v="5.5130999999999997"/>
    <n v="6064.41"/>
    <n v="2278.748"/>
    <n v="183.77"/>
    <n v="5770.3779999999997"/>
    <n v="11.026199999999999"/>
    <n v="14313.845300000001"/>
    <n v="0"/>
    <n v="0"/>
  </r>
  <r>
    <x v="6"/>
    <s v="ИП Варданян Гор."/>
    <s v="3956-0001-3017-XXL"/>
    <n v="1617892952"/>
    <n v="13"/>
    <n v="28106"/>
    <n v="6464.38"/>
    <n v="236.09039999999999"/>
    <n v="21405.529600000002"/>
    <n v="421.59"/>
    <n v="4.2159000000000004"/>
    <n v="4637.49"/>
    <n v="1742.5719999999999"/>
    <n v="140.53"/>
    <n v="4412.6419999999998"/>
    <n v="8.4318000000000008"/>
    <n v="10945.8817"/>
    <n v="0"/>
    <n v="0"/>
  </r>
  <r>
    <x v="6"/>
    <s v="ИП Варданян Гор."/>
    <s v="3956-0001-5032-L"/>
    <n v="1617887510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6"/>
    <s v="ИП Варданян Гор."/>
    <s v="3956-0001-5032-M"/>
    <n v="1617887584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6"/>
    <s v="ИП Варданян Гор."/>
    <s v="3956-0001-5032-S"/>
    <n v="1617887956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6"/>
    <s v="ИП Варданян Гор."/>
    <s v="3956-0001-5032-XL"/>
    <n v="1617887994"/>
    <n v="12"/>
    <n v="23880"/>
    <n v="5492.4"/>
    <n v="200.59200000000001"/>
    <n v="18187.008000000002"/>
    <n v="358.2"/>
    <n v="3.5819999999999999"/>
    <n v="3940.2"/>
    <n v="1480.56"/>
    <n v="119.4"/>
    <n v="3749.16"/>
    <n v="7.1639999999999997"/>
    <n v="9300.0660000000007"/>
    <n v="0"/>
    <n v="0"/>
  </r>
  <r>
    <x v="6"/>
    <s v="ИП Варданян Гор."/>
    <s v="3956-0001-5032-XXL"/>
    <n v="1617887829"/>
    <n v="11"/>
    <n v="21494"/>
    <n v="4943.62"/>
    <n v="180.5496"/>
    <n v="16369.830400000001"/>
    <n v="322.41000000000003"/>
    <n v="3.2241"/>
    <n v="3546.51"/>
    <n v="1332.6279999999999"/>
    <n v="107.47"/>
    <n v="3374.558"/>
    <n v="6.4481999999999999"/>
    <n v="8370.8382999999994"/>
    <n v="0"/>
    <n v="0"/>
  </r>
  <r>
    <x v="6"/>
    <s v="ИП Варданян Гор."/>
    <s v="3956-0001-7050-L"/>
    <n v="1617872406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6"/>
    <s v="ИП Варданян Гор."/>
    <s v="3956-0001-7050-M"/>
    <n v="1617873432"/>
    <n v="9"/>
    <n v="21150"/>
    <n v="4864.5"/>
    <n v="177.66"/>
    <n v="16107.84"/>
    <n v="317.25"/>
    <n v="3.1724999999999999"/>
    <n v="3489.75"/>
    <n v="1311.3"/>
    <n v="105.75"/>
    <n v="3320.55"/>
    <n v="6.3449999999999998"/>
    <n v="8236.8675000000003"/>
    <n v="0"/>
    <n v="0"/>
  </r>
  <r>
    <x v="6"/>
    <s v="ИП Варданян Гор."/>
    <s v="3956-0001-7050-S"/>
    <n v="1617872279"/>
    <n v="8"/>
    <n v="16992"/>
    <n v="3908.16"/>
    <n v="142.7328"/>
    <n v="12941.1072"/>
    <n v="254.88"/>
    <n v="2.5488"/>
    <n v="2803.68"/>
    <n v="1053.5039999999999"/>
    <n v="84.96"/>
    <n v="2667.7440000000001"/>
    <n v="5.0975999999999999"/>
    <n v="6617.5343999999996"/>
    <n v="0"/>
    <n v="0"/>
  </r>
  <r>
    <x v="6"/>
    <s v="ИП Варданян Гор."/>
    <s v="3956-0001-7050-XL"/>
    <n v="1617873394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6"/>
    <s v="ИП Варданян Гор."/>
    <s v="3956-0001-7050-XXL"/>
    <n v="1617873370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6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6"/>
    <s v="ИП Варданян Гор."/>
    <s v="3964-0001-1001-48"/>
    <n v="176174977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6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6"/>
    <s v="ИП Варданян Гор."/>
    <s v="3964-0001-1001-52"/>
    <n v="176174983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6"/>
    <s v="ИП Варданян Гор."/>
    <s v="3964-0001-1001-54"/>
    <n v="1761749734"/>
    <n v="3"/>
    <n v="4737"/>
    <n v="1089.51"/>
    <n v="39.790799999999997"/>
    <n v="3607.6992"/>
    <n v="71.055000000000007"/>
    <n v="0.71055000000000001"/>
    <n v="781.60500000000002"/>
    <n v="293.69400000000002"/>
    <n v="23.684999999999999"/>
    <n v="743.70899999999995"/>
    <n v="1.4211"/>
    <n v="1844.82465"/>
    <n v="0"/>
    <n v="0"/>
  </r>
  <r>
    <x v="6"/>
    <s v="ИП Варданян Гор."/>
    <s v="3964-0001-1001-56"/>
    <n v="176174970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6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6"/>
    <s v="ИП Варданян Гор."/>
    <s v="3964-0001-1001-60"/>
    <n v="1761749789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6"/>
    <s v="ИП Варданян Гор."/>
    <s v="3964-0001-5012-46"/>
    <n v="176174975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6"/>
    <s v="ИП Варданян Гор."/>
    <s v="3964-0001-5012-48"/>
    <n v="1761749795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6"/>
    <s v="ИП Варданян Гор."/>
    <s v="3964-0001-5012-50"/>
    <n v="176174986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6"/>
    <s v="ИП Варданян Гор."/>
    <s v="3964-0001-5012-52"/>
    <n v="176174980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6"/>
    <s v="ИП Варданян Гор."/>
    <s v="3964-0001-5012-54"/>
    <n v="1761749637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6"/>
    <s v="ИП Варданян Гор."/>
    <s v="3964-0001-5012-56"/>
    <n v="176174968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6"/>
    <s v="ИП Варданян Гор."/>
    <s v="3964-0001-5012-58"/>
    <n v="176175074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6"/>
    <s v="ИП Варданян Гор."/>
    <s v="3964-0001-5012-60"/>
    <n v="1761749803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6"/>
    <s v="ИП Варданян Гор."/>
    <s v="3964-0001-7050-46"/>
    <n v="1761749723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6"/>
    <s v="ИП Варданян Гор."/>
    <s v="3964-0001-7050-48"/>
    <n v="1761749711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6"/>
    <s v="ИП Варданян Гор."/>
    <s v="3964-0001-7050-50"/>
    <n v="1761749737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6"/>
    <s v="ИП Варданян Гор."/>
    <s v="3964-0001-7050-52"/>
    <n v="1761749809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6"/>
    <s v="ИП Варданян Гор."/>
    <s v="3964-0001-7050-54"/>
    <n v="1761750695"/>
    <n v="4"/>
    <n v="6716"/>
    <n v="1544.68"/>
    <n v="56.414400000000001"/>
    <n v="5114.9056"/>
    <n v="100.74"/>
    <n v="1.0074000000000001"/>
    <n v="1108.1400000000001"/>
    <n v="416.392"/>
    <n v="33.58"/>
    <n v="1054.412"/>
    <n v="2.0148000000000001"/>
    <n v="2615.5462000000002"/>
    <n v="0"/>
    <n v="0"/>
  </r>
  <r>
    <x v="6"/>
    <s v="ИП Варданян Гор."/>
    <s v="3964-0001-7050-56"/>
    <n v="1761750749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6"/>
    <s v="ИП Варданян Гор."/>
    <s v="3964-0001-7050-58"/>
    <n v="1761749782"/>
    <n v="5"/>
    <n v="7885"/>
    <n v="1813.55"/>
    <n v="66.233999999999995"/>
    <n v="6005.2160000000003"/>
    <n v="118.27500000000001"/>
    <n v="1.18275"/>
    <n v="1301.0250000000001"/>
    <n v="488.87"/>
    <n v="39.424999999999997"/>
    <n v="1237.9449999999999"/>
    <n v="2.3654999999999999"/>
    <n v="3070.8132500000002"/>
    <n v="0"/>
    <n v="0"/>
  </r>
  <r>
    <x v="6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6"/>
    <s v="ИП Варданян Гор."/>
    <s v="3964-0001-9010-46"/>
    <n v="1761749779"/>
    <n v="5"/>
    <n v="9045"/>
    <n v="2080.35"/>
    <n v="75.977999999999994"/>
    <n v="6888.6719999999996"/>
    <n v="135.67500000000001"/>
    <n v="1.3567499999999999"/>
    <n v="1492.425"/>
    <n v="560.79"/>
    <n v="45.225000000000001"/>
    <n v="1420.0650000000001"/>
    <n v="2.7134999999999998"/>
    <n v="3522.5752499999999"/>
    <n v="0"/>
    <n v="0"/>
  </r>
  <r>
    <x v="6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6"/>
    <s v="ИП Варданян Гор."/>
    <s v="3964-0001-9010-50"/>
    <n v="1761749706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6"/>
    <s v="ИП Варданян Гор."/>
    <s v="3964-0001-9010-52"/>
    <n v="1761749823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6"/>
    <s v="ИП Варданян Гор."/>
    <s v="3964-0001-9010-54"/>
    <n v="1761749807"/>
    <n v="4"/>
    <n v="7236"/>
    <n v="1664.28"/>
    <n v="60.782400000000003"/>
    <n v="5510.9376000000002"/>
    <n v="108.54"/>
    <n v="1.0853999999999999"/>
    <n v="1193.94"/>
    <n v="448.63200000000001"/>
    <n v="36.18"/>
    <n v="1136.0519999999999"/>
    <n v="2.1707999999999998"/>
    <n v="2818.0601999999999"/>
    <n v="0"/>
    <n v="0"/>
  </r>
  <r>
    <x v="6"/>
    <s v="ИП Варданян Гор."/>
    <s v="3964-0001-9010-56"/>
    <n v="176174985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6"/>
    <s v="ИП Варданян Гор."/>
    <s v="3964-0001-9010-58"/>
    <n v="176174977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6"/>
    <s v="ИП Варданян Гор."/>
    <s v="3964-0001-9010-60"/>
    <n v="1761750690"/>
    <n v="3"/>
    <n v="5001"/>
    <n v="1150.23"/>
    <n v="42.008400000000002"/>
    <n v="3808.7615999999998"/>
    <n v="75.015000000000001"/>
    <n v="0.75014999999999998"/>
    <n v="825.16499999999996"/>
    <n v="310.06200000000001"/>
    <n v="25.004999999999999"/>
    <n v="785.15700000000004"/>
    <n v="1.5003"/>
    <n v="1947.6394499999999"/>
    <n v="0"/>
    <n v="0"/>
  </r>
  <r>
    <x v="6"/>
    <s v="ИП Варданян Гор."/>
    <s v="3964-0001-9024-46"/>
    <n v="1761749700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6"/>
    <s v="ИП Варданян Гор."/>
    <s v="3964-0001-9024-48"/>
    <n v="1761749745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6"/>
    <s v="ИП Варданян Гор."/>
    <s v="3964-0001-9024-50"/>
    <n v="1761750696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6"/>
    <s v="ИП Варданян Гор."/>
    <s v="3964-0001-9024-54"/>
    <n v="176174973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6"/>
    <s v="ИП Варданян Гор."/>
    <s v="3964-0001-9024-56"/>
    <n v="1761749775"/>
    <n v="5"/>
    <n v="20600"/>
    <n v="4738"/>
    <n v="173.04"/>
    <n v="15688.96"/>
    <n v="309"/>
    <n v="3.09"/>
    <n v="3399"/>
    <n v="1277.2"/>
    <n v="103"/>
    <n v="3234.2"/>
    <n v="6.18"/>
    <n v="8022.67"/>
    <n v="0"/>
    <n v="0"/>
  </r>
  <r>
    <x v="6"/>
    <s v="ИП Варданян Гор."/>
    <s v="3964-0001-9024-58"/>
    <n v="1761749791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6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6"/>
    <s v="ИП Варданян Гор."/>
    <s v="3984-0001-8030"/>
    <n v="1698182053"/>
    <n v="1"/>
    <n v="2663"/>
    <n v="612.49"/>
    <n v="22.369199999999999"/>
    <n v="2028.1407999999999"/>
    <n v="39.945"/>
    <n v="0.39945000000000003"/>
    <n v="439.39499999999998"/>
    <n v="165.10599999999999"/>
    <n v="13.315"/>
    <n v="418.09100000000001"/>
    <n v="0.79890000000000005"/>
    <n v="1037.10535"/>
    <n v="882"/>
    <n v="882"/>
  </r>
  <r>
    <x v="6"/>
    <s v="ИП Варданян Тигран"/>
    <s v="0003-0001-4003-48"/>
    <n v="1846307893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795"/>
    <n v="795"/>
  </r>
  <r>
    <x v="6"/>
    <s v="ИП Варданян Тигран"/>
    <s v="0003-0001-4003-50"/>
    <n v="1846313134"/>
    <n v="3"/>
    <n v="5400"/>
    <n v="1242"/>
    <n v="45.36"/>
    <n v="4112.6400000000003"/>
    <n v="81"/>
    <n v="0.81"/>
    <n v="891"/>
    <n v="334.8"/>
    <n v="27"/>
    <n v="847.8"/>
    <n v="1.62"/>
    <n v="2103.0300000000002"/>
    <n v="795"/>
    <n v="795"/>
  </r>
  <r>
    <x v="6"/>
    <s v="ИП Варданян Тигран"/>
    <s v="0003-0001-4003-52"/>
    <n v="1846310262"/>
    <n v="4"/>
    <n v="7200"/>
    <n v="1656"/>
    <n v="60.48"/>
    <n v="5483.52"/>
    <n v="108"/>
    <n v="1.08"/>
    <n v="1188"/>
    <n v="446.4"/>
    <n v="36"/>
    <n v="1130.4000000000001"/>
    <n v="2.16"/>
    <n v="2804.04"/>
    <n v="1060"/>
    <n v="1060"/>
  </r>
  <r>
    <x v="6"/>
    <s v="ИП Варданян Тигран"/>
    <s v="0003-0001-4003-54"/>
    <n v="1846309032"/>
    <n v="15"/>
    <n v="30000"/>
    <n v="6900"/>
    <n v="252"/>
    <n v="22848"/>
    <n v="450"/>
    <n v="4.5"/>
    <n v="4950"/>
    <n v="1860"/>
    <n v="150"/>
    <n v="4710"/>
    <n v="9"/>
    <n v="11683.5"/>
    <n v="3975"/>
    <n v="3975"/>
  </r>
  <r>
    <x v="6"/>
    <s v="ИП Варданян Тигран"/>
    <s v="0003-0001-4003-56"/>
    <n v="184630736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1855"/>
    <n v="1855"/>
  </r>
  <r>
    <x v="6"/>
    <s v="ИП Варданян Тигран"/>
    <s v="0003-0001-4003-58"/>
    <n v="1846310648"/>
    <n v="12"/>
    <n v="26400"/>
    <n v="6072"/>
    <n v="221.76"/>
    <n v="20106.240000000002"/>
    <n v="396"/>
    <n v="3.96"/>
    <n v="4356"/>
    <n v="1636.8"/>
    <n v="132"/>
    <n v="4144.8"/>
    <n v="7.92"/>
    <n v="10281.48"/>
    <n v="3180"/>
    <n v="3180"/>
  </r>
  <r>
    <x v="6"/>
    <s v="ИП Варданян Тигран"/>
    <s v="0003-0001-4003-60"/>
    <n v="231559188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8215"/>
    <n v="8215"/>
  </r>
  <r>
    <x v="6"/>
    <s v="ИП Варданян Тигран"/>
    <s v="0003-0001-4003-62"/>
    <n v="231559241"/>
    <n v="32"/>
    <n v="51680"/>
    <n v="11886.4"/>
    <n v="434.11200000000002"/>
    <n v="39359.487999999998"/>
    <n v="775.2"/>
    <n v="7.7519999999999998"/>
    <n v="8527.2000000000007"/>
    <n v="3204.16"/>
    <n v="258.39999999999998"/>
    <n v="8113.76"/>
    <n v="15.504"/>
    <n v="20126.776000000002"/>
    <n v="8480"/>
    <n v="8480"/>
  </r>
  <r>
    <x v="6"/>
    <s v="ИП Варданян Тигран"/>
    <s v="0003-0001-4003-64"/>
    <n v="231559245"/>
    <n v="27"/>
    <n v="49950"/>
    <n v="11488.5"/>
    <n v="419.58"/>
    <n v="38041.919999999998"/>
    <n v="749.25"/>
    <n v="7.4924999999999997"/>
    <n v="8241.75"/>
    <n v="3096.9"/>
    <n v="249.75"/>
    <n v="7842.15"/>
    <n v="14.984999999999999"/>
    <n v="19453.0275"/>
    <n v="7155"/>
    <n v="7155"/>
  </r>
  <r>
    <x v="6"/>
    <s v="ИП Варданян Тигран"/>
    <s v="0003-0001-4003-66"/>
    <n v="23155917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6"/>
    <s v="ИП Варданян Тигран"/>
    <s v="0003-0001-4003-68"/>
    <n v="231559198"/>
    <n v="27"/>
    <n v="41472"/>
    <n v="9538.56"/>
    <n v="348.3648"/>
    <n v="31585.075199999999"/>
    <n v="622.08000000000004"/>
    <n v="6.2207999999999997"/>
    <n v="6842.88"/>
    <n v="2571.2640000000001"/>
    <n v="207.36"/>
    <n v="6511.1040000000003"/>
    <n v="12.441599999999999"/>
    <n v="16151.270399999999"/>
    <n v="7155"/>
    <n v="7155"/>
  </r>
  <r>
    <x v="6"/>
    <s v="ИП Варданян Тигран"/>
    <s v="0003-0001-4003-70"/>
    <n v="23155921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6"/>
    <s v="ИП Варданян Тигран"/>
    <s v="0003-0001-4003-72"/>
    <n v="231559239"/>
    <n v="35"/>
    <n v="54355"/>
    <n v="12501.65"/>
    <n v="456.58199999999999"/>
    <n v="41396.767999999996"/>
    <n v="815.32500000000005"/>
    <n v="8.1532499999999999"/>
    <n v="8968.5750000000007"/>
    <n v="3370.01"/>
    <n v="271.77499999999998"/>
    <n v="8533.7350000000006"/>
    <n v="16.3065"/>
    <n v="21168.554749999999"/>
    <n v="9275"/>
    <n v="9275"/>
  </r>
  <r>
    <x v="6"/>
    <s v="ИП Варданян Тигран"/>
    <s v="0003-0001-5012-50"/>
    <n v="1846401323"/>
    <n v="13"/>
    <n v="18824"/>
    <n v="4329.5200000000004"/>
    <n v="158.1216"/>
    <n v="14336.358399999999"/>
    <n v="282.36"/>
    <n v="2.8235999999999999"/>
    <n v="3105.96"/>
    <n v="1167.088"/>
    <n v="94.12"/>
    <n v="2955.3679999999999"/>
    <n v="5.6471999999999998"/>
    <n v="7331.0068000000001"/>
    <n v="3445"/>
    <n v="3445"/>
  </r>
  <r>
    <x v="6"/>
    <s v="ИП Варданян Тигран"/>
    <s v="0003-0001-5012-58"/>
    <n v="1846401400"/>
    <n v="22"/>
    <n v="39600"/>
    <n v="9108"/>
    <n v="332.64"/>
    <n v="30159.360000000001"/>
    <n v="594"/>
    <n v="5.94"/>
    <n v="6534"/>
    <n v="2455.1999999999998"/>
    <n v="198"/>
    <n v="6217.2"/>
    <n v="11.88"/>
    <n v="15422.22"/>
    <n v="5830"/>
    <n v="5830"/>
  </r>
  <r>
    <x v="6"/>
    <s v="ИП Варданян Тигран"/>
    <s v="0003-0001-5012-60"/>
    <n v="238593688"/>
    <n v="21"/>
    <n v="32487"/>
    <n v="7472.01"/>
    <n v="272.89080000000001"/>
    <n v="24742.099200000001"/>
    <n v="487.30500000000001"/>
    <n v="4.8730500000000001"/>
    <n v="5360.3549999999996"/>
    <n v="2014.194"/>
    <n v="162.435"/>
    <n v="5100.4589999999998"/>
    <n v="9.7461000000000002"/>
    <n v="12652.06215"/>
    <n v="5565"/>
    <n v="5565"/>
  </r>
  <r>
    <x v="6"/>
    <s v="ИП Варданян Тигран"/>
    <s v="0003-0001-5012-62"/>
    <n v="238589871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6"/>
    <s v="ИП Варданян Тигран"/>
    <s v="0003-0001-5012-64"/>
    <n v="238602830"/>
    <n v="34"/>
    <n v="47158"/>
    <n v="10846.34"/>
    <n v="396.12720000000002"/>
    <n v="35915.532800000001"/>
    <n v="707.37"/>
    <n v="7.0736999999999997"/>
    <n v="7781.07"/>
    <n v="2923.7959999999998"/>
    <n v="235.79"/>
    <n v="7403.8059999999996"/>
    <n v="14.147399999999999"/>
    <n v="18365.683099999998"/>
    <n v="9010"/>
    <n v="9010"/>
  </r>
  <r>
    <x v="6"/>
    <s v="ИП Варданян Тигран"/>
    <s v="0003-0001-5012-66"/>
    <n v="238593925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6"/>
    <s v="ИП Варданян Тигран"/>
    <s v="0003-0001-5012-68"/>
    <n v="238602492"/>
    <n v="30"/>
    <n v="54000"/>
    <n v="12420"/>
    <n v="453.6"/>
    <n v="41126.400000000001"/>
    <n v="810"/>
    <n v="8.1"/>
    <n v="8910"/>
    <n v="3348"/>
    <n v="270"/>
    <n v="8478"/>
    <n v="16.2"/>
    <n v="21030.3"/>
    <n v="7950"/>
    <n v="7950"/>
  </r>
  <r>
    <x v="6"/>
    <s v="ИП Варданян Тигран"/>
    <s v="0003-0001-5012-70"/>
    <n v="238587343"/>
    <n v="29"/>
    <n v="44544"/>
    <n v="10245.120000000001"/>
    <n v="374.1696"/>
    <n v="33924.710400000004"/>
    <n v="668.16"/>
    <n v="6.6816000000000004"/>
    <n v="7349.76"/>
    <n v="2761.7280000000001"/>
    <n v="222.72"/>
    <n v="6993.4080000000004"/>
    <n v="13.363200000000001"/>
    <n v="17347.660800000001"/>
    <n v="7685"/>
    <n v="7685"/>
  </r>
  <r>
    <x v="6"/>
    <s v="ИП Варданян Тигран"/>
    <s v="0003-0001-5012-72"/>
    <n v="238594102"/>
    <n v="26"/>
    <n v="46800"/>
    <n v="10764"/>
    <n v="393.12"/>
    <n v="35642.879999999997"/>
    <n v="702"/>
    <n v="7.02"/>
    <n v="7722"/>
    <n v="2901.6"/>
    <n v="234"/>
    <n v="7347.6"/>
    <n v="14.04"/>
    <n v="18226.259999999998"/>
    <n v="6890"/>
    <n v="6890"/>
  </r>
  <r>
    <x v="6"/>
    <s v="ИП Варданян Тигран"/>
    <s v="0005-0001-5004-48"/>
    <n v="177538993"/>
    <n v="3"/>
    <n v="7650"/>
    <n v="1759.5"/>
    <n v="64.260000000000005"/>
    <n v="5826.24"/>
    <n v="114.75"/>
    <n v="1.1475"/>
    <n v="1262.25"/>
    <n v="474.3"/>
    <n v="38.25"/>
    <n v="1201.05"/>
    <n v="2.2949999999999999"/>
    <n v="2979.2925"/>
    <n v="1419"/>
    <n v="1419"/>
  </r>
  <r>
    <x v="6"/>
    <s v="ИП Варданян Тигран"/>
    <s v="0005-0001-5004-50"/>
    <n v="177539127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6"/>
    <s v="ИП Варданян Тигран"/>
    <s v="0005-0001-5004-52"/>
    <n v="177538985"/>
    <n v="5"/>
    <n v="12750"/>
    <n v="2932.5"/>
    <n v="107.1"/>
    <n v="9710.4"/>
    <n v="191.25"/>
    <n v="1.9125000000000001"/>
    <n v="2103.75"/>
    <n v="790.5"/>
    <n v="63.75"/>
    <n v="2001.75"/>
    <n v="3.8250000000000002"/>
    <n v="4965.4875000000002"/>
    <n v="2365"/>
    <n v="2365"/>
  </r>
  <r>
    <x v="6"/>
    <s v="ИП Варданян Тигран"/>
    <s v="0005-0001-5004-54"/>
    <n v="177538986"/>
    <n v="10"/>
    <n v="25500"/>
    <n v="5865"/>
    <n v="214.2"/>
    <n v="19420.8"/>
    <n v="382.5"/>
    <n v="3.8250000000000002"/>
    <n v="4207.5"/>
    <n v="1581"/>
    <n v="127.5"/>
    <n v="4003.5"/>
    <n v="7.65"/>
    <n v="9930.9750000000004"/>
    <n v="4730"/>
    <n v="4730"/>
  </r>
  <r>
    <x v="6"/>
    <s v="ИП Варданян Тигран"/>
    <s v="0005-0001-5004-56"/>
    <n v="177538987"/>
    <n v="6"/>
    <n v="12300"/>
    <n v="2829"/>
    <n v="103.32"/>
    <n v="9367.68"/>
    <n v="184.5"/>
    <n v="1.845"/>
    <n v="2029.5"/>
    <n v="762.6"/>
    <n v="61.5"/>
    <n v="1931.1"/>
    <n v="3.69"/>
    <n v="4790.2349999999997"/>
    <n v="2838"/>
    <n v="2838"/>
  </r>
  <r>
    <x v="6"/>
    <s v="ИП Варданян Тигран"/>
    <s v="0005-0001-5004-58"/>
    <n v="177538991"/>
    <n v="4"/>
    <n v="7560"/>
    <n v="1738.8"/>
    <n v="63.503999999999998"/>
    <n v="5757.6959999999999"/>
    <n v="113.4"/>
    <n v="1.1339999999999999"/>
    <n v="1247.4000000000001"/>
    <n v="468.72"/>
    <n v="37.799999999999997"/>
    <n v="1186.92"/>
    <n v="2.2679999999999998"/>
    <n v="2944.2420000000002"/>
    <n v="1892"/>
    <n v="1892"/>
  </r>
  <r>
    <x v="6"/>
    <s v="ИП Варданян Тигран"/>
    <s v="0005-0001-5004-60"/>
    <n v="177538992"/>
    <n v="6"/>
    <n v="11340"/>
    <n v="2608.1999999999998"/>
    <n v="95.256"/>
    <n v="8636.5439999999999"/>
    <n v="170.1"/>
    <n v="1.7010000000000001"/>
    <n v="1871.1"/>
    <n v="703.08"/>
    <n v="56.7"/>
    <n v="1780.38"/>
    <n v="3.4020000000000001"/>
    <n v="4416.3630000000003"/>
    <n v="2838"/>
    <n v="2838"/>
  </r>
  <r>
    <x v="6"/>
    <s v="ИП Варданян Тигран"/>
    <s v="0005-0001-5004-62"/>
    <n v="177538984"/>
    <n v="1"/>
    <n v="2639"/>
    <n v="606.97"/>
    <n v="22.1676"/>
    <n v="2009.8624"/>
    <n v="39.585000000000001"/>
    <n v="0.39584999999999998"/>
    <n v="435.435"/>
    <n v="163.61799999999999"/>
    <n v="13.195"/>
    <n v="414.32299999999998"/>
    <n v="0.79169999999999996"/>
    <n v="1027.75855"/>
    <n v="473"/>
    <n v="473"/>
  </r>
  <r>
    <x v="6"/>
    <s v="ИП Варданян Тигран"/>
    <s v="0009-0001-9023-46"/>
    <n v="176952448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6"/>
    <s v="ИП Варданян Тигран"/>
    <s v="0009-0001-9023-48"/>
    <n v="176952444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6"/>
    <s v="ИП Варданян Тигран"/>
    <s v="0009-0001-9023-50"/>
    <n v="176952446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6"/>
    <s v="ИП Варданян Тигран"/>
    <s v="0009-0001-9023-52"/>
    <n v="176952389"/>
    <n v="28"/>
    <n v="83720"/>
    <n v="19255.599999999999"/>
    <n v="703.24800000000005"/>
    <n v="63761.152000000002"/>
    <n v="1255.8"/>
    <n v="12.558"/>
    <n v="13813.8"/>
    <n v="5190.6400000000003"/>
    <n v="418.6"/>
    <n v="13144.04"/>
    <n v="25.116"/>
    <n v="32604.754000000001"/>
    <n v="14700"/>
    <n v="14700"/>
  </r>
  <r>
    <x v="6"/>
    <s v="ИП Варданян Тигран"/>
    <s v="0009-0001-9023-54"/>
    <n v="176952386"/>
    <n v="32"/>
    <n v="95680"/>
    <n v="22006.400000000001"/>
    <n v="803.71199999999999"/>
    <n v="72869.888000000006"/>
    <n v="1435.2"/>
    <n v="14.352"/>
    <n v="15787.2"/>
    <n v="5932.16"/>
    <n v="478.4"/>
    <n v="15021.76"/>
    <n v="28.704000000000001"/>
    <n v="37262.576000000001"/>
    <n v="16800"/>
    <n v="16800"/>
  </r>
  <r>
    <x v="6"/>
    <s v="ИП Варданян Тигран"/>
    <s v="0009-0001-9023-56"/>
    <n v="176952440"/>
    <n v="31"/>
    <n v="92690"/>
    <n v="21318.7"/>
    <n v="778.596"/>
    <n v="70592.703999999998"/>
    <n v="1390.35"/>
    <n v="13.903499999999999"/>
    <n v="15293.85"/>
    <n v="5746.78"/>
    <n v="463.45"/>
    <n v="14552.33"/>
    <n v="27.806999999999999"/>
    <n v="36098.120499999997"/>
    <n v="16275"/>
    <n v="16275"/>
  </r>
  <r>
    <x v="6"/>
    <s v="ИП Варданян Тигран"/>
    <s v="0009-0001-9023-58"/>
    <n v="176952442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6"/>
    <s v="ИП Варданян Тигран"/>
    <s v="0009-0001-9023-60"/>
    <n v="176952443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6"/>
    <s v="ИП Варданян Тигран"/>
    <s v="0010-0001-5000-48"/>
    <n v="242443381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6"/>
    <s v="ИП Варданян Тигран"/>
    <s v="0010-0001-5000-50"/>
    <n v="242443379"/>
    <n v="3"/>
    <n v="6912"/>
    <n v="1589.76"/>
    <n v="58.0608"/>
    <n v="5264.1791999999996"/>
    <n v="103.68"/>
    <n v="1.0367999999999999"/>
    <n v="1140.48"/>
    <n v="428.54399999999998"/>
    <n v="34.56"/>
    <n v="1085.184"/>
    <n v="2.0735999999999999"/>
    <n v="2691.8784000000001"/>
    <n v="0"/>
    <n v="0"/>
  </r>
  <r>
    <x v="6"/>
    <s v="ИП Варданян Тигран"/>
    <s v="0010-0001-5000-52"/>
    <n v="242443405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6"/>
    <s v="ИП Варданян Тигран"/>
    <s v="0010-0001-5000-54"/>
    <n v="242398491"/>
    <n v="6"/>
    <n v="13662"/>
    <n v="3142.26"/>
    <n v="114.7608"/>
    <n v="10404.9792"/>
    <n v="204.93"/>
    <n v="2.0493000000000001"/>
    <n v="2254.23"/>
    <n v="847.04399999999998"/>
    <n v="68.31"/>
    <n v="2144.9340000000002"/>
    <n v="4.0986000000000002"/>
    <n v="5320.6659"/>
    <n v="0"/>
    <n v="0"/>
  </r>
  <r>
    <x v="6"/>
    <s v="ИП Варданян Тигран"/>
    <s v="0010-0001-5000-56"/>
    <n v="242398453"/>
    <n v="5"/>
    <n v="8775"/>
    <n v="2018.25"/>
    <n v="73.709999999999994"/>
    <n v="6683.04"/>
    <n v="131.625"/>
    <n v="1.3162499999999999"/>
    <n v="1447.875"/>
    <n v="544.04999999999995"/>
    <n v="43.875"/>
    <n v="1377.675"/>
    <n v="2.6324999999999998"/>
    <n v="3417.4237499999999"/>
    <n v="0"/>
    <n v="0"/>
  </r>
  <r>
    <x v="6"/>
    <s v="ИП Варданян Тигран"/>
    <s v="0010-0001-5000-58"/>
    <n v="242443179"/>
    <n v="7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6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6"/>
    <s v="ИП Варданян Тигран"/>
    <s v="0102-0001-1036-44"/>
    <n v="191547920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6"/>
    <s v="ИП Варданян Тигран"/>
    <s v="0102-0001-1036-46"/>
    <n v="191547928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6"/>
    <s v="ИП Варданян Тигран"/>
    <s v="0102-0001-1036-48"/>
    <n v="19154792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6"/>
    <s v="ИП Варданян Тигран"/>
    <s v="0102-0001-1036-50"/>
    <n v="191547841"/>
    <n v="14"/>
    <n v="16072"/>
    <n v="3696.56"/>
    <n v="135.00479999999999"/>
    <n v="12240.4352"/>
    <n v="241.08"/>
    <n v="2.4108000000000001"/>
    <n v="2651.88"/>
    <n v="996.46400000000006"/>
    <n v="80.36"/>
    <n v="2523.3040000000001"/>
    <n v="4.8216000000000001"/>
    <n v="6259.2403999999997"/>
    <n v="0"/>
    <n v="0"/>
  </r>
  <r>
    <x v="6"/>
    <s v="ИП Варданян Тигран"/>
    <s v="0102-0001-1036-52"/>
    <n v="191547844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6"/>
    <s v="ИП Варданян Тигран"/>
    <s v="0102-0001-1036-54"/>
    <n v="191547851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6"/>
    <s v="ИП Варданян Тигран"/>
    <s v="0102-0001-1036-56"/>
    <n v="36331647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6"/>
    <s v="ИП Варданян Тигран"/>
    <s v="0102-0001-1036-58"/>
    <n v="363325628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6"/>
    <s v="ИП Варданян Тигран"/>
    <s v="0186-0001-4009-50-52"/>
    <n v="261465225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6"/>
    <s v="ИП Варданян Тигран"/>
    <s v="0186-0001-4009-54-56"/>
    <n v="261464172"/>
    <n v="24"/>
    <n v="66120"/>
    <n v="15207.6"/>
    <n v="555.40800000000002"/>
    <n v="50356.991999999998"/>
    <n v="991.8"/>
    <n v="9.9179999999999993"/>
    <n v="10909.8"/>
    <n v="4099.4399999999996"/>
    <n v="330.6"/>
    <n v="10380.84"/>
    <n v="19.835999999999999"/>
    <n v="25750.434000000001"/>
    <n v="0"/>
    <n v="0"/>
  </r>
  <r>
    <x v="6"/>
    <s v="ИП Варданян Тигран"/>
    <s v="0188-0001-3004-58"/>
    <n v="31331421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6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6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6"/>
    <s v="ИП Варданян Тигран"/>
    <s v="0188-0001-5004-50"/>
    <n v="177538994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6"/>
    <s v="ИП Варданян Тигран"/>
    <s v="0188-0001-5004-52"/>
    <n v="177538998"/>
    <n v="10"/>
    <n v="19480"/>
    <n v="4480.3999999999996"/>
    <n v="163.63200000000001"/>
    <n v="14835.968000000001"/>
    <n v="292.2"/>
    <n v="2.9220000000000002"/>
    <n v="3214.2"/>
    <n v="1207.76"/>
    <n v="97.4"/>
    <n v="3058.36"/>
    <n v="5.8440000000000003"/>
    <n v="7586.4859999999999"/>
    <n v="0"/>
    <n v="0"/>
  </r>
  <r>
    <x v="6"/>
    <s v="ИП Варданян Тигран"/>
    <s v="0188-0001-5004-54"/>
    <n v="177539126"/>
    <n v="7"/>
    <n v="13636"/>
    <n v="3136.28"/>
    <n v="114.5424"/>
    <n v="10385.177600000001"/>
    <n v="204.54"/>
    <n v="2.0453999999999999"/>
    <n v="2249.94"/>
    <n v="845.43200000000002"/>
    <n v="68.180000000000007"/>
    <n v="2140.8519999999999"/>
    <n v="4.0907999999999998"/>
    <n v="5310.5402000000004"/>
    <n v="0"/>
    <n v="0"/>
  </r>
  <r>
    <x v="6"/>
    <s v="ИП Варданян Тигран"/>
    <s v="0188-0001-5004-56"/>
    <n v="177539123"/>
    <n v="7"/>
    <n v="14917"/>
    <n v="3430.91"/>
    <n v="125.3028"/>
    <n v="11360.787200000001"/>
    <n v="223.755"/>
    <n v="2.2375500000000001"/>
    <n v="2461.3049999999998"/>
    <n v="924.85400000000004"/>
    <n v="74.584999999999994"/>
    <n v="2341.9690000000001"/>
    <n v="4.4751000000000003"/>
    <n v="5809.4256500000001"/>
    <n v="0"/>
    <n v="0"/>
  </r>
  <r>
    <x v="6"/>
    <s v="ИП Варданян Тигран"/>
    <s v="0188-0001-5004-58"/>
    <n v="177538995"/>
    <n v="5"/>
    <n v="8385"/>
    <n v="1928.55"/>
    <n v="70.433999999999997"/>
    <n v="6386.0159999999996"/>
    <n v="125.77500000000001"/>
    <n v="1.2577499999999999"/>
    <n v="1383.5250000000001"/>
    <n v="519.87"/>
    <n v="41.924999999999997"/>
    <n v="1316.4449999999999"/>
    <n v="2.5154999999999998"/>
    <n v="3265.5382500000001"/>
    <n v="0"/>
    <n v="0"/>
  </r>
  <r>
    <x v="6"/>
    <s v="ИП Варданян Тигран"/>
    <s v="0188-0001-5004-60"/>
    <n v="177538988"/>
    <n v="7"/>
    <n v="13118"/>
    <n v="3017.14"/>
    <n v="110.19119999999999"/>
    <n v="9990.6687999999995"/>
    <n v="196.77"/>
    <n v="1.9677"/>
    <n v="2164.4699999999998"/>
    <n v="813.31600000000003"/>
    <n v="65.59"/>
    <n v="2059.5259999999998"/>
    <n v="3.9354"/>
    <n v="5108.8050999999996"/>
    <n v="0"/>
    <n v="0"/>
  </r>
  <r>
    <x v="6"/>
    <s v="ИП Варданян Тигран"/>
    <s v="0188-0001-5004-62"/>
    <n v="177538990"/>
    <n v="5"/>
    <n v="9715"/>
    <n v="2234.4499999999998"/>
    <n v="81.605999999999995"/>
    <n v="7398.9440000000004"/>
    <n v="145.72499999999999"/>
    <n v="1.4572499999999999"/>
    <n v="1602.9749999999999"/>
    <n v="602.33000000000004"/>
    <n v="48.575000000000003"/>
    <n v="1525.2550000000001"/>
    <n v="2.9144999999999999"/>
    <n v="3783.50675"/>
    <n v="0"/>
    <n v="0"/>
  </r>
  <r>
    <x v="6"/>
    <s v="ИП Варданян Тигран"/>
    <s v="0205-0001-9003-52"/>
    <n v="18980681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6"/>
    <s v="ИП Варданян Тигран"/>
    <s v="0205-0001-9003-56"/>
    <n v="189806827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6"/>
    <s v="ИП Варданян Тигран"/>
    <s v="0205-0001-9003-62"/>
    <n v="18988038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6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6"/>
    <s v="ИП Варданян Тигран"/>
    <s v="0205-0001-9003-70"/>
    <n v="189806816"/>
    <n v="4"/>
    <n v="4512"/>
    <n v="1037.76"/>
    <n v="37.900799999999997"/>
    <n v="3436.3391999999999"/>
    <n v="67.680000000000007"/>
    <n v="0.67679999999999996"/>
    <n v="744.48"/>
    <n v="279.74400000000003"/>
    <n v="22.56"/>
    <n v="708.38400000000001"/>
    <n v="1.3535999999999999"/>
    <n v="1757.1984"/>
    <n v="0"/>
    <n v="0"/>
  </r>
  <r>
    <x v="6"/>
    <s v="ИП Варданян Тигран"/>
    <s v="0209-0001-1040-44"/>
    <n v="1583678542"/>
    <n v="5"/>
    <n v="6500"/>
    <n v="1495"/>
    <n v="54.6"/>
    <n v="4950.3999999999996"/>
    <n v="97.5"/>
    <n v="0.97499999999999998"/>
    <n v="1072.5"/>
    <n v="403"/>
    <n v="32.5"/>
    <n v="1020.5"/>
    <n v="1.95"/>
    <n v="2531.4250000000002"/>
    <n v="0"/>
    <n v="0"/>
  </r>
  <r>
    <x v="6"/>
    <s v="ИП Варданян Тигран"/>
    <s v="0209-0001-1040-46"/>
    <n v="1583681528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6"/>
    <s v="ИП Варданян Тигран"/>
    <s v="0209-0001-1040-48"/>
    <n v="1583682074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6"/>
    <s v="ИП Варданян Тигран"/>
    <s v="0209-0001-1040-50"/>
    <n v="1583678091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6"/>
    <s v="ИП Варданян Тигран"/>
    <s v="0209-0001-1040-52"/>
    <n v="1583678471"/>
    <n v="8"/>
    <n v="15528"/>
    <n v="3571.44"/>
    <n v="130.43520000000001"/>
    <n v="11826.1248"/>
    <n v="232.92"/>
    <n v="2.3292000000000002"/>
    <n v="2562.12"/>
    <n v="962.73599999999999"/>
    <n v="77.64"/>
    <n v="2437.8960000000002"/>
    <n v="4.6584000000000003"/>
    <n v="6047.3796000000002"/>
    <n v="0"/>
    <n v="0"/>
  </r>
  <r>
    <x v="6"/>
    <s v="ИП Варданян Тигран"/>
    <s v="0209-0001-1040-54"/>
    <n v="1583678070"/>
    <n v="9"/>
    <n v="11565"/>
    <n v="2659.95"/>
    <n v="97.146000000000001"/>
    <n v="8807.9040000000005"/>
    <n v="173.47499999999999"/>
    <n v="1.73475"/>
    <n v="1908.2249999999999"/>
    <n v="717.03"/>
    <n v="57.825000000000003"/>
    <n v="1815.7049999999999"/>
    <n v="3.4695"/>
    <n v="4503.9892499999996"/>
    <n v="0"/>
    <n v="0"/>
  </r>
  <r>
    <x v="6"/>
    <s v="ИП Варданян Тигран"/>
    <s v="0209-0001-1040-56"/>
    <n v="1583682000"/>
    <n v="13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6"/>
    <s v="ИП Варданян Тигран"/>
    <s v="0209-0001-1040-58"/>
    <n v="1583679228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6"/>
    <s v="ИП Варданян Тигран"/>
    <s v="0209-0001-3017-44"/>
    <n v="1583680980"/>
    <n v="7"/>
    <n v="8750"/>
    <n v="2012.5"/>
    <n v="73.5"/>
    <n v="6664"/>
    <n v="131.25"/>
    <n v="1.3125"/>
    <n v="1443.75"/>
    <n v="542.5"/>
    <n v="43.75"/>
    <n v="1373.75"/>
    <n v="2.625"/>
    <n v="3407.6875"/>
    <n v="0"/>
    <n v="0"/>
  </r>
  <r>
    <x v="6"/>
    <s v="ИП Варданян Тигран"/>
    <s v="0209-0001-3017-46"/>
    <n v="1583678820"/>
    <n v="20"/>
    <n v="23320"/>
    <n v="5363.6"/>
    <n v="195.88800000000001"/>
    <n v="17760.511999999999"/>
    <n v="349.8"/>
    <n v="3.4980000000000002"/>
    <n v="3847.8"/>
    <n v="1445.84"/>
    <n v="116.6"/>
    <n v="3661.24"/>
    <n v="6.9960000000000004"/>
    <n v="9081.9740000000002"/>
    <n v="0"/>
    <n v="0"/>
  </r>
  <r>
    <x v="6"/>
    <s v="ИП Варданян Тигран"/>
    <s v="0209-0001-3017-48"/>
    <n v="1583681255"/>
    <n v="5"/>
    <n v="6100"/>
    <n v="1403"/>
    <n v="51.24"/>
    <n v="4645.76"/>
    <n v="91.5"/>
    <n v="0.91500000000000004"/>
    <n v="1006.5"/>
    <n v="378.2"/>
    <n v="30.5"/>
    <n v="957.7"/>
    <n v="1.83"/>
    <n v="2375.645"/>
    <n v="0"/>
    <n v="0"/>
  </r>
  <r>
    <x v="6"/>
    <s v="ИП Варданян Тигран"/>
    <s v="0209-0001-3017-50"/>
    <n v="1583679209"/>
    <n v="5"/>
    <n v="5830"/>
    <n v="1340.9"/>
    <n v="48.972000000000001"/>
    <n v="4440.1279999999997"/>
    <n v="87.45"/>
    <n v="0.87450000000000006"/>
    <n v="961.95"/>
    <n v="361.46"/>
    <n v="29.15"/>
    <n v="915.31"/>
    <n v="1.7490000000000001"/>
    <n v="2270.4935"/>
    <n v="0"/>
    <n v="0"/>
  </r>
  <r>
    <x v="6"/>
    <s v="ИП Варданян Тигран"/>
    <s v="0209-0001-3017-52"/>
    <n v="1583678832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6"/>
    <s v="ИП Варданян Тигран"/>
    <s v="0209-0001-3017-54"/>
    <n v="1583679367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6"/>
    <s v="ИП Варданян Тигран"/>
    <s v="0209-0001-3017-56"/>
    <n v="1583678785"/>
    <n v="14"/>
    <n v="16324"/>
    <n v="3754.52"/>
    <n v="137.1216"/>
    <n v="12432.358399999999"/>
    <n v="244.86"/>
    <n v="2.4485999999999999"/>
    <n v="2693.46"/>
    <n v="1012.088"/>
    <n v="81.62"/>
    <n v="2562.8679999999999"/>
    <n v="4.8971999999999998"/>
    <n v="6357.3818000000001"/>
    <n v="0"/>
    <n v="0"/>
  </r>
  <r>
    <x v="6"/>
    <s v="ИП Варданян Тигран"/>
    <s v="0209-0001-3017-58"/>
    <n v="1583677889"/>
    <n v="13"/>
    <n v="11050"/>
    <n v="2541.5"/>
    <n v="92.82"/>
    <n v="8415.68"/>
    <n v="165.75"/>
    <n v="1.6575"/>
    <n v="1823.25"/>
    <n v="685.1"/>
    <n v="55.25"/>
    <n v="1734.85"/>
    <n v="3.3149999999999999"/>
    <n v="4303.4224999999997"/>
    <n v="0"/>
    <n v="0"/>
  </r>
  <r>
    <x v="6"/>
    <s v="ИП Варданян Тигран"/>
    <s v="0209-0001-5032-44"/>
    <n v="1583678092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6"/>
    <s v="ИП Варданян Тигран"/>
    <s v="0209-0001-5032-46"/>
    <n v="1583678822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6"/>
    <s v="ИП Варданян Тигран"/>
    <s v="0209-0001-5032-48"/>
    <n v="1583681316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6"/>
    <s v="ИП Варданян Тигран"/>
    <s v="0209-0001-5032-50"/>
    <n v="1583678125"/>
    <n v="1"/>
    <n v="854"/>
    <n v="196.42"/>
    <n v="7.1736000000000004"/>
    <n v="650.40639999999996"/>
    <n v="12.81"/>
    <n v="0.12809999999999999"/>
    <n v="140.91"/>
    <n v="52.948"/>
    <n v="4.2699999999999996"/>
    <n v="134.078"/>
    <n v="0.25619999999999998"/>
    <n v="332.59030000000001"/>
    <n v="0"/>
    <n v="0"/>
  </r>
  <r>
    <x v="6"/>
    <s v="ИП Варданян Тигран"/>
    <s v="0209-0001-5032-54"/>
    <n v="1583679437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6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6"/>
    <s v="ИП Варданян Тигран"/>
    <s v="0209-0001-5032-58"/>
    <n v="1583679438"/>
    <n v="4"/>
    <n v="5140"/>
    <n v="1182.2"/>
    <n v="43.176000000000002"/>
    <n v="3914.6239999999998"/>
    <n v="77.099999999999994"/>
    <n v="0.77100000000000002"/>
    <n v="848.1"/>
    <n v="318.68"/>
    <n v="25.7"/>
    <n v="806.98"/>
    <n v="1.542"/>
    <n v="2001.7729999999999"/>
    <n v="0"/>
    <n v="0"/>
  </r>
  <r>
    <x v="6"/>
    <s v="ИП Варданян Тигран"/>
    <s v="0222-0001-5027-52"/>
    <n v="1436473686"/>
    <n v="4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6"/>
    <s v="ИП Варданян Тигран"/>
    <s v="0222-0001-5027-54"/>
    <n v="1436475091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6"/>
    <s v="ИП Варданян Тигран"/>
    <s v="0222-0001-5027-56"/>
    <n v="1436473626"/>
    <n v="2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6"/>
    <s v="ИП Варданян Тигран"/>
    <s v="0222-0001-5027-58"/>
    <n v="1436473413"/>
    <n v="4"/>
    <n v="4884"/>
    <n v="1123.32"/>
    <n v="41.025599999999997"/>
    <n v="3719.6543999999999"/>
    <n v="73.260000000000005"/>
    <n v="0.73260000000000003"/>
    <n v="805.86"/>
    <n v="302.80799999999999"/>
    <n v="24.42"/>
    <n v="766.78800000000001"/>
    <n v="1.4652000000000001"/>
    <n v="1902.0737999999999"/>
    <n v="0"/>
    <n v="0"/>
  </r>
  <r>
    <x v="6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6"/>
    <s v="ИП Варданян Тигран"/>
    <s v="0222-0001-5027-62"/>
    <n v="1436475200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6"/>
    <s v="ИП Варданян Тигран"/>
    <s v="0222-0001-5027-64"/>
    <n v="1436473565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6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6"/>
    <s v="ИП Варданян Тигран"/>
    <s v="0222-0001-9024-48"/>
    <n v="268711030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6"/>
    <s v="ИП Варданян Тигран"/>
    <s v="0222-0001-9024-50"/>
    <n v="268709909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6"/>
    <s v="ИП Варданян Тигран"/>
    <s v="0222-0001-9024-52"/>
    <n v="268709924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6"/>
    <s v="ИП Варданян Тигран"/>
    <s v="0222-0001-9024-54"/>
    <n v="268710331"/>
    <n v="12"/>
    <n v="20400"/>
    <n v="4692"/>
    <n v="171.36"/>
    <n v="15536.64"/>
    <n v="306"/>
    <n v="3.06"/>
    <n v="3366"/>
    <n v="1264.8"/>
    <n v="102"/>
    <n v="3202.8"/>
    <n v="6.12"/>
    <n v="7944.78"/>
    <n v="0"/>
    <n v="0"/>
  </r>
  <r>
    <x v="6"/>
    <s v="ИП Варданян Тигран"/>
    <s v="0222-0001-9024-56"/>
    <n v="268711332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6"/>
    <s v="ИП Варданян Тигран"/>
    <s v="0222-0001-9024-58"/>
    <n v="268711216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6"/>
    <s v="ИП Варданян Тигран"/>
    <s v="0222-0001-9024-60"/>
    <n v="270032896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6"/>
    <s v="ИП Варданян Тигран"/>
    <s v="0222-0001-9024-62"/>
    <n v="268711403"/>
    <n v="11"/>
    <n v="17622"/>
    <n v="4053.06"/>
    <n v="148.0248"/>
    <n v="13420.915199999999"/>
    <n v="264.33"/>
    <n v="2.6433"/>
    <n v="2907.63"/>
    <n v="1092.5640000000001"/>
    <n v="88.11"/>
    <n v="2766.654"/>
    <n v="5.2866"/>
    <n v="6862.8878999999997"/>
    <n v="0"/>
    <n v="0"/>
  </r>
  <r>
    <x v="6"/>
    <s v="ИП Варданян Тигран"/>
    <s v="0222-0001-9024-64"/>
    <n v="268710654"/>
    <n v="17"/>
    <n v="31552"/>
    <n v="7256.96"/>
    <n v="265.03680000000003"/>
    <n v="24030.003199999999"/>
    <n v="473.28"/>
    <n v="4.7328000000000001"/>
    <n v="5206.08"/>
    <n v="1956.2239999999999"/>
    <n v="157.76"/>
    <n v="4953.6639999999998"/>
    <n v="9.4656000000000002"/>
    <n v="12287.9264"/>
    <n v="0"/>
    <n v="0"/>
  </r>
  <r>
    <x v="6"/>
    <s v="ИП Варданян Тигран"/>
    <s v="0222-0001-9024-66"/>
    <n v="268710342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6"/>
    <s v="ИП Варданян Тигран"/>
    <s v="0223-0001-1039-62"/>
    <n v="538057415"/>
    <n v="1"/>
    <n v="1670"/>
    <n v="384.1"/>
    <n v="14.028"/>
    <n v="1271.8720000000001"/>
    <n v="25.05"/>
    <n v="0.2505"/>
    <n v="275.55"/>
    <n v="103.54"/>
    <n v="8.35"/>
    <n v="262.19"/>
    <n v="0.501"/>
    <n v="650.38149999999996"/>
    <n v="0"/>
    <n v="0"/>
  </r>
  <r>
    <x v="6"/>
    <s v="ИП Варданян Тигран"/>
    <s v="0238-0001-5019-50"/>
    <n v="256386848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6"/>
    <s v="ИП Варданян Тигран"/>
    <s v="0238-0001-5019-52"/>
    <n v="256386831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6"/>
    <s v="ИП Варданян Тигран"/>
    <s v="0238-0001-5019-60"/>
    <n v="258389326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6"/>
    <s v="ИП Варданян Тигран"/>
    <s v="0240-0001-4020-44"/>
    <n v="257744326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6"/>
    <s v="ИП Варданян Тигран"/>
    <s v="0240-0001-4020-46"/>
    <n v="257743661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6"/>
    <s v="ИП Варданян Тигран"/>
    <s v="0240-0001-5028-44"/>
    <n v="257744286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6"/>
    <s v="ИП Варданян Тигран"/>
    <s v="0240-0001-5028-44"/>
    <n v="20919786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6"/>
    <s v="ИП Варданян Тигран"/>
    <s v="0240-0001-5028-46"/>
    <n v="257744043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6"/>
    <s v="ИП Варданян Тигран"/>
    <s v="0240-0001-5028-48"/>
    <n v="25774423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6"/>
    <s v="ИП Варданян Тигран"/>
    <s v="0249-0001-1039-44"/>
    <n v="205867939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6"/>
    <s v="ИП Варданян Тигран"/>
    <s v="0249-0001-1039-46"/>
    <n v="205377806"/>
    <n v="6"/>
    <n v="17094"/>
    <n v="3931.62"/>
    <n v="143.58959999999999"/>
    <n v="13018.7904"/>
    <n v="256.41000000000003"/>
    <n v="2.5640999999999998"/>
    <n v="2820.51"/>
    <n v="1059.828"/>
    <n v="85.47"/>
    <n v="2683.7579999999998"/>
    <n v="5.1281999999999996"/>
    <n v="6657.2583000000004"/>
    <n v="0"/>
    <n v="0"/>
  </r>
  <r>
    <x v="6"/>
    <s v="ИП Варданян Тигран"/>
    <s v="0249-0001-1039-48"/>
    <n v="20537797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6"/>
    <s v="ИП Варданян Тигран"/>
    <s v="0249-0001-1039-50"/>
    <n v="205377976"/>
    <n v="2"/>
    <n v="6564"/>
    <n v="1509.72"/>
    <n v="55.137599999999999"/>
    <n v="4999.1423999999997"/>
    <n v="98.46"/>
    <n v="0.98460000000000003"/>
    <n v="1083.06"/>
    <n v="406.96800000000002"/>
    <n v="32.82"/>
    <n v="1030.548"/>
    <n v="1.9692000000000001"/>
    <n v="2556.3498"/>
    <n v="0"/>
    <n v="0"/>
  </r>
  <r>
    <x v="6"/>
    <s v="ИП Варданян Тигран"/>
    <s v="0249-0001-1039-52"/>
    <n v="205365059"/>
    <n v="4"/>
    <n v="13444"/>
    <n v="3092.12"/>
    <n v="112.92959999999999"/>
    <n v="10238.9504"/>
    <n v="201.66"/>
    <n v="2.0165999999999999"/>
    <n v="2218.2600000000002"/>
    <n v="833.52800000000002"/>
    <n v="67.22"/>
    <n v="2110.7080000000001"/>
    <n v="4.0331999999999999"/>
    <n v="5235.7658000000001"/>
    <n v="0"/>
    <n v="0"/>
  </r>
  <r>
    <x v="6"/>
    <s v="ИП Варданян Тигран"/>
    <s v="0249-0001-1039-54"/>
    <n v="205377800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6"/>
    <s v="ИП Варданян Тигран"/>
    <s v="0398-0001-5027-48"/>
    <n v="224272116"/>
    <n v="7"/>
    <n v="13342"/>
    <n v="3068.66"/>
    <n v="112.0728"/>
    <n v="10161.2672"/>
    <n v="200.13"/>
    <n v="2.0013000000000001"/>
    <n v="2201.4299999999998"/>
    <n v="827.20399999999995"/>
    <n v="66.709999999999994"/>
    <n v="2094.694"/>
    <n v="4.0026000000000002"/>
    <n v="5196.0419000000002"/>
    <n v="0"/>
    <n v="0"/>
  </r>
  <r>
    <x v="6"/>
    <s v="ИП Варданян Тигран"/>
    <s v="0398-0001-5027-50"/>
    <n v="224290767"/>
    <n v="13"/>
    <n v="26455"/>
    <n v="6084.65"/>
    <n v="222.22200000000001"/>
    <n v="20148.128000000001"/>
    <n v="396.82499999999999"/>
    <n v="3.9682499999999998"/>
    <n v="4365.0749999999998"/>
    <n v="1640.21"/>
    <n v="132.27500000000001"/>
    <n v="4153.4350000000004"/>
    <n v="7.9364999999999997"/>
    <n v="10302.89975"/>
    <n v="0"/>
    <n v="0"/>
  </r>
  <r>
    <x v="6"/>
    <s v="ИП Варданян Тигран"/>
    <s v="0398-0001-5027-52"/>
    <n v="224256134"/>
    <n v="19"/>
    <n v="40299"/>
    <n v="9268.77"/>
    <n v="338.51159999999999"/>
    <n v="30691.718400000002"/>
    <n v="604.48500000000001"/>
    <n v="6.0448500000000003"/>
    <n v="6649.335"/>
    <n v="2498.538"/>
    <n v="201.495"/>
    <n v="6326.9430000000002"/>
    <n v="12.089700000000001"/>
    <n v="15694.44555"/>
    <n v="0"/>
    <n v="0"/>
  </r>
  <r>
    <x v="6"/>
    <s v="ИП Варданян Тигран"/>
    <s v="0398-0001-5027-54"/>
    <n v="224256173"/>
    <n v="6"/>
    <n v="12330"/>
    <n v="2835.9"/>
    <n v="103.572"/>
    <n v="9390.5280000000002"/>
    <n v="184.95"/>
    <n v="1.8494999999999999"/>
    <n v="2034.45"/>
    <n v="764.46"/>
    <n v="61.65"/>
    <n v="1935.81"/>
    <n v="3.6989999999999998"/>
    <n v="4801.9184999999998"/>
    <n v="0"/>
    <n v="0"/>
  </r>
  <r>
    <x v="6"/>
    <s v="ИП Варданян Тигран"/>
    <s v="0398-0001-5027-56"/>
    <n v="224256224"/>
    <n v="8"/>
    <n v="20848"/>
    <n v="4795.04"/>
    <n v="175.1232"/>
    <n v="15877.836799999999"/>
    <n v="312.72000000000003"/>
    <n v="3.1272000000000002"/>
    <n v="3439.92"/>
    <n v="1292.576"/>
    <n v="104.24"/>
    <n v="3273.136"/>
    <n v="6.2544000000000004"/>
    <n v="8119.2536"/>
    <n v="0"/>
    <n v="0"/>
  </r>
  <r>
    <x v="6"/>
    <s v="ИП Варданян Тигран"/>
    <s v="0398-0001-5027-58"/>
    <n v="224266462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6"/>
    <s v="ИП Варданян Тигран"/>
    <s v="0398-0001-5027-60"/>
    <n v="224256274"/>
    <n v="9"/>
    <n v="20916"/>
    <n v="4810.68"/>
    <n v="175.6944"/>
    <n v="15929.625599999999"/>
    <n v="313.74"/>
    <n v="3.1374"/>
    <n v="3451.14"/>
    <n v="1296.7919999999999"/>
    <n v="104.58"/>
    <n v="3283.8119999999999"/>
    <n v="6.2747999999999999"/>
    <n v="8145.7362000000003"/>
    <n v="0"/>
    <n v="0"/>
  </r>
  <r>
    <x v="6"/>
    <s v="ИП Варданян Тигран"/>
    <s v="1086-0001-5028-46"/>
    <n v="28306807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6"/>
    <s v="ИП Варданян Тигран"/>
    <s v="1086-0001-5028-48"/>
    <n v="283067849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6"/>
    <s v="ИП Варданян Тигран"/>
    <s v="1086-0001-5028-50"/>
    <n v="283067775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6"/>
    <s v="ИП Варданян Тигран"/>
    <s v="1086-0001-5028-52"/>
    <n v="28306765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6"/>
    <s v="ИП Варданян Тигран"/>
    <s v="1086-0001-5028-54"/>
    <n v="283067750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6"/>
    <s v="ИП Варданян Тигран"/>
    <s v="1086-0001-5028-56"/>
    <n v="283067766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6"/>
    <s v="ИП Варданян Тигран"/>
    <s v="1086-0001-5028-58"/>
    <n v="283067685"/>
    <n v="8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6"/>
    <s v="ИП Варданян Тигран"/>
    <s v="1086-0001-5028-60"/>
    <n v="283068037"/>
    <n v="9"/>
    <n v="25200"/>
    <n v="5796"/>
    <n v="211.68"/>
    <n v="19192.32"/>
    <n v="378"/>
    <n v="3.78"/>
    <n v="4158"/>
    <n v="1562.4"/>
    <n v="126"/>
    <n v="3956.4"/>
    <n v="7.56"/>
    <n v="9814.14"/>
    <n v="0"/>
    <n v="0"/>
  </r>
  <r>
    <x v="6"/>
    <s v="ИП Варданян Тигран"/>
    <s v="2157-0001-1038-54"/>
    <n v="282811773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6"/>
    <s v="ИП Варданян Тигран"/>
    <s v="2157-0001-1038-58"/>
    <n v="282818810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6"/>
    <s v="ИП Варданян Тигран"/>
    <s v="2157-0001-1038-64"/>
    <n v="282811792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6"/>
    <s v="ИП Варданян Тигран"/>
    <s v="2157-0001-1038-66"/>
    <n v="28303958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6"/>
    <s v="ИП Варданян Тигран"/>
    <s v="2157-0001-1038-68"/>
    <n v="282811777"/>
    <n v="3"/>
    <n v="5550"/>
    <n v="1276.5"/>
    <n v="46.62"/>
    <n v="4226.88"/>
    <n v="83.25"/>
    <n v="0.83250000000000002"/>
    <n v="915.75"/>
    <n v="344.1"/>
    <n v="27.75"/>
    <n v="871.35"/>
    <n v="1.665"/>
    <n v="2161.4475000000002"/>
    <n v="0"/>
    <n v="0"/>
  </r>
  <r>
    <x v="6"/>
    <s v="ИП Варданян Тигран"/>
    <s v="2157-0001-9024-52"/>
    <n v="192887606"/>
    <n v="24"/>
    <n v="43200"/>
    <n v="9936"/>
    <n v="362.88"/>
    <n v="32901.120000000003"/>
    <n v="648"/>
    <n v="6.48"/>
    <n v="7128"/>
    <n v="2678.4"/>
    <n v="216"/>
    <n v="6782.4"/>
    <n v="12.96"/>
    <n v="16824.240000000002"/>
    <n v="0"/>
    <n v="0"/>
  </r>
  <r>
    <x v="6"/>
    <s v="ИП Варданян Тигран"/>
    <s v="2157-0001-9024-54"/>
    <n v="192887786"/>
    <n v="32"/>
    <n v="60800"/>
    <n v="13984"/>
    <n v="510.72"/>
    <n v="46305.279999999999"/>
    <n v="912"/>
    <n v="9.1199999999999992"/>
    <n v="10032"/>
    <n v="3769.6"/>
    <n v="304"/>
    <n v="9545.6"/>
    <n v="18.239999999999998"/>
    <n v="23678.560000000001"/>
    <n v="0"/>
    <n v="0"/>
  </r>
  <r>
    <x v="6"/>
    <s v="ИП Варданян Тигран"/>
    <s v="2157-0001-9024-56"/>
    <n v="192887566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6"/>
    <s v="ИП Варданян Тигран"/>
    <s v="2157-0001-9024-58"/>
    <n v="192887682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6"/>
    <s v="ИП Варданян Тигран"/>
    <s v="2157-0001-9024-60"/>
    <n v="192887546"/>
    <n v="27"/>
    <n v="48600"/>
    <n v="11178"/>
    <n v="408.24"/>
    <n v="37013.760000000002"/>
    <n v="729"/>
    <n v="7.29"/>
    <n v="8019"/>
    <n v="3013.2"/>
    <n v="243"/>
    <n v="7630.2"/>
    <n v="14.58"/>
    <n v="18927.27"/>
    <n v="0"/>
    <n v="0"/>
  </r>
  <r>
    <x v="6"/>
    <s v="ИП Варданян Тигран"/>
    <s v="2157-0001-9024-62"/>
    <n v="192887607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6"/>
    <s v="ИП Варданян Тигран"/>
    <s v="2157-0001-9024-64"/>
    <n v="192887404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6"/>
    <s v="ИП Варданян Тигран"/>
    <s v="2157-0001-9024-66"/>
    <n v="192887500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6"/>
    <s v="ИП Варданян Тигран"/>
    <s v="2157-0001-9024-68"/>
    <n v="19288711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6"/>
    <s v="ИП Варданян Тигран"/>
    <s v="2157-0001-9024-70"/>
    <n v="192887109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6"/>
    <s v="ИП Варданян Тигран"/>
    <s v="2158-0001-9024-56"/>
    <n v="192213406"/>
    <n v="1"/>
    <n v="1500"/>
    <n v="345"/>
    <n v="12.6"/>
    <n v="1142.4000000000001"/>
    <n v="22.5"/>
    <n v="0.22500000000000001"/>
    <n v="247.5"/>
    <n v="93"/>
    <n v="7.5"/>
    <n v="235.5"/>
    <n v="0.45"/>
    <n v="584.17499999999995"/>
    <n v="0"/>
    <n v="0"/>
  </r>
  <r>
    <x v="6"/>
    <s v="ИП Варданян Тигран"/>
    <s v="2161-0001-5012-68"/>
    <n v="537761310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6"/>
    <s v="ИП Варданян Тигран"/>
    <s v="2161-0001-5027-52"/>
    <n v="192872768"/>
    <n v="33"/>
    <n v="56100"/>
    <n v="12903"/>
    <n v="471.24"/>
    <n v="42725.760000000002"/>
    <n v="841.5"/>
    <n v="8.4149999999999991"/>
    <n v="9256.5"/>
    <n v="3478.2"/>
    <n v="280.5"/>
    <n v="8807.7000000000007"/>
    <n v="16.829999999999998"/>
    <n v="21848.145"/>
    <n v="0"/>
    <n v="0"/>
  </r>
  <r>
    <x v="6"/>
    <s v="ИП Варданян Тигран"/>
    <s v="2161-0001-5027-54"/>
    <n v="192872770"/>
    <n v="43"/>
    <n v="73100"/>
    <n v="16813"/>
    <n v="614.04"/>
    <n v="55672.959999999999"/>
    <n v="1096.5"/>
    <n v="10.965"/>
    <n v="12061.5"/>
    <n v="4532.2"/>
    <n v="365.5"/>
    <n v="11476.7"/>
    <n v="21.93"/>
    <n v="28468.794999999998"/>
    <n v="0"/>
    <n v="0"/>
  </r>
  <r>
    <x v="6"/>
    <s v="ИП Варданян Тигран"/>
    <s v="2161-0001-5027-56"/>
    <n v="192872780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6"/>
    <s v="ИП Варданян Тигран"/>
    <s v="2161-0001-5027-58"/>
    <n v="192872778"/>
    <n v="36"/>
    <n v="61200"/>
    <n v="14076"/>
    <n v="514.08000000000004"/>
    <n v="46609.919999999998"/>
    <n v="918"/>
    <n v="9.18"/>
    <n v="10098"/>
    <n v="3794.4"/>
    <n v="306"/>
    <n v="9608.4"/>
    <n v="18.36"/>
    <n v="23834.34"/>
    <n v="0"/>
    <n v="0"/>
  </r>
  <r>
    <x v="6"/>
    <s v="ИП Варданян Тигран"/>
    <s v="2161-0001-5027-60"/>
    <n v="192872779"/>
    <n v="34"/>
    <n v="57800"/>
    <n v="13294"/>
    <n v="485.52"/>
    <n v="44020.480000000003"/>
    <n v="867"/>
    <n v="8.67"/>
    <n v="9537"/>
    <n v="3583.6"/>
    <n v="289"/>
    <n v="9074.6"/>
    <n v="17.34"/>
    <n v="22510.21"/>
    <n v="0"/>
    <n v="0"/>
  </r>
  <r>
    <x v="6"/>
    <s v="ИП Варданян Тигран"/>
    <s v="2161-0001-5027-62"/>
    <n v="192872766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0"/>
    <n v="0"/>
  </r>
  <r>
    <x v="6"/>
    <s v="ИП Варданян Тигран"/>
    <s v="2161-0001-5027-64"/>
    <n v="192872760"/>
    <n v="24"/>
    <n v="40800"/>
    <n v="9384"/>
    <n v="342.72"/>
    <n v="31073.279999999999"/>
    <n v="612"/>
    <n v="6.12"/>
    <n v="6732"/>
    <n v="2529.6"/>
    <n v="204"/>
    <n v="6405.6"/>
    <n v="12.24"/>
    <n v="15889.56"/>
    <n v="0"/>
    <n v="0"/>
  </r>
  <r>
    <x v="6"/>
    <s v="ИП Варданян Тигран"/>
    <s v="2161-0001-5027-66"/>
    <n v="192872759"/>
    <n v="26"/>
    <n v="33800"/>
    <n v="7774"/>
    <n v="283.92"/>
    <n v="25742.080000000002"/>
    <n v="507"/>
    <n v="5.07"/>
    <n v="5577"/>
    <n v="2095.6"/>
    <n v="169"/>
    <n v="5306.6"/>
    <n v="10.14"/>
    <n v="13163.41"/>
    <n v="0"/>
    <n v="0"/>
  </r>
  <r>
    <x v="6"/>
    <s v="ИП Варданян Тигран"/>
    <s v="2161-0001-5027-68"/>
    <n v="192872769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6"/>
    <s v="ИП Варданян Тигран"/>
    <s v="2161-0001-5027-70"/>
    <n v="192872767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6"/>
    <s v="ИП Варданян Тигран"/>
    <s v="2161-0001-5030-52"/>
    <n v="537769056"/>
    <n v="12"/>
    <n v="16260"/>
    <n v="3739.8"/>
    <n v="136.584"/>
    <n v="12383.616"/>
    <n v="243.9"/>
    <n v="2.4390000000000001"/>
    <n v="2682.9"/>
    <n v="1008.12"/>
    <n v="81.3"/>
    <n v="2552.8200000000002"/>
    <n v="4.8780000000000001"/>
    <n v="6332.4570000000003"/>
    <n v="0"/>
    <n v="0"/>
  </r>
  <r>
    <x v="6"/>
    <s v="ИП Варданян Тигран"/>
    <s v="2161-0001-5030-54"/>
    <n v="537765462"/>
    <n v="12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6"/>
    <s v="ИП Варданян Тигран"/>
    <s v="2161-0001-5030-56"/>
    <n v="537768751"/>
    <n v="18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6"/>
    <s v="ИП Варданян Тигран"/>
    <s v="2161-0001-5030-58"/>
    <n v="537767701"/>
    <n v="8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6"/>
    <s v="ИП Варданян Тигран"/>
    <s v="2161-0001-5030-60"/>
    <n v="537767093"/>
    <n v="7"/>
    <n v="10850"/>
    <n v="2495.5"/>
    <n v="91.14"/>
    <n v="8263.36"/>
    <n v="162.75"/>
    <n v="1.6274999999999999"/>
    <n v="1790.25"/>
    <n v="672.7"/>
    <n v="54.25"/>
    <n v="1703.45"/>
    <n v="3.2549999999999999"/>
    <n v="4225.5325000000003"/>
    <n v="0"/>
    <n v="0"/>
  </r>
  <r>
    <x v="6"/>
    <s v="ИП Варданян Тигран"/>
    <s v="2161-0001-5030-62"/>
    <n v="537766374"/>
    <n v="8"/>
    <n v="11944"/>
    <n v="2747.12"/>
    <n v="100.3296"/>
    <n v="9096.5504000000001"/>
    <n v="179.16"/>
    <n v="1.7916000000000001"/>
    <n v="1970.76"/>
    <n v="740.52800000000002"/>
    <n v="59.72"/>
    <n v="1875.2080000000001"/>
    <n v="3.5832000000000002"/>
    <n v="4651.5907999999999"/>
    <n v="0"/>
    <n v="0"/>
  </r>
  <r>
    <x v="6"/>
    <s v="ИП Варданян Тигран"/>
    <s v="2161-0001-5030-64"/>
    <n v="537766795"/>
    <n v="14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6"/>
    <s v="ИП Варданян Тигран"/>
    <s v="2161-0001-5030-66"/>
    <n v="537769357"/>
    <n v="9"/>
    <n v="12150"/>
    <n v="2794.5"/>
    <n v="102.06"/>
    <n v="9253.44"/>
    <n v="182.25"/>
    <n v="1.8225"/>
    <n v="2004.75"/>
    <n v="753.3"/>
    <n v="60.75"/>
    <n v="1907.55"/>
    <n v="3.645"/>
    <n v="4731.8175000000001"/>
    <n v="0"/>
    <n v="0"/>
  </r>
  <r>
    <x v="6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6"/>
    <s v="ИП Варданян Тигран"/>
    <s v="2161-0001-5030-70"/>
    <n v="537767648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6"/>
    <s v="ИП Варданян Тигран"/>
    <s v="2367-0001-6037-58"/>
    <n v="62394055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6"/>
    <s v="ИП Варданян Тигран"/>
    <s v="2367-0001-6037-60"/>
    <n v="140181692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6"/>
    <s v="ИП Варданян Тигран"/>
    <s v="2367-0001-6037-60"/>
    <n v="1578727349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6"/>
    <s v="ИП Варданян Тигран"/>
    <s v="2367-0001-6037-62"/>
    <n v="1637170716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6"/>
    <s v="ИП Варданян Тигран"/>
    <s v="2367-0001-8030-50"/>
    <n v="62394061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6"/>
    <s v="ИП Варданян Тигран"/>
    <s v="2367-0001-9024-48"/>
    <n v="364981894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6"/>
    <s v="ИП Варданян Тигран"/>
    <s v="2367-0001-9024-50"/>
    <n v="364983282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6"/>
    <s v="ИП Варданян Тигран"/>
    <s v="2367-0001-9024-50"/>
    <n v="154502414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6"/>
    <s v="ИП Варданян Тигран"/>
    <s v="2367-0001-9024-50"/>
    <n v="185997530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6"/>
    <s v="ИП Варданян Тигран"/>
    <s v="2367-0001-9024-52"/>
    <n v="364981888"/>
    <n v="12"/>
    <n v="54456"/>
    <n v="12524.88"/>
    <n v="457.43040000000002"/>
    <n v="41473.689599999998"/>
    <n v="816.84"/>
    <n v="8.1684000000000001"/>
    <n v="8985.24"/>
    <n v="3376.2719999999999"/>
    <n v="272.27999999999997"/>
    <n v="8549.5920000000006"/>
    <n v="16.3368"/>
    <n v="21207.889200000001"/>
    <n v="0"/>
    <n v="0"/>
  </r>
  <r>
    <x v="6"/>
    <s v="ИП Варданян Тигран"/>
    <s v="2367-0001-9024-52"/>
    <n v="1770670711"/>
    <n v="1"/>
    <n v="4538"/>
    <n v="1043.74"/>
    <n v="38.119199999999999"/>
    <n v="3456.1408000000001"/>
    <n v="68.069999999999993"/>
    <n v="0.68069999999999997"/>
    <n v="748.77"/>
    <n v="281.35599999999999"/>
    <n v="22.69"/>
    <n v="712.46600000000001"/>
    <n v="1.3613999999999999"/>
    <n v="1767.3241"/>
    <n v="0"/>
    <n v="0"/>
  </r>
  <r>
    <x v="6"/>
    <s v="ИП Варданян Тигран"/>
    <s v="2367-0001-9024-54"/>
    <n v="364983287"/>
    <n v="9"/>
    <n v="42372"/>
    <n v="9745.56"/>
    <n v="355.9248"/>
    <n v="32270.515200000002"/>
    <n v="635.58000000000004"/>
    <n v="6.3558000000000003"/>
    <n v="6991.38"/>
    <n v="2627.0639999999999"/>
    <n v="211.86"/>
    <n v="6652.4040000000005"/>
    <n v="12.711600000000001"/>
    <n v="16501.775399999999"/>
    <n v="0"/>
    <n v="0"/>
  </r>
  <r>
    <x v="6"/>
    <s v="ИП Варданян Тигран"/>
    <s v="2367-0001-9024-54"/>
    <n v="203513240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6"/>
    <s v="ИП Варданян Тигран"/>
    <s v="2367-0001-9024-56"/>
    <n v="364983278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6"/>
    <s v="ИП Варданян Тигран"/>
    <s v="2367-0001-9024-56"/>
    <n v="2037515280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6"/>
    <s v="ИП Варданян Тигран"/>
    <s v="2367-0001-9024-58"/>
    <n v="364983291"/>
    <n v="6"/>
    <n v="29472"/>
    <n v="6778.56"/>
    <n v="247.56479999999999"/>
    <n v="22445.875199999999"/>
    <n v="442.08"/>
    <n v="4.4207999999999998"/>
    <n v="4862.88"/>
    <n v="1827.2639999999999"/>
    <n v="147.36000000000001"/>
    <n v="4627.1040000000003"/>
    <n v="8.8415999999999997"/>
    <n v="11477.8704"/>
    <n v="0"/>
    <n v="0"/>
  </r>
  <r>
    <x v="6"/>
    <s v="ИП Варданян Тигран"/>
    <s v="2367-0001-9024-58"/>
    <n v="1747964106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6"/>
    <s v="ИП Варданян Тигран"/>
    <s v="2367-0001-9024-58"/>
    <n v="1796377228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6"/>
    <s v="ИП Варданян Тигран"/>
    <s v="2367-0001-9024-58"/>
    <n v="1914514782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6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6"/>
    <s v="ИП Варданян Тигран"/>
    <s v="2367-0001-9024-62"/>
    <n v="364983294"/>
    <n v="8"/>
    <n v="40000"/>
    <n v="9200"/>
    <n v="336"/>
    <n v="30464"/>
    <n v="600"/>
    <n v="6"/>
    <n v="6600"/>
    <n v="2480"/>
    <n v="200"/>
    <n v="6280"/>
    <n v="12"/>
    <n v="15578"/>
    <n v="0"/>
    <n v="0"/>
  </r>
  <r>
    <x v="6"/>
    <s v="ИП Варданян Тигран"/>
    <s v="2514-0001-3021-44"/>
    <n v="214324563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6"/>
    <s v="ИП Варданян Тигран"/>
    <s v="2514-0001-3021-46"/>
    <n v="214255156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6"/>
    <s v="ИП Варданян Тигран"/>
    <s v="2543-0001-5027-50"/>
    <n v="242413786"/>
    <n v="1"/>
    <n v="1624"/>
    <n v="373.52"/>
    <n v="13.6416"/>
    <n v="1236.8384000000001"/>
    <n v="24.36"/>
    <n v="0.24360000000000001"/>
    <n v="267.95999999999998"/>
    <n v="100.688"/>
    <n v="8.1199999999999992"/>
    <n v="254.96799999999999"/>
    <n v="0.48720000000000002"/>
    <n v="632.46680000000003"/>
    <n v="0"/>
    <n v="0"/>
  </r>
  <r>
    <x v="6"/>
    <s v="ИП Варданян Тигран"/>
    <s v="2589-0001-1001-44"/>
    <n v="205378134"/>
    <n v="12"/>
    <n v="25800"/>
    <n v="5934"/>
    <n v="216.72"/>
    <n v="19649.28"/>
    <n v="387"/>
    <n v="3.87"/>
    <n v="4257"/>
    <n v="1599.6"/>
    <n v="129"/>
    <n v="4050.6"/>
    <n v="7.74"/>
    <n v="10047.81"/>
    <n v="0"/>
    <n v="0"/>
  </r>
  <r>
    <x v="6"/>
    <s v="ИП Варданян Тигран"/>
    <s v="2589-0001-1001-46"/>
    <n v="205378048"/>
    <n v="7"/>
    <n v="14119"/>
    <n v="3247.37"/>
    <n v="118.5996"/>
    <n v="10753.0304"/>
    <n v="211.785"/>
    <n v="2.1178499999999998"/>
    <n v="2329.6350000000002"/>
    <n v="875.37800000000004"/>
    <n v="70.594999999999999"/>
    <n v="2216.683"/>
    <n v="4.2356999999999996"/>
    <n v="5498.64455"/>
    <n v="0"/>
    <n v="0"/>
  </r>
  <r>
    <x v="6"/>
    <s v="ИП Варданян Тигран"/>
    <s v="2589-0001-1001-48"/>
    <n v="205378016"/>
    <n v="9"/>
    <n v="19350"/>
    <n v="4450.5"/>
    <n v="162.54"/>
    <n v="14736.96"/>
    <n v="290.25"/>
    <n v="2.9024999999999999"/>
    <n v="3192.75"/>
    <n v="1199.7"/>
    <n v="96.75"/>
    <n v="3037.95"/>
    <n v="5.8049999999999997"/>
    <n v="7535.8575000000001"/>
    <n v="0"/>
    <n v="0"/>
  </r>
  <r>
    <x v="6"/>
    <s v="ИП Варданян Тигран"/>
    <s v="2589-0001-1001-50"/>
    <n v="20537802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6"/>
    <s v="ИП Варданян Тигран"/>
    <s v="2589-0001-1001-52"/>
    <n v="20537804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6"/>
    <s v="ИП Варданян Тигран"/>
    <s v="2589-0001-1001-54"/>
    <n v="205378053"/>
    <n v="9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6"/>
    <s v="ИП Варданян Тигран"/>
    <s v="2589-0001-3017-44"/>
    <n v="320204303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6"/>
    <s v="ИП Варданян Тигран"/>
    <s v="2589-0001-3017-46"/>
    <n v="320204404"/>
    <n v="4"/>
    <n v="13340"/>
    <n v="3068.2"/>
    <n v="112.056"/>
    <n v="10159.744000000001"/>
    <n v="200.1"/>
    <n v="2.0009999999999999"/>
    <n v="2201.1"/>
    <n v="827.08"/>
    <n v="66.7"/>
    <n v="2094.38"/>
    <n v="4.0019999999999998"/>
    <n v="5195.2629999999999"/>
    <n v="0"/>
    <n v="0"/>
  </r>
  <r>
    <x v="6"/>
    <s v="ИП Варданян Тигран"/>
    <s v="2589-0001-3017-48"/>
    <n v="320204347"/>
    <n v="11"/>
    <n v="36564"/>
    <n v="8409.7199999999993"/>
    <n v="307.13760000000002"/>
    <n v="27847.142400000001"/>
    <n v="548.46"/>
    <n v="5.4846000000000004"/>
    <n v="6033.06"/>
    <n v="2266.9679999999998"/>
    <n v="182.82"/>
    <n v="5740.5479999999998"/>
    <n v="10.969200000000001"/>
    <n v="14239.8498"/>
    <n v="0"/>
    <n v="0"/>
  </r>
  <r>
    <x v="6"/>
    <s v="ИП Варданян Тигран"/>
    <s v="2589-0001-3017-50"/>
    <n v="320204338"/>
    <n v="8"/>
    <n v="27088"/>
    <n v="6230.24"/>
    <n v="227.53919999999999"/>
    <n v="20630.220799999999"/>
    <n v="406.32"/>
    <n v="4.0632000000000001"/>
    <n v="4469.5200000000004"/>
    <n v="1679.4559999999999"/>
    <n v="135.44"/>
    <n v="4252.8159999999998"/>
    <n v="8.1264000000000003"/>
    <n v="10549.4216"/>
    <n v="0"/>
    <n v="0"/>
  </r>
  <r>
    <x v="6"/>
    <s v="ИП Варданян Тигран"/>
    <s v="2589-0001-3017-52"/>
    <n v="320204344"/>
    <n v="7"/>
    <n v="23268"/>
    <n v="5351.64"/>
    <n v="195.4512"/>
    <n v="17720.908800000001"/>
    <n v="349.02"/>
    <n v="3.4902000000000002"/>
    <n v="3839.22"/>
    <n v="1442.616"/>
    <n v="116.34"/>
    <n v="3653.076"/>
    <n v="6.9804000000000004"/>
    <n v="9061.7225999999991"/>
    <n v="0"/>
    <n v="0"/>
  </r>
  <r>
    <x v="6"/>
    <s v="ИП Варданян Тигран"/>
    <s v="2589-0001-3017-54"/>
    <n v="320204313"/>
    <n v="7"/>
    <n v="22330"/>
    <n v="5135.8999999999996"/>
    <n v="187.572"/>
    <n v="17006.527999999998"/>
    <n v="334.95"/>
    <n v="3.3494999999999999"/>
    <n v="3684.45"/>
    <n v="1384.46"/>
    <n v="111.65"/>
    <n v="3505.81"/>
    <n v="6.6989999999999998"/>
    <n v="8696.4184999999998"/>
    <n v="0"/>
    <n v="0"/>
  </r>
  <r>
    <x v="6"/>
    <s v="ИП Варданян Тигран"/>
    <s v="2601-0001-3021-46"/>
    <n v="303846558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6"/>
    <s v="ИП Варданян Тигран"/>
    <s v="2601-0001-3021-52"/>
    <n v="303857462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6"/>
    <s v="ИП Варданян Тигран"/>
    <s v="2601-0001-7050-46"/>
    <n v="205880968"/>
    <n v="7"/>
    <n v="20090"/>
    <n v="4620.7"/>
    <n v="168.756"/>
    <n v="15300.544"/>
    <n v="301.35000000000002"/>
    <n v="3.0135000000000001"/>
    <n v="3314.85"/>
    <n v="1245.58"/>
    <n v="100.45"/>
    <n v="3154.13"/>
    <n v="6.0270000000000001"/>
    <n v="7824.0505000000003"/>
    <n v="0"/>
    <n v="0"/>
  </r>
  <r>
    <x v="6"/>
    <s v="ИП Варданян Тигран"/>
    <s v="2601-0001-7050-54"/>
    <n v="205880926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6"/>
    <s v="ИП Варданян Тигран"/>
    <s v="2601-0001-7050-56"/>
    <n v="1786984803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6"/>
    <s v="ИП Варданян Тигран"/>
    <s v="2796-0001-8030-44"/>
    <n v="308376008"/>
    <n v="2"/>
    <n v="3840"/>
    <n v="883.2"/>
    <n v="32.256"/>
    <n v="2924.5439999999999"/>
    <n v="57.6"/>
    <n v="0.57599999999999996"/>
    <n v="633.6"/>
    <n v="238.08"/>
    <n v="19.2"/>
    <n v="602.88"/>
    <n v="1.1519999999999999"/>
    <n v="1495.4880000000001"/>
    <n v="0"/>
    <n v="0"/>
  </r>
  <r>
    <x v="6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6"/>
    <s v="ИП Варданян Тигран"/>
    <s v="3025-0001-9024-48"/>
    <n v="295333866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6"/>
    <s v="ИП Варданян Тигран"/>
    <s v="3025-0001-9024-50"/>
    <n v="295334005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6"/>
    <s v="ИП Варданян Тигран"/>
    <s v="3025-0001-9024-50"/>
    <n v="182080511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6"/>
    <s v="ИП Варданян Тигран"/>
    <s v="3025-0001-9024-52"/>
    <n v="29533407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6"/>
    <s v="ИП Варданян Тигран"/>
    <s v="3025-0001-9024-54"/>
    <n v="295333817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6"/>
    <s v="ИП Варданян Тигран"/>
    <s v="3025-0001-9024-56"/>
    <n v="29530704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6"/>
    <s v="ИП Варданян Тигран"/>
    <s v="3025-0001-9024-58"/>
    <n v="29533393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6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6"/>
    <s v="ИП Варданян Тигран"/>
    <s v="3026-0001-5004-56"/>
    <n v="1213220515"/>
    <n v="6"/>
    <n v="8238"/>
    <n v="1894.74"/>
    <n v="69.199200000000005"/>
    <n v="6274.0608000000002"/>
    <n v="123.57"/>
    <n v="1.2357"/>
    <n v="1359.27"/>
    <n v="510.75599999999997"/>
    <n v="41.19"/>
    <n v="1293.366"/>
    <n v="2.4714"/>
    <n v="3208.2891"/>
    <n v="0"/>
    <n v="0"/>
  </r>
  <r>
    <x v="6"/>
    <s v="ИП Варданян Тигран"/>
    <s v="3026-0001-5004-58"/>
    <n v="1213224770"/>
    <n v="3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6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6"/>
    <s v="ИП Варданян Тигран"/>
    <s v="3215-0001-9005-46"/>
    <n v="1726557862"/>
    <n v="7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6"/>
    <s v="ИП Варданян Тигран"/>
    <s v="3215-0001-9005-48"/>
    <n v="1726557765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6"/>
    <s v="ИП Варданян Тигран"/>
    <s v="3215-0001-9005-50"/>
    <n v="1726557821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6"/>
    <s v="ИП Варданян Тигран"/>
    <s v="3215-0001-9005-52"/>
    <n v="1726557738"/>
    <n v="10"/>
    <n v="18670"/>
    <n v="4294.1000000000004"/>
    <n v="156.828"/>
    <n v="14219.072"/>
    <n v="280.05"/>
    <n v="2.8005"/>
    <n v="3080.55"/>
    <n v="1157.54"/>
    <n v="93.35"/>
    <n v="2931.19"/>
    <n v="5.601"/>
    <n v="7271.0315000000001"/>
    <n v="0"/>
    <n v="0"/>
  </r>
  <r>
    <x v="6"/>
    <s v="ИП Варданян Тигран"/>
    <s v="3215-0001-9005-54"/>
    <n v="1726557741"/>
    <n v="14"/>
    <n v="22904"/>
    <n v="5267.92"/>
    <n v="192.39359999999999"/>
    <n v="17443.686399999999"/>
    <n v="343.56"/>
    <n v="3.4356"/>
    <n v="3779.16"/>
    <n v="1420.048"/>
    <n v="114.52"/>
    <n v="3595.9279999999999"/>
    <n v="6.8712"/>
    <n v="8919.9627999999993"/>
    <n v="0"/>
    <n v="0"/>
  </r>
  <r>
    <x v="6"/>
    <s v="ИП Варданян Тигран"/>
    <s v="3215-0001-9024-44"/>
    <n v="263816007"/>
    <n v="10"/>
    <n v="21530"/>
    <n v="4951.8999999999996"/>
    <n v="180.852"/>
    <n v="16397.248"/>
    <n v="322.95"/>
    <n v="3.2294999999999998"/>
    <n v="3552.45"/>
    <n v="1334.86"/>
    <n v="107.65"/>
    <n v="3380.21"/>
    <n v="6.4589999999999996"/>
    <n v="8384.8585000000003"/>
    <n v="0"/>
    <n v="0"/>
  </r>
  <r>
    <x v="6"/>
    <s v="ИП Варданян Тигран"/>
    <s v="3215-0001-9024-46"/>
    <n v="263816508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6"/>
    <s v="ИП Варданян Тигран"/>
    <s v="3215-0001-9024-48"/>
    <n v="263815877"/>
    <n v="19"/>
    <n v="40907"/>
    <n v="9408.61"/>
    <n v="343.61880000000002"/>
    <n v="31154.771199999999"/>
    <n v="613.60500000000002"/>
    <n v="6.13605"/>
    <n v="6749.6549999999997"/>
    <n v="2536.2339999999999"/>
    <n v="204.535"/>
    <n v="6422.3990000000003"/>
    <n v="12.2721"/>
    <n v="15931.23115"/>
    <n v="0"/>
    <n v="0"/>
  </r>
  <r>
    <x v="6"/>
    <s v="ИП Варданян Тигран"/>
    <s v="3215-0001-9024-50"/>
    <n v="263815617"/>
    <n v="13"/>
    <n v="27989"/>
    <n v="6437.47"/>
    <n v="235.10759999999999"/>
    <n v="21316.422399999999"/>
    <n v="419.83499999999998"/>
    <n v="4.1983499999999996"/>
    <n v="4618.1850000000004"/>
    <n v="1735.318"/>
    <n v="139.94499999999999"/>
    <n v="4394.2730000000001"/>
    <n v="8.3966999999999992"/>
    <n v="10900.316049999999"/>
    <n v="0"/>
    <n v="0"/>
  </r>
  <r>
    <x v="6"/>
    <s v="ИП Варданян Тигран"/>
    <s v="3215-0001-9024-52"/>
    <n v="263816175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6"/>
    <s v="ИП Варданян Тигран"/>
    <s v="3215-0001-9024-54"/>
    <n v="263816323"/>
    <n v="11"/>
    <n v="23683"/>
    <n v="5447.09"/>
    <n v="198.93719999999999"/>
    <n v="18036.9728"/>
    <n v="355.245"/>
    <n v="3.5524499999999999"/>
    <n v="3907.6950000000002"/>
    <n v="1468.346"/>
    <n v="118.41500000000001"/>
    <n v="3718.2310000000002"/>
    <n v="7.1048999999999998"/>
    <n v="9223.3443499999994"/>
    <n v="0"/>
    <n v="0"/>
  </r>
  <r>
    <x v="6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6"/>
    <s v="ИП Варданян Тигран"/>
    <s v="3238-0001-3027-58"/>
    <n v="1024905286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6"/>
    <s v="ИП Варданян Тигран"/>
    <s v="3238-0001-3027-60"/>
    <n v="1024907233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6"/>
    <s v="ИП Варданян Тигран"/>
    <s v="3238-0001-3027-62"/>
    <n v="1024908845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6"/>
    <s v="ИП Варданян Тигран"/>
    <s v="3238-0001-5032-50"/>
    <n v="264577928"/>
    <n v="22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6"/>
    <s v="ИП Варданян Тигран"/>
    <s v="3238-0001-5032-52"/>
    <n v="264577935"/>
    <n v="40"/>
    <n v="92000"/>
    <n v="21160"/>
    <n v="772.8"/>
    <n v="70067.199999999997"/>
    <n v="1380"/>
    <n v="13.8"/>
    <n v="15180"/>
    <n v="5704"/>
    <n v="460"/>
    <n v="14444"/>
    <n v="27.6"/>
    <n v="35829.4"/>
    <n v="0"/>
    <n v="0"/>
  </r>
  <r>
    <x v="6"/>
    <s v="ИП Варданян Тигран"/>
    <s v="3238-0001-5032-54"/>
    <n v="264577918"/>
    <n v="19"/>
    <n v="43700"/>
    <n v="10051"/>
    <n v="367.08"/>
    <n v="33281.919999999998"/>
    <n v="655.5"/>
    <n v="6.5549999999999997"/>
    <n v="7210.5"/>
    <n v="2709.4"/>
    <n v="218.5"/>
    <n v="6860.9"/>
    <n v="13.11"/>
    <n v="17018.965"/>
    <n v="0"/>
    <n v="0"/>
  </r>
  <r>
    <x v="6"/>
    <s v="ИП Варданян Тигран"/>
    <s v="3238-0001-5032-56"/>
    <n v="264577118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6"/>
    <s v="ИП Варданян Тигран"/>
    <s v="3238-0001-5032-58"/>
    <n v="264577185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6"/>
    <s v="ИП Варданян Тигран"/>
    <s v="3238-0001-5032-60"/>
    <n v="264577915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6"/>
    <s v="ИП Варданян Тигран"/>
    <s v="3238-0001-5032-62"/>
    <n v="264577860"/>
    <n v="12"/>
    <n v="22992"/>
    <n v="5288.16"/>
    <n v="193.1328"/>
    <n v="17510.707200000001"/>
    <n v="344.88"/>
    <n v="3.4487999999999999"/>
    <n v="3793.68"/>
    <n v="1425.5039999999999"/>
    <n v="114.96"/>
    <n v="3609.7440000000001"/>
    <n v="6.8975999999999997"/>
    <n v="8954.2343999999994"/>
    <n v="0"/>
    <n v="0"/>
  </r>
  <r>
    <x v="6"/>
    <s v="ИП Варданян Тигран"/>
    <s v="3238-0001-5032-64"/>
    <n v="264577997"/>
    <n v="13"/>
    <n v="29354"/>
    <n v="6751.42"/>
    <n v="246.5736"/>
    <n v="22356.006399999998"/>
    <n v="440.31"/>
    <n v="4.4031000000000002"/>
    <n v="4843.41"/>
    <n v="1819.9480000000001"/>
    <n v="146.77000000000001"/>
    <n v="4608.5780000000004"/>
    <n v="8.8062000000000005"/>
    <n v="11431.915300000001"/>
    <n v="0"/>
    <n v="0"/>
  </r>
  <r>
    <x v="6"/>
    <s v="ИП Варданян Тигран"/>
    <s v="3238-0001-9024-50"/>
    <n v="264576568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6"/>
    <s v="ИП Варданян Тигран"/>
    <s v="3238-0001-9024-52"/>
    <n v="264576616"/>
    <n v="4"/>
    <n v="7900"/>
    <n v="1817"/>
    <n v="66.36"/>
    <n v="6016.64"/>
    <n v="118.5"/>
    <n v="1.1850000000000001"/>
    <n v="1303.5"/>
    <n v="489.8"/>
    <n v="39.5"/>
    <n v="1240.3"/>
    <n v="2.37"/>
    <n v="3076.6550000000002"/>
    <n v="0"/>
    <n v="0"/>
  </r>
  <r>
    <x v="6"/>
    <s v="ИП Варданян Тигран"/>
    <s v="3238-0001-9024-54"/>
    <n v="26457665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6"/>
    <s v="ИП Варданян Тигран"/>
    <s v="3238-0001-9024-56"/>
    <n v="26457655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6"/>
    <s v="ИП Варданян Тигран"/>
    <s v="3238-0001-9024-58"/>
    <n v="26457656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6"/>
    <s v="ИП Варданян Тигран"/>
    <s v="3238-0001-9024-60"/>
    <n v="264576554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6"/>
    <s v="ИП Варданян Тигран"/>
    <s v="3238-0001-9024-62"/>
    <n v="264576555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6"/>
    <s v="ИП Варданян Тигран"/>
    <s v="3238-0001-9024-64"/>
    <n v="264576576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6"/>
    <s v="ИП Варданян Тигран"/>
    <s v="3367-0001-5027-48"/>
    <n v="315793463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6"/>
    <s v="ИП Варданян Тигран"/>
    <s v="3367-0001-5027-48"/>
    <n v="1278877308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6"/>
    <s v="ИП Варданян Тигран"/>
    <s v="3367-0001-5027-58"/>
    <n v="315793457"/>
    <n v="1"/>
    <n v="1468"/>
    <n v="337.64"/>
    <n v="12.331200000000001"/>
    <n v="1118.0288"/>
    <n v="22.02"/>
    <n v="0.22020000000000001"/>
    <n v="242.22"/>
    <n v="91.016000000000005"/>
    <n v="7.34"/>
    <n v="230.476"/>
    <n v="0.44040000000000001"/>
    <n v="571.71259999999995"/>
    <n v="0"/>
    <n v="0"/>
  </r>
  <r>
    <x v="6"/>
    <s v="ИП Варданян Тигран"/>
    <s v="3384-0001-5027-46"/>
    <n v="562304041"/>
    <n v="5"/>
    <n v="20225"/>
    <n v="4651.75"/>
    <n v="169.89"/>
    <n v="15403.36"/>
    <n v="303.375"/>
    <n v="3.0337499999999999"/>
    <n v="3337.125"/>
    <n v="1253.95"/>
    <n v="101.125"/>
    <n v="3175.3249999999998"/>
    <n v="6.0674999999999999"/>
    <n v="7876.6262500000003"/>
    <n v="0"/>
    <n v="0"/>
  </r>
  <r>
    <x v="6"/>
    <s v="ИП Варданян Тигран"/>
    <s v="3384-0001-5027-48"/>
    <n v="562293402"/>
    <n v="4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6"/>
    <s v="ИП Варданян Тигран"/>
    <s v="3384-0001-5027-52"/>
    <n v="562237891"/>
    <n v="3"/>
    <n v="9525"/>
    <n v="2190.75"/>
    <n v="80.010000000000005"/>
    <n v="7254.24"/>
    <n v="142.875"/>
    <n v="1.42875"/>
    <n v="1571.625"/>
    <n v="590.54999999999995"/>
    <n v="47.625"/>
    <n v="1495.425"/>
    <n v="2.8574999999999999"/>
    <n v="3709.51125"/>
    <n v="0"/>
    <n v="0"/>
  </r>
  <r>
    <x v="6"/>
    <s v="ИП Варданян Тигран"/>
    <s v="3384-0001-5027-54"/>
    <n v="562281053"/>
    <n v="2"/>
    <n v="7396"/>
    <n v="1701.08"/>
    <n v="62.126399999999997"/>
    <n v="5632.7936"/>
    <n v="110.94"/>
    <n v="1.1093999999999999"/>
    <n v="1220.3399999999999"/>
    <n v="458.55200000000002"/>
    <n v="36.979999999999997"/>
    <n v="1161.172"/>
    <n v="2.2187999999999999"/>
    <n v="2880.3721999999998"/>
    <n v="0"/>
    <n v="0"/>
  </r>
  <r>
    <x v="6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6"/>
    <s v="ИП Варданян Тигран"/>
    <s v="3384-0001-6001-46"/>
    <n v="409353325"/>
    <n v="9"/>
    <n v="16920"/>
    <n v="3891.6"/>
    <n v="142.12799999999999"/>
    <n v="12886.272000000001"/>
    <n v="253.8"/>
    <n v="2.5379999999999998"/>
    <n v="2791.8"/>
    <n v="1049.04"/>
    <n v="84.6"/>
    <n v="2656.44"/>
    <n v="5.0759999999999996"/>
    <n v="6589.4939999999997"/>
    <n v="0"/>
    <n v="0"/>
  </r>
  <r>
    <x v="6"/>
    <s v="ИП Варданян Тигран"/>
    <s v="3384-0001-6001-48"/>
    <n v="409346170"/>
    <n v="2"/>
    <n v="5032"/>
    <n v="1157.3599999999999"/>
    <n v="42.268799999999999"/>
    <n v="3832.3712"/>
    <n v="75.48"/>
    <n v="0.75480000000000003"/>
    <n v="830.28"/>
    <n v="311.98399999999998"/>
    <n v="25.16"/>
    <n v="790.024"/>
    <n v="1.5096000000000001"/>
    <n v="1959.7123999999999"/>
    <n v="0"/>
    <n v="0"/>
  </r>
  <r>
    <x v="6"/>
    <s v="ИП Варданян Тигран"/>
    <s v="3384-0001-6001-52"/>
    <n v="409357177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6"/>
    <s v="ИП Варданян Тигран"/>
    <s v="3384-0001-6001-54"/>
    <n v="661962500"/>
    <n v="3"/>
    <n v="7548"/>
    <n v="1736.04"/>
    <n v="63.403199999999998"/>
    <n v="5748.5568000000003"/>
    <n v="113.22"/>
    <n v="1.1322000000000001"/>
    <n v="1245.42"/>
    <n v="467.976"/>
    <n v="37.74"/>
    <n v="1185.0360000000001"/>
    <n v="2.2644000000000002"/>
    <n v="2939.5686000000001"/>
    <n v="0"/>
    <n v="0"/>
  </r>
  <r>
    <x v="6"/>
    <s v="ИП Варданян Тигран"/>
    <s v="3384-0001-6001-58"/>
    <n v="661955835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6"/>
    <s v="ИП Варданян Тигран"/>
    <s v="3384-0001-6037-52"/>
    <n v="357593191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6"/>
    <s v="ИП Варданян Тигран"/>
    <s v="3384-0001-8030-46"/>
    <n v="479506590"/>
    <n v="6"/>
    <n v="13044"/>
    <n v="3000.12"/>
    <n v="109.56959999999999"/>
    <n v="9934.3104000000003"/>
    <n v="195.66"/>
    <n v="1.9565999999999999"/>
    <n v="2152.2600000000002"/>
    <n v="808.72799999999995"/>
    <n v="65.22"/>
    <n v="2047.9079999999999"/>
    <n v="3.9131999999999998"/>
    <n v="5079.9858000000004"/>
    <n v="0"/>
    <n v="0"/>
  </r>
  <r>
    <x v="6"/>
    <s v="ИП Варданян Тигран"/>
    <s v="3384-0001-8030-46"/>
    <n v="1866244574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6"/>
    <s v="ИП Варданян Тигран"/>
    <s v="3384-0001-8030-48"/>
    <n v="479506572"/>
    <n v="6"/>
    <n v="15120"/>
    <n v="3477.6"/>
    <n v="127.008"/>
    <n v="11515.392"/>
    <n v="226.8"/>
    <n v="2.2679999999999998"/>
    <n v="2494.8000000000002"/>
    <n v="937.44"/>
    <n v="75.599999999999994"/>
    <n v="2373.84"/>
    <n v="4.5359999999999996"/>
    <n v="5888.4840000000004"/>
    <n v="0"/>
    <n v="0"/>
  </r>
  <r>
    <x v="6"/>
    <s v="ИП Варданян Тигран"/>
    <s v="3384-0001-8030-50"/>
    <n v="479519752"/>
    <n v="7"/>
    <n v="26033"/>
    <n v="5987.59"/>
    <n v="218.6772"/>
    <n v="19826.732800000002"/>
    <n v="390.495"/>
    <n v="3.9049499999999999"/>
    <n v="4295.4449999999997"/>
    <n v="1614.046"/>
    <n v="130.16499999999999"/>
    <n v="4087.181"/>
    <n v="7.8098999999999998"/>
    <n v="10138.55185"/>
    <n v="0"/>
    <n v="0"/>
  </r>
  <r>
    <x v="6"/>
    <s v="ИП Варданян Тигран"/>
    <s v="3384-0001-8030-52"/>
    <n v="479508004"/>
    <n v="4"/>
    <n v="23016"/>
    <n v="5293.68"/>
    <n v="193.33439999999999"/>
    <n v="17528.9856"/>
    <n v="345.24"/>
    <n v="3.4523999999999999"/>
    <n v="3797.64"/>
    <n v="1426.992"/>
    <n v="115.08"/>
    <n v="3613.5120000000002"/>
    <n v="6.9047999999999998"/>
    <n v="8963.5812000000005"/>
    <n v="0"/>
    <n v="0"/>
  </r>
  <r>
    <x v="6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6"/>
    <s v="ИП Варданян Тигран"/>
    <s v="3384-0001-8030-56"/>
    <n v="479508305"/>
    <n v="3"/>
    <n v="10425"/>
    <n v="2397.75"/>
    <n v="87.57"/>
    <n v="7939.68"/>
    <n v="156.375"/>
    <n v="1.56375"/>
    <n v="1720.125"/>
    <n v="646.35"/>
    <n v="52.125"/>
    <n v="1636.7249999999999"/>
    <n v="3.1274999999999999"/>
    <n v="4060.0162500000001"/>
    <n v="0"/>
    <n v="0"/>
  </r>
  <r>
    <x v="6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6"/>
    <s v="ИП Варданян Тигран"/>
    <s v="3384-0001-8030-58"/>
    <n v="201153044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6"/>
    <s v="ИП Варданян Тигран"/>
    <s v="3384-0001-8030-60"/>
    <n v="742295795"/>
    <n v="1"/>
    <n v="3183"/>
    <n v="732.09"/>
    <n v="26.737200000000001"/>
    <n v="2424.1727999999998"/>
    <n v="47.744999999999997"/>
    <n v="0.47744999999999999"/>
    <n v="525.19500000000005"/>
    <n v="197.346"/>
    <n v="15.914999999999999"/>
    <n v="499.73099999999999"/>
    <n v="0.95489999999999997"/>
    <n v="1239.6193499999999"/>
    <n v="0"/>
    <n v="0"/>
  </r>
  <r>
    <x v="6"/>
    <s v="ИП Варданян Тигран"/>
    <s v="3385-0001-4013-52"/>
    <n v="483802871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6"/>
    <s v="ИП Варданян Тигран"/>
    <s v="3385-0001-4013-54"/>
    <n v="483804594"/>
    <n v="3"/>
    <n v="3990"/>
    <n v="917.7"/>
    <n v="33.515999999999998"/>
    <n v="3038.7840000000001"/>
    <n v="59.85"/>
    <n v="0.59850000000000003"/>
    <n v="658.35"/>
    <n v="247.38"/>
    <n v="19.95"/>
    <n v="626.42999999999995"/>
    <n v="1.1970000000000001"/>
    <n v="1553.9055000000001"/>
    <n v="0"/>
    <n v="0"/>
  </r>
  <r>
    <x v="6"/>
    <s v="ИП Варданян Тигран"/>
    <s v="3385-0001-4013-56"/>
    <n v="483803911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6"/>
    <s v="ИП Варданян Тигран"/>
    <s v="3385-0001-4013-58"/>
    <n v="326333721"/>
    <n v="5"/>
    <n v="7315"/>
    <n v="1682.45"/>
    <n v="61.445999999999998"/>
    <n v="5571.1040000000003"/>
    <n v="109.72499999999999"/>
    <n v="1.0972500000000001"/>
    <n v="1206.9749999999999"/>
    <n v="453.53"/>
    <n v="36.575000000000003"/>
    <n v="1148.4549999999999"/>
    <n v="2.1945000000000001"/>
    <n v="2848.8267500000002"/>
    <n v="0"/>
    <n v="0"/>
  </r>
  <r>
    <x v="6"/>
    <s v="ИП Варданян Тигран"/>
    <s v="3385-0001-4013-60"/>
    <n v="326333454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6"/>
    <s v="ИП Варданян Тигран"/>
    <s v="3385-0001-4013-62"/>
    <n v="326333405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6"/>
    <s v="ИП Варданян Тигран"/>
    <s v="3385-0001-5030-52"/>
    <n v="324526395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6"/>
    <s v="ИП Варданян Тигран"/>
    <s v="3385-0001-5030-56"/>
    <n v="324525247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6"/>
    <s v="ИП Варданян Тигран"/>
    <s v="3385-0001-5030-58"/>
    <n v="259600968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6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6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6"/>
    <s v="ИП Варданян Тигран"/>
    <s v="3393-0001-3028-48"/>
    <n v="328275753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6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6"/>
    <s v="ИП Варданян Тигран"/>
    <s v="3393-0001-3028-52"/>
    <n v="328271186"/>
    <n v="3"/>
    <n v="3111"/>
    <n v="715.53"/>
    <n v="26.132400000000001"/>
    <n v="2369.3375999999998"/>
    <n v="46.664999999999999"/>
    <n v="0.46665000000000001"/>
    <n v="513.31500000000005"/>
    <n v="192.88200000000001"/>
    <n v="15.555"/>
    <n v="488.42700000000002"/>
    <n v="0.93330000000000002"/>
    <n v="1211.5789500000001"/>
    <n v="0"/>
    <n v="0"/>
  </r>
  <r>
    <x v="6"/>
    <s v="ИП Варданян Тигран"/>
    <s v="3393-0001-3028-54"/>
    <n v="328276225"/>
    <n v="5"/>
    <n v="8200"/>
    <n v="1886"/>
    <n v="68.88"/>
    <n v="6245.12"/>
    <n v="123"/>
    <n v="1.23"/>
    <n v="1353"/>
    <n v="508.4"/>
    <n v="41"/>
    <n v="1287.4000000000001"/>
    <n v="2.46"/>
    <n v="3193.49"/>
    <n v="0"/>
    <n v="0"/>
  </r>
  <r>
    <x v="6"/>
    <s v="ИП Варданян Тигран"/>
    <s v="3393-0001-3028-56"/>
    <n v="328273680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6"/>
    <s v="ИП Варданян Тигран"/>
    <s v="3393-0001-6037-42"/>
    <n v="332212293"/>
    <n v="4"/>
    <n v="7076"/>
    <n v="1627.48"/>
    <n v="59.438400000000001"/>
    <n v="5389.0816000000004"/>
    <n v="106.14"/>
    <n v="1.0613999999999999"/>
    <n v="1167.54"/>
    <n v="438.71199999999999"/>
    <n v="35.380000000000003"/>
    <n v="1110.932"/>
    <n v="2.1227999999999998"/>
    <n v="2755.7482"/>
    <n v="0"/>
    <n v="0"/>
  </r>
  <r>
    <x v="6"/>
    <s v="ИП Варданян Тигран"/>
    <s v="3393-0001-6037-44"/>
    <n v="332212727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6"/>
    <s v="ИП Варданян Тигран"/>
    <s v="3393-0001-6037-46"/>
    <n v="332212391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6"/>
    <s v="ИП Варданян Тигран"/>
    <s v="3393-0001-6037-48"/>
    <n v="332212733"/>
    <n v="7"/>
    <n v="11585"/>
    <n v="2664.55"/>
    <n v="97.313999999999993"/>
    <n v="8823.1360000000004"/>
    <n v="173.77500000000001"/>
    <n v="1.7377499999999999"/>
    <n v="1911.5250000000001"/>
    <n v="718.27"/>
    <n v="57.924999999999997"/>
    <n v="1818.845"/>
    <n v="3.4754999999999998"/>
    <n v="4511.7782500000003"/>
    <n v="0"/>
    <n v="0"/>
  </r>
  <r>
    <x v="6"/>
    <s v="ИП Варданян Тигран"/>
    <s v="3393-0001-6037-50"/>
    <n v="33221231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6"/>
    <s v="ИП Варданян Тигран"/>
    <s v="3393-0001-6037-52"/>
    <n v="332212379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6"/>
    <s v="ИП Варданян Тигран"/>
    <s v="3393-0001-6037-54"/>
    <n v="332212392"/>
    <n v="9"/>
    <n v="15921"/>
    <n v="3661.83"/>
    <n v="133.7364"/>
    <n v="12125.4336"/>
    <n v="238.815"/>
    <n v="2.38815"/>
    <n v="2626.9650000000001"/>
    <n v="987.10199999999998"/>
    <n v="79.605000000000004"/>
    <n v="2499.5970000000002"/>
    <n v="4.7763"/>
    <n v="6200.4334500000004"/>
    <n v="0"/>
    <n v="0"/>
  </r>
  <r>
    <x v="6"/>
    <s v="ИП Варданян Тигран"/>
    <s v="3393-0001-6037-56"/>
    <n v="332212371"/>
    <n v="3"/>
    <n v="4857"/>
    <n v="1117.1099999999999"/>
    <n v="40.7988"/>
    <n v="3699.0911999999998"/>
    <n v="72.855000000000004"/>
    <n v="0.72855000000000003"/>
    <n v="801.40499999999997"/>
    <n v="301.13400000000001"/>
    <n v="24.285"/>
    <n v="762.54899999999998"/>
    <n v="1.4571000000000001"/>
    <n v="1891.5586499999999"/>
    <n v="0"/>
    <n v="0"/>
  </r>
  <r>
    <x v="6"/>
    <s v="ИП Варданян Тигран"/>
    <s v="3466-0001-1039-48"/>
    <n v="416582790"/>
    <n v="1"/>
    <n v="1426"/>
    <n v="327.98"/>
    <n v="11.978400000000001"/>
    <n v="1086.0416"/>
    <n v="21.39"/>
    <n v="0.21390000000000001"/>
    <n v="235.29"/>
    <n v="88.412000000000006"/>
    <n v="7.13"/>
    <n v="223.88200000000001"/>
    <n v="0.42780000000000001"/>
    <n v="555.35569999999996"/>
    <n v="0"/>
    <n v="0"/>
  </r>
  <r>
    <x v="6"/>
    <s v="ИП Варданян Тигран"/>
    <s v="3466-0001-1042-42"/>
    <n v="844899382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6"/>
    <s v="ИП Варданян Тигран"/>
    <s v="3466-0001-1042-44"/>
    <n v="844899375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6"/>
    <s v="ИП Варданян Тигран"/>
    <s v="3466-0001-1042-46"/>
    <n v="844899376"/>
    <n v="3"/>
    <n v="12768"/>
    <n v="2936.64"/>
    <n v="107.2512"/>
    <n v="9724.1088"/>
    <n v="191.52"/>
    <n v="1.9152"/>
    <n v="2106.7199999999998"/>
    <n v="791.61599999999999"/>
    <n v="63.84"/>
    <n v="2004.576"/>
    <n v="3.8304"/>
    <n v="4972.4975999999997"/>
    <n v="0"/>
    <n v="0"/>
  </r>
  <r>
    <x v="6"/>
    <s v="ИП Варданян Тигран"/>
    <s v="3466-0001-1042-48"/>
    <n v="844899380"/>
    <n v="13"/>
    <n v="34450"/>
    <n v="7923.5"/>
    <n v="289.38"/>
    <n v="26237.119999999999"/>
    <n v="516.75"/>
    <n v="5.1675000000000004"/>
    <n v="5684.25"/>
    <n v="2135.9"/>
    <n v="172.25"/>
    <n v="5408.65"/>
    <n v="10.335000000000001"/>
    <n v="13416.5525"/>
    <n v="0"/>
    <n v="0"/>
  </r>
  <r>
    <x v="6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6"/>
    <s v="ИП Варданян Тигран"/>
    <s v="3466-0001-1042-52"/>
    <n v="844899368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6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6"/>
    <s v="ИП Варданян Тигран"/>
    <s v="3466-0001-1042-56"/>
    <n v="844899372"/>
    <n v="7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6"/>
    <s v="ИП Варданян Тигран"/>
    <s v="3466-0001-1042-58"/>
    <n v="844899366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6"/>
    <s v="ИП Варданян Тигран"/>
    <s v="3466-0001-1042-60"/>
    <n v="844899370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6"/>
    <s v="ИП Варданян Тигран"/>
    <s v="3466-0001-3015-42"/>
    <n v="844901775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6"/>
    <s v="ИП Варданян Тигран"/>
    <s v="3466-0001-3015-44"/>
    <n v="844901787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6"/>
    <s v="ИП Варданян Тигран"/>
    <s v="3466-0001-3015-46"/>
    <n v="844901798"/>
    <n v="6"/>
    <n v="13848"/>
    <n v="3185.04"/>
    <n v="116.3232"/>
    <n v="10546.6368"/>
    <n v="207.72"/>
    <n v="2.0771999999999999"/>
    <n v="2284.92"/>
    <n v="858.57600000000002"/>
    <n v="69.239999999999995"/>
    <n v="2174.136"/>
    <n v="4.1543999999999999"/>
    <n v="5393.1036000000004"/>
    <n v="0"/>
    <n v="0"/>
  </r>
  <r>
    <x v="6"/>
    <s v="ИП Варданян Тигран"/>
    <s v="3466-0001-3015-48"/>
    <n v="844901732"/>
    <n v="12"/>
    <n v="42732"/>
    <n v="9828.36"/>
    <n v="358.94880000000001"/>
    <n v="32544.691200000001"/>
    <n v="640.98"/>
    <n v="6.4097999999999997"/>
    <n v="7050.78"/>
    <n v="2649.384"/>
    <n v="213.66"/>
    <n v="6708.924"/>
    <n v="12.819599999999999"/>
    <n v="16641.9774"/>
    <n v="0"/>
    <n v="0"/>
  </r>
  <r>
    <x v="6"/>
    <s v="ИП Варданян Тигран"/>
    <s v="3466-0001-3015-50"/>
    <n v="844901780"/>
    <n v="8"/>
    <n v="20808"/>
    <n v="4785.84"/>
    <n v="174.78720000000001"/>
    <n v="15847.372799999999"/>
    <n v="312.12"/>
    <n v="3.1212"/>
    <n v="3433.32"/>
    <n v="1290.096"/>
    <n v="104.04"/>
    <n v="3266.8560000000002"/>
    <n v="6.2423999999999999"/>
    <n v="8103.6755999999996"/>
    <n v="0"/>
    <n v="0"/>
  </r>
  <r>
    <x v="6"/>
    <s v="ИП Варданян Тигран"/>
    <s v="3466-0001-3015-52"/>
    <n v="844901792"/>
    <n v="15"/>
    <n v="40815"/>
    <n v="9387.4500000000007"/>
    <n v="342.846"/>
    <n v="31084.704000000002"/>
    <n v="612.22500000000002"/>
    <n v="6.1222500000000002"/>
    <n v="6734.4750000000004"/>
    <n v="2530.5300000000002"/>
    <n v="204.07499999999999"/>
    <n v="6407.9549999999999"/>
    <n v="12.2445"/>
    <n v="15895.401750000001"/>
    <n v="0"/>
    <n v="0"/>
  </r>
  <r>
    <x v="6"/>
    <s v="ИП Варданян Тигран"/>
    <s v="3466-0001-3015-54"/>
    <n v="844901810"/>
    <n v="11"/>
    <n v="24145"/>
    <n v="5553.35"/>
    <n v="202.81800000000001"/>
    <n v="18388.831999999999"/>
    <n v="362.17500000000001"/>
    <n v="3.62175"/>
    <n v="3983.9250000000002"/>
    <n v="1496.99"/>
    <n v="120.72499999999999"/>
    <n v="3790.7649999999999"/>
    <n v="7.2435"/>
    <n v="9403.2702499999996"/>
    <n v="0"/>
    <n v="0"/>
  </r>
  <r>
    <x v="6"/>
    <s v="ИП Варданян Тигран"/>
    <s v="3466-0001-3015-56"/>
    <n v="844901769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6"/>
    <s v="ИП Варданян Тигран"/>
    <s v="3466-0001-3015-58"/>
    <n v="844901802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6"/>
    <s v="ИП Варданян Тигран"/>
    <s v="3466-0001-3015-60"/>
    <n v="844901830"/>
    <n v="15"/>
    <n v="35250"/>
    <n v="8107.5"/>
    <n v="296.10000000000002"/>
    <n v="26846.400000000001"/>
    <n v="528.75"/>
    <n v="5.2874999999999996"/>
    <n v="5816.25"/>
    <n v="2185.5"/>
    <n v="176.25"/>
    <n v="5534.25"/>
    <n v="10.574999999999999"/>
    <n v="13728.112499999999"/>
    <n v="0"/>
    <n v="0"/>
  </r>
  <r>
    <x v="6"/>
    <s v="ИП Варданян Тигран"/>
    <s v="3466-0001-3021-42"/>
    <n v="417785870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6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6"/>
    <s v="ИП Варданян Тигран"/>
    <s v="3466-0001-3021-46"/>
    <n v="417772646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6"/>
    <s v="ИП Варданян Тигран"/>
    <s v="3466-0001-3021-48"/>
    <n v="417810134"/>
    <n v="14"/>
    <n v="33782"/>
    <n v="7769.86"/>
    <n v="283.7688"/>
    <n v="25728.371200000001"/>
    <n v="506.73"/>
    <n v="5.0673000000000004"/>
    <n v="5574.03"/>
    <n v="2094.4839999999999"/>
    <n v="168.91"/>
    <n v="5303.7740000000003"/>
    <n v="10.134600000000001"/>
    <n v="13156.3999"/>
    <n v="0"/>
    <n v="0"/>
  </r>
  <r>
    <x v="6"/>
    <s v="ИП Варданян Тигран"/>
    <s v="3466-0001-3021-50"/>
    <n v="417758168"/>
    <n v="8"/>
    <n v="20256"/>
    <n v="4658.88"/>
    <n v="170.15039999999999"/>
    <n v="15426.9696"/>
    <n v="303.83999999999997"/>
    <n v="3.0384000000000002"/>
    <n v="3342.24"/>
    <n v="1255.8720000000001"/>
    <n v="101.28"/>
    <n v="3180.192"/>
    <n v="6.0768000000000004"/>
    <n v="7888.6992"/>
    <n v="0"/>
    <n v="0"/>
  </r>
  <r>
    <x v="6"/>
    <s v="ИП Варданян Тигран"/>
    <s v="3466-0001-3021-52"/>
    <n v="417756817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6"/>
    <s v="ИП Варданян Тигран"/>
    <s v="3466-0001-3021-54"/>
    <n v="417755855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6"/>
    <s v="ИП Варданян Тигран"/>
    <s v="3466-0001-3021-56"/>
    <n v="417791437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6"/>
    <s v="ИП Варданян Тигран"/>
    <s v="3466-0001-3021-58"/>
    <n v="756086583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6"/>
    <s v="ИП Варданян Тигран"/>
    <s v="3466-0001-3021-60"/>
    <n v="756086589"/>
    <n v="10"/>
    <n v="26010"/>
    <n v="5982.3"/>
    <n v="218.48400000000001"/>
    <n v="19809.216"/>
    <n v="390.15"/>
    <n v="3.9015"/>
    <n v="4291.6499999999996"/>
    <n v="1612.62"/>
    <n v="130.05000000000001"/>
    <n v="4083.57"/>
    <n v="7.8029999999999999"/>
    <n v="10129.594499999999"/>
    <n v="0"/>
    <n v="0"/>
  </r>
  <r>
    <x v="6"/>
    <s v="ИП Варданян Тигран"/>
    <s v="3466-0001-7050-42"/>
    <n v="420359192"/>
    <n v="4"/>
    <n v="18096"/>
    <n v="4162.08"/>
    <n v="152.00640000000001"/>
    <n v="13781.9136"/>
    <n v="271.44"/>
    <n v="2.7143999999999999"/>
    <n v="2985.84"/>
    <n v="1121.952"/>
    <n v="90.48"/>
    <n v="2841.0720000000001"/>
    <n v="5.4287999999999998"/>
    <n v="7047.4871999999996"/>
    <n v="0"/>
    <n v="0"/>
  </r>
  <r>
    <x v="6"/>
    <s v="ИП Варданян Тигран"/>
    <s v="3466-0001-7050-44"/>
    <n v="420420356"/>
    <n v="5"/>
    <n v="16330"/>
    <n v="3755.9"/>
    <n v="137.172"/>
    <n v="12436.928"/>
    <n v="244.95"/>
    <n v="2.4495"/>
    <n v="2694.45"/>
    <n v="1012.46"/>
    <n v="81.650000000000006"/>
    <n v="2563.81"/>
    <n v="4.899"/>
    <n v="6359.7184999999999"/>
    <n v="0"/>
    <n v="0"/>
  </r>
  <r>
    <x v="6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6"/>
    <s v="ИП Варданян Тигран"/>
    <s v="3466-0001-7050-48"/>
    <n v="420356518"/>
    <n v="5"/>
    <n v="10820"/>
    <n v="2488.6"/>
    <n v="90.888000000000005"/>
    <n v="8240.5120000000006"/>
    <n v="162.30000000000001"/>
    <n v="1.623"/>
    <n v="1785.3"/>
    <n v="670.84"/>
    <n v="54.1"/>
    <n v="1698.74"/>
    <n v="3.246"/>
    <n v="4213.8490000000002"/>
    <n v="0"/>
    <n v="0"/>
  </r>
  <r>
    <x v="6"/>
    <s v="ИП Варданян Тигран"/>
    <s v="3466-0001-7050-50"/>
    <n v="420357641"/>
    <n v="5"/>
    <n v="13475"/>
    <n v="3099.25"/>
    <n v="113.19"/>
    <n v="10262.56"/>
    <n v="202.125"/>
    <n v="2.0212500000000002"/>
    <n v="2223.375"/>
    <n v="835.45"/>
    <n v="67.375"/>
    <n v="2115.5749999999998"/>
    <n v="4.0425000000000004"/>
    <n v="5247.8387499999999"/>
    <n v="0"/>
    <n v="0"/>
  </r>
  <r>
    <x v="6"/>
    <s v="ИП Варданян Тигран"/>
    <s v="3466-0001-7050-52"/>
    <n v="421968254"/>
    <n v="6"/>
    <n v="14502"/>
    <n v="3335.46"/>
    <n v="121.8168"/>
    <n v="11044.7232"/>
    <n v="217.53"/>
    <n v="2.1753"/>
    <n v="2392.83"/>
    <n v="899.12400000000002"/>
    <n v="72.510000000000005"/>
    <n v="2276.8139999999999"/>
    <n v="4.3506"/>
    <n v="5647.8038999999999"/>
    <n v="0"/>
    <n v="0"/>
  </r>
  <r>
    <x v="6"/>
    <s v="ИП Варданян Тигран"/>
    <s v="3466-0001-7050-54"/>
    <n v="420354221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6"/>
    <s v="ИП Варданян Тигран"/>
    <s v="3466-0001-7050-56"/>
    <n v="420352692"/>
    <n v="6"/>
    <n v="58764"/>
    <n v="13515.72"/>
    <n v="493.61759999999998"/>
    <n v="44754.662400000001"/>
    <n v="881.46"/>
    <n v="8.8146000000000004"/>
    <n v="9696.06"/>
    <n v="3643.3679999999999"/>
    <n v="293.82"/>
    <n v="9225.9480000000003"/>
    <n v="17.629200000000001"/>
    <n v="22885.639800000001"/>
    <n v="0"/>
    <n v="0"/>
  </r>
  <r>
    <x v="6"/>
    <s v="ИП Варданян Тигран"/>
    <s v="3466-0001-7050-58"/>
    <n v="758840993"/>
    <n v="5"/>
    <n v="16140"/>
    <n v="3712.2"/>
    <n v="135.57599999999999"/>
    <n v="12292.224"/>
    <n v="242.1"/>
    <n v="2.4209999999999998"/>
    <n v="2663.1"/>
    <n v="1000.68"/>
    <n v="80.7"/>
    <n v="2533.98"/>
    <n v="4.8419999999999996"/>
    <n v="6285.723"/>
    <n v="0"/>
    <n v="0"/>
  </r>
  <r>
    <x v="6"/>
    <s v="ИП Варданян Тигран"/>
    <s v="3466-0001-7050-60"/>
    <n v="758841010"/>
    <n v="9"/>
    <n v="26622"/>
    <n v="6123.06"/>
    <n v="223.62479999999999"/>
    <n v="20275.315200000001"/>
    <n v="399.33"/>
    <n v="3.9933000000000001"/>
    <n v="4392.63"/>
    <n v="1650.5640000000001"/>
    <n v="133.11000000000001"/>
    <n v="4179.6540000000005"/>
    <n v="7.9866000000000001"/>
    <n v="10367.937900000001"/>
    <n v="0"/>
    <n v="0"/>
  </r>
  <r>
    <x v="6"/>
    <s v="ИП Варданян Тигран"/>
    <s v="3536-0001-1038-44"/>
    <n v="507007183"/>
    <n v="3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6"/>
    <s v="ИП Варданян Тигран"/>
    <s v="3536-0001-1038-46"/>
    <n v="504772301"/>
    <n v="4"/>
    <n v="7448"/>
    <n v="1713.04"/>
    <n v="62.563200000000002"/>
    <n v="5672.3968000000004"/>
    <n v="111.72"/>
    <n v="1.1172"/>
    <n v="1228.92"/>
    <n v="461.77600000000001"/>
    <n v="37.24"/>
    <n v="1169.336"/>
    <n v="2.2343999999999999"/>
    <n v="2900.6235999999999"/>
    <n v="0"/>
    <n v="0"/>
  </r>
  <r>
    <x v="6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6"/>
    <s v="ИП Варданян Тигран"/>
    <s v="3536-0001-1038-50"/>
    <n v="504767182"/>
    <n v="8"/>
    <n v="17144"/>
    <n v="3943.12"/>
    <n v="144.00960000000001"/>
    <n v="13056.8704"/>
    <n v="257.16000000000003"/>
    <n v="2.5716000000000001"/>
    <n v="2828.76"/>
    <n v="1062.9280000000001"/>
    <n v="85.72"/>
    <n v="2691.6080000000002"/>
    <n v="5.1432000000000002"/>
    <n v="6676.7308000000003"/>
    <n v="0"/>
    <n v="0"/>
  </r>
  <r>
    <x v="6"/>
    <s v="ИП Варданян Тигран"/>
    <s v="3536-0001-1038-52"/>
    <n v="504773925"/>
    <n v="3"/>
    <n v="8937"/>
    <n v="2055.5100000000002"/>
    <n v="75.070800000000006"/>
    <n v="6806.4192000000003"/>
    <n v="134.05500000000001"/>
    <n v="1.3405499999999999"/>
    <n v="1474.605"/>
    <n v="554.09400000000005"/>
    <n v="44.685000000000002"/>
    <n v="1403.1089999999999"/>
    <n v="2.6810999999999998"/>
    <n v="3480.5146500000001"/>
    <n v="0"/>
    <n v="0"/>
  </r>
  <r>
    <x v="6"/>
    <s v="ИП Варданян Тигран"/>
    <s v="3536-0001-1038-54"/>
    <n v="507011357"/>
    <n v="9"/>
    <n v="20124"/>
    <n v="4628.5200000000004"/>
    <n v="169.04159999999999"/>
    <n v="15326.438399999999"/>
    <n v="301.86"/>
    <n v="3.0186000000000002"/>
    <n v="3320.46"/>
    <n v="1247.6880000000001"/>
    <n v="100.62"/>
    <n v="3159.4679999999998"/>
    <n v="6.0372000000000003"/>
    <n v="7837.2918"/>
    <n v="0"/>
    <n v="0"/>
  </r>
  <r>
    <x v="6"/>
    <s v="ИП Варданян Тигран"/>
    <s v="3536-0001-3028-44"/>
    <n v="504782778"/>
    <n v="10"/>
    <n v="23860"/>
    <n v="5487.8"/>
    <n v="200.42400000000001"/>
    <n v="18171.776000000002"/>
    <n v="357.9"/>
    <n v="3.5790000000000002"/>
    <n v="3936.9"/>
    <n v="1479.32"/>
    <n v="119.3"/>
    <n v="3746.02"/>
    <n v="7.1580000000000004"/>
    <n v="9292.277"/>
    <n v="0"/>
    <n v="0"/>
  </r>
  <r>
    <x v="6"/>
    <s v="ИП Варданян Тигран"/>
    <s v="3536-0001-3028-46"/>
    <n v="504784671"/>
    <n v="10"/>
    <n v="30050"/>
    <n v="6911.5"/>
    <n v="252.42"/>
    <n v="22886.080000000002"/>
    <n v="450.75"/>
    <n v="4.5075000000000003"/>
    <n v="4958.25"/>
    <n v="1863.1"/>
    <n v="150.25"/>
    <n v="4717.8500000000004"/>
    <n v="9.0150000000000006"/>
    <n v="11702.9725"/>
    <n v="0"/>
    <n v="0"/>
  </r>
  <r>
    <x v="6"/>
    <s v="ИП Варданян Тигран"/>
    <s v="3536-0001-3028-48"/>
    <n v="504788332"/>
    <n v="12"/>
    <n v="36792"/>
    <n v="8462.16"/>
    <n v="309.05279999999999"/>
    <n v="28020.787199999999"/>
    <n v="551.88"/>
    <n v="5.5187999999999997"/>
    <n v="6070.68"/>
    <n v="2281.1039999999998"/>
    <n v="183.96"/>
    <n v="5776.3440000000001"/>
    <n v="11.037599999999999"/>
    <n v="14328.644399999999"/>
    <n v="0"/>
    <n v="0"/>
  </r>
  <r>
    <x v="6"/>
    <s v="ИП Варданян Тигран"/>
    <s v="3536-0001-3028-50"/>
    <n v="504745162"/>
    <n v="9"/>
    <n v="21168"/>
    <n v="4868.6400000000003"/>
    <n v="177.81120000000001"/>
    <n v="16121.5488"/>
    <n v="317.52"/>
    <n v="3.1751999999999998"/>
    <n v="3492.72"/>
    <n v="1312.4159999999999"/>
    <n v="105.84"/>
    <n v="3323.3760000000002"/>
    <n v="6.3503999999999996"/>
    <n v="8243.8775999999998"/>
    <n v="0"/>
    <n v="0"/>
  </r>
  <r>
    <x v="6"/>
    <s v="ИП Варданян Тигран"/>
    <s v="3536-0001-3028-52"/>
    <n v="504751769"/>
    <n v="10"/>
    <n v="35190"/>
    <n v="8093.7"/>
    <n v="295.596"/>
    <n v="26800.704000000002"/>
    <n v="527.85"/>
    <n v="5.2785000000000002"/>
    <n v="5806.35"/>
    <n v="2181.7800000000002"/>
    <n v="175.95"/>
    <n v="5524.83"/>
    <n v="10.557"/>
    <n v="13704.745500000001"/>
    <n v="0"/>
    <n v="0"/>
  </r>
  <r>
    <x v="6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6"/>
    <s v="ИП Варданян Тигран"/>
    <s v="3536-0001-8030-46"/>
    <n v="520976278"/>
    <n v="4"/>
    <n v="10888"/>
    <n v="2504.2399999999998"/>
    <n v="91.459199999999996"/>
    <n v="8292.3008000000009"/>
    <n v="163.32"/>
    <n v="1.6332"/>
    <n v="1796.52"/>
    <n v="675.05600000000004"/>
    <n v="54.44"/>
    <n v="1709.4159999999999"/>
    <n v="3.2664"/>
    <n v="4240.3316000000004"/>
    <n v="0"/>
    <n v="0"/>
  </r>
  <r>
    <x v="6"/>
    <s v="ИП Варданян Тигран"/>
    <s v="3536-0001-8030-48"/>
    <n v="522118633"/>
    <n v="4"/>
    <n v="6588"/>
    <n v="1515.24"/>
    <n v="55.339199999999998"/>
    <n v="5017.4207999999999"/>
    <n v="98.82"/>
    <n v="0.98819999999999997"/>
    <n v="1087.02"/>
    <n v="408.45600000000002"/>
    <n v="32.94"/>
    <n v="1034.316"/>
    <n v="1.9763999999999999"/>
    <n v="2565.6966000000002"/>
    <n v="0"/>
    <n v="0"/>
  </r>
  <r>
    <x v="6"/>
    <s v="ИП Варданян Тигран"/>
    <s v="3536-0001-8030-50"/>
    <n v="520988105"/>
    <n v="4"/>
    <n v="6348"/>
    <n v="1460.04"/>
    <n v="53.3232"/>
    <n v="4834.6368000000002"/>
    <n v="95.22"/>
    <n v="0.95220000000000005"/>
    <n v="1047.42"/>
    <n v="393.57600000000002"/>
    <n v="31.74"/>
    <n v="996.63599999999997"/>
    <n v="1.9044000000000001"/>
    <n v="2472.2285999999999"/>
    <n v="0"/>
    <n v="0"/>
  </r>
  <r>
    <x v="6"/>
    <s v="ИП Варданян Тигран"/>
    <s v="3536-0001-8030-52"/>
    <n v="523197043"/>
    <n v="1"/>
    <n v="2357"/>
    <n v="542.11"/>
    <n v="19.7988"/>
    <n v="1795.0912000000001"/>
    <n v="35.354999999999997"/>
    <n v="0.35354999999999998"/>
    <n v="388.90499999999997"/>
    <n v="146.13399999999999"/>
    <n v="11.785"/>
    <n v="370.04899999999998"/>
    <n v="0.70709999999999995"/>
    <n v="917.93364999999994"/>
    <n v="0"/>
    <n v="0"/>
  </r>
  <r>
    <x v="6"/>
    <s v="ИП Варданян Тигран"/>
    <s v="3536-0001-8030-54"/>
    <n v="520975671"/>
    <n v="8"/>
    <n v="15992"/>
    <n v="3678.16"/>
    <n v="134.33279999999999"/>
    <n v="12179.5072"/>
    <n v="239.88"/>
    <n v="2.3988"/>
    <n v="2638.68"/>
    <n v="991.50400000000002"/>
    <n v="79.959999999999994"/>
    <n v="2510.7440000000001"/>
    <n v="4.7976000000000001"/>
    <n v="6228.0843999999997"/>
    <n v="0"/>
    <n v="0"/>
  </r>
  <r>
    <x v="6"/>
    <s v="ИП Варданян Тигран"/>
    <s v="3536-0001-9025-46"/>
    <n v="73798232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6"/>
    <s v="ИП Варданян Тигран"/>
    <s v="3558-0001-5030-44"/>
    <n v="712518513"/>
    <n v="8"/>
    <n v="19520"/>
    <n v="4489.6000000000004"/>
    <n v="163.96799999999999"/>
    <n v="14866.432000000001"/>
    <n v="292.8"/>
    <n v="2.9279999999999999"/>
    <n v="3220.8"/>
    <n v="1210.24"/>
    <n v="97.6"/>
    <n v="3064.64"/>
    <n v="5.8559999999999999"/>
    <n v="7602.0640000000003"/>
    <n v="0"/>
    <n v="0"/>
  </r>
  <r>
    <x v="6"/>
    <s v="ИП Варданян Тигран"/>
    <s v="3567-0001-3017-44"/>
    <n v="508369276"/>
    <n v="4"/>
    <n v="5756"/>
    <n v="1323.88"/>
    <n v="48.3504"/>
    <n v="4383.7695999999996"/>
    <n v="86.34"/>
    <n v="0.86339999999999995"/>
    <n v="949.74"/>
    <n v="356.87200000000001"/>
    <n v="28.78"/>
    <n v="903.69200000000001"/>
    <n v="1.7267999999999999"/>
    <n v="2241.6741999999999"/>
    <n v="0"/>
    <n v="0"/>
  </r>
  <r>
    <x v="6"/>
    <s v="ИП Варданян Тигран"/>
    <s v="3567-0001-3017-46"/>
    <n v="508370342"/>
    <n v="4"/>
    <n v="11644"/>
    <n v="2678.12"/>
    <n v="97.809600000000003"/>
    <n v="8868.0704000000005"/>
    <n v="174.66"/>
    <n v="1.7465999999999999"/>
    <n v="1921.26"/>
    <n v="721.928"/>
    <n v="58.22"/>
    <n v="1828.1079999999999"/>
    <n v="3.4931999999999999"/>
    <n v="4534.7557999999999"/>
    <n v="0"/>
    <n v="0"/>
  </r>
  <r>
    <x v="6"/>
    <s v="ИП Варданян Тигран"/>
    <s v="3567-0001-3017-46"/>
    <n v="1758502483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6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6"/>
    <s v="ИП Варданян Тигран"/>
    <s v="3567-0001-8030-52"/>
    <n v="508393312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6"/>
    <s v="ИП Варданян Тигран"/>
    <s v="3569-0001-1038-44"/>
    <n v="513150443"/>
    <n v="1"/>
    <n v="2150"/>
    <n v="494.5"/>
    <n v="18.059999999999999"/>
    <n v="1637.44"/>
    <n v="32.25"/>
    <n v="0.32250000000000001"/>
    <n v="354.75"/>
    <n v="133.30000000000001"/>
    <n v="10.75"/>
    <n v="337.55"/>
    <n v="0.64500000000000002"/>
    <n v="837.3175"/>
    <n v="0"/>
    <n v="0"/>
  </r>
  <r>
    <x v="6"/>
    <s v="ИП Варданян Тигран"/>
    <s v="3573-0001-2004-48-50"/>
    <n v="563325787"/>
    <n v="25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6"/>
    <s v="ИП Варданян Тигран"/>
    <s v="3573-0001-2004-52-54"/>
    <n v="563308023"/>
    <n v="47"/>
    <n v="79900"/>
    <n v="18377"/>
    <n v="671.16"/>
    <n v="60851.839999999997"/>
    <n v="1198.5"/>
    <n v="11.984999999999999"/>
    <n v="13183.5"/>
    <n v="4953.8"/>
    <n v="399.5"/>
    <n v="12544.3"/>
    <n v="23.97"/>
    <n v="31117.055"/>
    <n v="0"/>
    <n v="0"/>
  </r>
  <r>
    <x v="6"/>
    <s v="ИП Варданян Тигран"/>
    <s v="3573-0001-2004-56-58"/>
    <n v="563327370"/>
    <n v="48"/>
    <n v="91200"/>
    <n v="20976"/>
    <n v="766.08"/>
    <n v="69457.919999999998"/>
    <n v="1368"/>
    <n v="13.68"/>
    <n v="15048"/>
    <n v="5654.4"/>
    <n v="456"/>
    <n v="14318.4"/>
    <n v="27.36"/>
    <n v="35517.839999999997"/>
    <n v="0"/>
    <n v="0"/>
  </r>
  <r>
    <x v="6"/>
    <s v="ИП Варданян Тигран"/>
    <s v="3573-0001-2004-60-62"/>
    <n v="563326358"/>
    <n v="45"/>
    <n v="81000"/>
    <n v="18630"/>
    <n v="680.4"/>
    <n v="61689.599999999999"/>
    <n v="1215"/>
    <n v="12.15"/>
    <n v="13365"/>
    <n v="5022"/>
    <n v="405"/>
    <n v="12717"/>
    <n v="24.3"/>
    <n v="31545.45"/>
    <n v="0"/>
    <n v="0"/>
  </r>
  <r>
    <x v="6"/>
    <s v="ИП Варданян Тигран"/>
    <s v="3573-0001-2004-64-66"/>
    <n v="563330213"/>
    <n v="46"/>
    <n v="87400"/>
    <n v="20102"/>
    <n v="734.16"/>
    <n v="66563.839999999997"/>
    <n v="1311"/>
    <n v="13.11"/>
    <n v="14421"/>
    <n v="5418.8"/>
    <n v="437"/>
    <n v="13721.8"/>
    <n v="26.22"/>
    <n v="34037.93"/>
    <n v="0"/>
    <n v="0"/>
  </r>
  <r>
    <x v="6"/>
    <s v="ИП Варданян Тигран"/>
    <s v="3573-0001-3028-48-50"/>
    <n v="1579521483"/>
    <n v="44"/>
    <n v="88000"/>
    <n v="20240"/>
    <n v="739.2"/>
    <n v="67020.800000000003"/>
    <n v="1320"/>
    <n v="13.2"/>
    <n v="14520"/>
    <n v="5456"/>
    <n v="440"/>
    <n v="13816"/>
    <n v="26.4"/>
    <n v="34271.599999999999"/>
    <n v="0"/>
    <n v="0"/>
  </r>
  <r>
    <x v="6"/>
    <s v="ИП Варданян Тигран"/>
    <s v="3573-0001-3028-52-54"/>
    <n v="1579521514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6"/>
    <s v="ИП Варданян Тигран"/>
    <s v="3573-0001-3028-56-58"/>
    <n v="1579521363"/>
    <n v="37"/>
    <n v="74000"/>
    <n v="17020"/>
    <n v="621.6"/>
    <n v="56358.400000000001"/>
    <n v="1110"/>
    <n v="11.1"/>
    <n v="12210"/>
    <n v="4588"/>
    <n v="370"/>
    <n v="11618"/>
    <n v="22.2"/>
    <n v="28819.3"/>
    <n v="0"/>
    <n v="0"/>
  </r>
  <r>
    <x v="6"/>
    <s v="ИП Варданян Тигран"/>
    <s v="3573-0001-3028-60-62"/>
    <n v="1579521381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6"/>
    <s v="ИП Варданян Тигран"/>
    <s v="3573-0001-3028-64-66"/>
    <n v="1579521493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6"/>
    <s v="ИП Варданян Тигран"/>
    <s v="3573-0001-4017-48-50"/>
    <n v="1718173745"/>
    <n v="8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6"/>
    <s v="ИП Варданян Тигран"/>
    <s v="3573-0001-4017-52-54"/>
    <n v="171817375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6"/>
    <s v="ИП Варданян Тигран"/>
    <s v="3573-0001-4017-56-58"/>
    <n v="1718172512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6"/>
    <s v="ИП Варданян Тигран"/>
    <s v="3573-0001-4017-60-62"/>
    <n v="1718173782"/>
    <n v="27"/>
    <n v="27918"/>
    <n v="6421.14"/>
    <n v="234.5112"/>
    <n v="21262.3488"/>
    <n v="418.77"/>
    <n v="4.1877000000000004"/>
    <n v="4606.47"/>
    <n v="1730.9159999999999"/>
    <n v="139.59"/>
    <n v="4383.1260000000002"/>
    <n v="8.3754000000000008"/>
    <n v="10872.6651"/>
    <n v="0"/>
    <n v="0"/>
  </r>
  <r>
    <x v="6"/>
    <s v="ИП Варданян Тигран"/>
    <s v="3573-0001-4017-64-66"/>
    <n v="1718173714"/>
    <n v="28"/>
    <n v="37772"/>
    <n v="8687.56"/>
    <n v="317.28480000000002"/>
    <n v="28767.155200000001"/>
    <n v="566.58000000000004"/>
    <n v="5.6657999999999999"/>
    <n v="6232.38"/>
    <n v="2341.864"/>
    <n v="188.86"/>
    <n v="5930.2039999999997"/>
    <n v="11.3316"/>
    <n v="14710.305399999999"/>
    <n v="0"/>
    <n v="0"/>
  </r>
  <r>
    <x v="6"/>
    <s v="ИП Варданян Тигран"/>
    <s v="3573-0001-5028-48-50"/>
    <n v="563334146"/>
    <n v="30"/>
    <n v="45750"/>
    <n v="10522.5"/>
    <n v="384.3"/>
    <n v="34843.199999999997"/>
    <n v="686.25"/>
    <n v="6.8624999999999998"/>
    <n v="7548.75"/>
    <n v="2836.5"/>
    <n v="228.75"/>
    <n v="7182.75"/>
    <n v="13.725"/>
    <n v="17817.337500000001"/>
    <n v="0"/>
    <n v="0"/>
  </r>
  <r>
    <x v="6"/>
    <s v="ИП Варданян Тигран"/>
    <s v="3573-0001-5028-52-54"/>
    <n v="563340343"/>
    <n v="47"/>
    <n v="78490"/>
    <n v="18052.7"/>
    <n v="659.31600000000003"/>
    <n v="59777.983999999997"/>
    <n v="1177.3499999999999"/>
    <n v="11.7735"/>
    <n v="12950.85"/>
    <n v="4866.38"/>
    <n v="392.45"/>
    <n v="12322.93"/>
    <n v="23.547000000000001"/>
    <n v="30567.930499999999"/>
    <n v="0"/>
    <n v="0"/>
  </r>
  <r>
    <x v="6"/>
    <s v="ИП Варданян Тигран"/>
    <s v="3573-0001-5028-56-58"/>
    <n v="563374161"/>
    <n v="51"/>
    <n v="80172"/>
    <n v="18439.560000000001"/>
    <n v="673.44479999999999"/>
    <n v="61058.995199999998"/>
    <n v="1202.58"/>
    <n v="12.0258"/>
    <n v="13228.38"/>
    <n v="4970.6639999999998"/>
    <n v="400.86"/>
    <n v="12587.004000000001"/>
    <n v="24.051600000000001"/>
    <n v="31222.985400000001"/>
    <n v="0"/>
    <n v="0"/>
  </r>
  <r>
    <x v="6"/>
    <s v="ИП Варданян Тигран"/>
    <s v="3573-0001-5028-60-62"/>
    <n v="563335777"/>
    <n v="55"/>
    <n v="93500"/>
    <n v="21505"/>
    <n v="785.4"/>
    <n v="71209.600000000006"/>
    <n v="1402.5"/>
    <n v="14.025"/>
    <n v="15427.5"/>
    <n v="5797"/>
    <n v="467.5"/>
    <n v="14679.5"/>
    <n v="28.05"/>
    <n v="36413.574999999997"/>
    <n v="0"/>
    <n v="0"/>
  </r>
  <r>
    <x v="6"/>
    <s v="ИП Варданян Тигран"/>
    <s v="3573-0001-5028-64-66"/>
    <n v="563341261"/>
    <n v="65"/>
    <n v="100750"/>
    <n v="23172.5"/>
    <n v="846.3"/>
    <n v="76731.199999999997"/>
    <n v="1511.25"/>
    <n v="15.112500000000001"/>
    <n v="16623.75"/>
    <n v="6246.5"/>
    <n v="503.75"/>
    <n v="15817.75"/>
    <n v="30.225000000000001"/>
    <n v="39237.087500000001"/>
    <n v="0"/>
    <n v="0"/>
  </r>
  <r>
    <x v="6"/>
    <s v="ИП Варданян Тигран"/>
    <s v="3573-0001-6042-48-50"/>
    <n v="563373865"/>
    <n v="25"/>
    <n v="38650"/>
    <n v="8889.5"/>
    <n v="324.66000000000003"/>
    <n v="29435.84"/>
    <n v="579.75"/>
    <n v="5.7975000000000003"/>
    <n v="6377.25"/>
    <n v="2396.3000000000002"/>
    <n v="193.25"/>
    <n v="6068.05"/>
    <n v="11.595000000000001"/>
    <n v="15052.2425"/>
    <n v="0"/>
    <n v="0"/>
  </r>
  <r>
    <x v="6"/>
    <s v="ИП Варданян Тигран"/>
    <s v="3573-0001-6042-52-54"/>
    <n v="563342535"/>
    <n v="35"/>
    <n v="54250"/>
    <n v="12477.5"/>
    <n v="455.7"/>
    <n v="41316.800000000003"/>
    <n v="813.75"/>
    <n v="8.1374999999999993"/>
    <n v="8951.25"/>
    <n v="3363.5"/>
    <n v="271.25"/>
    <n v="8517.25"/>
    <n v="16.274999999999999"/>
    <n v="21127.662499999999"/>
    <n v="0"/>
    <n v="0"/>
  </r>
  <r>
    <x v="6"/>
    <s v="ИП Варданян Тигран"/>
    <s v="3573-0001-6042-56-58"/>
    <n v="563338758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6"/>
    <s v="ИП Варданян Тигран"/>
    <s v="3573-0001-6042-60-62"/>
    <n v="563368855"/>
    <n v="47"/>
    <n v="73320"/>
    <n v="16863.599999999999"/>
    <n v="615.88800000000003"/>
    <n v="55840.512000000002"/>
    <n v="1099.8"/>
    <n v="10.997999999999999"/>
    <n v="12097.8"/>
    <n v="4545.84"/>
    <n v="366.6"/>
    <n v="11511.24"/>
    <n v="21.995999999999999"/>
    <n v="28554.473999999998"/>
    <n v="0"/>
    <n v="0"/>
  </r>
  <r>
    <x v="6"/>
    <s v="ИП Варданян Тигран"/>
    <s v="3573-0001-6042-64-66"/>
    <n v="563344080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6"/>
    <s v="ИП Варданян Тигран"/>
    <s v="3573-0001-9010-48-50"/>
    <n v="1807224759"/>
    <n v="6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6"/>
    <s v="ИП Варданян Тигран"/>
    <s v="3573-0001-9010-52-54"/>
    <n v="1807224565"/>
    <n v="13"/>
    <n v="22971"/>
    <n v="5283.33"/>
    <n v="192.9564"/>
    <n v="17494.713599999999"/>
    <n v="344.565"/>
    <n v="3.4456500000000001"/>
    <n v="3790.2150000000001"/>
    <n v="1424.202"/>
    <n v="114.855"/>
    <n v="3606.4470000000001"/>
    <n v="6.8913000000000002"/>
    <n v="8946.0559499999999"/>
    <n v="0"/>
    <n v="0"/>
  </r>
  <r>
    <x v="6"/>
    <s v="ИП Варданян Тигран"/>
    <s v="3573-0001-9010-56-58"/>
    <n v="1807224347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6"/>
    <s v="ИП Варданян Тигран"/>
    <s v="3573-0001-9010-60-62"/>
    <n v="1807224593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6"/>
    <s v="ИП Варданян Тигран"/>
    <s v="3573-0001-9010-64-66"/>
    <n v="1807224517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6"/>
    <s v="ИП Варданян Тигран"/>
    <s v="3573-0001-9024-48-50"/>
    <n v="1436489186"/>
    <n v="54"/>
    <n v="105300"/>
    <n v="24219"/>
    <n v="884.52"/>
    <n v="80196.479999999996"/>
    <n v="1579.5"/>
    <n v="15.795"/>
    <n v="17374.5"/>
    <n v="6528.6"/>
    <n v="526.5"/>
    <n v="16532.099999999999"/>
    <n v="31.59"/>
    <n v="41009.084999999999"/>
    <n v="0"/>
    <n v="0"/>
  </r>
  <r>
    <x v="6"/>
    <s v="ИП Варданян Тигран"/>
    <s v="3573-0001-9024-52-54"/>
    <n v="1436489381"/>
    <n v="48"/>
    <n v="93600"/>
    <n v="21528"/>
    <n v="786.24"/>
    <n v="71285.759999999995"/>
    <n v="1404"/>
    <n v="14.04"/>
    <n v="15444"/>
    <n v="5803.2"/>
    <n v="468"/>
    <n v="14695.2"/>
    <n v="28.08"/>
    <n v="36452.519999999997"/>
    <n v="0"/>
    <n v="0"/>
  </r>
  <r>
    <x v="6"/>
    <s v="ИП Варданян Тигран"/>
    <s v="3573-0001-9024-56-58"/>
    <n v="1436489223"/>
    <n v="53"/>
    <n v="103350"/>
    <n v="23770.5"/>
    <n v="868.14"/>
    <n v="78711.360000000001"/>
    <n v="1550.25"/>
    <n v="15.5025"/>
    <n v="17052.75"/>
    <n v="6407.7"/>
    <n v="516.75"/>
    <n v="16225.95"/>
    <n v="31.004999999999999"/>
    <n v="40249.657500000001"/>
    <n v="0"/>
    <n v="0"/>
  </r>
  <r>
    <x v="6"/>
    <s v="ИП Варданян Тигран"/>
    <s v="3573-0001-9024-60-62"/>
    <n v="1436489273"/>
    <n v="62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6"/>
    <s v="ИП Варданян Тигран"/>
    <s v="3573-0001-9024-64-66"/>
    <n v="1436489333"/>
    <n v="23"/>
    <n v="44850"/>
    <n v="10315.5"/>
    <n v="376.74"/>
    <n v="34157.760000000002"/>
    <n v="672.75"/>
    <n v="6.7275"/>
    <n v="7400.25"/>
    <n v="2780.7"/>
    <n v="224.25"/>
    <n v="7041.45"/>
    <n v="13.455"/>
    <n v="17466.8325"/>
    <n v="0"/>
    <n v="0"/>
  </r>
  <r>
    <x v="6"/>
    <s v="ИП Варданян Тигран"/>
    <s v="3642-0001-5027-48-50"/>
    <n v="617769524"/>
    <n v="59"/>
    <n v="192694"/>
    <n v="44319.62"/>
    <n v="1618.6296"/>
    <n v="146755.75039999999"/>
    <n v="2890.41"/>
    <n v="28.9041"/>
    <n v="31794.51"/>
    <n v="11947.028"/>
    <n v="963.47"/>
    <n v="30252.957999999999"/>
    <n v="57.808199999999999"/>
    <n v="75044.6783"/>
    <n v="0"/>
    <n v="0"/>
  </r>
  <r>
    <x v="6"/>
    <s v="ИП Варданян Тигран"/>
    <s v="3642-0001-5027-48-50"/>
    <n v="1970503080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6"/>
    <s v="ИП Варданян Тигран"/>
    <s v="3642-0001-5027-52-54"/>
    <n v="617756986"/>
    <n v="62"/>
    <n v="217248"/>
    <n v="49967.040000000001"/>
    <n v="1824.8832"/>
    <n v="165456.07680000001"/>
    <n v="3258.72"/>
    <n v="32.587200000000003"/>
    <n v="35845.919999999998"/>
    <n v="13469.376"/>
    <n v="1086.24"/>
    <n v="34107.936000000002"/>
    <n v="65.174400000000006"/>
    <n v="84607.233600000007"/>
    <n v="0"/>
    <n v="0"/>
  </r>
  <r>
    <x v="6"/>
    <s v="ИП Варданян Тигран"/>
    <s v="3642-0001-5027-52-54"/>
    <n v="1927731514"/>
    <n v="1"/>
    <n v="3504"/>
    <n v="805.92"/>
    <n v="29.433599999999998"/>
    <n v="2668.6464000000001"/>
    <n v="52.56"/>
    <n v="0.52559999999999996"/>
    <n v="578.16"/>
    <n v="217.24799999999999"/>
    <n v="17.52"/>
    <n v="550.12800000000004"/>
    <n v="1.0511999999999999"/>
    <n v="1364.6328000000001"/>
    <n v="0"/>
    <n v="0"/>
  </r>
  <r>
    <x v="6"/>
    <s v="ИП Варданян Тигран"/>
    <s v="3642-0001-5027-56-58"/>
    <n v="617762451"/>
    <n v="78"/>
    <n v="265512"/>
    <n v="61067.76"/>
    <n v="2230.3008"/>
    <n v="202213.93919999999"/>
    <n v="3982.68"/>
    <n v="39.826799999999999"/>
    <n v="43809.48"/>
    <n v="16461.743999999999"/>
    <n v="1327.56"/>
    <n v="41685.383999999998"/>
    <n v="79.653599999999997"/>
    <n v="103403.64840000001"/>
    <n v="0"/>
    <n v="0"/>
  </r>
  <r>
    <x v="6"/>
    <s v="ИП Варданян Тигран"/>
    <s v="3642-0001-5027-56-58"/>
    <n v="1900077365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6"/>
    <s v="ИП Варданян Тигран"/>
    <s v="3642-0001-5027-56-58"/>
    <n v="1940727129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6"/>
    <s v="ИП Варданян Тигран"/>
    <s v="3642-0001-5027-60-62"/>
    <n v="617763553"/>
    <n v="67"/>
    <n v="207298"/>
    <n v="47678.54"/>
    <n v="1741.3032000000001"/>
    <n v="157878.1568"/>
    <n v="3109.47"/>
    <n v="31.0947"/>
    <n v="34204.17"/>
    <n v="12852.476000000001"/>
    <n v="1036.49"/>
    <n v="32545.786"/>
    <n v="62.189399999999999"/>
    <n v="80732.206099999996"/>
    <n v="0"/>
    <n v="0"/>
  </r>
  <r>
    <x v="6"/>
    <s v="ИП Варданян Тигран"/>
    <s v="3642-0001-5027-64-66"/>
    <n v="617763620"/>
    <n v="57"/>
    <n v="204231"/>
    <n v="46973.13"/>
    <n v="1715.5404000000001"/>
    <n v="155542.3296"/>
    <n v="3063.4650000000001"/>
    <n v="30.634650000000001"/>
    <n v="33698.114999999998"/>
    <n v="12662.322"/>
    <n v="1021.155"/>
    <n v="32064.267"/>
    <n v="61.269300000000001"/>
    <n v="79537.762950000004"/>
    <n v="0"/>
    <n v="0"/>
  </r>
  <r>
    <x v="6"/>
    <s v="ИП Варданян Тигран"/>
    <s v="3648-0001-6037-44-46"/>
    <n v="588847023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6"/>
    <s v="ИП Варданян Тигран"/>
    <s v="3648-0001-6037-48-50"/>
    <n v="58884744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6"/>
    <s v="ИП Варданян Тигран"/>
    <s v="3648-0001-6037-52-54"/>
    <n v="588847646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6"/>
    <s v="ИП Варданян Тигран"/>
    <s v="3648-0001-6037-56-58"/>
    <n v="588840864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6"/>
    <s v="ИП Варданян Тигран"/>
    <s v="3648-0001-6037-60-62"/>
    <n v="588846774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6"/>
    <s v="ИП Варданян Тигран"/>
    <s v="3648-0001-6037-60-62"/>
    <n v="1800137805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6"/>
    <s v="ИП Варданян Тигран"/>
    <s v="3648-0001-9025-44-46"/>
    <n v="649918952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6"/>
    <s v="ИП Варданян Тигран"/>
    <s v="3648-0001-9025-48-50"/>
    <n v="649921140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6"/>
    <s v="ИП Варданян Тигран"/>
    <s v="3648-0001-9025-52-54"/>
    <n v="649922612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6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6"/>
    <s v="ИП Варданян Тигран"/>
    <s v="3648-0001-9025-60-62"/>
    <n v="649921653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6"/>
    <s v="ИП Варданян Тигран"/>
    <s v="3667-0001-8019-52"/>
    <n v="141686422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6"/>
    <s v="ИП Варданян Тигран"/>
    <s v="3667-0001-8019-54"/>
    <n v="1416863672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6"/>
    <s v="ИП Варданян Тигран"/>
    <s v="3667-0001-8019-56"/>
    <n v="1416863368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6"/>
    <s v="ИП Варданян Тигран"/>
    <s v="3667-0001-8019-58"/>
    <n v="141686416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6"/>
    <s v="ИП Варданян Тигран"/>
    <s v="3667-0001-8019-60"/>
    <n v="1416863926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6"/>
    <s v="ИП Варданян Тигран"/>
    <s v="3667-0001-8019-62"/>
    <n v="141686358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6"/>
    <s v="ИП Варданян Тигран"/>
    <s v="3667-0001-8019-64"/>
    <n v="1416864133"/>
    <n v="12"/>
    <n v="18312"/>
    <n v="4211.76"/>
    <n v="153.82079999999999"/>
    <n v="13946.4192"/>
    <n v="274.68"/>
    <n v="2.7467999999999999"/>
    <n v="3021.48"/>
    <n v="1135.3440000000001"/>
    <n v="91.56"/>
    <n v="2874.9839999999999"/>
    <n v="5.4935999999999998"/>
    <n v="7131.6084000000001"/>
    <n v="0"/>
    <n v="0"/>
  </r>
  <r>
    <x v="6"/>
    <s v="ИП Варданян Тигран"/>
    <s v="3667-0001-8019-66"/>
    <n v="141686415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6"/>
    <s v="ИП Варданян Тигран"/>
    <s v="3667-0001-8019-68"/>
    <n v="141686424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6"/>
    <s v="ИП Варданян Тигран"/>
    <s v="3667-0001-8019-70"/>
    <n v="1416863855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6"/>
    <s v="ИП Варданян Тигран"/>
    <s v="3746-0001-9024-48-50"/>
    <n v="1994954107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6"/>
    <s v="ИП Варданян Тигран"/>
    <s v="3746-0001-9024-52-54"/>
    <n v="1994950622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6"/>
    <s v="ИП Варданян Тигран"/>
    <s v="3746-0001-9024-56-58"/>
    <n v="1994960009"/>
    <n v="4"/>
    <n v="13692"/>
    <n v="3149.16"/>
    <n v="115.0128"/>
    <n v="10427.8272"/>
    <n v="205.38"/>
    <n v="2.0537999999999998"/>
    <n v="2259.1799999999998"/>
    <n v="848.904"/>
    <n v="68.459999999999994"/>
    <n v="2149.6439999999998"/>
    <n v="4.1075999999999997"/>
    <n v="5332.3494000000001"/>
    <n v="0"/>
    <n v="0"/>
  </r>
  <r>
    <x v="6"/>
    <s v="ИП Варданян Тигран"/>
    <s v="3746-0001-9024-60-62"/>
    <n v="1994948394"/>
    <n v="3"/>
    <n v="8337"/>
    <n v="1917.51"/>
    <n v="70.030799999999999"/>
    <n v="6349.4592000000002"/>
    <n v="125.05500000000001"/>
    <n v="1.2505500000000001"/>
    <n v="1375.605"/>
    <n v="516.89400000000001"/>
    <n v="41.685000000000002"/>
    <n v="1308.9090000000001"/>
    <n v="2.5011000000000001"/>
    <n v="3246.84465"/>
    <n v="0"/>
    <n v="0"/>
  </r>
  <r>
    <x v="6"/>
    <s v="ИП Варданян Тигран"/>
    <s v="3881-0001-9024-48"/>
    <n v="1190988758"/>
    <n v="3"/>
    <n v="9210"/>
    <n v="2118.3000000000002"/>
    <n v="77.364000000000004"/>
    <n v="7014.3360000000002"/>
    <n v="138.15"/>
    <n v="1.3815"/>
    <n v="1519.65"/>
    <n v="571.02"/>
    <n v="46.05"/>
    <n v="1445.97"/>
    <n v="2.7629999999999999"/>
    <n v="3586.8344999999999"/>
    <n v="0"/>
    <n v="0"/>
  </r>
  <r>
    <x v="6"/>
    <s v="ИП Варданян Тигран"/>
    <s v="3881-0001-9024-52"/>
    <n v="1190988337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6"/>
    <s v="ИП Варданян Тигран"/>
    <s v="3904-0001-3027-48-50"/>
    <n v="1586379509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6"/>
    <s v="ИП Варданян Тигран"/>
    <s v="3904-0001-3027-52-54"/>
    <n v="1586378995"/>
    <n v="34"/>
    <n v="16728"/>
    <n v="3847.44"/>
    <n v="140.51519999999999"/>
    <n v="12740.0448"/>
    <n v="250.92"/>
    <n v="2.5091999999999999"/>
    <n v="2760.12"/>
    <n v="1037.136"/>
    <n v="83.64"/>
    <n v="2626.2959999999998"/>
    <n v="5.0183999999999997"/>
    <n v="6514.7196000000004"/>
    <n v="0"/>
    <n v="0"/>
  </r>
  <r>
    <x v="6"/>
    <s v="ИП Варданян Тигран"/>
    <s v="3904-0001-3027-56-58"/>
    <n v="1586381714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6"/>
    <s v="ИП Варданян Тигран"/>
    <s v="3904-0001-3027-60-62"/>
    <n v="1586383115"/>
    <n v="25"/>
    <n v="50000"/>
    <n v="11500"/>
    <n v="420"/>
    <n v="38080"/>
    <n v="750"/>
    <n v="7.5"/>
    <n v="8250"/>
    <n v="3100"/>
    <n v="250"/>
    <n v="7850"/>
    <n v="15"/>
    <n v="19472.5"/>
    <n v="0"/>
    <n v="0"/>
  </r>
  <r>
    <x v="6"/>
    <s v="ИП Варданян Тигран"/>
    <s v="3904-0001-3027-64-66"/>
    <n v="1586379709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6"/>
    <s v="ИП Варданян Тигран"/>
    <s v="3904-0001-5027-48-50"/>
    <n v="1339295537"/>
    <n v="50"/>
    <n v="33050"/>
    <n v="7601.5"/>
    <n v="277.62"/>
    <n v="25170.880000000001"/>
    <n v="495.75"/>
    <n v="4.9574999999999996"/>
    <n v="5453.25"/>
    <n v="2049.1"/>
    <n v="165.25"/>
    <n v="5188.8500000000004"/>
    <n v="9.9149999999999991"/>
    <n v="12871.3225"/>
    <n v="0"/>
    <n v="0"/>
  </r>
  <r>
    <x v="6"/>
    <s v="ИП Варданян Тигран"/>
    <s v="3904-0001-5027-52-54"/>
    <n v="1339295235"/>
    <n v="39"/>
    <n v="57135"/>
    <n v="13141.05"/>
    <n v="479.93400000000003"/>
    <n v="43514.016000000003"/>
    <n v="857.02499999999998"/>
    <n v="8.5702499999999997"/>
    <n v="9427.2749999999996"/>
    <n v="3542.37"/>
    <n v="285.67500000000001"/>
    <n v="8970.1949999999997"/>
    <n v="17.140499999999999"/>
    <n v="22251.225750000001"/>
    <n v="0"/>
    <n v="0"/>
  </r>
  <r>
    <x v="6"/>
    <s v="ИП Варданян Тигран"/>
    <s v="3904-0001-5027-56-58"/>
    <n v="133929537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6"/>
    <s v="ИП Варданян Тигран"/>
    <s v="3904-0001-5027-60-62"/>
    <n v="133929559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6"/>
    <s v="ИП Варданян Тигран"/>
    <s v="3904-0001-5027-64-66"/>
    <n v="1339295616"/>
    <n v="31"/>
    <n v="45415"/>
    <n v="10445.450000000001"/>
    <n v="381.48599999999999"/>
    <n v="34588.063999999998"/>
    <n v="681.22500000000002"/>
    <n v="6.8122499999999997"/>
    <n v="7493.4750000000004"/>
    <n v="2815.73"/>
    <n v="227.07499999999999"/>
    <n v="7130.1549999999997"/>
    <n v="13.624499999999999"/>
    <n v="17686.871749999998"/>
    <n v="0"/>
    <n v="0"/>
  </r>
  <r>
    <x v="6"/>
    <s v="ИП Варданян Тигран"/>
    <s v="3904-0001-5027-68-70"/>
    <n v="1339295584"/>
    <n v="42"/>
    <n v="61530"/>
    <n v="14151.9"/>
    <n v="516.85199999999998"/>
    <n v="46861.248"/>
    <n v="922.95"/>
    <n v="9.2294999999999998"/>
    <n v="10152.450000000001"/>
    <n v="3814.86"/>
    <n v="307.64999999999998"/>
    <n v="9660.2099999999991"/>
    <n v="18.459"/>
    <n v="23962.858499999998"/>
    <n v="0"/>
    <n v="0"/>
  </r>
  <r>
    <x v="6"/>
    <s v="ИП Варданян Тигран"/>
    <s v="3904-0001-5027-72-74"/>
    <n v="1339295369"/>
    <n v="39"/>
    <n v="38688"/>
    <n v="8898.24"/>
    <n v="324.97919999999999"/>
    <n v="29464.7808"/>
    <n v="580.32000000000005"/>
    <n v="5.8032000000000004"/>
    <n v="6383.52"/>
    <n v="2398.6559999999999"/>
    <n v="193.44"/>
    <n v="6074.0159999999996"/>
    <n v="11.606400000000001"/>
    <n v="15067.0416"/>
    <n v="0"/>
    <n v="0"/>
  </r>
  <r>
    <x v="6"/>
    <s v="ИП Варданян Тигран"/>
    <s v="3904-0001-5028-48-50"/>
    <n v="133933617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6"/>
    <s v="ИП Варданян Тигран"/>
    <s v="3904-0001-5028-60-62"/>
    <n v="1339335979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6"/>
    <s v="ИП Варданян Тигран"/>
    <s v="3904-0001-5028-68-70"/>
    <n v="133933562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6"/>
    <s v="ИП Варданян Тигран"/>
    <s v="3904-0001-5030-48-50"/>
    <n v="1586367942"/>
    <n v="33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6"/>
    <s v="ИП Варданян Тигран"/>
    <s v="3904-0001-5030-52-54"/>
    <n v="1586366856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6"/>
    <s v="ИП Варданян Тигран"/>
    <s v="3904-0001-5030-56-58"/>
    <n v="1586365601"/>
    <n v="24"/>
    <n v="38400"/>
    <n v="8832"/>
    <n v="322.56"/>
    <n v="29245.439999999999"/>
    <n v="576"/>
    <n v="5.76"/>
    <n v="6336"/>
    <n v="2380.8000000000002"/>
    <n v="192"/>
    <n v="6028.8"/>
    <n v="11.52"/>
    <n v="14954.88"/>
    <n v="0"/>
    <n v="0"/>
  </r>
  <r>
    <x v="6"/>
    <s v="ИП Варданян Тигран"/>
    <s v="3904-0001-5030-60-62"/>
    <n v="1586366967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6"/>
    <s v="ИП Варданян Тигран"/>
    <s v="3904-0001-5030-64-66"/>
    <n v="1586365876"/>
    <n v="16"/>
    <n v="25600"/>
    <n v="5888"/>
    <n v="215.04"/>
    <n v="19496.96"/>
    <n v="384"/>
    <n v="3.84"/>
    <n v="4224"/>
    <n v="1587.2"/>
    <n v="128"/>
    <n v="4019.2"/>
    <n v="7.68"/>
    <n v="9969.92"/>
    <n v="0"/>
    <n v="0"/>
  </r>
  <r>
    <x v="6"/>
    <s v="ИП Варданян Тигран"/>
    <s v="3904-0001-6037-52-54"/>
    <n v="1339335506"/>
    <n v="4"/>
    <n v="5980"/>
    <n v="1375.4"/>
    <n v="50.231999999999999"/>
    <n v="4554.3680000000004"/>
    <n v="89.7"/>
    <n v="0.89700000000000002"/>
    <n v="986.7"/>
    <n v="370.76"/>
    <n v="29.9"/>
    <n v="938.86"/>
    <n v="1.794"/>
    <n v="2328.9110000000001"/>
    <n v="0"/>
    <n v="0"/>
  </r>
  <r>
    <x v="6"/>
    <s v="ИП Варданян Тигран"/>
    <s v="3904-0001-6037-56-58"/>
    <n v="1339335594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6"/>
    <s v="ИП Варданян Тигран"/>
    <s v="3904-0001-7050-48-50"/>
    <n v="1413800231"/>
    <n v="11"/>
    <n v="17765"/>
    <n v="4085.95"/>
    <n v="149.226"/>
    <n v="13529.824000000001"/>
    <n v="266.47500000000002"/>
    <n v="2.6647500000000002"/>
    <n v="2931.2249999999999"/>
    <n v="1101.43"/>
    <n v="88.825000000000003"/>
    <n v="2789.105"/>
    <n v="5.3295000000000003"/>
    <n v="6918.5792499999998"/>
    <n v="0"/>
    <n v="0"/>
  </r>
  <r>
    <x v="6"/>
    <s v="ИП Варданян Тигран"/>
    <s v="3904-0001-7050-52-54"/>
    <n v="1619634443"/>
    <n v="10"/>
    <n v="16150"/>
    <n v="3714.5"/>
    <n v="135.66"/>
    <n v="12299.84"/>
    <n v="242.25"/>
    <n v="2.4224999999999999"/>
    <n v="2664.75"/>
    <n v="1001.3"/>
    <n v="80.75"/>
    <n v="2535.5500000000002"/>
    <n v="4.8449999999999998"/>
    <n v="6289.6175000000003"/>
    <n v="0"/>
    <n v="0"/>
  </r>
  <r>
    <x v="6"/>
    <s v="ИП Варданян Тигран"/>
    <s v="3904-0001-7050-56-58"/>
    <n v="1380241102"/>
    <n v="3"/>
    <n v="4845"/>
    <n v="1114.3499999999999"/>
    <n v="40.698"/>
    <n v="3689.9520000000002"/>
    <n v="72.674999999999997"/>
    <n v="0.72675000000000001"/>
    <n v="799.42499999999995"/>
    <n v="300.39"/>
    <n v="24.225000000000001"/>
    <n v="760.66499999999996"/>
    <n v="1.4535"/>
    <n v="1886.88525"/>
    <n v="0"/>
    <n v="0"/>
  </r>
  <r>
    <x v="6"/>
    <s v="ИП Варданян Тигран"/>
    <s v="3907-0001-5030-44-46"/>
    <n v="1382927586"/>
    <n v="28"/>
    <n v="19684"/>
    <n v="4527.32"/>
    <n v="165.34559999999999"/>
    <n v="14991.3344"/>
    <n v="295.26"/>
    <n v="2.9525999999999999"/>
    <n v="3247.86"/>
    <n v="1220.4079999999999"/>
    <n v="98.42"/>
    <n v="3090.3879999999999"/>
    <n v="5.9051999999999998"/>
    <n v="7665.9337999999998"/>
    <n v="0"/>
    <n v="0"/>
  </r>
  <r>
    <x v="6"/>
    <s v="ИП Варданян Тигран"/>
    <s v="3907-0001-5030-48-50"/>
    <n v="1382926525"/>
    <n v="30"/>
    <n v="18630"/>
    <n v="4284.8999999999996"/>
    <n v="156.49199999999999"/>
    <n v="14188.608"/>
    <n v="279.45"/>
    <n v="2.7945000000000002"/>
    <n v="3073.95"/>
    <n v="1155.06"/>
    <n v="93.15"/>
    <n v="2924.91"/>
    <n v="5.5890000000000004"/>
    <n v="7255.4534999999996"/>
    <n v="0"/>
    <n v="0"/>
  </r>
  <r>
    <x v="6"/>
    <s v="ИП Варданян Тигран"/>
    <s v="3907-0001-5030-52-54"/>
    <n v="1382925074"/>
    <n v="25"/>
    <n v="13725"/>
    <n v="3156.75"/>
    <n v="115.29"/>
    <n v="10452.959999999999"/>
    <n v="205.875"/>
    <n v="2.0587499999999999"/>
    <n v="2264.625"/>
    <n v="850.95"/>
    <n v="68.625"/>
    <n v="2154.8249999999998"/>
    <n v="4.1174999999999997"/>
    <n v="5345.2012500000001"/>
    <n v="0"/>
    <n v="0"/>
  </r>
  <r>
    <x v="6"/>
    <s v="ИП Варданян Тигран"/>
    <s v="3909-0001-5012-44-46"/>
    <n v="1423967776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6"/>
    <s v="ИП Варданян Тигран"/>
    <s v="3909-0001-5012-48-50"/>
    <n v="1423967577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6"/>
    <s v="ИП Варданян Тигран"/>
    <s v="3909-0001-5012-52-54"/>
    <n v="1423967808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6"/>
    <s v="ИП Варданян Тигран"/>
    <s v="3910-0001-1001-44-46"/>
    <n v="1423977453"/>
    <n v="3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6"/>
    <s v="ИП Варданян Тигран"/>
    <s v="3910-0001-1001-48-50"/>
    <n v="1423977318"/>
    <n v="3"/>
    <n v="5871"/>
    <n v="1350.33"/>
    <n v="49.316400000000002"/>
    <n v="4471.3536000000004"/>
    <n v="88.064999999999998"/>
    <n v="0.88065000000000004"/>
    <n v="968.71500000000003"/>
    <n v="364.00200000000001"/>
    <n v="29.355"/>
    <n v="921.74699999999996"/>
    <n v="1.7613000000000001"/>
    <n v="2286.4609500000001"/>
    <n v="0"/>
    <n v="0"/>
  </r>
  <r>
    <x v="6"/>
    <s v="ИП Варданян Тигран"/>
    <s v="3910-0001-1001-52-54"/>
    <n v="1423977329"/>
    <n v="2"/>
    <n v="3322"/>
    <n v="764.06"/>
    <n v="27.904800000000002"/>
    <n v="2530.0351999999998"/>
    <n v="49.83"/>
    <n v="0.49830000000000002"/>
    <n v="548.13"/>
    <n v="205.964"/>
    <n v="16.61"/>
    <n v="521.55399999999997"/>
    <n v="0.99660000000000004"/>
    <n v="1293.7529"/>
    <n v="0"/>
    <n v="0"/>
  </r>
  <r>
    <x v="6"/>
    <s v="ИП Варданян Тигран"/>
    <s v="3910-0001-5012-44-46"/>
    <n v="1423981863"/>
    <n v="12"/>
    <n v="7272"/>
    <n v="1672.56"/>
    <n v="61.084800000000001"/>
    <n v="5538.3552"/>
    <n v="109.08"/>
    <n v="1.0908"/>
    <n v="1199.8800000000001"/>
    <n v="450.86399999999998"/>
    <n v="36.36"/>
    <n v="1141.704"/>
    <n v="2.1816"/>
    <n v="2832.0803999999998"/>
    <n v="0"/>
    <n v="0"/>
  </r>
  <r>
    <x v="6"/>
    <s v="ИП Варданян Тигран"/>
    <s v="3910-0001-5012-48-50"/>
    <n v="142398173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6"/>
    <s v="ИП Варданян Тигран"/>
    <s v="ПТК-435 5015-48"/>
    <n v="1315787262"/>
    <n v="11"/>
    <n v="25300"/>
    <n v="5819"/>
    <n v="212.52"/>
    <n v="19268.48"/>
    <n v="379.5"/>
    <n v="3.7949999999999999"/>
    <n v="4174.5"/>
    <n v="1568.6"/>
    <n v="126.5"/>
    <n v="3972.1"/>
    <n v="7.59"/>
    <n v="9853.0849999999991"/>
    <n v="0"/>
    <n v="0"/>
  </r>
  <r>
    <x v="6"/>
    <s v="ИП Варданян Тигран"/>
    <s v="ПТК-435 5015-50"/>
    <n v="1315787227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6"/>
    <s v="ИП Варданян Тигран"/>
    <s v="ПТК-435 5015-52"/>
    <n v="1315787803"/>
    <n v="20"/>
    <n v="42800"/>
    <n v="9844"/>
    <n v="359.52"/>
    <n v="32596.48"/>
    <n v="642"/>
    <n v="6.42"/>
    <n v="7062"/>
    <n v="2653.6"/>
    <n v="214"/>
    <n v="6719.6"/>
    <n v="12.84"/>
    <n v="16668.46"/>
    <n v="0"/>
    <n v="0"/>
  </r>
  <r>
    <x v="6"/>
    <s v="ИП Варданян Тигран"/>
    <s v="ПТК-435 5015-54"/>
    <n v="1315788128"/>
    <n v="35"/>
    <n v="80500"/>
    <n v="18515"/>
    <n v="676.2"/>
    <n v="61308.800000000003"/>
    <n v="1207.5"/>
    <n v="12.074999999999999"/>
    <n v="13282.5"/>
    <n v="4991"/>
    <n v="402.5"/>
    <n v="12638.5"/>
    <n v="24.15"/>
    <n v="31350.724999999999"/>
    <n v="0"/>
    <n v="0"/>
  </r>
  <r>
    <x v="6"/>
    <s v="ИП Варданян Тигран"/>
    <s v="ПТК-435 5015-56"/>
    <n v="1315788011"/>
    <n v="21"/>
    <n v="62328"/>
    <n v="14335.44"/>
    <n v="523.55520000000001"/>
    <n v="47469.004800000002"/>
    <n v="934.92"/>
    <n v="9.3491999999999997"/>
    <n v="10284.120000000001"/>
    <n v="3864.3359999999998"/>
    <n v="311.64"/>
    <n v="9785.4959999999992"/>
    <n v="18.698399999999999"/>
    <n v="24273.639599999999"/>
    <n v="0"/>
    <n v="0"/>
  </r>
  <r>
    <x v="6"/>
    <s v="ИП Варданян Тигран"/>
    <s v="ПТК-435 5015-58"/>
    <n v="1315787222"/>
    <n v="28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6"/>
    <s v="ИП Варданян Тигран"/>
    <s v="ПТК-435 5015-60"/>
    <n v="1315787274"/>
    <n v="14"/>
    <n v="32116"/>
    <n v="7386.68"/>
    <n v="269.77440000000001"/>
    <n v="24459.545600000001"/>
    <n v="481.74"/>
    <n v="4.8174000000000001"/>
    <n v="5299.14"/>
    <n v="1991.192"/>
    <n v="160.58000000000001"/>
    <n v="5042.2120000000004"/>
    <n v="9.6348000000000003"/>
    <n v="12507.5762"/>
    <n v="0"/>
    <n v="0"/>
  </r>
  <r>
    <x v="6"/>
    <s v="ИП Варданян Тигран"/>
    <s v="ПТК-435 5015-62"/>
    <n v="1315787928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6"/>
    <s v="ИП Варданян Тигран"/>
    <s v="ПТК-435 5015-64"/>
    <n v="1315787700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6"/>
    <s v="ИП Варданян Тигран"/>
    <s v="ПТК-435 5015-66"/>
    <n v="1315787256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6"/>
    <s v="ИП Варданян Тигран"/>
    <s v="ПТК-438 9024-52"/>
    <n v="1315787973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6"/>
    <s v="ИП Варданян Тигран"/>
    <s v="ПТК-438 9024-54"/>
    <n v="1315787089"/>
    <n v="11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6"/>
    <s v="ИП Варданян Тигран"/>
    <s v="ПТК-438 9024-56"/>
    <n v="1315787922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6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6"/>
    <s v="ИП Варданян Тигран"/>
    <s v="кмф-4548 5032-46"/>
    <n v="1311852625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6"/>
    <s v="ИП Варданян Тигран"/>
    <s v="кмф-4548 5032-48"/>
    <n v="1311852583"/>
    <n v="8"/>
    <n v="24856"/>
    <n v="5716.88"/>
    <n v="208.79040000000001"/>
    <n v="18930.329600000001"/>
    <n v="372.84"/>
    <n v="3.7284000000000002"/>
    <n v="4101.24"/>
    <n v="1541.0719999999999"/>
    <n v="124.28"/>
    <n v="3902.3919999999998"/>
    <n v="7.4568000000000003"/>
    <n v="9680.1692000000003"/>
    <n v="0"/>
    <n v="0"/>
  </r>
  <r>
    <x v="6"/>
    <s v="ИП Варданян Тигран"/>
    <s v="кмф-4548 5032-50"/>
    <n v="1311851750"/>
    <n v="4"/>
    <n v="10792"/>
    <n v="2482.16"/>
    <n v="90.652799999999999"/>
    <n v="8219.1872000000003"/>
    <n v="161.88"/>
    <n v="1.6188"/>
    <n v="1780.68"/>
    <n v="669.10400000000004"/>
    <n v="53.96"/>
    <n v="1694.3440000000001"/>
    <n v="3.2376"/>
    <n v="4202.9444000000003"/>
    <n v="0"/>
    <n v="0"/>
  </r>
  <r>
    <x v="6"/>
    <s v="ИП Варданян Тигран"/>
    <s v="кмф-4548 5032-52"/>
    <n v="1311854552"/>
    <n v="2"/>
    <n v="6214"/>
    <n v="1429.22"/>
    <n v="52.197600000000001"/>
    <n v="4732.5824000000002"/>
    <n v="93.21"/>
    <n v="0.93210000000000004"/>
    <n v="1025.31"/>
    <n v="385.26799999999997"/>
    <n v="31.07"/>
    <n v="975.59799999999996"/>
    <n v="1.8642000000000001"/>
    <n v="2420.0423000000001"/>
    <n v="0"/>
    <n v="0"/>
  </r>
  <r>
    <x v="6"/>
    <s v="ИП Варданян Тигран"/>
    <s v="кмф-4548 5032-54"/>
    <n v="131185195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6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6"/>
    <s v="ИП Варданян Тигран"/>
    <s v="кмф-4548 8030-46"/>
    <n v="1311853951"/>
    <n v="2"/>
    <n v="7746"/>
    <n v="1781.58"/>
    <n v="65.066400000000002"/>
    <n v="5899.3536000000004"/>
    <n v="116.19"/>
    <n v="1.1618999999999999"/>
    <n v="1278.0899999999999"/>
    <n v="480.25200000000001"/>
    <n v="38.729999999999997"/>
    <n v="1216.1220000000001"/>
    <n v="2.3237999999999999"/>
    <n v="3016.6797000000001"/>
    <n v="0"/>
    <n v="0"/>
  </r>
  <r>
    <x v="6"/>
    <s v="ИП Варданян Тигран"/>
    <s v="кмф-4548 8030-48"/>
    <n v="1311852140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6"/>
    <s v="ИП Варданян Тигран"/>
    <s v="кмф-4548 8030-50"/>
    <n v="1311853941"/>
    <n v="3"/>
    <n v="10167"/>
    <n v="2338.41"/>
    <n v="85.402799999999999"/>
    <n v="7743.1872000000003"/>
    <n v="152.505"/>
    <n v="1.52505"/>
    <n v="1677.5550000000001"/>
    <n v="630.35400000000004"/>
    <n v="50.835000000000001"/>
    <n v="1596.2190000000001"/>
    <n v="3.0501"/>
    <n v="3959.5381499999999"/>
    <n v="0"/>
    <n v="0"/>
  </r>
  <r>
    <x v="6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6"/>
    <s v="ИП Варданян Тигран"/>
    <s v="кмф-4548 8030-54"/>
    <n v="1311852867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6"/>
    <s v="ИП Сокова"/>
    <s v="1169-0001-9024-48"/>
    <n v="1577374278"/>
    <n v="9"/>
    <n v="18477"/>
    <n v="4249.71"/>
    <n v="155.20679999999999"/>
    <n v="14072.083199999999"/>
    <n v="277.15499999999997"/>
    <n v="2.77155"/>
    <n v="3048.7049999999999"/>
    <n v="1145.5740000000001"/>
    <n v="92.385000000000005"/>
    <n v="2900.8890000000001"/>
    <n v="5.5430999999999999"/>
    <n v="7195.8676500000001"/>
    <n v="0"/>
    <n v="0"/>
  </r>
  <r>
    <x v="6"/>
    <s v="ИП Сокова"/>
    <s v="1169-0001-9024-50"/>
    <n v="1577374403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6"/>
    <s v="ИП Сокова"/>
    <s v="1169-0001-9024-52"/>
    <n v="1577374732"/>
    <n v="14"/>
    <n v="37506"/>
    <n v="8626.3799999999992"/>
    <n v="315.05040000000002"/>
    <n v="28564.569599999999"/>
    <n v="562.59"/>
    <n v="5.6258999999999997"/>
    <n v="6188.49"/>
    <n v="2325.3719999999998"/>
    <n v="187.53"/>
    <n v="5888.442"/>
    <n v="11.251799999999999"/>
    <n v="14606.7117"/>
    <n v="0"/>
    <n v="0"/>
  </r>
  <r>
    <x v="6"/>
    <s v="ИП Сокова"/>
    <s v="1169-0001-9024-54"/>
    <n v="1580326520"/>
    <n v="18"/>
    <n v="42642"/>
    <n v="9807.66"/>
    <n v="358.19279999999998"/>
    <n v="32476.147199999999"/>
    <n v="639.63"/>
    <n v="6.3963000000000001"/>
    <n v="7035.93"/>
    <n v="2643.8040000000001"/>
    <n v="213.21"/>
    <n v="6694.7939999999999"/>
    <n v="12.7926"/>
    <n v="16606.926899999999"/>
    <n v="0"/>
    <n v="0"/>
  </r>
  <r>
    <x v="6"/>
    <s v="ИП Сокова"/>
    <s v="1169-0001-9024-56"/>
    <n v="1577374878"/>
    <n v="10"/>
    <n v="22940"/>
    <n v="5276.2"/>
    <n v="192.696"/>
    <n v="17471.103999999999"/>
    <n v="344.1"/>
    <n v="3.4409999999999998"/>
    <n v="3785.1"/>
    <n v="1422.28"/>
    <n v="114.7"/>
    <n v="3601.58"/>
    <n v="6.8819999999999997"/>
    <n v="8933.9830000000002"/>
    <n v="0"/>
    <n v="0"/>
  </r>
  <r>
    <x v="6"/>
    <s v="ИП Сокова"/>
    <s v="1169-0001-9024-58"/>
    <n v="1577374775"/>
    <n v="11"/>
    <n v="31537"/>
    <n v="7253.51"/>
    <n v="264.91079999999999"/>
    <n v="24018.5792"/>
    <n v="473.05500000000001"/>
    <n v="4.73055"/>
    <n v="5203.6049999999996"/>
    <n v="1955.2940000000001"/>
    <n v="157.685"/>
    <n v="4951.3090000000002"/>
    <n v="9.4611000000000001"/>
    <n v="12282.084650000001"/>
    <n v="0"/>
    <n v="0"/>
  </r>
  <r>
    <x v="6"/>
    <s v="ИП Сокова"/>
    <s v="1169-0001-9024-60"/>
    <n v="1577374937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6"/>
    <s v="ИП Сокова"/>
    <s v="1169-0001-9024-62"/>
    <n v="1577374150"/>
    <n v="10"/>
    <n v="30220"/>
    <n v="6950.6"/>
    <n v="253.84800000000001"/>
    <n v="23015.552"/>
    <n v="453.3"/>
    <n v="4.5330000000000004"/>
    <n v="4986.3"/>
    <n v="1873.64"/>
    <n v="151.1"/>
    <n v="4744.54"/>
    <n v="9.0660000000000007"/>
    <n v="11769.179"/>
    <n v="0"/>
    <n v="0"/>
  </r>
  <r>
    <x v="6"/>
    <s v="ИП Сокова"/>
    <s v="1169-0001-9024-64"/>
    <n v="1577374250"/>
    <n v="12"/>
    <n v="27528"/>
    <n v="6331.44"/>
    <n v="231.23519999999999"/>
    <n v="20965.324799999999"/>
    <n v="412.92"/>
    <n v="4.1292"/>
    <n v="4542.12"/>
    <n v="1706.7360000000001"/>
    <n v="137.63999999999999"/>
    <n v="4321.8959999999997"/>
    <n v="8.2584"/>
    <n v="10720.7796"/>
    <n v="0"/>
    <n v="0"/>
  </r>
  <r>
    <x v="6"/>
    <s v="ИП Сокова"/>
    <s v="1169-0001-9024-66"/>
    <n v="1577374465"/>
    <n v="23"/>
    <n v="70035"/>
    <n v="16108.05"/>
    <n v="588.29399999999998"/>
    <n v="53338.656000000003"/>
    <n v="1050.5250000000001"/>
    <n v="10.50525"/>
    <n v="11555.775"/>
    <n v="4342.17"/>
    <n v="350.17500000000001"/>
    <n v="10995.495000000001"/>
    <n v="21.0105"/>
    <n v="27275.13075"/>
    <n v="0"/>
    <n v="0"/>
  </r>
  <r>
    <x v="6"/>
    <s v="ИП Сокова"/>
    <s v="3668-0001-1039-46"/>
    <n v="1584166861"/>
    <n v="4"/>
    <n v="9680"/>
    <n v="2226.4"/>
    <n v="81.311999999999998"/>
    <n v="7372.2879999999996"/>
    <n v="145.19999999999999"/>
    <n v="1.452"/>
    <n v="1597.2"/>
    <n v="600.16"/>
    <n v="48.4"/>
    <n v="1519.76"/>
    <n v="2.9039999999999999"/>
    <n v="3769.8760000000002"/>
    <n v="0"/>
    <n v="0"/>
  </r>
  <r>
    <x v="6"/>
    <s v="ИП Сокова"/>
    <s v="3668-0001-1039-48"/>
    <n v="158416691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6"/>
    <s v="ИП Сокова"/>
    <s v="3668-0001-1039-50"/>
    <n v="1584166899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6"/>
    <s v="ИП Сокова"/>
    <s v="3668-0001-1039-52"/>
    <n v="1584166889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6"/>
    <s v="ИП Сокова"/>
    <s v="3668-0001-1039-54"/>
    <n v="1584167441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6"/>
    <s v="ИП Сокова"/>
    <s v="3668-0001-1039-56"/>
    <n v="158416739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6"/>
    <s v="ИП Сокова"/>
    <s v="3668-0001-1039-58"/>
    <n v="1584166850"/>
    <n v="7"/>
    <n v="18662"/>
    <n v="4292.26"/>
    <n v="156.76079999999999"/>
    <n v="14212.9792"/>
    <n v="279.93"/>
    <n v="2.7993000000000001"/>
    <n v="3079.23"/>
    <n v="1157.0440000000001"/>
    <n v="93.31"/>
    <n v="2929.9340000000002"/>
    <n v="5.5986000000000002"/>
    <n v="7267.9159"/>
    <n v="0"/>
    <n v="0"/>
  </r>
  <r>
    <x v="6"/>
    <s v="ИП Сокова"/>
    <s v="3668-0001-1039-60"/>
    <n v="1584166801"/>
    <n v="3"/>
    <n v="8538"/>
    <n v="1963.74"/>
    <n v="71.719200000000001"/>
    <n v="6502.5407999999998"/>
    <n v="128.07"/>
    <n v="1.2806999999999999"/>
    <n v="1408.77"/>
    <n v="529.35599999999999"/>
    <n v="42.69"/>
    <n v="1340.4659999999999"/>
    <n v="2.5613999999999999"/>
    <n v="3325.1241"/>
    <n v="0"/>
    <n v="0"/>
  </r>
  <r>
    <x v="6"/>
    <s v="ИП Сокова"/>
    <s v="3668-0001-5027-46"/>
    <n v="158418257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6"/>
    <s v="ИП Сокова"/>
    <s v="3668-0001-5027-48"/>
    <n v="158418251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27-54"/>
    <n v="158418203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27-56"/>
    <n v="158418227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27-58"/>
    <n v="1584181986"/>
    <n v="4"/>
    <n v="11932"/>
    <n v="2744.36"/>
    <n v="100.22880000000001"/>
    <n v="9087.4112000000005"/>
    <n v="178.98"/>
    <n v="1.7898000000000001"/>
    <n v="1968.78"/>
    <n v="739.78399999999999"/>
    <n v="59.66"/>
    <n v="1873.3240000000001"/>
    <n v="3.5796000000000001"/>
    <n v="4646.9174000000003"/>
    <n v="0"/>
    <n v="0"/>
  </r>
  <r>
    <x v="6"/>
    <s v="ИП Сокова"/>
    <s v="3668-0001-5027-60"/>
    <n v="1584182637"/>
    <n v="1"/>
    <n v="2983"/>
    <n v="686.09"/>
    <n v="25.057200000000002"/>
    <n v="2271.8528000000001"/>
    <n v="44.744999999999997"/>
    <n v="0.44745000000000001"/>
    <n v="492.19499999999999"/>
    <n v="184.946"/>
    <n v="14.914999999999999"/>
    <n v="468.33100000000002"/>
    <n v="0.89490000000000003"/>
    <n v="1161.7293500000001"/>
    <n v="0"/>
    <n v="0"/>
  </r>
  <r>
    <x v="6"/>
    <s v="ИП Сокова"/>
    <s v="3668-0001-5030-46"/>
    <n v="1584196987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6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6"/>
    <s v="ИП Сокова"/>
    <s v="3668-0001-5030-50"/>
    <n v="158419707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5030-58"/>
    <n v="1584196981"/>
    <n v="4"/>
    <n v="8452"/>
    <n v="1943.96"/>
    <n v="70.996799999999993"/>
    <n v="6437.0432000000001"/>
    <n v="126.78"/>
    <n v="1.2678"/>
    <n v="1394.58"/>
    <n v="524.024"/>
    <n v="42.26"/>
    <n v="1326.9639999999999"/>
    <n v="2.5356000000000001"/>
    <n v="3291.6314000000002"/>
    <n v="0"/>
    <n v="0"/>
  </r>
  <r>
    <x v="6"/>
    <s v="ИП Сокова"/>
    <s v="3668-0001-5030-60"/>
    <n v="1584197105"/>
    <n v="2"/>
    <n v="4570"/>
    <n v="1051.0999999999999"/>
    <n v="38.387999999999998"/>
    <n v="3480.5120000000002"/>
    <n v="68.55"/>
    <n v="0.6855"/>
    <n v="754.05"/>
    <n v="283.33999999999997"/>
    <n v="22.85"/>
    <n v="717.49"/>
    <n v="1.371"/>
    <n v="1779.7864999999999"/>
    <n v="0"/>
    <n v="0"/>
  </r>
  <r>
    <x v="6"/>
    <s v="ИП Сокова"/>
    <s v="3668-0001-8028-46"/>
    <n v="1584203736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6"/>
    <s v="ИП Сокова"/>
    <s v="3668-0001-8028-48"/>
    <n v="15842037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6"/>
    <s v="ИП Сокова"/>
    <s v="3668-0001-8028-50"/>
    <n v="1584203658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6"/>
    <s v="ИП Сокова"/>
    <s v="3668-0001-8028-50"/>
    <n v="167072658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6"/>
    <s v="ИП Сокова"/>
    <s v="3668-0001-8028-52"/>
    <n v="1584203723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6"/>
    <s v="ИП Сокова"/>
    <s v="3668-0001-8028-54"/>
    <n v="1584203651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6"/>
    <s v="ИП Сокова"/>
    <s v="3668-0001-8028-56"/>
    <n v="1584203704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6"/>
    <s v="ИП Сокова"/>
    <s v="3668-0001-8028-58"/>
    <n v="158420374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6"/>
    <s v="ИП Сокова"/>
    <s v="3668-0001-8028-60"/>
    <n v="158420377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6"/>
    <s v="ИП Сокова"/>
    <s v="3740-0001-9024-44"/>
    <n v="995900850"/>
    <n v="11"/>
    <n v="54087"/>
    <n v="12440.01"/>
    <n v="454.33080000000001"/>
    <n v="41192.659200000002"/>
    <n v="811.30499999999995"/>
    <n v="8.1130499999999994"/>
    <n v="8924.3549999999996"/>
    <n v="3353.3939999999998"/>
    <n v="270.435"/>
    <n v="8491.6589999999997"/>
    <n v="16.226099999999999"/>
    <n v="21064.182150000001"/>
    <n v="0"/>
    <n v="0"/>
  </r>
  <r>
    <x v="6"/>
    <s v="ИП Сокова"/>
    <s v="3740-0001-9024-46"/>
    <n v="995951810"/>
    <n v="21"/>
    <n v="119700"/>
    <n v="27531"/>
    <n v="1005.48"/>
    <n v="91163.520000000004"/>
    <n v="1795.5"/>
    <n v="17.954999999999998"/>
    <n v="19750.5"/>
    <n v="7421.4"/>
    <n v="598.5"/>
    <n v="18792.900000000001"/>
    <n v="35.909999999999997"/>
    <n v="46617.165000000001"/>
    <n v="0"/>
    <n v="0"/>
  </r>
  <r>
    <x v="6"/>
    <s v="ИП Сокова"/>
    <s v="3740-0001-9024-48"/>
    <n v="995957183"/>
    <n v="30"/>
    <n v="171000"/>
    <n v="39330"/>
    <n v="1436.4"/>
    <n v="130233.60000000001"/>
    <n v="2565"/>
    <n v="25.65"/>
    <n v="28215"/>
    <n v="10602"/>
    <n v="855"/>
    <n v="26847"/>
    <n v="51.3"/>
    <n v="66595.95"/>
    <n v="0"/>
    <n v="0"/>
  </r>
  <r>
    <x v="6"/>
    <s v="ИП Сокова"/>
    <s v="3740-0001-9024-50"/>
    <n v="995965770"/>
    <n v="29"/>
    <n v="165300"/>
    <n v="38019"/>
    <n v="1388.52"/>
    <n v="125892.48"/>
    <n v="2479.5"/>
    <n v="24.795000000000002"/>
    <n v="27274.5"/>
    <n v="10248.6"/>
    <n v="826.5"/>
    <n v="25952.1"/>
    <n v="49.59"/>
    <n v="64376.084999999999"/>
    <n v="0"/>
    <n v="0"/>
  </r>
  <r>
    <x v="6"/>
    <s v="ИП Сокова"/>
    <s v="3740-0001-9024-52"/>
    <n v="995973082"/>
    <n v="40"/>
    <n v="220000"/>
    <n v="50600"/>
    <n v="1848"/>
    <n v="167552"/>
    <n v="3300"/>
    <n v="33"/>
    <n v="36300"/>
    <n v="13640"/>
    <n v="1100"/>
    <n v="34540"/>
    <n v="66"/>
    <n v="85679"/>
    <n v="0"/>
    <n v="0"/>
  </r>
  <r>
    <x v="6"/>
    <s v="ИП Сокова"/>
    <s v="3740-0001-9024-54"/>
    <n v="995973879"/>
    <n v="29"/>
    <n v="159500"/>
    <n v="36685"/>
    <n v="1339.8"/>
    <n v="121475.2"/>
    <n v="2392.5"/>
    <n v="23.925000000000001"/>
    <n v="26317.5"/>
    <n v="9889"/>
    <n v="797.5"/>
    <n v="25041.5"/>
    <n v="47.85"/>
    <n v="62117.275000000001"/>
    <n v="0"/>
    <n v="0"/>
  </r>
  <r>
    <x v="6"/>
    <s v="ИП Сокова"/>
    <s v="3740-0001-9024-54"/>
    <n v="1991463350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6"/>
    <s v="ИП Сокова"/>
    <s v="3740-0001-9024-56"/>
    <n v="995979192"/>
    <n v="34"/>
    <n v="187000"/>
    <n v="43010"/>
    <n v="1570.8"/>
    <n v="142419.20000000001"/>
    <n v="2805"/>
    <n v="28.05"/>
    <n v="30855"/>
    <n v="11594"/>
    <n v="935"/>
    <n v="29359"/>
    <n v="56.1"/>
    <n v="72827.149999999994"/>
    <n v="0"/>
    <n v="0"/>
  </r>
  <r>
    <x v="6"/>
    <s v="ИП Сокова"/>
    <s v="3740-0001-9024-58"/>
    <n v="995980256"/>
    <n v="21"/>
    <n v="103257"/>
    <n v="23749.11"/>
    <n v="867.35879999999997"/>
    <n v="78640.531199999998"/>
    <n v="1548.855"/>
    <n v="15.48855"/>
    <n v="17037.404999999999"/>
    <n v="6401.9340000000002"/>
    <n v="516.28499999999997"/>
    <n v="16211.349"/>
    <n v="30.9771"/>
    <n v="40213.438649999996"/>
    <n v="0"/>
    <n v="0"/>
  </r>
  <r>
    <x v="6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6"/>
    <s v="ИП Сокова"/>
    <s v="3831-0001-3021-48"/>
    <n v="1097182157"/>
    <n v="1"/>
    <n v="12157"/>
    <n v="2796.11"/>
    <n v="102.11879999999999"/>
    <n v="9258.7711999999992"/>
    <n v="182.35499999999999"/>
    <n v="1.82355"/>
    <n v="2005.905"/>
    <n v="753.73400000000004"/>
    <n v="60.784999999999997"/>
    <n v="1908.6489999999999"/>
    <n v="3.6471"/>
    <n v="4734.5436499999996"/>
    <n v="0"/>
    <n v="0"/>
  </r>
  <r>
    <x v="6"/>
    <s v="ИП Сокова"/>
    <s v="3831-0001-3021-50"/>
    <n v="1097182039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6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6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6"/>
    <s v="ИП Сокова"/>
    <s v="3831-0001-3021-58"/>
    <n v="1097182210"/>
    <n v="2"/>
    <n v="6330"/>
    <n v="1455.9"/>
    <n v="53.171999999999997"/>
    <n v="4820.9279999999999"/>
    <n v="94.95"/>
    <n v="0.94950000000000001"/>
    <n v="1044.45"/>
    <n v="392.46"/>
    <n v="31.65"/>
    <n v="993.81"/>
    <n v="1.899"/>
    <n v="2465.2184999999999"/>
    <n v="0"/>
    <n v="0"/>
  </r>
  <r>
    <x v="6"/>
    <s v="ИП Сокова"/>
    <s v="3831-0001-3021-60"/>
    <n v="1097181999"/>
    <n v="1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6"/>
    <s v="ИП Сокова"/>
    <s v="3831-0001-3021-62"/>
    <n v="1097182062"/>
    <n v="2"/>
    <n v="8246"/>
    <n v="1896.58"/>
    <n v="69.266400000000004"/>
    <n v="6280.1535999999996"/>
    <n v="123.69"/>
    <n v="1.2369000000000001"/>
    <n v="1360.59"/>
    <n v="511.25200000000001"/>
    <n v="41.23"/>
    <n v="1294.6220000000001"/>
    <n v="2.4738000000000002"/>
    <n v="3211.4047"/>
    <n v="0"/>
    <n v="0"/>
  </r>
  <r>
    <x v="6"/>
    <s v="ИП Сокова"/>
    <s v="3831-0001-3021-64"/>
    <n v="1097182374"/>
    <n v="3"/>
    <n v="10311"/>
    <n v="2371.5300000000002"/>
    <n v="86.612399999999994"/>
    <n v="7852.8576000000003"/>
    <n v="154.66499999999999"/>
    <n v="1.5466500000000001"/>
    <n v="1701.3150000000001"/>
    <n v="639.28200000000004"/>
    <n v="51.555"/>
    <n v="1618.827"/>
    <n v="3.0933000000000002"/>
    <n v="4015.61895"/>
    <n v="0"/>
    <n v="0"/>
  </r>
  <r>
    <x v="6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6"/>
    <s v="ИП Сокова"/>
    <s v="3831-0001-3021-68"/>
    <n v="1097181945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6"/>
    <s v="ИП Сокова"/>
    <s v="3831-0001-6001-46"/>
    <n v="1097156209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6"/>
    <s v="ИП Сокова"/>
    <s v="3831-0001-6001-48"/>
    <n v="1097156367"/>
    <n v="1"/>
    <n v="4372"/>
    <n v="1005.56"/>
    <n v="36.724800000000002"/>
    <n v="3329.7152000000001"/>
    <n v="65.58"/>
    <n v="0.65580000000000005"/>
    <n v="721.38"/>
    <n v="271.06400000000002"/>
    <n v="21.86"/>
    <n v="686.404"/>
    <n v="1.3116000000000001"/>
    <n v="1702.6754000000001"/>
    <n v="0"/>
    <n v="0"/>
  </r>
  <r>
    <x v="6"/>
    <s v="ИП Сокова"/>
    <s v="3831-0001-6001-50"/>
    <n v="1097156833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6"/>
    <s v="ИП Сокова"/>
    <s v="3831-0001-6001-50"/>
    <n v="1679021369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6"/>
    <s v="ИП Сокова"/>
    <s v="3831-0001-6001-58"/>
    <n v="1097156326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6"/>
    <s v="ИП Сокова"/>
    <s v="3831-0001-6001-58"/>
    <n v="1667166027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6"/>
    <s v="ИП Сокова"/>
    <s v="3831-0001-6001-60"/>
    <n v="1097156430"/>
    <n v="1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6"/>
    <s v="ИП Сокова"/>
    <s v="3831-0001-6001-66"/>
    <n v="1097156173"/>
    <n v="1"/>
    <n v="3534"/>
    <n v="812.82"/>
    <n v="29.685600000000001"/>
    <n v="2691.4944"/>
    <n v="53.01"/>
    <n v="0.53010000000000002"/>
    <n v="583.11"/>
    <n v="219.108"/>
    <n v="17.670000000000002"/>
    <n v="554.83799999999997"/>
    <n v="1.0602"/>
    <n v="1376.3163"/>
    <n v="0"/>
    <n v="0"/>
  </r>
  <r>
    <x v="6"/>
    <s v="ИП Сокова"/>
    <s v="3831-0001-6001-68"/>
    <n v="1097156818"/>
    <n v="1"/>
    <n v="3085"/>
    <n v="709.55"/>
    <n v="25.914000000000001"/>
    <n v="2349.5360000000001"/>
    <n v="46.274999999999999"/>
    <n v="0.46274999999999999"/>
    <n v="509.02499999999998"/>
    <n v="191.27"/>
    <n v="15.425000000000001"/>
    <n v="484.34500000000003"/>
    <n v="0.92549999999999999"/>
    <n v="1201.45325"/>
    <n v="0"/>
    <n v="0"/>
  </r>
  <r>
    <x v="6"/>
    <s v="ИП Сокова"/>
    <s v="3831-0001-6001-70"/>
    <n v="1097156228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6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6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6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6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6"/>
    <s v="ИП Сокова"/>
    <s v="3969-0001-8030-56-58"/>
    <n v="171812156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6"/>
    <s v="ИП Сокова"/>
    <s v="3969-0001-9025-44-46"/>
    <n v="1718136415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6"/>
    <s v="ИП Сокова"/>
    <s v="3969-0001-9025-48-50"/>
    <n v="1718136830"/>
    <n v="4"/>
    <n v="11788"/>
    <n v="2711.24"/>
    <n v="99.019199999999998"/>
    <n v="8977.7407999999996"/>
    <n v="176.82"/>
    <n v="1.7682"/>
    <n v="1945.02"/>
    <n v="730.85599999999999"/>
    <n v="58.94"/>
    <n v="1850.7159999999999"/>
    <n v="3.5364"/>
    <n v="4590.8365999999996"/>
    <n v="0"/>
    <n v="0"/>
  </r>
  <r>
    <x v="6"/>
    <s v="ИП Сокова"/>
    <s v="3969-0001-9025-52-54"/>
    <n v="171813601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6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6"/>
    <s v="ИП Сокова"/>
    <s v="3972-0001-4013-56-60"/>
    <n v="1718183374"/>
    <n v="4"/>
    <n v="9708"/>
    <n v="2232.84"/>
    <n v="81.547200000000004"/>
    <n v="7393.6127999999999"/>
    <n v="145.62"/>
    <n v="1.4561999999999999"/>
    <n v="1601.82"/>
    <n v="601.89599999999996"/>
    <n v="48.54"/>
    <n v="1524.1559999999999"/>
    <n v="2.9123999999999999"/>
    <n v="3780.7806"/>
    <n v="0"/>
    <n v="0"/>
  </r>
  <r>
    <x v="6"/>
    <s v="ИП Сокова"/>
    <s v="3972-0001-4013-62-68"/>
    <n v="1718183430"/>
    <n v="6"/>
    <n v="17340"/>
    <n v="3988.2"/>
    <n v="145.65600000000001"/>
    <n v="13206.144"/>
    <n v="260.10000000000002"/>
    <n v="2.601"/>
    <n v="2861.1"/>
    <n v="1075.08"/>
    <n v="86.7"/>
    <n v="2722.38"/>
    <n v="5.202"/>
    <n v="6753.0630000000001"/>
    <n v="0"/>
    <n v="0"/>
  </r>
  <r>
    <x v="6"/>
    <s v="ИП Сокова"/>
    <s v="3972-0001-4019-62-68"/>
    <n v="1762428834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6"/>
    <s v="ИП Сокова"/>
    <s v="3973-0001-7050"/>
    <n v="1718183446"/>
    <n v="3"/>
    <n v="8370"/>
    <n v="1925.1"/>
    <n v="70.308000000000007"/>
    <n v="6374.5919999999996"/>
    <n v="125.55"/>
    <n v="1.2555000000000001"/>
    <n v="1381.05"/>
    <n v="518.94000000000005"/>
    <n v="41.85"/>
    <n v="1314.09"/>
    <n v="2.5110000000000001"/>
    <n v="3259.6965"/>
    <n v="1533"/>
    <n v="1533"/>
  </r>
  <r>
    <x v="6"/>
    <s v="ИП Сокова"/>
    <s v="3973-0001-8010"/>
    <n v="1718183393"/>
    <n v="5"/>
    <n v="13950"/>
    <n v="3208.5"/>
    <n v="117.18"/>
    <n v="10624.32"/>
    <n v="209.25"/>
    <n v="2.0924999999999998"/>
    <n v="2301.75"/>
    <n v="864.9"/>
    <n v="69.75"/>
    <n v="2190.15"/>
    <n v="4.1849999999999996"/>
    <n v="5432.8275000000003"/>
    <n v="2555"/>
    <n v="2555"/>
  </r>
  <r>
    <x v="6"/>
    <s v="ИП Сокова"/>
    <s v="3978-0001-5012-48"/>
    <n v="1718183914"/>
    <n v="3"/>
    <n v="6855"/>
    <n v="1576.65"/>
    <n v="57.582000000000001"/>
    <n v="5220.768"/>
    <n v="102.825"/>
    <n v="1.0282500000000001"/>
    <n v="1131.075"/>
    <n v="425.01"/>
    <n v="34.274999999999999"/>
    <n v="1076.2349999999999"/>
    <n v="2.0565000000000002"/>
    <n v="2669.6797499999998"/>
    <n v="0"/>
    <n v="0"/>
  </r>
  <r>
    <x v="6"/>
    <s v="ИП Сокова"/>
    <s v="3978-0001-5012-50"/>
    <n v="1718183880"/>
    <n v="2"/>
    <n v="4080"/>
    <n v="938.4"/>
    <n v="34.271999999999998"/>
    <n v="3107.328"/>
    <n v="61.2"/>
    <n v="0.61199999999999999"/>
    <n v="673.2"/>
    <n v="252.96"/>
    <n v="20.399999999999999"/>
    <n v="640.55999999999995"/>
    <n v="1.224"/>
    <n v="1588.9559999999999"/>
    <n v="0"/>
    <n v="0"/>
  </r>
  <r>
    <x v="6"/>
    <s v="ИП Сокова"/>
    <s v="3978-0001-5012-52"/>
    <n v="1718183245"/>
    <n v="6"/>
    <n v="12060"/>
    <n v="2773.8"/>
    <n v="101.304"/>
    <n v="9184.8960000000006"/>
    <n v="180.9"/>
    <n v="1.8089999999999999"/>
    <n v="1989.9"/>
    <n v="747.72"/>
    <n v="60.3"/>
    <n v="1893.42"/>
    <n v="3.6179999999999999"/>
    <n v="4696.7669999999998"/>
    <n v="0"/>
    <n v="0"/>
  </r>
  <r>
    <x v="6"/>
    <s v="ИП Сокова"/>
    <s v="3978-0001-9025-48"/>
    <n v="1761896486"/>
    <n v="5"/>
    <n v="11630"/>
    <n v="2674.9"/>
    <n v="97.691999999999993"/>
    <n v="8857.4079999999994"/>
    <n v="174.45"/>
    <n v="1.7444999999999999"/>
    <n v="1918.95"/>
    <n v="721.06"/>
    <n v="58.15"/>
    <n v="1825.91"/>
    <n v="3.4889999999999999"/>
    <n v="4529.3035"/>
    <n v="0"/>
    <n v="0"/>
  </r>
  <r>
    <x v="6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6"/>
    <s v="ИП Сокова"/>
    <s v="3978-0001-9025-52"/>
    <n v="1761896003"/>
    <n v="5"/>
    <n v="10285"/>
    <n v="2365.5500000000002"/>
    <n v="86.394000000000005"/>
    <n v="7833.0559999999996"/>
    <n v="154.27500000000001"/>
    <n v="1.5427500000000001"/>
    <n v="1697.0250000000001"/>
    <n v="637.66999999999996"/>
    <n v="51.424999999999997"/>
    <n v="1614.7449999999999"/>
    <n v="3.0855000000000001"/>
    <n v="4005.49325"/>
    <n v="0"/>
    <n v="0"/>
  </r>
  <r>
    <x v="6"/>
    <s v="ИП Сокова"/>
    <s v="3988-0001-9024-46-48"/>
    <n v="1761496636"/>
    <n v="2"/>
    <n v="7858"/>
    <n v="1807.34"/>
    <n v="66.007199999999997"/>
    <n v="5984.6527999999998"/>
    <n v="117.87"/>
    <n v="1.1787000000000001"/>
    <n v="1296.57"/>
    <n v="487.19600000000003"/>
    <n v="39.29"/>
    <n v="1233.7059999999999"/>
    <n v="2.3574000000000002"/>
    <n v="3060.2981"/>
    <n v="0"/>
    <n v="0"/>
  </r>
  <r>
    <x v="6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6"/>
    <s v="ИП Сокова"/>
    <s v="3988-0001-9024-54-56"/>
    <n v="1761496664"/>
    <n v="4"/>
    <n v="15392"/>
    <n v="3540.16"/>
    <n v="129.2928"/>
    <n v="11722.547200000001"/>
    <n v="230.88"/>
    <n v="2.3088000000000002"/>
    <n v="2539.6799999999998"/>
    <n v="954.30399999999997"/>
    <n v="76.959999999999994"/>
    <n v="2416.5439999999999"/>
    <n v="4.6176000000000004"/>
    <n v="5994.4143999999997"/>
    <n v="0"/>
    <n v="0"/>
  </r>
  <r>
    <x v="6"/>
    <s v="ИП Сокова"/>
    <s v="3988-0001-9024-58-60"/>
    <n v="1761497381"/>
    <n v="3"/>
    <n v="11373"/>
    <n v="2615.79"/>
    <n v="95.533199999999994"/>
    <n v="8661.6767999999993"/>
    <n v="170.595"/>
    <n v="1.7059500000000001"/>
    <n v="1876.5450000000001"/>
    <n v="705.12599999999998"/>
    <n v="56.865000000000002"/>
    <n v="1785.5609999999999"/>
    <n v="3.4119000000000002"/>
    <n v="4429.2148500000003"/>
    <n v="0"/>
    <n v="0"/>
  </r>
  <r>
    <x v="6"/>
    <s v="ИП Сокова"/>
    <s v="3988-0001-9025-46-48"/>
    <n v="1761496876"/>
    <n v="3"/>
    <n v="11700"/>
    <n v="2691"/>
    <n v="98.28"/>
    <n v="8910.7199999999993"/>
    <n v="175.5"/>
    <n v="1.7549999999999999"/>
    <n v="1930.5"/>
    <n v="725.4"/>
    <n v="58.5"/>
    <n v="1836.9"/>
    <n v="3.51"/>
    <n v="4556.5649999999996"/>
    <n v="0"/>
    <n v="0"/>
  </r>
  <r>
    <x v="6"/>
    <s v="ИП Сокова"/>
    <s v="3988-0001-9025-50-52"/>
    <n v="1761496631"/>
    <n v="5"/>
    <n v="19255"/>
    <n v="4428.6499999999996"/>
    <n v="161.74199999999999"/>
    <n v="14664.608"/>
    <n v="288.82499999999999"/>
    <n v="2.8882500000000002"/>
    <n v="3177.0749999999998"/>
    <n v="1193.81"/>
    <n v="96.275000000000006"/>
    <n v="3023.0349999999999"/>
    <n v="5.7765000000000004"/>
    <n v="7498.8597499999996"/>
    <n v="0"/>
    <n v="0"/>
  </r>
  <r>
    <x v="6"/>
    <s v="ИП Сокова"/>
    <s v="3988-0001-9025-54-56"/>
    <n v="1761496562"/>
    <n v="8"/>
    <n v="31200"/>
    <n v="7176"/>
    <n v="262.08"/>
    <n v="23761.919999999998"/>
    <n v="468"/>
    <n v="4.68"/>
    <n v="5148"/>
    <n v="1934.4"/>
    <n v="156"/>
    <n v="4898.3999999999996"/>
    <n v="9.36"/>
    <n v="12150.84"/>
    <n v="0"/>
    <n v="0"/>
  </r>
  <r>
    <x v="6"/>
    <s v="ИП Сокова"/>
    <s v="3988-0001-9025-58-60"/>
    <n v="1761497475"/>
    <n v="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6"/>
    <s v="ИП Сокова"/>
    <s v="3988-0001-9025-58-60"/>
    <n v="191252819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6"/>
    <s v="ИП Сокова"/>
    <s v="КМФ-4547 6033-44"/>
    <n v="905647247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6"/>
    <s v="ИП Сокова"/>
    <s v="КМФ-4547 6033-46"/>
    <n v="905877672"/>
    <n v="5"/>
    <n v="16620"/>
    <n v="3822.6"/>
    <n v="139.608"/>
    <n v="12657.791999999999"/>
    <n v="249.3"/>
    <n v="2.4929999999999999"/>
    <n v="2742.3"/>
    <n v="1030.44"/>
    <n v="83.1"/>
    <n v="2609.34"/>
    <n v="4.9859999999999998"/>
    <n v="6472.6589999999997"/>
    <n v="0"/>
    <n v="0"/>
  </r>
  <r>
    <x v="6"/>
    <s v="ИП Сокова"/>
    <s v="КМФ-4547 6033-46"/>
    <n v="1875550539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6"/>
    <s v="ИП Сокова"/>
    <s v="КМФ-4547 6033-48"/>
    <n v="905878308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6"/>
    <s v="ИП Сокова"/>
    <s v="КМФ-4547 6033-50"/>
    <n v="905869150"/>
    <n v="7"/>
    <n v="21406"/>
    <n v="4923.38"/>
    <n v="179.81039999999999"/>
    <n v="16302.809600000001"/>
    <n v="321.08999999999997"/>
    <n v="3.2109000000000001"/>
    <n v="3531.99"/>
    <n v="1327.172"/>
    <n v="107.03"/>
    <n v="3360.7420000000002"/>
    <n v="6.4218000000000002"/>
    <n v="8336.5666999999994"/>
    <n v="0"/>
    <n v="0"/>
  </r>
  <r>
    <x v="6"/>
    <s v="ИП Сокова"/>
    <s v="КМФ-4547 6033-52"/>
    <n v="905646429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6"/>
    <s v="ИП Сокова"/>
    <s v="КМФ-4547 6033-54"/>
    <n v="905864382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6"/>
    <s v="ИП Сокова"/>
    <s v="КМФ-4547 6033-54"/>
    <n v="1523129075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6"/>
    <s v="ИП Сокова"/>
    <s v="КМФ-4547 6033-56"/>
    <n v="905868618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6"/>
    <s v="ИП Сокова"/>
    <s v="КМФ-4547 6033-58"/>
    <n v="905871769"/>
    <n v="6"/>
    <n v="21684"/>
    <n v="4987.32"/>
    <n v="182.1456"/>
    <n v="16514.5344"/>
    <n v="325.26"/>
    <n v="3.2526000000000002"/>
    <n v="3577.86"/>
    <n v="1344.4079999999999"/>
    <n v="108.42"/>
    <n v="3404.3879999999999"/>
    <n v="6.5052000000000003"/>
    <n v="8444.8338000000003"/>
    <n v="0"/>
    <n v="0"/>
  </r>
  <r>
    <x v="6"/>
    <s v="ИП Сокова"/>
    <s v="КТК-4228 5024-48"/>
    <n v="877022344"/>
    <n v="3"/>
    <n v="3483"/>
    <n v="801.09"/>
    <n v="29.257200000000001"/>
    <n v="2652.6527999999998"/>
    <n v="52.244999999999997"/>
    <n v="0.52244999999999997"/>
    <n v="574.69500000000005"/>
    <n v="215.946"/>
    <n v="17.414999999999999"/>
    <n v="546.83100000000002"/>
    <n v="1.0448999999999999"/>
    <n v="1356.45435"/>
    <n v="0"/>
    <n v="0"/>
  </r>
  <r>
    <x v="6"/>
    <s v="ИП Сокова"/>
    <s v="КТК-4228 5024-50"/>
    <n v="877134219"/>
    <n v="7"/>
    <n v="8631"/>
    <n v="1985.13"/>
    <n v="72.500399999999999"/>
    <n v="6573.3696"/>
    <n v="129.465"/>
    <n v="1.2946500000000001"/>
    <n v="1424.115"/>
    <n v="535.12199999999996"/>
    <n v="43.155000000000001"/>
    <n v="1355.067"/>
    <n v="2.5893000000000002"/>
    <n v="3361.3429500000002"/>
    <n v="0"/>
    <n v="0"/>
  </r>
  <r>
    <x v="6"/>
    <s v="ИП Сокова"/>
    <s v="КТК-4228 5024-52"/>
    <n v="877036576"/>
    <n v="11"/>
    <n v="21241"/>
    <n v="4885.43"/>
    <n v="178.42439999999999"/>
    <n v="16177.1456"/>
    <n v="318.61500000000001"/>
    <n v="3.18615"/>
    <n v="3504.7649999999999"/>
    <n v="1316.942"/>
    <n v="106.205"/>
    <n v="3334.837"/>
    <n v="6.3723000000000001"/>
    <n v="8272.3074500000002"/>
    <n v="0"/>
    <n v="0"/>
  </r>
  <r>
    <x v="6"/>
    <s v="ИП Сокова"/>
    <s v="КТК-4228 5024-54"/>
    <n v="877036132"/>
    <n v="11"/>
    <n v="10956"/>
    <n v="2519.88"/>
    <n v="92.0304"/>
    <n v="8344.0895999999993"/>
    <n v="164.34"/>
    <n v="1.6434"/>
    <n v="1807.74"/>
    <n v="679.27200000000005"/>
    <n v="54.78"/>
    <n v="1720.0920000000001"/>
    <n v="3.2867999999999999"/>
    <n v="4266.8141999999998"/>
    <n v="0"/>
    <n v="0"/>
  </r>
  <r>
    <x v="6"/>
    <s v="ИП Сокова"/>
    <s v="КТК-4228 5024-56"/>
    <n v="877064155"/>
    <n v="10"/>
    <n v="10980"/>
    <n v="2525.4"/>
    <n v="92.231999999999999"/>
    <n v="8362.3680000000004"/>
    <n v="164.7"/>
    <n v="1.647"/>
    <n v="1811.7"/>
    <n v="680.76"/>
    <n v="54.9"/>
    <n v="1723.86"/>
    <n v="3.294"/>
    <n v="4276.1610000000001"/>
    <n v="0"/>
    <n v="0"/>
  </r>
  <r>
    <x v="6"/>
    <s v="ИП Сокова"/>
    <s v="КТК-4228 5024-58"/>
    <n v="877139080"/>
    <n v="4"/>
    <n v="8392"/>
    <n v="1930.16"/>
    <n v="70.492800000000003"/>
    <n v="6391.3472000000002"/>
    <n v="125.88"/>
    <n v="1.2587999999999999"/>
    <n v="1384.68"/>
    <n v="520.30399999999997"/>
    <n v="41.96"/>
    <n v="1317.5440000000001"/>
    <n v="2.5175999999999998"/>
    <n v="3268.2644"/>
    <n v="0"/>
    <n v="0"/>
  </r>
  <r>
    <x v="6"/>
    <s v="ИП Сокова"/>
    <s v="КТК-4228 7050 -54"/>
    <n v="876253640"/>
    <n v="11"/>
    <n v="19382"/>
    <n v="4457.8599999999997"/>
    <n v="162.80879999999999"/>
    <n v="14761.331200000001"/>
    <n v="290.73"/>
    <n v="2.9073000000000002"/>
    <n v="3198.03"/>
    <n v="1201.684"/>
    <n v="96.91"/>
    <n v="3042.9740000000002"/>
    <n v="5.8146000000000004"/>
    <n v="7548.3199000000004"/>
    <n v="0"/>
    <n v="0"/>
  </r>
  <r>
    <x v="6"/>
    <s v="ИП Сокова"/>
    <s v="КТК-4228 7050-48"/>
    <n v="875782196"/>
    <n v="14"/>
    <n v="17276"/>
    <n v="3973.48"/>
    <n v="145.11840000000001"/>
    <n v="13157.401599999999"/>
    <n v="259.14"/>
    <n v="2.5914000000000001"/>
    <n v="2850.54"/>
    <n v="1071.1120000000001"/>
    <n v="86.38"/>
    <n v="2712.3319999999999"/>
    <n v="5.1828000000000003"/>
    <n v="6728.1382000000003"/>
    <n v="0"/>
    <n v="0"/>
  </r>
  <r>
    <x v="6"/>
    <s v="ИП Сокова"/>
    <s v="КТК-4228 7050-50"/>
    <n v="876249320"/>
    <n v="17"/>
    <n v="29920"/>
    <n v="6881.6"/>
    <n v="251.328"/>
    <n v="22787.072"/>
    <n v="448.8"/>
    <n v="4.4880000000000004"/>
    <n v="4936.8"/>
    <n v="1855.04"/>
    <n v="149.6"/>
    <n v="4697.4399999999996"/>
    <n v="8.9760000000000009"/>
    <n v="11652.343999999999"/>
    <n v="0"/>
    <n v="0"/>
  </r>
  <r>
    <x v="6"/>
    <s v="ИП Сокова"/>
    <s v="КТК-4228 7050-52"/>
    <n v="876249288"/>
    <n v="20"/>
    <n v="27360"/>
    <n v="6292.8"/>
    <n v="229.82400000000001"/>
    <n v="20837.376"/>
    <n v="410.4"/>
    <n v="4.1040000000000001"/>
    <n v="4514.3999999999996"/>
    <n v="1696.32"/>
    <n v="136.80000000000001"/>
    <n v="4295.5200000000004"/>
    <n v="8.2080000000000002"/>
    <n v="10655.352000000001"/>
    <n v="0"/>
    <n v="0"/>
  </r>
  <r>
    <x v="6"/>
    <s v="ИП Сокова"/>
    <s v="КТК-4228 7050-56"/>
    <n v="876262870"/>
    <n v="24"/>
    <n v="43128"/>
    <n v="9919.44"/>
    <n v="362.27519999999998"/>
    <n v="32846.284800000001"/>
    <n v="646.91999999999996"/>
    <n v="6.4691999999999998"/>
    <n v="7116.12"/>
    <n v="2673.9360000000001"/>
    <n v="215.64"/>
    <n v="6771.0959999999995"/>
    <n v="12.9384"/>
    <n v="16796.1996"/>
    <n v="0"/>
    <n v="0"/>
  </r>
  <r>
    <x v="6"/>
    <s v="ИП Сокова"/>
    <s v="КТК-4228 7050-56"/>
    <n v="1940504508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6"/>
    <s v="ИП Сокова"/>
    <s v="КТК-4228 7050-56"/>
    <n v="2094924466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6"/>
    <s v="ИП Сокова"/>
    <s v="КТК-4228 7050-58"/>
    <n v="876254142"/>
    <n v="9"/>
    <n v="11808"/>
    <n v="2715.84"/>
    <n v="99.187200000000004"/>
    <n v="8992.9727999999996"/>
    <n v="177.12"/>
    <n v="1.7712000000000001"/>
    <n v="1948.32"/>
    <n v="732.096"/>
    <n v="59.04"/>
    <n v="1853.856"/>
    <n v="3.5424000000000002"/>
    <n v="4598.6256000000003"/>
    <n v="0"/>
    <n v="0"/>
  </r>
  <r>
    <x v="6"/>
    <s v="ИП Сокова"/>
    <s v="ПТК-435 5015-48"/>
    <n v="875678504"/>
    <n v="14"/>
    <n v="32200"/>
    <n v="7406"/>
    <n v="270.48"/>
    <n v="24523.52"/>
    <n v="483"/>
    <n v="4.83"/>
    <n v="5313"/>
    <n v="1996.4"/>
    <n v="161"/>
    <n v="5055.3999999999996"/>
    <n v="9.66"/>
    <n v="12540.29"/>
    <n v="0"/>
    <n v="0"/>
  </r>
  <r>
    <x v="6"/>
    <s v="ИП Сокова"/>
    <s v="ПТК-435 5015-50"/>
    <n v="875686216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6"/>
    <s v="ИП Сокова"/>
    <s v="ПТК-435 5015-52"/>
    <n v="875686722"/>
    <n v="28"/>
    <n v="59920"/>
    <n v="13781.6"/>
    <n v="503.32799999999997"/>
    <n v="45635.072"/>
    <n v="898.8"/>
    <n v="8.9879999999999995"/>
    <n v="9886.7999999999993"/>
    <n v="3715.04"/>
    <n v="299.60000000000002"/>
    <n v="9407.44"/>
    <n v="17.975999999999999"/>
    <n v="23335.844000000001"/>
    <n v="0"/>
    <n v="0"/>
  </r>
  <r>
    <x v="6"/>
    <s v="ИП Сокова"/>
    <s v="ПТК-435 5015-54"/>
    <n v="875703283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6"/>
    <s v="ИП Сокова"/>
    <s v="ПТК-435 5015-56"/>
    <n v="875687838"/>
    <n v="23"/>
    <n v="68264"/>
    <n v="15700.72"/>
    <n v="573.41759999999999"/>
    <n v="51989.862399999998"/>
    <n v="1023.96"/>
    <n v="10.239599999999999"/>
    <n v="11263.56"/>
    <n v="4232.3680000000004"/>
    <n v="341.32"/>
    <n v="10717.448"/>
    <n v="20.479199999999999"/>
    <n v="26585.414799999999"/>
    <n v="0"/>
    <n v="0"/>
  </r>
  <r>
    <x v="6"/>
    <s v="ИП Сокова"/>
    <s v="ПТК-435 5015-58"/>
    <n v="875688454"/>
    <n v="21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6"/>
    <s v="ИП Сокова"/>
    <s v="ПТК-435 5015-60"/>
    <n v="875692633"/>
    <n v="35"/>
    <n v="80290"/>
    <n v="18466.7"/>
    <n v="674.43600000000004"/>
    <n v="61148.864000000001"/>
    <n v="1204.3499999999999"/>
    <n v="12.0435"/>
    <n v="13247.85"/>
    <n v="4977.9799999999996"/>
    <n v="401.45"/>
    <n v="12605.53"/>
    <n v="24.087"/>
    <n v="31268.940500000001"/>
    <n v="0"/>
    <n v="0"/>
  </r>
  <r>
    <x v="6"/>
    <s v="ИП Сокова"/>
    <s v="ПТК-435 5015-62"/>
    <n v="875691478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6"/>
    <s v="ИП Сокова"/>
    <s v="ПТК-435 5015-64"/>
    <n v="875691814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6"/>
    <s v="ИП Сокова"/>
    <s v="ПТК-435 5015-66"/>
    <n v="87569227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6"/>
    <s v="ИП Сокова"/>
    <s v="ПТК-435 8024-48"/>
    <n v="876978299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6"/>
    <s v="ИП Сокова"/>
    <s v="ПТК-435 8024-50"/>
    <n v="87698991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6"/>
    <s v="ИП Сокова"/>
    <s v="ПТК-435 8024-52"/>
    <n v="876992522"/>
    <n v="11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6"/>
    <s v="ИП Сокова"/>
    <s v="ПТК-435 8024-54"/>
    <n v="877004720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6"/>
    <s v="ИП Сокова"/>
    <s v="ПТК-435 8024-56"/>
    <n v="876996846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6"/>
    <s v="ИП Сокова"/>
    <s v="ПТК-435 8024-58"/>
    <n v="876998467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6"/>
    <s v="ИП Сокова"/>
    <s v="ПТК-435 8024-60"/>
    <n v="876999350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6"/>
    <s v="ИП Сокова"/>
    <s v="ПТК-435 8024-62"/>
    <n v="877002481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6"/>
    <s v="ИП Сокова"/>
    <s v="ПТК-435 8024-64"/>
    <n v="877015122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6"/>
    <s v="ИП Сокова"/>
    <s v="ПТК-435 8024-66"/>
    <n v="877265438"/>
    <n v="15"/>
    <n v="45000"/>
    <n v="10350"/>
    <n v="378"/>
    <n v="34272"/>
    <n v="675"/>
    <n v="6.75"/>
    <n v="7425"/>
    <n v="2790"/>
    <n v="225"/>
    <n v="7065"/>
    <n v="13.5"/>
    <n v="17525.25"/>
    <n v="0"/>
    <n v="0"/>
  </r>
  <r>
    <x v="6"/>
    <s v="ИП Сокова"/>
    <s v="ПТК-437 5022-52"/>
    <n v="902211353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6"/>
    <s v="ИП Сокова"/>
    <s v="ПТК-437 5022-54"/>
    <n v="902211374"/>
    <n v="13"/>
    <n v="23686"/>
    <n v="5447.78"/>
    <n v="198.9624"/>
    <n v="18039.257600000001"/>
    <n v="355.29"/>
    <n v="3.5529000000000002"/>
    <n v="3908.19"/>
    <n v="1468.5319999999999"/>
    <n v="118.43"/>
    <n v="3718.7020000000002"/>
    <n v="7.1058000000000003"/>
    <n v="9224.5126999999993"/>
    <n v="0"/>
    <n v="0"/>
  </r>
  <r>
    <x v="6"/>
    <s v="ИП Сокова"/>
    <s v="ПТК-437 5022-56"/>
    <n v="902211392"/>
    <n v="14"/>
    <n v="26600"/>
    <n v="6118"/>
    <n v="223.44"/>
    <n v="20258.560000000001"/>
    <n v="399"/>
    <n v="3.99"/>
    <n v="4389"/>
    <n v="1649.2"/>
    <n v="133"/>
    <n v="4176.2"/>
    <n v="7.98"/>
    <n v="10359.370000000001"/>
    <n v="0"/>
    <n v="0"/>
  </r>
  <r>
    <x v="6"/>
    <s v="ИП Сокова"/>
    <s v="ПТК-437 5022-58"/>
    <n v="902211300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6"/>
    <s v="ИП Сокова"/>
    <s v="ПТК-437 5022-60"/>
    <n v="90221140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6"/>
    <s v="ИП Сокова"/>
    <s v="ПТК-437 5022-62"/>
    <n v="902211335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6"/>
    <s v="ИП Сокова"/>
    <s v="ПТК-437 5022-64"/>
    <n v="902211431"/>
    <n v="9"/>
    <n v="16398"/>
    <n v="3771.54"/>
    <n v="137.7432"/>
    <n v="12488.7168"/>
    <n v="245.97"/>
    <n v="2.4597000000000002"/>
    <n v="2705.67"/>
    <n v="1016.676"/>
    <n v="81.99"/>
    <n v="2574.4859999999999"/>
    <n v="4.9194000000000004"/>
    <n v="6386.2011000000002"/>
    <n v="0"/>
    <n v="0"/>
  </r>
  <r>
    <x v="6"/>
    <s v="ИП Сокова"/>
    <s v="ПТК-437 5022-66"/>
    <n v="902211318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6"/>
    <s v="ИП Сокова"/>
    <s v="ПТК-437 5022-68"/>
    <n v="902210221"/>
    <n v="9"/>
    <n v="14382"/>
    <n v="3307.86"/>
    <n v="120.80880000000001"/>
    <n v="10953.331200000001"/>
    <n v="215.73"/>
    <n v="2.1573000000000002"/>
    <n v="2373.0300000000002"/>
    <n v="891.68399999999997"/>
    <n v="71.91"/>
    <n v="2257.9740000000002"/>
    <n v="4.3146000000000004"/>
    <n v="5601.0699000000004"/>
    <n v="0"/>
    <n v="0"/>
  </r>
  <r>
    <x v="6"/>
    <s v="ИП Сокова"/>
    <s v="ПТК-437 5022-70"/>
    <n v="90221144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6"/>
    <s v="ИП Сокова"/>
    <s v="ПТК-438 3027-48"/>
    <n v="874988706"/>
    <n v="39"/>
    <n v="77805"/>
    <n v="17895.150000000001"/>
    <n v="653.56200000000001"/>
    <n v="59256.288"/>
    <n v="1167.075"/>
    <n v="11.67075"/>
    <n v="12837.825000000001"/>
    <n v="4823.91"/>
    <n v="389.02499999999998"/>
    <n v="12215.385"/>
    <n v="23.3415"/>
    <n v="30301.15725"/>
    <n v="0"/>
    <n v="0"/>
  </r>
  <r>
    <x v="6"/>
    <s v="ИП Сокова"/>
    <s v="ПТК-438 3027-50"/>
    <n v="874993047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6"/>
    <s v="ИП Сокова"/>
    <s v="ПТК-438 3027-52"/>
    <n v="874993879"/>
    <n v="55"/>
    <n v="109725"/>
    <n v="25236.75"/>
    <n v="921.69"/>
    <n v="83566.559999999998"/>
    <n v="1645.875"/>
    <n v="16.458749999999998"/>
    <n v="18104.625"/>
    <n v="6802.95"/>
    <n v="548.625"/>
    <n v="17226.825000000001"/>
    <n v="32.917499999999997"/>
    <n v="42732.401250000003"/>
    <n v="0"/>
    <n v="0"/>
  </r>
  <r>
    <x v="6"/>
    <s v="ИП Сокова"/>
    <s v="ПТК-438 3027-54"/>
    <n v="874995183"/>
    <n v="41"/>
    <n v="81795"/>
    <n v="18812.849999999999"/>
    <n v="687.07799999999997"/>
    <n v="62295.072"/>
    <n v="1226.925"/>
    <n v="12.26925"/>
    <n v="13496.174999999999"/>
    <n v="5071.29"/>
    <n v="408.97500000000002"/>
    <n v="12841.815000000001"/>
    <n v="24.538499999999999"/>
    <n v="31855.062750000001"/>
    <n v="0"/>
    <n v="0"/>
  </r>
  <r>
    <x v="6"/>
    <s v="ИП Сокова"/>
    <s v="ПТК-438 3027-56"/>
    <n v="874995551"/>
    <n v="38"/>
    <n v="75810"/>
    <n v="17436.3"/>
    <n v="636.80399999999997"/>
    <n v="57736.896000000001"/>
    <n v="1137.1500000000001"/>
    <n v="11.371499999999999"/>
    <n v="12508.65"/>
    <n v="4700.22"/>
    <n v="379.05"/>
    <n v="11902.17"/>
    <n v="22.742999999999999"/>
    <n v="29524.2045"/>
    <n v="0"/>
    <n v="0"/>
  </r>
  <r>
    <x v="6"/>
    <s v="ИП Сокова"/>
    <s v="ПТК-438 3027-58"/>
    <n v="874996618"/>
    <n v="28"/>
    <n v="55860"/>
    <n v="12847.8"/>
    <n v="469.22399999999999"/>
    <n v="42542.976000000002"/>
    <n v="837.9"/>
    <n v="8.3789999999999996"/>
    <n v="9216.9"/>
    <n v="3463.32"/>
    <n v="279.3"/>
    <n v="8770.02"/>
    <n v="16.757999999999999"/>
    <n v="21754.677"/>
    <n v="0"/>
    <n v="0"/>
  </r>
  <r>
    <x v="6"/>
    <s v="ИП Сокова"/>
    <s v="ПТК-438 3027-60"/>
    <n v="1551684483"/>
    <n v="32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6"/>
    <s v="ИП Сокова"/>
    <s v="ПТК-438 3027-62"/>
    <n v="1551687692"/>
    <n v="26"/>
    <n v="72800"/>
    <n v="16744"/>
    <n v="611.52"/>
    <n v="55444.480000000003"/>
    <n v="1092"/>
    <n v="10.92"/>
    <n v="12012"/>
    <n v="4513.6000000000004"/>
    <n v="364"/>
    <n v="11429.6"/>
    <n v="21.84"/>
    <n v="28351.96"/>
    <n v="0"/>
    <n v="0"/>
  </r>
  <r>
    <x v="6"/>
    <s v="ИП Сокова"/>
    <s v="ПТК-438 9024-48"/>
    <n v="874997417"/>
    <n v="27"/>
    <n v="56700"/>
    <n v="13041"/>
    <n v="476.28"/>
    <n v="43182.720000000001"/>
    <n v="850.5"/>
    <n v="8.5050000000000008"/>
    <n v="9355.5"/>
    <n v="3515.4"/>
    <n v="283.5"/>
    <n v="8901.9"/>
    <n v="17.010000000000002"/>
    <n v="22081.814999999999"/>
    <n v="0"/>
    <n v="0"/>
  </r>
  <r>
    <x v="6"/>
    <s v="ИП Сокова"/>
    <s v="ПТК-438 9024-50"/>
    <n v="875003120"/>
    <n v="28"/>
    <n v="58800"/>
    <n v="13524"/>
    <n v="493.92"/>
    <n v="44782.080000000002"/>
    <n v="882"/>
    <n v="8.82"/>
    <n v="9702"/>
    <n v="3645.6"/>
    <n v="294"/>
    <n v="9231.6"/>
    <n v="17.64"/>
    <n v="22899.66"/>
    <n v="0"/>
    <n v="0"/>
  </r>
  <r>
    <x v="6"/>
    <s v="ИП Сокова"/>
    <s v="ПТК-438 9024-52"/>
    <n v="875000790"/>
    <n v="26"/>
    <n v="54600"/>
    <n v="12558"/>
    <n v="458.64"/>
    <n v="41583.360000000001"/>
    <n v="819"/>
    <n v="8.19"/>
    <n v="9009"/>
    <n v="3385.2"/>
    <n v="273"/>
    <n v="8572.2000000000007"/>
    <n v="16.38"/>
    <n v="21263.97"/>
    <n v="0"/>
    <n v="0"/>
  </r>
  <r>
    <x v="6"/>
    <s v="ИП Сокова"/>
    <s v="ПТК-438 9024-54"/>
    <n v="875002211"/>
    <n v="29"/>
    <n v="60900"/>
    <n v="14007"/>
    <n v="511.56"/>
    <n v="46381.440000000002"/>
    <n v="913.5"/>
    <n v="9.1349999999999998"/>
    <n v="10048.5"/>
    <n v="3775.8"/>
    <n v="304.5"/>
    <n v="9561.2999999999993"/>
    <n v="18.27"/>
    <n v="23717.505000000001"/>
    <n v="0"/>
    <n v="0"/>
  </r>
  <r>
    <x v="6"/>
    <s v="ИП Сокова"/>
    <s v="ПТК-438 9024-56"/>
    <n v="875002578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6"/>
    <s v="ИП Сокова"/>
    <s v="ПТК-438 9024-58"/>
    <n v="875005135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6"/>
    <s v="ИП Сокова"/>
    <s v="ПТК-438 9024-60"/>
    <n v="1610656593"/>
    <n v="19"/>
    <n v="63517"/>
    <n v="14608.91"/>
    <n v="533.54280000000006"/>
    <n v="48374.547200000001"/>
    <n v="952.755"/>
    <n v="9.5275499999999997"/>
    <n v="10480.305"/>
    <n v="3938.0540000000001"/>
    <n v="317.58499999999998"/>
    <n v="9972.1689999999999"/>
    <n v="19.055099999999999"/>
    <n v="24736.695650000001"/>
    <n v="0"/>
    <n v="0"/>
  </r>
  <r>
    <x v="6"/>
    <s v="ИП Сокова"/>
    <s v="ПТК-438 9024-62"/>
    <n v="1610657650"/>
    <n v="15"/>
    <n v="51840"/>
    <n v="11923.2"/>
    <n v="435.45600000000002"/>
    <n v="39481.343999999997"/>
    <n v="777.6"/>
    <n v="7.7759999999999998"/>
    <n v="8553.6"/>
    <n v="3214.08"/>
    <n v="259.2"/>
    <n v="8138.88"/>
    <n v="15.552"/>
    <n v="20189.088"/>
    <n v="0"/>
    <n v="0"/>
  </r>
  <r>
    <x v="6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6"/>
    <s v="ИП Сокова"/>
    <s v="кмф-4548 5032-46"/>
    <n v="1215850316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6"/>
    <s v="ИП Сокова"/>
    <s v="кмф-4548 5032-48"/>
    <n v="90111028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6"/>
    <s v="ИП Сокова"/>
    <s v="кмф-4548 5032-50"/>
    <n v="901105214"/>
    <n v="3"/>
    <n v="8094"/>
    <n v="1861.62"/>
    <n v="67.989599999999996"/>
    <n v="6164.3904000000002"/>
    <n v="121.41"/>
    <n v="1.2141"/>
    <n v="1335.51"/>
    <n v="501.82799999999997"/>
    <n v="40.47"/>
    <n v="1270.758"/>
    <n v="2.4281999999999999"/>
    <n v="3152.2082999999998"/>
    <n v="0"/>
    <n v="0"/>
  </r>
  <r>
    <x v="6"/>
    <s v="ИП Сокова"/>
    <s v="кмф-4548 5032-52"/>
    <n v="90111580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6"/>
    <s v="ИП Сокова"/>
    <s v="кмф-4548 5032-54"/>
    <n v="90111116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6"/>
    <s v="ИП Сокова"/>
    <s v="кмф-4548 8030-44"/>
    <n v="901121588"/>
    <n v="4"/>
    <n v="11692"/>
    <n v="2689.16"/>
    <n v="98.212800000000001"/>
    <n v="8904.6272000000008"/>
    <n v="175.38"/>
    <n v="1.7538"/>
    <n v="1929.18"/>
    <n v="724.904"/>
    <n v="58.46"/>
    <n v="1835.644"/>
    <n v="3.5076000000000001"/>
    <n v="4553.4494000000004"/>
    <n v="0"/>
    <n v="0"/>
  </r>
  <r>
    <x v="6"/>
    <s v="ИП Сокова"/>
    <s v="кмф-4548 8030-46"/>
    <n v="901127827"/>
    <n v="3"/>
    <n v="11619"/>
    <n v="2672.37"/>
    <n v="97.599599999999995"/>
    <n v="8849.0303999999996"/>
    <n v="174.285"/>
    <n v="1.74285"/>
    <n v="1917.135"/>
    <n v="720.37800000000004"/>
    <n v="58.094999999999999"/>
    <n v="1824.183"/>
    <n v="3.4857"/>
    <n v="4525.01955"/>
    <n v="0"/>
    <n v="0"/>
  </r>
  <r>
    <x v="6"/>
    <s v="ИП Сокова"/>
    <s v="кмф-4548 8030-48"/>
    <n v="901127147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6"/>
    <s v="ИП Сокова"/>
    <s v="кмф-4548 8030-48"/>
    <n v="1229604798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6"/>
    <s v="ИП Сокова"/>
    <s v="кмф-4548 8030-50"/>
    <n v="901128865"/>
    <n v="4"/>
    <n v="13556"/>
    <n v="3117.88"/>
    <n v="113.8704"/>
    <n v="10324.249599999999"/>
    <n v="203.34"/>
    <n v="2.0333999999999999"/>
    <n v="2236.7399999999998"/>
    <n v="840.47199999999998"/>
    <n v="67.78"/>
    <n v="2128.2919999999999"/>
    <n v="4.0667999999999997"/>
    <n v="5279.3842000000004"/>
    <n v="0"/>
    <n v="0"/>
  </r>
  <r>
    <x v="6"/>
    <s v="ИП Сокова"/>
    <s v="кмф-4548 8030-52"/>
    <n v="901135392"/>
    <n v="4"/>
    <n v="15824"/>
    <n v="3639.52"/>
    <n v="132.92160000000001"/>
    <n v="12051.5584"/>
    <n v="237.36"/>
    <n v="2.3736000000000002"/>
    <n v="2610.96"/>
    <n v="981.08799999999997"/>
    <n v="79.12"/>
    <n v="2484.3679999999999"/>
    <n v="4.7472000000000003"/>
    <n v="6162.6567999999997"/>
    <n v="0"/>
    <n v="0"/>
  </r>
  <r>
    <x v="6"/>
    <s v="ИП Сокова"/>
    <s v="кмф-4548 8030-54"/>
    <n v="901132896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7"/>
    <s v="ИП АТОЯН"/>
    <s v="1086-0001-9024-46"/>
    <n v="666887972"/>
    <n v="13"/>
    <n v="35620"/>
    <n v="8192.6"/>
    <n v="299.20800000000003"/>
    <n v="27128.191999999999"/>
    <n v="534.29999999999995"/>
    <n v="5.343"/>
    <n v="5877.3"/>
    <n v="2208.44"/>
    <n v="178.1"/>
    <n v="5592.34"/>
    <n v="10.686"/>
    <n v="13872.209000000001"/>
    <n v="0"/>
    <n v="0"/>
  </r>
  <r>
    <x v="7"/>
    <s v="ИП АТОЯН"/>
    <s v="1086-0001-9024-48"/>
    <n v="666894154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7"/>
    <s v="ИП АТОЯН"/>
    <s v="1086-0001-9024-48"/>
    <n v="181612727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7"/>
    <s v="ИП АТОЯН"/>
    <s v="1086-0001-9024-50"/>
    <n v="666895196"/>
    <n v="27"/>
    <n v="72657"/>
    <n v="16711.11"/>
    <n v="610.31880000000001"/>
    <n v="55335.571199999998"/>
    <n v="1089.855"/>
    <n v="10.89855"/>
    <n v="11988.405000000001"/>
    <n v="4504.7340000000004"/>
    <n v="363.28500000000003"/>
    <n v="11407.148999999999"/>
    <n v="21.7971"/>
    <n v="28296.268650000002"/>
    <n v="0"/>
    <n v="0"/>
  </r>
  <r>
    <x v="7"/>
    <s v="ИП АТОЯН"/>
    <s v="1086-0001-9024-52"/>
    <n v="666849141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7"/>
    <s v="ИП АТОЯН"/>
    <s v="1086-0001-9024-54"/>
    <n v="667022912"/>
    <n v="31"/>
    <n v="82553"/>
    <n v="18987.189999999999"/>
    <n v="693.4452"/>
    <n v="62872.364800000003"/>
    <n v="1238.2950000000001"/>
    <n v="12.382949999999999"/>
    <n v="13621.245000000001"/>
    <n v="5118.2860000000001"/>
    <n v="412.76499999999999"/>
    <n v="12960.821"/>
    <n v="24.765899999999998"/>
    <n v="32150.26585"/>
    <n v="0"/>
    <n v="0"/>
  </r>
  <r>
    <x v="7"/>
    <s v="ИП АТОЯН"/>
    <s v="1086-0001-9024-56"/>
    <n v="666997001"/>
    <n v="30"/>
    <n v="82050"/>
    <n v="18871.5"/>
    <n v="689.22"/>
    <n v="62489.279999999999"/>
    <n v="1230.75"/>
    <n v="12.307499999999999"/>
    <n v="13538.25"/>
    <n v="5087.1000000000004"/>
    <n v="410.25"/>
    <n v="12881.85"/>
    <n v="24.614999999999998"/>
    <n v="31954.372500000001"/>
    <n v="0"/>
    <n v="0"/>
  </r>
  <r>
    <x v="7"/>
    <s v="ИП АТОЯН"/>
    <s v="1086-0001-9024-56"/>
    <n v="2007086789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7"/>
    <s v="ИП АТОЯН"/>
    <s v="1086-0001-9024-58"/>
    <n v="666889912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7"/>
    <s v="ИП АТОЯН"/>
    <s v="1086-0001-9024-60"/>
    <n v="666885831"/>
    <n v="24"/>
    <n v="60912"/>
    <n v="14009.76"/>
    <n v="511.66079999999999"/>
    <n v="46390.5792"/>
    <n v="913.68"/>
    <n v="9.1367999999999991"/>
    <n v="10050.48"/>
    <n v="3776.5439999999999"/>
    <n v="304.56"/>
    <n v="9563.1839999999993"/>
    <n v="18.273599999999998"/>
    <n v="23722.178400000001"/>
    <n v="0"/>
    <n v="0"/>
  </r>
  <r>
    <x v="7"/>
    <s v="ИП АТОЯН"/>
    <s v="3722-0001-3028-42"/>
    <n v="727935027"/>
    <n v="1"/>
    <n v="2214"/>
    <n v="509.22"/>
    <n v="18.5976"/>
    <n v="1686.1823999999999"/>
    <n v="33.21"/>
    <n v="0.33210000000000001"/>
    <n v="365.31"/>
    <n v="137.268"/>
    <n v="11.07"/>
    <n v="347.59800000000001"/>
    <n v="0.66420000000000001"/>
    <n v="862.2423"/>
    <n v="0"/>
    <n v="0"/>
  </r>
  <r>
    <x v="7"/>
    <s v="ИП АТОЯН"/>
    <s v="3722-0001-3028-46"/>
    <n v="720624263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7"/>
    <s v="ИП АТОЯН"/>
    <s v="3722-0001-3028-48"/>
    <n v="720563616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7"/>
    <s v="ИП АТОЯН"/>
    <s v="3722-0001-3028-50"/>
    <n v="720566302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7"/>
    <s v="ИП АТОЯН"/>
    <s v="3722-0001-3028-52"/>
    <n v="720554321"/>
    <n v="5"/>
    <n v="12710"/>
    <n v="2923.3"/>
    <n v="106.764"/>
    <n v="9679.9359999999997"/>
    <n v="190.65"/>
    <n v="1.9065000000000001"/>
    <n v="2097.15"/>
    <n v="788.02"/>
    <n v="63.55"/>
    <n v="1995.47"/>
    <n v="3.8130000000000002"/>
    <n v="4949.9094999999998"/>
    <n v="0"/>
    <n v="0"/>
  </r>
  <r>
    <x v="7"/>
    <s v="ИП АТОЯН"/>
    <s v="3722-0001-3028-54"/>
    <n v="720557163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7"/>
    <s v="ИП АТОЯН"/>
    <s v="3722-0001-3028-56"/>
    <n v="727934919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7"/>
    <s v="ИП АТОЯН"/>
    <s v="3722-0001-3028-58"/>
    <n v="72062007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7"/>
    <s v="ИП АТОЯН"/>
    <s v="3722-0001-3028-60"/>
    <n v="72060102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7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7"/>
    <s v="ИП АТОЯН"/>
    <s v="3722-0001-5028-44"/>
    <n v="720561640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7"/>
    <s v="ИП АТОЯН"/>
    <s v="3722-0001-5028-46"/>
    <n v="720535253"/>
    <n v="3"/>
    <n v="6171"/>
    <n v="1419.33"/>
    <n v="51.836399999999998"/>
    <n v="4699.8335999999999"/>
    <n v="92.564999999999998"/>
    <n v="0.92564999999999997"/>
    <n v="1018.215"/>
    <n v="382.60199999999998"/>
    <n v="30.855"/>
    <n v="968.84699999999998"/>
    <n v="1.8512999999999999"/>
    <n v="2403.2959500000002"/>
    <n v="0"/>
    <n v="0"/>
  </r>
  <r>
    <x v="7"/>
    <s v="ИП АТОЯН"/>
    <s v="3722-0001-5028-48"/>
    <n v="720539177"/>
    <n v="6"/>
    <n v="17550"/>
    <n v="4036.5"/>
    <n v="147.41999999999999"/>
    <n v="13366.08"/>
    <n v="263.25"/>
    <n v="2.6324999999999998"/>
    <n v="2895.75"/>
    <n v="1088.0999999999999"/>
    <n v="87.75"/>
    <n v="2755.35"/>
    <n v="5.2649999999999997"/>
    <n v="6834.8474999999999"/>
    <n v="0"/>
    <n v="0"/>
  </r>
  <r>
    <x v="7"/>
    <s v="ИП АТОЯН"/>
    <s v="3722-0001-5028-50"/>
    <n v="720526608"/>
    <n v="4"/>
    <n v="9164"/>
    <n v="2107.7199999999998"/>
    <n v="76.977599999999995"/>
    <n v="6979.3023999999996"/>
    <n v="137.46"/>
    <n v="1.3746"/>
    <n v="1512.06"/>
    <n v="568.16800000000001"/>
    <n v="45.82"/>
    <n v="1438.748"/>
    <n v="2.7492000000000001"/>
    <n v="3568.9198000000001"/>
    <n v="0"/>
    <n v="0"/>
  </r>
  <r>
    <x v="7"/>
    <s v="ИП АТОЯН"/>
    <s v="3722-0001-5028-52"/>
    <n v="727935038"/>
    <n v="2"/>
    <n v="4042"/>
    <n v="929.66"/>
    <n v="33.952800000000003"/>
    <n v="3078.3872000000001"/>
    <n v="60.63"/>
    <n v="0.60629999999999995"/>
    <n v="666.93"/>
    <n v="250.60400000000001"/>
    <n v="20.21"/>
    <n v="634.59400000000005"/>
    <n v="1.2125999999999999"/>
    <n v="1574.1569"/>
    <n v="0"/>
    <n v="0"/>
  </r>
  <r>
    <x v="7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7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7"/>
    <s v="ИП АТОЯН"/>
    <s v="3722-0001-5028-58"/>
    <n v="720535202"/>
    <n v="8"/>
    <n v="15576"/>
    <n v="3582.48"/>
    <n v="130.83840000000001"/>
    <n v="11862.6816"/>
    <n v="233.64"/>
    <n v="2.3363999999999998"/>
    <n v="2570.04"/>
    <n v="965.71199999999999"/>
    <n v="77.88"/>
    <n v="2445.4319999999998"/>
    <n v="4.6727999999999996"/>
    <n v="6066.0731999999998"/>
    <n v="0"/>
    <n v="0"/>
  </r>
  <r>
    <x v="7"/>
    <s v="ИП АТОЯН"/>
    <s v="3722-0001-5028-60"/>
    <n v="720565062"/>
    <n v="2"/>
    <n v="3814"/>
    <n v="877.22"/>
    <n v="32.037599999999998"/>
    <n v="2904.7424000000001"/>
    <n v="57.21"/>
    <n v="0.57210000000000005"/>
    <n v="629.30999999999995"/>
    <n v="236.46799999999999"/>
    <n v="19.07"/>
    <n v="598.798"/>
    <n v="1.1442000000000001"/>
    <n v="1485.3623"/>
    <n v="0"/>
    <n v="0"/>
  </r>
  <r>
    <x v="7"/>
    <s v="ИП АТОЯН"/>
    <s v="3722-0001-6037-48"/>
    <n v="1720849641"/>
    <n v="2"/>
    <n v="4722"/>
    <n v="1086.06"/>
    <n v="39.6648"/>
    <n v="3596.2752"/>
    <n v="70.83"/>
    <n v="0.70830000000000004"/>
    <n v="779.13"/>
    <n v="292.76400000000001"/>
    <n v="23.61"/>
    <n v="741.35400000000004"/>
    <n v="1.4166000000000001"/>
    <n v="1838.9829"/>
    <n v="0"/>
    <n v="0"/>
  </r>
  <r>
    <x v="7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7"/>
    <s v="ИП АТОЯН"/>
    <s v="3722-0001-6037-52"/>
    <n v="1720849588"/>
    <n v="3"/>
    <n v="3888"/>
    <n v="894.24"/>
    <n v="32.659199999999998"/>
    <n v="2961.1008000000002"/>
    <n v="58.32"/>
    <n v="0.58320000000000005"/>
    <n v="641.52"/>
    <n v="241.05600000000001"/>
    <n v="19.440000000000001"/>
    <n v="610.41600000000005"/>
    <n v="1.1664000000000001"/>
    <n v="1514.1815999999999"/>
    <n v="0"/>
    <n v="0"/>
  </r>
  <r>
    <x v="7"/>
    <s v="ИП АТОЯН"/>
    <s v="3722-0001-6037-56"/>
    <n v="1720849776"/>
    <n v="6"/>
    <n v="10338"/>
    <n v="2377.7399999999998"/>
    <n v="86.839200000000005"/>
    <n v="7873.4207999999999"/>
    <n v="155.07"/>
    <n v="1.5507"/>
    <n v="1705.77"/>
    <n v="640.95600000000002"/>
    <n v="51.69"/>
    <n v="1623.066"/>
    <n v="3.1013999999999999"/>
    <n v="4026.1341000000002"/>
    <n v="0"/>
    <n v="0"/>
  </r>
  <r>
    <x v="7"/>
    <s v="ИП АТОЯН"/>
    <s v="3722-0001-8030-42"/>
    <n v="720522807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7"/>
    <s v="ИП АТОЯН"/>
    <s v="3722-0001-8030-44"/>
    <n v="7205173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7"/>
    <s v="ИП АТОЯН"/>
    <s v="3722-0001-8030-46"/>
    <n v="720519909"/>
    <n v="4"/>
    <n v="9316"/>
    <n v="2142.6799999999998"/>
    <n v="78.254400000000004"/>
    <n v="7095.0655999999999"/>
    <n v="139.74"/>
    <n v="1.3974"/>
    <n v="1537.14"/>
    <n v="577.59199999999998"/>
    <n v="46.58"/>
    <n v="1462.6120000000001"/>
    <n v="2.7948"/>
    <n v="3628.1161999999999"/>
    <n v="0"/>
    <n v="0"/>
  </r>
  <r>
    <x v="7"/>
    <s v="ИП АТОЯН"/>
    <s v="3722-0001-8030-48"/>
    <n v="720518722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7"/>
    <s v="ИП АТОЯН"/>
    <s v="3722-0001-8030-50"/>
    <n v="720516534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7"/>
    <s v="ИП АТОЯН"/>
    <s v="3722-0001-8030-52"/>
    <n v="727934076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7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7"/>
    <s v="ИП АТОЯН"/>
    <s v="3722-0001-8030-56"/>
    <n v="720514122"/>
    <n v="3"/>
    <n v="2877"/>
    <n v="661.71"/>
    <n v="24.166799999999999"/>
    <n v="2191.1232"/>
    <n v="43.155000000000001"/>
    <n v="0.43154999999999999"/>
    <n v="474.70499999999998"/>
    <n v="178.374"/>
    <n v="14.385"/>
    <n v="451.68900000000002"/>
    <n v="0.86309999999999998"/>
    <n v="1120.4476500000001"/>
    <n v="0"/>
    <n v="0"/>
  </r>
  <r>
    <x v="7"/>
    <s v="ИП АТОЯН"/>
    <s v="3722-0001-8030-58"/>
    <n v="720520561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7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7"/>
    <s v="ИП АТОЯН"/>
    <s v="3722-0001-9024-50"/>
    <n v="1720849655"/>
    <n v="8"/>
    <n v="8144"/>
    <n v="1873.12"/>
    <n v="68.409599999999998"/>
    <n v="6202.4704000000002"/>
    <n v="122.16"/>
    <n v="1.2216"/>
    <n v="1343.76"/>
    <n v="504.928"/>
    <n v="40.72"/>
    <n v="1278.6079999999999"/>
    <n v="2.4432"/>
    <n v="3171.6808000000001"/>
    <n v="0"/>
    <n v="0"/>
  </r>
  <r>
    <x v="7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7"/>
    <s v="ИП АТОЯН"/>
    <s v="3722-0001-9024-54"/>
    <n v="1720849687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7"/>
    <s v="ИП АТОЯН"/>
    <s v="3729-0001-1001-48"/>
    <n v="1747874485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7"/>
    <s v="ИП АТОЯН"/>
    <s v="3729-0001-1001-50"/>
    <n v="1726003654"/>
    <n v="18"/>
    <n v="61884"/>
    <n v="14233.32"/>
    <n v="519.82560000000001"/>
    <n v="47130.854399999997"/>
    <n v="928.26"/>
    <n v="9.2826000000000004"/>
    <n v="10210.86"/>
    <n v="3836.808"/>
    <n v="309.42"/>
    <n v="9715.7880000000005"/>
    <n v="18.565200000000001"/>
    <n v="24100.7238"/>
    <n v="0"/>
    <n v="0"/>
  </r>
  <r>
    <x v="7"/>
    <s v="ИП АТОЯН"/>
    <s v="3729-0001-1001-52"/>
    <n v="1379924491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7"/>
    <s v="ИП АТОЯН"/>
    <s v="3729-0001-1001-54"/>
    <n v="1379924277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7"/>
    <s v="ИП АТОЯН"/>
    <s v="3729-0001-1001-56"/>
    <n v="1379924327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7"/>
    <s v="ИП АТОЯН"/>
    <s v="3729-0001-1001-58"/>
    <n v="137994656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7"/>
    <s v="ИП АТОЯН"/>
    <s v="3729-0001-1001-60"/>
    <n v="1726004516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7"/>
    <s v="ИП АТОЯН"/>
    <s v="3729-0001-1001-62"/>
    <n v="172600622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7"/>
    <s v="ИП АТОЯН"/>
    <s v="3729-0001-1001-64"/>
    <n v="1726007449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7"/>
    <s v="ИП АТОЯН"/>
    <s v="3729-0001-1001-66"/>
    <n v="1726008486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7"/>
    <s v="ИП АТОЯН"/>
    <s v="3729-0001-1039-48"/>
    <n v="751159153"/>
    <n v="2"/>
    <n v="4002"/>
    <n v="920.46"/>
    <n v="33.616799999999998"/>
    <n v="3047.9232000000002"/>
    <n v="60.03"/>
    <n v="0.60029999999999994"/>
    <n v="660.33"/>
    <n v="248.124"/>
    <n v="20.010000000000002"/>
    <n v="628.31399999999996"/>
    <n v="1.2005999999999999"/>
    <n v="1558.5789"/>
    <n v="0"/>
    <n v="0"/>
  </r>
  <r>
    <x v="7"/>
    <s v="ИП АТОЯН"/>
    <s v="3729-0001-1039-50"/>
    <n v="751153291"/>
    <n v="3"/>
    <n v="5967"/>
    <n v="1372.41"/>
    <n v="50.122799999999998"/>
    <n v="4544.4672"/>
    <n v="89.504999999999995"/>
    <n v="0.89505000000000001"/>
    <n v="984.55499999999995"/>
    <n v="369.95400000000001"/>
    <n v="29.835000000000001"/>
    <n v="936.81899999999996"/>
    <n v="1.7901"/>
    <n v="2323.8481499999998"/>
    <n v="0"/>
    <n v="0"/>
  </r>
  <r>
    <x v="7"/>
    <s v="ИП АТОЯН"/>
    <s v="3729-0001-1039-52"/>
    <n v="751150836"/>
    <n v="6"/>
    <n v="12504"/>
    <n v="2875.92"/>
    <n v="105.03360000000001"/>
    <n v="9523.0463999999993"/>
    <n v="187.56"/>
    <n v="1.8755999999999999"/>
    <n v="2063.16"/>
    <n v="775.24800000000005"/>
    <n v="62.52"/>
    <n v="1963.1279999999999"/>
    <n v="3.7511999999999999"/>
    <n v="4869.6827999999996"/>
    <n v="0"/>
    <n v="0"/>
  </r>
  <r>
    <x v="7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7"/>
    <s v="ИП АТОЯН"/>
    <s v="3729-0001-1039-56"/>
    <n v="751151642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7"/>
    <s v="ИП АТОЯН"/>
    <s v="3729-0001-1039-58"/>
    <n v="1761807470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7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7"/>
    <s v="ИП АТОЯН"/>
    <s v="3729-0001-1039-62"/>
    <n v="1755245323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7"/>
    <s v="ИП АТОЯН"/>
    <s v="3729-0001-1039-64"/>
    <n v="1755245241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7"/>
    <s v="ИП АТОЯН"/>
    <s v="3729-0001-3017-48"/>
    <n v="1747875109"/>
    <n v="2"/>
    <n v="4920"/>
    <n v="1131.5999999999999"/>
    <n v="41.328000000000003"/>
    <n v="3747.0720000000001"/>
    <n v="73.8"/>
    <n v="0.73799999999999999"/>
    <n v="811.8"/>
    <n v="305.04000000000002"/>
    <n v="24.6"/>
    <n v="772.44"/>
    <n v="1.476"/>
    <n v="1916.0940000000001"/>
    <n v="0"/>
    <n v="0"/>
  </r>
  <r>
    <x v="7"/>
    <s v="ИП АТОЯН"/>
    <s v="3729-0001-3017-50"/>
    <n v="1742653565"/>
    <n v="4"/>
    <n v="9840"/>
    <n v="2263.1999999999998"/>
    <n v="82.656000000000006"/>
    <n v="7494.1440000000002"/>
    <n v="147.6"/>
    <n v="1.476"/>
    <n v="1623.6"/>
    <n v="610.08000000000004"/>
    <n v="49.2"/>
    <n v="1544.88"/>
    <n v="2.952"/>
    <n v="3832.1880000000001"/>
    <n v="0"/>
    <n v="0"/>
  </r>
  <r>
    <x v="7"/>
    <s v="ИП АТОЯН"/>
    <s v="3729-0001-3017-52"/>
    <n v="1379924476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7"/>
    <s v="ИП АТОЯН"/>
    <s v="3729-0001-3017-54"/>
    <n v="1379947358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7"/>
    <s v="ИП АТОЯН"/>
    <s v="3729-0001-3017-56"/>
    <n v="1379924524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7"/>
    <s v="ИП АТОЯН"/>
    <s v="3729-0001-3017-58"/>
    <n v="1379924487"/>
    <n v="11"/>
    <n v="33396"/>
    <n v="7681.08"/>
    <n v="280.52640000000002"/>
    <n v="25434.393599999999"/>
    <n v="500.94"/>
    <n v="5.0094000000000003"/>
    <n v="5510.34"/>
    <n v="2070.5520000000001"/>
    <n v="166.98"/>
    <n v="5243.1719999999996"/>
    <n v="10.018800000000001"/>
    <n v="13006.072200000001"/>
    <n v="0"/>
    <n v="0"/>
  </r>
  <r>
    <x v="7"/>
    <s v="ИП АТОЯН"/>
    <s v="3729-0001-3017-60"/>
    <n v="1742647337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7"/>
    <s v="ИП АТОЯН"/>
    <s v="3729-0001-3017-62"/>
    <n v="1747875676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7"/>
    <s v="ИП АТОЯН"/>
    <s v="3729-0001-3017-64"/>
    <n v="1742653827"/>
    <n v="4"/>
    <n v="12144"/>
    <n v="2793.12"/>
    <n v="102.00960000000001"/>
    <n v="9248.8703999999998"/>
    <n v="182.16"/>
    <n v="1.8216000000000001"/>
    <n v="2003.76"/>
    <n v="752.928"/>
    <n v="60.72"/>
    <n v="1906.6079999999999"/>
    <n v="3.6432000000000002"/>
    <n v="4729.4808000000003"/>
    <n v="0"/>
    <n v="0"/>
  </r>
  <r>
    <x v="7"/>
    <s v="ИП АТОЯН"/>
    <s v="3729-0001-3017-66"/>
    <n v="1742654791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7"/>
    <s v="ИП АТОЯН"/>
    <s v="3729-0001-5032-48"/>
    <n v="751171160"/>
    <n v="5"/>
    <n v="12770"/>
    <n v="2937.1"/>
    <n v="107.268"/>
    <n v="9725.6319999999996"/>
    <n v="191.55"/>
    <n v="1.9155"/>
    <n v="2107.0500000000002"/>
    <n v="791.74"/>
    <n v="63.85"/>
    <n v="2004.89"/>
    <n v="3.831"/>
    <n v="4973.2764999999999"/>
    <n v="0"/>
    <n v="0"/>
  </r>
  <r>
    <x v="7"/>
    <s v="ИП АТОЯН"/>
    <s v="3729-0001-5032-50"/>
    <n v="751168375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7"/>
    <s v="ИП АТОЯН"/>
    <s v="3729-0001-5032-52"/>
    <n v="751166278"/>
    <n v="2"/>
    <n v="4668"/>
    <n v="1073.6400000000001"/>
    <n v="39.211199999999998"/>
    <n v="3555.1487999999999"/>
    <n v="70.02"/>
    <n v="0.70020000000000004"/>
    <n v="770.22"/>
    <n v="289.416"/>
    <n v="23.34"/>
    <n v="732.87599999999998"/>
    <n v="1.4004000000000001"/>
    <n v="1817.9526000000001"/>
    <n v="0"/>
    <n v="0"/>
  </r>
  <r>
    <x v="7"/>
    <s v="ИП АТОЯН"/>
    <s v="3729-0001-5032-54"/>
    <n v="751167942"/>
    <n v="5"/>
    <n v="11670"/>
    <n v="2684.1"/>
    <n v="98.028000000000006"/>
    <n v="8887.8719999999994"/>
    <n v="175.05"/>
    <n v="1.7504999999999999"/>
    <n v="1925.55"/>
    <n v="723.54"/>
    <n v="58.35"/>
    <n v="1832.19"/>
    <n v="3.5009999999999999"/>
    <n v="4544.8815000000004"/>
    <n v="0"/>
    <n v="0"/>
  </r>
  <r>
    <x v="7"/>
    <s v="ИП АТОЯН"/>
    <s v="3729-0001-5032-54"/>
    <n v="1824832873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7"/>
    <s v="ИП АТОЯН"/>
    <s v="3729-0001-5032-56"/>
    <n v="751161522"/>
    <n v="4"/>
    <n v="11364"/>
    <n v="2613.7199999999998"/>
    <n v="95.457599999999999"/>
    <n v="8654.8223999999991"/>
    <n v="170.46"/>
    <n v="1.7045999999999999"/>
    <n v="1875.06"/>
    <n v="704.56799999999998"/>
    <n v="56.82"/>
    <n v="1784.1479999999999"/>
    <n v="3.4091999999999998"/>
    <n v="4425.7097999999996"/>
    <n v="0"/>
    <n v="0"/>
  </r>
  <r>
    <x v="7"/>
    <s v="ИП АТОЯН"/>
    <s v="3729-0001-5032-58"/>
    <n v="1180571508"/>
    <n v="3"/>
    <n v="7566"/>
    <n v="1740.18"/>
    <n v="63.554400000000001"/>
    <n v="5762.2655999999997"/>
    <n v="113.49"/>
    <n v="1.1349"/>
    <n v="1248.3900000000001"/>
    <n v="469.09199999999998"/>
    <n v="37.83"/>
    <n v="1187.8620000000001"/>
    <n v="2.2698"/>
    <n v="2946.5787"/>
    <n v="0"/>
    <n v="0"/>
  </r>
  <r>
    <x v="7"/>
    <s v="ИП АТОЯН"/>
    <s v="3729-0001-5032-60"/>
    <n v="1180585942"/>
    <n v="5"/>
    <n v="12610"/>
    <n v="2900.3"/>
    <n v="105.92400000000001"/>
    <n v="9603.7759999999998"/>
    <n v="189.15"/>
    <n v="1.8915"/>
    <n v="2080.65"/>
    <n v="781.82"/>
    <n v="63.05"/>
    <n v="1979.77"/>
    <n v="3.7829999999999999"/>
    <n v="4910.9645"/>
    <n v="0"/>
    <n v="0"/>
  </r>
  <r>
    <x v="7"/>
    <s v="ИП АТОЯН"/>
    <s v="3729-0001-5032-62"/>
    <n v="118058759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7"/>
    <s v="ИП АТОЯН"/>
    <s v="3729-0001-5032-64"/>
    <n v="1180595657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7"/>
    <s v="ИП АТОЯН"/>
    <s v="3729-0001-5032-66"/>
    <n v="1180599986"/>
    <n v="10"/>
    <n v="19990"/>
    <n v="4597.7"/>
    <n v="167.916"/>
    <n v="15224.384"/>
    <n v="299.85000000000002"/>
    <n v="2.9984999999999999"/>
    <n v="3298.35"/>
    <n v="1239.3800000000001"/>
    <n v="99.95"/>
    <n v="3138.43"/>
    <n v="5.9969999999999999"/>
    <n v="7785.1054999999997"/>
    <n v="0"/>
    <n v="0"/>
  </r>
  <r>
    <x v="7"/>
    <s v="ИП АТОЯН"/>
    <s v="3746-0001-9024-48-50"/>
    <n v="1747109884"/>
    <n v="6"/>
    <n v="20538"/>
    <n v="4723.74"/>
    <n v="172.51920000000001"/>
    <n v="15641.7408"/>
    <n v="308.07"/>
    <n v="3.0807000000000002"/>
    <n v="3388.77"/>
    <n v="1273.356"/>
    <n v="102.69"/>
    <n v="3224.4659999999999"/>
    <n v="6.1614000000000004"/>
    <n v="7998.5240999999996"/>
    <n v="0"/>
    <n v="0"/>
  </r>
  <r>
    <x v="7"/>
    <s v="ИП АТОЯН"/>
    <s v="3746-0001-9024-52-54"/>
    <n v="1747109865"/>
    <n v="9"/>
    <n v="30807"/>
    <n v="7085.61"/>
    <n v="258.77879999999999"/>
    <n v="23462.611199999999"/>
    <n v="462.10500000000002"/>
    <n v="4.6210500000000003"/>
    <n v="5083.1549999999997"/>
    <n v="1910.0340000000001"/>
    <n v="154.035"/>
    <n v="4836.6989999999996"/>
    <n v="9.2421000000000006"/>
    <n v="11997.78615"/>
    <n v="0"/>
    <n v="0"/>
  </r>
  <r>
    <x v="7"/>
    <s v="ИП АТОЯН"/>
    <s v="3746-0001-9024-56-58"/>
    <n v="1747109891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7"/>
    <s v="ИП АТОЯН"/>
    <s v="3746-0001-9024-60-62"/>
    <n v="1747109960"/>
    <n v="9"/>
    <n v="25011"/>
    <n v="5752.53"/>
    <n v="210.0924"/>
    <n v="19048.3776"/>
    <n v="375.16500000000002"/>
    <n v="3.7516500000000002"/>
    <n v="4126.8149999999996"/>
    <n v="1550.682"/>
    <n v="125.05500000000001"/>
    <n v="3926.7269999999999"/>
    <n v="7.5033000000000003"/>
    <n v="9740.5339499999991"/>
    <n v="0"/>
    <n v="0"/>
  </r>
  <r>
    <x v="7"/>
    <s v="ИП АТОЯН"/>
    <s v="3746-0001-9024-64-66"/>
    <n v="1747109870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7"/>
    <s v="ИП АТОЯН"/>
    <s v="3746-0001-9024-64-66"/>
    <n v="190520858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7"/>
    <s v="ИП АТОЯН"/>
    <s v="3751-0001-9024"/>
    <n v="759399611"/>
    <n v="6"/>
    <n v="8946"/>
    <n v="2057.58"/>
    <n v="75.1464"/>
    <n v="6813.2736000000004"/>
    <n v="134.19"/>
    <n v="1.3419000000000001"/>
    <n v="1476.09"/>
    <n v="554.65200000000004"/>
    <n v="44.73"/>
    <n v="1404.5219999999999"/>
    <n v="2.6838000000000002"/>
    <n v="3484.0196999999998"/>
    <n v="3024"/>
    <n v="2520"/>
  </r>
  <r>
    <x v="7"/>
    <s v="ИП АТОЯН"/>
    <s v="3761-0001-3017-46"/>
    <n v="79582451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3017-48"/>
    <n v="795825381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7"/>
    <s v="ИП АТОЯН"/>
    <s v="3761-0001-3017-50"/>
    <n v="795823630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7"/>
    <s v="ИП АТОЯН"/>
    <s v="3761-0001-3017-60"/>
    <n v="97423085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3028-44"/>
    <n v="795827681"/>
    <n v="1"/>
    <n v="2315"/>
    <n v="532.45000000000005"/>
    <n v="19.446000000000002"/>
    <n v="1763.104"/>
    <n v="34.725000000000001"/>
    <n v="0.34725"/>
    <n v="381.97500000000002"/>
    <n v="143.53"/>
    <n v="11.574999999999999"/>
    <n v="363.45499999999998"/>
    <n v="0.69450000000000001"/>
    <n v="901.57674999999995"/>
    <n v="0"/>
    <n v="0"/>
  </r>
  <r>
    <x v="7"/>
    <s v="ИП АТОЯН"/>
    <s v="3761-0001-3028-46"/>
    <n v="795827654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7"/>
    <s v="ИП АТОЯН"/>
    <s v="3761-0001-3028-48"/>
    <n v="795827668"/>
    <n v="3"/>
    <n v="7434"/>
    <n v="1709.82"/>
    <n v="62.445599999999999"/>
    <n v="5661.7344000000003"/>
    <n v="111.51"/>
    <n v="1.1151"/>
    <n v="1226.6099999999999"/>
    <n v="460.90800000000002"/>
    <n v="37.17"/>
    <n v="1167.1379999999999"/>
    <n v="2.2302"/>
    <n v="2895.1713"/>
    <n v="0"/>
    <n v="0"/>
  </r>
  <r>
    <x v="7"/>
    <s v="ИП АТОЯН"/>
    <s v="3761-0001-3028-50"/>
    <n v="795829597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7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7"/>
    <s v="ИП АТОЯН"/>
    <s v="3761-0001-3028-56"/>
    <n v="974208819"/>
    <n v="5"/>
    <n v="7770"/>
    <n v="1787.1"/>
    <n v="65.268000000000001"/>
    <n v="5917.6319999999996"/>
    <n v="116.55"/>
    <n v="1.1655"/>
    <n v="1282.05"/>
    <n v="481.74"/>
    <n v="38.85"/>
    <n v="1219.8900000000001"/>
    <n v="2.331"/>
    <n v="3026.0264999999999"/>
    <n v="0"/>
    <n v="0"/>
  </r>
  <r>
    <x v="7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7"/>
    <s v="ИП АТОЯН"/>
    <s v="3761-0001-3028-60"/>
    <n v="974211929"/>
    <n v="4"/>
    <n v="10632"/>
    <n v="2445.36"/>
    <n v="89.308800000000005"/>
    <n v="8097.3311999999996"/>
    <n v="159.47999999999999"/>
    <n v="1.5948"/>
    <n v="1754.28"/>
    <n v="659.18399999999997"/>
    <n v="53.16"/>
    <n v="1669.2239999999999"/>
    <n v="3.1896"/>
    <n v="4140.6324000000004"/>
    <n v="0"/>
    <n v="0"/>
  </r>
  <r>
    <x v="7"/>
    <s v="ИП АТОЯН"/>
    <s v="3761-0001-3028-62"/>
    <n v="974213616"/>
    <n v="5"/>
    <n v="11930"/>
    <n v="2743.9"/>
    <n v="100.212"/>
    <n v="9085.8880000000008"/>
    <n v="178.95"/>
    <n v="1.7895000000000001"/>
    <n v="1968.45"/>
    <n v="739.66"/>
    <n v="59.65"/>
    <n v="1873.01"/>
    <n v="3.5790000000000002"/>
    <n v="4646.1385"/>
    <n v="0"/>
    <n v="0"/>
  </r>
  <r>
    <x v="7"/>
    <s v="ИП АТОЯН"/>
    <s v="3761-0001-6042-48"/>
    <n v="79583284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6042-50"/>
    <n v="79583285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6042-56"/>
    <n v="974187606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6042-58"/>
    <n v="97419213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6042-62"/>
    <n v="974205029"/>
    <n v="1"/>
    <n v="2370"/>
    <n v="545.1"/>
    <n v="19.908000000000001"/>
    <n v="1804.992"/>
    <n v="35.549999999999997"/>
    <n v="0.35549999999999998"/>
    <n v="391.05"/>
    <n v="146.94"/>
    <n v="11.85"/>
    <n v="372.09"/>
    <n v="0.71099999999999997"/>
    <n v="922.99649999999997"/>
    <n v="0"/>
    <n v="0"/>
  </r>
  <r>
    <x v="7"/>
    <s v="ИП АТОЯН"/>
    <s v="3761-0001-8030-48"/>
    <n v="795833009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7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8030-54"/>
    <n v="79583300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8030-58"/>
    <n v="97422184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7"/>
    <s v="ИП АТОЯН"/>
    <s v="3837-0001-5012-48-50"/>
    <n v="1177681367"/>
    <n v="11"/>
    <n v="30778"/>
    <n v="7078.94"/>
    <n v="258.53519999999997"/>
    <n v="23440.524799999999"/>
    <n v="461.67"/>
    <n v="4.6166999999999998"/>
    <n v="5078.37"/>
    <n v="1908.2360000000001"/>
    <n v="153.88999999999999"/>
    <n v="4832.1459999999997"/>
    <n v="9.2333999999999996"/>
    <n v="11986.492099999999"/>
    <n v="0"/>
    <n v="0"/>
  </r>
  <r>
    <x v="7"/>
    <s v="ИП АТОЯН"/>
    <s v="3837-0001-5012-52-54"/>
    <n v="1177666750"/>
    <n v="12"/>
    <n v="31812"/>
    <n v="7316.76"/>
    <n v="267.2208"/>
    <n v="24228.019199999999"/>
    <n v="477.18"/>
    <n v="4.7717999999999998"/>
    <n v="5248.98"/>
    <n v="1972.3440000000001"/>
    <n v="159.06"/>
    <n v="4994.4840000000004"/>
    <n v="9.5435999999999996"/>
    <n v="12389.1834"/>
    <n v="0"/>
    <n v="0"/>
  </r>
  <r>
    <x v="7"/>
    <s v="ИП АТОЯН"/>
    <s v="3837-0001-5012-56-58"/>
    <n v="1177667852"/>
    <n v="6"/>
    <n v="16788"/>
    <n v="3861.24"/>
    <n v="141.01920000000001"/>
    <n v="12785.7408"/>
    <n v="251.82"/>
    <n v="2.5182000000000002"/>
    <n v="2770.02"/>
    <n v="1040.856"/>
    <n v="83.94"/>
    <n v="2635.7159999999999"/>
    <n v="5.0364000000000004"/>
    <n v="6538.0865999999996"/>
    <n v="0"/>
    <n v="0"/>
  </r>
  <r>
    <x v="7"/>
    <s v="ИП АТОЯН"/>
    <s v="3837-0001-5012-60-62"/>
    <n v="1177669323"/>
    <n v="9"/>
    <n v="25182"/>
    <n v="5791.86"/>
    <n v="211.52879999999999"/>
    <n v="19178.611199999999"/>
    <n v="377.73"/>
    <n v="3.7772999999999999"/>
    <n v="4155.03"/>
    <n v="1561.2840000000001"/>
    <n v="125.91"/>
    <n v="3953.5740000000001"/>
    <n v="7.5545999999999998"/>
    <n v="9807.1298999999999"/>
    <n v="0"/>
    <n v="0"/>
  </r>
  <r>
    <x v="7"/>
    <s v="ИП АТОЯН"/>
    <s v="3837-0001-5012-64-66"/>
    <n v="1177667744"/>
    <n v="7"/>
    <n v="19586"/>
    <n v="4504.78"/>
    <n v="164.5224"/>
    <n v="14916.6976"/>
    <n v="293.79000000000002"/>
    <n v="2.9379"/>
    <n v="3231.69"/>
    <n v="1214.3320000000001"/>
    <n v="97.93"/>
    <n v="3075.002"/>
    <n v="5.8757999999999999"/>
    <n v="7627.7677000000003"/>
    <n v="0"/>
    <n v="0"/>
  </r>
  <r>
    <x v="7"/>
    <s v="ИП АТОЯН"/>
    <s v="3837-0001-5012-64-66"/>
    <n v="182560032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7"/>
    <s v="ИП АТОЯН"/>
    <s v="3837-0001-5027-48-50"/>
    <n v="1177608075"/>
    <n v="14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0"/>
    <n v="0"/>
  </r>
  <r>
    <x v="7"/>
    <s v="ИП АТОЯН"/>
    <s v="3837-0001-5027-52-54"/>
    <n v="1177616756"/>
    <n v="29"/>
    <n v="65221"/>
    <n v="15000.83"/>
    <n v="547.85640000000001"/>
    <n v="49672.313600000001"/>
    <n v="978.31500000000005"/>
    <n v="9.7831499999999991"/>
    <n v="10761.465"/>
    <n v="4043.7020000000002"/>
    <n v="326.10500000000002"/>
    <n v="10239.697"/>
    <n v="19.566299999999998"/>
    <n v="25400.318449999999"/>
    <n v="0"/>
    <n v="0"/>
  </r>
  <r>
    <x v="7"/>
    <s v="ИП АТОЯН"/>
    <s v="3837-0001-5027-56-58"/>
    <n v="1177610896"/>
    <n v="22"/>
    <n v="48620"/>
    <n v="11182.6"/>
    <n v="408.40800000000002"/>
    <n v="37028.991999999998"/>
    <n v="729.3"/>
    <n v="7.2930000000000001"/>
    <n v="8022.3"/>
    <n v="3014.44"/>
    <n v="243.1"/>
    <n v="7633.34"/>
    <n v="14.586"/>
    <n v="18935.059000000001"/>
    <n v="0"/>
    <n v="0"/>
  </r>
  <r>
    <x v="7"/>
    <s v="ИП АТОЯН"/>
    <s v="3837-0001-5027-60-62"/>
    <n v="1177608539"/>
    <n v="24"/>
    <n v="54384"/>
    <n v="12508.32"/>
    <n v="456.82560000000001"/>
    <n v="41418.854399999997"/>
    <n v="815.76"/>
    <n v="8.1576000000000004"/>
    <n v="8973.36"/>
    <n v="3371.808"/>
    <n v="271.92"/>
    <n v="8538.2880000000005"/>
    <n v="16.315200000000001"/>
    <n v="21179.8488"/>
    <n v="0"/>
    <n v="0"/>
  </r>
  <r>
    <x v="7"/>
    <s v="ИП АТОЯН"/>
    <s v="3837-0001-5027-64-66"/>
    <n v="117760912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7"/>
    <s v="ИП АТОЯН"/>
    <s v="3837-0001-8030-48-50"/>
    <n v="720396670"/>
    <n v="7"/>
    <n v="16884"/>
    <n v="3883.32"/>
    <n v="141.82560000000001"/>
    <n v="12858.8544"/>
    <n v="253.26"/>
    <n v="2.5326"/>
    <n v="2785.86"/>
    <n v="1046.808"/>
    <n v="84.42"/>
    <n v="2650.788"/>
    <n v="5.0651999999999999"/>
    <n v="6575.4737999999998"/>
    <n v="0"/>
    <n v="0"/>
  </r>
  <r>
    <x v="7"/>
    <s v="ИП АТОЯН"/>
    <s v="3837-0001-8030-52-54"/>
    <n v="720369239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7"/>
    <s v="ИП АТОЯН"/>
    <s v="3837-0001-8030-56-58"/>
    <n v="720363632"/>
    <n v="6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7"/>
    <s v="ИП АТОЯН"/>
    <s v="3837-0001-8030-60-62"/>
    <n v="720373550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7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7"/>
    <s v="ИП АТОЯН"/>
    <s v="3922-0001-8030-44"/>
    <n v="1761677336"/>
    <n v="2"/>
    <n v="3512"/>
    <n v="807.76"/>
    <n v="29.500800000000002"/>
    <n v="2674.7392"/>
    <n v="52.68"/>
    <n v="0.52680000000000005"/>
    <n v="579.48"/>
    <n v="217.744"/>
    <n v="17.559999999999999"/>
    <n v="551.38400000000001"/>
    <n v="1.0536000000000001"/>
    <n v="1367.7483999999999"/>
    <n v="0"/>
    <n v="0"/>
  </r>
  <r>
    <x v="7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7"/>
    <s v="ИП АТОЯН"/>
    <s v="3922-0001-8030-48"/>
    <n v="1761677286"/>
    <n v="3"/>
    <n v="7758"/>
    <n v="1784.34"/>
    <n v="65.167199999999994"/>
    <n v="5908.4928"/>
    <n v="116.37"/>
    <n v="1.1637"/>
    <n v="1280.07"/>
    <n v="480.99599999999998"/>
    <n v="38.79"/>
    <n v="1218.0060000000001"/>
    <n v="2.3273999999999999"/>
    <n v="3021.3530999999998"/>
    <n v="0"/>
    <n v="0"/>
  </r>
  <r>
    <x v="7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7"/>
    <s v="ИП АТОЯН"/>
    <s v="3922-0001-8030-52"/>
    <n v="1761676919"/>
    <n v="2"/>
    <n v="11336"/>
    <n v="2607.2800000000002"/>
    <n v="95.222399999999993"/>
    <n v="8633.4976000000006"/>
    <n v="170.04"/>
    <n v="1.7003999999999999"/>
    <n v="1870.44"/>
    <n v="702.83199999999999"/>
    <n v="56.68"/>
    <n v="1779.752"/>
    <n v="3.4007999999999998"/>
    <n v="4414.8051999999998"/>
    <n v="0"/>
    <n v="0"/>
  </r>
  <r>
    <x v="7"/>
    <s v="ИП АТОЯН"/>
    <s v="3922-0001-8030-54"/>
    <n v="1761676927"/>
    <n v="2"/>
    <n v="13586"/>
    <n v="3124.78"/>
    <n v="114.1224"/>
    <n v="10347.097599999999"/>
    <n v="203.79"/>
    <n v="2.0379"/>
    <n v="2241.69"/>
    <n v="842.33199999999999"/>
    <n v="67.930000000000007"/>
    <n v="2133.002"/>
    <n v="4.0758000000000001"/>
    <n v="5291.0676999999996"/>
    <n v="0"/>
    <n v="0"/>
  </r>
  <r>
    <x v="7"/>
    <s v="ИП АТОЯН"/>
    <s v="3922-0001-8030-56"/>
    <n v="1761676913"/>
    <n v="5"/>
    <n v="9130"/>
    <n v="2099.9"/>
    <n v="76.691999999999993"/>
    <n v="6953.4080000000004"/>
    <n v="136.94999999999999"/>
    <n v="1.3694999999999999"/>
    <n v="1506.45"/>
    <n v="566.05999999999995"/>
    <n v="45.65"/>
    <n v="1433.41"/>
    <n v="2.7389999999999999"/>
    <n v="3555.6785"/>
    <n v="0"/>
    <n v="0"/>
  </r>
  <r>
    <x v="7"/>
    <s v="ИП АТОЯН"/>
    <s v="3922-0001-9010-44"/>
    <n v="1761677334"/>
    <n v="7"/>
    <n v="12145"/>
    <n v="2793.35"/>
    <n v="102.018"/>
    <n v="9249.6319999999996"/>
    <n v="182.17500000000001"/>
    <n v="1.82175"/>
    <n v="2003.925"/>
    <n v="752.99"/>
    <n v="60.725000000000001"/>
    <n v="1906.7650000000001"/>
    <n v="3.6435"/>
    <n v="4729.8702499999999"/>
    <n v="0"/>
    <n v="0"/>
  </r>
  <r>
    <x v="7"/>
    <s v="ИП АТОЯН"/>
    <s v="3922-0001-9010-46"/>
    <n v="1761677335"/>
    <n v="6"/>
    <n v="12354"/>
    <n v="2841.42"/>
    <n v="103.7736"/>
    <n v="9408.8063999999995"/>
    <n v="185.31"/>
    <n v="1.8531"/>
    <n v="2038.41"/>
    <n v="765.94799999999998"/>
    <n v="61.77"/>
    <n v="1939.578"/>
    <n v="3.7061999999999999"/>
    <n v="4811.2653"/>
    <n v="0"/>
    <n v="0"/>
  </r>
  <r>
    <x v="7"/>
    <s v="ИП АТОЯН"/>
    <s v="3922-0001-9010-48"/>
    <n v="1761676791"/>
    <n v="6"/>
    <n v="43446"/>
    <n v="9992.58"/>
    <n v="364.94639999999998"/>
    <n v="33088.473599999998"/>
    <n v="651.69000000000005"/>
    <n v="6.5168999999999997"/>
    <n v="7168.59"/>
    <n v="2693.652"/>
    <n v="217.23"/>
    <n v="6821.0219999999999"/>
    <n v="13.033799999999999"/>
    <n v="16920.044699999999"/>
    <n v="0"/>
    <n v="0"/>
  </r>
  <r>
    <x v="7"/>
    <s v="ИП АТОЯН"/>
    <s v="3922-0001-9010-50"/>
    <n v="1761677358"/>
    <n v="3"/>
    <n v="6093"/>
    <n v="1401.39"/>
    <n v="51.181199999999997"/>
    <n v="4640.4287999999997"/>
    <n v="91.394999999999996"/>
    <n v="0.91395000000000004"/>
    <n v="1005.345"/>
    <n v="377.76600000000002"/>
    <n v="30.465"/>
    <n v="956.601"/>
    <n v="1.8279000000000001"/>
    <n v="2372.91885"/>
    <n v="0"/>
    <n v="0"/>
  </r>
  <r>
    <x v="7"/>
    <s v="ИП АТОЯН"/>
    <s v="3922-0001-9010-52"/>
    <n v="1761676805"/>
    <n v="2"/>
    <n v="8276"/>
    <n v="1903.48"/>
    <n v="69.5184"/>
    <n v="6303.0015999999996"/>
    <n v="124.14"/>
    <n v="1.2414000000000001"/>
    <n v="1365.54"/>
    <n v="513.11199999999997"/>
    <n v="41.38"/>
    <n v="1299.3320000000001"/>
    <n v="2.4828000000000001"/>
    <n v="3223.0882000000001"/>
    <n v="0"/>
    <n v="0"/>
  </r>
  <r>
    <x v="7"/>
    <s v="ИП АТОЯН"/>
    <s v="3922-0001-9010-54"/>
    <n v="1761677361"/>
    <n v="3"/>
    <n v="8367"/>
    <n v="1924.41"/>
    <n v="70.282799999999995"/>
    <n v="6372.3072000000002"/>
    <n v="125.505"/>
    <n v="1.25505"/>
    <n v="1380.5550000000001"/>
    <n v="518.75400000000002"/>
    <n v="41.835000000000001"/>
    <n v="1313.6189999999999"/>
    <n v="2.5101"/>
    <n v="3258.5281500000001"/>
    <n v="0"/>
    <n v="0"/>
  </r>
  <r>
    <x v="7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7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7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7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7"/>
    <s v="ИП АТОЯН"/>
    <s v="3922-0001-9025-50"/>
    <n v="1761676974"/>
    <n v="2"/>
    <n v="3102"/>
    <n v="713.46"/>
    <n v="26.056799999999999"/>
    <n v="2362.4832000000001"/>
    <n v="46.53"/>
    <n v="0.46529999999999999"/>
    <n v="511.83"/>
    <n v="192.32400000000001"/>
    <n v="15.51"/>
    <n v="487.01400000000001"/>
    <n v="0.93059999999999998"/>
    <n v="1208.0739000000001"/>
    <n v="0"/>
    <n v="0"/>
  </r>
  <r>
    <x v="7"/>
    <s v="ИП АТОЯН"/>
    <s v="3922-0001-9025-52"/>
    <n v="1761676933"/>
    <n v="4"/>
    <n v="5804"/>
    <n v="1334.92"/>
    <n v="48.753599999999999"/>
    <n v="4420.3263999999999"/>
    <n v="87.06"/>
    <n v="0.87060000000000004"/>
    <n v="957.66"/>
    <n v="359.84800000000001"/>
    <n v="29.02"/>
    <n v="911.22799999999995"/>
    <n v="1.7412000000000001"/>
    <n v="2260.3678"/>
    <n v="0"/>
    <n v="0"/>
  </r>
  <r>
    <x v="7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7"/>
    <s v="ИП АТОЯН"/>
    <s v="3922-0001-9025-56"/>
    <n v="176167684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7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7"/>
    <s v="ИП АТОЯН"/>
    <s v="3968-0001-1039-50"/>
    <n v="1726618199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7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7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7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7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7"/>
    <s v="ИП АТОЯН"/>
    <s v="3968-0001-9010-52"/>
    <n v="1726346779"/>
    <n v="4"/>
    <n v="4584"/>
    <n v="1054.32"/>
    <n v="38.505600000000001"/>
    <n v="3491.1743999999999"/>
    <n v="68.760000000000005"/>
    <n v="0.68759999999999999"/>
    <n v="756.36"/>
    <n v="284.20800000000003"/>
    <n v="22.92"/>
    <n v="719.68799999999999"/>
    <n v="1.3752"/>
    <n v="1785.2388000000001"/>
    <n v="0"/>
    <n v="0"/>
  </r>
  <r>
    <x v="7"/>
    <s v="ИП АТОЯН"/>
    <s v="3968-0001-9010-54"/>
    <n v="1726346612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7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7"/>
    <s v="ИП АТОЯН"/>
    <s v="3968-0001-9024-48"/>
    <n v="1726346764"/>
    <n v="2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7"/>
    <s v="ИП АТОЯН"/>
    <s v="3968-0001-9024-50"/>
    <n v="1726347009"/>
    <n v="2"/>
    <n v="2584"/>
    <n v="594.32000000000005"/>
    <n v="21.7056"/>
    <n v="1967.9744000000001"/>
    <n v="38.76"/>
    <n v="0.3876"/>
    <n v="426.36"/>
    <n v="160.208"/>
    <n v="12.92"/>
    <n v="405.68799999999999"/>
    <n v="0.7752"/>
    <n v="1006.3388"/>
    <n v="0"/>
    <n v="0"/>
  </r>
  <r>
    <x v="7"/>
    <s v="ИП АТОЯН"/>
    <s v="3968-0001-9024-52"/>
    <n v="1726347072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7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7"/>
    <s v="ИП АТОЯН"/>
    <s v="3968-0001-9024-56"/>
    <n v="1726347064"/>
    <n v="2"/>
    <n v="2704"/>
    <n v="621.91999999999996"/>
    <n v="22.7136"/>
    <n v="2059.3663999999999"/>
    <n v="40.56"/>
    <n v="0.40560000000000002"/>
    <n v="446.16"/>
    <n v="167.648"/>
    <n v="13.52"/>
    <n v="424.52800000000002"/>
    <n v="0.81120000000000003"/>
    <n v="1053.0727999999999"/>
    <n v="0"/>
    <n v="0"/>
  </r>
  <r>
    <x v="7"/>
    <s v="ИП АТОЯН"/>
    <s v="3968-0001-9025-46"/>
    <n v="1726618186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7"/>
    <s v="ИП АТОЯН"/>
    <s v="3968-0001-9025-48"/>
    <n v="1726618192"/>
    <n v="3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7"/>
    <s v="ИП АТОЯН"/>
    <s v="3968-0001-9025-50"/>
    <n v="1726618202"/>
    <n v="2"/>
    <n v="2376"/>
    <n v="546.48"/>
    <n v="19.958400000000001"/>
    <n v="1809.5616"/>
    <n v="35.64"/>
    <n v="0.35639999999999999"/>
    <n v="392.04"/>
    <n v="147.31200000000001"/>
    <n v="11.88"/>
    <n v="373.03199999999998"/>
    <n v="0.71279999999999999"/>
    <n v="925.33320000000003"/>
    <n v="0"/>
    <n v="0"/>
  </r>
  <r>
    <x v="7"/>
    <s v="ИП АТОЯН"/>
    <s v="3968-0001-9025-52"/>
    <n v="1726618185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7"/>
    <s v="ИП АТОЯН"/>
    <s v="3968-0001-9025-54"/>
    <n v="1726618218"/>
    <n v="3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7"/>
    <s v="ИП АТОЯН"/>
    <s v="ХК-2242 5027-50"/>
    <n v="1911917831"/>
    <n v="65"/>
    <n v="117000"/>
    <n v="26910"/>
    <n v="982.8"/>
    <n v="89107.199999999997"/>
    <n v="1755"/>
    <n v="17.55"/>
    <n v="19305"/>
    <n v="7254"/>
    <n v="585"/>
    <n v="18369"/>
    <n v="35.1"/>
    <n v="45565.65"/>
    <n v="0"/>
    <n v="0"/>
  </r>
  <r>
    <x v="7"/>
    <s v="ИП АТОЯН"/>
    <s v="ХК-2242 5027-52"/>
    <n v="1716923324"/>
    <n v="56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7"/>
    <s v="ИП АТОЯН"/>
    <s v="ХК-2242 5027-54"/>
    <n v="1716992222"/>
    <n v="80"/>
    <n v="128000"/>
    <n v="29440"/>
    <n v="1075.2"/>
    <n v="97484.800000000003"/>
    <n v="1920"/>
    <n v="19.2"/>
    <n v="21120"/>
    <n v="7936"/>
    <n v="640"/>
    <n v="20096"/>
    <n v="38.4"/>
    <n v="49849.599999999999"/>
    <n v="0"/>
    <n v="0"/>
  </r>
  <r>
    <x v="7"/>
    <s v="ИП АТОЯН"/>
    <s v="ХК-2242 5027-56"/>
    <n v="1716923300"/>
    <n v="71"/>
    <n v="113600"/>
    <n v="26128"/>
    <n v="954.24"/>
    <n v="86517.759999999995"/>
    <n v="1704"/>
    <n v="17.04"/>
    <n v="18744"/>
    <n v="7043.2"/>
    <n v="568"/>
    <n v="17835.2"/>
    <n v="34.08"/>
    <n v="44241.52"/>
    <n v="0"/>
    <n v="0"/>
  </r>
  <r>
    <x v="7"/>
    <s v="ИП АТОЯН"/>
    <s v="ХК-2242 5027-58"/>
    <n v="1716922813"/>
    <n v="72"/>
    <n v="115200"/>
    <n v="26496"/>
    <n v="967.68"/>
    <n v="87736.320000000007"/>
    <n v="1728"/>
    <n v="17.28"/>
    <n v="19008"/>
    <n v="7142.4"/>
    <n v="576"/>
    <n v="18086.400000000001"/>
    <n v="34.56"/>
    <n v="44864.639999999999"/>
    <n v="0"/>
    <n v="0"/>
  </r>
  <r>
    <x v="7"/>
    <s v="ИП АТОЯН"/>
    <s v="ХК-2242 5027-60"/>
    <n v="1716923303"/>
    <n v="76"/>
    <n v="95836"/>
    <n v="22042.28"/>
    <n v="805.02239999999995"/>
    <n v="72988.6976"/>
    <n v="1437.54"/>
    <n v="14.375400000000001"/>
    <n v="15812.94"/>
    <n v="5941.8320000000003"/>
    <n v="479.18"/>
    <n v="15046.252"/>
    <n v="28.750800000000002"/>
    <n v="37323.330199999997"/>
    <n v="0"/>
    <n v="0"/>
  </r>
  <r>
    <x v="7"/>
    <s v="ИП АТОЯН"/>
    <s v="ХК-2242 5027-62"/>
    <n v="1716923361"/>
    <n v="91"/>
    <n v="145600"/>
    <n v="33488"/>
    <n v="1223.04"/>
    <n v="110888.96000000001"/>
    <n v="2184"/>
    <n v="21.84"/>
    <n v="24024"/>
    <n v="9027.2000000000007"/>
    <n v="728"/>
    <n v="22859.200000000001"/>
    <n v="43.68"/>
    <n v="56703.92"/>
    <n v="0"/>
    <n v="0"/>
  </r>
  <r>
    <x v="7"/>
    <s v="ИП АТОЯН"/>
    <s v="ХК-2242 5030-48"/>
    <n v="1989788318"/>
    <n v="16"/>
    <n v="34144"/>
    <n v="7853.12"/>
    <n v="286.80959999999999"/>
    <n v="26004.070400000001"/>
    <n v="512.16"/>
    <n v="5.1215999999999999"/>
    <n v="5633.76"/>
    <n v="2116.9279999999999"/>
    <n v="170.72"/>
    <n v="5360.6080000000002"/>
    <n v="10.2432"/>
    <n v="13297.380800000001"/>
    <n v="0"/>
    <n v="0"/>
  </r>
  <r>
    <x v="7"/>
    <s v="ИП АТОЯН"/>
    <s v="ХК-2242 5030-50"/>
    <n v="1879654421"/>
    <n v="34"/>
    <n v="65960"/>
    <n v="15170.8"/>
    <n v="554.06399999999996"/>
    <n v="50235.135999999999"/>
    <n v="989.4"/>
    <n v="9.8940000000000001"/>
    <n v="10883.4"/>
    <n v="4089.52"/>
    <n v="329.8"/>
    <n v="10355.719999999999"/>
    <n v="19.788"/>
    <n v="25688.121999999999"/>
    <n v="0"/>
    <n v="0"/>
  </r>
  <r>
    <x v="7"/>
    <s v="ИП АТОЯН"/>
    <s v="ХК-2242 5030-52"/>
    <n v="1716992470"/>
    <n v="37"/>
    <n v="89059"/>
    <n v="20483.57"/>
    <n v="748.09559999999999"/>
    <n v="67827.334400000007"/>
    <n v="1335.885"/>
    <n v="13.35885"/>
    <n v="14694.735000000001"/>
    <n v="5521.6580000000004"/>
    <n v="445.29500000000002"/>
    <n v="13982.263000000001"/>
    <n v="26.717700000000001"/>
    <n v="34684.027549999999"/>
    <n v="0"/>
    <n v="0"/>
  </r>
  <r>
    <x v="7"/>
    <s v="ИП АТОЯН"/>
    <s v="ХК-2242 5030-54"/>
    <n v="1716922973"/>
    <n v="41"/>
    <n v="98687"/>
    <n v="22698.01"/>
    <n v="828.97080000000005"/>
    <n v="75160.019199999995"/>
    <n v="1480.3050000000001"/>
    <n v="14.803050000000001"/>
    <n v="16283.355"/>
    <n v="6118.5940000000001"/>
    <n v="493.435"/>
    <n v="15493.859"/>
    <n v="29.606100000000001"/>
    <n v="38433.652150000002"/>
    <n v="0"/>
    <n v="0"/>
  </r>
  <r>
    <x v="7"/>
    <s v="ИП АТОЯН"/>
    <s v="ХК-2242 5030-56"/>
    <n v="1716922989"/>
    <n v="52"/>
    <n v="122512"/>
    <n v="28177.759999999998"/>
    <n v="1029.1007999999999"/>
    <n v="93305.139200000005"/>
    <n v="1837.68"/>
    <n v="18.376799999999999"/>
    <n v="20214.48"/>
    <n v="7595.7439999999997"/>
    <n v="612.55999999999995"/>
    <n v="19234.383999999998"/>
    <n v="36.753599999999999"/>
    <n v="47712.2984"/>
    <n v="0"/>
    <n v="0"/>
  </r>
  <r>
    <x v="7"/>
    <s v="ИП АТОЯН"/>
    <s v="ХК-2242 5030-58"/>
    <n v="1716923366"/>
    <n v="52"/>
    <n v="125164"/>
    <n v="28787.72"/>
    <n v="1051.3776"/>
    <n v="95324.902400000006"/>
    <n v="1877.46"/>
    <n v="18.7746"/>
    <n v="20652.060000000001"/>
    <n v="7760.1679999999997"/>
    <n v="625.82000000000005"/>
    <n v="19650.748"/>
    <n v="37.549199999999999"/>
    <n v="48745.1198"/>
    <n v="0"/>
    <n v="0"/>
  </r>
  <r>
    <x v="7"/>
    <s v="ИП АТОЯН"/>
    <s v="ХК-2242 5030-60"/>
    <n v="1716923269"/>
    <n v="32"/>
    <n v="77024"/>
    <n v="17715.52"/>
    <n v="647.00160000000005"/>
    <n v="58661.4784"/>
    <n v="1155.3599999999999"/>
    <n v="11.553599999999999"/>
    <n v="12708.96"/>
    <n v="4775.4880000000003"/>
    <n v="385.12"/>
    <n v="12092.768"/>
    <n v="23.107199999999999"/>
    <n v="29996.996800000001"/>
    <n v="0"/>
    <n v="0"/>
  </r>
  <r>
    <x v="7"/>
    <s v="ИП АТОЯН"/>
    <s v="ХК-2242 5030-62"/>
    <n v="1716922763"/>
    <n v="29"/>
    <n v="69803"/>
    <n v="16054.69"/>
    <n v="586.34519999999998"/>
    <n v="53161.964800000002"/>
    <n v="1047.0450000000001"/>
    <n v="10.47045"/>
    <n v="11517.495000000001"/>
    <n v="4327.7860000000001"/>
    <n v="349.01499999999999"/>
    <n v="10959.071"/>
    <n v="20.940899999999999"/>
    <n v="27184.778350000001"/>
    <n v="0"/>
    <n v="0"/>
  </r>
  <r>
    <x v="7"/>
    <s v="ИП АТОЯН"/>
    <s v="ХК-2242 5030-64"/>
    <n v="2030123163"/>
    <n v="38"/>
    <n v="95000"/>
    <n v="21850"/>
    <n v="798"/>
    <n v="72352"/>
    <n v="1425"/>
    <n v="14.25"/>
    <n v="15675"/>
    <n v="5890"/>
    <n v="475"/>
    <n v="14915"/>
    <n v="28.5"/>
    <n v="36997.75"/>
    <n v="0"/>
    <n v="0"/>
  </r>
  <r>
    <x v="7"/>
    <s v="ИП АТОЯН"/>
    <s v="ХК-2242 5030-66"/>
    <n v="2030125723"/>
    <n v="77"/>
    <n v="207900"/>
    <n v="47817"/>
    <n v="1746.36"/>
    <n v="158336.64000000001"/>
    <n v="3118.5"/>
    <n v="31.184999999999999"/>
    <n v="34303.5"/>
    <n v="12889.8"/>
    <n v="1039.5"/>
    <n v="32640.3"/>
    <n v="62.37"/>
    <n v="80966.654999999999"/>
    <n v="0"/>
    <n v="0"/>
  </r>
  <r>
    <x v="7"/>
    <s v="ИП Варданян Гор."/>
    <s v="3862-0001-1001-46-48"/>
    <n v="112624136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7"/>
    <s v="ИП Варданян Гор."/>
    <s v="3862-0001-1001-52-54"/>
    <n v="1126247634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7"/>
    <s v="ИП Варданян Гор."/>
    <s v="3862-0001-1001-54-56"/>
    <n v="112624120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7"/>
    <s v="ИП Варданян Гор."/>
    <s v="3867-0001-5032-44-46"/>
    <n v="1126568884"/>
    <n v="2"/>
    <n v="3414"/>
    <n v="785.22"/>
    <n v="28.677600000000002"/>
    <n v="2600.1024000000002"/>
    <n v="51.21"/>
    <n v="0.5121"/>
    <n v="563.30999999999995"/>
    <n v="211.66800000000001"/>
    <n v="17.07"/>
    <n v="535.99800000000005"/>
    <n v="1.0242"/>
    <n v="1329.5823"/>
    <n v="0"/>
    <n v="0"/>
  </r>
  <r>
    <x v="7"/>
    <s v="ИП Варданян Гор."/>
    <s v="3867-0001-5032-46-48"/>
    <n v="1126567414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7"/>
    <s v="ИП Варданян Гор."/>
    <s v="3867-0001-5032-48-50"/>
    <n v="1126579757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7"/>
    <s v="ИП Варданян Гор."/>
    <s v="3867-0001-5032-50-52"/>
    <n v="1126568821"/>
    <n v="3"/>
    <n v="5121"/>
    <n v="1177.83"/>
    <n v="43.016399999999997"/>
    <n v="3900.1536000000001"/>
    <n v="76.814999999999998"/>
    <n v="0.76815"/>
    <n v="844.96500000000003"/>
    <n v="317.50200000000001"/>
    <n v="25.605"/>
    <n v="803.99699999999996"/>
    <n v="1.5363"/>
    <n v="1994.37345"/>
    <n v="0"/>
    <n v="0"/>
  </r>
  <r>
    <x v="7"/>
    <s v="ИП Варданян Гор."/>
    <s v="3867-0001-5032-52-54"/>
    <n v="1126568903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7"/>
    <s v="ИП Варданян Гор."/>
    <s v="3867-0001-5032-54-56"/>
    <n v="1126567402"/>
    <n v="4"/>
    <n v="6692"/>
    <n v="1539.16"/>
    <n v="56.212800000000001"/>
    <n v="5096.6271999999999"/>
    <n v="100.38"/>
    <n v="1.0038"/>
    <n v="1104.18"/>
    <n v="414.904"/>
    <n v="33.46"/>
    <n v="1050.644"/>
    <n v="2.0076000000000001"/>
    <n v="2606.1994"/>
    <n v="0"/>
    <n v="0"/>
  </r>
  <r>
    <x v="7"/>
    <s v="ИП Варданян Гор."/>
    <s v="3867-0001-9010-44-46"/>
    <n v="1126761142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7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7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7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7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7"/>
    <s v="ИП Варданян Гор."/>
    <s v="3867-0001-9010-54-56"/>
    <n v="1126761924"/>
    <n v="4"/>
    <n v="6256"/>
    <n v="1438.88"/>
    <n v="52.550400000000003"/>
    <n v="4764.5695999999998"/>
    <n v="93.84"/>
    <n v="0.93840000000000001"/>
    <n v="1032.24"/>
    <n v="387.87200000000001"/>
    <n v="31.28"/>
    <n v="982.19200000000001"/>
    <n v="1.8768"/>
    <n v="2436.3991999999998"/>
    <n v="0"/>
    <n v="0"/>
  </r>
  <r>
    <x v="7"/>
    <s v="ИП Варданян Гор."/>
    <s v="3868-0001-5012-44-46"/>
    <n v="11263117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7"/>
    <s v="ИП Варданян Гор."/>
    <s v="3868-0001-5012-46-48"/>
    <n v="1126691827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7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7"/>
    <s v="ИП Варданян Гор."/>
    <s v="3868-0001-5012-52-54"/>
    <n v="1126319399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7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7"/>
    <s v="ИП Варданян Гор."/>
    <s v="3868-0001-9010-44-46"/>
    <n v="1126363761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7"/>
    <s v="ИП Варданян Гор."/>
    <s v="3868-0001-9010-46-48"/>
    <n v="1126355371"/>
    <n v="3"/>
    <n v="6939"/>
    <n v="1595.97"/>
    <n v="58.287599999999998"/>
    <n v="5284.7424000000001"/>
    <n v="104.08499999999999"/>
    <n v="1.0408500000000001"/>
    <n v="1144.9349999999999"/>
    <n v="430.21800000000002"/>
    <n v="34.695"/>
    <n v="1089.423"/>
    <n v="2.0817000000000001"/>
    <n v="2702.3935499999998"/>
    <n v="0"/>
    <n v="0"/>
  </r>
  <r>
    <x v="7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7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7"/>
    <s v="ИП Варданян Гор."/>
    <s v="3869-0001-1001-54"/>
    <n v="1122774973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7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7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7"/>
    <s v="ИП Варданян Гор."/>
    <s v="3870-0001-1001-48-50"/>
    <n v="1126165388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7"/>
    <s v="ИП Варданян Гор."/>
    <s v="3870-0001-1001-50-52"/>
    <n v="1126122665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7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7"/>
    <s v="ИП Варданян Гор."/>
    <s v="3870-0001-1001-54-56"/>
    <n v="1126122801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7"/>
    <s v="ИП Варданян Гор."/>
    <s v="3870-0001-9010-46-48"/>
    <n v="112616736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7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7"/>
    <s v="ИП Варданян Гор."/>
    <s v="3871-0001-5032-46-48"/>
    <n v="1124373059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7"/>
    <s v="ИП Варданян Гор."/>
    <s v="3871-0001-5032-48-50"/>
    <n v="112436890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7"/>
    <s v="ИП Варданян Гор."/>
    <s v="3871-0001-5032-50-52"/>
    <n v="1124368736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7"/>
    <s v="ИП Варданян Гор."/>
    <s v="3871-0001-5032-52-54"/>
    <n v="1124368635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7"/>
    <s v="ИП Варданян Гор."/>
    <s v="3871-0001-5032-54-56"/>
    <n v="1124409982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7"/>
    <s v="ИП Варданян Гор."/>
    <s v="3871-0001-9010-44-46"/>
    <n v="112430560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7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7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7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7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7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7"/>
    <s v="ИП Варданян Гор."/>
    <s v="3872-0001-1001-48-50"/>
    <n v="1125966069"/>
    <n v="1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7"/>
    <s v="ИП Варданян Гор."/>
    <s v="3872-0001-1001-52-54"/>
    <n v="1125964787"/>
    <n v="1"/>
    <n v="2260"/>
    <n v="519.79999999999995"/>
    <n v="18.984000000000002"/>
    <n v="1721.2159999999999"/>
    <n v="33.9"/>
    <n v="0.33900000000000002"/>
    <n v="372.9"/>
    <n v="140.12"/>
    <n v="11.3"/>
    <n v="354.82"/>
    <n v="0.67800000000000005"/>
    <n v="880.15700000000004"/>
    <n v="0"/>
    <n v="0"/>
  </r>
  <r>
    <x v="7"/>
    <s v="ИП Варданян Гор."/>
    <s v="3872-0001-9010-48-50"/>
    <n v="1128838399"/>
    <n v="3"/>
    <n v="4368"/>
    <n v="1004.64"/>
    <n v="36.691200000000002"/>
    <n v="3326.6687999999999"/>
    <n v="65.52"/>
    <n v="0.6552"/>
    <n v="720.72"/>
    <n v="270.81599999999997"/>
    <n v="21.84"/>
    <n v="685.77599999999995"/>
    <n v="1.3104"/>
    <n v="1701.1176"/>
    <n v="0"/>
    <n v="0"/>
  </r>
  <r>
    <x v="7"/>
    <s v="ИП Варданян Гор."/>
    <s v="3872-0001-9010-52-54"/>
    <n v="1125982143"/>
    <n v="1"/>
    <n v="2210"/>
    <n v="508.3"/>
    <n v="18.564"/>
    <n v="1683.136"/>
    <n v="33.15"/>
    <n v="0.33150000000000002"/>
    <n v="364.65"/>
    <n v="137.02000000000001"/>
    <n v="11.05"/>
    <n v="346.97"/>
    <n v="0.66300000000000003"/>
    <n v="860.68449999999996"/>
    <n v="0"/>
    <n v="0"/>
  </r>
  <r>
    <x v="7"/>
    <s v="ИП Варданян Гор."/>
    <s v="3873-0001-3017-116"/>
    <n v="1127967911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7"/>
    <s v="ИП Варданян Гор."/>
    <s v="3873-0001-9010-110"/>
    <n v="1127949671"/>
    <n v="1"/>
    <n v="2351"/>
    <n v="540.73"/>
    <n v="19.7484"/>
    <n v="1790.5216"/>
    <n v="35.265000000000001"/>
    <n v="0.35265000000000002"/>
    <n v="387.91500000000002"/>
    <n v="145.762"/>
    <n v="11.755000000000001"/>
    <n v="369.10700000000003"/>
    <n v="0.70530000000000004"/>
    <n v="915.59694999999999"/>
    <n v="0"/>
    <n v="0"/>
  </r>
  <r>
    <x v="7"/>
    <s v="ИП Варданян Гор."/>
    <s v="3873-0001-9010-122"/>
    <n v="1127949187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7"/>
    <s v="ИП Варданян Гор."/>
    <s v="3873-0001-9010-98"/>
    <n v="1127949112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7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7"/>
    <s v="ИП Варданян Гор."/>
    <s v="3873-0002-9010-110"/>
    <n v="16273552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7"/>
    <s v="ИП Варданян Гор."/>
    <s v="3873-0002-9010-116"/>
    <n v="16273548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7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7"/>
    <s v="ИП Варданян Гор."/>
    <s v="3873-0002-9010-98"/>
    <n v="1627355930"/>
    <n v="1"/>
    <n v="1195"/>
    <n v="274.85000000000002"/>
    <n v="10.038"/>
    <n v="910.11199999999997"/>
    <n v="17.925000000000001"/>
    <n v="0.17924999999999999"/>
    <n v="197.17500000000001"/>
    <n v="74.09"/>
    <n v="5.9749999999999996"/>
    <n v="187.61500000000001"/>
    <n v="0.35849999999999999"/>
    <n v="465.39274999999998"/>
    <n v="0"/>
    <n v="0"/>
  </r>
  <r>
    <x v="7"/>
    <s v="ИП Варданян Гор."/>
    <s v="3874-0001-5032-98"/>
    <n v="1128011764"/>
    <n v="1"/>
    <n v="2170"/>
    <n v="499.1"/>
    <n v="18.228000000000002"/>
    <n v="1652.672"/>
    <n v="32.549999999999997"/>
    <n v="0.32550000000000001"/>
    <n v="358.05"/>
    <n v="134.54"/>
    <n v="10.85"/>
    <n v="340.69"/>
    <n v="0.65100000000000002"/>
    <n v="845.10649999999998"/>
    <n v="0"/>
    <n v="0"/>
  </r>
  <r>
    <x v="7"/>
    <s v="ИП Варданян Гор."/>
    <s v="3874-0002-9010-104"/>
    <n v="1627338425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7"/>
    <s v="ИП Варданян Гор."/>
    <s v="3874-0002-9010-110"/>
    <n v="1627338378"/>
    <n v="11"/>
    <n v="15884"/>
    <n v="3653.32"/>
    <n v="133.4256"/>
    <n v="12097.2544"/>
    <n v="238.26"/>
    <n v="2.3826000000000001"/>
    <n v="2620.86"/>
    <n v="984.80799999999999"/>
    <n v="79.42"/>
    <n v="2493.788"/>
    <n v="4.7652000000000001"/>
    <n v="6186.0237999999999"/>
    <n v="0"/>
    <n v="0"/>
  </r>
  <r>
    <x v="7"/>
    <s v="ИП Варданян Гор."/>
    <s v="3874-0002-9010-116"/>
    <n v="1627338318"/>
    <n v="7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7"/>
    <s v="ИП Варданян Гор."/>
    <s v="3874-0002-9010-122"/>
    <n v="1627338364"/>
    <n v="10"/>
    <n v="18080"/>
    <n v="4158.3999999999996"/>
    <n v="151.87200000000001"/>
    <n v="13769.727999999999"/>
    <n v="271.2"/>
    <n v="2.7120000000000002"/>
    <n v="2983.2"/>
    <n v="1120.96"/>
    <n v="90.4"/>
    <n v="2838.56"/>
    <n v="5.4240000000000004"/>
    <n v="7041.2560000000003"/>
    <n v="0"/>
    <n v="0"/>
  </r>
  <r>
    <x v="7"/>
    <s v="ИП Варданян Гор."/>
    <s v="3874-0002-9010-128"/>
    <n v="1627338426"/>
    <n v="9"/>
    <n v="19710"/>
    <n v="4533.3"/>
    <n v="165.56399999999999"/>
    <n v="15011.136"/>
    <n v="295.64999999999998"/>
    <n v="2.9565000000000001"/>
    <n v="3252.15"/>
    <n v="1222.02"/>
    <n v="98.55"/>
    <n v="3094.47"/>
    <n v="5.9130000000000003"/>
    <n v="7676.0595000000003"/>
    <n v="0"/>
    <n v="0"/>
  </r>
  <r>
    <x v="7"/>
    <s v="ИП Варданян Гор."/>
    <s v="3874-0002-9010-98"/>
    <n v="1627338490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7"/>
    <s v="ИП Варданян Гор."/>
    <s v="3874-0003-9010-104"/>
    <n v="1627343141"/>
    <n v="9"/>
    <n v="12537"/>
    <n v="2883.51"/>
    <n v="105.3108"/>
    <n v="9548.1792000000005"/>
    <n v="188.05500000000001"/>
    <n v="1.8805499999999999"/>
    <n v="2068.605"/>
    <n v="777.29399999999998"/>
    <n v="62.685000000000002"/>
    <n v="1968.309"/>
    <n v="3.7610999999999999"/>
    <n v="4882.5346499999996"/>
    <n v="0"/>
    <n v="0"/>
  </r>
  <r>
    <x v="7"/>
    <s v="ИП Варданян Гор."/>
    <s v="3874-0003-9010-110"/>
    <n v="1627343853"/>
    <n v="14"/>
    <n v="19950"/>
    <n v="4588.5"/>
    <n v="167.58"/>
    <n v="15193.92"/>
    <n v="299.25"/>
    <n v="2.9925000000000002"/>
    <n v="3291.75"/>
    <n v="1236.9000000000001"/>
    <n v="99.75"/>
    <n v="3132.15"/>
    <n v="5.9850000000000003"/>
    <n v="7769.5275000000001"/>
    <n v="0"/>
    <n v="0"/>
  </r>
  <r>
    <x v="7"/>
    <s v="ИП Варданян Гор."/>
    <s v="3874-0003-9010-116"/>
    <n v="1627343941"/>
    <n v="12"/>
    <n v="21420"/>
    <n v="4926.6000000000004"/>
    <n v="179.928"/>
    <n v="16313.472"/>
    <n v="321.3"/>
    <n v="3.2130000000000001"/>
    <n v="3534.3"/>
    <n v="1328.04"/>
    <n v="107.1"/>
    <n v="3362.94"/>
    <n v="6.4260000000000002"/>
    <n v="8342.0190000000002"/>
    <n v="0"/>
    <n v="0"/>
  </r>
  <r>
    <x v="7"/>
    <s v="ИП Варданян Гор."/>
    <s v="3874-0003-9010-122"/>
    <n v="1627343192"/>
    <n v="8"/>
    <n v="14280"/>
    <n v="3284.4"/>
    <n v="119.952"/>
    <n v="10875.647999999999"/>
    <n v="214.2"/>
    <n v="2.1419999999999999"/>
    <n v="2356.1999999999998"/>
    <n v="885.36"/>
    <n v="71.400000000000006"/>
    <n v="2241.96"/>
    <n v="4.2839999999999998"/>
    <n v="5561.3459999999995"/>
    <n v="0"/>
    <n v="0"/>
  </r>
  <r>
    <x v="7"/>
    <s v="ИП Варданян Гор."/>
    <s v="3874-0003-9010-128"/>
    <n v="1627343146"/>
    <n v="11"/>
    <n v="19635"/>
    <n v="4516.05"/>
    <n v="164.934"/>
    <n v="14954.016"/>
    <n v="294.52499999999998"/>
    <n v="2.9452500000000001"/>
    <n v="3239.7750000000001"/>
    <n v="1217.3699999999999"/>
    <n v="98.174999999999997"/>
    <n v="3082.6950000000002"/>
    <n v="5.8905000000000003"/>
    <n v="7646.8507499999996"/>
    <n v="0"/>
    <n v="0"/>
  </r>
  <r>
    <x v="7"/>
    <s v="ИП Варданян Гор."/>
    <s v="3874-0003-9010-98"/>
    <n v="1627343712"/>
    <n v="4"/>
    <n v="5572"/>
    <n v="1281.56"/>
    <n v="46.8048"/>
    <n v="4243.6351999999997"/>
    <n v="83.58"/>
    <n v="0.83579999999999999"/>
    <n v="919.38"/>
    <n v="345.464"/>
    <n v="27.86"/>
    <n v="874.80399999999997"/>
    <n v="1.6716"/>
    <n v="2170.0154000000002"/>
    <n v="0"/>
    <n v="0"/>
  </r>
  <r>
    <x v="7"/>
    <s v="ИП Варданян Гор."/>
    <s v="3876-0001-5032-104"/>
    <n v="1128138104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7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7"/>
    <s v="ИП Варданян Гор."/>
    <s v="3876-0001-5032-116"/>
    <n v="1128125737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7"/>
    <s v="ИП Варданян Гор."/>
    <s v="3876-0001-5032-122"/>
    <n v="1128144982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7"/>
    <s v="ИП Варданян Гор."/>
    <s v="3876-0001-5032-128"/>
    <n v="1128125805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7"/>
    <s v="ИП Варданян Гор."/>
    <s v="3876-0001-5032-92"/>
    <n v="1128122222"/>
    <n v="2"/>
    <n v="2738"/>
    <n v="629.74"/>
    <n v="22.999199999999998"/>
    <n v="2085.2608"/>
    <n v="41.07"/>
    <n v="0.41070000000000001"/>
    <n v="451.77"/>
    <n v="169.756"/>
    <n v="13.69"/>
    <n v="429.86599999999999"/>
    <n v="0.82140000000000002"/>
    <n v="1066.3141000000001"/>
    <n v="0"/>
    <n v="0"/>
  </r>
  <r>
    <x v="7"/>
    <s v="ИП Варданян Гор."/>
    <s v="3876-0001-5032-98"/>
    <n v="112813052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7"/>
    <s v="ИП Варданян Гор."/>
    <s v="3876-0001-9010-104"/>
    <n v="1128136278"/>
    <n v="9"/>
    <n v="17370"/>
    <n v="3995.1"/>
    <n v="145.90799999999999"/>
    <n v="13228.992"/>
    <n v="260.55"/>
    <n v="2.6055000000000001"/>
    <n v="2866.05"/>
    <n v="1076.94"/>
    <n v="86.85"/>
    <n v="2727.09"/>
    <n v="5.2110000000000003"/>
    <n v="6764.7465000000002"/>
    <n v="0"/>
    <n v="0"/>
  </r>
  <r>
    <x v="7"/>
    <s v="ИП Варданян Гор."/>
    <s v="3876-0001-9010-110"/>
    <n v="1128830266"/>
    <n v="7"/>
    <n v="8701"/>
    <n v="2001.23"/>
    <n v="73.088399999999993"/>
    <n v="6626.6815999999999"/>
    <n v="130.51499999999999"/>
    <n v="1.30515"/>
    <n v="1435.665"/>
    <n v="539.46199999999999"/>
    <n v="43.505000000000003"/>
    <n v="1366.057"/>
    <n v="2.6103000000000001"/>
    <n v="3388.6044499999998"/>
    <n v="0"/>
    <n v="0"/>
  </r>
  <r>
    <x v="7"/>
    <s v="ИП Варданян Гор."/>
    <s v="3876-0001-9010-116"/>
    <n v="1128131402"/>
    <n v="6"/>
    <n v="9558"/>
    <n v="2198.34"/>
    <n v="80.287199999999999"/>
    <n v="7279.3728000000001"/>
    <n v="143.37"/>
    <n v="1.4337"/>
    <n v="1577.07"/>
    <n v="592.596"/>
    <n v="47.79"/>
    <n v="1500.606"/>
    <n v="2.8673999999999999"/>
    <n v="3722.3631"/>
    <n v="0"/>
    <n v="0"/>
  </r>
  <r>
    <x v="7"/>
    <s v="ИП Варданян Гор."/>
    <s v="3876-0001-9010-122"/>
    <n v="1128145869"/>
    <n v="8"/>
    <n v="12744"/>
    <n v="2931.12"/>
    <n v="107.0496"/>
    <n v="9705.8304000000007"/>
    <n v="191.16"/>
    <n v="1.9116"/>
    <n v="2102.7600000000002"/>
    <n v="790.12800000000004"/>
    <n v="63.72"/>
    <n v="2000.808"/>
    <n v="3.8231999999999999"/>
    <n v="4963.1508000000003"/>
    <n v="0"/>
    <n v="0"/>
  </r>
  <r>
    <x v="7"/>
    <s v="ИП Варданян Гор."/>
    <s v="3876-0001-9010-128"/>
    <n v="1128135049"/>
    <n v="9"/>
    <n v="14238"/>
    <n v="3274.74"/>
    <n v="119.5992"/>
    <n v="10843.6608"/>
    <n v="213.57"/>
    <n v="2.1356999999999999"/>
    <n v="2349.27"/>
    <n v="882.75599999999997"/>
    <n v="71.19"/>
    <n v="2235.366"/>
    <n v="4.2713999999999999"/>
    <n v="5544.9890999999998"/>
    <n v="0"/>
    <n v="0"/>
  </r>
  <r>
    <x v="7"/>
    <s v="ИП Варданян Гор."/>
    <s v="3876-0001-9010-80"/>
    <n v="1128129291"/>
    <n v="5"/>
    <n v="7910"/>
    <n v="1819.3"/>
    <n v="66.444000000000003"/>
    <n v="6024.2560000000003"/>
    <n v="118.65"/>
    <n v="1.1865000000000001"/>
    <n v="1305.1500000000001"/>
    <n v="490.42"/>
    <n v="39.549999999999997"/>
    <n v="1241.8699999999999"/>
    <n v="2.3730000000000002"/>
    <n v="3080.5495000000001"/>
    <n v="0"/>
    <n v="0"/>
  </r>
  <r>
    <x v="7"/>
    <s v="ИП Варданян Гор."/>
    <s v="3876-0001-9010-86"/>
    <n v="1128136026"/>
    <n v="12"/>
    <n v="14916"/>
    <n v="3430.68"/>
    <n v="125.2944"/>
    <n v="11360.025600000001"/>
    <n v="223.74"/>
    <n v="2.2374000000000001"/>
    <n v="2461.14"/>
    <n v="924.79200000000003"/>
    <n v="74.58"/>
    <n v="2341.8119999999999"/>
    <n v="4.4748000000000001"/>
    <n v="5809.0361999999996"/>
    <n v="0"/>
    <n v="0"/>
  </r>
  <r>
    <x v="7"/>
    <s v="ИП Варданян Гор."/>
    <s v="3876-0001-9010-92"/>
    <n v="1128141098"/>
    <n v="10"/>
    <n v="15820"/>
    <n v="3638.6"/>
    <n v="132.88800000000001"/>
    <n v="12048.512000000001"/>
    <n v="237.3"/>
    <n v="2.3730000000000002"/>
    <n v="2610.3000000000002"/>
    <n v="980.84"/>
    <n v="79.099999999999994"/>
    <n v="2483.7399999999998"/>
    <n v="4.7460000000000004"/>
    <n v="6161.0990000000002"/>
    <n v="0"/>
    <n v="0"/>
  </r>
  <r>
    <x v="7"/>
    <s v="ИП Варданян Гор."/>
    <s v="3876-0001-9010-98"/>
    <n v="1128133893"/>
    <n v="6"/>
    <n v="11580"/>
    <n v="2663.4"/>
    <n v="97.272000000000006"/>
    <n v="8819.3279999999995"/>
    <n v="173.7"/>
    <n v="1.7370000000000001"/>
    <n v="1910.7"/>
    <n v="717.96"/>
    <n v="57.9"/>
    <n v="1818.06"/>
    <n v="3.4740000000000002"/>
    <n v="4509.8310000000001"/>
    <n v="0"/>
    <n v="0"/>
  </r>
  <r>
    <x v="7"/>
    <s v="ИП Варданян Гор."/>
    <s v="3877-0001-5032-54"/>
    <n v="1122700216"/>
    <n v="2"/>
    <n v="6240"/>
    <n v="1435.2"/>
    <n v="52.415999999999997"/>
    <n v="4752.384"/>
    <n v="93.6"/>
    <n v="0.93600000000000005"/>
    <n v="1029.5999999999999"/>
    <n v="386.88"/>
    <n v="31.2"/>
    <n v="979.68"/>
    <n v="1.8720000000000001"/>
    <n v="2430.1680000000001"/>
    <n v="0"/>
    <n v="0"/>
  </r>
  <r>
    <x v="7"/>
    <s v="ИП Варданян Гор."/>
    <s v="3877-0001-9010-48"/>
    <n v="1122650618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7"/>
    <s v="ИП Варданян Гор."/>
    <s v="3877-0001-9010-50"/>
    <n v="1122650186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7"/>
    <s v="ИП Варданян Гор."/>
    <s v="3877-0001-9010-50"/>
    <n v="1683411451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7"/>
    <s v="ИП Варданян Гор."/>
    <s v="3877-0001-9010-52"/>
    <n v="1122650345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7"/>
    <s v="ИП Варданян Гор."/>
    <s v="3877-0001-9010-54"/>
    <n v="1122642819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7"/>
    <s v="ИП Варданян Гор."/>
    <s v="3877-0001-9010-56"/>
    <n v="1122650982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7"/>
    <s v="ИП Варданян Гор."/>
    <s v="3921-0001-5012-44"/>
    <n v="1577391880"/>
    <n v="14"/>
    <n v="31304"/>
    <n v="7199.92"/>
    <n v="262.95359999999999"/>
    <n v="23841.126400000001"/>
    <n v="469.56"/>
    <n v="4.6955999999999998"/>
    <n v="5165.16"/>
    <n v="1940.848"/>
    <n v="156.52000000000001"/>
    <n v="4914.7280000000001"/>
    <n v="9.3911999999999995"/>
    <n v="12191.3428"/>
    <n v="0"/>
    <n v="0"/>
  </r>
  <r>
    <x v="7"/>
    <s v="ИП Варданян Гор."/>
    <s v="3921-0001-5012-46"/>
    <n v="1577391921"/>
    <n v="16"/>
    <n v="33424"/>
    <n v="7687.52"/>
    <n v="280.76159999999999"/>
    <n v="25455.718400000002"/>
    <n v="501.36"/>
    <n v="5.0136000000000003"/>
    <n v="5514.96"/>
    <n v="2072.288"/>
    <n v="167.12"/>
    <n v="5247.5680000000002"/>
    <n v="10.027200000000001"/>
    <n v="13016.9768"/>
    <n v="0"/>
    <n v="0"/>
  </r>
  <r>
    <x v="7"/>
    <s v="ИП Варданян Гор."/>
    <s v="3921-0001-5012-48"/>
    <n v="1577391848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7"/>
    <s v="ИП Варданян Гор."/>
    <s v="3921-0001-5012-50"/>
    <n v="1577391900"/>
    <n v="13"/>
    <n v="22347"/>
    <n v="5139.8100000000004"/>
    <n v="187.7148"/>
    <n v="17019.475200000001"/>
    <n v="335.20499999999998"/>
    <n v="3.3520500000000002"/>
    <n v="3687.2550000000001"/>
    <n v="1385.5139999999999"/>
    <n v="111.735"/>
    <n v="3508.4789999999998"/>
    <n v="6.7041000000000004"/>
    <n v="8703.0391500000005"/>
    <n v="0"/>
    <n v="0"/>
  </r>
  <r>
    <x v="7"/>
    <s v="ИП Варданян Гор."/>
    <s v="3921-0001-5012-52"/>
    <n v="1577391873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7"/>
    <s v="ИП Варданян Гор."/>
    <s v="3921-0001-5012-54"/>
    <n v="1577391996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7"/>
    <s v="ИП Варданян Гор."/>
    <s v="3921-0001-5012-56"/>
    <n v="1577391871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7"/>
    <s v="ИП Варданян Гор."/>
    <s v="3921-0001-9010-44"/>
    <n v="1579537272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7"/>
    <s v="ИП Варданян Гор."/>
    <s v="3921-0001-9010-46"/>
    <n v="1579537286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7"/>
    <s v="ИП Варданян Гор."/>
    <s v="3921-0001-9010-48"/>
    <n v="1579537314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7"/>
    <s v="ИП Варданян Гор."/>
    <s v="3921-0001-9010-50"/>
    <n v="1579537450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7"/>
    <s v="ИП Варданян Гор."/>
    <s v="3921-0001-9010-52"/>
    <n v="1579537209"/>
    <n v="7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7"/>
    <s v="ИП Варданян Гор."/>
    <s v="3921-0001-9010-54"/>
    <n v="1579537215"/>
    <n v="6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7"/>
    <s v="ИП Варданян Гор."/>
    <s v="3921-0001-9010-56"/>
    <n v="1579537245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7"/>
    <s v="ИП Варданян Гор."/>
    <s v="3921-0001-9024-44"/>
    <n v="1717947046"/>
    <n v="17"/>
    <n v="34170"/>
    <n v="7859.1"/>
    <n v="287.02800000000002"/>
    <n v="26023.871999999999"/>
    <n v="512.54999999999995"/>
    <n v="5.1254999999999997"/>
    <n v="5638.05"/>
    <n v="2118.54"/>
    <n v="170.85"/>
    <n v="5364.69"/>
    <n v="10.250999999999999"/>
    <n v="13307.5065"/>
    <n v="0"/>
    <n v="0"/>
  </r>
  <r>
    <x v="7"/>
    <s v="ИП Варданян Гор."/>
    <s v="3921-0001-9024-46"/>
    <n v="1717947765"/>
    <n v="20"/>
    <n v="31060"/>
    <n v="7143.8"/>
    <n v="260.904"/>
    <n v="23655.295999999998"/>
    <n v="465.9"/>
    <n v="4.6589999999999998"/>
    <n v="5124.8999999999996"/>
    <n v="1925.72"/>
    <n v="155.30000000000001"/>
    <n v="4876.42"/>
    <n v="9.3179999999999996"/>
    <n v="12096.316999999999"/>
    <n v="0"/>
    <n v="0"/>
  </r>
  <r>
    <x v="7"/>
    <s v="ИП Варданян Гор."/>
    <s v="3921-0001-9024-48"/>
    <n v="1717950194"/>
    <n v="18"/>
    <n v="36180"/>
    <n v="8321.4"/>
    <n v="303.91199999999998"/>
    <n v="27554.687999999998"/>
    <n v="542.70000000000005"/>
    <n v="5.4269999999999996"/>
    <n v="5969.7"/>
    <n v="2243.16"/>
    <n v="180.9"/>
    <n v="5680.26"/>
    <n v="10.853999999999999"/>
    <n v="14090.300999999999"/>
    <n v="0"/>
    <n v="0"/>
  </r>
  <r>
    <x v="7"/>
    <s v="ИП Варданян Гор."/>
    <s v="3921-0001-9024-50"/>
    <n v="1717946522"/>
    <n v="20"/>
    <n v="40200"/>
    <n v="9246"/>
    <n v="337.68"/>
    <n v="30616.32"/>
    <n v="603"/>
    <n v="6.03"/>
    <n v="6633"/>
    <n v="2492.4"/>
    <n v="201"/>
    <n v="6311.4"/>
    <n v="12.06"/>
    <n v="15655.89"/>
    <n v="0"/>
    <n v="0"/>
  </r>
  <r>
    <x v="7"/>
    <s v="ИП Варданян Гор."/>
    <s v="3921-0001-9024-52"/>
    <n v="1717949217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7"/>
    <s v="ИП Варданян Гор."/>
    <s v="3921-0001-9024-54"/>
    <n v="1717949698"/>
    <n v="21"/>
    <n v="42210"/>
    <n v="9708.2999999999993"/>
    <n v="354.56400000000002"/>
    <n v="32147.135999999999"/>
    <n v="633.15"/>
    <n v="6.3315000000000001"/>
    <n v="6964.65"/>
    <n v="2617.02"/>
    <n v="211.05"/>
    <n v="6626.97"/>
    <n v="12.663"/>
    <n v="16438.684499999999"/>
    <n v="0"/>
    <n v="0"/>
  </r>
  <r>
    <x v="7"/>
    <s v="ИП Варданян Гор."/>
    <s v="3921-0001-9024-56"/>
    <n v="1717949389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7"/>
    <s v="ИП Варданян Гор."/>
    <s v="3954-0001-5012-3XL"/>
    <n v="1619618701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7"/>
    <s v="ИП Варданян Гор."/>
    <s v="3954-0001-5012-L"/>
    <n v="1612463839"/>
    <n v="3"/>
    <n v="4770"/>
    <n v="1097.0999999999999"/>
    <n v="40.067999999999998"/>
    <n v="3632.8319999999999"/>
    <n v="71.55"/>
    <n v="0.71550000000000002"/>
    <n v="787.05"/>
    <n v="295.74"/>
    <n v="23.85"/>
    <n v="748.89"/>
    <n v="1.431"/>
    <n v="1857.6765"/>
    <n v="0"/>
    <n v="0"/>
  </r>
  <r>
    <x v="7"/>
    <s v="ИП Варданян Гор."/>
    <s v="3954-0001-5012-M"/>
    <n v="1612464061"/>
    <n v="4"/>
    <n v="8456"/>
    <n v="1944.88"/>
    <n v="71.0304"/>
    <n v="6440.0896000000002"/>
    <n v="126.84"/>
    <n v="1.2684"/>
    <n v="1395.24"/>
    <n v="524.27200000000005"/>
    <n v="42.28"/>
    <n v="1327.5920000000001"/>
    <n v="2.5367999999999999"/>
    <n v="3293.1891999999998"/>
    <n v="0"/>
    <n v="0"/>
  </r>
  <r>
    <x v="7"/>
    <s v="ИП Варданян Гор."/>
    <s v="3954-0001-5012-S"/>
    <n v="1612463883"/>
    <n v="6"/>
    <n v="9162"/>
    <n v="2107.2600000000002"/>
    <n v="76.960800000000006"/>
    <n v="6977.7791999999999"/>
    <n v="137.43"/>
    <n v="1.3743000000000001"/>
    <n v="1511.73"/>
    <n v="568.04399999999998"/>
    <n v="45.81"/>
    <n v="1438.434"/>
    <n v="2.7486000000000002"/>
    <n v="3568.1408999999999"/>
    <n v="0"/>
    <n v="0"/>
  </r>
  <r>
    <x v="7"/>
    <s v="ИП Варданян Гор."/>
    <s v="3954-0001-5012-XL"/>
    <n v="1612463907"/>
    <n v="3"/>
    <n v="6342"/>
    <n v="1458.66"/>
    <n v="53.272799999999997"/>
    <n v="4830.0672000000004"/>
    <n v="95.13"/>
    <n v="0.95130000000000003"/>
    <n v="1046.43"/>
    <n v="393.20400000000001"/>
    <n v="31.71"/>
    <n v="995.69399999999996"/>
    <n v="1.9026000000000001"/>
    <n v="2469.8919000000001"/>
    <n v="0"/>
    <n v="0"/>
  </r>
  <r>
    <x v="7"/>
    <s v="ИП Варданян Гор."/>
    <s v="3954-0001-5012-XXL"/>
    <n v="1612463859"/>
    <n v="4"/>
    <n v="6360"/>
    <n v="1462.8"/>
    <n v="53.423999999999999"/>
    <n v="4843.7759999999998"/>
    <n v="95.4"/>
    <n v="0.95399999999999996"/>
    <n v="1049.4000000000001"/>
    <n v="394.32"/>
    <n v="31.8"/>
    <n v="998.52"/>
    <n v="1.9079999999999999"/>
    <n v="2476.902"/>
    <n v="0"/>
    <n v="0"/>
  </r>
  <r>
    <x v="7"/>
    <s v="ИП Варданян Гор."/>
    <s v="3954-0001-9010-3XL"/>
    <n v="1619619813"/>
    <n v="4"/>
    <n v="6740"/>
    <n v="1550.2"/>
    <n v="56.616"/>
    <n v="5133.1840000000002"/>
    <n v="101.1"/>
    <n v="1.0109999999999999"/>
    <n v="1112.0999999999999"/>
    <n v="417.88"/>
    <n v="33.700000000000003"/>
    <n v="1058.18"/>
    <n v="2.0219999999999998"/>
    <n v="2624.893"/>
    <n v="0"/>
    <n v="0"/>
  </r>
  <r>
    <x v="7"/>
    <s v="ИП Варданян Гор."/>
    <s v="3954-0001-9010-L"/>
    <n v="1612432030"/>
    <n v="5"/>
    <n v="11190"/>
    <n v="2573.6999999999998"/>
    <n v="93.995999999999995"/>
    <n v="8522.3040000000001"/>
    <n v="167.85"/>
    <n v="1.6785000000000001"/>
    <n v="1846.35"/>
    <n v="693.78"/>
    <n v="55.95"/>
    <n v="1756.83"/>
    <n v="3.3570000000000002"/>
    <n v="4357.9454999999998"/>
    <n v="0"/>
    <n v="0"/>
  </r>
  <r>
    <x v="7"/>
    <s v="ИП Варданян Гор."/>
    <s v="3954-0001-9010-M"/>
    <n v="1612432010"/>
    <n v="4"/>
    <n v="10760"/>
    <n v="2474.8000000000002"/>
    <n v="90.384"/>
    <n v="8194.8160000000007"/>
    <n v="161.4"/>
    <n v="1.6140000000000001"/>
    <n v="1775.4"/>
    <n v="667.12"/>
    <n v="53.8"/>
    <n v="1689.32"/>
    <n v="3.2280000000000002"/>
    <n v="4190.482"/>
    <n v="0"/>
    <n v="0"/>
  </r>
  <r>
    <x v="7"/>
    <s v="ИП Варданян Гор."/>
    <s v="3954-0001-9010-S"/>
    <n v="1612432024"/>
    <n v="4"/>
    <n v="7060"/>
    <n v="1623.8"/>
    <n v="59.304000000000002"/>
    <n v="5376.8959999999997"/>
    <n v="105.9"/>
    <n v="1.0589999999999999"/>
    <n v="1164.9000000000001"/>
    <n v="437.72"/>
    <n v="35.299999999999997"/>
    <n v="1108.42"/>
    <n v="2.1179999999999999"/>
    <n v="2749.5169999999998"/>
    <n v="0"/>
    <n v="0"/>
  </r>
  <r>
    <x v="7"/>
    <s v="ИП Варданян Гор."/>
    <s v="3954-0001-9010-XL"/>
    <n v="1612432276"/>
    <n v="4"/>
    <n v="8824"/>
    <n v="2029.52"/>
    <n v="74.121600000000001"/>
    <n v="6720.3584000000001"/>
    <n v="132.36000000000001"/>
    <n v="1.3236000000000001"/>
    <n v="1455.96"/>
    <n v="547.08799999999997"/>
    <n v="44.12"/>
    <n v="1385.3679999999999"/>
    <n v="2.6472000000000002"/>
    <n v="3436.5068000000001"/>
    <n v="0"/>
    <n v="0"/>
  </r>
  <r>
    <x v="7"/>
    <s v="ИП Варданян Гор."/>
    <s v="3954-0001-9010-XXL"/>
    <n v="1612432078"/>
    <n v="7"/>
    <n v="11795"/>
    <n v="2712.85"/>
    <n v="99.078000000000003"/>
    <n v="8983.0720000000001"/>
    <n v="176.92500000000001"/>
    <n v="1.76925"/>
    <n v="1946.175"/>
    <n v="731.29"/>
    <n v="58.975000000000001"/>
    <n v="1851.8150000000001"/>
    <n v="3.5385"/>
    <n v="4593.5627500000001"/>
    <n v="0"/>
    <n v="0"/>
  </r>
  <r>
    <x v="7"/>
    <s v="ИП Варданян Гор."/>
    <s v="3955-0001-9010-3XL"/>
    <n v="1619621144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7"/>
    <s v="ИП Варданян Гор."/>
    <s v="3955-0001-9010-4XL"/>
    <n v="161962299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7"/>
    <s v="ИП Варданян Гор."/>
    <s v="3955-0001-9010-5XL"/>
    <n v="1619623978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7"/>
    <s v="ИП Варданян Гор."/>
    <s v="3955-0001-9010-L"/>
    <n v="161786428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7"/>
    <s v="ИП Варданян Гор."/>
    <s v="3955-0001-9010-M"/>
    <n v="1617864803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7"/>
    <s v="ИП Варданян Гор."/>
    <s v="3955-0001-9010-M"/>
    <n v="1906426346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7"/>
    <s v="ИП Варданян Гор."/>
    <s v="3955-0001-9010-S"/>
    <n v="1617864260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7"/>
    <s v="ИП Варданян Гор."/>
    <s v="3955-0001-9010-XL"/>
    <n v="1617864773"/>
    <n v="7"/>
    <n v="17430"/>
    <n v="4008.9"/>
    <n v="146.41200000000001"/>
    <n v="13274.688"/>
    <n v="261.45"/>
    <n v="2.6145"/>
    <n v="2875.95"/>
    <n v="1080.6600000000001"/>
    <n v="87.15"/>
    <n v="2736.51"/>
    <n v="5.2290000000000001"/>
    <n v="6788.1135000000004"/>
    <n v="0"/>
    <n v="0"/>
  </r>
  <r>
    <x v="7"/>
    <s v="ИП Варданян Гор."/>
    <s v="3955-0001-9010-XXL"/>
    <n v="1617864315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7"/>
    <s v="ИП Варданян Гор."/>
    <s v="3955-0001-9024-3XL"/>
    <n v="1619682521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7"/>
    <s v="ИП Варданян Гор."/>
    <s v="3955-0001-9024-4XL"/>
    <n v="1619684542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7"/>
    <s v="ИП Варданян Гор."/>
    <s v="3955-0001-9024-5XL"/>
    <n v="1619685498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7"/>
    <s v="ИП Варданян Гор."/>
    <s v="3955-0001-9024-L"/>
    <n v="1619656427"/>
    <n v="3"/>
    <n v="5304"/>
    <n v="1219.92"/>
    <n v="44.553600000000003"/>
    <n v="4039.5264000000002"/>
    <n v="79.56"/>
    <n v="0.79559999999999997"/>
    <n v="875.16"/>
    <n v="328.84800000000001"/>
    <n v="26.52"/>
    <n v="832.72799999999995"/>
    <n v="1.5911999999999999"/>
    <n v="2065.6428000000001"/>
    <n v="0"/>
    <n v="0"/>
  </r>
  <r>
    <x v="7"/>
    <s v="ИП Варданян Гор."/>
    <s v="3955-0001-9024-M"/>
    <n v="1619656373"/>
    <n v="2"/>
    <n v="2944"/>
    <n v="677.12"/>
    <n v="24.729600000000001"/>
    <n v="2242.1504"/>
    <n v="44.16"/>
    <n v="0.44159999999999999"/>
    <n v="485.76"/>
    <n v="182.52799999999999"/>
    <n v="14.72"/>
    <n v="462.20800000000003"/>
    <n v="0.88319999999999999"/>
    <n v="1146.5408"/>
    <n v="0"/>
    <n v="0"/>
  </r>
  <r>
    <x v="7"/>
    <s v="ИП Варданян Гор."/>
    <s v="3955-0001-9024-S"/>
    <n v="1619655880"/>
    <n v="3"/>
    <n v="4242"/>
    <n v="975.66"/>
    <n v="35.632800000000003"/>
    <n v="3230.7071999999998"/>
    <n v="63.63"/>
    <n v="0.63629999999999998"/>
    <n v="699.93"/>
    <n v="263.00400000000002"/>
    <n v="21.21"/>
    <n v="665.99400000000003"/>
    <n v="1.2726"/>
    <n v="1652.0469000000001"/>
    <n v="0"/>
    <n v="0"/>
  </r>
  <r>
    <x v="7"/>
    <s v="ИП Варданян Гор."/>
    <s v="3955-0001-9024-XL"/>
    <n v="1619656086"/>
    <n v="4"/>
    <n v="7072"/>
    <n v="1626.56"/>
    <n v="59.404800000000002"/>
    <n v="5386.0352000000003"/>
    <n v="106.08"/>
    <n v="1.0608"/>
    <n v="1166.8800000000001"/>
    <n v="438.464"/>
    <n v="35.36"/>
    <n v="1110.3040000000001"/>
    <n v="2.1215999999999999"/>
    <n v="2754.1904"/>
    <n v="0"/>
    <n v="0"/>
  </r>
  <r>
    <x v="7"/>
    <s v="ИП Варданян Гор."/>
    <s v="3955-0001-9024-XXL"/>
    <n v="1619656454"/>
    <n v="3"/>
    <n v="4767"/>
    <n v="1096.4100000000001"/>
    <n v="40.0428"/>
    <n v="3630.5472"/>
    <n v="71.504999999999995"/>
    <n v="0.71504999999999996"/>
    <n v="786.55499999999995"/>
    <n v="295.55399999999997"/>
    <n v="23.835000000000001"/>
    <n v="748.41899999999998"/>
    <n v="1.4300999999999999"/>
    <n v="1856.5081499999999"/>
    <n v="0"/>
    <n v="0"/>
  </r>
  <r>
    <x v="7"/>
    <s v="ИП Варданян Гор."/>
    <s v="3956-0001-3017-L"/>
    <n v="1617893063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7"/>
    <s v="ИП Варданян Гор."/>
    <s v="3956-0001-3017-M"/>
    <n v="1617892915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7"/>
    <s v="ИП Варданян Гор."/>
    <s v="3956-0001-3017-S"/>
    <n v="1617892881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7"/>
    <s v="ИП Варданян Гор."/>
    <s v="3956-0001-3017-XL"/>
    <n v="1617892946"/>
    <n v="17"/>
    <n v="36754"/>
    <n v="8453.42"/>
    <n v="308.73360000000002"/>
    <n v="27991.846399999999"/>
    <n v="551.30999999999995"/>
    <n v="5.5130999999999997"/>
    <n v="6064.41"/>
    <n v="2278.748"/>
    <n v="183.77"/>
    <n v="5770.3779999999997"/>
    <n v="11.026199999999999"/>
    <n v="14313.845300000001"/>
    <n v="0"/>
    <n v="0"/>
  </r>
  <r>
    <x v="7"/>
    <s v="ИП Варданян Гор."/>
    <s v="3956-0001-3017-XXL"/>
    <n v="1617892952"/>
    <n v="13"/>
    <n v="28106"/>
    <n v="6464.38"/>
    <n v="236.09039999999999"/>
    <n v="21405.529600000002"/>
    <n v="421.59"/>
    <n v="4.2159000000000004"/>
    <n v="4637.49"/>
    <n v="1742.5719999999999"/>
    <n v="140.53"/>
    <n v="4412.6419999999998"/>
    <n v="8.4318000000000008"/>
    <n v="10945.8817"/>
    <n v="0"/>
    <n v="0"/>
  </r>
  <r>
    <x v="7"/>
    <s v="ИП Варданян Гор."/>
    <s v="3956-0001-5032-L"/>
    <n v="1617887510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7"/>
    <s v="ИП Варданян Гор."/>
    <s v="3956-0001-5032-M"/>
    <n v="1617887584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7"/>
    <s v="ИП Варданян Гор."/>
    <s v="3956-0001-5032-S"/>
    <n v="1617887956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7"/>
    <s v="ИП Варданян Гор."/>
    <s v="3956-0001-5032-XL"/>
    <n v="1617887994"/>
    <n v="12"/>
    <n v="23880"/>
    <n v="5492.4"/>
    <n v="200.59200000000001"/>
    <n v="18187.008000000002"/>
    <n v="358.2"/>
    <n v="3.5819999999999999"/>
    <n v="3940.2"/>
    <n v="1480.56"/>
    <n v="119.4"/>
    <n v="3749.16"/>
    <n v="7.1639999999999997"/>
    <n v="9300.0660000000007"/>
    <n v="0"/>
    <n v="0"/>
  </r>
  <r>
    <x v="7"/>
    <s v="ИП Варданян Гор."/>
    <s v="3956-0001-5032-XXL"/>
    <n v="1617887829"/>
    <n v="11"/>
    <n v="21494"/>
    <n v="4943.62"/>
    <n v="180.5496"/>
    <n v="16369.830400000001"/>
    <n v="322.41000000000003"/>
    <n v="3.2241"/>
    <n v="3546.51"/>
    <n v="1332.6279999999999"/>
    <n v="107.47"/>
    <n v="3374.558"/>
    <n v="6.4481999999999999"/>
    <n v="8370.8382999999994"/>
    <n v="0"/>
    <n v="0"/>
  </r>
  <r>
    <x v="7"/>
    <s v="ИП Варданян Гор."/>
    <s v="3956-0001-7050-L"/>
    <n v="1617872406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7"/>
    <s v="ИП Варданян Гор."/>
    <s v="3956-0001-7050-M"/>
    <n v="1617873432"/>
    <n v="9"/>
    <n v="21150"/>
    <n v="4864.5"/>
    <n v="177.66"/>
    <n v="16107.84"/>
    <n v="317.25"/>
    <n v="3.1724999999999999"/>
    <n v="3489.75"/>
    <n v="1311.3"/>
    <n v="105.75"/>
    <n v="3320.55"/>
    <n v="6.3449999999999998"/>
    <n v="8236.8675000000003"/>
    <n v="0"/>
    <n v="0"/>
  </r>
  <r>
    <x v="7"/>
    <s v="ИП Варданян Гор."/>
    <s v="3956-0001-7050-S"/>
    <n v="1617872279"/>
    <n v="8"/>
    <n v="16992"/>
    <n v="3908.16"/>
    <n v="142.7328"/>
    <n v="12941.1072"/>
    <n v="254.88"/>
    <n v="2.5488"/>
    <n v="2803.68"/>
    <n v="1053.5039999999999"/>
    <n v="84.96"/>
    <n v="2667.7440000000001"/>
    <n v="5.0975999999999999"/>
    <n v="6617.5343999999996"/>
    <n v="0"/>
    <n v="0"/>
  </r>
  <r>
    <x v="7"/>
    <s v="ИП Варданян Гор."/>
    <s v="3956-0001-7050-XL"/>
    <n v="1617873394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7"/>
    <s v="ИП Варданян Гор."/>
    <s v="3956-0001-7050-XXL"/>
    <n v="1617873370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7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7"/>
    <s v="ИП Варданян Гор."/>
    <s v="3964-0001-1001-48"/>
    <n v="176174977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7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7"/>
    <s v="ИП Варданян Гор."/>
    <s v="3964-0001-1001-52"/>
    <n v="176174983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7"/>
    <s v="ИП Варданян Гор."/>
    <s v="3964-0001-1001-54"/>
    <n v="1761749734"/>
    <n v="3"/>
    <n v="4737"/>
    <n v="1089.51"/>
    <n v="39.790799999999997"/>
    <n v="3607.6992"/>
    <n v="71.055000000000007"/>
    <n v="0.71055000000000001"/>
    <n v="781.60500000000002"/>
    <n v="293.69400000000002"/>
    <n v="23.684999999999999"/>
    <n v="743.70899999999995"/>
    <n v="1.4211"/>
    <n v="1844.82465"/>
    <n v="0"/>
    <n v="0"/>
  </r>
  <r>
    <x v="7"/>
    <s v="ИП Варданян Гор."/>
    <s v="3964-0001-1001-56"/>
    <n v="176174970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7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7"/>
    <s v="ИП Варданян Гор."/>
    <s v="3964-0001-1001-60"/>
    <n v="1761749789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7"/>
    <s v="ИП Варданян Гор."/>
    <s v="3964-0001-5012-46"/>
    <n v="176174975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7"/>
    <s v="ИП Варданян Гор."/>
    <s v="3964-0001-5012-48"/>
    <n v="1761749795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7"/>
    <s v="ИП Варданян Гор."/>
    <s v="3964-0001-5012-50"/>
    <n v="176174986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7"/>
    <s v="ИП Варданян Гор."/>
    <s v="3964-0001-5012-52"/>
    <n v="176174980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7"/>
    <s v="ИП Варданян Гор."/>
    <s v="3964-0001-5012-54"/>
    <n v="1761749637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7"/>
    <s v="ИП Варданян Гор."/>
    <s v="3964-0001-5012-56"/>
    <n v="176174968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7"/>
    <s v="ИП Варданян Гор."/>
    <s v="3964-0001-5012-58"/>
    <n v="176175074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7"/>
    <s v="ИП Варданян Гор."/>
    <s v="3964-0001-5012-60"/>
    <n v="1761749803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7"/>
    <s v="ИП Варданян Гор."/>
    <s v="3964-0001-7050-46"/>
    <n v="1761749723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7"/>
    <s v="ИП Варданян Гор."/>
    <s v="3964-0001-7050-48"/>
    <n v="1761749711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7"/>
    <s v="ИП Варданян Гор."/>
    <s v="3964-0001-7050-50"/>
    <n v="1761749737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7"/>
    <s v="ИП Варданян Гор."/>
    <s v="3964-0001-7050-52"/>
    <n v="1761749809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7"/>
    <s v="ИП Варданян Гор."/>
    <s v="3964-0001-7050-54"/>
    <n v="1761750695"/>
    <n v="4"/>
    <n v="6716"/>
    <n v="1544.68"/>
    <n v="56.414400000000001"/>
    <n v="5114.9056"/>
    <n v="100.74"/>
    <n v="1.0074000000000001"/>
    <n v="1108.1400000000001"/>
    <n v="416.392"/>
    <n v="33.58"/>
    <n v="1054.412"/>
    <n v="2.0148000000000001"/>
    <n v="2615.5462000000002"/>
    <n v="0"/>
    <n v="0"/>
  </r>
  <r>
    <x v="7"/>
    <s v="ИП Варданян Гор."/>
    <s v="3964-0001-7050-56"/>
    <n v="1761750749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7"/>
    <s v="ИП Варданян Гор."/>
    <s v="3964-0001-7050-58"/>
    <n v="1761749782"/>
    <n v="5"/>
    <n v="7885"/>
    <n v="1813.55"/>
    <n v="66.233999999999995"/>
    <n v="6005.2160000000003"/>
    <n v="118.27500000000001"/>
    <n v="1.18275"/>
    <n v="1301.0250000000001"/>
    <n v="488.87"/>
    <n v="39.424999999999997"/>
    <n v="1237.9449999999999"/>
    <n v="2.3654999999999999"/>
    <n v="3070.8132500000002"/>
    <n v="0"/>
    <n v="0"/>
  </r>
  <r>
    <x v="7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7"/>
    <s v="ИП Варданян Гор."/>
    <s v="3964-0001-9010-46"/>
    <n v="1761749779"/>
    <n v="5"/>
    <n v="9045"/>
    <n v="2080.35"/>
    <n v="75.977999999999994"/>
    <n v="6888.6719999999996"/>
    <n v="135.67500000000001"/>
    <n v="1.3567499999999999"/>
    <n v="1492.425"/>
    <n v="560.79"/>
    <n v="45.225000000000001"/>
    <n v="1420.0650000000001"/>
    <n v="2.7134999999999998"/>
    <n v="3522.5752499999999"/>
    <n v="0"/>
    <n v="0"/>
  </r>
  <r>
    <x v="7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7"/>
    <s v="ИП Варданян Гор."/>
    <s v="3964-0001-9010-50"/>
    <n v="1761749706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7"/>
    <s v="ИП Варданян Гор."/>
    <s v="3964-0001-9010-52"/>
    <n v="1761749823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7"/>
    <s v="ИП Варданян Гор."/>
    <s v="3964-0001-9010-54"/>
    <n v="1761749807"/>
    <n v="4"/>
    <n v="7236"/>
    <n v="1664.28"/>
    <n v="60.782400000000003"/>
    <n v="5510.9376000000002"/>
    <n v="108.54"/>
    <n v="1.0853999999999999"/>
    <n v="1193.94"/>
    <n v="448.63200000000001"/>
    <n v="36.18"/>
    <n v="1136.0519999999999"/>
    <n v="2.1707999999999998"/>
    <n v="2818.0601999999999"/>
    <n v="0"/>
    <n v="0"/>
  </r>
  <r>
    <x v="7"/>
    <s v="ИП Варданян Гор."/>
    <s v="3964-0001-9010-56"/>
    <n v="176174985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7"/>
    <s v="ИП Варданян Гор."/>
    <s v="3964-0001-9010-58"/>
    <n v="176174977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7"/>
    <s v="ИП Варданян Гор."/>
    <s v="3964-0001-9010-60"/>
    <n v="1761750690"/>
    <n v="3"/>
    <n v="5001"/>
    <n v="1150.23"/>
    <n v="42.008400000000002"/>
    <n v="3808.7615999999998"/>
    <n v="75.015000000000001"/>
    <n v="0.75014999999999998"/>
    <n v="825.16499999999996"/>
    <n v="310.06200000000001"/>
    <n v="25.004999999999999"/>
    <n v="785.15700000000004"/>
    <n v="1.5003"/>
    <n v="1947.6394499999999"/>
    <n v="0"/>
    <n v="0"/>
  </r>
  <r>
    <x v="7"/>
    <s v="ИП Варданян Гор."/>
    <s v="3964-0001-9024-46"/>
    <n v="1761749700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7"/>
    <s v="ИП Варданян Гор."/>
    <s v="3964-0001-9024-48"/>
    <n v="1761749745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7"/>
    <s v="ИП Варданян Гор."/>
    <s v="3964-0001-9024-50"/>
    <n v="1761750696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7"/>
    <s v="ИП Варданян Гор."/>
    <s v="3964-0001-9024-54"/>
    <n v="176174973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7"/>
    <s v="ИП Варданян Гор."/>
    <s v="3964-0001-9024-56"/>
    <n v="1761749775"/>
    <n v="5"/>
    <n v="20600"/>
    <n v="4738"/>
    <n v="173.04"/>
    <n v="15688.96"/>
    <n v="309"/>
    <n v="3.09"/>
    <n v="3399"/>
    <n v="1277.2"/>
    <n v="103"/>
    <n v="3234.2"/>
    <n v="6.18"/>
    <n v="8022.67"/>
    <n v="0"/>
    <n v="0"/>
  </r>
  <r>
    <x v="7"/>
    <s v="ИП Варданян Гор."/>
    <s v="3964-0001-9024-58"/>
    <n v="1761749791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7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7"/>
    <s v="ИП Варданян Гор."/>
    <s v="3984-0001-8030"/>
    <n v="1698182053"/>
    <n v="1"/>
    <n v="2663"/>
    <n v="612.49"/>
    <n v="22.369199999999999"/>
    <n v="2028.1407999999999"/>
    <n v="39.945"/>
    <n v="0.39945000000000003"/>
    <n v="439.39499999999998"/>
    <n v="165.10599999999999"/>
    <n v="13.315"/>
    <n v="418.09100000000001"/>
    <n v="0.79890000000000005"/>
    <n v="1037.10535"/>
    <n v="882"/>
    <n v="882"/>
  </r>
  <r>
    <x v="7"/>
    <s v="ИП Варданян Тигран"/>
    <s v="0003-0001-4003-48"/>
    <n v="1846307893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795"/>
    <n v="795"/>
  </r>
  <r>
    <x v="7"/>
    <s v="ИП Варданян Тигран"/>
    <s v="0003-0001-4003-50"/>
    <n v="1846313134"/>
    <n v="3"/>
    <n v="5400"/>
    <n v="1242"/>
    <n v="45.36"/>
    <n v="4112.6400000000003"/>
    <n v="81"/>
    <n v="0.81"/>
    <n v="891"/>
    <n v="334.8"/>
    <n v="27"/>
    <n v="847.8"/>
    <n v="1.62"/>
    <n v="2103.0300000000002"/>
    <n v="795"/>
    <n v="795"/>
  </r>
  <r>
    <x v="7"/>
    <s v="ИП Варданян Тигран"/>
    <s v="0003-0001-4003-52"/>
    <n v="1846310262"/>
    <n v="4"/>
    <n v="7200"/>
    <n v="1656"/>
    <n v="60.48"/>
    <n v="5483.52"/>
    <n v="108"/>
    <n v="1.08"/>
    <n v="1188"/>
    <n v="446.4"/>
    <n v="36"/>
    <n v="1130.4000000000001"/>
    <n v="2.16"/>
    <n v="2804.04"/>
    <n v="1060"/>
    <n v="1060"/>
  </r>
  <r>
    <x v="7"/>
    <s v="ИП Варданян Тигран"/>
    <s v="0003-0001-4003-54"/>
    <n v="1846309032"/>
    <n v="15"/>
    <n v="30000"/>
    <n v="6900"/>
    <n v="252"/>
    <n v="22848"/>
    <n v="450"/>
    <n v="4.5"/>
    <n v="4950"/>
    <n v="1860"/>
    <n v="150"/>
    <n v="4710"/>
    <n v="9"/>
    <n v="11683.5"/>
    <n v="3975"/>
    <n v="3975"/>
  </r>
  <r>
    <x v="7"/>
    <s v="ИП Варданян Тигран"/>
    <s v="0003-0001-4003-56"/>
    <n v="184630736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1855"/>
    <n v="1855"/>
  </r>
  <r>
    <x v="7"/>
    <s v="ИП Варданян Тигран"/>
    <s v="0003-0001-4003-58"/>
    <n v="1846310648"/>
    <n v="12"/>
    <n v="26400"/>
    <n v="6072"/>
    <n v="221.76"/>
    <n v="20106.240000000002"/>
    <n v="396"/>
    <n v="3.96"/>
    <n v="4356"/>
    <n v="1636.8"/>
    <n v="132"/>
    <n v="4144.8"/>
    <n v="7.92"/>
    <n v="10281.48"/>
    <n v="3180"/>
    <n v="3180"/>
  </r>
  <r>
    <x v="7"/>
    <s v="ИП Варданян Тигран"/>
    <s v="0003-0001-4003-60"/>
    <n v="231559188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8215"/>
    <n v="8215"/>
  </r>
  <r>
    <x v="7"/>
    <s v="ИП Варданян Тигран"/>
    <s v="0003-0001-4003-62"/>
    <n v="231559241"/>
    <n v="32"/>
    <n v="51680"/>
    <n v="11886.4"/>
    <n v="434.11200000000002"/>
    <n v="39359.487999999998"/>
    <n v="775.2"/>
    <n v="7.7519999999999998"/>
    <n v="8527.2000000000007"/>
    <n v="3204.16"/>
    <n v="258.39999999999998"/>
    <n v="8113.76"/>
    <n v="15.504"/>
    <n v="20126.776000000002"/>
    <n v="8480"/>
    <n v="8480"/>
  </r>
  <r>
    <x v="7"/>
    <s v="ИП Варданян Тигран"/>
    <s v="0003-0001-4003-64"/>
    <n v="231559245"/>
    <n v="27"/>
    <n v="49950"/>
    <n v="11488.5"/>
    <n v="419.58"/>
    <n v="38041.919999999998"/>
    <n v="749.25"/>
    <n v="7.4924999999999997"/>
    <n v="8241.75"/>
    <n v="3096.9"/>
    <n v="249.75"/>
    <n v="7842.15"/>
    <n v="14.984999999999999"/>
    <n v="19453.0275"/>
    <n v="7155"/>
    <n v="7155"/>
  </r>
  <r>
    <x v="7"/>
    <s v="ИП Варданян Тигран"/>
    <s v="0003-0001-4003-66"/>
    <n v="23155917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7"/>
    <s v="ИП Варданян Тигран"/>
    <s v="0003-0001-4003-68"/>
    <n v="231559198"/>
    <n v="27"/>
    <n v="41472"/>
    <n v="9538.56"/>
    <n v="348.3648"/>
    <n v="31585.075199999999"/>
    <n v="622.08000000000004"/>
    <n v="6.2207999999999997"/>
    <n v="6842.88"/>
    <n v="2571.2640000000001"/>
    <n v="207.36"/>
    <n v="6511.1040000000003"/>
    <n v="12.441599999999999"/>
    <n v="16151.270399999999"/>
    <n v="7155"/>
    <n v="7155"/>
  </r>
  <r>
    <x v="7"/>
    <s v="ИП Варданян Тигран"/>
    <s v="0003-0001-4003-70"/>
    <n v="23155921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7"/>
    <s v="ИП Варданян Тигран"/>
    <s v="0003-0001-4003-72"/>
    <n v="231559239"/>
    <n v="35"/>
    <n v="54355"/>
    <n v="12501.65"/>
    <n v="456.58199999999999"/>
    <n v="41396.767999999996"/>
    <n v="815.32500000000005"/>
    <n v="8.1532499999999999"/>
    <n v="8968.5750000000007"/>
    <n v="3370.01"/>
    <n v="271.77499999999998"/>
    <n v="8533.7350000000006"/>
    <n v="16.3065"/>
    <n v="21168.554749999999"/>
    <n v="9275"/>
    <n v="9275"/>
  </r>
  <r>
    <x v="7"/>
    <s v="ИП Варданян Тигран"/>
    <s v="0003-0001-5012-50"/>
    <n v="1846401323"/>
    <n v="13"/>
    <n v="18824"/>
    <n v="4329.5200000000004"/>
    <n v="158.1216"/>
    <n v="14336.358399999999"/>
    <n v="282.36"/>
    <n v="2.8235999999999999"/>
    <n v="3105.96"/>
    <n v="1167.088"/>
    <n v="94.12"/>
    <n v="2955.3679999999999"/>
    <n v="5.6471999999999998"/>
    <n v="7331.0068000000001"/>
    <n v="3445"/>
    <n v="3445"/>
  </r>
  <r>
    <x v="7"/>
    <s v="ИП Варданян Тигран"/>
    <s v="0003-0001-5012-58"/>
    <n v="1846401400"/>
    <n v="22"/>
    <n v="39600"/>
    <n v="9108"/>
    <n v="332.64"/>
    <n v="30159.360000000001"/>
    <n v="594"/>
    <n v="5.94"/>
    <n v="6534"/>
    <n v="2455.1999999999998"/>
    <n v="198"/>
    <n v="6217.2"/>
    <n v="11.88"/>
    <n v="15422.22"/>
    <n v="5830"/>
    <n v="5830"/>
  </r>
  <r>
    <x v="7"/>
    <s v="ИП Варданян Тигран"/>
    <s v="0003-0001-5012-60"/>
    <n v="238593688"/>
    <n v="21"/>
    <n v="32487"/>
    <n v="7472.01"/>
    <n v="272.89080000000001"/>
    <n v="24742.099200000001"/>
    <n v="487.30500000000001"/>
    <n v="4.8730500000000001"/>
    <n v="5360.3549999999996"/>
    <n v="2014.194"/>
    <n v="162.435"/>
    <n v="5100.4589999999998"/>
    <n v="9.7461000000000002"/>
    <n v="12652.06215"/>
    <n v="5565"/>
    <n v="5565"/>
  </r>
  <r>
    <x v="7"/>
    <s v="ИП Варданян Тигран"/>
    <s v="0003-0001-5012-62"/>
    <n v="238589871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7"/>
    <s v="ИП Варданян Тигран"/>
    <s v="0003-0001-5012-64"/>
    <n v="238602830"/>
    <n v="34"/>
    <n v="47158"/>
    <n v="10846.34"/>
    <n v="396.12720000000002"/>
    <n v="35915.532800000001"/>
    <n v="707.37"/>
    <n v="7.0736999999999997"/>
    <n v="7781.07"/>
    <n v="2923.7959999999998"/>
    <n v="235.79"/>
    <n v="7403.8059999999996"/>
    <n v="14.147399999999999"/>
    <n v="18365.683099999998"/>
    <n v="9010"/>
    <n v="9010"/>
  </r>
  <r>
    <x v="7"/>
    <s v="ИП Варданян Тигран"/>
    <s v="0003-0001-5012-66"/>
    <n v="238593925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7"/>
    <s v="ИП Варданян Тигран"/>
    <s v="0003-0001-5012-68"/>
    <n v="238602492"/>
    <n v="30"/>
    <n v="54000"/>
    <n v="12420"/>
    <n v="453.6"/>
    <n v="41126.400000000001"/>
    <n v="810"/>
    <n v="8.1"/>
    <n v="8910"/>
    <n v="3348"/>
    <n v="270"/>
    <n v="8478"/>
    <n v="16.2"/>
    <n v="21030.3"/>
    <n v="7950"/>
    <n v="7950"/>
  </r>
  <r>
    <x v="7"/>
    <s v="ИП Варданян Тигран"/>
    <s v="0003-0001-5012-70"/>
    <n v="238587343"/>
    <n v="29"/>
    <n v="44544"/>
    <n v="10245.120000000001"/>
    <n v="374.1696"/>
    <n v="33924.710400000004"/>
    <n v="668.16"/>
    <n v="6.6816000000000004"/>
    <n v="7349.76"/>
    <n v="2761.7280000000001"/>
    <n v="222.72"/>
    <n v="6993.4080000000004"/>
    <n v="13.363200000000001"/>
    <n v="17347.660800000001"/>
    <n v="7685"/>
    <n v="7685"/>
  </r>
  <r>
    <x v="7"/>
    <s v="ИП Варданян Тигран"/>
    <s v="0003-0001-5012-72"/>
    <n v="238594102"/>
    <n v="26"/>
    <n v="46800"/>
    <n v="10764"/>
    <n v="393.12"/>
    <n v="35642.879999999997"/>
    <n v="702"/>
    <n v="7.02"/>
    <n v="7722"/>
    <n v="2901.6"/>
    <n v="234"/>
    <n v="7347.6"/>
    <n v="14.04"/>
    <n v="18226.259999999998"/>
    <n v="6890"/>
    <n v="6890"/>
  </r>
  <r>
    <x v="7"/>
    <s v="ИП Варданян Тигран"/>
    <s v="0005-0001-5004-48"/>
    <n v="177538993"/>
    <n v="3"/>
    <n v="7650"/>
    <n v="1759.5"/>
    <n v="64.260000000000005"/>
    <n v="5826.24"/>
    <n v="114.75"/>
    <n v="1.1475"/>
    <n v="1262.25"/>
    <n v="474.3"/>
    <n v="38.25"/>
    <n v="1201.05"/>
    <n v="2.2949999999999999"/>
    <n v="2979.2925"/>
    <n v="1419"/>
    <n v="1419"/>
  </r>
  <r>
    <x v="7"/>
    <s v="ИП Варданян Тигран"/>
    <s v="0005-0001-5004-50"/>
    <n v="177539127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7"/>
    <s v="ИП Варданян Тигран"/>
    <s v="0005-0001-5004-52"/>
    <n v="177538985"/>
    <n v="5"/>
    <n v="12750"/>
    <n v="2932.5"/>
    <n v="107.1"/>
    <n v="9710.4"/>
    <n v="191.25"/>
    <n v="1.9125000000000001"/>
    <n v="2103.75"/>
    <n v="790.5"/>
    <n v="63.75"/>
    <n v="2001.75"/>
    <n v="3.8250000000000002"/>
    <n v="4965.4875000000002"/>
    <n v="2365"/>
    <n v="2365"/>
  </r>
  <r>
    <x v="7"/>
    <s v="ИП Варданян Тигран"/>
    <s v="0005-0001-5004-54"/>
    <n v="177538986"/>
    <n v="10"/>
    <n v="25500"/>
    <n v="5865"/>
    <n v="214.2"/>
    <n v="19420.8"/>
    <n v="382.5"/>
    <n v="3.8250000000000002"/>
    <n v="4207.5"/>
    <n v="1581"/>
    <n v="127.5"/>
    <n v="4003.5"/>
    <n v="7.65"/>
    <n v="9930.9750000000004"/>
    <n v="4730"/>
    <n v="4730"/>
  </r>
  <r>
    <x v="7"/>
    <s v="ИП Варданян Тигран"/>
    <s v="0005-0001-5004-56"/>
    <n v="177538987"/>
    <n v="6"/>
    <n v="12300"/>
    <n v="2829"/>
    <n v="103.32"/>
    <n v="9367.68"/>
    <n v="184.5"/>
    <n v="1.845"/>
    <n v="2029.5"/>
    <n v="762.6"/>
    <n v="61.5"/>
    <n v="1931.1"/>
    <n v="3.69"/>
    <n v="4790.2349999999997"/>
    <n v="2838"/>
    <n v="2838"/>
  </r>
  <r>
    <x v="7"/>
    <s v="ИП Варданян Тигран"/>
    <s v="0005-0001-5004-58"/>
    <n v="177538991"/>
    <n v="4"/>
    <n v="7560"/>
    <n v="1738.8"/>
    <n v="63.503999999999998"/>
    <n v="5757.6959999999999"/>
    <n v="113.4"/>
    <n v="1.1339999999999999"/>
    <n v="1247.4000000000001"/>
    <n v="468.72"/>
    <n v="37.799999999999997"/>
    <n v="1186.92"/>
    <n v="2.2679999999999998"/>
    <n v="2944.2420000000002"/>
    <n v="1892"/>
    <n v="1892"/>
  </r>
  <r>
    <x v="7"/>
    <s v="ИП Варданян Тигран"/>
    <s v="0005-0001-5004-60"/>
    <n v="177538992"/>
    <n v="6"/>
    <n v="11340"/>
    <n v="2608.1999999999998"/>
    <n v="95.256"/>
    <n v="8636.5439999999999"/>
    <n v="170.1"/>
    <n v="1.7010000000000001"/>
    <n v="1871.1"/>
    <n v="703.08"/>
    <n v="56.7"/>
    <n v="1780.38"/>
    <n v="3.4020000000000001"/>
    <n v="4416.3630000000003"/>
    <n v="2838"/>
    <n v="2838"/>
  </r>
  <r>
    <x v="7"/>
    <s v="ИП Варданян Тигран"/>
    <s v="0005-0001-5004-62"/>
    <n v="177538984"/>
    <n v="1"/>
    <n v="2639"/>
    <n v="606.97"/>
    <n v="22.1676"/>
    <n v="2009.8624"/>
    <n v="39.585000000000001"/>
    <n v="0.39584999999999998"/>
    <n v="435.435"/>
    <n v="163.61799999999999"/>
    <n v="13.195"/>
    <n v="414.32299999999998"/>
    <n v="0.79169999999999996"/>
    <n v="1027.75855"/>
    <n v="473"/>
    <n v="473"/>
  </r>
  <r>
    <x v="7"/>
    <s v="ИП Варданян Тигран"/>
    <s v="0009-0001-9023-46"/>
    <n v="176952448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7"/>
    <s v="ИП Варданян Тигран"/>
    <s v="0009-0001-9023-48"/>
    <n v="176952444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7"/>
    <s v="ИП Варданян Тигран"/>
    <s v="0009-0001-9023-50"/>
    <n v="176952446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7"/>
    <s v="ИП Варданян Тигран"/>
    <s v="0009-0001-9023-52"/>
    <n v="176952389"/>
    <n v="28"/>
    <n v="83720"/>
    <n v="19255.599999999999"/>
    <n v="703.24800000000005"/>
    <n v="63761.152000000002"/>
    <n v="1255.8"/>
    <n v="12.558"/>
    <n v="13813.8"/>
    <n v="5190.6400000000003"/>
    <n v="418.6"/>
    <n v="13144.04"/>
    <n v="25.116"/>
    <n v="32604.754000000001"/>
    <n v="14700"/>
    <n v="14700"/>
  </r>
  <r>
    <x v="7"/>
    <s v="ИП Варданян Тигран"/>
    <s v="0009-0001-9023-54"/>
    <n v="176952386"/>
    <n v="32"/>
    <n v="95680"/>
    <n v="22006.400000000001"/>
    <n v="803.71199999999999"/>
    <n v="72869.888000000006"/>
    <n v="1435.2"/>
    <n v="14.352"/>
    <n v="15787.2"/>
    <n v="5932.16"/>
    <n v="478.4"/>
    <n v="15021.76"/>
    <n v="28.704000000000001"/>
    <n v="37262.576000000001"/>
    <n v="16800"/>
    <n v="16800"/>
  </r>
  <r>
    <x v="7"/>
    <s v="ИП Варданян Тигран"/>
    <s v="0009-0001-9023-56"/>
    <n v="176952440"/>
    <n v="31"/>
    <n v="92690"/>
    <n v="21318.7"/>
    <n v="778.596"/>
    <n v="70592.703999999998"/>
    <n v="1390.35"/>
    <n v="13.903499999999999"/>
    <n v="15293.85"/>
    <n v="5746.78"/>
    <n v="463.45"/>
    <n v="14552.33"/>
    <n v="27.806999999999999"/>
    <n v="36098.120499999997"/>
    <n v="16275"/>
    <n v="16275"/>
  </r>
  <r>
    <x v="7"/>
    <s v="ИП Варданян Тигран"/>
    <s v="0009-0001-9023-58"/>
    <n v="176952442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7"/>
    <s v="ИП Варданян Тигран"/>
    <s v="0009-0001-9023-60"/>
    <n v="176952443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7"/>
    <s v="ИП Варданян Тигран"/>
    <s v="0010-0001-5000-48"/>
    <n v="242443381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7"/>
    <s v="ИП Варданян Тигран"/>
    <s v="0010-0001-5000-50"/>
    <n v="242443379"/>
    <n v="3"/>
    <n v="6912"/>
    <n v="1589.76"/>
    <n v="58.0608"/>
    <n v="5264.1791999999996"/>
    <n v="103.68"/>
    <n v="1.0367999999999999"/>
    <n v="1140.48"/>
    <n v="428.54399999999998"/>
    <n v="34.56"/>
    <n v="1085.184"/>
    <n v="2.0735999999999999"/>
    <n v="2691.8784000000001"/>
    <n v="0"/>
    <n v="0"/>
  </r>
  <r>
    <x v="7"/>
    <s v="ИП Варданян Тигран"/>
    <s v="0010-0001-5000-52"/>
    <n v="242443405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7"/>
    <s v="ИП Варданян Тигран"/>
    <s v="0010-0001-5000-54"/>
    <n v="242398491"/>
    <n v="6"/>
    <n v="13662"/>
    <n v="3142.26"/>
    <n v="114.7608"/>
    <n v="10404.9792"/>
    <n v="204.93"/>
    <n v="2.0493000000000001"/>
    <n v="2254.23"/>
    <n v="847.04399999999998"/>
    <n v="68.31"/>
    <n v="2144.9340000000002"/>
    <n v="4.0986000000000002"/>
    <n v="5320.6659"/>
    <n v="0"/>
    <n v="0"/>
  </r>
  <r>
    <x v="7"/>
    <s v="ИП Варданян Тигран"/>
    <s v="0010-0001-5000-56"/>
    <n v="242398453"/>
    <n v="5"/>
    <n v="8775"/>
    <n v="2018.25"/>
    <n v="73.709999999999994"/>
    <n v="6683.04"/>
    <n v="131.625"/>
    <n v="1.3162499999999999"/>
    <n v="1447.875"/>
    <n v="544.04999999999995"/>
    <n v="43.875"/>
    <n v="1377.675"/>
    <n v="2.6324999999999998"/>
    <n v="3417.4237499999999"/>
    <n v="0"/>
    <n v="0"/>
  </r>
  <r>
    <x v="7"/>
    <s v="ИП Варданян Тигран"/>
    <s v="0010-0001-5000-58"/>
    <n v="242443179"/>
    <n v="7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7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7"/>
    <s v="ИП Варданян Тигран"/>
    <s v="0102-0001-1036-44"/>
    <n v="191547920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7"/>
    <s v="ИП Варданян Тигран"/>
    <s v="0102-0001-1036-46"/>
    <n v="191547928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7"/>
    <s v="ИП Варданян Тигран"/>
    <s v="0102-0001-1036-48"/>
    <n v="19154792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7"/>
    <s v="ИП Варданян Тигран"/>
    <s v="0102-0001-1036-50"/>
    <n v="191547841"/>
    <n v="14"/>
    <n v="16072"/>
    <n v="3696.56"/>
    <n v="135.00479999999999"/>
    <n v="12240.4352"/>
    <n v="241.08"/>
    <n v="2.4108000000000001"/>
    <n v="2651.88"/>
    <n v="996.46400000000006"/>
    <n v="80.36"/>
    <n v="2523.3040000000001"/>
    <n v="4.8216000000000001"/>
    <n v="6259.2403999999997"/>
    <n v="0"/>
    <n v="0"/>
  </r>
  <r>
    <x v="7"/>
    <s v="ИП Варданян Тигран"/>
    <s v="0102-0001-1036-52"/>
    <n v="191547844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7"/>
    <s v="ИП Варданян Тигран"/>
    <s v="0102-0001-1036-54"/>
    <n v="191547851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7"/>
    <s v="ИП Варданян Тигран"/>
    <s v="0102-0001-1036-56"/>
    <n v="36331647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7"/>
    <s v="ИП Варданян Тигран"/>
    <s v="0102-0001-1036-58"/>
    <n v="363325628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7"/>
    <s v="ИП Варданян Тигран"/>
    <s v="0186-0001-4009-50-52"/>
    <n v="261465225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7"/>
    <s v="ИП Варданян Тигран"/>
    <s v="0186-0001-4009-54-56"/>
    <n v="261464172"/>
    <n v="24"/>
    <n v="66120"/>
    <n v="15207.6"/>
    <n v="555.40800000000002"/>
    <n v="50356.991999999998"/>
    <n v="991.8"/>
    <n v="9.9179999999999993"/>
    <n v="10909.8"/>
    <n v="4099.4399999999996"/>
    <n v="330.6"/>
    <n v="10380.84"/>
    <n v="19.835999999999999"/>
    <n v="25750.434000000001"/>
    <n v="0"/>
    <n v="0"/>
  </r>
  <r>
    <x v="7"/>
    <s v="ИП Варданян Тигран"/>
    <s v="0188-0001-3004-58"/>
    <n v="31331421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7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7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7"/>
    <s v="ИП Варданян Тигран"/>
    <s v="0188-0001-5004-50"/>
    <n v="177538994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7"/>
    <s v="ИП Варданян Тигран"/>
    <s v="0188-0001-5004-52"/>
    <n v="177538998"/>
    <n v="10"/>
    <n v="19480"/>
    <n v="4480.3999999999996"/>
    <n v="163.63200000000001"/>
    <n v="14835.968000000001"/>
    <n v="292.2"/>
    <n v="2.9220000000000002"/>
    <n v="3214.2"/>
    <n v="1207.76"/>
    <n v="97.4"/>
    <n v="3058.36"/>
    <n v="5.8440000000000003"/>
    <n v="7586.4859999999999"/>
    <n v="0"/>
    <n v="0"/>
  </r>
  <r>
    <x v="7"/>
    <s v="ИП Варданян Тигран"/>
    <s v="0188-0001-5004-54"/>
    <n v="177539126"/>
    <n v="7"/>
    <n v="13636"/>
    <n v="3136.28"/>
    <n v="114.5424"/>
    <n v="10385.177600000001"/>
    <n v="204.54"/>
    <n v="2.0453999999999999"/>
    <n v="2249.94"/>
    <n v="845.43200000000002"/>
    <n v="68.180000000000007"/>
    <n v="2140.8519999999999"/>
    <n v="4.0907999999999998"/>
    <n v="5310.5402000000004"/>
    <n v="0"/>
    <n v="0"/>
  </r>
  <r>
    <x v="7"/>
    <s v="ИП Варданян Тигран"/>
    <s v="0188-0001-5004-56"/>
    <n v="177539123"/>
    <n v="7"/>
    <n v="14917"/>
    <n v="3430.91"/>
    <n v="125.3028"/>
    <n v="11360.787200000001"/>
    <n v="223.755"/>
    <n v="2.2375500000000001"/>
    <n v="2461.3049999999998"/>
    <n v="924.85400000000004"/>
    <n v="74.584999999999994"/>
    <n v="2341.9690000000001"/>
    <n v="4.4751000000000003"/>
    <n v="5809.4256500000001"/>
    <n v="0"/>
    <n v="0"/>
  </r>
  <r>
    <x v="7"/>
    <s v="ИП Варданян Тигран"/>
    <s v="0188-0001-5004-58"/>
    <n v="177538995"/>
    <n v="5"/>
    <n v="8385"/>
    <n v="1928.55"/>
    <n v="70.433999999999997"/>
    <n v="6386.0159999999996"/>
    <n v="125.77500000000001"/>
    <n v="1.2577499999999999"/>
    <n v="1383.5250000000001"/>
    <n v="519.87"/>
    <n v="41.924999999999997"/>
    <n v="1316.4449999999999"/>
    <n v="2.5154999999999998"/>
    <n v="3265.5382500000001"/>
    <n v="0"/>
    <n v="0"/>
  </r>
  <r>
    <x v="7"/>
    <s v="ИП Варданян Тигран"/>
    <s v="0188-0001-5004-60"/>
    <n v="177538988"/>
    <n v="7"/>
    <n v="13118"/>
    <n v="3017.14"/>
    <n v="110.19119999999999"/>
    <n v="9990.6687999999995"/>
    <n v="196.77"/>
    <n v="1.9677"/>
    <n v="2164.4699999999998"/>
    <n v="813.31600000000003"/>
    <n v="65.59"/>
    <n v="2059.5259999999998"/>
    <n v="3.9354"/>
    <n v="5108.8050999999996"/>
    <n v="0"/>
    <n v="0"/>
  </r>
  <r>
    <x v="7"/>
    <s v="ИП Варданян Тигран"/>
    <s v="0188-0001-5004-62"/>
    <n v="177538990"/>
    <n v="5"/>
    <n v="9715"/>
    <n v="2234.4499999999998"/>
    <n v="81.605999999999995"/>
    <n v="7398.9440000000004"/>
    <n v="145.72499999999999"/>
    <n v="1.4572499999999999"/>
    <n v="1602.9749999999999"/>
    <n v="602.33000000000004"/>
    <n v="48.575000000000003"/>
    <n v="1525.2550000000001"/>
    <n v="2.9144999999999999"/>
    <n v="3783.50675"/>
    <n v="0"/>
    <n v="0"/>
  </r>
  <r>
    <x v="7"/>
    <s v="ИП Варданян Тигран"/>
    <s v="0205-0001-9003-52"/>
    <n v="18980681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7"/>
    <s v="ИП Варданян Тигран"/>
    <s v="0205-0001-9003-56"/>
    <n v="189806827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7"/>
    <s v="ИП Варданян Тигран"/>
    <s v="0205-0001-9003-62"/>
    <n v="18988038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7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7"/>
    <s v="ИП Варданян Тигран"/>
    <s v="0205-0001-9003-70"/>
    <n v="189806816"/>
    <n v="4"/>
    <n v="4512"/>
    <n v="1037.76"/>
    <n v="37.900799999999997"/>
    <n v="3436.3391999999999"/>
    <n v="67.680000000000007"/>
    <n v="0.67679999999999996"/>
    <n v="744.48"/>
    <n v="279.74400000000003"/>
    <n v="22.56"/>
    <n v="708.38400000000001"/>
    <n v="1.3535999999999999"/>
    <n v="1757.1984"/>
    <n v="0"/>
    <n v="0"/>
  </r>
  <r>
    <x v="7"/>
    <s v="ИП Варданян Тигран"/>
    <s v="0209-0001-1040-44"/>
    <n v="1583678542"/>
    <n v="5"/>
    <n v="6500"/>
    <n v="1495"/>
    <n v="54.6"/>
    <n v="4950.3999999999996"/>
    <n v="97.5"/>
    <n v="0.97499999999999998"/>
    <n v="1072.5"/>
    <n v="403"/>
    <n v="32.5"/>
    <n v="1020.5"/>
    <n v="1.95"/>
    <n v="2531.4250000000002"/>
    <n v="0"/>
    <n v="0"/>
  </r>
  <r>
    <x v="7"/>
    <s v="ИП Варданян Тигран"/>
    <s v="0209-0001-1040-46"/>
    <n v="1583681528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7"/>
    <s v="ИП Варданян Тигран"/>
    <s v="0209-0001-1040-48"/>
    <n v="1583682074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7"/>
    <s v="ИП Варданян Тигран"/>
    <s v="0209-0001-1040-50"/>
    <n v="1583678091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7"/>
    <s v="ИП Варданян Тигран"/>
    <s v="0209-0001-1040-52"/>
    <n v="1583678471"/>
    <n v="8"/>
    <n v="15528"/>
    <n v="3571.44"/>
    <n v="130.43520000000001"/>
    <n v="11826.1248"/>
    <n v="232.92"/>
    <n v="2.3292000000000002"/>
    <n v="2562.12"/>
    <n v="962.73599999999999"/>
    <n v="77.64"/>
    <n v="2437.8960000000002"/>
    <n v="4.6584000000000003"/>
    <n v="6047.3796000000002"/>
    <n v="0"/>
    <n v="0"/>
  </r>
  <r>
    <x v="7"/>
    <s v="ИП Варданян Тигран"/>
    <s v="0209-0001-1040-54"/>
    <n v="1583678070"/>
    <n v="9"/>
    <n v="11565"/>
    <n v="2659.95"/>
    <n v="97.146000000000001"/>
    <n v="8807.9040000000005"/>
    <n v="173.47499999999999"/>
    <n v="1.73475"/>
    <n v="1908.2249999999999"/>
    <n v="717.03"/>
    <n v="57.825000000000003"/>
    <n v="1815.7049999999999"/>
    <n v="3.4695"/>
    <n v="4503.9892499999996"/>
    <n v="0"/>
    <n v="0"/>
  </r>
  <r>
    <x v="7"/>
    <s v="ИП Варданян Тигран"/>
    <s v="0209-0001-1040-56"/>
    <n v="1583682000"/>
    <n v="13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7"/>
    <s v="ИП Варданян Тигран"/>
    <s v="0209-0001-1040-58"/>
    <n v="1583679228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7"/>
    <s v="ИП Варданян Тигран"/>
    <s v="0209-0001-3017-44"/>
    <n v="1583680980"/>
    <n v="7"/>
    <n v="8750"/>
    <n v="2012.5"/>
    <n v="73.5"/>
    <n v="6664"/>
    <n v="131.25"/>
    <n v="1.3125"/>
    <n v="1443.75"/>
    <n v="542.5"/>
    <n v="43.75"/>
    <n v="1373.75"/>
    <n v="2.625"/>
    <n v="3407.6875"/>
    <n v="0"/>
    <n v="0"/>
  </r>
  <r>
    <x v="7"/>
    <s v="ИП Варданян Тигран"/>
    <s v="0209-0001-3017-46"/>
    <n v="1583678820"/>
    <n v="20"/>
    <n v="23320"/>
    <n v="5363.6"/>
    <n v="195.88800000000001"/>
    <n v="17760.511999999999"/>
    <n v="349.8"/>
    <n v="3.4980000000000002"/>
    <n v="3847.8"/>
    <n v="1445.84"/>
    <n v="116.6"/>
    <n v="3661.24"/>
    <n v="6.9960000000000004"/>
    <n v="9081.9740000000002"/>
    <n v="0"/>
    <n v="0"/>
  </r>
  <r>
    <x v="7"/>
    <s v="ИП Варданян Тигран"/>
    <s v="0209-0001-3017-48"/>
    <n v="1583681255"/>
    <n v="5"/>
    <n v="6100"/>
    <n v="1403"/>
    <n v="51.24"/>
    <n v="4645.76"/>
    <n v="91.5"/>
    <n v="0.91500000000000004"/>
    <n v="1006.5"/>
    <n v="378.2"/>
    <n v="30.5"/>
    <n v="957.7"/>
    <n v="1.83"/>
    <n v="2375.645"/>
    <n v="0"/>
    <n v="0"/>
  </r>
  <r>
    <x v="7"/>
    <s v="ИП Варданян Тигран"/>
    <s v="0209-0001-3017-50"/>
    <n v="1583679209"/>
    <n v="5"/>
    <n v="5830"/>
    <n v="1340.9"/>
    <n v="48.972000000000001"/>
    <n v="4440.1279999999997"/>
    <n v="87.45"/>
    <n v="0.87450000000000006"/>
    <n v="961.95"/>
    <n v="361.46"/>
    <n v="29.15"/>
    <n v="915.31"/>
    <n v="1.7490000000000001"/>
    <n v="2270.4935"/>
    <n v="0"/>
    <n v="0"/>
  </r>
  <r>
    <x v="7"/>
    <s v="ИП Варданян Тигран"/>
    <s v="0209-0001-3017-52"/>
    <n v="1583678832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7"/>
    <s v="ИП Варданян Тигран"/>
    <s v="0209-0001-3017-54"/>
    <n v="1583679367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7"/>
    <s v="ИП Варданян Тигран"/>
    <s v="0209-0001-3017-56"/>
    <n v="1583678785"/>
    <n v="14"/>
    <n v="16324"/>
    <n v="3754.52"/>
    <n v="137.1216"/>
    <n v="12432.358399999999"/>
    <n v="244.86"/>
    <n v="2.4485999999999999"/>
    <n v="2693.46"/>
    <n v="1012.088"/>
    <n v="81.62"/>
    <n v="2562.8679999999999"/>
    <n v="4.8971999999999998"/>
    <n v="6357.3818000000001"/>
    <n v="0"/>
    <n v="0"/>
  </r>
  <r>
    <x v="7"/>
    <s v="ИП Варданян Тигран"/>
    <s v="0209-0001-3017-58"/>
    <n v="1583677889"/>
    <n v="13"/>
    <n v="11050"/>
    <n v="2541.5"/>
    <n v="92.82"/>
    <n v="8415.68"/>
    <n v="165.75"/>
    <n v="1.6575"/>
    <n v="1823.25"/>
    <n v="685.1"/>
    <n v="55.25"/>
    <n v="1734.85"/>
    <n v="3.3149999999999999"/>
    <n v="4303.4224999999997"/>
    <n v="0"/>
    <n v="0"/>
  </r>
  <r>
    <x v="7"/>
    <s v="ИП Варданян Тигран"/>
    <s v="0209-0001-5032-44"/>
    <n v="1583678092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7"/>
    <s v="ИП Варданян Тигран"/>
    <s v="0209-0001-5032-46"/>
    <n v="1583678822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7"/>
    <s v="ИП Варданян Тигран"/>
    <s v="0209-0001-5032-48"/>
    <n v="1583681316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7"/>
    <s v="ИП Варданян Тигран"/>
    <s v="0209-0001-5032-50"/>
    <n v="1583678125"/>
    <n v="1"/>
    <n v="854"/>
    <n v="196.42"/>
    <n v="7.1736000000000004"/>
    <n v="650.40639999999996"/>
    <n v="12.81"/>
    <n v="0.12809999999999999"/>
    <n v="140.91"/>
    <n v="52.948"/>
    <n v="4.2699999999999996"/>
    <n v="134.078"/>
    <n v="0.25619999999999998"/>
    <n v="332.59030000000001"/>
    <n v="0"/>
    <n v="0"/>
  </r>
  <r>
    <x v="7"/>
    <s v="ИП Варданян Тигран"/>
    <s v="0209-0001-5032-54"/>
    <n v="1583679437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7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7"/>
    <s v="ИП Варданян Тигран"/>
    <s v="0209-0001-5032-58"/>
    <n v="1583679438"/>
    <n v="4"/>
    <n v="5140"/>
    <n v="1182.2"/>
    <n v="43.176000000000002"/>
    <n v="3914.6239999999998"/>
    <n v="77.099999999999994"/>
    <n v="0.77100000000000002"/>
    <n v="848.1"/>
    <n v="318.68"/>
    <n v="25.7"/>
    <n v="806.98"/>
    <n v="1.542"/>
    <n v="2001.7729999999999"/>
    <n v="0"/>
    <n v="0"/>
  </r>
  <r>
    <x v="7"/>
    <s v="ИП Варданян Тигран"/>
    <s v="0222-0001-5027-52"/>
    <n v="1436473686"/>
    <n v="4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7"/>
    <s v="ИП Варданян Тигран"/>
    <s v="0222-0001-5027-54"/>
    <n v="1436475091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7"/>
    <s v="ИП Варданян Тигран"/>
    <s v="0222-0001-5027-56"/>
    <n v="1436473626"/>
    <n v="2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7"/>
    <s v="ИП Варданян Тигран"/>
    <s v="0222-0001-5027-58"/>
    <n v="1436473413"/>
    <n v="4"/>
    <n v="4884"/>
    <n v="1123.32"/>
    <n v="41.025599999999997"/>
    <n v="3719.6543999999999"/>
    <n v="73.260000000000005"/>
    <n v="0.73260000000000003"/>
    <n v="805.86"/>
    <n v="302.80799999999999"/>
    <n v="24.42"/>
    <n v="766.78800000000001"/>
    <n v="1.4652000000000001"/>
    <n v="1902.0737999999999"/>
    <n v="0"/>
    <n v="0"/>
  </r>
  <r>
    <x v="7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7"/>
    <s v="ИП Варданян Тигран"/>
    <s v="0222-0001-5027-62"/>
    <n v="1436475200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7"/>
    <s v="ИП Варданян Тигран"/>
    <s v="0222-0001-5027-64"/>
    <n v="1436473565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7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7"/>
    <s v="ИП Варданян Тигран"/>
    <s v="0222-0001-9024-48"/>
    <n v="268711030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7"/>
    <s v="ИП Варданян Тигран"/>
    <s v="0222-0001-9024-50"/>
    <n v="268709909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7"/>
    <s v="ИП Варданян Тигран"/>
    <s v="0222-0001-9024-52"/>
    <n v="268709924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7"/>
    <s v="ИП Варданян Тигран"/>
    <s v="0222-0001-9024-54"/>
    <n v="268710331"/>
    <n v="12"/>
    <n v="20400"/>
    <n v="4692"/>
    <n v="171.36"/>
    <n v="15536.64"/>
    <n v="306"/>
    <n v="3.06"/>
    <n v="3366"/>
    <n v="1264.8"/>
    <n v="102"/>
    <n v="3202.8"/>
    <n v="6.12"/>
    <n v="7944.78"/>
    <n v="0"/>
    <n v="0"/>
  </r>
  <r>
    <x v="7"/>
    <s v="ИП Варданян Тигран"/>
    <s v="0222-0001-9024-56"/>
    <n v="268711332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7"/>
    <s v="ИП Варданян Тигран"/>
    <s v="0222-0001-9024-58"/>
    <n v="268711216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7"/>
    <s v="ИП Варданян Тигран"/>
    <s v="0222-0001-9024-60"/>
    <n v="270032896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7"/>
    <s v="ИП Варданян Тигран"/>
    <s v="0222-0001-9024-62"/>
    <n v="268711403"/>
    <n v="11"/>
    <n v="17622"/>
    <n v="4053.06"/>
    <n v="148.0248"/>
    <n v="13420.915199999999"/>
    <n v="264.33"/>
    <n v="2.6433"/>
    <n v="2907.63"/>
    <n v="1092.5640000000001"/>
    <n v="88.11"/>
    <n v="2766.654"/>
    <n v="5.2866"/>
    <n v="6862.8878999999997"/>
    <n v="0"/>
    <n v="0"/>
  </r>
  <r>
    <x v="7"/>
    <s v="ИП Варданян Тигран"/>
    <s v="0222-0001-9024-64"/>
    <n v="268710654"/>
    <n v="17"/>
    <n v="31552"/>
    <n v="7256.96"/>
    <n v="265.03680000000003"/>
    <n v="24030.003199999999"/>
    <n v="473.28"/>
    <n v="4.7328000000000001"/>
    <n v="5206.08"/>
    <n v="1956.2239999999999"/>
    <n v="157.76"/>
    <n v="4953.6639999999998"/>
    <n v="9.4656000000000002"/>
    <n v="12287.9264"/>
    <n v="0"/>
    <n v="0"/>
  </r>
  <r>
    <x v="7"/>
    <s v="ИП Варданян Тигран"/>
    <s v="0222-0001-9024-66"/>
    <n v="268710342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7"/>
    <s v="ИП Варданян Тигран"/>
    <s v="0223-0001-1039-62"/>
    <n v="538057415"/>
    <n v="1"/>
    <n v="1670"/>
    <n v="384.1"/>
    <n v="14.028"/>
    <n v="1271.8720000000001"/>
    <n v="25.05"/>
    <n v="0.2505"/>
    <n v="275.55"/>
    <n v="103.54"/>
    <n v="8.35"/>
    <n v="262.19"/>
    <n v="0.501"/>
    <n v="650.38149999999996"/>
    <n v="0"/>
    <n v="0"/>
  </r>
  <r>
    <x v="7"/>
    <s v="ИП Варданян Тигран"/>
    <s v="0238-0001-5019-50"/>
    <n v="256386848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7"/>
    <s v="ИП Варданян Тигран"/>
    <s v="0238-0001-5019-52"/>
    <n v="256386831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7"/>
    <s v="ИП Варданян Тигран"/>
    <s v="0238-0001-5019-60"/>
    <n v="258389326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7"/>
    <s v="ИП Варданян Тигран"/>
    <s v="0240-0001-4020-44"/>
    <n v="257744326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7"/>
    <s v="ИП Варданян Тигран"/>
    <s v="0240-0001-4020-46"/>
    <n v="257743661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7"/>
    <s v="ИП Варданян Тигран"/>
    <s v="0240-0001-5028-44"/>
    <n v="257744286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7"/>
    <s v="ИП Варданян Тигран"/>
    <s v="0240-0001-5028-44"/>
    <n v="20919786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7"/>
    <s v="ИП Варданян Тигран"/>
    <s v="0240-0001-5028-46"/>
    <n v="257744043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7"/>
    <s v="ИП Варданян Тигран"/>
    <s v="0240-0001-5028-48"/>
    <n v="25774423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7"/>
    <s v="ИП Варданян Тигран"/>
    <s v="0249-0001-1039-44"/>
    <n v="205867939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7"/>
    <s v="ИП Варданян Тигран"/>
    <s v="0249-0001-1039-46"/>
    <n v="205377806"/>
    <n v="6"/>
    <n v="17094"/>
    <n v="3931.62"/>
    <n v="143.58959999999999"/>
    <n v="13018.7904"/>
    <n v="256.41000000000003"/>
    <n v="2.5640999999999998"/>
    <n v="2820.51"/>
    <n v="1059.828"/>
    <n v="85.47"/>
    <n v="2683.7579999999998"/>
    <n v="5.1281999999999996"/>
    <n v="6657.2583000000004"/>
    <n v="0"/>
    <n v="0"/>
  </r>
  <r>
    <x v="7"/>
    <s v="ИП Варданян Тигран"/>
    <s v="0249-0001-1039-48"/>
    <n v="20537797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7"/>
    <s v="ИП Варданян Тигран"/>
    <s v="0249-0001-1039-50"/>
    <n v="205377976"/>
    <n v="2"/>
    <n v="6564"/>
    <n v="1509.72"/>
    <n v="55.137599999999999"/>
    <n v="4999.1423999999997"/>
    <n v="98.46"/>
    <n v="0.98460000000000003"/>
    <n v="1083.06"/>
    <n v="406.96800000000002"/>
    <n v="32.82"/>
    <n v="1030.548"/>
    <n v="1.9692000000000001"/>
    <n v="2556.3498"/>
    <n v="0"/>
    <n v="0"/>
  </r>
  <r>
    <x v="7"/>
    <s v="ИП Варданян Тигран"/>
    <s v="0249-0001-1039-52"/>
    <n v="205365059"/>
    <n v="4"/>
    <n v="13444"/>
    <n v="3092.12"/>
    <n v="112.92959999999999"/>
    <n v="10238.9504"/>
    <n v="201.66"/>
    <n v="2.0165999999999999"/>
    <n v="2218.2600000000002"/>
    <n v="833.52800000000002"/>
    <n v="67.22"/>
    <n v="2110.7080000000001"/>
    <n v="4.0331999999999999"/>
    <n v="5235.7658000000001"/>
    <n v="0"/>
    <n v="0"/>
  </r>
  <r>
    <x v="7"/>
    <s v="ИП Варданян Тигран"/>
    <s v="0249-0001-1039-54"/>
    <n v="205377800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7"/>
    <s v="ИП Варданян Тигран"/>
    <s v="0398-0001-5027-48"/>
    <n v="224272116"/>
    <n v="7"/>
    <n v="13342"/>
    <n v="3068.66"/>
    <n v="112.0728"/>
    <n v="10161.2672"/>
    <n v="200.13"/>
    <n v="2.0013000000000001"/>
    <n v="2201.4299999999998"/>
    <n v="827.20399999999995"/>
    <n v="66.709999999999994"/>
    <n v="2094.694"/>
    <n v="4.0026000000000002"/>
    <n v="5196.0419000000002"/>
    <n v="0"/>
    <n v="0"/>
  </r>
  <r>
    <x v="7"/>
    <s v="ИП Варданян Тигран"/>
    <s v="0398-0001-5027-50"/>
    <n v="224290767"/>
    <n v="13"/>
    <n v="26455"/>
    <n v="6084.65"/>
    <n v="222.22200000000001"/>
    <n v="20148.128000000001"/>
    <n v="396.82499999999999"/>
    <n v="3.9682499999999998"/>
    <n v="4365.0749999999998"/>
    <n v="1640.21"/>
    <n v="132.27500000000001"/>
    <n v="4153.4350000000004"/>
    <n v="7.9364999999999997"/>
    <n v="10302.89975"/>
    <n v="0"/>
    <n v="0"/>
  </r>
  <r>
    <x v="7"/>
    <s v="ИП Варданян Тигран"/>
    <s v="0398-0001-5027-52"/>
    <n v="224256134"/>
    <n v="19"/>
    <n v="40299"/>
    <n v="9268.77"/>
    <n v="338.51159999999999"/>
    <n v="30691.718400000002"/>
    <n v="604.48500000000001"/>
    <n v="6.0448500000000003"/>
    <n v="6649.335"/>
    <n v="2498.538"/>
    <n v="201.495"/>
    <n v="6326.9430000000002"/>
    <n v="12.089700000000001"/>
    <n v="15694.44555"/>
    <n v="0"/>
    <n v="0"/>
  </r>
  <r>
    <x v="7"/>
    <s v="ИП Варданян Тигран"/>
    <s v="0398-0001-5027-54"/>
    <n v="224256173"/>
    <n v="6"/>
    <n v="12330"/>
    <n v="2835.9"/>
    <n v="103.572"/>
    <n v="9390.5280000000002"/>
    <n v="184.95"/>
    <n v="1.8494999999999999"/>
    <n v="2034.45"/>
    <n v="764.46"/>
    <n v="61.65"/>
    <n v="1935.81"/>
    <n v="3.6989999999999998"/>
    <n v="4801.9184999999998"/>
    <n v="0"/>
    <n v="0"/>
  </r>
  <r>
    <x v="7"/>
    <s v="ИП Варданян Тигран"/>
    <s v="0398-0001-5027-56"/>
    <n v="224256224"/>
    <n v="8"/>
    <n v="20848"/>
    <n v="4795.04"/>
    <n v="175.1232"/>
    <n v="15877.836799999999"/>
    <n v="312.72000000000003"/>
    <n v="3.1272000000000002"/>
    <n v="3439.92"/>
    <n v="1292.576"/>
    <n v="104.24"/>
    <n v="3273.136"/>
    <n v="6.2544000000000004"/>
    <n v="8119.2536"/>
    <n v="0"/>
    <n v="0"/>
  </r>
  <r>
    <x v="7"/>
    <s v="ИП Варданян Тигран"/>
    <s v="0398-0001-5027-58"/>
    <n v="224266462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7"/>
    <s v="ИП Варданян Тигран"/>
    <s v="0398-0001-5027-60"/>
    <n v="224256274"/>
    <n v="9"/>
    <n v="20916"/>
    <n v="4810.68"/>
    <n v="175.6944"/>
    <n v="15929.625599999999"/>
    <n v="313.74"/>
    <n v="3.1374"/>
    <n v="3451.14"/>
    <n v="1296.7919999999999"/>
    <n v="104.58"/>
    <n v="3283.8119999999999"/>
    <n v="6.2747999999999999"/>
    <n v="8145.7362000000003"/>
    <n v="0"/>
    <n v="0"/>
  </r>
  <r>
    <x v="7"/>
    <s v="ИП Варданян Тигран"/>
    <s v="1086-0001-5028-46"/>
    <n v="28306807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7"/>
    <s v="ИП Варданян Тигран"/>
    <s v="1086-0001-5028-48"/>
    <n v="283067849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7"/>
    <s v="ИП Варданян Тигран"/>
    <s v="1086-0001-5028-50"/>
    <n v="283067775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7"/>
    <s v="ИП Варданян Тигран"/>
    <s v="1086-0001-5028-52"/>
    <n v="28306765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7"/>
    <s v="ИП Варданян Тигран"/>
    <s v="1086-0001-5028-54"/>
    <n v="283067750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7"/>
    <s v="ИП Варданян Тигран"/>
    <s v="1086-0001-5028-56"/>
    <n v="283067766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7"/>
    <s v="ИП Варданян Тигран"/>
    <s v="1086-0001-5028-58"/>
    <n v="283067685"/>
    <n v="8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7"/>
    <s v="ИП Варданян Тигран"/>
    <s v="1086-0001-5028-60"/>
    <n v="283068037"/>
    <n v="9"/>
    <n v="25200"/>
    <n v="5796"/>
    <n v="211.68"/>
    <n v="19192.32"/>
    <n v="378"/>
    <n v="3.78"/>
    <n v="4158"/>
    <n v="1562.4"/>
    <n v="126"/>
    <n v="3956.4"/>
    <n v="7.56"/>
    <n v="9814.14"/>
    <n v="0"/>
    <n v="0"/>
  </r>
  <r>
    <x v="7"/>
    <s v="ИП Варданян Тигран"/>
    <s v="2157-0001-1038-54"/>
    <n v="282811773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7"/>
    <s v="ИП Варданян Тигран"/>
    <s v="2157-0001-1038-58"/>
    <n v="282818810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7"/>
    <s v="ИП Варданян Тигран"/>
    <s v="2157-0001-1038-64"/>
    <n v="282811792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7"/>
    <s v="ИП Варданян Тигран"/>
    <s v="2157-0001-1038-66"/>
    <n v="28303958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7"/>
    <s v="ИП Варданян Тигран"/>
    <s v="2157-0001-1038-68"/>
    <n v="282811777"/>
    <n v="3"/>
    <n v="5550"/>
    <n v="1276.5"/>
    <n v="46.62"/>
    <n v="4226.88"/>
    <n v="83.25"/>
    <n v="0.83250000000000002"/>
    <n v="915.75"/>
    <n v="344.1"/>
    <n v="27.75"/>
    <n v="871.35"/>
    <n v="1.665"/>
    <n v="2161.4475000000002"/>
    <n v="0"/>
    <n v="0"/>
  </r>
  <r>
    <x v="7"/>
    <s v="ИП Варданян Тигран"/>
    <s v="2157-0001-9024-52"/>
    <n v="192887606"/>
    <n v="24"/>
    <n v="43200"/>
    <n v="9936"/>
    <n v="362.88"/>
    <n v="32901.120000000003"/>
    <n v="648"/>
    <n v="6.48"/>
    <n v="7128"/>
    <n v="2678.4"/>
    <n v="216"/>
    <n v="6782.4"/>
    <n v="12.96"/>
    <n v="16824.240000000002"/>
    <n v="0"/>
    <n v="0"/>
  </r>
  <r>
    <x v="7"/>
    <s v="ИП Варданян Тигран"/>
    <s v="2157-0001-9024-54"/>
    <n v="192887786"/>
    <n v="32"/>
    <n v="60800"/>
    <n v="13984"/>
    <n v="510.72"/>
    <n v="46305.279999999999"/>
    <n v="912"/>
    <n v="9.1199999999999992"/>
    <n v="10032"/>
    <n v="3769.6"/>
    <n v="304"/>
    <n v="9545.6"/>
    <n v="18.239999999999998"/>
    <n v="23678.560000000001"/>
    <n v="0"/>
    <n v="0"/>
  </r>
  <r>
    <x v="7"/>
    <s v="ИП Варданян Тигран"/>
    <s v="2157-0001-9024-56"/>
    <n v="192887566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7"/>
    <s v="ИП Варданян Тигран"/>
    <s v="2157-0001-9024-58"/>
    <n v="192887682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7"/>
    <s v="ИП Варданян Тигран"/>
    <s v="2157-0001-9024-60"/>
    <n v="192887546"/>
    <n v="27"/>
    <n v="48600"/>
    <n v="11178"/>
    <n v="408.24"/>
    <n v="37013.760000000002"/>
    <n v="729"/>
    <n v="7.29"/>
    <n v="8019"/>
    <n v="3013.2"/>
    <n v="243"/>
    <n v="7630.2"/>
    <n v="14.58"/>
    <n v="18927.27"/>
    <n v="0"/>
    <n v="0"/>
  </r>
  <r>
    <x v="7"/>
    <s v="ИП Варданян Тигран"/>
    <s v="2157-0001-9024-62"/>
    <n v="192887607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7"/>
    <s v="ИП Варданян Тигран"/>
    <s v="2157-0001-9024-64"/>
    <n v="192887404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7"/>
    <s v="ИП Варданян Тигран"/>
    <s v="2157-0001-9024-66"/>
    <n v="192887500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7"/>
    <s v="ИП Варданян Тигран"/>
    <s v="2157-0001-9024-68"/>
    <n v="19288711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7"/>
    <s v="ИП Варданян Тигран"/>
    <s v="2157-0001-9024-70"/>
    <n v="192887109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7"/>
    <s v="ИП Варданян Тигран"/>
    <s v="2158-0001-9024-56"/>
    <n v="192213406"/>
    <n v="1"/>
    <n v="1500"/>
    <n v="345"/>
    <n v="12.6"/>
    <n v="1142.4000000000001"/>
    <n v="22.5"/>
    <n v="0.22500000000000001"/>
    <n v="247.5"/>
    <n v="93"/>
    <n v="7.5"/>
    <n v="235.5"/>
    <n v="0.45"/>
    <n v="584.17499999999995"/>
    <n v="0"/>
    <n v="0"/>
  </r>
  <r>
    <x v="7"/>
    <s v="ИП Варданян Тигран"/>
    <s v="2161-0001-5012-68"/>
    <n v="537761310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7"/>
    <s v="ИП Варданян Тигран"/>
    <s v="2161-0001-5027-52"/>
    <n v="192872768"/>
    <n v="33"/>
    <n v="56100"/>
    <n v="12903"/>
    <n v="471.24"/>
    <n v="42725.760000000002"/>
    <n v="841.5"/>
    <n v="8.4149999999999991"/>
    <n v="9256.5"/>
    <n v="3478.2"/>
    <n v="280.5"/>
    <n v="8807.7000000000007"/>
    <n v="16.829999999999998"/>
    <n v="21848.145"/>
    <n v="0"/>
    <n v="0"/>
  </r>
  <r>
    <x v="7"/>
    <s v="ИП Варданян Тигран"/>
    <s v="2161-0001-5027-54"/>
    <n v="192872770"/>
    <n v="43"/>
    <n v="73100"/>
    <n v="16813"/>
    <n v="614.04"/>
    <n v="55672.959999999999"/>
    <n v="1096.5"/>
    <n v="10.965"/>
    <n v="12061.5"/>
    <n v="4532.2"/>
    <n v="365.5"/>
    <n v="11476.7"/>
    <n v="21.93"/>
    <n v="28468.794999999998"/>
    <n v="0"/>
    <n v="0"/>
  </r>
  <r>
    <x v="7"/>
    <s v="ИП Варданян Тигран"/>
    <s v="2161-0001-5027-56"/>
    <n v="192872780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7"/>
    <s v="ИП Варданян Тигран"/>
    <s v="2161-0001-5027-58"/>
    <n v="192872778"/>
    <n v="36"/>
    <n v="61200"/>
    <n v="14076"/>
    <n v="514.08000000000004"/>
    <n v="46609.919999999998"/>
    <n v="918"/>
    <n v="9.18"/>
    <n v="10098"/>
    <n v="3794.4"/>
    <n v="306"/>
    <n v="9608.4"/>
    <n v="18.36"/>
    <n v="23834.34"/>
    <n v="0"/>
    <n v="0"/>
  </r>
  <r>
    <x v="7"/>
    <s v="ИП Варданян Тигран"/>
    <s v="2161-0001-5027-60"/>
    <n v="192872779"/>
    <n v="34"/>
    <n v="57800"/>
    <n v="13294"/>
    <n v="485.52"/>
    <n v="44020.480000000003"/>
    <n v="867"/>
    <n v="8.67"/>
    <n v="9537"/>
    <n v="3583.6"/>
    <n v="289"/>
    <n v="9074.6"/>
    <n v="17.34"/>
    <n v="22510.21"/>
    <n v="0"/>
    <n v="0"/>
  </r>
  <r>
    <x v="7"/>
    <s v="ИП Варданян Тигран"/>
    <s v="2161-0001-5027-62"/>
    <n v="192872766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0"/>
    <n v="0"/>
  </r>
  <r>
    <x v="7"/>
    <s v="ИП Варданян Тигран"/>
    <s v="2161-0001-5027-64"/>
    <n v="192872760"/>
    <n v="24"/>
    <n v="40800"/>
    <n v="9384"/>
    <n v="342.72"/>
    <n v="31073.279999999999"/>
    <n v="612"/>
    <n v="6.12"/>
    <n v="6732"/>
    <n v="2529.6"/>
    <n v="204"/>
    <n v="6405.6"/>
    <n v="12.24"/>
    <n v="15889.56"/>
    <n v="0"/>
    <n v="0"/>
  </r>
  <r>
    <x v="7"/>
    <s v="ИП Варданян Тигран"/>
    <s v="2161-0001-5027-66"/>
    <n v="192872759"/>
    <n v="26"/>
    <n v="33800"/>
    <n v="7774"/>
    <n v="283.92"/>
    <n v="25742.080000000002"/>
    <n v="507"/>
    <n v="5.07"/>
    <n v="5577"/>
    <n v="2095.6"/>
    <n v="169"/>
    <n v="5306.6"/>
    <n v="10.14"/>
    <n v="13163.41"/>
    <n v="0"/>
    <n v="0"/>
  </r>
  <r>
    <x v="7"/>
    <s v="ИП Варданян Тигран"/>
    <s v="2161-0001-5027-68"/>
    <n v="192872769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7"/>
    <s v="ИП Варданян Тигран"/>
    <s v="2161-0001-5027-70"/>
    <n v="192872767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7"/>
    <s v="ИП Варданян Тигран"/>
    <s v="2161-0001-5030-52"/>
    <n v="537769056"/>
    <n v="12"/>
    <n v="16260"/>
    <n v="3739.8"/>
    <n v="136.584"/>
    <n v="12383.616"/>
    <n v="243.9"/>
    <n v="2.4390000000000001"/>
    <n v="2682.9"/>
    <n v="1008.12"/>
    <n v="81.3"/>
    <n v="2552.8200000000002"/>
    <n v="4.8780000000000001"/>
    <n v="6332.4570000000003"/>
    <n v="0"/>
    <n v="0"/>
  </r>
  <r>
    <x v="7"/>
    <s v="ИП Варданян Тигран"/>
    <s v="2161-0001-5030-54"/>
    <n v="537765462"/>
    <n v="12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7"/>
    <s v="ИП Варданян Тигран"/>
    <s v="2161-0001-5030-56"/>
    <n v="537768751"/>
    <n v="18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7"/>
    <s v="ИП Варданян Тигран"/>
    <s v="2161-0001-5030-58"/>
    <n v="537767701"/>
    <n v="8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7"/>
    <s v="ИП Варданян Тигран"/>
    <s v="2161-0001-5030-60"/>
    <n v="537767093"/>
    <n v="7"/>
    <n v="10850"/>
    <n v="2495.5"/>
    <n v="91.14"/>
    <n v="8263.36"/>
    <n v="162.75"/>
    <n v="1.6274999999999999"/>
    <n v="1790.25"/>
    <n v="672.7"/>
    <n v="54.25"/>
    <n v="1703.45"/>
    <n v="3.2549999999999999"/>
    <n v="4225.5325000000003"/>
    <n v="0"/>
    <n v="0"/>
  </r>
  <r>
    <x v="7"/>
    <s v="ИП Варданян Тигран"/>
    <s v="2161-0001-5030-62"/>
    <n v="537766374"/>
    <n v="8"/>
    <n v="11944"/>
    <n v="2747.12"/>
    <n v="100.3296"/>
    <n v="9096.5504000000001"/>
    <n v="179.16"/>
    <n v="1.7916000000000001"/>
    <n v="1970.76"/>
    <n v="740.52800000000002"/>
    <n v="59.72"/>
    <n v="1875.2080000000001"/>
    <n v="3.5832000000000002"/>
    <n v="4651.5907999999999"/>
    <n v="0"/>
    <n v="0"/>
  </r>
  <r>
    <x v="7"/>
    <s v="ИП Варданян Тигран"/>
    <s v="2161-0001-5030-64"/>
    <n v="537766795"/>
    <n v="14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7"/>
    <s v="ИП Варданян Тигран"/>
    <s v="2161-0001-5030-66"/>
    <n v="537769357"/>
    <n v="9"/>
    <n v="12150"/>
    <n v="2794.5"/>
    <n v="102.06"/>
    <n v="9253.44"/>
    <n v="182.25"/>
    <n v="1.8225"/>
    <n v="2004.75"/>
    <n v="753.3"/>
    <n v="60.75"/>
    <n v="1907.55"/>
    <n v="3.645"/>
    <n v="4731.8175000000001"/>
    <n v="0"/>
    <n v="0"/>
  </r>
  <r>
    <x v="7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7"/>
    <s v="ИП Варданян Тигран"/>
    <s v="2161-0001-5030-70"/>
    <n v="537767648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7"/>
    <s v="ИП Варданян Тигран"/>
    <s v="2367-0001-6037-58"/>
    <n v="62394055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7"/>
    <s v="ИП Варданян Тигран"/>
    <s v="2367-0001-6037-60"/>
    <n v="140181692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7"/>
    <s v="ИП Варданян Тигран"/>
    <s v="2367-0001-6037-60"/>
    <n v="1578727349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7"/>
    <s v="ИП Варданян Тигран"/>
    <s v="2367-0001-6037-62"/>
    <n v="1637170716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7"/>
    <s v="ИП Варданян Тигран"/>
    <s v="2367-0001-8030-50"/>
    <n v="62394061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7"/>
    <s v="ИП Варданян Тигран"/>
    <s v="2367-0001-9024-48"/>
    <n v="364981894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7"/>
    <s v="ИП Варданян Тигран"/>
    <s v="2367-0001-9024-50"/>
    <n v="364983282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7"/>
    <s v="ИП Варданян Тигран"/>
    <s v="2367-0001-9024-50"/>
    <n v="154502414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7"/>
    <s v="ИП Варданян Тигран"/>
    <s v="2367-0001-9024-50"/>
    <n v="185997530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7"/>
    <s v="ИП Варданян Тигран"/>
    <s v="2367-0001-9024-52"/>
    <n v="364981888"/>
    <n v="12"/>
    <n v="54456"/>
    <n v="12524.88"/>
    <n v="457.43040000000002"/>
    <n v="41473.689599999998"/>
    <n v="816.84"/>
    <n v="8.1684000000000001"/>
    <n v="8985.24"/>
    <n v="3376.2719999999999"/>
    <n v="272.27999999999997"/>
    <n v="8549.5920000000006"/>
    <n v="16.3368"/>
    <n v="21207.889200000001"/>
    <n v="0"/>
    <n v="0"/>
  </r>
  <r>
    <x v="7"/>
    <s v="ИП Варданян Тигран"/>
    <s v="2367-0001-9024-52"/>
    <n v="1770670711"/>
    <n v="1"/>
    <n v="4538"/>
    <n v="1043.74"/>
    <n v="38.119199999999999"/>
    <n v="3456.1408000000001"/>
    <n v="68.069999999999993"/>
    <n v="0.68069999999999997"/>
    <n v="748.77"/>
    <n v="281.35599999999999"/>
    <n v="22.69"/>
    <n v="712.46600000000001"/>
    <n v="1.3613999999999999"/>
    <n v="1767.3241"/>
    <n v="0"/>
    <n v="0"/>
  </r>
  <r>
    <x v="7"/>
    <s v="ИП Варданян Тигран"/>
    <s v="2367-0001-9024-54"/>
    <n v="364983287"/>
    <n v="9"/>
    <n v="42372"/>
    <n v="9745.56"/>
    <n v="355.9248"/>
    <n v="32270.515200000002"/>
    <n v="635.58000000000004"/>
    <n v="6.3558000000000003"/>
    <n v="6991.38"/>
    <n v="2627.0639999999999"/>
    <n v="211.86"/>
    <n v="6652.4040000000005"/>
    <n v="12.711600000000001"/>
    <n v="16501.775399999999"/>
    <n v="0"/>
    <n v="0"/>
  </r>
  <r>
    <x v="7"/>
    <s v="ИП Варданян Тигран"/>
    <s v="2367-0001-9024-54"/>
    <n v="203513240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7"/>
    <s v="ИП Варданян Тигран"/>
    <s v="2367-0001-9024-56"/>
    <n v="364983278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7"/>
    <s v="ИП Варданян Тигран"/>
    <s v="2367-0001-9024-56"/>
    <n v="2037515280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7"/>
    <s v="ИП Варданян Тигран"/>
    <s v="2367-0001-9024-58"/>
    <n v="364983291"/>
    <n v="6"/>
    <n v="29472"/>
    <n v="6778.56"/>
    <n v="247.56479999999999"/>
    <n v="22445.875199999999"/>
    <n v="442.08"/>
    <n v="4.4207999999999998"/>
    <n v="4862.88"/>
    <n v="1827.2639999999999"/>
    <n v="147.36000000000001"/>
    <n v="4627.1040000000003"/>
    <n v="8.8415999999999997"/>
    <n v="11477.8704"/>
    <n v="0"/>
    <n v="0"/>
  </r>
  <r>
    <x v="7"/>
    <s v="ИП Варданян Тигран"/>
    <s v="2367-0001-9024-58"/>
    <n v="1747964106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7"/>
    <s v="ИП Варданян Тигран"/>
    <s v="2367-0001-9024-58"/>
    <n v="1796377228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7"/>
    <s v="ИП Варданян Тигран"/>
    <s v="2367-0001-9024-58"/>
    <n v="1914514782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7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7"/>
    <s v="ИП Варданян Тигран"/>
    <s v="2367-0001-9024-62"/>
    <n v="364983294"/>
    <n v="8"/>
    <n v="40000"/>
    <n v="9200"/>
    <n v="336"/>
    <n v="30464"/>
    <n v="600"/>
    <n v="6"/>
    <n v="6600"/>
    <n v="2480"/>
    <n v="200"/>
    <n v="6280"/>
    <n v="12"/>
    <n v="15578"/>
    <n v="0"/>
    <n v="0"/>
  </r>
  <r>
    <x v="7"/>
    <s v="ИП Варданян Тигран"/>
    <s v="2514-0001-3021-44"/>
    <n v="214324563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7"/>
    <s v="ИП Варданян Тигран"/>
    <s v="2514-0001-3021-46"/>
    <n v="214255156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7"/>
    <s v="ИП Варданян Тигран"/>
    <s v="2543-0001-5027-50"/>
    <n v="242413786"/>
    <n v="1"/>
    <n v="1624"/>
    <n v="373.52"/>
    <n v="13.6416"/>
    <n v="1236.8384000000001"/>
    <n v="24.36"/>
    <n v="0.24360000000000001"/>
    <n v="267.95999999999998"/>
    <n v="100.688"/>
    <n v="8.1199999999999992"/>
    <n v="254.96799999999999"/>
    <n v="0.48720000000000002"/>
    <n v="632.46680000000003"/>
    <n v="0"/>
    <n v="0"/>
  </r>
  <r>
    <x v="7"/>
    <s v="ИП Варданян Тигран"/>
    <s v="2589-0001-1001-44"/>
    <n v="205378134"/>
    <n v="12"/>
    <n v="25800"/>
    <n v="5934"/>
    <n v="216.72"/>
    <n v="19649.28"/>
    <n v="387"/>
    <n v="3.87"/>
    <n v="4257"/>
    <n v="1599.6"/>
    <n v="129"/>
    <n v="4050.6"/>
    <n v="7.74"/>
    <n v="10047.81"/>
    <n v="0"/>
    <n v="0"/>
  </r>
  <r>
    <x v="7"/>
    <s v="ИП Варданян Тигран"/>
    <s v="2589-0001-1001-46"/>
    <n v="205378048"/>
    <n v="7"/>
    <n v="14119"/>
    <n v="3247.37"/>
    <n v="118.5996"/>
    <n v="10753.0304"/>
    <n v="211.785"/>
    <n v="2.1178499999999998"/>
    <n v="2329.6350000000002"/>
    <n v="875.37800000000004"/>
    <n v="70.594999999999999"/>
    <n v="2216.683"/>
    <n v="4.2356999999999996"/>
    <n v="5498.64455"/>
    <n v="0"/>
    <n v="0"/>
  </r>
  <r>
    <x v="7"/>
    <s v="ИП Варданян Тигран"/>
    <s v="2589-0001-1001-48"/>
    <n v="205378016"/>
    <n v="9"/>
    <n v="19350"/>
    <n v="4450.5"/>
    <n v="162.54"/>
    <n v="14736.96"/>
    <n v="290.25"/>
    <n v="2.9024999999999999"/>
    <n v="3192.75"/>
    <n v="1199.7"/>
    <n v="96.75"/>
    <n v="3037.95"/>
    <n v="5.8049999999999997"/>
    <n v="7535.8575000000001"/>
    <n v="0"/>
    <n v="0"/>
  </r>
  <r>
    <x v="7"/>
    <s v="ИП Варданян Тигран"/>
    <s v="2589-0001-1001-50"/>
    <n v="20537802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7"/>
    <s v="ИП Варданян Тигран"/>
    <s v="2589-0001-1001-52"/>
    <n v="20537804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7"/>
    <s v="ИП Варданян Тигран"/>
    <s v="2589-0001-1001-54"/>
    <n v="205378053"/>
    <n v="9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7"/>
    <s v="ИП Варданян Тигран"/>
    <s v="2589-0001-3017-44"/>
    <n v="320204303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7"/>
    <s v="ИП Варданян Тигран"/>
    <s v="2589-0001-3017-46"/>
    <n v="320204404"/>
    <n v="4"/>
    <n v="13340"/>
    <n v="3068.2"/>
    <n v="112.056"/>
    <n v="10159.744000000001"/>
    <n v="200.1"/>
    <n v="2.0009999999999999"/>
    <n v="2201.1"/>
    <n v="827.08"/>
    <n v="66.7"/>
    <n v="2094.38"/>
    <n v="4.0019999999999998"/>
    <n v="5195.2629999999999"/>
    <n v="0"/>
    <n v="0"/>
  </r>
  <r>
    <x v="7"/>
    <s v="ИП Варданян Тигран"/>
    <s v="2589-0001-3017-48"/>
    <n v="320204347"/>
    <n v="11"/>
    <n v="36564"/>
    <n v="8409.7199999999993"/>
    <n v="307.13760000000002"/>
    <n v="27847.142400000001"/>
    <n v="548.46"/>
    <n v="5.4846000000000004"/>
    <n v="6033.06"/>
    <n v="2266.9679999999998"/>
    <n v="182.82"/>
    <n v="5740.5479999999998"/>
    <n v="10.969200000000001"/>
    <n v="14239.8498"/>
    <n v="0"/>
    <n v="0"/>
  </r>
  <r>
    <x v="7"/>
    <s v="ИП Варданян Тигран"/>
    <s v="2589-0001-3017-50"/>
    <n v="320204338"/>
    <n v="8"/>
    <n v="27088"/>
    <n v="6230.24"/>
    <n v="227.53919999999999"/>
    <n v="20630.220799999999"/>
    <n v="406.32"/>
    <n v="4.0632000000000001"/>
    <n v="4469.5200000000004"/>
    <n v="1679.4559999999999"/>
    <n v="135.44"/>
    <n v="4252.8159999999998"/>
    <n v="8.1264000000000003"/>
    <n v="10549.4216"/>
    <n v="0"/>
    <n v="0"/>
  </r>
  <r>
    <x v="7"/>
    <s v="ИП Варданян Тигран"/>
    <s v="2589-0001-3017-52"/>
    <n v="320204344"/>
    <n v="7"/>
    <n v="23268"/>
    <n v="5351.64"/>
    <n v="195.4512"/>
    <n v="17720.908800000001"/>
    <n v="349.02"/>
    <n v="3.4902000000000002"/>
    <n v="3839.22"/>
    <n v="1442.616"/>
    <n v="116.34"/>
    <n v="3653.076"/>
    <n v="6.9804000000000004"/>
    <n v="9061.7225999999991"/>
    <n v="0"/>
    <n v="0"/>
  </r>
  <r>
    <x v="7"/>
    <s v="ИП Варданян Тигран"/>
    <s v="2589-0001-3017-54"/>
    <n v="320204313"/>
    <n v="7"/>
    <n v="22330"/>
    <n v="5135.8999999999996"/>
    <n v="187.572"/>
    <n v="17006.527999999998"/>
    <n v="334.95"/>
    <n v="3.3494999999999999"/>
    <n v="3684.45"/>
    <n v="1384.46"/>
    <n v="111.65"/>
    <n v="3505.81"/>
    <n v="6.6989999999999998"/>
    <n v="8696.4184999999998"/>
    <n v="0"/>
    <n v="0"/>
  </r>
  <r>
    <x v="7"/>
    <s v="ИП Варданян Тигран"/>
    <s v="2601-0001-3021-46"/>
    <n v="303846558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7"/>
    <s v="ИП Варданян Тигран"/>
    <s v="2601-0001-3021-52"/>
    <n v="303857462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7"/>
    <s v="ИП Варданян Тигран"/>
    <s v="2601-0001-7050-46"/>
    <n v="205880968"/>
    <n v="7"/>
    <n v="20090"/>
    <n v="4620.7"/>
    <n v="168.756"/>
    <n v="15300.544"/>
    <n v="301.35000000000002"/>
    <n v="3.0135000000000001"/>
    <n v="3314.85"/>
    <n v="1245.58"/>
    <n v="100.45"/>
    <n v="3154.13"/>
    <n v="6.0270000000000001"/>
    <n v="7824.0505000000003"/>
    <n v="0"/>
    <n v="0"/>
  </r>
  <r>
    <x v="7"/>
    <s v="ИП Варданян Тигран"/>
    <s v="2601-0001-7050-54"/>
    <n v="205880926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7"/>
    <s v="ИП Варданян Тигран"/>
    <s v="2601-0001-7050-56"/>
    <n v="1786984803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7"/>
    <s v="ИП Варданян Тигран"/>
    <s v="2796-0001-8030-44"/>
    <n v="308376008"/>
    <n v="2"/>
    <n v="3840"/>
    <n v="883.2"/>
    <n v="32.256"/>
    <n v="2924.5439999999999"/>
    <n v="57.6"/>
    <n v="0.57599999999999996"/>
    <n v="633.6"/>
    <n v="238.08"/>
    <n v="19.2"/>
    <n v="602.88"/>
    <n v="1.1519999999999999"/>
    <n v="1495.4880000000001"/>
    <n v="0"/>
    <n v="0"/>
  </r>
  <r>
    <x v="7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7"/>
    <s v="ИП Варданян Тигран"/>
    <s v="3025-0001-9024-48"/>
    <n v="295333866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7"/>
    <s v="ИП Варданян Тигран"/>
    <s v="3025-0001-9024-50"/>
    <n v="295334005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7"/>
    <s v="ИП Варданян Тигран"/>
    <s v="3025-0001-9024-50"/>
    <n v="182080511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7"/>
    <s v="ИП Варданян Тигран"/>
    <s v="3025-0001-9024-52"/>
    <n v="29533407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7"/>
    <s v="ИП Варданян Тигран"/>
    <s v="3025-0001-9024-54"/>
    <n v="295333817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7"/>
    <s v="ИП Варданян Тигран"/>
    <s v="3025-0001-9024-56"/>
    <n v="29530704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7"/>
    <s v="ИП Варданян Тигран"/>
    <s v="3025-0001-9024-58"/>
    <n v="29533393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7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7"/>
    <s v="ИП Варданян Тигран"/>
    <s v="3026-0001-5004-56"/>
    <n v="1213220515"/>
    <n v="6"/>
    <n v="8238"/>
    <n v="1894.74"/>
    <n v="69.199200000000005"/>
    <n v="6274.0608000000002"/>
    <n v="123.57"/>
    <n v="1.2357"/>
    <n v="1359.27"/>
    <n v="510.75599999999997"/>
    <n v="41.19"/>
    <n v="1293.366"/>
    <n v="2.4714"/>
    <n v="3208.2891"/>
    <n v="0"/>
    <n v="0"/>
  </r>
  <r>
    <x v="7"/>
    <s v="ИП Варданян Тигран"/>
    <s v="3026-0001-5004-58"/>
    <n v="1213224770"/>
    <n v="3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7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7"/>
    <s v="ИП Варданян Тигран"/>
    <s v="3215-0001-9005-46"/>
    <n v="1726557862"/>
    <n v="7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7"/>
    <s v="ИП Варданян Тигран"/>
    <s v="3215-0001-9005-48"/>
    <n v="1726557765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7"/>
    <s v="ИП Варданян Тигран"/>
    <s v="3215-0001-9005-50"/>
    <n v="1726557821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7"/>
    <s v="ИП Варданян Тигран"/>
    <s v="3215-0001-9005-52"/>
    <n v="1726557738"/>
    <n v="10"/>
    <n v="18670"/>
    <n v="4294.1000000000004"/>
    <n v="156.828"/>
    <n v="14219.072"/>
    <n v="280.05"/>
    <n v="2.8005"/>
    <n v="3080.55"/>
    <n v="1157.54"/>
    <n v="93.35"/>
    <n v="2931.19"/>
    <n v="5.601"/>
    <n v="7271.0315000000001"/>
    <n v="0"/>
    <n v="0"/>
  </r>
  <r>
    <x v="7"/>
    <s v="ИП Варданян Тигран"/>
    <s v="3215-0001-9005-54"/>
    <n v="1726557741"/>
    <n v="14"/>
    <n v="22904"/>
    <n v="5267.92"/>
    <n v="192.39359999999999"/>
    <n v="17443.686399999999"/>
    <n v="343.56"/>
    <n v="3.4356"/>
    <n v="3779.16"/>
    <n v="1420.048"/>
    <n v="114.52"/>
    <n v="3595.9279999999999"/>
    <n v="6.8712"/>
    <n v="8919.9627999999993"/>
    <n v="0"/>
    <n v="0"/>
  </r>
  <r>
    <x v="7"/>
    <s v="ИП Варданян Тигран"/>
    <s v="3215-0001-9024-44"/>
    <n v="263816007"/>
    <n v="10"/>
    <n v="21530"/>
    <n v="4951.8999999999996"/>
    <n v="180.852"/>
    <n v="16397.248"/>
    <n v="322.95"/>
    <n v="3.2294999999999998"/>
    <n v="3552.45"/>
    <n v="1334.86"/>
    <n v="107.65"/>
    <n v="3380.21"/>
    <n v="6.4589999999999996"/>
    <n v="8384.8585000000003"/>
    <n v="0"/>
    <n v="0"/>
  </r>
  <r>
    <x v="7"/>
    <s v="ИП Варданян Тигран"/>
    <s v="3215-0001-9024-46"/>
    <n v="263816508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7"/>
    <s v="ИП Варданян Тигран"/>
    <s v="3215-0001-9024-48"/>
    <n v="263815877"/>
    <n v="19"/>
    <n v="40907"/>
    <n v="9408.61"/>
    <n v="343.61880000000002"/>
    <n v="31154.771199999999"/>
    <n v="613.60500000000002"/>
    <n v="6.13605"/>
    <n v="6749.6549999999997"/>
    <n v="2536.2339999999999"/>
    <n v="204.535"/>
    <n v="6422.3990000000003"/>
    <n v="12.2721"/>
    <n v="15931.23115"/>
    <n v="0"/>
    <n v="0"/>
  </r>
  <r>
    <x v="7"/>
    <s v="ИП Варданян Тигран"/>
    <s v="3215-0001-9024-50"/>
    <n v="263815617"/>
    <n v="13"/>
    <n v="27989"/>
    <n v="6437.47"/>
    <n v="235.10759999999999"/>
    <n v="21316.422399999999"/>
    <n v="419.83499999999998"/>
    <n v="4.1983499999999996"/>
    <n v="4618.1850000000004"/>
    <n v="1735.318"/>
    <n v="139.94499999999999"/>
    <n v="4394.2730000000001"/>
    <n v="8.3966999999999992"/>
    <n v="10900.316049999999"/>
    <n v="0"/>
    <n v="0"/>
  </r>
  <r>
    <x v="7"/>
    <s v="ИП Варданян Тигран"/>
    <s v="3215-0001-9024-52"/>
    <n v="263816175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7"/>
    <s v="ИП Варданян Тигран"/>
    <s v="3215-0001-9024-54"/>
    <n v="263816323"/>
    <n v="11"/>
    <n v="23683"/>
    <n v="5447.09"/>
    <n v="198.93719999999999"/>
    <n v="18036.9728"/>
    <n v="355.245"/>
    <n v="3.5524499999999999"/>
    <n v="3907.6950000000002"/>
    <n v="1468.346"/>
    <n v="118.41500000000001"/>
    <n v="3718.2310000000002"/>
    <n v="7.1048999999999998"/>
    <n v="9223.3443499999994"/>
    <n v="0"/>
    <n v="0"/>
  </r>
  <r>
    <x v="7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7"/>
    <s v="ИП Варданян Тигран"/>
    <s v="3238-0001-3027-58"/>
    <n v="1024905286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7"/>
    <s v="ИП Варданян Тигран"/>
    <s v="3238-0001-3027-60"/>
    <n v="1024907233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7"/>
    <s v="ИП Варданян Тигран"/>
    <s v="3238-0001-3027-62"/>
    <n v="1024908845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7"/>
    <s v="ИП Варданян Тигран"/>
    <s v="3238-0001-5032-50"/>
    <n v="264577928"/>
    <n v="22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7"/>
    <s v="ИП Варданян Тигран"/>
    <s v="3238-0001-5032-52"/>
    <n v="264577935"/>
    <n v="40"/>
    <n v="92000"/>
    <n v="21160"/>
    <n v="772.8"/>
    <n v="70067.199999999997"/>
    <n v="1380"/>
    <n v="13.8"/>
    <n v="15180"/>
    <n v="5704"/>
    <n v="460"/>
    <n v="14444"/>
    <n v="27.6"/>
    <n v="35829.4"/>
    <n v="0"/>
    <n v="0"/>
  </r>
  <r>
    <x v="7"/>
    <s v="ИП Варданян Тигран"/>
    <s v="3238-0001-5032-54"/>
    <n v="264577918"/>
    <n v="19"/>
    <n v="43700"/>
    <n v="10051"/>
    <n v="367.08"/>
    <n v="33281.919999999998"/>
    <n v="655.5"/>
    <n v="6.5549999999999997"/>
    <n v="7210.5"/>
    <n v="2709.4"/>
    <n v="218.5"/>
    <n v="6860.9"/>
    <n v="13.11"/>
    <n v="17018.965"/>
    <n v="0"/>
    <n v="0"/>
  </r>
  <r>
    <x v="7"/>
    <s v="ИП Варданян Тигран"/>
    <s v="3238-0001-5032-56"/>
    <n v="264577118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7"/>
    <s v="ИП Варданян Тигран"/>
    <s v="3238-0001-5032-58"/>
    <n v="264577185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7"/>
    <s v="ИП Варданян Тигран"/>
    <s v="3238-0001-5032-60"/>
    <n v="264577915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7"/>
    <s v="ИП Варданян Тигран"/>
    <s v="3238-0001-5032-62"/>
    <n v="264577860"/>
    <n v="12"/>
    <n v="22992"/>
    <n v="5288.16"/>
    <n v="193.1328"/>
    <n v="17510.707200000001"/>
    <n v="344.88"/>
    <n v="3.4487999999999999"/>
    <n v="3793.68"/>
    <n v="1425.5039999999999"/>
    <n v="114.96"/>
    <n v="3609.7440000000001"/>
    <n v="6.8975999999999997"/>
    <n v="8954.2343999999994"/>
    <n v="0"/>
    <n v="0"/>
  </r>
  <r>
    <x v="7"/>
    <s v="ИП Варданян Тигран"/>
    <s v="3238-0001-5032-64"/>
    <n v="264577997"/>
    <n v="13"/>
    <n v="29354"/>
    <n v="6751.42"/>
    <n v="246.5736"/>
    <n v="22356.006399999998"/>
    <n v="440.31"/>
    <n v="4.4031000000000002"/>
    <n v="4843.41"/>
    <n v="1819.9480000000001"/>
    <n v="146.77000000000001"/>
    <n v="4608.5780000000004"/>
    <n v="8.8062000000000005"/>
    <n v="11431.915300000001"/>
    <n v="0"/>
    <n v="0"/>
  </r>
  <r>
    <x v="7"/>
    <s v="ИП Варданян Тигран"/>
    <s v="3238-0001-9024-50"/>
    <n v="264576568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7"/>
    <s v="ИП Варданян Тигран"/>
    <s v="3238-0001-9024-52"/>
    <n v="264576616"/>
    <n v="4"/>
    <n v="7900"/>
    <n v="1817"/>
    <n v="66.36"/>
    <n v="6016.64"/>
    <n v="118.5"/>
    <n v="1.1850000000000001"/>
    <n v="1303.5"/>
    <n v="489.8"/>
    <n v="39.5"/>
    <n v="1240.3"/>
    <n v="2.37"/>
    <n v="3076.6550000000002"/>
    <n v="0"/>
    <n v="0"/>
  </r>
  <r>
    <x v="7"/>
    <s v="ИП Варданян Тигран"/>
    <s v="3238-0001-9024-54"/>
    <n v="26457665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7"/>
    <s v="ИП Варданян Тигран"/>
    <s v="3238-0001-9024-56"/>
    <n v="26457655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7"/>
    <s v="ИП Варданян Тигран"/>
    <s v="3238-0001-9024-58"/>
    <n v="26457656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7"/>
    <s v="ИП Варданян Тигран"/>
    <s v="3238-0001-9024-60"/>
    <n v="264576554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7"/>
    <s v="ИП Варданян Тигран"/>
    <s v="3238-0001-9024-62"/>
    <n v="264576555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7"/>
    <s v="ИП Варданян Тигран"/>
    <s v="3238-0001-9024-64"/>
    <n v="264576576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7"/>
    <s v="ИП Варданян Тигран"/>
    <s v="3367-0001-5027-48"/>
    <n v="315793463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7"/>
    <s v="ИП Варданян Тигран"/>
    <s v="3367-0001-5027-48"/>
    <n v="1278877308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7"/>
    <s v="ИП Варданян Тигран"/>
    <s v="3367-0001-5027-58"/>
    <n v="315793457"/>
    <n v="1"/>
    <n v="1468"/>
    <n v="337.64"/>
    <n v="12.331200000000001"/>
    <n v="1118.0288"/>
    <n v="22.02"/>
    <n v="0.22020000000000001"/>
    <n v="242.22"/>
    <n v="91.016000000000005"/>
    <n v="7.34"/>
    <n v="230.476"/>
    <n v="0.44040000000000001"/>
    <n v="571.71259999999995"/>
    <n v="0"/>
    <n v="0"/>
  </r>
  <r>
    <x v="7"/>
    <s v="ИП Варданян Тигран"/>
    <s v="3384-0001-5027-46"/>
    <n v="562304041"/>
    <n v="5"/>
    <n v="20225"/>
    <n v="4651.75"/>
    <n v="169.89"/>
    <n v="15403.36"/>
    <n v="303.375"/>
    <n v="3.0337499999999999"/>
    <n v="3337.125"/>
    <n v="1253.95"/>
    <n v="101.125"/>
    <n v="3175.3249999999998"/>
    <n v="6.0674999999999999"/>
    <n v="7876.6262500000003"/>
    <n v="0"/>
    <n v="0"/>
  </r>
  <r>
    <x v="7"/>
    <s v="ИП Варданян Тигран"/>
    <s v="3384-0001-5027-48"/>
    <n v="562293402"/>
    <n v="4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7"/>
    <s v="ИП Варданян Тигран"/>
    <s v="3384-0001-5027-52"/>
    <n v="562237891"/>
    <n v="3"/>
    <n v="9525"/>
    <n v="2190.75"/>
    <n v="80.010000000000005"/>
    <n v="7254.24"/>
    <n v="142.875"/>
    <n v="1.42875"/>
    <n v="1571.625"/>
    <n v="590.54999999999995"/>
    <n v="47.625"/>
    <n v="1495.425"/>
    <n v="2.8574999999999999"/>
    <n v="3709.51125"/>
    <n v="0"/>
    <n v="0"/>
  </r>
  <r>
    <x v="7"/>
    <s v="ИП Варданян Тигран"/>
    <s v="3384-0001-5027-54"/>
    <n v="562281053"/>
    <n v="2"/>
    <n v="7396"/>
    <n v="1701.08"/>
    <n v="62.126399999999997"/>
    <n v="5632.7936"/>
    <n v="110.94"/>
    <n v="1.1093999999999999"/>
    <n v="1220.3399999999999"/>
    <n v="458.55200000000002"/>
    <n v="36.979999999999997"/>
    <n v="1161.172"/>
    <n v="2.2187999999999999"/>
    <n v="2880.3721999999998"/>
    <n v="0"/>
    <n v="0"/>
  </r>
  <r>
    <x v="7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7"/>
    <s v="ИП Варданян Тигран"/>
    <s v="3384-0001-6001-46"/>
    <n v="409353325"/>
    <n v="9"/>
    <n v="16920"/>
    <n v="3891.6"/>
    <n v="142.12799999999999"/>
    <n v="12886.272000000001"/>
    <n v="253.8"/>
    <n v="2.5379999999999998"/>
    <n v="2791.8"/>
    <n v="1049.04"/>
    <n v="84.6"/>
    <n v="2656.44"/>
    <n v="5.0759999999999996"/>
    <n v="6589.4939999999997"/>
    <n v="0"/>
    <n v="0"/>
  </r>
  <r>
    <x v="7"/>
    <s v="ИП Варданян Тигран"/>
    <s v="3384-0001-6001-48"/>
    <n v="409346170"/>
    <n v="2"/>
    <n v="5032"/>
    <n v="1157.3599999999999"/>
    <n v="42.268799999999999"/>
    <n v="3832.3712"/>
    <n v="75.48"/>
    <n v="0.75480000000000003"/>
    <n v="830.28"/>
    <n v="311.98399999999998"/>
    <n v="25.16"/>
    <n v="790.024"/>
    <n v="1.5096000000000001"/>
    <n v="1959.7123999999999"/>
    <n v="0"/>
    <n v="0"/>
  </r>
  <r>
    <x v="7"/>
    <s v="ИП Варданян Тигран"/>
    <s v="3384-0001-6001-52"/>
    <n v="409357177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7"/>
    <s v="ИП Варданян Тигран"/>
    <s v="3384-0001-6001-54"/>
    <n v="661962500"/>
    <n v="3"/>
    <n v="7548"/>
    <n v="1736.04"/>
    <n v="63.403199999999998"/>
    <n v="5748.5568000000003"/>
    <n v="113.22"/>
    <n v="1.1322000000000001"/>
    <n v="1245.42"/>
    <n v="467.976"/>
    <n v="37.74"/>
    <n v="1185.0360000000001"/>
    <n v="2.2644000000000002"/>
    <n v="2939.5686000000001"/>
    <n v="0"/>
    <n v="0"/>
  </r>
  <r>
    <x v="7"/>
    <s v="ИП Варданян Тигран"/>
    <s v="3384-0001-6001-58"/>
    <n v="661955835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7"/>
    <s v="ИП Варданян Тигран"/>
    <s v="3384-0001-6037-52"/>
    <n v="357593191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7"/>
    <s v="ИП Варданян Тигран"/>
    <s v="3384-0001-8030-46"/>
    <n v="479506590"/>
    <n v="6"/>
    <n v="13044"/>
    <n v="3000.12"/>
    <n v="109.56959999999999"/>
    <n v="9934.3104000000003"/>
    <n v="195.66"/>
    <n v="1.9565999999999999"/>
    <n v="2152.2600000000002"/>
    <n v="808.72799999999995"/>
    <n v="65.22"/>
    <n v="2047.9079999999999"/>
    <n v="3.9131999999999998"/>
    <n v="5079.9858000000004"/>
    <n v="0"/>
    <n v="0"/>
  </r>
  <r>
    <x v="7"/>
    <s v="ИП Варданян Тигран"/>
    <s v="3384-0001-8030-46"/>
    <n v="1866244574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7"/>
    <s v="ИП Варданян Тигран"/>
    <s v="3384-0001-8030-48"/>
    <n v="479506572"/>
    <n v="6"/>
    <n v="15120"/>
    <n v="3477.6"/>
    <n v="127.008"/>
    <n v="11515.392"/>
    <n v="226.8"/>
    <n v="2.2679999999999998"/>
    <n v="2494.8000000000002"/>
    <n v="937.44"/>
    <n v="75.599999999999994"/>
    <n v="2373.84"/>
    <n v="4.5359999999999996"/>
    <n v="5888.4840000000004"/>
    <n v="0"/>
    <n v="0"/>
  </r>
  <r>
    <x v="7"/>
    <s v="ИП Варданян Тигран"/>
    <s v="3384-0001-8030-50"/>
    <n v="479519752"/>
    <n v="7"/>
    <n v="26033"/>
    <n v="5987.59"/>
    <n v="218.6772"/>
    <n v="19826.732800000002"/>
    <n v="390.495"/>
    <n v="3.9049499999999999"/>
    <n v="4295.4449999999997"/>
    <n v="1614.046"/>
    <n v="130.16499999999999"/>
    <n v="4087.181"/>
    <n v="7.8098999999999998"/>
    <n v="10138.55185"/>
    <n v="0"/>
    <n v="0"/>
  </r>
  <r>
    <x v="7"/>
    <s v="ИП Варданян Тигран"/>
    <s v="3384-0001-8030-52"/>
    <n v="479508004"/>
    <n v="4"/>
    <n v="23016"/>
    <n v="5293.68"/>
    <n v="193.33439999999999"/>
    <n v="17528.9856"/>
    <n v="345.24"/>
    <n v="3.4523999999999999"/>
    <n v="3797.64"/>
    <n v="1426.992"/>
    <n v="115.08"/>
    <n v="3613.5120000000002"/>
    <n v="6.9047999999999998"/>
    <n v="8963.5812000000005"/>
    <n v="0"/>
    <n v="0"/>
  </r>
  <r>
    <x v="7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7"/>
    <s v="ИП Варданян Тигран"/>
    <s v="3384-0001-8030-56"/>
    <n v="479508305"/>
    <n v="3"/>
    <n v="10425"/>
    <n v="2397.75"/>
    <n v="87.57"/>
    <n v="7939.68"/>
    <n v="156.375"/>
    <n v="1.56375"/>
    <n v="1720.125"/>
    <n v="646.35"/>
    <n v="52.125"/>
    <n v="1636.7249999999999"/>
    <n v="3.1274999999999999"/>
    <n v="4060.0162500000001"/>
    <n v="0"/>
    <n v="0"/>
  </r>
  <r>
    <x v="7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7"/>
    <s v="ИП Варданян Тигран"/>
    <s v="3384-0001-8030-58"/>
    <n v="201153044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7"/>
    <s v="ИП Варданян Тигран"/>
    <s v="3384-0001-8030-60"/>
    <n v="742295795"/>
    <n v="1"/>
    <n v="3183"/>
    <n v="732.09"/>
    <n v="26.737200000000001"/>
    <n v="2424.1727999999998"/>
    <n v="47.744999999999997"/>
    <n v="0.47744999999999999"/>
    <n v="525.19500000000005"/>
    <n v="197.346"/>
    <n v="15.914999999999999"/>
    <n v="499.73099999999999"/>
    <n v="0.95489999999999997"/>
    <n v="1239.6193499999999"/>
    <n v="0"/>
    <n v="0"/>
  </r>
  <r>
    <x v="7"/>
    <s v="ИП Варданян Тигран"/>
    <s v="3385-0001-4013-52"/>
    <n v="483802871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7"/>
    <s v="ИП Варданян Тигран"/>
    <s v="3385-0001-4013-54"/>
    <n v="483804594"/>
    <n v="3"/>
    <n v="3990"/>
    <n v="917.7"/>
    <n v="33.515999999999998"/>
    <n v="3038.7840000000001"/>
    <n v="59.85"/>
    <n v="0.59850000000000003"/>
    <n v="658.35"/>
    <n v="247.38"/>
    <n v="19.95"/>
    <n v="626.42999999999995"/>
    <n v="1.1970000000000001"/>
    <n v="1553.9055000000001"/>
    <n v="0"/>
    <n v="0"/>
  </r>
  <r>
    <x v="7"/>
    <s v="ИП Варданян Тигран"/>
    <s v="3385-0001-4013-56"/>
    <n v="483803911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7"/>
    <s v="ИП Варданян Тигран"/>
    <s v="3385-0001-4013-58"/>
    <n v="326333721"/>
    <n v="5"/>
    <n v="7315"/>
    <n v="1682.45"/>
    <n v="61.445999999999998"/>
    <n v="5571.1040000000003"/>
    <n v="109.72499999999999"/>
    <n v="1.0972500000000001"/>
    <n v="1206.9749999999999"/>
    <n v="453.53"/>
    <n v="36.575000000000003"/>
    <n v="1148.4549999999999"/>
    <n v="2.1945000000000001"/>
    <n v="2848.8267500000002"/>
    <n v="0"/>
    <n v="0"/>
  </r>
  <r>
    <x v="7"/>
    <s v="ИП Варданян Тигран"/>
    <s v="3385-0001-4013-60"/>
    <n v="326333454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7"/>
    <s v="ИП Варданян Тигран"/>
    <s v="3385-0001-4013-62"/>
    <n v="326333405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7"/>
    <s v="ИП Варданян Тигран"/>
    <s v="3385-0001-5030-52"/>
    <n v="324526395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7"/>
    <s v="ИП Варданян Тигран"/>
    <s v="3385-0001-5030-56"/>
    <n v="324525247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7"/>
    <s v="ИП Варданян Тигран"/>
    <s v="3385-0001-5030-58"/>
    <n v="259600968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7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7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7"/>
    <s v="ИП Варданян Тигран"/>
    <s v="3393-0001-3028-48"/>
    <n v="328275753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7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7"/>
    <s v="ИП Варданян Тигран"/>
    <s v="3393-0001-3028-52"/>
    <n v="328271186"/>
    <n v="3"/>
    <n v="3111"/>
    <n v="715.53"/>
    <n v="26.132400000000001"/>
    <n v="2369.3375999999998"/>
    <n v="46.664999999999999"/>
    <n v="0.46665000000000001"/>
    <n v="513.31500000000005"/>
    <n v="192.88200000000001"/>
    <n v="15.555"/>
    <n v="488.42700000000002"/>
    <n v="0.93330000000000002"/>
    <n v="1211.5789500000001"/>
    <n v="0"/>
    <n v="0"/>
  </r>
  <r>
    <x v="7"/>
    <s v="ИП Варданян Тигран"/>
    <s v="3393-0001-3028-54"/>
    <n v="328276225"/>
    <n v="5"/>
    <n v="8200"/>
    <n v="1886"/>
    <n v="68.88"/>
    <n v="6245.12"/>
    <n v="123"/>
    <n v="1.23"/>
    <n v="1353"/>
    <n v="508.4"/>
    <n v="41"/>
    <n v="1287.4000000000001"/>
    <n v="2.46"/>
    <n v="3193.49"/>
    <n v="0"/>
    <n v="0"/>
  </r>
  <r>
    <x v="7"/>
    <s v="ИП Варданян Тигран"/>
    <s v="3393-0001-3028-56"/>
    <n v="328273680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7"/>
    <s v="ИП Варданян Тигран"/>
    <s v="3393-0001-6037-42"/>
    <n v="332212293"/>
    <n v="4"/>
    <n v="7076"/>
    <n v="1627.48"/>
    <n v="59.438400000000001"/>
    <n v="5389.0816000000004"/>
    <n v="106.14"/>
    <n v="1.0613999999999999"/>
    <n v="1167.54"/>
    <n v="438.71199999999999"/>
    <n v="35.380000000000003"/>
    <n v="1110.932"/>
    <n v="2.1227999999999998"/>
    <n v="2755.7482"/>
    <n v="0"/>
    <n v="0"/>
  </r>
  <r>
    <x v="7"/>
    <s v="ИП Варданян Тигран"/>
    <s v="3393-0001-6037-44"/>
    <n v="332212727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7"/>
    <s v="ИП Варданян Тигран"/>
    <s v="3393-0001-6037-46"/>
    <n v="332212391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7"/>
    <s v="ИП Варданян Тигран"/>
    <s v="3393-0001-6037-48"/>
    <n v="332212733"/>
    <n v="7"/>
    <n v="11585"/>
    <n v="2664.55"/>
    <n v="97.313999999999993"/>
    <n v="8823.1360000000004"/>
    <n v="173.77500000000001"/>
    <n v="1.7377499999999999"/>
    <n v="1911.5250000000001"/>
    <n v="718.27"/>
    <n v="57.924999999999997"/>
    <n v="1818.845"/>
    <n v="3.4754999999999998"/>
    <n v="4511.7782500000003"/>
    <n v="0"/>
    <n v="0"/>
  </r>
  <r>
    <x v="7"/>
    <s v="ИП Варданян Тигран"/>
    <s v="3393-0001-6037-50"/>
    <n v="33221231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7"/>
    <s v="ИП Варданян Тигран"/>
    <s v="3393-0001-6037-52"/>
    <n v="332212379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7"/>
    <s v="ИП Варданян Тигран"/>
    <s v="3393-0001-6037-54"/>
    <n v="332212392"/>
    <n v="9"/>
    <n v="15921"/>
    <n v="3661.83"/>
    <n v="133.7364"/>
    <n v="12125.4336"/>
    <n v="238.815"/>
    <n v="2.38815"/>
    <n v="2626.9650000000001"/>
    <n v="987.10199999999998"/>
    <n v="79.605000000000004"/>
    <n v="2499.5970000000002"/>
    <n v="4.7763"/>
    <n v="6200.4334500000004"/>
    <n v="0"/>
    <n v="0"/>
  </r>
  <r>
    <x v="7"/>
    <s v="ИП Варданян Тигран"/>
    <s v="3393-0001-6037-56"/>
    <n v="332212371"/>
    <n v="3"/>
    <n v="4857"/>
    <n v="1117.1099999999999"/>
    <n v="40.7988"/>
    <n v="3699.0911999999998"/>
    <n v="72.855000000000004"/>
    <n v="0.72855000000000003"/>
    <n v="801.40499999999997"/>
    <n v="301.13400000000001"/>
    <n v="24.285"/>
    <n v="762.54899999999998"/>
    <n v="1.4571000000000001"/>
    <n v="1891.5586499999999"/>
    <n v="0"/>
    <n v="0"/>
  </r>
  <r>
    <x v="7"/>
    <s v="ИП Варданян Тигран"/>
    <s v="3466-0001-1039-48"/>
    <n v="416582790"/>
    <n v="1"/>
    <n v="1426"/>
    <n v="327.98"/>
    <n v="11.978400000000001"/>
    <n v="1086.0416"/>
    <n v="21.39"/>
    <n v="0.21390000000000001"/>
    <n v="235.29"/>
    <n v="88.412000000000006"/>
    <n v="7.13"/>
    <n v="223.88200000000001"/>
    <n v="0.42780000000000001"/>
    <n v="555.35569999999996"/>
    <n v="0"/>
    <n v="0"/>
  </r>
  <r>
    <x v="7"/>
    <s v="ИП Варданян Тигран"/>
    <s v="3466-0001-1042-42"/>
    <n v="844899382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7"/>
    <s v="ИП Варданян Тигран"/>
    <s v="3466-0001-1042-44"/>
    <n v="844899375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7"/>
    <s v="ИП Варданян Тигран"/>
    <s v="3466-0001-1042-46"/>
    <n v="844899376"/>
    <n v="3"/>
    <n v="12768"/>
    <n v="2936.64"/>
    <n v="107.2512"/>
    <n v="9724.1088"/>
    <n v="191.52"/>
    <n v="1.9152"/>
    <n v="2106.7199999999998"/>
    <n v="791.61599999999999"/>
    <n v="63.84"/>
    <n v="2004.576"/>
    <n v="3.8304"/>
    <n v="4972.4975999999997"/>
    <n v="0"/>
    <n v="0"/>
  </r>
  <r>
    <x v="7"/>
    <s v="ИП Варданян Тигран"/>
    <s v="3466-0001-1042-48"/>
    <n v="844899380"/>
    <n v="13"/>
    <n v="34450"/>
    <n v="7923.5"/>
    <n v="289.38"/>
    <n v="26237.119999999999"/>
    <n v="516.75"/>
    <n v="5.1675000000000004"/>
    <n v="5684.25"/>
    <n v="2135.9"/>
    <n v="172.25"/>
    <n v="5408.65"/>
    <n v="10.335000000000001"/>
    <n v="13416.5525"/>
    <n v="0"/>
    <n v="0"/>
  </r>
  <r>
    <x v="7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7"/>
    <s v="ИП Варданян Тигран"/>
    <s v="3466-0001-1042-52"/>
    <n v="844899368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7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7"/>
    <s v="ИП Варданян Тигран"/>
    <s v="3466-0001-1042-56"/>
    <n v="844899372"/>
    <n v="7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7"/>
    <s v="ИП Варданян Тигран"/>
    <s v="3466-0001-1042-58"/>
    <n v="844899366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7"/>
    <s v="ИП Варданян Тигран"/>
    <s v="3466-0001-1042-60"/>
    <n v="844899370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7"/>
    <s v="ИП Варданян Тигран"/>
    <s v="3466-0001-3015-42"/>
    <n v="844901775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7"/>
    <s v="ИП Варданян Тигран"/>
    <s v="3466-0001-3015-44"/>
    <n v="844901787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7"/>
    <s v="ИП Варданян Тигран"/>
    <s v="3466-0001-3015-46"/>
    <n v="844901798"/>
    <n v="6"/>
    <n v="13848"/>
    <n v="3185.04"/>
    <n v="116.3232"/>
    <n v="10546.6368"/>
    <n v="207.72"/>
    <n v="2.0771999999999999"/>
    <n v="2284.92"/>
    <n v="858.57600000000002"/>
    <n v="69.239999999999995"/>
    <n v="2174.136"/>
    <n v="4.1543999999999999"/>
    <n v="5393.1036000000004"/>
    <n v="0"/>
    <n v="0"/>
  </r>
  <r>
    <x v="7"/>
    <s v="ИП Варданян Тигран"/>
    <s v="3466-0001-3015-48"/>
    <n v="844901732"/>
    <n v="12"/>
    <n v="42732"/>
    <n v="9828.36"/>
    <n v="358.94880000000001"/>
    <n v="32544.691200000001"/>
    <n v="640.98"/>
    <n v="6.4097999999999997"/>
    <n v="7050.78"/>
    <n v="2649.384"/>
    <n v="213.66"/>
    <n v="6708.924"/>
    <n v="12.819599999999999"/>
    <n v="16641.9774"/>
    <n v="0"/>
    <n v="0"/>
  </r>
  <r>
    <x v="7"/>
    <s v="ИП Варданян Тигран"/>
    <s v="3466-0001-3015-50"/>
    <n v="844901780"/>
    <n v="8"/>
    <n v="20808"/>
    <n v="4785.84"/>
    <n v="174.78720000000001"/>
    <n v="15847.372799999999"/>
    <n v="312.12"/>
    <n v="3.1212"/>
    <n v="3433.32"/>
    <n v="1290.096"/>
    <n v="104.04"/>
    <n v="3266.8560000000002"/>
    <n v="6.2423999999999999"/>
    <n v="8103.6755999999996"/>
    <n v="0"/>
    <n v="0"/>
  </r>
  <r>
    <x v="7"/>
    <s v="ИП Варданян Тигран"/>
    <s v="3466-0001-3015-52"/>
    <n v="844901792"/>
    <n v="15"/>
    <n v="40815"/>
    <n v="9387.4500000000007"/>
    <n v="342.846"/>
    <n v="31084.704000000002"/>
    <n v="612.22500000000002"/>
    <n v="6.1222500000000002"/>
    <n v="6734.4750000000004"/>
    <n v="2530.5300000000002"/>
    <n v="204.07499999999999"/>
    <n v="6407.9549999999999"/>
    <n v="12.2445"/>
    <n v="15895.401750000001"/>
    <n v="0"/>
    <n v="0"/>
  </r>
  <r>
    <x v="7"/>
    <s v="ИП Варданян Тигран"/>
    <s v="3466-0001-3015-54"/>
    <n v="844901810"/>
    <n v="11"/>
    <n v="24145"/>
    <n v="5553.35"/>
    <n v="202.81800000000001"/>
    <n v="18388.831999999999"/>
    <n v="362.17500000000001"/>
    <n v="3.62175"/>
    <n v="3983.9250000000002"/>
    <n v="1496.99"/>
    <n v="120.72499999999999"/>
    <n v="3790.7649999999999"/>
    <n v="7.2435"/>
    <n v="9403.2702499999996"/>
    <n v="0"/>
    <n v="0"/>
  </r>
  <r>
    <x v="7"/>
    <s v="ИП Варданян Тигран"/>
    <s v="3466-0001-3015-56"/>
    <n v="844901769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7"/>
    <s v="ИП Варданян Тигран"/>
    <s v="3466-0001-3015-58"/>
    <n v="844901802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7"/>
    <s v="ИП Варданян Тигран"/>
    <s v="3466-0001-3015-60"/>
    <n v="844901830"/>
    <n v="15"/>
    <n v="35250"/>
    <n v="8107.5"/>
    <n v="296.10000000000002"/>
    <n v="26846.400000000001"/>
    <n v="528.75"/>
    <n v="5.2874999999999996"/>
    <n v="5816.25"/>
    <n v="2185.5"/>
    <n v="176.25"/>
    <n v="5534.25"/>
    <n v="10.574999999999999"/>
    <n v="13728.112499999999"/>
    <n v="0"/>
    <n v="0"/>
  </r>
  <r>
    <x v="7"/>
    <s v="ИП Варданян Тигран"/>
    <s v="3466-0001-3021-42"/>
    <n v="417785870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7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7"/>
    <s v="ИП Варданян Тигран"/>
    <s v="3466-0001-3021-46"/>
    <n v="417772646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7"/>
    <s v="ИП Варданян Тигран"/>
    <s v="3466-0001-3021-48"/>
    <n v="417810134"/>
    <n v="14"/>
    <n v="33782"/>
    <n v="7769.86"/>
    <n v="283.7688"/>
    <n v="25728.371200000001"/>
    <n v="506.73"/>
    <n v="5.0673000000000004"/>
    <n v="5574.03"/>
    <n v="2094.4839999999999"/>
    <n v="168.91"/>
    <n v="5303.7740000000003"/>
    <n v="10.134600000000001"/>
    <n v="13156.3999"/>
    <n v="0"/>
    <n v="0"/>
  </r>
  <r>
    <x v="7"/>
    <s v="ИП Варданян Тигран"/>
    <s v="3466-0001-3021-50"/>
    <n v="417758168"/>
    <n v="8"/>
    <n v="20256"/>
    <n v="4658.88"/>
    <n v="170.15039999999999"/>
    <n v="15426.9696"/>
    <n v="303.83999999999997"/>
    <n v="3.0384000000000002"/>
    <n v="3342.24"/>
    <n v="1255.8720000000001"/>
    <n v="101.28"/>
    <n v="3180.192"/>
    <n v="6.0768000000000004"/>
    <n v="7888.6992"/>
    <n v="0"/>
    <n v="0"/>
  </r>
  <r>
    <x v="7"/>
    <s v="ИП Варданян Тигран"/>
    <s v="3466-0001-3021-52"/>
    <n v="417756817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7"/>
    <s v="ИП Варданян Тигран"/>
    <s v="3466-0001-3021-54"/>
    <n v="417755855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7"/>
    <s v="ИП Варданян Тигран"/>
    <s v="3466-0001-3021-56"/>
    <n v="417791437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7"/>
    <s v="ИП Варданян Тигран"/>
    <s v="3466-0001-3021-58"/>
    <n v="756086583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7"/>
    <s v="ИП Варданян Тигран"/>
    <s v="3466-0001-3021-60"/>
    <n v="756086589"/>
    <n v="10"/>
    <n v="26010"/>
    <n v="5982.3"/>
    <n v="218.48400000000001"/>
    <n v="19809.216"/>
    <n v="390.15"/>
    <n v="3.9015"/>
    <n v="4291.6499999999996"/>
    <n v="1612.62"/>
    <n v="130.05000000000001"/>
    <n v="4083.57"/>
    <n v="7.8029999999999999"/>
    <n v="10129.594499999999"/>
    <n v="0"/>
    <n v="0"/>
  </r>
  <r>
    <x v="7"/>
    <s v="ИП Варданян Тигран"/>
    <s v="3466-0001-7050-42"/>
    <n v="420359192"/>
    <n v="4"/>
    <n v="18096"/>
    <n v="4162.08"/>
    <n v="152.00640000000001"/>
    <n v="13781.9136"/>
    <n v="271.44"/>
    <n v="2.7143999999999999"/>
    <n v="2985.84"/>
    <n v="1121.952"/>
    <n v="90.48"/>
    <n v="2841.0720000000001"/>
    <n v="5.4287999999999998"/>
    <n v="7047.4871999999996"/>
    <n v="0"/>
    <n v="0"/>
  </r>
  <r>
    <x v="7"/>
    <s v="ИП Варданян Тигран"/>
    <s v="3466-0001-7050-44"/>
    <n v="420420356"/>
    <n v="5"/>
    <n v="16330"/>
    <n v="3755.9"/>
    <n v="137.172"/>
    <n v="12436.928"/>
    <n v="244.95"/>
    <n v="2.4495"/>
    <n v="2694.45"/>
    <n v="1012.46"/>
    <n v="81.650000000000006"/>
    <n v="2563.81"/>
    <n v="4.899"/>
    <n v="6359.7184999999999"/>
    <n v="0"/>
    <n v="0"/>
  </r>
  <r>
    <x v="7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7"/>
    <s v="ИП Варданян Тигран"/>
    <s v="3466-0001-7050-48"/>
    <n v="420356518"/>
    <n v="5"/>
    <n v="10820"/>
    <n v="2488.6"/>
    <n v="90.888000000000005"/>
    <n v="8240.5120000000006"/>
    <n v="162.30000000000001"/>
    <n v="1.623"/>
    <n v="1785.3"/>
    <n v="670.84"/>
    <n v="54.1"/>
    <n v="1698.74"/>
    <n v="3.246"/>
    <n v="4213.8490000000002"/>
    <n v="0"/>
    <n v="0"/>
  </r>
  <r>
    <x v="7"/>
    <s v="ИП Варданян Тигран"/>
    <s v="3466-0001-7050-50"/>
    <n v="420357641"/>
    <n v="5"/>
    <n v="13475"/>
    <n v="3099.25"/>
    <n v="113.19"/>
    <n v="10262.56"/>
    <n v="202.125"/>
    <n v="2.0212500000000002"/>
    <n v="2223.375"/>
    <n v="835.45"/>
    <n v="67.375"/>
    <n v="2115.5749999999998"/>
    <n v="4.0425000000000004"/>
    <n v="5247.8387499999999"/>
    <n v="0"/>
    <n v="0"/>
  </r>
  <r>
    <x v="7"/>
    <s v="ИП Варданян Тигран"/>
    <s v="3466-0001-7050-52"/>
    <n v="421968254"/>
    <n v="6"/>
    <n v="14502"/>
    <n v="3335.46"/>
    <n v="121.8168"/>
    <n v="11044.7232"/>
    <n v="217.53"/>
    <n v="2.1753"/>
    <n v="2392.83"/>
    <n v="899.12400000000002"/>
    <n v="72.510000000000005"/>
    <n v="2276.8139999999999"/>
    <n v="4.3506"/>
    <n v="5647.8038999999999"/>
    <n v="0"/>
    <n v="0"/>
  </r>
  <r>
    <x v="7"/>
    <s v="ИП Варданян Тигран"/>
    <s v="3466-0001-7050-54"/>
    <n v="420354221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7"/>
    <s v="ИП Варданян Тигран"/>
    <s v="3466-0001-7050-56"/>
    <n v="420352692"/>
    <n v="6"/>
    <n v="58764"/>
    <n v="13515.72"/>
    <n v="493.61759999999998"/>
    <n v="44754.662400000001"/>
    <n v="881.46"/>
    <n v="8.8146000000000004"/>
    <n v="9696.06"/>
    <n v="3643.3679999999999"/>
    <n v="293.82"/>
    <n v="9225.9480000000003"/>
    <n v="17.629200000000001"/>
    <n v="22885.639800000001"/>
    <n v="0"/>
    <n v="0"/>
  </r>
  <r>
    <x v="7"/>
    <s v="ИП Варданян Тигран"/>
    <s v="3466-0001-7050-58"/>
    <n v="758840993"/>
    <n v="5"/>
    <n v="16140"/>
    <n v="3712.2"/>
    <n v="135.57599999999999"/>
    <n v="12292.224"/>
    <n v="242.1"/>
    <n v="2.4209999999999998"/>
    <n v="2663.1"/>
    <n v="1000.68"/>
    <n v="80.7"/>
    <n v="2533.98"/>
    <n v="4.8419999999999996"/>
    <n v="6285.723"/>
    <n v="0"/>
    <n v="0"/>
  </r>
  <r>
    <x v="7"/>
    <s v="ИП Варданян Тигран"/>
    <s v="3466-0001-7050-60"/>
    <n v="758841010"/>
    <n v="9"/>
    <n v="26622"/>
    <n v="6123.06"/>
    <n v="223.62479999999999"/>
    <n v="20275.315200000001"/>
    <n v="399.33"/>
    <n v="3.9933000000000001"/>
    <n v="4392.63"/>
    <n v="1650.5640000000001"/>
    <n v="133.11000000000001"/>
    <n v="4179.6540000000005"/>
    <n v="7.9866000000000001"/>
    <n v="10367.937900000001"/>
    <n v="0"/>
    <n v="0"/>
  </r>
  <r>
    <x v="7"/>
    <s v="ИП Варданян Тигран"/>
    <s v="3536-0001-1038-44"/>
    <n v="507007183"/>
    <n v="3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7"/>
    <s v="ИП Варданян Тигран"/>
    <s v="3536-0001-1038-46"/>
    <n v="504772301"/>
    <n v="4"/>
    <n v="7448"/>
    <n v="1713.04"/>
    <n v="62.563200000000002"/>
    <n v="5672.3968000000004"/>
    <n v="111.72"/>
    <n v="1.1172"/>
    <n v="1228.92"/>
    <n v="461.77600000000001"/>
    <n v="37.24"/>
    <n v="1169.336"/>
    <n v="2.2343999999999999"/>
    <n v="2900.6235999999999"/>
    <n v="0"/>
    <n v="0"/>
  </r>
  <r>
    <x v="7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7"/>
    <s v="ИП Варданян Тигран"/>
    <s v="3536-0001-1038-50"/>
    <n v="504767182"/>
    <n v="8"/>
    <n v="17144"/>
    <n v="3943.12"/>
    <n v="144.00960000000001"/>
    <n v="13056.8704"/>
    <n v="257.16000000000003"/>
    <n v="2.5716000000000001"/>
    <n v="2828.76"/>
    <n v="1062.9280000000001"/>
    <n v="85.72"/>
    <n v="2691.6080000000002"/>
    <n v="5.1432000000000002"/>
    <n v="6676.7308000000003"/>
    <n v="0"/>
    <n v="0"/>
  </r>
  <r>
    <x v="7"/>
    <s v="ИП Варданян Тигран"/>
    <s v="3536-0001-1038-52"/>
    <n v="504773925"/>
    <n v="3"/>
    <n v="8937"/>
    <n v="2055.5100000000002"/>
    <n v="75.070800000000006"/>
    <n v="6806.4192000000003"/>
    <n v="134.05500000000001"/>
    <n v="1.3405499999999999"/>
    <n v="1474.605"/>
    <n v="554.09400000000005"/>
    <n v="44.685000000000002"/>
    <n v="1403.1089999999999"/>
    <n v="2.6810999999999998"/>
    <n v="3480.5146500000001"/>
    <n v="0"/>
    <n v="0"/>
  </r>
  <r>
    <x v="7"/>
    <s v="ИП Варданян Тигран"/>
    <s v="3536-0001-1038-54"/>
    <n v="507011357"/>
    <n v="9"/>
    <n v="20124"/>
    <n v="4628.5200000000004"/>
    <n v="169.04159999999999"/>
    <n v="15326.438399999999"/>
    <n v="301.86"/>
    <n v="3.0186000000000002"/>
    <n v="3320.46"/>
    <n v="1247.6880000000001"/>
    <n v="100.62"/>
    <n v="3159.4679999999998"/>
    <n v="6.0372000000000003"/>
    <n v="7837.2918"/>
    <n v="0"/>
    <n v="0"/>
  </r>
  <r>
    <x v="7"/>
    <s v="ИП Варданян Тигран"/>
    <s v="3536-0001-3028-44"/>
    <n v="504782778"/>
    <n v="10"/>
    <n v="23860"/>
    <n v="5487.8"/>
    <n v="200.42400000000001"/>
    <n v="18171.776000000002"/>
    <n v="357.9"/>
    <n v="3.5790000000000002"/>
    <n v="3936.9"/>
    <n v="1479.32"/>
    <n v="119.3"/>
    <n v="3746.02"/>
    <n v="7.1580000000000004"/>
    <n v="9292.277"/>
    <n v="0"/>
    <n v="0"/>
  </r>
  <r>
    <x v="7"/>
    <s v="ИП Варданян Тигран"/>
    <s v="3536-0001-3028-46"/>
    <n v="504784671"/>
    <n v="10"/>
    <n v="30050"/>
    <n v="6911.5"/>
    <n v="252.42"/>
    <n v="22886.080000000002"/>
    <n v="450.75"/>
    <n v="4.5075000000000003"/>
    <n v="4958.25"/>
    <n v="1863.1"/>
    <n v="150.25"/>
    <n v="4717.8500000000004"/>
    <n v="9.0150000000000006"/>
    <n v="11702.9725"/>
    <n v="0"/>
    <n v="0"/>
  </r>
  <r>
    <x v="7"/>
    <s v="ИП Варданян Тигран"/>
    <s v="3536-0001-3028-48"/>
    <n v="504788332"/>
    <n v="12"/>
    <n v="36792"/>
    <n v="8462.16"/>
    <n v="309.05279999999999"/>
    <n v="28020.787199999999"/>
    <n v="551.88"/>
    <n v="5.5187999999999997"/>
    <n v="6070.68"/>
    <n v="2281.1039999999998"/>
    <n v="183.96"/>
    <n v="5776.3440000000001"/>
    <n v="11.037599999999999"/>
    <n v="14328.644399999999"/>
    <n v="0"/>
    <n v="0"/>
  </r>
  <r>
    <x v="7"/>
    <s v="ИП Варданян Тигран"/>
    <s v="3536-0001-3028-50"/>
    <n v="504745162"/>
    <n v="9"/>
    <n v="21168"/>
    <n v="4868.6400000000003"/>
    <n v="177.81120000000001"/>
    <n v="16121.5488"/>
    <n v="317.52"/>
    <n v="3.1751999999999998"/>
    <n v="3492.72"/>
    <n v="1312.4159999999999"/>
    <n v="105.84"/>
    <n v="3323.3760000000002"/>
    <n v="6.3503999999999996"/>
    <n v="8243.8775999999998"/>
    <n v="0"/>
    <n v="0"/>
  </r>
  <r>
    <x v="7"/>
    <s v="ИП Варданян Тигран"/>
    <s v="3536-0001-3028-52"/>
    <n v="504751769"/>
    <n v="10"/>
    <n v="35190"/>
    <n v="8093.7"/>
    <n v="295.596"/>
    <n v="26800.704000000002"/>
    <n v="527.85"/>
    <n v="5.2785000000000002"/>
    <n v="5806.35"/>
    <n v="2181.7800000000002"/>
    <n v="175.95"/>
    <n v="5524.83"/>
    <n v="10.557"/>
    <n v="13704.745500000001"/>
    <n v="0"/>
    <n v="0"/>
  </r>
  <r>
    <x v="7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7"/>
    <s v="ИП Варданян Тигран"/>
    <s v="3536-0001-8030-46"/>
    <n v="520976278"/>
    <n v="4"/>
    <n v="10888"/>
    <n v="2504.2399999999998"/>
    <n v="91.459199999999996"/>
    <n v="8292.3008000000009"/>
    <n v="163.32"/>
    <n v="1.6332"/>
    <n v="1796.52"/>
    <n v="675.05600000000004"/>
    <n v="54.44"/>
    <n v="1709.4159999999999"/>
    <n v="3.2664"/>
    <n v="4240.3316000000004"/>
    <n v="0"/>
    <n v="0"/>
  </r>
  <r>
    <x v="7"/>
    <s v="ИП Варданян Тигран"/>
    <s v="3536-0001-8030-48"/>
    <n v="522118633"/>
    <n v="4"/>
    <n v="6588"/>
    <n v="1515.24"/>
    <n v="55.339199999999998"/>
    <n v="5017.4207999999999"/>
    <n v="98.82"/>
    <n v="0.98819999999999997"/>
    <n v="1087.02"/>
    <n v="408.45600000000002"/>
    <n v="32.94"/>
    <n v="1034.316"/>
    <n v="1.9763999999999999"/>
    <n v="2565.6966000000002"/>
    <n v="0"/>
    <n v="0"/>
  </r>
  <r>
    <x v="7"/>
    <s v="ИП Варданян Тигран"/>
    <s v="3536-0001-8030-50"/>
    <n v="520988105"/>
    <n v="4"/>
    <n v="6348"/>
    <n v="1460.04"/>
    <n v="53.3232"/>
    <n v="4834.6368000000002"/>
    <n v="95.22"/>
    <n v="0.95220000000000005"/>
    <n v="1047.42"/>
    <n v="393.57600000000002"/>
    <n v="31.74"/>
    <n v="996.63599999999997"/>
    <n v="1.9044000000000001"/>
    <n v="2472.2285999999999"/>
    <n v="0"/>
    <n v="0"/>
  </r>
  <r>
    <x v="7"/>
    <s v="ИП Варданян Тигран"/>
    <s v="3536-0001-8030-52"/>
    <n v="523197043"/>
    <n v="1"/>
    <n v="2357"/>
    <n v="542.11"/>
    <n v="19.7988"/>
    <n v="1795.0912000000001"/>
    <n v="35.354999999999997"/>
    <n v="0.35354999999999998"/>
    <n v="388.90499999999997"/>
    <n v="146.13399999999999"/>
    <n v="11.785"/>
    <n v="370.04899999999998"/>
    <n v="0.70709999999999995"/>
    <n v="917.93364999999994"/>
    <n v="0"/>
    <n v="0"/>
  </r>
  <r>
    <x v="7"/>
    <s v="ИП Варданян Тигран"/>
    <s v="3536-0001-8030-54"/>
    <n v="520975671"/>
    <n v="8"/>
    <n v="15992"/>
    <n v="3678.16"/>
    <n v="134.33279999999999"/>
    <n v="12179.5072"/>
    <n v="239.88"/>
    <n v="2.3988"/>
    <n v="2638.68"/>
    <n v="991.50400000000002"/>
    <n v="79.959999999999994"/>
    <n v="2510.7440000000001"/>
    <n v="4.7976000000000001"/>
    <n v="6228.0843999999997"/>
    <n v="0"/>
    <n v="0"/>
  </r>
  <r>
    <x v="7"/>
    <s v="ИП Варданян Тигран"/>
    <s v="3536-0001-9025-46"/>
    <n v="73798232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7"/>
    <s v="ИП Варданян Тигран"/>
    <s v="3558-0001-5030-44"/>
    <n v="712518513"/>
    <n v="8"/>
    <n v="19520"/>
    <n v="4489.6000000000004"/>
    <n v="163.96799999999999"/>
    <n v="14866.432000000001"/>
    <n v="292.8"/>
    <n v="2.9279999999999999"/>
    <n v="3220.8"/>
    <n v="1210.24"/>
    <n v="97.6"/>
    <n v="3064.64"/>
    <n v="5.8559999999999999"/>
    <n v="7602.0640000000003"/>
    <n v="0"/>
    <n v="0"/>
  </r>
  <r>
    <x v="7"/>
    <s v="ИП Варданян Тигран"/>
    <s v="3567-0001-3017-44"/>
    <n v="508369276"/>
    <n v="4"/>
    <n v="5756"/>
    <n v="1323.88"/>
    <n v="48.3504"/>
    <n v="4383.7695999999996"/>
    <n v="86.34"/>
    <n v="0.86339999999999995"/>
    <n v="949.74"/>
    <n v="356.87200000000001"/>
    <n v="28.78"/>
    <n v="903.69200000000001"/>
    <n v="1.7267999999999999"/>
    <n v="2241.6741999999999"/>
    <n v="0"/>
    <n v="0"/>
  </r>
  <r>
    <x v="7"/>
    <s v="ИП Варданян Тигран"/>
    <s v="3567-0001-3017-46"/>
    <n v="508370342"/>
    <n v="4"/>
    <n v="11644"/>
    <n v="2678.12"/>
    <n v="97.809600000000003"/>
    <n v="8868.0704000000005"/>
    <n v="174.66"/>
    <n v="1.7465999999999999"/>
    <n v="1921.26"/>
    <n v="721.928"/>
    <n v="58.22"/>
    <n v="1828.1079999999999"/>
    <n v="3.4931999999999999"/>
    <n v="4534.7557999999999"/>
    <n v="0"/>
    <n v="0"/>
  </r>
  <r>
    <x v="7"/>
    <s v="ИП Варданян Тигран"/>
    <s v="3567-0001-3017-46"/>
    <n v="1758502483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7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7"/>
    <s v="ИП Варданян Тигран"/>
    <s v="3567-0001-8030-52"/>
    <n v="508393312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7"/>
    <s v="ИП Варданян Тигран"/>
    <s v="3569-0001-1038-44"/>
    <n v="513150443"/>
    <n v="1"/>
    <n v="2150"/>
    <n v="494.5"/>
    <n v="18.059999999999999"/>
    <n v="1637.44"/>
    <n v="32.25"/>
    <n v="0.32250000000000001"/>
    <n v="354.75"/>
    <n v="133.30000000000001"/>
    <n v="10.75"/>
    <n v="337.55"/>
    <n v="0.64500000000000002"/>
    <n v="837.3175"/>
    <n v="0"/>
    <n v="0"/>
  </r>
  <r>
    <x v="7"/>
    <s v="ИП Варданян Тигран"/>
    <s v="3573-0001-2004-48-50"/>
    <n v="563325787"/>
    <n v="25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7"/>
    <s v="ИП Варданян Тигран"/>
    <s v="3573-0001-2004-52-54"/>
    <n v="563308023"/>
    <n v="47"/>
    <n v="79900"/>
    <n v="18377"/>
    <n v="671.16"/>
    <n v="60851.839999999997"/>
    <n v="1198.5"/>
    <n v="11.984999999999999"/>
    <n v="13183.5"/>
    <n v="4953.8"/>
    <n v="399.5"/>
    <n v="12544.3"/>
    <n v="23.97"/>
    <n v="31117.055"/>
    <n v="0"/>
    <n v="0"/>
  </r>
  <r>
    <x v="7"/>
    <s v="ИП Варданян Тигран"/>
    <s v="3573-0001-2004-56-58"/>
    <n v="563327370"/>
    <n v="48"/>
    <n v="91200"/>
    <n v="20976"/>
    <n v="766.08"/>
    <n v="69457.919999999998"/>
    <n v="1368"/>
    <n v="13.68"/>
    <n v="15048"/>
    <n v="5654.4"/>
    <n v="456"/>
    <n v="14318.4"/>
    <n v="27.36"/>
    <n v="35517.839999999997"/>
    <n v="0"/>
    <n v="0"/>
  </r>
  <r>
    <x v="7"/>
    <s v="ИП Варданян Тигран"/>
    <s v="3573-0001-2004-60-62"/>
    <n v="563326358"/>
    <n v="45"/>
    <n v="81000"/>
    <n v="18630"/>
    <n v="680.4"/>
    <n v="61689.599999999999"/>
    <n v="1215"/>
    <n v="12.15"/>
    <n v="13365"/>
    <n v="5022"/>
    <n v="405"/>
    <n v="12717"/>
    <n v="24.3"/>
    <n v="31545.45"/>
    <n v="0"/>
    <n v="0"/>
  </r>
  <r>
    <x v="7"/>
    <s v="ИП Варданян Тигран"/>
    <s v="3573-0001-2004-64-66"/>
    <n v="563330213"/>
    <n v="46"/>
    <n v="87400"/>
    <n v="20102"/>
    <n v="734.16"/>
    <n v="66563.839999999997"/>
    <n v="1311"/>
    <n v="13.11"/>
    <n v="14421"/>
    <n v="5418.8"/>
    <n v="437"/>
    <n v="13721.8"/>
    <n v="26.22"/>
    <n v="34037.93"/>
    <n v="0"/>
    <n v="0"/>
  </r>
  <r>
    <x v="7"/>
    <s v="ИП Варданян Тигран"/>
    <s v="3573-0001-3028-48-50"/>
    <n v="1579521483"/>
    <n v="44"/>
    <n v="88000"/>
    <n v="20240"/>
    <n v="739.2"/>
    <n v="67020.800000000003"/>
    <n v="1320"/>
    <n v="13.2"/>
    <n v="14520"/>
    <n v="5456"/>
    <n v="440"/>
    <n v="13816"/>
    <n v="26.4"/>
    <n v="34271.599999999999"/>
    <n v="0"/>
    <n v="0"/>
  </r>
  <r>
    <x v="7"/>
    <s v="ИП Варданян Тигран"/>
    <s v="3573-0001-3028-52-54"/>
    <n v="1579521514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7"/>
    <s v="ИП Варданян Тигран"/>
    <s v="3573-0001-3028-56-58"/>
    <n v="1579521363"/>
    <n v="37"/>
    <n v="74000"/>
    <n v="17020"/>
    <n v="621.6"/>
    <n v="56358.400000000001"/>
    <n v="1110"/>
    <n v="11.1"/>
    <n v="12210"/>
    <n v="4588"/>
    <n v="370"/>
    <n v="11618"/>
    <n v="22.2"/>
    <n v="28819.3"/>
    <n v="0"/>
    <n v="0"/>
  </r>
  <r>
    <x v="7"/>
    <s v="ИП Варданян Тигран"/>
    <s v="3573-0001-3028-60-62"/>
    <n v="1579521381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7"/>
    <s v="ИП Варданян Тигран"/>
    <s v="3573-0001-3028-64-66"/>
    <n v="1579521493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7"/>
    <s v="ИП Варданян Тигран"/>
    <s v="3573-0001-4017-48-50"/>
    <n v="1718173745"/>
    <n v="8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7"/>
    <s v="ИП Варданян Тигран"/>
    <s v="3573-0001-4017-52-54"/>
    <n v="171817375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7"/>
    <s v="ИП Варданян Тигран"/>
    <s v="3573-0001-4017-56-58"/>
    <n v="1718172512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7"/>
    <s v="ИП Варданян Тигран"/>
    <s v="3573-0001-4017-60-62"/>
    <n v="1718173782"/>
    <n v="27"/>
    <n v="27918"/>
    <n v="6421.14"/>
    <n v="234.5112"/>
    <n v="21262.3488"/>
    <n v="418.77"/>
    <n v="4.1877000000000004"/>
    <n v="4606.47"/>
    <n v="1730.9159999999999"/>
    <n v="139.59"/>
    <n v="4383.1260000000002"/>
    <n v="8.3754000000000008"/>
    <n v="10872.6651"/>
    <n v="0"/>
    <n v="0"/>
  </r>
  <r>
    <x v="7"/>
    <s v="ИП Варданян Тигран"/>
    <s v="3573-0001-4017-64-66"/>
    <n v="1718173714"/>
    <n v="28"/>
    <n v="37772"/>
    <n v="8687.56"/>
    <n v="317.28480000000002"/>
    <n v="28767.155200000001"/>
    <n v="566.58000000000004"/>
    <n v="5.6657999999999999"/>
    <n v="6232.38"/>
    <n v="2341.864"/>
    <n v="188.86"/>
    <n v="5930.2039999999997"/>
    <n v="11.3316"/>
    <n v="14710.305399999999"/>
    <n v="0"/>
    <n v="0"/>
  </r>
  <r>
    <x v="7"/>
    <s v="ИП Варданян Тигран"/>
    <s v="3573-0001-5028-48-50"/>
    <n v="563334146"/>
    <n v="30"/>
    <n v="45750"/>
    <n v="10522.5"/>
    <n v="384.3"/>
    <n v="34843.199999999997"/>
    <n v="686.25"/>
    <n v="6.8624999999999998"/>
    <n v="7548.75"/>
    <n v="2836.5"/>
    <n v="228.75"/>
    <n v="7182.75"/>
    <n v="13.725"/>
    <n v="17817.337500000001"/>
    <n v="0"/>
    <n v="0"/>
  </r>
  <r>
    <x v="7"/>
    <s v="ИП Варданян Тигран"/>
    <s v="3573-0001-5028-52-54"/>
    <n v="563340343"/>
    <n v="47"/>
    <n v="78490"/>
    <n v="18052.7"/>
    <n v="659.31600000000003"/>
    <n v="59777.983999999997"/>
    <n v="1177.3499999999999"/>
    <n v="11.7735"/>
    <n v="12950.85"/>
    <n v="4866.38"/>
    <n v="392.45"/>
    <n v="12322.93"/>
    <n v="23.547000000000001"/>
    <n v="30567.930499999999"/>
    <n v="0"/>
    <n v="0"/>
  </r>
  <r>
    <x v="7"/>
    <s v="ИП Варданян Тигран"/>
    <s v="3573-0001-5028-56-58"/>
    <n v="563374161"/>
    <n v="51"/>
    <n v="80172"/>
    <n v="18439.560000000001"/>
    <n v="673.44479999999999"/>
    <n v="61058.995199999998"/>
    <n v="1202.58"/>
    <n v="12.0258"/>
    <n v="13228.38"/>
    <n v="4970.6639999999998"/>
    <n v="400.86"/>
    <n v="12587.004000000001"/>
    <n v="24.051600000000001"/>
    <n v="31222.985400000001"/>
    <n v="0"/>
    <n v="0"/>
  </r>
  <r>
    <x v="7"/>
    <s v="ИП Варданян Тигран"/>
    <s v="3573-0001-5028-60-62"/>
    <n v="563335777"/>
    <n v="55"/>
    <n v="93500"/>
    <n v="21505"/>
    <n v="785.4"/>
    <n v="71209.600000000006"/>
    <n v="1402.5"/>
    <n v="14.025"/>
    <n v="15427.5"/>
    <n v="5797"/>
    <n v="467.5"/>
    <n v="14679.5"/>
    <n v="28.05"/>
    <n v="36413.574999999997"/>
    <n v="0"/>
    <n v="0"/>
  </r>
  <r>
    <x v="7"/>
    <s v="ИП Варданян Тигран"/>
    <s v="3573-0001-5028-64-66"/>
    <n v="563341261"/>
    <n v="65"/>
    <n v="100750"/>
    <n v="23172.5"/>
    <n v="846.3"/>
    <n v="76731.199999999997"/>
    <n v="1511.25"/>
    <n v="15.112500000000001"/>
    <n v="16623.75"/>
    <n v="6246.5"/>
    <n v="503.75"/>
    <n v="15817.75"/>
    <n v="30.225000000000001"/>
    <n v="39237.087500000001"/>
    <n v="0"/>
    <n v="0"/>
  </r>
  <r>
    <x v="7"/>
    <s v="ИП Варданян Тигран"/>
    <s v="3573-0001-6042-48-50"/>
    <n v="563373865"/>
    <n v="25"/>
    <n v="38650"/>
    <n v="8889.5"/>
    <n v="324.66000000000003"/>
    <n v="29435.84"/>
    <n v="579.75"/>
    <n v="5.7975000000000003"/>
    <n v="6377.25"/>
    <n v="2396.3000000000002"/>
    <n v="193.25"/>
    <n v="6068.05"/>
    <n v="11.595000000000001"/>
    <n v="15052.2425"/>
    <n v="0"/>
    <n v="0"/>
  </r>
  <r>
    <x v="7"/>
    <s v="ИП Варданян Тигран"/>
    <s v="3573-0001-6042-52-54"/>
    <n v="563342535"/>
    <n v="35"/>
    <n v="54250"/>
    <n v="12477.5"/>
    <n v="455.7"/>
    <n v="41316.800000000003"/>
    <n v="813.75"/>
    <n v="8.1374999999999993"/>
    <n v="8951.25"/>
    <n v="3363.5"/>
    <n v="271.25"/>
    <n v="8517.25"/>
    <n v="16.274999999999999"/>
    <n v="21127.662499999999"/>
    <n v="0"/>
    <n v="0"/>
  </r>
  <r>
    <x v="7"/>
    <s v="ИП Варданян Тигран"/>
    <s v="3573-0001-6042-56-58"/>
    <n v="563338758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7"/>
    <s v="ИП Варданян Тигран"/>
    <s v="3573-0001-6042-60-62"/>
    <n v="563368855"/>
    <n v="47"/>
    <n v="73320"/>
    <n v="16863.599999999999"/>
    <n v="615.88800000000003"/>
    <n v="55840.512000000002"/>
    <n v="1099.8"/>
    <n v="10.997999999999999"/>
    <n v="12097.8"/>
    <n v="4545.84"/>
    <n v="366.6"/>
    <n v="11511.24"/>
    <n v="21.995999999999999"/>
    <n v="28554.473999999998"/>
    <n v="0"/>
    <n v="0"/>
  </r>
  <r>
    <x v="7"/>
    <s v="ИП Варданян Тигран"/>
    <s v="3573-0001-6042-64-66"/>
    <n v="563344080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7"/>
    <s v="ИП Варданян Тигран"/>
    <s v="3573-0001-9010-48-50"/>
    <n v="1807224759"/>
    <n v="6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7"/>
    <s v="ИП Варданян Тигран"/>
    <s v="3573-0001-9010-52-54"/>
    <n v="1807224565"/>
    <n v="13"/>
    <n v="22971"/>
    <n v="5283.33"/>
    <n v="192.9564"/>
    <n v="17494.713599999999"/>
    <n v="344.565"/>
    <n v="3.4456500000000001"/>
    <n v="3790.2150000000001"/>
    <n v="1424.202"/>
    <n v="114.855"/>
    <n v="3606.4470000000001"/>
    <n v="6.8913000000000002"/>
    <n v="8946.0559499999999"/>
    <n v="0"/>
    <n v="0"/>
  </r>
  <r>
    <x v="7"/>
    <s v="ИП Варданян Тигран"/>
    <s v="3573-0001-9010-56-58"/>
    <n v="1807224347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7"/>
    <s v="ИП Варданян Тигран"/>
    <s v="3573-0001-9010-60-62"/>
    <n v="1807224593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7"/>
    <s v="ИП Варданян Тигран"/>
    <s v="3573-0001-9010-64-66"/>
    <n v="1807224517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7"/>
    <s v="ИП Варданян Тигран"/>
    <s v="3573-0001-9024-48-50"/>
    <n v="1436489186"/>
    <n v="54"/>
    <n v="105300"/>
    <n v="24219"/>
    <n v="884.52"/>
    <n v="80196.479999999996"/>
    <n v="1579.5"/>
    <n v="15.795"/>
    <n v="17374.5"/>
    <n v="6528.6"/>
    <n v="526.5"/>
    <n v="16532.099999999999"/>
    <n v="31.59"/>
    <n v="41009.084999999999"/>
    <n v="0"/>
    <n v="0"/>
  </r>
  <r>
    <x v="7"/>
    <s v="ИП Варданян Тигран"/>
    <s v="3573-0001-9024-52-54"/>
    <n v="1436489381"/>
    <n v="48"/>
    <n v="93600"/>
    <n v="21528"/>
    <n v="786.24"/>
    <n v="71285.759999999995"/>
    <n v="1404"/>
    <n v="14.04"/>
    <n v="15444"/>
    <n v="5803.2"/>
    <n v="468"/>
    <n v="14695.2"/>
    <n v="28.08"/>
    <n v="36452.519999999997"/>
    <n v="0"/>
    <n v="0"/>
  </r>
  <r>
    <x v="7"/>
    <s v="ИП Варданян Тигран"/>
    <s v="3573-0001-9024-56-58"/>
    <n v="1436489223"/>
    <n v="53"/>
    <n v="103350"/>
    <n v="23770.5"/>
    <n v="868.14"/>
    <n v="78711.360000000001"/>
    <n v="1550.25"/>
    <n v="15.5025"/>
    <n v="17052.75"/>
    <n v="6407.7"/>
    <n v="516.75"/>
    <n v="16225.95"/>
    <n v="31.004999999999999"/>
    <n v="40249.657500000001"/>
    <n v="0"/>
    <n v="0"/>
  </r>
  <r>
    <x v="7"/>
    <s v="ИП Варданян Тигран"/>
    <s v="3573-0001-9024-60-62"/>
    <n v="1436489273"/>
    <n v="62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7"/>
    <s v="ИП Варданян Тигран"/>
    <s v="3573-0001-9024-64-66"/>
    <n v="1436489333"/>
    <n v="23"/>
    <n v="44850"/>
    <n v="10315.5"/>
    <n v="376.74"/>
    <n v="34157.760000000002"/>
    <n v="672.75"/>
    <n v="6.7275"/>
    <n v="7400.25"/>
    <n v="2780.7"/>
    <n v="224.25"/>
    <n v="7041.45"/>
    <n v="13.455"/>
    <n v="17466.8325"/>
    <n v="0"/>
    <n v="0"/>
  </r>
  <r>
    <x v="7"/>
    <s v="ИП Варданян Тигран"/>
    <s v="3642-0001-5027-48-50"/>
    <n v="617769524"/>
    <n v="59"/>
    <n v="192694"/>
    <n v="44319.62"/>
    <n v="1618.6296"/>
    <n v="146755.75039999999"/>
    <n v="2890.41"/>
    <n v="28.9041"/>
    <n v="31794.51"/>
    <n v="11947.028"/>
    <n v="963.47"/>
    <n v="30252.957999999999"/>
    <n v="57.808199999999999"/>
    <n v="75044.6783"/>
    <n v="0"/>
    <n v="0"/>
  </r>
  <r>
    <x v="7"/>
    <s v="ИП Варданян Тигран"/>
    <s v="3642-0001-5027-48-50"/>
    <n v="1970503080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7"/>
    <s v="ИП Варданян Тигран"/>
    <s v="3642-0001-5027-52-54"/>
    <n v="617756986"/>
    <n v="62"/>
    <n v="217248"/>
    <n v="49967.040000000001"/>
    <n v="1824.8832"/>
    <n v="165456.07680000001"/>
    <n v="3258.72"/>
    <n v="32.587200000000003"/>
    <n v="35845.919999999998"/>
    <n v="13469.376"/>
    <n v="1086.24"/>
    <n v="34107.936000000002"/>
    <n v="65.174400000000006"/>
    <n v="84607.233600000007"/>
    <n v="0"/>
    <n v="0"/>
  </r>
  <r>
    <x v="7"/>
    <s v="ИП Варданян Тигран"/>
    <s v="3642-0001-5027-52-54"/>
    <n v="1927731514"/>
    <n v="1"/>
    <n v="3504"/>
    <n v="805.92"/>
    <n v="29.433599999999998"/>
    <n v="2668.6464000000001"/>
    <n v="52.56"/>
    <n v="0.52559999999999996"/>
    <n v="578.16"/>
    <n v="217.24799999999999"/>
    <n v="17.52"/>
    <n v="550.12800000000004"/>
    <n v="1.0511999999999999"/>
    <n v="1364.6328000000001"/>
    <n v="0"/>
    <n v="0"/>
  </r>
  <r>
    <x v="7"/>
    <s v="ИП Варданян Тигран"/>
    <s v="3642-0001-5027-56-58"/>
    <n v="617762451"/>
    <n v="78"/>
    <n v="265512"/>
    <n v="61067.76"/>
    <n v="2230.3008"/>
    <n v="202213.93919999999"/>
    <n v="3982.68"/>
    <n v="39.826799999999999"/>
    <n v="43809.48"/>
    <n v="16461.743999999999"/>
    <n v="1327.56"/>
    <n v="41685.383999999998"/>
    <n v="79.653599999999997"/>
    <n v="103403.64840000001"/>
    <n v="0"/>
    <n v="0"/>
  </r>
  <r>
    <x v="7"/>
    <s v="ИП Варданян Тигран"/>
    <s v="3642-0001-5027-56-58"/>
    <n v="1900077365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7"/>
    <s v="ИП Варданян Тигран"/>
    <s v="3642-0001-5027-56-58"/>
    <n v="1940727129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7"/>
    <s v="ИП Варданян Тигран"/>
    <s v="3642-0001-5027-60-62"/>
    <n v="617763553"/>
    <n v="67"/>
    <n v="207298"/>
    <n v="47678.54"/>
    <n v="1741.3032000000001"/>
    <n v="157878.1568"/>
    <n v="3109.47"/>
    <n v="31.0947"/>
    <n v="34204.17"/>
    <n v="12852.476000000001"/>
    <n v="1036.49"/>
    <n v="32545.786"/>
    <n v="62.189399999999999"/>
    <n v="80732.206099999996"/>
    <n v="0"/>
    <n v="0"/>
  </r>
  <r>
    <x v="7"/>
    <s v="ИП Варданян Тигран"/>
    <s v="3642-0001-5027-64-66"/>
    <n v="617763620"/>
    <n v="57"/>
    <n v="204231"/>
    <n v="46973.13"/>
    <n v="1715.5404000000001"/>
    <n v="155542.3296"/>
    <n v="3063.4650000000001"/>
    <n v="30.634650000000001"/>
    <n v="33698.114999999998"/>
    <n v="12662.322"/>
    <n v="1021.155"/>
    <n v="32064.267"/>
    <n v="61.269300000000001"/>
    <n v="79537.762950000004"/>
    <n v="0"/>
    <n v="0"/>
  </r>
  <r>
    <x v="7"/>
    <s v="ИП Варданян Тигран"/>
    <s v="3648-0001-6037-44-46"/>
    <n v="588847023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7"/>
    <s v="ИП Варданян Тигран"/>
    <s v="3648-0001-6037-48-50"/>
    <n v="58884744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7"/>
    <s v="ИП Варданян Тигран"/>
    <s v="3648-0001-6037-52-54"/>
    <n v="588847646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7"/>
    <s v="ИП Варданян Тигран"/>
    <s v="3648-0001-6037-56-58"/>
    <n v="588840864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7"/>
    <s v="ИП Варданян Тигран"/>
    <s v="3648-0001-6037-60-62"/>
    <n v="588846774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7"/>
    <s v="ИП Варданян Тигран"/>
    <s v="3648-0001-6037-60-62"/>
    <n v="1800137805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7"/>
    <s v="ИП Варданян Тигран"/>
    <s v="3648-0001-9025-44-46"/>
    <n v="649918952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7"/>
    <s v="ИП Варданян Тигран"/>
    <s v="3648-0001-9025-48-50"/>
    <n v="649921140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7"/>
    <s v="ИП Варданян Тигран"/>
    <s v="3648-0001-9025-52-54"/>
    <n v="649922612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7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7"/>
    <s v="ИП Варданян Тигран"/>
    <s v="3648-0001-9025-60-62"/>
    <n v="649921653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7"/>
    <s v="ИП Варданян Тигран"/>
    <s v="3667-0001-8019-52"/>
    <n v="141686422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7"/>
    <s v="ИП Варданян Тигран"/>
    <s v="3667-0001-8019-54"/>
    <n v="1416863672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7"/>
    <s v="ИП Варданян Тигран"/>
    <s v="3667-0001-8019-56"/>
    <n v="1416863368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7"/>
    <s v="ИП Варданян Тигран"/>
    <s v="3667-0001-8019-58"/>
    <n v="141686416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7"/>
    <s v="ИП Варданян Тигран"/>
    <s v="3667-0001-8019-60"/>
    <n v="1416863926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7"/>
    <s v="ИП Варданян Тигран"/>
    <s v="3667-0001-8019-62"/>
    <n v="141686358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7"/>
    <s v="ИП Варданян Тигран"/>
    <s v="3667-0001-8019-64"/>
    <n v="1416864133"/>
    <n v="12"/>
    <n v="18312"/>
    <n v="4211.76"/>
    <n v="153.82079999999999"/>
    <n v="13946.4192"/>
    <n v="274.68"/>
    <n v="2.7467999999999999"/>
    <n v="3021.48"/>
    <n v="1135.3440000000001"/>
    <n v="91.56"/>
    <n v="2874.9839999999999"/>
    <n v="5.4935999999999998"/>
    <n v="7131.6084000000001"/>
    <n v="0"/>
    <n v="0"/>
  </r>
  <r>
    <x v="7"/>
    <s v="ИП Варданян Тигран"/>
    <s v="3667-0001-8019-66"/>
    <n v="141686415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7"/>
    <s v="ИП Варданян Тигран"/>
    <s v="3667-0001-8019-68"/>
    <n v="141686424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7"/>
    <s v="ИП Варданян Тигран"/>
    <s v="3667-0001-8019-70"/>
    <n v="1416863855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7"/>
    <s v="ИП Варданян Тигран"/>
    <s v="3746-0001-9024-48-50"/>
    <n v="1994954107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7"/>
    <s v="ИП Варданян Тигран"/>
    <s v="3746-0001-9024-52-54"/>
    <n v="1994950622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7"/>
    <s v="ИП Варданян Тигран"/>
    <s v="3746-0001-9024-56-58"/>
    <n v="1994960009"/>
    <n v="4"/>
    <n v="13692"/>
    <n v="3149.16"/>
    <n v="115.0128"/>
    <n v="10427.8272"/>
    <n v="205.38"/>
    <n v="2.0537999999999998"/>
    <n v="2259.1799999999998"/>
    <n v="848.904"/>
    <n v="68.459999999999994"/>
    <n v="2149.6439999999998"/>
    <n v="4.1075999999999997"/>
    <n v="5332.3494000000001"/>
    <n v="0"/>
    <n v="0"/>
  </r>
  <r>
    <x v="7"/>
    <s v="ИП Варданян Тигран"/>
    <s v="3746-0001-9024-60-62"/>
    <n v="1994948394"/>
    <n v="3"/>
    <n v="8337"/>
    <n v="1917.51"/>
    <n v="70.030799999999999"/>
    <n v="6349.4592000000002"/>
    <n v="125.05500000000001"/>
    <n v="1.2505500000000001"/>
    <n v="1375.605"/>
    <n v="516.89400000000001"/>
    <n v="41.685000000000002"/>
    <n v="1308.9090000000001"/>
    <n v="2.5011000000000001"/>
    <n v="3246.84465"/>
    <n v="0"/>
    <n v="0"/>
  </r>
  <r>
    <x v="7"/>
    <s v="ИП Варданян Тигран"/>
    <s v="3881-0001-9024-48"/>
    <n v="1190988758"/>
    <n v="3"/>
    <n v="9210"/>
    <n v="2118.3000000000002"/>
    <n v="77.364000000000004"/>
    <n v="7014.3360000000002"/>
    <n v="138.15"/>
    <n v="1.3815"/>
    <n v="1519.65"/>
    <n v="571.02"/>
    <n v="46.05"/>
    <n v="1445.97"/>
    <n v="2.7629999999999999"/>
    <n v="3586.8344999999999"/>
    <n v="0"/>
    <n v="0"/>
  </r>
  <r>
    <x v="7"/>
    <s v="ИП Варданян Тигран"/>
    <s v="3881-0001-9024-52"/>
    <n v="1190988337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7"/>
    <s v="ИП Варданян Тигран"/>
    <s v="3904-0001-3027-48-50"/>
    <n v="1586379509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7"/>
    <s v="ИП Варданян Тигран"/>
    <s v="3904-0001-3027-52-54"/>
    <n v="1586378995"/>
    <n v="34"/>
    <n v="16728"/>
    <n v="3847.44"/>
    <n v="140.51519999999999"/>
    <n v="12740.0448"/>
    <n v="250.92"/>
    <n v="2.5091999999999999"/>
    <n v="2760.12"/>
    <n v="1037.136"/>
    <n v="83.64"/>
    <n v="2626.2959999999998"/>
    <n v="5.0183999999999997"/>
    <n v="6514.7196000000004"/>
    <n v="0"/>
    <n v="0"/>
  </r>
  <r>
    <x v="7"/>
    <s v="ИП Варданян Тигран"/>
    <s v="3904-0001-3027-56-58"/>
    <n v="1586381714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7"/>
    <s v="ИП Варданян Тигран"/>
    <s v="3904-0001-3027-60-62"/>
    <n v="1586383115"/>
    <n v="25"/>
    <n v="50000"/>
    <n v="11500"/>
    <n v="420"/>
    <n v="38080"/>
    <n v="750"/>
    <n v="7.5"/>
    <n v="8250"/>
    <n v="3100"/>
    <n v="250"/>
    <n v="7850"/>
    <n v="15"/>
    <n v="19472.5"/>
    <n v="0"/>
    <n v="0"/>
  </r>
  <r>
    <x v="7"/>
    <s v="ИП Варданян Тигран"/>
    <s v="3904-0001-3027-64-66"/>
    <n v="1586379709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7"/>
    <s v="ИП Варданян Тигран"/>
    <s v="3904-0001-5027-48-50"/>
    <n v="1339295537"/>
    <n v="50"/>
    <n v="33050"/>
    <n v="7601.5"/>
    <n v="277.62"/>
    <n v="25170.880000000001"/>
    <n v="495.75"/>
    <n v="4.9574999999999996"/>
    <n v="5453.25"/>
    <n v="2049.1"/>
    <n v="165.25"/>
    <n v="5188.8500000000004"/>
    <n v="9.9149999999999991"/>
    <n v="12871.3225"/>
    <n v="0"/>
    <n v="0"/>
  </r>
  <r>
    <x v="7"/>
    <s v="ИП Варданян Тигран"/>
    <s v="3904-0001-5027-52-54"/>
    <n v="1339295235"/>
    <n v="39"/>
    <n v="57135"/>
    <n v="13141.05"/>
    <n v="479.93400000000003"/>
    <n v="43514.016000000003"/>
    <n v="857.02499999999998"/>
    <n v="8.5702499999999997"/>
    <n v="9427.2749999999996"/>
    <n v="3542.37"/>
    <n v="285.67500000000001"/>
    <n v="8970.1949999999997"/>
    <n v="17.140499999999999"/>
    <n v="22251.225750000001"/>
    <n v="0"/>
    <n v="0"/>
  </r>
  <r>
    <x v="7"/>
    <s v="ИП Варданян Тигран"/>
    <s v="3904-0001-5027-56-58"/>
    <n v="133929537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7"/>
    <s v="ИП Варданян Тигран"/>
    <s v="3904-0001-5027-60-62"/>
    <n v="133929559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7"/>
    <s v="ИП Варданян Тигран"/>
    <s v="3904-0001-5027-64-66"/>
    <n v="1339295616"/>
    <n v="31"/>
    <n v="45415"/>
    <n v="10445.450000000001"/>
    <n v="381.48599999999999"/>
    <n v="34588.063999999998"/>
    <n v="681.22500000000002"/>
    <n v="6.8122499999999997"/>
    <n v="7493.4750000000004"/>
    <n v="2815.73"/>
    <n v="227.07499999999999"/>
    <n v="7130.1549999999997"/>
    <n v="13.624499999999999"/>
    <n v="17686.871749999998"/>
    <n v="0"/>
    <n v="0"/>
  </r>
  <r>
    <x v="7"/>
    <s v="ИП Варданян Тигран"/>
    <s v="3904-0001-5027-68-70"/>
    <n v="1339295584"/>
    <n v="42"/>
    <n v="61530"/>
    <n v="14151.9"/>
    <n v="516.85199999999998"/>
    <n v="46861.248"/>
    <n v="922.95"/>
    <n v="9.2294999999999998"/>
    <n v="10152.450000000001"/>
    <n v="3814.86"/>
    <n v="307.64999999999998"/>
    <n v="9660.2099999999991"/>
    <n v="18.459"/>
    <n v="23962.858499999998"/>
    <n v="0"/>
    <n v="0"/>
  </r>
  <r>
    <x v="7"/>
    <s v="ИП Варданян Тигран"/>
    <s v="3904-0001-5027-72-74"/>
    <n v="1339295369"/>
    <n v="39"/>
    <n v="38688"/>
    <n v="8898.24"/>
    <n v="324.97919999999999"/>
    <n v="29464.7808"/>
    <n v="580.32000000000005"/>
    <n v="5.8032000000000004"/>
    <n v="6383.52"/>
    <n v="2398.6559999999999"/>
    <n v="193.44"/>
    <n v="6074.0159999999996"/>
    <n v="11.606400000000001"/>
    <n v="15067.0416"/>
    <n v="0"/>
    <n v="0"/>
  </r>
  <r>
    <x v="7"/>
    <s v="ИП Варданян Тигран"/>
    <s v="3904-0001-5028-48-50"/>
    <n v="133933617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7"/>
    <s v="ИП Варданян Тигран"/>
    <s v="3904-0001-5028-60-62"/>
    <n v="1339335979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7"/>
    <s v="ИП Варданян Тигран"/>
    <s v="3904-0001-5028-68-70"/>
    <n v="133933562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7"/>
    <s v="ИП Варданян Тигран"/>
    <s v="3904-0001-5030-48-50"/>
    <n v="1586367942"/>
    <n v="33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7"/>
    <s v="ИП Варданян Тигран"/>
    <s v="3904-0001-5030-52-54"/>
    <n v="1586366856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7"/>
    <s v="ИП Варданян Тигран"/>
    <s v="3904-0001-5030-56-58"/>
    <n v="1586365601"/>
    <n v="24"/>
    <n v="38400"/>
    <n v="8832"/>
    <n v="322.56"/>
    <n v="29245.439999999999"/>
    <n v="576"/>
    <n v="5.76"/>
    <n v="6336"/>
    <n v="2380.8000000000002"/>
    <n v="192"/>
    <n v="6028.8"/>
    <n v="11.52"/>
    <n v="14954.88"/>
    <n v="0"/>
    <n v="0"/>
  </r>
  <r>
    <x v="7"/>
    <s v="ИП Варданян Тигран"/>
    <s v="3904-0001-5030-60-62"/>
    <n v="1586366967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7"/>
    <s v="ИП Варданян Тигран"/>
    <s v="3904-0001-5030-64-66"/>
    <n v="1586365876"/>
    <n v="16"/>
    <n v="25600"/>
    <n v="5888"/>
    <n v="215.04"/>
    <n v="19496.96"/>
    <n v="384"/>
    <n v="3.84"/>
    <n v="4224"/>
    <n v="1587.2"/>
    <n v="128"/>
    <n v="4019.2"/>
    <n v="7.68"/>
    <n v="9969.92"/>
    <n v="0"/>
    <n v="0"/>
  </r>
  <r>
    <x v="7"/>
    <s v="ИП Варданян Тигран"/>
    <s v="3904-0001-6037-52-54"/>
    <n v="1339335506"/>
    <n v="4"/>
    <n v="5980"/>
    <n v="1375.4"/>
    <n v="50.231999999999999"/>
    <n v="4554.3680000000004"/>
    <n v="89.7"/>
    <n v="0.89700000000000002"/>
    <n v="986.7"/>
    <n v="370.76"/>
    <n v="29.9"/>
    <n v="938.86"/>
    <n v="1.794"/>
    <n v="2328.9110000000001"/>
    <n v="0"/>
    <n v="0"/>
  </r>
  <r>
    <x v="7"/>
    <s v="ИП Варданян Тигран"/>
    <s v="3904-0001-6037-56-58"/>
    <n v="1339335594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7"/>
    <s v="ИП Варданян Тигран"/>
    <s v="3904-0001-7050-48-50"/>
    <n v="1413800231"/>
    <n v="11"/>
    <n v="17765"/>
    <n v="4085.95"/>
    <n v="149.226"/>
    <n v="13529.824000000001"/>
    <n v="266.47500000000002"/>
    <n v="2.6647500000000002"/>
    <n v="2931.2249999999999"/>
    <n v="1101.43"/>
    <n v="88.825000000000003"/>
    <n v="2789.105"/>
    <n v="5.3295000000000003"/>
    <n v="6918.5792499999998"/>
    <n v="0"/>
    <n v="0"/>
  </r>
  <r>
    <x v="7"/>
    <s v="ИП Варданян Тигран"/>
    <s v="3904-0001-7050-52-54"/>
    <n v="1619634443"/>
    <n v="10"/>
    <n v="16150"/>
    <n v="3714.5"/>
    <n v="135.66"/>
    <n v="12299.84"/>
    <n v="242.25"/>
    <n v="2.4224999999999999"/>
    <n v="2664.75"/>
    <n v="1001.3"/>
    <n v="80.75"/>
    <n v="2535.5500000000002"/>
    <n v="4.8449999999999998"/>
    <n v="6289.6175000000003"/>
    <n v="0"/>
    <n v="0"/>
  </r>
  <r>
    <x v="7"/>
    <s v="ИП Варданян Тигран"/>
    <s v="3904-0001-7050-56-58"/>
    <n v="1380241102"/>
    <n v="3"/>
    <n v="4845"/>
    <n v="1114.3499999999999"/>
    <n v="40.698"/>
    <n v="3689.9520000000002"/>
    <n v="72.674999999999997"/>
    <n v="0.72675000000000001"/>
    <n v="799.42499999999995"/>
    <n v="300.39"/>
    <n v="24.225000000000001"/>
    <n v="760.66499999999996"/>
    <n v="1.4535"/>
    <n v="1886.88525"/>
    <n v="0"/>
    <n v="0"/>
  </r>
  <r>
    <x v="7"/>
    <s v="ИП Варданян Тигран"/>
    <s v="3907-0001-5030-44-46"/>
    <n v="1382927586"/>
    <n v="28"/>
    <n v="19684"/>
    <n v="4527.32"/>
    <n v="165.34559999999999"/>
    <n v="14991.3344"/>
    <n v="295.26"/>
    <n v="2.9525999999999999"/>
    <n v="3247.86"/>
    <n v="1220.4079999999999"/>
    <n v="98.42"/>
    <n v="3090.3879999999999"/>
    <n v="5.9051999999999998"/>
    <n v="7665.9337999999998"/>
    <n v="0"/>
    <n v="0"/>
  </r>
  <r>
    <x v="7"/>
    <s v="ИП Варданян Тигран"/>
    <s v="3907-0001-5030-48-50"/>
    <n v="1382926525"/>
    <n v="30"/>
    <n v="18630"/>
    <n v="4284.8999999999996"/>
    <n v="156.49199999999999"/>
    <n v="14188.608"/>
    <n v="279.45"/>
    <n v="2.7945000000000002"/>
    <n v="3073.95"/>
    <n v="1155.06"/>
    <n v="93.15"/>
    <n v="2924.91"/>
    <n v="5.5890000000000004"/>
    <n v="7255.4534999999996"/>
    <n v="0"/>
    <n v="0"/>
  </r>
  <r>
    <x v="7"/>
    <s v="ИП Варданян Тигран"/>
    <s v="3907-0001-5030-52-54"/>
    <n v="1382925074"/>
    <n v="25"/>
    <n v="13725"/>
    <n v="3156.75"/>
    <n v="115.29"/>
    <n v="10452.959999999999"/>
    <n v="205.875"/>
    <n v="2.0587499999999999"/>
    <n v="2264.625"/>
    <n v="850.95"/>
    <n v="68.625"/>
    <n v="2154.8249999999998"/>
    <n v="4.1174999999999997"/>
    <n v="5345.2012500000001"/>
    <n v="0"/>
    <n v="0"/>
  </r>
  <r>
    <x v="7"/>
    <s v="ИП Варданян Тигран"/>
    <s v="3909-0001-5012-44-46"/>
    <n v="1423967776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7"/>
    <s v="ИП Варданян Тигран"/>
    <s v="3909-0001-5012-48-50"/>
    <n v="1423967577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7"/>
    <s v="ИП Варданян Тигран"/>
    <s v="3909-0001-5012-52-54"/>
    <n v="1423967808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7"/>
    <s v="ИП Варданян Тигран"/>
    <s v="3910-0001-1001-44-46"/>
    <n v="1423977453"/>
    <n v="3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7"/>
    <s v="ИП Варданян Тигран"/>
    <s v="3910-0001-1001-48-50"/>
    <n v="1423977318"/>
    <n v="3"/>
    <n v="5871"/>
    <n v="1350.33"/>
    <n v="49.316400000000002"/>
    <n v="4471.3536000000004"/>
    <n v="88.064999999999998"/>
    <n v="0.88065000000000004"/>
    <n v="968.71500000000003"/>
    <n v="364.00200000000001"/>
    <n v="29.355"/>
    <n v="921.74699999999996"/>
    <n v="1.7613000000000001"/>
    <n v="2286.4609500000001"/>
    <n v="0"/>
    <n v="0"/>
  </r>
  <r>
    <x v="7"/>
    <s v="ИП Варданян Тигран"/>
    <s v="3910-0001-1001-52-54"/>
    <n v="1423977329"/>
    <n v="2"/>
    <n v="3322"/>
    <n v="764.06"/>
    <n v="27.904800000000002"/>
    <n v="2530.0351999999998"/>
    <n v="49.83"/>
    <n v="0.49830000000000002"/>
    <n v="548.13"/>
    <n v="205.964"/>
    <n v="16.61"/>
    <n v="521.55399999999997"/>
    <n v="0.99660000000000004"/>
    <n v="1293.7529"/>
    <n v="0"/>
    <n v="0"/>
  </r>
  <r>
    <x v="7"/>
    <s v="ИП Варданян Тигран"/>
    <s v="3910-0001-5012-44-46"/>
    <n v="1423981863"/>
    <n v="12"/>
    <n v="7272"/>
    <n v="1672.56"/>
    <n v="61.084800000000001"/>
    <n v="5538.3552"/>
    <n v="109.08"/>
    <n v="1.0908"/>
    <n v="1199.8800000000001"/>
    <n v="450.86399999999998"/>
    <n v="36.36"/>
    <n v="1141.704"/>
    <n v="2.1816"/>
    <n v="2832.0803999999998"/>
    <n v="0"/>
    <n v="0"/>
  </r>
  <r>
    <x v="7"/>
    <s v="ИП Варданян Тигран"/>
    <s v="3910-0001-5012-48-50"/>
    <n v="142398173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7"/>
    <s v="ИП Варданян Тигран"/>
    <s v="ПТК-435 5015-48"/>
    <n v="1315787262"/>
    <n v="11"/>
    <n v="25300"/>
    <n v="5819"/>
    <n v="212.52"/>
    <n v="19268.48"/>
    <n v="379.5"/>
    <n v="3.7949999999999999"/>
    <n v="4174.5"/>
    <n v="1568.6"/>
    <n v="126.5"/>
    <n v="3972.1"/>
    <n v="7.59"/>
    <n v="9853.0849999999991"/>
    <n v="0"/>
    <n v="0"/>
  </r>
  <r>
    <x v="7"/>
    <s v="ИП Варданян Тигран"/>
    <s v="ПТК-435 5015-50"/>
    <n v="1315787227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7"/>
    <s v="ИП Варданян Тигран"/>
    <s v="ПТК-435 5015-52"/>
    <n v="1315787803"/>
    <n v="20"/>
    <n v="42800"/>
    <n v="9844"/>
    <n v="359.52"/>
    <n v="32596.48"/>
    <n v="642"/>
    <n v="6.42"/>
    <n v="7062"/>
    <n v="2653.6"/>
    <n v="214"/>
    <n v="6719.6"/>
    <n v="12.84"/>
    <n v="16668.46"/>
    <n v="0"/>
    <n v="0"/>
  </r>
  <r>
    <x v="7"/>
    <s v="ИП Варданян Тигран"/>
    <s v="ПТК-435 5015-54"/>
    <n v="1315788128"/>
    <n v="35"/>
    <n v="80500"/>
    <n v="18515"/>
    <n v="676.2"/>
    <n v="61308.800000000003"/>
    <n v="1207.5"/>
    <n v="12.074999999999999"/>
    <n v="13282.5"/>
    <n v="4991"/>
    <n v="402.5"/>
    <n v="12638.5"/>
    <n v="24.15"/>
    <n v="31350.724999999999"/>
    <n v="0"/>
    <n v="0"/>
  </r>
  <r>
    <x v="7"/>
    <s v="ИП Варданян Тигран"/>
    <s v="ПТК-435 5015-56"/>
    <n v="1315788011"/>
    <n v="21"/>
    <n v="62328"/>
    <n v="14335.44"/>
    <n v="523.55520000000001"/>
    <n v="47469.004800000002"/>
    <n v="934.92"/>
    <n v="9.3491999999999997"/>
    <n v="10284.120000000001"/>
    <n v="3864.3359999999998"/>
    <n v="311.64"/>
    <n v="9785.4959999999992"/>
    <n v="18.698399999999999"/>
    <n v="24273.639599999999"/>
    <n v="0"/>
    <n v="0"/>
  </r>
  <r>
    <x v="7"/>
    <s v="ИП Варданян Тигран"/>
    <s v="ПТК-435 5015-58"/>
    <n v="1315787222"/>
    <n v="28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7"/>
    <s v="ИП Варданян Тигран"/>
    <s v="ПТК-435 5015-60"/>
    <n v="1315787274"/>
    <n v="14"/>
    <n v="32116"/>
    <n v="7386.68"/>
    <n v="269.77440000000001"/>
    <n v="24459.545600000001"/>
    <n v="481.74"/>
    <n v="4.8174000000000001"/>
    <n v="5299.14"/>
    <n v="1991.192"/>
    <n v="160.58000000000001"/>
    <n v="5042.2120000000004"/>
    <n v="9.6348000000000003"/>
    <n v="12507.5762"/>
    <n v="0"/>
    <n v="0"/>
  </r>
  <r>
    <x v="7"/>
    <s v="ИП Варданян Тигран"/>
    <s v="ПТК-435 5015-62"/>
    <n v="1315787928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7"/>
    <s v="ИП Варданян Тигран"/>
    <s v="ПТК-435 5015-64"/>
    <n v="1315787700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7"/>
    <s v="ИП Варданян Тигран"/>
    <s v="ПТК-435 5015-66"/>
    <n v="1315787256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7"/>
    <s v="ИП Варданян Тигран"/>
    <s v="ПТК-438 9024-52"/>
    <n v="1315787973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7"/>
    <s v="ИП Варданян Тигран"/>
    <s v="ПТК-438 9024-54"/>
    <n v="1315787089"/>
    <n v="11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7"/>
    <s v="ИП Варданян Тигран"/>
    <s v="ПТК-438 9024-56"/>
    <n v="1315787922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7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7"/>
    <s v="ИП Варданян Тигран"/>
    <s v="кмф-4548 5032-46"/>
    <n v="1311852625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7"/>
    <s v="ИП Варданян Тигран"/>
    <s v="кмф-4548 5032-48"/>
    <n v="1311852583"/>
    <n v="8"/>
    <n v="24856"/>
    <n v="5716.88"/>
    <n v="208.79040000000001"/>
    <n v="18930.329600000001"/>
    <n v="372.84"/>
    <n v="3.7284000000000002"/>
    <n v="4101.24"/>
    <n v="1541.0719999999999"/>
    <n v="124.28"/>
    <n v="3902.3919999999998"/>
    <n v="7.4568000000000003"/>
    <n v="9680.1692000000003"/>
    <n v="0"/>
    <n v="0"/>
  </r>
  <r>
    <x v="7"/>
    <s v="ИП Варданян Тигран"/>
    <s v="кмф-4548 5032-50"/>
    <n v="1311851750"/>
    <n v="4"/>
    <n v="10792"/>
    <n v="2482.16"/>
    <n v="90.652799999999999"/>
    <n v="8219.1872000000003"/>
    <n v="161.88"/>
    <n v="1.6188"/>
    <n v="1780.68"/>
    <n v="669.10400000000004"/>
    <n v="53.96"/>
    <n v="1694.3440000000001"/>
    <n v="3.2376"/>
    <n v="4202.9444000000003"/>
    <n v="0"/>
    <n v="0"/>
  </r>
  <r>
    <x v="7"/>
    <s v="ИП Варданян Тигран"/>
    <s v="кмф-4548 5032-52"/>
    <n v="1311854552"/>
    <n v="2"/>
    <n v="6214"/>
    <n v="1429.22"/>
    <n v="52.197600000000001"/>
    <n v="4732.5824000000002"/>
    <n v="93.21"/>
    <n v="0.93210000000000004"/>
    <n v="1025.31"/>
    <n v="385.26799999999997"/>
    <n v="31.07"/>
    <n v="975.59799999999996"/>
    <n v="1.8642000000000001"/>
    <n v="2420.0423000000001"/>
    <n v="0"/>
    <n v="0"/>
  </r>
  <r>
    <x v="7"/>
    <s v="ИП Варданян Тигран"/>
    <s v="кмф-4548 5032-54"/>
    <n v="131185195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7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7"/>
    <s v="ИП Варданян Тигран"/>
    <s v="кмф-4548 8030-46"/>
    <n v="1311853951"/>
    <n v="2"/>
    <n v="7746"/>
    <n v="1781.58"/>
    <n v="65.066400000000002"/>
    <n v="5899.3536000000004"/>
    <n v="116.19"/>
    <n v="1.1618999999999999"/>
    <n v="1278.0899999999999"/>
    <n v="480.25200000000001"/>
    <n v="38.729999999999997"/>
    <n v="1216.1220000000001"/>
    <n v="2.3237999999999999"/>
    <n v="3016.6797000000001"/>
    <n v="0"/>
    <n v="0"/>
  </r>
  <r>
    <x v="7"/>
    <s v="ИП Варданян Тигран"/>
    <s v="кмф-4548 8030-48"/>
    <n v="1311852140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7"/>
    <s v="ИП Варданян Тигран"/>
    <s v="кмф-4548 8030-50"/>
    <n v="1311853941"/>
    <n v="3"/>
    <n v="10167"/>
    <n v="2338.41"/>
    <n v="85.402799999999999"/>
    <n v="7743.1872000000003"/>
    <n v="152.505"/>
    <n v="1.52505"/>
    <n v="1677.5550000000001"/>
    <n v="630.35400000000004"/>
    <n v="50.835000000000001"/>
    <n v="1596.2190000000001"/>
    <n v="3.0501"/>
    <n v="3959.5381499999999"/>
    <n v="0"/>
    <n v="0"/>
  </r>
  <r>
    <x v="7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7"/>
    <s v="ИП Варданян Тигран"/>
    <s v="кмф-4548 8030-54"/>
    <n v="1311852867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7"/>
    <s v="ИП Сокова"/>
    <s v="1169-0001-9024-48"/>
    <n v="1577374278"/>
    <n v="9"/>
    <n v="18477"/>
    <n v="4249.71"/>
    <n v="155.20679999999999"/>
    <n v="14072.083199999999"/>
    <n v="277.15499999999997"/>
    <n v="2.77155"/>
    <n v="3048.7049999999999"/>
    <n v="1145.5740000000001"/>
    <n v="92.385000000000005"/>
    <n v="2900.8890000000001"/>
    <n v="5.5430999999999999"/>
    <n v="7195.8676500000001"/>
    <n v="0"/>
    <n v="0"/>
  </r>
  <r>
    <x v="7"/>
    <s v="ИП Сокова"/>
    <s v="1169-0001-9024-50"/>
    <n v="1577374403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7"/>
    <s v="ИП Сокова"/>
    <s v="1169-0001-9024-52"/>
    <n v="1577374732"/>
    <n v="14"/>
    <n v="37506"/>
    <n v="8626.3799999999992"/>
    <n v="315.05040000000002"/>
    <n v="28564.569599999999"/>
    <n v="562.59"/>
    <n v="5.6258999999999997"/>
    <n v="6188.49"/>
    <n v="2325.3719999999998"/>
    <n v="187.53"/>
    <n v="5888.442"/>
    <n v="11.251799999999999"/>
    <n v="14606.7117"/>
    <n v="0"/>
    <n v="0"/>
  </r>
  <r>
    <x v="7"/>
    <s v="ИП Сокова"/>
    <s v="1169-0001-9024-54"/>
    <n v="1580326520"/>
    <n v="18"/>
    <n v="42642"/>
    <n v="9807.66"/>
    <n v="358.19279999999998"/>
    <n v="32476.147199999999"/>
    <n v="639.63"/>
    <n v="6.3963000000000001"/>
    <n v="7035.93"/>
    <n v="2643.8040000000001"/>
    <n v="213.21"/>
    <n v="6694.7939999999999"/>
    <n v="12.7926"/>
    <n v="16606.926899999999"/>
    <n v="0"/>
    <n v="0"/>
  </r>
  <r>
    <x v="7"/>
    <s v="ИП Сокова"/>
    <s v="1169-0001-9024-56"/>
    <n v="1577374878"/>
    <n v="10"/>
    <n v="22940"/>
    <n v="5276.2"/>
    <n v="192.696"/>
    <n v="17471.103999999999"/>
    <n v="344.1"/>
    <n v="3.4409999999999998"/>
    <n v="3785.1"/>
    <n v="1422.28"/>
    <n v="114.7"/>
    <n v="3601.58"/>
    <n v="6.8819999999999997"/>
    <n v="8933.9830000000002"/>
    <n v="0"/>
    <n v="0"/>
  </r>
  <r>
    <x v="7"/>
    <s v="ИП Сокова"/>
    <s v="1169-0001-9024-58"/>
    <n v="1577374775"/>
    <n v="11"/>
    <n v="31537"/>
    <n v="7253.51"/>
    <n v="264.91079999999999"/>
    <n v="24018.5792"/>
    <n v="473.05500000000001"/>
    <n v="4.73055"/>
    <n v="5203.6049999999996"/>
    <n v="1955.2940000000001"/>
    <n v="157.685"/>
    <n v="4951.3090000000002"/>
    <n v="9.4611000000000001"/>
    <n v="12282.084650000001"/>
    <n v="0"/>
    <n v="0"/>
  </r>
  <r>
    <x v="7"/>
    <s v="ИП Сокова"/>
    <s v="1169-0001-9024-60"/>
    <n v="1577374937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7"/>
    <s v="ИП Сокова"/>
    <s v="1169-0001-9024-62"/>
    <n v="1577374150"/>
    <n v="10"/>
    <n v="30220"/>
    <n v="6950.6"/>
    <n v="253.84800000000001"/>
    <n v="23015.552"/>
    <n v="453.3"/>
    <n v="4.5330000000000004"/>
    <n v="4986.3"/>
    <n v="1873.64"/>
    <n v="151.1"/>
    <n v="4744.54"/>
    <n v="9.0660000000000007"/>
    <n v="11769.179"/>
    <n v="0"/>
    <n v="0"/>
  </r>
  <r>
    <x v="7"/>
    <s v="ИП Сокова"/>
    <s v="1169-0001-9024-64"/>
    <n v="1577374250"/>
    <n v="12"/>
    <n v="27528"/>
    <n v="6331.44"/>
    <n v="231.23519999999999"/>
    <n v="20965.324799999999"/>
    <n v="412.92"/>
    <n v="4.1292"/>
    <n v="4542.12"/>
    <n v="1706.7360000000001"/>
    <n v="137.63999999999999"/>
    <n v="4321.8959999999997"/>
    <n v="8.2584"/>
    <n v="10720.7796"/>
    <n v="0"/>
    <n v="0"/>
  </r>
  <r>
    <x v="7"/>
    <s v="ИП Сокова"/>
    <s v="1169-0001-9024-66"/>
    <n v="1577374465"/>
    <n v="23"/>
    <n v="70035"/>
    <n v="16108.05"/>
    <n v="588.29399999999998"/>
    <n v="53338.656000000003"/>
    <n v="1050.5250000000001"/>
    <n v="10.50525"/>
    <n v="11555.775"/>
    <n v="4342.17"/>
    <n v="350.17500000000001"/>
    <n v="10995.495000000001"/>
    <n v="21.0105"/>
    <n v="27275.13075"/>
    <n v="0"/>
    <n v="0"/>
  </r>
  <r>
    <x v="7"/>
    <s v="ИП Сокова"/>
    <s v="3668-0001-1039-46"/>
    <n v="1584166861"/>
    <n v="4"/>
    <n v="9680"/>
    <n v="2226.4"/>
    <n v="81.311999999999998"/>
    <n v="7372.2879999999996"/>
    <n v="145.19999999999999"/>
    <n v="1.452"/>
    <n v="1597.2"/>
    <n v="600.16"/>
    <n v="48.4"/>
    <n v="1519.76"/>
    <n v="2.9039999999999999"/>
    <n v="3769.8760000000002"/>
    <n v="0"/>
    <n v="0"/>
  </r>
  <r>
    <x v="7"/>
    <s v="ИП Сокова"/>
    <s v="3668-0001-1039-48"/>
    <n v="158416691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7"/>
    <s v="ИП Сокова"/>
    <s v="3668-0001-1039-50"/>
    <n v="1584166899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7"/>
    <s v="ИП Сокова"/>
    <s v="3668-0001-1039-52"/>
    <n v="1584166889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7"/>
    <s v="ИП Сокова"/>
    <s v="3668-0001-1039-54"/>
    <n v="1584167441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7"/>
    <s v="ИП Сокова"/>
    <s v="3668-0001-1039-56"/>
    <n v="158416739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7"/>
    <s v="ИП Сокова"/>
    <s v="3668-0001-1039-58"/>
    <n v="1584166850"/>
    <n v="7"/>
    <n v="18662"/>
    <n v="4292.26"/>
    <n v="156.76079999999999"/>
    <n v="14212.9792"/>
    <n v="279.93"/>
    <n v="2.7993000000000001"/>
    <n v="3079.23"/>
    <n v="1157.0440000000001"/>
    <n v="93.31"/>
    <n v="2929.9340000000002"/>
    <n v="5.5986000000000002"/>
    <n v="7267.9159"/>
    <n v="0"/>
    <n v="0"/>
  </r>
  <r>
    <x v="7"/>
    <s v="ИП Сокова"/>
    <s v="3668-0001-1039-60"/>
    <n v="1584166801"/>
    <n v="3"/>
    <n v="8538"/>
    <n v="1963.74"/>
    <n v="71.719200000000001"/>
    <n v="6502.5407999999998"/>
    <n v="128.07"/>
    <n v="1.2806999999999999"/>
    <n v="1408.77"/>
    <n v="529.35599999999999"/>
    <n v="42.69"/>
    <n v="1340.4659999999999"/>
    <n v="2.5613999999999999"/>
    <n v="3325.1241"/>
    <n v="0"/>
    <n v="0"/>
  </r>
  <r>
    <x v="7"/>
    <s v="ИП Сокова"/>
    <s v="3668-0001-5027-46"/>
    <n v="158418257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7"/>
    <s v="ИП Сокова"/>
    <s v="3668-0001-5027-48"/>
    <n v="158418251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27-54"/>
    <n v="158418203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27-56"/>
    <n v="158418227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27-58"/>
    <n v="1584181986"/>
    <n v="4"/>
    <n v="11932"/>
    <n v="2744.36"/>
    <n v="100.22880000000001"/>
    <n v="9087.4112000000005"/>
    <n v="178.98"/>
    <n v="1.7898000000000001"/>
    <n v="1968.78"/>
    <n v="739.78399999999999"/>
    <n v="59.66"/>
    <n v="1873.3240000000001"/>
    <n v="3.5796000000000001"/>
    <n v="4646.9174000000003"/>
    <n v="0"/>
    <n v="0"/>
  </r>
  <r>
    <x v="7"/>
    <s v="ИП Сокова"/>
    <s v="3668-0001-5027-60"/>
    <n v="1584182637"/>
    <n v="1"/>
    <n v="2983"/>
    <n v="686.09"/>
    <n v="25.057200000000002"/>
    <n v="2271.8528000000001"/>
    <n v="44.744999999999997"/>
    <n v="0.44745000000000001"/>
    <n v="492.19499999999999"/>
    <n v="184.946"/>
    <n v="14.914999999999999"/>
    <n v="468.33100000000002"/>
    <n v="0.89490000000000003"/>
    <n v="1161.7293500000001"/>
    <n v="0"/>
    <n v="0"/>
  </r>
  <r>
    <x v="7"/>
    <s v="ИП Сокова"/>
    <s v="3668-0001-5030-46"/>
    <n v="1584196987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7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7"/>
    <s v="ИП Сокова"/>
    <s v="3668-0001-5030-50"/>
    <n v="158419707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5030-58"/>
    <n v="1584196981"/>
    <n v="4"/>
    <n v="8452"/>
    <n v="1943.96"/>
    <n v="70.996799999999993"/>
    <n v="6437.0432000000001"/>
    <n v="126.78"/>
    <n v="1.2678"/>
    <n v="1394.58"/>
    <n v="524.024"/>
    <n v="42.26"/>
    <n v="1326.9639999999999"/>
    <n v="2.5356000000000001"/>
    <n v="3291.6314000000002"/>
    <n v="0"/>
    <n v="0"/>
  </r>
  <r>
    <x v="7"/>
    <s v="ИП Сокова"/>
    <s v="3668-0001-5030-60"/>
    <n v="1584197105"/>
    <n v="2"/>
    <n v="4570"/>
    <n v="1051.0999999999999"/>
    <n v="38.387999999999998"/>
    <n v="3480.5120000000002"/>
    <n v="68.55"/>
    <n v="0.6855"/>
    <n v="754.05"/>
    <n v="283.33999999999997"/>
    <n v="22.85"/>
    <n v="717.49"/>
    <n v="1.371"/>
    <n v="1779.7864999999999"/>
    <n v="0"/>
    <n v="0"/>
  </r>
  <r>
    <x v="7"/>
    <s v="ИП Сокова"/>
    <s v="3668-0001-8028-46"/>
    <n v="1584203736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7"/>
    <s v="ИП Сокова"/>
    <s v="3668-0001-8028-48"/>
    <n v="15842037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7"/>
    <s v="ИП Сокова"/>
    <s v="3668-0001-8028-50"/>
    <n v="1584203658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7"/>
    <s v="ИП Сокова"/>
    <s v="3668-0001-8028-50"/>
    <n v="167072658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7"/>
    <s v="ИП Сокова"/>
    <s v="3668-0001-8028-52"/>
    <n v="1584203723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7"/>
    <s v="ИП Сокова"/>
    <s v="3668-0001-8028-54"/>
    <n v="1584203651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7"/>
    <s v="ИП Сокова"/>
    <s v="3668-0001-8028-56"/>
    <n v="1584203704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7"/>
    <s v="ИП Сокова"/>
    <s v="3668-0001-8028-58"/>
    <n v="158420374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7"/>
    <s v="ИП Сокова"/>
    <s v="3668-0001-8028-60"/>
    <n v="158420377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7"/>
    <s v="ИП Сокова"/>
    <s v="3740-0001-9024-44"/>
    <n v="995900850"/>
    <n v="11"/>
    <n v="54087"/>
    <n v="12440.01"/>
    <n v="454.33080000000001"/>
    <n v="41192.659200000002"/>
    <n v="811.30499999999995"/>
    <n v="8.1130499999999994"/>
    <n v="8924.3549999999996"/>
    <n v="3353.3939999999998"/>
    <n v="270.435"/>
    <n v="8491.6589999999997"/>
    <n v="16.226099999999999"/>
    <n v="21064.182150000001"/>
    <n v="0"/>
    <n v="0"/>
  </r>
  <r>
    <x v="7"/>
    <s v="ИП Сокова"/>
    <s v="3740-0001-9024-46"/>
    <n v="995951810"/>
    <n v="21"/>
    <n v="119700"/>
    <n v="27531"/>
    <n v="1005.48"/>
    <n v="91163.520000000004"/>
    <n v="1795.5"/>
    <n v="17.954999999999998"/>
    <n v="19750.5"/>
    <n v="7421.4"/>
    <n v="598.5"/>
    <n v="18792.900000000001"/>
    <n v="35.909999999999997"/>
    <n v="46617.165000000001"/>
    <n v="0"/>
    <n v="0"/>
  </r>
  <r>
    <x v="7"/>
    <s v="ИП Сокова"/>
    <s v="3740-0001-9024-48"/>
    <n v="995957183"/>
    <n v="30"/>
    <n v="171000"/>
    <n v="39330"/>
    <n v="1436.4"/>
    <n v="130233.60000000001"/>
    <n v="2565"/>
    <n v="25.65"/>
    <n v="28215"/>
    <n v="10602"/>
    <n v="855"/>
    <n v="26847"/>
    <n v="51.3"/>
    <n v="66595.95"/>
    <n v="0"/>
    <n v="0"/>
  </r>
  <r>
    <x v="7"/>
    <s v="ИП Сокова"/>
    <s v="3740-0001-9024-50"/>
    <n v="995965770"/>
    <n v="29"/>
    <n v="165300"/>
    <n v="38019"/>
    <n v="1388.52"/>
    <n v="125892.48"/>
    <n v="2479.5"/>
    <n v="24.795000000000002"/>
    <n v="27274.5"/>
    <n v="10248.6"/>
    <n v="826.5"/>
    <n v="25952.1"/>
    <n v="49.59"/>
    <n v="64376.084999999999"/>
    <n v="0"/>
    <n v="0"/>
  </r>
  <r>
    <x v="7"/>
    <s v="ИП Сокова"/>
    <s v="3740-0001-9024-52"/>
    <n v="995973082"/>
    <n v="40"/>
    <n v="220000"/>
    <n v="50600"/>
    <n v="1848"/>
    <n v="167552"/>
    <n v="3300"/>
    <n v="33"/>
    <n v="36300"/>
    <n v="13640"/>
    <n v="1100"/>
    <n v="34540"/>
    <n v="66"/>
    <n v="85679"/>
    <n v="0"/>
    <n v="0"/>
  </r>
  <r>
    <x v="7"/>
    <s v="ИП Сокова"/>
    <s v="3740-0001-9024-54"/>
    <n v="995973879"/>
    <n v="29"/>
    <n v="159500"/>
    <n v="36685"/>
    <n v="1339.8"/>
    <n v="121475.2"/>
    <n v="2392.5"/>
    <n v="23.925000000000001"/>
    <n v="26317.5"/>
    <n v="9889"/>
    <n v="797.5"/>
    <n v="25041.5"/>
    <n v="47.85"/>
    <n v="62117.275000000001"/>
    <n v="0"/>
    <n v="0"/>
  </r>
  <r>
    <x v="7"/>
    <s v="ИП Сокова"/>
    <s v="3740-0001-9024-54"/>
    <n v="1991463350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7"/>
    <s v="ИП Сокова"/>
    <s v="3740-0001-9024-56"/>
    <n v="995979192"/>
    <n v="34"/>
    <n v="187000"/>
    <n v="43010"/>
    <n v="1570.8"/>
    <n v="142419.20000000001"/>
    <n v="2805"/>
    <n v="28.05"/>
    <n v="30855"/>
    <n v="11594"/>
    <n v="935"/>
    <n v="29359"/>
    <n v="56.1"/>
    <n v="72827.149999999994"/>
    <n v="0"/>
    <n v="0"/>
  </r>
  <r>
    <x v="7"/>
    <s v="ИП Сокова"/>
    <s v="3740-0001-9024-58"/>
    <n v="995980256"/>
    <n v="21"/>
    <n v="103257"/>
    <n v="23749.11"/>
    <n v="867.35879999999997"/>
    <n v="78640.531199999998"/>
    <n v="1548.855"/>
    <n v="15.48855"/>
    <n v="17037.404999999999"/>
    <n v="6401.9340000000002"/>
    <n v="516.28499999999997"/>
    <n v="16211.349"/>
    <n v="30.9771"/>
    <n v="40213.438649999996"/>
    <n v="0"/>
    <n v="0"/>
  </r>
  <r>
    <x v="7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7"/>
    <s v="ИП Сокова"/>
    <s v="3831-0001-3021-48"/>
    <n v="1097182157"/>
    <n v="1"/>
    <n v="12157"/>
    <n v="2796.11"/>
    <n v="102.11879999999999"/>
    <n v="9258.7711999999992"/>
    <n v="182.35499999999999"/>
    <n v="1.82355"/>
    <n v="2005.905"/>
    <n v="753.73400000000004"/>
    <n v="60.784999999999997"/>
    <n v="1908.6489999999999"/>
    <n v="3.6471"/>
    <n v="4734.5436499999996"/>
    <n v="0"/>
    <n v="0"/>
  </r>
  <r>
    <x v="7"/>
    <s v="ИП Сокова"/>
    <s v="3831-0001-3021-50"/>
    <n v="1097182039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7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7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7"/>
    <s v="ИП Сокова"/>
    <s v="3831-0001-3021-58"/>
    <n v="1097182210"/>
    <n v="2"/>
    <n v="6330"/>
    <n v="1455.9"/>
    <n v="53.171999999999997"/>
    <n v="4820.9279999999999"/>
    <n v="94.95"/>
    <n v="0.94950000000000001"/>
    <n v="1044.45"/>
    <n v="392.46"/>
    <n v="31.65"/>
    <n v="993.81"/>
    <n v="1.899"/>
    <n v="2465.2184999999999"/>
    <n v="0"/>
    <n v="0"/>
  </r>
  <r>
    <x v="7"/>
    <s v="ИП Сокова"/>
    <s v="3831-0001-3021-60"/>
    <n v="1097181999"/>
    <n v="1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7"/>
    <s v="ИП Сокова"/>
    <s v="3831-0001-3021-62"/>
    <n v="1097182062"/>
    <n v="2"/>
    <n v="8246"/>
    <n v="1896.58"/>
    <n v="69.266400000000004"/>
    <n v="6280.1535999999996"/>
    <n v="123.69"/>
    <n v="1.2369000000000001"/>
    <n v="1360.59"/>
    <n v="511.25200000000001"/>
    <n v="41.23"/>
    <n v="1294.6220000000001"/>
    <n v="2.4738000000000002"/>
    <n v="3211.4047"/>
    <n v="0"/>
    <n v="0"/>
  </r>
  <r>
    <x v="7"/>
    <s v="ИП Сокова"/>
    <s v="3831-0001-3021-64"/>
    <n v="1097182374"/>
    <n v="3"/>
    <n v="10311"/>
    <n v="2371.5300000000002"/>
    <n v="86.612399999999994"/>
    <n v="7852.8576000000003"/>
    <n v="154.66499999999999"/>
    <n v="1.5466500000000001"/>
    <n v="1701.3150000000001"/>
    <n v="639.28200000000004"/>
    <n v="51.555"/>
    <n v="1618.827"/>
    <n v="3.0933000000000002"/>
    <n v="4015.61895"/>
    <n v="0"/>
    <n v="0"/>
  </r>
  <r>
    <x v="7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7"/>
    <s v="ИП Сокова"/>
    <s v="3831-0001-3021-68"/>
    <n v="1097181945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7"/>
    <s v="ИП Сокова"/>
    <s v="3831-0001-6001-46"/>
    <n v="1097156209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7"/>
    <s v="ИП Сокова"/>
    <s v="3831-0001-6001-48"/>
    <n v="1097156367"/>
    <n v="1"/>
    <n v="4372"/>
    <n v="1005.56"/>
    <n v="36.724800000000002"/>
    <n v="3329.7152000000001"/>
    <n v="65.58"/>
    <n v="0.65580000000000005"/>
    <n v="721.38"/>
    <n v="271.06400000000002"/>
    <n v="21.86"/>
    <n v="686.404"/>
    <n v="1.3116000000000001"/>
    <n v="1702.6754000000001"/>
    <n v="0"/>
    <n v="0"/>
  </r>
  <r>
    <x v="7"/>
    <s v="ИП Сокова"/>
    <s v="3831-0001-6001-50"/>
    <n v="1097156833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7"/>
    <s v="ИП Сокова"/>
    <s v="3831-0001-6001-50"/>
    <n v="1679021369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7"/>
    <s v="ИП Сокова"/>
    <s v="3831-0001-6001-58"/>
    <n v="1097156326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7"/>
    <s v="ИП Сокова"/>
    <s v="3831-0001-6001-58"/>
    <n v="1667166027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7"/>
    <s v="ИП Сокова"/>
    <s v="3831-0001-6001-60"/>
    <n v="1097156430"/>
    <n v="1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7"/>
    <s v="ИП Сокова"/>
    <s v="3831-0001-6001-66"/>
    <n v="1097156173"/>
    <n v="1"/>
    <n v="3534"/>
    <n v="812.82"/>
    <n v="29.685600000000001"/>
    <n v="2691.4944"/>
    <n v="53.01"/>
    <n v="0.53010000000000002"/>
    <n v="583.11"/>
    <n v="219.108"/>
    <n v="17.670000000000002"/>
    <n v="554.83799999999997"/>
    <n v="1.0602"/>
    <n v="1376.3163"/>
    <n v="0"/>
    <n v="0"/>
  </r>
  <r>
    <x v="7"/>
    <s v="ИП Сокова"/>
    <s v="3831-0001-6001-68"/>
    <n v="1097156818"/>
    <n v="1"/>
    <n v="3085"/>
    <n v="709.55"/>
    <n v="25.914000000000001"/>
    <n v="2349.5360000000001"/>
    <n v="46.274999999999999"/>
    <n v="0.46274999999999999"/>
    <n v="509.02499999999998"/>
    <n v="191.27"/>
    <n v="15.425000000000001"/>
    <n v="484.34500000000003"/>
    <n v="0.92549999999999999"/>
    <n v="1201.45325"/>
    <n v="0"/>
    <n v="0"/>
  </r>
  <r>
    <x v="7"/>
    <s v="ИП Сокова"/>
    <s v="3831-0001-6001-70"/>
    <n v="1097156228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7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7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7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7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7"/>
    <s v="ИП Сокова"/>
    <s v="3969-0001-8030-56-58"/>
    <n v="171812156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7"/>
    <s v="ИП Сокова"/>
    <s v="3969-0001-9025-44-46"/>
    <n v="1718136415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7"/>
    <s v="ИП Сокова"/>
    <s v="3969-0001-9025-48-50"/>
    <n v="1718136830"/>
    <n v="4"/>
    <n v="11788"/>
    <n v="2711.24"/>
    <n v="99.019199999999998"/>
    <n v="8977.7407999999996"/>
    <n v="176.82"/>
    <n v="1.7682"/>
    <n v="1945.02"/>
    <n v="730.85599999999999"/>
    <n v="58.94"/>
    <n v="1850.7159999999999"/>
    <n v="3.5364"/>
    <n v="4590.8365999999996"/>
    <n v="0"/>
    <n v="0"/>
  </r>
  <r>
    <x v="7"/>
    <s v="ИП Сокова"/>
    <s v="3969-0001-9025-52-54"/>
    <n v="171813601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7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7"/>
    <s v="ИП Сокова"/>
    <s v="3972-0001-4013-56-60"/>
    <n v="1718183374"/>
    <n v="4"/>
    <n v="9708"/>
    <n v="2232.84"/>
    <n v="81.547200000000004"/>
    <n v="7393.6127999999999"/>
    <n v="145.62"/>
    <n v="1.4561999999999999"/>
    <n v="1601.82"/>
    <n v="601.89599999999996"/>
    <n v="48.54"/>
    <n v="1524.1559999999999"/>
    <n v="2.9123999999999999"/>
    <n v="3780.7806"/>
    <n v="0"/>
    <n v="0"/>
  </r>
  <r>
    <x v="7"/>
    <s v="ИП Сокова"/>
    <s v="3972-0001-4013-62-68"/>
    <n v="1718183430"/>
    <n v="6"/>
    <n v="17340"/>
    <n v="3988.2"/>
    <n v="145.65600000000001"/>
    <n v="13206.144"/>
    <n v="260.10000000000002"/>
    <n v="2.601"/>
    <n v="2861.1"/>
    <n v="1075.08"/>
    <n v="86.7"/>
    <n v="2722.38"/>
    <n v="5.202"/>
    <n v="6753.0630000000001"/>
    <n v="0"/>
    <n v="0"/>
  </r>
  <r>
    <x v="7"/>
    <s v="ИП Сокова"/>
    <s v="3972-0001-4019-62-68"/>
    <n v="1762428834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7"/>
    <s v="ИП Сокова"/>
    <s v="3973-0001-7050"/>
    <n v="1718183446"/>
    <n v="3"/>
    <n v="8370"/>
    <n v="1925.1"/>
    <n v="70.308000000000007"/>
    <n v="6374.5919999999996"/>
    <n v="125.55"/>
    <n v="1.2555000000000001"/>
    <n v="1381.05"/>
    <n v="518.94000000000005"/>
    <n v="41.85"/>
    <n v="1314.09"/>
    <n v="2.5110000000000001"/>
    <n v="3259.6965"/>
    <n v="1533"/>
    <n v="1533"/>
  </r>
  <r>
    <x v="7"/>
    <s v="ИП Сокова"/>
    <s v="3973-0001-8010"/>
    <n v="1718183393"/>
    <n v="5"/>
    <n v="13950"/>
    <n v="3208.5"/>
    <n v="117.18"/>
    <n v="10624.32"/>
    <n v="209.25"/>
    <n v="2.0924999999999998"/>
    <n v="2301.75"/>
    <n v="864.9"/>
    <n v="69.75"/>
    <n v="2190.15"/>
    <n v="4.1849999999999996"/>
    <n v="5432.8275000000003"/>
    <n v="2555"/>
    <n v="2555"/>
  </r>
  <r>
    <x v="7"/>
    <s v="ИП Сокова"/>
    <s v="3978-0001-5012-48"/>
    <n v="1718183914"/>
    <n v="3"/>
    <n v="6855"/>
    <n v="1576.65"/>
    <n v="57.582000000000001"/>
    <n v="5220.768"/>
    <n v="102.825"/>
    <n v="1.0282500000000001"/>
    <n v="1131.075"/>
    <n v="425.01"/>
    <n v="34.274999999999999"/>
    <n v="1076.2349999999999"/>
    <n v="2.0565000000000002"/>
    <n v="2669.6797499999998"/>
    <n v="0"/>
    <n v="0"/>
  </r>
  <r>
    <x v="7"/>
    <s v="ИП Сокова"/>
    <s v="3978-0001-5012-50"/>
    <n v="1718183880"/>
    <n v="2"/>
    <n v="4080"/>
    <n v="938.4"/>
    <n v="34.271999999999998"/>
    <n v="3107.328"/>
    <n v="61.2"/>
    <n v="0.61199999999999999"/>
    <n v="673.2"/>
    <n v="252.96"/>
    <n v="20.399999999999999"/>
    <n v="640.55999999999995"/>
    <n v="1.224"/>
    <n v="1588.9559999999999"/>
    <n v="0"/>
    <n v="0"/>
  </r>
  <r>
    <x v="7"/>
    <s v="ИП Сокова"/>
    <s v="3978-0001-5012-52"/>
    <n v="1718183245"/>
    <n v="6"/>
    <n v="12060"/>
    <n v="2773.8"/>
    <n v="101.304"/>
    <n v="9184.8960000000006"/>
    <n v="180.9"/>
    <n v="1.8089999999999999"/>
    <n v="1989.9"/>
    <n v="747.72"/>
    <n v="60.3"/>
    <n v="1893.42"/>
    <n v="3.6179999999999999"/>
    <n v="4696.7669999999998"/>
    <n v="0"/>
    <n v="0"/>
  </r>
  <r>
    <x v="7"/>
    <s v="ИП Сокова"/>
    <s v="3978-0001-9025-48"/>
    <n v="1761896486"/>
    <n v="5"/>
    <n v="11630"/>
    <n v="2674.9"/>
    <n v="97.691999999999993"/>
    <n v="8857.4079999999994"/>
    <n v="174.45"/>
    <n v="1.7444999999999999"/>
    <n v="1918.95"/>
    <n v="721.06"/>
    <n v="58.15"/>
    <n v="1825.91"/>
    <n v="3.4889999999999999"/>
    <n v="4529.3035"/>
    <n v="0"/>
    <n v="0"/>
  </r>
  <r>
    <x v="7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7"/>
    <s v="ИП Сокова"/>
    <s v="3978-0001-9025-52"/>
    <n v="1761896003"/>
    <n v="5"/>
    <n v="10285"/>
    <n v="2365.5500000000002"/>
    <n v="86.394000000000005"/>
    <n v="7833.0559999999996"/>
    <n v="154.27500000000001"/>
    <n v="1.5427500000000001"/>
    <n v="1697.0250000000001"/>
    <n v="637.66999999999996"/>
    <n v="51.424999999999997"/>
    <n v="1614.7449999999999"/>
    <n v="3.0855000000000001"/>
    <n v="4005.49325"/>
    <n v="0"/>
    <n v="0"/>
  </r>
  <r>
    <x v="7"/>
    <s v="ИП Сокова"/>
    <s v="3988-0001-9024-46-48"/>
    <n v="1761496636"/>
    <n v="2"/>
    <n v="7858"/>
    <n v="1807.34"/>
    <n v="66.007199999999997"/>
    <n v="5984.6527999999998"/>
    <n v="117.87"/>
    <n v="1.1787000000000001"/>
    <n v="1296.57"/>
    <n v="487.19600000000003"/>
    <n v="39.29"/>
    <n v="1233.7059999999999"/>
    <n v="2.3574000000000002"/>
    <n v="3060.2981"/>
    <n v="0"/>
    <n v="0"/>
  </r>
  <r>
    <x v="7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7"/>
    <s v="ИП Сокова"/>
    <s v="3988-0001-9024-54-56"/>
    <n v="1761496664"/>
    <n v="4"/>
    <n v="15392"/>
    <n v="3540.16"/>
    <n v="129.2928"/>
    <n v="11722.547200000001"/>
    <n v="230.88"/>
    <n v="2.3088000000000002"/>
    <n v="2539.6799999999998"/>
    <n v="954.30399999999997"/>
    <n v="76.959999999999994"/>
    <n v="2416.5439999999999"/>
    <n v="4.6176000000000004"/>
    <n v="5994.4143999999997"/>
    <n v="0"/>
    <n v="0"/>
  </r>
  <r>
    <x v="7"/>
    <s v="ИП Сокова"/>
    <s v="3988-0001-9024-58-60"/>
    <n v="1761497381"/>
    <n v="3"/>
    <n v="11373"/>
    <n v="2615.79"/>
    <n v="95.533199999999994"/>
    <n v="8661.6767999999993"/>
    <n v="170.595"/>
    <n v="1.7059500000000001"/>
    <n v="1876.5450000000001"/>
    <n v="705.12599999999998"/>
    <n v="56.865000000000002"/>
    <n v="1785.5609999999999"/>
    <n v="3.4119000000000002"/>
    <n v="4429.2148500000003"/>
    <n v="0"/>
    <n v="0"/>
  </r>
  <r>
    <x v="7"/>
    <s v="ИП Сокова"/>
    <s v="3988-0001-9025-46-48"/>
    <n v="1761496876"/>
    <n v="3"/>
    <n v="11700"/>
    <n v="2691"/>
    <n v="98.28"/>
    <n v="8910.7199999999993"/>
    <n v="175.5"/>
    <n v="1.7549999999999999"/>
    <n v="1930.5"/>
    <n v="725.4"/>
    <n v="58.5"/>
    <n v="1836.9"/>
    <n v="3.51"/>
    <n v="4556.5649999999996"/>
    <n v="0"/>
    <n v="0"/>
  </r>
  <r>
    <x v="7"/>
    <s v="ИП Сокова"/>
    <s v="3988-0001-9025-50-52"/>
    <n v="1761496631"/>
    <n v="5"/>
    <n v="19255"/>
    <n v="4428.6499999999996"/>
    <n v="161.74199999999999"/>
    <n v="14664.608"/>
    <n v="288.82499999999999"/>
    <n v="2.8882500000000002"/>
    <n v="3177.0749999999998"/>
    <n v="1193.81"/>
    <n v="96.275000000000006"/>
    <n v="3023.0349999999999"/>
    <n v="5.7765000000000004"/>
    <n v="7498.8597499999996"/>
    <n v="0"/>
    <n v="0"/>
  </r>
  <r>
    <x v="7"/>
    <s v="ИП Сокова"/>
    <s v="3988-0001-9025-54-56"/>
    <n v="1761496562"/>
    <n v="8"/>
    <n v="31200"/>
    <n v="7176"/>
    <n v="262.08"/>
    <n v="23761.919999999998"/>
    <n v="468"/>
    <n v="4.68"/>
    <n v="5148"/>
    <n v="1934.4"/>
    <n v="156"/>
    <n v="4898.3999999999996"/>
    <n v="9.36"/>
    <n v="12150.84"/>
    <n v="0"/>
    <n v="0"/>
  </r>
  <r>
    <x v="7"/>
    <s v="ИП Сокова"/>
    <s v="3988-0001-9025-58-60"/>
    <n v="1761497475"/>
    <n v="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7"/>
    <s v="ИП Сокова"/>
    <s v="3988-0001-9025-58-60"/>
    <n v="191252819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7"/>
    <s v="ИП Сокова"/>
    <s v="КМФ-4547 6033-44"/>
    <n v="905647247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7"/>
    <s v="ИП Сокова"/>
    <s v="КМФ-4547 6033-46"/>
    <n v="905877672"/>
    <n v="5"/>
    <n v="16620"/>
    <n v="3822.6"/>
    <n v="139.608"/>
    <n v="12657.791999999999"/>
    <n v="249.3"/>
    <n v="2.4929999999999999"/>
    <n v="2742.3"/>
    <n v="1030.44"/>
    <n v="83.1"/>
    <n v="2609.34"/>
    <n v="4.9859999999999998"/>
    <n v="6472.6589999999997"/>
    <n v="0"/>
    <n v="0"/>
  </r>
  <r>
    <x v="7"/>
    <s v="ИП Сокова"/>
    <s v="КМФ-4547 6033-46"/>
    <n v="1875550539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7"/>
    <s v="ИП Сокова"/>
    <s v="КМФ-4547 6033-48"/>
    <n v="905878308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7"/>
    <s v="ИП Сокова"/>
    <s v="КМФ-4547 6033-50"/>
    <n v="905869150"/>
    <n v="7"/>
    <n v="21406"/>
    <n v="4923.38"/>
    <n v="179.81039999999999"/>
    <n v="16302.809600000001"/>
    <n v="321.08999999999997"/>
    <n v="3.2109000000000001"/>
    <n v="3531.99"/>
    <n v="1327.172"/>
    <n v="107.03"/>
    <n v="3360.7420000000002"/>
    <n v="6.4218000000000002"/>
    <n v="8336.5666999999994"/>
    <n v="0"/>
    <n v="0"/>
  </r>
  <r>
    <x v="7"/>
    <s v="ИП Сокова"/>
    <s v="КМФ-4547 6033-52"/>
    <n v="905646429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7"/>
    <s v="ИП Сокова"/>
    <s v="КМФ-4547 6033-54"/>
    <n v="905864382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7"/>
    <s v="ИП Сокова"/>
    <s v="КМФ-4547 6033-54"/>
    <n v="1523129075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7"/>
    <s v="ИП Сокова"/>
    <s v="КМФ-4547 6033-56"/>
    <n v="905868618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7"/>
    <s v="ИП Сокова"/>
    <s v="КМФ-4547 6033-58"/>
    <n v="905871769"/>
    <n v="6"/>
    <n v="21684"/>
    <n v="4987.32"/>
    <n v="182.1456"/>
    <n v="16514.5344"/>
    <n v="325.26"/>
    <n v="3.2526000000000002"/>
    <n v="3577.86"/>
    <n v="1344.4079999999999"/>
    <n v="108.42"/>
    <n v="3404.3879999999999"/>
    <n v="6.5052000000000003"/>
    <n v="8444.8338000000003"/>
    <n v="0"/>
    <n v="0"/>
  </r>
  <r>
    <x v="7"/>
    <s v="ИП Сокова"/>
    <s v="КТК-4228 5024-48"/>
    <n v="877022344"/>
    <n v="3"/>
    <n v="3483"/>
    <n v="801.09"/>
    <n v="29.257200000000001"/>
    <n v="2652.6527999999998"/>
    <n v="52.244999999999997"/>
    <n v="0.52244999999999997"/>
    <n v="574.69500000000005"/>
    <n v="215.946"/>
    <n v="17.414999999999999"/>
    <n v="546.83100000000002"/>
    <n v="1.0448999999999999"/>
    <n v="1356.45435"/>
    <n v="0"/>
    <n v="0"/>
  </r>
  <r>
    <x v="7"/>
    <s v="ИП Сокова"/>
    <s v="КТК-4228 5024-50"/>
    <n v="877134219"/>
    <n v="7"/>
    <n v="8631"/>
    <n v="1985.13"/>
    <n v="72.500399999999999"/>
    <n v="6573.3696"/>
    <n v="129.465"/>
    <n v="1.2946500000000001"/>
    <n v="1424.115"/>
    <n v="535.12199999999996"/>
    <n v="43.155000000000001"/>
    <n v="1355.067"/>
    <n v="2.5893000000000002"/>
    <n v="3361.3429500000002"/>
    <n v="0"/>
    <n v="0"/>
  </r>
  <r>
    <x v="7"/>
    <s v="ИП Сокова"/>
    <s v="КТК-4228 5024-52"/>
    <n v="877036576"/>
    <n v="11"/>
    <n v="21241"/>
    <n v="4885.43"/>
    <n v="178.42439999999999"/>
    <n v="16177.1456"/>
    <n v="318.61500000000001"/>
    <n v="3.18615"/>
    <n v="3504.7649999999999"/>
    <n v="1316.942"/>
    <n v="106.205"/>
    <n v="3334.837"/>
    <n v="6.3723000000000001"/>
    <n v="8272.3074500000002"/>
    <n v="0"/>
    <n v="0"/>
  </r>
  <r>
    <x v="7"/>
    <s v="ИП Сокова"/>
    <s v="КТК-4228 5024-54"/>
    <n v="877036132"/>
    <n v="11"/>
    <n v="10956"/>
    <n v="2519.88"/>
    <n v="92.0304"/>
    <n v="8344.0895999999993"/>
    <n v="164.34"/>
    <n v="1.6434"/>
    <n v="1807.74"/>
    <n v="679.27200000000005"/>
    <n v="54.78"/>
    <n v="1720.0920000000001"/>
    <n v="3.2867999999999999"/>
    <n v="4266.8141999999998"/>
    <n v="0"/>
    <n v="0"/>
  </r>
  <r>
    <x v="7"/>
    <s v="ИП Сокова"/>
    <s v="КТК-4228 5024-56"/>
    <n v="877064155"/>
    <n v="10"/>
    <n v="10980"/>
    <n v="2525.4"/>
    <n v="92.231999999999999"/>
    <n v="8362.3680000000004"/>
    <n v="164.7"/>
    <n v="1.647"/>
    <n v="1811.7"/>
    <n v="680.76"/>
    <n v="54.9"/>
    <n v="1723.86"/>
    <n v="3.294"/>
    <n v="4276.1610000000001"/>
    <n v="0"/>
    <n v="0"/>
  </r>
  <r>
    <x v="7"/>
    <s v="ИП Сокова"/>
    <s v="КТК-4228 5024-58"/>
    <n v="877139080"/>
    <n v="4"/>
    <n v="8392"/>
    <n v="1930.16"/>
    <n v="70.492800000000003"/>
    <n v="6391.3472000000002"/>
    <n v="125.88"/>
    <n v="1.2587999999999999"/>
    <n v="1384.68"/>
    <n v="520.30399999999997"/>
    <n v="41.96"/>
    <n v="1317.5440000000001"/>
    <n v="2.5175999999999998"/>
    <n v="3268.2644"/>
    <n v="0"/>
    <n v="0"/>
  </r>
  <r>
    <x v="7"/>
    <s v="ИП Сокова"/>
    <s v="КТК-4228 7050 -54"/>
    <n v="876253640"/>
    <n v="11"/>
    <n v="19382"/>
    <n v="4457.8599999999997"/>
    <n v="162.80879999999999"/>
    <n v="14761.331200000001"/>
    <n v="290.73"/>
    <n v="2.9073000000000002"/>
    <n v="3198.03"/>
    <n v="1201.684"/>
    <n v="96.91"/>
    <n v="3042.9740000000002"/>
    <n v="5.8146000000000004"/>
    <n v="7548.3199000000004"/>
    <n v="0"/>
    <n v="0"/>
  </r>
  <r>
    <x v="7"/>
    <s v="ИП Сокова"/>
    <s v="КТК-4228 7050-48"/>
    <n v="875782196"/>
    <n v="14"/>
    <n v="17276"/>
    <n v="3973.48"/>
    <n v="145.11840000000001"/>
    <n v="13157.401599999999"/>
    <n v="259.14"/>
    <n v="2.5914000000000001"/>
    <n v="2850.54"/>
    <n v="1071.1120000000001"/>
    <n v="86.38"/>
    <n v="2712.3319999999999"/>
    <n v="5.1828000000000003"/>
    <n v="6728.1382000000003"/>
    <n v="0"/>
    <n v="0"/>
  </r>
  <r>
    <x v="7"/>
    <s v="ИП Сокова"/>
    <s v="КТК-4228 7050-50"/>
    <n v="876249320"/>
    <n v="17"/>
    <n v="29920"/>
    <n v="6881.6"/>
    <n v="251.328"/>
    <n v="22787.072"/>
    <n v="448.8"/>
    <n v="4.4880000000000004"/>
    <n v="4936.8"/>
    <n v="1855.04"/>
    <n v="149.6"/>
    <n v="4697.4399999999996"/>
    <n v="8.9760000000000009"/>
    <n v="11652.343999999999"/>
    <n v="0"/>
    <n v="0"/>
  </r>
  <r>
    <x v="7"/>
    <s v="ИП Сокова"/>
    <s v="КТК-4228 7050-52"/>
    <n v="876249288"/>
    <n v="20"/>
    <n v="27360"/>
    <n v="6292.8"/>
    <n v="229.82400000000001"/>
    <n v="20837.376"/>
    <n v="410.4"/>
    <n v="4.1040000000000001"/>
    <n v="4514.3999999999996"/>
    <n v="1696.32"/>
    <n v="136.80000000000001"/>
    <n v="4295.5200000000004"/>
    <n v="8.2080000000000002"/>
    <n v="10655.352000000001"/>
    <n v="0"/>
    <n v="0"/>
  </r>
  <r>
    <x v="7"/>
    <s v="ИП Сокова"/>
    <s v="КТК-4228 7050-56"/>
    <n v="876262870"/>
    <n v="24"/>
    <n v="43128"/>
    <n v="9919.44"/>
    <n v="362.27519999999998"/>
    <n v="32846.284800000001"/>
    <n v="646.91999999999996"/>
    <n v="6.4691999999999998"/>
    <n v="7116.12"/>
    <n v="2673.9360000000001"/>
    <n v="215.64"/>
    <n v="6771.0959999999995"/>
    <n v="12.9384"/>
    <n v="16796.1996"/>
    <n v="0"/>
    <n v="0"/>
  </r>
  <r>
    <x v="7"/>
    <s v="ИП Сокова"/>
    <s v="КТК-4228 7050-56"/>
    <n v="1940504508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7"/>
    <s v="ИП Сокова"/>
    <s v="КТК-4228 7050-56"/>
    <n v="2094924466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7"/>
    <s v="ИП Сокова"/>
    <s v="КТК-4228 7050-58"/>
    <n v="876254142"/>
    <n v="9"/>
    <n v="11808"/>
    <n v="2715.84"/>
    <n v="99.187200000000004"/>
    <n v="8992.9727999999996"/>
    <n v="177.12"/>
    <n v="1.7712000000000001"/>
    <n v="1948.32"/>
    <n v="732.096"/>
    <n v="59.04"/>
    <n v="1853.856"/>
    <n v="3.5424000000000002"/>
    <n v="4598.6256000000003"/>
    <n v="0"/>
    <n v="0"/>
  </r>
  <r>
    <x v="7"/>
    <s v="ИП Сокова"/>
    <s v="ПТК-435 5015-48"/>
    <n v="875678504"/>
    <n v="14"/>
    <n v="32200"/>
    <n v="7406"/>
    <n v="270.48"/>
    <n v="24523.52"/>
    <n v="483"/>
    <n v="4.83"/>
    <n v="5313"/>
    <n v="1996.4"/>
    <n v="161"/>
    <n v="5055.3999999999996"/>
    <n v="9.66"/>
    <n v="12540.29"/>
    <n v="0"/>
    <n v="0"/>
  </r>
  <r>
    <x v="7"/>
    <s v="ИП Сокова"/>
    <s v="ПТК-435 5015-50"/>
    <n v="875686216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7"/>
    <s v="ИП Сокова"/>
    <s v="ПТК-435 5015-52"/>
    <n v="875686722"/>
    <n v="28"/>
    <n v="59920"/>
    <n v="13781.6"/>
    <n v="503.32799999999997"/>
    <n v="45635.072"/>
    <n v="898.8"/>
    <n v="8.9879999999999995"/>
    <n v="9886.7999999999993"/>
    <n v="3715.04"/>
    <n v="299.60000000000002"/>
    <n v="9407.44"/>
    <n v="17.975999999999999"/>
    <n v="23335.844000000001"/>
    <n v="0"/>
    <n v="0"/>
  </r>
  <r>
    <x v="7"/>
    <s v="ИП Сокова"/>
    <s v="ПТК-435 5015-54"/>
    <n v="875703283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7"/>
    <s v="ИП Сокова"/>
    <s v="ПТК-435 5015-56"/>
    <n v="875687838"/>
    <n v="23"/>
    <n v="68264"/>
    <n v="15700.72"/>
    <n v="573.41759999999999"/>
    <n v="51989.862399999998"/>
    <n v="1023.96"/>
    <n v="10.239599999999999"/>
    <n v="11263.56"/>
    <n v="4232.3680000000004"/>
    <n v="341.32"/>
    <n v="10717.448"/>
    <n v="20.479199999999999"/>
    <n v="26585.414799999999"/>
    <n v="0"/>
    <n v="0"/>
  </r>
  <r>
    <x v="7"/>
    <s v="ИП Сокова"/>
    <s v="ПТК-435 5015-58"/>
    <n v="875688454"/>
    <n v="21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7"/>
    <s v="ИП Сокова"/>
    <s v="ПТК-435 5015-60"/>
    <n v="875692633"/>
    <n v="35"/>
    <n v="80290"/>
    <n v="18466.7"/>
    <n v="674.43600000000004"/>
    <n v="61148.864000000001"/>
    <n v="1204.3499999999999"/>
    <n v="12.0435"/>
    <n v="13247.85"/>
    <n v="4977.9799999999996"/>
    <n v="401.45"/>
    <n v="12605.53"/>
    <n v="24.087"/>
    <n v="31268.940500000001"/>
    <n v="0"/>
    <n v="0"/>
  </r>
  <r>
    <x v="7"/>
    <s v="ИП Сокова"/>
    <s v="ПТК-435 5015-62"/>
    <n v="875691478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7"/>
    <s v="ИП Сокова"/>
    <s v="ПТК-435 5015-64"/>
    <n v="875691814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7"/>
    <s v="ИП Сокова"/>
    <s v="ПТК-435 5015-66"/>
    <n v="87569227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7"/>
    <s v="ИП Сокова"/>
    <s v="ПТК-435 8024-48"/>
    <n v="876978299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7"/>
    <s v="ИП Сокова"/>
    <s v="ПТК-435 8024-50"/>
    <n v="87698991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7"/>
    <s v="ИП Сокова"/>
    <s v="ПТК-435 8024-52"/>
    <n v="876992522"/>
    <n v="11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7"/>
    <s v="ИП Сокова"/>
    <s v="ПТК-435 8024-54"/>
    <n v="877004720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7"/>
    <s v="ИП Сокова"/>
    <s v="ПТК-435 8024-56"/>
    <n v="876996846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7"/>
    <s v="ИП Сокова"/>
    <s v="ПТК-435 8024-58"/>
    <n v="876998467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7"/>
    <s v="ИП Сокова"/>
    <s v="ПТК-435 8024-60"/>
    <n v="876999350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7"/>
    <s v="ИП Сокова"/>
    <s v="ПТК-435 8024-62"/>
    <n v="877002481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7"/>
    <s v="ИП Сокова"/>
    <s v="ПТК-435 8024-64"/>
    <n v="877015122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7"/>
    <s v="ИП Сокова"/>
    <s v="ПТК-435 8024-66"/>
    <n v="877265438"/>
    <n v="15"/>
    <n v="45000"/>
    <n v="10350"/>
    <n v="378"/>
    <n v="34272"/>
    <n v="675"/>
    <n v="6.75"/>
    <n v="7425"/>
    <n v="2790"/>
    <n v="225"/>
    <n v="7065"/>
    <n v="13.5"/>
    <n v="17525.25"/>
    <n v="0"/>
    <n v="0"/>
  </r>
  <r>
    <x v="7"/>
    <s v="ИП Сокова"/>
    <s v="ПТК-437 5022-52"/>
    <n v="902211353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7"/>
    <s v="ИП Сокова"/>
    <s v="ПТК-437 5022-54"/>
    <n v="902211374"/>
    <n v="13"/>
    <n v="23686"/>
    <n v="5447.78"/>
    <n v="198.9624"/>
    <n v="18039.257600000001"/>
    <n v="355.29"/>
    <n v="3.5529000000000002"/>
    <n v="3908.19"/>
    <n v="1468.5319999999999"/>
    <n v="118.43"/>
    <n v="3718.7020000000002"/>
    <n v="7.1058000000000003"/>
    <n v="9224.5126999999993"/>
    <n v="0"/>
    <n v="0"/>
  </r>
  <r>
    <x v="7"/>
    <s v="ИП Сокова"/>
    <s v="ПТК-437 5022-56"/>
    <n v="902211392"/>
    <n v="14"/>
    <n v="26600"/>
    <n v="6118"/>
    <n v="223.44"/>
    <n v="20258.560000000001"/>
    <n v="399"/>
    <n v="3.99"/>
    <n v="4389"/>
    <n v="1649.2"/>
    <n v="133"/>
    <n v="4176.2"/>
    <n v="7.98"/>
    <n v="10359.370000000001"/>
    <n v="0"/>
    <n v="0"/>
  </r>
  <r>
    <x v="7"/>
    <s v="ИП Сокова"/>
    <s v="ПТК-437 5022-58"/>
    <n v="902211300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7"/>
    <s v="ИП Сокова"/>
    <s v="ПТК-437 5022-60"/>
    <n v="90221140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7"/>
    <s v="ИП Сокова"/>
    <s v="ПТК-437 5022-62"/>
    <n v="902211335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7"/>
    <s v="ИП Сокова"/>
    <s v="ПТК-437 5022-64"/>
    <n v="902211431"/>
    <n v="9"/>
    <n v="16398"/>
    <n v="3771.54"/>
    <n v="137.7432"/>
    <n v="12488.7168"/>
    <n v="245.97"/>
    <n v="2.4597000000000002"/>
    <n v="2705.67"/>
    <n v="1016.676"/>
    <n v="81.99"/>
    <n v="2574.4859999999999"/>
    <n v="4.9194000000000004"/>
    <n v="6386.2011000000002"/>
    <n v="0"/>
    <n v="0"/>
  </r>
  <r>
    <x v="7"/>
    <s v="ИП Сокова"/>
    <s v="ПТК-437 5022-66"/>
    <n v="902211318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7"/>
    <s v="ИП Сокова"/>
    <s v="ПТК-437 5022-68"/>
    <n v="902210221"/>
    <n v="9"/>
    <n v="14382"/>
    <n v="3307.86"/>
    <n v="120.80880000000001"/>
    <n v="10953.331200000001"/>
    <n v="215.73"/>
    <n v="2.1573000000000002"/>
    <n v="2373.0300000000002"/>
    <n v="891.68399999999997"/>
    <n v="71.91"/>
    <n v="2257.9740000000002"/>
    <n v="4.3146000000000004"/>
    <n v="5601.0699000000004"/>
    <n v="0"/>
    <n v="0"/>
  </r>
  <r>
    <x v="7"/>
    <s v="ИП Сокова"/>
    <s v="ПТК-437 5022-70"/>
    <n v="90221144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7"/>
    <s v="ИП Сокова"/>
    <s v="ПТК-438 3027-48"/>
    <n v="874988706"/>
    <n v="39"/>
    <n v="77805"/>
    <n v="17895.150000000001"/>
    <n v="653.56200000000001"/>
    <n v="59256.288"/>
    <n v="1167.075"/>
    <n v="11.67075"/>
    <n v="12837.825000000001"/>
    <n v="4823.91"/>
    <n v="389.02499999999998"/>
    <n v="12215.385"/>
    <n v="23.3415"/>
    <n v="30301.15725"/>
    <n v="0"/>
    <n v="0"/>
  </r>
  <r>
    <x v="7"/>
    <s v="ИП Сокова"/>
    <s v="ПТК-438 3027-50"/>
    <n v="874993047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7"/>
    <s v="ИП Сокова"/>
    <s v="ПТК-438 3027-52"/>
    <n v="874993879"/>
    <n v="55"/>
    <n v="109725"/>
    <n v="25236.75"/>
    <n v="921.69"/>
    <n v="83566.559999999998"/>
    <n v="1645.875"/>
    <n v="16.458749999999998"/>
    <n v="18104.625"/>
    <n v="6802.95"/>
    <n v="548.625"/>
    <n v="17226.825000000001"/>
    <n v="32.917499999999997"/>
    <n v="42732.401250000003"/>
    <n v="0"/>
    <n v="0"/>
  </r>
  <r>
    <x v="7"/>
    <s v="ИП Сокова"/>
    <s v="ПТК-438 3027-54"/>
    <n v="874995183"/>
    <n v="41"/>
    <n v="81795"/>
    <n v="18812.849999999999"/>
    <n v="687.07799999999997"/>
    <n v="62295.072"/>
    <n v="1226.925"/>
    <n v="12.26925"/>
    <n v="13496.174999999999"/>
    <n v="5071.29"/>
    <n v="408.97500000000002"/>
    <n v="12841.815000000001"/>
    <n v="24.538499999999999"/>
    <n v="31855.062750000001"/>
    <n v="0"/>
    <n v="0"/>
  </r>
  <r>
    <x v="7"/>
    <s v="ИП Сокова"/>
    <s v="ПТК-438 3027-56"/>
    <n v="874995551"/>
    <n v="38"/>
    <n v="75810"/>
    <n v="17436.3"/>
    <n v="636.80399999999997"/>
    <n v="57736.896000000001"/>
    <n v="1137.1500000000001"/>
    <n v="11.371499999999999"/>
    <n v="12508.65"/>
    <n v="4700.22"/>
    <n v="379.05"/>
    <n v="11902.17"/>
    <n v="22.742999999999999"/>
    <n v="29524.2045"/>
    <n v="0"/>
    <n v="0"/>
  </r>
  <r>
    <x v="7"/>
    <s v="ИП Сокова"/>
    <s v="ПТК-438 3027-58"/>
    <n v="874996618"/>
    <n v="28"/>
    <n v="55860"/>
    <n v="12847.8"/>
    <n v="469.22399999999999"/>
    <n v="42542.976000000002"/>
    <n v="837.9"/>
    <n v="8.3789999999999996"/>
    <n v="9216.9"/>
    <n v="3463.32"/>
    <n v="279.3"/>
    <n v="8770.02"/>
    <n v="16.757999999999999"/>
    <n v="21754.677"/>
    <n v="0"/>
    <n v="0"/>
  </r>
  <r>
    <x v="7"/>
    <s v="ИП Сокова"/>
    <s v="ПТК-438 3027-60"/>
    <n v="1551684483"/>
    <n v="32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7"/>
    <s v="ИП Сокова"/>
    <s v="ПТК-438 3027-62"/>
    <n v="1551687692"/>
    <n v="26"/>
    <n v="72800"/>
    <n v="16744"/>
    <n v="611.52"/>
    <n v="55444.480000000003"/>
    <n v="1092"/>
    <n v="10.92"/>
    <n v="12012"/>
    <n v="4513.6000000000004"/>
    <n v="364"/>
    <n v="11429.6"/>
    <n v="21.84"/>
    <n v="28351.96"/>
    <n v="0"/>
    <n v="0"/>
  </r>
  <r>
    <x v="7"/>
    <s v="ИП Сокова"/>
    <s v="ПТК-438 9024-48"/>
    <n v="874997417"/>
    <n v="27"/>
    <n v="56700"/>
    <n v="13041"/>
    <n v="476.28"/>
    <n v="43182.720000000001"/>
    <n v="850.5"/>
    <n v="8.5050000000000008"/>
    <n v="9355.5"/>
    <n v="3515.4"/>
    <n v="283.5"/>
    <n v="8901.9"/>
    <n v="17.010000000000002"/>
    <n v="22081.814999999999"/>
    <n v="0"/>
    <n v="0"/>
  </r>
  <r>
    <x v="7"/>
    <s v="ИП Сокова"/>
    <s v="ПТК-438 9024-50"/>
    <n v="875003120"/>
    <n v="28"/>
    <n v="58800"/>
    <n v="13524"/>
    <n v="493.92"/>
    <n v="44782.080000000002"/>
    <n v="882"/>
    <n v="8.82"/>
    <n v="9702"/>
    <n v="3645.6"/>
    <n v="294"/>
    <n v="9231.6"/>
    <n v="17.64"/>
    <n v="22899.66"/>
    <n v="0"/>
    <n v="0"/>
  </r>
  <r>
    <x v="7"/>
    <s v="ИП Сокова"/>
    <s v="ПТК-438 9024-52"/>
    <n v="875000790"/>
    <n v="26"/>
    <n v="54600"/>
    <n v="12558"/>
    <n v="458.64"/>
    <n v="41583.360000000001"/>
    <n v="819"/>
    <n v="8.19"/>
    <n v="9009"/>
    <n v="3385.2"/>
    <n v="273"/>
    <n v="8572.2000000000007"/>
    <n v="16.38"/>
    <n v="21263.97"/>
    <n v="0"/>
    <n v="0"/>
  </r>
  <r>
    <x v="7"/>
    <s v="ИП Сокова"/>
    <s v="ПТК-438 9024-54"/>
    <n v="875002211"/>
    <n v="29"/>
    <n v="60900"/>
    <n v="14007"/>
    <n v="511.56"/>
    <n v="46381.440000000002"/>
    <n v="913.5"/>
    <n v="9.1349999999999998"/>
    <n v="10048.5"/>
    <n v="3775.8"/>
    <n v="304.5"/>
    <n v="9561.2999999999993"/>
    <n v="18.27"/>
    <n v="23717.505000000001"/>
    <n v="0"/>
    <n v="0"/>
  </r>
  <r>
    <x v="7"/>
    <s v="ИП Сокова"/>
    <s v="ПТК-438 9024-56"/>
    <n v="875002578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7"/>
    <s v="ИП Сокова"/>
    <s v="ПТК-438 9024-58"/>
    <n v="875005135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7"/>
    <s v="ИП Сокова"/>
    <s v="ПТК-438 9024-60"/>
    <n v="1610656593"/>
    <n v="19"/>
    <n v="63517"/>
    <n v="14608.91"/>
    <n v="533.54280000000006"/>
    <n v="48374.547200000001"/>
    <n v="952.755"/>
    <n v="9.5275499999999997"/>
    <n v="10480.305"/>
    <n v="3938.0540000000001"/>
    <n v="317.58499999999998"/>
    <n v="9972.1689999999999"/>
    <n v="19.055099999999999"/>
    <n v="24736.695650000001"/>
    <n v="0"/>
    <n v="0"/>
  </r>
  <r>
    <x v="7"/>
    <s v="ИП Сокова"/>
    <s v="ПТК-438 9024-62"/>
    <n v="1610657650"/>
    <n v="15"/>
    <n v="51840"/>
    <n v="11923.2"/>
    <n v="435.45600000000002"/>
    <n v="39481.343999999997"/>
    <n v="777.6"/>
    <n v="7.7759999999999998"/>
    <n v="8553.6"/>
    <n v="3214.08"/>
    <n v="259.2"/>
    <n v="8138.88"/>
    <n v="15.552"/>
    <n v="20189.088"/>
    <n v="0"/>
    <n v="0"/>
  </r>
  <r>
    <x v="7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7"/>
    <s v="ИП Сокова"/>
    <s v="кмф-4548 5032-46"/>
    <n v="1215850316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7"/>
    <s v="ИП Сокова"/>
    <s v="кмф-4548 5032-48"/>
    <n v="90111028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7"/>
    <s v="ИП Сокова"/>
    <s v="кмф-4548 5032-50"/>
    <n v="901105214"/>
    <n v="3"/>
    <n v="8094"/>
    <n v="1861.62"/>
    <n v="67.989599999999996"/>
    <n v="6164.3904000000002"/>
    <n v="121.41"/>
    <n v="1.2141"/>
    <n v="1335.51"/>
    <n v="501.82799999999997"/>
    <n v="40.47"/>
    <n v="1270.758"/>
    <n v="2.4281999999999999"/>
    <n v="3152.2082999999998"/>
    <n v="0"/>
    <n v="0"/>
  </r>
  <r>
    <x v="7"/>
    <s v="ИП Сокова"/>
    <s v="кмф-4548 5032-52"/>
    <n v="90111580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7"/>
    <s v="ИП Сокова"/>
    <s v="кмф-4548 5032-54"/>
    <n v="90111116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7"/>
    <s v="ИП Сокова"/>
    <s v="кмф-4548 8030-44"/>
    <n v="901121588"/>
    <n v="4"/>
    <n v="11692"/>
    <n v="2689.16"/>
    <n v="98.212800000000001"/>
    <n v="8904.6272000000008"/>
    <n v="175.38"/>
    <n v="1.7538"/>
    <n v="1929.18"/>
    <n v="724.904"/>
    <n v="58.46"/>
    <n v="1835.644"/>
    <n v="3.5076000000000001"/>
    <n v="4553.4494000000004"/>
    <n v="0"/>
    <n v="0"/>
  </r>
  <r>
    <x v="7"/>
    <s v="ИП Сокова"/>
    <s v="кмф-4548 8030-46"/>
    <n v="901127827"/>
    <n v="3"/>
    <n v="11619"/>
    <n v="2672.37"/>
    <n v="97.599599999999995"/>
    <n v="8849.0303999999996"/>
    <n v="174.285"/>
    <n v="1.74285"/>
    <n v="1917.135"/>
    <n v="720.37800000000004"/>
    <n v="58.094999999999999"/>
    <n v="1824.183"/>
    <n v="3.4857"/>
    <n v="4525.01955"/>
    <n v="0"/>
    <n v="0"/>
  </r>
  <r>
    <x v="7"/>
    <s v="ИП Сокова"/>
    <s v="кмф-4548 8030-48"/>
    <n v="901127147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7"/>
    <s v="ИП Сокова"/>
    <s v="кмф-4548 8030-48"/>
    <n v="1229604798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7"/>
    <s v="ИП Сокова"/>
    <s v="кмф-4548 8030-50"/>
    <n v="901128865"/>
    <n v="4"/>
    <n v="13556"/>
    <n v="3117.88"/>
    <n v="113.8704"/>
    <n v="10324.249599999999"/>
    <n v="203.34"/>
    <n v="2.0333999999999999"/>
    <n v="2236.7399999999998"/>
    <n v="840.47199999999998"/>
    <n v="67.78"/>
    <n v="2128.2919999999999"/>
    <n v="4.0667999999999997"/>
    <n v="5279.3842000000004"/>
    <n v="0"/>
    <n v="0"/>
  </r>
  <r>
    <x v="7"/>
    <s v="ИП Сокова"/>
    <s v="кмф-4548 8030-52"/>
    <n v="901135392"/>
    <n v="4"/>
    <n v="15824"/>
    <n v="3639.52"/>
    <n v="132.92160000000001"/>
    <n v="12051.5584"/>
    <n v="237.36"/>
    <n v="2.3736000000000002"/>
    <n v="2610.96"/>
    <n v="981.08799999999997"/>
    <n v="79.12"/>
    <n v="2484.3679999999999"/>
    <n v="4.7472000000000003"/>
    <n v="6162.6567999999997"/>
    <n v="0"/>
    <n v="0"/>
  </r>
  <r>
    <x v="7"/>
    <s v="ИП Сокова"/>
    <s v="кмф-4548 8030-54"/>
    <n v="901132896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8"/>
    <s v="ИП АТОЯН"/>
    <s v="1086-0001-9024-46"/>
    <n v="666887972"/>
    <n v="13"/>
    <n v="35620"/>
    <n v="8192.6"/>
    <n v="299.20800000000003"/>
    <n v="27128.191999999999"/>
    <n v="534.29999999999995"/>
    <n v="5.343"/>
    <n v="5877.3"/>
    <n v="2208.44"/>
    <n v="178.1"/>
    <n v="5592.34"/>
    <n v="10.686"/>
    <n v="13872.209000000001"/>
    <n v="0"/>
    <n v="0"/>
  </r>
  <r>
    <x v="8"/>
    <s v="ИП АТОЯН"/>
    <s v="1086-0001-9024-48"/>
    <n v="666894154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8"/>
    <s v="ИП АТОЯН"/>
    <s v="1086-0001-9024-48"/>
    <n v="181612727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8"/>
    <s v="ИП АТОЯН"/>
    <s v="1086-0001-9024-50"/>
    <n v="666895196"/>
    <n v="27"/>
    <n v="72657"/>
    <n v="16711.11"/>
    <n v="610.31880000000001"/>
    <n v="55335.571199999998"/>
    <n v="1089.855"/>
    <n v="10.89855"/>
    <n v="11988.405000000001"/>
    <n v="4504.7340000000004"/>
    <n v="363.28500000000003"/>
    <n v="11407.148999999999"/>
    <n v="21.7971"/>
    <n v="28296.268650000002"/>
    <n v="0"/>
    <n v="0"/>
  </r>
  <r>
    <x v="8"/>
    <s v="ИП АТОЯН"/>
    <s v="1086-0001-9024-52"/>
    <n v="666849141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8"/>
    <s v="ИП АТОЯН"/>
    <s v="1086-0001-9024-54"/>
    <n v="667022912"/>
    <n v="31"/>
    <n v="82553"/>
    <n v="18987.189999999999"/>
    <n v="693.4452"/>
    <n v="62872.364800000003"/>
    <n v="1238.2950000000001"/>
    <n v="12.382949999999999"/>
    <n v="13621.245000000001"/>
    <n v="5118.2860000000001"/>
    <n v="412.76499999999999"/>
    <n v="12960.821"/>
    <n v="24.765899999999998"/>
    <n v="32150.26585"/>
    <n v="0"/>
    <n v="0"/>
  </r>
  <r>
    <x v="8"/>
    <s v="ИП АТОЯН"/>
    <s v="1086-0001-9024-56"/>
    <n v="666997001"/>
    <n v="30"/>
    <n v="82050"/>
    <n v="18871.5"/>
    <n v="689.22"/>
    <n v="62489.279999999999"/>
    <n v="1230.75"/>
    <n v="12.307499999999999"/>
    <n v="13538.25"/>
    <n v="5087.1000000000004"/>
    <n v="410.25"/>
    <n v="12881.85"/>
    <n v="24.614999999999998"/>
    <n v="31954.372500000001"/>
    <n v="0"/>
    <n v="0"/>
  </r>
  <r>
    <x v="8"/>
    <s v="ИП АТОЯН"/>
    <s v="1086-0001-9024-56"/>
    <n v="2007086789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8"/>
    <s v="ИП АТОЯН"/>
    <s v="1086-0001-9024-58"/>
    <n v="666889912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8"/>
    <s v="ИП АТОЯН"/>
    <s v="1086-0001-9024-60"/>
    <n v="666885831"/>
    <n v="24"/>
    <n v="60912"/>
    <n v="14009.76"/>
    <n v="511.66079999999999"/>
    <n v="46390.5792"/>
    <n v="913.68"/>
    <n v="9.1367999999999991"/>
    <n v="10050.48"/>
    <n v="3776.5439999999999"/>
    <n v="304.56"/>
    <n v="9563.1839999999993"/>
    <n v="18.273599999999998"/>
    <n v="23722.178400000001"/>
    <n v="0"/>
    <n v="0"/>
  </r>
  <r>
    <x v="8"/>
    <s v="ИП АТОЯН"/>
    <s v="3722-0001-3028-42"/>
    <n v="727935027"/>
    <n v="1"/>
    <n v="2214"/>
    <n v="509.22"/>
    <n v="18.5976"/>
    <n v="1686.1823999999999"/>
    <n v="33.21"/>
    <n v="0.33210000000000001"/>
    <n v="365.31"/>
    <n v="137.268"/>
    <n v="11.07"/>
    <n v="347.59800000000001"/>
    <n v="0.66420000000000001"/>
    <n v="862.2423"/>
    <n v="0"/>
    <n v="0"/>
  </r>
  <r>
    <x v="8"/>
    <s v="ИП АТОЯН"/>
    <s v="3722-0001-3028-46"/>
    <n v="720624263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8"/>
    <s v="ИП АТОЯН"/>
    <s v="3722-0001-3028-48"/>
    <n v="720563616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8"/>
    <s v="ИП АТОЯН"/>
    <s v="3722-0001-3028-50"/>
    <n v="720566302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8"/>
    <s v="ИП АТОЯН"/>
    <s v="3722-0001-3028-52"/>
    <n v="720554321"/>
    <n v="5"/>
    <n v="12710"/>
    <n v="2923.3"/>
    <n v="106.764"/>
    <n v="9679.9359999999997"/>
    <n v="190.65"/>
    <n v="1.9065000000000001"/>
    <n v="2097.15"/>
    <n v="788.02"/>
    <n v="63.55"/>
    <n v="1995.47"/>
    <n v="3.8130000000000002"/>
    <n v="4949.9094999999998"/>
    <n v="0"/>
    <n v="0"/>
  </r>
  <r>
    <x v="8"/>
    <s v="ИП АТОЯН"/>
    <s v="3722-0001-3028-54"/>
    <n v="720557163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8"/>
    <s v="ИП АТОЯН"/>
    <s v="3722-0001-3028-56"/>
    <n v="727934919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8"/>
    <s v="ИП АТОЯН"/>
    <s v="3722-0001-3028-58"/>
    <n v="72062007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8"/>
    <s v="ИП АТОЯН"/>
    <s v="3722-0001-3028-60"/>
    <n v="72060102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8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8"/>
    <s v="ИП АТОЯН"/>
    <s v="3722-0001-5028-44"/>
    <n v="720561640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8"/>
    <s v="ИП АТОЯН"/>
    <s v="3722-0001-5028-46"/>
    <n v="720535253"/>
    <n v="3"/>
    <n v="6171"/>
    <n v="1419.33"/>
    <n v="51.836399999999998"/>
    <n v="4699.8335999999999"/>
    <n v="92.564999999999998"/>
    <n v="0.92564999999999997"/>
    <n v="1018.215"/>
    <n v="382.60199999999998"/>
    <n v="30.855"/>
    <n v="968.84699999999998"/>
    <n v="1.8512999999999999"/>
    <n v="2403.2959500000002"/>
    <n v="0"/>
    <n v="0"/>
  </r>
  <r>
    <x v="8"/>
    <s v="ИП АТОЯН"/>
    <s v="3722-0001-5028-48"/>
    <n v="720539177"/>
    <n v="6"/>
    <n v="17550"/>
    <n v="4036.5"/>
    <n v="147.41999999999999"/>
    <n v="13366.08"/>
    <n v="263.25"/>
    <n v="2.6324999999999998"/>
    <n v="2895.75"/>
    <n v="1088.0999999999999"/>
    <n v="87.75"/>
    <n v="2755.35"/>
    <n v="5.2649999999999997"/>
    <n v="6834.8474999999999"/>
    <n v="0"/>
    <n v="0"/>
  </r>
  <r>
    <x v="8"/>
    <s v="ИП АТОЯН"/>
    <s v="3722-0001-5028-50"/>
    <n v="720526608"/>
    <n v="4"/>
    <n v="9164"/>
    <n v="2107.7199999999998"/>
    <n v="76.977599999999995"/>
    <n v="6979.3023999999996"/>
    <n v="137.46"/>
    <n v="1.3746"/>
    <n v="1512.06"/>
    <n v="568.16800000000001"/>
    <n v="45.82"/>
    <n v="1438.748"/>
    <n v="2.7492000000000001"/>
    <n v="3568.9198000000001"/>
    <n v="0"/>
    <n v="0"/>
  </r>
  <r>
    <x v="8"/>
    <s v="ИП АТОЯН"/>
    <s v="3722-0001-5028-52"/>
    <n v="727935038"/>
    <n v="2"/>
    <n v="4042"/>
    <n v="929.66"/>
    <n v="33.952800000000003"/>
    <n v="3078.3872000000001"/>
    <n v="60.63"/>
    <n v="0.60629999999999995"/>
    <n v="666.93"/>
    <n v="250.60400000000001"/>
    <n v="20.21"/>
    <n v="634.59400000000005"/>
    <n v="1.2125999999999999"/>
    <n v="1574.1569"/>
    <n v="0"/>
    <n v="0"/>
  </r>
  <r>
    <x v="8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8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8"/>
    <s v="ИП АТОЯН"/>
    <s v="3722-0001-5028-58"/>
    <n v="720535202"/>
    <n v="8"/>
    <n v="15576"/>
    <n v="3582.48"/>
    <n v="130.83840000000001"/>
    <n v="11862.6816"/>
    <n v="233.64"/>
    <n v="2.3363999999999998"/>
    <n v="2570.04"/>
    <n v="965.71199999999999"/>
    <n v="77.88"/>
    <n v="2445.4319999999998"/>
    <n v="4.6727999999999996"/>
    <n v="6066.0731999999998"/>
    <n v="0"/>
    <n v="0"/>
  </r>
  <r>
    <x v="8"/>
    <s v="ИП АТОЯН"/>
    <s v="3722-0001-5028-60"/>
    <n v="720565062"/>
    <n v="2"/>
    <n v="3814"/>
    <n v="877.22"/>
    <n v="32.037599999999998"/>
    <n v="2904.7424000000001"/>
    <n v="57.21"/>
    <n v="0.57210000000000005"/>
    <n v="629.30999999999995"/>
    <n v="236.46799999999999"/>
    <n v="19.07"/>
    <n v="598.798"/>
    <n v="1.1442000000000001"/>
    <n v="1485.3623"/>
    <n v="0"/>
    <n v="0"/>
  </r>
  <r>
    <x v="8"/>
    <s v="ИП АТОЯН"/>
    <s v="3722-0001-6037-48"/>
    <n v="1720849641"/>
    <n v="2"/>
    <n v="4722"/>
    <n v="1086.06"/>
    <n v="39.6648"/>
    <n v="3596.2752"/>
    <n v="70.83"/>
    <n v="0.70830000000000004"/>
    <n v="779.13"/>
    <n v="292.76400000000001"/>
    <n v="23.61"/>
    <n v="741.35400000000004"/>
    <n v="1.4166000000000001"/>
    <n v="1838.9829"/>
    <n v="0"/>
    <n v="0"/>
  </r>
  <r>
    <x v="8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8"/>
    <s v="ИП АТОЯН"/>
    <s v="3722-0001-6037-52"/>
    <n v="1720849588"/>
    <n v="3"/>
    <n v="3888"/>
    <n v="894.24"/>
    <n v="32.659199999999998"/>
    <n v="2961.1008000000002"/>
    <n v="58.32"/>
    <n v="0.58320000000000005"/>
    <n v="641.52"/>
    <n v="241.05600000000001"/>
    <n v="19.440000000000001"/>
    <n v="610.41600000000005"/>
    <n v="1.1664000000000001"/>
    <n v="1514.1815999999999"/>
    <n v="0"/>
    <n v="0"/>
  </r>
  <r>
    <x v="8"/>
    <s v="ИП АТОЯН"/>
    <s v="3722-0001-6037-56"/>
    <n v="1720849776"/>
    <n v="6"/>
    <n v="10338"/>
    <n v="2377.7399999999998"/>
    <n v="86.839200000000005"/>
    <n v="7873.4207999999999"/>
    <n v="155.07"/>
    <n v="1.5507"/>
    <n v="1705.77"/>
    <n v="640.95600000000002"/>
    <n v="51.69"/>
    <n v="1623.066"/>
    <n v="3.1013999999999999"/>
    <n v="4026.1341000000002"/>
    <n v="0"/>
    <n v="0"/>
  </r>
  <r>
    <x v="8"/>
    <s v="ИП АТОЯН"/>
    <s v="3722-0001-8030-42"/>
    <n v="720522807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8"/>
    <s v="ИП АТОЯН"/>
    <s v="3722-0001-8030-44"/>
    <n v="7205173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8"/>
    <s v="ИП АТОЯН"/>
    <s v="3722-0001-8030-46"/>
    <n v="720519909"/>
    <n v="4"/>
    <n v="9316"/>
    <n v="2142.6799999999998"/>
    <n v="78.254400000000004"/>
    <n v="7095.0655999999999"/>
    <n v="139.74"/>
    <n v="1.3974"/>
    <n v="1537.14"/>
    <n v="577.59199999999998"/>
    <n v="46.58"/>
    <n v="1462.6120000000001"/>
    <n v="2.7948"/>
    <n v="3628.1161999999999"/>
    <n v="0"/>
    <n v="0"/>
  </r>
  <r>
    <x v="8"/>
    <s v="ИП АТОЯН"/>
    <s v="3722-0001-8030-48"/>
    <n v="720518722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8"/>
    <s v="ИП АТОЯН"/>
    <s v="3722-0001-8030-50"/>
    <n v="720516534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8"/>
    <s v="ИП АТОЯН"/>
    <s v="3722-0001-8030-52"/>
    <n v="727934076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8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8"/>
    <s v="ИП АТОЯН"/>
    <s v="3722-0001-8030-56"/>
    <n v="720514122"/>
    <n v="3"/>
    <n v="2877"/>
    <n v="661.71"/>
    <n v="24.166799999999999"/>
    <n v="2191.1232"/>
    <n v="43.155000000000001"/>
    <n v="0.43154999999999999"/>
    <n v="474.70499999999998"/>
    <n v="178.374"/>
    <n v="14.385"/>
    <n v="451.68900000000002"/>
    <n v="0.86309999999999998"/>
    <n v="1120.4476500000001"/>
    <n v="0"/>
    <n v="0"/>
  </r>
  <r>
    <x v="8"/>
    <s v="ИП АТОЯН"/>
    <s v="3722-0001-8030-58"/>
    <n v="720520561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8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8"/>
    <s v="ИП АТОЯН"/>
    <s v="3722-0001-9024-50"/>
    <n v="1720849655"/>
    <n v="8"/>
    <n v="8144"/>
    <n v="1873.12"/>
    <n v="68.409599999999998"/>
    <n v="6202.4704000000002"/>
    <n v="122.16"/>
    <n v="1.2216"/>
    <n v="1343.76"/>
    <n v="504.928"/>
    <n v="40.72"/>
    <n v="1278.6079999999999"/>
    <n v="2.4432"/>
    <n v="3171.6808000000001"/>
    <n v="0"/>
    <n v="0"/>
  </r>
  <r>
    <x v="8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8"/>
    <s v="ИП АТОЯН"/>
    <s v="3722-0001-9024-54"/>
    <n v="1720849687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8"/>
    <s v="ИП АТОЯН"/>
    <s v="3729-0001-1001-48"/>
    <n v="1747874485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8"/>
    <s v="ИП АТОЯН"/>
    <s v="3729-0001-1001-50"/>
    <n v="1726003654"/>
    <n v="18"/>
    <n v="61884"/>
    <n v="14233.32"/>
    <n v="519.82560000000001"/>
    <n v="47130.854399999997"/>
    <n v="928.26"/>
    <n v="9.2826000000000004"/>
    <n v="10210.86"/>
    <n v="3836.808"/>
    <n v="309.42"/>
    <n v="9715.7880000000005"/>
    <n v="18.565200000000001"/>
    <n v="24100.7238"/>
    <n v="0"/>
    <n v="0"/>
  </r>
  <r>
    <x v="8"/>
    <s v="ИП АТОЯН"/>
    <s v="3729-0001-1001-52"/>
    <n v="1379924491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8"/>
    <s v="ИП АТОЯН"/>
    <s v="3729-0001-1001-54"/>
    <n v="1379924277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8"/>
    <s v="ИП АТОЯН"/>
    <s v="3729-0001-1001-56"/>
    <n v="1379924327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8"/>
    <s v="ИП АТОЯН"/>
    <s v="3729-0001-1001-58"/>
    <n v="137994656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8"/>
    <s v="ИП АТОЯН"/>
    <s v="3729-0001-1001-60"/>
    <n v="1726004516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8"/>
    <s v="ИП АТОЯН"/>
    <s v="3729-0001-1001-62"/>
    <n v="172600622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8"/>
    <s v="ИП АТОЯН"/>
    <s v="3729-0001-1001-64"/>
    <n v="1726007449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8"/>
    <s v="ИП АТОЯН"/>
    <s v="3729-0001-1001-66"/>
    <n v="1726008486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8"/>
    <s v="ИП АТОЯН"/>
    <s v="3729-0001-1039-48"/>
    <n v="751159153"/>
    <n v="2"/>
    <n v="4002"/>
    <n v="920.46"/>
    <n v="33.616799999999998"/>
    <n v="3047.9232000000002"/>
    <n v="60.03"/>
    <n v="0.60029999999999994"/>
    <n v="660.33"/>
    <n v="248.124"/>
    <n v="20.010000000000002"/>
    <n v="628.31399999999996"/>
    <n v="1.2005999999999999"/>
    <n v="1558.5789"/>
    <n v="0"/>
    <n v="0"/>
  </r>
  <r>
    <x v="8"/>
    <s v="ИП АТОЯН"/>
    <s v="3729-0001-1039-50"/>
    <n v="751153291"/>
    <n v="3"/>
    <n v="5967"/>
    <n v="1372.41"/>
    <n v="50.122799999999998"/>
    <n v="4544.4672"/>
    <n v="89.504999999999995"/>
    <n v="0.89505000000000001"/>
    <n v="984.55499999999995"/>
    <n v="369.95400000000001"/>
    <n v="29.835000000000001"/>
    <n v="936.81899999999996"/>
    <n v="1.7901"/>
    <n v="2323.8481499999998"/>
    <n v="0"/>
    <n v="0"/>
  </r>
  <r>
    <x v="8"/>
    <s v="ИП АТОЯН"/>
    <s v="3729-0001-1039-52"/>
    <n v="751150836"/>
    <n v="6"/>
    <n v="12504"/>
    <n v="2875.92"/>
    <n v="105.03360000000001"/>
    <n v="9523.0463999999993"/>
    <n v="187.56"/>
    <n v="1.8755999999999999"/>
    <n v="2063.16"/>
    <n v="775.24800000000005"/>
    <n v="62.52"/>
    <n v="1963.1279999999999"/>
    <n v="3.7511999999999999"/>
    <n v="4869.6827999999996"/>
    <n v="0"/>
    <n v="0"/>
  </r>
  <r>
    <x v="8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8"/>
    <s v="ИП АТОЯН"/>
    <s v="3729-0001-1039-56"/>
    <n v="751151642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8"/>
    <s v="ИП АТОЯН"/>
    <s v="3729-0001-1039-58"/>
    <n v="1761807470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8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8"/>
    <s v="ИП АТОЯН"/>
    <s v="3729-0001-1039-62"/>
    <n v="1755245323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8"/>
    <s v="ИП АТОЯН"/>
    <s v="3729-0001-1039-64"/>
    <n v="1755245241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8"/>
    <s v="ИП АТОЯН"/>
    <s v="3729-0001-3017-48"/>
    <n v="1747875109"/>
    <n v="2"/>
    <n v="4920"/>
    <n v="1131.5999999999999"/>
    <n v="41.328000000000003"/>
    <n v="3747.0720000000001"/>
    <n v="73.8"/>
    <n v="0.73799999999999999"/>
    <n v="811.8"/>
    <n v="305.04000000000002"/>
    <n v="24.6"/>
    <n v="772.44"/>
    <n v="1.476"/>
    <n v="1916.0940000000001"/>
    <n v="0"/>
    <n v="0"/>
  </r>
  <r>
    <x v="8"/>
    <s v="ИП АТОЯН"/>
    <s v="3729-0001-3017-50"/>
    <n v="1742653565"/>
    <n v="4"/>
    <n v="9840"/>
    <n v="2263.1999999999998"/>
    <n v="82.656000000000006"/>
    <n v="7494.1440000000002"/>
    <n v="147.6"/>
    <n v="1.476"/>
    <n v="1623.6"/>
    <n v="610.08000000000004"/>
    <n v="49.2"/>
    <n v="1544.88"/>
    <n v="2.952"/>
    <n v="3832.1880000000001"/>
    <n v="0"/>
    <n v="0"/>
  </r>
  <r>
    <x v="8"/>
    <s v="ИП АТОЯН"/>
    <s v="3729-0001-3017-52"/>
    <n v="1379924476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8"/>
    <s v="ИП АТОЯН"/>
    <s v="3729-0001-3017-54"/>
    <n v="1379947358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8"/>
    <s v="ИП АТОЯН"/>
    <s v="3729-0001-3017-56"/>
    <n v="1379924524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8"/>
    <s v="ИП АТОЯН"/>
    <s v="3729-0001-3017-58"/>
    <n v="1379924487"/>
    <n v="11"/>
    <n v="33396"/>
    <n v="7681.08"/>
    <n v="280.52640000000002"/>
    <n v="25434.393599999999"/>
    <n v="500.94"/>
    <n v="5.0094000000000003"/>
    <n v="5510.34"/>
    <n v="2070.5520000000001"/>
    <n v="166.98"/>
    <n v="5243.1719999999996"/>
    <n v="10.018800000000001"/>
    <n v="13006.072200000001"/>
    <n v="0"/>
    <n v="0"/>
  </r>
  <r>
    <x v="8"/>
    <s v="ИП АТОЯН"/>
    <s v="3729-0001-3017-60"/>
    <n v="1742647337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8"/>
    <s v="ИП АТОЯН"/>
    <s v="3729-0001-3017-62"/>
    <n v="1747875676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8"/>
    <s v="ИП АТОЯН"/>
    <s v="3729-0001-3017-64"/>
    <n v="1742653827"/>
    <n v="4"/>
    <n v="12144"/>
    <n v="2793.12"/>
    <n v="102.00960000000001"/>
    <n v="9248.8703999999998"/>
    <n v="182.16"/>
    <n v="1.8216000000000001"/>
    <n v="2003.76"/>
    <n v="752.928"/>
    <n v="60.72"/>
    <n v="1906.6079999999999"/>
    <n v="3.6432000000000002"/>
    <n v="4729.4808000000003"/>
    <n v="0"/>
    <n v="0"/>
  </r>
  <r>
    <x v="8"/>
    <s v="ИП АТОЯН"/>
    <s v="3729-0001-3017-66"/>
    <n v="1742654791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8"/>
    <s v="ИП АТОЯН"/>
    <s v="3729-0001-5032-48"/>
    <n v="751171160"/>
    <n v="5"/>
    <n v="12770"/>
    <n v="2937.1"/>
    <n v="107.268"/>
    <n v="9725.6319999999996"/>
    <n v="191.55"/>
    <n v="1.9155"/>
    <n v="2107.0500000000002"/>
    <n v="791.74"/>
    <n v="63.85"/>
    <n v="2004.89"/>
    <n v="3.831"/>
    <n v="4973.2764999999999"/>
    <n v="0"/>
    <n v="0"/>
  </r>
  <r>
    <x v="8"/>
    <s v="ИП АТОЯН"/>
    <s v="3729-0001-5032-50"/>
    <n v="751168375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8"/>
    <s v="ИП АТОЯН"/>
    <s v="3729-0001-5032-52"/>
    <n v="751166278"/>
    <n v="2"/>
    <n v="4668"/>
    <n v="1073.6400000000001"/>
    <n v="39.211199999999998"/>
    <n v="3555.1487999999999"/>
    <n v="70.02"/>
    <n v="0.70020000000000004"/>
    <n v="770.22"/>
    <n v="289.416"/>
    <n v="23.34"/>
    <n v="732.87599999999998"/>
    <n v="1.4004000000000001"/>
    <n v="1817.9526000000001"/>
    <n v="0"/>
    <n v="0"/>
  </r>
  <r>
    <x v="8"/>
    <s v="ИП АТОЯН"/>
    <s v="3729-0001-5032-54"/>
    <n v="751167942"/>
    <n v="5"/>
    <n v="11670"/>
    <n v="2684.1"/>
    <n v="98.028000000000006"/>
    <n v="8887.8719999999994"/>
    <n v="175.05"/>
    <n v="1.7504999999999999"/>
    <n v="1925.55"/>
    <n v="723.54"/>
    <n v="58.35"/>
    <n v="1832.19"/>
    <n v="3.5009999999999999"/>
    <n v="4544.8815000000004"/>
    <n v="0"/>
    <n v="0"/>
  </r>
  <r>
    <x v="8"/>
    <s v="ИП АТОЯН"/>
    <s v="3729-0001-5032-54"/>
    <n v="1824832873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8"/>
    <s v="ИП АТОЯН"/>
    <s v="3729-0001-5032-56"/>
    <n v="751161522"/>
    <n v="4"/>
    <n v="11364"/>
    <n v="2613.7199999999998"/>
    <n v="95.457599999999999"/>
    <n v="8654.8223999999991"/>
    <n v="170.46"/>
    <n v="1.7045999999999999"/>
    <n v="1875.06"/>
    <n v="704.56799999999998"/>
    <n v="56.82"/>
    <n v="1784.1479999999999"/>
    <n v="3.4091999999999998"/>
    <n v="4425.7097999999996"/>
    <n v="0"/>
    <n v="0"/>
  </r>
  <r>
    <x v="8"/>
    <s v="ИП АТОЯН"/>
    <s v="3729-0001-5032-58"/>
    <n v="1180571508"/>
    <n v="3"/>
    <n v="7566"/>
    <n v="1740.18"/>
    <n v="63.554400000000001"/>
    <n v="5762.2655999999997"/>
    <n v="113.49"/>
    <n v="1.1349"/>
    <n v="1248.3900000000001"/>
    <n v="469.09199999999998"/>
    <n v="37.83"/>
    <n v="1187.8620000000001"/>
    <n v="2.2698"/>
    <n v="2946.5787"/>
    <n v="0"/>
    <n v="0"/>
  </r>
  <r>
    <x v="8"/>
    <s v="ИП АТОЯН"/>
    <s v="3729-0001-5032-60"/>
    <n v="1180585942"/>
    <n v="5"/>
    <n v="12610"/>
    <n v="2900.3"/>
    <n v="105.92400000000001"/>
    <n v="9603.7759999999998"/>
    <n v="189.15"/>
    <n v="1.8915"/>
    <n v="2080.65"/>
    <n v="781.82"/>
    <n v="63.05"/>
    <n v="1979.77"/>
    <n v="3.7829999999999999"/>
    <n v="4910.9645"/>
    <n v="0"/>
    <n v="0"/>
  </r>
  <r>
    <x v="8"/>
    <s v="ИП АТОЯН"/>
    <s v="3729-0001-5032-62"/>
    <n v="118058759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8"/>
    <s v="ИП АТОЯН"/>
    <s v="3729-0001-5032-64"/>
    <n v="1180595657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8"/>
    <s v="ИП АТОЯН"/>
    <s v="3729-0001-5032-66"/>
    <n v="1180599986"/>
    <n v="10"/>
    <n v="19990"/>
    <n v="4597.7"/>
    <n v="167.916"/>
    <n v="15224.384"/>
    <n v="299.85000000000002"/>
    <n v="2.9984999999999999"/>
    <n v="3298.35"/>
    <n v="1239.3800000000001"/>
    <n v="99.95"/>
    <n v="3138.43"/>
    <n v="5.9969999999999999"/>
    <n v="7785.1054999999997"/>
    <n v="0"/>
    <n v="0"/>
  </r>
  <r>
    <x v="8"/>
    <s v="ИП АТОЯН"/>
    <s v="3746-0001-9024-48-50"/>
    <n v="1747109884"/>
    <n v="6"/>
    <n v="20538"/>
    <n v="4723.74"/>
    <n v="172.51920000000001"/>
    <n v="15641.7408"/>
    <n v="308.07"/>
    <n v="3.0807000000000002"/>
    <n v="3388.77"/>
    <n v="1273.356"/>
    <n v="102.69"/>
    <n v="3224.4659999999999"/>
    <n v="6.1614000000000004"/>
    <n v="7998.5240999999996"/>
    <n v="0"/>
    <n v="0"/>
  </r>
  <r>
    <x v="8"/>
    <s v="ИП АТОЯН"/>
    <s v="3746-0001-9024-52-54"/>
    <n v="1747109865"/>
    <n v="9"/>
    <n v="30807"/>
    <n v="7085.61"/>
    <n v="258.77879999999999"/>
    <n v="23462.611199999999"/>
    <n v="462.10500000000002"/>
    <n v="4.6210500000000003"/>
    <n v="5083.1549999999997"/>
    <n v="1910.0340000000001"/>
    <n v="154.035"/>
    <n v="4836.6989999999996"/>
    <n v="9.2421000000000006"/>
    <n v="11997.78615"/>
    <n v="0"/>
    <n v="0"/>
  </r>
  <r>
    <x v="8"/>
    <s v="ИП АТОЯН"/>
    <s v="3746-0001-9024-56-58"/>
    <n v="1747109891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8"/>
    <s v="ИП АТОЯН"/>
    <s v="3746-0001-9024-60-62"/>
    <n v="1747109960"/>
    <n v="9"/>
    <n v="25011"/>
    <n v="5752.53"/>
    <n v="210.0924"/>
    <n v="19048.3776"/>
    <n v="375.16500000000002"/>
    <n v="3.7516500000000002"/>
    <n v="4126.8149999999996"/>
    <n v="1550.682"/>
    <n v="125.05500000000001"/>
    <n v="3926.7269999999999"/>
    <n v="7.5033000000000003"/>
    <n v="9740.5339499999991"/>
    <n v="0"/>
    <n v="0"/>
  </r>
  <r>
    <x v="8"/>
    <s v="ИП АТОЯН"/>
    <s v="3746-0001-9024-64-66"/>
    <n v="1747109870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8"/>
    <s v="ИП АТОЯН"/>
    <s v="3746-0001-9024-64-66"/>
    <n v="190520858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8"/>
    <s v="ИП АТОЯН"/>
    <s v="3751-0001-9024"/>
    <n v="759399611"/>
    <n v="6"/>
    <n v="8946"/>
    <n v="2057.58"/>
    <n v="75.1464"/>
    <n v="6813.2736000000004"/>
    <n v="134.19"/>
    <n v="1.3419000000000001"/>
    <n v="1476.09"/>
    <n v="554.65200000000004"/>
    <n v="44.73"/>
    <n v="1404.5219999999999"/>
    <n v="2.6838000000000002"/>
    <n v="3484.0196999999998"/>
    <n v="3024"/>
    <n v="2520"/>
  </r>
  <r>
    <x v="8"/>
    <s v="ИП АТОЯН"/>
    <s v="3761-0001-3017-46"/>
    <n v="79582451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3017-48"/>
    <n v="795825381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8"/>
    <s v="ИП АТОЯН"/>
    <s v="3761-0001-3017-50"/>
    <n v="795823630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8"/>
    <s v="ИП АТОЯН"/>
    <s v="3761-0001-3017-60"/>
    <n v="97423085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3028-44"/>
    <n v="795827681"/>
    <n v="1"/>
    <n v="2315"/>
    <n v="532.45000000000005"/>
    <n v="19.446000000000002"/>
    <n v="1763.104"/>
    <n v="34.725000000000001"/>
    <n v="0.34725"/>
    <n v="381.97500000000002"/>
    <n v="143.53"/>
    <n v="11.574999999999999"/>
    <n v="363.45499999999998"/>
    <n v="0.69450000000000001"/>
    <n v="901.57674999999995"/>
    <n v="0"/>
    <n v="0"/>
  </r>
  <r>
    <x v="8"/>
    <s v="ИП АТОЯН"/>
    <s v="3761-0001-3028-46"/>
    <n v="795827654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8"/>
    <s v="ИП АТОЯН"/>
    <s v="3761-0001-3028-48"/>
    <n v="795827668"/>
    <n v="3"/>
    <n v="7434"/>
    <n v="1709.82"/>
    <n v="62.445599999999999"/>
    <n v="5661.7344000000003"/>
    <n v="111.51"/>
    <n v="1.1151"/>
    <n v="1226.6099999999999"/>
    <n v="460.90800000000002"/>
    <n v="37.17"/>
    <n v="1167.1379999999999"/>
    <n v="2.2302"/>
    <n v="2895.1713"/>
    <n v="0"/>
    <n v="0"/>
  </r>
  <r>
    <x v="8"/>
    <s v="ИП АТОЯН"/>
    <s v="3761-0001-3028-50"/>
    <n v="795829597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8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8"/>
    <s v="ИП АТОЯН"/>
    <s v="3761-0001-3028-56"/>
    <n v="974208819"/>
    <n v="5"/>
    <n v="7770"/>
    <n v="1787.1"/>
    <n v="65.268000000000001"/>
    <n v="5917.6319999999996"/>
    <n v="116.55"/>
    <n v="1.1655"/>
    <n v="1282.05"/>
    <n v="481.74"/>
    <n v="38.85"/>
    <n v="1219.8900000000001"/>
    <n v="2.331"/>
    <n v="3026.0264999999999"/>
    <n v="0"/>
    <n v="0"/>
  </r>
  <r>
    <x v="8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8"/>
    <s v="ИП АТОЯН"/>
    <s v="3761-0001-3028-60"/>
    <n v="974211929"/>
    <n v="4"/>
    <n v="10632"/>
    <n v="2445.36"/>
    <n v="89.308800000000005"/>
    <n v="8097.3311999999996"/>
    <n v="159.47999999999999"/>
    <n v="1.5948"/>
    <n v="1754.28"/>
    <n v="659.18399999999997"/>
    <n v="53.16"/>
    <n v="1669.2239999999999"/>
    <n v="3.1896"/>
    <n v="4140.6324000000004"/>
    <n v="0"/>
    <n v="0"/>
  </r>
  <r>
    <x v="8"/>
    <s v="ИП АТОЯН"/>
    <s v="3761-0001-3028-62"/>
    <n v="974213616"/>
    <n v="5"/>
    <n v="11930"/>
    <n v="2743.9"/>
    <n v="100.212"/>
    <n v="9085.8880000000008"/>
    <n v="178.95"/>
    <n v="1.7895000000000001"/>
    <n v="1968.45"/>
    <n v="739.66"/>
    <n v="59.65"/>
    <n v="1873.01"/>
    <n v="3.5790000000000002"/>
    <n v="4646.1385"/>
    <n v="0"/>
    <n v="0"/>
  </r>
  <r>
    <x v="8"/>
    <s v="ИП АТОЯН"/>
    <s v="3761-0001-6042-48"/>
    <n v="79583284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6042-50"/>
    <n v="79583285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6042-56"/>
    <n v="974187606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6042-58"/>
    <n v="97419213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6042-62"/>
    <n v="974205029"/>
    <n v="1"/>
    <n v="2370"/>
    <n v="545.1"/>
    <n v="19.908000000000001"/>
    <n v="1804.992"/>
    <n v="35.549999999999997"/>
    <n v="0.35549999999999998"/>
    <n v="391.05"/>
    <n v="146.94"/>
    <n v="11.85"/>
    <n v="372.09"/>
    <n v="0.71099999999999997"/>
    <n v="922.99649999999997"/>
    <n v="0"/>
    <n v="0"/>
  </r>
  <r>
    <x v="8"/>
    <s v="ИП АТОЯН"/>
    <s v="3761-0001-8030-48"/>
    <n v="795833009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8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8030-54"/>
    <n v="79583300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8030-58"/>
    <n v="97422184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8"/>
    <s v="ИП АТОЯН"/>
    <s v="3837-0001-5012-48-50"/>
    <n v="1177681367"/>
    <n v="11"/>
    <n v="30778"/>
    <n v="7078.94"/>
    <n v="258.53519999999997"/>
    <n v="23440.524799999999"/>
    <n v="461.67"/>
    <n v="4.6166999999999998"/>
    <n v="5078.37"/>
    <n v="1908.2360000000001"/>
    <n v="153.88999999999999"/>
    <n v="4832.1459999999997"/>
    <n v="9.2333999999999996"/>
    <n v="11986.492099999999"/>
    <n v="0"/>
    <n v="0"/>
  </r>
  <r>
    <x v="8"/>
    <s v="ИП АТОЯН"/>
    <s v="3837-0001-5012-52-54"/>
    <n v="1177666750"/>
    <n v="12"/>
    <n v="31812"/>
    <n v="7316.76"/>
    <n v="267.2208"/>
    <n v="24228.019199999999"/>
    <n v="477.18"/>
    <n v="4.7717999999999998"/>
    <n v="5248.98"/>
    <n v="1972.3440000000001"/>
    <n v="159.06"/>
    <n v="4994.4840000000004"/>
    <n v="9.5435999999999996"/>
    <n v="12389.1834"/>
    <n v="0"/>
    <n v="0"/>
  </r>
  <r>
    <x v="8"/>
    <s v="ИП АТОЯН"/>
    <s v="3837-0001-5012-56-58"/>
    <n v="1177667852"/>
    <n v="6"/>
    <n v="16788"/>
    <n v="3861.24"/>
    <n v="141.01920000000001"/>
    <n v="12785.7408"/>
    <n v="251.82"/>
    <n v="2.5182000000000002"/>
    <n v="2770.02"/>
    <n v="1040.856"/>
    <n v="83.94"/>
    <n v="2635.7159999999999"/>
    <n v="5.0364000000000004"/>
    <n v="6538.0865999999996"/>
    <n v="0"/>
    <n v="0"/>
  </r>
  <r>
    <x v="8"/>
    <s v="ИП АТОЯН"/>
    <s v="3837-0001-5012-60-62"/>
    <n v="1177669323"/>
    <n v="9"/>
    <n v="25182"/>
    <n v="5791.86"/>
    <n v="211.52879999999999"/>
    <n v="19178.611199999999"/>
    <n v="377.73"/>
    <n v="3.7772999999999999"/>
    <n v="4155.03"/>
    <n v="1561.2840000000001"/>
    <n v="125.91"/>
    <n v="3953.5740000000001"/>
    <n v="7.5545999999999998"/>
    <n v="9807.1298999999999"/>
    <n v="0"/>
    <n v="0"/>
  </r>
  <r>
    <x v="8"/>
    <s v="ИП АТОЯН"/>
    <s v="3837-0001-5012-64-66"/>
    <n v="1177667744"/>
    <n v="7"/>
    <n v="19586"/>
    <n v="4504.78"/>
    <n v="164.5224"/>
    <n v="14916.6976"/>
    <n v="293.79000000000002"/>
    <n v="2.9379"/>
    <n v="3231.69"/>
    <n v="1214.3320000000001"/>
    <n v="97.93"/>
    <n v="3075.002"/>
    <n v="5.8757999999999999"/>
    <n v="7627.7677000000003"/>
    <n v="0"/>
    <n v="0"/>
  </r>
  <r>
    <x v="8"/>
    <s v="ИП АТОЯН"/>
    <s v="3837-0001-5012-64-66"/>
    <n v="182560032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8"/>
    <s v="ИП АТОЯН"/>
    <s v="3837-0001-5027-48-50"/>
    <n v="1177608075"/>
    <n v="14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0"/>
    <n v="0"/>
  </r>
  <r>
    <x v="8"/>
    <s v="ИП АТОЯН"/>
    <s v="3837-0001-5027-52-54"/>
    <n v="1177616756"/>
    <n v="29"/>
    <n v="65221"/>
    <n v="15000.83"/>
    <n v="547.85640000000001"/>
    <n v="49672.313600000001"/>
    <n v="978.31500000000005"/>
    <n v="9.7831499999999991"/>
    <n v="10761.465"/>
    <n v="4043.7020000000002"/>
    <n v="326.10500000000002"/>
    <n v="10239.697"/>
    <n v="19.566299999999998"/>
    <n v="25400.318449999999"/>
    <n v="0"/>
    <n v="0"/>
  </r>
  <r>
    <x v="8"/>
    <s v="ИП АТОЯН"/>
    <s v="3837-0001-5027-56-58"/>
    <n v="1177610896"/>
    <n v="22"/>
    <n v="48620"/>
    <n v="11182.6"/>
    <n v="408.40800000000002"/>
    <n v="37028.991999999998"/>
    <n v="729.3"/>
    <n v="7.2930000000000001"/>
    <n v="8022.3"/>
    <n v="3014.44"/>
    <n v="243.1"/>
    <n v="7633.34"/>
    <n v="14.586"/>
    <n v="18935.059000000001"/>
    <n v="0"/>
    <n v="0"/>
  </r>
  <r>
    <x v="8"/>
    <s v="ИП АТОЯН"/>
    <s v="3837-0001-5027-60-62"/>
    <n v="1177608539"/>
    <n v="24"/>
    <n v="54384"/>
    <n v="12508.32"/>
    <n v="456.82560000000001"/>
    <n v="41418.854399999997"/>
    <n v="815.76"/>
    <n v="8.1576000000000004"/>
    <n v="8973.36"/>
    <n v="3371.808"/>
    <n v="271.92"/>
    <n v="8538.2880000000005"/>
    <n v="16.315200000000001"/>
    <n v="21179.8488"/>
    <n v="0"/>
    <n v="0"/>
  </r>
  <r>
    <x v="8"/>
    <s v="ИП АТОЯН"/>
    <s v="3837-0001-5027-64-66"/>
    <n v="117760912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8"/>
    <s v="ИП АТОЯН"/>
    <s v="3837-0001-8030-48-50"/>
    <n v="720396670"/>
    <n v="7"/>
    <n v="16884"/>
    <n v="3883.32"/>
    <n v="141.82560000000001"/>
    <n v="12858.8544"/>
    <n v="253.26"/>
    <n v="2.5326"/>
    <n v="2785.86"/>
    <n v="1046.808"/>
    <n v="84.42"/>
    <n v="2650.788"/>
    <n v="5.0651999999999999"/>
    <n v="6575.4737999999998"/>
    <n v="0"/>
    <n v="0"/>
  </r>
  <r>
    <x v="8"/>
    <s v="ИП АТОЯН"/>
    <s v="3837-0001-8030-52-54"/>
    <n v="720369239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8"/>
    <s v="ИП АТОЯН"/>
    <s v="3837-0001-8030-56-58"/>
    <n v="720363632"/>
    <n v="6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8"/>
    <s v="ИП АТОЯН"/>
    <s v="3837-0001-8030-60-62"/>
    <n v="720373550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8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8"/>
    <s v="ИП АТОЯН"/>
    <s v="3922-0001-8030-44"/>
    <n v="1761677336"/>
    <n v="2"/>
    <n v="3512"/>
    <n v="807.76"/>
    <n v="29.500800000000002"/>
    <n v="2674.7392"/>
    <n v="52.68"/>
    <n v="0.52680000000000005"/>
    <n v="579.48"/>
    <n v="217.744"/>
    <n v="17.559999999999999"/>
    <n v="551.38400000000001"/>
    <n v="1.0536000000000001"/>
    <n v="1367.7483999999999"/>
    <n v="0"/>
    <n v="0"/>
  </r>
  <r>
    <x v="8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8"/>
    <s v="ИП АТОЯН"/>
    <s v="3922-0001-8030-48"/>
    <n v="1761677286"/>
    <n v="3"/>
    <n v="7758"/>
    <n v="1784.34"/>
    <n v="65.167199999999994"/>
    <n v="5908.4928"/>
    <n v="116.37"/>
    <n v="1.1637"/>
    <n v="1280.07"/>
    <n v="480.99599999999998"/>
    <n v="38.79"/>
    <n v="1218.0060000000001"/>
    <n v="2.3273999999999999"/>
    <n v="3021.3530999999998"/>
    <n v="0"/>
    <n v="0"/>
  </r>
  <r>
    <x v="8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8"/>
    <s v="ИП АТОЯН"/>
    <s v="3922-0001-8030-52"/>
    <n v="1761676919"/>
    <n v="2"/>
    <n v="11336"/>
    <n v="2607.2800000000002"/>
    <n v="95.222399999999993"/>
    <n v="8633.4976000000006"/>
    <n v="170.04"/>
    <n v="1.7003999999999999"/>
    <n v="1870.44"/>
    <n v="702.83199999999999"/>
    <n v="56.68"/>
    <n v="1779.752"/>
    <n v="3.4007999999999998"/>
    <n v="4414.8051999999998"/>
    <n v="0"/>
    <n v="0"/>
  </r>
  <r>
    <x v="8"/>
    <s v="ИП АТОЯН"/>
    <s v="3922-0001-8030-54"/>
    <n v="1761676927"/>
    <n v="2"/>
    <n v="13586"/>
    <n v="3124.78"/>
    <n v="114.1224"/>
    <n v="10347.097599999999"/>
    <n v="203.79"/>
    <n v="2.0379"/>
    <n v="2241.69"/>
    <n v="842.33199999999999"/>
    <n v="67.930000000000007"/>
    <n v="2133.002"/>
    <n v="4.0758000000000001"/>
    <n v="5291.0676999999996"/>
    <n v="0"/>
    <n v="0"/>
  </r>
  <r>
    <x v="8"/>
    <s v="ИП АТОЯН"/>
    <s v="3922-0001-8030-56"/>
    <n v="1761676913"/>
    <n v="5"/>
    <n v="9130"/>
    <n v="2099.9"/>
    <n v="76.691999999999993"/>
    <n v="6953.4080000000004"/>
    <n v="136.94999999999999"/>
    <n v="1.3694999999999999"/>
    <n v="1506.45"/>
    <n v="566.05999999999995"/>
    <n v="45.65"/>
    <n v="1433.41"/>
    <n v="2.7389999999999999"/>
    <n v="3555.6785"/>
    <n v="0"/>
    <n v="0"/>
  </r>
  <r>
    <x v="8"/>
    <s v="ИП АТОЯН"/>
    <s v="3922-0001-9010-44"/>
    <n v="1761677334"/>
    <n v="7"/>
    <n v="12145"/>
    <n v="2793.35"/>
    <n v="102.018"/>
    <n v="9249.6319999999996"/>
    <n v="182.17500000000001"/>
    <n v="1.82175"/>
    <n v="2003.925"/>
    <n v="752.99"/>
    <n v="60.725000000000001"/>
    <n v="1906.7650000000001"/>
    <n v="3.6435"/>
    <n v="4729.8702499999999"/>
    <n v="0"/>
    <n v="0"/>
  </r>
  <r>
    <x v="8"/>
    <s v="ИП АТОЯН"/>
    <s v="3922-0001-9010-46"/>
    <n v="1761677335"/>
    <n v="6"/>
    <n v="12354"/>
    <n v="2841.42"/>
    <n v="103.7736"/>
    <n v="9408.8063999999995"/>
    <n v="185.31"/>
    <n v="1.8531"/>
    <n v="2038.41"/>
    <n v="765.94799999999998"/>
    <n v="61.77"/>
    <n v="1939.578"/>
    <n v="3.7061999999999999"/>
    <n v="4811.2653"/>
    <n v="0"/>
    <n v="0"/>
  </r>
  <r>
    <x v="8"/>
    <s v="ИП АТОЯН"/>
    <s v="3922-0001-9010-48"/>
    <n v="1761676791"/>
    <n v="6"/>
    <n v="43446"/>
    <n v="9992.58"/>
    <n v="364.94639999999998"/>
    <n v="33088.473599999998"/>
    <n v="651.69000000000005"/>
    <n v="6.5168999999999997"/>
    <n v="7168.59"/>
    <n v="2693.652"/>
    <n v="217.23"/>
    <n v="6821.0219999999999"/>
    <n v="13.033799999999999"/>
    <n v="16920.044699999999"/>
    <n v="0"/>
    <n v="0"/>
  </r>
  <r>
    <x v="8"/>
    <s v="ИП АТОЯН"/>
    <s v="3922-0001-9010-50"/>
    <n v="1761677358"/>
    <n v="3"/>
    <n v="6093"/>
    <n v="1401.39"/>
    <n v="51.181199999999997"/>
    <n v="4640.4287999999997"/>
    <n v="91.394999999999996"/>
    <n v="0.91395000000000004"/>
    <n v="1005.345"/>
    <n v="377.76600000000002"/>
    <n v="30.465"/>
    <n v="956.601"/>
    <n v="1.8279000000000001"/>
    <n v="2372.91885"/>
    <n v="0"/>
    <n v="0"/>
  </r>
  <r>
    <x v="8"/>
    <s v="ИП АТОЯН"/>
    <s v="3922-0001-9010-52"/>
    <n v="1761676805"/>
    <n v="2"/>
    <n v="8276"/>
    <n v="1903.48"/>
    <n v="69.5184"/>
    <n v="6303.0015999999996"/>
    <n v="124.14"/>
    <n v="1.2414000000000001"/>
    <n v="1365.54"/>
    <n v="513.11199999999997"/>
    <n v="41.38"/>
    <n v="1299.3320000000001"/>
    <n v="2.4828000000000001"/>
    <n v="3223.0882000000001"/>
    <n v="0"/>
    <n v="0"/>
  </r>
  <r>
    <x v="8"/>
    <s v="ИП АТОЯН"/>
    <s v="3922-0001-9010-54"/>
    <n v="1761677361"/>
    <n v="3"/>
    <n v="8367"/>
    <n v="1924.41"/>
    <n v="70.282799999999995"/>
    <n v="6372.3072000000002"/>
    <n v="125.505"/>
    <n v="1.25505"/>
    <n v="1380.5550000000001"/>
    <n v="518.75400000000002"/>
    <n v="41.835000000000001"/>
    <n v="1313.6189999999999"/>
    <n v="2.5101"/>
    <n v="3258.5281500000001"/>
    <n v="0"/>
    <n v="0"/>
  </r>
  <r>
    <x v="8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8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8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8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8"/>
    <s v="ИП АТОЯН"/>
    <s v="3922-0001-9025-50"/>
    <n v="1761676974"/>
    <n v="2"/>
    <n v="3102"/>
    <n v="713.46"/>
    <n v="26.056799999999999"/>
    <n v="2362.4832000000001"/>
    <n v="46.53"/>
    <n v="0.46529999999999999"/>
    <n v="511.83"/>
    <n v="192.32400000000001"/>
    <n v="15.51"/>
    <n v="487.01400000000001"/>
    <n v="0.93059999999999998"/>
    <n v="1208.0739000000001"/>
    <n v="0"/>
    <n v="0"/>
  </r>
  <r>
    <x v="8"/>
    <s v="ИП АТОЯН"/>
    <s v="3922-0001-9025-52"/>
    <n v="1761676933"/>
    <n v="4"/>
    <n v="5804"/>
    <n v="1334.92"/>
    <n v="48.753599999999999"/>
    <n v="4420.3263999999999"/>
    <n v="87.06"/>
    <n v="0.87060000000000004"/>
    <n v="957.66"/>
    <n v="359.84800000000001"/>
    <n v="29.02"/>
    <n v="911.22799999999995"/>
    <n v="1.7412000000000001"/>
    <n v="2260.3678"/>
    <n v="0"/>
    <n v="0"/>
  </r>
  <r>
    <x v="8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8"/>
    <s v="ИП АТОЯН"/>
    <s v="3922-0001-9025-56"/>
    <n v="176167684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8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8"/>
    <s v="ИП АТОЯН"/>
    <s v="3968-0001-1039-50"/>
    <n v="1726618199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8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8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8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8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8"/>
    <s v="ИП АТОЯН"/>
    <s v="3968-0001-9010-52"/>
    <n v="1726346779"/>
    <n v="4"/>
    <n v="4584"/>
    <n v="1054.32"/>
    <n v="38.505600000000001"/>
    <n v="3491.1743999999999"/>
    <n v="68.760000000000005"/>
    <n v="0.68759999999999999"/>
    <n v="756.36"/>
    <n v="284.20800000000003"/>
    <n v="22.92"/>
    <n v="719.68799999999999"/>
    <n v="1.3752"/>
    <n v="1785.2388000000001"/>
    <n v="0"/>
    <n v="0"/>
  </r>
  <r>
    <x v="8"/>
    <s v="ИП АТОЯН"/>
    <s v="3968-0001-9010-54"/>
    <n v="1726346612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8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8"/>
    <s v="ИП АТОЯН"/>
    <s v="3968-0001-9024-48"/>
    <n v="1726346764"/>
    <n v="2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8"/>
    <s v="ИП АТОЯН"/>
    <s v="3968-0001-9024-50"/>
    <n v="1726347009"/>
    <n v="2"/>
    <n v="2584"/>
    <n v="594.32000000000005"/>
    <n v="21.7056"/>
    <n v="1967.9744000000001"/>
    <n v="38.76"/>
    <n v="0.3876"/>
    <n v="426.36"/>
    <n v="160.208"/>
    <n v="12.92"/>
    <n v="405.68799999999999"/>
    <n v="0.7752"/>
    <n v="1006.3388"/>
    <n v="0"/>
    <n v="0"/>
  </r>
  <r>
    <x v="8"/>
    <s v="ИП АТОЯН"/>
    <s v="3968-0001-9024-52"/>
    <n v="1726347072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8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8"/>
    <s v="ИП АТОЯН"/>
    <s v="3968-0001-9024-56"/>
    <n v="1726347064"/>
    <n v="2"/>
    <n v="2704"/>
    <n v="621.91999999999996"/>
    <n v="22.7136"/>
    <n v="2059.3663999999999"/>
    <n v="40.56"/>
    <n v="0.40560000000000002"/>
    <n v="446.16"/>
    <n v="167.648"/>
    <n v="13.52"/>
    <n v="424.52800000000002"/>
    <n v="0.81120000000000003"/>
    <n v="1053.0727999999999"/>
    <n v="0"/>
    <n v="0"/>
  </r>
  <r>
    <x v="8"/>
    <s v="ИП АТОЯН"/>
    <s v="3968-0001-9025-46"/>
    <n v="1726618186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8"/>
    <s v="ИП АТОЯН"/>
    <s v="3968-0001-9025-48"/>
    <n v="1726618192"/>
    <n v="3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8"/>
    <s v="ИП АТОЯН"/>
    <s v="3968-0001-9025-50"/>
    <n v="1726618202"/>
    <n v="2"/>
    <n v="2376"/>
    <n v="546.48"/>
    <n v="19.958400000000001"/>
    <n v="1809.5616"/>
    <n v="35.64"/>
    <n v="0.35639999999999999"/>
    <n v="392.04"/>
    <n v="147.31200000000001"/>
    <n v="11.88"/>
    <n v="373.03199999999998"/>
    <n v="0.71279999999999999"/>
    <n v="925.33320000000003"/>
    <n v="0"/>
    <n v="0"/>
  </r>
  <r>
    <x v="8"/>
    <s v="ИП АТОЯН"/>
    <s v="3968-0001-9025-52"/>
    <n v="1726618185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8"/>
    <s v="ИП АТОЯН"/>
    <s v="3968-0001-9025-54"/>
    <n v="1726618218"/>
    <n v="3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8"/>
    <s v="ИП АТОЯН"/>
    <s v="ХК-2242 5027-50"/>
    <n v="1911917831"/>
    <n v="65"/>
    <n v="117000"/>
    <n v="26910"/>
    <n v="982.8"/>
    <n v="89107.199999999997"/>
    <n v="1755"/>
    <n v="17.55"/>
    <n v="19305"/>
    <n v="7254"/>
    <n v="585"/>
    <n v="18369"/>
    <n v="35.1"/>
    <n v="45565.65"/>
    <n v="0"/>
    <n v="0"/>
  </r>
  <r>
    <x v="8"/>
    <s v="ИП АТОЯН"/>
    <s v="ХК-2242 5027-52"/>
    <n v="1716923324"/>
    <n v="56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8"/>
    <s v="ИП АТОЯН"/>
    <s v="ХК-2242 5027-54"/>
    <n v="1716992222"/>
    <n v="80"/>
    <n v="128000"/>
    <n v="29440"/>
    <n v="1075.2"/>
    <n v="97484.800000000003"/>
    <n v="1920"/>
    <n v="19.2"/>
    <n v="21120"/>
    <n v="7936"/>
    <n v="640"/>
    <n v="20096"/>
    <n v="38.4"/>
    <n v="49849.599999999999"/>
    <n v="0"/>
    <n v="0"/>
  </r>
  <r>
    <x v="8"/>
    <s v="ИП АТОЯН"/>
    <s v="ХК-2242 5027-56"/>
    <n v="1716923300"/>
    <n v="71"/>
    <n v="113600"/>
    <n v="26128"/>
    <n v="954.24"/>
    <n v="86517.759999999995"/>
    <n v="1704"/>
    <n v="17.04"/>
    <n v="18744"/>
    <n v="7043.2"/>
    <n v="568"/>
    <n v="17835.2"/>
    <n v="34.08"/>
    <n v="44241.52"/>
    <n v="0"/>
    <n v="0"/>
  </r>
  <r>
    <x v="8"/>
    <s v="ИП АТОЯН"/>
    <s v="ХК-2242 5027-58"/>
    <n v="1716922813"/>
    <n v="72"/>
    <n v="115200"/>
    <n v="26496"/>
    <n v="967.68"/>
    <n v="87736.320000000007"/>
    <n v="1728"/>
    <n v="17.28"/>
    <n v="19008"/>
    <n v="7142.4"/>
    <n v="576"/>
    <n v="18086.400000000001"/>
    <n v="34.56"/>
    <n v="44864.639999999999"/>
    <n v="0"/>
    <n v="0"/>
  </r>
  <r>
    <x v="8"/>
    <s v="ИП АТОЯН"/>
    <s v="ХК-2242 5027-60"/>
    <n v="1716923303"/>
    <n v="76"/>
    <n v="95836"/>
    <n v="22042.28"/>
    <n v="805.02239999999995"/>
    <n v="72988.6976"/>
    <n v="1437.54"/>
    <n v="14.375400000000001"/>
    <n v="15812.94"/>
    <n v="5941.8320000000003"/>
    <n v="479.18"/>
    <n v="15046.252"/>
    <n v="28.750800000000002"/>
    <n v="37323.330199999997"/>
    <n v="0"/>
    <n v="0"/>
  </r>
  <r>
    <x v="8"/>
    <s v="ИП АТОЯН"/>
    <s v="ХК-2242 5027-62"/>
    <n v="1716923361"/>
    <n v="91"/>
    <n v="145600"/>
    <n v="33488"/>
    <n v="1223.04"/>
    <n v="110888.96000000001"/>
    <n v="2184"/>
    <n v="21.84"/>
    <n v="24024"/>
    <n v="9027.2000000000007"/>
    <n v="728"/>
    <n v="22859.200000000001"/>
    <n v="43.68"/>
    <n v="56703.92"/>
    <n v="0"/>
    <n v="0"/>
  </r>
  <r>
    <x v="8"/>
    <s v="ИП АТОЯН"/>
    <s v="ХК-2242 5030-48"/>
    <n v="1989788318"/>
    <n v="16"/>
    <n v="34144"/>
    <n v="7853.12"/>
    <n v="286.80959999999999"/>
    <n v="26004.070400000001"/>
    <n v="512.16"/>
    <n v="5.1215999999999999"/>
    <n v="5633.76"/>
    <n v="2116.9279999999999"/>
    <n v="170.72"/>
    <n v="5360.6080000000002"/>
    <n v="10.2432"/>
    <n v="13297.380800000001"/>
    <n v="0"/>
    <n v="0"/>
  </r>
  <r>
    <x v="8"/>
    <s v="ИП АТОЯН"/>
    <s v="ХК-2242 5030-50"/>
    <n v="1879654421"/>
    <n v="34"/>
    <n v="65960"/>
    <n v="15170.8"/>
    <n v="554.06399999999996"/>
    <n v="50235.135999999999"/>
    <n v="989.4"/>
    <n v="9.8940000000000001"/>
    <n v="10883.4"/>
    <n v="4089.52"/>
    <n v="329.8"/>
    <n v="10355.719999999999"/>
    <n v="19.788"/>
    <n v="25688.121999999999"/>
    <n v="0"/>
    <n v="0"/>
  </r>
  <r>
    <x v="8"/>
    <s v="ИП АТОЯН"/>
    <s v="ХК-2242 5030-52"/>
    <n v="1716992470"/>
    <n v="37"/>
    <n v="89059"/>
    <n v="20483.57"/>
    <n v="748.09559999999999"/>
    <n v="67827.334400000007"/>
    <n v="1335.885"/>
    <n v="13.35885"/>
    <n v="14694.735000000001"/>
    <n v="5521.6580000000004"/>
    <n v="445.29500000000002"/>
    <n v="13982.263000000001"/>
    <n v="26.717700000000001"/>
    <n v="34684.027549999999"/>
    <n v="0"/>
    <n v="0"/>
  </r>
  <r>
    <x v="8"/>
    <s v="ИП АТОЯН"/>
    <s v="ХК-2242 5030-54"/>
    <n v="1716922973"/>
    <n v="41"/>
    <n v="98687"/>
    <n v="22698.01"/>
    <n v="828.97080000000005"/>
    <n v="75160.019199999995"/>
    <n v="1480.3050000000001"/>
    <n v="14.803050000000001"/>
    <n v="16283.355"/>
    <n v="6118.5940000000001"/>
    <n v="493.435"/>
    <n v="15493.859"/>
    <n v="29.606100000000001"/>
    <n v="38433.652150000002"/>
    <n v="0"/>
    <n v="0"/>
  </r>
  <r>
    <x v="8"/>
    <s v="ИП АТОЯН"/>
    <s v="ХК-2242 5030-56"/>
    <n v="1716922989"/>
    <n v="52"/>
    <n v="122512"/>
    <n v="28177.759999999998"/>
    <n v="1029.1007999999999"/>
    <n v="93305.139200000005"/>
    <n v="1837.68"/>
    <n v="18.376799999999999"/>
    <n v="20214.48"/>
    <n v="7595.7439999999997"/>
    <n v="612.55999999999995"/>
    <n v="19234.383999999998"/>
    <n v="36.753599999999999"/>
    <n v="47712.2984"/>
    <n v="0"/>
    <n v="0"/>
  </r>
  <r>
    <x v="8"/>
    <s v="ИП АТОЯН"/>
    <s v="ХК-2242 5030-58"/>
    <n v="1716923366"/>
    <n v="52"/>
    <n v="125164"/>
    <n v="28787.72"/>
    <n v="1051.3776"/>
    <n v="95324.902400000006"/>
    <n v="1877.46"/>
    <n v="18.7746"/>
    <n v="20652.060000000001"/>
    <n v="7760.1679999999997"/>
    <n v="625.82000000000005"/>
    <n v="19650.748"/>
    <n v="37.549199999999999"/>
    <n v="48745.1198"/>
    <n v="0"/>
    <n v="0"/>
  </r>
  <r>
    <x v="8"/>
    <s v="ИП АТОЯН"/>
    <s v="ХК-2242 5030-60"/>
    <n v="1716923269"/>
    <n v="32"/>
    <n v="77024"/>
    <n v="17715.52"/>
    <n v="647.00160000000005"/>
    <n v="58661.4784"/>
    <n v="1155.3599999999999"/>
    <n v="11.553599999999999"/>
    <n v="12708.96"/>
    <n v="4775.4880000000003"/>
    <n v="385.12"/>
    <n v="12092.768"/>
    <n v="23.107199999999999"/>
    <n v="29996.996800000001"/>
    <n v="0"/>
    <n v="0"/>
  </r>
  <r>
    <x v="8"/>
    <s v="ИП АТОЯН"/>
    <s v="ХК-2242 5030-62"/>
    <n v="1716922763"/>
    <n v="29"/>
    <n v="69803"/>
    <n v="16054.69"/>
    <n v="586.34519999999998"/>
    <n v="53161.964800000002"/>
    <n v="1047.0450000000001"/>
    <n v="10.47045"/>
    <n v="11517.495000000001"/>
    <n v="4327.7860000000001"/>
    <n v="349.01499999999999"/>
    <n v="10959.071"/>
    <n v="20.940899999999999"/>
    <n v="27184.778350000001"/>
    <n v="0"/>
    <n v="0"/>
  </r>
  <r>
    <x v="8"/>
    <s v="ИП АТОЯН"/>
    <s v="ХК-2242 5030-64"/>
    <n v="2030123163"/>
    <n v="38"/>
    <n v="95000"/>
    <n v="21850"/>
    <n v="798"/>
    <n v="72352"/>
    <n v="1425"/>
    <n v="14.25"/>
    <n v="15675"/>
    <n v="5890"/>
    <n v="475"/>
    <n v="14915"/>
    <n v="28.5"/>
    <n v="36997.75"/>
    <n v="0"/>
    <n v="0"/>
  </r>
  <r>
    <x v="8"/>
    <s v="ИП АТОЯН"/>
    <s v="ХК-2242 5030-66"/>
    <n v="2030125723"/>
    <n v="77"/>
    <n v="207900"/>
    <n v="47817"/>
    <n v="1746.36"/>
    <n v="158336.64000000001"/>
    <n v="3118.5"/>
    <n v="31.184999999999999"/>
    <n v="34303.5"/>
    <n v="12889.8"/>
    <n v="1039.5"/>
    <n v="32640.3"/>
    <n v="62.37"/>
    <n v="80966.654999999999"/>
    <n v="0"/>
    <n v="0"/>
  </r>
  <r>
    <x v="8"/>
    <s v="ИП Варданян Гор."/>
    <s v="3862-0001-1001-46-48"/>
    <n v="112624136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8"/>
    <s v="ИП Варданян Гор."/>
    <s v="3862-0001-1001-52-54"/>
    <n v="1126247634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8"/>
    <s v="ИП Варданян Гор."/>
    <s v="3862-0001-1001-54-56"/>
    <n v="112624120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8"/>
    <s v="ИП Варданян Гор."/>
    <s v="3867-0001-5032-44-46"/>
    <n v="1126568884"/>
    <n v="2"/>
    <n v="3414"/>
    <n v="785.22"/>
    <n v="28.677600000000002"/>
    <n v="2600.1024000000002"/>
    <n v="51.21"/>
    <n v="0.5121"/>
    <n v="563.30999999999995"/>
    <n v="211.66800000000001"/>
    <n v="17.07"/>
    <n v="535.99800000000005"/>
    <n v="1.0242"/>
    <n v="1329.5823"/>
    <n v="0"/>
    <n v="0"/>
  </r>
  <r>
    <x v="8"/>
    <s v="ИП Варданян Гор."/>
    <s v="3867-0001-5032-46-48"/>
    <n v="1126567414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8"/>
    <s v="ИП Варданян Гор."/>
    <s v="3867-0001-5032-48-50"/>
    <n v="1126579757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8"/>
    <s v="ИП Варданян Гор."/>
    <s v="3867-0001-5032-50-52"/>
    <n v="1126568821"/>
    <n v="3"/>
    <n v="5121"/>
    <n v="1177.83"/>
    <n v="43.016399999999997"/>
    <n v="3900.1536000000001"/>
    <n v="76.814999999999998"/>
    <n v="0.76815"/>
    <n v="844.96500000000003"/>
    <n v="317.50200000000001"/>
    <n v="25.605"/>
    <n v="803.99699999999996"/>
    <n v="1.5363"/>
    <n v="1994.37345"/>
    <n v="0"/>
    <n v="0"/>
  </r>
  <r>
    <x v="8"/>
    <s v="ИП Варданян Гор."/>
    <s v="3867-0001-5032-52-54"/>
    <n v="1126568903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8"/>
    <s v="ИП Варданян Гор."/>
    <s v="3867-0001-5032-54-56"/>
    <n v="1126567402"/>
    <n v="4"/>
    <n v="6692"/>
    <n v="1539.16"/>
    <n v="56.212800000000001"/>
    <n v="5096.6271999999999"/>
    <n v="100.38"/>
    <n v="1.0038"/>
    <n v="1104.18"/>
    <n v="414.904"/>
    <n v="33.46"/>
    <n v="1050.644"/>
    <n v="2.0076000000000001"/>
    <n v="2606.1994"/>
    <n v="0"/>
    <n v="0"/>
  </r>
  <r>
    <x v="8"/>
    <s v="ИП Варданян Гор."/>
    <s v="3867-0001-9010-44-46"/>
    <n v="1126761142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8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8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8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8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8"/>
    <s v="ИП Варданян Гор."/>
    <s v="3867-0001-9010-54-56"/>
    <n v="1126761924"/>
    <n v="4"/>
    <n v="6256"/>
    <n v="1438.88"/>
    <n v="52.550400000000003"/>
    <n v="4764.5695999999998"/>
    <n v="93.84"/>
    <n v="0.93840000000000001"/>
    <n v="1032.24"/>
    <n v="387.87200000000001"/>
    <n v="31.28"/>
    <n v="982.19200000000001"/>
    <n v="1.8768"/>
    <n v="2436.3991999999998"/>
    <n v="0"/>
    <n v="0"/>
  </r>
  <r>
    <x v="8"/>
    <s v="ИП Варданян Гор."/>
    <s v="3868-0001-5012-44-46"/>
    <n v="11263117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8"/>
    <s v="ИП Варданян Гор."/>
    <s v="3868-0001-5012-46-48"/>
    <n v="1126691827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8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8"/>
    <s v="ИП Варданян Гор."/>
    <s v="3868-0001-5012-52-54"/>
    <n v="1126319399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8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8"/>
    <s v="ИП Варданян Гор."/>
    <s v="3868-0001-9010-44-46"/>
    <n v="1126363761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8"/>
    <s v="ИП Варданян Гор."/>
    <s v="3868-0001-9010-46-48"/>
    <n v="1126355371"/>
    <n v="3"/>
    <n v="6939"/>
    <n v="1595.97"/>
    <n v="58.287599999999998"/>
    <n v="5284.7424000000001"/>
    <n v="104.08499999999999"/>
    <n v="1.0408500000000001"/>
    <n v="1144.9349999999999"/>
    <n v="430.21800000000002"/>
    <n v="34.695"/>
    <n v="1089.423"/>
    <n v="2.0817000000000001"/>
    <n v="2702.3935499999998"/>
    <n v="0"/>
    <n v="0"/>
  </r>
  <r>
    <x v="8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8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8"/>
    <s v="ИП Варданян Гор."/>
    <s v="3869-0001-1001-54"/>
    <n v="1122774973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8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8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8"/>
    <s v="ИП Варданян Гор."/>
    <s v="3870-0001-1001-48-50"/>
    <n v="1126165388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8"/>
    <s v="ИП Варданян Гор."/>
    <s v="3870-0001-1001-50-52"/>
    <n v="1126122665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8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8"/>
    <s v="ИП Варданян Гор."/>
    <s v="3870-0001-1001-54-56"/>
    <n v="1126122801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8"/>
    <s v="ИП Варданян Гор."/>
    <s v="3870-0001-9010-46-48"/>
    <n v="112616736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8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8"/>
    <s v="ИП Варданян Гор."/>
    <s v="3871-0001-5032-46-48"/>
    <n v="1124373059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8"/>
    <s v="ИП Варданян Гор."/>
    <s v="3871-0001-5032-48-50"/>
    <n v="112436890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8"/>
    <s v="ИП Варданян Гор."/>
    <s v="3871-0001-5032-50-52"/>
    <n v="1124368736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8"/>
    <s v="ИП Варданян Гор."/>
    <s v="3871-0001-5032-52-54"/>
    <n v="1124368635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8"/>
    <s v="ИП Варданян Гор."/>
    <s v="3871-0001-5032-54-56"/>
    <n v="1124409982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8"/>
    <s v="ИП Варданян Гор."/>
    <s v="3871-0001-9010-44-46"/>
    <n v="112430560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8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8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8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8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8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8"/>
    <s v="ИП Варданян Гор."/>
    <s v="3872-0001-1001-48-50"/>
    <n v="1125966069"/>
    <n v="1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8"/>
    <s v="ИП Варданян Гор."/>
    <s v="3872-0001-1001-52-54"/>
    <n v="1125964787"/>
    <n v="1"/>
    <n v="2260"/>
    <n v="519.79999999999995"/>
    <n v="18.984000000000002"/>
    <n v="1721.2159999999999"/>
    <n v="33.9"/>
    <n v="0.33900000000000002"/>
    <n v="372.9"/>
    <n v="140.12"/>
    <n v="11.3"/>
    <n v="354.82"/>
    <n v="0.67800000000000005"/>
    <n v="880.15700000000004"/>
    <n v="0"/>
    <n v="0"/>
  </r>
  <r>
    <x v="8"/>
    <s v="ИП Варданян Гор."/>
    <s v="3872-0001-9010-48-50"/>
    <n v="1128838399"/>
    <n v="3"/>
    <n v="4368"/>
    <n v="1004.64"/>
    <n v="36.691200000000002"/>
    <n v="3326.6687999999999"/>
    <n v="65.52"/>
    <n v="0.6552"/>
    <n v="720.72"/>
    <n v="270.81599999999997"/>
    <n v="21.84"/>
    <n v="685.77599999999995"/>
    <n v="1.3104"/>
    <n v="1701.1176"/>
    <n v="0"/>
    <n v="0"/>
  </r>
  <r>
    <x v="8"/>
    <s v="ИП Варданян Гор."/>
    <s v="3872-0001-9010-52-54"/>
    <n v="1125982143"/>
    <n v="1"/>
    <n v="2210"/>
    <n v="508.3"/>
    <n v="18.564"/>
    <n v="1683.136"/>
    <n v="33.15"/>
    <n v="0.33150000000000002"/>
    <n v="364.65"/>
    <n v="137.02000000000001"/>
    <n v="11.05"/>
    <n v="346.97"/>
    <n v="0.66300000000000003"/>
    <n v="860.68449999999996"/>
    <n v="0"/>
    <n v="0"/>
  </r>
  <r>
    <x v="8"/>
    <s v="ИП Варданян Гор."/>
    <s v="3873-0001-3017-116"/>
    <n v="1127967911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8"/>
    <s v="ИП Варданян Гор."/>
    <s v="3873-0001-9010-110"/>
    <n v="1127949671"/>
    <n v="1"/>
    <n v="2351"/>
    <n v="540.73"/>
    <n v="19.7484"/>
    <n v="1790.5216"/>
    <n v="35.265000000000001"/>
    <n v="0.35265000000000002"/>
    <n v="387.91500000000002"/>
    <n v="145.762"/>
    <n v="11.755000000000001"/>
    <n v="369.10700000000003"/>
    <n v="0.70530000000000004"/>
    <n v="915.59694999999999"/>
    <n v="0"/>
    <n v="0"/>
  </r>
  <r>
    <x v="8"/>
    <s v="ИП Варданян Гор."/>
    <s v="3873-0001-9010-122"/>
    <n v="1127949187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8"/>
    <s v="ИП Варданян Гор."/>
    <s v="3873-0001-9010-98"/>
    <n v="1127949112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8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8"/>
    <s v="ИП Варданян Гор."/>
    <s v="3873-0002-9010-110"/>
    <n v="16273552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8"/>
    <s v="ИП Варданян Гор."/>
    <s v="3873-0002-9010-116"/>
    <n v="16273548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8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8"/>
    <s v="ИП Варданян Гор."/>
    <s v="3873-0002-9010-98"/>
    <n v="1627355930"/>
    <n v="1"/>
    <n v="1195"/>
    <n v="274.85000000000002"/>
    <n v="10.038"/>
    <n v="910.11199999999997"/>
    <n v="17.925000000000001"/>
    <n v="0.17924999999999999"/>
    <n v="197.17500000000001"/>
    <n v="74.09"/>
    <n v="5.9749999999999996"/>
    <n v="187.61500000000001"/>
    <n v="0.35849999999999999"/>
    <n v="465.39274999999998"/>
    <n v="0"/>
    <n v="0"/>
  </r>
  <r>
    <x v="8"/>
    <s v="ИП Варданян Гор."/>
    <s v="3874-0001-5032-98"/>
    <n v="1128011764"/>
    <n v="1"/>
    <n v="2170"/>
    <n v="499.1"/>
    <n v="18.228000000000002"/>
    <n v="1652.672"/>
    <n v="32.549999999999997"/>
    <n v="0.32550000000000001"/>
    <n v="358.05"/>
    <n v="134.54"/>
    <n v="10.85"/>
    <n v="340.69"/>
    <n v="0.65100000000000002"/>
    <n v="845.10649999999998"/>
    <n v="0"/>
    <n v="0"/>
  </r>
  <r>
    <x v="8"/>
    <s v="ИП Варданян Гор."/>
    <s v="3874-0002-9010-104"/>
    <n v="1627338425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8"/>
    <s v="ИП Варданян Гор."/>
    <s v="3874-0002-9010-110"/>
    <n v="1627338378"/>
    <n v="11"/>
    <n v="15884"/>
    <n v="3653.32"/>
    <n v="133.4256"/>
    <n v="12097.2544"/>
    <n v="238.26"/>
    <n v="2.3826000000000001"/>
    <n v="2620.86"/>
    <n v="984.80799999999999"/>
    <n v="79.42"/>
    <n v="2493.788"/>
    <n v="4.7652000000000001"/>
    <n v="6186.0237999999999"/>
    <n v="0"/>
    <n v="0"/>
  </r>
  <r>
    <x v="8"/>
    <s v="ИП Варданян Гор."/>
    <s v="3874-0002-9010-116"/>
    <n v="1627338318"/>
    <n v="7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8"/>
    <s v="ИП Варданян Гор."/>
    <s v="3874-0002-9010-122"/>
    <n v="1627338364"/>
    <n v="10"/>
    <n v="18080"/>
    <n v="4158.3999999999996"/>
    <n v="151.87200000000001"/>
    <n v="13769.727999999999"/>
    <n v="271.2"/>
    <n v="2.7120000000000002"/>
    <n v="2983.2"/>
    <n v="1120.96"/>
    <n v="90.4"/>
    <n v="2838.56"/>
    <n v="5.4240000000000004"/>
    <n v="7041.2560000000003"/>
    <n v="0"/>
    <n v="0"/>
  </r>
  <r>
    <x v="8"/>
    <s v="ИП Варданян Гор."/>
    <s v="3874-0002-9010-128"/>
    <n v="1627338426"/>
    <n v="9"/>
    <n v="19710"/>
    <n v="4533.3"/>
    <n v="165.56399999999999"/>
    <n v="15011.136"/>
    <n v="295.64999999999998"/>
    <n v="2.9565000000000001"/>
    <n v="3252.15"/>
    <n v="1222.02"/>
    <n v="98.55"/>
    <n v="3094.47"/>
    <n v="5.9130000000000003"/>
    <n v="7676.0595000000003"/>
    <n v="0"/>
    <n v="0"/>
  </r>
  <r>
    <x v="8"/>
    <s v="ИП Варданян Гор."/>
    <s v="3874-0002-9010-98"/>
    <n v="1627338490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8"/>
    <s v="ИП Варданян Гор."/>
    <s v="3874-0003-9010-104"/>
    <n v="1627343141"/>
    <n v="9"/>
    <n v="12537"/>
    <n v="2883.51"/>
    <n v="105.3108"/>
    <n v="9548.1792000000005"/>
    <n v="188.05500000000001"/>
    <n v="1.8805499999999999"/>
    <n v="2068.605"/>
    <n v="777.29399999999998"/>
    <n v="62.685000000000002"/>
    <n v="1968.309"/>
    <n v="3.7610999999999999"/>
    <n v="4882.5346499999996"/>
    <n v="0"/>
    <n v="0"/>
  </r>
  <r>
    <x v="8"/>
    <s v="ИП Варданян Гор."/>
    <s v="3874-0003-9010-110"/>
    <n v="1627343853"/>
    <n v="14"/>
    <n v="19950"/>
    <n v="4588.5"/>
    <n v="167.58"/>
    <n v="15193.92"/>
    <n v="299.25"/>
    <n v="2.9925000000000002"/>
    <n v="3291.75"/>
    <n v="1236.9000000000001"/>
    <n v="99.75"/>
    <n v="3132.15"/>
    <n v="5.9850000000000003"/>
    <n v="7769.5275000000001"/>
    <n v="0"/>
    <n v="0"/>
  </r>
  <r>
    <x v="8"/>
    <s v="ИП Варданян Гор."/>
    <s v="3874-0003-9010-116"/>
    <n v="1627343941"/>
    <n v="12"/>
    <n v="21420"/>
    <n v="4926.6000000000004"/>
    <n v="179.928"/>
    <n v="16313.472"/>
    <n v="321.3"/>
    <n v="3.2130000000000001"/>
    <n v="3534.3"/>
    <n v="1328.04"/>
    <n v="107.1"/>
    <n v="3362.94"/>
    <n v="6.4260000000000002"/>
    <n v="8342.0190000000002"/>
    <n v="0"/>
    <n v="0"/>
  </r>
  <r>
    <x v="8"/>
    <s v="ИП Варданян Гор."/>
    <s v="3874-0003-9010-122"/>
    <n v="1627343192"/>
    <n v="8"/>
    <n v="14280"/>
    <n v="3284.4"/>
    <n v="119.952"/>
    <n v="10875.647999999999"/>
    <n v="214.2"/>
    <n v="2.1419999999999999"/>
    <n v="2356.1999999999998"/>
    <n v="885.36"/>
    <n v="71.400000000000006"/>
    <n v="2241.96"/>
    <n v="4.2839999999999998"/>
    <n v="5561.3459999999995"/>
    <n v="0"/>
    <n v="0"/>
  </r>
  <r>
    <x v="8"/>
    <s v="ИП Варданян Гор."/>
    <s v="3874-0003-9010-128"/>
    <n v="1627343146"/>
    <n v="11"/>
    <n v="19635"/>
    <n v="4516.05"/>
    <n v="164.934"/>
    <n v="14954.016"/>
    <n v="294.52499999999998"/>
    <n v="2.9452500000000001"/>
    <n v="3239.7750000000001"/>
    <n v="1217.3699999999999"/>
    <n v="98.174999999999997"/>
    <n v="3082.6950000000002"/>
    <n v="5.8905000000000003"/>
    <n v="7646.8507499999996"/>
    <n v="0"/>
    <n v="0"/>
  </r>
  <r>
    <x v="8"/>
    <s v="ИП Варданян Гор."/>
    <s v="3874-0003-9010-98"/>
    <n v="1627343712"/>
    <n v="4"/>
    <n v="5572"/>
    <n v="1281.56"/>
    <n v="46.8048"/>
    <n v="4243.6351999999997"/>
    <n v="83.58"/>
    <n v="0.83579999999999999"/>
    <n v="919.38"/>
    <n v="345.464"/>
    <n v="27.86"/>
    <n v="874.80399999999997"/>
    <n v="1.6716"/>
    <n v="2170.0154000000002"/>
    <n v="0"/>
    <n v="0"/>
  </r>
  <r>
    <x v="8"/>
    <s v="ИП Варданян Гор."/>
    <s v="3876-0001-5032-104"/>
    <n v="1128138104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8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8"/>
    <s v="ИП Варданян Гор."/>
    <s v="3876-0001-5032-116"/>
    <n v="1128125737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8"/>
    <s v="ИП Варданян Гор."/>
    <s v="3876-0001-5032-122"/>
    <n v="1128144982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8"/>
    <s v="ИП Варданян Гор."/>
    <s v="3876-0001-5032-128"/>
    <n v="1128125805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8"/>
    <s v="ИП Варданян Гор."/>
    <s v="3876-0001-5032-92"/>
    <n v="1128122222"/>
    <n v="2"/>
    <n v="2738"/>
    <n v="629.74"/>
    <n v="22.999199999999998"/>
    <n v="2085.2608"/>
    <n v="41.07"/>
    <n v="0.41070000000000001"/>
    <n v="451.77"/>
    <n v="169.756"/>
    <n v="13.69"/>
    <n v="429.86599999999999"/>
    <n v="0.82140000000000002"/>
    <n v="1066.3141000000001"/>
    <n v="0"/>
    <n v="0"/>
  </r>
  <r>
    <x v="8"/>
    <s v="ИП Варданян Гор."/>
    <s v="3876-0001-5032-98"/>
    <n v="112813052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8"/>
    <s v="ИП Варданян Гор."/>
    <s v="3876-0001-9010-104"/>
    <n v="1128136278"/>
    <n v="9"/>
    <n v="17370"/>
    <n v="3995.1"/>
    <n v="145.90799999999999"/>
    <n v="13228.992"/>
    <n v="260.55"/>
    <n v="2.6055000000000001"/>
    <n v="2866.05"/>
    <n v="1076.94"/>
    <n v="86.85"/>
    <n v="2727.09"/>
    <n v="5.2110000000000003"/>
    <n v="6764.7465000000002"/>
    <n v="0"/>
    <n v="0"/>
  </r>
  <r>
    <x v="8"/>
    <s v="ИП Варданян Гор."/>
    <s v="3876-0001-9010-110"/>
    <n v="1128830266"/>
    <n v="7"/>
    <n v="8701"/>
    <n v="2001.23"/>
    <n v="73.088399999999993"/>
    <n v="6626.6815999999999"/>
    <n v="130.51499999999999"/>
    <n v="1.30515"/>
    <n v="1435.665"/>
    <n v="539.46199999999999"/>
    <n v="43.505000000000003"/>
    <n v="1366.057"/>
    <n v="2.6103000000000001"/>
    <n v="3388.6044499999998"/>
    <n v="0"/>
    <n v="0"/>
  </r>
  <r>
    <x v="8"/>
    <s v="ИП Варданян Гор."/>
    <s v="3876-0001-9010-116"/>
    <n v="1128131402"/>
    <n v="6"/>
    <n v="9558"/>
    <n v="2198.34"/>
    <n v="80.287199999999999"/>
    <n v="7279.3728000000001"/>
    <n v="143.37"/>
    <n v="1.4337"/>
    <n v="1577.07"/>
    <n v="592.596"/>
    <n v="47.79"/>
    <n v="1500.606"/>
    <n v="2.8673999999999999"/>
    <n v="3722.3631"/>
    <n v="0"/>
    <n v="0"/>
  </r>
  <r>
    <x v="8"/>
    <s v="ИП Варданян Гор."/>
    <s v="3876-0001-9010-122"/>
    <n v="1128145869"/>
    <n v="8"/>
    <n v="12744"/>
    <n v="2931.12"/>
    <n v="107.0496"/>
    <n v="9705.8304000000007"/>
    <n v="191.16"/>
    <n v="1.9116"/>
    <n v="2102.7600000000002"/>
    <n v="790.12800000000004"/>
    <n v="63.72"/>
    <n v="2000.808"/>
    <n v="3.8231999999999999"/>
    <n v="4963.1508000000003"/>
    <n v="0"/>
    <n v="0"/>
  </r>
  <r>
    <x v="8"/>
    <s v="ИП Варданян Гор."/>
    <s v="3876-0001-9010-128"/>
    <n v="1128135049"/>
    <n v="9"/>
    <n v="14238"/>
    <n v="3274.74"/>
    <n v="119.5992"/>
    <n v="10843.6608"/>
    <n v="213.57"/>
    <n v="2.1356999999999999"/>
    <n v="2349.27"/>
    <n v="882.75599999999997"/>
    <n v="71.19"/>
    <n v="2235.366"/>
    <n v="4.2713999999999999"/>
    <n v="5544.9890999999998"/>
    <n v="0"/>
    <n v="0"/>
  </r>
  <r>
    <x v="8"/>
    <s v="ИП Варданян Гор."/>
    <s v="3876-0001-9010-80"/>
    <n v="1128129291"/>
    <n v="5"/>
    <n v="7910"/>
    <n v="1819.3"/>
    <n v="66.444000000000003"/>
    <n v="6024.2560000000003"/>
    <n v="118.65"/>
    <n v="1.1865000000000001"/>
    <n v="1305.1500000000001"/>
    <n v="490.42"/>
    <n v="39.549999999999997"/>
    <n v="1241.8699999999999"/>
    <n v="2.3730000000000002"/>
    <n v="3080.5495000000001"/>
    <n v="0"/>
    <n v="0"/>
  </r>
  <r>
    <x v="8"/>
    <s v="ИП Варданян Гор."/>
    <s v="3876-0001-9010-86"/>
    <n v="1128136026"/>
    <n v="12"/>
    <n v="14916"/>
    <n v="3430.68"/>
    <n v="125.2944"/>
    <n v="11360.025600000001"/>
    <n v="223.74"/>
    <n v="2.2374000000000001"/>
    <n v="2461.14"/>
    <n v="924.79200000000003"/>
    <n v="74.58"/>
    <n v="2341.8119999999999"/>
    <n v="4.4748000000000001"/>
    <n v="5809.0361999999996"/>
    <n v="0"/>
    <n v="0"/>
  </r>
  <r>
    <x v="8"/>
    <s v="ИП Варданян Гор."/>
    <s v="3876-0001-9010-92"/>
    <n v="1128141098"/>
    <n v="10"/>
    <n v="15820"/>
    <n v="3638.6"/>
    <n v="132.88800000000001"/>
    <n v="12048.512000000001"/>
    <n v="237.3"/>
    <n v="2.3730000000000002"/>
    <n v="2610.3000000000002"/>
    <n v="980.84"/>
    <n v="79.099999999999994"/>
    <n v="2483.7399999999998"/>
    <n v="4.7460000000000004"/>
    <n v="6161.0990000000002"/>
    <n v="0"/>
    <n v="0"/>
  </r>
  <r>
    <x v="8"/>
    <s v="ИП Варданян Гор."/>
    <s v="3876-0001-9010-98"/>
    <n v="1128133893"/>
    <n v="6"/>
    <n v="11580"/>
    <n v="2663.4"/>
    <n v="97.272000000000006"/>
    <n v="8819.3279999999995"/>
    <n v="173.7"/>
    <n v="1.7370000000000001"/>
    <n v="1910.7"/>
    <n v="717.96"/>
    <n v="57.9"/>
    <n v="1818.06"/>
    <n v="3.4740000000000002"/>
    <n v="4509.8310000000001"/>
    <n v="0"/>
    <n v="0"/>
  </r>
  <r>
    <x v="8"/>
    <s v="ИП Варданян Гор."/>
    <s v="3877-0001-5032-54"/>
    <n v="1122700216"/>
    <n v="2"/>
    <n v="6240"/>
    <n v="1435.2"/>
    <n v="52.415999999999997"/>
    <n v="4752.384"/>
    <n v="93.6"/>
    <n v="0.93600000000000005"/>
    <n v="1029.5999999999999"/>
    <n v="386.88"/>
    <n v="31.2"/>
    <n v="979.68"/>
    <n v="1.8720000000000001"/>
    <n v="2430.1680000000001"/>
    <n v="0"/>
    <n v="0"/>
  </r>
  <r>
    <x v="8"/>
    <s v="ИП Варданян Гор."/>
    <s v="3877-0001-9010-48"/>
    <n v="1122650618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8"/>
    <s v="ИП Варданян Гор."/>
    <s v="3877-0001-9010-50"/>
    <n v="1122650186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8"/>
    <s v="ИП Варданян Гор."/>
    <s v="3877-0001-9010-50"/>
    <n v="1683411451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8"/>
    <s v="ИП Варданян Гор."/>
    <s v="3877-0001-9010-52"/>
    <n v="1122650345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8"/>
    <s v="ИП Варданян Гор."/>
    <s v="3877-0001-9010-54"/>
    <n v="1122642819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8"/>
    <s v="ИП Варданян Гор."/>
    <s v="3877-0001-9010-56"/>
    <n v="1122650982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8"/>
    <s v="ИП Варданян Гор."/>
    <s v="3921-0001-5012-44"/>
    <n v="1577391880"/>
    <n v="14"/>
    <n v="31304"/>
    <n v="7199.92"/>
    <n v="262.95359999999999"/>
    <n v="23841.126400000001"/>
    <n v="469.56"/>
    <n v="4.6955999999999998"/>
    <n v="5165.16"/>
    <n v="1940.848"/>
    <n v="156.52000000000001"/>
    <n v="4914.7280000000001"/>
    <n v="9.3911999999999995"/>
    <n v="12191.3428"/>
    <n v="0"/>
    <n v="0"/>
  </r>
  <r>
    <x v="8"/>
    <s v="ИП Варданян Гор."/>
    <s v="3921-0001-5012-46"/>
    <n v="1577391921"/>
    <n v="16"/>
    <n v="33424"/>
    <n v="7687.52"/>
    <n v="280.76159999999999"/>
    <n v="25455.718400000002"/>
    <n v="501.36"/>
    <n v="5.0136000000000003"/>
    <n v="5514.96"/>
    <n v="2072.288"/>
    <n v="167.12"/>
    <n v="5247.5680000000002"/>
    <n v="10.027200000000001"/>
    <n v="13016.9768"/>
    <n v="0"/>
    <n v="0"/>
  </r>
  <r>
    <x v="8"/>
    <s v="ИП Варданян Гор."/>
    <s v="3921-0001-5012-48"/>
    <n v="1577391848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8"/>
    <s v="ИП Варданян Гор."/>
    <s v="3921-0001-5012-50"/>
    <n v="1577391900"/>
    <n v="13"/>
    <n v="22347"/>
    <n v="5139.8100000000004"/>
    <n v="187.7148"/>
    <n v="17019.475200000001"/>
    <n v="335.20499999999998"/>
    <n v="3.3520500000000002"/>
    <n v="3687.2550000000001"/>
    <n v="1385.5139999999999"/>
    <n v="111.735"/>
    <n v="3508.4789999999998"/>
    <n v="6.7041000000000004"/>
    <n v="8703.0391500000005"/>
    <n v="0"/>
    <n v="0"/>
  </r>
  <r>
    <x v="8"/>
    <s v="ИП Варданян Гор."/>
    <s v="3921-0001-5012-52"/>
    <n v="1577391873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8"/>
    <s v="ИП Варданян Гор."/>
    <s v="3921-0001-5012-54"/>
    <n v="1577391996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8"/>
    <s v="ИП Варданян Гор."/>
    <s v="3921-0001-5012-56"/>
    <n v="1577391871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8"/>
    <s v="ИП Варданян Гор."/>
    <s v="3921-0001-9010-44"/>
    <n v="1579537272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8"/>
    <s v="ИП Варданян Гор."/>
    <s v="3921-0001-9010-46"/>
    <n v="1579537286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8"/>
    <s v="ИП Варданян Гор."/>
    <s v="3921-0001-9010-48"/>
    <n v="1579537314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8"/>
    <s v="ИП Варданян Гор."/>
    <s v="3921-0001-9010-50"/>
    <n v="1579537450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8"/>
    <s v="ИП Варданян Гор."/>
    <s v="3921-0001-9010-52"/>
    <n v="1579537209"/>
    <n v="7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8"/>
    <s v="ИП Варданян Гор."/>
    <s v="3921-0001-9010-54"/>
    <n v="1579537215"/>
    <n v="6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8"/>
    <s v="ИП Варданян Гор."/>
    <s v="3921-0001-9010-56"/>
    <n v="1579537245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8"/>
    <s v="ИП Варданян Гор."/>
    <s v="3921-0001-9024-44"/>
    <n v="1717947046"/>
    <n v="17"/>
    <n v="34170"/>
    <n v="7859.1"/>
    <n v="287.02800000000002"/>
    <n v="26023.871999999999"/>
    <n v="512.54999999999995"/>
    <n v="5.1254999999999997"/>
    <n v="5638.05"/>
    <n v="2118.54"/>
    <n v="170.85"/>
    <n v="5364.69"/>
    <n v="10.250999999999999"/>
    <n v="13307.5065"/>
    <n v="0"/>
    <n v="0"/>
  </r>
  <r>
    <x v="8"/>
    <s v="ИП Варданян Гор."/>
    <s v="3921-0001-9024-46"/>
    <n v="1717947765"/>
    <n v="20"/>
    <n v="31060"/>
    <n v="7143.8"/>
    <n v="260.904"/>
    <n v="23655.295999999998"/>
    <n v="465.9"/>
    <n v="4.6589999999999998"/>
    <n v="5124.8999999999996"/>
    <n v="1925.72"/>
    <n v="155.30000000000001"/>
    <n v="4876.42"/>
    <n v="9.3179999999999996"/>
    <n v="12096.316999999999"/>
    <n v="0"/>
    <n v="0"/>
  </r>
  <r>
    <x v="8"/>
    <s v="ИП Варданян Гор."/>
    <s v="3921-0001-9024-48"/>
    <n v="1717950194"/>
    <n v="18"/>
    <n v="36180"/>
    <n v="8321.4"/>
    <n v="303.91199999999998"/>
    <n v="27554.687999999998"/>
    <n v="542.70000000000005"/>
    <n v="5.4269999999999996"/>
    <n v="5969.7"/>
    <n v="2243.16"/>
    <n v="180.9"/>
    <n v="5680.26"/>
    <n v="10.853999999999999"/>
    <n v="14090.300999999999"/>
    <n v="0"/>
    <n v="0"/>
  </r>
  <r>
    <x v="8"/>
    <s v="ИП Варданян Гор."/>
    <s v="3921-0001-9024-50"/>
    <n v="1717946522"/>
    <n v="20"/>
    <n v="40200"/>
    <n v="9246"/>
    <n v="337.68"/>
    <n v="30616.32"/>
    <n v="603"/>
    <n v="6.03"/>
    <n v="6633"/>
    <n v="2492.4"/>
    <n v="201"/>
    <n v="6311.4"/>
    <n v="12.06"/>
    <n v="15655.89"/>
    <n v="0"/>
    <n v="0"/>
  </r>
  <r>
    <x v="8"/>
    <s v="ИП Варданян Гор."/>
    <s v="3921-0001-9024-52"/>
    <n v="1717949217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8"/>
    <s v="ИП Варданян Гор."/>
    <s v="3921-0001-9024-54"/>
    <n v="1717949698"/>
    <n v="21"/>
    <n v="42210"/>
    <n v="9708.2999999999993"/>
    <n v="354.56400000000002"/>
    <n v="32147.135999999999"/>
    <n v="633.15"/>
    <n v="6.3315000000000001"/>
    <n v="6964.65"/>
    <n v="2617.02"/>
    <n v="211.05"/>
    <n v="6626.97"/>
    <n v="12.663"/>
    <n v="16438.684499999999"/>
    <n v="0"/>
    <n v="0"/>
  </r>
  <r>
    <x v="8"/>
    <s v="ИП Варданян Гор."/>
    <s v="3921-0001-9024-56"/>
    <n v="1717949389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8"/>
    <s v="ИП Варданян Гор."/>
    <s v="3954-0001-5012-3XL"/>
    <n v="1619618701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8"/>
    <s v="ИП Варданян Гор."/>
    <s v="3954-0001-5012-L"/>
    <n v="1612463839"/>
    <n v="3"/>
    <n v="4770"/>
    <n v="1097.0999999999999"/>
    <n v="40.067999999999998"/>
    <n v="3632.8319999999999"/>
    <n v="71.55"/>
    <n v="0.71550000000000002"/>
    <n v="787.05"/>
    <n v="295.74"/>
    <n v="23.85"/>
    <n v="748.89"/>
    <n v="1.431"/>
    <n v="1857.6765"/>
    <n v="0"/>
    <n v="0"/>
  </r>
  <r>
    <x v="8"/>
    <s v="ИП Варданян Гор."/>
    <s v="3954-0001-5012-M"/>
    <n v="1612464061"/>
    <n v="4"/>
    <n v="8456"/>
    <n v="1944.88"/>
    <n v="71.0304"/>
    <n v="6440.0896000000002"/>
    <n v="126.84"/>
    <n v="1.2684"/>
    <n v="1395.24"/>
    <n v="524.27200000000005"/>
    <n v="42.28"/>
    <n v="1327.5920000000001"/>
    <n v="2.5367999999999999"/>
    <n v="3293.1891999999998"/>
    <n v="0"/>
    <n v="0"/>
  </r>
  <r>
    <x v="8"/>
    <s v="ИП Варданян Гор."/>
    <s v="3954-0001-5012-S"/>
    <n v="1612463883"/>
    <n v="6"/>
    <n v="9162"/>
    <n v="2107.2600000000002"/>
    <n v="76.960800000000006"/>
    <n v="6977.7791999999999"/>
    <n v="137.43"/>
    <n v="1.3743000000000001"/>
    <n v="1511.73"/>
    <n v="568.04399999999998"/>
    <n v="45.81"/>
    <n v="1438.434"/>
    <n v="2.7486000000000002"/>
    <n v="3568.1408999999999"/>
    <n v="0"/>
    <n v="0"/>
  </r>
  <r>
    <x v="8"/>
    <s v="ИП Варданян Гор."/>
    <s v="3954-0001-5012-XL"/>
    <n v="1612463907"/>
    <n v="3"/>
    <n v="6342"/>
    <n v="1458.66"/>
    <n v="53.272799999999997"/>
    <n v="4830.0672000000004"/>
    <n v="95.13"/>
    <n v="0.95130000000000003"/>
    <n v="1046.43"/>
    <n v="393.20400000000001"/>
    <n v="31.71"/>
    <n v="995.69399999999996"/>
    <n v="1.9026000000000001"/>
    <n v="2469.8919000000001"/>
    <n v="0"/>
    <n v="0"/>
  </r>
  <r>
    <x v="8"/>
    <s v="ИП Варданян Гор."/>
    <s v="3954-0001-5012-XXL"/>
    <n v="1612463859"/>
    <n v="4"/>
    <n v="6360"/>
    <n v="1462.8"/>
    <n v="53.423999999999999"/>
    <n v="4843.7759999999998"/>
    <n v="95.4"/>
    <n v="0.95399999999999996"/>
    <n v="1049.4000000000001"/>
    <n v="394.32"/>
    <n v="31.8"/>
    <n v="998.52"/>
    <n v="1.9079999999999999"/>
    <n v="2476.902"/>
    <n v="0"/>
    <n v="0"/>
  </r>
  <r>
    <x v="8"/>
    <s v="ИП Варданян Гор."/>
    <s v="3954-0001-9010-3XL"/>
    <n v="1619619813"/>
    <n v="4"/>
    <n v="6740"/>
    <n v="1550.2"/>
    <n v="56.616"/>
    <n v="5133.1840000000002"/>
    <n v="101.1"/>
    <n v="1.0109999999999999"/>
    <n v="1112.0999999999999"/>
    <n v="417.88"/>
    <n v="33.700000000000003"/>
    <n v="1058.18"/>
    <n v="2.0219999999999998"/>
    <n v="2624.893"/>
    <n v="0"/>
    <n v="0"/>
  </r>
  <r>
    <x v="8"/>
    <s v="ИП Варданян Гор."/>
    <s v="3954-0001-9010-L"/>
    <n v="1612432030"/>
    <n v="5"/>
    <n v="11190"/>
    <n v="2573.6999999999998"/>
    <n v="93.995999999999995"/>
    <n v="8522.3040000000001"/>
    <n v="167.85"/>
    <n v="1.6785000000000001"/>
    <n v="1846.35"/>
    <n v="693.78"/>
    <n v="55.95"/>
    <n v="1756.83"/>
    <n v="3.3570000000000002"/>
    <n v="4357.9454999999998"/>
    <n v="0"/>
    <n v="0"/>
  </r>
  <r>
    <x v="8"/>
    <s v="ИП Варданян Гор."/>
    <s v="3954-0001-9010-M"/>
    <n v="1612432010"/>
    <n v="4"/>
    <n v="10760"/>
    <n v="2474.8000000000002"/>
    <n v="90.384"/>
    <n v="8194.8160000000007"/>
    <n v="161.4"/>
    <n v="1.6140000000000001"/>
    <n v="1775.4"/>
    <n v="667.12"/>
    <n v="53.8"/>
    <n v="1689.32"/>
    <n v="3.2280000000000002"/>
    <n v="4190.482"/>
    <n v="0"/>
    <n v="0"/>
  </r>
  <r>
    <x v="8"/>
    <s v="ИП Варданян Гор."/>
    <s v="3954-0001-9010-S"/>
    <n v="1612432024"/>
    <n v="4"/>
    <n v="7060"/>
    <n v="1623.8"/>
    <n v="59.304000000000002"/>
    <n v="5376.8959999999997"/>
    <n v="105.9"/>
    <n v="1.0589999999999999"/>
    <n v="1164.9000000000001"/>
    <n v="437.72"/>
    <n v="35.299999999999997"/>
    <n v="1108.42"/>
    <n v="2.1179999999999999"/>
    <n v="2749.5169999999998"/>
    <n v="0"/>
    <n v="0"/>
  </r>
  <r>
    <x v="8"/>
    <s v="ИП Варданян Гор."/>
    <s v="3954-0001-9010-XL"/>
    <n v="1612432276"/>
    <n v="4"/>
    <n v="8824"/>
    <n v="2029.52"/>
    <n v="74.121600000000001"/>
    <n v="6720.3584000000001"/>
    <n v="132.36000000000001"/>
    <n v="1.3236000000000001"/>
    <n v="1455.96"/>
    <n v="547.08799999999997"/>
    <n v="44.12"/>
    <n v="1385.3679999999999"/>
    <n v="2.6472000000000002"/>
    <n v="3436.5068000000001"/>
    <n v="0"/>
    <n v="0"/>
  </r>
  <r>
    <x v="8"/>
    <s v="ИП Варданян Гор."/>
    <s v="3954-0001-9010-XXL"/>
    <n v="1612432078"/>
    <n v="7"/>
    <n v="11795"/>
    <n v="2712.85"/>
    <n v="99.078000000000003"/>
    <n v="8983.0720000000001"/>
    <n v="176.92500000000001"/>
    <n v="1.76925"/>
    <n v="1946.175"/>
    <n v="731.29"/>
    <n v="58.975000000000001"/>
    <n v="1851.8150000000001"/>
    <n v="3.5385"/>
    <n v="4593.5627500000001"/>
    <n v="0"/>
    <n v="0"/>
  </r>
  <r>
    <x v="8"/>
    <s v="ИП Варданян Гор."/>
    <s v="3955-0001-9010-3XL"/>
    <n v="1619621144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8"/>
    <s v="ИП Варданян Гор."/>
    <s v="3955-0001-9010-4XL"/>
    <n v="161962299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8"/>
    <s v="ИП Варданян Гор."/>
    <s v="3955-0001-9010-5XL"/>
    <n v="1619623978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8"/>
    <s v="ИП Варданян Гор."/>
    <s v="3955-0001-9010-L"/>
    <n v="161786428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8"/>
    <s v="ИП Варданян Гор."/>
    <s v="3955-0001-9010-M"/>
    <n v="1617864803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8"/>
    <s v="ИП Варданян Гор."/>
    <s v="3955-0001-9010-M"/>
    <n v="1906426346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8"/>
    <s v="ИП Варданян Гор."/>
    <s v="3955-0001-9010-S"/>
    <n v="1617864260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8"/>
    <s v="ИП Варданян Гор."/>
    <s v="3955-0001-9010-XL"/>
    <n v="1617864773"/>
    <n v="7"/>
    <n v="17430"/>
    <n v="4008.9"/>
    <n v="146.41200000000001"/>
    <n v="13274.688"/>
    <n v="261.45"/>
    <n v="2.6145"/>
    <n v="2875.95"/>
    <n v="1080.6600000000001"/>
    <n v="87.15"/>
    <n v="2736.51"/>
    <n v="5.2290000000000001"/>
    <n v="6788.1135000000004"/>
    <n v="0"/>
    <n v="0"/>
  </r>
  <r>
    <x v="8"/>
    <s v="ИП Варданян Гор."/>
    <s v="3955-0001-9010-XXL"/>
    <n v="1617864315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8"/>
    <s v="ИП Варданян Гор."/>
    <s v="3955-0001-9024-3XL"/>
    <n v="1619682521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8"/>
    <s v="ИП Варданян Гор."/>
    <s v="3955-0001-9024-4XL"/>
    <n v="1619684542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8"/>
    <s v="ИП Варданян Гор."/>
    <s v="3955-0001-9024-5XL"/>
    <n v="1619685498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8"/>
    <s v="ИП Варданян Гор."/>
    <s v="3955-0001-9024-L"/>
    <n v="1619656427"/>
    <n v="3"/>
    <n v="5304"/>
    <n v="1219.92"/>
    <n v="44.553600000000003"/>
    <n v="4039.5264000000002"/>
    <n v="79.56"/>
    <n v="0.79559999999999997"/>
    <n v="875.16"/>
    <n v="328.84800000000001"/>
    <n v="26.52"/>
    <n v="832.72799999999995"/>
    <n v="1.5911999999999999"/>
    <n v="2065.6428000000001"/>
    <n v="0"/>
    <n v="0"/>
  </r>
  <r>
    <x v="8"/>
    <s v="ИП Варданян Гор."/>
    <s v="3955-0001-9024-M"/>
    <n v="1619656373"/>
    <n v="2"/>
    <n v="2944"/>
    <n v="677.12"/>
    <n v="24.729600000000001"/>
    <n v="2242.1504"/>
    <n v="44.16"/>
    <n v="0.44159999999999999"/>
    <n v="485.76"/>
    <n v="182.52799999999999"/>
    <n v="14.72"/>
    <n v="462.20800000000003"/>
    <n v="0.88319999999999999"/>
    <n v="1146.5408"/>
    <n v="0"/>
    <n v="0"/>
  </r>
  <r>
    <x v="8"/>
    <s v="ИП Варданян Гор."/>
    <s v="3955-0001-9024-S"/>
    <n v="1619655880"/>
    <n v="3"/>
    <n v="4242"/>
    <n v="975.66"/>
    <n v="35.632800000000003"/>
    <n v="3230.7071999999998"/>
    <n v="63.63"/>
    <n v="0.63629999999999998"/>
    <n v="699.93"/>
    <n v="263.00400000000002"/>
    <n v="21.21"/>
    <n v="665.99400000000003"/>
    <n v="1.2726"/>
    <n v="1652.0469000000001"/>
    <n v="0"/>
    <n v="0"/>
  </r>
  <r>
    <x v="8"/>
    <s v="ИП Варданян Гор."/>
    <s v="3955-0001-9024-XL"/>
    <n v="1619656086"/>
    <n v="4"/>
    <n v="7072"/>
    <n v="1626.56"/>
    <n v="59.404800000000002"/>
    <n v="5386.0352000000003"/>
    <n v="106.08"/>
    <n v="1.0608"/>
    <n v="1166.8800000000001"/>
    <n v="438.464"/>
    <n v="35.36"/>
    <n v="1110.3040000000001"/>
    <n v="2.1215999999999999"/>
    <n v="2754.1904"/>
    <n v="0"/>
    <n v="0"/>
  </r>
  <r>
    <x v="8"/>
    <s v="ИП Варданян Гор."/>
    <s v="3955-0001-9024-XXL"/>
    <n v="1619656454"/>
    <n v="3"/>
    <n v="4767"/>
    <n v="1096.4100000000001"/>
    <n v="40.0428"/>
    <n v="3630.5472"/>
    <n v="71.504999999999995"/>
    <n v="0.71504999999999996"/>
    <n v="786.55499999999995"/>
    <n v="295.55399999999997"/>
    <n v="23.835000000000001"/>
    <n v="748.41899999999998"/>
    <n v="1.4300999999999999"/>
    <n v="1856.5081499999999"/>
    <n v="0"/>
    <n v="0"/>
  </r>
  <r>
    <x v="8"/>
    <s v="ИП Варданян Гор."/>
    <s v="3956-0001-3017-L"/>
    <n v="1617893063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8"/>
    <s v="ИП Варданян Гор."/>
    <s v="3956-0001-3017-M"/>
    <n v="1617892915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8"/>
    <s v="ИП Варданян Гор."/>
    <s v="3956-0001-3017-S"/>
    <n v="1617892881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8"/>
    <s v="ИП Варданян Гор."/>
    <s v="3956-0001-3017-XL"/>
    <n v="1617892946"/>
    <n v="17"/>
    <n v="36754"/>
    <n v="8453.42"/>
    <n v="308.73360000000002"/>
    <n v="27991.846399999999"/>
    <n v="551.30999999999995"/>
    <n v="5.5130999999999997"/>
    <n v="6064.41"/>
    <n v="2278.748"/>
    <n v="183.77"/>
    <n v="5770.3779999999997"/>
    <n v="11.026199999999999"/>
    <n v="14313.845300000001"/>
    <n v="0"/>
    <n v="0"/>
  </r>
  <r>
    <x v="8"/>
    <s v="ИП Варданян Гор."/>
    <s v="3956-0001-3017-XXL"/>
    <n v="1617892952"/>
    <n v="13"/>
    <n v="28106"/>
    <n v="6464.38"/>
    <n v="236.09039999999999"/>
    <n v="21405.529600000002"/>
    <n v="421.59"/>
    <n v="4.2159000000000004"/>
    <n v="4637.49"/>
    <n v="1742.5719999999999"/>
    <n v="140.53"/>
    <n v="4412.6419999999998"/>
    <n v="8.4318000000000008"/>
    <n v="10945.8817"/>
    <n v="0"/>
    <n v="0"/>
  </r>
  <r>
    <x v="8"/>
    <s v="ИП Варданян Гор."/>
    <s v="3956-0001-5032-L"/>
    <n v="1617887510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8"/>
    <s v="ИП Варданян Гор."/>
    <s v="3956-0001-5032-M"/>
    <n v="1617887584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8"/>
    <s v="ИП Варданян Гор."/>
    <s v="3956-0001-5032-S"/>
    <n v="1617887956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8"/>
    <s v="ИП Варданян Гор."/>
    <s v="3956-0001-5032-XL"/>
    <n v="1617887994"/>
    <n v="12"/>
    <n v="23880"/>
    <n v="5492.4"/>
    <n v="200.59200000000001"/>
    <n v="18187.008000000002"/>
    <n v="358.2"/>
    <n v="3.5819999999999999"/>
    <n v="3940.2"/>
    <n v="1480.56"/>
    <n v="119.4"/>
    <n v="3749.16"/>
    <n v="7.1639999999999997"/>
    <n v="9300.0660000000007"/>
    <n v="0"/>
    <n v="0"/>
  </r>
  <r>
    <x v="8"/>
    <s v="ИП Варданян Гор."/>
    <s v="3956-0001-5032-XXL"/>
    <n v="1617887829"/>
    <n v="11"/>
    <n v="21494"/>
    <n v="4943.62"/>
    <n v="180.5496"/>
    <n v="16369.830400000001"/>
    <n v="322.41000000000003"/>
    <n v="3.2241"/>
    <n v="3546.51"/>
    <n v="1332.6279999999999"/>
    <n v="107.47"/>
    <n v="3374.558"/>
    <n v="6.4481999999999999"/>
    <n v="8370.8382999999994"/>
    <n v="0"/>
    <n v="0"/>
  </r>
  <r>
    <x v="8"/>
    <s v="ИП Варданян Гор."/>
    <s v="3956-0001-7050-L"/>
    <n v="1617872406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8"/>
    <s v="ИП Варданян Гор."/>
    <s v="3956-0001-7050-M"/>
    <n v="1617873432"/>
    <n v="9"/>
    <n v="21150"/>
    <n v="4864.5"/>
    <n v="177.66"/>
    <n v="16107.84"/>
    <n v="317.25"/>
    <n v="3.1724999999999999"/>
    <n v="3489.75"/>
    <n v="1311.3"/>
    <n v="105.75"/>
    <n v="3320.55"/>
    <n v="6.3449999999999998"/>
    <n v="8236.8675000000003"/>
    <n v="0"/>
    <n v="0"/>
  </r>
  <r>
    <x v="8"/>
    <s v="ИП Варданян Гор."/>
    <s v="3956-0001-7050-S"/>
    <n v="1617872279"/>
    <n v="8"/>
    <n v="16992"/>
    <n v="3908.16"/>
    <n v="142.7328"/>
    <n v="12941.1072"/>
    <n v="254.88"/>
    <n v="2.5488"/>
    <n v="2803.68"/>
    <n v="1053.5039999999999"/>
    <n v="84.96"/>
    <n v="2667.7440000000001"/>
    <n v="5.0975999999999999"/>
    <n v="6617.5343999999996"/>
    <n v="0"/>
    <n v="0"/>
  </r>
  <r>
    <x v="8"/>
    <s v="ИП Варданян Гор."/>
    <s v="3956-0001-7050-XL"/>
    <n v="1617873394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8"/>
    <s v="ИП Варданян Гор."/>
    <s v="3956-0001-7050-XXL"/>
    <n v="1617873370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8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8"/>
    <s v="ИП Варданян Гор."/>
    <s v="3964-0001-1001-48"/>
    <n v="176174977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8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8"/>
    <s v="ИП Варданян Гор."/>
    <s v="3964-0001-1001-52"/>
    <n v="176174983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8"/>
    <s v="ИП Варданян Гор."/>
    <s v="3964-0001-1001-54"/>
    <n v="1761749734"/>
    <n v="3"/>
    <n v="4737"/>
    <n v="1089.51"/>
    <n v="39.790799999999997"/>
    <n v="3607.6992"/>
    <n v="71.055000000000007"/>
    <n v="0.71055000000000001"/>
    <n v="781.60500000000002"/>
    <n v="293.69400000000002"/>
    <n v="23.684999999999999"/>
    <n v="743.70899999999995"/>
    <n v="1.4211"/>
    <n v="1844.82465"/>
    <n v="0"/>
    <n v="0"/>
  </r>
  <r>
    <x v="8"/>
    <s v="ИП Варданян Гор."/>
    <s v="3964-0001-1001-56"/>
    <n v="176174970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8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8"/>
    <s v="ИП Варданян Гор."/>
    <s v="3964-0001-1001-60"/>
    <n v="1761749789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8"/>
    <s v="ИП Варданян Гор."/>
    <s v="3964-0001-5012-46"/>
    <n v="176174975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8"/>
    <s v="ИП Варданян Гор."/>
    <s v="3964-0001-5012-48"/>
    <n v="1761749795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8"/>
    <s v="ИП Варданян Гор."/>
    <s v="3964-0001-5012-50"/>
    <n v="176174986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8"/>
    <s v="ИП Варданян Гор."/>
    <s v="3964-0001-5012-52"/>
    <n v="176174980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8"/>
    <s v="ИП Варданян Гор."/>
    <s v="3964-0001-5012-54"/>
    <n v="1761749637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8"/>
    <s v="ИП Варданян Гор."/>
    <s v="3964-0001-5012-56"/>
    <n v="176174968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8"/>
    <s v="ИП Варданян Гор."/>
    <s v="3964-0001-5012-58"/>
    <n v="176175074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8"/>
    <s v="ИП Варданян Гор."/>
    <s v="3964-0001-5012-60"/>
    <n v="1761749803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8"/>
    <s v="ИП Варданян Гор."/>
    <s v="3964-0001-7050-46"/>
    <n v="1761749723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8"/>
    <s v="ИП Варданян Гор."/>
    <s v="3964-0001-7050-48"/>
    <n v="1761749711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8"/>
    <s v="ИП Варданян Гор."/>
    <s v="3964-0001-7050-50"/>
    <n v="1761749737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8"/>
    <s v="ИП Варданян Гор."/>
    <s v="3964-0001-7050-52"/>
    <n v="1761749809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8"/>
    <s v="ИП Варданян Гор."/>
    <s v="3964-0001-7050-54"/>
    <n v="1761750695"/>
    <n v="4"/>
    <n v="6716"/>
    <n v="1544.68"/>
    <n v="56.414400000000001"/>
    <n v="5114.9056"/>
    <n v="100.74"/>
    <n v="1.0074000000000001"/>
    <n v="1108.1400000000001"/>
    <n v="416.392"/>
    <n v="33.58"/>
    <n v="1054.412"/>
    <n v="2.0148000000000001"/>
    <n v="2615.5462000000002"/>
    <n v="0"/>
    <n v="0"/>
  </r>
  <r>
    <x v="8"/>
    <s v="ИП Варданян Гор."/>
    <s v="3964-0001-7050-56"/>
    <n v="1761750749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8"/>
    <s v="ИП Варданян Гор."/>
    <s v="3964-0001-7050-58"/>
    <n v="1761749782"/>
    <n v="5"/>
    <n v="7885"/>
    <n v="1813.55"/>
    <n v="66.233999999999995"/>
    <n v="6005.2160000000003"/>
    <n v="118.27500000000001"/>
    <n v="1.18275"/>
    <n v="1301.0250000000001"/>
    <n v="488.87"/>
    <n v="39.424999999999997"/>
    <n v="1237.9449999999999"/>
    <n v="2.3654999999999999"/>
    <n v="3070.8132500000002"/>
    <n v="0"/>
    <n v="0"/>
  </r>
  <r>
    <x v="8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8"/>
    <s v="ИП Варданян Гор."/>
    <s v="3964-0001-9010-46"/>
    <n v="1761749779"/>
    <n v="5"/>
    <n v="9045"/>
    <n v="2080.35"/>
    <n v="75.977999999999994"/>
    <n v="6888.6719999999996"/>
    <n v="135.67500000000001"/>
    <n v="1.3567499999999999"/>
    <n v="1492.425"/>
    <n v="560.79"/>
    <n v="45.225000000000001"/>
    <n v="1420.0650000000001"/>
    <n v="2.7134999999999998"/>
    <n v="3522.5752499999999"/>
    <n v="0"/>
    <n v="0"/>
  </r>
  <r>
    <x v="8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8"/>
    <s v="ИП Варданян Гор."/>
    <s v="3964-0001-9010-50"/>
    <n v="1761749706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8"/>
    <s v="ИП Варданян Гор."/>
    <s v="3964-0001-9010-52"/>
    <n v="1761749823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8"/>
    <s v="ИП Варданян Гор."/>
    <s v="3964-0001-9010-54"/>
    <n v="1761749807"/>
    <n v="4"/>
    <n v="7236"/>
    <n v="1664.28"/>
    <n v="60.782400000000003"/>
    <n v="5510.9376000000002"/>
    <n v="108.54"/>
    <n v="1.0853999999999999"/>
    <n v="1193.94"/>
    <n v="448.63200000000001"/>
    <n v="36.18"/>
    <n v="1136.0519999999999"/>
    <n v="2.1707999999999998"/>
    <n v="2818.0601999999999"/>
    <n v="0"/>
    <n v="0"/>
  </r>
  <r>
    <x v="8"/>
    <s v="ИП Варданян Гор."/>
    <s v="3964-0001-9010-56"/>
    <n v="176174985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8"/>
    <s v="ИП Варданян Гор."/>
    <s v="3964-0001-9010-58"/>
    <n v="176174977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8"/>
    <s v="ИП Варданян Гор."/>
    <s v="3964-0001-9010-60"/>
    <n v="1761750690"/>
    <n v="3"/>
    <n v="5001"/>
    <n v="1150.23"/>
    <n v="42.008400000000002"/>
    <n v="3808.7615999999998"/>
    <n v="75.015000000000001"/>
    <n v="0.75014999999999998"/>
    <n v="825.16499999999996"/>
    <n v="310.06200000000001"/>
    <n v="25.004999999999999"/>
    <n v="785.15700000000004"/>
    <n v="1.5003"/>
    <n v="1947.6394499999999"/>
    <n v="0"/>
    <n v="0"/>
  </r>
  <r>
    <x v="8"/>
    <s v="ИП Варданян Гор."/>
    <s v="3964-0001-9024-46"/>
    <n v="1761749700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8"/>
    <s v="ИП Варданян Гор."/>
    <s v="3964-0001-9024-48"/>
    <n v="1761749745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8"/>
    <s v="ИП Варданян Гор."/>
    <s v="3964-0001-9024-50"/>
    <n v="1761750696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8"/>
    <s v="ИП Варданян Гор."/>
    <s v="3964-0001-9024-54"/>
    <n v="176174973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8"/>
    <s v="ИП Варданян Гор."/>
    <s v="3964-0001-9024-56"/>
    <n v="1761749775"/>
    <n v="5"/>
    <n v="20600"/>
    <n v="4738"/>
    <n v="173.04"/>
    <n v="15688.96"/>
    <n v="309"/>
    <n v="3.09"/>
    <n v="3399"/>
    <n v="1277.2"/>
    <n v="103"/>
    <n v="3234.2"/>
    <n v="6.18"/>
    <n v="8022.67"/>
    <n v="0"/>
    <n v="0"/>
  </r>
  <r>
    <x v="8"/>
    <s v="ИП Варданян Гор."/>
    <s v="3964-0001-9024-58"/>
    <n v="1761749791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8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8"/>
    <s v="ИП Варданян Гор."/>
    <s v="3984-0001-8030"/>
    <n v="1698182053"/>
    <n v="1"/>
    <n v="2663"/>
    <n v="612.49"/>
    <n v="22.369199999999999"/>
    <n v="2028.1407999999999"/>
    <n v="39.945"/>
    <n v="0.39945000000000003"/>
    <n v="439.39499999999998"/>
    <n v="165.10599999999999"/>
    <n v="13.315"/>
    <n v="418.09100000000001"/>
    <n v="0.79890000000000005"/>
    <n v="1037.10535"/>
    <n v="882"/>
    <n v="882"/>
  </r>
  <r>
    <x v="8"/>
    <s v="ИП Варданян Тигран"/>
    <s v="0003-0001-4003-48"/>
    <n v="1846307893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795"/>
    <n v="795"/>
  </r>
  <r>
    <x v="8"/>
    <s v="ИП Варданян Тигран"/>
    <s v="0003-0001-4003-50"/>
    <n v="1846313134"/>
    <n v="3"/>
    <n v="5400"/>
    <n v="1242"/>
    <n v="45.36"/>
    <n v="4112.6400000000003"/>
    <n v="81"/>
    <n v="0.81"/>
    <n v="891"/>
    <n v="334.8"/>
    <n v="27"/>
    <n v="847.8"/>
    <n v="1.62"/>
    <n v="2103.0300000000002"/>
    <n v="795"/>
    <n v="795"/>
  </r>
  <r>
    <x v="8"/>
    <s v="ИП Варданян Тигран"/>
    <s v="0003-0001-4003-52"/>
    <n v="1846310262"/>
    <n v="4"/>
    <n v="7200"/>
    <n v="1656"/>
    <n v="60.48"/>
    <n v="5483.52"/>
    <n v="108"/>
    <n v="1.08"/>
    <n v="1188"/>
    <n v="446.4"/>
    <n v="36"/>
    <n v="1130.4000000000001"/>
    <n v="2.16"/>
    <n v="2804.04"/>
    <n v="1060"/>
    <n v="1060"/>
  </r>
  <r>
    <x v="8"/>
    <s v="ИП Варданян Тигран"/>
    <s v="0003-0001-4003-54"/>
    <n v="1846309032"/>
    <n v="15"/>
    <n v="30000"/>
    <n v="6900"/>
    <n v="252"/>
    <n v="22848"/>
    <n v="450"/>
    <n v="4.5"/>
    <n v="4950"/>
    <n v="1860"/>
    <n v="150"/>
    <n v="4710"/>
    <n v="9"/>
    <n v="11683.5"/>
    <n v="3975"/>
    <n v="3975"/>
  </r>
  <r>
    <x v="8"/>
    <s v="ИП Варданян Тигран"/>
    <s v="0003-0001-4003-56"/>
    <n v="184630736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1855"/>
    <n v="1855"/>
  </r>
  <r>
    <x v="8"/>
    <s v="ИП Варданян Тигран"/>
    <s v="0003-0001-4003-58"/>
    <n v="1846310648"/>
    <n v="12"/>
    <n v="26400"/>
    <n v="6072"/>
    <n v="221.76"/>
    <n v="20106.240000000002"/>
    <n v="396"/>
    <n v="3.96"/>
    <n v="4356"/>
    <n v="1636.8"/>
    <n v="132"/>
    <n v="4144.8"/>
    <n v="7.92"/>
    <n v="10281.48"/>
    <n v="3180"/>
    <n v="3180"/>
  </r>
  <r>
    <x v="8"/>
    <s v="ИП Варданян Тигран"/>
    <s v="0003-0001-4003-60"/>
    <n v="231559188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8215"/>
    <n v="8215"/>
  </r>
  <r>
    <x v="8"/>
    <s v="ИП Варданян Тигран"/>
    <s v="0003-0001-4003-62"/>
    <n v="231559241"/>
    <n v="32"/>
    <n v="51680"/>
    <n v="11886.4"/>
    <n v="434.11200000000002"/>
    <n v="39359.487999999998"/>
    <n v="775.2"/>
    <n v="7.7519999999999998"/>
    <n v="8527.2000000000007"/>
    <n v="3204.16"/>
    <n v="258.39999999999998"/>
    <n v="8113.76"/>
    <n v="15.504"/>
    <n v="20126.776000000002"/>
    <n v="8480"/>
    <n v="8480"/>
  </r>
  <r>
    <x v="8"/>
    <s v="ИП Варданян Тигран"/>
    <s v="0003-0001-4003-64"/>
    <n v="231559245"/>
    <n v="27"/>
    <n v="49950"/>
    <n v="11488.5"/>
    <n v="419.58"/>
    <n v="38041.919999999998"/>
    <n v="749.25"/>
    <n v="7.4924999999999997"/>
    <n v="8241.75"/>
    <n v="3096.9"/>
    <n v="249.75"/>
    <n v="7842.15"/>
    <n v="14.984999999999999"/>
    <n v="19453.0275"/>
    <n v="7155"/>
    <n v="7155"/>
  </r>
  <r>
    <x v="8"/>
    <s v="ИП Варданян Тигран"/>
    <s v="0003-0001-4003-66"/>
    <n v="23155917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8"/>
    <s v="ИП Варданян Тигран"/>
    <s v="0003-0001-4003-68"/>
    <n v="231559198"/>
    <n v="27"/>
    <n v="41472"/>
    <n v="9538.56"/>
    <n v="348.3648"/>
    <n v="31585.075199999999"/>
    <n v="622.08000000000004"/>
    <n v="6.2207999999999997"/>
    <n v="6842.88"/>
    <n v="2571.2640000000001"/>
    <n v="207.36"/>
    <n v="6511.1040000000003"/>
    <n v="12.441599999999999"/>
    <n v="16151.270399999999"/>
    <n v="7155"/>
    <n v="7155"/>
  </r>
  <r>
    <x v="8"/>
    <s v="ИП Варданян Тигран"/>
    <s v="0003-0001-4003-70"/>
    <n v="23155921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8"/>
    <s v="ИП Варданян Тигран"/>
    <s v="0003-0001-4003-72"/>
    <n v="231559239"/>
    <n v="35"/>
    <n v="54355"/>
    <n v="12501.65"/>
    <n v="456.58199999999999"/>
    <n v="41396.767999999996"/>
    <n v="815.32500000000005"/>
    <n v="8.1532499999999999"/>
    <n v="8968.5750000000007"/>
    <n v="3370.01"/>
    <n v="271.77499999999998"/>
    <n v="8533.7350000000006"/>
    <n v="16.3065"/>
    <n v="21168.554749999999"/>
    <n v="9275"/>
    <n v="9275"/>
  </r>
  <r>
    <x v="8"/>
    <s v="ИП Варданян Тигран"/>
    <s v="0003-0001-5012-50"/>
    <n v="1846401323"/>
    <n v="13"/>
    <n v="18824"/>
    <n v="4329.5200000000004"/>
    <n v="158.1216"/>
    <n v="14336.358399999999"/>
    <n v="282.36"/>
    <n v="2.8235999999999999"/>
    <n v="3105.96"/>
    <n v="1167.088"/>
    <n v="94.12"/>
    <n v="2955.3679999999999"/>
    <n v="5.6471999999999998"/>
    <n v="7331.0068000000001"/>
    <n v="3445"/>
    <n v="3445"/>
  </r>
  <r>
    <x v="8"/>
    <s v="ИП Варданян Тигран"/>
    <s v="0003-0001-5012-58"/>
    <n v="1846401400"/>
    <n v="22"/>
    <n v="39600"/>
    <n v="9108"/>
    <n v="332.64"/>
    <n v="30159.360000000001"/>
    <n v="594"/>
    <n v="5.94"/>
    <n v="6534"/>
    <n v="2455.1999999999998"/>
    <n v="198"/>
    <n v="6217.2"/>
    <n v="11.88"/>
    <n v="15422.22"/>
    <n v="5830"/>
    <n v="5830"/>
  </r>
  <r>
    <x v="8"/>
    <s v="ИП Варданян Тигран"/>
    <s v="0003-0001-5012-60"/>
    <n v="238593688"/>
    <n v="21"/>
    <n v="32487"/>
    <n v="7472.01"/>
    <n v="272.89080000000001"/>
    <n v="24742.099200000001"/>
    <n v="487.30500000000001"/>
    <n v="4.8730500000000001"/>
    <n v="5360.3549999999996"/>
    <n v="2014.194"/>
    <n v="162.435"/>
    <n v="5100.4589999999998"/>
    <n v="9.7461000000000002"/>
    <n v="12652.06215"/>
    <n v="5565"/>
    <n v="5565"/>
  </r>
  <r>
    <x v="8"/>
    <s v="ИП Варданян Тигран"/>
    <s v="0003-0001-5012-62"/>
    <n v="238589871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8"/>
    <s v="ИП Варданян Тигран"/>
    <s v="0003-0001-5012-64"/>
    <n v="238602830"/>
    <n v="34"/>
    <n v="47158"/>
    <n v="10846.34"/>
    <n v="396.12720000000002"/>
    <n v="35915.532800000001"/>
    <n v="707.37"/>
    <n v="7.0736999999999997"/>
    <n v="7781.07"/>
    <n v="2923.7959999999998"/>
    <n v="235.79"/>
    <n v="7403.8059999999996"/>
    <n v="14.147399999999999"/>
    <n v="18365.683099999998"/>
    <n v="9010"/>
    <n v="9010"/>
  </r>
  <r>
    <x v="8"/>
    <s v="ИП Варданян Тигран"/>
    <s v="0003-0001-5012-66"/>
    <n v="238593925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8"/>
    <s v="ИП Варданян Тигран"/>
    <s v="0003-0001-5012-68"/>
    <n v="238602492"/>
    <n v="30"/>
    <n v="54000"/>
    <n v="12420"/>
    <n v="453.6"/>
    <n v="41126.400000000001"/>
    <n v="810"/>
    <n v="8.1"/>
    <n v="8910"/>
    <n v="3348"/>
    <n v="270"/>
    <n v="8478"/>
    <n v="16.2"/>
    <n v="21030.3"/>
    <n v="7950"/>
    <n v="7950"/>
  </r>
  <r>
    <x v="8"/>
    <s v="ИП Варданян Тигран"/>
    <s v="0003-0001-5012-70"/>
    <n v="238587343"/>
    <n v="29"/>
    <n v="44544"/>
    <n v="10245.120000000001"/>
    <n v="374.1696"/>
    <n v="33924.710400000004"/>
    <n v="668.16"/>
    <n v="6.6816000000000004"/>
    <n v="7349.76"/>
    <n v="2761.7280000000001"/>
    <n v="222.72"/>
    <n v="6993.4080000000004"/>
    <n v="13.363200000000001"/>
    <n v="17347.660800000001"/>
    <n v="7685"/>
    <n v="7685"/>
  </r>
  <r>
    <x v="8"/>
    <s v="ИП Варданян Тигран"/>
    <s v="0003-0001-5012-72"/>
    <n v="238594102"/>
    <n v="26"/>
    <n v="46800"/>
    <n v="10764"/>
    <n v="393.12"/>
    <n v="35642.879999999997"/>
    <n v="702"/>
    <n v="7.02"/>
    <n v="7722"/>
    <n v="2901.6"/>
    <n v="234"/>
    <n v="7347.6"/>
    <n v="14.04"/>
    <n v="18226.259999999998"/>
    <n v="6890"/>
    <n v="6890"/>
  </r>
  <r>
    <x v="8"/>
    <s v="ИП Варданян Тигран"/>
    <s v="0005-0001-5004-48"/>
    <n v="177538993"/>
    <n v="3"/>
    <n v="7650"/>
    <n v="1759.5"/>
    <n v="64.260000000000005"/>
    <n v="5826.24"/>
    <n v="114.75"/>
    <n v="1.1475"/>
    <n v="1262.25"/>
    <n v="474.3"/>
    <n v="38.25"/>
    <n v="1201.05"/>
    <n v="2.2949999999999999"/>
    <n v="2979.2925"/>
    <n v="1419"/>
    <n v="1419"/>
  </r>
  <r>
    <x v="8"/>
    <s v="ИП Варданян Тигран"/>
    <s v="0005-0001-5004-50"/>
    <n v="177539127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8"/>
    <s v="ИП Варданян Тигран"/>
    <s v="0005-0001-5004-52"/>
    <n v="177538985"/>
    <n v="5"/>
    <n v="12750"/>
    <n v="2932.5"/>
    <n v="107.1"/>
    <n v="9710.4"/>
    <n v="191.25"/>
    <n v="1.9125000000000001"/>
    <n v="2103.75"/>
    <n v="790.5"/>
    <n v="63.75"/>
    <n v="2001.75"/>
    <n v="3.8250000000000002"/>
    <n v="4965.4875000000002"/>
    <n v="2365"/>
    <n v="2365"/>
  </r>
  <r>
    <x v="8"/>
    <s v="ИП Варданян Тигран"/>
    <s v="0005-0001-5004-54"/>
    <n v="177538986"/>
    <n v="10"/>
    <n v="25500"/>
    <n v="5865"/>
    <n v="214.2"/>
    <n v="19420.8"/>
    <n v="382.5"/>
    <n v="3.8250000000000002"/>
    <n v="4207.5"/>
    <n v="1581"/>
    <n v="127.5"/>
    <n v="4003.5"/>
    <n v="7.65"/>
    <n v="9930.9750000000004"/>
    <n v="4730"/>
    <n v="4730"/>
  </r>
  <r>
    <x v="8"/>
    <s v="ИП Варданян Тигран"/>
    <s v="0005-0001-5004-56"/>
    <n v="177538987"/>
    <n v="6"/>
    <n v="12300"/>
    <n v="2829"/>
    <n v="103.32"/>
    <n v="9367.68"/>
    <n v="184.5"/>
    <n v="1.845"/>
    <n v="2029.5"/>
    <n v="762.6"/>
    <n v="61.5"/>
    <n v="1931.1"/>
    <n v="3.69"/>
    <n v="4790.2349999999997"/>
    <n v="2838"/>
    <n v="2838"/>
  </r>
  <r>
    <x v="8"/>
    <s v="ИП Варданян Тигран"/>
    <s v="0005-0001-5004-58"/>
    <n v="177538991"/>
    <n v="4"/>
    <n v="7560"/>
    <n v="1738.8"/>
    <n v="63.503999999999998"/>
    <n v="5757.6959999999999"/>
    <n v="113.4"/>
    <n v="1.1339999999999999"/>
    <n v="1247.4000000000001"/>
    <n v="468.72"/>
    <n v="37.799999999999997"/>
    <n v="1186.92"/>
    <n v="2.2679999999999998"/>
    <n v="2944.2420000000002"/>
    <n v="1892"/>
    <n v="1892"/>
  </r>
  <r>
    <x v="8"/>
    <s v="ИП Варданян Тигран"/>
    <s v="0005-0001-5004-60"/>
    <n v="177538992"/>
    <n v="6"/>
    <n v="11340"/>
    <n v="2608.1999999999998"/>
    <n v="95.256"/>
    <n v="8636.5439999999999"/>
    <n v="170.1"/>
    <n v="1.7010000000000001"/>
    <n v="1871.1"/>
    <n v="703.08"/>
    <n v="56.7"/>
    <n v="1780.38"/>
    <n v="3.4020000000000001"/>
    <n v="4416.3630000000003"/>
    <n v="2838"/>
    <n v="2838"/>
  </r>
  <r>
    <x v="8"/>
    <s v="ИП Варданян Тигран"/>
    <s v="0005-0001-5004-62"/>
    <n v="177538984"/>
    <n v="1"/>
    <n v="2639"/>
    <n v="606.97"/>
    <n v="22.1676"/>
    <n v="2009.8624"/>
    <n v="39.585000000000001"/>
    <n v="0.39584999999999998"/>
    <n v="435.435"/>
    <n v="163.61799999999999"/>
    <n v="13.195"/>
    <n v="414.32299999999998"/>
    <n v="0.79169999999999996"/>
    <n v="1027.75855"/>
    <n v="473"/>
    <n v="473"/>
  </r>
  <r>
    <x v="8"/>
    <s v="ИП Варданян Тигран"/>
    <s v="0009-0001-9023-46"/>
    <n v="176952448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8"/>
    <s v="ИП Варданян Тигран"/>
    <s v="0009-0001-9023-48"/>
    <n v="176952444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8"/>
    <s v="ИП Варданян Тигран"/>
    <s v="0009-0001-9023-50"/>
    <n v="176952446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8"/>
    <s v="ИП Варданян Тигран"/>
    <s v="0009-0001-9023-52"/>
    <n v="176952389"/>
    <n v="28"/>
    <n v="83720"/>
    <n v="19255.599999999999"/>
    <n v="703.24800000000005"/>
    <n v="63761.152000000002"/>
    <n v="1255.8"/>
    <n v="12.558"/>
    <n v="13813.8"/>
    <n v="5190.6400000000003"/>
    <n v="418.6"/>
    <n v="13144.04"/>
    <n v="25.116"/>
    <n v="32604.754000000001"/>
    <n v="14700"/>
    <n v="14700"/>
  </r>
  <r>
    <x v="8"/>
    <s v="ИП Варданян Тигран"/>
    <s v="0009-0001-9023-54"/>
    <n v="176952386"/>
    <n v="32"/>
    <n v="95680"/>
    <n v="22006.400000000001"/>
    <n v="803.71199999999999"/>
    <n v="72869.888000000006"/>
    <n v="1435.2"/>
    <n v="14.352"/>
    <n v="15787.2"/>
    <n v="5932.16"/>
    <n v="478.4"/>
    <n v="15021.76"/>
    <n v="28.704000000000001"/>
    <n v="37262.576000000001"/>
    <n v="16800"/>
    <n v="16800"/>
  </r>
  <r>
    <x v="8"/>
    <s v="ИП Варданян Тигран"/>
    <s v="0009-0001-9023-56"/>
    <n v="176952440"/>
    <n v="31"/>
    <n v="92690"/>
    <n v="21318.7"/>
    <n v="778.596"/>
    <n v="70592.703999999998"/>
    <n v="1390.35"/>
    <n v="13.903499999999999"/>
    <n v="15293.85"/>
    <n v="5746.78"/>
    <n v="463.45"/>
    <n v="14552.33"/>
    <n v="27.806999999999999"/>
    <n v="36098.120499999997"/>
    <n v="16275"/>
    <n v="16275"/>
  </r>
  <r>
    <x v="8"/>
    <s v="ИП Варданян Тигран"/>
    <s v="0009-0001-9023-58"/>
    <n v="176952442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8"/>
    <s v="ИП Варданян Тигран"/>
    <s v="0009-0001-9023-60"/>
    <n v="176952443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8"/>
    <s v="ИП Варданян Тигран"/>
    <s v="0010-0001-5000-48"/>
    <n v="242443381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8"/>
    <s v="ИП Варданян Тигран"/>
    <s v="0010-0001-5000-50"/>
    <n v="242443379"/>
    <n v="3"/>
    <n v="6912"/>
    <n v="1589.76"/>
    <n v="58.0608"/>
    <n v="5264.1791999999996"/>
    <n v="103.68"/>
    <n v="1.0367999999999999"/>
    <n v="1140.48"/>
    <n v="428.54399999999998"/>
    <n v="34.56"/>
    <n v="1085.184"/>
    <n v="2.0735999999999999"/>
    <n v="2691.8784000000001"/>
    <n v="0"/>
    <n v="0"/>
  </r>
  <r>
    <x v="8"/>
    <s v="ИП Варданян Тигран"/>
    <s v="0010-0001-5000-52"/>
    <n v="242443405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8"/>
    <s v="ИП Варданян Тигран"/>
    <s v="0010-0001-5000-54"/>
    <n v="242398491"/>
    <n v="6"/>
    <n v="13662"/>
    <n v="3142.26"/>
    <n v="114.7608"/>
    <n v="10404.9792"/>
    <n v="204.93"/>
    <n v="2.0493000000000001"/>
    <n v="2254.23"/>
    <n v="847.04399999999998"/>
    <n v="68.31"/>
    <n v="2144.9340000000002"/>
    <n v="4.0986000000000002"/>
    <n v="5320.6659"/>
    <n v="0"/>
    <n v="0"/>
  </r>
  <r>
    <x v="8"/>
    <s v="ИП Варданян Тигран"/>
    <s v="0010-0001-5000-56"/>
    <n v="242398453"/>
    <n v="5"/>
    <n v="8775"/>
    <n v="2018.25"/>
    <n v="73.709999999999994"/>
    <n v="6683.04"/>
    <n v="131.625"/>
    <n v="1.3162499999999999"/>
    <n v="1447.875"/>
    <n v="544.04999999999995"/>
    <n v="43.875"/>
    <n v="1377.675"/>
    <n v="2.6324999999999998"/>
    <n v="3417.4237499999999"/>
    <n v="0"/>
    <n v="0"/>
  </r>
  <r>
    <x v="8"/>
    <s v="ИП Варданян Тигран"/>
    <s v="0010-0001-5000-58"/>
    <n v="242443179"/>
    <n v="7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8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8"/>
    <s v="ИП Варданян Тигран"/>
    <s v="0102-0001-1036-44"/>
    <n v="191547920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8"/>
    <s v="ИП Варданян Тигран"/>
    <s v="0102-0001-1036-46"/>
    <n v="191547928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8"/>
    <s v="ИП Варданян Тигран"/>
    <s v="0102-0001-1036-48"/>
    <n v="19154792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8"/>
    <s v="ИП Варданян Тигран"/>
    <s v="0102-0001-1036-50"/>
    <n v="191547841"/>
    <n v="14"/>
    <n v="16072"/>
    <n v="3696.56"/>
    <n v="135.00479999999999"/>
    <n v="12240.4352"/>
    <n v="241.08"/>
    <n v="2.4108000000000001"/>
    <n v="2651.88"/>
    <n v="996.46400000000006"/>
    <n v="80.36"/>
    <n v="2523.3040000000001"/>
    <n v="4.8216000000000001"/>
    <n v="6259.2403999999997"/>
    <n v="0"/>
    <n v="0"/>
  </r>
  <r>
    <x v="8"/>
    <s v="ИП Варданян Тигран"/>
    <s v="0102-0001-1036-52"/>
    <n v="191547844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8"/>
    <s v="ИП Варданян Тигран"/>
    <s v="0102-0001-1036-54"/>
    <n v="191547851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8"/>
    <s v="ИП Варданян Тигран"/>
    <s v="0102-0001-1036-56"/>
    <n v="36331647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8"/>
    <s v="ИП Варданян Тигран"/>
    <s v="0102-0001-1036-58"/>
    <n v="363325628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8"/>
    <s v="ИП Варданян Тигран"/>
    <s v="0186-0001-4009-50-52"/>
    <n v="261465225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8"/>
    <s v="ИП Варданян Тигран"/>
    <s v="0186-0001-4009-54-56"/>
    <n v="261464172"/>
    <n v="24"/>
    <n v="66120"/>
    <n v="15207.6"/>
    <n v="555.40800000000002"/>
    <n v="50356.991999999998"/>
    <n v="991.8"/>
    <n v="9.9179999999999993"/>
    <n v="10909.8"/>
    <n v="4099.4399999999996"/>
    <n v="330.6"/>
    <n v="10380.84"/>
    <n v="19.835999999999999"/>
    <n v="25750.434000000001"/>
    <n v="0"/>
    <n v="0"/>
  </r>
  <r>
    <x v="8"/>
    <s v="ИП Варданян Тигран"/>
    <s v="0188-0001-3004-58"/>
    <n v="31331421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8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8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8"/>
    <s v="ИП Варданян Тигран"/>
    <s v="0188-0001-5004-50"/>
    <n v="177538994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8"/>
    <s v="ИП Варданян Тигран"/>
    <s v="0188-0001-5004-52"/>
    <n v="177538998"/>
    <n v="10"/>
    <n v="19480"/>
    <n v="4480.3999999999996"/>
    <n v="163.63200000000001"/>
    <n v="14835.968000000001"/>
    <n v="292.2"/>
    <n v="2.9220000000000002"/>
    <n v="3214.2"/>
    <n v="1207.76"/>
    <n v="97.4"/>
    <n v="3058.36"/>
    <n v="5.8440000000000003"/>
    <n v="7586.4859999999999"/>
    <n v="0"/>
    <n v="0"/>
  </r>
  <r>
    <x v="8"/>
    <s v="ИП Варданян Тигран"/>
    <s v="0188-0001-5004-54"/>
    <n v="177539126"/>
    <n v="7"/>
    <n v="13636"/>
    <n v="3136.28"/>
    <n v="114.5424"/>
    <n v="10385.177600000001"/>
    <n v="204.54"/>
    <n v="2.0453999999999999"/>
    <n v="2249.94"/>
    <n v="845.43200000000002"/>
    <n v="68.180000000000007"/>
    <n v="2140.8519999999999"/>
    <n v="4.0907999999999998"/>
    <n v="5310.5402000000004"/>
    <n v="0"/>
    <n v="0"/>
  </r>
  <r>
    <x v="8"/>
    <s v="ИП Варданян Тигран"/>
    <s v="0188-0001-5004-56"/>
    <n v="177539123"/>
    <n v="7"/>
    <n v="14917"/>
    <n v="3430.91"/>
    <n v="125.3028"/>
    <n v="11360.787200000001"/>
    <n v="223.755"/>
    <n v="2.2375500000000001"/>
    <n v="2461.3049999999998"/>
    <n v="924.85400000000004"/>
    <n v="74.584999999999994"/>
    <n v="2341.9690000000001"/>
    <n v="4.4751000000000003"/>
    <n v="5809.4256500000001"/>
    <n v="0"/>
    <n v="0"/>
  </r>
  <r>
    <x v="8"/>
    <s v="ИП Варданян Тигран"/>
    <s v="0188-0001-5004-58"/>
    <n v="177538995"/>
    <n v="5"/>
    <n v="8385"/>
    <n v="1928.55"/>
    <n v="70.433999999999997"/>
    <n v="6386.0159999999996"/>
    <n v="125.77500000000001"/>
    <n v="1.2577499999999999"/>
    <n v="1383.5250000000001"/>
    <n v="519.87"/>
    <n v="41.924999999999997"/>
    <n v="1316.4449999999999"/>
    <n v="2.5154999999999998"/>
    <n v="3265.5382500000001"/>
    <n v="0"/>
    <n v="0"/>
  </r>
  <r>
    <x v="8"/>
    <s v="ИП Варданян Тигран"/>
    <s v="0188-0001-5004-60"/>
    <n v="177538988"/>
    <n v="7"/>
    <n v="13118"/>
    <n v="3017.14"/>
    <n v="110.19119999999999"/>
    <n v="9990.6687999999995"/>
    <n v="196.77"/>
    <n v="1.9677"/>
    <n v="2164.4699999999998"/>
    <n v="813.31600000000003"/>
    <n v="65.59"/>
    <n v="2059.5259999999998"/>
    <n v="3.9354"/>
    <n v="5108.8050999999996"/>
    <n v="0"/>
    <n v="0"/>
  </r>
  <r>
    <x v="8"/>
    <s v="ИП Варданян Тигран"/>
    <s v="0188-0001-5004-62"/>
    <n v="177538990"/>
    <n v="5"/>
    <n v="9715"/>
    <n v="2234.4499999999998"/>
    <n v="81.605999999999995"/>
    <n v="7398.9440000000004"/>
    <n v="145.72499999999999"/>
    <n v="1.4572499999999999"/>
    <n v="1602.9749999999999"/>
    <n v="602.33000000000004"/>
    <n v="48.575000000000003"/>
    <n v="1525.2550000000001"/>
    <n v="2.9144999999999999"/>
    <n v="3783.50675"/>
    <n v="0"/>
    <n v="0"/>
  </r>
  <r>
    <x v="8"/>
    <s v="ИП Варданян Тигран"/>
    <s v="0205-0001-9003-52"/>
    <n v="18980681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8"/>
    <s v="ИП Варданян Тигран"/>
    <s v="0205-0001-9003-56"/>
    <n v="189806827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8"/>
    <s v="ИП Варданян Тигран"/>
    <s v="0205-0001-9003-62"/>
    <n v="18988038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8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8"/>
    <s v="ИП Варданян Тигран"/>
    <s v="0205-0001-9003-70"/>
    <n v="189806816"/>
    <n v="4"/>
    <n v="4512"/>
    <n v="1037.76"/>
    <n v="37.900799999999997"/>
    <n v="3436.3391999999999"/>
    <n v="67.680000000000007"/>
    <n v="0.67679999999999996"/>
    <n v="744.48"/>
    <n v="279.74400000000003"/>
    <n v="22.56"/>
    <n v="708.38400000000001"/>
    <n v="1.3535999999999999"/>
    <n v="1757.1984"/>
    <n v="0"/>
    <n v="0"/>
  </r>
  <r>
    <x v="8"/>
    <s v="ИП Варданян Тигран"/>
    <s v="0209-0001-1040-44"/>
    <n v="1583678542"/>
    <n v="5"/>
    <n v="6500"/>
    <n v="1495"/>
    <n v="54.6"/>
    <n v="4950.3999999999996"/>
    <n v="97.5"/>
    <n v="0.97499999999999998"/>
    <n v="1072.5"/>
    <n v="403"/>
    <n v="32.5"/>
    <n v="1020.5"/>
    <n v="1.95"/>
    <n v="2531.4250000000002"/>
    <n v="0"/>
    <n v="0"/>
  </r>
  <r>
    <x v="8"/>
    <s v="ИП Варданян Тигран"/>
    <s v="0209-0001-1040-46"/>
    <n v="1583681528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8"/>
    <s v="ИП Варданян Тигран"/>
    <s v="0209-0001-1040-48"/>
    <n v="1583682074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8"/>
    <s v="ИП Варданян Тигран"/>
    <s v="0209-0001-1040-50"/>
    <n v="1583678091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8"/>
    <s v="ИП Варданян Тигран"/>
    <s v="0209-0001-1040-52"/>
    <n v="1583678471"/>
    <n v="8"/>
    <n v="15528"/>
    <n v="3571.44"/>
    <n v="130.43520000000001"/>
    <n v="11826.1248"/>
    <n v="232.92"/>
    <n v="2.3292000000000002"/>
    <n v="2562.12"/>
    <n v="962.73599999999999"/>
    <n v="77.64"/>
    <n v="2437.8960000000002"/>
    <n v="4.6584000000000003"/>
    <n v="6047.3796000000002"/>
    <n v="0"/>
    <n v="0"/>
  </r>
  <r>
    <x v="8"/>
    <s v="ИП Варданян Тигран"/>
    <s v="0209-0001-1040-54"/>
    <n v="1583678070"/>
    <n v="9"/>
    <n v="11565"/>
    <n v="2659.95"/>
    <n v="97.146000000000001"/>
    <n v="8807.9040000000005"/>
    <n v="173.47499999999999"/>
    <n v="1.73475"/>
    <n v="1908.2249999999999"/>
    <n v="717.03"/>
    <n v="57.825000000000003"/>
    <n v="1815.7049999999999"/>
    <n v="3.4695"/>
    <n v="4503.9892499999996"/>
    <n v="0"/>
    <n v="0"/>
  </r>
  <r>
    <x v="8"/>
    <s v="ИП Варданян Тигран"/>
    <s v="0209-0001-1040-56"/>
    <n v="1583682000"/>
    <n v="13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8"/>
    <s v="ИП Варданян Тигран"/>
    <s v="0209-0001-1040-58"/>
    <n v="1583679228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8"/>
    <s v="ИП Варданян Тигран"/>
    <s v="0209-0001-3017-44"/>
    <n v="1583680980"/>
    <n v="7"/>
    <n v="8750"/>
    <n v="2012.5"/>
    <n v="73.5"/>
    <n v="6664"/>
    <n v="131.25"/>
    <n v="1.3125"/>
    <n v="1443.75"/>
    <n v="542.5"/>
    <n v="43.75"/>
    <n v="1373.75"/>
    <n v="2.625"/>
    <n v="3407.6875"/>
    <n v="0"/>
    <n v="0"/>
  </r>
  <r>
    <x v="8"/>
    <s v="ИП Варданян Тигран"/>
    <s v="0209-0001-3017-46"/>
    <n v="1583678820"/>
    <n v="20"/>
    <n v="23320"/>
    <n v="5363.6"/>
    <n v="195.88800000000001"/>
    <n v="17760.511999999999"/>
    <n v="349.8"/>
    <n v="3.4980000000000002"/>
    <n v="3847.8"/>
    <n v="1445.84"/>
    <n v="116.6"/>
    <n v="3661.24"/>
    <n v="6.9960000000000004"/>
    <n v="9081.9740000000002"/>
    <n v="0"/>
    <n v="0"/>
  </r>
  <r>
    <x v="8"/>
    <s v="ИП Варданян Тигран"/>
    <s v="0209-0001-3017-48"/>
    <n v="1583681255"/>
    <n v="5"/>
    <n v="6100"/>
    <n v="1403"/>
    <n v="51.24"/>
    <n v="4645.76"/>
    <n v="91.5"/>
    <n v="0.91500000000000004"/>
    <n v="1006.5"/>
    <n v="378.2"/>
    <n v="30.5"/>
    <n v="957.7"/>
    <n v="1.83"/>
    <n v="2375.645"/>
    <n v="0"/>
    <n v="0"/>
  </r>
  <r>
    <x v="8"/>
    <s v="ИП Варданян Тигран"/>
    <s v="0209-0001-3017-50"/>
    <n v="1583679209"/>
    <n v="5"/>
    <n v="5830"/>
    <n v="1340.9"/>
    <n v="48.972000000000001"/>
    <n v="4440.1279999999997"/>
    <n v="87.45"/>
    <n v="0.87450000000000006"/>
    <n v="961.95"/>
    <n v="361.46"/>
    <n v="29.15"/>
    <n v="915.31"/>
    <n v="1.7490000000000001"/>
    <n v="2270.4935"/>
    <n v="0"/>
    <n v="0"/>
  </r>
  <r>
    <x v="8"/>
    <s v="ИП Варданян Тигран"/>
    <s v="0209-0001-3017-52"/>
    <n v="1583678832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8"/>
    <s v="ИП Варданян Тигран"/>
    <s v="0209-0001-3017-54"/>
    <n v="1583679367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8"/>
    <s v="ИП Варданян Тигран"/>
    <s v="0209-0001-3017-56"/>
    <n v="1583678785"/>
    <n v="14"/>
    <n v="16324"/>
    <n v="3754.52"/>
    <n v="137.1216"/>
    <n v="12432.358399999999"/>
    <n v="244.86"/>
    <n v="2.4485999999999999"/>
    <n v="2693.46"/>
    <n v="1012.088"/>
    <n v="81.62"/>
    <n v="2562.8679999999999"/>
    <n v="4.8971999999999998"/>
    <n v="6357.3818000000001"/>
    <n v="0"/>
    <n v="0"/>
  </r>
  <r>
    <x v="8"/>
    <s v="ИП Варданян Тигран"/>
    <s v="0209-0001-3017-58"/>
    <n v="1583677889"/>
    <n v="13"/>
    <n v="11050"/>
    <n v="2541.5"/>
    <n v="92.82"/>
    <n v="8415.68"/>
    <n v="165.75"/>
    <n v="1.6575"/>
    <n v="1823.25"/>
    <n v="685.1"/>
    <n v="55.25"/>
    <n v="1734.85"/>
    <n v="3.3149999999999999"/>
    <n v="4303.4224999999997"/>
    <n v="0"/>
    <n v="0"/>
  </r>
  <r>
    <x v="8"/>
    <s v="ИП Варданян Тигран"/>
    <s v="0209-0001-5032-44"/>
    <n v="1583678092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8"/>
    <s v="ИП Варданян Тигран"/>
    <s v="0209-0001-5032-46"/>
    <n v="1583678822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8"/>
    <s v="ИП Варданян Тигран"/>
    <s v="0209-0001-5032-48"/>
    <n v="1583681316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8"/>
    <s v="ИП Варданян Тигран"/>
    <s v="0209-0001-5032-50"/>
    <n v="1583678125"/>
    <n v="1"/>
    <n v="854"/>
    <n v="196.42"/>
    <n v="7.1736000000000004"/>
    <n v="650.40639999999996"/>
    <n v="12.81"/>
    <n v="0.12809999999999999"/>
    <n v="140.91"/>
    <n v="52.948"/>
    <n v="4.2699999999999996"/>
    <n v="134.078"/>
    <n v="0.25619999999999998"/>
    <n v="332.59030000000001"/>
    <n v="0"/>
    <n v="0"/>
  </r>
  <r>
    <x v="8"/>
    <s v="ИП Варданян Тигран"/>
    <s v="0209-0001-5032-54"/>
    <n v="1583679437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8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8"/>
    <s v="ИП Варданян Тигран"/>
    <s v="0209-0001-5032-58"/>
    <n v="1583679438"/>
    <n v="4"/>
    <n v="5140"/>
    <n v="1182.2"/>
    <n v="43.176000000000002"/>
    <n v="3914.6239999999998"/>
    <n v="77.099999999999994"/>
    <n v="0.77100000000000002"/>
    <n v="848.1"/>
    <n v="318.68"/>
    <n v="25.7"/>
    <n v="806.98"/>
    <n v="1.542"/>
    <n v="2001.7729999999999"/>
    <n v="0"/>
    <n v="0"/>
  </r>
  <r>
    <x v="8"/>
    <s v="ИП Варданян Тигран"/>
    <s v="0222-0001-5027-52"/>
    <n v="1436473686"/>
    <n v="4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8"/>
    <s v="ИП Варданян Тигран"/>
    <s v="0222-0001-5027-54"/>
    <n v="1436475091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8"/>
    <s v="ИП Варданян Тигран"/>
    <s v="0222-0001-5027-56"/>
    <n v="1436473626"/>
    <n v="2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8"/>
    <s v="ИП Варданян Тигран"/>
    <s v="0222-0001-5027-58"/>
    <n v="1436473413"/>
    <n v="4"/>
    <n v="4884"/>
    <n v="1123.32"/>
    <n v="41.025599999999997"/>
    <n v="3719.6543999999999"/>
    <n v="73.260000000000005"/>
    <n v="0.73260000000000003"/>
    <n v="805.86"/>
    <n v="302.80799999999999"/>
    <n v="24.42"/>
    <n v="766.78800000000001"/>
    <n v="1.4652000000000001"/>
    <n v="1902.0737999999999"/>
    <n v="0"/>
    <n v="0"/>
  </r>
  <r>
    <x v="8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8"/>
    <s v="ИП Варданян Тигран"/>
    <s v="0222-0001-5027-62"/>
    <n v="1436475200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8"/>
    <s v="ИП Варданян Тигран"/>
    <s v="0222-0001-5027-64"/>
    <n v="1436473565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8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8"/>
    <s v="ИП Варданян Тигран"/>
    <s v="0222-0001-9024-48"/>
    <n v="268711030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8"/>
    <s v="ИП Варданян Тигран"/>
    <s v="0222-0001-9024-50"/>
    <n v="268709909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8"/>
    <s v="ИП Варданян Тигран"/>
    <s v="0222-0001-9024-52"/>
    <n v="268709924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8"/>
    <s v="ИП Варданян Тигран"/>
    <s v="0222-0001-9024-54"/>
    <n v="268710331"/>
    <n v="12"/>
    <n v="20400"/>
    <n v="4692"/>
    <n v="171.36"/>
    <n v="15536.64"/>
    <n v="306"/>
    <n v="3.06"/>
    <n v="3366"/>
    <n v="1264.8"/>
    <n v="102"/>
    <n v="3202.8"/>
    <n v="6.12"/>
    <n v="7944.78"/>
    <n v="0"/>
    <n v="0"/>
  </r>
  <r>
    <x v="8"/>
    <s v="ИП Варданян Тигран"/>
    <s v="0222-0001-9024-56"/>
    <n v="268711332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8"/>
    <s v="ИП Варданян Тигран"/>
    <s v="0222-0001-9024-58"/>
    <n v="268711216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8"/>
    <s v="ИП Варданян Тигран"/>
    <s v="0222-0001-9024-60"/>
    <n v="270032896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8"/>
    <s v="ИП Варданян Тигран"/>
    <s v="0222-0001-9024-62"/>
    <n v="268711403"/>
    <n v="11"/>
    <n v="17622"/>
    <n v="4053.06"/>
    <n v="148.0248"/>
    <n v="13420.915199999999"/>
    <n v="264.33"/>
    <n v="2.6433"/>
    <n v="2907.63"/>
    <n v="1092.5640000000001"/>
    <n v="88.11"/>
    <n v="2766.654"/>
    <n v="5.2866"/>
    <n v="6862.8878999999997"/>
    <n v="0"/>
    <n v="0"/>
  </r>
  <r>
    <x v="8"/>
    <s v="ИП Варданян Тигран"/>
    <s v="0222-0001-9024-64"/>
    <n v="268710654"/>
    <n v="17"/>
    <n v="31552"/>
    <n v="7256.96"/>
    <n v="265.03680000000003"/>
    <n v="24030.003199999999"/>
    <n v="473.28"/>
    <n v="4.7328000000000001"/>
    <n v="5206.08"/>
    <n v="1956.2239999999999"/>
    <n v="157.76"/>
    <n v="4953.6639999999998"/>
    <n v="9.4656000000000002"/>
    <n v="12287.9264"/>
    <n v="0"/>
    <n v="0"/>
  </r>
  <r>
    <x v="8"/>
    <s v="ИП Варданян Тигран"/>
    <s v="0222-0001-9024-66"/>
    <n v="268710342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8"/>
    <s v="ИП Варданян Тигран"/>
    <s v="0223-0001-1039-62"/>
    <n v="538057415"/>
    <n v="1"/>
    <n v="1670"/>
    <n v="384.1"/>
    <n v="14.028"/>
    <n v="1271.8720000000001"/>
    <n v="25.05"/>
    <n v="0.2505"/>
    <n v="275.55"/>
    <n v="103.54"/>
    <n v="8.35"/>
    <n v="262.19"/>
    <n v="0.501"/>
    <n v="650.38149999999996"/>
    <n v="0"/>
    <n v="0"/>
  </r>
  <r>
    <x v="8"/>
    <s v="ИП Варданян Тигран"/>
    <s v="0238-0001-5019-50"/>
    <n v="256386848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8"/>
    <s v="ИП Варданян Тигран"/>
    <s v="0238-0001-5019-52"/>
    <n v="256386831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8"/>
    <s v="ИП Варданян Тигран"/>
    <s v="0238-0001-5019-60"/>
    <n v="258389326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8"/>
    <s v="ИП Варданян Тигран"/>
    <s v="0240-0001-4020-44"/>
    <n v="257744326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8"/>
    <s v="ИП Варданян Тигран"/>
    <s v="0240-0001-4020-46"/>
    <n v="257743661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8"/>
    <s v="ИП Варданян Тигран"/>
    <s v="0240-0001-5028-44"/>
    <n v="257744286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8"/>
    <s v="ИП Варданян Тигран"/>
    <s v="0240-0001-5028-44"/>
    <n v="20919786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8"/>
    <s v="ИП Варданян Тигран"/>
    <s v="0240-0001-5028-46"/>
    <n v="257744043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8"/>
    <s v="ИП Варданян Тигран"/>
    <s v="0240-0001-5028-48"/>
    <n v="25774423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8"/>
    <s v="ИП Варданян Тигран"/>
    <s v="0249-0001-1039-44"/>
    <n v="205867939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8"/>
    <s v="ИП Варданян Тигран"/>
    <s v="0249-0001-1039-46"/>
    <n v="205377806"/>
    <n v="6"/>
    <n v="17094"/>
    <n v="3931.62"/>
    <n v="143.58959999999999"/>
    <n v="13018.7904"/>
    <n v="256.41000000000003"/>
    <n v="2.5640999999999998"/>
    <n v="2820.51"/>
    <n v="1059.828"/>
    <n v="85.47"/>
    <n v="2683.7579999999998"/>
    <n v="5.1281999999999996"/>
    <n v="6657.2583000000004"/>
    <n v="0"/>
    <n v="0"/>
  </r>
  <r>
    <x v="8"/>
    <s v="ИП Варданян Тигран"/>
    <s v="0249-0001-1039-48"/>
    <n v="20537797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8"/>
    <s v="ИП Варданян Тигран"/>
    <s v="0249-0001-1039-50"/>
    <n v="205377976"/>
    <n v="2"/>
    <n v="6564"/>
    <n v="1509.72"/>
    <n v="55.137599999999999"/>
    <n v="4999.1423999999997"/>
    <n v="98.46"/>
    <n v="0.98460000000000003"/>
    <n v="1083.06"/>
    <n v="406.96800000000002"/>
    <n v="32.82"/>
    <n v="1030.548"/>
    <n v="1.9692000000000001"/>
    <n v="2556.3498"/>
    <n v="0"/>
    <n v="0"/>
  </r>
  <r>
    <x v="8"/>
    <s v="ИП Варданян Тигран"/>
    <s v="0249-0001-1039-52"/>
    <n v="205365059"/>
    <n v="4"/>
    <n v="13444"/>
    <n v="3092.12"/>
    <n v="112.92959999999999"/>
    <n v="10238.9504"/>
    <n v="201.66"/>
    <n v="2.0165999999999999"/>
    <n v="2218.2600000000002"/>
    <n v="833.52800000000002"/>
    <n v="67.22"/>
    <n v="2110.7080000000001"/>
    <n v="4.0331999999999999"/>
    <n v="5235.7658000000001"/>
    <n v="0"/>
    <n v="0"/>
  </r>
  <r>
    <x v="8"/>
    <s v="ИП Варданян Тигран"/>
    <s v="0249-0001-1039-54"/>
    <n v="205377800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8"/>
    <s v="ИП Варданян Тигран"/>
    <s v="0398-0001-5027-48"/>
    <n v="224272116"/>
    <n v="7"/>
    <n v="13342"/>
    <n v="3068.66"/>
    <n v="112.0728"/>
    <n v="10161.2672"/>
    <n v="200.13"/>
    <n v="2.0013000000000001"/>
    <n v="2201.4299999999998"/>
    <n v="827.20399999999995"/>
    <n v="66.709999999999994"/>
    <n v="2094.694"/>
    <n v="4.0026000000000002"/>
    <n v="5196.0419000000002"/>
    <n v="0"/>
    <n v="0"/>
  </r>
  <r>
    <x v="8"/>
    <s v="ИП Варданян Тигран"/>
    <s v="0398-0001-5027-50"/>
    <n v="224290767"/>
    <n v="13"/>
    <n v="26455"/>
    <n v="6084.65"/>
    <n v="222.22200000000001"/>
    <n v="20148.128000000001"/>
    <n v="396.82499999999999"/>
    <n v="3.9682499999999998"/>
    <n v="4365.0749999999998"/>
    <n v="1640.21"/>
    <n v="132.27500000000001"/>
    <n v="4153.4350000000004"/>
    <n v="7.9364999999999997"/>
    <n v="10302.89975"/>
    <n v="0"/>
    <n v="0"/>
  </r>
  <r>
    <x v="8"/>
    <s v="ИП Варданян Тигран"/>
    <s v="0398-0001-5027-52"/>
    <n v="224256134"/>
    <n v="19"/>
    <n v="40299"/>
    <n v="9268.77"/>
    <n v="338.51159999999999"/>
    <n v="30691.718400000002"/>
    <n v="604.48500000000001"/>
    <n v="6.0448500000000003"/>
    <n v="6649.335"/>
    <n v="2498.538"/>
    <n v="201.495"/>
    <n v="6326.9430000000002"/>
    <n v="12.089700000000001"/>
    <n v="15694.44555"/>
    <n v="0"/>
    <n v="0"/>
  </r>
  <r>
    <x v="8"/>
    <s v="ИП Варданян Тигран"/>
    <s v="0398-0001-5027-54"/>
    <n v="224256173"/>
    <n v="6"/>
    <n v="12330"/>
    <n v="2835.9"/>
    <n v="103.572"/>
    <n v="9390.5280000000002"/>
    <n v="184.95"/>
    <n v="1.8494999999999999"/>
    <n v="2034.45"/>
    <n v="764.46"/>
    <n v="61.65"/>
    <n v="1935.81"/>
    <n v="3.6989999999999998"/>
    <n v="4801.9184999999998"/>
    <n v="0"/>
    <n v="0"/>
  </r>
  <r>
    <x v="8"/>
    <s v="ИП Варданян Тигран"/>
    <s v="0398-0001-5027-56"/>
    <n v="224256224"/>
    <n v="8"/>
    <n v="20848"/>
    <n v="4795.04"/>
    <n v="175.1232"/>
    <n v="15877.836799999999"/>
    <n v="312.72000000000003"/>
    <n v="3.1272000000000002"/>
    <n v="3439.92"/>
    <n v="1292.576"/>
    <n v="104.24"/>
    <n v="3273.136"/>
    <n v="6.2544000000000004"/>
    <n v="8119.2536"/>
    <n v="0"/>
    <n v="0"/>
  </r>
  <r>
    <x v="8"/>
    <s v="ИП Варданян Тигран"/>
    <s v="0398-0001-5027-58"/>
    <n v="224266462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8"/>
    <s v="ИП Варданян Тигран"/>
    <s v="0398-0001-5027-60"/>
    <n v="224256274"/>
    <n v="9"/>
    <n v="20916"/>
    <n v="4810.68"/>
    <n v="175.6944"/>
    <n v="15929.625599999999"/>
    <n v="313.74"/>
    <n v="3.1374"/>
    <n v="3451.14"/>
    <n v="1296.7919999999999"/>
    <n v="104.58"/>
    <n v="3283.8119999999999"/>
    <n v="6.2747999999999999"/>
    <n v="8145.7362000000003"/>
    <n v="0"/>
    <n v="0"/>
  </r>
  <r>
    <x v="8"/>
    <s v="ИП Варданян Тигран"/>
    <s v="1086-0001-5028-46"/>
    <n v="28306807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8"/>
    <s v="ИП Варданян Тигран"/>
    <s v="1086-0001-5028-48"/>
    <n v="283067849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8"/>
    <s v="ИП Варданян Тигран"/>
    <s v="1086-0001-5028-50"/>
    <n v="283067775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8"/>
    <s v="ИП Варданян Тигран"/>
    <s v="1086-0001-5028-52"/>
    <n v="28306765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8"/>
    <s v="ИП Варданян Тигран"/>
    <s v="1086-0001-5028-54"/>
    <n v="283067750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8"/>
    <s v="ИП Варданян Тигран"/>
    <s v="1086-0001-5028-56"/>
    <n v="283067766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8"/>
    <s v="ИП Варданян Тигран"/>
    <s v="1086-0001-5028-58"/>
    <n v="283067685"/>
    <n v="8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8"/>
    <s v="ИП Варданян Тигран"/>
    <s v="1086-0001-5028-60"/>
    <n v="283068037"/>
    <n v="9"/>
    <n v="25200"/>
    <n v="5796"/>
    <n v="211.68"/>
    <n v="19192.32"/>
    <n v="378"/>
    <n v="3.78"/>
    <n v="4158"/>
    <n v="1562.4"/>
    <n v="126"/>
    <n v="3956.4"/>
    <n v="7.56"/>
    <n v="9814.14"/>
    <n v="0"/>
    <n v="0"/>
  </r>
  <r>
    <x v="8"/>
    <s v="ИП Варданян Тигран"/>
    <s v="2157-0001-1038-54"/>
    <n v="282811773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8"/>
    <s v="ИП Варданян Тигран"/>
    <s v="2157-0001-1038-58"/>
    <n v="282818810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8"/>
    <s v="ИП Варданян Тигран"/>
    <s v="2157-0001-1038-64"/>
    <n v="282811792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8"/>
    <s v="ИП Варданян Тигран"/>
    <s v="2157-0001-1038-66"/>
    <n v="28303958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8"/>
    <s v="ИП Варданян Тигран"/>
    <s v="2157-0001-1038-68"/>
    <n v="282811777"/>
    <n v="3"/>
    <n v="5550"/>
    <n v="1276.5"/>
    <n v="46.62"/>
    <n v="4226.88"/>
    <n v="83.25"/>
    <n v="0.83250000000000002"/>
    <n v="915.75"/>
    <n v="344.1"/>
    <n v="27.75"/>
    <n v="871.35"/>
    <n v="1.665"/>
    <n v="2161.4475000000002"/>
    <n v="0"/>
    <n v="0"/>
  </r>
  <r>
    <x v="8"/>
    <s v="ИП Варданян Тигран"/>
    <s v="2157-0001-9024-52"/>
    <n v="192887606"/>
    <n v="24"/>
    <n v="43200"/>
    <n v="9936"/>
    <n v="362.88"/>
    <n v="32901.120000000003"/>
    <n v="648"/>
    <n v="6.48"/>
    <n v="7128"/>
    <n v="2678.4"/>
    <n v="216"/>
    <n v="6782.4"/>
    <n v="12.96"/>
    <n v="16824.240000000002"/>
    <n v="0"/>
    <n v="0"/>
  </r>
  <r>
    <x v="8"/>
    <s v="ИП Варданян Тигран"/>
    <s v="2157-0001-9024-54"/>
    <n v="192887786"/>
    <n v="32"/>
    <n v="60800"/>
    <n v="13984"/>
    <n v="510.72"/>
    <n v="46305.279999999999"/>
    <n v="912"/>
    <n v="9.1199999999999992"/>
    <n v="10032"/>
    <n v="3769.6"/>
    <n v="304"/>
    <n v="9545.6"/>
    <n v="18.239999999999998"/>
    <n v="23678.560000000001"/>
    <n v="0"/>
    <n v="0"/>
  </r>
  <r>
    <x v="8"/>
    <s v="ИП Варданян Тигран"/>
    <s v="2157-0001-9024-56"/>
    <n v="192887566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8"/>
    <s v="ИП Варданян Тигран"/>
    <s v="2157-0001-9024-58"/>
    <n v="192887682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8"/>
    <s v="ИП Варданян Тигран"/>
    <s v="2157-0001-9024-60"/>
    <n v="192887546"/>
    <n v="27"/>
    <n v="48600"/>
    <n v="11178"/>
    <n v="408.24"/>
    <n v="37013.760000000002"/>
    <n v="729"/>
    <n v="7.29"/>
    <n v="8019"/>
    <n v="3013.2"/>
    <n v="243"/>
    <n v="7630.2"/>
    <n v="14.58"/>
    <n v="18927.27"/>
    <n v="0"/>
    <n v="0"/>
  </r>
  <r>
    <x v="8"/>
    <s v="ИП Варданян Тигран"/>
    <s v="2157-0001-9024-62"/>
    <n v="192887607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8"/>
    <s v="ИП Варданян Тигран"/>
    <s v="2157-0001-9024-64"/>
    <n v="192887404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8"/>
    <s v="ИП Варданян Тигран"/>
    <s v="2157-0001-9024-66"/>
    <n v="192887500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8"/>
    <s v="ИП Варданян Тигран"/>
    <s v="2157-0001-9024-68"/>
    <n v="19288711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8"/>
    <s v="ИП Варданян Тигран"/>
    <s v="2157-0001-9024-70"/>
    <n v="192887109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8"/>
    <s v="ИП Варданян Тигран"/>
    <s v="2158-0001-9024-56"/>
    <n v="192213406"/>
    <n v="1"/>
    <n v="1500"/>
    <n v="345"/>
    <n v="12.6"/>
    <n v="1142.4000000000001"/>
    <n v="22.5"/>
    <n v="0.22500000000000001"/>
    <n v="247.5"/>
    <n v="93"/>
    <n v="7.5"/>
    <n v="235.5"/>
    <n v="0.45"/>
    <n v="584.17499999999995"/>
    <n v="0"/>
    <n v="0"/>
  </r>
  <r>
    <x v="8"/>
    <s v="ИП Варданян Тигран"/>
    <s v="2161-0001-5012-68"/>
    <n v="537761310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8"/>
    <s v="ИП Варданян Тигран"/>
    <s v="2161-0001-5027-52"/>
    <n v="192872768"/>
    <n v="33"/>
    <n v="56100"/>
    <n v="12903"/>
    <n v="471.24"/>
    <n v="42725.760000000002"/>
    <n v="841.5"/>
    <n v="8.4149999999999991"/>
    <n v="9256.5"/>
    <n v="3478.2"/>
    <n v="280.5"/>
    <n v="8807.7000000000007"/>
    <n v="16.829999999999998"/>
    <n v="21848.145"/>
    <n v="0"/>
    <n v="0"/>
  </r>
  <r>
    <x v="8"/>
    <s v="ИП Варданян Тигран"/>
    <s v="2161-0001-5027-54"/>
    <n v="192872770"/>
    <n v="43"/>
    <n v="73100"/>
    <n v="16813"/>
    <n v="614.04"/>
    <n v="55672.959999999999"/>
    <n v="1096.5"/>
    <n v="10.965"/>
    <n v="12061.5"/>
    <n v="4532.2"/>
    <n v="365.5"/>
    <n v="11476.7"/>
    <n v="21.93"/>
    <n v="28468.794999999998"/>
    <n v="0"/>
    <n v="0"/>
  </r>
  <r>
    <x v="8"/>
    <s v="ИП Варданян Тигран"/>
    <s v="2161-0001-5027-56"/>
    <n v="192872780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8"/>
    <s v="ИП Варданян Тигран"/>
    <s v="2161-0001-5027-58"/>
    <n v="192872778"/>
    <n v="36"/>
    <n v="61200"/>
    <n v="14076"/>
    <n v="514.08000000000004"/>
    <n v="46609.919999999998"/>
    <n v="918"/>
    <n v="9.18"/>
    <n v="10098"/>
    <n v="3794.4"/>
    <n v="306"/>
    <n v="9608.4"/>
    <n v="18.36"/>
    <n v="23834.34"/>
    <n v="0"/>
    <n v="0"/>
  </r>
  <r>
    <x v="8"/>
    <s v="ИП Варданян Тигран"/>
    <s v="2161-0001-5027-60"/>
    <n v="192872779"/>
    <n v="34"/>
    <n v="57800"/>
    <n v="13294"/>
    <n v="485.52"/>
    <n v="44020.480000000003"/>
    <n v="867"/>
    <n v="8.67"/>
    <n v="9537"/>
    <n v="3583.6"/>
    <n v="289"/>
    <n v="9074.6"/>
    <n v="17.34"/>
    <n v="22510.21"/>
    <n v="0"/>
    <n v="0"/>
  </r>
  <r>
    <x v="8"/>
    <s v="ИП Варданян Тигран"/>
    <s v="2161-0001-5027-62"/>
    <n v="192872766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0"/>
    <n v="0"/>
  </r>
  <r>
    <x v="8"/>
    <s v="ИП Варданян Тигран"/>
    <s v="2161-0001-5027-64"/>
    <n v="192872760"/>
    <n v="24"/>
    <n v="40800"/>
    <n v="9384"/>
    <n v="342.72"/>
    <n v="31073.279999999999"/>
    <n v="612"/>
    <n v="6.12"/>
    <n v="6732"/>
    <n v="2529.6"/>
    <n v="204"/>
    <n v="6405.6"/>
    <n v="12.24"/>
    <n v="15889.56"/>
    <n v="0"/>
    <n v="0"/>
  </r>
  <r>
    <x v="8"/>
    <s v="ИП Варданян Тигран"/>
    <s v="2161-0001-5027-66"/>
    <n v="192872759"/>
    <n v="26"/>
    <n v="33800"/>
    <n v="7774"/>
    <n v="283.92"/>
    <n v="25742.080000000002"/>
    <n v="507"/>
    <n v="5.07"/>
    <n v="5577"/>
    <n v="2095.6"/>
    <n v="169"/>
    <n v="5306.6"/>
    <n v="10.14"/>
    <n v="13163.41"/>
    <n v="0"/>
    <n v="0"/>
  </r>
  <r>
    <x v="8"/>
    <s v="ИП Варданян Тигран"/>
    <s v="2161-0001-5027-68"/>
    <n v="192872769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8"/>
    <s v="ИП Варданян Тигран"/>
    <s v="2161-0001-5027-70"/>
    <n v="192872767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8"/>
    <s v="ИП Варданян Тигран"/>
    <s v="2161-0001-5030-52"/>
    <n v="537769056"/>
    <n v="12"/>
    <n v="16260"/>
    <n v="3739.8"/>
    <n v="136.584"/>
    <n v="12383.616"/>
    <n v="243.9"/>
    <n v="2.4390000000000001"/>
    <n v="2682.9"/>
    <n v="1008.12"/>
    <n v="81.3"/>
    <n v="2552.8200000000002"/>
    <n v="4.8780000000000001"/>
    <n v="6332.4570000000003"/>
    <n v="0"/>
    <n v="0"/>
  </r>
  <r>
    <x v="8"/>
    <s v="ИП Варданян Тигран"/>
    <s v="2161-0001-5030-54"/>
    <n v="537765462"/>
    <n v="12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8"/>
    <s v="ИП Варданян Тигран"/>
    <s v="2161-0001-5030-56"/>
    <n v="537768751"/>
    <n v="18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8"/>
    <s v="ИП Варданян Тигран"/>
    <s v="2161-0001-5030-58"/>
    <n v="537767701"/>
    <n v="8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8"/>
    <s v="ИП Варданян Тигран"/>
    <s v="2161-0001-5030-60"/>
    <n v="537767093"/>
    <n v="7"/>
    <n v="10850"/>
    <n v="2495.5"/>
    <n v="91.14"/>
    <n v="8263.36"/>
    <n v="162.75"/>
    <n v="1.6274999999999999"/>
    <n v="1790.25"/>
    <n v="672.7"/>
    <n v="54.25"/>
    <n v="1703.45"/>
    <n v="3.2549999999999999"/>
    <n v="4225.5325000000003"/>
    <n v="0"/>
    <n v="0"/>
  </r>
  <r>
    <x v="8"/>
    <s v="ИП Варданян Тигран"/>
    <s v="2161-0001-5030-62"/>
    <n v="537766374"/>
    <n v="8"/>
    <n v="11944"/>
    <n v="2747.12"/>
    <n v="100.3296"/>
    <n v="9096.5504000000001"/>
    <n v="179.16"/>
    <n v="1.7916000000000001"/>
    <n v="1970.76"/>
    <n v="740.52800000000002"/>
    <n v="59.72"/>
    <n v="1875.2080000000001"/>
    <n v="3.5832000000000002"/>
    <n v="4651.5907999999999"/>
    <n v="0"/>
    <n v="0"/>
  </r>
  <r>
    <x v="8"/>
    <s v="ИП Варданян Тигран"/>
    <s v="2161-0001-5030-64"/>
    <n v="537766795"/>
    <n v="14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8"/>
    <s v="ИП Варданян Тигран"/>
    <s v="2161-0001-5030-66"/>
    <n v="537769357"/>
    <n v="9"/>
    <n v="12150"/>
    <n v="2794.5"/>
    <n v="102.06"/>
    <n v="9253.44"/>
    <n v="182.25"/>
    <n v="1.8225"/>
    <n v="2004.75"/>
    <n v="753.3"/>
    <n v="60.75"/>
    <n v="1907.55"/>
    <n v="3.645"/>
    <n v="4731.8175000000001"/>
    <n v="0"/>
    <n v="0"/>
  </r>
  <r>
    <x v="8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8"/>
    <s v="ИП Варданян Тигран"/>
    <s v="2161-0001-5030-70"/>
    <n v="537767648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8"/>
    <s v="ИП Варданян Тигран"/>
    <s v="2367-0001-6037-58"/>
    <n v="62394055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8"/>
    <s v="ИП Варданян Тигран"/>
    <s v="2367-0001-6037-60"/>
    <n v="140181692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8"/>
    <s v="ИП Варданян Тигран"/>
    <s v="2367-0001-6037-60"/>
    <n v="1578727349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8"/>
    <s v="ИП Варданян Тигран"/>
    <s v="2367-0001-6037-62"/>
    <n v="1637170716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8"/>
    <s v="ИП Варданян Тигран"/>
    <s v="2367-0001-8030-50"/>
    <n v="62394061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8"/>
    <s v="ИП Варданян Тигран"/>
    <s v="2367-0001-9024-48"/>
    <n v="364981894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8"/>
    <s v="ИП Варданян Тигран"/>
    <s v="2367-0001-9024-50"/>
    <n v="364983282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8"/>
    <s v="ИП Варданян Тигран"/>
    <s v="2367-0001-9024-50"/>
    <n v="154502414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8"/>
    <s v="ИП Варданян Тигран"/>
    <s v="2367-0001-9024-50"/>
    <n v="185997530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8"/>
    <s v="ИП Варданян Тигран"/>
    <s v="2367-0001-9024-52"/>
    <n v="364981888"/>
    <n v="12"/>
    <n v="54456"/>
    <n v="12524.88"/>
    <n v="457.43040000000002"/>
    <n v="41473.689599999998"/>
    <n v="816.84"/>
    <n v="8.1684000000000001"/>
    <n v="8985.24"/>
    <n v="3376.2719999999999"/>
    <n v="272.27999999999997"/>
    <n v="8549.5920000000006"/>
    <n v="16.3368"/>
    <n v="21207.889200000001"/>
    <n v="0"/>
    <n v="0"/>
  </r>
  <r>
    <x v="8"/>
    <s v="ИП Варданян Тигран"/>
    <s v="2367-0001-9024-52"/>
    <n v="1770670711"/>
    <n v="1"/>
    <n v="4538"/>
    <n v="1043.74"/>
    <n v="38.119199999999999"/>
    <n v="3456.1408000000001"/>
    <n v="68.069999999999993"/>
    <n v="0.68069999999999997"/>
    <n v="748.77"/>
    <n v="281.35599999999999"/>
    <n v="22.69"/>
    <n v="712.46600000000001"/>
    <n v="1.3613999999999999"/>
    <n v="1767.3241"/>
    <n v="0"/>
    <n v="0"/>
  </r>
  <r>
    <x v="8"/>
    <s v="ИП Варданян Тигран"/>
    <s v="2367-0001-9024-54"/>
    <n v="364983287"/>
    <n v="9"/>
    <n v="42372"/>
    <n v="9745.56"/>
    <n v="355.9248"/>
    <n v="32270.515200000002"/>
    <n v="635.58000000000004"/>
    <n v="6.3558000000000003"/>
    <n v="6991.38"/>
    <n v="2627.0639999999999"/>
    <n v="211.86"/>
    <n v="6652.4040000000005"/>
    <n v="12.711600000000001"/>
    <n v="16501.775399999999"/>
    <n v="0"/>
    <n v="0"/>
  </r>
  <r>
    <x v="8"/>
    <s v="ИП Варданян Тигран"/>
    <s v="2367-0001-9024-54"/>
    <n v="203513240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8"/>
    <s v="ИП Варданян Тигран"/>
    <s v="2367-0001-9024-56"/>
    <n v="364983278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8"/>
    <s v="ИП Варданян Тигран"/>
    <s v="2367-0001-9024-56"/>
    <n v="2037515280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8"/>
    <s v="ИП Варданян Тигран"/>
    <s v="2367-0001-9024-58"/>
    <n v="364983291"/>
    <n v="6"/>
    <n v="29472"/>
    <n v="6778.56"/>
    <n v="247.56479999999999"/>
    <n v="22445.875199999999"/>
    <n v="442.08"/>
    <n v="4.4207999999999998"/>
    <n v="4862.88"/>
    <n v="1827.2639999999999"/>
    <n v="147.36000000000001"/>
    <n v="4627.1040000000003"/>
    <n v="8.8415999999999997"/>
    <n v="11477.8704"/>
    <n v="0"/>
    <n v="0"/>
  </r>
  <r>
    <x v="8"/>
    <s v="ИП Варданян Тигран"/>
    <s v="2367-0001-9024-58"/>
    <n v="1747964106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8"/>
    <s v="ИП Варданян Тигран"/>
    <s v="2367-0001-9024-58"/>
    <n v="1796377228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8"/>
    <s v="ИП Варданян Тигран"/>
    <s v="2367-0001-9024-58"/>
    <n v="1914514782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8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8"/>
    <s v="ИП Варданян Тигран"/>
    <s v="2367-0001-9024-62"/>
    <n v="364983294"/>
    <n v="8"/>
    <n v="40000"/>
    <n v="9200"/>
    <n v="336"/>
    <n v="30464"/>
    <n v="600"/>
    <n v="6"/>
    <n v="6600"/>
    <n v="2480"/>
    <n v="200"/>
    <n v="6280"/>
    <n v="12"/>
    <n v="15578"/>
    <n v="0"/>
    <n v="0"/>
  </r>
  <r>
    <x v="8"/>
    <s v="ИП Варданян Тигран"/>
    <s v="2514-0001-3021-44"/>
    <n v="214324563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8"/>
    <s v="ИП Варданян Тигран"/>
    <s v="2514-0001-3021-46"/>
    <n v="214255156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8"/>
    <s v="ИП Варданян Тигран"/>
    <s v="2543-0001-5027-50"/>
    <n v="242413786"/>
    <n v="1"/>
    <n v="1624"/>
    <n v="373.52"/>
    <n v="13.6416"/>
    <n v="1236.8384000000001"/>
    <n v="24.36"/>
    <n v="0.24360000000000001"/>
    <n v="267.95999999999998"/>
    <n v="100.688"/>
    <n v="8.1199999999999992"/>
    <n v="254.96799999999999"/>
    <n v="0.48720000000000002"/>
    <n v="632.46680000000003"/>
    <n v="0"/>
    <n v="0"/>
  </r>
  <r>
    <x v="8"/>
    <s v="ИП Варданян Тигран"/>
    <s v="2589-0001-1001-44"/>
    <n v="205378134"/>
    <n v="12"/>
    <n v="25800"/>
    <n v="5934"/>
    <n v="216.72"/>
    <n v="19649.28"/>
    <n v="387"/>
    <n v="3.87"/>
    <n v="4257"/>
    <n v="1599.6"/>
    <n v="129"/>
    <n v="4050.6"/>
    <n v="7.74"/>
    <n v="10047.81"/>
    <n v="0"/>
    <n v="0"/>
  </r>
  <r>
    <x v="8"/>
    <s v="ИП Варданян Тигран"/>
    <s v="2589-0001-1001-46"/>
    <n v="205378048"/>
    <n v="7"/>
    <n v="14119"/>
    <n v="3247.37"/>
    <n v="118.5996"/>
    <n v="10753.0304"/>
    <n v="211.785"/>
    <n v="2.1178499999999998"/>
    <n v="2329.6350000000002"/>
    <n v="875.37800000000004"/>
    <n v="70.594999999999999"/>
    <n v="2216.683"/>
    <n v="4.2356999999999996"/>
    <n v="5498.64455"/>
    <n v="0"/>
    <n v="0"/>
  </r>
  <r>
    <x v="8"/>
    <s v="ИП Варданян Тигран"/>
    <s v="2589-0001-1001-48"/>
    <n v="205378016"/>
    <n v="9"/>
    <n v="19350"/>
    <n v="4450.5"/>
    <n v="162.54"/>
    <n v="14736.96"/>
    <n v="290.25"/>
    <n v="2.9024999999999999"/>
    <n v="3192.75"/>
    <n v="1199.7"/>
    <n v="96.75"/>
    <n v="3037.95"/>
    <n v="5.8049999999999997"/>
    <n v="7535.8575000000001"/>
    <n v="0"/>
    <n v="0"/>
  </r>
  <r>
    <x v="8"/>
    <s v="ИП Варданян Тигран"/>
    <s v="2589-0001-1001-50"/>
    <n v="20537802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8"/>
    <s v="ИП Варданян Тигран"/>
    <s v="2589-0001-1001-52"/>
    <n v="20537804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8"/>
    <s v="ИП Варданян Тигран"/>
    <s v="2589-0001-1001-54"/>
    <n v="205378053"/>
    <n v="9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8"/>
    <s v="ИП Варданян Тигран"/>
    <s v="2589-0001-3017-44"/>
    <n v="320204303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8"/>
    <s v="ИП Варданян Тигран"/>
    <s v="2589-0001-3017-46"/>
    <n v="320204404"/>
    <n v="4"/>
    <n v="13340"/>
    <n v="3068.2"/>
    <n v="112.056"/>
    <n v="10159.744000000001"/>
    <n v="200.1"/>
    <n v="2.0009999999999999"/>
    <n v="2201.1"/>
    <n v="827.08"/>
    <n v="66.7"/>
    <n v="2094.38"/>
    <n v="4.0019999999999998"/>
    <n v="5195.2629999999999"/>
    <n v="0"/>
    <n v="0"/>
  </r>
  <r>
    <x v="8"/>
    <s v="ИП Варданян Тигран"/>
    <s v="2589-0001-3017-48"/>
    <n v="320204347"/>
    <n v="11"/>
    <n v="36564"/>
    <n v="8409.7199999999993"/>
    <n v="307.13760000000002"/>
    <n v="27847.142400000001"/>
    <n v="548.46"/>
    <n v="5.4846000000000004"/>
    <n v="6033.06"/>
    <n v="2266.9679999999998"/>
    <n v="182.82"/>
    <n v="5740.5479999999998"/>
    <n v="10.969200000000001"/>
    <n v="14239.8498"/>
    <n v="0"/>
    <n v="0"/>
  </r>
  <r>
    <x v="8"/>
    <s v="ИП Варданян Тигран"/>
    <s v="2589-0001-3017-50"/>
    <n v="320204338"/>
    <n v="8"/>
    <n v="27088"/>
    <n v="6230.24"/>
    <n v="227.53919999999999"/>
    <n v="20630.220799999999"/>
    <n v="406.32"/>
    <n v="4.0632000000000001"/>
    <n v="4469.5200000000004"/>
    <n v="1679.4559999999999"/>
    <n v="135.44"/>
    <n v="4252.8159999999998"/>
    <n v="8.1264000000000003"/>
    <n v="10549.4216"/>
    <n v="0"/>
    <n v="0"/>
  </r>
  <r>
    <x v="8"/>
    <s v="ИП Варданян Тигран"/>
    <s v="2589-0001-3017-52"/>
    <n v="320204344"/>
    <n v="7"/>
    <n v="23268"/>
    <n v="5351.64"/>
    <n v="195.4512"/>
    <n v="17720.908800000001"/>
    <n v="349.02"/>
    <n v="3.4902000000000002"/>
    <n v="3839.22"/>
    <n v="1442.616"/>
    <n v="116.34"/>
    <n v="3653.076"/>
    <n v="6.9804000000000004"/>
    <n v="9061.7225999999991"/>
    <n v="0"/>
    <n v="0"/>
  </r>
  <r>
    <x v="8"/>
    <s v="ИП Варданян Тигран"/>
    <s v="2589-0001-3017-54"/>
    <n v="320204313"/>
    <n v="7"/>
    <n v="22330"/>
    <n v="5135.8999999999996"/>
    <n v="187.572"/>
    <n v="17006.527999999998"/>
    <n v="334.95"/>
    <n v="3.3494999999999999"/>
    <n v="3684.45"/>
    <n v="1384.46"/>
    <n v="111.65"/>
    <n v="3505.81"/>
    <n v="6.6989999999999998"/>
    <n v="8696.4184999999998"/>
    <n v="0"/>
    <n v="0"/>
  </r>
  <r>
    <x v="8"/>
    <s v="ИП Варданян Тигран"/>
    <s v="2601-0001-3021-46"/>
    <n v="303846558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8"/>
    <s v="ИП Варданян Тигран"/>
    <s v="2601-0001-3021-52"/>
    <n v="303857462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8"/>
    <s v="ИП Варданян Тигран"/>
    <s v="2601-0001-7050-46"/>
    <n v="205880968"/>
    <n v="7"/>
    <n v="20090"/>
    <n v="4620.7"/>
    <n v="168.756"/>
    <n v="15300.544"/>
    <n v="301.35000000000002"/>
    <n v="3.0135000000000001"/>
    <n v="3314.85"/>
    <n v="1245.58"/>
    <n v="100.45"/>
    <n v="3154.13"/>
    <n v="6.0270000000000001"/>
    <n v="7824.0505000000003"/>
    <n v="0"/>
    <n v="0"/>
  </r>
  <r>
    <x v="8"/>
    <s v="ИП Варданян Тигран"/>
    <s v="2601-0001-7050-54"/>
    <n v="205880926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8"/>
    <s v="ИП Варданян Тигран"/>
    <s v="2601-0001-7050-56"/>
    <n v="1786984803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8"/>
    <s v="ИП Варданян Тигран"/>
    <s v="2796-0001-8030-44"/>
    <n v="308376008"/>
    <n v="2"/>
    <n v="3840"/>
    <n v="883.2"/>
    <n v="32.256"/>
    <n v="2924.5439999999999"/>
    <n v="57.6"/>
    <n v="0.57599999999999996"/>
    <n v="633.6"/>
    <n v="238.08"/>
    <n v="19.2"/>
    <n v="602.88"/>
    <n v="1.1519999999999999"/>
    <n v="1495.4880000000001"/>
    <n v="0"/>
    <n v="0"/>
  </r>
  <r>
    <x v="8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8"/>
    <s v="ИП Варданян Тигран"/>
    <s v="3025-0001-9024-48"/>
    <n v="295333866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8"/>
    <s v="ИП Варданян Тигран"/>
    <s v="3025-0001-9024-50"/>
    <n v="295334005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8"/>
    <s v="ИП Варданян Тигран"/>
    <s v="3025-0001-9024-50"/>
    <n v="182080511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8"/>
    <s v="ИП Варданян Тигран"/>
    <s v="3025-0001-9024-52"/>
    <n v="29533407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8"/>
    <s v="ИП Варданян Тигран"/>
    <s v="3025-0001-9024-54"/>
    <n v="295333817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8"/>
    <s v="ИП Варданян Тигран"/>
    <s v="3025-0001-9024-56"/>
    <n v="29530704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8"/>
    <s v="ИП Варданян Тигран"/>
    <s v="3025-0001-9024-58"/>
    <n v="29533393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8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8"/>
    <s v="ИП Варданян Тигран"/>
    <s v="3026-0001-5004-56"/>
    <n v="1213220515"/>
    <n v="6"/>
    <n v="8238"/>
    <n v="1894.74"/>
    <n v="69.199200000000005"/>
    <n v="6274.0608000000002"/>
    <n v="123.57"/>
    <n v="1.2357"/>
    <n v="1359.27"/>
    <n v="510.75599999999997"/>
    <n v="41.19"/>
    <n v="1293.366"/>
    <n v="2.4714"/>
    <n v="3208.2891"/>
    <n v="0"/>
    <n v="0"/>
  </r>
  <r>
    <x v="8"/>
    <s v="ИП Варданян Тигран"/>
    <s v="3026-0001-5004-58"/>
    <n v="1213224770"/>
    <n v="3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8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8"/>
    <s v="ИП Варданян Тигран"/>
    <s v="3215-0001-9005-46"/>
    <n v="1726557862"/>
    <n v="7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8"/>
    <s v="ИП Варданян Тигран"/>
    <s v="3215-0001-9005-48"/>
    <n v="1726557765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8"/>
    <s v="ИП Варданян Тигран"/>
    <s v="3215-0001-9005-50"/>
    <n v="1726557821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8"/>
    <s v="ИП Варданян Тигран"/>
    <s v="3215-0001-9005-52"/>
    <n v="1726557738"/>
    <n v="10"/>
    <n v="18670"/>
    <n v="4294.1000000000004"/>
    <n v="156.828"/>
    <n v="14219.072"/>
    <n v="280.05"/>
    <n v="2.8005"/>
    <n v="3080.55"/>
    <n v="1157.54"/>
    <n v="93.35"/>
    <n v="2931.19"/>
    <n v="5.601"/>
    <n v="7271.0315000000001"/>
    <n v="0"/>
    <n v="0"/>
  </r>
  <r>
    <x v="8"/>
    <s v="ИП Варданян Тигран"/>
    <s v="3215-0001-9005-54"/>
    <n v="1726557741"/>
    <n v="14"/>
    <n v="22904"/>
    <n v="5267.92"/>
    <n v="192.39359999999999"/>
    <n v="17443.686399999999"/>
    <n v="343.56"/>
    <n v="3.4356"/>
    <n v="3779.16"/>
    <n v="1420.048"/>
    <n v="114.52"/>
    <n v="3595.9279999999999"/>
    <n v="6.8712"/>
    <n v="8919.9627999999993"/>
    <n v="0"/>
    <n v="0"/>
  </r>
  <r>
    <x v="8"/>
    <s v="ИП Варданян Тигран"/>
    <s v="3215-0001-9024-44"/>
    <n v="263816007"/>
    <n v="10"/>
    <n v="21530"/>
    <n v="4951.8999999999996"/>
    <n v="180.852"/>
    <n v="16397.248"/>
    <n v="322.95"/>
    <n v="3.2294999999999998"/>
    <n v="3552.45"/>
    <n v="1334.86"/>
    <n v="107.65"/>
    <n v="3380.21"/>
    <n v="6.4589999999999996"/>
    <n v="8384.8585000000003"/>
    <n v="0"/>
    <n v="0"/>
  </r>
  <r>
    <x v="8"/>
    <s v="ИП Варданян Тигран"/>
    <s v="3215-0001-9024-46"/>
    <n v="263816508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8"/>
    <s v="ИП Варданян Тигран"/>
    <s v="3215-0001-9024-48"/>
    <n v="263815877"/>
    <n v="19"/>
    <n v="40907"/>
    <n v="9408.61"/>
    <n v="343.61880000000002"/>
    <n v="31154.771199999999"/>
    <n v="613.60500000000002"/>
    <n v="6.13605"/>
    <n v="6749.6549999999997"/>
    <n v="2536.2339999999999"/>
    <n v="204.535"/>
    <n v="6422.3990000000003"/>
    <n v="12.2721"/>
    <n v="15931.23115"/>
    <n v="0"/>
    <n v="0"/>
  </r>
  <r>
    <x v="8"/>
    <s v="ИП Варданян Тигран"/>
    <s v="3215-0001-9024-50"/>
    <n v="263815617"/>
    <n v="13"/>
    <n v="27989"/>
    <n v="6437.47"/>
    <n v="235.10759999999999"/>
    <n v="21316.422399999999"/>
    <n v="419.83499999999998"/>
    <n v="4.1983499999999996"/>
    <n v="4618.1850000000004"/>
    <n v="1735.318"/>
    <n v="139.94499999999999"/>
    <n v="4394.2730000000001"/>
    <n v="8.3966999999999992"/>
    <n v="10900.316049999999"/>
    <n v="0"/>
    <n v="0"/>
  </r>
  <r>
    <x v="8"/>
    <s v="ИП Варданян Тигран"/>
    <s v="3215-0001-9024-52"/>
    <n v="263816175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8"/>
    <s v="ИП Варданян Тигран"/>
    <s v="3215-0001-9024-54"/>
    <n v="263816323"/>
    <n v="11"/>
    <n v="23683"/>
    <n v="5447.09"/>
    <n v="198.93719999999999"/>
    <n v="18036.9728"/>
    <n v="355.245"/>
    <n v="3.5524499999999999"/>
    <n v="3907.6950000000002"/>
    <n v="1468.346"/>
    <n v="118.41500000000001"/>
    <n v="3718.2310000000002"/>
    <n v="7.1048999999999998"/>
    <n v="9223.3443499999994"/>
    <n v="0"/>
    <n v="0"/>
  </r>
  <r>
    <x v="8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8"/>
    <s v="ИП Варданян Тигран"/>
    <s v="3238-0001-3027-58"/>
    <n v="1024905286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8"/>
    <s v="ИП Варданян Тигран"/>
    <s v="3238-0001-3027-60"/>
    <n v="1024907233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8"/>
    <s v="ИП Варданян Тигран"/>
    <s v="3238-0001-3027-62"/>
    <n v="1024908845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8"/>
    <s v="ИП Варданян Тигран"/>
    <s v="3238-0001-5032-50"/>
    <n v="264577928"/>
    <n v="22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8"/>
    <s v="ИП Варданян Тигран"/>
    <s v="3238-0001-5032-52"/>
    <n v="264577935"/>
    <n v="40"/>
    <n v="92000"/>
    <n v="21160"/>
    <n v="772.8"/>
    <n v="70067.199999999997"/>
    <n v="1380"/>
    <n v="13.8"/>
    <n v="15180"/>
    <n v="5704"/>
    <n v="460"/>
    <n v="14444"/>
    <n v="27.6"/>
    <n v="35829.4"/>
    <n v="0"/>
    <n v="0"/>
  </r>
  <r>
    <x v="8"/>
    <s v="ИП Варданян Тигран"/>
    <s v="3238-0001-5032-54"/>
    <n v="264577918"/>
    <n v="19"/>
    <n v="43700"/>
    <n v="10051"/>
    <n v="367.08"/>
    <n v="33281.919999999998"/>
    <n v="655.5"/>
    <n v="6.5549999999999997"/>
    <n v="7210.5"/>
    <n v="2709.4"/>
    <n v="218.5"/>
    <n v="6860.9"/>
    <n v="13.11"/>
    <n v="17018.965"/>
    <n v="0"/>
    <n v="0"/>
  </r>
  <r>
    <x v="8"/>
    <s v="ИП Варданян Тигран"/>
    <s v="3238-0001-5032-56"/>
    <n v="264577118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8"/>
    <s v="ИП Варданян Тигран"/>
    <s v="3238-0001-5032-58"/>
    <n v="264577185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8"/>
    <s v="ИП Варданян Тигран"/>
    <s v="3238-0001-5032-60"/>
    <n v="264577915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8"/>
    <s v="ИП Варданян Тигран"/>
    <s v="3238-0001-5032-62"/>
    <n v="264577860"/>
    <n v="12"/>
    <n v="22992"/>
    <n v="5288.16"/>
    <n v="193.1328"/>
    <n v="17510.707200000001"/>
    <n v="344.88"/>
    <n v="3.4487999999999999"/>
    <n v="3793.68"/>
    <n v="1425.5039999999999"/>
    <n v="114.96"/>
    <n v="3609.7440000000001"/>
    <n v="6.8975999999999997"/>
    <n v="8954.2343999999994"/>
    <n v="0"/>
    <n v="0"/>
  </r>
  <r>
    <x v="8"/>
    <s v="ИП Варданян Тигран"/>
    <s v="3238-0001-5032-64"/>
    <n v="264577997"/>
    <n v="13"/>
    <n v="29354"/>
    <n v="6751.42"/>
    <n v="246.5736"/>
    <n v="22356.006399999998"/>
    <n v="440.31"/>
    <n v="4.4031000000000002"/>
    <n v="4843.41"/>
    <n v="1819.9480000000001"/>
    <n v="146.77000000000001"/>
    <n v="4608.5780000000004"/>
    <n v="8.8062000000000005"/>
    <n v="11431.915300000001"/>
    <n v="0"/>
    <n v="0"/>
  </r>
  <r>
    <x v="8"/>
    <s v="ИП Варданян Тигран"/>
    <s v="3238-0001-9024-50"/>
    <n v="264576568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8"/>
    <s v="ИП Варданян Тигран"/>
    <s v="3238-0001-9024-52"/>
    <n v="264576616"/>
    <n v="4"/>
    <n v="7900"/>
    <n v="1817"/>
    <n v="66.36"/>
    <n v="6016.64"/>
    <n v="118.5"/>
    <n v="1.1850000000000001"/>
    <n v="1303.5"/>
    <n v="489.8"/>
    <n v="39.5"/>
    <n v="1240.3"/>
    <n v="2.37"/>
    <n v="3076.6550000000002"/>
    <n v="0"/>
    <n v="0"/>
  </r>
  <r>
    <x v="8"/>
    <s v="ИП Варданян Тигран"/>
    <s v="3238-0001-9024-54"/>
    <n v="26457665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8"/>
    <s v="ИП Варданян Тигран"/>
    <s v="3238-0001-9024-56"/>
    <n v="26457655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8"/>
    <s v="ИП Варданян Тигран"/>
    <s v="3238-0001-9024-58"/>
    <n v="26457656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8"/>
    <s v="ИП Варданян Тигран"/>
    <s v="3238-0001-9024-60"/>
    <n v="264576554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8"/>
    <s v="ИП Варданян Тигран"/>
    <s v="3238-0001-9024-62"/>
    <n v="264576555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8"/>
    <s v="ИП Варданян Тигран"/>
    <s v="3238-0001-9024-64"/>
    <n v="264576576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8"/>
    <s v="ИП Варданян Тигран"/>
    <s v="3367-0001-5027-48"/>
    <n v="315793463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8"/>
    <s v="ИП Варданян Тигран"/>
    <s v="3367-0001-5027-48"/>
    <n v="1278877308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8"/>
    <s v="ИП Варданян Тигран"/>
    <s v="3367-0001-5027-58"/>
    <n v="315793457"/>
    <n v="1"/>
    <n v="1468"/>
    <n v="337.64"/>
    <n v="12.331200000000001"/>
    <n v="1118.0288"/>
    <n v="22.02"/>
    <n v="0.22020000000000001"/>
    <n v="242.22"/>
    <n v="91.016000000000005"/>
    <n v="7.34"/>
    <n v="230.476"/>
    <n v="0.44040000000000001"/>
    <n v="571.71259999999995"/>
    <n v="0"/>
    <n v="0"/>
  </r>
  <r>
    <x v="8"/>
    <s v="ИП Варданян Тигран"/>
    <s v="3384-0001-5027-46"/>
    <n v="562304041"/>
    <n v="5"/>
    <n v="20225"/>
    <n v="4651.75"/>
    <n v="169.89"/>
    <n v="15403.36"/>
    <n v="303.375"/>
    <n v="3.0337499999999999"/>
    <n v="3337.125"/>
    <n v="1253.95"/>
    <n v="101.125"/>
    <n v="3175.3249999999998"/>
    <n v="6.0674999999999999"/>
    <n v="7876.6262500000003"/>
    <n v="0"/>
    <n v="0"/>
  </r>
  <r>
    <x v="8"/>
    <s v="ИП Варданян Тигран"/>
    <s v="3384-0001-5027-48"/>
    <n v="562293402"/>
    <n v="4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8"/>
    <s v="ИП Варданян Тигран"/>
    <s v="3384-0001-5027-52"/>
    <n v="562237891"/>
    <n v="3"/>
    <n v="9525"/>
    <n v="2190.75"/>
    <n v="80.010000000000005"/>
    <n v="7254.24"/>
    <n v="142.875"/>
    <n v="1.42875"/>
    <n v="1571.625"/>
    <n v="590.54999999999995"/>
    <n v="47.625"/>
    <n v="1495.425"/>
    <n v="2.8574999999999999"/>
    <n v="3709.51125"/>
    <n v="0"/>
    <n v="0"/>
  </r>
  <r>
    <x v="8"/>
    <s v="ИП Варданян Тигран"/>
    <s v="3384-0001-5027-54"/>
    <n v="562281053"/>
    <n v="2"/>
    <n v="7396"/>
    <n v="1701.08"/>
    <n v="62.126399999999997"/>
    <n v="5632.7936"/>
    <n v="110.94"/>
    <n v="1.1093999999999999"/>
    <n v="1220.3399999999999"/>
    <n v="458.55200000000002"/>
    <n v="36.979999999999997"/>
    <n v="1161.172"/>
    <n v="2.2187999999999999"/>
    <n v="2880.3721999999998"/>
    <n v="0"/>
    <n v="0"/>
  </r>
  <r>
    <x v="8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8"/>
    <s v="ИП Варданян Тигран"/>
    <s v="3384-0001-6001-46"/>
    <n v="409353325"/>
    <n v="9"/>
    <n v="16920"/>
    <n v="3891.6"/>
    <n v="142.12799999999999"/>
    <n v="12886.272000000001"/>
    <n v="253.8"/>
    <n v="2.5379999999999998"/>
    <n v="2791.8"/>
    <n v="1049.04"/>
    <n v="84.6"/>
    <n v="2656.44"/>
    <n v="5.0759999999999996"/>
    <n v="6589.4939999999997"/>
    <n v="0"/>
    <n v="0"/>
  </r>
  <r>
    <x v="8"/>
    <s v="ИП Варданян Тигран"/>
    <s v="3384-0001-6001-48"/>
    <n v="409346170"/>
    <n v="2"/>
    <n v="5032"/>
    <n v="1157.3599999999999"/>
    <n v="42.268799999999999"/>
    <n v="3832.3712"/>
    <n v="75.48"/>
    <n v="0.75480000000000003"/>
    <n v="830.28"/>
    <n v="311.98399999999998"/>
    <n v="25.16"/>
    <n v="790.024"/>
    <n v="1.5096000000000001"/>
    <n v="1959.7123999999999"/>
    <n v="0"/>
    <n v="0"/>
  </r>
  <r>
    <x v="8"/>
    <s v="ИП Варданян Тигран"/>
    <s v="3384-0001-6001-52"/>
    <n v="409357177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8"/>
    <s v="ИП Варданян Тигран"/>
    <s v="3384-0001-6001-54"/>
    <n v="661962500"/>
    <n v="3"/>
    <n v="7548"/>
    <n v="1736.04"/>
    <n v="63.403199999999998"/>
    <n v="5748.5568000000003"/>
    <n v="113.22"/>
    <n v="1.1322000000000001"/>
    <n v="1245.42"/>
    <n v="467.976"/>
    <n v="37.74"/>
    <n v="1185.0360000000001"/>
    <n v="2.2644000000000002"/>
    <n v="2939.5686000000001"/>
    <n v="0"/>
    <n v="0"/>
  </r>
  <r>
    <x v="8"/>
    <s v="ИП Варданян Тигран"/>
    <s v="3384-0001-6001-58"/>
    <n v="661955835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8"/>
    <s v="ИП Варданян Тигран"/>
    <s v="3384-0001-6037-52"/>
    <n v="357593191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8"/>
    <s v="ИП Варданян Тигран"/>
    <s v="3384-0001-8030-46"/>
    <n v="479506590"/>
    <n v="6"/>
    <n v="13044"/>
    <n v="3000.12"/>
    <n v="109.56959999999999"/>
    <n v="9934.3104000000003"/>
    <n v="195.66"/>
    <n v="1.9565999999999999"/>
    <n v="2152.2600000000002"/>
    <n v="808.72799999999995"/>
    <n v="65.22"/>
    <n v="2047.9079999999999"/>
    <n v="3.9131999999999998"/>
    <n v="5079.9858000000004"/>
    <n v="0"/>
    <n v="0"/>
  </r>
  <r>
    <x v="8"/>
    <s v="ИП Варданян Тигран"/>
    <s v="3384-0001-8030-46"/>
    <n v="1866244574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8"/>
    <s v="ИП Варданян Тигран"/>
    <s v="3384-0001-8030-48"/>
    <n v="479506572"/>
    <n v="6"/>
    <n v="15120"/>
    <n v="3477.6"/>
    <n v="127.008"/>
    <n v="11515.392"/>
    <n v="226.8"/>
    <n v="2.2679999999999998"/>
    <n v="2494.8000000000002"/>
    <n v="937.44"/>
    <n v="75.599999999999994"/>
    <n v="2373.84"/>
    <n v="4.5359999999999996"/>
    <n v="5888.4840000000004"/>
    <n v="0"/>
    <n v="0"/>
  </r>
  <r>
    <x v="8"/>
    <s v="ИП Варданян Тигран"/>
    <s v="3384-0001-8030-50"/>
    <n v="479519752"/>
    <n v="7"/>
    <n v="26033"/>
    <n v="5987.59"/>
    <n v="218.6772"/>
    <n v="19826.732800000002"/>
    <n v="390.495"/>
    <n v="3.9049499999999999"/>
    <n v="4295.4449999999997"/>
    <n v="1614.046"/>
    <n v="130.16499999999999"/>
    <n v="4087.181"/>
    <n v="7.8098999999999998"/>
    <n v="10138.55185"/>
    <n v="0"/>
    <n v="0"/>
  </r>
  <r>
    <x v="8"/>
    <s v="ИП Варданян Тигран"/>
    <s v="3384-0001-8030-52"/>
    <n v="479508004"/>
    <n v="4"/>
    <n v="23016"/>
    <n v="5293.68"/>
    <n v="193.33439999999999"/>
    <n v="17528.9856"/>
    <n v="345.24"/>
    <n v="3.4523999999999999"/>
    <n v="3797.64"/>
    <n v="1426.992"/>
    <n v="115.08"/>
    <n v="3613.5120000000002"/>
    <n v="6.9047999999999998"/>
    <n v="8963.5812000000005"/>
    <n v="0"/>
    <n v="0"/>
  </r>
  <r>
    <x v="8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8"/>
    <s v="ИП Варданян Тигран"/>
    <s v="3384-0001-8030-56"/>
    <n v="479508305"/>
    <n v="3"/>
    <n v="10425"/>
    <n v="2397.75"/>
    <n v="87.57"/>
    <n v="7939.68"/>
    <n v="156.375"/>
    <n v="1.56375"/>
    <n v="1720.125"/>
    <n v="646.35"/>
    <n v="52.125"/>
    <n v="1636.7249999999999"/>
    <n v="3.1274999999999999"/>
    <n v="4060.0162500000001"/>
    <n v="0"/>
    <n v="0"/>
  </r>
  <r>
    <x v="8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8"/>
    <s v="ИП Варданян Тигран"/>
    <s v="3384-0001-8030-58"/>
    <n v="201153044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8"/>
    <s v="ИП Варданян Тигран"/>
    <s v="3384-0001-8030-60"/>
    <n v="742295795"/>
    <n v="1"/>
    <n v="3183"/>
    <n v="732.09"/>
    <n v="26.737200000000001"/>
    <n v="2424.1727999999998"/>
    <n v="47.744999999999997"/>
    <n v="0.47744999999999999"/>
    <n v="525.19500000000005"/>
    <n v="197.346"/>
    <n v="15.914999999999999"/>
    <n v="499.73099999999999"/>
    <n v="0.95489999999999997"/>
    <n v="1239.6193499999999"/>
    <n v="0"/>
    <n v="0"/>
  </r>
  <r>
    <x v="8"/>
    <s v="ИП Варданян Тигран"/>
    <s v="3385-0001-4013-52"/>
    <n v="483802871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8"/>
    <s v="ИП Варданян Тигран"/>
    <s v="3385-0001-4013-54"/>
    <n v="483804594"/>
    <n v="3"/>
    <n v="3990"/>
    <n v="917.7"/>
    <n v="33.515999999999998"/>
    <n v="3038.7840000000001"/>
    <n v="59.85"/>
    <n v="0.59850000000000003"/>
    <n v="658.35"/>
    <n v="247.38"/>
    <n v="19.95"/>
    <n v="626.42999999999995"/>
    <n v="1.1970000000000001"/>
    <n v="1553.9055000000001"/>
    <n v="0"/>
    <n v="0"/>
  </r>
  <r>
    <x v="8"/>
    <s v="ИП Варданян Тигран"/>
    <s v="3385-0001-4013-56"/>
    <n v="483803911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8"/>
    <s v="ИП Варданян Тигран"/>
    <s v="3385-0001-4013-58"/>
    <n v="326333721"/>
    <n v="5"/>
    <n v="7315"/>
    <n v="1682.45"/>
    <n v="61.445999999999998"/>
    <n v="5571.1040000000003"/>
    <n v="109.72499999999999"/>
    <n v="1.0972500000000001"/>
    <n v="1206.9749999999999"/>
    <n v="453.53"/>
    <n v="36.575000000000003"/>
    <n v="1148.4549999999999"/>
    <n v="2.1945000000000001"/>
    <n v="2848.8267500000002"/>
    <n v="0"/>
    <n v="0"/>
  </r>
  <r>
    <x v="8"/>
    <s v="ИП Варданян Тигран"/>
    <s v="3385-0001-4013-60"/>
    <n v="326333454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8"/>
    <s v="ИП Варданян Тигран"/>
    <s v="3385-0001-4013-62"/>
    <n v="326333405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8"/>
    <s v="ИП Варданян Тигран"/>
    <s v="3385-0001-5030-52"/>
    <n v="324526395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8"/>
    <s v="ИП Варданян Тигран"/>
    <s v="3385-0001-5030-56"/>
    <n v="324525247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8"/>
    <s v="ИП Варданян Тигран"/>
    <s v="3385-0001-5030-58"/>
    <n v="259600968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8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8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8"/>
    <s v="ИП Варданян Тигран"/>
    <s v="3393-0001-3028-48"/>
    <n v="328275753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8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8"/>
    <s v="ИП Варданян Тигран"/>
    <s v="3393-0001-3028-52"/>
    <n v="328271186"/>
    <n v="3"/>
    <n v="3111"/>
    <n v="715.53"/>
    <n v="26.132400000000001"/>
    <n v="2369.3375999999998"/>
    <n v="46.664999999999999"/>
    <n v="0.46665000000000001"/>
    <n v="513.31500000000005"/>
    <n v="192.88200000000001"/>
    <n v="15.555"/>
    <n v="488.42700000000002"/>
    <n v="0.93330000000000002"/>
    <n v="1211.5789500000001"/>
    <n v="0"/>
    <n v="0"/>
  </r>
  <r>
    <x v="8"/>
    <s v="ИП Варданян Тигран"/>
    <s v="3393-0001-3028-54"/>
    <n v="328276225"/>
    <n v="5"/>
    <n v="8200"/>
    <n v="1886"/>
    <n v="68.88"/>
    <n v="6245.12"/>
    <n v="123"/>
    <n v="1.23"/>
    <n v="1353"/>
    <n v="508.4"/>
    <n v="41"/>
    <n v="1287.4000000000001"/>
    <n v="2.46"/>
    <n v="3193.49"/>
    <n v="0"/>
    <n v="0"/>
  </r>
  <r>
    <x v="8"/>
    <s v="ИП Варданян Тигран"/>
    <s v="3393-0001-3028-56"/>
    <n v="328273680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8"/>
    <s v="ИП Варданян Тигран"/>
    <s v="3393-0001-6037-42"/>
    <n v="332212293"/>
    <n v="4"/>
    <n v="7076"/>
    <n v="1627.48"/>
    <n v="59.438400000000001"/>
    <n v="5389.0816000000004"/>
    <n v="106.14"/>
    <n v="1.0613999999999999"/>
    <n v="1167.54"/>
    <n v="438.71199999999999"/>
    <n v="35.380000000000003"/>
    <n v="1110.932"/>
    <n v="2.1227999999999998"/>
    <n v="2755.7482"/>
    <n v="0"/>
    <n v="0"/>
  </r>
  <r>
    <x v="8"/>
    <s v="ИП Варданян Тигран"/>
    <s v="3393-0001-6037-44"/>
    <n v="332212727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8"/>
    <s v="ИП Варданян Тигран"/>
    <s v="3393-0001-6037-46"/>
    <n v="332212391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8"/>
    <s v="ИП Варданян Тигран"/>
    <s v="3393-0001-6037-48"/>
    <n v="332212733"/>
    <n v="7"/>
    <n v="11585"/>
    <n v="2664.55"/>
    <n v="97.313999999999993"/>
    <n v="8823.1360000000004"/>
    <n v="173.77500000000001"/>
    <n v="1.7377499999999999"/>
    <n v="1911.5250000000001"/>
    <n v="718.27"/>
    <n v="57.924999999999997"/>
    <n v="1818.845"/>
    <n v="3.4754999999999998"/>
    <n v="4511.7782500000003"/>
    <n v="0"/>
    <n v="0"/>
  </r>
  <r>
    <x v="8"/>
    <s v="ИП Варданян Тигран"/>
    <s v="3393-0001-6037-50"/>
    <n v="33221231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8"/>
    <s v="ИП Варданян Тигран"/>
    <s v="3393-0001-6037-52"/>
    <n v="332212379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8"/>
    <s v="ИП Варданян Тигран"/>
    <s v="3393-0001-6037-54"/>
    <n v="332212392"/>
    <n v="9"/>
    <n v="15921"/>
    <n v="3661.83"/>
    <n v="133.7364"/>
    <n v="12125.4336"/>
    <n v="238.815"/>
    <n v="2.38815"/>
    <n v="2626.9650000000001"/>
    <n v="987.10199999999998"/>
    <n v="79.605000000000004"/>
    <n v="2499.5970000000002"/>
    <n v="4.7763"/>
    <n v="6200.4334500000004"/>
    <n v="0"/>
    <n v="0"/>
  </r>
  <r>
    <x v="8"/>
    <s v="ИП Варданян Тигран"/>
    <s v="3393-0001-6037-56"/>
    <n v="332212371"/>
    <n v="3"/>
    <n v="4857"/>
    <n v="1117.1099999999999"/>
    <n v="40.7988"/>
    <n v="3699.0911999999998"/>
    <n v="72.855000000000004"/>
    <n v="0.72855000000000003"/>
    <n v="801.40499999999997"/>
    <n v="301.13400000000001"/>
    <n v="24.285"/>
    <n v="762.54899999999998"/>
    <n v="1.4571000000000001"/>
    <n v="1891.5586499999999"/>
    <n v="0"/>
    <n v="0"/>
  </r>
  <r>
    <x v="8"/>
    <s v="ИП Варданян Тигран"/>
    <s v="3466-0001-1039-48"/>
    <n v="416582790"/>
    <n v="1"/>
    <n v="1426"/>
    <n v="327.98"/>
    <n v="11.978400000000001"/>
    <n v="1086.0416"/>
    <n v="21.39"/>
    <n v="0.21390000000000001"/>
    <n v="235.29"/>
    <n v="88.412000000000006"/>
    <n v="7.13"/>
    <n v="223.88200000000001"/>
    <n v="0.42780000000000001"/>
    <n v="555.35569999999996"/>
    <n v="0"/>
    <n v="0"/>
  </r>
  <r>
    <x v="8"/>
    <s v="ИП Варданян Тигран"/>
    <s v="3466-0001-1042-42"/>
    <n v="844899382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8"/>
    <s v="ИП Варданян Тигран"/>
    <s v="3466-0001-1042-44"/>
    <n v="844899375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8"/>
    <s v="ИП Варданян Тигран"/>
    <s v="3466-0001-1042-46"/>
    <n v="844899376"/>
    <n v="3"/>
    <n v="12768"/>
    <n v="2936.64"/>
    <n v="107.2512"/>
    <n v="9724.1088"/>
    <n v="191.52"/>
    <n v="1.9152"/>
    <n v="2106.7199999999998"/>
    <n v="791.61599999999999"/>
    <n v="63.84"/>
    <n v="2004.576"/>
    <n v="3.8304"/>
    <n v="4972.4975999999997"/>
    <n v="0"/>
    <n v="0"/>
  </r>
  <r>
    <x v="8"/>
    <s v="ИП Варданян Тигран"/>
    <s v="3466-0001-1042-48"/>
    <n v="844899380"/>
    <n v="13"/>
    <n v="34450"/>
    <n v="7923.5"/>
    <n v="289.38"/>
    <n v="26237.119999999999"/>
    <n v="516.75"/>
    <n v="5.1675000000000004"/>
    <n v="5684.25"/>
    <n v="2135.9"/>
    <n v="172.25"/>
    <n v="5408.65"/>
    <n v="10.335000000000001"/>
    <n v="13416.5525"/>
    <n v="0"/>
    <n v="0"/>
  </r>
  <r>
    <x v="8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8"/>
    <s v="ИП Варданян Тигран"/>
    <s v="3466-0001-1042-52"/>
    <n v="844899368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8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8"/>
    <s v="ИП Варданян Тигран"/>
    <s v="3466-0001-1042-56"/>
    <n v="844899372"/>
    <n v="7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8"/>
    <s v="ИП Варданян Тигран"/>
    <s v="3466-0001-1042-58"/>
    <n v="844899366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8"/>
    <s v="ИП Варданян Тигран"/>
    <s v="3466-0001-1042-60"/>
    <n v="844899370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8"/>
    <s v="ИП Варданян Тигран"/>
    <s v="3466-0001-3015-42"/>
    <n v="844901775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8"/>
    <s v="ИП Варданян Тигран"/>
    <s v="3466-0001-3015-44"/>
    <n v="844901787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8"/>
    <s v="ИП Варданян Тигран"/>
    <s v="3466-0001-3015-46"/>
    <n v="844901798"/>
    <n v="6"/>
    <n v="13848"/>
    <n v="3185.04"/>
    <n v="116.3232"/>
    <n v="10546.6368"/>
    <n v="207.72"/>
    <n v="2.0771999999999999"/>
    <n v="2284.92"/>
    <n v="858.57600000000002"/>
    <n v="69.239999999999995"/>
    <n v="2174.136"/>
    <n v="4.1543999999999999"/>
    <n v="5393.1036000000004"/>
    <n v="0"/>
    <n v="0"/>
  </r>
  <r>
    <x v="8"/>
    <s v="ИП Варданян Тигран"/>
    <s v="3466-0001-3015-48"/>
    <n v="844901732"/>
    <n v="12"/>
    <n v="42732"/>
    <n v="9828.36"/>
    <n v="358.94880000000001"/>
    <n v="32544.691200000001"/>
    <n v="640.98"/>
    <n v="6.4097999999999997"/>
    <n v="7050.78"/>
    <n v="2649.384"/>
    <n v="213.66"/>
    <n v="6708.924"/>
    <n v="12.819599999999999"/>
    <n v="16641.9774"/>
    <n v="0"/>
    <n v="0"/>
  </r>
  <r>
    <x v="8"/>
    <s v="ИП Варданян Тигран"/>
    <s v="3466-0001-3015-50"/>
    <n v="844901780"/>
    <n v="8"/>
    <n v="20808"/>
    <n v="4785.84"/>
    <n v="174.78720000000001"/>
    <n v="15847.372799999999"/>
    <n v="312.12"/>
    <n v="3.1212"/>
    <n v="3433.32"/>
    <n v="1290.096"/>
    <n v="104.04"/>
    <n v="3266.8560000000002"/>
    <n v="6.2423999999999999"/>
    <n v="8103.6755999999996"/>
    <n v="0"/>
    <n v="0"/>
  </r>
  <r>
    <x v="8"/>
    <s v="ИП Варданян Тигран"/>
    <s v="3466-0001-3015-52"/>
    <n v="844901792"/>
    <n v="15"/>
    <n v="40815"/>
    <n v="9387.4500000000007"/>
    <n v="342.846"/>
    <n v="31084.704000000002"/>
    <n v="612.22500000000002"/>
    <n v="6.1222500000000002"/>
    <n v="6734.4750000000004"/>
    <n v="2530.5300000000002"/>
    <n v="204.07499999999999"/>
    <n v="6407.9549999999999"/>
    <n v="12.2445"/>
    <n v="15895.401750000001"/>
    <n v="0"/>
    <n v="0"/>
  </r>
  <r>
    <x v="8"/>
    <s v="ИП Варданян Тигран"/>
    <s v="3466-0001-3015-54"/>
    <n v="844901810"/>
    <n v="11"/>
    <n v="24145"/>
    <n v="5553.35"/>
    <n v="202.81800000000001"/>
    <n v="18388.831999999999"/>
    <n v="362.17500000000001"/>
    <n v="3.62175"/>
    <n v="3983.9250000000002"/>
    <n v="1496.99"/>
    <n v="120.72499999999999"/>
    <n v="3790.7649999999999"/>
    <n v="7.2435"/>
    <n v="9403.2702499999996"/>
    <n v="0"/>
    <n v="0"/>
  </r>
  <r>
    <x v="8"/>
    <s v="ИП Варданян Тигран"/>
    <s v="3466-0001-3015-56"/>
    <n v="844901769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8"/>
    <s v="ИП Варданян Тигран"/>
    <s v="3466-0001-3015-58"/>
    <n v="844901802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8"/>
    <s v="ИП Варданян Тигран"/>
    <s v="3466-0001-3015-60"/>
    <n v="844901830"/>
    <n v="15"/>
    <n v="35250"/>
    <n v="8107.5"/>
    <n v="296.10000000000002"/>
    <n v="26846.400000000001"/>
    <n v="528.75"/>
    <n v="5.2874999999999996"/>
    <n v="5816.25"/>
    <n v="2185.5"/>
    <n v="176.25"/>
    <n v="5534.25"/>
    <n v="10.574999999999999"/>
    <n v="13728.112499999999"/>
    <n v="0"/>
    <n v="0"/>
  </r>
  <r>
    <x v="8"/>
    <s v="ИП Варданян Тигран"/>
    <s v="3466-0001-3021-42"/>
    <n v="417785870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8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8"/>
    <s v="ИП Варданян Тигран"/>
    <s v="3466-0001-3021-46"/>
    <n v="417772646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8"/>
    <s v="ИП Варданян Тигран"/>
    <s v="3466-0001-3021-48"/>
    <n v="417810134"/>
    <n v="14"/>
    <n v="33782"/>
    <n v="7769.86"/>
    <n v="283.7688"/>
    <n v="25728.371200000001"/>
    <n v="506.73"/>
    <n v="5.0673000000000004"/>
    <n v="5574.03"/>
    <n v="2094.4839999999999"/>
    <n v="168.91"/>
    <n v="5303.7740000000003"/>
    <n v="10.134600000000001"/>
    <n v="13156.3999"/>
    <n v="0"/>
    <n v="0"/>
  </r>
  <r>
    <x v="8"/>
    <s v="ИП Варданян Тигран"/>
    <s v="3466-0001-3021-50"/>
    <n v="417758168"/>
    <n v="8"/>
    <n v="20256"/>
    <n v="4658.88"/>
    <n v="170.15039999999999"/>
    <n v="15426.9696"/>
    <n v="303.83999999999997"/>
    <n v="3.0384000000000002"/>
    <n v="3342.24"/>
    <n v="1255.8720000000001"/>
    <n v="101.28"/>
    <n v="3180.192"/>
    <n v="6.0768000000000004"/>
    <n v="7888.6992"/>
    <n v="0"/>
    <n v="0"/>
  </r>
  <r>
    <x v="8"/>
    <s v="ИП Варданян Тигран"/>
    <s v="3466-0001-3021-52"/>
    <n v="417756817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8"/>
    <s v="ИП Варданян Тигран"/>
    <s v="3466-0001-3021-54"/>
    <n v="417755855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8"/>
    <s v="ИП Варданян Тигран"/>
    <s v="3466-0001-3021-56"/>
    <n v="417791437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8"/>
    <s v="ИП Варданян Тигран"/>
    <s v="3466-0001-3021-58"/>
    <n v="756086583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8"/>
    <s v="ИП Варданян Тигран"/>
    <s v="3466-0001-3021-60"/>
    <n v="756086589"/>
    <n v="10"/>
    <n v="26010"/>
    <n v="5982.3"/>
    <n v="218.48400000000001"/>
    <n v="19809.216"/>
    <n v="390.15"/>
    <n v="3.9015"/>
    <n v="4291.6499999999996"/>
    <n v="1612.62"/>
    <n v="130.05000000000001"/>
    <n v="4083.57"/>
    <n v="7.8029999999999999"/>
    <n v="10129.594499999999"/>
    <n v="0"/>
    <n v="0"/>
  </r>
  <r>
    <x v="8"/>
    <s v="ИП Варданян Тигран"/>
    <s v="3466-0001-7050-42"/>
    <n v="420359192"/>
    <n v="4"/>
    <n v="18096"/>
    <n v="4162.08"/>
    <n v="152.00640000000001"/>
    <n v="13781.9136"/>
    <n v="271.44"/>
    <n v="2.7143999999999999"/>
    <n v="2985.84"/>
    <n v="1121.952"/>
    <n v="90.48"/>
    <n v="2841.0720000000001"/>
    <n v="5.4287999999999998"/>
    <n v="7047.4871999999996"/>
    <n v="0"/>
    <n v="0"/>
  </r>
  <r>
    <x v="8"/>
    <s v="ИП Варданян Тигран"/>
    <s v="3466-0001-7050-44"/>
    <n v="420420356"/>
    <n v="5"/>
    <n v="16330"/>
    <n v="3755.9"/>
    <n v="137.172"/>
    <n v="12436.928"/>
    <n v="244.95"/>
    <n v="2.4495"/>
    <n v="2694.45"/>
    <n v="1012.46"/>
    <n v="81.650000000000006"/>
    <n v="2563.81"/>
    <n v="4.899"/>
    <n v="6359.7184999999999"/>
    <n v="0"/>
    <n v="0"/>
  </r>
  <r>
    <x v="8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8"/>
    <s v="ИП Варданян Тигран"/>
    <s v="3466-0001-7050-48"/>
    <n v="420356518"/>
    <n v="5"/>
    <n v="10820"/>
    <n v="2488.6"/>
    <n v="90.888000000000005"/>
    <n v="8240.5120000000006"/>
    <n v="162.30000000000001"/>
    <n v="1.623"/>
    <n v="1785.3"/>
    <n v="670.84"/>
    <n v="54.1"/>
    <n v="1698.74"/>
    <n v="3.246"/>
    <n v="4213.8490000000002"/>
    <n v="0"/>
    <n v="0"/>
  </r>
  <r>
    <x v="8"/>
    <s v="ИП Варданян Тигран"/>
    <s v="3466-0001-7050-50"/>
    <n v="420357641"/>
    <n v="5"/>
    <n v="13475"/>
    <n v="3099.25"/>
    <n v="113.19"/>
    <n v="10262.56"/>
    <n v="202.125"/>
    <n v="2.0212500000000002"/>
    <n v="2223.375"/>
    <n v="835.45"/>
    <n v="67.375"/>
    <n v="2115.5749999999998"/>
    <n v="4.0425000000000004"/>
    <n v="5247.8387499999999"/>
    <n v="0"/>
    <n v="0"/>
  </r>
  <r>
    <x v="8"/>
    <s v="ИП Варданян Тигран"/>
    <s v="3466-0001-7050-52"/>
    <n v="421968254"/>
    <n v="6"/>
    <n v="14502"/>
    <n v="3335.46"/>
    <n v="121.8168"/>
    <n v="11044.7232"/>
    <n v="217.53"/>
    <n v="2.1753"/>
    <n v="2392.83"/>
    <n v="899.12400000000002"/>
    <n v="72.510000000000005"/>
    <n v="2276.8139999999999"/>
    <n v="4.3506"/>
    <n v="5647.8038999999999"/>
    <n v="0"/>
    <n v="0"/>
  </r>
  <r>
    <x v="8"/>
    <s v="ИП Варданян Тигран"/>
    <s v="3466-0001-7050-54"/>
    <n v="420354221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8"/>
    <s v="ИП Варданян Тигран"/>
    <s v="3466-0001-7050-56"/>
    <n v="420352692"/>
    <n v="6"/>
    <n v="58764"/>
    <n v="13515.72"/>
    <n v="493.61759999999998"/>
    <n v="44754.662400000001"/>
    <n v="881.46"/>
    <n v="8.8146000000000004"/>
    <n v="9696.06"/>
    <n v="3643.3679999999999"/>
    <n v="293.82"/>
    <n v="9225.9480000000003"/>
    <n v="17.629200000000001"/>
    <n v="22885.639800000001"/>
    <n v="0"/>
    <n v="0"/>
  </r>
  <r>
    <x v="8"/>
    <s v="ИП Варданян Тигран"/>
    <s v="3466-0001-7050-58"/>
    <n v="758840993"/>
    <n v="5"/>
    <n v="16140"/>
    <n v="3712.2"/>
    <n v="135.57599999999999"/>
    <n v="12292.224"/>
    <n v="242.1"/>
    <n v="2.4209999999999998"/>
    <n v="2663.1"/>
    <n v="1000.68"/>
    <n v="80.7"/>
    <n v="2533.98"/>
    <n v="4.8419999999999996"/>
    <n v="6285.723"/>
    <n v="0"/>
    <n v="0"/>
  </r>
  <r>
    <x v="8"/>
    <s v="ИП Варданян Тигран"/>
    <s v="3466-0001-7050-60"/>
    <n v="758841010"/>
    <n v="9"/>
    <n v="26622"/>
    <n v="6123.06"/>
    <n v="223.62479999999999"/>
    <n v="20275.315200000001"/>
    <n v="399.33"/>
    <n v="3.9933000000000001"/>
    <n v="4392.63"/>
    <n v="1650.5640000000001"/>
    <n v="133.11000000000001"/>
    <n v="4179.6540000000005"/>
    <n v="7.9866000000000001"/>
    <n v="10367.937900000001"/>
    <n v="0"/>
    <n v="0"/>
  </r>
  <r>
    <x v="8"/>
    <s v="ИП Варданян Тигран"/>
    <s v="3536-0001-1038-44"/>
    <n v="507007183"/>
    <n v="3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8"/>
    <s v="ИП Варданян Тигран"/>
    <s v="3536-0001-1038-46"/>
    <n v="504772301"/>
    <n v="4"/>
    <n v="7448"/>
    <n v="1713.04"/>
    <n v="62.563200000000002"/>
    <n v="5672.3968000000004"/>
    <n v="111.72"/>
    <n v="1.1172"/>
    <n v="1228.92"/>
    <n v="461.77600000000001"/>
    <n v="37.24"/>
    <n v="1169.336"/>
    <n v="2.2343999999999999"/>
    <n v="2900.6235999999999"/>
    <n v="0"/>
    <n v="0"/>
  </r>
  <r>
    <x v="8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8"/>
    <s v="ИП Варданян Тигран"/>
    <s v="3536-0001-1038-50"/>
    <n v="504767182"/>
    <n v="8"/>
    <n v="17144"/>
    <n v="3943.12"/>
    <n v="144.00960000000001"/>
    <n v="13056.8704"/>
    <n v="257.16000000000003"/>
    <n v="2.5716000000000001"/>
    <n v="2828.76"/>
    <n v="1062.9280000000001"/>
    <n v="85.72"/>
    <n v="2691.6080000000002"/>
    <n v="5.1432000000000002"/>
    <n v="6676.7308000000003"/>
    <n v="0"/>
    <n v="0"/>
  </r>
  <r>
    <x v="8"/>
    <s v="ИП Варданян Тигран"/>
    <s v="3536-0001-1038-52"/>
    <n v="504773925"/>
    <n v="3"/>
    <n v="8937"/>
    <n v="2055.5100000000002"/>
    <n v="75.070800000000006"/>
    <n v="6806.4192000000003"/>
    <n v="134.05500000000001"/>
    <n v="1.3405499999999999"/>
    <n v="1474.605"/>
    <n v="554.09400000000005"/>
    <n v="44.685000000000002"/>
    <n v="1403.1089999999999"/>
    <n v="2.6810999999999998"/>
    <n v="3480.5146500000001"/>
    <n v="0"/>
    <n v="0"/>
  </r>
  <r>
    <x v="8"/>
    <s v="ИП Варданян Тигран"/>
    <s v="3536-0001-1038-54"/>
    <n v="507011357"/>
    <n v="9"/>
    <n v="20124"/>
    <n v="4628.5200000000004"/>
    <n v="169.04159999999999"/>
    <n v="15326.438399999999"/>
    <n v="301.86"/>
    <n v="3.0186000000000002"/>
    <n v="3320.46"/>
    <n v="1247.6880000000001"/>
    <n v="100.62"/>
    <n v="3159.4679999999998"/>
    <n v="6.0372000000000003"/>
    <n v="7837.2918"/>
    <n v="0"/>
    <n v="0"/>
  </r>
  <r>
    <x v="8"/>
    <s v="ИП Варданян Тигран"/>
    <s v="3536-0001-3028-44"/>
    <n v="504782778"/>
    <n v="10"/>
    <n v="23860"/>
    <n v="5487.8"/>
    <n v="200.42400000000001"/>
    <n v="18171.776000000002"/>
    <n v="357.9"/>
    <n v="3.5790000000000002"/>
    <n v="3936.9"/>
    <n v="1479.32"/>
    <n v="119.3"/>
    <n v="3746.02"/>
    <n v="7.1580000000000004"/>
    <n v="9292.277"/>
    <n v="0"/>
    <n v="0"/>
  </r>
  <r>
    <x v="8"/>
    <s v="ИП Варданян Тигран"/>
    <s v="3536-0001-3028-46"/>
    <n v="504784671"/>
    <n v="10"/>
    <n v="30050"/>
    <n v="6911.5"/>
    <n v="252.42"/>
    <n v="22886.080000000002"/>
    <n v="450.75"/>
    <n v="4.5075000000000003"/>
    <n v="4958.25"/>
    <n v="1863.1"/>
    <n v="150.25"/>
    <n v="4717.8500000000004"/>
    <n v="9.0150000000000006"/>
    <n v="11702.9725"/>
    <n v="0"/>
    <n v="0"/>
  </r>
  <r>
    <x v="8"/>
    <s v="ИП Варданян Тигран"/>
    <s v="3536-0001-3028-48"/>
    <n v="504788332"/>
    <n v="12"/>
    <n v="36792"/>
    <n v="8462.16"/>
    <n v="309.05279999999999"/>
    <n v="28020.787199999999"/>
    <n v="551.88"/>
    <n v="5.5187999999999997"/>
    <n v="6070.68"/>
    <n v="2281.1039999999998"/>
    <n v="183.96"/>
    <n v="5776.3440000000001"/>
    <n v="11.037599999999999"/>
    <n v="14328.644399999999"/>
    <n v="0"/>
    <n v="0"/>
  </r>
  <r>
    <x v="8"/>
    <s v="ИП Варданян Тигран"/>
    <s v="3536-0001-3028-50"/>
    <n v="504745162"/>
    <n v="9"/>
    <n v="21168"/>
    <n v="4868.6400000000003"/>
    <n v="177.81120000000001"/>
    <n v="16121.5488"/>
    <n v="317.52"/>
    <n v="3.1751999999999998"/>
    <n v="3492.72"/>
    <n v="1312.4159999999999"/>
    <n v="105.84"/>
    <n v="3323.3760000000002"/>
    <n v="6.3503999999999996"/>
    <n v="8243.8775999999998"/>
    <n v="0"/>
    <n v="0"/>
  </r>
  <r>
    <x v="8"/>
    <s v="ИП Варданян Тигран"/>
    <s v="3536-0001-3028-52"/>
    <n v="504751769"/>
    <n v="10"/>
    <n v="35190"/>
    <n v="8093.7"/>
    <n v="295.596"/>
    <n v="26800.704000000002"/>
    <n v="527.85"/>
    <n v="5.2785000000000002"/>
    <n v="5806.35"/>
    <n v="2181.7800000000002"/>
    <n v="175.95"/>
    <n v="5524.83"/>
    <n v="10.557"/>
    <n v="13704.745500000001"/>
    <n v="0"/>
    <n v="0"/>
  </r>
  <r>
    <x v="8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8"/>
    <s v="ИП Варданян Тигран"/>
    <s v="3536-0001-8030-46"/>
    <n v="520976278"/>
    <n v="4"/>
    <n v="10888"/>
    <n v="2504.2399999999998"/>
    <n v="91.459199999999996"/>
    <n v="8292.3008000000009"/>
    <n v="163.32"/>
    <n v="1.6332"/>
    <n v="1796.52"/>
    <n v="675.05600000000004"/>
    <n v="54.44"/>
    <n v="1709.4159999999999"/>
    <n v="3.2664"/>
    <n v="4240.3316000000004"/>
    <n v="0"/>
    <n v="0"/>
  </r>
  <r>
    <x v="8"/>
    <s v="ИП Варданян Тигран"/>
    <s v="3536-0001-8030-48"/>
    <n v="522118633"/>
    <n v="4"/>
    <n v="6588"/>
    <n v="1515.24"/>
    <n v="55.339199999999998"/>
    <n v="5017.4207999999999"/>
    <n v="98.82"/>
    <n v="0.98819999999999997"/>
    <n v="1087.02"/>
    <n v="408.45600000000002"/>
    <n v="32.94"/>
    <n v="1034.316"/>
    <n v="1.9763999999999999"/>
    <n v="2565.6966000000002"/>
    <n v="0"/>
    <n v="0"/>
  </r>
  <r>
    <x v="8"/>
    <s v="ИП Варданян Тигран"/>
    <s v="3536-0001-8030-50"/>
    <n v="520988105"/>
    <n v="4"/>
    <n v="6348"/>
    <n v="1460.04"/>
    <n v="53.3232"/>
    <n v="4834.6368000000002"/>
    <n v="95.22"/>
    <n v="0.95220000000000005"/>
    <n v="1047.42"/>
    <n v="393.57600000000002"/>
    <n v="31.74"/>
    <n v="996.63599999999997"/>
    <n v="1.9044000000000001"/>
    <n v="2472.2285999999999"/>
    <n v="0"/>
    <n v="0"/>
  </r>
  <r>
    <x v="8"/>
    <s v="ИП Варданян Тигран"/>
    <s v="3536-0001-8030-52"/>
    <n v="523197043"/>
    <n v="1"/>
    <n v="2357"/>
    <n v="542.11"/>
    <n v="19.7988"/>
    <n v="1795.0912000000001"/>
    <n v="35.354999999999997"/>
    <n v="0.35354999999999998"/>
    <n v="388.90499999999997"/>
    <n v="146.13399999999999"/>
    <n v="11.785"/>
    <n v="370.04899999999998"/>
    <n v="0.70709999999999995"/>
    <n v="917.93364999999994"/>
    <n v="0"/>
    <n v="0"/>
  </r>
  <r>
    <x v="8"/>
    <s v="ИП Варданян Тигран"/>
    <s v="3536-0001-8030-54"/>
    <n v="520975671"/>
    <n v="8"/>
    <n v="15992"/>
    <n v="3678.16"/>
    <n v="134.33279999999999"/>
    <n v="12179.5072"/>
    <n v="239.88"/>
    <n v="2.3988"/>
    <n v="2638.68"/>
    <n v="991.50400000000002"/>
    <n v="79.959999999999994"/>
    <n v="2510.7440000000001"/>
    <n v="4.7976000000000001"/>
    <n v="6228.0843999999997"/>
    <n v="0"/>
    <n v="0"/>
  </r>
  <r>
    <x v="8"/>
    <s v="ИП Варданян Тигран"/>
    <s v="3536-0001-9025-46"/>
    <n v="73798232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8"/>
    <s v="ИП Варданян Тигран"/>
    <s v="3558-0001-5030-44"/>
    <n v="712518513"/>
    <n v="8"/>
    <n v="19520"/>
    <n v="4489.6000000000004"/>
    <n v="163.96799999999999"/>
    <n v="14866.432000000001"/>
    <n v="292.8"/>
    <n v="2.9279999999999999"/>
    <n v="3220.8"/>
    <n v="1210.24"/>
    <n v="97.6"/>
    <n v="3064.64"/>
    <n v="5.8559999999999999"/>
    <n v="7602.0640000000003"/>
    <n v="0"/>
    <n v="0"/>
  </r>
  <r>
    <x v="8"/>
    <s v="ИП Варданян Тигран"/>
    <s v="3567-0001-3017-44"/>
    <n v="508369276"/>
    <n v="4"/>
    <n v="5756"/>
    <n v="1323.88"/>
    <n v="48.3504"/>
    <n v="4383.7695999999996"/>
    <n v="86.34"/>
    <n v="0.86339999999999995"/>
    <n v="949.74"/>
    <n v="356.87200000000001"/>
    <n v="28.78"/>
    <n v="903.69200000000001"/>
    <n v="1.7267999999999999"/>
    <n v="2241.6741999999999"/>
    <n v="0"/>
    <n v="0"/>
  </r>
  <r>
    <x v="8"/>
    <s v="ИП Варданян Тигран"/>
    <s v="3567-0001-3017-46"/>
    <n v="508370342"/>
    <n v="4"/>
    <n v="11644"/>
    <n v="2678.12"/>
    <n v="97.809600000000003"/>
    <n v="8868.0704000000005"/>
    <n v="174.66"/>
    <n v="1.7465999999999999"/>
    <n v="1921.26"/>
    <n v="721.928"/>
    <n v="58.22"/>
    <n v="1828.1079999999999"/>
    <n v="3.4931999999999999"/>
    <n v="4534.7557999999999"/>
    <n v="0"/>
    <n v="0"/>
  </r>
  <r>
    <x v="8"/>
    <s v="ИП Варданян Тигран"/>
    <s v="3567-0001-3017-46"/>
    <n v="1758502483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8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8"/>
    <s v="ИП Варданян Тигран"/>
    <s v="3567-0001-8030-52"/>
    <n v="508393312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8"/>
    <s v="ИП Варданян Тигран"/>
    <s v="3569-0001-1038-44"/>
    <n v="513150443"/>
    <n v="1"/>
    <n v="2150"/>
    <n v="494.5"/>
    <n v="18.059999999999999"/>
    <n v="1637.44"/>
    <n v="32.25"/>
    <n v="0.32250000000000001"/>
    <n v="354.75"/>
    <n v="133.30000000000001"/>
    <n v="10.75"/>
    <n v="337.55"/>
    <n v="0.64500000000000002"/>
    <n v="837.3175"/>
    <n v="0"/>
    <n v="0"/>
  </r>
  <r>
    <x v="8"/>
    <s v="ИП Варданян Тигран"/>
    <s v="3573-0001-2004-48-50"/>
    <n v="563325787"/>
    <n v="25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8"/>
    <s v="ИП Варданян Тигран"/>
    <s v="3573-0001-2004-52-54"/>
    <n v="563308023"/>
    <n v="47"/>
    <n v="79900"/>
    <n v="18377"/>
    <n v="671.16"/>
    <n v="60851.839999999997"/>
    <n v="1198.5"/>
    <n v="11.984999999999999"/>
    <n v="13183.5"/>
    <n v="4953.8"/>
    <n v="399.5"/>
    <n v="12544.3"/>
    <n v="23.97"/>
    <n v="31117.055"/>
    <n v="0"/>
    <n v="0"/>
  </r>
  <r>
    <x v="8"/>
    <s v="ИП Варданян Тигран"/>
    <s v="3573-0001-2004-56-58"/>
    <n v="563327370"/>
    <n v="48"/>
    <n v="91200"/>
    <n v="20976"/>
    <n v="766.08"/>
    <n v="69457.919999999998"/>
    <n v="1368"/>
    <n v="13.68"/>
    <n v="15048"/>
    <n v="5654.4"/>
    <n v="456"/>
    <n v="14318.4"/>
    <n v="27.36"/>
    <n v="35517.839999999997"/>
    <n v="0"/>
    <n v="0"/>
  </r>
  <r>
    <x v="8"/>
    <s v="ИП Варданян Тигран"/>
    <s v="3573-0001-2004-60-62"/>
    <n v="563326358"/>
    <n v="45"/>
    <n v="81000"/>
    <n v="18630"/>
    <n v="680.4"/>
    <n v="61689.599999999999"/>
    <n v="1215"/>
    <n v="12.15"/>
    <n v="13365"/>
    <n v="5022"/>
    <n v="405"/>
    <n v="12717"/>
    <n v="24.3"/>
    <n v="31545.45"/>
    <n v="0"/>
    <n v="0"/>
  </r>
  <r>
    <x v="8"/>
    <s v="ИП Варданян Тигран"/>
    <s v="3573-0001-2004-64-66"/>
    <n v="563330213"/>
    <n v="46"/>
    <n v="87400"/>
    <n v="20102"/>
    <n v="734.16"/>
    <n v="66563.839999999997"/>
    <n v="1311"/>
    <n v="13.11"/>
    <n v="14421"/>
    <n v="5418.8"/>
    <n v="437"/>
    <n v="13721.8"/>
    <n v="26.22"/>
    <n v="34037.93"/>
    <n v="0"/>
    <n v="0"/>
  </r>
  <r>
    <x v="8"/>
    <s v="ИП Варданян Тигран"/>
    <s v="3573-0001-3028-48-50"/>
    <n v="1579521483"/>
    <n v="44"/>
    <n v="88000"/>
    <n v="20240"/>
    <n v="739.2"/>
    <n v="67020.800000000003"/>
    <n v="1320"/>
    <n v="13.2"/>
    <n v="14520"/>
    <n v="5456"/>
    <n v="440"/>
    <n v="13816"/>
    <n v="26.4"/>
    <n v="34271.599999999999"/>
    <n v="0"/>
    <n v="0"/>
  </r>
  <r>
    <x v="8"/>
    <s v="ИП Варданян Тигран"/>
    <s v="3573-0001-3028-52-54"/>
    <n v="1579521514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8"/>
    <s v="ИП Варданян Тигран"/>
    <s v="3573-0001-3028-56-58"/>
    <n v="1579521363"/>
    <n v="37"/>
    <n v="74000"/>
    <n v="17020"/>
    <n v="621.6"/>
    <n v="56358.400000000001"/>
    <n v="1110"/>
    <n v="11.1"/>
    <n v="12210"/>
    <n v="4588"/>
    <n v="370"/>
    <n v="11618"/>
    <n v="22.2"/>
    <n v="28819.3"/>
    <n v="0"/>
    <n v="0"/>
  </r>
  <r>
    <x v="8"/>
    <s v="ИП Варданян Тигран"/>
    <s v="3573-0001-3028-60-62"/>
    <n v="1579521381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8"/>
    <s v="ИП Варданян Тигран"/>
    <s v="3573-0001-3028-64-66"/>
    <n v="1579521493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8"/>
    <s v="ИП Варданян Тигран"/>
    <s v="3573-0001-4017-48-50"/>
    <n v="1718173745"/>
    <n v="8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8"/>
    <s v="ИП Варданян Тигран"/>
    <s v="3573-0001-4017-52-54"/>
    <n v="171817375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8"/>
    <s v="ИП Варданян Тигран"/>
    <s v="3573-0001-4017-56-58"/>
    <n v="1718172512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8"/>
    <s v="ИП Варданян Тигран"/>
    <s v="3573-0001-4017-60-62"/>
    <n v="1718173782"/>
    <n v="27"/>
    <n v="27918"/>
    <n v="6421.14"/>
    <n v="234.5112"/>
    <n v="21262.3488"/>
    <n v="418.77"/>
    <n v="4.1877000000000004"/>
    <n v="4606.47"/>
    <n v="1730.9159999999999"/>
    <n v="139.59"/>
    <n v="4383.1260000000002"/>
    <n v="8.3754000000000008"/>
    <n v="10872.6651"/>
    <n v="0"/>
    <n v="0"/>
  </r>
  <r>
    <x v="8"/>
    <s v="ИП Варданян Тигран"/>
    <s v="3573-0001-4017-64-66"/>
    <n v="1718173714"/>
    <n v="28"/>
    <n v="37772"/>
    <n v="8687.56"/>
    <n v="317.28480000000002"/>
    <n v="28767.155200000001"/>
    <n v="566.58000000000004"/>
    <n v="5.6657999999999999"/>
    <n v="6232.38"/>
    <n v="2341.864"/>
    <n v="188.86"/>
    <n v="5930.2039999999997"/>
    <n v="11.3316"/>
    <n v="14710.305399999999"/>
    <n v="0"/>
    <n v="0"/>
  </r>
  <r>
    <x v="8"/>
    <s v="ИП Варданян Тигран"/>
    <s v="3573-0001-5028-48-50"/>
    <n v="563334146"/>
    <n v="30"/>
    <n v="45750"/>
    <n v="10522.5"/>
    <n v="384.3"/>
    <n v="34843.199999999997"/>
    <n v="686.25"/>
    <n v="6.8624999999999998"/>
    <n v="7548.75"/>
    <n v="2836.5"/>
    <n v="228.75"/>
    <n v="7182.75"/>
    <n v="13.725"/>
    <n v="17817.337500000001"/>
    <n v="0"/>
    <n v="0"/>
  </r>
  <r>
    <x v="8"/>
    <s v="ИП Варданян Тигран"/>
    <s v="3573-0001-5028-52-54"/>
    <n v="563340343"/>
    <n v="47"/>
    <n v="78490"/>
    <n v="18052.7"/>
    <n v="659.31600000000003"/>
    <n v="59777.983999999997"/>
    <n v="1177.3499999999999"/>
    <n v="11.7735"/>
    <n v="12950.85"/>
    <n v="4866.38"/>
    <n v="392.45"/>
    <n v="12322.93"/>
    <n v="23.547000000000001"/>
    <n v="30567.930499999999"/>
    <n v="0"/>
    <n v="0"/>
  </r>
  <r>
    <x v="8"/>
    <s v="ИП Варданян Тигран"/>
    <s v="3573-0001-5028-56-58"/>
    <n v="563374161"/>
    <n v="51"/>
    <n v="80172"/>
    <n v="18439.560000000001"/>
    <n v="673.44479999999999"/>
    <n v="61058.995199999998"/>
    <n v="1202.58"/>
    <n v="12.0258"/>
    <n v="13228.38"/>
    <n v="4970.6639999999998"/>
    <n v="400.86"/>
    <n v="12587.004000000001"/>
    <n v="24.051600000000001"/>
    <n v="31222.985400000001"/>
    <n v="0"/>
    <n v="0"/>
  </r>
  <r>
    <x v="8"/>
    <s v="ИП Варданян Тигран"/>
    <s v="3573-0001-5028-60-62"/>
    <n v="563335777"/>
    <n v="55"/>
    <n v="93500"/>
    <n v="21505"/>
    <n v="785.4"/>
    <n v="71209.600000000006"/>
    <n v="1402.5"/>
    <n v="14.025"/>
    <n v="15427.5"/>
    <n v="5797"/>
    <n v="467.5"/>
    <n v="14679.5"/>
    <n v="28.05"/>
    <n v="36413.574999999997"/>
    <n v="0"/>
    <n v="0"/>
  </r>
  <r>
    <x v="8"/>
    <s v="ИП Варданян Тигран"/>
    <s v="3573-0001-5028-64-66"/>
    <n v="563341261"/>
    <n v="65"/>
    <n v="100750"/>
    <n v="23172.5"/>
    <n v="846.3"/>
    <n v="76731.199999999997"/>
    <n v="1511.25"/>
    <n v="15.112500000000001"/>
    <n v="16623.75"/>
    <n v="6246.5"/>
    <n v="503.75"/>
    <n v="15817.75"/>
    <n v="30.225000000000001"/>
    <n v="39237.087500000001"/>
    <n v="0"/>
    <n v="0"/>
  </r>
  <r>
    <x v="8"/>
    <s v="ИП Варданян Тигран"/>
    <s v="3573-0001-6042-48-50"/>
    <n v="563373865"/>
    <n v="25"/>
    <n v="38650"/>
    <n v="8889.5"/>
    <n v="324.66000000000003"/>
    <n v="29435.84"/>
    <n v="579.75"/>
    <n v="5.7975000000000003"/>
    <n v="6377.25"/>
    <n v="2396.3000000000002"/>
    <n v="193.25"/>
    <n v="6068.05"/>
    <n v="11.595000000000001"/>
    <n v="15052.2425"/>
    <n v="0"/>
    <n v="0"/>
  </r>
  <r>
    <x v="8"/>
    <s v="ИП Варданян Тигран"/>
    <s v="3573-0001-6042-52-54"/>
    <n v="563342535"/>
    <n v="35"/>
    <n v="54250"/>
    <n v="12477.5"/>
    <n v="455.7"/>
    <n v="41316.800000000003"/>
    <n v="813.75"/>
    <n v="8.1374999999999993"/>
    <n v="8951.25"/>
    <n v="3363.5"/>
    <n v="271.25"/>
    <n v="8517.25"/>
    <n v="16.274999999999999"/>
    <n v="21127.662499999999"/>
    <n v="0"/>
    <n v="0"/>
  </r>
  <r>
    <x v="8"/>
    <s v="ИП Варданян Тигран"/>
    <s v="3573-0001-6042-56-58"/>
    <n v="563338758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8"/>
    <s v="ИП Варданян Тигран"/>
    <s v="3573-0001-6042-60-62"/>
    <n v="563368855"/>
    <n v="47"/>
    <n v="73320"/>
    <n v="16863.599999999999"/>
    <n v="615.88800000000003"/>
    <n v="55840.512000000002"/>
    <n v="1099.8"/>
    <n v="10.997999999999999"/>
    <n v="12097.8"/>
    <n v="4545.84"/>
    <n v="366.6"/>
    <n v="11511.24"/>
    <n v="21.995999999999999"/>
    <n v="28554.473999999998"/>
    <n v="0"/>
    <n v="0"/>
  </r>
  <r>
    <x v="8"/>
    <s v="ИП Варданян Тигран"/>
    <s v="3573-0001-6042-64-66"/>
    <n v="563344080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8"/>
    <s v="ИП Варданян Тигран"/>
    <s v="3573-0001-9010-48-50"/>
    <n v="1807224759"/>
    <n v="6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8"/>
    <s v="ИП Варданян Тигран"/>
    <s v="3573-0001-9010-52-54"/>
    <n v="1807224565"/>
    <n v="13"/>
    <n v="22971"/>
    <n v="5283.33"/>
    <n v="192.9564"/>
    <n v="17494.713599999999"/>
    <n v="344.565"/>
    <n v="3.4456500000000001"/>
    <n v="3790.2150000000001"/>
    <n v="1424.202"/>
    <n v="114.855"/>
    <n v="3606.4470000000001"/>
    <n v="6.8913000000000002"/>
    <n v="8946.0559499999999"/>
    <n v="0"/>
    <n v="0"/>
  </r>
  <r>
    <x v="8"/>
    <s v="ИП Варданян Тигран"/>
    <s v="3573-0001-9010-56-58"/>
    <n v="1807224347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8"/>
    <s v="ИП Варданян Тигран"/>
    <s v="3573-0001-9010-60-62"/>
    <n v="1807224593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8"/>
    <s v="ИП Варданян Тигран"/>
    <s v="3573-0001-9010-64-66"/>
    <n v="1807224517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8"/>
    <s v="ИП Варданян Тигран"/>
    <s v="3573-0001-9024-48-50"/>
    <n v="1436489186"/>
    <n v="54"/>
    <n v="105300"/>
    <n v="24219"/>
    <n v="884.52"/>
    <n v="80196.479999999996"/>
    <n v="1579.5"/>
    <n v="15.795"/>
    <n v="17374.5"/>
    <n v="6528.6"/>
    <n v="526.5"/>
    <n v="16532.099999999999"/>
    <n v="31.59"/>
    <n v="41009.084999999999"/>
    <n v="0"/>
    <n v="0"/>
  </r>
  <r>
    <x v="8"/>
    <s v="ИП Варданян Тигран"/>
    <s v="3573-0001-9024-52-54"/>
    <n v="1436489381"/>
    <n v="48"/>
    <n v="93600"/>
    <n v="21528"/>
    <n v="786.24"/>
    <n v="71285.759999999995"/>
    <n v="1404"/>
    <n v="14.04"/>
    <n v="15444"/>
    <n v="5803.2"/>
    <n v="468"/>
    <n v="14695.2"/>
    <n v="28.08"/>
    <n v="36452.519999999997"/>
    <n v="0"/>
    <n v="0"/>
  </r>
  <r>
    <x v="8"/>
    <s v="ИП Варданян Тигран"/>
    <s v="3573-0001-9024-56-58"/>
    <n v="1436489223"/>
    <n v="53"/>
    <n v="103350"/>
    <n v="23770.5"/>
    <n v="868.14"/>
    <n v="78711.360000000001"/>
    <n v="1550.25"/>
    <n v="15.5025"/>
    <n v="17052.75"/>
    <n v="6407.7"/>
    <n v="516.75"/>
    <n v="16225.95"/>
    <n v="31.004999999999999"/>
    <n v="40249.657500000001"/>
    <n v="0"/>
    <n v="0"/>
  </r>
  <r>
    <x v="8"/>
    <s v="ИП Варданян Тигран"/>
    <s v="3573-0001-9024-60-62"/>
    <n v="1436489273"/>
    <n v="62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8"/>
    <s v="ИП Варданян Тигран"/>
    <s v="3573-0001-9024-64-66"/>
    <n v="1436489333"/>
    <n v="23"/>
    <n v="44850"/>
    <n v="10315.5"/>
    <n v="376.74"/>
    <n v="34157.760000000002"/>
    <n v="672.75"/>
    <n v="6.7275"/>
    <n v="7400.25"/>
    <n v="2780.7"/>
    <n v="224.25"/>
    <n v="7041.45"/>
    <n v="13.455"/>
    <n v="17466.8325"/>
    <n v="0"/>
    <n v="0"/>
  </r>
  <r>
    <x v="8"/>
    <s v="ИП Варданян Тигран"/>
    <s v="3642-0001-5027-48-50"/>
    <n v="617769524"/>
    <n v="59"/>
    <n v="192694"/>
    <n v="44319.62"/>
    <n v="1618.6296"/>
    <n v="146755.75039999999"/>
    <n v="2890.41"/>
    <n v="28.9041"/>
    <n v="31794.51"/>
    <n v="11947.028"/>
    <n v="963.47"/>
    <n v="30252.957999999999"/>
    <n v="57.808199999999999"/>
    <n v="75044.6783"/>
    <n v="0"/>
    <n v="0"/>
  </r>
  <r>
    <x v="8"/>
    <s v="ИП Варданян Тигран"/>
    <s v="3642-0001-5027-48-50"/>
    <n v="1970503080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8"/>
    <s v="ИП Варданян Тигран"/>
    <s v="3642-0001-5027-52-54"/>
    <n v="617756986"/>
    <n v="62"/>
    <n v="217248"/>
    <n v="49967.040000000001"/>
    <n v="1824.8832"/>
    <n v="165456.07680000001"/>
    <n v="3258.72"/>
    <n v="32.587200000000003"/>
    <n v="35845.919999999998"/>
    <n v="13469.376"/>
    <n v="1086.24"/>
    <n v="34107.936000000002"/>
    <n v="65.174400000000006"/>
    <n v="84607.233600000007"/>
    <n v="0"/>
    <n v="0"/>
  </r>
  <r>
    <x v="8"/>
    <s v="ИП Варданян Тигран"/>
    <s v="3642-0001-5027-52-54"/>
    <n v="1927731514"/>
    <n v="1"/>
    <n v="3504"/>
    <n v="805.92"/>
    <n v="29.433599999999998"/>
    <n v="2668.6464000000001"/>
    <n v="52.56"/>
    <n v="0.52559999999999996"/>
    <n v="578.16"/>
    <n v="217.24799999999999"/>
    <n v="17.52"/>
    <n v="550.12800000000004"/>
    <n v="1.0511999999999999"/>
    <n v="1364.6328000000001"/>
    <n v="0"/>
    <n v="0"/>
  </r>
  <r>
    <x v="8"/>
    <s v="ИП Варданян Тигран"/>
    <s v="3642-0001-5027-56-58"/>
    <n v="617762451"/>
    <n v="78"/>
    <n v="265512"/>
    <n v="61067.76"/>
    <n v="2230.3008"/>
    <n v="202213.93919999999"/>
    <n v="3982.68"/>
    <n v="39.826799999999999"/>
    <n v="43809.48"/>
    <n v="16461.743999999999"/>
    <n v="1327.56"/>
    <n v="41685.383999999998"/>
    <n v="79.653599999999997"/>
    <n v="103403.64840000001"/>
    <n v="0"/>
    <n v="0"/>
  </r>
  <r>
    <x v="8"/>
    <s v="ИП Варданян Тигран"/>
    <s v="3642-0001-5027-56-58"/>
    <n v="1900077365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8"/>
    <s v="ИП Варданян Тигран"/>
    <s v="3642-0001-5027-56-58"/>
    <n v="1940727129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8"/>
    <s v="ИП Варданян Тигран"/>
    <s v="3642-0001-5027-60-62"/>
    <n v="617763553"/>
    <n v="67"/>
    <n v="207298"/>
    <n v="47678.54"/>
    <n v="1741.3032000000001"/>
    <n v="157878.1568"/>
    <n v="3109.47"/>
    <n v="31.0947"/>
    <n v="34204.17"/>
    <n v="12852.476000000001"/>
    <n v="1036.49"/>
    <n v="32545.786"/>
    <n v="62.189399999999999"/>
    <n v="80732.206099999996"/>
    <n v="0"/>
    <n v="0"/>
  </r>
  <r>
    <x v="8"/>
    <s v="ИП Варданян Тигран"/>
    <s v="3642-0001-5027-64-66"/>
    <n v="617763620"/>
    <n v="57"/>
    <n v="204231"/>
    <n v="46973.13"/>
    <n v="1715.5404000000001"/>
    <n v="155542.3296"/>
    <n v="3063.4650000000001"/>
    <n v="30.634650000000001"/>
    <n v="33698.114999999998"/>
    <n v="12662.322"/>
    <n v="1021.155"/>
    <n v="32064.267"/>
    <n v="61.269300000000001"/>
    <n v="79537.762950000004"/>
    <n v="0"/>
    <n v="0"/>
  </r>
  <r>
    <x v="8"/>
    <s v="ИП Варданян Тигран"/>
    <s v="3648-0001-6037-44-46"/>
    <n v="588847023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8"/>
    <s v="ИП Варданян Тигран"/>
    <s v="3648-0001-6037-48-50"/>
    <n v="58884744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8"/>
    <s v="ИП Варданян Тигран"/>
    <s v="3648-0001-6037-52-54"/>
    <n v="588847646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8"/>
    <s v="ИП Варданян Тигран"/>
    <s v="3648-0001-6037-56-58"/>
    <n v="588840864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8"/>
    <s v="ИП Варданян Тигран"/>
    <s v="3648-0001-6037-60-62"/>
    <n v="588846774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8"/>
    <s v="ИП Варданян Тигран"/>
    <s v="3648-0001-6037-60-62"/>
    <n v="1800137805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8"/>
    <s v="ИП Варданян Тигран"/>
    <s v="3648-0001-9025-44-46"/>
    <n v="649918952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8"/>
    <s v="ИП Варданян Тигран"/>
    <s v="3648-0001-9025-48-50"/>
    <n v="649921140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8"/>
    <s v="ИП Варданян Тигран"/>
    <s v="3648-0001-9025-52-54"/>
    <n v="649922612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8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8"/>
    <s v="ИП Варданян Тигран"/>
    <s v="3648-0001-9025-60-62"/>
    <n v="649921653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8"/>
    <s v="ИП Варданян Тигран"/>
    <s v="3667-0001-8019-52"/>
    <n v="141686422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8"/>
    <s v="ИП Варданян Тигран"/>
    <s v="3667-0001-8019-54"/>
    <n v="1416863672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8"/>
    <s v="ИП Варданян Тигран"/>
    <s v="3667-0001-8019-56"/>
    <n v="1416863368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8"/>
    <s v="ИП Варданян Тигран"/>
    <s v="3667-0001-8019-58"/>
    <n v="141686416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8"/>
    <s v="ИП Варданян Тигран"/>
    <s v="3667-0001-8019-60"/>
    <n v="1416863926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8"/>
    <s v="ИП Варданян Тигран"/>
    <s v="3667-0001-8019-62"/>
    <n v="141686358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8"/>
    <s v="ИП Варданян Тигран"/>
    <s v="3667-0001-8019-64"/>
    <n v="1416864133"/>
    <n v="12"/>
    <n v="18312"/>
    <n v="4211.76"/>
    <n v="153.82079999999999"/>
    <n v="13946.4192"/>
    <n v="274.68"/>
    <n v="2.7467999999999999"/>
    <n v="3021.48"/>
    <n v="1135.3440000000001"/>
    <n v="91.56"/>
    <n v="2874.9839999999999"/>
    <n v="5.4935999999999998"/>
    <n v="7131.6084000000001"/>
    <n v="0"/>
    <n v="0"/>
  </r>
  <r>
    <x v="8"/>
    <s v="ИП Варданян Тигран"/>
    <s v="3667-0001-8019-66"/>
    <n v="141686415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8"/>
    <s v="ИП Варданян Тигран"/>
    <s v="3667-0001-8019-68"/>
    <n v="141686424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8"/>
    <s v="ИП Варданян Тигран"/>
    <s v="3667-0001-8019-70"/>
    <n v="1416863855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8"/>
    <s v="ИП Варданян Тигран"/>
    <s v="3746-0001-9024-48-50"/>
    <n v="1994954107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8"/>
    <s v="ИП Варданян Тигран"/>
    <s v="3746-0001-9024-52-54"/>
    <n v="1994950622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8"/>
    <s v="ИП Варданян Тигран"/>
    <s v="3746-0001-9024-56-58"/>
    <n v="1994960009"/>
    <n v="4"/>
    <n v="13692"/>
    <n v="3149.16"/>
    <n v="115.0128"/>
    <n v="10427.8272"/>
    <n v="205.38"/>
    <n v="2.0537999999999998"/>
    <n v="2259.1799999999998"/>
    <n v="848.904"/>
    <n v="68.459999999999994"/>
    <n v="2149.6439999999998"/>
    <n v="4.1075999999999997"/>
    <n v="5332.3494000000001"/>
    <n v="0"/>
    <n v="0"/>
  </r>
  <r>
    <x v="8"/>
    <s v="ИП Варданян Тигран"/>
    <s v="3746-0001-9024-60-62"/>
    <n v="1994948394"/>
    <n v="3"/>
    <n v="8337"/>
    <n v="1917.51"/>
    <n v="70.030799999999999"/>
    <n v="6349.4592000000002"/>
    <n v="125.05500000000001"/>
    <n v="1.2505500000000001"/>
    <n v="1375.605"/>
    <n v="516.89400000000001"/>
    <n v="41.685000000000002"/>
    <n v="1308.9090000000001"/>
    <n v="2.5011000000000001"/>
    <n v="3246.84465"/>
    <n v="0"/>
    <n v="0"/>
  </r>
  <r>
    <x v="8"/>
    <s v="ИП Варданян Тигран"/>
    <s v="3881-0001-9024-48"/>
    <n v="1190988758"/>
    <n v="3"/>
    <n v="9210"/>
    <n v="2118.3000000000002"/>
    <n v="77.364000000000004"/>
    <n v="7014.3360000000002"/>
    <n v="138.15"/>
    <n v="1.3815"/>
    <n v="1519.65"/>
    <n v="571.02"/>
    <n v="46.05"/>
    <n v="1445.97"/>
    <n v="2.7629999999999999"/>
    <n v="3586.8344999999999"/>
    <n v="0"/>
    <n v="0"/>
  </r>
  <r>
    <x v="8"/>
    <s v="ИП Варданян Тигран"/>
    <s v="3881-0001-9024-52"/>
    <n v="1190988337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8"/>
    <s v="ИП Варданян Тигран"/>
    <s v="3904-0001-3027-48-50"/>
    <n v="1586379509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8"/>
    <s v="ИП Варданян Тигран"/>
    <s v="3904-0001-3027-52-54"/>
    <n v="1586378995"/>
    <n v="34"/>
    <n v="16728"/>
    <n v="3847.44"/>
    <n v="140.51519999999999"/>
    <n v="12740.0448"/>
    <n v="250.92"/>
    <n v="2.5091999999999999"/>
    <n v="2760.12"/>
    <n v="1037.136"/>
    <n v="83.64"/>
    <n v="2626.2959999999998"/>
    <n v="5.0183999999999997"/>
    <n v="6514.7196000000004"/>
    <n v="0"/>
    <n v="0"/>
  </r>
  <r>
    <x v="8"/>
    <s v="ИП Варданян Тигран"/>
    <s v="3904-0001-3027-56-58"/>
    <n v="1586381714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8"/>
    <s v="ИП Варданян Тигран"/>
    <s v="3904-0001-3027-60-62"/>
    <n v="1586383115"/>
    <n v="25"/>
    <n v="50000"/>
    <n v="11500"/>
    <n v="420"/>
    <n v="38080"/>
    <n v="750"/>
    <n v="7.5"/>
    <n v="8250"/>
    <n v="3100"/>
    <n v="250"/>
    <n v="7850"/>
    <n v="15"/>
    <n v="19472.5"/>
    <n v="0"/>
    <n v="0"/>
  </r>
  <r>
    <x v="8"/>
    <s v="ИП Варданян Тигран"/>
    <s v="3904-0001-3027-64-66"/>
    <n v="1586379709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8"/>
    <s v="ИП Варданян Тигран"/>
    <s v="3904-0001-5027-48-50"/>
    <n v="1339295537"/>
    <n v="50"/>
    <n v="33050"/>
    <n v="7601.5"/>
    <n v="277.62"/>
    <n v="25170.880000000001"/>
    <n v="495.75"/>
    <n v="4.9574999999999996"/>
    <n v="5453.25"/>
    <n v="2049.1"/>
    <n v="165.25"/>
    <n v="5188.8500000000004"/>
    <n v="9.9149999999999991"/>
    <n v="12871.3225"/>
    <n v="0"/>
    <n v="0"/>
  </r>
  <r>
    <x v="8"/>
    <s v="ИП Варданян Тигран"/>
    <s v="3904-0001-5027-52-54"/>
    <n v="1339295235"/>
    <n v="39"/>
    <n v="57135"/>
    <n v="13141.05"/>
    <n v="479.93400000000003"/>
    <n v="43514.016000000003"/>
    <n v="857.02499999999998"/>
    <n v="8.5702499999999997"/>
    <n v="9427.2749999999996"/>
    <n v="3542.37"/>
    <n v="285.67500000000001"/>
    <n v="8970.1949999999997"/>
    <n v="17.140499999999999"/>
    <n v="22251.225750000001"/>
    <n v="0"/>
    <n v="0"/>
  </r>
  <r>
    <x v="8"/>
    <s v="ИП Варданян Тигран"/>
    <s v="3904-0001-5027-56-58"/>
    <n v="133929537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8"/>
    <s v="ИП Варданян Тигран"/>
    <s v="3904-0001-5027-60-62"/>
    <n v="133929559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8"/>
    <s v="ИП Варданян Тигран"/>
    <s v="3904-0001-5027-64-66"/>
    <n v="1339295616"/>
    <n v="31"/>
    <n v="45415"/>
    <n v="10445.450000000001"/>
    <n v="381.48599999999999"/>
    <n v="34588.063999999998"/>
    <n v="681.22500000000002"/>
    <n v="6.8122499999999997"/>
    <n v="7493.4750000000004"/>
    <n v="2815.73"/>
    <n v="227.07499999999999"/>
    <n v="7130.1549999999997"/>
    <n v="13.624499999999999"/>
    <n v="17686.871749999998"/>
    <n v="0"/>
    <n v="0"/>
  </r>
  <r>
    <x v="8"/>
    <s v="ИП Варданян Тигран"/>
    <s v="3904-0001-5027-68-70"/>
    <n v="1339295584"/>
    <n v="42"/>
    <n v="61530"/>
    <n v="14151.9"/>
    <n v="516.85199999999998"/>
    <n v="46861.248"/>
    <n v="922.95"/>
    <n v="9.2294999999999998"/>
    <n v="10152.450000000001"/>
    <n v="3814.86"/>
    <n v="307.64999999999998"/>
    <n v="9660.2099999999991"/>
    <n v="18.459"/>
    <n v="23962.858499999998"/>
    <n v="0"/>
    <n v="0"/>
  </r>
  <r>
    <x v="8"/>
    <s v="ИП Варданян Тигран"/>
    <s v="3904-0001-5027-72-74"/>
    <n v="1339295369"/>
    <n v="39"/>
    <n v="38688"/>
    <n v="8898.24"/>
    <n v="324.97919999999999"/>
    <n v="29464.7808"/>
    <n v="580.32000000000005"/>
    <n v="5.8032000000000004"/>
    <n v="6383.52"/>
    <n v="2398.6559999999999"/>
    <n v="193.44"/>
    <n v="6074.0159999999996"/>
    <n v="11.606400000000001"/>
    <n v="15067.0416"/>
    <n v="0"/>
    <n v="0"/>
  </r>
  <r>
    <x v="8"/>
    <s v="ИП Варданян Тигран"/>
    <s v="3904-0001-5028-48-50"/>
    <n v="133933617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8"/>
    <s v="ИП Варданян Тигран"/>
    <s v="3904-0001-5028-60-62"/>
    <n v="1339335979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8"/>
    <s v="ИП Варданян Тигран"/>
    <s v="3904-0001-5028-68-70"/>
    <n v="133933562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8"/>
    <s v="ИП Варданян Тигран"/>
    <s v="3904-0001-5030-48-50"/>
    <n v="1586367942"/>
    <n v="33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8"/>
    <s v="ИП Варданян Тигран"/>
    <s v="3904-0001-5030-52-54"/>
    <n v="1586366856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8"/>
    <s v="ИП Варданян Тигран"/>
    <s v="3904-0001-5030-56-58"/>
    <n v="1586365601"/>
    <n v="24"/>
    <n v="38400"/>
    <n v="8832"/>
    <n v="322.56"/>
    <n v="29245.439999999999"/>
    <n v="576"/>
    <n v="5.76"/>
    <n v="6336"/>
    <n v="2380.8000000000002"/>
    <n v="192"/>
    <n v="6028.8"/>
    <n v="11.52"/>
    <n v="14954.88"/>
    <n v="0"/>
    <n v="0"/>
  </r>
  <r>
    <x v="8"/>
    <s v="ИП Варданян Тигран"/>
    <s v="3904-0001-5030-60-62"/>
    <n v="1586366967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8"/>
    <s v="ИП Варданян Тигран"/>
    <s v="3904-0001-5030-64-66"/>
    <n v="1586365876"/>
    <n v="16"/>
    <n v="25600"/>
    <n v="5888"/>
    <n v="215.04"/>
    <n v="19496.96"/>
    <n v="384"/>
    <n v="3.84"/>
    <n v="4224"/>
    <n v="1587.2"/>
    <n v="128"/>
    <n v="4019.2"/>
    <n v="7.68"/>
    <n v="9969.92"/>
    <n v="0"/>
    <n v="0"/>
  </r>
  <r>
    <x v="8"/>
    <s v="ИП Варданян Тигран"/>
    <s v="3904-0001-6037-52-54"/>
    <n v="1339335506"/>
    <n v="4"/>
    <n v="5980"/>
    <n v="1375.4"/>
    <n v="50.231999999999999"/>
    <n v="4554.3680000000004"/>
    <n v="89.7"/>
    <n v="0.89700000000000002"/>
    <n v="986.7"/>
    <n v="370.76"/>
    <n v="29.9"/>
    <n v="938.86"/>
    <n v="1.794"/>
    <n v="2328.9110000000001"/>
    <n v="0"/>
    <n v="0"/>
  </r>
  <r>
    <x v="8"/>
    <s v="ИП Варданян Тигран"/>
    <s v="3904-0001-6037-56-58"/>
    <n v="1339335594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8"/>
    <s v="ИП Варданян Тигран"/>
    <s v="3904-0001-7050-48-50"/>
    <n v="1413800231"/>
    <n v="11"/>
    <n v="17765"/>
    <n v="4085.95"/>
    <n v="149.226"/>
    <n v="13529.824000000001"/>
    <n v="266.47500000000002"/>
    <n v="2.6647500000000002"/>
    <n v="2931.2249999999999"/>
    <n v="1101.43"/>
    <n v="88.825000000000003"/>
    <n v="2789.105"/>
    <n v="5.3295000000000003"/>
    <n v="6918.5792499999998"/>
    <n v="0"/>
    <n v="0"/>
  </r>
  <r>
    <x v="8"/>
    <s v="ИП Варданян Тигран"/>
    <s v="3904-0001-7050-52-54"/>
    <n v="1619634443"/>
    <n v="10"/>
    <n v="16150"/>
    <n v="3714.5"/>
    <n v="135.66"/>
    <n v="12299.84"/>
    <n v="242.25"/>
    <n v="2.4224999999999999"/>
    <n v="2664.75"/>
    <n v="1001.3"/>
    <n v="80.75"/>
    <n v="2535.5500000000002"/>
    <n v="4.8449999999999998"/>
    <n v="6289.6175000000003"/>
    <n v="0"/>
    <n v="0"/>
  </r>
  <r>
    <x v="8"/>
    <s v="ИП Варданян Тигран"/>
    <s v="3904-0001-7050-56-58"/>
    <n v="1380241102"/>
    <n v="3"/>
    <n v="4845"/>
    <n v="1114.3499999999999"/>
    <n v="40.698"/>
    <n v="3689.9520000000002"/>
    <n v="72.674999999999997"/>
    <n v="0.72675000000000001"/>
    <n v="799.42499999999995"/>
    <n v="300.39"/>
    <n v="24.225000000000001"/>
    <n v="760.66499999999996"/>
    <n v="1.4535"/>
    <n v="1886.88525"/>
    <n v="0"/>
    <n v="0"/>
  </r>
  <r>
    <x v="8"/>
    <s v="ИП Варданян Тигран"/>
    <s v="3907-0001-5030-44-46"/>
    <n v="1382927586"/>
    <n v="28"/>
    <n v="19684"/>
    <n v="4527.32"/>
    <n v="165.34559999999999"/>
    <n v="14991.3344"/>
    <n v="295.26"/>
    <n v="2.9525999999999999"/>
    <n v="3247.86"/>
    <n v="1220.4079999999999"/>
    <n v="98.42"/>
    <n v="3090.3879999999999"/>
    <n v="5.9051999999999998"/>
    <n v="7665.9337999999998"/>
    <n v="0"/>
    <n v="0"/>
  </r>
  <r>
    <x v="8"/>
    <s v="ИП Варданян Тигран"/>
    <s v="3907-0001-5030-48-50"/>
    <n v="1382926525"/>
    <n v="30"/>
    <n v="18630"/>
    <n v="4284.8999999999996"/>
    <n v="156.49199999999999"/>
    <n v="14188.608"/>
    <n v="279.45"/>
    <n v="2.7945000000000002"/>
    <n v="3073.95"/>
    <n v="1155.06"/>
    <n v="93.15"/>
    <n v="2924.91"/>
    <n v="5.5890000000000004"/>
    <n v="7255.4534999999996"/>
    <n v="0"/>
    <n v="0"/>
  </r>
  <r>
    <x v="8"/>
    <s v="ИП Варданян Тигран"/>
    <s v="3907-0001-5030-52-54"/>
    <n v="1382925074"/>
    <n v="25"/>
    <n v="13725"/>
    <n v="3156.75"/>
    <n v="115.29"/>
    <n v="10452.959999999999"/>
    <n v="205.875"/>
    <n v="2.0587499999999999"/>
    <n v="2264.625"/>
    <n v="850.95"/>
    <n v="68.625"/>
    <n v="2154.8249999999998"/>
    <n v="4.1174999999999997"/>
    <n v="5345.2012500000001"/>
    <n v="0"/>
    <n v="0"/>
  </r>
  <r>
    <x v="8"/>
    <s v="ИП Варданян Тигран"/>
    <s v="3909-0001-5012-44-46"/>
    <n v="1423967776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8"/>
    <s v="ИП Варданян Тигран"/>
    <s v="3909-0001-5012-48-50"/>
    <n v="1423967577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8"/>
    <s v="ИП Варданян Тигран"/>
    <s v="3909-0001-5012-52-54"/>
    <n v="1423967808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8"/>
    <s v="ИП Варданян Тигран"/>
    <s v="3910-0001-1001-44-46"/>
    <n v="1423977453"/>
    <n v="3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8"/>
    <s v="ИП Варданян Тигран"/>
    <s v="3910-0001-1001-48-50"/>
    <n v="1423977318"/>
    <n v="3"/>
    <n v="5871"/>
    <n v="1350.33"/>
    <n v="49.316400000000002"/>
    <n v="4471.3536000000004"/>
    <n v="88.064999999999998"/>
    <n v="0.88065000000000004"/>
    <n v="968.71500000000003"/>
    <n v="364.00200000000001"/>
    <n v="29.355"/>
    <n v="921.74699999999996"/>
    <n v="1.7613000000000001"/>
    <n v="2286.4609500000001"/>
    <n v="0"/>
    <n v="0"/>
  </r>
  <r>
    <x v="8"/>
    <s v="ИП Варданян Тигран"/>
    <s v="3910-0001-1001-52-54"/>
    <n v="1423977329"/>
    <n v="2"/>
    <n v="3322"/>
    <n v="764.06"/>
    <n v="27.904800000000002"/>
    <n v="2530.0351999999998"/>
    <n v="49.83"/>
    <n v="0.49830000000000002"/>
    <n v="548.13"/>
    <n v="205.964"/>
    <n v="16.61"/>
    <n v="521.55399999999997"/>
    <n v="0.99660000000000004"/>
    <n v="1293.7529"/>
    <n v="0"/>
    <n v="0"/>
  </r>
  <r>
    <x v="8"/>
    <s v="ИП Варданян Тигран"/>
    <s v="3910-0001-5012-44-46"/>
    <n v="1423981863"/>
    <n v="12"/>
    <n v="7272"/>
    <n v="1672.56"/>
    <n v="61.084800000000001"/>
    <n v="5538.3552"/>
    <n v="109.08"/>
    <n v="1.0908"/>
    <n v="1199.8800000000001"/>
    <n v="450.86399999999998"/>
    <n v="36.36"/>
    <n v="1141.704"/>
    <n v="2.1816"/>
    <n v="2832.0803999999998"/>
    <n v="0"/>
    <n v="0"/>
  </r>
  <r>
    <x v="8"/>
    <s v="ИП Варданян Тигран"/>
    <s v="3910-0001-5012-48-50"/>
    <n v="142398173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8"/>
    <s v="ИП Варданян Тигран"/>
    <s v="ПТК-435 5015-48"/>
    <n v="1315787262"/>
    <n v="11"/>
    <n v="25300"/>
    <n v="5819"/>
    <n v="212.52"/>
    <n v="19268.48"/>
    <n v="379.5"/>
    <n v="3.7949999999999999"/>
    <n v="4174.5"/>
    <n v="1568.6"/>
    <n v="126.5"/>
    <n v="3972.1"/>
    <n v="7.59"/>
    <n v="9853.0849999999991"/>
    <n v="0"/>
    <n v="0"/>
  </r>
  <r>
    <x v="8"/>
    <s v="ИП Варданян Тигран"/>
    <s v="ПТК-435 5015-50"/>
    <n v="1315787227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8"/>
    <s v="ИП Варданян Тигран"/>
    <s v="ПТК-435 5015-52"/>
    <n v="1315787803"/>
    <n v="20"/>
    <n v="42800"/>
    <n v="9844"/>
    <n v="359.52"/>
    <n v="32596.48"/>
    <n v="642"/>
    <n v="6.42"/>
    <n v="7062"/>
    <n v="2653.6"/>
    <n v="214"/>
    <n v="6719.6"/>
    <n v="12.84"/>
    <n v="16668.46"/>
    <n v="0"/>
    <n v="0"/>
  </r>
  <r>
    <x v="8"/>
    <s v="ИП Варданян Тигран"/>
    <s v="ПТК-435 5015-54"/>
    <n v="1315788128"/>
    <n v="35"/>
    <n v="80500"/>
    <n v="18515"/>
    <n v="676.2"/>
    <n v="61308.800000000003"/>
    <n v="1207.5"/>
    <n v="12.074999999999999"/>
    <n v="13282.5"/>
    <n v="4991"/>
    <n v="402.5"/>
    <n v="12638.5"/>
    <n v="24.15"/>
    <n v="31350.724999999999"/>
    <n v="0"/>
    <n v="0"/>
  </r>
  <r>
    <x v="8"/>
    <s v="ИП Варданян Тигран"/>
    <s v="ПТК-435 5015-56"/>
    <n v="1315788011"/>
    <n v="21"/>
    <n v="62328"/>
    <n v="14335.44"/>
    <n v="523.55520000000001"/>
    <n v="47469.004800000002"/>
    <n v="934.92"/>
    <n v="9.3491999999999997"/>
    <n v="10284.120000000001"/>
    <n v="3864.3359999999998"/>
    <n v="311.64"/>
    <n v="9785.4959999999992"/>
    <n v="18.698399999999999"/>
    <n v="24273.639599999999"/>
    <n v="0"/>
    <n v="0"/>
  </r>
  <r>
    <x v="8"/>
    <s v="ИП Варданян Тигран"/>
    <s v="ПТК-435 5015-58"/>
    <n v="1315787222"/>
    <n v="28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8"/>
    <s v="ИП Варданян Тигран"/>
    <s v="ПТК-435 5015-60"/>
    <n v="1315787274"/>
    <n v="14"/>
    <n v="32116"/>
    <n v="7386.68"/>
    <n v="269.77440000000001"/>
    <n v="24459.545600000001"/>
    <n v="481.74"/>
    <n v="4.8174000000000001"/>
    <n v="5299.14"/>
    <n v="1991.192"/>
    <n v="160.58000000000001"/>
    <n v="5042.2120000000004"/>
    <n v="9.6348000000000003"/>
    <n v="12507.5762"/>
    <n v="0"/>
    <n v="0"/>
  </r>
  <r>
    <x v="8"/>
    <s v="ИП Варданян Тигран"/>
    <s v="ПТК-435 5015-62"/>
    <n v="1315787928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8"/>
    <s v="ИП Варданян Тигран"/>
    <s v="ПТК-435 5015-64"/>
    <n v="1315787700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8"/>
    <s v="ИП Варданян Тигран"/>
    <s v="ПТК-435 5015-66"/>
    <n v="1315787256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8"/>
    <s v="ИП Варданян Тигран"/>
    <s v="ПТК-438 9024-52"/>
    <n v="1315787973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8"/>
    <s v="ИП Варданян Тигран"/>
    <s v="ПТК-438 9024-54"/>
    <n v="1315787089"/>
    <n v="11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8"/>
    <s v="ИП Варданян Тигран"/>
    <s v="ПТК-438 9024-56"/>
    <n v="1315787922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8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8"/>
    <s v="ИП Варданян Тигран"/>
    <s v="кмф-4548 5032-46"/>
    <n v="1311852625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8"/>
    <s v="ИП Варданян Тигран"/>
    <s v="кмф-4548 5032-48"/>
    <n v="1311852583"/>
    <n v="8"/>
    <n v="24856"/>
    <n v="5716.88"/>
    <n v="208.79040000000001"/>
    <n v="18930.329600000001"/>
    <n v="372.84"/>
    <n v="3.7284000000000002"/>
    <n v="4101.24"/>
    <n v="1541.0719999999999"/>
    <n v="124.28"/>
    <n v="3902.3919999999998"/>
    <n v="7.4568000000000003"/>
    <n v="9680.1692000000003"/>
    <n v="0"/>
    <n v="0"/>
  </r>
  <r>
    <x v="8"/>
    <s v="ИП Варданян Тигран"/>
    <s v="кмф-4548 5032-50"/>
    <n v="1311851750"/>
    <n v="4"/>
    <n v="10792"/>
    <n v="2482.16"/>
    <n v="90.652799999999999"/>
    <n v="8219.1872000000003"/>
    <n v="161.88"/>
    <n v="1.6188"/>
    <n v="1780.68"/>
    <n v="669.10400000000004"/>
    <n v="53.96"/>
    <n v="1694.3440000000001"/>
    <n v="3.2376"/>
    <n v="4202.9444000000003"/>
    <n v="0"/>
    <n v="0"/>
  </r>
  <r>
    <x v="8"/>
    <s v="ИП Варданян Тигран"/>
    <s v="кмф-4548 5032-52"/>
    <n v="1311854552"/>
    <n v="2"/>
    <n v="6214"/>
    <n v="1429.22"/>
    <n v="52.197600000000001"/>
    <n v="4732.5824000000002"/>
    <n v="93.21"/>
    <n v="0.93210000000000004"/>
    <n v="1025.31"/>
    <n v="385.26799999999997"/>
    <n v="31.07"/>
    <n v="975.59799999999996"/>
    <n v="1.8642000000000001"/>
    <n v="2420.0423000000001"/>
    <n v="0"/>
    <n v="0"/>
  </r>
  <r>
    <x v="8"/>
    <s v="ИП Варданян Тигран"/>
    <s v="кмф-4548 5032-54"/>
    <n v="131185195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8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8"/>
    <s v="ИП Варданян Тигран"/>
    <s v="кмф-4548 8030-46"/>
    <n v="1311853951"/>
    <n v="2"/>
    <n v="7746"/>
    <n v="1781.58"/>
    <n v="65.066400000000002"/>
    <n v="5899.3536000000004"/>
    <n v="116.19"/>
    <n v="1.1618999999999999"/>
    <n v="1278.0899999999999"/>
    <n v="480.25200000000001"/>
    <n v="38.729999999999997"/>
    <n v="1216.1220000000001"/>
    <n v="2.3237999999999999"/>
    <n v="3016.6797000000001"/>
    <n v="0"/>
    <n v="0"/>
  </r>
  <r>
    <x v="8"/>
    <s v="ИП Варданян Тигран"/>
    <s v="кмф-4548 8030-48"/>
    <n v="1311852140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8"/>
    <s v="ИП Варданян Тигран"/>
    <s v="кмф-4548 8030-50"/>
    <n v="1311853941"/>
    <n v="3"/>
    <n v="10167"/>
    <n v="2338.41"/>
    <n v="85.402799999999999"/>
    <n v="7743.1872000000003"/>
    <n v="152.505"/>
    <n v="1.52505"/>
    <n v="1677.5550000000001"/>
    <n v="630.35400000000004"/>
    <n v="50.835000000000001"/>
    <n v="1596.2190000000001"/>
    <n v="3.0501"/>
    <n v="3959.5381499999999"/>
    <n v="0"/>
    <n v="0"/>
  </r>
  <r>
    <x v="8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8"/>
    <s v="ИП Варданян Тигран"/>
    <s v="кмф-4548 8030-54"/>
    <n v="1311852867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8"/>
    <s v="ИП Сокова"/>
    <s v="1169-0001-9024-48"/>
    <n v="1577374278"/>
    <n v="9"/>
    <n v="18477"/>
    <n v="4249.71"/>
    <n v="155.20679999999999"/>
    <n v="14072.083199999999"/>
    <n v="277.15499999999997"/>
    <n v="2.77155"/>
    <n v="3048.7049999999999"/>
    <n v="1145.5740000000001"/>
    <n v="92.385000000000005"/>
    <n v="2900.8890000000001"/>
    <n v="5.5430999999999999"/>
    <n v="7195.8676500000001"/>
    <n v="0"/>
    <n v="0"/>
  </r>
  <r>
    <x v="8"/>
    <s v="ИП Сокова"/>
    <s v="1169-0001-9024-50"/>
    <n v="1577374403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8"/>
    <s v="ИП Сокова"/>
    <s v="1169-0001-9024-52"/>
    <n v="1577374732"/>
    <n v="14"/>
    <n v="37506"/>
    <n v="8626.3799999999992"/>
    <n v="315.05040000000002"/>
    <n v="28564.569599999999"/>
    <n v="562.59"/>
    <n v="5.6258999999999997"/>
    <n v="6188.49"/>
    <n v="2325.3719999999998"/>
    <n v="187.53"/>
    <n v="5888.442"/>
    <n v="11.251799999999999"/>
    <n v="14606.7117"/>
    <n v="0"/>
    <n v="0"/>
  </r>
  <r>
    <x v="8"/>
    <s v="ИП Сокова"/>
    <s v="1169-0001-9024-54"/>
    <n v="1580326520"/>
    <n v="18"/>
    <n v="42642"/>
    <n v="9807.66"/>
    <n v="358.19279999999998"/>
    <n v="32476.147199999999"/>
    <n v="639.63"/>
    <n v="6.3963000000000001"/>
    <n v="7035.93"/>
    <n v="2643.8040000000001"/>
    <n v="213.21"/>
    <n v="6694.7939999999999"/>
    <n v="12.7926"/>
    <n v="16606.926899999999"/>
    <n v="0"/>
    <n v="0"/>
  </r>
  <r>
    <x v="8"/>
    <s v="ИП Сокова"/>
    <s v="1169-0001-9024-56"/>
    <n v="1577374878"/>
    <n v="10"/>
    <n v="22940"/>
    <n v="5276.2"/>
    <n v="192.696"/>
    <n v="17471.103999999999"/>
    <n v="344.1"/>
    <n v="3.4409999999999998"/>
    <n v="3785.1"/>
    <n v="1422.28"/>
    <n v="114.7"/>
    <n v="3601.58"/>
    <n v="6.8819999999999997"/>
    <n v="8933.9830000000002"/>
    <n v="0"/>
    <n v="0"/>
  </r>
  <r>
    <x v="8"/>
    <s v="ИП Сокова"/>
    <s v="1169-0001-9024-58"/>
    <n v="1577374775"/>
    <n v="11"/>
    <n v="31537"/>
    <n v="7253.51"/>
    <n v="264.91079999999999"/>
    <n v="24018.5792"/>
    <n v="473.05500000000001"/>
    <n v="4.73055"/>
    <n v="5203.6049999999996"/>
    <n v="1955.2940000000001"/>
    <n v="157.685"/>
    <n v="4951.3090000000002"/>
    <n v="9.4611000000000001"/>
    <n v="12282.084650000001"/>
    <n v="0"/>
    <n v="0"/>
  </r>
  <r>
    <x v="8"/>
    <s v="ИП Сокова"/>
    <s v="1169-0001-9024-60"/>
    <n v="1577374937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8"/>
    <s v="ИП Сокова"/>
    <s v="1169-0001-9024-62"/>
    <n v="1577374150"/>
    <n v="10"/>
    <n v="30220"/>
    <n v="6950.6"/>
    <n v="253.84800000000001"/>
    <n v="23015.552"/>
    <n v="453.3"/>
    <n v="4.5330000000000004"/>
    <n v="4986.3"/>
    <n v="1873.64"/>
    <n v="151.1"/>
    <n v="4744.54"/>
    <n v="9.0660000000000007"/>
    <n v="11769.179"/>
    <n v="0"/>
    <n v="0"/>
  </r>
  <r>
    <x v="8"/>
    <s v="ИП Сокова"/>
    <s v="1169-0001-9024-64"/>
    <n v="1577374250"/>
    <n v="12"/>
    <n v="27528"/>
    <n v="6331.44"/>
    <n v="231.23519999999999"/>
    <n v="20965.324799999999"/>
    <n v="412.92"/>
    <n v="4.1292"/>
    <n v="4542.12"/>
    <n v="1706.7360000000001"/>
    <n v="137.63999999999999"/>
    <n v="4321.8959999999997"/>
    <n v="8.2584"/>
    <n v="10720.7796"/>
    <n v="0"/>
    <n v="0"/>
  </r>
  <r>
    <x v="8"/>
    <s v="ИП Сокова"/>
    <s v="1169-0001-9024-66"/>
    <n v="1577374465"/>
    <n v="23"/>
    <n v="70035"/>
    <n v="16108.05"/>
    <n v="588.29399999999998"/>
    <n v="53338.656000000003"/>
    <n v="1050.5250000000001"/>
    <n v="10.50525"/>
    <n v="11555.775"/>
    <n v="4342.17"/>
    <n v="350.17500000000001"/>
    <n v="10995.495000000001"/>
    <n v="21.0105"/>
    <n v="27275.13075"/>
    <n v="0"/>
    <n v="0"/>
  </r>
  <r>
    <x v="8"/>
    <s v="ИП Сокова"/>
    <s v="3668-0001-1039-46"/>
    <n v="1584166861"/>
    <n v="4"/>
    <n v="9680"/>
    <n v="2226.4"/>
    <n v="81.311999999999998"/>
    <n v="7372.2879999999996"/>
    <n v="145.19999999999999"/>
    <n v="1.452"/>
    <n v="1597.2"/>
    <n v="600.16"/>
    <n v="48.4"/>
    <n v="1519.76"/>
    <n v="2.9039999999999999"/>
    <n v="3769.8760000000002"/>
    <n v="0"/>
    <n v="0"/>
  </r>
  <r>
    <x v="8"/>
    <s v="ИП Сокова"/>
    <s v="3668-0001-1039-48"/>
    <n v="158416691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8"/>
    <s v="ИП Сокова"/>
    <s v="3668-0001-1039-50"/>
    <n v="1584166899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8"/>
    <s v="ИП Сокова"/>
    <s v="3668-0001-1039-52"/>
    <n v="1584166889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8"/>
    <s v="ИП Сокова"/>
    <s v="3668-0001-1039-54"/>
    <n v="1584167441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8"/>
    <s v="ИП Сокова"/>
    <s v="3668-0001-1039-56"/>
    <n v="158416739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8"/>
    <s v="ИП Сокова"/>
    <s v="3668-0001-1039-58"/>
    <n v="1584166850"/>
    <n v="7"/>
    <n v="18662"/>
    <n v="4292.26"/>
    <n v="156.76079999999999"/>
    <n v="14212.9792"/>
    <n v="279.93"/>
    <n v="2.7993000000000001"/>
    <n v="3079.23"/>
    <n v="1157.0440000000001"/>
    <n v="93.31"/>
    <n v="2929.9340000000002"/>
    <n v="5.5986000000000002"/>
    <n v="7267.9159"/>
    <n v="0"/>
    <n v="0"/>
  </r>
  <r>
    <x v="8"/>
    <s v="ИП Сокова"/>
    <s v="3668-0001-1039-60"/>
    <n v="1584166801"/>
    <n v="3"/>
    <n v="8538"/>
    <n v="1963.74"/>
    <n v="71.719200000000001"/>
    <n v="6502.5407999999998"/>
    <n v="128.07"/>
    <n v="1.2806999999999999"/>
    <n v="1408.77"/>
    <n v="529.35599999999999"/>
    <n v="42.69"/>
    <n v="1340.4659999999999"/>
    <n v="2.5613999999999999"/>
    <n v="3325.1241"/>
    <n v="0"/>
    <n v="0"/>
  </r>
  <r>
    <x v="8"/>
    <s v="ИП Сокова"/>
    <s v="3668-0001-5027-46"/>
    <n v="158418257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8"/>
    <s v="ИП Сокова"/>
    <s v="3668-0001-5027-48"/>
    <n v="158418251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27-54"/>
    <n v="158418203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27-56"/>
    <n v="158418227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27-58"/>
    <n v="1584181986"/>
    <n v="4"/>
    <n v="11932"/>
    <n v="2744.36"/>
    <n v="100.22880000000001"/>
    <n v="9087.4112000000005"/>
    <n v="178.98"/>
    <n v="1.7898000000000001"/>
    <n v="1968.78"/>
    <n v="739.78399999999999"/>
    <n v="59.66"/>
    <n v="1873.3240000000001"/>
    <n v="3.5796000000000001"/>
    <n v="4646.9174000000003"/>
    <n v="0"/>
    <n v="0"/>
  </r>
  <r>
    <x v="8"/>
    <s v="ИП Сокова"/>
    <s v="3668-0001-5027-60"/>
    <n v="1584182637"/>
    <n v="1"/>
    <n v="2983"/>
    <n v="686.09"/>
    <n v="25.057200000000002"/>
    <n v="2271.8528000000001"/>
    <n v="44.744999999999997"/>
    <n v="0.44745000000000001"/>
    <n v="492.19499999999999"/>
    <n v="184.946"/>
    <n v="14.914999999999999"/>
    <n v="468.33100000000002"/>
    <n v="0.89490000000000003"/>
    <n v="1161.7293500000001"/>
    <n v="0"/>
    <n v="0"/>
  </r>
  <r>
    <x v="8"/>
    <s v="ИП Сокова"/>
    <s v="3668-0001-5030-46"/>
    <n v="1584196987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8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8"/>
    <s v="ИП Сокова"/>
    <s v="3668-0001-5030-50"/>
    <n v="158419707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5030-58"/>
    <n v="1584196981"/>
    <n v="4"/>
    <n v="8452"/>
    <n v="1943.96"/>
    <n v="70.996799999999993"/>
    <n v="6437.0432000000001"/>
    <n v="126.78"/>
    <n v="1.2678"/>
    <n v="1394.58"/>
    <n v="524.024"/>
    <n v="42.26"/>
    <n v="1326.9639999999999"/>
    <n v="2.5356000000000001"/>
    <n v="3291.6314000000002"/>
    <n v="0"/>
    <n v="0"/>
  </r>
  <r>
    <x v="8"/>
    <s v="ИП Сокова"/>
    <s v="3668-0001-5030-60"/>
    <n v="1584197105"/>
    <n v="2"/>
    <n v="4570"/>
    <n v="1051.0999999999999"/>
    <n v="38.387999999999998"/>
    <n v="3480.5120000000002"/>
    <n v="68.55"/>
    <n v="0.6855"/>
    <n v="754.05"/>
    <n v="283.33999999999997"/>
    <n v="22.85"/>
    <n v="717.49"/>
    <n v="1.371"/>
    <n v="1779.7864999999999"/>
    <n v="0"/>
    <n v="0"/>
  </r>
  <r>
    <x v="8"/>
    <s v="ИП Сокова"/>
    <s v="3668-0001-8028-46"/>
    <n v="1584203736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8"/>
    <s v="ИП Сокова"/>
    <s v="3668-0001-8028-48"/>
    <n v="15842037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8"/>
    <s v="ИП Сокова"/>
    <s v="3668-0001-8028-50"/>
    <n v="1584203658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8"/>
    <s v="ИП Сокова"/>
    <s v="3668-0001-8028-50"/>
    <n v="167072658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8"/>
    <s v="ИП Сокова"/>
    <s v="3668-0001-8028-52"/>
    <n v="1584203723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8"/>
    <s v="ИП Сокова"/>
    <s v="3668-0001-8028-54"/>
    <n v="1584203651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8"/>
    <s v="ИП Сокова"/>
    <s v="3668-0001-8028-56"/>
    <n v="1584203704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8"/>
    <s v="ИП Сокова"/>
    <s v="3668-0001-8028-58"/>
    <n v="158420374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8"/>
    <s v="ИП Сокова"/>
    <s v="3668-0001-8028-60"/>
    <n v="158420377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8"/>
    <s v="ИП Сокова"/>
    <s v="3740-0001-9024-44"/>
    <n v="995900850"/>
    <n v="11"/>
    <n v="54087"/>
    <n v="12440.01"/>
    <n v="454.33080000000001"/>
    <n v="41192.659200000002"/>
    <n v="811.30499999999995"/>
    <n v="8.1130499999999994"/>
    <n v="8924.3549999999996"/>
    <n v="3353.3939999999998"/>
    <n v="270.435"/>
    <n v="8491.6589999999997"/>
    <n v="16.226099999999999"/>
    <n v="21064.182150000001"/>
    <n v="0"/>
    <n v="0"/>
  </r>
  <r>
    <x v="8"/>
    <s v="ИП Сокова"/>
    <s v="3740-0001-9024-46"/>
    <n v="995951810"/>
    <n v="21"/>
    <n v="119700"/>
    <n v="27531"/>
    <n v="1005.48"/>
    <n v="91163.520000000004"/>
    <n v="1795.5"/>
    <n v="17.954999999999998"/>
    <n v="19750.5"/>
    <n v="7421.4"/>
    <n v="598.5"/>
    <n v="18792.900000000001"/>
    <n v="35.909999999999997"/>
    <n v="46617.165000000001"/>
    <n v="0"/>
    <n v="0"/>
  </r>
  <r>
    <x v="8"/>
    <s v="ИП Сокова"/>
    <s v="3740-0001-9024-48"/>
    <n v="995957183"/>
    <n v="30"/>
    <n v="171000"/>
    <n v="39330"/>
    <n v="1436.4"/>
    <n v="130233.60000000001"/>
    <n v="2565"/>
    <n v="25.65"/>
    <n v="28215"/>
    <n v="10602"/>
    <n v="855"/>
    <n v="26847"/>
    <n v="51.3"/>
    <n v="66595.95"/>
    <n v="0"/>
    <n v="0"/>
  </r>
  <r>
    <x v="8"/>
    <s v="ИП Сокова"/>
    <s v="3740-0001-9024-50"/>
    <n v="995965770"/>
    <n v="29"/>
    <n v="165300"/>
    <n v="38019"/>
    <n v="1388.52"/>
    <n v="125892.48"/>
    <n v="2479.5"/>
    <n v="24.795000000000002"/>
    <n v="27274.5"/>
    <n v="10248.6"/>
    <n v="826.5"/>
    <n v="25952.1"/>
    <n v="49.59"/>
    <n v="64376.084999999999"/>
    <n v="0"/>
    <n v="0"/>
  </r>
  <r>
    <x v="8"/>
    <s v="ИП Сокова"/>
    <s v="3740-0001-9024-52"/>
    <n v="995973082"/>
    <n v="40"/>
    <n v="220000"/>
    <n v="50600"/>
    <n v="1848"/>
    <n v="167552"/>
    <n v="3300"/>
    <n v="33"/>
    <n v="36300"/>
    <n v="13640"/>
    <n v="1100"/>
    <n v="34540"/>
    <n v="66"/>
    <n v="85679"/>
    <n v="0"/>
    <n v="0"/>
  </r>
  <r>
    <x v="8"/>
    <s v="ИП Сокова"/>
    <s v="3740-0001-9024-54"/>
    <n v="995973879"/>
    <n v="29"/>
    <n v="159500"/>
    <n v="36685"/>
    <n v="1339.8"/>
    <n v="121475.2"/>
    <n v="2392.5"/>
    <n v="23.925000000000001"/>
    <n v="26317.5"/>
    <n v="9889"/>
    <n v="797.5"/>
    <n v="25041.5"/>
    <n v="47.85"/>
    <n v="62117.275000000001"/>
    <n v="0"/>
    <n v="0"/>
  </r>
  <r>
    <x v="8"/>
    <s v="ИП Сокова"/>
    <s v="3740-0001-9024-54"/>
    <n v="1991463350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8"/>
    <s v="ИП Сокова"/>
    <s v="3740-0001-9024-56"/>
    <n v="995979192"/>
    <n v="34"/>
    <n v="187000"/>
    <n v="43010"/>
    <n v="1570.8"/>
    <n v="142419.20000000001"/>
    <n v="2805"/>
    <n v="28.05"/>
    <n v="30855"/>
    <n v="11594"/>
    <n v="935"/>
    <n v="29359"/>
    <n v="56.1"/>
    <n v="72827.149999999994"/>
    <n v="0"/>
    <n v="0"/>
  </r>
  <r>
    <x v="8"/>
    <s v="ИП Сокова"/>
    <s v="3740-0001-9024-58"/>
    <n v="995980256"/>
    <n v="21"/>
    <n v="103257"/>
    <n v="23749.11"/>
    <n v="867.35879999999997"/>
    <n v="78640.531199999998"/>
    <n v="1548.855"/>
    <n v="15.48855"/>
    <n v="17037.404999999999"/>
    <n v="6401.9340000000002"/>
    <n v="516.28499999999997"/>
    <n v="16211.349"/>
    <n v="30.9771"/>
    <n v="40213.438649999996"/>
    <n v="0"/>
    <n v="0"/>
  </r>
  <r>
    <x v="8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8"/>
    <s v="ИП Сокова"/>
    <s v="3831-0001-3021-48"/>
    <n v="1097182157"/>
    <n v="1"/>
    <n v="12157"/>
    <n v="2796.11"/>
    <n v="102.11879999999999"/>
    <n v="9258.7711999999992"/>
    <n v="182.35499999999999"/>
    <n v="1.82355"/>
    <n v="2005.905"/>
    <n v="753.73400000000004"/>
    <n v="60.784999999999997"/>
    <n v="1908.6489999999999"/>
    <n v="3.6471"/>
    <n v="4734.5436499999996"/>
    <n v="0"/>
    <n v="0"/>
  </r>
  <r>
    <x v="8"/>
    <s v="ИП Сокова"/>
    <s v="3831-0001-3021-50"/>
    <n v="1097182039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8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8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8"/>
    <s v="ИП Сокова"/>
    <s v="3831-0001-3021-58"/>
    <n v="1097182210"/>
    <n v="2"/>
    <n v="6330"/>
    <n v="1455.9"/>
    <n v="53.171999999999997"/>
    <n v="4820.9279999999999"/>
    <n v="94.95"/>
    <n v="0.94950000000000001"/>
    <n v="1044.45"/>
    <n v="392.46"/>
    <n v="31.65"/>
    <n v="993.81"/>
    <n v="1.899"/>
    <n v="2465.2184999999999"/>
    <n v="0"/>
    <n v="0"/>
  </r>
  <r>
    <x v="8"/>
    <s v="ИП Сокова"/>
    <s v="3831-0001-3021-60"/>
    <n v="1097181999"/>
    <n v="1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8"/>
    <s v="ИП Сокова"/>
    <s v="3831-0001-3021-62"/>
    <n v="1097182062"/>
    <n v="2"/>
    <n v="8246"/>
    <n v="1896.58"/>
    <n v="69.266400000000004"/>
    <n v="6280.1535999999996"/>
    <n v="123.69"/>
    <n v="1.2369000000000001"/>
    <n v="1360.59"/>
    <n v="511.25200000000001"/>
    <n v="41.23"/>
    <n v="1294.6220000000001"/>
    <n v="2.4738000000000002"/>
    <n v="3211.4047"/>
    <n v="0"/>
    <n v="0"/>
  </r>
  <r>
    <x v="8"/>
    <s v="ИП Сокова"/>
    <s v="3831-0001-3021-64"/>
    <n v="1097182374"/>
    <n v="3"/>
    <n v="10311"/>
    <n v="2371.5300000000002"/>
    <n v="86.612399999999994"/>
    <n v="7852.8576000000003"/>
    <n v="154.66499999999999"/>
    <n v="1.5466500000000001"/>
    <n v="1701.3150000000001"/>
    <n v="639.28200000000004"/>
    <n v="51.555"/>
    <n v="1618.827"/>
    <n v="3.0933000000000002"/>
    <n v="4015.61895"/>
    <n v="0"/>
    <n v="0"/>
  </r>
  <r>
    <x v="8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8"/>
    <s v="ИП Сокова"/>
    <s v="3831-0001-3021-68"/>
    <n v="1097181945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8"/>
    <s v="ИП Сокова"/>
    <s v="3831-0001-6001-46"/>
    <n v="1097156209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8"/>
    <s v="ИП Сокова"/>
    <s v="3831-0001-6001-48"/>
    <n v="1097156367"/>
    <n v="1"/>
    <n v="4372"/>
    <n v="1005.56"/>
    <n v="36.724800000000002"/>
    <n v="3329.7152000000001"/>
    <n v="65.58"/>
    <n v="0.65580000000000005"/>
    <n v="721.38"/>
    <n v="271.06400000000002"/>
    <n v="21.86"/>
    <n v="686.404"/>
    <n v="1.3116000000000001"/>
    <n v="1702.6754000000001"/>
    <n v="0"/>
    <n v="0"/>
  </r>
  <r>
    <x v="8"/>
    <s v="ИП Сокова"/>
    <s v="3831-0001-6001-50"/>
    <n v="1097156833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8"/>
    <s v="ИП Сокова"/>
    <s v="3831-0001-6001-50"/>
    <n v="1679021369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8"/>
    <s v="ИП Сокова"/>
    <s v="3831-0001-6001-58"/>
    <n v="1097156326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8"/>
    <s v="ИП Сокова"/>
    <s v="3831-0001-6001-58"/>
    <n v="1667166027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8"/>
    <s v="ИП Сокова"/>
    <s v="3831-0001-6001-60"/>
    <n v="1097156430"/>
    <n v="1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8"/>
    <s v="ИП Сокова"/>
    <s v="3831-0001-6001-66"/>
    <n v="1097156173"/>
    <n v="1"/>
    <n v="3534"/>
    <n v="812.82"/>
    <n v="29.685600000000001"/>
    <n v="2691.4944"/>
    <n v="53.01"/>
    <n v="0.53010000000000002"/>
    <n v="583.11"/>
    <n v="219.108"/>
    <n v="17.670000000000002"/>
    <n v="554.83799999999997"/>
    <n v="1.0602"/>
    <n v="1376.3163"/>
    <n v="0"/>
    <n v="0"/>
  </r>
  <r>
    <x v="8"/>
    <s v="ИП Сокова"/>
    <s v="3831-0001-6001-68"/>
    <n v="1097156818"/>
    <n v="1"/>
    <n v="3085"/>
    <n v="709.55"/>
    <n v="25.914000000000001"/>
    <n v="2349.5360000000001"/>
    <n v="46.274999999999999"/>
    <n v="0.46274999999999999"/>
    <n v="509.02499999999998"/>
    <n v="191.27"/>
    <n v="15.425000000000001"/>
    <n v="484.34500000000003"/>
    <n v="0.92549999999999999"/>
    <n v="1201.45325"/>
    <n v="0"/>
    <n v="0"/>
  </r>
  <r>
    <x v="8"/>
    <s v="ИП Сокова"/>
    <s v="3831-0001-6001-70"/>
    <n v="1097156228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8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8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8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8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8"/>
    <s v="ИП Сокова"/>
    <s v="3969-0001-8030-56-58"/>
    <n v="171812156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8"/>
    <s v="ИП Сокова"/>
    <s v="3969-0001-9025-44-46"/>
    <n v="1718136415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8"/>
    <s v="ИП Сокова"/>
    <s v="3969-0001-9025-48-50"/>
    <n v="1718136830"/>
    <n v="4"/>
    <n v="11788"/>
    <n v="2711.24"/>
    <n v="99.019199999999998"/>
    <n v="8977.7407999999996"/>
    <n v="176.82"/>
    <n v="1.7682"/>
    <n v="1945.02"/>
    <n v="730.85599999999999"/>
    <n v="58.94"/>
    <n v="1850.7159999999999"/>
    <n v="3.5364"/>
    <n v="4590.8365999999996"/>
    <n v="0"/>
    <n v="0"/>
  </r>
  <r>
    <x v="8"/>
    <s v="ИП Сокова"/>
    <s v="3969-0001-9025-52-54"/>
    <n v="171813601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8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8"/>
    <s v="ИП Сокова"/>
    <s v="3972-0001-4013-56-60"/>
    <n v="1718183374"/>
    <n v="4"/>
    <n v="9708"/>
    <n v="2232.84"/>
    <n v="81.547200000000004"/>
    <n v="7393.6127999999999"/>
    <n v="145.62"/>
    <n v="1.4561999999999999"/>
    <n v="1601.82"/>
    <n v="601.89599999999996"/>
    <n v="48.54"/>
    <n v="1524.1559999999999"/>
    <n v="2.9123999999999999"/>
    <n v="3780.7806"/>
    <n v="0"/>
    <n v="0"/>
  </r>
  <r>
    <x v="8"/>
    <s v="ИП Сокова"/>
    <s v="3972-0001-4013-62-68"/>
    <n v="1718183430"/>
    <n v="6"/>
    <n v="17340"/>
    <n v="3988.2"/>
    <n v="145.65600000000001"/>
    <n v="13206.144"/>
    <n v="260.10000000000002"/>
    <n v="2.601"/>
    <n v="2861.1"/>
    <n v="1075.08"/>
    <n v="86.7"/>
    <n v="2722.38"/>
    <n v="5.202"/>
    <n v="6753.0630000000001"/>
    <n v="0"/>
    <n v="0"/>
  </r>
  <r>
    <x v="8"/>
    <s v="ИП Сокова"/>
    <s v="3972-0001-4019-62-68"/>
    <n v="1762428834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8"/>
    <s v="ИП Сокова"/>
    <s v="3973-0001-7050"/>
    <n v="1718183446"/>
    <n v="3"/>
    <n v="8370"/>
    <n v="1925.1"/>
    <n v="70.308000000000007"/>
    <n v="6374.5919999999996"/>
    <n v="125.55"/>
    <n v="1.2555000000000001"/>
    <n v="1381.05"/>
    <n v="518.94000000000005"/>
    <n v="41.85"/>
    <n v="1314.09"/>
    <n v="2.5110000000000001"/>
    <n v="3259.6965"/>
    <n v="1533"/>
    <n v="1533"/>
  </r>
  <r>
    <x v="8"/>
    <s v="ИП Сокова"/>
    <s v="3973-0001-8010"/>
    <n v="1718183393"/>
    <n v="5"/>
    <n v="13950"/>
    <n v="3208.5"/>
    <n v="117.18"/>
    <n v="10624.32"/>
    <n v="209.25"/>
    <n v="2.0924999999999998"/>
    <n v="2301.75"/>
    <n v="864.9"/>
    <n v="69.75"/>
    <n v="2190.15"/>
    <n v="4.1849999999999996"/>
    <n v="5432.8275000000003"/>
    <n v="2555"/>
    <n v="2555"/>
  </r>
  <r>
    <x v="8"/>
    <s v="ИП Сокова"/>
    <s v="3978-0001-5012-48"/>
    <n v="1718183914"/>
    <n v="3"/>
    <n v="6855"/>
    <n v="1576.65"/>
    <n v="57.582000000000001"/>
    <n v="5220.768"/>
    <n v="102.825"/>
    <n v="1.0282500000000001"/>
    <n v="1131.075"/>
    <n v="425.01"/>
    <n v="34.274999999999999"/>
    <n v="1076.2349999999999"/>
    <n v="2.0565000000000002"/>
    <n v="2669.6797499999998"/>
    <n v="0"/>
    <n v="0"/>
  </r>
  <r>
    <x v="8"/>
    <s v="ИП Сокова"/>
    <s v="3978-0001-5012-50"/>
    <n v="1718183880"/>
    <n v="2"/>
    <n v="4080"/>
    <n v="938.4"/>
    <n v="34.271999999999998"/>
    <n v="3107.328"/>
    <n v="61.2"/>
    <n v="0.61199999999999999"/>
    <n v="673.2"/>
    <n v="252.96"/>
    <n v="20.399999999999999"/>
    <n v="640.55999999999995"/>
    <n v="1.224"/>
    <n v="1588.9559999999999"/>
    <n v="0"/>
    <n v="0"/>
  </r>
  <r>
    <x v="8"/>
    <s v="ИП Сокова"/>
    <s v="3978-0001-5012-52"/>
    <n v="1718183245"/>
    <n v="6"/>
    <n v="12060"/>
    <n v="2773.8"/>
    <n v="101.304"/>
    <n v="9184.8960000000006"/>
    <n v="180.9"/>
    <n v="1.8089999999999999"/>
    <n v="1989.9"/>
    <n v="747.72"/>
    <n v="60.3"/>
    <n v="1893.42"/>
    <n v="3.6179999999999999"/>
    <n v="4696.7669999999998"/>
    <n v="0"/>
    <n v="0"/>
  </r>
  <r>
    <x v="8"/>
    <s v="ИП Сокова"/>
    <s v="3978-0001-9025-48"/>
    <n v="1761896486"/>
    <n v="5"/>
    <n v="11630"/>
    <n v="2674.9"/>
    <n v="97.691999999999993"/>
    <n v="8857.4079999999994"/>
    <n v="174.45"/>
    <n v="1.7444999999999999"/>
    <n v="1918.95"/>
    <n v="721.06"/>
    <n v="58.15"/>
    <n v="1825.91"/>
    <n v="3.4889999999999999"/>
    <n v="4529.3035"/>
    <n v="0"/>
    <n v="0"/>
  </r>
  <r>
    <x v="8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8"/>
    <s v="ИП Сокова"/>
    <s v="3978-0001-9025-52"/>
    <n v="1761896003"/>
    <n v="5"/>
    <n v="10285"/>
    <n v="2365.5500000000002"/>
    <n v="86.394000000000005"/>
    <n v="7833.0559999999996"/>
    <n v="154.27500000000001"/>
    <n v="1.5427500000000001"/>
    <n v="1697.0250000000001"/>
    <n v="637.66999999999996"/>
    <n v="51.424999999999997"/>
    <n v="1614.7449999999999"/>
    <n v="3.0855000000000001"/>
    <n v="4005.49325"/>
    <n v="0"/>
    <n v="0"/>
  </r>
  <r>
    <x v="8"/>
    <s v="ИП Сокова"/>
    <s v="3988-0001-9024-46-48"/>
    <n v="1761496636"/>
    <n v="2"/>
    <n v="7858"/>
    <n v="1807.34"/>
    <n v="66.007199999999997"/>
    <n v="5984.6527999999998"/>
    <n v="117.87"/>
    <n v="1.1787000000000001"/>
    <n v="1296.57"/>
    <n v="487.19600000000003"/>
    <n v="39.29"/>
    <n v="1233.7059999999999"/>
    <n v="2.3574000000000002"/>
    <n v="3060.2981"/>
    <n v="0"/>
    <n v="0"/>
  </r>
  <r>
    <x v="8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8"/>
    <s v="ИП Сокова"/>
    <s v="3988-0001-9024-54-56"/>
    <n v="1761496664"/>
    <n v="4"/>
    <n v="15392"/>
    <n v="3540.16"/>
    <n v="129.2928"/>
    <n v="11722.547200000001"/>
    <n v="230.88"/>
    <n v="2.3088000000000002"/>
    <n v="2539.6799999999998"/>
    <n v="954.30399999999997"/>
    <n v="76.959999999999994"/>
    <n v="2416.5439999999999"/>
    <n v="4.6176000000000004"/>
    <n v="5994.4143999999997"/>
    <n v="0"/>
    <n v="0"/>
  </r>
  <r>
    <x v="8"/>
    <s v="ИП Сокова"/>
    <s v="3988-0001-9024-58-60"/>
    <n v="1761497381"/>
    <n v="3"/>
    <n v="11373"/>
    <n v="2615.79"/>
    <n v="95.533199999999994"/>
    <n v="8661.6767999999993"/>
    <n v="170.595"/>
    <n v="1.7059500000000001"/>
    <n v="1876.5450000000001"/>
    <n v="705.12599999999998"/>
    <n v="56.865000000000002"/>
    <n v="1785.5609999999999"/>
    <n v="3.4119000000000002"/>
    <n v="4429.2148500000003"/>
    <n v="0"/>
    <n v="0"/>
  </r>
  <r>
    <x v="8"/>
    <s v="ИП Сокова"/>
    <s v="3988-0001-9025-46-48"/>
    <n v="1761496876"/>
    <n v="3"/>
    <n v="11700"/>
    <n v="2691"/>
    <n v="98.28"/>
    <n v="8910.7199999999993"/>
    <n v="175.5"/>
    <n v="1.7549999999999999"/>
    <n v="1930.5"/>
    <n v="725.4"/>
    <n v="58.5"/>
    <n v="1836.9"/>
    <n v="3.51"/>
    <n v="4556.5649999999996"/>
    <n v="0"/>
    <n v="0"/>
  </r>
  <r>
    <x v="8"/>
    <s v="ИП Сокова"/>
    <s v="3988-0001-9025-50-52"/>
    <n v="1761496631"/>
    <n v="5"/>
    <n v="19255"/>
    <n v="4428.6499999999996"/>
    <n v="161.74199999999999"/>
    <n v="14664.608"/>
    <n v="288.82499999999999"/>
    <n v="2.8882500000000002"/>
    <n v="3177.0749999999998"/>
    <n v="1193.81"/>
    <n v="96.275000000000006"/>
    <n v="3023.0349999999999"/>
    <n v="5.7765000000000004"/>
    <n v="7498.8597499999996"/>
    <n v="0"/>
    <n v="0"/>
  </r>
  <r>
    <x v="8"/>
    <s v="ИП Сокова"/>
    <s v="3988-0001-9025-54-56"/>
    <n v="1761496562"/>
    <n v="8"/>
    <n v="31200"/>
    <n v="7176"/>
    <n v="262.08"/>
    <n v="23761.919999999998"/>
    <n v="468"/>
    <n v="4.68"/>
    <n v="5148"/>
    <n v="1934.4"/>
    <n v="156"/>
    <n v="4898.3999999999996"/>
    <n v="9.36"/>
    <n v="12150.84"/>
    <n v="0"/>
    <n v="0"/>
  </r>
  <r>
    <x v="8"/>
    <s v="ИП Сокова"/>
    <s v="3988-0001-9025-58-60"/>
    <n v="1761497475"/>
    <n v="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8"/>
    <s v="ИП Сокова"/>
    <s v="3988-0001-9025-58-60"/>
    <n v="191252819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8"/>
    <s v="ИП Сокова"/>
    <s v="КМФ-4547 6033-44"/>
    <n v="905647247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8"/>
    <s v="ИП Сокова"/>
    <s v="КМФ-4547 6033-46"/>
    <n v="905877672"/>
    <n v="5"/>
    <n v="16620"/>
    <n v="3822.6"/>
    <n v="139.608"/>
    <n v="12657.791999999999"/>
    <n v="249.3"/>
    <n v="2.4929999999999999"/>
    <n v="2742.3"/>
    <n v="1030.44"/>
    <n v="83.1"/>
    <n v="2609.34"/>
    <n v="4.9859999999999998"/>
    <n v="6472.6589999999997"/>
    <n v="0"/>
    <n v="0"/>
  </r>
  <r>
    <x v="8"/>
    <s v="ИП Сокова"/>
    <s v="КМФ-4547 6033-46"/>
    <n v="1875550539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8"/>
    <s v="ИП Сокова"/>
    <s v="КМФ-4547 6033-48"/>
    <n v="905878308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8"/>
    <s v="ИП Сокова"/>
    <s v="КМФ-4547 6033-50"/>
    <n v="905869150"/>
    <n v="7"/>
    <n v="21406"/>
    <n v="4923.38"/>
    <n v="179.81039999999999"/>
    <n v="16302.809600000001"/>
    <n v="321.08999999999997"/>
    <n v="3.2109000000000001"/>
    <n v="3531.99"/>
    <n v="1327.172"/>
    <n v="107.03"/>
    <n v="3360.7420000000002"/>
    <n v="6.4218000000000002"/>
    <n v="8336.5666999999994"/>
    <n v="0"/>
    <n v="0"/>
  </r>
  <r>
    <x v="8"/>
    <s v="ИП Сокова"/>
    <s v="КМФ-4547 6033-52"/>
    <n v="905646429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8"/>
    <s v="ИП Сокова"/>
    <s v="КМФ-4547 6033-54"/>
    <n v="905864382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8"/>
    <s v="ИП Сокова"/>
    <s v="КМФ-4547 6033-54"/>
    <n v="1523129075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8"/>
    <s v="ИП Сокова"/>
    <s v="КМФ-4547 6033-56"/>
    <n v="905868618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8"/>
    <s v="ИП Сокова"/>
    <s v="КМФ-4547 6033-58"/>
    <n v="905871769"/>
    <n v="6"/>
    <n v="21684"/>
    <n v="4987.32"/>
    <n v="182.1456"/>
    <n v="16514.5344"/>
    <n v="325.26"/>
    <n v="3.2526000000000002"/>
    <n v="3577.86"/>
    <n v="1344.4079999999999"/>
    <n v="108.42"/>
    <n v="3404.3879999999999"/>
    <n v="6.5052000000000003"/>
    <n v="8444.8338000000003"/>
    <n v="0"/>
    <n v="0"/>
  </r>
  <r>
    <x v="8"/>
    <s v="ИП Сокова"/>
    <s v="КТК-4228 5024-48"/>
    <n v="877022344"/>
    <n v="3"/>
    <n v="3483"/>
    <n v="801.09"/>
    <n v="29.257200000000001"/>
    <n v="2652.6527999999998"/>
    <n v="52.244999999999997"/>
    <n v="0.52244999999999997"/>
    <n v="574.69500000000005"/>
    <n v="215.946"/>
    <n v="17.414999999999999"/>
    <n v="546.83100000000002"/>
    <n v="1.0448999999999999"/>
    <n v="1356.45435"/>
    <n v="0"/>
    <n v="0"/>
  </r>
  <r>
    <x v="8"/>
    <s v="ИП Сокова"/>
    <s v="КТК-4228 5024-50"/>
    <n v="877134219"/>
    <n v="7"/>
    <n v="8631"/>
    <n v="1985.13"/>
    <n v="72.500399999999999"/>
    <n v="6573.3696"/>
    <n v="129.465"/>
    <n v="1.2946500000000001"/>
    <n v="1424.115"/>
    <n v="535.12199999999996"/>
    <n v="43.155000000000001"/>
    <n v="1355.067"/>
    <n v="2.5893000000000002"/>
    <n v="3361.3429500000002"/>
    <n v="0"/>
    <n v="0"/>
  </r>
  <r>
    <x v="8"/>
    <s v="ИП Сокова"/>
    <s v="КТК-4228 5024-52"/>
    <n v="877036576"/>
    <n v="11"/>
    <n v="21241"/>
    <n v="4885.43"/>
    <n v="178.42439999999999"/>
    <n v="16177.1456"/>
    <n v="318.61500000000001"/>
    <n v="3.18615"/>
    <n v="3504.7649999999999"/>
    <n v="1316.942"/>
    <n v="106.205"/>
    <n v="3334.837"/>
    <n v="6.3723000000000001"/>
    <n v="8272.3074500000002"/>
    <n v="0"/>
    <n v="0"/>
  </r>
  <r>
    <x v="8"/>
    <s v="ИП Сокова"/>
    <s v="КТК-4228 5024-54"/>
    <n v="877036132"/>
    <n v="11"/>
    <n v="10956"/>
    <n v="2519.88"/>
    <n v="92.0304"/>
    <n v="8344.0895999999993"/>
    <n v="164.34"/>
    <n v="1.6434"/>
    <n v="1807.74"/>
    <n v="679.27200000000005"/>
    <n v="54.78"/>
    <n v="1720.0920000000001"/>
    <n v="3.2867999999999999"/>
    <n v="4266.8141999999998"/>
    <n v="0"/>
    <n v="0"/>
  </r>
  <r>
    <x v="8"/>
    <s v="ИП Сокова"/>
    <s v="КТК-4228 5024-56"/>
    <n v="877064155"/>
    <n v="10"/>
    <n v="10980"/>
    <n v="2525.4"/>
    <n v="92.231999999999999"/>
    <n v="8362.3680000000004"/>
    <n v="164.7"/>
    <n v="1.647"/>
    <n v="1811.7"/>
    <n v="680.76"/>
    <n v="54.9"/>
    <n v="1723.86"/>
    <n v="3.294"/>
    <n v="4276.1610000000001"/>
    <n v="0"/>
    <n v="0"/>
  </r>
  <r>
    <x v="8"/>
    <s v="ИП Сокова"/>
    <s v="КТК-4228 5024-58"/>
    <n v="877139080"/>
    <n v="4"/>
    <n v="8392"/>
    <n v="1930.16"/>
    <n v="70.492800000000003"/>
    <n v="6391.3472000000002"/>
    <n v="125.88"/>
    <n v="1.2587999999999999"/>
    <n v="1384.68"/>
    <n v="520.30399999999997"/>
    <n v="41.96"/>
    <n v="1317.5440000000001"/>
    <n v="2.5175999999999998"/>
    <n v="3268.2644"/>
    <n v="0"/>
    <n v="0"/>
  </r>
  <r>
    <x v="8"/>
    <s v="ИП Сокова"/>
    <s v="КТК-4228 7050 -54"/>
    <n v="876253640"/>
    <n v="11"/>
    <n v="19382"/>
    <n v="4457.8599999999997"/>
    <n v="162.80879999999999"/>
    <n v="14761.331200000001"/>
    <n v="290.73"/>
    <n v="2.9073000000000002"/>
    <n v="3198.03"/>
    <n v="1201.684"/>
    <n v="96.91"/>
    <n v="3042.9740000000002"/>
    <n v="5.8146000000000004"/>
    <n v="7548.3199000000004"/>
    <n v="0"/>
    <n v="0"/>
  </r>
  <r>
    <x v="8"/>
    <s v="ИП Сокова"/>
    <s v="КТК-4228 7050-48"/>
    <n v="875782196"/>
    <n v="14"/>
    <n v="17276"/>
    <n v="3973.48"/>
    <n v="145.11840000000001"/>
    <n v="13157.401599999999"/>
    <n v="259.14"/>
    <n v="2.5914000000000001"/>
    <n v="2850.54"/>
    <n v="1071.1120000000001"/>
    <n v="86.38"/>
    <n v="2712.3319999999999"/>
    <n v="5.1828000000000003"/>
    <n v="6728.1382000000003"/>
    <n v="0"/>
    <n v="0"/>
  </r>
  <r>
    <x v="8"/>
    <s v="ИП Сокова"/>
    <s v="КТК-4228 7050-50"/>
    <n v="876249320"/>
    <n v="17"/>
    <n v="29920"/>
    <n v="6881.6"/>
    <n v="251.328"/>
    <n v="22787.072"/>
    <n v="448.8"/>
    <n v="4.4880000000000004"/>
    <n v="4936.8"/>
    <n v="1855.04"/>
    <n v="149.6"/>
    <n v="4697.4399999999996"/>
    <n v="8.9760000000000009"/>
    <n v="11652.343999999999"/>
    <n v="0"/>
    <n v="0"/>
  </r>
  <r>
    <x v="8"/>
    <s v="ИП Сокова"/>
    <s v="КТК-4228 7050-52"/>
    <n v="876249288"/>
    <n v="20"/>
    <n v="27360"/>
    <n v="6292.8"/>
    <n v="229.82400000000001"/>
    <n v="20837.376"/>
    <n v="410.4"/>
    <n v="4.1040000000000001"/>
    <n v="4514.3999999999996"/>
    <n v="1696.32"/>
    <n v="136.80000000000001"/>
    <n v="4295.5200000000004"/>
    <n v="8.2080000000000002"/>
    <n v="10655.352000000001"/>
    <n v="0"/>
    <n v="0"/>
  </r>
  <r>
    <x v="8"/>
    <s v="ИП Сокова"/>
    <s v="КТК-4228 7050-56"/>
    <n v="876262870"/>
    <n v="24"/>
    <n v="43128"/>
    <n v="9919.44"/>
    <n v="362.27519999999998"/>
    <n v="32846.284800000001"/>
    <n v="646.91999999999996"/>
    <n v="6.4691999999999998"/>
    <n v="7116.12"/>
    <n v="2673.9360000000001"/>
    <n v="215.64"/>
    <n v="6771.0959999999995"/>
    <n v="12.9384"/>
    <n v="16796.1996"/>
    <n v="0"/>
    <n v="0"/>
  </r>
  <r>
    <x v="8"/>
    <s v="ИП Сокова"/>
    <s v="КТК-4228 7050-56"/>
    <n v="1940504508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8"/>
    <s v="ИП Сокова"/>
    <s v="КТК-4228 7050-56"/>
    <n v="2094924466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8"/>
    <s v="ИП Сокова"/>
    <s v="КТК-4228 7050-58"/>
    <n v="876254142"/>
    <n v="9"/>
    <n v="11808"/>
    <n v="2715.84"/>
    <n v="99.187200000000004"/>
    <n v="8992.9727999999996"/>
    <n v="177.12"/>
    <n v="1.7712000000000001"/>
    <n v="1948.32"/>
    <n v="732.096"/>
    <n v="59.04"/>
    <n v="1853.856"/>
    <n v="3.5424000000000002"/>
    <n v="4598.6256000000003"/>
    <n v="0"/>
    <n v="0"/>
  </r>
  <r>
    <x v="8"/>
    <s v="ИП Сокова"/>
    <s v="ПТК-435 5015-48"/>
    <n v="875678504"/>
    <n v="14"/>
    <n v="32200"/>
    <n v="7406"/>
    <n v="270.48"/>
    <n v="24523.52"/>
    <n v="483"/>
    <n v="4.83"/>
    <n v="5313"/>
    <n v="1996.4"/>
    <n v="161"/>
    <n v="5055.3999999999996"/>
    <n v="9.66"/>
    <n v="12540.29"/>
    <n v="0"/>
    <n v="0"/>
  </r>
  <r>
    <x v="8"/>
    <s v="ИП Сокова"/>
    <s v="ПТК-435 5015-50"/>
    <n v="875686216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8"/>
    <s v="ИП Сокова"/>
    <s v="ПТК-435 5015-52"/>
    <n v="875686722"/>
    <n v="28"/>
    <n v="59920"/>
    <n v="13781.6"/>
    <n v="503.32799999999997"/>
    <n v="45635.072"/>
    <n v="898.8"/>
    <n v="8.9879999999999995"/>
    <n v="9886.7999999999993"/>
    <n v="3715.04"/>
    <n v="299.60000000000002"/>
    <n v="9407.44"/>
    <n v="17.975999999999999"/>
    <n v="23335.844000000001"/>
    <n v="0"/>
    <n v="0"/>
  </r>
  <r>
    <x v="8"/>
    <s v="ИП Сокова"/>
    <s v="ПТК-435 5015-54"/>
    <n v="875703283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8"/>
    <s v="ИП Сокова"/>
    <s v="ПТК-435 5015-56"/>
    <n v="875687838"/>
    <n v="23"/>
    <n v="68264"/>
    <n v="15700.72"/>
    <n v="573.41759999999999"/>
    <n v="51989.862399999998"/>
    <n v="1023.96"/>
    <n v="10.239599999999999"/>
    <n v="11263.56"/>
    <n v="4232.3680000000004"/>
    <n v="341.32"/>
    <n v="10717.448"/>
    <n v="20.479199999999999"/>
    <n v="26585.414799999999"/>
    <n v="0"/>
    <n v="0"/>
  </r>
  <r>
    <x v="8"/>
    <s v="ИП Сокова"/>
    <s v="ПТК-435 5015-58"/>
    <n v="875688454"/>
    <n v="21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8"/>
    <s v="ИП Сокова"/>
    <s v="ПТК-435 5015-60"/>
    <n v="875692633"/>
    <n v="35"/>
    <n v="80290"/>
    <n v="18466.7"/>
    <n v="674.43600000000004"/>
    <n v="61148.864000000001"/>
    <n v="1204.3499999999999"/>
    <n v="12.0435"/>
    <n v="13247.85"/>
    <n v="4977.9799999999996"/>
    <n v="401.45"/>
    <n v="12605.53"/>
    <n v="24.087"/>
    <n v="31268.940500000001"/>
    <n v="0"/>
    <n v="0"/>
  </r>
  <r>
    <x v="8"/>
    <s v="ИП Сокова"/>
    <s v="ПТК-435 5015-62"/>
    <n v="875691478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8"/>
    <s v="ИП Сокова"/>
    <s v="ПТК-435 5015-64"/>
    <n v="875691814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8"/>
    <s v="ИП Сокова"/>
    <s v="ПТК-435 5015-66"/>
    <n v="87569227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8"/>
    <s v="ИП Сокова"/>
    <s v="ПТК-435 8024-48"/>
    <n v="876978299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8"/>
    <s v="ИП Сокова"/>
    <s v="ПТК-435 8024-50"/>
    <n v="87698991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8"/>
    <s v="ИП Сокова"/>
    <s v="ПТК-435 8024-52"/>
    <n v="876992522"/>
    <n v="11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8"/>
    <s v="ИП Сокова"/>
    <s v="ПТК-435 8024-54"/>
    <n v="877004720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8"/>
    <s v="ИП Сокова"/>
    <s v="ПТК-435 8024-56"/>
    <n v="876996846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8"/>
    <s v="ИП Сокова"/>
    <s v="ПТК-435 8024-58"/>
    <n v="876998467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8"/>
    <s v="ИП Сокова"/>
    <s v="ПТК-435 8024-60"/>
    <n v="876999350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8"/>
    <s v="ИП Сокова"/>
    <s v="ПТК-435 8024-62"/>
    <n v="877002481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8"/>
    <s v="ИП Сокова"/>
    <s v="ПТК-435 8024-64"/>
    <n v="877015122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8"/>
    <s v="ИП Сокова"/>
    <s v="ПТК-435 8024-66"/>
    <n v="877265438"/>
    <n v="15"/>
    <n v="45000"/>
    <n v="10350"/>
    <n v="378"/>
    <n v="34272"/>
    <n v="675"/>
    <n v="6.75"/>
    <n v="7425"/>
    <n v="2790"/>
    <n v="225"/>
    <n v="7065"/>
    <n v="13.5"/>
    <n v="17525.25"/>
    <n v="0"/>
    <n v="0"/>
  </r>
  <r>
    <x v="8"/>
    <s v="ИП Сокова"/>
    <s v="ПТК-437 5022-52"/>
    <n v="902211353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8"/>
    <s v="ИП Сокова"/>
    <s v="ПТК-437 5022-54"/>
    <n v="902211374"/>
    <n v="13"/>
    <n v="23686"/>
    <n v="5447.78"/>
    <n v="198.9624"/>
    <n v="18039.257600000001"/>
    <n v="355.29"/>
    <n v="3.5529000000000002"/>
    <n v="3908.19"/>
    <n v="1468.5319999999999"/>
    <n v="118.43"/>
    <n v="3718.7020000000002"/>
    <n v="7.1058000000000003"/>
    <n v="9224.5126999999993"/>
    <n v="0"/>
    <n v="0"/>
  </r>
  <r>
    <x v="8"/>
    <s v="ИП Сокова"/>
    <s v="ПТК-437 5022-56"/>
    <n v="902211392"/>
    <n v="14"/>
    <n v="26600"/>
    <n v="6118"/>
    <n v="223.44"/>
    <n v="20258.560000000001"/>
    <n v="399"/>
    <n v="3.99"/>
    <n v="4389"/>
    <n v="1649.2"/>
    <n v="133"/>
    <n v="4176.2"/>
    <n v="7.98"/>
    <n v="10359.370000000001"/>
    <n v="0"/>
    <n v="0"/>
  </r>
  <r>
    <x v="8"/>
    <s v="ИП Сокова"/>
    <s v="ПТК-437 5022-58"/>
    <n v="902211300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8"/>
    <s v="ИП Сокова"/>
    <s v="ПТК-437 5022-60"/>
    <n v="90221140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8"/>
    <s v="ИП Сокова"/>
    <s v="ПТК-437 5022-62"/>
    <n v="902211335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8"/>
    <s v="ИП Сокова"/>
    <s v="ПТК-437 5022-64"/>
    <n v="902211431"/>
    <n v="9"/>
    <n v="16398"/>
    <n v="3771.54"/>
    <n v="137.7432"/>
    <n v="12488.7168"/>
    <n v="245.97"/>
    <n v="2.4597000000000002"/>
    <n v="2705.67"/>
    <n v="1016.676"/>
    <n v="81.99"/>
    <n v="2574.4859999999999"/>
    <n v="4.9194000000000004"/>
    <n v="6386.2011000000002"/>
    <n v="0"/>
    <n v="0"/>
  </r>
  <r>
    <x v="8"/>
    <s v="ИП Сокова"/>
    <s v="ПТК-437 5022-66"/>
    <n v="902211318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8"/>
    <s v="ИП Сокова"/>
    <s v="ПТК-437 5022-68"/>
    <n v="902210221"/>
    <n v="9"/>
    <n v="14382"/>
    <n v="3307.86"/>
    <n v="120.80880000000001"/>
    <n v="10953.331200000001"/>
    <n v="215.73"/>
    <n v="2.1573000000000002"/>
    <n v="2373.0300000000002"/>
    <n v="891.68399999999997"/>
    <n v="71.91"/>
    <n v="2257.9740000000002"/>
    <n v="4.3146000000000004"/>
    <n v="5601.0699000000004"/>
    <n v="0"/>
    <n v="0"/>
  </r>
  <r>
    <x v="8"/>
    <s v="ИП Сокова"/>
    <s v="ПТК-437 5022-70"/>
    <n v="90221144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8"/>
    <s v="ИП Сокова"/>
    <s v="ПТК-438 3027-48"/>
    <n v="874988706"/>
    <n v="39"/>
    <n v="77805"/>
    <n v="17895.150000000001"/>
    <n v="653.56200000000001"/>
    <n v="59256.288"/>
    <n v="1167.075"/>
    <n v="11.67075"/>
    <n v="12837.825000000001"/>
    <n v="4823.91"/>
    <n v="389.02499999999998"/>
    <n v="12215.385"/>
    <n v="23.3415"/>
    <n v="30301.15725"/>
    <n v="0"/>
    <n v="0"/>
  </r>
  <r>
    <x v="8"/>
    <s v="ИП Сокова"/>
    <s v="ПТК-438 3027-50"/>
    <n v="874993047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8"/>
    <s v="ИП Сокова"/>
    <s v="ПТК-438 3027-52"/>
    <n v="874993879"/>
    <n v="55"/>
    <n v="109725"/>
    <n v="25236.75"/>
    <n v="921.69"/>
    <n v="83566.559999999998"/>
    <n v="1645.875"/>
    <n v="16.458749999999998"/>
    <n v="18104.625"/>
    <n v="6802.95"/>
    <n v="548.625"/>
    <n v="17226.825000000001"/>
    <n v="32.917499999999997"/>
    <n v="42732.401250000003"/>
    <n v="0"/>
    <n v="0"/>
  </r>
  <r>
    <x v="8"/>
    <s v="ИП Сокова"/>
    <s v="ПТК-438 3027-54"/>
    <n v="874995183"/>
    <n v="41"/>
    <n v="81795"/>
    <n v="18812.849999999999"/>
    <n v="687.07799999999997"/>
    <n v="62295.072"/>
    <n v="1226.925"/>
    <n v="12.26925"/>
    <n v="13496.174999999999"/>
    <n v="5071.29"/>
    <n v="408.97500000000002"/>
    <n v="12841.815000000001"/>
    <n v="24.538499999999999"/>
    <n v="31855.062750000001"/>
    <n v="0"/>
    <n v="0"/>
  </r>
  <r>
    <x v="8"/>
    <s v="ИП Сокова"/>
    <s v="ПТК-438 3027-56"/>
    <n v="874995551"/>
    <n v="38"/>
    <n v="75810"/>
    <n v="17436.3"/>
    <n v="636.80399999999997"/>
    <n v="57736.896000000001"/>
    <n v="1137.1500000000001"/>
    <n v="11.371499999999999"/>
    <n v="12508.65"/>
    <n v="4700.22"/>
    <n v="379.05"/>
    <n v="11902.17"/>
    <n v="22.742999999999999"/>
    <n v="29524.2045"/>
    <n v="0"/>
    <n v="0"/>
  </r>
  <r>
    <x v="8"/>
    <s v="ИП Сокова"/>
    <s v="ПТК-438 3027-58"/>
    <n v="874996618"/>
    <n v="28"/>
    <n v="55860"/>
    <n v="12847.8"/>
    <n v="469.22399999999999"/>
    <n v="42542.976000000002"/>
    <n v="837.9"/>
    <n v="8.3789999999999996"/>
    <n v="9216.9"/>
    <n v="3463.32"/>
    <n v="279.3"/>
    <n v="8770.02"/>
    <n v="16.757999999999999"/>
    <n v="21754.677"/>
    <n v="0"/>
    <n v="0"/>
  </r>
  <r>
    <x v="8"/>
    <s v="ИП Сокова"/>
    <s v="ПТК-438 3027-60"/>
    <n v="1551684483"/>
    <n v="32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8"/>
    <s v="ИП Сокова"/>
    <s v="ПТК-438 3027-62"/>
    <n v="1551687692"/>
    <n v="26"/>
    <n v="72800"/>
    <n v="16744"/>
    <n v="611.52"/>
    <n v="55444.480000000003"/>
    <n v="1092"/>
    <n v="10.92"/>
    <n v="12012"/>
    <n v="4513.6000000000004"/>
    <n v="364"/>
    <n v="11429.6"/>
    <n v="21.84"/>
    <n v="28351.96"/>
    <n v="0"/>
    <n v="0"/>
  </r>
  <r>
    <x v="8"/>
    <s v="ИП Сокова"/>
    <s v="ПТК-438 9024-48"/>
    <n v="874997417"/>
    <n v="27"/>
    <n v="56700"/>
    <n v="13041"/>
    <n v="476.28"/>
    <n v="43182.720000000001"/>
    <n v="850.5"/>
    <n v="8.5050000000000008"/>
    <n v="9355.5"/>
    <n v="3515.4"/>
    <n v="283.5"/>
    <n v="8901.9"/>
    <n v="17.010000000000002"/>
    <n v="22081.814999999999"/>
    <n v="0"/>
    <n v="0"/>
  </r>
  <r>
    <x v="8"/>
    <s v="ИП Сокова"/>
    <s v="ПТК-438 9024-50"/>
    <n v="875003120"/>
    <n v="28"/>
    <n v="58800"/>
    <n v="13524"/>
    <n v="493.92"/>
    <n v="44782.080000000002"/>
    <n v="882"/>
    <n v="8.82"/>
    <n v="9702"/>
    <n v="3645.6"/>
    <n v="294"/>
    <n v="9231.6"/>
    <n v="17.64"/>
    <n v="22899.66"/>
    <n v="0"/>
    <n v="0"/>
  </r>
  <r>
    <x v="8"/>
    <s v="ИП Сокова"/>
    <s v="ПТК-438 9024-52"/>
    <n v="875000790"/>
    <n v="26"/>
    <n v="54600"/>
    <n v="12558"/>
    <n v="458.64"/>
    <n v="41583.360000000001"/>
    <n v="819"/>
    <n v="8.19"/>
    <n v="9009"/>
    <n v="3385.2"/>
    <n v="273"/>
    <n v="8572.2000000000007"/>
    <n v="16.38"/>
    <n v="21263.97"/>
    <n v="0"/>
    <n v="0"/>
  </r>
  <r>
    <x v="8"/>
    <s v="ИП Сокова"/>
    <s v="ПТК-438 9024-54"/>
    <n v="875002211"/>
    <n v="29"/>
    <n v="60900"/>
    <n v="14007"/>
    <n v="511.56"/>
    <n v="46381.440000000002"/>
    <n v="913.5"/>
    <n v="9.1349999999999998"/>
    <n v="10048.5"/>
    <n v="3775.8"/>
    <n v="304.5"/>
    <n v="9561.2999999999993"/>
    <n v="18.27"/>
    <n v="23717.505000000001"/>
    <n v="0"/>
    <n v="0"/>
  </r>
  <r>
    <x v="8"/>
    <s v="ИП Сокова"/>
    <s v="ПТК-438 9024-56"/>
    <n v="875002578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8"/>
    <s v="ИП Сокова"/>
    <s v="ПТК-438 9024-58"/>
    <n v="875005135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8"/>
    <s v="ИП Сокова"/>
    <s v="ПТК-438 9024-60"/>
    <n v="1610656593"/>
    <n v="19"/>
    <n v="63517"/>
    <n v="14608.91"/>
    <n v="533.54280000000006"/>
    <n v="48374.547200000001"/>
    <n v="952.755"/>
    <n v="9.5275499999999997"/>
    <n v="10480.305"/>
    <n v="3938.0540000000001"/>
    <n v="317.58499999999998"/>
    <n v="9972.1689999999999"/>
    <n v="19.055099999999999"/>
    <n v="24736.695650000001"/>
    <n v="0"/>
    <n v="0"/>
  </r>
  <r>
    <x v="8"/>
    <s v="ИП Сокова"/>
    <s v="ПТК-438 9024-62"/>
    <n v="1610657650"/>
    <n v="15"/>
    <n v="51840"/>
    <n v="11923.2"/>
    <n v="435.45600000000002"/>
    <n v="39481.343999999997"/>
    <n v="777.6"/>
    <n v="7.7759999999999998"/>
    <n v="8553.6"/>
    <n v="3214.08"/>
    <n v="259.2"/>
    <n v="8138.88"/>
    <n v="15.552"/>
    <n v="20189.088"/>
    <n v="0"/>
    <n v="0"/>
  </r>
  <r>
    <x v="8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8"/>
    <s v="ИП Сокова"/>
    <s v="кмф-4548 5032-46"/>
    <n v="1215850316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8"/>
    <s v="ИП Сокова"/>
    <s v="кмф-4548 5032-48"/>
    <n v="90111028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8"/>
    <s v="ИП Сокова"/>
    <s v="кмф-4548 5032-50"/>
    <n v="901105214"/>
    <n v="3"/>
    <n v="8094"/>
    <n v="1861.62"/>
    <n v="67.989599999999996"/>
    <n v="6164.3904000000002"/>
    <n v="121.41"/>
    <n v="1.2141"/>
    <n v="1335.51"/>
    <n v="501.82799999999997"/>
    <n v="40.47"/>
    <n v="1270.758"/>
    <n v="2.4281999999999999"/>
    <n v="3152.2082999999998"/>
    <n v="0"/>
    <n v="0"/>
  </r>
  <r>
    <x v="8"/>
    <s v="ИП Сокова"/>
    <s v="кмф-4548 5032-52"/>
    <n v="90111580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8"/>
    <s v="ИП Сокова"/>
    <s v="кмф-4548 5032-54"/>
    <n v="90111116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8"/>
    <s v="ИП Сокова"/>
    <s v="кмф-4548 8030-44"/>
    <n v="901121588"/>
    <n v="4"/>
    <n v="11692"/>
    <n v="2689.16"/>
    <n v="98.212800000000001"/>
    <n v="8904.6272000000008"/>
    <n v="175.38"/>
    <n v="1.7538"/>
    <n v="1929.18"/>
    <n v="724.904"/>
    <n v="58.46"/>
    <n v="1835.644"/>
    <n v="3.5076000000000001"/>
    <n v="4553.4494000000004"/>
    <n v="0"/>
    <n v="0"/>
  </r>
  <r>
    <x v="8"/>
    <s v="ИП Сокова"/>
    <s v="кмф-4548 8030-46"/>
    <n v="901127827"/>
    <n v="3"/>
    <n v="11619"/>
    <n v="2672.37"/>
    <n v="97.599599999999995"/>
    <n v="8849.0303999999996"/>
    <n v="174.285"/>
    <n v="1.74285"/>
    <n v="1917.135"/>
    <n v="720.37800000000004"/>
    <n v="58.094999999999999"/>
    <n v="1824.183"/>
    <n v="3.4857"/>
    <n v="4525.01955"/>
    <n v="0"/>
    <n v="0"/>
  </r>
  <r>
    <x v="8"/>
    <s v="ИП Сокова"/>
    <s v="кмф-4548 8030-48"/>
    <n v="901127147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8"/>
    <s v="ИП Сокова"/>
    <s v="кмф-4548 8030-48"/>
    <n v="1229604798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8"/>
    <s v="ИП Сокова"/>
    <s v="кмф-4548 8030-50"/>
    <n v="901128865"/>
    <n v="4"/>
    <n v="13556"/>
    <n v="3117.88"/>
    <n v="113.8704"/>
    <n v="10324.249599999999"/>
    <n v="203.34"/>
    <n v="2.0333999999999999"/>
    <n v="2236.7399999999998"/>
    <n v="840.47199999999998"/>
    <n v="67.78"/>
    <n v="2128.2919999999999"/>
    <n v="4.0667999999999997"/>
    <n v="5279.3842000000004"/>
    <n v="0"/>
    <n v="0"/>
  </r>
  <r>
    <x v="8"/>
    <s v="ИП Сокова"/>
    <s v="кмф-4548 8030-52"/>
    <n v="901135392"/>
    <n v="4"/>
    <n v="15824"/>
    <n v="3639.52"/>
    <n v="132.92160000000001"/>
    <n v="12051.5584"/>
    <n v="237.36"/>
    <n v="2.3736000000000002"/>
    <n v="2610.96"/>
    <n v="981.08799999999997"/>
    <n v="79.12"/>
    <n v="2484.3679999999999"/>
    <n v="4.7472000000000003"/>
    <n v="6162.6567999999997"/>
    <n v="0"/>
    <n v="0"/>
  </r>
  <r>
    <x v="8"/>
    <s v="ИП Сокова"/>
    <s v="кмф-4548 8030-54"/>
    <n v="901132896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9"/>
    <s v="ИП АТОЯН"/>
    <s v="1086-0001-9024-46"/>
    <n v="666887972"/>
    <n v="13"/>
    <n v="35620"/>
    <n v="8192.6"/>
    <n v="299.20800000000003"/>
    <n v="27128.191999999999"/>
    <n v="534.29999999999995"/>
    <n v="5.343"/>
    <n v="5877.3"/>
    <n v="2208.44"/>
    <n v="178.1"/>
    <n v="5592.34"/>
    <n v="10.686"/>
    <n v="13872.209000000001"/>
    <n v="0"/>
    <n v="0"/>
  </r>
  <r>
    <x v="9"/>
    <s v="ИП АТОЯН"/>
    <s v="1086-0001-9024-48"/>
    <n v="666894154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9"/>
    <s v="ИП АТОЯН"/>
    <s v="1086-0001-9024-48"/>
    <n v="181612727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9"/>
    <s v="ИП АТОЯН"/>
    <s v="1086-0001-9024-50"/>
    <n v="666895196"/>
    <n v="27"/>
    <n v="72657"/>
    <n v="16711.11"/>
    <n v="610.31880000000001"/>
    <n v="55335.571199999998"/>
    <n v="1089.855"/>
    <n v="10.89855"/>
    <n v="11988.405000000001"/>
    <n v="4504.7340000000004"/>
    <n v="363.28500000000003"/>
    <n v="11407.148999999999"/>
    <n v="21.7971"/>
    <n v="28296.268650000002"/>
    <n v="0"/>
    <n v="0"/>
  </r>
  <r>
    <x v="9"/>
    <s v="ИП АТОЯН"/>
    <s v="1086-0001-9024-52"/>
    <n v="666849141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9"/>
    <s v="ИП АТОЯН"/>
    <s v="1086-0001-9024-54"/>
    <n v="667022912"/>
    <n v="31"/>
    <n v="82553"/>
    <n v="18987.189999999999"/>
    <n v="693.4452"/>
    <n v="62872.364800000003"/>
    <n v="1238.2950000000001"/>
    <n v="12.382949999999999"/>
    <n v="13621.245000000001"/>
    <n v="5118.2860000000001"/>
    <n v="412.76499999999999"/>
    <n v="12960.821"/>
    <n v="24.765899999999998"/>
    <n v="32150.26585"/>
    <n v="0"/>
    <n v="0"/>
  </r>
  <r>
    <x v="9"/>
    <s v="ИП АТОЯН"/>
    <s v="1086-0001-9024-56"/>
    <n v="666997001"/>
    <n v="30"/>
    <n v="82050"/>
    <n v="18871.5"/>
    <n v="689.22"/>
    <n v="62489.279999999999"/>
    <n v="1230.75"/>
    <n v="12.307499999999999"/>
    <n v="13538.25"/>
    <n v="5087.1000000000004"/>
    <n v="410.25"/>
    <n v="12881.85"/>
    <n v="24.614999999999998"/>
    <n v="31954.372500000001"/>
    <n v="0"/>
    <n v="0"/>
  </r>
  <r>
    <x v="9"/>
    <s v="ИП АТОЯН"/>
    <s v="1086-0001-9024-56"/>
    <n v="2007086789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9"/>
    <s v="ИП АТОЯН"/>
    <s v="1086-0001-9024-58"/>
    <n v="666889912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9"/>
    <s v="ИП АТОЯН"/>
    <s v="1086-0001-9024-60"/>
    <n v="666885831"/>
    <n v="24"/>
    <n v="60912"/>
    <n v="14009.76"/>
    <n v="511.66079999999999"/>
    <n v="46390.5792"/>
    <n v="913.68"/>
    <n v="9.1367999999999991"/>
    <n v="10050.48"/>
    <n v="3776.5439999999999"/>
    <n v="304.56"/>
    <n v="9563.1839999999993"/>
    <n v="18.273599999999998"/>
    <n v="23722.178400000001"/>
    <n v="0"/>
    <n v="0"/>
  </r>
  <r>
    <x v="9"/>
    <s v="ИП АТОЯН"/>
    <s v="3722-0001-3028-42"/>
    <n v="727935027"/>
    <n v="1"/>
    <n v="2214"/>
    <n v="509.22"/>
    <n v="18.5976"/>
    <n v="1686.1823999999999"/>
    <n v="33.21"/>
    <n v="0.33210000000000001"/>
    <n v="365.31"/>
    <n v="137.268"/>
    <n v="11.07"/>
    <n v="347.59800000000001"/>
    <n v="0.66420000000000001"/>
    <n v="862.2423"/>
    <n v="0"/>
    <n v="0"/>
  </r>
  <r>
    <x v="9"/>
    <s v="ИП АТОЯН"/>
    <s v="3722-0001-3028-46"/>
    <n v="720624263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9"/>
    <s v="ИП АТОЯН"/>
    <s v="3722-0001-3028-48"/>
    <n v="720563616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9"/>
    <s v="ИП АТОЯН"/>
    <s v="3722-0001-3028-50"/>
    <n v="720566302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9"/>
    <s v="ИП АТОЯН"/>
    <s v="3722-0001-3028-52"/>
    <n v="720554321"/>
    <n v="5"/>
    <n v="12710"/>
    <n v="2923.3"/>
    <n v="106.764"/>
    <n v="9679.9359999999997"/>
    <n v="190.65"/>
    <n v="1.9065000000000001"/>
    <n v="2097.15"/>
    <n v="788.02"/>
    <n v="63.55"/>
    <n v="1995.47"/>
    <n v="3.8130000000000002"/>
    <n v="4949.9094999999998"/>
    <n v="0"/>
    <n v="0"/>
  </r>
  <r>
    <x v="9"/>
    <s v="ИП АТОЯН"/>
    <s v="3722-0001-3028-54"/>
    <n v="720557163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9"/>
    <s v="ИП АТОЯН"/>
    <s v="3722-0001-3028-56"/>
    <n v="727934919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9"/>
    <s v="ИП АТОЯН"/>
    <s v="3722-0001-3028-58"/>
    <n v="72062007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9"/>
    <s v="ИП АТОЯН"/>
    <s v="3722-0001-3028-60"/>
    <n v="72060102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9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9"/>
    <s v="ИП АТОЯН"/>
    <s v="3722-0001-5028-44"/>
    <n v="720561640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9"/>
    <s v="ИП АТОЯН"/>
    <s v="3722-0001-5028-46"/>
    <n v="720535253"/>
    <n v="3"/>
    <n v="6171"/>
    <n v="1419.33"/>
    <n v="51.836399999999998"/>
    <n v="4699.8335999999999"/>
    <n v="92.564999999999998"/>
    <n v="0.92564999999999997"/>
    <n v="1018.215"/>
    <n v="382.60199999999998"/>
    <n v="30.855"/>
    <n v="968.84699999999998"/>
    <n v="1.8512999999999999"/>
    <n v="2403.2959500000002"/>
    <n v="0"/>
    <n v="0"/>
  </r>
  <r>
    <x v="9"/>
    <s v="ИП АТОЯН"/>
    <s v="3722-0001-5028-48"/>
    <n v="720539177"/>
    <n v="6"/>
    <n v="17550"/>
    <n v="4036.5"/>
    <n v="147.41999999999999"/>
    <n v="13366.08"/>
    <n v="263.25"/>
    <n v="2.6324999999999998"/>
    <n v="2895.75"/>
    <n v="1088.0999999999999"/>
    <n v="87.75"/>
    <n v="2755.35"/>
    <n v="5.2649999999999997"/>
    <n v="6834.8474999999999"/>
    <n v="0"/>
    <n v="0"/>
  </r>
  <r>
    <x v="9"/>
    <s v="ИП АТОЯН"/>
    <s v="3722-0001-5028-50"/>
    <n v="720526608"/>
    <n v="4"/>
    <n v="9164"/>
    <n v="2107.7199999999998"/>
    <n v="76.977599999999995"/>
    <n v="6979.3023999999996"/>
    <n v="137.46"/>
    <n v="1.3746"/>
    <n v="1512.06"/>
    <n v="568.16800000000001"/>
    <n v="45.82"/>
    <n v="1438.748"/>
    <n v="2.7492000000000001"/>
    <n v="3568.9198000000001"/>
    <n v="0"/>
    <n v="0"/>
  </r>
  <r>
    <x v="9"/>
    <s v="ИП АТОЯН"/>
    <s v="3722-0001-5028-52"/>
    <n v="727935038"/>
    <n v="2"/>
    <n v="4042"/>
    <n v="929.66"/>
    <n v="33.952800000000003"/>
    <n v="3078.3872000000001"/>
    <n v="60.63"/>
    <n v="0.60629999999999995"/>
    <n v="666.93"/>
    <n v="250.60400000000001"/>
    <n v="20.21"/>
    <n v="634.59400000000005"/>
    <n v="1.2125999999999999"/>
    <n v="1574.1569"/>
    <n v="0"/>
    <n v="0"/>
  </r>
  <r>
    <x v="9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9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9"/>
    <s v="ИП АТОЯН"/>
    <s v="3722-0001-5028-58"/>
    <n v="720535202"/>
    <n v="8"/>
    <n v="15576"/>
    <n v="3582.48"/>
    <n v="130.83840000000001"/>
    <n v="11862.6816"/>
    <n v="233.64"/>
    <n v="2.3363999999999998"/>
    <n v="2570.04"/>
    <n v="965.71199999999999"/>
    <n v="77.88"/>
    <n v="2445.4319999999998"/>
    <n v="4.6727999999999996"/>
    <n v="6066.0731999999998"/>
    <n v="0"/>
    <n v="0"/>
  </r>
  <r>
    <x v="9"/>
    <s v="ИП АТОЯН"/>
    <s v="3722-0001-5028-60"/>
    <n v="720565062"/>
    <n v="2"/>
    <n v="3814"/>
    <n v="877.22"/>
    <n v="32.037599999999998"/>
    <n v="2904.7424000000001"/>
    <n v="57.21"/>
    <n v="0.57210000000000005"/>
    <n v="629.30999999999995"/>
    <n v="236.46799999999999"/>
    <n v="19.07"/>
    <n v="598.798"/>
    <n v="1.1442000000000001"/>
    <n v="1485.3623"/>
    <n v="0"/>
    <n v="0"/>
  </r>
  <r>
    <x v="9"/>
    <s v="ИП АТОЯН"/>
    <s v="3722-0001-6037-48"/>
    <n v="1720849641"/>
    <n v="2"/>
    <n v="4722"/>
    <n v="1086.06"/>
    <n v="39.6648"/>
    <n v="3596.2752"/>
    <n v="70.83"/>
    <n v="0.70830000000000004"/>
    <n v="779.13"/>
    <n v="292.76400000000001"/>
    <n v="23.61"/>
    <n v="741.35400000000004"/>
    <n v="1.4166000000000001"/>
    <n v="1838.9829"/>
    <n v="0"/>
    <n v="0"/>
  </r>
  <r>
    <x v="9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9"/>
    <s v="ИП АТОЯН"/>
    <s v="3722-0001-6037-52"/>
    <n v="1720849588"/>
    <n v="3"/>
    <n v="3888"/>
    <n v="894.24"/>
    <n v="32.659199999999998"/>
    <n v="2961.1008000000002"/>
    <n v="58.32"/>
    <n v="0.58320000000000005"/>
    <n v="641.52"/>
    <n v="241.05600000000001"/>
    <n v="19.440000000000001"/>
    <n v="610.41600000000005"/>
    <n v="1.1664000000000001"/>
    <n v="1514.1815999999999"/>
    <n v="0"/>
    <n v="0"/>
  </r>
  <r>
    <x v="9"/>
    <s v="ИП АТОЯН"/>
    <s v="3722-0001-6037-56"/>
    <n v="1720849776"/>
    <n v="6"/>
    <n v="10338"/>
    <n v="2377.7399999999998"/>
    <n v="86.839200000000005"/>
    <n v="7873.4207999999999"/>
    <n v="155.07"/>
    <n v="1.5507"/>
    <n v="1705.77"/>
    <n v="640.95600000000002"/>
    <n v="51.69"/>
    <n v="1623.066"/>
    <n v="3.1013999999999999"/>
    <n v="4026.1341000000002"/>
    <n v="0"/>
    <n v="0"/>
  </r>
  <r>
    <x v="9"/>
    <s v="ИП АТОЯН"/>
    <s v="3722-0001-8030-42"/>
    <n v="720522807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9"/>
    <s v="ИП АТОЯН"/>
    <s v="3722-0001-8030-44"/>
    <n v="7205173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9"/>
    <s v="ИП АТОЯН"/>
    <s v="3722-0001-8030-46"/>
    <n v="720519909"/>
    <n v="4"/>
    <n v="9316"/>
    <n v="2142.6799999999998"/>
    <n v="78.254400000000004"/>
    <n v="7095.0655999999999"/>
    <n v="139.74"/>
    <n v="1.3974"/>
    <n v="1537.14"/>
    <n v="577.59199999999998"/>
    <n v="46.58"/>
    <n v="1462.6120000000001"/>
    <n v="2.7948"/>
    <n v="3628.1161999999999"/>
    <n v="0"/>
    <n v="0"/>
  </r>
  <r>
    <x v="9"/>
    <s v="ИП АТОЯН"/>
    <s v="3722-0001-8030-48"/>
    <n v="720518722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9"/>
    <s v="ИП АТОЯН"/>
    <s v="3722-0001-8030-50"/>
    <n v="720516534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9"/>
    <s v="ИП АТОЯН"/>
    <s v="3722-0001-8030-52"/>
    <n v="727934076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9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9"/>
    <s v="ИП АТОЯН"/>
    <s v="3722-0001-8030-56"/>
    <n v="720514122"/>
    <n v="3"/>
    <n v="2877"/>
    <n v="661.71"/>
    <n v="24.166799999999999"/>
    <n v="2191.1232"/>
    <n v="43.155000000000001"/>
    <n v="0.43154999999999999"/>
    <n v="474.70499999999998"/>
    <n v="178.374"/>
    <n v="14.385"/>
    <n v="451.68900000000002"/>
    <n v="0.86309999999999998"/>
    <n v="1120.4476500000001"/>
    <n v="0"/>
    <n v="0"/>
  </r>
  <r>
    <x v="9"/>
    <s v="ИП АТОЯН"/>
    <s v="3722-0001-8030-58"/>
    <n v="720520561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9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9"/>
    <s v="ИП АТОЯН"/>
    <s v="3722-0001-9024-50"/>
    <n v="1720849655"/>
    <n v="8"/>
    <n v="8144"/>
    <n v="1873.12"/>
    <n v="68.409599999999998"/>
    <n v="6202.4704000000002"/>
    <n v="122.16"/>
    <n v="1.2216"/>
    <n v="1343.76"/>
    <n v="504.928"/>
    <n v="40.72"/>
    <n v="1278.6079999999999"/>
    <n v="2.4432"/>
    <n v="3171.6808000000001"/>
    <n v="0"/>
    <n v="0"/>
  </r>
  <r>
    <x v="9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9"/>
    <s v="ИП АТОЯН"/>
    <s v="3722-0001-9024-54"/>
    <n v="1720849687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9"/>
    <s v="ИП АТОЯН"/>
    <s v="3729-0001-1001-48"/>
    <n v="1747874485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9"/>
    <s v="ИП АТОЯН"/>
    <s v="3729-0001-1001-50"/>
    <n v="1726003654"/>
    <n v="18"/>
    <n v="61884"/>
    <n v="14233.32"/>
    <n v="519.82560000000001"/>
    <n v="47130.854399999997"/>
    <n v="928.26"/>
    <n v="9.2826000000000004"/>
    <n v="10210.86"/>
    <n v="3836.808"/>
    <n v="309.42"/>
    <n v="9715.7880000000005"/>
    <n v="18.565200000000001"/>
    <n v="24100.7238"/>
    <n v="0"/>
    <n v="0"/>
  </r>
  <r>
    <x v="9"/>
    <s v="ИП АТОЯН"/>
    <s v="3729-0001-1001-52"/>
    <n v="1379924491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9"/>
    <s v="ИП АТОЯН"/>
    <s v="3729-0001-1001-54"/>
    <n v="1379924277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9"/>
    <s v="ИП АТОЯН"/>
    <s v="3729-0001-1001-56"/>
    <n v="1379924327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9"/>
    <s v="ИП АТОЯН"/>
    <s v="3729-0001-1001-58"/>
    <n v="137994656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9"/>
    <s v="ИП АТОЯН"/>
    <s v="3729-0001-1001-60"/>
    <n v="1726004516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9"/>
    <s v="ИП АТОЯН"/>
    <s v="3729-0001-1001-62"/>
    <n v="172600622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9"/>
    <s v="ИП АТОЯН"/>
    <s v="3729-0001-1001-64"/>
    <n v="1726007449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9"/>
    <s v="ИП АТОЯН"/>
    <s v="3729-0001-1001-66"/>
    <n v="1726008486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9"/>
    <s v="ИП АТОЯН"/>
    <s v="3729-0001-1039-48"/>
    <n v="751159153"/>
    <n v="2"/>
    <n v="4002"/>
    <n v="920.46"/>
    <n v="33.616799999999998"/>
    <n v="3047.9232000000002"/>
    <n v="60.03"/>
    <n v="0.60029999999999994"/>
    <n v="660.33"/>
    <n v="248.124"/>
    <n v="20.010000000000002"/>
    <n v="628.31399999999996"/>
    <n v="1.2005999999999999"/>
    <n v="1558.5789"/>
    <n v="0"/>
    <n v="0"/>
  </r>
  <r>
    <x v="9"/>
    <s v="ИП АТОЯН"/>
    <s v="3729-0001-1039-50"/>
    <n v="751153291"/>
    <n v="3"/>
    <n v="5967"/>
    <n v="1372.41"/>
    <n v="50.122799999999998"/>
    <n v="4544.4672"/>
    <n v="89.504999999999995"/>
    <n v="0.89505000000000001"/>
    <n v="984.55499999999995"/>
    <n v="369.95400000000001"/>
    <n v="29.835000000000001"/>
    <n v="936.81899999999996"/>
    <n v="1.7901"/>
    <n v="2323.8481499999998"/>
    <n v="0"/>
    <n v="0"/>
  </r>
  <r>
    <x v="9"/>
    <s v="ИП АТОЯН"/>
    <s v="3729-0001-1039-52"/>
    <n v="751150836"/>
    <n v="6"/>
    <n v="12504"/>
    <n v="2875.92"/>
    <n v="105.03360000000001"/>
    <n v="9523.0463999999993"/>
    <n v="187.56"/>
    <n v="1.8755999999999999"/>
    <n v="2063.16"/>
    <n v="775.24800000000005"/>
    <n v="62.52"/>
    <n v="1963.1279999999999"/>
    <n v="3.7511999999999999"/>
    <n v="4869.6827999999996"/>
    <n v="0"/>
    <n v="0"/>
  </r>
  <r>
    <x v="9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9"/>
    <s v="ИП АТОЯН"/>
    <s v="3729-0001-1039-56"/>
    <n v="751151642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9"/>
    <s v="ИП АТОЯН"/>
    <s v="3729-0001-1039-58"/>
    <n v="1761807470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9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9"/>
    <s v="ИП АТОЯН"/>
    <s v="3729-0001-1039-62"/>
    <n v="1755245323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9"/>
    <s v="ИП АТОЯН"/>
    <s v="3729-0001-1039-64"/>
    <n v="1755245241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9"/>
    <s v="ИП АТОЯН"/>
    <s v="3729-0001-3017-48"/>
    <n v="1747875109"/>
    <n v="2"/>
    <n v="4920"/>
    <n v="1131.5999999999999"/>
    <n v="41.328000000000003"/>
    <n v="3747.0720000000001"/>
    <n v="73.8"/>
    <n v="0.73799999999999999"/>
    <n v="811.8"/>
    <n v="305.04000000000002"/>
    <n v="24.6"/>
    <n v="772.44"/>
    <n v="1.476"/>
    <n v="1916.0940000000001"/>
    <n v="0"/>
    <n v="0"/>
  </r>
  <r>
    <x v="9"/>
    <s v="ИП АТОЯН"/>
    <s v="3729-0001-3017-50"/>
    <n v="1742653565"/>
    <n v="4"/>
    <n v="9840"/>
    <n v="2263.1999999999998"/>
    <n v="82.656000000000006"/>
    <n v="7494.1440000000002"/>
    <n v="147.6"/>
    <n v="1.476"/>
    <n v="1623.6"/>
    <n v="610.08000000000004"/>
    <n v="49.2"/>
    <n v="1544.88"/>
    <n v="2.952"/>
    <n v="3832.1880000000001"/>
    <n v="0"/>
    <n v="0"/>
  </r>
  <r>
    <x v="9"/>
    <s v="ИП АТОЯН"/>
    <s v="3729-0001-3017-52"/>
    <n v="1379924476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9"/>
    <s v="ИП АТОЯН"/>
    <s v="3729-0001-3017-54"/>
    <n v="1379947358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9"/>
    <s v="ИП АТОЯН"/>
    <s v="3729-0001-3017-56"/>
    <n v="1379924524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9"/>
    <s v="ИП АТОЯН"/>
    <s v="3729-0001-3017-58"/>
    <n v="1379924487"/>
    <n v="11"/>
    <n v="33396"/>
    <n v="7681.08"/>
    <n v="280.52640000000002"/>
    <n v="25434.393599999999"/>
    <n v="500.94"/>
    <n v="5.0094000000000003"/>
    <n v="5510.34"/>
    <n v="2070.5520000000001"/>
    <n v="166.98"/>
    <n v="5243.1719999999996"/>
    <n v="10.018800000000001"/>
    <n v="13006.072200000001"/>
    <n v="0"/>
    <n v="0"/>
  </r>
  <r>
    <x v="9"/>
    <s v="ИП АТОЯН"/>
    <s v="3729-0001-3017-60"/>
    <n v="1742647337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9"/>
    <s v="ИП АТОЯН"/>
    <s v="3729-0001-3017-62"/>
    <n v="1747875676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9"/>
    <s v="ИП АТОЯН"/>
    <s v="3729-0001-3017-64"/>
    <n v="1742653827"/>
    <n v="4"/>
    <n v="12144"/>
    <n v="2793.12"/>
    <n v="102.00960000000001"/>
    <n v="9248.8703999999998"/>
    <n v="182.16"/>
    <n v="1.8216000000000001"/>
    <n v="2003.76"/>
    <n v="752.928"/>
    <n v="60.72"/>
    <n v="1906.6079999999999"/>
    <n v="3.6432000000000002"/>
    <n v="4729.4808000000003"/>
    <n v="0"/>
    <n v="0"/>
  </r>
  <r>
    <x v="9"/>
    <s v="ИП АТОЯН"/>
    <s v="3729-0001-3017-66"/>
    <n v="1742654791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9"/>
    <s v="ИП АТОЯН"/>
    <s v="3729-0001-5032-48"/>
    <n v="751171160"/>
    <n v="5"/>
    <n v="12770"/>
    <n v="2937.1"/>
    <n v="107.268"/>
    <n v="9725.6319999999996"/>
    <n v="191.55"/>
    <n v="1.9155"/>
    <n v="2107.0500000000002"/>
    <n v="791.74"/>
    <n v="63.85"/>
    <n v="2004.89"/>
    <n v="3.831"/>
    <n v="4973.2764999999999"/>
    <n v="0"/>
    <n v="0"/>
  </r>
  <r>
    <x v="9"/>
    <s v="ИП АТОЯН"/>
    <s v="3729-0001-5032-50"/>
    <n v="751168375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9"/>
    <s v="ИП АТОЯН"/>
    <s v="3729-0001-5032-52"/>
    <n v="751166278"/>
    <n v="2"/>
    <n v="4668"/>
    <n v="1073.6400000000001"/>
    <n v="39.211199999999998"/>
    <n v="3555.1487999999999"/>
    <n v="70.02"/>
    <n v="0.70020000000000004"/>
    <n v="770.22"/>
    <n v="289.416"/>
    <n v="23.34"/>
    <n v="732.87599999999998"/>
    <n v="1.4004000000000001"/>
    <n v="1817.9526000000001"/>
    <n v="0"/>
    <n v="0"/>
  </r>
  <r>
    <x v="9"/>
    <s v="ИП АТОЯН"/>
    <s v="3729-0001-5032-54"/>
    <n v="751167942"/>
    <n v="5"/>
    <n v="11670"/>
    <n v="2684.1"/>
    <n v="98.028000000000006"/>
    <n v="8887.8719999999994"/>
    <n v="175.05"/>
    <n v="1.7504999999999999"/>
    <n v="1925.55"/>
    <n v="723.54"/>
    <n v="58.35"/>
    <n v="1832.19"/>
    <n v="3.5009999999999999"/>
    <n v="4544.8815000000004"/>
    <n v="0"/>
    <n v="0"/>
  </r>
  <r>
    <x v="9"/>
    <s v="ИП АТОЯН"/>
    <s v="3729-0001-5032-54"/>
    <n v="1824832873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9"/>
    <s v="ИП АТОЯН"/>
    <s v="3729-0001-5032-56"/>
    <n v="751161522"/>
    <n v="4"/>
    <n v="11364"/>
    <n v="2613.7199999999998"/>
    <n v="95.457599999999999"/>
    <n v="8654.8223999999991"/>
    <n v="170.46"/>
    <n v="1.7045999999999999"/>
    <n v="1875.06"/>
    <n v="704.56799999999998"/>
    <n v="56.82"/>
    <n v="1784.1479999999999"/>
    <n v="3.4091999999999998"/>
    <n v="4425.7097999999996"/>
    <n v="0"/>
    <n v="0"/>
  </r>
  <r>
    <x v="9"/>
    <s v="ИП АТОЯН"/>
    <s v="3729-0001-5032-58"/>
    <n v="1180571508"/>
    <n v="3"/>
    <n v="7566"/>
    <n v="1740.18"/>
    <n v="63.554400000000001"/>
    <n v="5762.2655999999997"/>
    <n v="113.49"/>
    <n v="1.1349"/>
    <n v="1248.3900000000001"/>
    <n v="469.09199999999998"/>
    <n v="37.83"/>
    <n v="1187.8620000000001"/>
    <n v="2.2698"/>
    <n v="2946.5787"/>
    <n v="0"/>
    <n v="0"/>
  </r>
  <r>
    <x v="9"/>
    <s v="ИП АТОЯН"/>
    <s v="3729-0001-5032-60"/>
    <n v="1180585942"/>
    <n v="5"/>
    <n v="12610"/>
    <n v="2900.3"/>
    <n v="105.92400000000001"/>
    <n v="9603.7759999999998"/>
    <n v="189.15"/>
    <n v="1.8915"/>
    <n v="2080.65"/>
    <n v="781.82"/>
    <n v="63.05"/>
    <n v="1979.77"/>
    <n v="3.7829999999999999"/>
    <n v="4910.9645"/>
    <n v="0"/>
    <n v="0"/>
  </r>
  <r>
    <x v="9"/>
    <s v="ИП АТОЯН"/>
    <s v="3729-0001-5032-62"/>
    <n v="118058759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9"/>
    <s v="ИП АТОЯН"/>
    <s v="3729-0001-5032-64"/>
    <n v="1180595657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9"/>
    <s v="ИП АТОЯН"/>
    <s v="3729-0001-5032-66"/>
    <n v="1180599986"/>
    <n v="10"/>
    <n v="19990"/>
    <n v="4597.7"/>
    <n v="167.916"/>
    <n v="15224.384"/>
    <n v="299.85000000000002"/>
    <n v="2.9984999999999999"/>
    <n v="3298.35"/>
    <n v="1239.3800000000001"/>
    <n v="99.95"/>
    <n v="3138.43"/>
    <n v="5.9969999999999999"/>
    <n v="7785.1054999999997"/>
    <n v="0"/>
    <n v="0"/>
  </r>
  <r>
    <x v="9"/>
    <s v="ИП АТОЯН"/>
    <s v="3746-0001-9024-48-50"/>
    <n v="1747109884"/>
    <n v="6"/>
    <n v="20538"/>
    <n v="4723.74"/>
    <n v="172.51920000000001"/>
    <n v="15641.7408"/>
    <n v="308.07"/>
    <n v="3.0807000000000002"/>
    <n v="3388.77"/>
    <n v="1273.356"/>
    <n v="102.69"/>
    <n v="3224.4659999999999"/>
    <n v="6.1614000000000004"/>
    <n v="7998.5240999999996"/>
    <n v="0"/>
    <n v="0"/>
  </r>
  <r>
    <x v="9"/>
    <s v="ИП АТОЯН"/>
    <s v="3746-0001-9024-52-54"/>
    <n v="1747109865"/>
    <n v="9"/>
    <n v="30807"/>
    <n v="7085.61"/>
    <n v="258.77879999999999"/>
    <n v="23462.611199999999"/>
    <n v="462.10500000000002"/>
    <n v="4.6210500000000003"/>
    <n v="5083.1549999999997"/>
    <n v="1910.0340000000001"/>
    <n v="154.035"/>
    <n v="4836.6989999999996"/>
    <n v="9.2421000000000006"/>
    <n v="11997.78615"/>
    <n v="0"/>
    <n v="0"/>
  </r>
  <r>
    <x v="9"/>
    <s v="ИП АТОЯН"/>
    <s v="3746-0001-9024-56-58"/>
    <n v="1747109891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9"/>
    <s v="ИП АТОЯН"/>
    <s v="3746-0001-9024-60-62"/>
    <n v="1747109960"/>
    <n v="9"/>
    <n v="25011"/>
    <n v="5752.53"/>
    <n v="210.0924"/>
    <n v="19048.3776"/>
    <n v="375.16500000000002"/>
    <n v="3.7516500000000002"/>
    <n v="4126.8149999999996"/>
    <n v="1550.682"/>
    <n v="125.05500000000001"/>
    <n v="3926.7269999999999"/>
    <n v="7.5033000000000003"/>
    <n v="9740.5339499999991"/>
    <n v="0"/>
    <n v="0"/>
  </r>
  <r>
    <x v="9"/>
    <s v="ИП АТОЯН"/>
    <s v="3746-0001-9024-64-66"/>
    <n v="1747109870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9"/>
    <s v="ИП АТОЯН"/>
    <s v="3746-0001-9024-64-66"/>
    <n v="190520858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9"/>
    <s v="ИП АТОЯН"/>
    <s v="3751-0001-9024"/>
    <n v="759399611"/>
    <n v="6"/>
    <n v="8946"/>
    <n v="2057.58"/>
    <n v="75.1464"/>
    <n v="6813.2736000000004"/>
    <n v="134.19"/>
    <n v="1.3419000000000001"/>
    <n v="1476.09"/>
    <n v="554.65200000000004"/>
    <n v="44.73"/>
    <n v="1404.5219999999999"/>
    <n v="2.6838000000000002"/>
    <n v="3484.0196999999998"/>
    <n v="3024"/>
    <n v="2520"/>
  </r>
  <r>
    <x v="9"/>
    <s v="ИП АТОЯН"/>
    <s v="3761-0001-3017-46"/>
    <n v="79582451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3017-48"/>
    <n v="795825381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9"/>
    <s v="ИП АТОЯН"/>
    <s v="3761-0001-3017-50"/>
    <n v="795823630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9"/>
    <s v="ИП АТОЯН"/>
    <s v="3761-0001-3017-60"/>
    <n v="97423085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3028-44"/>
    <n v="795827681"/>
    <n v="1"/>
    <n v="2315"/>
    <n v="532.45000000000005"/>
    <n v="19.446000000000002"/>
    <n v="1763.104"/>
    <n v="34.725000000000001"/>
    <n v="0.34725"/>
    <n v="381.97500000000002"/>
    <n v="143.53"/>
    <n v="11.574999999999999"/>
    <n v="363.45499999999998"/>
    <n v="0.69450000000000001"/>
    <n v="901.57674999999995"/>
    <n v="0"/>
    <n v="0"/>
  </r>
  <r>
    <x v="9"/>
    <s v="ИП АТОЯН"/>
    <s v="3761-0001-3028-46"/>
    <n v="795827654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9"/>
    <s v="ИП АТОЯН"/>
    <s v="3761-0001-3028-48"/>
    <n v="795827668"/>
    <n v="3"/>
    <n v="7434"/>
    <n v="1709.82"/>
    <n v="62.445599999999999"/>
    <n v="5661.7344000000003"/>
    <n v="111.51"/>
    <n v="1.1151"/>
    <n v="1226.6099999999999"/>
    <n v="460.90800000000002"/>
    <n v="37.17"/>
    <n v="1167.1379999999999"/>
    <n v="2.2302"/>
    <n v="2895.1713"/>
    <n v="0"/>
    <n v="0"/>
  </r>
  <r>
    <x v="9"/>
    <s v="ИП АТОЯН"/>
    <s v="3761-0001-3028-50"/>
    <n v="795829597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9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9"/>
    <s v="ИП АТОЯН"/>
    <s v="3761-0001-3028-56"/>
    <n v="974208819"/>
    <n v="5"/>
    <n v="7770"/>
    <n v="1787.1"/>
    <n v="65.268000000000001"/>
    <n v="5917.6319999999996"/>
    <n v="116.55"/>
    <n v="1.1655"/>
    <n v="1282.05"/>
    <n v="481.74"/>
    <n v="38.85"/>
    <n v="1219.8900000000001"/>
    <n v="2.331"/>
    <n v="3026.0264999999999"/>
    <n v="0"/>
    <n v="0"/>
  </r>
  <r>
    <x v="9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9"/>
    <s v="ИП АТОЯН"/>
    <s v="3761-0001-3028-60"/>
    <n v="974211929"/>
    <n v="4"/>
    <n v="10632"/>
    <n v="2445.36"/>
    <n v="89.308800000000005"/>
    <n v="8097.3311999999996"/>
    <n v="159.47999999999999"/>
    <n v="1.5948"/>
    <n v="1754.28"/>
    <n v="659.18399999999997"/>
    <n v="53.16"/>
    <n v="1669.2239999999999"/>
    <n v="3.1896"/>
    <n v="4140.6324000000004"/>
    <n v="0"/>
    <n v="0"/>
  </r>
  <r>
    <x v="9"/>
    <s v="ИП АТОЯН"/>
    <s v="3761-0001-3028-62"/>
    <n v="974213616"/>
    <n v="5"/>
    <n v="11930"/>
    <n v="2743.9"/>
    <n v="100.212"/>
    <n v="9085.8880000000008"/>
    <n v="178.95"/>
    <n v="1.7895000000000001"/>
    <n v="1968.45"/>
    <n v="739.66"/>
    <n v="59.65"/>
    <n v="1873.01"/>
    <n v="3.5790000000000002"/>
    <n v="4646.1385"/>
    <n v="0"/>
    <n v="0"/>
  </r>
  <r>
    <x v="9"/>
    <s v="ИП АТОЯН"/>
    <s v="3761-0001-6042-48"/>
    <n v="79583284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6042-50"/>
    <n v="79583285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6042-56"/>
    <n v="974187606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6042-58"/>
    <n v="97419213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6042-62"/>
    <n v="974205029"/>
    <n v="1"/>
    <n v="2370"/>
    <n v="545.1"/>
    <n v="19.908000000000001"/>
    <n v="1804.992"/>
    <n v="35.549999999999997"/>
    <n v="0.35549999999999998"/>
    <n v="391.05"/>
    <n v="146.94"/>
    <n v="11.85"/>
    <n v="372.09"/>
    <n v="0.71099999999999997"/>
    <n v="922.99649999999997"/>
    <n v="0"/>
    <n v="0"/>
  </r>
  <r>
    <x v="9"/>
    <s v="ИП АТОЯН"/>
    <s v="3761-0001-8030-48"/>
    <n v="795833009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9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8030-54"/>
    <n v="79583300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8030-58"/>
    <n v="97422184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9"/>
    <s v="ИП АТОЯН"/>
    <s v="3837-0001-5012-48-50"/>
    <n v="1177681367"/>
    <n v="11"/>
    <n v="30778"/>
    <n v="7078.94"/>
    <n v="258.53519999999997"/>
    <n v="23440.524799999999"/>
    <n v="461.67"/>
    <n v="4.6166999999999998"/>
    <n v="5078.37"/>
    <n v="1908.2360000000001"/>
    <n v="153.88999999999999"/>
    <n v="4832.1459999999997"/>
    <n v="9.2333999999999996"/>
    <n v="11986.492099999999"/>
    <n v="0"/>
    <n v="0"/>
  </r>
  <r>
    <x v="9"/>
    <s v="ИП АТОЯН"/>
    <s v="3837-0001-5012-52-54"/>
    <n v="1177666750"/>
    <n v="12"/>
    <n v="31812"/>
    <n v="7316.76"/>
    <n v="267.2208"/>
    <n v="24228.019199999999"/>
    <n v="477.18"/>
    <n v="4.7717999999999998"/>
    <n v="5248.98"/>
    <n v="1972.3440000000001"/>
    <n v="159.06"/>
    <n v="4994.4840000000004"/>
    <n v="9.5435999999999996"/>
    <n v="12389.1834"/>
    <n v="0"/>
    <n v="0"/>
  </r>
  <r>
    <x v="9"/>
    <s v="ИП АТОЯН"/>
    <s v="3837-0001-5012-56-58"/>
    <n v="1177667852"/>
    <n v="6"/>
    <n v="16788"/>
    <n v="3861.24"/>
    <n v="141.01920000000001"/>
    <n v="12785.7408"/>
    <n v="251.82"/>
    <n v="2.5182000000000002"/>
    <n v="2770.02"/>
    <n v="1040.856"/>
    <n v="83.94"/>
    <n v="2635.7159999999999"/>
    <n v="5.0364000000000004"/>
    <n v="6538.0865999999996"/>
    <n v="0"/>
    <n v="0"/>
  </r>
  <r>
    <x v="9"/>
    <s v="ИП АТОЯН"/>
    <s v="3837-0001-5012-60-62"/>
    <n v="1177669323"/>
    <n v="9"/>
    <n v="25182"/>
    <n v="5791.86"/>
    <n v="211.52879999999999"/>
    <n v="19178.611199999999"/>
    <n v="377.73"/>
    <n v="3.7772999999999999"/>
    <n v="4155.03"/>
    <n v="1561.2840000000001"/>
    <n v="125.91"/>
    <n v="3953.5740000000001"/>
    <n v="7.5545999999999998"/>
    <n v="9807.1298999999999"/>
    <n v="0"/>
    <n v="0"/>
  </r>
  <r>
    <x v="9"/>
    <s v="ИП АТОЯН"/>
    <s v="3837-0001-5012-64-66"/>
    <n v="1177667744"/>
    <n v="7"/>
    <n v="19586"/>
    <n v="4504.78"/>
    <n v="164.5224"/>
    <n v="14916.6976"/>
    <n v="293.79000000000002"/>
    <n v="2.9379"/>
    <n v="3231.69"/>
    <n v="1214.3320000000001"/>
    <n v="97.93"/>
    <n v="3075.002"/>
    <n v="5.8757999999999999"/>
    <n v="7627.7677000000003"/>
    <n v="0"/>
    <n v="0"/>
  </r>
  <r>
    <x v="9"/>
    <s v="ИП АТОЯН"/>
    <s v="3837-0001-5012-64-66"/>
    <n v="182560032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9"/>
    <s v="ИП АТОЯН"/>
    <s v="3837-0001-5027-48-50"/>
    <n v="1177608075"/>
    <n v="14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0"/>
    <n v="0"/>
  </r>
  <r>
    <x v="9"/>
    <s v="ИП АТОЯН"/>
    <s v="3837-0001-5027-52-54"/>
    <n v="1177616756"/>
    <n v="29"/>
    <n v="65221"/>
    <n v="15000.83"/>
    <n v="547.85640000000001"/>
    <n v="49672.313600000001"/>
    <n v="978.31500000000005"/>
    <n v="9.7831499999999991"/>
    <n v="10761.465"/>
    <n v="4043.7020000000002"/>
    <n v="326.10500000000002"/>
    <n v="10239.697"/>
    <n v="19.566299999999998"/>
    <n v="25400.318449999999"/>
    <n v="0"/>
    <n v="0"/>
  </r>
  <r>
    <x v="9"/>
    <s v="ИП АТОЯН"/>
    <s v="3837-0001-5027-56-58"/>
    <n v="1177610896"/>
    <n v="22"/>
    <n v="48620"/>
    <n v="11182.6"/>
    <n v="408.40800000000002"/>
    <n v="37028.991999999998"/>
    <n v="729.3"/>
    <n v="7.2930000000000001"/>
    <n v="8022.3"/>
    <n v="3014.44"/>
    <n v="243.1"/>
    <n v="7633.34"/>
    <n v="14.586"/>
    <n v="18935.059000000001"/>
    <n v="0"/>
    <n v="0"/>
  </r>
  <r>
    <x v="9"/>
    <s v="ИП АТОЯН"/>
    <s v="3837-0001-5027-60-62"/>
    <n v="1177608539"/>
    <n v="24"/>
    <n v="54384"/>
    <n v="12508.32"/>
    <n v="456.82560000000001"/>
    <n v="41418.854399999997"/>
    <n v="815.76"/>
    <n v="8.1576000000000004"/>
    <n v="8973.36"/>
    <n v="3371.808"/>
    <n v="271.92"/>
    <n v="8538.2880000000005"/>
    <n v="16.315200000000001"/>
    <n v="21179.8488"/>
    <n v="0"/>
    <n v="0"/>
  </r>
  <r>
    <x v="9"/>
    <s v="ИП АТОЯН"/>
    <s v="3837-0001-5027-64-66"/>
    <n v="117760912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9"/>
    <s v="ИП АТОЯН"/>
    <s v="3837-0001-8030-48-50"/>
    <n v="720396670"/>
    <n v="7"/>
    <n v="16884"/>
    <n v="3883.32"/>
    <n v="141.82560000000001"/>
    <n v="12858.8544"/>
    <n v="253.26"/>
    <n v="2.5326"/>
    <n v="2785.86"/>
    <n v="1046.808"/>
    <n v="84.42"/>
    <n v="2650.788"/>
    <n v="5.0651999999999999"/>
    <n v="6575.4737999999998"/>
    <n v="0"/>
    <n v="0"/>
  </r>
  <r>
    <x v="9"/>
    <s v="ИП АТОЯН"/>
    <s v="3837-0001-8030-52-54"/>
    <n v="720369239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9"/>
    <s v="ИП АТОЯН"/>
    <s v="3837-0001-8030-56-58"/>
    <n v="720363632"/>
    <n v="6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9"/>
    <s v="ИП АТОЯН"/>
    <s v="3837-0001-8030-60-62"/>
    <n v="720373550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9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9"/>
    <s v="ИП АТОЯН"/>
    <s v="3922-0001-8030-44"/>
    <n v="1761677336"/>
    <n v="2"/>
    <n v="3512"/>
    <n v="807.76"/>
    <n v="29.500800000000002"/>
    <n v="2674.7392"/>
    <n v="52.68"/>
    <n v="0.52680000000000005"/>
    <n v="579.48"/>
    <n v="217.744"/>
    <n v="17.559999999999999"/>
    <n v="551.38400000000001"/>
    <n v="1.0536000000000001"/>
    <n v="1367.7483999999999"/>
    <n v="0"/>
    <n v="0"/>
  </r>
  <r>
    <x v="9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9"/>
    <s v="ИП АТОЯН"/>
    <s v="3922-0001-8030-48"/>
    <n v="1761677286"/>
    <n v="3"/>
    <n v="7758"/>
    <n v="1784.34"/>
    <n v="65.167199999999994"/>
    <n v="5908.4928"/>
    <n v="116.37"/>
    <n v="1.1637"/>
    <n v="1280.07"/>
    <n v="480.99599999999998"/>
    <n v="38.79"/>
    <n v="1218.0060000000001"/>
    <n v="2.3273999999999999"/>
    <n v="3021.3530999999998"/>
    <n v="0"/>
    <n v="0"/>
  </r>
  <r>
    <x v="9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9"/>
    <s v="ИП АТОЯН"/>
    <s v="3922-0001-8030-52"/>
    <n v="1761676919"/>
    <n v="2"/>
    <n v="11336"/>
    <n v="2607.2800000000002"/>
    <n v="95.222399999999993"/>
    <n v="8633.4976000000006"/>
    <n v="170.04"/>
    <n v="1.7003999999999999"/>
    <n v="1870.44"/>
    <n v="702.83199999999999"/>
    <n v="56.68"/>
    <n v="1779.752"/>
    <n v="3.4007999999999998"/>
    <n v="4414.8051999999998"/>
    <n v="0"/>
    <n v="0"/>
  </r>
  <r>
    <x v="9"/>
    <s v="ИП АТОЯН"/>
    <s v="3922-0001-8030-54"/>
    <n v="1761676927"/>
    <n v="2"/>
    <n v="13586"/>
    <n v="3124.78"/>
    <n v="114.1224"/>
    <n v="10347.097599999999"/>
    <n v="203.79"/>
    <n v="2.0379"/>
    <n v="2241.69"/>
    <n v="842.33199999999999"/>
    <n v="67.930000000000007"/>
    <n v="2133.002"/>
    <n v="4.0758000000000001"/>
    <n v="5291.0676999999996"/>
    <n v="0"/>
    <n v="0"/>
  </r>
  <r>
    <x v="9"/>
    <s v="ИП АТОЯН"/>
    <s v="3922-0001-8030-56"/>
    <n v="1761676913"/>
    <n v="5"/>
    <n v="9130"/>
    <n v="2099.9"/>
    <n v="76.691999999999993"/>
    <n v="6953.4080000000004"/>
    <n v="136.94999999999999"/>
    <n v="1.3694999999999999"/>
    <n v="1506.45"/>
    <n v="566.05999999999995"/>
    <n v="45.65"/>
    <n v="1433.41"/>
    <n v="2.7389999999999999"/>
    <n v="3555.6785"/>
    <n v="0"/>
    <n v="0"/>
  </r>
  <r>
    <x v="9"/>
    <s v="ИП АТОЯН"/>
    <s v="3922-0001-9010-44"/>
    <n v="1761677334"/>
    <n v="7"/>
    <n v="12145"/>
    <n v="2793.35"/>
    <n v="102.018"/>
    <n v="9249.6319999999996"/>
    <n v="182.17500000000001"/>
    <n v="1.82175"/>
    <n v="2003.925"/>
    <n v="752.99"/>
    <n v="60.725000000000001"/>
    <n v="1906.7650000000001"/>
    <n v="3.6435"/>
    <n v="4729.8702499999999"/>
    <n v="0"/>
    <n v="0"/>
  </r>
  <r>
    <x v="9"/>
    <s v="ИП АТОЯН"/>
    <s v="3922-0001-9010-46"/>
    <n v="1761677335"/>
    <n v="6"/>
    <n v="12354"/>
    <n v="2841.42"/>
    <n v="103.7736"/>
    <n v="9408.8063999999995"/>
    <n v="185.31"/>
    <n v="1.8531"/>
    <n v="2038.41"/>
    <n v="765.94799999999998"/>
    <n v="61.77"/>
    <n v="1939.578"/>
    <n v="3.7061999999999999"/>
    <n v="4811.2653"/>
    <n v="0"/>
    <n v="0"/>
  </r>
  <r>
    <x v="9"/>
    <s v="ИП АТОЯН"/>
    <s v="3922-0001-9010-48"/>
    <n v="1761676791"/>
    <n v="6"/>
    <n v="43446"/>
    <n v="9992.58"/>
    <n v="364.94639999999998"/>
    <n v="33088.473599999998"/>
    <n v="651.69000000000005"/>
    <n v="6.5168999999999997"/>
    <n v="7168.59"/>
    <n v="2693.652"/>
    <n v="217.23"/>
    <n v="6821.0219999999999"/>
    <n v="13.033799999999999"/>
    <n v="16920.044699999999"/>
    <n v="0"/>
    <n v="0"/>
  </r>
  <r>
    <x v="9"/>
    <s v="ИП АТОЯН"/>
    <s v="3922-0001-9010-50"/>
    <n v="1761677358"/>
    <n v="3"/>
    <n v="6093"/>
    <n v="1401.39"/>
    <n v="51.181199999999997"/>
    <n v="4640.4287999999997"/>
    <n v="91.394999999999996"/>
    <n v="0.91395000000000004"/>
    <n v="1005.345"/>
    <n v="377.76600000000002"/>
    <n v="30.465"/>
    <n v="956.601"/>
    <n v="1.8279000000000001"/>
    <n v="2372.91885"/>
    <n v="0"/>
    <n v="0"/>
  </r>
  <r>
    <x v="9"/>
    <s v="ИП АТОЯН"/>
    <s v="3922-0001-9010-52"/>
    <n v="1761676805"/>
    <n v="2"/>
    <n v="8276"/>
    <n v="1903.48"/>
    <n v="69.5184"/>
    <n v="6303.0015999999996"/>
    <n v="124.14"/>
    <n v="1.2414000000000001"/>
    <n v="1365.54"/>
    <n v="513.11199999999997"/>
    <n v="41.38"/>
    <n v="1299.3320000000001"/>
    <n v="2.4828000000000001"/>
    <n v="3223.0882000000001"/>
    <n v="0"/>
    <n v="0"/>
  </r>
  <r>
    <x v="9"/>
    <s v="ИП АТОЯН"/>
    <s v="3922-0001-9010-54"/>
    <n v="1761677361"/>
    <n v="3"/>
    <n v="8367"/>
    <n v="1924.41"/>
    <n v="70.282799999999995"/>
    <n v="6372.3072000000002"/>
    <n v="125.505"/>
    <n v="1.25505"/>
    <n v="1380.5550000000001"/>
    <n v="518.75400000000002"/>
    <n v="41.835000000000001"/>
    <n v="1313.6189999999999"/>
    <n v="2.5101"/>
    <n v="3258.5281500000001"/>
    <n v="0"/>
    <n v="0"/>
  </r>
  <r>
    <x v="9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9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9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9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9"/>
    <s v="ИП АТОЯН"/>
    <s v="3922-0001-9025-50"/>
    <n v="1761676974"/>
    <n v="2"/>
    <n v="3102"/>
    <n v="713.46"/>
    <n v="26.056799999999999"/>
    <n v="2362.4832000000001"/>
    <n v="46.53"/>
    <n v="0.46529999999999999"/>
    <n v="511.83"/>
    <n v="192.32400000000001"/>
    <n v="15.51"/>
    <n v="487.01400000000001"/>
    <n v="0.93059999999999998"/>
    <n v="1208.0739000000001"/>
    <n v="0"/>
    <n v="0"/>
  </r>
  <r>
    <x v="9"/>
    <s v="ИП АТОЯН"/>
    <s v="3922-0001-9025-52"/>
    <n v="1761676933"/>
    <n v="4"/>
    <n v="5804"/>
    <n v="1334.92"/>
    <n v="48.753599999999999"/>
    <n v="4420.3263999999999"/>
    <n v="87.06"/>
    <n v="0.87060000000000004"/>
    <n v="957.66"/>
    <n v="359.84800000000001"/>
    <n v="29.02"/>
    <n v="911.22799999999995"/>
    <n v="1.7412000000000001"/>
    <n v="2260.3678"/>
    <n v="0"/>
    <n v="0"/>
  </r>
  <r>
    <x v="9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9"/>
    <s v="ИП АТОЯН"/>
    <s v="3922-0001-9025-56"/>
    <n v="176167684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9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9"/>
    <s v="ИП АТОЯН"/>
    <s v="3968-0001-1039-50"/>
    <n v="1726618199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9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9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9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9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9"/>
    <s v="ИП АТОЯН"/>
    <s v="3968-0001-9010-52"/>
    <n v="1726346779"/>
    <n v="4"/>
    <n v="4584"/>
    <n v="1054.32"/>
    <n v="38.505600000000001"/>
    <n v="3491.1743999999999"/>
    <n v="68.760000000000005"/>
    <n v="0.68759999999999999"/>
    <n v="756.36"/>
    <n v="284.20800000000003"/>
    <n v="22.92"/>
    <n v="719.68799999999999"/>
    <n v="1.3752"/>
    <n v="1785.2388000000001"/>
    <n v="0"/>
    <n v="0"/>
  </r>
  <r>
    <x v="9"/>
    <s v="ИП АТОЯН"/>
    <s v="3968-0001-9010-54"/>
    <n v="1726346612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9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9"/>
    <s v="ИП АТОЯН"/>
    <s v="3968-0001-9024-48"/>
    <n v="1726346764"/>
    <n v="2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9"/>
    <s v="ИП АТОЯН"/>
    <s v="3968-0001-9024-50"/>
    <n v="1726347009"/>
    <n v="2"/>
    <n v="2584"/>
    <n v="594.32000000000005"/>
    <n v="21.7056"/>
    <n v="1967.9744000000001"/>
    <n v="38.76"/>
    <n v="0.3876"/>
    <n v="426.36"/>
    <n v="160.208"/>
    <n v="12.92"/>
    <n v="405.68799999999999"/>
    <n v="0.7752"/>
    <n v="1006.3388"/>
    <n v="0"/>
    <n v="0"/>
  </r>
  <r>
    <x v="9"/>
    <s v="ИП АТОЯН"/>
    <s v="3968-0001-9024-52"/>
    <n v="1726347072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9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9"/>
    <s v="ИП АТОЯН"/>
    <s v="3968-0001-9024-56"/>
    <n v="1726347064"/>
    <n v="2"/>
    <n v="2704"/>
    <n v="621.91999999999996"/>
    <n v="22.7136"/>
    <n v="2059.3663999999999"/>
    <n v="40.56"/>
    <n v="0.40560000000000002"/>
    <n v="446.16"/>
    <n v="167.648"/>
    <n v="13.52"/>
    <n v="424.52800000000002"/>
    <n v="0.81120000000000003"/>
    <n v="1053.0727999999999"/>
    <n v="0"/>
    <n v="0"/>
  </r>
  <r>
    <x v="9"/>
    <s v="ИП АТОЯН"/>
    <s v="3968-0001-9025-46"/>
    <n v="1726618186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9"/>
    <s v="ИП АТОЯН"/>
    <s v="3968-0001-9025-48"/>
    <n v="1726618192"/>
    <n v="3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9"/>
    <s v="ИП АТОЯН"/>
    <s v="3968-0001-9025-50"/>
    <n v="1726618202"/>
    <n v="2"/>
    <n v="2376"/>
    <n v="546.48"/>
    <n v="19.958400000000001"/>
    <n v="1809.5616"/>
    <n v="35.64"/>
    <n v="0.35639999999999999"/>
    <n v="392.04"/>
    <n v="147.31200000000001"/>
    <n v="11.88"/>
    <n v="373.03199999999998"/>
    <n v="0.71279999999999999"/>
    <n v="925.33320000000003"/>
    <n v="0"/>
    <n v="0"/>
  </r>
  <r>
    <x v="9"/>
    <s v="ИП АТОЯН"/>
    <s v="3968-0001-9025-52"/>
    <n v="1726618185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9"/>
    <s v="ИП АТОЯН"/>
    <s v="3968-0001-9025-54"/>
    <n v="1726618218"/>
    <n v="3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9"/>
    <s v="ИП АТОЯН"/>
    <s v="ХК-2242 5027-50"/>
    <n v="1911917831"/>
    <n v="65"/>
    <n v="117000"/>
    <n v="26910"/>
    <n v="982.8"/>
    <n v="89107.199999999997"/>
    <n v="1755"/>
    <n v="17.55"/>
    <n v="19305"/>
    <n v="7254"/>
    <n v="585"/>
    <n v="18369"/>
    <n v="35.1"/>
    <n v="45565.65"/>
    <n v="0"/>
    <n v="0"/>
  </r>
  <r>
    <x v="9"/>
    <s v="ИП АТОЯН"/>
    <s v="ХК-2242 5027-52"/>
    <n v="1716923324"/>
    <n v="56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9"/>
    <s v="ИП АТОЯН"/>
    <s v="ХК-2242 5027-54"/>
    <n v="1716992222"/>
    <n v="80"/>
    <n v="128000"/>
    <n v="29440"/>
    <n v="1075.2"/>
    <n v="97484.800000000003"/>
    <n v="1920"/>
    <n v="19.2"/>
    <n v="21120"/>
    <n v="7936"/>
    <n v="640"/>
    <n v="20096"/>
    <n v="38.4"/>
    <n v="49849.599999999999"/>
    <n v="0"/>
    <n v="0"/>
  </r>
  <r>
    <x v="9"/>
    <s v="ИП АТОЯН"/>
    <s v="ХК-2242 5027-56"/>
    <n v="1716923300"/>
    <n v="71"/>
    <n v="113600"/>
    <n v="26128"/>
    <n v="954.24"/>
    <n v="86517.759999999995"/>
    <n v="1704"/>
    <n v="17.04"/>
    <n v="18744"/>
    <n v="7043.2"/>
    <n v="568"/>
    <n v="17835.2"/>
    <n v="34.08"/>
    <n v="44241.52"/>
    <n v="0"/>
    <n v="0"/>
  </r>
  <r>
    <x v="9"/>
    <s v="ИП АТОЯН"/>
    <s v="ХК-2242 5027-58"/>
    <n v="1716922813"/>
    <n v="72"/>
    <n v="115200"/>
    <n v="26496"/>
    <n v="967.68"/>
    <n v="87736.320000000007"/>
    <n v="1728"/>
    <n v="17.28"/>
    <n v="19008"/>
    <n v="7142.4"/>
    <n v="576"/>
    <n v="18086.400000000001"/>
    <n v="34.56"/>
    <n v="44864.639999999999"/>
    <n v="0"/>
    <n v="0"/>
  </r>
  <r>
    <x v="9"/>
    <s v="ИП АТОЯН"/>
    <s v="ХК-2242 5027-60"/>
    <n v="1716923303"/>
    <n v="76"/>
    <n v="95836"/>
    <n v="22042.28"/>
    <n v="805.02239999999995"/>
    <n v="72988.6976"/>
    <n v="1437.54"/>
    <n v="14.375400000000001"/>
    <n v="15812.94"/>
    <n v="5941.8320000000003"/>
    <n v="479.18"/>
    <n v="15046.252"/>
    <n v="28.750800000000002"/>
    <n v="37323.330199999997"/>
    <n v="0"/>
    <n v="0"/>
  </r>
  <r>
    <x v="9"/>
    <s v="ИП АТОЯН"/>
    <s v="ХК-2242 5027-62"/>
    <n v="1716923361"/>
    <n v="91"/>
    <n v="145600"/>
    <n v="33488"/>
    <n v="1223.04"/>
    <n v="110888.96000000001"/>
    <n v="2184"/>
    <n v="21.84"/>
    <n v="24024"/>
    <n v="9027.2000000000007"/>
    <n v="728"/>
    <n v="22859.200000000001"/>
    <n v="43.68"/>
    <n v="56703.92"/>
    <n v="0"/>
    <n v="0"/>
  </r>
  <r>
    <x v="9"/>
    <s v="ИП АТОЯН"/>
    <s v="ХК-2242 5030-48"/>
    <n v="1989788318"/>
    <n v="16"/>
    <n v="34144"/>
    <n v="7853.12"/>
    <n v="286.80959999999999"/>
    <n v="26004.070400000001"/>
    <n v="512.16"/>
    <n v="5.1215999999999999"/>
    <n v="5633.76"/>
    <n v="2116.9279999999999"/>
    <n v="170.72"/>
    <n v="5360.6080000000002"/>
    <n v="10.2432"/>
    <n v="13297.380800000001"/>
    <n v="0"/>
    <n v="0"/>
  </r>
  <r>
    <x v="9"/>
    <s v="ИП АТОЯН"/>
    <s v="ХК-2242 5030-50"/>
    <n v="1879654421"/>
    <n v="34"/>
    <n v="65960"/>
    <n v="15170.8"/>
    <n v="554.06399999999996"/>
    <n v="50235.135999999999"/>
    <n v="989.4"/>
    <n v="9.8940000000000001"/>
    <n v="10883.4"/>
    <n v="4089.52"/>
    <n v="329.8"/>
    <n v="10355.719999999999"/>
    <n v="19.788"/>
    <n v="25688.121999999999"/>
    <n v="0"/>
    <n v="0"/>
  </r>
  <r>
    <x v="9"/>
    <s v="ИП АТОЯН"/>
    <s v="ХК-2242 5030-52"/>
    <n v="1716992470"/>
    <n v="37"/>
    <n v="89059"/>
    <n v="20483.57"/>
    <n v="748.09559999999999"/>
    <n v="67827.334400000007"/>
    <n v="1335.885"/>
    <n v="13.35885"/>
    <n v="14694.735000000001"/>
    <n v="5521.6580000000004"/>
    <n v="445.29500000000002"/>
    <n v="13982.263000000001"/>
    <n v="26.717700000000001"/>
    <n v="34684.027549999999"/>
    <n v="0"/>
    <n v="0"/>
  </r>
  <r>
    <x v="9"/>
    <s v="ИП АТОЯН"/>
    <s v="ХК-2242 5030-54"/>
    <n v="1716922973"/>
    <n v="41"/>
    <n v="98687"/>
    <n v="22698.01"/>
    <n v="828.97080000000005"/>
    <n v="75160.019199999995"/>
    <n v="1480.3050000000001"/>
    <n v="14.803050000000001"/>
    <n v="16283.355"/>
    <n v="6118.5940000000001"/>
    <n v="493.435"/>
    <n v="15493.859"/>
    <n v="29.606100000000001"/>
    <n v="38433.652150000002"/>
    <n v="0"/>
    <n v="0"/>
  </r>
  <r>
    <x v="9"/>
    <s v="ИП АТОЯН"/>
    <s v="ХК-2242 5030-56"/>
    <n v="1716922989"/>
    <n v="52"/>
    <n v="122512"/>
    <n v="28177.759999999998"/>
    <n v="1029.1007999999999"/>
    <n v="93305.139200000005"/>
    <n v="1837.68"/>
    <n v="18.376799999999999"/>
    <n v="20214.48"/>
    <n v="7595.7439999999997"/>
    <n v="612.55999999999995"/>
    <n v="19234.383999999998"/>
    <n v="36.753599999999999"/>
    <n v="47712.2984"/>
    <n v="0"/>
    <n v="0"/>
  </r>
  <r>
    <x v="9"/>
    <s v="ИП АТОЯН"/>
    <s v="ХК-2242 5030-58"/>
    <n v="1716923366"/>
    <n v="52"/>
    <n v="125164"/>
    <n v="28787.72"/>
    <n v="1051.3776"/>
    <n v="95324.902400000006"/>
    <n v="1877.46"/>
    <n v="18.7746"/>
    <n v="20652.060000000001"/>
    <n v="7760.1679999999997"/>
    <n v="625.82000000000005"/>
    <n v="19650.748"/>
    <n v="37.549199999999999"/>
    <n v="48745.1198"/>
    <n v="0"/>
    <n v="0"/>
  </r>
  <r>
    <x v="9"/>
    <s v="ИП АТОЯН"/>
    <s v="ХК-2242 5030-60"/>
    <n v="1716923269"/>
    <n v="32"/>
    <n v="77024"/>
    <n v="17715.52"/>
    <n v="647.00160000000005"/>
    <n v="58661.4784"/>
    <n v="1155.3599999999999"/>
    <n v="11.553599999999999"/>
    <n v="12708.96"/>
    <n v="4775.4880000000003"/>
    <n v="385.12"/>
    <n v="12092.768"/>
    <n v="23.107199999999999"/>
    <n v="29996.996800000001"/>
    <n v="0"/>
    <n v="0"/>
  </r>
  <r>
    <x v="9"/>
    <s v="ИП АТОЯН"/>
    <s v="ХК-2242 5030-62"/>
    <n v="1716922763"/>
    <n v="29"/>
    <n v="69803"/>
    <n v="16054.69"/>
    <n v="586.34519999999998"/>
    <n v="53161.964800000002"/>
    <n v="1047.0450000000001"/>
    <n v="10.47045"/>
    <n v="11517.495000000001"/>
    <n v="4327.7860000000001"/>
    <n v="349.01499999999999"/>
    <n v="10959.071"/>
    <n v="20.940899999999999"/>
    <n v="27184.778350000001"/>
    <n v="0"/>
    <n v="0"/>
  </r>
  <r>
    <x v="9"/>
    <s v="ИП АТОЯН"/>
    <s v="ХК-2242 5030-64"/>
    <n v="2030123163"/>
    <n v="38"/>
    <n v="95000"/>
    <n v="21850"/>
    <n v="798"/>
    <n v="72352"/>
    <n v="1425"/>
    <n v="14.25"/>
    <n v="15675"/>
    <n v="5890"/>
    <n v="475"/>
    <n v="14915"/>
    <n v="28.5"/>
    <n v="36997.75"/>
    <n v="0"/>
    <n v="0"/>
  </r>
  <r>
    <x v="9"/>
    <s v="ИП АТОЯН"/>
    <s v="ХК-2242 5030-66"/>
    <n v="2030125723"/>
    <n v="77"/>
    <n v="207900"/>
    <n v="47817"/>
    <n v="1746.36"/>
    <n v="158336.64000000001"/>
    <n v="3118.5"/>
    <n v="31.184999999999999"/>
    <n v="34303.5"/>
    <n v="12889.8"/>
    <n v="1039.5"/>
    <n v="32640.3"/>
    <n v="62.37"/>
    <n v="80966.654999999999"/>
    <n v="0"/>
    <n v="0"/>
  </r>
  <r>
    <x v="9"/>
    <s v="ИП Варданян Гор."/>
    <s v="3862-0001-1001-46-48"/>
    <n v="112624136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9"/>
    <s v="ИП Варданян Гор."/>
    <s v="3862-0001-1001-52-54"/>
    <n v="1126247634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9"/>
    <s v="ИП Варданян Гор."/>
    <s v="3862-0001-1001-54-56"/>
    <n v="112624120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9"/>
    <s v="ИП Варданян Гор."/>
    <s v="3867-0001-5032-44-46"/>
    <n v="1126568884"/>
    <n v="2"/>
    <n v="3414"/>
    <n v="785.22"/>
    <n v="28.677600000000002"/>
    <n v="2600.1024000000002"/>
    <n v="51.21"/>
    <n v="0.5121"/>
    <n v="563.30999999999995"/>
    <n v="211.66800000000001"/>
    <n v="17.07"/>
    <n v="535.99800000000005"/>
    <n v="1.0242"/>
    <n v="1329.5823"/>
    <n v="0"/>
    <n v="0"/>
  </r>
  <r>
    <x v="9"/>
    <s v="ИП Варданян Гор."/>
    <s v="3867-0001-5032-46-48"/>
    <n v="1126567414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9"/>
    <s v="ИП Варданян Гор."/>
    <s v="3867-0001-5032-48-50"/>
    <n v="1126579757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9"/>
    <s v="ИП Варданян Гор."/>
    <s v="3867-0001-5032-50-52"/>
    <n v="1126568821"/>
    <n v="3"/>
    <n v="5121"/>
    <n v="1177.83"/>
    <n v="43.016399999999997"/>
    <n v="3900.1536000000001"/>
    <n v="76.814999999999998"/>
    <n v="0.76815"/>
    <n v="844.96500000000003"/>
    <n v="317.50200000000001"/>
    <n v="25.605"/>
    <n v="803.99699999999996"/>
    <n v="1.5363"/>
    <n v="1994.37345"/>
    <n v="0"/>
    <n v="0"/>
  </r>
  <r>
    <x v="9"/>
    <s v="ИП Варданян Гор."/>
    <s v="3867-0001-5032-52-54"/>
    <n v="1126568903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9"/>
    <s v="ИП Варданян Гор."/>
    <s v="3867-0001-5032-54-56"/>
    <n v="1126567402"/>
    <n v="4"/>
    <n v="6692"/>
    <n v="1539.16"/>
    <n v="56.212800000000001"/>
    <n v="5096.6271999999999"/>
    <n v="100.38"/>
    <n v="1.0038"/>
    <n v="1104.18"/>
    <n v="414.904"/>
    <n v="33.46"/>
    <n v="1050.644"/>
    <n v="2.0076000000000001"/>
    <n v="2606.1994"/>
    <n v="0"/>
    <n v="0"/>
  </r>
  <r>
    <x v="9"/>
    <s v="ИП Варданян Гор."/>
    <s v="3867-0001-9010-44-46"/>
    <n v="1126761142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9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9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9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9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9"/>
    <s v="ИП Варданян Гор."/>
    <s v="3867-0001-9010-54-56"/>
    <n v="1126761924"/>
    <n v="4"/>
    <n v="6256"/>
    <n v="1438.88"/>
    <n v="52.550400000000003"/>
    <n v="4764.5695999999998"/>
    <n v="93.84"/>
    <n v="0.93840000000000001"/>
    <n v="1032.24"/>
    <n v="387.87200000000001"/>
    <n v="31.28"/>
    <n v="982.19200000000001"/>
    <n v="1.8768"/>
    <n v="2436.3991999999998"/>
    <n v="0"/>
    <n v="0"/>
  </r>
  <r>
    <x v="9"/>
    <s v="ИП Варданян Гор."/>
    <s v="3868-0001-5012-44-46"/>
    <n v="11263117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9"/>
    <s v="ИП Варданян Гор."/>
    <s v="3868-0001-5012-46-48"/>
    <n v="1126691827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9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9"/>
    <s v="ИП Варданян Гор."/>
    <s v="3868-0001-5012-52-54"/>
    <n v="1126319399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9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9"/>
    <s v="ИП Варданян Гор."/>
    <s v="3868-0001-9010-44-46"/>
    <n v="1126363761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9"/>
    <s v="ИП Варданян Гор."/>
    <s v="3868-0001-9010-46-48"/>
    <n v="1126355371"/>
    <n v="3"/>
    <n v="6939"/>
    <n v="1595.97"/>
    <n v="58.287599999999998"/>
    <n v="5284.7424000000001"/>
    <n v="104.08499999999999"/>
    <n v="1.0408500000000001"/>
    <n v="1144.9349999999999"/>
    <n v="430.21800000000002"/>
    <n v="34.695"/>
    <n v="1089.423"/>
    <n v="2.0817000000000001"/>
    <n v="2702.3935499999998"/>
    <n v="0"/>
    <n v="0"/>
  </r>
  <r>
    <x v="9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9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9"/>
    <s v="ИП Варданян Гор."/>
    <s v="3869-0001-1001-54"/>
    <n v="1122774973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9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9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9"/>
    <s v="ИП Варданян Гор."/>
    <s v="3870-0001-1001-48-50"/>
    <n v="1126165388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9"/>
    <s v="ИП Варданян Гор."/>
    <s v="3870-0001-1001-50-52"/>
    <n v="1126122665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9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9"/>
    <s v="ИП Варданян Гор."/>
    <s v="3870-0001-1001-54-56"/>
    <n v="1126122801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9"/>
    <s v="ИП Варданян Гор."/>
    <s v="3870-0001-9010-46-48"/>
    <n v="112616736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9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9"/>
    <s v="ИП Варданян Гор."/>
    <s v="3871-0001-5032-46-48"/>
    <n v="1124373059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9"/>
    <s v="ИП Варданян Гор."/>
    <s v="3871-0001-5032-48-50"/>
    <n v="112436890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9"/>
    <s v="ИП Варданян Гор."/>
    <s v="3871-0001-5032-50-52"/>
    <n v="1124368736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9"/>
    <s v="ИП Варданян Гор."/>
    <s v="3871-0001-5032-52-54"/>
    <n v="1124368635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9"/>
    <s v="ИП Варданян Гор."/>
    <s v="3871-0001-5032-54-56"/>
    <n v="1124409982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9"/>
    <s v="ИП Варданян Гор."/>
    <s v="3871-0001-9010-44-46"/>
    <n v="112430560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9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9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9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9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9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9"/>
    <s v="ИП Варданян Гор."/>
    <s v="3872-0001-1001-48-50"/>
    <n v="1125966069"/>
    <n v="1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9"/>
    <s v="ИП Варданян Гор."/>
    <s v="3872-0001-1001-52-54"/>
    <n v="1125964787"/>
    <n v="1"/>
    <n v="2260"/>
    <n v="519.79999999999995"/>
    <n v="18.984000000000002"/>
    <n v="1721.2159999999999"/>
    <n v="33.9"/>
    <n v="0.33900000000000002"/>
    <n v="372.9"/>
    <n v="140.12"/>
    <n v="11.3"/>
    <n v="354.82"/>
    <n v="0.67800000000000005"/>
    <n v="880.15700000000004"/>
    <n v="0"/>
    <n v="0"/>
  </r>
  <r>
    <x v="9"/>
    <s v="ИП Варданян Гор."/>
    <s v="3872-0001-9010-48-50"/>
    <n v="1128838399"/>
    <n v="3"/>
    <n v="4368"/>
    <n v="1004.64"/>
    <n v="36.691200000000002"/>
    <n v="3326.6687999999999"/>
    <n v="65.52"/>
    <n v="0.6552"/>
    <n v="720.72"/>
    <n v="270.81599999999997"/>
    <n v="21.84"/>
    <n v="685.77599999999995"/>
    <n v="1.3104"/>
    <n v="1701.1176"/>
    <n v="0"/>
    <n v="0"/>
  </r>
  <r>
    <x v="9"/>
    <s v="ИП Варданян Гор."/>
    <s v="3872-0001-9010-52-54"/>
    <n v="1125982143"/>
    <n v="1"/>
    <n v="2210"/>
    <n v="508.3"/>
    <n v="18.564"/>
    <n v="1683.136"/>
    <n v="33.15"/>
    <n v="0.33150000000000002"/>
    <n v="364.65"/>
    <n v="137.02000000000001"/>
    <n v="11.05"/>
    <n v="346.97"/>
    <n v="0.66300000000000003"/>
    <n v="860.68449999999996"/>
    <n v="0"/>
    <n v="0"/>
  </r>
  <r>
    <x v="9"/>
    <s v="ИП Варданян Гор."/>
    <s v="3873-0001-3017-116"/>
    <n v="1127967911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9"/>
    <s v="ИП Варданян Гор."/>
    <s v="3873-0001-9010-110"/>
    <n v="1127949671"/>
    <n v="1"/>
    <n v="2351"/>
    <n v="540.73"/>
    <n v="19.7484"/>
    <n v="1790.5216"/>
    <n v="35.265000000000001"/>
    <n v="0.35265000000000002"/>
    <n v="387.91500000000002"/>
    <n v="145.762"/>
    <n v="11.755000000000001"/>
    <n v="369.10700000000003"/>
    <n v="0.70530000000000004"/>
    <n v="915.59694999999999"/>
    <n v="0"/>
    <n v="0"/>
  </r>
  <r>
    <x v="9"/>
    <s v="ИП Варданян Гор."/>
    <s v="3873-0001-9010-122"/>
    <n v="1127949187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9"/>
    <s v="ИП Варданян Гор."/>
    <s v="3873-0001-9010-98"/>
    <n v="1127949112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9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9"/>
    <s v="ИП Варданян Гор."/>
    <s v="3873-0002-9010-110"/>
    <n v="16273552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9"/>
    <s v="ИП Варданян Гор."/>
    <s v="3873-0002-9010-116"/>
    <n v="16273548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9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9"/>
    <s v="ИП Варданян Гор."/>
    <s v="3873-0002-9010-98"/>
    <n v="1627355930"/>
    <n v="1"/>
    <n v="1195"/>
    <n v="274.85000000000002"/>
    <n v="10.038"/>
    <n v="910.11199999999997"/>
    <n v="17.925000000000001"/>
    <n v="0.17924999999999999"/>
    <n v="197.17500000000001"/>
    <n v="74.09"/>
    <n v="5.9749999999999996"/>
    <n v="187.61500000000001"/>
    <n v="0.35849999999999999"/>
    <n v="465.39274999999998"/>
    <n v="0"/>
    <n v="0"/>
  </r>
  <r>
    <x v="9"/>
    <s v="ИП Варданян Гор."/>
    <s v="3874-0001-5032-98"/>
    <n v="1128011764"/>
    <n v="1"/>
    <n v="2170"/>
    <n v="499.1"/>
    <n v="18.228000000000002"/>
    <n v="1652.672"/>
    <n v="32.549999999999997"/>
    <n v="0.32550000000000001"/>
    <n v="358.05"/>
    <n v="134.54"/>
    <n v="10.85"/>
    <n v="340.69"/>
    <n v="0.65100000000000002"/>
    <n v="845.10649999999998"/>
    <n v="0"/>
    <n v="0"/>
  </r>
  <r>
    <x v="9"/>
    <s v="ИП Варданян Гор."/>
    <s v="3874-0002-9010-104"/>
    <n v="1627338425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9"/>
    <s v="ИП Варданян Гор."/>
    <s v="3874-0002-9010-110"/>
    <n v="1627338378"/>
    <n v="11"/>
    <n v="15884"/>
    <n v="3653.32"/>
    <n v="133.4256"/>
    <n v="12097.2544"/>
    <n v="238.26"/>
    <n v="2.3826000000000001"/>
    <n v="2620.86"/>
    <n v="984.80799999999999"/>
    <n v="79.42"/>
    <n v="2493.788"/>
    <n v="4.7652000000000001"/>
    <n v="6186.0237999999999"/>
    <n v="0"/>
    <n v="0"/>
  </r>
  <r>
    <x v="9"/>
    <s v="ИП Варданян Гор."/>
    <s v="3874-0002-9010-116"/>
    <n v="1627338318"/>
    <n v="7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9"/>
    <s v="ИП Варданян Гор."/>
    <s v="3874-0002-9010-122"/>
    <n v="1627338364"/>
    <n v="10"/>
    <n v="18080"/>
    <n v="4158.3999999999996"/>
    <n v="151.87200000000001"/>
    <n v="13769.727999999999"/>
    <n v="271.2"/>
    <n v="2.7120000000000002"/>
    <n v="2983.2"/>
    <n v="1120.96"/>
    <n v="90.4"/>
    <n v="2838.56"/>
    <n v="5.4240000000000004"/>
    <n v="7041.2560000000003"/>
    <n v="0"/>
    <n v="0"/>
  </r>
  <r>
    <x v="9"/>
    <s v="ИП Варданян Гор."/>
    <s v="3874-0002-9010-128"/>
    <n v="1627338426"/>
    <n v="9"/>
    <n v="19710"/>
    <n v="4533.3"/>
    <n v="165.56399999999999"/>
    <n v="15011.136"/>
    <n v="295.64999999999998"/>
    <n v="2.9565000000000001"/>
    <n v="3252.15"/>
    <n v="1222.02"/>
    <n v="98.55"/>
    <n v="3094.47"/>
    <n v="5.9130000000000003"/>
    <n v="7676.0595000000003"/>
    <n v="0"/>
    <n v="0"/>
  </r>
  <r>
    <x v="9"/>
    <s v="ИП Варданян Гор."/>
    <s v="3874-0002-9010-98"/>
    <n v="1627338490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9"/>
    <s v="ИП Варданян Гор."/>
    <s v="3874-0003-9010-104"/>
    <n v="1627343141"/>
    <n v="9"/>
    <n v="12537"/>
    <n v="2883.51"/>
    <n v="105.3108"/>
    <n v="9548.1792000000005"/>
    <n v="188.05500000000001"/>
    <n v="1.8805499999999999"/>
    <n v="2068.605"/>
    <n v="777.29399999999998"/>
    <n v="62.685000000000002"/>
    <n v="1968.309"/>
    <n v="3.7610999999999999"/>
    <n v="4882.5346499999996"/>
    <n v="0"/>
    <n v="0"/>
  </r>
  <r>
    <x v="9"/>
    <s v="ИП Варданян Гор."/>
    <s v="3874-0003-9010-110"/>
    <n v="1627343853"/>
    <n v="14"/>
    <n v="19950"/>
    <n v="4588.5"/>
    <n v="167.58"/>
    <n v="15193.92"/>
    <n v="299.25"/>
    <n v="2.9925000000000002"/>
    <n v="3291.75"/>
    <n v="1236.9000000000001"/>
    <n v="99.75"/>
    <n v="3132.15"/>
    <n v="5.9850000000000003"/>
    <n v="7769.5275000000001"/>
    <n v="0"/>
    <n v="0"/>
  </r>
  <r>
    <x v="9"/>
    <s v="ИП Варданян Гор."/>
    <s v="3874-0003-9010-116"/>
    <n v="1627343941"/>
    <n v="12"/>
    <n v="21420"/>
    <n v="4926.6000000000004"/>
    <n v="179.928"/>
    <n v="16313.472"/>
    <n v="321.3"/>
    <n v="3.2130000000000001"/>
    <n v="3534.3"/>
    <n v="1328.04"/>
    <n v="107.1"/>
    <n v="3362.94"/>
    <n v="6.4260000000000002"/>
    <n v="8342.0190000000002"/>
    <n v="0"/>
    <n v="0"/>
  </r>
  <r>
    <x v="9"/>
    <s v="ИП Варданян Гор."/>
    <s v="3874-0003-9010-122"/>
    <n v="1627343192"/>
    <n v="8"/>
    <n v="14280"/>
    <n v="3284.4"/>
    <n v="119.952"/>
    <n v="10875.647999999999"/>
    <n v="214.2"/>
    <n v="2.1419999999999999"/>
    <n v="2356.1999999999998"/>
    <n v="885.36"/>
    <n v="71.400000000000006"/>
    <n v="2241.96"/>
    <n v="4.2839999999999998"/>
    <n v="5561.3459999999995"/>
    <n v="0"/>
    <n v="0"/>
  </r>
  <r>
    <x v="9"/>
    <s v="ИП Варданян Гор."/>
    <s v="3874-0003-9010-128"/>
    <n v="1627343146"/>
    <n v="11"/>
    <n v="19635"/>
    <n v="4516.05"/>
    <n v="164.934"/>
    <n v="14954.016"/>
    <n v="294.52499999999998"/>
    <n v="2.9452500000000001"/>
    <n v="3239.7750000000001"/>
    <n v="1217.3699999999999"/>
    <n v="98.174999999999997"/>
    <n v="3082.6950000000002"/>
    <n v="5.8905000000000003"/>
    <n v="7646.8507499999996"/>
    <n v="0"/>
    <n v="0"/>
  </r>
  <r>
    <x v="9"/>
    <s v="ИП Варданян Гор."/>
    <s v="3874-0003-9010-98"/>
    <n v="1627343712"/>
    <n v="4"/>
    <n v="5572"/>
    <n v="1281.56"/>
    <n v="46.8048"/>
    <n v="4243.6351999999997"/>
    <n v="83.58"/>
    <n v="0.83579999999999999"/>
    <n v="919.38"/>
    <n v="345.464"/>
    <n v="27.86"/>
    <n v="874.80399999999997"/>
    <n v="1.6716"/>
    <n v="2170.0154000000002"/>
    <n v="0"/>
    <n v="0"/>
  </r>
  <r>
    <x v="9"/>
    <s v="ИП Варданян Гор."/>
    <s v="3876-0001-5032-104"/>
    <n v="1128138104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9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9"/>
    <s v="ИП Варданян Гор."/>
    <s v="3876-0001-5032-116"/>
    <n v="1128125737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9"/>
    <s v="ИП Варданян Гор."/>
    <s v="3876-0001-5032-122"/>
    <n v="1128144982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9"/>
    <s v="ИП Варданян Гор."/>
    <s v="3876-0001-5032-128"/>
    <n v="1128125805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9"/>
    <s v="ИП Варданян Гор."/>
    <s v="3876-0001-5032-92"/>
    <n v="1128122222"/>
    <n v="2"/>
    <n v="2738"/>
    <n v="629.74"/>
    <n v="22.999199999999998"/>
    <n v="2085.2608"/>
    <n v="41.07"/>
    <n v="0.41070000000000001"/>
    <n v="451.77"/>
    <n v="169.756"/>
    <n v="13.69"/>
    <n v="429.86599999999999"/>
    <n v="0.82140000000000002"/>
    <n v="1066.3141000000001"/>
    <n v="0"/>
    <n v="0"/>
  </r>
  <r>
    <x v="9"/>
    <s v="ИП Варданян Гор."/>
    <s v="3876-0001-5032-98"/>
    <n v="112813052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9"/>
    <s v="ИП Варданян Гор."/>
    <s v="3876-0001-9010-104"/>
    <n v="1128136278"/>
    <n v="9"/>
    <n v="17370"/>
    <n v="3995.1"/>
    <n v="145.90799999999999"/>
    <n v="13228.992"/>
    <n v="260.55"/>
    <n v="2.6055000000000001"/>
    <n v="2866.05"/>
    <n v="1076.94"/>
    <n v="86.85"/>
    <n v="2727.09"/>
    <n v="5.2110000000000003"/>
    <n v="6764.7465000000002"/>
    <n v="0"/>
    <n v="0"/>
  </r>
  <r>
    <x v="9"/>
    <s v="ИП Варданян Гор."/>
    <s v="3876-0001-9010-110"/>
    <n v="1128830266"/>
    <n v="7"/>
    <n v="8701"/>
    <n v="2001.23"/>
    <n v="73.088399999999993"/>
    <n v="6626.6815999999999"/>
    <n v="130.51499999999999"/>
    <n v="1.30515"/>
    <n v="1435.665"/>
    <n v="539.46199999999999"/>
    <n v="43.505000000000003"/>
    <n v="1366.057"/>
    <n v="2.6103000000000001"/>
    <n v="3388.6044499999998"/>
    <n v="0"/>
    <n v="0"/>
  </r>
  <r>
    <x v="9"/>
    <s v="ИП Варданян Гор."/>
    <s v="3876-0001-9010-116"/>
    <n v="1128131402"/>
    <n v="6"/>
    <n v="9558"/>
    <n v="2198.34"/>
    <n v="80.287199999999999"/>
    <n v="7279.3728000000001"/>
    <n v="143.37"/>
    <n v="1.4337"/>
    <n v="1577.07"/>
    <n v="592.596"/>
    <n v="47.79"/>
    <n v="1500.606"/>
    <n v="2.8673999999999999"/>
    <n v="3722.3631"/>
    <n v="0"/>
    <n v="0"/>
  </r>
  <r>
    <x v="9"/>
    <s v="ИП Варданян Гор."/>
    <s v="3876-0001-9010-122"/>
    <n v="1128145869"/>
    <n v="8"/>
    <n v="12744"/>
    <n v="2931.12"/>
    <n v="107.0496"/>
    <n v="9705.8304000000007"/>
    <n v="191.16"/>
    <n v="1.9116"/>
    <n v="2102.7600000000002"/>
    <n v="790.12800000000004"/>
    <n v="63.72"/>
    <n v="2000.808"/>
    <n v="3.8231999999999999"/>
    <n v="4963.1508000000003"/>
    <n v="0"/>
    <n v="0"/>
  </r>
  <r>
    <x v="9"/>
    <s v="ИП Варданян Гор."/>
    <s v="3876-0001-9010-128"/>
    <n v="1128135049"/>
    <n v="9"/>
    <n v="14238"/>
    <n v="3274.74"/>
    <n v="119.5992"/>
    <n v="10843.6608"/>
    <n v="213.57"/>
    <n v="2.1356999999999999"/>
    <n v="2349.27"/>
    <n v="882.75599999999997"/>
    <n v="71.19"/>
    <n v="2235.366"/>
    <n v="4.2713999999999999"/>
    <n v="5544.9890999999998"/>
    <n v="0"/>
    <n v="0"/>
  </r>
  <r>
    <x v="9"/>
    <s v="ИП Варданян Гор."/>
    <s v="3876-0001-9010-80"/>
    <n v="1128129291"/>
    <n v="5"/>
    <n v="7910"/>
    <n v="1819.3"/>
    <n v="66.444000000000003"/>
    <n v="6024.2560000000003"/>
    <n v="118.65"/>
    <n v="1.1865000000000001"/>
    <n v="1305.1500000000001"/>
    <n v="490.42"/>
    <n v="39.549999999999997"/>
    <n v="1241.8699999999999"/>
    <n v="2.3730000000000002"/>
    <n v="3080.5495000000001"/>
    <n v="0"/>
    <n v="0"/>
  </r>
  <r>
    <x v="9"/>
    <s v="ИП Варданян Гор."/>
    <s v="3876-0001-9010-86"/>
    <n v="1128136026"/>
    <n v="12"/>
    <n v="14916"/>
    <n v="3430.68"/>
    <n v="125.2944"/>
    <n v="11360.025600000001"/>
    <n v="223.74"/>
    <n v="2.2374000000000001"/>
    <n v="2461.14"/>
    <n v="924.79200000000003"/>
    <n v="74.58"/>
    <n v="2341.8119999999999"/>
    <n v="4.4748000000000001"/>
    <n v="5809.0361999999996"/>
    <n v="0"/>
    <n v="0"/>
  </r>
  <r>
    <x v="9"/>
    <s v="ИП Варданян Гор."/>
    <s v="3876-0001-9010-92"/>
    <n v="1128141098"/>
    <n v="10"/>
    <n v="15820"/>
    <n v="3638.6"/>
    <n v="132.88800000000001"/>
    <n v="12048.512000000001"/>
    <n v="237.3"/>
    <n v="2.3730000000000002"/>
    <n v="2610.3000000000002"/>
    <n v="980.84"/>
    <n v="79.099999999999994"/>
    <n v="2483.7399999999998"/>
    <n v="4.7460000000000004"/>
    <n v="6161.0990000000002"/>
    <n v="0"/>
    <n v="0"/>
  </r>
  <r>
    <x v="9"/>
    <s v="ИП Варданян Гор."/>
    <s v="3876-0001-9010-98"/>
    <n v="1128133893"/>
    <n v="6"/>
    <n v="11580"/>
    <n v="2663.4"/>
    <n v="97.272000000000006"/>
    <n v="8819.3279999999995"/>
    <n v="173.7"/>
    <n v="1.7370000000000001"/>
    <n v="1910.7"/>
    <n v="717.96"/>
    <n v="57.9"/>
    <n v="1818.06"/>
    <n v="3.4740000000000002"/>
    <n v="4509.8310000000001"/>
    <n v="0"/>
    <n v="0"/>
  </r>
  <r>
    <x v="9"/>
    <s v="ИП Варданян Гор."/>
    <s v="3877-0001-5032-54"/>
    <n v="1122700216"/>
    <n v="2"/>
    <n v="6240"/>
    <n v="1435.2"/>
    <n v="52.415999999999997"/>
    <n v="4752.384"/>
    <n v="93.6"/>
    <n v="0.93600000000000005"/>
    <n v="1029.5999999999999"/>
    <n v="386.88"/>
    <n v="31.2"/>
    <n v="979.68"/>
    <n v="1.8720000000000001"/>
    <n v="2430.1680000000001"/>
    <n v="0"/>
    <n v="0"/>
  </r>
  <r>
    <x v="9"/>
    <s v="ИП Варданян Гор."/>
    <s v="3877-0001-9010-48"/>
    <n v="1122650618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9"/>
    <s v="ИП Варданян Гор."/>
    <s v="3877-0001-9010-50"/>
    <n v="1122650186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9"/>
    <s v="ИП Варданян Гор."/>
    <s v="3877-0001-9010-50"/>
    <n v="1683411451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9"/>
    <s v="ИП Варданян Гор."/>
    <s v="3877-0001-9010-52"/>
    <n v="1122650345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9"/>
    <s v="ИП Варданян Гор."/>
    <s v="3877-0001-9010-54"/>
    <n v="1122642819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9"/>
    <s v="ИП Варданян Гор."/>
    <s v="3877-0001-9010-56"/>
    <n v="1122650982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9"/>
    <s v="ИП Варданян Гор."/>
    <s v="3921-0001-5012-44"/>
    <n v="1577391880"/>
    <n v="14"/>
    <n v="31304"/>
    <n v="7199.92"/>
    <n v="262.95359999999999"/>
    <n v="23841.126400000001"/>
    <n v="469.56"/>
    <n v="4.6955999999999998"/>
    <n v="5165.16"/>
    <n v="1940.848"/>
    <n v="156.52000000000001"/>
    <n v="4914.7280000000001"/>
    <n v="9.3911999999999995"/>
    <n v="12191.3428"/>
    <n v="0"/>
    <n v="0"/>
  </r>
  <r>
    <x v="9"/>
    <s v="ИП Варданян Гор."/>
    <s v="3921-0001-5012-46"/>
    <n v="1577391921"/>
    <n v="16"/>
    <n v="33424"/>
    <n v="7687.52"/>
    <n v="280.76159999999999"/>
    <n v="25455.718400000002"/>
    <n v="501.36"/>
    <n v="5.0136000000000003"/>
    <n v="5514.96"/>
    <n v="2072.288"/>
    <n v="167.12"/>
    <n v="5247.5680000000002"/>
    <n v="10.027200000000001"/>
    <n v="13016.9768"/>
    <n v="0"/>
    <n v="0"/>
  </r>
  <r>
    <x v="9"/>
    <s v="ИП Варданян Гор."/>
    <s v="3921-0001-5012-48"/>
    <n v="1577391848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9"/>
    <s v="ИП Варданян Гор."/>
    <s v="3921-0001-5012-50"/>
    <n v="1577391900"/>
    <n v="13"/>
    <n v="22347"/>
    <n v="5139.8100000000004"/>
    <n v="187.7148"/>
    <n v="17019.475200000001"/>
    <n v="335.20499999999998"/>
    <n v="3.3520500000000002"/>
    <n v="3687.2550000000001"/>
    <n v="1385.5139999999999"/>
    <n v="111.735"/>
    <n v="3508.4789999999998"/>
    <n v="6.7041000000000004"/>
    <n v="8703.0391500000005"/>
    <n v="0"/>
    <n v="0"/>
  </r>
  <r>
    <x v="9"/>
    <s v="ИП Варданян Гор."/>
    <s v="3921-0001-5012-52"/>
    <n v="1577391873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9"/>
    <s v="ИП Варданян Гор."/>
    <s v="3921-0001-5012-54"/>
    <n v="1577391996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9"/>
    <s v="ИП Варданян Гор."/>
    <s v="3921-0001-5012-56"/>
    <n v="1577391871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9"/>
    <s v="ИП Варданян Гор."/>
    <s v="3921-0001-9010-44"/>
    <n v="1579537272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9"/>
    <s v="ИП Варданян Гор."/>
    <s v="3921-0001-9010-46"/>
    <n v="1579537286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9"/>
    <s v="ИП Варданян Гор."/>
    <s v="3921-0001-9010-48"/>
    <n v="1579537314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9"/>
    <s v="ИП Варданян Гор."/>
    <s v="3921-0001-9010-50"/>
    <n v="1579537450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9"/>
    <s v="ИП Варданян Гор."/>
    <s v="3921-0001-9010-52"/>
    <n v="1579537209"/>
    <n v="7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9"/>
    <s v="ИП Варданян Гор."/>
    <s v="3921-0001-9010-54"/>
    <n v="1579537215"/>
    <n v="6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9"/>
    <s v="ИП Варданян Гор."/>
    <s v="3921-0001-9010-56"/>
    <n v="1579537245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9"/>
    <s v="ИП Варданян Гор."/>
    <s v="3921-0001-9024-44"/>
    <n v="1717947046"/>
    <n v="17"/>
    <n v="34170"/>
    <n v="7859.1"/>
    <n v="287.02800000000002"/>
    <n v="26023.871999999999"/>
    <n v="512.54999999999995"/>
    <n v="5.1254999999999997"/>
    <n v="5638.05"/>
    <n v="2118.54"/>
    <n v="170.85"/>
    <n v="5364.69"/>
    <n v="10.250999999999999"/>
    <n v="13307.5065"/>
    <n v="0"/>
    <n v="0"/>
  </r>
  <r>
    <x v="9"/>
    <s v="ИП Варданян Гор."/>
    <s v="3921-0001-9024-46"/>
    <n v="1717947765"/>
    <n v="20"/>
    <n v="31060"/>
    <n v="7143.8"/>
    <n v="260.904"/>
    <n v="23655.295999999998"/>
    <n v="465.9"/>
    <n v="4.6589999999999998"/>
    <n v="5124.8999999999996"/>
    <n v="1925.72"/>
    <n v="155.30000000000001"/>
    <n v="4876.42"/>
    <n v="9.3179999999999996"/>
    <n v="12096.316999999999"/>
    <n v="0"/>
    <n v="0"/>
  </r>
  <r>
    <x v="9"/>
    <s v="ИП Варданян Гор."/>
    <s v="3921-0001-9024-48"/>
    <n v="1717950194"/>
    <n v="18"/>
    <n v="36180"/>
    <n v="8321.4"/>
    <n v="303.91199999999998"/>
    <n v="27554.687999999998"/>
    <n v="542.70000000000005"/>
    <n v="5.4269999999999996"/>
    <n v="5969.7"/>
    <n v="2243.16"/>
    <n v="180.9"/>
    <n v="5680.26"/>
    <n v="10.853999999999999"/>
    <n v="14090.300999999999"/>
    <n v="0"/>
    <n v="0"/>
  </r>
  <r>
    <x v="9"/>
    <s v="ИП Варданян Гор."/>
    <s v="3921-0001-9024-50"/>
    <n v="1717946522"/>
    <n v="20"/>
    <n v="40200"/>
    <n v="9246"/>
    <n v="337.68"/>
    <n v="30616.32"/>
    <n v="603"/>
    <n v="6.03"/>
    <n v="6633"/>
    <n v="2492.4"/>
    <n v="201"/>
    <n v="6311.4"/>
    <n v="12.06"/>
    <n v="15655.89"/>
    <n v="0"/>
    <n v="0"/>
  </r>
  <r>
    <x v="9"/>
    <s v="ИП Варданян Гор."/>
    <s v="3921-0001-9024-52"/>
    <n v="1717949217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9"/>
    <s v="ИП Варданян Гор."/>
    <s v="3921-0001-9024-54"/>
    <n v="1717949698"/>
    <n v="21"/>
    <n v="42210"/>
    <n v="9708.2999999999993"/>
    <n v="354.56400000000002"/>
    <n v="32147.135999999999"/>
    <n v="633.15"/>
    <n v="6.3315000000000001"/>
    <n v="6964.65"/>
    <n v="2617.02"/>
    <n v="211.05"/>
    <n v="6626.97"/>
    <n v="12.663"/>
    <n v="16438.684499999999"/>
    <n v="0"/>
    <n v="0"/>
  </r>
  <r>
    <x v="9"/>
    <s v="ИП Варданян Гор."/>
    <s v="3921-0001-9024-56"/>
    <n v="1717949389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9"/>
    <s v="ИП Варданян Гор."/>
    <s v="3954-0001-5012-3XL"/>
    <n v="1619618701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9"/>
    <s v="ИП Варданян Гор."/>
    <s v="3954-0001-5012-L"/>
    <n v="1612463839"/>
    <n v="3"/>
    <n v="4770"/>
    <n v="1097.0999999999999"/>
    <n v="40.067999999999998"/>
    <n v="3632.8319999999999"/>
    <n v="71.55"/>
    <n v="0.71550000000000002"/>
    <n v="787.05"/>
    <n v="295.74"/>
    <n v="23.85"/>
    <n v="748.89"/>
    <n v="1.431"/>
    <n v="1857.6765"/>
    <n v="0"/>
    <n v="0"/>
  </r>
  <r>
    <x v="9"/>
    <s v="ИП Варданян Гор."/>
    <s v="3954-0001-5012-M"/>
    <n v="1612464061"/>
    <n v="4"/>
    <n v="8456"/>
    <n v="1944.88"/>
    <n v="71.0304"/>
    <n v="6440.0896000000002"/>
    <n v="126.84"/>
    <n v="1.2684"/>
    <n v="1395.24"/>
    <n v="524.27200000000005"/>
    <n v="42.28"/>
    <n v="1327.5920000000001"/>
    <n v="2.5367999999999999"/>
    <n v="3293.1891999999998"/>
    <n v="0"/>
    <n v="0"/>
  </r>
  <r>
    <x v="9"/>
    <s v="ИП Варданян Гор."/>
    <s v="3954-0001-5012-S"/>
    <n v="1612463883"/>
    <n v="6"/>
    <n v="9162"/>
    <n v="2107.2600000000002"/>
    <n v="76.960800000000006"/>
    <n v="6977.7791999999999"/>
    <n v="137.43"/>
    <n v="1.3743000000000001"/>
    <n v="1511.73"/>
    <n v="568.04399999999998"/>
    <n v="45.81"/>
    <n v="1438.434"/>
    <n v="2.7486000000000002"/>
    <n v="3568.1408999999999"/>
    <n v="0"/>
    <n v="0"/>
  </r>
  <r>
    <x v="9"/>
    <s v="ИП Варданян Гор."/>
    <s v="3954-0001-5012-XL"/>
    <n v="1612463907"/>
    <n v="3"/>
    <n v="6342"/>
    <n v="1458.66"/>
    <n v="53.272799999999997"/>
    <n v="4830.0672000000004"/>
    <n v="95.13"/>
    <n v="0.95130000000000003"/>
    <n v="1046.43"/>
    <n v="393.20400000000001"/>
    <n v="31.71"/>
    <n v="995.69399999999996"/>
    <n v="1.9026000000000001"/>
    <n v="2469.8919000000001"/>
    <n v="0"/>
    <n v="0"/>
  </r>
  <r>
    <x v="9"/>
    <s v="ИП Варданян Гор."/>
    <s v="3954-0001-5012-XXL"/>
    <n v="1612463859"/>
    <n v="4"/>
    <n v="6360"/>
    <n v="1462.8"/>
    <n v="53.423999999999999"/>
    <n v="4843.7759999999998"/>
    <n v="95.4"/>
    <n v="0.95399999999999996"/>
    <n v="1049.4000000000001"/>
    <n v="394.32"/>
    <n v="31.8"/>
    <n v="998.52"/>
    <n v="1.9079999999999999"/>
    <n v="2476.902"/>
    <n v="0"/>
    <n v="0"/>
  </r>
  <r>
    <x v="9"/>
    <s v="ИП Варданян Гор."/>
    <s v="3954-0001-9010-3XL"/>
    <n v="1619619813"/>
    <n v="4"/>
    <n v="6740"/>
    <n v="1550.2"/>
    <n v="56.616"/>
    <n v="5133.1840000000002"/>
    <n v="101.1"/>
    <n v="1.0109999999999999"/>
    <n v="1112.0999999999999"/>
    <n v="417.88"/>
    <n v="33.700000000000003"/>
    <n v="1058.18"/>
    <n v="2.0219999999999998"/>
    <n v="2624.893"/>
    <n v="0"/>
    <n v="0"/>
  </r>
  <r>
    <x v="9"/>
    <s v="ИП Варданян Гор."/>
    <s v="3954-0001-9010-L"/>
    <n v="1612432030"/>
    <n v="5"/>
    <n v="11190"/>
    <n v="2573.6999999999998"/>
    <n v="93.995999999999995"/>
    <n v="8522.3040000000001"/>
    <n v="167.85"/>
    <n v="1.6785000000000001"/>
    <n v="1846.35"/>
    <n v="693.78"/>
    <n v="55.95"/>
    <n v="1756.83"/>
    <n v="3.3570000000000002"/>
    <n v="4357.9454999999998"/>
    <n v="0"/>
    <n v="0"/>
  </r>
  <r>
    <x v="9"/>
    <s v="ИП Варданян Гор."/>
    <s v="3954-0001-9010-M"/>
    <n v="1612432010"/>
    <n v="4"/>
    <n v="10760"/>
    <n v="2474.8000000000002"/>
    <n v="90.384"/>
    <n v="8194.8160000000007"/>
    <n v="161.4"/>
    <n v="1.6140000000000001"/>
    <n v="1775.4"/>
    <n v="667.12"/>
    <n v="53.8"/>
    <n v="1689.32"/>
    <n v="3.2280000000000002"/>
    <n v="4190.482"/>
    <n v="0"/>
    <n v="0"/>
  </r>
  <r>
    <x v="9"/>
    <s v="ИП Варданян Гор."/>
    <s v="3954-0001-9010-S"/>
    <n v="1612432024"/>
    <n v="4"/>
    <n v="7060"/>
    <n v="1623.8"/>
    <n v="59.304000000000002"/>
    <n v="5376.8959999999997"/>
    <n v="105.9"/>
    <n v="1.0589999999999999"/>
    <n v="1164.9000000000001"/>
    <n v="437.72"/>
    <n v="35.299999999999997"/>
    <n v="1108.42"/>
    <n v="2.1179999999999999"/>
    <n v="2749.5169999999998"/>
    <n v="0"/>
    <n v="0"/>
  </r>
  <r>
    <x v="9"/>
    <s v="ИП Варданян Гор."/>
    <s v="3954-0001-9010-XL"/>
    <n v="1612432276"/>
    <n v="4"/>
    <n v="8824"/>
    <n v="2029.52"/>
    <n v="74.121600000000001"/>
    <n v="6720.3584000000001"/>
    <n v="132.36000000000001"/>
    <n v="1.3236000000000001"/>
    <n v="1455.96"/>
    <n v="547.08799999999997"/>
    <n v="44.12"/>
    <n v="1385.3679999999999"/>
    <n v="2.6472000000000002"/>
    <n v="3436.5068000000001"/>
    <n v="0"/>
    <n v="0"/>
  </r>
  <r>
    <x v="9"/>
    <s v="ИП Варданян Гор."/>
    <s v="3954-0001-9010-XXL"/>
    <n v="1612432078"/>
    <n v="7"/>
    <n v="11795"/>
    <n v="2712.85"/>
    <n v="99.078000000000003"/>
    <n v="8983.0720000000001"/>
    <n v="176.92500000000001"/>
    <n v="1.76925"/>
    <n v="1946.175"/>
    <n v="731.29"/>
    <n v="58.975000000000001"/>
    <n v="1851.8150000000001"/>
    <n v="3.5385"/>
    <n v="4593.5627500000001"/>
    <n v="0"/>
    <n v="0"/>
  </r>
  <r>
    <x v="9"/>
    <s v="ИП Варданян Гор."/>
    <s v="3955-0001-9010-3XL"/>
    <n v="1619621144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9"/>
    <s v="ИП Варданян Гор."/>
    <s v="3955-0001-9010-4XL"/>
    <n v="161962299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9"/>
    <s v="ИП Варданян Гор."/>
    <s v="3955-0001-9010-5XL"/>
    <n v="1619623978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9"/>
    <s v="ИП Варданян Гор."/>
    <s v="3955-0001-9010-L"/>
    <n v="161786428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9"/>
    <s v="ИП Варданян Гор."/>
    <s v="3955-0001-9010-M"/>
    <n v="1617864803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9"/>
    <s v="ИП Варданян Гор."/>
    <s v="3955-0001-9010-M"/>
    <n v="1906426346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9"/>
    <s v="ИП Варданян Гор."/>
    <s v="3955-0001-9010-S"/>
    <n v="1617864260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9"/>
    <s v="ИП Варданян Гор."/>
    <s v="3955-0001-9010-XL"/>
    <n v="1617864773"/>
    <n v="7"/>
    <n v="17430"/>
    <n v="4008.9"/>
    <n v="146.41200000000001"/>
    <n v="13274.688"/>
    <n v="261.45"/>
    <n v="2.6145"/>
    <n v="2875.95"/>
    <n v="1080.6600000000001"/>
    <n v="87.15"/>
    <n v="2736.51"/>
    <n v="5.2290000000000001"/>
    <n v="6788.1135000000004"/>
    <n v="0"/>
    <n v="0"/>
  </r>
  <r>
    <x v="9"/>
    <s v="ИП Варданян Гор."/>
    <s v="3955-0001-9010-XXL"/>
    <n v="1617864315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9"/>
    <s v="ИП Варданян Гор."/>
    <s v="3955-0001-9024-3XL"/>
    <n v="1619682521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9"/>
    <s v="ИП Варданян Гор."/>
    <s v="3955-0001-9024-4XL"/>
    <n v="1619684542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9"/>
    <s v="ИП Варданян Гор."/>
    <s v="3955-0001-9024-5XL"/>
    <n v="1619685498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9"/>
    <s v="ИП Варданян Гор."/>
    <s v="3955-0001-9024-L"/>
    <n v="1619656427"/>
    <n v="3"/>
    <n v="5304"/>
    <n v="1219.92"/>
    <n v="44.553600000000003"/>
    <n v="4039.5264000000002"/>
    <n v="79.56"/>
    <n v="0.79559999999999997"/>
    <n v="875.16"/>
    <n v="328.84800000000001"/>
    <n v="26.52"/>
    <n v="832.72799999999995"/>
    <n v="1.5911999999999999"/>
    <n v="2065.6428000000001"/>
    <n v="0"/>
    <n v="0"/>
  </r>
  <r>
    <x v="9"/>
    <s v="ИП Варданян Гор."/>
    <s v="3955-0001-9024-M"/>
    <n v="1619656373"/>
    <n v="2"/>
    <n v="2944"/>
    <n v="677.12"/>
    <n v="24.729600000000001"/>
    <n v="2242.1504"/>
    <n v="44.16"/>
    <n v="0.44159999999999999"/>
    <n v="485.76"/>
    <n v="182.52799999999999"/>
    <n v="14.72"/>
    <n v="462.20800000000003"/>
    <n v="0.88319999999999999"/>
    <n v="1146.5408"/>
    <n v="0"/>
    <n v="0"/>
  </r>
  <r>
    <x v="9"/>
    <s v="ИП Варданян Гор."/>
    <s v="3955-0001-9024-S"/>
    <n v="1619655880"/>
    <n v="3"/>
    <n v="4242"/>
    <n v="975.66"/>
    <n v="35.632800000000003"/>
    <n v="3230.7071999999998"/>
    <n v="63.63"/>
    <n v="0.63629999999999998"/>
    <n v="699.93"/>
    <n v="263.00400000000002"/>
    <n v="21.21"/>
    <n v="665.99400000000003"/>
    <n v="1.2726"/>
    <n v="1652.0469000000001"/>
    <n v="0"/>
    <n v="0"/>
  </r>
  <r>
    <x v="9"/>
    <s v="ИП Варданян Гор."/>
    <s v="3955-0001-9024-XL"/>
    <n v="1619656086"/>
    <n v="4"/>
    <n v="7072"/>
    <n v="1626.56"/>
    <n v="59.404800000000002"/>
    <n v="5386.0352000000003"/>
    <n v="106.08"/>
    <n v="1.0608"/>
    <n v="1166.8800000000001"/>
    <n v="438.464"/>
    <n v="35.36"/>
    <n v="1110.3040000000001"/>
    <n v="2.1215999999999999"/>
    <n v="2754.1904"/>
    <n v="0"/>
    <n v="0"/>
  </r>
  <r>
    <x v="9"/>
    <s v="ИП Варданян Гор."/>
    <s v="3955-0001-9024-XXL"/>
    <n v="1619656454"/>
    <n v="3"/>
    <n v="4767"/>
    <n v="1096.4100000000001"/>
    <n v="40.0428"/>
    <n v="3630.5472"/>
    <n v="71.504999999999995"/>
    <n v="0.71504999999999996"/>
    <n v="786.55499999999995"/>
    <n v="295.55399999999997"/>
    <n v="23.835000000000001"/>
    <n v="748.41899999999998"/>
    <n v="1.4300999999999999"/>
    <n v="1856.5081499999999"/>
    <n v="0"/>
    <n v="0"/>
  </r>
  <r>
    <x v="9"/>
    <s v="ИП Варданян Гор."/>
    <s v="3956-0001-3017-L"/>
    <n v="1617893063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9"/>
    <s v="ИП Варданян Гор."/>
    <s v="3956-0001-3017-M"/>
    <n v="1617892915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9"/>
    <s v="ИП Варданян Гор."/>
    <s v="3956-0001-3017-S"/>
    <n v="1617892881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9"/>
    <s v="ИП Варданян Гор."/>
    <s v="3956-0001-3017-XL"/>
    <n v="1617892946"/>
    <n v="17"/>
    <n v="36754"/>
    <n v="8453.42"/>
    <n v="308.73360000000002"/>
    <n v="27991.846399999999"/>
    <n v="551.30999999999995"/>
    <n v="5.5130999999999997"/>
    <n v="6064.41"/>
    <n v="2278.748"/>
    <n v="183.77"/>
    <n v="5770.3779999999997"/>
    <n v="11.026199999999999"/>
    <n v="14313.845300000001"/>
    <n v="0"/>
    <n v="0"/>
  </r>
  <r>
    <x v="9"/>
    <s v="ИП Варданян Гор."/>
    <s v="3956-0001-3017-XXL"/>
    <n v="1617892952"/>
    <n v="13"/>
    <n v="28106"/>
    <n v="6464.38"/>
    <n v="236.09039999999999"/>
    <n v="21405.529600000002"/>
    <n v="421.59"/>
    <n v="4.2159000000000004"/>
    <n v="4637.49"/>
    <n v="1742.5719999999999"/>
    <n v="140.53"/>
    <n v="4412.6419999999998"/>
    <n v="8.4318000000000008"/>
    <n v="10945.8817"/>
    <n v="0"/>
    <n v="0"/>
  </r>
  <r>
    <x v="9"/>
    <s v="ИП Варданян Гор."/>
    <s v="3956-0001-5032-L"/>
    <n v="1617887510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9"/>
    <s v="ИП Варданян Гор."/>
    <s v="3956-0001-5032-M"/>
    <n v="1617887584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9"/>
    <s v="ИП Варданян Гор."/>
    <s v="3956-0001-5032-S"/>
    <n v="1617887956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9"/>
    <s v="ИП Варданян Гор."/>
    <s v="3956-0001-5032-XL"/>
    <n v="1617887994"/>
    <n v="12"/>
    <n v="23880"/>
    <n v="5492.4"/>
    <n v="200.59200000000001"/>
    <n v="18187.008000000002"/>
    <n v="358.2"/>
    <n v="3.5819999999999999"/>
    <n v="3940.2"/>
    <n v="1480.56"/>
    <n v="119.4"/>
    <n v="3749.16"/>
    <n v="7.1639999999999997"/>
    <n v="9300.0660000000007"/>
    <n v="0"/>
    <n v="0"/>
  </r>
  <r>
    <x v="9"/>
    <s v="ИП Варданян Гор."/>
    <s v="3956-0001-5032-XXL"/>
    <n v="1617887829"/>
    <n v="11"/>
    <n v="21494"/>
    <n v="4943.62"/>
    <n v="180.5496"/>
    <n v="16369.830400000001"/>
    <n v="322.41000000000003"/>
    <n v="3.2241"/>
    <n v="3546.51"/>
    <n v="1332.6279999999999"/>
    <n v="107.47"/>
    <n v="3374.558"/>
    <n v="6.4481999999999999"/>
    <n v="8370.8382999999994"/>
    <n v="0"/>
    <n v="0"/>
  </r>
  <r>
    <x v="9"/>
    <s v="ИП Варданян Гор."/>
    <s v="3956-0001-7050-L"/>
    <n v="1617872406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9"/>
    <s v="ИП Варданян Гор."/>
    <s v="3956-0001-7050-M"/>
    <n v="1617873432"/>
    <n v="9"/>
    <n v="21150"/>
    <n v="4864.5"/>
    <n v="177.66"/>
    <n v="16107.84"/>
    <n v="317.25"/>
    <n v="3.1724999999999999"/>
    <n v="3489.75"/>
    <n v="1311.3"/>
    <n v="105.75"/>
    <n v="3320.55"/>
    <n v="6.3449999999999998"/>
    <n v="8236.8675000000003"/>
    <n v="0"/>
    <n v="0"/>
  </r>
  <r>
    <x v="9"/>
    <s v="ИП Варданян Гор."/>
    <s v="3956-0001-7050-S"/>
    <n v="1617872279"/>
    <n v="8"/>
    <n v="16992"/>
    <n v="3908.16"/>
    <n v="142.7328"/>
    <n v="12941.1072"/>
    <n v="254.88"/>
    <n v="2.5488"/>
    <n v="2803.68"/>
    <n v="1053.5039999999999"/>
    <n v="84.96"/>
    <n v="2667.7440000000001"/>
    <n v="5.0975999999999999"/>
    <n v="6617.5343999999996"/>
    <n v="0"/>
    <n v="0"/>
  </r>
  <r>
    <x v="9"/>
    <s v="ИП Варданян Гор."/>
    <s v="3956-0001-7050-XL"/>
    <n v="1617873394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9"/>
    <s v="ИП Варданян Гор."/>
    <s v="3956-0001-7050-XXL"/>
    <n v="1617873370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9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9"/>
    <s v="ИП Варданян Гор."/>
    <s v="3964-0001-1001-48"/>
    <n v="176174977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9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9"/>
    <s v="ИП Варданян Гор."/>
    <s v="3964-0001-1001-52"/>
    <n v="176174983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9"/>
    <s v="ИП Варданян Гор."/>
    <s v="3964-0001-1001-54"/>
    <n v="1761749734"/>
    <n v="3"/>
    <n v="4737"/>
    <n v="1089.51"/>
    <n v="39.790799999999997"/>
    <n v="3607.6992"/>
    <n v="71.055000000000007"/>
    <n v="0.71055000000000001"/>
    <n v="781.60500000000002"/>
    <n v="293.69400000000002"/>
    <n v="23.684999999999999"/>
    <n v="743.70899999999995"/>
    <n v="1.4211"/>
    <n v="1844.82465"/>
    <n v="0"/>
    <n v="0"/>
  </r>
  <r>
    <x v="9"/>
    <s v="ИП Варданян Гор."/>
    <s v="3964-0001-1001-56"/>
    <n v="176174970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9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9"/>
    <s v="ИП Варданян Гор."/>
    <s v="3964-0001-1001-60"/>
    <n v="1761749789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9"/>
    <s v="ИП Варданян Гор."/>
    <s v="3964-0001-5012-46"/>
    <n v="176174975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9"/>
    <s v="ИП Варданян Гор."/>
    <s v="3964-0001-5012-48"/>
    <n v="1761749795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9"/>
    <s v="ИП Варданян Гор."/>
    <s v="3964-0001-5012-50"/>
    <n v="176174986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9"/>
    <s v="ИП Варданян Гор."/>
    <s v="3964-0001-5012-52"/>
    <n v="176174980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9"/>
    <s v="ИП Варданян Гор."/>
    <s v="3964-0001-5012-54"/>
    <n v="1761749637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9"/>
    <s v="ИП Варданян Гор."/>
    <s v="3964-0001-5012-56"/>
    <n v="176174968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9"/>
    <s v="ИП Варданян Гор."/>
    <s v="3964-0001-5012-58"/>
    <n v="176175074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9"/>
    <s v="ИП Варданян Гор."/>
    <s v="3964-0001-5012-60"/>
    <n v="1761749803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9"/>
    <s v="ИП Варданян Гор."/>
    <s v="3964-0001-7050-46"/>
    <n v="1761749723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9"/>
    <s v="ИП Варданян Гор."/>
    <s v="3964-0001-7050-48"/>
    <n v="1761749711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9"/>
    <s v="ИП Варданян Гор."/>
    <s v="3964-0001-7050-50"/>
    <n v="1761749737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9"/>
    <s v="ИП Варданян Гор."/>
    <s v="3964-0001-7050-52"/>
    <n v="1761749809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9"/>
    <s v="ИП Варданян Гор."/>
    <s v="3964-0001-7050-54"/>
    <n v="1761750695"/>
    <n v="4"/>
    <n v="6716"/>
    <n v="1544.68"/>
    <n v="56.414400000000001"/>
    <n v="5114.9056"/>
    <n v="100.74"/>
    <n v="1.0074000000000001"/>
    <n v="1108.1400000000001"/>
    <n v="416.392"/>
    <n v="33.58"/>
    <n v="1054.412"/>
    <n v="2.0148000000000001"/>
    <n v="2615.5462000000002"/>
    <n v="0"/>
    <n v="0"/>
  </r>
  <r>
    <x v="9"/>
    <s v="ИП Варданян Гор."/>
    <s v="3964-0001-7050-56"/>
    <n v="1761750749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9"/>
    <s v="ИП Варданян Гор."/>
    <s v="3964-0001-7050-58"/>
    <n v="1761749782"/>
    <n v="5"/>
    <n v="7885"/>
    <n v="1813.55"/>
    <n v="66.233999999999995"/>
    <n v="6005.2160000000003"/>
    <n v="118.27500000000001"/>
    <n v="1.18275"/>
    <n v="1301.0250000000001"/>
    <n v="488.87"/>
    <n v="39.424999999999997"/>
    <n v="1237.9449999999999"/>
    <n v="2.3654999999999999"/>
    <n v="3070.8132500000002"/>
    <n v="0"/>
    <n v="0"/>
  </r>
  <r>
    <x v="9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9"/>
    <s v="ИП Варданян Гор."/>
    <s v="3964-0001-9010-46"/>
    <n v="1761749779"/>
    <n v="5"/>
    <n v="9045"/>
    <n v="2080.35"/>
    <n v="75.977999999999994"/>
    <n v="6888.6719999999996"/>
    <n v="135.67500000000001"/>
    <n v="1.3567499999999999"/>
    <n v="1492.425"/>
    <n v="560.79"/>
    <n v="45.225000000000001"/>
    <n v="1420.0650000000001"/>
    <n v="2.7134999999999998"/>
    <n v="3522.5752499999999"/>
    <n v="0"/>
    <n v="0"/>
  </r>
  <r>
    <x v="9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9"/>
    <s v="ИП Варданян Гор."/>
    <s v="3964-0001-9010-50"/>
    <n v="1761749706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9"/>
    <s v="ИП Варданян Гор."/>
    <s v="3964-0001-9010-52"/>
    <n v="1761749823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9"/>
    <s v="ИП Варданян Гор."/>
    <s v="3964-0001-9010-54"/>
    <n v="1761749807"/>
    <n v="4"/>
    <n v="7236"/>
    <n v="1664.28"/>
    <n v="60.782400000000003"/>
    <n v="5510.9376000000002"/>
    <n v="108.54"/>
    <n v="1.0853999999999999"/>
    <n v="1193.94"/>
    <n v="448.63200000000001"/>
    <n v="36.18"/>
    <n v="1136.0519999999999"/>
    <n v="2.1707999999999998"/>
    <n v="2818.0601999999999"/>
    <n v="0"/>
    <n v="0"/>
  </r>
  <r>
    <x v="9"/>
    <s v="ИП Варданян Гор."/>
    <s v="3964-0001-9010-56"/>
    <n v="176174985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9"/>
    <s v="ИП Варданян Гор."/>
    <s v="3964-0001-9010-58"/>
    <n v="176174977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9"/>
    <s v="ИП Варданян Гор."/>
    <s v="3964-0001-9010-60"/>
    <n v="1761750690"/>
    <n v="3"/>
    <n v="5001"/>
    <n v="1150.23"/>
    <n v="42.008400000000002"/>
    <n v="3808.7615999999998"/>
    <n v="75.015000000000001"/>
    <n v="0.75014999999999998"/>
    <n v="825.16499999999996"/>
    <n v="310.06200000000001"/>
    <n v="25.004999999999999"/>
    <n v="785.15700000000004"/>
    <n v="1.5003"/>
    <n v="1947.6394499999999"/>
    <n v="0"/>
    <n v="0"/>
  </r>
  <r>
    <x v="9"/>
    <s v="ИП Варданян Гор."/>
    <s v="3964-0001-9024-46"/>
    <n v="1761749700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9"/>
    <s v="ИП Варданян Гор."/>
    <s v="3964-0001-9024-48"/>
    <n v="1761749745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9"/>
    <s v="ИП Варданян Гор."/>
    <s v="3964-0001-9024-50"/>
    <n v="1761750696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9"/>
    <s v="ИП Варданян Гор."/>
    <s v="3964-0001-9024-54"/>
    <n v="176174973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9"/>
    <s v="ИП Варданян Гор."/>
    <s v="3964-0001-9024-56"/>
    <n v="1761749775"/>
    <n v="5"/>
    <n v="20600"/>
    <n v="4738"/>
    <n v="173.04"/>
    <n v="15688.96"/>
    <n v="309"/>
    <n v="3.09"/>
    <n v="3399"/>
    <n v="1277.2"/>
    <n v="103"/>
    <n v="3234.2"/>
    <n v="6.18"/>
    <n v="8022.67"/>
    <n v="0"/>
    <n v="0"/>
  </r>
  <r>
    <x v="9"/>
    <s v="ИП Варданян Гор."/>
    <s v="3964-0001-9024-58"/>
    <n v="1761749791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9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9"/>
    <s v="ИП Варданян Гор."/>
    <s v="3984-0001-8030"/>
    <n v="1698182053"/>
    <n v="1"/>
    <n v="2663"/>
    <n v="612.49"/>
    <n v="22.369199999999999"/>
    <n v="2028.1407999999999"/>
    <n v="39.945"/>
    <n v="0.39945000000000003"/>
    <n v="439.39499999999998"/>
    <n v="165.10599999999999"/>
    <n v="13.315"/>
    <n v="418.09100000000001"/>
    <n v="0.79890000000000005"/>
    <n v="1037.10535"/>
    <n v="882"/>
    <n v="882"/>
  </r>
  <r>
    <x v="9"/>
    <s v="ИП Варданян Тигран"/>
    <s v="0003-0001-4003-48"/>
    <n v="1846307893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795"/>
    <n v="795"/>
  </r>
  <r>
    <x v="9"/>
    <s v="ИП Варданян Тигран"/>
    <s v="0003-0001-4003-50"/>
    <n v="1846313134"/>
    <n v="3"/>
    <n v="5400"/>
    <n v="1242"/>
    <n v="45.36"/>
    <n v="4112.6400000000003"/>
    <n v="81"/>
    <n v="0.81"/>
    <n v="891"/>
    <n v="334.8"/>
    <n v="27"/>
    <n v="847.8"/>
    <n v="1.62"/>
    <n v="2103.0300000000002"/>
    <n v="795"/>
    <n v="795"/>
  </r>
  <r>
    <x v="9"/>
    <s v="ИП Варданян Тигран"/>
    <s v="0003-0001-4003-52"/>
    <n v="1846310262"/>
    <n v="4"/>
    <n v="7200"/>
    <n v="1656"/>
    <n v="60.48"/>
    <n v="5483.52"/>
    <n v="108"/>
    <n v="1.08"/>
    <n v="1188"/>
    <n v="446.4"/>
    <n v="36"/>
    <n v="1130.4000000000001"/>
    <n v="2.16"/>
    <n v="2804.04"/>
    <n v="1060"/>
    <n v="1060"/>
  </r>
  <r>
    <x v="9"/>
    <s v="ИП Варданян Тигран"/>
    <s v="0003-0001-4003-54"/>
    <n v="1846309032"/>
    <n v="15"/>
    <n v="30000"/>
    <n v="6900"/>
    <n v="252"/>
    <n v="22848"/>
    <n v="450"/>
    <n v="4.5"/>
    <n v="4950"/>
    <n v="1860"/>
    <n v="150"/>
    <n v="4710"/>
    <n v="9"/>
    <n v="11683.5"/>
    <n v="3975"/>
    <n v="3975"/>
  </r>
  <r>
    <x v="9"/>
    <s v="ИП Варданян Тигран"/>
    <s v="0003-0001-4003-56"/>
    <n v="184630736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1855"/>
    <n v="1855"/>
  </r>
  <r>
    <x v="9"/>
    <s v="ИП Варданян Тигран"/>
    <s v="0003-0001-4003-58"/>
    <n v="1846310648"/>
    <n v="12"/>
    <n v="26400"/>
    <n v="6072"/>
    <n v="221.76"/>
    <n v="20106.240000000002"/>
    <n v="396"/>
    <n v="3.96"/>
    <n v="4356"/>
    <n v="1636.8"/>
    <n v="132"/>
    <n v="4144.8"/>
    <n v="7.92"/>
    <n v="10281.48"/>
    <n v="3180"/>
    <n v="3180"/>
  </r>
  <r>
    <x v="9"/>
    <s v="ИП Варданян Тигран"/>
    <s v="0003-0001-4003-60"/>
    <n v="231559188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8215"/>
    <n v="8215"/>
  </r>
  <r>
    <x v="9"/>
    <s v="ИП Варданян Тигран"/>
    <s v="0003-0001-4003-62"/>
    <n v="231559241"/>
    <n v="32"/>
    <n v="51680"/>
    <n v="11886.4"/>
    <n v="434.11200000000002"/>
    <n v="39359.487999999998"/>
    <n v="775.2"/>
    <n v="7.7519999999999998"/>
    <n v="8527.2000000000007"/>
    <n v="3204.16"/>
    <n v="258.39999999999998"/>
    <n v="8113.76"/>
    <n v="15.504"/>
    <n v="20126.776000000002"/>
    <n v="8480"/>
    <n v="8480"/>
  </r>
  <r>
    <x v="9"/>
    <s v="ИП Варданян Тигран"/>
    <s v="0003-0001-4003-64"/>
    <n v="231559245"/>
    <n v="27"/>
    <n v="49950"/>
    <n v="11488.5"/>
    <n v="419.58"/>
    <n v="38041.919999999998"/>
    <n v="749.25"/>
    <n v="7.4924999999999997"/>
    <n v="8241.75"/>
    <n v="3096.9"/>
    <n v="249.75"/>
    <n v="7842.15"/>
    <n v="14.984999999999999"/>
    <n v="19453.0275"/>
    <n v="7155"/>
    <n v="7155"/>
  </r>
  <r>
    <x v="9"/>
    <s v="ИП Варданян Тигран"/>
    <s v="0003-0001-4003-66"/>
    <n v="23155917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9"/>
    <s v="ИП Варданян Тигран"/>
    <s v="0003-0001-4003-68"/>
    <n v="231559198"/>
    <n v="27"/>
    <n v="41472"/>
    <n v="9538.56"/>
    <n v="348.3648"/>
    <n v="31585.075199999999"/>
    <n v="622.08000000000004"/>
    <n v="6.2207999999999997"/>
    <n v="6842.88"/>
    <n v="2571.2640000000001"/>
    <n v="207.36"/>
    <n v="6511.1040000000003"/>
    <n v="12.441599999999999"/>
    <n v="16151.270399999999"/>
    <n v="7155"/>
    <n v="7155"/>
  </r>
  <r>
    <x v="9"/>
    <s v="ИП Варданян Тигран"/>
    <s v="0003-0001-4003-70"/>
    <n v="23155921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9"/>
    <s v="ИП Варданян Тигран"/>
    <s v="0003-0001-4003-72"/>
    <n v="231559239"/>
    <n v="35"/>
    <n v="54355"/>
    <n v="12501.65"/>
    <n v="456.58199999999999"/>
    <n v="41396.767999999996"/>
    <n v="815.32500000000005"/>
    <n v="8.1532499999999999"/>
    <n v="8968.5750000000007"/>
    <n v="3370.01"/>
    <n v="271.77499999999998"/>
    <n v="8533.7350000000006"/>
    <n v="16.3065"/>
    <n v="21168.554749999999"/>
    <n v="9275"/>
    <n v="9275"/>
  </r>
  <r>
    <x v="9"/>
    <s v="ИП Варданян Тигран"/>
    <s v="0003-0001-5012-50"/>
    <n v="1846401323"/>
    <n v="13"/>
    <n v="18824"/>
    <n v="4329.5200000000004"/>
    <n v="158.1216"/>
    <n v="14336.358399999999"/>
    <n v="282.36"/>
    <n v="2.8235999999999999"/>
    <n v="3105.96"/>
    <n v="1167.088"/>
    <n v="94.12"/>
    <n v="2955.3679999999999"/>
    <n v="5.6471999999999998"/>
    <n v="7331.0068000000001"/>
    <n v="3445"/>
    <n v="3445"/>
  </r>
  <r>
    <x v="9"/>
    <s v="ИП Варданян Тигран"/>
    <s v="0003-0001-5012-58"/>
    <n v="1846401400"/>
    <n v="22"/>
    <n v="39600"/>
    <n v="9108"/>
    <n v="332.64"/>
    <n v="30159.360000000001"/>
    <n v="594"/>
    <n v="5.94"/>
    <n v="6534"/>
    <n v="2455.1999999999998"/>
    <n v="198"/>
    <n v="6217.2"/>
    <n v="11.88"/>
    <n v="15422.22"/>
    <n v="5830"/>
    <n v="5830"/>
  </r>
  <r>
    <x v="9"/>
    <s v="ИП Варданян Тигран"/>
    <s v="0003-0001-5012-60"/>
    <n v="238593688"/>
    <n v="21"/>
    <n v="32487"/>
    <n v="7472.01"/>
    <n v="272.89080000000001"/>
    <n v="24742.099200000001"/>
    <n v="487.30500000000001"/>
    <n v="4.8730500000000001"/>
    <n v="5360.3549999999996"/>
    <n v="2014.194"/>
    <n v="162.435"/>
    <n v="5100.4589999999998"/>
    <n v="9.7461000000000002"/>
    <n v="12652.06215"/>
    <n v="5565"/>
    <n v="5565"/>
  </r>
  <r>
    <x v="9"/>
    <s v="ИП Варданян Тигран"/>
    <s v="0003-0001-5012-62"/>
    <n v="238589871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9"/>
    <s v="ИП Варданян Тигран"/>
    <s v="0003-0001-5012-64"/>
    <n v="238602830"/>
    <n v="34"/>
    <n v="47158"/>
    <n v="10846.34"/>
    <n v="396.12720000000002"/>
    <n v="35915.532800000001"/>
    <n v="707.37"/>
    <n v="7.0736999999999997"/>
    <n v="7781.07"/>
    <n v="2923.7959999999998"/>
    <n v="235.79"/>
    <n v="7403.8059999999996"/>
    <n v="14.147399999999999"/>
    <n v="18365.683099999998"/>
    <n v="9010"/>
    <n v="9010"/>
  </r>
  <r>
    <x v="9"/>
    <s v="ИП Варданян Тигран"/>
    <s v="0003-0001-5012-66"/>
    <n v="238593925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9"/>
    <s v="ИП Варданян Тигран"/>
    <s v="0003-0001-5012-68"/>
    <n v="238602492"/>
    <n v="30"/>
    <n v="54000"/>
    <n v="12420"/>
    <n v="453.6"/>
    <n v="41126.400000000001"/>
    <n v="810"/>
    <n v="8.1"/>
    <n v="8910"/>
    <n v="3348"/>
    <n v="270"/>
    <n v="8478"/>
    <n v="16.2"/>
    <n v="21030.3"/>
    <n v="7950"/>
    <n v="7950"/>
  </r>
  <r>
    <x v="9"/>
    <s v="ИП Варданян Тигран"/>
    <s v="0003-0001-5012-70"/>
    <n v="238587343"/>
    <n v="29"/>
    <n v="44544"/>
    <n v="10245.120000000001"/>
    <n v="374.1696"/>
    <n v="33924.710400000004"/>
    <n v="668.16"/>
    <n v="6.6816000000000004"/>
    <n v="7349.76"/>
    <n v="2761.7280000000001"/>
    <n v="222.72"/>
    <n v="6993.4080000000004"/>
    <n v="13.363200000000001"/>
    <n v="17347.660800000001"/>
    <n v="7685"/>
    <n v="7685"/>
  </r>
  <r>
    <x v="9"/>
    <s v="ИП Варданян Тигран"/>
    <s v="0003-0001-5012-72"/>
    <n v="238594102"/>
    <n v="26"/>
    <n v="46800"/>
    <n v="10764"/>
    <n v="393.12"/>
    <n v="35642.879999999997"/>
    <n v="702"/>
    <n v="7.02"/>
    <n v="7722"/>
    <n v="2901.6"/>
    <n v="234"/>
    <n v="7347.6"/>
    <n v="14.04"/>
    <n v="18226.259999999998"/>
    <n v="6890"/>
    <n v="6890"/>
  </r>
  <r>
    <x v="9"/>
    <s v="ИП Варданян Тигран"/>
    <s v="0005-0001-5004-48"/>
    <n v="177538993"/>
    <n v="3"/>
    <n v="7650"/>
    <n v="1759.5"/>
    <n v="64.260000000000005"/>
    <n v="5826.24"/>
    <n v="114.75"/>
    <n v="1.1475"/>
    <n v="1262.25"/>
    <n v="474.3"/>
    <n v="38.25"/>
    <n v="1201.05"/>
    <n v="2.2949999999999999"/>
    <n v="2979.2925"/>
    <n v="1419"/>
    <n v="1419"/>
  </r>
  <r>
    <x v="9"/>
    <s v="ИП Варданян Тигран"/>
    <s v="0005-0001-5004-50"/>
    <n v="177539127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9"/>
    <s v="ИП Варданян Тигран"/>
    <s v="0005-0001-5004-52"/>
    <n v="177538985"/>
    <n v="5"/>
    <n v="12750"/>
    <n v="2932.5"/>
    <n v="107.1"/>
    <n v="9710.4"/>
    <n v="191.25"/>
    <n v="1.9125000000000001"/>
    <n v="2103.75"/>
    <n v="790.5"/>
    <n v="63.75"/>
    <n v="2001.75"/>
    <n v="3.8250000000000002"/>
    <n v="4965.4875000000002"/>
    <n v="2365"/>
    <n v="2365"/>
  </r>
  <r>
    <x v="9"/>
    <s v="ИП Варданян Тигран"/>
    <s v="0005-0001-5004-54"/>
    <n v="177538986"/>
    <n v="10"/>
    <n v="25500"/>
    <n v="5865"/>
    <n v="214.2"/>
    <n v="19420.8"/>
    <n v="382.5"/>
    <n v="3.8250000000000002"/>
    <n v="4207.5"/>
    <n v="1581"/>
    <n v="127.5"/>
    <n v="4003.5"/>
    <n v="7.65"/>
    <n v="9930.9750000000004"/>
    <n v="4730"/>
    <n v="4730"/>
  </r>
  <r>
    <x v="9"/>
    <s v="ИП Варданян Тигран"/>
    <s v="0005-0001-5004-56"/>
    <n v="177538987"/>
    <n v="6"/>
    <n v="12300"/>
    <n v="2829"/>
    <n v="103.32"/>
    <n v="9367.68"/>
    <n v="184.5"/>
    <n v="1.845"/>
    <n v="2029.5"/>
    <n v="762.6"/>
    <n v="61.5"/>
    <n v="1931.1"/>
    <n v="3.69"/>
    <n v="4790.2349999999997"/>
    <n v="2838"/>
    <n v="2838"/>
  </r>
  <r>
    <x v="9"/>
    <s v="ИП Варданян Тигран"/>
    <s v="0005-0001-5004-58"/>
    <n v="177538991"/>
    <n v="4"/>
    <n v="7560"/>
    <n v="1738.8"/>
    <n v="63.503999999999998"/>
    <n v="5757.6959999999999"/>
    <n v="113.4"/>
    <n v="1.1339999999999999"/>
    <n v="1247.4000000000001"/>
    <n v="468.72"/>
    <n v="37.799999999999997"/>
    <n v="1186.92"/>
    <n v="2.2679999999999998"/>
    <n v="2944.2420000000002"/>
    <n v="1892"/>
    <n v="1892"/>
  </r>
  <r>
    <x v="9"/>
    <s v="ИП Варданян Тигран"/>
    <s v="0005-0001-5004-60"/>
    <n v="177538992"/>
    <n v="6"/>
    <n v="11340"/>
    <n v="2608.1999999999998"/>
    <n v="95.256"/>
    <n v="8636.5439999999999"/>
    <n v="170.1"/>
    <n v="1.7010000000000001"/>
    <n v="1871.1"/>
    <n v="703.08"/>
    <n v="56.7"/>
    <n v="1780.38"/>
    <n v="3.4020000000000001"/>
    <n v="4416.3630000000003"/>
    <n v="2838"/>
    <n v="2838"/>
  </r>
  <r>
    <x v="9"/>
    <s v="ИП Варданян Тигран"/>
    <s v="0005-0001-5004-62"/>
    <n v="177538984"/>
    <n v="1"/>
    <n v="2639"/>
    <n v="606.97"/>
    <n v="22.1676"/>
    <n v="2009.8624"/>
    <n v="39.585000000000001"/>
    <n v="0.39584999999999998"/>
    <n v="435.435"/>
    <n v="163.61799999999999"/>
    <n v="13.195"/>
    <n v="414.32299999999998"/>
    <n v="0.79169999999999996"/>
    <n v="1027.75855"/>
    <n v="473"/>
    <n v="473"/>
  </r>
  <r>
    <x v="9"/>
    <s v="ИП Варданян Тигран"/>
    <s v="0009-0001-9023-46"/>
    <n v="176952448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9"/>
    <s v="ИП Варданян Тигран"/>
    <s v="0009-0001-9023-48"/>
    <n v="176952444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9"/>
    <s v="ИП Варданян Тигран"/>
    <s v="0009-0001-9023-50"/>
    <n v="176952446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9"/>
    <s v="ИП Варданян Тигран"/>
    <s v="0009-0001-9023-52"/>
    <n v="176952389"/>
    <n v="28"/>
    <n v="83720"/>
    <n v="19255.599999999999"/>
    <n v="703.24800000000005"/>
    <n v="63761.152000000002"/>
    <n v="1255.8"/>
    <n v="12.558"/>
    <n v="13813.8"/>
    <n v="5190.6400000000003"/>
    <n v="418.6"/>
    <n v="13144.04"/>
    <n v="25.116"/>
    <n v="32604.754000000001"/>
    <n v="14700"/>
    <n v="14700"/>
  </r>
  <r>
    <x v="9"/>
    <s v="ИП Варданян Тигран"/>
    <s v="0009-0001-9023-54"/>
    <n v="176952386"/>
    <n v="32"/>
    <n v="95680"/>
    <n v="22006.400000000001"/>
    <n v="803.71199999999999"/>
    <n v="72869.888000000006"/>
    <n v="1435.2"/>
    <n v="14.352"/>
    <n v="15787.2"/>
    <n v="5932.16"/>
    <n v="478.4"/>
    <n v="15021.76"/>
    <n v="28.704000000000001"/>
    <n v="37262.576000000001"/>
    <n v="16800"/>
    <n v="16800"/>
  </r>
  <r>
    <x v="9"/>
    <s v="ИП Варданян Тигран"/>
    <s v="0009-0001-9023-56"/>
    <n v="176952440"/>
    <n v="31"/>
    <n v="92690"/>
    <n v="21318.7"/>
    <n v="778.596"/>
    <n v="70592.703999999998"/>
    <n v="1390.35"/>
    <n v="13.903499999999999"/>
    <n v="15293.85"/>
    <n v="5746.78"/>
    <n v="463.45"/>
    <n v="14552.33"/>
    <n v="27.806999999999999"/>
    <n v="36098.120499999997"/>
    <n v="16275"/>
    <n v="16275"/>
  </r>
  <r>
    <x v="9"/>
    <s v="ИП Варданян Тигран"/>
    <s v="0009-0001-9023-58"/>
    <n v="176952442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9"/>
    <s v="ИП Варданян Тигран"/>
    <s v="0009-0001-9023-60"/>
    <n v="176952443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9"/>
    <s v="ИП Варданян Тигран"/>
    <s v="0010-0001-5000-48"/>
    <n v="242443381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9"/>
    <s v="ИП Варданян Тигран"/>
    <s v="0010-0001-5000-50"/>
    <n v="242443379"/>
    <n v="3"/>
    <n v="6912"/>
    <n v="1589.76"/>
    <n v="58.0608"/>
    <n v="5264.1791999999996"/>
    <n v="103.68"/>
    <n v="1.0367999999999999"/>
    <n v="1140.48"/>
    <n v="428.54399999999998"/>
    <n v="34.56"/>
    <n v="1085.184"/>
    <n v="2.0735999999999999"/>
    <n v="2691.8784000000001"/>
    <n v="0"/>
    <n v="0"/>
  </r>
  <r>
    <x v="9"/>
    <s v="ИП Варданян Тигран"/>
    <s v="0010-0001-5000-52"/>
    <n v="242443405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9"/>
    <s v="ИП Варданян Тигран"/>
    <s v="0010-0001-5000-54"/>
    <n v="242398491"/>
    <n v="6"/>
    <n v="13662"/>
    <n v="3142.26"/>
    <n v="114.7608"/>
    <n v="10404.9792"/>
    <n v="204.93"/>
    <n v="2.0493000000000001"/>
    <n v="2254.23"/>
    <n v="847.04399999999998"/>
    <n v="68.31"/>
    <n v="2144.9340000000002"/>
    <n v="4.0986000000000002"/>
    <n v="5320.6659"/>
    <n v="0"/>
    <n v="0"/>
  </r>
  <r>
    <x v="9"/>
    <s v="ИП Варданян Тигран"/>
    <s v="0010-0001-5000-56"/>
    <n v="242398453"/>
    <n v="5"/>
    <n v="8775"/>
    <n v="2018.25"/>
    <n v="73.709999999999994"/>
    <n v="6683.04"/>
    <n v="131.625"/>
    <n v="1.3162499999999999"/>
    <n v="1447.875"/>
    <n v="544.04999999999995"/>
    <n v="43.875"/>
    <n v="1377.675"/>
    <n v="2.6324999999999998"/>
    <n v="3417.4237499999999"/>
    <n v="0"/>
    <n v="0"/>
  </r>
  <r>
    <x v="9"/>
    <s v="ИП Варданян Тигран"/>
    <s v="0010-0001-5000-58"/>
    <n v="242443179"/>
    <n v="7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9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9"/>
    <s v="ИП Варданян Тигран"/>
    <s v="0102-0001-1036-44"/>
    <n v="191547920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9"/>
    <s v="ИП Варданян Тигран"/>
    <s v="0102-0001-1036-46"/>
    <n v="191547928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9"/>
    <s v="ИП Варданян Тигран"/>
    <s v="0102-0001-1036-48"/>
    <n v="19154792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9"/>
    <s v="ИП Варданян Тигран"/>
    <s v="0102-0001-1036-50"/>
    <n v="191547841"/>
    <n v="14"/>
    <n v="16072"/>
    <n v="3696.56"/>
    <n v="135.00479999999999"/>
    <n v="12240.4352"/>
    <n v="241.08"/>
    <n v="2.4108000000000001"/>
    <n v="2651.88"/>
    <n v="996.46400000000006"/>
    <n v="80.36"/>
    <n v="2523.3040000000001"/>
    <n v="4.8216000000000001"/>
    <n v="6259.2403999999997"/>
    <n v="0"/>
    <n v="0"/>
  </r>
  <r>
    <x v="9"/>
    <s v="ИП Варданян Тигран"/>
    <s v="0102-0001-1036-52"/>
    <n v="191547844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9"/>
    <s v="ИП Варданян Тигран"/>
    <s v="0102-0001-1036-54"/>
    <n v="191547851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9"/>
    <s v="ИП Варданян Тигран"/>
    <s v="0102-0001-1036-56"/>
    <n v="36331647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9"/>
    <s v="ИП Варданян Тигран"/>
    <s v="0102-0001-1036-58"/>
    <n v="363325628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9"/>
    <s v="ИП Варданян Тигран"/>
    <s v="0186-0001-4009-50-52"/>
    <n v="261465225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9"/>
    <s v="ИП Варданян Тигран"/>
    <s v="0186-0001-4009-54-56"/>
    <n v="261464172"/>
    <n v="24"/>
    <n v="66120"/>
    <n v="15207.6"/>
    <n v="555.40800000000002"/>
    <n v="50356.991999999998"/>
    <n v="991.8"/>
    <n v="9.9179999999999993"/>
    <n v="10909.8"/>
    <n v="4099.4399999999996"/>
    <n v="330.6"/>
    <n v="10380.84"/>
    <n v="19.835999999999999"/>
    <n v="25750.434000000001"/>
    <n v="0"/>
    <n v="0"/>
  </r>
  <r>
    <x v="9"/>
    <s v="ИП Варданян Тигран"/>
    <s v="0188-0001-3004-58"/>
    <n v="31331421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9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9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9"/>
    <s v="ИП Варданян Тигран"/>
    <s v="0188-0001-5004-50"/>
    <n v="177538994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9"/>
    <s v="ИП Варданян Тигран"/>
    <s v="0188-0001-5004-52"/>
    <n v="177538998"/>
    <n v="10"/>
    <n v="19480"/>
    <n v="4480.3999999999996"/>
    <n v="163.63200000000001"/>
    <n v="14835.968000000001"/>
    <n v="292.2"/>
    <n v="2.9220000000000002"/>
    <n v="3214.2"/>
    <n v="1207.76"/>
    <n v="97.4"/>
    <n v="3058.36"/>
    <n v="5.8440000000000003"/>
    <n v="7586.4859999999999"/>
    <n v="0"/>
    <n v="0"/>
  </r>
  <r>
    <x v="9"/>
    <s v="ИП Варданян Тигран"/>
    <s v="0188-0001-5004-54"/>
    <n v="177539126"/>
    <n v="7"/>
    <n v="13636"/>
    <n v="3136.28"/>
    <n v="114.5424"/>
    <n v="10385.177600000001"/>
    <n v="204.54"/>
    <n v="2.0453999999999999"/>
    <n v="2249.94"/>
    <n v="845.43200000000002"/>
    <n v="68.180000000000007"/>
    <n v="2140.8519999999999"/>
    <n v="4.0907999999999998"/>
    <n v="5310.5402000000004"/>
    <n v="0"/>
    <n v="0"/>
  </r>
  <r>
    <x v="9"/>
    <s v="ИП Варданян Тигран"/>
    <s v="0188-0001-5004-56"/>
    <n v="177539123"/>
    <n v="7"/>
    <n v="14917"/>
    <n v="3430.91"/>
    <n v="125.3028"/>
    <n v="11360.787200000001"/>
    <n v="223.755"/>
    <n v="2.2375500000000001"/>
    <n v="2461.3049999999998"/>
    <n v="924.85400000000004"/>
    <n v="74.584999999999994"/>
    <n v="2341.9690000000001"/>
    <n v="4.4751000000000003"/>
    <n v="5809.4256500000001"/>
    <n v="0"/>
    <n v="0"/>
  </r>
  <r>
    <x v="9"/>
    <s v="ИП Варданян Тигран"/>
    <s v="0188-0001-5004-58"/>
    <n v="177538995"/>
    <n v="5"/>
    <n v="8385"/>
    <n v="1928.55"/>
    <n v="70.433999999999997"/>
    <n v="6386.0159999999996"/>
    <n v="125.77500000000001"/>
    <n v="1.2577499999999999"/>
    <n v="1383.5250000000001"/>
    <n v="519.87"/>
    <n v="41.924999999999997"/>
    <n v="1316.4449999999999"/>
    <n v="2.5154999999999998"/>
    <n v="3265.5382500000001"/>
    <n v="0"/>
    <n v="0"/>
  </r>
  <r>
    <x v="9"/>
    <s v="ИП Варданян Тигран"/>
    <s v="0188-0001-5004-60"/>
    <n v="177538988"/>
    <n v="7"/>
    <n v="13118"/>
    <n v="3017.14"/>
    <n v="110.19119999999999"/>
    <n v="9990.6687999999995"/>
    <n v="196.77"/>
    <n v="1.9677"/>
    <n v="2164.4699999999998"/>
    <n v="813.31600000000003"/>
    <n v="65.59"/>
    <n v="2059.5259999999998"/>
    <n v="3.9354"/>
    <n v="5108.8050999999996"/>
    <n v="0"/>
    <n v="0"/>
  </r>
  <r>
    <x v="9"/>
    <s v="ИП Варданян Тигран"/>
    <s v="0188-0001-5004-62"/>
    <n v="177538990"/>
    <n v="5"/>
    <n v="9715"/>
    <n v="2234.4499999999998"/>
    <n v="81.605999999999995"/>
    <n v="7398.9440000000004"/>
    <n v="145.72499999999999"/>
    <n v="1.4572499999999999"/>
    <n v="1602.9749999999999"/>
    <n v="602.33000000000004"/>
    <n v="48.575000000000003"/>
    <n v="1525.2550000000001"/>
    <n v="2.9144999999999999"/>
    <n v="3783.50675"/>
    <n v="0"/>
    <n v="0"/>
  </r>
  <r>
    <x v="9"/>
    <s v="ИП Варданян Тигран"/>
    <s v="0205-0001-9003-52"/>
    <n v="18980681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9"/>
    <s v="ИП Варданян Тигран"/>
    <s v="0205-0001-9003-56"/>
    <n v="189806827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9"/>
    <s v="ИП Варданян Тигран"/>
    <s v="0205-0001-9003-62"/>
    <n v="18988038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9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9"/>
    <s v="ИП Варданян Тигран"/>
    <s v="0205-0001-9003-70"/>
    <n v="189806816"/>
    <n v="4"/>
    <n v="4512"/>
    <n v="1037.76"/>
    <n v="37.900799999999997"/>
    <n v="3436.3391999999999"/>
    <n v="67.680000000000007"/>
    <n v="0.67679999999999996"/>
    <n v="744.48"/>
    <n v="279.74400000000003"/>
    <n v="22.56"/>
    <n v="708.38400000000001"/>
    <n v="1.3535999999999999"/>
    <n v="1757.1984"/>
    <n v="0"/>
    <n v="0"/>
  </r>
  <r>
    <x v="9"/>
    <s v="ИП Варданян Тигран"/>
    <s v="0209-0001-1040-44"/>
    <n v="1583678542"/>
    <n v="5"/>
    <n v="6500"/>
    <n v="1495"/>
    <n v="54.6"/>
    <n v="4950.3999999999996"/>
    <n v="97.5"/>
    <n v="0.97499999999999998"/>
    <n v="1072.5"/>
    <n v="403"/>
    <n v="32.5"/>
    <n v="1020.5"/>
    <n v="1.95"/>
    <n v="2531.4250000000002"/>
    <n v="0"/>
    <n v="0"/>
  </r>
  <r>
    <x v="9"/>
    <s v="ИП Варданян Тигран"/>
    <s v="0209-0001-1040-46"/>
    <n v="1583681528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9"/>
    <s v="ИП Варданян Тигран"/>
    <s v="0209-0001-1040-48"/>
    <n v="1583682074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9"/>
    <s v="ИП Варданян Тигран"/>
    <s v="0209-0001-1040-50"/>
    <n v="1583678091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9"/>
    <s v="ИП Варданян Тигран"/>
    <s v="0209-0001-1040-52"/>
    <n v="1583678471"/>
    <n v="8"/>
    <n v="15528"/>
    <n v="3571.44"/>
    <n v="130.43520000000001"/>
    <n v="11826.1248"/>
    <n v="232.92"/>
    <n v="2.3292000000000002"/>
    <n v="2562.12"/>
    <n v="962.73599999999999"/>
    <n v="77.64"/>
    <n v="2437.8960000000002"/>
    <n v="4.6584000000000003"/>
    <n v="6047.3796000000002"/>
    <n v="0"/>
    <n v="0"/>
  </r>
  <r>
    <x v="9"/>
    <s v="ИП Варданян Тигран"/>
    <s v="0209-0001-1040-54"/>
    <n v="1583678070"/>
    <n v="9"/>
    <n v="11565"/>
    <n v="2659.95"/>
    <n v="97.146000000000001"/>
    <n v="8807.9040000000005"/>
    <n v="173.47499999999999"/>
    <n v="1.73475"/>
    <n v="1908.2249999999999"/>
    <n v="717.03"/>
    <n v="57.825000000000003"/>
    <n v="1815.7049999999999"/>
    <n v="3.4695"/>
    <n v="4503.9892499999996"/>
    <n v="0"/>
    <n v="0"/>
  </r>
  <r>
    <x v="9"/>
    <s v="ИП Варданян Тигран"/>
    <s v="0209-0001-1040-56"/>
    <n v="1583682000"/>
    <n v="13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9"/>
    <s v="ИП Варданян Тигран"/>
    <s v="0209-0001-1040-58"/>
    <n v="1583679228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9"/>
    <s v="ИП Варданян Тигран"/>
    <s v="0209-0001-3017-44"/>
    <n v="1583680980"/>
    <n v="7"/>
    <n v="8750"/>
    <n v="2012.5"/>
    <n v="73.5"/>
    <n v="6664"/>
    <n v="131.25"/>
    <n v="1.3125"/>
    <n v="1443.75"/>
    <n v="542.5"/>
    <n v="43.75"/>
    <n v="1373.75"/>
    <n v="2.625"/>
    <n v="3407.6875"/>
    <n v="0"/>
    <n v="0"/>
  </r>
  <r>
    <x v="9"/>
    <s v="ИП Варданян Тигран"/>
    <s v="0209-0001-3017-46"/>
    <n v="1583678820"/>
    <n v="20"/>
    <n v="23320"/>
    <n v="5363.6"/>
    <n v="195.88800000000001"/>
    <n v="17760.511999999999"/>
    <n v="349.8"/>
    <n v="3.4980000000000002"/>
    <n v="3847.8"/>
    <n v="1445.84"/>
    <n v="116.6"/>
    <n v="3661.24"/>
    <n v="6.9960000000000004"/>
    <n v="9081.9740000000002"/>
    <n v="0"/>
    <n v="0"/>
  </r>
  <r>
    <x v="9"/>
    <s v="ИП Варданян Тигран"/>
    <s v="0209-0001-3017-48"/>
    <n v="1583681255"/>
    <n v="5"/>
    <n v="6100"/>
    <n v="1403"/>
    <n v="51.24"/>
    <n v="4645.76"/>
    <n v="91.5"/>
    <n v="0.91500000000000004"/>
    <n v="1006.5"/>
    <n v="378.2"/>
    <n v="30.5"/>
    <n v="957.7"/>
    <n v="1.83"/>
    <n v="2375.645"/>
    <n v="0"/>
    <n v="0"/>
  </r>
  <r>
    <x v="9"/>
    <s v="ИП Варданян Тигран"/>
    <s v="0209-0001-3017-50"/>
    <n v="1583679209"/>
    <n v="5"/>
    <n v="5830"/>
    <n v="1340.9"/>
    <n v="48.972000000000001"/>
    <n v="4440.1279999999997"/>
    <n v="87.45"/>
    <n v="0.87450000000000006"/>
    <n v="961.95"/>
    <n v="361.46"/>
    <n v="29.15"/>
    <n v="915.31"/>
    <n v="1.7490000000000001"/>
    <n v="2270.4935"/>
    <n v="0"/>
    <n v="0"/>
  </r>
  <r>
    <x v="9"/>
    <s v="ИП Варданян Тигран"/>
    <s v="0209-0001-3017-52"/>
    <n v="1583678832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9"/>
    <s v="ИП Варданян Тигран"/>
    <s v="0209-0001-3017-54"/>
    <n v="1583679367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9"/>
    <s v="ИП Варданян Тигран"/>
    <s v="0209-0001-3017-56"/>
    <n v="1583678785"/>
    <n v="14"/>
    <n v="16324"/>
    <n v="3754.52"/>
    <n v="137.1216"/>
    <n v="12432.358399999999"/>
    <n v="244.86"/>
    <n v="2.4485999999999999"/>
    <n v="2693.46"/>
    <n v="1012.088"/>
    <n v="81.62"/>
    <n v="2562.8679999999999"/>
    <n v="4.8971999999999998"/>
    <n v="6357.3818000000001"/>
    <n v="0"/>
    <n v="0"/>
  </r>
  <r>
    <x v="9"/>
    <s v="ИП Варданян Тигран"/>
    <s v="0209-0001-3017-58"/>
    <n v="1583677889"/>
    <n v="13"/>
    <n v="11050"/>
    <n v="2541.5"/>
    <n v="92.82"/>
    <n v="8415.68"/>
    <n v="165.75"/>
    <n v="1.6575"/>
    <n v="1823.25"/>
    <n v="685.1"/>
    <n v="55.25"/>
    <n v="1734.85"/>
    <n v="3.3149999999999999"/>
    <n v="4303.4224999999997"/>
    <n v="0"/>
    <n v="0"/>
  </r>
  <r>
    <x v="9"/>
    <s v="ИП Варданян Тигран"/>
    <s v="0209-0001-5032-44"/>
    <n v="1583678092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9"/>
    <s v="ИП Варданян Тигран"/>
    <s v="0209-0001-5032-46"/>
    <n v="1583678822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9"/>
    <s v="ИП Варданян Тигран"/>
    <s v="0209-0001-5032-48"/>
    <n v="1583681316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9"/>
    <s v="ИП Варданян Тигран"/>
    <s v="0209-0001-5032-50"/>
    <n v="1583678125"/>
    <n v="1"/>
    <n v="854"/>
    <n v="196.42"/>
    <n v="7.1736000000000004"/>
    <n v="650.40639999999996"/>
    <n v="12.81"/>
    <n v="0.12809999999999999"/>
    <n v="140.91"/>
    <n v="52.948"/>
    <n v="4.2699999999999996"/>
    <n v="134.078"/>
    <n v="0.25619999999999998"/>
    <n v="332.59030000000001"/>
    <n v="0"/>
    <n v="0"/>
  </r>
  <r>
    <x v="9"/>
    <s v="ИП Варданян Тигран"/>
    <s v="0209-0001-5032-54"/>
    <n v="1583679437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9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9"/>
    <s v="ИП Варданян Тигран"/>
    <s v="0209-0001-5032-58"/>
    <n v="1583679438"/>
    <n v="4"/>
    <n v="5140"/>
    <n v="1182.2"/>
    <n v="43.176000000000002"/>
    <n v="3914.6239999999998"/>
    <n v="77.099999999999994"/>
    <n v="0.77100000000000002"/>
    <n v="848.1"/>
    <n v="318.68"/>
    <n v="25.7"/>
    <n v="806.98"/>
    <n v="1.542"/>
    <n v="2001.7729999999999"/>
    <n v="0"/>
    <n v="0"/>
  </r>
  <r>
    <x v="9"/>
    <s v="ИП Варданян Тигран"/>
    <s v="0222-0001-5027-52"/>
    <n v="1436473686"/>
    <n v="4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9"/>
    <s v="ИП Варданян Тигран"/>
    <s v="0222-0001-5027-54"/>
    <n v="1436475091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9"/>
    <s v="ИП Варданян Тигран"/>
    <s v="0222-0001-5027-56"/>
    <n v="1436473626"/>
    <n v="2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9"/>
    <s v="ИП Варданян Тигран"/>
    <s v="0222-0001-5027-58"/>
    <n v="1436473413"/>
    <n v="4"/>
    <n v="4884"/>
    <n v="1123.32"/>
    <n v="41.025599999999997"/>
    <n v="3719.6543999999999"/>
    <n v="73.260000000000005"/>
    <n v="0.73260000000000003"/>
    <n v="805.86"/>
    <n v="302.80799999999999"/>
    <n v="24.42"/>
    <n v="766.78800000000001"/>
    <n v="1.4652000000000001"/>
    <n v="1902.0737999999999"/>
    <n v="0"/>
    <n v="0"/>
  </r>
  <r>
    <x v="9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9"/>
    <s v="ИП Варданян Тигран"/>
    <s v="0222-0001-5027-62"/>
    <n v="1436475200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9"/>
    <s v="ИП Варданян Тигран"/>
    <s v="0222-0001-5027-64"/>
    <n v="1436473565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9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9"/>
    <s v="ИП Варданян Тигран"/>
    <s v="0222-0001-9024-48"/>
    <n v="268711030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9"/>
    <s v="ИП Варданян Тигран"/>
    <s v="0222-0001-9024-50"/>
    <n v="268709909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9"/>
    <s v="ИП Варданян Тигран"/>
    <s v="0222-0001-9024-52"/>
    <n v="268709924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9"/>
    <s v="ИП Варданян Тигран"/>
    <s v="0222-0001-9024-54"/>
    <n v="268710331"/>
    <n v="12"/>
    <n v="20400"/>
    <n v="4692"/>
    <n v="171.36"/>
    <n v="15536.64"/>
    <n v="306"/>
    <n v="3.06"/>
    <n v="3366"/>
    <n v="1264.8"/>
    <n v="102"/>
    <n v="3202.8"/>
    <n v="6.12"/>
    <n v="7944.78"/>
    <n v="0"/>
    <n v="0"/>
  </r>
  <r>
    <x v="9"/>
    <s v="ИП Варданян Тигран"/>
    <s v="0222-0001-9024-56"/>
    <n v="268711332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9"/>
    <s v="ИП Варданян Тигран"/>
    <s v="0222-0001-9024-58"/>
    <n v="268711216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9"/>
    <s v="ИП Варданян Тигран"/>
    <s v="0222-0001-9024-60"/>
    <n v="270032896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9"/>
    <s v="ИП Варданян Тигран"/>
    <s v="0222-0001-9024-62"/>
    <n v="268711403"/>
    <n v="11"/>
    <n v="17622"/>
    <n v="4053.06"/>
    <n v="148.0248"/>
    <n v="13420.915199999999"/>
    <n v="264.33"/>
    <n v="2.6433"/>
    <n v="2907.63"/>
    <n v="1092.5640000000001"/>
    <n v="88.11"/>
    <n v="2766.654"/>
    <n v="5.2866"/>
    <n v="6862.8878999999997"/>
    <n v="0"/>
    <n v="0"/>
  </r>
  <r>
    <x v="9"/>
    <s v="ИП Варданян Тигран"/>
    <s v="0222-0001-9024-64"/>
    <n v="268710654"/>
    <n v="17"/>
    <n v="31552"/>
    <n v="7256.96"/>
    <n v="265.03680000000003"/>
    <n v="24030.003199999999"/>
    <n v="473.28"/>
    <n v="4.7328000000000001"/>
    <n v="5206.08"/>
    <n v="1956.2239999999999"/>
    <n v="157.76"/>
    <n v="4953.6639999999998"/>
    <n v="9.4656000000000002"/>
    <n v="12287.9264"/>
    <n v="0"/>
    <n v="0"/>
  </r>
  <r>
    <x v="9"/>
    <s v="ИП Варданян Тигран"/>
    <s v="0222-0001-9024-66"/>
    <n v="268710342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9"/>
    <s v="ИП Варданян Тигран"/>
    <s v="0223-0001-1039-62"/>
    <n v="538057415"/>
    <n v="1"/>
    <n v="1670"/>
    <n v="384.1"/>
    <n v="14.028"/>
    <n v="1271.8720000000001"/>
    <n v="25.05"/>
    <n v="0.2505"/>
    <n v="275.55"/>
    <n v="103.54"/>
    <n v="8.35"/>
    <n v="262.19"/>
    <n v="0.501"/>
    <n v="650.38149999999996"/>
    <n v="0"/>
    <n v="0"/>
  </r>
  <r>
    <x v="9"/>
    <s v="ИП Варданян Тигран"/>
    <s v="0238-0001-5019-50"/>
    <n v="256386848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9"/>
    <s v="ИП Варданян Тигран"/>
    <s v="0238-0001-5019-52"/>
    <n v="256386831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9"/>
    <s v="ИП Варданян Тигран"/>
    <s v="0238-0001-5019-60"/>
    <n v="258389326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9"/>
    <s v="ИП Варданян Тигран"/>
    <s v="0240-0001-4020-44"/>
    <n v="257744326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9"/>
    <s v="ИП Варданян Тигран"/>
    <s v="0240-0001-4020-46"/>
    <n v="257743661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9"/>
    <s v="ИП Варданян Тигран"/>
    <s v="0240-0001-5028-44"/>
    <n v="257744286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9"/>
    <s v="ИП Варданян Тигран"/>
    <s v="0240-0001-5028-44"/>
    <n v="20919786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9"/>
    <s v="ИП Варданян Тигран"/>
    <s v="0240-0001-5028-46"/>
    <n v="257744043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9"/>
    <s v="ИП Варданян Тигран"/>
    <s v="0240-0001-5028-48"/>
    <n v="25774423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9"/>
    <s v="ИП Варданян Тигран"/>
    <s v="0249-0001-1039-44"/>
    <n v="205867939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9"/>
    <s v="ИП Варданян Тигран"/>
    <s v="0249-0001-1039-46"/>
    <n v="205377806"/>
    <n v="6"/>
    <n v="17094"/>
    <n v="3931.62"/>
    <n v="143.58959999999999"/>
    <n v="13018.7904"/>
    <n v="256.41000000000003"/>
    <n v="2.5640999999999998"/>
    <n v="2820.51"/>
    <n v="1059.828"/>
    <n v="85.47"/>
    <n v="2683.7579999999998"/>
    <n v="5.1281999999999996"/>
    <n v="6657.2583000000004"/>
    <n v="0"/>
    <n v="0"/>
  </r>
  <r>
    <x v="9"/>
    <s v="ИП Варданян Тигран"/>
    <s v="0249-0001-1039-48"/>
    <n v="20537797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9"/>
    <s v="ИП Варданян Тигран"/>
    <s v="0249-0001-1039-50"/>
    <n v="205377976"/>
    <n v="2"/>
    <n v="6564"/>
    <n v="1509.72"/>
    <n v="55.137599999999999"/>
    <n v="4999.1423999999997"/>
    <n v="98.46"/>
    <n v="0.98460000000000003"/>
    <n v="1083.06"/>
    <n v="406.96800000000002"/>
    <n v="32.82"/>
    <n v="1030.548"/>
    <n v="1.9692000000000001"/>
    <n v="2556.3498"/>
    <n v="0"/>
    <n v="0"/>
  </r>
  <r>
    <x v="9"/>
    <s v="ИП Варданян Тигран"/>
    <s v="0249-0001-1039-52"/>
    <n v="205365059"/>
    <n v="4"/>
    <n v="13444"/>
    <n v="3092.12"/>
    <n v="112.92959999999999"/>
    <n v="10238.9504"/>
    <n v="201.66"/>
    <n v="2.0165999999999999"/>
    <n v="2218.2600000000002"/>
    <n v="833.52800000000002"/>
    <n v="67.22"/>
    <n v="2110.7080000000001"/>
    <n v="4.0331999999999999"/>
    <n v="5235.7658000000001"/>
    <n v="0"/>
    <n v="0"/>
  </r>
  <r>
    <x v="9"/>
    <s v="ИП Варданян Тигран"/>
    <s v="0249-0001-1039-54"/>
    <n v="205377800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9"/>
    <s v="ИП Варданян Тигран"/>
    <s v="0398-0001-5027-48"/>
    <n v="224272116"/>
    <n v="7"/>
    <n v="13342"/>
    <n v="3068.66"/>
    <n v="112.0728"/>
    <n v="10161.2672"/>
    <n v="200.13"/>
    <n v="2.0013000000000001"/>
    <n v="2201.4299999999998"/>
    <n v="827.20399999999995"/>
    <n v="66.709999999999994"/>
    <n v="2094.694"/>
    <n v="4.0026000000000002"/>
    <n v="5196.0419000000002"/>
    <n v="0"/>
    <n v="0"/>
  </r>
  <r>
    <x v="9"/>
    <s v="ИП Варданян Тигран"/>
    <s v="0398-0001-5027-50"/>
    <n v="224290767"/>
    <n v="13"/>
    <n v="26455"/>
    <n v="6084.65"/>
    <n v="222.22200000000001"/>
    <n v="20148.128000000001"/>
    <n v="396.82499999999999"/>
    <n v="3.9682499999999998"/>
    <n v="4365.0749999999998"/>
    <n v="1640.21"/>
    <n v="132.27500000000001"/>
    <n v="4153.4350000000004"/>
    <n v="7.9364999999999997"/>
    <n v="10302.89975"/>
    <n v="0"/>
    <n v="0"/>
  </r>
  <r>
    <x v="9"/>
    <s v="ИП Варданян Тигран"/>
    <s v="0398-0001-5027-52"/>
    <n v="224256134"/>
    <n v="19"/>
    <n v="40299"/>
    <n v="9268.77"/>
    <n v="338.51159999999999"/>
    <n v="30691.718400000002"/>
    <n v="604.48500000000001"/>
    <n v="6.0448500000000003"/>
    <n v="6649.335"/>
    <n v="2498.538"/>
    <n v="201.495"/>
    <n v="6326.9430000000002"/>
    <n v="12.089700000000001"/>
    <n v="15694.44555"/>
    <n v="0"/>
    <n v="0"/>
  </r>
  <r>
    <x v="9"/>
    <s v="ИП Варданян Тигран"/>
    <s v="0398-0001-5027-54"/>
    <n v="224256173"/>
    <n v="6"/>
    <n v="12330"/>
    <n v="2835.9"/>
    <n v="103.572"/>
    <n v="9390.5280000000002"/>
    <n v="184.95"/>
    <n v="1.8494999999999999"/>
    <n v="2034.45"/>
    <n v="764.46"/>
    <n v="61.65"/>
    <n v="1935.81"/>
    <n v="3.6989999999999998"/>
    <n v="4801.9184999999998"/>
    <n v="0"/>
    <n v="0"/>
  </r>
  <r>
    <x v="9"/>
    <s v="ИП Варданян Тигран"/>
    <s v="0398-0001-5027-56"/>
    <n v="224256224"/>
    <n v="8"/>
    <n v="20848"/>
    <n v="4795.04"/>
    <n v="175.1232"/>
    <n v="15877.836799999999"/>
    <n v="312.72000000000003"/>
    <n v="3.1272000000000002"/>
    <n v="3439.92"/>
    <n v="1292.576"/>
    <n v="104.24"/>
    <n v="3273.136"/>
    <n v="6.2544000000000004"/>
    <n v="8119.2536"/>
    <n v="0"/>
    <n v="0"/>
  </r>
  <r>
    <x v="9"/>
    <s v="ИП Варданян Тигран"/>
    <s v="0398-0001-5027-58"/>
    <n v="224266462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9"/>
    <s v="ИП Варданян Тигран"/>
    <s v="0398-0001-5027-60"/>
    <n v="224256274"/>
    <n v="9"/>
    <n v="20916"/>
    <n v="4810.68"/>
    <n v="175.6944"/>
    <n v="15929.625599999999"/>
    <n v="313.74"/>
    <n v="3.1374"/>
    <n v="3451.14"/>
    <n v="1296.7919999999999"/>
    <n v="104.58"/>
    <n v="3283.8119999999999"/>
    <n v="6.2747999999999999"/>
    <n v="8145.7362000000003"/>
    <n v="0"/>
    <n v="0"/>
  </r>
  <r>
    <x v="9"/>
    <s v="ИП Варданян Тигран"/>
    <s v="1086-0001-5028-46"/>
    <n v="28306807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9"/>
    <s v="ИП Варданян Тигран"/>
    <s v="1086-0001-5028-48"/>
    <n v="283067849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9"/>
    <s v="ИП Варданян Тигран"/>
    <s v="1086-0001-5028-50"/>
    <n v="283067775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9"/>
    <s v="ИП Варданян Тигран"/>
    <s v="1086-0001-5028-52"/>
    <n v="28306765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9"/>
    <s v="ИП Варданян Тигран"/>
    <s v="1086-0001-5028-54"/>
    <n v="283067750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9"/>
    <s v="ИП Варданян Тигран"/>
    <s v="1086-0001-5028-56"/>
    <n v="283067766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9"/>
    <s v="ИП Варданян Тигран"/>
    <s v="1086-0001-5028-58"/>
    <n v="283067685"/>
    <n v="8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9"/>
    <s v="ИП Варданян Тигран"/>
    <s v="1086-0001-5028-60"/>
    <n v="283068037"/>
    <n v="9"/>
    <n v="25200"/>
    <n v="5796"/>
    <n v="211.68"/>
    <n v="19192.32"/>
    <n v="378"/>
    <n v="3.78"/>
    <n v="4158"/>
    <n v="1562.4"/>
    <n v="126"/>
    <n v="3956.4"/>
    <n v="7.56"/>
    <n v="9814.14"/>
    <n v="0"/>
    <n v="0"/>
  </r>
  <r>
    <x v="9"/>
    <s v="ИП Варданян Тигран"/>
    <s v="2157-0001-1038-54"/>
    <n v="282811773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9"/>
    <s v="ИП Варданян Тигран"/>
    <s v="2157-0001-1038-58"/>
    <n v="282818810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9"/>
    <s v="ИП Варданян Тигран"/>
    <s v="2157-0001-1038-64"/>
    <n v="282811792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9"/>
    <s v="ИП Варданян Тигран"/>
    <s v="2157-0001-1038-66"/>
    <n v="28303958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9"/>
    <s v="ИП Варданян Тигран"/>
    <s v="2157-0001-1038-68"/>
    <n v="282811777"/>
    <n v="3"/>
    <n v="5550"/>
    <n v="1276.5"/>
    <n v="46.62"/>
    <n v="4226.88"/>
    <n v="83.25"/>
    <n v="0.83250000000000002"/>
    <n v="915.75"/>
    <n v="344.1"/>
    <n v="27.75"/>
    <n v="871.35"/>
    <n v="1.665"/>
    <n v="2161.4475000000002"/>
    <n v="0"/>
    <n v="0"/>
  </r>
  <r>
    <x v="9"/>
    <s v="ИП Варданян Тигран"/>
    <s v="2157-0001-9024-52"/>
    <n v="192887606"/>
    <n v="24"/>
    <n v="43200"/>
    <n v="9936"/>
    <n v="362.88"/>
    <n v="32901.120000000003"/>
    <n v="648"/>
    <n v="6.48"/>
    <n v="7128"/>
    <n v="2678.4"/>
    <n v="216"/>
    <n v="6782.4"/>
    <n v="12.96"/>
    <n v="16824.240000000002"/>
    <n v="0"/>
    <n v="0"/>
  </r>
  <r>
    <x v="9"/>
    <s v="ИП Варданян Тигран"/>
    <s v="2157-0001-9024-54"/>
    <n v="192887786"/>
    <n v="32"/>
    <n v="60800"/>
    <n v="13984"/>
    <n v="510.72"/>
    <n v="46305.279999999999"/>
    <n v="912"/>
    <n v="9.1199999999999992"/>
    <n v="10032"/>
    <n v="3769.6"/>
    <n v="304"/>
    <n v="9545.6"/>
    <n v="18.239999999999998"/>
    <n v="23678.560000000001"/>
    <n v="0"/>
    <n v="0"/>
  </r>
  <r>
    <x v="9"/>
    <s v="ИП Варданян Тигран"/>
    <s v="2157-0001-9024-56"/>
    <n v="192887566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9"/>
    <s v="ИП Варданян Тигран"/>
    <s v="2157-0001-9024-58"/>
    <n v="192887682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9"/>
    <s v="ИП Варданян Тигран"/>
    <s v="2157-0001-9024-60"/>
    <n v="192887546"/>
    <n v="27"/>
    <n v="48600"/>
    <n v="11178"/>
    <n v="408.24"/>
    <n v="37013.760000000002"/>
    <n v="729"/>
    <n v="7.29"/>
    <n v="8019"/>
    <n v="3013.2"/>
    <n v="243"/>
    <n v="7630.2"/>
    <n v="14.58"/>
    <n v="18927.27"/>
    <n v="0"/>
    <n v="0"/>
  </r>
  <r>
    <x v="9"/>
    <s v="ИП Варданян Тигран"/>
    <s v="2157-0001-9024-62"/>
    <n v="192887607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9"/>
    <s v="ИП Варданян Тигран"/>
    <s v="2157-0001-9024-64"/>
    <n v="192887404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9"/>
    <s v="ИП Варданян Тигран"/>
    <s v="2157-0001-9024-66"/>
    <n v="192887500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9"/>
    <s v="ИП Варданян Тигран"/>
    <s v="2157-0001-9024-68"/>
    <n v="19288711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9"/>
    <s v="ИП Варданян Тигран"/>
    <s v="2157-0001-9024-70"/>
    <n v="192887109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9"/>
    <s v="ИП Варданян Тигран"/>
    <s v="2158-0001-9024-56"/>
    <n v="192213406"/>
    <n v="1"/>
    <n v="1500"/>
    <n v="345"/>
    <n v="12.6"/>
    <n v="1142.4000000000001"/>
    <n v="22.5"/>
    <n v="0.22500000000000001"/>
    <n v="247.5"/>
    <n v="93"/>
    <n v="7.5"/>
    <n v="235.5"/>
    <n v="0.45"/>
    <n v="584.17499999999995"/>
    <n v="0"/>
    <n v="0"/>
  </r>
  <r>
    <x v="9"/>
    <s v="ИП Варданян Тигран"/>
    <s v="2161-0001-5012-68"/>
    <n v="537761310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9"/>
    <s v="ИП Варданян Тигран"/>
    <s v="2161-0001-5027-52"/>
    <n v="192872768"/>
    <n v="33"/>
    <n v="56100"/>
    <n v="12903"/>
    <n v="471.24"/>
    <n v="42725.760000000002"/>
    <n v="841.5"/>
    <n v="8.4149999999999991"/>
    <n v="9256.5"/>
    <n v="3478.2"/>
    <n v="280.5"/>
    <n v="8807.7000000000007"/>
    <n v="16.829999999999998"/>
    <n v="21848.145"/>
    <n v="0"/>
    <n v="0"/>
  </r>
  <r>
    <x v="9"/>
    <s v="ИП Варданян Тигран"/>
    <s v="2161-0001-5027-54"/>
    <n v="192872770"/>
    <n v="43"/>
    <n v="73100"/>
    <n v="16813"/>
    <n v="614.04"/>
    <n v="55672.959999999999"/>
    <n v="1096.5"/>
    <n v="10.965"/>
    <n v="12061.5"/>
    <n v="4532.2"/>
    <n v="365.5"/>
    <n v="11476.7"/>
    <n v="21.93"/>
    <n v="28468.794999999998"/>
    <n v="0"/>
    <n v="0"/>
  </r>
  <r>
    <x v="9"/>
    <s v="ИП Варданян Тигран"/>
    <s v="2161-0001-5027-56"/>
    <n v="192872780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9"/>
    <s v="ИП Варданян Тигран"/>
    <s v="2161-0001-5027-58"/>
    <n v="192872778"/>
    <n v="36"/>
    <n v="61200"/>
    <n v="14076"/>
    <n v="514.08000000000004"/>
    <n v="46609.919999999998"/>
    <n v="918"/>
    <n v="9.18"/>
    <n v="10098"/>
    <n v="3794.4"/>
    <n v="306"/>
    <n v="9608.4"/>
    <n v="18.36"/>
    <n v="23834.34"/>
    <n v="0"/>
    <n v="0"/>
  </r>
  <r>
    <x v="9"/>
    <s v="ИП Варданян Тигран"/>
    <s v="2161-0001-5027-60"/>
    <n v="192872779"/>
    <n v="34"/>
    <n v="57800"/>
    <n v="13294"/>
    <n v="485.52"/>
    <n v="44020.480000000003"/>
    <n v="867"/>
    <n v="8.67"/>
    <n v="9537"/>
    <n v="3583.6"/>
    <n v="289"/>
    <n v="9074.6"/>
    <n v="17.34"/>
    <n v="22510.21"/>
    <n v="0"/>
    <n v="0"/>
  </r>
  <r>
    <x v="9"/>
    <s v="ИП Варданян Тигран"/>
    <s v="2161-0001-5027-62"/>
    <n v="192872766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0"/>
    <n v="0"/>
  </r>
  <r>
    <x v="9"/>
    <s v="ИП Варданян Тигран"/>
    <s v="2161-0001-5027-64"/>
    <n v="192872760"/>
    <n v="24"/>
    <n v="40800"/>
    <n v="9384"/>
    <n v="342.72"/>
    <n v="31073.279999999999"/>
    <n v="612"/>
    <n v="6.12"/>
    <n v="6732"/>
    <n v="2529.6"/>
    <n v="204"/>
    <n v="6405.6"/>
    <n v="12.24"/>
    <n v="15889.56"/>
    <n v="0"/>
    <n v="0"/>
  </r>
  <r>
    <x v="9"/>
    <s v="ИП Варданян Тигран"/>
    <s v="2161-0001-5027-66"/>
    <n v="192872759"/>
    <n v="26"/>
    <n v="33800"/>
    <n v="7774"/>
    <n v="283.92"/>
    <n v="25742.080000000002"/>
    <n v="507"/>
    <n v="5.07"/>
    <n v="5577"/>
    <n v="2095.6"/>
    <n v="169"/>
    <n v="5306.6"/>
    <n v="10.14"/>
    <n v="13163.41"/>
    <n v="0"/>
    <n v="0"/>
  </r>
  <r>
    <x v="9"/>
    <s v="ИП Варданян Тигран"/>
    <s v="2161-0001-5027-68"/>
    <n v="192872769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9"/>
    <s v="ИП Варданян Тигран"/>
    <s v="2161-0001-5027-70"/>
    <n v="192872767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9"/>
    <s v="ИП Варданян Тигран"/>
    <s v="2161-0001-5030-52"/>
    <n v="537769056"/>
    <n v="12"/>
    <n v="16260"/>
    <n v="3739.8"/>
    <n v="136.584"/>
    <n v="12383.616"/>
    <n v="243.9"/>
    <n v="2.4390000000000001"/>
    <n v="2682.9"/>
    <n v="1008.12"/>
    <n v="81.3"/>
    <n v="2552.8200000000002"/>
    <n v="4.8780000000000001"/>
    <n v="6332.4570000000003"/>
    <n v="0"/>
    <n v="0"/>
  </r>
  <r>
    <x v="9"/>
    <s v="ИП Варданян Тигран"/>
    <s v="2161-0001-5030-54"/>
    <n v="537765462"/>
    <n v="12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9"/>
    <s v="ИП Варданян Тигран"/>
    <s v="2161-0001-5030-56"/>
    <n v="537768751"/>
    <n v="18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9"/>
    <s v="ИП Варданян Тигран"/>
    <s v="2161-0001-5030-58"/>
    <n v="537767701"/>
    <n v="8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9"/>
    <s v="ИП Варданян Тигран"/>
    <s v="2161-0001-5030-60"/>
    <n v="537767093"/>
    <n v="7"/>
    <n v="10850"/>
    <n v="2495.5"/>
    <n v="91.14"/>
    <n v="8263.36"/>
    <n v="162.75"/>
    <n v="1.6274999999999999"/>
    <n v="1790.25"/>
    <n v="672.7"/>
    <n v="54.25"/>
    <n v="1703.45"/>
    <n v="3.2549999999999999"/>
    <n v="4225.5325000000003"/>
    <n v="0"/>
    <n v="0"/>
  </r>
  <r>
    <x v="9"/>
    <s v="ИП Варданян Тигран"/>
    <s v="2161-0001-5030-62"/>
    <n v="537766374"/>
    <n v="8"/>
    <n v="11944"/>
    <n v="2747.12"/>
    <n v="100.3296"/>
    <n v="9096.5504000000001"/>
    <n v="179.16"/>
    <n v="1.7916000000000001"/>
    <n v="1970.76"/>
    <n v="740.52800000000002"/>
    <n v="59.72"/>
    <n v="1875.2080000000001"/>
    <n v="3.5832000000000002"/>
    <n v="4651.5907999999999"/>
    <n v="0"/>
    <n v="0"/>
  </r>
  <r>
    <x v="9"/>
    <s v="ИП Варданян Тигран"/>
    <s v="2161-0001-5030-64"/>
    <n v="537766795"/>
    <n v="14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9"/>
    <s v="ИП Варданян Тигран"/>
    <s v="2161-0001-5030-66"/>
    <n v="537769357"/>
    <n v="9"/>
    <n v="12150"/>
    <n v="2794.5"/>
    <n v="102.06"/>
    <n v="9253.44"/>
    <n v="182.25"/>
    <n v="1.8225"/>
    <n v="2004.75"/>
    <n v="753.3"/>
    <n v="60.75"/>
    <n v="1907.55"/>
    <n v="3.645"/>
    <n v="4731.8175000000001"/>
    <n v="0"/>
    <n v="0"/>
  </r>
  <r>
    <x v="9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9"/>
    <s v="ИП Варданян Тигран"/>
    <s v="2161-0001-5030-70"/>
    <n v="537767648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9"/>
    <s v="ИП Варданян Тигран"/>
    <s v="2367-0001-6037-58"/>
    <n v="62394055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9"/>
    <s v="ИП Варданян Тигран"/>
    <s v="2367-0001-6037-60"/>
    <n v="140181692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9"/>
    <s v="ИП Варданян Тигран"/>
    <s v="2367-0001-6037-60"/>
    <n v="1578727349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9"/>
    <s v="ИП Варданян Тигран"/>
    <s v="2367-0001-6037-62"/>
    <n v="1637170716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9"/>
    <s v="ИП Варданян Тигран"/>
    <s v="2367-0001-8030-50"/>
    <n v="62394061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9"/>
    <s v="ИП Варданян Тигран"/>
    <s v="2367-0001-9024-48"/>
    <n v="364981894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9"/>
    <s v="ИП Варданян Тигран"/>
    <s v="2367-0001-9024-50"/>
    <n v="364983282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9"/>
    <s v="ИП Варданян Тигран"/>
    <s v="2367-0001-9024-50"/>
    <n v="154502414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9"/>
    <s v="ИП Варданян Тигран"/>
    <s v="2367-0001-9024-50"/>
    <n v="185997530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9"/>
    <s v="ИП Варданян Тигран"/>
    <s v="2367-0001-9024-52"/>
    <n v="364981888"/>
    <n v="12"/>
    <n v="54456"/>
    <n v="12524.88"/>
    <n v="457.43040000000002"/>
    <n v="41473.689599999998"/>
    <n v="816.84"/>
    <n v="8.1684000000000001"/>
    <n v="8985.24"/>
    <n v="3376.2719999999999"/>
    <n v="272.27999999999997"/>
    <n v="8549.5920000000006"/>
    <n v="16.3368"/>
    <n v="21207.889200000001"/>
    <n v="0"/>
    <n v="0"/>
  </r>
  <r>
    <x v="9"/>
    <s v="ИП Варданян Тигран"/>
    <s v="2367-0001-9024-52"/>
    <n v="1770670711"/>
    <n v="1"/>
    <n v="4538"/>
    <n v="1043.74"/>
    <n v="38.119199999999999"/>
    <n v="3456.1408000000001"/>
    <n v="68.069999999999993"/>
    <n v="0.68069999999999997"/>
    <n v="748.77"/>
    <n v="281.35599999999999"/>
    <n v="22.69"/>
    <n v="712.46600000000001"/>
    <n v="1.3613999999999999"/>
    <n v="1767.3241"/>
    <n v="0"/>
    <n v="0"/>
  </r>
  <r>
    <x v="9"/>
    <s v="ИП Варданян Тигран"/>
    <s v="2367-0001-9024-54"/>
    <n v="364983287"/>
    <n v="9"/>
    <n v="42372"/>
    <n v="9745.56"/>
    <n v="355.9248"/>
    <n v="32270.515200000002"/>
    <n v="635.58000000000004"/>
    <n v="6.3558000000000003"/>
    <n v="6991.38"/>
    <n v="2627.0639999999999"/>
    <n v="211.86"/>
    <n v="6652.4040000000005"/>
    <n v="12.711600000000001"/>
    <n v="16501.775399999999"/>
    <n v="0"/>
    <n v="0"/>
  </r>
  <r>
    <x v="9"/>
    <s v="ИП Варданян Тигран"/>
    <s v="2367-0001-9024-54"/>
    <n v="203513240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9"/>
    <s v="ИП Варданян Тигран"/>
    <s v="2367-0001-9024-56"/>
    <n v="364983278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9"/>
    <s v="ИП Варданян Тигран"/>
    <s v="2367-0001-9024-56"/>
    <n v="2037515280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9"/>
    <s v="ИП Варданян Тигран"/>
    <s v="2367-0001-9024-58"/>
    <n v="364983291"/>
    <n v="6"/>
    <n v="29472"/>
    <n v="6778.56"/>
    <n v="247.56479999999999"/>
    <n v="22445.875199999999"/>
    <n v="442.08"/>
    <n v="4.4207999999999998"/>
    <n v="4862.88"/>
    <n v="1827.2639999999999"/>
    <n v="147.36000000000001"/>
    <n v="4627.1040000000003"/>
    <n v="8.8415999999999997"/>
    <n v="11477.8704"/>
    <n v="0"/>
    <n v="0"/>
  </r>
  <r>
    <x v="9"/>
    <s v="ИП Варданян Тигран"/>
    <s v="2367-0001-9024-58"/>
    <n v="1747964106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9"/>
    <s v="ИП Варданян Тигран"/>
    <s v="2367-0001-9024-58"/>
    <n v="1796377228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9"/>
    <s v="ИП Варданян Тигран"/>
    <s v="2367-0001-9024-58"/>
    <n v="1914514782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9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9"/>
    <s v="ИП Варданян Тигран"/>
    <s v="2367-0001-9024-62"/>
    <n v="364983294"/>
    <n v="8"/>
    <n v="40000"/>
    <n v="9200"/>
    <n v="336"/>
    <n v="30464"/>
    <n v="600"/>
    <n v="6"/>
    <n v="6600"/>
    <n v="2480"/>
    <n v="200"/>
    <n v="6280"/>
    <n v="12"/>
    <n v="15578"/>
    <n v="0"/>
    <n v="0"/>
  </r>
  <r>
    <x v="9"/>
    <s v="ИП Варданян Тигран"/>
    <s v="2514-0001-3021-44"/>
    <n v="214324563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9"/>
    <s v="ИП Варданян Тигран"/>
    <s v="2514-0001-3021-46"/>
    <n v="214255156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9"/>
    <s v="ИП Варданян Тигран"/>
    <s v="2543-0001-5027-50"/>
    <n v="242413786"/>
    <n v="1"/>
    <n v="1624"/>
    <n v="373.52"/>
    <n v="13.6416"/>
    <n v="1236.8384000000001"/>
    <n v="24.36"/>
    <n v="0.24360000000000001"/>
    <n v="267.95999999999998"/>
    <n v="100.688"/>
    <n v="8.1199999999999992"/>
    <n v="254.96799999999999"/>
    <n v="0.48720000000000002"/>
    <n v="632.46680000000003"/>
    <n v="0"/>
    <n v="0"/>
  </r>
  <r>
    <x v="9"/>
    <s v="ИП Варданян Тигран"/>
    <s v="2589-0001-1001-44"/>
    <n v="205378134"/>
    <n v="12"/>
    <n v="25800"/>
    <n v="5934"/>
    <n v="216.72"/>
    <n v="19649.28"/>
    <n v="387"/>
    <n v="3.87"/>
    <n v="4257"/>
    <n v="1599.6"/>
    <n v="129"/>
    <n v="4050.6"/>
    <n v="7.74"/>
    <n v="10047.81"/>
    <n v="0"/>
    <n v="0"/>
  </r>
  <r>
    <x v="9"/>
    <s v="ИП Варданян Тигран"/>
    <s v="2589-0001-1001-46"/>
    <n v="205378048"/>
    <n v="7"/>
    <n v="14119"/>
    <n v="3247.37"/>
    <n v="118.5996"/>
    <n v="10753.0304"/>
    <n v="211.785"/>
    <n v="2.1178499999999998"/>
    <n v="2329.6350000000002"/>
    <n v="875.37800000000004"/>
    <n v="70.594999999999999"/>
    <n v="2216.683"/>
    <n v="4.2356999999999996"/>
    <n v="5498.64455"/>
    <n v="0"/>
    <n v="0"/>
  </r>
  <r>
    <x v="9"/>
    <s v="ИП Варданян Тигран"/>
    <s v="2589-0001-1001-48"/>
    <n v="205378016"/>
    <n v="9"/>
    <n v="19350"/>
    <n v="4450.5"/>
    <n v="162.54"/>
    <n v="14736.96"/>
    <n v="290.25"/>
    <n v="2.9024999999999999"/>
    <n v="3192.75"/>
    <n v="1199.7"/>
    <n v="96.75"/>
    <n v="3037.95"/>
    <n v="5.8049999999999997"/>
    <n v="7535.8575000000001"/>
    <n v="0"/>
    <n v="0"/>
  </r>
  <r>
    <x v="9"/>
    <s v="ИП Варданян Тигран"/>
    <s v="2589-0001-1001-50"/>
    <n v="20537802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9"/>
    <s v="ИП Варданян Тигран"/>
    <s v="2589-0001-1001-52"/>
    <n v="20537804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9"/>
    <s v="ИП Варданян Тигран"/>
    <s v="2589-0001-1001-54"/>
    <n v="205378053"/>
    <n v="9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9"/>
    <s v="ИП Варданян Тигран"/>
    <s v="2589-0001-3017-44"/>
    <n v="320204303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9"/>
    <s v="ИП Варданян Тигран"/>
    <s v="2589-0001-3017-46"/>
    <n v="320204404"/>
    <n v="4"/>
    <n v="13340"/>
    <n v="3068.2"/>
    <n v="112.056"/>
    <n v="10159.744000000001"/>
    <n v="200.1"/>
    <n v="2.0009999999999999"/>
    <n v="2201.1"/>
    <n v="827.08"/>
    <n v="66.7"/>
    <n v="2094.38"/>
    <n v="4.0019999999999998"/>
    <n v="5195.2629999999999"/>
    <n v="0"/>
    <n v="0"/>
  </r>
  <r>
    <x v="9"/>
    <s v="ИП Варданян Тигран"/>
    <s v="2589-0001-3017-48"/>
    <n v="320204347"/>
    <n v="11"/>
    <n v="36564"/>
    <n v="8409.7199999999993"/>
    <n v="307.13760000000002"/>
    <n v="27847.142400000001"/>
    <n v="548.46"/>
    <n v="5.4846000000000004"/>
    <n v="6033.06"/>
    <n v="2266.9679999999998"/>
    <n v="182.82"/>
    <n v="5740.5479999999998"/>
    <n v="10.969200000000001"/>
    <n v="14239.8498"/>
    <n v="0"/>
    <n v="0"/>
  </r>
  <r>
    <x v="9"/>
    <s v="ИП Варданян Тигран"/>
    <s v="2589-0001-3017-50"/>
    <n v="320204338"/>
    <n v="8"/>
    <n v="27088"/>
    <n v="6230.24"/>
    <n v="227.53919999999999"/>
    <n v="20630.220799999999"/>
    <n v="406.32"/>
    <n v="4.0632000000000001"/>
    <n v="4469.5200000000004"/>
    <n v="1679.4559999999999"/>
    <n v="135.44"/>
    <n v="4252.8159999999998"/>
    <n v="8.1264000000000003"/>
    <n v="10549.4216"/>
    <n v="0"/>
    <n v="0"/>
  </r>
  <r>
    <x v="9"/>
    <s v="ИП Варданян Тигран"/>
    <s v="2589-0001-3017-52"/>
    <n v="320204344"/>
    <n v="7"/>
    <n v="23268"/>
    <n v="5351.64"/>
    <n v="195.4512"/>
    <n v="17720.908800000001"/>
    <n v="349.02"/>
    <n v="3.4902000000000002"/>
    <n v="3839.22"/>
    <n v="1442.616"/>
    <n v="116.34"/>
    <n v="3653.076"/>
    <n v="6.9804000000000004"/>
    <n v="9061.7225999999991"/>
    <n v="0"/>
    <n v="0"/>
  </r>
  <r>
    <x v="9"/>
    <s v="ИП Варданян Тигран"/>
    <s v="2589-0001-3017-54"/>
    <n v="320204313"/>
    <n v="7"/>
    <n v="22330"/>
    <n v="5135.8999999999996"/>
    <n v="187.572"/>
    <n v="17006.527999999998"/>
    <n v="334.95"/>
    <n v="3.3494999999999999"/>
    <n v="3684.45"/>
    <n v="1384.46"/>
    <n v="111.65"/>
    <n v="3505.81"/>
    <n v="6.6989999999999998"/>
    <n v="8696.4184999999998"/>
    <n v="0"/>
    <n v="0"/>
  </r>
  <r>
    <x v="9"/>
    <s v="ИП Варданян Тигран"/>
    <s v="2601-0001-3021-46"/>
    <n v="303846558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9"/>
    <s v="ИП Варданян Тигран"/>
    <s v="2601-0001-3021-52"/>
    <n v="303857462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9"/>
    <s v="ИП Варданян Тигран"/>
    <s v="2601-0001-7050-46"/>
    <n v="205880968"/>
    <n v="7"/>
    <n v="20090"/>
    <n v="4620.7"/>
    <n v="168.756"/>
    <n v="15300.544"/>
    <n v="301.35000000000002"/>
    <n v="3.0135000000000001"/>
    <n v="3314.85"/>
    <n v="1245.58"/>
    <n v="100.45"/>
    <n v="3154.13"/>
    <n v="6.0270000000000001"/>
    <n v="7824.0505000000003"/>
    <n v="0"/>
    <n v="0"/>
  </r>
  <r>
    <x v="9"/>
    <s v="ИП Варданян Тигран"/>
    <s v="2601-0001-7050-54"/>
    <n v="205880926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9"/>
    <s v="ИП Варданян Тигран"/>
    <s v="2601-0001-7050-56"/>
    <n v="1786984803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9"/>
    <s v="ИП Варданян Тигран"/>
    <s v="2796-0001-8030-44"/>
    <n v="308376008"/>
    <n v="2"/>
    <n v="3840"/>
    <n v="883.2"/>
    <n v="32.256"/>
    <n v="2924.5439999999999"/>
    <n v="57.6"/>
    <n v="0.57599999999999996"/>
    <n v="633.6"/>
    <n v="238.08"/>
    <n v="19.2"/>
    <n v="602.88"/>
    <n v="1.1519999999999999"/>
    <n v="1495.4880000000001"/>
    <n v="0"/>
    <n v="0"/>
  </r>
  <r>
    <x v="9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9"/>
    <s v="ИП Варданян Тигран"/>
    <s v="3025-0001-9024-48"/>
    <n v="295333866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9"/>
    <s v="ИП Варданян Тигран"/>
    <s v="3025-0001-9024-50"/>
    <n v="295334005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9"/>
    <s v="ИП Варданян Тигран"/>
    <s v="3025-0001-9024-50"/>
    <n v="182080511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9"/>
    <s v="ИП Варданян Тигран"/>
    <s v="3025-0001-9024-52"/>
    <n v="29533407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9"/>
    <s v="ИП Варданян Тигран"/>
    <s v="3025-0001-9024-54"/>
    <n v="295333817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9"/>
    <s v="ИП Варданян Тигран"/>
    <s v="3025-0001-9024-56"/>
    <n v="29530704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9"/>
    <s v="ИП Варданян Тигран"/>
    <s v="3025-0001-9024-58"/>
    <n v="29533393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9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9"/>
    <s v="ИП Варданян Тигран"/>
    <s v="3026-0001-5004-56"/>
    <n v="1213220515"/>
    <n v="6"/>
    <n v="8238"/>
    <n v="1894.74"/>
    <n v="69.199200000000005"/>
    <n v="6274.0608000000002"/>
    <n v="123.57"/>
    <n v="1.2357"/>
    <n v="1359.27"/>
    <n v="510.75599999999997"/>
    <n v="41.19"/>
    <n v="1293.366"/>
    <n v="2.4714"/>
    <n v="3208.2891"/>
    <n v="0"/>
    <n v="0"/>
  </r>
  <r>
    <x v="9"/>
    <s v="ИП Варданян Тигран"/>
    <s v="3026-0001-5004-58"/>
    <n v="1213224770"/>
    <n v="3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9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9"/>
    <s v="ИП Варданян Тигран"/>
    <s v="3215-0001-9005-46"/>
    <n v="1726557862"/>
    <n v="7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9"/>
    <s v="ИП Варданян Тигран"/>
    <s v="3215-0001-9005-48"/>
    <n v="1726557765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9"/>
    <s v="ИП Варданян Тигран"/>
    <s v="3215-0001-9005-50"/>
    <n v="1726557821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9"/>
    <s v="ИП Варданян Тигран"/>
    <s v="3215-0001-9005-52"/>
    <n v="1726557738"/>
    <n v="10"/>
    <n v="18670"/>
    <n v="4294.1000000000004"/>
    <n v="156.828"/>
    <n v="14219.072"/>
    <n v="280.05"/>
    <n v="2.8005"/>
    <n v="3080.55"/>
    <n v="1157.54"/>
    <n v="93.35"/>
    <n v="2931.19"/>
    <n v="5.601"/>
    <n v="7271.0315000000001"/>
    <n v="0"/>
    <n v="0"/>
  </r>
  <r>
    <x v="9"/>
    <s v="ИП Варданян Тигран"/>
    <s v="3215-0001-9005-54"/>
    <n v="1726557741"/>
    <n v="14"/>
    <n v="22904"/>
    <n v="5267.92"/>
    <n v="192.39359999999999"/>
    <n v="17443.686399999999"/>
    <n v="343.56"/>
    <n v="3.4356"/>
    <n v="3779.16"/>
    <n v="1420.048"/>
    <n v="114.52"/>
    <n v="3595.9279999999999"/>
    <n v="6.8712"/>
    <n v="8919.9627999999993"/>
    <n v="0"/>
    <n v="0"/>
  </r>
  <r>
    <x v="9"/>
    <s v="ИП Варданян Тигран"/>
    <s v="3215-0001-9024-44"/>
    <n v="263816007"/>
    <n v="10"/>
    <n v="21530"/>
    <n v="4951.8999999999996"/>
    <n v="180.852"/>
    <n v="16397.248"/>
    <n v="322.95"/>
    <n v="3.2294999999999998"/>
    <n v="3552.45"/>
    <n v="1334.86"/>
    <n v="107.65"/>
    <n v="3380.21"/>
    <n v="6.4589999999999996"/>
    <n v="8384.8585000000003"/>
    <n v="0"/>
    <n v="0"/>
  </r>
  <r>
    <x v="9"/>
    <s v="ИП Варданян Тигран"/>
    <s v="3215-0001-9024-46"/>
    <n v="263816508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9"/>
    <s v="ИП Варданян Тигран"/>
    <s v="3215-0001-9024-48"/>
    <n v="263815877"/>
    <n v="19"/>
    <n v="40907"/>
    <n v="9408.61"/>
    <n v="343.61880000000002"/>
    <n v="31154.771199999999"/>
    <n v="613.60500000000002"/>
    <n v="6.13605"/>
    <n v="6749.6549999999997"/>
    <n v="2536.2339999999999"/>
    <n v="204.535"/>
    <n v="6422.3990000000003"/>
    <n v="12.2721"/>
    <n v="15931.23115"/>
    <n v="0"/>
    <n v="0"/>
  </r>
  <r>
    <x v="9"/>
    <s v="ИП Варданян Тигран"/>
    <s v="3215-0001-9024-50"/>
    <n v="263815617"/>
    <n v="13"/>
    <n v="27989"/>
    <n v="6437.47"/>
    <n v="235.10759999999999"/>
    <n v="21316.422399999999"/>
    <n v="419.83499999999998"/>
    <n v="4.1983499999999996"/>
    <n v="4618.1850000000004"/>
    <n v="1735.318"/>
    <n v="139.94499999999999"/>
    <n v="4394.2730000000001"/>
    <n v="8.3966999999999992"/>
    <n v="10900.316049999999"/>
    <n v="0"/>
    <n v="0"/>
  </r>
  <r>
    <x v="9"/>
    <s v="ИП Варданян Тигран"/>
    <s v="3215-0001-9024-52"/>
    <n v="263816175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9"/>
    <s v="ИП Варданян Тигран"/>
    <s v="3215-0001-9024-54"/>
    <n v="263816323"/>
    <n v="11"/>
    <n v="23683"/>
    <n v="5447.09"/>
    <n v="198.93719999999999"/>
    <n v="18036.9728"/>
    <n v="355.245"/>
    <n v="3.5524499999999999"/>
    <n v="3907.6950000000002"/>
    <n v="1468.346"/>
    <n v="118.41500000000001"/>
    <n v="3718.2310000000002"/>
    <n v="7.1048999999999998"/>
    <n v="9223.3443499999994"/>
    <n v="0"/>
    <n v="0"/>
  </r>
  <r>
    <x v="9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9"/>
    <s v="ИП Варданян Тигран"/>
    <s v="3238-0001-3027-58"/>
    <n v="1024905286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9"/>
    <s v="ИП Варданян Тигран"/>
    <s v="3238-0001-3027-60"/>
    <n v="1024907233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9"/>
    <s v="ИП Варданян Тигран"/>
    <s v="3238-0001-3027-62"/>
    <n v="1024908845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9"/>
    <s v="ИП Варданян Тигран"/>
    <s v="3238-0001-5032-50"/>
    <n v="264577928"/>
    <n v="22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9"/>
    <s v="ИП Варданян Тигран"/>
    <s v="3238-0001-5032-52"/>
    <n v="264577935"/>
    <n v="40"/>
    <n v="92000"/>
    <n v="21160"/>
    <n v="772.8"/>
    <n v="70067.199999999997"/>
    <n v="1380"/>
    <n v="13.8"/>
    <n v="15180"/>
    <n v="5704"/>
    <n v="460"/>
    <n v="14444"/>
    <n v="27.6"/>
    <n v="35829.4"/>
    <n v="0"/>
    <n v="0"/>
  </r>
  <r>
    <x v="9"/>
    <s v="ИП Варданян Тигран"/>
    <s v="3238-0001-5032-54"/>
    <n v="264577918"/>
    <n v="19"/>
    <n v="43700"/>
    <n v="10051"/>
    <n v="367.08"/>
    <n v="33281.919999999998"/>
    <n v="655.5"/>
    <n v="6.5549999999999997"/>
    <n v="7210.5"/>
    <n v="2709.4"/>
    <n v="218.5"/>
    <n v="6860.9"/>
    <n v="13.11"/>
    <n v="17018.965"/>
    <n v="0"/>
    <n v="0"/>
  </r>
  <r>
    <x v="9"/>
    <s v="ИП Варданян Тигран"/>
    <s v="3238-0001-5032-56"/>
    <n v="264577118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9"/>
    <s v="ИП Варданян Тигран"/>
    <s v="3238-0001-5032-58"/>
    <n v="264577185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9"/>
    <s v="ИП Варданян Тигран"/>
    <s v="3238-0001-5032-60"/>
    <n v="264577915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9"/>
    <s v="ИП Варданян Тигран"/>
    <s v="3238-0001-5032-62"/>
    <n v="264577860"/>
    <n v="12"/>
    <n v="22992"/>
    <n v="5288.16"/>
    <n v="193.1328"/>
    <n v="17510.707200000001"/>
    <n v="344.88"/>
    <n v="3.4487999999999999"/>
    <n v="3793.68"/>
    <n v="1425.5039999999999"/>
    <n v="114.96"/>
    <n v="3609.7440000000001"/>
    <n v="6.8975999999999997"/>
    <n v="8954.2343999999994"/>
    <n v="0"/>
    <n v="0"/>
  </r>
  <r>
    <x v="9"/>
    <s v="ИП Варданян Тигран"/>
    <s v="3238-0001-5032-64"/>
    <n v="264577997"/>
    <n v="13"/>
    <n v="29354"/>
    <n v="6751.42"/>
    <n v="246.5736"/>
    <n v="22356.006399999998"/>
    <n v="440.31"/>
    <n v="4.4031000000000002"/>
    <n v="4843.41"/>
    <n v="1819.9480000000001"/>
    <n v="146.77000000000001"/>
    <n v="4608.5780000000004"/>
    <n v="8.8062000000000005"/>
    <n v="11431.915300000001"/>
    <n v="0"/>
    <n v="0"/>
  </r>
  <r>
    <x v="9"/>
    <s v="ИП Варданян Тигран"/>
    <s v="3238-0001-9024-50"/>
    <n v="264576568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9"/>
    <s v="ИП Варданян Тигран"/>
    <s v="3238-0001-9024-52"/>
    <n v="264576616"/>
    <n v="4"/>
    <n v="7900"/>
    <n v="1817"/>
    <n v="66.36"/>
    <n v="6016.64"/>
    <n v="118.5"/>
    <n v="1.1850000000000001"/>
    <n v="1303.5"/>
    <n v="489.8"/>
    <n v="39.5"/>
    <n v="1240.3"/>
    <n v="2.37"/>
    <n v="3076.6550000000002"/>
    <n v="0"/>
    <n v="0"/>
  </r>
  <r>
    <x v="9"/>
    <s v="ИП Варданян Тигран"/>
    <s v="3238-0001-9024-54"/>
    <n v="26457665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9"/>
    <s v="ИП Варданян Тигран"/>
    <s v="3238-0001-9024-56"/>
    <n v="26457655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9"/>
    <s v="ИП Варданян Тигран"/>
    <s v="3238-0001-9024-58"/>
    <n v="26457656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9"/>
    <s v="ИП Варданян Тигран"/>
    <s v="3238-0001-9024-60"/>
    <n v="264576554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9"/>
    <s v="ИП Варданян Тигран"/>
    <s v="3238-0001-9024-62"/>
    <n v="264576555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9"/>
    <s v="ИП Варданян Тигран"/>
    <s v="3238-0001-9024-64"/>
    <n v="264576576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9"/>
    <s v="ИП Варданян Тигран"/>
    <s v="3367-0001-5027-48"/>
    <n v="315793463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9"/>
    <s v="ИП Варданян Тигран"/>
    <s v="3367-0001-5027-48"/>
    <n v="1278877308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9"/>
    <s v="ИП Варданян Тигран"/>
    <s v="3367-0001-5027-58"/>
    <n v="315793457"/>
    <n v="1"/>
    <n v="1468"/>
    <n v="337.64"/>
    <n v="12.331200000000001"/>
    <n v="1118.0288"/>
    <n v="22.02"/>
    <n v="0.22020000000000001"/>
    <n v="242.22"/>
    <n v="91.016000000000005"/>
    <n v="7.34"/>
    <n v="230.476"/>
    <n v="0.44040000000000001"/>
    <n v="571.71259999999995"/>
    <n v="0"/>
    <n v="0"/>
  </r>
  <r>
    <x v="9"/>
    <s v="ИП Варданян Тигран"/>
    <s v="3384-0001-5027-46"/>
    <n v="562304041"/>
    <n v="5"/>
    <n v="20225"/>
    <n v="4651.75"/>
    <n v="169.89"/>
    <n v="15403.36"/>
    <n v="303.375"/>
    <n v="3.0337499999999999"/>
    <n v="3337.125"/>
    <n v="1253.95"/>
    <n v="101.125"/>
    <n v="3175.3249999999998"/>
    <n v="6.0674999999999999"/>
    <n v="7876.6262500000003"/>
    <n v="0"/>
    <n v="0"/>
  </r>
  <r>
    <x v="9"/>
    <s v="ИП Варданян Тигран"/>
    <s v="3384-0001-5027-48"/>
    <n v="562293402"/>
    <n v="4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9"/>
    <s v="ИП Варданян Тигран"/>
    <s v="3384-0001-5027-52"/>
    <n v="562237891"/>
    <n v="3"/>
    <n v="9525"/>
    <n v="2190.75"/>
    <n v="80.010000000000005"/>
    <n v="7254.24"/>
    <n v="142.875"/>
    <n v="1.42875"/>
    <n v="1571.625"/>
    <n v="590.54999999999995"/>
    <n v="47.625"/>
    <n v="1495.425"/>
    <n v="2.8574999999999999"/>
    <n v="3709.51125"/>
    <n v="0"/>
    <n v="0"/>
  </r>
  <r>
    <x v="9"/>
    <s v="ИП Варданян Тигран"/>
    <s v="3384-0001-5027-54"/>
    <n v="562281053"/>
    <n v="2"/>
    <n v="7396"/>
    <n v="1701.08"/>
    <n v="62.126399999999997"/>
    <n v="5632.7936"/>
    <n v="110.94"/>
    <n v="1.1093999999999999"/>
    <n v="1220.3399999999999"/>
    <n v="458.55200000000002"/>
    <n v="36.979999999999997"/>
    <n v="1161.172"/>
    <n v="2.2187999999999999"/>
    <n v="2880.3721999999998"/>
    <n v="0"/>
    <n v="0"/>
  </r>
  <r>
    <x v="9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9"/>
    <s v="ИП Варданян Тигран"/>
    <s v="3384-0001-6001-46"/>
    <n v="409353325"/>
    <n v="9"/>
    <n v="16920"/>
    <n v="3891.6"/>
    <n v="142.12799999999999"/>
    <n v="12886.272000000001"/>
    <n v="253.8"/>
    <n v="2.5379999999999998"/>
    <n v="2791.8"/>
    <n v="1049.04"/>
    <n v="84.6"/>
    <n v="2656.44"/>
    <n v="5.0759999999999996"/>
    <n v="6589.4939999999997"/>
    <n v="0"/>
    <n v="0"/>
  </r>
  <r>
    <x v="9"/>
    <s v="ИП Варданян Тигран"/>
    <s v="3384-0001-6001-48"/>
    <n v="409346170"/>
    <n v="2"/>
    <n v="5032"/>
    <n v="1157.3599999999999"/>
    <n v="42.268799999999999"/>
    <n v="3832.3712"/>
    <n v="75.48"/>
    <n v="0.75480000000000003"/>
    <n v="830.28"/>
    <n v="311.98399999999998"/>
    <n v="25.16"/>
    <n v="790.024"/>
    <n v="1.5096000000000001"/>
    <n v="1959.7123999999999"/>
    <n v="0"/>
    <n v="0"/>
  </r>
  <r>
    <x v="9"/>
    <s v="ИП Варданян Тигран"/>
    <s v="3384-0001-6001-52"/>
    <n v="409357177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9"/>
    <s v="ИП Варданян Тигран"/>
    <s v="3384-0001-6001-54"/>
    <n v="661962500"/>
    <n v="3"/>
    <n v="7548"/>
    <n v="1736.04"/>
    <n v="63.403199999999998"/>
    <n v="5748.5568000000003"/>
    <n v="113.22"/>
    <n v="1.1322000000000001"/>
    <n v="1245.42"/>
    <n v="467.976"/>
    <n v="37.74"/>
    <n v="1185.0360000000001"/>
    <n v="2.2644000000000002"/>
    <n v="2939.5686000000001"/>
    <n v="0"/>
    <n v="0"/>
  </r>
  <r>
    <x v="9"/>
    <s v="ИП Варданян Тигран"/>
    <s v="3384-0001-6001-58"/>
    <n v="661955835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9"/>
    <s v="ИП Варданян Тигран"/>
    <s v="3384-0001-6037-52"/>
    <n v="357593191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9"/>
    <s v="ИП Варданян Тигран"/>
    <s v="3384-0001-8030-46"/>
    <n v="479506590"/>
    <n v="6"/>
    <n v="13044"/>
    <n v="3000.12"/>
    <n v="109.56959999999999"/>
    <n v="9934.3104000000003"/>
    <n v="195.66"/>
    <n v="1.9565999999999999"/>
    <n v="2152.2600000000002"/>
    <n v="808.72799999999995"/>
    <n v="65.22"/>
    <n v="2047.9079999999999"/>
    <n v="3.9131999999999998"/>
    <n v="5079.9858000000004"/>
    <n v="0"/>
    <n v="0"/>
  </r>
  <r>
    <x v="9"/>
    <s v="ИП Варданян Тигран"/>
    <s v="3384-0001-8030-46"/>
    <n v="1866244574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9"/>
    <s v="ИП Варданян Тигран"/>
    <s v="3384-0001-8030-48"/>
    <n v="479506572"/>
    <n v="6"/>
    <n v="15120"/>
    <n v="3477.6"/>
    <n v="127.008"/>
    <n v="11515.392"/>
    <n v="226.8"/>
    <n v="2.2679999999999998"/>
    <n v="2494.8000000000002"/>
    <n v="937.44"/>
    <n v="75.599999999999994"/>
    <n v="2373.84"/>
    <n v="4.5359999999999996"/>
    <n v="5888.4840000000004"/>
    <n v="0"/>
    <n v="0"/>
  </r>
  <r>
    <x v="9"/>
    <s v="ИП Варданян Тигран"/>
    <s v="3384-0001-8030-50"/>
    <n v="479519752"/>
    <n v="7"/>
    <n v="26033"/>
    <n v="5987.59"/>
    <n v="218.6772"/>
    <n v="19826.732800000002"/>
    <n v="390.495"/>
    <n v="3.9049499999999999"/>
    <n v="4295.4449999999997"/>
    <n v="1614.046"/>
    <n v="130.16499999999999"/>
    <n v="4087.181"/>
    <n v="7.8098999999999998"/>
    <n v="10138.55185"/>
    <n v="0"/>
    <n v="0"/>
  </r>
  <r>
    <x v="9"/>
    <s v="ИП Варданян Тигран"/>
    <s v="3384-0001-8030-52"/>
    <n v="479508004"/>
    <n v="4"/>
    <n v="23016"/>
    <n v="5293.68"/>
    <n v="193.33439999999999"/>
    <n v="17528.9856"/>
    <n v="345.24"/>
    <n v="3.4523999999999999"/>
    <n v="3797.64"/>
    <n v="1426.992"/>
    <n v="115.08"/>
    <n v="3613.5120000000002"/>
    <n v="6.9047999999999998"/>
    <n v="8963.5812000000005"/>
    <n v="0"/>
    <n v="0"/>
  </r>
  <r>
    <x v="9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9"/>
    <s v="ИП Варданян Тигран"/>
    <s v="3384-0001-8030-56"/>
    <n v="479508305"/>
    <n v="3"/>
    <n v="10425"/>
    <n v="2397.75"/>
    <n v="87.57"/>
    <n v="7939.68"/>
    <n v="156.375"/>
    <n v="1.56375"/>
    <n v="1720.125"/>
    <n v="646.35"/>
    <n v="52.125"/>
    <n v="1636.7249999999999"/>
    <n v="3.1274999999999999"/>
    <n v="4060.0162500000001"/>
    <n v="0"/>
    <n v="0"/>
  </r>
  <r>
    <x v="9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9"/>
    <s v="ИП Варданян Тигран"/>
    <s v="3384-0001-8030-58"/>
    <n v="201153044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9"/>
    <s v="ИП Варданян Тигран"/>
    <s v="3384-0001-8030-60"/>
    <n v="742295795"/>
    <n v="1"/>
    <n v="3183"/>
    <n v="732.09"/>
    <n v="26.737200000000001"/>
    <n v="2424.1727999999998"/>
    <n v="47.744999999999997"/>
    <n v="0.47744999999999999"/>
    <n v="525.19500000000005"/>
    <n v="197.346"/>
    <n v="15.914999999999999"/>
    <n v="499.73099999999999"/>
    <n v="0.95489999999999997"/>
    <n v="1239.6193499999999"/>
    <n v="0"/>
    <n v="0"/>
  </r>
  <r>
    <x v="9"/>
    <s v="ИП Варданян Тигран"/>
    <s v="3385-0001-4013-52"/>
    <n v="483802871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9"/>
    <s v="ИП Варданян Тигран"/>
    <s v="3385-0001-4013-54"/>
    <n v="483804594"/>
    <n v="3"/>
    <n v="3990"/>
    <n v="917.7"/>
    <n v="33.515999999999998"/>
    <n v="3038.7840000000001"/>
    <n v="59.85"/>
    <n v="0.59850000000000003"/>
    <n v="658.35"/>
    <n v="247.38"/>
    <n v="19.95"/>
    <n v="626.42999999999995"/>
    <n v="1.1970000000000001"/>
    <n v="1553.9055000000001"/>
    <n v="0"/>
    <n v="0"/>
  </r>
  <r>
    <x v="9"/>
    <s v="ИП Варданян Тигран"/>
    <s v="3385-0001-4013-56"/>
    <n v="483803911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9"/>
    <s v="ИП Варданян Тигран"/>
    <s v="3385-0001-4013-58"/>
    <n v="326333721"/>
    <n v="5"/>
    <n v="7315"/>
    <n v="1682.45"/>
    <n v="61.445999999999998"/>
    <n v="5571.1040000000003"/>
    <n v="109.72499999999999"/>
    <n v="1.0972500000000001"/>
    <n v="1206.9749999999999"/>
    <n v="453.53"/>
    <n v="36.575000000000003"/>
    <n v="1148.4549999999999"/>
    <n v="2.1945000000000001"/>
    <n v="2848.8267500000002"/>
    <n v="0"/>
    <n v="0"/>
  </r>
  <r>
    <x v="9"/>
    <s v="ИП Варданян Тигран"/>
    <s v="3385-0001-4013-60"/>
    <n v="326333454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9"/>
    <s v="ИП Варданян Тигран"/>
    <s v="3385-0001-4013-62"/>
    <n v="326333405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9"/>
    <s v="ИП Варданян Тигран"/>
    <s v="3385-0001-5030-52"/>
    <n v="324526395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9"/>
    <s v="ИП Варданян Тигран"/>
    <s v="3385-0001-5030-56"/>
    <n v="324525247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9"/>
    <s v="ИП Варданян Тигран"/>
    <s v="3385-0001-5030-58"/>
    <n v="259600968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9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9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9"/>
    <s v="ИП Варданян Тигран"/>
    <s v="3393-0001-3028-48"/>
    <n v="328275753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9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9"/>
    <s v="ИП Варданян Тигран"/>
    <s v="3393-0001-3028-52"/>
    <n v="328271186"/>
    <n v="3"/>
    <n v="3111"/>
    <n v="715.53"/>
    <n v="26.132400000000001"/>
    <n v="2369.3375999999998"/>
    <n v="46.664999999999999"/>
    <n v="0.46665000000000001"/>
    <n v="513.31500000000005"/>
    <n v="192.88200000000001"/>
    <n v="15.555"/>
    <n v="488.42700000000002"/>
    <n v="0.93330000000000002"/>
    <n v="1211.5789500000001"/>
    <n v="0"/>
    <n v="0"/>
  </r>
  <r>
    <x v="9"/>
    <s v="ИП Варданян Тигран"/>
    <s v="3393-0001-3028-54"/>
    <n v="328276225"/>
    <n v="5"/>
    <n v="8200"/>
    <n v="1886"/>
    <n v="68.88"/>
    <n v="6245.12"/>
    <n v="123"/>
    <n v="1.23"/>
    <n v="1353"/>
    <n v="508.4"/>
    <n v="41"/>
    <n v="1287.4000000000001"/>
    <n v="2.46"/>
    <n v="3193.49"/>
    <n v="0"/>
    <n v="0"/>
  </r>
  <r>
    <x v="9"/>
    <s v="ИП Варданян Тигран"/>
    <s v="3393-0001-3028-56"/>
    <n v="328273680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9"/>
    <s v="ИП Варданян Тигран"/>
    <s v="3393-0001-6037-42"/>
    <n v="332212293"/>
    <n v="4"/>
    <n v="7076"/>
    <n v="1627.48"/>
    <n v="59.438400000000001"/>
    <n v="5389.0816000000004"/>
    <n v="106.14"/>
    <n v="1.0613999999999999"/>
    <n v="1167.54"/>
    <n v="438.71199999999999"/>
    <n v="35.380000000000003"/>
    <n v="1110.932"/>
    <n v="2.1227999999999998"/>
    <n v="2755.7482"/>
    <n v="0"/>
    <n v="0"/>
  </r>
  <r>
    <x v="9"/>
    <s v="ИП Варданян Тигран"/>
    <s v="3393-0001-6037-44"/>
    <n v="332212727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9"/>
    <s v="ИП Варданян Тигран"/>
    <s v="3393-0001-6037-46"/>
    <n v="332212391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9"/>
    <s v="ИП Варданян Тигран"/>
    <s v="3393-0001-6037-48"/>
    <n v="332212733"/>
    <n v="7"/>
    <n v="11585"/>
    <n v="2664.55"/>
    <n v="97.313999999999993"/>
    <n v="8823.1360000000004"/>
    <n v="173.77500000000001"/>
    <n v="1.7377499999999999"/>
    <n v="1911.5250000000001"/>
    <n v="718.27"/>
    <n v="57.924999999999997"/>
    <n v="1818.845"/>
    <n v="3.4754999999999998"/>
    <n v="4511.7782500000003"/>
    <n v="0"/>
    <n v="0"/>
  </r>
  <r>
    <x v="9"/>
    <s v="ИП Варданян Тигран"/>
    <s v="3393-0001-6037-50"/>
    <n v="33221231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9"/>
    <s v="ИП Варданян Тигран"/>
    <s v="3393-0001-6037-52"/>
    <n v="332212379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9"/>
    <s v="ИП Варданян Тигран"/>
    <s v="3393-0001-6037-54"/>
    <n v="332212392"/>
    <n v="9"/>
    <n v="15921"/>
    <n v="3661.83"/>
    <n v="133.7364"/>
    <n v="12125.4336"/>
    <n v="238.815"/>
    <n v="2.38815"/>
    <n v="2626.9650000000001"/>
    <n v="987.10199999999998"/>
    <n v="79.605000000000004"/>
    <n v="2499.5970000000002"/>
    <n v="4.7763"/>
    <n v="6200.4334500000004"/>
    <n v="0"/>
    <n v="0"/>
  </r>
  <r>
    <x v="9"/>
    <s v="ИП Варданян Тигран"/>
    <s v="3393-0001-6037-56"/>
    <n v="332212371"/>
    <n v="3"/>
    <n v="4857"/>
    <n v="1117.1099999999999"/>
    <n v="40.7988"/>
    <n v="3699.0911999999998"/>
    <n v="72.855000000000004"/>
    <n v="0.72855000000000003"/>
    <n v="801.40499999999997"/>
    <n v="301.13400000000001"/>
    <n v="24.285"/>
    <n v="762.54899999999998"/>
    <n v="1.4571000000000001"/>
    <n v="1891.5586499999999"/>
    <n v="0"/>
    <n v="0"/>
  </r>
  <r>
    <x v="9"/>
    <s v="ИП Варданян Тигран"/>
    <s v="3466-0001-1039-48"/>
    <n v="416582790"/>
    <n v="1"/>
    <n v="1426"/>
    <n v="327.98"/>
    <n v="11.978400000000001"/>
    <n v="1086.0416"/>
    <n v="21.39"/>
    <n v="0.21390000000000001"/>
    <n v="235.29"/>
    <n v="88.412000000000006"/>
    <n v="7.13"/>
    <n v="223.88200000000001"/>
    <n v="0.42780000000000001"/>
    <n v="555.35569999999996"/>
    <n v="0"/>
    <n v="0"/>
  </r>
  <r>
    <x v="9"/>
    <s v="ИП Варданян Тигран"/>
    <s v="3466-0001-1042-42"/>
    <n v="844899382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9"/>
    <s v="ИП Варданян Тигран"/>
    <s v="3466-0001-1042-44"/>
    <n v="844899375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9"/>
    <s v="ИП Варданян Тигран"/>
    <s v="3466-0001-1042-46"/>
    <n v="844899376"/>
    <n v="3"/>
    <n v="12768"/>
    <n v="2936.64"/>
    <n v="107.2512"/>
    <n v="9724.1088"/>
    <n v="191.52"/>
    <n v="1.9152"/>
    <n v="2106.7199999999998"/>
    <n v="791.61599999999999"/>
    <n v="63.84"/>
    <n v="2004.576"/>
    <n v="3.8304"/>
    <n v="4972.4975999999997"/>
    <n v="0"/>
    <n v="0"/>
  </r>
  <r>
    <x v="9"/>
    <s v="ИП Варданян Тигран"/>
    <s v="3466-0001-1042-48"/>
    <n v="844899380"/>
    <n v="13"/>
    <n v="34450"/>
    <n v="7923.5"/>
    <n v="289.38"/>
    <n v="26237.119999999999"/>
    <n v="516.75"/>
    <n v="5.1675000000000004"/>
    <n v="5684.25"/>
    <n v="2135.9"/>
    <n v="172.25"/>
    <n v="5408.65"/>
    <n v="10.335000000000001"/>
    <n v="13416.5525"/>
    <n v="0"/>
    <n v="0"/>
  </r>
  <r>
    <x v="9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9"/>
    <s v="ИП Варданян Тигран"/>
    <s v="3466-0001-1042-52"/>
    <n v="844899368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9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9"/>
    <s v="ИП Варданян Тигран"/>
    <s v="3466-0001-1042-56"/>
    <n v="844899372"/>
    <n v="7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9"/>
    <s v="ИП Варданян Тигран"/>
    <s v="3466-0001-1042-58"/>
    <n v="844899366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9"/>
    <s v="ИП Варданян Тигран"/>
    <s v="3466-0001-1042-60"/>
    <n v="844899370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9"/>
    <s v="ИП Варданян Тигран"/>
    <s v="3466-0001-3015-42"/>
    <n v="844901775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9"/>
    <s v="ИП Варданян Тигран"/>
    <s v="3466-0001-3015-44"/>
    <n v="844901787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9"/>
    <s v="ИП Варданян Тигран"/>
    <s v="3466-0001-3015-46"/>
    <n v="844901798"/>
    <n v="6"/>
    <n v="13848"/>
    <n v="3185.04"/>
    <n v="116.3232"/>
    <n v="10546.6368"/>
    <n v="207.72"/>
    <n v="2.0771999999999999"/>
    <n v="2284.92"/>
    <n v="858.57600000000002"/>
    <n v="69.239999999999995"/>
    <n v="2174.136"/>
    <n v="4.1543999999999999"/>
    <n v="5393.1036000000004"/>
    <n v="0"/>
    <n v="0"/>
  </r>
  <r>
    <x v="9"/>
    <s v="ИП Варданян Тигран"/>
    <s v="3466-0001-3015-48"/>
    <n v="844901732"/>
    <n v="12"/>
    <n v="42732"/>
    <n v="9828.36"/>
    <n v="358.94880000000001"/>
    <n v="32544.691200000001"/>
    <n v="640.98"/>
    <n v="6.4097999999999997"/>
    <n v="7050.78"/>
    <n v="2649.384"/>
    <n v="213.66"/>
    <n v="6708.924"/>
    <n v="12.819599999999999"/>
    <n v="16641.9774"/>
    <n v="0"/>
    <n v="0"/>
  </r>
  <r>
    <x v="9"/>
    <s v="ИП Варданян Тигран"/>
    <s v="3466-0001-3015-50"/>
    <n v="844901780"/>
    <n v="8"/>
    <n v="20808"/>
    <n v="4785.84"/>
    <n v="174.78720000000001"/>
    <n v="15847.372799999999"/>
    <n v="312.12"/>
    <n v="3.1212"/>
    <n v="3433.32"/>
    <n v="1290.096"/>
    <n v="104.04"/>
    <n v="3266.8560000000002"/>
    <n v="6.2423999999999999"/>
    <n v="8103.6755999999996"/>
    <n v="0"/>
    <n v="0"/>
  </r>
  <r>
    <x v="9"/>
    <s v="ИП Варданян Тигран"/>
    <s v="3466-0001-3015-52"/>
    <n v="844901792"/>
    <n v="15"/>
    <n v="40815"/>
    <n v="9387.4500000000007"/>
    <n v="342.846"/>
    <n v="31084.704000000002"/>
    <n v="612.22500000000002"/>
    <n v="6.1222500000000002"/>
    <n v="6734.4750000000004"/>
    <n v="2530.5300000000002"/>
    <n v="204.07499999999999"/>
    <n v="6407.9549999999999"/>
    <n v="12.2445"/>
    <n v="15895.401750000001"/>
    <n v="0"/>
    <n v="0"/>
  </r>
  <r>
    <x v="9"/>
    <s v="ИП Варданян Тигран"/>
    <s v="3466-0001-3015-54"/>
    <n v="844901810"/>
    <n v="11"/>
    <n v="24145"/>
    <n v="5553.35"/>
    <n v="202.81800000000001"/>
    <n v="18388.831999999999"/>
    <n v="362.17500000000001"/>
    <n v="3.62175"/>
    <n v="3983.9250000000002"/>
    <n v="1496.99"/>
    <n v="120.72499999999999"/>
    <n v="3790.7649999999999"/>
    <n v="7.2435"/>
    <n v="9403.2702499999996"/>
    <n v="0"/>
    <n v="0"/>
  </r>
  <r>
    <x v="9"/>
    <s v="ИП Варданян Тигран"/>
    <s v="3466-0001-3015-56"/>
    <n v="844901769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9"/>
    <s v="ИП Варданян Тигран"/>
    <s v="3466-0001-3015-58"/>
    <n v="844901802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9"/>
    <s v="ИП Варданян Тигран"/>
    <s v="3466-0001-3015-60"/>
    <n v="844901830"/>
    <n v="15"/>
    <n v="35250"/>
    <n v="8107.5"/>
    <n v="296.10000000000002"/>
    <n v="26846.400000000001"/>
    <n v="528.75"/>
    <n v="5.2874999999999996"/>
    <n v="5816.25"/>
    <n v="2185.5"/>
    <n v="176.25"/>
    <n v="5534.25"/>
    <n v="10.574999999999999"/>
    <n v="13728.112499999999"/>
    <n v="0"/>
    <n v="0"/>
  </r>
  <r>
    <x v="9"/>
    <s v="ИП Варданян Тигран"/>
    <s v="3466-0001-3021-42"/>
    <n v="417785870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9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9"/>
    <s v="ИП Варданян Тигран"/>
    <s v="3466-0001-3021-46"/>
    <n v="417772646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9"/>
    <s v="ИП Варданян Тигран"/>
    <s v="3466-0001-3021-48"/>
    <n v="417810134"/>
    <n v="14"/>
    <n v="33782"/>
    <n v="7769.86"/>
    <n v="283.7688"/>
    <n v="25728.371200000001"/>
    <n v="506.73"/>
    <n v="5.0673000000000004"/>
    <n v="5574.03"/>
    <n v="2094.4839999999999"/>
    <n v="168.91"/>
    <n v="5303.7740000000003"/>
    <n v="10.134600000000001"/>
    <n v="13156.3999"/>
    <n v="0"/>
    <n v="0"/>
  </r>
  <r>
    <x v="9"/>
    <s v="ИП Варданян Тигран"/>
    <s v="3466-0001-3021-50"/>
    <n v="417758168"/>
    <n v="8"/>
    <n v="20256"/>
    <n v="4658.88"/>
    <n v="170.15039999999999"/>
    <n v="15426.9696"/>
    <n v="303.83999999999997"/>
    <n v="3.0384000000000002"/>
    <n v="3342.24"/>
    <n v="1255.8720000000001"/>
    <n v="101.28"/>
    <n v="3180.192"/>
    <n v="6.0768000000000004"/>
    <n v="7888.6992"/>
    <n v="0"/>
    <n v="0"/>
  </r>
  <r>
    <x v="9"/>
    <s v="ИП Варданян Тигран"/>
    <s v="3466-0001-3021-52"/>
    <n v="417756817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9"/>
    <s v="ИП Варданян Тигран"/>
    <s v="3466-0001-3021-54"/>
    <n v="417755855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9"/>
    <s v="ИП Варданян Тигран"/>
    <s v="3466-0001-3021-56"/>
    <n v="417791437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9"/>
    <s v="ИП Варданян Тигран"/>
    <s v="3466-0001-3021-58"/>
    <n v="756086583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9"/>
    <s v="ИП Варданян Тигран"/>
    <s v="3466-0001-3021-60"/>
    <n v="756086589"/>
    <n v="10"/>
    <n v="26010"/>
    <n v="5982.3"/>
    <n v="218.48400000000001"/>
    <n v="19809.216"/>
    <n v="390.15"/>
    <n v="3.9015"/>
    <n v="4291.6499999999996"/>
    <n v="1612.62"/>
    <n v="130.05000000000001"/>
    <n v="4083.57"/>
    <n v="7.8029999999999999"/>
    <n v="10129.594499999999"/>
    <n v="0"/>
    <n v="0"/>
  </r>
  <r>
    <x v="9"/>
    <s v="ИП Варданян Тигран"/>
    <s v="3466-0001-7050-42"/>
    <n v="420359192"/>
    <n v="4"/>
    <n v="18096"/>
    <n v="4162.08"/>
    <n v="152.00640000000001"/>
    <n v="13781.9136"/>
    <n v="271.44"/>
    <n v="2.7143999999999999"/>
    <n v="2985.84"/>
    <n v="1121.952"/>
    <n v="90.48"/>
    <n v="2841.0720000000001"/>
    <n v="5.4287999999999998"/>
    <n v="7047.4871999999996"/>
    <n v="0"/>
    <n v="0"/>
  </r>
  <r>
    <x v="9"/>
    <s v="ИП Варданян Тигран"/>
    <s v="3466-0001-7050-44"/>
    <n v="420420356"/>
    <n v="5"/>
    <n v="16330"/>
    <n v="3755.9"/>
    <n v="137.172"/>
    <n v="12436.928"/>
    <n v="244.95"/>
    <n v="2.4495"/>
    <n v="2694.45"/>
    <n v="1012.46"/>
    <n v="81.650000000000006"/>
    <n v="2563.81"/>
    <n v="4.899"/>
    <n v="6359.7184999999999"/>
    <n v="0"/>
    <n v="0"/>
  </r>
  <r>
    <x v="9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9"/>
    <s v="ИП Варданян Тигран"/>
    <s v="3466-0001-7050-48"/>
    <n v="420356518"/>
    <n v="5"/>
    <n v="10820"/>
    <n v="2488.6"/>
    <n v="90.888000000000005"/>
    <n v="8240.5120000000006"/>
    <n v="162.30000000000001"/>
    <n v="1.623"/>
    <n v="1785.3"/>
    <n v="670.84"/>
    <n v="54.1"/>
    <n v="1698.74"/>
    <n v="3.246"/>
    <n v="4213.8490000000002"/>
    <n v="0"/>
    <n v="0"/>
  </r>
  <r>
    <x v="9"/>
    <s v="ИП Варданян Тигран"/>
    <s v="3466-0001-7050-50"/>
    <n v="420357641"/>
    <n v="5"/>
    <n v="13475"/>
    <n v="3099.25"/>
    <n v="113.19"/>
    <n v="10262.56"/>
    <n v="202.125"/>
    <n v="2.0212500000000002"/>
    <n v="2223.375"/>
    <n v="835.45"/>
    <n v="67.375"/>
    <n v="2115.5749999999998"/>
    <n v="4.0425000000000004"/>
    <n v="5247.8387499999999"/>
    <n v="0"/>
    <n v="0"/>
  </r>
  <r>
    <x v="9"/>
    <s v="ИП Варданян Тигран"/>
    <s v="3466-0001-7050-52"/>
    <n v="421968254"/>
    <n v="6"/>
    <n v="14502"/>
    <n v="3335.46"/>
    <n v="121.8168"/>
    <n v="11044.7232"/>
    <n v="217.53"/>
    <n v="2.1753"/>
    <n v="2392.83"/>
    <n v="899.12400000000002"/>
    <n v="72.510000000000005"/>
    <n v="2276.8139999999999"/>
    <n v="4.3506"/>
    <n v="5647.8038999999999"/>
    <n v="0"/>
    <n v="0"/>
  </r>
  <r>
    <x v="9"/>
    <s v="ИП Варданян Тигран"/>
    <s v="3466-0001-7050-54"/>
    <n v="420354221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9"/>
    <s v="ИП Варданян Тигран"/>
    <s v="3466-0001-7050-56"/>
    <n v="420352692"/>
    <n v="6"/>
    <n v="58764"/>
    <n v="13515.72"/>
    <n v="493.61759999999998"/>
    <n v="44754.662400000001"/>
    <n v="881.46"/>
    <n v="8.8146000000000004"/>
    <n v="9696.06"/>
    <n v="3643.3679999999999"/>
    <n v="293.82"/>
    <n v="9225.9480000000003"/>
    <n v="17.629200000000001"/>
    <n v="22885.639800000001"/>
    <n v="0"/>
    <n v="0"/>
  </r>
  <r>
    <x v="9"/>
    <s v="ИП Варданян Тигран"/>
    <s v="3466-0001-7050-58"/>
    <n v="758840993"/>
    <n v="5"/>
    <n v="16140"/>
    <n v="3712.2"/>
    <n v="135.57599999999999"/>
    <n v="12292.224"/>
    <n v="242.1"/>
    <n v="2.4209999999999998"/>
    <n v="2663.1"/>
    <n v="1000.68"/>
    <n v="80.7"/>
    <n v="2533.98"/>
    <n v="4.8419999999999996"/>
    <n v="6285.723"/>
    <n v="0"/>
    <n v="0"/>
  </r>
  <r>
    <x v="9"/>
    <s v="ИП Варданян Тигран"/>
    <s v="3466-0001-7050-60"/>
    <n v="758841010"/>
    <n v="9"/>
    <n v="26622"/>
    <n v="6123.06"/>
    <n v="223.62479999999999"/>
    <n v="20275.315200000001"/>
    <n v="399.33"/>
    <n v="3.9933000000000001"/>
    <n v="4392.63"/>
    <n v="1650.5640000000001"/>
    <n v="133.11000000000001"/>
    <n v="4179.6540000000005"/>
    <n v="7.9866000000000001"/>
    <n v="10367.937900000001"/>
    <n v="0"/>
    <n v="0"/>
  </r>
  <r>
    <x v="9"/>
    <s v="ИП Варданян Тигран"/>
    <s v="3536-0001-1038-44"/>
    <n v="507007183"/>
    <n v="3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9"/>
    <s v="ИП Варданян Тигран"/>
    <s v="3536-0001-1038-46"/>
    <n v="504772301"/>
    <n v="4"/>
    <n v="7448"/>
    <n v="1713.04"/>
    <n v="62.563200000000002"/>
    <n v="5672.3968000000004"/>
    <n v="111.72"/>
    <n v="1.1172"/>
    <n v="1228.92"/>
    <n v="461.77600000000001"/>
    <n v="37.24"/>
    <n v="1169.336"/>
    <n v="2.2343999999999999"/>
    <n v="2900.6235999999999"/>
    <n v="0"/>
    <n v="0"/>
  </r>
  <r>
    <x v="9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9"/>
    <s v="ИП Варданян Тигран"/>
    <s v="3536-0001-1038-50"/>
    <n v="504767182"/>
    <n v="8"/>
    <n v="17144"/>
    <n v="3943.12"/>
    <n v="144.00960000000001"/>
    <n v="13056.8704"/>
    <n v="257.16000000000003"/>
    <n v="2.5716000000000001"/>
    <n v="2828.76"/>
    <n v="1062.9280000000001"/>
    <n v="85.72"/>
    <n v="2691.6080000000002"/>
    <n v="5.1432000000000002"/>
    <n v="6676.7308000000003"/>
    <n v="0"/>
    <n v="0"/>
  </r>
  <r>
    <x v="9"/>
    <s v="ИП Варданян Тигран"/>
    <s v="3536-0001-1038-52"/>
    <n v="504773925"/>
    <n v="3"/>
    <n v="8937"/>
    <n v="2055.5100000000002"/>
    <n v="75.070800000000006"/>
    <n v="6806.4192000000003"/>
    <n v="134.05500000000001"/>
    <n v="1.3405499999999999"/>
    <n v="1474.605"/>
    <n v="554.09400000000005"/>
    <n v="44.685000000000002"/>
    <n v="1403.1089999999999"/>
    <n v="2.6810999999999998"/>
    <n v="3480.5146500000001"/>
    <n v="0"/>
    <n v="0"/>
  </r>
  <r>
    <x v="9"/>
    <s v="ИП Варданян Тигран"/>
    <s v="3536-0001-1038-54"/>
    <n v="507011357"/>
    <n v="9"/>
    <n v="20124"/>
    <n v="4628.5200000000004"/>
    <n v="169.04159999999999"/>
    <n v="15326.438399999999"/>
    <n v="301.86"/>
    <n v="3.0186000000000002"/>
    <n v="3320.46"/>
    <n v="1247.6880000000001"/>
    <n v="100.62"/>
    <n v="3159.4679999999998"/>
    <n v="6.0372000000000003"/>
    <n v="7837.2918"/>
    <n v="0"/>
    <n v="0"/>
  </r>
  <r>
    <x v="9"/>
    <s v="ИП Варданян Тигран"/>
    <s v="3536-0001-3028-44"/>
    <n v="504782778"/>
    <n v="10"/>
    <n v="23860"/>
    <n v="5487.8"/>
    <n v="200.42400000000001"/>
    <n v="18171.776000000002"/>
    <n v="357.9"/>
    <n v="3.5790000000000002"/>
    <n v="3936.9"/>
    <n v="1479.32"/>
    <n v="119.3"/>
    <n v="3746.02"/>
    <n v="7.1580000000000004"/>
    <n v="9292.277"/>
    <n v="0"/>
    <n v="0"/>
  </r>
  <r>
    <x v="9"/>
    <s v="ИП Варданян Тигран"/>
    <s v="3536-0001-3028-46"/>
    <n v="504784671"/>
    <n v="10"/>
    <n v="30050"/>
    <n v="6911.5"/>
    <n v="252.42"/>
    <n v="22886.080000000002"/>
    <n v="450.75"/>
    <n v="4.5075000000000003"/>
    <n v="4958.25"/>
    <n v="1863.1"/>
    <n v="150.25"/>
    <n v="4717.8500000000004"/>
    <n v="9.0150000000000006"/>
    <n v="11702.9725"/>
    <n v="0"/>
    <n v="0"/>
  </r>
  <r>
    <x v="9"/>
    <s v="ИП Варданян Тигран"/>
    <s v="3536-0001-3028-48"/>
    <n v="504788332"/>
    <n v="12"/>
    <n v="36792"/>
    <n v="8462.16"/>
    <n v="309.05279999999999"/>
    <n v="28020.787199999999"/>
    <n v="551.88"/>
    <n v="5.5187999999999997"/>
    <n v="6070.68"/>
    <n v="2281.1039999999998"/>
    <n v="183.96"/>
    <n v="5776.3440000000001"/>
    <n v="11.037599999999999"/>
    <n v="14328.644399999999"/>
    <n v="0"/>
    <n v="0"/>
  </r>
  <r>
    <x v="9"/>
    <s v="ИП Варданян Тигран"/>
    <s v="3536-0001-3028-50"/>
    <n v="504745162"/>
    <n v="9"/>
    <n v="21168"/>
    <n v="4868.6400000000003"/>
    <n v="177.81120000000001"/>
    <n v="16121.5488"/>
    <n v="317.52"/>
    <n v="3.1751999999999998"/>
    <n v="3492.72"/>
    <n v="1312.4159999999999"/>
    <n v="105.84"/>
    <n v="3323.3760000000002"/>
    <n v="6.3503999999999996"/>
    <n v="8243.8775999999998"/>
    <n v="0"/>
    <n v="0"/>
  </r>
  <r>
    <x v="9"/>
    <s v="ИП Варданян Тигран"/>
    <s v="3536-0001-3028-52"/>
    <n v="504751769"/>
    <n v="10"/>
    <n v="35190"/>
    <n v="8093.7"/>
    <n v="295.596"/>
    <n v="26800.704000000002"/>
    <n v="527.85"/>
    <n v="5.2785000000000002"/>
    <n v="5806.35"/>
    <n v="2181.7800000000002"/>
    <n v="175.95"/>
    <n v="5524.83"/>
    <n v="10.557"/>
    <n v="13704.745500000001"/>
    <n v="0"/>
    <n v="0"/>
  </r>
  <r>
    <x v="9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9"/>
    <s v="ИП Варданян Тигран"/>
    <s v="3536-0001-8030-46"/>
    <n v="520976278"/>
    <n v="4"/>
    <n v="10888"/>
    <n v="2504.2399999999998"/>
    <n v="91.459199999999996"/>
    <n v="8292.3008000000009"/>
    <n v="163.32"/>
    <n v="1.6332"/>
    <n v="1796.52"/>
    <n v="675.05600000000004"/>
    <n v="54.44"/>
    <n v="1709.4159999999999"/>
    <n v="3.2664"/>
    <n v="4240.3316000000004"/>
    <n v="0"/>
    <n v="0"/>
  </r>
  <r>
    <x v="9"/>
    <s v="ИП Варданян Тигран"/>
    <s v="3536-0001-8030-48"/>
    <n v="522118633"/>
    <n v="4"/>
    <n v="6588"/>
    <n v="1515.24"/>
    <n v="55.339199999999998"/>
    <n v="5017.4207999999999"/>
    <n v="98.82"/>
    <n v="0.98819999999999997"/>
    <n v="1087.02"/>
    <n v="408.45600000000002"/>
    <n v="32.94"/>
    <n v="1034.316"/>
    <n v="1.9763999999999999"/>
    <n v="2565.6966000000002"/>
    <n v="0"/>
    <n v="0"/>
  </r>
  <r>
    <x v="9"/>
    <s v="ИП Варданян Тигран"/>
    <s v="3536-0001-8030-50"/>
    <n v="520988105"/>
    <n v="4"/>
    <n v="6348"/>
    <n v="1460.04"/>
    <n v="53.3232"/>
    <n v="4834.6368000000002"/>
    <n v="95.22"/>
    <n v="0.95220000000000005"/>
    <n v="1047.42"/>
    <n v="393.57600000000002"/>
    <n v="31.74"/>
    <n v="996.63599999999997"/>
    <n v="1.9044000000000001"/>
    <n v="2472.2285999999999"/>
    <n v="0"/>
    <n v="0"/>
  </r>
  <r>
    <x v="9"/>
    <s v="ИП Варданян Тигран"/>
    <s v="3536-0001-8030-52"/>
    <n v="523197043"/>
    <n v="1"/>
    <n v="2357"/>
    <n v="542.11"/>
    <n v="19.7988"/>
    <n v="1795.0912000000001"/>
    <n v="35.354999999999997"/>
    <n v="0.35354999999999998"/>
    <n v="388.90499999999997"/>
    <n v="146.13399999999999"/>
    <n v="11.785"/>
    <n v="370.04899999999998"/>
    <n v="0.70709999999999995"/>
    <n v="917.93364999999994"/>
    <n v="0"/>
    <n v="0"/>
  </r>
  <r>
    <x v="9"/>
    <s v="ИП Варданян Тигран"/>
    <s v="3536-0001-8030-54"/>
    <n v="520975671"/>
    <n v="8"/>
    <n v="15992"/>
    <n v="3678.16"/>
    <n v="134.33279999999999"/>
    <n v="12179.5072"/>
    <n v="239.88"/>
    <n v="2.3988"/>
    <n v="2638.68"/>
    <n v="991.50400000000002"/>
    <n v="79.959999999999994"/>
    <n v="2510.7440000000001"/>
    <n v="4.7976000000000001"/>
    <n v="6228.0843999999997"/>
    <n v="0"/>
    <n v="0"/>
  </r>
  <r>
    <x v="9"/>
    <s v="ИП Варданян Тигран"/>
    <s v="3536-0001-9025-46"/>
    <n v="73798232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9"/>
    <s v="ИП Варданян Тигран"/>
    <s v="3558-0001-5030-44"/>
    <n v="712518513"/>
    <n v="8"/>
    <n v="19520"/>
    <n v="4489.6000000000004"/>
    <n v="163.96799999999999"/>
    <n v="14866.432000000001"/>
    <n v="292.8"/>
    <n v="2.9279999999999999"/>
    <n v="3220.8"/>
    <n v="1210.24"/>
    <n v="97.6"/>
    <n v="3064.64"/>
    <n v="5.8559999999999999"/>
    <n v="7602.0640000000003"/>
    <n v="0"/>
    <n v="0"/>
  </r>
  <r>
    <x v="9"/>
    <s v="ИП Варданян Тигран"/>
    <s v="3567-0001-3017-44"/>
    <n v="508369276"/>
    <n v="4"/>
    <n v="5756"/>
    <n v="1323.88"/>
    <n v="48.3504"/>
    <n v="4383.7695999999996"/>
    <n v="86.34"/>
    <n v="0.86339999999999995"/>
    <n v="949.74"/>
    <n v="356.87200000000001"/>
    <n v="28.78"/>
    <n v="903.69200000000001"/>
    <n v="1.7267999999999999"/>
    <n v="2241.6741999999999"/>
    <n v="0"/>
    <n v="0"/>
  </r>
  <r>
    <x v="9"/>
    <s v="ИП Варданян Тигран"/>
    <s v="3567-0001-3017-46"/>
    <n v="508370342"/>
    <n v="4"/>
    <n v="11644"/>
    <n v="2678.12"/>
    <n v="97.809600000000003"/>
    <n v="8868.0704000000005"/>
    <n v="174.66"/>
    <n v="1.7465999999999999"/>
    <n v="1921.26"/>
    <n v="721.928"/>
    <n v="58.22"/>
    <n v="1828.1079999999999"/>
    <n v="3.4931999999999999"/>
    <n v="4534.7557999999999"/>
    <n v="0"/>
    <n v="0"/>
  </r>
  <r>
    <x v="9"/>
    <s v="ИП Варданян Тигран"/>
    <s v="3567-0001-3017-46"/>
    <n v="1758502483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9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9"/>
    <s v="ИП Варданян Тигран"/>
    <s v="3567-0001-8030-52"/>
    <n v="508393312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9"/>
    <s v="ИП Варданян Тигран"/>
    <s v="3569-0001-1038-44"/>
    <n v="513150443"/>
    <n v="1"/>
    <n v="2150"/>
    <n v="494.5"/>
    <n v="18.059999999999999"/>
    <n v="1637.44"/>
    <n v="32.25"/>
    <n v="0.32250000000000001"/>
    <n v="354.75"/>
    <n v="133.30000000000001"/>
    <n v="10.75"/>
    <n v="337.55"/>
    <n v="0.64500000000000002"/>
    <n v="837.3175"/>
    <n v="0"/>
    <n v="0"/>
  </r>
  <r>
    <x v="9"/>
    <s v="ИП Варданян Тигран"/>
    <s v="3573-0001-2004-48-50"/>
    <n v="563325787"/>
    <n v="25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9"/>
    <s v="ИП Варданян Тигран"/>
    <s v="3573-0001-2004-52-54"/>
    <n v="563308023"/>
    <n v="47"/>
    <n v="79900"/>
    <n v="18377"/>
    <n v="671.16"/>
    <n v="60851.839999999997"/>
    <n v="1198.5"/>
    <n v="11.984999999999999"/>
    <n v="13183.5"/>
    <n v="4953.8"/>
    <n v="399.5"/>
    <n v="12544.3"/>
    <n v="23.97"/>
    <n v="31117.055"/>
    <n v="0"/>
    <n v="0"/>
  </r>
  <r>
    <x v="9"/>
    <s v="ИП Варданян Тигран"/>
    <s v="3573-0001-2004-56-58"/>
    <n v="563327370"/>
    <n v="48"/>
    <n v="91200"/>
    <n v="20976"/>
    <n v="766.08"/>
    <n v="69457.919999999998"/>
    <n v="1368"/>
    <n v="13.68"/>
    <n v="15048"/>
    <n v="5654.4"/>
    <n v="456"/>
    <n v="14318.4"/>
    <n v="27.36"/>
    <n v="35517.839999999997"/>
    <n v="0"/>
    <n v="0"/>
  </r>
  <r>
    <x v="9"/>
    <s v="ИП Варданян Тигран"/>
    <s v="3573-0001-2004-60-62"/>
    <n v="563326358"/>
    <n v="45"/>
    <n v="81000"/>
    <n v="18630"/>
    <n v="680.4"/>
    <n v="61689.599999999999"/>
    <n v="1215"/>
    <n v="12.15"/>
    <n v="13365"/>
    <n v="5022"/>
    <n v="405"/>
    <n v="12717"/>
    <n v="24.3"/>
    <n v="31545.45"/>
    <n v="0"/>
    <n v="0"/>
  </r>
  <r>
    <x v="9"/>
    <s v="ИП Варданян Тигран"/>
    <s v="3573-0001-2004-64-66"/>
    <n v="563330213"/>
    <n v="46"/>
    <n v="87400"/>
    <n v="20102"/>
    <n v="734.16"/>
    <n v="66563.839999999997"/>
    <n v="1311"/>
    <n v="13.11"/>
    <n v="14421"/>
    <n v="5418.8"/>
    <n v="437"/>
    <n v="13721.8"/>
    <n v="26.22"/>
    <n v="34037.93"/>
    <n v="0"/>
    <n v="0"/>
  </r>
  <r>
    <x v="9"/>
    <s v="ИП Варданян Тигран"/>
    <s v="3573-0001-3028-48-50"/>
    <n v="1579521483"/>
    <n v="44"/>
    <n v="88000"/>
    <n v="20240"/>
    <n v="739.2"/>
    <n v="67020.800000000003"/>
    <n v="1320"/>
    <n v="13.2"/>
    <n v="14520"/>
    <n v="5456"/>
    <n v="440"/>
    <n v="13816"/>
    <n v="26.4"/>
    <n v="34271.599999999999"/>
    <n v="0"/>
    <n v="0"/>
  </r>
  <r>
    <x v="9"/>
    <s v="ИП Варданян Тигран"/>
    <s v="3573-0001-3028-52-54"/>
    <n v="1579521514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9"/>
    <s v="ИП Варданян Тигран"/>
    <s v="3573-0001-3028-56-58"/>
    <n v="1579521363"/>
    <n v="37"/>
    <n v="74000"/>
    <n v="17020"/>
    <n v="621.6"/>
    <n v="56358.400000000001"/>
    <n v="1110"/>
    <n v="11.1"/>
    <n v="12210"/>
    <n v="4588"/>
    <n v="370"/>
    <n v="11618"/>
    <n v="22.2"/>
    <n v="28819.3"/>
    <n v="0"/>
    <n v="0"/>
  </r>
  <r>
    <x v="9"/>
    <s v="ИП Варданян Тигран"/>
    <s v="3573-0001-3028-60-62"/>
    <n v="1579521381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9"/>
    <s v="ИП Варданян Тигран"/>
    <s v="3573-0001-3028-64-66"/>
    <n v="1579521493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9"/>
    <s v="ИП Варданян Тигран"/>
    <s v="3573-0001-4017-48-50"/>
    <n v="1718173745"/>
    <n v="8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9"/>
    <s v="ИП Варданян Тигран"/>
    <s v="3573-0001-4017-52-54"/>
    <n v="171817375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9"/>
    <s v="ИП Варданян Тигран"/>
    <s v="3573-0001-4017-56-58"/>
    <n v="1718172512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9"/>
    <s v="ИП Варданян Тигран"/>
    <s v="3573-0001-4017-60-62"/>
    <n v="1718173782"/>
    <n v="27"/>
    <n v="27918"/>
    <n v="6421.14"/>
    <n v="234.5112"/>
    <n v="21262.3488"/>
    <n v="418.77"/>
    <n v="4.1877000000000004"/>
    <n v="4606.47"/>
    <n v="1730.9159999999999"/>
    <n v="139.59"/>
    <n v="4383.1260000000002"/>
    <n v="8.3754000000000008"/>
    <n v="10872.6651"/>
    <n v="0"/>
    <n v="0"/>
  </r>
  <r>
    <x v="9"/>
    <s v="ИП Варданян Тигран"/>
    <s v="3573-0001-4017-64-66"/>
    <n v="1718173714"/>
    <n v="28"/>
    <n v="37772"/>
    <n v="8687.56"/>
    <n v="317.28480000000002"/>
    <n v="28767.155200000001"/>
    <n v="566.58000000000004"/>
    <n v="5.6657999999999999"/>
    <n v="6232.38"/>
    <n v="2341.864"/>
    <n v="188.86"/>
    <n v="5930.2039999999997"/>
    <n v="11.3316"/>
    <n v="14710.305399999999"/>
    <n v="0"/>
    <n v="0"/>
  </r>
  <r>
    <x v="9"/>
    <s v="ИП Варданян Тигран"/>
    <s v="3573-0001-5028-48-50"/>
    <n v="563334146"/>
    <n v="30"/>
    <n v="45750"/>
    <n v="10522.5"/>
    <n v="384.3"/>
    <n v="34843.199999999997"/>
    <n v="686.25"/>
    <n v="6.8624999999999998"/>
    <n v="7548.75"/>
    <n v="2836.5"/>
    <n v="228.75"/>
    <n v="7182.75"/>
    <n v="13.725"/>
    <n v="17817.337500000001"/>
    <n v="0"/>
    <n v="0"/>
  </r>
  <r>
    <x v="9"/>
    <s v="ИП Варданян Тигран"/>
    <s v="3573-0001-5028-52-54"/>
    <n v="563340343"/>
    <n v="47"/>
    <n v="78490"/>
    <n v="18052.7"/>
    <n v="659.31600000000003"/>
    <n v="59777.983999999997"/>
    <n v="1177.3499999999999"/>
    <n v="11.7735"/>
    <n v="12950.85"/>
    <n v="4866.38"/>
    <n v="392.45"/>
    <n v="12322.93"/>
    <n v="23.547000000000001"/>
    <n v="30567.930499999999"/>
    <n v="0"/>
    <n v="0"/>
  </r>
  <r>
    <x v="9"/>
    <s v="ИП Варданян Тигран"/>
    <s v="3573-0001-5028-56-58"/>
    <n v="563374161"/>
    <n v="51"/>
    <n v="80172"/>
    <n v="18439.560000000001"/>
    <n v="673.44479999999999"/>
    <n v="61058.995199999998"/>
    <n v="1202.58"/>
    <n v="12.0258"/>
    <n v="13228.38"/>
    <n v="4970.6639999999998"/>
    <n v="400.86"/>
    <n v="12587.004000000001"/>
    <n v="24.051600000000001"/>
    <n v="31222.985400000001"/>
    <n v="0"/>
    <n v="0"/>
  </r>
  <r>
    <x v="9"/>
    <s v="ИП Варданян Тигран"/>
    <s v="3573-0001-5028-60-62"/>
    <n v="563335777"/>
    <n v="55"/>
    <n v="93500"/>
    <n v="21505"/>
    <n v="785.4"/>
    <n v="71209.600000000006"/>
    <n v="1402.5"/>
    <n v="14.025"/>
    <n v="15427.5"/>
    <n v="5797"/>
    <n v="467.5"/>
    <n v="14679.5"/>
    <n v="28.05"/>
    <n v="36413.574999999997"/>
    <n v="0"/>
    <n v="0"/>
  </r>
  <r>
    <x v="9"/>
    <s v="ИП Варданян Тигран"/>
    <s v="3573-0001-5028-64-66"/>
    <n v="563341261"/>
    <n v="65"/>
    <n v="100750"/>
    <n v="23172.5"/>
    <n v="846.3"/>
    <n v="76731.199999999997"/>
    <n v="1511.25"/>
    <n v="15.112500000000001"/>
    <n v="16623.75"/>
    <n v="6246.5"/>
    <n v="503.75"/>
    <n v="15817.75"/>
    <n v="30.225000000000001"/>
    <n v="39237.087500000001"/>
    <n v="0"/>
    <n v="0"/>
  </r>
  <r>
    <x v="9"/>
    <s v="ИП Варданян Тигран"/>
    <s v="3573-0001-6042-48-50"/>
    <n v="563373865"/>
    <n v="25"/>
    <n v="38650"/>
    <n v="8889.5"/>
    <n v="324.66000000000003"/>
    <n v="29435.84"/>
    <n v="579.75"/>
    <n v="5.7975000000000003"/>
    <n v="6377.25"/>
    <n v="2396.3000000000002"/>
    <n v="193.25"/>
    <n v="6068.05"/>
    <n v="11.595000000000001"/>
    <n v="15052.2425"/>
    <n v="0"/>
    <n v="0"/>
  </r>
  <r>
    <x v="9"/>
    <s v="ИП Варданян Тигран"/>
    <s v="3573-0001-6042-52-54"/>
    <n v="563342535"/>
    <n v="35"/>
    <n v="54250"/>
    <n v="12477.5"/>
    <n v="455.7"/>
    <n v="41316.800000000003"/>
    <n v="813.75"/>
    <n v="8.1374999999999993"/>
    <n v="8951.25"/>
    <n v="3363.5"/>
    <n v="271.25"/>
    <n v="8517.25"/>
    <n v="16.274999999999999"/>
    <n v="21127.662499999999"/>
    <n v="0"/>
    <n v="0"/>
  </r>
  <r>
    <x v="9"/>
    <s v="ИП Варданян Тигран"/>
    <s v="3573-0001-6042-56-58"/>
    <n v="563338758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9"/>
    <s v="ИП Варданян Тигран"/>
    <s v="3573-0001-6042-60-62"/>
    <n v="563368855"/>
    <n v="47"/>
    <n v="73320"/>
    <n v="16863.599999999999"/>
    <n v="615.88800000000003"/>
    <n v="55840.512000000002"/>
    <n v="1099.8"/>
    <n v="10.997999999999999"/>
    <n v="12097.8"/>
    <n v="4545.84"/>
    <n v="366.6"/>
    <n v="11511.24"/>
    <n v="21.995999999999999"/>
    <n v="28554.473999999998"/>
    <n v="0"/>
    <n v="0"/>
  </r>
  <r>
    <x v="9"/>
    <s v="ИП Варданян Тигран"/>
    <s v="3573-0001-6042-64-66"/>
    <n v="563344080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9"/>
    <s v="ИП Варданян Тигран"/>
    <s v="3573-0001-9010-48-50"/>
    <n v="1807224759"/>
    <n v="6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9"/>
    <s v="ИП Варданян Тигран"/>
    <s v="3573-0001-9010-52-54"/>
    <n v="1807224565"/>
    <n v="13"/>
    <n v="22971"/>
    <n v="5283.33"/>
    <n v="192.9564"/>
    <n v="17494.713599999999"/>
    <n v="344.565"/>
    <n v="3.4456500000000001"/>
    <n v="3790.2150000000001"/>
    <n v="1424.202"/>
    <n v="114.855"/>
    <n v="3606.4470000000001"/>
    <n v="6.8913000000000002"/>
    <n v="8946.0559499999999"/>
    <n v="0"/>
    <n v="0"/>
  </r>
  <r>
    <x v="9"/>
    <s v="ИП Варданян Тигран"/>
    <s v="3573-0001-9010-56-58"/>
    <n v="1807224347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9"/>
    <s v="ИП Варданян Тигран"/>
    <s v="3573-0001-9010-60-62"/>
    <n v="1807224593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9"/>
    <s v="ИП Варданян Тигран"/>
    <s v="3573-0001-9010-64-66"/>
    <n v="1807224517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9"/>
    <s v="ИП Варданян Тигран"/>
    <s v="3573-0001-9024-48-50"/>
    <n v="1436489186"/>
    <n v="54"/>
    <n v="105300"/>
    <n v="24219"/>
    <n v="884.52"/>
    <n v="80196.479999999996"/>
    <n v="1579.5"/>
    <n v="15.795"/>
    <n v="17374.5"/>
    <n v="6528.6"/>
    <n v="526.5"/>
    <n v="16532.099999999999"/>
    <n v="31.59"/>
    <n v="41009.084999999999"/>
    <n v="0"/>
    <n v="0"/>
  </r>
  <r>
    <x v="9"/>
    <s v="ИП Варданян Тигран"/>
    <s v="3573-0001-9024-52-54"/>
    <n v="1436489381"/>
    <n v="48"/>
    <n v="93600"/>
    <n v="21528"/>
    <n v="786.24"/>
    <n v="71285.759999999995"/>
    <n v="1404"/>
    <n v="14.04"/>
    <n v="15444"/>
    <n v="5803.2"/>
    <n v="468"/>
    <n v="14695.2"/>
    <n v="28.08"/>
    <n v="36452.519999999997"/>
    <n v="0"/>
    <n v="0"/>
  </r>
  <r>
    <x v="9"/>
    <s v="ИП Варданян Тигран"/>
    <s v="3573-0001-9024-56-58"/>
    <n v="1436489223"/>
    <n v="53"/>
    <n v="103350"/>
    <n v="23770.5"/>
    <n v="868.14"/>
    <n v="78711.360000000001"/>
    <n v="1550.25"/>
    <n v="15.5025"/>
    <n v="17052.75"/>
    <n v="6407.7"/>
    <n v="516.75"/>
    <n v="16225.95"/>
    <n v="31.004999999999999"/>
    <n v="40249.657500000001"/>
    <n v="0"/>
    <n v="0"/>
  </r>
  <r>
    <x v="9"/>
    <s v="ИП Варданян Тигран"/>
    <s v="3573-0001-9024-60-62"/>
    <n v="1436489273"/>
    <n v="62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9"/>
    <s v="ИП Варданян Тигран"/>
    <s v="3573-0001-9024-64-66"/>
    <n v="1436489333"/>
    <n v="23"/>
    <n v="44850"/>
    <n v="10315.5"/>
    <n v="376.74"/>
    <n v="34157.760000000002"/>
    <n v="672.75"/>
    <n v="6.7275"/>
    <n v="7400.25"/>
    <n v="2780.7"/>
    <n v="224.25"/>
    <n v="7041.45"/>
    <n v="13.455"/>
    <n v="17466.8325"/>
    <n v="0"/>
    <n v="0"/>
  </r>
  <r>
    <x v="9"/>
    <s v="ИП Варданян Тигран"/>
    <s v="3642-0001-5027-48-50"/>
    <n v="617769524"/>
    <n v="59"/>
    <n v="192694"/>
    <n v="44319.62"/>
    <n v="1618.6296"/>
    <n v="146755.75039999999"/>
    <n v="2890.41"/>
    <n v="28.9041"/>
    <n v="31794.51"/>
    <n v="11947.028"/>
    <n v="963.47"/>
    <n v="30252.957999999999"/>
    <n v="57.808199999999999"/>
    <n v="75044.6783"/>
    <n v="0"/>
    <n v="0"/>
  </r>
  <r>
    <x v="9"/>
    <s v="ИП Варданян Тигран"/>
    <s v="3642-0001-5027-48-50"/>
    <n v="1970503080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9"/>
    <s v="ИП Варданян Тигран"/>
    <s v="3642-0001-5027-52-54"/>
    <n v="617756986"/>
    <n v="62"/>
    <n v="217248"/>
    <n v="49967.040000000001"/>
    <n v="1824.8832"/>
    <n v="165456.07680000001"/>
    <n v="3258.72"/>
    <n v="32.587200000000003"/>
    <n v="35845.919999999998"/>
    <n v="13469.376"/>
    <n v="1086.24"/>
    <n v="34107.936000000002"/>
    <n v="65.174400000000006"/>
    <n v="84607.233600000007"/>
    <n v="0"/>
    <n v="0"/>
  </r>
  <r>
    <x v="9"/>
    <s v="ИП Варданян Тигран"/>
    <s v="3642-0001-5027-52-54"/>
    <n v="1927731514"/>
    <n v="1"/>
    <n v="3504"/>
    <n v="805.92"/>
    <n v="29.433599999999998"/>
    <n v="2668.6464000000001"/>
    <n v="52.56"/>
    <n v="0.52559999999999996"/>
    <n v="578.16"/>
    <n v="217.24799999999999"/>
    <n v="17.52"/>
    <n v="550.12800000000004"/>
    <n v="1.0511999999999999"/>
    <n v="1364.6328000000001"/>
    <n v="0"/>
    <n v="0"/>
  </r>
  <r>
    <x v="9"/>
    <s v="ИП Варданян Тигран"/>
    <s v="3642-0001-5027-56-58"/>
    <n v="617762451"/>
    <n v="78"/>
    <n v="265512"/>
    <n v="61067.76"/>
    <n v="2230.3008"/>
    <n v="202213.93919999999"/>
    <n v="3982.68"/>
    <n v="39.826799999999999"/>
    <n v="43809.48"/>
    <n v="16461.743999999999"/>
    <n v="1327.56"/>
    <n v="41685.383999999998"/>
    <n v="79.653599999999997"/>
    <n v="103403.64840000001"/>
    <n v="0"/>
    <n v="0"/>
  </r>
  <r>
    <x v="9"/>
    <s v="ИП Варданян Тигран"/>
    <s v="3642-0001-5027-56-58"/>
    <n v="1900077365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9"/>
    <s v="ИП Варданян Тигран"/>
    <s v="3642-0001-5027-56-58"/>
    <n v="1940727129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9"/>
    <s v="ИП Варданян Тигран"/>
    <s v="3642-0001-5027-60-62"/>
    <n v="617763553"/>
    <n v="67"/>
    <n v="207298"/>
    <n v="47678.54"/>
    <n v="1741.3032000000001"/>
    <n v="157878.1568"/>
    <n v="3109.47"/>
    <n v="31.0947"/>
    <n v="34204.17"/>
    <n v="12852.476000000001"/>
    <n v="1036.49"/>
    <n v="32545.786"/>
    <n v="62.189399999999999"/>
    <n v="80732.206099999996"/>
    <n v="0"/>
    <n v="0"/>
  </r>
  <r>
    <x v="9"/>
    <s v="ИП Варданян Тигран"/>
    <s v="3642-0001-5027-64-66"/>
    <n v="617763620"/>
    <n v="57"/>
    <n v="204231"/>
    <n v="46973.13"/>
    <n v="1715.5404000000001"/>
    <n v="155542.3296"/>
    <n v="3063.4650000000001"/>
    <n v="30.634650000000001"/>
    <n v="33698.114999999998"/>
    <n v="12662.322"/>
    <n v="1021.155"/>
    <n v="32064.267"/>
    <n v="61.269300000000001"/>
    <n v="79537.762950000004"/>
    <n v="0"/>
    <n v="0"/>
  </r>
  <r>
    <x v="9"/>
    <s v="ИП Варданян Тигран"/>
    <s v="3648-0001-6037-44-46"/>
    <n v="588847023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9"/>
    <s v="ИП Варданян Тигран"/>
    <s v="3648-0001-6037-48-50"/>
    <n v="58884744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9"/>
    <s v="ИП Варданян Тигран"/>
    <s v="3648-0001-6037-52-54"/>
    <n v="588847646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9"/>
    <s v="ИП Варданян Тигран"/>
    <s v="3648-0001-6037-56-58"/>
    <n v="588840864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9"/>
    <s v="ИП Варданян Тигран"/>
    <s v="3648-0001-6037-60-62"/>
    <n v="588846774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9"/>
    <s v="ИП Варданян Тигран"/>
    <s v="3648-0001-6037-60-62"/>
    <n v="1800137805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9"/>
    <s v="ИП Варданян Тигран"/>
    <s v="3648-0001-9025-44-46"/>
    <n v="649918952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9"/>
    <s v="ИП Варданян Тигран"/>
    <s v="3648-0001-9025-48-50"/>
    <n v="649921140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9"/>
    <s v="ИП Варданян Тигран"/>
    <s v="3648-0001-9025-52-54"/>
    <n v="649922612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9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9"/>
    <s v="ИП Варданян Тигран"/>
    <s v="3648-0001-9025-60-62"/>
    <n v="649921653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9"/>
    <s v="ИП Варданян Тигран"/>
    <s v="3667-0001-8019-52"/>
    <n v="141686422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9"/>
    <s v="ИП Варданян Тигран"/>
    <s v="3667-0001-8019-54"/>
    <n v="1416863672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9"/>
    <s v="ИП Варданян Тигран"/>
    <s v="3667-0001-8019-56"/>
    <n v="1416863368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9"/>
    <s v="ИП Варданян Тигран"/>
    <s v="3667-0001-8019-58"/>
    <n v="141686416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9"/>
    <s v="ИП Варданян Тигран"/>
    <s v="3667-0001-8019-60"/>
    <n v="1416863926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9"/>
    <s v="ИП Варданян Тигран"/>
    <s v="3667-0001-8019-62"/>
    <n v="141686358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9"/>
    <s v="ИП Варданян Тигран"/>
    <s v="3667-0001-8019-64"/>
    <n v="1416864133"/>
    <n v="12"/>
    <n v="18312"/>
    <n v="4211.76"/>
    <n v="153.82079999999999"/>
    <n v="13946.4192"/>
    <n v="274.68"/>
    <n v="2.7467999999999999"/>
    <n v="3021.48"/>
    <n v="1135.3440000000001"/>
    <n v="91.56"/>
    <n v="2874.9839999999999"/>
    <n v="5.4935999999999998"/>
    <n v="7131.6084000000001"/>
    <n v="0"/>
    <n v="0"/>
  </r>
  <r>
    <x v="9"/>
    <s v="ИП Варданян Тигран"/>
    <s v="3667-0001-8019-66"/>
    <n v="141686415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9"/>
    <s v="ИП Варданян Тигран"/>
    <s v="3667-0001-8019-68"/>
    <n v="141686424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9"/>
    <s v="ИП Варданян Тигран"/>
    <s v="3667-0001-8019-70"/>
    <n v="1416863855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9"/>
    <s v="ИП Варданян Тигран"/>
    <s v="3746-0001-9024-48-50"/>
    <n v="1994954107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9"/>
    <s v="ИП Варданян Тигран"/>
    <s v="3746-0001-9024-52-54"/>
    <n v="1994950622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9"/>
    <s v="ИП Варданян Тигран"/>
    <s v="3746-0001-9024-56-58"/>
    <n v="1994960009"/>
    <n v="4"/>
    <n v="13692"/>
    <n v="3149.16"/>
    <n v="115.0128"/>
    <n v="10427.8272"/>
    <n v="205.38"/>
    <n v="2.0537999999999998"/>
    <n v="2259.1799999999998"/>
    <n v="848.904"/>
    <n v="68.459999999999994"/>
    <n v="2149.6439999999998"/>
    <n v="4.1075999999999997"/>
    <n v="5332.3494000000001"/>
    <n v="0"/>
    <n v="0"/>
  </r>
  <r>
    <x v="9"/>
    <s v="ИП Варданян Тигран"/>
    <s v="3746-0001-9024-60-62"/>
    <n v="1994948394"/>
    <n v="3"/>
    <n v="8337"/>
    <n v="1917.51"/>
    <n v="70.030799999999999"/>
    <n v="6349.4592000000002"/>
    <n v="125.05500000000001"/>
    <n v="1.2505500000000001"/>
    <n v="1375.605"/>
    <n v="516.89400000000001"/>
    <n v="41.685000000000002"/>
    <n v="1308.9090000000001"/>
    <n v="2.5011000000000001"/>
    <n v="3246.84465"/>
    <n v="0"/>
    <n v="0"/>
  </r>
  <r>
    <x v="9"/>
    <s v="ИП Варданян Тигран"/>
    <s v="3881-0001-9024-48"/>
    <n v="1190988758"/>
    <n v="3"/>
    <n v="9210"/>
    <n v="2118.3000000000002"/>
    <n v="77.364000000000004"/>
    <n v="7014.3360000000002"/>
    <n v="138.15"/>
    <n v="1.3815"/>
    <n v="1519.65"/>
    <n v="571.02"/>
    <n v="46.05"/>
    <n v="1445.97"/>
    <n v="2.7629999999999999"/>
    <n v="3586.8344999999999"/>
    <n v="0"/>
    <n v="0"/>
  </r>
  <r>
    <x v="9"/>
    <s v="ИП Варданян Тигран"/>
    <s v="3881-0001-9024-52"/>
    <n v="1190988337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9"/>
    <s v="ИП Варданян Тигран"/>
    <s v="3904-0001-3027-48-50"/>
    <n v="1586379509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9"/>
    <s v="ИП Варданян Тигран"/>
    <s v="3904-0001-3027-52-54"/>
    <n v="1586378995"/>
    <n v="34"/>
    <n v="16728"/>
    <n v="3847.44"/>
    <n v="140.51519999999999"/>
    <n v="12740.0448"/>
    <n v="250.92"/>
    <n v="2.5091999999999999"/>
    <n v="2760.12"/>
    <n v="1037.136"/>
    <n v="83.64"/>
    <n v="2626.2959999999998"/>
    <n v="5.0183999999999997"/>
    <n v="6514.7196000000004"/>
    <n v="0"/>
    <n v="0"/>
  </r>
  <r>
    <x v="9"/>
    <s v="ИП Варданян Тигран"/>
    <s v="3904-0001-3027-56-58"/>
    <n v="1586381714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9"/>
    <s v="ИП Варданян Тигран"/>
    <s v="3904-0001-3027-60-62"/>
    <n v="1586383115"/>
    <n v="25"/>
    <n v="50000"/>
    <n v="11500"/>
    <n v="420"/>
    <n v="38080"/>
    <n v="750"/>
    <n v="7.5"/>
    <n v="8250"/>
    <n v="3100"/>
    <n v="250"/>
    <n v="7850"/>
    <n v="15"/>
    <n v="19472.5"/>
    <n v="0"/>
    <n v="0"/>
  </r>
  <r>
    <x v="9"/>
    <s v="ИП Варданян Тигран"/>
    <s v="3904-0001-3027-64-66"/>
    <n v="1586379709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9"/>
    <s v="ИП Варданян Тигран"/>
    <s v="3904-0001-5027-48-50"/>
    <n v="1339295537"/>
    <n v="50"/>
    <n v="33050"/>
    <n v="7601.5"/>
    <n v="277.62"/>
    <n v="25170.880000000001"/>
    <n v="495.75"/>
    <n v="4.9574999999999996"/>
    <n v="5453.25"/>
    <n v="2049.1"/>
    <n v="165.25"/>
    <n v="5188.8500000000004"/>
    <n v="9.9149999999999991"/>
    <n v="12871.3225"/>
    <n v="0"/>
    <n v="0"/>
  </r>
  <r>
    <x v="9"/>
    <s v="ИП Варданян Тигран"/>
    <s v="3904-0001-5027-52-54"/>
    <n v="1339295235"/>
    <n v="39"/>
    <n v="57135"/>
    <n v="13141.05"/>
    <n v="479.93400000000003"/>
    <n v="43514.016000000003"/>
    <n v="857.02499999999998"/>
    <n v="8.5702499999999997"/>
    <n v="9427.2749999999996"/>
    <n v="3542.37"/>
    <n v="285.67500000000001"/>
    <n v="8970.1949999999997"/>
    <n v="17.140499999999999"/>
    <n v="22251.225750000001"/>
    <n v="0"/>
    <n v="0"/>
  </r>
  <r>
    <x v="9"/>
    <s v="ИП Варданян Тигран"/>
    <s v="3904-0001-5027-56-58"/>
    <n v="133929537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9"/>
    <s v="ИП Варданян Тигран"/>
    <s v="3904-0001-5027-60-62"/>
    <n v="133929559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9"/>
    <s v="ИП Варданян Тигран"/>
    <s v="3904-0001-5027-64-66"/>
    <n v="1339295616"/>
    <n v="31"/>
    <n v="45415"/>
    <n v="10445.450000000001"/>
    <n v="381.48599999999999"/>
    <n v="34588.063999999998"/>
    <n v="681.22500000000002"/>
    <n v="6.8122499999999997"/>
    <n v="7493.4750000000004"/>
    <n v="2815.73"/>
    <n v="227.07499999999999"/>
    <n v="7130.1549999999997"/>
    <n v="13.624499999999999"/>
    <n v="17686.871749999998"/>
    <n v="0"/>
    <n v="0"/>
  </r>
  <r>
    <x v="9"/>
    <s v="ИП Варданян Тигран"/>
    <s v="3904-0001-5027-68-70"/>
    <n v="1339295584"/>
    <n v="42"/>
    <n v="61530"/>
    <n v="14151.9"/>
    <n v="516.85199999999998"/>
    <n v="46861.248"/>
    <n v="922.95"/>
    <n v="9.2294999999999998"/>
    <n v="10152.450000000001"/>
    <n v="3814.86"/>
    <n v="307.64999999999998"/>
    <n v="9660.2099999999991"/>
    <n v="18.459"/>
    <n v="23962.858499999998"/>
    <n v="0"/>
    <n v="0"/>
  </r>
  <r>
    <x v="9"/>
    <s v="ИП Варданян Тигран"/>
    <s v="3904-0001-5027-72-74"/>
    <n v="1339295369"/>
    <n v="39"/>
    <n v="38688"/>
    <n v="8898.24"/>
    <n v="324.97919999999999"/>
    <n v="29464.7808"/>
    <n v="580.32000000000005"/>
    <n v="5.8032000000000004"/>
    <n v="6383.52"/>
    <n v="2398.6559999999999"/>
    <n v="193.44"/>
    <n v="6074.0159999999996"/>
    <n v="11.606400000000001"/>
    <n v="15067.0416"/>
    <n v="0"/>
    <n v="0"/>
  </r>
  <r>
    <x v="9"/>
    <s v="ИП Варданян Тигран"/>
    <s v="3904-0001-5028-48-50"/>
    <n v="133933617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9"/>
    <s v="ИП Варданян Тигран"/>
    <s v="3904-0001-5028-60-62"/>
    <n v="1339335979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9"/>
    <s v="ИП Варданян Тигран"/>
    <s v="3904-0001-5028-68-70"/>
    <n v="133933562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9"/>
    <s v="ИП Варданян Тигран"/>
    <s v="3904-0001-5030-48-50"/>
    <n v="1586367942"/>
    <n v="33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9"/>
    <s v="ИП Варданян Тигран"/>
    <s v="3904-0001-5030-52-54"/>
    <n v="1586366856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9"/>
    <s v="ИП Варданян Тигран"/>
    <s v="3904-0001-5030-56-58"/>
    <n v="1586365601"/>
    <n v="24"/>
    <n v="38400"/>
    <n v="8832"/>
    <n v="322.56"/>
    <n v="29245.439999999999"/>
    <n v="576"/>
    <n v="5.76"/>
    <n v="6336"/>
    <n v="2380.8000000000002"/>
    <n v="192"/>
    <n v="6028.8"/>
    <n v="11.52"/>
    <n v="14954.88"/>
    <n v="0"/>
    <n v="0"/>
  </r>
  <r>
    <x v="9"/>
    <s v="ИП Варданян Тигран"/>
    <s v="3904-0001-5030-60-62"/>
    <n v="1586366967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9"/>
    <s v="ИП Варданян Тигран"/>
    <s v="3904-0001-5030-64-66"/>
    <n v="1586365876"/>
    <n v="16"/>
    <n v="25600"/>
    <n v="5888"/>
    <n v="215.04"/>
    <n v="19496.96"/>
    <n v="384"/>
    <n v="3.84"/>
    <n v="4224"/>
    <n v="1587.2"/>
    <n v="128"/>
    <n v="4019.2"/>
    <n v="7.68"/>
    <n v="9969.92"/>
    <n v="0"/>
    <n v="0"/>
  </r>
  <r>
    <x v="9"/>
    <s v="ИП Варданян Тигран"/>
    <s v="3904-0001-6037-52-54"/>
    <n v="1339335506"/>
    <n v="4"/>
    <n v="5980"/>
    <n v="1375.4"/>
    <n v="50.231999999999999"/>
    <n v="4554.3680000000004"/>
    <n v="89.7"/>
    <n v="0.89700000000000002"/>
    <n v="986.7"/>
    <n v="370.76"/>
    <n v="29.9"/>
    <n v="938.86"/>
    <n v="1.794"/>
    <n v="2328.9110000000001"/>
    <n v="0"/>
    <n v="0"/>
  </r>
  <r>
    <x v="9"/>
    <s v="ИП Варданян Тигран"/>
    <s v="3904-0001-6037-56-58"/>
    <n v="1339335594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9"/>
    <s v="ИП Варданян Тигран"/>
    <s v="3904-0001-7050-48-50"/>
    <n v="1413800231"/>
    <n v="11"/>
    <n v="17765"/>
    <n v="4085.95"/>
    <n v="149.226"/>
    <n v="13529.824000000001"/>
    <n v="266.47500000000002"/>
    <n v="2.6647500000000002"/>
    <n v="2931.2249999999999"/>
    <n v="1101.43"/>
    <n v="88.825000000000003"/>
    <n v="2789.105"/>
    <n v="5.3295000000000003"/>
    <n v="6918.5792499999998"/>
    <n v="0"/>
    <n v="0"/>
  </r>
  <r>
    <x v="9"/>
    <s v="ИП Варданян Тигран"/>
    <s v="3904-0001-7050-52-54"/>
    <n v="1619634443"/>
    <n v="10"/>
    <n v="16150"/>
    <n v="3714.5"/>
    <n v="135.66"/>
    <n v="12299.84"/>
    <n v="242.25"/>
    <n v="2.4224999999999999"/>
    <n v="2664.75"/>
    <n v="1001.3"/>
    <n v="80.75"/>
    <n v="2535.5500000000002"/>
    <n v="4.8449999999999998"/>
    <n v="6289.6175000000003"/>
    <n v="0"/>
    <n v="0"/>
  </r>
  <r>
    <x v="9"/>
    <s v="ИП Варданян Тигран"/>
    <s v="3904-0001-7050-56-58"/>
    <n v="1380241102"/>
    <n v="3"/>
    <n v="4845"/>
    <n v="1114.3499999999999"/>
    <n v="40.698"/>
    <n v="3689.9520000000002"/>
    <n v="72.674999999999997"/>
    <n v="0.72675000000000001"/>
    <n v="799.42499999999995"/>
    <n v="300.39"/>
    <n v="24.225000000000001"/>
    <n v="760.66499999999996"/>
    <n v="1.4535"/>
    <n v="1886.88525"/>
    <n v="0"/>
    <n v="0"/>
  </r>
  <r>
    <x v="9"/>
    <s v="ИП Варданян Тигран"/>
    <s v="3907-0001-5030-44-46"/>
    <n v="1382927586"/>
    <n v="28"/>
    <n v="19684"/>
    <n v="4527.32"/>
    <n v="165.34559999999999"/>
    <n v="14991.3344"/>
    <n v="295.26"/>
    <n v="2.9525999999999999"/>
    <n v="3247.86"/>
    <n v="1220.4079999999999"/>
    <n v="98.42"/>
    <n v="3090.3879999999999"/>
    <n v="5.9051999999999998"/>
    <n v="7665.9337999999998"/>
    <n v="0"/>
    <n v="0"/>
  </r>
  <r>
    <x v="9"/>
    <s v="ИП Варданян Тигран"/>
    <s v="3907-0001-5030-48-50"/>
    <n v="1382926525"/>
    <n v="30"/>
    <n v="18630"/>
    <n v="4284.8999999999996"/>
    <n v="156.49199999999999"/>
    <n v="14188.608"/>
    <n v="279.45"/>
    <n v="2.7945000000000002"/>
    <n v="3073.95"/>
    <n v="1155.06"/>
    <n v="93.15"/>
    <n v="2924.91"/>
    <n v="5.5890000000000004"/>
    <n v="7255.4534999999996"/>
    <n v="0"/>
    <n v="0"/>
  </r>
  <r>
    <x v="9"/>
    <s v="ИП Варданян Тигран"/>
    <s v="3907-0001-5030-52-54"/>
    <n v="1382925074"/>
    <n v="25"/>
    <n v="13725"/>
    <n v="3156.75"/>
    <n v="115.29"/>
    <n v="10452.959999999999"/>
    <n v="205.875"/>
    <n v="2.0587499999999999"/>
    <n v="2264.625"/>
    <n v="850.95"/>
    <n v="68.625"/>
    <n v="2154.8249999999998"/>
    <n v="4.1174999999999997"/>
    <n v="5345.2012500000001"/>
    <n v="0"/>
    <n v="0"/>
  </r>
  <r>
    <x v="9"/>
    <s v="ИП Варданян Тигран"/>
    <s v="3909-0001-5012-44-46"/>
    <n v="1423967776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9"/>
    <s v="ИП Варданян Тигран"/>
    <s v="3909-0001-5012-48-50"/>
    <n v="1423967577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9"/>
    <s v="ИП Варданян Тигран"/>
    <s v="3909-0001-5012-52-54"/>
    <n v="1423967808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9"/>
    <s v="ИП Варданян Тигран"/>
    <s v="3910-0001-1001-44-46"/>
    <n v="1423977453"/>
    <n v="3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9"/>
    <s v="ИП Варданян Тигран"/>
    <s v="3910-0001-1001-48-50"/>
    <n v="1423977318"/>
    <n v="3"/>
    <n v="5871"/>
    <n v="1350.33"/>
    <n v="49.316400000000002"/>
    <n v="4471.3536000000004"/>
    <n v="88.064999999999998"/>
    <n v="0.88065000000000004"/>
    <n v="968.71500000000003"/>
    <n v="364.00200000000001"/>
    <n v="29.355"/>
    <n v="921.74699999999996"/>
    <n v="1.7613000000000001"/>
    <n v="2286.4609500000001"/>
    <n v="0"/>
    <n v="0"/>
  </r>
  <r>
    <x v="9"/>
    <s v="ИП Варданян Тигран"/>
    <s v="3910-0001-1001-52-54"/>
    <n v="1423977329"/>
    <n v="2"/>
    <n v="3322"/>
    <n v="764.06"/>
    <n v="27.904800000000002"/>
    <n v="2530.0351999999998"/>
    <n v="49.83"/>
    <n v="0.49830000000000002"/>
    <n v="548.13"/>
    <n v="205.964"/>
    <n v="16.61"/>
    <n v="521.55399999999997"/>
    <n v="0.99660000000000004"/>
    <n v="1293.7529"/>
    <n v="0"/>
    <n v="0"/>
  </r>
  <r>
    <x v="9"/>
    <s v="ИП Варданян Тигран"/>
    <s v="3910-0001-5012-44-46"/>
    <n v="1423981863"/>
    <n v="12"/>
    <n v="7272"/>
    <n v="1672.56"/>
    <n v="61.084800000000001"/>
    <n v="5538.3552"/>
    <n v="109.08"/>
    <n v="1.0908"/>
    <n v="1199.8800000000001"/>
    <n v="450.86399999999998"/>
    <n v="36.36"/>
    <n v="1141.704"/>
    <n v="2.1816"/>
    <n v="2832.0803999999998"/>
    <n v="0"/>
    <n v="0"/>
  </r>
  <r>
    <x v="9"/>
    <s v="ИП Варданян Тигран"/>
    <s v="3910-0001-5012-48-50"/>
    <n v="142398173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9"/>
    <s v="ИП Варданян Тигран"/>
    <s v="ПТК-435 5015-48"/>
    <n v="1315787262"/>
    <n v="11"/>
    <n v="25300"/>
    <n v="5819"/>
    <n v="212.52"/>
    <n v="19268.48"/>
    <n v="379.5"/>
    <n v="3.7949999999999999"/>
    <n v="4174.5"/>
    <n v="1568.6"/>
    <n v="126.5"/>
    <n v="3972.1"/>
    <n v="7.59"/>
    <n v="9853.0849999999991"/>
    <n v="0"/>
    <n v="0"/>
  </r>
  <r>
    <x v="9"/>
    <s v="ИП Варданян Тигран"/>
    <s v="ПТК-435 5015-50"/>
    <n v="1315787227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9"/>
    <s v="ИП Варданян Тигран"/>
    <s v="ПТК-435 5015-52"/>
    <n v="1315787803"/>
    <n v="20"/>
    <n v="42800"/>
    <n v="9844"/>
    <n v="359.52"/>
    <n v="32596.48"/>
    <n v="642"/>
    <n v="6.42"/>
    <n v="7062"/>
    <n v="2653.6"/>
    <n v="214"/>
    <n v="6719.6"/>
    <n v="12.84"/>
    <n v="16668.46"/>
    <n v="0"/>
    <n v="0"/>
  </r>
  <r>
    <x v="9"/>
    <s v="ИП Варданян Тигран"/>
    <s v="ПТК-435 5015-54"/>
    <n v="1315788128"/>
    <n v="35"/>
    <n v="80500"/>
    <n v="18515"/>
    <n v="676.2"/>
    <n v="61308.800000000003"/>
    <n v="1207.5"/>
    <n v="12.074999999999999"/>
    <n v="13282.5"/>
    <n v="4991"/>
    <n v="402.5"/>
    <n v="12638.5"/>
    <n v="24.15"/>
    <n v="31350.724999999999"/>
    <n v="0"/>
    <n v="0"/>
  </r>
  <r>
    <x v="9"/>
    <s v="ИП Варданян Тигран"/>
    <s v="ПТК-435 5015-56"/>
    <n v="1315788011"/>
    <n v="21"/>
    <n v="62328"/>
    <n v="14335.44"/>
    <n v="523.55520000000001"/>
    <n v="47469.004800000002"/>
    <n v="934.92"/>
    <n v="9.3491999999999997"/>
    <n v="10284.120000000001"/>
    <n v="3864.3359999999998"/>
    <n v="311.64"/>
    <n v="9785.4959999999992"/>
    <n v="18.698399999999999"/>
    <n v="24273.639599999999"/>
    <n v="0"/>
    <n v="0"/>
  </r>
  <r>
    <x v="9"/>
    <s v="ИП Варданян Тигран"/>
    <s v="ПТК-435 5015-58"/>
    <n v="1315787222"/>
    <n v="28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9"/>
    <s v="ИП Варданян Тигран"/>
    <s v="ПТК-435 5015-60"/>
    <n v="1315787274"/>
    <n v="14"/>
    <n v="32116"/>
    <n v="7386.68"/>
    <n v="269.77440000000001"/>
    <n v="24459.545600000001"/>
    <n v="481.74"/>
    <n v="4.8174000000000001"/>
    <n v="5299.14"/>
    <n v="1991.192"/>
    <n v="160.58000000000001"/>
    <n v="5042.2120000000004"/>
    <n v="9.6348000000000003"/>
    <n v="12507.5762"/>
    <n v="0"/>
    <n v="0"/>
  </r>
  <r>
    <x v="9"/>
    <s v="ИП Варданян Тигран"/>
    <s v="ПТК-435 5015-62"/>
    <n v="1315787928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9"/>
    <s v="ИП Варданян Тигран"/>
    <s v="ПТК-435 5015-64"/>
    <n v="1315787700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9"/>
    <s v="ИП Варданян Тигран"/>
    <s v="ПТК-435 5015-66"/>
    <n v="1315787256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9"/>
    <s v="ИП Варданян Тигран"/>
    <s v="ПТК-438 9024-52"/>
    <n v="1315787973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9"/>
    <s v="ИП Варданян Тигран"/>
    <s v="ПТК-438 9024-54"/>
    <n v="1315787089"/>
    <n v="11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9"/>
    <s v="ИП Варданян Тигран"/>
    <s v="ПТК-438 9024-56"/>
    <n v="1315787922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9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9"/>
    <s v="ИП Варданян Тигран"/>
    <s v="кмф-4548 5032-46"/>
    <n v="1311852625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9"/>
    <s v="ИП Варданян Тигран"/>
    <s v="кмф-4548 5032-48"/>
    <n v="1311852583"/>
    <n v="8"/>
    <n v="24856"/>
    <n v="5716.88"/>
    <n v="208.79040000000001"/>
    <n v="18930.329600000001"/>
    <n v="372.84"/>
    <n v="3.7284000000000002"/>
    <n v="4101.24"/>
    <n v="1541.0719999999999"/>
    <n v="124.28"/>
    <n v="3902.3919999999998"/>
    <n v="7.4568000000000003"/>
    <n v="9680.1692000000003"/>
    <n v="0"/>
    <n v="0"/>
  </r>
  <r>
    <x v="9"/>
    <s v="ИП Варданян Тигран"/>
    <s v="кмф-4548 5032-50"/>
    <n v="1311851750"/>
    <n v="4"/>
    <n v="10792"/>
    <n v="2482.16"/>
    <n v="90.652799999999999"/>
    <n v="8219.1872000000003"/>
    <n v="161.88"/>
    <n v="1.6188"/>
    <n v="1780.68"/>
    <n v="669.10400000000004"/>
    <n v="53.96"/>
    <n v="1694.3440000000001"/>
    <n v="3.2376"/>
    <n v="4202.9444000000003"/>
    <n v="0"/>
    <n v="0"/>
  </r>
  <r>
    <x v="9"/>
    <s v="ИП Варданян Тигран"/>
    <s v="кмф-4548 5032-52"/>
    <n v="1311854552"/>
    <n v="2"/>
    <n v="6214"/>
    <n v="1429.22"/>
    <n v="52.197600000000001"/>
    <n v="4732.5824000000002"/>
    <n v="93.21"/>
    <n v="0.93210000000000004"/>
    <n v="1025.31"/>
    <n v="385.26799999999997"/>
    <n v="31.07"/>
    <n v="975.59799999999996"/>
    <n v="1.8642000000000001"/>
    <n v="2420.0423000000001"/>
    <n v="0"/>
    <n v="0"/>
  </r>
  <r>
    <x v="9"/>
    <s v="ИП Варданян Тигран"/>
    <s v="кмф-4548 5032-54"/>
    <n v="131185195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9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9"/>
    <s v="ИП Варданян Тигран"/>
    <s v="кмф-4548 8030-46"/>
    <n v="1311853951"/>
    <n v="2"/>
    <n v="7746"/>
    <n v="1781.58"/>
    <n v="65.066400000000002"/>
    <n v="5899.3536000000004"/>
    <n v="116.19"/>
    <n v="1.1618999999999999"/>
    <n v="1278.0899999999999"/>
    <n v="480.25200000000001"/>
    <n v="38.729999999999997"/>
    <n v="1216.1220000000001"/>
    <n v="2.3237999999999999"/>
    <n v="3016.6797000000001"/>
    <n v="0"/>
    <n v="0"/>
  </r>
  <r>
    <x v="9"/>
    <s v="ИП Варданян Тигран"/>
    <s v="кмф-4548 8030-48"/>
    <n v="1311852140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9"/>
    <s v="ИП Варданян Тигран"/>
    <s v="кмф-4548 8030-50"/>
    <n v="1311853941"/>
    <n v="3"/>
    <n v="10167"/>
    <n v="2338.41"/>
    <n v="85.402799999999999"/>
    <n v="7743.1872000000003"/>
    <n v="152.505"/>
    <n v="1.52505"/>
    <n v="1677.5550000000001"/>
    <n v="630.35400000000004"/>
    <n v="50.835000000000001"/>
    <n v="1596.2190000000001"/>
    <n v="3.0501"/>
    <n v="3959.5381499999999"/>
    <n v="0"/>
    <n v="0"/>
  </r>
  <r>
    <x v="9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9"/>
    <s v="ИП Варданян Тигран"/>
    <s v="кмф-4548 8030-54"/>
    <n v="1311852867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9"/>
    <s v="ИП Сокова"/>
    <s v="1169-0001-9024-48"/>
    <n v="1577374278"/>
    <n v="9"/>
    <n v="18477"/>
    <n v="4249.71"/>
    <n v="155.20679999999999"/>
    <n v="14072.083199999999"/>
    <n v="277.15499999999997"/>
    <n v="2.77155"/>
    <n v="3048.7049999999999"/>
    <n v="1145.5740000000001"/>
    <n v="92.385000000000005"/>
    <n v="2900.8890000000001"/>
    <n v="5.5430999999999999"/>
    <n v="7195.8676500000001"/>
    <n v="0"/>
    <n v="0"/>
  </r>
  <r>
    <x v="9"/>
    <s v="ИП Сокова"/>
    <s v="1169-0001-9024-50"/>
    <n v="1577374403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9"/>
    <s v="ИП Сокова"/>
    <s v="1169-0001-9024-52"/>
    <n v="1577374732"/>
    <n v="14"/>
    <n v="37506"/>
    <n v="8626.3799999999992"/>
    <n v="315.05040000000002"/>
    <n v="28564.569599999999"/>
    <n v="562.59"/>
    <n v="5.6258999999999997"/>
    <n v="6188.49"/>
    <n v="2325.3719999999998"/>
    <n v="187.53"/>
    <n v="5888.442"/>
    <n v="11.251799999999999"/>
    <n v="14606.7117"/>
    <n v="0"/>
    <n v="0"/>
  </r>
  <r>
    <x v="9"/>
    <s v="ИП Сокова"/>
    <s v="1169-0001-9024-54"/>
    <n v="1580326520"/>
    <n v="18"/>
    <n v="42642"/>
    <n v="9807.66"/>
    <n v="358.19279999999998"/>
    <n v="32476.147199999999"/>
    <n v="639.63"/>
    <n v="6.3963000000000001"/>
    <n v="7035.93"/>
    <n v="2643.8040000000001"/>
    <n v="213.21"/>
    <n v="6694.7939999999999"/>
    <n v="12.7926"/>
    <n v="16606.926899999999"/>
    <n v="0"/>
    <n v="0"/>
  </r>
  <r>
    <x v="9"/>
    <s v="ИП Сокова"/>
    <s v="1169-0001-9024-56"/>
    <n v="1577374878"/>
    <n v="10"/>
    <n v="22940"/>
    <n v="5276.2"/>
    <n v="192.696"/>
    <n v="17471.103999999999"/>
    <n v="344.1"/>
    <n v="3.4409999999999998"/>
    <n v="3785.1"/>
    <n v="1422.28"/>
    <n v="114.7"/>
    <n v="3601.58"/>
    <n v="6.8819999999999997"/>
    <n v="8933.9830000000002"/>
    <n v="0"/>
    <n v="0"/>
  </r>
  <r>
    <x v="9"/>
    <s v="ИП Сокова"/>
    <s v="1169-0001-9024-58"/>
    <n v="1577374775"/>
    <n v="11"/>
    <n v="31537"/>
    <n v="7253.51"/>
    <n v="264.91079999999999"/>
    <n v="24018.5792"/>
    <n v="473.05500000000001"/>
    <n v="4.73055"/>
    <n v="5203.6049999999996"/>
    <n v="1955.2940000000001"/>
    <n v="157.685"/>
    <n v="4951.3090000000002"/>
    <n v="9.4611000000000001"/>
    <n v="12282.084650000001"/>
    <n v="0"/>
    <n v="0"/>
  </r>
  <r>
    <x v="9"/>
    <s v="ИП Сокова"/>
    <s v="1169-0001-9024-60"/>
    <n v="1577374937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9"/>
    <s v="ИП Сокова"/>
    <s v="1169-0001-9024-62"/>
    <n v="1577374150"/>
    <n v="10"/>
    <n v="30220"/>
    <n v="6950.6"/>
    <n v="253.84800000000001"/>
    <n v="23015.552"/>
    <n v="453.3"/>
    <n v="4.5330000000000004"/>
    <n v="4986.3"/>
    <n v="1873.64"/>
    <n v="151.1"/>
    <n v="4744.54"/>
    <n v="9.0660000000000007"/>
    <n v="11769.179"/>
    <n v="0"/>
    <n v="0"/>
  </r>
  <r>
    <x v="9"/>
    <s v="ИП Сокова"/>
    <s v="1169-0001-9024-64"/>
    <n v="1577374250"/>
    <n v="12"/>
    <n v="27528"/>
    <n v="6331.44"/>
    <n v="231.23519999999999"/>
    <n v="20965.324799999999"/>
    <n v="412.92"/>
    <n v="4.1292"/>
    <n v="4542.12"/>
    <n v="1706.7360000000001"/>
    <n v="137.63999999999999"/>
    <n v="4321.8959999999997"/>
    <n v="8.2584"/>
    <n v="10720.7796"/>
    <n v="0"/>
    <n v="0"/>
  </r>
  <r>
    <x v="9"/>
    <s v="ИП Сокова"/>
    <s v="1169-0001-9024-66"/>
    <n v="1577374465"/>
    <n v="23"/>
    <n v="70035"/>
    <n v="16108.05"/>
    <n v="588.29399999999998"/>
    <n v="53338.656000000003"/>
    <n v="1050.5250000000001"/>
    <n v="10.50525"/>
    <n v="11555.775"/>
    <n v="4342.17"/>
    <n v="350.17500000000001"/>
    <n v="10995.495000000001"/>
    <n v="21.0105"/>
    <n v="27275.13075"/>
    <n v="0"/>
    <n v="0"/>
  </r>
  <r>
    <x v="9"/>
    <s v="ИП Сокова"/>
    <s v="3668-0001-1039-46"/>
    <n v="1584166861"/>
    <n v="4"/>
    <n v="9680"/>
    <n v="2226.4"/>
    <n v="81.311999999999998"/>
    <n v="7372.2879999999996"/>
    <n v="145.19999999999999"/>
    <n v="1.452"/>
    <n v="1597.2"/>
    <n v="600.16"/>
    <n v="48.4"/>
    <n v="1519.76"/>
    <n v="2.9039999999999999"/>
    <n v="3769.8760000000002"/>
    <n v="0"/>
    <n v="0"/>
  </r>
  <r>
    <x v="9"/>
    <s v="ИП Сокова"/>
    <s v="3668-0001-1039-48"/>
    <n v="158416691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9"/>
    <s v="ИП Сокова"/>
    <s v="3668-0001-1039-50"/>
    <n v="1584166899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9"/>
    <s v="ИП Сокова"/>
    <s v="3668-0001-1039-52"/>
    <n v="1584166889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9"/>
    <s v="ИП Сокова"/>
    <s v="3668-0001-1039-54"/>
    <n v="1584167441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9"/>
    <s v="ИП Сокова"/>
    <s v="3668-0001-1039-56"/>
    <n v="158416739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9"/>
    <s v="ИП Сокова"/>
    <s v="3668-0001-1039-58"/>
    <n v="1584166850"/>
    <n v="7"/>
    <n v="18662"/>
    <n v="4292.26"/>
    <n v="156.76079999999999"/>
    <n v="14212.9792"/>
    <n v="279.93"/>
    <n v="2.7993000000000001"/>
    <n v="3079.23"/>
    <n v="1157.0440000000001"/>
    <n v="93.31"/>
    <n v="2929.9340000000002"/>
    <n v="5.5986000000000002"/>
    <n v="7267.9159"/>
    <n v="0"/>
    <n v="0"/>
  </r>
  <r>
    <x v="9"/>
    <s v="ИП Сокова"/>
    <s v="3668-0001-1039-60"/>
    <n v="1584166801"/>
    <n v="3"/>
    <n v="8538"/>
    <n v="1963.74"/>
    <n v="71.719200000000001"/>
    <n v="6502.5407999999998"/>
    <n v="128.07"/>
    <n v="1.2806999999999999"/>
    <n v="1408.77"/>
    <n v="529.35599999999999"/>
    <n v="42.69"/>
    <n v="1340.4659999999999"/>
    <n v="2.5613999999999999"/>
    <n v="3325.1241"/>
    <n v="0"/>
    <n v="0"/>
  </r>
  <r>
    <x v="9"/>
    <s v="ИП Сокова"/>
    <s v="3668-0001-5027-46"/>
    <n v="158418257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9"/>
    <s v="ИП Сокова"/>
    <s v="3668-0001-5027-48"/>
    <n v="158418251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27-54"/>
    <n v="158418203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27-56"/>
    <n v="158418227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27-58"/>
    <n v="1584181986"/>
    <n v="4"/>
    <n v="11932"/>
    <n v="2744.36"/>
    <n v="100.22880000000001"/>
    <n v="9087.4112000000005"/>
    <n v="178.98"/>
    <n v="1.7898000000000001"/>
    <n v="1968.78"/>
    <n v="739.78399999999999"/>
    <n v="59.66"/>
    <n v="1873.3240000000001"/>
    <n v="3.5796000000000001"/>
    <n v="4646.9174000000003"/>
    <n v="0"/>
    <n v="0"/>
  </r>
  <r>
    <x v="9"/>
    <s v="ИП Сокова"/>
    <s v="3668-0001-5027-60"/>
    <n v="1584182637"/>
    <n v="1"/>
    <n v="2983"/>
    <n v="686.09"/>
    <n v="25.057200000000002"/>
    <n v="2271.8528000000001"/>
    <n v="44.744999999999997"/>
    <n v="0.44745000000000001"/>
    <n v="492.19499999999999"/>
    <n v="184.946"/>
    <n v="14.914999999999999"/>
    <n v="468.33100000000002"/>
    <n v="0.89490000000000003"/>
    <n v="1161.7293500000001"/>
    <n v="0"/>
    <n v="0"/>
  </r>
  <r>
    <x v="9"/>
    <s v="ИП Сокова"/>
    <s v="3668-0001-5030-46"/>
    <n v="1584196987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9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9"/>
    <s v="ИП Сокова"/>
    <s v="3668-0001-5030-50"/>
    <n v="158419707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5030-58"/>
    <n v="1584196981"/>
    <n v="4"/>
    <n v="8452"/>
    <n v="1943.96"/>
    <n v="70.996799999999993"/>
    <n v="6437.0432000000001"/>
    <n v="126.78"/>
    <n v="1.2678"/>
    <n v="1394.58"/>
    <n v="524.024"/>
    <n v="42.26"/>
    <n v="1326.9639999999999"/>
    <n v="2.5356000000000001"/>
    <n v="3291.6314000000002"/>
    <n v="0"/>
    <n v="0"/>
  </r>
  <r>
    <x v="9"/>
    <s v="ИП Сокова"/>
    <s v="3668-0001-5030-60"/>
    <n v="1584197105"/>
    <n v="2"/>
    <n v="4570"/>
    <n v="1051.0999999999999"/>
    <n v="38.387999999999998"/>
    <n v="3480.5120000000002"/>
    <n v="68.55"/>
    <n v="0.6855"/>
    <n v="754.05"/>
    <n v="283.33999999999997"/>
    <n v="22.85"/>
    <n v="717.49"/>
    <n v="1.371"/>
    <n v="1779.7864999999999"/>
    <n v="0"/>
    <n v="0"/>
  </r>
  <r>
    <x v="9"/>
    <s v="ИП Сокова"/>
    <s v="3668-0001-8028-46"/>
    <n v="1584203736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9"/>
    <s v="ИП Сокова"/>
    <s v="3668-0001-8028-48"/>
    <n v="15842037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9"/>
    <s v="ИП Сокова"/>
    <s v="3668-0001-8028-50"/>
    <n v="1584203658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9"/>
    <s v="ИП Сокова"/>
    <s v="3668-0001-8028-50"/>
    <n v="167072658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9"/>
    <s v="ИП Сокова"/>
    <s v="3668-0001-8028-52"/>
    <n v="1584203723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9"/>
    <s v="ИП Сокова"/>
    <s v="3668-0001-8028-54"/>
    <n v="1584203651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9"/>
    <s v="ИП Сокова"/>
    <s v="3668-0001-8028-56"/>
    <n v="1584203704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9"/>
    <s v="ИП Сокова"/>
    <s v="3668-0001-8028-58"/>
    <n v="158420374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9"/>
    <s v="ИП Сокова"/>
    <s v="3668-0001-8028-60"/>
    <n v="158420377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9"/>
    <s v="ИП Сокова"/>
    <s v="3740-0001-9024-44"/>
    <n v="995900850"/>
    <n v="11"/>
    <n v="54087"/>
    <n v="12440.01"/>
    <n v="454.33080000000001"/>
    <n v="41192.659200000002"/>
    <n v="811.30499999999995"/>
    <n v="8.1130499999999994"/>
    <n v="8924.3549999999996"/>
    <n v="3353.3939999999998"/>
    <n v="270.435"/>
    <n v="8491.6589999999997"/>
    <n v="16.226099999999999"/>
    <n v="21064.182150000001"/>
    <n v="0"/>
    <n v="0"/>
  </r>
  <r>
    <x v="9"/>
    <s v="ИП Сокова"/>
    <s v="3740-0001-9024-46"/>
    <n v="995951810"/>
    <n v="21"/>
    <n v="119700"/>
    <n v="27531"/>
    <n v="1005.48"/>
    <n v="91163.520000000004"/>
    <n v="1795.5"/>
    <n v="17.954999999999998"/>
    <n v="19750.5"/>
    <n v="7421.4"/>
    <n v="598.5"/>
    <n v="18792.900000000001"/>
    <n v="35.909999999999997"/>
    <n v="46617.165000000001"/>
    <n v="0"/>
    <n v="0"/>
  </r>
  <r>
    <x v="9"/>
    <s v="ИП Сокова"/>
    <s v="3740-0001-9024-48"/>
    <n v="995957183"/>
    <n v="30"/>
    <n v="171000"/>
    <n v="39330"/>
    <n v="1436.4"/>
    <n v="130233.60000000001"/>
    <n v="2565"/>
    <n v="25.65"/>
    <n v="28215"/>
    <n v="10602"/>
    <n v="855"/>
    <n v="26847"/>
    <n v="51.3"/>
    <n v="66595.95"/>
    <n v="0"/>
    <n v="0"/>
  </r>
  <r>
    <x v="9"/>
    <s v="ИП Сокова"/>
    <s v="3740-0001-9024-50"/>
    <n v="995965770"/>
    <n v="29"/>
    <n v="165300"/>
    <n v="38019"/>
    <n v="1388.52"/>
    <n v="125892.48"/>
    <n v="2479.5"/>
    <n v="24.795000000000002"/>
    <n v="27274.5"/>
    <n v="10248.6"/>
    <n v="826.5"/>
    <n v="25952.1"/>
    <n v="49.59"/>
    <n v="64376.084999999999"/>
    <n v="0"/>
    <n v="0"/>
  </r>
  <r>
    <x v="9"/>
    <s v="ИП Сокова"/>
    <s v="3740-0001-9024-52"/>
    <n v="995973082"/>
    <n v="40"/>
    <n v="220000"/>
    <n v="50600"/>
    <n v="1848"/>
    <n v="167552"/>
    <n v="3300"/>
    <n v="33"/>
    <n v="36300"/>
    <n v="13640"/>
    <n v="1100"/>
    <n v="34540"/>
    <n v="66"/>
    <n v="85679"/>
    <n v="0"/>
    <n v="0"/>
  </r>
  <r>
    <x v="9"/>
    <s v="ИП Сокова"/>
    <s v="3740-0001-9024-54"/>
    <n v="995973879"/>
    <n v="29"/>
    <n v="159500"/>
    <n v="36685"/>
    <n v="1339.8"/>
    <n v="121475.2"/>
    <n v="2392.5"/>
    <n v="23.925000000000001"/>
    <n v="26317.5"/>
    <n v="9889"/>
    <n v="797.5"/>
    <n v="25041.5"/>
    <n v="47.85"/>
    <n v="62117.275000000001"/>
    <n v="0"/>
    <n v="0"/>
  </r>
  <r>
    <x v="9"/>
    <s v="ИП Сокова"/>
    <s v="3740-0001-9024-54"/>
    <n v="1991463350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9"/>
    <s v="ИП Сокова"/>
    <s v="3740-0001-9024-56"/>
    <n v="995979192"/>
    <n v="34"/>
    <n v="187000"/>
    <n v="43010"/>
    <n v="1570.8"/>
    <n v="142419.20000000001"/>
    <n v="2805"/>
    <n v="28.05"/>
    <n v="30855"/>
    <n v="11594"/>
    <n v="935"/>
    <n v="29359"/>
    <n v="56.1"/>
    <n v="72827.149999999994"/>
    <n v="0"/>
    <n v="0"/>
  </r>
  <r>
    <x v="9"/>
    <s v="ИП Сокова"/>
    <s v="3740-0001-9024-58"/>
    <n v="995980256"/>
    <n v="21"/>
    <n v="103257"/>
    <n v="23749.11"/>
    <n v="867.35879999999997"/>
    <n v="78640.531199999998"/>
    <n v="1548.855"/>
    <n v="15.48855"/>
    <n v="17037.404999999999"/>
    <n v="6401.9340000000002"/>
    <n v="516.28499999999997"/>
    <n v="16211.349"/>
    <n v="30.9771"/>
    <n v="40213.438649999996"/>
    <n v="0"/>
    <n v="0"/>
  </r>
  <r>
    <x v="9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9"/>
    <s v="ИП Сокова"/>
    <s v="3831-0001-3021-48"/>
    <n v="1097182157"/>
    <n v="1"/>
    <n v="12157"/>
    <n v="2796.11"/>
    <n v="102.11879999999999"/>
    <n v="9258.7711999999992"/>
    <n v="182.35499999999999"/>
    <n v="1.82355"/>
    <n v="2005.905"/>
    <n v="753.73400000000004"/>
    <n v="60.784999999999997"/>
    <n v="1908.6489999999999"/>
    <n v="3.6471"/>
    <n v="4734.5436499999996"/>
    <n v="0"/>
    <n v="0"/>
  </r>
  <r>
    <x v="9"/>
    <s v="ИП Сокова"/>
    <s v="3831-0001-3021-50"/>
    <n v="1097182039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9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9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9"/>
    <s v="ИП Сокова"/>
    <s v="3831-0001-3021-58"/>
    <n v="1097182210"/>
    <n v="2"/>
    <n v="6330"/>
    <n v="1455.9"/>
    <n v="53.171999999999997"/>
    <n v="4820.9279999999999"/>
    <n v="94.95"/>
    <n v="0.94950000000000001"/>
    <n v="1044.45"/>
    <n v="392.46"/>
    <n v="31.65"/>
    <n v="993.81"/>
    <n v="1.899"/>
    <n v="2465.2184999999999"/>
    <n v="0"/>
    <n v="0"/>
  </r>
  <r>
    <x v="9"/>
    <s v="ИП Сокова"/>
    <s v="3831-0001-3021-60"/>
    <n v="1097181999"/>
    <n v="1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9"/>
    <s v="ИП Сокова"/>
    <s v="3831-0001-3021-62"/>
    <n v="1097182062"/>
    <n v="2"/>
    <n v="8246"/>
    <n v="1896.58"/>
    <n v="69.266400000000004"/>
    <n v="6280.1535999999996"/>
    <n v="123.69"/>
    <n v="1.2369000000000001"/>
    <n v="1360.59"/>
    <n v="511.25200000000001"/>
    <n v="41.23"/>
    <n v="1294.6220000000001"/>
    <n v="2.4738000000000002"/>
    <n v="3211.4047"/>
    <n v="0"/>
    <n v="0"/>
  </r>
  <r>
    <x v="9"/>
    <s v="ИП Сокова"/>
    <s v="3831-0001-3021-64"/>
    <n v="1097182374"/>
    <n v="3"/>
    <n v="10311"/>
    <n v="2371.5300000000002"/>
    <n v="86.612399999999994"/>
    <n v="7852.8576000000003"/>
    <n v="154.66499999999999"/>
    <n v="1.5466500000000001"/>
    <n v="1701.3150000000001"/>
    <n v="639.28200000000004"/>
    <n v="51.555"/>
    <n v="1618.827"/>
    <n v="3.0933000000000002"/>
    <n v="4015.61895"/>
    <n v="0"/>
    <n v="0"/>
  </r>
  <r>
    <x v="9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9"/>
    <s v="ИП Сокова"/>
    <s v="3831-0001-3021-68"/>
    <n v="1097181945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9"/>
    <s v="ИП Сокова"/>
    <s v="3831-0001-6001-46"/>
    <n v="1097156209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9"/>
    <s v="ИП Сокова"/>
    <s v="3831-0001-6001-48"/>
    <n v="1097156367"/>
    <n v="1"/>
    <n v="4372"/>
    <n v="1005.56"/>
    <n v="36.724800000000002"/>
    <n v="3329.7152000000001"/>
    <n v="65.58"/>
    <n v="0.65580000000000005"/>
    <n v="721.38"/>
    <n v="271.06400000000002"/>
    <n v="21.86"/>
    <n v="686.404"/>
    <n v="1.3116000000000001"/>
    <n v="1702.6754000000001"/>
    <n v="0"/>
    <n v="0"/>
  </r>
  <r>
    <x v="9"/>
    <s v="ИП Сокова"/>
    <s v="3831-0001-6001-50"/>
    <n v="1097156833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9"/>
    <s v="ИП Сокова"/>
    <s v="3831-0001-6001-50"/>
    <n v="1679021369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9"/>
    <s v="ИП Сокова"/>
    <s v="3831-0001-6001-58"/>
    <n v="1097156326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9"/>
    <s v="ИП Сокова"/>
    <s v="3831-0001-6001-58"/>
    <n v="1667166027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9"/>
    <s v="ИП Сокова"/>
    <s v="3831-0001-6001-60"/>
    <n v="1097156430"/>
    <n v="1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9"/>
    <s v="ИП Сокова"/>
    <s v="3831-0001-6001-66"/>
    <n v="1097156173"/>
    <n v="1"/>
    <n v="3534"/>
    <n v="812.82"/>
    <n v="29.685600000000001"/>
    <n v="2691.4944"/>
    <n v="53.01"/>
    <n v="0.53010000000000002"/>
    <n v="583.11"/>
    <n v="219.108"/>
    <n v="17.670000000000002"/>
    <n v="554.83799999999997"/>
    <n v="1.0602"/>
    <n v="1376.3163"/>
    <n v="0"/>
    <n v="0"/>
  </r>
  <r>
    <x v="9"/>
    <s v="ИП Сокова"/>
    <s v="3831-0001-6001-68"/>
    <n v="1097156818"/>
    <n v="1"/>
    <n v="3085"/>
    <n v="709.55"/>
    <n v="25.914000000000001"/>
    <n v="2349.5360000000001"/>
    <n v="46.274999999999999"/>
    <n v="0.46274999999999999"/>
    <n v="509.02499999999998"/>
    <n v="191.27"/>
    <n v="15.425000000000001"/>
    <n v="484.34500000000003"/>
    <n v="0.92549999999999999"/>
    <n v="1201.45325"/>
    <n v="0"/>
    <n v="0"/>
  </r>
  <r>
    <x v="9"/>
    <s v="ИП Сокова"/>
    <s v="3831-0001-6001-70"/>
    <n v="1097156228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9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9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9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9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9"/>
    <s v="ИП Сокова"/>
    <s v="3969-0001-8030-56-58"/>
    <n v="171812156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9"/>
    <s v="ИП Сокова"/>
    <s v="3969-0001-9025-44-46"/>
    <n v="1718136415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9"/>
    <s v="ИП Сокова"/>
    <s v="3969-0001-9025-48-50"/>
    <n v="1718136830"/>
    <n v="4"/>
    <n v="11788"/>
    <n v="2711.24"/>
    <n v="99.019199999999998"/>
    <n v="8977.7407999999996"/>
    <n v="176.82"/>
    <n v="1.7682"/>
    <n v="1945.02"/>
    <n v="730.85599999999999"/>
    <n v="58.94"/>
    <n v="1850.7159999999999"/>
    <n v="3.5364"/>
    <n v="4590.8365999999996"/>
    <n v="0"/>
    <n v="0"/>
  </r>
  <r>
    <x v="9"/>
    <s v="ИП Сокова"/>
    <s v="3969-0001-9025-52-54"/>
    <n v="171813601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9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9"/>
    <s v="ИП Сокова"/>
    <s v="3972-0001-4013-56-60"/>
    <n v="1718183374"/>
    <n v="4"/>
    <n v="9708"/>
    <n v="2232.84"/>
    <n v="81.547200000000004"/>
    <n v="7393.6127999999999"/>
    <n v="145.62"/>
    <n v="1.4561999999999999"/>
    <n v="1601.82"/>
    <n v="601.89599999999996"/>
    <n v="48.54"/>
    <n v="1524.1559999999999"/>
    <n v="2.9123999999999999"/>
    <n v="3780.7806"/>
    <n v="0"/>
    <n v="0"/>
  </r>
  <r>
    <x v="9"/>
    <s v="ИП Сокова"/>
    <s v="3972-0001-4013-62-68"/>
    <n v="1718183430"/>
    <n v="6"/>
    <n v="17340"/>
    <n v="3988.2"/>
    <n v="145.65600000000001"/>
    <n v="13206.144"/>
    <n v="260.10000000000002"/>
    <n v="2.601"/>
    <n v="2861.1"/>
    <n v="1075.08"/>
    <n v="86.7"/>
    <n v="2722.38"/>
    <n v="5.202"/>
    <n v="6753.0630000000001"/>
    <n v="0"/>
    <n v="0"/>
  </r>
  <r>
    <x v="9"/>
    <s v="ИП Сокова"/>
    <s v="3972-0001-4019-62-68"/>
    <n v="1762428834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9"/>
    <s v="ИП Сокова"/>
    <s v="3973-0001-7050"/>
    <n v="1718183446"/>
    <n v="3"/>
    <n v="8370"/>
    <n v="1925.1"/>
    <n v="70.308000000000007"/>
    <n v="6374.5919999999996"/>
    <n v="125.55"/>
    <n v="1.2555000000000001"/>
    <n v="1381.05"/>
    <n v="518.94000000000005"/>
    <n v="41.85"/>
    <n v="1314.09"/>
    <n v="2.5110000000000001"/>
    <n v="3259.6965"/>
    <n v="1533"/>
    <n v="1533"/>
  </r>
  <r>
    <x v="9"/>
    <s v="ИП Сокова"/>
    <s v="3973-0001-8010"/>
    <n v="1718183393"/>
    <n v="5"/>
    <n v="13950"/>
    <n v="3208.5"/>
    <n v="117.18"/>
    <n v="10624.32"/>
    <n v="209.25"/>
    <n v="2.0924999999999998"/>
    <n v="2301.75"/>
    <n v="864.9"/>
    <n v="69.75"/>
    <n v="2190.15"/>
    <n v="4.1849999999999996"/>
    <n v="5432.8275000000003"/>
    <n v="2555"/>
    <n v="2555"/>
  </r>
  <r>
    <x v="9"/>
    <s v="ИП Сокова"/>
    <s v="3978-0001-5012-48"/>
    <n v="1718183914"/>
    <n v="3"/>
    <n v="6855"/>
    <n v="1576.65"/>
    <n v="57.582000000000001"/>
    <n v="5220.768"/>
    <n v="102.825"/>
    <n v="1.0282500000000001"/>
    <n v="1131.075"/>
    <n v="425.01"/>
    <n v="34.274999999999999"/>
    <n v="1076.2349999999999"/>
    <n v="2.0565000000000002"/>
    <n v="2669.6797499999998"/>
    <n v="0"/>
    <n v="0"/>
  </r>
  <r>
    <x v="9"/>
    <s v="ИП Сокова"/>
    <s v="3978-0001-5012-50"/>
    <n v="1718183880"/>
    <n v="2"/>
    <n v="4080"/>
    <n v="938.4"/>
    <n v="34.271999999999998"/>
    <n v="3107.328"/>
    <n v="61.2"/>
    <n v="0.61199999999999999"/>
    <n v="673.2"/>
    <n v="252.96"/>
    <n v="20.399999999999999"/>
    <n v="640.55999999999995"/>
    <n v="1.224"/>
    <n v="1588.9559999999999"/>
    <n v="0"/>
    <n v="0"/>
  </r>
  <r>
    <x v="9"/>
    <s v="ИП Сокова"/>
    <s v="3978-0001-5012-52"/>
    <n v="1718183245"/>
    <n v="6"/>
    <n v="12060"/>
    <n v="2773.8"/>
    <n v="101.304"/>
    <n v="9184.8960000000006"/>
    <n v="180.9"/>
    <n v="1.8089999999999999"/>
    <n v="1989.9"/>
    <n v="747.72"/>
    <n v="60.3"/>
    <n v="1893.42"/>
    <n v="3.6179999999999999"/>
    <n v="4696.7669999999998"/>
    <n v="0"/>
    <n v="0"/>
  </r>
  <r>
    <x v="9"/>
    <s v="ИП Сокова"/>
    <s v="3978-0001-9025-48"/>
    <n v="1761896486"/>
    <n v="5"/>
    <n v="11630"/>
    <n v="2674.9"/>
    <n v="97.691999999999993"/>
    <n v="8857.4079999999994"/>
    <n v="174.45"/>
    <n v="1.7444999999999999"/>
    <n v="1918.95"/>
    <n v="721.06"/>
    <n v="58.15"/>
    <n v="1825.91"/>
    <n v="3.4889999999999999"/>
    <n v="4529.3035"/>
    <n v="0"/>
    <n v="0"/>
  </r>
  <r>
    <x v="9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9"/>
    <s v="ИП Сокова"/>
    <s v="3978-0001-9025-52"/>
    <n v="1761896003"/>
    <n v="5"/>
    <n v="10285"/>
    <n v="2365.5500000000002"/>
    <n v="86.394000000000005"/>
    <n v="7833.0559999999996"/>
    <n v="154.27500000000001"/>
    <n v="1.5427500000000001"/>
    <n v="1697.0250000000001"/>
    <n v="637.66999999999996"/>
    <n v="51.424999999999997"/>
    <n v="1614.7449999999999"/>
    <n v="3.0855000000000001"/>
    <n v="4005.49325"/>
    <n v="0"/>
    <n v="0"/>
  </r>
  <r>
    <x v="9"/>
    <s v="ИП Сокова"/>
    <s v="3988-0001-9024-46-48"/>
    <n v="1761496636"/>
    <n v="2"/>
    <n v="7858"/>
    <n v="1807.34"/>
    <n v="66.007199999999997"/>
    <n v="5984.6527999999998"/>
    <n v="117.87"/>
    <n v="1.1787000000000001"/>
    <n v="1296.57"/>
    <n v="487.19600000000003"/>
    <n v="39.29"/>
    <n v="1233.7059999999999"/>
    <n v="2.3574000000000002"/>
    <n v="3060.2981"/>
    <n v="0"/>
    <n v="0"/>
  </r>
  <r>
    <x v="9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9"/>
    <s v="ИП Сокова"/>
    <s v="3988-0001-9024-54-56"/>
    <n v="1761496664"/>
    <n v="4"/>
    <n v="15392"/>
    <n v="3540.16"/>
    <n v="129.2928"/>
    <n v="11722.547200000001"/>
    <n v="230.88"/>
    <n v="2.3088000000000002"/>
    <n v="2539.6799999999998"/>
    <n v="954.30399999999997"/>
    <n v="76.959999999999994"/>
    <n v="2416.5439999999999"/>
    <n v="4.6176000000000004"/>
    <n v="5994.4143999999997"/>
    <n v="0"/>
    <n v="0"/>
  </r>
  <r>
    <x v="9"/>
    <s v="ИП Сокова"/>
    <s v="3988-0001-9024-58-60"/>
    <n v="1761497381"/>
    <n v="3"/>
    <n v="11373"/>
    <n v="2615.79"/>
    <n v="95.533199999999994"/>
    <n v="8661.6767999999993"/>
    <n v="170.595"/>
    <n v="1.7059500000000001"/>
    <n v="1876.5450000000001"/>
    <n v="705.12599999999998"/>
    <n v="56.865000000000002"/>
    <n v="1785.5609999999999"/>
    <n v="3.4119000000000002"/>
    <n v="4429.2148500000003"/>
    <n v="0"/>
    <n v="0"/>
  </r>
  <r>
    <x v="9"/>
    <s v="ИП Сокова"/>
    <s v="3988-0001-9025-46-48"/>
    <n v="1761496876"/>
    <n v="3"/>
    <n v="11700"/>
    <n v="2691"/>
    <n v="98.28"/>
    <n v="8910.7199999999993"/>
    <n v="175.5"/>
    <n v="1.7549999999999999"/>
    <n v="1930.5"/>
    <n v="725.4"/>
    <n v="58.5"/>
    <n v="1836.9"/>
    <n v="3.51"/>
    <n v="4556.5649999999996"/>
    <n v="0"/>
    <n v="0"/>
  </r>
  <r>
    <x v="9"/>
    <s v="ИП Сокова"/>
    <s v="3988-0001-9025-50-52"/>
    <n v="1761496631"/>
    <n v="5"/>
    <n v="19255"/>
    <n v="4428.6499999999996"/>
    <n v="161.74199999999999"/>
    <n v="14664.608"/>
    <n v="288.82499999999999"/>
    <n v="2.8882500000000002"/>
    <n v="3177.0749999999998"/>
    <n v="1193.81"/>
    <n v="96.275000000000006"/>
    <n v="3023.0349999999999"/>
    <n v="5.7765000000000004"/>
    <n v="7498.8597499999996"/>
    <n v="0"/>
    <n v="0"/>
  </r>
  <r>
    <x v="9"/>
    <s v="ИП Сокова"/>
    <s v="3988-0001-9025-54-56"/>
    <n v="1761496562"/>
    <n v="8"/>
    <n v="31200"/>
    <n v="7176"/>
    <n v="262.08"/>
    <n v="23761.919999999998"/>
    <n v="468"/>
    <n v="4.68"/>
    <n v="5148"/>
    <n v="1934.4"/>
    <n v="156"/>
    <n v="4898.3999999999996"/>
    <n v="9.36"/>
    <n v="12150.84"/>
    <n v="0"/>
    <n v="0"/>
  </r>
  <r>
    <x v="9"/>
    <s v="ИП Сокова"/>
    <s v="3988-0001-9025-58-60"/>
    <n v="1761497475"/>
    <n v="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9"/>
    <s v="ИП Сокова"/>
    <s v="3988-0001-9025-58-60"/>
    <n v="191252819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9"/>
    <s v="ИП Сокова"/>
    <s v="КМФ-4547 6033-44"/>
    <n v="905647247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9"/>
    <s v="ИП Сокова"/>
    <s v="КМФ-4547 6033-46"/>
    <n v="905877672"/>
    <n v="5"/>
    <n v="16620"/>
    <n v="3822.6"/>
    <n v="139.608"/>
    <n v="12657.791999999999"/>
    <n v="249.3"/>
    <n v="2.4929999999999999"/>
    <n v="2742.3"/>
    <n v="1030.44"/>
    <n v="83.1"/>
    <n v="2609.34"/>
    <n v="4.9859999999999998"/>
    <n v="6472.6589999999997"/>
    <n v="0"/>
    <n v="0"/>
  </r>
  <r>
    <x v="9"/>
    <s v="ИП Сокова"/>
    <s v="КМФ-4547 6033-46"/>
    <n v="1875550539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9"/>
    <s v="ИП Сокова"/>
    <s v="КМФ-4547 6033-48"/>
    <n v="905878308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9"/>
    <s v="ИП Сокова"/>
    <s v="КМФ-4547 6033-50"/>
    <n v="905869150"/>
    <n v="7"/>
    <n v="21406"/>
    <n v="4923.38"/>
    <n v="179.81039999999999"/>
    <n v="16302.809600000001"/>
    <n v="321.08999999999997"/>
    <n v="3.2109000000000001"/>
    <n v="3531.99"/>
    <n v="1327.172"/>
    <n v="107.03"/>
    <n v="3360.7420000000002"/>
    <n v="6.4218000000000002"/>
    <n v="8336.5666999999994"/>
    <n v="0"/>
    <n v="0"/>
  </r>
  <r>
    <x v="9"/>
    <s v="ИП Сокова"/>
    <s v="КМФ-4547 6033-52"/>
    <n v="905646429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9"/>
    <s v="ИП Сокова"/>
    <s v="КМФ-4547 6033-54"/>
    <n v="905864382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9"/>
    <s v="ИП Сокова"/>
    <s v="КМФ-4547 6033-54"/>
    <n v="1523129075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9"/>
    <s v="ИП Сокова"/>
    <s v="КМФ-4547 6033-56"/>
    <n v="905868618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9"/>
    <s v="ИП Сокова"/>
    <s v="КМФ-4547 6033-58"/>
    <n v="905871769"/>
    <n v="6"/>
    <n v="21684"/>
    <n v="4987.32"/>
    <n v="182.1456"/>
    <n v="16514.5344"/>
    <n v="325.26"/>
    <n v="3.2526000000000002"/>
    <n v="3577.86"/>
    <n v="1344.4079999999999"/>
    <n v="108.42"/>
    <n v="3404.3879999999999"/>
    <n v="6.5052000000000003"/>
    <n v="8444.8338000000003"/>
    <n v="0"/>
    <n v="0"/>
  </r>
  <r>
    <x v="9"/>
    <s v="ИП Сокова"/>
    <s v="КТК-4228 5024-48"/>
    <n v="877022344"/>
    <n v="3"/>
    <n v="3483"/>
    <n v="801.09"/>
    <n v="29.257200000000001"/>
    <n v="2652.6527999999998"/>
    <n v="52.244999999999997"/>
    <n v="0.52244999999999997"/>
    <n v="574.69500000000005"/>
    <n v="215.946"/>
    <n v="17.414999999999999"/>
    <n v="546.83100000000002"/>
    <n v="1.0448999999999999"/>
    <n v="1356.45435"/>
    <n v="0"/>
    <n v="0"/>
  </r>
  <r>
    <x v="9"/>
    <s v="ИП Сокова"/>
    <s v="КТК-4228 5024-50"/>
    <n v="877134219"/>
    <n v="7"/>
    <n v="8631"/>
    <n v="1985.13"/>
    <n v="72.500399999999999"/>
    <n v="6573.3696"/>
    <n v="129.465"/>
    <n v="1.2946500000000001"/>
    <n v="1424.115"/>
    <n v="535.12199999999996"/>
    <n v="43.155000000000001"/>
    <n v="1355.067"/>
    <n v="2.5893000000000002"/>
    <n v="3361.3429500000002"/>
    <n v="0"/>
    <n v="0"/>
  </r>
  <r>
    <x v="9"/>
    <s v="ИП Сокова"/>
    <s v="КТК-4228 5024-52"/>
    <n v="877036576"/>
    <n v="11"/>
    <n v="21241"/>
    <n v="4885.43"/>
    <n v="178.42439999999999"/>
    <n v="16177.1456"/>
    <n v="318.61500000000001"/>
    <n v="3.18615"/>
    <n v="3504.7649999999999"/>
    <n v="1316.942"/>
    <n v="106.205"/>
    <n v="3334.837"/>
    <n v="6.3723000000000001"/>
    <n v="8272.3074500000002"/>
    <n v="0"/>
    <n v="0"/>
  </r>
  <r>
    <x v="9"/>
    <s v="ИП Сокова"/>
    <s v="КТК-4228 5024-54"/>
    <n v="877036132"/>
    <n v="11"/>
    <n v="10956"/>
    <n v="2519.88"/>
    <n v="92.0304"/>
    <n v="8344.0895999999993"/>
    <n v="164.34"/>
    <n v="1.6434"/>
    <n v="1807.74"/>
    <n v="679.27200000000005"/>
    <n v="54.78"/>
    <n v="1720.0920000000001"/>
    <n v="3.2867999999999999"/>
    <n v="4266.8141999999998"/>
    <n v="0"/>
    <n v="0"/>
  </r>
  <r>
    <x v="9"/>
    <s v="ИП Сокова"/>
    <s v="КТК-4228 5024-56"/>
    <n v="877064155"/>
    <n v="10"/>
    <n v="10980"/>
    <n v="2525.4"/>
    <n v="92.231999999999999"/>
    <n v="8362.3680000000004"/>
    <n v="164.7"/>
    <n v="1.647"/>
    <n v="1811.7"/>
    <n v="680.76"/>
    <n v="54.9"/>
    <n v="1723.86"/>
    <n v="3.294"/>
    <n v="4276.1610000000001"/>
    <n v="0"/>
    <n v="0"/>
  </r>
  <r>
    <x v="9"/>
    <s v="ИП Сокова"/>
    <s v="КТК-4228 5024-58"/>
    <n v="877139080"/>
    <n v="4"/>
    <n v="8392"/>
    <n v="1930.16"/>
    <n v="70.492800000000003"/>
    <n v="6391.3472000000002"/>
    <n v="125.88"/>
    <n v="1.2587999999999999"/>
    <n v="1384.68"/>
    <n v="520.30399999999997"/>
    <n v="41.96"/>
    <n v="1317.5440000000001"/>
    <n v="2.5175999999999998"/>
    <n v="3268.2644"/>
    <n v="0"/>
    <n v="0"/>
  </r>
  <r>
    <x v="9"/>
    <s v="ИП Сокова"/>
    <s v="КТК-4228 7050 -54"/>
    <n v="876253640"/>
    <n v="11"/>
    <n v="19382"/>
    <n v="4457.8599999999997"/>
    <n v="162.80879999999999"/>
    <n v="14761.331200000001"/>
    <n v="290.73"/>
    <n v="2.9073000000000002"/>
    <n v="3198.03"/>
    <n v="1201.684"/>
    <n v="96.91"/>
    <n v="3042.9740000000002"/>
    <n v="5.8146000000000004"/>
    <n v="7548.3199000000004"/>
    <n v="0"/>
    <n v="0"/>
  </r>
  <r>
    <x v="9"/>
    <s v="ИП Сокова"/>
    <s v="КТК-4228 7050-48"/>
    <n v="875782196"/>
    <n v="14"/>
    <n v="17276"/>
    <n v="3973.48"/>
    <n v="145.11840000000001"/>
    <n v="13157.401599999999"/>
    <n v="259.14"/>
    <n v="2.5914000000000001"/>
    <n v="2850.54"/>
    <n v="1071.1120000000001"/>
    <n v="86.38"/>
    <n v="2712.3319999999999"/>
    <n v="5.1828000000000003"/>
    <n v="6728.1382000000003"/>
    <n v="0"/>
    <n v="0"/>
  </r>
  <r>
    <x v="9"/>
    <s v="ИП Сокова"/>
    <s v="КТК-4228 7050-50"/>
    <n v="876249320"/>
    <n v="17"/>
    <n v="29920"/>
    <n v="6881.6"/>
    <n v="251.328"/>
    <n v="22787.072"/>
    <n v="448.8"/>
    <n v="4.4880000000000004"/>
    <n v="4936.8"/>
    <n v="1855.04"/>
    <n v="149.6"/>
    <n v="4697.4399999999996"/>
    <n v="8.9760000000000009"/>
    <n v="11652.343999999999"/>
    <n v="0"/>
    <n v="0"/>
  </r>
  <r>
    <x v="9"/>
    <s v="ИП Сокова"/>
    <s v="КТК-4228 7050-52"/>
    <n v="876249288"/>
    <n v="20"/>
    <n v="27360"/>
    <n v="6292.8"/>
    <n v="229.82400000000001"/>
    <n v="20837.376"/>
    <n v="410.4"/>
    <n v="4.1040000000000001"/>
    <n v="4514.3999999999996"/>
    <n v="1696.32"/>
    <n v="136.80000000000001"/>
    <n v="4295.5200000000004"/>
    <n v="8.2080000000000002"/>
    <n v="10655.352000000001"/>
    <n v="0"/>
    <n v="0"/>
  </r>
  <r>
    <x v="9"/>
    <s v="ИП Сокова"/>
    <s v="КТК-4228 7050-56"/>
    <n v="876262870"/>
    <n v="24"/>
    <n v="43128"/>
    <n v="9919.44"/>
    <n v="362.27519999999998"/>
    <n v="32846.284800000001"/>
    <n v="646.91999999999996"/>
    <n v="6.4691999999999998"/>
    <n v="7116.12"/>
    <n v="2673.9360000000001"/>
    <n v="215.64"/>
    <n v="6771.0959999999995"/>
    <n v="12.9384"/>
    <n v="16796.1996"/>
    <n v="0"/>
    <n v="0"/>
  </r>
  <r>
    <x v="9"/>
    <s v="ИП Сокова"/>
    <s v="КТК-4228 7050-56"/>
    <n v="1940504508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9"/>
    <s v="ИП Сокова"/>
    <s v="КТК-4228 7050-56"/>
    <n v="2094924466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9"/>
    <s v="ИП Сокова"/>
    <s v="КТК-4228 7050-58"/>
    <n v="876254142"/>
    <n v="9"/>
    <n v="11808"/>
    <n v="2715.84"/>
    <n v="99.187200000000004"/>
    <n v="8992.9727999999996"/>
    <n v="177.12"/>
    <n v="1.7712000000000001"/>
    <n v="1948.32"/>
    <n v="732.096"/>
    <n v="59.04"/>
    <n v="1853.856"/>
    <n v="3.5424000000000002"/>
    <n v="4598.6256000000003"/>
    <n v="0"/>
    <n v="0"/>
  </r>
  <r>
    <x v="9"/>
    <s v="ИП Сокова"/>
    <s v="ПТК-435 5015-48"/>
    <n v="875678504"/>
    <n v="14"/>
    <n v="32200"/>
    <n v="7406"/>
    <n v="270.48"/>
    <n v="24523.52"/>
    <n v="483"/>
    <n v="4.83"/>
    <n v="5313"/>
    <n v="1996.4"/>
    <n v="161"/>
    <n v="5055.3999999999996"/>
    <n v="9.66"/>
    <n v="12540.29"/>
    <n v="0"/>
    <n v="0"/>
  </r>
  <r>
    <x v="9"/>
    <s v="ИП Сокова"/>
    <s v="ПТК-435 5015-50"/>
    <n v="875686216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9"/>
    <s v="ИП Сокова"/>
    <s v="ПТК-435 5015-52"/>
    <n v="875686722"/>
    <n v="28"/>
    <n v="59920"/>
    <n v="13781.6"/>
    <n v="503.32799999999997"/>
    <n v="45635.072"/>
    <n v="898.8"/>
    <n v="8.9879999999999995"/>
    <n v="9886.7999999999993"/>
    <n v="3715.04"/>
    <n v="299.60000000000002"/>
    <n v="9407.44"/>
    <n v="17.975999999999999"/>
    <n v="23335.844000000001"/>
    <n v="0"/>
    <n v="0"/>
  </r>
  <r>
    <x v="9"/>
    <s v="ИП Сокова"/>
    <s v="ПТК-435 5015-54"/>
    <n v="875703283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9"/>
    <s v="ИП Сокова"/>
    <s v="ПТК-435 5015-56"/>
    <n v="875687838"/>
    <n v="23"/>
    <n v="68264"/>
    <n v="15700.72"/>
    <n v="573.41759999999999"/>
    <n v="51989.862399999998"/>
    <n v="1023.96"/>
    <n v="10.239599999999999"/>
    <n v="11263.56"/>
    <n v="4232.3680000000004"/>
    <n v="341.32"/>
    <n v="10717.448"/>
    <n v="20.479199999999999"/>
    <n v="26585.414799999999"/>
    <n v="0"/>
    <n v="0"/>
  </r>
  <r>
    <x v="9"/>
    <s v="ИП Сокова"/>
    <s v="ПТК-435 5015-58"/>
    <n v="875688454"/>
    <n v="21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9"/>
    <s v="ИП Сокова"/>
    <s v="ПТК-435 5015-60"/>
    <n v="875692633"/>
    <n v="35"/>
    <n v="80290"/>
    <n v="18466.7"/>
    <n v="674.43600000000004"/>
    <n v="61148.864000000001"/>
    <n v="1204.3499999999999"/>
    <n v="12.0435"/>
    <n v="13247.85"/>
    <n v="4977.9799999999996"/>
    <n v="401.45"/>
    <n v="12605.53"/>
    <n v="24.087"/>
    <n v="31268.940500000001"/>
    <n v="0"/>
    <n v="0"/>
  </r>
  <r>
    <x v="9"/>
    <s v="ИП Сокова"/>
    <s v="ПТК-435 5015-62"/>
    <n v="875691478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9"/>
    <s v="ИП Сокова"/>
    <s v="ПТК-435 5015-64"/>
    <n v="875691814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9"/>
    <s v="ИП Сокова"/>
    <s v="ПТК-435 5015-66"/>
    <n v="87569227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9"/>
    <s v="ИП Сокова"/>
    <s v="ПТК-435 8024-48"/>
    <n v="876978299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9"/>
    <s v="ИП Сокова"/>
    <s v="ПТК-435 8024-50"/>
    <n v="87698991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9"/>
    <s v="ИП Сокова"/>
    <s v="ПТК-435 8024-52"/>
    <n v="876992522"/>
    <n v="11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9"/>
    <s v="ИП Сокова"/>
    <s v="ПТК-435 8024-54"/>
    <n v="877004720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9"/>
    <s v="ИП Сокова"/>
    <s v="ПТК-435 8024-56"/>
    <n v="876996846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9"/>
    <s v="ИП Сокова"/>
    <s v="ПТК-435 8024-58"/>
    <n v="876998467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9"/>
    <s v="ИП Сокова"/>
    <s v="ПТК-435 8024-60"/>
    <n v="876999350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9"/>
    <s v="ИП Сокова"/>
    <s v="ПТК-435 8024-62"/>
    <n v="877002481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9"/>
    <s v="ИП Сокова"/>
    <s v="ПТК-435 8024-64"/>
    <n v="877015122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9"/>
    <s v="ИП Сокова"/>
    <s v="ПТК-435 8024-66"/>
    <n v="877265438"/>
    <n v="15"/>
    <n v="45000"/>
    <n v="10350"/>
    <n v="378"/>
    <n v="34272"/>
    <n v="675"/>
    <n v="6.75"/>
    <n v="7425"/>
    <n v="2790"/>
    <n v="225"/>
    <n v="7065"/>
    <n v="13.5"/>
    <n v="17525.25"/>
    <n v="0"/>
    <n v="0"/>
  </r>
  <r>
    <x v="9"/>
    <s v="ИП Сокова"/>
    <s v="ПТК-437 5022-52"/>
    <n v="902211353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9"/>
    <s v="ИП Сокова"/>
    <s v="ПТК-437 5022-54"/>
    <n v="902211374"/>
    <n v="13"/>
    <n v="23686"/>
    <n v="5447.78"/>
    <n v="198.9624"/>
    <n v="18039.257600000001"/>
    <n v="355.29"/>
    <n v="3.5529000000000002"/>
    <n v="3908.19"/>
    <n v="1468.5319999999999"/>
    <n v="118.43"/>
    <n v="3718.7020000000002"/>
    <n v="7.1058000000000003"/>
    <n v="9224.5126999999993"/>
    <n v="0"/>
    <n v="0"/>
  </r>
  <r>
    <x v="9"/>
    <s v="ИП Сокова"/>
    <s v="ПТК-437 5022-56"/>
    <n v="902211392"/>
    <n v="14"/>
    <n v="26600"/>
    <n v="6118"/>
    <n v="223.44"/>
    <n v="20258.560000000001"/>
    <n v="399"/>
    <n v="3.99"/>
    <n v="4389"/>
    <n v="1649.2"/>
    <n v="133"/>
    <n v="4176.2"/>
    <n v="7.98"/>
    <n v="10359.370000000001"/>
    <n v="0"/>
    <n v="0"/>
  </r>
  <r>
    <x v="9"/>
    <s v="ИП Сокова"/>
    <s v="ПТК-437 5022-58"/>
    <n v="902211300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9"/>
    <s v="ИП Сокова"/>
    <s v="ПТК-437 5022-60"/>
    <n v="90221140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9"/>
    <s v="ИП Сокова"/>
    <s v="ПТК-437 5022-62"/>
    <n v="902211335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9"/>
    <s v="ИП Сокова"/>
    <s v="ПТК-437 5022-64"/>
    <n v="902211431"/>
    <n v="9"/>
    <n v="16398"/>
    <n v="3771.54"/>
    <n v="137.7432"/>
    <n v="12488.7168"/>
    <n v="245.97"/>
    <n v="2.4597000000000002"/>
    <n v="2705.67"/>
    <n v="1016.676"/>
    <n v="81.99"/>
    <n v="2574.4859999999999"/>
    <n v="4.9194000000000004"/>
    <n v="6386.2011000000002"/>
    <n v="0"/>
    <n v="0"/>
  </r>
  <r>
    <x v="9"/>
    <s v="ИП Сокова"/>
    <s v="ПТК-437 5022-66"/>
    <n v="902211318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9"/>
    <s v="ИП Сокова"/>
    <s v="ПТК-437 5022-68"/>
    <n v="902210221"/>
    <n v="9"/>
    <n v="14382"/>
    <n v="3307.86"/>
    <n v="120.80880000000001"/>
    <n v="10953.331200000001"/>
    <n v="215.73"/>
    <n v="2.1573000000000002"/>
    <n v="2373.0300000000002"/>
    <n v="891.68399999999997"/>
    <n v="71.91"/>
    <n v="2257.9740000000002"/>
    <n v="4.3146000000000004"/>
    <n v="5601.0699000000004"/>
    <n v="0"/>
    <n v="0"/>
  </r>
  <r>
    <x v="9"/>
    <s v="ИП Сокова"/>
    <s v="ПТК-437 5022-70"/>
    <n v="90221144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9"/>
    <s v="ИП Сокова"/>
    <s v="ПТК-438 3027-48"/>
    <n v="874988706"/>
    <n v="39"/>
    <n v="77805"/>
    <n v="17895.150000000001"/>
    <n v="653.56200000000001"/>
    <n v="59256.288"/>
    <n v="1167.075"/>
    <n v="11.67075"/>
    <n v="12837.825000000001"/>
    <n v="4823.91"/>
    <n v="389.02499999999998"/>
    <n v="12215.385"/>
    <n v="23.3415"/>
    <n v="30301.15725"/>
    <n v="0"/>
    <n v="0"/>
  </r>
  <r>
    <x v="9"/>
    <s v="ИП Сокова"/>
    <s v="ПТК-438 3027-50"/>
    <n v="874993047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9"/>
    <s v="ИП Сокова"/>
    <s v="ПТК-438 3027-52"/>
    <n v="874993879"/>
    <n v="55"/>
    <n v="109725"/>
    <n v="25236.75"/>
    <n v="921.69"/>
    <n v="83566.559999999998"/>
    <n v="1645.875"/>
    <n v="16.458749999999998"/>
    <n v="18104.625"/>
    <n v="6802.95"/>
    <n v="548.625"/>
    <n v="17226.825000000001"/>
    <n v="32.917499999999997"/>
    <n v="42732.401250000003"/>
    <n v="0"/>
    <n v="0"/>
  </r>
  <r>
    <x v="9"/>
    <s v="ИП Сокова"/>
    <s v="ПТК-438 3027-54"/>
    <n v="874995183"/>
    <n v="41"/>
    <n v="81795"/>
    <n v="18812.849999999999"/>
    <n v="687.07799999999997"/>
    <n v="62295.072"/>
    <n v="1226.925"/>
    <n v="12.26925"/>
    <n v="13496.174999999999"/>
    <n v="5071.29"/>
    <n v="408.97500000000002"/>
    <n v="12841.815000000001"/>
    <n v="24.538499999999999"/>
    <n v="31855.062750000001"/>
    <n v="0"/>
    <n v="0"/>
  </r>
  <r>
    <x v="9"/>
    <s v="ИП Сокова"/>
    <s v="ПТК-438 3027-56"/>
    <n v="874995551"/>
    <n v="38"/>
    <n v="75810"/>
    <n v="17436.3"/>
    <n v="636.80399999999997"/>
    <n v="57736.896000000001"/>
    <n v="1137.1500000000001"/>
    <n v="11.371499999999999"/>
    <n v="12508.65"/>
    <n v="4700.22"/>
    <n v="379.05"/>
    <n v="11902.17"/>
    <n v="22.742999999999999"/>
    <n v="29524.2045"/>
    <n v="0"/>
    <n v="0"/>
  </r>
  <r>
    <x v="9"/>
    <s v="ИП Сокова"/>
    <s v="ПТК-438 3027-58"/>
    <n v="874996618"/>
    <n v="28"/>
    <n v="55860"/>
    <n v="12847.8"/>
    <n v="469.22399999999999"/>
    <n v="42542.976000000002"/>
    <n v="837.9"/>
    <n v="8.3789999999999996"/>
    <n v="9216.9"/>
    <n v="3463.32"/>
    <n v="279.3"/>
    <n v="8770.02"/>
    <n v="16.757999999999999"/>
    <n v="21754.677"/>
    <n v="0"/>
    <n v="0"/>
  </r>
  <r>
    <x v="9"/>
    <s v="ИП Сокова"/>
    <s v="ПТК-438 3027-60"/>
    <n v="1551684483"/>
    <n v="32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9"/>
    <s v="ИП Сокова"/>
    <s v="ПТК-438 3027-62"/>
    <n v="1551687692"/>
    <n v="26"/>
    <n v="72800"/>
    <n v="16744"/>
    <n v="611.52"/>
    <n v="55444.480000000003"/>
    <n v="1092"/>
    <n v="10.92"/>
    <n v="12012"/>
    <n v="4513.6000000000004"/>
    <n v="364"/>
    <n v="11429.6"/>
    <n v="21.84"/>
    <n v="28351.96"/>
    <n v="0"/>
    <n v="0"/>
  </r>
  <r>
    <x v="9"/>
    <s v="ИП Сокова"/>
    <s v="ПТК-438 9024-48"/>
    <n v="874997417"/>
    <n v="27"/>
    <n v="56700"/>
    <n v="13041"/>
    <n v="476.28"/>
    <n v="43182.720000000001"/>
    <n v="850.5"/>
    <n v="8.5050000000000008"/>
    <n v="9355.5"/>
    <n v="3515.4"/>
    <n v="283.5"/>
    <n v="8901.9"/>
    <n v="17.010000000000002"/>
    <n v="22081.814999999999"/>
    <n v="0"/>
    <n v="0"/>
  </r>
  <r>
    <x v="9"/>
    <s v="ИП Сокова"/>
    <s v="ПТК-438 9024-50"/>
    <n v="875003120"/>
    <n v="28"/>
    <n v="58800"/>
    <n v="13524"/>
    <n v="493.92"/>
    <n v="44782.080000000002"/>
    <n v="882"/>
    <n v="8.82"/>
    <n v="9702"/>
    <n v="3645.6"/>
    <n v="294"/>
    <n v="9231.6"/>
    <n v="17.64"/>
    <n v="22899.66"/>
    <n v="0"/>
    <n v="0"/>
  </r>
  <r>
    <x v="9"/>
    <s v="ИП Сокова"/>
    <s v="ПТК-438 9024-52"/>
    <n v="875000790"/>
    <n v="26"/>
    <n v="54600"/>
    <n v="12558"/>
    <n v="458.64"/>
    <n v="41583.360000000001"/>
    <n v="819"/>
    <n v="8.19"/>
    <n v="9009"/>
    <n v="3385.2"/>
    <n v="273"/>
    <n v="8572.2000000000007"/>
    <n v="16.38"/>
    <n v="21263.97"/>
    <n v="0"/>
    <n v="0"/>
  </r>
  <r>
    <x v="9"/>
    <s v="ИП Сокова"/>
    <s v="ПТК-438 9024-54"/>
    <n v="875002211"/>
    <n v="29"/>
    <n v="60900"/>
    <n v="14007"/>
    <n v="511.56"/>
    <n v="46381.440000000002"/>
    <n v="913.5"/>
    <n v="9.1349999999999998"/>
    <n v="10048.5"/>
    <n v="3775.8"/>
    <n v="304.5"/>
    <n v="9561.2999999999993"/>
    <n v="18.27"/>
    <n v="23717.505000000001"/>
    <n v="0"/>
    <n v="0"/>
  </r>
  <r>
    <x v="9"/>
    <s v="ИП Сокова"/>
    <s v="ПТК-438 9024-56"/>
    <n v="875002578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9"/>
    <s v="ИП Сокова"/>
    <s v="ПТК-438 9024-58"/>
    <n v="875005135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9"/>
    <s v="ИП Сокова"/>
    <s v="ПТК-438 9024-60"/>
    <n v="1610656593"/>
    <n v="19"/>
    <n v="63517"/>
    <n v="14608.91"/>
    <n v="533.54280000000006"/>
    <n v="48374.547200000001"/>
    <n v="952.755"/>
    <n v="9.5275499999999997"/>
    <n v="10480.305"/>
    <n v="3938.0540000000001"/>
    <n v="317.58499999999998"/>
    <n v="9972.1689999999999"/>
    <n v="19.055099999999999"/>
    <n v="24736.695650000001"/>
    <n v="0"/>
    <n v="0"/>
  </r>
  <r>
    <x v="9"/>
    <s v="ИП Сокова"/>
    <s v="ПТК-438 9024-62"/>
    <n v="1610657650"/>
    <n v="15"/>
    <n v="51840"/>
    <n v="11923.2"/>
    <n v="435.45600000000002"/>
    <n v="39481.343999999997"/>
    <n v="777.6"/>
    <n v="7.7759999999999998"/>
    <n v="8553.6"/>
    <n v="3214.08"/>
    <n v="259.2"/>
    <n v="8138.88"/>
    <n v="15.552"/>
    <n v="20189.088"/>
    <n v="0"/>
    <n v="0"/>
  </r>
  <r>
    <x v="9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9"/>
    <s v="ИП Сокова"/>
    <s v="кмф-4548 5032-46"/>
    <n v="1215850316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9"/>
    <s v="ИП Сокова"/>
    <s v="кмф-4548 5032-48"/>
    <n v="90111028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9"/>
    <s v="ИП Сокова"/>
    <s v="кмф-4548 5032-50"/>
    <n v="901105214"/>
    <n v="3"/>
    <n v="8094"/>
    <n v="1861.62"/>
    <n v="67.989599999999996"/>
    <n v="6164.3904000000002"/>
    <n v="121.41"/>
    <n v="1.2141"/>
    <n v="1335.51"/>
    <n v="501.82799999999997"/>
    <n v="40.47"/>
    <n v="1270.758"/>
    <n v="2.4281999999999999"/>
    <n v="3152.2082999999998"/>
    <n v="0"/>
    <n v="0"/>
  </r>
  <r>
    <x v="9"/>
    <s v="ИП Сокова"/>
    <s v="кмф-4548 5032-52"/>
    <n v="90111580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9"/>
    <s v="ИП Сокова"/>
    <s v="кмф-4548 5032-54"/>
    <n v="90111116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9"/>
    <s v="ИП Сокова"/>
    <s v="кмф-4548 8030-44"/>
    <n v="901121588"/>
    <n v="4"/>
    <n v="11692"/>
    <n v="2689.16"/>
    <n v="98.212800000000001"/>
    <n v="8904.6272000000008"/>
    <n v="175.38"/>
    <n v="1.7538"/>
    <n v="1929.18"/>
    <n v="724.904"/>
    <n v="58.46"/>
    <n v="1835.644"/>
    <n v="3.5076000000000001"/>
    <n v="4553.4494000000004"/>
    <n v="0"/>
    <n v="0"/>
  </r>
  <r>
    <x v="9"/>
    <s v="ИП Сокова"/>
    <s v="кмф-4548 8030-46"/>
    <n v="901127827"/>
    <n v="3"/>
    <n v="11619"/>
    <n v="2672.37"/>
    <n v="97.599599999999995"/>
    <n v="8849.0303999999996"/>
    <n v="174.285"/>
    <n v="1.74285"/>
    <n v="1917.135"/>
    <n v="720.37800000000004"/>
    <n v="58.094999999999999"/>
    <n v="1824.183"/>
    <n v="3.4857"/>
    <n v="4525.01955"/>
    <n v="0"/>
    <n v="0"/>
  </r>
  <r>
    <x v="9"/>
    <s v="ИП Сокова"/>
    <s v="кмф-4548 8030-48"/>
    <n v="901127147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9"/>
    <s v="ИП Сокова"/>
    <s v="кмф-4548 8030-48"/>
    <n v="1229604798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9"/>
    <s v="ИП Сокова"/>
    <s v="кмф-4548 8030-50"/>
    <n v="901128865"/>
    <n v="4"/>
    <n v="13556"/>
    <n v="3117.88"/>
    <n v="113.8704"/>
    <n v="10324.249599999999"/>
    <n v="203.34"/>
    <n v="2.0333999999999999"/>
    <n v="2236.7399999999998"/>
    <n v="840.47199999999998"/>
    <n v="67.78"/>
    <n v="2128.2919999999999"/>
    <n v="4.0667999999999997"/>
    <n v="5279.3842000000004"/>
    <n v="0"/>
    <n v="0"/>
  </r>
  <r>
    <x v="9"/>
    <s v="ИП Сокова"/>
    <s v="кмф-4548 8030-52"/>
    <n v="901135392"/>
    <n v="4"/>
    <n v="15824"/>
    <n v="3639.52"/>
    <n v="132.92160000000001"/>
    <n v="12051.5584"/>
    <n v="237.36"/>
    <n v="2.3736000000000002"/>
    <n v="2610.96"/>
    <n v="981.08799999999997"/>
    <n v="79.12"/>
    <n v="2484.3679999999999"/>
    <n v="4.7472000000000003"/>
    <n v="6162.6567999999997"/>
    <n v="0"/>
    <n v="0"/>
  </r>
  <r>
    <x v="9"/>
    <s v="ИП Сокова"/>
    <s v="кмф-4548 8030-54"/>
    <n v="901132896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10"/>
    <s v="ИП АТОЯН"/>
    <s v="1086-0001-9024-46"/>
    <n v="666887972"/>
    <n v="13"/>
    <n v="35620"/>
    <n v="8192.6"/>
    <n v="299.20800000000003"/>
    <n v="27128.191999999999"/>
    <n v="534.29999999999995"/>
    <n v="5.343"/>
    <n v="5877.3"/>
    <n v="2208.44"/>
    <n v="178.1"/>
    <n v="5592.34"/>
    <n v="10.686"/>
    <n v="13872.209000000001"/>
    <n v="0"/>
    <n v="0"/>
  </r>
  <r>
    <x v="10"/>
    <s v="ИП АТОЯН"/>
    <s v="1086-0001-9024-48"/>
    <n v="666894154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0"/>
    <s v="ИП АТОЯН"/>
    <s v="1086-0001-9024-48"/>
    <n v="181612727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0"/>
    <s v="ИП АТОЯН"/>
    <s v="1086-0001-9024-50"/>
    <n v="666895196"/>
    <n v="27"/>
    <n v="72657"/>
    <n v="16711.11"/>
    <n v="610.31880000000001"/>
    <n v="55335.571199999998"/>
    <n v="1089.855"/>
    <n v="10.89855"/>
    <n v="11988.405000000001"/>
    <n v="4504.7340000000004"/>
    <n v="363.28500000000003"/>
    <n v="11407.148999999999"/>
    <n v="21.7971"/>
    <n v="28296.268650000002"/>
    <n v="0"/>
    <n v="0"/>
  </r>
  <r>
    <x v="10"/>
    <s v="ИП АТОЯН"/>
    <s v="1086-0001-9024-52"/>
    <n v="666849141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10"/>
    <s v="ИП АТОЯН"/>
    <s v="1086-0001-9024-54"/>
    <n v="667022912"/>
    <n v="31"/>
    <n v="82553"/>
    <n v="18987.189999999999"/>
    <n v="693.4452"/>
    <n v="62872.364800000003"/>
    <n v="1238.2950000000001"/>
    <n v="12.382949999999999"/>
    <n v="13621.245000000001"/>
    <n v="5118.2860000000001"/>
    <n v="412.76499999999999"/>
    <n v="12960.821"/>
    <n v="24.765899999999998"/>
    <n v="32150.26585"/>
    <n v="0"/>
    <n v="0"/>
  </r>
  <r>
    <x v="10"/>
    <s v="ИП АТОЯН"/>
    <s v="1086-0001-9024-56"/>
    <n v="666997001"/>
    <n v="30"/>
    <n v="82050"/>
    <n v="18871.5"/>
    <n v="689.22"/>
    <n v="62489.279999999999"/>
    <n v="1230.75"/>
    <n v="12.307499999999999"/>
    <n v="13538.25"/>
    <n v="5087.1000000000004"/>
    <n v="410.25"/>
    <n v="12881.85"/>
    <n v="24.614999999999998"/>
    <n v="31954.372500000001"/>
    <n v="0"/>
    <n v="0"/>
  </r>
  <r>
    <x v="10"/>
    <s v="ИП АТОЯН"/>
    <s v="1086-0001-9024-56"/>
    <n v="2007086789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10"/>
    <s v="ИП АТОЯН"/>
    <s v="1086-0001-9024-58"/>
    <n v="666889912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10"/>
    <s v="ИП АТОЯН"/>
    <s v="1086-0001-9024-60"/>
    <n v="666885831"/>
    <n v="24"/>
    <n v="60912"/>
    <n v="14009.76"/>
    <n v="511.66079999999999"/>
    <n v="46390.5792"/>
    <n v="913.68"/>
    <n v="9.1367999999999991"/>
    <n v="10050.48"/>
    <n v="3776.5439999999999"/>
    <n v="304.56"/>
    <n v="9563.1839999999993"/>
    <n v="18.273599999999998"/>
    <n v="23722.178400000001"/>
    <n v="0"/>
    <n v="0"/>
  </r>
  <r>
    <x v="10"/>
    <s v="ИП АТОЯН"/>
    <s v="3722-0001-3028-42"/>
    <n v="727935027"/>
    <n v="1"/>
    <n v="2214"/>
    <n v="509.22"/>
    <n v="18.5976"/>
    <n v="1686.1823999999999"/>
    <n v="33.21"/>
    <n v="0.33210000000000001"/>
    <n v="365.31"/>
    <n v="137.268"/>
    <n v="11.07"/>
    <n v="347.59800000000001"/>
    <n v="0.66420000000000001"/>
    <n v="862.2423"/>
    <n v="0"/>
    <n v="0"/>
  </r>
  <r>
    <x v="10"/>
    <s v="ИП АТОЯН"/>
    <s v="3722-0001-3028-46"/>
    <n v="720624263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10"/>
    <s v="ИП АТОЯН"/>
    <s v="3722-0001-3028-48"/>
    <n v="720563616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10"/>
    <s v="ИП АТОЯН"/>
    <s v="3722-0001-3028-50"/>
    <n v="720566302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10"/>
    <s v="ИП АТОЯН"/>
    <s v="3722-0001-3028-52"/>
    <n v="720554321"/>
    <n v="5"/>
    <n v="12710"/>
    <n v="2923.3"/>
    <n v="106.764"/>
    <n v="9679.9359999999997"/>
    <n v="190.65"/>
    <n v="1.9065000000000001"/>
    <n v="2097.15"/>
    <n v="788.02"/>
    <n v="63.55"/>
    <n v="1995.47"/>
    <n v="3.8130000000000002"/>
    <n v="4949.9094999999998"/>
    <n v="0"/>
    <n v="0"/>
  </r>
  <r>
    <x v="10"/>
    <s v="ИП АТОЯН"/>
    <s v="3722-0001-3028-54"/>
    <n v="720557163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0"/>
    <s v="ИП АТОЯН"/>
    <s v="3722-0001-3028-56"/>
    <n v="727934919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10"/>
    <s v="ИП АТОЯН"/>
    <s v="3722-0001-3028-58"/>
    <n v="72062007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10"/>
    <s v="ИП АТОЯН"/>
    <s v="3722-0001-3028-60"/>
    <n v="72060102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0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10"/>
    <s v="ИП АТОЯН"/>
    <s v="3722-0001-5028-44"/>
    <n v="720561640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10"/>
    <s v="ИП АТОЯН"/>
    <s v="3722-0001-5028-46"/>
    <n v="720535253"/>
    <n v="3"/>
    <n v="6171"/>
    <n v="1419.33"/>
    <n v="51.836399999999998"/>
    <n v="4699.8335999999999"/>
    <n v="92.564999999999998"/>
    <n v="0.92564999999999997"/>
    <n v="1018.215"/>
    <n v="382.60199999999998"/>
    <n v="30.855"/>
    <n v="968.84699999999998"/>
    <n v="1.8512999999999999"/>
    <n v="2403.2959500000002"/>
    <n v="0"/>
    <n v="0"/>
  </r>
  <r>
    <x v="10"/>
    <s v="ИП АТОЯН"/>
    <s v="3722-0001-5028-48"/>
    <n v="720539177"/>
    <n v="6"/>
    <n v="17550"/>
    <n v="4036.5"/>
    <n v="147.41999999999999"/>
    <n v="13366.08"/>
    <n v="263.25"/>
    <n v="2.6324999999999998"/>
    <n v="2895.75"/>
    <n v="1088.0999999999999"/>
    <n v="87.75"/>
    <n v="2755.35"/>
    <n v="5.2649999999999997"/>
    <n v="6834.8474999999999"/>
    <n v="0"/>
    <n v="0"/>
  </r>
  <r>
    <x v="10"/>
    <s v="ИП АТОЯН"/>
    <s v="3722-0001-5028-50"/>
    <n v="720526608"/>
    <n v="4"/>
    <n v="9164"/>
    <n v="2107.7199999999998"/>
    <n v="76.977599999999995"/>
    <n v="6979.3023999999996"/>
    <n v="137.46"/>
    <n v="1.3746"/>
    <n v="1512.06"/>
    <n v="568.16800000000001"/>
    <n v="45.82"/>
    <n v="1438.748"/>
    <n v="2.7492000000000001"/>
    <n v="3568.9198000000001"/>
    <n v="0"/>
    <n v="0"/>
  </r>
  <r>
    <x v="10"/>
    <s v="ИП АТОЯН"/>
    <s v="3722-0001-5028-52"/>
    <n v="727935038"/>
    <n v="2"/>
    <n v="4042"/>
    <n v="929.66"/>
    <n v="33.952800000000003"/>
    <n v="3078.3872000000001"/>
    <n v="60.63"/>
    <n v="0.60629999999999995"/>
    <n v="666.93"/>
    <n v="250.60400000000001"/>
    <n v="20.21"/>
    <n v="634.59400000000005"/>
    <n v="1.2125999999999999"/>
    <n v="1574.1569"/>
    <n v="0"/>
    <n v="0"/>
  </r>
  <r>
    <x v="10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10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10"/>
    <s v="ИП АТОЯН"/>
    <s v="3722-0001-5028-58"/>
    <n v="720535202"/>
    <n v="8"/>
    <n v="15576"/>
    <n v="3582.48"/>
    <n v="130.83840000000001"/>
    <n v="11862.6816"/>
    <n v="233.64"/>
    <n v="2.3363999999999998"/>
    <n v="2570.04"/>
    <n v="965.71199999999999"/>
    <n v="77.88"/>
    <n v="2445.4319999999998"/>
    <n v="4.6727999999999996"/>
    <n v="6066.0731999999998"/>
    <n v="0"/>
    <n v="0"/>
  </r>
  <r>
    <x v="10"/>
    <s v="ИП АТОЯН"/>
    <s v="3722-0001-5028-60"/>
    <n v="720565062"/>
    <n v="2"/>
    <n v="3814"/>
    <n v="877.22"/>
    <n v="32.037599999999998"/>
    <n v="2904.7424000000001"/>
    <n v="57.21"/>
    <n v="0.57210000000000005"/>
    <n v="629.30999999999995"/>
    <n v="236.46799999999999"/>
    <n v="19.07"/>
    <n v="598.798"/>
    <n v="1.1442000000000001"/>
    <n v="1485.3623"/>
    <n v="0"/>
    <n v="0"/>
  </r>
  <r>
    <x v="10"/>
    <s v="ИП АТОЯН"/>
    <s v="3722-0001-6037-48"/>
    <n v="1720849641"/>
    <n v="2"/>
    <n v="4722"/>
    <n v="1086.06"/>
    <n v="39.6648"/>
    <n v="3596.2752"/>
    <n v="70.83"/>
    <n v="0.70830000000000004"/>
    <n v="779.13"/>
    <n v="292.76400000000001"/>
    <n v="23.61"/>
    <n v="741.35400000000004"/>
    <n v="1.4166000000000001"/>
    <n v="1838.9829"/>
    <n v="0"/>
    <n v="0"/>
  </r>
  <r>
    <x v="10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10"/>
    <s v="ИП АТОЯН"/>
    <s v="3722-0001-6037-52"/>
    <n v="1720849588"/>
    <n v="3"/>
    <n v="3888"/>
    <n v="894.24"/>
    <n v="32.659199999999998"/>
    <n v="2961.1008000000002"/>
    <n v="58.32"/>
    <n v="0.58320000000000005"/>
    <n v="641.52"/>
    <n v="241.05600000000001"/>
    <n v="19.440000000000001"/>
    <n v="610.41600000000005"/>
    <n v="1.1664000000000001"/>
    <n v="1514.1815999999999"/>
    <n v="0"/>
    <n v="0"/>
  </r>
  <r>
    <x v="10"/>
    <s v="ИП АТОЯН"/>
    <s v="3722-0001-6037-56"/>
    <n v="1720849776"/>
    <n v="6"/>
    <n v="10338"/>
    <n v="2377.7399999999998"/>
    <n v="86.839200000000005"/>
    <n v="7873.4207999999999"/>
    <n v="155.07"/>
    <n v="1.5507"/>
    <n v="1705.77"/>
    <n v="640.95600000000002"/>
    <n v="51.69"/>
    <n v="1623.066"/>
    <n v="3.1013999999999999"/>
    <n v="4026.1341000000002"/>
    <n v="0"/>
    <n v="0"/>
  </r>
  <r>
    <x v="10"/>
    <s v="ИП АТОЯН"/>
    <s v="3722-0001-8030-42"/>
    <n v="720522807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10"/>
    <s v="ИП АТОЯН"/>
    <s v="3722-0001-8030-44"/>
    <n v="7205173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0"/>
    <s v="ИП АТОЯН"/>
    <s v="3722-0001-8030-46"/>
    <n v="720519909"/>
    <n v="4"/>
    <n v="9316"/>
    <n v="2142.6799999999998"/>
    <n v="78.254400000000004"/>
    <n v="7095.0655999999999"/>
    <n v="139.74"/>
    <n v="1.3974"/>
    <n v="1537.14"/>
    <n v="577.59199999999998"/>
    <n v="46.58"/>
    <n v="1462.6120000000001"/>
    <n v="2.7948"/>
    <n v="3628.1161999999999"/>
    <n v="0"/>
    <n v="0"/>
  </r>
  <r>
    <x v="10"/>
    <s v="ИП АТОЯН"/>
    <s v="3722-0001-8030-48"/>
    <n v="720518722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10"/>
    <s v="ИП АТОЯН"/>
    <s v="3722-0001-8030-50"/>
    <n v="720516534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10"/>
    <s v="ИП АТОЯН"/>
    <s v="3722-0001-8030-52"/>
    <n v="727934076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0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0"/>
    <s v="ИП АТОЯН"/>
    <s v="3722-0001-8030-56"/>
    <n v="720514122"/>
    <n v="3"/>
    <n v="2877"/>
    <n v="661.71"/>
    <n v="24.166799999999999"/>
    <n v="2191.1232"/>
    <n v="43.155000000000001"/>
    <n v="0.43154999999999999"/>
    <n v="474.70499999999998"/>
    <n v="178.374"/>
    <n v="14.385"/>
    <n v="451.68900000000002"/>
    <n v="0.86309999999999998"/>
    <n v="1120.4476500000001"/>
    <n v="0"/>
    <n v="0"/>
  </r>
  <r>
    <x v="10"/>
    <s v="ИП АТОЯН"/>
    <s v="3722-0001-8030-58"/>
    <n v="720520561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10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10"/>
    <s v="ИП АТОЯН"/>
    <s v="3722-0001-9024-50"/>
    <n v="1720849655"/>
    <n v="8"/>
    <n v="8144"/>
    <n v="1873.12"/>
    <n v="68.409599999999998"/>
    <n v="6202.4704000000002"/>
    <n v="122.16"/>
    <n v="1.2216"/>
    <n v="1343.76"/>
    <n v="504.928"/>
    <n v="40.72"/>
    <n v="1278.6079999999999"/>
    <n v="2.4432"/>
    <n v="3171.6808000000001"/>
    <n v="0"/>
    <n v="0"/>
  </r>
  <r>
    <x v="10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10"/>
    <s v="ИП АТОЯН"/>
    <s v="3722-0001-9024-54"/>
    <n v="1720849687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10"/>
    <s v="ИП АТОЯН"/>
    <s v="3729-0001-1001-48"/>
    <n v="1747874485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10"/>
    <s v="ИП АТОЯН"/>
    <s v="3729-0001-1001-50"/>
    <n v="1726003654"/>
    <n v="18"/>
    <n v="61884"/>
    <n v="14233.32"/>
    <n v="519.82560000000001"/>
    <n v="47130.854399999997"/>
    <n v="928.26"/>
    <n v="9.2826000000000004"/>
    <n v="10210.86"/>
    <n v="3836.808"/>
    <n v="309.42"/>
    <n v="9715.7880000000005"/>
    <n v="18.565200000000001"/>
    <n v="24100.7238"/>
    <n v="0"/>
    <n v="0"/>
  </r>
  <r>
    <x v="10"/>
    <s v="ИП АТОЯН"/>
    <s v="3729-0001-1001-52"/>
    <n v="1379924491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10"/>
    <s v="ИП АТОЯН"/>
    <s v="3729-0001-1001-54"/>
    <n v="1379924277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0"/>
    <s v="ИП АТОЯН"/>
    <s v="3729-0001-1001-56"/>
    <n v="1379924327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0"/>
    <s v="ИП АТОЯН"/>
    <s v="3729-0001-1001-58"/>
    <n v="137994656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10"/>
    <s v="ИП АТОЯН"/>
    <s v="3729-0001-1001-60"/>
    <n v="1726004516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0"/>
    <s v="ИП АТОЯН"/>
    <s v="3729-0001-1001-62"/>
    <n v="172600622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10"/>
    <s v="ИП АТОЯН"/>
    <s v="3729-0001-1001-64"/>
    <n v="1726007449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0"/>
    <s v="ИП АТОЯН"/>
    <s v="3729-0001-1001-66"/>
    <n v="1726008486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0"/>
    <s v="ИП АТОЯН"/>
    <s v="3729-0001-1039-48"/>
    <n v="751159153"/>
    <n v="2"/>
    <n v="4002"/>
    <n v="920.46"/>
    <n v="33.616799999999998"/>
    <n v="3047.9232000000002"/>
    <n v="60.03"/>
    <n v="0.60029999999999994"/>
    <n v="660.33"/>
    <n v="248.124"/>
    <n v="20.010000000000002"/>
    <n v="628.31399999999996"/>
    <n v="1.2005999999999999"/>
    <n v="1558.5789"/>
    <n v="0"/>
    <n v="0"/>
  </r>
  <r>
    <x v="10"/>
    <s v="ИП АТОЯН"/>
    <s v="3729-0001-1039-50"/>
    <n v="751153291"/>
    <n v="3"/>
    <n v="5967"/>
    <n v="1372.41"/>
    <n v="50.122799999999998"/>
    <n v="4544.4672"/>
    <n v="89.504999999999995"/>
    <n v="0.89505000000000001"/>
    <n v="984.55499999999995"/>
    <n v="369.95400000000001"/>
    <n v="29.835000000000001"/>
    <n v="936.81899999999996"/>
    <n v="1.7901"/>
    <n v="2323.8481499999998"/>
    <n v="0"/>
    <n v="0"/>
  </r>
  <r>
    <x v="10"/>
    <s v="ИП АТОЯН"/>
    <s v="3729-0001-1039-52"/>
    <n v="751150836"/>
    <n v="6"/>
    <n v="12504"/>
    <n v="2875.92"/>
    <n v="105.03360000000001"/>
    <n v="9523.0463999999993"/>
    <n v="187.56"/>
    <n v="1.8755999999999999"/>
    <n v="2063.16"/>
    <n v="775.24800000000005"/>
    <n v="62.52"/>
    <n v="1963.1279999999999"/>
    <n v="3.7511999999999999"/>
    <n v="4869.6827999999996"/>
    <n v="0"/>
    <n v="0"/>
  </r>
  <r>
    <x v="10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10"/>
    <s v="ИП АТОЯН"/>
    <s v="3729-0001-1039-56"/>
    <n v="751151642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10"/>
    <s v="ИП АТОЯН"/>
    <s v="3729-0001-1039-58"/>
    <n v="1761807470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10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10"/>
    <s v="ИП АТОЯН"/>
    <s v="3729-0001-1039-62"/>
    <n v="1755245323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10"/>
    <s v="ИП АТОЯН"/>
    <s v="3729-0001-1039-64"/>
    <n v="1755245241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10"/>
    <s v="ИП АТОЯН"/>
    <s v="3729-0001-3017-48"/>
    <n v="1747875109"/>
    <n v="2"/>
    <n v="4920"/>
    <n v="1131.5999999999999"/>
    <n v="41.328000000000003"/>
    <n v="3747.0720000000001"/>
    <n v="73.8"/>
    <n v="0.73799999999999999"/>
    <n v="811.8"/>
    <n v="305.04000000000002"/>
    <n v="24.6"/>
    <n v="772.44"/>
    <n v="1.476"/>
    <n v="1916.0940000000001"/>
    <n v="0"/>
    <n v="0"/>
  </r>
  <r>
    <x v="10"/>
    <s v="ИП АТОЯН"/>
    <s v="3729-0001-3017-50"/>
    <n v="1742653565"/>
    <n v="4"/>
    <n v="9840"/>
    <n v="2263.1999999999998"/>
    <n v="82.656000000000006"/>
    <n v="7494.1440000000002"/>
    <n v="147.6"/>
    <n v="1.476"/>
    <n v="1623.6"/>
    <n v="610.08000000000004"/>
    <n v="49.2"/>
    <n v="1544.88"/>
    <n v="2.952"/>
    <n v="3832.1880000000001"/>
    <n v="0"/>
    <n v="0"/>
  </r>
  <r>
    <x v="10"/>
    <s v="ИП АТОЯН"/>
    <s v="3729-0001-3017-52"/>
    <n v="1379924476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10"/>
    <s v="ИП АТОЯН"/>
    <s v="3729-0001-3017-54"/>
    <n v="1379947358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10"/>
    <s v="ИП АТОЯН"/>
    <s v="3729-0001-3017-56"/>
    <n v="1379924524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10"/>
    <s v="ИП АТОЯН"/>
    <s v="3729-0001-3017-58"/>
    <n v="1379924487"/>
    <n v="11"/>
    <n v="33396"/>
    <n v="7681.08"/>
    <n v="280.52640000000002"/>
    <n v="25434.393599999999"/>
    <n v="500.94"/>
    <n v="5.0094000000000003"/>
    <n v="5510.34"/>
    <n v="2070.5520000000001"/>
    <n v="166.98"/>
    <n v="5243.1719999999996"/>
    <n v="10.018800000000001"/>
    <n v="13006.072200000001"/>
    <n v="0"/>
    <n v="0"/>
  </r>
  <r>
    <x v="10"/>
    <s v="ИП АТОЯН"/>
    <s v="3729-0001-3017-60"/>
    <n v="1742647337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10"/>
    <s v="ИП АТОЯН"/>
    <s v="3729-0001-3017-62"/>
    <n v="1747875676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10"/>
    <s v="ИП АТОЯН"/>
    <s v="3729-0001-3017-64"/>
    <n v="1742653827"/>
    <n v="4"/>
    <n v="12144"/>
    <n v="2793.12"/>
    <n v="102.00960000000001"/>
    <n v="9248.8703999999998"/>
    <n v="182.16"/>
    <n v="1.8216000000000001"/>
    <n v="2003.76"/>
    <n v="752.928"/>
    <n v="60.72"/>
    <n v="1906.6079999999999"/>
    <n v="3.6432000000000002"/>
    <n v="4729.4808000000003"/>
    <n v="0"/>
    <n v="0"/>
  </r>
  <r>
    <x v="10"/>
    <s v="ИП АТОЯН"/>
    <s v="3729-0001-3017-66"/>
    <n v="1742654791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10"/>
    <s v="ИП АТОЯН"/>
    <s v="3729-0001-5032-48"/>
    <n v="751171160"/>
    <n v="5"/>
    <n v="12770"/>
    <n v="2937.1"/>
    <n v="107.268"/>
    <n v="9725.6319999999996"/>
    <n v="191.55"/>
    <n v="1.9155"/>
    <n v="2107.0500000000002"/>
    <n v="791.74"/>
    <n v="63.85"/>
    <n v="2004.89"/>
    <n v="3.831"/>
    <n v="4973.2764999999999"/>
    <n v="0"/>
    <n v="0"/>
  </r>
  <r>
    <x v="10"/>
    <s v="ИП АТОЯН"/>
    <s v="3729-0001-5032-50"/>
    <n v="751168375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10"/>
    <s v="ИП АТОЯН"/>
    <s v="3729-0001-5032-52"/>
    <n v="751166278"/>
    <n v="2"/>
    <n v="4668"/>
    <n v="1073.6400000000001"/>
    <n v="39.211199999999998"/>
    <n v="3555.1487999999999"/>
    <n v="70.02"/>
    <n v="0.70020000000000004"/>
    <n v="770.22"/>
    <n v="289.416"/>
    <n v="23.34"/>
    <n v="732.87599999999998"/>
    <n v="1.4004000000000001"/>
    <n v="1817.9526000000001"/>
    <n v="0"/>
    <n v="0"/>
  </r>
  <r>
    <x v="10"/>
    <s v="ИП АТОЯН"/>
    <s v="3729-0001-5032-54"/>
    <n v="751167942"/>
    <n v="5"/>
    <n v="11670"/>
    <n v="2684.1"/>
    <n v="98.028000000000006"/>
    <n v="8887.8719999999994"/>
    <n v="175.05"/>
    <n v="1.7504999999999999"/>
    <n v="1925.55"/>
    <n v="723.54"/>
    <n v="58.35"/>
    <n v="1832.19"/>
    <n v="3.5009999999999999"/>
    <n v="4544.8815000000004"/>
    <n v="0"/>
    <n v="0"/>
  </r>
  <r>
    <x v="10"/>
    <s v="ИП АТОЯН"/>
    <s v="3729-0001-5032-54"/>
    <n v="1824832873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10"/>
    <s v="ИП АТОЯН"/>
    <s v="3729-0001-5032-56"/>
    <n v="751161522"/>
    <n v="4"/>
    <n v="11364"/>
    <n v="2613.7199999999998"/>
    <n v="95.457599999999999"/>
    <n v="8654.8223999999991"/>
    <n v="170.46"/>
    <n v="1.7045999999999999"/>
    <n v="1875.06"/>
    <n v="704.56799999999998"/>
    <n v="56.82"/>
    <n v="1784.1479999999999"/>
    <n v="3.4091999999999998"/>
    <n v="4425.7097999999996"/>
    <n v="0"/>
    <n v="0"/>
  </r>
  <r>
    <x v="10"/>
    <s v="ИП АТОЯН"/>
    <s v="3729-0001-5032-58"/>
    <n v="1180571508"/>
    <n v="3"/>
    <n v="7566"/>
    <n v="1740.18"/>
    <n v="63.554400000000001"/>
    <n v="5762.2655999999997"/>
    <n v="113.49"/>
    <n v="1.1349"/>
    <n v="1248.3900000000001"/>
    <n v="469.09199999999998"/>
    <n v="37.83"/>
    <n v="1187.8620000000001"/>
    <n v="2.2698"/>
    <n v="2946.5787"/>
    <n v="0"/>
    <n v="0"/>
  </r>
  <r>
    <x v="10"/>
    <s v="ИП АТОЯН"/>
    <s v="3729-0001-5032-60"/>
    <n v="1180585942"/>
    <n v="5"/>
    <n v="12610"/>
    <n v="2900.3"/>
    <n v="105.92400000000001"/>
    <n v="9603.7759999999998"/>
    <n v="189.15"/>
    <n v="1.8915"/>
    <n v="2080.65"/>
    <n v="781.82"/>
    <n v="63.05"/>
    <n v="1979.77"/>
    <n v="3.7829999999999999"/>
    <n v="4910.9645"/>
    <n v="0"/>
    <n v="0"/>
  </r>
  <r>
    <x v="10"/>
    <s v="ИП АТОЯН"/>
    <s v="3729-0001-5032-62"/>
    <n v="118058759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10"/>
    <s v="ИП АТОЯН"/>
    <s v="3729-0001-5032-64"/>
    <n v="1180595657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10"/>
    <s v="ИП АТОЯН"/>
    <s v="3729-0001-5032-66"/>
    <n v="1180599986"/>
    <n v="10"/>
    <n v="19990"/>
    <n v="4597.7"/>
    <n v="167.916"/>
    <n v="15224.384"/>
    <n v="299.85000000000002"/>
    <n v="2.9984999999999999"/>
    <n v="3298.35"/>
    <n v="1239.3800000000001"/>
    <n v="99.95"/>
    <n v="3138.43"/>
    <n v="5.9969999999999999"/>
    <n v="7785.1054999999997"/>
    <n v="0"/>
    <n v="0"/>
  </r>
  <r>
    <x v="10"/>
    <s v="ИП АТОЯН"/>
    <s v="3746-0001-9024-48-50"/>
    <n v="1747109884"/>
    <n v="6"/>
    <n v="20538"/>
    <n v="4723.74"/>
    <n v="172.51920000000001"/>
    <n v="15641.7408"/>
    <n v="308.07"/>
    <n v="3.0807000000000002"/>
    <n v="3388.77"/>
    <n v="1273.356"/>
    <n v="102.69"/>
    <n v="3224.4659999999999"/>
    <n v="6.1614000000000004"/>
    <n v="7998.5240999999996"/>
    <n v="0"/>
    <n v="0"/>
  </r>
  <r>
    <x v="10"/>
    <s v="ИП АТОЯН"/>
    <s v="3746-0001-9024-52-54"/>
    <n v="1747109865"/>
    <n v="9"/>
    <n v="30807"/>
    <n v="7085.61"/>
    <n v="258.77879999999999"/>
    <n v="23462.611199999999"/>
    <n v="462.10500000000002"/>
    <n v="4.6210500000000003"/>
    <n v="5083.1549999999997"/>
    <n v="1910.0340000000001"/>
    <n v="154.035"/>
    <n v="4836.6989999999996"/>
    <n v="9.2421000000000006"/>
    <n v="11997.78615"/>
    <n v="0"/>
    <n v="0"/>
  </r>
  <r>
    <x v="10"/>
    <s v="ИП АТОЯН"/>
    <s v="3746-0001-9024-56-58"/>
    <n v="1747109891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10"/>
    <s v="ИП АТОЯН"/>
    <s v="3746-0001-9024-60-62"/>
    <n v="1747109960"/>
    <n v="9"/>
    <n v="25011"/>
    <n v="5752.53"/>
    <n v="210.0924"/>
    <n v="19048.3776"/>
    <n v="375.16500000000002"/>
    <n v="3.7516500000000002"/>
    <n v="4126.8149999999996"/>
    <n v="1550.682"/>
    <n v="125.05500000000001"/>
    <n v="3926.7269999999999"/>
    <n v="7.5033000000000003"/>
    <n v="9740.5339499999991"/>
    <n v="0"/>
    <n v="0"/>
  </r>
  <r>
    <x v="10"/>
    <s v="ИП АТОЯН"/>
    <s v="3746-0001-9024-64-66"/>
    <n v="1747109870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0"/>
    <s v="ИП АТОЯН"/>
    <s v="3746-0001-9024-64-66"/>
    <n v="190520858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0"/>
    <s v="ИП АТОЯН"/>
    <s v="3751-0001-9024"/>
    <n v="759399611"/>
    <n v="6"/>
    <n v="8946"/>
    <n v="2057.58"/>
    <n v="75.1464"/>
    <n v="6813.2736000000004"/>
    <n v="134.19"/>
    <n v="1.3419000000000001"/>
    <n v="1476.09"/>
    <n v="554.65200000000004"/>
    <n v="44.73"/>
    <n v="1404.5219999999999"/>
    <n v="2.6838000000000002"/>
    <n v="3484.0196999999998"/>
    <n v="3024"/>
    <n v="2520"/>
  </r>
  <r>
    <x v="10"/>
    <s v="ИП АТОЯН"/>
    <s v="3761-0001-3017-46"/>
    <n v="79582451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3017-48"/>
    <n v="795825381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0"/>
    <s v="ИП АТОЯН"/>
    <s v="3761-0001-3017-50"/>
    <n v="795823630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0"/>
    <s v="ИП АТОЯН"/>
    <s v="3761-0001-3017-60"/>
    <n v="97423085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3028-44"/>
    <n v="795827681"/>
    <n v="1"/>
    <n v="2315"/>
    <n v="532.45000000000005"/>
    <n v="19.446000000000002"/>
    <n v="1763.104"/>
    <n v="34.725000000000001"/>
    <n v="0.34725"/>
    <n v="381.97500000000002"/>
    <n v="143.53"/>
    <n v="11.574999999999999"/>
    <n v="363.45499999999998"/>
    <n v="0.69450000000000001"/>
    <n v="901.57674999999995"/>
    <n v="0"/>
    <n v="0"/>
  </r>
  <r>
    <x v="10"/>
    <s v="ИП АТОЯН"/>
    <s v="3761-0001-3028-46"/>
    <n v="795827654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10"/>
    <s v="ИП АТОЯН"/>
    <s v="3761-0001-3028-48"/>
    <n v="795827668"/>
    <n v="3"/>
    <n v="7434"/>
    <n v="1709.82"/>
    <n v="62.445599999999999"/>
    <n v="5661.7344000000003"/>
    <n v="111.51"/>
    <n v="1.1151"/>
    <n v="1226.6099999999999"/>
    <n v="460.90800000000002"/>
    <n v="37.17"/>
    <n v="1167.1379999999999"/>
    <n v="2.2302"/>
    <n v="2895.1713"/>
    <n v="0"/>
    <n v="0"/>
  </r>
  <r>
    <x v="10"/>
    <s v="ИП АТОЯН"/>
    <s v="3761-0001-3028-50"/>
    <n v="795829597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10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10"/>
    <s v="ИП АТОЯН"/>
    <s v="3761-0001-3028-56"/>
    <n v="974208819"/>
    <n v="5"/>
    <n v="7770"/>
    <n v="1787.1"/>
    <n v="65.268000000000001"/>
    <n v="5917.6319999999996"/>
    <n v="116.55"/>
    <n v="1.1655"/>
    <n v="1282.05"/>
    <n v="481.74"/>
    <n v="38.85"/>
    <n v="1219.8900000000001"/>
    <n v="2.331"/>
    <n v="3026.0264999999999"/>
    <n v="0"/>
    <n v="0"/>
  </r>
  <r>
    <x v="10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10"/>
    <s v="ИП АТОЯН"/>
    <s v="3761-0001-3028-60"/>
    <n v="974211929"/>
    <n v="4"/>
    <n v="10632"/>
    <n v="2445.36"/>
    <n v="89.308800000000005"/>
    <n v="8097.3311999999996"/>
    <n v="159.47999999999999"/>
    <n v="1.5948"/>
    <n v="1754.28"/>
    <n v="659.18399999999997"/>
    <n v="53.16"/>
    <n v="1669.2239999999999"/>
    <n v="3.1896"/>
    <n v="4140.6324000000004"/>
    <n v="0"/>
    <n v="0"/>
  </r>
  <r>
    <x v="10"/>
    <s v="ИП АТОЯН"/>
    <s v="3761-0001-3028-62"/>
    <n v="974213616"/>
    <n v="5"/>
    <n v="11930"/>
    <n v="2743.9"/>
    <n v="100.212"/>
    <n v="9085.8880000000008"/>
    <n v="178.95"/>
    <n v="1.7895000000000001"/>
    <n v="1968.45"/>
    <n v="739.66"/>
    <n v="59.65"/>
    <n v="1873.01"/>
    <n v="3.5790000000000002"/>
    <n v="4646.1385"/>
    <n v="0"/>
    <n v="0"/>
  </r>
  <r>
    <x v="10"/>
    <s v="ИП АТОЯН"/>
    <s v="3761-0001-6042-48"/>
    <n v="79583284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6042-50"/>
    <n v="79583285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6042-56"/>
    <n v="974187606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6042-58"/>
    <n v="97419213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6042-62"/>
    <n v="974205029"/>
    <n v="1"/>
    <n v="2370"/>
    <n v="545.1"/>
    <n v="19.908000000000001"/>
    <n v="1804.992"/>
    <n v="35.549999999999997"/>
    <n v="0.35549999999999998"/>
    <n v="391.05"/>
    <n v="146.94"/>
    <n v="11.85"/>
    <n v="372.09"/>
    <n v="0.71099999999999997"/>
    <n v="922.99649999999997"/>
    <n v="0"/>
    <n v="0"/>
  </r>
  <r>
    <x v="10"/>
    <s v="ИП АТОЯН"/>
    <s v="3761-0001-8030-48"/>
    <n v="795833009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0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8030-54"/>
    <n v="79583300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8030-58"/>
    <n v="97422184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0"/>
    <s v="ИП АТОЯН"/>
    <s v="3837-0001-5012-48-50"/>
    <n v="1177681367"/>
    <n v="11"/>
    <n v="30778"/>
    <n v="7078.94"/>
    <n v="258.53519999999997"/>
    <n v="23440.524799999999"/>
    <n v="461.67"/>
    <n v="4.6166999999999998"/>
    <n v="5078.37"/>
    <n v="1908.2360000000001"/>
    <n v="153.88999999999999"/>
    <n v="4832.1459999999997"/>
    <n v="9.2333999999999996"/>
    <n v="11986.492099999999"/>
    <n v="0"/>
    <n v="0"/>
  </r>
  <r>
    <x v="10"/>
    <s v="ИП АТОЯН"/>
    <s v="3837-0001-5012-52-54"/>
    <n v="1177666750"/>
    <n v="12"/>
    <n v="31812"/>
    <n v="7316.76"/>
    <n v="267.2208"/>
    <n v="24228.019199999999"/>
    <n v="477.18"/>
    <n v="4.7717999999999998"/>
    <n v="5248.98"/>
    <n v="1972.3440000000001"/>
    <n v="159.06"/>
    <n v="4994.4840000000004"/>
    <n v="9.5435999999999996"/>
    <n v="12389.1834"/>
    <n v="0"/>
    <n v="0"/>
  </r>
  <r>
    <x v="10"/>
    <s v="ИП АТОЯН"/>
    <s v="3837-0001-5012-56-58"/>
    <n v="1177667852"/>
    <n v="6"/>
    <n v="16788"/>
    <n v="3861.24"/>
    <n v="141.01920000000001"/>
    <n v="12785.7408"/>
    <n v="251.82"/>
    <n v="2.5182000000000002"/>
    <n v="2770.02"/>
    <n v="1040.856"/>
    <n v="83.94"/>
    <n v="2635.7159999999999"/>
    <n v="5.0364000000000004"/>
    <n v="6538.0865999999996"/>
    <n v="0"/>
    <n v="0"/>
  </r>
  <r>
    <x v="10"/>
    <s v="ИП АТОЯН"/>
    <s v="3837-0001-5012-60-62"/>
    <n v="1177669323"/>
    <n v="9"/>
    <n v="25182"/>
    <n v="5791.86"/>
    <n v="211.52879999999999"/>
    <n v="19178.611199999999"/>
    <n v="377.73"/>
    <n v="3.7772999999999999"/>
    <n v="4155.03"/>
    <n v="1561.2840000000001"/>
    <n v="125.91"/>
    <n v="3953.5740000000001"/>
    <n v="7.5545999999999998"/>
    <n v="9807.1298999999999"/>
    <n v="0"/>
    <n v="0"/>
  </r>
  <r>
    <x v="10"/>
    <s v="ИП АТОЯН"/>
    <s v="3837-0001-5012-64-66"/>
    <n v="1177667744"/>
    <n v="7"/>
    <n v="19586"/>
    <n v="4504.78"/>
    <n v="164.5224"/>
    <n v="14916.6976"/>
    <n v="293.79000000000002"/>
    <n v="2.9379"/>
    <n v="3231.69"/>
    <n v="1214.3320000000001"/>
    <n v="97.93"/>
    <n v="3075.002"/>
    <n v="5.8757999999999999"/>
    <n v="7627.7677000000003"/>
    <n v="0"/>
    <n v="0"/>
  </r>
  <r>
    <x v="10"/>
    <s v="ИП АТОЯН"/>
    <s v="3837-0001-5012-64-66"/>
    <n v="182560032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10"/>
    <s v="ИП АТОЯН"/>
    <s v="3837-0001-5027-48-50"/>
    <n v="1177608075"/>
    <n v="14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0"/>
    <n v="0"/>
  </r>
  <r>
    <x v="10"/>
    <s v="ИП АТОЯН"/>
    <s v="3837-0001-5027-52-54"/>
    <n v="1177616756"/>
    <n v="29"/>
    <n v="65221"/>
    <n v="15000.83"/>
    <n v="547.85640000000001"/>
    <n v="49672.313600000001"/>
    <n v="978.31500000000005"/>
    <n v="9.7831499999999991"/>
    <n v="10761.465"/>
    <n v="4043.7020000000002"/>
    <n v="326.10500000000002"/>
    <n v="10239.697"/>
    <n v="19.566299999999998"/>
    <n v="25400.318449999999"/>
    <n v="0"/>
    <n v="0"/>
  </r>
  <r>
    <x v="10"/>
    <s v="ИП АТОЯН"/>
    <s v="3837-0001-5027-56-58"/>
    <n v="1177610896"/>
    <n v="22"/>
    <n v="48620"/>
    <n v="11182.6"/>
    <n v="408.40800000000002"/>
    <n v="37028.991999999998"/>
    <n v="729.3"/>
    <n v="7.2930000000000001"/>
    <n v="8022.3"/>
    <n v="3014.44"/>
    <n v="243.1"/>
    <n v="7633.34"/>
    <n v="14.586"/>
    <n v="18935.059000000001"/>
    <n v="0"/>
    <n v="0"/>
  </r>
  <r>
    <x v="10"/>
    <s v="ИП АТОЯН"/>
    <s v="3837-0001-5027-60-62"/>
    <n v="1177608539"/>
    <n v="24"/>
    <n v="54384"/>
    <n v="12508.32"/>
    <n v="456.82560000000001"/>
    <n v="41418.854399999997"/>
    <n v="815.76"/>
    <n v="8.1576000000000004"/>
    <n v="8973.36"/>
    <n v="3371.808"/>
    <n v="271.92"/>
    <n v="8538.2880000000005"/>
    <n v="16.315200000000001"/>
    <n v="21179.8488"/>
    <n v="0"/>
    <n v="0"/>
  </r>
  <r>
    <x v="10"/>
    <s v="ИП АТОЯН"/>
    <s v="3837-0001-5027-64-66"/>
    <n v="117760912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10"/>
    <s v="ИП АТОЯН"/>
    <s v="3837-0001-8030-48-50"/>
    <n v="720396670"/>
    <n v="7"/>
    <n v="16884"/>
    <n v="3883.32"/>
    <n v="141.82560000000001"/>
    <n v="12858.8544"/>
    <n v="253.26"/>
    <n v="2.5326"/>
    <n v="2785.86"/>
    <n v="1046.808"/>
    <n v="84.42"/>
    <n v="2650.788"/>
    <n v="5.0651999999999999"/>
    <n v="6575.4737999999998"/>
    <n v="0"/>
    <n v="0"/>
  </r>
  <r>
    <x v="10"/>
    <s v="ИП АТОЯН"/>
    <s v="3837-0001-8030-52-54"/>
    <n v="720369239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0"/>
    <s v="ИП АТОЯН"/>
    <s v="3837-0001-8030-56-58"/>
    <n v="720363632"/>
    <n v="6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10"/>
    <s v="ИП АТОЯН"/>
    <s v="3837-0001-8030-60-62"/>
    <n v="720373550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0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0"/>
    <s v="ИП АТОЯН"/>
    <s v="3922-0001-8030-44"/>
    <n v="1761677336"/>
    <n v="2"/>
    <n v="3512"/>
    <n v="807.76"/>
    <n v="29.500800000000002"/>
    <n v="2674.7392"/>
    <n v="52.68"/>
    <n v="0.52680000000000005"/>
    <n v="579.48"/>
    <n v="217.744"/>
    <n v="17.559999999999999"/>
    <n v="551.38400000000001"/>
    <n v="1.0536000000000001"/>
    <n v="1367.7483999999999"/>
    <n v="0"/>
    <n v="0"/>
  </r>
  <r>
    <x v="10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10"/>
    <s v="ИП АТОЯН"/>
    <s v="3922-0001-8030-48"/>
    <n v="1761677286"/>
    <n v="3"/>
    <n v="7758"/>
    <n v="1784.34"/>
    <n v="65.167199999999994"/>
    <n v="5908.4928"/>
    <n v="116.37"/>
    <n v="1.1637"/>
    <n v="1280.07"/>
    <n v="480.99599999999998"/>
    <n v="38.79"/>
    <n v="1218.0060000000001"/>
    <n v="2.3273999999999999"/>
    <n v="3021.3530999999998"/>
    <n v="0"/>
    <n v="0"/>
  </r>
  <r>
    <x v="10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10"/>
    <s v="ИП АТОЯН"/>
    <s v="3922-0001-8030-52"/>
    <n v="1761676919"/>
    <n v="2"/>
    <n v="11336"/>
    <n v="2607.2800000000002"/>
    <n v="95.222399999999993"/>
    <n v="8633.4976000000006"/>
    <n v="170.04"/>
    <n v="1.7003999999999999"/>
    <n v="1870.44"/>
    <n v="702.83199999999999"/>
    <n v="56.68"/>
    <n v="1779.752"/>
    <n v="3.4007999999999998"/>
    <n v="4414.8051999999998"/>
    <n v="0"/>
    <n v="0"/>
  </r>
  <r>
    <x v="10"/>
    <s v="ИП АТОЯН"/>
    <s v="3922-0001-8030-54"/>
    <n v="1761676927"/>
    <n v="2"/>
    <n v="13586"/>
    <n v="3124.78"/>
    <n v="114.1224"/>
    <n v="10347.097599999999"/>
    <n v="203.79"/>
    <n v="2.0379"/>
    <n v="2241.69"/>
    <n v="842.33199999999999"/>
    <n v="67.930000000000007"/>
    <n v="2133.002"/>
    <n v="4.0758000000000001"/>
    <n v="5291.0676999999996"/>
    <n v="0"/>
    <n v="0"/>
  </r>
  <r>
    <x v="10"/>
    <s v="ИП АТОЯН"/>
    <s v="3922-0001-8030-56"/>
    <n v="1761676913"/>
    <n v="5"/>
    <n v="9130"/>
    <n v="2099.9"/>
    <n v="76.691999999999993"/>
    <n v="6953.4080000000004"/>
    <n v="136.94999999999999"/>
    <n v="1.3694999999999999"/>
    <n v="1506.45"/>
    <n v="566.05999999999995"/>
    <n v="45.65"/>
    <n v="1433.41"/>
    <n v="2.7389999999999999"/>
    <n v="3555.6785"/>
    <n v="0"/>
    <n v="0"/>
  </r>
  <r>
    <x v="10"/>
    <s v="ИП АТОЯН"/>
    <s v="3922-0001-9010-44"/>
    <n v="1761677334"/>
    <n v="7"/>
    <n v="12145"/>
    <n v="2793.35"/>
    <n v="102.018"/>
    <n v="9249.6319999999996"/>
    <n v="182.17500000000001"/>
    <n v="1.82175"/>
    <n v="2003.925"/>
    <n v="752.99"/>
    <n v="60.725000000000001"/>
    <n v="1906.7650000000001"/>
    <n v="3.6435"/>
    <n v="4729.8702499999999"/>
    <n v="0"/>
    <n v="0"/>
  </r>
  <r>
    <x v="10"/>
    <s v="ИП АТОЯН"/>
    <s v="3922-0001-9010-46"/>
    <n v="1761677335"/>
    <n v="6"/>
    <n v="12354"/>
    <n v="2841.42"/>
    <n v="103.7736"/>
    <n v="9408.8063999999995"/>
    <n v="185.31"/>
    <n v="1.8531"/>
    <n v="2038.41"/>
    <n v="765.94799999999998"/>
    <n v="61.77"/>
    <n v="1939.578"/>
    <n v="3.7061999999999999"/>
    <n v="4811.2653"/>
    <n v="0"/>
    <n v="0"/>
  </r>
  <r>
    <x v="10"/>
    <s v="ИП АТОЯН"/>
    <s v="3922-0001-9010-48"/>
    <n v="1761676791"/>
    <n v="6"/>
    <n v="43446"/>
    <n v="9992.58"/>
    <n v="364.94639999999998"/>
    <n v="33088.473599999998"/>
    <n v="651.69000000000005"/>
    <n v="6.5168999999999997"/>
    <n v="7168.59"/>
    <n v="2693.652"/>
    <n v="217.23"/>
    <n v="6821.0219999999999"/>
    <n v="13.033799999999999"/>
    <n v="16920.044699999999"/>
    <n v="0"/>
    <n v="0"/>
  </r>
  <r>
    <x v="10"/>
    <s v="ИП АТОЯН"/>
    <s v="3922-0001-9010-50"/>
    <n v="1761677358"/>
    <n v="3"/>
    <n v="6093"/>
    <n v="1401.39"/>
    <n v="51.181199999999997"/>
    <n v="4640.4287999999997"/>
    <n v="91.394999999999996"/>
    <n v="0.91395000000000004"/>
    <n v="1005.345"/>
    <n v="377.76600000000002"/>
    <n v="30.465"/>
    <n v="956.601"/>
    <n v="1.8279000000000001"/>
    <n v="2372.91885"/>
    <n v="0"/>
    <n v="0"/>
  </r>
  <r>
    <x v="10"/>
    <s v="ИП АТОЯН"/>
    <s v="3922-0001-9010-52"/>
    <n v="1761676805"/>
    <n v="2"/>
    <n v="8276"/>
    <n v="1903.48"/>
    <n v="69.5184"/>
    <n v="6303.0015999999996"/>
    <n v="124.14"/>
    <n v="1.2414000000000001"/>
    <n v="1365.54"/>
    <n v="513.11199999999997"/>
    <n v="41.38"/>
    <n v="1299.3320000000001"/>
    <n v="2.4828000000000001"/>
    <n v="3223.0882000000001"/>
    <n v="0"/>
    <n v="0"/>
  </r>
  <r>
    <x v="10"/>
    <s v="ИП АТОЯН"/>
    <s v="3922-0001-9010-54"/>
    <n v="1761677361"/>
    <n v="3"/>
    <n v="8367"/>
    <n v="1924.41"/>
    <n v="70.282799999999995"/>
    <n v="6372.3072000000002"/>
    <n v="125.505"/>
    <n v="1.25505"/>
    <n v="1380.5550000000001"/>
    <n v="518.75400000000002"/>
    <n v="41.835000000000001"/>
    <n v="1313.6189999999999"/>
    <n v="2.5101"/>
    <n v="3258.5281500000001"/>
    <n v="0"/>
    <n v="0"/>
  </r>
  <r>
    <x v="10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10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10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10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10"/>
    <s v="ИП АТОЯН"/>
    <s v="3922-0001-9025-50"/>
    <n v="1761676974"/>
    <n v="2"/>
    <n v="3102"/>
    <n v="713.46"/>
    <n v="26.056799999999999"/>
    <n v="2362.4832000000001"/>
    <n v="46.53"/>
    <n v="0.46529999999999999"/>
    <n v="511.83"/>
    <n v="192.32400000000001"/>
    <n v="15.51"/>
    <n v="487.01400000000001"/>
    <n v="0.93059999999999998"/>
    <n v="1208.0739000000001"/>
    <n v="0"/>
    <n v="0"/>
  </r>
  <r>
    <x v="10"/>
    <s v="ИП АТОЯН"/>
    <s v="3922-0001-9025-52"/>
    <n v="1761676933"/>
    <n v="4"/>
    <n v="5804"/>
    <n v="1334.92"/>
    <n v="48.753599999999999"/>
    <n v="4420.3263999999999"/>
    <n v="87.06"/>
    <n v="0.87060000000000004"/>
    <n v="957.66"/>
    <n v="359.84800000000001"/>
    <n v="29.02"/>
    <n v="911.22799999999995"/>
    <n v="1.7412000000000001"/>
    <n v="2260.3678"/>
    <n v="0"/>
    <n v="0"/>
  </r>
  <r>
    <x v="10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10"/>
    <s v="ИП АТОЯН"/>
    <s v="3922-0001-9025-56"/>
    <n v="176167684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10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10"/>
    <s v="ИП АТОЯН"/>
    <s v="3968-0001-1039-50"/>
    <n v="1726618199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10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10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10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10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10"/>
    <s v="ИП АТОЯН"/>
    <s v="3968-0001-9010-52"/>
    <n v="1726346779"/>
    <n v="4"/>
    <n v="4584"/>
    <n v="1054.32"/>
    <n v="38.505600000000001"/>
    <n v="3491.1743999999999"/>
    <n v="68.760000000000005"/>
    <n v="0.68759999999999999"/>
    <n v="756.36"/>
    <n v="284.20800000000003"/>
    <n v="22.92"/>
    <n v="719.68799999999999"/>
    <n v="1.3752"/>
    <n v="1785.2388000000001"/>
    <n v="0"/>
    <n v="0"/>
  </r>
  <r>
    <x v="10"/>
    <s v="ИП АТОЯН"/>
    <s v="3968-0001-9010-54"/>
    <n v="1726346612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10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10"/>
    <s v="ИП АТОЯН"/>
    <s v="3968-0001-9024-48"/>
    <n v="1726346764"/>
    <n v="2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0"/>
    <s v="ИП АТОЯН"/>
    <s v="3968-0001-9024-50"/>
    <n v="1726347009"/>
    <n v="2"/>
    <n v="2584"/>
    <n v="594.32000000000005"/>
    <n v="21.7056"/>
    <n v="1967.9744000000001"/>
    <n v="38.76"/>
    <n v="0.3876"/>
    <n v="426.36"/>
    <n v="160.208"/>
    <n v="12.92"/>
    <n v="405.68799999999999"/>
    <n v="0.7752"/>
    <n v="1006.3388"/>
    <n v="0"/>
    <n v="0"/>
  </r>
  <r>
    <x v="10"/>
    <s v="ИП АТОЯН"/>
    <s v="3968-0001-9024-52"/>
    <n v="1726347072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10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10"/>
    <s v="ИП АТОЯН"/>
    <s v="3968-0001-9024-56"/>
    <n v="1726347064"/>
    <n v="2"/>
    <n v="2704"/>
    <n v="621.91999999999996"/>
    <n v="22.7136"/>
    <n v="2059.3663999999999"/>
    <n v="40.56"/>
    <n v="0.40560000000000002"/>
    <n v="446.16"/>
    <n v="167.648"/>
    <n v="13.52"/>
    <n v="424.52800000000002"/>
    <n v="0.81120000000000003"/>
    <n v="1053.0727999999999"/>
    <n v="0"/>
    <n v="0"/>
  </r>
  <r>
    <x v="10"/>
    <s v="ИП АТОЯН"/>
    <s v="3968-0001-9025-46"/>
    <n v="1726618186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10"/>
    <s v="ИП АТОЯН"/>
    <s v="3968-0001-9025-48"/>
    <n v="1726618192"/>
    <n v="3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10"/>
    <s v="ИП АТОЯН"/>
    <s v="3968-0001-9025-50"/>
    <n v="1726618202"/>
    <n v="2"/>
    <n v="2376"/>
    <n v="546.48"/>
    <n v="19.958400000000001"/>
    <n v="1809.5616"/>
    <n v="35.64"/>
    <n v="0.35639999999999999"/>
    <n v="392.04"/>
    <n v="147.31200000000001"/>
    <n v="11.88"/>
    <n v="373.03199999999998"/>
    <n v="0.71279999999999999"/>
    <n v="925.33320000000003"/>
    <n v="0"/>
    <n v="0"/>
  </r>
  <r>
    <x v="10"/>
    <s v="ИП АТОЯН"/>
    <s v="3968-0001-9025-52"/>
    <n v="1726618185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10"/>
    <s v="ИП АТОЯН"/>
    <s v="3968-0001-9025-54"/>
    <n v="1726618218"/>
    <n v="3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10"/>
    <s v="ИП АТОЯН"/>
    <s v="ХК-2242 5027-50"/>
    <n v="1911917831"/>
    <n v="65"/>
    <n v="117000"/>
    <n v="26910"/>
    <n v="982.8"/>
    <n v="89107.199999999997"/>
    <n v="1755"/>
    <n v="17.55"/>
    <n v="19305"/>
    <n v="7254"/>
    <n v="585"/>
    <n v="18369"/>
    <n v="35.1"/>
    <n v="45565.65"/>
    <n v="0"/>
    <n v="0"/>
  </r>
  <r>
    <x v="10"/>
    <s v="ИП АТОЯН"/>
    <s v="ХК-2242 5027-52"/>
    <n v="1716923324"/>
    <n v="56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10"/>
    <s v="ИП АТОЯН"/>
    <s v="ХК-2242 5027-54"/>
    <n v="1716992222"/>
    <n v="80"/>
    <n v="128000"/>
    <n v="29440"/>
    <n v="1075.2"/>
    <n v="97484.800000000003"/>
    <n v="1920"/>
    <n v="19.2"/>
    <n v="21120"/>
    <n v="7936"/>
    <n v="640"/>
    <n v="20096"/>
    <n v="38.4"/>
    <n v="49849.599999999999"/>
    <n v="0"/>
    <n v="0"/>
  </r>
  <r>
    <x v="10"/>
    <s v="ИП АТОЯН"/>
    <s v="ХК-2242 5027-56"/>
    <n v="1716923300"/>
    <n v="71"/>
    <n v="113600"/>
    <n v="26128"/>
    <n v="954.24"/>
    <n v="86517.759999999995"/>
    <n v="1704"/>
    <n v="17.04"/>
    <n v="18744"/>
    <n v="7043.2"/>
    <n v="568"/>
    <n v="17835.2"/>
    <n v="34.08"/>
    <n v="44241.52"/>
    <n v="0"/>
    <n v="0"/>
  </r>
  <r>
    <x v="10"/>
    <s v="ИП АТОЯН"/>
    <s v="ХК-2242 5027-58"/>
    <n v="1716922813"/>
    <n v="72"/>
    <n v="115200"/>
    <n v="26496"/>
    <n v="967.68"/>
    <n v="87736.320000000007"/>
    <n v="1728"/>
    <n v="17.28"/>
    <n v="19008"/>
    <n v="7142.4"/>
    <n v="576"/>
    <n v="18086.400000000001"/>
    <n v="34.56"/>
    <n v="44864.639999999999"/>
    <n v="0"/>
    <n v="0"/>
  </r>
  <r>
    <x v="10"/>
    <s v="ИП АТОЯН"/>
    <s v="ХК-2242 5027-60"/>
    <n v="1716923303"/>
    <n v="76"/>
    <n v="95836"/>
    <n v="22042.28"/>
    <n v="805.02239999999995"/>
    <n v="72988.6976"/>
    <n v="1437.54"/>
    <n v="14.375400000000001"/>
    <n v="15812.94"/>
    <n v="5941.8320000000003"/>
    <n v="479.18"/>
    <n v="15046.252"/>
    <n v="28.750800000000002"/>
    <n v="37323.330199999997"/>
    <n v="0"/>
    <n v="0"/>
  </r>
  <r>
    <x v="10"/>
    <s v="ИП АТОЯН"/>
    <s v="ХК-2242 5027-62"/>
    <n v="1716923361"/>
    <n v="91"/>
    <n v="145600"/>
    <n v="33488"/>
    <n v="1223.04"/>
    <n v="110888.96000000001"/>
    <n v="2184"/>
    <n v="21.84"/>
    <n v="24024"/>
    <n v="9027.2000000000007"/>
    <n v="728"/>
    <n v="22859.200000000001"/>
    <n v="43.68"/>
    <n v="56703.92"/>
    <n v="0"/>
    <n v="0"/>
  </r>
  <r>
    <x v="10"/>
    <s v="ИП АТОЯН"/>
    <s v="ХК-2242 5030-48"/>
    <n v="1989788318"/>
    <n v="16"/>
    <n v="34144"/>
    <n v="7853.12"/>
    <n v="286.80959999999999"/>
    <n v="26004.070400000001"/>
    <n v="512.16"/>
    <n v="5.1215999999999999"/>
    <n v="5633.76"/>
    <n v="2116.9279999999999"/>
    <n v="170.72"/>
    <n v="5360.6080000000002"/>
    <n v="10.2432"/>
    <n v="13297.380800000001"/>
    <n v="0"/>
    <n v="0"/>
  </r>
  <r>
    <x v="10"/>
    <s v="ИП АТОЯН"/>
    <s v="ХК-2242 5030-50"/>
    <n v="1879654421"/>
    <n v="34"/>
    <n v="65960"/>
    <n v="15170.8"/>
    <n v="554.06399999999996"/>
    <n v="50235.135999999999"/>
    <n v="989.4"/>
    <n v="9.8940000000000001"/>
    <n v="10883.4"/>
    <n v="4089.52"/>
    <n v="329.8"/>
    <n v="10355.719999999999"/>
    <n v="19.788"/>
    <n v="25688.121999999999"/>
    <n v="0"/>
    <n v="0"/>
  </r>
  <r>
    <x v="10"/>
    <s v="ИП АТОЯН"/>
    <s v="ХК-2242 5030-52"/>
    <n v="1716992470"/>
    <n v="37"/>
    <n v="89059"/>
    <n v="20483.57"/>
    <n v="748.09559999999999"/>
    <n v="67827.334400000007"/>
    <n v="1335.885"/>
    <n v="13.35885"/>
    <n v="14694.735000000001"/>
    <n v="5521.6580000000004"/>
    <n v="445.29500000000002"/>
    <n v="13982.263000000001"/>
    <n v="26.717700000000001"/>
    <n v="34684.027549999999"/>
    <n v="0"/>
    <n v="0"/>
  </r>
  <r>
    <x v="10"/>
    <s v="ИП АТОЯН"/>
    <s v="ХК-2242 5030-54"/>
    <n v="1716922973"/>
    <n v="41"/>
    <n v="98687"/>
    <n v="22698.01"/>
    <n v="828.97080000000005"/>
    <n v="75160.019199999995"/>
    <n v="1480.3050000000001"/>
    <n v="14.803050000000001"/>
    <n v="16283.355"/>
    <n v="6118.5940000000001"/>
    <n v="493.435"/>
    <n v="15493.859"/>
    <n v="29.606100000000001"/>
    <n v="38433.652150000002"/>
    <n v="0"/>
    <n v="0"/>
  </r>
  <r>
    <x v="10"/>
    <s v="ИП АТОЯН"/>
    <s v="ХК-2242 5030-56"/>
    <n v="1716922989"/>
    <n v="52"/>
    <n v="122512"/>
    <n v="28177.759999999998"/>
    <n v="1029.1007999999999"/>
    <n v="93305.139200000005"/>
    <n v="1837.68"/>
    <n v="18.376799999999999"/>
    <n v="20214.48"/>
    <n v="7595.7439999999997"/>
    <n v="612.55999999999995"/>
    <n v="19234.383999999998"/>
    <n v="36.753599999999999"/>
    <n v="47712.2984"/>
    <n v="0"/>
    <n v="0"/>
  </r>
  <r>
    <x v="10"/>
    <s v="ИП АТОЯН"/>
    <s v="ХК-2242 5030-58"/>
    <n v="1716923366"/>
    <n v="52"/>
    <n v="125164"/>
    <n v="28787.72"/>
    <n v="1051.3776"/>
    <n v="95324.902400000006"/>
    <n v="1877.46"/>
    <n v="18.7746"/>
    <n v="20652.060000000001"/>
    <n v="7760.1679999999997"/>
    <n v="625.82000000000005"/>
    <n v="19650.748"/>
    <n v="37.549199999999999"/>
    <n v="48745.1198"/>
    <n v="0"/>
    <n v="0"/>
  </r>
  <r>
    <x v="10"/>
    <s v="ИП АТОЯН"/>
    <s v="ХК-2242 5030-60"/>
    <n v="1716923269"/>
    <n v="32"/>
    <n v="77024"/>
    <n v="17715.52"/>
    <n v="647.00160000000005"/>
    <n v="58661.4784"/>
    <n v="1155.3599999999999"/>
    <n v="11.553599999999999"/>
    <n v="12708.96"/>
    <n v="4775.4880000000003"/>
    <n v="385.12"/>
    <n v="12092.768"/>
    <n v="23.107199999999999"/>
    <n v="29996.996800000001"/>
    <n v="0"/>
    <n v="0"/>
  </r>
  <r>
    <x v="10"/>
    <s v="ИП АТОЯН"/>
    <s v="ХК-2242 5030-62"/>
    <n v="1716922763"/>
    <n v="29"/>
    <n v="69803"/>
    <n v="16054.69"/>
    <n v="586.34519999999998"/>
    <n v="53161.964800000002"/>
    <n v="1047.0450000000001"/>
    <n v="10.47045"/>
    <n v="11517.495000000001"/>
    <n v="4327.7860000000001"/>
    <n v="349.01499999999999"/>
    <n v="10959.071"/>
    <n v="20.940899999999999"/>
    <n v="27184.778350000001"/>
    <n v="0"/>
    <n v="0"/>
  </r>
  <r>
    <x v="10"/>
    <s v="ИП АТОЯН"/>
    <s v="ХК-2242 5030-64"/>
    <n v="2030123163"/>
    <n v="38"/>
    <n v="95000"/>
    <n v="21850"/>
    <n v="798"/>
    <n v="72352"/>
    <n v="1425"/>
    <n v="14.25"/>
    <n v="15675"/>
    <n v="5890"/>
    <n v="475"/>
    <n v="14915"/>
    <n v="28.5"/>
    <n v="36997.75"/>
    <n v="0"/>
    <n v="0"/>
  </r>
  <r>
    <x v="10"/>
    <s v="ИП АТОЯН"/>
    <s v="ХК-2242 5030-66"/>
    <n v="2030125723"/>
    <n v="77"/>
    <n v="207900"/>
    <n v="47817"/>
    <n v="1746.36"/>
    <n v="158336.64000000001"/>
    <n v="3118.5"/>
    <n v="31.184999999999999"/>
    <n v="34303.5"/>
    <n v="12889.8"/>
    <n v="1039.5"/>
    <n v="32640.3"/>
    <n v="62.37"/>
    <n v="80966.654999999999"/>
    <n v="0"/>
    <n v="0"/>
  </r>
  <r>
    <x v="10"/>
    <s v="ИП Варданян Гор."/>
    <s v="3862-0001-1001-46-48"/>
    <n v="112624136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0"/>
    <s v="ИП Варданян Гор."/>
    <s v="3862-0001-1001-52-54"/>
    <n v="1126247634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0"/>
    <s v="ИП Варданян Гор."/>
    <s v="3862-0001-1001-54-56"/>
    <n v="112624120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0"/>
    <s v="ИП Варданян Гор."/>
    <s v="3867-0001-5032-44-46"/>
    <n v="1126568884"/>
    <n v="2"/>
    <n v="3414"/>
    <n v="785.22"/>
    <n v="28.677600000000002"/>
    <n v="2600.1024000000002"/>
    <n v="51.21"/>
    <n v="0.5121"/>
    <n v="563.30999999999995"/>
    <n v="211.66800000000001"/>
    <n v="17.07"/>
    <n v="535.99800000000005"/>
    <n v="1.0242"/>
    <n v="1329.5823"/>
    <n v="0"/>
    <n v="0"/>
  </r>
  <r>
    <x v="10"/>
    <s v="ИП Варданян Гор."/>
    <s v="3867-0001-5032-46-48"/>
    <n v="1126567414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0"/>
    <s v="ИП Варданян Гор."/>
    <s v="3867-0001-5032-48-50"/>
    <n v="1126579757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10"/>
    <s v="ИП Варданян Гор."/>
    <s v="3867-0001-5032-50-52"/>
    <n v="1126568821"/>
    <n v="3"/>
    <n v="5121"/>
    <n v="1177.83"/>
    <n v="43.016399999999997"/>
    <n v="3900.1536000000001"/>
    <n v="76.814999999999998"/>
    <n v="0.76815"/>
    <n v="844.96500000000003"/>
    <n v="317.50200000000001"/>
    <n v="25.605"/>
    <n v="803.99699999999996"/>
    <n v="1.5363"/>
    <n v="1994.37345"/>
    <n v="0"/>
    <n v="0"/>
  </r>
  <r>
    <x v="10"/>
    <s v="ИП Варданян Гор."/>
    <s v="3867-0001-5032-52-54"/>
    <n v="1126568903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0"/>
    <s v="ИП Варданян Гор."/>
    <s v="3867-0001-5032-54-56"/>
    <n v="1126567402"/>
    <n v="4"/>
    <n v="6692"/>
    <n v="1539.16"/>
    <n v="56.212800000000001"/>
    <n v="5096.6271999999999"/>
    <n v="100.38"/>
    <n v="1.0038"/>
    <n v="1104.18"/>
    <n v="414.904"/>
    <n v="33.46"/>
    <n v="1050.644"/>
    <n v="2.0076000000000001"/>
    <n v="2606.1994"/>
    <n v="0"/>
    <n v="0"/>
  </r>
  <r>
    <x v="10"/>
    <s v="ИП Варданян Гор."/>
    <s v="3867-0001-9010-44-46"/>
    <n v="1126761142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10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10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10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10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10"/>
    <s v="ИП Варданян Гор."/>
    <s v="3867-0001-9010-54-56"/>
    <n v="1126761924"/>
    <n v="4"/>
    <n v="6256"/>
    <n v="1438.88"/>
    <n v="52.550400000000003"/>
    <n v="4764.5695999999998"/>
    <n v="93.84"/>
    <n v="0.93840000000000001"/>
    <n v="1032.24"/>
    <n v="387.87200000000001"/>
    <n v="31.28"/>
    <n v="982.19200000000001"/>
    <n v="1.8768"/>
    <n v="2436.3991999999998"/>
    <n v="0"/>
    <n v="0"/>
  </r>
  <r>
    <x v="10"/>
    <s v="ИП Варданян Гор."/>
    <s v="3868-0001-5012-44-46"/>
    <n v="11263117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0"/>
    <s v="ИП Варданян Гор."/>
    <s v="3868-0001-5012-46-48"/>
    <n v="1126691827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0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10"/>
    <s v="ИП Варданян Гор."/>
    <s v="3868-0001-5012-52-54"/>
    <n v="1126319399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0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10"/>
    <s v="ИП Варданян Гор."/>
    <s v="3868-0001-9010-44-46"/>
    <n v="1126363761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0"/>
    <s v="ИП Варданян Гор."/>
    <s v="3868-0001-9010-46-48"/>
    <n v="1126355371"/>
    <n v="3"/>
    <n v="6939"/>
    <n v="1595.97"/>
    <n v="58.287599999999998"/>
    <n v="5284.7424000000001"/>
    <n v="104.08499999999999"/>
    <n v="1.0408500000000001"/>
    <n v="1144.9349999999999"/>
    <n v="430.21800000000002"/>
    <n v="34.695"/>
    <n v="1089.423"/>
    <n v="2.0817000000000001"/>
    <n v="2702.3935499999998"/>
    <n v="0"/>
    <n v="0"/>
  </r>
  <r>
    <x v="10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0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0"/>
    <s v="ИП Варданян Гор."/>
    <s v="3869-0001-1001-54"/>
    <n v="1122774973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10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10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10"/>
    <s v="ИП Варданян Гор."/>
    <s v="3870-0001-1001-48-50"/>
    <n v="1126165388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10"/>
    <s v="ИП Варданян Гор."/>
    <s v="3870-0001-1001-50-52"/>
    <n v="1126122665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10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10"/>
    <s v="ИП Варданян Гор."/>
    <s v="3870-0001-1001-54-56"/>
    <n v="1126122801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10"/>
    <s v="ИП Варданян Гор."/>
    <s v="3870-0001-9010-46-48"/>
    <n v="112616736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0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10"/>
    <s v="ИП Варданян Гор."/>
    <s v="3871-0001-5032-46-48"/>
    <n v="1124373059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0"/>
    <s v="ИП Варданян Гор."/>
    <s v="3871-0001-5032-48-50"/>
    <n v="112436890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0"/>
    <s v="ИП Варданян Гор."/>
    <s v="3871-0001-5032-50-52"/>
    <n v="1124368736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0"/>
    <s v="ИП Варданян Гор."/>
    <s v="3871-0001-5032-52-54"/>
    <n v="1124368635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0"/>
    <s v="ИП Варданян Гор."/>
    <s v="3871-0001-5032-54-56"/>
    <n v="1124409982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0"/>
    <s v="ИП Варданян Гор."/>
    <s v="3871-0001-9010-44-46"/>
    <n v="112430560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10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10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10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10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0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0"/>
    <s v="ИП Варданян Гор."/>
    <s v="3872-0001-1001-48-50"/>
    <n v="1125966069"/>
    <n v="1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10"/>
    <s v="ИП Варданян Гор."/>
    <s v="3872-0001-1001-52-54"/>
    <n v="1125964787"/>
    <n v="1"/>
    <n v="2260"/>
    <n v="519.79999999999995"/>
    <n v="18.984000000000002"/>
    <n v="1721.2159999999999"/>
    <n v="33.9"/>
    <n v="0.33900000000000002"/>
    <n v="372.9"/>
    <n v="140.12"/>
    <n v="11.3"/>
    <n v="354.82"/>
    <n v="0.67800000000000005"/>
    <n v="880.15700000000004"/>
    <n v="0"/>
    <n v="0"/>
  </r>
  <r>
    <x v="10"/>
    <s v="ИП Варданян Гор."/>
    <s v="3872-0001-9010-48-50"/>
    <n v="1128838399"/>
    <n v="3"/>
    <n v="4368"/>
    <n v="1004.64"/>
    <n v="36.691200000000002"/>
    <n v="3326.6687999999999"/>
    <n v="65.52"/>
    <n v="0.6552"/>
    <n v="720.72"/>
    <n v="270.81599999999997"/>
    <n v="21.84"/>
    <n v="685.77599999999995"/>
    <n v="1.3104"/>
    <n v="1701.1176"/>
    <n v="0"/>
    <n v="0"/>
  </r>
  <r>
    <x v="10"/>
    <s v="ИП Варданян Гор."/>
    <s v="3872-0001-9010-52-54"/>
    <n v="1125982143"/>
    <n v="1"/>
    <n v="2210"/>
    <n v="508.3"/>
    <n v="18.564"/>
    <n v="1683.136"/>
    <n v="33.15"/>
    <n v="0.33150000000000002"/>
    <n v="364.65"/>
    <n v="137.02000000000001"/>
    <n v="11.05"/>
    <n v="346.97"/>
    <n v="0.66300000000000003"/>
    <n v="860.68449999999996"/>
    <n v="0"/>
    <n v="0"/>
  </r>
  <r>
    <x v="10"/>
    <s v="ИП Варданян Гор."/>
    <s v="3873-0001-3017-116"/>
    <n v="1127967911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10"/>
    <s v="ИП Варданян Гор."/>
    <s v="3873-0001-9010-110"/>
    <n v="1127949671"/>
    <n v="1"/>
    <n v="2351"/>
    <n v="540.73"/>
    <n v="19.7484"/>
    <n v="1790.5216"/>
    <n v="35.265000000000001"/>
    <n v="0.35265000000000002"/>
    <n v="387.91500000000002"/>
    <n v="145.762"/>
    <n v="11.755000000000001"/>
    <n v="369.10700000000003"/>
    <n v="0.70530000000000004"/>
    <n v="915.59694999999999"/>
    <n v="0"/>
    <n v="0"/>
  </r>
  <r>
    <x v="10"/>
    <s v="ИП Варданян Гор."/>
    <s v="3873-0001-9010-122"/>
    <n v="1127949187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10"/>
    <s v="ИП Варданян Гор."/>
    <s v="3873-0001-9010-98"/>
    <n v="1127949112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10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10"/>
    <s v="ИП Варданян Гор."/>
    <s v="3873-0002-9010-110"/>
    <n v="16273552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10"/>
    <s v="ИП Варданян Гор."/>
    <s v="3873-0002-9010-116"/>
    <n v="16273548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10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10"/>
    <s v="ИП Варданян Гор."/>
    <s v="3873-0002-9010-98"/>
    <n v="1627355930"/>
    <n v="1"/>
    <n v="1195"/>
    <n v="274.85000000000002"/>
    <n v="10.038"/>
    <n v="910.11199999999997"/>
    <n v="17.925000000000001"/>
    <n v="0.17924999999999999"/>
    <n v="197.17500000000001"/>
    <n v="74.09"/>
    <n v="5.9749999999999996"/>
    <n v="187.61500000000001"/>
    <n v="0.35849999999999999"/>
    <n v="465.39274999999998"/>
    <n v="0"/>
    <n v="0"/>
  </r>
  <r>
    <x v="10"/>
    <s v="ИП Варданян Гор."/>
    <s v="3874-0001-5032-98"/>
    <n v="1128011764"/>
    <n v="1"/>
    <n v="2170"/>
    <n v="499.1"/>
    <n v="18.228000000000002"/>
    <n v="1652.672"/>
    <n v="32.549999999999997"/>
    <n v="0.32550000000000001"/>
    <n v="358.05"/>
    <n v="134.54"/>
    <n v="10.85"/>
    <n v="340.69"/>
    <n v="0.65100000000000002"/>
    <n v="845.10649999999998"/>
    <n v="0"/>
    <n v="0"/>
  </r>
  <r>
    <x v="10"/>
    <s v="ИП Варданян Гор."/>
    <s v="3874-0002-9010-104"/>
    <n v="1627338425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10"/>
    <s v="ИП Варданян Гор."/>
    <s v="3874-0002-9010-110"/>
    <n v="1627338378"/>
    <n v="11"/>
    <n v="15884"/>
    <n v="3653.32"/>
    <n v="133.4256"/>
    <n v="12097.2544"/>
    <n v="238.26"/>
    <n v="2.3826000000000001"/>
    <n v="2620.86"/>
    <n v="984.80799999999999"/>
    <n v="79.42"/>
    <n v="2493.788"/>
    <n v="4.7652000000000001"/>
    <n v="6186.0237999999999"/>
    <n v="0"/>
    <n v="0"/>
  </r>
  <r>
    <x v="10"/>
    <s v="ИП Варданян Гор."/>
    <s v="3874-0002-9010-116"/>
    <n v="1627338318"/>
    <n v="7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10"/>
    <s v="ИП Варданян Гор."/>
    <s v="3874-0002-9010-122"/>
    <n v="1627338364"/>
    <n v="10"/>
    <n v="18080"/>
    <n v="4158.3999999999996"/>
    <n v="151.87200000000001"/>
    <n v="13769.727999999999"/>
    <n v="271.2"/>
    <n v="2.7120000000000002"/>
    <n v="2983.2"/>
    <n v="1120.96"/>
    <n v="90.4"/>
    <n v="2838.56"/>
    <n v="5.4240000000000004"/>
    <n v="7041.2560000000003"/>
    <n v="0"/>
    <n v="0"/>
  </r>
  <r>
    <x v="10"/>
    <s v="ИП Варданян Гор."/>
    <s v="3874-0002-9010-128"/>
    <n v="1627338426"/>
    <n v="9"/>
    <n v="19710"/>
    <n v="4533.3"/>
    <n v="165.56399999999999"/>
    <n v="15011.136"/>
    <n v="295.64999999999998"/>
    <n v="2.9565000000000001"/>
    <n v="3252.15"/>
    <n v="1222.02"/>
    <n v="98.55"/>
    <n v="3094.47"/>
    <n v="5.9130000000000003"/>
    <n v="7676.0595000000003"/>
    <n v="0"/>
    <n v="0"/>
  </r>
  <r>
    <x v="10"/>
    <s v="ИП Варданян Гор."/>
    <s v="3874-0002-9010-98"/>
    <n v="1627338490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10"/>
    <s v="ИП Варданян Гор."/>
    <s v="3874-0003-9010-104"/>
    <n v="1627343141"/>
    <n v="9"/>
    <n v="12537"/>
    <n v="2883.51"/>
    <n v="105.3108"/>
    <n v="9548.1792000000005"/>
    <n v="188.05500000000001"/>
    <n v="1.8805499999999999"/>
    <n v="2068.605"/>
    <n v="777.29399999999998"/>
    <n v="62.685000000000002"/>
    <n v="1968.309"/>
    <n v="3.7610999999999999"/>
    <n v="4882.5346499999996"/>
    <n v="0"/>
    <n v="0"/>
  </r>
  <r>
    <x v="10"/>
    <s v="ИП Варданян Гор."/>
    <s v="3874-0003-9010-110"/>
    <n v="1627343853"/>
    <n v="14"/>
    <n v="19950"/>
    <n v="4588.5"/>
    <n v="167.58"/>
    <n v="15193.92"/>
    <n v="299.25"/>
    <n v="2.9925000000000002"/>
    <n v="3291.75"/>
    <n v="1236.9000000000001"/>
    <n v="99.75"/>
    <n v="3132.15"/>
    <n v="5.9850000000000003"/>
    <n v="7769.5275000000001"/>
    <n v="0"/>
    <n v="0"/>
  </r>
  <r>
    <x v="10"/>
    <s v="ИП Варданян Гор."/>
    <s v="3874-0003-9010-116"/>
    <n v="1627343941"/>
    <n v="12"/>
    <n v="21420"/>
    <n v="4926.6000000000004"/>
    <n v="179.928"/>
    <n v="16313.472"/>
    <n v="321.3"/>
    <n v="3.2130000000000001"/>
    <n v="3534.3"/>
    <n v="1328.04"/>
    <n v="107.1"/>
    <n v="3362.94"/>
    <n v="6.4260000000000002"/>
    <n v="8342.0190000000002"/>
    <n v="0"/>
    <n v="0"/>
  </r>
  <r>
    <x v="10"/>
    <s v="ИП Варданян Гор."/>
    <s v="3874-0003-9010-122"/>
    <n v="1627343192"/>
    <n v="8"/>
    <n v="14280"/>
    <n v="3284.4"/>
    <n v="119.952"/>
    <n v="10875.647999999999"/>
    <n v="214.2"/>
    <n v="2.1419999999999999"/>
    <n v="2356.1999999999998"/>
    <n v="885.36"/>
    <n v="71.400000000000006"/>
    <n v="2241.96"/>
    <n v="4.2839999999999998"/>
    <n v="5561.3459999999995"/>
    <n v="0"/>
    <n v="0"/>
  </r>
  <r>
    <x v="10"/>
    <s v="ИП Варданян Гор."/>
    <s v="3874-0003-9010-128"/>
    <n v="1627343146"/>
    <n v="11"/>
    <n v="19635"/>
    <n v="4516.05"/>
    <n v="164.934"/>
    <n v="14954.016"/>
    <n v="294.52499999999998"/>
    <n v="2.9452500000000001"/>
    <n v="3239.7750000000001"/>
    <n v="1217.3699999999999"/>
    <n v="98.174999999999997"/>
    <n v="3082.6950000000002"/>
    <n v="5.8905000000000003"/>
    <n v="7646.8507499999996"/>
    <n v="0"/>
    <n v="0"/>
  </r>
  <r>
    <x v="10"/>
    <s v="ИП Варданян Гор."/>
    <s v="3874-0003-9010-98"/>
    <n v="1627343712"/>
    <n v="4"/>
    <n v="5572"/>
    <n v="1281.56"/>
    <n v="46.8048"/>
    <n v="4243.6351999999997"/>
    <n v="83.58"/>
    <n v="0.83579999999999999"/>
    <n v="919.38"/>
    <n v="345.464"/>
    <n v="27.86"/>
    <n v="874.80399999999997"/>
    <n v="1.6716"/>
    <n v="2170.0154000000002"/>
    <n v="0"/>
    <n v="0"/>
  </r>
  <r>
    <x v="10"/>
    <s v="ИП Варданян Гор."/>
    <s v="3876-0001-5032-104"/>
    <n v="1128138104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10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10"/>
    <s v="ИП Варданян Гор."/>
    <s v="3876-0001-5032-116"/>
    <n v="1128125737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10"/>
    <s v="ИП Варданян Гор."/>
    <s v="3876-0001-5032-122"/>
    <n v="1128144982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10"/>
    <s v="ИП Варданян Гор."/>
    <s v="3876-0001-5032-128"/>
    <n v="1128125805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10"/>
    <s v="ИП Варданян Гор."/>
    <s v="3876-0001-5032-92"/>
    <n v="1128122222"/>
    <n v="2"/>
    <n v="2738"/>
    <n v="629.74"/>
    <n v="22.999199999999998"/>
    <n v="2085.2608"/>
    <n v="41.07"/>
    <n v="0.41070000000000001"/>
    <n v="451.77"/>
    <n v="169.756"/>
    <n v="13.69"/>
    <n v="429.86599999999999"/>
    <n v="0.82140000000000002"/>
    <n v="1066.3141000000001"/>
    <n v="0"/>
    <n v="0"/>
  </r>
  <r>
    <x v="10"/>
    <s v="ИП Варданян Гор."/>
    <s v="3876-0001-5032-98"/>
    <n v="112813052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10"/>
    <s v="ИП Варданян Гор."/>
    <s v="3876-0001-9010-104"/>
    <n v="1128136278"/>
    <n v="9"/>
    <n v="17370"/>
    <n v="3995.1"/>
    <n v="145.90799999999999"/>
    <n v="13228.992"/>
    <n v="260.55"/>
    <n v="2.6055000000000001"/>
    <n v="2866.05"/>
    <n v="1076.94"/>
    <n v="86.85"/>
    <n v="2727.09"/>
    <n v="5.2110000000000003"/>
    <n v="6764.7465000000002"/>
    <n v="0"/>
    <n v="0"/>
  </r>
  <r>
    <x v="10"/>
    <s v="ИП Варданян Гор."/>
    <s v="3876-0001-9010-110"/>
    <n v="1128830266"/>
    <n v="7"/>
    <n v="8701"/>
    <n v="2001.23"/>
    <n v="73.088399999999993"/>
    <n v="6626.6815999999999"/>
    <n v="130.51499999999999"/>
    <n v="1.30515"/>
    <n v="1435.665"/>
    <n v="539.46199999999999"/>
    <n v="43.505000000000003"/>
    <n v="1366.057"/>
    <n v="2.6103000000000001"/>
    <n v="3388.6044499999998"/>
    <n v="0"/>
    <n v="0"/>
  </r>
  <r>
    <x v="10"/>
    <s v="ИП Варданян Гор."/>
    <s v="3876-0001-9010-116"/>
    <n v="1128131402"/>
    <n v="6"/>
    <n v="9558"/>
    <n v="2198.34"/>
    <n v="80.287199999999999"/>
    <n v="7279.3728000000001"/>
    <n v="143.37"/>
    <n v="1.4337"/>
    <n v="1577.07"/>
    <n v="592.596"/>
    <n v="47.79"/>
    <n v="1500.606"/>
    <n v="2.8673999999999999"/>
    <n v="3722.3631"/>
    <n v="0"/>
    <n v="0"/>
  </r>
  <r>
    <x v="10"/>
    <s v="ИП Варданян Гор."/>
    <s v="3876-0001-9010-122"/>
    <n v="1128145869"/>
    <n v="8"/>
    <n v="12744"/>
    <n v="2931.12"/>
    <n v="107.0496"/>
    <n v="9705.8304000000007"/>
    <n v="191.16"/>
    <n v="1.9116"/>
    <n v="2102.7600000000002"/>
    <n v="790.12800000000004"/>
    <n v="63.72"/>
    <n v="2000.808"/>
    <n v="3.8231999999999999"/>
    <n v="4963.1508000000003"/>
    <n v="0"/>
    <n v="0"/>
  </r>
  <r>
    <x v="10"/>
    <s v="ИП Варданян Гор."/>
    <s v="3876-0001-9010-128"/>
    <n v="1128135049"/>
    <n v="9"/>
    <n v="14238"/>
    <n v="3274.74"/>
    <n v="119.5992"/>
    <n v="10843.6608"/>
    <n v="213.57"/>
    <n v="2.1356999999999999"/>
    <n v="2349.27"/>
    <n v="882.75599999999997"/>
    <n v="71.19"/>
    <n v="2235.366"/>
    <n v="4.2713999999999999"/>
    <n v="5544.9890999999998"/>
    <n v="0"/>
    <n v="0"/>
  </r>
  <r>
    <x v="10"/>
    <s v="ИП Варданян Гор."/>
    <s v="3876-0001-9010-80"/>
    <n v="1128129291"/>
    <n v="5"/>
    <n v="7910"/>
    <n v="1819.3"/>
    <n v="66.444000000000003"/>
    <n v="6024.2560000000003"/>
    <n v="118.65"/>
    <n v="1.1865000000000001"/>
    <n v="1305.1500000000001"/>
    <n v="490.42"/>
    <n v="39.549999999999997"/>
    <n v="1241.8699999999999"/>
    <n v="2.3730000000000002"/>
    <n v="3080.5495000000001"/>
    <n v="0"/>
    <n v="0"/>
  </r>
  <r>
    <x v="10"/>
    <s v="ИП Варданян Гор."/>
    <s v="3876-0001-9010-86"/>
    <n v="1128136026"/>
    <n v="12"/>
    <n v="14916"/>
    <n v="3430.68"/>
    <n v="125.2944"/>
    <n v="11360.025600000001"/>
    <n v="223.74"/>
    <n v="2.2374000000000001"/>
    <n v="2461.14"/>
    <n v="924.79200000000003"/>
    <n v="74.58"/>
    <n v="2341.8119999999999"/>
    <n v="4.4748000000000001"/>
    <n v="5809.0361999999996"/>
    <n v="0"/>
    <n v="0"/>
  </r>
  <r>
    <x v="10"/>
    <s v="ИП Варданян Гор."/>
    <s v="3876-0001-9010-92"/>
    <n v="1128141098"/>
    <n v="10"/>
    <n v="15820"/>
    <n v="3638.6"/>
    <n v="132.88800000000001"/>
    <n v="12048.512000000001"/>
    <n v="237.3"/>
    <n v="2.3730000000000002"/>
    <n v="2610.3000000000002"/>
    <n v="980.84"/>
    <n v="79.099999999999994"/>
    <n v="2483.7399999999998"/>
    <n v="4.7460000000000004"/>
    <n v="6161.0990000000002"/>
    <n v="0"/>
    <n v="0"/>
  </r>
  <r>
    <x v="10"/>
    <s v="ИП Варданян Гор."/>
    <s v="3876-0001-9010-98"/>
    <n v="1128133893"/>
    <n v="6"/>
    <n v="11580"/>
    <n v="2663.4"/>
    <n v="97.272000000000006"/>
    <n v="8819.3279999999995"/>
    <n v="173.7"/>
    <n v="1.7370000000000001"/>
    <n v="1910.7"/>
    <n v="717.96"/>
    <n v="57.9"/>
    <n v="1818.06"/>
    <n v="3.4740000000000002"/>
    <n v="4509.8310000000001"/>
    <n v="0"/>
    <n v="0"/>
  </r>
  <r>
    <x v="10"/>
    <s v="ИП Варданян Гор."/>
    <s v="3877-0001-5032-54"/>
    <n v="1122700216"/>
    <n v="2"/>
    <n v="6240"/>
    <n v="1435.2"/>
    <n v="52.415999999999997"/>
    <n v="4752.384"/>
    <n v="93.6"/>
    <n v="0.93600000000000005"/>
    <n v="1029.5999999999999"/>
    <n v="386.88"/>
    <n v="31.2"/>
    <n v="979.68"/>
    <n v="1.8720000000000001"/>
    <n v="2430.1680000000001"/>
    <n v="0"/>
    <n v="0"/>
  </r>
  <r>
    <x v="10"/>
    <s v="ИП Варданян Гор."/>
    <s v="3877-0001-9010-48"/>
    <n v="1122650618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10"/>
    <s v="ИП Варданян Гор."/>
    <s v="3877-0001-9010-50"/>
    <n v="1122650186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10"/>
    <s v="ИП Варданян Гор."/>
    <s v="3877-0001-9010-50"/>
    <n v="1683411451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10"/>
    <s v="ИП Варданян Гор."/>
    <s v="3877-0001-9010-52"/>
    <n v="1122650345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10"/>
    <s v="ИП Варданян Гор."/>
    <s v="3877-0001-9010-54"/>
    <n v="1122642819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10"/>
    <s v="ИП Варданян Гор."/>
    <s v="3877-0001-9010-56"/>
    <n v="1122650982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10"/>
    <s v="ИП Варданян Гор."/>
    <s v="3921-0001-5012-44"/>
    <n v="1577391880"/>
    <n v="14"/>
    <n v="31304"/>
    <n v="7199.92"/>
    <n v="262.95359999999999"/>
    <n v="23841.126400000001"/>
    <n v="469.56"/>
    <n v="4.6955999999999998"/>
    <n v="5165.16"/>
    <n v="1940.848"/>
    <n v="156.52000000000001"/>
    <n v="4914.7280000000001"/>
    <n v="9.3911999999999995"/>
    <n v="12191.3428"/>
    <n v="0"/>
    <n v="0"/>
  </r>
  <r>
    <x v="10"/>
    <s v="ИП Варданян Гор."/>
    <s v="3921-0001-5012-46"/>
    <n v="1577391921"/>
    <n v="16"/>
    <n v="33424"/>
    <n v="7687.52"/>
    <n v="280.76159999999999"/>
    <n v="25455.718400000002"/>
    <n v="501.36"/>
    <n v="5.0136000000000003"/>
    <n v="5514.96"/>
    <n v="2072.288"/>
    <n v="167.12"/>
    <n v="5247.5680000000002"/>
    <n v="10.027200000000001"/>
    <n v="13016.9768"/>
    <n v="0"/>
    <n v="0"/>
  </r>
  <r>
    <x v="10"/>
    <s v="ИП Варданян Гор."/>
    <s v="3921-0001-5012-48"/>
    <n v="1577391848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10"/>
    <s v="ИП Варданян Гор."/>
    <s v="3921-0001-5012-50"/>
    <n v="1577391900"/>
    <n v="13"/>
    <n v="22347"/>
    <n v="5139.8100000000004"/>
    <n v="187.7148"/>
    <n v="17019.475200000001"/>
    <n v="335.20499999999998"/>
    <n v="3.3520500000000002"/>
    <n v="3687.2550000000001"/>
    <n v="1385.5139999999999"/>
    <n v="111.735"/>
    <n v="3508.4789999999998"/>
    <n v="6.7041000000000004"/>
    <n v="8703.0391500000005"/>
    <n v="0"/>
    <n v="0"/>
  </r>
  <r>
    <x v="10"/>
    <s v="ИП Варданян Гор."/>
    <s v="3921-0001-5012-52"/>
    <n v="1577391873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0"/>
    <s v="ИП Варданян Гор."/>
    <s v="3921-0001-5012-54"/>
    <n v="1577391996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10"/>
    <s v="ИП Варданян Гор."/>
    <s v="3921-0001-5012-56"/>
    <n v="1577391871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0"/>
    <s v="ИП Варданян Гор."/>
    <s v="3921-0001-9010-44"/>
    <n v="1579537272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10"/>
    <s v="ИП Варданян Гор."/>
    <s v="3921-0001-9010-46"/>
    <n v="1579537286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0"/>
    <s v="ИП Варданян Гор."/>
    <s v="3921-0001-9010-48"/>
    <n v="1579537314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0"/>
    <s v="ИП Варданян Гор."/>
    <s v="3921-0001-9010-50"/>
    <n v="1579537450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10"/>
    <s v="ИП Варданян Гор."/>
    <s v="3921-0001-9010-52"/>
    <n v="1579537209"/>
    <n v="7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10"/>
    <s v="ИП Варданян Гор."/>
    <s v="3921-0001-9010-54"/>
    <n v="1579537215"/>
    <n v="6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10"/>
    <s v="ИП Варданян Гор."/>
    <s v="3921-0001-9010-56"/>
    <n v="1579537245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10"/>
    <s v="ИП Варданян Гор."/>
    <s v="3921-0001-9024-44"/>
    <n v="1717947046"/>
    <n v="17"/>
    <n v="34170"/>
    <n v="7859.1"/>
    <n v="287.02800000000002"/>
    <n v="26023.871999999999"/>
    <n v="512.54999999999995"/>
    <n v="5.1254999999999997"/>
    <n v="5638.05"/>
    <n v="2118.54"/>
    <n v="170.85"/>
    <n v="5364.69"/>
    <n v="10.250999999999999"/>
    <n v="13307.5065"/>
    <n v="0"/>
    <n v="0"/>
  </r>
  <r>
    <x v="10"/>
    <s v="ИП Варданян Гор."/>
    <s v="3921-0001-9024-46"/>
    <n v="1717947765"/>
    <n v="20"/>
    <n v="31060"/>
    <n v="7143.8"/>
    <n v="260.904"/>
    <n v="23655.295999999998"/>
    <n v="465.9"/>
    <n v="4.6589999999999998"/>
    <n v="5124.8999999999996"/>
    <n v="1925.72"/>
    <n v="155.30000000000001"/>
    <n v="4876.42"/>
    <n v="9.3179999999999996"/>
    <n v="12096.316999999999"/>
    <n v="0"/>
    <n v="0"/>
  </r>
  <r>
    <x v="10"/>
    <s v="ИП Варданян Гор."/>
    <s v="3921-0001-9024-48"/>
    <n v="1717950194"/>
    <n v="18"/>
    <n v="36180"/>
    <n v="8321.4"/>
    <n v="303.91199999999998"/>
    <n v="27554.687999999998"/>
    <n v="542.70000000000005"/>
    <n v="5.4269999999999996"/>
    <n v="5969.7"/>
    <n v="2243.16"/>
    <n v="180.9"/>
    <n v="5680.26"/>
    <n v="10.853999999999999"/>
    <n v="14090.300999999999"/>
    <n v="0"/>
    <n v="0"/>
  </r>
  <r>
    <x v="10"/>
    <s v="ИП Варданян Гор."/>
    <s v="3921-0001-9024-50"/>
    <n v="1717946522"/>
    <n v="20"/>
    <n v="40200"/>
    <n v="9246"/>
    <n v="337.68"/>
    <n v="30616.32"/>
    <n v="603"/>
    <n v="6.03"/>
    <n v="6633"/>
    <n v="2492.4"/>
    <n v="201"/>
    <n v="6311.4"/>
    <n v="12.06"/>
    <n v="15655.89"/>
    <n v="0"/>
    <n v="0"/>
  </r>
  <r>
    <x v="10"/>
    <s v="ИП Варданян Гор."/>
    <s v="3921-0001-9024-52"/>
    <n v="1717949217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10"/>
    <s v="ИП Варданян Гор."/>
    <s v="3921-0001-9024-54"/>
    <n v="1717949698"/>
    <n v="21"/>
    <n v="42210"/>
    <n v="9708.2999999999993"/>
    <n v="354.56400000000002"/>
    <n v="32147.135999999999"/>
    <n v="633.15"/>
    <n v="6.3315000000000001"/>
    <n v="6964.65"/>
    <n v="2617.02"/>
    <n v="211.05"/>
    <n v="6626.97"/>
    <n v="12.663"/>
    <n v="16438.684499999999"/>
    <n v="0"/>
    <n v="0"/>
  </r>
  <r>
    <x v="10"/>
    <s v="ИП Варданян Гор."/>
    <s v="3921-0001-9024-56"/>
    <n v="1717949389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10"/>
    <s v="ИП Варданян Гор."/>
    <s v="3954-0001-5012-3XL"/>
    <n v="1619618701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10"/>
    <s v="ИП Варданян Гор."/>
    <s v="3954-0001-5012-L"/>
    <n v="1612463839"/>
    <n v="3"/>
    <n v="4770"/>
    <n v="1097.0999999999999"/>
    <n v="40.067999999999998"/>
    <n v="3632.8319999999999"/>
    <n v="71.55"/>
    <n v="0.71550000000000002"/>
    <n v="787.05"/>
    <n v="295.74"/>
    <n v="23.85"/>
    <n v="748.89"/>
    <n v="1.431"/>
    <n v="1857.6765"/>
    <n v="0"/>
    <n v="0"/>
  </r>
  <r>
    <x v="10"/>
    <s v="ИП Варданян Гор."/>
    <s v="3954-0001-5012-M"/>
    <n v="1612464061"/>
    <n v="4"/>
    <n v="8456"/>
    <n v="1944.88"/>
    <n v="71.0304"/>
    <n v="6440.0896000000002"/>
    <n v="126.84"/>
    <n v="1.2684"/>
    <n v="1395.24"/>
    <n v="524.27200000000005"/>
    <n v="42.28"/>
    <n v="1327.5920000000001"/>
    <n v="2.5367999999999999"/>
    <n v="3293.1891999999998"/>
    <n v="0"/>
    <n v="0"/>
  </r>
  <r>
    <x v="10"/>
    <s v="ИП Варданян Гор."/>
    <s v="3954-0001-5012-S"/>
    <n v="1612463883"/>
    <n v="6"/>
    <n v="9162"/>
    <n v="2107.2600000000002"/>
    <n v="76.960800000000006"/>
    <n v="6977.7791999999999"/>
    <n v="137.43"/>
    <n v="1.3743000000000001"/>
    <n v="1511.73"/>
    <n v="568.04399999999998"/>
    <n v="45.81"/>
    <n v="1438.434"/>
    <n v="2.7486000000000002"/>
    <n v="3568.1408999999999"/>
    <n v="0"/>
    <n v="0"/>
  </r>
  <r>
    <x v="10"/>
    <s v="ИП Варданян Гор."/>
    <s v="3954-0001-5012-XL"/>
    <n v="1612463907"/>
    <n v="3"/>
    <n v="6342"/>
    <n v="1458.66"/>
    <n v="53.272799999999997"/>
    <n v="4830.0672000000004"/>
    <n v="95.13"/>
    <n v="0.95130000000000003"/>
    <n v="1046.43"/>
    <n v="393.20400000000001"/>
    <n v="31.71"/>
    <n v="995.69399999999996"/>
    <n v="1.9026000000000001"/>
    <n v="2469.8919000000001"/>
    <n v="0"/>
    <n v="0"/>
  </r>
  <r>
    <x v="10"/>
    <s v="ИП Варданян Гор."/>
    <s v="3954-0001-5012-XXL"/>
    <n v="1612463859"/>
    <n v="4"/>
    <n v="6360"/>
    <n v="1462.8"/>
    <n v="53.423999999999999"/>
    <n v="4843.7759999999998"/>
    <n v="95.4"/>
    <n v="0.95399999999999996"/>
    <n v="1049.4000000000001"/>
    <n v="394.32"/>
    <n v="31.8"/>
    <n v="998.52"/>
    <n v="1.9079999999999999"/>
    <n v="2476.902"/>
    <n v="0"/>
    <n v="0"/>
  </r>
  <r>
    <x v="10"/>
    <s v="ИП Варданян Гор."/>
    <s v="3954-0001-9010-3XL"/>
    <n v="1619619813"/>
    <n v="4"/>
    <n v="6740"/>
    <n v="1550.2"/>
    <n v="56.616"/>
    <n v="5133.1840000000002"/>
    <n v="101.1"/>
    <n v="1.0109999999999999"/>
    <n v="1112.0999999999999"/>
    <n v="417.88"/>
    <n v="33.700000000000003"/>
    <n v="1058.18"/>
    <n v="2.0219999999999998"/>
    <n v="2624.893"/>
    <n v="0"/>
    <n v="0"/>
  </r>
  <r>
    <x v="10"/>
    <s v="ИП Варданян Гор."/>
    <s v="3954-0001-9010-L"/>
    <n v="1612432030"/>
    <n v="5"/>
    <n v="11190"/>
    <n v="2573.6999999999998"/>
    <n v="93.995999999999995"/>
    <n v="8522.3040000000001"/>
    <n v="167.85"/>
    <n v="1.6785000000000001"/>
    <n v="1846.35"/>
    <n v="693.78"/>
    <n v="55.95"/>
    <n v="1756.83"/>
    <n v="3.3570000000000002"/>
    <n v="4357.9454999999998"/>
    <n v="0"/>
    <n v="0"/>
  </r>
  <r>
    <x v="10"/>
    <s v="ИП Варданян Гор."/>
    <s v="3954-0001-9010-M"/>
    <n v="1612432010"/>
    <n v="4"/>
    <n v="10760"/>
    <n v="2474.8000000000002"/>
    <n v="90.384"/>
    <n v="8194.8160000000007"/>
    <n v="161.4"/>
    <n v="1.6140000000000001"/>
    <n v="1775.4"/>
    <n v="667.12"/>
    <n v="53.8"/>
    <n v="1689.32"/>
    <n v="3.2280000000000002"/>
    <n v="4190.482"/>
    <n v="0"/>
    <n v="0"/>
  </r>
  <r>
    <x v="10"/>
    <s v="ИП Варданян Гор."/>
    <s v="3954-0001-9010-S"/>
    <n v="1612432024"/>
    <n v="4"/>
    <n v="7060"/>
    <n v="1623.8"/>
    <n v="59.304000000000002"/>
    <n v="5376.8959999999997"/>
    <n v="105.9"/>
    <n v="1.0589999999999999"/>
    <n v="1164.9000000000001"/>
    <n v="437.72"/>
    <n v="35.299999999999997"/>
    <n v="1108.42"/>
    <n v="2.1179999999999999"/>
    <n v="2749.5169999999998"/>
    <n v="0"/>
    <n v="0"/>
  </r>
  <r>
    <x v="10"/>
    <s v="ИП Варданян Гор."/>
    <s v="3954-0001-9010-XL"/>
    <n v="1612432276"/>
    <n v="4"/>
    <n v="8824"/>
    <n v="2029.52"/>
    <n v="74.121600000000001"/>
    <n v="6720.3584000000001"/>
    <n v="132.36000000000001"/>
    <n v="1.3236000000000001"/>
    <n v="1455.96"/>
    <n v="547.08799999999997"/>
    <n v="44.12"/>
    <n v="1385.3679999999999"/>
    <n v="2.6472000000000002"/>
    <n v="3436.5068000000001"/>
    <n v="0"/>
    <n v="0"/>
  </r>
  <r>
    <x v="10"/>
    <s v="ИП Варданян Гор."/>
    <s v="3954-0001-9010-XXL"/>
    <n v="1612432078"/>
    <n v="7"/>
    <n v="11795"/>
    <n v="2712.85"/>
    <n v="99.078000000000003"/>
    <n v="8983.0720000000001"/>
    <n v="176.92500000000001"/>
    <n v="1.76925"/>
    <n v="1946.175"/>
    <n v="731.29"/>
    <n v="58.975000000000001"/>
    <n v="1851.8150000000001"/>
    <n v="3.5385"/>
    <n v="4593.5627500000001"/>
    <n v="0"/>
    <n v="0"/>
  </r>
  <r>
    <x v="10"/>
    <s v="ИП Варданян Гор."/>
    <s v="3955-0001-9010-3XL"/>
    <n v="1619621144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10"/>
    <s v="ИП Варданян Гор."/>
    <s v="3955-0001-9010-4XL"/>
    <n v="161962299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10"/>
    <s v="ИП Варданян Гор."/>
    <s v="3955-0001-9010-5XL"/>
    <n v="1619623978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10"/>
    <s v="ИП Варданян Гор."/>
    <s v="3955-0001-9010-L"/>
    <n v="161786428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10"/>
    <s v="ИП Варданян Гор."/>
    <s v="3955-0001-9010-M"/>
    <n v="1617864803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10"/>
    <s v="ИП Варданян Гор."/>
    <s v="3955-0001-9010-M"/>
    <n v="1906426346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10"/>
    <s v="ИП Варданян Гор."/>
    <s v="3955-0001-9010-S"/>
    <n v="1617864260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10"/>
    <s v="ИП Варданян Гор."/>
    <s v="3955-0001-9010-XL"/>
    <n v="1617864773"/>
    <n v="7"/>
    <n v="17430"/>
    <n v="4008.9"/>
    <n v="146.41200000000001"/>
    <n v="13274.688"/>
    <n v="261.45"/>
    <n v="2.6145"/>
    <n v="2875.95"/>
    <n v="1080.6600000000001"/>
    <n v="87.15"/>
    <n v="2736.51"/>
    <n v="5.2290000000000001"/>
    <n v="6788.1135000000004"/>
    <n v="0"/>
    <n v="0"/>
  </r>
  <r>
    <x v="10"/>
    <s v="ИП Варданян Гор."/>
    <s v="3955-0001-9010-XXL"/>
    <n v="1617864315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10"/>
    <s v="ИП Варданян Гор."/>
    <s v="3955-0001-9024-3XL"/>
    <n v="1619682521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10"/>
    <s v="ИП Варданян Гор."/>
    <s v="3955-0001-9024-4XL"/>
    <n v="1619684542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10"/>
    <s v="ИП Варданян Гор."/>
    <s v="3955-0001-9024-5XL"/>
    <n v="1619685498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10"/>
    <s v="ИП Варданян Гор."/>
    <s v="3955-0001-9024-L"/>
    <n v="1619656427"/>
    <n v="3"/>
    <n v="5304"/>
    <n v="1219.92"/>
    <n v="44.553600000000003"/>
    <n v="4039.5264000000002"/>
    <n v="79.56"/>
    <n v="0.79559999999999997"/>
    <n v="875.16"/>
    <n v="328.84800000000001"/>
    <n v="26.52"/>
    <n v="832.72799999999995"/>
    <n v="1.5911999999999999"/>
    <n v="2065.6428000000001"/>
    <n v="0"/>
    <n v="0"/>
  </r>
  <r>
    <x v="10"/>
    <s v="ИП Варданян Гор."/>
    <s v="3955-0001-9024-M"/>
    <n v="1619656373"/>
    <n v="2"/>
    <n v="2944"/>
    <n v="677.12"/>
    <n v="24.729600000000001"/>
    <n v="2242.1504"/>
    <n v="44.16"/>
    <n v="0.44159999999999999"/>
    <n v="485.76"/>
    <n v="182.52799999999999"/>
    <n v="14.72"/>
    <n v="462.20800000000003"/>
    <n v="0.88319999999999999"/>
    <n v="1146.5408"/>
    <n v="0"/>
    <n v="0"/>
  </r>
  <r>
    <x v="10"/>
    <s v="ИП Варданян Гор."/>
    <s v="3955-0001-9024-S"/>
    <n v="1619655880"/>
    <n v="3"/>
    <n v="4242"/>
    <n v="975.66"/>
    <n v="35.632800000000003"/>
    <n v="3230.7071999999998"/>
    <n v="63.63"/>
    <n v="0.63629999999999998"/>
    <n v="699.93"/>
    <n v="263.00400000000002"/>
    <n v="21.21"/>
    <n v="665.99400000000003"/>
    <n v="1.2726"/>
    <n v="1652.0469000000001"/>
    <n v="0"/>
    <n v="0"/>
  </r>
  <r>
    <x v="10"/>
    <s v="ИП Варданян Гор."/>
    <s v="3955-0001-9024-XL"/>
    <n v="1619656086"/>
    <n v="4"/>
    <n v="7072"/>
    <n v="1626.56"/>
    <n v="59.404800000000002"/>
    <n v="5386.0352000000003"/>
    <n v="106.08"/>
    <n v="1.0608"/>
    <n v="1166.8800000000001"/>
    <n v="438.464"/>
    <n v="35.36"/>
    <n v="1110.3040000000001"/>
    <n v="2.1215999999999999"/>
    <n v="2754.1904"/>
    <n v="0"/>
    <n v="0"/>
  </r>
  <r>
    <x v="10"/>
    <s v="ИП Варданян Гор."/>
    <s v="3955-0001-9024-XXL"/>
    <n v="1619656454"/>
    <n v="3"/>
    <n v="4767"/>
    <n v="1096.4100000000001"/>
    <n v="40.0428"/>
    <n v="3630.5472"/>
    <n v="71.504999999999995"/>
    <n v="0.71504999999999996"/>
    <n v="786.55499999999995"/>
    <n v="295.55399999999997"/>
    <n v="23.835000000000001"/>
    <n v="748.41899999999998"/>
    <n v="1.4300999999999999"/>
    <n v="1856.5081499999999"/>
    <n v="0"/>
    <n v="0"/>
  </r>
  <r>
    <x v="10"/>
    <s v="ИП Варданян Гор."/>
    <s v="3956-0001-3017-L"/>
    <n v="1617893063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10"/>
    <s v="ИП Варданян Гор."/>
    <s v="3956-0001-3017-M"/>
    <n v="1617892915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10"/>
    <s v="ИП Варданян Гор."/>
    <s v="3956-0001-3017-S"/>
    <n v="1617892881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10"/>
    <s v="ИП Варданян Гор."/>
    <s v="3956-0001-3017-XL"/>
    <n v="1617892946"/>
    <n v="17"/>
    <n v="36754"/>
    <n v="8453.42"/>
    <n v="308.73360000000002"/>
    <n v="27991.846399999999"/>
    <n v="551.30999999999995"/>
    <n v="5.5130999999999997"/>
    <n v="6064.41"/>
    <n v="2278.748"/>
    <n v="183.77"/>
    <n v="5770.3779999999997"/>
    <n v="11.026199999999999"/>
    <n v="14313.845300000001"/>
    <n v="0"/>
    <n v="0"/>
  </r>
  <r>
    <x v="10"/>
    <s v="ИП Варданян Гор."/>
    <s v="3956-0001-3017-XXL"/>
    <n v="1617892952"/>
    <n v="13"/>
    <n v="28106"/>
    <n v="6464.38"/>
    <n v="236.09039999999999"/>
    <n v="21405.529600000002"/>
    <n v="421.59"/>
    <n v="4.2159000000000004"/>
    <n v="4637.49"/>
    <n v="1742.5719999999999"/>
    <n v="140.53"/>
    <n v="4412.6419999999998"/>
    <n v="8.4318000000000008"/>
    <n v="10945.8817"/>
    <n v="0"/>
    <n v="0"/>
  </r>
  <r>
    <x v="10"/>
    <s v="ИП Варданян Гор."/>
    <s v="3956-0001-5032-L"/>
    <n v="1617887510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10"/>
    <s v="ИП Варданян Гор."/>
    <s v="3956-0001-5032-M"/>
    <n v="1617887584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0"/>
    <s v="ИП Варданян Гор."/>
    <s v="3956-0001-5032-S"/>
    <n v="1617887956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0"/>
    <s v="ИП Варданян Гор."/>
    <s v="3956-0001-5032-XL"/>
    <n v="1617887994"/>
    <n v="12"/>
    <n v="23880"/>
    <n v="5492.4"/>
    <n v="200.59200000000001"/>
    <n v="18187.008000000002"/>
    <n v="358.2"/>
    <n v="3.5819999999999999"/>
    <n v="3940.2"/>
    <n v="1480.56"/>
    <n v="119.4"/>
    <n v="3749.16"/>
    <n v="7.1639999999999997"/>
    <n v="9300.0660000000007"/>
    <n v="0"/>
    <n v="0"/>
  </r>
  <r>
    <x v="10"/>
    <s v="ИП Варданян Гор."/>
    <s v="3956-0001-5032-XXL"/>
    <n v="1617887829"/>
    <n v="11"/>
    <n v="21494"/>
    <n v="4943.62"/>
    <n v="180.5496"/>
    <n v="16369.830400000001"/>
    <n v="322.41000000000003"/>
    <n v="3.2241"/>
    <n v="3546.51"/>
    <n v="1332.6279999999999"/>
    <n v="107.47"/>
    <n v="3374.558"/>
    <n v="6.4481999999999999"/>
    <n v="8370.8382999999994"/>
    <n v="0"/>
    <n v="0"/>
  </r>
  <r>
    <x v="10"/>
    <s v="ИП Варданян Гор."/>
    <s v="3956-0001-7050-L"/>
    <n v="1617872406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10"/>
    <s v="ИП Варданян Гор."/>
    <s v="3956-0001-7050-M"/>
    <n v="1617873432"/>
    <n v="9"/>
    <n v="21150"/>
    <n v="4864.5"/>
    <n v="177.66"/>
    <n v="16107.84"/>
    <n v="317.25"/>
    <n v="3.1724999999999999"/>
    <n v="3489.75"/>
    <n v="1311.3"/>
    <n v="105.75"/>
    <n v="3320.55"/>
    <n v="6.3449999999999998"/>
    <n v="8236.8675000000003"/>
    <n v="0"/>
    <n v="0"/>
  </r>
  <r>
    <x v="10"/>
    <s v="ИП Варданян Гор."/>
    <s v="3956-0001-7050-S"/>
    <n v="1617872279"/>
    <n v="8"/>
    <n v="16992"/>
    <n v="3908.16"/>
    <n v="142.7328"/>
    <n v="12941.1072"/>
    <n v="254.88"/>
    <n v="2.5488"/>
    <n v="2803.68"/>
    <n v="1053.5039999999999"/>
    <n v="84.96"/>
    <n v="2667.7440000000001"/>
    <n v="5.0975999999999999"/>
    <n v="6617.5343999999996"/>
    <n v="0"/>
    <n v="0"/>
  </r>
  <r>
    <x v="10"/>
    <s v="ИП Варданян Гор."/>
    <s v="3956-0001-7050-XL"/>
    <n v="1617873394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10"/>
    <s v="ИП Варданян Гор."/>
    <s v="3956-0001-7050-XXL"/>
    <n v="1617873370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10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10"/>
    <s v="ИП Варданян Гор."/>
    <s v="3964-0001-1001-48"/>
    <n v="176174977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10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10"/>
    <s v="ИП Варданян Гор."/>
    <s v="3964-0001-1001-52"/>
    <n v="176174983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10"/>
    <s v="ИП Варданян Гор."/>
    <s v="3964-0001-1001-54"/>
    <n v="1761749734"/>
    <n v="3"/>
    <n v="4737"/>
    <n v="1089.51"/>
    <n v="39.790799999999997"/>
    <n v="3607.6992"/>
    <n v="71.055000000000007"/>
    <n v="0.71055000000000001"/>
    <n v="781.60500000000002"/>
    <n v="293.69400000000002"/>
    <n v="23.684999999999999"/>
    <n v="743.70899999999995"/>
    <n v="1.4211"/>
    <n v="1844.82465"/>
    <n v="0"/>
    <n v="0"/>
  </r>
  <r>
    <x v="10"/>
    <s v="ИП Варданян Гор."/>
    <s v="3964-0001-1001-56"/>
    <n v="176174970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10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10"/>
    <s v="ИП Варданян Гор."/>
    <s v="3964-0001-1001-60"/>
    <n v="1761749789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10"/>
    <s v="ИП Варданян Гор."/>
    <s v="3964-0001-5012-46"/>
    <n v="176174975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0"/>
    <s v="ИП Варданян Гор."/>
    <s v="3964-0001-5012-48"/>
    <n v="1761749795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0"/>
    <s v="ИП Варданян Гор."/>
    <s v="3964-0001-5012-50"/>
    <n v="176174986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0"/>
    <s v="ИП Варданян Гор."/>
    <s v="3964-0001-5012-52"/>
    <n v="176174980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0"/>
    <s v="ИП Варданян Гор."/>
    <s v="3964-0001-5012-54"/>
    <n v="1761749637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0"/>
    <s v="ИП Варданян Гор."/>
    <s v="3964-0001-5012-56"/>
    <n v="176174968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0"/>
    <s v="ИП Варданян Гор."/>
    <s v="3964-0001-5012-58"/>
    <n v="176175074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0"/>
    <s v="ИП Варданян Гор."/>
    <s v="3964-0001-5012-60"/>
    <n v="1761749803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0"/>
    <s v="ИП Варданян Гор."/>
    <s v="3964-0001-7050-46"/>
    <n v="1761749723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10"/>
    <s v="ИП Варданян Гор."/>
    <s v="3964-0001-7050-48"/>
    <n v="1761749711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10"/>
    <s v="ИП Варданян Гор."/>
    <s v="3964-0001-7050-50"/>
    <n v="1761749737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10"/>
    <s v="ИП Варданян Гор."/>
    <s v="3964-0001-7050-52"/>
    <n v="1761749809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10"/>
    <s v="ИП Варданян Гор."/>
    <s v="3964-0001-7050-54"/>
    <n v="1761750695"/>
    <n v="4"/>
    <n v="6716"/>
    <n v="1544.68"/>
    <n v="56.414400000000001"/>
    <n v="5114.9056"/>
    <n v="100.74"/>
    <n v="1.0074000000000001"/>
    <n v="1108.1400000000001"/>
    <n v="416.392"/>
    <n v="33.58"/>
    <n v="1054.412"/>
    <n v="2.0148000000000001"/>
    <n v="2615.5462000000002"/>
    <n v="0"/>
    <n v="0"/>
  </r>
  <r>
    <x v="10"/>
    <s v="ИП Варданян Гор."/>
    <s v="3964-0001-7050-56"/>
    <n v="1761750749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10"/>
    <s v="ИП Варданян Гор."/>
    <s v="3964-0001-7050-58"/>
    <n v="1761749782"/>
    <n v="5"/>
    <n v="7885"/>
    <n v="1813.55"/>
    <n v="66.233999999999995"/>
    <n v="6005.2160000000003"/>
    <n v="118.27500000000001"/>
    <n v="1.18275"/>
    <n v="1301.0250000000001"/>
    <n v="488.87"/>
    <n v="39.424999999999997"/>
    <n v="1237.9449999999999"/>
    <n v="2.3654999999999999"/>
    <n v="3070.8132500000002"/>
    <n v="0"/>
    <n v="0"/>
  </r>
  <r>
    <x v="10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10"/>
    <s v="ИП Варданян Гор."/>
    <s v="3964-0001-9010-46"/>
    <n v="1761749779"/>
    <n v="5"/>
    <n v="9045"/>
    <n v="2080.35"/>
    <n v="75.977999999999994"/>
    <n v="6888.6719999999996"/>
    <n v="135.67500000000001"/>
    <n v="1.3567499999999999"/>
    <n v="1492.425"/>
    <n v="560.79"/>
    <n v="45.225000000000001"/>
    <n v="1420.0650000000001"/>
    <n v="2.7134999999999998"/>
    <n v="3522.5752499999999"/>
    <n v="0"/>
    <n v="0"/>
  </r>
  <r>
    <x v="10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10"/>
    <s v="ИП Варданян Гор."/>
    <s v="3964-0001-9010-50"/>
    <n v="1761749706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10"/>
    <s v="ИП Варданян Гор."/>
    <s v="3964-0001-9010-52"/>
    <n v="1761749823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10"/>
    <s v="ИП Варданян Гор."/>
    <s v="3964-0001-9010-54"/>
    <n v="1761749807"/>
    <n v="4"/>
    <n v="7236"/>
    <n v="1664.28"/>
    <n v="60.782400000000003"/>
    <n v="5510.9376000000002"/>
    <n v="108.54"/>
    <n v="1.0853999999999999"/>
    <n v="1193.94"/>
    <n v="448.63200000000001"/>
    <n v="36.18"/>
    <n v="1136.0519999999999"/>
    <n v="2.1707999999999998"/>
    <n v="2818.0601999999999"/>
    <n v="0"/>
    <n v="0"/>
  </r>
  <r>
    <x v="10"/>
    <s v="ИП Варданян Гор."/>
    <s v="3964-0001-9010-56"/>
    <n v="176174985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10"/>
    <s v="ИП Варданян Гор."/>
    <s v="3964-0001-9010-58"/>
    <n v="176174977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10"/>
    <s v="ИП Варданян Гор."/>
    <s v="3964-0001-9010-60"/>
    <n v="1761750690"/>
    <n v="3"/>
    <n v="5001"/>
    <n v="1150.23"/>
    <n v="42.008400000000002"/>
    <n v="3808.7615999999998"/>
    <n v="75.015000000000001"/>
    <n v="0.75014999999999998"/>
    <n v="825.16499999999996"/>
    <n v="310.06200000000001"/>
    <n v="25.004999999999999"/>
    <n v="785.15700000000004"/>
    <n v="1.5003"/>
    <n v="1947.6394499999999"/>
    <n v="0"/>
    <n v="0"/>
  </r>
  <r>
    <x v="10"/>
    <s v="ИП Варданян Гор."/>
    <s v="3964-0001-9024-46"/>
    <n v="1761749700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10"/>
    <s v="ИП Варданян Гор."/>
    <s v="3964-0001-9024-48"/>
    <n v="1761749745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0"/>
    <s v="ИП Варданян Гор."/>
    <s v="3964-0001-9024-50"/>
    <n v="1761750696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0"/>
    <s v="ИП Варданян Гор."/>
    <s v="3964-0001-9024-54"/>
    <n v="176174973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0"/>
    <s v="ИП Варданян Гор."/>
    <s v="3964-0001-9024-56"/>
    <n v="1761749775"/>
    <n v="5"/>
    <n v="20600"/>
    <n v="4738"/>
    <n v="173.04"/>
    <n v="15688.96"/>
    <n v="309"/>
    <n v="3.09"/>
    <n v="3399"/>
    <n v="1277.2"/>
    <n v="103"/>
    <n v="3234.2"/>
    <n v="6.18"/>
    <n v="8022.67"/>
    <n v="0"/>
    <n v="0"/>
  </r>
  <r>
    <x v="10"/>
    <s v="ИП Варданян Гор."/>
    <s v="3964-0001-9024-58"/>
    <n v="1761749791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0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0"/>
    <s v="ИП Варданян Гор."/>
    <s v="3984-0001-8030"/>
    <n v="1698182053"/>
    <n v="1"/>
    <n v="2663"/>
    <n v="612.49"/>
    <n v="22.369199999999999"/>
    <n v="2028.1407999999999"/>
    <n v="39.945"/>
    <n v="0.39945000000000003"/>
    <n v="439.39499999999998"/>
    <n v="165.10599999999999"/>
    <n v="13.315"/>
    <n v="418.09100000000001"/>
    <n v="0.79890000000000005"/>
    <n v="1037.10535"/>
    <n v="882"/>
    <n v="882"/>
  </r>
  <r>
    <x v="10"/>
    <s v="ИП Варданян Тигран"/>
    <s v="0003-0001-4003-48"/>
    <n v="1846307893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795"/>
    <n v="795"/>
  </r>
  <r>
    <x v="10"/>
    <s v="ИП Варданян Тигран"/>
    <s v="0003-0001-4003-50"/>
    <n v="1846313134"/>
    <n v="3"/>
    <n v="5400"/>
    <n v="1242"/>
    <n v="45.36"/>
    <n v="4112.6400000000003"/>
    <n v="81"/>
    <n v="0.81"/>
    <n v="891"/>
    <n v="334.8"/>
    <n v="27"/>
    <n v="847.8"/>
    <n v="1.62"/>
    <n v="2103.0300000000002"/>
    <n v="795"/>
    <n v="795"/>
  </r>
  <r>
    <x v="10"/>
    <s v="ИП Варданян Тигран"/>
    <s v="0003-0001-4003-52"/>
    <n v="1846310262"/>
    <n v="4"/>
    <n v="7200"/>
    <n v="1656"/>
    <n v="60.48"/>
    <n v="5483.52"/>
    <n v="108"/>
    <n v="1.08"/>
    <n v="1188"/>
    <n v="446.4"/>
    <n v="36"/>
    <n v="1130.4000000000001"/>
    <n v="2.16"/>
    <n v="2804.04"/>
    <n v="1060"/>
    <n v="1060"/>
  </r>
  <r>
    <x v="10"/>
    <s v="ИП Варданян Тигран"/>
    <s v="0003-0001-4003-54"/>
    <n v="1846309032"/>
    <n v="15"/>
    <n v="30000"/>
    <n v="6900"/>
    <n v="252"/>
    <n v="22848"/>
    <n v="450"/>
    <n v="4.5"/>
    <n v="4950"/>
    <n v="1860"/>
    <n v="150"/>
    <n v="4710"/>
    <n v="9"/>
    <n v="11683.5"/>
    <n v="3975"/>
    <n v="3975"/>
  </r>
  <r>
    <x v="10"/>
    <s v="ИП Варданян Тигран"/>
    <s v="0003-0001-4003-56"/>
    <n v="184630736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1855"/>
    <n v="1855"/>
  </r>
  <r>
    <x v="10"/>
    <s v="ИП Варданян Тигран"/>
    <s v="0003-0001-4003-58"/>
    <n v="1846310648"/>
    <n v="12"/>
    <n v="26400"/>
    <n v="6072"/>
    <n v="221.76"/>
    <n v="20106.240000000002"/>
    <n v="396"/>
    <n v="3.96"/>
    <n v="4356"/>
    <n v="1636.8"/>
    <n v="132"/>
    <n v="4144.8"/>
    <n v="7.92"/>
    <n v="10281.48"/>
    <n v="3180"/>
    <n v="3180"/>
  </r>
  <r>
    <x v="10"/>
    <s v="ИП Варданян Тигран"/>
    <s v="0003-0001-4003-60"/>
    <n v="231559188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8215"/>
    <n v="8215"/>
  </r>
  <r>
    <x v="10"/>
    <s v="ИП Варданян Тигран"/>
    <s v="0003-0001-4003-62"/>
    <n v="231559241"/>
    <n v="32"/>
    <n v="51680"/>
    <n v="11886.4"/>
    <n v="434.11200000000002"/>
    <n v="39359.487999999998"/>
    <n v="775.2"/>
    <n v="7.7519999999999998"/>
    <n v="8527.2000000000007"/>
    <n v="3204.16"/>
    <n v="258.39999999999998"/>
    <n v="8113.76"/>
    <n v="15.504"/>
    <n v="20126.776000000002"/>
    <n v="8480"/>
    <n v="8480"/>
  </r>
  <r>
    <x v="10"/>
    <s v="ИП Варданян Тигран"/>
    <s v="0003-0001-4003-64"/>
    <n v="231559245"/>
    <n v="27"/>
    <n v="49950"/>
    <n v="11488.5"/>
    <n v="419.58"/>
    <n v="38041.919999999998"/>
    <n v="749.25"/>
    <n v="7.4924999999999997"/>
    <n v="8241.75"/>
    <n v="3096.9"/>
    <n v="249.75"/>
    <n v="7842.15"/>
    <n v="14.984999999999999"/>
    <n v="19453.0275"/>
    <n v="7155"/>
    <n v="7155"/>
  </r>
  <r>
    <x v="10"/>
    <s v="ИП Варданян Тигран"/>
    <s v="0003-0001-4003-66"/>
    <n v="23155917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10"/>
    <s v="ИП Варданян Тигран"/>
    <s v="0003-0001-4003-68"/>
    <n v="231559198"/>
    <n v="27"/>
    <n v="41472"/>
    <n v="9538.56"/>
    <n v="348.3648"/>
    <n v="31585.075199999999"/>
    <n v="622.08000000000004"/>
    <n v="6.2207999999999997"/>
    <n v="6842.88"/>
    <n v="2571.2640000000001"/>
    <n v="207.36"/>
    <n v="6511.1040000000003"/>
    <n v="12.441599999999999"/>
    <n v="16151.270399999999"/>
    <n v="7155"/>
    <n v="7155"/>
  </r>
  <r>
    <x v="10"/>
    <s v="ИП Варданян Тигран"/>
    <s v="0003-0001-4003-70"/>
    <n v="23155921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10"/>
    <s v="ИП Варданян Тигран"/>
    <s v="0003-0001-4003-72"/>
    <n v="231559239"/>
    <n v="35"/>
    <n v="54355"/>
    <n v="12501.65"/>
    <n v="456.58199999999999"/>
    <n v="41396.767999999996"/>
    <n v="815.32500000000005"/>
    <n v="8.1532499999999999"/>
    <n v="8968.5750000000007"/>
    <n v="3370.01"/>
    <n v="271.77499999999998"/>
    <n v="8533.7350000000006"/>
    <n v="16.3065"/>
    <n v="21168.554749999999"/>
    <n v="9275"/>
    <n v="9275"/>
  </r>
  <r>
    <x v="10"/>
    <s v="ИП Варданян Тигран"/>
    <s v="0003-0001-5012-50"/>
    <n v="1846401323"/>
    <n v="13"/>
    <n v="18824"/>
    <n v="4329.5200000000004"/>
    <n v="158.1216"/>
    <n v="14336.358399999999"/>
    <n v="282.36"/>
    <n v="2.8235999999999999"/>
    <n v="3105.96"/>
    <n v="1167.088"/>
    <n v="94.12"/>
    <n v="2955.3679999999999"/>
    <n v="5.6471999999999998"/>
    <n v="7331.0068000000001"/>
    <n v="3445"/>
    <n v="3445"/>
  </r>
  <r>
    <x v="10"/>
    <s v="ИП Варданян Тигран"/>
    <s v="0003-0001-5012-58"/>
    <n v="1846401400"/>
    <n v="22"/>
    <n v="39600"/>
    <n v="9108"/>
    <n v="332.64"/>
    <n v="30159.360000000001"/>
    <n v="594"/>
    <n v="5.94"/>
    <n v="6534"/>
    <n v="2455.1999999999998"/>
    <n v="198"/>
    <n v="6217.2"/>
    <n v="11.88"/>
    <n v="15422.22"/>
    <n v="5830"/>
    <n v="5830"/>
  </r>
  <r>
    <x v="10"/>
    <s v="ИП Варданян Тигран"/>
    <s v="0003-0001-5012-60"/>
    <n v="238593688"/>
    <n v="21"/>
    <n v="32487"/>
    <n v="7472.01"/>
    <n v="272.89080000000001"/>
    <n v="24742.099200000001"/>
    <n v="487.30500000000001"/>
    <n v="4.8730500000000001"/>
    <n v="5360.3549999999996"/>
    <n v="2014.194"/>
    <n v="162.435"/>
    <n v="5100.4589999999998"/>
    <n v="9.7461000000000002"/>
    <n v="12652.06215"/>
    <n v="5565"/>
    <n v="5565"/>
  </r>
  <r>
    <x v="10"/>
    <s v="ИП Варданян Тигран"/>
    <s v="0003-0001-5012-62"/>
    <n v="238589871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10"/>
    <s v="ИП Варданян Тигран"/>
    <s v="0003-0001-5012-64"/>
    <n v="238602830"/>
    <n v="34"/>
    <n v="47158"/>
    <n v="10846.34"/>
    <n v="396.12720000000002"/>
    <n v="35915.532800000001"/>
    <n v="707.37"/>
    <n v="7.0736999999999997"/>
    <n v="7781.07"/>
    <n v="2923.7959999999998"/>
    <n v="235.79"/>
    <n v="7403.8059999999996"/>
    <n v="14.147399999999999"/>
    <n v="18365.683099999998"/>
    <n v="9010"/>
    <n v="9010"/>
  </r>
  <r>
    <x v="10"/>
    <s v="ИП Варданян Тигран"/>
    <s v="0003-0001-5012-66"/>
    <n v="238593925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10"/>
    <s v="ИП Варданян Тигран"/>
    <s v="0003-0001-5012-68"/>
    <n v="238602492"/>
    <n v="30"/>
    <n v="54000"/>
    <n v="12420"/>
    <n v="453.6"/>
    <n v="41126.400000000001"/>
    <n v="810"/>
    <n v="8.1"/>
    <n v="8910"/>
    <n v="3348"/>
    <n v="270"/>
    <n v="8478"/>
    <n v="16.2"/>
    <n v="21030.3"/>
    <n v="7950"/>
    <n v="7950"/>
  </r>
  <r>
    <x v="10"/>
    <s v="ИП Варданян Тигран"/>
    <s v="0003-0001-5012-70"/>
    <n v="238587343"/>
    <n v="29"/>
    <n v="44544"/>
    <n v="10245.120000000001"/>
    <n v="374.1696"/>
    <n v="33924.710400000004"/>
    <n v="668.16"/>
    <n v="6.6816000000000004"/>
    <n v="7349.76"/>
    <n v="2761.7280000000001"/>
    <n v="222.72"/>
    <n v="6993.4080000000004"/>
    <n v="13.363200000000001"/>
    <n v="17347.660800000001"/>
    <n v="7685"/>
    <n v="7685"/>
  </r>
  <r>
    <x v="10"/>
    <s v="ИП Варданян Тигран"/>
    <s v="0003-0001-5012-72"/>
    <n v="238594102"/>
    <n v="26"/>
    <n v="46800"/>
    <n v="10764"/>
    <n v="393.12"/>
    <n v="35642.879999999997"/>
    <n v="702"/>
    <n v="7.02"/>
    <n v="7722"/>
    <n v="2901.6"/>
    <n v="234"/>
    <n v="7347.6"/>
    <n v="14.04"/>
    <n v="18226.259999999998"/>
    <n v="6890"/>
    <n v="6890"/>
  </r>
  <r>
    <x v="10"/>
    <s v="ИП Варданян Тигран"/>
    <s v="0005-0001-5004-48"/>
    <n v="177538993"/>
    <n v="3"/>
    <n v="7650"/>
    <n v="1759.5"/>
    <n v="64.260000000000005"/>
    <n v="5826.24"/>
    <n v="114.75"/>
    <n v="1.1475"/>
    <n v="1262.25"/>
    <n v="474.3"/>
    <n v="38.25"/>
    <n v="1201.05"/>
    <n v="2.2949999999999999"/>
    <n v="2979.2925"/>
    <n v="1419"/>
    <n v="1419"/>
  </r>
  <r>
    <x v="10"/>
    <s v="ИП Варданян Тигран"/>
    <s v="0005-0001-5004-50"/>
    <n v="177539127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10"/>
    <s v="ИП Варданян Тигран"/>
    <s v="0005-0001-5004-52"/>
    <n v="177538985"/>
    <n v="5"/>
    <n v="12750"/>
    <n v="2932.5"/>
    <n v="107.1"/>
    <n v="9710.4"/>
    <n v="191.25"/>
    <n v="1.9125000000000001"/>
    <n v="2103.75"/>
    <n v="790.5"/>
    <n v="63.75"/>
    <n v="2001.75"/>
    <n v="3.8250000000000002"/>
    <n v="4965.4875000000002"/>
    <n v="2365"/>
    <n v="2365"/>
  </r>
  <r>
    <x v="10"/>
    <s v="ИП Варданян Тигран"/>
    <s v="0005-0001-5004-54"/>
    <n v="177538986"/>
    <n v="10"/>
    <n v="25500"/>
    <n v="5865"/>
    <n v="214.2"/>
    <n v="19420.8"/>
    <n v="382.5"/>
    <n v="3.8250000000000002"/>
    <n v="4207.5"/>
    <n v="1581"/>
    <n v="127.5"/>
    <n v="4003.5"/>
    <n v="7.65"/>
    <n v="9930.9750000000004"/>
    <n v="4730"/>
    <n v="4730"/>
  </r>
  <r>
    <x v="10"/>
    <s v="ИП Варданян Тигран"/>
    <s v="0005-0001-5004-56"/>
    <n v="177538987"/>
    <n v="6"/>
    <n v="12300"/>
    <n v="2829"/>
    <n v="103.32"/>
    <n v="9367.68"/>
    <n v="184.5"/>
    <n v="1.845"/>
    <n v="2029.5"/>
    <n v="762.6"/>
    <n v="61.5"/>
    <n v="1931.1"/>
    <n v="3.69"/>
    <n v="4790.2349999999997"/>
    <n v="2838"/>
    <n v="2838"/>
  </r>
  <r>
    <x v="10"/>
    <s v="ИП Варданян Тигран"/>
    <s v="0005-0001-5004-58"/>
    <n v="177538991"/>
    <n v="4"/>
    <n v="7560"/>
    <n v="1738.8"/>
    <n v="63.503999999999998"/>
    <n v="5757.6959999999999"/>
    <n v="113.4"/>
    <n v="1.1339999999999999"/>
    <n v="1247.4000000000001"/>
    <n v="468.72"/>
    <n v="37.799999999999997"/>
    <n v="1186.92"/>
    <n v="2.2679999999999998"/>
    <n v="2944.2420000000002"/>
    <n v="1892"/>
    <n v="1892"/>
  </r>
  <r>
    <x v="10"/>
    <s v="ИП Варданян Тигран"/>
    <s v="0005-0001-5004-60"/>
    <n v="177538992"/>
    <n v="6"/>
    <n v="11340"/>
    <n v="2608.1999999999998"/>
    <n v="95.256"/>
    <n v="8636.5439999999999"/>
    <n v="170.1"/>
    <n v="1.7010000000000001"/>
    <n v="1871.1"/>
    <n v="703.08"/>
    <n v="56.7"/>
    <n v="1780.38"/>
    <n v="3.4020000000000001"/>
    <n v="4416.3630000000003"/>
    <n v="2838"/>
    <n v="2838"/>
  </r>
  <r>
    <x v="10"/>
    <s v="ИП Варданян Тигран"/>
    <s v="0005-0001-5004-62"/>
    <n v="177538984"/>
    <n v="1"/>
    <n v="2639"/>
    <n v="606.97"/>
    <n v="22.1676"/>
    <n v="2009.8624"/>
    <n v="39.585000000000001"/>
    <n v="0.39584999999999998"/>
    <n v="435.435"/>
    <n v="163.61799999999999"/>
    <n v="13.195"/>
    <n v="414.32299999999998"/>
    <n v="0.79169999999999996"/>
    <n v="1027.75855"/>
    <n v="473"/>
    <n v="473"/>
  </r>
  <r>
    <x v="10"/>
    <s v="ИП Варданян Тигран"/>
    <s v="0009-0001-9023-46"/>
    <n v="176952448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10"/>
    <s v="ИП Варданян Тигран"/>
    <s v="0009-0001-9023-48"/>
    <n v="176952444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10"/>
    <s v="ИП Варданян Тигран"/>
    <s v="0009-0001-9023-50"/>
    <n v="176952446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10"/>
    <s v="ИП Варданян Тигран"/>
    <s v="0009-0001-9023-52"/>
    <n v="176952389"/>
    <n v="28"/>
    <n v="83720"/>
    <n v="19255.599999999999"/>
    <n v="703.24800000000005"/>
    <n v="63761.152000000002"/>
    <n v="1255.8"/>
    <n v="12.558"/>
    <n v="13813.8"/>
    <n v="5190.6400000000003"/>
    <n v="418.6"/>
    <n v="13144.04"/>
    <n v="25.116"/>
    <n v="32604.754000000001"/>
    <n v="14700"/>
    <n v="14700"/>
  </r>
  <r>
    <x v="10"/>
    <s v="ИП Варданян Тигран"/>
    <s v="0009-0001-9023-54"/>
    <n v="176952386"/>
    <n v="32"/>
    <n v="95680"/>
    <n v="22006.400000000001"/>
    <n v="803.71199999999999"/>
    <n v="72869.888000000006"/>
    <n v="1435.2"/>
    <n v="14.352"/>
    <n v="15787.2"/>
    <n v="5932.16"/>
    <n v="478.4"/>
    <n v="15021.76"/>
    <n v="28.704000000000001"/>
    <n v="37262.576000000001"/>
    <n v="16800"/>
    <n v="16800"/>
  </r>
  <r>
    <x v="10"/>
    <s v="ИП Варданян Тигран"/>
    <s v="0009-0001-9023-56"/>
    <n v="176952440"/>
    <n v="31"/>
    <n v="92690"/>
    <n v="21318.7"/>
    <n v="778.596"/>
    <n v="70592.703999999998"/>
    <n v="1390.35"/>
    <n v="13.903499999999999"/>
    <n v="15293.85"/>
    <n v="5746.78"/>
    <n v="463.45"/>
    <n v="14552.33"/>
    <n v="27.806999999999999"/>
    <n v="36098.120499999997"/>
    <n v="16275"/>
    <n v="16275"/>
  </r>
  <r>
    <x v="10"/>
    <s v="ИП Варданян Тигран"/>
    <s v="0009-0001-9023-58"/>
    <n v="176952442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10"/>
    <s v="ИП Варданян Тигран"/>
    <s v="0009-0001-9023-60"/>
    <n v="176952443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10"/>
    <s v="ИП Варданян Тигран"/>
    <s v="0010-0001-5000-48"/>
    <n v="242443381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10"/>
    <s v="ИП Варданян Тигран"/>
    <s v="0010-0001-5000-50"/>
    <n v="242443379"/>
    <n v="3"/>
    <n v="6912"/>
    <n v="1589.76"/>
    <n v="58.0608"/>
    <n v="5264.1791999999996"/>
    <n v="103.68"/>
    <n v="1.0367999999999999"/>
    <n v="1140.48"/>
    <n v="428.54399999999998"/>
    <n v="34.56"/>
    <n v="1085.184"/>
    <n v="2.0735999999999999"/>
    <n v="2691.8784000000001"/>
    <n v="0"/>
    <n v="0"/>
  </r>
  <r>
    <x v="10"/>
    <s v="ИП Варданян Тигран"/>
    <s v="0010-0001-5000-52"/>
    <n v="242443405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10"/>
    <s v="ИП Варданян Тигран"/>
    <s v="0010-0001-5000-54"/>
    <n v="242398491"/>
    <n v="6"/>
    <n v="13662"/>
    <n v="3142.26"/>
    <n v="114.7608"/>
    <n v="10404.9792"/>
    <n v="204.93"/>
    <n v="2.0493000000000001"/>
    <n v="2254.23"/>
    <n v="847.04399999999998"/>
    <n v="68.31"/>
    <n v="2144.9340000000002"/>
    <n v="4.0986000000000002"/>
    <n v="5320.6659"/>
    <n v="0"/>
    <n v="0"/>
  </r>
  <r>
    <x v="10"/>
    <s v="ИП Варданян Тигран"/>
    <s v="0010-0001-5000-56"/>
    <n v="242398453"/>
    <n v="5"/>
    <n v="8775"/>
    <n v="2018.25"/>
    <n v="73.709999999999994"/>
    <n v="6683.04"/>
    <n v="131.625"/>
    <n v="1.3162499999999999"/>
    <n v="1447.875"/>
    <n v="544.04999999999995"/>
    <n v="43.875"/>
    <n v="1377.675"/>
    <n v="2.6324999999999998"/>
    <n v="3417.4237499999999"/>
    <n v="0"/>
    <n v="0"/>
  </r>
  <r>
    <x v="10"/>
    <s v="ИП Варданян Тигран"/>
    <s v="0010-0001-5000-58"/>
    <n v="242443179"/>
    <n v="7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10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10"/>
    <s v="ИП Варданян Тигран"/>
    <s v="0102-0001-1036-44"/>
    <n v="191547920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10"/>
    <s v="ИП Варданян Тигран"/>
    <s v="0102-0001-1036-46"/>
    <n v="191547928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10"/>
    <s v="ИП Варданян Тигран"/>
    <s v="0102-0001-1036-48"/>
    <n v="19154792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0"/>
    <s v="ИП Варданян Тигран"/>
    <s v="0102-0001-1036-50"/>
    <n v="191547841"/>
    <n v="14"/>
    <n v="16072"/>
    <n v="3696.56"/>
    <n v="135.00479999999999"/>
    <n v="12240.4352"/>
    <n v="241.08"/>
    <n v="2.4108000000000001"/>
    <n v="2651.88"/>
    <n v="996.46400000000006"/>
    <n v="80.36"/>
    <n v="2523.3040000000001"/>
    <n v="4.8216000000000001"/>
    <n v="6259.2403999999997"/>
    <n v="0"/>
    <n v="0"/>
  </r>
  <r>
    <x v="10"/>
    <s v="ИП Варданян Тигран"/>
    <s v="0102-0001-1036-52"/>
    <n v="191547844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0"/>
    <s v="ИП Варданян Тигран"/>
    <s v="0102-0001-1036-54"/>
    <n v="191547851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0"/>
    <s v="ИП Варданян Тигран"/>
    <s v="0102-0001-1036-56"/>
    <n v="36331647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10"/>
    <s v="ИП Варданян Тигран"/>
    <s v="0102-0001-1036-58"/>
    <n v="363325628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0"/>
    <s v="ИП Варданян Тигран"/>
    <s v="0186-0001-4009-50-52"/>
    <n v="261465225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10"/>
    <s v="ИП Варданян Тигран"/>
    <s v="0186-0001-4009-54-56"/>
    <n v="261464172"/>
    <n v="24"/>
    <n v="66120"/>
    <n v="15207.6"/>
    <n v="555.40800000000002"/>
    <n v="50356.991999999998"/>
    <n v="991.8"/>
    <n v="9.9179999999999993"/>
    <n v="10909.8"/>
    <n v="4099.4399999999996"/>
    <n v="330.6"/>
    <n v="10380.84"/>
    <n v="19.835999999999999"/>
    <n v="25750.434000000001"/>
    <n v="0"/>
    <n v="0"/>
  </r>
  <r>
    <x v="10"/>
    <s v="ИП Варданян Тигран"/>
    <s v="0188-0001-3004-58"/>
    <n v="31331421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10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10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10"/>
    <s v="ИП Варданян Тигран"/>
    <s v="0188-0001-5004-50"/>
    <n v="177538994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10"/>
    <s v="ИП Варданян Тигран"/>
    <s v="0188-0001-5004-52"/>
    <n v="177538998"/>
    <n v="10"/>
    <n v="19480"/>
    <n v="4480.3999999999996"/>
    <n v="163.63200000000001"/>
    <n v="14835.968000000001"/>
    <n v="292.2"/>
    <n v="2.9220000000000002"/>
    <n v="3214.2"/>
    <n v="1207.76"/>
    <n v="97.4"/>
    <n v="3058.36"/>
    <n v="5.8440000000000003"/>
    <n v="7586.4859999999999"/>
    <n v="0"/>
    <n v="0"/>
  </r>
  <r>
    <x v="10"/>
    <s v="ИП Варданян Тигран"/>
    <s v="0188-0001-5004-54"/>
    <n v="177539126"/>
    <n v="7"/>
    <n v="13636"/>
    <n v="3136.28"/>
    <n v="114.5424"/>
    <n v="10385.177600000001"/>
    <n v="204.54"/>
    <n v="2.0453999999999999"/>
    <n v="2249.94"/>
    <n v="845.43200000000002"/>
    <n v="68.180000000000007"/>
    <n v="2140.8519999999999"/>
    <n v="4.0907999999999998"/>
    <n v="5310.5402000000004"/>
    <n v="0"/>
    <n v="0"/>
  </r>
  <r>
    <x v="10"/>
    <s v="ИП Варданян Тигран"/>
    <s v="0188-0001-5004-56"/>
    <n v="177539123"/>
    <n v="7"/>
    <n v="14917"/>
    <n v="3430.91"/>
    <n v="125.3028"/>
    <n v="11360.787200000001"/>
    <n v="223.755"/>
    <n v="2.2375500000000001"/>
    <n v="2461.3049999999998"/>
    <n v="924.85400000000004"/>
    <n v="74.584999999999994"/>
    <n v="2341.9690000000001"/>
    <n v="4.4751000000000003"/>
    <n v="5809.4256500000001"/>
    <n v="0"/>
    <n v="0"/>
  </r>
  <r>
    <x v="10"/>
    <s v="ИП Варданян Тигран"/>
    <s v="0188-0001-5004-58"/>
    <n v="177538995"/>
    <n v="5"/>
    <n v="8385"/>
    <n v="1928.55"/>
    <n v="70.433999999999997"/>
    <n v="6386.0159999999996"/>
    <n v="125.77500000000001"/>
    <n v="1.2577499999999999"/>
    <n v="1383.5250000000001"/>
    <n v="519.87"/>
    <n v="41.924999999999997"/>
    <n v="1316.4449999999999"/>
    <n v="2.5154999999999998"/>
    <n v="3265.5382500000001"/>
    <n v="0"/>
    <n v="0"/>
  </r>
  <r>
    <x v="10"/>
    <s v="ИП Варданян Тигран"/>
    <s v="0188-0001-5004-60"/>
    <n v="177538988"/>
    <n v="7"/>
    <n v="13118"/>
    <n v="3017.14"/>
    <n v="110.19119999999999"/>
    <n v="9990.6687999999995"/>
    <n v="196.77"/>
    <n v="1.9677"/>
    <n v="2164.4699999999998"/>
    <n v="813.31600000000003"/>
    <n v="65.59"/>
    <n v="2059.5259999999998"/>
    <n v="3.9354"/>
    <n v="5108.8050999999996"/>
    <n v="0"/>
    <n v="0"/>
  </r>
  <r>
    <x v="10"/>
    <s v="ИП Варданян Тигран"/>
    <s v="0188-0001-5004-62"/>
    <n v="177538990"/>
    <n v="5"/>
    <n v="9715"/>
    <n v="2234.4499999999998"/>
    <n v="81.605999999999995"/>
    <n v="7398.9440000000004"/>
    <n v="145.72499999999999"/>
    <n v="1.4572499999999999"/>
    <n v="1602.9749999999999"/>
    <n v="602.33000000000004"/>
    <n v="48.575000000000003"/>
    <n v="1525.2550000000001"/>
    <n v="2.9144999999999999"/>
    <n v="3783.50675"/>
    <n v="0"/>
    <n v="0"/>
  </r>
  <r>
    <x v="10"/>
    <s v="ИП Варданян Тигран"/>
    <s v="0205-0001-9003-52"/>
    <n v="18980681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10"/>
    <s v="ИП Варданян Тигран"/>
    <s v="0205-0001-9003-56"/>
    <n v="189806827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10"/>
    <s v="ИП Варданян Тигран"/>
    <s v="0205-0001-9003-62"/>
    <n v="18988038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10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10"/>
    <s v="ИП Варданян Тигран"/>
    <s v="0205-0001-9003-70"/>
    <n v="189806816"/>
    <n v="4"/>
    <n v="4512"/>
    <n v="1037.76"/>
    <n v="37.900799999999997"/>
    <n v="3436.3391999999999"/>
    <n v="67.680000000000007"/>
    <n v="0.67679999999999996"/>
    <n v="744.48"/>
    <n v="279.74400000000003"/>
    <n v="22.56"/>
    <n v="708.38400000000001"/>
    <n v="1.3535999999999999"/>
    <n v="1757.1984"/>
    <n v="0"/>
    <n v="0"/>
  </r>
  <r>
    <x v="10"/>
    <s v="ИП Варданян Тигран"/>
    <s v="0209-0001-1040-44"/>
    <n v="1583678542"/>
    <n v="5"/>
    <n v="6500"/>
    <n v="1495"/>
    <n v="54.6"/>
    <n v="4950.3999999999996"/>
    <n v="97.5"/>
    <n v="0.97499999999999998"/>
    <n v="1072.5"/>
    <n v="403"/>
    <n v="32.5"/>
    <n v="1020.5"/>
    <n v="1.95"/>
    <n v="2531.4250000000002"/>
    <n v="0"/>
    <n v="0"/>
  </r>
  <r>
    <x v="10"/>
    <s v="ИП Варданян Тигран"/>
    <s v="0209-0001-1040-46"/>
    <n v="1583681528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10"/>
    <s v="ИП Варданян Тигран"/>
    <s v="0209-0001-1040-48"/>
    <n v="1583682074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10"/>
    <s v="ИП Варданян Тигран"/>
    <s v="0209-0001-1040-50"/>
    <n v="1583678091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10"/>
    <s v="ИП Варданян Тигран"/>
    <s v="0209-0001-1040-52"/>
    <n v="1583678471"/>
    <n v="8"/>
    <n v="15528"/>
    <n v="3571.44"/>
    <n v="130.43520000000001"/>
    <n v="11826.1248"/>
    <n v="232.92"/>
    <n v="2.3292000000000002"/>
    <n v="2562.12"/>
    <n v="962.73599999999999"/>
    <n v="77.64"/>
    <n v="2437.8960000000002"/>
    <n v="4.6584000000000003"/>
    <n v="6047.3796000000002"/>
    <n v="0"/>
    <n v="0"/>
  </r>
  <r>
    <x v="10"/>
    <s v="ИП Варданян Тигран"/>
    <s v="0209-0001-1040-54"/>
    <n v="1583678070"/>
    <n v="9"/>
    <n v="11565"/>
    <n v="2659.95"/>
    <n v="97.146000000000001"/>
    <n v="8807.9040000000005"/>
    <n v="173.47499999999999"/>
    <n v="1.73475"/>
    <n v="1908.2249999999999"/>
    <n v="717.03"/>
    <n v="57.825000000000003"/>
    <n v="1815.7049999999999"/>
    <n v="3.4695"/>
    <n v="4503.9892499999996"/>
    <n v="0"/>
    <n v="0"/>
  </r>
  <r>
    <x v="10"/>
    <s v="ИП Варданян Тигран"/>
    <s v="0209-0001-1040-56"/>
    <n v="1583682000"/>
    <n v="13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10"/>
    <s v="ИП Варданян Тигран"/>
    <s v="0209-0001-1040-58"/>
    <n v="1583679228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10"/>
    <s v="ИП Варданян Тигран"/>
    <s v="0209-0001-3017-44"/>
    <n v="1583680980"/>
    <n v="7"/>
    <n v="8750"/>
    <n v="2012.5"/>
    <n v="73.5"/>
    <n v="6664"/>
    <n v="131.25"/>
    <n v="1.3125"/>
    <n v="1443.75"/>
    <n v="542.5"/>
    <n v="43.75"/>
    <n v="1373.75"/>
    <n v="2.625"/>
    <n v="3407.6875"/>
    <n v="0"/>
    <n v="0"/>
  </r>
  <r>
    <x v="10"/>
    <s v="ИП Варданян Тигран"/>
    <s v="0209-0001-3017-46"/>
    <n v="1583678820"/>
    <n v="20"/>
    <n v="23320"/>
    <n v="5363.6"/>
    <n v="195.88800000000001"/>
    <n v="17760.511999999999"/>
    <n v="349.8"/>
    <n v="3.4980000000000002"/>
    <n v="3847.8"/>
    <n v="1445.84"/>
    <n v="116.6"/>
    <n v="3661.24"/>
    <n v="6.9960000000000004"/>
    <n v="9081.9740000000002"/>
    <n v="0"/>
    <n v="0"/>
  </r>
  <r>
    <x v="10"/>
    <s v="ИП Варданян Тигран"/>
    <s v="0209-0001-3017-48"/>
    <n v="1583681255"/>
    <n v="5"/>
    <n v="6100"/>
    <n v="1403"/>
    <n v="51.24"/>
    <n v="4645.76"/>
    <n v="91.5"/>
    <n v="0.91500000000000004"/>
    <n v="1006.5"/>
    <n v="378.2"/>
    <n v="30.5"/>
    <n v="957.7"/>
    <n v="1.83"/>
    <n v="2375.645"/>
    <n v="0"/>
    <n v="0"/>
  </r>
  <r>
    <x v="10"/>
    <s v="ИП Варданян Тигран"/>
    <s v="0209-0001-3017-50"/>
    <n v="1583679209"/>
    <n v="5"/>
    <n v="5830"/>
    <n v="1340.9"/>
    <n v="48.972000000000001"/>
    <n v="4440.1279999999997"/>
    <n v="87.45"/>
    <n v="0.87450000000000006"/>
    <n v="961.95"/>
    <n v="361.46"/>
    <n v="29.15"/>
    <n v="915.31"/>
    <n v="1.7490000000000001"/>
    <n v="2270.4935"/>
    <n v="0"/>
    <n v="0"/>
  </r>
  <r>
    <x v="10"/>
    <s v="ИП Варданян Тигран"/>
    <s v="0209-0001-3017-52"/>
    <n v="1583678832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10"/>
    <s v="ИП Варданян Тигран"/>
    <s v="0209-0001-3017-54"/>
    <n v="1583679367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10"/>
    <s v="ИП Варданян Тигран"/>
    <s v="0209-0001-3017-56"/>
    <n v="1583678785"/>
    <n v="14"/>
    <n v="16324"/>
    <n v="3754.52"/>
    <n v="137.1216"/>
    <n v="12432.358399999999"/>
    <n v="244.86"/>
    <n v="2.4485999999999999"/>
    <n v="2693.46"/>
    <n v="1012.088"/>
    <n v="81.62"/>
    <n v="2562.8679999999999"/>
    <n v="4.8971999999999998"/>
    <n v="6357.3818000000001"/>
    <n v="0"/>
    <n v="0"/>
  </r>
  <r>
    <x v="10"/>
    <s v="ИП Варданян Тигран"/>
    <s v="0209-0001-3017-58"/>
    <n v="1583677889"/>
    <n v="13"/>
    <n v="11050"/>
    <n v="2541.5"/>
    <n v="92.82"/>
    <n v="8415.68"/>
    <n v="165.75"/>
    <n v="1.6575"/>
    <n v="1823.25"/>
    <n v="685.1"/>
    <n v="55.25"/>
    <n v="1734.85"/>
    <n v="3.3149999999999999"/>
    <n v="4303.4224999999997"/>
    <n v="0"/>
    <n v="0"/>
  </r>
  <r>
    <x v="10"/>
    <s v="ИП Варданян Тигран"/>
    <s v="0209-0001-5032-44"/>
    <n v="1583678092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10"/>
    <s v="ИП Варданян Тигран"/>
    <s v="0209-0001-5032-46"/>
    <n v="1583678822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10"/>
    <s v="ИП Варданян Тигран"/>
    <s v="0209-0001-5032-48"/>
    <n v="1583681316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10"/>
    <s v="ИП Варданян Тигран"/>
    <s v="0209-0001-5032-50"/>
    <n v="1583678125"/>
    <n v="1"/>
    <n v="854"/>
    <n v="196.42"/>
    <n v="7.1736000000000004"/>
    <n v="650.40639999999996"/>
    <n v="12.81"/>
    <n v="0.12809999999999999"/>
    <n v="140.91"/>
    <n v="52.948"/>
    <n v="4.2699999999999996"/>
    <n v="134.078"/>
    <n v="0.25619999999999998"/>
    <n v="332.59030000000001"/>
    <n v="0"/>
    <n v="0"/>
  </r>
  <r>
    <x v="10"/>
    <s v="ИП Варданян Тигран"/>
    <s v="0209-0001-5032-54"/>
    <n v="1583679437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10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10"/>
    <s v="ИП Варданян Тигран"/>
    <s v="0209-0001-5032-58"/>
    <n v="1583679438"/>
    <n v="4"/>
    <n v="5140"/>
    <n v="1182.2"/>
    <n v="43.176000000000002"/>
    <n v="3914.6239999999998"/>
    <n v="77.099999999999994"/>
    <n v="0.77100000000000002"/>
    <n v="848.1"/>
    <n v="318.68"/>
    <n v="25.7"/>
    <n v="806.98"/>
    <n v="1.542"/>
    <n v="2001.7729999999999"/>
    <n v="0"/>
    <n v="0"/>
  </r>
  <r>
    <x v="10"/>
    <s v="ИП Варданян Тигран"/>
    <s v="0222-0001-5027-52"/>
    <n v="1436473686"/>
    <n v="4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0"/>
    <s v="ИП Варданян Тигран"/>
    <s v="0222-0001-5027-54"/>
    <n v="1436475091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0"/>
    <s v="ИП Варданян Тигран"/>
    <s v="0222-0001-5027-56"/>
    <n v="1436473626"/>
    <n v="2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10"/>
    <s v="ИП Варданян Тигран"/>
    <s v="0222-0001-5027-58"/>
    <n v="1436473413"/>
    <n v="4"/>
    <n v="4884"/>
    <n v="1123.32"/>
    <n v="41.025599999999997"/>
    <n v="3719.6543999999999"/>
    <n v="73.260000000000005"/>
    <n v="0.73260000000000003"/>
    <n v="805.86"/>
    <n v="302.80799999999999"/>
    <n v="24.42"/>
    <n v="766.78800000000001"/>
    <n v="1.4652000000000001"/>
    <n v="1902.0737999999999"/>
    <n v="0"/>
    <n v="0"/>
  </r>
  <r>
    <x v="10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0"/>
    <s v="ИП Варданян Тигран"/>
    <s v="0222-0001-5027-62"/>
    <n v="1436475200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10"/>
    <s v="ИП Варданян Тигран"/>
    <s v="0222-0001-5027-64"/>
    <n v="1436473565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0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0"/>
    <s v="ИП Варданян Тигран"/>
    <s v="0222-0001-9024-48"/>
    <n v="268711030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10"/>
    <s v="ИП Варданян Тигран"/>
    <s v="0222-0001-9024-50"/>
    <n v="268709909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0"/>
    <s v="ИП Варданян Тигран"/>
    <s v="0222-0001-9024-52"/>
    <n v="268709924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10"/>
    <s v="ИП Варданян Тигран"/>
    <s v="0222-0001-9024-54"/>
    <n v="268710331"/>
    <n v="12"/>
    <n v="20400"/>
    <n v="4692"/>
    <n v="171.36"/>
    <n v="15536.64"/>
    <n v="306"/>
    <n v="3.06"/>
    <n v="3366"/>
    <n v="1264.8"/>
    <n v="102"/>
    <n v="3202.8"/>
    <n v="6.12"/>
    <n v="7944.78"/>
    <n v="0"/>
    <n v="0"/>
  </r>
  <r>
    <x v="10"/>
    <s v="ИП Варданян Тигран"/>
    <s v="0222-0001-9024-56"/>
    <n v="268711332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0"/>
    <s v="ИП Варданян Тигран"/>
    <s v="0222-0001-9024-58"/>
    <n v="268711216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0"/>
    <s v="ИП Варданян Тигран"/>
    <s v="0222-0001-9024-60"/>
    <n v="270032896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10"/>
    <s v="ИП Варданян Тигран"/>
    <s v="0222-0001-9024-62"/>
    <n v="268711403"/>
    <n v="11"/>
    <n v="17622"/>
    <n v="4053.06"/>
    <n v="148.0248"/>
    <n v="13420.915199999999"/>
    <n v="264.33"/>
    <n v="2.6433"/>
    <n v="2907.63"/>
    <n v="1092.5640000000001"/>
    <n v="88.11"/>
    <n v="2766.654"/>
    <n v="5.2866"/>
    <n v="6862.8878999999997"/>
    <n v="0"/>
    <n v="0"/>
  </r>
  <r>
    <x v="10"/>
    <s v="ИП Варданян Тигран"/>
    <s v="0222-0001-9024-64"/>
    <n v="268710654"/>
    <n v="17"/>
    <n v="31552"/>
    <n v="7256.96"/>
    <n v="265.03680000000003"/>
    <n v="24030.003199999999"/>
    <n v="473.28"/>
    <n v="4.7328000000000001"/>
    <n v="5206.08"/>
    <n v="1956.2239999999999"/>
    <n v="157.76"/>
    <n v="4953.6639999999998"/>
    <n v="9.4656000000000002"/>
    <n v="12287.9264"/>
    <n v="0"/>
    <n v="0"/>
  </r>
  <r>
    <x v="10"/>
    <s v="ИП Варданян Тигран"/>
    <s v="0222-0001-9024-66"/>
    <n v="268710342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10"/>
    <s v="ИП Варданян Тигран"/>
    <s v="0223-0001-1039-62"/>
    <n v="538057415"/>
    <n v="1"/>
    <n v="1670"/>
    <n v="384.1"/>
    <n v="14.028"/>
    <n v="1271.8720000000001"/>
    <n v="25.05"/>
    <n v="0.2505"/>
    <n v="275.55"/>
    <n v="103.54"/>
    <n v="8.35"/>
    <n v="262.19"/>
    <n v="0.501"/>
    <n v="650.38149999999996"/>
    <n v="0"/>
    <n v="0"/>
  </r>
  <r>
    <x v="10"/>
    <s v="ИП Варданян Тигран"/>
    <s v="0238-0001-5019-50"/>
    <n v="256386848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0"/>
    <s v="ИП Варданян Тигран"/>
    <s v="0238-0001-5019-52"/>
    <n v="256386831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0"/>
    <s v="ИП Варданян Тигран"/>
    <s v="0238-0001-5019-60"/>
    <n v="258389326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0"/>
    <s v="ИП Варданян Тигран"/>
    <s v="0240-0001-4020-44"/>
    <n v="257744326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10"/>
    <s v="ИП Варданян Тигран"/>
    <s v="0240-0001-4020-46"/>
    <n v="257743661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10"/>
    <s v="ИП Варданян Тигран"/>
    <s v="0240-0001-5028-44"/>
    <n v="257744286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10"/>
    <s v="ИП Варданян Тигран"/>
    <s v="0240-0001-5028-44"/>
    <n v="20919786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0"/>
    <s v="ИП Варданян Тигран"/>
    <s v="0240-0001-5028-46"/>
    <n v="257744043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10"/>
    <s v="ИП Варданян Тигран"/>
    <s v="0240-0001-5028-48"/>
    <n v="25774423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0"/>
    <s v="ИП Варданян Тигран"/>
    <s v="0249-0001-1039-44"/>
    <n v="205867939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10"/>
    <s v="ИП Варданян Тигран"/>
    <s v="0249-0001-1039-46"/>
    <n v="205377806"/>
    <n v="6"/>
    <n v="17094"/>
    <n v="3931.62"/>
    <n v="143.58959999999999"/>
    <n v="13018.7904"/>
    <n v="256.41000000000003"/>
    <n v="2.5640999999999998"/>
    <n v="2820.51"/>
    <n v="1059.828"/>
    <n v="85.47"/>
    <n v="2683.7579999999998"/>
    <n v="5.1281999999999996"/>
    <n v="6657.2583000000004"/>
    <n v="0"/>
    <n v="0"/>
  </r>
  <r>
    <x v="10"/>
    <s v="ИП Варданян Тигран"/>
    <s v="0249-0001-1039-48"/>
    <n v="20537797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10"/>
    <s v="ИП Варданян Тигран"/>
    <s v="0249-0001-1039-50"/>
    <n v="205377976"/>
    <n v="2"/>
    <n v="6564"/>
    <n v="1509.72"/>
    <n v="55.137599999999999"/>
    <n v="4999.1423999999997"/>
    <n v="98.46"/>
    <n v="0.98460000000000003"/>
    <n v="1083.06"/>
    <n v="406.96800000000002"/>
    <n v="32.82"/>
    <n v="1030.548"/>
    <n v="1.9692000000000001"/>
    <n v="2556.3498"/>
    <n v="0"/>
    <n v="0"/>
  </r>
  <r>
    <x v="10"/>
    <s v="ИП Варданян Тигран"/>
    <s v="0249-0001-1039-52"/>
    <n v="205365059"/>
    <n v="4"/>
    <n v="13444"/>
    <n v="3092.12"/>
    <n v="112.92959999999999"/>
    <n v="10238.9504"/>
    <n v="201.66"/>
    <n v="2.0165999999999999"/>
    <n v="2218.2600000000002"/>
    <n v="833.52800000000002"/>
    <n v="67.22"/>
    <n v="2110.7080000000001"/>
    <n v="4.0331999999999999"/>
    <n v="5235.7658000000001"/>
    <n v="0"/>
    <n v="0"/>
  </r>
  <r>
    <x v="10"/>
    <s v="ИП Варданян Тигран"/>
    <s v="0249-0001-1039-54"/>
    <n v="205377800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10"/>
    <s v="ИП Варданян Тигран"/>
    <s v="0398-0001-5027-48"/>
    <n v="224272116"/>
    <n v="7"/>
    <n v="13342"/>
    <n v="3068.66"/>
    <n v="112.0728"/>
    <n v="10161.2672"/>
    <n v="200.13"/>
    <n v="2.0013000000000001"/>
    <n v="2201.4299999999998"/>
    <n v="827.20399999999995"/>
    <n v="66.709999999999994"/>
    <n v="2094.694"/>
    <n v="4.0026000000000002"/>
    <n v="5196.0419000000002"/>
    <n v="0"/>
    <n v="0"/>
  </r>
  <r>
    <x v="10"/>
    <s v="ИП Варданян Тигран"/>
    <s v="0398-0001-5027-50"/>
    <n v="224290767"/>
    <n v="13"/>
    <n v="26455"/>
    <n v="6084.65"/>
    <n v="222.22200000000001"/>
    <n v="20148.128000000001"/>
    <n v="396.82499999999999"/>
    <n v="3.9682499999999998"/>
    <n v="4365.0749999999998"/>
    <n v="1640.21"/>
    <n v="132.27500000000001"/>
    <n v="4153.4350000000004"/>
    <n v="7.9364999999999997"/>
    <n v="10302.89975"/>
    <n v="0"/>
    <n v="0"/>
  </r>
  <r>
    <x v="10"/>
    <s v="ИП Варданян Тигран"/>
    <s v="0398-0001-5027-52"/>
    <n v="224256134"/>
    <n v="19"/>
    <n v="40299"/>
    <n v="9268.77"/>
    <n v="338.51159999999999"/>
    <n v="30691.718400000002"/>
    <n v="604.48500000000001"/>
    <n v="6.0448500000000003"/>
    <n v="6649.335"/>
    <n v="2498.538"/>
    <n v="201.495"/>
    <n v="6326.9430000000002"/>
    <n v="12.089700000000001"/>
    <n v="15694.44555"/>
    <n v="0"/>
    <n v="0"/>
  </r>
  <r>
    <x v="10"/>
    <s v="ИП Варданян Тигран"/>
    <s v="0398-0001-5027-54"/>
    <n v="224256173"/>
    <n v="6"/>
    <n v="12330"/>
    <n v="2835.9"/>
    <n v="103.572"/>
    <n v="9390.5280000000002"/>
    <n v="184.95"/>
    <n v="1.8494999999999999"/>
    <n v="2034.45"/>
    <n v="764.46"/>
    <n v="61.65"/>
    <n v="1935.81"/>
    <n v="3.6989999999999998"/>
    <n v="4801.9184999999998"/>
    <n v="0"/>
    <n v="0"/>
  </r>
  <r>
    <x v="10"/>
    <s v="ИП Варданян Тигран"/>
    <s v="0398-0001-5027-56"/>
    <n v="224256224"/>
    <n v="8"/>
    <n v="20848"/>
    <n v="4795.04"/>
    <n v="175.1232"/>
    <n v="15877.836799999999"/>
    <n v="312.72000000000003"/>
    <n v="3.1272000000000002"/>
    <n v="3439.92"/>
    <n v="1292.576"/>
    <n v="104.24"/>
    <n v="3273.136"/>
    <n v="6.2544000000000004"/>
    <n v="8119.2536"/>
    <n v="0"/>
    <n v="0"/>
  </r>
  <r>
    <x v="10"/>
    <s v="ИП Варданян Тигран"/>
    <s v="0398-0001-5027-58"/>
    <n v="224266462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10"/>
    <s v="ИП Варданян Тигран"/>
    <s v="0398-0001-5027-60"/>
    <n v="224256274"/>
    <n v="9"/>
    <n v="20916"/>
    <n v="4810.68"/>
    <n v="175.6944"/>
    <n v="15929.625599999999"/>
    <n v="313.74"/>
    <n v="3.1374"/>
    <n v="3451.14"/>
    <n v="1296.7919999999999"/>
    <n v="104.58"/>
    <n v="3283.8119999999999"/>
    <n v="6.2747999999999999"/>
    <n v="8145.7362000000003"/>
    <n v="0"/>
    <n v="0"/>
  </r>
  <r>
    <x v="10"/>
    <s v="ИП Варданян Тигран"/>
    <s v="1086-0001-5028-46"/>
    <n v="28306807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0"/>
    <s v="ИП Варданян Тигран"/>
    <s v="1086-0001-5028-48"/>
    <n v="283067849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10"/>
    <s v="ИП Варданян Тигран"/>
    <s v="1086-0001-5028-50"/>
    <n v="283067775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10"/>
    <s v="ИП Варданян Тигран"/>
    <s v="1086-0001-5028-52"/>
    <n v="28306765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0"/>
    <s v="ИП Варданян Тигран"/>
    <s v="1086-0001-5028-54"/>
    <n v="283067750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10"/>
    <s v="ИП Варданян Тигран"/>
    <s v="1086-0001-5028-56"/>
    <n v="283067766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0"/>
    <s v="ИП Варданян Тигран"/>
    <s v="1086-0001-5028-58"/>
    <n v="283067685"/>
    <n v="8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10"/>
    <s v="ИП Варданян Тигран"/>
    <s v="1086-0001-5028-60"/>
    <n v="283068037"/>
    <n v="9"/>
    <n v="25200"/>
    <n v="5796"/>
    <n v="211.68"/>
    <n v="19192.32"/>
    <n v="378"/>
    <n v="3.78"/>
    <n v="4158"/>
    <n v="1562.4"/>
    <n v="126"/>
    <n v="3956.4"/>
    <n v="7.56"/>
    <n v="9814.14"/>
    <n v="0"/>
    <n v="0"/>
  </r>
  <r>
    <x v="10"/>
    <s v="ИП Варданян Тигран"/>
    <s v="2157-0001-1038-54"/>
    <n v="282811773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0"/>
    <s v="ИП Варданян Тигран"/>
    <s v="2157-0001-1038-58"/>
    <n v="282818810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10"/>
    <s v="ИП Варданян Тигран"/>
    <s v="2157-0001-1038-64"/>
    <n v="282811792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10"/>
    <s v="ИП Варданян Тигран"/>
    <s v="2157-0001-1038-66"/>
    <n v="28303958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10"/>
    <s v="ИП Варданян Тигран"/>
    <s v="2157-0001-1038-68"/>
    <n v="282811777"/>
    <n v="3"/>
    <n v="5550"/>
    <n v="1276.5"/>
    <n v="46.62"/>
    <n v="4226.88"/>
    <n v="83.25"/>
    <n v="0.83250000000000002"/>
    <n v="915.75"/>
    <n v="344.1"/>
    <n v="27.75"/>
    <n v="871.35"/>
    <n v="1.665"/>
    <n v="2161.4475000000002"/>
    <n v="0"/>
    <n v="0"/>
  </r>
  <r>
    <x v="10"/>
    <s v="ИП Варданян Тигран"/>
    <s v="2157-0001-9024-52"/>
    <n v="192887606"/>
    <n v="24"/>
    <n v="43200"/>
    <n v="9936"/>
    <n v="362.88"/>
    <n v="32901.120000000003"/>
    <n v="648"/>
    <n v="6.48"/>
    <n v="7128"/>
    <n v="2678.4"/>
    <n v="216"/>
    <n v="6782.4"/>
    <n v="12.96"/>
    <n v="16824.240000000002"/>
    <n v="0"/>
    <n v="0"/>
  </r>
  <r>
    <x v="10"/>
    <s v="ИП Варданян Тигран"/>
    <s v="2157-0001-9024-54"/>
    <n v="192887786"/>
    <n v="32"/>
    <n v="60800"/>
    <n v="13984"/>
    <n v="510.72"/>
    <n v="46305.279999999999"/>
    <n v="912"/>
    <n v="9.1199999999999992"/>
    <n v="10032"/>
    <n v="3769.6"/>
    <n v="304"/>
    <n v="9545.6"/>
    <n v="18.239999999999998"/>
    <n v="23678.560000000001"/>
    <n v="0"/>
    <n v="0"/>
  </r>
  <r>
    <x v="10"/>
    <s v="ИП Варданян Тигран"/>
    <s v="2157-0001-9024-56"/>
    <n v="192887566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10"/>
    <s v="ИП Варданян Тигран"/>
    <s v="2157-0001-9024-58"/>
    <n v="192887682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10"/>
    <s v="ИП Варданян Тигран"/>
    <s v="2157-0001-9024-60"/>
    <n v="192887546"/>
    <n v="27"/>
    <n v="48600"/>
    <n v="11178"/>
    <n v="408.24"/>
    <n v="37013.760000000002"/>
    <n v="729"/>
    <n v="7.29"/>
    <n v="8019"/>
    <n v="3013.2"/>
    <n v="243"/>
    <n v="7630.2"/>
    <n v="14.58"/>
    <n v="18927.27"/>
    <n v="0"/>
    <n v="0"/>
  </r>
  <r>
    <x v="10"/>
    <s v="ИП Варданян Тигран"/>
    <s v="2157-0001-9024-62"/>
    <n v="192887607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0"/>
    <s v="ИП Варданян Тигран"/>
    <s v="2157-0001-9024-64"/>
    <n v="192887404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10"/>
    <s v="ИП Варданян Тигран"/>
    <s v="2157-0001-9024-66"/>
    <n v="192887500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10"/>
    <s v="ИП Варданян Тигран"/>
    <s v="2157-0001-9024-68"/>
    <n v="19288711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10"/>
    <s v="ИП Варданян Тигран"/>
    <s v="2157-0001-9024-70"/>
    <n v="192887109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0"/>
    <s v="ИП Варданян Тигран"/>
    <s v="2158-0001-9024-56"/>
    <n v="192213406"/>
    <n v="1"/>
    <n v="1500"/>
    <n v="345"/>
    <n v="12.6"/>
    <n v="1142.4000000000001"/>
    <n v="22.5"/>
    <n v="0.22500000000000001"/>
    <n v="247.5"/>
    <n v="93"/>
    <n v="7.5"/>
    <n v="235.5"/>
    <n v="0.45"/>
    <n v="584.17499999999995"/>
    <n v="0"/>
    <n v="0"/>
  </r>
  <r>
    <x v="10"/>
    <s v="ИП Варданян Тигран"/>
    <s v="2161-0001-5012-68"/>
    <n v="537761310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0"/>
    <s v="ИП Варданян Тигран"/>
    <s v="2161-0001-5027-52"/>
    <n v="192872768"/>
    <n v="33"/>
    <n v="56100"/>
    <n v="12903"/>
    <n v="471.24"/>
    <n v="42725.760000000002"/>
    <n v="841.5"/>
    <n v="8.4149999999999991"/>
    <n v="9256.5"/>
    <n v="3478.2"/>
    <n v="280.5"/>
    <n v="8807.7000000000007"/>
    <n v="16.829999999999998"/>
    <n v="21848.145"/>
    <n v="0"/>
    <n v="0"/>
  </r>
  <r>
    <x v="10"/>
    <s v="ИП Варданян Тигран"/>
    <s v="2161-0001-5027-54"/>
    <n v="192872770"/>
    <n v="43"/>
    <n v="73100"/>
    <n v="16813"/>
    <n v="614.04"/>
    <n v="55672.959999999999"/>
    <n v="1096.5"/>
    <n v="10.965"/>
    <n v="12061.5"/>
    <n v="4532.2"/>
    <n v="365.5"/>
    <n v="11476.7"/>
    <n v="21.93"/>
    <n v="28468.794999999998"/>
    <n v="0"/>
    <n v="0"/>
  </r>
  <r>
    <x v="10"/>
    <s v="ИП Варданян Тигран"/>
    <s v="2161-0001-5027-56"/>
    <n v="192872780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10"/>
    <s v="ИП Варданян Тигран"/>
    <s v="2161-0001-5027-58"/>
    <n v="192872778"/>
    <n v="36"/>
    <n v="61200"/>
    <n v="14076"/>
    <n v="514.08000000000004"/>
    <n v="46609.919999999998"/>
    <n v="918"/>
    <n v="9.18"/>
    <n v="10098"/>
    <n v="3794.4"/>
    <n v="306"/>
    <n v="9608.4"/>
    <n v="18.36"/>
    <n v="23834.34"/>
    <n v="0"/>
    <n v="0"/>
  </r>
  <r>
    <x v="10"/>
    <s v="ИП Варданян Тигран"/>
    <s v="2161-0001-5027-60"/>
    <n v="192872779"/>
    <n v="34"/>
    <n v="57800"/>
    <n v="13294"/>
    <n v="485.52"/>
    <n v="44020.480000000003"/>
    <n v="867"/>
    <n v="8.67"/>
    <n v="9537"/>
    <n v="3583.6"/>
    <n v="289"/>
    <n v="9074.6"/>
    <n v="17.34"/>
    <n v="22510.21"/>
    <n v="0"/>
    <n v="0"/>
  </r>
  <r>
    <x v="10"/>
    <s v="ИП Варданян Тигран"/>
    <s v="2161-0001-5027-62"/>
    <n v="192872766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0"/>
    <n v="0"/>
  </r>
  <r>
    <x v="10"/>
    <s v="ИП Варданян Тигран"/>
    <s v="2161-0001-5027-64"/>
    <n v="192872760"/>
    <n v="24"/>
    <n v="40800"/>
    <n v="9384"/>
    <n v="342.72"/>
    <n v="31073.279999999999"/>
    <n v="612"/>
    <n v="6.12"/>
    <n v="6732"/>
    <n v="2529.6"/>
    <n v="204"/>
    <n v="6405.6"/>
    <n v="12.24"/>
    <n v="15889.56"/>
    <n v="0"/>
    <n v="0"/>
  </r>
  <r>
    <x v="10"/>
    <s v="ИП Варданян Тигран"/>
    <s v="2161-0001-5027-66"/>
    <n v="192872759"/>
    <n v="26"/>
    <n v="33800"/>
    <n v="7774"/>
    <n v="283.92"/>
    <n v="25742.080000000002"/>
    <n v="507"/>
    <n v="5.07"/>
    <n v="5577"/>
    <n v="2095.6"/>
    <n v="169"/>
    <n v="5306.6"/>
    <n v="10.14"/>
    <n v="13163.41"/>
    <n v="0"/>
    <n v="0"/>
  </r>
  <r>
    <x v="10"/>
    <s v="ИП Варданян Тигран"/>
    <s v="2161-0001-5027-68"/>
    <n v="192872769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10"/>
    <s v="ИП Варданян Тигран"/>
    <s v="2161-0001-5027-70"/>
    <n v="192872767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10"/>
    <s v="ИП Варданян Тигран"/>
    <s v="2161-0001-5030-52"/>
    <n v="537769056"/>
    <n v="12"/>
    <n v="16260"/>
    <n v="3739.8"/>
    <n v="136.584"/>
    <n v="12383.616"/>
    <n v="243.9"/>
    <n v="2.4390000000000001"/>
    <n v="2682.9"/>
    <n v="1008.12"/>
    <n v="81.3"/>
    <n v="2552.8200000000002"/>
    <n v="4.8780000000000001"/>
    <n v="6332.4570000000003"/>
    <n v="0"/>
    <n v="0"/>
  </r>
  <r>
    <x v="10"/>
    <s v="ИП Варданян Тигран"/>
    <s v="2161-0001-5030-54"/>
    <n v="537765462"/>
    <n v="12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10"/>
    <s v="ИП Варданян Тигран"/>
    <s v="2161-0001-5030-56"/>
    <n v="537768751"/>
    <n v="18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0"/>
    <s v="ИП Варданян Тигран"/>
    <s v="2161-0001-5030-58"/>
    <n v="537767701"/>
    <n v="8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10"/>
    <s v="ИП Варданян Тигран"/>
    <s v="2161-0001-5030-60"/>
    <n v="537767093"/>
    <n v="7"/>
    <n v="10850"/>
    <n v="2495.5"/>
    <n v="91.14"/>
    <n v="8263.36"/>
    <n v="162.75"/>
    <n v="1.6274999999999999"/>
    <n v="1790.25"/>
    <n v="672.7"/>
    <n v="54.25"/>
    <n v="1703.45"/>
    <n v="3.2549999999999999"/>
    <n v="4225.5325000000003"/>
    <n v="0"/>
    <n v="0"/>
  </r>
  <r>
    <x v="10"/>
    <s v="ИП Варданян Тигран"/>
    <s v="2161-0001-5030-62"/>
    <n v="537766374"/>
    <n v="8"/>
    <n v="11944"/>
    <n v="2747.12"/>
    <n v="100.3296"/>
    <n v="9096.5504000000001"/>
    <n v="179.16"/>
    <n v="1.7916000000000001"/>
    <n v="1970.76"/>
    <n v="740.52800000000002"/>
    <n v="59.72"/>
    <n v="1875.2080000000001"/>
    <n v="3.5832000000000002"/>
    <n v="4651.5907999999999"/>
    <n v="0"/>
    <n v="0"/>
  </r>
  <r>
    <x v="10"/>
    <s v="ИП Варданян Тигран"/>
    <s v="2161-0001-5030-64"/>
    <n v="537766795"/>
    <n v="14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10"/>
    <s v="ИП Варданян Тигран"/>
    <s v="2161-0001-5030-66"/>
    <n v="537769357"/>
    <n v="9"/>
    <n v="12150"/>
    <n v="2794.5"/>
    <n v="102.06"/>
    <n v="9253.44"/>
    <n v="182.25"/>
    <n v="1.8225"/>
    <n v="2004.75"/>
    <n v="753.3"/>
    <n v="60.75"/>
    <n v="1907.55"/>
    <n v="3.645"/>
    <n v="4731.8175000000001"/>
    <n v="0"/>
    <n v="0"/>
  </r>
  <r>
    <x v="10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10"/>
    <s v="ИП Варданян Тигран"/>
    <s v="2161-0001-5030-70"/>
    <n v="537767648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10"/>
    <s v="ИП Варданян Тигран"/>
    <s v="2367-0001-6037-58"/>
    <n v="62394055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0"/>
    <s v="ИП Варданян Тигран"/>
    <s v="2367-0001-6037-60"/>
    <n v="140181692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0"/>
    <s v="ИП Варданян Тигран"/>
    <s v="2367-0001-6037-60"/>
    <n v="1578727349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0"/>
    <s v="ИП Варданян Тигран"/>
    <s v="2367-0001-6037-62"/>
    <n v="1637170716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0"/>
    <s v="ИП Варданян Тигран"/>
    <s v="2367-0001-8030-50"/>
    <n v="62394061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0"/>
    <s v="ИП Варданян Тигран"/>
    <s v="2367-0001-9024-48"/>
    <n v="364981894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10"/>
    <s v="ИП Варданян Тигран"/>
    <s v="2367-0001-9024-50"/>
    <n v="364983282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10"/>
    <s v="ИП Варданян Тигран"/>
    <s v="2367-0001-9024-50"/>
    <n v="154502414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0"/>
    <s v="ИП Варданян Тигран"/>
    <s v="2367-0001-9024-50"/>
    <n v="185997530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0"/>
    <s v="ИП Варданян Тигран"/>
    <s v="2367-0001-9024-52"/>
    <n v="364981888"/>
    <n v="12"/>
    <n v="54456"/>
    <n v="12524.88"/>
    <n v="457.43040000000002"/>
    <n v="41473.689599999998"/>
    <n v="816.84"/>
    <n v="8.1684000000000001"/>
    <n v="8985.24"/>
    <n v="3376.2719999999999"/>
    <n v="272.27999999999997"/>
    <n v="8549.5920000000006"/>
    <n v="16.3368"/>
    <n v="21207.889200000001"/>
    <n v="0"/>
    <n v="0"/>
  </r>
  <r>
    <x v="10"/>
    <s v="ИП Варданян Тигран"/>
    <s v="2367-0001-9024-52"/>
    <n v="1770670711"/>
    <n v="1"/>
    <n v="4538"/>
    <n v="1043.74"/>
    <n v="38.119199999999999"/>
    <n v="3456.1408000000001"/>
    <n v="68.069999999999993"/>
    <n v="0.68069999999999997"/>
    <n v="748.77"/>
    <n v="281.35599999999999"/>
    <n v="22.69"/>
    <n v="712.46600000000001"/>
    <n v="1.3613999999999999"/>
    <n v="1767.3241"/>
    <n v="0"/>
    <n v="0"/>
  </r>
  <r>
    <x v="10"/>
    <s v="ИП Варданян Тигран"/>
    <s v="2367-0001-9024-54"/>
    <n v="364983287"/>
    <n v="9"/>
    <n v="42372"/>
    <n v="9745.56"/>
    <n v="355.9248"/>
    <n v="32270.515200000002"/>
    <n v="635.58000000000004"/>
    <n v="6.3558000000000003"/>
    <n v="6991.38"/>
    <n v="2627.0639999999999"/>
    <n v="211.86"/>
    <n v="6652.4040000000005"/>
    <n v="12.711600000000001"/>
    <n v="16501.775399999999"/>
    <n v="0"/>
    <n v="0"/>
  </r>
  <r>
    <x v="10"/>
    <s v="ИП Варданян Тигран"/>
    <s v="2367-0001-9024-54"/>
    <n v="203513240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10"/>
    <s v="ИП Варданян Тигран"/>
    <s v="2367-0001-9024-56"/>
    <n v="364983278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10"/>
    <s v="ИП Варданян Тигран"/>
    <s v="2367-0001-9024-56"/>
    <n v="2037515280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0"/>
    <s v="ИП Варданян Тигран"/>
    <s v="2367-0001-9024-58"/>
    <n v="364983291"/>
    <n v="6"/>
    <n v="29472"/>
    <n v="6778.56"/>
    <n v="247.56479999999999"/>
    <n v="22445.875199999999"/>
    <n v="442.08"/>
    <n v="4.4207999999999998"/>
    <n v="4862.88"/>
    <n v="1827.2639999999999"/>
    <n v="147.36000000000001"/>
    <n v="4627.1040000000003"/>
    <n v="8.8415999999999997"/>
    <n v="11477.8704"/>
    <n v="0"/>
    <n v="0"/>
  </r>
  <r>
    <x v="10"/>
    <s v="ИП Варданян Тигран"/>
    <s v="2367-0001-9024-58"/>
    <n v="1747964106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10"/>
    <s v="ИП Варданян Тигран"/>
    <s v="2367-0001-9024-58"/>
    <n v="1796377228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10"/>
    <s v="ИП Варданян Тигран"/>
    <s v="2367-0001-9024-58"/>
    <n v="1914514782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10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10"/>
    <s v="ИП Варданян Тигран"/>
    <s v="2367-0001-9024-62"/>
    <n v="364983294"/>
    <n v="8"/>
    <n v="40000"/>
    <n v="9200"/>
    <n v="336"/>
    <n v="30464"/>
    <n v="600"/>
    <n v="6"/>
    <n v="6600"/>
    <n v="2480"/>
    <n v="200"/>
    <n v="6280"/>
    <n v="12"/>
    <n v="15578"/>
    <n v="0"/>
    <n v="0"/>
  </r>
  <r>
    <x v="10"/>
    <s v="ИП Варданян Тигран"/>
    <s v="2514-0001-3021-44"/>
    <n v="214324563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10"/>
    <s v="ИП Варданян Тигран"/>
    <s v="2514-0001-3021-46"/>
    <n v="214255156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10"/>
    <s v="ИП Варданян Тигран"/>
    <s v="2543-0001-5027-50"/>
    <n v="242413786"/>
    <n v="1"/>
    <n v="1624"/>
    <n v="373.52"/>
    <n v="13.6416"/>
    <n v="1236.8384000000001"/>
    <n v="24.36"/>
    <n v="0.24360000000000001"/>
    <n v="267.95999999999998"/>
    <n v="100.688"/>
    <n v="8.1199999999999992"/>
    <n v="254.96799999999999"/>
    <n v="0.48720000000000002"/>
    <n v="632.46680000000003"/>
    <n v="0"/>
    <n v="0"/>
  </r>
  <r>
    <x v="10"/>
    <s v="ИП Варданян Тигран"/>
    <s v="2589-0001-1001-44"/>
    <n v="205378134"/>
    <n v="12"/>
    <n v="25800"/>
    <n v="5934"/>
    <n v="216.72"/>
    <n v="19649.28"/>
    <n v="387"/>
    <n v="3.87"/>
    <n v="4257"/>
    <n v="1599.6"/>
    <n v="129"/>
    <n v="4050.6"/>
    <n v="7.74"/>
    <n v="10047.81"/>
    <n v="0"/>
    <n v="0"/>
  </r>
  <r>
    <x v="10"/>
    <s v="ИП Варданян Тигран"/>
    <s v="2589-0001-1001-46"/>
    <n v="205378048"/>
    <n v="7"/>
    <n v="14119"/>
    <n v="3247.37"/>
    <n v="118.5996"/>
    <n v="10753.0304"/>
    <n v="211.785"/>
    <n v="2.1178499999999998"/>
    <n v="2329.6350000000002"/>
    <n v="875.37800000000004"/>
    <n v="70.594999999999999"/>
    <n v="2216.683"/>
    <n v="4.2356999999999996"/>
    <n v="5498.64455"/>
    <n v="0"/>
    <n v="0"/>
  </r>
  <r>
    <x v="10"/>
    <s v="ИП Варданян Тигран"/>
    <s v="2589-0001-1001-48"/>
    <n v="205378016"/>
    <n v="9"/>
    <n v="19350"/>
    <n v="4450.5"/>
    <n v="162.54"/>
    <n v="14736.96"/>
    <n v="290.25"/>
    <n v="2.9024999999999999"/>
    <n v="3192.75"/>
    <n v="1199.7"/>
    <n v="96.75"/>
    <n v="3037.95"/>
    <n v="5.8049999999999997"/>
    <n v="7535.8575000000001"/>
    <n v="0"/>
    <n v="0"/>
  </r>
  <r>
    <x v="10"/>
    <s v="ИП Варданян Тигран"/>
    <s v="2589-0001-1001-50"/>
    <n v="20537802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10"/>
    <s v="ИП Варданян Тигран"/>
    <s v="2589-0001-1001-52"/>
    <n v="20537804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10"/>
    <s v="ИП Варданян Тигран"/>
    <s v="2589-0001-1001-54"/>
    <n v="205378053"/>
    <n v="9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10"/>
    <s v="ИП Варданян Тигран"/>
    <s v="2589-0001-3017-44"/>
    <n v="320204303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10"/>
    <s v="ИП Варданян Тигран"/>
    <s v="2589-0001-3017-46"/>
    <n v="320204404"/>
    <n v="4"/>
    <n v="13340"/>
    <n v="3068.2"/>
    <n v="112.056"/>
    <n v="10159.744000000001"/>
    <n v="200.1"/>
    <n v="2.0009999999999999"/>
    <n v="2201.1"/>
    <n v="827.08"/>
    <n v="66.7"/>
    <n v="2094.38"/>
    <n v="4.0019999999999998"/>
    <n v="5195.2629999999999"/>
    <n v="0"/>
    <n v="0"/>
  </r>
  <r>
    <x v="10"/>
    <s v="ИП Варданян Тигран"/>
    <s v="2589-0001-3017-48"/>
    <n v="320204347"/>
    <n v="11"/>
    <n v="36564"/>
    <n v="8409.7199999999993"/>
    <n v="307.13760000000002"/>
    <n v="27847.142400000001"/>
    <n v="548.46"/>
    <n v="5.4846000000000004"/>
    <n v="6033.06"/>
    <n v="2266.9679999999998"/>
    <n v="182.82"/>
    <n v="5740.5479999999998"/>
    <n v="10.969200000000001"/>
    <n v="14239.8498"/>
    <n v="0"/>
    <n v="0"/>
  </r>
  <r>
    <x v="10"/>
    <s v="ИП Варданян Тигран"/>
    <s v="2589-0001-3017-50"/>
    <n v="320204338"/>
    <n v="8"/>
    <n v="27088"/>
    <n v="6230.24"/>
    <n v="227.53919999999999"/>
    <n v="20630.220799999999"/>
    <n v="406.32"/>
    <n v="4.0632000000000001"/>
    <n v="4469.5200000000004"/>
    <n v="1679.4559999999999"/>
    <n v="135.44"/>
    <n v="4252.8159999999998"/>
    <n v="8.1264000000000003"/>
    <n v="10549.4216"/>
    <n v="0"/>
    <n v="0"/>
  </r>
  <r>
    <x v="10"/>
    <s v="ИП Варданян Тигран"/>
    <s v="2589-0001-3017-52"/>
    <n v="320204344"/>
    <n v="7"/>
    <n v="23268"/>
    <n v="5351.64"/>
    <n v="195.4512"/>
    <n v="17720.908800000001"/>
    <n v="349.02"/>
    <n v="3.4902000000000002"/>
    <n v="3839.22"/>
    <n v="1442.616"/>
    <n v="116.34"/>
    <n v="3653.076"/>
    <n v="6.9804000000000004"/>
    <n v="9061.7225999999991"/>
    <n v="0"/>
    <n v="0"/>
  </r>
  <r>
    <x v="10"/>
    <s v="ИП Варданян Тигран"/>
    <s v="2589-0001-3017-54"/>
    <n v="320204313"/>
    <n v="7"/>
    <n v="22330"/>
    <n v="5135.8999999999996"/>
    <n v="187.572"/>
    <n v="17006.527999999998"/>
    <n v="334.95"/>
    <n v="3.3494999999999999"/>
    <n v="3684.45"/>
    <n v="1384.46"/>
    <n v="111.65"/>
    <n v="3505.81"/>
    <n v="6.6989999999999998"/>
    <n v="8696.4184999999998"/>
    <n v="0"/>
    <n v="0"/>
  </r>
  <r>
    <x v="10"/>
    <s v="ИП Варданян Тигран"/>
    <s v="2601-0001-3021-46"/>
    <n v="303846558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10"/>
    <s v="ИП Варданян Тигран"/>
    <s v="2601-0001-3021-52"/>
    <n v="303857462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10"/>
    <s v="ИП Варданян Тигран"/>
    <s v="2601-0001-7050-46"/>
    <n v="205880968"/>
    <n v="7"/>
    <n v="20090"/>
    <n v="4620.7"/>
    <n v="168.756"/>
    <n v="15300.544"/>
    <n v="301.35000000000002"/>
    <n v="3.0135000000000001"/>
    <n v="3314.85"/>
    <n v="1245.58"/>
    <n v="100.45"/>
    <n v="3154.13"/>
    <n v="6.0270000000000001"/>
    <n v="7824.0505000000003"/>
    <n v="0"/>
    <n v="0"/>
  </r>
  <r>
    <x v="10"/>
    <s v="ИП Варданян Тигран"/>
    <s v="2601-0001-7050-54"/>
    <n v="205880926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10"/>
    <s v="ИП Варданян Тигран"/>
    <s v="2601-0001-7050-56"/>
    <n v="1786984803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10"/>
    <s v="ИП Варданян Тигран"/>
    <s v="2796-0001-8030-44"/>
    <n v="308376008"/>
    <n v="2"/>
    <n v="3840"/>
    <n v="883.2"/>
    <n v="32.256"/>
    <n v="2924.5439999999999"/>
    <n v="57.6"/>
    <n v="0.57599999999999996"/>
    <n v="633.6"/>
    <n v="238.08"/>
    <n v="19.2"/>
    <n v="602.88"/>
    <n v="1.1519999999999999"/>
    <n v="1495.4880000000001"/>
    <n v="0"/>
    <n v="0"/>
  </r>
  <r>
    <x v="10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10"/>
    <s v="ИП Варданян Тигран"/>
    <s v="3025-0001-9024-48"/>
    <n v="295333866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10"/>
    <s v="ИП Варданян Тигран"/>
    <s v="3025-0001-9024-50"/>
    <n v="295334005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10"/>
    <s v="ИП Варданян Тигран"/>
    <s v="3025-0001-9024-50"/>
    <n v="182080511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0"/>
    <s v="ИП Варданян Тигран"/>
    <s v="3025-0001-9024-52"/>
    <n v="29533407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0"/>
    <s v="ИП Варданян Тигран"/>
    <s v="3025-0001-9024-54"/>
    <n v="295333817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0"/>
    <s v="ИП Варданян Тигран"/>
    <s v="3025-0001-9024-56"/>
    <n v="29530704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0"/>
    <s v="ИП Варданян Тигран"/>
    <s v="3025-0001-9024-58"/>
    <n v="29533393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10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10"/>
    <s v="ИП Варданян Тигран"/>
    <s v="3026-0001-5004-56"/>
    <n v="1213220515"/>
    <n v="6"/>
    <n v="8238"/>
    <n v="1894.74"/>
    <n v="69.199200000000005"/>
    <n v="6274.0608000000002"/>
    <n v="123.57"/>
    <n v="1.2357"/>
    <n v="1359.27"/>
    <n v="510.75599999999997"/>
    <n v="41.19"/>
    <n v="1293.366"/>
    <n v="2.4714"/>
    <n v="3208.2891"/>
    <n v="0"/>
    <n v="0"/>
  </r>
  <r>
    <x v="10"/>
    <s v="ИП Варданян Тигран"/>
    <s v="3026-0001-5004-58"/>
    <n v="1213224770"/>
    <n v="3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10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10"/>
    <s v="ИП Варданян Тигран"/>
    <s v="3215-0001-9005-46"/>
    <n v="1726557862"/>
    <n v="7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10"/>
    <s v="ИП Варданян Тигран"/>
    <s v="3215-0001-9005-48"/>
    <n v="1726557765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10"/>
    <s v="ИП Варданян Тигран"/>
    <s v="3215-0001-9005-50"/>
    <n v="1726557821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10"/>
    <s v="ИП Варданян Тигран"/>
    <s v="3215-0001-9005-52"/>
    <n v="1726557738"/>
    <n v="10"/>
    <n v="18670"/>
    <n v="4294.1000000000004"/>
    <n v="156.828"/>
    <n v="14219.072"/>
    <n v="280.05"/>
    <n v="2.8005"/>
    <n v="3080.55"/>
    <n v="1157.54"/>
    <n v="93.35"/>
    <n v="2931.19"/>
    <n v="5.601"/>
    <n v="7271.0315000000001"/>
    <n v="0"/>
    <n v="0"/>
  </r>
  <r>
    <x v="10"/>
    <s v="ИП Варданян Тигран"/>
    <s v="3215-0001-9005-54"/>
    <n v="1726557741"/>
    <n v="14"/>
    <n v="22904"/>
    <n v="5267.92"/>
    <n v="192.39359999999999"/>
    <n v="17443.686399999999"/>
    <n v="343.56"/>
    <n v="3.4356"/>
    <n v="3779.16"/>
    <n v="1420.048"/>
    <n v="114.52"/>
    <n v="3595.9279999999999"/>
    <n v="6.8712"/>
    <n v="8919.9627999999993"/>
    <n v="0"/>
    <n v="0"/>
  </r>
  <r>
    <x v="10"/>
    <s v="ИП Варданян Тигран"/>
    <s v="3215-0001-9024-44"/>
    <n v="263816007"/>
    <n v="10"/>
    <n v="21530"/>
    <n v="4951.8999999999996"/>
    <n v="180.852"/>
    <n v="16397.248"/>
    <n v="322.95"/>
    <n v="3.2294999999999998"/>
    <n v="3552.45"/>
    <n v="1334.86"/>
    <n v="107.65"/>
    <n v="3380.21"/>
    <n v="6.4589999999999996"/>
    <n v="8384.8585000000003"/>
    <n v="0"/>
    <n v="0"/>
  </r>
  <r>
    <x v="10"/>
    <s v="ИП Варданян Тигран"/>
    <s v="3215-0001-9024-46"/>
    <n v="263816508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10"/>
    <s v="ИП Варданян Тигран"/>
    <s v="3215-0001-9024-48"/>
    <n v="263815877"/>
    <n v="19"/>
    <n v="40907"/>
    <n v="9408.61"/>
    <n v="343.61880000000002"/>
    <n v="31154.771199999999"/>
    <n v="613.60500000000002"/>
    <n v="6.13605"/>
    <n v="6749.6549999999997"/>
    <n v="2536.2339999999999"/>
    <n v="204.535"/>
    <n v="6422.3990000000003"/>
    <n v="12.2721"/>
    <n v="15931.23115"/>
    <n v="0"/>
    <n v="0"/>
  </r>
  <r>
    <x v="10"/>
    <s v="ИП Варданян Тигран"/>
    <s v="3215-0001-9024-50"/>
    <n v="263815617"/>
    <n v="13"/>
    <n v="27989"/>
    <n v="6437.47"/>
    <n v="235.10759999999999"/>
    <n v="21316.422399999999"/>
    <n v="419.83499999999998"/>
    <n v="4.1983499999999996"/>
    <n v="4618.1850000000004"/>
    <n v="1735.318"/>
    <n v="139.94499999999999"/>
    <n v="4394.2730000000001"/>
    <n v="8.3966999999999992"/>
    <n v="10900.316049999999"/>
    <n v="0"/>
    <n v="0"/>
  </r>
  <r>
    <x v="10"/>
    <s v="ИП Варданян Тигран"/>
    <s v="3215-0001-9024-52"/>
    <n v="263816175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10"/>
    <s v="ИП Варданян Тигран"/>
    <s v="3215-0001-9024-54"/>
    <n v="263816323"/>
    <n v="11"/>
    <n v="23683"/>
    <n v="5447.09"/>
    <n v="198.93719999999999"/>
    <n v="18036.9728"/>
    <n v="355.245"/>
    <n v="3.5524499999999999"/>
    <n v="3907.6950000000002"/>
    <n v="1468.346"/>
    <n v="118.41500000000001"/>
    <n v="3718.2310000000002"/>
    <n v="7.1048999999999998"/>
    <n v="9223.3443499999994"/>
    <n v="0"/>
    <n v="0"/>
  </r>
  <r>
    <x v="10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0"/>
    <s v="ИП Варданян Тигран"/>
    <s v="3238-0001-3027-58"/>
    <n v="1024905286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10"/>
    <s v="ИП Варданян Тигран"/>
    <s v="3238-0001-3027-60"/>
    <n v="1024907233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0"/>
    <s v="ИП Варданян Тигран"/>
    <s v="3238-0001-3027-62"/>
    <n v="1024908845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0"/>
    <s v="ИП Варданян Тигран"/>
    <s v="3238-0001-5032-50"/>
    <n v="264577928"/>
    <n v="22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10"/>
    <s v="ИП Варданян Тигран"/>
    <s v="3238-0001-5032-52"/>
    <n v="264577935"/>
    <n v="40"/>
    <n v="92000"/>
    <n v="21160"/>
    <n v="772.8"/>
    <n v="70067.199999999997"/>
    <n v="1380"/>
    <n v="13.8"/>
    <n v="15180"/>
    <n v="5704"/>
    <n v="460"/>
    <n v="14444"/>
    <n v="27.6"/>
    <n v="35829.4"/>
    <n v="0"/>
    <n v="0"/>
  </r>
  <r>
    <x v="10"/>
    <s v="ИП Варданян Тигран"/>
    <s v="3238-0001-5032-54"/>
    <n v="264577918"/>
    <n v="19"/>
    <n v="43700"/>
    <n v="10051"/>
    <n v="367.08"/>
    <n v="33281.919999999998"/>
    <n v="655.5"/>
    <n v="6.5549999999999997"/>
    <n v="7210.5"/>
    <n v="2709.4"/>
    <n v="218.5"/>
    <n v="6860.9"/>
    <n v="13.11"/>
    <n v="17018.965"/>
    <n v="0"/>
    <n v="0"/>
  </r>
  <r>
    <x v="10"/>
    <s v="ИП Варданян Тигран"/>
    <s v="3238-0001-5032-56"/>
    <n v="264577118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10"/>
    <s v="ИП Варданян Тигран"/>
    <s v="3238-0001-5032-58"/>
    <n v="264577185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10"/>
    <s v="ИП Варданян Тигран"/>
    <s v="3238-0001-5032-60"/>
    <n v="264577915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10"/>
    <s v="ИП Варданян Тигран"/>
    <s v="3238-0001-5032-62"/>
    <n v="264577860"/>
    <n v="12"/>
    <n v="22992"/>
    <n v="5288.16"/>
    <n v="193.1328"/>
    <n v="17510.707200000001"/>
    <n v="344.88"/>
    <n v="3.4487999999999999"/>
    <n v="3793.68"/>
    <n v="1425.5039999999999"/>
    <n v="114.96"/>
    <n v="3609.7440000000001"/>
    <n v="6.8975999999999997"/>
    <n v="8954.2343999999994"/>
    <n v="0"/>
    <n v="0"/>
  </r>
  <r>
    <x v="10"/>
    <s v="ИП Варданян Тигран"/>
    <s v="3238-0001-5032-64"/>
    <n v="264577997"/>
    <n v="13"/>
    <n v="29354"/>
    <n v="6751.42"/>
    <n v="246.5736"/>
    <n v="22356.006399999998"/>
    <n v="440.31"/>
    <n v="4.4031000000000002"/>
    <n v="4843.41"/>
    <n v="1819.9480000000001"/>
    <n v="146.77000000000001"/>
    <n v="4608.5780000000004"/>
    <n v="8.8062000000000005"/>
    <n v="11431.915300000001"/>
    <n v="0"/>
    <n v="0"/>
  </r>
  <r>
    <x v="10"/>
    <s v="ИП Варданян Тигран"/>
    <s v="3238-0001-9024-50"/>
    <n v="264576568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0"/>
    <s v="ИП Варданян Тигран"/>
    <s v="3238-0001-9024-52"/>
    <n v="264576616"/>
    <n v="4"/>
    <n v="7900"/>
    <n v="1817"/>
    <n v="66.36"/>
    <n v="6016.64"/>
    <n v="118.5"/>
    <n v="1.1850000000000001"/>
    <n v="1303.5"/>
    <n v="489.8"/>
    <n v="39.5"/>
    <n v="1240.3"/>
    <n v="2.37"/>
    <n v="3076.6550000000002"/>
    <n v="0"/>
    <n v="0"/>
  </r>
  <r>
    <x v="10"/>
    <s v="ИП Варданян Тигран"/>
    <s v="3238-0001-9024-54"/>
    <n v="26457665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0"/>
    <s v="ИП Варданян Тигран"/>
    <s v="3238-0001-9024-56"/>
    <n v="26457655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10"/>
    <s v="ИП Варданян Тигран"/>
    <s v="3238-0001-9024-58"/>
    <n v="26457656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10"/>
    <s v="ИП Варданян Тигран"/>
    <s v="3238-0001-9024-60"/>
    <n v="264576554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10"/>
    <s v="ИП Варданян Тигран"/>
    <s v="3238-0001-9024-62"/>
    <n v="264576555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10"/>
    <s v="ИП Варданян Тигран"/>
    <s v="3238-0001-9024-64"/>
    <n v="264576576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10"/>
    <s v="ИП Варданян Тигран"/>
    <s v="3367-0001-5027-48"/>
    <n v="315793463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10"/>
    <s v="ИП Варданян Тигран"/>
    <s v="3367-0001-5027-48"/>
    <n v="1278877308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10"/>
    <s v="ИП Варданян Тигран"/>
    <s v="3367-0001-5027-58"/>
    <n v="315793457"/>
    <n v="1"/>
    <n v="1468"/>
    <n v="337.64"/>
    <n v="12.331200000000001"/>
    <n v="1118.0288"/>
    <n v="22.02"/>
    <n v="0.22020000000000001"/>
    <n v="242.22"/>
    <n v="91.016000000000005"/>
    <n v="7.34"/>
    <n v="230.476"/>
    <n v="0.44040000000000001"/>
    <n v="571.71259999999995"/>
    <n v="0"/>
    <n v="0"/>
  </r>
  <r>
    <x v="10"/>
    <s v="ИП Варданян Тигран"/>
    <s v="3384-0001-5027-46"/>
    <n v="562304041"/>
    <n v="5"/>
    <n v="20225"/>
    <n v="4651.75"/>
    <n v="169.89"/>
    <n v="15403.36"/>
    <n v="303.375"/>
    <n v="3.0337499999999999"/>
    <n v="3337.125"/>
    <n v="1253.95"/>
    <n v="101.125"/>
    <n v="3175.3249999999998"/>
    <n v="6.0674999999999999"/>
    <n v="7876.6262500000003"/>
    <n v="0"/>
    <n v="0"/>
  </r>
  <r>
    <x v="10"/>
    <s v="ИП Варданян Тигран"/>
    <s v="3384-0001-5027-48"/>
    <n v="562293402"/>
    <n v="4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10"/>
    <s v="ИП Варданян Тигран"/>
    <s v="3384-0001-5027-52"/>
    <n v="562237891"/>
    <n v="3"/>
    <n v="9525"/>
    <n v="2190.75"/>
    <n v="80.010000000000005"/>
    <n v="7254.24"/>
    <n v="142.875"/>
    <n v="1.42875"/>
    <n v="1571.625"/>
    <n v="590.54999999999995"/>
    <n v="47.625"/>
    <n v="1495.425"/>
    <n v="2.8574999999999999"/>
    <n v="3709.51125"/>
    <n v="0"/>
    <n v="0"/>
  </r>
  <r>
    <x v="10"/>
    <s v="ИП Варданян Тигран"/>
    <s v="3384-0001-5027-54"/>
    <n v="562281053"/>
    <n v="2"/>
    <n v="7396"/>
    <n v="1701.08"/>
    <n v="62.126399999999997"/>
    <n v="5632.7936"/>
    <n v="110.94"/>
    <n v="1.1093999999999999"/>
    <n v="1220.3399999999999"/>
    <n v="458.55200000000002"/>
    <n v="36.979999999999997"/>
    <n v="1161.172"/>
    <n v="2.2187999999999999"/>
    <n v="2880.3721999999998"/>
    <n v="0"/>
    <n v="0"/>
  </r>
  <r>
    <x v="10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10"/>
    <s v="ИП Варданян Тигран"/>
    <s v="3384-0001-6001-46"/>
    <n v="409353325"/>
    <n v="9"/>
    <n v="16920"/>
    <n v="3891.6"/>
    <n v="142.12799999999999"/>
    <n v="12886.272000000001"/>
    <n v="253.8"/>
    <n v="2.5379999999999998"/>
    <n v="2791.8"/>
    <n v="1049.04"/>
    <n v="84.6"/>
    <n v="2656.44"/>
    <n v="5.0759999999999996"/>
    <n v="6589.4939999999997"/>
    <n v="0"/>
    <n v="0"/>
  </r>
  <r>
    <x v="10"/>
    <s v="ИП Варданян Тигран"/>
    <s v="3384-0001-6001-48"/>
    <n v="409346170"/>
    <n v="2"/>
    <n v="5032"/>
    <n v="1157.3599999999999"/>
    <n v="42.268799999999999"/>
    <n v="3832.3712"/>
    <n v="75.48"/>
    <n v="0.75480000000000003"/>
    <n v="830.28"/>
    <n v="311.98399999999998"/>
    <n v="25.16"/>
    <n v="790.024"/>
    <n v="1.5096000000000001"/>
    <n v="1959.7123999999999"/>
    <n v="0"/>
    <n v="0"/>
  </r>
  <r>
    <x v="10"/>
    <s v="ИП Варданян Тигран"/>
    <s v="3384-0001-6001-52"/>
    <n v="409357177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10"/>
    <s v="ИП Варданян Тигран"/>
    <s v="3384-0001-6001-54"/>
    <n v="661962500"/>
    <n v="3"/>
    <n v="7548"/>
    <n v="1736.04"/>
    <n v="63.403199999999998"/>
    <n v="5748.5568000000003"/>
    <n v="113.22"/>
    <n v="1.1322000000000001"/>
    <n v="1245.42"/>
    <n v="467.976"/>
    <n v="37.74"/>
    <n v="1185.0360000000001"/>
    <n v="2.2644000000000002"/>
    <n v="2939.5686000000001"/>
    <n v="0"/>
    <n v="0"/>
  </r>
  <r>
    <x v="10"/>
    <s v="ИП Варданян Тигран"/>
    <s v="3384-0001-6001-58"/>
    <n v="661955835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10"/>
    <s v="ИП Варданян Тигран"/>
    <s v="3384-0001-6037-52"/>
    <n v="357593191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10"/>
    <s v="ИП Варданян Тигран"/>
    <s v="3384-0001-8030-46"/>
    <n v="479506590"/>
    <n v="6"/>
    <n v="13044"/>
    <n v="3000.12"/>
    <n v="109.56959999999999"/>
    <n v="9934.3104000000003"/>
    <n v="195.66"/>
    <n v="1.9565999999999999"/>
    <n v="2152.2600000000002"/>
    <n v="808.72799999999995"/>
    <n v="65.22"/>
    <n v="2047.9079999999999"/>
    <n v="3.9131999999999998"/>
    <n v="5079.9858000000004"/>
    <n v="0"/>
    <n v="0"/>
  </r>
  <r>
    <x v="10"/>
    <s v="ИП Варданян Тигран"/>
    <s v="3384-0001-8030-46"/>
    <n v="1866244574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10"/>
    <s v="ИП Варданян Тигран"/>
    <s v="3384-0001-8030-48"/>
    <n v="479506572"/>
    <n v="6"/>
    <n v="15120"/>
    <n v="3477.6"/>
    <n v="127.008"/>
    <n v="11515.392"/>
    <n v="226.8"/>
    <n v="2.2679999999999998"/>
    <n v="2494.8000000000002"/>
    <n v="937.44"/>
    <n v="75.599999999999994"/>
    <n v="2373.84"/>
    <n v="4.5359999999999996"/>
    <n v="5888.4840000000004"/>
    <n v="0"/>
    <n v="0"/>
  </r>
  <r>
    <x v="10"/>
    <s v="ИП Варданян Тигран"/>
    <s v="3384-0001-8030-50"/>
    <n v="479519752"/>
    <n v="7"/>
    <n v="26033"/>
    <n v="5987.59"/>
    <n v="218.6772"/>
    <n v="19826.732800000002"/>
    <n v="390.495"/>
    <n v="3.9049499999999999"/>
    <n v="4295.4449999999997"/>
    <n v="1614.046"/>
    <n v="130.16499999999999"/>
    <n v="4087.181"/>
    <n v="7.8098999999999998"/>
    <n v="10138.55185"/>
    <n v="0"/>
    <n v="0"/>
  </r>
  <r>
    <x v="10"/>
    <s v="ИП Варданян Тигран"/>
    <s v="3384-0001-8030-52"/>
    <n v="479508004"/>
    <n v="4"/>
    <n v="23016"/>
    <n v="5293.68"/>
    <n v="193.33439999999999"/>
    <n v="17528.9856"/>
    <n v="345.24"/>
    <n v="3.4523999999999999"/>
    <n v="3797.64"/>
    <n v="1426.992"/>
    <n v="115.08"/>
    <n v="3613.5120000000002"/>
    <n v="6.9047999999999998"/>
    <n v="8963.5812000000005"/>
    <n v="0"/>
    <n v="0"/>
  </r>
  <r>
    <x v="10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10"/>
    <s v="ИП Варданян Тигран"/>
    <s v="3384-0001-8030-56"/>
    <n v="479508305"/>
    <n v="3"/>
    <n v="10425"/>
    <n v="2397.75"/>
    <n v="87.57"/>
    <n v="7939.68"/>
    <n v="156.375"/>
    <n v="1.56375"/>
    <n v="1720.125"/>
    <n v="646.35"/>
    <n v="52.125"/>
    <n v="1636.7249999999999"/>
    <n v="3.1274999999999999"/>
    <n v="4060.0162500000001"/>
    <n v="0"/>
    <n v="0"/>
  </r>
  <r>
    <x v="10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10"/>
    <s v="ИП Варданян Тигран"/>
    <s v="3384-0001-8030-58"/>
    <n v="201153044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10"/>
    <s v="ИП Варданян Тигран"/>
    <s v="3384-0001-8030-60"/>
    <n v="742295795"/>
    <n v="1"/>
    <n v="3183"/>
    <n v="732.09"/>
    <n v="26.737200000000001"/>
    <n v="2424.1727999999998"/>
    <n v="47.744999999999997"/>
    <n v="0.47744999999999999"/>
    <n v="525.19500000000005"/>
    <n v="197.346"/>
    <n v="15.914999999999999"/>
    <n v="499.73099999999999"/>
    <n v="0.95489999999999997"/>
    <n v="1239.6193499999999"/>
    <n v="0"/>
    <n v="0"/>
  </r>
  <r>
    <x v="10"/>
    <s v="ИП Варданян Тигран"/>
    <s v="3385-0001-4013-52"/>
    <n v="483802871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10"/>
    <s v="ИП Варданян Тигран"/>
    <s v="3385-0001-4013-54"/>
    <n v="483804594"/>
    <n v="3"/>
    <n v="3990"/>
    <n v="917.7"/>
    <n v="33.515999999999998"/>
    <n v="3038.7840000000001"/>
    <n v="59.85"/>
    <n v="0.59850000000000003"/>
    <n v="658.35"/>
    <n v="247.38"/>
    <n v="19.95"/>
    <n v="626.42999999999995"/>
    <n v="1.1970000000000001"/>
    <n v="1553.9055000000001"/>
    <n v="0"/>
    <n v="0"/>
  </r>
  <r>
    <x v="10"/>
    <s v="ИП Варданян Тигран"/>
    <s v="3385-0001-4013-56"/>
    <n v="483803911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10"/>
    <s v="ИП Варданян Тигран"/>
    <s v="3385-0001-4013-58"/>
    <n v="326333721"/>
    <n v="5"/>
    <n v="7315"/>
    <n v="1682.45"/>
    <n v="61.445999999999998"/>
    <n v="5571.1040000000003"/>
    <n v="109.72499999999999"/>
    <n v="1.0972500000000001"/>
    <n v="1206.9749999999999"/>
    <n v="453.53"/>
    <n v="36.575000000000003"/>
    <n v="1148.4549999999999"/>
    <n v="2.1945000000000001"/>
    <n v="2848.8267500000002"/>
    <n v="0"/>
    <n v="0"/>
  </r>
  <r>
    <x v="10"/>
    <s v="ИП Варданян Тигран"/>
    <s v="3385-0001-4013-60"/>
    <n v="326333454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10"/>
    <s v="ИП Варданян Тигран"/>
    <s v="3385-0001-4013-62"/>
    <n v="326333405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10"/>
    <s v="ИП Варданян Тигран"/>
    <s v="3385-0001-5030-52"/>
    <n v="324526395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10"/>
    <s v="ИП Варданян Тигран"/>
    <s v="3385-0001-5030-56"/>
    <n v="324525247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0"/>
    <s v="ИП Варданян Тигран"/>
    <s v="3385-0001-5030-58"/>
    <n v="259600968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0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0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10"/>
    <s v="ИП Варданян Тигран"/>
    <s v="3393-0001-3028-48"/>
    <n v="328275753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10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0"/>
    <s v="ИП Варданян Тигран"/>
    <s v="3393-0001-3028-52"/>
    <n v="328271186"/>
    <n v="3"/>
    <n v="3111"/>
    <n v="715.53"/>
    <n v="26.132400000000001"/>
    <n v="2369.3375999999998"/>
    <n v="46.664999999999999"/>
    <n v="0.46665000000000001"/>
    <n v="513.31500000000005"/>
    <n v="192.88200000000001"/>
    <n v="15.555"/>
    <n v="488.42700000000002"/>
    <n v="0.93330000000000002"/>
    <n v="1211.5789500000001"/>
    <n v="0"/>
    <n v="0"/>
  </r>
  <r>
    <x v="10"/>
    <s v="ИП Варданян Тигран"/>
    <s v="3393-0001-3028-54"/>
    <n v="328276225"/>
    <n v="5"/>
    <n v="8200"/>
    <n v="1886"/>
    <n v="68.88"/>
    <n v="6245.12"/>
    <n v="123"/>
    <n v="1.23"/>
    <n v="1353"/>
    <n v="508.4"/>
    <n v="41"/>
    <n v="1287.4000000000001"/>
    <n v="2.46"/>
    <n v="3193.49"/>
    <n v="0"/>
    <n v="0"/>
  </r>
  <r>
    <x v="10"/>
    <s v="ИП Варданян Тигран"/>
    <s v="3393-0001-3028-56"/>
    <n v="328273680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10"/>
    <s v="ИП Варданян Тигран"/>
    <s v="3393-0001-6037-42"/>
    <n v="332212293"/>
    <n v="4"/>
    <n v="7076"/>
    <n v="1627.48"/>
    <n v="59.438400000000001"/>
    <n v="5389.0816000000004"/>
    <n v="106.14"/>
    <n v="1.0613999999999999"/>
    <n v="1167.54"/>
    <n v="438.71199999999999"/>
    <n v="35.380000000000003"/>
    <n v="1110.932"/>
    <n v="2.1227999999999998"/>
    <n v="2755.7482"/>
    <n v="0"/>
    <n v="0"/>
  </r>
  <r>
    <x v="10"/>
    <s v="ИП Варданян Тигран"/>
    <s v="3393-0001-6037-44"/>
    <n v="332212727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10"/>
    <s v="ИП Варданян Тигран"/>
    <s v="3393-0001-6037-46"/>
    <n v="332212391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10"/>
    <s v="ИП Варданян Тигран"/>
    <s v="3393-0001-6037-48"/>
    <n v="332212733"/>
    <n v="7"/>
    <n v="11585"/>
    <n v="2664.55"/>
    <n v="97.313999999999993"/>
    <n v="8823.1360000000004"/>
    <n v="173.77500000000001"/>
    <n v="1.7377499999999999"/>
    <n v="1911.5250000000001"/>
    <n v="718.27"/>
    <n v="57.924999999999997"/>
    <n v="1818.845"/>
    <n v="3.4754999999999998"/>
    <n v="4511.7782500000003"/>
    <n v="0"/>
    <n v="0"/>
  </r>
  <r>
    <x v="10"/>
    <s v="ИП Варданян Тигран"/>
    <s v="3393-0001-6037-50"/>
    <n v="33221231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10"/>
    <s v="ИП Варданян Тигран"/>
    <s v="3393-0001-6037-52"/>
    <n v="332212379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10"/>
    <s v="ИП Варданян Тигран"/>
    <s v="3393-0001-6037-54"/>
    <n v="332212392"/>
    <n v="9"/>
    <n v="15921"/>
    <n v="3661.83"/>
    <n v="133.7364"/>
    <n v="12125.4336"/>
    <n v="238.815"/>
    <n v="2.38815"/>
    <n v="2626.9650000000001"/>
    <n v="987.10199999999998"/>
    <n v="79.605000000000004"/>
    <n v="2499.5970000000002"/>
    <n v="4.7763"/>
    <n v="6200.4334500000004"/>
    <n v="0"/>
    <n v="0"/>
  </r>
  <r>
    <x v="10"/>
    <s v="ИП Варданян Тигран"/>
    <s v="3393-0001-6037-56"/>
    <n v="332212371"/>
    <n v="3"/>
    <n v="4857"/>
    <n v="1117.1099999999999"/>
    <n v="40.7988"/>
    <n v="3699.0911999999998"/>
    <n v="72.855000000000004"/>
    <n v="0.72855000000000003"/>
    <n v="801.40499999999997"/>
    <n v="301.13400000000001"/>
    <n v="24.285"/>
    <n v="762.54899999999998"/>
    <n v="1.4571000000000001"/>
    <n v="1891.5586499999999"/>
    <n v="0"/>
    <n v="0"/>
  </r>
  <r>
    <x v="10"/>
    <s v="ИП Варданян Тигран"/>
    <s v="3466-0001-1039-48"/>
    <n v="416582790"/>
    <n v="1"/>
    <n v="1426"/>
    <n v="327.98"/>
    <n v="11.978400000000001"/>
    <n v="1086.0416"/>
    <n v="21.39"/>
    <n v="0.21390000000000001"/>
    <n v="235.29"/>
    <n v="88.412000000000006"/>
    <n v="7.13"/>
    <n v="223.88200000000001"/>
    <n v="0.42780000000000001"/>
    <n v="555.35569999999996"/>
    <n v="0"/>
    <n v="0"/>
  </r>
  <r>
    <x v="10"/>
    <s v="ИП Варданян Тигран"/>
    <s v="3466-0001-1042-42"/>
    <n v="844899382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0"/>
    <s v="ИП Варданян Тигран"/>
    <s v="3466-0001-1042-44"/>
    <n v="844899375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10"/>
    <s v="ИП Варданян Тигран"/>
    <s v="3466-0001-1042-46"/>
    <n v="844899376"/>
    <n v="3"/>
    <n v="12768"/>
    <n v="2936.64"/>
    <n v="107.2512"/>
    <n v="9724.1088"/>
    <n v="191.52"/>
    <n v="1.9152"/>
    <n v="2106.7199999999998"/>
    <n v="791.61599999999999"/>
    <n v="63.84"/>
    <n v="2004.576"/>
    <n v="3.8304"/>
    <n v="4972.4975999999997"/>
    <n v="0"/>
    <n v="0"/>
  </r>
  <r>
    <x v="10"/>
    <s v="ИП Варданян Тигран"/>
    <s v="3466-0001-1042-48"/>
    <n v="844899380"/>
    <n v="13"/>
    <n v="34450"/>
    <n v="7923.5"/>
    <n v="289.38"/>
    <n v="26237.119999999999"/>
    <n v="516.75"/>
    <n v="5.1675000000000004"/>
    <n v="5684.25"/>
    <n v="2135.9"/>
    <n v="172.25"/>
    <n v="5408.65"/>
    <n v="10.335000000000001"/>
    <n v="13416.5525"/>
    <n v="0"/>
    <n v="0"/>
  </r>
  <r>
    <x v="10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0"/>
    <s v="ИП Варданян Тигран"/>
    <s v="3466-0001-1042-52"/>
    <n v="844899368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10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0"/>
    <s v="ИП Варданян Тигран"/>
    <s v="3466-0001-1042-56"/>
    <n v="844899372"/>
    <n v="7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10"/>
    <s v="ИП Варданян Тигран"/>
    <s v="3466-0001-1042-58"/>
    <n v="844899366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10"/>
    <s v="ИП Варданян Тигран"/>
    <s v="3466-0001-1042-60"/>
    <n v="844899370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10"/>
    <s v="ИП Варданян Тигран"/>
    <s v="3466-0001-3015-42"/>
    <n v="844901775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10"/>
    <s v="ИП Варданян Тигран"/>
    <s v="3466-0001-3015-44"/>
    <n v="844901787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0"/>
    <s v="ИП Варданян Тигран"/>
    <s v="3466-0001-3015-46"/>
    <n v="844901798"/>
    <n v="6"/>
    <n v="13848"/>
    <n v="3185.04"/>
    <n v="116.3232"/>
    <n v="10546.6368"/>
    <n v="207.72"/>
    <n v="2.0771999999999999"/>
    <n v="2284.92"/>
    <n v="858.57600000000002"/>
    <n v="69.239999999999995"/>
    <n v="2174.136"/>
    <n v="4.1543999999999999"/>
    <n v="5393.1036000000004"/>
    <n v="0"/>
    <n v="0"/>
  </r>
  <r>
    <x v="10"/>
    <s v="ИП Варданян Тигран"/>
    <s v="3466-0001-3015-48"/>
    <n v="844901732"/>
    <n v="12"/>
    <n v="42732"/>
    <n v="9828.36"/>
    <n v="358.94880000000001"/>
    <n v="32544.691200000001"/>
    <n v="640.98"/>
    <n v="6.4097999999999997"/>
    <n v="7050.78"/>
    <n v="2649.384"/>
    <n v="213.66"/>
    <n v="6708.924"/>
    <n v="12.819599999999999"/>
    <n v="16641.9774"/>
    <n v="0"/>
    <n v="0"/>
  </r>
  <r>
    <x v="10"/>
    <s v="ИП Варданян Тигран"/>
    <s v="3466-0001-3015-50"/>
    <n v="844901780"/>
    <n v="8"/>
    <n v="20808"/>
    <n v="4785.84"/>
    <n v="174.78720000000001"/>
    <n v="15847.372799999999"/>
    <n v="312.12"/>
    <n v="3.1212"/>
    <n v="3433.32"/>
    <n v="1290.096"/>
    <n v="104.04"/>
    <n v="3266.8560000000002"/>
    <n v="6.2423999999999999"/>
    <n v="8103.6755999999996"/>
    <n v="0"/>
    <n v="0"/>
  </r>
  <r>
    <x v="10"/>
    <s v="ИП Варданян Тигран"/>
    <s v="3466-0001-3015-52"/>
    <n v="844901792"/>
    <n v="15"/>
    <n v="40815"/>
    <n v="9387.4500000000007"/>
    <n v="342.846"/>
    <n v="31084.704000000002"/>
    <n v="612.22500000000002"/>
    <n v="6.1222500000000002"/>
    <n v="6734.4750000000004"/>
    <n v="2530.5300000000002"/>
    <n v="204.07499999999999"/>
    <n v="6407.9549999999999"/>
    <n v="12.2445"/>
    <n v="15895.401750000001"/>
    <n v="0"/>
    <n v="0"/>
  </r>
  <r>
    <x v="10"/>
    <s v="ИП Варданян Тигран"/>
    <s v="3466-0001-3015-54"/>
    <n v="844901810"/>
    <n v="11"/>
    <n v="24145"/>
    <n v="5553.35"/>
    <n v="202.81800000000001"/>
    <n v="18388.831999999999"/>
    <n v="362.17500000000001"/>
    <n v="3.62175"/>
    <n v="3983.9250000000002"/>
    <n v="1496.99"/>
    <n v="120.72499999999999"/>
    <n v="3790.7649999999999"/>
    <n v="7.2435"/>
    <n v="9403.2702499999996"/>
    <n v="0"/>
    <n v="0"/>
  </r>
  <r>
    <x v="10"/>
    <s v="ИП Варданян Тигран"/>
    <s v="3466-0001-3015-56"/>
    <n v="844901769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10"/>
    <s v="ИП Варданян Тигран"/>
    <s v="3466-0001-3015-58"/>
    <n v="844901802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0"/>
    <s v="ИП Варданян Тигран"/>
    <s v="3466-0001-3015-60"/>
    <n v="844901830"/>
    <n v="15"/>
    <n v="35250"/>
    <n v="8107.5"/>
    <n v="296.10000000000002"/>
    <n v="26846.400000000001"/>
    <n v="528.75"/>
    <n v="5.2874999999999996"/>
    <n v="5816.25"/>
    <n v="2185.5"/>
    <n v="176.25"/>
    <n v="5534.25"/>
    <n v="10.574999999999999"/>
    <n v="13728.112499999999"/>
    <n v="0"/>
    <n v="0"/>
  </r>
  <r>
    <x v="10"/>
    <s v="ИП Варданян Тигран"/>
    <s v="3466-0001-3021-42"/>
    <n v="417785870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10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10"/>
    <s v="ИП Варданян Тигран"/>
    <s v="3466-0001-3021-46"/>
    <n v="417772646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10"/>
    <s v="ИП Варданян Тигран"/>
    <s v="3466-0001-3021-48"/>
    <n v="417810134"/>
    <n v="14"/>
    <n v="33782"/>
    <n v="7769.86"/>
    <n v="283.7688"/>
    <n v="25728.371200000001"/>
    <n v="506.73"/>
    <n v="5.0673000000000004"/>
    <n v="5574.03"/>
    <n v="2094.4839999999999"/>
    <n v="168.91"/>
    <n v="5303.7740000000003"/>
    <n v="10.134600000000001"/>
    <n v="13156.3999"/>
    <n v="0"/>
    <n v="0"/>
  </r>
  <r>
    <x v="10"/>
    <s v="ИП Варданян Тигран"/>
    <s v="3466-0001-3021-50"/>
    <n v="417758168"/>
    <n v="8"/>
    <n v="20256"/>
    <n v="4658.88"/>
    <n v="170.15039999999999"/>
    <n v="15426.9696"/>
    <n v="303.83999999999997"/>
    <n v="3.0384000000000002"/>
    <n v="3342.24"/>
    <n v="1255.8720000000001"/>
    <n v="101.28"/>
    <n v="3180.192"/>
    <n v="6.0768000000000004"/>
    <n v="7888.6992"/>
    <n v="0"/>
    <n v="0"/>
  </r>
  <r>
    <x v="10"/>
    <s v="ИП Варданян Тигран"/>
    <s v="3466-0001-3021-52"/>
    <n v="417756817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10"/>
    <s v="ИП Варданян Тигран"/>
    <s v="3466-0001-3021-54"/>
    <n v="417755855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10"/>
    <s v="ИП Варданян Тигран"/>
    <s v="3466-0001-3021-56"/>
    <n v="417791437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10"/>
    <s v="ИП Варданян Тигран"/>
    <s v="3466-0001-3021-58"/>
    <n v="756086583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10"/>
    <s v="ИП Варданян Тигран"/>
    <s v="3466-0001-3021-60"/>
    <n v="756086589"/>
    <n v="10"/>
    <n v="26010"/>
    <n v="5982.3"/>
    <n v="218.48400000000001"/>
    <n v="19809.216"/>
    <n v="390.15"/>
    <n v="3.9015"/>
    <n v="4291.6499999999996"/>
    <n v="1612.62"/>
    <n v="130.05000000000001"/>
    <n v="4083.57"/>
    <n v="7.8029999999999999"/>
    <n v="10129.594499999999"/>
    <n v="0"/>
    <n v="0"/>
  </r>
  <r>
    <x v="10"/>
    <s v="ИП Варданян Тигран"/>
    <s v="3466-0001-7050-42"/>
    <n v="420359192"/>
    <n v="4"/>
    <n v="18096"/>
    <n v="4162.08"/>
    <n v="152.00640000000001"/>
    <n v="13781.9136"/>
    <n v="271.44"/>
    <n v="2.7143999999999999"/>
    <n v="2985.84"/>
    <n v="1121.952"/>
    <n v="90.48"/>
    <n v="2841.0720000000001"/>
    <n v="5.4287999999999998"/>
    <n v="7047.4871999999996"/>
    <n v="0"/>
    <n v="0"/>
  </r>
  <r>
    <x v="10"/>
    <s v="ИП Варданян Тигран"/>
    <s v="3466-0001-7050-44"/>
    <n v="420420356"/>
    <n v="5"/>
    <n v="16330"/>
    <n v="3755.9"/>
    <n v="137.172"/>
    <n v="12436.928"/>
    <n v="244.95"/>
    <n v="2.4495"/>
    <n v="2694.45"/>
    <n v="1012.46"/>
    <n v="81.650000000000006"/>
    <n v="2563.81"/>
    <n v="4.899"/>
    <n v="6359.7184999999999"/>
    <n v="0"/>
    <n v="0"/>
  </r>
  <r>
    <x v="10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10"/>
    <s v="ИП Варданян Тигран"/>
    <s v="3466-0001-7050-48"/>
    <n v="420356518"/>
    <n v="5"/>
    <n v="10820"/>
    <n v="2488.6"/>
    <n v="90.888000000000005"/>
    <n v="8240.5120000000006"/>
    <n v="162.30000000000001"/>
    <n v="1.623"/>
    <n v="1785.3"/>
    <n v="670.84"/>
    <n v="54.1"/>
    <n v="1698.74"/>
    <n v="3.246"/>
    <n v="4213.8490000000002"/>
    <n v="0"/>
    <n v="0"/>
  </r>
  <r>
    <x v="10"/>
    <s v="ИП Варданян Тигран"/>
    <s v="3466-0001-7050-50"/>
    <n v="420357641"/>
    <n v="5"/>
    <n v="13475"/>
    <n v="3099.25"/>
    <n v="113.19"/>
    <n v="10262.56"/>
    <n v="202.125"/>
    <n v="2.0212500000000002"/>
    <n v="2223.375"/>
    <n v="835.45"/>
    <n v="67.375"/>
    <n v="2115.5749999999998"/>
    <n v="4.0425000000000004"/>
    <n v="5247.8387499999999"/>
    <n v="0"/>
    <n v="0"/>
  </r>
  <r>
    <x v="10"/>
    <s v="ИП Варданян Тигран"/>
    <s v="3466-0001-7050-52"/>
    <n v="421968254"/>
    <n v="6"/>
    <n v="14502"/>
    <n v="3335.46"/>
    <n v="121.8168"/>
    <n v="11044.7232"/>
    <n v="217.53"/>
    <n v="2.1753"/>
    <n v="2392.83"/>
    <n v="899.12400000000002"/>
    <n v="72.510000000000005"/>
    <n v="2276.8139999999999"/>
    <n v="4.3506"/>
    <n v="5647.8038999999999"/>
    <n v="0"/>
    <n v="0"/>
  </r>
  <r>
    <x v="10"/>
    <s v="ИП Варданян Тигран"/>
    <s v="3466-0001-7050-54"/>
    <n v="420354221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10"/>
    <s v="ИП Варданян Тигран"/>
    <s v="3466-0001-7050-56"/>
    <n v="420352692"/>
    <n v="6"/>
    <n v="58764"/>
    <n v="13515.72"/>
    <n v="493.61759999999998"/>
    <n v="44754.662400000001"/>
    <n v="881.46"/>
    <n v="8.8146000000000004"/>
    <n v="9696.06"/>
    <n v="3643.3679999999999"/>
    <n v="293.82"/>
    <n v="9225.9480000000003"/>
    <n v="17.629200000000001"/>
    <n v="22885.639800000001"/>
    <n v="0"/>
    <n v="0"/>
  </r>
  <r>
    <x v="10"/>
    <s v="ИП Варданян Тигран"/>
    <s v="3466-0001-7050-58"/>
    <n v="758840993"/>
    <n v="5"/>
    <n v="16140"/>
    <n v="3712.2"/>
    <n v="135.57599999999999"/>
    <n v="12292.224"/>
    <n v="242.1"/>
    <n v="2.4209999999999998"/>
    <n v="2663.1"/>
    <n v="1000.68"/>
    <n v="80.7"/>
    <n v="2533.98"/>
    <n v="4.8419999999999996"/>
    <n v="6285.723"/>
    <n v="0"/>
    <n v="0"/>
  </r>
  <r>
    <x v="10"/>
    <s v="ИП Варданян Тигран"/>
    <s v="3466-0001-7050-60"/>
    <n v="758841010"/>
    <n v="9"/>
    <n v="26622"/>
    <n v="6123.06"/>
    <n v="223.62479999999999"/>
    <n v="20275.315200000001"/>
    <n v="399.33"/>
    <n v="3.9933000000000001"/>
    <n v="4392.63"/>
    <n v="1650.5640000000001"/>
    <n v="133.11000000000001"/>
    <n v="4179.6540000000005"/>
    <n v="7.9866000000000001"/>
    <n v="10367.937900000001"/>
    <n v="0"/>
    <n v="0"/>
  </r>
  <r>
    <x v="10"/>
    <s v="ИП Варданян Тигран"/>
    <s v="3536-0001-1038-44"/>
    <n v="507007183"/>
    <n v="3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0"/>
    <s v="ИП Варданян Тигран"/>
    <s v="3536-0001-1038-46"/>
    <n v="504772301"/>
    <n v="4"/>
    <n v="7448"/>
    <n v="1713.04"/>
    <n v="62.563200000000002"/>
    <n v="5672.3968000000004"/>
    <n v="111.72"/>
    <n v="1.1172"/>
    <n v="1228.92"/>
    <n v="461.77600000000001"/>
    <n v="37.24"/>
    <n v="1169.336"/>
    <n v="2.2343999999999999"/>
    <n v="2900.6235999999999"/>
    <n v="0"/>
    <n v="0"/>
  </r>
  <r>
    <x v="10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10"/>
    <s v="ИП Варданян Тигран"/>
    <s v="3536-0001-1038-50"/>
    <n v="504767182"/>
    <n v="8"/>
    <n v="17144"/>
    <n v="3943.12"/>
    <n v="144.00960000000001"/>
    <n v="13056.8704"/>
    <n v="257.16000000000003"/>
    <n v="2.5716000000000001"/>
    <n v="2828.76"/>
    <n v="1062.9280000000001"/>
    <n v="85.72"/>
    <n v="2691.6080000000002"/>
    <n v="5.1432000000000002"/>
    <n v="6676.7308000000003"/>
    <n v="0"/>
    <n v="0"/>
  </r>
  <r>
    <x v="10"/>
    <s v="ИП Варданян Тигран"/>
    <s v="3536-0001-1038-52"/>
    <n v="504773925"/>
    <n v="3"/>
    <n v="8937"/>
    <n v="2055.5100000000002"/>
    <n v="75.070800000000006"/>
    <n v="6806.4192000000003"/>
    <n v="134.05500000000001"/>
    <n v="1.3405499999999999"/>
    <n v="1474.605"/>
    <n v="554.09400000000005"/>
    <n v="44.685000000000002"/>
    <n v="1403.1089999999999"/>
    <n v="2.6810999999999998"/>
    <n v="3480.5146500000001"/>
    <n v="0"/>
    <n v="0"/>
  </r>
  <r>
    <x v="10"/>
    <s v="ИП Варданян Тигран"/>
    <s v="3536-0001-1038-54"/>
    <n v="507011357"/>
    <n v="9"/>
    <n v="20124"/>
    <n v="4628.5200000000004"/>
    <n v="169.04159999999999"/>
    <n v="15326.438399999999"/>
    <n v="301.86"/>
    <n v="3.0186000000000002"/>
    <n v="3320.46"/>
    <n v="1247.6880000000001"/>
    <n v="100.62"/>
    <n v="3159.4679999999998"/>
    <n v="6.0372000000000003"/>
    <n v="7837.2918"/>
    <n v="0"/>
    <n v="0"/>
  </r>
  <r>
    <x v="10"/>
    <s v="ИП Варданян Тигран"/>
    <s v="3536-0001-3028-44"/>
    <n v="504782778"/>
    <n v="10"/>
    <n v="23860"/>
    <n v="5487.8"/>
    <n v="200.42400000000001"/>
    <n v="18171.776000000002"/>
    <n v="357.9"/>
    <n v="3.5790000000000002"/>
    <n v="3936.9"/>
    <n v="1479.32"/>
    <n v="119.3"/>
    <n v="3746.02"/>
    <n v="7.1580000000000004"/>
    <n v="9292.277"/>
    <n v="0"/>
    <n v="0"/>
  </r>
  <r>
    <x v="10"/>
    <s v="ИП Варданян Тигран"/>
    <s v="3536-0001-3028-46"/>
    <n v="504784671"/>
    <n v="10"/>
    <n v="30050"/>
    <n v="6911.5"/>
    <n v="252.42"/>
    <n v="22886.080000000002"/>
    <n v="450.75"/>
    <n v="4.5075000000000003"/>
    <n v="4958.25"/>
    <n v="1863.1"/>
    <n v="150.25"/>
    <n v="4717.8500000000004"/>
    <n v="9.0150000000000006"/>
    <n v="11702.9725"/>
    <n v="0"/>
    <n v="0"/>
  </r>
  <r>
    <x v="10"/>
    <s v="ИП Варданян Тигран"/>
    <s v="3536-0001-3028-48"/>
    <n v="504788332"/>
    <n v="12"/>
    <n v="36792"/>
    <n v="8462.16"/>
    <n v="309.05279999999999"/>
    <n v="28020.787199999999"/>
    <n v="551.88"/>
    <n v="5.5187999999999997"/>
    <n v="6070.68"/>
    <n v="2281.1039999999998"/>
    <n v="183.96"/>
    <n v="5776.3440000000001"/>
    <n v="11.037599999999999"/>
    <n v="14328.644399999999"/>
    <n v="0"/>
    <n v="0"/>
  </r>
  <r>
    <x v="10"/>
    <s v="ИП Варданян Тигран"/>
    <s v="3536-0001-3028-50"/>
    <n v="504745162"/>
    <n v="9"/>
    <n v="21168"/>
    <n v="4868.6400000000003"/>
    <n v="177.81120000000001"/>
    <n v="16121.5488"/>
    <n v="317.52"/>
    <n v="3.1751999999999998"/>
    <n v="3492.72"/>
    <n v="1312.4159999999999"/>
    <n v="105.84"/>
    <n v="3323.3760000000002"/>
    <n v="6.3503999999999996"/>
    <n v="8243.8775999999998"/>
    <n v="0"/>
    <n v="0"/>
  </r>
  <r>
    <x v="10"/>
    <s v="ИП Варданян Тигран"/>
    <s v="3536-0001-3028-52"/>
    <n v="504751769"/>
    <n v="10"/>
    <n v="35190"/>
    <n v="8093.7"/>
    <n v="295.596"/>
    <n v="26800.704000000002"/>
    <n v="527.85"/>
    <n v="5.2785000000000002"/>
    <n v="5806.35"/>
    <n v="2181.7800000000002"/>
    <n v="175.95"/>
    <n v="5524.83"/>
    <n v="10.557"/>
    <n v="13704.745500000001"/>
    <n v="0"/>
    <n v="0"/>
  </r>
  <r>
    <x v="10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10"/>
    <s v="ИП Варданян Тигран"/>
    <s v="3536-0001-8030-46"/>
    <n v="520976278"/>
    <n v="4"/>
    <n v="10888"/>
    <n v="2504.2399999999998"/>
    <n v="91.459199999999996"/>
    <n v="8292.3008000000009"/>
    <n v="163.32"/>
    <n v="1.6332"/>
    <n v="1796.52"/>
    <n v="675.05600000000004"/>
    <n v="54.44"/>
    <n v="1709.4159999999999"/>
    <n v="3.2664"/>
    <n v="4240.3316000000004"/>
    <n v="0"/>
    <n v="0"/>
  </r>
  <r>
    <x v="10"/>
    <s v="ИП Варданян Тигран"/>
    <s v="3536-0001-8030-48"/>
    <n v="522118633"/>
    <n v="4"/>
    <n v="6588"/>
    <n v="1515.24"/>
    <n v="55.339199999999998"/>
    <n v="5017.4207999999999"/>
    <n v="98.82"/>
    <n v="0.98819999999999997"/>
    <n v="1087.02"/>
    <n v="408.45600000000002"/>
    <n v="32.94"/>
    <n v="1034.316"/>
    <n v="1.9763999999999999"/>
    <n v="2565.6966000000002"/>
    <n v="0"/>
    <n v="0"/>
  </r>
  <r>
    <x v="10"/>
    <s v="ИП Варданян Тигран"/>
    <s v="3536-0001-8030-50"/>
    <n v="520988105"/>
    <n v="4"/>
    <n v="6348"/>
    <n v="1460.04"/>
    <n v="53.3232"/>
    <n v="4834.6368000000002"/>
    <n v="95.22"/>
    <n v="0.95220000000000005"/>
    <n v="1047.42"/>
    <n v="393.57600000000002"/>
    <n v="31.74"/>
    <n v="996.63599999999997"/>
    <n v="1.9044000000000001"/>
    <n v="2472.2285999999999"/>
    <n v="0"/>
    <n v="0"/>
  </r>
  <r>
    <x v="10"/>
    <s v="ИП Варданян Тигран"/>
    <s v="3536-0001-8030-52"/>
    <n v="523197043"/>
    <n v="1"/>
    <n v="2357"/>
    <n v="542.11"/>
    <n v="19.7988"/>
    <n v="1795.0912000000001"/>
    <n v="35.354999999999997"/>
    <n v="0.35354999999999998"/>
    <n v="388.90499999999997"/>
    <n v="146.13399999999999"/>
    <n v="11.785"/>
    <n v="370.04899999999998"/>
    <n v="0.70709999999999995"/>
    <n v="917.93364999999994"/>
    <n v="0"/>
    <n v="0"/>
  </r>
  <r>
    <x v="10"/>
    <s v="ИП Варданян Тигран"/>
    <s v="3536-0001-8030-54"/>
    <n v="520975671"/>
    <n v="8"/>
    <n v="15992"/>
    <n v="3678.16"/>
    <n v="134.33279999999999"/>
    <n v="12179.5072"/>
    <n v="239.88"/>
    <n v="2.3988"/>
    <n v="2638.68"/>
    <n v="991.50400000000002"/>
    <n v="79.959999999999994"/>
    <n v="2510.7440000000001"/>
    <n v="4.7976000000000001"/>
    <n v="6228.0843999999997"/>
    <n v="0"/>
    <n v="0"/>
  </r>
  <r>
    <x v="10"/>
    <s v="ИП Варданян Тигран"/>
    <s v="3536-0001-9025-46"/>
    <n v="73798232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10"/>
    <s v="ИП Варданян Тигран"/>
    <s v="3558-0001-5030-44"/>
    <n v="712518513"/>
    <n v="8"/>
    <n v="19520"/>
    <n v="4489.6000000000004"/>
    <n v="163.96799999999999"/>
    <n v="14866.432000000001"/>
    <n v="292.8"/>
    <n v="2.9279999999999999"/>
    <n v="3220.8"/>
    <n v="1210.24"/>
    <n v="97.6"/>
    <n v="3064.64"/>
    <n v="5.8559999999999999"/>
    <n v="7602.0640000000003"/>
    <n v="0"/>
    <n v="0"/>
  </r>
  <r>
    <x v="10"/>
    <s v="ИП Варданян Тигран"/>
    <s v="3567-0001-3017-44"/>
    <n v="508369276"/>
    <n v="4"/>
    <n v="5756"/>
    <n v="1323.88"/>
    <n v="48.3504"/>
    <n v="4383.7695999999996"/>
    <n v="86.34"/>
    <n v="0.86339999999999995"/>
    <n v="949.74"/>
    <n v="356.87200000000001"/>
    <n v="28.78"/>
    <n v="903.69200000000001"/>
    <n v="1.7267999999999999"/>
    <n v="2241.6741999999999"/>
    <n v="0"/>
    <n v="0"/>
  </r>
  <r>
    <x v="10"/>
    <s v="ИП Варданян Тигран"/>
    <s v="3567-0001-3017-46"/>
    <n v="508370342"/>
    <n v="4"/>
    <n v="11644"/>
    <n v="2678.12"/>
    <n v="97.809600000000003"/>
    <n v="8868.0704000000005"/>
    <n v="174.66"/>
    <n v="1.7465999999999999"/>
    <n v="1921.26"/>
    <n v="721.928"/>
    <n v="58.22"/>
    <n v="1828.1079999999999"/>
    <n v="3.4931999999999999"/>
    <n v="4534.7557999999999"/>
    <n v="0"/>
    <n v="0"/>
  </r>
  <r>
    <x v="10"/>
    <s v="ИП Варданян Тигран"/>
    <s v="3567-0001-3017-46"/>
    <n v="1758502483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10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10"/>
    <s v="ИП Варданян Тигран"/>
    <s v="3567-0001-8030-52"/>
    <n v="508393312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10"/>
    <s v="ИП Варданян Тигран"/>
    <s v="3569-0001-1038-44"/>
    <n v="513150443"/>
    <n v="1"/>
    <n v="2150"/>
    <n v="494.5"/>
    <n v="18.059999999999999"/>
    <n v="1637.44"/>
    <n v="32.25"/>
    <n v="0.32250000000000001"/>
    <n v="354.75"/>
    <n v="133.30000000000001"/>
    <n v="10.75"/>
    <n v="337.55"/>
    <n v="0.64500000000000002"/>
    <n v="837.3175"/>
    <n v="0"/>
    <n v="0"/>
  </r>
  <r>
    <x v="10"/>
    <s v="ИП Варданян Тигран"/>
    <s v="3573-0001-2004-48-50"/>
    <n v="563325787"/>
    <n v="25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10"/>
    <s v="ИП Варданян Тигран"/>
    <s v="3573-0001-2004-52-54"/>
    <n v="563308023"/>
    <n v="47"/>
    <n v="79900"/>
    <n v="18377"/>
    <n v="671.16"/>
    <n v="60851.839999999997"/>
    <n v="1198.5"/>
    <n v="11.984999999999999"/>
    <n v="13183.5"/>
    <n v="4953.8"/>
    <n v="399.5"/>
    <n v="12544.3"/>
    <n v="23.97"/>
    <n v="31117.055"/>
    <n v="0"/>
    <n v="0"/>
  </r>
  <r>
    <x v="10"/>
    <s v="ИП Варданян Тигран"/>
    <s v="3573-0001-2004-56-58"/>
    <n v="563327370"/>
    <n v="48"/>
    <n v="91200"/>
    <n v="20976"/>
    <n v="766.08"/>
    <n v="69457.919999999998"/>
    <n v="1368"/>
    <n v="13.68"/>
    <n v="15048"/>
    <n v="5654.4"/>
    <n v="456"/>
    <n v="14318.4"/>
    <n v="27.36"/>
    <n v="35517.839999999997"/>
    <n v="0"/>
    <n v="0"/>
  </r>
  <r>
    <x v="10"/>
    <s v="ИП Варданян Тигран"/>
    <s v="3573-0001-2004-60-62"/>
    <n v="563326358"/>
    <n v="45"/>
    <n v="81000"/>
    <n v="18630"/>
    <n v="680.4"/>
    <n v="61689.599999999999"/>
    <n v="1215"/>
    <n v="12.15"/>
    <n v="13365"/>
    <n v="5022"/>
    <n v="405"/>
    <n v="12717"/>
    <n v="24.3"/>
    <n v="31545.45"/>
    <n v="0"/>
    <n v="0"/>
  </r>
  <r>
    <x v="10"/>
    <s v="ИП Варданян Тигран"/>
    <s v="3573-0001-2004-64-66"/>
    <n v="563330213"/>
    <n v="46"/>
    <n v="87400"/>
    <n v="20102"/>
    <n v="734.16"/>
    <n v="66563.839999999997"/>
    <n v="1311"/>
    <n v="13.11"/>
    <n v="14421"/>
    <n v="5418.8"/>
    <n v="437"/>
    <n v="13721.8"/>
    <n v="26.22"/>
    <n v="34037.93"/>
    <n v="0"/>
    <n v="0"/>
  </r>
  <r>
    <x v="10"/>
    <s v="ИП Варданян Тигран"/>
    <s v="3573-0001-3028-48-50"/>
    <n v="1579521483"/>
    <n v="44"/>
    <n v="88000"/>
    <n v="20240"/>
    <n v="739.2"/>
    <n v="67020.800000000003"/>
    <n v="1320"/>
    <n v="13.2"/>
    <n v="14520"/>
    <n v="5456"/>
    <n v="440"/>
    <n v="13816"/>
    <n v="26.4"/>
    <n v="34271.599999999999"/>
    <n v="0"/>
    <n v="0"/>
  </r>
  <r>
    <x v="10"/>
    <s v="ИП Варданян Тигран"/>
    <s v="3573-0001-3028-52-54"/>
    <n v="1579521514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10"/>
    <s v="ИП Варданян Тигран"/>
    <s v="3573-0001-3028-56-58"/>
    <n v="1579521363"/>
    <n v="37"/>
    <n v="74000"/>
    <n v="17020"/>
    <n v="621.6"/>
    <n v="56358.400000000001"/>
    <n v="1110"/>
    <n v="11.1"/>
    <n v="12210"/>
    <n v="4588"/>
    <n v="370"/>
    <n v="11618"/>
    <n v="22.2"/>
    <n v="28819.3"/>
    <n v="0"/>
    <n v="0"/>
  </r>
  <r>
    <x v="10"/>
    <s v="ИП Варданян Тигран"/>
    <s v="3573-0001-3028-60-62"/>
    <n v="1579521381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10"/>
    <s v="ИП Варданян Тигран"/>
    <s v="3573-0001-3028-64-66"/>
    <n v="1579521493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0"/>
    <s v="ИП Варданян Тигран"/>
    <s v="3573-0001-4017-48-50"/>
    <n v="1718173745"/>
    <n v="8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10"/>
    <s v="ИП Варданян Тигран"/>
    <s v="3573-0001-4017-52-54"/>
    <n v="171817375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10"/>
    <s v="ИП Варданян Тигран"/>
    <s v="3573-0001-4017-56-58"/>
    <n v="1718172512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10"/>
    <s v="ИП Варданян Тигран"/>
    <s v="3573-0001-4017-60-62"/>
    <n v="1718173782"/>
    <n v="27"/>
    <n v="27918"/>
    <n v="6421.14"/>
    <n v="234.5112"/>
    <n v="21262.3488"/>
    <n v="418.77"/>
    <n v="4.1877000000000004"/>
    <n v="4606.47"/>
    <n v="1730.9159999999999"/>
    <n v="139.59"/>
    <n v="4383.1260000000002"/>
    <n v="8.3754000000000008"/>
    <n v="10872.6651"/>
    <n v="0"/>
    <n v="0"/>
  </r>
  <r>
    <x v="10"/>
    <s v="ИП Варданян Тигран"/>
    <s v="3573-0001-4017-64-66"/>
    <n v="1718173714"/>
    <n v="28"/>
    <n v="37772"/>
    <n v="8687.56"/>
    <n v="317.28480000000002"/>
    <n v="28767.155200000001"/>
    <n v="566.58000000000004"/>
    <n v="5.6657999999999999"/>
    <n v="6232.38"/>
    <n v="2341.864"/>
    <n v="188.86"/>
    <n v="5930.2039999999997"/>
    <n v="11.3316"/>
    <n v="14710.305399999999"/>
    <n v="0"/>
    <n v="0"/>
  </r>
  <r>
    <x v="10"/>
    <s v="ИП Варданян Тигран"/>
    <s v="3573-0001-5028-48-50"/>
    <n v="563334146"/>
    <n v="30"/>
    <n v="45750"/>
    <n v="10522.5"/>
    <n v="384.3"/>
    <n v="34843.199999999997"/>
    <n v="686.25"/>
    <n v="6.8624999999999998"/>
    <n v="7548.75"/>
    <n v="2836.5"/>
    <n v="228.75"/>
    <n v="7182.75"/>
    <n v="13.725"/>
    <n v="17817.337500000001"/>
    <n v="0"/>
    <n v="0"/>
  </r>
  <r>
    <x v="10"/>
    <s v="ИП Варданян Тигран"/>
    <s v="3573-0001-5028-52-54"/>
    <n v="563340343"/>
    <n v="47"/>
    <n v="78490"/>
    <n v="18052.7"/>
    <n v="659.31600000000003"/>
    <n v="59777.983999999997"/>
    <n v="1177.3499999999999"/>
    <n v="11.7735"/>
    <n v="12950.85"/>
    <n v="4866.38"/>
    <n v="392.45"/>
    <n v="12322.93"/>
    <n v="23.547000000000001"/>
    <n v="30567.930499999999"/>
    <n v="0"/>
    <n v="0"/>
  </r>
  <r>
    <x v="10"/>
    <s v="ИП Варданян Тигран"/>
    <s v="3573-0001-5028-56-58"/>
    <n v="563374161"/>
    <n v="51"/>
    <n v="80172"/>
    <n v="18439.560000000001"/>
    <n v="673.44479999999999"/>
    <n v="61058.995199999998"/>
    <n v="1202.58"/>
    <n v="12.0258"/>
    <n v="13228.38"/>
    <n v="4970.6639999999998"/>
    <n v="400.86"/>
    <n v="12587.004000000001"/>
    <n v="24.051600000000001"/>
    <n v="31222.985400000001"/>
    <n v="0"/>
    <n v="0"/>
  </r>
  <r>
    <x v="10"/>
    <s v="ИП Варданян Тигран"/>
    <s v="3573-0001-5028-60-62"/>
    <n v="563335777"/>
    <n v="55"/>
    <n v="93500"/>
    <n v="21505"/>
    <n v="785.4"/>
    <n v="71209.600000000006"/>
    <n v="1402.5"/>
    <n v="14.025"/>
    <n v="15427.5"/>
    <n v="5797"/>
    <n v="467.5"/>
    <n v="14679.5"/>
    <n v="28.05"/>
    <n v="36413.574999999997"/>
    <n v="0"/>
    <n v="0"/>
  </r>
  <r>
    <x v="10"/>
    <s v="ИП Варданян Тигран"/>
    <s v="3573-0001-5028-64-66"/>
    <n v="563341261"/>
    <n v="65"/>
    <n v="100750"/>
    <n v="23172.5"/>
    <n v="846.3"/>
    <n v="76731.199999999997"/>
    <n v="1511.25"/>
    <n v="15.112500000000001"/>
    <n v="16623.75"/>
    <n v="6246.5"/>
    <n v="503.75"/>
    <n v="15817.75"/>
    <n v="30.225000000000001"/>
    <n v="39237.087500000001"/>
    <n v="0"/>
    <n v="0"/>
  </r>
  <r>
    <x v="10"/>
    <s v="ИП Варданян Тигран"/>
    <s v="3573-0001-6042-48-50"/>
    <n v="563373865"/>
    <n v="25"/>
    <n v="38650"/>
    <n v="8889.5"/>
    <n v="324.66000000000003"/>
    <n v="29435.84"/>
    <n v="579.75"/>
    <n v="5.7975000000000003"/>
    <n v="6377.25"/>
    <n v="2396.3000000000002"/>
    <n v="193.25"/>
    <n v="6068.05"/>
    <n v="11.595000000000001"/>
    <n v="15052.2425"/>
    <n v="0"/>
    <n v="0"/>
  </r>
  <r>
    <x v="10"/>
    <s v="ИП Варданян Тигран"/>
    <s v="3573-0001-6042-52-54"/>
    <n v="563342535"/>
    <n v="35"/>
    <n v="54250"/>
    <n v="12477.5"/>
    <n v="455.7"/>
    <n v="41316.800000000003"/>
    <n v="813.75"/>
    <n v="8.1374999999999993"/>
    <n v="8951.25"/>
    <n v="3363.5"/>
    <n v="271.25"/>
    <n v="8517.25"/>
    <n v="16.274999999999999"/>
    <n v="21127.662499999999"/>
    <n v="0"/>
    <n v="0"/>
  </r>
  <r>
    <x v="10"/>
    <s v="ИП Варданян Тигран"/>
    <s v="3573-0001-6042-56-58"/>
    <n v="563338758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10"/>
    <s v="ИП Варданян Тигран"/>
    <s v="3573-0001-6042-60-62"/>
    <n v="563368855"/>
    <n v="47"/>
    <n v="73320"/>
    <n v="16863.599999999999"/>
    <n v="615.88800000000003"/>
    <n v="55840.512000000002"/>
    <n v="1099.8"/>
    <n v="10.997999999999999"/>
    <n v="12097.8"/>
    <n v="4545.84"/>
    <n v="366.6"/>
    <n v="11511.24"/>
    <n v="21.995999999999999"/>
    <n v="28554.473999999998"/>
    <n v="0"/>
    <n v="0"/>
  </r>
  <r>
    <x v="10"/>
    <s v="ИП Варданян Тигран"/>
    <s v="3573-0001-6042-64-66"/>
    <n v="563344080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10"/>
    <s v="ИП Варданян Тигран"/>
    <s v="3573-0001-9010-48-50"/>
    <n v="1807224759"/>
    <n v="6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10"/>
    <s v="ИП Варданян Тигран"/>
    <s v="3573-0001-9010-52-54"/>
    <n v="1807224565"/>
    <n v="13"/>
    <n v="22971"/>
    <n v="5283.33"/>
    <n v="192.9564"/>
    <n v="17494.713599999999"/>
    <n v="344.565"/>
    <n v="3.4456500000000001"/>
    <n v="3790.2150000000001"/>
    <n v="1424.202"/>
    <n v="114.855"/>
    <n v="3606.4470000000001"/>
    <n v="6.8913000000000002"/>
    <n v="8946.0559499999999"/>
    <n v="0"/>
    <n v="0"/>
  </r>
  <r>
    <x v="10"/>
    <s v="ИП Варданян Тигран"/>
    <s v="3573-0001-9010-56-58"/>
    <n v="1807224347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10"/>
    <s v="ИП Варданян Тигран"/>
    <s v="3573-0001-9010-60-62"/>
    <n v="1807224593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10"/>
    <s v="ИП Варданян Тигран"/>
    <s v="3573-0001-9010-64-66"/>
    <n v="1807224517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0"/>
    <s v="ИП Варданян Тигран"/>
    <s v="3573-0001-9024-48-50"/>
    <n v="1436489186"/>
    <n v="54"/>
    <n v="105300"/>
    <n v="24219"/>
    <n v="884.52"/>
    <n v="80196.479999999996"/>
    <n v="1579.5"/>
    <n v="15.795"/>
    <n v="17374.5"/>
    <n v="6528.6"/>
    <n v="526.5"/>
    <n v="16532.099999999999"/>
    <n v="31.59"/>
    <n v="41009.084999999999"/>
    <n v="0"/>
    <n v="0"/>
  </r>
  <r>
    <x v="10"/>
    <s v="ИП Варданян Тигран"/>
    <s v="3573-0001-9024-52-54"/>
    <n v="1436489381"/>
    <n v="48"/>
    <n v="93600"/>
    <n v="21528"/>
    <n v="786.24"/>
    <n v="71285.759999999995"/>
    <n v="1404"/>
    <n v="14.04"/>
    <n v="15444"/>
    <n v="5803.2"/>
    <n v="468"/>
    <n v="14695.2"/>
    <n v="28.08"/>
    <n v="36452.519999999997"/>
    <n v="0"/>
    <n v="0"/>
  </r>
  <r>
    <x v="10"/>
    <s v="ИП Варданян Тигран"/>
    <s v="3573-0001-9024-56-58"/>
    <n v="1436489223"/>
    <n v="53"/>
    <n v="103350"/>
    <n v="23770.5"/>
    <n v="868.14"/>
    <n v="78711.360000000001"/>
    <n v="1550.25"/>
    <n v="15.5025"/>
    <n v="17052.75"/>
    <n v="6407.7"/>
    <n v="516.75"/>
    <n v="16225.95"/>
    <n v="31.004999999999999"/>
    <n v="40249.657500000001"/>
    <n v="0"/>
    <n v="0"/>
  </r>
  <r>
    <x v="10"/>
    <s v="ИП Варданян Тигран"/>
    <s v="3573-0001-9024-60-62"/>
    <n v="1436489273"/>
    <n v="62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10"/>
    <s v="ИП Варданян Тигран"/>
    <s v="3573-0001-9024-64-66"/>
    <n v="1436489333"/>
    <n v="23"/>
    <n v="44850"/>
    <n v="10315.5"/>
    <n v="376.74"/>
    <n v="34157.760000000002"/>
    <n v="672.75"/>
    <n v="6.7275"/>
    <n v="7400.25"/>
    <n v="2780.7"/>
    <n v="224.25"/>
    <n v="7041.45"/>
    <n v="13.455"/>
    <n v="17466.8325"/>
    <n v="0"/>
    <n v="0"/>
  </r>
  <r>
    <x v="10"/>
    <s v="ИП Варданян Тигран"/>
    <s v="3642-0001-5027-48-50"/>
    <n v="617769524"/>
    <n v="59"/>
    <n v="192694"/>
    <n v="44319.62"/>
    <n v="1618.6296"/>
    <n v="146755.75039999999"/>
    <n v="2890.41"/>
    <n v="28.9041"/>
    <n v="31794.51"/>
    <n v="11947.028"/>
    <n v="963.47"/>
    <n v="30252.957999999999"/>
    <n v="57.808199999999999"/>
    <n v="75044.6783"/>
    <n v="0"/>
    <n v="0"/>
  </r>
  <r>
    <x v="10"/>
    <s v="ИП Варданян Тигран"/>
    <s v="3642-0001-5027-48-50"/>
    <n v="1970503080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10"/>
    <s v="ИП Варданян Тигран"/>
    <s v="3642-0001-5027-52-54"/>
    <n v="617756986"/>
    <n v="62"/>
    <n v="217248"/>
    <n v="49967.040000000001"/>
    <n v="1824.8832"/>
    <n v="165456.07680000001"/>
    <n v="3258.72"/>
    <n v="32.587200000000003"/>
    <n v="35845.919999999998"/>
    <n v="13469.376"/>
    <n v="1086.24"/>
    <n v="34107.936000000002"/>
    <n v="65.174400000000006"/>
    <n v="84607.233600000007"/>
    <n v="0"/>
    <n v="0"/>
  </r>
  <r>
    <x v="10"/>
    <s v="ИП Варданян Тигран"/>
    <s v="3642-0001-5027-52-54"/>
    <n v="1927731514"/>
    <n v="1"/>
    <n v="3504"/>
    <n v="805.92"/>
    <n v="29.433599999999998"/>
    <n v="2668.6464000000001"/>
    <n v="52.56"/>
    <n v="0.52559999999999996"/>
    <n v="578.16"/>
    <n v="217.24799999999999"/>
    <n v="17.52"/>
    <n v="550.12800000000004"/>
    <n v="1.0511999999999999"/>
    <n v="1364.6328000000001"/>
    <n v="0"/>
    <n v="0"/>
  </r>
  <r>
    <x v="10"/>
    <s v="ИП Варданян Тигран"/>
    <s v="3642-0001-5027-56-58"/>
    <n v="617762451"/>
    <n v="78"/>
    <n v="265512"/>
    <n v="61067.76"/>
    <n v="2230.3008"/>
    <n v="202213.93919999999"/>
    <n v="3982.68"/>
    <n v="39.826799999999999"/>
    <n v="43809.48"/>
    <n v="16461.743999999999"/>
    <n v="1327.56"/>
    <n v="41685.383999999998"/>
    <n v="79.653599999999997"/>
    <n v="103403.64840000001"/>
    <n v="0"/>
    <n v="0"/>
  </r>
  <r>
    <x v="10"/>
    <s v="ИП Варданян Тигран"/>
    <s v="3642-0001-5027-56-58"/>
    <n v="1900077365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10"/>
    <s v="ИП Варданян Тигран"/>
    <s v="3642-0001-5027-56-58"/>
    <n v="1940727129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10"/>
    <s v="ИП Варданян Тигран"/>
    <s v="3642-0001-5027-60-62"/>
    <n v="617763553"/>
    <n v="67"/>
    <n v="207298"/>
    <n v="47678.54"/>
    <n v="1741.3032000000001"/>
    <n v="157878.1568"/>
    <n v="3109.47"/>
    <n v="31.0947"/>
    <n v="34204.17"/>
    <n v="12852.476000000001"/>
    <n v="1036.49"/>
    <n v="32545.786"/>
    <n v="62.189399999999999"/>
    <n v="80732.206099999996"/>
    <n v="0"/>
    <n v="0"/>
  </r>
  <r>
    <x v="10"/>
    <s v="ИП Варданян Тигран"/>
    <s v="3642-0001-5027-64-66"/>
    <n v="617763620"/>
    <n v="57"/>
    <n v="204231"/>
    <n v="46973.13"/>
    <n v="1715.5404000000001"/>
    <n v="155542.3296"/>
    <n v="3063.4650000000001"/>
    <n v="30.634650000000001"/>
    <n v="33698.114999999998"/>
    <n v="12662.322"/>
    <n v="1021.155"/>
    <n v="32064.267"/>
    <n v="61.269300000000001"/>
    <n v="79537.762950000004"/>
    <n v="0"/>
    <n v="0"/>
  </r>
  <r>
    <x v="10"/>
    <s v="ИП Варданян Тигран"/>
    <s v="3648-0001-6037-44-46"/>
    <n v="588847023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10"/>
    <s v="ИП Варданян Тигран"/>
    <s v="3648-0001-6037-48-50"/>
    <n v="58884744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10"/>
    <s v="ИП Варданян Тигран"/>
    <s v="3648-0001-6037-52-54"/>
    <n v="588847646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10"/>
    <s v="ИП Варданян Тигран"/>
    <s v="3648-0001-6037-56-58"/>
    <n v="588840864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10"/>
    <s v="ИП Варданян Тигран"/>
    <s v="3648-0001-6037-60-62"/>
    <n v="588846774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10"/>
    <s v="ИП Варданян Тигран"/>
    <s v="3648-0001-6037-60-62"/>
    <n v="1800137805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10"/>
    <s v="ИП Варданян Тигран"/>
    <s v="3648-0001-9025-44-46"/>
    <n v="649918952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10"/>
    <s v="ИП Варданян Тигран"/>
    <s v="3648-0001-9025-48-50"/>
    <n v="649921140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10"/>
    <s v="ИП Варданян Тигран"/>
    <s v="3648-0001-9025-52-54"/>
    <n v="649922612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10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10"/>
    <s v="ИП Варданян Тигран"/>
    <s v="3648-0001-9025-60-62"/>
    <n v="649921653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10"/>
    <s v="ИП Варданян Тигран"/>
    <s v="3667-0001-8019-52"/>
    <n v="141686422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10"/>
    <s v="ИП Варданян Тигран"/>
    <s v="3667-0001-8019-54"/>
    <n v="1416863672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0"/>
    <s v="ИП Варданян Тигран"/>
    <s v="3667-0001-8019-56"/>
    <n v="1416863368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10"/>
    <s v="ИП Варданян Тигран"/>
    <s v="3667-0001-8019-58"/>
    <n v="141686416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10"/>
    <s v="ИП Варданян Тигран"/>
    <s v="3667-0001-8019-60"/>
    <n v="1416863926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10"/>
    <s v="ИП Варданян Тигран"/>
    <s v="3667-0001-8019-62"/>
    <n v="141686358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10"/>
    <s v="ИП Варданян Тигран"/>
    <s v="3667-0001-8019-64"/>
    <n v="1416864133"/>
    <n v="12"/>
    <n v="18312"/>
    <n v="4211.76"/>
    <n v="153.82079999999999"/>
    <n v="13946.4192"/>
    <n v="274.68"/>
    <n v="2.7467999999999999"/>
    <n v="3021.48"/>
    <n v="1135.3440000000001"/>
    <n v="91.56"/>
    <n v="2874.9839999999999"/>
    <n v="5.4935999999999998"/>
    <n v="7131.6084000000001"/>
    <n v="0"/>
    <n v="0"/>
  </r>
  <r>
    <x v="10"/>
    <s v="ИП Варданян Тигран"/>
    <s v="3667-0001-8019-66"/>
    <n v="141686415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10"/>
    <s v="ИП Варданян Тигран"/>
    <s v="3667-0001-8019-68"/>
    <n v="141686424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10"/>
    <s v="ИП Варданян Тигран"/>
    <s v="3667-0001-8019-70"/>
    <n v="1416863855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10"/>
    <s v="ИП Варданян Тигран"/>
    <s v="3746-0001-9024-48-50"/>
    <n v="1994954107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10"/>
    <s v="ИП Варданян Тигран"/>
    <s v="3746-0001-9024-52-54"/>
    <n v="1994950622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10"/>
    <s v="ИП Варданян Тигран"/>
    <s v="3746-0001-9024-56-58"/>
    <n v="1994960009"/>
    <n v="4"/>
    <n v="13692"/>
    <n v="3149.16"/>
    <n v="115.0128"/>
    <n v="10427.8272"/>
    <n v="205.38"/>
    <n v="2.0537999999999998"/>
    <n v="2259.1799999999998"/>
    <n v="848.904"/>
    <n v="68.459999999999994"/>
    <n v="2149.6439999999998"/>
    <n v="4.1075999999999997"/>
    <n v="5332.3494000000001"/>
    <n v="0"/>
    <n v="0"/>
  </r>
  <r>
    <x v="10"/>
    <s v="ИП Варданян Тигран"/>
    <s v="3746-0001-9024-60-62"/>
    <n v="1994948394"/>
    <n v="3"/>
    <n v="8337"/>
    <n v="1917.51"/>
    <n v="70.030799999999999"/>
    <n v="6349.4592000000002"/>
    <n v="125.05500000000001"/>
    <n v="1.2505500000000001"/>
    <n v="1375.605"/>
    <n v="516.89400000000001"/>
    <n v="41.685000000000002"/>
    <n v="1308.9090000000001"/>
    <n v="2.5011000000000001"/>
    <n v="3246.84465"/>
    <n v="0"/>
    <n v="0"/>
  </r>
  <r>
    <x v="10"/>
    <s v="ИП Варданян Тигран"/>
    <s v="3881-0001-9024-48"/>
    <n v="1190988758"/>
    <n v="3"/>
    <n v="9210"/>
    <n v="2118.3000000000002"/>
    <n v="77.364000000000004"/>
    <n v="7014.3360000000002"/>
    <n v="138.15"/>
    <n v="1.3815"/>
    <n v="1519.65"/>
    <n v="571.02"/>
    <n v="46.05"/>
    <n v="1445.97"/>
    <n v="2.7629999999999999"/>
    <n v="3586.8344999999999"/>
    <n v="0"/>
    <n v="0"/>
  </r>
  <r>
    <x v="10"/>
    <s v="ИП Варданян Тигран"/>
    <s v="3881-0001-9024-52"/>
    <n v="1190988337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10"/>
    <s v="ИП Варданян Тигран"/>
    <s v="3904-0001-3027-48-50"/>
    <n v="1586379509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10"/>
    <s v="ИП Варданян Тигран"/>
    <s v="3904-0001-3027-52-54"/>
    <n v="1586378995"/>
    <n v="34"/>
    <n v="16728"/>
    <n v="3847.44"/>
    <n v="140.51519999999999"/>
    <n v="12740.0448"/>
    <n v="250.92"/>
    <n v="2.5091999999999999"/>
    <n v="2760.12"/>
    <n v="1037.136"/>
    <n v="83.64"/>
    <n v="2626.2959999999998"/>
    <n v="5.0183999999999997"/>
    <n v="6514.7196000000004"/>
    <n v="0"/>
    <n v="0"/>
  </r>
  <r>
    <x v="10"/>
    <s v="ИП Варданян Тигран"/>
    <s v="3904-0001-3027-56-58"/>
    <n v="1586381714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10"/>
    <s v="ИП Варданян Тигран"/>
    <s v="3904-0001-3027-60-62"/>
    <n v="1586383115"/>
    <n v="25"/>
    <n v="50000"/>
    <n v="11500"/>
    <n v="420"/>
    <n v="38080"/>
    <n v="750"/>
    <n v="7.5"/>
    <n v="8250"/>
    <n v="3100"/>
    <n v="250"/>
    <n v="7850"/>
    <n v="15"/>
    <n v="19472.5"/>
    <n v="0"/>
    <n v="0"/>
  </r>
  <r>
    <x v="10"/>
    <s v="ИП Варданян Тигран"/>
    <s v="3904-0001-3027-64-66"/>
    <n v="1586379709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10"/>
    <s v="ИП Варданян Тигран"/>
    <s v="3904-0001-5027-48-50"/>
    <n v="1339295537"/>
    <n v="50"/>
    <n v="33050"/>
    <n v="7601.5"/>
    <n v="277.62"/>
    <n v="25170.880000000001"/>
    <n v="495.75"/>
    <n v="4.9574999999999996"/>
    <n v="5453.25"/>
    <n v="2049.1"/>
    <n v="165.25"/>
    <n v="5188.8500000000004"/>
    <n v="9.9149999999999991"/>
    <n v="12871.3225"/>
    <n v="0"/>
    <n v="0"/>
  </r>
  <r>
    <x v="10"/>
    <s v="ИП Варданян Тигран"/>
    <s v="3904-0001-5027-52-54"/>
    <n v="1339295235"/>
    <n v="39"/>
    <n v="57135"/>
    <n v="13141.05"/>
    <n v="479.93400000000003"/>
    <n v="43514.016000000003"/>
    <n v="857.02499999999998"/>
    <n v="8.5702499999999997"/>
    <n v="9427.2749999999996"/>
    <n v="3542.37"/>
    <n v="285.67500000000001"/>
    <n v="8970.1949999999997"/>
    <n v="17.140499999999999"/>
    <n v="22251.225750000001"/>
    <n v="0"/>
    <n v="0"/>
  </r>
  <r>
    <x v="10"/>
    <s v="ИП Варданян Тигран"/>
    <s v="3904-0001-5027-56-58"/>
    <n v="133929537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10"/>
    <s v="ИП Варданян Тигран"/>
    <s v="3904-0001-5027-60-62"/>
    <n v="133929559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10"/>
    <s v="ИП Варданян Тигран"/>
    <s v="3904-0001-5027-64-66"/>
    <n v="1339295616"/>
    <n v="31"/>
    <n v="45415"/>
    <n v="10445.450000000001"/>
    <n v="381.48599999999999"/>
    <n v="34588.063999999998"/>
    <n v="681.22500000000002"/>
    <n v="6.8122499999999997"/>
    <n v="7493.4750000000004"/>
    <n v="2815.73"/>
    <n v="227.07499999999999"/>
    <n v="7130.1549999999997"/>
    <n v="13.624499999999999"/>
    <n v="17686.871749999998"/>
    <n v="0"/>
    <n v="0"/>
  </r>
  <r>
    <x v="10"/>
    <s v="ИП Варданян Тигран"/>
    <s v="3904-0001-5027-68-70"/>
    <n v="1339295584"/>
    <n v="42"/>
    <n v="61530"/>
    <n v="14151.9"/>
    <n v="516.85199999999998"/>
    <n v="46861.248"/>
    <n v="922.95"/>
    <n v="9.2294999999999998"/>
    <n v="10152.450000000001"/>
    <n v="3814.86"/>
    <n v="307.64999999999998"/>
    <n v="9660.2099999999991"/>
    <n v="18.459"/>
    <n v="23962.858499999998"/>
    <n v="0"/>
    <n v="0"/>
  </r>
  <r>
    <x v="10"/>
    <s v="ИП Варданян Тигран"/>
    <s v="3904-0001-5027-72-74"/>
    <n v="1339295369"/>
    <n v="39"/>
    <n v="38688"/>
    <n v="8898.24"/>
    <n v="324.97919999999999"/>
    <n v="29464.7808"/>
    <n v="580.32000000000005"/>
    <n v="5.8032000000000004"/>
    <n v="6383.52"/>
    <n v="2398.6559999999999"/>
    <n v="193.44"/>
    <n v="6074.0159999999996"/>
    <n v="11.606400000000001"/>
    <n v="15067.0416"/>
    <n v="0"/>
    <n v="0"/>
  </r>
  <r>
    <x v="10"/>
    <s v="ИП Варданян Тигран"/>
    <s v="3904-0001-5028-48-50"/>
    <n v="133933617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0"/>
    <s v="ИП Варданян Тигран"/>
    <s v="3904-0001-5028-60-62"/>
    <n v="1339335979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0"/>
    <s v="ИП Варданян Тигран"/>
    <s v="3904-0001-5028-68-70"/>
    <n v="133933562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0"/>
    <s v="ИП Варданян Тигран"/>
    <s v="3904-0001-5030-48-50"/>
    <n v="1586367942"/>
    <n v="33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10"/>
    <s v="ИП Варданян Тигран"/>
    <s v="3904-0001-5030-52-54"/>
    <n v="1586366856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0"/>
    <s v="ИП Варданян Тигран"/>
    <s v="3904-0001-5030-56-58"/>
    <n v="1586365601"/>
    <n v="24"/>
    <n v="38400"/>
    <n v="8832"/>
    <n v="322.56"/>
    <n v="29245.439999999999"/>
    <n v="576"/>
    <n v="5.76"/>
    <n v="6336"/>
    <n v="2380.8000000000002"/>
    <n v="192"/>
    <n v="6028.8"/>
    <n v="11.52"/>
    <n v="14954.88"/>
    <n v="0"/>
    <n v="0"/>
  </r>
  <r>
    <x v="10"/>
    <s v="ИП Варданян Тигран"/>
    <s v="3904-0001-5030-60-62"/>
    <n v="1586366967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0"/>
    <s v="ИП Варданян Тигран"/>
    <s v="3904-0001-5030-64-66"/>
    <n v="1586365876"/>
    <n v="16"/>
    <n v="25600"/>
    <n v="5888"/>
    <n v="215.04"/>
    <n v="19496.96"/>
    <n v="384"/>
    <n v="3.84"/>
    <n v="4224"/>
    <n v="1587.2"/>
    <n v="128"/>
    <n v="4019.2"/>
    <n v="7.68"/>
    <n v="9969.92"/>
    <n v="0"/>
    <n v="0"/>
  </r>
  <r>
    <x v="10"/>
    <s v="ИП Варданян Тигран"/>
    <s v="3904-0001-6037-52-54"/>
    <n v="1339335506"/>
    <n v="4"/>
    <n v="5980"/>
    <n v="1375.4"/>
    <n v="50.231999999999999"/>
    <n v="4554.3680000000004"/>
    <n v="89.7"/>
    <n v="0.89700000000000002"/>
    <n v="986.7"/>
    <n v="370.76"/>
    <n v="29.9"/>
    <n v="938.86"/>
    <n v="1.794"/>
    <n v="2328.9110000000001"/>
    <n v="0"/>
    <n v="0"/>
  </r>
  <r>
    <x v="10"/>
    <s v="ИП Варданян Тигран"/>
    <s v="3904-0001-6037-56-58"/>
    <n v="1339335594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10"/>
    <s v="ИП Варданян Тигран"/>
    <s v="3904-0001-7050-48-50"/>
    <n v="1413800231"/>
    <n v="11"/>
    <n v="17765"/>
    <n v="4085.95"/>
    <n v="149.226"/>
    <n v="13529.824000000001"/>
    <n v="266.47500000000002"/>
    <n v="2.6647500000000002"/>
    <n v="2931.2249999999999"/>
    <n v="1101.43"/>
    <n v="88.825000000000003"/>
    <n v="2789.105"/>
    <n v="5.3295000000000003"/>
    <n v="6918.5792499999998"/>
    <n v="0"/>
    <n v="0"/>
  </r>
  <r>
    <x v="10"/>
    <s v="ИП Варданян Тигран"/>
    <s v="3904-0001-7050-52-54"/>
    <n v="1619634443"/>
    <n v="10"/>
    <n v="16150"/>
    <n v="3714.5"/>
    <n v="135.66"/>
    <n v="12299.84"/>
    <n v="242.25"/>
    <n v="2.4224999999999999"/>
    <n v="2664.75"/>
    <n v="1001.3"/>
    <n v="80.75"/>
    <n v="2535.5500000000002"/>
    <n v="4.8449999999999998"/>
    <n v="6289.6175000000003"/>
    <n v="0"/>
    <n v="0"/>
  </r>
  <r>
    <x v="10"/>
    <s v="ИП Варданян Тигран"/>
    <s v="3904-0001-7050-56-58"/>
    <n v="1380241102"/>
    <n v="3"/>
    <n v="4845"/>
    <n v="1114.3499999999999"/>
    <n v="40.698"/>
    <n v="3689.9520000000002"/>
    <n v="72.674999999999997"/>
    <n v="0.72675000000000001"/>
    <n v="799.42499999999995"/>
    <n v="300.39"/>
    <n v="24.225000000000001"/>
    <n v="760.66499999999996"/>
    <n v="1.4535"/>
    <n v="1886.88525"/>
    <n v="0"/>
    <n v="0"/>
  </r>
  <r>
    <x v="10"/>
    <s v="ИП Варданян Тигран"/>
    <s v="3907-0001-5030-44-46"/>
    <n v="1382927586"/>
    <n v="28"/>
    <n v="19684"/>
    <n v="4527.32"/>
    <n v="165.34559999999999"/>
    <n v="14991.3344"/>
    <n v="295.26"/>
    <n v="2.9525999999999999"/>
    <n v="3247.86"/>
    <n v="1220.4079999999999"/>
    <n v="98.42"/>
    <n v="3090.3879999999999"/>
    <n v="5.9051999999999998"/>
    <n v="7665.9337999999998"/>
    <n v="0"/>
    <n v="0"/>
  </r>
  <r>
    <x v="10"/>
    <s v="ИП Варданян Тигран"/>
    <s v="3907-0001-5030-48-50"/>
    <n v="1382926525"/>
    <n v="30"/>
    <n v="18630"/>
    <n v="4284.8999999999996"/>
    <n v="156.49199999999999"/>
    <n v="14188.608"/>
    <n v="279.45"/>
    <n v="2.7945000000000002"/>
    <n v="3073.95"/>
    <n v="1155.06"/>
    <n v="93.15"/>
    <n v="2924.91"/>
    <n v="5.5890000000000004"/>
    <n v="7255.4534999999996"/>
    <n v="0"/>
    <n v="0"/>
  </r>
  <r>
    <x v="10"/>
    <s v="ИП Варданян Тигран"/>
    <s v="3907-0001-5030-52-54"/>
    <n v="1382925074"/>
    <n v="25"/>
    <n v="13725"/>
    <n v="3156.75"/>
    <n v="115.29"/>
    <n v="10452.959999999999"/>
    <n v="205.875"/>
    <n v="2.0587499999999999"/>
    <n v="2264.625"/>
    <n v="850.95"/>
    <n v="68.625"/>
    <n v="2154.8249999999998"/>
    <n v="4.1174999999999997"/>
    <n v="5345.2012500000001"/>
    <n v="0"/>
    <n v="0"/>
  </r>
  <r>
    <x v="10"/>
    <s v="ИП Варданян Тигран"/>
    <s v="3909-0001-5012-44-46"/>
    <n v="1423967776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10"/>
    <s v="ИП Варданян Тигран"/>
    <s v="3909-0001-5012-48-50"/>
    <n v="1423967577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10"/>
    <s v="ИП Варданян Тигран"/>
    <s v="3909-0001-5012-52-54"/>
    <n v="1423967808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0"/>
    <s v="ИП Варданян Тигран"/>
    <s v="3910-0001-1001-44-46"/>
    <n v="1423977453"/>
    <n v="3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10"/>
    <s v="ИП Варданян Тигран"/>
    <s v="3910-0001-1001-48-50"/>
    <n v="1423977318"/>
    <n v="3"/>
    <n v="5871"/>
    <n v="1350.33"/>
    <n v="49.316400000000002"/>
    <n v="4471.3536000000004"/>
    <n v="88.064999999999998"/>
    <n v="0.88065000000000004"/>
    <n v="968.71500000000003"/>
    <n v="364.00200000000001"/>
    <n v="29.355"/>
    <n v="921.74699999999996"/>
    <n v="1.7613000000000001"/>
    <n v="2286.4609500000001"/>
    <n v="0"/>
    <n v="0"/>
  </r>
  <r>
    <x v="10"/>
    <s v="ИП Варданян Тигран"/>
    <s v="3910-0001-1001-52-54"/>
    <n v="1423977329"/>
    <n v="2"/>
    <n v="3322"/>
    <n v="764.06"/>
    <n v="27.904800000000002"/>
    <n v="2530.0351999999998"/>
    <n v="49.83"/>
    <n v="0.49830000000000002"/>
    <n v="548.13"/>
    <n v="205.964"/>
    <n v="16.61"/>
    <n v="521.55399999999997"/>
    <n v="0.99660000000000004"/>
    <n v="1293.7529"/>
    <n v="0"/>
    <n v="0"/>
  </r>
  <r>
    <x v="10"/>
    <s v="ИП Варданян Тигран"/>
    <s v="3910-0001-5012-44-46"/>
    <n v="1423981863"/>
    <n v="12"/>
    <n v="7272"/>
    <n v="1672.56"/>
    <n v="61.084800000000001"/>
    <n v="5538.3552"/>
    <n v="109.08"/>
    <n v="1.0908"/>
    <n v="1199.8800000000001"/>
    <n v="450.86399999999998"/>
    <n v="36.36"/>
    <n v="1141.704"/>
    <n v="2.1816"/>
    <n v="2832.0803999999998"/>
    <n v="0"/>
    <n v="0"/>
  </r>
  <r>
    <x v="10"/>
    <s v="ИП Варданян Тигран"/>
    <s v="3910-0001-5012-48-50"/>
    <n v="142398173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10"/>
    <s v="ИП Варданян Тигран"/>
    <s v="ПТК-435 5015-48"/>
    <n v="1315787262"/>
    <n v="11"/>
    <n v="25300"/>
    <n v="5819"/>
    <n v="212.52"/>
    <n v="19268.48"/>
    <n v="379.5"/>
    <n v="3.7949999999999999"/>
    <n v="4174.5"/>
    <n v="1568.6"/>
    <n v="126.5"/>
    <n v="3972.1"/>
    <n v="7.59"/>
    <n v="9853.0849999999991"/>
    <n v="0"/>
    <n v="0"/>
  </r>
  <r>
    <x v="10"/>
    <s v="ИП Варданян Тигран"/>
    <s v="ПТК-435 5015-50"/>
    <n v="1315787227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10"/>
    <s v="ИП Варданян Тигран"/>
    <s v="ПТК-435 5015-52"/>
    <n v="1315787803"/>
    <n v="20"/>
    <n v="42800"/>
    <n v="9844"/>
    <n v="359.52"/>
    <n v="32596.48"/>
    <n v="642"/>
    <n v="6.42"/>
    <n v="7062"/>
    <n v="2653.6"/>
    <n v="214"/>
    <n v="6719.6"/>
    <n v="12.84"/>
    <n v="16668.46"/>
    <n v="0"/>
    <n v="0"/>
  </r>
  <r>
    <x v="10"/>
    <s v="ИП Варданян Тигран"/>
    <s v="ПТК-435 5015-54"/>
    <n v="1315788128"/>
    <n v="35"/>
    <n v="80500"/>
    <n v="18515"/>
    <n v="676.2"/>
    <n v="61308.800000000003"/>
    <n v="1207.5"/>
    <n v="12.074999999999999"/>
    <n v="13282.5"/>
    <n v="4991"/>
    <n v="402.5"/>
    <n v="12638.5"/>
    <n v="24.15"/>
    <n v="31350.724999999999"/>
    <n v="0"/>
    <n v="0"/>
  </r>
  <r>
    <x v="10"/>
    <s v="ИП Варданян Тигран"/>
    <s v="ПТК-435 5015-56"/>
    <n v="1315788011"/>
    <n v="21"/>
    <n v="62328"/>
    <n v="14335.44"/>
    <n v="523.55520000000001"/>
    <n v="47469.004800000002"/>
    <n v="934.92"/>
    <n v="9.3491999999999997"/>
    <n v="10284.120000000001"/>
    <n v="3864.3359999999998"/>
    <n v="311.64"/>
    <n v="9785.4959999999992"/>
    <n v="18.698399999999999"/>
    <n v="24273.639599999999"/>
    <n v="0"/>
    <n v="0"/>
  </r>
  <r>
    <x v="10"/>
    <s v="ИП Варданян Тигран"/>
    <s v="ПТК-435 5015-58"/>
    <n v="1315787222"/>
    <n v="28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10"/>
    <s v="ИП Варданян Тигран"/>
    <s v="ПТК-435 5015-60"/>
    <n v="1315787274"/>
    <n v="14"/>
    <n v="32116"/>
    <n v="7386.68"/>
    <n v="269.77440000000001"/>
    <n v="24459.545600000001"/>
    <n v="481.74"/>
    <n v="4.8174000000000001"/>
    <n v="5299.14"/>
    <n v="1991.192"/>
    <n v="160.58000000000001"/>
    <n v="5042.2120000000004"/>
    <n v="9.6348000000000003"/>
    <n v="12507.5762"/>
    <n v="0"/>
    <n v="0"/>
  </r>
  <r>
    <x v="10"/>
    <s v="ИП Варданян Тигран"/>
    <s v="ПТК-435 5015-62"/>
    <n v="1315787928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10"/>
    <s v="ИП Варданян Тигран"/>
    <s v="ПТК-435 5015-64"/>
    <n v="1315787700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10"/>
    <s v="ИП Варданян Тигран"/>
    <s v="ПТК-435 5015-66"/>
    <n v="1315787256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10"/>
    <s v="ИП Варданян Тигран"/>
    <s v="ПТК-438 9024-52"/>
    <n v="1315787973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10"/>
    <s v="ИП Варданян Тигран"/>
    <s v="ПТК-438 9024-54"/>
    <n v="1315787089"/>
    <n v="11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10"/>
    <s v="ИП Варданян Тигран"/>
    <s v="ПТК-438 9024-56"/>
    <n v="1315787922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10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10"/>
    <s v="ИП Варданян Тигран"/>
    <s v="кмф-4548 5032-46"/>
    <n v="1311852625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10"/>
    <s v="ИП Варданян Тигран"/>
    <s v="кмф-4548 5032-48"/>
    <n v="1311852583"/>
    <n v="8"/>
    <n v="24856"/>
    <n v="5716.88"/>
    <n v="208.79040000000001"/>
    <n v="18930.329600000001"/>
    <n v="372.84"/>
    <n v="3.7284000000000002"/>
    <n v="4101.24"/>
    <n v="1541.0719999999999"/>
    <n v="124.28"/>
    <n v="3902.3919999999998"/>
    <n v="7.4568000000000003"/>
    <n v="9680.1692000000003"/>
    <n v="0"/>
    <n v="0"/>
  </r>
  <r>
    <x v="10"/>
    <s v="ИП Варданян Тигран"/>
    <s v="кмф-4548 5032-50"/>
    <n v="1311851750"/>
    <n v="4"/>
    <n v="10792"/>
    <n v="2482.16"/>
    <n v="90.652799999999999"/>
    <n v="8219.1872000000003"/>
    <n v="161.88"/>
    <n v="1.6188"/>
    <n v="1780.68"/>
    <n v="669.10400000000004"/>
    <n v="53.96"/>
    <n v="1694.3440000000001"/>
    <n v="3.2376"/>
    <n v="4202.9444000000003"/>
    <n v="0"/>
    <n v="0"/>
  </r>
  <r>
    <x v="10"/>
    <s v="ИП Варданян Тигран"/>
    <s v="кмф-4548 5032-52"/>
    <n v="1311854552"/>
    <n v="2"/>
    <n v="6214"/>
    <n v="1429.22"/>
    <n v="52.197600000000001"/>
    <n v="4732.5824000000002"/>
    <n v="93.21"/>
    <n v="0.93210000000000004"/>
    <n v="1025.31"/>
    <n v="385.26799999999997"/>
    <n v="31.07"/>
    <n v="975.59799999999996"/>
    <n v="1.8642000000000001"/>
    <n v="2420.0423000000001"/>
    <n v="0"/>
    <n v="0"/>
  </r>
  <r>
    <x v="10"/>
    <s v="ИП Варданян Тигран"/>
    <s v="кмф-4548 5032-54"/>
    <n v="131185195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10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10"/>
    <s v="ИП Варданян Тигран"/>
    <s v="кмф-4548 8030-46"/>
    <n v="1311853951"/>
    <n v="2"/>
    <n v="7746"/>
    <n v="1781.58"/>
    <n v="65.066400000000002"/>
    <n v="5899.3536000000004"/>
    <n v="116.19"/>
    <n v="1.1618999999999999"/>
    <n v="1278.0899999999999"/>
    <n v="480.25200000000001"/>
    <n v="38.729999999999997"/>
    <n v="1216.1220000000001"/>
    <n v="2.3237999999999999"/>
    <n v="3016.6797000000001"/>
    <n v="0"/>
    <n v="0"/>
  </r>
  <r>
    <x v="10"/>
    <s v="ИП Варданян Тигран"/>
    <s v="кмф-4548 8030-48"/>
    <n v="1311852140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10"/>
    <s v="ИП Варданян Тигран"/>
    <s v="кмф-4548 8030-50"/>
    <n v="1311853941"/>
    <n v="3"/>
    <n v="10167"/>
    <n v="2338.41"/>
    <n v="85.402799999999999"/>
    <n v="7743.1872000000003"/>
    <n v="152.505"/>
    <n v="1.52505"/>
    <n v="1677.5550000000001"/>
    <n v="630.35400000000004"/>
    <n v="50.835000000000001"/>
    <n v="1596.2190000000001"/>
    <n v="3.0501"/>
    <n v="3959.5381499999999"/>
    <n v="0"/>
    <n v="0"/>
  </r>
  <r>
    <x v="10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10"/>
    <s v="ИП Варданян Тигран"/>
    <s v="кмф-4548 8030-54"/>
    <n v="1311852867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10"/>
    <s v="ИП Сокова"/>
    <s v="1169-0001-9024-48"/>
    <n v="1577374278"/>
    <n v="9"/>
    <n v="18477"/>
    <n v="4249.71"/>
    <n v="155.20679999999999"/>
    <n v="14072.083199999999"/>
    <n v="277.15499999999997"/>
    <n v="2.77155"/>
    <n v="3048.7049999999999"/>
    <n v="1145.5740000000001"/>
    <n v="92.385000000000005"/>
    <n v="2900.8890000000001"/>
    <n v="5.5430999999999999"/>
    <n v="7195.8676500000001"/>
    <n v="0"/>
    <n v="0"/>
  </r>
  <r>
    <x v="10"/>
    <s v="ИП Сокова"/>
    <s v="1169-0001-9024-50"/>
    <n v="1577374403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10"/>
    <s v="ИП Сокова"/>
    <s v="1169-0001-9024-52"/>
    <n v="1577374732"/>
    <n v="14"/>
    <n v="37506"/>
    <n v="8626.3799999999992"/>
    <n v="315.05040000000002"/>
    <n v="28564.569599999999"/>
    <n v="562.59"/>
    <n v="5.6258999999999997"/>
    <n v="6188.49"/>
    <n v="2325.3719999999998"/>
    <n v="187.53"/>
    <n v="5888.442"/>
    <n v="11.251799999999999"/>
    <n v="14606.7117"/>
    <n v="0"/>
    <n v="0"/>
  </r>
  <r>
    <x v="10"/>
    <s v="ИП Сокова"/>
    <s v="1169-0001-9024-54"/>
    <n v="1580326520"/>
    <n v="18"/>
    <n v="42642"/>
    <n v="9807.66"/>
    <n v="358.19279999999998"/>
    <n v="32476.147199999999"/>
    <n v="639.63"/>
    <n v="6.3963000000000001"/>
    <n v="7035.93"/>
    <n v="2643.8040000000001"/>
    <n v="213.21"/>
    <n v="6694.7939999999999"/>
    <n v="12.7926"/>
    <n v="16606.926899999999"/>
    <n v="0"/>
    <n v="0"/>
  </r>
  <r>
    <x v="10"/>
    <s v="ИП Сокова"/>
    <s v="1169-0001-9024-56"/>
    <n v="1577374878"/>
    <n v="10"/>
    <n v="22940"/>
    <n v="5276.2"/>
    <n v="192.696"/>
    <n v="17471.103999999999"/>
    <n v="344.1"/>
    <n v="3.4409999999999998"/>
    <n v="3785.1"/>
    <n v="1422.28"/>
    <n v="114.7"/>
    <n v="3601.58"/>
    <n v="6.8819999999999997"/>
    <n v="8933.9830000000002"/>
    <n v="0"/>
    <n v="0"/>
  </r>
  <r>
    <x v="10"/>
    <s v="ИП Сокова"/>
    <s v="1169-0001-9024-58"/>
    <n v="1577374775"/>
    <n v="11"/>
    <n v="31537"/>
    <n v="7253.51"/>
    <n v="264.91079999999999"/>
    <n v="24018.5792"/>
    <n v="473.05500000000001"/>
    <n v="4.73055"/>
    <n v="5203.6049999999996"/>
    <n v="1955.2940000000001"/>
    <n v="157.685"/>
    <n v="4951.3090000000002"/>
    <n v="9.4611000000000001"/>
    <n v="12282.084650000001"/>
    <n v="0"/>
    <n v="0"/>
  </r>
  <r>
    <x v="10"/>
    <s v="ИП Сокова"/>
    <s v="1169-0001-9024-60"/>
    <n v="1577374937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10"/>
    <s v="ИП Сокова"/>
    <s v="1169-0001-9024-62"/>
    <n v="1577374150"/>
    <n v="10"/>
    <n v="30220"/>
    <n v="6950.6"/>
    <n v="253.84800000000001"/>
    <n v="23015.552"/>
    <n v="453.3"/>
    <n v="4.5330000000000004"/>
    <n v="4986.3"/>
    <n v="1873.64"/>
    <n v="151.1"/>
    <n v="4744.54"/>
    <n v="9.0660000000000007"/>
    <n v="11769.179"/>
    <n v="0"/>
    <n v="0"/>
  </r>
  <r>
    <x v="10"/>
    <s v="ИП Сокова"/>
    <s v="1169-0001-9024-64"/>
    <n v="1577374250"/>
    <n v="12"/>
    <n v="27528"/>
    <n v="6331.44"/>
    <n v="231.23519999999999"/>
    <n v="20965.324799999999"/>
    <n v="412.92"/>
    <n v="4.1292"/>
    <n v="4542.12"/>
    <n v="1706.7360000000001"/>
    <n v="137.63999999999999"/>
    <n v="4321.8959999999997"/>
    <n v="8.2584"/>
    <n v="10720.7796"/>
    <n v="0"/>
    <n v="0"/>
  </r>
  <r>
    <x v="10"/>
    <s v="ИП Сокова"/>
    <s v="1169-0001-9024-66"/>
    <n v="1577374465"/>
    <n v="23"/>
    <n v="70035"/>
    <n v="16108.05"/>
    <n v="588.29399999999998"/>
    <n v="53338.656000000003"/>
    <n v="1050.5250000000001"/>
    <n v="10.50525"/>
    <n v="11555.775"/>
    <n v="4342.17"/>
    <n v="350.17500000000001"/>
    <n v="10995.495000000001"/>
    <n v="21.0105"/>
    <n v="27275.13075"/>
    <n v="0"/>
    <n v="0"/>
  </r>
  <r>
    <x v="10"/>
    <s v="ИП Сокова"/>
    <s v="3668-0001-1039-46"/>
    <n v="1584166861"/>
    <n v="4"/>
    <n v="9680"/>
    <n v="2226.4"/>
    <n v="81.311999999999998"/>
    <n v="7372.2879999999996"/>
    <n v="145.19999999999999"/>
    <n v="1.452"/>
    <n v="1597.2"/>
    <n v="600.16"/>
    <n v="48.4"/>
    <n v="1519.76"/>
    <n v="2.9039999999999999"/>
    <n v="3769.8760000000002"/>
    <n v="0"/>
    <n v="0"/>
  </r>
  <r>
    <x v="10"/>
    <s v="ИП Сокова"/>
    <s v="3668-0001-1039-48"/>
    <n v="158416691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0"/>
    <s v="ИП Сокова"/>
    <s v="3668-0001-1039-50"/>
    <n v="1584166899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10"/>
    <s v="ИП Сокова"/>
    <s v="3668-0001-1039-52"/>
    <n v="1584166889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0"/>
    <s v="ИП Сокова"/>
    <s v="3668-0001-1039-54"/>
    <n v="1584167441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0"/>
    <s v="ИП Сокова"/>
    <s v="3668-0001-1039-56"/>
    <n v="158416739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0"/>
    <s v="ИП Сокова"/>
    <s v="3668-0001-1039-58"/>
    <n v="1584166850"/>
    <n v="7"/>
    <n v="18662"/>
    <n v="4292.26"/>
    <n v="156.76079999999999"/>
    <n v="14212.9792"/>
    <n v="279.93"/>
    <n v="2.7993000000000001"/>
    <n v="3079.23"/>
    <n v="1157.0440000000001"/>
    <n v="93.31"/>
    <n v="2929.9340000000002"/>
    <n v="5.5986000000000002"/>
    <n v="7267.9159"/>
    <n v="0"/>
    <n v="0"/>
  </r>
  <r>
    <x v="10"/>
    <s v="ИП Сокова"/>
    <s v="3668-0001-1039-60"/>
    <n v="1584166801"/>
    <n v="3"/>
    <n v="8538"/>
    <n v="1963.74"/>
    <n v="71.719200000000001"/>
    <n v="6502.5407999999998"/>
    <n v="128.07"/>
    <n v="1.2806999999999999"/>
    <n v="1408.77"/>
    <n v="529.35599999999999"/>
    <n v="42.69"/>
    <n v="1340.4659999999999"/>
    <n v="2.5613999999999999"/>
    <n v="3325.1241"/>
    <n v="0"/>
    <n v="0"/>
  </r>
  <r>
    <x v="10"/>
    <s v="ИП Сокова"/>
    <s v="3668-0001-5027-46"/>
    <n v="158418257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0"/>
    <s v="ИП Сокова"/>
    <s v="3668-0001-5027-48"/>
    <n v="158418251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27-54"/>
    <n v="158418203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27-56"/>
    <n v="158418227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27-58"/>
    <n v="1584181986"/>
    <n v="4"/>
    <n v="11932"/>
    <n v="2744.36"/>
    <n v="100.22880000000001"/>
    <n v="9087.4112000000005"/>
    <n v="178.98"/>
    <n v="1.7898000000000001"/>
    <n v="1968.78"/>
    <n v="739.78399999999999"/>
    <n v="59.66"/>
    <n v="1873.3240000000001"/>
    <n v="3.5796000000000001"/>
    <n v="4646.9174000000003"/>
    <n v="0"/>
    <n v="0"/>
  </r>
  <r>
    <x v="10"/>
    <s v="ИП Сокова"/>
    <s v="3668-0001-5027-60"/>
    <n v="1584182637"/>
    <n v="1"/>
    <n v="2983"/>
    <n v="686.09"/>
    <n v="25.057200000000002"/>
    <n v="2271.8528000000001"/>
    <n v="44.744999999999997"/>
    <n v="0.44745000000000001"/>
    <n v="492.19499999999999"/>
    <n v="184.946"/>
    <n v="14.914999999999999"/>
    <n v="468.33100000000002"/>
    <n v="0.89490000000000003"/>
    <n v="1161.7293500000001"/>
    <n v="0"/>
    <n v="0"/>
  </r>
  <r>
    <x v="10"/>
    <s v="ИП Сокова"/>
    <s v="3668-0001-5030-46"/>
    <n v="1584196987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10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0"/>
    <s v="ИП Сокова"/>
    <s v="3668-0001-5030-50"/>
    <n v="158419707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5030-58"/>
    <n v="1584196981"/>
    <n v="4"/>
    <n v="8452"/>
    <n v="1943.96"/>
    <n v="70.996799999999993"/>
    <n v="6437.0432000000001"/>
    <n v="126.78"/>
    <n v="1.2678"/>
    <n v="1394.58"/>
    <n v="524.024"/>
    <n v="42.26"/>
    <n v="1326.9639999999999"/>
    <n v="2.5356000000000001"/>
    <n v="3291.6314000000002"/>
    <n v="0"/>
    <n v="0"/>
  </r>
  <r>
    <x v="10"/>
    <s v="ИП Сокова"/>
    <s v="3668-0001-5030-60"/>
    <n v="1584197105"/>
    <n v="2"/>
    <n v="4570"/>
    <n v="1051.0999999999999"/>
    <n v="38.387999999999998"/>
    <n v="3480.5120000000002"/>
    <n v="68.55"/>
    <n v="0.6855"/>
    <n v="754.05"/>
    <n v="283.33999999999997"/>
    <n v="22.85"/>
    <n v="717.49"/>
    <n v="1.371"/>
    <n v="1779.7864999999999"/>
    <n v="0"/>
    <n v="0"/>
  </r>
  <r>
    <x v="10"/>
    <s v="ИП Сокова"/>
    <s v="3668-0001-8028-46"/>
    <n v="1584203736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10"/>
    <s v="ИП Сокова"/>
    <s v="3668-0001-8028-48"/>
    <n v="15842037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10"/>
    <s v="ИП Сокова"/>
    <s v="3668-0001-8028-50"/>
    <n v="1584203658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0"/>
    <s v="ИП Сокова"/>
    <s v="3668-0001-8028-50"/>
    <n v="167072658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0"/>
    <s v="ИП Сокова"/>
    <s v="3668-0001-8028-52"/>
    <n v="1584203723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10"/>
    <s v="ИП Сокова"/>
    <s v="3668-0001-8028-54"/>
    <n v="1584203651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0"/>
    <s v="ИП Сокова"/>
    <s v="3668-0001-8028-56"/>
    <n v="1584203704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0"/>
    <s v="ИП Сокова"/>
    <s v="3668-0001-8028-58"/>
    <n v="158420374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0"/>
    <s v="ИП Сокова"/>
    <s v="3668-0001-8028-60"/>
    <n v="158420377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0"/>
    <s v="ИП Сокова"/>
    <s v="3740-0001-9024-44"/>
    <n v="995900850"/>
    <n v="11"/>
    <n v="54087"/>
    <n v="12440.01"/>
    <n v="454.33080000000001"/>
    <n v="41192.659200000002"/>
    <n v="811.30499999999995"/>
    <n v="8.1130499999999994"/>
    <n v="8924.3549999999996"/>
    <n v="3353.3939999999998"/>
    <n v="270.435"/>
    <n v="8491.6589999999997"/>
    <n v="16.226099999999999"/>
    <n v="21064.182150000001"/>
    <n v="0"/>
    <n v="0"/>
  </r>
  <r>
    <x v="10"/>
    <s v="ИП Сокова"/>
    <s v="3740-0001-9024-46"/>
    <n v="995951810"/>
    <n v="21"/>
    <n v="119700"/>
    <n v="27531"/>
    <n v="1005.48"/>
    <n v="91163.520000000004"/>
    <n v="1795.5"/>
    <n v="17.954999999999998"/>
    <n v="19750.5"/>
    <n v="7421.4"/>
    <n v="598.5"/>
    <n v="18792.900000000001"/>
    <n v="35.909999999999997"/>
    <n v="46617.165000000001"/>
    <n v="0"/>
    <n v="0"/>
  </r>
  <r>
    <x v="10"/>
    <s v="ИП Сокова"/>
    <s v="3740-0001-9024-48"/>
    <n v="995957183"/>
    <n v="30"/>
    <n v="171000"/>
    <n v="39330"/>
    <n v="1436.4"/>
    <n v="130233.60000000001"/>
    <n v="2565"/>
    <n v="25.65"/>
    <n v="28215"/>
    <n v="10602"/>
    <n v="855"/>
    <n v="26847"/>
    <n v="51.3"/>
    <n v="66595.95"/>
    <n v="0"/>
    <n v="0"/>
  </r>
  <r>
    <x v="10"/>
    <s v="ИП Сокова"/>
    <s v="3740-0001-9024-50"/>
    <n v="995965770"/>
    <n v="29"/>
    <n v="165300"/>
    <n v="38019"/>
    <n v="1388.52"/>
    <n v="125892.48"/>
    <n v="2479.5"/>
    <n v="24.795000000000002"/>
    <n v="27274.5"/>
    <n v="10248.6"/>
    <n v="826.5"/>
    <n v="25952.1"/>
    <n v="49.59"/>
    <n v="64376.084999999999"/>
    <n v="0"/>
    <n v="0"/>
  </r>
  <r>
    <x v="10"/>
    <s v="ИП Сокова"/>
    <s v="3740-0001-9024-52"/>
    <n v="995973082"/>
    <n v="40"/>
    <n v="220000"/>
    <n v="50600"/>
    <n v="1848"/>
    <n v="167552"/>
    <n v="3300"/>
    <n v="33"/>
    <n v="36300"/>
    <n v="13640"/>
    <n v="1100"/>
    <n v="34540"/>
    <n v="66"/>
    <n v="85679"/>
    <n v="0"/>
    <n v="0"/>
  </r>
  <r>
    <x v="10"/>
    <s v="ИП Сокова"/>
    <s v="3740-0001-9024-54"/>
    <n v="995973879"/>
    <n v="29"/>
    <n v="159500"/>
    <n v="36685"/>
    <n v="1339.8"/>
    <n v="121475.2"/>
    <n v="2392.5"/>
    <n v="23.925000000000001"/>
    <n v="26317.5"/>
    <n v="9889"/>
    <n v="797.5"/>
    <n v="25041.5"/>
    <n v="47.85"/>
    <n v="62117.275000000001"/>
    <n v="0"/>
    <n v="0"/>
  </r>
  <r>
    <x v="10"/>
    <s v="ИП Сокова"/>
    <s v="3740-0001-9024-54"/>
    <n v="1991463350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10"/>
    <s v="ИП Сокова"/>
    <s v="3740-0001-9024-56"/>
    <n v="995979192"/>
    <n v="34"/>
    <n v="187000"/>
    <n v="43010"/>
    <n v="1570.8"/>
    <n v="142419.20000000001"/>
    <n v="2805"/>
    <n v="28.05"/>
    <n v="30855"/>
    <n v="11594"/>
    <n v="935"/>
    <n v="29359"/>
    <n v="56.1"/>
    <n v="72827.149999999994"/>
    <n v="0"/>
    <n v="0"/>
  </r>
  <r>
    <x v="10"/>
    <s v="ИП Сокова"/>
    <s v="3740-0001-9024-58"/>
    <n v="995980256"/>
    <n v="21"/>
    <n v="103257"/>
    <n v="23749.11"/>
    <n v="867.35879999999997"/>
    <n v="78640.531199999998"/>
    <n v="1548.855"/>
    <n v="15.48855"/>
    <n v="17037.404999999999"/>
    <n v="6401.9340000000002"/>
    <n v="516.28499999999997"/>
    <n v="16211.349"/>
    <n v="30.9771"/>
    <n v="40213.438649999996"/>
    <n v="0"/>
    <n v="0"/>
  </r>
  <r>
    <x v="10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10"/>
    <s v="ИП Сокова"/>
    <s v="3831-0001-3021-48"/>
    <n v="1097182157"/>
    <n v="1"/>
    <n v="12157"/>
    <n v="2796.11"/>
    <n v="102.11879999999999"/>
    <n v="9258.7711999999992"/>
    <n v="182.35499999999999"/>
    <n v="1.82355"/>
    <n v="2005.905"/>
    <n v="753.73400000000004"/>
    <n v="60.784999999999997"/>
    <n v="1908.6489999999999"/>
    <n v="3.6471"/>
    <n v="4734.5436499999996"/>
    <n v="0"/>
    <n v="0"/>
  </r>
  <r>
    <x v="10"/>
    <s v="ИП Сокова"/>
    <s v="3831-0001-3021-50"/>
    <n v="1097182039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10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10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10"/>
    <s v="ИП Сокова"/>
    <s v="3831-0001-3021-58"/>
    <n v="1097182210"/>
    <n v="2"/>
    <n v="6330"/>
    <n v="1455.9"/>
    <n v="53.171999999999997"/>
    <n v="4820.9279999999999"/>
    <n v="94.95"/>
    <n v="0.94950000000000001"/>
    <n v="1044.45"/>
    <n v="392.46"/>
    <n v="31.65"/>
    <n v="993.81"/>
    <n v="1.899"/>
    <n v="2465.2184999999999"/>
    <n v="0"/>
    <n v="0"/>
  </r>
  <r>
    <x v="10"/>
    <s v="ИП Сокова"/>
    <s v="3831-0001-3021-60"/>
    <n v="1097181999"/>
    <n v="1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10"/>
    <s v="ИП Сокова"/>
    <s v="3831-0001-3021-62"/>
    <n v="1097182062"/>
    <n v="2"/>
    <n v="8246"/>
    <n v="1896.58"/>
    <n v="69.266400000000004"/>
    <n v="6280.1535999999996"/>
    <n v="123.69"/>
    <n v="1.2369000000000001"/>
    <n v="1360.59"/>
    <n v="511.25200000000001"/>
    <n v="41.23"/>
    <n v="1294.6220000000001"/>
    <n v="2.4738000000000002"/>
    <n v="3211.4047"/>
    <n v="0"/>
    <n v="0"/>
  </r>
  <r>
    <x v="10"/>
    <s v="ИП Сокова"/>
    <s v="3831-0001-3021-64"/>
    <n v="1097182374"/>
    <n v="3"/>
    <n v="10311"/>
    <n v="2371.5300000000002"/>
    <n v="86.612399999999994"/>
    <n v="7852.8576000000003"/>
    <n v="154.66499999999999"/>
    <n v="1.5466500000000001"/>
    <n v="1701.3150000000001"/>
    <n v="639.28200000000004"/>
    <n v="51.555"/>
    <n v="1618.827"/>
    <n v="3.0933000000000002"/>
    <n v="4015.61895"/>
    <n v="0"/>
    <n v="0"/>
  </r>
  <r>
    <x v="10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10"/>
    <s v="ИП Сокова"/>
    <s v="3831-0001-3021-68"/>
    <n v="1097181945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10"/>
    <s v="ИП Сокова"/>
    <s v="3831-0001-6001-46"/>
    <n v="1097156209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10"/>
    <s v="ИП Сокова"/>
    <s v="3831-0001-6001-48"/>
    <n v="1097156367"/>
    <n v="1"/>
    <n v="4372"/>
    <n v="1005.56"/>
    <n v="36.724800000000002"/>
    <n v="3329.7152000000001"/>
    <n v="65.58"/>
    <n v="0.65580000000000005"/>
    <n v="721.38"/>
    <n v="271.06400000000002"/>
    <n v="21.86"/>
    <n v="686.404"/>
    <n v="1.3116000000000001"/>
    <n v="1702.6754000000001"/>
    <n v="0"/>
    <n v="0"/>
  </r>
  <r>
    <x v="10"/>
    <s v="ИП Сокова"/>
    <s v="3831-0001-6001-50"/>
    <n v="1097156833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10"/>
    <s v="ИП Сокова"/>
    <s v="3831-0001-6001-50"/>
    <n v="1679021369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10"/>
    <s v="ИП Сокова"/>
    <s v="3831-0001-6001-58"/>
    <n v="1097156326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10"/>
    <s v="ИП Сокова"/>
    <s v="3831-0001-6001-58"/>
    <n v="1667166027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10"/>
    <s v="ИП Сокова"/>
    <s v="3831-0001-6001-60"/>
    <n v="1097156430"/>
    <n v="1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10"/>
    <s v="ИП Сокова"/>
    <s v="3831-0001-6001-66"/>
    <n v="1097156173"/>
    <n v="1"/>
    <n v="3534"/>
    <n v="812.82"/>
    <n v="29.685600000000001"/>
    <n v="2691.4944"/>
    <n v="53.01"/>
    <n v="0.53010000000000002"/>
    <n v="583.11"/>
    <n v="219.108"/>
    <n v="17.670000000000002"/>
    <n v="554.83799999999997"/>
    <n v="1.0602"/>
    <n v="1376.3163"/>
    <n v="0"/>
    <n v="0"/>
  </r>
  <r>
    <x v="10"/>
    <s v="ИП Сокова"/>
    <s v="3831-0001-6001-68"/>
    <n v="1097156818"/>
    <n v="1"/>
    <n v="3085"/>
    <n v="709.55"/>
    <n v="25.914000000000001"/>
    <n v="2349.5360000000001"/>
    <n v="46.274999999999999"/>
    <n v="0.46274999999999999"/>
    <n v="509.02499999999998"/>
    <n v="191.27"/>
    <n v="15.425000000000001"/>
    <n v="484.34500000000003"/>
    <n v="0.92549999999999999"/>
    <n v="1201.45325"/>
    <n v="0"/>
    <n v="0"/>
  </r>
  <r>
    <x v="10"/>
    <s v="ИП Сокова"/>
    <s v="3831-0001-6001-70"/>
    <n v="1097156228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10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10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0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0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0"/>
    <s v="ИП Сокова"/>
    <s v="3969-0001-8030-56-58"/>
    <n v="171812156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0"/>
    <s v="ИП Сокова"/>
    <s v="3969-0001-9025-44-46"/>
    <n v="1718136415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0"/>
    <s v="ИП Сокова"/>
    <s v="3969-0001-9025-48-50"/>
    <n v="1718136830"/>
    <n v="4"/>
    <n v="11788"/>
    <n v="2711.24"/>
    <n v="99.019199999999998"/>
    <n v="8977.7407999999996"/>
    <n v="176.82"/>
    <n v="1.7682"/>
    <n v="1945.02"/>
    <n v="730.85599999999999"/>
    <n v="58.94"/>
    <n v="1850.7159999999999"/>
    <n v="3.5364"/>
    <n v="4590.8365999999996"/>
    <n v="0"/>
    <n v="0"/>
  </r>
  <r>
    <x v="10"/>
    <s v="ИП Сокова"/>
    <s v="3969-0001-9025-52-54"/>
    <n v="171813601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0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0"/>
    <s v="ИП Сокова"/>
    <s v="3972-0001-4013-56-60"/>
    <n v="1718183374"/>
    <n v="4"/>
    <n v="9708"/>
    <n v="2232.84"/>
    <n v="81.547200000000004"/>
    <n v="7393.6127999999999"/>
    <n v="145.62"/>
    <n v="1.4561999999999999"/>
    <n v="1601.82"/>
    <n v="601.89599999999996"/>
    <n v="48.54"/>
    <n v="1524.1559999999999"/>
    <n v="2.9123999999999999"/>
    <n v="3780.7806"/>
    <n v="0"/>
    <n v="0"/>
  </r>
  <r>
    <x v="10"/>
    <s v="ИП Сокова"/>
    <s v="3972-0001-4013-62-68"/>
    <n v="1718183430"/>
    <n v="6"/>
    <n v="17340"/>
    <n v="3988.2"/>
    <n v="145.65600000000001"/>
    <n v="13206.144"/>
    <n v="260.10000000000002"/>
    <n v="2.601"/>
    <n v="2861.1"/>
    <n v="1075.08"/>
    <n v="86.7"/>
    <n v="2722.38"/>
    <n v="5.202"/>
    <n v="6753.0630000000001"/>
    <n v="0"/>
    <n v="0"/>
  </r>
  <r>
    <x v="10"/>
    <s v="ИП Сокова"/>
    <s v="3972-0001-4019-62-68"/>
    <n v="1762428834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10"/>
    <s v="ИП Сокова"/>
    <s v="3973-0001-7050"/>
    <n v="1718183446"/>
    <n v="3"/>
    <n v="8370"/>
    <n v="1925.1"/>
    <n v="70.308000000000007"/>
    <n v="6374.5919999999996"/>
    <n v="125.55"/>
    <n v="1.2555000000000001"/>
    <n v="1381.05"/>
    <n v="518.94000000000005"/>
    <n v="41.85"/>
    <n v="1314.09"/>
    <n v="2.5110000000000001"/>
    <n v="3259.6965"/>
    <n v="1533"/>
    <n v="1533"/>
  </r>
  <r>
    <x v="10"/>
    <s v="ИП Сокова"/>
    <s v="3973-0001-8010"/>
    <n v="1718183393"/>
    <n v="5"/>
    <n v="13950"/>
    <n v="3208.5"/>
    <n v="117.18"/>
    <n v="10624.32"/>
    <n v="209.25"/>
    <n v="2.0924999999999998"/>
    <n v="2301.75"/>
    <n v="864.9"/>
    <n v="69.75"/>
    <n v="2190.15"/>
    <n v="4.1849999999999996"/>
    <n v="5432.8275000000003"/>
    <n v="2555"/>
    <n v="2555"/>
  </r>
  <r>
    <x v="10"/>
    <s v="ИП Сокова"/>
    <s v="3978-0001-5012-48"/>
    <n v="1718183914"/>
    <n v="3"/>
    <n v="6855"/>
    <n v="1576.65"/>
    <n v="57.582000000000001"/>
    <n v="5220.768"/>
    <n v="102.825"/>
    <n v="1.0282500000000001"/>
    <n v="1131.075"/>
    <n v="425.01"/>
    <n v="34.274999999999999"/>
    <n v="1076.2349999999999"/>
    <n v="2.0565000000000002"/>
    <n v="2669.6797499999998"/>
    <n v="0"/>
    <n v="0"/>
  </r>
  <r>
    <x v="10"/>
    <s v="ИП Сокова"/>
    <s v="3978-0001-5012-50"/>
    <n v="1718183880"/>
    <n v="2"/>
    <n v="4080"/>
    <n v="938.4"/>
    <n v="34.271999999999998"/>
    <n v="3107.328"/>
    <n v="61.2"/>
    <n v="0.61199999999999999"/>
    <n v="673.2"/>
    <n v="252.96"/>
    <n v="20.399999999999999"/>
    <n v="640.55999999999995"/>
    <n v="1.224"/>
    <n v="1588.9559999999999"/>
    <n v="0"/>
    <n v="0"/>
  </r>
  <r>
    <x v="10"/>
    <s v="ИП Сокова"/>
    <s v="3978-0001-5012-52"/>
    <n v="1718183245"/>
    <n v="6"/>
    <n v="12060"/>
    <n v="2773.8"/>
    <n v="101.304"/>
    <n v="9184.8960000000006"/>
    <n v="180.9"/>
    <n v="1.8089999999999999"/>
    <n v="1989.9"/>
    <n v="747.72"/>
    <n v="60.3"/>
    <n v="1893.42"/>
    <n v="3.6179999999999999"/>
    <n v="4696.7669999999998"/>
    <n v="0"/>
    <n v="0"/>
  </r>
  <r>
    <x v="10"/>
    <s v="ИП Сокова"/>
    <s v="3978-0001-9025-48"/>
    <n v="1761896486"/>
    <n v="5"/>
    <n v="11630"/>
    <n v="2674.9"/>
    <n v="97.691999999999993"/>
    <n v="8857.4079999999994"/>
    <n v="174.45"/>
    <n v="1.7444999999999999"/>
    <n v="1918.95"/>
    <n v="721.06"/>
    <n v="58.15"/>
    <n v="1825.91"/>
    <n v="3.4889999999999999"/>
    <n v="4529.3035"/>
    <n v="0"/>
    <n v="0"/>
  </r>
  <r>
    <x v="10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10"/>
    <s v="ИП Сокова"/>
    <s v="3978-0001-9025-52"/>
    <n v="1761896003"/>
    <n v="5"/>
    <n v="10285"/>
    <n v="2365.5500000000002"/>
    <n v="86.394000000000005"/>
    <n v="7833.0559999999996"/>
    <n v="154.27500000000001"/>
    <n v="1.5427500000000001"/>
    <n v="1697.0250000000001"/>
    <n v="637.66999999999996"/>
    <n v="51.424999999999997"/>
    <n v="1614.7449999999999"/>
    <n v="3.0855000000000001"/>
    <n v="4005.49325"/>
    <n v="0"/>
    <n v="0"/>
  </r>
  <r>
    <x v="10"/>
    <s v="ИП Сокова"/>
    <s v="3988-0001-9024-46-48"/>
    <n v="1761496636"/>
    <n v="2"/>
    <n v="7858"/>
    <n v="1807.34"/>
    <n v="66.007199999999997"/>
    <n v="5984.6527999999998"/>
    <n v="117.87"/>
    <n v="1.1787000000000001"/>
    <n v="1296.57"/>
    <n v="487.19600000000003"/>
    <n v="39.29"/>
    <n v="1233.7059999999999"/>
    <n v="2.3574000000000002"/>
    <n v="3060.2981"/>
    <n v="0"/>
    <n v="0"/>
  </r>
  <r>
    <x v="10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10"/>
    <s v="ИП Сокова"/>
    <s v="3988-0001-9024-54-56"/>
    <n v="1761496664"/>
    <n v="4"/>
    <n v="15392"/>
    <n v="3540.16"/>
    <n v="129.2928"/>
    <n v="11722.547200000001"/>
    <n v="230.88"/>
    <n v="2.3088000000000002"/>
    <n v="2539.6799999999998"/>
    <n v="954.30399999999997"/>
    <n v="76.959999999999994"/>
    <n v="2416.5439999999999"/>
    <n v="4.6176000000000004"/>
    <n v="5994.4143999999997"/>
    <n v="0"/>
    <n v="0"/>
  </r>
  <r>
    <x v="10"/>
    <s v="ИП Сокова"/>
    <s v="3988-0001-9024-58-60"/>
    <n v="1761497381"/>
    <n v="3"/>
    <n v="11373"/>
    <n v="2615.79"/>
    <n v="95.533199999999994"/>
    <n v="8661.6767999999993"/>
    <n v="170.595"/>
    <n v="1.7059500000000001"/>
    <n v="1876.5450000000001"/>
    <n v="705.12599999999998"/>
    <n v="56.865000000000002"/>
    <n v="1785.5609999999999"/>
    <n v="3.4119000000000002"/>
    <n v="4429.2148500000003"/>
    <n v="0"/>
    <n v="0"/>
  </r>
  <r>
    <x v="10"/>
    <s v="ИП Сокова"/>
    <s v="3988-0001-9025-46-48"/>
    <n v="1761496876"/>
    <n v="3"/>
    <n v="11700"/>
    <n v="2691"/>
    <n v="98.28"/>
    <n v="8910.7199999999993"/>
    <n v="175.5"/>
    <n v="1.7549999999999999"/>
    <n v="1930.5"/>
    <n v="725.4"/>
    <n v="58.5"/>
    <n v="1836.9"/>
    <n v="3.51"/>
    <n v="4556.5649999999996"/>
    <n v="0"/>
    <n v="0"/>
  </r>
  <r>
    <x v="10"/>
    <s v="ИП Сокова"/>
    <s v="3988-0001-9025-50-52"/>
    <n v="1761496631"/>
    <n v="5"/>
    <n v="19255"/>
    <n v="4428.6499999999996"/>
    <n v="161.74199999999999"/>
    <n v="14664.608"/>
    <n v="288.82499999999999"/>
    <n v="2.8882500000000002"/>
    <n v="3177.0749999999998"/>
    <n v="1193.81"/>
    <n v="96.275000000000006"/>
    <n v="3023.0349999999999"/>
    <n v="5.7765000000000004"/>
    <n v="7498.8597499999996"/>
    <n v="0"/>
    <n v="0"/>
  </r>
  <r>
    <x v="10"/>
    <s v="ИП Сокова"/>
    <s v="3988-0001-9025-54-56"/>
    <n v="1761496562"/>
    <n v="8"/>
    <n v="31200"/>
    <n v="7176"/>
    <n v="262.08"/>
    <n v="23761.919999999998"/>
    <n v="468"/>
    <n v="4.68"/>
    <n v="5148"/>
    <n v="1934.4"/>
    <n v="156"/>
    <n v="4898.3999999999996"/>
    <n v="9.36"/>
    <n v="12150.84"/>
    <n v="0"/>
    <n v="0"/>
  </r>
  <r>
    <x v="10"/>
    <s v="ИП Сокова"/>
    <s v="3988-0001-9025-58-60"/>
    <n v="1761497475"/>
    <n v="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10"/>
    <s v="ИП Сокова"/>
    <s v="3988-0001-9025-58-60"/>
    <n v="191252819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0"/>
    <s v="ИП Сокова"/>
    <s v="КМФ-4547 6033-44"/>
    <n v="905647247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10"/>
    <s v="ИП Сокова"/>
    <s v="КМФ-4547 6033-46"/>
    <n v="905877672"/>
    <n v="5"/>
    <n v="16620"/>
    <n v="3822.6"/>
    <n v="139.608"/>
    <n v="12657.791999999999"/>
    <n v="249.3"/>
    <n v="2.4929999999999999"/>
    <n v="2742.3"/>
    <n v="1030.44"/>
    <n v="83.1"/>
    <n v="2609.34"/>
    <n v="4.9859999999999998"/>
    <n v="6472.6589999999997"/>
    <n v="0"/>
    <n v="0"/>
  </r>
  <r>
    <x v="10"/>
    <s v="ИП Сокова"/>
    <s v="КМФ-4547 6033-46"/>
    <n v="1875550539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10"/>
    <s v="ИП Сокова"/>
    <s v="КМФ-4547 6033-48"/>
    <n v="905878308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10"/>
    <s v="ИП Сокова"/>
    <s v="КМФ-4547 6033-50"/>
    <n v="905869150"/>
    <n v="7"/>
    <n v="21406"/>
    <n v="4923.38"/>
    <n v="179.81039999999999"/>
    <n v="16302.809600000001"/>
    <n v="321.08999999999997"/>
    <n v="3.2109000000000001"/>
    <n v="3531.99"/>
    <n v="1327.172"/>
    <n v="107.03"/>
    <n v="3360.7420000000002"/>
    <n v="6.4218000000000002"/>
    <n v="8336.5666999999994"/>
    <n v="0"/>
    <n v="0"/>
  </r>
  <r>
    <x v="10"/>
    <s v="ИП Сокова"/>
    <s v="КМФ-4547 6033-52"/>
    <n v="905646429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10"/>
    <s v="ИП Сокова"/>
    <s v="КМФ-4547 6033-54"/>
    <n v="905864382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10"/>
    <s v="ИП Сокова"/>
    <s v="КМФ-4547 6033-54"/>
    <n v="1523129075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10"/>
    <s v="ИП Сокова"/>
    <s v="КМФ-4547 6033-56"/>
    <n v="905868618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10"/>
    <s v="ИП Сокова"/>
    <s v="КМФ-4547 6033-58"/>
    <n v="905871769"/>
    <n v="6"/>
    <n v="21684"/>
    <n v="4987.32"/>
    <n v="182.1456"/>
    <n v="16514.5344"/>
    <n v="325.26"/>
    <n v="3.2526000000000002"/>
    <n v="3577.86"/>
    <n v="1344.4079999999999"/>
    <n v="108.42"/>
    <n v="3404.3879999999999"/>
    <n v="6.5052000000000003"/>
    <n v="8444.8338000000003"/>
    <n v="0"/>
    <n v="0"/>
  </r>
  <r>
    <x v="10"/>
    <s v="ИП Сокова"/>
    <s v="КТК-4228 5024-48"/>
    <n v="877022344"/>
    <n v="3"/>
    <n v="3483"/>
    <n v="801.09"/>
    <n v="29.257200000000001"/>
    <n v="2652.6527999999998"/>
    <n v="52.244999999999997"/>
    <n v="0.52244999999999997"/>
    <n v="574.69500000000005"/>
    <n v="215.946"/>
    <n v="17.414999999999999"/>
    <n v="546.83100000000002"/>
    <n v="1.0448999999999999"/>
    <n v="1356.45435"/>
    <n v="0"/>
    <n v="0"/>
  </r>
  <r>
    <x v="10"/>
    <s v="ИП Сокова"/>
    <s v="КТК-4228 5024-50"/>
    <n v="877134219"/>
    <n v="7"/>
    <n v="8631"/>
    <n v="1985.13"/>
    <n v="72.500399999999999"/>
    <n v="6573.3696"/>
    <n v="129.465"/>
    <n v="1.2946500000000001"/>
    <n v="1424.115"/>
    <n v="535.12199999999996"/>
    <n v="43.155000000000001"/>
    <n v="1355.067"/>
    <n v="2.5893000000000002"/>
    <n v="3361.3429500000002"/>
    <n v="0"/>
    <n v="0"/>
  </r>
  <r>
    <x v="10"/>
    <s v="ИП Сокова"/>
    <s v="КТК-4228 5024-52"/>
    <n v="877036576"/>
    <n v="11"/>
    <n v="21241"/>
    <n v="4885.43"/>
    <n v="178.42439999999999"/>
    <n v="16177.1456"/>
    <n v="318.61500000000001"/>
    <n v="3.18615"/>
    <n v="3504.7649999999999"/>
    <n v="1316.942"/>
    <n v="106.205"/>
    <n v="3334.837"/>
    <n v="6.3723000000000001"/>
    <n v="8272.3074500000002"/>
    <n v="0"/>
    <n v="0"/>
  </r>
  <r>
    <x v="10"/>
    <s v="ИП Сокова"/>
    <s v="КТК-4228 5024-54"/>
    <n v="877036132"/>
    <n v="11"/>
    <n v="10956"/>
    <n v="2519.88"/>
    <n v="92.0304"/>
    <n v="8344.0895999999993"/>
    <n v="164.34"/>
    <n v="1.6434"/>
    <n v="1807.74"/>
    <n v="679.27200000000005"/>
    <n v="54.78"/>
    <n v="1720.0920000000001"/>
    <n v="3.2867999999999999"/>
    <n v="4266.8141999999998"/>
    <n v="0"/>
    <n v="0"/>
  </r>
  <r>
    <x v="10"/>
    <s v="ИП Сокова"/>
    <s v="КТК-4228 5024-56"/>
    <n v="877064155"/>
    <n v="10"/>
    <n v="10980"/>
    <n v="2525.4"/>
    <n v="92.231999999999999"/>
    <n v="8362.3680000000004"/>
    <n v="164.7"/>
    <n v="1.647"/>
    <n v="1811.7"/>
    <n v="680.76"/>
    <n v="54.9"/>
    <n v="1723.86"/>
    <n v="3.294"/>
    <n v="4276.1610000000001"/>
    <n v="0"/>
    <n v="0"/>
  </r>
  <r>
    <x v="10"/>
    <s v="ИП Сокова"/>
    <s v="КТК-4228 5024-58"/>
    <n v="877139080"/>
    <n v="4"/>
    <n v="8392"/>
    <n v="1930.16"/>
    <n v="70.492800000000003"/>
    <n v="6391.3472000000002"/>
    <n v="125.88"/>
    <n v="1.2587999999999999"/>
    <n v="1384.68"/>
    <n v="520.30399999999997"/>
    <n v="41.96"/>
    <n v="1317.5440000000001"/>
    <n v="2.5175999999999998"/>
    <n v="3268.2644"/>
    <n v="0"/>
    <n v="0"/>
  </r>
  <r>
    <x v="10"/>
    <s v="ИП Сокова"/>
    <s v="КТК-4228 7050 -54"/>
    <n v="876253640"/>
    <n v="11"/>
    <n v="19382"/>
    <n v="4457.8599999999997"/>
    <n v="162.80879999999999"/>
    <n v="14761.331200000001"/>
    <n v="290.73"/>
    <n v="2.9073000000000002"/>
    <n v="3198.03"/>
    <n v="1201.684"/>
    <n v="96.91"/>
    <n v="3042.9740000000002"/>
    <n v="5.8146000000000004"/>
    <n v="7548.3199000000004"/>
    <n v="0"/>
    <n v="0"/>
  </r>
  <r>
    <x v="10"/>
    <s v="ИП Сокова"/>
    <s v="КТК-4228 7050-48"/>
    <n v="875782196"/>
    <n v="14"/>
    <n v="17276"/>
    <n v="3973.48"/>
    <n v="145.11840000000001"/>
    <n v="13157.401599999999"/>
    <n v="259.14"/>
    <n v="2.5914000000000001"/>
    <n v="2850.54"/>
    <n v="1071.1120000000001"/>
    <n v="86.38"/>
    <n v="2712.3319999999999"/>
    <n v="5.1828000000000003"/>
    <n v="6728.1382000000003"/>
    <n v="0"/>
    <n v="0"/>
  </r>
  <r>
    <x v="10"/>
    <s v="ИП Сокова"/>
    <s v="КТК-4228 7050-50"/>
    <n v="876249320"/>
    <n v="17"/>
    <n v="29920"/>
    <n v="6881.6"/>
    <n v="251.328"/>
    <n v="22787.072"/>
    <n v="448.8"/>
    <n v="4.4880000000000004"/>
    <n v="4936.8"/>
    <n v="1855.04"/>
    <n v="149.6"/>
    <n v="4697.4399999999996"/>
    <n v="8.9760000000000009"/>
    <n v="11652.343999999999"/>
    <n v="0"/>
    <n v="0"/>
  </r>
  <r>
    <x v="10"/>
    <s v="ИП Сокова"/>
    <s v="КТК-4228 7050-52"/>
    <n v="876249288"/>
    <n v="20"/>
    <n v="27360"/>
    <n v="6292.8"/>
    <n v="229.82400000000001"/>
    <n v="20837.376"/>
    <n v="410.4"/>
    <n v="4.1040000000000001"/>
    <n v="4514.3999999999996"/>
    <n v="1696.32"/>
    <n v="136.80000000000001"/>
    <n v="4295.5200000000004"/>
    <n v="8.2080000000000002"/>
    <n v="10655.352000000001"/>
    <n v="0"/>
    <n v="0"/>
  </r>
  <r>
    <x v="10"/>
    <s v="ИП Сокова"/>
    <s v="КТК-4228 7050-56"/>
    <n v="876262870"/>
    <n v="24"/>
    <n v="43128"/>
    <n v="9919.44"/>
    <n v="362.27519999999998"/>
    <n v="32846.284800000001"/>
    <n v="646.91999999999996"/>
    <n v="6.4691999999999998"/>
    <n v="7116.12"/>
    <n v="2673.9360000000001"/>
    <n v="215.64"/>
    <n v="6771.0959999999995"/>
    <n v="12.9384"/>
    <n v="16796.1996"/>
    <n v="0"/>
    <n v="0"/>
  </r>
  <r>
    <x v="10"/>
    <s v="ИП Сокова"/>
    <s v="КТК-4228 7050-56"/>
    <n v="1940504508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10"/>
    <s v="ИП Сокова"/>
    <s v="КТК-4228 7050-56"/>
    <n v="2094924466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10"/>
    <s v="ИП Сокова"/>
    <s v="КТК-4228 7050-58"/>
    <n v="876254142"/>
    <n v="9"/>
    <n v="11808"/>
    <n v="2715.84"/>
    <n v="99.187200000000004"/>
    <n v="8992.9727999999996"/>
    <n v="177.12"/>
    <n v="1.7712000000000001"/>
    <n v="1948.32"/>
    <n v="732.096"/>
    <n v="59.04"/>
    <n v="1853.856"/>
    <n v="3.5424000000000002"/>
    <n v="4598.6256000000003"/>
    <n v="0"/>
    <n v="0"/>
  </r>
  <r>
    <x v="10"/>
    <s v="ИП Сокова"/>
    <s v="ПТК-435 5015-48"/>
    <n v="875678504"/>
    <n v="14"/>
    <n v="32200"/>
    <n v="7406"/>
    <n v="270.48"/>
    <n v="24523.52"/>
    <n v="483"/>
    <n v="4.83"/>
    <n v="5313"/>
    <n v="1996.4"/>
    <n v="161"/>
    <n v="5055.3999999999996"/>
    <n v="9.66"/>
    <n v="12540.29"/>
    <n v="0"/>
    <n v="0"/>
  </r>
  <r>
    <x v="10"/>
    <s v="ИП Сокова"/>
    <s v="ПТК-435 5015-50"/>
    <n v="875686216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0"/>
    <s v="ИП Сокова"/>
    <s v="ПТК-435 5015-52"/>
    <n v="875686722"/>
    <n v="28"/>
    <n v="59920"/>
    <n v="13781.6"/>
    <n v="503.32799999999997"/>
    <n v="45635.072"/>
    <n v="898.8"/>
    <n v="8.9879999999999995"/>
    <n v="9886.7999999999993"/>
    <n v="3715.04"/>
    <n v="299.60000000000002"/>
    <n v="9407.44"/>
    <n v="17.975999999999999"/>
    <n v="23335.844000000001"/>
    <n v="0"/>
    <n v="0"/>
  </r>
  <r>
    <x v="10"/>
    <s v="ИП Сокова"/>
    <s v="ПТК-435 5015-54"/>
    <n v="875703283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0"/>
    <s v="ИП Сокова"/>
    <s v="ПТК-435 5015-56"/>
    <n v="875687838"/>
    <n v="23"/>
    <n v="68264"/>
    <n v="15700.72"/>
    <n v="573.41759999999999"/>
    <n v="51989.862399999998"/>
    <n v="1023.96"/>
    <n v="10.239599999999999"/>
    <n v="11263.56"/>
    <n v="4232.3680000000004"/>
    <n v="341.32"/>
    <n v="10717.448"/>
    <n v="20.479199999999999"/>
    <n v="26585.414799999999"/>
    <n v="0"/>
    <n v="0"/>
  </r>
  <r>
    <x v="10"/>
    <s v="ИП Сокова"/>
    <s v="ПТК-435 5015-58"/>
    <n v="875688454"/>
    <n v="21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10"/>
    <s v="ИП Сокова"/>
    <s v="ПТК-435 5015-60"/>
    <n v="875692633"/>
    <n v="35"/>
    <n v="80290"/>
    <n v="18466.7"/>
    <n v="674.43600000000004"/>
    <n v="61148.864000000001"/>
    <n v="1204.3499999999999"/>
    <n v="12.0435"/>
    <n v="13247.85"/>
    <n v="4977.9799999999996"/>
    <n v="401.45"/>
    <n v="12605.53"/>
    <n v="24.087"/>
    <n v="31268.940500000001"/>
    <n v="0"/>
    <n v="0"/>
  </r>
  <r>
    <x v="10"/>
    <s v="ИП Сокова"/>
    <s v="ПТК-435 5015-62"/>
    <n v="875691478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0"/>
    <s v="ИП Сокова"/>
    <s v="ПТК-435 5015-64"/>
    <n v="875691814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0"/>
    <s v="ИП Сокова"/>
    <s v="ПТК-435 5015-66"/>
    <n v="87569227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10"/>
    <s v="ИП Сокова"/>
    <s v="ПТК-435 8024-48"/>
    <n v="876978299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0"/>
    <s v="ИП Сокова"/>
    <s v="ПТК-435 8024-50"/>
    <n v="87698991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10"/>
    <s v="ИП Сокова"/>
    <s v="ПТК-435 8024-52"/>
    <n v="876992522"/>
    <n v="11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10"/>
    <s v="ИП Сокова"/>
    <s v="ПТК-435 8024-54"/>
    <n v="877004720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10"/>
    <s v="ИП Сокова"/>
    <s v="ПТК-435 8024-56"/>
    <n v="876996846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0"/>
    <s v="ИП Сокова"/>
    <s v="ПТК-435 8024-58"/>
    <n v="876998467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10"/>
    <s v="ИП Сокова"/>
    <s v="ПТК-435 8024-60"/>
    <n v="876999350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0"/>
    <s v="ИП Сокова"/>
    <s v="ПТК-435 8024-62"/>
    <n v="877002481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10"/>
    <s v="ИП Сокова"/>
    <s v="ПТК-435 8024-64"/>
    <n v="877015122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10"/>
    <s v="ИП Сокова"/>
    <s v="ПТК-435 8024-66"/>
    <n v="877265438"/>
    <n v="15"/>
    <n v="45000"/>
    <n v="10350"/>
    <n v="378"/>
    <n v="34272"/>
    <n v="675"/>
    <n v="6.75"/>
    <n v="7425"/>
    <n v="2790"/>
    <n v="225"/>
    <n v="7065"/>
    <n v="13.5"/>
    <n v="17525.25"/>
    <n v="0"/>
    <n v="0"/>
  </r>
  <r>
    <x v="10"/>
    <s v="ИП Сокова"/>
    <s v="ПТК-437 5022-52"/>
    <n v="902211353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10"/>
    <s v="ИП Сокова"/>
    <s v="ПТК-437 5022-54"/>
    <n v="902211374"/>
    <n v="13"/>
    <n v="23686"/>
    <n v="5447.78"/>
    <n v="198.9624"/>
    <n v="18039.257600000001"/>
    <n v="355.29"/>
    <n v="3.5529000000000002"/>
    <n v="3908.19"/>
    <n v="1468.5319999999999"/>
    <n v="118.43"/>
    <n v="3718.7020000000002"/>
    <n v="7.1058000000000003"/>
    <n v="9224.5126999999993"/>
    <n v="0"/>
    <n v="0"/>
  </r>
  <r>
    <x v="10"/>
    <s v="ИП Сокова"/>
    <s v="ПТК-437 5022-56"/>
    <n v="902211392"/>
    <n v="14"/>
    <n v="26600"/>
    <n v="6118"/>
    <n v="223.44"/>
    <n v="20258.560000000001"/>
    <n v="399"/>
    <n v="3.99"/>
    <n v="4389"/>
    <n v="1649.2"/>
    <n v="133"/>
    <n v="4176.2"/>
    <n v="7.98"/>
    <n v="10359.370000000001"/>
    <n v="0"/>
    <n v="0"/>
  </r>
  <r>
    <x v="10"/>
    <s v="ИП Сокова"/>
    <s v="ПТК-437 5022-58"/>
    <n v="902211300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10"/>
    <s v="ИП Сокова"/>
    <s v="ПТК-437 5022-60"/>
    <n v="90221140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10"/>
    <s v="ИП Сокова"/>
    <s v="ПТК-437 5022-62"/>
    <n v="902211335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10"/>
    <s v="ИП Сокова"/>
    <s v="ПТК-437 5022-64"/>
    <n v="902211431"/>
    <n v="9"/>
    <n v="16398"/>
    <n v="3771.54"/>
    <n v="137.7432"/>
    <n v="12488.7168"/>
    <n v="245.97"/>
    <n v="2.4597000000000002"/>
    <n v="2705.67"/>
    <n v="1016.676"/>
    <n v="81.99"/>
    <n v="2574.4859999999999"/>
    <n v="4.9194000000000004"/>
    <n v="6386.2011000000002"/>
    <n v="0"/>
    <n v="0"/>
  </r>
  <r>
    <x v="10"/>
    <s v="ИП Сокова"/>
    <s v="ПТК-437 5022-66"/>
    <n v="902211318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10"/>
    <s v="ИП Сокова"/>
    <s v="ПТК-437 5022-68"/>
    <n v="902210221"/>
    <n v="9"/>
    <n v="14382"/>
    <n v="3307.86"/>
    <n v="120.80880000000001"/>
    <n v="10953.331200000001"/>
    <n v="215.73"/>
    <n v="2.1573000000000002"/>
    <n v="2373.0300000000002"/>
    <n v="891.68399999999997"/>
    <n v="71.91"/>
    <n v="2257.9740000000002"/>
    <n v="4.3146000000000004"/>
    <n v="5601.0699000000004"/>
    <n v="0"/>
    <n v="0"/>
  </r>
  <r>
    <x v="10"/>
    <s v="ИП Сокова"/>
    <s v="ПТК-437 5022-70"/>
    <n v="90221144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10"/>
    <s v="ИП Сокова"/>
    <s v="ПТК-438 3027-48"/>
    <n v="874988706"/>
    <n v="39"/>
    <n v="77805"/>
    <n v="17895.150000000001"/>
    <n v="653.56200000000001"/>
    <n v="59256.288"/>
    <n v="1167.075"/>
    <n v="11.67075"/>
    <n v="12837.825000000001"/>
    <n v="4823.91"/>
    <n v="389.02499999999998"/>
    <n v="12215.385"/>
    <n v="23.3415"/>
    <n v="30301.15725"/>
    <n v="0"/>
    <n v="0"/>
  </r>
  <r>
    <x v="10"/>
    <s v="ИП Сокова"/>
    <s v="ПТК-438 3027-50"/>
    <n v="874993047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10"/>
    <s v="ИП Сокова"/>
    <s v="ПТК-438 3027-52"/>
    <n v="874993879"/>
    <n v="55"/>
    <n v="109725"/>
    <n v="25236.75"/>
    <n v="921.69"/>
    <n v="83566.559999999998"/>
    <n v="1645.875"/>
    <n v="16.458749999999998"/>
    <n v="18104.625"/>
    <n v="6802.95"/>
    <n v="548.625"/>
    <n v="17226.825000000001"/>
    <n v="32.917499999999997"/>
    <n v="42732.401250000003"/>
    <n v="0"/>
    <n v="0"/>
  </r>
  <r>
    <x v="10"/>
    <s v="ИП Сокова"/>
    <s v="ПТК-438 3027-54"/>
    <n v="874995183"/>
    <n v="41"/>
    <n v="81795"/>
    <n v="18812.849999999999"/>
    <n v="687.07799999999997"/>
    <n v="62295.072"/>
    <n v="1226.925"/>
    <n v="12.26925"/>
    <n v="13496.174999999999"/>
    <n v="5071.29"/>
    <n v="408.97500000000002"/>
    <n v="12841.815000000001"/>
    <n v="24.538499999999999"/>
    <n v="31855.062750000001"/>
    <n v="0"/>
    <n v="0"/>
  </r>
  <r>
    <x v="10"/>
    <s v="ИП Сокова"/>
    <s v="ПТК-438 3027-56"/>
    <n v="874995551"/>
    <n v="38"/>
    <n v="75810"/>
    <n v="17436.3"/>
    <n v="636.80399999999997"/>
    <n v="57736.896000000001"/>
    <n v="1137.1500000000001"/>
    <n v="11.371499999999999"/>
    <n v="12508.65"/>
    <n v="4700.22"/>
    <n v="379.05"/>
    <n v="11902.17"/>
    <n v="22.742999999999999"/>
    <n v="29524.2045"/>
    <n v="0"/>
    <n v="0"/>
  </r>
  <r>
    <x v="10"/>
    <s v="ИП Сокова"/>
    <s v="ПТК-438 3027-58"/>
    <n v="874996618"/>
    <n v="28"/>
    <n v="55860"/>
    <n v="12847.8"/>
    <n v="469.22399999999999"/>
    <n v="42542.976000000002"/>
    <n v="837.9"/>
    <n v="8.3789999999999996"/>
    <n v="9216.9"/>
    <n v="3463.32"/>
    <n v="279.3"/>
    <n v="8770.02"/>
    <n v="16.757999999999999"/>
    <n v="21754.677"/>
    <n v="0"/>
    <n v="0"/>
  </r>
  <r>
    <x v="10"/>
    <s v="ИП Сокова"/>
    <s v="ПТК-438 3027-60"/>
    <n v="1551684483"/>
    <n v="32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10"/>
    <s v="ИП Сокова"/>
    <s v="ПТК-438 3027-62"/>
    <n v="1551687692"/>
    <n v="26"/>
    <n v="72800"/>
    <n v="16744"/>
    <n v="611.52"/>
    <n v="55444.480000000003"/>
    <n v="1092"/>
    <n v="10.92"/>
    <n v="12012"/>
    <n v="4513.6000000000004"/>
    <n v="364"/>
    <n v="11429.6"/>
    <n v="21.84"/>
    <n v="28351.96"/>
    <n v="0"/>
    <n v="0"/>
  </r>
  <r>
    <x v="10"/>
    <s v="ИП Сокова"/>
    <s v="ПТК-438 9024-48"/>
    <n v="874997417"/>
    <n v="27"/>
    <n v="56700"/>
    <n v="13041"/>
    <n v="476.28"/>
    <n v="43182.720000000001"/>
    <n v="850.5"/>
    <n v="8.5050000000000008"/>
    <n v="9355.5"/>
    <n v="3515.4"/>
    <n v="283.5"/>
    <n v="8901.9"/>
    <n v="17.010000000000002"/>
    <n v="22081.814999999999"/>
    <n v="0"/>
    <n v="0"/>
  </r>
  <r>
    <x v="10"/>
    <s v="ИП Сокова"/>
    <s v="ПТК-438 9024-50"/>
    <n v="875003120"/>
    <n v="28"/>
    <n v="58800"/>
    <n v="13524"/>
    <n v="493.92"/>
    <n v="44782.080000000002"/>
    <n v="882"/>
    <n v="8.82"/>
    <n v="9702"/>
    <n v="3645.6"/>
    <n v="294"/>
    <n v="9231.6"/>
    <n v="17.64"/>
    <n v="22899.66"/>
    <n v="0"/>
    <n v="0"/>
  </r>
  <r>
    <x v="10"/>
    <s v="ИП Сокова"/>
    <s v="ПТК-438 9024-52"/>
    <n v="875000790"/>
    <n v="26"/>
    <n v="54600"/>
    <n v="12558"/>
    <n v="458.64"/>
    <n v="41583.360000000001"/>
    <n v="819"/>
    <n v="8.19"/>
    <n v="9009"/>
    <n v="3385.2"/>
    <n v="273"/>
    <n v="8572.2000000000007"/>
    <n v="16.38"/>
    <n v="21263.97"/>
    <n v="0"/>
    <n v="0"/>
  </r>
  <r>
    <x v="10"/>
    <s v="ИП Сокова"/>
    <s v="ПТК-438 9024-54"/>
    <n v="875002211"/>
    <n v="29"/>
    <n v="60900"/>
    <n v="14007"/>
    <n v="511.56"/>
    <n v="46381.440000000002"/>
    <n v="913.5"/>
    <n v="9.1349999999999998"/>
    <n v="10048.5"/>
    <n v="3775.8"/>
    <n v="304.5"/>
    <n v="9561.2999999999993"/>
    <n v="18.27"/>
    <n v="23717.505000000001"/>
    <n v="0"/>
    <n v="0"/>
  </r>
  <r>
    <x v="10"/>
    <s v="ИП Сокова"/>
    <s v="ПТК-438 9024-56"/>
    <n v="875002578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10"/>
    <s v="ИП Сокова"/>
    <s v="ПТК-438 9024-58"/>
    <n v="875005135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0"/>
    <s v="ИП Сокова"/>
    <s v="ПТК-438 9024-60"/>
    <n v="1610656593"/>
    <n v="19"/>
    <n v="63517"/>
    <n v="14608.91"/>
    <n v="533.54280000000006"/>
    <n v="48374.547200000001"/>
    <n v="952.755"/>
    <n v="9.5275499999999997"/>
    <n v="10480.305"/>
    <n v="3938.0540000000001"/>
    <n v="317.58499999999998"/>
    <n v="9972.1689999999999"/>
    <n v="19.055099999999999"/>
    <n v="24736.695650000001"/>
    <n v="0"/>
    <n v="0"/>
  </r>
  <r>
    <x v="10"/>
    <s v="ИП Сокова"/>
    <s v="ПТК-438 9024-62"/>
    <n v="1610657650"/>
    <n v="15"/>
    <n v="51840"/>
    <n v="11923.2"/>
    <n v="435.45600000000002"/>
    <n v="39481.343999999997"/>
    <n v="777.6"/>
    <n v="7.7759999999999998"/>
    <n v="8553.6"/>
    <n v="3214.08"/>
    <n v="259.2"/>
    <n v="8138.88"/>
    <n v="15.552"/>
    <n v="20189.088"/>
    <n v="0"/>
    <n v="0"/>
  </r>
  <r>
    <x v="10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10"/>
    <s v="ИП Сокова"/>
    <s v="кмф-4548 5032-46"/>
    <n v="1215850316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10"/>
    <s v="ИП Сокова"/>
    <s v="кмф-4548 5032-48"/>
    <n v="90111028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10"/>
    <s v="ИП Сокова"/>
    <s v="кмф-4548 5032-50"/>
    <n v="901105214"/>
    <n v="3"/>
    <n v="8094"/>
    <n v="1861.62"/>
    <n v="67.989599999999996"/>
    <n v="6164.3904000000002"/>
    <n v="121.41"/>
    <n v="1.2141"/>
    <n v="1335.51"/>
    <n v="501.82799999999997"/>
    <n v="40.47"/>
    <n v="1270.758"/>
    <n v="2.4281999999999999"/>
    <n v="3152.2082999999998"/>
    <n v="0"/>
    <n v="0"/>
  </r>
  <r>
    <x v="10"/>
    <s v="ИП Сокова"/>
    <s v="кмф-4548 5032-52"/>
    <n v="90111580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10"/>
    <s v="ИП Сокова"/>
    <s v="кмф-4548 5032-54"/>
    <n v="90111116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10"/>
    <s v="ИП Сокова"/>
    <s v="кмф-4548 8030-44"/>
    <n v="901121588"/>
    <n v="4"/>
    <n v="11692"/>
    <n v="2689.16"/>
    <n v="98.212800000000001"/>
    <n v="8904.6272000000008"/>
    <n v="175.38"/>
    <n v="1.7538"/>
    <n v="1929.18"/>
    <n v="724.904"/>
    <n v="58.46"/>
    <n v="1835.644"/>
    <n v="3.5076000000000001"/>
    <n v="4553.4494000000004"/>
    <n v="0"/>
    <n v="0"/>
  </r>
  <r>
    <x v="10"/>
    <s v="ИП Сокова"/>
    <s v="кмф-4548 8030-46"/>
    <n v="901127827"/>
    <n v="3"/>
    <n v="11619"/>
    <n v="2672.37"/>
    <n v="97.599599999999995"/>
    <n v="8849.0303999999996"/>
    <n v="174.285"/>
    <n v="1.74285"/>
    <n v="1917.135"/>
    <n v="720.37800000000004"/>
    <n v="58.094999999999999"/>
    <n v="1824.183"/>
    <n v="3.4857"/>
    <n v="4525.01955"/>
    <n v="0"/>
    <n v="0"/>
  </r>
  <r>
    <x v="10"/>
    <s v="ИП Сокова"/>
    <s v="кмф-4548 8030-48"/>
    <n v="901127147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10"/>
    <s v="ИП Сокова"/>
    <s v="кмф-4548 8030-48"/>
    <n v="1229604798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10"/>
    <s v="ИП Сокова"/>
    <s v="кмф-4548 8030-50"/>
    <n v="901128865"/>
    <n v="4"/>
    <n v="13556"/>
    <n v="3117.88"/>
    <n v="113.8704"/>
    <n v="10324.249599999999"/>
    <n v="203.34"/>
    <n v="2.0333999999999999"/>
    <n v="2236.7399999999998"/>
    <n v="840.47199999999998"/>
    <n v="67.78"/>
    <n v="2128.2919999999999"/>
    <n v="4.0667999999999997"/>
    <n v="5279.3842000000004"/>
    <n v="0"/>
    <n v="0"/>
  </r>
  <r>
    <x v="10"/>
    <s v="ИП Сокова"/>
    <s v="кмф-4548 8030-52"/>
    <n v="901135392"/>
    <n v="4"/>
    <n v="15824"/>
    <n v="3639.52"/>
    <n v="132.92160000000001"/>
    <n v="12051.5584"/>
    <n v="237.36"/>
    <n v="2.3736000000000002"/>
    <n v="2610.96"/>
    <n v="981.08799999999997"/>
    <n v="79.12"/>
    <n v="2484.3679999999999"/>
    <n v="4.7472000000000003"/>
    <n v="6162.6567999999997"/>
    <n v="0"/>
    <n v="0"/>
  </r>
  <r>
    <x v="10"/>
    <s v="ИП Сокова"/>
    <s v="кмф-4548 8030-54"/>
    <n v="901132896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11"/>
    <s v="ИП АТОЯН"/>
    <s v="1086-0001-9024-46"/>
    <n v="666887972"/>
    <n v="13"/>
    <n v="35620"/>
    <n v="8192.6"/>
    <n v="299.20800000000003"/>
    <n v="27128.191999999999"/>
    <n v="534.29999999999995"/>
    <n v="5.343"/>
    <n v="5877.3"/>
    <n v="2208.44"/>
    <n v="178.1"/>
    <n v="5592.34"/>
    <n v="10.686"/>
    <n v="13872.209000000001"/>
    <n v="0"/>
    <n v="0"/>
  </r>
  <r>
    <x v="11"/>
    <s v="ИП АТОЯН"/>
    <s v="1086-0001-9024-48"/>
    <n v="666894154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1"/>
    <s v="ИП АТОЯН"/>
    <s v="1086-0001-9024-48"/>
    <n v="181612727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1"/>
    <s v="ИП АТОЯН"/>
    <s v="1086-0001-9024-50"/>
    <n v="666895196"/>
    <n v="27"/>
    <n v="72657"/>
    <n v="16711.11"/>
    <n v="610.31880000000001"/>
    <n v="55335.571199999998"/>
    <n v="1089.855"/>
    <n v="10.89855"/>
    <n v="11988.405000000001"/>
    <n v="4504.7340000000004"/>
    <n v="363.28500000000003"/>
    <n v="11407.148999999999"/>
    <n v="21.7971"/>
    <n v="28296.268650000002"/>
    <n v="0"/>
    <n v="0"/>
  </r>
  <r>
    <x v="11"/>
    <s v="ИП АТОЯН"/>
    <s v="1086-0001-9024-52"/>
    <n v="666849141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11"/>
    <s v="ИП АТОЯН"/>
    <s v="1086-0001-9024-54"/>
    <n v="667022912"/>
    <n v="31"/>
    <n v="82553"/>
    <n v="18987.189999999999"/>
    <n v="693.4452"/>
    <n v="62872.364800000003"/>
    <n v="1238.2950000000001"/>
    <n v="12.382949999999999"/>
    <n v="13621.245000000001"/>
    <n v="5118.2860000000001"/>
    <n v="412.76499999999999"/>
    <n v="12960.821"/>
    <n v="24.765899999999998"/>
    <n v="32150.26585"/>
    <n v="0"/>
    <n v="0"/>
  </r>
  <r>
    <x v="11"/>
    <s v="ИП АТОЯН"/>
    <s v="1086-0001-9024-56"/>
    <n v="666997001"/>
    <n v="30"/>
    <n v="82050"/>
    <n v="18871.5"/>
    <n v="689.22"/>
    <n v="62489.279999999999"/>
    <n v="1230.75"/>
    <n v="12.307499999999999"/>
    <n v="13538.25"/>
    <n v="5087.1000000000004"/>
    <n v="410.25"/>
    <n v="12881.85"/>
    <n v="24.614999999999998"/>
    <n v="31954.372500000001"/>
    <n v="0"/>
    <n v="0"/>
  </r>
  <r>
    <x v="11"/>
    <s v="ИП АТОЯН"/>
    <s v="1086-0001-9024-56"/>
    <n v="2007086789"/>
    <n v="1"/>
    <n v="2735"/>
    <n v="629.04999999999995"/>
    <n v="22.974"/>
    <n v="2082.9760000000001"/>
    <n v="41.024999999999999"/>
    <n v="0.41025"/>
    <n v="451.27499999999998"/>
    <n v="169.57"/>
    <n v="13.675000000000001"/>
    <n v="429.39499999999998"/>
    <n v="0.82050000000000001"/>
    <n v="1065.1457499999999"/>
    <n v="0"/>
    <n v="0"/>
  </r>
  <r>
    <x v="11"/>
    <s v="ИП АТОЯН"/>
    <s v="1086-0001-9024-58"/>
    <n v="666889912"/>
    <n v="33"/>
    <n v="90420"/>
    <n v="20796.599999999999"/>
    <n v="759.52800000000002"/>
    <n v="68863.872000000003"/>
    <n v="1356.3"/>
    <n v="13.563000000000001"/>
    <n v="14919.3"/>
    <n v="5606.04"/>
    <n v="452.1"/>
    <n v="14195.94"/>
    <n v="27.126000000000001"/>
    <n v="35214.069000000003"/>
    <n v="0"/>
    <n v="0"/>
  </r>
  <r>
    <x v="11"/>
    <s v="ИП АТОЯН"/>
    <s v="1086-0001-9024-60"/>
    <n v="666885831"/>
    <n v="24"/>
    <n v="60912"/>
    <n v="14009.76"/>
    <n v="511.66079999999999"/>
    <n v="46390.5792"/>
    <n v="913.68"/>
    <n v="9.1367999999999991"/>
    <n v="10050.48"/>
    <n v="3776.5439999999999"/>
    <n v="304.56"/>
    <n v="9563.1839999999993"/>
    <n v="18.273599999999998"/>
    <n v="23722.178400000001"/>
    <n v="0"/>
    <n v="0"/>
  </r>
  <r>
    <x v="11"/>
    <s v="ИП АТОЯН"/>
    <s v="3722-0001-3028-42"/>
    <n v="727935027"/>
    <n v="1"/>
    <n v="2214"/>
    <n v="509.22"/>
    <n v="18.5976"/>
    <n v="1686.1823999999999"/>
    <n v="33.21"/>
    <n v="0.33210000000000001"/>
    <n v="365.31"/>
    <n v="137.268"/>
    <n v="11.07"/>
    <n v="347.59800000000001"/>
    <n v="0.66420000000000001"/>
    <n v="862.2423"/>
    <n v="0"/>
    <n v="0"/>
  </r>
  <r>
    <x v="11"/>
    <s v="ИП АТОЯН"/>
    <s v="3722-0001-3028-46"/>
    <n v="720624263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11"/>
    <s v="ИП АТОЯН"/>
    <s v="3722-0001-3028-48"/>
    <n v="720563616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11"/>
    <s v="ИП АТОЯН"/>
    <s v="3722-0001-3028-50"/>
    <n v="720566302"/>
    <n v="3"/>
    <n v="7221"/>
    <n v="1660.83"/>
    <n v="60.656399999999998"/>
    <n v="5499.5136000000002"/>
    <n v="108.315"/>
    <n v="1.0831500000000001"/>
    <n v="1191.4649999999999"/>
    <n v="447.702"/>
    <n v="36.104999999999997"/>
    <n v="1133.6969999999999"/>
    <n v="2.1663000000000001"/>
    <n v="2812.2184499999998"/>
    <n v="0"/>
    <n v="0"/>
  </r>
  <r>
    <x v="11"/>
    <s v="ИП АТОЯН"/>
    <s v="3722-0001-3028-52"/>
    <n v="720554321"/>
    <n v="5"/>
    <n v="12710"/>
    <n v="2923.3"/>
    <n v="106.764"/>
    <n v="9679.9359999999997"/>
    <n v="190.65"/>
    <n v="1.9065000000000001"/>
    <n v="2097.15"/>
    <n v="788.02"/>
    <n v="63.55"/>
    <n v="1995.47"/>
    <n v="3.8130000000000002"/>
    <n v="4949.9094999999998"/>
    <n v="0"/>
    <n v="0"/>
  </r>
  <r>
    <x v="11"/>
    <s v="ИП АТОЯН"/>
    <s v="3722-0001-3028-54"/>
    <n v="720557163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1"/>
    <s v="ИП АТОЯН"/>
    <s v="3722-0001-3028-56"/>
    <n v="727934919"/>
    <n v="3"/>
    <n v="7626"/>
    <n v="1753.98"/>
    <n v="64.058400000000006"/>
    <n v="5807.9615999999996"/>
    <n v="114.39"/>
    <n v="1.1438999999999999"/>
    <n v="1258.29"/>
    <n v="472.81200000000001"/>
    <n v="38.130000000000003"/>
    <n v="1197.2819999999999"/>
    <n v="2.2877999999999998"/>
    <n v="2969.9457000000002"/>
    <n v="0"/>
    <n v="0"/>
  </r>
  <r>
    <x v="11"/>
    <s v="ИП АТОЯН"/>
    <s v="3722-0001-3028-58"/>
    <n v="720620071"/>
    <n v="2"/>
    <n v="5084"/>
    <n v="1169.32"/>
    <n v="42.705599999999997"/>
    <n v="3871.9744000000001"/>
    <n v="76.260000000000005"/>
    <n v="0.76259999999999994"/>
    <n v="838.86"/>
    <n v="315.20800000000003"/>
    <n v="25.42"/>
    <n v="798.18799999999999"/>
    <n v="1.5251999999999999"/>
    <n v="1979.9638"/>
    <n v="0"/>
    <n v="0"/>
  </r>
  <r>
    <x v="11"/>
    <s v="ИП АТОЯН"/>
    <s v="3722-0001-3028-60"/>
    <n v="72060102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1"/>
    <s v="ИП АТОЯН"/>
    <s v="3722-0001-5028-42"/>
    <n v="72793435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11"/>
    <s v="ИП АТОЯН"/>
    <s v="3722-0001-5028-44"/>
    <n v="720561640"/>
    <n v="1"/>
    <n v="1907"/>
    <n v="438.61"/>
    <n v="16.018799999999999"/>
    <n v="1452.3712"/>
    <n v="28.605"/>
    <n v="0.28605000000000003"/>
    <n v="314.65499999999997"/>
    <n v="118.23399999999999"/>
    <n v="9.5350000000000001"/>
    <n v="299.399"/>
    <n v="0.57210000000000005"/>
    <n v="742.68115"/>
    <n v="0"/>
    <n v="0"/>
  </r>
  <r>
    <x v="11"/>
    <s v="ИП АТОЯН"/>
    <s v="3722-0001-5028-46"/>
    <n v="720535253"/>
    <n v="3"/>
    <n v="6171"/>
    <n v="1419.33"/>
    <n v="51.836399999999998"/>
    <n v="4699.8335999999999"/>
    <n v="92.564999999999998"/>
    <n v="0.92564999999999997"/>
    <n v="1018.215"/>
    <n v="382.60199999999998"/>
    <n v="30.855"/>
    <n v="968.84699999999998"/>
    <n v="1.8512999999999999"/>
    <n v="2403.2959500000002"/>
    <n v="0"/>
    <n v="0"/>
  </r>
  <r>
    <x v="11"/>
    <s v="ИП АТОЯН"/>
    <s v="3722-0001-5028-48"/>
    <n v="720539177"/>
    <n v="6"/>
    <n v="17550"/>
    <n v="4036.5"/>
    <n v="147.41999999999999"/>
    <n v="13366.08"/>
    <n v="263.25"/>
    <n v="2.6324999999999998"/>
    <n v="2895.75"/>
    <n v="1088.0999999999999"/>
    <n v="87.75"/>
    <n v="2755.35"/>
    <n v="5.2649999999999997"/>
    <n v="6834.8474999999999"/>
    <n v="0"/>
    <n v="0"/>
  </r>
  <r>
    <x v="11"/>
    <s v="ИП АТОЯН"/>
    <s v="3722-0001-5028-50"/>
    <n v="720526608"/>
    <n v="4"/>
    <n v="9164"/>
    <n v="2107.7199999999998"/>
    <n v="76.977599999999995"/>
    <n v="6979.3023999999996"/>
    <n v="137.46"/>
    <n v="1.3746"/>
    <n v="1512.06"/>
    <n v="568.16800000000001"/>
    <n v="45.82"/>
    <n v="1438.748"/>
    <n v="2.7492000000000001"/>
    <n v="3568.9198000000001"/>
    <n v="0"/>
    <n v="0"/>
  </r>
  <r>
    <x v="11"/>
    <s v="ИП АТОЯН"/>
    <s v="3722-0001-5028-52"/>
    <n v="727935038"/>
    <n v="2"/>
    <n v="4042"/>
    <n v="929.66"/>
    <n v="33.952800000000003"/>
    <n v="3078.3872000000001"/>
    <n v="60.63"/>
    <n v="0.60629999999999995"/>
    <n v="666.93"/>
    <n v="250.60400000000001"/>
    <n v="20.21"/>
    <n v="634.59400000000005"/>
    <n v="1.2125999999999999"/>
    <n v="1574.1569"/>
    <n v="0"/>
    <n v="0"/>
  </r>
  <r>
    <x v="11"/>
    <s v="ИП АТОЯН"/>
    <s v="3722-0001-5028-54"/>
    <n v="727934278"/>
    <n v="2"/>
    <n v="3772"/>
    <n v="867.56"/>
    <n v="31.684799999999999"/>
    <n v="2872.7552000000001"/>
    <n v="56.58"/>
    <n v="0.56579999999999997"/>
    <n v="622.38"/>
    <n v="233.864"/>
    <n v="18.86"/>
    <n v="592.20399999999995"/>
    <n v="1.1315999999999999"/>
    <n v="1469.0054"/>
    <n v="0"/>
    <n v="0"/>
  </r>
  <r>
    <x v="11"/>
    <s v="ИП АТОЯН"/>
    <s v="3722-0001-5028-56"/>
    <n v="720573419"/>
    <n v="1"/>
    <n v="2062"/>
    <n v="474.26"/>
    <n v="17.320799999999998"/>
    <n v="1570.4192"/>
    <n v="30.93"/>
    <n v="0.30930000000000002"/>
    <n v="340.23"/>
    <n v="127.84399999999999"/>
    <n v="10.31"/>
    <n v="323.73399999999998"/>
    <n v="0.61860000000000004"/>
    <n v="803.04589999999996"/>
    <n v="0"/>
    <n v="0"/>
  </r>
  <r>
    <x v="11"/>
    <s v="ИП АТОЯН"/>
    <s v="3722-0001-5028-58"/>
    <n v="720535202"/>
    <n v="8"/>
    <n v="15576"/>
    <n v="3582.48"/>
    <n v="130.83840000000001"/>
    <n v="11862.6816"/>
    <n v="233.64"/>
    <n v="2.3363999999999998"/>
    <n v="2570.04"/>
    <n v="965.71199999999999"/>
    <n v="77.88"/>
    <n v="2445.4319999999998"/>
    <n v="4.6727999999999996"/>
    <n v="6066.0731999999998"/>
    <n v="0"/>
    <n v="0"/>
  </r>
  <r>
    <x v="11"/>
    <s v="ИП АТОЯН"/>
    <s v="3722-0001-5028-60"/>
    <n v="720565062"/>
    <n v="2"/>
    <n v="3814"/>
    <n v="877.22"/>
    <n v="32.037599999999998"/>
    <n v="2904.7424000000001"/>
    <n v="57.21"/>
    <n v="0.57210000000000005"/>
    <n v="629.30999999999995"/>
    <n v="236.46799999999999"/>
    <n v="19.07"/>
    <n v="598.798"/>
    <n v="1.1442000000000001"/>
    <n v="1485.3623"/>
    <n v="0"/>
    <n v="0"/>
  </r>
  <r>
    <x v="11"/>
    <s v="ИП АТОЯН"/>
    <s v="3722-0001-6037-48"/>
    <n v="1720849641"/>
    <n v="2"/>
    <n v="4722"/>
    <n v="1086.06"/>
    <n v="39.6648"/>
    <n v="3596.2752"/>
    <n v="70.83"/>
    <n v="0.70830000000000004"/>
    <n v="779.13"/>
    <n v="292.76400000000001"/>
    <n v="23.61"/>
    <n v="741.35400000000004"/>
    <n v="1.4166000000000001"/>
    <n v="1838.9829"/>
    <n v="0"/>
    <n v="0"/>
  </r>
  <r>
    <x v="11"/>
    <s v="ИП АТОЯН"/>
    <s v="3722-0001-6037-50"/>
    <n v="1720849633"/>
    <n v="2"/>
    <n v="2402"/>
    <n v="552.46"/>
    <n v="20.1768"/>
    <n v="1829.3632"/>
    <n v="36.03"/>
    <n v="0.36030000000000001"/>
    <n v="396.33"/>
    <n v="148.92400000000001"/>
    <n v="12.01"/>
    <n v="377.11399999999998"/>
    <n v="0.72060000000000002"/>
    <n v="935.45889999999997"/>
    <n v="0"/>
    <n v="0"/>
  </r>
  <r>
    <x v="11"/>
    <s v="ИП АТОЯН"/>
    <s v="3722-0001-6037-52"/>
    <n v="1720849588"/>
    <n v="3"/>
    <n v="3888"/>
    <n v="894.24"/>
    <n v="32.659199999999998"/>
    <n v="2961.1008000000002"/>
    <n v="58.32"/>
    <n v="0.58320000000000005"/>
    <n v="641.52"/>
    <n v="241.05600000000001"/>
    <n v="19.440000000000001"/>
    <n v="610.41600000000005"/>
    <n v="1.1664000000000001"/>
    <n v="1514.1815999999999"/>
    <n v="0"/>
    <n v="0"/>
  </r>
  <r>
    <x v="11"/>
    <s v="ИП АТОЯН"/>
    <s v="3722-0001-6037-56"/>
    <n v="1720849776"/>
    <n v="6"/>
    <n v="10338"/>
    <n v="2377.7399999999998"/>
    <n v="86.839200000000005"/>
    <n v="7873.4207999999999"/>
    <n v="155.07"/>
    <n v="1.5507"/>
    <n v="1705.77"/>
    <n v="640.95600000000002"/>
    <n v="51.69"/>
    <n v="1623.066"/>
    <n v="3.1013999999999999"/>
    <n v="4026.1341000000002"/>
    <n v="0"/>
    <n v="0"/>
  </r>
  <r>
    <x v="11"/>
    <s v="ИП АТОЯН"/>
    <s v="3722-0001-8030-42"/>
    <n v="720522807"/>
    <n v="2"/>
    <n v="4600"/>
    <n v="1058"/>
    <n v="38.64"/>
    <n v="3503.36"/>
    <n v="69"/>
    <n v="0.69"/>
    <n v="759"/>
    <n v="285.2"/>
    <n v="23"/>
    <n v="722.2"/>
    <n v="1.38"/>
    <n v="1791.47"/>
    <n v="0"/>
    <n v="0"/>
  </r>
  <r>
    <x v="11"/>
    <s v="ИП АТОЯН"/>
    <s v="3722-0001-8030-44"/>
    <n v="72051735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1"/>
    <s v="ИП АТОЯН"/>
    <s v="3722-0001-8030-46"/>
    <n v="720519909"/>
    <n v="4"/>
    <n v="9316"/>
    <n v="2142.6799999999998"/>
    <n v="78.254400000000004"/>
    <n v="7095.0655999999999"/>
    <n v="139.74"/>
    <n v="1.3974"/>
    <n v="1537.14"/>
    <n v="577.59199999999998"/>
    <n v="46.58"/>
    <n v="1462.6120000000001"/>
    <n v="2.7948"/>
    <n v="3628.1161999999999"/>
    <n v="0"/>
    <n v="0"/>
  </r>
  <r>
    <x v="11"/>
    <s v="ИП АТОЯН"/>
    <s v="3722-0001-8030-48"/>
    <n v="720518722"/>
    <n v="6"/>
    <n v="13800"/>
    <n v="3174"/>
    <n v="115.92"/>
    <n v="10510.08"/>
    <n v="207"/>
    <n v="2.0699999999999998"/>
    <n v="2277"/>
    <n v="855.6"/>
    <n v="69"/>
    <n v="2166.6"/>
    <n v="4.1399999999999997"/>
    <n v="5374.41"/>
    <n v="0"/>
    <n v="0"/>
  </r>
  <r>
    <x v="11"/>
    <s v="ИП АТОЯН"/>
    <s v="3722-0001-8030-50"/>
    <n v="720516534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11"/>
    <s v="ИП АТОЯН"/>
    <s v="3722-0001-8030-52"/>
    <n v="727934076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1"/>
    <s v="ИП АТОЯН"/>
    <s v="3722-0001-8030-54"/>
    <n v="720522944"/>
    <n v="1"/>
    <n v="2300"/>
    <n v="529"/>
    <n v="19.32"/>
    <n v="1751.68"/>
    <n v="34.5"/>
    <n v="0.34499999999999997"/>
    <n v="379.5"/>
    <n v="142.6"/>
    <n v="11.5"/>
    <n v="361.1"/>
    <n v="0.69"/>
    <n v="895.73500000000001"/>
    <n v="0"/>
    <n v="0"/>
  </r>
  <r>
    <x v="11"/>
    <s v="ИП АТОЯН"/>
    <s v="3722-0001-8030-56"/>
    <n v="720514122"/>
    <n v="3"/>
    <n v="2877"/>
    <n v="661.71"/>
    <n v="24.166799999999999"/>
    <n v="2191.1232"/>
    <n v="43.155000000000001"/>
    <n v="0.43154999999999999"/>
    <n v="474.70499999999998"/>
    <n v="178.374"/>
    <n v="14.385"/>
    <n v="451.68900000000002"/>
    <n v="0.86309999999999998"/>
    <n v="1120.4476500000001"/>
    <n v="0"/>
    <n v="0"/>
  </r>
  <r>
    <x v="11"/>
    <s v="ИП АТОЯН"/>
    <s v="3722-0001-8030-58"/>
    <n v="720520561"/>
    <n v="4"/>
    <n v="9200"/>
    <n v="2116"/>
    <n v="77.28"/>
    <n v="7006.72"/>
    <n v="138"/>
    <n v="1.38"/>
    <n v="1518"/>
    <n v="570.4"/>
    <n v="46"/>
    <n v="1444.4"/>
    <n v="2.76"/>
    <n v="3582.94"/>
    <n v="0"/>
    <n v="0"/>
  </r>
  <r>
    <x v="11"/>
    <s v="ИП АТОЯН"/>
    <s v="3722-0001-9024-46"/>
    <n v="1720849584"/>
    <n v="2"/>
    <n v="10000"/>
    <n v="2300"/>
    <n v="84"/>
    <n v="7616"/>
    <n v="150"/>
    <n v="1.5"/>
    <n v="1650"/>
    <n v="620"/>
    <n v="50"/>
    <n v="1570"/>
    <n v="3"/>
    <n v="3894.5"/>
    <n v="0"/>
    <n v="0"/>
  </r>
  <r>
    <x v="11"/>
    <s v="ИП АТОЯН"/>
    <s v="3722-0001-9024-50"/>
    <n v="1720849655"/>
    <n v="8"/>
    <n v="8144"/>
    <n v="1873.12"/>
    <n v="68.409599999999998"/>
    <n v="6202.4704000000002"/>
    <n v="122.16"/>
    <n v="1.2216"/>
    <n v="1343.76"/>
    <n v="504.928"/>
    <n v="40.72"/>
    <n v="1278.6079999999999"/>
    <n v="2.4432"/>
    <n v="3171.6808000000001"/>
    <n v="0"/>
    <n v="0"/>
  </r>
  <r>
    <x v="11"/>
    <s v="ИП АТОЯН"/>
    <s v="3722-0001-9024-52"/>
    <n v="1720849610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11"/>
    <s v="ИП АТОЯН"/>
    <s v="3722-0001-9024-54"/>
    <n v="1720849687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11"/>
    <s v="ИП АТОЯН"/>
    <s v="3729-0001-1001-48"/>
    <n v="1747874485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11"/>
    <s v="ИП АТОЯН"/>
    <s v="3729-0001-1001-50"/>
    <n v="1726003654"/>
    <n v="18"/>
    <n v="61884"/>
    <n v="14233.32"/>
    <n v="519.82560000000001"/>
    <n v="47130.854399999997"/>
    <n v="928.26"/>
    <n v="9.2826000000000004"/>
    <n v="10210.86"/>
    <n v="3836.808"/>
    <n v="309.42"/>
    <n v="9715.7880000000005"/>
    <n v="18.565200000000001"/>
    <n v="24100.7238"/>
    <n v="0"/>
    <n v="0"/>
  </r>
  <r>
    <x v="11"/>
    <s v="ИП АТОЯН"/>
    <s v="3729-0001-1001-52"/>
    <n v="1379924491"/>
    <n v="10"/>
    <n v="34010"/>
    <n v="7822.3"/>
    <n v="285.68400000000003"/>
    <n v="25902.016"/>
    <n v="510.15"/>
    <n v="5.1014999999999997"/>
    <n v="5611.65"/>
    <n v="2108.62"/>
    <n v="170.05"/>
    <n v="5339.57"/>
    <n v="10.202999999999999"/>
    <n v="13245.1945"/>
    <n v="0"/>
    <n v="0"/>
  </r>
  <r>
    <x v="11"/>
    <s v="ИП АТОЯН"/>
    <s v="3729-0001-1001-54"/>
    <n v="1379924277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1"/>
    <s v="ИП АТОЯН"/>
    <s v="3729-0001-1001-56"/>
    <n v="1379924327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1"/>
    <s v="ИП АТОЯН"/>
    <s v="3729-0001-1001-58"/>
    <n v="137994656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11"/>
    <s v="ИП АТОЯН"/>
    <s v="3729-0001-1001-60"/>
    <n v="1726004516"/>
    <n v="6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1"/>
    <s v="ИП АТОЯН"/>
    <s v="3729-0001-1001-62"/>
    <n v="1726006227"/>
    <n v="5"/>
    <n v="15000"/>
    <n v="3450"/>
    <n v="126"/>
    <n v="11424"/>
    <n v="225"/>
    <n v="2.25"/>
    <n v="2475"/>
    <n v="930"/>
    <n v="75"/>
    <n v="2355"/>
    <n v="4.5"/>
    <n v="5841.75"/>
    <n v="0"/>
    <n v="0"/>
  </r>
  <r>
    <x v="11"/>
    <s v="ИП АТОЯН"/>
    <s v="3729-0001-1001-64"/>
    <n v="1726007449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1"/>
    <s v="ИП АТОЯН"/>
    <s v="3729-0001-1001-66"/>
    <n v="1726008486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1"/>
    <s v="ИП АТОЯН"/>
    <s v="3729-0001-1039-48"/>
    <n v="751159153"/>
    <n v="2"/>
    <n v="4002"/>
    <n v="920.46"/>
    <n v="33.616799999999998"/>
    <n v="3047.9232000000002"/>
    <n v="60.03"/>
    <n v="0.60029999999999994"/>
    <n v="660.33"/>
    <n v="248.124"/>
    <n v="20.010000000000002"/>
    <n v="628.31399999999996"/>
    <n v="1.2005999999999999"/>
    <n v="1558.5789"/>
    <n v="0"/>
    <n v="0"/>
  </r>
  <r>
    <x v="11"/>
    <s v="ИП АТОЯН"/>
    <s v="3729-0001-1039-50"/>
    <n v="751153291"/>
    <n v="3"/>
    <n v="5967"/>
    <n v="1372.41"/>
    <n v="50.122799999999998"/>
    <n v="4544.4672"/>
    <n v="89.504999999999995"/>
    <n v="0.89505000000000001"/>
    <n v="984.55499999999995"/>
    <n v="369.95400000000001"/>
    <n v="29.835000000000001"/>
    <n v="936.81899999999996"/>
    <n v="1.7901"/>
    <n v="2323.8481499999998"/>
    <n v="0"/>
    <n v="0"/>
  </r>
  <r>
    <x v="11"/>
    <s v="ИП АТОЯН"/>
    <s v="3729-0001-1039-52"/>
    <n v="751150836"/>
    <n v="6"/>
    <n v="12504"/>
    <n v="2875.92"/>
    <n v="105.03360000000001"/>
    <n v="9523.0463999999993"/>
    <n v="187.56"/>
    <n v="1.8755999999999999"/>
    <n v="2063.16"/>
    <n v="775.24800000000005"/>
    <n v="62.52"/>
    <n v="1963.1279999999999"/>
    <n v="3.7511999999999999"/>
    <n v="4869.6827999999996"/>
    <n v="0"/>
    <n v="0"/>
  </r>
  <r>
    <x v="11"/>
    <s v="ИП АТОЯН"/>
    <s v="3729-0001-1039-54"/>
    <n v="751152868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11"/>
    <s v="ИП АТОЯН"/>
    <s v="3729-0001-1039-56"/>
    <n v="751151642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11"/>
    <s v="ИП АТОЯН"/>
    <s v="3729-0001-1039-58"/>
    <n v="1761807470"/>
    <n v="3"/>
    <n v="5907"/>
    <n v="1358.61"/>
    <n v="49.6188"/>
    <n v="4498.7712000000001"/>
    <n v="88.605000000000004"/>
    <n v="0.88605"/>
    <n v="974.65499999999997"/>
    <n v="366.23399999999998"/>
    <n v="29.535"/>
    <n v="927.399"/>
    <n v="1.7721"/>
    <n v="2300.4811500000001"/>
    <n v="0"/>
    <n v="0"/>
  </r>
  <r>
    <x v="11"/>
    <s v="ИП АТОЯН"/>
    <s v="3729-0001-1039-60"/>
    <n v="1755245326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11"/>
    <s v="ИП АТОЯН"/>
    <s v="3729-0001-1039-62"/>
    <n v="1755245323"/>
    <n v="1"/>
    <n v="1969"/>
    <n v="452.87"/>
    <n v="16.5396"/>
    <n v="1499.5904"/>
    <n v="29.535"/>
    <n v="0.29535"/>
    <n v="324.88499999999999"/>
    <n v="122.078"/>
    <n v="9.8450000000000006"/>
    <n v="309.13299999999998"/>
    <n v="0.5907"/>
    <n v="766.82704999999999"/>
    <n v="0"/>
    <n v="0"/>
  </r>
  <r>
    <x v="11"/>
    <s v="ИП АТОЯН"/>
    <s v="3729-0001-1039-64"/>
    <n v="1755245241"/>
    <n v="2"/>
    <n v="3938"/>
    <n v="905.74"/>
    <n v="33.0792"/>
    <n v="2999.1808000000001"/>
    <n v="59.07"/>
    <n v="0.5907"/>
    <n v="649.77"/>
    <n v="244.15600000000001"/>
    <n v="19.690000000000001"/>
    <n v="618.26599999999996"/>
    <n v="1.1814"/>
    <n v="1533.6541"/>
    <n v="0"/>
    <n v="0"/>
  </r>
  <r>
    <x v="11"/>
    <s v="ИП АТОЯН"/>
    <s v="3729-0001-3017-48"/>
    <n v="1747875109"/>
    <n v="2"/>
    <n v="4920"/>
    <n v="1131.5999999999999"/>
    <n v="41.328000000000003"/>
    <n v="3747.0720000000001"/>
    <n v="73.8"/>
    <n v="0.73799999999999999"/>
    <n v="811.8"/>
    <n v="305.04000000000002"/>
    <n v="24.6"/>
    <n v="772.44"/>
    <n v="1.476"/>
    <n v="1916.0940000000001"/>
    <n v="0"/>
    <n v="0"/>
  </r>
  <r>
    <x v="11"/>
    <s v="ИП АТОЯН"/>
    <s v="3729-0001-3017-50"/>
    <n v="1742653565"/>
    <n v="4"/>
    <n v="9840"/>
    <n v="2263.1999999999998"/>
    <n v="82.656000000000006"/>
    <n v="7494.1440000000002"/>
    <n v="147.6"/>
    <n v="1.476"/>
    <n v="1623.6"/>
    <n v="610.08000000000004"/>
    <n v="49.2"/>
    <n v="1544.88"/>
    <n v="2.952"/>
    <n v="3832.1880000000001"/>
    <n v="0"/>
    <n v="0"/>
  </r>
  <r>
    <x v="11"/>
    <s v="ИП АТОЯН"/>
    <s v="3729-0001-3017-52"/>
    <n v="1379924476"/>
    <n v="3"/>
    <n v="7380"/>
    <n v="1697.4"/>
    <n v="61.991999999999997"/>
    <n v="5620.6080000000002"/>
    <n v="110.7"/>
    <n v="1.107"/>
    <n v="1217.7"/>
    <n v="457.56"/>
    <n v="36.9"/>
    <n v="1158.6600000000001"/>
    <n v="2.214"/>
    <n v="2874.1410000000001"/>
    <n v="0"/>
    <n v="0"/>
  </r>
  <r>
    <x v="11"/>
    <s v="ИП АТОЯН"/>
    <s v="3729-0001-3017-54"/>
    <n v="1379947358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11"/>
    <s v="ИП АТОЯН"/>
    <s v="3729-0001-3017-56"/>
    <n v="1379924524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11"/>
    <s v="ИП АТОЯН"/>
    <s v="3729-0001-3017-58"/>
    <n v="1379924487"/>
    <n v="11"/>
    <n v="33396"/>
    <n v="7681.08"/>
    <n v="280.52640000000002"/>
    <n v="25434.393599999999"/>
    <n v="500.94"/>
    <n v="5.0094000000000003"/>
    <n v="5510.34"/>
    <n v="2070.5520000000001"/>
    <n v="166.98"/>
    <n v="5243.1719999999996"/>
    <n v="10.018800000000001"/>
    <n v="13006.072200000001"/>
    <n v="0"/>
    <n v="0"/>
  </r>
  <r>
    <x v="11"/>
    <s v="ИП АТОЯН"/>
    <s v="3729-0001-3017-60"/>
    <n v="1742647337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11"/>
    <s v="ИП АТОЯН"/>
    <s v="3729-0001-3017-62"/>
    <n v="1747875676"/>
    <n v="3"/>
    <n v="9108"/>
    <n v="2094.84"/>
    <n v="76.507199999999997"/>
    <n v="6936.6527999999998"/>
    <n v="136.62"/>
    <n v="1.3662000000000001"/>
    <n v="1502.82"/>
    <n v="564.69600000000003"/>
    <n v="45.54"/>
    <n v="1429.9559999999999"/>
    <n v="2.7324000000000002"/>
    <n v="3547.1106"/>
    <n v="0"/>
    <n v="0"/>
  </r>
  <r>
    <x v="11"/>
    <s v="ИП АТОЯН"/>
    <s v="3729-0001-3017-64"/>
    <n v="1742653827"/>
    <n v="4"/>
    <n v="12144"/>
    <n v="2793.12"/>
    <n v="102.00960000000001"/>
    <n v="9248.8703999999998"/>
    <n v="182.16"/>
    <n v="1.8216000000000001"/>
    <n v="2003.76"/>
    <n v="752.928"/>
    <n v="60.72"/>
    <n v="1906.6079999999999"/>
    <n v="3.6432000000000002"/>
    <n v="4729.4808000000003"/>
    <n v="0"/>
    <n v="0"/>
  </r>
  <r>
    <x v="11"/>
    <s v="ИП АТОЯН"/>
    <s v="3729-0001-3017-66"/>
    <n v="1742654791"/>
    <n v="2"/>
    <n v="5930"/>
    <n v="1363.9"/>
    <n v="49.811999999999998"/>
    <n v="4516.2879999999996"/>
    <n v="88.95"/>
    <n v="0.88949999999999996"/>
    <n v="978.45"/>
    <n v="367.66"/>
    <n v="29.65"/>
    <n v="931.01"/>
    <n v="1.7789999999999999"/>
    <n v="2309.4385000000002"/>
    <n v="0"/>
    <n v="0"/>
  </r>
  <r>
    <x v="11"/>
    <s v="ИП АТОЯН"/>
    <s v="3729-0001-5032-48"/>
    <n v="751171160"/>
    <n v="5"/>
    <n v="12770"/>
    <n v="2937.1"/>
    <n v="107.268"/>
    <n v="9725.6319999999996"/>
    <n v="191.55"/>
    <n v="1.9155"/>
    <n v="2107.0500000000002"/>
    <n v="791.74"/>
    <n v="63.85"/>
    <n v="2004.89"/>
    <n v="3.831"/>
    <n v="4973.2764999999999"/>
    <n v="0"/>
    <n v="0"/>
  </r>
  <r>
    <x v="11"/>
    <s v="ИП АТОЯН"/>
    <s v="3729-0001-5032-50"/>
    <n v="751168375"/>
    <n v="4"/>
    <n v="10088"/>
    <n v="2320.2399999999998"/>
    <n v="84.739199999999997"/>
    <n v="7683.0208000000002"/>
    <n v="151.32"/>
    <n v="1.5132000000000001"/>
    <n v="1664.52"/>
    <n v="625.45600000000002"/>
    <n v="50.44"/>
    <n v="1583.816"/>
    <n v="3.0264000000000002"/>
    <n v="3928.7716"/>
    <n v="0"/>
    <n v="0"/>
  </r>
  <r>
    <x v="11"/>
    <s v="ИП АТОЯН"/>
    <s v="3729-0001-5032-52"/>
    <n v="751166278"/>
    <n v="2"/>
    <n v="4668"/>
    <n v="1073.6400000000001"/>
    <n v="39.211199999999998"/>
    <n v="3555.1487999999999"/>
    <n v="70.02"/>
    <n v="0.70020000000000004"/>
    <n v="770.22"/>
    <n v="289.416"/>
    <n v="23.34"/>
    <n v="732.87599999999998"/>
    <n v="1.4004000000000001"/>
    <n v="1817.9526000000001"/>
    <n v="0"/>
    <n v="0"/>
  </r>
  <r>
    <x v="11"/>
    <s v="ИП АТОЯН"/>
    <s v="3729-0001-5032-54"/>
    <n v="751167942"/>
    <n v="5"/>
    <n v="11670"/>
    <n v="2684.1"/>
    <n v="98.028000000000006"/>
    <n v="8887.8719999999994"/>
    <n v="175.05"/>
    <n v="1.7504999999999999"/>
    <n v="1925.55"/>
    <n v="723.54"/>
    <n v="58.35"/>
    <n v="1832.19"/>
    <n v="3.5009999999999999"/>
    <n v="4544.8815000000004"/>
    <n v="0"/>
    <n v="0"/>
  </r>
  <r>
    <x v="11"/>
    <s v="ИП АТОЯН"/>
    <s v="3729-0001-5032-54"/>
    <n v="1824832873"/>
    <n v="1"/>
    <n v="2334"/>
    <n v="536.82000000000005"/>
    <n v="19.605599999999999"/>
    <n v="1777.5744"/>
    <n v="35.01"/>
    <n v="0.35010000000000002"/>
    <n v="385.11"/>
    <n v="144.708"/>
    <n v="11.67"/>
    <n v="366.43799999999999"/>
    <n v="0.70020000000000004"/>
    <n v="908.97630000000004"/>
    <n v="0"/>
    <n v="0"/>
  </r>
  <r>
    <x v="11"/>
    <s v="ИП АТОЯН"/>
    <s v="3729-0001-5032-56"/>
    <n v="751161522"/>
    <n v="4"/>
    <n v="11364"/>
    <n v="2613.7199999999998"/>
    <n v="95.457599999999999"/>
    <n v="8654.8223999999991"/>
    <n v="170.46"/>
    <n v="1.7045999999999999"/>
    <n v="1875.06"/>
    <n v="704.56799999999998"/>
    <n v="56.82"/>
    <n v="1784.1479999999999"/>
    <n v="3.4091999999999998"/>
    <n v="4425.7097999999996"/>
    <n v="0"/>
    <n v="0"/>
  </r>
  <r>
    <x v="11"/>
    <s v="ИП АТОЯН"/>
    <s v="3729-0001-5032-58"/>
    <n v="1180571508"/>
    <n v="3"/>
    <n v="7566"/>
    <n v="1740.18"/>
    <n v="63.554400000000001"/>
    <n v="5762.2655999999997"/>
    <n v="113.49"/>
    <n v="1.1349"/>
    <n v="1248.3900000000001"/>
    <n v="469.09199999999998"/>
    <n v="37.83"/>
    <n v="1187.8620000000001"/>
    <n v="2.2698"/>
    <n v="2946.5787"/>
    <n v="0"/>
    <n v="0"/>
  </r>
  <r>
    <x v="11"/>
    <s v="ИП АТОЯН"/>
    <s v="3729-0001-5032-60"/>
    <n v="1180585942"/>
    <n v="5"/>
    <n v="12610"/>
    <n v="2900.3"/>
    <n v="105.92400000000001"/>
    <n v="9603.7759999999998"/>
    <n v="189.15"/>
    <n v="1.8915"/>
    <n v="2080.65"/>
    <n v="781.82"/>
    <n v="63.05"/>
    <n v="1979.77"/>
    <n v="3.7829999999999999"/>
    <n v="4910.9645"/>
    <n v="0"/>
    <n v="0"/>
  </r>
  <r>
    <x v="11"/>
    <s v="ИП АТОЯН"/>
    <s v="3729-0001-5032-62"/>
    <n v="1180587599"/>
    <n v="10"/>
    <n v="20000"/>
    <n v="4600"/>
    <n v="168"/>
    <n v="15232"/>
    <n v="300"/>
    <n v="3"/>
    <n v="3300"/>
    <n v="1240"/>
    <n v="100"/>
    <n v="3140"/>
    <n v="6"/>
    <n v="7789"/>
    <n v="0"/>
    <n v="0"/>
  </r>
  <r>
    <x v="11"/>
    <s v="ИП АТОЯН"/>
    <s v="3729-0001-5032-64"/>
    <n v="1180595657"/>
    <n v="7"/>
    <n v="13993"/>
    <n v="3218.39"/>
    <n v="117.5412"/>
    <n v="10657.068799999999"/>
    <n v="209.89500000000001"/>
    <n v="2.0989499999999999"/>
    <n v="2308.8449999999998"/>
    <n v="867.56600000000003"/>
    <n v="69.965000000000003"/>
    <n v="2196.9009999999998"/>
    <n v="4.1978999999999997"/>
    <n v="5449.5738499999998"/>
    <n v="0"/>
    <n v="0"/>
  </r>
  <r>
    <x v="11"/>
    <s v="ИП АТОЯН"/>
    <s v="3729-0001-5032-66"/>
    <n v="1180599986"/>
    <n v="10"/>
    <n v="19990"/>
    <n v="4597.7"/>
    <n v="167.916"/>
    <n v="15224.384"/>
    <n v="299.85000000000002"/>
    <n v="2.9984999999999999"/>
    <n v="3298.35"/>
    <n v="1239.3800000000001"/>
    <n v="99.95"/>
    <n v="3138.43"/>
    <n v="5.9969999999999999"/>
    <n v="7785.1054999999997"/>
    <n v="0"/>
    <n v="0"/>
  </r>
  <r>
    <x v="11"/>
    <s v="ИП АТОЯН"/>
    <s v="3746-0001-9024-48-50"/>
    <n v="1747109884"/>
    <n v="6"/>
    <n v="20538"/>
    <n v="4723.74"/>
    <n v="172.51920000000001"/>
    <n v="15641.7408"/>
    <n v="308.07"/>
    <n v="3.0807000000000002"/>
    <n v="3388.77"/>
    <n v="1273.356"/>
    <n v="102.69"/>
    <n v="3224.4659999999999"/>
    <n v="6.1614000000000004"/>
    <n v="7998.5240999999996"/>
    <n v="0"/>
    <n v="0"/>
  </r>
  <r>
    <x v="11"/>
    <s v="ИП АТОЯН"/>
    <s v="3746-0001-9024-52-54"/>
    <n v="1747109865"/>
    <n v="9"/>
    <n v="30807"/>
    <n v="7085.61"/>
    <n v="258.77879999999999"/>
    <n v="23462.611199999999"/>
    <n v="462.10500000000002"/>
    <n v="4.6210500000000003"/>
    <n v="5083.1549999999997"/>
    <n v="1910.0340000000001"/>
    <n v="154.035"/>
    <n v="4836.6989999999996"/>
    <n v="9.2421000000000006"/>
    <n v="11997.78615"/>
    <n v="0"/>
    <n v="0"/>
  </r>
  <r>
    <x v="11"/>
    <s v="ИП АТОЯН"/>
    <s v="3746-0001-9024-56-58"/>
    <n v="1747109891"/>
    <n v="8"/>
    <n v="27384"/>
    <n v="6298.32"/>
    <n v="230.0256"/>
    <n v="20855.654399999999"/>
    <n v="410.76"/>
    <n v="4.1075999999999997"/>
    <n v="4518.3599999999997"/>
    <n v="1697.808"/>
    <n v="136.91999999999999"/>
    <n v="4299.2879999999996"/>
    <n v="8.2151999999999994"/>
    <n v="10664.6988"/>
    <n v="0"/>
    <n v="0"/>
  </r>
  <r>
    <x v="11"/>
    <s v="ИП АТОЯН"/>
    <s v="3746-0001-9024-60-62"/>
    <n v="1747109960"/>
    <n v="9"/>
    <n v="25011"/>
    <n v="5752.53"/>
    <n v="210.0924"/>
    <n v="19048.3776"/>
    <n v="375.16500000000002"/>
    <n v="3.7516500000000002"/>
    <n v="4126.8149999999996"/>
    <n v="1550.682"/>
    <n v="125.05500000000001"/>
    <n v="3926.7269999999999"/>
    <n v="7.5033000000000003"/>
    <n v="9740.5339499999991"/>
    <n v="0"/>
    <n v="0"/>
  </r>
  <r>
    <x v="11"/>
    <s v="ИП АТОЯН"/>
    <s v="3746-0001-9024-64-66"/>
    <n v="1747109870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1"/>
    <s v="ИП АТОЯН"/>
    <s v="3746-0001-9024-64-66"/>
    <n v="190520858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1"/>
    <s v="ИП АТОЯН"/>
    <s v="3751-0001-9024"/>
    <n v="759399611"/>
    <n v="6"/>
    <n v="8946"/>
    <n v="2057.58"/>
    <n v="75.1464"/>
    <n v="6813.2736000000004"/>
    <n v="134.19"/>
    <n v="1.3419000000000001"/>
    <n v="1476.09"/>
    <n v="554.65200000000004"/>
    <n v="44.73"/>
    <n v="1404.5219999999999"/>
    <n v="2.6838000000000002"/>
    <n v="3484.0196999999998"/>
    <n v="3024"/>
    <n v="2520"/>
  </r>
  <r>
    <x v="11"/>
    <s v="ИП АТОЯН"/>
    <s v="3761-0001-3017-46"/>
    <n v="79582451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3017-48"/>
    <n v="795825381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1"/>
    <s v="ИП АТОЯН"/>
    <s v="3761-0001-3017-50"/>
    <n v="795823630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1"/>
    <s v="ИП АТОЯН"/>
    <s v="3761-0001-3017-60"/>
    <n v="97423085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3028-44"/>
    <n v="795827681"/>
    <n v="1"/>
    <n v="2315"/>
    <n v="532.45000000000005"/>
    <n v="19.446000000000002"/>
    <n v="1763.104"/>
    <n v="34.725000000000001"/>
    <n v="0.34725"/>
    <n v="381.97500000000002"/>
    <n v="143.53"/>
    <n v="11.574999999999999"/>
    <n v="363.45499999999998"/>
    <n v="0.69450000000000001"/>
    <n v="901.57674999999995"/>
    <n v="0"/>
    <n v="0"/>
  </r>
  <r>
    <x v="11"/>
    <s v="ИП АТОЯН"/>
    <s v="3761-0001-3028-46"/>
    <n v="795827654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11"/>
    <s v="ИП АТОЯН"/>
    <s v="3761-0001-3028-48"/>
    <n v="795827668"/>
    <n v="3"/>
    <n v="7434"/>
    <n v="1709.82"/>
    <n v="62.445599999999999"/>
    <n v="5661.7344000000003"/>
    <n v="111.51"/>
    <n v="1.1151"/>
    <n v="1226.6099999999999"/>
    <n v="460.90800000000002"/>
    <n v="37.17"/>
    <n v="1167.1379999999999"/>
    <n v="2.2302"/>
    <n v="2895.1713"/>
    <n v="0"/>
    <n v="0"/>
  </r>
  <r>
    <x v="11"/>
    <s v="ИП АТОЯН"/>
    <s v="3761-0001-3028-50"/>
    <n v="795829597"/>
    <n v="2"/>
    <n v="4622"/>
    <n v="1063.06"/>
    <n v="38.824800000000003"/>
    <n v="3520.1152000000002"/>
    <n v="69.33"/>
    <n v="0.69330000000000003"/>
    <n v="762.63"/>
    <n v="286.56400000000002"/>
    <n v="23.11"/>
    <n v="725.654"/>
    <n v="1.3866000000000001"/>
    <n v="1800.0379"/>
    <n v="0"/>
    <n v="0"/>
  </r>
  <r>
    <x v="11"/>
    <s v="ИП АТОЯН"/>
    <s v="3761-0001-3028-52"/>
    <n v="795829613"/>
    <n v="1"/>
    <n v="2443"/>
    <n v="561.89"/>
    <n v="20.5212"/>
    <n v="1860.5888"/>
    <n v="36.645000000000003"/>
    <n v="0.36645"/>
    <n v="403.09500000000003"/>
    <n v="151.46600000000001"/>
    <n v="12.215"/>
    <n v="383.55099999999999"/>
    <n v="0.7329"/>
    <n v="951.42634999999996"/>
    <n v="0"/>
    <n v="0"/>
  </r>
  <r>
    <x v="11"/>
    <s v="ИП АТОЯН"/>
    <s v="3761-0001-3028-56"/>
    <n v="974208819"/>
    <n v="5"/>
    <n v="7770"/>
    <n v="1787.1"/>
    <n v="65.268000000000001"/>
    <n v="5917.6319999999996"/>
    <n v="116.55"/>
    <n v="1.1655"/>
    <n v="1282.05"/>
    <n v="481.74"/>
    <n v="38.85"/>
    <n v="1219.8900000000001"/>
    <n v="2.331"/>
    <n v="3026.0264999999999"/>
    <n v="0"/>
    <n v="0"/>
  </r>
  <r>
    <x v="11"/>
    <s v="ИП АТОЯН"/>
    <s v="3761-0001-3028-58"/>
    <n v="974210211"/>
    <n v="8"/>
    <n v="21264"/>
    <n v="4890.72"/>
    <n v="178.61760000000001"/>
    <n v="16194.662399999999"/>
    <n v="318.95999999999998"/>
    <n v="3.1896"/>
    <n v="3508.56"/>
    <n v="1318.3679999999999"/>
    <n v="106.32"/>
    <n v="3338.4479999999999"/>
    <n v="6.3792"/>
    <n v="8281.2648000000008"/>
    <n v="0"/>
    <n v="0"/>
  </r>
  <r>
    <x v="11"/>
    <s v="ИП АТОЯН"/>
    <s v="3761-0001-3028-60"/>
    <n v="974211929"/>
    <n v="4"/>
    <n v="10632"/>
    <n v="2445.36"/>
    <n v="89.308800000000005"/>
    <n v="8097.3311999999996"/>
    <n v="159.47999999999999"/>
    <n v="1.5948"/>
    <n v="1754.28"/>
    <n v="659.18399999999997"/>
    <n v="53.16"/>
    <n v="1669.2239999999999"/>
    <n v="3.1896"/>
    <n v="4140.6324000000004"/>
    <n v="0"/>
    <n v="0"/>
  </r>
  <r>
    <x v="11"/>
    <s v="ИП АТОЯН"/>
    <s v="3761-0001-3028-62"/>
    <n v="974213616"/>
    <n v="5"/>
    <n v="11930"/>
    <n v="2743.9"/>
    <n v="100.212"/>
    <n v="9085.8880000000008"/>
    <n v="178.95"/>
    <n v="1.7895000000000001"/>
    <n v="1968.45"/>
    <n v="739.66"/>
    <n v="59.65"/>
    <n v="1873.01"/>
    <n v="3.5790000000000002"/>
    <n v="4646.1385"/>
    <n v="0"/>
    <n v="0"/>
  </r>
  <r>
    <x v="11"/>
    <s v="ИП АТОЯН"/>
    <s v="3761-0001-6042-48"/>
    <n v="79583284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6042-50"/>
    <n v="79583285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6042-56"/>
    <n v="974187606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6042-58"/>
    <n v="974192134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6042-62"/>
    <n v="974205029"/>
    <n v="1"/>
    <n v="2370"/>
    <n v="545.1"/>
    <n v="19.908000000000001"/>
    <n v="1804.992"/>
    <n v="35.549999999999997"/>
    <n v="0.35549999999999998"/>
    <n v="391.05"/>
    <n v="146.94"/>
    <n v="11.85"/>
    <n v="372.09"/>
    <n v="0.71099999999999997"/>
    <n v="922.99649999999997"/>
    <n v="0"/>
    <n v="0"/>
  </r>
  <r>
    <x v="11"/>
    <s v="ИП АТОЯН"/>
    <s v="3761-0001-8030-48"/>
    <n v="795833009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1"/>
    <s v="ИП АТОЯН"/>
    <s v="3761-0001-8030-50"/>
    <n v="795832985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8030-54"/>
    <n v="795833000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8030-56"/>
    <n v="974218893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8030-58"/>
    <n v="974221841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АТОЯН"/>
    <s v="3761-0001-8030-60"/>
    <n v="974225587"/>
    <n v="2"/>
    <n v="5200"/>
    <n v="1196"/>
    <n v="43.68"/>
    <n v="3960.32"/>
    <n v="78"/>
    <n v="0.78"/>
    <n v="858"/>
    <n v="322.39999999999998"/>
    <n v="26"/>
    <n v="816.4"/>
    <n v="1.56"/>
    <n v="2025.14"/>
    <n v="0"/>
    <n v="0"/>
  </r>
  <r>
    <x v="11"/>
    <s v="ИП АТОЯН"/>
    <s v="3837-0001-5012-48-50"/>
    <n v="1177681367"/>
    <n v="11"/>
    <n v="30778"/>
    <n v="7078.94"/>
    <n v="258.53519999999997"/>
    <n v="23440.524799999999"/>
    <n v="461.67"/>
    <n v="4.6166999999999998"/>
    <n v="5078.37"/>
    <n v="1908.2360000000001"/>
    <n v="153.88999999999999"/>
    <n v="4832.1459999999997"/>
    <n v="9.2333999999999996"/>
    <n v="11986.492099999999"/>
    <n v="0"/>
    <n v="0"/>
  </r>
  <r>
    <x v="11"/>
    <s v="ИП АТОЯН"/>
    <s v="3837-0001-5012-52-54"/>
    <n v="1177666750"/>
    <n v="12"/>
    <n v="31812"/>
    <n v="7316.76"/>
    <n v="267.2208"/>
    <n v="24228.019199999999"/>
    <n v="477.18"/>
    <n v="4.7717999999999998"/>
    <n v="5248.98"/>
    <n v="1972.3440000000001"/>
    <n v="159.06"/>
    <n v="4994.4840000000004"/>
    <n v="9.5435999999999996"/>
    <n v="12389.1834"/>
    <n v="0"/>
    <n v="0"/>
  </r>
  <r>
    <x v="11"/>
    <s v="ИП АТОЯН"/>
    <s v="3837-0001-5012-56-58"/>
    <n v="1177667852"/>
    <n v="6"/>
    <n v="16788"/>
    <n v="3861.24"/>
    <n v="141.01920000000001"/>
    <n v="12785.7408"/>
    <n v="251.82"/>
    <n v="2.5182000000000002"/>
    <n v="2770.02"/>
    <n v="1040.856"/>
    <n v="83.94"/>
    <n v="2635.7159999999999"/>
    <n v="5.0364000000000004"/>
    <n v="6538.0865999999996"/>
    <n v="0"/>
    <n v="0"/>
  </r>
  <r>
    <x v="11"/>
    <s v="ИП АТОЯН"/>
    <s v="3837-0001-5012-60-62"/>
    <n v="1177669323"/>
    <n v="9"/>
    <n v="25182"/>
    <n v="5791.86"/>
    <n v="211.52879999999999"/>
    <n v="19178.611199999999"/>
    <n v="377.73"/>
    <n v="3.7772999999999999"/>
    <n v="4155.03"/>
    <n v="1561.2840000000001"/>
    <n v="125.91"/>
    <n v="3953.5740000000001"/>
    <n v="7.5545999999999998"/>
    <n v="9807.1298999999999"/>
    <n v="0"/>
    <n v="0"/>
  </r>
  <r>
    <x v="11"/>
    <s v="ИП АТОЯН"/>
    <s v="3837-0001-5012-64-66"/>
    <n v="1177667744"/>
    <n v="7"/>
    <n v="19586"/>
    <n v="4504.78"/>
    <n v="164.5224"/>
    <n v="14916.6976"/>
    <n v="293.79000000000002"/>
    <n v="2.9379"/>
    <n v="3231.69"/>
    <n v="1214.3320000000001"/>
    <n v="97.93"/>
    <n v="3075.002"/>
    <n v="5.8757999999999999"/>
    <n v="7627.7677000000003"/>
    <n v="0"/>
    <n v="0"/>
  </r>
  <r>
    <x v="11"/>
    <s v="ИП АТОЯН"/>
    <s v="3837-0001-5012-64-66"/>
    <n v="1825600322"/>
    <n v="1"/>
    <n v="2798"/>
    <n v="643.54"/>
    <n v="23.5032"/>
    <n v="2130.9567999999999"/>
    <n v="41.97"/>
    <n v="0.41970000000000002"/>
    <n v="461.67"/>
    <n v="173.476"/>
    <n v="13.99"/>
    <n v="439.286"/>
    <n v="0.83940000000000003"/>
    <n v="1089.6811"/>
    <n v="0"/>
    <n v="0"/>
  </r>
  <r>
    <x v="11"/>
    <s v="ИП АТОЯН"/>
    <s v="3837-0001-5027-48-50"/>
    <n v="1177608075"/>
    <n v="14"/>
    <n v="30940"/>
    <n v="7116.2"/>
    <n v="259.89600000000002"/>
    <n v="23563.903999999999"/>
    <n v="464.1"/>
    <n v="4.641"/>
    <n v="5105.1000000000004"/>
    <n v="1918.28"/>
    <n v="154.69999999999999"/>
    <n v="4857.58"/>
    <n v="9.282"/>
    <n v="12049.583000000001"/>
    <n v="0"/>
    <n v="0"/>
  </r>
  <r>
    <x v="11"/>
    <s v="ИП АТОЯН"/>
    <s v="3837-0001-5027-52-54"/>
    <n v="1177616756"/>
    <n v="29"/>
    <n v="65221"/>
    <n v="15000.83"/>
    <n v="547.85640000000001"/>
    <n v="49672.313600000001"/>
    <n v="978.31500000000005"/>
    <n v="9.7831499999999991"/>
    <n v="10761.465"/>
    <n v="4043.7020000000002"/>
    <n v="326.10500000000002"/>
    <n v="10239.697"/>
    <n v="19.566299999999998"/>
    <n v="25400.318449999999"/>
    <n v="0"/>
    <n v="0"/>
  </r>
  <r>
    <x v="11"/>
    <s v="ИП АТОЯН"/>
    <s v="3837-0001-5027-56-58"/>
    <n v="1177610896"/>
    <n v="22"/>
    <n v="48620"/>
    <n v="11182.6"/>
    <n v="408.40800000000002"/>
    <n v="37028.991999999998"/>
    <n v="729.3"/>
    <n v="7.2930000000000001"/>
    <n v="8022.3"/>
    <n v="3014.44"/>
    <n v="243.1"/>
    <n v="7633.34"/>
    <n v="14.586"/>
    <n v="18935.059000000001"/>
    <n v="0"/>
    <n v="0"/>
  </r>
  <r>
    <x v="11"/>
    <s v="ИП АТОЯН"/>
    <s v="3837-0001-5027-60-62"/>
    <n v="1177608539"/>
    <n v="24"/>
    <n v="54384"/>
    <n v="12508.32"/>
    <n v="456.82560000000001"/>
    <n v="41418.854399999997"/>
    <n v="815.76"/>
    <n v="8.1576000000000004"/>
    <n v="8973.36"/>
    <n v="3371.808"/>
    <n v="271.92"/>
    <n v="8538.2880000000005"/>
    <n v="16.315200000000001"/>
    <n v="21179.8488"/>
    <n v="0"/>
    <n v="0"/>
  </r>
  <r>
    <x v="11"/>
    <s v="ИП АТОЯН"/>
    <s v="3837-0001-5027-64-66"/>
    <n v="117760912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11"/>
    <s v="ИП АТОЯН"/>
    <s v="3837-0001-8030-48-50"/>
    <n v="720396670"/>
    <n v="7"/>
    <n v="16884"/>
    <n v="3883.32"/>
    <n v="141.82560000000001"/>
    <n v="12858.8544"/>
    <n v="253.26"/>
    <n v="2.5326"/>
    <n v="2785.86"/>
    <n v="1046.808"/>
    <n v="84.42"/>
    <n v="2650.788"/>
    <n v="5.0651999999999999"/>
    <n v="6575.4737999999998"/>
    <n v="0"/>
    <n v="0"/>
  </r>
  <r>
    <x v="11"/>
    <s v="ИП АТОЯН"/>
    <s v="3837-0001-8030-52-54"/>
    <n v="720369239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1"/>
    <s v="ИП АТОЯН"/>
    <s v="3837-0001-8030-56-58"/>
    <n v="720363632"/>
    <n v="6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11"/>
    <s v="ИП АТОЯН"/>
    <s v="3837-0001-8030-60-62"/>
    <n v="720373550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1"/>
    <s v="ИП АТОЯН"/>
    <s v="3837-0001-8030-64-66"/>
    <n v="72033689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1"/>
    <s v="ИП АТОЯН"/>
    <s v="3922-0001-8030-44"/>
    <n v="1761677336"/>
    <n v="2"/>
    <n v="3512"/>
    <n v="807.76"/>
    <n v="29.500800000000002"/>
    <n v="2674.7392"/>
    <n v="52.68"/>
    <n v="0.52680000000000005"/>
    <n v="579.48"/>
    <n v="217.744"/>
    <n v="17.559999999999999"/>
    <n v="551.38400000000001"/>
    <n v="1.0536000000000001"/>
    <n v="1367.7483999999999"/>
    <n v="0"/>
    <n v="0"/>
  </r>
  <r>
    <x v="11"/>
    <s v="ИП АТОЯН"/>
    <s v="3922-0001-8030-46"/>
    <n v="1761676806"/>
    <n v="1"/>
    <n v="1567"/>
    <n v="360.41"/>
    <n v="13.162800000000001"/>
    <n v="1193.4272000000001"/>
    <n v="23.504999999999999"/>
    <n v="0.23505000000000001"/>
    <n v="258.55500000000001"/>
    <n v="97.153999999999996"/>
    <n v="7.835"/>
    <n v="246.01900000000001"/>
    <n v="0.47010000000000002"/>
    <n v="610.26814999999999"/>
    <n v="0"/>
    <n v="0"/>
  </r>
  <r>
    <x v="11"/>
    <s v="ИП АТОЯН"/>
    <s v="3922-0001-8030-48"/>
    <n v="1761677286"/>
    <n v="3"/>
    <n v="7758"/>
    <n v="1784.34"/>
    <n v="65.167199999999994"/>
    <n v="5908.4928"/>
    <n v="116.37"/>
    <n v="1.1637"/>
    <n v="1280.07"/>
    <n v="480.99599999999998"/>
    <n v="38.79"/>
    <n v="1218.0060000000001"/>
    <n v="2.3273999999999999"/>
    <n v="3021.3530999999998"/>
    <n v="0"/>
    <n v="0"/>
  </r>
  <r>
    <x v="11"/>
    <s v="ИП АТОЯН"/>
    <s v="3922-0001-8030-50"/>
    <n v="1761677277"/>
    <n v="2"/>
    <n v="5998"/>
    <n v="1379.54"/>
    <n v="50.383200000000002"/>
    <n v="4568.0767999999998"/>
    <n v="89.97"/>
    <n v="0.89970000000000006"/>
    <n v="989.67"/>
    <n v="371.87599999999998"/>
    <n v="29.99"/>
    <n v="941.68600000000004"/>
    <n v="1.7994000000000001"/>
    <n v="2335.9211"/>
    <n v="0"/>
    <n v="0"/>
  </r>
  <r>
    <x v="11"/>
    <s v="ИП АТОЯН"/>
    <s v="3922-0001-8030-52"/>
    <n v="1761676919"/>
    <n v="2"/>
    <n v="11336"/>
    <n v="2607.2800000000002"/>
    <n v="95.222399999999993"/>
    <n v="8633.4976000000006"/>
    <n v="170.04"/>
    <n v="1.7003999999999999"/>
    <n v="1870.44"/>
    <n v="702.83199999999999"/>
    <n v="56.68"/>
    <n v="1779.752"/>
    <n v="3.4007999999999998"/>
    <n v="4414.8051999999998"/>
    <n v="0"/>
    <n v="0"/>
  </r>
  <r>
    <x v="11"/>
    <s v="ИП АТОЯН"/>
    <s v="3922-0001-8030-54"/>
    <n v="1761676927"/>
    <n v="2"/>
    <n v="13586"/>
    <n v="3124.78"/>
    <n v="114.1224"/>
    <n v="10347.097599999999"/>
    <n v="203.79"/>
    <n v="2.0379"/>
    <n v="2241.69"/>
    <n v="842.33199999999999"/>
    <n v="67.930000000000007"/>
    <n v="2133.002"/>
    <n v="4.0758000000000001"/>
    <n v="5291.0676999999996"/>
    <n v="0"/>
    <n v="0"/>
  </r>
  <r>
    <x v="11"/>
    <s v="ИП АТОЯН"/>
    <s v="3922-0001-8030-56"/>
    <n v="1761676913"/>
    <n v="5"/>
    <n v="9130"/>
    <n v="2099.9"/>
    <n v="76.691999999999993"/>
    <n v="6953.4080000000004"/>
    <n v="136.94999999999999"/>
    <n v="1.3694999999999999"/>
    <n v="1506.45"/>
    <n v="566.05999999999995"/>
    <n v="45.65"/>
    <n v="1433.41"/>
    <n v="2.7389999999999999"/>
    <n v="3555.6785"/>
    <n v="0"/>
    <n v="0"/>
  </r>
  <r>
    <x v="11"/>
    <s v="ИП АТОЯН"/>
    <s v="3922-0001-9010-44"/>
    <n v="1761677334"/>
    <n v="7"/>
    <n v="12145"/>
    <n v="2793.35"/>
    <n v="102.018"/>
    <n v="9249.6319999999996"/>
    <n v="182.17500000000001"/>
    <n v="1.82175"/>
    <n v="2003.925"/>
    <n v="752.99"/>
    <n v="60.725000000000001"/>
    <n v="1906.7650000000001"/>
    <n v="3.6435"/>
    <n v="4729.8702499999999"/>
    <n v="0"/>
    <n v="0"/>
  </r>
  <r>
    <x v="11"/>
    <s v="ИП АТОЯН"/>
    <s v="3922-0001-9010-46"/>
    <n v="1761677335"/>
    <n v="6"/>
    <n v="12354"/>
    <n v="2841.42"/>
    <n v="103.7736"/>
    <n v="9408.8063999999995"/>
    <n v="185.31"/>
    <n v="1.8531"/>
    <n v="2038.41"/>
    <n v="765.94799999999998"/>
    <n v="61.77"/>
    <n v="1939.578"/>
    <n v="3.7061999999999999"/>
    <n v="4811.2653"/>
    <n v="0"/>
    <n v="0"/>
  </r>
  <r>
    <x v="11"/>
    <s v="ИП АТОЯН"/>
    <s v="3922-0001-9010-48"/>
    <n v="1761676791"/>
    <n v="6"/>
    <n v="43446"/>
    <n v="9992.58"/>
    <n v="364.94639999999998"/>
    <n v="33088.473599999998"/>
    <n v="651.69000000000005"/>
    <n v="6.5168999999999997"/>
    <n v="7168.59"/>
    <n v="2693.652"/>
    <n v="217.23"/>
    <n v="6821.0219999999999"/>
    <n v="13.033799999999999"/>
    <n v="16920.044699999999"/>
    <n v="0"/>
    <n v="0"/>
  </r>
  <r>
    <x v="11"/>
    <s v="ИП АТОЯН"/>
    <s v="3922-0001-9010-50"/>
    <n v="1761677358"/>
    <n v="3"/>
    <n v="6093"/>
    <n v="1401.39"/>
    <n v="51.181199999999997"/>
    <n v="4640.4287999999997"/>
    <n v="91.394999999999996"/>
    <n v="0.91395000000000004"/>
    <n v="1005.345"/>
    <n v="377.76600000000002"/>
    <n v="30.465"/>
    <n v="956.601"/>
    <n v="1.8279000000000001"/>
    <n v="2372.91885"/>
    <n v="0"/>
    <n v="0"/>
  </r>
  <r>
    <x v="11"/>
    <s v="ИП АТОЯН"/>
    <s v="3922-0001-9010-52"/>
    <n v="1761676805"/>
    <n v="2"/>
    <n v="8276"/>
    <n v="1903.48"/>
    <n v="69.5184"/>
    <n v="6303.0015999999996"/>
    <n v="124.14"/>
    <n v="1.2414000000000001"/>
    <n v="1365.54"/>
    <n v="513.11199999999997"/>
    <n v="41.38"/>
    <n v="1299.3320000000001"/>
    <n v="2.4828000000000001"/>
    <n v="3223.0882000000001"/>
    <n v="0"/>
    <n v="0"/>
  </r>
  <r>
    <x v="11"/>
    <s v="ИП АТОЯН"/>
    <s v="3922-0001-9010-54"/>
    <n v="1761677361"/>
    <n v="3"/>
    <n v="8367"/>
    <n v="1924.41"/>
    <n v="70.282799999999995"/>
    <n v="6372.3072000000002"/>
    <n v="125.505"/>
    <n v="1.25505"/>
    <n v="1380.5550000000001"/>
    <n v="518.75400000000002"/>
    <n v="41.835000000000001"/>
    <n v="1313.6189999999999"/>
    <n v="2.5101"/>
    <n v="3258.5281500000001"/>
    <n v="0"/>
    <n v="0"/>
  </r>
  <r>
    <x v="11"/>
    <s v="ИП АТОЯН"/>
    <s v="3922-0001-9010-56"/>
    <n v="1761676823"/>
    <n v="3"/>
    <n v="7305"/>
    <n v="1680.15"/>
    <n v="61.362000000000002"/>
    <n v="5563.4880000000003"/>
    <n v="109.575"/>
    <n v="1.09575"/>
    <n v="1205.325"/>
    <n v="452.91"/>
    <n v="36.524999999999999"/>
    <n v="1146.885"/>
    <n v="2.1915"/>
    <n v="2844.9322499999998"/>
    <n v="0"/>
    <n v="0"/>
  </r>
  <r>
    <x v="11"/>
    <s v="ИП АТОЯН"/>
    <s v="3922-0001-9025-44"/>
    <n v="1761676840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11"/>
    <s v="ИП АТОЯН"/>
    <s v="3922-0001-9025-46"/>
    <n v="1761676827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11"/>
    <s v="ИП АТОЯН"/>
    <s v="3922-0001-9025-48"/>
    <n v="1761676891"/>
    <n v="1"/>
    <n v="1582"/>
    <n v="363.86"/>
    <n v="13.2888"/>
    <n v="1204.8512000000001"/>
    <n v="23.73"/>
    <n v="0.23730000000000001"/>
    <n v="261.02999999999997"/>
    <n v="98.084000000000003"/>
    <n v="7.91"/>
    <n v="248.374"/>
    <n v="0.47460000000000002"/>
    <n v="616.10990000000004"/>
    <n v="0"/>
    <n v="0"/>
  </r>
  <r>
    <x v="11"/>
    <s v="ИП АТОЯН"/>
    <s v="3922-0001-9025-50"/>
    <n v="1761676974"/>
    <n v="2"/>
    <n v="3102"/>
    <n v="713.46"/>
    <n v="26.056799999999999"/>
    <n v="2362.4832000000001"/>
    <n v="46.53"/>
    <n v="0.46529999999999999"/>
    <n v="511.83"/>
    <n v="192.32400000000001"/>
    <n v="15.51"/>
    <n v="487.01400000000001"/>
    <n v="0.93059999999999998"/>
    <n v="1208.0739000000001"/>
    <n v="0"/>
    <n v="0"/>
  </r>
  <r>
    <x v="11"/>
    <s v="ИП АТОЯН"/>
    <s v="3922-0001-9025-52"/>
    <n v="1761676933"/>
    <n v="4"/>
    <n v="5804"/>
    <n v="1334.92"/>
    <n v="48.753599999999999"/>
    <n v="4420.3263999999999"/>
    <n v="87.06"/>
    <n v="0.87060000000000004"/>
    <n v="957.66"/>
    <n v="359.84800000000001"/>
    <n v="29.02"/>
    <n v="911.22799999999995"/>
    <n v="1.7412000000000001"/>
    <n v="2260.3678"/>
    <n v="0"/>
    <n v="0"/>
  </r>
  <r>
    <x v="11"/>
    <s v="ИП АТОЯН"/>
    <s v="3922-0001-9025-54"/>
    <n v="176167691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11"/>
    <s v="ИП АТОЯН"/>
    <s v="3922-0001-9025-56"/>
    <n v="1761676841"/>
    <n v="2"/>
    <n v="3164"/>
    <n v="727.72"/>
    <n v="26.5776"/>
    <n v="2409.7024000000001"/>
    <n v="47.46"/>
    <n v="0.47460000000000002"/>
    <n v="522.05999999999995"/>
    <n v="196.16800000000001"/>
    <n v="15.82"/>
    <n v="496.74799999999999"/>
    <n v="0.94920000000000004"/>
    <n v="1232.2198000000001"/>
    <n v="0"/>
    <n v="0"/>
  </r>
  <r>
    <x v="11"/>
    <s v="ИП АТОЯН"/>
    <s v="3968-0001-1039-48"/>
    <n v="1726618212"/>
    <n v="1"/>
    <n v="1178"/>
    <n v="270.94"/>
    <n v="9.8952000000000009"/>
    <n v="897.16480000000001"/>
    <n v="17.670000000000002"/>
    <n v="0.1767"/>
    <n v="194.37"/>
    <n v="73.036000000000001"/>
    <n v="5.89"/>
    <n v="184.946"/>
    <n v="0.35339999999999999"/>
    <n v="458.77210000000002"/>
    <n v="0"/>
    <n v="0"/>
  </r>
  <r>
    <x v="11"/>
    <s v="ИП АТОЯН"/>
    <s v="3968-0001-1039-50"/>
    <n v="1726618199"/>
    <n v="1"/>
    <n v="1100"/>
    <n v="253"/>
    <n v="9.24"/>
    <n v="837.76"/>
    <n v="16.5"/>
    <n v="0.16500000000000001"/>
    <n v="181.5"/>
    <n v="68.2"/>
    <n v="5.5"/>
    <n v="172.7"/>
    <n v="0.33"/>
    <n v="428.39499999999998"/>
    <n v="0"/>
    <n v="0"/>
  </r>
  <r>
    <x v="11"/>
    <s v="ИП АТОЯН"/>
    <s v="3968-0001-1039-54"/>
    <n v="1726618217"/>
    <n v="1"/>
    <n v="1046"/>
    <n v="240.58"/>
    <n v="8.7864000000000004"/>
    <n v="796.6336"/>
    <n v="15.69"/>
    <n v="0.15690000000000001"/>
    <n v="172.59"/>
    <n v="64.852000000000004"/>
    <n v="5.23"/>
    <n v="164.22200000000001"/>
    <n v="0.31380000000000002"/>
    <n v="407.36470000000003"/>
    <n v="0"/>
    <n v="0"/>
  </r>
  <r>
    <x v="11"/>
    <s v="ИП АТОЯН"/>
    <s v="3968-0001-9010-46"/>
    <n v="1726346617"/>
    <n v="1"/>
    <n v="1156"/>
    <n v="265.88"/>
    <n v="9.7103999999999999"/>
    <n v="880.40959999999995"/>
    <n v="17.34"/>
    <n v="0.1734"/>
    <n v="190.74"/>
    <n v="71.671999999999997"/>
    <n v="5.78"/>
    <n v="181.49199999999999"/>
    <n v="0.3468"/>
    <n v="450.20420000000001"/>
    <n v="0"/>
    <n v="0"/>
  </r>
  <r>
    <x v="11"/>
    <s v="ИП АТОЯН"/>
    <s v="3968-0001-9010-48"/>
    <n v="1726347200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11"/>
    <s v="ИП АТОЯН"/>
    <s v="3968-0001-9010-50"/>
    <n v="1726346848"/>
    <n v="1"/>
    <n v="1140"/>
    <n v="262.2"/>
    <n v="9.5760000000000005"/>
    <n v="868.22400000000005"/>
    <n v="17.100000000000001"/>
    <n v="0.17100000000000001"/>
    <n v="188.1"/>
    <n v="70.680000000000007"/>
    <n v="5.7"/>
    <n v="178.98"/>
    <n v="0.34200000000000003"/>
    <n v="443.97300000000001"/>
    <n v="0"/>
    <n v="0"/>
  </r>
  <r>
    <x v="11"/>
    <s v="ИП АТОЯН"/>
    <s v="3968-0001-9010-52"/>
    <n v="1726346779"/>
    <n v="4"/>
    <n v="4584"/>
    <n v="1054.32"/>
    <n v="38.505600000000001"/>
    <n v="3491.1743999999999"/>
    <n v="68.760000000000005"/>
    <n v="0.68759999999999999"/>
    <n v="756.36"/>
    <n v="284.20800000000003"/>
    <n v="22.92"/>
    <n v="719.68799999999999"/>
    <n v="1.3752"/>
    <n v="1785.2388000000001"/>
    <n v="0"/>
    <n v="0"/>
  </r>
  <r>
    <x v="11"/>
    <s v="ИП АТОЯН"/>
    <s v="3968-0001-9010-54"/>
    <n v="1726346612"/>
    <n v="2"/>
    <n v="2292"/>
    <n v="527.16"/>
    <n v="19.252800000000001"/>
    <n v="1745.5871999999999"/>
    <n v="34.380000000000003"/>
    <n v="0.34379999999999999"/>
    <n v="378.18"/>
    <n v="142.10400000000001"/>
    <n v="11.46"/>
    <n v="359.84399999999999"/>
    <n v="0.68759999999999999"/>
    <n v="892.61940000000004"/>
    <n v="0"/>
    <n v="0"/>
  </r>
  <r>
    <x v="11"/>
    <s v="ИП АТОЯН"/>
    <s v="3968-0001-9010-56"/>
    <n v="1726347147"/>
    <n v="1"/>
    <n v="1146"/>
    <n v="263.58"/>
    <n v="9.6264000000000003"/>
    <n v="872.79359999999997"/>
    <n v="17.190000000000001"/>
    <n v="0.1719"/>
    <n v="189.09"/>
    <n v="71.052000000000007"/>
    <n v="5.73"/>
    <n v="179.922"/>
    <n v="0.34379999999999999"/>
    <n v="446.30970000000002"/>
    <n v="0"/>
    <n v="0"/>
  </r>
  <r>
    <x v="11"/>
    <s v="ИП АТОЯН"/>
    <s v="3968-0001-9024-48"/>
    <n v="1726346764"/>
    <n v="2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1"/>
    <s v="ИП АТОЯН"/>
    <s v="3968-0001-9024-50"/>
    <n v="1726347009"/>
    <n v="2"/>
    <n v="2584"/>
    <n v="594.32000000000005"/>
    <n v="21.7056"/>
    <n v="1967.9744000000001"/>
    <n v="38.76"/>
    <n v="0.3876"/>
    <n v="426.36"/>
    <n v="160.208"/>
    <n v="12.92"/>
    <n v="405.68799999999999"/>
    <n v="0.7752"/>
    <n v="1006.3388"/>
    <n v="0"/>
    <n v="0"/>
  </r>
  <r>
    <x v="11"/>
    <s v="ИП АТОЯН"/>
    <s v="3968-0001-9024-52"/>
    <n v="1726347072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11"/>
    <s v="ИП АТОЯН"/>
    <s v="3968-0001-9024-54"/>
    <n v="1726347195"/>
    <n v="1"/>
    <n v="1292"/>
    <n v="297.16000000000003"/>
    <n v="10.8528"/>
    <n v="983.98720000000003"/>
    <n v="19.38"/>
    <n v="0.1938"/>
    <n v="213.18"/>
    <n v="80.103999999999999"/>
    <n v="6.46"/>
    <n v="202.84399999999999"/>
    <n v="0.3876"/>
    <n v="503.1694"/>
    <n v="0"/>
    <n v="0"/>
  </r>
  <r>
    <x v="11"/>
    <s v="ИП АТОЯН"/>
    <s v="3968-0001-9024-56"/>
    <n v="1726347064"/>
    <n v="2"/>
    <n v="2704"/>
    <n v="621.91999999999996"/>
    <n v="22.7136"/>
    <n v="2059.3663999999999"/>
    <n v="40.56"/>
    <n v="0.40560000000000002"/>
    <n v="446.16"/>
    <n v="167.648"/>
    <n v="13.52"/>
    <n v="424.52800000000002"/>
    <n v="0.81120000000000003"/>
    <n v="1053.0727999999999"/>
    <n v="0"/>
    <n v="0"/>
  </r>
  <r>
    <x v="11"/>
    <s v="ИП АТОЯН"/>
    <s v="3968-0001-9025-46"/>
    <n v="1726618186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11"/>
    <s v="ИП АТОЯН"/>
    <s v="3968-0001-9025-48"/>
    <n v="1726618192"/>
    <n v="3"/>
    <n v="4200"/>
    <n v="966"/>
    <n v="35.28"/>
    <n v="3198.72"/>
    <n v="63"/>
    <n v="0.63"/>
    <n v="693"/>
    <n v="260.39999999999998"/>
    <n v="21"/>
    <n v="659.4"/>
    <n v="1.26"/>
    <n v="1635.69"/>
    <n v="0"/>
    <n v="0"/>
  </r>
  <r>
    <x v="11"/>
    <s v="ИП АТОЯН"/>
    <s v="3968-0001-9025-50"/>
    <n v="1726618202"/>
    <n v="2"/>
    <n v="2376"/>
    <n v="546.48"/>
    <n v="19.958400000000001"/>
    <n v="1809.5616"/>
    <n v="35.64"/>
    <n v="0.35639999999999999"/>
    <n v="392.04"/>
    <n v="147.31200000000001"/>
    <n v="11.88"/>
    <n v="373.03199999999998"/>
    <n v="0.71279999999999999"/>
    <n v="925.33320000000003"/>
    <n v="0"/>
    <n v="0"/>
  </r>
  <r>
    <x v="11"/>
    <s v="ИП АТОЯН"/>
    <s v="3968-0001-9025-52"/>
    <n v="1726618185"/>
    <n v="2"/>
    <n v="2394"/>
    <n v="550.62"/>
    <n v="20.1096"/>
    <n v="1823.2704000000001"/>
    <n v="35.909999999999997"/>
    <n v="0.35909999999999997"/>
    <n v="395.01"/>
    <n v="148.428"/>
    <n v="11.97"/>
    <n v="375.858"/>
    <n v="0.71819999999999995"/>
    <n v="932.3433"/>
    <n v="0"/>
    <n v="0"/>
  </r>
  <r>
    <x v="11"/>
    <s v="ИП АТОЯН"/>
    <s v="3968-0001-9025-54"/>
    <n v="1726618218"/>
    <n v="3"/>
    <n v="3591"/>
    <n v="825.93"/>
    <n v="30.164400000000001"/>
    <n v="2734.9056"/>
    <n v="53.865000000000002"/>
    <n v="0.53864999999999996"/>
    <n v="592.51499999999999"/>
    <n v="222.642"/>
    <n v="17.954999999999998"/>
    <n v="563.78700000000003"/>
    <n v="1.0772999999999999"/>
    <n v="1398.51495"/>
    <n v="0"/>
    <n v="0"/>
  </r>
  <r>
    <x v="11"/>
    <s v="ИП АТОЯН"/>
    <s v="ХК-2242 5027-50"/>
    <n v="1911917831"/>
    <n v="65"/>
    <n v="117000"/>
    <n v="26910"/>
    <n v="982.8"/>
    <n v="89107.199999999997"/>
    <n v="1755"/>
    <n v="17.55"/>
    <n v="19305"/>
    <n v="7254"/>
    <n v="585"/>
    <n v="18369"/>
    <n v="35.1"/>
    <n v="45565.65"/>
    <n v="0"/>
    <n v="0"/>
  </r>
  <r>
    <x v="11"/>
    <s v="ИП АТОЯН"/>
    <s v="ХК-2242 5027-52"/>
    <n v="1716923324"/>
    <n v="56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11"/>
    <s v="ИП АТОЯН"/>
    <s v="ХК-2242 5027-54"/>
    <n v="1716992222"/>
    <n v="80"/>
    <n v="128000"/>
    <n v="29440"/>
    <n v="1075.2"/>
    <n v="97484.800000000003"/>
    <n v="1920"/>
    <n v="19.2"/>
    <n v="21120"/>
    <n v="7936"/>
    <n v="640"/>
    <n v="20096"/>
    <n v="38.4"/>
    <n v="49849.599999999999"/>
    <n v="0"/>
    <n v="0"/>
  </r>
  <r>
    <x v="11"/>
    <s v="ИП АТОЯН"/>
    <s v="ХК-2242 5027-56"/>
    <n v="1716923300"/>
    <n v="71"/>
    <n v="113600"/>
    <n v="26128"/>
    <n v="954.24"/>
    <n v="86517.759999999995"/>
    <n v="1704"/>
    <n v="17.04"/>
    <n v="18744"/>
    <n v="7043.2"/>
    <n v="568"/>
    <n v="17835.2"/>
    <n v="34.08"/>
    <n v="44241.52"/>
    <n v="0"/>
    <n v="0"/>
  </r>
  <r>
    <x v="11"/>
    <s v="ИП АТОЯН"/>
    <s v="ХК-2242 5027-58"/>
    <n v="1716922813"/>
    <n v="72"/>
    <n v="115200"/>
    <n v="26496"/>
    <n v="967.68"/>
    <n v="87736.320000000007"/>
    <n v="1728"/>
    <n v="17.28"/>
    <n v="19008"/>
    <n v="7142.4"/>
    <n v="576"/>
    <n v="18086.400000000001"/>
    <n v="34.56"/>
    <n v="44864.639999999999"/>
    <n v="0"/>
    <n v="0"/>
  </r>
  <r>
    <x v="11"/>
    <s v="ИП АТОЯН"/>
    <s v="ХК-2242 5027-60"/>
    <n v="1716923303"/>
    <n v="76"/>
    <n v="95836"/>
    <n v="22042.28"/>
    <n v="805.02239999999995"/>
    <n v="72988.6976"/>
    <n v="1437.54"/>
    <n v="14.375400000000001"/>
    <n v="15812.94"/>
    <n v="5941.8320000000003"/>
    <n v="479.18"/>
    <n v="15046.252"/>
    <n v="28.750800000000002"/>
    <n v="37323.330199999997"/>
    <n v="0"/>
    <n v="0"/>
  </r>
  <r>
    <x v="11"/>
    <s v="ИП АТОЯН"/>
    <s v="ХК-2242 5027-62"/>
    <n v="1716923361"/>
    <n v="91"/>
    <n v="145600"/>
    <n v="33488"/>
    <n v="1223.04"/>
    <n v="110888.96000000001"/>
    <n v="2184"/>
    <n v="21.84"/>
    <n v="24024"/>
    <n v="9027.2000000000007"/>
    <n v="728"/>
    <n v="22859.200000000001"/>
    <n v="43.68"/>
    <n v="56703.92"/>
    <n v="0"/>
    <n v="0"/>
  </r>
  <r>
    <x v="11"/>
    <s v="ИП АТОЯН"/>
    <s v="ХК-2242 5030-48"/>
    <n v="1989788318"/>
    <n v="16"/>
    <n v="34144"/>
    <n v="7853.12"/>
    <n v="286.80959999999999"/>
    <n v="26004.070400000001"/>
    <n v="512.16"/>
    <n v="5.1215999999999999"/>
    <n v="5633.76"/>
    <n v="2116.9279999999999"/>
    <n v="170.72"/>
    <n v="5360.6080000000002"/>
    <n v="10.2432"/>
    <n v="13297.380800000001"/>
    <n v="0"/>
    <n v="0"/>
  </r>
  <r>
    <x v="11"/>
    <s v="ИП АТОЯН"/>
    <s v="ХК-2242 5030-50"/>
    <n v="1879654421"/>
    <n v="34"/>
    <n v="65960"/>
    <n v="15170.8"/>
    <n v="554.06399999999996"/>
    <n v="50235.135999999999"/>
    <n v="989.4"/>
    <n v="9.8940000000000001"/>
    <n v="10883.4"/>
    <n v="4089.52"/>
    <n v="329.8"/>
    <n v="10355.719999999999"/>
    <n v="19.788"/>
    <n v="25688.121999999999"/>
    <n v="0"/>
    <n v="0"/>
  </r>
  <r>
    <x v="11"/>
    <s v="ИП АТОЯН"/>
    <s v="ХК-2242 5030-52"/>
    <n v="1716992470"/>
    <n v="37"/>
    <n v="89059"/>
    <n v="20483.57"/>
    <n v="748.09559999999999"/>
    <n v="67827.334400000007"/>
    <n v="1335.885"/>
    <n v="13.35885"/>
    <n v="14694.735000000001"/>
    <n v="5521.6580000000004"/>
    <n v="445.29500000000002"/>
    <n v="13982.263000000001"/>
    <n v="26.717700000000001"/>
    <n v="34684.027549999999"/>
    <n v="0"/>
    <n v="0"/>
  </r>
  <r>
    <x v="11"/>
    <s v="ИП АТОЯН"/>
    <s v="ХК-2242 5030-54"/>
    <n v="1716922973"/>
    <n v="41"/>
    <n v="98687"/>
    <n v="22698.01"/>
    <n v="828.97080000000005"/>
    <n v="75160.019199999995"/>
    <n v="1480.3050000000001"/>
    <n v="14.803050000000001"/>
    <n v="16283.355"/>
    <n v="6118.5940000000001"/>
    <n v="493.435"/>
    <n v="15493.859"/>
    <n v="29.606100000000001"/>
    <n v="38433.652150000002"/>
    <n v="0"/>
    <n v="0"/>
  </r>
  <r>
    <x v="11"/>
    <s v="ИП АТОЯН"/>
    <s v="ХК-2242 5030-56"/>
    <n v="1716922989"/>
    <n v="52"/>
    <n v="122512"/>
    <n v="28177.759999999998"/>
    <n v="1029.1007999999999"/>
    <n v="93305.139200000005"/>
    <n v="1837.68"/>
    <n v="18.376799999999999"/>
    <n v="20214.48"/>
    <n v="7595.7439999999997"/>
    <n v="612.55999999999995"/>
    <n v="19234.383999999998"/>
    <n v="36.753599999999999"/>
    <n v="47712.2984"/>
    <n v="0"/>
    <n v="0"/>
  </r>
  <r>
    <x v="11"/>
    <s v="ИП АТОЯН"/>
    <s v="ХК-2242 5030-58"/>
    <n v="1716923366"/>
    <n v="52"/>
    <n v="125164"/>
    <n v="28787.72"/>
    <n v="1051.3776"/>
    <n v="95324.902400000006"/>
    <n v="1877.46"/>
    <n v="18.7746"/>
    <n v="20652.060000000001"/>
    <n v="7760.1679999999997"/>
    <n v="625.82000000000005"/>
    <n v="19650.748"/>
    <n v="37.549199999999999"/>
    <n v="48745.1198"/>
    <n v="0"/>
    <n v="0"/>
  </r>
  <r>
    <x v="11"/>
    <s v="ИП АТОЯН"/>
    <s v="ХК-2242 5030-60"/>
    <n v="1716923269"/>
    <n v="32"/>
    <n v="77024"/>
    <n v="17715.52"/>
    <n v="647.00160000000005"/>
    <n v="58661.4784"/>
    <n v="1155.3599999999999"/>
    <n v="11.553599999999999"/>
    <n v="12708.96"/>
    <n v="4775.4880000000003"/>
    <n v="385.12"/>
    <n v="12092.768"/>
    <n v="23.107199999999999"/>
    <n v="29996.996800000001"/>
    <n v="0"/>
    <n v="0"/>
  </r>
  <r>
    <x v="11"/>
    <s v="ИП АТОЯН"/>
    <s v="ХК-2242 5030-62"/>
    <n v="1716922763"/>
    <n v="29"/>
    <n v="69803"/>
    <n v="16054.69"/>
    <n v="586.34519999999998"/>
    <n v="53161.964800000002"/>
    <n v="1047.0450000000001"/>
    <n v="10.47045"/>
    <n v="11517.495000000001"/>
    <n v="4327.7860000000001"/>
    <n v="349.01499999999999"/>
    <n v="10959.071"/>
    <n v="20.940899999999999"/>
    <n v="27184.778350000001"/>
    <n v="0"/>
    <n v="0"/>
  </r>
  <r>
    <x v="11"/>
    <s v="ИП АТОЯН"/>
    <s v="ХК-2242 5030-64"/>
    <n v="2030123163"/>
    <n v="38"/>
    <n v="95000"/>
    <n v="21850"/>
    <n v="798"/>
    <n v="72352"/>
    <n v="1425"/>
    <n v="14.25"/>
    <n v="15675"/>
    <n v="5890"/>
    <n v="475"/>
    <n v="14915"/>
    <n v="28.5"/>
    <n v="36997.75"/>
    <n v="0"/>
    <n v="0"/>
  </r>
  <r>
    <x v="11"/>
    <s v="ИП АТОЯН"/>
    <s v="ХК-2242 5030-66"/>
    <n v="2030125723"/>
    <n v="77"/>
    <n v="207900"/>
    <n v="47817"/>
    <n v="1746.36"/>
    <n v="158336.64000000001"/>
    <n v="3118.5"/>
    <n v="31.184999999999999"/>
    <n v="34303.5"/>
    <n v="12889.8"/>
    <n v="1039.5"/>
    <n v="32640.3"/>
    <n v="62.37"/>
    <n v="80966.654999999999"/>
    <n v="0"/>
    <n v="0"/>
  </r>
  <r>
    <x v="11"/>
    <s v="ИП Варданян Гор."/>
    <s v="3862-0001-1001-46-48"/>
    <n v="112624136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1"/>
    <s v="ИП Варданян Гор."/>
    <s v="3862-0001-1001-52-54"/>
    <n v="1126247634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1"/>
    <s v="ИП Варданян Гор."/>
    <s v="3862-0001-1001-54-56"/>
    <n v="1126241201"/>
    <n v="1"/>
    <n v="3430"/>
    <n v="788.9"/>
    <n v="28.812000000000001"/>
    <n v="2612.288"/>
    <n v="51.45"/>
    <n v="0.51449999999999996"/>
    <n v="565.95000000000005"/>
    <n v="212.66"/>
    <n v="17.149999999999999"/>
    <n v="538.51"/>
    <n v="1.0289999999999999"/>
    <n v="1335.8135"/>
    <n v="0"/>
    <n v="0"/>
  </r>
  <r>
    <x v="11"/>
    <s v="ИП Варданян Гор."/>
    <s v="3867-0001-5032-44-46"/>
    <n v="1126568884"/>
    <n v="2"/>
    <n v="3414"/>
    <n v="785.22"/>
    <n v="28.677600000000002"/>
    <n v="2600.1024000000002"/>
    <n v="51.21"/>
    <n v="0.5121"/>
    <n v="563.30999999999995"/>
    <n v="211.66800000000001"/>
    <n v="17.07"/>
    <n v="535.99800000000005"/>
    <n v="1.0242"/>
    <n v="1329.5823"/>
    <n v="0"/>
    <n v="0"/>
  </r>
  <r>
    <x v="11"/>
    <s v="ИП Варданян Гор."/>
    <s v="3867-0001-5032-46-48"/>
    <n v="1126567414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1"/>
    <s v="ИП Варданян Гор."/>
    <s v="3867-0001-5032-48-50"/>
    <n v="1126579757"/>
    <n v="3"/>
    <n v="9300"/>
    <n v="2139"/>
    <n v="78.12"/>
    <n v="7082.88"/>
    <n v="139.5"/>
    <n v="1.395"/>
    <n v="1534.5"/>
    <n v="576.6"/>
    <n v="46.5"/>
    <n v="1460.1"/>
    <n v="2.79"/>
    <n v="3621.8850000000002"/>
    <n v="0"/>
    <n v="0"/>
  </r>
  <r>
    <x v="11"/>
    <s v="ИП Варданян Гор."/>
    <s v="3867-0001-5032-50-52"/>
    <n v="1126568821"/>
    <n v="3"/>
    <n v="5121"/>
    <n v="1177.83"/>
    <n v="43.016399999999997"/>
    <n v="3900.1536000000001"/>
    <n v="76.814999999999998"/>
    <n v="0.76815"/>
    <n v="844.96500000000003"/>
    <n v="317.50200000000001"/>
    <n v="25.605"/>
    <n v="803.99699999999996"/>
    <n v="1.5363"/>
    <n v="1994.37345"/>
    <n v="0"/>
    <n v="0"/>
  </r>
  <r>
    <x v="11"/>
    <s v="ИП Варданян Гор."/>
    <s v="3867-0001-5032-52-54"/>
    <n v="1126568903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1"/>
    <s v="ИП Варданян Гор."/>
    <s v="3867-0001-5032-54-56"/>
    <n v="1126567402"/>
    <n v="4"/>
    <n v="6692"/>
    <n v="1539.16"/>
    <n v="56.212800000000001"/>
    <n v="5096.6271999999999"/>
    <n v="100.38"/>
    <n v="1.0038"/>
    <n v="1104.18"/>
    <n v="414.904"/>
    <n v="33.46"/>
    <n v="1050.644"/>
    <n v="2.0076000000000001"/>
    <n v="2606.1994"/>
    <n v="0"/>
    <n v="0"/>
  </r>
  <r>
    <x v="11"/>
    <s v="ИП Варданян Гор."/>
    <s v="3867-0001-9010-44-46"/>
    <n v="1126761142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11"/>
    <s v="ИП Варданян Гор."/>
    <s v="3867-0001-9010-46-48"/>
    <n v="1126761174"/>
    <n v="1"/>
    <n v="1542"/>
    <n v="354.66"/>
    <n v="12.9528"/>
    <n v="1174.3871999999999"/>
    <n v="23.13"/>
    <n v="0.23130000000000001"/>
    <n v="254.43"/>
    <n v="95.603999999999999"/>
    <n v="7.71"/>
    <n v="242.09399999999999"/>
    <n v="0.46260000000000001"/>
    <n v="600.53189999999995"/>
    <n v="0"/>
    <n v="0"/>
  </r>
  <r>
    <x v="11"/>
    <s v="ИП Варданян Гор."/>
    <s v="3867-0001-9010-48-50"/>
    <n v="1126761154"/>
    <n v="2"/>
    <n v="3084"/>
    <n v="709.32"/>
    <n v="25.9056"/>
    <n v="2348.7743999999998"/>
    <n v="46.26"/>
    <n v="0.46260000000000001"/>
    <n v="508.86"/>
    <n v="191.208"/>
    <n v="15.42"/>
    <n v="484.18799999999999"/>
    <n v="0.92520000000000002"/>
    <n v="1201.0637999999999"/>
    <n v="0"/>
    <n v="0"/>
  </r>
  <r>
    <x v="11"/>
    <s v="ИП Варданян Гор."/>
    <s v="3867-0001-9010-50-52"/>
    <n v="1126761168"/>
    <n v="2"/>
    <n v="3358"/>
    <n v="772.34"/>
    <n v="28.2072"/>
    <n v="2557.4528"/>
    <n v="50.37"/>
    <n v="0.50370000000000004"/>
    <n v="554.07000000000005"/>
    <n v="208.196"/>
    <n v="16.79"/>
    <n v="527.20600000000002"/>
    <n v="1.0074000000000001"/>
    <n v="1307.7731000000001"/>
    <n v="0"/>
    <n v="0"/>
  </r>
  <r>
    <x v="11"/>
    <s v="ИП Варданян Гор."/>
    <s v="3867-0001-9010-52-54"/>
    <n v="1126761183"/>
    <n v="1"/>
    <n v="1785"/>
    <n v="410.55"/>
    <n v="14.994"/>
    <n v="1359.4559999999999"/>
    <n v="26.774999999999999"/>
    <n v="0.26774999999999999"/>
    <n v="294.52499999999998"/>
    <n v="110.67"/>
    <n v="8.9250000000000007"/>
    <n v="280.245"/>
    <n v="0.53549999999999998"/>
    <n v="695.16824999999994"/>
    <n v="0"/>
    <n v="0"/>
  </r>
  <r>
    <x v="11"/>
    <s v="ИП Варданян Гор."/>
    <s v="3867-0001-9010-54-56"/>
    <n v="1126761924"/>
    <n v="4"/>
    <n v="6256"/>
    <n v="1438.88"/>
    <n v="52.550400000000003"/>
    <n v="4764.5695999999998"/>
    <n v="93.84"/>
    <n v="0.93840000000000001"/>
    <n v="1032.24"/>
    <n v="387.87200000000001"/>
    <n v="31.28"/>
    <n v="982.19200000000001"/>
    <n v="1.8768"/>
    <n v="2436.3991999999998"/>
    <n v="0"/>
    <n v="0"/>
  </r>
  <r>
    <x v="11"/>
    <s v="ИП Варданян Гор."/>
    <s v="3868-0001-5012-44-46"/>
    <n v="112631177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1"/>
    <s v="ИП Варданян Гор."/>
    <s v="3868-0001-5012-46-48"/>
    <n v="1126691827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1"/>
    <s v="ИП Варданян Гор."/>
    <s v="3868-0001-5012-50-52"/>
    <n v="1126312544"/>
    <n v="2"/>
    <n v="6768"/>
    <n v="1556.64"/>
    <n v="56.851199999999999"/>
    <n v="5154.5087999999996"/>
    <n v="101.52"/>
    <n v="1.0152000000000001"/>
    <n v="1116.72"/>
    <n v="419.61599999999999"/>
    <n v="33.840000000000003"/>
    <n v="1062.576"/>
    <n v="2.0304000000000002"/>
    <n v="2635.7975999999999"/>
    <n v="0"/>
    <n v="0"/>
  </r>
  <r>
    <x v="11"/>
    <s v="ИП Варданян Гор."/>
    <s v="3868-0001-5012-52-54"/>
    <n v="1126319399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1"/>
    <s v="ИП Варданян Гор."/>
    <s v="3868-0001-5012-54-56"/>
    <n v="1126318828"/>
    <n v="1"/>
    <n v="2415"/>
    <n v="555.45000000000005"/>
    <n v="20.286000000000001"/>
    <n v="1839.2639999999999"/>
    <n v="36.225000000000001"/>
    <n v="0.36225000000000002"/>
    <n v="398.47500000000002"/>
    <n v="149.72999999999999"/>
    <n v="12.074999999999999"/>
    <n v="379.15499999999997"/>
    <n v="0.72450000000000003"/>
    <n v="940.52175"/>
    <n v="0"/>
    <n v="0"/>
  </r>
  <r>
    <x v="11"/>
    <s v="ИП Варданян Гор."/>
    <s v="3868-0001-9010-44-46"/>
    <n v="1126363761"/>
    <n v="2"/>
    <n v="7800"/>
    <n v="1794"/>
    <n v="65.52"/>
    <n v="5940.48"/>
    <n v="117"/>
    <n v="1.17"/>
    <n v="1287"/>
    <n v="483.6"/>
    <n v="39"/>
    <n v="1224.5999999999999"/>
    <n v="2.34"/>
    <n v="3037.71"/>
    <n v="0"/>
    <n v="0"/>
  </r>
  <r>
    <x v="11"/>
    <s v="ИП Варданян Гор."/>
    <s v="3868-0001-9010-46-48"/>
    <n v="1126355371"/>
    <n v="3"/>
    <n v="6939"/>
    <n v="1595.97"/>
    <n v="58.287599999999998"/>
    <n v="5284.7424000000001"/>
    <n v="104.08499999999999"/>
    <n v="1.0408500000000001"/>
    <n v="1144.9349999999999"/>
    <n v="430.21800000000002"/>
    <n v="34.695"/>
    <n v="1089.423"/>
    <n v="2.0817000000000001"/>
    <n v="2702.3935499999998"/>
    <n v="0"/>
    <n v="0"/>
  </r>
  <r>
    <x v="11"/>
    <s v="ИП Варданян Гор."/>
    <s v="3868-0001-9010-48-50"/>
    <n v="1126365726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1"/>
    <s v="ИП Варданян Гор."/>
    <s v="3868-0001-9010-54-56"/>
    <n v="1126351338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1"/>
    <s v="ИП Варданян Гор."/>
    <s v="3869-0001-1001-54"/>
    <n v="1122774973"/>
    <n v="1"/>
    <n v="2849"/>
    <n v="655.27"/>
    <n v="23.9316"/>
    <n v="2169.7984000000001"/>
    <n v="42.734999999999999"/>
    <n v="0.42735000000000001"/>
    <n v="470.08499999999998"/>
    <n v="176.63800000000001"/>
    <n v="14.244999999999999"/>
    <n v="447.29300000000001"/>
    <n v="0.85470000000000002"/>
    <n v="1109.54305"/>
    <n v="0"/>
    <n v="0"/>
  </r>
  <r>
    <x v="11"/>
    <s v="ИП Варданян Гор."/>
    <s v="3870-0001-1001-44-46"/>
    <n v="1126123236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11"/>
    <s v="ИП Варданян Гор."/>
    <s v="3870-0001-1001-46-48"/>
    <n v="1128315973"/>
    <n v="1"/>
    <n v="2002"/>
    <n v="460.46"/>
    <n v="16.816800000000001"/>
    <n v="1524.7231999999999"/>
    <n v="30.03"/>
    <n v="0.30030000000000001"/>
    <n v="330.33"/>
    <n v="124.124"/>
    <n v="10.01"/>
    <n v="314.31400000000002"/>
    <n v="0.60060000000000002"/>
    <n v="779.6789"/>
    <n v="0"/>
    <n v="0"/>
  </r>
  <r>
    <x v="11"/>
    <s v="ИП Варданян Гор."/>
    <s v="3870-0001-1001-48-50"/>
    <n v="1126165388"/>
    <n v="2"/>
    <n v="7400"/>
    <n v="1702"/>
    <n v="62.16"/>
    <n v="5635.84"/>
    <n v="111"/>
    <n v="1.1100000000000001"/>
    <n v="1221"/>
    <n v="458.8"/>
    <n v="37"/>
    <n v="1161.8"/>
    <n v="2.2200000000000002"/>
    <n v="2881.93"/>
    <n v="0"/>
    <n v="0"/>
  </r>
  <r>
    <x v="11"/>
    <s v="ИП Варданян Гор."/>
    <s v="3870-0001-1001-50-52"/>
    <n v="1126122665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11"/>
    <s v="ИП Варданян Гор."/>
    <s v="3870-0001-1001-52-54"/>
    <n v="1126123835"/>
    <n v="2"/>
    <n v="4004"/>
    <n v="920.92"/>
    <n v="33.633600000000001"/>
    <n v="3049.4463999999998"/>
    <n v="60.06"/>
    <n v="0.60060000000000002"/>
    <n v="660.66"/>
    <n v="248.24799999999999"/>
    <n v="20.02"/>
    <n v="628.62800000000004"/>
    <n v="1.2012"/>
    <n v="1559.3578"/>
    <n v="0"/>
    <n v="0"/>
  </r>
  <r>
    <x v="11"/>
    <s v="ИП Варданян Гор."/>
    <s v="3870-0001-1001-54-56"/>
    <n v="1126122801"/>
    <n v="3"/>
    <n v="11100"/>
    <n v="2553"/>
    <n v="93.24"/>
    <n v="8453.76"/>
    <n v="166.5"/>
    <n v="1.665"/>
    <n v="1831.5"/>
    <n v="688.2"/>
    <n v="55.5"/>
    <n v="1742.7"/>
    <n v="3.33"/>
    <n v="4322.8950000000004"/>
    <n v="0"/>
    <n v="0"/>
  </r>
  <r>
    <x v="11"/>
    <s v="ИП Варданян Гор."/>
    <s v="3870-0001-9010-46-48"/>
    <n v="1126167369"/>
    <n v="1"/>
    <n v="2600"/>
    <n v="598"/>
    <n v="21.84"/>
    <n v="1980.16"/>
    <n v="39"/>
    <n v="0.39"/>
    <n v="429"/>
    <n v="161.19999999999999"/>
    <n v="13"/>
    <n v="408.2"/>
    <n v="0.78"/>
    <n v="1012.57"/>
    <n v="0"/>
    <n v="0"/>
  </r>
  <r>
    <x v="11"/>
    <s v="ИП Варданян Гор."/>
    <s v="3871-0001-5032-44-46"/>
    <n v="1124380206"/>
    <n v="1"/>
    <n v="2116"/>
    <n v="486.68"/>
    <n v="17.7744"/>
    <n v="1611.5455999999999"/>
    <n v="31.74"/>
    <n v="0.31740000000000002"/>
    <n v="349.14"/>
    <n v="131.19200000000001"/>
    <n v="10.58"/>
    <n v="332.21199999999999"/>
    <n v="0.63480000000000003"/>
    <n v="824.07619999999997"/>
    <n v="0"/>
    <n v="0"/>
  </r>
  <r>
    <x v="11"/>
    <s v="ИП Варданян Гор."/>
    <s v="3871-0001-5032-46-48"/>
    <n v="1124373059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1"/>
    <s v="ИП Варданян Гор."/>
    <s v="3871-0001-5032-48-50"/>
    <n v="1124368901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1"/>
    <s v="ИП Варданян Гор."/>
    <s v="3871-0001-5032-50-52"/>
    <n v="1124368736"/>
    <n v="2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1"/>
    <s v="ИП Варданян Гор."/>
    <s v="3871-0001-5032-52-54"/>
    <n v="1124368635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1"/>
    <s v="ИП Варданян Гор."/>
    <s v="3871-0001-5032-54-56"/>
    <n v="1124409982"/>
    <n v="2"/>
    <n v="6200"/>
    <n v="1426"/>
    <n v="52.08"/>
    <n v="4721.92"/>
    <n v="93"/>
    <n v="0.93"/>
    <n v="1023"/>
    <n v="384.4"/>
    <n v="31"/>
    <n v="973.4"/>
    <n v="1.86"/>
    <n v="2414.59"/>
    <n v="0"/>
    <n v="0"/>
  </r>
  <r>
    <x v="11"/>
    <s v="ИП Варданян Гор."/>
    <s v="3871-0001-9010-44-46"/>
    <n v="1124305608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11"/>
    <s v="ИП Варданян Гор."/>
    <s v="3871-0001-9010-46-48"/>
    <n v="1124333839"/>
    <n v="2"/>
    <n v="4214"/>
    <n v="969.22"/>
    <n v="35.397599999999997"/>
    <n v="3209.3824"/>
    <n v="63.21"/>
    <n v="0.6321"/>
    <n v="695.31"/>
    <n v="261.26799999999997"/>
    <n v="21.07"/>
    <n v="661.59799999999996"/>
    <n v="1.2642"/>
    <n v="1641.1423"/>
    <n v="0"/>
    <n v="0"/>
  </r>
  <r>
    <x v="11"/>
    <s v="ИП Варданян Гор."/>
    <s v="3871-0001-9010-48-50"/>
    <n v="1124302358"/>
    <n v="1"/>
    <n v="2107"/>
    <n v="484.61"/>
    <n v="17.698799999999999"/>
    <n v="1604.6912"/>
    <n v="31.605"/>
    <n v="0.31605"/>
    <n v="347.65499999999997"/>
    <n v="130.63399999999999"/>
    <n v="10.535"/>
    <n v="330.79899999999998"/>
    <n v="0.6321"/>
    <n v="820.57114999999999"/>
    <n v="0"/>
    <n v="0"/>
  </r>
  <r>
    <x v="11"/>
    <s v="ИП Варданян Гор."/>
    <s v="3871-0001-9010-50-52"/>
    <n v="1124374707"/>
    <n v="1"/>
    <n v="2177"/>
    <n v="500.71"/>
    <n v="18.286799999999999"/>
    <n v="1658.0032000000001"/>
    <n v="32.655000000000001"/>
    <n v="0.32655000000000001"/>
    <n v="359.20499999999998"/>
    <n v="134.97399999999999"/>
    <n v="10.885"/>
    <n v="341.78899999999999"/>
    <n v="0.65310000000000001"/>
    <n v="847.83264999999994"/>
    <n v="0"/>
    <n v="0"/>
  </r>
  <r>
    <x v="11"/>
    <s v="ИП Варданян Гор."/>
    <s v="3871-0001-9010-52-54"/>
    <n v="1124302339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1"/>
    <s v="ИП Варданян Гор."/>
    <s v="3871-0001-9010-54-56"/>
    <n v="1124302262"/>
    <n v="1"/>
    <n v="2880"/>
    <n v="662.4"/>
    <n v="24.192"/>
    <n v="2193.4079999999999"/>
    <n v="43.2"/>
    <n v="0.432"/>
    <n v="475.2"/>
    <n v="178.56"/>
    <n v="14.4"/>
    <n v="452.16"/>
    <n v="0.86399999999999999"/>
    <n v="1121.616"/>
    <n v="0"/>
    <n v="0"/>
  </r>
  <r>
    <x v="11"/>
    <s v="ИП Варданян Гор."/>
    <s v="3872-0001-1001-48-50"/>
    <n v="1125966069"/>
    <n v="1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11"/>
    <s v="ИП Варданян Гор."/>
    <s v="3872-0001-1001-52-54"/>
    <n v="1125964787"/>
    <n v="1"/>
    <n v="2260"/>
    <n v="519.79999999999995"/>
    <n v="18.984000000000002"/>
    <n v="1721.2159999999999"/>
    <n v="33.9"/>
    <n v="0.33900000000000002"/>
    <n v="372.9"/>
    <n v="140.12"/>
    <n v="11.3"/>
    <n v="354.82"/>
    <n v="0.67800000000000005"/>
    <n v="880.15700000000004"/>
    <n v="0"/>
    <n v="0"/>
  </r>
  <r>
    <x v="11"/>
    <s v="ИП Варданян Гор."/>
    <s v="3872-0001-9010-48-50"/>
    <n v="1128838399"/>
    <n v="3"/>
    <n v="4368"/>
    <n v="1004.64"/>
    <n v="36.691200000000002"/>
    <n v="3326.6687999999999"/>
    <n v="65.52"/>
    <n v="0.6552"/>
    <n v="720.72"/>
    <n v="270.81599999999997"/>
    <n v="21.84"/>
    <n v="685.77599999999995"/>
    <n v="1.3104"/>
    <n v="1701.1176"/>
    <n v="0"/>
    <n v="0"/>
  </r>
  <r>
    <x v="11"/>
    <s v="ИП Варданян Гор."/>
    <s v="3872-0001-9010-52-54"/>
    <n v="1125982143"/>
    <n v="1"/>
    <n v="2210"/>
    <n v="508.3"/>
    <n v="18.564"/>
    <n v="1683.136"/>
    <n v="33.15"/>
    <n v="0.33150000000000002"/>
    <n v="364.65"/>
    <n v="137.02000000000001"/>
    <n v="11.05"/>
    <n v="346.97"/>
    <n v="0.66300000000000003"/>
    <n v="860.68449999999996"/>
    <n v="0"/>
    <n v="0"/>
  </r>
  <r>
    <x v="11"/>
    <s v="ИП Варданян Гор."/>
    <s v="3873-0001-3017-116"/>
    <n v="1127967911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11"/>
    <s v="ИП Варданян Гор."/>
    <s v="3873-0001-9010-110"/>
    <n v="1127949671"/>
    <n v="1"/>
    <n v="2351"/>
    <n v="540.73"/>
    <n v="19.7484"/>
    <n v="1790.5216"/>
    <n v="35.265000000000001"/>
    <n v="0.35265000000000002"/>
    <n v="387.91500000000002"/>
    <n v="145.762"/>
    <n v="11.755000000000001"/>
    <n v="369.10700000000003"/>
    <n v="0.70530000000000004"/>
    <n v="915.59694999999999"/>
    <n v="0"/>
    <n v="0"/>
  </r>
  <r>
    <x v="11"/>
    <s v="ИП Варданян Гор."/>
    <s v="3873-0001-9010-122"/>
    <n v="1127949187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11"/>
    <s v="ИП Варданян Гор."/>
    <s v="3873-0001-9010-98"/>
    <n v="1127949112"/>
    <n v="1"/>
    <n v="2480"/>
    <n v="570.4"/>
    <n v="20.832000000000001"/>
    <n v="1888.768"/>
    <n v="37.200000000000003"/>
    <n v="0.372"/>
    <n v="409.2"/>
    <n v="153.76"/>
    <n v="12.4"/>
    <n v="389.36"/>
    <n v="0.74399999999999999"/>
    <n v="965.83600000000001"/>
    <n v="0"/>
    <n v="0"/>
  </r>
  <r>
    <x v="11"/>
    <s v="ИП Варданян Гор."/>
    <s v="3873-0002-9010-104"/>
    <n v="1627351408"/>
    <n v="1"/>
    <n v="1305"/>
    <n v="300.14999999999998"/>
    <n v="10.962"/>
    <n v="993.88800000000003"/>
    <n v="19.574999999999999"/>
    <n v="0.19575000000000001"/>
    <n v="215.32499999999999"/>
    <n v="80.91"/>
    <n v="6.5250000000000004"/>
    <n v="204.88499999999999"/>
    <n v="0.39150000000000001"/>
    <n v="508.23225000000002"/>
    <n v="0"/>
    <n v="0"/>
  </r>
  <r>
    <x v="11"/>
    <s v="ИП Варданян Гор."/>
    <s v="3873-0002-9010-110"/>
    <n v="16273552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11"/>
    <s v="ИП Варданян Гор."/>
    <s v="3873-0002-9010-116"/>
    <n v="1627354855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11"/>
    <s v="ИП Варданян Гор."/>
    <s v="3873-0002-9010-128"/>
    <n v="1627350202"/>
    <n v="2"/>
    <n v="2610"/>
    <n v="600.29999999999995"/>
    <n v="21.923999999999999"/>
    <n v="1987.7760000000001"/>
    <n v="39.15"/>
    <n v="0.39150000000000001"/>
    <n v="430.65"/>
    <n v="161.82"/>
    <n v="13.05"/>
    <n v="409.77"/>
    <n v="0.78300000000000003"/>
    <n v="1016.4645"/>
    <n v="0"/>
    <n v="0"/>
  </r>
  <r>
    <x v="11"/>
    <s v="ИП Варданян Гор."/>
    <s v="3873-0002-9010-98"/>
    <n v="1627355930"/>
    <n v="1"/>
    <n v="1195"/>
    <n v="274.85000000000002"/>
    <n v="10.038"/>
    <n v="910.11199999999997"/>
    <n v="17.925000000000001"/>
    <n v="0.17924999999999999"/>
    <n v="197.17500000000001"/>
    <n v="74.09"/>
    <n v="5.9749999999999996"/>
    <n v="187.61500000000001"/>
    <n v="0.35849999999999999"/>
    <n v="465.39274999999998"/>
    <n v="0"/>
    <n v="0"/>
  </r>
  <r>
    <x v="11"/>
    <s v="ИП Варданян Гор."/>
    <s v="3874-0001-5032-98"/>
    <n v="1128011764"/>
    <n v="1"/>
    <n v="2170"/>
    <n v="499.1"/>
    <n v="18.228000000000002"/>
    <n v="1652.672"/>
    <n v="32.549999999999997"/>
    <n v="0.32550000000000001"/>
    <n v="358.05"/>
    <n v="134.54"/>
    <n v="10.85"/>
    <n v="340.69"/>
    <n v="0.65100000000000002"/>
    <n v="845.10649999999998"/>
    <n v="0"/>
    <n v="0"/>
  </r>
  <r>
    <x v="11"/>
    <s v="ИП Варданян Гор."/>
    <s v="3874-0002-9010-104"/>
    <n v="1627338425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11"/>
    <s v="ИП Варданян Гор."/>
    <s v="3874-0002-9010-110"/>
    <n v="1627338378"/>
    <n v="11"/>
    <n v="15884"/>
    <n v="3653.32"/>
    <n v="133.4256"/>
    <n v="12097.2544"/>
    <n v="238.26"/>
    <n v="2.3826000000000001"/>
    <n v="2620.86"/>
    <n v="984.80799999999999"/>
    <n v="79.42"/>
    <n v="2493.788"/>
    <n v="4.7652000000000001"/>
    <n v="6186.0237999999999"/>
    <n v="0"/>
    <n v="0"/>
  </r>
  <r>
    <x v="11"/>
    <s v="ИП Варданян Гор."/>
    <s v="3874-0002-9010-116"/>
    <n v="1627338318"/>
    <n v="7"/>
    <n v="12656"/>
    <n v="2910.88"/>
    <n v="106.3104"/>
    <n v="9638.8096000000005"/>
    <n v="189.84"/>
    <n v="1.8984000000000001"/>
    <n v="2088.2399999999998"/>
    <n v="784.67200000000003"/>
    <n v="63.28"/>
    <n v="1986.992"/>
    <n v="3.7968000000000002"/>
    <n v="4928.8792000000003"/>
    <n v="0"/>
    <n v="0"/>
  </r>
  <r>
    <x v="11"/>
    <s v="ИП Варданян Гор."/>
    <s v="3874-0002-9010-122"/>
    <n v="1627338364"/>
    <n v="10"/>
    <n v="18080"/>
    <n v="4158.3999999999996"/>
    <n v="151.87200000000001"/>
    <n v="13769.727999999999"/>
    <n v="271.2"/>
    <n v="2.7120000000000002"/>
    <n v="2983.2"/>
    <n v="1120.96"/>
    <n v="90.4"/>
    <n v="2838.56"/>
    <n v="5.4240000000000004"/>
    <n v="7041.2560000000003"/>
    <n v="0"/>
    <n v="0"/>
  </r>
  <r>
    <x v="11"/>
    <s v="ИП Варданян Гор."/>
    <s v="3874-0002-9010-128"/>
    <n v="1627338426"/>
    <n v="9"/>
    <n v="19710"/>
    <n v="4533.3"/>
    <n v="165.56399999999999"/>
    <n v="15011.136"/>
    <n v="295.64999999999998"/>
    <n v="2.9565000000000001"/>
    <n v="3252.15"/>
    <n v="1222.02"/>
    <n v="98.55"/>
    <n v="3094.47"/>
    <n v="5.9130000000000003"/>
    <n v="7676.0595000000003"/>
    <n v="0"/>
    <n v="0"/>
  </r>
  <r>
    <x v="11"/>
    <s v="ИП Варданян Гор."/>
    <s v="3874-0002-9010-98"/>
    <n v="1627338490"/>
    <n v="15"/>
    <n v="32850"/>
    <n v="7555.5"/>
    <n v="275.94"/>
    <n v="25018.560000000001"/>
    <n v="492.75"/>
    <n v="4.9275000000000002"/>
    <n v="5420.25"/>
    <n v="2036.7"/>
    <n v="164.25"/>
    <n v="5157.45"/>
    <n v="9.8550000000000004"/>
    <n v="12793.432500000001"/>
    <n v="0"/>
    <n v="0"/>
  </r>
  <r>
    <x v="11"/>
    <s v="ИП Варданян Гор."/>
    <s v="3874-0003-9010-104"/>
    <n v="1627343141"/>
    <n v="9"/>
    <n v="12537"/>
    <n v="2883.51"/>
    <n v="105.3108"/>
    <n v="9548.1792000000005"/>
    <n v="188.05500000000001"/>
    <n v="1.8805499999999999"/>
    <n v="2068.605"/>
    <n v="777.29399999999998"/>
    <n v="62.685000000000002"/>
    <n v="1968.309"/>
    <n v="3.7610999999999999"/>
    <n v="4882.5346499999996"/>
    <n v="0"/>
    <n v="0"/>
  </r>
  <r>
    <x v="11"/>
    <s v="ИП Варданян Гор."/>
    <s v="3874-0003-9010-110"/>
    <n v="1627343853"/>
    <n v="14"/>
    <n v="19950"/>
    <n v="4588.5"/>
    <n v="167.58"/>
    <n v="15193.92"/>
    <n v="299.25"/>
    <n v="2.9925000000000002"/>
    <n v="3291.75"/>
    <n v="1236.9000000000001"/>
    <n v="99.75"/>
    <n v="3132.15"/>
    <n v="5.9850000000000003"/>
    <n v="7769.5275000000001"/>
    <n v="0"/>
    <n v="0"/>
  </r>
  <r>
    <x v="11"/>
    <s v="ИП Варданян Гор."/>
    <s v="3874-0003-9010-116"/>
    <n v="1627343941"/>
    <n v="12"/>
    <n v="21420"/>
    <n v="4926.6000000000004"/>
    <n v="179.928"/>
    <n v="16313.472"/>
    <n v="321.3"/>
    <n v="3.2130000000000001"/>
    <n v="3534.3"/>
    <n v="1328.04"/>
    <n v="107.1"/>
    <n v="3362.94"/>
    <n v="6.4260000000000002"/>
    <n v="8342.0190000000002"/>
    <n v="0"/>
    <n v="0"/>
  </r>
  <r>
    <x v="11"/>
    <s v="ИП Варданян Гор."/>
    <s v="3874-0003-9010-122"/>
    <n v="1627343192"/>
    <n v="8"/>
    <n v="14280"/>
    <n v="3284.4"/>
    <n v="119.952"/>
    <n v="10875.647999999999"/>
    <n v="214.2"/>
    <n v="2.1419999999999999"/>
    <n v="2356.1999999999998"/>
    <n v="885.36"/>
    <n v="71.400000000000006"/>
    <n v="2241.96"/>
    <n v="4.2839999999999998"/>
    <n v="5561.3459999999995"/>
    <n v="0"/>
    <n v="0"/>
  </r>
  <r>
    <x v="11"/>
    <s v="ИП Варданян Гор."/>
    <s v="3874-0003-9010-128"/>
    <n v="1627343146"/>
    <n v="11"/>
    <n v="19635"/>
    <n v="4516.05"/>
    <n v="164.934"/>
    <n v="14954.016"/>
    <n v="294.52499999999998"/>
    <n v="2.9452500000000001"/>
    <n v="3239.7750000000001"/>
    <n v="1217.3699999999999"/>
    <n v="98.174999999999997"/>
    <n v="3082.6950000000002"/>
    <n v="5.8905000000000003"/>
    <n v="7646.8507499999996"/>
    <n v="0"/>
    <n v="0"/>
  </r>
  <r>
    <x v="11"/>
    <s v="ИП Варданян Гор."/>
    <s v="3874-0003-9010-98"/>
    <n v="1627343712"/>
    <n v="4"/>
    <n v="5572"/>
    <n v="1281.56"/>
    <n v="46.8048"/>
    <n v="4243.6351999999997"/>
    <n v="83.58"/>
    <n v="0.83579999999999999"/>
    <n v="919.38"/>
    <n v="345.464"/>
    <n v="27.86"/>
    <n v="874.80399999999997"/>
    <n v="1.6716"/>
    <n v="2170.0154000000002"/>
    <n v="0"/>
    <n v="0"/>
  </r>
  <r>
    <x v="11"/>
    <s v="ИП Варданян Гор."/>
    <s v="3876-0001-5032-104"/>
    <n v="1128138104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11"/>
    <s v="ИП Варданян Гор."/>
    <s v="3876-0001-5032-110"/>
    <n v="1128130173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11"/>
    <s v="ИП Варданян Гор."/>
    <s v="3876-0001-5032-116"/>
    <n v="1128125737"/>
    <n v="2"/>
    <n v="3860"/>
    <n v="887.8"/>
    <n v="32.423999999999999"/>
    <n v="2939.7759999999998"/>
    <n v="57.9"/>
    <n v="0.57899999999999996"/>
    <n v="636.9"/>
    <n v="239.32"/>
    <n v="19.3"/>
    <n v="606.02"/>
    <n v="1.1579999999999999"/>
    <n v="1503.277"/>
    <n v="0"/>
    <n v="0"/>
  </r>
  <r>
    <x v="11"/>
    <s v="ИП Варданян Гор."/>
    <s v="3876-0001-5032-122"/>
    <n v="1128144982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11"/>
    <s v="ИП Варданян Гор."/>
    <s v="3876-0001-5032-128"/>
    <n v="1128125805"/>
    <n v="3"/>
    <n v="5790"/>
    <n v="1331.7"/>
    <n v="48.636000000000003"/>
    <n v="4409.6639999999998"/>
    <n v="86.85"/>
    <n v="0.86850000000000005"/>
    <n v="955.35"/>
    <n v="358.98"/>
    <n v="28.95"/>
    <n v="909.03"/>
    <n v="1.7370000000000001"/>
    <n v="2254.9155000000001"/>
    <n v="0"/>
    <n v="0"/>
  </r>
  <r>
    <x v="11"/>
    <s v="ИП Варданян Гор."/>
    <s v="3876-0001-5032-92"/>
    <n v="1128122222"/>
    <n v="2"/>
    <n v="2738"/>
    <n v="629.74"/>
    <n v="22.999199999999998"/>
    <n v="2085.2608"/>
    <n v="41.07"/>
    <n v="0.41070000000000001"/>
    <n v="451.77"/>
    <n v="169.756"/>
    <n v="13.69"/>
    <n v="429.86599999999999"/>
    <n v="0.82140000000000002"/>
    <n v="1066.3141000000001"/>
    <n v="0"/>
    <n v="0"/>
  </r>
  <r>
    <x v="11"/>
    <s v="ИП Варданян Гор."/>
    <s v="3876-0001-5032-98"/>
    <n v="1128130527"/>
    <n v="1"/>
    <n v="1930"/>
    <n v="443.9"/>
    <n v="16.212"/>
    <n v="1469.8879999999999"/>
    <n v="28.95"/>
    <n v="0.28949999999999998"/>
    <n v="318.45"/>
    <n v="119.66"/>
    <n v="9.65"/>
    <n v="303.01"/>
    <n v="0.57899999999999996"/>
    <n v="751.63850000000002"/>
    <n v="0"/>
    <n v="0"/>
  </r>
  <r>
    <x v="11"/>
    <s v="ИП Варданян Гор."/>
    <s v="3876-0001-9010-104"/>
    <n v="1128136278"/>
    <n v="9"/>
    <n v="17370"/>
    <n v="3995.1"/>
    <n v="145.90799999999999"/>
    <n v="13228.992"/>
    <n v="260.55"/>
    <n v="2.6055000000000001"/>
    <n v="2866.05"/>
    <n v="1076.94"/>
    <n v="86.85"/>
    <n v="2727.09"/>
    <n v="5.2110000000000003"/>
    <n v="6764.7465000000002"/>
    <n v="0"/>
    <n v="0"/>
  </r>
  <r>
    <x v="11"/>
    <s v="ИП Варданян Гор."/>
    <s v="3876-0001-9010-110"/>
    <n v="1128830266"/>
    <n v="7"/>
    <n v="8701"/>
    <n v="2001.23"/>
    <n v="73.088399999999993"/>
    <n v="6626.6815999999999"/>
    <n v="130.51499999999999"/>
    <n v="1.30515"/>
    <n v="1435.665"/>
    <n v="539.46199999999999"/>
    <n v="43.505000000000003"/>
    <n v="1366.057"/>
    <n v="2.6103000000000001"/>
    <n v="3388.6044499999998"/>
    <n v="0"/>
    <n v="0"/>
  </r>
  <r>
    <x v="11"/>
    <s v="ИП Варданян Гор."/>
    <s v="3876-0001-9010-116"/>
    <n v="1128131402"/>
    <n v="6"/>
    <n v="9558"/>
    <n v="2198.34"/>
    <n v="80.287199999999999"/>
    <n v="7279.3728000000001"/>
    <n v="143.37"/>
    <n v="1.4337"/>
    <n v="1577.07"/>
    <n v="592.596"/>
    <n v="47.79"/>
    <n v="1500.606"/>
    <n v="2.8673999999999999"/>
    <n v="3722.3631"/>
    <n v="0"/>
    <n v="0"/>
  </r>
  <r>
    <x v="11"/>
    <s v="ИП Варданян Гор."/>
    <s v="3876-0001-9010-122"/>
    <n v="1128145869"/>
    <n v="8"/>
    <n v="12744"/>
    <n v="2931.12"/>
    <n v="107.0496"/>
    <n v="9705.8304000000007"/>
    <n v="191.16"/>
    <n v="1.9116"/>
    <n v="2102.7600000000002"/>
    <n v="790.12800000000004"/>
    <n v="63.72"/>
    <n v="2000.808"/>
    <n v="3.8231999999999999"/>
    <n v="4963.1508000000003"/>
    <n v="0"/>
    <n v="0"/>
  </r>
  <r>
    <x v="11"/>
    <s v="ИП Варданян Гор."/>
    <s v="3876-0001-9010-128"/>
    <n v="1128135049"/>
    <n v="9"/>
    <n v="14238"/>
    <n v="3274.74"/>
    <n v="119.5992"/>
    <n v="10843.6608"/>
    <n v="213.57"/>
    <n v="2.1356999999999999"/>
    <n v="2349.27"/>
    <n v="882.75599999999997"/>
    <n v="71.19"/>
    <n v="2235.366"/>
    <n v="4.2713999999999999"/>
    <n v="5544.9890999999998"/>
    <n v="0"/>
    <n v="0"/>
  </r>
  <r>
    <x v="11"/>
    <s v="ИП Варданян Гор."/>
    <s v="3876-0001-9010-80"/>
    <n v="1128129291"/>
    <n v="5"/>
    <n v="7910"/>
    <n v="1819.3"/>
    <n v="66.444000000000003"/>
    <n v="6024.2560000000003"/>
    <n v="118.65"/>
    <n v="1.1865000000000001"/>
    <n v="1305.1500000000001"/>
    <n v="490.42"/>
    <n v="39.549999999999997"/>
    <n v="1241.8699999999999"/>
    <n v="2.3730000000000002"/>
    <n v="3080.5495000000001"/>
    <n v="0"/>
    <n v="0"/>
  </r>
  <r>
    <x v="11"/>
    <s v="ИП Варданян Гор."/>
    <s v="3876-0001-9010-86"/>
    <n v="1128136026"/>
    <n v="12"/>
    <n v="14916"/>
    <n v="3430.68"/>
    <n v="125.2944"/>
    <n v="11360.025600000001"/>
    <n v="223.74"/>
    <n v="2.2374000000000001"/>
    <n v="2461.14"/>
    <n v="924.79200000000003"/>
    <n v="74.58"/>
    <n v="2341.8119999999999"/>
    <n v="4.4748000000000001"/>
    <n v="5809.0361999999996"/>
    <n v="0"/>
    <n v="0"/>
  </r>
  <r>
    <x v="11"/>
    <s v="ИП Варданян Гор."/>
    <s v="3876-0001-9010-92"/>
    <n v="1128141098"/>
    <n v="10"/>
    <n v="15820"/>
    <n v="3638.6"/>
    <n v="132.88800000000001"/>
    <n v="12048.512000000001"/>
    <n v="237.3"/>
    <n v="2.3730000000000002"/>
    <n v="2610.3000000000002"/>
    <n v="980.84"/>
    <n v="79.099999999999994"/>
    <n v="2483.7399999999998"/>
    <n v="4.7460000000000004"/>
    <n v="6161.0990000000002"/>
    <n v="0"/>
    <n v="0"/>
  </r>
  <r>
    <x v="11"/>
    <s v="ИП Варданян Гор."/>
    <s v="3876-0001-9010-98"/>
    <n v="1128133893"/>
    <n v="6"/>
    <n v="11580"/>
    <n v="2663.4"/>
    <n v="97.272000000000006"/>
    <n v="8819.3279999999995"/>
    <n v="173.7"/>
    <n v="1.7370000000000001"/>
    <n v="1910.7"/>
    <n v="717.96"/>
    <n v="57.9"/>
    <n v="1818.06"/>
    <n v="3.4740000000000002"/>
    <n v="4509.8310000000001"/>
    <n v="0"/>
    <n v="0"/>
  </r>
  <r>
    <x v="11"/>
    <s v="ИП Варданян Гор."/>
    <s v="3877-0001-5032-54"/>
    <n v="1122700216"/>
    <n v="2"/>
    <n v="6240"/>
    <n v="1435.2"/>
    <n v="52.415999999999997"/>
    <n v="4752.384"/>
    <n v="93.6"/>
    <n v="0.93600000000000005"/>
    <n v="1029.5999999999999"/>
    <n v="386.88"/>
    <n v="31.2"/>
    <n v="979.68"/>
    <n v="1.8720000000000001"/>
    <n v="2430.1680000000001"/>
    <n v="0"/>
    <n v="0"/>
  </r>
  <r>
    <x v="11"/>
    <s v="ИП Варданян Гор."/>
    <s v="3877-0001-9010-48"/>
    <n v="1122650618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11"/>
    <s v="ИП Варданян Гор."/>
    <s v="3877-0001-9010-50"/>
    <n v="1122650186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11"/>
    <s v="ИП Варданян Гор."/>
    <s v="3877-0001-9010-50"/>
    <n v="1683411451"/>
    <n v="1"/>
    <n v="2431"/>
    <n v="559.13"/>
    <n v="20.420400000000001"/>
    <n v="1851.4495999999999"/>
    <n v="36.465000000000003"/>
    <n v="0.36464999999999997"/>
    <n v="401.11500000000001"/>
    <n v="150.72200000000001"/>
    <n v="12.154999999999999"/>
    <n v="381.66699999999997"/>
    <n v="0.72929999999999995"/>
    <n v="946.75295000000006"/>
    <n v="0"/>
    <n v="0"/>
  </r>
  <r>
    <x v="11"/>
    <s v="ИП Варданян Гор."/>
    <s v="3877-0001-9010-52"/>
    <n v="1122650345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11"/>
    <s v="ИП Варданян Гор."/>
    <s v="3877-0001-9010-54"/>
    <n v="1122642819"/>
    <n v="2"/>
    <n v="3564"/>
    <n v="819.72"/>
    <n v="29.9376"/>
    <n v="2714.3424"/>
    <n v="53.46"/>
    <n v="0.53459999999999996"/>
    <n v="588.05999999999995"/>
    <n v="220.96799999999999"/>
    <n v="17.82"/>
    <n v="559.548"/>
    <n v="1.0691999999999999"/>
    <n v="1387.9998000000001"/>
    <n v="0"/>
    <n v="0"/>
  </r>
  <r>
    <x v="11"/>
    <s v="ИП Варданян Гор."/>
    <s v="3877-0001-9010-56"/>
    <n v="1122650982"/>
    <n v="2"/>
    <n v="4862"/>
    <n v="1118.26"/>
    <n v="40.840800000000002"/>
    <n v="3702.8991999999998"/>
    <n v="72.930000000000007"/>
    <n v="0.72929999999999995"/>
    <n v="802.23"/>
    <n v="301.44400000000002"/>
    <n v="24.31"/>
    <n v="763.33399999999995"/>
    <n v="1.4585999999999999"/>
    <n v="1893.5059000000001"/>
    <n v="0"/>
    <n v="0"/>
  </r>
  <r>
    <x v="11"/>
    <s v="ИП Варданян Гор."/>
    <s v="3921-0001-5012-44"/>
    <n v="1577391880"/>
    <n v="14"/>
    <n v="31304"/>
    <n v="7199.92"/>
    <n v="262.95359999999999"/>
    <n v="23841.126400000001"/>
    <n v="469.56"/>
    <n v="4.6955999999999998"/>
    <n v="5165.16"/>
    <n v="1940.848"/>
    <n v="156.52000000000001"/>
    <n v="4914.7280000000001"/>
    <n v="9.3911999999999995"/>
    <n v="12191.3428"/>
    <n v="0"/>
    <n v="0"/>
  </r>
  <r>
    <x v="11"/>
    <s v="ИП Варданян Гор."/>
    <s v="3921-0001-5012-46"/>
    <n v="1577391921"/>
    <n v="16"/>
    <n v="33424"/>
    <n v="7687.52"/>
    <n v="280.76159999999999"/>
    <n v="25455.718400000002"/>
    <n v="501.36"/>
    <n v="5.0136000000000003"/>
    <n v="5514.96"/>
    <n v="2072.288"/>
    <n v="167.12"/>
    <n v="5247.5680000000002"/>
    <n v="10.027200000000001"/>
    <n v="13016.9768"/>
    <n v="0"/>
    <n v="0"/>
  </r>
  <r>
    <x v="11"/>
    <s v="ИП Варданян Гор."/>
    <s v="3921-0001-5012-48"/>
    <n v="1577391848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11"/>
    <s v="ИП Варданян Гор."/>
    <s v="3921-0001-5012-50"/>
    <n v="1577391900"/>
    <n v="13"/>
    <n v="22347"/>
    <n v="5139.8100000000004"/>
    <n v="187.7148"/>
    <n v="17019.475200000001"/>
    <n v="335.20499999999998"/>
    <n v="3.3520500000000002"/>
    <n v="3687.2550000000001"/>
    <n v="1385.5139999999999"/>
    <n v="111.735"/>
    <n v="3508.4789999999998"/>
    <n v="6.7041000000000004"/>
    <n v="8703.0391500000005"/>
    <n v="0"/>
    <n v="0"/>
  </r>
  <r>
    <x v="11"/>
    <s v="ИП Варданян Гор."/>
    <s v="3921-0001-5012-52"/>
    <n v="1577391873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1"/>
    <s v="ИП Варданян Гор."/>
    <s v="3921-0001-5012-54"/>
    <n v="1577391996"/>
    <n v="13"/>
    <n v="28977"/>
    <n v="6664.71"/>
    <n v="243.4068"/>
    <n v="22068.8832"/>
    <n v="434.65499999999997"/>
    <n v="4.3465499999999997"/>
    <n v="4781.2049999999999"/>
    <n v="1796.5740000000001"/>
    <n v="144.88499999999999"/>
    <n v="4549.3890000000001"/>
    <n v="8.6930999999999994"/>
    <n v="11285.092650000001"/>
    <n v="0"/>
    <n v="0"/>
  </r>
  <r>
    <x v="11"/>
    <s v="ИП Варданян Гор."/>
    <s v="3921-0001-5012-56"/>
    <n v="1577391871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1"/>
    <s v="ИП Варданян Гор."/>
    <s v="3921-0001-9010-44"/>
    <n v="1579537272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11"/>
    <s v="ИП Варданян Гор."/>
    <s v="3921-0001-9010-46"/>
    <n v="1579537286"/>
    <n v="9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1"/>
    <s v="ИП Варданян Гор."/>
    <s v="3921-0001-9010-48"/>
    <n v="1579537314"/>
    <n v="10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1"/>
    <s v="ИП Варданян Гор."/>
    <s v="3921-0001-9010-50"/>
    <n v="1579537450"/>
    <n v="11"/>
    <n v="29700"/>
    <n v="6831"/>
    <n v="249.48"/>
    <n v="22619.52"/>
    <n v="445.5"/>
    <n v="4.4550000000000001"/>
    <n v="4900.5"/>
    <n v="1841.4"/>
    <n v="148.5"/>
    <n v="4662.8999999999996"/>
    <n v="8.91"/>
    <n v="11566.665000000001"/>
    <n v="0"/>
    <n v="0"/>
  </r>
  <r>
    <x v="11"/>
    <s v="ИП Варданян Гор."/>
    <s v="3921-0001-9010-52"/>
    <n v="1579537209"/>
    <n v="7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11"/>
    <s v="ИП Варданян Гор."/>
    <s v="3921-0001-9010-54"/>
    <n v="1579537215"/>
    <n v="6"/>
    <n v="16200"/>
    <n v="3726"/>
    <n v="136.08000000000001"/>
    <n v="12337.92"/>
    <n v="243"/>
    <n v="2.4300000000000002"/>
    <n v="2673"/>
    <n v="1004.4"/>
    <n v="81"/>
    <n v="2543.4"/>
    <n v="4.8600000000000003"/>
    <n v="6309.09"/>
    <n v="0"/>
    <n v="0"/>
  </r>
  <r>
    <x v="11"/>
    <s v="ИП Варданян Гор."/>
    <s v="3921-0001-9010-56"/>
    <n v="1579537245"/>
    <n v="8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11"/>
    <s v="ИП Варданян Гор."/>
    <s v="3921-0001-9024-44"/>
    <n v="1717947046"/>
    <n v="17"/>
    <n v="34170"/>
    <n v="7859.1"/>
    <n v="287.02800000000002"/>
    <n v="26023.871999999999"/>
    <n v="512.54999999999995"/>
    <n v="5.1254999999999997"/>
    <n v="5638.05"/>
    <n v="2118.54"/>
    <n v="170.85"/>
    <n v="5364.69"/>
    <n v="10.250999999999999"/>
    <n v="13307.5065"/>
    <n v="0"/>
    <n v="0"/>
  </r>
  <r>
    <x v="11"/>
    <s v="ИП Варданян Гор."/>
    <s v="3921-0001-9024-46"/>
    <n v="1717947765"/>
    <n v="20"/>
    <n v="31060"/>
    <n v="7143.8"/>
    <n v="260.904"/>
    <n v="23655.295999999998"/>
    <n v="465.9"/>
    <n v="4.6589999999999998"/>
    <n v="5124.8999999999996"/>
    <n v="1925.72"/>
    <n v="155.30000000000001"/>
    <n v="4876.42"/>
    <n v="9.3179999999999996"/>
    <n v="12096.316999999999"/>
    <n v="0"/>
    <n v="0"/>
  </r>
  <r>
    <x v="11"/>
    <s v="ИП Варданян Гор."/>
    <s v="3921-0001-9024-48"/>
    <n v="1717950194"/>
    <n v="18"/>
    <n v="36180"/>
    <n v="8321.4"/>
    <n v="303.91199999999998"/>
    <n v="27554.687999999998"/>
    <n v="542.70000000000005"/>
    <n v="5.4269999999999996"/>
    <n v="5969.7"/>
    <n v="2243.16"/>
    <n v="180.9"/>
    <n v="5680.26"/>
    <n v="10.853999999999999"/>
    <n v="14090.300999999999"/>
    <n v="0"/>
    <n v="0"/>
  </r>
  <r>
    <x v="11"/>
    <s v="ИП Варданян Гор."/>
    <s v="3921-0001-9024-50"/>
    <n v="1717946522"/>
    <n v="20"/>
    <n v="40200"/>
    <n v="9246"/>
    <n v="337.68"/>
    <n v="30616.32"/>
    <n v="603"/>
    <n v="6.03"/>
    <n v="6633"/>
    <n v="2492.4"/>
    <n v="201"/>
    <n v="6311.4"/>
    <n v="12.06"/>
    <n v="15655.89"/>
    <n v="0"/>
    <n v="0"/>
  </r>
  <r>
    <x v="11"/>
    <s v="ИП Варданян Гор."/>
    <s v="3921-0001-9024-52"/>
    <n v="1717949217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11"/>
    <s v="ИП Варданян Гор."/>
    <s v="3921-0001-9024-54"/>
    <n v="1717949698"/>
    <n v="21"/>
    <n v="42210"/>
    <n v="9708.2999999999993"/>
    <n v="354.56400000000002"/>
    <n v="32147.135999999999"/>
    <n v="633.15"/>
    <n v="6.3315000000000001"/>
    <n v="6964.65"/>
    <n v="2617.02"/>
    <n v="211.05"/>
    <n v="6626.97"/>
    <n v="12.663"/>
    <n v="16438.684499999999"/>
    <n v="0"/>
    <n v="0"/>
  </r>
  <r>
    <x v="11"/>
    <s v="ИП Варданян Гор."/>
    <s v="3921-0001-9024-56"/>
    <n v="1717949389"/>
    <n v="19"/>
    <n v="38190"/>
    <n v="8783.7000000000007"/>
    <n v="320.79599999999999"/>
    <n v="29085.504000000001"/>
    <n v="572.85"/>
    <n v="5.7285000000000004"/>
    <n v="6301.35"/>
    <n v="2367.7800000000002"/>
    <n v="190.95"/>
    <n v="5995.83"/>
    <n v="11.457000000000001"/>
    <n v="14873.095499999999"/>
    <n v="0"/>
    <n v="0"/>
  </r>
  <r>
    <x v="11"/>
    <s v="ИП Варданян Гор."/>
    <s v="3954-0001-5012-3XL"/>
    <n v="1619618701"/>
    <n v="7"/>
    <n v="10689"/>
    <n v="2458.4699999999998"/>
    <n v="89.787599999999998"/>
    <n v="8140.7424000000001"/>
    <n v="160.33500000000001"/>
    <n v="1.6033500000000001"/>
    <n v="1763.6849999999999"/>
    <n v="662.71799999999996"/>
    <n v="53.445"/>
    <n v="1678.173"/>
    <n v="3.2067000000000001"/>
    <n v="4162.8310499999998"/>
    <n v="0"/>
    <n v="0"/>
  </r>
  <r>
    <x v="11"/>
    <s v="ИП Варданян Гор."/>
    <s v="3954-0001-5012-L"/>
    <n v="1612463839"/>
    <n v="3"/>
    <n v="4770"/>
    <n v="1097.0999999999999"/>
    <n v="40.067999999999998"/>
    <n v="3632.8319999999999"/>
    <n v="71.55"/>
    <n v="0.71550000000000002"/>
    <n v="787.05"/>
    <n v="295.74"/>
    <n v="23.85"/>
    <n v="748.89"/>
    <n v="1.431"/>
    <n v="1857.6765"/>
    <n v="0"/>
    <n v="0"/>
  </r>
  <r>
    <x v="11"/>
    <s v="ИП Варданян Гор."/>
    <s v="3954-0001-5012-M"/>
    <n v="1612464061"/>
    <n v="4"/>
    <n v="8456"/>
    <n v="1944.88"/>
    <n v="71.0304"/>
    <n v="6440.0896000000002"/>
    <n v="126.84"/>
    <n v="1.2684"/>
    <n v="1395.24"/>
    <n v="524.27200000000005"/>
    <n v="42.28"/>
    <n v="1327.5920000000001"/>
    <n v="2.5367999999999999"/>
    <n v="3293.1891999999998"/>
    <n v="0"/>
    <n v="0"/>
  </r>
  <r>
    <x v="11"/>
    <s v="ИП Варданян Гор."/>
    <s v="3954-0001-5012-S"/>
    <n v="1612463883"/>
    <n v="6"/>
    <n v="9162"/>
    <n v="2107.2600000000002"/>
    <n v="76.960800000000006"/>
    <n v="6977.7791999999999"/>
    <n v="137.43"/>
    <n v="1.3743000000000001"/>
    <n v="1511.73"/>
    <n v="568.04399999999998"/>
    <n v="45.81"/>
    <n v="1438.434"/>
    <n v="2.7486000000000002"/>
    <n v="3568.1408999999999"/>
    <n v="0"/>
    <n v="0"/>
  </r>
  <r>
    <x v="11"/>
    <s v="ИП Варданян Гор."/>
    <s v="3954-0001-5012-XL"/>
    <n v="1612463907"/>
    <n v="3"/>
    <n v="6342"/>
    <n v="1458.66"/>
    <n v="53.272799999999997"/>
    <n v="4830.0672000000004"/>
    <n v="95.13"/>
    <n v="0.95130000000000003"/>
    <n v="1046.43"/>
    <n v="393.20400000000001"/>
    <n v="31.71"/>
    <n v="995.69399999999996"/>
    <n v="1.9026000000000001"/>
    <n v="2469.8919000000001"/>
    <n v="0"/>
    <n v="0"/>
  </r>
  <r>
    <x v="11"/>
    <s v="ИП Варданян Гор."/>
    <s v="3954-0001-5012-XXL"/>
    <n v="1612463859"/>
    <n v="4"/>
    <n v="6360"/>
    <n v="1462.8"/>
    <n v="53.423999999999999"/>
    <n v="4843.7759999999998"/>
    <n v="95.4"/>
    <n v="0.95399999999999996"/>
    <n v="1049.4000000000001"/>
    <n v="394.32"/>
    <n v="31.8"/>
    <n v="998.52"/>
    <n v="1.9079999999999999"/>
    <n v="2476.902"/>
    <n v="0"/>
    <n v="0"/>
  </r>
  <r>
    <x v="11"/>
    <s v="ИП Варданян Гор."/>
    <s v="3954-0001-9010-3XL"/>
    <n v="1619619813"/>
    <n v="4"/>
    <n v="6740"/>
    <n v="1550.2"/>
    <n v="56.616"/>
    <n v="5133.1840000000002"/>
    <n v="101.1"/>
    <n v="1.0109999999999999"/>
    <n v="1112.0999999999999"/>
    <n v="417.88"/>
    <n v="33.700000000000003"/>
    <n v="1058.18"/>
    <n v="2.0219999999999998"/>
    <n v="2624.893"/>
    <n v="0"/>
    <n v="0"/>
  </r>
  <r>
    <x v="11"/>
    <s v="ИП Варданян Гор."/>
    <s v="3954-0001-9010-L"/>
    <n v="1612432030"/>
    <n v="5"/>
    <n v="11190"/>
    <n v="2573.6999999999998"/>
    <n v="93.995999999999995"/>
    <n v="8522.3040000000001"/>
    <n v="167.85"/>
    <n v="1.6785000000000001"/>
    <n v="1846.35"/>
    <n v="693.78"/>
    <n v="55.95"/>
    <n v="1756.83"/>
    <n v="3.3570000000000002"/>
    <n v="4357.9454999999998"/>
    <n v="0"/>
    <n v="0"/>
  </r>
  <r>
    <x v="11"/>
    <s v="ИП Варданян Гор."/>
    <s v="3954-0001-9010-M"/>
    <n v="1612432010"/>
    <n v="4"/>
    <n v="10760"/>
    <n v="2474.8000000000002"/>
    <n v="90.384"/>
    <n v="8194.8160000000007"/>
    <n v="161.4"/>
    <n v="1.6140000000000001"/>
    <n v="1775.4"/>
    <n v="667.12"/>
    <n v="53.8"/>
    <n v="1689.32"/>
    <n v="3.2280000000000002"/>
    <n v="4190.482"/>
    <n v="0"/>
    <n v="0"/>
  </r>
  <r>
    <x v="11"/>
    <s v="ИП Варданян Гор."/>
    <s v="3954-0001-9010-S"/>
    <n v="1612432024"/>
    <n v="4"/>
    <n v="7060"/>
    <n v="1623.8"/>
    <n v="59.304000000000002"/>
    <n v="5376.8959999999997"/>
    <n v="105.9"/>
    <n v="1.0589999999999999"/>
    <n v="1164.9000000000001"/>
    <n v="437.72"/>
    <n v="35.299999999999997"/>
    <n v="1108.42"/>
    <n v="2.1179999999999999"/>
    <n v="2749.5169999999998"/>
    <n v="0"/>
    <n v="0"/>
  </r>
  <r>
    <x v="11"/>
    <s v="ИП Варданян Гор."/>
    <s v="3954-0001-9010-XL"/>
    <n v="1612432276"/>
    <n v="4"/>
    <n v="8824"/>
    <n v="2029.52"/>
    <n v="74.121600000000001"/>
    <n v="6720.3584000000001"/>
    <n v="132.36000000000001"/>
    <n v="1.3236000000000001"/>
    <n v="1455.96"/>
    <n v="547.08799999999997"/>
    <n v="44.12"/>
    <n v="1385.3679999999999"/>
    <n v="2.6472000000000002"/>
    <n v="3436.5068000000001"/>
    <n v="0"/>
    <n v="0"/>
  </r>
  <r>
    <x v="11"/>
    <s v="ИП Варданян Гор."/>
    <s v="3954-0001-9010-XXL"/>
    <n v="1612432078"/>
    <n v="7"/>
    <n v="11795"/>
    <n v="2712.85"/>
    <n v="99.078000000000003"/>
    <n v="8983.0720000000001"/>
    <n v="176.92500000000001"/>
    <n v="1.76925"/>
    <n v="1946.175"/>
    <n v="731.29"/>
    <n v="58.975000000000001"/>
    <n v="1851.8150000000001"/>
    <n v="3.5385"/>
    <n v="4593.5627500000001"/>
    <n v="0"/>
    <n v="0"/>
  </r>
  <r>
    <x v="11"/>
    <s v="ИП Варданян Гор."/>
    <s v="3955-0001-9010-3XL"/>
    <n v="1619621144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11"/>
    <s v="ИП Варданян Гор."/>
    <s v="3955-0001-9010-4XL"/>
    <n v="161962299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11"/>
    <s v="ИП Варданян Гор."/>
    <s v="3955-0001-9010-5XL"/>
    <n v="1619623978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11"/>
    <s v="ИП Варданян Гор."/>
    <s v="3955-0001-9010-L"/>
    <n v="1617864282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11"/>
    <s v="ИП Варданян Гор."/>
    <s v="3955-0001-9010-M"/>
    <n v="1617864803"/>
    <n v="4"/>
    <n v="9960"/>
    <n v="2290.8000000000002"/>
    <n v="83.664000000000001"/>
    <n v="7585.5360000000001"/>
    <n v="149.4"/>
    <n v="1.494"/>
    <n v="1643.4"/>
    <n v="617.52"/>
    <n v="49.8"/>
    <n v="1563.72"/>
    <n v="2.988"/>
    <n v="3878.922"/>
    <n v="0"/>
    <n v="0"/>
  </r>
  <r>
    <x v="11"/>
    <s v="ИП Варданян Гор."/>
    <s v="3955-0001-9010-M"/>
    <n v="1906426346"/>
    <n v="1"/>
    <n v="2490"/>
    <n v="572.70000000000005"/>
    <n v="20.916"/>
    <n v="1896.384"/>
    <n v="37.35"/>
    <n v="0.3735"/>
    <n v="410.85"/>
    <n v="154.38"/>
    <n v="12.45"/>
    <n v="390.93"/>
    <n v="0.747"/>
    <n v="969.73050000000001"/>
    <n v="0"/>
    <n v="0"/>
  </r>
  <r>
    <x v="11"/>
    <s v="ИП Варданян Гор."/>
    <s v="3955-0001-9010-S"/>
    <n v="1617864260"/>
    <n v="5"/>
    <n v="12450"/>
    <n v="2863.5"/>
    <n v="104.58"/>
    <n v="9481.92"/>
    <n v="186.75"/>
    <n v="1.8674999999999999"/>
    <n v="2054.25"/>
    <n v="771.9"/>
    <n v="62.25"/>
    <n v="1954.65"/>
    <n v="3.7349999999999999"/>
    <n v="4848.6525000000001"/>
    <n v="0"/>
    <n v="0"/>
  </r>
  <r>
    <x v="11"/>
    <s v="ИП Варданян Гор."/>
    <s v="3955-0001-9010-XL"/>
    <n v="1617864773"/>
    <n v="7"/>
    <n v="17430"/>
    <n v="4008.9"/>
    <n v="146.41200000000001"/>
    <n v="13274.688"/>
    <n v="261.45"/>
    <n v="2.6145"/>
    <n v="2875.95"/>
    <n v="1080.6600000000001"/>
    <n v="87.15"/>
    <n v="2736.51"/>
    <n v="5.2290000000000001"/>
    <n v="6788.1135000000004"/>
    <n v="0"/>
    <n v="0"/>
  </r>
  <r>
    <x v="11"/>
    <s v="ИП Варданян Гор."/>
    <s v="3955-0001-9010-XXL"/>
    <n v="1617864315"/>
    <n v="6"/>
    <n v="14940"/>
    <n v="3436.2"/>
    <n v="125.496"/>
    <n v="11378.304"/>
    <n v="224.1"/>
    <n v="2.2410000000000001"/>
    <n v="2465.1"/>
    <n v="926.28"/>
    <n v="74.7"/>
    <n v="2345.58"/>
    <n v="4.4820000000000002"/>
    <n v="5818.3829999999998"/>
    <n v="0"/>
    <n v="0"/>
  </r>
  <r>
    <x v="11"/>
    <s v="ИП Варданян Гор."/>
    <s v="3955-0001-9024-3XL"/>
    <n v="1619682521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11"/>
    <s v="ИП Варданян Гор."/>
    <s v="3955-0001-9024-4XL"/>
    <n v="1619684542"/>
    <n v="5"/>
    <n v="8840"/>
    <n v="2033.2"/>
    <n v="74.256"/>
    <n v="6732.5439999999999"/>
    <n v="132.6"/>
    <n v="1.3260000000000001"/>
    <n v="1458.6"/>
    <n v="548.08000000000004"/>
    <n v="44.2"/>
    <n v="1387.88"/>
    <n v="2.6520000000000001"/>
    <n v="3442.7379999999998"/>
    <n v="0"/>
    <n v="0"/>
  </r>
  <r>
    <x v="11"/>
    <s v="ИП Варданян Гор."/>
    <s v="3955-0001-9024-5XL"/>
    <n v="1619685498"/>
    <n v="6"/>
    <n v="8484"/>
    <n v="1951.32"/>
    <n v="71.265600000000006"/>
    <n v="6461.4143999999997"/>
    <n v="127.26"/>
    <n v="1.2726"/>
    <n v="1399.86"/>
    <n v="526.00800000000004"/>
    <n v="42.42"/>
    <n v="1331.9880000000001"/>
    <n v="2.5451999999999999"/>
    <n v="3304.0938000000001"/>
    <n v="0"/>
    <n v="0"/>
  </r>
  <r>
    <x v="11"/>
    <s v="ИП Варданян Гор."/>
    <s v="3955-0001-9024-L"/>
    <n v="1619656427"/>
    <n v="3"/>
    <n v="5304"/>
    <n v="1219.92"/>
    <n v="44.553600000000003"/>
    <n v="4039.5264000000002"/>
    <n v="79.56"/>
    <n v="0.79559999999999997"/>
    <n v="875.16"/>
    <n v="328.84800000000001"/>
    <n v="26.52"/>
    <n v="832.72799999999995"/>
    <n v="1.5911999999999999"/>
    <n v="2065.6428000000001"/>
    <n v="0"/>
    <n v="0"/>
  </r>
  <r>
    <x v="11"/>
    <s v="ИП Варданян Гор."/>
    <s v="3955-0001-9024-M"/>
    <n v="1619656373"/>
    <n v="2"/>
    <n v="2944"/>
    <n v="677.12"/>
    <n v="24.729600000000001"/>
    <n v="2242.1504"/>
    <n v="44.16"/>
    <n v="0.44159999999999999"/>
    <n v="485.76"/>
    <n v="182.52799999999999"/>
    <n v="14.72"/>
    <n v="462.20800000000003"/>
    <n v="0.88319999999999999"/>
    <n v="1146.5408"/>
    <n v="0"/>
    <n v="0"/>
  </r>
  <r>
    <x v="11"/>
    <s v="ИП Варданян Гор."/>
    <s v="3955-0001-9024-S"/>
    <n v="1619655880"/>
    <n v="3"/>
    <n v="4242"/>
    <n v="975.66"/>
    <n v="35.632800000000003"/>
    <n v="3230.7071999999998"/>
    <n v="63.63"/>
    <n v="0.63629999999999998"/>
    <n v="699.93"/>
    <n v="263.00400000000002"/>
    <n v="21.21"/>
    <n v="665.99400000000003"/>
    <n v="1.2726"/>
    <n v="1652.0469000000001"/>
    <n v="0"/>
    <n v="0"/>
  </r>
  <r>
    <x v="11"/>
    <s v="ИП Варданян Гор."/>
    <s v="3955-0001-9024-XL"/>
    <n v="1619656086"/>
    <n v="4"/>
    <n v="7072"/>
    <n v="1626.56"/>
    <n v="59.404800000000002"/>
    <n v="5386.0352000000003"/>
    <n v="106.08"/>
    <n v="1.0608"/>
    <n v="1166.8800000000001"/>
    <n v="438.464"/>
    <n v="35.36"/>
    <n v="1110.3040000000001"/>
    <n v="2.1215999999999999"/>
    <n v="2754.1904"/>
    <n v="0"/>
    <n v="0"/>
  </r>
  <r>
    <x v="11"/>
    <s v="ИП Варданян Гор."/>
    <s v="3955-0001-9024-XXL"/>
    <n v="1619656454"/>
    <n v="3"/>
    <n v="4767"/>
    <n v="1096.4100000000001"/>
    <n v="40.0428"/>
    <n v="3630.5472"/>
    <n v="71.504999999999995"/>
    <n v="0.71504999999999996"/>
    <n v="786.55499999999995"/>
    <n v="295.55399999999997"/>
    <n v="23.835000000000001"/>
    <n v="748.41899999999998"/>
    <n v="1.4300999999999999"/>
    <n v="1856.5081499999999"/>
    <n v="0"/>
    <n v="0"/>
  </r>
  <r>
    <x v="11"/>
    <s v="ИП Варданян Гор."/>
    <s v="3956-0001-3017-L"/>
    <n v="1617893063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11"/>
    <s v="ИП Варданян Гор."/>
    <s v="3956-0001-3017-M"/>
    <n v="1617892915"/>
    <n v="12"/>
    <n v="25944"/>
    <n v="5967.12"/>
    <n v="217.92959999999999"/>
    <n v="19758.950400000002"/>
    <n v="389.16"/>
    <n v="3.8915999999999999"/>
    <n v="4280.76"/>
    <n v="1608.528"/>
    <n v="129.72"/>
    <n v="4073.2080000000001"/>
    <n v="7.7831999999999999"/>
    <n v="10103.890799999999"/>
    <n v="0"/>
    <n v="0"/>
  </r>
  <r>
    <x v="11"/>
    <s v="ИП Варданян Гор."/>
    <s v="3956-0001-3017-S"/>
    <n v="1617892881"/>
    <n v="10"/>
    <n v="21620"/>
    <n v="4972.6000000000004"/>
    <n v="181.608"/>
    <n v="16465.792000000001"/>
    <n v="324.3"/>
    <n v="3.2429999999999999"/>
    <n v="3567.3"/>
    <n v="1340.44"/>
    <n v="108.1"/>
    <n v="3394.34"/>
    <n v="6.4859999999999998"/>
    <n v="8419.9089999999997"/>
    <n v="0"/>
    <n v="0"/>
  </r>
  <r>
    <x v="11"/>
    <s v="ИП Варданян Гор."/>
    <s v="3956-0001-3017-XL"/>
    <n v="1617892946"/>
    <n v="17"/>
    <n v="36754"/>
    <n v="8453.42"/>
    <n v="308.73360000000002"/>
    <n v="27991.846399999999"/>
    <n v="551.30999999999995"/>
    <n v="5.5130999999999997"/>
    <n v="6064.41"/>
    <n v="2278.748"/>
    <n v="183.77"/>
    <n v="5770.3779999999997"/>
    <n v="11.026199999999999"/>
    <n v="14313.845300000001"/>
    <n v="0"/>
    <n v="0"/>
  </r>
  <r>
    <x v="11"/>
    <s v="ИП Варданян Гор."/>
    <s v="3956-0001-3017-XXL"/>
    <n v="1617892952"/>
    <n v="13"/>
    <n v="28106"/>
    <n v="6464.38"/>
    <n v="236.09039999999999"/>
    <n v="21405.529600000002"/>
    <n v="421.59"/>
    <n v="4.2159000000000004"/>
    <n v="4637.49"/>
    <n v="1742.5719999999999"/>
    <n v="140.53"/>
    <n v="4412.6419999999998"/>
    <n v="8.4318000000000008"/>
    <n v="10945.8817"/>
    <n v="0"/>
    <n v="0"/>
  </r>
  <r>
    <x v="11"/>
    <s v="ИП Варданян Гор."/>
    <s v="3956-0001-5032-L"/>
    <n v="1617887510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11"/>
    <s v="ИП Варданян Гор."/>
    <s v="3956-0001-5032-M"/>
    <n v="1617887584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1"/>
    <s v="ИП Варданян Гор."/>
    <s v="3956-0001-5032-S"/>
    <n v="1617887956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1"/>
    <s v="ИП Варданян Гор."/>
    <s v="3956-0001-5032-XL"/>
    <n v="1617887994"/>
    <n v="12"/>
    <n v="23880"/>
    <n v="5492.4"/>
    <n v="200.59200000000001"/>
    <n v="18187.008000000002"/>
    <n v="358.2"/>
    <n v="3.5819999999999999"/>
    <n v="3940.2"/>
    <n v="1480.56"/>
    <n v="119.4"/>
    <n v="3749.16"/>
    <n v="7.1639999999999997"/>
    <n v="9300.0660000000007"/>
    <n v="0"/>
    <n v="0"/>
  </r>
  <r>
    <x v="11"/>
    <s v="ИП Варданян Гор."/>
    <s v="3956-0001-5032-XXL"/>
    <n v="1617887829"/>
    <n v="11"/>
    <n v="21494"/>
    <n v="4943.62"/>
    <n v="180.5496"/>
    <n v="16369.830400000001"/>
    <n v="322.41000000000003"/>
    <n v="3.2241"/>
    <n v="3546.51"/>
    <n v="1332.6279999999999"/>
    <n v="107.47"/>
    <n v="3374.558"/>
    <n v="6.4481999999999999"/>
    <n v="8370.8382999999994"/>
    <n v="0"/>
    <n v="0"/>
  </r>
  <r>
    <x v="11"/>
    <s v="ИП Варданян Гор."/>
    <s v="3956-0001-7050-L"/>
    <n v="1617872406"/>
    <n v="13"/>
    <n v="30550"/>
    <n v="7026.5"/>
    <n v="256.62"/>
    <n v="23266.880000000001"/>
    <n v="458.25"/>
    <n v="4.5824999999999996"/>
    <n v="5040.75"/>
    <n v="1894.1"/>
    <n v="152.75"/>
    <n v="4796.3500000000004"/>
    <n v="9.1649999999999991"/>
    <n v="11897.6975"/>
    <n v="0"/>
    <n v="0"/>
  </r>
  <r>
    <x v="11"/>
    <s v="ИП Варданян Гор."/>
    <s v="3956-0001-7050-M"/>
    <n v="1617873432"/>
    <n v="9"/>
    <n v="21150"/>
    <n v="4864.5"/>
    <n v="177.66"/>
    <n v="16107.84"/>
    <n v="317.25"/>
    <n v="3.1724999999999999"/>
    <n v="3489.75"/>
    <n v="1311.3"/>
    <n v="105.75"/>
    <n v="3320.55"/>
    <n v="6.3449999999999998"/>
    <n v="8236.8675000000003"/>
    <n v="0"/>
    <n v="0"/>
  </r>
  <r>
    <x v="11"/>
    <s v="ИП Варданян Гор."/>
    <s v="3956-0001-7050-S"/>
    <n v="1617872279"/>
    <n v="8"/>
    <n v="16992"/>
    <n v="3908.16"/>
    <n v="142.7328"/>
    <n v="12941.1072"/>
    <n v="254.88"/>
    <n v="2.5488"/>
    <n v="2803.68"/>
    <n v="1053.5039999999999"/>
    <n v="84.96"/>
    <n v="2667.7440000000001"/>
    <n v="5.0975999999999999"/>
    <n v="6617.5343999999996"/>
    <n v="0"/>
    <n v="0"/>
  </r>
  <r>
    <x v="11"/>
    <s v="ИП Варданян Гор."/>
    <s v="3956-0001-7050-XL"/>
    <n v="1617873394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11"/>
    <s v="ИП Варданян Гор."/>
    <s v="3956-0001-7050-XXL"/>
    <n v="1617873370"/>
    <n v="10"/>
    <n v="19900"/>
    <n v="4577"/>
    <n v="167.16"/>
    <n v="15155.84"/>
    <n v="298.5"/>
    <n v="2.9849999999999999"/>
    <n v="3283.5"/>
    <n v="1233.8"/>
    <n v="99.5"/>
    <n v="3124.3"/>
    <n v="5.97"/>
    <n v="7750.0550000000003"/>
    <n v="0"/>
    <n v="0"/>
  </r>
  <r>
    <x v="11"/>
    <s v="ИП Варданян Гор."/>
    <s v="3964-0001-1001-46"/>
    <n v="1761749728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11"/>
    <s v="ИП Варданян Гор."/>
    <s v="3964-0001-1001-48"/>
    <n v="1761749778"/>
    <n v="4"/>
    <n v="7916"/>
    <n v="1820.68"/>
    <n v="66.494399999999999"/>
    <n v="6028.8256000000001"/>
    <n v="118.74"/>
    <n v="1.1874"/>
    <n v="1306.1400000000001"/>
    <n v="490.79199999999997"/>
    <n v="39.58"/>
    <n v="1242.8119999999999"/>
    <n v="2.3748"/>
    <n v="3082.8861999999999"/>
    <n v="0"/>
    <n v="0"/>
  </r>
  <r>
    <x v="11"/>
    <s v="ИП Варданян Гор."/>
    <s v="3964-0001-1001-50"/>
    <n v="1761749727"/>
    <n v="5"/>
    <n v="9895"/>
    <n v="2275.85"/>
    <n v="83.117999999999995"/>
    <n v="7536.0320000000002"/>
    <n v="148.42500000000001"/>
    <n v="1.4842500000000001"/>
    <n v="1632.675"/>
    <n v="613.49"/>
    <n v="49.475000000000001"/>
    <n v="1553.5150000000001"/>
    <n v="2.9685000000000001"/>
    <n v="3853.6077500000001"/>
    <n v="0"/>
    <n v="0"/>
  </r>
  <r>
    <x v="11"/>
    <s v="ИП Варданян Гор."/>
    <s v="3964-0001-1001-52"/>
    <n v="176174983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11"/>
    <s v="ИП Варданян Гор."/>
    <s v="3964-0001-1001-54"/>
    <n v="1761749734"/>
    <n v="3"/>
    <n v="4737"/>
    <n v="1089.51"/>
    <n v="39.790799999999997"/>
    <n v="3607.6992"/>
    <n v="71.055000000000007"/>
    <n v="0.71055000000000001"/>
    <n v="781.60500000000002"/>
    <n v="293.69400000000002"/>
    <n v="23.684999999999999"/>
    <n v="743.70899999999995"/>
    <n v="1.4211"/>
    <n v="1844.82465"/>
    <n v="0"/>
    <n v="0"/>
  </r>
  <r>
    <x v="11"/>
    <s v="ИП Варданян Гор."/>
    <s v="3964-0001-1001-56"/>
    <n v="1761749708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11"/>
    <s v="ИП Варданян Гор."/>
    <s v="3964-0001-1001-58"/>
    <n v="1761749690"/>
    <n v="1"/>
    <n v="1979"/>
    <n v="455.17"/>
    <n v="16.6236"/>
    <n v="1507.2064"/>
    <n v="29.684999999999999"/>
    <n v="0.29685"/>
    <n v="326.53500000000003"/>
    <n v="122.69799999999999"/>
    <n v="9.8949999999999996"/>
    <n v="310.70299999999997"/>
    <n v="0.59370000000000001"/>
    <n v="770.72154999999998"/>
    <n v="0"/>
    <n v="0"/>
  </r>
  <r>
    <x v="11"/>
    <s v="ИП Варданян Гор."/>
    <s v="3964-0001-1001-60"/>
    <n v="1761749789"/>
    <n v="2"/>
    <n v="3958"/>
    <n v="910.34"/>
    <n v="33.247199999999999"/>
    <n v="3014.4128000000001"/>
    <n v="59.37"/>
    <n v="0.59370000000000001"/>
    <n v="653.07000000000005"/>
    <n v="245.39599999999999"/>
    <n v="19.79"/>
    <n v="621.40599999999995"/>
    <n v="1.1874"/>
    <n v="1541.4431"/>
    <n v="0"/>
    <n v="0"/>
  </r>
  <r>
    <x v="11"/>
    <s v="ИП Варданян Гор."/>
    <s v="3964-0001-5012-46"/>
    <n v="1761749751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1"/>
    <s v="ИП Варданян Гор."/>
    <s v="3964-0001-5012-48"/>
    <n v="1761749795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1"/>
    <s v="ИП Варданян Гор."/>
    <s v="3964-0001-5012-50"/>
    <n v="176174986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1"/>
    <s v="ИП Варданян Гор."/>
    <s v="3964-0001-5012-52"/>
    <n v="176174980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1"/>
    <s v="ИП Варданян Гор."/>
    <s v="3964-0001-5012-54"/>
    <n v="1761749637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1"/>
    <s v="ИП Варданян Гор."/>
    <s v="3964-0001-5012-56"/>
    <n v="176174968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1"/>
    <s v="ИП Варданян Гор."/>
    <s v="3964-0001-5012-58"/>
    <n v="1761750744"/>
    <n v="2"/>
    <n v="3220"/>
    <n v="740.6"/>
    <n v="27.047999999999998"/>
    <n v="2452.3519999999999"/>
    <n v="48.3"/>
    <n v="0.48299999999999998"/>
    <n v="531.29999999999995"/>
    <n v="199.64"/>
    <n v="16.100000000000001"/>
    <n v="505.54"/>
    <n v="0.96599999999999997"/>
    <n v="1254.029"/>
    <n v="0"/>
    <n v="0"/>
  </r>
  <r>
    <x v="11"/>
    <s v="ИП Варданян Гор."/>
    <s v="3964-0001-5012-60"/>
    <n v="1761749803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1"/>
    <s v="ИП Варданян Гор."/>
    <s v="3964-0001-7050-46"/>
    <n v="1761749723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11"/>
    <s v="ИП Варданян Гор."/>
    <s v="3964-0001-7050-48"/>
    <n v="1761749711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11"/>
    <s v="ИП Варданян Гор."/>
    <s v="3964-0001-7050-50"/>
    <n v="1761749737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11"/>
    <s v="ИП Варданян Гор."/>
    <s v="3964-0001-7050-52"/>
    <n v="1761749809"/>
    <n v="3"/>
    <n v="4629"/>
    <n v="1064.67"/>
    <n v="38.883600000000001"/>
    <n v="3525.4463999999998"/>
    <n v="69.435000000000002"/>
    <n v="0.69435000000000002"/>
    <n v="763.78499999999997"/>
    <n v="286.99799999999999"/>
    <n v="23.145"/>
    <n v="726.75300000000004"/>
    <n v="1.3887"/>
    <n v="1802.76405"/>
    <n v="0"/>
    <n v="0"/>
  </r>
  <r>
    <x v="11"/>
    <s v="ИП Варданян Гор."/>
    <s v="3964-0001-7050-54"/>
    <n v="1761750695"/>
    <n v="4"/>
    <n v="6716"/>
    <n v="1544.68"/>
    <n v="56.414400000000001"/>
    <n v="5114.9056"/>
    <n v="100.74"/>
    <n v="1.0074000000000001"/>
    <n v="1108.1400000000001"/>
    <n v="416.392"/>
    <n v="33.58"/>
    <n v="1054.412"/>
    <n v="2.0148000000000001"/>
    <n v="2615.5462000000002"/>
    <n v="0"/>
    <n v="0"/>
  </r>
  <r>
    <x v="11"/>
    <s v="ИП Варданян Гор."/>
    <s v="3964-0001-7050-56"/>
    <n v="1761750749"/>
    <n v="2"/>
    <n v="3154"/>
    <n v="725.42"/>
    <n v="26.493600000000001"/>
    <n v="2402.0864000000001"/>
    <n v="47.31"/>
    <n v="0.47310000000000002"/>
    <n v="520.41"/>
    <n v="195.548"/>
    <n v="15.77"/>
    <n v="495.178"/>
    <n v="0.94620000000000004"/>
    <n v="1228.3253"/>
    <n v="0"/>
    <n v="0"/>
  </r>
  <r>
    <x v="11"/>
    <s v="ИП Варданян Гор."/>
    <s v="3964-0001-7050-58"/>
    <n v="1761749782"/>
    <n v="5"/>
    <n v="7885"/>
    <n v="1813.55"/>
    <n v="66.233999999999995"/>
    <n v="6005.2160000000003"/>
    <n v="118.27500000000001"/>
    <n v="1.18275"/>
    <n v="1301.0250000000001"/>
    <n v="488.87"/>
    <n v="39.424999999999997"/>
    <n v="1237.9449999999999"/>
    <n v="2.3654999999999999"/>
    <n v="3070.8132500000002"/>
    <n v="0"/>
    <n v="0"/>
  </r>
  <r>
    <x v="11"/>
    <s v="ИП Варданян Гор."/>
    <s v="3964-0001-7050-60"/>
    <n v="1761749863"/>
    <n v="2"/>
    <n v="4406"/>
    <n v="1013.38"/>
    <n v="37.010399999999997"/>
    <n v="3355.6095999999998"/>
    <n v="66.09"/>
    <n v="0.66090000000000004"/>
    <n v="726.99"/>
    <n v="273.17200000000003"/>
    <n v="22.03"/>
    <n v="691.74199999999996"/>
    <n v="1.3218000000000001"/>
    <n v="1715.9167"/>
    <n v="0"/>
    <n v="0"/>
  </r>
  <r>
    <x v="11"/>
    <s v="ИП Варданян Гор."/>
    <s v="3964-0001-9010-46"/>
    <n v="1761749779"/>
    <n v="5"/>
    <n v="9045"/>
    <n v="2080.35"/>
    <n v="75.977999999999994"/>
    <n v="6888.6719999999996"/>
    <n v="135.67500000000001"/>
    <n v="1.3567499999999999"/>
    <n v="1492.425"/>
    <n v="560.79"/>
    <n v="45.225000000000001"/>
    <n v="1420.0650000000001"/>
    <n v="2.7134999999999998"/>
    <n v="3522.5752499999999"/>
    <n v="0"/>
    <n v="0"/>
  </r>
  <r>
    <x v="11"/>
    <s v="ИП Варданян Гор."/>
    <s v="3964-0001-9010-48"/>
    <n v="1761749800"/>
    <n v="1"/>
    <n v="1638"/>
    <n v="376.74"/>
    <n v="13.7592"/>
    <n v="1247.5008"/>
    <n v="24.57"/>
    <n v="0.2457"/>
    <n v="270.27"/>
    <n v="101.556"/>
    <n v="8.19"/>
    <n v="257.166"/>
    <n v="0.4914"/>
    <n v="637.91909999999996"/>
    <n v="0"/>
    <n v="0"/>
  </r>
  <r>
    <x v="11"/>
    <s v="ИП Варданян Гор."/>
    <s v="3964-0001-9010-50"/>
    <n v="1761749706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11"/>
    <s v="ИП Варданян Гор."/>
    <s v="3964-0001-9010-52"/>
    <n v="1761749823"/>
    <n v="4"/>
    <n v="6552"/>
    <n v="1506.96"/>
    <n v="55.036799999999999"/>
    <n v="4990.0032000000001"/>
    <n v="98.28"/>
    <n v="0.98280000000000001"/>
    <n v="1081.08"/>
    <n v="406.22399999999999"/>
    <n v="32.76"/>
    <n v="1028.664"/>
    <n v="1.9656"/>
    <n v="2551.6763999999998"/>
    <n v="0"/>
    <n v="0"/>
  </r>
  <r>
    <x v="11"/>
    <s v="ИП Варданян Гор."/>
    <s v="3964-0001-9010-54"/>
    <n v="1761749807"/>
    <n v="4"/>
    <n v="7236"/>
    <n v="1664.28"/>
    <n v="60.782400000000003"/>
    <n v="5510.9376000000002"/>
    <n v="108.54"/>
    <n v="1.0853999999999999"/>
    <n v="1193.94"/>
    <n v="448.63200000000001"/>
    <n v="36.18"/>
    <n v="1136.0519999999999"/>
    <n v="2.1707999999999998"/>
    <n v="2818.0601999999999"/>
    <n v="0"/>
    <n v="0"/>
  </r>
  <r>
    <x v="11"/>
    <s v="ИП Варданян Гор."/>
    <s v="3964-0001-9010-56"/>
    <n v="176174985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11"/>
    <s v="ИП Варданян Гор."/>
    <s v="3964-0001-9010-58"/>
    <n v="1761749777"/>
    <n v="4"/>
    <n v="6668"/>
    <n v="1533.64"/>
    <n v="56.011200000000002"/>
    <n v="5078.3487999999998"/>
    <n v="100.02"/>
    <n v="1.0002"/>
    <n v="1100.22"/>
    <n v="413.416"/>
    <n v="33.340000000000003"/>
    <n v="1046.876"/>
    <n v="2.0004"/>
    <n v="2596.8526000000002"/>
    <n v="0"/>
    <n v="0"/>
  </r>
  <r>
    <x v="11"/>
    <s v="ИП Варданян Гор."/>
    <s v="3964-0001-9010-60"/>
    <n v="1761750690"/>
    <n v="3"/>
    <n v="5001"/>
    <n v="1150.23"/>
    <n v="42.008400000000002"/>
    <n v="3808.7615999999998"/>
    <n v="75.015000000000001"/>
    <n v="0.75014999999999998"/>
    <n v="825.16499999999996"/>
    <n v="310.06200000000001"/>
    <n v="25.004999999999999"/>
    <n v="785.15700000000004"/>
    <n v="1.5003"/>
    <n v="1947.6394499999999"/>
    <n v="0"/>
    <n v="0"/>
  </r>
  <r>
    <x v="11"/>
    <s v="ИП Варданян Гор."/>
    <s v="3964-0001-9024-46"/>
    <n v="1761749700"/>
    <n v="1"/>
    <n v="1615"/>
    <n v="371.45"/>
    <n v="13.566000000000001"/>
    <n v="1229.9839999999999"/>
    <n v="24.225000000000001"/>
    <n v="0.24224999999999999"/>
    <n v="266.47500000000002"/>
    <n v="100.13"/>
    <n v="8.0749999999999993"/>
    <n v="253.55500000000001"/>
    <n v="0.48449999999999999"/>
    <n v="628.96175000000005"/>
    <n v="0"/>
    <n v="0"/>
  </r>
  <r>
    <x v="11"/>
    <s v="ИП Варданян Гор."/>
    <s v="3964-0001-9024-48"/>
    <n v="1761749745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1"/>
    <s v="ИП Варданян Гор."/>
    <s v="3964-0001-9024-50"/>
    <n v="1761750696"/>
    <n v="4"/>
    <n v="6440"/>
    <n v="1481.2"/>
    <n v="54.095999999999997"/>
    <n v="4904.7039999999997"/>
    <n v="96.6"/>
    <n v="0.96599999999999997"/>
    <n v="1062.5999999999999"/>
    <n v="399.28"/>
    <n v="32.200000000000003"/>
    <n v="1011.08"/>
    <n v="1.9319999999999999"/>
    <n v="2508.058"/>
    <n v="0"/>
    <n v="0"/>
  </r>
  <r>
    <x v="11"/>
    <s v="ИП Варданян Гор."/>
    <s v="3964-0001-9024-54"/>
    <n v="1761749739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1"/>
    <s v="ИП Варданян Гор."/>
    <s v="3964-0001-9024-56"/>
    <n v="1761749775"/>
    <n v="5"/>
    <n v="20600"/>
    <n v="4738"/>
    <n v="173.04"/>
    <n v="15688.96"/>
    <n v="309"/>
    <n v="3.09"/>
    <n v="3399"/>
    <n v="1277.2"/>
    <n v="103"/>
    <n v="3234.2"/>
    <n v="6.18"/>
    <n v="8022.67"/>
    <n v="0"/>
    <n v="0"/>
  </r>
  <r>
    <x v="11"/>
    <s v="ИП Варданян Гор."/>
    <s v="3964-0001-9024-58"/>
    <n v="1761749791"/>
    <n v="3"/>
    <n v="4830"/>
    <n v="1110.9000000000001"/>
    <n v="40.572000000000003"/>
    <n v="3678.5279999999998"/>
    <n v="72.45"/>
    <n v="0.72450000000000003"/>
    <n v="796.95"/>
    <n v="299.45999999999998"/>
    <n v="24.15"/>
    <n v="758.31"/>
    <n v="1.4490000000000001"/>
    <n v="1881.0435"/>
    <n v="0"/>
    <n v="0"/>
  </r>
  <r>
    <x v="11"/>
    <s v="ИП Варданян Гор."/>
    <s v="3964-0001-9024-60"/>
    <n v="1761749691"/>
    <n v="1"/>
    <n v="1610"/>
    <n v="370.3"/>
    <n v="13.523999999999999"/>
    <n v="1226.1759999999999"/>
    <n v="24.15"/>
    <n v="0.24149999999999999"/>
    <n v="265.64999999999998"/>
    <n v="99.82"/>
    <n v="8.0500000000000007"/>
    <n v="252.77"/>
    <n v="0.48299999999999998"/>
    <n v="627.0145"/>
    <n v="0"/>
    <n v="0"/>
  </r>
  <r>
    <x v="11"/>
    <s v="ИП Варданян Гор."/>
    <s v="3984-0001-8030"/>
    <n v="1698182053"/>
    <n v="1"/>
    <n v="2663"/>
    <n v="612.49"/>
    <n v="22.369199999999999"/>
    <n v="2028.1407999999999"/>
    <n v="39.945"/>
    <n v="0.39945000000000003"/>
    <n v="439.39499999999998"/>
    <n v="165.10599999999999"/>
    <n v="13.315"/>
    <n v="418.09100000000001"/>
    <n v="0.79890000000000005"/>
    <n v="1037.10535"/>
    <n v="882"/>
    <n v="882"/>
  </r>
  <r>
    <x v="11"/>
    <s v="ИП Варданян Тигран"/>
    <s v="0003-0001-4003-48"/>
    <n v="1846307893"/>
    <n v="3"/>
    <n v="5100"/>
    <n v="1173"/>
    <n v="42.84"/>
    <n v="3884.16"/>
    <n v="76.5"/>
    <n v="0.76500000000000001"/>
    <n v="841.5"/>
    <n v="316.2"/>
    <n v="25.5"/>
    <n v="800.7"/>
    <n v="1.53"/>
    <n v="1986.1949999999999"/>
    <n v="795"/>
    <n v="795"/>
  </r>
  <r>
    <x v="11"/>
    <s v="ИП Варданян Тигран"/>
    <s v="0003-0001-4003-50"/>
    <n v="1846313134"/>
    <n v="3"/>
    <n v="5400"/>
    <n v="1242"/>
    <n v="45.36"/>
    <n v="4112.6400000000003"/>
    <n v="81"/>
    <n v="0.81"/>
    <n v="891"/>
    <n v="334.8"/>
    <n v="27"/>
    <n v="847.8"/>
    <n v="1.62"/>
    <n v="2103.0300000000002"/>
    <n v="795"/>
    <n v="795"/>
  </r>
  <r>
    <x v="11"/>
    <s v="ИП Варданян Тигран"/>
    <s v="0003-0001-4003-52"/>
    <n v="1846310262"/>
    <n v="4"/>
    <n v="7200"/>
    <n v="1656"/>
    <n v="60.48"/>
    <n v="5483.52"/>
    <n v="108"/>
    <n v="1.08"/>
    <n v="1188"/>
    <n v="446.4"/>
    <n v="36"/>
    <n v="1130.4000000000001"/>
    <n v="2.16"/>
    <n v="2804.04"/>
    <n v="1060"/>
    <n v="1060"/>
  </r>
  <r>
    <x v="11"/>
    <s v="ИП Варданян Тигран"/>
    <s v="0003-0001-4003-54"/>
    <n v="1846309032"/>
    <n v="15"/>
    <n v="30000"/>
    <n v="6900"/>
    <n v="252"/>
    <n v="22848"/>
    <n v="450"/>
    <n v="4.5"/>
    <n v="4950"/>
    <n v="1860"/>
    <n v="150"/>
    <n v="4710"/>
    <n v="9"/>
    <n v="11683.5"/>
    <n v="3975"/>
    <n v="3975"/>
  </r>
  <r>
    <x v="11"/>
    <s v="ИП Варданян Тигран"/>
    <s v="0003-0001-4003-56"/>
    <n v="1846307360"/>
    <n v="7"/>
    <n v="15400"/>
    <n v="3542"/>
    <n v="129.36000000000001"/>
    <n v="11728.64"/>
    <n v="231"/>
    <n v="2.31"/>
    <n v="2541"/>
    <n v="954.8"/>
    <n v="77"/>
    <n v="2417.8000000000002"/>
    <n v="4.62"/>
    <n v="5997.53"/>
    <n v="1855"/>
    <n v="1855"/>
  </r>
  <r>
    <x v="11"/>
    <s v="ИП Варданян Тигран"/>
    <s v="0003-0001-4003-58"/>
    <n v="1846310648"/>
    <n v="12"/>
    <n v="26400"/>
    <n v="6072"/>
    <n v="221.76"/>
    <n v="20106.240000000002"/>
    <n v="396"/>
    <n v="3.96"/>
    <n v="4356"/>
    <n v="1636.8"/>
    <n v="132"/>
    <n v="4144.8"/>
    <n v="7.92"/>
    <n v="10281.48"/>
    <n v="3180"/>
    <n v="3180"/>
  </r>
  <r>
    <x v="11"/>
    <s v="ИП Варданян Тигран"/>
    <s v="0003-0001-4003-60"/>
    <n v="231559188"/>
    <n v="31"/>
    <n v="52700"/>
    <n v="12121"/>
    <n v="442.68"/>
    <n v="40136.32"/>
    <n v="790.5"/>
    <n v="7.9050000000000002"/>
    <n v="8695.5"/>
    <n v="3267.4"/>
    <n v="263.5"/>
    <n v="8273.9"/>
    <n v="15.81"/>
    <n v="20524.014999999999"/>
    <n v="8215"/>
    <n v="8215"/>
  </r>
  <r>
    <x v="11"/>
    <s v="ИП Варданян Тигран"/>
    <s v="0003-0001-4003-62"/>
    <n v="231559241"/>
    <n v="32"/>
    <n v="51680"/>
    <n v="11886.4"/>
    <n v="434.11200000000002"/>
    <n v="39359.487999999998"/>
    <n v="775.2"/>
    <n v="7.7519999999999998"/>
    <n v="8527.2000000000007"/>
    <n v="3204.16"/>
    <n v="258.39999999999998"/>
    <n v="8113.76"/>
    <n v="15.504"/>
    <n v="20126.776000000002"/>
    <n v="8480"/>
    <n v="8480"/>
  </r>
  <r>
    <x v="11"/>
    <s v="ИП Варданян Тигран"/>
    <s v="0003-0001-4003-64"/>
    <n v="231559245"/>
    <n v="27"/>
    <n v="49950"/>
    <n v="11488.5"/>
    <n v="419.58"/>
    <n v="38041.919999999998"/>
    <n v="749.25"/>
    <n v="7.4924999999999997"/>
    <n v="8241.75"/>
    <n v="3096.9"/>
    <n v="249.75"/>
    <n v="7842.15"/>
    <n v="14.984999999999999"/>
    <n v="19453.0275"/>
    <n v="7155"/>
    <n v="7155"/>
  </r>
  <r>
    <x v="11"/>
    <s v="ИП Варданян Тигран"/>
    <s v="0003-0001-4003-66"/>
    <n v="23155917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11"/>
    <s v="ИП Варданян Тигран"/>
    <s v="0003-0001-4003-68"/>
    <n v="231559198"/>
    <n v="27"/>
    <n v="41472"/>
    <n v="9538.56"/>
    <n v="348.3648"/>
    <n v="31585.075199999999"/>
    <n v="622.08000000000004"/>
    <n v="6.2207999999999997"/>
    <n v="6842.88"/>
    <n v="2571.2640000000001"/>
    <n v="207.36"/>
    <n v="6511.1040000000003"/>
    <n v="12.441599999999999"/>
    <n v="16151.270399999999"/>
    <n v="7155"/>
    <n v="7155"/>
  </r>
  <r>
    <x v="11"/>
    <s v="ИП Варданян Тигран"/>
    <s v="0003-0001-4003-70"/>
    <n v="231559219"/>
    <n v="28"/>
    <n v="43008"/>
    <n v="9891.84"/>
    <n v="361.2672"/>
    <n v="32754.892800000001"/>
    <n v="645.12"/>
    <n v="6.4512"/>
    <n v="7096.32"/>
    <n v="2666.4960000000001"/>
    <n v="215.04"/>
    <n v="6752.2560000000003"/>
    <n v="12.9024"/>
    <n v="16749.4656"/>
    <n v="7420"/>
    <n v="7420"/>
  </r>
  <r>
    <x v="11"/>
    <s v="ИП Варданян Тигран"/>
    <s v="0003-0001-4003-72"/>
    <n v="231559239"/>
    <n v="35"/>
    <n v="54355"/>
    <n v="12501.65"/>
    <n v="456.58199999999999"/>
    <n v="41396.767999999996"/>
    <n v="815.32500000000005"/>
    <n v="8.1532499999999999"/>
    <n v="8968.5750000000007"/>
    <n v="3370.01"/>
    <n v="271.77499999999998"/>
    <n v="8533.7350000000006"/>
    <n v="16.3065"/>
    <n v="21168.554749999999"/>
    <n v="9275"/>
    <n v="9275"/>
  </r>
  <r>
    <x v="11"/>
    <s v="ИП Варданян Тигран"/>
    <s v="0003-0001-5012-50"/>
    <n v="1846401323"/>
    <n v="13"/>
    <n v="18824"/>
    <n v="4329.5200000000004"/>
    <n v="158.1216"/>
    <n v="14336.358399999999"/>
    <n v="282.36"/>
    <n v="2.8235999999999999"/>
    <n v="3105.96"/>
    <n v="1167.088"/>
    <n v="94.12"/>
    <n v="2955.3679999999999"/>
    <n v="5.6471999999999998"/>
    <n v="7331.0068000000001"/>
    <n v="3445"/>
    <n v="3445"/>
  </r>
  <r>
    <x v="11"/>
    <s v="ИП Варданян Тигран"/>
    <s v="0003-0001-5012-58"/>
    <n v="1846401400"/>
    <n v="22"/>
    <n v="39600"/>
    <n v="9108"/>
    <n v="332.64"/>
    <n v="30159.360000000001"/>
    <n v="594"/>
    <n v="5.94"/>
    <n v="6534"/>
    <n v="2455.1999999999998"/>
    <n v="198"/>
    <n v="6217.2"/>
    <n v="11.88"/>
    <n v="15422.22"/>
    <n v="5830"/>
    <n v="5830"/>
  </r>
  <r>
    <x v="11"/>
    <s v="ИП Варданян Тигран"/>
    <s v="0003-0001-5012-60"/>
    <n v="238593688"/>
    <n v="21"/>
    <n v="32487"/>
    <n v="7472.01"/>
    <n v="272.89080000000001"/>
    <n v="24742.099200000001"/>
    <n v="487.30500000000001"/>
    <n v="4.8730500000000001"/>
    <n v="5360.3549999999996"/>
    <n v="2014.194"/>
    <n v="162.435"/>
    <n v="5100.4589999999998"/>
    <n v="9.7461000000000002"/>
    <n v="12652.06215"/>
    <n v="5565"/>
    <n v="5565"/>
  </r>
  <r>
    <x v="11"/>
    <s v="ИП Варданян Тигран"/>
    <s v="0003-0001-5012-62"/>
    <n v="238589871"/>
    <n v="35"/>
    <n v="63000"/>
    <n v="14490"/>
    <n v="529.20000000000005"/>
    <n v="47980.800000000003"/>
    <n v="945"/>
    <n v="9.4499999999999993"/>
    <n v="10395"/>
    <n v="3906"/>
    <n v="315"/>
    <n v="9891"/>
    <n v="18.899999999999999"/>
    <n v="24535.35"/>
    <n v="9275"/>
    <n v="9275"/>
  </r>
  <r>
    <x v="11"/>
    <s v="ИП Варданян Тигран"/>
    <s v="0003-0001-5012-64"/>
    <n v="238602830"/>
    <n v="34"/>
    <n v="47158"/>
    <n v="10846.34"/>
    <n v="396.12720000000002"/>
    <n v="35915.532800000001"/>
    <n v="707.37"/>
    <n v="7.0736999999999997"/>
    <n v="7781.07"/>
    <n v="2923.7959999999998"/>
    <n v="235.79"/>
    <n v="7403.8059999999996"/>
    <n v="14.147399999999999"/>
    <n v="18365.683099999998"/>
    <n v="9010"/>
    <n v="9010"/>
  </r>
  <r>
    <x v="11"/>
    <s v="ИП Варданян Тигран"/>
    <s v="0003-0001-5012-66"/>
    <n v="238593925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7155"/>
    <n v="7155"/>
  </r>
  <r>
    <x v="11"/>
    <s v="ИП Варданян Тигран"/>
    <s v="0003-0001-5012-68"/>
    <n v="238602492"/>
    <n v="30"/>
    <n v="54000"/>
    <n v="12420"/>
    <n v="453.6"/>
    <n v="41126.400000000001"/>
    <n v="810"/>
    <n v="8.1"/>
    <n v="8910"/>
    <n v="3348"/>
    <n v="270"/>
    <n v="8478"/>
    <n v="16.2"/>
    <n v="21030.3"/>
    <n v="7950"/>
    <n v="7950"/>
  </r>
  <r>
    <x v="11"/>
    <s v="ИП Варданян Тигран"/>
    <s v="0003-0001-5012-70"/>
    <n v="238587343"/>
    <n v="29"/>
    <n v="44544"/>
    <n v="10245.120000000001"/>
    <n v="374.1696"/>
    <n v="33924.710400000004"/>
    <n v="668.16"/>
    <n v="6.6816000000000004"/>
    <n v="7349.76"/>
    <n v="2761.7280000000001"/>
    <n v="222.72"/>
    <n v="6993.4080000000004"/>
    <n v="13.363200000000001"/>
    <n v="17347.660800000001"/>
    <n v="7685"/>
    <n v="7685"/>
  </r>
  <r>
    <x v="11"/>
    <s v="ИП Варданян Тигран"/>
    <s v="0003-0001-5012-72"/>
    <n v="238594102"/>
    <n v="26"/>
    <n v="46800"/>
    <n v="10764"/>
    <n v="393.12"/>
    <n v="35642.879999999997"/>
    <n v="702"/>
    <n v="7.02"/>
    <n v="7722"/>
    <n v="2901.6"/>
    <n v="234"/>
    <n v="7347.6"/>
    <n v="14.04"/>
    <n v="18226.259999999998"/>
    <n v="6890"/>
    <n v="6890"/>
  </r>
  <r>
    <x v="11"/>
    <s v="ИП Варданян Тигран"/>
    <s v="0005-0001-5004-48"/>
    <n v="177538993"/>
    <n v="3"/>
    <n v="7650"/>
    <n v="1759.5"/>
    <n v="64.260000000000005"/>
    <n v="5826.24"/>
    <n v="114.75"/>
    <n v="1.1475"/>
    <n v="1262.25"/>
    <n v="474.3"/>
    <n v="38.25"/>
    <n v="1201.05"/>
    <n v="2.2949999999999999"/>
    <n v="2979.2925"/>
    <n v="1419"/>
    <n v="1419"/>
  </r>
  <r>
    <x v="11"/>
    <s v="ИП Варданян Тигран"/>
    <s v="0005-0001-5004-50"/>
    <n v="177539127"/>
    <n v="7"/>
    <n v="17850"/>
    <n v="4105.5"/>
    <n v="149.94"/>
    <n v="13594.56"/>
    <n v="267.75"/>
    <n v="2.6775000000000002"/>
    <n v="2945.25"/>
    <n v="1106.7"/>
    <n v="89.25"/>
    <n v="2802.45"/>
    <n v="5.3550000000000004"/>
    <n v="6951.6824999999999"/>
    <n v="3311"/>
    <n v="3311"/>
  </r>
  <r>
    <x v="11"/>
    <s v="ИП Варданян Тигран"/>
    <s v="0005-0001-5004-52"/>
    <n v="177538985"/>
    <n v="5"/>
    <n v="12750"/>
    <n v="2932.5"/>
    <n v="107.1"/>
    <n v="9710.4"/>
    <n v="191.25"/>
    <n v="1.9125000000000001"/>
    <n v="2103.75"/>
    <n v="790.5"/>
    <n v="63.75"/>
    <n v="2001.75"/>
    <n v="3.8250000000000002"/>
    <n v="4965.4875000000002"/>
    <n v="2365"/>
    <n v="2365"/>
  </r>
  <r>
    <x v="11"/>
    <s v="ИП Варданян Тигран"/>
    <s v="0005-0001-5004-54"/>
    <n v="177538986"/>
    <n v="10"/>
    <n v="25500"/>
    <n v="5865"/>
    <n v="214.2"/>
    <n v="19420.8"/>
    <n v="382.5"/>
    <n v="3.8250000000000002"/>
    <n v="4207.5"/>
    <n v="1581"/>
    <n v="127.5"/>
    <n v="4003.5"/>
    <n v="7.65"/>
    <n v="9930.9750000000004"/>
    <n v="4730"/>
    <n v="4730"/>
  </r>
  <r>
    <x v="11"/>
    <s v="ИП Варданян Тигран"/>
    <s v="0005-0001-5004-56"/>
    <n v="177538987"/>
    <n v="6"/>
    <n v="12300"/>
    <n v="2829"/>
    <n v="103.32"/>
    <n v="9367.68"/>
    <n v="184.5"/>
    <n v="1.845"/>
    <n v="2029.5"/>
    <n v="762.6"/>
    <n v="61.5"/>
    <n v="1931.1"/>
    <n v="3.69"/>
    <n v="4790.2349999999997"/>
    <n v="2838"/>
    <n v="2838"/>
  </r>
  <r>
    <x v="11"/>
    <s v="ИП Варданян Тигран"/>
    <s v="0005-0001-5004-58"/>
    <n v="177538991"/>
    <n v="4"/>
    <n v="7560"/>
    <n v="1738.8"/>
    <n v="63.503999999999998"/>
    <n v="5757.6959999999999"/>
    <n v="113.4"/>
    <n v="1.1339999999999999"/>
    <n v="1247.4000000000001"/>
    <n v="468.72"/>
    <n v="37.799999999999997"/>
    <n v="1186.92"/>
    <n v="2.2679999999999998"/>
    <n v="2944.2420000000002"/>
    <n v="1892"/>
    <n v="1892"/>
  </r>
  <r>
    <x v="11"/>
    <s v="ИП Варданян Тигран"/>
    <s v="0005-0001-5004-60"/>
    <n v="177538992"/>
    <n v="6"/>
    <n v="11340"/>
    <n v="2608.1999999999998"/>
    <n v="95.256"/>
    <n v="8636.5439999999999"/>
    <n v="170.1"/>
    <n v="1.7010000000000001"/>
    <n v="1871.1"/>
    <n v="703.08"/>
    <n v="56.7"/>
    <n v="1780.38"/>
    <n v="3.4020000000000001"/>
    <n v="4416.3630000000003"/>
    <n v="2838"/>
    <n v="2838"/>
  </r>
  <r>
    <x v="11"/>
    <s v="ИП Варданян Тигран"/>
    <s v="0005-0001-5004-62"/>
    <n v="177538984"/>
    <n v="1"/>
    <n v="2639"/>
    <n v="606.97"/>
    <n v="22.1676"/>
    <n v="2009.8624"/>
    <n v="39.585000000000001"/>
    <n v="0.39584999999999998"/>
    <n v="435.435"/>
    <n v="163.61799999999999"/>
    <n v="13.195"/>
    <n v="414.32299999999998"/>
    <n v="0.79169999999999996"/>
    <n v="1027.75855"/>
    <n v="473"/>
    <n v="473"/>
  </r>
  <r>
    <x v="11"/>
    <s v="ИП Варданян Тигран"/>
    <s v="0009-0001-9023-46"/>
    <n v="176952448"/>
    <n v="18"/>
    <n v="53820"/>
    <n v="12378.6"/>
    <n v="452.08800000000002"/>
    <n v="40989.311999999998"/>
    <n v="807.3"/>
    <n v="8.0730000000000004"/>
    <n v="8880.2999999999993"/>
    <n v="3336.84"/>
    <n v="269.10000000000002"/>
    <n v="8449.74"/>
    <n v="16.146000000000001"/>
    <n v="20960.199000000001"/>
    <n v="9450"/>
    <n v="9450"/>
  </r>
  <r>
    <x v="11"/>
    <s v="ИП Варданян Тигран"/>
    <s v="0009-0001-9023-48"/>
    <n v="176952444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11"/>
    <s v="ИП Варданян Тигран"/>
    <s v="0009-0001-9023-50"/>
    <n v="176952446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11"/>
    <s v="ИП Варданян Тигран"/>
    <s v="0009-0001-9023-52"/>
    <n v="176952389"/>
    <n v="28"/>
    <n v="83720"/>
    <n v="19255.599999999999"/>
    <n v="703.24800000000005"/>
    <n v="63761.152000000002"/>
    <n v="1255.8"/>
    <n v="12.558"/>
    <n v="13813.8"/>
    <n v="5190.6400000000003"/>
    <n v="418.6"/>
    <n v="13144.04"/>
    <n v="25.116"/>
    <n v="32604.754000000001"/>
    <n v="14700"/>
    <n v="14700"/>
  </r>
  <r>
    <x v="11"/>
    <s v="ИП Варданян Тигран"/>
    <s v="0009-0001-9023-54"/>
    <n v="176952386"/>
    <n v="32"/>
    <n v="95680"/>
    <n v="22006.400000000001"/>
    <n v="803.71199999999999"/>
    <n v="72869.888000000006"/>
    <n v="1435.2"/>
    <n v="14.352"/>
    <n v="15787.2"/>
    <n v="5932.16"/>
    <n v="478.4"/>
    <n v="15021.76"/>
    <n v="28.704000000000001"/>
    <n v="37262.576000000001"/>
    <n v="16800"/>
    <n v="16800"/>
  </r>
  <r>
    <x v="11"/>
    <s v="ИП Варданян Тигран"/>
    <s v="0009-0001-9023-56"/>
    <n v="176952440"/>
    <n v="31"/>
    <n v="92690"/>
    <n v="21318.7"/>
    <n v="778.596"/>
    <n v="70592.703999999998"/>
    <n v="1390.35"/>
    <n v="13.903499999999999"/>
    <n v="15293.85"/>
    <n v="5746.78"/>
    <n v="463.45"/>
    <n v="14552.33"/>
    <n v="27.806999999999999"/>
    <n v="36098.120499999997"/>
    <n v="16275"/>
    <n v="16275"/>
  </r>
  <r>
    <x v="11"/>
    <s v="ИП Варданян Тигран"/>
    <s v="0009-0001-9023-58"/>
    <n v="176952442"/>
    <n v="24"/>
    <n v="71760"/>
    <n v="16504.8"/>
    <n v="602.78399999999999"/>
    <n v="54652.415999999997"/>
    <n v="1076.4000000000001"/>
    <n v="10.763999999999999"/>
    <n v="11840.4"/>
    <n v="4449.12"/>
    <n v="358.8"/>
    <n v="11266.32"/>
    <n v="21.527999999999999"/>
    <n v="27946.932000000001"/>
    <n v="12600"/>
    <n v="12600"/>
  </r>
  <r>
    <x v="11"/>
    <s v="ИП Варданян Тигран"/>
    <s v="0009-0001-9023-60"/>
    <n v="176952443"/>
    <n v="21"/>
    <n v="62790"/>
    <n v="14441.7"/>
    <n v="527.43600000000004"/>
    <n v="47820.864000000001"/>
    <n v="941.85"/>
    <n v="9.4184999999999999"/>
    <n v="10360.35"/>
    <n v="3892.98"/>
    <n v="313.95"/>
    <n v="9858.0300000000007"/>
    <n v="18.837"/>
    <n v="24453.565500000001"/>
    <n v="11025"/>
    <n v="11025"/>
  </r>
  <r>
    <x v="11"/>
    <s v="ИП Варданян Тигран"/>
    <s v="0010-0001-5000-48"/>
    <n v="242443381"/>
    <n v="2"/>
    <n v="4800"/>
    <n v="1104"/>
    <n v="40.32"/>
    <n v="3655.68"/>
    <n v="72"/>
    <n v="0.72"/>
    <n v="792"/>
    <n v="297.60000000000002"/>
    <n v="24"/>
    <n v="753.6"/>
    <n v="1.44"/>
    <n v="1869.36"/>
    <n v="0"/>
    <n v="0"/>
  </r>
  <r>
    <x v="11"/>
    <s v="ИП Варданян Тигран"/>
    <s v="0010-0001-5000-50"/>
    <n v="242443379"/>
    <n v="3"/>
    <n v="6912"/>
    <n v="1589.76"/>
    <n v="58.0608"/>
    <n v="5264.1791999999996"/>
    <n v="103.68"/>
    <n v="1.0367999999999999"/>
    <n v="1140.48"/>
    <n v="428.54399999999998"/>
    <n v="34.56"/>
    <n v="1085.184"/>
    <n v="2.0735999999999999"/>
    <n v="2691.8784000000001"/>
    <n v="0"/>
    <n v="0"/>
  </r>
  <r>
    <x v="11"/>
    <s v="ИП Варданян Тигран"/>
    <s v="0010-0001-5000-52"/>
    <n v="242443405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11"/>
    <s v="ИП Варданян Тигран"/>
    <s v="0010-0001-5000-54"/>
    <n v="242398491"/>
    <n v="6"/>
    <n v="13662"/>
    <n v="3142.26"/>
    <n v="114.7608"/>
    <n v="10404.9792"/>
    <n v="204.93"/>
    <n v="2.0493000000000001"/>
    <n v="2254.23"/>
    <n v="847.04399999999998"/>
    <n v="68.31"/>
    <n v="2144.9340000000002"/>
    <n v="4.0986000000000002"/>
    <n v="5320.6659"/>
    <n v="0"/>
    <n v="0"/>
  </r>
  <r>
    <x v="11"/>
    <s v="ИП Варданян Тигран"/>
    <s v="0010-0001-5000-56"/>
    <n v="242398453"/>
    <n v="5"/>
    <n v="8775"/>
    <n v="2018.25"/>
    <n v="73.709999999999994"/>
    <n v="6683.04"/>
    <n v="131.625"/>
    <n v="1.3162499999999999"/>
    <n v="1447.875"/>
    <n v="544.04999999999995"/>
    <n v="43.875"/>
    <n v="1377.675"/>
    <n v="2.6324999999999998"/>
    <n v="3417.4237499999999"/>
    <n v="0"/>
    <n v="0"/>
  </r>
  <r>
    <x v="11"/>
    <s v="ИП Варданян Тигран"/>
    <s v="0010-0001-5000-58"/>
    <n v="242443179"/>
    <n v="7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11"/>
    <s v="ИП Варданян Тигран"/>
    <s v="0010-0001-5000-62"/>
    <n v="242398412"/>
    <n v="4"/>
    <n v="9600"/>
    <n v="2208"/>
    <n v="80.64"/>
    <n v="7311.36"/>
    <n v="144"/>
    <n v="1.44"/>
    <n v="1584"/>
    <n v="595.20000000000005"/>
    <n v="48"/>
    <n v="1507.2"/>
    <n v="2.88"/>
    <n v="3738.72"/>
    <n v="0"/>
    <n v="0"/>
  </r>
  <r>
    <x v="11"/>
    <s v="ИП Варданян Тигран"/>
    <s v="0102-0001-1036-44"/>
    <n v="191547920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11"/>
    <s v="ИП Варданян Тигран"/>
    <s v="0102-0001-1036-46"/>
    <n v="191547928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11"/>
    <s v="ИП Варданян Тигран"/>
    <s v="0102-0001-1036-48"/>
    <n v="19154792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1"/>
    <s v="ИП Варданян Тигран"/>
    <s v="0102-0001-1036-50"/>
    <n v="191547841"/>
    <n v="14"/>
    <n v="16072"/>
    <n v="3696.56"/>
    <n v="135.00479999999999"/>
    <n v="12240.4352"/>
    <n v="241.08"/>
    <n v="2.4108000000000001"/>
    <n v="2651.88"/>
    <n v="996.46400000000006"/>
    <n v="80.36"/>
    <n v="2523.3040000000001"/>
    <n v="4.8216000000000001"/>
    <n v="6259.2403999999997"/>
    <n v="0"/>
    <n v="0"/>
  </r>
  <r>
    <x v="11"/>
    <s v="ИП Варданян Тигран"/>
    <s v="0102-0001-1036-52"/>
    <n v="191547844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1"/>
    <s v="ИП Варданян Тигран"/>
    <s v="0102-0001-1036-54"/>
    <n v="191547851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1"/>
    <s v="ИП Варданян Тигран"/>
    <s v="0102-0001-1036-56"/>
    <n v="363316474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11"/>
    <s v="ИП Варданян Тигран"/>
    <s v="0102-0001-1036-58"/>
    <n v="363325628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1"/>
    <s v="ИП Варданян Тигран"/>
    <s v="0186-0001-4009-50-52"/>
    <n v="261465225"/>
    <n v="1"/>
    <n v="2755"/>
    <n v="633.65"/>
    <n v="23.141999999999999"/>
    <n v="2098.2080000000001"/>
    <n v="41.325000000000003"/>
    <n v="0.41325000000000001"/>
    <n v="454.57499999999999"/>
    <n v="170.81"/>
    <n v="13.775"/>
    <n v="432.53500000000003"/>
    <n v="0.82650000000000001"/>
    <n v="1072.9347499999999"/>
    <n v="0"/>
    <n v="0"/>
  </r>
  <r>
    <x v="11"/>
    <s v="ИП Варданян Тигран"/>
    <s v="0186-0001-4009-54-56"/>
    <n v="261464172"/>
    <n v="24"/>
    <n v="66120"/>
    <n v="15207.6"/>
    <n v="555.40800000000002"/>
    <n v="50356.991999999998"/>
    <n v="991.8"/>
    <n v="9.9179999999999993"/>
    <n v="10909.8"/>
    <n v="4099.4399999999996"/>
    <n v="330.6"/>
    <n v="10380.84"/>
    <n v="19.835999999999999"/>
    <n v="25750.434000000001"/>
    <n v="0"/>
    <n v="0"/>
  </r>
  <r>
    <x v="11"/>
    <s v="ИП Варданян Тигран"/>
    <s v="0188-0001-3004-58"/>
    <n v="31331421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11"/>
    <s v="ИП Варданян Тигран"/>
    <s v="0188-0001-3004-60"/>
    <n v="313346214"/>
    <n v="4"/>
    <n v="7200"/>
    <n v="1656"/>
    <n v="60.48"/>
    <n v="5483.52"/>
    <n v="108"/>
    <n v="1.08"/>
    <n v="1188"/>
    <n v="446.4"/>
    <n v="36"/>
    <n v="1130.4000000000001"/>
    <n v="2.16"/>
    <n v="2804.04"/>
    <n v="0"/>
    <n v="0"/>
  </r>
  <r>
    <x v="11"/>
    <s v="ИП Варданян Тигран"/>
    <s v="0188-0001-5004-48"/>
    <n v="177539125"/>
    <n v="3"/>
    <n v="5844"/>
    <n v="1344.12"/>
    <n v="49.089599999999997"/>
    <n v="4450.7903999999999"/>
    <n v="87.66"/>
    <n v="0.87660000000000005"/>
    <n v="964.26"/>
    <n v="362.32799999999997"/>
    <n v="29.22"/>
    <n v="917.50800000000004"/>
    <n v="1.7532000000000001"/>
    <n v="2275.9458"/>
    <n v="0"/>
    <n v="0"/>
  </r>
  <r>
    <x v="11"/>
    <s v="ИП Варданян Тигран"/>
    <s v="0188-0001-5004-50"/>
    <n v="177538994"/>
    <n v="5"/>
    <n v="8595"/>
    <n v="1976.85"/>
    <n v="72.197999999999993"/>
    <n v="6545.9520000000002"/>
    <n v="128.92500000000001"/>
    <n v="1.28925"/>
    <n v="1418.175"/>
    <n v="532.89"/>
    <n v="42.975000000000001"/>
    <n v="1349.415"/>
    <n v="2.5785"/>
    <n v="3347.3227499999998"/>
    <n v="0"/>
    <n v="0"/>
  </r>
  <r>
    <x v="11"/>
    <s v="ИП Варданян Тигран"/>
    <s v="0188-0001-5004-52"/>
    <n v="177538998"/>
    <n v="10"/>
    <n v="19480"/>
    <n v="4480.3999999999996"/>
    <n v="163.63200000000001"/>
    <n v="14835.968000000001"/>
    <n v="292.2"/>
    <n v="2.9220000000000002"/>
    <n v="3214.2"/>
    <n v="1207.76"/>
    <n v="97.4"/>
    <n v="3058.36"/>
    <n v="5.8440000000000003"/>
    <n v="7586.4859999999999"/>
    <n v="0"/>
    <n v="0"/>
  </r>
  <r>
    <x v="11"/>
    <s v="ИП Варданян Тигран"/>
    <s v="0188-0001-5004-54"/>
    <n v="177539126"/>
    <n v="7"/>
    <n v="13636"/>
    <n v="3136.28"/>
    <n v="114.5424"/>
    <n v="10385.177600000001"/>
    <n v="204.54"/>
    <n v="2.0453999999999999"/>
    <n v="2249.94"/>
    <n v="845.43200000000002"/>
    <n v="68.180000000000007"/>
    <n v="2140.8519999999999"/>
    <n v="4.0907999999999998"/>
    <n v="5310.5402000000004"/>
    <n v="0"/>
    <n v="0"/>
  </r>
  <r>
    <x v="11"/>
    <s v="ИП Варданян Тигран"/>
    <s v="0188-0001-5004-56"/>
    <n v="177539123"/>
    <n v="7"/>
    <n v="14917"/>
    <n v="3430.91"/>
    <n v="125.3028"/>
    <n v="11360.787200000001"/>
    <n v="223.755"/>
    <n v="2.2375500000000001"/>
    <n v="2461.3049999999998"/>
    <n v="924.85400000000004"/>
    <n v="74.584999999999994"/>
    <n v="2341.9690000000001"/>
    <n v="4.4751000000000003"/>
    <n v="5809.4256500000001"/>
    <n v="0"/>
    <n v="0"/>
  </r>
  <r>
    <x v="11"/>
    <s v="ИП Варданян Тигран"/>
    <s v="0188-0001-5004-58"/>
    <n v="177538995"/>
    <n v="5"/>
    <n v="8385"/>
    <n v="1928.55"/>
    <n v="70.433999999999997"/>
    <n v="6386.0159999999996"/>
    <n v="125.77500000000001"/>
    <n v="1.2577499999999999"/>
    <n v="1383.5250000000001"/>
    <n v="519.87"/>
    <n v="41.924999999999997"/>
    <n v="1316.4449999999999"/>
    <n v="2.5154999999999998"/>
    <n v="3265.5382500000001"/>
    <n v="0"/>
    <n v="0"/>
  </r>
  <r>
    <x v="11"/>
    <s v="ИП Варданян Тигран"/>
    <s v="0188-0001-5004-60"/>
    <n v="177538988"/>
    <n v="7"/>
    <n v="13118"/>
    <n v="3017.14"/>
    <n v="110.19119999999999"/>
    <n v="9990.6687999999995"/>
    <n v="196.77"/>
    <n v="1.9677"/>
    <n v="2164.4699999999998"/>
    <n v="813.31600000000003"/>
    <n v="65.59"/>
    <n v="2059.5259999999998"/>
    <n v="3.9354"/>
    <n v="5108.8050999999996"/>
    <n v="0"/>
    <n v="0"/>
  </r>
  <r>
    <x v="11"/>
    <s v="ИП Варданян Тигран"/>
    <s v="0188-0001-5004-62"/>
    <n v="177538990"/>
    <n v="5"/>
    <n v="9715"/>
    <n v="2234.4499999999998"/>
    <n v="81.605999999999995"/>
    <n v="7398.9440000000004"/>
    <n v="145.72499999999999"/>
    <n v="1.4572499999999999"/>
    <n v="1602.9749999999999"/>
    <n v="602.33000000000004"/>
    <n v="48.575000000000003"/>
    <n v="1525.2550000000001"/>
    <n v="2.9144999999999999"/>
    <n v="3783.50675"/>
    <n v="0"/>
    <n v="0"/>
  </r>
  <r>
    <x v="11"/>
    <s v="ИП Варданян Тигран"/>
    <s v="0205-0001-9003-52"/>
    <n v="18980681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11"/>
    <s v="ИП Варданян Тигран"/>
    <s v="0205-0001-9003-56"/>
    <n v="189806827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11"/>
    <s v="ИП Варданян Тигран"/>
    <s v="0205-0001-9003-62"/>
    <n v="189880383"/>
    <n v="1"/>
    <n v="1920"/>
    <n v="441.6"/>
    <n v="16.128"/>
    <n v="1462.2719999999999"/>
    <n v="28.8"/>
    <n v="0.28799999999999998"/>
    <n v="316.8"/>
    <n v="119.04"/>
    <n v="9.6"/>
    <n v="301.44"/>
    <n v="0.57599999999999996"/>
    <n v="747.74400000000003"/>
    <n v="0"/>
    <n v="0"/>
  </r>
  <r>
    <x v="11"/>
    <s v="ИП Варданян Тигран"/>
    <s v="0205-0001-9003-68"/>
    <n v="189806753"/>
    <n v="7"/>
    <n v="10675"/>
    <n v="2455.25"/>
    <n v="89.67"/>
    <n v="8130.08"/>
    <n v="160.125"/>
    <n v="1.6012500000000001"/>
    <n v="1761.375"/>
    <n v="661.85"/>
    <n v="53.375"/>
    <n v="1675.9749999999999"/>
    <n v="3.2025000000000001"/>
    <n v="4157.3787499999999"/>
    <n v="0"/>
    <n v="0"/>
  </r>
  <r>
    <x v="11"/>
    <s v="ИП Варданян Тигран"/>
    <s v="0205-0001-9003-70"/>
    <n v="189806816"/>
    <n v="4"/>
    <n v="4512"/>
    <n v="1037.76"/>
    <n v="37.900799999999997"/>
    <n v="3436.3391999999999"/>
    <n v="67.680000000000007"/>
    <n v="0.67679999999999996"/>
    <n v="744.48"/>
    <n v="279.74400000000003"/>
    <n v="22.56"/>
    <n v="708.38400000000001"/>
    <n v="1.3535999999999999"/>
    <n v="1757.1984"/>
    <n v="0"/>
    <n v="0"/>
  </r>
  <r>
    <x v="11"/>
    <s v="ИП Варданян Тигран"/>
    <s v="0209-0001-1040-44"/>
    <n v="1583678542"/>
    <n v="5"/>
    <n v="6500"/>
    <n v="1495"/>
    <n v="54.6"/>
    <n v="4950.3999999999996"/>
    <n v="97.5"/>
    <n v="0.97499999999999998"/>
    <n v="1072.5"/>
    <n v="403"/>
    <n v="32.5"/>
    <n v="1020.5"/>
    <n v="1.95"/>
    <n v="2531.4250000000002"/>
    <n v="0"/>
    <n v="0"/>
  </r>
  <r>
    <x v="11"/>
    <s v="ИП Варданян Тигран"/>
    <s v="0209-0001-1040-46"/>
    <n v="1583681528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11"/>
    <s v="ИП Варданян Тигран"/>
    <s v="0209-0001-1040-48"/>
    <n v="1583682074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11"/>
    <s v="ИП Варданян Тигран"/>
    <s v="0209-0001-1040-50"/>
    <n v="1583678091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11"/>
    <s v="ИП Варданян Тигран"/>
    <s v="0209-0001-1040-52"/>
    <n v="1583678471"/>
    <n v="8"/>
    <n v="15528"/>
    <n v="3571.44"/>
    <n v="130.43520000000001"/>
    <n v="11826.1248"/>
    <n v="232.92"/>
    <n v="2.3292000000000002"/>
    <n v="2562.12"/>
    <n v="962.73599999999999"/>
    <n v="77.64"/>
    <n v="2437.8960000000002"/>
    <n v="4.6584000000000003"/>
    <n v="6047.3796000000002"/>
    <n v="0"/>
    <n v="0"/>
  </r>
  <r>
    <x v="11"/>
    <s v="ИП Варданян Тигран"/>
    <s v="0209-0001-1040-54"/>
    <n v="1583678070"/>
    <n v="9"/>
    <n v="11565"/>
    <n v="2659.95"/>
    <n v="97.146000000000001"/>
    <n v="8807.9040000000005"/>
    <n v="173.47499999999999"/>
    <n v="1.73475"/>
    <n v="1908.2249999999999"/>
    <n v="717.03"/>
    <n v="57.825000000000003"/>
    <n v="1815.7049999999999"/>
    <n v="3.4695"/>
    <n v="4503.9892499999996"/>
    <n v="0"/>
    <n v="0"/>
  </r>
  <r>
    <x v="11"/>
    <s v="ИП Варданян Тигран"/>
    <s v="0209-0001-1040-56"/>
    <n v="1583682000"/>
    <n v="13"/>
    <n v="14300"/>
    <n v="3289"/>
    <n v="120.12"/>
    <n v="10890.88"/>
    <n v="214.5"/>
    <n v="2.145"/>
    <n v="2359.5"/>
    <n v="886.6"/>
    <n v="71.5"/>
    <n v="2245.1"/>
    <n v="4.29"/>
    <n v="5569.1350000000002"/>
    <n v="0"/>
    <n v="0"/>
  </r>
  <r>
    <x v="11"/>
    <s v="ИП Варданян Тигран"/>
    <s v="0209-0001-1040-58"/>
    <n v="1583679228"/>
    <n v="12"/>
    <n v="15468"/>
    <n v="3557.64"/>
    <n v="129.93119999999999"/>
    <n v="11780.4288"/>
    <n v="232.02"/>
    <n v="2.3201999999999998"/>
    <n v="2552.2199999999998"/>
    <n v="959.01599999999996"/>
    <n v="77.34"/>
    <n v="2428.4760000000001"/>
    <n v="4.6403999999999996"/>
    <n v="6024.0126"/>
    <n v="0"/>
    <n v="0"/>
  </r>
  <r>
    <x v="11"/>
    <s v="ИП Варданян Тигран"/>
    <s v="0209-0001-3017-44"/>
    <n v="1583680980"/>
    <n v="7"/>
    <n v="8750"/>
    <n v="2012.5"/>
    <n v="73.5"/>
    <n v="6664"/>
    <n v="131.25"/>
    <n v="1.3125"/>
    <n v="1443.75"/>
    <n v="542.5"/>
    <n v="43.75"/>
    <n v="1373.75"/>
    <n v="2.625"/>
    <n v="3407.6875"/>
    <n v="0"/>
    <n v="0"/>
  </r>
  <r>
    <x v="11"/>
    <s v="ИП Варданян Тигран"/>
    <s v="0209-0001-3017-46"/>
    <n v="1583678820"/>
    <n v="20"/>
    <n v="23320"/>
    <n v="5363.6"/>
    <n v="195.88800000000001"/>
    <n v="17760.511999999999"/>
    <n v="349.8"/>
    <n v="3.4980000000000002"/>
    <n v="3847.8"/>
    <n v="1445.84"/>
    <n v="116.6"/>
    <n v="3661.24"/>
    <n v="6.9960000000000004"/>
    <n v="9081.9740000000002"/>
    <n v="0"/>
    <n v="0"/>
  </r>
  <r>
    <x v="11"/>
    <s v="ИП Варданян Тигран"/>
    <s v="0209-0001-3017-48"/>
    <n v="1583681255"/>
    <n v="5"/>
    <n v="6100"/>
    <n v="1403"/>
    <n v="51.24"/>
    <n v="4645.76"/>
    <n v="91.5"/>
    <n v="0.91500000000000004"/>
    <n v="1006.5"/>
    <n v="378.2"/>
    <n v="30.5"/>
    <n v="957.7"/>
    <n v="1.83"/>
    <n v="2375.645"/>
    <n v="0"/>
    <n v="0"/>
  </r>
  <r>
    <x v="11"/>
    <s v="ИП Варданян Тигран"/>
    <s v="0209-0001-3017-50"/>
    <n v="1583679209"/>
    <n v="5"/>
    <n v="5830"/>
    <n v="1340.9"/>
    <n v="48.972000000000001"/>
    <n v="4440.1279999999997"/>
    <n v="87.45"/>
    <n v="0.87450000000000006"/>
    <n v="961.95"/>
    <n v="361.46"/>
    <n v="29.15"/>
    <n v="915.31"/>
    <n v="1.7490000000000001"/>
    <n v="2270.4935"/>
    <n v="0"/>
    <n v="0"/>
  </r>
  <r>
    <x v="11"/>
    <s v="ИП Варданян Тигран"/>
    <s v="0209-0001-3017-52"/>
    <n v="1583678832"/>
    <n v="13"/>
    <n v="15158"/>
    <n v="3486.34"/>
    <n v="127.3272"/>
    <n v="11544.3328"/>
    <n v="227.37"/>
    <n v="2.2736999999999998"/>
    <n v="2501.0700000000002"/>
    <n v="939.79600000000005"/>
    <n v="75.790000000000006"/>
    <n v="2379.806"/>
    <n v="4.5473999999999997"/>
    <n v="5903.2830999999996"/>
    <n v="0"/>
    <n v="0"/>
  </r>
  <r>
    <x v="11"/>
    <s v="ИП Варданян Тигран"/>
    <s v="0209-0001-3017-54"/>
    <n v="1583679367"/>
    <n v="11"/>
    <n v="12826"/>
    <n v="2949.98"/>
    <n v="107.7384"/>
    <n v="9768.2816000000003"/>
    <n v="192.39"/>
    <n v="1.9238999999999999"/>
    <n v="2116.29"/>
    <n v="795.21199999999999"/>
    <n v="64.13"/>
    <n v="2013.682"/>
    <n v="3.8477999999999999"/>
    <n v="4995.0856999999996"/>
    <n v="0"/>
    <n v="0"/>
  </r>
  <r>
    <x v="11"/>
    <s v="ИП Варданян Тигран"/>
    <s v="0209-0001-3017-56"/>
    <n v="1583678785"/>
    <n v="14"/>
    <n v="16324"/>
    <n v="3754.52"/>
    <n v="137.1216"/>
    <n v="12432.358399999999"/>
    <n v="244.86"/>
    <n v="2.4485999999999999"/>
    <n v="2693.46"/>
    <n v="1012.088"/>
    <n v="81.62"/>
    <n v="2562.8679999999999"/>
    <n v="4.8971999999999998"/>
    <n v="6357.3818000000001"/>
    <n v="0"/>
    <n v="0"/>
  </r>
  <r>
    <x v="11"/>
    <s v="ИП Варданян Тигран"/>
    <s v="0209-0001-3017-58"/>
    <n v="1583677889"/>
    <n v="13"/>
    <n v="11050"/>
    <n v="2541.5"/>
    <n v="92.82"/>
    <n v="8415.68"/>
    <n v="165.75"/>
    <n v="1.6575"/>
    <n v="1823.25"/>
    <n v="685.1"/>
    <n v="55.25"/>
    <n v="1734.85"/>
    <n v="3.3149999999999999"/>
    <n v="4303.4224999999997"/>
    <n v="0"/>
    <n v="0"/>
  </r>
  <r>
    <x v="11"/>
    <s v="ИП Варданян Тигран"/>
    <s v="0209-0001-5032-44"/>
    <n v="1583678092"/>
    <n v="8"/>
    <n v="10400"/>
    <n v="2392"/>
    <n v="87.36"/>
    <n v="7920.64"/>
    <n v="156"/>
    <n v="1.56"/>
    <n v="1716"/>
    <n v="644.79999999999995"/>
    <n v="52"/>
    <n v="1632.8"/>
    <n v="3.12"/>
    <n v="4050.28"/>
    <n v="0"/>
    <n v="0"/>
  </r>
  <r>
    <x v="11"/>
    <s v="ИП Варданян Тигран"/>
    <s v="0209-0001-5032-46"/>
    <n v="1583678822"/>
    <n v="8"/>
    <n v="10280"/>
    <n v="2364.4"/>
    <n v="86.352000000000004"/>
    <n v="7829.2479999999996"/>
    <n v="154.19999999999999"/>
    <n v="1.542"/>
    <n v="1696.2"/>
    <n v="637.36"/>
    <n v="51.4"/>
    <n v="1613.96"/>
    <n v="3.0840000000000001"/>
    <n v="4003.5459999999998"/>
    <n v="0"/>
    <n v="0"/>
  </r>
  <r>
    <x v="11"/>
    <s v="ИП Варданян Тигран"/>
    <s v="0209-0001-5032-48"/>
    <n v="1583681316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11"/>
    <s v="ИП Варданян Тигран"/>
    <s v="0209-0001-5032-50"/>
    <n v="1583678125"/>
    <n v="1"/>
    <n v="854"/>
    <n v="196.42"/>
    <n v="7.1736000000000004"/>
    <n v="650.40639999999996"/>
    <n v="12.81"/>
    <n v="0.12809999999999999"/>
    <n v="140.91"/>
    <n v="52.948"/>
    <n v="4.2699999999999996"/>
    <n v="134.078"/>
    <n v="0.25619999999999998"/>
    <n v="332.59030000000001"/>
    <n v="0"/>
    <n v="0"/>
  </r>
  <r>
    <x v="11"/>
    <s v="ИП Варданян Тигран"/>
    <s v="0209-0001-5032-54"/>
    <n v="1583679437"/>
    <n v="2"/>
    <n v="2570"/>
    <n v="591.1"/>
    <n v="21.588000000000001"/>
    <n v="1957.3119999999999"/>
    <n v="38.549999999999997"/>
    <n v="0.38550000000000001"/>
    <n v="424.05"/>
    <n v="159.34"/>
    <n v="12.85"/>
    <n v="403.49"/>
    <n v="0.77100000000000002"/>
    <n v="1000.8865"/>
    <n v="0"/>
    <n v="0"/>
  </r>
  <r>
    <x v="11"/>
    <s v="ИП Варданян Тигран"/>
    <s v="0209-0001-5032-56"/>
    <n v="1583678777"/>
    <n v="1"/>
    <n v="1285"/>
    <n v="295.55"/>
    <n v="10.794"/>
    <n v="978.65599999999995"/>
    <n v="19.274999999999999"/>
    <n v="0.19275"/>
    <n v="212.02500000000001"/>
    <n v="79.67"/>
    <n v="6.4249999999999998"/>
    <n v="201.745"/>
    <n v="0.38550000000000001"/>
    <n v="500.44324999999998"/>
    <n v="0"/>
    <n v="0"/>
  </r>
  <r>
    <x v="11"/>
    <s v="ИП Варданян Тигран"/>
    <s v="0209-0001-5032-58"/>
    <n v="1583679438"/>
    <n v="4"/>
    <n v="5140"/>
    <n v="1182.2"/>
    <n v="43.176000000000002"/>
    <n v="3914.6239999999998"/>
    <n v="77.099999999999994"/>
    <n v="0.77100000000000002"/>
    <n v="848.1"/>
    <n v="318.68"/>
    <n v="25.7"/>
    <n v="806.98"/>
    <n v="1.542"/>
    <n v="2001.7729999999999"/>
    <n v="0"/>
    <n v="0"/>
  </r>
  <r>
    <x v="11"/>
    <s v="ИП Варданян Тигран"/>
    <s v="0222-0001-5027-52"/>
    <n v="1436473686"/>
    <n v="4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1"/>
    <s v="ИП Варданян Тигран"/>
    <s v="0222-0001-5027-54"/>
    <n v="1436475091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1"/>
    <s v="ИП Варданян Тигран"/>
    <s v="0222-0001-5027-56"/>
    <n v="1436473626"/>
    <n v="2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11"/>
    <s v="ИП Варданян Тигран"/>
    <s v="0222-0001-5027-58"/>
    <n v="1436473413"/>
    <n v="4"/>
    <n v="4884"/>
    <n v="1123.32"/>
    <n v="41.025599999999997"/>
    <n v="3719.6543999999999"/>
    <n v="73.260000000000005"/>
    <n v="0.73260000000000003"/>
    <n v="805.86"/>
    <n v="302.80799999999999"/>
    <n v="24.42"/>
    <n v="766.78800000000001"/>
    <n v="1.4652000000000001"/>
    <n v="1902.0737999999999"/>
    <n v="0"/>
    <n v="0"/>
  </r>
  <r>
    <x v="11"/>
    <s v="ИП Варданян Тигран"/>
    <s v="0222-0001-5027-60"/>
    <n v="1436473672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1"/>
    <s v="ИП Варданян Тигран"/>
    <s v="0222-0001-5027-62"/>
    <n v="1436475200"/>
    <n v="6"/>
    <n v="11784"/>
    <n v="2710.32"/>
    <n v="98.985600000000005"/>
    <n v="8974.6944000000003"/>
    <n v="176.76"/>
    <n v="1.7676000000000001"/>
    <n v="1944.36"/>
    <n v="730.60799999999995"/>
    <n v="58.92"/>
    <n v="1850.088"/>
    <n v="3.5352000000000001"/>
    <n v="4589.2788"/>
    <n v="0"/>
    <n v="0"/>
  </r>
  <r>
    <x v="11"/>
    <s v="ИП Варданян Тигран"/>
    <s v="0222-0001-5027-64"/>
    <n v="1436473565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1"/>
    <s v="ИП Варданян Тигран"/>
    <s v="0222-0001-5027-66"/>
    <n v="1436473676"/>
    <n v="4"/>
    <n v="7856"/>
    <n v="1806.88"/>
    <n v="65.990399999999994"/>
    <n v="5983.1296000000002"/>
    <n v="117.84"/>
    <n v="1.1783999999999999"/>
    <n v="1296.24"/>
    <n v="487.072"/>
    <n v="39.28"/>
    <n v="1233.3920000000001"/>
    <n v="2.3567999999999998"/>
    <n v="3059.5192000000002"/>
    <n v="0"/>
    <n v="0"/>
  </r>
  <r>
    <x v="11"/>
    <s v="ИП Варданян Тигран"/>
    <s v="0222-0001-9024-48"/>
    <n v="268711030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11"/>
    <s v="ИП Варданян Тигран"/>
    <s v="0222-0001-9024-50"/>
    <n v="268709909"/>
    <n v="10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1"/>
    <s v="ИП Варданян Тигран"/>
    <s v="0222-0001-9024-52"/>
    <n v="268709924"/>
    <n v="17"/>
    <n v="30600"/>
    <n v="7038"/>
    <n v="257.04000000000002"/>
    <n v="23304.959999999999"/>
    <n v="459"/>
    <n v="4.59"/>
    <n v="5049"/>
    <n v="1897.2"/>
    <n v="153"/>
    <n v="4804.2"/>
    <n v="9.18"/>
    <n v="11917.17"/>
    <n v="0"/>
    <n v="0"/>
  </r>
  <r>
    <x v="11"/>
    <s v="ИП Варданян Тигран"/>
    <s v="0222-0001-9024-54"/>
    <n v="268710331"/>
    <n v="12"/>
    <n v="20400"/>
    <n v="4692"/>
    <n v="171.36"/>
    <n v="15536.64"/>
    <n v="306"/>
    <n v="3.06"/>
    <n v="3366"/>
    <n v="1264.8"/>
    <n v="102"/>
    <n v="3202.8"/>
    <n v="6.12"/>
    <n v="7944.78"/>
    <n v="0"/>
    <n v="0"/>
  </r>
  <r>
    <x v="11"/>
    <s v="ИП Варданян Тигран"/>
    <s v="0222-0001-9024-56"/>
    <n v="268711332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1"/>
    <s v="ИП Варданян Тигран"/>
    <s v="0222-0001-9024-58"/>
    <n v="268711216"/>
    <n v="15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1"/>
    <s v="ИП Варданян Тигран"/>
    <s v="0222-0001-9024-60"/>
    <n v="270032896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11"/>
    <s v="ИП Варданян Тигран"/>
    <s v="0222-0001-9024-62"/>
    <n v="268711403"/>
    <n v="11"/>
    <n v="17622"/>
    <n v="4053.06"/>
    <n v="148.0248"/>
    <n v="13420.915199999999"/>
    <n v="264.33"/>
    <n v="2.6433"/>
    <n v="2907.63"/>
    <n v="1092.5640000000001"/>
    <n v="88.11"/>
    <n v="2766.654"/>
    <n v="5.2866"/>
    <n v="6862.8878999999997"/>
    <n v="0"/>
    <n v="0"/>
  </r>
  <r>
    <x v="11"/>
    <s v="ИП Варданян Тигран"/>
    <s v="0222-0001-9024-64"/>
    <n v="268710654"/>
    <n v="17"/>
    <n v="31552"/>
    <n v="7256.96"/>
    <n v="265.03680000000003"/>
    <n v="24030.003199999999"/>
    <n v="473.28"/>
    <n v="4.7328000000000001"/>
    <n v="5206.08"/>
    <n v="1956.2239999999999"/>
    <n v="157.76"/>
    <n v="4953.6639999999998"/>
    <n v="9.4656000000000002"/>
    <n v="12287.9264"/>
    <n v="0"/>
    <n v="0"/>
  </r>
  <r>
    <x v="11"/>
    <s v="ИП Варданян Тигран"/>
    <s v="0222-0001-9024-66"/>
    <n v="268710342"/>
    <n v="12"/>
    <n v="20232"/>
    <n v="4653.3599999999997"/>
    <n v="169.94880000000001"/>
    <n v="15408.691199999999"/>
    <n v="303.48"/>
    <n v="3.0348000000000002"/>
    <n v="3338.28"/>
    <n v="1254.384"/>
    <n v="101.16"/>
    <n v="3176.424"/>
    <n v="6.0696000000000003"/>
    <n v="7879.3523999999998"/>
    <n v="0"/>
    <n v="0"/>
  </r>
  <r>
    <x v="11"/>
    <s v="ИП Варданян Тигран"/>
    <s v="0223-0001-1039-62"/>
    <n v="538057415"/>
    <n v="1"/>
    <n v="1670"/>
    <n v="384.1"/>
    <n v="14.028"/>
    <n v="1271.8720000000001"/>
    <n v="25.05"/>
    <n v="0.2505"/>
    <n v="275.55"/>
    <n v="103.54"/>
    <n v="8.35"/>
    <n v="262.19"/>
    <n v="0.501"/>
    <n v="650.38149999999996"/>
    <n v="0"/>
    <n v="0"/>
  </r>
  <r>
    <x v="11"/>
    <s v="ИП Варданян Тигран"/>
    <s v="0238-0001-5019-50"/>
    <n v="256386848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1"/>
    <s v="ИП Варданян Тигран"/>
    <s v="0238-0001-5019-52"/>
    <n v="256386831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1"/>
    <s v="ИП Варданян Тигран"/>
    <s v="0238-0001-5019-60"/>
    <n v="258389326"/>
    <n v="1"/>
    <n v="1370"/>
    <n v="315.10000000000002"/>
    <n v="11.507999999999999"/>
    <n v="1043.3920000000001"/>
    <n v="20.55"/>
    <n v="0.20549999999999999"/>
    <n v="226.05"/>
    <n v="84.94"/>
    <n v="6.85"/>
    <n v="215.09"/>
    <n v="0.41099999999999998"/>
    <n v="533.54650000000004"/>
    <n v="0"/>
    <n v="0"/>
  </r>
  <r>
    <x v="11"/>
    <s v="ИП Варданян Тигран"/>
    <s v="0240-0001-4020-44"/>
    <n v="257744326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11"/>
    <s v="ИП Варданян Тигран"/>
    <s v="0240-0001-4020-46"/>
    <n v="257743661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11"/>
    <s v="ИП Варданян Тигран"/>
    <s v="0240-0001-5028-44"/>
    <n v="257744286"/>
    <n v="8"/>
    <n v="24000"/>
    <n v="5520"/>
    <n v="201.6"/>
    <n v="18278.400000000001"/>
    <n v="360"/>
    <n v="3.6"/>
    <n v="3960"/>
    <n v="1488"/>
    <n v="120"/>
    <n v="3768"/>
    <n v="7.2"/>
    <n v="9346.7999999999993"/>
    <n v="0"/>
    <n v="0"/>
  </r>
  <r>
    <x v="11"/>
    <s v="ИП Варданян Тигран"/>
    <s v="0240-0001-5028-44"/>
    <n v="2091978636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1"/>
    <s v="ИП Варданян Тигран"/>
    <s v="0240-0001-5028-46"/>
    <n v="257744043"/>
    <n v="20"/>
    <n v="60000"/>
    <n v="13800"/>
    <n v="504"/>
    <n v="45696"/>
    <n v="900"/>
    <n v="9"/>
    <n v="9900"/>
    <n v="3720"/>
    <n v="300"/>
    <n v="9420"/>
    <n v="18"/>
    <n v="23367"/>
    <n v="0"/>
    <n v="0"/>
  </r>
  <r>
    <x v="11"/>
    <s v="ИП Варданян Тигран"/>
    <s v="0240-0001-5028-48"/>
    <n v="257744236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1"/>
    <s v="ИП Варданян Тигран"/>
    <s v="0249-0001-1039-44"/>
    <n v="205867939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11"/>
    <s v="ИП Варданян Тигран"/>
    <s v="0249-0001-1039-46"/>
    <n v="205377806"/>
    <n v="6"/>
    <n v="17094"/>
    <n v="3931.62"/>
    <n v="143.58959999999999"/>
    <n v="13018.7904"/>
    <n v="256.41000000000003"/>
    <n v="2.5640999999999998"/>
    <n v="2820.51"/>
    <n v="1059.828"/>
    <n v="85.47"/>
    <n v="2683.7579999999998"/>
    <n v="5.1281999999999996"/>
    <n v="6657.2583000000004"/>
    <n v="0"/>
    <n v="0"/>
  </r>
  <r>
    <x v="11"/>
    <s v="ИП Варданян Тигран"/>
    <s v="0249-0001-1039-48"/>
    <n v="205377979"/>
    <n v="3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11"/>
    <s v="ИП Варданян Тигран"/>
    <s v="0249-0001-1039-50"/>
    <n v="205377976"/>
    <n v="2"/>
    <n v="6564"/>
    <n v="1509.72"/>
    <n v="55.137599999999999"/>
    <n v="4999.1423999999997"/>
    <n v="98.46"/>
    <n v="0.98460000000000003"/>
    <n v="1083.06"/>
    <n v="406.96800000000002"/>
    <n v="32.82"/>
    <n v="1030.548"/>
    <n v="1.9692000000000001"/>
    <n v="2556.3498"/>
    <n v="0"/>
    <n v="0"/>
  </r>
  <r>
    <x v="11"/>
    <s v="ИП Варданян Тигран"/>
    <s v="0249-0001-1039-52"/>
    <n v="205365059"/>
    <n v="4"/>
    <n v="13444"/>
    <n v="3092.12"/>
    <n v="112.92959999999999"/>
    <n v="10238.9504"/>
    <n v="201.66"/>
    <n v="2.0165999999999999"/>
    <n v="2218.2600000000002"/>
    <n v="833.52800000000002"/>
    <n v="67.22"/>
    <n v="2110.7080000000001"/>
    <n v="4.0331999999999999"/>
    <n v="5235.7658000000001"/>
    <n v="0"/>
    <n v="0"/>
  </r>
  <r>
    <x v="11"/>
    <s v="ИП Варданян Тигран"/>
    <s v="0249-0001-1039-54"/>
    <n v="205377800"/>
    <n v="2"/>
    <n v="4400"/>
    <n v="1012"/>
    <n v="36.96"/>
    <n v="3351.04"/>
    <n v="66"/>
    <n v="0.66"/>
    <n v="726"/>
    <n v="272.8"/>
    <n v="22"/>
    <n v="690.8"/>
    <n v="1.32"/>
    <n v="1713.58"/>
    <n v="0"/>
    <n v="0"/>
  </r>
  <r>
    <x v="11"/>
    <s v="ИП Варданян Тигран"/>
    <s v="0398-0001-5027-48"/>
    <n v="224272116"/>
    <n v="7"/>
    <n v="13342"/>
    <n v="3068.66"/>
    <n v="112.0728"/>
    <n v="10161.2672"/>
    <n v="200.13"/>
    <n v="2.0013000000000001"/>
    <n v="2201.4299999999998"/>
    <n v="827.20399999999995"/>
    <n v="66.709999999999994"/>
    <n v="2094.694"/>
    <n v="4.0026000000000002"/>
    <n v="5196.0419000000002"/>
    <n v="0"/>
    <n v="0"/>
  </r>
  <r>
    <x v="11"/>
    <s v="ИП Варданян Тигран"/>
    <s v="0398-0001-5027-50"/>
    <n v="224290767"/>
    <n v="13"/>
    <n v="26455"/>
    <n v="6084.65"/>
    <n v="222.22200000000001"/>
    <n v="20148.128000000001"/>
    <n v="396.82499999999999"/>
    <n v="3.9682499999999998"/>
    <n v="4365.0749999999998"/>
    <n v="1640.21"/>
    <n v="132.27500000000001"/>
    <n v="4153.4350000000004"/>
    <n v="7.9364999999999997"/>
    <n v="10302.89975"/>
    <n v="0"/>
    <n v="0"/>
  </r>
  <r>
    <x v="11"/>
    <s v="ИП Варданян Тигран"/>
    <s v="0398-0001-5027-52"/>
    <n v="224256134"/>
    <n v="19"/>
    <n v="40299"/>
    <n v="9268.77"/>
    <n v="338.51159999999999"/>
    <n v="30691.718400000002"/>
    <n v="604.48500000000001"/>
    <n v="6.0448500000000003"/>
    <n v="6649.335"/>
    <n v="2498.538"/>
    <n v="201.495"/>
    <n v="6326.9430000000002"/>
    <n v="12.089700000000001"/>
    <n v="15694.44555"/>
    <n v="0"/>
    <n v="0"/>
  </r>
  <r>
    <x v="11"/>
    <s v="ИП Варданян Тигран"/>
    <s v="0398-0001-5027-54"/>
    <n v="224256173"/>
    <n v="6"/>
    <n v="12330"/>
    <n v="2835.9"/>
    <n v="103.572"/>
    <n v="9390.5280000000002"/>
    <n v="184.95"/>
    <n v="1.8494999999999999"/>
    <n v="2034.45"/>
    <n v="764.46"/>
    <n v="61.65"/>
    <n v="1935.81"/>
    <n v="3.6989999999999998"/>
    <n v="4801.9184999999998"/>
    <n v="0"/>
    <n v="0"/>
  </r>
  <r>
    <x v="11"/>
    <s v="ИП Варданян Тигран"/>
    <s v="0398-0001-5027-56"/>
    <n v="224256224"/>
    <n v="8"/>
    <n v="20848"/>
    <n v="4795.04"/>
    <n v="175.1232"/>
    <n v="15877.836799999999"/>
    <n v="312.72000000000003"/>
    <n v="3.1272000000000002"/>
    <n v="3439.92"/>
    <n v="1292.576"/>
    <n v="104.24"/>
    <n v="3273.136"/>
    <n v="6.2544000000000004"/>
    <n v="8119.2536"/>
    <n v="0"/>
    <n v="0"/>
  </r>
  <r>
    <x v="11"/>
    <s v="ИП Варданян Тигран"/>
    <s v="0398-0001-5027-58"/>
    <n v="224266462"/>
    <n v="8"/>
    <n v="16000"/>
    <n v="3680"/>
    <n v="134.4"/>
    <n v="12185.6"/>
    <n v="240"/>
    <n v="2.4"/>
    <n v="2640"/>
    <n v="992"/>
    <n v="80"/>
    <n v="2512"/>
    <n v="4.8"/>
    <n v="6231.2"/>
    <n v="0"/>
    <n v="0"/>
  </r>
  <r>
    <x v="11"/>
    <s v="ИП Варданян Тигран"/>
    <s v="0398-0001-5027-60"/>
    <n v="224256274"/>
    <n v="9"/>
    <n v="20916"/>
    <n v="4810.68"/>
    <n v="175.6944"/>
    <n v="15929.625599999999"/>
    <n v="313.74"/>
    <n v="3.1374"/>
    <n v="3451.14"/>
    <n v="1296.7919999999999"/>
    <n v="104.58"/>
    <n v="3283.8119999999999"/>
    <n v="6.2747999999999999"/>
    <n v="8145.7362000000003"/>
    <n v="0"/>
    <n v="0"/>
  </r>
  <r>
    <x v="11"/>
    <s v="ИП Варданян Тигран"/>
    <s v="1086-0001-5028-46"/>
    <n v="28306807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1"/>
    <s v="ИП Варданян Тигран"/>
    <s v="1086-0001-5028-48"/>
    <n v="283067849"/>
    <n v="9"/>
    <n v="26100"/>
    <n v="6003"/>
    <n v="219.24"/>
    <n v="19877.759999999998"/>
    <n v="391.5"/>
    <n v="3.915"/>
    <n v="4306.5"/>
    <n v="1618.2"/>
    <n v="130.5"/>
    <n v="4097.7"/>
    <n v="7.83"/>
    <n v="10164.645"/>
    <n v="0"/>
    <n v="0"/>
  </r>
  <r>
    <x v="11"/>
    <s v="ИП Варданян Тигран"/>
    <s v="1086-0001-5028-50"/>
    <n v="283067775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11"/>
    <s v="ИП Варданян Тигран"/>
    <s v="1086-0001-5028-52"/>
    <n v="283067659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1"/>
    <s v="ИП Варданян Тигран"/>
    <s v="1086-0001-5028-54"/>
    <n v="283067750"/>
    <n v="10"/>
    <n v="29000"/>
    <n v="6670"/>
    <n v="243.6"/>
    <n v="22086.400000000001"/>
    <n v="435"/>
    <n v="4.3499999999999996"/>
    <n v="4785"/>
    <n v="1798"/>
    <n v="145"/>
    <n v="4553"/>
    <n v="8.6999999999999993"/>
    <n v="11294.05"/>
    <n v="0"/>
    <n v="0"/>
  </r>
  <r>
    <x v="11"/>
    <s v="ИП Варданян Тигран"/>
    <s v="1086-0001-5028-56"/>
    <n v="283067766"/>
    <n v="7"/>
    <n v="20300"/>
    <n v="4669"/>
    <n v="170.52"/>
    <n v="15460.48"/>
    <n v="304.5"/>
    <n v="3.0449999999999999"/>
    <n v="3349.5"/>
    <n v="1258.5999999999999"/>
    <n v="101.5"/>
    <n v="3187.1"/>
    <n v="6.09"/>
    <n v="7905.835"/>
    <n v="0"/>
    <n v="0"/>
  </r>
  <r>
    <x v="11"/>
    <s v="ИП Варданян Тигран"/>
    <s v="1086-0001-5028-58"/>
    <n v="283067685"/>
    <n v="8"/>
    <n v="23200"/>
    <n v="5336"/>
    <n v="194.88"/>
    <n v="17669.12"/>
    <n v="348"/>
    <n v="3.48"/>
    <n v="3828"/>
    <n v="1438.4"/>
    <n v="116"/>
    <n v="3642.4"/>
    <n v="6.96"/>
    <n v="9035.24"/>
    <n v="0"/>
    <n v="0"/>
  </r>
  <r>
    <x v="11"/>
    <s v="ИП Варданян Тигран"/>
    <s v="1086-0001-5028-60"/>
    <n v="283068037"/>
    <n v="9"/>
    <n v="25200"/>
    <n v="5796"/>
    <n v="211.68"/>
    <n v="19192.32"/>
    <n v="378"/>
    <n v="3.78"/>
    <n v="4158"/>
    <n v="1562.4"/>
    <n v="126"/>
    <n v="3956.4"/>
    <n v="7.56"/>
    <n v="9814.14"/>
    <n v="0"/>
    <n v="0"/>
  </r>
  <r>
    <x v="11"/>
    <s v="ИП Варданян Тигран"/>
    <s v="2157-0001-1038-54"/>
    <n v="282811773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1"/>
    <s v="ИП Варданян Тигран"/>
    <s v="2157-0001-1038-58"/>
    <n v="282818810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11"/>
    <s v="ИП Варданян Тигран"/>
    <s v="2157-0001-1038-64"/>
    <n v="282811792"/>
    <n v="2"/>
    <n v="3256"/>
    <n v="748.88"/>
    <n v="27.3504"/>
    <n v="2479.7696000000001"/>
    <n v="48.84"/>
    <n v="0.4884"/>
    <n v="537.24"/>
    <n v="201.87200000000001"/>
    <n v="16.28"/>
    <n v="511.19200000000001"/>
    <n v="0.9768"/>
    <n v="1268.0491999999999"/>
    <n v="0"/>
    <n v="0"/>
  </r>
  <r>
    <x v="11"/>
    <s v="ИП Варданян Тигран"/>
    <s v="2157-0001-1038-66"/>
    <n v="283039582"/>
    <n v="3"/>
    <n v="5892"/>
    <n v="1355.16"/>
    <n v="49.492800000000003"/>
    <n v="4487.3472000000002"/>
    <n v="88.38"/>
    <n v="0.88380000000000003"/>
    <n v="972.18"/>
    <n v="365.30399999999997"/>
    <n v="29.46"/>
    <n v="925.04399999999998"/>
    <n v="1.7676000000000001"/>
    <n v="2294.6394"/>
    <n v="0"/>
    <n v="0"/>
  </r>
  <r>
    <x v="11"/>
    <s v="ИП Варданян Тигран"/>
    <s v="2157-0001-1038-68"/>
    <n v="282811777"/>
    <n v="3"/>
    <n v="5550"/>
    <n v="1276.5"/>
    <n v="46.62"/>
    <n v="4226.88"/>
    <n v="83.25"/>
    <n v="0.83250000000000002"/>
    <n v="915.75"/>
    <n v="344.1"/>
    <n v="27.75"/>
    <n v="871.35"/>
    <n v="1.665"/>
    <n v="2161.4475000000002"/>
    <n v="0"/>
    <n v="0"/>
  </r>
  <r>
    <x v="11"/>
    <s v="ИП Варданян Тигран"/>
    <s v="2157-0001-9024-52"/>
    <n v="192887606"/>
    <n v="24"/>
    <n v="43200"/>
    <n v="9936"/>
    <n v="362.88"/>
    <n v="32901.120000000003"/>
    <n v="648"/>
    <n v="6.48"/>
    <n v="7128"/>
    <n v="2678.4"/>
    <n v="216"/>
    <n v="6782.4"/>
    <n v="12.96"/>
    <n v="16824.240000000002"/>
    <n v="0"/>
    <n v="0"/>
  </r>
  <r>
    <x v="11"/>
    <s v="ИП Варданян Тигран"/>
    <s v="2157-0001-9024-54"/>
    <n v="192887786"/>
    <n v="32"/>
    <n v="60800"/>
    <n v="13984"/>
    <n v="510.72"/>
    <n v="46305.279999999999"/>
    <n v="912"/>
    <n v="9.1199999999999992"/>
    <n v="10032"/>
    <n v="3769.6"/>
    <n v="304"/>
    <n v="9545.6"/>
    <n v="18.239999999999998"/>
    <n v="23678.560000000001"/>
    <n v="0"/>
    <n v="0"/>
  </r>
  <r>
    <x v="11"/>
    <s v="ИП Варданян Тигран"/>
    <s v="2157-0001-9024-56"/>
    <n v="192887566"/>
    <n v="24"/>
    <n v="45600"/>
    <n v="10488"/>
    <n v="383.04"/>
    <n v="34728.959999999999"/>
    <n v="684"/>
    <n v="6.84"/>
    <n v="7524"/>
    <n v="2827.2"/>
    <n v="228"/>
    <n v="7159.2"/>
    <n v="13.68"/>
    <n v="17758.919999999998"/>
    <n v="0"/>
    <n v="0"/>
  </r>
  <r>
    <x v="11"/>
    <s v="ИП Варданян Тигран"/>
    <s v="2157-0001-9024-58"/>
    <n v="192887682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11"/>
    <s v="ИП Варданян Тигран"/>
    <s v="2157-0001-9024-60"/>
    <n v="192887546"/>
    <n v="27"/>
    <n v="48600"/>
    <n v="11178"/>
    <n v="408.24"/>
    <n v="37013.760000000002"/>
    <n v="729"/>
    <n v="7.29"/>
    <n v="8019"/>
    <n v="3013.2"/>
    <n v="243"/>
    <n v="7630.2"/>
    <n v="14.58"/>
    <n v="18927.27"/>
    <n v="0"/>
    <n v="0"/>
  </r>
  <r>
    <x v="11"/>
    <s v="ИП Варданян Тигран"/>
    <s v="2157-0001-9024-62"/>
    <n v="192887607"/>
    <n v="23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1"/>
    <s v="ИП Варданян Тигран"/>
    <s v="2157-0001-9024-64"/>
    <n v="192887404"/>
    <n v="26"/>
    <n v="52000"/>
    <n v="11960"/>
    <n v="436.8"/>
    <n v="39603.199999999997"/>
    <n v="780"/>
    <n v="7.8"/>
    <n v="8580"/>
    <n v="3224"/>
    <n v="260"/>
    <n v="8164"/>
    <n v="15.6"/>
    <n v="20251.400000000001"/>
    <n v="0"/>
    <n v="0"/>
  </r>
  <r>
    <x v="11"/>
    <s v="ИП Варданян Тигран"/>
    <s v="2157-0001-9024-66"/>
    <n v="192887500"/>
    <n v="15"/>
    <n v="30000"/>
    <n v="6900"/>
    <n v="252"/>
    <n v="22848"/>
    <n v="450"/>
    <n v="4.5"/>
    <n v="4950"/>
    <n v="1860"/>
    <n v="150"/>
    <n v="4710"/>
    <n v="9"/>
    <n v="11683.5"/>
    <n v="0"/>
    <n v="0"/>
  </r>
  <r>
    <x v="11"/>
    <s v="ИП Варданян Тигран"/>
    <s v="2157-0001-9024-68"/>
    <n v="192887110"/>
    <n v="12"/>
    <n v="21600"/>
    <n v="4968"/>
    <n v="181.44"/>
    <n v="16450.560000000001"/>
    <n v="324"/>
    <n v="3.24"/>
    <n v="3564"/>
    <n v="1339.2"/>
    <n v="108"/>
    <n v="3391.2"/>
    <n v="6.48"/>
    <n v="8412.1200000000008"/>
    <n v="0"/>
    <n v="0"/>
  </r>
  <r>
    <x v="11"/>
    <s v="ИП Варданян Тигран"/>
    <s v="2157-0001-9024-70"/>
    <n v="192887109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1"/>
    <s v="ИП Варданян Тигран"/>
    <s v="2158-0001-9024-56"/>
    <n v="192213406"/>
    <n v="1"/>
    <n v="1500"/>
    <n v="345"/>
    <n v="12.6"/>
    <n v="1142.4000000000001"/>
    <n v="22.5"/>
    <n v="0.22500000000000001"/>
    <n v="247.5"/>
    <n v="93"/>
    <n v="7.5"/>
    <n v="235.5"/>
    <n v="0.45"/>
    <n v="584.17499999999995"/>
    <n v="0"/>
    <n v="0"/>
  </r>
  <r>
    <x v="11"/>
    <s v="ИП Варданян Тигран"/>
    <s v="2161-0001-5012-68"/>
    <n v="537761310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1"/>
    <s v="ИП Варданян Тигран"/>
    <s v="2161-0001-5027-52"/>
    <n v="192872768"/>
    <n v="33"/>
    <n v="56100"/>
    <n v="12903"/>
    <n v="471.24"/>
    <n v="42725.760000000002"/>
    <n v="841.5"/>
    <n v="8.4149999999999991"/>
    <n v="9256.5"/>
    <n v="3478.2"/>
    <n v="280.5"/>
    <n v="8807.7000000000007"/>
    <n v="16.829999999999998"/>
    <n v="21848.145"/>
    <n v="0"/>
    <n v="0"/>
  </r>
  <r>
    <x v="11"/>
    <s v="ИП Варданян Тигран"/>
    <s v="2161-0001-5027-54"/>
    <n v="192872770"/>
    <n v="43"/>
    <n v="73100"/>
    <n v="16813"/>
    <n v="614.04"/>
    <n v="55672.959999999999"/>
    <n v="1096.5"/>
    <n v="10.965"/>
    <n v="12061.5"/>
    <n v="4532.2"/>
    <n v="365.5"/>
    <n v="11476.7"/>
    <n v="21.93"/>
    <n v="28468.794999999998"/>
    <n v="0"/>
    <n v="0"/>
  </r>
  <r>
    <x v="11"/>
    <s v="ИП Варданян Тигран"/>
    <s v="2161-0001-5027-56"/>
    <n v="192872780"/>
    <n v="39"/>
    <n v="66300"/>
    <n v="15249"/>
    <n v="556.91999999999996"/>
    <n v="50494.080000000002"/>
    <n v="994.5"/>
    <n v="9.9450000000000003"/>
    <n v="10939.5"/>
    <n v="4110.6000000000004"/>
    <n v="331.5"/>
    <n v="10409.1"/>
    <n v="19.89"/>
    <n v="25820.535"/>
    <n v="0"/>
    <n v="0"/>
  </r>
  <r>
    <x v="11"/>
    <s v="ИП Варданян Тигран"/>
    <s v="2161-0001-5027-58"/>
    <n v="192872778"/>
    <n v="36"/>
    <n v="61200"/>
    <n v="14076"/>
    <n v="514.08000000000004"/>
    <n v="46609.919999999998"/>
    <n v="918"/>
    <n v="9.18"/>
    <n v="10098"/>
    <n v="3794.4"/>
    <n v="306"/>
    <n v="9608.4"/>
    <n v="18.36"/>
    <n v="23834.34"/>
    <n v="0"/>
    <n v="0"/>
  </r>
  <r>
    <x v="11"/>
    <s v="ИП Варданян Тигран"/>
    <s v="2161-0001-5027-60"/>
    <n v="192872779"/>
    <n v="34"/>
    <n v="57800"/>
    <n v="13294"/>
    <n v="485.52"/>
    <n v="44020.480000000003"/>
    <n v="867"/>
    <n v="8.67"/>
    <n v="9537"/>
    <n v="3583.6"/>
    <n v="289"/>
    <n v="9074.6"/>
    <n v="17.34"/>
    <n v="22510.21"/>
    <n v="0"/>
    <n v="0"/>
  </r>
  <r>
    <x v="11"/>
    <s v="ИП Варданян Тигран"/>
    <s v="2161-0001-5027-62"/>
    <n v="192872766"/>
    <n v="27"/>
    <n v="45900"/>
    <n v="10557"/>
    <n v="385.56"/>
    <n v="34957.440000000002"/>
    <n v="688.5"/>
    <n v="6.8849999999999998"/>
    <n v="7573.5"/>
    <n v="2845.8"/>
    <n v="229.5"/>
    <n v="7206.3"/>
    <n v="13.77"/>
    <n v="17875.755000000001"/>
    <n v="0"/>
    <n v="0"/>
  </r>
  <r>
    <x v="11"/>
    <s v="ИП Варданян Тигран"/>
    <s v="2161-0001-5027-64"/>
    <n v="192872760"/>
    <n v="24"/>
    <n v="40800"/>
    <n v="9384"/>
    <n v="342.72"/>
    <n v="31073.279999999999"/>
    <n v="612"/>
    <n v="6.12"/>
    <n v="6732"/>
    <n v="2529.6"/>
    <n v="204"/>
    <n v="6405.6"/>
    <n v="12.24"/>
    <n v="15889.56"/>
    <n v="0"/>
    <n v="0"/>
  </r>
  <r>
    <x v="11"/>
    <s v="ИП Варданян Тигран"/>
    <s v="2161-0001-5027-66"/>
    <n v="192872759"/>
    <n v="26"/>
    <n v="33800"/>
    <n v="7774"/>
    <n v="283.92"/>
    <n v="25742.080000000002"/>
    <n v="507"/>
    <n v="5.07"/>
    <n v="5577"/>
    <n v="2095.6"/>
    <n v="169"/>
    <n v="5306.6"/>
    <n v="10.14"/>
    <n v="13163.41"/>
    <n v="0"/>
    <n v="0"/>
  </r>
  <r>
    <x v="11"/>
    <s v="ИП Варданян Тигран"/>
    <s v="2161-0001-5027-68"/>
    <n v="192872769"/>
    <n v="19"/>
    <n v="32300"/>
    <n v="7429"/>
    <n v="271.32"/>
    <n v="24599.68"/>
    <n v="484.5"/>
    <n v="4.8449999999999998"/>
    <n v="5329.5"/>
    <n v="2002.6"/>
    <n v="161.5"/>
    <n v="5071.1000000000004"/>
    <n v="9.69"/>
    <n v="12579.235000000001"/>
    <n v="0"/>
    <n v="0"/>
  </r>
  <r>
    <x v="11"/>
    <s v="ИП Варданян Тигран"/>
    <s v="2161-0001-5027-70"/>
    <n v="192872767"/>
    <n v="29"/>
    <n v="49300"/>
    <n v="11339"/>
    <n v="414.12"/>
    <n v="37546.879999999997"/>
    <n v="739.5"/>
    <n v="7.3949999999999996"/>
    <n v="8134.5"/>
    <n v="3056.6"/>
    <n v="246.5"/>
    <n v="7740.1"/>
    <n v="14.79"/>
    <n v="19199.884999999998"/>
    <n v="0"/>
    <n v="0"/>
  </r>
  <r>
    <x v="11"/>
    <s v="ИП Варданян Тигран"/>
    <s v="2161-0001-5030-52"/>
    <n v="537769056"/>
    <n v="12"/>
    <n v="16260"/>
    <n v="3739.8"/>
    <n v="136.584"/>
    <n v="12383.616"/>
    <n v="243.9"/>
    <n v="2.4390000000000001"/>
    <n v="2682.9"/>
    <n v="1008.12"/>
    <n v="81.3"/>
    <n v="2552.8200000000002"/>
    <n v="4.8780000000000001"/>
    <n v="6332.4570000000003"/>
    <n v="0"/>
    <n v="0"/>
  </r>
  <r>
    <x v="11"/>
    <s v="ИП Варданян Тигран"/>
    <s v="2161-0001-5030-54"/>
    <n v="537765462"/>
    <n v="12"/>
    <n v="17400"/>
    <n v="4002"/>
    <n v="146.16"/>
    <n v="13251.84"/>
    <n v="261"/>
    <n v="2.61"/>
    <n v="2871"/>
    <n v="1078.8"/>
    <n v="87"/>
    <n v="2731.8"/>
    <n v="5.22"/>
    <n v="6776.43"/>
    <n v="0"/>
    <n v="0"/>
  </r>
  <r>
    <x v="11"/>
    <s v="ИП Варданян Тигран"/>
    <s v="2161-0001-5030-56"/>
    <n v="537768751"/>
    <n v="18"/>
    <n v="24300"/>
    <n v="5589"/>
    <n v="204.12"/>
    <n v="18506.88"/>
    <n v="364.5"/>
    <n v="3.645"/>
    <n v="4009.5"/>
    <n v="1506.6"/>
    <n v="121.5"/>
    <n v="3815.1"/>
    <n v="7.29"/>
    <n v="9463.6350000000002"/>
    <n v="0"/>
    <n v="0"/>
  </r>
  <r>
    <x v="11"/>
    <s v="ИП Варданян Тигран"/>
    <s v="2161-0001-5030-58"/>
    <n v="537767701"/>
    <n v="8"/>
    <n v="12400"/>
    <n v="2852"/>
    <n v="104.16"/>
    <n v="9443.84"/>
    <n v="186"/>
    <n v="1.86"/>
    <n v="2046"/>
    <n v="768.8"/>
    <n v="62"/>
    <n v="1946.8"/>
    <n v="3.72"/>
    <n v="4829.18"/>
    <n v="0"/>
    <n v="0"/>
  </r>
  <r>
    <x v="11"/>
    <s v="ИП Варданян Тигран"/>
    <s v="2161-0001-5030-60"/>
    <n v="537767093"/>
    <n v="7"/>
    <n v="10850"/>
    <n v="2495.5"/>
    <n v="91.14"/>
    <n v="8263.36"/>
    <n v="162.75"/>
    <n v="1.6274999999999999"/>
    <n v="1790.25"/>
    <n v="672.7"/>
    <n v="54.25"/>
    <n v="1703.45"/>
    <n v="3.2549999999999999"/>
    <n v="4225.5325000000003"/>
    <n v="0"/>
    <n v="0"/>
  </r>
  <r>
    <x v="11"/>
    <s v="ИП Варданян Тигран"/>
    <s v="2161-0001-5030-62"/>
    <n v="537766374"/>
    <n v="8"/>
    <n v="11944"/>
    <n v="2747.12"/>
    <n v="100.3296"/>
    <n v="9096.5504000000001"/>
    <n v="179.16"/>
    <n v="1.7916000000000001"/>
    <n v="1970.76"/>
    <n v="740.52800000000002"/>
    <n v="59.72"/>
    <n v="1875.2080000000001"/>
    <n v="3.5832000000000002"/>
    <n v="4651.5907999999999"/>
    <n v="0"/>
    <n v="0"/>
  </r>
  <r>
    <x v="11"/>
    <s v="ИП Варданян Тигран"/>
    <s v="2161-0001-5030-64"/>
    <n v="537766795"/>
    <n v="14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11"/>
    <s v="ИП Варданян Тигран"/>
    <s v="2161-0001-5030-66"/>
    <n v="537769357"/>
    <n v="9"/>
    <n v="12150"/>
    <n v="2794.5"/>
    <n v="102.06"/>
    <n v="9253.44"/>
    <n v="182.25"/>
    <n v="1.8225"/>
    <n v="2004.75"/>
    <n v="753.3"/>
    <n v="60.75"/>
    <n v="1907.55"/>
    <n v="3.645"/>
    <n v="4731.8175000000001"/>
    <n v="0"/>
    <n v="0"/>
  </r>
  <r>
    <x v="11"/>
    <s v="ИП Варданян Тигран"/>
    <s v="2161-0001-5030-68"/>
    <n v="537767202"/>
    <n v="4"/>
    <n v="5204"/>
    <n v="1196.92"/>
    <n v="43.7136"/>
    <n v="3963.3663999999999"/>
    <n v="78.06"/>
    <n v="0.78059999999999996"/>
    <n v="858.66"/>
    <n v="322.64800000000002"/>
    <n v="26.02"/>
    <n v="817.02800000000002"/>
    <n v="1.5611999999999999"/>
    <n v="2026.6977999999999"/>
    <n v="0"/>
    <n v="0"/>
  </r>
  <r>
    <x v="11"/>
    <s v="ИП Варданян Тигран"/>
    <s v="2161-0001-5030-70"/>
    <n v="537767648"/>
    <n v="10"/>
    <n v="13500"/>
    <n v="3105"/>
    <n v="113.4"/>
    <n v="10281.6"/>
    <n v="202.5"/>
    <n v="2.0249999999999999"/>
    <n v="2227.5"/>
    <n v="837"/>
    <n v="67.5"/>
    <n v="2119.5"/>
    <n v="4.05"/>
    <n v="5257.5749999999998"/>
    <n v="0"/>
    <n v="0"/>
  </r>
  <r>
    <x v="11"/>
    <s v="ИП Варданян Тигран"/>
    <s v="2367-0001-6037-58"/>
    <n v="62394055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1"/>
    <s v="ИП Варданян Тигран"/>
    <s v="2367-0001-6037-60"/>
    <n v="140181692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1"/>
    <s v="ИП Варданян Тигран"/>
    <s v="2367-0001-6037-60"/>
    <n v="1578727349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1"/>
    <s v="ИП Варданян Тигран"/>
    <s v="2367-0001-6037-62"/>
    <n v="1637170716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1"/>
    <s v="ИП Варданян Тигран"/>
    <s v="2367-0001-8030-50"/>
    <n v="623940615"/>
    <n v="1"/>
    <n v="3160"/>
    <n v="726.8"/>
    <n v="26.544"/>
    <n v="2406.6559999999999"/>
    <n v="47.4"/>
    <n v="0.47399999999999998"/>
    <n v="521.4"/>
    <n v="195.92"/>
    <n v="15.8"/>
    <n v="496.12"/>
    <n v="0.94799999999999995"/>
    <n v="1230.662"/>
    <n v="0"/>
    <n v="0"/>
  </r>
  <r>
    <x v="11"/>
    <s v="ИП Варданян Тигран"/>
    <s v="2367-0001-9024-48"/>
    <n v="364981894"/>
    <n v="9"/>
    <n v="45000"/>
    <n v="10350"/>
    <n v="378"/>
    <n v="34272"/>
    <n v="675"/>
    <n v="6.75"/>
    <n v="7425"/>
    <n v="2790"/>
    <n v="225"/>
    <n v="7065"/>
    <n v="13.5"/>
    <n v="17525.25"/>
    <n v="0"/>
    <n v="0"/>
  </r>
  <r>
    <x v="11"/>
    <s v="ИП Варданян Тигран"/>
    <s v="2367-0001-9024-50"/>
    <n v="364983282"/>
    <n v="6"/>
    <n v="30000"/>
    <n v="6900"/>
    <n v="252"/>
    <n v="22848"/>
    <n v="450"/>
    <n v="4.5"/>
    <n v="4950"/>
    <n v="1860"/>
    <n v="150"/>
    <n v="4710"/>
    <n v="9"/>
    <n v="11683.5"/>
    <n v="0"/>
    <n v="0"/>
  </r>
  <r>
    <x v="11"/>
    <s v="ИП Варданян Тигран"/>
    <s v="2367-0001-9024-50"/>
    <n v="154502414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1"/>
    <s v="ИП Варданян Тигран"/>
    <s v="2367-0001-9024-50"/>
    <n v="1859975305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1"/>
    <s v="ИП Варданян Тигран"/>
    <s v="2367-0001-9024-52"/>
    <n v="364981888"/>
    <n v="12"/>
    <n v="54456"/>
    <n v="12524.88"/>
    <n v="457.43040000000002"/>
    <n v="41473.689599999998"/>
    <n v="816.84"/>
    <n v="8.1684000000000001"/>
    <n v="8985.24"/>
    <n v="3376.2719999999999"/>
    <n v="272.27999999999997"/>
    <n v="8549.5920000000006"/>
    <n v="16.3368"/>
    <n v="21207.889200000001"/>
    <n v="0"/>
    <n v="0"/>
  </r>
  <r>
    <x v="11"/>
    <s v="ИП Варданян Тигран"/>
    <s v="2367-0001-9024-52"/>
    <n v="1770670711"/>
    <n v="1"/>
    <n v="4538"/>
    <n v="1043.74"/>
    <n v="38.119199999999999"/>
    <n v="3456.1408000000001"/>
    <n v="68.069999999999993"/>
    <n v="0.68069999999999997"/>
    <n v="748.77"/>
    <n v="281.35599999999999"/>
    <n v="22.69"/>
    <n v="712.46600000000001"/>
    <n v="1.3613999999999999"/>
    <n v="1767.3241"/>
    <n v="0"/>
    <n v="0"/>
  </r>
  <r>
    <x v="11"/>
    <s v="ИП Варданян Тигран"/>
    <s v="2367-0001-9024-54"/>
    <n v="364983287"/>
    <n v="9"/>
    <n v="42372"/>
    <n v="9745.56"/>
    <n v="355.9248"/>
    <n v="32270.515200000002"/>
    <n v="635.58000000000004"/>
    <n v="6.3558000000000003"/>
    <n v="6991.38"/>
    <n v="2627.0639999999999"/>
    <n v="211.86"/>
    <n v="6652.4040000000005"/>
    <n v="12.711600000000001"/>
    <n v="16501.775399999999"/>
    <n v="0"/>
    <n v="0"/>
  </r>
  <r>
    <x v="11"/>
    <s v="ИП Варданян Тигран"/>
    <s v="2367-0001-9024-54"/>
    <n v="2035132407"/>
    <n v="1"/>
    <n v="4708"/>
    <n v="1082.8399999999999"/>
    <n v="39.547199999999997"/>
    <n v="3585.6127999999999"/>
    <n v="70.62"/>
    <n v="0.70620000000000005"/>
    <n v="776.82"/>
    <n v="291.89600000000002"/>
    <n v="23.54"/>
    <n v="739.15599999999995"/>
    <n v="1.4124000000000001"/>
    <n v="1833.5306"/>
    <n v="0"/>
    <n v="0"/>
  </r>
  <r>
    <x v="11"/>
    <s v="ИП Варданян Тигран"/>
    <s v="2367-0001-9024-56"/>
    <n v="364983278"/>
    <n v="12"/>
    <n v="60000"/>
    <n v="13800"/>
    <n v="504"/>
    <n v="45696"/>
    <n v="900"/>
    <n v="9"/>
    <n v="9900"/>
    <n v="3720"/>
    <n v="300"/>
    <n v="9420"/>
    <n v="18"/>
    <n v="23367"/>
    <n v="0"/>
    <n v="0"/>
  </r>
  <r>
    <x v="11"/>
    <s v="ИП Варданян Тигран"/>
    <s v="2367-0001-9024-56"/>
    <n v="2037515280"/>
    <n v="1"/>
    <n v="5000"/>
    <n v="1150"/>
    <n v="42"/>
    <n v="3808"/>
    <n v="75"/>
    <n v="0.75"/>
    <n v="825"/>
    <n v="310"/>
    <n v="25"/>
    <n v="785"/>
    <n v="1.5"/>
    <n v="1947.25"/>
    <n v="0"/>
    <n v="0"/>
  </r>
  <r>
    <x v="11"/>
    <s v="ИП Варданян Тигран"/>
    <s v="2367-0001-9024-58"/>
    <n v="364983291"/>
    <n v="6"/>
    <n v="29472"/>
    <n v="6778.56"/>
    <n v="247.56479999999999"/>
    <n v="22445.875199999999"/>
    <n v="442.08"/>
    <n v="4.4207999999999998"/>
    <n v="4862.88"/>
    <n v="1827.2639999999999"/>
    <n v="147.36000000000001"/>
    <n v="4627.1040000000003"/>
    <n v="8.8415999999999997"/>
    <n v="11477.8704"/>
    <n v="0"/>
    <n v="0"/>
  </r>
  <r>
    <x v="11"/>
    <s v="ИП Варданян Тигран"/>
    <s v="2367-0001-9024-58"/>
    <n v="1747964106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11"/>
    <s v="ИП Варданян Тигран"/>
    <s v="2367-0001-9024-58"/>
    <n v="1796377228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11"/>
    <s v="ИП Варданян Тигран"/>
    <s v="2367-0001-9024-58"/>
    <n v="1914514782"/>
    <n v="1"/>
    <n v="4912"/>
    <n v="1129.76"/>
    <n v="41.260800000000003"/>
    <n v="3740.9792000000002"/>
    <n v="73.680000000000007"/>
    <n v="0.73680000000000001"/>
    <n v="810.48"/>
    <n v="304.54399999999998"/>
    <n v="24.56"/>
    <n v="771.18399999999997"/>
    <n v="1.4736"/>
    <n v="1912.9784"/>
    <n v="0"/>
    <n v="0"/>
  </r>
  <r>
    <x v="11"/>
    <s v="ИП Варданян Тигран"/>
    <s v="2367-0001-9024-60"/>
    <n v="364987835"/>
    <n v="6"/>
    <n v="28596"/>
    <n v="6577.08"/>
    <n v="240.2064"/>
    <n v="21778.713599999999"/>
    <n v="428.94"/>
    <n v="4.2893999999999997"/>
    <n v="4718.34"/>
    <n v="1772.952"/>
    <n v="142.97999999999999"/>
    <n v="4489.5720000000001"/>
    <n v="8.5787999999999993"/>
    <n v="11136.7122"/>
    <n v="0"/>
    <n v="0"/>
  </r>
  <r>
    <x v="11"/>
    <s v="ИП Варданян Тигран"/>
    <s v="2367-0001-9024-62"/>
    <n v="364983294"/>
    <n v="8"/>
    <n v="40000"/>
    <n v="9200"/>
    <n v="336"/>
    <n v="30464"/>
    <n v="600"/>
    <n v="6"/>
    <n v="6600"/>
    <n v="2480"/>
    <n v="200"/>
    <n v="6280"/>
    <n v="12"/>
    <n v="15578"/>
    <n v="0"/>
    <n v="0"/>
  </r>
  <r>
    <x v="11"/>
    <s v="ИП Варданян Тигран"/>
    <s v="2514-0001-3021-44"/>
    <n v="214324563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11"/>
    <s v="ИП Варданян Тигран"/>
    <s v="2514-0001-3021-46"/>
    <n v="214255156"/>
    <n v="1"/>
    <n v="1775"/>
    <n v="408.25"/>
    <n v="14.91"/>
    <n v="1351.84"/>
    <n v="26.625"/>
    <n v="0.26624999999999999"/>
    <n v="292.875"/>
    <n v="110.05"/>
    <n v="8.875"/>
    <n v="278.67500000000001"/>
    <n v="0.53249999999999997"/>
    <n v="691.27374999999995"/>
    <n v="0"/>
    <n v="0"/>
  </r>
  <r>
    <x v="11"/>
    <s v="ИП Варданян Тигран"/>
    <s v="2543-0001-5027-50"/>
    <n v="242413786"/>
    <n v="1"/>
    <n v="1624"/>
    <n v="373.52"/>
    <n v="13.6416"/>
    <n v="1236.8384000000001"/>
    <n v="24.36"/>
    <n v="0.24360000000000001"/>
    <n v="267.95999999999998"/>
    <n v="100.688"/>
    <n v="8.1199999999999992"/>
    <n v="254.96799999999999"/>
    <n v="0.48720000000000002"/>
    <n v="632.46680000000003"/>
    <n v="0"/>
    <n v="0"/>
  </r>
  <r>
    <x v="11"/>
    <s v="ИП Варданян Тигран"/>
    <s v="2589-0001-1001-44"/>
    <n v="205378134"/>
    <n v="12"/>
    <n v="25800"/>
    <n v="5934"/>
    <n v="216.72"/>
    <n v="19649.28"/>
    <n v="387"/>
    <n v="3.87"/>
    <n v="4257"/>
    <n v="1599.6"/>
    <n v="129"/>
    <n v="4050.6"/>
    <n v="7.74"/>
    <n v="10047.81"/>
    <n v="0"/>
    <n v="0"/>
  </r>
  <r>
    <x v="11"/>
    <s v="ИП Варданян Тигран"/>
    <s v="2589-0001-1001-46"/>
    <n v="205378048"/>
    <n v="7"/>
    <n v="14119"/>
    <n v="3247.37"/>
    <n v="118.5996"/>
    <n v="10753.0304"/>
    <n v="211.785"/>
    <n v="2.1178499999999998"/>
    <n v="2329.6350000000002"/>
    <n v="875.37800000000004"/>
    <n v="70.594999999999999"/>
    <n v="2216.683"/>
    <n v="4.2356999999999996"/>
    <n v="5498.64455"/>
    <n v="0"/>
    <n v="0"/>
  </r>
  <r>
    <x v="11"/>
    <s v="ИП Варданян Тигран"/>
    <s v="2589-0001-1001-48"/>
    <n v="205378016"/>
    <n v="9"/>
    <n v="19350"/>
    <n v="4450.5"/>
    <n v="162.54"/>
    <n v="14736.96"/>
    <n v="290.25"/>
    <n v="2.9024999999999999"/>
    <n v="3192.75"/>
    <n v="1199.7"/>
    <n v="96.75"/>
    <n v="3037.95"/>
    <n v="5.8049999999999997"/>
    <n v="7535.8575000000001"/>
    <n v="0"/>
    <n v="0"/>
  </r>
  <r>
    <x v="11"/>
    <s v="ИП Варданян Тигран"/>
    <s v="2589-0001-1001-50"/>
    <n v="20537802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11"/>
    <s v="ИП Варданян Тигран"/>
    <s v="2589-0001-1001-52"/>
    <n v="205378045"/>
    <n v="7"/>
    <n v="15750"/>
    <n v="3622.5"/>
    <n v="132.30000000000001"/>
    <n v="11995.2"/>
    <n v="236.25"/>
    <n v="2.3624999999999998"/>
    <n v="2598.75"/>
    <n v="976.5"/>
    <n v="78.75"/>
    <n v="2472.75"/>
    <n v="4.7249999999999996"/>
    <n v="6133.8374999999996"/>
    <n v="0"/>
    <n v="0"/>
  </r>
  <r>
    <x v="11"/>
    <s v="ИП Варданян Тигран"/>
    <s v="2589-0001-1001-54"/>
    <n v="205378053"/>
    <n v="9"/>
    <n v="20250"/>
    <n v="4657.5"/>
    <n v="170.1"/>
    <n v="15422.4"/>
    <n v="303.75"/>
    <n v="3.0375000000000001"/>
    <n v="3341.25"/>
    <n v="1255.5"/>
    <n v="101.25"/>
    <n v="3179.25"/>
    <n v="6.0750000000000002"/>
    <n v="7886.3625000000002"/>
    <n v="0"/>
    <n v="0"/>
  </r>
  <r>
    <x v="11"/>
    <s v="ИП Варданян Тигран"/>
    <s v="2589-0001-3017-44"/>
    <n v="320204303"/>
    <n v="14"/>
    <n v="46536"/>
    <n v="10703.28"/>
    <n v="390.9024"/>
    <n v="35441.817600000002"/>
    <n v="698.04"/>
    <n v="6.9804000000000004"/>
    <n v="7678.44"/>
    <n v="2885.232"/>
    <n v="232.68"/>
    <n v="7306.152"/>
    <n v="13.960800000000001"/>
    <n v="18123.445199999998"/>
    <n v="0"/>
    <n v="0"/>
  </r>
  <r>
    <x v="11"/>
    <s v="ИП Варданян Тигран"/>
    <s v="2589-0001-3017-46"/>
    <n v="320204404"/>
    <n v="4"/>
    <n v="13340"/>
    <n v="3068.2"/>
    <n v="112.056"/>
    <n v="10159.744000000001"/>
    <n v="200.1"/>
    <n v="2.0009999999999999"/>
    <n v="2201.1"/>
    <n v="827.08"/>
    <n v="66.7"/>
    <n v="2094.38"/>
    <n v="4.0019999999999998"/>
    <n v="5195.2629999999999"/>
    <n v="0"/>
    <n v="0"/>
  </r>
  <r>
    <x v="11"/>
    <s v="ИП Варданян Тигран"/>
    <s v="2589-0001-3017-48"/>
    <n v="320204347"/>
    <n v="11"/>
    <n v="36564"/>
    <n v="8409.7199999999993"/>
    <n v="307.13760000000002"/>
    <n v="27847.142400000001"/>
    <n v="548.46"/>
    <n v="5.4846000000000004"/>
    <n v="6033.06"/>
    <n v="2266.9679999999998"/>
    <n v="182.82"/>
    <n v="5740.5479999999998"/>
    <n v="10.969200000000001"/>
    <n v="14239.8498"/>
    <n v="0"/>
    <n v="0"/>
  </r>
  <r>
    <x v="11"/>
    <s v="ИП Варданян Тигран"/>
    <s v="2589-0001-3017-50"/>
    <n v="320204338"/>
    <n v="8"/>
    <n v="27088"/>
    <n v="6230.24"/>
    <n v="227.53919999999999"/>
    <n v="20630.220799999999"/>
    <n v="406.32"/>
    <n v="4.0632000000000001"/>
    <n v="4469.5200000000004"/>
    <n v="1679.4559999999999"/>
    <n v="135.44"/>
    <n v="4252.8159999999998"/>
    <n v="8.1264000000000003"/>
    <n v="10549.4216"/>
    <n v="0"/>
    <n v="0"/>
  </r>
  <r>
    <x v="11"/>
    <s v="ИП Варданян Тигран"/>
    <s v="2589-0001-3017-52"/>
    <n v="320204344"/>
    <n v="7"/>
    <n v="23268"/>
    <n v="5351.64"/>
    <n v="195.4512"/>
    <n v="17720.908800000001"/>
    <n v="349.02"/>
    <n v="3.4902000000000002"/>
    <n v="3839.22"/>
    <n v="1442.616"/>
    <n v="116.34"/>
    <n v="3653.076"/>
    <n v="6.9804000000000004"/>
    <n v="9061.7225999999991"/>
    <n v="0"/>
    <n v="0"/>
  </r>
  <r>
    <x v="11"/>
    <s v="ИП Варданян Тигран"/>
    <s v="2589-0001-3017-54"/>
    <n v="320204313"/>
    <n v="7"/>
    <n v="22330"/>
    <n v="5135.8999999999996"/>
    <n v="187.572"/>
    <n v="17006.527999999998"/>
    <n v="334.95"/>
    <n v="3.3494999999999999"/>
    <n v="3684.45"/>
    <n v="1384.46"/>
    <n v="111.65"/>
    <n v="3505.81"/>
    <n v="6.6989999999999998"/>
    <n v="8696.4184999999998"/>
    <n v="0"/>
    <n v="0"/>
  </r>
  <r>
    <x v="11"/>
    <s v="ИП Варданян Тигран"/>
    <s v="2601-0001-3021-46"/>
    <n v="303846558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11"/>
    <s v="ИП Варданян Тигран"/>
    <s v="2601-0001-3021-52"/>
    <n v="303857462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11"/>
    <s v="ИП Варданян Тигран"/>
    <s v="2601-0001-7050-46"/>
    <n v="205880968"/>
    <n v="7"/>
    <n v="20090"/>
    <n v="4620.7"/>
    <n v="168.756"/>
    <n v="15300.544"/>
    <n v="301.35000000000002"/>
    <n v="3.0135000000000001"/>
    <n v="3314.85"/>
    <n v="1245.58"/>
    <n v="100.45"/>
    <n v="3154.13"/>
    <n v="6.0270000000000001"/>
    <n v="7824.0505000000003"/>
    <n v="0"/>
    <n v="0"/>
  </r>
  <r>
    <x v="11"/>
    <s v="ИП Варданян Тигран"/>
    <s v="2601-0001-7050-54"/>
    <n v="205880926"/>
    <n v="2"/>
    <n v="5740"/>
    <n v="1320.2"/>
    <n v="48.216000000000001"/>
    <n v="4371.5839999999998"/>
    <n v="86.1"/>
    <n v="0.86099999999999999"/>
    <n v="947.1"/>
    <n v="355.88"/>
    <n v="28.7"/>
    <n v="901.18"/>
    <n v="1.722"/>
    <n v="2235.4430000000002"/>
    <n v="0"/>
    <n v="0"/>
  </r>
  <r>
    <x v="11"/>
    <s v="ИП Варданян Тигран"/>
    <s v="2601-0001-7050-56"/>
    <n v="1786984803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11"/>
    <s v="ИП Варданян Тигран"/>
    <s v="2796-0001-8030-44"/>
    <n v="308376008"/>
    <n v="2"/>
    <n v="3840"/>
    <n v="883.2"/>
    <n v="32.256"/>
    <n v="2924.5439999999999"/>
    <n v="57.6"/>
    <n v="0.57599999999999996"/>
    <n v="633.6"/>
    <n v="238.08"/>
    <n v="19.2"/>
    <n v="602.88"/>
    <n v="1.1519999999999999"/>
    <n v="1495.4880000000001"/>
    <n v="0"/>
    <n v="0"/>
  </r>
  <r>
    <x v="11"/>
    <s v="ИП Варданян Тигран"/>
    <s v="3025-0001-5004-58"/>
    <n v="224405003"/>
    <n v="2"/>
    <n v="3422"/>
    <n v="787.06"/>
    <n v="28.744800000000001"/>
    <n v="2606.1952000000001"/>
    <n v="51.33"/>
    <n v="0.51329999999999998"/>
    <n v="564.63"/>
    <n v="212.16399999999999"/>
    <n v="17.11"/>
    <n v="537.25400000000002"/>
    <n v="1.0266"/>
    <n v="1332.6978999999999"/>
    <n v="0"/>
    <n v="0"/>
  </r>
  <r>
    <x v="11"/>
    <s v="ИП Варданян Тигран"/>
    <s v="3025-0001-9024-48"/>
    <n v="295333866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11"/>
    <s v="ИП Варданян Тигран"/>
    <s v="3025-0001-9024-50"/>
    <n v="295334005"/>
    <n v="17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11"/>
    <s v="ИП Варданян Тигран"/>
    <s v="3025-0001-9024-50"/>
    <n v="1820805119"/>
    <n v="1"/>
    <n v="2200"/>
    <n v="506"/>
    <n v="18.48"/>
    <n v="1675.52"/>
    <n v="33"/>
    <n v="0.33"/>
    <n v="363"/>
    <n v="136.4"/>
    <n v="11"/>
    <n v="345.4"/>
    <n v="0.66"/>
    <n v="856.79"/>
    <n v="0"/>
    <n v="0"/>
  </r>
  <r>
    <x v="11"/>
    <s v="ИП Варданян Тигран"/>
    <s v="3025-0001-9024-52"/>
    <n v="29533407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1"/>
    <s v="ИП Варданян Тигран"/>
    <s v="3025-0001-9024-54"/>
    <n v="295333817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1"/>
    <s v="ИП Варданян Тигран"/>
    <s v="3025-0001-9024-56"/>
    <n v="29530704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1"/>
    <s v="ИП Варданян Тигран"/>
    <s v="3025-0001-9024-58"/>
    <n v="295333934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11"/>
    <s v="ИП Варданян Тигран"/>
    <s v="3026-0001-5004-54"/>
    <n v="1213220571"/>
    <n v="4"/>
    <n v="5652"/>
    <n v="1299.96"/>
    <n v="47.476799999999997"/>
    <n v="4304.5631999999996"/>
    <n v="84.78"/>
    <n v="0.8478"/>
    <n v="932.58"/>
    <n v="350.42399999999998"/>
    <n v="28.26"/>
    <n v="887.36400000000003"/>
    <n v="1.6956"/>
    <n v="2201.1714000000002"/>
    <n v="0"/>
    <n v="0"/>
  </r>
  <r>
    <x v="11"/>
    <s v="ИП Варданян Тигран"/>
    <s v="3026-0001-5004-56"/>
    <n v="1213220515"/>
    <n v="6"/>
    <n v="8238"/>
    <n v="1894.74"/>
    <n v="69.199200000000005"/>
    <n v="6274.0608000000002"/>
    <n v="123.57"/>
    <n v="1.2357"/>
    <n v="1359.27"/>
    <n v="510.75599999999997"/>
    <n v="41.19"/>
    <n v="1293.366"/>
    <n v="2.4714"/>
    <n v="3208.2891"/>
    <n v="0"/>
    <n v="0"/>
  </r>
  <r>
    <x v="11"/>
    <s v="ИП Варданян Тигран"/>
    <s v="3026-0001-5004-58"/>
    <n v="1213224770"/>
    <n v="3"/>
    <n v="5052"/>
    <n v="1161.96"/>
    <n v="42.436799999999998"/>
    <n v="3847.6032"/>
    <n v="75.78"/>
    <n v="0.75780000000000003"/>
    <n v="833.58"/>
    <n v="313.22399999999999"/>
    <n v="25.26"/>
    <n v="793.16399999999999"/>
    <n v="1.5156000000000001"/>
    <n v="1967.5014000000001"/>
    <n v="0"/>
    <n v="0"/>
  </r>
  <r>
    <x v="11"/>
    <s v="ИП Варданян Тигран"/>
    <s v="3215-0001-9005-44"/>
    <n v="1726557864"/>
    <n v="3"/>
    <n v="4908"/>
    <n v="1128.8399999999999"/>
    <n v="41.227200000000003"/>
    <n v="3737.9328"/>
    <n v="73.62"/>
    <n v="0.73619999999999997"/>
    <n v="809.82"/>
    <n v="304.29599999999999"/>
    <n v="24.54"/>
    <n v="770.55600000000004"/>
    <n v="1.4723999999999999"/>
    <n v="1911.4205999999999"/>
    <n v="0"/>
    <n v="0"/>
  </r>
  <r>
    <x v="11"/>
    <s v="ИП Варданян Тигран"/>
    <s v="3215-0001-9005-46"/>
    <n v="1726557862"/>
    <n v="7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11"/>
    <s v="ИП Варданян Тигран"/>
    <s v="3215-0001-9005-48"/>
    <n v="1726557765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11"/>
    <s v="ИП Варданян Тигран"/>
    <s v="3215-0001-9005-50"/>
    <n v="1726557821"/>
    <n v="10"/>
    <n v="16360"/>
    <n v="3762.8"/>
    <n v="137.42400000000001"/>
    <n v="12459.776"/>
    <n v="245.4"/>
    <n v="2.4540000000000002"/>
    <n v="2699.4"/>
    <n v="1014.32"/>
    <n v="81.8"/>
    <n v="2568.52"/>
    <n v="4.9080000000000004"/>
    <n v="6371.402"/>
    <n v="0"/>
    <n v="0"/>
  </r>
  <r>
    <x v="11"/>
    <s v="ИП Варданян Тигран"/>
    <s v="3215-0001-9005-52"/>
    <n v="1726557738"/>
    <n v="10"/>
    <n v="18670"/>
    <n v="4294.1000000000004"/>
    <n v="156.828"/>
    <n v="14219.072"/>
    <n v="280.05"/>
    <n v="2.8005"/>
    <n v="3080.55"/>
    <n v="1157.54"/>
    <n v="93.35"/>
    <n v="2931.19"/>
    <n v="5.601"/>
    <n v="7271.0315000000001"/>
    <n v="0"/>
    <n v="0"/>
  </r>
  <r>
    <x v="11"/>
    <s v="ИП Варданян Тигран"/>
    <s v="3215-0001-9005-54"/>
    <n v="1726557741"/>
    <n v="14"/>
    <n v="22904"/>
    <n v="5267.92"/>
    <n v="192.39359999999999"/>
    <n v="17443.686399999999"/>
    <n v="343.56"/>
    <n v="3.4356"/>
    <n v="3779.16"/>
    <n v="1420.048"/>
    <n v="114.52"/>
    <n v="3595.9279999999999"/>
    <n v="6.8712"/>
    <n v="8919.9627999999993"/>
    <n v="0"/>
    <n v="0"/>
  </r>
  <r>
    <x v="11"/>
    <s v="ИП Варданян Тигран"/>
    <s v="3215-0001-9024-44"/>
    <n v="263816007"/>
    <n v="10"/>
    <n v="21530"/>
    <n v="4951.8999999999996"/>
    <n v="180.852"/>
    <n v="16397.248"/>
    <n v="322.95"/>
    <n v="3.2294999999999998"/>
    <n v="3552.45"/>
    <n v="1334.86"/>
    <n v="107.65"/>
    <n v="3380.21"/>
    <n v="6.4589999999999996"/>
    <n v="8384.8585000000003"/>
    <n v="0"/>
    <n v="0"/>
  </r>
  <r>
    <x v="11"/>
    <s v="ИП Варданян Тигран"/>
    <s v="3215-0001-9024-46"/>
    <n v="263816508"/>
    <n v="15"/>
    <n v="32295"/>
    <n v="7427.85"/>
    <n v="271.27800000000002"/>
    <n v="24595.871999999999"/>
    <n v="484.42500000000001"/>
    <n v="4.8442499999999997"/>
    <n v="5328.6750000000002"/>
    <n v="2002.29"/>
    <n v="161.47499999999999"/>
    <n v="5070.3149999999996"/>
    <n v="9.6884999999999994"/>
    <n v="12577.28775"/>
    <n v="0"/>
    <n v="0"/>
  </r>
  <r>
    <x v="11"/>
    <s v="ИП Варданян Тигран"/>
    <s v="3215-0001-9024-48"/>
    <n v="263815877"/>
    <n v="19"/>
    <n v="40907"/>
    <n v="9408.61"/>
    <n v="343.61880000000002"/>
    <n v="31154.771199999999"/>
    <n v="613.60500000000002"/>
    <n v="6.13605"/>
    <n v="6749.6549999999997"/>
    <n v="2536.2339999999999"/>
    <n v="204.535"/>
    <n v="6422.3990000000003"/>
    <n v="12.2721"/>
    <n v="15931.23115"/>
    <n v="0"/>
    <n v="0"/>
  </r>
  <r>
    <x v="11"/>
    <s v="ИП Варданян Тигран"/>
    <s v="3215-0001-9024-50"/>
    <n v="263815617"/>
    <n v="13"/>
    <n v="27989"/>
    <n v="6437.47"/>
    <n v="235.10759999999999"/>
    <n v="21316.422399999999"/>
    <n v="419.83499999999998"/>
    <n v="4.1983499999999996"/>
    <n v="4618.1850000000004"/>
    <n v="1735.318"/>
    <n v="139.94499999999999"/>
    <n v="4394.2730000000001"/>
    <n v="8.3966999999999992"/>
    <n v="10900.316049999999"/>
    <n v="0"/>
    <n v="0"/>
  </r>
  <r>
    <x v="11"/>
    <s v="ИП Варданян Тигран"/>
    <s v="3215-0001-9024-52"/>
    <n v="263816175"/>
    <n v="18"/>
    <n v="38754"/>
    <n v="8913.42"/>
    <n v="325.53359999999998"/>
    <n v="29515.046399999999"/>
    <n v="581.30999999999995"/>
    <n v="5.8131000000000004"/>
    <n v="6394.41"/>
    <n v="2402.748"/>
    <n v="193.77"/>
    <n v="6084.3779999999997"/>
    <n v="11.626200000000001"/>
    <n v="15092.7453"/>
    <n v="0"/>
    <n v="0"/>
  </r>
  <r>
    <x v="11"/>
    <s v="ИП Варданян Тигран"/>
    <s v="3215-0001-9024-54"/>
    <n v="263816323"/>
    <n v="11"/>
    <n v="23683"/>
    <n v="5447.09"/>
    <n v="198.93719999999999"/>
    <n v="18036.9728"/>
    <n v="355.245"/>
    <n v="3.5524499999999999"/>
    <n v="3907.6950000000002"/>
    <n v="1468.346"/>
    <n v="118.41500000000001"/>
    <n v="3718.2310000000002"/>
    <n v="7.1048999999999998"/>
    <n v="9223.3443499999994"/>
    <n v="0"/>
    <n v="0"/>
  </r>
  <r>
    <x v="11"/>
    <s v="ИП Варданян Тигран"/>
    <s v="3238-0001-3027-50"/>
    <n v="1022119222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1"/>
    <s v="ИП Варданян Тигран"/>
    <s v="3238-0001-3027-58"/>
    <n v="1024905286"/>
    <n v="2"/>
    <n v="2952"/>
    <n v="678.96"/>
    <n v="24.796800000000001"/>
    <n v="2248.2431999999999"/>
    <n v="44.28"/>
    <n v="0.44280000000000003"/>
    <n v="487.08"/>
    <n v="183.024"/>
    <n v="14.76"/>
    <n v="463.464"/>
    <n v="0.88560000000000005"/>
    <n v="1149.6564000000001"/>
    <n v="0"/>
    <n v="0"/>
  </r>
  <r>
    <x v="11"/>
    <s v="ИП Варданян Тигран"/>
    <s v="3238-0001-3027-60"/>
    <n v="1024907233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1"/>
    <s v="ИП Варданян Тигран"/>
    <s v="3238-0001-3027-62"/>
    <n v="1024908845"/>
    <n v="1"/>
    <n v="1476"/>
    <n v="339.48"/>
    <n v="12.398400000000001"/>
    <n v="1124.1215999999999"/>
    <n v="22.14"/>
    <n v="0.22140000000000001"/>
    <n v="243.54"/>
    <n v="91.512"/>
    <n v="7.38"/>
    <n v="231.732"/>
    <n v="0.44280000000000003"/>
    <n v="574.82820000000004"/>
    <n v="0"/>
    <n v="0"/>
  </r>
  <r>
    <x v="11"/>
    <s v="ИП Варданян Тигран"/>
    <s v="3238-0001-5032-50"/>
    <n v="264577928"/>
    <n v="22"/>
    <n v="50600"/>
    <n v="11638"/>
    <n v="425.04"/>
    <n v="38536.959999999999"/>
    <n v="759"/>
    <n v="7.59"/>
    <n v="8349"/>
    <n v="3137.2"/>
    <n v="253"/>
    <n v="7944.2"/>
    <n v="15.18"/>
    <n v="19706.169999999998"/>
    <n v="0"/>
    <n v="0"/>
  </r>
  <r>
    <x v="11"/>
    <s v="ИП Варданян Тигран"/>
    <s v="3238-0001-5032-52"/>
    <n v="264577935"/>
    <n v="40"/>
    <n v="92000"/>
    <n v="21160"/>
    <n v="772.8"/>
    <n v="70067.199999999997"/>
    <n v="1380"/>
    <n v="13.8"/>
    <n v="15180"/>
    <n v="5704"/>
    <n v="460"/>
    <n v="14444"/>
    <n v="27.6"/>
    <n v="35829.4"/>
    <n v="0"/>
    <n v="0"/>
  </r>
  <r>
    <x v="11"/>
    <s v="ИП Варданян Тигран"/>
    <s v="3238-0001-5032-54"/>
    <n v="264577918"/>
    <n v="19"/>
    <n v="43700"/>
    <n v="10051"/>
    <n v="367.08"/>
    <n v="33281.919999999998"/>
    <n v="655.5"/>
    <n v="6.5549999999999997"/>
    <n v="7210.5"/>
    <n v="2709.4"/>
    <n v="218.5"/>
    <n v="6860.9"/>
    <n v="13.11"/>
    <n v="17018.965"/>
    <n v="0"/>
    <n v="0"/>
  </r>
  <r>
    <x v="11"/>
    <s v="ИП Варданян Тигран"/>
    <s v="3238-0001-5032-56"/>
    <n v="264577118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11"/>
    <s v="ИП Варданян Тигран"/>
    <s v="3238-0001-5032-58"/>
    <n v="264577185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11"/>
    <s v="ИП Варданян Тигран"/>
    <s v="3238-0001-5032-60"/>
    <n v="264577915"/>
    <n v="24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11"/>
    <s v="ИП Варданян Тигран"/>
    <s v="3238-0001-5032-62"/>
    <n v="264577860"/>
    <n v="12"/>
    <n v="22992"/>
    <n v="5288.16"/>
    <n v="193.1328"/>
    <n v="17510.707200000001"/>
    <n v="344.88"/>
    <n v="3.4487999999999999"/>
    <n v="3793.68"/>
    <n v="1425.5039999999999"/>
    <n v="114.96"/>
    <n v="3609.7440000000001"/>
    <n v="6.8975999999999997"/>
    <n v="8954.2343999999994"/>
    <n v="0"/>
    <n v="0"/>
  </r>
  <r>
    <x v="11"/>
    <s v="ИП Варданян Тигран"/>
    <s v="3238-0001-5032-64"/>
    <n v="264577997"/>
    <n v="13"/>
    <n v="29354"/>
    <n v="6751.42"/>
    <n v="246.5736"/>
    <n v="22356.006399999998"/>
    <n v="440.31"/>
    <n v="4.4031000000000002"/>
    <n v="4843.41"/>
    <n v="1819.9480000000001"/>
    <n v="146.77000000000001"/>
    <n v="4608.5780000000004"/>
    <n v="8.8062000000000005"/>
    <n v="11431.915300000001"/>
    <n v="0"/>
    <n v="0"/>
  </r>
  <r>
    <x v="11"/>
    <s v="ИП Варданян Тигран"/>
    <s v="3238-0001-9024-50"/>
    <n v="264576568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1"/>
    <s v="ИП Варданян Тигран"/>
    <s v="3238-0001-9024-52"/>
    <n v="264576616"/>
    <n v="4"/>
    <n v="7900"/>
    <n v="1817"/>
    <n v="66.36"/>
    <n v="6016.64"/>
    <n v="118.5"/>
    <n v="1.1850000000000001"/>
    <n v="1303.5"/>
    <n v="489.8"/>
    <n v="39.5"/>
    <n v="1240.3"/>
    <n v="2.37"/>
    <n v="3076.6550000000002"/>
    <n v="0"/>
    <n v="0"/>
  </r>
  <r>
    <x v="11"/>
    <s v="ИП Варданян Тигран"/>
    <s v="3238-0001-9024-54"/>
    <n v="264576651"/>
    <n v="13"/>
    <n v="28600"/>
    <n v="6578"/>
    <n v="240.24"/>
    <n v="21781.759999999998"/>
    <n v="429"/>
    <n v="4.29"/>
    <n v="4719"/>
    <n v="1773.2"/>
    <n v="143"/>
    <n v="4490.2"/>
    <n v="8.58"/>
    <n v="11138.27"/>
    <n v="0"/>
    <n v="0"/>
  </r>
  <r>
    <x v="11"/>
    <s v="ИП Варданян Тигран"/>
    <s v="3238-0001-9024-56"/>
    <n v="264576551"/>
    <n v="11"/>
    <n v="24200"/>
    <n v="5566"/>
    <n v="203.28"/>
    <n v="18430.72"/>
    <n v="363"/>
    <n v="3.63"/>
    <n v="3993"/>
    <n v="1500.4"/>
    <n v="121"/>
    <n v="3799.4"/>
    <n v="7.26"/>
    <n v="9424.69"/>
    <n v="0"/>
    <n v="0"/>
  </r>
  <r>
    <x v="11"/>
    <s v="ИП Варданян Тигран"/>
    <s v="3238-0001-9024-58"/>
    <n v="264576567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11"/>
    <s v="ИП Варданян Тигран"/>
    <s v="3238-0001-9024-60"/>
    <n v="264576554"/>
    <n v="20"/>
    <n v="44000"/>
    <n v="10120"/>
    <n v="369.6"/>
    <n v="33510.400000000001"/>
    <n v="660"/>
    <n v="6.6"/>
    <n v="7260"/>
    <n v="2728"/>
    <n v="220"/>
    <n v="6908"/>
    <n v="13.2"/>
    <n v="17135.8"/>
    <n v="0"/>
    <n v="0"/>
  </r>
  <r>
    <x v="11"/>
    <s v="ИП Варданян Тигран"/>
    <s v="3238-0001-9024-62"/>
    <n v="264576555"/>
    <n v="16"/>
    <n v="35200"/>
    <n v="8096"/>
    <n v="295.68"/>
    <n v="26808.32"/>
    <n v="528"/>
    <n v="5.28"/>
    <n v="5808"/>
    <n v="2182.4"/>
    <n v="176"/>
    <n v="5526.4"/>
    <n v="10.56"/>
    <n v="13708.64"/>
    <n v="0"/>
    <n v="0"/>
  </r>
  <r>
    <x v="11"/>
    <s v="ИП Варданян Тигран"/>
    <s v="3238-0001-9024-64"/>
    <n v="264576576"/>
    <n v="30"/>
    <n v="66000"/>
    <n v="15180"/>
    <n v="554.4"/>
    <n v="50265.599999999999"/>
    <n v="990"/>
    <n v="9.9"/>
    <n v="10890"/>
    <n v="4092"/>
    <n v="330"/>
    <n v="10362"/>
    <n v="19.8"/>
    <n v="25703.7"/>
    <n v="0"/>
    <n v="0"/>
  </r>
  <r>
    <x v="11"/>
    <s v="ИП Варданян Тигран"/>
    <s v="3367-0001-5027-48"/>
    <n v="315793463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11"/>
    <s v="ИП Варданян Тигран"/>
    <s v="3367-0001-5027-48"/>
    <n v="1278877308"/>
    <n v="1"/>
    <n v="1599"/>
    <n v="367.77"/>
    <n v="13.4316"/>
    <n v="1217.7983999999999"/>
    <n v="23.984999999999999"/>
    <n v="0.23985000000000001"/>
    <n v="263.83499999999998"/>
    <n v="99.138000000000005"/>
    <n v="7.9950000000000001"/>
    <n v="251.04300000000001"/>
    <n v="0.47970000000000002"/>
    <n v="622.73054999999999"/>
    <n v="0"/>
    <n v="0"/>
  </r>
  <r>
    <x v="11"/>
    <s v="ИП Варданян Тигран"/>
    <s v="3367-0001-5027-58"/>
    <n v="315793457"/>
    <n v="1"/>
    <n v="1468"/>
    <n v="337.64"/>
    <n v="12.331200000000001"/>
    <n v="1118.0288"/>
    <n v="22.02"/>
    <n v="0.22020000000000001"/>
    <n v="242.22"/>
    <n v="91.016000000000005"/>
    <n v="7.34"/>
    <n v="230.476"/>
    <n v="0.44040000000000001"/>
    <n v="571.71259999999995"/>
    <n v="0"/>
    <n v="0"/>
  </r>
  <r>
    <x v="11"/>
    <s v="ИП Варданян Тигран"/>
    <s v="3384-0001-5027-46"/>
    <n v="562304041"/>
    <n v="5"/>
    <n v="20225"/>
    <n v="4651.75"/>
    <n v="169.89"/>
    <n v="15403.36"/>
    <n v="303.375"/>
    <n v="3.0337499999999999"/>
    <n v="3337.125"/>
    <n v="1253.95"/>
    <n v="101.125"/>
    <n v="3175.3249999999998"/>
    <n v="6.0674999999999999"/>
    <n v="7876.6262500000003"/>
    <n v="0"/>
    <n v="0"/>
  </r>
  <r>
    <x v="11"/>
    <s v="ИП Варданян Тигран"/>
    <s v="3384-0001-5027-48"/>
    <n v="562293402"/>
    <n v="4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11"/>
    <s v="ИП Варданян Тигран"/>
    <s v="3384-0001-5027-52"/>
    <n v="562237891"/>
    <n v="3"/>
    <n v="9525"/>
    <n v="2190.75"/>
    <n v="80.010000000000005"/>
    <n v="7254.24"/>
    <n v="142.875"/>
    <n v="1.42875"/>
    <n v="1571.625"/>
    <n v="590.54999999999995"/>
    <n v="47.625"/>
    <n v="1495.425"/>
    <n v="2.8574999999999999"/>
    <n v="3709.51125"/>
    <n v="0"/>
    <n v="0"/>
  </r>
  <r>
    <x v="11"/>
    <s v="ИП Варданян Тигран"/>
    <s v="3384-0001-5027-54"/>
    <n v="562281053"/>
    <n v="2"/>
    <n v="7396"/>
    <n v="1701.08"/>
    <n v="62.126399999999997"/>
    <n v="5632.7936"/>
    <n v="110.94"/>
    <n v="1.1093999999999999"/>
    <n v="1220.3399999999999"/>
    <n v="458.55200000000002"/>
    <n v="36.979999999999997"/>
    <n v="1161.172"/>
    <n v="2.2187999999999999"/>
    <n v="2880.3721999999998"/>
    <n v="0"/>
    <n v="0"/>
  </r>
  <r>
    <x v="11"/>
    <s v="ИП Варданян Тигран"/>
    <s v="3384-0001-5027-56"/>
    <n v="562380119"/>
    <n v="1"/>
    <n v="3175"/>
    <n v="730.25"/>
    <n v="26.67"/>
    <n v="2418.08"/>
    <n v="47.625"/>
    <n v="0.47625000000000001"/>
    <n v="523.875"/>
    <n v="196.85"/>
    <n v="15.875"/>
    <n v="498.47500000000002"/>
    <n v="0.95250000000000001"/>
    <n v="1236.5037500000001"/>
    <n v="0"/>
    <n v="0"/>
  </r>
  <r>
    <x v="11"/>
    <s v="ИП Варданян Тигран"/>
    <s v="3384-0001-6001-46"/>
    <n v="409353325"/>
    <n v="9"/>
    <n v="16920"/>
    <n v="3891.6"/>
    <n v="142.12799999999999"/>
    <n v="12886.272000000001"/>
    <n v="253.8"/>
    <n v="2.5379999999999998"/>
    <n v="2791.8"/>
    <n v="1049.04"/>
    <n v="84.6"/>
    <n v="2656.44"/>
    <n v="5.0759999999999996"/>
    <n v="6589.4939999999997"/>
    <n v="0"/>
    <n v="0"/>
  </r>
  <r>
    <x v="11"/>
    <s v="ИП Варданян Тигран"/>
    <s v="3384-0001-6001-48"/>
    <n v="409346170"/>
    <n v="2"/>
    <n v="5032"/>
    <n v="1157.3599999999999"/>
    <n v="42.268799999999999"/>
    <n v="3832.3712"/>
    <n v="75.48"/>
    <n v="0.75480000000000003"/>
    <n v="830.28"/>
    <n v="311.98399999999998"/>
    <n v="25.16"/>
    <n v="790.024"/>
    <n v="1.5096000000000001"/>
    <n v="1959.7123999999999"/>
    <n v="0"/>
    <n v="0"/>
  </r>
  <r>
    <x v="11"/>
    <s v="ИП Варданян Тигран"/>
    <s v="3384-0001-6001-52"/>
    <n v="409357177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11"/>
    <s v="ИП Варданян Тигран"/>
    <s v="3384-0001-6001-54"/>
    <n v="661962500"/>
    <n v="3"/>
    <n v="7548"/>
    <n v="1736.04"/>
    <n v="63.403199999999998"/>
    <n v="5748.5568000000003"/>
    <n v="113.22"/>
    <n v="1.1322000000000001"/>
    <n v="1245.42"/>
    <n v="467.976"/>
    <n v="37.74"/>
    <n v="1185.0360000000001"/>
    <n v="2.2644000000000002"/>
    <n v="2939.5686000000001"/>
    <n v="0"/>
    <n v="0"/>
  </r>
  <r>
    <x v="11"/>
    <s v="ИП Варданян Тигран"/>
    <s v="3384-0001-6001-58"/>
    <n v="661955835"/>
    <n v="1"/>
    <n v="3400"/>
    <n v="782"/>
    <n v="28.56"/>
    <n v="2589.44"/>
    <n v="51"/>
    <n v="0.51"/>
    <n v="561"/>
    <n v="210.8"/>
    <n v="17"/>
    <n v="533.79999999999995"/>
    <n v="1.02"/>
    <n v="1324.13"/>
    <n v="0"/>
    <n v="0"/>
  </r>
  <r>
    <x v="11"/>
    <s v="ИП Варданян Тигран"/>
    <s v="3384-0001-6037-52"/>
    <n v="357593191"/>
    <n v="1"/>
    <n v="2870"/>
    <n v="660.1"/>
    <n v="24.108000000000001"/>
    <n v="2185.7919999999999"/>
    <n v="43.05"/>
    <n v="0.43049999999999999"/>
    <n v="473.55"/>
    <n v="177.94"/>
    <n v="14.35"/>
    <n v="450.59"/>
    <n v="0.86099999999999999"/>
    <n v="1117.7215000000001"/>
    <n v="0"/>
    <n v="0"/>
  </r>
  <r>
    <x v="11"/>
    <s v="ИП Варданян Тигран"/>
    <s v="3384-0001-8030-46"/>
    <n v="479506590"/>
    <n v="6"/>
    <n v="13044"/>
    <n v="3000.12"/>
    <n v="109.56959999999999"/>
    <n v="9934.3104000000003"/>
    <n v="195.66"/>
    <n v="1.9565999999999999"/>
    <n v="2152.2600000000002"/>
    <n v="808.72799999999995"/>
    <n v="65.22"/>
    <n v="2047.9079999999999"/>
    <n v="3.9131999999999998"/>
    <n v="5079.9858000000004"/>
    <n v="0"/>
    <n v="0"/>
  </r>
  <r>
    <x v="11"/>
    <s v="ИП Варданян Тигран"/>
    <s v="3384-0001-8030-46"/>
    <n v="1866244574"/>
    <n v="1"/>
    <n v="2174"/>
    <n v="500.02"/>
    <n v="18.261600000000001"/>
    <n v="1655.7184"/>
    <n v="32.61"/>
    <n v="0.3261"/>
    <n v="358.71"/>
    <n v="134.78800000000001"/>
    <n v="10.87"/>
    <n v="341.31799999999998"/>
    <n v="0.6522"/>
    <n v="846.66430000000003"/>
    <n v="0"/>
    <n v="0"/>
  </r>
  <r>
    <x v="11"/>
    <s v="ИП Варданян Тигран"/>
    <s v="3384-0001-8030-48"/>
    <n v="479506572"/>
    <n v="6"/>
    <n v="15120"/>
    <n v="3477.6"/>
    <n v="127.008"/>
    <n v="11515.392"/>
    <n v="226.8"/>
    <n v="2.2679999999999998"/>
    <n v="2494.8000000000002"/>
    <n v="937.44"/>
    <n v="75.599999999999994"/>
    <n v="2373.84"/>
    <n v="4.5359999999999996"/>
    <n v="5888.4840000000004"/>
    <n v="0"/>
    <n v="0"/>
  </r>
  <r>
    <x v="11"/>
    <s v="ИП Варданян Тигран"/>
    <s v="3384-0001-8030-50"/>
    <n v="479519752"/>
    <n v="7"/>
    <n v="26033"/>
    <n v="5987.59"/>
    <n v="218.6772"/>
    <n v="19826.732800000002"/>
    <n v="390.495"/>
    <n v="3.9049499999999999"/>
    <n v="4295.4449999999997"/>
    <n v="1614.046"/>
    <n v="130.16499999999999"/>
    <n v="4087.181"/>
    <n v="7.8098999999999998"/>
    <n v="10138.55185"/>
    <n v="0"/>
    <n v="0"/>
  </r>
  <r>
    <x v="11"/>
    <s v="ИП Варданян Тигран"/>
    <s v="3384-0001-8030-52"/>
    <n v="479508004"/>
    <n v="4"/>
    <n v="23016"/>
    <n v="5293.68"/>
    <n v="193.33439999999999"/>
    <n v="17528.9856"/>
    <n v="345.24"/>
    <n v="3.4523999999999999"/>
    <n v="3797.64"/>
    <n v="1426.992"/>
    <n v="115.08"/>
    <n v="3613.5120000000002"/>
    <n v="6.9047999999999998"/>
    <n v="8963.5812000000005"/>
    <n v="0"/>
    <n v="0"/>
  </r>
  <r>
    <x v="11"/>
    <s v="ИП Варданян Тигран"/>
    <s v="3384-0001-8030-54"/>
    <n v="479508300"/>
    <n v="4"/>
    <n v="14364"/>
    <n v="3303.72"/>
    <n v="120.6576"/>
    <n v="10939.6224"/>
    <n v="215.46"/>
    <n v="2.1545999999999998"/>
    <n v="2370.06"/>
    <n v="890.56799999999998"/>
    <n v="71.819999999999993"/>
    <n v="2255.1480000000001"/>
    <n v="4.3091999999999997"/>
    <n v="5594.0598"/>
    <n v="0"/>
    <n v="0"/>
  </r>
  <r>
    <x v="11"/>
    <s v="ИП Варданян Тигран"/>
    <s v="3384-0001-8030-56"/>
    <n v="479508305"/>
    <n v="3"/>
    <n v="10425"/>
    <n v="2397.75"/>
    <n v="87.57"/>
    <n v="7939.68"/>
    <n v="156.375"/>
    <n v="1.56375"/>
    <n v="1720.125"/>
    <n v="646.35"/>
    <n v="52.125"/>
    <n v="1636.7249999999999"/>
    <n v="3.1274999999999999"/>
    <n v="4060.0162500000001"/>
    <n v="0"/>
    <n v="0"/>
  </r>
  <r>
    <x v="11"/>
    <s v="ИП Варданян Тигран"/>
    <s v="3384-0001-8030-58"/>
    <n v="742278963"/>
    <n v="4"/>
    <n v="11452"/>
    <n v="2633.96"/>
    <n v="96.196799999999996"/>
    <n v="8721.8431999999993"/>
    <n v="171.78"/>
    <n v="1.7178"/>
    <n v="1889.58"/>
    <n v="710.024"/>
    <n v="57.26"/>
    <n v="1797.9639999999999"/>
    <n v="3.4356"/>
    <n v="4459.9813999999997"/>
    <n v="0"/>
    <n v="0"/>
  </r>
  <r>
    <x v="11"/>
    <s v="ИП Варданян Тигран"/>
    <s v="3384-0001-8030-58"/>
    <n v="2011530443"/>
    <n v="1"/>
    <n v="2863"/>
    <n v="658.49"/>
    <n v="24.049199999999999"/>
    <n v="2180.4607999999998"/>
    <n v="42.945"/>
    <n v="0.42945"/>
    <n v="472.39499999999998"/>
    <n v="177.506"/>
    <n v="14.315"/>
    <n v="449.49099999999999"/>
    <n v="0.8589"/>
    <n v="1114.9953499999999"/>
    <n v="0"/>
    <n v="0"/>
  </r>
  <r>
    <x v="11"/>
    <s v="ИП Варданян Тигран"/>
    <s v="3384-0001-8030-60"/>
    <n v="742295795"/>
    <n v="1"/>
    <n v="3183"/>
    <n v="732.09"/>
    <n v="26.737200000000001"/>
    <n v="2424.1727999999998"/>
    <n v="47.744999999999997"/>
    <n v="0.47744999999999999"/>
    <n v="525.19500000000005"/>
    <n v="197.346"/>
    <n v="15.914999999999999"/>
    <n v="499.73099999999999"/>
    <n v="0.95489999999999997"/>
    <n v="1239.6193499999999"/>
    <n v="0"/>
    <n v="0"/>
  </r>
  <r>
    <x v="11"/>
    <s v="ИП Варданян Тигран"/>
    <s v="3385-0001-4013-52"/>
    <n v="483802871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11"/>
    <s v="ИП Варданян Тигран"/>
    <s v="3385-0001-4013-54"/>
    <n v="483804594"/>
    <n v="3"/>
    <n v="3990"/>
    <n v="917.7"/>
    <n v="33.515999999999998"/>
    <n v="3038.7840000000001"/>
    <n v="59.85"/>
    <n v="0.59850000000000003"/>
    <n v="658.35"/>
    <n v="247.38"/>
    <n v="19.95"/>
    <n v="626.42999999999995"/>
    <n v="1.1970000000000001"/>
    <n v="1553.9055000000001"/>
    <n v="0"/>
    <n v="0"/>
  </r>
  <r>
    <x v="11"/>
    <s v="ИП Варданян Тигран"/>
    <s v="3385-0001-4013-56"/>
    <n v="483803911"/>
    <n v="2"/>
    <n v="2660"/>
    <n v="611.79999999999995"/>
    <n v="22.344000000000001"/>
    <n v="2025.856"/>
    <n v="39.9"/>
    <n v="0.39900000000000002"/>
    <n v="438.9"/>
    <n v="164.92"/>
    <n v="13.3"/>
    <n v="417.62"/>
    <n v="0.79800000000000004"/>
    <n v="1035.9369999999999"/>
    <n v="0"/>
    <n v="0"/>
  </r>
  <r>
    <x v="11"/>
    <s v="ИП Варданян Тигран"/>
    <s v="3385-0001-4013-58"/>
    <n v="326333721"/>
    <n v="5"/>
    <n v="7315"/>
    <n v="1682.45"/>
    <n v="61.445999999999998"/>
    <n v="5571.1040000000003"/>
    <n v="109.72499999999999"/>
    <n v="1.0972500000000001"/>
    <n v="1206.9749999999999"/>
    <n v="453.53"/>
    <n v="36.575000000000003"/>
    <n v="1148.4549999999999"/>
    <n v="2.1945000000000001"/>
    <n v="2848.8267500000002"/>
    <n v="0"/>
    <n v="0"/>
  </r>
  <r>
    <x v="11"/>
    <s v="ИП Варданян Тигран"/>
    <s v="3385-0001-4013-60"/>
    <n v="326333454"/>
    <n v="6"/>
    <n v="7980"/>
    <n v="1835.4"/>
    <n v="67.031999999999996"/>
    <n v="6077.5680000000002"/>
    <n v="119.7"/>
    <n v="1.1970000000000001"/>
    <n v="1316.7"/>
    <n v="494.76"/>
    <n v="39.9"/>
    <n v="1252.8599999999999"/>
    <n v="2.3940000000000001"/>
    <n v="3107.8110000000001"/>
    <n v="0"/>
    <n v="0"/>
  </r>
  <r>
    <x v="11"/>
    <s v="ИП Варданян Тигран"/>
    <s v="3385-0001-4013-62"/>
    <n v="326333405"/>
    <n v="4"/>
    <n v="5320"/>
    <n v="1223.5999999999999"/>
    <n v="44.688000000000002"/>
    <n v="4051.712"/>
    <n v="79.8"/>
    <n v="0.79800000000000004"/>
    <n v="877.8"/>
    <n v="329.84"/>
    <n v="26.6"/>
    <n v="835.24"/>
    <n v="1.5960000000000001"/>
    <n v="2071.8739999999998"/>
    <n v="0"/>
    <n v="0"/>
  </r>
  <r>
    <x v="11"/>
    <s v="ИП Варданян Тигран"/>
    <s v="3385-0001-5030-52"/>
    <n v="324526395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11"/>
    <s v="ИП Варданян Тигран"/>
    <s v="3385-0001-5030-56"/>
    <n v="324525247"/>
    <n v="3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1"/>
    <s v="ИП Варданян Тигран"/>
    <s v="3385-0001-5030-58"/>
    <n v="259600968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1"/>
    <s v="ИП Варданян Тигран"/>
    <s v="3393-0001-3028-42"/>
    <n v="32827518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1"/>
    <s v="ИП Варданян Тигран"/>
    <s v="3393-0001-3028-44"/>
    <n v="328276680"/>
    <n v="5"/>
    <n v="8000"/>
    <n v="1840"/>
    <n v="67.2"/>
    <n v="6092.8"/>
    <n v="120"/>
    <n v="1.2"/>
    <n v="1320"/>
    <n v="496"/>
    <n v="40"/>
    <n v="1256"/>
    <n v="2.4"/>
    <n v="3115.6"/>
    <n v="0"/>
    <n v="0"/>
  </r>
  <r>
    <x v="11"/>
    <s v="ИП Варданян Тигран"/>
    <s v="3393-0001-3028-48"/>
    <n v="328275753"/>
    <n v="2"/>
    <n v="4000"/>
    <n v="920"/>
    <n v="33.6"/>
    <n v="3046.4"/>
    <n v="60"/>
    <n v="0.6"/>
    <n v="660"/>
    <n v="248"/>
    <n v="20"/>
    <n v="628"/>
    <n v="1.2"/>
    <n v="1557.8"/>
    <n v="0"/>
    <n v="0"/>
  </r>
  <r>
    <x v="11"/>
    <s v="ИП Варданян Тигран"/>
    <s v="3393-0001-3028-50"/>
    <n v="328269744"/>
    <n v="1"/>
    <n v="2000"/>
    <n v="460"/>
    <n v="16.8"/>
    <n v="1523.2"/>
    <n v="30"/>
    <n v="0.3"/>
    <n v="330"/>
    <n v="124"/>
    <n v="10"/>
    <n v="314"/>
    <n v="0.6"/>
    <n v="778.9"/>
    <n v="0"/>
    <n v="0"/>
  </r>
  <r>
    <x v="11"/>
    <s v="ИП Варданян Тигран"/>
    <s v="3393-0001-3028-52"/>
    <n v="328271186"/>
    <n v="3"/>
    <n v="3111"/>
    <n v="715.53"/>
    <n v="26.132400000000001"/>
    <n v="2369.3375999999998"/>
    <n v="46.664999999999999"/>
    <n v="0.46665000000000001"/>
    <n v="513.31500000000005"/>
    <n v="192.88200000000001"/>
    <n v="15.555"/>
    <n v="488.42700000000002"/>
    <n v="0.93330000000000002"/>
    <n v="1211.5789500000001"/>
    <n v="0"/>
    <n v="0"/>
  </r>
  <r>
    <x v="11"/>
    <s v="ИП Варданян Тигран"/>
    <s v="3393-0001-3028-54"/>
    <n v="328276225"/>
    <n v="5"/>
    <n v="8200"/>
    <n v="1886"/>
    <n v="68.88"/>
    <n v="6245.12"/>
    <n v="123"/>
    <n v="1.23"/>
    <n v="1353"/>
    <n v="508.4"/>
    <n v="41"/>
    <n v="1287.4000000000001"/>
    <n v="2.46"/>
    <n v="3193.49"/>
    <n v="0"/>
    <n v="0"/>
  </r>
  <r>
    <x v="11"/>
    <s v="ИП Варданян Тигран"/>
    <s v="3393-0001-3028-56"/>
    <n v="328273680"/>
    <n v="1"/>
    <n v="1600"/>
    <n v="368"/>
    <n v="13.44"/>
    <n v="1218.56"/>
    <n v="24"/>
    <n v="0.24"/>
    <n v="264"/>
    <n v="99.2"/>
    <n v="8"/>
    <n v="251.2"/>
    <n v="0.48"/>
    <n v="623.12"/>
    <n v="0"/>
    <n v="0"/>
  </r>
  <r>
    <x v="11"/>
    <s v="ИП Варданян Тигран"/>
    <s v="3393-0001-6037-42"/>
    <n v="332212293"/>
    <n v="4"/>
    <n v="7076"/>
    <n v="1627.48"/>
    <n v="59.438400000000001"/>
    <n v="5389.0816000000004"/>
    <n v="106.14"/>
    <n v="1.0613999999999999"/>
    <n v="1167.54"/>
    <n v="438.71199999999999"/>
    <n v="35.380000000000003"/>
    <n v="1110.932"/>
    <n v="2.1227999999999998"/>
    <n v="2755.7482"/>
    <n v="0"/>
    <n v="0"/>
  </r>
  <r>
    <x v="11"/>
    <s v="ИП Варданян Тигран"/>
    <s v="3393-0001-6037-44"/>
    <n v="332212727"/>
    <n v="6"/>
    <n v="10614"/>
    <n v="2441.2199999999998"/>
    <n v="89.157600000000002"/>
    <n v="8083.6224000000002"/>
    <n v="159.21"/>
    <n v="1.5921000000000001"/>
    <n v="1751.31"/>
    <n v="658.06799999999998"/>
    <n v="53.07"/>
    <n v="1666.3979999999999"/>
    <n v="3.1842000000000001"/>
    <n v="4133.6223"/>
    <n v="0"/>
    <n v="0"/>
  </r>
  <r>
    <x v="11"/>
    <s v="ИП Варданян Тигран"/>
    <s v="3393-0001-6037-46"/>
    <n v="332212391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11"/>
    <s v="ИП Варданян Тигран"/>
    <s v="3393-0001-6037-48"/>
    <n v="332212733"/>
    <n v="7"/>
    <n v="11585"/>
    <n v="2664.55"/>
    <n v="97.313999999999993"/>
    <n v="8823.1360000000004"/>
    <n v="173.77500000000001"/>
    <n v="1.7377499999999999"/>
    <n v="1911.5250000000001"/>
    <n v="718.27"/>
    <n v="57.924999999999997"/>
    <n v="1818.845"/>
    <n v="3.4754999999999998"/>
    <n v="4511.7782500000003"/>
    <n v="0"/>
    <n v="0"/>
  </r>
  <r>
    <x v="11"/>
    <s v="ИП Варданян Тигран"/>
    <s v="3393-0001-6037-50"/>
    <n v="332212317"/>
    <n v="7"/>
    <n v="12383"/>
    <n v="2848.09"/>
    <n v="104.0172"/>
    <n v="9430.8927999999996"/>
    <n v="185.745"/>
    <n v="1.85745"/>
    <n v="2043.1949999999999"/>
    <n v="767.74599999999998"/>
    <n v="61.914999999999999"/>
    <n v="1944.1310000000001"/>
    <n v="3.7149000000000001"/>
    <n v="4822.5593500000004"/>
    <n v="0"/>
    <n v="0"/>
  </r>
  <r>
    <x v="11"/>
    <s v="ИП Варданян Тигран"/>
    <s v="3393-0001-6037-52"/>
    <n v="332212379"/>
    <n v="10"/>
    <n v="17690"/>
    <n v="4068.7"/>
    <n v="148.596"/>
    <n v="13472.704"/>
    <n v="265.35000000000002"/>
    <n v="2.6535000000000002"/>
    <n v="2918.85"/>
    <n v="1096.78"/>
    <n v="88.45"/>
    <n v="2777.33"/>
    <n v="5.3070000000000004"/>
    <n v="6889.3705"/>
    <n v="0"/>
    <n v="0"/>
  </r>
  <r>
    <x v="11"/>
    <s v="ИП Варданян Тигран"/>
    <s v="3393-0001-6037-54"/>
    <n v="332212392"/>
    <n v="9"/>
    <n v="15921"/>
    <n v="3661.83"/>
    <n v="133.7364"/>
    <n v="12125.4336"/>
    <n v="238.815"/>
    <n v="2.38815"/>
    <n v="2626.9650000000001"/>
    <n v="987.10199999999998"/>
    <n v="79.605000000000004"/>
    <n v="2499.5970000000002"/>
    <n v="4.7763"/>
    <n v="6200.4334500000004"/>
    <n v="0"/>
    <n v="0"/>
  </r>
  <r>
    <x v="11"/>
    <s v="ИП Варданян Тигран"/>
    <s v="3393-0001-6037-56"/>
    <n v="332212371"/>
    <n v="3"/>
    <n v="4857"/>
    <n v="1117.1099999999999"/>
    <n v="40.7988"/>
    <n v="3699.0911999999998"/>
    <n v="72.855000000000004"/>
    <n v="0.72855000000000003"/>
    <n v="801.40499999999997"/>
    <n v="301.13400000000001"/>
    <n v="24.285"/>
    <n v="762.54899999999998"/>
    <n v="1.4571000000000001"/>
    <n v="1891.5586499999999"/>
    <n v="0"/>
    <n v="0"/>
  </r>
  <r>
    <x v="11"/>
    <s v="ИП Варданян Тигран"/>
    <s v="3466-0001-1039-48"/>
    <n v="416582790"/>
    <n v="1"/>
    <n v="1426"/>
    <n v="327.98"/>
    <n v="11.978400000000001"/>
    <n v="1086.0416"/>
    <n v="21.39"/>
    <n v="0.21390000000000001"/>
    <n v="235.29"/>
    <n v="88.412000000000006"/>
    <n v="7.13"/>
    <n v="223.88200000000001"/>
    <n v="0.42780000000000001"/>
    <n v="555.35569999999996"/>
    <n v="0"/>
    <n v="0"/>
  </r>
  <r>
    <x v="11"/>
    <s v="ИП Варданян Тигран"/>
    <s v="3466-0001-1042-42"/>
    <n v="844899382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1"/>
    <s v="ИП Варданян Тигран"/>
    <s v="3466-0001-1042-44"/>
    <n v="844899375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11"/>
    <s v="ИП Варданян Тигран"/>
    <s v="3466-0001-1042-46"/>
    <n v="844899376"/>
    <n v="3"/>
    <n v="12768"/>
    <n v="2936.64"/>
    <n v="107.2512"/>
    <n v="9724.1088"/>
    <n v="191.52"/>
    <n v="1.9152"/>
    <n v="2106.7199999999998"/>
    <n v="791.61599999999999"/>
    <n v="63.84"/>
    <n v="2004.576"/>
    <n v="3.8304"/>
    <n v="4972.4975999999997"/>
    <n v="0"/>
    <n v="0"/>
  </r>
  <r>
    <x v="11"/>
    <s v="ИП Варданян Тигран"/>
    <s v="3466-0001-1042-48"/>
    <n v="844899380"/>
    <n v="13"/>
    <n v="34450"/>
    <n v="7923.5"/>
    <n v="289.38"/>
    <n v="26237.119999999999"/>
    <n v="516.75"/>
    <n v="5.1675000000000004"/>
    <n v="5684.25"/>
    <n v="2135.9"/>
    <n v="172.25"/>
    <n v="5408.65"/>
    <n v="10.335000000000001"/>
    <n v="13416.5525"/>
    <n v="0"/>
    <n v="0"/>
  </r>
  <r>
    <x v="11"/>
    <s v="ИП Варданян Тигран"/>
    <s v="3466-0001-1042-50"/>
    <n v="844899384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1"/>
    <s v="ИП Варданян Тигран"/>
    <s v="3466-0001-1042-52"/>
    <n v="844899368"/>
    <n v="5"/>
    <n v="13250"/>
    <n v="3047.5"/>
    <n v="111.3"/>
    <n v="10091.200000000001"/>
    <n v="198.75"/>
    <n v="1.9875"/>
    <n v="2186.25"/>
    <n v="821.5"/>
    <n v="66.25"/>
    <n v="2080.25"/>
    <n v="3.9750000000000001"/>
    <n v="5160.2124999999996"/>
    <n v="0"/>
    <n v="0"/>
  </r>
  <r>
    <x v="11"/>
    <s v="ИП Варданян Тигран"/>
    <s v="3466-0001-1042-54"/>
    <n v="844899388"/>
    <n v="4"/>
    <n v="10600"/>
    <n v="2438"/>
    <n v="89.04"/>
    <n v="8072.96"/>
    <n v="159"/>
    <n v="1.59"/>
    <n v="1749"/>
    <n v="657.2"/>
    <n v="53"/>
    <n v="1664.2"/>
    <n v="3.18"/>
    <n v="4128.17"/>
    <n v="0"/>
    <n v="0"/>
  </r>
  <r>
    <x v="11"/>
    <s v="ИП Варданян Тигран"/>
    <s v="3466-0001-1042-56"/>
    <n v="844899372"/>
    <n v="7"/>
    <n v="17682"/>
    <n v="4066.86"/>
    <n v="148.52879999999999"/>
    <n v="13466.611199999999"/>
    <n v="265.23"/>
    <n v="2.6522999999999999"/>
    <n v="2917.53"/>
    <n v="1096.2840000000001"/>
    <n v="88.41"/>
    <n v="2776.0740000000001"/>
    <n v="5.3045999999999998"/>
    <n v="6886.2548999999999"/>
    <n v="0"/>
    <n v="0"/>
  </r>
  <r>
    <x v="11"/>
    <s v="ИП Варданян Тигран"/>
    <s v="3466-0001-1042-58"/>
    <n v="844899366"/>
    <n v="3"/>
    <n v="7950"/>
    <n v="1828.5"/>
    <n v="66.78"/>
    <n v="6054.72"/>
    <n v="119.25"/>
    <n v="1.1924999999999999"/>
    <n v="1311.75"/>
    <n v="492.9"/>
    <n v="39.75"/>
    <n v="1248.1500000000001"/>
    <n v="2.3849999999999998"/>
    <n v="3096.1275000000001"/>
    <n v="0"/>
    <n v="0"/>
  </r>
  <r>
    <x v="11"/>
    <s v="ИП Варданян Тигран"/>
    <s v="3466-0001-1042-60"/>
    <n v="844899370"/>
    <n v="7"/>
    <n v="18550"/>
    <n v="4266.5"/>
    <n v="155.82"/>
    <n v="14127.68"/>
    <n v="278.25"/>
    <n v="2.7825000000000002"/>
    <n v="3060.75"/>
    <n v="1150.0999999999999"/>
    <n v="92.75"/>
    <n v="2912.35"/>
    <n v="5.5650000000000004"/>
    <n v="7224.2974999999997"/>
    <n v="0"/>
    <n v="0"/>
  </r>
  <r>
    <x v="11"/>
    <s v="ИП Варданян Тигран"/>
    <s v="3466-0001-3015-42"/>
    <n v="844901775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11"/>
    <s v="ИП Варданян Тигран"/>
    <s v="3466-0001-3015-44"/>
    <n v="844901787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1"/>
    <s v="ИП Варданян Тигран"/>
    <s v="3466-0001-3015-46"/>
    <n v="844901798"/>
    <n v="6"/>
    <n v="13848"/>
    <n v="3185.04"/>
    <n v="116.3232"/>
    <n v="10546.6368"/>
    <n v="207.72"/>
    <n v="2.0771999999999999"/>
    <n v="2284.92"/>
    <n v="858.57600000000002"/>
    <n v="69.239999999999995"/>
    <n v="2174.136"/>
    <n v="4.1543999999999999"/>
    <n v="5393.1036000000004"/>
    <n v="0"/>
    <n v="0"/>
  </r>
  <r>
    <x v="11"/>
    <s v="ИП Варданян Тигран"/>
    <s v="3466-0001-3015-48"/>
    <n v="844901732"/>
    <n v="12"/>
    <n v="42732"/>
    <n v="9828.36"/>
    <n v="358.94880000000001"/>
    <n v="32544.691200000001"/>
    <n v="640.98"/>
    <n v="6.4097999999999997"/>
    <n v="7050.78"/>
    <n v="2649.384"/>
    <n v="213.66"/>
    <n v="6708.924"/>
    <n v="12.819599999999999"/>
    <n v="16641.9774"/>
    <n v="0"/>
    <n v="0"/>
  </r>
  <r>
    <x v="11"/>
    <s v="ИП Варданян Тигран"/>
    <s v="3466-0001-3015-50"/>
    <n v="844901780"/>
    <n v="8"/>
    <n v="20808"/>
    <n v="4785.84"/>
    <n v="174.78720000000001"/>
    <n v="15847.372799999999"/>
    <n v="312.12"/>
    <n v="3.1212"/>
    <n v="3433.32"/>
    <n v="1290.096"/>
    <n v="104.04"/>
    <n v="3266.8560000000002"/>
    <n v="6.2423999999999999"/>
    <n v="8103.6755999999996"/>
    <n v="0"/>
    <n v="0"/>
  </r>
  <r>
    <x v="11"/>
    <s v="ИП Варданян Тигран"/>
    <s v="3466-0001-3015-52"/>
    <n v="844901792"/>
    <n v="15"/>
    <n v="40815"/>
    <n v="9387.4500000000007"/>
    <n v="342.846"/>
    <n v="31084.704000000002"/>
    <n v="612.22500000000002"/>
    <n v="6.1222500000000002"/>
    <n v="6734.4750000000004"/>
    <n v="2530.5300000000002"/>
    <n v="204.07499999999999"/>
    <n v="6407.9549999999999"/>
    <n v="12.2445"/>
    <n v="15895.401750000001"/>
    <n v="0"/>
    <n v="0"/>
  </r>
  <r>
    <x v="11"/>
    <s v="ИП Варданян Тигран"/>
    <s v="3466-0001-3015-54"/>
    <n v="844901810"/>
    <n v="11"/>
    <n v="24145"/>
    <n v="5553.35"/>
    <n v="202.81800000000001"/>
    <n v="18388.831999999999"/>
    <n v="362.17500000000001"/>
    <n v="3.62175"/>
    <n v="3983.9250000000002"/>
    <n v="1496.99"/>
    <n v="120.72499999999999"/>
    <n v="3790.7649999999999"/>
    <n v="7.2435"/>
    <n v="9403.2702499999996"/>
    <n v="0"/>
    <n v="0"/>
  </r>
  <r>
    <x v="11"/>
    <s v="ИП Варданян Тигран"/>
    <s v="3466-0001-3015-56"/>
    <n v="844901769"/>
    <n v="8"/>
    <n v="17920"/>
    <n v="4121.6000000000004"/>
    <n v="150.52799999999999"/>
    <n v="13647.871999999999"/>
    <n v="268.8"/>
    <n v="2.6880000000000002"/>
    <n v="2956.8"/>
    <n v="1111.04"/>
    <n v="89.6"/>
    <n v="2813.44"/>
    <n v="5.3760000000000003"/>
    <n v="6978.9440000000004"/>
    <n v="0"/>
    <n v="0"/>
  </r>
  <r>
    <x v="11"/>
    <s v="ИП Варданян Тигран"/>
    <s v="3466-0001-3015-58"/>
    <n v="844901802"/>
    <n v="12"/>
    <n v="28200"/>
    <n v="6486"/>
    <n v="236.88"/>
    <n v="21477.119999999999"/>
    <n v="423"/>
    <n v="4.2300000000000004"/>
    <n v="4653"/>
    <n v="1748.4"/>
    <n v="141"/>
    <n v="4427.3999999999996"/>
    <n v="8.4600000000000009"/>
    <n v="10982.49"/>
    <n v="0"/>
    <n v="0"/>
  </r>
  <r>
    <x v="11"/>
    <s v="ИП Варданян Тигран"/>
    <s v="3466-0001-3015-60"/>
    <n v="844901830"/>
    <n v="15"/>
    <n v="35250"/>
    <n v="8107.5"/>
    <n v="296.10000000000002"/>
    <n v="26846.400000000001"/>
    <n v="528.75"/>
    <n v="5.2874999999999996"/>
    <n v="5816.25"/>
    <n v="2185.5"/>
    <n v="176.25"/>
    <n v="5534.25"/>
    <n v="10.574999999999999"/>
    <n v="13728.112499999999"/>
    <n v="0"/>
    <n v="0"/>
  </r>
  <r>
    <x v="11"/>
    <s v="ИП Варданян Тигран"/>
    <s v="3466-0001-3021-42"/>
    <n v="417785870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11"/>
    <s v="ИП Варданян Тигран"/>
    <s v="3466-0001-3021-44"/>
    <n v="418060345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11"/>
    <s v="ИП Варданян Тигран"/>
    <s v="3466-0001-3021-46"/>
    <n v="417772646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11"/>
    <s v="ИП Варданян Тигран"/>
    <s v="3466-0001-3021-48"/>
    <n v="417810134"/>
    <n v="14"/>
    <n v="33782"/>
    <n v="7769.86"/>
    <n v="283.7688"/>
    <n v="25728.371200000001"/>
    <n v="506.73"/>
    <n v="5.0673000000000004"/>
    <n v="5574.03"/>
    <n v="2094.4839999999999"/>
    <n v="168.91"/>
    <n v="5303.7740000000003"/>
    <n v="10.134600000000001"/>
    <n v="13156.3999"/>
    <n v="0"/>
    <n v="0"/>
  </r>
  <r>
    <x v="11"/>
    <s v="ИП Варданян Тигран"/>
    <s v="3466-0001-3021-50"/>
    <n v="417758168"/>
    <n v="8"/>
    <n v="20256"/>
    <n v="4658.88"/>
    <n v="170.15039999999999"/>
    <n v="15426.9696"/>
    <n v="303.83999999999997"/>
    <n v="3.0384000000000002"/>
    <n v="3342.24"/>
    <n v="1255.8720000000001"/>
    <n v="101.28"/>
    <n v="3180.192"/>
    <n v="6.0768000000000004"/>
    <n v="7888.6992"/>
    <n v="0"/>
    <n v="0"/>
  </r>
  <r>
    <x v="11"/>
    <s v="ИП Варданян Тигран"/>
    <s v="3466-0001-3021-52"/>
    <n v="417756817"/>
    <n v="10"/>
    <n v="25320"/>
    <n v="5823.6"/>
    <n v="212.68799999999999"/>
    <n v="19283.712"/>
    <n v="379.8"/>
    <n v="3.798"/>
    <n v="4177.8"/>
    <n v="1569.84"/>
    <n v="126.6"/>
    <n v="3975.24"/>
    <n v="7.5960000000000001"/>
    <n v="9860.8739999999998"/>
    <n v="0"/>
    <n v="0"/>
  </r>
  <r>
    <x v="11"/>
    <s v="ИП Варданян Тигран"/>
    <s v="3466-0001-3021-54"/>
    <n v="417755855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11"/>
    <s v="ИП Варданян Тигран"/>
    <s v="3466-0001-3021-56"/>
    <n v="417791437"/>
    <n v="7"/>
    <n v="17724"/>
    <n v="4076.52"/>
    <n v="148.88159999999999"/>
    <n v="13498.598400000001"/>
    <n v="265.86"/>
    <n v="2.6585999999999999"/>
    <n v="2924.46"/>
    <n v="1098.8879999999999"/>
    <n v="88.62"/>
    <n v="2782.6680000000001"/>
    <n v="5.3171999999999997"/>
    <n v="6902.6117999999997"/>
    <n v="0"/>
    <n v="0"/>
  </r>
  <r>
    <x v="11"/>
    <s v="ИП Варданян Тигран"/>
    <s v="3466-0001-3021-58"/>
    <n v="756086583"/>
    <n v="5"/>
    <n v="12660"/>
    <n v="2911.8"/>
    <n v="106.34399999999999"/>
    <n v="9641.8559999999998"/>
    <n v="189.9"/>
    <n v="1.899"/>
    <n v="2088.9"/>
    <n v="784.92"/>
    <n v="63.3"/>
    <n v="1987.62"/>
    <n v="3.798"/>
    <n v="4930.4369999999999"/>
    <n v="0"/>
    <n v="0"/>
  </r>
  <r>
    <x v="11"/>
    <s v="ИП Варданян Тигран"/>
    <s v="3466-0001-3021-60"/>
    <n v="756086589"/>
    <n v="10"/>
    <n v="26010"/>
    <n v="5982.3"/>
    <n v="218.48400000000001"/>
    <n v="19809.216"/>
    <n v="390.15"/>
    <n v="3.9015"/>
    <n v="4291.6499999999996"/>
    <n v="1612.62"/>
    <n v="130.05000000000001"/>
    <n v="4083.57"/>
    <n v="7.8029999999999999"/>
    <n v="10129.594499999999"/>
    <n v="0"/>
    <n v="0"/>
  </r>
  <r>
    <x v="11"/>
    <s v="ИП Варданян Тигран"/>
    <s v="3466-0001-7050-42"/>
    <n v="420359192"/>
    <n v="4"/>
    <n v="18096"/>
    <n v="4162.08"/>
    <n v="152.00640000000001"/>
    <n v="13781.9136"/>
    <n v="271.44"/>
    <n v="2.7143999999999999"/>
    <n v="2985.84"/>
    <n v="1121.952"/>
    <n v="90.48"/>
    <n v="2841.0720000000001"/>
    <n v="5.4287999999999998"/>
    <n v="7047.4871999999996"/>
    <n v="0"/>
    <n v="0"/>
  </r>
  <r>
    <x v="11"/>
    <s v="ИП Варданян Тигран"/>
    <s v="3466-0001-7050-44"/>
    <n v="420420356"/>
    <n v="5"/>
    <n v="16330"/>
    <n v="3755.9"/>
    <n v="137.172"/>
    <n v="12436.928"/>
    <n v="244.95"/>
    <n v="2.4495"/>
    <n v="2694.45"/>
    <n v="1012.46"/>
    <n v="81.650000000000006"/>
    <n v="2563.81"/>
    <n v="4.899"/>
    <n v="6359.7184999999999"/>
    <n v="0"/>
    <n v="0"/>
  </r>
  <r>
    <x v="11"/>
    <s v="ИП Варданян Тигран"/>
    <s v="3466-0001-7050-46"/>
    <n v="420360162"/>
    <n v="4"/>
    <n v="9048"/>
    <n v="2081.04"/>
    <n v="76.003200000000007"/>
    <n v="6890.9567999999999"/>
    <n v="135.72"/>
    <n v="1.3572"/>
    <n v="1492.92"/>
    <n v="560.976"/>
    <n v="45.24"/>
    <n v="1420.5360000000001"/>
    <n v="2.7143999999999999"/>
    <n v="3523.7435999999998"/>
    <n v="0"/>
    <n v="0"/>
  </r>
  <r>
    <x v="11"/>
    <s v="ИП Варданян Тигран"/>
    <s v="3466-0001-7050-48"/>
    <n v="420356518"/>
    <n v="5"/>
    <n v="10820"/>
    <n v="2488.6"/>
    <n v="90.888000000000005"/>
    <n v="8240.5120000000006"/>
    <n v="162.30000000000001"/>
    <n v="1.623"/>
    <n v="1785.3"/>
    <n v="670.84"/>
    <n v="54.1"/>
    <n v="1698.74"/>
    <n v="3.246"/>
    <n v="4213.8490000000002"/>
    <n v="0"/>
    <n v="0"/>
  </r>
  <r>
    <x v="11"/>
    <s v="ИП Варданян Тигран"/>
    <s v="3466-0001-7050-50"/>
    <n v="420357641"/>
    <n v="5"/>
    <n v="13475"/>
    <n v="3099.25"/>
    <n v="113.19"/>
    <n v="10262.56"/>
    <n v="202.125"/>
    <n v="2.0212500000000002"/>
    <n v="2223.375"/>
    <n v="835.45"/>
    <n v="67.375"/>
    <n v="2115.5749999999998"/>
    <n v="4.0425000000000004"/>
    <n v="5247.8387499999999"/>
    <n v="0"/>
    <n v="0"/>
  </r>
  <r>
    <x v="11"/>
    <s v="ИП Варданян Тигран"/>
    <s v="3466-0001-7050-52"/>
    <n v="421968254"/>
    <n v="6"/>
    <n v="14502"/>
    <n v="3335.46"/>
    <n v="121.8168"/>
    <n v="11044.7232"/>
    <n v="217.53"/>
    <n v="2.1753"/>
    <n v="2392.83"/>
    <n v="899.12400000000002"/>
    <n v="72.510000000000005"/>
    <n v="2276.8139999999999"/>
    <n v="4.3506"/>
    <n v="5647.8038999999999"/>
    <n v="0"/>
    <n v="0"/>
  </r>
  <r>
    <x v="11"/>
    <s v="ИП Варданян Тигран"/>
    <s v="3466-0001-7050-54"/>
    <n v="420354221"/>
    <n v="6"/>
    <n v="14400"/>
    <n v="3312"/>
    <n v="120.96"/>
    <n v="10967.04"/>
    <n v="216"/>
    <n v="2.16"/>
    <n v="2376"/>
    <n v="892.8"/>
    <n v="72"/>
    <n v="2260.8000000000002"/>
    <n v="4.32"/>
    <n v="5608.08"/>
    <n v="0"/>
    <n v="0"/>
  </r>
  <r>
    <x v="11"/>
    <s v="ИП Варданян Тигран"/>
    <s v="3466-0001-7050-56"/>
    <n v="420352692"/>
    <n v="6"/>
    <n v="58764"/>
    <n v="13515.72"/>
    <n v="493.61759999999998"/>
    <n v="44754.662400000001"/>
    <n v="881.46"/>
    <n v="8.8146000000000004"/>
    <n v="9696.06"/>
    <n v="3643.3679999999999"/>
    <n v="293.82"/>
    <n v="9225.9480000000003"/>
    <n v="17.629200000000001"/>
    <n v="22885.639800000001"/>
    <n v="0"/>
    <n v="0"/>
  </r>
  <r>
    <x v="11"/>
    <s v="ИП Варданян Тигран"/>
    <s v="3466-0001-7050-58"/>
    <n v="758840993"/>
    <n v="5"/>
    <n v="16140"/>
    <n v="3712.2"/>
    <n v="135.57599999999999"/>
    <n v="12292.224"/>
    <n v="242.1"/>
    <n v="2.4209999999999998"/>
    <n v="2663.1"/>
    <n v="1000.68"/>
    <n v="80.7"/>
    <n v="2533.98"/>
    <n v="4.8419999999999996"/>
    <n v="6285.723"/>
    <n v="0"/>
    <n v="0"/>
  </r>
  <r>
    <x v="11"/>
    <s v="ИП Варданян Тигран"/>
    <s v="3466-0001-7050-60"/>
    <n v="758841010"/>
    <n v="9"/>
    <n v="26622"/>
    <n v="6123.06"/>
    <n v="223.62479999999999"/>
    <n v="20275.315200000001"/>
    <n v="399.33"/>
    <n v="3.9933000000000001"/>
    <n v="4392.63"/>
    <n v="1650.5640000000001"/>
    <n v="133.11000000000001"/>
    <n v="4179.6540000000005"/>
    <n v="7.9866000000000001"/>
    <n v="10367.937900000001"/>
    <n v="0"/>
    <n v="0"/>
  </r>
  <r>
    <x v="11"/>
    <s v="ИП Варданян Тигран"/>
    <s v="3536-0001-1038-44"/>
    <n v="507007183"/>
    <n v="3"/>
    <n v="5088"/>
    <n v="1170.24"/>
    <n v="42.739199999999997"/>
    <n v="3875.0207999999998"/>
    <n v="76.319999999999993"/>
    <n v="0.76319999999999999"/>
    <n v="839.52"/>
    <n v="315.45600000000002"/>
    <n v="25.44"/>
    <n v="798.81600000000003"/>
    <n v="1.5264"/>
    <n v="1981.5216"/>
    <n v="0"/>
    <n v="0"/>
  </r>
  <r>
    <x v="11"/>
    <s v="ИП Варданян Тигран"/>
    <s v="3536-0001-1038-46"/>
    <n v="504772301"/>
    <n v="4"/>
    <n v="7448"/>
    <n v="1713.04"/>
    <n v="62.563200000000002"/>
    <n v="5672.3968000000004"/>
    <n v="111.72"/>
    <n v="1.1172"/>
    <n v="1228.92"/>
    <n v="461.77600000000001"/>
    <n v="37.24"/>
    <n v="1169.336"/>
    <n v="2.2343999999999999"/>
    <n v="2900.6235999999999"/>
    <n v="0"/>
    <n v="0"/>
  </r>
  <r>
    <x v="11"/>
    <s v="ИП Варданян Тигран"/>
    <s v="3536-0001-1038-48"/>
    <n v="504759811"/>
    <n v="4"/>
    <n v="11984"/>
    <n v="2756.32"/>
    <n v="100.6656"/>
    <n v="9127.0144"/>
    <n v="179.76"/>
    <n v="1.7976000000000001"/>
    <n v="1977.36"/>
    <n v="743.00800000000004"/>
    <n v="59.92"/>
    <n v="1881.4880000000001"/>
    <n v="3.5952000000000002"/>
    <n v="4667.1688000000004"/>
    <n v="0"/>
    <n v="0"/>
  </r>
  <r>
    <x v="11"/>
    <s v="ИП Варданян Тигран"/>
    <s v="3536-0001-1038-50"/>
    <n v="504767182"/>
    <n v="8"/>
    <n v="17144"/>
    <n v="3943.12"/>
    <n v="144.00960000000001"/>
    <n v="13056.8704"/>
    <n v="257.16000000000003"/>
    <n v="2.5716000000000001"/>
    <n v="2828.76"/>
    <n v="1062.9280000000001"/>
    <n v="85.72"/>
    <n v="2691.6080000000002"/>
    <n v="5.1432000000000002"/>
    <n v="6676.7308000000003"/>
    <n v="0"/>
    <n v="0"/>
  </r>
  <r>
    <x v="11"/>
    <s v="ИП Варданян Тигран"/>
    <s v="3536-0001-1038-52"/>
    <n v="504773925"/>
    <n v="3"/>
    <n v="8937"/>
    <n v="2055.5100000000002"/>
    <n v="75.070800000000006"/>
    <n v="6806.4192000000003"/>
    <n v="134.05500000000001"/>
    <n v="1.3405499999999999"/>
    <n v="1474.605"/>
    <n v="554.09400000000005"/>
    <n v="44.685000000000002"/>
    <n v="1403.1089999999999"/>
    <n v="2.6810999999999998"/>
    <n v="3480.5146500000001"/>
    <n v="0"/>
    <n v="0"/>
  </r>
  <r>
    <x v="11"/>
    <s v="ИП Варданян Тигран"/>
    <s v="3536-0001-1038-54"/>
    <n v="507011357"/>
    <n v="9"/>
    <n v="20124"/>
    <n v="4628.5200000000004"/>
    <n v="169.04159999999999"/>
    <n v="15326.438399999999"/>
    <n v="301.86"/>
    <n v="3.0186000000000002"/>
    <n v="3320.46"/>
    <n v="1247.6880000000001"/>
    <n v="100.62"/>
    <n v="3159.4679999999998"/>
    <n v="6.0372000000000003"/>
    <n v="7837.2918"/>
    <n v="0"/>
    <n v="0"/>
  </r>
  <r>
    <x v="11"/>
    <s v="ИП Варданян Тигран"/>
    <s v="3536-0001-3028-44"/>
    <n v="504782778"/>
    <n v="10"/>
    <n v="23860"/>
    <n v="5487.8"/>
    <n v="200.42400000000001"/>
    <n v="18171.776000000002"/>
    <n v="357.9"/>
    <n v="3.5790000000000002"/>
    <n v="3936.9"/>
    <n v="1479.32"/>
    <n v="119.3"/>
    <n v="3746.02"/>
    <n v="7.1580000000000004"/>
    <n v="9292.277"/>
    <n v="0"/>
    <n v="0"/>
  </r>
  <r>
    <x v="11"/>
    <s v="ИП Варданян Тигран"/>
    <s v="3536-0001-3028-46"/>
    <n v="504784671"/>
    <n v="10"/>
    <n v="30050"/>
    <n v="6911.5"/>
    <n v="252.42"/>
    <n v="22886.080000000002"/>
    <n v="450.75"/>
    <n v="4.5075000000000003"/>
    <n v="4958.25"/>
    <n v="1863.1"/>
    <n v="150.25"/>
    <n v="4717.8500000000004"/>
    <n v="9.0150000000000006"/>
    <n v="11702.9725"/>
    <n v="0"/>
    <n v="0"/>
  </r>
  <r>
    <x v="11"/>
    <s v="ИП Варданян Тигран"/>
    <s v="3536-0001-3028-48"/>
    <n v="504788332"/>
    <n v="12"/>
    <n v="36792"/>
    <n v="8462.16"/>
    <n v="309.05279999999999"/>
    <n v="28020.787199999999"/>
    <n v="551.88"/>
    <n v="5.5187999999999997"/>
    <n v="6070.68"/>
    <n v="2281.1039999999998"/>
    <n v="183.96"/>
    <n v="5776.3440000000001"/>
    <n v="11.037599999999999"/>
    <n v="14328.644399999999"/>
    <n v="0"/>
    <n v="0"/>
  </r>
  <r>
    <x v="11"/>
    <s v="ИП Варданян Тигран"/>
    <s v="3536-0001-3028-50"/>
    <n v="504745162"/>
    <n v="9"/>
    <n v="21168"/>
    <n v="4868.6400000000003"/>
    <n v="177.81120000000001"/>
    <n v="16121.5488"/>
    <n v="317.52"/>
    <n v="3.1751999999999998"/>
    <n v="3492.72"/>
    <n v="1312.4159999999999"/>
    <n v="105.84"/>
    <n v="3323.3760000000002"/>
    <n v="6.3503999999999996"/>
    <n v="8243.8775999999998"/>
    <n v="0"/>
    <n v="0"/>
  </r>
  <r>
    <x v="11"/>
    <s v="ИП Варданян Тигран"/>
    <s v="3536-0001-3028-52"/>
    <n v="504751769"/>
    <n v="10"/>
    <n v="35190"/>
    <n v="8093.7"/>
    <n v="295.596"/>
    <n v="26800.704000000002"/>
    <n v="527.85"/>
    <n v="5.2785000000000002"/>
    <n v="5806.35"/>
    <n v="2181.7800000000002"/>
    <n v="175.95"/>
    <n v="5524.83"/>
    <n v="10.557"/>
    <n v="13704.745500000001"/>
    <n v="0"/>
    <n v="0"/>
  </r>
  <r>
    <x v="11"/>
    <s v="ИП Варданян Тигран"/>
    <s v="3536-0001-3028-54"/>
    <n v="504787154"/>
    <n v="5"/>
    <n v="19930"/>
    <n v="4583.8999999999996"/>
    <n v="167.41200000000001"/>
    <n v="15178.688"/>
    <n v="298.95"/>
    <n v="2.9895"/>
    <n v="3288.45"/>
    <n v="1235.6600000000001"/>
    <n v="99.65"/>
    <n v="3129.01"/>
    <n v="5.9790000000000001"/>
    <n v="7761.7385000000004"/>
    <n v="0"/>
    <n v="0"/>
  </r>
  <r>
    <x v="11"/>
    <s v="ИП Варданян Тигран"/>
    <s v="3536-0001-8030-46"/>
    <n v="520976278"/>
    <n v="4"/>
    <n v="10888"/>
    <n v="2504.2399999999998"/>
    <n v="91.459199999999996"/>
    <n v="8292.3008000000009"/>
    <n v="163.32"/>
    <n v="1.6332"/>
    <n v="1796.52"/>
    <n v="675.05600000000004"/>
    <n v="54.44"/>
    <n v="1709.4159999999999"/>
    <n v="3.2664"/>
    <n v="4240.3316000000004"/>
    <n v="0"/>
    <n v="0"/>
  </r>
  <r>
    <x v="11"/>
    <s v="ИП Варданян Тигран"/>
    <s v="3536-0001-8030-48"/>
    <n v="522118633"/>
    <n v="4"/>
    <n v="6588"/>
    <n v="1515.24"/>
    <n v="55.339199999999998"/>
    <n v="5017.4207999999999"/>
    <n v="98.82"/>
    <n v="0.98819999999999997"/>
    <n v="1087.02"/>
    <n v="408.45600000000002"/>
    <n v="32.94"/>
    <n v="1034.316"/>
    <n v="1.9763999999999999"/>
    <n v="2565.6966000000002"/>
    <n v="0"/>
    <n v="0"/>
  </r>
  <r>
    <x v="11"/>
    <s v="ИП Варданян Тигран"/>
    <s v="3536-0001-8030-50"/>
    <n v="520988105"/>
    <n v="4"/>
    <n v="6348"/>
    <n v="1460.04"/>
    <n v="53.3232"/>
    <n v="4834.6368000000002"/>
    <n v="95.22"/>
    <n v="0.95220000000000005"/>
    <n v="1047.42"/>
    <n v="393.57600000000002"/>
    <n v="31.74"/>
    <n v="996.63599999999997"/>
    <n v="1.9044000000000001"/>
    <n v="2472.2285999999999"/>
    <n v="0"/>
    <n v="0"/>
  </r>
  <r>
    <x v="11"/>
    <s v="ИП Варданян Тигран"/>
    <s v="3536-0001-8030-52"/>
    <n v="523197043"/>
    <n v="1"/>
    <n v="2357"/>
    <n v="542.11"/>
    <n v="19.7988"/>
    <n v="1795.0912000000001"/>
    <n v="35.354999999999997"/>
    <n v="0.35354999999999998"/>
    <n v="388.90499999999997"/>
    <n v="146.13399999999999"/>
    <n v="11.785"/>
    <n v="370.04899999999998"/>
    <n v="0.70709999999999995"/>
    <n v="917.93364999999994"/>
    <n v="0"/>
    <n v="0"/>
  </r>
  <r>
    <x v="11"/>
    <s v="ИП Варданян Тигран"/>
    <s v="3536-0001-8030-54"/>
    <n v="520975671"/>
    <n v="8"/>
    <n v="15992"/>
    <n v="3678.16"/>
    <n v="134.33279999999999"/>
    <n v="12179.5072"/>
    <n v="239.88"/>
    <n v="2.3988"/>
    <n v="2638.68"/>
    <n v="991.50400000000002"/>
    <n v="79.959999999999994"/>
    <n v="2510.7440000000001"/>
    <n v="4.7976000000000001"/>
    <n v="6228.0843999999997"/>
    <n v="0"/>
    <n v="0"/>
  </r>
  <r>
    <x v="11"/>
    <s v="ИП Варданян Тигран"/>
    <s v="3536-0001-9025-46"/>
    <n v="737982329"/>
    <n v="1"/>
    <n v="1800"/>
    <n v="414"/>
    <n v="15.12"/>
    <n v="1370.88"/>
    <n v="27"/>
    <n v="0.27"/>
    <n v="297"/>
    <n v="111.6"/>
    <n v="9"/>
    <n v="282.60000000000002"/>
    <n v="0.54"/>
    <n v="701.01"/>
    <n v="0"/>
    <n v="0"/>
  </r>
  <r>
    <x v="11"/>
    <s v="ИП Варданян Тигран"/>
    <s v="3558-0001-5030-44"/>
    <n v="712518513"/>
    <n v="8"/>
    <n v="19520"/>
    <n v="4489.6000000000004"/>
    <n v="163.96799999999999"/>
    <n v="14866.432000000001"/>
    <n v="292.8"/>
    <n v="2.9279999999999999"/>
    <n v="3220.8"/>
    <n v="1210.24"/>
    <n v="97.6"/>
    <n v="3064.64"/>
    <n v="5.8559999999999999"/>
    <n v="7602.0640000000003"/>
    <n v="0"/>
    <n v="0"/>
  </r>
  <r>
    <x v="11"/>
    <s v="ИП Варданян Тигран"/>
    <s v="3567-0001-3017-44"/>
    <n v="508369276"/>
    <n v="4"/>
    <n v="5756"/>
    <n v="1323.88"/>
    <n v="48.3504"/>
    <n v="4383.7695999999996"/>
    <n v="86.34"/>
    <n v="0.86339999999999995"/>
    <n v="949.74"/>
    <n v="356.87200000000001"/>
    <n v="28.78"/>
    <n v="903.69200000000001"/>
    <n v="1.7267999999999999"/>
    <n v="2241.6741999999999"/>
    <n v="0"/>
    <n v="0"/>
  </r>
  <r>
    <x v="11"/>
    <s v="ИП Варданян Тигран"/>
    <s v="3567-0001-3017-46"/>
    <n v="508370342"/>
    <n v="4"/>
    <n v="11644"/>
    <n v="2678.12"/>
    <n v="97.809600000000003"/>
    <n v="8868.0704000000005"/>
    <n v="174.66"/>
    <n v="1.7465999999999999"/>
    <n v="1921.26"/>
    <n v="721.928"/>
    <n v="58.22"/>
    <n v="1828.1079999999999"/>
    <n v="3.4931999999999999"/>
    <n v="4534.7557999999999"/>
    <n v="0"/>
    <n v="0"/>
  </r>
  <r>
    <x v="11"/>
    <s v="ИП Варданян Тигран"/>
    <s v="3567-0001-3017-46"/>
    <n v="1758502483"/>
    <n v="1"/>
    <n v="2911"/>
    <n v="669.53"/>
    <n v="24.452400000000001"/>
    <n v="2217.0176000000001"/>
    <n v="43.664999999999999"/>
    <n v="0.43664999999999998"/>
    <n v="480.315"/>
    <n v="180.482"/>
    <n v="14.555"/>
    <n v="457.02699999999999"/>
    <n v="0.87329999999999997"/>
    <n v="1133.68895"/>
    <n v="0"/>
    <n v="0"/>
  </r>
  <r>
    <x v="11"/>
    <s v="ИП Варданян Тигран"/>
    <s v="3567-0001-8030-44"/>
    <n v="508391281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11"/>
    <s v="ИП Варданян Тигран"/>
    <s v="3567-0001-8030-52"/>
    <n v="508393312"/>
    <n v="1"/>
    <n v="3051"/>
    <n v="701.73"/>
    <n v="25.628399999999999"/>
    <n v="2323.6415999999999"/>
    <n v="45.765000000000001"/>
    <n v="0.45765"/>
    <n v="503.41500000000002"/>
    <n v="189.16200000000001"/>
    <n v="15.255000000000001"/>
    <n v="479.00700000000001"/>
    <n v="0.9153"/>
    <n v="1188.2119499999999"/>
    <n v="0"/>
    <n v="0"/>
  </r>
  <r>
    <x v="11"/>
    <s v="ИП Варданян Тигран"/>
    <s v="3569-0001-1038-44"/>
    <n v="513150443"/>
    <n v="1"/>
    <n v="2150"/>
    <n v="494.5"/>
    <n v="18.059999999999999"/>
    <n v="1637.44"/>
    <n v="32.25"/>
    <n v="0.32250000000000001"/>
    <n v="354.75"/>
    <n v="133.30000000000001"/>
    <n v="10.75"/>
    <n v="337.55"/>
    <n v="0.64500000000000002"/>
    <n v="837.3175"/>
    <n v="0"/>
    <n v="0"/>
  </r>
  <r>
    <x v="11"/>
    <s v="ИП Варданян Тигран"/>
    <s v="3573-0001-2004-48-50"/>
    <n v="563325787"/>
    <n v="25"/>
    <n v="47500"/>
    <n v="10925"/>
    <n v="399"/>
    <n v="36176"/>
    <n v="712.5"/>
    <n v="7.125"/>
    <n v="7837.5"/>
    <n v="2945"/>
    <n v="237.5"/>
    <n v="7457.5"/>
    <n v="14.25"/>
    <n v="18498.875"/>
    <n v="0"/>
    <n v="0"/>
  </r>
  <r>
    <x v="11"/>
    <s v="ИП Варданян Тигран"/>
    <s v="3573-0001-2004-52-54"/>
    <n v="563308023"/>
    <n v="47"/>
    <n v="79900"/>
    <n v="18377"/>
    <n v="671.16"/>
    <n v="60851.839999999997"/>
    <n v="1198.5"/>
    <n v="11.984999999999999"/>
    <n v="13183.5"/>
    <n v="4953.8"/>
    <n v="399.5"/>
    <n v="12544.3"/>
    <n v="23.97"/>
    <n v="31117.055"/>
    <n v="0"/>
    <n v="0"/>
  </r>
  <r>
    <x v="11"/>
    <s v="ИП Варданян Тигран"/>
    <s v="3573-0001-2004-56-58"/>
    <n v="563327370"/>
    <n v="48"/>
    <n v="91200"/>
    <n v="20976"/>
    <n v="766.08"/>
    <n v="69457.919999999998"/>
    <n v="1368"/>
    <n v="13.68"/>
    <n v="15048"/>
    <n v="5654.4"/>
    <n v="456"/>
    <n v="14318.4"/>
    <n v="27.36"/>
    <n v="35517.839999999997"/>
    <n v="0"/>
    <n v="0"/>
  </r>
  <r>
    <x v="11"/>
    <s v="ИП Варданян Тигран"/>
    <s v="3573-0001-2004-60-62"/>
    <n v="563326358"/>
    <n v="45"/>
    <n v="81000"/>
    <n v="18630"/>
    <n v="680.4"/>
    <n v="61689.599999999999"/>
    <n v="1215"/>
    <n v="12.15"/>
    <n v="13365"/>
    <n v="5022"/>
    <n v="405"/>
    <n v="12717"/>
    <n v="24.3"/>
    <n v="31545.45"/>
    <n v="0"/>
    <n v="0"/>
  </r>
  <r>
    <x v="11"/>
    <s v="ИП Варданян Тигран"/>
    <s v="3573-0001-2004-64-66"/>
    <n v="563330213"/>
    <n v="46"/>
    <n v="87400"/>
    <n v="20102"/>
    <n v="734.16"/>
    <n v="66563.839999999997"/>
    <n v="1311"/>
    <n v="13.11"/>
    <n v="14421"/>
    <n v="5418.8"/>
    <n v="437"/>
    <n v="13721.8"/>
    <n v="26.22"/>
    <n v="34037.93"/>
    <n v="0"/>
    <n v="0"/>
  </r>
  <r>
    <x v="11"/>
    <s v="ИП Варданян Тигран"/>
    <s v="3573-0001-3028-48-50"/>
    <n v="1579521483"/>
    <n v="44"/>
    <n v="88000"/>
    <n v="20240"/>
    <n v="739.2"/>
    <n v="67020.800000000003"/>
    <n v="1320"/>
    <n v="13.2"/>
    <n v="14520"/>
    <n v="5456"/>
    <n v="440"/>
    <n v="13816"/>
    <n v="26.4"/>
    <n v="34271.599999999999"/>
    <n v="0"/>
    <n v="0"/>
  </r>
  <r>
    <x v="11"/>
    <s v="ИП Варданян Тигран"/>
    <s v="3573-0001-3028-52-54"/>
    <n v="1579521514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11"/>
    <s v="ИП Варданян Тигран"/>
    <s v="3573-0001-3028-56-58"/>
    <n v="1579521363"/>
    <n v="37"/>
    <n v="74000"/>
    <n v="17020"/>
    <n v="621.6"/>
    <n v="56358.400000000001"/>
    <n v="1110"/>
    <n v="11.1"/>
    <n v="12210"/>
    <n v="4588"/>
    <n v="370"/>
    <n v="11618"/>
    <n v="22.2"/>
    <n v="28819.3"/>
    <n v="0"/>
    <n v="0"/>
  </r>
  <r>
    <x v="11"/>
    <s v="ИП Варданян Тигран"/>
    <s v="3573-0001-3028-60-62"/>
    <n v="1579521381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11"/>
    <s v="ИП Варданян Тигран"/>
    <s v="3573-0001-3028-64-66"/>
    <n v="1579521493"/>
    <n v="9"/>
    <n v="18000"/>
    <n v="4140"/>
    <n v="151.19999999999999"/>
    <n v="13708.8"/>
    <n v="270"/>
    <n v="2.7"/>
    <n v="2970"/>
    <n v="1116"/>
    <n v="90"/>
    <n v="2826"/>
    <n v="5.4"/>
    <n v="7010.1"/>
    <n v="0"/>
    <n v="0"/>
  </r>
  <r>
    <x v="11"/>
    <s v="ИП Варданян Тигран"/>
    <s v="3573-0001-4017-48-50"/>
    <n v="1718173745"/>
    <n v="8"/>
    <n v="13600"/>
    <n v="3128"/>
    <n v="114.24"/>
    <n v="10357.76"/>
    <n v="204"/>
    <n v="2.04"/>
    <n v="2244"/>
    <n v="843.2"/>
    <n v="68"/>
    <n v="2135.1999999999998"/>
    <n v="4.08"/>
    <n v="5296.52"/>
    <n v="0"/>
    <n v="0"/>
  </r>
  <r>
    <x v="11"/>
    <s v="ИП Варданян Тигран"/>
    <s v="3573-0001-4017-52-54"/>
    <n v="1718173750"/>
    <n v="20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11"/>
    <s v="ИП Варданян Тигран"/>
    <s v="3573-0001-4017-56-58"/>
    <n v="1718172512"/>
    <n v="22"/>
    <n v="37400"/>
    <n v="8602"/>
    <n v="314.16000000000003"/>
    <n v="28483.84"/>
    <n v="561"/>
    <n v="5.61"/>
    <n v="6171"/>
    <n v="2318.8000000000002"/>
    <n v="187"/>
    <n v="5871.8"/>
    <n v="11.22"/>
    <n v="14565.43"/>
    <n v="0"/>
    <n v="0"/>
  </r>
  <r>
    <x v="11"/>
    <s v="ИП Варданян Тигран"/>
    <s v="3573-0001-4017-60-62"/>
    <n v="1718173782"/>
    <n v="27"/>
    <n v="27918"/>
    <n v="6421.14"/>
    <n v="234.5112"/>
    <n v="21262.3488"/>
    <n v="418.77"/>
    <n v="4.1877000000000004"/>
    <n v="4606.47"/>
    <n v="1730.9159999999999"/>
    <n v="139.59"/>
    <n v="4383.1260000000002"/>
    <n v="8.3754000000000008"/>
    <n v="10872.6651"/>
    <n v="0"/>
    <n v="0"/>
  </r>
  <r>
    <x v="11"/>
    <s v="ИП Варданян Тигран"/>
    <s v="3573-0001-4017-64-66"/>
    <n v="1718173714"/>
    <n v="28"/>
    <n v="37772"/>
    <n v="8687.56"/>
    <n v="317.28480000000002"/>
    <n v="28767.155200000001"/>
    <n v="566.58000000000004"/>
    <n v="5.6657999999999999"/>
    <n v="6232.38"/>
    <n v="2341.864"/>
    <n v="188.86"/>
    <n v="5930.2039999999997"/>
    <n v="11.3316"/>
    <n v="14710.305399999999"/>
    <n v="0"/>
    <n v="0"/>
  </r>
  <r>
    <x v="11"/>
    <s v="ИП Варданян Тигран"/>
    <s v="3573-0001-5028-48-50"/>
    <n v="563334146"/>
    <n v="30"/>
    <n v="45750"/>
    <n v="10522.5"/>
    <n v="384.3"/>
    <n v="34843.199999999997"/>
    <n v="686.25"/>
    <n v="6.8624999999999998"/>
    <n v="7548.75"/>
    <n v="2836.5"/>
    <n v="228.75"/>
    <n v="7182.75"/>
    <n v="13.725"/>
    <n v="17817.337500000001"/>
    <n v="0"/>
    <n v="0"/>
  </r>
  <r>
    <x v="11"/>
    <s v="ИП Варданян Тигран"/>
    <s v="3573-0001-5028-52-54"/>
    <n v="563340343"/>
    <n v="47"/>
    <n v="78490"/>
    <n v="18052.7"/>
    <n v="659.31600000000003"/>
    <n v="59777.983999999997"/>
    <n v="1177.3499999999999"/>
    <n v="11.7735"/>
    <n v="12950.85"/>
    <n v="4866.38"/>
    <n v="392.45"/>
    <n v="12322.93"/>
    <n v="23.547000000000001"/>
    <n v="30567.930499999999"/>
    <n v="0"/>
    <n v="0"/>
  </r>
  <r>
    <x v="11"/>
    <s v="ИП Варданян Тигран"/>
    <s v="3573-0001-5028-56-58"/>
    <n v="563374161"/>
    <n v="51"/>
    <n v="80172"/>
    <n v="18439.560000000001"/>
    <n v="673.44479999999999"/>
    <n v="61058.995199999998"/>
    <n v="1202.58"/>
    <n v="12.0258"/>
    <n v="13228.38"/>
    <n v="4970.6639999999998"/>
    <n v="400.86"/>
    <n v="12587.004000000001"/>
    <n v="24.051600000000001"/>
    <n v="31222.985400000001"/>
    <n v="0"/>
    <n v="0"/>
  </r>
  <r>
    <x v="11"/>
    <s v="ИП Варданян Тигран"/>
    <s v="3573-0001-5028-60-62"/>
    <n v="563335777"/>
    <n v="55"/>
    <n v="93500"/>
    <n v="21505"/>
    <n v="785.4"/>
    <n v="71209.600000000006"/>
    <n v="1402.5"/>
    <n v="14.025"/>
    <n v="15427.5"/>
    <n v="5797"/>
    <n v="467.5"/>
    <n v="14679.5"/>
    <n v="28.05"/>
    <n v="36413.574999999997"/>
    <n v="0"/>
    <n v="0"/>
  </r>
  <r>
    <x v="11"/>
    <s v="ИП Варданян Тигран"/>
    <s v="3573-0001-5028-64-66"/>
    <n v="563341261"/>
    <n v="65"/>
    <n v="100750"/>
    <n v="23172.5"/>
    <n v="846.3"/>
    <n v="76731.199999999997"/>
    <n v="1511.25"/>
    <n v="15.112500000000001"/>
    <n v="16623.75"/>
    <n v="6246.5"/>
    <n v="503.75"/>
    <n v="15817.75"/>
    <n v="30.225000000000001"/>
    <n v="39237.087500000001"/>
    <n v="0"/>
    <n v="0"/>
  </r>
  <r>
    <x v="11"/>
    <s v="ИП Варданян Тигран"/>
    <s v="3573-0001-6042-48-50"/>
    <n v="563373865"/>
    <n v="25"/>
    <n v="38650"/>
    <n v="8889.5"/>
    <n v="324.66000000000003"/>
    <n v="29435.84"/>
    <n v="579.75"/>
    <n v="5.7975000000000003"/>
    <n v="6377.25"/>
    <n v="2396.3000000000002"/>
    <n v="193.25"/>
    <n v="6068.05"/>
    <n v="11.595000000000001"/>
    <n v="15052.2425"/>
    <n v="0"/>
    <n v="0"/>
  </r>
  <r>
    <x v="11"/>
    <s v="ИП Варданян Тигран"/>
    <s v="3573-0001-6042-52-54"/>
    <n v="563342535"/>
    <n v="35"/>
    <n v="54250"/>
    <n v="12477.5"/>
    <n v="455.7"/>
    <n v="41316.800000000003"/>
    <n v="813.75"/>
    <n v="8.1374999999999993"/>
    <n v="8951.25"/>
    <n v="3363.5"/>
    <n v="271.25"/>
    <n v="8517.25"/>
    <n v="16.274999999999999"/>
    <n v="21127.662499999999"/>
    <n v="0"/>
    <n v="0"/>
  </r>
  <r>
    <x v="11"/>
    <s v="ИП Варданян Тигран"/>
    <s v="3573-0001-6042-56-58"/>
    <n v="563338758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11"/>
    <s v="ИП Варданян Тигран"/>
    <s v="3573-0001-6042-60-62"/>
    <n v="563368855"/>
    <n v="47"/>
    <n v="73320"/>
    <n v="16863.599999999999"/>
    <n v="615.88800000000003"/>
    <n v="55840.512000000002"/>
    <n v="1099.8"/>
    <n v="10.997999999999999"/>
    <n v="12097.8"/>
    <n v="4545.84"/>
    <n v="366.6"/>
    <n v="11511.24"/>
    <n v="21.995999999999999"/>
    <n v="28554.473999999998"/>
    <n v="0"/>
    <n v="0"/>
  </r>
  <r>
    <x v="11"/>
    <s v="ИП Варданян Тигран"/>
    <s v="3573-0001-6042-64-66"/>
    <n v="563344080"/>
    <n v="40"/>
    <n v="68000"/>
    <n v="15640"/>
    <n v="571.20000000000005"/>
    <n v="51788.800000000003"/>
    <n v="1020"/>
    <n v="10.199999999999999"/>
    <n v="11220"/>
    <n v="4216"/>
    <n v="340"/>
    <n v="10676"/>
    <n v="20.399999999999999"/>
    <n v="26482.6"/>
    <n v="0"/>
    <n v="0"/>
  </r>
  <r>
    <x v="11"/>
    <s v="ИП Варданян Тигран"/>
    <s v="3573-0001-9010-48-50"/>
    <n v="1807224759"/>
    <n v="6"/>
    <n v="12000"/>
    <n v="2760"/>
    <n v="100.8"/>
    <n v="9139.2000000000007"/>
    <n v="180"/>
    <n v="1.8"/>
    <n v="1980"/>
    <n v="744"/>
    <n v="60"/>
    <n v="1884"/>
    <n v="3.6"/>
    <n v="4673.3999999999996"/>
    <n v="0"/>
    <n v="0"/>
  </r>
  <r>
    <x v="11"/>
    <s v="ИП Варданян Тигран"/>
    <s v="3573-0001-9010-52-54"/>
    <n v="1807224565"/>
    <n v="13"/>
    <n v="22971"/>
    <n v="5283.33"/>
    <n v="192.9564"/>
    <n v="17494.713599999999"/>
    <n v="344.565"/>
    <n v="3.4456500000000001"/>
    <n v="3790.2150000000001"/>
    <n v="1424.202"/>
    <n v="114.855"/>
    <n v="3606.4470000000001"/>
    <n v="6.8913000000000002"/>
    <n v="8946.0559499999999"/>
    <n v="0"/>
    <n v="0"/>
  </r>
  <r>
    <x v="11"/>
    <s v="ИП Варданян Тигран"/>
    <s v="3573-0001-9010-56-58"/>
    <n v="1807224347"/>
    <n v="14"/>
    <n v="28000"/>
    <n v="6440"/>
    <n v="235.2"/>
    <n v="21324.799999999999"/>
    <n v="420"/>
    <n v="4.2"/>
    <n v="4620"/>
    <n v="1736"/>
    <n v="140"/>
    <n v="4396"/>
    <n v="8.4"/>
    <n v="10904.6"/>
    <n v="0"/>
    <n v="0"/>
  </r>
  <r>
    <x v="11"/>
    <s v="ИП Варданян Тигран"/>
    <s v="3573-0001-9010-60-62"/>
    <n v="1807224593"/>
    <n v="19"/>
    <n v="38000"/>
    <n v="8740"/>
    <n v="319.2"/>
    <n v="28940.799999999999"/>
    <n v="570"/>
    <n v="5.7"/>
    <n v="6270"/>
    <n v="2356"/>
    <n v="190"/>
    <n v="5966"/>
    <n v="11.4"/>
    <n v="14799.1"/>
    <n v="0"/>
    <n v="0"/>
  </r>
  <r>
    <x v="11"/>
    <s v="ИП Варданян Тигран"/>
    <s v="3573-0001-9010-64-66"/>
    <n v="1807224517"/>
    <n v="16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1"/>
    <s v="ИП Варданян Тигран"/>
    <s v="3573-0001-9024-48-50"/>
    <n v="1436489186"/>
    <n v="54"/>
    <n v="105300"/>
    <n v="24219"/>
    <n v="884.52"/>
    <n v="80196.479999999996"/>
    <n v="1579.5"/>
    <n v="15.795"/>
    <n v="17374.5"/>
    <n v="6528.6"/>
    <n v="526.5"/>
    <n v="16532.099999999999"/>
    <n v="31.59"/>
    <n v="41009.084999999999"/>
    <n v="0"/>
    <n v="0"/>
  </r>
  <r>
    <x v="11"/>
    <s v="ИП Варданян Тигран"/>
    <s v="3573-0001-9024-52-54"/>
    <n v="1436489381"/>
    <n v="48"/>
    <n v="93600"/>
    <n v="21528"/>
    <n v="786.24"/>
    <n v="71285.759999999995"/>
    <n v="1404"/>
    <n v="14.04"/>
    <n v="15444"/>
    <n v="5803.2"/>
    <n v="468"/>
    <n v="14695.2"/>
    <n v="28.08"/>
    <n v="36452.519999999997"/>
    <n v="0"/>
    <n v="0"/>
  </r>
  <r>
    <x v="11"/>
    <s v="ИП Варданян Тигран"/>
    <s v="3573-0001-9024-56-58"/>
    <n v="1436489223"/>
    <n v="53"/>
    <n v="103350"/>
    <n v="23770.5"/>
    <n v="868.14"/>
    <n v="78711.360000000001"/>
    <n v="1550.25"/>
    <n v="15.5025"/>
    <n v="17052.75"/>
    <n v="6407.7"/>
    <n v="516.75"/>
    <n v="16225.95"/>
    <n v="31.004999999999999"/>
    <n v="40249.657500000001"/>
    <n v="0"/>
    <n v="0"/>
  </r>
  <r>
    <x v="11"/>
    <s v="ИП Варданян Тигран"/>
    <s v="3573-0001-9024-60-62"/>
    <n v="1436489273"/>
    <n v="62"/>
    <n v="120900"/>
    <n v="27807"/>
    <n v="1015.56"/>
    <n v="92077.440000000002"/>
    <n v="1813.5"/>
    <n v="18.135000000000002"/>
    <n v="19948.5"/>
    <n v="7495.8"/>
    <n v="604.5"/>
    <n v="18981.3"/>
    <n v="36.270000000000003"/>
    <n v="47084.504999999997"/>
    <n v="0"/>
    <n v="0"/>
  </r>
  <r>
    <x v="11"/>
    <s v="ИП Варданян Тигран"/>
    <s v="3573-0001-9024-64-66"/>
    <n v="1436489333"/>
    <n v="23"/>
    <n v="44850"/>
    <n v="10315.5"/>
    <n v="376.74"/>
    <n v="34157.760000000002"/>
    <n v="672.75"/>
    <n v="6.7275"/>
    <n v="7400.25"/>
    <n v="2780.7"/>
    <n v="224.25"/>
    <n v="7041.45"/>
    <n v="13.455"/>
    <n v="17466.8325"/>
    <n v="0"/>
    <n v="0"/>
  </r>
  <r>
    <x v="11"/>
    <s v="ИП Варданян Тигран"/>
    <s v="3642-0001-5027-48-50"/>
    <n v="617769524"/>
    <n v="59"/>
    <n v="192694"/>
    <n v="44319.62"/>
    <n v="1618.6296"/>
    <n v="146755.75039999999"/>
    <n v="2890.41"/>
    <n v="28.9041"/>
    <n v="31794.51"/>
    <n v="11947.028"/>
    <n v="963.47"/>
    <n v="30252.957999999999"/>
    <n v="57.808199999999999"/>
    <n v="75044.6783"/>
    <n v="0"/>
    <n v="0"/>
  </r>
  <r>
    <x v="11"/>
    <s v="ИП Варданян Тигран"/>
    <s v="3642-0001-5027-48-50"/>
    <n v="1970503080"/>
    <n v="1"/>
    <n v="3266"/>
    <n v="751.18"/>
    <n v="27.4344"/>
    <n v="2487.3856000000001"/>
    <n v="48.99"/>
    <n v="0.4899"/>
    <n v="538.89"/>
    <n v="202.49199999999999"/>
    <n v="16.329999999999998"/>
    <n v="512.76199999999994"/>
    <n v="0.9798"/>
    <n v="1271.9437"/>
    <n v="0"/>
    <n v="0"/>
  </r>
  <r>
    <x v="11"/>
    <s v="ИП Варданян Тигран"/>
    <s v="3642-0001-5027-52-54"/>
    <n v="617756986"/>
    <n v="62"/>
    <n v="217248"/>
    <n v="49967.040000000001"/>
    <n v="1824.8832"/>
    <n v="165456.07680000001"/>
    <n v="3258.72"/>
    <n v="32.587200000000003"/>
    <n v="35845.919999999998"/>
    <n v="13469.376"/>
    <n v="1086.24"/>
    <n v="34107.936000000002"/>
    <n v="65.174400000000006"/>
    <n v="84607.233600000007"/>
    <n v="0"/>
    <n v="0"/>
  </r>
  <r>
    <x v="11"/>
    <s v="ИП Варданян Тигран"/>
    <s v="3642-0001-5027-52-54"/>
    <n v="1927731514"/>
    <n v="1"/>
    <n v="3504"/>
    <n v="805.92"/>
    <n v="29.433599999999998"/>
    <n v="2668.6464000000001"/>
    <n v="52.56"/>
    <n v="0.52559999999999996"/>
    <n v="578.16"/>
    <n v="217.24799999999999"/>
    <n v="17.52"/>
    <n v="550.12800000000004"/>
    <n v="1.0511999999999999"/>
    <n v="1364.6328000000001"/>
    <n v="0"/>
    <n v="0"/>
  </r>
  <r>
    <x v="11"/>
    <s v="ИП Варданян Тигран"/>
    <s v="3642-0001-5027-56-58"/>
    <n v="617762451"/>
    <n v="78"/>
    <n v="265512"/>
    <n v="61067.76"/>
    <n v="2230.3008"/>
    <n v="202213.93919999999"/>
    <n v="3982.68"/>
    <n v="39.826799999999999"/>
    <n v="43809.48"/>
    <n v="16461.743999999999"/>
    <n v="1327.56"/>
    <n v="41685.383999999998"/>
    <n v="79.653599999999997"/>
    <n v="103403.64840000001"/>
    <n v="0"/>
    <n v="0"/>
  </r>
  <r>
    <x v="11"/>
    <s v="ИП Варданян Тигран"/>
    <s v="3642-0001-5027-56-58"/>
    <n v="1900077365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11"/>
    <s v="ИП Варданян Тигран"/>
    <s v="3642-0001-5027-56-58"/>
    <n v="1940727129"/>
    <n v="1"/>
    <n v="3404"/>
    <n v="782.92"/>
    <n v="28.593599999999999"/>
    <n v="2592.4863999999998"/>
    <n v="51.06"/>
    <n v="0.51060000000000005"/>
    <n v="561.66"/>
    <n v="211.048"/>
    <n v="17.02"/>
    <n v="534.428"/>
    <n v="1.0212000000000001"/>
    <n v="1325.6877999999999"/>
    <n v="0"/>
    <n v="0"/>
  </r>
  <r>
    <x v="11"/>
    <s v="ИП Варданян Тигран"/>
    <s v="3642-0001-5027-60-62"/>
    <n v="617763553"/>
    <n v="67"/>
    <n v="207298"/>
    <n v="47678.54"/>
    <n v="1741.3032000000001"/>
    <n v="157878.1568"/>
    <n v="3109.47"/>
    <n v="31.0947"/>
    <n v="34204.17"/>
    <n v="12852.476000000001"/>
    <n v="1036.49"/>
    <n v="32545.786"/>
    <n v="62.189399999999999"/>
    <n v="80732.206099999996"/>
    <n v="0"/>
    <n v="0"/>
  </r>
  <r>
    <x v="11"/>
    <s v="ИП Варданян Тигран"/>
    <s v="3642-0001-5027-64-66"/>
    <n v="617763620"/>
    <n v="57"/>
    <n v="204231"/>
    <n v="46973.13"/>
    <n v="1715.5404000000001"/>
    <n v="155542.3296"/>
    <n v="3063.4650000000001"/>
    <n v="30.634650000000001"/>
    <n v="33698.114999999998"/>
    <n v="12662.322"/>
    <n v="1021.155"/>
    <n v="32064.267"/>
    <n v="61.269300000000001"/>
    <n v="79537.762950000004"/>
    <n v="0"/>
    <n v="0"/>
  </r>
  <r>
    <x v="11"/>
    <s v="ИП Варданян Тигран"/>
    <s v="3648-0001-6037-44-46"/>
    <n v="588847023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11"/>
    <s v="ИП Варданян Тигран"/>
    <s v="3648-0001-6037-48-50"/>
    <n v="588847443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11"/>
    <s v="ИП Варданян Тигран"/>
    <s v="3648-0001-6037-52-54"/>
    <n v="588847646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11"/>
    <s v="ИП Варданян Тигран"/>
    <s v="3648-0001-6037-56-58"/>
    <n v="588840864"/>
    <n v="16"/>
    <n v="40000"/>
    <n v="9200"/>
    <n v="336"/>
    <n v="30464"/>
    <n v="600"/>
    <n v="6"/>
    <n v="6600"/>
    <n v="2480"/>
    <n v="200"/>
    <n v="6280"/>
    <n v="12"/>
    <n v="15578"/>
    <n v="0"/>
    <n v="0"/>
  </r>
  <r>
    <x v="11"/>
    <s v="ИП Варданян Тигран"/>
    <s v="3648-0001-6037-60-62"/>
    <n v="588846774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11"/>
    <s v="ИП Варданян Тигран"/>
    <s v="3648-0001-6037-60-62"/>
    <n v="1800137805"/>
    <n v="1"/>
    <n v="2500"/>
    <n v="575"/>
    <n v="21"/>
    <n v="1904"/>
    <n v="37.5"/>
    <n v="0.375"/>
    <n v="412.5"/>
    <n v="155"/>
    <n v="12.5"/>
    <n v="392.5"/>
    <n v="0.75"/>
    <n v="973.625"/>
    <n v="0"/>
    <n v="0"/>
  </r>
  <r>
    <x v="11"/>
    <s v="ИП Варданян Тигран"/>
    <s v="3648-0001-9025-44-46"/>
    <n v="649918952"/>
    <n v="9"/>
    <n v="22500"/>
    <n v="5175"/>
    <n v="189"/>
    <n v="17136"/>
    <n v="337.5"/>
    <n v="3.375"/>
    <n v="3712.5"/>
    <n v="1395"/>
    <n v="112.5"/>
    <n v="3532.5"/>
    <n v="6.75"/>
    <n v="8762.625"/>
    <n v="0"/>
    <n v="0"/>
  </r>
  <r>
    <x v="11"/>
    <s v="ИП Варданян Тигран"/>
    <s v="3648-0001-9025-48-50"/>
    <n v="649921140"/>
    <n v="15"/>
    <n v="37500"/>
    <n v="8625"/>
    <n v="315"/>
    <n v="28560"/>
    <n v="562.5"/>
    <n v="5.625"/>
    <n v="6187.5"/>
    <n v="2325"/>
    <n v="187.5"/>
    <n v="5887.5"/>
    <n v="11.25"/>
    <n v="14604.375"/>
    <n v="0"/>
    <n v="0"/>
  </r>
  <r>
    <x v="11"/>
    <s v="ИП Варданян Тигран"/>
    <s v="3648-0001-9025-52-54"/>
    <n v="649922612"/>
    <n v="18"/>
    <n v="45000"/>
    <n v="10350"/>
    <n v="378"/>
    <n v="34272"/>
    <n v="675"/>
    <n v="6.75"/>
    <n v="7425"/>
    <n v="2790"/>
    <n v="225"/>
    <n v="7065"/>
    <n v="13.5"/>
    <n v="17525.25"/>
    <n v="0"/>
    <n v="0"/>
  </r>
  <r>
    <x v="11"/>
    <s v="ИП Варданян Тигран"/>
    <s v="3648-0001-9025-56-58"/>
    <n v="649921717"/>
    <n v="14"/>
    <n v="35000"/>
    <n v="8050"/>
    <n v="294"/>
    <n v="26656"/>
    <n v="525"/>
    <n v="5.25"/>
    <n v="5775"/>
    <n v="2170"/>
    <n v="175"/>
    <n v="5495"/>
    <n v="10.5"/>
    <n v="13630.75"/>
    <n v="0"/>
    <n v="0"/>
  </r>
  <r>
    <x v="11"/>
    <s v="ИП Варданян Тигран"/>
    <s v="3648-0001-9025-60-62"/>
    <n v="649921653"/>
    <n v="11"/>
    <n v="27500"/>
    <n v="6325"/>
    <n v="231"/>
    <n v="20944"/>
    <n v="412.5"/>
    <n v="4.125"/>
    <n v="4537.5"/>
    <n v="1705"/>
    <n v="137.5"/>
    <n v="4317.5"/>
    <n v="8.25"/>
    <n v="10709.875"/>
    <n v="0"/>
    <n v="0"/>
  </r>
  <r>
    <x v="11"/>
    <s v="ИП Варданян Тигран"/>
    <s v="3667-0001-8019-52"/>
    <n v="1416864223"/>
    <n v="13"/>
    <n v="21450"/>
    <n v="4933.5"/>
    <n v="180.18"/>
    <n v="16336.32"/>
    <n v="321.75"/>
    <n v="3.2174999999999998"/>
    <n v="3539.25"/>
    <n v="1329.9"/>
    <n v="107.25"/>
    <n v="3367.65"/>
    <n v="6.4349999999999996"/>
    <n v="8353.7024999999994"/>
    <n v="0"/>
    <n v="0"/>
  </r>
  <r>
    <x v="11"/>
    <s v="ИП Варданян Тигран"/>
    <s v="3667-0001-8019-54"/>
    <n v="1416863672"/>
    <n v="8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1"/>
    <s v="ИП Варданян Тигран"/>
    <s v="3667-0001-8019-56"/>
    <n v="1416863368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11"/>
    <s v="ИП Варданян Тигран"/>
    <s v="3667-0001-8019-58"/>
    <n v="141686416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11"/>
    <s v="ИП Варданян Тигран"/>
    <s v="3667-0001-8019-60"/>
    <n v="1416863926"/>
    <n v="10"/>
    <n v="16500"/>
    <n v="3795"/>
    <n v="138.6"/>
    <n v="12566.4"/>
    <n v="247.5"/>
    <n v="2.4750000000000001"/>
    <n v="2722.5"/>
    <n v="1023"/>
    <n v="82.5"/>
    <n v="2590.5"/>
    <n v="4.95"/>
    <n v="6425.9250000000002"/>
    <n v="0"/>
    <n v="0"/>
  </r>
  <r>
    <x v="11"/>
    <s v="ИП Варданян Тигран"/>
    <s v="3667-0001-8019-62"/>
    <n v="1416863583"/>
    <n v="9"/>
    <n v="14850"/>
    <n v="3415.5"/>
    <n v="124.74"/>
    <n v="11309.76"/>
    <n v="222.75"/>
    <n v="2.2275"/>
    <n v="2450.25"/>
    <n v="920.7"/>
    <n v="74.25"/>
    <n v="2331.4499999999998"/>
    <n v="4.4550000000000001"/>
    <n v="5783.3325000000004"/>
    <n v="0"/>
    <n v="0"/>
  </r>
  <r>
    <x v="11"/>
    <s v="ИП Варданян Тигран"/>
    <s v="3667-0001-8019-64"/>
    <n v="1416864133"/>
    <n v="12"/>
    <n v="18312"/>
    <n v="4211.76"/>
    <n v="153.82079999999999"/>
    <n v="13946.4192"/>
    <n v="274.68"/>
    <n v="2.7467999999999999"/>
    <n v="3021.48"/>
    <n v="1135.3440000000001"/>
    <n v="91.56"/>
    <n v="2874.9839999999999"/>
    <n v="5.4935999999999998"/>
    <n v="7131.6084000000001"/>
    <n v="0"/>
    <n v="0"/>
  </r>
  <r>
    <x v="11"/>
    <s v="ИП Варданян Тигран"/>
    <s v="3667-0001-8019-66"/>
    <n v="1416864153"/>
    <n v="4"/>
    <n v="6600"/>
    <n v="1518"/>
    <n v="55.44"/>
    <n v="5026.5600000000004"/>
    <n v="99"/>
    <n v="0.99"/>
    <n v="1089"/>
    <n v="409.2"/>
    <n v="33"/>
    <n v="1036.2"/>
    <n v="1.98"/>
    <n v="2570.37"/>
    <n v="0"/>
    <n v="0"/>
  </r>
  <r>
    <x v="11"/>
    <s v="ИП Варданян Тигран"/>
    <s v="3667-0001-8019-68"/>
    <n v="1416864245"/>
    <n v="6"/>
    <n v="9900"/>
    <n v="2277"/>
    <n v="83.16"/>
    <n v="7539.84"/>
    <n v="148.5"/>
    <n v="1.4850000000000001"/>
    <n v="1633.5"/>
    <n v="613.79999999999995"/>
    <n v="49.5"/>
    <n v="1554.3"/>
    <n v="2.97"/>
    <n v="3855.5549999999998"/>
    <n v="0"/>
    <n v="0"/>
  </r>
  <r>
    <x v="11"/>
    <s v="ИП Варданян Тигран"/>
    <s v="3667-0001-8019-70"/>
    <n v="1416863855"/>
    <n v="3"/>
    <n v="4950"/>
    <n v="1138.5"/>
    <n v="41.58"/>
    <n v="3769.92"/>
    <n v="74.25"/>
    <n v="0.74250000000000005"/>
    <n v="816.75"/>
    <n v="306.89999999999998"/>
    <n v="24.75"/>
    <n v="777.15"/>
    <n v="1.4850000000000001"/>
    <n v="1927.7774999999999"/>
    <n v="0"/>
    <n v="0"/>
  </r>
  <r>
    <x v="11"/>
    <s v="ИП Варданян Тигран"/>
    <s v="3746-0001-9024-48-50"/>
    <n v="1994954107"/>
    <n v="2"/>
    <n v="6846"/>
    <n v="1574.58"/>
    <n v="57.506399999999999"/>
    <n v="5213.9135999999999"/>
    <n v="102.69"/>
    <n v="1.0268999999999999"/>
    <n v="1129.5899999999999"/>
    <n v="424.452"/>
    <n v="34.229999999999997"/>
    <n v="1074.8219999999999"/>
    <n v="2.0537999999999998"/>
    <n v="2666.1747"/>
    <n v="0"/>
    <n v="0"/>
  </r>
  <r>
    <x v="11"/>
    <s v="ИП Варданян Тигран"/>
    <s v="3746-0001-9024-52-54"/>
    <n v="1994950622"/>
    <n v="1"/>
    <n v="3423"/>
    <n v="787.29"/>
    <n v="28.7532"/>
    <n v="2606.9567999999999"/>
    <n v="51.344999999999999"/>
    <n v="0.51344999999999996"/>
    <n v="564.79499999999996"/>
    <n v="212.226"/>
    <n v="17.114999999999998"/>
    <n v="537.41099999999994"/>
    <n v="1.0268999999999999"/>
    <n v="1333.08735"/>
    <n v="0"/>
    <n v="0"/>
  </r>
  <r>
    <x v="11"/>
    <s v="ИП Варданян Тигран"/>
    <s v="3746-0001-9024-56-58"/>
    <n v="1994960009"/>
    <n v="4"/>
    <n v="13692"/>
    <n v="3149.16"/>
    <n v="115.0128"/>
    <n v="10427.8272"/>
    <n v="205.38"/>
    <n v="2.0537999999999998"/>
    <n v="2259.1799999999998"/>
    <n v="848.904"/>
    <n v="68.459999999999994"/>
    <n v="2149.6439999999998"/>
    <n v="4.1075999999999997"/>
    <n v="5332.3494000000001"/>
    <n v="0"/>
    <n v="0"/>
  </r>
  <r>
    <x v="11"/>
    <s v="ИП Варданян Тигран"/>
    <s v="3746-0001-9024-60-62"/>
    <n v="1994948394"/>
    <n v="3"/>
    <n v="8337"/>
    <n v="1917.51"/>
    <n v="70.030799999999999"/>
    <n v="6349.4592000000002"/>
    <n v="125.05500000000001"/>
    <n v="1.2505500000000001"/>
    <n v="1375.605"/>
    <n v="516.89400000000001"/>
    <n v="41.685000000000002"/>
    <n v="1308.9090000000001"/>
    <n v="2.5011000000000001"/>
    <n v="3246.84465"/>
    <n v="0"/>
    <n v="0"/>
  </r>
  <r>
    <x v="11"/>
    <s v="ИП Варданян Тигран"/>
    <s v="3881-0001-9024-48"/>
    <n v="1190988758"/>
    <n v="3"/>
    <n v="9210"/>
    <n v="2118.3000000000002"/>
    <n v="77.364000000000004"/>
    <n v="7014.3360000000002"/>
    <n v="138.15"/>
    <n v="1.3815"/>
    <n v="1519.65"/>
    <n v="571.02"/>
    <n v="46.05"/>
    <n v="1445.97"/>
    <n v="2.7629999999999999"/>
    <n v="3586.8344999999999"/>
    <n v="0"/>
    <n v="0"/>
  </r>
  <r>
    <x v="11"/>
    <s v="ИП Варданян Тигран"/>
    <s v="3881-0001-9024-52"/>
    <n v="1190988337"/>
    <n v="1"/>
    <n v="3070"/>
    <n v="706.1"/>
    <n v="25.788"/>
    <n v="2338.1120000000001"/>
    <n v="46.05"/>
    <n v="0.46050000000000002"/>
    <n v="506.55"/>
    <n v="190.34"/>
    <n v="15.35"/>
    <n v="481.99"/>
    <n v="0.92100000000000004"/>
    <n v="1195.6115"/>
    <n v="0"/>
    <n v="0"/>
  </r>
  <r>
    <x v="11"/>
    <s v="ИП Варданян Тигран"/>
    <s v="3904-0001-3027-48-50"/>
    <n v="1586379509"/>
    <n v="32"/>
    <n v="64000"/>
    <n v="14720"/>
    <n v="537.6"/>
    <n v="48742.400000000001"/>
    <n v="960"/>
    <n v="9.6"/>
    <n v="10560"/>
    <n v="3968"/>
    <n v="320"/>
    <n v="10048"/>
    <n v="19.2"/>
    <n v="24924.799999999999"/>
    <n v="0"/>
    <n v="0"/>
  </r>
  <r>
    <x v="11"/>
    <s v="ИП Варданян Тигран"/>
    <s v="3904-0001-3027-52-54"/>
    <n v="1586378995"/>
    <n v="34"/>
    <n v="16728"/>
    <n v="3847.44"/>
    <n v="140.51519999999999"/>
    <n v="12740.0448"/>
    <n v="250.92"/>
    <n v="2.5091999999999999"/>
    <n v="2760.12"/>
    <n v="1037.136"/>
    <n v="83.64"/>
    <n v="2626.2959999999998"/>
    <n v="5.0183999999999997"/>
    <n v="6514.7196000000004"/>
    <n v="0"/>
    <n v="0"/>
  </r>
  <r>
    <x v="11"/>
    <s v="ИП Варданян Тигран"/>
    <s v="3904-0001-3027-56-58"/>
    <n v="1586381714"/>
    <n v="24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11"/>
    <s v="ИП Варданян Тигран"/>
    <s v="3904-0001-3027-60-62"/>
    <n v="1586383115"/>
    <n v="25"/>
    <n v="50000"/>
    <n v="11500"/>
    <n v="420"/>
    <n v="38080"/>
    <n v="750"/>
    <n v="7.5"/>
    <n v="8250"/>
    <n v="3100"/>
    <n v="250"/>
    <n v="7850"/>
    <n v="15"/>
    <n v="19472.5"/>
    <n v="0"/>
    <n v="0"/>
  </r>
  <r>
    <x v="11"/>
    <s v="ИП Варданян Тигран"/>
    <s v="3904-0001-3027-64-66"/>
    <n v="1586379709"/>
    <n v="17"/>
    <n v="34000"/>
    <n v="7820"/>
    <n v="285.60000000000002"/>
    <n v="25894.400000000001"/>
    <n v="510"/>
    <n v="5.0999999999999996"/>
    <n v="5610"/>
    <n v="2108"/>
    <n v="170"/>
    <n v="5338"/>
    <n v="10.199999999999999"/>
    <n v="13241.3"/>
    <n v="0"/>
    <n v="0"/>
  </r>
  <r>
    <x v="11"/>
    <s v="ИП Варданян Тигран"/>
    <s v="3904-0001-5027-48-50"/>
    <n v="1339295537"/>
    <n v="50"/>
    <n v="33050"/>
    <n v="7601.5"/>
    <n v="277.62"/>
    <n v="25170.880000000001"/>
    <n v="495.75"/>
    <n v="4.9574999999999996"/>
    <n v="5453.25"/>
    <n v="2049.1"/>
    <n v="165.25"/>
    <n v="5188.8500000000004"/>
    <n v="9.9149999999999991"/>
    <n v="12871.3225"/>
    <n v="0"/>
    <n v="0"/>
  </r>
  <r>
    <x v="11"/>
    <s v="ИП Варданян Тигран"/>
    <s v="3904-0001-5027-52-54"/>
    <n v="1339295235"/>
    <n v="39"/>
    <n v="57135"/>
    <n v="13141.05"/>
    <n v="479.93400000000003"/>
    <n v="43514.016000000003"/>
    <n v="857.02499999999998"/>
    <n v="8.5702499999999997"/>
    <n v="9427.2749999999996"/>
    <n v="3542.37"/>
    <n v="285.67500000000001"/>
    <n v="8970.1949999999997"/>
    <n v="17.140499999999999"/>
    <n v="22251.225750000001"/>
    <n v="0"/>
    <n v="0"/>
  </r>
  <r>
    <x v="11"/>
    <s v="ИП Варданян Тигран"/>
    <s v="3904-0001-5027-56-58"/>
    <n v="133929537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11"/>
    <s v="ИП Варданян Тигран"/>
    <s v="3904-0001-5027-60-62"/>
    <n v="1339295590"/>
    <n v="36"/>
    <n v="52740"/>
    <n v="12130.2"/>
    <n v="443.01600000000002"/>
    <n v="40166.784"/>
    <n v="791.1"/>
    <n v="7.9109999999999996"/>
    <n v="8702.1"/>
    <n v="3269.88"/>
    <n v="263.7"/>
    <n v="8280.18"/>
    <n v="15.821999999999999"/>
    <n v="20539.593000000001"/>
    <n v="0"/>
    <n v="0"/>
  </r>
  <r>
    <x v="11"/>
    <s v="ИП Варданян Тигран"/>
    <s v="3904-0001-5027-64-66"/>
    <n v="1339295616"/>
    <n v="31"/>
    <n v="45415"/>
    <n v="10445.450000000001"/>
    <n v="381.48599999999999"/>
    <n v="34588.063999999998"/>
    <n v="681.22500000000002"/>
    <n v="6.8122499999999997"/>
    <n v="7493.4750000000004"/>
    <n v="2815.73"/>
    <n v="227.07499999999999"/>
    <n v="7130.1549999999997"/>
    <n v="13.624499999999999"/>
    <n v="17686.871749999998"/>
    <n v="0"/>
    <n v="0"/>
  </r>
  <r>
    <x v="11"/>
    <s v="ИП Варданян Тигран"/>
    <s v="3904-0001-5027-68-70"/>
    <n v="1339295584"/>
    <n v="42"/>
    <n v="61530"/>
    <n v="14151.9"/>
    <n v="516.85199999999998"/>
    <n v="46861.248"/>
    <n v="922.95"/>
    <n v="9.2294999999999998"/>
    <n v="10152.450000000001"/>
    <n v="3814.86"/>
    <n v="307.64999999999998"/>
    <n v="9660.2099999999991"/>
    <n v="18.459"/>
    <n v="23962.858499999998"/>
    <n v="0"/>
    <n v="0"/>
  </r>
  <r>
    <x v="11"/>
    <s v="ИП Варданян Тигран"/>
    <s v="3904-0001-5027-72-74"/>
    <n v="1339295369"/>
    <n v="39"/>
    <n v="38688"/>
    <n v="8898.24"/>
    <n v="324.97919999999999"/>
    <n v="29464.7808"/>
    <n v="580.32000000000005"/>
    <n v="5.8032000000000004"/>
    <n v="6383.52"/>
    <n v="2398.6559999999999"/>
    <n v="193.44"/>
    <n v="6074.0159999999996"/>
    <n v="11.606400000000001"/>
    <n v="15067.0416"/>
    <n v="0"/>
    <n v="0"/>
  </r>
  <r>
    <x v="11"/>
    <s v="ИП Варданян Тигран"/>
    <s v="3904-0001-5028-48-50"/>
    <n v="133933617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1"/>
    <s v="ИП Варданян Тигран"/>
    <s v="3904-0001-5028-60-62"/>
    <n v="1339335979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1"/>
    <s v="ИП Варданян Тигран"/>
    <s v="3904-0001-5028-68-70"/>
    <n v="1339335627"/>
    <n v="1"/>
    <n v="1790"/>
    <n v="411.7"/>
    <n v="15.036"/>
    <n v="1363.2639999999999"/>
    <n v="26.85"/>
    <n v="0.26850000000000002"/>
    <n v="295.35000000000002"/>
    <n v="110.98"/>
    <n v="8.9499999999999993"/>
    <n v="281.02999999999997"/>
    <n v="0.53700000000000003"/>
    <n v="697.1155"/>
    <n v="0"/>
    <n v="0"/>
  </r>
  <r>
    <x v="11"/>
    <s v="ИП Варданян Тигран"/>
    <s v="3904-0001-5030-48-50"/>
    <n v="1586367942"/>
    <n v="33"/>
    <n v="52800"/>
    <n v="12144"/>
    <n v="443.52"/>
    <n v="40212.480000000003"/>
    <n v="792"/>
    <n v="7.92"/>
    <n v="8712"/>
    <n v="3273.6"/>
    <n v="264"/>
    <n v="8289.6"/>
    <n v="15.84"/>
    <n v="20562.96"/>
    <n v="0"/>
    <n v="0"/>
  </r>
  <r>
    <x v="11"/>
    <s v="ИП Варданян Тигран"/>
    <s v="3904-0001-5030-52-54"/>
    <n v="1586366856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1"/>
    <s v="ИП Варданян Тигран"/>
    <s v="3904-0001-5030-56-58"/>
    <n v="1586365601"/>
    <n v="24"/>
    <n v="38400"/>
    <n v="8832"/>
    <n v="322.56"/>
    <n v="29245.439999999999"/>
    <n v="576"/>
    <n v="5.76"/>
    <n v="6336"/>
    <n v="2380.8000000000002"/>
    <n v="192"/>
    <n v="6028.8"/>
    <n v="11.52"/>
    <n v="14954.88"/>
    <n v="0"/>
    <n v="0"/>
  </r>
  <r>
    <x v="11"/>
    <s v="ИП Варданян Тигран"/>
    <s v="3904-0001-5030-60-62"/>
    <n v="1586366967"/>
    <n v="20"/>
    <n v="32000"/>
    <n v="7360"/>
    <n v="268.8"/>
    <n v="24371.200000000001"/>
    <n v="480"/>
    <n v="4.8"/>
    <n v="5280"/>
    <n v="1984"/>
    <n v="160"/>
    <n v="5024"/>
    <n v="9.6"/>
    <n v="12462.4"/>
    <n v="0"/>
    <n v="0"/>
  </r>
  <r>
    <x v="11"/>
    <s v="ИП Варданян Тигран"/>
    <s v="3904-0001-5030-64-66"/>
    <n v="1586365876"/>
    <n v="16"/>
    <n v="25600"/>
    <n v="5888"/>
    <n v="215.04"/>
    <n v="19496.96"/>
    <n v="384"/>
    <n v="3.84"/>
    <n v="4224"/>
    <n v="1587.2"/>
    <n v="128"/>
    <n v="4019.2"/>
    <n v="7.68"/>
    <n v="9969.92"/>
    <n v="0"/>
    <n v="0"/>
  </r>
  <r>
    <x v="11"/>
    <s v="ИП Варданян Тигран"/>
    <s v="3904-0001-6037-52-54"/>
    <n v="1339335506"/>
    <n v="4"/>
    <n v="5980"/>
    <n v="1375.4"/>
    <n v="50.231999999999999"/>
    <n v="4554.3680000000004"/>
    <n v="89.7"/>
    <n v="0.89700000000000002"/>
    <n v="986.7"/>
    <n v="370.76"/>
    <n v="29.9"/>
    <n v="938.86"/>
    <n v="1.794"/>
    <n v="2328.9110000000001"/>
    <n v="0"/>
    <n v="0"/>
  </r>
  <r>
    <x v="11"/>
    <s v="ИП Варданян Тигран"/>
    <s v="3904-0001-6037-56-58"/>
    <n v="1339335594"/>
    <n v="1"/>
    <n v="1495"/>
    <n v="343.85"/>
    <n v="12.558"/>
    <n v="1138.5920000000001"/>
    <n v="22.425000000000001"/>
    <n v="0.22425"/>
    <n v="246.67500000000001"/>
    <n v="92.69"/>
    <n v="7.4749999999999996"/>
    <n v="234.715"/>
    <n v="0.44850000000000001"/>
    <n v="582.22775000000001"/>
    <n v="0"/>
    <n v="0"/>
  </r>
  <r>
    <x v="11"/>
    <s v="ИП Варданян Тигран"/>
    <s v="3904-0001-7050-48-50"/>
    <n v="1413800231"/>
    <n v="11"/>
    <n v="17765"/>
    <n v="4085.95"/>
    <n v="149.226"/>
    <n v="13529.824000000001"/>
    <n v="266.47500000000002"/>
    <n v="2.6647500000000002"/>
    <n v="2931.2249999999999"/>
    <n v="1101.43"/>
    <n v="88.825000000000003"/>
    <n v="2789.105"/>
    <n v="5.3295000000000003"/>
    <n v="6918.5792499999998"/>
    <n v="0"/>
    <n v="0"/>
  </r>
  <r>
    <x v="11"/>
    <s v="ИП Варданян Тигран"/>
    <s v="3904-0001-7050-52-54"/>
    <n v="1619634443"/>
    <n v="10"/>
    <n v="16150"/>
    <n v="3714.5"/>
    <n v="135.66"/>
    <n v="12299.84"/>
    <n v="242.25"/>
    <n v="2.4224999999999999"/>
    <n v="2664.75"/>
    <n v="1001.3"/>
    <n v="80.75"/>
    <n v="2535.5500000000002"/>
    <n v="4.8449999999999998"/>
    <n v="6289.6175000000003"/>
    <n v="0"/>
    <n v="0"/>
  </r>
  <r>
    <x v="11"/>
    <s v="ИП Варданян Тигран"/>
    <s v="3904-0001-7050-56-58"/>
    <n v="1380241102"/>
    <n v="3"/>
    <n v="4845"/>
    <n v="1114.3499999999999"/>
    <n v="40.698"/>
    <n v="3689.9520000000002"/>
    <n v="72.674999999999997"/>
    <n v="0.72675000000000001"/>
    <n v="799.42499999999995"/>
    <n v="300.39"/>
    <n v="24.225000000000001"/>
    <n v="760.66499999999996"/>
    <n v="1.4535"/>
    <n v="1886.88525"/>
    <n v="0"/>
    <n v="0"/>
  </r>
  <r>
    <x v="11"/>
    <s v="ИП Варданян Тигран"/>
    <s v="3907-0001-5030-44-46"/>
    <n v="1382927586"/>
    <n v="28"/>
    <n v="19684"/>
    <n v="4527.32"/>
    <n v="165.34559999999999"/>
    <n v="14991.3344"/>
    <n v="295.26"/>
    <n v="2.9525999999999999"/>
    <n v="3247.86"/>
    <n v="1220.4079999999999"/>
    <n v="98.42"/>
    <n v="3090.3879999999999"/>
    <n v="5.9051999999999998"/>
    <n v="7665.9337999999998"/>
    <n v="0"/>
    <n v="0"/>
  </r>
  <r>
    <x v="11"/>
    <s v="ИП Варданян Тигран"/>
    <s v="3907-0001-5030-48-50"/>
    <n v="1382926525"/>
    <n v="30"/>
    <n v="18630"/>
    <n v="4284.8999999999996"/>
    <n v="156.49199999999999"/>
    <n v="14188.608"/>
    <n v="279.45"/>
    <n v="2.7945000000000002"/>
    <n v="3073.95"/>
    <n v="1155.06"/>
    <n v="93.15"/>
    <n v="2924.91"/>
    <n v="5.5890000000000004"/>
    <n v="7255.4534999999996"/>
    <n v="0"/>
    <n v="0"/>
  </r>
  <r>
    <x v="11"/>
    <s v="ИП Варданян Тигран"/>
    <s v="3907-0001-5030-52-54"/>
    <n v="1382925074"/>
    <n v="25"/>
    <n v="13725"/>
    <n v="3156.75"/>
    <n v="115.29"/>
    <n v="10452.959999999999"/>
    <n v="205.875"/>
    <n v="2.0587499999999999"/>
    <n v="2264.625"/>
    <n v="850.95"/>
    <n v="68.625"/>
    <n v="2154.8249999999998"/>
    <n v="4.1174999999999997"/>
    <n v="5345.2012500000001"/>
    <n v="0"/>
    <n v="0"/>
  </r>
  <r>
    <x v="11"/>
    <s v="ИП Варданян Тигран"/>
    <s v="3909-0001-5012-44-46"/>
    <n v="1423967776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11"/>
    <s v="ИП Варданян Тигран"/>
    <s v="3909-0001-5012-48-50"/>
    <n v="1423967577"/>
    <n v="12"/>
    <n v="36000"/>
    <n v="8280"/>
    <n v="302.39999999999998"/>
    <n v="27417.599999999999"/>
    <n v="540"/>
    <n v="5.4"/>
    <n v="5940"/>
    <n v="2232"/>
    <n v="180"/>
    <n v="5652"/>
    <n v="10.8"/>
    <n v="14020.2"/>
    <n v="0"/>
    <n v="0"/>
  </r>
  <r>
    <x v="11"/>
    <s v="ИП Варданян Тигран"/>
    <s v="3909-0001-5012-52-54"/>
    <n v="1423967808"/>
    <n v="7"/>
    <n v="21000"/>
    <n v="4830"/>
    <n v="176.4"/>
    <n v="15993.6"/>
    <n v="315"/>
    <n v="3.15"/>
    <n v="3465"/>
    <n v="1302"/>
    <n v="105"/>
    <n v="3297"/>
    <n v="6.3"/>
    <n v="8178.45"/>
    <n v="0"/>
    <n v="0"/>
  </r>
  <r>
    <x v="11"/>
    <s v="ИП Варданян Тигран"/>
    <s v="3910-0001-1001-44-46"/>
    <n v="1423977453"/>
    <n v="3"/>
    <n v="4980"/>
    <n v="1145.4000000000001"/>
    <n v="41.832000000000001"/>
    <n v="3792.768"/>
    <n v="74.7"/>
    <n v="0.747"/>
    <n v="821.7"/>
    <n v="308.76"/>
    <n v="24.9"/>
    <n v="781.86"/>
    <n v="1.494"/>
    <n v="1939.461"/>
    <n v="0"/>
    <n v="0"/>
  </r>
  <r>
    <x v="11"/>
    <s v="ИП Варданян Тигран"/>
    <s v="3910-0001-1001-48-50"/>
    <n v="1423977318"/>
    <n v="3"/>
    <n v="5871"/>
    <n v="1350.33"/>
    <n v="49.316400000000002"/>
    <n v="4471.3536000000004"/>
    <n v="88.064999999999998"/>
    <n v="0.88065000000000004"/>
    <n v="968.71500000000003"/>
    <n v="364.00200000000001"/>
    <n v="29.355"/>
    <n v="921.74699999999996"/>
    <n v="1.7613000000000001"/>
    <n v="2286.4609500000001"/>
    <n v="0"/>
    <n v="0"/>
  </r>
  <r>
    <x v="11"/>
    <s v="ИП Варданян Тигран"/>
    <s v="3910-0001-1001-52-54"/>
    <n v="1423977329"/>
    <n v="2"/>
    <n v="3322"/>
    <n v="764.06"/>
    <n v="27.904800000000002"/>
    <n v="2530.0351999999998"/>
    <n v="49.83"/>
    <n v="0.49830000000000002"/>
    <n v="548.13"/>
    <n v="205.964"/>
    <n v="16.61"/>
    <n v="521.55399999999997"/>
    <n v="0.99660000000000004"/>
    <n v="1293.7529"/>
    <n v="0"/>
    <n v="0"/>
  </r>
  <r>
    <x v="11"/>
    <s v="ИП Варданян Тигран"/>
    <s v="3910-0001-5012-44-46"/>
    <n v="1423981863"/>
    <n v="12"/>
    <n v="7272"/>
    <n v="1672.56"/>
    <n v="61.084800000000001"/>
    <n v="5538.3552"/>
    <n v="109.08"/>
    <n v="1.0908"/>
    <n v="1199.8800000000001"/>
    <n v="450.86399999999998"/>
    <n v="36.36"/>
    <n v="1141.704"/>
    <n v="2.1816"/>
    <n v="2832.0803999999998"/>
    <n v="0"/>
    <n v="0"/>
  </r>
  <r>
    <x v="11"/>
    <s v="ИП Варданян Тигран"/>
    <s v="3910-0001-5012-48-50"/>
    <n v="1423981733"/>
    <n v="6"/>
    <n v="15000"/>
    <n v="3450"/>
    <n v="126"/>
    <n v="11424"/>
    <n v="225"/>
    <n v="2.25"/>
    <n v="2475"/>
    <n v="930"/>
    <n v="75"/>
    <n v="2355"/>
    <n v="4.5"/>
    <n v="5841.75"/>
    <n v="0"/>
    <n v="0"/>
  </r>
  <r>
    <x v="11"/>
    <s v="ИП Варданян Тигран"/>
    <s v="ПТК-435 5015-48"/>
    <n v="1315787262"/>
    <n v="11"/>
    <n v="25300"/>
    <n v="5819"/>
    <n v="212.52"/>
    <n v="19268.48"/>
    <n v="379.5"/>
    <n v="3.7949999999999999"/>
    <n v="4174.5"/>
    <n v="1568.6"/>
    <n v="126.5"/>
    <n v="3972.1"/>
    <n v="7.59"/>
    <n v="9853.0849999999991"/>
    <n v="0"/>
    <n v="0"/>
  </r>
  <r>
    <x v="11"/>
    <s v="ИП Варданян Тигран"/>
    <s v="ПТК-435 5015-50"/>
    <n v="1315787227"/>
    <n v="8"/>
    <n v="17600"/>
    <n v="4048"/>
    <n v="147.84"/>
    <n v="13404.16"/>
    <n v="264"/>
    <n v="2.64"/>
    <n v="2904"/>
    <n v="1091.2"/>
    <n v="88"/>
    <n v="2763.2"/>
    <n v="5.28"/>
    <n v="6854.32"/>
    <n v="0"/>
    <n v="0"/>
  </r>
  <r>
    <x v="11"/>
    <s v="ИП Варданян Тигран"/>
    <s v="ПТК-435 5015-52"/>
    <n v="1315787803"/>
    <n v="20"/>
    <n v="42800"/>
    <n v="9844"/>
    <n v="359.52"/>
    <n v="32596.48"/>
    <n v="642"/>
    <n v="6.42"/>
    <n v="7062"/>
    <n v="2653.6"/>
    <n v="214"/>
    <n v="6719.6"/>
    <n v="12.84"/>
    <n v="16668.46"/>
    <n v="0"/>
    <n v="0"/>
  </r>
  <r>
    <x v="11"/>
    <s v="ИП Варданян Тигран"/>
    <s v="ПТК-435 5015-54"/>
    <n v="1315788128"/>
    <n v="35"/>
    <n v="80500"/>
    <n v="18515"/>
    <n v="676.2"/>
    <n v="61308.800000000003"/>
    <n v="1207.5"/>
    <n v="12.074999999999999"/>
    <n v="13282.5"/>
    <n v="4991"/>
    <n v="402.5"/>
    <n v="12638.5"/>
    <n v="24.15"/>
    <n v="31350.724999999999"/>
    <n v="0"/>
    <n v="0"/>
  </r>
  <r>
    <x v="11"/>
    <s v="ИП Варданян Тигран"/>
    <s v="ПТК-435 5015-56"/>
    <n v="1315788011"/>
    <n v="21"/>
    <n v="62328"/>
    <n v="14335.44"/>
    <n v="523.55520000000001"/>
    <n v="47469.004800000002"/>
    <n v="934.92"/>
    <n v="9.3491999999999997"/>
    <n v="10284.120000000001"/>
    <n v="3864.3359999999998"/>
    <n v="311.64"/>
    <n v="9785.4959999999992"/>
    <n v="18.698399999999999"/>
    <n v="24273.639599999999"/>
    <n v="0"/>
    <n v="0"/>
  </r>
  <r>
    <x v="11"/>
    <s v="ИП Варданян Тигран"/>
    <s v="ПТК-435 5015-58"/>
    <n v="1315787222"/>
    <n v="28"/>
    <n v="64400"/>
    <n v="14812"/>
    <n v="540.96"/>
    <n v="49047.040000000001"/>
    <n v="966"/>
    <n v="9.66"/>
    <n v="10626"/>
    <n v="3992.8"/>
    <n v="322"/>
    <n v="10110.799999999999"/>
    <n v="19.32"/>
    <n v="25080.58"/>
    <n v="0"/>
    <n v="0"/>
  </r>
  <r>
    <x v="11"/>
    <s v="ИП Варданян Тигран"/>
    <s v="ПТК-435 5015-60"/>
    <n v="1315787274"/>
    <n v="14"/>
    <n v="32116"/>
    <n v="7386.68"/>
    <n v="269.77440000000001"/>
    <n v="24459.545600000001"/>
    <n v="481.74"/>
    <n v="4.8174000000000001"/>
    <n v="5299.14"/>
    <n v="1991.192"/>
    <n v="160.58000000000001"/>
    <n v="5042.2120000000004"/>
    <n v="9.6348000000000003"/>
    <n v="12507.5762"/>
    <n v="0"/>
    <n v="0"/>
  </r>
  <r>
    <x v="11"/>
    <s v="ИП Варданян Тигран"/>
    <s v="ПТК-435 5015-62"/>
    <n v="1315787928"/>
    <n v="12"/>
    <n v="27600"/>
    <n v="6348"/>
    <n v="231.84"/>
    <n v="21020.16"/>
    <n v="414"/>
    <n v="4.1399999999999997"/>
    <n v="4554"/>
    <n v="1711.2"/>
    <n v="138"/>
    <n v="4333.2"/>
    <n v="8.2799999999999994"/>
    <n v="10748.82"/>
    <n v="0"/>
    <n v="0"/>
  </r>
  <r>
    <x v="11"/>
    <s v="ИП Варданян Тигран"/>
    <s v="ПТК-435 5015-64"/>
    <n v="1315787700"/>
    <n v="25"/>
    <n v="57500"/>
    <n v="13225"/>
    <n v="483"/>
    <n v="43792"/>
    <n v="862.5"/>
    <n v="8.625"/>
    <n v="9487.5"/>
    <n v="3565"/>
    <n v="287.5"/>
    <n v="9027.5"/>
    <n v="17.25"/>
    <n v="22393.375"/>
    <n v="0"/>
    <n v="0"/>
  </r>
  <r>
    <x v="11"/>
    <s v="ИП Варданян Тигран"/>
    <s v="ПТК-435 5015-66"/>
    <n v="1315787256"/>
    <n v="23"/>
    <n v="52900"/>
    <n v="12167"/>
    <n v="444.36"/>
    <n v="40288.639999999999"/>
    <n v="793.5"/>
    <n v="7.9349999999999996"/>
    <n v="8728.5"/>
    <n v="3279.8"/>
    <n v="264.5"/>
    <n v="8305.2999999999993"/>
    <n v="15.87"/>
    <n v="20601.904999999999"/>
    <n v="0"/>
    <n v="0"/>
  </r>
  <r>
    <x v="11"/>
    <s v="ИП Варданян Тигран"/>
    <s v="ПТК-438 9024-52"/>
    <n v="1315787973"/>
    <n v="8"/>
    <n v="16800"/>
    <n v="3864"/>
    <n v="141.12"/>
    <n v="12794.88"/>
    <n v="252"/>
    <n v="2.52"/>
    <n v="2772"/>
    <n v="1041.5999999999999"/>
    <n v="84"/>
    <n v="2637.6"/>
    <n v="5.04"/>
    <n v="6542.76"/>
    <n v="0"/>
    <n v="0"/>
  </r>
  <r>
    <x v="11"/>
    <s v="ИП Варданян Тигран"/>
    <s v="ПТК-438 9024-54"/>
    <n v="1315787089"/>
    <n v="11"/>
    <n v="23100"/>
    <n v="5313"/>
    <n v="194.04"/>
    <n v="17592.96"/>
    <n v="346.5"/>
    <n v="3.4649999999999999"/>
    <n v="3811.5"/>
    <n v="1432.2"/>
    <n v="115.5"/>
    <n v="3626.7"/>
    <n v="6.93"/>
    <n v="8996.2950000000001"/>
    <n v="0"/>
    <n v="0"/>
  </r>
  <r>
    <x v="11"/>
    <s v="ИП Варданян Тигран"/>
    <s v="ПТК-438 9024-56"/>
    <n v="1315787922"/>
    <n v="9"/>
    <n v="18900"/>
    <n v="4347"/>
    <n v="158.76"/>
    <n v="14394.24"/>
    <n v="283.5"/>
    <n v="2.835"/>
    <n v="3118.5"/>
    <n v="1171.8"/>
    <n v="94.5"/>
    <n v="2967.3"/>
    <n v="5.67"/>
    <n v="7360.6049999999996"/>
    <n v="0"/>
    <n v="0"/>
  </r>
  <r>
    <x v="11"/>
    <s v="ИП Варданян Тигран"/>
    <s v="кмф-4548 5032-44"/>
    <n v="1311853389"/>
    <n v="1"/>
    <n v="3106"/>
    <n v="714.38"/>
    <n v="26.090399999999999"/>
    <n v="2365.5295999999998"/>
    <n v="46.59"/>
    <n v="0.46589999999999998"/>
    <n v="512.49"/>
    <n v="192.572"/>
    <n v="15.53"/>
    <n v="487.642"/>
    <n v="0.93179999999999996"/>
    <n v="1209.6316999999999"/>
    <n v="0"/>
    <n v="0"/>
  </r>
  <r>
    <x v="11"/>
    <s v="ИП Варданян Тигран"/>
    <s v="кмф-4548 5032-46"/>
    <n v="1311852625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11"/>
    <s v="ИП Варданян Тигран"/>
    <s v="кмф-4548 5032-48"/>
    <n v="1311852583"/>
    <n v="8"/>
    <n v="24856"/>
    <n v="5716.88"/>
    <n v="208.79040000000001"/>
    <n v="18930.329600000001"/>
    <n v="372.84"/>
    <n v="3.7284000000000002"/>
    <n v="4101.24"/>
    <n v="1541.0719999999999"/>
    <n v="124.28"/>
    <n v="3902.3919999999998"/>
    <n v="7.4568000000000003"/>
    <n v="9680.1692000000003"/>
    <n v="0"/>
    <n v="0"/>
  </r>
  <r>
    <x v="11"/>
    <s v="ИП Варданян Тигран"/>
    <s v="кмф-4548 5032-50"/>
    <n v="1311851750"/>
    <n v="4"/>
    <n v="10792"/>
    <n v="2482.16"/>
    <n v="90.652799999999999"/>
    <n v="8219.1872000000003"/>
    <n v="161.88"/>
    <n v="1.6188"/>
    <n v="1780.68"/>
    <n v="669.10400000000004"/>
    <n v="53.96"/>
    <n v="1694.3440000000001"/>
    <n v="3.2376"/>
    <n v="4202.9444000000003"/>
    <n v="0"/>
    <n v="0"/>
  </r>
  <r>
    <x v="11"/>
    <s v="ИП Варданян Тигран"/>
    <s v="кмф-4548 5032-52"/>
    <n v="1311854552"/>
    <n v="2"/>
    <n v="6214"/>
    <n v="1429.22"/>
    <n v="52.197600000000001"/>
    <n v="4732.5824000000002"/>
    <n v="93.21"/>
    <n v="0.93210000000000004"/>
    <n v="1025.31"/>
    <n v="385.26799999999997"/>
    <n v="31.07"/>
    <n v="975.59799999999996"/>
    <n v="1.8642000000000001"/>
    <n v="2420.0423000000001"/>
    <n v="0"/>
    <n v="0"/>
  </r>
  <r>
    <x v="11"/>
    <s v="ИП Варданян Тигран"/>
    <s v="кмф-4548 5032-54"/>
    <n v="131185195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11"/>
    <s v="ИП Варданян Тигран"/>
    <s v="кмф-4548 8030-44"/>
    <n v="1311852215"/>
    <n v="1"/>
    <n v="2923"/>
    <n v="672.29"/>
    <n v="24.5532"/>
    <n v="2226.1568000000002"/>
    <n v="43.844999999999999"/>
    <n v="0.43845000000000001"/>
    <n v="482.29500000000002"/>
    <n v="181.226"/>
    <n v="14.615"/>
    <n v="458.911"/>
    <n v="0.87690000000000001"/>
    <n v="1138.3623500000001"/>
    <n v="0"/>
    <n v="0"/>
  </r>
  <r>
    <x v="11"/>
    <s v="ИП Варданян Тигран"/>
    <s v="кмф-4548 8030-46"/>
    <n v="1311853951"/>
    <n v="2"/>
    <n v="7746"/>
    <n v="1781.58"/>
    <n v="65.066400000000002"/>
    <n v="5899.3536000000004"/>
    <n v="116.19"/>
    <n v="1.1618999999999999"/>
    <n v="1278.0899999999999"/>
    <n v="480.25200000000001"/>
    <n v="38.729999999999997"/>
    <n v="1216.1220000000001"/>
    <n v="2.3237999999999999"/>
    <n v="3016.6797000000001"/>
    <n v="0"/>
    <n v="0"/>
  </r>
  <r>
    <x v="11"/>
    <s v="ИП Варданян Тигран"/>
    <s v="кмф-4548 8030-48"/>
    <n v="1311852140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11"/>
    <s v="ИП Варданян Тигран"/>
    <s v="кмф-4548 8030-50"/>
    <n v="1311853941"/>
    <n v="3"/>
    <n v="10167"/>
    <n v="2338.41"/>
    <n v="85.402799999999999"/>
    <n v="7743.1872000000003"/>
    <n v="152.505"/>
    <n v="1.52505"/>
    <n v="1677.5550000000001"/>
    <n v="630.35400000000004"/>
    <n v="50.835000000000001"/>
    <n v="1596.2190000000001"/>
    <n v="3.0501"/>
    <n v="3959.5381499999999"/>
    <n v="0"/>
    <n v="0"/>
  </r>
  <r>
    <x v="11"/>
    <s v="ИП Варданян Тигран"/>
    <s v="кмф-4548 8030-52"/>
    <n v="1311851638"/>
    <n v="1"/>
    <n v="3956"/>
    <n v="909.88"/>
    <n v="33.230400000000003"/>
    <n v="3012.8896"/>
    <n v="59.34"/>
    <n v="0.59340000000000004"/>
    <n v="652.74"/>
    <n v="245.27199999999999"/>
    <n v="19.78"/>
    <n v="621.09199999999998"/>
    <n v="1.1868000000000001"/>
    <n v="1540.6641999999999"/>
    <n v="0"/>
    <n v="0"/>
  </r>
  <r>
    <x v="11"/>
    <s v="ИП Варданян Тигран"/>
    <s v="кмф-4548 8030-54"/>
    <n v="1311852867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  <r>
    <x v="11"/>
    <s v="ИП Сокова"/>
    <s v="1169-0001-9024-48"/>
    <n v="1577374278"/>
    <n v="9"/>
    <n v="18477"/>
    <n v="4249.71"/>
    <n v="155.20679999999999"/>
    <n v="14072.083199999999"/>
    <n v="277.15499999999997"/>
    <n v="2.77155"/>
    <n v="3048.7049999999999"/>
    <n v="1145.5740000000001"/>
    <n v="92.385000000000005"/>
    <n v="2900.8890000000001"/>
    <n v="5.5430999999999999"/>
    <n v="7195.8676500000001"/>
    <n v="0"/>
    <n v="0"/>
  </r>
  <r>
    <x v="11"/>
    <s v="ИП Сокова"/>
    <s v="1169-0001-9024-50"/>
    <n v="1577374403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11"/>
    <s v="ИП Сокова"/>
    <s v="1169-0001-9024-52"/>
    <n v="1577374732"/>
    <n v="14"/>
    <n v="37506"/>
    <n v="8626.3799999999992"/>
    <n v="315.05040000000002"/>
    <n v="28564.569599999999"/>
    <n v="562.59"/>
    <n v="5.6258999999999997"/>
    <n v="6188.49"/>
    <n v="2325.3719999999998"/>
    <n v="187.53"/>
    <n v="5888.442"/>
    <n v="11.251799999999999"/>
    <n v="14606.7117"/>
    <n v="0"/>
    <n v="0"/>
  </r>
  <r>
    <x v="11"/>
    <s v="ИП Сокова"/>
    <s v="1169-0001-9024-54"/>
    <n v="1580326520"/>
    <n v="18"/>
    <n v="42642"/>
    <n v="9807.66"/>
    <n v="358.19279999999998"/>
    <n v="32476.147199999999"/>
    <n v="639.63"/>
    <n v="6.3963000000000001"/>
    <n v="7035.93"/>
    <n v="2643.8040000000001"/>
    <n v="213.21"/>
    <n v="6694.7939999999999"/>
    <n v="12.7926"/>
    <n v="16606.926899999999"/>
    <n v="0"/>
    <n v="0"/>
  </r>
  <r>
    <x v="11"/>
    <s v="ИП Сокова"/>
    <s v="1169-0001-9024-56"/>
    <n v="1577374878"/>
    <n v="10"/>
    <n v="22940"/>
    <n v="5276.2"/>
    <n v="192.696"/>
    <n v="17471.103999999999"/>
    <n v="344.1"/>
    <n v="3.4409999999999998"/>
    <n v="3785.1"/>
    <n v="1422.28"/>
    <n v="114.7"/>
    <n v="3601.58"/>
    <n v="6.8819999999999997"/>
    <n v="8933.9830000000002"/>
    <n v="0"/>
    <n v="0"/>
  </r>
  <r>
    <x v="11"/>
    <s v="ИП Сокова"/>
    <s v="1169-0001-9024-58"/>
    <n v="1577374775"/>
    <n v="11"/>
    <n v="31537"/>
    <n v="7253.51"/>
    <n v="264.91079999999999"/>
    <n v="24018.5792"/>
    <n v="473.05500000000001"/>
    <n v="4.73055"/>
    <n v="5203.6049999999996"/>
    <n v="1955.2940000000001"/>
    <n v="157.685"/>
    <n v="4951.3090000000002"/>
    <n v="9.4611000000000001"/>
    <n v="12282.084650000001"/>
    <n v="0"/>
    <n v="0"/>
  </r>
  <r>
    <x v="11"/>
    <s v="ИП Сокова"/>
    <s v="1169-0001-9024-60"/>
    <n v="1577374937"/>
    <n v="11"/>
    <n v="29469"/>
    <n v="6777.87"/>
    <n v="247.53960000000001"/>
    <n v="22443.590400000001"/>
    <n v="442.03500000000003"/>
    <n v="4.42035"/>
    <n v="4862.3850000000002"/>
    <n v="1827.078"/>
    <n v="147.345"/>
    <n v="4626.6329999999998"/>
    <n v="8.8407"/>
    <n v="11476.70205"/>
    <n v="0"/>
    <n v="0"/>
  </r>
  <r>
    <x v="11"/>
    <s v="ИП Сокова"/>
    <s v="1169-0001-9024-62"/>
    <n v="1577374150"/>
    <n v="10"/>
    <n v="30220"/>
    <n v="6950.6"/>
    <n v="253.84800000000001"/>
    <n v="23015.552"/>
    <n v="453.3"/>
    <n v="4.5330000000000004"/>
    <n v="4986.3"/>
    <n v="1873.64"/>
    <n v="151.1"/>
    <n v="4744.54"/>
    <n v="9.0660000000000007"/>
    <n v="11769.179"/>
    <n v="0"/>
    <n v="0"/>
  </r>
  <r>
    <x v="11"/>
    <s v="ИП Сокова"/>
    <s v="1169-0001-9024-64"/>
    <n v="1577374250"/>
    <n v="12"/>
    <n v="27528"/>
    <n v="6331.44"/>
    <n v="231.23519999999999"/>
    <n v="20965.324799999999"/>
    <n v="412.92"/>
    <n v="4.1292"/>
    <n v="4542.12"/>
    <n v="1706.7360000000001"/>
    <n v="137.63999999999999"/>
    <n v="4321.8959999999997"/>
    <n v="8.2584"/>
    <n v="10720.7796"/>
    <n v="0"/>
    <n v="0"/>
  </r>
  <r>
    <x v="11"/>
    <s v="ИП Сокова"/>
    <s v="1169-0001-9024-66"/>
    <n v="1577374465"/>
    <n v="23"/>
    <n v="70035"/>
    <n v="16108.05"/>
    <n v="588.29399999999998"/>
    <n v="53338.656000000003"/>
    <n v="1050.5250000000001"/>
    <n v="10.50525"/>
    <n v="11555.775"/>
    <n v="4342.17"/>
    <n v="350.17500000000001"/>
    <n v="10995.495000000001"/>
    <n v="21.0105"/>
    <n v="27275.13075"/>
    <n v="0"/>
    <n v="0"/>
  </r>
  <r>
    <x v="11"/>
    <s v="ИП Сокова"/>
    <s v="3668-0001-1039-46"/>
    <n v="1584166861"/>
    <n v="4"/>
    <n v="9680"/>
    <n v="2226.4"/>
    <n v="81.311999999999998"/>
    <n v="7372.2879999999996"/>
    <n v="145.19999999999999"/>
    <n v="1.452"/>
    <n v="1597.2"/>
    <n v="600.16"/>
    <n v="48.4"/>
    <n v="1519.76"/>
    <n v="2.9039999999999999"/>
    <n v="3769.8760000000002"/>
    <n v="0"/>
    <n v="0"/>
  </r>
  <r>
    <x v="11"/>
    <s v="ИП Сокова"/>
    <s v="3668-0001-1039-48"/>
    <n v="1584166914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1"/>
    <s v="ИП Сокова"/>
    <s v="3668-0001-1039-50"/>
    <n v="1584166899"/>
    <n v="7"/>
    <n v="15400"/>
    <n v="3542"/>
    <n v="129.36000000000001"/>
    <n v="11728.64"/>
    <n v="231"/>
    <n v="2.31"/>
    <n v="2541"/>
    <n v="954.8"/>
    <n v="77"/>
    <n v="2417.8000000000002"/>
    <n v="4.62"/>
    <n v="5997.53"/>
    <n v="0"/>
    <n v="0"/>
  </r>
  <r>
    <x v="11"/>
    <s v="ИП Сокова"/>
    <s v="3668-0001-1039-52"/>
    <n v="1584166889"/>
    <n v="6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1"/>
    <s v="ИП Сокова"/>
    <s v="3668-0001-1039-54"/>
    <n v="1584167441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1"/>
    <s v="ИП Сокова"/>
    <s v="3668-0001-1039-56"/>
    <n v="158416739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1"/>
    <s v="ИП Сокова"/>
    <s v="3668-0001-1039-58"/>
    <n v="1584166850"/>
    <n v="7"/>
    <n v="18662"/>
    <n v="4292.26"/>
    <n v="156.76079999999999"/>
    <n v="14212.9792"/>
    <n v="279.93"/>
    <n v="2.7993000000000001"/>
    <n v="3079.23"/>
    <n v="1157.0440000000001"/>
    <n v="93.31"/>
    <n v="2929.9340000000002"/>
    <n v="5.5986000000000002"/>
    <n v="7267.9159"/>
    <n v="0"/>
    <n v="0"/>
  </r>
  <r>
    <x v="11"/>
    <s v="ИП Сокова"/>
    <s v="3668-0001-1039-60"/>
    <n v="1584166801"/>
    <n v="3"/>
    <n v="8538"/>
    <n v="1963.74"/>
    <n v="71.719200000000001"/>
    <n v="6502.5407999999998"/>
    <n v="128.07"/>
    <n v="1.2806999999999999"/>
    <n v="1408.77"/>
    <n v="529.35599999999999"/>
    <n v="42.69"/>
    <n v="1340.4659999999999"/>
    <n v="2.5613999999999999"/>
    <n v="3325.1241"/>
    <n v="0"/>
    <n v="0"/>
  </r>
  <r>
    <x v="11"/>
    <s v="ИП Сокова"/>
    <s v="3668-0001-5027-46"/>
    <n v="1584182577"/>
    <n v="5"/>
    <n v="11000"/>
    <n v="2530"/>
    <n v="92.4"/>
    <n v="8377.6"/>
    <n v="165"/>
    <n v="1.65"/>
    <n v="1815"/>
    <n v="682"/>
    <n v="55"/>
    <n v="1727"/>
    <n v="3.3"/>
    <n v="4283.95"/>
    <n v="0"/>
    <n v="0"/>
  </r>
  <r>
    <x v="11"/>
    <s v="ИП Сокова"/>
    <s v="3668-0001-5027-48"/>
    <n v="158418251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27-50"/>
    <n v="1584182008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27-54"/>
    <n v="158418203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27-56"/>
    <n v="1584182274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27-58"/>
    <n v="1584181986"/>
    <n v="4"/>
    <n v="11932"/>
    <n v="2744.36"/>
    <n v="100.22880000000001"/>
    <n v="9087.4112000000005"/>
    <n v="178.98"/>
    <n v="1.7898000000000001"/>
    <n v="1968.78"/>
    <n v="739.78399999999999"/>
    <n v="59.66"/>
    <n v="1873.3240000000001"/>
    <n v="3.5796000000000001"/>
    <n v="4646.9174000000003"/>
    <n v="0"/>
    <n v="0"/>
  </r>
  <r>
    <x v="11"/>
    <s v="ИП Сокова"/>
    <s v="3668-0001-5027-60"/>
    <n v="1584182637"/>
    <n v="1"/>
    <n v="2983"/>
    <n v="686.09"/>
    <n v="25.057200000000002"/>
    <n v="2271.8528000000001"/>
    <n v="44.744999999999997"/>
    <n v="0.44745000000000001"/>
    <n v="492.19499999999999"/>
    <n v="184.946"/>
    <n v="14.914999999999999"/>
    <n v="468.33100000000002"/>
    <n v="0.89490000000000003"/>
    <n v="1161.7293500000001"/>
    <n v="0"/>
    <n v="0"/>
  </r>
  <r>
    <x v="11"/>
    <s v="ИП Сокова"/>
    <s v="3668-0001-5030-46"/>
    <n v="1584196987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11"/>
    <s v="ИП Сокова"/>
    <s v="3668-0001-5030-48"/>
    <n v="1584197022"/>
    <n v="3"/>
    <n v="5700"/>
    <n v="1311"/>
    <n v="47.88"/>
    <n v="4341.12"/>
    <n v="85.5"/>
    <n v="0.85499999999999998"/>
    <n v="940.5"/>
    <n v="353.4"/>
    <n v="28.5"/>
    <n v="894.9"/>
    <n v="1.71"/>
    <n v="2219.8649999999998"/>
    <n v="0"/>
    <n v="0"/>
  </r>
  <r>
    <x v="11"/>
    <s v="ИП Сокова"/>
    <s v="3668-0001-5030-50"/>
    <n v="1584197073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30-52"/>
    <n v="158419699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30-54"/>
    <n v="1584196989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30-56"/>
    <n v="1584197111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5030-58"/>
    <n v="1584196981"/>
    <n v="4"/>
    <n v="8452"/>
    <n v="1943.96"/>
    <n v="70.996799999999993"/>
    <n v="6437.0432000000001"/>
    <n v="126.78"/>
    <n v="1.2678"/>
    <n v="1394.58"/>
    <n v="524.024"/>
    <n v="42.26"/>
    <n v="1326.9639999999999"/>
    <n v="2.5356000000000001"/>
    <n v="3291.6314000000002"/>
    <n v="0"/>
    <n v="0"/>
  </r>
  <r>
    <x v="11"/>
    <s v="ИП Сокова"/>
    <s v="3668-0001-5030-60"/>
    <n v="1584197105"/>
    <n v="2"/>
    <n v="4570"/>
    <n v="1051.0999999999999"/>
    <n v="38.387999999999998"/>
    <n v="3480.5120000000002"/>
    <n v="68.55"/>
    <n v="0.6855"/>
    <n v="754.05"/>
    <n v="283.33999999999997"/>
    <n v="22.85"/>
    <n v="717.49"/>
    <n v="1.371"/>
    <n v="1779.7864999999999"/>
    <n v="0"/>
    <n v="0"/>
  </r>
  <r>
    <x v="11"/>
    <s v="ИП Сокова"/>
    <s v="3668-0001-8028-46"/>
    <n v="1584203736"/>
    <n v="2"/>
    <n v="3800"/>
    <n v="874"/>
    <n v="31.92"/>
    <n v="2894.08"/>
    <n v="57"/>
    <n v="0.56999999999999995"/>
    <n v="627"/>
    <n v="235.6"/>
    <n v="19"/>
    <n v="596.6"/>
    <n v="1.1399999999999999"/>
    <n v="1479.91"/>
    <n v="0"/>
    <n v="0"/>
  </r>
  <r>
    <x v="11"/>
    <s v="ИП Сокова"/>
    <s v="3668-0001-8028-48"/>
    <n v="1584203758"/>
    <n v="4"/>
    <n v="7600"/>
    <n v="1748"/>
    <n v="63.84"/>
    <n v="5788.16"/>
    <n v="114"/>
    <n v="1.1399999999999999"/>
    <n v="1254"/>
    <n v="471.2"/>
    <n v="38"/>
    <n v="1193.2"/>
    <n v="2.2799999999999998"/>
    <n v="2959.82"/>
    <n v="0"/>
    <n v="0"/>
  </r>
  <r>
    <x v="11"/>
    <s v="ИП Сокова"/>
    <s v="3668-0001-8028-50"/>
    <n v="1584203658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1"/>
    <s v="ИП Сокова"/>
    <s v="3668-0001-8028-50"/>
    <n v="1670726580"/>
    <n v="1"/>
    <n v="1900"/>
    <n v="437"/>
    <n v="15.96"/>
    <n v="1447.04"/>
    <n v="28.5"/>
    <n v="0.28499999999999998"/>
    <n v="313.5"/>
    <n v="117.8"/>
    <n v="9.5"/>
    <n v="298.3"/>
    <n v="0.56999999999999995"/>
    <n v="739.95500000000004"/>
    <n v="0"/>
    <n v="0"/>
  </r>
  <r>
    <x v="11"/>
    <s v="ИП Сокова"/>
    <s v="3668-0001-8028-52"/>
    <n v="1584203723"/>
    <n v="5"/>
    <n v="9500"/>
    <n v="2185"/>
    <n v="79.8"/>
    <n v="7235.2"/>
    <n v="142.5"/>
    <n v="1.425"/>
    <n v="1567.5"/>
    <n v="589"/>
    <n v="47.5"/>
    <n v="1491.5"/>
    <n v="2.85"/>
    <n v="3699.7750000000001"/>
    <n v="0"/>
    <n v="0"/>
  </r>
  <r>
    <x v="11"/>
    <s v="ИП Сокова"/>
    <s v="3668-0001-8028-54"/>
    <n v="1584203651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1"/>
    <s v="ИП Сокова"/>
    <s v="3668-0001-8028-56"/>
    <n v="1584203704"/>
    <n v="6"/>
    <n v="11400"/>
    <n v="2622"/>
    <n v="95.76"/>
    <n v="8682.24"/>
    <n v="171"/>
    <n v="1.71"/>
    <n v="1881"/>
    <n v="706.8"/>
    <n v="57"/>
    <n v="1789.8"/>
    <n v="3.42"/>
    <n v="4439.7299999999996"/>
    <n v="0"/>
    <n v="0"/>
  </r>
  <r>
    <x v="11"/>
    <s v="ИП Сокова"/>
    <s v="3668-0001-8028-58"/>
    <n v="158420374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1"/>
    <s v="ИП Сокова"/>
    <s v="3668-0001-8028-60"/>
    <n v="1584203778"/>
    <n v="4"/>
    <n v="13200"/>
    <n v="3036"/>
    <n v="110.88"/>
    <n v="10053.120000000001"/>
    <n v="198"/>
    <n v="1.98"/>
    <n v="2178"/>
    <n v="818.4"/>
    <n v="66"/>
    <n v="2072.4"/>
    <n v="3.96"/>
    <n v="5140.74"/>
    <n v="0"/>
    <n v="0"/>
  </r>
  <r>
    <x v="11"/>
    <s v="ИП Сокова"/>
    <s v="3740-0001-9024-44"/>
    <n v="995900850"/>
    <n v="11"/>
    <n v="54087"/>
    <n v="12440.01"/>
    <n v="454.33080000000001"/>
    <n v="41192.659200000002"/>
    <n v="811.30499999999995"/>
    <n v="8.1130499999999994"/>
    <n v="8924.3549999999996"/>
    <n v="3353.3939999999998"/>
    <n v="270.435"/>
    <n v="8491.6589999999997"/>
    <n v="16.226099999999999"/>
    <n v="21064.182150000001"/>
    <n v="0"/>
    <n v="0"/>
  </r>
  <r>
    <x v="11"/>
    <s v="ИП Сокова"/>
    <s v="3740-0001-9024-46"/>
    <n v="995951810"/>
    <n v="21"/>
    <n v="119700"/>
    <n v="27531"/>
    <n v="1005.48"/>
    <n v="91163.520000000004"/>
    <n v="1795.5"/>
    <n v="17.954999999999998"/>
    <n v="19750.5"/>
    <n v="7421.4"/>
    <n v="598.5"/>
    <n v="18792.900000000001"/>
    <n v="35.909999999999997"/>
    <n v="46617.165000000001"/>
    <n v="0"/>
    <n v="0"/>
  </r>
  <r>
    <x v="11"/>
    <s v="ИП Сокова"/>
    <s v="3740-0001-9024-48"/>
    <n v="995957183"/>
    <n v="30"/>
    <n v="171000"/>
    <n v="39330"/>
    <n v="1436.4"/>
    <n v="130233.60000000001"/>
    <n v="2565"/>
    <n v="25.65"/>
    <n v="28215"/>
    <n v="10602"/>
    <n v="855"/>
    <n v="26847"/>
    <n v="51.3"/>
    <n v="66595.95"/>
    <n v="0"/>
    <n v="0"/>
  </r>
  <r>
    <x v="11"/>
    <s v="ИП Сокова"/>
    <s v="3740-0001-9024-50"/>
    <n v="995965770"/>
    <n v="29"/>
    <n v="165300"/>
    <n v="38019"/>
    <n v="1388.52"/>
    <n v="125892.48"/>
    <n v="2479.5"/>
    <n v="24.795000000000002"/>
    <n v="27274.5"/>
    <n v="10248.6"/>
    <n v="826.5"/>
    <n v="25952.1"/>
    <n v="49.59"/>
    <n v="64376.084999999999"/>
    <n v="0"/>
    <n v="0"/>
  </r>
  <r>
    <x v="11"/>
    <s v="ИП Сокова"/>
    <s v="3740-0001-9024-52"/>
    <n v="995973082"/>
    <n v="40"/>
    <n v="220000"/>
    <n v="50600"/>
    <n v="1848"/>
    <n v="167552"/>
    <n v="3300"/>
    <n v="33"/>
    <n v="36300"/>
    <n v="13640"/>
    <n v="1100"/>
    <n v="34540"/>
    <n v="66"/>
    <n v="85679"/>
    <n v="0"/>
    <n v="0"/>
  </r>
  <r>
    <x v="11"/>
    <s v="ИП Сокова"/>
    <s v="3740-0001-9024-54"/>
    <n v="995973879"/>
    <n v="29"/>
    <n v="159500"/>
    <n v="36685"/>
    <n v="1339.8"/>
    <n v="121475.2"/>
    <n v="2392.5"/>
    <n v="23.925000000000001"/>
    <n v="26317.5"/>
    <n v="9889"/>
    <n v="797.5"/>
    <n v="25041.5"/>
    <n v="47.85"/>
    <n v="62117.275000000001"/>
    <n v="0"/>
    <n v="0"/>
  </r>
  <r>
    <x v="11"/>
    <s v="ИП Сокова"/>
    <s v="3740-0001-9024-54"/>
    <n v="1991463350"/>
    <n v="1"/>
    <n v="5500"/>
    <n v="1265"/>
    <n v="46.2"/>
    <n v="4188.8"/>
    <n v="82.5"/>
    <n v="0.82499999999999996"/>
    <n v="907.5"/>
    <n v="341"/>
    <n v="27.5"/>
    <n v="863.5"/>
    <n v="1.65"/>
    <n v="2141.9749999999999"/>
    <n v="0"/>
    <n v="0"/>
  </r>
  <r>
    <x v="11"/>
    <s v="ИП Сокова"/>
    <s v="3740-0001-9024-56"/>
    <n v="995979192"/>
    <n v="34"/>
    <n v="187000"/>
    <n v="43010"/>
    <n v="1570.8"/>
    <n v="142419.20000000001"/>
    <n v="2805"/>
    <n v="28.05"/>
    <n v="30855"/>
    <n v="11594"/>
    <n v="935"/>
    <n v="29359"/>
    <n v="56.1"/>
    <n v="72827.149999999994"/>
    <n v="0"/>
    <n v="0"/>
  </r>
  <r>
    <x v="11"/>
    <s v="ИП Сокова"/>
    <s v="3740-0001-9024-58"/>
    <n v="995980256"/>
    <n v="21"/>
    <n v="103257"/>
    <n v="23749.11"/>
    <n v="867.35879999999997"/>
    <n v="78640.531199999998"/>
    <n v="1548.855"/>
    <n v="15.48855"/>
    <n v="17037.404999999999"/>
    <n v="6401.9340000000002"/>
    <n v="516.28499999999997"/>
    <n v="16211.349"/>
    <n v="30.9771"/>
    <n v="40213.438649999996"/>
    <n v="0"/>
    <n v="0"/>
  </r>
  <r>
    <x v="11"/>
    <s v="ИП Сокова"/>
    <s v="3831-0001-3021-46"/>
    <n v="1097185146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11"/>
    <s v="ИП Сокова"/>
    <s v="3831-0001-3021-48"/>
    <n v="1097182157"/>
    <n v="1"/>
    <n v="12157"/>
    <n v="2796.11"/>
    <n v="102.11879999999999"/>
    <n v="9258.7711999999992"/>
    <n v="182.35499999999999"/>
    <n v="1.82355"/>
    <n v="2005.905"/>
    <n v="753.73400000000004"/>
    <n v="60.784999999999997"/>
    <n v="1908.6489999999999"/>
    <n v="3.6471"/>
    <n v="4734.5436499999996"/>
    <n v="0"/>
    <n v="0"/>
  </r>
  <r>
    <x v="11"/>
    <s v="ИП Сокова"/>
    <s v="3831-0001-3021-50"/>
    <n v="1097182039"/>
    <n v="2"/>
    <n v="6800"/>
    <n v="1564"/>
    <n v="57.12"/>
    <n v="5178.88"/>
    <n v="102"/>
    <n v="1.02"/>
    <n v="1122"/>
    <n v="421.6"/>
    <n v="34"/>
    <n v="1067.5999999999999"/>
    <n v="2.04"/>
    <n v="2648.26"/>
    <n v="0"/>
    <n v="0"/>
  </r>
  <r>
    <x v="11"/>
    <s v="ИП Сокова"/>
    <s v="3831-0001-3021-52"/>
    <n v="1097182268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11"/>
    <s v="ИП Сокова"/>
    <s v="3831-0001-3021-54"/>
    <n v="1097181937"/>
    <n v="1"/>
    <n v="3200"/>
    <n v="736"/>
    <n v="26.88"/>
    <n v="2437.12"/>
    <n v="48"/>
    <n v="0.48"/>
    <n v="528"/>
    <n v="198.4"/>
    <n v="16"/>
    <n v="502.4"/>
    <n v="0.96"/>
    <n v="1246.24"/>
    <n v="0"/>
    <n v="0"/>
  </r>
  <r>
    <x v="11"/>
    <s v="ИП Сокова"/>
    <s v="3831-0001-3021-58"/>
    <n v="1097182210"/>
    <n v="2"/>
    <n v="6330"/>
    <n v="1455.9"/>
    <n v="53.171999999999997"/>
    <n v="4820.9279999999999"/>
    <n v="94.95"/>
    <n v="0.94950000000000001"/>
    <n v="1044.45"/>
    <n v="392.46"/>
    <n v="31.65"/>
    <n v="993.81"/>
    <n v="1.899"/>
    <n v="2465.2184999999999"/>
    <n v="0"/>
    <n v="0"/>
  </r>
  <r>
    <x v="11"/>
    <s v="ИП Сокова"/>
    <s v="3831-0001-3021-60"/>
    <n v="1097181999"/>
    <n v="1"/>
    <n v="3498"/>
    <n v="804.54"/>
    <n v="29.383199999999999"/>
    <n v="2664.0767999999998"/>
    <n v="52.47"/>
    <n v="0.52470000000000006"/>
    <n v="577.16999999999996"/>
    <n v="216.876"/>
    <n v="17.489999999999998"/>
    <n v="549.18600000000004"/>
    <n v="1.0494000000000001"/>
    <n v="1362.2961"/>
    <n v="0"/>
    <n v="0"/>
  </r>
  <r>
    <x v="11"/>
    <s v="ИП Сокова"/>
    <s v="3831-0001-3021-62"/>
    <n v="1097182062"/>
    <n v="2"/>
    <n v="8246"/>
    <n v="1896.58"/>
    <n v="69.266400000000004"/>
    <n v="6280.1535999999996"/>
    <n v="123.69"/>
    <n v="1.2369000000000001"/>
    <n v="1360.59"/>
    <n v="511.25200000000001"/>
    <n v="41.23"/>
    <n v="1294.6220000000001"/>
    <n v="2.4738000000000002"/>
    <n v="3211.4047"/>
    <n v="0"/>
    <n v="0"/>
  </r>
  <r>
    <x v="11"/>
    <s v="ИП Сокова"/>
    <s v="3831-0001-3021-64"/>
    <n v="1097182374"/>
    <n v="3"/>
    <n v="10311"/>
    <n v="2371.5300000000002"/>
    <n v="86.612399999999994"/>
    <n v="7852.8576000000003"/>
    <n v="154.66499999999999"/>
    <n v="1.5466500000000001"/>
    <n v="1701.3150000000001"/>
    <n v="639.28200000000004"/>
    <n v="51.555"/>
    <n v="1618.827"/>
    <n v="3.0933000000000002"/>
    <n v="4015.61895"/>
    <n v="0"/>
    <n v="0"/>
  </r>
  <r>
    <x v="11"/>
    <s v="ИП Сокова"/>
    <s v="3831-0001-3021-66"/>
    <n v="1097182092"/>
    <n v="1"/>
    <n v="2781"/>
    <n v="639.63"/>
    <n v="23.360399999999998"/>
    <n v="2118.0095999999999"/>
    <n v="41.715000000000003"/>
    <n v="0.41715000000000002"/>
    <n v="458.86500000000001"/>
    <n v="172.422"/>
    <n v="13.904999999999999"/>
    <n v="436.61700000000002"/>
    <n v="0.83430000000000004"/>
    <n v="1083.0604499999999"/>
    <n v="0"/>
    <n v="0"/>
  </r>
  <r>
    <x v="11"/>
    <s v="ИП Сокова"/>
    <s v="3831-0001-3021-68"/>
    <n v="1097181945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11"/>
    <s v="ИП Сокова"/>
    <s v="3831-0001-6001-46"/>
    <n v="1097156209"/>
    <n v="1"/>
    <n v="4993"/>
    <n v="1148.3900000000001"/>
    <n v="41.941200000000002"/>
    <n v="3802.6687999999999"/>
    <n v="74.894999999999996"/>
    <n v="0.74895"/>
    <n v="823.84500000000003"/>
    <n v="309.56599999999997"/>
    <n v="24.965"/>
    <n v="783.90099999999995"/>
    <n v="1.4979"/>
    <n v="1944.52385"/>
    <n v="0"/>
    <n v="0"/>
  </r>
  <r>
    <x v="11"/>
    <s v="ИП Сокова"/>
    <s v="3831-0001-6001-48"/>
    <n v="1097156367"/>
    <n v="1"/>
    <n v="4372"/>
    <n v="1005.56"/>
    <n v="36.724800000000002"/>
    <n v="3329.7152000000001"/>
    <n v="65.58"/>
    <n v="0.65580000000000005"/>
    <n v="721.38"/>
    <n v="271.06400000000002"/>
    <n v="21.86"/>
    <n v="686.404"/>
    <n v="1.3116000000000001"/>
    <n v="1702.6754000000001"/>
    <n v="0"/>
    <n v="0"/>
  </r>
  <r>
    <x v="11"/>
    <s v="ИП Сокова"/>
    <s v="3831-0001-6001-50"/>
    <n v="1097156833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11"/>
    <s v="ИП Сокова"/>
    <s v="3831-0001-6001-50"/>
    <n v="1679021369"/>
    <n v="1"/>
    <n v="4289"/>
    <n v="986.47"/>
    <n v="36.0276"/>
    <n v="3266.5023999999999"/>
    <n v="64.334999999999994"/>
    <n v="0.64334999999999998"/>
    <n v="707.68499999999995"/>
    <n v="265.91800000000001"/>
    <n v="21.445"/>
    <n v="673.37300000000005"/>
    <n v="1.2867"/>
    <n v="1670.35105"/>
    <n v="0"/>
    <n v="0"/>
  </r>
  <r>
    <x v="11"/>
    <s v="ИП Сокова"/>
    <s v="3831-0001-6001-58"/>
    <n v="1097156326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11"/>
    <s v="ИП Сокова"/>
    <s v="3831-0001-6001-58"/>
    <n v="1667166027"/>
    <n v="1"/>
    <n v="4197"/>
    <n v="965.31"/>
    <n v="35.254800000000003"/>
    <n v="3196.4351999999999"/>
    <n v="62.954999999999998"/>
    <n v="0.62955000000000005"/>
    <n v="692.505"/>
    <n v="260.214"/>
    <n v="20.984999999999999"/>
    <n v="658.92899999999997"/>
    <n v="1.2591000000000001"/>
    <n v="1634.5216499999999"/>
    <n v="0"/>
    <n v="0"/>
  </r>
  <r>
    <x v="11"/>
    <s v="ИП Сокова"/>
    <s v="3831-0001-6001-60"/>
    <n v="1097156430"/>
    <n v="1"/>
    <n v="4616"/>
    <n v="1061.68"/>
    <n v="38.7744"/>
    <n v="3515.5455999999999"/>
    <n v="69.239999999999995"/>
    <n v="0.69240000000000002"/>
    <n v="761.64"/>
    <n v="286.19200000000001"/>
    <n v="23.08"/>
    <n v="724.71199999999999"/>
    <n v="1.3848"/>
    <n v="1797.7012"/>
    <n v="0"/>
    <n v="0"/>
  </r>
  <r>
    <x v="11"/>
    <s v="ИП Сокова"/>
    <s v="3831-0001-6001-66"/>
    <n v="1097156173"/>
    <n v="1"/>
    <n v="3534"/>
    <n v="812.82"/>
    <n v="29.685600000000001"/>
    <n v="2691.4944"/>
    <n v="53.01"/>
    <n v="0.53010000000000002"/>
    <n v="583.11"/>
    <n v="219.108"/>
    <n v="17.670000000000002"/>
    <n v="554.83799999999997"/>
    <n v="1.0602"/>
    <n v="1376.3163"/>
    <n v="0"/>
    <n v="0"/>
  </r>
  <r>
    <x v="11"/>
    <s v="ИП Сокова"/>
    <s v="3831-0001-6001-68"/>
    <n v="1097156818"/>
    <n v="1"/>
    <n v="3085"/>
    <n v="709.55"/>
    <n v="25.914000000000001"/>
    <n v="2349.5360000000001"/>
    <n v="46.274999999999999"/>
    <n v="0.46274999999999999"/>
    <n v="509.02499999999998"/>
    <n v="191.27"/>
    <n v="15.425000000000001"/>
    <n v="484.34500000000003"/>
    <n v="0.92549999999999999"/>
    <n v="1201.45325"/>
    <n v="0"/>
    <n v="0"/>
  </r>
  <r>
    <x v="11"/>
    <s v="ИП Сокова"/>
    <s v="3831-0001-6001-70"/>
    <n v="1097156228"/>
    <n v="1"/>
    <n v="4123"/>
    <n v="948.29"/>
    <n v="34.633200000000002"/>
    <n v="3140.0767999999998"/>
    <n v="61.844999999999999"/>
    <n v="0.61845000000000006"/>
    <n v="680.29499999999996"/>
    <n v="255.626"/>
    <n v="20.614999999999998"/>
    <n v="647.31100000000004"/>
    <n v="1.2369000000000001"/>
    <n v="1605.70235"/>
    <n v="0"/>
    <n v="0"/>
  </r>
  <r>
    <x v="11"/>
    <s v="ИП Сокова"/>
    <s v="3831-0001-6001-72"/>
    <n v="1097156814"/>
    <n v="1"/>
    <n v="2851"/>
    <n v="655.73"/>
    <n v="23.948399999999999"/>
    <n v="2171.3216000000002"/>
    <n v="42.765000000000001"/>
    <n v="0.42764999999999997"/>
    <n v="470.41500000000002"/>
    <n v="176.762"/>
    <n v="14.255000000000001"/>
    <n v="447.60700000000003"/>
    <n v="0.85529999999999995"/>
    <n v="1110.32195"/>
    <n v="0"/>
    <n v="0"/>
  </r>
  <r>
    <x v="11"/>
    <s v="ИП Сокова"/>
    <s v="3969-0001-8030-44-46"/>
    <n v="1718121539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1"/>
    <s v="ИП Сокова"/>
    <s v="3969-0001-8030-48-50"/>
    <n v="1718121555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1"/>
    <s v="ИП Сокова"/>
    <s v="3969-0001-8030-52-54"/>
    <n v="171812152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1"/>
    <s v="ИП Сокова"/>
    <s v="3969-0001-8030-56-58"/>
    <n v="1718121567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1"/>
    <s v="ИП Сокова"/>
    <s v="3969-0001-9025-44-46"/>
    <n v="1718136415"/>
    <n v="3"/>
    <n v="9000"/>
    <n v="2070"/>
    <n v="75.599999999999994"/>
    <n v="6854.4"/>
    <n v="135"/>
    <n v="1.35"/>
    <n v="1485"/>
    <n v="558"/>
    <n v="45"/>
    <n v="1413"/>
    <n v="2.7"/>
    <n v="3505.05"/>
    <n v="0"/>
    <n v="0"/>
  </r>
  <r>
    <x v="11"/>
    <s v="ИП Сокова"/>
    <s v="3969-0001-9025-48-50"/>
    <n v="1718136830"/>
    <n v="4"/>
    <n v="11788"/>
    <n v="2711.24"/>
    <n v="99.019199999999998"/>
    <n v="8977.7407999999996"/>
    <n v="176.82"/>
    <n v="1.7682"/>
    <n v="1945.02"/>
    <n v="730.85599999999999"/>
    <n v="58.94"/>
    <n v="1850.7159999999999"/>
    <n v="3.5364"/>
    <n v="4590.8365999999996"/>
    <n v="0"/>
    <n v="0"/>
  </r>
  <r>
    <x v="11"/>
    <s v="ИП Сокова"/>
    <s v="3969-0001-9025-52-54"/>
    <n v="1718136013"/>
    <n v="2"/>
    <n v="6000"/>
    <n v="1380"/>
    <n v="50.4"/>
    <n v="4569.6000000000004"/>
    <n v="90"/>
    <n v="0.9"/>
    <n v="990"/>
    <n v="372"/>
    <n v="30"/>
    <n v="942"/>
    <n v="1.8"/>
    <n v="2336.6999999999998"/>
    <n v="0"/>
    <n v="0"/>
  </r>
  <r>
    <x v="11"/>
    <s v="ИП Сокова"/>
    <s v="3969-0001-9025-56-58"/>
    <n v="1718136617"/>
    <n v="1"/>
    <n v="3000"/>
    <n v="690"/>
    <n v="25.2"/>
    <n v="2284.8000000000002"/>
    <n v="45"/>
    <n v="0.45"/>
    <n v="495"/>
    <n v="186"/>
    <n v="15"/>
    <n v="471"/>
    <n v="0.9"/>
    <n v="1168.3499999999999"/>
    <n v="0"/>
    <n v="0"/>
  </r>
  <r>
    <x v="11"/>
    <s v="ИП Сокова"/>
    <s v="3972-0001-4013-56-60"/>
    <n v="1718183374"/>
    <n v="4"/>
    <n v="9708"/>
    <n v="2232.84"/>
    <n v="81.547200000000004"/>
    <n v="7393.6127999999999"/>
    <n v="145.62"/>
    <n v="1.4561999999999999"/>
    <n v="1601.82"/>
    <n v="601.89599999999996"/>
    <n v="48.54"/>
    <n v="1524.1559999999999"/>
    <n v="2.9123999999999999"/>
    <n v="3780.7806"/>
    <n v="0"/>
    <n v="0"/>
  </r>
  <r>
    <x v="11"/>
    <s v="ИП Сокова"/>
    <s v="3972-0001-4013-62-68"/>
    <n v="1718183430"/>
    <n v="6"/>
    <n v="17340"/>
    <n v="3988.2"/>
    <n v="145.65600000000001"/>
    <n v="13206.144"/>
    <n v="260.10000000000002"/>
    <n v="2.601"/>
    <n v="2861.1"/>
    <n v="1075.08"/>
    <n v="86.7"/>
    <n v="2722.38"/>
    <n v="5.202"/>
    <n v="6753.0630000000001"/>
    <n v="0"/>
    <n v="0"/>
  </r>
  <r>
    <x v="11"/>
    <s v="ИП Сокова"/>
    <s v="3972-0001-4019-62-68"/>
    <n v="1762428834"/>
    <n v="5"/>
    <n v="25000"/>
    <n v="5750"/>
    <n v="210"/>
    <n v="19040"/>
    <n v="375"/>
    <n v="3.75"/>
    <n v="4125"/>
    <n v="1550"/>
    <n v="125"/>
    <n v="3925"/>
    <n v="7.5"/>
    <n v="9736.25"/>
    <n v="0"/>
    <n v="0"/>
  </r>
  <r>
    <x v="11"/>
    <s v="ИП Сокова"/>
    <s v="3973-0001-7050"/>
    <n v="1718183446"/>
    <n v="3"/>
    <n v="8370"/>
    <n v="1925.1"/>
    <n v="70.308000000000007"/>
    <n v="6374.5919999999996"/>
    <n v="125.55"/>
    <n v="1.2555000000000001"/>
    <n v="1381.05"/>
    <n v="518.94000000000005"/>
    <n v="41.85"/>
    <n v="1314.09"/>
    <n v="2.5110000000000001"/>
    <n v="3259.6965"/>
    <n v="1533"/>
    <n v="1533"/>
  </r>
  <r>
    <x v="11"/>
    <s v="ИП Сокова"/>
    <s v="3973-0001-8010"/>
    <n v="1718183393"/>
    <n v="5"/>
    <n v="13950"/>
    <n v="3208.5"/>
    <n v="117.18"/>
    <n v="10624.32"/>
    <n v="209.25"/>
    <n v="2.0924999999999998"/>
    <n v="2301.75"/>
    <n v="864.9"/>
    <n v="69.75"/>
    <n v="2190.15"/>
    <n v="4.1849999999999996"/>
    <n v="5432.8275000000003"/>
    <n v="2555"/>
    <n v="2555"/>
  </r>
  <r>
    <x v="11"/>
    <s v="ИП Сокова"/>
    <s v="3978-0001-5012-48"/>
    <n v="1718183914"/>
    <n v="3"/>
    <n v="6855"/>
    <n v="1576.65"/>
    <n v="57.582000000000001"/>
    <n v="5220.768"/>
    <n v="102.825"/>
    <n v="1.0282500000000001"/>
    <n v="1131.075"/>
    <n v="425.01"/>
    <n v="34.274999999999999"/>
    <n v="1076.2349999999999"/>
    <n v="2.0565000000000002"/>
    <n v="2669.6797499999998"/>
    <n v="0"/>
    <n v="0"/>
  </r>
  <r>
    <x v="11"/>
    <s v="ИП Сокова"/>
    <s v="3978-0001-5012-50"/>
    <n v="1718183880"/>
    <n v="2"/>
    <n v="4080"/>
    <n v="938.4"/>
    <n v="34.271999999999998"/>
    <n v="3107.328"/>
    <n v="61.2"/>
    <n v="0.61199999999999999"/>
    <n v="673.2"/>
    <n v="252.96"/>
    <n v="20.399999999999999"/>
    <n v="640.55999999999995"/>
    <n v="1.224"/>
    <n v="1588.9559999999999"/>
    <n v="0"/>
    <n v="0"/>
  </r>
  <r>
    <x v="11"/>
    <s v="ИП Сокова"/>
    <s v="3978-0001-5012-52"/>
    <n v="1718183245"/>
    <n v="6"/>
    <n v="12060"/>
    <n v="2773.8"/>
    <n v="101.304"/>
    <n v="9184.8960000000006"/>
    <n v="180.9"/>
    <n v="1.8089999999999999"/>
    <n v="1989.9"/>
    <n v="747.72"/>
    <n v="60.3"/>
    <n v="1893.42"/>
    <n v="3.6179999999999999"/>
    <n v="4696.7669999999998"/>
    <n v="0"/>
    <n v="0"/>
  </r>
  <r>
    <x v="11"/>
    <s v="ИП Сокова"/>
    <s v="3978-0001-9025-48"/>
    <n v="1761896486"/>
    <n v="5"/>
    <n v="11630"/>
    <n v="2674.9"/>
    <n v="97.691999999999993"/>
    <n v="8857.4079999999994"/>
    <n v="174.45"/>
    <n v="1.7444999999999999"/>
    <n v="1918.95"/>
    <n v="721.06"/>
    <n v="58.15"/>
    <n v="1825.91"/>
    <n v="3.4889999999999999"/>
    <n v="4529.3035"/>
    <n v="0"/>
    <n v="0"/>
  </r>
  <r>
    <x v="11"/>
    <s v="ИП Сокова"/>
    <s v="3978-0001-9025-50"/>
    <n v="1761896522"/>
    <n v="2"/>
    <n v="4536"/>
    <n v="1043.28"/>
    <n v="38.102400000000003"/>
    <n v="3454.6176"/>
    <n v="68.040000000000006"/>
    <n v="0.6804"/>
    <n v="748.44"/>
    <n v="281.23200000000003"/>
    <n v="22.68"/>
    <n v="712.15200000000004"/>
    <n v="1.3608"/>
    <n v="1766.5452"/>
    <n v="0"/>
    <n v="0"/>
  </r>
  <r>
    <x v="11"/>
    <s v="ИП Сокова"/>
    <s v="3978-0001-9025-52"/>
    <n v="1761896003"/>
    <n v="5"/>
    <n v="10285"/>
    <n v="2365.5500000000002"/>
    <n v="86.394000000000005"/>
    <n v="7833.0559999999996"/>
    <n v="154.27500000000001"/>
    <n v="1.5427500000000001"/>
    <n v="1697.0250000000001"/>
    <n v="637.66999999999996"/>
    <n v="51.424999999999997"/>
    <n v="1614.7449999999999"/>
    <n v="3.0855000000000001"/>
    <n v="4005.49325"/>
    <n v="0"/>
    <n v="0"/>
  </r>
  <r>
    <x v="11"/>
    <s v="ИП Сокова"/>
    <s v="3988-0001-9024-46-48"/>
    <n v="1761496636"/>
    <n v="2"/>
    <n v="7858"/>
    <n v="1807.34"/>
    <n v="66.007199999999997"/>
    <n v="5984.6527999999998"/>
    <n v="117.87"/>
    <n v="1.1787000000000001"/>
    <n v="1296.57"/>
    <n v="487.19600000000003"/>
    <n v="39.29"/>
    <n v="1233.7059999999999"/>
    <n v="2.3574000000000002"/>
    <n v="3060.2981"/>
    <n v="0"/>
    <n v="0"/>
  </r>
  <r>
    <x v="11"/>
    <s v="ИП Сокова"/>
    <s v="3988-0001-9024-50-52"/>
    <n v="1761497436"/>
    <n v="4"/>
    <n v="16000"/>
    <n v="3680"/>
    <n v="134.4"/>
    <n v="12185.6"/>
    <n v="240"/>
    <n v="2.4"/>
    <n v="2640"/>
    <n v="992"/>
    <n v="80"/>
    <n v="2512"/>
    <n v="4.8"/>
    <n v="6231.2"/>
    <n v="0"/>
    <n v="0"/>
  </r>
  <r>
    <x v="11"/>
    <s v="ИП Сокова"/>
    <s v="3988-0001-9024-54-56"/>
    <n v="1761496664"/>
    <n v="4"/>
    <n v="15392"/>
    <n v="3540.16"/>
    <n v="129.2928"/>
    <n v="11722.547200000001"/>
    <n v="230.88"/>
    <n v="2.3088000000000002"/>
    <n v="2539.6799999999998"/>
    <n v="954.30399999999997"/>
    <n v="76.959999999999994"/>
    <n v="2416.5439999999999"/>
    <n v="4.6176000000000004"/>
    <n v="5994.4143999999997"/>
    <n v="0"/>
    <n v="0"/>
  </r>
  <r>
    <x v="11"/>
    <s v="ИП Сокова"/>
    <s v="3988-0001-9024-58-60"/>
    <n v="1761497381"/>
    <n v="3"/>
    <n v="11373"/>
    <n v="2615.79"/>
    <n v="95.533199999999994"/>
    <n v="8661.6767999999993"/>
    <n v="170.595"/>
    <n v="1.7059500000000001"/>
    <n v="1876.5450000000001"/>
    <n v="705.12599999999998"/>
    <n v="56.865000000000002"/>
    <n v="1785.5609999999999"/>
    <n v="3.4119000000000002"/>
    <n v="4429.2148500000003"/>
    <n v="0"/>
    <n v="0"/>
  </r>
  <r>
    <x v="11"/>
    <s v="ИП Сокова"/>
    <s v="3988-0001-9025-46-48"/>
    <n v="1761496876"/>
    <n v="3"/>
    <n v="11700"/>
    <n v="2691"/>
    <n v="98.28"/>
    <n v="8910.7199999999993"/>
    <n v="175.5"/>
    <n v="1.7549999999999999"/>
    <n v="1930.5"/>
    <n v="725.4"/>
    <n v="58.5"/>
    <n v="1836.9"/>
    <n v="3.51"/>
    <n v="4556.5649999999996"/>
    <n v="0"/>
    <n v="0"/>
  </r>
  <r>
    <x v="11"/>
    <s v="ИП Сокова"/>
    <s v="3988-0001-9025-50-52"/>
    <n v="1761496631"/>
    <n v="5"/>
    <n v="19255"/>
    <n v="4428.6499999999996"/>
    <n v="161.74199999999999"/>
    <n v="14664.608"/>
    <n v="288.82499999999999"/>
    <n v="2.8882500000000002"/>
    <n v="3177.0749999999998"/>
    <n v="1193.81"/>
    <n v="96.275000000000006"/>
    <n v="3023.0349999999999"/>
    <n v="5.7765000000000004"/>
    <n v="7498.8597499999996"/>
    <n v="0"/>
    <n v="0"/>
  </r>
  <r>
    <x v="11"/>
    <s v="ИП Сокова"/>
    <s v="3988-0001-9025-54-56"/>
    <n v="1761496562"/>
    <n v="8"/>
    <n v="31200"/>
    <n v="7176"/>
    <n v="262.08"/>
    <n v="23761.919999999998"/>
    <n v="468"/>
    <n v="4.68"/>
    <n v="5148"/>
    <n v="1934.4"/>
    <n v="156"/>
    <n v="4898.3999999999996"/>
    <n v="9.36"/>
    <n v="12150.84"/>
    <n v="0"/>
    <n v="0"/>
  </r>
  <r>
    <x v="11"/>
    <s v="ИП Сокова"/>
    <s v="3988-0001-9025-58-60"/>
    <n v="1761497475"/>
    <n v="5"/>
    <n v="19500"/>
    <n v="4485"/>
    <n v="163.80000000000001"/>
    <n v="14851.2"/>
    <n v="292.5"/>
    <n v="2.9249999999999998"/>
    <n v="3217.5"/>
    <n v="1209"/>
    <n v="97.5"/>
    <n v="3061.5"/>
    <n v="5.85"/>
    <n v="7594.2749999999996"/>
    <n v="0"/>
    <n v="0"/>
  </r>
  <r>
    <x v="11"/>
    <s v="ИП Сокова"/>
    <s v="3988-0001-9025-58-60"/>
    <n v="1912528192"/>
    <n v="1"/>
    <n v="3900"/>
    <n v="897"/>
    <n v="32.76"/>
    <n v="2970.24"/>
    <n v="58.5"/>
    <n v="0.58499999999999996"/>
    <n v="643.5"/>
    <n v="241.8"/>
    <n v="19.5"/>
    <n v="612.29999999999995"/>
    <n v="1.17"/>
    <n v="1518.855"/>
    <n v="0"/>
    <n v="0"/>
  </r>
  <r>
    <x v="11"/>
    <s v="ИП Сокова"/>
    <s v="КМФ-4547 6033-44"/>
    <n v="905647247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11"/>
    <s v="ИП Сокова"/>
    <s v="КМФ-4547 6033-46"/>
    <n v="905877672"/>
    <n v="5"/>
    <n v="16620"/>
    <n v="3822.6"/>
    <n v="139.608"/>
    <n v="12657.791999999999"/>
    <n v="249.3"/>
    <n v="2.4929999999999999"/>
    <n v="2742.3"/>
    <n v="1030.44"/>
    <n v="83.1"/>
    <n v="2609.34"/>
    <n v="4.9859999999999998"/>
    <n v="6472.6589999999997"/>
    <n v="0"/>
    <n v="0"/>
  </r>
  <r>
    <x v="11"/>
    <s v="ИП Сокова"/>
    <s v="КМФ-4547 6033-46"/>
    <n v="1875550539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11"/>
    <s v="ИП Сокова"/>
    <s v="КМФ-4547 6033-48"/>
    <n v="905878308"/>
    <n v="8"/>
    <n v="26592"/>
    <n v="6116.16"/>
    <n v="223.37280000000001"/>
    <n v="20252.467199999999"/>
    <n v="398.88"/>
    <n v="3.9887999999999999"/>
    <n v="4387.68"/>
    <n v="1648.704"/>
    <n v="132.96"/>
    <n v="4174.9440000000004"/>
    <n v="7.9775999999999998"/>
    <n v="10356.2544"/>
    <n v="0"/>
    <n v="0"/>
  </r>
  <r>
    <x v="11"/>
    <s v="ИП Сокова"/>
    <s v="КМФ-4547 6033-50"/>
    <n v="905869150"/>
    <n v="7"/>
    <n v="21406"/>
    <n v="4923.38"/>
    <n v="179.81039999999999"/>
    <n v="16302.809600000001"/>
    <n v="321.08999999999997"/>
    <n v="3.2109000000000001"/>
    <n v="3531.99"/>
    <n v="1327.172"/>
    <n v="107.03"/>
    <n v="3360.7420000000002"/>
    <n v="6.4218000000000002"/>
    <n v="8336.5666999999994"/>
    <n v="0"/>
    <n v="0"/>
  </r>
  <r>
    <x v="11"/>
    <s v="ИП Сокова"/>
    <s v="КМФ-4547 6033-52"/>
    <n v="905646429"/>
    <n v="9"/>
    <n v="29916"/>
    <n v="6880.68"/>
    <n v="251.2944"/>
    <n v="22784.025600000001"/>
    <n v="448.74"/>
    <n v="4.4874000000000001"/>
    <n v="4936.1400000000003"/>
    <n v="1854.7919999999999"/>
    <n v="149.58000000000001"/>
    <n v="4696.8119999999999"/>
    <n v="8.9748000000000001"/>
    <n v="11650.7862"/>
    <n v="0"/>
    <n v="0"/>
  </r>
  <r>
    <x v="11"/>
    <s v="ИП Сокова"/>
    <s v="КМФ-4547 6033-54"/>
    <n v="905864382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11"/>
    <s v="ИП Сокова"/>
    <s v="КМФ-4547 6033-54"/>
    <n v="1523129075"/>
    <n v="1"/>
    <n v="3324"/>
    <n v="764.52"/>
    <n v="27.921600000000002"/>
    <n v="2531.5583999999999"/>
    <n v="49.86"/>
    <n v="0.49859999999999999"/>
    <n v="548.46"/>
    <n v="206.08799999999999"/>
    <n v="16.62"/>
    <n v="521.86800000000005"/>
    <n v="0.99719999999999998"/>
    <n v="1294.5318"/>
    <n v="0"/>
    <n v="0"/>
  </r>
  <r>
    <x v="11"/>
    <s v="ИП Сокова"/>
    <s v="КМФ-4547 6033-56"/>
    <n v="905868618"/>
    <n v="6"/>
    <n v="19944"/>
    <n v="4587.12"/>
    <n v="167.52959999999999"/>
    <n v="15189.350399999999"/>
    <n v="299.16000000000003"/>
    <n v="2.9916"/>
    <n v="3290.76"/>
    <n v="1236.528"/>
    <n v="99.72"/>
    <n v="3131.2080000000001"/>
    <n v="5.9832000000000001"/>
    <n v="7767.1908000000003"/>
    <n v="0"/>
    <n v="0"/>
  </r>
  <r>
    <x v="11"/>
    <s v="ИП Сокова"/>
    <s v="КМФ-4547 6033-58"/>
    <n v="905871769"/>
    <n v="6"/>
    <n v="21684"/>
    <n v="4987.32"/>
    <n v="182.1456"/>
    <n v="16514.5344"/>
    <n v="325.26"/>
    <n v="3.2526000000000002"/>
    <n v="3577.86"/>
    <n v="1344.4079999999999"/>
    <n v="108.42"/>
    <n v="3404.3879999999999"/>
    <n v="6.5052000000000003"/>
    <n v="8444.8338000000003"/>
    <n v="0"/>
    <n v="0"/>
  </r>
  <r>
    <x v="11"/>
    <s v="ИП Сокова"/>
    <s v="КТК-4228 5024-48"/>
    <n v="877022344"/>
    <n v="3"/>
    <n v="3483"/>
    <n v="801.09"/>
    <n v="29.257200000000001"/>
    <n v="2652.6527999999998"/>
    <n v="52.244999999999997"/>
    <n v="0.52244999999999997"/>
    <n v="574.69500000000005"/>
    <n v="215.946"/>
    <n v="17.414999999999999"/>
    <n v="546.83100000000002"/>
    <n v="1.0448999999999999"/>
    <n v="1356.45435"/>
    <n v="0"/>
    <n v="0"/>
  </r>
  <r>
    <x v="11"/>
    <s v="ИП Сокова"/>
    <s v="КТК-4228 5024-50"/>
    <n v="877134219"/>
    <n v="7"/>
    <n v="8631"/>
    <n v="1985.13"/>
    <n v="72.500399999999999"/>
    <n v="6573.3696"/>
    <n v="129.465"/>
    <n v="1.2946500000000001"/>
    <n v="1424.115"/>
    <n v="535.12199999999996"/>
    <n v="43.155000000000001"/>
    <n v="1355.067"/>
    <n v="2.5893000000000002"/>
    <n v="3361.3429500000002"/>
    <n v="0"/>
    <n v="0"/>
  </r>
  <r>
    <x v="11"/>
    <s v="ИП Сокова"/>
    <s v="КТК-4228 5024-52"/>
    <n v="877036576"/>
    <n v="11"/>
    <n v="21241"/>
    <n v="4885.43"/>
    <n v="178.42439999999999"/>
    <n v="16177.1456"/>
    <n v="318.61500000000001"/>
    <n v="3.18615"/>
    <n v="3504.7649999999999"/>
    <n v="1316.942"/>
    <n v="106.205"/>
    <n v="3334.837"/>
    <n v="6.3723000000000001"/>
    <n v="8272.3074500000002"/>
    <n v="0"/>
    <n v="0"/>
  </r>
  <r>
    <x v="11"/>
    <s v="ИП Сокова"/>
    <s v="КТК-4228 5024-54"/>
    <n v="877036132"/>
    <n v="11"/>
    <n v="10956"/>
    <n v="2519.88"/>
    <n v="92.0304"/>
    <n v="8344.0895999999993"/>
    <n v="164.34"/>
    <n v="1.6434"/>
    <n v="1807.74"/>
    <n v="679.27200000000005"/>
    <n v="54.78"/>
    <n v="1720.0920000000001"/>
    <n v="3.2867999999999999"/>
    <n v="4266.8141999999998"/>
    <n v="0"/>
    <n v="0"/>
  </r>
  <r>
    <x v="11"/>
    <s v="ИП Сокова"/>
    <s v="КТК-4228 5024-56"/>
    <n v="877064155"/>
    <n v="10"/>
    <n v="10980"/>
    <n v="2525.4"/>
    <n v="92.231999999999999"/>
    <n v="8362.3680000000004"/>
    <n v="164.7"/>
    <n v="1.647"/>
    <n v="1811.7"/>
    <n v="680.76"/>
    <n v="54.9"/>
    <n v="1723.86"/>
    <n v="3.294"/>
    <n v="4276.1610000000001"/>
    <n v="0"/>
    <n v="0"/>
  </r>
  <r>
    <x v="11"/>
    <s v="ИП Сокова"/>
    <s v="КТК-4228 5024-58"/>
    <n v="877139080"/>
    <n v="4"/>
    <n v="8392"/>
    <n v="1930.16"/>
    <n v="70.492800000000003"/>
    <n v="6391.3472000000002"/>
    <n v="125.88"/>
    <n v="1.2587999999999999"/>
    <n v="1384.68"/>
    <n v="520.30399999999997"/>
    <n v="41.96"/>
    <n v="1317.5440000000001"/>
    <n v="2.5175999999999998"/>
    <n v="3268.2644"/>
    <n v="0"/>
    <n v="0"/>
  </r>
  <r>
    <x v="11"/>
    <s v="ИП Сокова"/>
    <s v="КТК-4228 7050 -54"/>
    <n v="876253640"/>
    <n v="11"/>
    <n v="19382"/>
    <n v="4457.8599999999997"/>
    <n v="162.80879999999999"/>
    <n v="14761.331200000001"/>
    <n v="290.73"/>
    <n v="2.9073000000000002"/>
    <n v="3198.03"/>
    <n v="1201.684"/>
    <n v="96.91"/>
    <n v="3042.9740000000002"/>
    <n v="5.8146000000000004"/>
    <n v="7548.3199000000004"/>
    <n v="0"/>
    <n v="0"/>
  </r>
  <r>
    <x v="11"/>
    <s v="ИП Сокова"/>
    <s v="КТК-4228 7050-48"/>
    <n v="875782196"/>
    <n v="14"/>
    <n v="17276"/>
    <n v="3973.48"/>
    <n v="145.11840000000001"/>
    <n v="13157.401599999999"/>
    <n v="259.14"/>
    <n v="2.5914000000000001"/>
    <n v="2850.54"/>
    <n v="1071.1120000000001"/>
    <n v="86.38"/>
    <n v="2712.3319999999999"/>
    <n v="5.1828000000000003"/>
    <n v="6728.1382000000003"/>
    <n v="0"/>
    <n v="0"/>
  </r>
  <r>
    <x v="11"/>
    <s v="ИП Сокова"/>
    <s v="КТК-4228 7050-50"/>
    <n v="876249320"/>
    <n v="17"/>
    <n v="29920"/>
    <n v="6881.6"/>
    <n v="251.328"/>
    <n v="22787.072"/>
    <n v="448.8"/>
    <n v="4.4880000000000004"/>
    <n v="4936.8"/>
    <n v="1855.04"/>
    <n v="149.6"/>
    <n v="4697.4399999999996"/>
    <n v="8.9760000000000009"/>
    <n v="11652.343999999999"/>
    <n v="0"/>
    <n v="0"/>
  </r>
  <r>
    <x v="11"/>
    <s v="ИП Сокова"/>
    <s v="КТК-4228 7050-52"/>
    <n v="876249288"/>
    <n v="20"/>
    <n v="27360"/>
    <n v="6292.8"/>
    <n v="229.82400000000001"/>
    <n v="20837.376"/>
    <n v="410.4"/>
    <n v="4.1040000000000001"/>
    <n v="4514.3999999999996"/>
    <n v="1696.32"/>
    <n v="136.80000000000001"/>
    <n v="4295.5200000000004"/>
    <n v="8.2080000000000002"/>
    <n v="10655.352000000001"/>
    <n v="0"/>
    <n v="0"/>
  </r>
  <r>
    <x v="11"/>
    <s v="ИП Сокова"/>
    <s v="КТК-4228 7050-56"/>
    <n v="876262870"/>
    <n v="24"/>
    <n v="43128"/>
    <n v="9919.44"/>
    <n v="362.27519999999998"/>
    <n v="32846.284800000001"/>
    <n v="646.91999999999996"/>
    <n v="6.4691999999999998"/>
    <n v="7116.12"/>
    <n v="2673.9360000000001"/>
    <n v="215.64"/>
    <n v="6771.0959999999995"/>
    <n v="12.9384"/>
    <n v="16796.1996"/>
    <n v="0"/>
    <n v="0"/>
  </r>
  <r>
    <x v="11"/>
    <s v="ИП Сокова"/>
    <s v="КТК-4228 7050-56"/>
    <n v="1940504508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11"/>
    <s v="ИП Сокова"/>
    <s v="КТК-4228 7050-56"/>
    <n v="2094924466"/>
    <n v="1"/>
    <n v="1797"/>
    <n v="413.31"/>
    <n v="15.094799999999999"/>
    <n v="1368.5952"/>
    <n v="26.954999999999998"/>
    <n v="0.26955000000000001"/>
    <n v="296.505"/>
    <n v="111.414"/>
    <n v="8.9849999999999994"/>
    <n v="282.12900000000002"/>
    <n v="0.53910000000000002"/>
    <n v="699.84164999999996"/>
    <n v="0"/>
    <n v="0"/>
  </r>
  <r>
    <x v="11"/>
    <s v="ИП Сокова"/>
    <s v="КТК-4228 7050-58"/>
    <n v="876254142"/>
    <n v="9"/>
    <n v="11808"/>
    <n v="2715.84"/>
    <n v="99.187200000000004"/>
    <n v="8992.9727999999996"/>
    <n v="177.12"/>
    <n v="1.7712000000000001"/>
    <n v="1948.32"/>
    <n v="732.096"/>
    <n v="59.04"/>
    <n v="1853.856"/>
    <n v="3.5424000000000002"/>
    <n v="4598.6256000000003"/>
    <n v="0"/>
    <n v="0"/>
  </r>
  <r>
    <x v="11"/>
    <s v="ИП Сокова"/>
    <s v="ПТК-435 5015-48"/>
    <n v="875678504"/>
    <n v="14"/>
    <n v="32200"/>
    <n v="7406"/>
    <n v="270.48"/>
    <n v="24523.52"/>
    <n v="483"/>
    <n v="4.83"/>
    <n v="5313"/>
    <n v="1996.4"/>
    <n v="161"/>
    <n v="5055.3999999999996"/>
    <n v="9.66"/>
    <n v="12540.29"/>
    <n v="0"/>
    <n v="0"/>
  </r>
  <r>
    <x v="11"/>
    <s v="ИП Сокова"/>
    <s v="ПТК-435 5015-50"/>
    <n v="875686216"/>
    <n v="10"/>
    <n v="22000"/>
    <n v="5060"/>
    <n v="184.8"/>
    <n v="16755.2"/>
    <n v="330"/>
    <n v="3.3"/>
    <n v="3630"/>
    <n v="1364"/>
    <n v="110"/>
    <n v="3454"/>
    <n v="6.6"/>
    <n v="8567.9"/>
    <n v="0"/>
    <n v="0"/>
  </r>
  <r>
    <x v="11"/>
    <s v="ИП Сокова"/>
    <s v="ПТК-435 5015-52"/>
    <n v="875686722"/>
    <n v="28"/>
    <n v="59920"/>
    <n v="13781.6"/>
    <n v="503.32799999999997"/>
    <n v="45635.072"/>
    <n v="898.8"/>
    <n v="8.9879999999999995"/>
    <n v="9886.7999999999993"/>
    <n v="3715.04"/>
    <n v="299.60000000000002"/>
    <n v="9407.44"/>
    <n v="17.975999999999999"/>
    <n v="23335.844000000001"/>
    <n v="0"/>
    <n v="0"/>
  </r>
  <r>
    <x v="11"/>
    <s v="ИП Сокова"/>
    <s v="ПТК-435 5015-54"/>
    <n v="875703283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1"/>
    <s v="ИП Сокова"/>
    <s v="ПТК-435 5015-56"/>
    <n v="875687838"/>
    <n v="23"/>
    <n v="68264"/>
    <n v="15700.72"/>
    <n v="573.41759999999999"/>
    <n v="51989.862399999998"/>
    <n v="1023.96"/>
    <n v="10.239599999999999"/>
    <n v="11263.56"/>
    <n v="4232.3680000000004"/>
    <n v="341.32"/>
    <n v="10717.448"/>
    <n v="20.479199999999999"/>
    <n v="26585.414799999999"/>
    <n v="0"/>
    <n v="0"/>
  </r>
  <r>
    <x v="11"/>
    <s v="ИП Сокова"/>
    <s v="ПТК-435 5015-58"/>
    <n v="875688454"/>
    <n v="21"/>
    <n v="48300"/>
    <n v="11109"/>
    <n v="405.72"/>
    <n v="36785.279999999999"/>
    <n v="724.5"/>
    <n v="7.2450000000000001"/>
    <n v="7969.5"/>
    <n v="2994.6"/>
    <n v="241.5"/>
    <n v="7583.1"/>
    <n v="14.49"/>
    <n v="18810.435000000001"/>
    <n v="0"/>
    <n v="0"/>
  </r>
  <r>
    <x v="11"/>
    <s v="ИП Сокова"/>
    <s v="ПТК-435 5015-60"/>
    <n v="875692633"/>
    <n v="35"/>
    <n v="80290"/>
    <n v="18466.7"/>
    <n v="674.43600000000004"/>
    <n v="61148.864000000001"/>
    <n v="1204.3499999999999"/>
    <n v="12.0435"/>
    <n v="13247.85"/>
    <n v="4977.9799999999996"/>
    <n v="401.45"/>
    <n v="12605.53"/>
    <n v="24.087"/>
    <n v="31268.940500000001"/>
    <n v="0"/>
    <n v="0"/>
  </r>
  <r>
    <x v="11"/>
    <s v="ИП Сокова"/>
    <s v="ПТК-435 5015-62"/>
    <n v="875691478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1"/>
    <s v="ИП Сокова"/>
    <s v="ПТК-435 5015-64"/>
    <n v="875691814"/>
    <n v="18"/>
    <n v="41400"/>
    <n v="9522"/>
    <n v="347.76"/>
    <n v="31530.240000000002"/>
    <n v="621"/>
    <n v="6.21"/>
    <n v="6831"/>
    <n v="2566.8000000000002"/>
    <n v="207"/>
    <n v="6499.8"/>
    <n v="12.42"/>
    <n v="16123.23"/>
    <n v="0"/>
    <n v="0"/>
  </r>
  <r>
    <x v="11"/>
    <s v="ИП Сокова"/>
    <s v="ПТК-435 5015-66"/>
    <n v="875692271"/>
    <n v="20"/>
    <n v="46000"/>
    <n v="10580"/>
    <n v="386.4"/>
    <n v="35033.599999999999"/>
    <n v="690"/>
    <n v="6.9"/>
    <n v="7590"/>
    <n v="2852"/>
    <n v="230"/>
    <n v="7222"/>
    <n v="13.8"/>
    <n v="17914.7"/>
    <n v="0"/>
    <n v="0"/>
  </r>
  <r>
    <x v="11"/>
    <s v="ИП Сокова"/>
    <s v="ПТК-435 8024-48"/>
    <n v="876978299"/>
    <n v="9"/>
    <n v="27000"/>
    <n v="6210"/>
    <n v="226.8"/>
    <n v="20563.2"/>
    <n v="405"/>
    <n v="4.05"/>
    <n v="4455"/>
    <n v="1674"/>
    <n v="135"/>
    <n v="4239"/>
    <n v="8.1"/>
    <n v="10515.15"/>
    <n v="0"/>
    <n v="0"/>
  </r>
  <r>
    <x v="11"/>
    <s v="ИП Сокова"/>
    <s v="ПТК-435 8024-50"/>
    <n v="876989915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11"/>
    <s v="ИП Сокова"/>
    <s v="ПТК-435 8024-52"/>
    <n v="876992522"/>
    <n v="11"/>
    <n v="30800"/>
    <n v="7084"/>
    <n v="258.72000000000003"/>
    <n v="23457.279999999999"/>
    <n v="462"/>
    <n v="4.62"/>
    <n v="5082"/>
    <n v="1909.6"/>
    <n v="154"/>
    <n v="4835.6000000000004"/>
    <n v="9.24"/>
    <n v="11995.06"/>
    <n v="0"/>
    <n v="0"/>
  </r>
  <r>
    <x v="11"/>
    <s v="ИП Сокова"/>
    <s v="ПТК-435 8024-54"/>
    <n v="877004720"/>
    <n v="12"/>
    <n v="34800"/>
    <n v="8004"/>
    <n v="292.32"/>
    <n v="26503.68"/>
    <n v="522"/>
    <n v="5.22"/>
    <n v="5742"/>
    <n v="2157.6"/>
    <n v="174"/>
    <n v="5463.6"/>
    <n v="10.44"/>
    <n v="13552.86"/>
    <n v="0"/>
    <n v="0"/>
  </r>
  <r>
    <x v="11"/>
    <s v="ИП Сокова"/>
    <s v="ПТК-435 8024-56"/>
    <n v="876996846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1"/>
    <s v="ИП Сокова"/>
    <s v="ПТК-435 8024-58"/>
    <n v="876998467"/>
    <n v="13"/>
    <n v="39000"/>
    <n v="8970"/>
    <n v="327.60000000000002"/>
    <n v="29702.400000000001"/>
    <n v="585"/>
    <n v="5.85"/>
    <n v="6435"/>
    <n v="2418"/>
    <n v="195"/>
    <n v="6123"/>
    <n v="11.7"/>
    <n v="15188.55"/>
    <n v="0"/>
    <n v="0"/>
  </r>
  <r>
    <x v="11"/>
    <s v="ИП Сокова"/>
    <s v="ПТК-435 8024-60"/>
    <n v="876999350"/>
    <n v="14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1"/>
    <s v="ИП Сокова"/>
    <s v="ПТК-435 8024-62"/>
    <n v="877002481"/>
    <n v="11"/>
    <n v="33000"/>
    <n v="7590"/>
    <n v="277.2"/>
    <n v="25132.799999999999"/>
    <n v="495"/>
    <n v="4.95"/>
    <n v="5445"/>
    <n v="2046"/>
    <n v="165"/>
    <n v="5181"/>
    <n v="9.9"/>
    <n v="12851.85"/>
    <n v="0"/>
    <n v="0"/>
  </r>
  <r>
    <x v="11"/>
    <s v="ИП Сокова"/>
    <s v="ПТК-435 8024-64"/>
    <n v="877015122"/>
    <n v="16"/>
    <n v="48000"/>
    <n v="11040"/>
    <n v="403.2"/>
    <n v="36556.800000000003"/>
    <n v="720"/>
    <n v="7.2"/>
    <n v="7920"/>
    <n v="2976"/>
    <n v="240"/>
    <n v="7536"/>
    <n v="14.4"/>
    <n v="18693.599999999999"/>
    <n v="0"/>
    <n v="0"/>
  </r>
  <r>
    <x v="11"/>
    <s v="ИП Сокова"/>
    <s v="ПТК-435 8024-66"/>
    <n v="877265438"/>
    <n v="15"/>
    <n v="45000"/>
    <n v="10350"/>
    <n v="378"/>
    <n v="34272"/>
    <n v="675"/>
    <n v="6.75"/>
    <n v="7425"/>
    <n v="2790"/>
    <n v="225"/>
    <n v="7065"/>
    <n v="13.5"/>
    <n v="17525.25"/>
    <n v="0"/>
    <n v="0"/>
  </r>
  <r>
    <x v="11"/>
    <s v="ИП Сокова"/>
    <s v="ПТК-437 5022-52"/>
    <n v="902211353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11"/>
    <s v="ИП Сокова"/>
    <s v="ПТК-437 5022-54"/>
    <n v="902211374"/>
    <n v="13"/>
    <n v="23686"/>
    <n v="5447.78"/>
    <n v="198.9624"/>
    <n v="18039.257600000001"/>
    <n v="355.29"/>
    <n v="3.5529000000000002"/>
    <n v="3908.19"/>
    <n v="1468.5319999999999"/>
    <n v="118.43"/>
    <n v="3718.7020000000002"/>
    <n v="7.1058000000000003"/>
    <n v="9224.5126999999993"/>
    <n v="0"/>
    <n v="0"/>
  </r>
  <r>
    <x v="11"/>
    <s v="ИП Сокова"/>
    <s v="ПТК-437 5022-56"/>
    <n v="902211392"/>
    <n v="14"/>
    <n v="26600"/>
    <n v="6118"/>
    <n v="223.44"/>
    <n v="20258.560000000001"/>
    <n v="399"/>
    <n v="3.99"/>
    <n v="4389"/>
    <n v="1649.2"/>
    <n v="133"/>
    <n v="4176.2"/>
    <n v="7.98"/>
    <n v="10359.370000000001"/>
    <n v="0"/>
    <n v="0"/>
  </r>
  <r>
    <x v="11"/>
    <s v="ИП Сокова"/>
    <s v="ПТК-437 5022-58"/>
    <n v="902211300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11"/>
    <s v="ИП Сокова"/>
    <s v="ПТК-437 5022-60"/>
    <n v="90221140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11"/>
    <s v="ИП Сокова"/>
    <s v="ПТК-437 5022-62"/>
    <n v="902211335"/>
    <n v="10"/>
    <n v="19000"/>
    <n v="4370"/>
    <n v="159.6"/>
    <n v="14470.4"/>
    <n v="285"/>
    <n v="2.85"/>
    <n v="3135"/>
    <n v="1178"/>
    <n v="95"/>
    <n v="2983"/>
    <n v="5.7"/>
    <n v="7399.55"/>
    <n v="0"/>
    <n v="0"/>
  </r>
  <r>
    <x v="11"/>
    <s v="ИП Сокова"/>
    <s v="ПТК-437 5022-64"/>
    <n v="902211431"/>
    <n v="9"/>
    <n v="16398"/>
    <n v="3771.54"/>
    <n v="137.7432"/>
    <n v="12488.7168"/>
    <n v="245.97"/>
    <n v="2.4597000000000002"/>
    <n v="2705.67"/>
    <n v="1016.676"/>
    <n v="81.99"/>
    <n v="2574.4859999999999"/>
    <n v="4.9194000000000004"/>
    <n v="6386.2011000000002"/>
    <n v="0"/>
    <n v="0"/>
  </r>
  <r>
    <x v="11"/>
    <s v="ИП Сокова"/>
    <s v="ПТК-437 5022-66"/>
    <n v="902211318"/>
    <n v="9"/>
    <n v="17100"/>
    <n v="3933"/>
    <n v="143.63999999999999"/>
    <n v="13023.36"/>
    <n v="256.5"/>
    <n v="2.5649999999999999"/>
    <n v="2821.5"/>
    <n v="1060.2"/>
    <n v="85.5"/>
    <n v="2684.7"/>
    <n v="5.13"/>
    <n v="6659.5950000000003"/>
    <n v="0"/>
    <n v="0"/>
  </r>
  <r>
    <x v="11"/>
    <s v="ИП Сокова"/>
    <s v="ПТК-437 5022-68"/>
    <n v="902210221"/>
    <n v="9"/>
    <n v="14382"/>
    <n v="3307.86"/>
    <n v="120.80880000000001"/>
    <n v="10953.331200000001"/>
    <n v="215.73"/>
    <n v="2.1573000000000002"/>
    <n v="2373.0300000000002"/>
    <n v="891.68399999999997"/>
    <n v="71.91"/>
    <n v="2257.9740000000002"/>
    <n v="4.3146000000000004"/>
    <n v="5601.0699000000004"/>
    <n v="0"/>
    <n v="0"/>
  </r>
  <r>
    <x v="11"/>
    <s v="ИП Сокова"/>
    <s v="ПТК-437 5022-70"/>
    <n v="902211449"/>
    <n v="12"/>
    <n v="22800"/>
    <n v="5244"/>
    <n v="191.52"/>
    <n v="17364.48"/>
    <n v="342"/>
    <n v="3.42"/>
    <n v="3762"/>
    <n v="1413.6"/>
    <n v="114"/>
    <n v="3579.6"/>
    <n v="6.84"/>
    <n v="8879.4599999999991"/>
    <n v="0"/>
    <n v="0"/>
  </r>
  <r>
    <x v="11"/>
    <s v="ИП Сокова"/>
    <s v="ПТК-438 3027-48"/>
    <n v="874988706"/>
    <n v="39"/>
    <n v="77805"/>
    <n v="17895.150000000001"/>
    <n v="653.56200000000001"/>
    <n v="59256.288"/>
    <n v="1167.075"/>
    <n v="11.67075"/>
    <n v="12837.825000000001"/>
    <n v="4823.91"/>
    <n v="389.02499999999998"/>
    <n v="12215.385"/>
    <n v="23.3415"/>
    <n v="30301.15725"/>
    <n v="0"/>
    <n v="0"/>
  </r>
  <r>
    <x v="11"/>
    <s v="ИП Сокова"/>
    <s v="ПТК-438 3027-50"/>
    <n v="874993047"/>
    <n v="33"/>
    <n v="65835"/>
    <n v="15142.05"/>
    <n v="553.01400000000001"/>
    <n v="50139.936000000002"/>
    <n v="987.52499999999998"/>
    <n v="9.8752499999999994"/>
    <n v="10862.775"/>
    <n v="4081.77"/>
    <n v="329.17500000000001"/>
    <n v="10336.094999999999"/>
    <n v="19.750499999999999"/>
    <n v="25639.440750000002"/>
    <n v="0"/>
    <n v="0"/>
  </r>
  <r>
    <x v="11"/>
    <s v="ИП Сокова"/>
    <s v="ПТК-438 3027-52"/>
    <n v="874993879"/>
    <n v="55"/>
    <n v="109725"/>
    <n v="25236.75"/>
    <n v="921.69"/>
    <n v="83566.559999999998"/>
    <n v="1645.875"/>
    <n v="16.458749999999998"/>
    <n v="18104.625"/>
    <n v="6802.95"/>
    <n v="548.625"/>
    <n v="17226.825000000001"/>
    <n v="32.917499999999997"/>
    <n v="42732.401250000003"/>
    <n v="0"/>
    <n v="0"/>
  </r>
  <r>
    <x v="11"/>
    <s v="ИП Сокова"/>
    <s v="ПТК-438 3027-54"/>
    <n v="874995183"/>
    <n v="41"/>
    <n v="81795"/>
    <n v="18812.849999999999"/>
    <n v="687.07799999999997"/>
    <n v="62295.072"/>
    <n v="1226.925"/>
    <n v="12.26925"/>
    <n v="13496.174999999999"/>
    <n v="5071.29"/>
    <n v="408.97500000000002"/>
    <n v="12841.815000000001"/>
    <n v="24.538499999999999"/>
    <n v="31855.062750000001"/>
    <n v="0"/>
    <n v="0"/>
  </r>
  <r>
    <x v="11"/>
    <s v="ИП Сокова"/>
    <s v="ПТК-438 3027-56"/>
    <n v="874995551"/>
    <n v="38"/>
    <n v="75810"/>
    <n v="17436.3"/>
    <n v="636.80399999999997"/>
    <n v="57736.896000000001"/>
    <n v="1137.1500000000001"/>
    <n v="11.371499999999999"/>
    <n v="12508.65"/>
    <n v="4700.22"/>
    <n v="379.05"/>
    <n v="11902.17"/>
    <n v="22.742999999999999"/>
    <n v="29524.2045"/>
    <n v="0"/>
    <n v="0"/>
  </r>
  <r>
    <x v="11"/>
    <s v="ИП Сокова"/>
    <s v="ПТК-438 3027-58"/>
    <n v="874996618"/>
    <n v="28"/>
    <n v="55860"/>
    <n v="12847.8"/>
    <n v="469.22399999999999"/>
    <n v="42542.976000000002"/>
    <n v="837.9"/>
    <n v="8.3789999999999996"/>
    <n v="9216.9"/>
    <n v="3463.32"/>
    <n v="279.3"/>
    <n v="8770.02"/>
    <n v="16.757999999999999"/>
    <n v="21754.677"/>
    <n v="0"/>
    <n v="0"/>
  </r>
  <r>
    <x v="11"/>
    <s v="ИП Сокова"/>
    <s v="ПТК-438 3027-60"/>
    <n v="1551684483"/>
    <n v="32"/>
    <n v="89600"/>
    <n v="20608"/>
    <n v="752.64"/>
    <n v="68239.360000000001"/>
    <n v="1344"/>
    <n v="13.44"/>
    <n v="14784"/>
    <n v="5555.2"/>
    <n v="448"/>
    <n v="14067.2"/>
    <n v="26.88"/>
    <n v="34894.720000000001"/>
    <n v="0"/>
    <n v="0"/>
  </r>
  <r>
    <x v="11"/>
    <s v="ИП Сокова"/>
    <s v="ПТК-438 3027-62"/>
    <n v="1551687692"/>
    <n v="26"/>
    <n v="72800"/>
    <n v="16744"/>
    <n v="611.52"/>
    <n v="55444.480000000003"/>
    <n v="1092"/>
    <n v="10.92"/>
    <n v="12012"/>
    <n v="4513.6000000000004"/>
    <n v="364"/>
    <n v="11429.6"/>
    <n v="21.84"/>
    <n v="28351.96"/>
    <n v="0"/>
    <n v="0"/>
  </r>
  <r>
    <x v="11"/>
    <s v="ИП Сокова"/>
    <s v="ПТК-438 9024-48"/>
    <n v="874997417"/>
    <n v="27"/>
    <n v="56700"/>
    <n v="13041"/>
    <n v="476.28"/>
    <n v="43182.720000000001"/>
    <n v="850.5"/>
    <n v="8.5050000000000008"/>
    <n v="9355.5"/>
    <n v="3515.4"/>
    <n v="283.5"/>
    <n v="8901.9"/>
    <n v="17.010000000000002"/>
    <n v="22081.814999999999"/>
    <n v="0"/>
    <n v="0"/>
  </r>
  <r>
    <x v="11"/>
    <s v="ИП Сокова"/>
    <s v="ПТК-438 9024-50"/>
    <n v="875003120"/>
    <n v="28"/>
    <n v="58800"/>
    <n v="13524"/>
    <n v="493.92"/>
    <n v="44782.080000000002"/>
    <n v="882"/>
    <n v="8.82"/>
    <n v="9702"/>
    <n v="3645.6"/>
    <n v="294"/>
    <n v="9231.6"/>
    <n v="17.64"/>
    <n v="22899.66"/>
    <n v="0"/>
    <n v="0"/>
  </r>
  <r>
    <x v="11"/>
    <s v="ИП Сокова"/>
    <s v="ПТК-438 9024-52"/>
    <n v="875000790"/>
    <n v="26"/>
    <n v="54600"/>
    <n v="12558"/>
    <n v="458.64"/>
    <n v="41583.360000000001"/>
    <n v="819"/>
    <n v="8.19"/>
    <n v="9009"/>
    <n v="3385.2"/>
    <n v="273"/>
    <n v="8572.2000000000007"/>
    <n v="16.38"/>
    <n v="21263.97"/>
    <n v="0"/>
    <n v="0"/>
  </r>
  <r>
    <x v="11"/>
    <s v="ИП Сокова"/>
    <s v="ПТК-438 9024-54"/>
    <n v="875002211"/>
    <n v="29"/>
    <n v="60900"/>
    <n v="14007"/>
    <n v="511.56"/>
    <n v="46381.440000000002"/>
    <n v="913.5"/>
    <n v="9.1349999999999998"/>
    <n v="10048.5"/>
    <n v="3775.8"/>
    <n v="304.5"/>
    <n v="9561.2999999999993"/>
    <n v="18.27"/>
    <n v="23717.505000000001"/>
    <n v="0"/>
    <n v="0"/>
  </r>
  <r>
    <x v="11"/>
    <s v="ИП Сокова"/>
    <s v="ПТК-438 9024-56"/>
    <n v="875002578"/>
    <n v="33"/>
    <n v="69300"/>
    <n v="15939"/>
    <n v="582.12"/>
    <n v="52778.879999999997"/>
    <n v="1039.5"/>
    <n v="10.395"/>
    <n v="11434.5"/>
    <n v="4296.6000000000004"/>
    <n v="346.5"/>
    <n v="10880.1"/>
    <n v="20.79"/>
    <n v="26988.884999999998"/>
    <n v="0"/>
    <n v="0"/>
  </r>
  <r>
    <x v="11"/>
    <s v="ИП Сокова"/>
    <s v="ПТК-438 9024-58"/>
    <n v="875005135"/>
    <n v="20"/>
    <n v="42000"/>
    <n v="9660"/>
    <n v="352.8"/>
    <n v="31987.200000000001"/>
    <n v="630"/>
    <n v="6.3"/>
    <n v="6930"/>
    <n v="2604"/>
    <n v="210"/>
    <n v="6594"/>
    <n v="12.6"/>
    <n v="16356.9"/>
    <n v="0"/>
    <n v="0"/>
  </r>
  <r>
    <x v="11"/>
    <s v="ИП Сокова"/>
    <s v="ПТК-438 9024-60"/>
    <n v="1610656593"/>
    <n v="19"/>
    <n v="63517"/>
    <n v="14608.91"/>
    <n v="533.54280000000006"/>
    <n v="48374.547200000001"/>
    <n v="952.755"/>
    <n v="9.5275499999999997"/>
    <n v="10480.305"/>
    <n v="3938.0540000000001"/>
    <n v="317.58499999999998"/>
    <n v="9972.1689999999999"/>
    <n v="19.055099999999999"/>
    <n v="24736.695650000001"/>
    <n v="0"/>
    <n v="0"/>
  </r>
  <r>
    <x v="11"/>
    <s v="ИП Сокова"/>
    <s v="ПТК-438 9024-62"/>
    <n v="1610657650"/>
    <n v="15"/>
    <n v="51840"/>
    <n v="11923.2"/>
    <n v="435.45600000000002"/>
    <n v="39481.343999999997"/>
    <n v="777.6"/>
    <n v="7.7759999999999998"/>
    <n v="8553.6"/>
    <n v="3214.08"/>
    <n v="259.2"/>
    <n v="8138.88"/>
    <n v="15.552"/>
    <n v="20189.088"/>
    <n v="0"/>
    <n v="0"/>
  </r>
  <r>
    <x v="11"/>
    <s v="ИП Сокова"/>
    <s v="кмф-4548 5032-46"/>
    <n v="901101241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11"/>
    <s v="ИП Сокова"/>
    <s v="кмф-4548 5032-46"/>
    <n v="1215850316"/>
    <n v="1"/>
    <n v="3107"/>
    <n v="714.61"/>
    <n v="26.098800000000001"/>
    <n v="2366.2912000000001"/>
    <n v="46.604999999999997"/>
    <n v="0.46605000000000002"/>
    <n v="512.65499999999997"/>
    <n v="192.63399999999999"/>
    <n v="15.535"/>
    <n v="487.79899999999998"/>
    <n v="0.93210000000000004"/>
    <n v="1210.02115"/>
    <n v="0"/>
    <n v="0"/>
  </r>
  <r>
    <x v="11"/>
    <s v="ИП Сокова"/>
    <s v="кмф-4548 5032-48"/>
    <n v="90111028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11"/>
    <s v="ИП Сокова"/>
    <s v="кмф-4548 5032-50"/>
    <n v="901105214"/>
    <n v="3"/>
    <n v="8094"/>
    <n v="1861.62"/>
    <n v="67.989599999999996"/>
    <n v="6164.3904000000002"/>
    <n v="121.41"/>
    <n v="1.2141"/>
    <n v="1335.51"/>
    <n v="501.82799999999997"/>
    <n v="40.47"/>
    <n v="1270.758"/>
    <n v="2.4281999999999999"/>
    <n v="3152.2082999999998"/>
    <n v="0"/>
    <n v="0"/>
  </r>
  <r>
    <x v="11"/>
    <s v="ИП Сокова"/>
    <s v="кмф-4548 5032-52"/>
    <n v="901115809"/>
    <n v="4"/>
    <n v="12428"/>
    <n v="2858.44"/>
    <n v="104.3952"/>
    <n v="9465.1648000000005"/>
    <n v="186.42"/>
    <n v="1.8642000000000001"/>
    <n v="2050.62"/>
    <n v="770.53599999999994"/>
    <n v="62.14"/>
    <n v="1951.1959999999999"/>
    <n v="3.7284000000000002"/>
    <n v="4840.0846000000001"/>
    <n v="0"/>
    <n v="0"/>
  </r>
  <r>
    <x v="11"/>
    <s v="ИП Сокова"/>
    <s v="кмф-4548 5032-54"/>
    <n v="901111164"/>
    <n v="2"/>
    <n v="5800"/>
    <n v="1334"/>
    <n v="48.72"/>
    <n v="4417.28"/>
    <n v="87"/>
    <n v="0.87"/>
    <n v="957"/>
    <n v="359.6"/>
    <n v="29"/>
    <n v="910.6"/>
    <n v="1.74"/>
    <n v="2258.81"/>
    <n v="0"/>
    <n v="0"/>
  </r>
  <r>
    <x v="11"/>
    <s v="ИП Сокова"/>
    <s v="кмф-4548 8030-44"/>
    <n v="901121588"/>
    <n v="4"/>
    <n v="11692"/>
    <n v="2689.16"/>
    <n v="98.212800000000001"/>
    <n v="8904.6272000000008"/>
    <n v="175.38"/>
    <n v="1.7538"/>
    <n v="1929.18"/>
    <n v="724.904"/>
    <n v="58.46"/>
    <n v="1835.644"/>
    <n v="3.5076000000000001"/>
    <n v="4553.4494000000004"/>
    <n v="0"/>
    <n v="0"/>
  </r>
  <r>
    <x v="11"/>
    <s v="ИП Сокова"/>
    <s v="кмф-4548 8030-46"/>
    <n v="901127827"/>
    <n v="3"/>
    <n v="11619"/>
    <n v="2672.37"/>
    <n v="97.599599999999995"/>
    <n v="8849.0303999999996"/>
    <n v="174.285"/>
    <n v="1.74285"/>
    <n v="1917.135"/>
    <n v="720.37800000000004"/>
    <n v="58.094999999999999"/>
    <n v="1824.183"/>
    <n v="3.4857"/>
    <n v="4525.01955"/>
    <n v="0"/>
    <n v="0"/>
  </r>
  <r>
    <x v="11"/>
    <s v="ИП Сокова"/>
    <s v="кмф-4548 8030-48"/>
    <n v="901127147"/>
    <n v="2"/>
    <n v="8076"/>
    <n v="1857.48"/>
    <n v="67.838399999999993"/>
    <n v="6150.6815999999999"/>
    <n v="121.14"/>
    <n v="1.2114"/>
    <n v="1332.54"/>
    <n v="500.71199999999999"/>
    <n v="40.380000000000003"/>
    <n v="1267.932"/>
    <n v="2.4228000000000001"/>
    <n v="3145.1981999999998"/>
    <n v="0"/>
    <n v="0"/>
  </r>
  <r>
    <x v="11"/>
    <s v="ИП Сокова"/>
    <s v="кмф-4548 8030-48"/>
    <n v="1229604798"/>
    <n v="1"/>
    <n v="4038"/>
    <n v="928.74"/>
    <n v="33.919199999999996"/>
    <n v="3075.3407999999999"/>
    <n v="60.57"/>
    <n v="0.60570000000000002"/>
    <n v="666.27"/>
    <n v="250.35599999999999"/>
    <n v="20.190000000000001"/>
    <n v="633.96600000000001"/>
    <n v="1.2114"/>
    <n v="1572.5990999999999"/>
    <n v="0"/>
    <n v="0"/>
  </r>
  <r>
    <x v="11"/>
    <s v="ИП Сокова"/>
    <s v="кмф-4548 8030-50"/>
    <n v="901128865"/>
    <n v="4"/>
    <n v="13556"/>
    <n v="3117.88"/>
    <n v="113.8704"/>
    <n v="10324.249599999999"/>
    <n v="203.34"/>
    <n v="2.0333999999999999"/>
    <n v="2236.7399999999998"/>
    <n v="840.47199999999998"/>
    <n v="67.78"/>
    <n v="2128.2919999999999"/>
    <n v="4.0667999999999997"/>
    <n v="5279.3842000000004"/>
    <n v="0"/>
    <n v="0"/>
  </r>
  <r>
    <x v="11"/>
    <s v="ИП Сокова"/>
    <s v="кмф-4548 8030-52"/>
    <n v="901135392"/>
    <n v="4"/>
    <n v="15824"/>
    <n v="3639.52"/>
    <n v="132.92160000000001"/>
    <n v="12051.5584"/>
    <n v="237.36"/>
    <n v="2.3736000000000002"/>
    <n v="2610.96"/>
    <n v="981.08799999999997"/>
    <n v="79.12"/>
    <n v="2484.3679999999999"/>
    <n v="4.7472000000000003"/>
    <n v="6162.6567999999997"/>
    <n v="0"/>
    <n v="0"/>
  </r>
  <r>
    <x v="11"/>
    <s v="ИП Сокова"/>
    <s v="кмф-4548 8030-54"/>
    <n v="901132896"/>
    <n v="2"/>
    <n v="5960"/>
    <n v="1370.8"/>
    <n v="50.064"/>
    <n v="4539.1360000000004"/>
    <n v="89.4"/>
    <n v="0.89400000000000002"/>
    <n v="983.4"/>
    <n v="369.52"/>
    <n v="29.8"/>
    <n v="935.72"/>
    <n v="1.788"/>
    <n v="2321.1219999999998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3">
  <r>
    <x v="0"/>
    <s v="ХК-2242 5027-62"/>
    <x v="0"/>
    <n v="91"/>
    <n v="1600"/>
    <n v="3"/>
    <n v="13"/>
    <n v="120"/>
    <n v="209"/>
    <n v="109"/>
    <n v="112"/>
    <n v="91"/>
    <n v="91"/>
    <n v="91"/>
    <n v="91"/>
    <n v="91"/>
    <n v="91"/>
    <n v="1112"/>
  </r>
  <r>
    <x v="0"/>
    <s v="ХК-2242 5027-54"/>
    <x v="1"/>
    <n v="80"/>
    <n v="1600"/>
    <n v="11"/>
    <n v="0"/>
    <n v="69"/>
    <n v="108"/>
    <n v="130"/>
    <n v="122"/>
    <n v="80"/>
    <n v="80"/>
    <n v="80"/>
    <n v="80"/>
    <n v="80"/>
    <n v="80"/>
    <n v="920"/>
  </r>
  <r>
    <x v="0"/>
    <s v="ХК-2242 5027-60"/>
    <x v="2"/>
    <n v="76"/>
    <n v="1261"/>
    <n v="5"/>
    <n v="15"/>
    <n v="107"/>
    <n v="156"/>
    <n v="98"/>
    <n v="82"/>
    <n v="76"/>
    <n v="76"/>
    <n v="76"/>
    <n v="76"/>
    <n v="76"/>
    <n v="76"/>
    <n v="919"/>
  </r>
  <r>
    <x v="1"/>
    <s v="3642-0001-5027-56-58"/>
    <x v="3"/>
    <n v="78"/>
    <n v="3404"/>
    <n v="7"/>
    <n v="81"/>
    <n v="186"/>
    <n v="95"/>
    <n v="22"/>
    <n v="20"/>
    <n v="78"/>
    <n v="78"/>
    <n v="78"/>
    <n v="78"/>
    <n v="78"/>
    <n v="78"/>
    <n v="879"/>
  </r>
  <r>
    <x v="0"/>
    <s v="ХК-2242 5027-56"/>
    <x v="4"/>
    <n v="71"/>
    <n v="1600"/>
    <n v="5"/>
    <n v="0"/>
    <n v="43"/>
    <n v="131"/>
    <n v="104"/>
    <n v="141"/>
    <n v="71"/>
    <n v="71"/>
    <n v="71"/>
    <n v="71"/>
    <n v="71"/>
    <n v="71"/>
    <n v="850"/>
  </r>
  <r>
    <x v="0"/>
    <s v="ХК-2242 5027-58"/>
    <x v="5"/>
    <n v="72"/>
    <n v="1600"/>
    <n v="3"/>
    <n v="0"/>
    <n v="46"/>
    <n v="145"/>
    <n v="94"/>
    <n v="104"/>
    <n v="72"/>
    <n v="72"/>
    <n v="72"/>
    <n v="72"/>
    <n v="72"/>
    <n v="72"/>
    <n v="824"/>
  </r>
  <r>
    <x v="1"/>
    <s v="3642-0001-5027-60-62"/>
    <x v="6"/>
    <n v="67"/>
    <n v="3094"/>
    <n v="10"/>
    <n v="51"/>
    <n v="162"/>
    <n v="85"/>
    <n v="29"/>
    <n v="25"/>
    <n v="67"/>
    <n v="67"/>
    <n v="67"/>
    <n v="67"/>
    <n v="67"/>
    <n v="67"/>
    <n v="764"/>
  </r>
  <r>
    <x v="1"/>
    <s v="3573-0001-5028-64-66"/>
    <x v="7"/>
    <n v="65"/>
    <n v="1550"/>
    <n v="87"/>
    <n v="37"/>
    <n v="71"/>
    <n v="78"/>
    <n v="51"/>
    <n v="48"/>
    <n v="65"/>
    <n v="65"/>
    <n v="65"/>
    <n v="65"/>
    <n v="65"/>
    <n v="65"/>
    <n v="762"/>
  </r>
  <r>
    <x v="1"/>
    <s v="3573-0001-9024-60-62"/>
    <x v="8"/>
    <n v="62"/>
    <n v="1950"/>
    <n v="109"/>
    <n v="53"/>
    <n v="51"/>
    <n v="51"/>
    <n v="46"/>
    <n v="37"/>
    <n v="62"/>
    <n v="62"/>
    <n v="62"/>
    <n v="62"/>
    <n v="62"/>
    <n v="62"/>
    <n v="719"/>
  </r>
  <r>
    <x v="2"/>
    <s v="ПТК-438 3027-52"/>
    <x v="9"/>
    <n v="55"/>
    <n v="1995"/>
    <n v="40"/>
    <n v="11"/>
    <n v="35"/>
    <n v="63"/>
    <n v="125"/>
    <n v="107"/>
    <n v="55"/>
    <n v="55"/>
    <n v="55"/>
    <n v="55"/>
    <n v="55"/>
    <n v="55"/>
    <n v="711"/>
  </r>
  <r>
    <x v="1"/>
    <s v="3642-0001-5027-52-54"/>
    <x v="10"/>
    <n v="62"/>
    <n v="3504"/>
    <n v="2"/>
    <n v="87"/>
    <n v="161"/>
    <n v="47"/>
    <n v="15"/>
    <n v="4"/>
    <n v="62"/>
    <n v="62"/>
    <n v="62"/>
    <n v="62"/>
    <n v="62"/>
    <n v="62"/>
    <n v="688"/>
  </r>
  <r>
    <x v="1"/>
    <s v="3573-0001-5028-60-62"/>
    <x v="11"/>
    <n v="55"/>
    <n v="1700"/>
    <n v="31"/>
    <n v="21"/>
    <n v="81"/>
    <n v="77"/>
    <n v="63"/>
    <n v="64"/>
    <n v="55"/>
    <n v="55"/>
    <n v="55"/>
    <n v="55"/>
    <n v="55"/>
    <n v="55"/>
    <n v="667"/>
  </r>
  <r>
    <x v="1"/>
    <s v="3642-0001-5027-48-50"/>
    <x v="12"/>
    <n v="59"/>
    <n v="3266"/>
    <n v="2"/>
    <n v="32"/>
    <n v="177"/>
    <n v="67"/>
    <n v="17"/>
    <n v="16"/>
    <n v="59"/>
    <n v="59"/>
    <n v="59"/>
    <n v="59"/>
    <n v="59"/>
    <n v="59"/>
    <n v="665"/>
  </r>
  <r>
    <x v="0"/>
    <s v="ХК-2242 5027-50"/>
    <x v="13"/>
    <n v="65"/>
    <n v="1800"/>
    <n v="0"/>
    <n v="0"/>
    <n v="10"/>
    <n v="109"/>
    <n v="77"/>
    <n v="62"/>
    <n v="65"/>
    <n v="65"/>
    <n v="65"/>
    <n v="65"/>
    <n v="65"/>
    <n v="65"/>
    <n v="648"/>
  </r>
  <r>
    <x v="0"/>
    <s v="ХК-2242 5027-52"/>
    <x v="14"/>
    <n v="56"/>
    <n v="1600"/>
    <n v="14"/>
    <n v="0"/>
    <n v="42"/>
    <n v="90"/>
    <n v="76"/>
    <n v="78"/>
    <n v="56"/>
    <n v="56"/>
    <n v="56"/>
    <n v="56"/>
    <n v="56"/>
    <n v="56"/>
    <n v="636"/>
  </r>
  <r>
    <x v="1"/>
    <s v="3642-0001-5027-64-66"/>
    <x v="15"/>
    <n v="57"/>
    <n v="3583"/>
    <n v="9"/>
    <n v="48"/>
    <n v="169"/>
    <n v="46"/>
    <n v="11"/>
    <n v="10"/>
    <n v="57"/>
    <n v="57"/>
    <n v="57"/>
    <n v="57"/>
    <n v="57"/>
    <n v="57"/>
    <n v="635"/>
  </r>
  <r>
    <x v="1"/>
    <s v="3573-0001-9024-48-50"/>
    <x v="16"/>
    <n v="54"/>
    <n v="1950"/>
    <n v="63"/>
    <n v="57"/>
    <n v="65"/>
    <n v="50"/>
    <n v="33"/>
    <n v="38"/>
    <n v="54"/>
    <n v="54"/>
    <n v="54"/>
    <n v="54"/>
    <n v="54"/>
    <n v="54"/>
    <n v="630"/>
  </r>
  <r>
    <x v="1"/>
    <s v="3573-0001-9024-56-58"/>
    <x v="17"/>
    <n v="53"/>
    <n v="1950"/>
    <n v="74"/>
    <n v="42"/>
    <n v="61"/>
    <n v="43"/>
    <n v="47"/>
    <n v="45"/>
    <n v="53"/>
    <n v="53"/>
    <n v="53"/>
    <n v="53"/>
    <n v="53"/>
    <n v="53"/>
    <n v="630"/>
  </r>
  <r>
    <x v="1"/>
    <s v="3573-0001-5028-56-58"/>
    <x v="18"/>
    <n v="51"/>
    <n v="1572"/>
    <n v="21"/>
    <n v="20"/>
    <n v="90"/>
    <n v="62"/>
    <n v="62"/>
    <n v="61"/>
    <n v="51"/>
    <n v="51"/>
    <n v="51"/>
    <n v="51"/>
    <n v="51"/>
    <n v="51"/>
    <n v="622"/>
  </r>
  <r>
    <x v="1"/>
    <s v="3573-0001-6042-60-62"/>
    <x v="19"/>
    <n v="47"/>
    <n v="1560"/>
    <n v="30"/>
    <n v="27"/>
    <n v="28"/>
    <n v="66"/>
    <n v="86"/>
    <n v="74"/>
    <n v="47"/>
    <n v="47"/>
    <n v="47"/>
    <n v="47"/>
    <n v="47"/>
    <n v="47"/>
    <n v="593"/>
  </r>
  <r>
    <x v="1"/>
    <s v="3573-0001-5028-52-54"/>
    <x v="20"/>
    <n v="47"/>
    <n v="1670"/>
    <n v="30"/>
    <n v="34"/>
    <n v="67"/>
    <n v="48"/>
    <n v="54"/>
    <n v="63"/>
    <n v="47"/>
    <n v="47"/>
    <n v="47"/>
    <n v="47"/>
    <n v="47"/>
    <n v="47"/>
    <n v="578"/>
  </r>
  <r>
    <x v="1"/>
    <s v="3573-0001-9024-52-54"/>
    <x v="21"/>
    <n v="48"/>
    <n v="1950"/>
    <n v="57"/>
    <n v="22"/>
    <n v="56"/>
    <n v="62"/>
    <n v="44"/>
    <n v="46"/>
    <n v="48"/>
    <n v="48"/>
    <n v="48"/>
    <n v="48"/>
    <n v="48"/>
    <n v="48"/>
    <n v="575"/>
  </r>
  <r>
    <x v="1"/>
    <s v="3573-0001-2004-56-58"/>
    <x v="22"/>
    <n v="48"/>
    <n v="1900"/>
    <n v="85"/>
    <n v="33"/>
    <n v="60"/>
    <n v="44"/>
    <n v="18"/>
    <n v="28"/>
    <n v="48"/>
    <n v="48"/>
    <n v="48"/>
    <n v="48"/>
    <n v="48"/>
    <n v="48"/>
    <n v="556"/>
  </r>
  <r>
    <x v="1"/>
    <s v="3904-0001-5027-48-50"/>
    <x v="23"/>
    <n v="50"/>
    <n v="661"/>
    <n v="5"/>
    <n v="66"/>
    <n v="167"/>
    <n v="12"/>
    <n v="2"/>
    <n v="1"/>
    <n v="50"/>
    <n v="50"/>
    <n v="50"/>
    <n v="50"/>
    <n v="50"/>
    <n v="50"/>
    <n v="553"/>
  </r>
  <r>
    <x v="0"/>
    <s v="ХК-2242 5030-66"/>
    <x v="24"/>
    <n v="77"/>
    <n v="2700"/>
    <n v="0"/>
    <n v="0"/>
    <n v="0"/>
    <n v="0"/>
    <n v="77"/>
    <n v="8"/>
    <n v="77"/>
    <n v="77"/>
    <n v="77"/>
    <n v="77"/>
    <n v="77"/>
    <n v="77"/>
    <n v="547"/>
  </r>
  <r>
    <x v="0"/>
    <s v="ХК-2242 5030-58"/>
    <x v="25"/>
    <n v="52"/>
    <n v="2407"/>
    <n v="11"/>
    <n v="0"/>
    <n v="44"/>
    <n v="74"/>
    <n v="78"/>
    <n v="21"/>
    <n v="52"/>
    <n v="52"/>
    <n v="52"/>
    <n v="52"/>
    <n v="52"/>
    <n v="52"/>
    <n v="540"/>
  </r>
  <r>
    <x v="1"/>
    <s v="3573-0001-2004-52-54"/>
    <x v="26"/>
    <n v="47"/>
    <n v="1700"/>
    <n v="77"/>
    <n v="37"/>
    <n v="51"/>
    <n v="57"/>
    <n v="11"/>
    <n v="22"/>
    <n v="47"/>
    <n v="47"/>
    <n v="47"/>
    <n v="47"/>
    <n v="47"/>
    <n v="47"/>
    <n v="537"/>
  </r>
  <r>
    <x v="1"/>
    <s v="3573-0001-2004-64-66"/>
    <x v="27"/>
    <n v="46"/>
    <n v="1900"/>
    <n v="88"/>
    <n v="39"/>
    <n v="60"/>
    <n v="29"/>
    <n v="15"/>
    <n v="28"/>
    <n v="46"/>
    <n v="46"/>
    <n v="46"/>
    <n v="46"/>
    <n v="46"/>
    <n v="46"/>
    <n v="535"/>
  </r>
  <r>
    <x v="2"/>
    <s v="ПТК-438 3027-54"/>
    <x v="28"/>
    <n v="41"/>
    <n v="1995"/>
    <n v="27"/>
    <n v="6"/>
    <n v="27"/>
    <n v="44"/>
    <n v="102"/>
    <n v="80"/>
    <n v="41"/>
    <n v="41"/>
    <n v="41"/>
    <n v="41"/>
    <n v="41"/>
    <n v="41"/>
    <n v="532"/>
  </r>
  <r>
    <x v="2"/>
    <s v="ПТК-438 3027-56"/>
    <x v="29"/>
    <n v="38"/>
    <n v="1995"/>
    <n v="17"/>
    <n v="8"/>
    <n v="29"/>
    <n v="37"/>
    <n v="101"/>
    <n v="109"/>
    <n v="38"/>
    <n v="38"/>
    <n v="38"/>
    <n v="38"/>
    <n v="38"/>
    <n v="38"/>
    <n v="529"/>
  </r>
  <r>
    <x v="1"/>
    <s v="3573-0001-2004-60-62"/>
    <x v="30"/>
    <n v="45"/>
    <n v="1800"/>
    <n v="90"/>
    <n v="36"/>
    <n v="52"/>
    <n v="29"/>
    <n v="19"/>
    <n v="32"/>
    <n v="45"/>
    <n v="45"/>
    <n v="45"/>
    <n v="45"/>
    <n v="45"/>
    <n v="45"/>
    <n v="528"/>
  </r>
  <r>
    <x v="0"/>
    <s v="ХК-2242 5030-56"/>
    <x v="31"/>
    <n v="52"/>
    <n v="2356"/>
    <n v="0"/>
    <n v="1"/>
    <n v="72"/>
    <n v="73"/>
    <n v="61"/>
    <n v="8"/>
    <n v="52"/>
    <n v="52"/>
    <n v="52"/>
    <n v="52"/>
    <n v="52"/>
    <n v="52"/>
    <n v="527"/>
  </r>
  <r>
    <x v="1"/>
    <s v="3573-0001-6042-56-58"/>
    <x v="32"/>
    <n v="40"/>
    <n v="1700"/>
    <n v="39"/>
    <n v="30"/>
    <n v="19"/>
    <n v="53"/>
    <n v="59"/>
    <n v="69"/>
    <n v="40"/>
    <n v="40"/>
    <n v="40"/>
    <n v="40"/>
    <n v="40"/>
    <n v="40"/>
    <n v="509"/>
  </r>
  <r>
    <x v="1"/>
    <s v="3573-0001-6042-64-66"/>
    <x v="33"/>
    <n v="40"/>
    <n v="1700"/>
    <n v="34"/>
    <n v="21"/>
    <n v="30"/>
    <n v="53"/>
    <n v="63"/>
    <n v="65"/>
    <n v="40"/>
    <n v="40"/>
    <n v="40"/>
    <n v="40"/>
    <n v="40"/>
    <n v="40"/>
    <n v="506"/>
  </r>
  <r>
    <x v="2"/>
    <s v="ПТК-438 3027-48"/>
    <x v="34"/>
    <n v="39"/>
    <n v="1995"/>
    <n v="36"/>
    <n v="9"/>
    <n v="36"/>
    <n v="33"/>
    <n v="81"/>
    <n v="73"/>
    <n v="39"/>
    <n v="39"/>
    <n v="39"/>
    <n v="39"/>
    <n v="39"/>
    <n v="39"/>
    <n v="502"/>
  </r>
  <r>
    <x v="1"/>
    <s v="2161-0001-5027-54"/>
    <x v="35"/>
    <n v="43"/>
    <n v="1700"/>
    <n v="22"/>
    <n v="29"/>
    <n v="103"/>
    <n v="40"/>
    <n v="21"/>
    <n v="5"/>
    <n v="43"/>
    <n v="43"/>
    <n v="43"/>
    <n v="43"/>
    <n v="43"/>
    <n v="43"/>
    <n v="478"/>
  </r>
  <r>
    <x v="0"/>
    <s v="ХК-2242 5030-54"/>
    <x v="36"/>
    <n v="41"/>
    <n v="2407"/>
    <n v="3"/>
    <n v="3"/>
    <n v="63"/>
    <n v="58"/>
    <n v="78"/>
    <n v="19"/>
    <n v="41"/>
    <n v="41"/>
    <n v="41"/>
    <n v="41"/>
    <n v="41"/>
    <n v="41"/>
    <n v="470"/>
  </r>
  <r>
    <x v="1"/>
    <s v="3904-0001-5027-68-70"/>
    <x v="37"/>
    <n v="42"/>
    <n v="1465"/>
    <n v="5"/>
    <n v="89"/>
    <n v="102"/>
    <n v="10"/>
    <n v="2"/>
    <n v="0"/>
    <n v="42"/>
    <n v="42"/>
    <n v="42"/>
    <n v="42"/>
    <n v="42"/>
    <n v="42"/>
    <n v="460"/>
  </r>
  <r>
    <x v="2"/>
    <s v="ПТК-438 3027-50"/>
    <x v="38"/>
    <n v="33"/>
    <n v="1995"/>
    <n v="33"/>
    <n v="12"/>
    <n v="15"/>
    <n v="28"/>
    <n v="76"/>
    <n v="79"/>
    <n v="33"/>
    <n v="33"/>
    <n v="33"/>
    <n v="33"/>
    <n v="33"/>
    <n v="33"/>
    <n v="441"/>
  </r>
  <r>
    <x v="1"/>
    <s v="3573-0001-6042-52-54"/>
    <x v="39"/>
    <n v="35"/>
    <n v="1550"/>
    <n v="21"/>
    <n v="24"/>
    <n v="25"/>
    <n v="44"/>
    <n v="62"/>
    <n v="53"/>
    <n v="35"/>
    <n v="35"/>
    <n v="35"/>
    <n v="35"/>
    <n v="35"/>
    <n v="35"/>
    <n v="439"/>
  </r>
  <r>
    <x v="2"/>
    <s v="ПТК-438 3027-60"/>
    <x v="40"/>
    <n v="32"/>
    <n v="2800"/>
    <n v="13"/>
    <n v="11"/>
    <n v="19"/>
    <n v="34"/>
    <n v="82"/>
    <n v="86"/>
    <n v="32"/>
    <n v="32"/>
    <n v="32"/>
    <n v="32"/>
    <n v="32"/>
    <n v="32"/>
    <n v="437"/>
  </r>
  <r>
    <x v="1"/>
    <s v="2161-0001-5027-56"/>
    <x v="41"/>
    <n v="39"/>
    <n v="1700"/>
    <n v="29"/>
    <n v="43"/>
    <n v="74"/>
    <n v="30"/>
    <n v="19"/>
    <n v="6"/>
    <n v="39"/>
    <n v="39"/>
    <n v="39"/>
    <n v="39"/>
    <n v="39"/>
    <n v="39"/>
    <n v="435"/>
  </r>
  <r>
    <x v="1"/>
    <s v="3904-0001-5027-72-74"/>
    <x v="42"/>
    <n v="39"/>
    <n v="992"/>
    <n v="6"/>
    <n v="53"/>
    <n v="119"/>
    <n v="15"/>
    <n v="4"/>
    <n v="0"/>
    <n v="39"/>
    <n v="39"/>
    <n v="39"/>
    <n v="39"/>
    <n v="39"/>
    <n v="39"/>
    <n v="431"/>
  </r>
  <r>
    <x v="1"/>
    <s v="3904-0001-5027-52-54"/>
    <x v="43"/>
    <n v="39"/>
    <n v="1465"/>
    <n v="7"/>
    <n v="75"/>
    <n v="92"/>
    <n v="19"/>
    <n v="2"/>
    <n v="0"/>
    <n v="39"/>
    <n v="39"/>
    <n v="39"/>
    <n v="39"/>
    <n v="39"/>
    <n v="39"/>
    <n v="429"/>
  </r>
  <r>
    <x v="1"/>
    <s v="0003-0001-4003-72"/>
    <x v="44"/>
    <n v="35"/>
    <n v="1553"/>
    <n v="75"/>
    <n v="17"/>
    <n v="30"/>
    <n v="25"/>
    <n v="27"/>
    <n v="37"/>
    <n v="35"/>
    <n v="35"/>
    <n v="35"/>
    <n v="35"/>
    <n v="35"/>
    <n v="35"/>
    <n v="421"/>
  </r>
  <r>
    <x v="1"/>
    <s v="0003-0001-5012-62"/>
    <x v="45"/>
    <n v="35"/>
    <n v="1800"/>
    <n v="59"/>
    <n v="31"/>
    <n v="15"/>
    <n v="40"/>
    <n v="31"/>
    <n v="35"/>
    <n v="35"/>
    <n v="35"/>
    <n v="35"/>
    <n v="35"/>
    <n v="35"/>
    <n v="35"/>
    <n v="421"/>
  </r>
  <r>
    <x v="1"/>
    <s v="2157-0001-9024-54"/>
    <x v="46"/>
    <n v="32"/>
    <n v="1900"/>
    <n v="15"/>
    <n v="24"/>
    <n v="53"/>
    <n v="22"/>
    <n v="48"/>
    <n v="62"/>
    <n v="32"/>
    <n v="32"/>
    <n v="32"/>
    <n v="32"/>
    <n v="32"/>
    <n v="32"/>
    <n v="416"/>
  </r>
  <r>
    <x v="2"/>
    <s v="ПТК-438 9024-56"/>
    <x v="47"/>
    <n v="33"/>
    <n v="2100"/>
    <n v="23"/>
    <n v="13"/>
    <n v="33"/>
    <n v="42"/>
    <n v="54"/>
    <n v="53"/>
    <n v="33"/>
    <n v="33"/>
    <n v="33"/>
    <n v="33"/>
    <n v="33"/>
    <n v="33"/>
    <n v="416"/>
  </r>
  <r>
    <x v="2"/>
    <s v="ПТК-435 5015-60"/>
    <x v="48"/>
    <n v="35"/>
    <n v="2294"/>
    <n v="0"/>
    <n v="0"/>
    <n v="22"/>
    <n v="20"/>
    <n v="64"/>
    <n v="96"/>
    <n v="35"/>
    <n v="35"/>
    <n v="35"/>
    <n v="35"/>
    <n v="35"/>
    <n v="35"/>
    <n v="412"/>
  </r>
  <r>
    <x v="1"/>
    <s v="0003-0001-5012-64"/>
    <x v="49"/>
    <n v="34"/>
    <n v="1387"/>
    <n v="68"/>
    <n v="41"/>
    <n v="8"/>
    <n v="23"/>
    <n v="32"/>
    <n v="33"/>
    <n v="34"/>
    <n v="34"/>
    <n v="34"/>
    <n v="34"/>
    <n v="34"/>
    <n v="34"/>
    <n v="409"/>
  </r>
  <r>
    <x v="2"/>
    <s v="ПТК-435 5015-56"/>
    <x v="50"/>
    <n v="23"/>
    <n v="2968"/>
    <n v="1"/>
    <n v="1"/>
    <n v="22"/>
    <n v="27"/>
    <n v="66"/>
    <n v="154"/>
    <n v="23"/>
    <n v="23"/>
    <n v="23"/>
    <n v="23"/>
    <n v="23"/>
    <n v="23"/>
    <n v="409"/>
  </r>
  <r>
    <x v="2"/>
    <s v="3740-0001-9024-52"/>
    <x v="51"/>
    <n v="40"/>
    <n v="5500"/>
    <n v="9"/>
    <n v="24"/>
    <n v="83"/>
    <n v="45"/>
    <n v="0"/>
    <n v="3"/>
    <n v="40"/>
    <n v="40"/>
    <n v="40"/>
    <n v="40"/>
    <n v="40"/>
    <n v="40"/>
    <n v="404"/>
  </r>
  <r>
    <x v="1"/>
    <s v="ПТК-435 5015-54"/>
    <x v="52"/>
    <n v="35"/>
    <n v="2300"/>
    <n v="16"/>
    <n v="23"/>
    <n v="86"/>
    <n v="30"/>
    <n v="20"/>
    <n v="15"/>
    <n v="35"/>
    <n v="35"/>
    <n v="35"/>
    <n v="35"/>
    <n v="35"/>
    <n v="35"/>
    <n v="400"/>
  </r>
  <r>
    <x v="1"/>
    <s v="3904-0001-5027-56-58"/>
    <x v="53"/>
    <n v="36"/>
    <n v="1465"/>
    <n v="8"/>
    <n v="55"/>
    <n v="109"/>
    <n v="9"/>
    <n v="1"/>
    <n v="1"/>
    <n v="36"/>
    <n v="36"/>
    <n v="36"/>
    <n v="36"/>
    <n v="36"/>
    <n v="36"/>
    <n v="399"/>
  </r>
  <r>
    <x v="1"/>
    <s v="2161-0001-5027-58"/>
    <x v="54"/>
    <n v="36"/>
    <n v="1700"/>
    <n v="27"/>
    <n v="32"/>
    <n v="86"/>
    <n v="17"/>
    <n v="17"/>
    <n v="2"/>
    <n v="36"/>
    <n v="36"/>
    <n v="36"/>
    <n v="36"/>
    <n v="36"/>
    <n v="36"/>
    <n v="397"/>
  </r>
  <r>
    <x v="2"/>
    <s v="ПТК-438 9024-54"/>
    <x v="55"/>
    <n v="29"/>
    <n v="2100"/>
    <n v="23"/>
    <n v="10"/>
    <n v="33"/>
    <n v="42"/>
    <n v="39"/>
    <n v="76"/>
    <n v="29"/>
    <n v="29"/>
    <n v="29"/>
    <n v="29"/>
    <n v="29"/>
    <n v="29"/>
    <n v="397"/>
  </r>
  <r>
    <x v="1"/>
    <s v="3904-0001-5027-60-62"/>
    <x v="56"/>
    <n v="36"/>
    <n v="1465"/>
    <n v="14"/>
    <n v="85"/>
    <n v="67"/>
    <n v="9"/>
    <n v="3"/>
    <n v="0"/>
    <n v="36"/>
    <n v="36"/>
    <n v="36"/>
    <n v="36"/>
    <n v="36"/>
    <n v="36"/>
    <n v="394"/>
  </r>
  <r>
    <x v="0"/>
    <s v="ХК-2242 5030-52"/>
    <x v="57"/>
    <n v="37"/>
    <n v="2407"/>
    <n v="0"/>
    <n v="2"/>
    <n v="24"/>
    <n v="50"/>
    <n v="73"/>
    <n v="22"/>
    <n v="37"/>
    <n v="37"/>
    <n v="37"/>
    <n v="37"/>
    <n v="37"/>
    <n v="37"/>
    <n v="393"/>
  </r>
  <r>
    <x v="1"/>
    <s v="0009-0001-9023-54"/>
    <x v="58"/>
    <n v="32"/>
    <n v="2990"/>
    <n v="52"/>
    <n v="33"/>
    <n v="34"/>
    <n v="13"/>
    <n v="30"/>
    <n v="33"/>
    <n v="32"/>
    <n v="32"/>
    <n v="32"/>
    <n v="32"/>
    <n v="32"/>
    <n v="32"/>
    <n v="387"/>
  </r>
  <r>
    <x v="1"/>
    <s v="0003-0001-4003-62"/>
    <x v="59"/>
    <n v="32"/>
    <n v="1615"/>
    <n v="72"/>
    <n v="15"/>
    <n v="21"/>
    <n v="23"/>
    <n v="29"/>
    <n v="34"/>
    <n v="32"/>
    <n v="32"/>
    <n v="32"/>
    <n v="32"/>
    <n v="32"/>
    <n v="32"/>
    <n v="386"/>
  </r>
  <r>
    <x v="1"/>
    <s v="0009-0001-9023-56"/>
    <x v="60"/>
    <n v="31"/>
    <n v="2990"/>
    <n v="44"/>
    <n v="31"/>
    <n v="25"/>
    <n v="22"/>
    <n v="32"/>
    <n v="43"/>
    <n v="31"/>
    <n v="31"/>
    <n v="31"/>
    <n v="31"/>
    <n v="31"/>
    <n v="31"/>
    <n v="383"/>
  </r>
  <r>
    <x v="2"/>
    <s v="ПТК-438 9024-48"/>
    <x v="61"/>
    <n v="27"/>
    <n v="2100"/>
    <n v="14"/>
    <n v="1"/>
    <n v="25"/>
    <n v="57"/>
    <n v="38"/>
    <n v="79"/>
    <n v="27"/>
    <n v="27"/>
    <n v="27"/>
    <n v="27"/>
    <n v="27"/>
    <n v="27"/>
    <n v="376"/>
  </r>
  <r>
    <x v="1"/>
    <s v="2161-0001-5027-60"/>
    <x v="62"/>
    <n v="34"/>
    <n v="1700"/>
    <n v="26"/>
    <n v="50"/>
    <n v="61"/>
    <n v="17"/>
    <n v="14"/>
    <n v="3"/>
    <n v="34"/>
    <n v="34"/>
    <n v="34"/>
    <n v="34"/>
    <n v="34"/>
    <n v="34"/>
    <n v="375"/>
  </r>
  <r>
    <x v="2"/>
    <s v="ПТК-438 3027-58"/>
    <x v="63"/>
    <n v="28"/>
    <n v="1995"/>
    <n v="27"/>
    <n v="6"/>
    <n v="16"/>
    <n v="35"/>
    <n v="55"/>
    <n v="68"/>
    <n v="28"/>
    <n v="28"/>
    <n v="28"/>
    <n v="28"/>
    <n v="28"/>
    <n v="28"/>
    <n v="375"/>
  </r>
  <r>
    <x v="2"/>
    <s v="ПТК-438 9024-50"/>
    <x v="64"/>
    <n v="28"/>
    <n v="2100"/>
    <n v="10"/>
    <n v="9"/>
    <n v="25"/>
    <n v="42"/>
    <n v="52"/>
    <n v="69"/>
    <n v="28"/>
    <n v="28"/>
    <n v="28"/>
    <n v="28"/>
    <n v="28"/>
    <n v="28"/>
    <n v="375"/>
  </r>
  <r>
    <x v="2"/>
    <s v="3740-0001-9024-56"/>
    <x v="65"/>
    <n v="34"/>
    <n v="5500"/>
    <n v="6"/>
    <n v="28"/>
    <n v="77"/>
    <n v="54"/>
    <n v="4"/>
    <n v="2"/>
    <n v="34"/>
    <n v="34"/>
    <n v="34"/>
    <n v="34"/>
    <n v="34"/>
    <n v="34"/>
    <n v="375"/>
  </r>
  <r>
    <x v="0"/>
    <s v="ХК-2242 5030-60"/>
    <x v="66"/>
    <n v="32"/>
    <n v="2407"/>
    <n v="11"/>
    <n v="2"/>
    <n v="36"/>
    <n v="50"/>
    <n v="62"/>
    <n v="19"/>
    <n v="32"/>
    <n v="32"/>
    <n v="32"/>
    <n v="32"/>
    <n v="32"/>
    <n v="32"/>
    <n v="372"/>
  </r>
  <r>
    <x v="1"/>
    <s v="0003-0001-4003-60"/>
    <x v="67"/>
    <n v="31"/>
    <n v="1700"/>
    <n v="54"/>
    <n v="15"/>
    <n v="35"/>
    <n v="27"/>
    <n v="22"/>
    <n v="30"/>
    <n v="31"/>
    <n v="31"/>
    <n v="31"/>
    <n v="31"/>
    <n v="31"/>
    <n v="31"/>
    <n v="369"/>
  </r>
  <r>
    <x v="1"/>
    <s v="2161-0001-5027-52"/>
    <x v="68"/>
    <n v="33"/>
    <n v="1700"/>
    <n v="26"/>
    <n v="26"/>
    <n v="64"/>
    <n v="26"/>
    <n v="23"/>
    <n v="4"/>
    <n v="33"/>
    <n v="33"/>
    <n v="33"/>
    <n v="33"/>
    <n v="33"/>
    <n v="33"/>
    <n v="367"/>
  </r>
  <r>
    <x v="2"/>
    <s v="ПТК-435 5015-52"/>
    <x v="69"/>
    <n v="28"/>
    <n v="2140"/>
    <n v="4"/>
    <n v="0"/>
    <n v="17"/>
    <n v="26"/>
    <n v="64"/>
    <n v="88"/>
    <n v="28"/>
    <n v="28"/>
    <n v="28"/>
    <n v="28"/>
    <n v="28"/>
    <n v="28"/>
    <n v="367"/>
  </r>
  <r>
    <x v="0"/>
    <s v="1086-0001-9024-58"/>
    <x v="70"/>
    <n v="33"/>
    <n v="2740"/>
    <n v="55"/>
    <n v="30"/>
    <n v="47"/>
    <n v="24"/>
    <n v="8"/>
    <n v="3"/>
    <n v="33"/>
    <n v="33"/>
    <n v="33"/>
    <n v="33"/>
    <n v="33"/>
    <n v="33"/>
    <n v="365"/>
  </r>
  <r>
    <x v="0"/>
    <s v="1086-0001-9024-52"/>
    <x v="71"/>
    <n v="33"/>
    <n v="2740"/>
    <n v="77"/>
    <n v="33"/>
    <n v="31"/>
    <n v="19"/>
    <n v="5"/>
    <n v="0"/>
    <n v="33"/>
    <n v="33"/>
    <n v="33"/>
    <n v="33"/>
    <n v="33"/>
    <n v="33"/>
    <n v="363"/>
  </r>
  <r>
    <x v="1"/>
    <s v="0003-0001-5012-68"/>
    <x v="72"/>
    <n v="30"/>
    <n v="1800"/>
    <n v="60"/>
    <n v="16"/>
    <n v="20"/>
    <n v="23"/>
    <n v="32"/>
    <n v="25"/>
    <n v="30"/>
    <n v="30"/>
    <n v="30"/>
    <n v="30"/>
    <n v="30"/>
    <n v="30"/>
    <n v="356"/>
  </r>
  <r>
    <x v="1"/>
    <s v="0009-0001-9023-52"/>
    <x v="73"/>
    <n v="28"/>
    <n v="2990"/>
    <n v="19"/>
    <n v="24"/>
    <n v="38"/>
    <n v="17"/>
    <n v="41"/>
    <n v="48"/>
    <n v="28"/>
    <n v="28"/>
    <n v="28"/>
    <n v="28"/>
    <n v="28"/>
    <n v="28"/>
    <n v="355"/>
  </r>
  <r>
    <x v="1"/>
    <s v="0003-0001-5012-70"/>
    <x v="74"/>
    <n v="29"/>
    <n v="1536"/>
    <n v="52"/>
    <n v="19"/>
    <n v="21"/>
    <n v="24"/>
    <n v="30"/>
    <n v="32"/>
    <n v="29"/>
    <n v="29"/>
    <n v="29"/>
    <n v="29"/>
    <n v="29"/>
    <n v="29"/>
    <n v="352"/>
  </r>
  <r>
    <x v="1"/>
    <s v="3573-0001-3028-48-50"/>
    <x v="75"/>
    <n v="44"/>
    <n v="2000"/>
    <n v="71"/>
    <n v="17"/>
    <n v="0"/>
    <n v="0"/>
    <n v="0"/>
    <n v="0"/>
    <n v="44"/>
    <n v="44"/>
    <n v="44"/>
    <n v="44"/>
    <n v="44"/>
    <n v="44"/>
    <n v="352"/>
  </r>
  <r>
    <x v="0"/>
    <s v="1086-0001-9024-54"/>
    <x v="76"/>
    <n v="31"/>
    <n v="2663"/>
    <n v="53"/>
    <n v="23"/>
    <n v="47"/>
    <n v="31"/>
    <n v="3"/>
    <n v="3"/>
    <n v="31"/>
    <n v="31"/>
    <n v="31"/>
    <n v="31"/>
    <n v="31"/>
    <n v="31"/>
    <n v="346"/>
  </r>
  <r>
    <x v="1"/>
    <s v="3238-0001-5032-52"/>
    <x v="77"/>
    <n v="40"/>
    <n v="2300"/>
    <n v="0"/>
    <n v="0"/>
    <n v="0"/>
    <n v="28"/>
    <n v="51"/>
    <n v="26"/>
    <n v="40"/>
    <n v="40"/>
    <n v="40"/>
    <n v="40"/>
    <n v="40"/>
    <n v="40"/>
    <n v="345"/>
  </r>
  <r>
    <x v="2"/>
    <s v="ПТК-438 3027-62"/>
    <x v="78"/>
    <n v="26"/>
    <n v="2800"/>
    <n v="20"/>
    <n v="5"/>
    <n v="24"/>
    <n v="30"/>
    <n v="52"/>
    <n v="57"/>
    <n v="26"/>
    <n v="26"/>
    <n v="26"/>
    <n v="26"/>
    <n v="26"/>
    <n v="26"/>
    <n v="344"/>
  </r>
  <r>
    <x v="1"/>
    <s v="3904-0001-5027-64-66"/>
    <x v="79"/>
    <n v="31"/>
    <n v="1465"/>
    <n v="11"/>
    <n v="71"/>
    <n v="60"/>
    <n v="10"/>
    <n v="2"/>
    <n v="1"/>
    <n v="31"/>
    <n v="31"/>
    <n v="31"/>
    <n v="31"/>
    <n v="31"/>
    <n v="31"/>
    <n v="341"/>
  </r>
  <r>
    <x v="1"/>
    <s v="2157-0001-9024-60"/>
    <x v="80"/>
    <n v="27"/>
    <n v="1800"/>
    <n v="29"/>
    <n v="25"/>
    <n v="33"/>
    <n v="11"/>
    <n v="37"/>
    <n v="43"/>
    <n v="27"/>
    <n v="27"/>
    <n v="27"/>
    <n v="27"/>
    <n v="27"/>
    <n v="27"/>
    <n v="340"/>
  </r>
  <r>
    <x v="1"/>
    <s v="0003-0001-4003-70"/>
    <x v="81"/>
    <n v="28"/>
    <n v="1536"/>
    <n v="50"/>
    <n v="16"/>
    <n v="29"/>
    <n v="22"/>
    <n v="24"/>
    <n v="30"/>
    <n v="28"/>
    <n v="28"/>
    <n v="28"/>
    <n v="28"/>
    <n v="28"/>
    <n v="28"/>
    <n v="339"/>
  </r>
  <r>
    <x v="2"/>
    <s v="ПТК-438 9024-52"/>
    <x v="82"/>
    <n v="26"/>
    <n v="2100"/>
    <n v="18"/>
    <n v="8"/>
    <n v="34"/>
    <n v="40"/>
    <n v="31"/>
    <n v="47"/>
    <n v="26"/>
    <n v="26"/>
    <n v="26"/>
    <n v="26"/>
    <n v="26"/>
    <n v="26"/>
    <n v="334"/>
  </r>
  <r>
    <x v="1"/>
    <s v="0003-0001-4003-66"/>
    <x v="83"/>
    <n v="28"/>
    <n v="1536"/>
    <n v="34"/>
    <n v="16"/>
    <n v="28"/>
    <n v="32"/>
    <n v="32"/>
    <n v="23"/>
    <n v="28"/>
    <n v="28"/>
    <n v="28"/>
    <n v="28"/>
    <n v="28"/>
    <n v="28"/>
    <n v="333"/>
  </r>
  <r>
    <x v="1"/>
    <s v="0003-0001-5012-66"/>
    <x v="84"/>
    <n v="27"/>
    <n v="1700"/>
    <n v="31"/>
    <n v="21"/>
    <n v="18"/>
    <n v="38"/>
    <n v="27"/>
    <n v="33"/>
    <n v="27"/>
    <n v="27"/>
    <n v="27"/>
    <n v="27"/>
    <n v="27"/>
    <n v="27"/>
    <n v="330"/>
  </r>
  <r>
    <x v="1"/>
    <s v="3907-0001-5030-48-50"/>
    <x v="85"/>
    <n v="30"/>
    <n v="621"/>
    <n v="2"/>
    <n v="12"/>
    <n v="89"/>
    <n v="40"/>
    <n v="5"/>
    <n v="2"/>
    <n v="30"/>
    <n v="30"/>
    <n v="30"/>
    <n v="30"/>
    <n v="30"/>
    <n v="30"/>
    <n v="330"/>
  </r>
  <r>
    <x v="2"/>
    <s v="3740-0001-9024-48"/>
    <x v="86"/>
    <n v="30"/>
    <n v="5700"/>
    <n v="1"/>
    <n v="20"/>
    <n v="77"/>
    <n v="47"/>
    <n v="4"/>
    <n v="1"/>
    <n v="30"/>
    <n v="30"/>
    <n v="30"/>
    <n v="30"/>
    <n v="30"/>
    <n v="30"/>
    <n v="330"/>
  </r>
  <r>
    <x v="0"/>
    <s v="1086-0001-9024-56"/>
    <x v="87"/>
    <n v="30"/>
    <n v="2735"/>
    <n v="48"/>
    <n v="21"/>
    <n v="37"/>
    <n v="33"/>
    <n v="9"/>
    <n v="1"/>
    <n v="30"/>
    <n v="30"/>
    <n v="30"/>
    <n v="30"/>
    <n v="30"/>
    <n v="30"/>
    <n v="329"/>
  </r>
  <r>
    <x v="1"/>
    <s v="3573-0001-5028-48-50"/>
    <x v="88"/>
    <n v="30"/>
    <n v="1525"/>
    <n v="52"/>
    <n v="1"/>
    <n v="0"/>
    <n v="28"/>
    <n v="40"/>
    <n v="28"/>
    <n v="30"/>
    <n v="30"/>
    <n v="30"/>
    <n v="30"/>
    <n v="30"/>
    <n v="30"/>
    <n v="329"/>
  </r>
  <r>
    <x v="1"/>
    <s v="2161-0001-5027-70"/>
    <x v="89"/>
    <n v="29"/>
    <n v="1700"/>
    <n v="11"/>
    <n v="37"/>
    <n v="60"/>
    <n v="24"/>
    <n v="12"/>
    <n v="9"/>
    <n v="29"/>
    <n v="29"/>
    <n v="29"/>
    <n v="29"/>
    <n v="29"/>
    <n v="29"/>
    <n v="327"/>
  </r>
  <r>
    <x v="0"/>
    <s v="3837-0001-5027-52-54"/>
    <x v="90"/>
    <n v="29"/>
    <n v="2249"/>
    <n v="74"/>
    <n v="18"/>
    <n v="19"/>
    <n v="24"/>
    <n v="12"/>
    <n v="3"/>
    <n v="29"/>
    <n v="29"/>
    <n v="29"/>
    <n v="29"/>
    <n v="29"/>
    <n v="29"/>
    <n v="324"/>
  </r>
  <r>
    <x v="1"/>
    <s v="0003-0001-4003-68"/>
    <x v="91"/>
    <n v="27"/>
    <n v="1536"/>
    <n v="37"/>
    <n v="17"/>
    <n v="32"/>
    <n v="22"/>
    <n v="26"/>
    <n v="28"/>
    <n v="27"/>
    <n v="27"/>
    <n v="27"/>
    <n v="27"/>
    <n v="27"/>
    <n v="27"/>
    <n v="324"/>
  </r>
  <r>
    <x v="1"/>
    <s v="0003-0001-4003-64"/>
    <x v="92"/>
    <n v="27"/>
    <n v="1850"/>
    <n v="25"/>
    <n v="13"/>
    <n v="34"/>
    <n v="37"/>
    <n v="27"/>
    <n v="26"/>
    <n v="27"/>
    <n v="27"/>
    <n v="27"/>
    <n v="27"/>
    <n v="27"/>
    <n v="27"/>
    <n v="324"/>
  </r>
  <r>
    <x v="1"/>
    <s v="0003-0001-5012-72"/>
    <x v="93"/>
    <n v="26"/>
    <n v="1800"/>
    <n v="35"/>
    <n v="19"/>
    <n v="17"/>
    <n v="33"/>
    <n v="25"/>
    <n v="38"/>
    <n v="26"/>
    <n v="26"/>
    <n v="26"/>
    <n v="26"/>
    <n v="26"/>
    <n v="26"/>
    <n v="323"/>
  </r>
  <r>
    <x v="2"/>
    <s v="3740-0001-9024-50"/>
    <x v="94"/>
    <n v="29"/>
    <n v="5700"/>
    <n v="8"/>
    <n v="23"/>
    <n v="74"/>
    <n v="37"/>
    <n v="3"/>
    <n v="3"/>
    <n v="29"/>
    <n v="29"/>
    <n v="29"/>
    <n v="29"/>
    <n v="29"/>
    <n v="29"/>
    <n v="322"/>
  </r>
  <r>
    <x v="1"/>
    <s v="2157-0001-9024-52"/>
    <x v="95"/>
    <n v="24"/>
    <n v="1800"/>
    <n v="10"/>
    <n v="18"/>
    <n v="40"/>
    <n v="16"/>
    <n v="38"/>
    <n v="55"/>
    <n v="24"/>
    <n v="24"/>
    <n v="24"/>
    <n v="24"/>
    <n v="24"/>
    <n v="24"/>
    <n v="321"/>
  </r>
  <r>
    <x v="2"/>
    <s v="3740-0001-9024-54"/>
    <x v="96"/>
    <n v="29"/>
    <n v="5500"/>
    <n v="8"/>
    <n v="24"/>
    <n v="59"/>
    <n v="54"/>
    <n v="1"/>
    <n v="1"/>
    <n v="29"/>
    <n v="29"/>
    <n v="29"/>
    <n v="29"/>
    <n v="29"/>
    <n v="29"/>
    <n v="321"/>
  </r>
  <r>
    <x v="1"/>
    <s v="ПТК-435 5015-58"/>
    <x v="97"/>
    <n v="28"/>
    <n v="2300"/>
    <n v="7"/>
    <n v="22"/>
    <n v="86"/>
    <n v="17"/>
    <n v="8"/>
    <n v="11"/>
    <n v="28"/>
    <n v="28"/>
    <n v="28"/>
    <n v="28"/>
    <n v="28"/>
    <n v="28"/>
    <n v="319"/>
  </r>
  <r>
    <x v="1"/>
    <s v="2157-0001-9024-58"/>
    <x v="98"/>
    <n v="26"/>
    <n v="2000"/>
    <n v="30"/>
    <n v="26"/>
    <n v="31"/>
    <n v="9"/>
    <n v="34"/>
    <n v="31"/>
    <n v="26"/>
    <n v="26"/>
    <n v="26"/>
    <n v="26"/>
    <n v="26"/>
    <n v="26"/>
    <n v="317"/>
  </r>
  <r>
    <x v="0"/>
    <s v="ХК-2242 5030-50"/>
    <x v="99"/>
    <n v="34"/>
    <n v="1940"/>
    <n v="0"/>
    <n v="0"/>
    <n v="22"/>
    <n v="38"/>
    <n v="41"/>
    <n v="11"/>
    <n v="34"/>
    <n v="34"/>
    <n v="34"/>
    <n v="34"/>
    <n v="34"/>
    <n v="34"/>
    <n v="316"/>
  </r>
  <r>
    <x v="1"/>
    <s v="3238-0001-5032-58"/>
    <x v="100"/>
    <n v="30"/>
    <n v="2200"/>
    <n v="4"/>
    <n v="0"/>
    <n v="0"/>
    <n v="25"/>
    <n v="60"/>
    <n v="47"/>
    <n v="30"/>
    <n v="30"/>
    <n v="30"/>
    <n v="30"/>
    <n v="30"/>
    <n v="30"/>
    <n v="316"/>
  </r>
  <r>
    <x v="0"/>
    <s v="ХК-2242 5030-64"/>
    <x v="101"/>
    <n v="38"/>
    <n v="2500"/>
    <n v="0"/>
    <n v="0"/>
    <n v="0"/>
    <n v="7"/>
    <n v="69"/>
    <n v="11"/>
    <n v="38"/>
    <n v="38"/>
    <n v="38"/>
    <n v="38"/>
    <n v="38"/>
    <n v="38"/>
    <n v="315"/>
  </r>
  <r>
    <x v="1"/>
    <s v="3907-0001-5030-44-46"/>
    <x v="102"/>
    <n v="28"/>
    <n v="703"/>
    <n v="1"/>
    <n v="4"/>
    <n v="65"/>
    <n v="50"/>
    <n v="18"/>
    <n v="6"/>
    <n v="28"/>
    <n v="28"/>
    <n v="28"/>
    <n v="28"/>
    <n v="28"/>
    <n v="28"/>
    <n v="312"/>
  </r>
  <r>
    <x v="1"/>
    <s v="3573-0001-6042-48-50"/>
    <x v="103"/>
    <n v="25"/>
    <n v="1546"/>
    <n v="25"/>
    <n v="16"/>
    <n v="46"/>
    <n v="12"/>
    <n v="24"/>
    <n v="36"/>
    <n v="25"/>
    <n v="25"/>
    <n v="25"/>
    <n v="25"/>
    <n v="25"/>
    <n v="25"/>
    <n v="309"/>
  </r>
  <r>
    <x v="1"/>
    <s v="3573-0001-4017-64-66"/>
    <x v="104"/>
    <n v="28"/>
    <n v="1349"/>
    <n v="26"/>
    <n v="17"/>
    <n v="60"/>
    <n v="27"/>
    <n v="10"/>
    <n v="1"/>
    <n v="28"/>
    <n v="28"/>
    <n v="28"/>
    <n v="28"/>
    <n v="28"/>
    <n v="28"/>
    <n v="309"/>
  </r>
  <r>
    <x v="2"/>
    <s v="ПТК-438 9024-58"/>
    <x v="105"/>
    <n v="20"/>
    <n v="2100"/>
    <n v="20"/>
    <n v="2"/>
    <n v="13"/>
    <n v="15"/>
    <n v="50"/>
    <n v="89"/>
    <n v="20"/>
    <n v="20"/>
    <n v="20"/>
    <n v="20"/>
    <n v="20"/>
    <n v="20"/>
    <n v="309"/>
  </r>
  <r>
    <x v="1"/>
    <s v="2157-0001-9024-64"/>
    <x v="106"/>
    <n v="26"/>
    <n v="2000"/>
    <n v="24"/>
    <n v="21"/>
    <n v="47"/>
    <n v="15"/>
    <n v="21"/>
    <n v="23"/>
    <n v="26"/>
    <n v="26"/>
    <n v="26"/>
    <n v="26"/>
    <n v="26"/>
    <n v="26"/>
    <n v="307"/>
  </r>
  <r>
    <x v="1"/>
    <s v="3904-0001-3027-52-54"/>
    <x v="107"/>
    <n v="34"/>
    <n v="492"/>
    <n v="0"/>
    <n v="0"/>
    <n v="32"/>
    <n v="54"/>
    <n v="16"/>
    <n v="0"/>
    <n v="34"/>
    <n v="34"/>
    <n v="34"/>
    <n v="34"/>
    <n v="34"/>
    <n v="34"/>
    <n v="306"/>
  </r>
  <r>
    <x v="1"/>
    <s v="0009-0001-9023-50"/>
    <x v="108"/>
    <n v="24"/>
    <n v="2990"/>
    <n v="18"/>
    <n v="30"/>
    <n v="26"/>
    <n v="19"/>
    <n v="27"/>
    <n v="37"/>
    <n v="24"/>
    <n v="24"/>
    <n v="24"/>
    <n v="24"/>
    <n v="24"/>
    <n v="24"/>
    <n v="301"/>
  </r>
  <r>
    <x v="1"/>
    <s v="2161-0001-5027-62"/>
    <x v="109"/>
    <n v="27"/>
    <n v="1700"/>
    <n v="15"/>
    <n v="30"/>
    <n v="59"/>
    <n v="22"/>
    <n v="10"/>
    <n v="3"/>
    <n v="27"/>
    <n v="27"/>
    <n v="27"/>
    <n v="27"/>
    <n v="27"/>
    <n v="27"/>
    <n v="301"/>
  </r>
  <r>
    <x v="0"/>
    <s v="1086-0001-9024-50"/>
    <x v="110"/>
    <n v="27"/>
    <n v="2691"/>
    <n v="60"/>
    <n v="28"/>
    <n v="20"/>
    <n v="20"/>
    <n v="6"/>
    <n v="3"/>
    <n v="27"/>
    <n v="27"/>
    <n v="27"/>
    <n v="27"/>
    <n v="27"/>
    <n v="27"/>
    <n v="299"/>
  </r>
  <r>
    <x v="1"/>
    <s v="3573-0001-4017-60-62"/>
    <x v="111"/>
    <n v="27"/>
    <n v="1034"/>
    <n v="39"/>
    <n v="16"/>
    <n v="49"/>
    <n v="22"/>
    <n v="9"/>
    <n v="1"/>
    <n v="27"/>
    <n v="27"/>
    <n v="27"/>
    <n v="27"/>
    <n v="27"/>
    <n v="27"/>
    <n v="298"/>
  </r>
  <r>
    <x v="1"/>
    <s v="3904-0001-5030-48-50"/>
    <x v="112"/>
    <n v="33"/>
    <n v="1600"/>
    <n v="0"/>
    <n v="0"/>
    <n v="19"/>
    <n v="74"/>
    <n v="6"/>
    <n v="0"/>
    <n v="33"/>
    <n v="33"/>
    <n v="33"/>
    <n v="33"/>
    <n v="33"/>
    <n v="33"/>
    <n v="297"/>
  </r>
  <r>
    <x v="1"/>
    <s v="3573-0001-2004-48-50"/>
    <x v="113"/>
    <n v="25"/>
    <n v="1900"/>
    <n v="40"/>
    <n v="22"/>
    <n v="29"/>
    <n v="30"/>
    <n v="6"/>
    <n v="19"/>
    <n v="25"/>
    <n v="25"/>
    <n v="25"/>
    <n v="25"/>
    <n v="25"/>
    <n v="25"/>
    <n v="296"/>
  </r>
  <r>
    <x v="1"/>
    <s v="3573-0001-3028-56-58"/>
    <x v="114"/>
    <n v="37"/>
    <n v="2000"/>
    <n v="71"/>
    <n v="3"/>
    <n v="0"/>
    <n v="0"/>
    <n v="0"/>
    <n v="0"/>
    <n v="37"/>
    <n v="37"/>
    <n v="37"/>
    <n v="37"/>
    <n v="37"/>
    <n v="37"/>
    <n v="296"/>
  </r>
  <r>
    <x v="2"/>
    <s v="ПТК-435 5015-66"/>
    <x v="115"/>
    <n v="20"/>
    <n v="2300"/>
    <n v="2"/>
    <n v="0"/>
    <n v="10"/>
    <n v="15"/>
    <n v="54"/>
    <n v="91"/>
    <n v="20"/>
    <n v="20"/>
    <n v="20"/>
    <n v="20"/>
    <n v="20"/>
    <n v="20"/>
    <n v="292"/>
  </r>
  <r>
    <x v="2"/>
    <s v="ПТК-435 5015-58"/>
    <x v="116"/>
    <n v="21"/>
    <n v="2300"/>
    <n v="9"/>
    <n v="1"/>
    <n v="0"/>
    <n v="12"/>
    <n v="61"/>
    <n v="82"/>
    <n v="21"/>
    <n v="21"/>
    <n v="21"/>
    <n v="21"/>
    <n v="21"/>
    <n v="21"/>
    <n v="291"/>
  </r>
  <r>
    <x v="1"/>
    <s v="2161-0001-5027-66"/>
    <x v="117"/>
    <n v="26"/>
    <n v="1300"/>
    <n v="36"/>
    <n v="15"/>
    <n v="56"/>
    <n v="15"/>
    <n v="6"/>
    <n v="6"/>
    <n v="26"/>
    <n v="26"/>
    <n v="26"/>
    <n v="26"/>
    <n v="26"/>
    <n v="26"/>
    <n v="290"/>
  </r>
  <r>
    <x v="1"/>
    <s v="3904-0001-3027-48-50"/>
    <x v="118"/>
    <n v="32"/>
    <n v="2000"/>
    <n v="0"/>
    <n v="0"/>
    <n v="26"/>
    <n v="57"/>
    <n v="14"/>
    <n v="0"/>
    <n v="32"/>
    <n v="32"/>
    <n v="32"/>
    <n v="32"/>
    <n v="32"/>
    <n v="32"/>
    <n v="289"/>
  </r>
  <r>
    <x v="1"/>
    <s v="3238-0001-5032-60"/>
    <x v="119"/>
    <n v="24"/>
    <n v="2200"/>
    <n v="22"/>
    <n v="3"/>
    <n v="0"/>
    <n v="29"/>
    <n v="43"/>
    <n v="46"/>
    <n v="24"/>
    <n v="24"/>
    <n v="24"/>
    <n v="24"/>
    <n v="24"/>
    <n v="24"/>
    <n v="287"/>
  </r>
  <r>
    <x v="1"/>
    <s v="2157-0001-9024-62"/>
    <x v="120"/>
    <n v="23"/>
    <n v="1800"/>
    <n v="16"/>
    <n v="19"/>
    <n v="39"/>
    <n v="18"/>
    <n v="25"/>
    <n v="30"/>
    <n v="23"/>
    <n v="23"/>
    <n v="23"/>
    <n v="23"/>
    <n v="23"/>
    <n v="23"/>
    <n v="285"/>
  </r>
  <r>
    <x v="1"/>
    <s v="2157-0001-9024-56"/>
    <x v="121"/>
    <n v="24"/>
    <n v="1900"/>
    <n v="27"/>
    <n v="38"/>
    <n v="15"/>
    <n v="11"/>
    <n v="31"/>
    <n v="16"/>
    <n v="24"/>
    <n v="24"/>
    <n v="24"/>
    <n v="24"/>
    <n v="24"/>
    <n v="24"/>
    <n v="282"/>
  </r>
  <r>
    <x v="1"/>
    <s v="ПТК-435 5015-64"/>
    <x v="122"/>
    <n v="25"/>
    <n v="2300"/>
    <n v="5"/>
    <n v="13"/>
    <n v="57"/>
    <n v="26"/>
    <n v="24"/>
    <n v="6"/>
    <n v="25"/>
    <n v="25"/>
    <n v="25"/>
    <n v="25"/>
    <n v="25"/>
    <n v="25"/>
    <n v="281"/>
  </r>
  <r>
    <x v="1"/>
    <s v="0009-0001-9023-58"/>
    <x v="123"/>
    <n v="24"/>
    <n v="2990"/>
    <n v="52"/>
    <n v="18"/>
    <n v="21"/>
    <n v="9"/>
    <n v="18"/>
    <n v="18"/>
    <n v="24"/>
    <n v="24"/>
    <n v="24"/>
    <n v="24"/>
    <n v="24"/>
    <n v="24"/>
    <n v="280"/>
  </r>
  <r>
    <x v="1"/>
    <s v="0009-0001-9023-48"/>
    <x v="124"/>
    <n v="24"/>
    <n v="2990"/>
    <n v="0"/>
    <n v="21"/>
    <n v="30"/>
    <n v="9"/>
    <n v="35"/>
    <n v="38"/>
    <n v="24"/>
    <n v="24"/>
    <n v="24"/>
    <n v="24"/>
    <n v="24"/>
    <n v="24"/>
    <n v="277"/>
  </r>
  <r>
    <x v="1"/>
    <s v="3907-0001-5030-52-54"/>
    <x v="125"/>
    <n v="25"/>
    <n v="549"/>
    <n v="1"/>
    <n v="4"/>
    <n v="75"/>
    <n v="32"/>
    <n v="12"/>
    <n v="1"/>
    <n v="25"/>
    <n v="25"/>
    <n v="25"/>
    <n v="25"/>
    <n v="25"/>
    <n v="25"/>
    <n v="275"/>
  </r>
  <r>
    <x v="1"/>
    <s v="2161-0001-5027-64"/>
    <x v="126"/>
    <n v="24"/>
    <n v="1700"/>
    <n v="29"/>
    <n v="22"/>
    <n v="37"/>
    <n v="13"/>
    <n v="20"/>
    <n v="7"/>
    <n v="24"/>
    <n v="24"/>
    <n v="24"/>
    <n v="24"/>
    <n v="24"/>
    <n v="24"/>
    <n v="272"/>
  </r>
  <r>
    <x v="1"/>
    <s v="3573-0001-9024-64-66"/>
    <x v="127"/>
    <n v="23"/>
    <n v="1950"/>
    <n v="1"/>
    <n v="12"/>
    <n v="27"/>
    <n v="44"/>
    <n v="33"/>
    <n v="15"/>
    <n v="23"/>
    <n v="23"/>
    <n v="23"/>
    <n v="23"/>
    <n v="23"/>
    <n v="23"/>
    <n v="270"/>
  </r>
  <r>
    <x v="0"/>
    <s v="3837-0001-5027-60-62"/>
    <x v="128"/>
    <n v="24"/>
    <n v="2266"/>
    <n v="43"/>
    <n v="17"/>
    <n v="21"/>
    <n v="12"/>
    <n v="27"/>
    <n v="3"/>
    <n v="24"/>
    <n v="24"/>
    <n v="24"/>
    <n v="24"/>
    <n v="24"/>
    <n v="24"/>
    <n v="267"/>
  </r>
  <r>
    <x v="0"/>
    <s v="ХК-2242 5030-62"/>
    <x v="129"/>
    <n v="29"/>
    <n v="2407"/>
    <n v="8"/>
    <n v="0"/>
    <n v="0"/>
    <n v="16"/>
    <n v="62"/>
    <n v="7"/>
    <n v="29"/>
    <n v="29"/>
    <n v="29"/>
    <n v="29"/>
    <n v="29"/>
    <n v="29"/>
    <n v="267"/>
  </r>
  <r>
    <x v="1"/>
    <s v="0009-0001-9023-60"/>
    <x v="130"/>
    <n v="21"/>
    <n v="2990"/>
    <n v="39"/>
    <n v="16"/>
    <n v="20"/>
    <n v="5"/>
    <n v="23"/>
    <n v="35"/>
    <n v="21"/>
    <n v="21"/>
    <n v="21"/>
    <n v="21"/>
    <n v="21"/>
    <n v="21"/>
    <n v="264"/>
  </r>
  <r>
    <x v="1"/>
    <s v="0003-0001-5012-60"/>
    <x v="131"/>
    <n v="21"/>
    <n v="1547"/>
    <n v="34"/>
    <n v="10"/>
    <n v="20"/>
    <n v="21"/>
    <n v="22"/>
    <n v="30"/>
    <n v="21"/>
    <n v="21"/>
    <n v="21"/>
    <n v="21"/>
    <n v="21"/>
    <n v="21"/>
    <n v="263"/>
  </r>
  <r>
    <x v="1"/>
    <s v="ПТК-435 5015-66"/>
    <x v="132"/>
    <n v="23"/>
    <n v="2300"/>
    <n v="7"/>
    <n v="20"/>
    <n v="66"/>
    <n v="17"/>
    <n v="3"/>
    <n v="7"/>
    <n v="23"/>
    <n v="23"/>
    <n v="23"/>
    <n v="23"/>
    <n v="23"/>
    <n v="23"/>
    <n v="258"/>
  </r>
  <r>
    <x v="1"/>
    <s v="3573-0001-3028-52-54"/>
    <x v="133"/>
    <n v="32"/>
    <n v="2000"/>
    <n v="59"/>
    <n v="4"/>
    <n v="0"/>
    <n v="0"/>
    <n v="0"/>
    <n v="0"/>
    <n v="32"/>
    <n v="32"/>
    <n v="32"/>
    <n v="32"/>
    <n v="32"/>
    <n v="32"/>
    <n v="255"/>
  </r>
  <r>
    <x v="2"/>
    <s v="ПТК-435 5015-62"/>
    <x v="134"/>
    <n v="18"/>
    <n v="2300"/>
    <n v="0"/>
    <n v="1"/>
    <n v="19"/>
    <n v="12"/>
    <n v="39"/>
    <n v="74"/>
    <n v="18"/>
    <n v="18"/>
    <n v="18"/>
    <n v="18"/>
    <n v="18"/>
    <n v="18"/>
    <n v="253"/>
  </r>
  <r>
    <x v="1"/>
    <s v="3904-0001-3027-60-62"/>
    <x v="135"/>
    <n v="25"/>
    <n v="2000"/>
    <n v="0"/>
    <n v="3"/>
    <n v="28"/>
    <n v="61"/>
    <n v="9"/>
    <n v="1"/>
    <n v="25"/>
    <n v="25"/>
    <n v="25"/>
    <n v="25"/>
    <n v="25"/>
    <n v="25"/>
    <n v="252"/>
  </r>
  <r>
    <x v="1"/>
    <s v="3238-0001-9024-64"/>
    <x v="136"/>
    <n v="30"/>
    <n v="2200"/>
    <n v="0"/>
    <n v="0"/>
    <n v="0"/>
    <n v="24"/>
    <n v="35"/>
    <n v="12"/>
    <n v="30"/>
    <n v="30"/>
    <n v="30"/>
    <n v="30"/>
    <n v="30"/>
    <n v="30"/>
    <n v="251"/>
  </r>
  <r>
    <x v="1"/>
    <s v="3573-0001-4017-56-58"/>
    <x v="137"/>
    <n v="22"/>
    <n v="1700"/>
    <n v="23"/>
    <n v="19"/>
    <n v="40"/>
    <n v="15"/>
    <n v="13"/>
    <n v="6"/>
    <n v="22"/>
    <n v="22"/>
    <n v="22"/>
    <n v="22"/>
    <n v="22"/>
    <n v="22"/>
    <n v="248"/>
  </r>
  <r>
    <x v="1"/>
    <s v="3238-0001-5032-56"/>
    <x v="138"/>
    <n v="23"/>
    <n v="2300"/>
    <n v="1"/>
    <n v="0"/>
    <n v="0"/>
    <n v="25"/>
    <n v="44"/>
    <n v="34"/>
    <n v="23"/>
    <n v="23"/>
    <n v="23"/>
    <n v="23"/>
    <n v="23"/>
    <n v="23"/>
    <n v="242"/>
  </r>
  <r>
    <x v="2"/>
    <s v="ПТК-435 5015-54"/>
    <x v="139"/>
    <n v="18"/>
    <n v="2300"/>
    <n v="1"/>
    <n v="1"/>
    <n v="0"/>
    <n v="8"/>
    <n v="62"/>
    <n v="62"/>
    <n v="18"/>
    <n v="18"/>
    <n v="18"/>
    <n v="18"/>
    <n v="18"/>
    <n v="18"/>
    <n v="242"/>
  </r>
  <r>
    <x v="0"/>
    <s v="1086-0001-9024-60"/>
    <x v="140"/>
    <n v="24"/>
    <n v="2538"/>
    <n v="57"/>
    <n v="16"/>
    <n v="15"/>
    <n v="6"/>
    <n v="0"/>
    <n v="3"/>
    <n v="24"/>
    <n v="24"/>
    <n v="24"/>
    <n v="24"/>
    <n v="24"/>
    <n v="24"/>
    <n v="241"/>
  </r>
  <r>
    <x v="0"/>
    <s v="3837-0001-5027-56-58"/>
    <x v="141"/>
    <n v="22"/>
    <n v="2210"/>
    <n v="53"/>
    <n v="15"/>
    <n v="13"/>
    <n v="19"/>
    <n v="8"/>
    <n v="0"/>
    <n v="22"/>
    <n v="22"/>
    <n v="22"/>
    <n v="22"/>
    <n v="22"/>
    <n v="22"/>
    <n v="240"/>
  </r>
  <r>
    <x v="1"/>
    <s v="0186-0001-4009-54-56"/>
    <x v="142"/>
    <n v="24"/>
    <n v="2755"/>
    <n v="28"/>
    <n v="49"/>
    <n v="18"/>
    <n v="1"/>
    <n v="0"/>
    <n v="0"/>
    <n v="24"/>
    <n v="24"/>
    <n v="24"/>
    <n v="24"/>
    <n v="24"/>
    <n v="24"/>
    <n v="240"/>
  </r>
  <r>
    <x v="1"/>
    <s v="3904-0001-3027-56-58"/>
    <x v="143"/>
    <n v="24"/>
    <n v="2000"/>
    <n v="0"/>
    <n v="4"/>
    <n v="39"/>
    <n v="42"/>
    <n v="10"/>
    <n v="0"/>
    <n v="24"/>
    <n v="24"/>
    <n v="24"/>
    <n v="24"/>
    <n v="24"/>
    <n v="24"/>
    <n v="239"/>
  </r>
  <r>
    <x v="2"/>
    <s v="КТК-4228 7050-56"/>
    <x v="144"/>
    <n v="24"/>
    <n v="1797"/>
    <n v="0"/>
    <n v="7"/>
    <n v="44"/>
    <n v="30"/>
    <n v="13"/>
    <n v="1"/>
    <n v="24"/>
    <n v="24"/>
    <n v="24"/>
    <n v="24"/>
    <n v="24"/>
    <n v="24"/>
    <n v="239"/>
  </r>
  <r>
    <x v="1"/>
    <s v="3904-0001-5030-56-58"/>
    <x v="145"/>
    <n v="24"/>
    <n v="1600"/>
    <n v="0"/>
    <n v="1"/>
    <n v="43"/>
    <n v="42"/>
    <n v="8"/>
    <n v="0"/>
    <n v="24"/>
    <n v="24"/>
    <n v="24"/>
    <n v="24"/>
    <n v="24"/>
    <n v="24"/>
    <n v="238"/>
  </r>
  <r>
    <x v="2"/>
    <s v="ПТК-435 5015-64"/>
    <x v="146"/>
    <n v="18"/>
    <n v="2300"/>
    <n v="3"/>
    <n v="0"/>
    <n v="2"/>
    <n v="15"/>
    <n v="52"/>
    <n v="54"/>
    <n v="18"/>
    <n v="18"/>
    <n v="18"/>
    <n v="18"/>
    <n v="18"/>
    <n v="18"/>
    <n v="234"/>
  </r>
  <r>
    <x v="3"/>
    <s v="3921-0001-9024-54"/>
    <x v="147"/>
    <n v="21"/>
    <n v="2010"/>
    <n v="3"/>
    <n v="33"/>
    <n v="26"/>
    <n v="21"/>
    <n v="24"/>
    <n v="0"/>
    <n v="21"/>
    <n v="21"/>
    <n v="21"/>
    <n v="21"/>
    <n v="21"/>
    <n v="21"/>
    <n v="233"/>
  </r>
  <r>
    <x v="1"/>
    <s v="3573-0001-9010-60-62"/>
    <x v="148"/>
    <n v="19"/>
    <n v="2000"/>
    <n v="0"/>
    <n v="10"/>
    <n v="22"/>
    <n v="22"/>
    <n v="23"/>
    <n v="42"/>
    <n v="19"/>
    <n v="19"/>
    <n v="19"/>
    <n v="19"/>
    <n v="19"/>
    <n v="19"/>
    <n v="233"/>
  </r>
  <r>
    <x v="2"/>
    <s v="ПТК-438 9024-60"/>
    <x v="149"/>
    <n v="19"/>
    <n v="3343"/>
    <n v="31"/>
    <n v="12"/>
    <n v="27"/>
    <n v="19"/>
    <n v="5"/>
    <n v="23"/>
    <n v="19"/>
    <n v="19"/>
    <n v="19"/>
    <n v="19"/>
    <n v="19"/>
    <n v="19"/>
    <n v="231"/>
  </r>
  <r>
    <x v="1"/>
    <s v="ПТК-435 5015-52"/>
    <x v="150"/>
    <n v="20"/>
    <n v="2140"/>
    <n v="8"/>
    <n v="21"/>
    <n v="42"/>
    <n v="19"/>
    <n v="10"/>
    <n v="10"/>
    <n v="20"/>
    <n v="20"/>
    <n v="20"/>
    <n v="20"/>
    <n v="20"/>
    <n v="20"/>
    <n v="230"/>
  </r>
  <r>
    <x v="2"/>
    <s v="3740-0001-9024-46"/>
    <x v="151"/>
    <n v="21"/>
    <n v="5700"/>
    <n v="2"/>
    <n v="22"/>
    <n v="44"/>
    <n v="33"/>
    <n v="2"/>
    <n v="1"/>
    <n v="21"/>
    <n v="21"/>
    <n v="21"/>
    <n v="21"/>
    <n v="21"/>
    <n v="21"/>
    <n v="230"/>
  </r>
  <r>
    <x v="2"/>
    <s v="3740-0001-9024-58"/>
    <x v="152"/>
    <n v="21"/>
    <n v="4917"/>
    <n v="12"/>
    <n v="12"/>
    <n v="40"/>
    <n v="36"/>
    <n v="3"/>
    <n v="1"/>
    <n v="21"/>
    <n v="21"/>
    <n v="21"/>
    <n v="21"/>
    <n v="21"/>
    <n v="21"/>
    <n v="230"/>
  </r>
  <r>
    <x v="1"/>
    <s v="3573-0001-4017-52-54"/>
    <x v="153"/>
    <n v="20"/>
    <n v="1700"/>
    <n v="20"/>
    <n v="16"/>
    <n v="39"/>
    <n v="14"/>
    <n v="11"/>
    <n v="5"/>
    <n v="20"/>
    <n v="20"/>
    <n v="20"/>
    <n v="20"/>
    <n v="20"/>
    <n v="20"/>
    <n v="225"/>
  </r>
  <r>
    <x v="1"/>
    <s v="3238-0001-5032-50"/>
    <x v="154"/>
    <n v="22"/>
    <n v="2300"/>
    <n v="1"/>
    <n v="0"/>
    <n v="0"/>
    <n v="32"/>
    <n v="32"/>
    <n v="26"/>
    <n v="22"/>
    <n v="22"/>
    <n v="22"/>
    <n v="22"/>
    <n v="22"/>
    <n v="22"/>
    <n v="223"/>
  </r>
  <r>
    <x v="0"/>
    <s v="3837-0001-5027-64-66"/>
    <x v="155"/>
    <n v="20"/>
    <n v="2300"/>
    <n v="42"/>
    <n v="17"/>
    <n v="25"/>
    <n v="13"/>
    <n v="5"/>
    <n v="0"/>
    <n v="20"/>
    <n v="20"/>
    <n v="20"/>
    <n v="20"/>
    <n v="20"/>
    <n v="20"/>
    <n v="222"/>
  </r>
  <r>
    <x v="1"/>
    <s v="3904-0001-5030-60-62"/>
    <x v="156"/>
    <n v="20"/>
    <n v="1600"/>
    <n v="1"/>
    <n v="6"/>
    <n v="59"/>
    <n v="30"/>
    <n v="3"/>
    <n v="0"/>
    <n v="20"/>
    <n v="20"/>
    <n v="20"/>
    <n v="20"/>
    <n v="20"/>
    <n v="20"/>
    <n v="219"/>
  </r>
  <r>
    <x v="1"/>
    <s v="3238-0001-5032-54"/>
    <x v="157"/>
    <n v="19"/>
    <n v="2300"/>
    <n v="3"/>
    <n v="1"/>
    <n v="0"/>
    <n v="27"/>
    <n v="46"/>
    <n v="27"/>
    <n v="19"/>
    <n v="19"/>
    <n v="19"/>
    <n v="19"/>
    <n v="19"/>
    <n v="19"/>
    <n v="218"/>
  </r>
  <r>
    <x v="1"/>
    <s v="3904-0001-5030-52-54"/>
    <x v="158"/>
    <n v="20"/>
    <n v="1600"/>
    <n v="1"/>
    <n v="1"/>
    <n v="42"/>
    <n v="48"/>
    <n v="6"/>
    <n v="0"/>
    <n v="20"/>
    <n v="20"/>
    <n v="20"/>
    <n v="20"/>
    <n v="20"/>
    <n v="20"/>
    <n v="218"/>
  </r>
  <r>
    <x v="3"/>
    <s v="3921-0001-9024-52"/>
    <x v="159"/>
    <n v="19"/>
    <n v="2010"/>
    <n v="1"/>
    <n v="26"/>
    <n v="46"/>
    <n v="10"/>
    <n v="12"/>
    <n v="7"/>
    <n v="19"/>
    <n v="19"/>
    <n v="19"/>
    <n v="19"/>
    <n v="19"/>
    <n v="19"/>
    <n v="216"/>
  </r>
  <r>
    <x v="1"/>
    <s v="ПТК-435 5015-56"/>
    <x v="160"/>
    <n v="21"/>
    <n v="2968"/>
    <n v="10"/>
    <n v="19"/>
    <n v="47"/>
    <n v="9"/>
    <n v="0"/>
    <n v="5"/>
    <n v="21"/>
    <n v="21"/>
    <n v="21"/>
    <n v="21"/>
    <n v="21"/>
    <n v="21"/>
    <n v="216"/>
  </r>
  <r>
    <x v="3"/>
    <s v="3921-0001-9024-56"/>
    <x v="161"/>
    <n v="19"/>
    <n v="2010"/>
    <n v="1"/>
    <n v="19"/>
    <n v="34"/>
    <n v="14"/>
    <n v="25"/>
    <n v="7"/>
    <n v="19"/>
    <n v="19"/>
    <n v="19"/>
    <n v="19"/>
    <n v="19"/>
    <n v="19"/>
    <n v="214"/>
  </r>
  <r>
    <x v="2"/>
    <s v="ПТК-435 8024-64"/>
    <x v="162"/>
    <n v="16"/>
    <n v="3000"/>
    <n v="7"/>
    <n v="6"/>
    <n v="29"/>
    <n v="14"/>
    <n v="22"/>
    <n v="38"/>
    <n v="16"/>
    <n v="16"/>
    <n v="16"/>
    <n v="16"/>
    <n v="16"/>
    <n v="16"/>
    <n v="212"/>
  </r>
  <r>
    <x v="1"/>
    <s v="3648-0001-9025-52-54"/>
    <x v="163"/>
    <n v="18"/>
    <n v="2500"/>
    <n v="3"/>
    <n v="7"/>
    <n v="16"/>
    <n v="21"/>
    <n v="43"/>
    <n v="13"/>
    <n v="18"/>
    <n v="18"/>
    <n v="18"/>
    <n v="18"/>
    <n v="18"/>
    <n v="18"/>
    <n v="211"/>
  </r>
  <r>
    <x v="1"/>
    <s v="2161-0001-5027-68"/>
    <x v="164"/>
    <n v="19"/>
    <n v="1700"/>
    <n v="18"/>
    <n v="15"/>
    <n v="46"/>
    <n v="7"/>
    <n v="7"/>
    <n v="2"/>
    <n v="19"/>
    <n v="19"/>
    <n v="19"/>
    <n v="19"/>
    <n v="19"/>
    <n v="19"/>
    <n v="209"/>
  </r>
  <r>
    <x v="3"/>
    <s v="3921-0001-9024-50"/>
    <x v="165"/>
    <n v="20"/>
    <n v="2010"/>
    <n v="0"/>
    <n v="27"/>
    <n v="37"/>
    <n v="9"/>
    <n v="8"/>
    <n v="6"/>
    <n v="20"/>
    <n v="20"/>
    <n v="20"/>
    <n v="20"/>
    <n v="20"/>
    <n v="20"/>
    <n v="207"/>
  </r>
  <r>
    <x v="3"/>
    <s v="3921-0001-9024-46"/>
    <x v="166"/>
    <n v="20"/>
    <n v="1553"/>
    <n v="0"/>
    <n v="22"/>
    <n v="29"/>
    <n v="8"/>
    <n v="19"/>
    <n v="9"/>
    <n v="20"/>
    <n v="20"/>
    <n v="20"/>
    <n v="20"/>
    <n v="20"/>
    <n v="20"/>
    <n v="207"/>
  </r>
  <r>
    <x v="3"/>
    <s v="3921-0001-9024-48"/>
    <x v="167"/>
    <n v="18"/>
    <n v="2010"/>
    <n v="1"/>
    <n v="18"/>
    <n v="27"/>
    <n v="8"/>
    <n v="35"/>
    <n v="9"/>
    <n v="18"/>
    <n v="18"/>
    <n v="18"/>
    <n v="18"/>
    <n v="18"/>
    <n v="18"/>
    <n v="206"/>
  </r>
  <r>
    <x v="2"/>
    <s v="ПТК-435 8024-56"/>
    <x v="168"/>
    <n v="14"/>
    <n v="3000"/>
    <n v="13"/>
    <n v="3"/>
    <n v="17"/>
    <n v="3"/>
    <n v="32"/>
    <n v="52"/>
    <n v="14"/>
    <n v="14"/>
    <n v="14"/>
    <n v="14"/>
    <n v="14"/>
    <n v="14"/>
    <n v="204"/>
  </r>
  <r>
    <x v="2"/>
    <s v="ПТК-435 8024-66"/>
    <x v="169"/>
    <n v="15"/>
    <n v="3000"/>
    <n v="20"/>
    <n v="6"/>
    <n v="11"/>
    <n v="0"/>
    <n v="23"/>
    <n v="52"/>
    <n v="15"/>
    <n v="15"/>
    <n v="15"/>
    <n v="15"/>
    <n v="15"/>
    <n v="15"/>
    <n v="202"/>
  </r>
  <r>
    <x v="1"/>
    <s v="0209-0001-3017-46"/>
    <x v="170"/>
    <n v="20"/>
    <n v="1166"/>
    <n v="0"/>
    <n v="13"/>
    <n v="51"/>
    <n v="11"/>
    <n v="4"/>
    <n v="0"/>
    <n v="20"/>
    <n v="20"/>
    <n v="20"/>
    <n v="20"/>
    <n v="20"/>
    <n v="20"/>
    <n v="199"/>
  </r>
  <r>
    <x v="1"/>
    <s v="0009-0001-9023-46"/>
    <x v="171"/>
    <n v="18"/>
    <n v="2990"/>
    <n v="0"/>
    <n v="14"/>
    <n v="27"/>
    <n v="16"/>
    <n v="16"/>
    <n v="17"/>
    <n v="18"/>
    <n v="18"/>
    <n v="18"/>
    <n v="18"/>
    <n v="18"/>
    <n v="18"/>
    <n v="198"/>
  </r>
  <r>
    <x v="1"/>
    <s v="3573-0001-9010-64-66"/>
    <x v="172"/>
    <n v="16"/>
    <n v="2000"/>
    <n v="0"/>
    <n v="5"/>
    <n v="13"/>
    <n v="15"/>
    <n v="29"/>
    <n v="40"/>
    <n v="16"/>
    <n v="16"/>
    <n v="16"/>
    <n v="16"/>
    <n v="16"/>
    <n v="16"/>
    <n v="198"/>
  </r>
  <r>
    <x v="3"/>
    <s v="3921-0001-9024-44"/>
    <x v="173"/>
    <n v="17"/>
    <n v="2010"/>
    <n v="1"/>
    <n v="22"/>
    <n v="39"/>
    <n v="7"/>
    <n v="16"/>
    <n v="8"/>
    <n v="17"/>
    <n v="17"/>
    <n v="17"/>
    <n v="17"/>
    <n v="17"/>
    <n v="17"/>
    <n v="195"/>
  </r>
  <r>
    <x v="1"/>
    <s v="2157-0001-9024-70"/>
    <x v="174"/>
    <n v="16"/>
    <n v="2000"/>
    <n v="10"/>
    <n v="12"/>
    <n v="37"/>
    <n v="6"/>
    <n v="16"/>
    <n v="18"/>
    <n v="16"/>
    <n v="16"/>
    <n v="16"/>
    <n v="16"/>
    <n v="16"/>
    <n v="16"/>
    <n v="195"/>
  </r>
  <r>
    <x v="2"/>
    <s v="КТК-4228 7050-50"/>
    <x v="175"/>
    <n v="17"/>
    <n v="1760"/>
    <n v="1"/>
    <n v="4"/>
    <n v="29"/>
    <n v="17"/>
    <n v="32"/>
    <n v="9"/>
    <n v="17"/>
    <n v="17"/>
    <n v="17"/>
    <n v="17"/>
    <n v="17"/>
    <n v="17"/>
    <n v="194"/>
  </r>
  <r>
    <x v="2"/>
    <s v="ПТК-435 8024-60"/>
    <x v="176"/>
    <n v="14"/>
    <n v="3000"/>
    <n v="17"/>
    <n v="9"/>
    <n v="5"/>
    <n v="0"/>
    <n v="27"/>
    <n v="52"/>
    <n v="14"/>
    <n v="14"/>
    <n v="14"/>
    <n v="14"/>
    <n v="14"/>
    <n v="14"/>
    <n v="194"/>
  </r>
  <r>
    <x v="1"/>
    <s v="3904-0001-3027-64-66"/>
    <x v="177"/>
    <n v="17"/>
    <n v="2000"/>
    <n v="1"/>
    <n v="1"/>
    <n v="36"/>
    <n v="40"/>
    <n v="8"/>
    <n v="0"/>
    <n v="17"/>
    <n v="17"/>
    <n v="17"/>
    <n v="17"/>
    <n v="17"/>
    <n v="17"/>
    <n v="188"/>
  </r>
  <r>
    <x v="2"/>
    <s v="ПТК-435 8024-54"/>
    <x v="178"/>
    <n v="12"/>
    <n v="2900"/>
    <n v="17"/>
    <n v="7"/>
    <n v="3"/>
    <n v="3"/>
    <n v="29"/>
    <n v="57"/>
    <n v="12"/>
    <n v="12"/>
    <n v="12"/>
    <n v="12"/>
    <n v="12"/>
    <n v="12"/>
    <n v="188"/>
  </r>
  <r>
    <x v="1"/>
    <s v="0003-0001-5012-58"/>
    <x v="179"/>
    <n v="22"/>
    <n v="1800"/>
    <n v="0"/>
    <n v="0"/>
    <n v="0"/>
    <n v="20"/>
    <n v="23"/>
    <n v="12"/>
    <n v="22"/>
    <n v="22"/>
    <n v="22"/>
    <n v="22"/>
    <n v="22"/>
    <n v="22"/>
    <n v="187"/>
  </r>
  <r>
    <x v="2"/>
    <s v="ПТК-435 8024-58"/>
    <x v="180"/>
    <n v="13"/>
    <n v="3000"/>
    <n v="18"/>
    <n v="3"/>
    <n v="7"/>
    <n v="2"/>
    <n v="33"/>
    <n v="46"/>
    <n v="13"/>
    <n v="13"/>
    <n v="13"/>
    <n v="13"/>
    <n v="13"/>
    <n v="13"/>
    <n v="187"/>
  </r>
  <r>
    <x v="1"/>
    <s v="0222-0001-9024-52"/>
    <x v="181"/>
    <n v="17"/>
    <n v="1800"/>
    <n v="23"/>
    <n v="29"/>
    <n v="15"/>
    <n v="7"/>
    <n v="9"/>
    <n v="1"/>
    <n v="17"/>
    <n v="17"/>
    <n v="17"/>
    <n v="17"/>
    <n v="17"/>
    <n v="17"/>
    <n v="186"/>
  </r>
  <r>
    <x v="1"/>
    <s v="3238-0001-9024-58"/>
    <x v="182"/>
    <n v="20"/>
    <n v="2200"/>
    <n v="0"/>
    <n v="0"/>
    <n v="0"/>
    <n v="14"/>
    <n v="25"/>
    <n v="25"/>
    <n v="20"/>
    <n v="20"/>
    <n v="20"/>
    <n v="20"/>
    <n v="20"/>
    <n v="20"/>
    <n v="184"/>
  </r>
  <r>
    <x v="1"/>
    <s v="3648-0001-9025-48-50"/>
    <x v="183"/>
    <n v="15"/>
    <n v="2500"/>
    <n v="5"/>
    <n v="8"/>
    <n v="9"/>
    <n v="20"/>
    <n v="32"/>
    <n v="20"/>
    <n v="15"/>
    <n v="15"/>
    <n v="15"/>
    <n v="15"/>
    <n v="15"/>
    <n v="15"/>
    <n v="184"/>
  </r>
  <r>
    <x v="2"/>
    <s v="1169-0001-9024-66"/>
    <x v="184"/>
    <n v="23"/>
    <n v="3045"/>
    <n v="22"/>
    <n v="24"/>
    <n v="0"/>
    <n v="0"/>
    <n v="0"/>
    <n v="0"/>
    <n v="23"/>
    <n v="23"/>
    <n v="23"/>
    <n v="23"/>
    <n v="23"/>
    <n v="23"/>
    <n v="184"/>
  </r>
  <r>
    <x v="1"/>
    <s v="3648-0001-6037-56-58"/>
    <x v="185"/>
    <n v="16"/>
    <n v="2500"/>
    <n v="9"/>
    <n v="11"/>
    <n v="34"/>
    <n v="14"/>
    <n v="12"/>
    <n v="5"/>
    <n v="16"/>
    <n v="16"/>
    <n v="16"/>
    <n v="16"/>
    <n v="16"/>
    <n v="16"/>
    <n v="181"/>
  </r>
  <r>
    <x v="2"/>
    <s v="КТК-4228 7050-52"/>
    <x v="186"/>
    <n v="20"/>
    <n v="1368"/>
    <n v="0"/>
    <n v="9"/>
    <n v="32"/>
    <n v="20"/>
    <n v="0"/>
    <n v="0"/>
    <n v="20"/>
    <n v="20"/>
    <n v="20"/>
    <n v="20"/>
    <n v="20"/>
    <n v="20"/>
    <n v="181"/>
  </r>
  <r>
    <x v="1"/>
    <s v="3238-0001-9024-60"/>
    <x v="187"/>
    <n v="20"/>
    <n v="2200"/>
    <n v="0"/>
    <n v="0"/>
    <n v="0"/>
    <n v="12"/>
    <n v="28"/>
    <n v="19"/>
    <n v="20"/>
    <n v="20"/>
    <n v="20"/>
    <n v="20"/>
    <n v="20"/>
    <n v="20"/>
    <n v="179"/>
  </r>
  <r>
    <x v="1"/>
    <s v="2161-0001-5030-56"/>
    <x v="188"/>
    <n v="18"/>
    <n v="1350"/>
    <n v="0"/>
    <n v="0"/>
    <n v="1"/>
    <n v="30"/>
    <n v="23"/>
    <n v="16"/>
    <n v="18"/>
    <n v="18"/>
    <n v="18"/>
    <n v="18"/>
    <n v="18"/>
    <n v="18"/>
    <n v="178"/>
  </r>
  <r>
    <x v="1"/>
    <s v="2157-0001-9024-66"/>
    <x v="189"/>
    <n v="15"/>
    <n v="2000"/>
    <n v="16"/>
    <n v="18"/>
    <n v="29"/>
    <n v="7"/>
    <n v="7"/>
    <n v="10"/>
    <n v="15"/>
    <n v="15"/>
    <n v="15"/>
    <n v="15"/>
    <n v="15"/>
    <n v="15"/>
    <n v="177"/>
  </r>
  <r>
    <x v="1"/>
    <s v="3573-0001-9010-56-58"/>
    <x v="190"/>
    <n v="14"/>
    <n v="2000"/>
    <n v="1"/>
    <n v="4"/>
    <n v="15"/>
    <n v="24"/>
    <n v="26"/>
    <n v="23"/>
    <n v="14"/>
    <n v="14"/>
    <n v="14"/>
    <n v="14"/>
    <n v="14"/>
    <n v="14"/>
    <n v="177"/>
  </r>
  <r>
    <x v="1"/>
    <s v="3904-0001-5030-64-66"/>
    <x v="191"/>
    <n v="16"/>
    <n v="1600"/>
    <n v="3"/>
    <n v="7"/>
    <n v="42"/>
    <n v="20"/>
    <n v="7"/>
    <n v="0"/>
    <n v="16"/>
    <n v="16"/>
    <n v="16"/>
    <n v="16"/>
    <n v="16"/>
    <n v="16"/>
    <n v="175"/>
  </r>
  <r>
    <x v="2"/>
    <s v="ПТК-438 9024-62"/>
    <x v="192"/>
    <n v="15"/>
    <n v="3456"/>
    <n v="19"/>
    <n v="6"/>
    <n v="22"/>
    <n v="22"/>
    <n v="4"/>
    <n v="9"/>
    <n v="15"/>
    <n v="15"/>
    <n v="15"/>
    <n v="15"/>
    <n v="15"/>
    <n v="15"/>
    <n v="172"/>
  </r>
  <r>
    <x v="3"/>
    <s v="3956-0001-3017-XL"/>
    <x v="193"/>
    <n v="17"/>
    <n v="2162"/>
    <n v="0"/>
    <n v="10"/>
    <n v="49"/>
    <n v="2"/>
    <n v="6"/>
    <n v="2"/>
    <n v="17"/>
    <n v="17"/>
    <n v="17"/>
    <n v="17"/>
    <n v="17"/>
    <n v="17"/>
    <n v="171"/>
  </r>
  <r>
    <x v="1"/>
    <s v="3215-0001-9024-48"/>
    <x v="194"/>
    <n v="19"/>
    <n v="2153"/>
    <n v="18"/>
    <n v="17"/>
    <n v="21"/>
    <n v="0"/>
    <n v="0"/>
    <n v="0"/>
    <n v="19"/>
    <n v="19"/>
    <n v="19"/>
    <n v="19"/>
    <n v="19"/>
    <n v="19"/>
    <n v="170"/>
  </r>
  <r>
    <x v="1"/>
    <s v="3025-0001-9024-50"/>
    <x v="195"/>
    <n v="17"/>
    <n v="2200"/>
    <n v="17"/>
    <n v="36"/>
    <n v="9"/>
    <n v="6"/>
    <n v="0"/>
    <n v="0"/>
    <n v="17"/>
    <n v="17"/>
    <n v="17"/>
    <n v="17"/>
    <n v="17"/>
    <n v="17"/>
    <n v="170"/>
  </r>
  <r>
    <x v="1"/>
    <s v="3648-0001-9025-56-58"/>
    <x v="196"/>
    <n v="14"/>
    <n v="2500"/>
    <n v="14"/>
    <n v="5"/>
    <n v="9"/>
    <n v="14"/>
    <n v="26"/>
    <n v="18"/>
    <n v="14"/>
    <n v="14"/>
    <n v="14"/>
    <n v="14"/>
    <n v="14"/>
    <n v="14"/>
    <n v="170"/>
  </r>
  <r>
    <x v="1"/>
    <s v="3573-0001-3028-60-62"/>
    <x v="197"/>
    <n v="19"/>
    <n v="2000"/>
    <n v="52"/>
    <n v="3"/>
    <n v="1"/>
    <n v="0"/>
    <n v="0"/>
    <n v="0"/>
    <n v="19"/>
    <n v="19"/>
    <n v="19"/>
    <n v="19"/>
    <n v="19"/>
    <n v="19"/>
    <n v="170"/>
  </r>
  <r>
    <x v="1"/>
    <s v="0222-0001-9024-48"/>
    <x v="198"/>
    <n v="17"/>
    <n v="2000"/>
    <n v="14"/>
    <n v="25"/>
    <n v="23"/>
    <n v="5"/>
    <n v="0"/>
    <n v="0"/>
    <n v="17"/>
    <n v="17"/>
    <n v="17"/>
    <n v="17"/>
    <n v="17"/>
    <n v="17"/>
    <n v="169"/>
  </r>
  <r>
    <x v="1"/>
    <s v="3466-0001-3015-52"/>
    <x v="199"/>
    <n v="15"/>
    <n v="2721"/>
    <n v="5"/>
    <n v="4"/>
    <n v="24"/>
    <n v="33"/>
    <n v="10"/>
    <n v="3"/>
    <n v="15"/>
    <n v="15"/>
    <n v="15"/>
    <n v="15"/>
    <n v="15"/>
    <n v="15"/>
    <n v="169"/>
  </r>
  <r>
    <x v="1"/>
    <s v="3238-0001-5032-64"/>
    <x v="200"/>
    <n v="13"/>
    <n v="2258"/>
    <n v="2"/>
    <n v="1"/>
    <n v="0"/>
    <n v="14"/>
    <n v="35"/>
    <n v="37"/>
    <n v="13"/>
    <n v="13"/>
    <n v="13"/>
    <n v="13"/>
    <n v="13"/>
    <n v="13"/>
    <n v="167"/>
  </r>
  <r>
    <x v="1"/>
    <s v="3466-0001-3015-60"/>
    <x v="201"/>
    <n v="15"/>
    <n v="2350"/>
    <n v="7"/>
    <n v="10"/>
    <n v="27"/>
    <n v="26"/>
    <n v="5"/>
    <n v="2"/>
    <n v="15"/>
    <n v="15"/>
    <n v="15"/>
    <n v="15"/>
    <n v="15"/>
    <n v="15"/>
    <n v="167"/>
  </r>
  <r>
    <x v="1"/>
    <s v="0003-0001-4003-54"/>
    <x v="202"/>
    <n v="15"/>
    <n v="2000"/>
    <n v="0"/>
    <n v="1"/>
    <n v="12"/>
    <n v="18"/>
    <n v="29"/>
    <n v="17"/>
    <n v="15"/>
    <n v="15"/>
    <n v="15"/>
    <n v="15"/>
    <n v="15"/>
    <n v="15"/>
    <n v="167"/>
  </r>
  <r>
    <x v="2"/>
    <s v="ПТК-435 8024-52"/>
    <x v="203"/>
    <n v="11"/>
    <n v="2800"/>
    <n v="9"/>
    <n v="3"/>
    <n v="14"/>
    <n v="6"/>
    <n v="23"/>
    <n v="46"/>
    <n v="11"/>
    <n v="11"/>
    <n v="11"/>
    <n v="11"/>
    <n v="11"/>
    <n v="11"/>
    <n v="167"/>
  </r>
  <r>
    <x v="1"/>
    <s v="3648-0001-6037-60-62"/>
    <x v="204"/>
    <n v="15"/>
    <n v="2500"/>
    <n v="14"/>
    <n v="8"/>
    <n v="31"/>
    <n v="16"/>
    <n v="5"/>
    <n v="2"/>
    <n v="15"/>
    <n v="15"/>
    <n v="15"/>
    <n v="15"/>
    <n v="15"/>
    <n v="15"/>
    <n v="166"/>
  </r>
  <r>
    <x v="1"/>
    <s v="3215-0001-9024-46"/>
    <x v="205"/>
    <n v="15"/>
    <n v="2153"/>
    <n v="14"/>
    <n v="23"/>
    <n v="25"/>
    <n v="11"/>
    <n v="1"/>
    <n v="0"/>
    <n v="15"/>
    <n v="15"/>
    <n v="15"/>
    <n v="15"/>
    <n v="15"/>
    <n v="15"/>
    <n v="164"/>
  </r>
  <r>
    <x v="1"/>
    <s v="0222-0001-9024-58"/>
    <x v="206"/>
    <n v="15"/>
    <n v="1800"/>
    <n v="21"/>
    <n v="29"/>
    <n v="16"/>
    <n v="5"/>
    <n v="3"/>
    <n v="0"/>
    <n v="15"/>
    <n v="15"/>
    <n v="15"/>
    <n v="15"/>
    <n v="15"/>
    <n v="15"/>
    <n v="164"/>
  </r>
  <r>
    <x v="1"/>
    <s v="0222-0001-9024-56"/>
    <x v="207"/>
    <n v="15"/>
    <n v="1800"/>
    <n v="19"/>
    <n v="30"/>
    <n v="10"/>
    <n v="10"/>
    <n v="4"/>
    <n v="1"/>
    <n v="15"/>
    <n v="15"/>
    <n v="15"/>
    <n v="15"/>
    <n v="15"/>
    <n v="15"/>
    <n v="164"/>
  </r>
  <r>
    <x v="2"/>
    <s v="1169-0001-9024-54"/>
    <x v="208"/>
    <n v="18"/>
    <n v="2369"/>
    <n v="16"/>
    <n v="34"/>
    <n v="5"/>
    <n v="0"/>
    <n v="0"/>
    <n v="0"/>
    <n v="18"/>
    <n v="18"/>
    <n v="18"/>
    <n v="18"/>
    <n v="18"/>
    <n v="18"/>
    <n v="163"/>
  </r>
  <r>
    <x v="0"/>
    <s v="3729-0001-1001-50"/>
    <x v="209"/>
    <n v="18"/>
    <n v="3438"/>
    <n v="32"/>
    <n v="12"/>
    <n v="9"/>
    <n v="0"/>
    <n v="0"/>
    <n v="0"/>
    <n v="18"/>
    <n v="18"/>
    <n v="18"/>
    <n v="18"/>
    <n v="18"/>
    <n v="18"/>
    <n v="161"/>
  </r>
  <r>
    <x v="1"/>
    <s v="0240-0001-5028-46"/>
    <x v="210"/>
    <n v="20"/>
    <n v="3000"/>
    <n v="0"/>
    <n v="0"/>
    <n v="34"/>
    <n v="7"/>
    <n v="0"/>
    <n v="0"/>
    <n v="20"/>
    <n v="20"/>
    <n v="20"/>
    <n v="20"/>
    <n v="20"/>
    <n v="20"/>
    <n v="161"/>
  </r>
  <r>
    <x v="1"/>
    <s v="3215-0001-9024-52"/>
    <x v="211"/>
    <n v="18"/>
    <n v="2153"/>
    <n v="13"/>
    <n v="21"/>
    <n v="19"/>
    <n v="0"/>
    <n v="0"/>
    <n v="0"/>
    <n v="18"/>
    <n v="18"/>
    <n v="18"/>
    <n v="18"/>
    <n v="18"/>
    <n v="18"/>
    <n v="161"/>
  </r>
  <r>
    <x v="1"/>
    <s v="3238-0001-5032-62"/>
    <x v="212"/>
    <n v="12"/>
    <n v="1916"/>
    <n v="13"/>
    <n v="6"/>
    <n v="2"/>
    <n v="13"/>
    <n v="26"/>
    <n v="29"/>
    <n v="12"/>
    <n v="12"/>
    <n v="12"/>
    <n v="12"/>
    <n v="12"/>
    <n v="12"/>
    <n v="161"/>
  </r>
  <r>
    <x v="2"/>
    <s v="ПТК-435 5015-48"/>
    <x v="213"/>
    <n v="14"/>
    <n v="2300"/>
    <n v="5"/>
    <n v="0"/>
    <n v="0"/>
    <n v="3"/>
    <n v="35"/>
    <n v="34"/>
    <n v="14"/>
    <n v="14"/>
    <n v="14"/>
    <n v="14"/>
    <n v="14"/>
    <n v="14"/>
    <n v="161"/>
  </r>
  <r>
    <x v="3"/>
    <s v="3921-0001-5012-46"/>
    <x v="214"/>
    <n v="16"/>
    <n v="2089"/>
    <n v="-1"/>
    <n v="27"/>
    <n v="21"/>
    <n v="6"/>
    <n v="8"/>
    <n v="3"/>
    <n v="16"/>
    <n v="16"/>
    <n v="16"/>
    <n v="16"/>
    <n v="16"/>
    <n v="16"/>
    <n v="160"/>
  </r>
  <r>
    <x v="2"/>
    <s v="ПТК-435 8024-50"/>
    <x v="215"/>
    <n v="12"/>
    <n v="2900"/>
    <n v="7"/>
    <n v="12"/>
    <n v="16"/>
    <n v="3"/>
    <n v="24"/>
    <n v="24"/>
    <n v="12"/>
    <n v="12"/>
    <n v="12"/>
    <n v="12"/>
    <n v="12"/>
    <n v="12"/>
    <n v="158"/>
  </r>
  <r>
    <x v="2"/>
    <s v="КТК-4228 7050-48"/>
    <x v="216"/>
    <n v="14"/>
    <n v="1234"/>
    <n v="0"/>
    <n v="1"/>
    <n v="16"/>
    <n v="20"/>
    <n v="21"/>
    <n v="14"/>
    <n v="14"/>
    <n v="14"/>
    <n v="14"/>
    <n v="14"/>
    <n v="14"/>
    <n v="14"/>
    <n v="156"/>
  </r>
  <r>
    <x v="1"/>
    <s v="0102-0001-1036-50"/>
    <x v="217"/>
    <n v="14"/>
    <n v="1148"/>
    <n v="53"/>
    <n v="3"/>
    <n v="4"/>
    <n v="2"/>
    <n v="8"/>
    <n v="1"/>
    <n v="14"/>
    <n v="14"/>
    <n v="14"/>
    <n v="14"/>
    <n v="14"/>
    <n v="14"/>
    <n v="155"/>
  </r>
  <r>
    <x v="1"/>
    <s v="ПТК-435 5015-60"/>
    <x v="218"/>
    <n v="14"/>
    <n v="2294"/>
    <n v="4"/>
    <n v="21"/>
    <n v="36"/>
    <n v="6"/>
    <n v="1"/>
    <n v="3"/>
    <n v="14"/>
    <n v="14"/>
    <n v="14"/>
    <n v="14"/>
    <n v="14"/>
    <n v="14"/>
    <n v="155"/>
  </r>
  <r>
    <x v="2"/>
    <s v="ПТК-437 5022-56"/>
    <x v="219"/>
    <n v="14"/>
    <n v="1900"/>
    <n v="40"/>
    <n v="6"/>
    <n v="4"/>
    <n v="13"/>
    <n v="7"/>
    <n v="1"/>
    <n v="14"/>
    <n v="14"/>
    <n v="14"/>
    <n v="14"/>
    <n v="14"/>
    <n v="14"/>
    <n v="155"/>
  </r>
  <r>
    <x v="0"/>
    <s v="1086-0001-9024-48"/>
    <x v="220"/>
    <n v="14"/>
    <n v="3000"/>
    <n v="34"/>
    <n v="11"/>
    <n v="18"/>
    <n v="4"/>
    <n v="1"/>
    <n v="2"/>
    <n v="14"/>
    <n v="14"/>
    <n v="14"/>
    <n v="14"/>
    <n v="14"/>
    <n v="14"/>
    <n v="154"/>
  </r>
  <r>
    <x v="0"/>
    <s v="3837-0001-5027-48-50"/>
    <x v="221"/>
    <n v="14"/>
    <n v="2210"/>
    <n v="18"/>
    <n v="12"/>
    <n v="13"/>
    <n v="19"/>
    <n v="8"/>
    <n v="0"/>
    <n v="14"/>
    <n v="14"/>
    <n v="14"/>
    <n v="14"/>
    <n v="14"/>
    <n v="14"/>
    <n v="154"/>
  </r>
  <r>
    <x v="1"/>
    <s v="0222-0001-9024-64"/>
    <x v="222"/>
    <n v="17"/>
    <n v="1856"/>
    <n v="28"/>
    <n v="17"/>
    <n v="7"/>
    <n v="0"/>
    <n v="0"/>
    <n v="0"/>
    <n v="17"/>
    <n v="17"/>
    <n v="17"/>
    <n v="17"/>
    <n v="17"/>
    <n v="17"/>
    <n v="154"/>
  </r>
  <r>
    <x v="1"/>
    <s v="3466-0001-3021-48"/>
    <x v="223"/>
    <n v="14"/>
    <n v="2413"/>
    <n v="11"/>
    <n v="17"/>
    <n v="20"/>
    <n v="13"/>
    <n v="8"/>
    <n v="1"/>
    <n v="14"/>
    <n v="14"/>
    <n v="14"/>
    <n v="14"/>
    <n v="14"/>
    <n v="14"/>
    <n v="154"/>
  </r>
  <r>
    <x v="1"/>
    <s v="0398-0001-5027-52"/>
    <x v="224"/>
    <n v="19"/>
    <n v="2121"/>
    <n v="18"/>
    <n v="20"/>
    <n v="0"/>
    <n v="0"/>
    <n v="0"/>
    <n v="0"/>
    <n v="19"/>
    <n v="19"/>
    <n v="19"/>
    <n v="19"/>
    <n v="19"/>
    <n v="19"/>
    <n v="152"/>
  </r>
  <r>
    <x v="1"/>
    <s v="3648-0001-6037-44-46"/>
    <x v="225"/>
    <n v="15"/>
    <n v="2500"/>
    <n v="19"/>
    <n v="8"/>
    <n v="22"/>
    <n v="10"/>
    <n v="0"/>
    <n v="3"/>
    <n v="15"/>
    <n v="15"/>
    <n v="15"/>
    <n v="15"/>
    <n v="15"/>
    <n v="15"/>
    <n v="152"/>
  </r>
  <r>
    <x v="1"/>
    <s v="2161-0001-5030-64"/>
    <x v="226"/>
    <n v="14"/>
    <n v="1350"/>
    <n v="17"/>
    <n v="1"/>
    <n v="0"/>
    <n v="21"/>
    <n v="18"/>
    <n v="10"/>
    <n v="14"/>
    <n v="14"/>
    <n v="14"/>
    <n v="14"/>
    <n v="14"/>
    <n v="14"/>
    <n v="151"/>
  </r>
  <r>
    <x v="2"/>
    <s v="ПТК-435 5015-50"/>
    <x v="227"/>
    <n v="10"/>
    <n v="2200"/>
    <n v="7"/>
    <n v="1"/>
    <n v="8"/>
    <n v="3"/>
    <n v="31"/>
    <n v="41"/>
    <n v="10"/>
    <n v="10"/>
    <n v="10"/>
    <n v="10"/>
    <n v="10"/>
    <n v="10"/>
    <n v="151"/>
  </r>
  <r>
    <x v="2"/>
    <s v="ПТК-435 8024-62"/>
    <x v="228"/>
    <n v="11"/>
    <n v="3000"/>
    <n v="8"/>
    <n v="1"/>
    <n v="14"/>
    <n v="9"/>
    <n v="22"/>
    <n v="28"/>
    <n v="11"/>
    <n v="11"/>
    <n v="11"/>
    <n v="11"/>
    <n v="11"/>
    <n v="11"/>
    <n v="148"/>
  </r>
  <r>
    <x v="1"/>
    <s v="ПТК-438 9024-54"/>
    <x v="229"/>
    <n v="11"/>
    <n v="2100"/>
    <n v="8"/>
    <n v="1"/>
    <n v="9"/>
    <n v="21"/>
    <n v="16"/>
    <n v="26"/>
    <n v="11"/>
    <n v="11"/>
    <n v="11"/>
    <n v="11"/>
    <n v="11"/>
    <n v="11"/>
    <n v="147"/>
  </r>
  <r>
    <x v="1"/>
    <s v="ПТК-438 9024-56"/>
    <x v="230"/>
    <n v="9"/>
    <n v="2100"/>
    <n v="5"/>
    <n v="5"/>
    <n v="3"/>
    <n v="11"/>
    <n v="20"/>
    <n v="49"/>
    <n v="9"/>
    <n v="9"/>
    <n v="9"/>
    <n v="9"/>
    <n v="9"/>
    <n v="9"/>
    <n v="147"/>
  </r>
  <r>
    <x v="1"/>
    <s v="3667-0001-8019-52"/>
    <x v="231"/>
    <n v="13"/>
    <n v="1650"/>
    <n v="13"/>
    <n v="36"/>
    <n v="7"/>
    <n v="9"/>
    <n v="2"/>
    <n v="1"/>
    <n v="13"/>
    <n v="13"/>
    <n v="13"/>
    <n v="13"/>
    <n v="13"/>
    <n v="13"/>
    <n v="146"/>
  </r>
  <r>
    <x v="3"/>
    <s v="3956-0001-5032-L"/>
    <x v="232"/>
    <n v="13"/>
    <n v="2350"/>
    <n v="4"/>
    <n v="22"/>
    <n v="33"/>
    <n v="1"/>
    <n v="3"/>
    <n v="4"/>
    <n v="13"/>
    <n v="13"/>
    <n v="13"/>
    <n v="13"/>
    <n v="13"/>
    <n v="13"/>
    <n v="145"/>
  </r>
  <r>
    <x v="3"/>
    <s v="3956-0001-3017-XXL"/>
    <x v="233"/>
    <n v="13"/>
    <n v="2162"/>
    <n v="2"/>
    <n v="14"/>
    <n v="38"/>
    <n v="5"/>
    <n v="6"/>
    <n v="2"/>
    <n v="13"/>
    <n v="13"/>
    <n v="13"/>
    <n v="13"/>
    <n v="13"/>
    <n v="13"/>
    <n v="145"/>
  </r>
  <r>
    <x v="2"/>
    <s v="ПТК-437 5022-54"/>
    <x v="234"/>
    <n v="13"/>
    <n v="1822"/>
    <n v="44"/>
    <n v="4"/>
    <n v="6"/>
    <n v="5"/>
    <n v="4"/>
    <n v="4"/>
    <n v="13"/>
    <n v="13"/>
    <n v="13"/>
    <n v="13"/>
    <n v="13"/>
    <n v="13"/>
    <n v="145"/>
  </r>
  <r>
    <x v="1"/>
    <s v="2157-0001-9024-68"/>
    <x v="235"/>
    <n v="12"/>
    <n v="1800"/>
    <n v="12"/>
    <n v="9"/>
    <n v="17"/>
    <n v="7"/>
    <n v="17"/>
    <n v="10"/>
    <n v="12"/>
    <n v="12"/>
    <n v="12"/>
    <n v="12"/>
    <n v="12"/>
    <n v="12"/>
    <n v="144"/>
  </r>
  <r>
    <x v="1"/>
    <s v="3025-0001-9024-52"/>
    <x v="236"/>
    <n v="13"/>
    <n v="2200"/>
    <n v="11"/>
    <n v="38"/>
    <n v="8"/>
    <n v="7"/>
    <n v="1"/>
    <n v="0"/>
    <n v="13"/>
    <n v="13"/>
    <n v="13"/>
    <n v="13"/>
    <n v="13"/>
    <n v="13"/>
    <n v="143"/>
  </r>
  <r>
    <x v="1"/>
    <s v="0209-0001-3017-58"/>
    <x v="237"/>
    <n v="13"/>
    <n v="850"/>
    <n v="3"/>
    <n v="5"/>
    <n v="21"/>
    <n v="28"/>
    <n v="7"/>
    <n v="1"/>
    <n v="13"/>
    <n v="13"/>
    <n v="13"/>
    <n v="13"/>
    <n v="13"/>
    <n v="13"/>
    <n v="143"/>
  </r>
  <r>
    <x v="1"/>
    <s v="3573-0001-9010-52-54"/>
    <x v="238"/>
    <n v="13"/>
    <n v="1767"/>
    <n v="0"/>
    <n v="9"/>
    <n v="14"/>
    <n v="17"/>
    <n v="11"/>
    <n v="14"/>
    <n v="13"/>
    <n v="13"/>
    <n v="13"/>
    <n v="13"/>
    <n v="13"/>
    <n v="13"/>
    <n v="143"/>
  </r>
  <r>
    <x v="1"/>
    <s v="0102-0001-1036-48"/>
    <x v="239"/>
    <n v="13"/>
    <n v="2200"/>
    <n v="13"/>
    <n v="11"/>
    <n v="17"/>
    <n v="12"/>
    <n v="11"/>
    <n v="0"/>
    <n v="13"/>
    <n v="13"/>
    <n v="13"/>
    <n v="13"/>
    <n v="13"/>
    <n v="13"/>
    <n v="142"/>
  </r>
  <r>
    <x v="0"/>
    <s v="1086-0001-9024-46"/>
    <x v="240"/>
    <n v="13"/>
    <n v="2740"/>
    <n v="34"/>
    <n v="8"/>
    <n v="12"/>
    <n v="7"/>
    <n v="2"/>
    <n v="0"/>
    <n v="13"/>
    <n v="13"/>
    <n v="13"/>
    <n v="13"/>
    <n v="13"/>
    <n v="13"/>
    <n v="141"/>
  </r>
  <r>
    <x v="1"/>
    <s v="3215-0001-9024-50"/>
    <x v="241"/>
    <n v="13"/>
    <n v="2153"/>
    <n v="16"/>
    <n v="18"/>
    <n v="17"/>
    <n v="7"/>
    <n v="5"/>
    <n v="0"/>
    <n v="13"/>
    <n v="13"/>
    <n v="13"/>
    <n v="13"/>
    <n v="13"/>
    <n v="13"/>
    <n v="141"/>
  </r>
  <r>
    <x v="1"/>
    <s v="3238-0001-9024-62"/>
    <x v="242"/>
    <n v="16"/>
    <n v="2200"/>
    <n v="0"/>
    <n v="0"/>
    <n v="0"/>
    <n v="13"/>
    <n v="18"/>
    <n v="14"/>
    <n v="16"/>
    <n v="16"/>
    <n v="16"/>
    <n v="16"/>
    <n v="16"/>
    <n v="16"/>
    <n v="141"/>
  </r>
  <r>
    <x v="1"/>
    <s v="0209-0001-3017-56"/>
    <x v="243"/>
    <n v="14"/>
    <n v="1166"/>
    <n v="0"/>
    <n v="6"/>
    <n v="40"/>
    <n v="8"/>
    <n v="3"/>
    <n v="0"/>
    <n v="14"/>
    <n v="14"/>
    <n v="14"/>
    <n v="14"/>
    <n v="14"/>
    <n v="14"/>
    <n v="141"/>
  </r>
  <r>
    <x v="1"/>
    <s v="3648-0001-9025-60-62"/>
    <x v="244"/>
    <n v="11"/>
    <n v="2500"/>
    <n v="2"/>
    <n v="6"/>
    <n v="9"/>
    <n v="14"/>
    <n v="26"/>
    <n v="17"/>
    <n v="11"/>
    <n v="11"/>
    <n v="11"/>
    <n v="11"/>
    <n v="11"/>
    <n v="11"/>
    <n v="140"/>
  </r>
  <r>
    <x v="1"/>
    <s v="3466-0001-1042-48"/>
    <x v="245"/>
    <n v="13"/>
    <n v="2650"/>
    <n v="1"/>
    <n v="1"/>
    <n v="7"/>
    <n v="49"/>
    <n v="5"/>
    <n v="-1"/>
    <n v="13"/>
    <n v="13"/>
    <n v="13"/>
    <n v="13"/>
    <n v="13"/>
    <n v="13"/>
    <n v="140"/>
  </r>
  <r>
    <x v="2"/>
    <s v="1169-0001-9024-52"/>
    <x v="246"/>
    <n v="14"/>
    <n v="2679"/>
    <n v="17"/>
    <n v="19"/>
    <n v="16"/>
    <n v="4"/>
    <n v="0"/>
    <n v="0"/>
    <n v="14"/>
    <n v="14"/>
    <n v="14"/>
    <n v="14"/>
    <n v="14"/>
    <n v="14"/>
    <n v="140"/>
  </r>
  <r>
    <x v="3"/>
    <s v="3921-0001-5012-44"/>
    <x v="247"/>
    <n v="14"/>
    <n v="2236"/>
    <n v="0"/>
    <n v="18"/>
    <n v="28"/>
    <n v="2"/>
    <n v="6"/>
    <n v="1"/>
    <n v="14"/>
    <n v="14"/>
    <n v="14"/>
    <n v="14"/>
    <n v="14"/>
    <n v="14"/>
    <n v="139"/>
  </r>
  <r>
    <x v="3"/>
    <s v="3956-0001-3017-M"/>
    <x v="248"/>
    <n v="12"/>
    <n v="2162"/>
    <n v="1"/>
    <n v="29"/>
    <n v="22"/>
    <n v="4"/>
    <n v="4"/>
    <n v="6"/>
    <n v="12"/>
    <n v="12"/>
    <n v="12"/>
    <n v="12"/>
    <n v="12"/>
    <n v="12"/>
    <n v="138"/>
  </r>
  <r>
    <x v="1"/>
    <s v="3215-0001-9005-54"/>
    <x v="249"/>
    <n v="14"/>
    <n v="1636"/>
    <n v="0"/>
    <n v="22"/>
    <n v="24"/>
    <n v="5"/>
    <n v="3"/>
    <n v="0"/>
    <n v="14"/>
    <n v="14"/>
    <n v="14"/>
    <n v="14"/>
    <n v="14"/>
    <n v="14"/>
    <n v="138"/>
  </r>
  <r>
    <x v="1"/>
    <s v="2367-0001-9024-52"/>
    <x v="250"/>
    <n v="12"/>
    <n v="4538"/>
    <n v="18"/>
    <n v="13"/>
    <n v="14"/>
    <n v="10"/>
    <n v="6"/>
    <n v="4"/>
    <n v="12"/>
    <n v="12"/>
    <n v="12"/>
    <n v="12"/>
    <n v="12"/>
    <n v="12"/>
    <n v="137"/>
  </r>
  <r>
    <x v="1"/>
    <s v="3466-0001-3015-48"/>
    <x v="251"/>
    <n v="12"/>
    <n v="3561"/>
    <n v="4"/>
    <n v="7"/>
    <n v="24"/>
    <n v="22"/>
    <n v="5"/>
    <n v="3"/>
    <n v="12"/>
    <n v="12"/>
    <n v="12"/>
    <n v="12"/>
    <n v="12"/>
    <n v="12"/>
    <n v="137"/>
  </r>
  <r>
    <x v="3"/>
    <s v="3956-0001-3017-L"/>
    <x v="252"/>
    <n v="12"/>
    <n v="2162"/>
    <n v="1"/>
    <n v="23"/>
    <n v="25"/>
    <n v="4"/>
    <n v="9"/>
    <n v="2"/>
    <n v="12"/>
    <n v="12"/>
    <n v="12"/>
    <n v="12"/>
    <n v="12"/>
    <n v="12"/>
    <n v="136"/>
  </r>
  <r>
    <x v="3"/>
    <s v="3874-0002-9010-104"/>
    <x v="253"/>
    <n v="15"/>
    <n v="2190"/>
    <n v="0"/>
    <n v="16"/>
    <n v="24"/>
    <n v="5"/>
    <n v="0"/>
    <n v="0"/>
    <n v="15"/>
    <n v="15"/>
    <n v="15"/>
    <n v="15"/>
    <n v="15"/>
    <n v="15"/>
    <n v="135"/>
  </r>
  <r>
    <x v="3"/>
    <s v="3874-0003-9010-110"/>
    <x v="254"/>
    <n v="14"/>
    <n v="1425"/>
    <n v="0"/>
    <n v="0"/>
    <n v="16"/>
    <n v="6"/>
    <n v="20"/>
    <n v="9"/>
    <n v="14"/>
    <n v="14"/>
    <n v="14"/>
    <n v="14"/>
    <n v="14"/>
    <n v="14"/>
    <n v="135"/>
  </r>
  <r>
    <x v="1"/>
    <s v="2161-0001-5030-52"/>
    <x v="255"/>
    <n v="12"/>
    <n v="1355"/>
    <n v="1"/>
    <n v="0"/>
    <n v="2"/>
    <n v="22"/>
    <n v="24"/>
    <n v="14"/>
    <n v="12"/>
    <n v="12"/>
    <n v="12"/>
    <n v="12"/>
    <n v="12"/>
    <n v="12"/>
    <n v="135"/>
  </r>
  <r>
    <x v="1"/>
    <s v="3466-0001-3015-44"/>
    <x v="256"/>
    <n v="12"/>
    <n v="2350"/>
    <n v="2"/>
    <n v="3"/>
    <n v="13"/>
    <n v="35"/>
    <n v="8"/>
    <n v="2"/>
    <n v="12"/>
    <n v="12"/>
    <n v="12"/>
    <n v="12"/>
    <n v="12"/>
    <n v="12"/>
    <n v="135"/>
  </r>
  <r>
    <x v="1"/>
    <s v="3466-0001-3015-58"/>
    <x v="257"/>
    <n v="12"/>
    <n v="2350"/>
    <n v="4"/>
    <n v="2"/>
    <n v="21"/>
    <n v="31"/>
    <n v="3"/>
    <n v="2"/>
    <n v="12"/>
    <n v="12"/>
    <n v="12"/>
    <n v="12"/>
    <n v="12"/>
    <n v="12"/>
    <n v="135"/>
  </r>
  <r>
    <x v="1"/>
    <s v="ПТК-435 5015-62"/>
    <x v="258"/>
    <n v="12"/>
    <n v="2300"/>
    <n v="8"/>
    <n v="16"/>
    <n v="26"/>
    <n v="7"/>
    <n v="2"/>
    <n v="4"/>
    <n v="12"/>
    <n v="12"/>
    <n v="12"/>
    <n v="12"/>
    <n v="12"/>
    <n v="12"/>
    <n v="135"/>
  </r>
  <r>
    <x v="0"/>
    <s v="ХК-2242 5030-48"/>
    <x v="259"/>
    <n v="16"/>
    <n v="2134"/>
    <n v="0"/>
    <n v="0"/>
    <n v="0"/>
    <n v="11"/>
    <n v="21"/>
    <n v="6"/>
    <n v="16"/>
    <n v="16"/>
    <n v="16"/>
    <n v="16"/>
    <n v="16"/>
    <n v="16"/>
    <n v="134"/>
  </r>
  <r>
    <x v="3"/>
    <s v="3956-0001-5032-XL"/>
    <x v="260"/>
    <n v="12"/>
    <n v="1990"/>
    <n v="5"/>
    <n v="18"/>
    <n v="29"/>
    <n v="4"/>
    <n v="3"/>
    <n v="3"/>
    <n v="12"/>
    <n v="12"/>
    <n v="12"/>
    <n v="12"/>
    <n v="12"/>
    <n v="12"/>
    <n v="134"/>
  </r>
  <r>
    <x v="3"/>
    <s v="3874-0002-9010-98"/>
    <x v="261"/>
    <n v="15"/>
    <n v="2190"/>
    <n v="0"/>
    <n v="14"/>
    <n v="28"/>
    <n v="2"/>
    <n v="0"/>
    <n v="0"/>
    <n v="15"/>
    <n v="15"/>
    <n v="15"/>
    <n v="15"/>
    <n v="15"/>
    <n v="15"/>
    <n v="134"/>
  </r>
  <r>
    <x v="1"/>
    <s v="2367-0001-9024-56"/>
    <x v="262"/>
    <n v="12"/>
    <n v="5000"/>
    <n v="16"/>
    <n v="10"/>
    <n v="13"/>
    <n v="14"/>
    <n v="6"/>
    <n v="3"/>
    <n v="12"/>
    <n v="12"/>
    <n v="12"/>
    <n v="12"/>
    <n v="12"/>
    <n v="12"/>
    <n v="134"/>
  </r>
  <r>
    <x v="1"/>
    <s v="3667-0001-8019-64"/>
    <x v="263"/>
    <n v="12"/>
    <n v="1526"/>
    <n v="13"/>
    <n v="29"/>
    <n v="6"/>
    <n v="10"/>
    <n v="3"/>
    <n v="1"/>
    <n v="12"/>
    <n v="12"/>
    <n v="12"/>
    <n v="12"/>
    <n v="12"/>
    <n v="12"/>
    <n v="134"/>
  </r>
  <r>
    <x v="3"/>
    <s v="3956-0001-5032-M"/>
    <x v="264"/>
    <n v="12"/>
    <n v="2350"/>
    <n v="4"/>
    <n v="19"/>
    <n v="26"/>
    <n v="6"/>
    <n v="4"/>
    <n v="2"/>
    <n v="12"/>
    <n v="12"/>
    <n v="12"/>
    <n v="12"/>
    <n v="12"/>
    <n v="12"/>
    <n v="133"/>
  </r>
  <r>
    <x v="1"/>
    <s v="0003-0001-4003-58"/>
    <x v="265"/>
    <n v="12"/>
    <n v="2200"/>
    <n v="0"/>
    <n v="2"/>
    <n v="14"/>
    <n v="14"/>
    <n v="20"/>
    <n v="11"/>
    <n v="12"/>
    <n v="12"/>
    <n v="12"/>
    <n v="12"/>
    <n v="12"/>
    <n v="12"/>
    <n v="133"/>
  </r>
  <r>
    <x v="3"/>
    <s v="3956-0001-7050-L"/>
    <x v="266"/>
    <n v="13"/>
    <n v="2350"/>
    <n v="2"/>
    <n v="21"/>
    <n v="22"/>
    <n v="6"/>
    <n v="0"/>
    <n v="3"/>
    <n v="13"/>
    <n v="13"/>
    <n v="13"/>
    <n v="13"/>
    <n v="13"/>
    <n v="13"/>
    <n v="132"/>
  </r>
  <r>
    <x v="1"/>
    <s v="0222-0001-9024-54"/>
    <x v="267"/>
    <n v="12"/>
    <n v="1700"/>
    <n v="11"/>
    <n v="22"/>
    <n v="15"/>
    <n v="8"/>
    <n v="3"/>
    <n v="1"/>
    <n v="12"/>
    <n v="12"/>
    <n v="12"/>
    <n v="12"/>
    <n v="12"/>
    <n v="12"/>
    <n v="132"/>
  </r>
  <r>
    <x v="1"/>
    <s v="3536-0001-3028-48"/>
    <x v="268"/>
    <n v="12"/>
    <n v="3066"/>
    <n v="15"/>
    <n v="23"/>
    <n v="7"/>
    <n v="11"/>
    <n v="4"/>
    <n v="0"/>
    <n v="12"/>
    <n v="12"/>
    <n v="12"/>
    <n v="12"/>
    <n v="12"/>
    <n v="12"/>
    <n v="132"/>
  </r>
  <r>
    <x v="1"/>
    <s v="0209-0001-1040-56"/>
    <x v="269"/>
    <n v="13"/>
    <n v="1100"/>
    <n v="2"/>
    <n v="11"/>
    <n v="37"/>
    <n v="3"/>
    <n v="0"/>
    <n v="1"/>
    <n v="13"/>
    <n v="13"/>
    <n v="13"/>
    <n v="13"/>
    <n v="13"/>
    <n v="13"/>
    <n v="132"/>
  </r>
  <r>
    <x v="2"/>
    <s v="ПТК-437 5022-60"/>
    <x v="270"/>
    <n v="12"/>
    <n v="1900"/>
    <n v="27"/>
    <n v="11"/>
    <n v="8"/>
    <n v="9"/>
    <n v="3"/>
    <n v="1"/>
    <n v="12"/>
    <n v="12"/>
    <n v="12"/>
    <n v="12"/>
    <n v="12"/>
    <n v="12"/>
    <n v="131"/>
  </r>
  <r>
    <x v="2"/>
    <s v="ПТК-437 5022-70"/>
    <x v="271"/>
    <n v="12"/>
    <n v="1900"/>
    <n v="25"/>
    <n v="4"/>
    <n v="18"/>
    <n v="10"/>
    <n v="1"/>
    <n v="1"/>
    <n v="12"/>
    <n v="12"/>
    <n v="12"/>
    <n v="12"/>
    <n v="12"/>
    <n v="12"/>
    <n v="131"/>
  </r>
  <r>
    <x v="3"/>
    <s v="3921-0001-5012-50"/>
    <x v="272"/>
    <n v="13"/>
    <n v="1719"/>
    <n v="5"/>
    <n v="30"/>
    <n v="12"/>
    <n v="5"/>
    <n v="0"/>
    <n v="0"/>
    <n v="13"/>
    <n v="13"/>
    <n v="13"/>
    <n v="13"/>
    <n v="13"/>
    <n v="13"/>
    <n v="130"/>
  </r>
  <r>
    <x v="3"/>
    <s v="3921-0001-5012-54"/>
    <x v="273"/>
    <n v="13"/>
    <n v="2229"/>
    <n v="5"/>
    <n v="25"/>
    <n v="17"/>
    <n v="5"/>
    <n v="-1"/>
    <n v="1"/>
    <n v="13"/>
    <n v="13"/>
    <n v="13"/>
    <n v="13"/>
    <n v="13"/>
    <n v="13"/>
    <n v="130"/>
  </r>
  <r>
    <x v="3"/>
    <s v="3921-0001-5012-48"/>
    <x v="274"/>
    <n v="13"/>
    <n v="2229"/>
    <n v="2"/>
    <n v="22"/>
    <n v="15"/>
    <n v="12"/>
    <n v="-1"/>
    <n v="1"/>
    <n v="13"/>
    <n v="13"/>
    <n v="13"/>
    <n v="13"/>
    <n v="13"/>
    <n v="13"/>
    <n v="129"/>
  </r>
  <r>
    <x v="1"/>
    <s v="3238-0001-9024-56"/>
    <x v="275"/>
    <n v="11"/>
    <n v="2200"/>
    <n v="1"/>
    <n v="1"/>
    <n v="0"/>
    <n v="19"/>
    <n v="24"/>
    <n v="18"/>
    <n v="11"/>
    <n v="11"/>
    <n v="11"/>
    <n v="11"/>
    <n v="11"/>
    <n v="11"/>
    <n v="129"/>
  </r>
  <r>
    <x v="1"/>
    <s v="3466-0001-3015-54"/>
    <x v="276"/>
    <n v="11"/>
    <n v="2195"/>
    <n v="2"/>
    <n v="1"/>
    <n v="11"/>
    <n v="35"/>
    <n v="7"/>
    <n v="6"/>
    <n v="11"/>
    <n v="11"/>
    <n v="11"/>
    <n v="11"/>
    <n v="11"/>
    <n v="11"/>
    <n v="128"/>
  </r>
  <r>
    <x v="3"/>
    <s v="3921-0001-9010-44"/>
    <x v="277"/>
    <n v="11"/>
    <n v="2700"/>
    <n v="4"/>
    <n v="13"/>
    <n v="35"/>
    <n v="3"/>
    <n v="1"/>
    <n v="5"/>
    <n v="11"/>
    <n v="11"/>
    <n v="11"/>
    <n v="11"/>
    <n v="11"/>
    <n v="11"/>
    <n v="127"/>
  </r>
  <r>
    <x v="3"/>
    <s v="3956-0001-5032-S"/>
    <x v="278"/>
    <n v="12"/>
    <n v="2350"/>
    <n v="0"/>
    <n v="5"/>
    <n v="34"/>
    <n v="5"/>
    <n v="3"/>
    <n v="8"/>
    <n v="12"/>
    <n v="12"/>
    <n v="12"/>
    <n v="12"/>
    <n v="12"/>
    <n v="12"/>
    <n v="127"/>
  </r>
  <r>
    <x v="3"/>
    <s v="3874-0003-9010-116"/>
    <x v="279"/>
    <n v="12"/>
    <n v="1785"/>
    <n v="0"/>
    <n v="1"/>
    <n v="29"/>
    <n v="5"/>
    <n v="13"/>
    <n v="7"/>
    <n v="12"/>
    <n v="12"/>
    <n v="12"/>
    <n v="12"/>
    <n v="12"/>
    <n v="12"/>
    <n v="127"/>
  </r>
  <r>
    <x v="2"/>
    <s v="ПТК-435 8024-48"/>
    <x v="280"/>
    <n v="9"/>
    <n v="3000"/>
    <n v="6"/>
    <n v="8"/>
    <n v="10"/>
    <n v="9"/>
    <n v="11"/>
    <n v="29"/>
    <n v="9"/>
    <n v="9"/>
    <n v="9"/>
    <n v="9"/>
    <n v="9"/>
    <n v="9"/>
    <n v="127"/>
  </r>
  <r>
    <x v="0"/>
    <s v="3837-0001-5012-52-54"/>
    <x v="281"/>
    <n v="12"/>
    <n v="2651"/>
    <n v="13"/>
    <n v="0"/>
    <n v="14"/>
    <n v="16"/>
    <n v="7"/>
    <n v="2"/>
    <n v="12"/>
    <n v="12"/>
    <n v="12"/>
    <n v="12"/>
    <n v="12"/>
    <n v="12"/>
    <n v="124"/>
  </r>
  <r>
    <x v="0"/>
    <s v="3837-0001-5012-48-50"/>
    <x v="282"/>
    <n v="11"/>
    <n v="2798"/>
    <n v="30"/>
    <n v="4"/>
    <n v="5"/>
    <n v="9"/>
    <n v="8"/>
    <n v="2"/>
    <n v="11"/>
    <n v="11"/>
    <n v="11"/>
    <n v="11"/>
    <n v="11"/>
    <n v="11"/>
    <n v="124"/>
  </r>
  <r>
    <x v="1"/>
    <s v="1086-0001-5028-54"/>
    <x v="283"/>
    <n v="10"/>
    <n v="2900"/>
    <n v="3"/>
    <n v="2"/>
    <n v="15"/>
    <n v="14"/>
    <n v="18"/>
    <n v="12"/>
    <n v="10"/>
    <n v="10"/>
    <n v="10"/>
    <n v="10"/>
    <n v="10"/>
    <n v="10"/>
    <n v="124"/>
  </r>
  <r>
    <x v="2"/>
    <s v="3740-0001-9024-44"/>
    <x v="284"/>
    <n v="11"/>
    <n v="4917"/>
    <n v="1"/>
    <n v="9"/>
    <n v="27"/>
    <n v="18"/>
    <n v="2"/>
    <n v="1"/>
    <n v="11"/>
    <n v="11"/>
    <n v="11"/>
    <n v="11"/>
    <n v="11"/>
    <n v="11"/>
    <n v="124"/>
  </r>
  <r>
    <x v="1"/>
    <s v="3215-0001-9024-54"/>
    <x v="285"/>
    <n v="11"/>
    <n v="2153"/>
    <n v="15"/>
    <n v="16"/>
    <n v="15"/>
    <n v="7"/>
    <n v="4"/>
    <n v="0"/>
    <n v="11"/>
    <n v="11"/>
    <n v="11"/>
    <n v="11"/>
    <n v="11"/>
    <n v="11"/>
    <n v="123"/>
  </r>
  <r>
    <x v="1"/>
    <s v="3238-0001-9024-54"/>
    <x v="286"/>
    <n v="13"/>
    <n v="2200"/>
    <n v="2"/>
    <n v="0"/>
    <n v="0"/>
    <n v="17"/>
    <n v="21"/>
    <n v="5"/>
    <n v="13"/>
    <n v="13"/>
    <n v="13"/>
    <n v="13"/>
    <n v="13"/>
    <n v="13"/>
    <n v="123"/>
  </r>
  <r>
    <x v="1"/>
    <s v="ПТК-435 5015-48"/>
    <x v="287"/>
    <n v="11"/>
    <n v="2300"/>
    <n v="2"/>
    <n v="20"/>
    <n v="26"/>
    <n v="6"/>
    <n v="1"/>
    <n v="2"/>
    <n v="11"/>
    <n v="11"/>
    <n v="11"/>
    <n v="11"/>
    <n v="11"/>
    <n v="11"/>
    <n v="123"/>
  </r>
  <r>
    <x v="1"/>
    <s v="0209-0001-1040-50"/>
    <x v="288"/>
    <n v="12"/>
    <n v="1289"/>
    <n v="1"/>
    <n v="8"/>
    <n v="27"/>
    <n v="14"/>
    <n v="0"/>
    <n v="1"/>
    <n v="12"/>
    <n v="12"/>
    <n v="12"/>
    <n v="12"/>
    <n v="12"/>
    <n v="12"/>
    <n v="123"/>
  </r>
  <r>
    <x v="1"/>
    <s v="0209-0001-1040-58"/>
    <x v="289"/>
    <n v="12"/>
    <n v="1289"/>
    <n v="2"/>
    <n v="23"/>
    <n v="24"/>
    <n v="0"/>
    <n v="1"/>
    <n v="1"/>
    <n v="12"/>
    <n v="12"/>
    <n v="12"/>
    <n v="12"/>
    <n v="12"/>
    <n v="12"/>
    <n v="123"/>
  </r>
  <r>
    <x v="2"/>
    <s v="КТК-4228 7050 -54"/>
    <x v="290"/>
    <n v="11"/>
    <n v="1762"/>
    <n v="2"/>
    <n v="2"/>
    <n v="30"/>
    <n v="14"/>
    <n v="7"/>
    <n v="1"/>
    <n v="11"/>
    <n v="11"/>
    <n v="11"/>
    <n v="11"/>
    <n v="11"/>
    <n v="11"/>
    <n v="122"/>
  </r>
  <r>
    <x v="3"/>
    <s v="3956-0001-5032-XXL"/>
    <x v="291"/>
    <n v="11"/>
    <n v="1954"/>
    <n v="5"/>
    <n v="16"/>
    <n v="26"/>
    <n v="4"/>
    <n v="3"/>
    <n v="1"/>
    <n v="11"/>
    <n v="11"/>
    <n v="11"/>
    <n v="11"/>
    <n v="11"/>
    <n v="11"/>
    <n v="121"/>
  </r>
  <r>
    <x v="3"/>
    <s v="3956-0001-3017-S"/>
    <x v="292"/>
    <n v="10"/>
    <n v="2162"/>
    <n v="2"/>
    <n v="12"/>
    <n v="31"/>
    <n v="2"/>
    <n v="4"/>
    <n v="10"/>
    <n v="10"/>
    <n v="10"/>
    <n v="10"/>
    <n v="10"/>
    <n v="10"/>
    <n v="10"/>
    <n v="121"/>
  </r>
  <r>
    <x v="1"/>
    <s v="3909-0001-5012-44-46"/>
    <x v="293"/>
    <n v="12"/>
    <n v="3000"/>
    <n v="2"/>
    <n v="0"/>
    <n v="35"/>
    <n v="11"/>
    <n v="1"/>
    <n v="0"/>
    <n v="12"/>
    <n v="12"/>
    <n v="12"/>
    <n v="12"/>
    <n v="12"/>
    <n v="12"/>
    <n v="121"/>
  </r>
  <r>
    <x v="2"/>
    <s v="КТК-4228 5024-52"/>
    <x v="294"/>
    <n v="11"/>
    <n v="1931"/>
    <n v="5"/>
    <n v="3"/>
    <n v="18"/>
    <n v="17"/>
    <n v="11"/>
    <n v="1"/>
    <n v="11"/>
    <n v="11"/>
    <n v="11"/>
    <n v="11"/>
    <n v="11"/>
    <n v="11"/>
    <n v="121"/>
  </r>
  <r>
    <x v="2"/>
    <s v="1169-0001-9024-50"/>
    <x v="295"/>
    <n v="11"/>
    <n v="2679"/>
    <n v="14"/>
    <n v="17"/>
    <n v="20"/>
    <n v="2"/>
    <n v="2"/>
    <n v="0"/>
    <n v="11"/>
    <n v="11"/>
    <n v="11"/>
    <n v="11"/>
    <n v="11"/>
    <n v="11"/>
    <n v="121"/>
  </r>
  <r>
    <x v="1"/>
    <s v="0102-0001-1036-46"/>
    <x v="296"/>
    <n v="11"/>
    <n v="2200"/>
    <n v="23"/>
    <n v="5"/>
    <n v="6"/>
    <n v="16"/>
    <n v="3"/>
    <n v="1"/>
    <n v="11"/>
    <n v="11"/>
    <n v="11"/>
    <n v="11"/>
    <n v="11"/>
    <n v="11"/>
    <n v="120"/>
  </r>
  <r>
    <x v="1"/>
    <s v="0222-0001-9024-60"/>
    <x v="297"/>
    <n v="12"/>
    <n v="1686"/>
    <n v="17"/>
    <n v="9"/>
    <n v="13"/>
    <n v="9"/>
    <n v="0"/>
    <n v="0"/>
    <n v="12"/>
    <n v="12"/>
    <n v="12"/>
    <n v="12"/>
    <n v="12"/>
    <n v="12"/>
    <n v="120"/>
  </r>
  <r>
    <x v="1"/>
    <s v="2161-0001-5030-54"/>
    <x v="298"/>
    <n v="12"/>
    <n v="1450"/>
    <n v="6"/>
    <n v="0"/>
    <n v="0"/>
    <n v="13"/>
    <n v="16"/>
    <n v="13"/>
    <n v="12"/>
    <n v="12"/>
    <n v="12"/>
    <n v="12"/>
    <n v="12"/>
    <n v="12"/>
    <n v="120"/>
  </r>
  <r>
    <x v="1"/>
    <s v="3909-0001-5012-48-50"/>
    <x v="299"/>
    <n v="12"/>
    <n v="3000"/>
    <n v="1"/>
    <n v="0"/>
    <n v="13"/>
    <n v="31"/>
    <n v="3"/>
    <n v="0"/>
    <n v="12"/>
    <n v="12"/>
    <n v="12"/>
    <n v="12"/>
    <n v="12"/>
    <n v="12"/>
    <n v="120"/>
  </r>
  <r>
    <x v="2"/>
    <s v="КТК-4228 5024-54"/>
    <x v="300"/>
    <n v="11"/>
    <n v="996"/>
    <n v="5"/>
    <n v="7"/>
    <n v="23"/>
    <n v="17"/>
    <n v="2"/>
    <n v="0"/>
    <n v="11"/>
    <n v="11"/>
    <n v="11"/>
    <n v="11"/>
    <n v="11"/>
    <n v="11"/>
    <n v="120"/>
  </r>
  <r>
    <x v="2"/>
    <s v="1169-0001-9024-64"/>
    <x v="301"/>
    <n v="12"/>
    <n v="2294"/>
    <n v="12"/>
    <n v="16"/>
    <n v="17"/>
    <n v="2"/>
    <n v="0"/>
    <n v="0"/>
    <n v="12"/>
    <n v="12"/>
    <n v="12"/>
    <n v="12"/>
    <n v="12"/>
    <n v="12"/>
    <n v="119"/>
  </r>
  <r>
    <x v="1"/>
    <s v="2161-0001-5030-70"/>
    <x v="302"/>
    <n v="10"/>
    <n v="1350"/>
    <n v="10"/>
    <n v="5"/>
    <n v="4"/>
    <n v="15"/>
    <n v="16"/>
    <n v="8"/>
    <n v="10"/>
    <n v="10"/>
    <n v="10"/>
    <n v="10"/>
    <n v="10"/>
    <n v="10"/>
    <n v="118"/>
  </r>
  <r>
    <x v="3"/>
    <s v="3921-0001-9010-50"/>
    <x v="303"/>
    <n v="11"/>
    <n v="2700"/>
    <n v="0"/>
    <n v="12"/>
    <n v="21"/>
    <n v="7"/>
    <n v="5"/>
    <n v="6"/>
    <n v="11"/>
    <n v="11"/>
    <n v="11"/>
    <n v="11"/>
    <n v="11"/>
    <n v="11"/>
    <n v="117"/>
  </r>
  <r>
    <x v="3"/>
    <s v="3874-0003-9010-128"/>
    <x v="304"/>
    <n v="11"/>
    <n v="1785"/>
    <n v="2"/>
    <n v="0"/>
    <n v="13"/>
    <n v="5"/>
    <n v="24"/>
    <n v="6"/>
    <n v="11"/>
    <n v="11"/>
    <n v="11"/>
    <n v="11"/>
    <n v="11"/>
    <n v="11"/>
    <n v="116"/>
  </r>
  <r>
    <x v="1"/>
    <s v="0398-0001-5027-50"/>
    <x v="305"/>
    <n v="13"/>
    <n v="2035"/>
    <n v="20"/>
    <n v="16"/>
    <n v="2"/>
    <n v="0"/>
    <n v="0"/>
    <n v="0"/>
    <n v="13"/>
    <n v="13"/>
    <n v="13"/>
    <n v="13"/>
    <n v="13"/>
    <n v="13"/>
    <n v="116"/>
  </r>
  <r>
    <x v="1"/>
    <s v="3466-0001-3021-46"/>
    <x v="306"/>
    <n v="10"/>
    <n v="2532"/>
    <n v="9"/>
    <n v="11"/>
    <n v="17"/>
    <n v="12"/>
    <n v="3"/>
    <n v="1"/>
    <n v="10"/>
    <n v="10"/>
    <n v="10"/>
    <n v="10"/>
    <n v="10"/>
    <n v="10"/>
    <n v="113"/>
  </r>
  <r>
    <x v="2"/>
    <s v="ПТК-437 5022-52"/>
    <x v="307"/>
    <n v="10"/>
    <n v="1900"/>
    <n v="29"/>
    <n v="7"/>
    <n v="6"/>
    <n v="6"/>
    <n v="3"/>
    <n v="2"/>
    <n v="10"/>
    <n v="10"/>
    <n v="10"/>
    <n v="10"/>
    <n v="10"/>
    <n v="10"/>
    <n v="113"/>
  </r>
  <r>
    <x v="3"/>
    <s v="3956-0001-7050-XL"/>
    <x v="308"/>
    <n v="10"/>
    <n v="1990"/>
    <n v="4"/>
    <n v="22"/>
    <n v="22"/>
    <n v="3"/>
    <n v="1"/>
    <n v="0"/>
    <n v="10"/>
    <n v="10"/>
    <n v="10"/>
    <n v="10"/>
    <n v="10"/>
    <n v="10"/>
    <n v="112"/>
  </r>
  <r>
    <x v="1"/>
    <s v="ПТК-438 9024-52"/>
    <x v="309"/>
    <n v="8"/>
    <n v="2100"/>
    <n v="6"/>
    <n v="1"/>
    <n v="1"/>
    <n v="15"/>
    <n v="16"/>
    <n v="25"/>
    <n v="8"/>
    <n v="8"/>
    <n v="8"/>
    <n v="8"/>
    <n v="8"/>
    <n v="8"/>
    <n v="112"/>
  </r>
  <r>
    <x v="1"/>
    <s v="3667-0001-8019-60"/>
    <x v="310"/>
    <n v="10"/>
    <n v="1650"/>
    <n v="13"/>
    <n v="16"/>
    <n v="7"/>
    <n v="6"/>
    <n v="8"/>
    <n v="2"/>
    <n v="10"/>
    <n v="10"/>
    <n v="10"/>
    <n v="10"/>
    <n v="10"/>
    <n v="10"/>
    <n v="112"/>
  </r>
  <r>
    <x v="2"/>
    <s v="ПТК-437 5022-62"/>
    <x v="311"/>
    <n v="10"/>
    <n v="1900"/>
    <n v="26"/>
    <n v="3"/>
    <n v="5"/>
    <n v="11"/>
    <n v="6"/>
    <n v="1"/>
    <n v="10"/>
    <n v="10"/>
    <n v="10"/>
    <n v="10"/>
    <n v="10"/>
    <n v="10"/>
    <n v="112"/>
  </r>
  <r>
    <x v="1"/>
    <s v="0102-0001-1036-52"/>
    <x v="312"/>
    <n v="10"/>
    <n v="2200"/>
    <n v="23"/>
    <n v="4"/>
    <n v="8"/>
    <n v="7"/>
    <n v="9"/>
    <n v="0"/>
    <n v="10"/>
    <n v="10"/>
    <n v="10"/>
    <n v="10"/>
    <n v="10"/>
    <n v="10"/>
    <n v="111"/>
  </r>
  <r>
    <x v="1"/>
    <s v="3215-0001-9024-44"/>
    <x v="313"/>
    <n v="10"/>
    <n v="2153"/>
    <n v="17"/>
    <n v="16"/>
    <n v="15"/>
    <n v="1"/>
    <n v="1"/>
    <n v="1"/>
    <n v="10"/>
    <n v="10"/>
    <n v="10"/>
    <n v="10"/>
    <n v="10"/>
    <n v="10"/>
    <n v="111"/>
  </r>
  <r>
    <x v="1"/>
    <s v="0222-0001-9024-50"/>
    <x v="314"/>
    <n v="10"/>
    <n v="1800"/>
    <n v="16"/>
    <n v="16"/>
    <n v="8"/>
    <n v="5"/>
    <n v="6"/>
    <n v="0"/>
    <n v="10"/>
    <n v="10"/>
    <n v="10"/>
    <n v="10"/>
    <n v="10"/>
    <n v="10"/>
    <n v="111"/>
  </r>
  <r>
    <x v="1"/>
    <s v="1086-0001-5028-50"/>
    <x v="315"/>
    <n v="10"/>
    <n v="2900"/>
    <n v="11"/>
    <n v="15"/>
    <n v="12"/>
    <n v="9"/>
    <n v="4"/>
    <n v="0"/>
    <n v="10"/>
    <n v="10"/>
    <n v="10"/>
    <n v="10"/>
    <n v="10"/>
    <n v="10"/>
    <n v="111"/>
  </r>
  <r>
    <x v="1"/>
    <s v="3393-0001-6037-52"/>
    <x v="316"/>
    <n v="10"/>
    <n v="1769"/>
    <n v="10"/>
    <n v="8"/>
    <n v="23"/>
    <n v="7"/>
    <n v="3"/>
    <n v="0"/>
    <n v="10"/>
    <n v="10"/>
    <n v="10"/>
    <n v="10"/>
    <n v="10"/>
    <n v="10"/>
    <n v="111"/>
  </r>
  <r>
    <x v="1"/>
    <s v="3466-0001-3021-42"/>
    <x v="317"/>
    <n v="10"/>
    <n v="2532"/>
    <n v="6"/>
    <n v="9"/>
    <n v="20"/>
    <n v="7"/>
    <n v="7"/>
    <n v="2"/>
    <n v="10"/>
    <n v="10"/>
    <n v="10"/>
    <n v="10"/>
    <n v="10"/>
    <n v="10"/>
    <n v="111"/>
  </r>
  <r>
    <x v="1"/>
    <s v="3215-0001-9005-52"/>
    <x v="318"/>
    <n v="10"/>
    <n v="1867"/>
    <n v="4"/>
    <n v="29"/>
    <n v="10"/>
    <n v="3"/>
    <n v="2"/>
    <n v="3"/>
    <n v="10"/>
    <n v="10"/>
    <n v="10"/>
    <n v="10"/>
    <n v="10"/>
    <n v="10"/>
    <n v="111"/>
  </r>
  <r>
    <x v="1"/>
    <s v="0003-0001-5012-50"/>
    <x v="319"/>
    <n v="13"/>
    <n v="1448"/>
    <n v="0"/>
    <n v="0"/>
    <n v="0"/>
    <n v="5"/>
    <n v="21"/>
    <n v="7"/>
    <n v="13"/>
    <n v="13"/>
    <n v="13"/>
    <n v="13"/>
    <n v="13"/>
    <n v="13"/>
    <n v="111"/>
  </r>
  <r>
    <x v="2"/>
    <s v="1169-0001-9024-58"/>
    <x v="320"/>
    <n v="11"/>
    <n v="2867"/>
    <n v="29"/>
    <n v="11"/>
    <n v="3"/>
    <n v="2"/>
    <n v="0"/>
    <n v="0"/>
    <n v="11"/>
    <n v="11"/>
    <n v="11"/>
    <n v="11"/>
    <n v="11"/>
    <n v="11"/>
    <n v="111"/>
  </r>
  <r>
    <x v="1"/>
    <s v="0102-0001-1036-54"/>
    <x v="321"/>
    <n v="10"/>
    <n v="2200"/>
    <n v="14"/>
    <n v="1"/>
    <n v="12"/>
    <n v="15"/>
    <n v="7"/>
    <n v="1"/>
    <n v="10"/>
    <n v="10"/>
    <n v="10"/>
    <n v="10"/>
    <n v="10"/>
    <n v="10"/>
    <n v="110"/>
  </r>
  <r>
    <x v="1"/>
    <s v="3536-0001-3028-44"/>
    <x v="322"/>
    <n v="10"/>
    <n v="2386"/>
    <n v="11"/>
    <n v="9"/>
    <n v="6"/>
    <n v="16"/>
    <n v="7"/>
    <n v="1"/>
    <n v="10"/>
    <n v="10"/>
    <n v="10"/>
    <n v="10"/>
    <n v="10"/>
    <n v="10"/>
    <n v="110"/>
  </r>
  <r>
    <x v="1"/>
    <s v="3648-0001-6037-52-54"/>
    <x v="323"/>
    <n v="11"/>
    <n v="2500"/>
    <n v="15"/>
    <n v="18"/>
    <n v="8"/>
    <n v="3"/>
    <n v="0"/>
    <n v="0"/>
    <n v="11"/>
    <n v="11"/>
    <n v="11"/>
    <n v="11"/>
    <n v="11"/>
    <n v="11"/>
    <n v="110"/>
  </r>
  <r>
    <x v="1"/>
    <s v="3466-0001-3021-60"/>
    <x v="324"/>
    <n v="10"/>
    <n v="2601"/>
    <n v="8"/>
    <n v="10"/>
    <n v="15"/>
    <n v="9"/>
    <n v="7"/>
    <n v="1"/>
    <n v="10"/>
    <n v="10"/>
    <n v="10"/>
    <n v="10"/>
    <n v="10"/>
    <n v="10"/>
    <n v="110"/>
  </r>
  <r>
    <x v="1"/>
    <s v="3466-0001-7050-60"/>
    <x v="325"/>
    <n v="9"/>
    <n v="2958"/>
    <n v="8"/>
    <n v="8"/>
    <n v="14"/>
    <n v="12"/>
    <n v="5"/>
    <n v="9"/>
    <n v="9"/>
    <n v="9"/>
    <n v="9"/>
    <n v="9"/>
    <n v="9"/>
    <n v="9"/>
    <n v="110"/>
  </r>
  <r>
    <x v="1"/>
    <s v="3904-0001-7050-48-50"/>
    <x v="326"/>
    <n v="11"/>
    <n v="1615"/>
    <n v="5"/>
    <n v="30"/>
    <n v="8"/>
    <n v="1"/>
    <n v="0"/>
    <n v="0"/>
    <n v="11"/>
    <n v="11"/>
    <n v="11"/>
    <n v="11"/>
    <n v="11"/>
    <n v="11"/>
    <n v="110"/>
  </r>
  <r>
    <x v="2"/>
    <s v="1169-0001-9024-60"/>
    <x v="327"/>
    <n v="11"/>
    <n v="2679"/>
    <n v="19"/>
    <n v="18"/>
    <n v="6"/>
    <n v="0"/>
    <n v="1"/>
    <n v="0"/>
    <n v="11"/>
    <n v="11"/>
    <n v="11"/>
    <n v="11"/>
    <n v="11"/>
    <n v="11"/>
    <n v="110"/>
  </r>
  <r>
    <x v="0"/>
    <s v="3729-0001-1001-48"/>
    <x v="328"/>
    <n v="10"/>
    <n v="3401"/>
    <n v="27"/>
    <n v="15"/>
    <n v="5"/>
    <n v="1"/>
    <n v="1"/>
    <n v="0"/>
    <n v="10"/>
    <n v="10"/>
    <n v="10"/>
    <n v="10"/>
    <n v="10"/>
    <n v="10"/>
    <n v="109"/>
  </r>
  <r>
    <x v="3"/>
    <s v="3874-0002-9010-110"/>
    <x v="329"/>
    <n v="11"/>
    <n v="1444"/>
    <n v="0"/>
    <n v="13"/>
    <n v="26"/>
    <n v="3"/>
    <n v="1"/>
    <n v="0"/>
    <n v="11"/>
    <n v="11"/>
    <n v="11"/>
    <n v="11"/>
    <n v="11"/>
    <n v="11"/>
    <n v="109"/>
  </r>
  <r>
    <x v="1"/>
    <s v="3025-0001-9024-48"/>
    <x v="330"/>
    <n v="11"/>
    <n v="2200"/>
    <n v="8"/>
    <n v="22"/>
    <n v="12"/>
    <n v="0"/>
    <n v="1"/>
    <n v="0"/>
    <n v="11"/>
    <n v="11"/>
    <n v="11"/>
    <n v="11"/>
    <n v="11"/>
    <n v="11"/>
    <n v="109"/>
  </r>
  <r>
    <x v="1"/>
    <s v="3466-0001-3021-52"/>
    <x v="331"/>
    <n v="10"/>
    <n v="2532"/>
    <n v="14"/>
    <n v="4"/>
    <n v="14"/>
    <n v="14"/>
    <n v="3"/>
    <n v="0"/>
    <n v="10"/>
    <n v="10"/>
    <n v="10"/>
    <n v="10"/>
    <n v="10"/>
    <n v="10"/>
    <n v="109"/>
  </r>
  <r>
    <x v="1"/>
    <s v="3536-0001-3028-52"/>
    <x v="332"/>
    <n v="10"/>
    <n v="3519"/>
    <n v="7"/>
    <n v="19"/>
    <n v="8"/>
    <n v="9"/>
    <n v="5"/>
    <n v="1"/>
    <n v="10"/>
    <n v="10"/>
    <n v="10"/>
    <n v="10"/>
    <n v="10"/>
    <n v="10"/>
    <n v="109"/>
  </r>
  <r>
    <x v="1"/>
    <s v="3536-0001-3028-46"/>
    <x v="333"/>
    <n v="10"/>
    <n v="3005"/>
    <n v="9"/>
    <n v="13"/>
    <n v="9"/>
    <n v="11"/>
    <n v="6"/>
    <n v="1"/>
    <n v="10"/>
    <n v="10"/>
    <n v="10"/>
    <n v="10"/>
    <n v="10"/>
    <n v="10"/>
    <n v="109"/>
  </r>
  <r>
    <x v="1"/>
    <s v="3648-0001-9025-44-46"/>
    <x v="334"/>
    <n v="9"/>
    <n v="2500"/>
    <n v="7"/>
    <n v="3"/>
    <n v="4"/>
    <n v="12"/>
    <n v="21"/>
    <n v="8"/>
    <n v="9"/>
    <n v="9"/>
    <n v="9"/>
    <n v="9"/>
    <n v="9"/>
    <n v="9"/>
    <n v="109"/>
  </r>
  <r>
    <x v="1"/>
    <s v="3910-0001-5012-44-46"/>
    <x v="335"/>
    <n v="12"/>
    <n v="606"/>
    <n v="0"/>
    <n v="0"/>
    <n v="13"/>
    <n v="23"/>
    <n v="1"/>
    <n v="0"/>
    <n v="12"/>
    <n v="12"/>
    <n v="12"/>
    <n v="12"/>
    <n v="12"/>
    <n v="12"/>
    <n v="109"/>
  </r>
  <r>
    <x v="2"/>
    <s v="КТК-4228 5024-56"/>
    <x v="336"/>
    <n v="10"/>
    <n v="1098"/>
    <n v="4"/>
    <n v="3"/>
    <n v="25"/>
    <n v="14"/>
    <n v="2"/>
    <n v="1"/>
    <n v="10"/>
    <n v="10"/>
    <n v="10"/>
    <n v="10"/>
    <n v="10"/>
    <n v="10"/>
    <n v="109"/>
  </r>
  <r>
    <x v="2"/>
    <s v="1169-0001-9024-62"/>
    <x v="337"/>
    <n v="10"/>
    <n v="3022"/>
    <n v="24"/>
    <n v="12"/>
    <n v="10"/>
    <n v="2"/>
    <n v="1"/>
    <n v="0"/>
    <n v="10"/>
    <n v="10"/>
    <n v="10"/>
    <n v="10"/>
    <n v="10"/>
    <n v="10"/>
    <n v="109"/>
  </r>
  <r>
    <x v="3"/>
    <s v="3956-0001-7050-XXL"/>
    <x v="338"/>
    <n v="10"/>
    <n v="1990"/>
    <n v="2"/>
    <n v="33"/>
    <n v="11"/>
    <n v="1"/>
    <n v="1"/>
    <n v="0"/>
    <n v="10"/>
    <n v="10"/>
    <n v="10"/>
    <n v="10"/>
    <n v="10"/>
    <n v="10"/>
    <n v="108"/>
  </r>
  <r>
    <x v="1"/>
    <s v="2589-0001-1001-44"/>
    <x v="339"/>
    <n v="12"/>
    <n v="2150"/>
    <n v="12"/>
    <n v="19"/>
    <n v="4"/>
    <n v="0"/>
    <n v="0"/>
    <n v="0"/>
    <n v="12"/>
    <n v="12"/>
    <n v="12"/>
    <n v="12"/>
    <n v="12"/>
    <n v="12"/>
    <n v="107"/>
  </r>
  <r>
    <x v="1"/>
    <s v="1086-0001-5028-48"/>
    <x v="340"/>
    <n v="9"/>
    <n v="2900"/>
    <n v="1"/>
    <n v="6"/>
    <n v="15"/>
    <n v="16"/>
    <n v="9"/>
    <n v="6"/>
    <n v="9"/>
    <n v="9"/>
    <n v="9"/>
    <n v="9"/>
    <n v="9"/>
    <n v="9"/>
    <n v="107"/>
  </r>
  <r>
    <x v="1"/>
    <s v="3536-0001-3028-50"/>
    <x v="341"/>
    <n v="9"/>
    <n v="2352"/>
    <n v="7"/>
    <n v="12"/>
    <n v="4"/>
    <n v="10"/>
    <n v="12"/>
    <n v="8"/>
    <n v="9"/>
    <n v="9"/>
    <n v="9"/>
    <n v="9"/>
    <n v="9"/>
    <n v="9"/>
    <n v="107"/>
  </r>
  <r>
    <x v="1"/>
    <s v="1086-0001-5028-60"/>
    <x v="342"/>
    <n v="9"/>
    <n v="2800"/>
    <n v="4"/>
    <n v="6"/>
    <n v="3"/>
    <n v="19"/>
    <n v="14"/>
    <n v="6"/>
    <n v="9"/>
    <n v="9"/>
    <n v="9"/>
    <n v="9"/>
    <n v="9"/>
    <n v="9"/>
    <n v="106"/>
  </r>
  <r>
    <x v="2"/>
    <s v="1169-0001-9024-48"/>
    <x v="343"/>
    <n v="9"/>
    <n v="2053"/>
    <n v="10"/>
    <n v="10"/>
    <n v="16"/>
    <n v="4"/>
    <n v="5"/>
    <n v="6"/>
    <n v="9"/>
    <n v="9"/>
    <n v="9"/>
    <n v="9"/>
    <n v="9"/>
    <n v="9"/>
    <n v="105"/>
  </r>
  <r>
    <x v="0"/>
    <s v="3746-0001-9024-64-66"/>
    <x v="344"/>
    <n v="9"/>
    <n v="3000"/>
    <n v="5"/>
    <n v="19"/>
    <n v="14"/>
    <n v="6"/>
    <n v="3"/>
    <n v="3"/>
    <n v="9"/>
    <n v="9"/>
    <n v="9"/>
    <n v="9"/>
    <n v="9"/>
    <n v="9"/>
    <n v="104"/>
  </r>
  <r>
    <x v="1"/>
    <s v="0209-0001-3017-52"/>
    <x v="345"/>
    <n v="13"/>
    <n v="1166"/>
    <n v="0"/>
    <n v="17"/>
    <n v="9"/>
    <n v="0"/>
    <n v="0"/>
    <n v="0"/>
    <n v="13"/>
    <n v="13"/>
    <n v="13"/>
    <n v="13"/>
    <n v="13"/>
    <n v="13"/>
    <n v="104"/>
  </r>
  <r>
    <x v="3"/>
    <s v="3921-0001-9010-48"/>
    <x v="346"/>
    <n v="10"/>
    <n v="2700"/>
    <n v="1"/>
    <n v="14"/>
    <n v="22"/>
    <n v="0"/>
    <n v="5"/>
    <n v="1"/>
    <n v="10"/>
    <n v="10"/>
    <n v="10"/>
    <n v="10"/>
    <n v="10"/>
    <n v="10"/>
    <n v="103"/>
  </r>
  <r>
    <x v="3"/>
    <s v="3956-0001-7050-M"/>
    <x v="347"/>
    <n v="9"/>
    <n v="2350"/>
    <n v="6"/>
    <n v="6"/>
    <n v="27"/>
    <n v="4"/>
    <n v="4"/>
    <n v="2"/>
    <n v="9"/>
    <n v="9"/>
    <n v="9"/>
    <n v="9"/>
    <n v="9"/>
    <n v="9"/>
    <n v="103"/>
  </r>
  <r>
    <x v="1"/>
    <s v="2367-0001-9024-54"/>
    <x v="348"/>
    <n v="9"/>
    <n v="4708"/>
    <n v="12"/>
    <n v="8"/>
    <n v="11"/>
    <n v="14"/>
    <n v="1"/>
    <n v="3"/>
    <n v="9"/>
    <n v="9"/>
    <n v="9"/>
    <n v="9"/>
    <n v="9"/>
    <n v="9"/>
    <n v="103"/>
  </r>
  <r>
    <x v="0"/>
    <s v="3746-0001-9024-52-54"/>
    <x v="349"/>
    <n v="9"/>
    <n v="3423"/>
    <n v="3"/>
    <n v="33"/>
    <n v="7"/>
    <n v="2"/>
    <n v="2"/>
    <n v="1"/>
    <n v="9"/>
    <n v="9"/>
    <n v="9"/>
    <n v="9"/>
    <n v="9"/>
    <n v="9"/>
    <n v="102"/>
  </r>
  <r>
    <x v="1"/>
    <s v="2367-0001-9024-48"/>
    <x v="350"/>
    <n v="9"/>
    <n v="5000"/>
    <n v="10"/>
    <n v="9"/>
    <n v="11"/>
    <n v="12"/>
    <n v="4"/>
    <n v="2"/>
    <n v="9"/>
    <n v="9"/>
    <n v="9"/>
    <n v="9"/>
    <n v="9"/>
    <n v="9"/>
    <n v="102"/>
  </r>
  <r>
    <x v="1"/>
    <s v="3536-0001-1038-54"/>
    <x v="351"/>
    <n v="9"/>
    <n v="2236"/>
    <n v="9"/>
    <n v="25"/>
    <n v="4"/>
    <n v="4"/>
    <n v="5"/>
    <n v="1"/>
    <n v="9"/>
    <n v="9"/>
    <n v="9"/>
    <n v="9"/>
    <n v="9"/>
    <n v="9"/>
    <n v="102"/>
  </r>
  <r>
    <x v="1"/>
    <s v="3215-0001-9005-48"/>
    <x v="352"/>
    <n v="10"/>
    <n v="1636"/>
    <n v="3"/>
    <n v="29"/>
    <n v="8"/>
    <n v="2"/>
    <n v="0"/>
    <n v="0"/>
    <n v="10"/>
    <n v="10"/>
    <n v="10"/>
    <n v="10"/>
    <n v="10"/>
    <n v="10"/>
    <n v="102"/>
  </r>
  <r>
    <x v="0"/>
    <s v="3729-0001-1001-52"/>
    <x v="353"/>
    <n v="10"/>
    <n v="3401"/>
    <n v="27"/>
    <n v="7"/>
    <n v="5"/>
    <n v="0"/>
    <n v="2"/>
    <n v="0"/>
    <n v="10"/>
    <n v="10"/>
    <n v="10"/>
    <n v="10"/>
    <n v="10"/>
    <n v="10"/>
    <n v="101"/>
  </r>
  <r>
    <x v="3"/>
    <s v="3921-0001-5012-56"/>
    <x v="354"/>
    <n v="9"/>
    <n v="2700"/>
    <n v="5"/>
    <n v="27"/>
    <n v="10"/>
    <n v="3"/>
    <n v="2"/>
    <n v="0"/>
    <n v="9"/>
    <n v="9"/>
    <n v="9"/>
    <n v="9"/>
    <n v="9"/>
    <n v="9"/>
    <n v="101"/>
  </r>
  <r>
    <x v="3"/>
    <s v="3874-0002-9010-122"/>
    <x v="355"/>
    <n v="10"/>
    <n v="1808"/>
    <n v="0"/>
    <n v="12"/>
    <n v="27"/>
    <n v="1"/>
    <n v="1"/>
    <n v="0"/>
    <n v="10"/>
    <n v="10"/>
    <n v="10"/>
    <n v="10"/>
    <n v="10"/>
    <n v="10"/>
    <n v="101"/>
  </r>
  <r>
    <x v="3"/>
    <s v="3874-0002-9010-128"/>
    <x v="356"/>
    <n v="9"/>
    <n v="2190"/>
    <n v="3"/>
    <n v="14"/>
    <n v="19"/>
    <n v="9"/>
    <n v="2"/>
    <n v="0"/>
    <n v="9"/>
    <n v="9"/>
    <n v="9"/>
    <n v="9"/>
    <n v="9"/>
    <n v="9"/>
    <n v="101"/>
  </r>
  <r>
    <x v="1"/>
    <s v="3025-0001-9024-54"/>
    <x v="357"/>
    <n v="10"/>
    <n v="2200"/>
    <n v="10"/>
    <n v="20"/>
    <n v="8"/>
    <n v="3"/>
    <n v="0"/>
    <n v="0"/>
    <n v="10"/>
    <n v="10"/>
    <n v="10"/>
    <n v="10"/>
    <n v="10"/>
    <n v="10"/>
    <n v="101"/>
  </r>
  <r>
    <x v="1"/>
    <s v="3667-0001-8019-56"/>
    <x v="358"/>
    <n v="9"/>
    <n v="1650"/>
    <n v="12"/>
    <n v="23"/>
    <n v="7"/>
    <n v="3"/>
    <n v="2"/>
    <n v="0"/>
    <n v="9"/>
    <n v="9"/>
    <n v="9"/>
    <n v="9"/>
    <n v="9"/>
    <n v="9"/>
    <n v="101"/>
  </r>
  <r>
    <x v="2"/>
    <s v="1169-0001-9024-56"/>
    <x v="359"/>
    <n v="10"/>
    <n v="2294"/>
    <n v="21"/>
    <n v="17"/>
    <n v="1"/>
    <n v="2"/>
    <n v="0"/>
    <n v="0"/>
    <n v="10"/>
    <n v="10"/>
    <n v="10"/>
    <n v="10"/>
    <n v="10"/>
    <n v="10"/>
    <n v="101"/>
  </r>
  <r>
    <x v="0"/>
    <s v="3922-0001-9010-44"/>
    <x v="360"/>
    <n v="7"/>
    <n v="1735"/>
    <n v="0"/>
    <n v="1"/>
    <n v="4"/>
    <n v="3"/>
    <n v="20"/>
    <n v="30"/>
    <n v="7"/>
    <n v="7"/>
    <n v="7"/>
    <n v="7"/>
    <n v="7"/>
    <n v="7"/>
    <n v="100"/>
  </r>
  <r>
    <x v="3"/>
    <s v="3874-0003-9010-104"/>
    <x v="361"/>
    <n v="9"/>
    <n v="1393"/>
    <n v="0"/>
    <n v="4"/>
    <n v="20"/>
    <n v="2"/>
    <n v="11"/>
    <n v="9"/>
    <n v="9"/>
    <n v="9"/>
    <n v="9"/>
    <n v="9"/>
    <n v="9"/>
    <n v="9"/>
    <n v="100"/>
  </r>
  <r>
    <x v="1"/>
    <s v="3393-0001-6037-46"/>
    <x v="362"/>
    <n v="10"/>
    <n v="1769"/>
    <n v="3"/>
    <n v="12"/>
    <n v="23"/>
    <n v="2"/>
    <n v="0"/>
    <n v="0"/>
    <n v="10"/>
    <n v="10"/>
    <n v="10"/>
    <n v="10"/>
    <n v="10"/>
    <n v="10"/>
    <n v="100"/>
  </r>
  <r>
    <x v="1"/>
    <s v="3648-0001-6037-48-50"/>
    <x v="363"/>
    <n v="9"/>
    <n v="2500"/>
    <n v="14"/>
    <n v="13"/>
    <n v="15"/>
    <n v="2"/>
    <n v="1"/>
    <n v="1"/>
    <n v="9"/>
    <n v="9"/>
    <n v="9"/>
    <n v="9"/>
    <n v="9"/>
    <n v="9"/>
    <n v="100"/>
  </r>
  <r>
    <x v="1"/>
    <s v="3667-0001-8019-62"/>
    <x v="364"/>
    <n v="9"/>
    <n v="1650"/>
    <n v="15"/>
    <n v="13"/>
    <n v="11"/>
    <n v="3"/>
    <n v="2"/>
    <n v="2"/>
    <n v="9"/>
    <n v="9"/>
    <n v="9"/>
    <n v="9"/>
    <n v="9"/>
    <n v="9"/>
    <n v="100"/>
  </r>
  <r>
    <x v="2"/>
    <s v="КТК-4228 7050-58"/>
    <x v="365"/>
    <n v="9"/>
    <n v="1312"/>
    <n v="1"/>
    <n v="7"/>
    <n v="31"/>
    <n v="6"/>
    <n v="1"/>
    <n v="0"/>
    <n v="9"/>
    <n v="9"/>
    <n v="9"/>
    <n v="9"/>
    <n v="9"/>
    <n v="9"/>
    <n v="100"/>
  </r>
  <r>
    <x v="2"/>
    <s v="ПТК-437 5022-58"/>
    <x v="366"/>
    <n v="9"/>
    <n v="1900"/>
    <n v="24"/>
    <n v="2"/>
    <n v="5"/>
    <n v="7"/>
    <n v="6"/>
    <n v="2"/>
    <n v="9"/>
    <n v="9"/>
    <n v="9"/>
    <n v="9"/>
    <n v="9"/>
    <n v="9"/>
    <n v="100"/>
  </r>
  <r>
    <x v="0"/>
    <s v="3746-0001-9024-60-62"/>
    <x v="367"/>
    <n v="9"/>
    <n v="2779"/>
    <n v="4"/>
    <n v="15"/>
    <n v="11"/>
    <n v="10"/>
    <n v="4"/>
    <n v="1"/>
    <n v="9"/>
    <n v="9"/>
    <n v="9"/>
    <n v="9"/>
    <n v="9"/>
    <n v="9"/>
    <n v="99"/>
  </r>
  <r>
    <x v="3"/>
    <s v="3921-0001-5012-52"/>
    <x v="368"/>
    <n v="9"/>
    <n v="2700"/>
    <n v="4"/>
    <n v="31"/>
    <n v="8"/>
    <n v="1"/>
    <n v="1"/>
    <n v="0"/>
    <n v="9"/>
    <n v="9"/>
    <n v="9"/>
    <n v="9"/>
    <n v="9"/>
    <n v="9"/>
    <n v="99"/>
  </r>
  <r>
    <x v="3"/>
    <s v="3921-0001-9010-46"/>
    <x v="369"/>
    <n v="9"/>
    <n v="2700"/>
    <n v="2"/>
    <n v="13"/>
    <n v="22"/>
    <n v="5"/>
    <n v="1"/>
    <n v="2"/>
    <n v="9"/>
    <n v="9"/>
    <n v="9"/>
    <n v="9"/>
    <n v="9"/>
    <n v="9"/>
    <n v="99"/>
  </r>
  <r>
    <x v="3"/>
    <s v="3874-0003-9010-122"/>
    <x v="370"/>
    <n v="8"/>
    <n v="1785"/>
    <n v="0"/>
    <n v="1"/>
    <n v="4"/>
    <n v="1"/>
    <n v="28"/>
    <n v="17"/>
    <n v="8"/>
    <n v="8"/>
    <n v="8"/>
    <n v="8"/>
    <n v="8"/>
    <n v="8"/>
    <n v="99"/>
  </r>
  <r>
    <x v="1"/>
    <s v="2589-0001-3017-48"/>
    <x v="371"/>
    <n v="11"/>
    <n v="3324"/>
    <n v="30"/>
    <n v="2"/>
    <n v="1"/>
    <n v="0"/>
    <n v="0"/>
    <n v="0"/>
    <n v="11"/>
    <n v="11"/>
    <n v="11"/>
    <n v="11"/>
    <n v="11"/>
    <n v="11"/>
    <n v="99"/>
  </r>
  <r>
    <x v="1"/>
    <s v="0209-0001-3017-54"/>
    <x v="372"/>
    <n v="11"/>
    <n v="1166"/>
    <n v="0"/>
    <n v="13"/>
    <n v="19"/>
    <n v="1"/>
    <n v="0"/>
    <n v="0"/>
    <n v="11"/>
    <n v="11"/>
    <n v="11"/>
    <n v="11"/>
    <n v="11"/>
    <n v="11"/>
    <n v="99"/>
  </r>
  <r>
    <x v="2"/>
    <s v="ПТК-437 5022-68"/>
    <x v="373"/>
    <n v="9"/>
    <n v="1598"/>
    <n v="14"/>
    <n v="5"/>
    <n v="10"/>
    <n v="8"/>
    <n v="6"/>
    <n v="2"/>
    <n v="9"/>
    <n v="9"/>
    <n v="9"/>
    <n v="9"/>
    <n v="9"/>
    <n v="9"/>
    <n v="99"/>
  </r>
  <r>
    <x v="2"/>
    <s v="ПТК-437 5022-66"/>
    <x v="374"/>
    <n v="9"/>
    <n v="1900"/>
    <n v="14"/>
    <n v="3"/>
    <n v="17"/>
    <n v="8"/>
    <n v="2"/>
    <n v="1"/>
    <n v="9"/>
    <n v="9"/>
    <n v="9"/>
    <n v="9"/>
    <n v="9"/>
    <n v="9"/>
    <n v="99"/>
  </r>
  <r>
    <x v="0"/>
    <s v="3729-0001-1001-56"/>
    <x v="375"/>
    <n v="10"/>
    <n v="2700"/>
    <n v="22"/>
    <n v="10"/>
    <n v="5"/>
    <n v="1"/>
    <n v="0"/>
    <n v="0"/>
    <n v="10"/>
    <n v="10"/>
    <n v="10"/>
    <n v="10"/>
    <n v="10"/>
    <n v="10"/>
    <n v="98"/>
  </r>
  <r>
    <x v="3"/>
    <s v="3876-0001-9010-86"/>
    <x v="376"/>
    <n v="12"/>
    <n v="1243"/>
    <n v="0"/>
    <n v="9"/>
    <n v="15"/>
    <n v="0"/>
    <n v="0"/>
    <n v="2"/>
    <n v="12"/>
    <n v="12"/>
    <n v="12"/>
    <n v="12"/>
    <n v="12"/>
    <n v="12"/>
    <n v="98"/>
  </r>
  <r>
    <x v="1"/>
    <s v="2589-0001-3017-44"/>
    <x v="377"/>
    <n v="14"/>
    <n v="3324"/>
    <n v="14"/>
    <n v="0"/>
    <n v="0"/>
    <n v="0"/>
    <n v="0"/>
    <n v="0"/>
    <n v="14"/>
    <n v="14"/>
    <n v="14"/>
    <n v="14"/>
    <n v="14"/>
    <n v="14"/>
    <n v="98"/>
  </r>
  <r>
    <x v="1"/>
    <s v="3393-0001-6037-54"/>
    <x v="378"/>
    <n v="9"/>
    <n v="1769"/>
    <n v="7"/>
    <n v="7"/>
    <n v="18"/>
    <n v="7"/>
    <n v="5"/>
    <n v="0"/>
    <n v="9"/>
    <n v="9"/>
    <n v="9"/>
    <n v="9"/>
    <n v="9"/>
    <n v="9"/>
    <n v="98"/>
  </r>
  <r>
    <x v="1"/>
    <s v="3667-0001-8019-58"/>
    <x v="379"/>
    <n v="9"/>
    <n v="1650"/>
    <n v="9"/>
    <n v="14"/>
    <n v="8"/>
    <n v="4"/>
    <n v="8"/>
    <n v="1"/>
    <n v="9"/>
    <n v="9"/>
    <n v="9"/>
    <n v="9"/>
    <n v="9"/>
    <n v="9"/>
    <n v="98"/>
  </r>
  <r>
    <x v="1"/>
    <s v="3215-0001-9005-50"/>
    <x v="380"/>
    <n v="10"/>
    <n v="1636"/>
    <n v="1"/>
    <n v="23"/>
    <n v="12"/>
    <n v="2"/>
    <n v="0"/>
    <n v="0"/>
    <n v="10"/>
    <n v="10"/>
    <n v="10"/>
    <n v="10"/>
    <n v="10"/>
    <n v="10"/>
    <n v="98"/>
  </r>
  <r>
    <x v="1"/>
    <s v="0222-0001-9024-66"/>
    <x v="381"/>
    <n v="12"/>
    <n v="1686"/>
    <n v="24"/>
    <n v="1"/>
    <n v="0"/>
    <n v="0"/>
    <n v="0"/>
    <n v="0"/>
    <n v="12"/>
    <n v="12"/>
    <n v="12"/>
    <n v="12"/>
    <n v="12"/>
    <n v="12"/>
    <n v="97"/>
  </r>
  <r>
    <x v="1"/>
    <s v="0209-0001-1040-54"/>
    <x v="382"/>
    <n v="9"/>
    <n v="1285"/>
    <n v="3"/>
    <n v="9"/>
    <n v="24"/>
    <n v="5"/>
    <n v="2"/>
    <n v="0"/>
    <n v="9"/>
    <n v="9"/>
    <n v="9"/>
    <n v="9"/>
    <n v="9"/>
    <n v="9"/>
    <n v="97"/>
  </r>
  <r>
    <x v="1"/>
    <s v="0240-0001-4020-44"/>
    <x v="383"/>
    <n v="12"/>
    <n v="1800"/>
    <n v="0"/>
    <n v="0"/>
    <n v="23"/>
    <n v="1"/>
    <n v="0"/>
    <n v="0"/>
    <n v="12"/>
    <n v="12"/>
    <n v="12"/>
    <n v="12"/>
    <n v="12"/>
    <n v="12"/>
    <n v="96"/>
  </r>
  <r>
    <x v="1"/>
    <s v="3466-0001-3015-56"/>
    <x v="384"/>
    <n v="8"/>
    <n v="2240"/>
    <n v="3"/>
    <n v="1"/>
    <n v="11"/>
    <n v="17"/>
    <n v="9"/>
    <n v="7"/>
    <n v="8"/>
    <n v="8"/>
    <n v="8"/>
    <n v="8"/>
    <n v="8"/>
    <n v="8"/>
    <n v="96"/>
  </r>
  <r>
    <x v="1"/>
    <s v="2161-0001-5030-62"/>
    <x v="385"/>
    <n v="8"/>
    <n v="1493"/>
    <n v="1"/>
    <n v="0"/>
    <n v="2"/>
    <n v="15"/>
    <n v="15"/>
    <n v="14"/>
    <n v="8"/>
    <n v="8"/>
    <n v="8"/>
    <n v="8"/>
    <n v="8"/>
    <n v="8"/>
    <n v="95"/>
  </r>
  <r>
    <x v="3"/>
    <s v="3956-0001-7050-S"/>
    <x v="386"/>
    <n v="8"/>
    <n v="2124"/>
    <n v="1"/>
    <n v="9"/>
    <n v="25"/>
    <n v="5"/>
    <n v="2"/>
    <n v="4"/>
    <n v="8"/>
    <n v="8"/>
    <n v="8"/>
    <n v="8"/>
    <n v="8"/>
    <n v="8"/>
    <n v="94"/>
  </r>
  <r>
    <x v="1"/>
    <s v="3384-0001-6001-46"/>
    <x v="387"/>
    <n v="9"/>
    <n v="1880"/>
    <n v="0"/>
    <n v="8"/>
    <n v="7"/>
    <n v="18"/>
    <n v="4"/>
    <n v="2"/>
    <n v="9"/>
    <n v="9"/>
    <n v="9"/>
    <n v="9"/>
    <n v="9"/>
    <n v="9"/>
    <n v="93"/>
  </r>
  <r>
    <x v="1"/>
    <s v="2161-0001-5030-58"/>
    <x v="388"/>
    <n v="8"/>
    <n v="1550"/>
    <n v="5"/>
    <n v="0"/>
    <n v="1"/>
    <n v="18"/>
    <n v="10"/>
    <n v="11"/>
    <n v="8"/>
    <n v="8"/>
    <n v="8"/>
    <n v="8"/>
    <n v="8"/>
    <n v="8"/>
    <n v="93"/>
  </r>
  <r>
    <x v="1"/>
    <s v="3466-0001-3015-50"/>
    <x v="389"/>
    <n v="8"/>
    <n v="2601"/>
    <n v="1"/>
    <n v="1"/>
    <n v="9"/>
    <n v="18"/>
    <n v="13"/>
    <n v="3"/>
    <n v="8"/>
    <n v="8"/>
    <n v="8"/>
    <n v="8"/>
    <n v="8"/>
    <n v="8"/>
    <n v="93"/>
  </r>
  <r>
    <x v="1"/>
    <s v="3573-0001-4017-48-50"/>
    <x v="390"/>
    <n v="8"/>
    <n v="1700"/>
    <n v="7"/>
    <n v="6"/>
    <n v="22"/>
    <n v="5"/>
    <n v="2"/>
    <n v="3"/>
    <n v="8"/>
    <n v="8"/>
    <n v="8"/>
    <n v="8"/>
    <n v="8"/>
    <n v="8"/>
    <n v="93"/>
  </r>
  <r>
    <x v="1"/>
    <s v="3466-0001-3021-50"/>
    <x v="391"/>
    <n v="8"/>
    <n v="2532"/>
    <n v="10"/>
    <n v="9"/>
    <n v="11"/>
    <n v="8"/>
    <n v="4"/>
    <n v="2"/>
    <n v="8"/>
    <n v="8"/>
    <n v="8"/>
    <n v="8"/>
    <n v="8"/>
    <n v="8"/>
    <n v="92"/>
  </r>
  <r>
    <x v="1"/>
    <s v="3466-0001-3015-42"/>
    <x v="392"/>
    <n v="8"/>
    <n v="2240"/>
    <n v="1"/>
    <n v="7"/>
    <n v="9"/>
    <n v="15"/>
    <n v="6"/>
    <n v="6"/>
    <n v="8"/>
    <n v="8"/>
    <n v="8"/>
    <n v="8"/>
    <n v="8"/>
    <n v="8"/>
    <n v="92"/>
  </r>
  <r>
    <x v="2"/>
    <s v="ПТК-437 5022-64"/>
    <x v="393"/>
    <n v="9"/>
    <n v="1822"/>
    <n v="20"/>
    <n v="0"/>
    <n v="3"/>
    <n v="11"/>
    <n v="1"/>
    <n v="3"/>
    <n v="9"/>
    <n v="9"/>
    <n v="9"/>
    <n v="9"/>
    <n v="9"/>
    <n v="9"/>
    <n v="92"/>
  </r>
  <r>
    <x v="2"/>
    <s v="КМФ-4547 6033-44"/>
    <x v="394"/>
    <n v="9"/>
    <n v="3324"/>
    <n v="0"/>
    <n v="3"/>
    <n v="16"/>
    <n v="17"/>
    <n v="1"/>
    <n v="1"/>
    <n v="9"/>
    <n v="9"/>
    <n v="9"/>
    <n v="9"/>
    <n v="9"/>
    <n v="9"/>
    <n v="92"/>
  </r>
  <r>
    <x v="0"/>
    <s v="3837-0001-5012-60-62"/>
    <x v="395"/>
    <n v="9"/>
    <n v="2798"/>
    <n v="23"/>
    <n v="0"/>
    <n v="3"/>
    <n v="7"/>
    <n v="4"/>
    <n v="0"/>
    <n v="9"/>
    <n v="9"/>
    <n v="9"/>
    <n v="9"/>
    <n v="9"/>
    <n v="9"/>
    <n v="91"/>
  </r>
  <r>
    <x v="0"/>
    <s v="3729-0001-5032-62"/>
    <x v="396"/>
    <n v="10"/>
    <n v="2000"/>
    <n v="10"/>
    <n v="12"/>
    <n v="9"/>
    <n v="0"/>
    <n v="0"/>
    <n v="0"/>
    <n v="10"/>
    <n v="10"/>
    <n v="10"/>
    <n v="10"/>
    <n v="10"/>
    <n v="10"/>
    <n v="91"/>
  </r>
  <r>
    <x v="0"/>
    <s v="3729-0001-1001-54"/>
    <x v="397"/>
    <n v="9"/>
    <n v="3000"/>
    <n v="20"/>
    <n v="6"/>
    <n v="8"/>
    <n v="2"/>
    <n v="0"/>
    <n v="0"/>
    <n v="9"/>
    <n v="9"/>
    <n v="9"/>
    <n v="9"/>
    <n v="9"/>
    <n v="9"/>
    <n v="90"/>
  </r>
  <r>
    <x v="0"/>
    <s v="3746-0001-9024-56-58"/>
    <x v="398"/>
    <n v="8"/>
    <n v="3423"/>
    <n v="2"/>
    <n v="18"/>
    <n v="15"/>
    <n v="3"/>
    <n v="3"/>
    <n v="1"/>
    <n v="8"/>
    <n v="8"/>
    <n v="8"/>
    <n v="8"/>
    <n v="8"/>
    <n v="8"/>
    <n v="90"/>
  </r>
  <r>
    <x v="1"/>
    <s v="0102-0001-1036-44"/>
    <x v="399"/>
    <n v="8"/>
    <n v="2200"/>
    <n v="23"/>
    <n v="4"/>
    <n v="4"/>
    <n v="4"/>
    <n v="7"/>
    <n v="0"/>
    <n v="8"/>
    <n v="8"/>
    <n v="8"/>
    <n v="8"/>
    <n v="8"/>
    <n v="8"/>
    <n v="90"/>
  </r>
  <r>
    <x v="1"/>
    <s v="2589-0001-1001-54"/>
    <x v="400"/>
    <n v="9"/>
    <n v="2250"/>
    <n v="16"/>
    <n v="14"/>
    <n v="4"/>
    <n v="0"/>
    <n v="2"/>
    <n v="0"/>
    <n v="9"/>
    <n v="9"/>
    <n v="9"/>
    <n v="9"/>
    <n v="9"/>
    <n v="9"/>
    <n v="90"/>
  </r>
  <r>
    <x v="1"/>
    <s v="0398-0001-5027-58"/>
    <x v="401"/>
    <n v="8"/>
    <n v="2000"/>
    <n v="11"/>
    <n v="14"/>
    <n v="3"/>
    <n v="7"/>
    <n v="5"/>
    <n v="2"/>
    <n v="8"/>
    <n v="8"/>
    <n v="8"/>
    <n v="8"/>
    <n v="8"/>
    <n v="8"/>
    <n v="90"/>
  </r>
  <r>
    <x v="1"/>
    <s v="1086-0001-5028-58"/>
    <x v="402"/>
    <n v="8"/>
    <n v="2900"/>
    <n v="1"/>
    <n v="3"/>
    <n v="10"/>
    <n v="14"/>
    <n v="12"/>
    <n v="2"/>
    <n v="8"/>
    <n v="8"/>
    <n v="8"/>
    <n v="8"/>
    <n v="8"/>
    <n v="8"/>
    <n v="90"/>
  </r>
  <r>
    <x v="1"/>
    <s v="0209-0001-1040-48"/>
    <x v="403"/>
    <n v="8"/>
    <n v="1285"/>
    <n v="5"/>
    <n v="10"/>
    <n v="21"/>
    <n v="5"/>
    <n v="1"/>
    <n v="0"/>
    <n v="8"/>
    <n v="8"/>
    <n v="8"/>
    <n v="8"/>
    <n v="8"/>
    <n v="8"/>
    <n v="90"/>
  </r>
  <r>
    <x v="1"/>
    <s v="2589-0001-1001-48"/>
    <x v="404"/>
    <n v="9"/>
    <n v="2150"/>
    <n v="9"/>
    <n v="21"/>
    <n v="3"/>
    <n v="0"/>
    <n v="2"/>
    <n v="0"/>
    <n v="9"/>
    <n v="9"/>
    <n v="9"/>
    <n v="9"/>
    <n v="9"/>
    <n v="9"/>
    <n v="89"/>
  </r>
  <r>
    <x v="1"/>
    <s v="3904-0001-7050-52-54"/>
    <x v="405"/>
    <n v="10"/>
    <n v="1615"/>
    <n v="6"/>
    <n v="11"/>
    <n v="12"/>
    <n v="0"/>
    <n v="0"/>
    <n v="0"/>
    <n v="10"/>
    <n v="10"/>
    <n v="10"/>
    <n v="10"/>
    <n v="10"/>
    <n v="10"/>
    <n v="89"/>
  </r>
  <r>
    <x v="3"/>
    <s v="3921-0001-9010-56"/>
    <x v="406"/>
    <n v="8"/>
    <n v="2700"/>
    <n v="2"/>
    <n v="14"/>
    <n v="18"/>
    <n v="2"/>
    <n v="3"/>
    <n v="1"/>
    <n v="8"/>
    <n v="8"/>
    <n v="8"/>
    <n v="8"/>
    <n v="8"/>
    <n v="8"/>
    <n v="88"/>
  </r>
  <r>
    <x v="1"/>
    <s v="0222-0001-9024-62"/>
    <x v="407"/>
    <n v="11"/>
    <n v="1602"/>
    <n v="19"/>
    <n v="3"/>
    <n v="0"/>
    <n v="0"/>
    <n v="0"/>
    <n v="0"/>
    <n v="11"/>
    <n v="11"/>
    <n v="11"/>
    <n v="11"/>
    <n v="11"/>
    <n v="11"/>
    <n v="88"/>
  </r>
  <r>
    <x v="1"/>
    <s v="2367-0001-9024-62"/>
    <x v="408"/>
    <n v="8"/>
    <n v="5000"/>
    <n v="12"/>
    <n v="7"/>
    <n v="10"/>
    <n v="7"/>
    <n v="2"/>
    <n v="1"/>
    <n v="8"/>
    <n v="8"/>
    <n v="8"/>
    <n v="8"/>
    <n v="8"/>
    <n v="8"/>
    <n v="87"/>
  </r>
  <r>
    <x v="1"/>
    <s v="3536-0001-1038-50"/>
    <x v="409"/>
    <n v="8"/>
    <n v="2143"/>
    <n v="3"/>
    <n v="23"/>
    <n v="3"/>
    <n v="6"/>
    <n v="3"/>
    <n v="1"/>
    <n v="8"/>
    <n v="8"/>
    <n v="8"/>
    <n v="8"/>
    <n v="8"/>
    <n v="8"/>
    <n v="87"/>
  </r>
  <r>
    <x v="1"/>
    <s v="2161-0001-5030-66"/>
    <x v="410"/>
    <n v="9"/>
    <n v="1350"/>
    <n v="6"/>
    <n v="0"/>
    <n v="0"/>
    <n v="14"/>
    <n v="8"/>
    <n v="5"/>
    <n v="9"/>
    <n v="9"/>
    <n v="9"/>
    <n v="9"/>
    <n v="9"/>
    <n v="9"/>
    <n v="87"/>
  </r>
  <r>
    <x v="1"/>
    <s v="ПТК-435 5015-50"/>
    <x v="411"/>
    <n v="8"/>
    <n v="2200"/>
    <n v="3"/>
    <n v="20"/>
    <n v="13"/>
    <n v="1"/>
    <n v="1"/>
    <n v="0"/>
    <n v="8"/>
    <n v="8"/>
    <n v="8"/>
    <n v="8"/>
    <n v="8"/>
    <n v="8"/>
    <n v="86"/>
  </r>
  <r>
    <x v="1"/>
    <s v="3667-0001-8019-54"/>
    <x v="412"/>
    <n v="8"/>
    <n v="1650"/>
    <n v="10"/>
    <n v="14"/>
    <n v="10"/>
    <n v="2"/>
    <n v="2"/>
    <n v="0"/>
    <n v="8"/>
    <n v="8"/>
    <n v="8"/>
    <n v="8"/>
    <n v="8"/>
    <n v="8"/>
    <n v="86"/>
  </r>
  <r>
    <x v="3"/>
    <s v="3876-0001-9010-92"/>
    <x v="413"/>
    <n v="10"/>
    <n v="1582"/>
    <n v="0"/>
    <n v="2"/>
    <n v="18"/>
    <n v="0"/>
    <n v="0"/>
    <n v="3"/>
    <n v="10"/>
    <n v="10"/>
    <n v="10"/>
    <n v="10"/>
    <n v="10"/>
    <n v="10"/>
    <n v="83"/>
  </r>
  <r>
    <x v="1"/>
    <s v="1086-0001-5028-56"/>
    <x v="414"/>
    <n v="7"/>
    <n v="2900"/>
    <n v="2"/>
    <n v="8"/>
    <n v="12"/>
    <n v="9"/>
    <n v="6"/>
    <n v="4"/>
    <n v="7"/>
    <n v="7"/>
    <n v="7"/>
    <n v="7"/>
    <n v="7"/>
    <n v="7"/>
    <n v="83"/>
  </r>
  <r>
    <x v="1"/>
    <s v="3536-0001-8030-54"/>
    <x v="415"/>
    <n v="8"/>
    <n v="1999"/>
    <n v="0"/>
    <n v="7"/>
    <n v="8"/>
    <n v="14"/>
    <n v="3"/>
    <n v="3"/>
    <n v="8"/>
    <n v="8"/>
    <n v="8"/>
    <n v="8"/>
    <n v="8"/>
    <n v="8"/>
    <n v="83"/>
  </r>
  <r>
    <x v="0"/>
    <s v="3722-0001-5028-58"/>
    <x v="416"/>
    <n v="8"/>
    <n v="1947"/>
    <n v="0"/>
    <n v="2"/>
    <n v="15"/>
    <n v="14"/>
    <n v="3"/>
    <n v="0"/>
    <n v="8"/>
    <n v="8"/>
    <n v="8"/>
    <n v="8"/>
    <n v="8"/>
    <n v="8"/>
    <n v="82"/>
  </r>
  <r>
    <x v="1"/>
    <s v="0209-0001-1040-46"/>
    <x v="417"/>
    <n v="8"/>
    <n v="1300"/>
    <n v="0"/>
    <n v="3"/>
    <n v="11"/>
    <n v="14"/>
    <n v="2"/>
    <n v="4"/>
    <n v="8"/>
    <n v="8"/>
    <n v="8"/>
    <n v="8"/>
    <n v="8"/>
    <n v="8"/>
    <n v="82"/>
  </r>
  <r>
    <x v="2"/>
    <s v="КМФ-4547 6033-48"/>
    <x v="418"/>
    <n v="8"/>
    <n v="3324"/>
    <n v="1"/>
    <n v="12"/>
    <n v="20"/>
    <n v="1"/>
    <n v="0"/>
    <n v="0"/>
    <n v="8"/>
    <n v="8"/>
    <n v="8"/>
    <n v="8"/>
    <n v="8"/>
    <n v="8"/>
    <n v="82"/>
  </r>
  <r>
    <x v="0"/>
    <s v="3729-0001-5032-66"/>
    <x v="419"/>
    <n v="10"/>
    <n v="1999"/>
    <n v="18"/>
    <n v="3"/>
    <n v="0"/>
    <n v="0"/>
    <n v="0"/>
    <n v="0"/>
    <n v="10"/>
    <n v="10"/>
    <n v="10"/>
    <n v="10"/>
    <n v="10"/>
    <n v="10"/>
    <n v="81"/>
  </r>
  <r>
    <x v="0"/>
    <s v="3722-0001-9024-50"/>
    <x v="420"/>
    <n v="8"/>
    <n v="1018"/>
    <n v="0"/>
    <n v="7"/>
    <n v="14"/>
    <n v="8"/>
    <n v="3"/>
    <n v="1"/>
    <n v="8"/>
    <n v="8"/>
    <n v="8"/>
    <n v="8"/>
    <n v="8"/>
    <n v="8"/>
    <n v="81"/>
  </r>
  <r>
    <x v="1"/>
    <s v="0188-0001-5004-52"/>
    <x v="421"/>
    <n v="10"/>
    <n v="1948"/>
    <n v="15"/>
    <n v="6"/>
    <n v="0"/>
    <n v="0"/>
    <n v="0"/>
    <n v="0"/>
    <n v="10"/>
    <n v="10"/>
    <n v="10"/>
    <n v="10"/>
    <n v="10"/>
    <n v="10"/>
    <n v="81"/>
  </r>
  <r>
    <x v="1"/>
    <s v="0398-0001-5027-48"/>
    <x v="422"/>
    <n v="7"/>
    <n v="1906"/>
    <n v="11"/>
    <n v="15"/>
    <n v="2"/>
    <n v="6"/>
    <n v="3"/>
    <n v="2"/>
    <n v="7"/>
    <n v="7"/>
    <n v="7"/>
    <n v="7"/>
    <n v="7"/>
    <n v="7"/>
    <n v="81"/>
  </r>
  <r>
    <x v="1"/>
    <s v="3384-0001-8030-50"/>
    <x v="423"/>
    <n v="7"/>
    <n v="3719"/>
    <n v="1"/>
    <n v="4"/>
    <n v="9"/>
    <n v="20"/>
    <n v="2"/>
    <n v="3"/>
    <n v="7"/>
    <n v="7"/>
    <n v="7"/>
    <n v="7"/>
    <n v="7"/>
    <n v="7"/>
    <n v="81"/>
  </r>
  <r>
    <x v="1"/>
    <s v="0209-0001-5032-44"/>
    <x v="424"/>
    <n v="8"/>
    <n v="1300"/>
    <n v="0"/>
    <n v="2"/>
    <n v="25"/>
    <n v="2"/>
    <n v="1"/>
    <n v="3"/>
    <n v="8"/>
    <n v="8"/>
    <n v="8"/>
    <n v="8"/>
    <n v="8"/>
    <n v="8"/>
    <n v="81"/>
  </r>
  <r>
    <x v="1"/>
    <s v="0209-0001-1040-52"/>
    <x v="425"/>
    <n v="8"/>
    <n v="1941"/>
    <n v="0"/>
    <n v="2"/>
    <n v="14"/>
    <n v="11"/>
    <n v="5"/>
    <n v="1"/>
    <n v="8"/>
    <n v="8"/>
    <n v="8"/>
    <n v="8"/>
    <n v="8"/>
    <n v="8"/>
    <n v="81"/>
  </r>
  <r>
    <x v="1"/>
    <s v="0209-0001-5032-46"/>
    <x v="426"/>
    <n v="8"/>
    <n v="1285"/>
    <n v="0"/>
    <n v="11"/>
    <n v="19"/>
    <n v="2"/>
    <n v="1"/>
    <n v="0"/>
    <n v="8"/>
    <n v="8"/>
    <n v="8"/>
    <n v="8"/>
    <n v="8"/>
    <n v="8"/>
    <n v="81"/>
  </r>
  <r>
    <x v="3"/>
    <s v="3876-0001-9010-128"/>
    <x v="427"/>
    <n v="9"/>
    <n v="1582"/>
    <n v="0"/>
    <n v="7"/>
    <n v="18"/>
    <n v="1"/>
    <n v="0"/>
    <n v="0"/>
    <n v="9"/>
    <n v="9"/>
    <n v="9"/>
    <n v="9"/>
    <n v="9"/>
    <n v="9"/>
    <n v="80"/>
  </r>
  <r>
    <x v="3"/>
    <s v="3876-0001-9010-104"/>
    <x v="428"/>
    <n v="9"/>
    <n v="1930"/>
    <n v="0"/>
    <n v="10"/>
    <n v="15"/>
    <n v="1"/>
    <n v="0"/>
    <n v="0"/>
    <n v="9"/>
    <n v="9"/>
    <n v="9"/>
    <n v="9"/>
    <n v="9"/>
    <n v="9"/>
    <n v="80"/>
  </r>
  <r>
    <x v="3"/>
    <s v="3876-0001-9010-122"/>
    <x v="429"/>
    <n v="8"/>
    <n v="1593"/>
    <n v="0"/>
    <n v="10"/>
    <n v="17"/>
    <n v="2"/>
    <n v="2"/>
    <n v="1"/>
    <n v="8"/>
    <n v="8"/>
    <n v="8"/>
    <n v="8"/>
    <n v="8"/>
    <n v="8"/>
    <n v="80"/>
  </r>
  <r>
    <x v="3"/>
    <s v="3954-0001-9010-XXL"/>
    <x v="430"/>
    <n v="7"/>
    <n v="1685"/>
    <n v="3"/>
    <n v="7"/>
    <n v="22"/>
    <n v="3"/>
    <n v="1"/>
    <n v="2"/>
    <n v="7"/>
    <n v="7"/>
    <n v="7"/>
    <n v="7"/>
    <n v="7"/>
    <n v="7"/>
    <n v="80"/>
  </r>
  <r>
    <x v="3"/>
    <s v="3955-0001-9010-XL"/>
    <x v="431"/>
    <n v="7"/>
    <n v="2490"/>
    <n v="1"/>
    <n v="7"/>
    <n v="9"/>
    <n v="0"/>
    <n v="10"/>
    <n v="11"/>
    <n v="7"/>
    <n v="7"/>
    <n v="7"/>
    <n v="7"/>
    <n v="7"/>
    <n v="7"/>
    <n v="80"/>
  </r>
  <r>
    <x v="3"/>
    <s v="3874-0002-9010-116"/>
    <x v="432"/>
    <n v="7"/>
    <n v="1808"/>
    <n v="2"/>
    <n v="6"/>
    <n v="18"/>
    <n v="7"/>
    <n v="4"/>
    <n v="1"/>
    <n v="7"/>
    <n v="7"/>
    <n v="7"/>
    <n v="7"/>
    <n v="7"/>
    <n v="7"/>
    <n v="80"/>
  </r>
  <r>
    <x v="1"/>
    <s v="0005-0001-5004-54"/>
    <x v="433"/>
    <n v="10"/>
    <n v="2550"/>
    <n v="15"/>
    <n v="5"/>
    <n v="0"/>
    <n v="0"/>
    <n v="0"/>
    <n v="0"/>
    <n v="10"/>
    <n v="10"/>
    <n v="10"/>
    <n v="10"/>
    <n v="10"/>
    <n v="10"/>
    <n v="80"/>
  </r>
  <r>
    <x v="1"/>
    <s v="0398-0001-5027-60"/>
    <x v="434"/>
    <n v="9"/>
    <n v="2324"/>
    <n v="13"/>
    <n v="7"/>
    <n v="0"/>
    <n v="6"/>
    <n v="0"/>
    <n v="0"/>
    <n v="9"/>
    <n v="9"/>
    <n v="9"/>
    <n v="9"/>
    <n v="9"/>
    <n v="9"/>
    <n v="80"/>
  </r>
  <r>
    <x v="1"/>
    <s v="1086-0001-5028-52"/>
    <x v="435"/>
    <n v="7"/>
    <n v="2900"/>
    <n v="5"/>
    <n v="7"/>
    <n v="18"/>
    <n v="5"/>
    <n v="2"/>
    <n v="1"/>
    <n v="7"/>
    <n v="7"/>
    <n v="7"/>
    <n v="7"/>
    <n v="7"/>
    <n v="7"/>
    <n v="80"/>
  </r>
  <r>
    <x v="1"/>
    <s v="0102-0001-1036-58"/>
    <x v="436"/>
    <n v="10"/>
    <n v="2200"/>
    <n v="16"/>
    <n v="4"/>
    <n v="0"/>
    <n v="0"/>
    <n v="0"/>
    <n v="0"/>
    <n v="10"/>
    <n v="10"/>
    <n v="10"/>
    <n v="10"/>
    <n v="10"/>
    <n v="10"/>
    <n v="80"/>
  </r>
  <r>
    <x v="1"/>
    <s v="3466-0001-3021-56"/>
    <x v="437"/>
    <n v="7"/>
    <n v="2532"/>
    <n v="7"/>
    <n v="9"/>
    <n v="4"/>
    <n v="11"/>
    <n v="5"/>
    <n v="2"/>
    <n v="7"/>
    <n v="7"/>
    <n v="7"/>
    <n v="7"/>
    <n v="7"/>
    <n v="7"/>
    <n v="80"/>
  </r>
  <r>
    <x v="2"/>
    <s v="КМФ-4547 6033-52"/>
    <x v="438"/>
    <n v="9"/>
    <n v="3324"/>
    <n v="8"/>
    <n v="12"/>
    <n v="6"/>
    <n v="0"/>
    <n v="0"/>
    <n v="0"/>
    <n v="9"/>
    <n v="9"/>
    <n v="9"/>
    <n v="9"/>
    <n v="9"/>
    <n v="9"/>
    <n v="80"/>
  </r>
  <r>
    <x v="0"/>
    <s v="3837-0001-8030-48-50"/>
    <x v="439"/>
    <n v="7"/>
    <n v="2412"/>
    <n v="21"/>
    <n v="3"/>
    <n v="6"/>
    <n v="1"/>
    <n v="4"/>
    <n v="2"/>
    <n v="7"/>
    <n v="7"/>
    <n v="7"/>
    <n v="7"/>
    <n v="7"/>
    <n v="7"/>
    <n v="79"/>
  </r>
  <r>
    <x v="3"/>
    <s v="3954-0001-5012-3XL"/>
    <x v="440"/>
    <n v="7"/>
    <n v="1527"/>
    <n v="0"/>
    <n v="0"/>
    <n v="11"/>
    <n v="3"/>
    <n v="7"/>
    <n v="16"/>
    <n v="7"/>
    <n v="7"/>
    <n v="7"/>
    <n v="7"/>
    <n v="7"/>
    <n v="7"/>
    <n v="79"/>
  </r>
  <r>
    <x v="1"/>
    <s v="0188-0001-5004-60"/>
    <x v="441"/>
    <n v="7"/>
    <n v="1874"/>
    <n v="9"/>
    <n v="22"/>
    <n v="1"/>
    <n v="4"/>
    <n v="1"/>
    <n v="0"/>
    <n v="7"/>
    <n v="7"/>
    <n v="7"/>
    <n v="7"/>
    <n v="7"/>
    <n v="7"/>
    <n v="79"/>
  </r>
  <r>
    <x v="1"/>
    <s v="2589-0001-1001-50"/>
    <x v="442"/>
    <n v="7"/>
    <n v="2250"/>
    <n v="11"/>
    <n v="19"/>
    <n v="4"/>
    <n v="1"/>
    <n v="1"/>
    <n v="1"/>
    <n v="7"/>
    <n v="7"/>
    <n v="7"/>
    <n v="7"/>
    <n v="7"/>
    <n v="7"/>
    <n v="79"/>
  </r>
  <r>
    <x v="1"/>
    <s v="0398-0001-5027-56"/>
    <x v="443"/>
    <n v="8"/>
    <n v="2606"/>
    <n v="15"/>
    <n v="14"/>
    <n v="1"/>
    <n v="1"/>
    <n v="0"/>
    <n v="0"/>
    <n v="8"/>
    <n v="8"/>
    <n v="8"/>
    <n v="8"/>
    <n v="8"/>
    <n v="8"/>
    <n v="79"/>
  </r>
  <r>
    <x v="2"/>
    <s v="3988-0001-9025-54-56"/>
    <x v="444"/>
    <n v="8"/>
    <n v="3900"/>
    <n v="4"/>
    <n v="13"/>
    <n v="1"/>
    <n v="13"/>
    <n v="0"/>
    <n v="0"/>
    <n v="8"/>
    <n v="8"/>
    <n v="8"/>
    <n v="8"/>
    <n v="8"/>
    <n v="8"/>
    <n v="79"/>
  </r>
  <r>
    <x v="0"/>
    <s v="3837-0001-8030-60-62"/>
    <x v="445"/>
    <n v="7"/>
    <n v="3000"/>
    <n v="16"/>
    <n v="10"/>
    <n v="7"/>
    <n v="1"/>
    <n v="2"/>
    <n v="0"/>
    <n v="7"/>
    <n v="7"/>
    <n v="7"/>
    <n v="7"/>
    <n v="7"/>
    <n v="7"/>
    <n v="78"/>
  </r>
  <r>
    <x v="0"/>
    <s v="3837-0001-5012-64-66"/>
    <x v="446"/>
    <n v="7"/>
    <n v="2798"/>
    <n v="24"/>
    <n v="2"/>
    <n v="4"/>
    <n v="4"/>
    <n v="2"/>
    <n v="0"/>
    <n v="7"/>
    <n v="7"/>
    <n v="7"/>
    <n v="7"/>
    <n v="7"/>
    <n v="7"/>
    <n v="78"/>
  </r>
  <r>
    <x v="3"/>
    <s v="3955-0001-9010-XXL"/>
    <x v="447"/>
    <n v="6"/>
    <n v="2490"/>
    <n v="1"/>
    <n v="4"/>
    <n v="14"/>
    <n v="3"/>
    <n v="8"/>
    <n v="12"/>
    <n v="6"/>
    <n v="6"/>
    <n v="6"/>
    <n v="6"/>
    <n v="6"/>
    <n v="6"/>
    <n v="78"/>
  </r>
  <r>
    <x v="1"/>
    <s v="3466-0001-1042-56"/>
    <x v="448"/>
    <n v="7"/>
    <n v="2526"/>
    <n v="1"/>
    <n v="4"/>
    <n v="6"/>
    <n v="21"/>
    <n v="2"/>
    <n v="2"/>
    <n v="7"/>
    <n v="7"/>
    <n v="7"/>
    <n v="7"/>
    <n v="7"/>
    <n v="7"/>
    <n v="78"/>
  </r>
  <r>
    <x v="0"/>
    <s v="3729-0001-3017-58"/>
    <x v="449"/>
    <n v="11"/>
    <n v="3036"/>
    <n v="11"/>
    <n v="0"/>
    <n v="0"/>
    <n v="0"/>
    <n v="0"/>
    <n v="0"/>
    <n v="11"/>
    <n v="11"/>
    <n v="11"/>
    <n v="11"/>
    <n v="11"/>
    <n v="11"/>
    <n v="77"/>
  </r>
  <r>
    <x v="3"/>
    <s v="3921-0001-9010-52"/>
    <x v="450"/>
    <n v="7"/>
    <n v="2700"/>
    <n v="3"/>
    <n v="9"/>
    <n v="16"/>
    <n v="1"/>
    <n v="5"/>
    <n v="1"/>
    <n v="7"/>
    <n v="7"/>
    <n v="7"/>
    <n v="7"/>
    <n v="7"/>
    <n v="7"/>
    <n v="77"/>
  </r>
  <r>
    <x v="1"/>
    <s v="0205-0001-9003-68"/>
    <x v="451"/>
    <n v="7"/>
    <n v="1525"/>
    <n v="7"/>
    <n v="0"/>
    <n v="8"/>
    <n v="6"/>
    <n v="7"/>
    <n v="7"/>
    <n v="7"/>
    <n v="7"/>
    <n v="7"/>
    <n v="7"/>
    <n v="7"/>
    <n v="7"/>
    <n v="77"/>
  </r>
  <r>
    <x v="1"/>
    <s v="2589-0001-1001-52"/>
    <x v="452"/>
    <n v="7"/>
    <n v="2250"/>
    <n v="9"/>
    <n v="12"/>
    <n v="10"/>
    <n v="2"/>
    <n v="2"/>
    <n v="0"/>
    <n v="7"/>
    <n v="7"/>
    <n v="7"/>
    <n v="7"/>
    <n v="7"/>
    <n v="7"/>
    <n v="77"/>
  </r>
  <r>
    <x v="1"/>
    <s v="3025-0001-9024-58"/>
    <x v="453"/>
    <n v="7"/>
    <n v="2200"/>
    <n v="8"/>
    <n v="15"/>
    <n v="7"/>
    <n v="3"/>
    <n v="1"/>
    <n v="1"/>
    <n v="7"/>
    <n v="7"/>
    <n v="7"/>
    <n v="7"/>
    <n v="7"/>
    <n v="7"/>
    <n v="77"/>
  </r>
  <r>
    <x v="1"/>
    <s v="3393-0001-6037-50"/>
    <x v="454"/>
    <n v="7"/>
    <n v="1769"/>
    <n v="6"/>
    <n v="5"/>
    <n v="21"/>
    <n v="2"/>
    <n v="1"/>
    <n v="0"/>
    <n v="7"/>
    <n v="7"/>
    <n v="7"/>
    <n v="7"/>
    <n v="7"/>
    <n v="7"/>
    <n v="77"/>
  </r>
  <r>
    <x v="1"/>
    <s v="3466-0001-3021-44"/>
    <x v="455"/>
    <n v="7"/>
    <n v="2532"/>
    <n v="4"/>
    <n v="7"/>
    <n v="14"/>
    <n v="7"/>
    <n v="2"/>
    <n v="1"/>
    <n v="7"/>
    <n v="7"/>
    <n v="7"/>
    <n v="7"/>
    <n v="7"/>
    <n v="7"/>
    <n v="77"/>
  </r>
  <r>
    <x v="1"/>
    <s v="2161-0001-5030-60"/>
    <x v="456"/>
    <n v="7"/>
    <n v="1550"/>
    <n v="3"/>
    <n v="1"/>
    <n v="0"/>
    <n v="16"/>
    <n v="9"/>
    <n v="6"/>
    <n v="7"/>
    <n v="7"/>
    <n v="7"/>
    <n v="7"/>
    <n v="7"/>
    <n v="7"/>
    <n v="77"/>
  </r>
  <r>
    <x v="1"/>
    <s v="3393-0001-6037-48"/>
    <x v="457"/>
    <n v="7"/>
    <n v="1655"/>
    <n v="4"/>
    <n v="7"/>
    <n v="11"/>
    <n v="8"/>
    <n v="3"/>
    <n v="1"/>
    <n v="7"/>
    <n v="7"/>
    <n v="7"/>
    <n v="7"/>
    <n v="7"/>
    <n v="7"/>
    <n v="76"/>
  </r>
  <r>
    <x v="1"/>
    <s v="0010-0001-5000-58"/>
    <x v="458"/>
    <n v="7"/>
    <n v="2400"/>
    <n v="12"/>
    <n v="6"/>
    <n v="11"/>
    <n v="3"/>
    <n v="1"/>
    <n v="0"/>
    <n v="7"/>
    <n v="7"/>
    <n v="7"/>
    <n v="7"/>
    <n v="7"/>
    <n v="7"/>
    <n v="75"/>
  </r>
  <r>
    <x v="1"/>
    <s v="1086-0001-5028-46"/>
    <x v="459"/>
    <n v="7"/>
    <n v="2900"/>
    <n v="0"/>
    <n v="6"/>
    <n v="4"/>
    <n v="7"/>
    <n v="11"/>
    <n v="5"/>
    <n v="7"/>
    <n v="7"/>
    <n v="7"/>
    <n v="7"/>
    <n v="7"/>
    <n v="7"/>
    <n v="75"/>
  </r>
  <r>
    <x v="0"/>
    <s v="3761-0001-3028-58"/>
    <x v="460"/>
    <n v="8"/>
    <n v="2658"/>
    <n v="7"/>
    <n v="0"/>
    <n v="8"/>
    <n v="8"/>
    <n v="0"/>
    <n v="2"/>
    <n v="8"/>
    <n v="8"/>
    <n v="8"/>
    <n v="8"/>
    <n v="8"/>
    <n v="8"/>
    <n v="73"/>
  </r>
  <r>
    <x v="1"/>
    <s v="0240-0001-5028-44"/>
    <x v="461"/>
    <n v="8"/>
    <n v="3000"/>
    <n v="0"/>
    <n v="0"/>
    <n v="7"/>
    <n v="15"/>
    <n v="3"/>
    <n v="0"/>
    <n v="8"/>
    <n v="8"/>
    <n v="8"/>
    <n v="8"/>
    <n v="8"/>
    <n v="8"/>
    <n v="73"/>
  </r>
  <r>
    <x v="2"/>
    <s v="КТК-4228 5024-50"/>
    <x v="462"/>
    <n v="7"/>
    <n v="1233"/>
    <n v="0"/>
    <n v="4"/>
    <n v="8"/>
    <n v="8"/>
    <n v="9"/>
    <n v="2"/>
    <n v="7"/>
    <n v="7"/>
    <n v="7"/>
    <n v="7"/>
    <n v="7"/>
    <n v="7"/>
    <n v="73"/>
  </r>
  <r>
    <x v="1"/>
    <s v="3466-0001-7050-54"/>
    <x v="463"/>
    <n v="6"/>
    <n v="2400"/>
    <n v="8"/>
    <n v="6"/>
    <n v="10"/>
    <n v="5"/>
    <n v="3"/>
    <n v="4"/>
    <n v="6"/>
    <n v="6"/>
    <n v="6"/>
    <n v="6"/>
    <n v="6"/>
    <n v="6"/>
    <n v="72"/>
  </r>
  <r>
    <x v="1"/>
    <s v="0188-0001-5004-56"/>
    <x v="464"/>
    <n v="7"/>
    <n v="2131"/>
    <n v="7"/>
    <n v="17"/>
    <n v="4"/>
    <n v="1"/>
    <n v="0"/>
    <n v="0"/>
    <n v="7"/>
    <n v="7"/>
    <n v="7"/>
    <n v="7"/>
    <n v="7"/>
    <n v="7"/>
    <n v="71"/>
  </r>
  <r>
    <x v="0"/>
    <s v="3722-0001-5028-48"/>
    <x v="465"/>
    <n v="6"/>
    <n v="2925"/>
    <n v="3"/>
    <n v="2"/>
    <n v="17"/>
    <n v="9"/>
    <n v="1"/>
    <n v="2"/>
    <n v="6"/>
    <n v="6"/>
    <n v="6"/>
    <n v="6"/>
    <n v="6"/>
    <n v="6"/>
    <n v="70"/>
  </r>
  <r>
    <x v="0"/>
    <s v="3729-0001-1001-66"/>
    <x v="466"/>
    <n v="7"/>
    <n v="3000"/>
    <n v="21"/>
    <n v="2"/>
    <n v="3"/>
    <n v="1"/>
    <n v="0"/>
    <n v="1"/>
    <n v="7"/>
    <n v="7"/>
    <n v="7"/>
    <n v="7"/>
    <n v="7"/>
    <n v="7"/>
    <n v="70"/>
  </r>
  <r>
    <x v="0"/>
    <s v="3746-0001-9024-48-50"/>
    <x v="467"/>
    <n v="6"/>
    <n v="3423"/>
    <n v="9"/>
    <n v="8"/>
    <n v="8"/>
    <n v="6"/>
    <n v="1"/>
    <n v="2"/>
    <n v="6"/>
    <n v="6"/>
    <n v="6"/>
    <n v="6"/>
    <n v="6"/>
    <n v="6"/>
    <n v="70"/>
  </r>
  <r>
    <x v="3"/>
    <s v="3955-0001-9024-5XL"/>
    <x v="468"/>
    <n v="6"/>
    <n v="1414"/>
    <n v="1"/>
    <n v="0"/>
    <n v="8"/>
    <n v="10"/>
    <n v="3"/>
    <n v="12"/>
    <n v="6"/>
    <n v="6"/>
    <n v="6"/>
    <n v="6"/>
    <n v="6"/>
    <n v="6"/>
    <n v="70"/>
  </r>
  <r>
    <x v="1"/>
    <s v="3466-0001-1042-60"/>
    <x v="469"/>
    <n v="7"/>
    <n v="2650"/>
    <n v="0"/>
    <n v="3"/>
    <n v="9"/>
    <n v="10"/>
    <n v="5"/>
    <n v="1"/>
    <n v="7"/>
    <n v="7"/>
    <n v="7"/>
    <n v="7"/>
    <n v="7"/>
    <n v="7"/>
    <n v="70"/>
  </r>
  <r>
    <x v="1"/>
    <s v="3215-0001-9005-46"/>
    <x v="470"/>
    <n v="7"/>
    <n v="1636"/>
    <n v="0"/>
    <n v="17"/>
    <n v="5"/>
    <n v="2"/>
    <n v="3"/>
    <n v="1"/>
    <n v="7"/>
    <n v="7"/>
    <n v="7"/>
    <n v="7"/>
    <n v="7"/>
    <n v="7"/>
    <n v="70"/>
  </r>
  <r>
    <x v="2"/>
    <s v="КМФ-4547 6033-50"/>
    <x v="471"/>
    <n v="7"/>
    <n v="3058"/>
    <n v="9"/>
    <n v="8"/>
    <n v="8"/>
    <n v="3"/>
    <n v="0"/>
    <n v="0"/>
    <n v="7"/>
    <n v="7"/>
    <n v="7"/>
    <n v="7"/>
    <n v="7"/>
    <n v="7"/>
    <n v="70"/>
  </r>
  <r>
    <x v="0"/>
    <s v="3722-0001-6037-56"/>
    <x v="472"/>
    <n v="6"/>
    <n v="1723"/>
    <n v="4"/>
    <n v="3"/>
    <n v="13"/>
    <n v="3"/>
    <n v="8"/>
    <n v="2"/>
    <n v="6"/>
    <n v="6"/>
    <n v="6"/>
    <n v="6"/>
    <n v="6"/>
    <n v="6"/>
    <n v="69"/>
  </r>
  <r>
    <x v="0"/>
    <s v="3922-0001-9010-46"/>
    <x v="473"/>
    <n v="6"/>
    <n v="2059"/>
    <n v="0"/>
    <n v="8"/>
    <n v="5"/>
    <n v="6"/>
    <n v="4"/>
    <n v="10"/>
    <n v="6"/>
    <n v="6"/>
    <n v="6"/>
    <n v="6"/>
    <n v="6"/>
    <n v="6"/>
    <n v="69"/>
  </r>
  <r>
    <x v="1"/>
    <s v="3393-0001-6037-44"/>
    <x v="474"/>
    <n v="6"/>
    <n v="1769"/>
    <n v="2"/>
    <n v="7"/>
    <n v="15"/>
    <n v="7"/>
    <n v="1"/>
    <n v="1"/>
    <n v="6"/>
    <n v="6"/>
    <n v="6"/>
    <n v="6"/>
    <n v="6"/>
    <n v="6"/>
    <n v="69"/>
  </r>
  <r>
    <x v="1"/>
    <s v="3909-0001-5012-52-54"/>
    <x v="475"/>
    <n v="7"/>
    <n v="3000"/>
    <n v="0"/>
    <n v="3"/>
    <n v="11"/>
    <n v="12"/>
    <n v="1"/>
    <n v="0"/>
    <n v="7"/>
    <n v="7"/>
    <n v="7"/>
    <n v="7"/>
    <n v="7"/>
    <n v="7"/>
    <n v="69"/>
  </r>
  <r>
    <x v="0"/>
    <s v="3751-0001-9024"/>
    <x v="476"/>
    <n v="6"/>
    <n v="1491"/>
    <n v="1"/>
    <n v="1"/>
    <n v="6"/>
    <n v="23"/>
    <n v="1"/>
    <n v="0"/>
    <n v="6"/>
    <n v="6"/>
    <n v="6"/>
    <n v="6"/>
    <n v="6"/>
    <n v="6"/>
    <n v="68"/>
  </r>
  <r>
    <x v="3"/>
    <s v="3921-0001-9010-54"/>
    <x v="477"/>
    <n v="6"/>
    <n v="2700"/>
    <n v="4"/>
    <n v="9"/>
    <n v="10"/>
    <n v="3"/>
    <n v="5"/>
    <n v="1"/>
    <n v="6"/>
    <n v="6"/>
    <n v="6"/>
    <n v="6"/>
    <n v="6"/>
    <n v="6"/>
    <n v="68"/>
  </r>
  <r>
    <x v="1"/>
    <s v="3466-0001-3015-46"/>
    <x v="478"/>
    <n v="6"/>
    <n v="2308"/>
    <n v="1"/>
    <n v="2"/>
    <n v="5"/>
    <n v="16"/>
    <n v="5"/>
    <n v="3"/>
    <n v="6"/>
    <n v="6"/>
    <n v="6"/>
    <n v="6"/>
    <n v="6"/>
    <n v="6"/>
    <n v="68"/>
  </r>
  <r>
    <x v="1"/>
    <s v="3573-0001-9010-48-50"/>
    <x v="479"/>
    <n v="6"/>
    <n v="2000"/>
    <n v="0"/>
    <n v="2"/>
    <n v="10"/>
    <n v="8"/>
    <n v="5"/>
    <n v="7"/>
    <n v="6"/>
    <n v="6"/>
    <n v="6"/>
    <n v="6"/>
    <n v="6"/>
    <n v="6"/>
    <n v="68"/>
  </r>
  <r>
    <x v="3"/>
    <s v="3955-0001-9010-3XL"/>
    <x v="480"/>
    <n v="6"/>
    <n v="2490"/>
    <n v="0"/>
    <n v="2"/>
    <n v="9"/>
    <n v="2"/>
    <n v="10"/>
    <n v="8"/>
    <n v="6"/>
    <n v="6"/>
    <n v="6"/>
    <n v="6"/>
    <n v="6"/>
    <n v="6"/>
    <n v="67"/>
  </r>
  <r>
    <x v="1"/>
    <s v="0005-0001-5004-56"/>
    <x v="481"/>
    <n v="6"/>
    <n v="2050"/>
    <n v="12"/>
    <n v="5"/>
    <n v="8"/>
    <n v="5"/>
    <n v="1"/>
    <n v="0"/>
    <n v="6"/>
    <n v="6"/>
    <n v="6"/>
    <n v="6"/>
    <n v="6"/>
    <n v="6"/>
    <n v="67"/>
  </r>
  <r>
    <x v="1"/>
    <s v="0005-0001-5004-60"/>
    <x v="482"/>
    <n v="6"/>
    <n v="1890"/>
    <n v="9"/>
    <n v="9"/>
    <n v="1"/>
    <n v="10"/>
    <n v="1"/>
    <n v="1"/>
    <n v="6"/>
    <n v="6"/>
    <n v="6"/>
    <n v="6"/>
    <n v="6"/>
    <n v="6"/>
    <n v="67"/>
  </r>
  <r>
    <x v="1"/>
    <s v="2367-0001-9024-50"/>
    <x v="483"/>
    <n v="6"/>
    <n v="5000"/>
    <n v="11"/>
    <n v="2"/>
    <n v="9"/>
    <n v="5"/>
    <n v="1"/>
    <n v="3"/>
    <n v="6"/>
    <n v="6"/>
    <n v="6"/>
    <n v="6"/>
    <n v="6"/>
    <n v="6"/>
    <n v="67"/>
  </r>
  <r>
    <x v="1"/>
    <s v="2367-0001-9024-60"/>
    <x v="484"/>
    <n v="6"/>
    <n v="4766"/>
    <n v="8"/>
    <n v="6"/>
    <n v="8"/>
    <n v="6"/>
    <n v="3"/>
    <n v="0"/>
    <n v="6"/>
    <n v="6"/>
    <n v="6"/>
    <n v="6"/>
    <n v="6"/>
    <n v="6"/>
    <n v="67"/>
  </r>
  <r>
    <x v="2"/>
    <s v="КМФ-4547 6033-58"/>
    <x v="485"/>
    <n v="6"/>
    <n v="3614"/>
    <n v="7"/>
    <n v="17"/>
    <n v="5"/>
    <n v="1"/>
    <n v="1"/>
    <n v="0"/>
    <n v="6"/>
    <n v="6"/>
    <n v="6"/>
    <n v="6"/>
    <n v="6"/>
    <n v="6"/>
    <n v="67"/>
  </r>
  <r>
    <x v="0"/>
    <s v="3837-0001-5012-56-58"/>
    <x v="486"/>
    <n v="6"/>
    <n v="2798"/>
    <n v="14"/>
    <n v="1"/>
    <n v="4"/>
    <n v="5"/>
    <n v="6"/>
    <n v="0"/>
    <n v="6"/>
    <n v="6"/>
    <n v="6"/>
    <n v="6"/>
    <n v="6"/>
    <n v="6"/>
    <n v="66"/>
  </r>
  <r>
    <x v="3"/>
    <s v="3876-0001-9010-110"/>
    <x v="487"/>
    <n v="7"/>
    <n v="1243"/>
    <n v="0"/>
    <n v="6"/>
    <n v="15"/>
    <n v="0"/>
    <n v="1"/>
    <n v="2"/>
    <n v="7"/>
    <n v="7"/>
    <n v="7"/>
    <n v="7"/>
    <n v="7"/>
    <n v="7"/>
    <n v="66"/>
  </r>
  <r>
    <x v="0"/>
    <s v="3729-0001-1001-64"/>
    <x v="488"/>
    <n v="7"/>
    <n v="3000"/>
    <n v="16"/>
    <n v="3"/>
    <n v="3"/>
    <n v="0"/>
    <n v="0"/>
    <n v="1"/>
    <n v="7"/>
    <n v="7"/>
    <n v="7"/>
    <n v="7"/>
    <n v="7"/>
    <n v="7"/>
    <n v="65"/>
  </r>
  <r>
    <x v="1"/>
    <s v="2589-0001-3017-50"/>
    <x v="489"/>
    <n v="8"/>
    <n v="3386"/>
    <n v="15"/>
    <n v="2"/>
    <n v="0"/>
    <n v="0"/>
    <n v="0"/>
    <n v="0"/>
    <n v="8"/>
    <n v="8"/>
    <n v="8"/>
    <n v="8"/>
    <n v="8"/>
    <n v="8"/>
    <n v="65"/>
  </r>
  <r>
    <x v="1"/>
    <s v="3466-0001-7050-52"/>
    <x v="490"/>
    <n v="6"/>
    <n v="2417"/>
    <n v="4"/>
    <n v="10"/>
    <n v="8"/>
    <n v="4"/>
    <n v="3"/>
    <n v="0"/>
    <n v="6"/>
    <n v="6"/>
    <n v="6"/>
    <n v="6"/>
    <n v="6"/>
    <n v="6"/>
    <n v="65"/>
  </r>
  <r>
    <x v="1"/>
    <s v="3667-0001-8019-68"/>
    <x v="491"/>
    <n v="6"/>
    <n v="1650"/>
    <n v="7"/>
    <n v="15"/>
    <n v="1"/>
    <n v="5"/>
    <n v="1"/>
    <n v="0"/>
    <n v="6"/>
    <n v="6"/>
    <n v="6"/>
    <n v="6"/>
    <n v="6"/>
    <n v="6"/>
    <n v="65"/>
  </r>
  <r>
    <x v="1"/>
    <s v="0209-0001-3017-44"/>
    <x v="492"/>
    <n v="7"/>
    <n v="1250"/>
    <n v="0"/>
    <n v="5"/>
    <n v="14"/>
    <n v="3"/>
    <n v="0"/>
    <n v="1"/>
    <n v="7"/>
    <n v="7"/>
    <n v="7"/>
    <n v="7"/>
    <n v="7"/>
    <n v="7"/>
    <n v="65"/>
  </r>
  <r>
    <x v="2"/>
    <s v="3668-0001-8028-56"/>
    <x v="493"/>
    <n v="6"/>
    <n v="1900"/>
    <n v="11"/>
    <n v="3"/>
    <n v="6"/>
    <n v="5"/>
    <n v="3"/>
    <n v="1"/>
    <n v="6"/>
    <n v="6"/>
    <n v="6"/>
    <n v="6"/>
    <n v="6"/>
    <n v="6"/>
    <n v="65"/>
  </r>
  <r>
    <x v="3"/>
    <s v="3955-0001-9010-5XL"/>
    <x v="494"/>
    <n v="5"/>
    <n v="2490"/>
    <n v="2"/>
    <n v="-1"/>
    <n v="5"/>
    <n v="6"/>
    <n v="8"/>
    <n v="14"/>
    <n v="5"/>
    <n v="5"/>
    <n v="5"/>
    <n v="5"/>
    <n v="5"/>
    <n v="5"/>
    <n v="64"/>
  </r>
  <r>
    <x v="1"/>
    <s v="2589-0001-1001-46"/>
    <x v="495"/>
    <n v="7"/>
    <n v="2017"/>
    <n v="15"/>
    <n v="6"/>
    <n v="1"/>
    <n v="0"/>
    <n v="0"/>
    <n v="0"/>
    <n v="7"/>
    <n v="7"/>
    <n v="7"/>
    <n v="7"/>
    <n v="7"/>
    <n v="7"/>
    <n v="64"/>
  </r>
  <r>
    <x v="1"/>
    <s v="0102-0001-1036-56"/>
    <x v="496"/>
    <n v="8"/>
    <n v="2200"/>
    <n v="13"/>
    <n v="3"/>
    <n v="0"/>
    <n v="0"/>
    <n v="0"/>
    <n v="0"/>
    <n v="8"/>
    <n v="8"/>
    <n v="8"/>
    <n v="8"/>
    <n v="8"/>
    <n v="8"/>
    <n v="64"/>
  </r>
  <r>
    <x v="1"/>
    <s v="2367-0001-9024-58"/>
    <x v="497"/>
    <n v="6"/>
    <n v="4912"/>
    <n v="8"/>
    <n v="4"/>
    <n v="8"/>
    <n v="7"/>
    <n v="1"/>
    <n v="0"/>
    <n v="6"/>
    <n v="6"/>
    <n v="6"/>
    <n v="6"/>
    <n v="6"/>
    <n v="6"/>
    <n v="64"/>
  </r>
  <r>
    <x v="2"/>
    <s v="3668-0001-1039-58"/>
    <x v="498"/>
    <n v="7"/>
    <n v="2666"/>
    <n v="2"/>
    <n v="15"/>
    <n v="4"/>
    <n v="0"/>
    <n v="0"/>
    <n v="1"/>
    <n v="7"/>
    <n v="7"/>
    <n v="7"/>
    <n v="7"/>
    <n v="7"/>
    <n v="7"/>
    <n v="64"/>
  </r>
  <r>
    <x v="0"/>
    <s v="3729-0001-5032-64"/>
    <x v="499"/>
    <n v="7"/>
    <n v="1999"/>
    <n v="11"/>
    <n v="7"/>
    <n v="3"/>
    <n v="0"/>
    <n v="0"/>
    <n v="0"/>
    <n v="7"/>
    <n v="7"/>
    <n v="7"/>
    <n v="7"/>
    <n v="7"/>
    <n v="7"/>
    <n v="63"/>
  </r>
  <r>
    <x v="1"/>
    <s v="0188-0001-5004-54"/>
    <x v="500"/>
    <n v="7"/>
    <n v="1948"/>
    <n v="12"/>
    <n v="8"/>
    <n v="0"/>
    <n v="1"/>
    <n v="0"/>
    <n v="0"/>
    <n v="7"/>
    <n v="7"/>
    <n v="7"/>
    <n v="7"/>
    <n v="7"/>
    <n v="7"/>
    <n v="63"/>
  </r>
  <r>
    <x v="1"/>
    <s v="2601-0001-7050-46"/>
    <x v="501"/>
    <n v="7"/>
    <n v="2870"/>
    <n v="3"/>
    <n v="14"/>
    <n v="4"/>
    <n v="0"/>
    <n v="0"/>
    <n v="0"/>
    <n v="7"/>
    <n v="7"/>
    <n v="7"/>
    <n v="7"/>
    <n v="7"/>
    <n v="7"/>
    <n v="63"/>
  </r>
  <r>
    <x v="1"/>
    <s v="3558-0001-5030-44"/>
    <x v="502"/>
    <n v="8"/>
    <n v="2440"/>
    <n v="0"/>
    <n v="0"/>
    <n v="11"/>
    <n v="0"/>
    <n v="4"/>
    <n v="0"/>
    <n v="8"/>
    <n v="8"/>
    <n v="8"/>
    <n v="8"/>
    <n v="8"/>
    <n v="8"/>
    <n v="63"/>
  </r>
  <r>
    <x v="1"/>
    <s v="3026-0001-5004-56"/>
    <x v="503"/>
    <n v="6"/>
    <n v="1373"/>
    <n v="0"/>
    <n v="10"/>
    <n v="9"/>
    <n v="4"/>
    <n v="3"/>
    <n v="1"/>
    <n v="6"/>
    <n v="6"/>
    <n v="6"/>
    <n v="6"/>
    <n v="6"/>
    <n v="6"/>
    <n v="63"/>
  </r>
  <r>
    <x v="1"/>
    <s v="3573-0001-3028-64-66"/>
    <x v="504"/>
    <n v="9"/>
    <n v="2000"/>
    <n v="9"/>
    <n v="0"/>
    <n v="0"/>
    <n v="0"/>
    <n v="0"/>
    <n v="0"/>
    <n v="9"/>
    <n v="9"/>
    <n v="9"/>
    <n v="9"/>
    <n v="9"/>
    <n v="9"/>
    <n v="63"/>
  </r>
  <r>
    <x v="2"/>
    <s v="3668-0001-1039-50"/>
    <x v="505"/>
    <n v="7"/>
    <n v="2200"/>
    <n v="3"/>
    <n v="12"/>
    <n v="6"/>
    <n v="0"/>
    <n v="0"/>
    <n v="0"/>
    <n v="7"/>
    <n v="7"/>
    <n v="7"/>
    <n v="7"/>
    <n v="7"/>
    <n v="7"/>
    <n v="63"/>
  </r>
  <r>
    <x v="3"/>
    <s v="3955-0001-9024-3XL"/>
    <x v="506"/>
    <n v="6"/>
    <n v="1414"/>
    <n v="0"/>
    <n v="0"/>
    <n v="4"/>
    <n v="6"/>
    <n v="9"/>
    <n v="7"/>
    <n v="6"/>
    <n v="6"/>
    <n v="6"/>
    <n v="6"/>
    <n v="6"/>
    <n v="6"/>
    <n v="62"/>
  </r>
  <r>
    <x v="1"/>
    <s v="3238-0001-9024-50"/>
    <x v="507"/>
    <n v="5"/>
    <n v="2200"/>
    <n v="2"/>
    <n v="1"/>
    <n v="3"/>
    <n v="11"/>
    <n v="9"/>
    <n v="6"/>
    <n v="5"/>
    <n v="5"/>
    <n v="5"/>
    <n v="5"/>
    <n v="5"/>
    <n v="5"/>
    <n v="62"/>
  </r>
  <r>
    <x v="1"/>
    <s v="2589-0001-3017-52"/>
    <x v="508"/>
    <n v="7"/>
    <n v="3324"/>
    <n v="14"/>
    <n v="4"/>
    <n v="2"/>
    <n v="0"/>
    <n v="0"/>
    <n v="0"/>
    <n v="7"/>
    <n v="7"/>
    <n v="7"/>
    <n v="7"/>
    <n v="7"/>
    <n v="7"/>
    <n v="62"/>
  </r>
  <r>
    <x v="1"/>
    <s v="3384-0001-8030-46"/>
    <x v="509"/>
    <n v="6"/>
    <n v="2174"/>
    <n v="0"/>
    <n v="9"/>
    <n v="11"/>
    <n v="4"/>
    <n v="1"/>
    <n v="1"/>
    <n v="6"/>
    <n v="6"/>
    <n v="6"/>
    <n v="6"/>
    <n v="6"/>
    <n v="6"/>
    <n v="62"/>
  </r>
  <r>
    <x v="1"/>
    <s v="0003-0001-4003-56"/>
    <x v="510"/>
    <n v="7"/>
    <n v="2200"/>
    <n v="0"/>
    <n v="5"/>
    <n v="7"/>
    <n v="8"/>
    <n v="0"/>
    <n v="0"/>
    <n v="7"/>
    <n v="7"/>
    <n v="7"/>
    <n v="7"/>
    <n v="7"/>
    <n v="7"/>
    <n v="62"/>
  </r>
  <r>
    <x v="3"/>
    <s v="3954-0001-5012-S"/>
    <x v="511"/>
    <n v="6"/>
    <n v="1527"/>
    <n v="0"/>
    <n v="3"/>
    <n v="13"/>
    <n v="0"/>
    <n v="2"/>
    <n v="7"/>
    <n v="6"/>
    <n v="6"/>
    <n v="6"/>
    <n v="6"/>
    <n v="6"/>
    <n v="6"/>
    <n v="61"/>
  </r>
  <r>
    <x v="3"/>
    <s v="3955-0001-9024-4XL"/>
    <x v="512"/>
    <n v="5"/>
    <n v="1768"/>
    <n v="1"/>
    <n v="3"/>
    <n v="11"/>
    <n v="1"/>
    <n v="10"/>
    <n v="5"/>
    <n v="5"/>
    <n v="5"/>
    <n v="5"/>
    <n v="5"/>
    <n v="5"/>
    <n v="5"/>
    <n v="61"/>
  </r>
  <r>
    <x v="2"/>
    <s v="3668-0001-8028-54"/>
    <x v="513"/>
    <n v="6"/>
    <n v="1900"/>
    <n v="9"/>
    <n v="8"/>
    <n v="4"/>
    <n v="3"/>
    <n v="0"/>
    <n v="1"/>
    <n v="6"/>
    <n v="6"/>
    <n v="6"/>
    <n v="6"/>
    <n v="6"/>
    <n v="6"/>
    <n v="61"/>
  </r>
  <r>
    <x v="2"/>
    <s v="3668-0001-1039-52"/>
    <x v="514"/>
    <n v="6"/>
    <n v="2200"/>
    <n v="4"/>
    <n v="13"/>
    <n v="4"/>
    <n v="3"/>
    <n v="0"/>
    <n v="0"/>
    <n v="6"/>
    <n v="6"/>
    <n v="6"/>
    <n v="6"/>
    <n v="6"/>
    <n v="6"/>
    <n v="60"/>
  </r>
  <r>
    <x v="0"/>
    <s v="3722-0001-9024-54"/>
    <x v="515"/>
    <n v="6"/>
    <n v="5000"/>
    <n v="0"/>
    <n v="2"/>
    <n v="18"/>
    <n v="1"/>
    <n v="2"/>
    <n v="0"/>
    <n v="6"/>
    <n v="6"/>
    <n v="6"/>
    <n v="6"/>
    <n v="6"/>
    <n v="6"/>
    <n v="59"/>
  </r>
  <r>
    <x v="0"/>
    <s v="3729-0001-1001-60"/>
    <x v="516"/>
    <n v="6"/>
    <n v="3000"/>
    <n v="16"/>
    <n v="4"/>
    <n v="2"/>
    <n v="0"/>
    <n v="1"/>
    <n v="0"/>
    <n v="6"/>
    <n v="6"/>
    <n v="6"/>
    <n v="6"/>
    <n v="6"/>
    <n v="6"/>
    <n v="59"/>
  </r>
  <r>
    <x v="0"/>
    <s v="3722-0001-8030-48"/>
    <x v="517"/>
    <n v="6"/>
    <n v="2300"/>
    <n v="0"/>
    <n v="4"/>
    <n v="12"/>
    <n v="4"/>
    <n v="2"/>
    <n v="0"/>
    <n v="6"/>
    <n v="6"/>
    <n v="6"/>
    <n v="6"/>
    <n v="6"/>
    <n v="6"/>
    <n v="58"/>
  </r>
  <r>
    <x v="3"/>
    <s v="3876-0001-9010-98"/>
    <x v="518"/>
    <n v="6"/>
    <n v="1930"/>
    <n v="0"/>
    <n v="8"/>
    <n v="10"/>
    <n v="1"/>
    <n v="0"/>
    <n v="3"/>
    <n v="6"/>
    <n v="6"/>
    <n v="6"/>
    <n v="6"/>
    <n v="6"/>
    <n v="6"/>
    <n v="58"/>
  </r>
  <r>
    <x v="3"/>
    <s v="3954-0001-9010-L"/>
    <x v="519"/>
    <n v="5"/>
    <n v="2238"/>
    <n v="3"/>
    <n v="9"/>
    <n v="3"/>
    <n v="6"/>
    <n v="6"/>
    <n v="1"/>
    <n v="5"/>
    <n v="5"/>
    <n v="5"/>
    <n v="5"/>
    <n v="5"/>
    <n v="5"/>
    <n v="58"/>
  </r>
  <r>
    <x v="1"/>
    <s v="0010-0001-5000-56"/>
    <x v="520"/>
    <n v="5"/>
    <n v="1755"/>
    <n v="9"/>
    <n v="7"/>
    <n v="4"/>
    <n v="4"/>
    <n v="2"/>
    <n v="2"/>
    <n v="5"/>
    <n v="5"/>
    <n v="5"/>
    <n v="5"/>
    <n v="5"/>
    <n v="5"/>
    <n v="58"/>
  </r>
  <r>
    <x v="1"/>
    <s v="3393-0001-3028-54"/>
    <x v="521"/>
    <n v="5"/>
    <n v="1640"/>
    <n v="5"/>
    <n v="8"/>
    <n v="11"/>
    <n v="2"/>
    <n v="1"/>
    <n v="1"/>
    <n v="5"/>
    <n v="5"/>
    <n v="5"/>
    <n v="5"/>
    <n v="5"/>
    <n v="5"/>
    <n v="58"/>
  </r>
  <r>
    <x v="1"/>
    <s v="3466-0001-7050-56"/>
    <x v="522"/>
    <n v="6"/>
    <n v="9794"/>
    <n v="3"/>
    <n v="8"/>
    <n v="7"/>
    <n v="4"/>
    <n v="0"/>
    <n v="0"/>
    <n v="6"/>
    <n v="6"/>
    <n v="6"/>
    <n v="6"/>
    <n v="6"/>
    <n v="6"/>
    <n v="58"/>
  </r>
  <r>
    <x v="1"/>
    <s v="3466-0001-7050-48"/>
    <x v="523"/>
    <n v="5"/>
    <n v="2164"/>
    <n v="3"/>
    <n v="8"/>
    <n v="7"/>
    <n v="4"/>
    <n v="2"/>
    <n v="4"/>
    <n v="5"/>
    <n v="5"/>
    <n v="5"/>
    <n v="5"/>
    <n v="5"/>
    <n v="5"/>
    <n v="58"/>
  </r>
  <r>
    <x v="1"/>
    <s v="3536-0001-3028-54"/>
    <x v="524"/>
    <n v="5"/>
    <n v="3986"/>
    <n v="7"/>
    <n v="5"/>
    <n v="5"/>
    <n v="7"/>
    <n v="3"/>
    <n v="1"/>
    <n v="5"/>
    <n v="5"/>
    <n v="5"/>
    <n v="5"/>
    <n v="5"/>
    <n v="5"/>
    <n v="58"/>
  </r>
  <r>
    <x v="1"/>
    <s v="3466-0001-3021-58"/>
    <x v="525"/>
    <n v="5"/>
    <n v="2532"/>
    <n v="6"/>
    <n v="9"/>
    <n v="4"/>
    <n v="3"/>
    <n v="5"/>
    <n v="1"/>
    <n v="5"/>
    <n v="5"/>
    <n v="5"/>
    <n v="5"/>
    <n v="5"/>
    <n v="5"/>
    <n v="58"/>
  </r>
  <r>
    <x v="2"/>
    <s v="КМФ-4547 6033-56"/>
    <x v="526"/>
    <n v="6"/>
    <n v="3324"/>
    <n v="7"/>
    <n v="12"/>
    <n v="2"/>
    <n v="1"/>
    <n v="0"/>
    <n v="0"/>
    <n v="6"/>
    <n v="6"/>
    <n v="6"/>
    <n v="6"/>
    <n v="6"/>
    <n v="6"/>
    <n v="58"/>
  </r>
  <r>
    <x v="2"/>
    <s v="3978-0001-5012-52"/>
    <x v="527"/>
    <n v="6"/>
    <n v="2010"/>
    <n v="1"/>
    <n v="16"/>
    <n v="3"/>
    <n v="2"/>
    <n v="0"/>
    <n v="0"/>
    <n v="6"/>
    <n v="6"/>
    <n v="6"/>
    <n v="6"/>
    <n v="6"/>
    <n v="6"/>
    <n v="58"/>
  </r>
  <r>
    <x v="3"/>
    <s v="3955-0001-9010-S"/>
    <x v="528"/>
    <n v="5"/>
    <n v="2490"/>
    <n v="0"/>
    <n v="2"/>
    <n v="12"/>
    <n v="1"/>
    <n v="4"/>
    <n v="8"/>
    <n v="5"/>
    <n v="5"/>
    <n v="5"/>
    <n v="5"/>
    <n v="5"/>
    <n v="5"/>
    <n v="57"/>
  </r>
  <r>
    <x v="2"/>
    <s v="КМФ-4547 6033-46"/>
    <x v="529"/>
    <n v="5"/>
    <n v="3324"/>
    <n v="2"/>
    <n v="4"/>
    <n v="15"/>
    <n v="4"/>
    <n v="2"/>
    <n v="0"/>
    <n v="5"/>
    <n v="5"/>
    <n v="5"/>
    <n v="5"/>
    <n v="5"/>
    <n v="5"/>
    <n v="57"/>
  </r>
  <r>
    <x v="3"/>
    <s v="3955-0001-9010-L"/>
    <x v="530"/>
    <n v="4"/>
    <n v="2490"/>
    <n v="1"/>
    <n v="5"/>
    <n v="8"/>
    <n v="1"/>
    <n v="4"/>
    <n v="13"/>
    <n v="4"/>
    <n v="4"/>
    <n v="4"/>
    <n v="4"/>
    <n v="4"/>
    <n v="4"/>
    <n v="56"/>
  </r>
  <r>
    <x v="1"/>
    <s v="0188-0001-5004-62"/>
    <x v="531"/>
    <n v="5"/>
    <n v="1943"/>
    <n v="12"/>
    <n v="1"/>
    <n v="1"/>
    <n v="8"/>
    <n v="2"/>
    <n v="2"/>
    <n v="5"/>
    <n v="5"/>
    <n v="5"/>
    <n v="5"/>
    <n v="5"/>
    <n v="5"/>
    <n v="56"/>
  </r>
  <r>
    <x v="1"/>
    <s v="3466-0001-3021-54"/>
    <x v="532"/>
    <n v="5"/>
    <n v="2532"/>
    <n v="7"/>
    <n v="4"/>
    <n v="4"/>
    <n v="4"/>
    <n v="5"/>
    <n v="2"/>
    <n v="5"/>
    <n v="5"/>
    <n v="5"/>
    <n v="5"/>
    <n v="5"/>
    <n v="5"/>
    <n v="56"/>
  </r>
  <r>
    <x v="1"/>
    <s v="3466-0001-7050-44"/>
    <x v="533"/>
    <n v="5"/>
    <n v="3266"/>
    <n v="3"/>
    <n v="7"/>
    <n v="8"/>
    <n v="5"/>
    <n v="2"/>
    <n v="1"/>
    <n v="5"/>
    <n v="5"/>
    <n v="5"/>
    <n v="5"/>
    <n v="5"/>
    <n v="5"/>
    <n v="56"/>
  </r>
  <r>
    <x v="1"/>
    <s v="3466-0001-1042-44"/>
    <x v="534"/>
    <n v="5"/>
    <n v="2650"/>
    <n v="1"/>
    <n v="3"/>
    <n v="9"/>
    <n v="10"/>
    <n v="2"/>
    <n v="1"/>
    <n v="5"/>
    <n v="5"/>
    <n v="5"/>
    <n v="5"/>
    <n v="5"/>
    <n v="5"/>
    <n v="56"/>
  </r>
  <r>
    <x v="1"/>
    <s v="кмф-4548 5032-48"/>
    <x v="535"/>
    <n v="8"/>
    <n v="3107"/>
    <n v="0"/>
    <n v="0"/>
    <n v="0"/>
    <n v="8"/>
    <n v="0"/>
    <n v="0"/>
    <n v="8"/>
    <n v="8"/>
    <n v="8"/>
    <n v="8"/>
    <n v="8"/>
    <n v="8"/>
    <n v="56"/>
  </r>
  <r>
    <x v="0"/>
    <s v="3837-0001-8030-56-58"/>
    <x v="536"/>
    <n v="6"/>
    <n v="2947"/>
    <n v="14"/>
    <n v="2"/>
    <n v="0"/>
    <n v="0"/>
    <n v="2"/>
    <n v="1"/>
    <n v="6"/>
    <n v="6"/>
    <n v="6"/>
    <n v="6"/>
    <n v="6"/>
    <n v="6"/>
    <n v="55"/>
  </r>
  <r>
    <x v="0"/>
    <s v="3729-0001-5032-54"/>
    <x v="537"/>
    <n v="5"/>
    <n v="2334"/>
    <n v="6"/>
    <n v="9"/>
    <n v="5"/>
    <n v="4"/>
    <n v="1"/>
    <n v="0"/>
    <n v="5"/>
    <n v="5"/>
    <n v="5"/>
    <n v="5"/>
    <n v="5"/>
    <n v="5"/>
    <n v="55"/>
  </r>
  <r>
    <x v="0"/>
    <s v="3761-0001-3028-62"/>
    <x v="538"/>
    <n v="5"/>
    <n v="2386"/>
    <n v="6"/>
    <n v="3"/>
    <n v="5"/>
    <n v="7"/>
    <n v="4"/>
    <n v="0"/>
    <n v="5"/>
    <n v="5"/>
    <n v="5"/>
    <n v="5"/>
    <n v="5"/>
    <n v="5"/>
    <n v="55"/>
  </r>
  <r>
    <x v="3"/>
    <s v="3876-0001-9010-116"/>
    <x v="539"/>
    <n v="6"/>
    <n v="1593"/>
    <n v="0"/>
    <n v="2"/>
    <n v="12"/>
    <n v="3"/>
    <n v="0"/>
    <n v="2"/>
    <n v="6"/>
    <n v="6"/>
    <n v="6"/>
    <n v="6"/>
    <n v="6"/>
    <n v="6"/>
    <n v="55"/>
  </r>
  <r>
    <x v="1"/>
    <s v="3466-0001-7050-50"/>
    <x v="540"/>
    <n v="5"/>
    <n v="2695"/>
    <n v="4"/>
    <n v="2"/>
    <n v="8"/>
    <n v="4"/>
    <n v="5"/>
    <n v="2"/>
    <n v="5"/>
    <n v="5"/>
    <n v="5"/>
    <n v="5"/>
    <n v="5"/>
    <n v="5"/>
    <n v="55"/>
  </r>
  <r>
    <x v="1"/>
    <s v="3384-0001-8030-48"/>
    <x v="541"/>
    <n v="6"/>
    <n v="2520"/>
    <n v="0"/>
    <n v="15"/>
    <n v="2"/>
    <n v="2"/>
    <n v="0"/>
    <n v="0"/>
    <n v="6"/>
    <n v="6"/>
    <n v="6"/>
    <n v="6"/>
    <n v="6"/>
    <n v="6"/>
    <n v="55"/>
  </r>
  <r>
    <x v="1"/>
    <s v="0209-0001-3017-48"/>
    <x v="542"/>
    <n v="5"/>
    <n v="1220"/>
    <n v="4"/>
    <n v="5"/>
    <n v="14"/>
    <n v="1"/>
    <n v="1"/>
    <n v="0"/>
    <n v="5"/>
    <n v="5"/>
    <n v="5"/>
    <n v="5"/>
    <n v="5"/>
    <n v="5"/>
    <n v="55"/>
  </r>
  <r>
    <x v="1"/>
    <s v="0003-0001-4003-52"/>
    <x v="543"/>
    <n v="4"/>
    <n v="1800"/>
    <n v="0"/>
    <n v="1"/>
    <n v="2"/>
    <n v="5"/>
    <n v="8"/>
    <n v="15"/>
    <n v="4"/>
    <n v="4"/>
    <n v="4"/>
    <n v="4"/>
    <n v="4"/>
    <n v="4"/>
    <n v="55"/>
  </r>
  <r>
    <x v="0"/>
    <s v="3761-0001-3028-56"/>
    <x v="544"/>
    <n v="5"/>
    <n v="1554"/>
    <n v="4"/>
    <n v="2"/>
    <n v="8"/>
    <n v="7"/>
    <n v="3"/>
    <n v="0"/>
    <n v="5"/>
    <n v="5"/>
    <n v="5"/>
    <n v="5"/>
    <n v="5"/>
    <n v="5"/>
    <n v="54"/>
  </r>
  <r>
    <x v="1"/>
    <s v="3384-0001-5027-46"/>
    <x v="545"/>
    <n v="5"/>
    <n v="4045"/>
    <n v="2"/>
    <n v="4"/>
    <n v="6"/>
    <n v="8"/>
    <n v="4"/>
    <n v="0"/>
    <n v="5"/>
    <n v="5"/>
    <n v="5"/>
    <n v="5"/>
    <n v="5"/>
    <n v="5"/>
    <n v="54"/>
  </r>
  <r>
    <x v="2"/>
    <s v="3668-0001-8028-50"/>
    <x v="546"/>
    <n v="6"/>
    <n v="1900"/>
    <n v="10"/>
    <n v="4"/>
    <n v="3"/>
    <n v="0"/>
    <n v="0"/>
    <n v="1"/>
    <n v="6"/>
    <n v="6"/>
    <n v="6"/>
    <n v="6"/>
    <n v="6"/>
    <n v="6"/>
    <n v="54"/>
  </r>
  <r>
    <x v="0"/>
    <s v="3729-0001-1039-52"/>
    <x v="547"/>
    <n v="6"/>
    <n v="2084"/>
    <n v="13"/>
    <n v="3"/>
    <n v="0"/>
    <n v="1"/>
    <n v="0"/>
    <n v="0"/>
    <n v="6"/>
    <n v="6"/>
    <n v="6"/>
    <n v="6"/>
    <n v="6"/>
    <n v="6"/>
    <n v="53"/>
  </r>
  <r>
    <x v="0"/>
    <s v="3729-0001-5032-48"/>
    <x v="548"/>
    <n v="5"/>
    <n v="2554"/>
    <n v="8"/>
    <n v="3"/>
    <n v="10"/>
    <n v="1"/>
    <n v="1"/>
    <n v="0"/>
    <n v="5"/>
    <n v="5"/>
    <n v="5"/>
    <n v="5"/>
    <n v="5"/>
    <n v="5"/>
    <n v="53"/>
  </r>
  <r>
    <x v="0"/>
    <s v="3729-0001-1001-58"/>
    <x v="549"/>
    <n v="5"/>
    <n v="3000"/>
    <n v="10"/>
    <n v="5"/>
    <n v="6"/>
    <n v="1"/>
    <n v="1"/>
    <n v="0"/>
    <n v="5"/>
    <n v="5"/>
    <n v="5"/>
    <n v="5"/>
    <n v="5"/>
    <n v="5"/>
    <n v="53"/>
  </r>
  <r>
    <x v="1"/>
    <s v="3238-0001-9024-52"/>
    <x v="550"/>
    <n v="4"/>
    <n v="1975"/>
    <n v="0"/>
    <n v="4"/>
    <n v="1"/>
    <n v="2"/>
    <n v="8"/>
    <n v="14"/>
    <n v="4"/>
    <n v="4"/>
    <n v="4"/>
    <n v="4"/>
    <n v="4"/>
    <n v="4"/>
    <n v="53"/>
  </r>
  <r>
    <x v="1"/>
    <s v="3910-0001-5012-48-50"/>
    <x v="551"/>
    <n v="6"/>
    <n v="2500"/>
    <n v="0"/>
    <n v="2"/>
    <n v="9"/>
    <n v="6"/>
    <n v="0"/>
    <n v="0"/>
    <n v="6"/>
    <n v="6"/>
    <n v="6"/>
    <n v="6"/>
    <n v="6"/>
    <n v="6"/>
    <n v="53"/>
  </r>
  <r>
    <x v="1"/>
    <s v="0222-0001-5027-62"/>
    <x v="552"/>
    <n v="6"/>
    <n v="1964"/>
    <n v="6"/>
    <n v="9"/>
    <n v="2"/>
    <n v="0"/>
    <n v="0"/>
    <n v="0"/>
    <n v="6"/>
    <n v="6"/>
    <n v="6"/>
    <n v="6"/>
    <n v="6"/>
    <n v="6"/>
    <n v="53"/>
  </r>
  <r>
    <x v="2"/>
    <s v="КМФ-4547 6033-54"/>
    <x v="553"/>
    <n v="6"/>
    <n v="3324"/>
    <n v="8"/>
    <n v="8"/>
    <n v="0"/>
    <n v="1"/>
    <n v="0"/>
    <n v="0"/>
    <n v="6"/>
    <n v="6"/>
    <n v="6"/>
    <n v="6"/>
    <n v="6"/>
    <n v="6"/>
    <n v="53"/>
  </r>
  <r>
    <x v="3"/>
    <s v="3954-0001-5012-M"/>
    <x v="554"/>
    <n v="4"/>
    <n v="2114"/>
    <n v="1"/>
    <n v="1"/>
    <n v="9"/>
    <n v="1"/>
    <n v="7"/>
    <n v="9"/>
    <n v="4"/>
    <n v="4"/>
    <n v="4"/>
    <n v="4"/>
    <n v="4"/>
    <n v="4"/>
    <n v="52"/>
  </r>
  <r>
    <x v="0"/>
    <s v="3729-0001-1001-62"/>
    <x v="555"/>
    <n v="5"/>
    <n v="3000"/>
    <n v="11"/>
    <n v="5"/>
    <n v="2"/>
    <n v="0"/>
    <n v="3"/>
    <n v="0"/>
    <n v="5"/>
    <n v="5"/>
    <n v="5"/>
    <n v="5"/>
    <n v="5"/>
    <n v="5"/>
    <n v="51"/>
  </r>
  <r>
    <x v="3"/>
    <s v="3954-0001-9010-M"/>
    <x v="556"/>
    <n v="4"/>
    <n v="2690"/>
    <n v="2"/>
    <n v="4"/>
    <n v="2"/>
    <n v="5"/>
    <n v="7"/>
    <n v="7"/>
    <n v="4"/>
    <n v="4"/>
    <n v="4"/>
    <n v="4"/>
    <n v="4"/>
    <n v="4"/>
    <n v="51"/>
  </r>
  <r>
    <x v="3"/>
    <s v="3954-0001-9010-XL"/>
    <x v="557"/>
    <n v="4"/>
    <n v="2206"/>
    <n v="3"/>
    <n v="1"/>
    <n v="7"/>
    <n v="3"/>
    <n v="5"/>
    <n v="8"/>
    <n v="4"/>
    <n v="4"/>
    <n v="4"/>
    <n v="4"/>
    <n v="4"/>
    <n v="4"/>
    <n v="51"/>
  </r>
  <r>
    <x v="3"/>
    <s v="3955-0001-9010-M"/>
    <x v="558"/>
    <n v="4"/>
    <n v="2490"/>
    <n v="1"/>
    <n v="8"/>
    <n v="5"/>
    <n v="2"/>
    <n v="5"/>
    <n v="6"/>
    <n v="4"/>
    <n v="4"/>
    <n v="4"/>
    <n v="4"/>
    <n v="4"/>
    <n v="4"/>
    <n v="51"/>
  </r>
  <r>
    <x v="3"/>
    <s v="3955-0001-9010-4XL"/>
    <x v="559"/>
    <n v="4"/>
    <n v="2490"/>
    <n v="1"/>
    <n v="3"/>
    <n v="8"/>
    <n v="1"/>
    <n v="6"/>
    <n v="8"/>
    <n v="4"/>
    <n v="4"/>
    <n v="4"/>
    <n v="4"/>
    <n v="4"/>
    <n v="4"/>
    <n v="51"/>
  </r>
  <r>
    <x v="1"/>
    <s v="0188-0001-5004-58"/>
    <x v="560"/>
    <n v="5"/>
    <n v="1677"/>
    <n v="8"/>
    <n v="10"/>
    <n v="2"/>
    <n v="1"/>
    <n v="0"/>
    <n v="0"/>
    <n v="5"/>
    <n v="5"/>
    <n v="5"/>
    <n v="5"/>
    <n v="5"/>
    <n v="5"/>
    <n v="51"/>
  </r>
  <r>
    <x v="1"/>
    <s v="3466-0001-1042-52"/>
    <x v="561"/>
    <n v="5"/>
    <n v="2650"/>
    <n v="0"/>
    <n v="6"/>
    <n v="1"/>
    <n v="11"/>
    <n v="2"/>
    <n v="1"/>
    <n v="5"/>
    <n v="5"/>
    <n v="5"/>
    <n v="5"/>
    <n v="5"/>
    <n v="5"/>
    <n v="51"/>
  </r>
  <r>
    <x v="1"/>
    <s v="0209-0001-1040-44"/>
    <x v="562"/>
    <n v="5"/>
    <n v="1300"/>
    <n v="0"/>
    <n v="4"/>
    <n v="11"/>
    <n v="4"/>
    <n v="1"/>
    <n v="1"/>
    <n v="5"/>
    <n v="5"/>
    <n v="5"/>
    <n v="5"/>
    <n v="5"/>
    <n v="5"/>
    <n v="51"/>
  </r>
  <r>
    <x v="2"/>
    <s v="3668-0001-1039-54"/>
    <x v="563"/>
    <n v="5"/>
    <n v="2200"/>
    <n v="3"/>
    <n v="13"/>
    <n v="3"/>
    <n v="2"/>
    <n v="0"/>
    <n v="0"/>
    <n v="5"/>
    <n v="5"/>
    <n v="5"/>
    <n v="5"/>
    <n v="5"/>
    <n v="5"/>
    <n v="51"/>
  </r>
  <r>
    <x v="0"/>
    <s v="3722-0001-3028-52"/>
    <x v="564"/>
    <n v="5"/>
    <n v="2542"/>
    <n v="0"/>
    <n v="4"/>
    <n v="12"/>
    <n v="2"/>
    <n v="2"/>
    <n v="0"/>
    <n v="5"/>
    <n v="5"/>
    <n v="5"/>
    <n v="5"/>
    <n v="5"/>
    <n v="5"/>
    <n v="50"/>
  </r>
  <r>
    <x v="3"/>
    <s v="3954-0001-9010-S"/>
    <x v="565"/>
    <n v="4"/>
    <n v="1765"/>
    <n v="1"/>
    <n v="5"/>
    <n v="5"/>
    <n v="3"/>
    <n v="5"/>
    <n v="7"/>
    <n v="4"/>
    <n v="4"/>
    <n v="4"/>
    <n v="4"/>
    <n v="4"/>
    <n v="4"/>
    <n v="50"/>
  </r>
  <r>
    <x v="1"/>
    <s v="3466-0001-7050-58"/>
    <x v="566"/>
    <n v="5"/>
    <n v="3228"/>
    <n v="4"/>
    <n v="3"/>
    <n v="7"/>
    <n v="5"/>
    <n v="0"/>
    <n v="1"/>
    <n v="5"/>
    <n v="5"/>
    <n v="5"/>
    <n v="5"/>
    <n v="5"/>
    <n v="5"/>
    <n v="50"/>
  </r>
  <r>
    <x v="1"/>
    <s v="0005-0001-5004-50"/>
    <x v="567"/>
    <n v="7"/>
    <n v="2550"/>
    <n v="7"/>
    <n v="0"/>
    <n v="0"/>
    <n v="0"/>
    <n v="0"/>
    <n v="0"/>
    <n v="7"/>
    <n v="7"/>
    <n v="7"/>
    <n v="7"/>
    <n v="7"/>
    <n v="7"/>
    <n v="49"/>
  </r>
  <r>
    <x v="1"/>
    <s v="3025-0001-9024-56"/>
    <x v="568"/>
    <n v="5"/>
    <n v="2200"/>
    <n v="4"/>
    <n v="9"/>
    <n v="3"/>
    <n v="3"/>
    <n v="0"/>
    <n v="0"/>
    <n v="5"/>
    <n v="5"/>
    <n v="5"/>
    <n v="5"/>
    <n v="5"/>
    <n v="5"/>
    <n v="49"/>
  </r>
  <r>
    <x v="1"/>
    <s v="2589-0001-3017-54"/>
    <x v="569"/>
    <n v="7"/>
    <n v="3190"/>
    <n v="7"/>
    <n v="0"/>
    <n v="0"/>
    <n v="0"/>
    <n v="0"/>
    <n v="0"/>
    <n v="7"/>
    <n v="7"/>
    <n v="7"/>
    <n v="7"/>
    <n v="7"/>
    <n v="7"/>
    <n v="49"/>
  </r>
  <r>
    <x v="2"/>
    <s v="3668-0001-8028-52"/>
    <x v="570"/>
    <n v="5"/>
    <n v="1900"/>
    <n v="9"/>
    <n v="6"/>
    <n v="3"/>
    <n v="0"/>
    <n v="1"/>
    <n v="0"/>
    <n v="5"/>
    <n v="5"/>
    <n v="5"/>
    <n v="5"/>
    <n v="5"/>
    <n v="5"/>
    <n v="49"/>
  </r>
  <r>
    <x v="2"/>
    <s v="3668-0001-8028-58"/>
    <x v="571"/>
    <n v="4"/>
    <n v="3300"/>
    <n v="6"/>
    <n v="5"/>
    <n v="7"/>
    <n v="1"/>
    <n v="3"/>
    <n v="3"/>
    <n v="4"/>
    <n v="4"/>
    <n v="4"/>
    <n v="4"/>
    <n v="4"/>
    <n v="4"/>
    <n v="49"/>
  </r>
  <r>
    <x v="2"/>
    <s v="3972-0001-4013-62-68"/>
    <x v="572"/>
    <n v="6"/>
    <n v="2890"/>
    <n v="0"/>
    <n v="2"/>
    <n v="11"/>
    <n v="0"/>
    <n v="0"/>
    <n v="0"/>
    <n v="6"/>
    <n v="6"/>
    <n v="6"/>
    <n v="6"/>
    <n v="6"/>
    <n v="6"/>
    <n v="49"/>
  </r>
  <r>
    <x v="1"/>
    <s v="0010-0001-5000-54"/>
    <x v="573"/>
    <n v="6"/>
    <n v="2277"/>
    <n v="9"/>
    <n v="3"/>
    <n v="0"/>
    <n v="0"/>
    <n v="0"/>
    <n v="0"/>
    <n v="6"/>
    <n v="6"/>
    <n v="6"/>
    <n v="6"/>
    <n v="6"/>
    <n v="6"/>
    <n v="48"/>
  </r>
  <r>
    <x v="1"/>
    <s v="3393-0001-6037-42"/>
    <x v="574"/>
    <n v="4"/>
    <n v="1769"/>
    <n v="4"/>
    <n v="6"/>
    <n v="10"/>
    <n v="1"/>
    <n v="1"/>
    <n v="2"/>
    <n v="4"/>
    <n v="4"/>
    <n v="4"/>
    <n v="4"/>
    <n v="4"/>
    <n v="4"/>
    <n v="48"/>
  </r>
  <r>
    <x v="1"/>
    <s v="2161-0001-5030-68"/>
    <x v="575"/>
    <n v="4"/>
    <n v="1301"/>
    <n v="8"/>
    <n v="4"/>
    <n v="2"/>
    <n v="2"/>
    <n v="4"/>
    <n v="4"/>
    <n v="4"/>
    <n v="4"/>
    <n v="4"/>
    <n v="4"/>
    <n v="4"/>
    <n v="4"/>
    <n v="48"/>
  </r>
  <r>
    <x v="0"/>
    <s v="3922-0001-9010-48"/>
    <x v="576"/>
    <n v="6"/>
    <n v="7241"/>
    <n v="0"/>
    <n v="2"/>
    <n v="9"/>
    <n v="0"/>
    <n v="0"/>
    <n v="0"/>
    <n v="6"/>
    <n v="6"/>
    <n v="6"/>
    <n v="6"/>
    <n v="6"/>
    <n v="6"/>
    <n v="47"/>
  </r>
  <r>
    <x v="3"/>
    <s v="3876-0001-9010-80"/>
    <x v="577"/>
    <n v="5"/>
    <n v="1582"/>
    <n v="0"/>
    <n v="8"/>
    <n v="6"/>
    <n v="1"/>
    <n v="0"/>
    <n v="2"/>
    <n v="5"/>
    <n v="5"/>
    <n v="5"/>
    <n v="5"/>
    <n v="5"/>
    <n v="5"/>
    <n v="47"/>
  </r>
  <r>
    <x v="3"/>
    <s v="3955-0001-9024-XL"/>
    <x v="578"/>
    <n v="4"/>
    <n v="1768"/>
    <n v="1"/>
    <n v="4"/>
    <n v="8"/>
    <n v="0"/>
    <n v="1"/>
    <n v="9"/>
    <n v="4"/>
    <n v="4"/>
    <n v="4"/>
    <n v="4"/>
    <n v="4"/>
    <n v="4"/>
    <n v="47"/>
  </r>
  <r>
    <x v="1"/>
    <s v="0249-0001-1039-46"/>
    <x v="579"/>
    <n v="6"/>
    <n v="2849"/>
    <n v="10"/>
    <n v="1"/>
    <n v="0"/>
    <n v="0"/>
    <n v="0"/>
    <n v="0"/>
    <n v="6"/>
    <n v="6"/>
    <n v="6"/>
    <n v="6"/>
    <n v="6"/>
    <n v="6"/>
    <n v="47"/>
  </r>
  <r>
    <x v="1"/>
    <s v="0398-0001-5027-54"/>
    <x v="580"/>
    <n v="6"/>
    <n v="2055"/>
    <n v="9"/>
    <n v="2"/>
    <n v="0"/>
    <n v="0"/>
    <n v="0"/>
    <n v="0"/>
    <n v="6"/>
    <n v="6"/>
    <n v="6"/>
    <n v="6"/>
    <n v="6"/>
    <n v="6"/>
    <n v="47"/>
  </r>
  <r>
    <x v="1"/>
    <s v="3385-0001-4013-52"/>
    <x v="581"/>
    <n v="6"/>
    <n v="1330"/>
    <n v="0"/>
    <n v="7"/>
    <n v="4"/>
    <n v="0"/>
    <n v="0"/>
    <n v="0"/>
    <n v="6"/>
    <n v="6"/>
    <n v="6"/>
    <n v="6"/>
    <n v="6"/>
    <n v="6"/>
    <n v="47"/>
  </r>
  <r>
    <x v="0"/>
    <s v="3729-0001-5032-60"/>
    <x v="582"/>
    <n v="5"/>
    <n v="2522"/>
    <n v="11"/>
    <n v="4"/>
    <n v="1"/>
    <n v="0"/>
    <n v="0"/>
    <n v="0"/>
    <n v="5"/>
    <n v="5"/>
    <n v="5"/>
    <n v="5"/>
    <n v="5"/>
    <n v="5"/>
    <n v="46"/>
  </r>
  <r>
    <x v="3"/>
    <s v="3954-0001-5012-XXL"/>
    <x v="583"/>
    <n v="4"/>
    <n v="1590"/>
    <n v="1"/>
    <n v="0"/>
    <n v="5"/>
    <n v="0"/>
    <n v="6"/>
    <n v="10"/>
    <n v="4"/>
    <n v="4"/>
    <n v="4"/>
    <n v="4"/>
    <n v="4"/>
    <n v="4"/>
    <n v="46"/>
  </r>
  <r>
    <x v="1"/>
    <s v="0005-0001-5004-58"/>
    <x v="584"/>
    <n v="4"/>
    <n v="1890"/>
    <n v="9"/>
    <n v="2"/>
    <n v="1"/>
    <n v="3"/>
    <n v="0"/>
    <n v="7"/>
    <n v="4"/>
    <n v="4"/>
    <n v="4"/>
    <n v="4"/>
    <n v="4"/>
    <n v="4"/>
    <n v="46"/>
  </r>
  <r>
    <x v="1"/>
    <s v="3466-0001-1042-54"/>
    <x v="585"/>
    <n v="4"/>
    <n v="2650"/>
    <n v="1"/>
    <n v="4"/>
    <n v="4"/>
    <n v="12"/>
    <n v="1"/>
    <n v="0"/>
    <n v="4"/>
    <n v="4"/>
    <n v="4"/>
    <n v="4"/>
    <n v="4"/>
    <n v="4"/>
    <n v="46"/>
  </r>
  <r>
    <x v="2"/>
    <s v="3988-0001-9025-50-52"/>
    <x v="586"/>
    <n v="5"/>
    <n v="3851"/>
    <n v="0"/>
    <n v="6"/>
    <n v="8"/>
    <n v="2"/>
    <n v="0"/>
    <n v="0"/>
    <n v="5"/>
    <n v="5"/>
    <n v="5"/>
    <n v="5"/>
    <n v="5"/>
    <n v="5"/>
    <n v="46"/>
  </r>
  <r>
    <x v="0"/>
    <s v="3729-0001-5032-56"/>
    <x v="587"/>
    <n v="4"/>
    <n v="2841"/>
    <n v="3"/>
    <n v="8"/>
    <n v="6"/>
    <n v="3"/>
    <n v="1"/>
    <n v="0"/>
    <n v="4"/>
    <n v="4"/>
    <n v="4"/>
    <n v="4"/>
    <n v="4"/>
    <n v="4"/>
    <n v="45"/>
  </r>
  <r>
    <x v="0"/>
    <s v="3922-0001-8030-56"/>
    <x v="588"/>
    <n v="5"/>
    <n v="1826"/>
    <n v="0"/>
    <n v="0"/>
    <n v="1"/>
    <n v="0"/>
    <n v="9"/>
    <n v="5"/>
    <n v="5"/>
    <n v="5"/>
    <n v="5"/>
    <n v="5"/>
    <n v="5"/>
    <n v="5"/>
    <n v="45"/>
  </r>
  <r>
    <x v="1"/>
    <s v="0010-0001-5000-62"/>
    <x v="589"/>
    <n v="4"/>
    <n v="2400"/>
    <n v="8"/>
    <n v="3"/>
    <n v="4"/>
    <n v="4"/>
    <n v="2"/>
    <n v="0"/>
    <n v="4"/>
    <n v="4"/>
    <n v="4"/>
    <n v="4"/>
    <n v="4"/>
    <n v="4"/>
    <n v="45"/>
  </r>
  <r>
    <x v="1"/>
    <s v="3466-0001-7050-42"/>
    <x v="590"/>
    <n v="4"/>
    <n v="4524"/>
    <n v="1"/>
    <n v="3"/>
    <n v="9"/>
    <n v="7"/>
    <n v="2"/>
    <n v="-1"/>
    <n v="4"/>
    <n v="4"/>
    <n v="4"/>
    <n v="4"/>
    <n v="4"/>
    <n v="4"/>
    <n v="45"/>
  </r>
  <r>
    <x v="1"/>
    <s v="3536-0001-1038-48"/>
    <x v="591"/>
    <n v="4"/>
    <n v="2996"/>
    <n v="4"/>
    <n v="4"/>
    <n v="7"/>
    <n v="2"/>
    <n v="4"/>
    <n v="0"/>
    <n v="4"/>
    <n v="4"/>
    <n v="4"/>
    <n v="4"/>
    <n v="4"/>
    <n v="4"/>
    <n v="45"/>
  </r>
  <r>
    <x v="1"/>
    <s v="3026-0001-5004-54"/>
    <x v="592"/>
    <n v="4"/>
    <n v="1413"/>
    <n v="4"/>
    <n v="6"/>
    <n v="2"/>
    <n v="5"/>
    <n v="4"/>
    <n v="0"/>
    <n v="4"/>
    <n v="4"/>
    <n v="4"/>
    <n v="4"/>
    <n v="4"/>
    <n v="4"/>
    <n v="45"/>
  </r>
  <r>
    <x v="1"/>
    <s v="0222-0001-5027-60"/>
    <x v="593"/>
    <n v="4"/>
    <n v="1964"/>
    <n v="4"/>
    <n v="5"/>
    <n v="4"/>
    <n v="4"/>
    <n v="1"/>
    <n v="3"/>
    <n v="4"/>
    <n v="4"/>
    <n v="4"/>
    <n v="4"/>
    <n v="4"/>
    <n v="4"/>
    <n v="45"/>
  </r>
  <r>
    <x v="1"/>
    <s v="0209-0001-3017-50"/>
    <x v="594"/>
    <n v="5"/>
    <n v="1166"/>
    <n v="2"/>
    <n v="11"/>
    <n v="2"/>
    <n v="0"/>
    <n v="0"/>
    <n v="0"/>
    <n v="5"/>
    <n v="5"/>
    <n v="5"/>
    <n v="5"/>
    <n v="5"/>
    <n v="5"/>
    <n v="45"/>
  </r>
  <r>
    <x v="0"/>
    <s v="3729-0001-5032-50"/>
    <x v="595"/>
    <n v="4"/>
    <n v="2522"/>
    <n v="7"/>
    <n v="2"/>
    <n v="6"/>
    <n v="1"/>
    <n v="4"/>
    <n v="0"/>
    <n v="4"/>
    <n v="4"/>
    <n v="4"/>
    <n v="4"/>
    <n v="4"/>
    <n v="4"/>
    <n v="44"/>
  </r>
  <r>
    <x v="3"/>
    <s v="3954-0001-5012-L"/>
    <x v="596"/>
    <n v="3"/>
    <n v="1590"/>
    <n v="0"/>
    <n v="2"/>
    <n v="7"/>
    <n v="1"/>
    <n v="3"/>
    <n v="13"/>
    <n v="3"/>
    <n v="3"/>
    <n v="3"/>
    <n v="3"/>
    <n v="3"/>
    <n v="3"/>
    <n v="44"/>
  </r>
  <r>
    <x v="3"/>
    <s v="3954-0001-5012-XL"/>
    <x v="597"/>
    <n v="3"/>
    <n v="2114"/>
    <n v="0"/>
    <n v="2"/>
    <n v="5"/>
    <n v="1"/>
    <n v="5"/>
    <n v="13"/>
    <n v="3"/>
    <n v="3"/>
    <n v="3"/>
    <n v="3"/>
    <n v="3"/>
    <n v="3"/>
    <n v="44"/>
  </r>
  <r>
    <x v="1"/>
    <s v="3385-0001-4013-58"/>
    <x v="598"/>
    <n v="5"/>
    <n v="1463"/>
    <n v="2"/>
    <n v="10"/>
    <n v="2"/>
    <n v="0"/>
    <n v="0"/>
    <n v="0"/>
    <n v="5"/>
    <n v="5"/>
    <n v="5"/>
    <n v="5"/>
    <n v="5"/>
    <n v="5"/>
    <n v="44"/>
  </r>
  <r>
    <x v="1"/>
    <s v="3393-0001-3028-44"/>
    <x v="599"/>
    <n v="5"/>
    <n v="1600"/>
    <n v="5"/>
    <n v="4"/>
    <n v="5"/>
    <n v="0"/>
    <n v="0"/>
    <n v="0"/>
    <n v="5"/>
    <n v="5"/>
    <n v="5"/>
    <n v="5"/>
    <n v="5"/>
    <n v="5"/>
    <n v="44"/>
  </r>
  <r>
    <x v="1"/>
    <s v="3384-0001-5027-48"/>
    <x v="600"/>
    <n v="4"/>
    <n v="3400"/>
    <n v="4"/>
    <n v="1"/>
    <n v="2"/>
    <n v="11"/>
    <n v="0"/>
    <n v="2"/>
    <n v="4"/>
    <n v="4"/>
    <n v="4"/>
    <n v="4"/>
    <n v="4"/>
    <n v="4"/>
    <n v="44"/>
  </r>
  <r>
    <x v="1"/>
    <s v="0222-0001-5027-54"/>
    <x v="601"/>
    <n v="4"/>
    <n v="1964"/>
    <n v="3"/>
    <n v="5"/>
    <n v="7"/>
    <n v="4"/>
    <n v="1"/>
    <n v="0"/>
    <n v="4"/>
    <n v="4"/>
    <n v="4"/>
    <n v="4"/>
    <n v="4"/>
    <n v="4"/>
    <n v="44"/>
  </r>
  <r>
    <x v="2"/>
    <s v="кмф-4548 8030-50"/>
    <x v="602"/>
    <n v="4"/>
    <n v="3389"/>
    <n v="1"/>
    <n v="2"/>
    <n v="9"/>
    <n v="6"/>
    <n v="1"/>
    <n v="1"/>
    <n v="4"/>
    <n v="4"/>
    <n v="4"/>
    <n v="4"/>
    <n v="4"/>
    <n v="4"/>
    <n v="44"/>
  </r>
  <r>
    <x v="2"/>
    <s v="3668-0001-5027-46"/>
    <x v="603"/>
    <n v="5"/>
    <n v="2200"/>
    <n v="5"/>
    <n v="7"/>
    <n v="2"/>
    <n v="0"/>
    <n v="0"/>
    <n v="0"/>
    <n v="5"/>
    <n v="5"/>
    <n v="5"/>
    <n v="5"/>
    <n v="5"/>
    <n v="5"/>
    <n v="44"/>
  </r>
  <r>
    <x v="2"/>
    <s v="3668-0001-5030-46"/>
    <x v="604"/>
    <n v="4"/>
    <n v="1900"/>
    <n v="1"/>
    <n v="10"/>
    <n v="1"/>
    <n v="3"/>
    <n v="5"/>
    <n v="0"/>
    <n v="4"/>
    <n v="4"/>
    <n v="4"/>
    <n v="4"/>
    <n v="4"/>
    <n v="4"/>
    <n v="44"/>
  </r>
  <r>
    <x v="2"/>
    <s v="3978-0001-9025-52"/>
    <x v="605"/>
    <n v="5"/>
    <n v="2057"/>
    <n v="0"/>
    <n v="0"/>
    <n v="11"/>
    <n v="2"/>
    <n v="1"/>
    <n v="0"/>
    <n v="5"/>
    <n v="5"/>
    <n v="5"/>
    <n v="5"/>
    <n v="5"/>
    <n v="5"/>
    <n v="44"/>
  </r>
  <r>
    <x v="2"/>
    <s v="3972-0001-4019-62-68"/>
    <x v="606"/>
    <n v="5"/>
    <n v="5000"/>
    <n v="0"/>
    <n v="1"/>
    <n v="5"/>
    <n v="8"/>
    <n v="0"/>
    <n v="0"/>
    <n v="5"/>
    <n v="5"/>
    <n v="5"/>
    <n v="5"/>
    <n v="5"/>
    <n v="5"/>
    <n v="44"/>
  </r>
  <r>
    <x v="0"/>
    <s v="3722-0001-8030-46"/>
    <x v="607"/>
    <n v="4"/>
    <n v="2329"/>
    <n v="1"/>
    <n v="1"/>
    <n v="9"/>
    <n v="3"/>
    <n v="4"/>
    <n v="1"/>
    <n v="4"/>
    <n v="4"/>
    <n v="4"/>
    <n v="4"/>
    <n v="4"/>
    <n v="4"/>
    <n v="43"/>
  </r>
  <r>
    <x v="1"/>
    <s v="3384-0001-8030-52"/>
    <x v="608"/>
    <n v="4"/>
    <n v="5754"/>
    <n v="2"/>
    <n v="5"/>
    <n v="3"/>
    <n v="7"/>
    <n v="2"/>
    <n v="0"/>
    <n v="4"/>
    <n v="4"/>
    <n v="4"/>
    <n v="4"/>
    <n v="4"/>
    <n v="4"/>
    <n v="43"/>
  </r>
  <r>
    <x v="1"/>
    <s v="3536-0001-8030-46"/>
    <x v="609"/>
    <n v="4"/>
    <n v="2722"/>
    <n v="0"/>
    <n v="1"/>
    <n v="3"/>
    <n v="8"/>
    <n v="5"/>
    <n v="2"/>
    <n v="4"/>
    <n v="4"/>
    <n v="4"/>
    <n v="4"/>
    <n v="4"/>
    <n v="4"/>
    <n v="43"/>
  </r>
  <r>
    <x v="1"/>
    <s v="3536-0001-8030-50"/>
    <x v="610"/>
    <n v="4"/>
    <n v="1587"/>
    <n v="1"/>
    <n v="2"/>
    <n v="8"/>
    <n v="7"/>
    <n v="1"/>
    <n v="0"/>
    <n v="4"/>
    <n v="4"/>
    <n v="4"/>
    <n v="4"/>
    <n v="4"/>
    <n v="4"/>
    <n v="43"/>
  </r>
  <r>
    <x v="1"/>
    <s v="3466-0001-1042-50"/>
    <x v="611"/>
    <n v="4"/>
    <n v="2650"/>
    <n v="0"/>
    <n v="4"/>
    <n v="4"/>
    <n v="4"/>
    <n v="4"/>
    <n v="3"/>
    <n v="4"/>
    <n v="4"/>
    <n v="4"/>
    <n v="4"/>
    <n v="4"/>
    <n v="4"/>
    <n v="43"/>
  </r>
  <r>
    <x v="0"/>
    <s v="3722-0001-8030-58"/>
    <x v="612"/>
    <n v="4"/>
    <n v="2300"/>
    <n v="-1"/>
    <n v="3"/>
    <n v="10"/>
    <n v="2"/>
    <n v="1"/>
    <n v="3"/>
    <n v="4"/>
    <n v="4"/>
    <n v="4"/>
    <n v="4"/>
    <n v="4"/>
    <n v="4"/>
    <n v="42"/>
  </r>
  <r>
    <x v="0"/>
    <s v="3761-0001-3028-60"/>
    <x v="613"/>
    <n v="4"/>
    <n v="2658"/>
    <n v="7"/>
    <n v="2"/>
    <n v="4"/>
    <n v="3"/>
    <n v="0"/>
    <n v="2"/>
    <n v="4"/>
    <n v="4"/>
    <n v="4"/>
    <n v="4"/>
    <n v="4"/>
    <n v="4"/>
    <n v="42"/>
  </r>
  <r>
    <x v="3"/>
    <s v="3867-0001-5032-54-56"/>
    <x v="614"/>
    <n v="4"/>
    <n v="1673"/>
    <n v="1"/>
    <n v="1"/>
    <n v="-1"/>
    <n v="10"/>
    <n v="5"/>
    <n v="2"/>
    <n v="4"/>
    <n v="4"/>
    <n v="4"/>
    <n v="4"/>
    <n v="4"/>
    <n v="4"/>
    <n v="42"/>
  </r>
  <r>
    <x v="3"/>
    <s v="3874-0003-9010-98"/>
    <x v="615"/>
    <n v="4"/>
    <n v="1393"/>
    <n v="0"/>
    <n v="0"/>
    <n v="3"/>
    <n v="1"/>
    <n v="8"/>
    <n v="6"/>
    <n v="4"/>
    <n v="4"/>
    <n v="4"/>
    <n v="4"/>
    <n v="4"/>
    <n v="4"/>
    <n v="42"/>
  </r>
  <r>
    <x v="1"/>
    <s v="0010-0001-5000-52"/>
    <x v="616"/>
    <n v="6"/>
    <n v="2500"/>
    <n v="6"/>
    <n v="0"/>
    <n v="0"/>
    <n v="0"/>
    <n v="0"/>
    <n v="0"/>
    <n v="6"/>
    <n v="6"/>
    <n v="6"/>
    <n v="6"/>
    <n v="6"/>
    <n v="6"/>
    <n v="42"/>
  </r>
  <r>
    <x v="1"/>
    <s v="3385-0001-4013-60"/>
    <x v="617"/>
    <n v="6"/>
    <n v="1330"/>
    <n v="0"/>
    <n v="6"/>
    <n v="0"/>
    <n v="0"/>
    <n v="0"/>
    <n v="0"/>
    <n v="6"/>
    <n v="6"/>
    <n v="6"/>
    <n v="6"/>
    <n v="6"/>
    <n v="6"/>
    <n v="42"/>
  </r>
  <r>
    <x v="1"/>
    <s v="3567-0001-3017-46"/>
    <x v="618"/>
    <n v="4"/>
    <n v="2911"/>
    <n v="0"/>
    <n v="1"/>
    <n v="9"/>
    <n v="5"/>
    <n v="3"/>
    <n v="0"/>
    <n v="4"/>
    <n v="4"/>
    <n v="4"/>
    <n v="4"/>
    <n v="4"/>
    <n v="4"/>
    <n v="42"/>
  </r>
  <r>
    <x v="1"/>
    <s v="0222-0001-5027-52"/>
    <x v="619"/>
    <n v="4"/>
    <n v="1500"/>
    <n v="2"/>
    <n v="5"/>
    <n v="7"/>
    <n v="4"/>
    <n v="0"/>
    <n v="0"/>
    <n v="4"/>
    <n v="4"/>
    <n v="4"/>
    <n v="4"/>
    <n v="4"/>
    <n v="4"/>
    <n v="42"/>
  </r>
  <r>
    <x v="1"/>
    <s v="3746-0001-9024-56-58"/>
    <x v="620"/>
    <n v="4"/>
    <n v="3423"/>
    <n v="0"/>
    <n v="0"/>
    <n v="0"/>
    <n v="0"/>
    <n v="4"/>
    <n v="14"/>
    <n v="4"/>
    <n v="4"/>
    <n v="4"/>
    <n v="4"/>
    <n v="4"/>
    <n v="4"/>
    <n v="42"/>
  </r>
  <r>
    <x v="0"/>
    <s v="3722-0001-5028-50"/>
    <x v="621"/>
    <n v="4"/>
    <n v="2291"/>
    <n v="2"/>
    <n v="4"/>
    <n v="9"/>
    <n v="2"/>
    <n v="0"/>
    <n v="0"/>
    <n v="4"/>
    <n v="4"/>
    <n v="4"/>
    <n v="4"/>
    <n v="4"/>
    <n v="4"/>
    <n v="41"/>
  </r>
  <r>
    <x v="0"/>
    <s v="3922-0001-9010-50"/>
    <x v="622"/>
    <n v="3"/>
    <n v="2031"/>
    <n v="1"/>
    <n v="4"/>
    <n v="4"/>
    <n v="2"/>
    <n v="5"/>
    <n v="7"/>
    <n v="3"/>
    <n v="3"/>
    <n v="3"/>
    <n v="3"/>
    <n v="3"/>
    <n v="3"/>
    <n v="41"/>
  </r>
  <r>
    <x v="1"/>
    <s v="3384-0001-8030-58"/>
    <x v="623"/>
    <n v="4"/>
    <n v="2863"/>
    <n v="0"/>
    <n v="8"/>
    <n v="4"/>
    <n v="4"/>
    <n v="1"/>
    <n v="0"/>
    <n v="4"/>
    <n v="4"/>
    <n v="4"/>
    <n v="4"/>
    <n v="4"/>
    <n v="4"/>
    <n v="41"/>
  </r>
  <r>
    <x v="1"/>
    <s v="0003-0001-4003-48"/>
    <x v="624"/>
    <n v="3"/>
    <n v="1700"/>
    <n v="0"/>
    <n v="1"/>
    <n v="1"/>
    <n v="4"/>
    <n v="7"/>
    <n v="10"/>
    <n v="3"/>
    <n v="3"/>
    <n v="3"/>
    <n v="3"/>
    <n v="3"/>
    <n v="3"/>
    <n v="41"/>
  </r>
  <r>
    <x v="2"/>
    <s v="КТК-4228 5024-58"/>
    <x v="625"/>
    <n v="4"/>
    <n v="2098"/>
    <n v="6"/>
    <n v="3"/>
    <n v="7"/>
    <n v="1"/>
    <n v="0"/>
    <n v="0"/>
    <n v="4"/>
    <n v="4"/>
    <n v="4"/>
    <n v="4"/>
    <n v="4"/>
    <n v="4"/>
    <n v="41"/>
  </r>
  <r>
    <x v="3"/>
    <s v="3964-0001-1001-50"/>
    <x v="626"/>
    <n v="5"/>
    <n v="1979"/>
    <n v="0"/>
    <n v="5"/>
    <n v="5"/>
    <n v="0"/>
    <n v="0"/>
    <n v="0"/>
    <n v="5"/>
    <n v="5"/>
    <n v="5"/>
    <n v="5"/>
    <n v="5"/>
    <n v="5"/>
    <n v="40"/>
  </r>
  <r>
    <x v="3"/>
    <s v="3964-0001-1001-46"/>
    <x v="627"/>
    <n v="5"/>
    <n v="1979"/>
    <n v="0"/>
    <n v="5"/>
    <n v="5"/>
    <n v="0"/>
    <n v="0"/>
    <n v="0"/>
    <n v="5"/>
    <n v="5"/>
    <n v="5"/>
    <n v="5"/>
    <n v="5"/>
    <n v="5"/>
    <n v="40"/>
  </r>
  <r>
    <x v="3"/>
    <s v="3964-0001-9024-56"/>
    <x v="628"/>
    <n v="5"/>
    <n v="4120"/>
    <n v="0"/>
    <n v="2"/>
    <n v="8"/>
    <n v="0"/>
    <n v="0"/>
    <n v="0"/>
    <n v="5"/>
    <n v="5"/>
    <n v="5"/>
    <n v="5"/>
    <n v="5"/>
    <n v="5"/>
    <n v="40"/>
  </r>
  <r>
    <x v="3"/>
    <s v="3964-0001-9010-46"/>
    <x v="629"/>
    <n v="5"/>
    <n v="1809"/>
    <n v="0"/>
    <n v="2"/>
    <n v="8"/>
    <n v="0"/>
    <n v="0"/>
    <n v="0"/>
    <n v="5"/>
    <n v="5"/>
    <n v="5"/>
    <n v="5"/>
    <n v="5"/>
    <n v="5"/>
    <n v="40"/>
  </r>
  <r>
    <x v="1"/>
    <s v="0005-0001-5004-52"/>
    <x v="630"/>
    <n v="5"/>
    <n v="2550"/>
    <n v="8"/>
    <n v="2"/>
    <n v="0"/>
    <n v="0"/>
    <n v="0"/>
    <n v="0"/>
    <n v="5"/>
    <n v="5"/>
    <n v="5"/>
    <n v="5"/>
    <n v="5"/>
    <n v="5"/>
    <n v="40"/>
  </r>
  <r>
    <x v="1"/>
    <s v="0188-0001-5004-50"/>
    <x v="631"/>
    <n v="5"/>
    <n v="1719"/>
    <n v="8"/>
    <n v="2"/>
    <n v="0"/>
    <n v="0"/>
    <n v="0"/>
    <n v="0"/>
    <n v="5"/>
    <n v="5"/>
    <n v="5"/>
    <n v="5"/>
    <n v="5"/>
    <n v="5"/>
    <n v="40"/>
  </r>
  <r>
    <x v="2"/>
    <s v="3668-0001-5030-58"/>
    <x v="632"/>
    <n v="4"/>
    <n v="2113"/>
    <n v="4"/>
    <n v="10"/>
    <n v="1"/>
    <n v="0"/>
    <n v="1"/>
    <n v="0"/>
    <n v="4"/>
    <n v="4"/>
    <n v="4"/>
    <n v="4"/>
    <n v="4"/>
    <n v="4"/>
    <n v="40"/>
  </r>
  <r>
    <x v="2"/>
    <s v="3973-0001-8010"/>
    <x v="633"/>
    <n v="5"/>
    <n v="2790"/>
    <n v="0"/>
    <n v="4"/>
    <n v="6"/>
    <n v="0"/>
    <n v="0"/>
    <n v="0"/>
    <n v="5"/>
    <n v="5"/>
    <n v="5"/>
    <n v="5"/>
    <n v="5"/>
    <n v="5"/>
    <n v="40"/>
  </r>
  <r>
    <x v="2"/>
    <s v="3988-0001-9024-50-52"/>
    <x v="634"/>
    <n v="4"/>
    <n v="4000"/>
    <n v="0"/>
    <n v="7"/>
    <n v="4"/>
    <n v="4"/>
    <n v="1"/>
    <n v="0"/>
    <n v="4"/>
    <n v="4"/>
    <n v="4"/>
    <n v="4"/>
    <n v="4"/>
    <n v="4"/>
    <n v="40"/>
  </r>
  <r>
    <x v="2"/>
    <s v="3988-0001-9025-58-60"/>
    <x v="635"/>
    <n v="5"/>
    <n v="3900"/>
    <n v="1"/>
    <n v="9"/>
    <n v="0"/>
    <n v="0"/>
    <n v="0"/>
    <n v="0"/>
    <n v="5"/>
    <n v="5"/>
    <n v="5"/>
    <n v="5"/>
    <n v="5"/>
    <n v="5"/>
    <n v="40"/>
  </r>
  <r>
    <x v="2"/>
    <s v="3978-0001-9025-48"/>
    <x v="636"/>
    <n v="5"/>
    <n v="2326"/>
    <n v="0"/>
    <n v="0"/>
    <n v="6"/>
    <n v="4"/>
    <n v="0"/>
    <n v="0"/>
    <n v="5"/>
    <n v="5"/>
    <n v="5"/>
    <n v="5"/>
    <n v="5"/>
    <n v="5"/>
    <n v="40"/>
  </r>
  <r>
    <x v="3"/>
    <s v="3955-0001-9024-S"/>
    <x v="637"/>
    <n v="3"/>
    <n v="1414"/>
    <n v="0"/>
    <n v="2"/>
    <n v="6"/>
    <n v="1"/>
    <n v="2"/>
    <n v="10"/>
    <n v="3"/>
    <n v="3"/>
    <n v="3"/>
    <n v="3"/>
    <n v="3"/>
    <n v="3"/>
    <n v="39"/>
  </r>
  <r>
    <x v="1"/>
    <s v="3384-0001-8030-54"/>
    <x v="638"/>
    <n v="4"/>
    <n v="3591"/>
    <n v="1"/>
    <n v="4"/>
    <n v="4"/>
    <n v="5"/>
    <n v="0"/>
    <n v="1"/>
    <n v="4"/>
    <n v="4"/>
    <n v="4"/>
    <n v="4"/>
    <n v="4"/>
    <n v="4"/>
    <n v="39"/>
  </r>
  <r>
    <x v="1"/>
    <s v="3466-0001-1042-42"/>
    <x v="639"/>
    <n v="4"/>
    <n v="2650"/>
    <n v="0"/>
    <n v="7"/>
    <n v="5"/>
    <n v="2"/>
    <n v="1"/>
    <n v="0"/>
    <n v="4"/>
    <n v="4"/>
    <n v="4"/>
    <n v="4"/>
    <n v="4"/>
    <n v="4"/>
    <n v="39"/>
  </r>
  <r>
    <x v="1"/>
    <s v="3667-0001-8019-66"/>
    <x v="640"/>
    <n v="4"/>
    <n v="1650"/>
    <n v="1"/>
    <n v="5"/>
    <n v="5"/>
    <n v="4"/>
    <n v="0"/>
    <n v="0"/>
    <n v="4"/>
    <n v="4"/>
    <n v="4"/>
    <n v="4"/>
    <n v="4"/>
    <n v="4"/>
    <n v="39"/>
  </r>
  <r>
    <x v="2"/>
    <s v="3668-0001-8028-60"/>
    <x v="641"/>
    <n v="4"/>
    <n v="3300"/>
    <n v="8"/>
    <n v="4"/>
    <n v="0"/>
    <n v="1"/>
    <n v="1"/>
    <n v="1"/>
    <n v="4"/>
    <n v="4"/>
    <n v="4"/>
    <n v="4"/>
    <n v="4"/>
    <n v="4"/>
    <n v="39"/>
  </r>
  <r>
    <x v="3"/>
    <s v="3954-0001-9010-3XL"/>
    <x v="642"/>
    <n v="4"/>
    <n v="1685"/>
    <n v="2"/>
    <n v="3"/>
    <n v="8"/>
    <n v="1"/>
    <n v="0"/>
    <n v="0"/>
    <n v="4"/>
    <n v="4"/>
    <n v="4"/>
    <n v="4"/>
    <n v="4"/>
    <n v="4"/>
    <n v="38"/>
  </r>
  <r>
    <x v="3"/>
    <s v="3955-0001-9024-L"/>
    <x v="643"/>
    <n v="3"/>
    <n v="1768"/>
    <n v="2"/>
    <n v="1"/>
    <n v="5"/>
    <n v="1"/>
    <n v="5"/>
    <n v="6"/>
    <n v="3"/>
    <n v="3"/>
    <n v="3"/>
    <n v="3"/>
    <n v="3"/>
    <n v="3"/>
    <n v="38"/>
  </r>
  <r>
    <x v="3"/>
    <s v="3964-0001-7050-54"/>
    <x v="644"/>
    <n v="4"/>
    <n v="1679"/>
    <n v="0"/>
    <n v="3"/>
    <n v="8"/>
    <n v="1"/>
    <n v="2"/>
    <n v="0"/>
    <n v="4"/>
    <n v="4"/>
    <n v="4"/>
    <n v="4"/>
    <n v="4"/>
    <n v="4"/>
    <n v="38"/>
  </r>
  <r>
    <x v="1"/>
    <s v="0205-0001-9003-70"/>
    <x v="645"/>
    <n v="4"/>
    <n v="1128"/>
    <n v="7"/>
    <n v="0"/>
    <n v="5"/>
    <n v="1"/>
    <n v="0"/>
    <n v="1"/>
    <n v="4"/>
    <n v="4"/>
    <n v="4"/>
    <n v="4"/>
    <n v="4"/>
    <n v="4"/>
    <n v="38"/>
  </r>
  <r>
    <x v="1"/>
    <s v="3466-0001-7050-46"/>
    <x v="646"/>
    <n v="4"/>
    <n v="2262"/>
    <n v="4"/>
    <n v="2"/>
    <n v="4"/>
    <n v="4"/>
    <n v="0"/>
    <n v="0"/>
    <n v="4"/>
    <n v="4"/>
    <n v="4"/>
    <n v="4"/>
    <n v="4"/>
    <n v="4"/>
    <n v="38"/>
  </r>
  <r>
    <x v="1"/>
    <s v="3904-0001-6037-52-54"/>
    <x v="647"/>
    <n v="4"/>
    <n v="1495"/>
    <n v="4"/>
    <n v="7"/>
    <n v="2"/>
    <n v="0"/>
    <n v="1"/>
    <n v="0"/>
    <n v="4"/>
    <n v="4"/>
    <n v="4"/>
    <n v="4"/>
    <n v="4"/>
    <n v="4"/>
    <n v="38"/>
  </r>
  <r>
    <x v="1"/>
    <s v="0222-0001-5027-58"/>
    <x v="648"/>
    <n v="4"/>
    <n v="1221"/>
    <n v="1"/>
    <n v="4"/>
    <n v="3"/>
    <n v="6"/>
    <n v="0"/>
    <n v="0"/>
    <n v="4"/>
    <n v="4"/>
    <n v="4"/>
    <n v="4"/>
    <n v="4"/>
    <n v="4"/>
    <n v="38"/>
  </r>
  <r>
    <x v="2"/>
    <s v="3668-0001-1039-46"/>
    <x v="649"/>
    <n v="4"/>
    <n v="2420"/>
    <n v="2"/>
    <n v="6"/>
    <n v="4"/>
    <n v="0"/>
    <n v="0"/>
    <n v="2"/>
    <n v="4"/>
    <n v="4"/>
    <n v="4"/>
    <n v="4"/>
    <n v="4"/>
    <n v="4"/>
    <n v="38"/>
  </r>
  <r>
    <x v="2"/>
    <s v="3972-0001-4013-56-60"/>
    <x v="650"/>
    <n v="4"/>
    <n v="2427"/>
    <n v="2"/>
    <n v="2"/>
    <n v="9"/>
    <n v="0"/>
    <n v="1"/>
    <n v="0"/>
    <n v="4"/>
    <n v="4"/>
    <n v="4"/>
    <n v="4"/>
    <n v="4"/>
    <n v="4"/>
    <n v="38"/>
  </r>
  <r>
    <x v="2"/>
    <s v="3988-0001-9024-54-56"/>
    <x v="651"/>
    <n v="4"/>
    <n v="3848"/>
    <n v="1"/>
    <n v="10"/>
    <n v="2"/>
    <n v="1"/>
    <n v="0"/>
    <n v="0"/>
    <n v="4"/>
    <n v="4"/>
    <n v="4"/>
    <n v="4"/>
    <n v="4"/>
    <n v="4"/>
    <n v="38"/>
  </r>
  <r>
    <x v="0"/>
    <s v="3722-0001-8030-50"/>
    <x v="652"/>
    <n v="4"/>
    <n v="2300"/>
    <n v="0"/>
    <n v="3"/>
    <n v="8"/>
    <n v="2"/>
    <n v="0"/>
    <n v="0"/>
    <n v="4"/>
    <n v="4"/>
    <n v="4"/>
    <n v="4"/>
    <n v="4"/>
    <n v="4"/>
    <n v="37"/>
  </r>
  <r>
    <x v="1"/>
    <s v="3536-0001-1038-46"/>
    <x v="653"/>
    <n v="4"/>
    <n v="1862"/>
    <n v="0"/>
    <n v="0"/>
    <n v="2"/>
    <n v="7"/>
    <n v="3"/>
    <n v="1"/>
    <n v="4"/>
    <n v="4"/>
    <n v="4"/>
    <n v="4"/>
    <n v="4"/>
    <n v="4"/>
    <n v="37"/>
  </r>
  <r>
    <x v="1"/>
    <s v="0222-0001-5027-64"/>
    <x v="654"/>
    <n v="4"/>
    <n v="1964"/>
    <n v="6"/>
    <n v="5"/>
    <n v="2"/>
    <n v="0"/>
    <n v="0"/>
    <n v="0"/>
    <n v="4"/>
    <n v="4"/>
    <n v="4"/>
    <n v="4"/>
    <n v="4"/>
    <n v="4"/>
    <n v="37"/>
  </r>
  <r>
    <x v="1"/>
    <s v="0209-0001-5032-58"/>
    <x v="655"/>
    <n v="4"/>
    <n v="1285"/>
    <n v="4"/>
    <n v="7"/>
    <n v="2"/>
    <n v="0"/>
    <n v="0"/>
    <n v="0"/>
    <n v="4"/>
    <n v="4"/>
    <n v="4"/>
    <n v="4"/>
    <n v="4"/>
    <n v="4"/>
    <n v="37"/>
  </r>
  <r>
    <x v="2"/>
    <s v="кмф-4548 8030-52"/>
    <x v="656"/>
    <n v="4"/>
    <n v="3956"/>
    <n v="0"/>
    <n v="2"/>
    <n v="10"/>
    <n v="1"/>
    <n v="0"/>
    <n v="0"/>
    <n v="4"/>
    <n v="4"/>
    <n v="4"/>
    <n v="4"/>
    <n v="4"/>
    <n v="4"/>
    <n v="37"/>
  </r>
  <r>
    <x v="0"/>
    <s v="3722-0001-6037-52"/>
    <x v="657"/>
    <n v="3"/>
    <n v="1296"/>
    <n v="2"/>
    <n v="4"/>
    <n v="4"/>
    <n v="3"/>
    <n v="4"/>
    <n v="1"/>
    <n v="3"/>
    <n v="3"/>
    <n v="3"/>
    <n v="3"/>
    <n v="3"/>
    <n v="3"/>
    <n v="36"/>
  </r>
  <r>
    <x v="3"/>
    <s v="3867-0001-9010-54-56"/>
    <x v="658"/>
    <n v="4"/>
    <n v="1564"/>
    <n v="0"/>
    <n v="0"/>
    <n v="0"/>
    <n v="6"/>
    <n v="1"/>
    <n v="5"/>
    <n v="4"/>
    <n v="4"/>
    <n v="4"/>
    <n v="4"/>
    <n v="4"/>
    <n v="4"/>
    <n v="36"/>
  </r>
  <r>
    <x v="3"/>
    <s v="3964-0001-9010-58"/>
    <x v="659"/>
    <n v="4"/>
    <n v="1667"/>
    <n v="0"/>
    <n v="2"/>
    <n v="6"/>
    <n v="4"/>
    <n v="0"/>
    <n v="0"/>
    <n v="4"/>
    <n v="4"/>
    <n v="4"/>
    <n v="4"/>
    <n v="4"/>
    <n v="4"/>
    <n v="36"/>
  </r>
  <r>
    <x v="1"/>
    <s v="3536-0001-8030-48"/>
    <x v="660"/>
    <n v="4"/>
    <n v="1647"/>
    <n v="0"/>
    <n v="1"/>
    <n v="2"/>
    <n v="8"/>
    <n v="0"/>
    <n v="1"/>
    <n v="4"/>
    <n v="4"/>
    <n v="4"/>
    <n v="4"/>
    <n v="4"/>
    <n v="4"/>
    <n v="36"/>
  </r>
  <r>
    <x v="0"/>
    <s v="3722-0001-5028-46"/>
    <x v="661"/>
    <n v="3"/>
    <n v="2057"/>
    <n v="3"/>
    <n v="1"/>
    <n v="4"/>
    <n v="2"/>
    <n v="5"/>
    <n v="2"/>
    <n v="3"/>
    <n v="3"/>
    <n v="3"/>
    <n v="3"/>
    <n v="3"/>
    <n v="3"/>
    <n v="35"/>
  </r>
  <r>
    <x v="0"/>
    <s v="3729-0001-5032-58"/>
    <x v="662"/>
    <n v="3"/>
    <n v="2522"/>
    <n v="5"/>
    <n v="6"/>
    <n v="1"/>
    <n v="2"/>
    <n v="1"/>
    <n v="2"/>
    <n v="3"/>
    <n v="3"/>
    <n v="3"/>
    <n v="3"/>
    <n v="3"/>
    <n v="3"/>
    <n v="35"/>
  </r>
  <r>
    <x v="3"/>
    <s v="3955-0001-9024-XXL"/>
    <x v="663"/>
    <n v="3"/>
    <n v="1589"/>
    <n v="2"/>
    <n v="1"/>
    <n v="2"/>
    <n v="0"/>
    <n v="7"/>
    <n v="5"/>
    <n v="3"/>
    <n v="3"/>
    <n v="3"/>
    <n v="3"/>
    <n v="3"/>
    <n v="3"/>
    <n v="35"/>
  </r>
  <r>
    <x v="3"/>
    <s v="3964-0001-9010-52"/>
    <x v="664"/>
    <n v="4"/>
    <n v="1638"/>
    <n v="0"/>
    <n v="3"/>
    <n v="7"/>
    <n v="1"/>
    <n v="0"/>
    <n v="0"/>
    <n v="4"/>
    <n v="4"/>
    <n v="4"/>
    <n v="4"/>
    <n v="4"/>
    <n v="4"/>
    <n v="35"/>
  </r>
  <r>
    <x v="1"/>
    <s v="0010-0001-5000-50"/>
    <x v="665"/>
    <n v="3"/>
    <n v="2304"/>
    <n v="5"/>
    <n v="5"/>
    <n v="4"/>
    <n v="2"/>
    <n v="1"/>
    <n v="0"/>
    <n v="3"/>
    <n v="3"/>
    <n v="3"/>
    <n v="3"/>
    <n v="3"/>
    <n v="3"/>
    <n v="35"/>
  </r>
  <r>
    <x v="1"/>
    <s v="2157-0001-1038-66"/>
    <x v="666"/>
    <n v="3"/>
    <n v="1964"/>
    <n v="5"/>
    <n v="4"/>
    <n v="4"/>
    <n v="3"/>
    <n v="1"/>
    <n v="0"/>
    <n v="3"/>
    <n v="3"/>
    <n v="3"/>
    <n v="3"/>
    <n v="3"/>
    <n v="3"/>
    <n v="35"/>
  </r>
  <r>
    <x v="1"/>
    <s v="3667-0001-8019-70"/>
    <x v="667"/>
    <n v="3"/>
    <n v="1650"/>
    <n v="6"/>
    <n v="6"/>
    <n v="1"/>
    <n v="3"/>
    <n v="1"/>
    <n v="0"/>
    <n v="3"/>
    <n v="3"/>
    <n v="3"/>
    <n v="3"/>
    <n v="3"/>
    <n v="3"/>
    <n v="35"/>
  </r>
  <r>
    <x v="1"/>
    <s v="0222-0001-5027-66"/>
    <x v="668"/>
    <n v="4"/>
    <n v="1964"/>
    <n v="4"/>
    <n v="3"/>
    <n v="4"/>
    <n v="0"/>
    <n v="0"/>
    <n v="0"/>
    <n v="4"/>
    <n v="4"/>
    <n v="4"/>
    <n v="4"/>
    <n v="4"/>
    <n v="4"/>
    <n v="35"/>
  </r>
  <r>
    <x v="2"/>
    <s v="КТК-4228 5024-48"/>
    <x v="669"/>
    <n v="3"/>
    <n v="1161"/>
    <n v="1"/>
    <n v="1"/>
    <n v="6"/>
    <n v="2"/>
    <n v="4"/>
    <n v="3"/>
    <n v="3"/>
    <n v="3"/>
    <n v="3"/>
    <n v="3"/>
    <n v="3"/>
    <n v="3"/>
    <n v="35"/>
  </r>
  <r>
    <x v="3"/>
    <s v="3964-0001-7050-58"/>
    <x v="670"/>
    <n v="5"/>
    <n v="1577"/>
    <n v="0"/>
    <n v="0"/>
    <n v="5"/>
    <n v="-1"/>
    <n v="0"/>
    <n v="0"/>
    <n v="5"/>
    <n v="5"/>
    <n v="5"/>
    <n v="5"/>
    <n v="5"/>
    <n v="5"/>
    <n v="34"/>
  </r>
  <r>
    <x v="1"/>
    <s v="3393-0001-6037-56"/>
    <x v="671"/>
    <n v="3"/>
    <n v="1619"/>
    <n v="1"/>
    <n v="1"/>
    <n v="6"/>
    <n v="4"/>
    <n v="3"/>
    <n v="1"/>
    <n v="3"/>
    <n v="3"/>
    <n v="3"/>
    <n v="3"/>
    <n v="3"/>
    <n v="3"/>
    <n v="34"/>
  </r>
  <r>
    <x v="1"/>
    <s v="3567-0001-3017-44"/>
    <x v="672"/>
    <n v="4"/>
    <n v="1439"/>
    <n v="0"/>
    <n v="0"/>
    <n v="0"/>
    <n v="7"/>
    <n v="1"/>
    <n v="2"/>
    <n v="4"/>
    <n v="4"/>
    <n v="4"/>
    <n v="4"/>
    <n v="4"/>
    <n v="4"/>
    <n v="34"/>
  </r>
  <r>
    <x v="1"/>
    <s v="3466-0001-1042-58"/>
    <x v="673"/>
    <n v="3"/>
    <n v="2650"/>
    <n v="2"/>
    <n v="2"/>
    <n v="2"/>
    <n v="6"/>
    <n v="4"/>
    <n v="0"/>
    <n v="3"/>
    <n v="3"/>
    <n v="3"/>
    <n v="3"/>
    <n v="3"/>
    <n v="3"/>
    <n v="34"/>
  </r>
  <r>
    <x v="1"/>
    <s v="0003-0001-4003-50"/>
    <x v="674"/>
    <n v="3"/>
    <n v="1800"/>
    <n v="0"/>
    <n v="0"/>
    <n v="1"/>
    <n v="5"/>
    <n v="3"/>
    <n v="7"/>
    <n v="3"/>
    <n v="3"/>
    <n v="3"/>
    <n v="3"/>
    <n v="3"/>
    <n v="3"/>
    <n v="34"/>
  </r>
  <r>
    <x v="2"/>
    <s v="3978-0001-5012-48"/>
    <x v="675"/>
    <n v="3"/>
    <n v="2285"/>
    <n v="1"/>
    <n v="4"/>
    <n v="7"/>
    <n v="3"/>
    <n v="1"/>
    <n v="0"/>
    <n v="3"/>
    <n v="3"/>
    <n v="3"/>
    <n v="3"/>
    <n v="3"/>
    <n v="3"/>
    <n v="34"/>
  </r>
  <r>
    <x v="0"/>
    <s v="3722-0001-6037-50"/>
    <x v="676"/>
    <n v="2"/>
    <n v="1201"/>
    <n v="2"/>
    <n v="1"/>
    <n v="2"/>
    <n v="1"/>
    <n v="6"/>
    <n v="9"/>
    <n v="2"/>
    <n v="2"/>
    <n v="2"/>
    <n v="2"/>
    <n v="2"/>
    <n v="2"/>
    <n v="33"/>
  </r>
  <r>
    <x v="0"/>
    <s v="3922-0001-9010-56"/>
    <x v="677"/>
    <n v="3"/>
    <n v="2435"/>
    <n v="0"/>
    <n v="3"/>
    <n v="6"/>
    <n v="1"/>
    <n v="2"/>
    <n v="3"/>
    <n v="3"/>
    <n v="3"/>
    <n v="3"/>
    <n v="3"/>
    <n v="3"/>
    <n v="3"/>
    <n v="33"/>
  </r>
  <r>
    <x v="3"/>
    <s v="3964-0001-9010-56"/>
    <x v="678"/>
    <n v="4"/>
    <n v="1667"/>
    <n v="0"/>
    <n v="2"/>
    <n v="7"/>
    <n v="0"/>
    <n v="0"/>
    <n v="0"/>
    <n v="4"/>
    <n v="4"/>
    <n v="4"/>
    <n v="4"/>
    <n v="4"/>
    <n v="4"/>
    <n v="33"/>
  </r>
  <r>
    <x v="1"/>
    <s v="2589-0001-3017-46"/>
    <x v="679"/>
    <n v="4"/>
    <n v="3335"/>
    <n v="8"/>
    <n v="1"/>
    <n v="0"/>
    <n v="0"/>
    <n v="0"/>
    <n v="0"/>
    <n v="4"/>
    <n v="4"/>
    <n v="4"/>
    <n v="4"/>
    <n v="4"/>
    <n v="4"/>
    <n v="33"/>
  </r>
  <r>
    <x v="1"/>
    <s v="3385-0001-4013-62"/>
    <x v="680"/>
    <n v="4"/>
    <n v="1330"/>
    <n v="3"/>
    <n v="6"/>
    <n v="0"/>
    <n v="0"/>
    <n v="0"/>
    <n v="0"/>
    <n v="4"/>
    <n v="4"/>
    <n v="4"/>
    <n v="4"/>
    <n v="4"/>
    <n v="4"/>
    <n v="33"/>
  </r>
  <r>
    <x v="1"/>
    <s v="3393-0001-3028-52"/>
    <x v="681"/>
    <n v="3"/>
    <n v="1037"/>
    <n v="1"/>
    <n v="5"/>
    <n v="6"/>
    <n v="2"/>
    <n v="1"/>
    <n v="0"/>
    <n v="3"/>
    <n v="3"/>
    <n v="3"/>
    <n v="3"/>
    <n v="3"/>
    <n v="3"/>
    <n v="33"/>
  </r>
  <r>
    <x v="1"/>
    <s v="кмф-4548 5032-50"/>
    <x v="682"/>
    <n v="4"/>
    <n v="2698"/>
    <n v="0"/>
    <n v="2"/>
    <n v="0"/>
    <n v="7"/>
    <n v="0"/>
    <n v="0"/>
    <n v="4"/>
    <n v="4"/>
    <n v="4"/>
    <n v="4"/>
    <n v="4"/>
    <n v="4"/>
    <n v="33"/>
  </r>
  <r>
    <x v="2"/>
    <s v="3668-0001-1039-56"/>
    <x v="683"/>
    <n v="3"/>
    <n v="1900"/>
    <n v="2"/>
    <n v="8"/>
    <n v="1"/>
    <n v="1"/>
    <n v="1"/>
    <n v="2"/>
    <n v="3"/>
    <n v="3"/>
    <n v="3"/>
    <n v="3"/>
    <n v="3"/>
    <n v="3"/>
    <n v="33"/>
  </r>
  <r>
    <x v="2"/>
    <s v="3668-0001-8028-48"/>
    <x v="684"/>
    <n v="4"/>
    <n v="1900"/>
    <n v="5"/>
    <n v="4"/>
    <n v="0"/>
    <n v="0"/>
    <n v="0"/>
    <n v="0"/>
    <n v="4"/>
    <n v="4"/>
    <n v="4"/>
    <n v="4"/>
    <n v="4"/>
    <n v="4"/>
    <n v="33"/>
  </r>
  <r>
    <x v="2"/>
    <s v="3969-0001-9025-48-50"/>
    <x v="685"/>
    <n v="4"/>
    <n v="2947"/>
    <n v="0"/>
    <n v="4"/>
    <n v="5"/>
    <n v="0"/>
    <n v="0"/>
    <n v="0"/>
    <n v="4"/>
    <n v="4"/>
    <n v="4"/>
    <n v="4"/>
    <n v="4"/>
    <n v="4"/>
    <n v="33"/>
  </r>
  <r>
    <x v="3"/>
    <s v="3867-0001-5032-50-52"/>
    <x v="686"/>
    <n v="3"/>
    <n v="1707"/>
    <n v="3"/>
    <n v="1"/>
    <n v="1"/>
    <n v="6"/>
    <n v="2"/>
    <n v="1"/>
    <n v="3"/>
    <n v="3"/>
    <n v="3"/>
    <n v="3"/>
    <n v="3"/>
    <n v="3"/>
    <n v="32"/>
  </r>
  <r>
    <x v="3"/>
    <s v="3964-0001-5012-54"/>
    <x v="687"/>
    <n v="4"/>
    <n v="1610"/>
    <n v="0"/>
    <n v="3"/>
    <n v="5"/>
    <n v="0"/>
    <n v="0"/>
    <n v="0"/>
    <n v="4"/>
    <n v="4"/>
    <n v="4"/>
    <n v="4"/>
    <n v="4"/>
    <n v="4"/>
    <n v="32"/>
  </r>
  <r>
    <x v="3"/>
    <s v="3964-0001-9010-50"/>
    <x v="688"/>
    <n v="4"/>
    <n v="1638"/>
    <n v="0"/>
    <n v="2"/>
    <n v="6"/>
    <n v="0"/>
    <n v="0"/>
    <n v="0"/>
    <n v="4"/>
    <n v="4"/>
    <n v="4"/>
    <n v="4"/>
    <n v="4"/>
    <n v="4"/>
    <n v="32"/>
  </r>
  <r>
    <x v="3"/>
    <s v="3964-0001-5012-60"/>
    <x v="689"/>
    <n v="4"/>
    <n v="1610"/>
    <n v="0"/>
    <n v="2"/>
    <n v="6"/>
    <n v="0"/>
    <n v="0"/>
    <n v="0"/>
    <n v="4"/>
    <n v="4"/>
    <n v="4"/>
    <n v="4"/>
    <n v="4"/>
    <n v="4"/>
    <n v="32"/>
  </r>
  <r>
    <x v="3"/>
    <s v="3964-0001-9010-54"/>
    <x v="690"/>
    <n v="4"/>
    <n v="1809"/>
    <n v="0"/>
    <n v="0"/>
    <n v="7"/>
    <n v="0"/>
    <n v="1"/>
    <n v="0"/>
    <n v="4"/>
    <n v="4"/>
    <n v="4"/>
    <n v="4"/>
    <n v="4"/>
    <n v="4"/>
    <n v="32"/>
  </r>
  <r>
    <x v="1"/>
    <s v="0249-0001-1039-52"/>
    <x v="691"/>
    <n v="4"/>
    <n v="3361"/>
    <n v="6"/>
    <n v="0"/>
    <n v="2"/>
    <n v="0"/>
    <n v="0"/>
    <n v="0"/>
    <n v="4"/>
    <n v="4"/>
    <n v="4"/>
    <n v="4"/>
    <n v="4"/>
    <n v="4"/>
    <n v="32"/>
  </r>
  <r>
    <x v="1"/>
    <s v="0188-0001-3004-60"/>
    <x v="692"/>
    <n v="4"/>
    <n v="1800"/>
    <n v="0"/>
    <n v="4"/>
    <n v="4"/>
    <n v="0"/>
    <n v="0"/>
    <n v="0"/>
    <n v="4"/>
    <n v="4"/>
    <n v="4"/>
    <n v="4"/>
    <n v="4"/>
    <n v="4"/>
    <n v="32"/>
  </r>
  <r>
    <x v="1"/>
    <s v="3026-0001-5004-58"/>
    <x v="693"/>
    <n v="3"/>
    <n v="1684"/>
    <n v="2"/>
    <n v="4"/>
    <n v="4"/>
    <n v="3"/>
    <n v="1"/>
    <n v="0"/>
    <n v="3"/>
    <n v="3"/>
    <n v="3"/>
    <n v="3"/>
    <n v="3"/>
    <n v="3"/>
    <n v="32"/>
  </r>
  <r>
    <x v="1"/>
    <s v="кмф-4548 5032-46"/>
    <x v="694"/>
    <n v="4"/>
    <n v="3107"/>
    <n v="0"/>
    <n v="0"/>
    <n v="1"/>
    <n v="7"/>
    <n v="0"/>
    <n v="0"/>
    <n v="4"/>
    <n v="4"/>
    <n v="4"/>
    <n v="4"/>
    <n v="4"/>
    <n v="4"/>
    <n v="32"/>
  </r>
  <r>
    <x v="2"/>
    <s v="кмф-4548 5032-48"/>
    <x v="695"/>
    <n v="4"/>
    <n v="3107"/>
    <n v="0"/>
    <n v="0"/>
    <n v="3"/>
    <n v="4"/>
    <n v="0"/>
    <n v="1"/>
    <n v="4"/>
    <n v="4"/>
    <n v="4"/>
    <n v="4"/>
    <n v="4"/>
    <n v="4"/>
    <n v="32"/>
  </r>
  <r>
    <x v="0"/>
    <s v="3722-0001-8030-56"/>
    <x v="696"/>
    <n v="3"/>
    <n v="959"/>
    <n v="1"/>
    <n v="2"/>
    <n v="4"/>
    <n v="4"/>
    <n v="2"/>
    <n v="0"/>
    <n v="3"/>
    <n v="3"/>
    <n v="3"/>
    <n v="3"/>
    <n v="3"/>
    <n v="3"/>
    <n v="31"/>
  </r>
  <r>
    <x v="0"/>
    <s v="3729-0001-3017-64"/>
    <x v="697"/>
    <n v="4"/>
    <n v="3036"/>
    <n v="6"/>
    <n v="1"/>
    <n v="0"/>
    <n v="0"/>
    <n v="0"/>
    <n v="0"/>
    <n v="4"/>
    <n v="4"/>
    <n v="4"/>
    <n v="4"/>
    <n v="4"/>
    <n v="4"/>
    <n v="31"/>
  </r>
  <r>
    <x v="3"/>
    <s v="3870-0001-1001-50-52"/>
    <x v="698"/>
    <n v="3"/>
    <n v="3700"/>
    <n v="0"/>
    <n v="2"/>
    <n v="1"/>
    <n v="7"/>
    <n v="3"/>
    <n v="0"/>
    <n v="3"/>
    <n v="3"/>
    <n v="3"/>
    <n v="3"/>
    <n v="3"/>
    <n v="3"/>
    <n v="31"/>
  </r>
  <r>
    <x v="3"/>
    <s v="3964-0001-9024-48"/>
    <x v="699"/>
    <n v="4"/>
    <n v="1610"/>
    <n v="0"/>
    <n v="1"/>
    <n v="6"/>
    <n v="0"/>
    <n v="0"/>
    <n v="0"/>
    <n v="4"/>
    <n v="4"/>
    <n v="4"/>
    <n v="4"/>
    <n v="4"/>
    <n v="4"/>
    <n v="31"/>
  </r>
  <r>
    <x v="3"/>
    <s v="3964-0001-1001-48"/>
    <x v="700"/>
    <n v="4"/>
    <n v="1979"/>
    <n v="4"/>
    <n v="3"/>
    <n v="0"/>
    <n v="0"/>
    <n v="0"/>
    <n v="0"/>
    <n v="4"/>
    <n v="4"/>
    <n v="4"/>
    <n v="4"/>
    <n v="4"/>
    <n v="4"/>
    <n v="31"/>
  </r>
  <r>
    <x v="3"/>
    <s v="3964-0001-9010-60"/>
    <x v="701"/>
    <n v="3"/>
    <n v="1667"/>
    <n v="0"/>
    <n v="2"/>
    <n v="7"/>
    <n v="1"/>
    <n v="1"/>
    <n v="2"/>
    <n v="3"/>
    <n v="3"/>
    <n v="3"/>
    <n v="3"/>
    <n v="3"/>
    <n v="3"/>
    <n v="31"/>
  </r>
  <r>
    <x v="3"/>
    <s v="3964-0001-9024-50"/>
    <x v="702"/>
    <n v="4"/>
    <n v="1610"/>
    <n v="0"/>
    <n v="0"/>
    <n v="6"/>
    <n v="0"/>
    <n v="1"/>
    <n v="0"/>
    <n v="4"/>
    <n v="4"/>
    <n v="4"/>
    <n v="4"/>
    <n v="4"/>
    <n v="4"/>
    <n v="31"/>
  </r>
  <r>
    <x v="1"/>
    <s v="0005-0001-5004-48"/>
    <x v="703"/>
    <n v="3"/>
    <n v="2550"/>
    <n v="7"/>
    <n v="4"/>
    <n v="1"/>
    <n v="1"/>
    <n v="0"/>
    <n v="0"/>
    <n v="3"/>
    <n v="3"/>
    <n v="3"/>
    <n v="3"/>
    <n v="3"/>
    <n v="3"/>
    <n v="31"/>
  </r>
  <r>
    <x v="1"/>
    <s v="3384-0001-8030-56"/>
    <x v="704"/>
    <n v="3"/>
    <n v="3475"/>
    <n v="0"/>
    <n v="6"/>
    <n v="4"/>
    <n v="1"/>
    <n v="2"/>
    <n v="0"/>
    <n v="3"/>
    <n v="3"/>
    <n v="3"/>
    <n v="3"/>
    <n v="3"/>
    <n v="3"/>
    <n v="31"/>
  </r>
  <r>
    <x v="1"/>
    <s v="3215-0001-9005-44"/>
    <x v="705"/>
    <n v="3"/>
    <n v="1636"/>
    <n v="1"/>
    <n v="5"/>
    <n v="3"/>
    <n v="1"/>
    <n v="3"/>
    <n v="0"/>
    <n v="3"/>
    <n v="3"/>
    <n v="3"/>
    <n v="3"/>
    <n v="3"/>
    <n v="3"/>
    <n v="31"/>
  </r>
  <r>
    <x v="2"/>
    <s v="кмф-4548 8030-44"/>
    <x v="706"/>
    <n v="4"/>
    <n v="2923"/>
    <n v="0"/>
    <n v="0"/>
    <n v="1"/>
    <n v="6"/>
    <n v="0"/>
    <n v="0"/>
    <n v="4"/>
    <n v="4"/>
    <n v="4"/>
    <n v="4"/>
    <n v="4"/>
    <n v="4"/>
    <n v="31"/>
  </r>
  <r>
    <x v="2"/>
    <s v="3668-0001-5027-58"/>
    <x v="707"/>
    <n v="4"/>
    <n v="2983"/>
    <n v="5"/>
    <n v="2"/>
    <n v="0"/>
    <n v="0"/>
    <n v="0"/>
    <n v="0"/>
    <n v="4"/>
    <n v="4"/>
    <n v="4"/>
    <n v="4"/>
    <n v="4"/>
    <n v="4"/>
    <n v="31"/>
  </r>
  <r>
    <x v="0"/>
    <s v="3761-0001-3028-48"/>
    <x v="708"/>
    <n v="3"/>
    <n v="2478"/>
    <n v="2"/>
    <n v="1"/>
    <n v="3"/>
    <n v="5"/>
    <n v="0"/>
    <n v="1"/>
    <n v="3"/>
    <n v="3"/>
    <n v="3"/>
    <n v="3"/>
    <n v="3"/>
    <n v="3"/>
    <n v="30"/>
  </r>
  <r>
    <x v="0"/>
    <s v="3968-0001-9025-54"/>
    <x v="709"/>
    <n v="3"/>
    <n v="1197"/>
    <n v="2"/>
    <n v="5"/>
    <n v="3"/>
    <n v="1"/>
    <n v="0"/>
    <n v="1"/>
    <n v="3"/>
    <n v="3"/>
    <n v="3"/>
    <n v="3"/>
    <n v="3"/>
    <n v="3"/>
    <n v="30"/>
  </r>
  <r>
    <x v="3"/>
    <s v="3964-0001-7050-52"/>
    <x v="710"/>
    <n v="3"/>
    <n v="1543"/>
    <n v="2"/>
    <n v="3"/>
    <n v="7"/>
    <n v="1"/>
    <n v="-1"/>
    <n v="0"/>
    <n v="3"/>
    <n v="3"/>
    <n v="3"/>
    <n v="3"/>
    <n v="3"/>
    <n v="3"/>
    <n v="30"/>
  </r>
  <r>
    <x v="1"/>
    <s v="3466-0001-1042-46"/>
    <x v="711"/>
    <n v="3"/>
    <n v="4256"/>
    <n v="1"/>
    <n v="4"/>
    <n v="2"/>
    <n v="5"/>
    <n v="-1"/>
    <n v="1"/>
    <n v="3"/>
    <n v="3"/>
    <n v="3"/>
    <n v="3"/>
    <n v="3"/>
    <n v="3"/>
    <n v="30"/>
  </r>
  <r>
    <x v="1"/>
    <s v="3910-0001-1001-44-46"/>
    <x v="712"/>
    <n v="3"/>
    <n v="1660"/>
    <n v="1"/>
    <n v="0"/>
    <n v="1"/>
    <n v="6"/>
    <n v="3"/>
    <n v="1"/>
    <n v="3"/>
    <n v="3"/>
    <n v="3"/>
    <n v="3"/>
    <n v="3"/>
    <n v="3"/>
    <n v="30"/>
  </r>
  <r>
    <x v="0"/>
    <s v="3722-0001-3028-48"/>
    <x v="713"/>
    <n v="3"/>
    <n v="2542"/>
    <n v="0"/>
    <n v="3"/>
    <n v="5"/>
    <n v="2"/>
    <n v="1"/>
    <n v="0"/>
    <n v="3"/>
    <n v="3"/>
    <n v="3"/>
    <n v="3"/>
    <n v="3"/>
    <n v="3"/>
    <n v="29"/>
  </r>
  <r>
    <x v="3"/>
    <s v="3876-0001-5032-104"/>
    <x v="714"/>
    <n v="3"/>
    <n v="1930"/>
    <n v="0"/>
    <n v="4"/>
    <n v="4"/>
    <n v="1"/>
    <n v="0"/>
    <n v="2"/>
    <n v="3"/>
    <n v="3"/>
    <n v="3"/>
    <n v="3"/>
    <n v="3"/>
    <n v="3"/>
    <n v="29"/>
  </r>
  <r>
    <x v="1"/>
    <s v="2157-0001-1038-68"/>
    <x v="715"/>
    <n v="3"/>
    <n v="1850"/>
    <n v="3"/>
    <n v="2"/>
    <n v="2"/>
    <n v="4"/>
    <n v="0"/>
    <n v="0"/>
    <n v="3"/>
    <n v="3"/>
    <n v="3"/>
    <n v="3"/>
    <n v="3"/>
    <n v="3"/>
    <n v="29"/>
  </r>
  <r>
    <x v="1"/>
    <s v="3910-0001-1001-48-50"/>
    <x v="716"/>
    <n v="3"/>
    <n v="1957"/>
    <n v="0"/>
    <n v="1"/>
    <n v="0"/>
    <n v="6"/>
    <n v="2"/>
    <n v="2"/>
    <n v="3"/>
    <n v="3"/>
    <n v="3"/>
    <n v="3"/>
    <n v="3"/>
    <n v="3"/>
    <n v="29"/>
  </r>
  <r>
    <x v="2"/>
    <s v="кмф-4548 5032-52"/>
    <x v="717"/>
    <n v="4"/>
    <n v="3107"/>
    <n v="0"/>
    <n v="0"/>
    <n v="4"/>
    <n v="0"/>
    <n v="0"/>
    <n v="1"/>
    <n v="4"/>
    <n v="4"/>
    <n v="4"/>
    <n v="4"/>
    <n v="4"/>
    <n v="4"/>
    <n v="29"/>
  </r>
  <r>
    <x v="2"/>
    <s v="3668-0001-1039-48"/>
    <x v="718"/>
    <n v="3"/>
    <n v="1900"/>
    <n v="1"/>
    <n v="7"/>
    <n v="0"/>
    <n v="1"/>
    <n v="2"/>
    <n v="0"/>
    <n v="3"/>
    <n v="3"/>
    <n v="3"/>
    <n v="3"/>
    <n v="3"/>
    <n v="3"/>
    <n v="29"/>
  </r>
  <r>
    <x v="2"/>
    <s v="3973-0001-7050"/>
    <x v="719"/>
    <n v="3"/>
    <n v="2790"/>
    <n v="1"/>
    <n v="8"/>
    <n v="1"/>
    <n v="0"/>
    <n v="1"/>
    <n v="0"/>
    <n v="3"/>
    <n v="3"/>
    <n v="3"/>
    <n v="3"/>
    <n v="3"/>
    <n v="3"/>
    <n v="29"/>
  </r>
  <r>
    <x v="2"/>
    <s v="3988-0001-9025-46-48"/>
    <x v="720"/>
    <n v="3"/>
    <n v="3900"/>
    <n v="0"/>
    <n v="5"/>
    <n v="4"/>
    <n v="1"/>
    <n v="1"/>
    <n v="0"/>
    <n v="3"/>
    <n v="3"/>
    <n v="3"/>
    <n v="3"/>
    <n v="3"/>
    <n v="3"/>
    <n v="29"/>
  </r>
  <r>
    <x v="2"/>
    <s v="3988-0001-9024-58-60"/>
    <x v="721"/>
    <n v="3"/>
    <n v="3791"/>
    <n v="1"/>
    <n v="6"/>
    <n v="3"/>
    <n v="1"/>
    <n v="0"/>
    <n v="0"/>
    <n v="3"/>
    <n v="3"/>
    <n v="3"/>
    <n v="3"/>
    <n v="3"/>
    <n v="3"/>
    <n v="29"/>
  </r>
  <r>
    <x v="0"/>
    <s v="3722-0001-3028-56"/>
    <x v="722"/>
    <n v="3"/>
    <n v="2542"/>
    <n v="2"/>
    <n v="0"/>
    <n v="6"/>
    <n v="1"/>
    <n v="0"/>
    <n v="1"/>
    <n v="3"/>
    <n v="3"/>
    <n v="3"/>
    <n v="3"/>
    <n v="3"/>
    <n v="3"/>
    <n v="28"/>
  </r>
  <r>
    <x v="0"/>
    <s v="3722-0001-6037-48"/>
    <x v="723"/>
    <n v="2"/>
    <n v="2361"/>
    <n v="4"/>
    <n v="1"/>
    <n v="1"/>
    <n v="2"/>
    <n v="4"/>
    <n v="4"/>
    <n v="2"/>
    <n v="2"/>
    <n v="2"/>
    <n v="2"/>
    <n v="2"/>
    <n v="2"/>
    <n v="28"/>
  </r>
  <r>
    <x v="0"/>
    <s v="3968-0001-9010-52"/>
    <x v="724"/>
    <n v="4"/>
    <n v="1146"/>
    <n v="4"/>
    <n v="0"/>
    <n v="0"/>
    <n v="0"/>
    <n v="0"/>
    <n v="0"/>
    <n v="4"/>
    <n v="4"/>
    <n v="4"/>
    <n v="4"/>
    <n v="4"/>
    <n v="4"/>
    <n v="28"/>
  </r>
  <r>
    <x v="0"/>
    <s v="3729-0001-3017-50"/>
    <x v="725"/>
    <n v="4"/>
    <n v="2460"/>
    <n v="4"/>
    <n v="0"/>
    <n v="0"/>
    <n v="0"/>
    <n v="0"/>
    <n v="0"/>
    <n v="4"/>
    <n v="4"/>
    <n v="4"/>
    <n v="4"/>
    <n v="4"/>
    <n v="4"/>
    <n v="28"/>
  </r>
  <r>
    <x v="0"/>
    <s v="3922-0001-9025-52"/>
    <x v="726"/>
    <n v="4"/>
    <n v="1451"/>
    <n v="0"/>
    <n v="0"/>
    <n v="4"/>
    <n v="0"/>
    <n v="0"/>
    <n v="0"/>
    <n v="4"/>
    <n v="4"/>
    <n v="4"/>
    <n v="4"/>
    <n v="4"/>
    <n v="4"/>
    <n v="28"/>
  </r>
  <r>
    <x v="0"/>
    <s v="3922-0001-9010-54"/>
    <x v="727"/>
    <n v="3"/>
    <n v="2789"/>
    <n v="0"/>
    <n v="2"/>
    <n v="6"/>
    <n v="0"/>
    <n v="1"/>
    <n v="1"/>
    <n v="3"/>
    <n v="3"/>
    <n v="3"/>
    <n v="3"/>
    <n v="3"/>
    <n v="3"/>
    <n v="28"/>
  </r>
  <r>
    <x v="3"/>
    <s v="3964-0001-9024-58"/>
    <x v="728"/>
    <n v="3"/>
    <n v="1610"/>
    <n v="0"/>
    <n v="2"/>
    <n v="6"/>
    <n v="1"/>
    <n v="0"/>
    <n v="1"/>
    <n v="3"/>
    <n v="3"/>
    <n v="3"/>
    <n v="3"/>
    <n v="3"/>
    <n v="3"/>
    <n v="28"/>
  </r>
  <r>
    <x v="1"/>
    <s v="3384-0001-6001-54"/>
    <x v="729"/>
    <n v="3"/>
    <n v="2516"/>
    <n v="1"/>
    <n v="3"/>
    <n v="6"/>
    <n v="0"/>
    <n v="0"/>
    <n v="0"/>
    <n v="3"/>
    <n v="3"/>
    <n v="3"/>
    <n v="3"/>
    <n v="3"/>
    <n v="3"/>
    <n v="28"/>
  </r>
  <r>
    <x v="2"/>
    <s v="3668-0001-1039-60"/>
    <x v="730"/>
    <n v="3"/>
    <n v="2846"/>
    <n v="5"/>
    <n v="4"/>
    <n v="1"/>
    <n v="0"/>
    <n v="0"/>
    <n v="0"/>
    <n v="3"/>
    <n v="3"/>
    <n v="3"/>
    <n v="3"/>
    <n v="3"/>
    <n v="3"/>
    <n v="28"/>
  </r>
  <r>
    <x v="2"/>
    <s v="кмф-4548 8030-46"/>
    <x v="731"/>
    <n v="3"/>
    <n v="3873"/>
    <n v="0"/>
    <n v="1"/>
    <n v="7"/>
    <n v="1"/>
    <n v="0"/>
    <n v="0"/>
    <n v="3"/>
    <n v="3"/>
    <n v="3"/>
    <n v="3"/>
    <n v="3"/>
    <n v="3"/>
    <n v="27"/>
  </r>
  <r>
    <x v="2"/>
    <s v="3969-0001-9025-44-46"/>
    <x v="732"/>
    <n v="3"/>
    <n v="3000"/>
    <n v="2"/>
    <n v="6"/>
    <n v="1"/>
    <n v="0"/>
    <n v="0"/>
    <n v="0"/>
    <n v="3"/>
    <n v="3"/>
    <n v="3"/>
    <n v="3"/>
    <n v="3"/>
    <n v="3"/>
    <n v="27"/>
  </r>
  <r>
    <x v="0"/>
    <s v="3729-0001-1039-50"/>
    <x v="733"/>
    <n v="3"/>
    <n v="1989"/>
    <n v="4"/>
    <n v="4"/>
    <n v="0"/>
    <n v="0"/>
    <n v="1"/>
    <n v="-1"/>
    <n v="3"/>
    <n v="3"/>
    <n v="3"/>
    <n v="3"/>
    <n v="3"/>
    <n v="3"/>
    <n v="26"/>
  </r>
  <r>
    <x v="0"/>
    <s v="3922-0001-8030-48"/>
    <x v="734"/>
    <n v="3"/>
    <n v="2586"/>
    <n v="0"/>
    <n v="2"/>
    <n v="2"/>
    <n v="0"/>
    <n v="4"/>
    <n v="0"/>
    <n v="3"/>
    <n v="3"/>
    <n v="3"/>
    <n v="3"/>
    <n v="3"/>
    <n v="3"/>
    <n v="26"/>
  </r>
  <r>
    <x v="0"/>
    <s v="3729-0001-1039-58"/>
    <x v="735"/>
    <n v="3"/>
    <n v="1969"/>
    <n v="4"/>
    <n v="2"/>
    <n v="0"/>
    <n v="0"/>
    <n v="2"/>
    <n v="0"/>
    <n v="3"/>
    <n v="3"/>
    <n v="3"/>
    <n v="3"/>
    <n v="3"/>
    <n v="3"/>
    <n v="26"/>
  </r>
  <r>
    <x v="3"/>
    <s v="3868-0001-9010-46-48"/>
    <x v="736"/>
    <n v="3"/>
    <n v="2313"/>
    <n v="4"/>
    <n v="3"/>
    <n v="1"/>
    <n v="0"/>
    <n v="0"/>
    <n v="0"/>
    <n v="3"/>
    <n v="3"/>
    <n v="3"/>
    <n v="3"/>
    <n v="3"/>
    <n v="3"/>
    <n v="26"/>
  </r>
  <r>
    <x v="3"/>
    <s v="3876-0001-5032-128"/>
    <x v="737"/>
    <n v="3"/>
    <n v="1930"/>
    <n v="0"/>
    <n v="2"/>
    <n v="5"/>
    <n v="1"/>
    <n v="0"/>
    <n v="0"/>
    <n v="3"/>
    <n v="3"/>
    <n v="3"/>
    <n v="3"/>
    <n v="3"/>
    <n v="3"/>
    <n v="26"/>
  </r>
  <r>
    <x v="3"/>
    <s v="3964-0001-5012-56"/>
    <x v="738"/>
    <n v="3"/>
    <n v="1610"/>
    <n v="1"/>
    <n v="2"/>
    <n v="5"/>
    <n v="0"/>
    <n v="0"/>
    <n v="0"/>
    <n v="3"/>
    <n v="3"/>
    <n v="3"/>
    <n v="3"/>
    <n v="3"/>
    <n v="3"/>
    <n v="26"/>
  </r>
  <r>
    <x v="3"/>
    <s v="3964-0001-1001-54"/>
    <x v="739"/>
    <n v="3"/>
    <n v="1579"/>
    <n v="0"/>
    <n v="4"/>
    <n v="3"/>
    <n v="1"/>
    <n v="0"/>
    <n v="0"/>
    <n v="3"/>
    <n v="3"/>
    <n v="3"/>
    <n v="3"/>
    <n v="3"/>
    <n v="3"/>
    <n v="26"/>
  </r>
  <r>
    <x v="1"/>
    <s v="0249-0001-1039-48"/>
    <x v="740"/>
    <n v="3"/>
    <n v="2200"/>
    <n v="4"/>
    <n v="1"/>
    <n v="3"/>
    <n v="0"/>
    <n v="0"/>
    <n v="0"/>
    <n v="3"/>
    <n v="3"/>
    <n v="3"/>
    <n v="3"/>
    <n v="3"/>
    <n v="3"/>
    <n v="26"/>
  </r>
  <r>
    <x v="1"/>
    <s v="3536-0001-1038-52"/>
    <x v="741"/>
    <n v="3"/>
    <n v="2979"/>
    <n v="0"/>
    <n v="2"/>
    <n v="1"/>
    <n v="5"/>
    <n v="0"/>
    <n v="0"/>
    <n v="3"/>
    <n v="3"/>
    <n v="3"/>
    <n v="3"/>
    <n v="3"/>
    <n v="3"/>
    <n v="26"/>
  </r>
  <r>
    <x v="1"/>
    <s v="3536-0001-1038-44"/>
    <x v="742"/>
    <n v="3"/>
    <n v="1696"/>
    <n v="0"/>
    <n v="1"/>
    <n v="6"/>
    <n v="1"/>
    <n v="0"/>
    <n v="0"/>
    <n v="3"/>
    <n v="3"/>
    <n v="3"/>
    <n v="3"/>
    <n v="3"/>
    <n v="3"/>
    <n v="26"/>
  </r>
  <r>
    <x v="3"/>
    <s v="3955-0001-9024-M"/>
    <x v="743"/>
    <n v="2"/>
    <n v="1472"/>
    <n v="0"/>
    <n v="3"/>
    <n v="2"/>
    <n v="1"/>
    <n v="1"/>
    <n v="6"/>
    <n v="2"/>
    <n v="2"/>
    <n v="2"/>
    <n v="2"/>
    <n v="2"/>
    <n v="2"/>
    <n v="25"/>
  </r>
  <r>
    <x v="1"/>
    <s v="кмф-4548 8030-50"/>
    <x v="744"/>
    <n v="3"/>
    <n v="3389"/>
    <n v="1"/>
    <n v="-1"/>
    <n v="0"/>
    <n v="5"/>
    <n v="0"/>
    <n v="2"/>
    <n v="3"/>
    <n v="3"/>
    <n v="3"/>
    <n v="3"/>
    <n v="3"/>
    <n v="3"/>
    <n v="25"/>
  </r>
  <r>
    <x v="1"/>
    <s v="3746-0001-9024-60-62"/>
    <x v="745"/>
    <n v="3"/>
    <n v="2779"/>
    <n v="0"/>
    <n v="0"/>
    <n v="0"/>
    <n v="0"/>
    <n v="3"/>
    <n v="4"/>
    <n v="3"/>
    <n v="3"/>
    <n v="3"/>
    <n v="3"/>
    <n v="3"/>
    <n v="3"/>
    <n v="25"/>
  </r>
  <r>
    <x v="2"/>
    <s v="кмф-4548 5032-50"/>
    <x v="746"/>
    <n v="3"/>
    <n v="2698"/>
    <n v="0"/>
    <n v="0"/>
    <n v="4"/>
    <n v="2"/>
    <n v="0"/>
    <n v="1"/>
    <n v="3"/>
    <n v="3"/>
    <n v="3"/>
    <n v="3"/>
    <n v="3"/>
    <n v="3"/>
    <n v="25"/>
  </r>
  <r>
    <x v="0"/>
    <s v="3729-0001-3017-62"/>
    <x v="747"/>
    <n v="3"/>
    <n v="3036"/>
    <n v="5"/>
    <n v="1"/>
    <n v="0"/>
    <n v="0"/>
    <n v="0"/>
    <n v="0"/>
    <n v="3"/>
    <n v="3"/>
    <n v="3"/>
    <n v="3"/>
    <n v="3"/>
    <n v="3"/>
    <n v="24"/>
  </r>
  <r>
    <x v="3"/>
    <s v="3877-0001-9010-50"/>
    <x v="748"/>
    <n v="2"/>
    <n v="2431"/>
    <n v="1"/>
    <n v="0"/>
    <n v="2"/>
    <n v="3"/>
    <n v="1"/>
    <n v="5"/>
    <n v="2"/>
    <n v="2"/>
    <n v="2"/>
    <n v="2"/>
    <n v="2"/>
    <n v="2"/>
    <n v="24"/>
  </r>
  <r>
    <x v="3"/>
    <s v="3877-0001-9010-52"/>
    <x v="749"/>
    <n v="2"/>
    <n v="1782"/>
    <n v="0"/>
    <n v="4"/>
    <n v="1"/>
    <n v="2"/>
    <n v="0"/>
    <n v="5"/>
    <n v="2"/>
    <n v="2"/>
    <n v="2"/>
    <n v="2"/>
    <n v="2"/>
    <n v="2"/>
    <n v="24"/>
  </r>
  <r>
    <x v="3"/>
    <s v="3870-0001-1001-54-56"/>
    <x v="750"/>
    <n v="3"/>
    <n v="3700"/>
    <n v="0"/>
    <n v="2"/>
    <n v="4"/>
    <n v="0"/>
    <n v="0"/>
    <n v="0"/>
    <n v="3"/>
    <n v="3"/>
    <n v="3"/>
    <n v="3"/>
    <n v="3"/>
    <n v="3"/>
    <n v="24"/>
  </r>
  <r>
    <x v="3"/>
    <s v="3867-0001-5032-46-48"/>
    <x v="751"/>
    <n v="2"/>
    <n v="3100"/>
    <n v="1"/>
    <n v="1"/>
    <n v="0"/>
    <n v="4"/>
    <n v="3"/>
    <n v="3"/>
    <n v="2"/>
    <n v="2"/>
    <n v="2"/>
    <n v="2"/>
    <n v="2"/>
    <n v="2"/>
    <n v="24"/>
  </r>
  <r>
    <x v="3"/>
    <s v="3867-0001-9010-48-50"/>
    <x v="752"/>
    <n v="2"/>
    <n v="1542"/>
    <n v="1"/>
    <n v="1"/>
    <n v="4"/>
    <n v="2"/>
    <n v="2"/>
    <n v="2"/>
    <n v="2"/>
    <n v="2"/>
    <n v="2"/>
    <n v="2"/>
    <n v="2"/>
    <n v="2"/>
    <n v="24"/>
  </r>
  <r>
    <x v="3"/>
    <s v="3876-0001-5032-122"/>
    <x v="753"/>
    <n v="3"/>
    <n v="1930"/>
    <n v="0"/>
    <n v="1"/>
    <n v="5"/>
    <n v="0"/>
    <n v="0"/>
    <n v="0"/>
    <n v="3"/>
    <n v="3"/>
    <n v="3"/>
    <n v="3"/>
    <n v="3"/>
    <n v="3"/>
    <n v="24"/>
  </r>
  <r>
    <x v="3"/>
    <s v="3964-0001-7050-46"/>
    <x v="754"/>
    <n v="3"/>
    <n v="1543"/>
    <n v="0"/>
    <n v="1"/>
    <n v="5"/>
    <n v="0"/>
    <n v="0"/>
    <n v="0"/>
    <n v="3"/>
    <n v="3"/>
    <n v="3"/>
    <n v="3"/>
    <n v="3"/>
    <n v="3"/>
    <n v="24"/>
  </r>
  <r>
    <x v="1"/>
    <s v="0188-0001-5004-48"/>
    <x v="755"/>
    <n v="3"/>
    <n v="1948"/>
    <n v="3"/>
    <n v="3"/>
    <n v="0"/>
    <n v="0"/>
    <n v="0"/>
    <n v="0"/>
    <n v="3"/>
    <n v="3"/>
    <n v="3"/>
    <n v="3"/>
    <n v="3"/>
    <n v="3"/>
    <n v="24"/>
  </r>
  <r>
    <x v="1"/>
    <s v="3385-0001-4013-54"/>
    <x v="756"/>
    <n v="3"/>
    <n v="1330"/>
    <n v="2"/>
    <n v="4"/>
    <n v="0"/>
    <n v="0"/>
    <n v="0"/>
    <n v="0"/>
    <n v="3"/>
    <n v="3"/>
    <n v="3"/>
    <n v="3"/>
    <n v="3"/>
    <n v="3"/>
    <n v="24"/>
  </r>
  <r>
    <x v="1"/>
    <s v="3384-0001-5027-52"/>
    <x v="757"/>
    <n v="3"/>
    <n v="3175"/>
    <n v="5"/>
    <n v="1"/>
    <n v="0"/>
    <n v="0"/>
    <n v="0"/>
    <n v="0"/>
    <n v="3"/>
    <n v="3"/>
    <n v="3"/>
    <n v="3"/>
    <n v="3"/>
    <n v="3"/>
    <n v="24"/>
  </r>
  <r>
    <x v="1"/>
    <s v="3881-0001-9024-48"/>
    <x v="758"/>
    <n v="3"/>
    <n v="3070"/>
    <n v="0"/>
    <n v="1"/>
    <n v="0"/>
    <n v="5"/>
    <n v="0"/>
    <n v="0"/>
    <n v="3"/>
    <n v="3"/>
    <n v="3"/>
    <n v="3"/>
    <n v="3"/>
    <n v="3"/>
    <n v="24"/>
  </r>
  <r>
    <x v="1"/>
    <s v="3904-0001-7050-56-58"/>
    <x v="759"/>
    <n v="3"/>
    <n v="1615"/>
    <n v="5"/>
    <n v="1"/>
    <n v="0"/>
    <n v="0"/>
    <n v="0"/>
    <n v="0"/>
    <n v="3"/>
    <n v="3"/>
    <n v="3"/>
    <n v="3"/>
    <n v="3"/>
    <n v="3"/>
    <n v="24"/>
  </r>
  <r>
    <x v="2"/>
    <s v="3668-0001-5030-48"/>
    <x v="760"/>
    <n v="3"/>
    <n v="1900"/>
    <n v="3"/>
    <n v="3"/>
    <n v="0"/>
    <n v="0"/>
    <n v="0"/>
    <n v="0"/>
    <n v="3"/>
    <n v="3"/>
    <n v="3"/>
    <n v="3"/>
    <n v="3"/>
    <n v="3"/>
    <n v="24"/>
  </r>
  <r>
    <x v="2"/>
    <s v="3668-0001-8028-46"/>
    <x v="761"/>
    <n v="2"/>
    <n v="1900"/>
    <n v="2"/>
    <n v="5"/>
    <n v="1"/>
    <n v="0"/>
    <n v="1"/>
    <n v="3"/>
    <n v="2"/>
    <n v="2"/>
    <n v="2"/>
    <n v="2"/>
    <n v="2"/>
    <n v="2"/>
    <n v="24"/>
  </r>
  <r>
    <x v="0"/>
    <s v="3722-0001-3028-50"/>
    <x v="762"/>
    <n v="3"/>
    <n v="2407"/>
    <n v="-1"/>
    <n v="0"/>
    <n v="4"/>
    <n v="2"/>
    <n v="0"/>
    <n v="0"/>
    <n v="3"/>
    <n v="3"/>
    <n v="3"/>
    <n v="3"/>
    <n v="3"/>
    <n v="3"/>
    <n v="23"/>
  </r>
  <r>
    <x v="0"/>
    <s v="3922-0001-9010-52"/>
    <x v="763"/>
    <n v="2"/>
    <n v="4138"/>
    <n v="0"/>
    <n v="3"/>
    <n v="3"/>
    <n v="3"/>
    <n v="1"/>
    <n v="1"/>
    <n v="2"/>
    <n v="2"/>
    <n v="2"/>
    <n v="2"/>
    <n v="2"/>
    <n v="2"/>
    <n v="23"/>
  </r>
  <r>
    <x v="3"/>
    <s v="3877-0001-9010-54"/>
    <x v="764"/>
    <n v="2"/>
    <n v="1782"/>
    <n v="1"/>
    <n v="3"/>
    <n v="3"/>
    <n v="3"/>
    <n v="0"/>
    <n v="1"/>
    <n v="2"/>
    <n v="2"/>
    <n v="2"/>
    <n v="2"/>
    <n v="2"/>
    <n v="2"/>
    <n v="23"/>
  </r>
  <r>
    <x v="3"/>
    <s v="3867-0001-5032-52-54"/>
    <x v="765"/>
    <n v="2"/>
    <n v="3100"/>
    <n v="0"/>
    <n v="1"/>
    <n v="0"/>
    <n v="3"/>
    <n v="3"/>
    <n v="4"/>
    <n v="2"/>
    <n v="2"/>
    <n v="2"/>
    <n v="2"/>
    <n v="2"/>
    <n v="2"/>
    <n v="23"/>
  </r>
  <r>
    <x v="3"/>
    <s v="3867-0001-5032-48-50"/>
    <x v="766"/>
    <n v="3"/>
    <n v="3100"/>
    <n v="1"/>
    <n v="0"/>
    <n v="0"/>
    <n v="5"/>
    <n v="-1"/>
    <n v="0"/>
    <n v="3"/>
    <n v="3"/>
    <n v="3"/>
    <n v="3"/>
    <n v="3"/>
    <n v="3"/>
    <n v="23"/>
  </r>
  <r>
    <x v="1"/>
    <s v="3910-0001-1001-52-54"/>
    <x v="767"/>
    <n v="2"/>
    <n v="1661"/>
    <n v="0"/>
    <n v="2"/>
    <n v="1"/>
    <n v="6"/>
    <n v="1"/>
    <n v="1"/>
    <n v="2"/>
    <n v="2"/>
    <n v="2"/>
    <n v="2"/>
    <n v="2"/>
    <n v="2"/>
    <n v="23"/>
  </r>
  <r>
    <x v="0"/>
    <s v="3722-0001-3028-60"/>
    <x v="768"/>
    <n v="2"/>
    <n v="2544"/>
    <n v="2"/>
    <n v="0"/>
    <n v="6"/>
    <n v="1"/>
    <n v="1"/>
    <n v="0"/>
    <n v="2"/>
    <n v="2"/>
    <n v="2"/>
    <n v="2"/>
    <n v="2"/>
    <n v="2"/>
    <n v="22"/>
  </r>
  <r>
    <x v="0"/>
    <s v="3722-0001-3028-46"/>
    <x v="769"/>
    <n v="2"/>
    <n v="2542"/>
    <n v="1"/>
    <n v="2"/>
    <n v="3"/>
    <n v="1"/>
    <n v="3"/>
    <n v="0"/>
    <n v="2"/>
    <n v="2"/>
    <n v="2"/>
    <n v="2"/>
    <n v="2"/>
    <n v="2"/>
    <n v="22"/>
  </r>
  <r>
    <x v="0"/>
    <s v="3722-0001-5028-54"/>
    <x v="770"/>
    <n v="2"/>
    <n v="1886"/>
    <n v="2"/>
    <n v="2"/>
    <n v="4"/>
    <n v="2"/>
    <n v="0"/>
    <n v="0"/>
    <n v="2"/>
    <n v="2"/>
    <n v="2"/>
    <n v="2"/>
    <n v="2"/>
    <n v="2"/>
    <n v="22"/>
  </r>
  <r>
    <x v="1"/>
    <s v="0222-0001-5027-56"/>
    <x v="771"/>
    <n v="2"/>
    <n v="1553"/>
    <n v="0"/>
    <n v="2"/>
    <n v="1"/>
    <n v="3"/>
    <n v="3"/>
    <n v="1"/>
    <n v="2"/>
    <n v="2"/>
    <n v="2"/>
    <n v="2"/>
    <n v="2"/>
    <n v="2"/>
    <n v="22"/>
  </r>
  <r>
    <x v="2"/>
    <s v="3978-0001-5012-50"/>
    <x v="772"/>
    <n v="2"/>
    <n v="2040"/>
    <n v="0"/>
    <n v="5"/>
    <n v="3"/>
    <n v="1"/>
    <n v="1"/>
    <n v="0"/>
    <n v="2"/>
    <n v="2"/>
    <n v="2"/>
    <n v="2"/>
    <n v="2"/>
    <n v="2"/>
    <n v="22"/>
  </r>
  <r>
    <x v="0"/>
    <s v="3729-0001-1039-56"/>
    <x v="773"/>
    <n v="3"/>
    <n v="1969"/>
    <n v="3"/>
    <n v="0"/>
    <n v="0"/>
    <n v="0"/>
    <n v="0"/>
    <n v="0"/>
    <n v="3"/>
    <n v="3"/>
    <n v="3"/>
    <n v="3"/>
    <n v="3"/>
    <n v="3"/>
    <n v="21"/>
  </r>
  <r>
    <x v="0"/>
    <s v="3761-0001-3028-50"/>
    <x v="774"/>
    <n v="2"/>
    <n v="2311"/>
    <n v="1"/>
    <n v="3"/>
    <n v="3"/>
    <n v="1"/>
    <n v="1"/>
    <n v="0"/>
    <n v="2"/>
    <n v="2"/>
    <n v="2"/>
    <n v="2"/>
    <n v="2"/>
    <n v="2"/>
    <n v="21"/>
  </r>
  <r>
    <x v="0"/>
    <s v="3729-0001-3017-52"/>
    <x v="775"/>
    <n v="3"/>
    <n v="2460"/>
    <n v="3"/>
    <n v="0"/>
    <n v="0"/>
    <n v="0"/>
    <n v="0"/>
    <n v="0"/>
    <n v="3"/>
    <n v="3"/>
    <n v="3"/>
    <n v="3"/>
    <n v="3"/>
    <n v="3"/>
    <n v="21"/>
  </r>
  <r>
    <x v="0"/>
    <s v="3729-0001-3017-56"/>
    <x v="776"/>
    <n v="3"/>
    <n v="3036"/>
    <n v="3"/>
    <n v="0"/>
    <n v="0"/>
    <n v="0"/>
    <n v="0"/>
    <n v="0"/>
    <n v="3"/>
    <n v="3"/>
    <n v="3"/>
    <n v="3"/>
    <n v="3"/>
    <n v="3"/>
    <n v="21"/>
  </r>
  <r>
    <x v="0"/>
    <s v="3968-0001-9025-48"/>
    <x v="777"/>
    <n v="3"/>
    <n v="1400"/>
    <n v="0"/>
    <n v="0"/>
    <n v="3"/>
    <n v="0"/>
    <n v="0"/>
    <n v="0"/>
    <n v="3"/>
    <n v="3"/>
    <n v="3"/>
    <n v="3"/>
    <n v="3"/>
    <n v="3"/>
    <n v="21"/>
  </r>
  <r>
    <x v="0"/>
    <s v="3729-0001-3017-60"/>
    <x v="778"/>
    <n v="3"/>
    <n v="3036"/>
    <n v="3"/>
    <n v="0"/>
    <n v="0"/>
    <n v="0"/>
    <n v="0"/>
    <n v="0"/>
    <n v="3"/>
    <n v="3"/>
    <n v="3"/>
    <n v="3"/>
    <n v="3"/>
    <n v="3"/>
    <n v="21"/>
  </r>
  <r>
    <x v="0"/>
    <s v="3922-0001-8030-50"/>
    <x v="779"/>
    <n v="2"/>
    <n v="2999"/>
    <n v="1"/>
    <n v="2"/>
    <n v="2"/>
    <n v="0"/>
    <n v="3"/>
    <n v="1"/>
    <n v="2"/>
    <n v="2"/>
    <n v="2"/>
    <n v="2"/>
    <n v="2"/>
    <n v="2"/>
    <n v="21"/>
  </r>
  <r>
    <x v="3"/>
    <s v="3877-0001-9010-48"/>
    <x v="780"/>
    <n v="2"/>
    <n v="1782"/>
    <n v="0"/>
    <n v="1"/>
    <n v="4"/>
    <n v="0"/>
    <n v="1"/>
    <n v="3"/>
    <n v="2"/>
    <n v="2"/>
    <n v="2"/>
    <n v="2"/>
    <n v="2"/>
    <n v="2"/>
    <n v="21"/>
  </r>
  <r>
    <x v="3"/>
    <s v="3871-0001-9010-46-48"/>
    <x v="781"/>
    <n v="2"/>
    <n v="2107"/>
    <n v="0"/>
    <n v="1"/>
    <n v="1"/>
    <n v="2"/>
    <n v="3"/>
    <n v="2"/>
    <n v="2"/>
    <n v="2"/>
    <n v="2"/>
    <n v="2"/>
    <n v="2"/>
    <n v="2"/>
    <n v="21"/>
  </r>
  <r>
    <x v="3"/>
    <s v="3872-0001-9010-48-50"/>
    <x v="782"/>
    <n v="3"/>
    <n v="1456"/>
    <n v="0"/>
    <n v="3"/>
    <n v="0"/>
    <n v="0"/>
    <n v="0"/>
    <n v="0"/>
    <n v="3"/>
    <n v="3"/>
    <n v="3"/>
    <n v="3"/>
    <n v="3"/>
    <n v="3"/>
    <n v="21"/>
  </r>
  <r>
    <x v="3"/>
    <s v="3964-0001-9024-54"/>
    <x v="783"/>
    <n v="3"/>
    <n v="1610"/>
    <n v="0"/>
    <n v="0"/>
    <n v="3"/>
    <n v="0"/>
    <n v="0"/>
    <n v="0"/>
    <n v="3"/>
    <n v="3"/>
    <n v="3"/>
    <n v="3"/>
    <n v="3"/>
    <n v="3"/>
    <n v="21"/>
  </r>
  <r>
    <x v="1"/>
    <s v="3385-0001-5030-56"/>
    <x v="784"/>
    <n v="3"/>
    <n v="2000"/>
    <n v="3"/>
    <n v="0"/>
    <n v="0"/>
    <n v="0"/>
    <n v="0"/>
    <n v="0"/>
    <n v="3"/>
    <n v="3"/>
    <n v="3"/>
    <n v="3"/>
    <n v="3"/>
    <n v="3"/>
    <n v="21"/>
  </r>
  <r>
    <x v="1"/>
    <s v="3384-0001-5027-54"/>
    <x v="785"/>
    <n v="2"/>
    <n v="3698"/>
    <n v="3"/>
    <n v="1"/>
    <n v="1"/>
    <n v="3"/>
    <n v="0"/>
    <n v="1"/>
    <n v="2"/>
    <n v="2"/>
    <n v="2"/>
    <n v="2"/>
    <n v="2"/>
    <n v="2"/>
    <n v="21"/>
  </r>
  <r>
    <x v="2"/>
    <s v="кмф-4548 8030-48"/>
    <x v="786"/>
    <n v="2"/>
    <n v="4038"/>
    <n v="0"/>
    <n v="1"/>
    <n v="5"/>
    <n v="2"/>
    <n v="1"/>
    <n v="0"/>
    <n v="2"/>
    <n v="2"/>
    <n v="2"/>
    <n v="2"/>
    <n v="2"/>
    <n v="2"/>
    <n v="21"/>
  </r>
  <r>
    <x v="2"/>
    <s v="3831-0001-3021-64"/>
    <x v="787"/>
    <n v="3"/>
    <n v="3437"/>
    <n v="3"/>
    <n v="0"/>
    <n v="0"/>
    <n v="0"/>
    <n v="0"/>
    <n v="0"/>
    <n v="3"/>
    <n v="3"/>
    <n v="3"/>
    <n v="3"/>
    <n v="3"/>
    <n v="3"/>
    <n v="21"/>
  </r>
  <r>
    <x v="2"/>
    <s v="3978-0001-9025-50"/>
    <x v="788"/>
    <n v="2"/>
    <n v="2268"/>
    <n v="0"/>
    <n v="1"/>
    <n v="3"/>
    <n v="2"/>
    <n v="2"/>
    <n v="1"/>
    <n v="2"/>
    <n v="2"/>
    <n v="2"/>
    <n v="2"/>
    <n v="2"/>
    <n v="2"/>
    <n v="21"/>
  </r>
  <r>
    <x v="0"/>
    <s v="3761-0001-8030-60"/>
    <x v="789"/>
    <n v="2"/>
    <n v="2600"/>
    <n v="2"/>
    <n v="3"/>
    <n v="2"/>
    <n v="1"/>
    <n v="0"/>
    <n v="0"/>
    <n v="2"/>
    <n v="2"/>
    <n v="2"/>
    <n v="2"/>
    <n v="2"/>
    <n v="2"/>
    <n v="20"/>
  </r>
  <r>
    <x v="0"/>
    <s v="3968-0001-9025-52"/>
    <x v="790"/>
    <n v="2"/>
    <n v="1197"/>
    <n v="4"/>
    <n v="0"/>
    <n v="2"/>
    <n v="1"/>
    <n v="1"/>
    <n v="0"/>
    <n v="2"/>
    <n v="2"/>
    <n v="2"/>
    <n v="2"/>
    <n v="2"/>
    <n v="2"/>
    <n v="20"/>
  </r>
  <r>
    <x v="0"/>
    <s v="3968-0001-9025-50"/>
    <x v="791"/>
    <n v="2"/>
    <n v="1188"/>
    <n v="1"/>
    <n v="5"/>
    <n v="1"/>
    <n v="0"/>
    <n v="1"/>
    <n v="0"/>
    <n v="2"/>
    <n v="2"/>
    <n v="2"/>
    <n v="2"/>
    <n v="2"/>
    <n v="2"/>
    <n v="20"/>
  </r>
  <r>
    <x v="3"/>
    <s v="3877-0001-9010-56"/>
    <x v="792"/>
    <n v="2"/>
    <n v="2431"/>
    <n v="0"/>
    <n v="0"/>
    <n v="1"/>
    <n v="2"/>
    <n v="4"/>
    <n v="1"/>
    <n v="2"/>
    <n v="2"/>
    <n v="2"/>
    <n v="2"/>
    <n v="2"/>
    <n v="2"/>
    <n v="20"/>
  </r>
  <r>
    <x v="3"/>
    <s v="3871-0001-5032-50-52"/>
    <x v="793"/>
    <n v="2"/>
    <n v="2544"/>
    <n v="0"/>
    <n v="1"/>
    <n v="5"/>
    <n v="1"/>
    <n v="0"/>
    <n v="1"/>
    <n v="2"/>
    <n v="2"/>
    <n v="2"/>
    <n v="2"/>
    <n v="2"/>
    <n v="2"/>
    <n v="20"/>
  </r>
  <r>
    <x v="3"/>
    <s v="3867-0001-9010-44-46"/>
    <x v="794"/>
    <n v="2"/>
    <n v="1542"/>
    <n v="0"/>
    <n v="1"/>
    <n v="1"/>
    <n v="3"/>
    <n v="1"/>
    <n v="2"/>
    <n v="2"/>
    <n v="2"/>
    <n v="2"/>
    <n v="2"/>
    <n v="2"/>
    <n v="2"/>
    <n v="20"/>
  </r>
  <r>
    <x v="3"/>
    <s v="3964-0001-7050-50"/>
    <x v="795"/>
    <n v="2"/>
    <n v="1577"/>
    <n v="1"/>
    <n v="3"/>
    <n v="3"/>
    <n v="1"/>
    <n v="0"/>
    <n v="0"/>
    <n v="2"/>
    <n v="2"/>
    <n v="2"/>
    <n v="2"/>
    <n v="2"/>
    <n v="2"/>
    <n v="20"/>
  </r>
  <r>
    <x v="1"/>
    <s v="0249-0001-1039-44"/>
    <x v="796"/>
    <n v="2"/>
    <n v="2200"/>
    <n v="3"/>
    <n v="1"/>
    <n v="1"/>
    <n v="0"/>
    <n v="1"/>
    <n v="2"/>
    <n v="2"/>
    <n v="2"/>
    <n v="2"/>
    <n v="2"/>
    <n v="2"/>
    <n v="2"/>
    <n v="20"/>
  </r>
  <r>
    <x v="1"/>
    <s v="3385-0001-4013-56"/>
    <x v="797"/>
    <n v="2"/>
    <n v="1330"/>
    <n v="2"/>
    <n v="4"/>
    <n v="1"/>
    <n v="1"/>
    <n v="0"/>
    <n v="0"/>
    <n v="2"/>
    <n v="2"/>
    <n v="2"/>
    <n v="2"/>
    <n v="2"/>
    <n v="2"/>
    <n v="20"/>
  </r>
  <r>
    <x v="0"/>
    <s v="3722-0001-5028-52"/>
    <x v="798"/>
    <n v="2"/>
    <n v="2021"/>
    <n v="1"/>
    <n v="2"/>
    <n v="4"/>
    <n v="0"/>
    <n v="0"/>
    <n v="0"/>
    <n v="2"/>
    <n v="2"/>
    <n v="2"/>
    <n v="2"/>
    <n v="2"/>
    <n v="2"/>
    <n v="19"/>
  </r>
  <r>
    <x v="0"/>
    <s v="3729-0001-1039-48"/>
    <x v="799"/>
    <n v="2"/>
    <n v="2001"/>
    <n v="3"/>
    <n v="2"/>
    <n v="1"/>
    <n v="0"/>
    <n v="0"/>
    <n v="1"/>
    <n v="2"/>
    <n v="2"/>
    <n v="2"/>
    <n v="2"/>
    <n v="2"/>
    <n v="2"/>
    <n v="19"/>
  </r>
  <r>
    <x v="0"/>
    <s v="3729-0001-5032-52"/>
    <x v="800"/>
    <n v="2"/>
    <n v="2334"/>
    <n v="3"/>
    <n v="0"/>
    <n v="1"/>
    <n v="2"/>
    <n v="1"/>
    <n v="0"/>
    <n v="2"/>
    <n v="2"/>
    <n v="2"/>
    <n v="2"/>
    <n v="2"/>
    <n v="2"/>
    <n v="19"/>
  </r>
  <r>
    <x v="0"/>
    <s v="3761-0001-3028-46"/>
    <x v="801"/>
    <n v="2"/>
    <n v="2311"/>
    <n v="0"/>
    <n v="1"/>
    <n v="1"/>
    <n v="3"/>
    <n v="2"/>
    <n v="0"/>
    <n v="2"/>
    <n v="2"/>
    <n v="2"/>
    <n v="2"/>
    <n v="2"/>
    <n v="2"/>
    <n v="19"/>
  </r>
  <r>
    <x v="0"/>
    <s v="3968-0001-9024-56"/>
    <x v="802"/>
    <n v="2"/>
    <n v="1352"/>
    <n v="5"/>
    <n v="1"/>
    <n v="0"/>
    <n v="0"/>
    <n v="1"/>
    <n v="0"/>
    <n v="2"/>
    <n v="2"/>
    <n v="2"/>
    <n v="2"/>
    <n v="2"/>
    <n v="2"/>
    <n v="19"/>
  </r>
  <r>
    <x v="0"/>
    <s v="3922-0001-8030-52"/>
    <x v="803"/>
    <n v="2"/>
    <n v="5668"/>
    <n v="3"/>
    <n v="3"/>
    <n v="0"/>
    <n v="0"/>
    <n v="1"/>
    <n v="0"/>
    <n v="2"/>
    <n v="2"/>
    <n v="2"/>
    <n v="2"/>
    <n v="2"/>
    <n v="2"/>
    <n v="19"/>
  </r>
  <r>
    <x v="0"/>
    <s v="3922-0001-8030-54"/>
    <x v="804"/>
    <n v="2"/>
    <n v="6793"/>
    <n v="2"/>
    <n v="3"/>
    <n v="1"/>
    <n v="0"/>
    <n v="1"/>
    <n v="0"/>
    <n v="2"/>
    <n v="2"/>
    <n v="2"/>
    <n v="2"/>
    <n v="2"/>
    <n v="2"/>
    <n v="19"/>
  </r>
  <r>
    <x v="3"/>
    <s v="3871-0001-5032-48-50"/>
    <x v="805"/>
    <n v="2"/>
    <n v="2544"/>
    <n v="0"/>
    <n v="3"/>
    <n v="3"/>
    <n v="1"/>
    <n v="0"/>
    <n v="0"/>
    <n v="2"/>
    <n v="2"/>
    <n v="2"/>
    <n v="2"/>
    <n v="2"/>
    <n v="2"/>
    <n v="19"/>
  </r>
  <r>
    <x v="3"/>
    <s v="3870-0001-1001-52-54"/>
    <x v="806"/>
    <n v="2"/>
    <n v="2002"/>
    <n v="0"/>
    <n v="2"/>
    <n v="0"/>
    <n v="2"/>
    <n v="3"/>
    <n v="0"/>
    <n v="2"/>
    <n v="2"/>
    <n v="2"/>
    <n v="2"/>
    <n v="2"/>
    <n v="2"/>
    <n v="19"/>
  </r>
  <r>
    <x v="3"/>
    <s v="3870-0001-1001-48-50"/>
    <x v="807"/>
    <n v="2"/>
    <n v="3700"/>
    <n v="0"/>
    <n v="1"/>
    <n v="0"/>
    <n v="3"/>
    <n v="3"/>
    <n v="0"/>
    <n v="2"/>
    <n v="2"/>
    <n v="2"/>
    <n v="2"/>
    <n v="2"/>
    <n v="2"/>
    <n v="19"/>
  </r>
  <r>
    <x v="3"/>
    <s v="3867-0001-5032-44-46"/>
    <x v="808"/>
    <n v="2"/>
    <n v="1707"/>
    <n v="0"/>
    <n v="1"/>
    <n v="0"/>
    <n v="4"/>
    <n v="1"/>
    <n v="1"/>
    <n v="2"/>
    <n v="2"/>
    <n v="2"/>
    <n v="2"/>
    <n v="2"/>
    <n v="2"/>
    <n v="19"/>
  </r>
  <r>
    <x v="3"/>
    <s v="3964-0001-1001-56"/>
    <x v="809"/>
    <n v="2"/>
    <n v="1979"/>
    <n v="0"/>
    <n v="2"/>
    <n v="4"/>
    <n v="0"/>
    <n v="1"/>
    <n v="0"/>
    <n v="2"/>
    <n v="2"/>
    <n v="2"/>
    <n v="2"/>
    <n v="2"/>
    <n v="2"/>
    <n v="19"/>
  </r>
  <r>
    <x v="3"/>
    <s v="3964-0001-1001-52"/>
    <x v="810"/>
    <n v="2"/>
    <n v="1979"/>
    <n v="1"/>
    <n v="5"/>
    <n v="1"/>
    <n v="0"/>
    <n v="0"/>
    <n v="0"/>
    <n v="2"/>
    <n v="2"/>
    <n v="2"/>
    <n v="2"/>
    <n v="2"/>
    <n v="2"/>
    <n v="19"/>
  </r>
  <r>
    <x v="1"/>
    <s v="кмф-4548 5032-52"/>
    <x v="811"/>
    <n v="2"/>
    <n v="3107"/>
    <n v="0"/>
    <n v="1"/>
    <n v="1"/>
    <n v="5"/>
    <n v="0"/>
    <n v="0"/>
    <n v="2"/>
    <n v="2"/>
    <n v="2"/>
    <n v="2"/>
    <n v="2"/>
    <n v="2"/>
    <n v="19"/>
  </r>
  <r>
    <x v="2"/>
    <s v="кмф-4548 5032-54"/>
    <x v="812"/>
    <n v="2"/>
    <n v="2900"/>
    <n v="1"/>
    <n v="0"/>
    <n v="3"/>
    <n v="3"/>
    <n v="0"/>
    <n v="0"/>
    <n v="2"/>
    <n v="2"/>
    <n v="2"/>
    <n v="2"/>
    <n v="2"/>
    <n v="2"/>
    <n v="19"/>
  </r>
  <r>
    <x v="2"/>
    <s v="кмф-4548 8030-54"/>
    <x v="813"/>
    <n v="2"/>
    <n v="2980"/>
    <n v="0"/>
    <n v="4"/>
    <n v="2"/>
    <n v="1"/>
    <n v="0"/>
    <n v="0"/>
    <n v="2"/>
    <n v="2"/>
    <n v="2"/>
    <n v="2"/>
    <n v="2"/>
    <n v="2"/>
    <n v="19"/>
  </r>
  <r>
    <x v="2"/>
    <s v="3969-0001-8030-52-54"/>
    <x v="814"/>
    <n v="2"/>
    <n v="3000"/>
    <n v="3"/>
    <n v="2"/>
    <n v="2"/>
    <n v="0"/>
    <n v="0"/>
    <n v="0"/>
    <n v="2"/>
    <n v="2"/>
    <n v="2"/>
    <n v="2"/>
    <n v="2"/>
    <n v="2"/>
    <n v="19"/>
  </r>
  <r>
    <x v="2"/>
    <s v="3969-0001-8030-56-58"/>
    <x v="815"/>
    <n v="2"/>
    <n v="3000"/>
    <n v="3"/>
    <n v="3"/>
    <n v="0"/>
    <n v="1"/>
    <n v="0"/>
    <n v="0"/>
    <n v="2"/>
    <n v="2"/>
    <n v="2"/>
    <n v="2"/>
    <n v="2"/>
    <n v="2"/>
    <n v="19"/>
  </r>
  <r>
    <x v="0"/>
    <s v="3837-0001-8030-52-54"/>
    <x v="816"/>
    <n v="2"/>
    <n v="3000"/>
    <n v="2"/>
    <n v="0"/>
    <n v="0"/>
    <n v="0"/>
    <n v="3"/>
    <n v="1"/>
    <n v="2"/>
    <n v="2"/>
    <n v="2"/>
    <n v="2"/>
    <n v="2"/>
    <n v="2"/>
    <n v="18"/>
  </r>
  <r>
    <x v="0"/>
    <s v="3722-0001-3028-58"/>
    <x v="817"/>
    <n v="2"/>
    <n v="2542"/>
    <n v="0"/>
    <n v="0"/>
    <n v="4"/>
    <n v="1"/>
    <n v="1"/>
    <n v="0"/>
    <n v="2"/>
    <n v="2"/>
    <n v="2"/>
    <n v="2"/>
    <n v="2"/>
    <n v="2"/>
    <n v="18"/>
  </r>
  <r>
    <x v="0"/>
    <s v="3722-0001-9024-46"/>
    <x v="818"/>
    <n v="2"/>
    <n v="5000"/>
    <n v="2"/>
    <n v="2"/>
    <n v="2"/>
    <n v="0"/>
    <n v="0"/>
    <n v="0"/>
    <n v="2"/>
    <n v="2"/>
    <n v="2"/>
    <n v="2"/>
    <n v="2"/>
    <n v="2"/>
    <n v="18"/>
  </r>
  <r>
    <x v="0"/>
    <s v="3729-0001-3017-48"/>
    <x v="819"/>
    <n v="2"/>
    <n v="2460"/>
    <n v="2"/>
    <n v="3"/>
    <n v="1"/>
    <n v="0"/>
    <n v="0"/>
    <n v="0"/>
    <n v="2"/>
    <n v="2"/>
    <n v="2"/>
    <n v="2"/>
    <n v="2"/>
    <n v="2"/>
    <n v="18"/>
  </r>
  <r>
    <x v="0"/>
    <s v="3922-0001-9025-56"/>
    <x v="820"/>
    <n v="2"/>
    <n v="1582"/>
    <n v="1"/>
    <n v="0"/>
    <n v="4"/>
    <n v="0"/>
    <n v="0"/>
    <n v="1"/>
    <n v="2"/>
    <n v="2"/>
    <n v="2"/>
    <n v="2"/>
    <n v="2"/>
    <n v="2"/>
    <n v="18"/>
  </r>
  <r>
    <x v="0"/>
    <s v="3922-0001-9025-50"/>
    <x v="821"/>
    <n v="2"/>
    <n v="1551"/>
    <n v="0"/>
    <n v="2"/>
    <n v="0"/>
    <n v="3"/>
    <n v="0"/>
    <n v="1"/>
    <n v="2"/>
    <n v="2"/>
    <n v="2"/>
    <n v="2"/>
    <n v="2"/>
    <n v="2"/>
    <n v="18"/>
  </r>
  <r>
    <x v="3"/>
    <s v="3876-0001-5032-116"/>
    <x v="822"/>
    <n v="2"/>
    <n v="1930"/>
    <n v="0"/>
    <n v="1"/>
    <n v="4"/>
    <n v="0"/>
    <n v="0"/>
    <n v="1"/>
    <n v="2"/>
    <n v="2"/>
    <n v="2"/>
    <n v="2"/>
    <n v="2"/>
    <n v="2"/>
    <n v="18"/>
  </r>
  <r>
    <x v="1"/>
    <s v="3025-0001-5004-58"/>
    <x v="823"/>
    <n v="2"/>
    <n v="1711"/>
    <n v="0"/>
    <n v="1"/>
    <n v="2"/>
    <n v="2"/>
    <n v="1"/>
    <n v="0"/>
    <n v="2"/>
    <n v="2"/>
    <n v="2"/>
    <n v="2"/>
    <n v="2"/>
    <n v="2"/>
    <n v="18"/>
  </r>
  <r>
    <x v="1"/>
    <s v="2157-0001-1038-58"/>
    <x v="824"/>
    <n v="2"/>
    <n v="1628"/>
    <n v="0"/>
    <n v="4"/>
    <n v="1"/>
    <n v="0"/>
    <n v="1"/>
    <n v="0"/>
    <n v="2"/>
    <n v="2"/>
    <n v="2"/>
    <n v="2"/>
    <n v="2"/>
    <n v="2"/>
    <n v="18"/>
  </r>
  <r>
    <x v="1"/>
    <s v="3746-0001-9024-52-54"/>
    <x v="825"/>
    <n v="1"/>
    <n v="3423"/>
    <n v="0"/>
    <n v="0"/>
    <n v="0"/>
    <n v="0"/>
    <n v="1"/>
    <n v="11"/>
    <n v="1"/>
    <n v="1"/>
    <n v="1"/>
    <n v="1"/>
    <n v="1"/>
    <n v="1"/>
    <n v="18"/>
  </r>
  <r>
    <x v="2"/>
    <s v="3969-0001-9025-52-54"/>
    <x v="826"/>
    <n v="2"/>
    <n v="3000"/>
    <n v="1"/>
    <n v="3"/>
    <n v="2"/>
    <n v="0"/>
    <n v="0"/>
    <n v="0"/>
    <n v="2"/>
    <n v="2"/>
    <n v="2"/>
    <n v="2"/>
    <n v="2"/>
    <n v="2"/>
    <n v="18"/>
  </r>
  <r>
    <x v="0"/>
    <s v="3761-0001-3017-50"/>
    <x v="827"/>
    <n v="2"/>
    <n v="2600"/>
    <n v="1"/>
    <n v="3"/>
    <n v="0"/>
    <n v="1"/>
    <n v="0"/>
    <n v="0"/>
    <n v="2"/>
    <n v="2"/>
    <n v="2"/>
    <n v="2"/>
    <n v="2"/>
    <n v="2"/>
    <n v="17"/>
  </r>
  <r>
    <x v="0"/>
    <s v="3922-0001-9025-54"/>
    <x v="828"/>
    <n v="2"/>
    <n v="1582"/>
    <n v="0"/>
    <n v="2"/>
    <n v="0"/>
    <n v="2"/>
    <n v="1"/>
    <n v="0"/>
    <n v="2"/>
    <n v="2"/>
    <n v="2"/>
    <n v="2"/>
    <n v="2"/>
    <n v="2"/>
    <n v="17"/>
  </r>
  <r>
    <x v="3"/>
    <s v="3867-0001-9010-50-52"/>
    <x v="829"/>
    <n v="2"/>
    <n v="1679"/>
    <n v="0"/>
    <n v="0"/>
    <n v="0"/>
    <n v="2"/>
    <n v="1"/>
    <n v="2"/>
    <n v="2"/>
    <n v="2"/>
    <n v="2"/>
    <n v="2"/>
    <n v="2"/>
    <n v="2"/>
    <n v="17"/>
  </r>
  <r>
    <x v="3"/>
    <s v="3873-0002-9010-128"/>
    <x v="830"/>
    <n v="2"/>
    <n v="1305"/>
    <n v="0"/>
    <n v="2"/>
    <n v="2"/>
    <n v="0"/>
    <n v="1"/>
    <n v="0"/>
    <n v="2"/>
    <n v="2"/>
    <n v="2"/>
    <n v="2"/>
    <n v="2"/>
    <n v="2"/>
    <n v="17"/>
  </r>
  <r>
    <x v="3"/>
    <s v="3964-0001-5012-46"/>
    <x v="831"/>
    <n v="2"/>
    <n v="1610"/>
    <n v="0"/>
    <n v="1"/>
    <n v="4"/>
    <n v="0"/>
    <n v="0"/>
    <n v="0"/>
    <n v="2"/>
    <n v="2"/>
    <n v="2"/>
    <n v="2"/>
    <n v="2"/>
    <n v="2"/>
    <n v="17"/>
  </r>
  <r>
    <x v="3"/>
    <s v="3964-0001-5012-52"/>
    <x v="832"/>
    <n v="2"/>
    <n v="1610"/>
    <n v="0"/>
    <n v="1"/>
    <n v="4"/>
    <n v="0"/>
    <n v="0"/>
    <n v="0"/>
    <n v="2"/>
    <n v="2"/>
    <n v="2"/>
    <n v="2"/>
    <n v="2"/>
    <n v="2"/>
    <n v="17"/>
  </r>
  <r>
    <x v="1"/>
    <s v="0249-0001-1039-50"/>
    <x v="833"/>
    <n v="2"/>
    <n v="3282"/>
    <n v="3"/>
    <n v="0"/>
    <n v="0"/>
    <n v="0"/>
    <n v="2"/>
    <n v="0"/>
    <n v="2"/>
    <n v="2"/>
    <n v="2"/>
    <n v="2"/>
    <n v="2"/>
    <n v="2"/>
    <n v="17"/>
  </r>
  <r>
    <x v="1"/>
    <s v="0010-0001-5000-48"/>
    <x v="834"/>
    <n v="2"/>
    <n v="2400"/>
    <n v="0"/>
    <n v="2"/>
    <n v="0"/>
    <n v="3"/>
    <n v="0"/>
    <n v="0"/>
    <n v="2"/>
    <n v="2"/>
    <n v="2"/>
    <n v="2"/>
    <n v="2"/>
    <n v="2"/>
    <n v="17"/>
  </r>
  <r>
    <x v="1"/>
    <s v="0240-0001-5028-48"/>
    <x v="835"/>
    <n v="2"/>
    <n v="3000"/>
    <n v="0"/>
    <n v="0"/>
    <n v="4"/>
    <n v="1"/>
    <n v="0"/>
    <n v="0"/>
    <n v="2"/>
    <n v="2"/>
    <n v="2"/>
    <n v="2"/>
    <n v="2"/>
    <n v="2"/>
    <n v="17"/>
  </r>
  <r>
    <x v="1"/>
    <s v="3238-0001-3027-58"/>
    <x v="836"/>
    <n v="2"/>
    <n v="1476"/>
    <n v="3"/>
    <n v="0"/>
    <n v="2"/>
    <n v="0"/>
    <n v="0"/>
    <n v="0"/>
    <n v="2"/>
    <n v="2"/>
    <n v="2"/>
    <n v="2"/>
    <n v="2"/>
    <n v="2"/>
    <n v="17"/>
  </r>
  <r>
    <x v="1"/>
    <s v="кмф-4548 5032-54"/>
    <x v="837"/>
    <n v="2"/>
    <n v="2900"/>
    <n v="0"/>
    <n v="3"/>
    <n v="0"/>
    <n v="2"/>
    <n v="0"/>
    <n v="0"/>
    <n v="2"/>
    <n v="2"/>
    <n v="2"/>
    <n v="2"/>
    <n v="2"/>
    <n v="2"/>
    <n v="17"/>
  </r>
  <r>
    <x v="1"/>
    <s v="0209-0001-5032-54"/>
    <x v="838"/>
    <n v="2"/>
    <n v="1285"/>
    <n v="3"/>
    <n v="0"/>
    <n v="1"/>
    <n v="1"/>
    <n v="0"/>
    <n v="0"/>
    <n v="2"/>
    <n v="2"/>
    <n v="2"/>
    <n v="2"/>
    <n v="2"/>
    <n v="2"/>
    <n v="17"/>
  </r>
  <r>
    <x v="2"/>
    <s v="3988-0001-9024-46-48"/>
    <x v="839"/>
    <n v="2"/>
    <n v="3929"/>
    <n v="0"/>
    <n v="3"/>
    <n v="1"/>
    <n v="1"/>
    <n v="0"/>
    <n v="0"/>
    <n v="2"/>
    <n v="2"/>
    <n v="2"/>
    <n v="2"/>
    <n v="2"/>
    <n v="2"/>
    <n v="17"/>
  </r>
  <r>
    <x v="0"/>
    <s v="3722-0001-5028-60"/>
    <x v="840"/>
    <n v="2"/>
    <n v="1907"/>
    <n v="3"/>
    <n v="1"/>
    <n v="0"/>
    <n v="0"/>
    <n v="0"/>
    <n v="0"/>
    <n v="2"/>
    <n v="2"/>
    <n v="2"/>
    <n v="2"/>
    <n v="2"/>
    <n v="2"/>
    <n v="16"/>
  </r>
  <r>
    <x v="0"/>
    <s v="3968-0001-9010-48"/>
    <x v="841"/>
    <n v="2"/>
    <n v="1146"/>
    <n v="2"/>
    <n v="2"/>
    <n v="0"/>
    <n v="0"/>
    <n v="0"/>
    <n v="0"/>
    <n v="2"/>
    <n v="2"/>
    <n v="2"/>
    <n v="2"/>
    <n v="2"/>
    <n v="2"/>
    <n v="16"/>
  </r>
  <r>
    <x v="0"/>
    <s v="3729-0001-3017-66"/>
    <x v="842"/>
    <n v="2"/>
    <n v="2965"/>
    <n v="3"/>
    <n v="1"/>
    <n v="0"/>
    <n v="0"/>
    <n v="0"/>
    <n v="0"/>
    <n v="2"/>
    <n v="2"/>
    <n v="2"/>
    <n v="2"/>
    <n v="2"/>
    <n v="2"/>
    <n v="16"/>
  </r>
  <r>
    <x v="0"/>
    <s v="3922-0001-8030-44"/>
    <x v="843"/>
    <n v="2"/>
    <n v="1756"/>
    <n v="0"/>
    <n v="0"/>
    <n v="1"/>
    <n v="1"/>
    <n v="3"/>
    <n v="-1"/>
    <n v="2"/>
    <n v="2"/>
    <n v="2"/>
    <n v="2"/>
    <n v="2"/>
    <n v="2"/>
    <n v="16"/>
  </r>
  <r>
    <x v="3"/>
    <s v="3871-0001-9010-44-46"/>
    <x v="844"/>
    <n v="2"/>
    <n v="2107"/>
    <n v="0"/>
    <n v="2"/>
    <n v="1"/>
    <n v="0"/>
    <n v="0"/>
    <n v="1"/>
    <n v="2"/>
    <n v="2"/>
    <n v="2"/>
    <n v="2"/>
    <n v="2"/>
    <n v="2"/>
    <n v="16"/>
  </r>
  <r>
    <x v="3"/>
    <s v="3868-0001-5012-50-52"/>
    <x v="845"/>
    <n v="2"/>
    <n v="3384"/>
    <n v="2"/>
    <n v="1"/>
    <n v="2"/>
    <n v="-1"/>
    <n v="1"/>
    <n v="-1"/>
    <n v="2"/>
    <n v="2"/>
    <n v="2"/>
    <n v="2"/>
    <n v="2"/>
    <n v="2"/>
    <n v="16"/>
  </r>
  <r>
    <x v="3"/>
    <s v="3876-0001-5032-110"/>
    <x v="846"/>
    <n v="2"/>
    <n v="1930"/>
    <n v="0"/>
    <n v="2"/>
    <n v="0"/>
    <n v="0"/>
    <n v="0"/>
    <n v="2"/>
    <n v="2"/>
    <n v="2"/>
    <n v="2"/>
    <n v="2"/>
    <n v="2"/>
    <n v="2"/>
    <n v="16"/>
  </r>
  <r>
    <x v="3"/>
    <s v="3964-0001-7050-48"/>
    <x v="847"/>
    <n v="2"/>
    <n v="1577"/>
    <n v="0"/>
    <n v="1"/>
    <n v="3"/>
    <n v="0"/>
    <n v="0"/>
    <n v="0"/>
    <n v="2"/>
    <n v="2"/>
    <n v="2"/>
    <n v="2"/>
    <n v="2"/>
    <n v="2"/>
    <n v="16"/>
  </r>
  <r>
    <x v="3"/>
    <s v="3964-0001-1001-60"/>
    <x v="848"/>
    <n v="2"/>
    <n v="1979"/>
    <n v="0"/>
    <n v="3"/>
    <n v="1"/>
    <n v="0"/>
    <n v="0"/>
    <n v="0"/>
    <n v="2"/>
    <n v="2"/>
    <n v="2"/>
    <n v="2"/>
    <n v="2"/>
    <n v="2"/>
    <n v="16"/>
  </r>
  <r>
    <x v="3"/>
    <s v="3964-0001-7050-60"/>
    <x v="849"/>
    <n v="2"/>
    <n v="2203"/>
    <n v="0"/>
    <n v="0"/>
    <n v="0"/>
    <n v="0"/>
    <n v="2"/>
    <n v="2"/>
    <n v="2"/>
    <n v="2"/>
    <n v="2"/>
    <n v="2"/>
    <n v="2"/>
    <n v="2"/>
    <n v="16"/>
  </r>
  <r>
    <x v="3"/>
    <s v="3964-0001-7050-56"/>
    <x v="850"/>
    <n v="2"/>
    <n v="1577"/>
    <n v="0"/>
    <n v="0"/>
    <n v="4"/>
    <n v="-1"/>
    <n v="1"/>
    <n v="0"/>
    <n v="2"/>
    <n v="2"/>
    <n v="2"/>
    <n v="2"/>
    <n v="2"/>
    <n v="2"/>
    <n v="16"/>
  </r>
  <r>
    <x v="0"/>
    <s v="3722-0001-8030-42"/>
    <x v="851"/>
    <n v="2"/>
    <n v="2300"/>
    <n v="1"/>
    <n v="0"/>
    <n v="2"/>
    <n v="0"/>
    <n v="0"/>
    <n v="0"/>
    <n v="2"/>
    <n v="2"/>
    <n v="2"/>
    <n v="2"/>
    <n v="2"/>
    <n v="2"/>
    <n v="15"/>
  </r>
  <r>
    <x v="0"/>
    <s v="3722-0001-3028-54"/>
    <x v="852"/>
    <n v="2"/>
    <n v="2600"/>
    <n v="1"/>
    <n v="0"/>
    <n v="2"/>
    <n v="0"/>
    <n v="0"/>
    <n v="0"/>
    <n v="2"/>
    <n v="2"/>
    <n v="2"/>
    <n v="2"/>
    <n v="2"/>
    <n v="2"/>
    <n v="15"/>
  </r>
  <r>
    <x v="0"/>
    <s v="3761-0001-3017-48"/>
    <x v="853"/>
    <n v="2"/>
    <n v="2600"/>
    <n v="2"/>
    <n v="1"/>
    <n v="0"/>
    <n v="0"/>
    <n v="0"/>
    <n v="0"/>
    <n v="2"/>
    <n v="2"/>
    <n v="2"/>
    <n v="2"/>
    <n v="2"/>
    <n v="2"/>
    <n v="15"/>
  </r>
  <r>
    <x v="0"/>
    <s v="3761-0001-8030-48"/>
    <x v="854"/>
    <n v="2"/>
    <n v="2600"/>
    <n v="0"/>
    <n v="2"/>
    <n v="1"/>
    <n v="0"/>
    <n v="0"/>
    <n v="0"/>
    <n v="2"/>
    <n v="2"/>
    <n v="2"/>
    <n v="2"/>
    <n v="2"/>
    <n v="2"/>
    <n v="15"/>
  </r>
  <r>
    <x v="0"/>
    <s v="3968-0001-9024-50"/>
    <x v="855"/>
    <n v="2"/>
    <n v="1292"/>
    <n v="1"/>
    <n v="2"/>
    <n v="0"/>
    <n v="0"/>
    <n v="0"/>
    <n v="0"/>
    <n v="2"/>
    <n v="2"/>
    <n v="2"/>
    <n v="2"/>
    <n v="2"/>
    <n v="2"/>
    <n v="15"/>
  </r>
  <r>
    <x v="0"/>
    <s v="3968-0001-9025-46"/>
    <x v="856"/>
    <n v="2"/>
    <n v="1197"/>
    <n v="2"/>
    <n v="1"/>
    <n v="0"/>
    <n v="0"/>
    <n v="0"/>
    <n v="0"/>
    <n v="2"/>
    <n v="2"/>
    <n v="2"/>
    <n v="2"/>
    <n v="2"/>
    <n v="2"/>
    <n v="15"/>
  </r>
  <r>
    <x v="3"/>
    <s v="3871-0001-5032-52-54"/>
    <x v="857"/>
    <n v="2"/>
    <n v="3100"/>
    <n v="2"/>
    <n v="0"/>
    <n v="1"/>
    <n v="0"/>
    <n v="0"/>
    <n v="0"/>
    <n v="2"/>
    <n v="2"/>
    <n v="2"/>
    <n v="2"/>
    <n v="2"/>
    <n v="2"/>
    <n v="15"/>
  </r>
  <r>
    <x v="3"/>
    <s v="3871-0001-5032-46-48"/>
    <x v="858"/>
    <n v="2"/>
    <n v="3100"/>
    <n v="1"/>
    <n v="2"/>
    <n v="0"/>
    <n v="0"/>
    <n v="0"/>
    <n v="0"/>
    <n v="2"/>
    <n v="2"/>
    <n v="2"/>
    <n v="2"/>
    <n v="2"/>
    <n v="2"/>
    <n v="15"/>
  </r>
  <r>
    <x v="3"/>
    <s v="3871-0001-5032-54-56"/>
    <x v="859"/>
    <n v="2"/>
    <n v="3100"/>
    <n v="0"/>
    <n v="2"/>
    <n v="1"/>
    <n v="0"/>
    <n v="0"/>
    <n v="0"/>
    <n v="2"/>
    <n v="2"/>
    <n v="2"/>
    <n v="2"/>
    <n v="2"/>
    <n v="2"/>
    <n v="15"/>
  </r>
  <r>
    <x v="3"/>
    <s v="3868-0001-5012-52-54"/>
    <x v="860"/>
    <n v="2"/>
    <n v="3900"/>
    <n v="1"/>
    <n v="0"/>
    <n v="2"/>
    <n v="0"/>
    <n v="0"/>
    <n v="0"/>
    <n v="2"/>
    <n v="2"/>
    <n v="2"/>
    <n v="2"/>
    <n v="2"/>
    <n v="2"/>
    <n v="15"/>
  </r>
  <r>
    <x v="3"/>
    <s v="3868-0001-9010-44-46"/>
    <x v="861"/>
    <n v="2"/>
    <n v="3900"/>
    <n v="0"/>
    <n v="2"/>
    <n v="1"/>
    <n v="0"/>
    <n v="0"/>
    <n v="0"/>
    <n v="2"/>
    <n v="2"/>
    <n v="2"/>
    <n v="2"/>
    <n v="2"/>
    <n v="2"/>
    <n v="15"/>
  </r>
  <r>
    <x v="3"/>
    <s v="3876-0001-5032-92"/>
    <x v="862"/>
    <n v="2"/>
    <n v="1369"/>
    <n v="0"/>
    <n v="2"/>
    <n v="0"/>
    <n v="0"/>
    <n v="0"/>
    <n v="1"/>
    <n v="2"/>
    <n v="2"/>
    <n v="2"/>
    <n v="2"/>
    <n v="2"/>
    <n v="2"/>
    <n v="15"/>
  </r>
  <r>
    <x v="3"/>
    <s v="3873-0002-9010-116"/>
    <x v="863"/>
    <n v="2"/>
    <n v="1305"/>
    <n v="0"/>
    <n v="0"/>
    <n v="2"/>
    <n v="1"/>
    <n v="0"/>
    <n v="0"/>
    <n v="2"/>
    <n v="2"/>
    <n v="2"/>
    <n v="2"/>
    <n v="2"/>
    <n v="2"/>
    <n v="15"/>
  </r>
  <r>
    <x v="3"/>
    <s v="3873-0002-9010-110"/>
    <x v="864"/>
    <n v="2"/>
    <n v="1305"/>
    <n v="0"/>
    <n v="0"/>
    <n v="1"/>
    <n v="0"/>
    <n v="2"/>
    <n v="0"/>
    <n v="2"/>
    <n v="2"/>
    <n v="2"/>
    <n v="2"/>
    <n v="2"/>
    <n v="2"/>
    <n v="15"/>
  </r>
  <r>
    <x v="3"/>
    <s v="3964-0001-5012-48"/>
    <x v="865"/>
    <n v="2"/>
    <n v="1610"/>
    <n v="0"/>
    <n v="1"/>
    <n v="2"/>
    <n v="0"/>
    <n v="0"/>
    <n v="0"/>
    <n v="2"/>
    <n v="2"/>
    <n v="2"/>
    <n v="2"/>
    <n v="2"/>
    <n v="2"/>
    <n v="15"/>
  </r>
  <r>
    <x v="1"/>
    <s v="3746-0001-9024-48-50"/>
    <x v="866"/>
    <n v="2"/>
    <n v="3423"/>
    <n v="0"/>
    <n v="0"/>
    <n v="0"/>
    <n v="1"/>
    <n v="2"/>
    <n v="0"/>
    <n v="2"/>
    <n v="2"/>
    <n v="2"/>
    <n v="2"/>
    <n v="2"/>
    <n v="2"/>
    <n v="15"/>
  </r>
  <r>
    <x v="2"/>
    <s v="3831-0001-3021-50"/>
    <x v="867"/>
    <n v="2"/>
    <n v="3400"/>
    <n v="0"/>
    <n v="0"/>
    <n v="1"/>
    <n v="2"/>
    <n v="0"/>
    <n v="0"/>
    <n v="2"/>
    <n v="2"/>
    <n v="2"/>
    <n v="2"/>
    <n v="2"/>
    <n v="2"/>
    <n v="15"/>
  </r>
  <r>
    <x v="2"/>
    <s v="3831-0001-3021-62"/>
    <x v="868"/>
    <n v="2"/>
    <n v="4123"/>
    <n v="0"/>
    <n v="2"/>
    <n v="1"/>
    <n v="0"/>
    <n v="0"/>
    <n v="0"/>
    <n v="2"/>
    <n v="2"/>
    <n v="2"/>
    <n v="2"/>
    <n v="2"/>
    <n v="2"/>
    <n v="15"/>
  </r>
  <r>
    <x v="2"/>
    <s v="3831-0001-3021-58"/>
    <x v="869"/>
    <n v="2"/>
    <n v="3165"/>
    <n v="0"/>
    <n v="1"/>
    <n v="2"/>
    <n v="-1"/>
    <n v="0"/>
    <n v="1"/>
    <n v="2"/>
    <n v="2"/>
    <n v="2"/>
    <n v="2"/>
    <n v="2"/>
    <n v="2"/>
    <n v="15"/>
  </r>
  <r>
    <x v="0"/>
    <s v="3729-0001-3017-54"/>
    <x v="870"/>
    <n v="2"/>
    <n v="2965"/>
    <n v="2"/>
    <n v="0"/>
    <n v="0"/>
    <n v="0"/>
    <n v="0"/>
    <n v="0"/>
    <n v="2"/>
    <n v="2"/>
    <n v="2"/>
    <n v="2"/>
    <n v="2"/>
    <n v="2"/>
    <n v="14"/>
  </r>
  <r>
    <x v="0"/>
    <s v="3968-0001-9010-54"/>
    <x v="871"/>
    <n v="2"/>
    <n v="1146"/>
    <n v="0"/>
    <n v="2"/>
    <n v="0"/>
    <n v="0"/>
    <n v="0"/>
    <n v="0"/>
    <n v="2"/>
    <n v="2"/>
    <n v="2"/>
    <n v="2"/>
    <n v="2"/>
    <n v="2"/>
    <n v="14"/>
  </r>
  <r>
    <x v="0"/>
    <s v="3968-0001-9024-48"/>
    <x v="872"/>
    <n v="2"/>
    <n v="1440"/>
    <n v="2"/>
    <n v="0"/>
    <n v="0"/>
    <n v="0"/>
    <n v="0"/>
    <n v="0"/>
    <n v="2"/>
    <n v="2"/>
    <n v="2"/>
    <n v="2"/>
    <n v="2"/>
    <n v="2"/>
    <n v="14"/>
  </r>
  <r>
    <x v="0"/>
    <s v="3729-0001-1039-64"/>
    <x v="873"/>
    <n v="2"/>
    <n v="1969"/>
    <n v="2"/>
    <n v="0"/>
    <n v="0"/>
    <n v="0"/>
    <n v="0"/>
    <n v="0"/>
    <n v="2"/>
    <n v="2"/>
    <n v="2"/>
    <n v="2"/>
    <n v="2"/>
    <n v="2"/>
    <n v="14"/>
  </r>
  <r>
    <x v="0"/>
    <s v="3922-0001-8030-46"/>
    <x v="874"/>
    <n v="1"/>
    <n v="1567"/>
    <n v="1"/>
    <n v="1"/>
    <n v="2"/>
    <n v="1"/>
    <n v="2"/>
    <n v="1"/>
    <n v="1"/>
    <n v="1"/>
    <n v="1"/>
    <n v="1"/>
    <n v="1"/>
    <n v="1"/>
    <n v="14"/>
  </r>
  <r>
    <x v="3"/>
    <s v="3877-0001-5032-54"/>
    <x v="875"/>
    <n v="2"/>
    <n v="3120"/>
    <n v="2"/>
    <n v="0"/>
    <n v="0"/>
    <n v="0"/>
    <n v="0"/>
    <n v="0"/>
    <n v="2"/>
    <n v="2"/>
    <n v="2"/>
    <n v="2"/>
    <n v="2"/>
    <n v="2"/>
    <n v="14"/>
  </r>
  <r>
    <x v="3"/>
    <s v="3868-0001-5012-46-48"/>
    <x v="876"/>
    <n v="2"/>
    <n v="3900"/>
    <n v="0"/>
    <n v="2"/>
    <n v="0"/>
    <n v="0"/>
    <n v="0"/>
    <n v="0"/>
    <n v="2"/>
    <n v="2"/>
    <n v="2"/>
    <n v="2"/>
    <n v="2"/>
    <n v="2"/>
    <n v="14"/>
  </r>
  <r>
    <x v="3"/>
    <s v="3964-0001-5012-58"/>
    <x v="877"/>
    <n v="2"/>
    <n v="1610"/>
    <n v="0"/>
    <n v="0"/>
    <n v="2"/>
    <n v="0"/>
    <n v="0"/>
    <n v="0"/>
    <n v="2"/>
    <n v="2"/>
    <n v="2"/>
    <n v="2"/>
    <n v="2"/>
    <n v="2"/>
    <n v="14"/>
  </r>
  <r>
    <x v="1"/>
    <s v="0249-0001-1039-54"/>
    <x v="878"/>
    <n v="2"/>
    <n v="2200"/>
    <n v="2"/>
    <n v="0"/>
    <n v="0"/>
    <n v="0"/>
    <n v="0"/>
    <n v="0"/>
    <n v="2"/>
    <n v="2"/>
    <n v="2"/>
    <n v="2"/>
    <n v="2"/>
    <n v="2"/>
    <n v="14"/>
  </r>
  <r>
    <x v="1"/>
    <s v="2601-0001-7050-54"/>
    <x v="879"/>
    <n v="2"/>
    <n v="2870"/>
    <n v="2"/>
    <n v="0"/>
    <n v="0"/>
    <n v="0"/>
    <n v="0"/>
    <n v="0"/>
    <n v="2"/>
    <n v="2"/>
    <n v="2"/>
    <n v="2"/>
    <n v="2"/>
    <n v="2"/>
    <n v="14"/>
  </r>
  <r>
    <x v="1"/>
    <s v="2157-0001-1038-64"/>
    <x v="880"/>
    <n v="2"/>
    <n v="1628"/>
    <n v="2"/>
    <n v="0"/>
    <n v="0"/>
    <n v="0"/>
    <n v="0"/>
    <n v="0"/>
    <n v="2"/>
    <n v="2"/>
    <n v="2"/>
    <n v="2"/>
    <n v="2"/>
    <n v="2"/>
    <n v="14"/>
  </r>
  <r>
    <x v="1"/>
    <s v="2601-0001-3021-46"/>
    <x v="881"/>
    <n v="2"/>
    <n v="2870"/>
    <n v="2"/>
    <n v="0"/>
    <n v="0"/>
    <n v="0"/>
    <n v="0"/>
    <n v="0"/>
    <n v="2"/>
    <n v="2"/>
    <n v="2"/>
    <n v="2"/>
    <n v="2"/>
    <n v="2"/>
    <n v="14"/>
  </r>
  <r>
    <x v="1"/>
    <s v="2601-0001-3021-52"/>
    <x v="882"/>
    <n v="2"/>
    <n v="2870"/>
    <n v="0"/>
    <n v="0"/>
    <n v="2"/>
    <n v="0"/>
    <n v="0"/>
    <n v="0"/>
    <n v="2"/>
    <n v="2"/>
    <n v="2"/>
    <n v="2"/>
    <n v="2"/>
    <n v="2"/>
    <n v="14"/>
  </r>
  <r>
    <x v="1"/>
    <s v="2796-0001-8030-44"/>
    <x v="883"/>
    <n v="2"/>
    <n v="1920"/>
    <n v="0"/>
    <n v="0"/>
    <n v="1"/>
    <n v="-1"/>
    <n v="2"/>
    <n v="0"/>
    <n v="2"/>
    <n v="2"/>
    <n v="2"/>
    <n v="2"/>
    <n v="2"/>
    <n v="2"/>
    <n v="14"/>
  </r>
  <r>
    <x v="1"/>
    <s v="3385-0001-5030-52"/>
    <x v="884"/>
    <n v="2"/>
    <n v="2000"/>
    <n v="2"/>
    <n v="0"/>
    <n v="0"/>
    <n v="0"/>
    <n v="0"/>
    <n v="0"/>
    <n v="2"/>
    <n v="2"/>
    <n v="2"/>
    <n v="2"/>
    <n v="2"/>
    <n v="2"/>
    <n v="14"/>
  </r>
  <r>
    <x v="1"/>
    <s v="3393-0001-3028-48"/>
    <x v="885"/>
    <n v="2"/>
    <n v="2000"/>
    <n v="2"/>
    <n v="0"/>
    <n v="0"/>
    <n v="0"/>
    <n v="0"/>
    <n v="0"/>
    <n v="2"/>
    <n v="2"/>
    <n v="2"/>
    <n v="2"/>
    <n v="2"/>
    <n v="2"/>
    <n v="14"/>
  </r>
  <r>
    <x v="1"/>
    <s v="3384-0001-6001-48"/>
    <x v="886"/>
    <n v="2"/>
    <n v="2516"/>
    <n v="0"/>
    <n v="2"/>
    <n v="0"/>
    <n v="0"/>
    <n v="0"/>
    <n v="0"/>
    <n v="2"/>
    <n v="2"/>
    <n v="2"/>
    <n v="2"/>
    <n v="2"/>
    <n v="2"/>
    <n v="14"/>
  </r>
  <r>
    <x v="1"/>
    <s v="кмф-4548 8030-48"/>
    <x v="887"/>
    <n v="2"/>
    <n v="4038"/>
    <n v="0"/>
    <n v="0"/>
    <n v="0"/>
    <n v="2"/>
    <n v="0"/>
    <n v="0"/>
    <n v="2"/>
    <n v="2"/>
    <n v="2"/>
    <n v="2"/>
    <n v="2"/>
    <n v="2"/>
    <n v="14"/>
  </r>
  <r>
    <x v="1"/>
    <s v="кмф-4548 8030-54"/>
    <x v="888"/>
    <n v="2"/>
    <n v="2980"/>
    <n v="0"/>
    <n v="0"/>
    <n v="2"/>
    <n v="0"/>
    <n v="0"/>
    <n v="0"/>
    <n v="2"/>
    <n v="2"/>
    <n v="2"/>
    <n v="2"/>
    <n v="2"/>
    <n v="2"/>
    <n v="14"/>
  </r>
  <r>
    <x v="1"/>
    <s v="кмф-4548 8030-46"/>
    <x v="889"/>
    <n v="2"/>
    <n v="3873"/>
    <n v="0"/>
    <n v="0"/>
    <n v="0"/>
    <n v="2"/>
    <n v="0"/>
    <n v="0"/>
    <n v="2"/>
    <n v="2"/>
    <n v="2"/>
    <n v="2"/>
    <n v="2"/>
    <n v="2"/>
    <n v="14"/>
  </r>
  <r>
    <x v="2"/>
    <s v="3668-0001-5030-60"/>
    <x v="890"/>
    <n v="2"/>
    <n v="2285"/>
    <n v="0"/>
    <n v="0"/>
    <n v="2"/>
    <n v="0"/>
    <n v="0"/>
    <n v="0"/>
    <n v="2"/>
    <n v="2"/>
    <n v="2"/>
    <n v="2"/>
    <n v="2"/>
    <n v="2"/>
    <n v="14"/>
  </r>
  <r>
    <x v="1"/>
    <s v="3393-0001-3028-42"/>
    <x v="891"/>
    <n v="1"/>
    <n v="2000"/>
    <n v="1"/>
    <n v="1"/>
    <n v="2"/>
    <n v="1"/>
    <n v="1"/>
    <n v="0"/>
    <n v="1"/>
    <n v="1"/>
    <n v="1"/>
    <n v="1"/>
    <n v="1"/>
    <n v="1"/>
    <n v="12"/>
  </r>
  <r>
    <x v="1"/>
    <s v="кмф-4548 5032-44"/>
    <x v="892"/>
    <n v="1"/>
    <n v="3106"/>
    <n v="0"/>
    <n v="1"/>
    <n v="0"/>
    <n v="2"/>
    <n v="1"/>
    <n v="2"/>
    <n v="1"/>
    <n v="1"/>
    <n v="1"/>
    <n v="1"/>
    <n v="1"/>
    <n v="1"/>
    <n v="12"/>
  </r>
  <r>
    <x v="3"/>
    <s v="3871-0001-9010-50-52"/>
    <x v="893"/>
    <n v="1"/>
    <n v="2177"/>
    <n v="0"/>
    <n v="0"/>
    <n v="0"/>
    <n v="1"/>
    <n v="1"/>
    <n v="3"/>
    <n v="1"/>
    <n v="1"/>
    <n v="1"/>
    <n v="1"/>
    <n v="1"/>
    <n v="1"/>
    <n v="11"/>
  </r>
  <r>
    <x v="3"/>
    <s v="3876-0001-5032-98"/>
    <x v="894"/>
    <n v="1"/>
    <n v="1930"/>
    <n v="0"/>
    <n v="0"/>
    <n v="1"/>
    <n v="0"/>
    <n v="0"/>
    <n v="4"/>
    <n v="1"/>
    <n v="1"/>
    <n v="1"/>
    <n v="1"/>
    <n v="1"/>
    <n v="1"/>
    <n v="11"/>
  </r>
  <r>
    <x v="3"/>
    <s v="3964-0001-9024-60"/>
    <x v="895"/>
    <n v="1"/>
    <n v="1610"/>
    <n v="0"/>
    <n v="2"/>
    <n v="1"/>
    <n v="1"/>
    <n v="0"/>
    <n v="1"/>
    <n v="1"/>
    <n v="1"/>
    <n v="1"/>
    <n v="1"/>
    <n v="1"/>
    <n v="1"/>
    <n v="11"/>
  </r>
  <r>
    <x v="3"/>
    <s v="3964-0001-9010-48"/>
    <x v="896"/>
    <n v="1"/>
    <n v="1638"/>
    <n v="0"/>
    <n v="1"/>
    <n v="2"/>
    <n v="1"/>
    <n v="0"/>
    <n v="1"/>
    <n v="1"/>
    <n v="1"/>
    <n v="1"/>
    <n v="1"/>
    <n v="1"/>
    <n v="1"/>
    <n v="11"/>
  </r>
  <r>
    <x v="2"/>
    <s v="3831-0001-3021-46"/>
    <x v="897"/>
    <n v="1"/>
    <n v="3200"/>
    <n v="0"/>
    <n v="2"/>
    <n v="1"/>
    <n v="1"/>
    <n v="1"/>
    <n v="0"/>
    <n v="1"/>
    <n v="1"/>
    <n v="1"/>
    <n v="1"/>
    <n v="1"/>
    <n v="1"/>
    <n v="11"/>
  </r>
  <r>
    <x v="2"/>
    <s v="3668-0001-5030-56"/>
    <x v="898"/>
    <n v="1"/>
    <n v="1900"/>
    <n v="1"/>
    <n v="2"/>
    <n v="1"/>
    <n v="1"/>
    <n v="0"/>
    <n v="0"/>
    <n v="1"/>
    <n v="1"/>
    <n v="1"/>
    <n v="1"/>
    <n v="1"/>
    <n v="1"/>
    <n v="11"/>
  </r>
  <r>
    <x v="0"/>
    <s v="3761-0001-3028-52"/>
    <x v="899"/>
    <n v="1"/>
    <n v="2443"/>
    <n v="2"/>
    <n v="0"/>
    <n v="1"/>
    <n v="1"/>
    <n v="0"/>
    <n v="0"/>
    <n v="1"/>
    <n v="1"/>
    <n v="1"/>
    <n v="1"/>
    <n v="1"/>
    <n v="1"/>
    <n v="10"/>
  </r>
  <r>
    <x v="0"/>
    <s v="3922-0001-9025-48"/>
    <x v="900"/>
    <n v="1"/>
    <n v="1582"/>
    <n v="0"/>
    <n v="1"/>
    <n v="1"/>
    <n v="1"/>
    <n v="0"/>
    <n v="1"/>
    <n v="1"/>
    <n v="1"/>
    <n v="1"/>
    <n v="1"/>
    <n v="1"/>
    <n v="1"/>
    <n v="10"/>
  </r>
  <r>
    <x v="3"/>
    <s v="3871-0001-9010-54-56"/>
    <x v="901"/>
    <n v="1"/>
    <n v="2880"/>
    <n v="0"/>
    <n v="1"/>
    <n v="1"/>
    <n v="0"/>
    <n v="2"/>
    <n v="0"/>
    <n v="1"/>
    <n v="1"/>
    <n v="1"/>
    <n v="1"/>
    <n v="1"/>
    <n v="1"/>
    <n v="10"/>
  </r>
  <r>
    <x v="3"/>
    <s v="3871-0001-9010-48-50"/>
    <x v="902"/>
    <n v="1"/>
    <n v="2107"/>
    <n v="1"/>
    <n v="2"/>
    <n v="0"/>
    <n v="0"/>
    <n v="1"/>
    <n v="0"/>
    <n v="1"/>
    <n v="1"/>
    <n v="1"/>
    <n v="1"/>
    <n v="1"/>
    <n v="1"/>
    <n v="10"/>
  </r>
  <r>
    <x v="3"/>
    <s v="3871-0001-5032-44-46"/>
    <x v="903"/>
    <n v="1"/>
    <n v="2116"/>
    <n v="0"/>
    <n v="2"/>
    <n v="1"/>
    <n v="1"/>
    <n v="0"/>
    <n v="0"/>
    <n v="1"/>
    <n v="1"/>
    <n v="1"/>
    <n v="1"/>
    <n v="1"/>
    <n v="1"/>
    <n v="10"/>
  </r>
  <r>
    <x v="3"/>
    <s v="3868-0001-5012-54-56"/>
    <x v="904"/>
    <n v="1"/>
    <n v="2415"/>
    <n v="1"/>
    <n v="2"/>
    <n v="0"/>
    <n v="1"/>
    <n v="0"/>
    <n v="0"/>
    <n v="1"/>
    <n v="1"/>
    <n v="1"/>
    <n v="1"/>
    <n v="1"/>
    <n v="1"/>
    <n v="10"/>
  </r>
  <r>
    <x v="3"/>
    <s v="3867-0001-9010-46-48"/>
    <x v="905"/>
    <n v="1"/>
    <n v="1542"/>
    <n v="0"/>
    <n v="1"/>
    <n v="2"/>
    <n v="1"/>
    <n v="-1"/>
    <n v="1"/>
    <n v="1"/>
    <n v="1"/>
    <n v="1"/>
    <n v="1"/>
    <n v="1"/>
    <n v="1"/>
    <n v="10"/>
  </r>
  <r>
    <x v="3"/>
    <s v="3867-0001-9010-52-54"/>
    <x v="906"/>
    <n v="1"/>
    <n v="1785"/>
    <n v="2"/>
    <n v="-1"/>
    <n v="1"/>
    <n v="1"/>
    <n v="0"/>
    <n v="1"/>
    <n v="1"/>
    <n v="1"/>
    <n v="1"/>
    <n v="1"/>
    <n v="1"/>
    <n v="1"/>
    <n v="10"/>
  </r>
  <r>
    <x v="1"/>
    <s v="3567-0001-8030-44"/>
    <x v="907"/>
    <n v="1"/>
    <n v="3051"/>
    <n v="0"/>
    <n v="1"/>
    <n v="2"/>
    <n v="1"/>
    <n v="0"/>
    <n v="0"/>
    <n v="1"/>
    <n v="1"/>
    <n v="1"/>
    <n v="1"/>
    <n v="1"/>
    <n v="1"/>
    <n v="10"/>
  </r>
  <r>
    <x v="1"/>
    <s v="3238-0001-3027-50"/>
    <x v="908"/>
    <n v="1"/>
    <n v="1476"/>
    <n v="2"/>
    <n v="1"/>
    <n v="1"/>
    <n v="0"/>
    <n v="0"/>
    <n v="0"/>
    <n v="1"/>
    <n v="1"/>
    <n v="1"/>
    <n v="1"/>
    <n v="1"/>
    <n v="1"/>
    <n v="10"/>
  </r>
  <r>
    <x v="2"/>
    <s v="кмф-4548 5032-46"/>
    <x v="909"/>
    <n v="1"/>
    <n v="3107"/>
    <n v="0"/>
    <n v="1"/>
    <n v="1"/>
    <n v="1"/>
    <n v="0"/>
    <n v="1"/>
    <n v="1"/>
    <n v="1"/>
    <n v="1"/>
    <n v="1"/>
    <n v="1"/>
    <n v="1"/>
    <n v="10"/>
  </r>
  <r>
    <x v="2"/>
    <s v="3969-0001-8030-48-50"/>
    <x v="910"/>
    <n v="1"/>
    <n v="3000"/>
    <n v="1"/>
    <n v="0"/>
    <n v="2"/>
    <n v="0"/>
    <n v="1"/>
    <n v="0"/>
    <n v="1"/>
    <n v="1"/>
    <n v="1"/>
    <n v="1"/>
    <n v="1"/>
    <n v="1"/>
    <n v="10"/>
  </r>
  <r>
    <x v="2"/>
    <s v="3969-0001-9025-56-58"/>
    <x v="911"/>
    <n v="1"/>
    <n v="3000"/>
    <n v="2"/>
    <n v="1"/>
    <n v="1"/>
    <n v="0"/>
    <n v="0"/>
    <n v="0"/>
    <n v="1"/>
    <n v="1"/>
    <n v="1"/>
    <n v="1"/>
    <n v="1"/>
    <n v="1"/>
    <n v="10"/>
  </r>
  <r>
    <x v="0"/>
    <s v="3837-0001-8030-64-66"/>
    <x v="912"/>
    <n v="1"/>
    <n v="3000"/>
    <n v="1"/>
    <n v="0"/>
    <n v="0"/>
    <n v="0"/>
    <n v="1"/>
    <n v="1"/>
    <n v="1"/>
    <n v="1"/>
    <n v="1"/>
    <n v="1"/>
    <n v="1"/>
    <n v="1"/>
    <n v="9"/>
  </r>
  <r>
    <x v="0"/>
    <s v="3722-0001-5028-42"/>
    <x v="913"/>
    <n v="1"/>
    <n v="2062"/>
    <n v="1"/>
    <n v="1"/>
    <n v="1"/>
    <n v="0"/>
    <n v="0"/>
    <n v="0"/>
    <n v="1"/>
    <n v="1"/>
    <n v="1"/>
    <n v="1"/>
    <n v="1"/>
    <n v="1"/>
    <n v="9"/>
  </r>
  <r>
    <x v="0"/>
    <s v="3968-0001-9010-56"/>
    <x v="914"/>
    <n v="1"/>
    <n v="1146"/>
    <n v="1"/>
    <n v="0"/>
    <n v="1"/>
    <n v="1"/>
    <n v="0"/>
    <n v="0"/>
    <n v="1"/>
    <n v="1"/>
    <n v="1"/>
    <n v="1"/>
    <n v="1"/>
    <n v="1"/>
    <n v="9"/>
  </r>
  <r>
    <x v="0"/>
    <s v="3968-0001-1039-48"/>
    <x v="915"/>
    <n v="1"/>
    <n v="1178"/>
    <n v="1"/>
    <n v="1"/>
    <n v="-1"/>
    <n v="1"/>
    <n v="1"/>
    <n v="0"/>
    <n v="1"/>
    <n v="1"/>
    <n v="1"/>
    <n v="1"/>
    <n v="1"/>
    <n v="1"/>
    <n v="9"/>
  </r>
  <r>
    <x v="0"/>
    <s v="3922-0001-9025-46"/>
    <x v="916"/>
    <n v="1"/>
    <n v="1582"/>
    <n v="1"/>
    <n v="0"/>
    <n v="1"/>
    <n v="0"/>
    <n v="0"/>
    <n v="1"/>
    <n v="1"/>
    <n v="1"/>
    <n v="1"/>
    <n v="1"/>
    <n v="1"/>
    <n v="1"/>
    <n v="9"/>
  </r>
  <r>
    <x v="3"/>
    <s v="3870-0001-1001-44-46"/>
    <x v="917"/>
    <n v="1"/>
    <n v="2002"/>
    <n v="0"/>
    <n v="1"/>
    <n v="1"/>
    <n v="0"/>
    <n v="1"/>
    <n v="0"/>
    <n v="1"/>
    <n v="1"/>
    <n v="1"/>
    <n v="1"/>
    <n v="1"/>
    <n v="1"/>
    <n v="9"/>
  </r>
  <r>
    <x v="3"/>
    <s v="3868-0001-9010-54-56"/>
    <x v="918"/>
    <n v="1"/>
    <n v="3900"/>
    <n v="1"/>
    <n v="0"/>
    <n v="1"/>
    <n v="1"/>
    <n v="0"/>
    <n v="0"/>
    <n v="1"/>
    <n v="1"/>
    <n v="1"/>
    <n v="1"/>
    <n v="1"/>
    <n v="1"/>
    <n v="9"/>
  </r>
  <r>
    <x v="3"/>
    <s v="3870-0001-1001-46-48"/>
    <x v="919"/>
    <n v="1"/>
    <n v="2002"/>
    <n v="1"/>
    <n v="0"/>
    <n v="0"/>
    <n v="1"/>
    <n v="0"/>
    <n v="1"/>
    <n v="1"/>
    <n v="1"/>
    <n v="1"/>
    <n v="1"/>
    <n v="1"/>
    <n v="1"/>
    <n v="9"/>
  </r>
  <r>
    <x v="3"/>
    <s v="3873-0002-9010-104"/>
    <x v="920"/>
    <n v="1"/>
    <n v="1305"/>
    <n v="0"/>
    <n v="0"/>
    <n v="1"/>
    <n v="1"/>
    <n v="1"/>
    <n v="0"/>
    <n v="1"/>
    <n v="1"/>
    <n v="1"/>
    <n v="1"/>
    <n v="1"/>
    <n v="1"/>
    <n v="9"/>
  </r>
  <r>
    <x v="3"/>
    <s v="3964-0001-1001-58"/>
    <x v="921"/>
    <n v="1"/>
    <n v="1979"/>
    <n v="0"/>
    <n v="1"/>
    <n v="1"/>
    <n v="0"/>
    <n v="1"/>
    <n v="0"/>
    <n v="1"/>
    <n v="1"/>
    <n v="1"/>
    <n v="1"/>
    <n v="1"/>
    <n v="1"/>
    <n v="9"/>
  </r>
  <r>
    <x v="1"/>
    <s v="кмф-4548 8030-52"/>
    <x v="922"/>
    <n v="1"/>
    <n v="3956"/>
    <n v="1"/>
    <n v="0"/>
    <n v="0"/>
    <n v="1"/>
    <n v="1"/>
    <n v="0"/>
    <n v="1"/>
    <n v="1"/>
    <n v="1"/>
    <n v="1"/>
    <n v="1"/>
    <n v="1"/>
    <n v="9"/>
  </r>
  <r>
    <x v="2"/>
    <s v="3668-0001-5027-50"/>
    <x v="923"/>
    <n v="1"/>
    <n v="1900"/>
    <n v="0"/>
    <n v="1"/>
    <n v="1"/>
    <n v="0"/>
    <n v="1"/>
    <n v="0"/>
    <n v="1"/>
    <n v="1"/>
    <n v="1"/>
    <n v="1"/>
    <n v="1"/>
    <n v="1"/>
    <n v="9"/>
  </r>
  <r>
    <x v="0"/>
    <s v="3722-0001-8030-54"/>
    <x v="924"/>
    <n v="1"/>
    <n v="2300"/>
    <n v="1"/>
    <n v="0"/>
    <n v="0"/>
    <n v="1"/>
    <n v="0"/>
    <n v="0"/>
    <n v="1"/>
    <n v="1"/>
    <n v="1"/>
    <n v="1"/>
    <n v="1"/>
    <n v="1"/>
    <n v="8"/>
  </r>
  <r>
    <x v="0"/>
    <s v="3722-0001-5028-56"/>
    <x v="925"/>
    <n v="1"/>
    <n v="2062"/>
    <n v="0"/>
    <n v="1"/>
    <n v="1"/>
    <n v="0"/>
    <n v="0"/>
    <n v="0"/>
    <n v="1"/>
    <n v="1"/>
    <n v="1"/>
    <n v="1"/>
    <n v="1"/>
    <n v="1"/>
    <n v="8"/>
  </r>
  <r>
    <x v="0"/>
    <s v="3729-0001-1039-54"/>
    <x v="926"/>
    <n v="1"/>
    <n v="1969"/>
    <n v="1"/>
    <n v="0"/>
    <n v="1"/>
    <n v="0"/>
    <n v="0"/>
    <n v="0"/>
    <n v="1"/>
    <n v="1"/>
    <n v="1"/>
    <n v="1"/>
    <n v="1"/>
    <n v="1"/>
    <n v="8"/>
  </r>
  <r>
    <x v="0"/>
    <s v="3761-0001-8030-50"/>
    <x v="927"/>
    <n v="1"/>
    <n v="2600"/>
    <n v="1"/>
    <n v="0"/>
    <n v="1"/>
    <n v="0"/>
    <n v="0"/>
    <n v="0"/>
    <n v="1"/>
    <n v="1"/>
    <n v="1"/>
    <n v="1"/>
    <n v="1"/>
    <n v="1"/>
    <n v="8"/>
  </r>
  <r>
    <x v="0"/>
    <s v="3761-0001-8030-56"/>
    <x v="928"/>
    <n v="1"/>
    <n v="2600"/>
    <n v="1"/>
    <n v="0"/>
    <n v="1"/>
    <n v="0"/>
    <n v="0"/>
    <n v="0"/>
    <n v="1"/>
    <n v="1"/>
    <n v="1"/>
    <n v="1"/>
    <n v="1"/>
    <n v="1"/>
    <n v="8"/>
  </r>
  <r>
    <x v="0"/>
    <s v="3722-0001-9024-52"/>
    <x v="929"/>
    <n v="1"/>
    <n v="2431"/>
    <n v="0"/>
    <n v="0"/>
    <n v="1"/>
    <n v="1"/>
    <n v="0"/>
    <n v="0"/>
    <n v="1"/>
    <n v="1"/>
    <n v="1"/>
    <n v="1"/>
    <n v="1"/>
    <n v="1"/>
    <n v="8"/>
  </r>
  <r>
    <x v="0"/>
    <s v="3968-0001-9010-46"/>
    <x v="930"/>
    <n v="1"/>
    <n v="1156"/>
    <n v="1"/>
    <n v="0"/>
    <n v="1"/>
    <n v="0"/>
    <n v="0"/>
    <n v="0"/>
    <n v="1"/>
    <n v="1"/>
    <n v="1"/>
    <n v="1"/>
    <n v="1"/>
    <n v="1"/>
    <n v="8"/>
  </r>
  <r>
    <x v="0"/>
    <s v="3968-0001-9010-50"/>
    <x v="931"/>
    <n v="1"/>
    <n v="1140"/>
    <n v="1"/>
    <n v="0"/>
    <n v="1"/>
    <n v="0"/>
    <n v="0"/>
    <n v="0"/>
    <n v="1"/>
    <n v="1"/>
    <n v="1"/>
    <n v="1"/>
    <n v="1"/>
    <n v="1"/>
    <n v="8"/>
  </r>
  <r>
    <x v="0"/>
    <s v="3968-0001-9024-54"/>
    <x v="932"/>
    <n v="1"/>
    <n v="1292"/>
    <n v="1"/>
    <n v="1"/>
    <n v="0"/>
    <n v="0"/>
    <n v="0"/>
    <n v="0"/>
    <n v="1"/>
    <n v="1"/>
    <n v="1"/>
    <n v="1"/>
    <n v="1"/>
    <n v="1"/>
    <n v="8"/>
  </r>
  <r>
    <x v="0"/>
    <s v="3968-0001-1039-54"/>
    <x v="933"/>
    <n v="1"/>
    <n v="1046"/>
    <n v="0"/>
    <n v="1"/>
    <n v="1"/>
    <n v="0"/>
    <n v="0"/>
    <n v="0"/>
    <n v="1"/>
    <n v="1"/>
    <n v="1"/>
    <n v="1"/>
    <n v="1"/>
    <n v="1"/>
    <n v="8"/>
  </r>
  <r>
    <x v="0"/>
    <s v="3729-0001-1039-60"/>
    <x v="934"/>
    <n v="1"/>
    <n v="1969"/>
    <n v="1"/>
    <n v="1"/>
    <n v="0"/>
    <n v="0"/>
    <n v="0"/>
    <n v="0"/>
    <n v="1"/>
    <n v="1"/>
    <n v="1"/>
    <n v="1"/>
    <n v="1"/>
    <n v="1"/>
    <n v="8"/>
  </r>
  <r>
    <x v="0"/>
    <s v="3922-0001-9025-44"/>
    <x v="935"/>
    <n v="1"/>
    <n v="1582"/>
    <n v="0"/>
    <n v="0"/>
    <n v="0"/>
    <n v="1"/>
    <n v="0"/>
    <n v="1"/>
    <n v="1"/>
    <n v="1"/>
    <n v="1"/>
    <n v="1"/>
    <n v="1"/>
    <n v="1"/>
    <n v="8"/>
  </r>
  <r>
    <x v="3"/>
    <s v="3871-0001-9010-52-54"/>
    <x v="936"/>
    <n v="1"/>
    <n v="2880"/>
    <n v="0"/>
    <n v="1"/>
    <n v="0"/>
    <n v="1"/>
    <n v="0"/>
    <n v="0"/>
    <n v="1"/>
    <n v="1"/>
    <n v="1"/>
    <n v="1"/>
    <n v="1"/>
    <n v="1"/>
    <n v="8"/>
  </r>
  <r>
    <x v="3"/>
    <s v="3868-0001-9010-48-50"/>
    <x v="937"/>
    <n v="1"/>
    <n v="3900"/>
    <n v="0"/>
    <n v="1"/>
    <n v="0"/>
    <n v="0"/>
    <n v="1"/>
    <n v="0"/>
    <n v="1"/>
    <n v="1"/>
    <n v="1"/>
    <n v="1"/>
    <n v="1"/>
    <n v="1"/>
    <n v="8"/>
  </r>
  <r>
    <x v="1"/>
    <s v="3393-0001-3028-50"/>
    <x v="938"/>
    <n v="1"/>
    <n v="2000"/>
    <n v="1"/>
    <n v="1"/>
    <n v="0"/>
    <n v="0"/>
    <n v="0"/>
    <n v="0"/>
    <n v="1"/>
    <n v="1"/>
    <n v="1"/>
    <n v="1"/>
    <n v="1"/>
    <n v="1"/>
    <n v="8"/>
  </r>
  <r>
    <x v="1"/>
    <s v="3384-0001-5027-56"/>
    <x v="939"/>
    <n v="1"/>
    <n v="3175"/>
    <n v="0"/>
    <n v="1"/>
    <n v="1"/>
    <n v="0"/>
    <n v="0"/>
    <n v="0"/>
    <n v="1"/>
    <n v="1"/>
    <n v="1"/>
    <n v="1"/>
    <n v="1"/>
    <n v="1"/>
    <n v="8"/>
  </r>
  <r>
    <x v="1"/>
    <s v="кмф-4548 8030-44"/>
    <x v="940"/>
    <n v="1"/>
    <n v="2923"/>
    <n v="1"/>
    <n v="0"/>
    <n v="0"/>
    <n v="1"/>
    <n v="0"/>
    <n v="0"/>
    <n v="1"/>
    <n v="1"/>
    <n v="1"/>
    <n v="1"/>
    <n v="1"/>
    <n v="1"/>
    <n v="8"/>
  </r>
  <r>
    <x v="1"/>
    <s v="0209-0001-5032-56"/>
    <x v="941"/>
    <n v="1"/>
    <n v="1285"/>
    <n v="1"/>
    <n v="1"/>
    <n v="0"/>
    <n v="0"/>
    <n v="0"/>
    <n v="0"/>
    <n v="1"/>
    <n v="1"/>
    <n v="1"/>
    <n v="1"/>
    <n v="1"/>
    <n v="1"/>
    <n v="8"/>
  </r>
  <r>
    <x v="2"/>
    <s v="3831-0001-6001-72"/>
    <x v="942"/>
    <n v="1"/>
    <n v="2851"/>
    <n v="1"/>
    <n v="0"/>
    <n v="1"/>
    <n v="0"/>
    <n v="0"/>
    <n v="0"/>
    <n v="1"/>
    <n v="1"/>
    <n v="1"/>
    <n v="1"/>
    <n v="1"/>
    <n v="1"/>
    <n v="8"/>
  </r>
  <r>
    <x v="2"/>
    <s v="3831-0001-3021-54"/>
    <x v="943"/>
    <n v="1"/>
    <n v="3200"/>
    <n v="0"/>
    <n v="1"/>
    <n v="1"/>
    <n v="0"/>
    <n v="0"/>
    <n v="0"/>
    <n v="1"/>
    <n v="1"/>
    <n v="1"/>
    <n v="1"/>
    <n v="1"/>
    <n v="1"/>
    <n v="8"/>
  </r>
  <r>
    <x v="2"/>
    <s v="3831-0001-3021-66"/>
    <x v="944"/>
    <n v="1"/>
    <n v="2781"/>
    <n v="0"/>
    <n v="1"/>
    <n v="0"/>
    <n v="0"/>
    <n v="1"/>
    <n v="0"/>
    <n v="1"/>
    <n v="1"/>
    <n v="1"/>
    <n v="1"/>
    <n v="1"/>
    <n v="1"/>
    <n v="8"/>
  </r>
  <r>
    <x v="2"/>
    <s v="3831-0001-3021-52"/>
    <x v="945"/>
    <n v="1"/>
    <n v="4993"/>
    <n v="1"/>
    <n v="1"/>
    <n v="0"/>
    <n v="0"/>
    <n v="0"/>
    <n v="0"/>
    <n v="1"/>
    <n v="1"/>
    <n v="1"/>
    <n v="1"/>
    <n v="1"/>
    <n v="1"/>
    <n v="8"/>
  </r>
  <r>
    <x v="2"/>
    <s v="3668-0001-5030-54"/>
    <x v="946"/>
    <n v="1"/>
    <n v="1900"/>
    <n v="1"/>
    <n v="0"/>
    <n v="1"/>
    <n v="0"/>
    <n v="0"/>
    <n v="0"/>
    <n v="1"/>
    <n v="1"/>
    <n v="1"/>
    <n v="1"/>
    <n v="1"/>
    <n v="1"/>
    <n v="8"/>
  </r>
  <r>
    <x v="2"/>
    <s v="3668-0001-5030-52"/>
    <x v="947"/>
    <n v="1"/>
    <n v="1900"/>
    <n v="1"/>
    <n v="1"/>
    <n v="0"/>
    <n v="0"/>
    <n v="0"/>
    <n v="0"/>
    <n v="1"/>
    <n v="1"/>
    <n v="1"/>
    <n v="1"/>
    <n v="1"/>
    <n v="1"/>
    <n v="8"/>
  </r>
  <r>
    <x v="2"/>
    <s v="3969-0001-8030-44-46"/>
    <x v="948"/>
    <n v="1"/>
    <n v="3000"/>
    <n v="1"/>
    <n v="1"/>
    <n v="0"/>
    <n v="0"/>
    <n v="0"/>
    <n v="0"/>
    <n v="1"/>
    <n v="1"/>
    <n v="1"/>
    <n v="1"/>
    <n v="1"/>
    <n v="1"/>
    <n v="8"/>
  </r>
  <r>
    <x v="0"/>
    <s v="3722-0001-8030-44"/>
    <x v="949"/>
    <n v="1"/>
    <n v="2300"/>
    <n v="0"/>
    <n v="0"/>
    <n v="1"/>
    <n v="0"/>
    <n v="0"/>
    <n v="0"/>
    <n v="1"/>
    <n v="1"/>
    <n v="1"/>
    <n v="1"/>
    <n v="1"/>
    <n v="1"/>
    <n v="7"/>
  </r>
  <r>
    <x v="0"/>
    <s v="3722-0001-5028-44"/>
    <x v="950"/>
    <n v="1"/>
    <n v="1907"/>
    <n v="0"/>
    <n v="1"/>
    <n v="0"/>
    <n v="0"/>
    <n v="0"/>
    <n v="0"/>
    <n v="1"/>
    <n v="1"/>
    <n v="1"/>
    <n v="1"/>
    <n v="1"/>
    <n v="1"/>
    <n v="7"/>
  </r>
  <r>
    <x v="0"/>
    <s v="3722-0001-8030-52"/>
    <x v="951"/>
    <n v="1"/>
    <n v="2300"/>
    <n v="1"/>
    <n v="0"/>
    <n v="0"/>
    <n v="0"/>
    <n v="0"/>
    <n v="0"/>
    <n v="1"/>
    <n v="1"/>
    <n v="1"/>
    <n v="1"/>
    <n v="1"/>
    <n v="1"/>
    <n v="7"/>
  </r>
  <r>
    <x v="0"/>
    <s v="3722-0001-3028-42"/>
    <x v="952"/>
    <n v="1"/>
    <n v="2214"/>
    <n v="0"/>
    <n v="0"/>
    <n v="1"/>
    <n v="0"/>
    <n v="0"/>
    <n v="0"/>
    <n v="1"/>
    <n v="1"/>
    <n v="1"/>
    <n v="1"/>
    <n v="1"/>
    <n v="1"/>
    <n v="7"/>
  </r>
  <r>
    <x v="0"/>
    <s v="3761-0001-3017-46"/>
    <x v="953"/>
    <n v="1"/>
    <n v="2600"/>
    <n v="0"/>
    <n v="1"/>
    <n v="0"/>
    <n v="0"/>
    <n v="0"/>
    <n v="0"/>
    <n v="1"/>
    <n v="1"/>
    <n v="1"/>
    <n v="1"/>
    <n v="1"/>
    <n v="1"/>
    <n v="7"/>
  </r>
  <r>
    <x v="0"/>
    <s v="3761-0001-6042-48"/>
    <x v="954"/>
    <n v="1"/>
    <n v="2600"/>
    <n v="0"/>
    <n v="1"/>
    <n v="0"/>
    <n v="0"/>
    <n v="0"/>
    <n v="0"/>
    <n v="1"/>
    <n v="1"/>
    <n v="1"/>
    <n v="1"/>
    <n v="1"/>
    <n v="1"/>
    <n v="7"/>
  </r>
  <r>
    <x v="0"/>
    <s v="3761-0001-6042-50"/>
    <x v="955"/>
    <n v="1"/>
    <n v="2600"/>
    <n v="0"/>
    <n v="0"/>
    <n v="1"/>
    <n v="0"/>
    <n v="0"/>
    <n v="0"/>
    <n v="1"/>
    <n v="1"/>
    <n v="1"/>
    <n v="1"/>
    <n v="1"/>
    <n v="1"/>
    <n v="7"/>
  </r>
  <r>
    <x v="0"/>
    <s v="3761-0001-8030-54"/>
    <x v="956"/>
    <n v="1"/>
    <n v="2600"/>
    <n v="0"/>
    <n v="0"/>
    <n v="1"/>
    <n v="0"/>
    <n v="0"/>
    <n v="0"/>
    <n v="1"/>
    <n v="1"/>
    <n v="1"/>
    <n v="1"/>
    <n v="1"/>
    <n v="1"/>
    <n v="7"/>
  </r>
  <r>
    <x v="0"/>
    <s v="3761-0001-6042-56"/>
    <x v="957"/>
    <n v="1"/>
    <n v="2600"/>
    <n v="0"/>
    <n v="0"/>
    <n v="1"/>
    <n v="0"/>
    <n v="0"/>
    <n v="0"/>
    <n v="1"/>
    <n v="1"/>
    <n v="1"/>
    <n v="1"/>
    <n v="1"/>
    <n v="1"/>
    <n v="7"/>
  </r>
  <r>
    <x v="0"/>
    <s v="3761-0001-6042-58"/>
    <x v="958"/>
    <n v="1"/>
    <n v="2600"/>
    <n v="0"/>
    <n v="1"/>
    <n v="0"/>
    <n v="0"/>
    <n v="0"/>
    <n v="0"/>
    <n v="1"/>
    <n v="1"/>
    <n v="1"/>
    <n v="1"/>
    <n v="1"/>
    <n v="1"/>
    <n v="7"/>
  </r>
  <r>
    <x v="0"/>
    <s v="3761-0001-6042-62"/>
    <x v="959"/>
    <n v="1"/>
    <n v="2370"/>
    <n v="0"/>
    <n v="0"/>
    <n v="1"/>
    <n v="0"/>
    <n v="0"/>
    <n v="0"/>
    <n v="1"/>
    <n v="1"/>
    <n v="1"/>
    <n v="1"/>
    <n v="1"/>
    <n v="1"/>
    <n v="7"/>
  </r>
  <r>
    <x v="0"/>
    <s v="3761-0001-8030-58"/>
    <x v="960"/>
    <n v="1"/>
    <n v="2600"/>
    <n v="0"/>
    <n v="0"/>
    <n v="1"/>
    <n v="0"/>
    <n v="0"/>
    <n v="0"/>
    <n v="1"/>
    <n v="1"/>
    <n v="1"/>
    <n v="1"/>
    <n v="1"/>
    <n v="1"/>
    <n v="7"/>
  </r>
  <r>
    <x v="0"/>
    <s v="3761-0001-3017-60"/>
    <x v="961"/>
    <n v="1"/>
    <n v="2600"/>
    <n v="1"/>
    <n v="0"/>
    <n v="0"/>
    <n v="0"/>
    <n v="0"/>
    <n v="0"/>
    <n v="1"/>
    <n v="1"/>
    <n v="1"/>
    <n v="1"/>
    <n v="1"/>
    <n v="1"/>
    <n v="7"/>
  </r>
  <r>
    <x v="0"/>
    <s v="3968-0001-9024-52"/>
    <x v="962"/>
    <n v="1"/>
    <n v="1292"/>
    <n v="1"/>
    <n v="0"/>
    <n v="0"/>
    <n v="0"/>
    <n v="0"/>
    <n v="0"/>
    <n v="1"/>
    <n v="1"/>
    <n v="1"/>
    <n v="1"/>
    <n v="1"/>
    <n v="1"/>
    <n v="7"/>
  </r>
  <r>
    <x v="0"/>
    <s v="3968-0001-1039-50"/>
    <x v="963"/>
    <n v="1"/>
    <n v="1100"/>
    <n v="0"/>
    <n v="1"/>
    <n v="0"/>
    <n v="0"/>
    <n v="0"/>
    <n v="0"/>
    <n v="1"/>
    <n v="1"/>
    <n v="1"/>
    <n v="1"/>
    <n v="1"/>
    <n v="1"/>
    <n v="7"/>
  </r>
  <r>
    <x v="0"/>
    <s v="3729-0001-1039-62"/>
    <x v="964"/>
    <n v="1"/>
    <n v="1969"/>
    <n v="1"/>
    <n v="0"/>
    <n v="0"/>
    <n v="0"/>
    <n v="0"/>
    <n v="0"/>
    <n v="1"/>
    <n v="1"/>
    <n v="1"/>
    <n v="1"/>
    <n v="1"/>
    <n v="1"/>
    <n v="7"/>
  </r>
  <r>
    <x v="0"/>
    <s v="1086-0001-9024-48"/>
    <x v="965"/>
    <n v="1"/>
    <n v="3000"/>
    <n v="0"/>
    <n v="0"/>
    <n v="1"/>
    <n v="0"/>
    <n v="0"/>
    <n v="0"/>
    <n v="1"/>
    <n v="1"/>
    <n v="1"/>
    <n v="1"/>
    <n v="1"/>
    <n v="1"/>
    <n v="7"/>
  </r>
  <r>
    <x v="0"/>
    <s v="3729-0001-5032-54"/>
    <x v="966"/>
    <n v="1"/>
    <n v="2334"/>
    <n v="1"/>
    <n v="0"/>
    <n v="0"/>
    <n v="0"/>
    <n v="0"/>
    <n v="0"/>
    <n v="1"/>
    <n v="1"/>
    <n v="1"/>
    <n v="1"/>
    <n v="1"/>
    <n v="1"/>
    <n v="7"/>
  </r>
  <r>
    <x v="0"/>
    <s v="3837-0001-5012-64-66"/>
    <x v="967"/>
    <n v="1"/>
    <n v="2798"/>
    <n v="1"/>
    <n v="0"/>
    <n v="0"/>
    <n v="0"/>
    <n v="0"/>
    <n v="0"/>
    <n v="1"/>
    <n v="1"/>
    <n v="1"/>
    <n v="1"/>
    <n v="1"/>
    <n v="1"/>
    <n v="7"/>
  </r>
  <r>
    <x v="0"/>
    <s v="3746-0001-9024-64-66"/>
    <x v="968"/>
    <n v="1"/>
    <n v="3000"/>
    <n v="0"/>
    <n v="0"/>
    <n v="1"/>
    <n v="0"/>
    <n v="0"/>
    <n v="0"/>
    <n v="1"/>
    <n v="1"/>
    <n v="1"/>
    <n v="1"/>
    <n v="1"/>
    <n v="1"/>
    <n v="7"/>
  </r>
  <r>
    <x v="0"/>
    <s v="1086-0001-9024-56"/>
    <x v="969"/>
    <n v="1"/>
    <n v="2735"/>
    <n v="0"/>
    <n v="0"/>
    <n v="0"/>
    <n v="1"/>
    <n v="0"/>
    <n v="0"/>
    <n v="1"/>
    <n v="1"/>
    <n v="1"/>
    <n v="1"/>
    <n v="1"/>
    <n v="1"/>
    <n v="7"/>
  </r>
  <r>
    <x v="3"/>
    <s v="3869-0001-1001-54"/>
    <x v="970"/>
    <n v="1"/>
    <n v="2849"/>
    <n v="1"/>
    <n v="0"/>
    <n v="0"/>
    <n v="0"/>
    <n v="0"/>
    <n v="0"/>
    <n v="1"/>
    <n v="1"/>
    <n v="1"/>
    <n v="1"/>
    <n v="1"/>
    <n v="1"/>
    <n v="7"/>
  </r>
  <r>
    <x v="3"/>
    <s v="3872-0001-1001-52-54"/>
    <x v="971"/>
    <n v="1"/>
    <n v="2260"/>
    <n v="0"/>
    <n v="0"/>
    <n v="0"/>
    <n v="1"/>
    <n v="0"/>
    <n v="0"/>
    <n v="1"/>
    <n v="1"/>
    <n v="1"/>
    <n v="1"/>
    <n v="1"/>
    <n v="1"/>
    <n v="7"/>
  </r>
  <r>
    <x v="3"/>
    <s v="3872-0001-1001-48-50"/>
    <x v="972"/>
    <n v="1"/>
    <n v="3800"/>
    <n v="0"/>
    <n v="1"/>
    <n v="0"/>
    <n v="0"/>
    <n v="0"/>
    <n v="0"/>
    <n v="1"/>
    <n v="1"/>
    <n v="1"/>
    <n v="1"/>
    <n v="1"/>
    <n v="1"/>
    <n v="7"/>
  </r>
  <r>
    <x v="3"/>
    <s v="3872-0001-9010-52-54"/>
    <x v="973"/>
    <n v="1"/>
    <n v="2210"/>
    <n v="0"/>
    <n v="0"/>
    <n v="1"/>
    <n v="0"/>
    <n v="0"/>
    <n v="0"/>
    <n v="1"/>
    <n v="1"/>
    <n v="1"/>
    <n v="1"/>
    <n v="1"/>
    <n v="1"/>
    <n v="7"/>
  </r>
  <r>
    <x v="3"/>
    <s v="3870-0001-9010-46-48"/>
    <x v="974"/>
    <n v="1"/>
    <n v="2600"/>
    <n v="0"/>
    <n v="0"/>
    <n v="0"/>
    <n v="1"/>
    <n v="0"/>
    <n v="0"/>
    <n v="1"/>
    <n v="1"/>
    <n v="1"/>
    <n v="1"/>
    <n v="1"/>
    <n v="1"/>
    <n v="7"/>
  </r>
  <r>
    <x v="3"/>
    <s v="3862-0001-1001-54-56"/>
    <x v="975"/>
    <n v="1"/>
    <n v="3430"/>
    <n v="0"/>
    <n v="1"/>
    <n v="0"/>
    <n v="0"/>
    <n v="0"/>
    <n v="0"/>
    <n v="1"/>
    <n v="1"/>
    <n v="1"/>
    <n v="1"/>
    <n v="1"/>
    <n v="1"/>
    <n v="7"/>
  </r>
  <r>
    <x v="3"/>
    <s v="3862-0001-1001-46-48"/>
    <x v="976"/>
    <n v="1"/>
    <n v="3430"/>
    <n v="0"/>
    <n v="1"/>
    <n v="0"/>
    <n v="0"/>
    <n v="0"/>
    <n v="0"/>
    <n v="1"/>
    <n v="1"/>
    <n v="1"/>
    <n v="1"/>
    <n v="1"/>
    <n v="1"/>
    <n v="7"/>
  </r>
  <r>
    <x v="3"/>
    <s v="3862-0001-1001-52-54"/>
    <x v="977"/>
    <n v="1"/>
    <n v="3430"/>
    <n v="0"/>
    <n v="0"/>
    <n v="1"/>
    <n v="0"/>
    <n v="0"/>
    <n v="0"/>
    <n v="1"/>
    <n v="1"/>
    <n v="1"/>
    <n v="1"/>
    <n v="1"/>
    <n v="1"/>
    <n v="7"/>
  </r>
  <r>
    <x v="3"/>
    <s v="3868-0001-5012-44-46"/>
    <x v="978"/>
    <n v="1"/>
    <n v="3900"/>
    <n v="1"/>
    <n v="0"/>
    <n v="0"/>
    <n v="0"/>
    <n v="0"/>
    <n v="0"/>
    <n v="1"/>
    <n v="1"/>
    <n v="1"/>
    <n v="1"/>
    <n v="1"/>
    <n v="1"/>
    <n v="7"/>
  </r>
  <r>
    <x v="3"/>
    <s v="3873-0001-9010-98"/>
    <x v="979"/>
    <n v="1"/>
    <n v="2480"/>
    <n v="0"/>
    <n v="1"/>
    <n v="0"/>
    <n v="0"/>
    <n v="0"/>
    <n v="0"/>
    <n v="1"/>
    <n v="1"/>
    <n v="1"/>
    <n v="1"/>
    <n v="1"/>
    <n v="1"/>
    <n v="7"/>
  </r>
  <r>
    <x v="3"/>
    <s v="3873-0001-9010-122"/>
    <x v="980"/>
    <n v="1"/>
    <n v="2480"/>
    <n v="0"/>
    <n v="0"/>
    <n v="1"/>
    <n v="0"/>
    <n v="0"/>
    <n v="0"/>
    <n v="1"/>
    <n v="1"/>
    <n v="1"/>
    <n v="1"/>
    <n v="1"/>
    <n v="1"/>
    <n v="7"/>
  </r>
  <r>
    <x v="3"/>
    <s v="3873-0001-9010-110"/>
    <x v="981"/>
    <n v="1"/>
    <n v="2351"/>
    <n v="0"/>
    <n v="1"/>
    <n v="0"/>
    <n v="0"/>
    <n v="0"/>
    <n v="0"/>
    <n v="1"/>
    <n v="1"/>
    <n v="1"/>
    <n v="1"/>
    <n v="1"/>
    <n v="1"/>
    <n v="7"/>
  </r>
  <r>
    <x v="3"/>
    <s v="3873-0001-3017-116"/>
    <x v="982"/>
    <n v="1"/>
    <n v="2480"/>
    <n v="1"/>
    <n v="0"/>
    <n v="0"/>
    <n v="0"/>
    <n v="0"/>
    <n v="0"/>
    <n v="1"/>
    <n v="1"/>
    <n v="1"/>
    <n v="1"/>
    <n v="1"/>
    <n v="1"/>
    <n v="7"/>
  </r>
  <r>
    <x v="3"/>
    <s v="3874-0001-5032-98"/>
    <x v="983"/>
    <n v="1"/>
    <n v="2170"/>
    <n v="0"/>
    <n v="1"/>
    <n v="0"/>
    <n v="0"/>
    <n v="0"/>
    <n v="0"/>
    <n v="1"/>
    <n v="1"/>
    <n v="1"/>
    <n v="1"/>
    <n v="1"/>
    <n v="1"/>
    <n v="7"/>
  </r>
  <r>
    <x v="3"/>
    <s v="3873-0002-9010-98"/>
    <x v="984"/>
    <n v="1"/>
    <n v="1195"/>
    <n v="0"/>
    <n v="0"/>
    <n v="0"/>
    <n v="0"/>
    <n v="1"/>
    <n v="0"/>
    <n v="1"/>
    <n v="1"/>
    <n v="1"/>
    <n v="1"/>
    <n v="1"/>
    <n v="1"/>
    <n v="7"/>
  </r>
  <r>
    <x v="3"/>
    <s v="3877-0001-9010-50"/>
    <x v="985"/>
    <n v="1"/>
    <n v="2431"/>
    <n v="0"/>
    <n v="0"/>
    <n v="0"/>
    <n v="0"/>
    <n v="1"/>
    <n v="0"/>
    <n v="1"/>
    <n v="1"/>
    <n v="1"/>
    <n v="1"/>
    <n v="1"/>
    <n v="1"/>
    <n v="7"/>
  </r>
  <r>
    <x v="3"/>
    <s v="3984-0001-8030"/>
    <x v="986"/>
    <n v="1"/>
    <n v="2663"/>
    <n v="0"/>
    <n v="1"/>
    <n v="0"/>
    <n v="0"/>
    <n v="0"/>
    <n v="0"/>
    <n v="1"/>
    <n v="1"/>
    <n v="1"/>
    <n v="1"/>
    <n v="1"/>
    <n v="1"/>
    <n v="7"/>
  </r>
  <r>
    <x v="3"/>
    <s v="3964-0001-9024-46"/>
    <x v="987"/>
    <n v="1"/>
    <n v="1615"/>
    <n v="0"/>
    <n v="1"/>
    <n v="0"/>
    <n v="0"/>
    <n v="0"/>
    <n v="0"/>
    <n v="1"/>
    <n v="1"/>
    <n v="1"/>
    <n v="1"/>
    <n v="1"/>
    <n v="1"/>
    <n v="7"/>
  </r>
  <r>
    <x v="3"/>
    <s v="3964-0001-5012-50"/>
    <x v="988"/>
    <n v="1"/>
    <n v="1610"/>
    <n v="0"/>
    <n v="0"/>
    <n v="1"/>
    <n v="0"/>
    <n v="0"/>
    <n v="0"/>
    <n v="1"/>
    <n v="1"/>
    <n v="1"/>
    <n v="1"/>
    <n v="1"/>
    <n v="1"/>
    <n v="7"/>
  </r>
  <r>
    <x v="3"/>
    <s v="3955-0001-9010-M"/>
    <x v="989"/>
    <n v="1"/>
    <n v="2490"/>
    <n v="0"/>
    <n v="0"/>
    <n v="1"/>
    <n v="0"/>
    <n v="0"/>
    <n v="0"/>
    <n v="1"/>
    <n v="1"/>
    <n v="1"/>
    <n v="1"/>
    <n v="1"/>
    <n v="1"/>
    <n v="7"/>
  </r>
  <r>
    <x v="1"/>
    <s v="0005-0001-5004-62"/>
    <x v="990"/>
    <n v="1"/>
    <n v="2639"/>
    <n v="1"/>
    <n v="0"/>
    <n v="0"/>
    <n v="0"/>
    <n v="0"/>
    <n v="0"/>
    <n v="1"/>
    <n v="1"/>
    <n v="1"/>
    <n v="1"/>
    <n v="1"/>
    <n v="1"/>
    <n v="7"/>
  </r>
  <r>
    <x v="1"/>
    <s v="0205-0001-9003-52"/>
    <x v="991"/>
    <n v="1"/>
    <n v="1920"/>
    <n v="0"/>
    <n v="0"/>
    <n v="1"/>
    <n v="0"/>
    <n v="0"/>
    <n v="0"/>
    <n v="1"/>
    <n v="1"/>
    <n v="1"/>
    <n v="1"/>
    <n v="1"/>
    <n v="1"/>
    <n v="7"/>
  </r>
  <r>
    <x v="1"/>
    <s v="0205-0001-9003-56"/>
    <x v="992"/>
    <n v="1"/>
    <n v="1920"/>
    <n v="0"/>
    <n v="0"/>
    <n v="1"/>
    <n v="0"/>
    <n v="0"/>
    <n v="0"/>
    <n v="1"/>
    <n v="1"/>
    <n v="1"/>
    <n v="1"/>
    <n v="1"/>
    <n v="1"/>
    <n v="7"/>
  </r>
  <r>
    <x v="1"/>
    <s v="0205-0001-9003-62"/>
    <x v="993"/>
    <n v="1"/>
    <n v="1920"/>
    <n v="0"/>
    <n v="0"/>
    <n v="1"/>
    <n v="0"/>
    <n v="0"/>
    <n v="0"/>
    <n v="1"/>
    <n v="1"/>
    <n v="1"/>
    <n v="1"/>
    <n v="1"/>
    <n v="1"/>
    <n v="7"/>
  </r>
  <r>
    <x v="1"/>
    <s v="2158-0001-9024-56"/>
    <x v="994"/>
    <n v="1"/>
    <n v="1500"/>
    <n v="0"/>
    <n v="0"/>
    <n v="0"/>
    <n v="1"/>
    <n v="0"/>
    <n v="0"/>
    <n v="1"/>
    <n v="1"/>
    <n v="1"/>
    <n v="1"/>
    <n v="1"/>
    <n v="1"/>
    <n v="7"/>
  </r>
  <r>
    <x v="1"/>
    <s v="2514-0001-3021-46"/>
    <x v="995"/>
    <n v="1"/>
    <n v="1775"/>
    <n v="0"/>
    <n v="0"/>
    <n v="1"/>
    <n v="0"/>
    <n v="0"/>
    <n v="0"/>
    <n v="1"/>
    <n v="1"/>
    <n v="1"/>
    <n v="1"/>
    <n v="1"/>
    <n v="1"/>
    <n v="7"/>
  </r>
  <r>
    <x v="1"/>
    <s v="2514-0001-3021-44"/>
    <x v="996"/>
    <n v="1"/>
    <n v="1775"/>
    <n v="0"/>
    <n v="1"/>
    <n v="0"/>
    <n v="0"/>
    <n v="0"/>
    <n v="0"/>
    <n v="1"/>
    <n v="1"/>
    <n v="1"/>
    <n v="1"/>
    <n v="1"/>
    <n v="1"/>
    <n v="7"/>
  </r>
  <r>
    <x v="1"/>
    <s v="2543-0001-5027-50"/>
    <x v="997"/>
    <n v="1"/>
    <n v="1624"/>
    <n v="0"/>
    <n v="1"/>
    <n v="0"/>
    <n v="0"/>
    <n v="0"/>
    <n v="0"/>
    <n v="1"/>
    <n v="1"/>
    <n v="1"/>
    <n v="1"/>
    <n v="1"/>
    <n v="1"/>
    <n v="7"/>
  </r>
  <r>
    <x v="1"/>
    <s v="0238-0001-5019-52"/>
    <x v="998"/>
    <n v="1"/>
    <n v="1370"/>
    <n v="0"/>
    <n v="0"/>
    <n v="1"/>
    <n v="0"/>
    <n v="0"/>
    <n v="0"/>
    <n v="1"/>
    <n v="1"/>
    <n v="1"/>
    <n v="1"/>
    <n v="1"/>
    <n v="1"/>
    <n v="7"/>
  </r>
  <r>
    <x v="1"/>
    <s v="0238-0001-5019-50"/>
    <x v="999"/>
    <n v="1"/>
    <n v="1370"/>
    <n v="0"/>
    <n v="1"/>
    <n v="0"/>
    <n v="0"/>
    <n v="0"/>
    <n v="0"/>
    <n v="1"/>
    <n v="1"/>
    <n v="1"/>
    <n v="1"/>
    <n v="1"/>
    <n v="1"/>
    <n v="7"/>
  </r>
  <r>
    <x v="1"/>
    <s v="0240-0001-4020-46"/>
    <x v="1000"/>
    <n v="1"/>
    <n v="1800"/>
    <n v="0"/>
    <n v="1"/>
    <n v="0"/>
    <n v="0"/>
    <n v="0"/>
    <n v="0"/>
    <n v="1"/>
    <n v="1"/>
    <n v="1"/>
    <n v="1"/>
    <n v="1"/>
    <n v="1"/>
    <n v="7"/>
  </r>
  <r>
    <x v="1"/>
    <s v="0238-0001-5019-60"/>
    <x v="1001"/>
    <n v="1"/>
    <n v="1370"/>
    <n v="0"/>
    <n v="1"/>
    <n v="0"/>
    <n v="0"/>
    <n v="0"/>
    <n v="0"/>
    <n v="1"/>
    <n v="1"/>
    <n v="1"/>
    <n v="1"/>
    <n v="1"/>
    <n v="1"/>
    <n v="7"/>
  </r>
  <r>
    <x v="1"/>
    <s v="3385-0001-5030-58"/>
    <x v="1002"/>
    <n v="1"/>
    <n v="2000"/>
    <n v="1"/>
    <n v="0"/>
    <n v="0"/>
    <n v="0"/>
    <n v="0"/>
    <n v="0"/>
    <n v="1"/>
    <n v="1"/>
    <n v="1"/>
    <n v="1"/>
    <n v="1"/>
    <n v="1"/>
    <n v="7"/>
  </r>
  <r>
    <x v="1"/>
    <s v="0186-0001-4009-50-52"/>
    <x v="1003"/>
    <n v="1"/>
    <n v="2755"/>
    <n v="1"/>
    <n v="0"/>
    <n v="0"/>
    <n v="0"/>
    <n v="0"/>
    <n v="0"/>
    <n v="1"/>
    <n v="1"/>
    <n v="1"/>
    <n v="1"/>
    <n v="1"/>
    <n v="1"/>
    <n v="7"/>
  </r>
  <r>
    <x v="1"/>
    <s v="2157-0001-1038-54"/>
    <x v="1004"/>
    <n v="1"/>
    <n v="2200"/>
    <n v="1"/>
    <n v="0"/>
    <n v="0"/>
    <n v="0"/>
    <n v="0"/>
    <n v="0"/>
    <n v="1"/>
    <n v="1"/>
    <n v="1"/>
    <n v="1"/>
    <n v="1"/>
    <n v="1"/>
    <n v="7"/>
  </r>
  <r>
    <x v="1"/>
    <s v="0188-0001-3004-58"/>
    <x v="1005"/>
    <n v="1"/>
    <n v="1800"/>
    <n v="1"/>
    <n v="0"/>
    <n v="0"/>
    <n v="0"/>
    <n v="0"/>
    <n v="0"/>
    <n v="1"/>
    <n v="1"/>
    <n v="1"/>
    <n v="1"/>
    <n v="1"/>
    <n v="1"/>
    <n v="7"/>
  </r>
  <r>
    <x v="1"/>
    <s v="3367-0001-5027-58"/>
    <x v="1006"/>
    <n v="1"/>
    <n v="1468"/>
    <n v="1"/>
    <n v="0"/>
    <n v="0"/>
    <n v="0"/>
    <n v="0"/>
    <n v="0"/>
    <n v="1"/>
    <n v="1"/>
    <n v="1"/>
    <n v="1"/>
    <n v="1"/>
    <n v="1"/>
    <n v="7"/>
  </r>
  <r>
    <x v="1"/>
    <s v="3367-0001-5027-48"/>
    <x v="1007"/>
    <n v="1"/>
    <n v="1599"/>
    <n v="0"/>
    <n v="1"/>
    <n v="0"/>
    <n v="0"/>
    <n v="0"/>
    <n v="0"/>
    <n v="1"/>
    <n v="1"/>
    <n v="1"/>
    <n v="1"/>
    <n v="1"/>
    <n v="1"/>
    <n v="7"/>
  </r>
  <r>
    <x v="1"/>
    <s v="3393-0001-3028-56"/>
    <x v="1008"/>
    <n v="1"/>
    <n v="1600"/>
    <n v="0"/>
    <n v="0"/>
    <n v="1"/>
    <n v="0"/>
    <n v="0"/>
    <n v="0"/>
    <n v="1"/>
    <n v="1"/>
    <n v="1"/>
    <n v="1"/>
    <n v="1"/>
    <n v="1"/>
    <n v="7"/>
  </r>
  <r>
    <x v="1"/>
    <s v="3384-0001-6037-52"/>
    <x v="1009"/>
    <n v="1"/>
    <n v="2870"/>
    <n v="1"/>
    <n v="0"/>
    <n v="0"/>
    <n v="0"/>
    <n v="0"/>
    <n v="0"/>
    <n v="1"/>
    <n v="1"/>
    <n v="1"/>
    <n v="1"/>
    <n v="1"/>
    <n v="1"/>
    <n v="7"/>
  </r>
  <r>
    <x v="1"/>
    <s v="3384-0001-6001-52"/>
    <x v="1010"/>
    <n v="1"/>
    <n v="3400"/>
    <n v="1"/>
    <n v="0"/>
    <n v="0"/>
    <n v="0"/>
    <n v="0"/>
    <n v="0"/>
    <n v="1"/>
    <n v="1"/>
    <n v="1"/>
    <n v="1"/>
    <n v="1"/>
    <n v="1"/>
    <n v="7"/>
  </r>
  <r>
    <x v="1"/>
    <s v="3466-0001-1039-48"/>
    <x v="1011"/>
    <n v="1"/>
    <n v="1426"/>
    <n v="0"/>
    <n v="0"/>
    <n v="0"/>
    <n v="1"/>
    <n v="0"/>
    <n v="0"/>
    <n v="1"/>
    <n v="1"/>
    <n v="1"/>
    <n v="1"/>
    <n v="1"/>
    <n v="1"/>
    <n v="7"/>
  </r>
  <r>
    <x v="1"/>
    <s v="3567-0001-8030-52"/>
    <x v="1012"/>
    <n v="1"/>
    <n v="3051"/>
    <n v="0"/>
    <n v="1"/>
    <n v="0"/>
    <n v="0"/>
    <n v="0"/>
    <n v="0"/>
    <n v="1"/>
    <n v="1"/>
    <n v="1"/>
    <n v="1"/>
    <n v="1"/>
    <n v="1"/>
    <n v="7"/>
  </r>
  <r>
    <x v="1"/>
    <s v="3569-0001-1038-44"/>
    <x v="1013"/>
    <n v="1"/>
    <n v="2150"/>
    <n v="0"/>
    <n v="0"/>
    <n v="1"/>
    <n v="0"/>
    <n v="0"/>
    <n v="0"/>
    <n v="1"/>
    <n v="1"/>
    <n v="1"/>
    <n v="1"/>
    <n v="1"/>
    <n v="1"/>
    <n v="7"/>
  </r>
  <r>
    <x v="1"/>
    <s v="3536-0001-8030-52"/>
    <x v="1014"/>
    <n v="1"/>
    <n v="2357"/>
    <n v="0"/>
    <n v="1"/>
    <n v="0"/>
    <n v="0"/>
    <n v="0"/>
    <n v="0"/>
    <n v="1"/>
    <n v="1"/>
    <n v="1"/>
    <n v="1"/>
    <n v="1"/>
    <n v="1"/>
    <n v="7"/>
  </r>
  <r>
    <x v="1"/>
    <s v="2161-0001-5012-68"/>
    <x v="1015"/>
    <n v="1"/>
    <n v="2200"/>
    <n v="1"/>
    <n v="0"/>
    <n v="0"/>
    <n v="0"/>
    <n v="0"/>
    <n v="0"/>
    <n v="1"/>
    <n v="1"/>
    <n v="1"/>
    <n v="1"/>
    <n v="1"/>
    <n v="1"/>
    <n v="7"/>
  </r>
  <r>
    <x v="1"/>
    <s v="0223-0001-1039-62"/>
    <x v="1016"/>
    <n v="1"/>
    <n v="1670"/>
    <n v="1"/>
    <n v="0"/>
    <n v="0"/>
    <n v="0"/>
    <n v="0"/>
    <n v="0"/>
    <n v="1"/>
    <n v="1"/>
    <n v="1"/>
    <n v="1"/>
    <n v="1"/>
    <n v="1"/>
    <n v="7"/>
  </r>
  <r>
    <x v="1"/>
    <s v="2367-0001-6037-58"/>
    <x v="1017"/>
    <n v="1"/>
    <n v="3160"/>
    <n v="1"/>
    <n v="0"/>
    <n v="0"/>
    <n v="0"/>
    <n v="0"/>
    <n v="0"/>
    <n v="1"/>
    <n v="1"/>
    <n v="1"/>
    <n v="1"/>
    <n v="1"/>
    <n v="1"/>
    <n v="7"/>
  </r>
  <r>
    <x v="1"/>
    <s v="2367-0001-8030-50"/>
    <x v="1018"/>
    <n v="1"/>
    <n v="3160"/>
    <n v="0"/>
    <n v="1"/>
    <n v="0"/>
    <n v="0"/>
    <n v="0"/>
    <n v="0"/>
    <n v="1"/>
    <n v="1"/>
    <n v="1"/>
    <n v="1"/>
    <n v="1"/>
    <n v="1"/>
    <n v="7"/>
  </r>
  <r>
    <x v="1"/>
    <s v="3384-0001-6001-58"/>
    <x v="1019"/>
    <n v="1"/>
    <n v="3400"/>
    <n v="1"/>
    <n v="0"/>
    <n v="0"/>
    <n v="0"/>
    <n v="0"/>
    <n v="0"/>
    <n v="1"/>
    <n v="1"/>
    <n v="1"/>
    <n v="1"/>
    <n v="1"/>
    <n v="1"/>
    <n v="7"/>
  </r>
  <r>
    <x v="1"/>
    <s v="3536-0001-9025-46"/>
    <x v="1020"/>
    <n v="1"/>
    <n v="1800"/>
    <n v="0"/>
    <n v="0"/>
    <n v="0"/>
    <n v="1"/>
    <n v="0"/>
    <n v="0"/>
    <n v="1"/>
    <n v="1"/>
    <n v="1"/>
    <n v="1"/>
    <n v="1"/>
    <n v="1"/>
    <n v="7"/>
  </r>
  <r>
    <x v="1"/>
    <s v="3384-0001-8030-60"/>
    <x v="1021"/>
    <n v="1"/>
    <n v="3183"/>
    <n v="1"/>
    <n v="0"/>
    <n v="0"/>
    <n v="0"/>
    <n v="0"/>
    <n v="0"/>
    <n v="1"/>
    <n v="1"/>
    <n v="1"/>
    <n v="1"/>
    <n v="1"/>
    <n v="1"/>
    <n v="7"/>
  </r>
  <r>
    <x v="1"/>
    <s v="3238-0001-3027-60"/>
    <x v="1022"/>
    <n v="1"/>
    <n v="1476"/>
    <n v="0"/>
    <n v="1"/>
    <n v="0"/>
    <n v="0"/>
    <n v="0"/>
    <n v="0"/>
    <n v="1"/>
    <n v="1"/>
    <n v="1"/>
    <n v="1"/>
    <n v="1"/>
    <n v="1"/>
    <n v="7"/>
  </r>
  <r>
    <x v="1"/>
    <s v="3238-0001-3027-62"/>
    <x v="1023"/>
    <n v="1"/>
    <n v="1476"/>
    <n v="1"/>
    <n v="0"/>
    <n v="0"/>
    <n v="0"/>
    <n v="0"/>
    <n v="0"/>
    <n v="1"/>
    <n v="1"/>
    <n v="1"/>
    <n v="1"/>
    <n v="1"/>
    <n v="1"/>
    <n v="7"/>
  </r>
  <r>
    <x v="1"/>
    <s v="3881-0001-9024-52"/>
    <x v="1024"/>
    <n v="1"/>
    <n v="3070"/>
    <n v="0"/>
    <n v="0"/>
    <n v="0"/>
    <n v="1"/>
    <n v="0"/>
    <n v="0"/>
    <n v="1"/>
    <n v="1"/>
    <n v="1"/>
    <n v="1"/>
    <n v="1"/>
    <n v="1"/>
    <n v="7"/>
  </r>
  <r>
    <x v="1"/>
    <s v="3367-0001-5027-48"/>
    <x v="1025"/>
    <n v="1"/>
    <n v="1599"/>
    <n v="0"/>
    <n v="1"/>
    <n v="0"/>
    <n v="0"/>
    <n v="0"/>
    <n v="0"/>
    <n v="1"/>
    <n v="1"/>
    <n v="1"/>
    <n v="1"/>
    <n v="1"/>
    <n v="1"/>
    <n v="7"/>
  </r>
  <r>
    <x v="1"/>
    <s v="3904-0001-6037-56-58"/>
    <x v="1026"/>
    <n v="1"/>
    <n v="1495"/>
    <n v="0"/>
    <n v="1"/>
    <n v="0"/>
    <n v="0"/>
    <n v="0"/>
    <n v="0"/>
    <n v="1"/>
    <n v="1"/>
    <n v="1"/>
    <n v="1"/>
    <n v="1"/>
    <n v="1"/>
    <n v="7"/>
  </r>
  <r>
    <x v="1"/>
    <s v="3904-0001-5028-68-70"/>
    <x v="1027"/>
    <n v="1"/>
    <n v="1790"/>
    <n v="0"/>
    <n v="1"/>
    <n v="0"/>
    <n v="0"/>
    <n v="0"/>
    <n v="0"/>
    <n v="1"/>
    <n v="1"/>
    <n v="1"/>
    <n v="1"/>
    <n v="1"/>
    <n v="1"/>
    <n v="7"/>
  </r>
  <r>
    <x v="1"/>
    <s v="3904-0001-5028-60-62"/>
    <x v="1028"/>
    <n v="1"/>
    <n v="1790"/>
    <n v="0"/>
    <n v="0"/>
    <n v="1"/>
    <n v="0"/>
    <n v="0"/>
    <n v="0"/>
    <n v="1"/>
    <n v="1"/>
    <n v="1"/>
    <n v="1"/>
    <n v="1"/>
    <n v="1"/>
    <n v="7"/>
  </r>
  <r>
    <x v="1"/>
    <s v="3904-0001-5028-48-50"/>
    <x v="1029"/>
    <n v="1"/>
    <n v="1790"/>
    <n v="0"/>
    <n v="1"/>
    <n v="0"/>
    <n v="0"/>
    <n v="0"/>
    <n v="0"/>
    <n v="1"/>
    <n v="1"/>
    <n v="1"/>
    <n v="1"/>
    <n v="1"/>
    <n v="1"/>
    <n v="7"/>
  </r>
  <r>
    <x v="1"/>
    <s v="2367-0001-6037-60"/>
    <x v="1030"/>
    <n v="1"/>
    <n v="3160"/>
    <n v="1"/>
    <n v="0"/>
    <n v="0"/>
    <n v="0"/>
    <n v="0"/>
    <n v="0"/>
    <n v="1"/>
    <n v="1"/>
    <n v="1"/>
    <n v="1"/>
    <n v="1"/>
    <n v="1"/>
    <n v="7"/>
  </r>
  <r>
    <x v="1"/>
    <s v="2367-0001-9024-50"/>
    <x v="1031"/>
    <n v="1"/>
    <n v="5000"/>
    <n v="1"/>
    <n v="0"/>
    <n v="0"/>
    <n v="0"/>
    <n v="0"/>
    <n v="0"/>
    <n v="1"/>
    <n v="1"/>
    <n v="1"/>
    <n v="1"/>
    <n v="1"/>
    <n v="1"/>
    <n v="7"/>
  </r>
  <r>
    <x v="1"/>
    <s v="2367-0001-6037-60"/>
    <x v="1032"/>
    <n v="1"/>
    <n v="3160"/>
    <n v="1"/>
    <n v="0"/>
    <n v="0"/>
    <n v="0"/>
    <n v="0"/>
    <n v="0"/>
    <n v="1"/>
    <n v="1"/>
    <n v="1"/>
    <n v="1"/>
    <n v="1"/>
    <n v="1"/>
    <n v="7"/>
  </r>
  <r>
    <x v="1"/>
    <s v="0209-0001-5032-50"/>
    <x v="1033"/>
    <n v="1"/>
    <n v="854"/>
    <n v="1"/>
    <n v="0"/>
    <n v="0"/>
    <n v="0"/>
    <n v="0"/>
    <n v="0"/>
    <n v="1"/>
    <n v="1"/>
    <n v="1"/>
    <n v="1"/>
    <n v="1"/>
    <n v="1"/>
    <n v="7"/>
  </r>
  <r>
    <x v="1"/>
    <s v="0209-0001-5032-48"/>
    <x v="1034"/>
    <n v="1"/>
    <n v="1285"/>
    <n v="1"/>
    <n v="0"/>
    <n v="0"/>
    <n v="0"/>
    <n v="0"/>
    <n v="0"/>
    <n v="1"/>
    <n v="1"/>
    <n v="1"/>
    <n v="1"/>
    <n v="1"/>
    <n v="1"/>
    <n v="7"/>
  </r>
  <r>
    <x v="1"/>
    <s v="2367-0001-6037-62"/>
    <x v="1035"/>
    <n v="1"/>
    <n v="3160"/>
    <n v="0"/>
    <n v="0"/>
    <n v="0"/>
    <n v="1"/>
    <n v="0"/>
    <n v="0"/>
    <n v="1"/>
    <n v="1"/>
    <n v="1"/>
    <n v="1"/>
    <n v="1"/>
    <n v="1"/>
    <n v="7"/>
  </r>
  <r>
    <x v="1"/>
    <s v="2367-0001-9024-58"/>
    <x v="1036"/>
    <n v="1"/>
    <n v="4912"/>
    <n v="0"/>
    <n v="0"/>
    <n v="1"/>
    <n v="0"/>
    <n v="0"/>
    <n v="0"/>
    <n v="1"/>
    <n v="1"/>
    <n v="1"/>
    <n v="1"/>
    <n v="1"/>
    <n v="1"/>
    <n v="7"/>
  </r>
  <r>
    <x v="1"/>
    <s v="3567-0001-3017-46"/>
    <x v="1037"/>
    <n v="1"/>
    <n v="2911"/>
    <n v="0"/>
    <n v="0"/>
    <n v="1"/>
    <n v="0"/>
    <n v="0"/>
    <n v="0"/>
    <n v="1"/>
    <n v="1"/>
    <n v="1"/>
    <n v="1"/>
    <n v="1"/>
    <n v="1"/>
    <n v="7"/>
  </r>
  <r>
    <x v="1"/>
    <s v="2367-0001-9024-52"/>
    <x v="1038"/>
    <n v="1"/>
    <n v="4538"/>
    <n v="1"/>
    <n v="0"/>
    <n v="0"/>
    <n v="0"/>
    <n v="0"/>
    <n v="0"/>
    <n v="1"/>
    <n v="1"/>
    <n v="1"/>
    <n v="1"/>
    <n v="1"/>
    <n v="1"/>
    <n v="7"/>
  </r>
  <r>
    <x v="1"/>
    <s v="2601-0001-7050-56"/>
    <x v="1039"/>
    <n v="1"/>
    <n v="2870"/>
    <n v="1"/>
    <n v="0"/>
    <n v="0"/>
    <n v="0"/>
    <n v="0"/>
    <n v="0"/>
    <n v="1"/>
    <n v="1"/>
    <n v="1"/>
    <n v="1"/>
    <n v="1"/>
    <n v="1"/>
    <n v="7"/>
  </r>
  <r>
    <x v="1"/>
    <s v="2367-0001-9024-58"/>
    <x v="1040"/>
    <n v="1"/>
    <n v="4912"/>
    <n v="1"/>
    <n v="0"/>
    <n v="0"/>
    <n v="0"/>
    <n v="0"/>
    <n v="0"/>
    <n v="1"/>
    <n v="1"/>
    <n v="1"/>
    <n v="1"/>
    <n v="1"/>
    <n v="1"/>
    <n v="7"/>
  </r>
  <r>
    <x v="1"/>
    <s v="3648-0001-6037-60-62"/>
    <x v="1041"/>
    <n v="1"/>
    <n v="2500"/>
    <n v="1"/>
    <n v="0"/>
    <n v="0"/>
    <n v="0"/>
    <n v="0"/>
    <n v="0"/>
    <n v="1"/>
    <n v="1"/>
    <n v="1"/>
    <n v="1"/>
    <n v="1"/>
    <n v="1"/>
    <n v="7"/>
  </r>
  <r>
    <x v="1"/>
    <s v="3025-0001-9024-50"/>
    <x v="1042"/>
    <n v="1"/>
    <n v="2200"/>
    <n v="0"/>
    <n v="0"/>
    <n v="1"/>
    <n v="0"/>
    <n v="0"/>
    <n v="0"/>
    <n v="1"/>
    <n v="1"/>
    <n v="1"/>
    <n v="1"/>
    <n v="1"/>
    <n v="1"/>
    <n v="7"/>
  </r>
  <r>
    <x v="1"/>
    <s v="2367-0001-9024-50"/>
    <x v="1043"/>
    <n v="1"/>
    <n v="5000"/>
    <n v="0"/>
    <n v="1"/>
    <n v="0"/>
    <n v="0"/>
    <n v="0"/>
    <n v="0"/>
    <n v="1"/>
    <n v="1"/>
    <n v="1"/>
    <n v="1"/>
    <n v="1"/>
    <n v="1"/>
    <n v="7"/>
  </r>
  <r>
    <x v="1"/>
    <s v="3384-0001-8030-46"/>
    <x v="1044"/>
    <n v="1"/>
    <n v="2174"/>
    <n v="0"/>
    <n v="0"/>
    <n v="1"/>
    <n v="0"/>
    <n v="0"/>
    <n v="0"/>
    <n v="1"/>
    <n v="1"/>
    <n v="1"/>
    <n v="1"/>
    <n v="1"/>
    <n v="1"/>
    <n v="7"/>
  </r>
  <r>
    <x v="1"/>
    <s v="3642-0001-5027-56-58"/>
    <x v="1045"/>
    <n v="1"/>
    <n v="3404"/>
    <n v="0"/>
    <n v="0"/>
    <n v="1"/>
    <n v="0"/>
    <n v="0"/>
    <n v="0"/>
    <n v="1"/>
    <n v="1"/>
    <n v="1"/>
    <n v="1"/>
    <n v="1"/>
    <n v="1"/>
    <n v="7"/>
  </r>
  <r>
    <x v="1"/>
    <s v="2367-0001-9024-58"/>
    <x v="1046"/>
    <n v="1"/>
    <n v="4912"/>
    <n v="0"/>
    <n v="0"/>
    <n v="0"/>
    <n v="1"/>
    <n v="0"/>
    <n v="0"/>
    <n v="1"/>
    <n v="1"/>
    <n v="1"/>
    <n v="1"/>
    <n v="1"/>
    <n v="1"/>
    <n v="7"/>
  </r>
  <r>
    <x v="1"/>
    <s v="3642-0001-5027-52-54"/>
    <x v="1047"/>
    <n v="1"/>
    <n v="3504"/>
    <n v="0"/>
    <n v="0"/>
    <n v="0"/>
    <n v="1"/>
    <n v="0"/>
    <n v="0"/>
    <n v="1"/>
    <n v="1"/>
    <n v="1"/>
    <n v="1"/>
    <n v="1"/>
    <n v="1"/>
    <n v="7"/>
  </r>
  <r>
    <x v="1"/>
    <s v="3642-0001-5027-56-58"/>
    <x v="1048"/>
    <n v="1"/>
    <n v="3404"/>
    <n v="0"/>
    <n v="0"/>
    <n v="0"/>
    <n v="1"/>
    <n v="0"/>
    <n v="0"/>
    <n v="1"/>
    <n v="1"/>
    <n v="1"/>
    <n v="1"/>
    <n v="1"/>
    <n v="1"/>
    <n v="7"/>
  </r>
  <r>
    <x v="1"/>
    <s v="3642-0001-5027-48-50"/>
    <x v="1049"/>
    <n v="1"/>
    <n v="3266"/>
    <n v="0"/>
    <n v="0"/>
    <n v="0"/>
    <n v="1"/>
    <n v="0"/>
    <n v="0"/>
    <n v="1"/>
    <n v="1"/>
    <n v="1"/>
    <n v="1"/>
    <n v="1"/>
    <n v="1"/>
    <n v="7"/>
  </r>
  <r>
    <x v="1"/>
    <s v="3384-0001-8030-58"/>
    <x v="1050"/>
    <n v="1"/>
    <n v="2863"/>
    <n v="0"/>
    <n v="0"/>
    <n v="0"/>
    <n v="1"/>
    <n v="0"/>
    <n v="0"/>
    <n v="1"/>
    <n v="1"/>
    <n v="1"/>
    <n v="1"/>
    <n v="1"/>
    <n v="1"/>
    <n v="7"/>
  </r>
  <r>
    <x v="1"/>
    <s v="2367-0001-9024-54"/>
    <x v="1051"/>
    <n v="1"/>
    <n v="4708"/>
    <n v="0"/>
    <n v="0"/>
    <n v="0"/>
    <n v="0"/>
    <n v="1"/>
    <n v="0"/>
    <n v="1"/>
    <n v="1"/>
    <n v="1"/>
    <n v="1"/>
    <n v="1"/>
    <n v="1"/>
    <n v="7"/>
  </r>
  <r>
    <x v="1"/>
    <s v="2367-0001-9024-56"/>
    <x v="1052"/>
    <n v="1"/>
    <n v="5000"/>
    <n v="0"/>
    <n v="0"/>
    <n v="0"/>
    <n v="0"/>
    <n v="1"/>
    <n v="0"/>
    <n v="1"/>
    <n v="1"/>
    <n v="1"/>
    <n v="1"/>
    <n v="1"/>
    <n v="1"/>
    <n v="7"/>
  </r>
  <r>
    <x v="1"/>
    <s v="0240-0001-5028-44"/>
    <x v="1053"/>
    <n v="1"/>
    <n v="3000"/>
    <n v="0"/>
    <n v="0"/>
    <n v="0"/>
    <n v="0"/>
    <n v="1"/>
    <n v="0"/>
    <n v="1"/>
    <n v="1"/>
    <n v="1"/>
    <n v="1"/>
    <n v="1"/>
    <n v="1"/>
    <n v="7"/>
  </r>
  <r>
    <x v="2"/>
    <s v="3831-0001-6001-66"/>
    <x v="1054"/>
    <n v="1"/>
    <n v="3534"/>
    <n v="0"/>
    <n v="0"/>
    <n v="0"/>
    <n v="1"/>
    <n v="0"/>
    <n v="0"/>
    <n v="1"/>
    <n v="1"/>
    <n v="1"/>
    <n v="1"/>
    <n v="1"/>
    <n v="1"/>
    <n v="7"/>
  </r>
  <r>
    <x v="2"/>
    <s v="3831-0001-6001-46"/>
    <x v="1055"/>
    <n v="1"/>
    <n v="4993"/>
    <n v="1"/>
    <n v="0"/>
    <n v="0"/>
    <n v="0"/>
    <n v="0"/>
    <n v="0"/>
    <n v="1"/>
    <n v="1"/>
    <n v="1"/>
    <n v="1"/>
    <n v="1"/>
    <n v="1"/>
    <n v="7"/>
  </r>
  <r>
    <x v="2"/>
    <s v="3831-0001-6001-70"/>
    <x v="1056"/>
    <n v="1"/>
    <n v="4123"/>
    <n v="0"/>
    <n v="0"/>
    <n v="0"/>
    <n v="0"/>
    <n v="1"/>
    <n v="0"/>
    <n v="1"/>
    <n v="1"/>
    <n v="1"/>
    <n v="1"/>
    <n v="1"/>
    <n v="1"/>
    <n v="7"/>
  </r>
  <r>
    <x v="2"/>
    <s v="3831-0001-6001-58"/>
    <x v="1057"/>
    <n v="1"/>
    <n v="4197"/>
    <n v="0"/>
    <n v="0"/>
    <n v="0"/>
    <n v="1"/>
    <n v="0"/>
    <n v="0"/>
    <n v="1"/>
    <n v="1"/>
    <n v="1"/>
    <n v="1"/>
    <n v="1"/>
    <n v="1"/>
    <n v="7"/>
  </r>
  <r>
    <x v="2"/>
    <s v="3831-0001-6001-48"/>
    <x v="1058"/>
    <n v="1"/>
    <n v="4372"/>
    <n v="0"/>
    <n v="0"/>
    <n v="1"/>
    <n v="0"/>
    <n v="0"/>
    <n v="0"/>
    <n v="1"/>
    <n v="1"/>
    <n v="1"/>
    <n v="1"/>
    <n v="1"/>
    <n v="1"/>
    <n v="7"/>
  </r>
  <r>
    <x v="2"/>
    <s v="3831-0001-6001-60"/>
    <x v="1059"/>
    <n v="1"/>
    <n v="4616"/>
    <n v="1"/>
    <n v="0"/>
    <n v="0"/>
    <n v="0"/>
    <n v="0"/>
    <n v="0"/>
    <n v="1"/>
    <n v="1"/>
    <n v="1"/>
    <n v="1"/>
    <n v="1"/>
    <n v="1"/>
    <n v="7"/>
  </r>
  <r>
    <x v="2"/>
    <s v="3831-0001-6001-68"/>
    <x v="1060"/>
    <n v="1"/>
    <n v="3085"/>
    <n v="0"/>
    <n v="0"/>
    <n v="1"/>
    <n v="0"/>
    <n v="0"/>
    <n v="0"/>
    <n v="1"/>
    <n v="1"/>
    <n v="1"/>
    <n v="1"/>
    <n v="1"/>
    <n v="1"/>
    <n v="7"/>
  </r>
  <r>
    <x v="2"/>
    <s v="3831-0001-6001-50"/>
    <x v="1061"/>
    <n v="1"/>
    <n v="4289"/>
    <n v="0"/>
    <n v="1"/>
    <n v="0"/>
    <n v="0"/>
    <n v="0"/>
    <n v="0"/>
    <n v="1"/>
    <n v="1"/>
    <n v="1"/>
    <n v="1"/>
    <n v="1"/>
    <n v="1"/>
    <n v="7"/>
  </r>
  <r>
    <x v="2"/>
    <s v="3831-0001-3021-68"/>
    <x v="1062"/>
    <n v="1"/>
    <n v="4123"/>
    <n v="0"/>
    <n v="1"/>
    <n v="0"/>
    <n v="0"/>
    <n v="0"/>
    <n v="0"/>
    <n v="1"/>
    <n v="1"/>
    <n v="1"/>
    <n v="1"/>
    <n v="1"/>
    <n v="1"/>
    <n v="7"/>
  </r>
  <r>
    <x v="2"/>
    <s v="3831-0001-3021-60"/>
    <x v="1063"/>
    <n v="1"/>
    <n v="3498"/>
    <n v="0"/>
    <n v="0"/>
    <n v="0"/>
    <n v="0"/>
    <n v="1"/>
    <n v="0"/>
    <n v="1"/>
    <n v="1"/>
    <n v="1"/>
    <n v="1"/>
    <n v="1"/>
    <n v="1"/>
    <n v="7"/>
  </r>
  <r>
    <x v="2"/>
    <s v="3831-0001-3021-48"/>
    <x v="1064"/>
    <n v="1"/>
    <n v="12157"/>
    <n v="0"/>
    <n v="0"/>
    <n v="0"/>
    <n v="1"/>
    <n v="0"/>
    <n v="0"/>
    <n v="1"/>
    <n v="1"/>
    <n v="1"/>
    <n v="1"/>
    <n v="1"/>
    <n v="1"/>
    <n v="7"/>
  </r>
  <r>
    <x v="2"/>
    <s v="кмф-4548 5032-46"/>
    <x v="1065"/>
    <n v="1"/>
    <n v="3107"/>
    <n v="0"/>
    <n v="0"/>
    <n v="0"/>
    <n v="1"/>
    <n v="0"/>
    <n v="0"/>
    <n v="1"/>
    <n v="1"/>
    <n v="1"/>
    <n v="1"/>
    <n v="1"/>
    <n v="1"/>
    <n v="7"/>
  </r>
  <r>
    <x v="2"/>
    <s v="кмф-4548 8030-48"/>
    <x v="1066"/>
    <n v="1"/>
    <n v="4038"/>
    <n v="0"/>
    <n v="1"/>
    <n v="0"/>
    <n v="0"/>
    <n v="0"/>
    <n v="0"/>
    <n v="1"/>
    <n v="1"/>
    <n v="1"/>
    <n v="1"/>
    <n v="1"/>
    <n v="1"/>
    <n v="7"/>
  </r>
  <r>
    <x v="2"/>
    <s v="КМФ-4547 6033-54"/>
    <x v="1067"/>
    <n v="1"/>
    <n v="3324"/>
    <n v="0"/>
    <n v="0"/>
    <n v="0"/>
    <n v="1"/>
    <n v="0"/>
    <n v="0"/>
    <n v="1"/>
    <n v="1"/>
    <n v="1"/>
    <n v="1"/>
    <n v="1"/>
    <n v="1"/>
    <n v="7"/>
  </r>
  <r>
    <x v="2"/>
    <s v="3668-0001-5027-54"/>
    <x v="1068"/>
    <n v="1"/>
    <n v="1900"/>
    <n v="0"/>
    <n v="0"/>
    <n v="0"/>
    <n v="1"/>
    <n v="0"/>
    <n v="0"/>
    <n v="1"/>
    <n v="1"/>
    <n v="1"/>
    <n v="1"/>
    <n v="1"/>
    <n v="1"/>
    <n v="7"/>
  </r>
  <r>
    <x v="2"/>
    <s v="3668-0001-5027-56"/>
    <x v="1069"/>
    <n v="1"/>
    <n v="1900"/>
    <n v="1"/>
    <n v="0"/>
    <n v="0"/>
    <n v="0"/>
    <n v="0"/>
    <n v="0"/>
    <n v="1"/>
    <n v="1"/>
    <n v="1"/>
    <n v="1"/>
    <n v="1"/>
    <n v="1"/>
    <n v="7"/>
  </r>
  <r>
    <x v="2"/>
    <s v="3668-0001-5027-48"/>
    <x v="1070"/>
    <n v="1"/>
    <n v="1900"/>
    <n v="0"/>
    <n v="0"/>
    <n v="1"/>
    <n v="0"/>
    <n v="0"/>
    <n v="0"/>
    <n v="1"/>
    <n v="1"/>
    <n v="1"/>
    <n v="1"/>
    <n v="1"/>
    <n v="1"/>
    <n v="7"/>
  </r>
  <r>
    <x v="2"/>
    <s v="3668-0001-5027-60"/>
    <x v="1071"/>
    <n v="1"/>
    <n v="2983"/>
    <n v="1"/>
    <n v="0"/>
    <n v="0"/>
    <n v="0"/>
    <n v="0"/>
    <n v="0"/>
    <n v="1"/>
    <n v="1"/>
    <n v="1"/>
    <n v="1"/>
    <n v="1"/>
    <n v="1"/>
    <n v="7"/>
  </r>
  <r>
    <x v="2"/>
    <s v="3668-0001-5030-50"/>
    <x v="1072"/>
    <n v="1"/>
    <n v="1900"/>
    <n v="1"/>
    <n v="0"/>
    <n v="0"/>
    <n v="0"/>
    <n v="0"/>
    <n v="0"/>
    <n v="1"/>
    <n v="1"/>
    <n v="1"/>
    <n v="1"/>
    <n v="1"/>
    <n v="1"/>
    <n v="7"/>
  </r>
  <r>
    <x v="2"/>
    <s v="3831-0001-6001-58"/>
    <x v="1073"/>
    <n v="1"/>
    <n v="4197"/>
    <n v="0"/>
    <n v="1"/>
    <n v="0"/>
    <n v="0"/>
    <n v="0"/>
    <n v="0"/>
    <n v="1"/>
    <n v="1"/>
    <n v="1"/>
    <n v="1"/>
    <n v="1"/>
    <n v="1"/>
    <n v="7"/>
  </r>
  <r>
    <x v="2"/>
    <s v="3668-0001-8028-50"/>
    <x v="1074"/>
    <n v="1"/>
    <n v="1900"/>
    <n v="0"/>
    <n v="1"/>
    <n v="0"/>
    <n v="0"/>
    <n v="0"/>
    <n v="0"/>
    <n v="1"/>
    <n v="1"/>
    <n v="1"/>
    <n v="1"/>
    <n v="1"/>
    <n v="1"/>
    <n v="7"/>
  </r>
  <r>
    <x v="2"/>
    <s v="3831-0001-6001-50"/>
    <x v="1075"/>
    <n v="1"/>
    <n v="4289"/>
    <n v="0"/>
    <n v="0"/>
    <n v="1"/>
    <n v="0"/>
    <n v="0"/>
    <n v="0"/>
    <n v="1"/>
    <n v="1"/>
    <n v="1"/>
    <n v="1"/>
    <n v="1"/>
    <n v="1"/>
    <n v="7"/>
  </r>
  <r>
    <x v="2"/>
    <s v="КМФ-4547 6033-46"/>
    <x v="1076"/>
    <n v="1"/>
    <n v="3324"/>
    <n v="0"/>
    <n v="0"/>
    <n v="1"/>
    <n v="0"/>
    <n v="0"/>
    <n v="0"/>
    <n v="1"/>
    <n v="1"/>
    <n v="1"/>
    <n v="1"/>
    <n v="1"/>
    <n v="1"/>
    <n v="7"/>
  </r>
  <r>
    <x v="2"/>
    <s v="3988-0001-9025-58-60"/>
    <x v="1077"/>
    <n v="1"/>
    <n v="3900"/>
    <n v="0"/>
    <n v="0"/>
    <n v="1"/>
    <n v="0"/>
    <n v="0"/>
    <n v="0"/>
    <n v="1"/>
    <n v="1"/>
    <n v="1"/>
    <n v="1"/>
    <n v="1"/>
    <n v="1"/>
    <n v="7"/>
  </r>
  <r>
    <x v="2"/>
    <s v="КТК-4228 7050-56"/>
    <x v="1078"/>
    <n v="1"/>
    <n v="1797"/>
    <n v="0"/>
    <n v="0"/>
    <n v="1"/>
    <n v="0"/>
    <n v="0"/>
    <n v="0"/>
    <n v="1"/>
    <n v="1"/>
    <n v="1"/>
    <n v="1"/>
    <n v="1"/>
    <n v="1"/>
    <n v="7"/>
  </r>
  <r>
    <x v="2"/>
    <s v="3740-0001-9024-54"/>
    <x v="1079"/>
    <n v="1"/>
    <n v="5500"/>
    <n v="0"/>
    <n v="0"/>
    <n v="0"/>
    <n v="1"/>
    <n v="0"/>
    <n v="0"/>
    <n v="1"/>
    <n v="1"/>
    <n v="1"/>
    <n v="1"/>
    <n v="1"/>
    <n v="1"/>
    <n v="7"/>
  </r>
  <r>
    <x v="2"/>
    <s v="КТК-4228 7050-56"/>
    <x v="1080"/>
    <n v="1"/>
    <n v="1797"/>
    <n v="0"/>
    <n v="0"/>
    <n v="0"/>
    <n v="0"/>
    <n v="1"/>
    <n v="0"/>
    <n v="1"/>
    <n v="1"/>
    <n v="1"/>
    <n v="1"/>
    <n v="1"/>
    <n v="1"/>
    <n v="7"/>
  </r>
  <r>
    <x v="0"/>
    <s v="3761-0001-3028-44"/>
    <x v="1081"/>
    <n v="1"/>
    <n v="2315"/>
    <n v="0"/>
    <n v="0"/>
    <n v="0"/>
    <n v="1"/>
    <n v="-1"/>
    <n v="0"/>
    <n v="1"/>
    <n v="1"/>
    <n v="1"/>
    <n v="1"/>
    <n v="1"/>
    <n v="1"/>
    <n v="6"/>
  </r>
  <r>
    <x v="4"/>
    <m/>
    <x v="1082"/>
    <m/>
    <m/>
    <n v="7648"/>
    <n v="7711"/>
    <n v="12872"/>
    <n v="9139"/>
    <n v="7976"/>
    <n v="7085"/>
    <n v="10774"/>
    <n v="10774"/>
    <n v="10774"/>
    <n v="10774"/>
    <n v="10774"/>
    <n v="10774"/>
    <n v="11707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x v="0"/>
    <n v="3166385"/>
    <n v="25424868"/>
    <n v="25424868"/>
    <n v="3166385"/>
    <n v="0"/>
    <n v="0"/>
    <n v="1955760"/>
    <n v="1747489"/>
    <n v="1903230"/>
    <n v="1586183"/>
    <n v="1832789"/>
    <n v="1832789"/>
    <n v="5990902"/>
    <n v="5990902"/>
    <n v="1304831"/>
    <n v="2838901"/>
    <n v="-10756798"/>
    <n v="-10704268"/>
    <n v="-10704268"/>
    <n v="-10756798"/>
    <n v="-5627680"/>
    <n v="-4927164"/>
    <s v="Доходы-Расходы"/>
    <n v="0.01"/>
    <n v="31664"/>
    <n v="-10788462"/>
  </r>
  <r>
    <x v="1"/>
    <x v="0"/>
    <n v="271961"/>
    <n v="25424868"/>
    <n v="25424868"/>
    <n v="271961"/>
    <n v="0"/>
    <n v="0"/>
    <n v="109849"/>
    <n v="109849"/>
    <n v="109849"/>
    <n v="91541"/>
    <n v="139519"/>
    <n v="139519"/>
    <n v="0"/>
    <n v="0"/>
    <n v="0"/>
    <n v="0"/>
    <n v="22593"/>
    <n v="22593"/>
    <n v="22593"/>
    <n v="22593"/>
    <n v="-5627680"/>
    <n v="-4927164"/>
    <s v="Доходы-Расходы"/>
    <n v="0.01"/>
    <n v="2720"/>
    <n v="19873"/>
  </r>
  <r>
    <x v="2"/>
    <x v="0"/>
    <n v="19323732"/>
    <n v="25424868"/>
    <n v="25424868"/>
    <n v="19323732"/>
    <n v="0"/>
    <n v="0"/>
    <n v="4903185"/>
    <n v="4341231"/>
    <n v="4255199"/>
    <n v="3545973"/>
    <n v="9965790"/>
    <n v="9965790"/>
    <n v="0"/>
    <n v="0"/>
    <n v="0"/>
    <n v="0"/>
    <n v="4454757"/>
    <n v="5102743"/>
    <n v="5102743"/>
    <n v="4454757"/>
    <n v="-5627680"/>
    <n v="-4927164"/>
    <s v="Доходы-Расходы"/>
    <n v="0.01"/>
    <n v="193237"/>
    <n v="4261520"/>
  </r>
  <r>
    <x v="3"/>
    <x v="0"/>
    <n v="2321031"/>
    <n v="25424868"/>
    <n v="25424868"/>
    <n v="2321031"/>
    <n v="0"/>
    <n v="0"/>
    <n v="554272"/>
    <n v="501415"/>
    <n v="554272"/>
    <n v="461893"/>
    <n v="1186877"/>
    <n v="1186877"/>
    <n v="0"/>
    <n v="0"/>
    <n v="0"/>
    <n v="0"/>
    <n v="579882"/>
    <n v="579882"/>
    <n v="579882"/>
    <n v="579882"/>
    <n v="-5627680"/>
    <n v="-4927164"/>
    <s v="Доходы-Расходы"/>
    <n v="0.01"/>
    <n v="23210"/>
    <n v="556672"/>
  </r>
  <r>
    <x v="4"/>
    <x v="0"/>
    <n v="341760"/>
    <n v="25424868"/>
    <n v="25424868"/>
    <n v="341760"/>
    <n v="0"/>
    <n v="0"/>
    <n v="95277"/>
    <n v="79410"/>
    <n v="95277"/>
    <n v="79410"/>
    <n v="174597"/>
    <n v="174597"/>
    <n v="0"/>
    <n v="0"/>
    <n v="0"/>
    <n v="0"/>
    <n v="71886"/>
    <n v="71886"/>
    <n v="71886"/>
    <n v="71886"/>
    <n v="-5627680"/>
    <n v="-4927164"/>
    <s v="Доходы-Расходы"/>
    <n v="0.01"/>
    <n v="3418"/>
    <n v="68468"/>
  </r>
  <r>
    <x v="0"/>
    <x v="1"/>
    <n v="3178045"/>
    <n v="64085573"/>
    <n v="64085573"/>
    <n v="3178045"/>
    <n v="0"/>
    <n v="0"/>
    <n v="1072151"/>
    <n v="959863"/>
    <n v="1027223"/>
    <n v="856085"/>
    <n v="1646021"/>
    <n v="1646021"/>
    <n v="5990902"/>
    <n v="5990902"/>
    <n v="1304831"/>
    <n v="2838901"/>
    <n v="-9674761"/>
    <n v="-9629833"/>
    <n v="-20334101"/>
    <n v="-20431559"/>
    <n v="-3189101"/>
    <n v="-6662402"/>
    <s v="Доходы-Расходы"/>
    <n v="0.01"/>
    <n v="31780"/>
    <n v="-9706541"/>
  </r>
  <r>
    <x v="1"/>
    <x v="1"/>
    <n v="1717408"/>
    <n v="64085573"/>
    <n v="64085573"/>
    <n v="1717408"/>
    <n v="0"/>
    <n v="0"/>
    <n v="696958"/>
    <n v="696782"/>
    <n v="696958"/>
    <n v="580798"/>
    <n v="879130"/>
    <n v="879130"/>
    <n v="0"/>
    <n v="0"/>
    <n v="0"/>
    <n v="0"/>
    <n v="141320"/>
    <n v="141320"/>
    <n v="163913"/>
    <n v="163913"/>
    <n v="-3189101"/>
    <n v="-6662402"/>
    <s v="Доходы-Расходы"/>
    <n v="0.01"/>
    <n v="17174"/>
    <n v="124146"/>
  </r>
  <r>
    <x v="2"/>
    <x v="1"/>
    <n v="31316485"/>
    <n v="64085573"/>
    <n v="64085573"/>
    <n v="31316485"/>
    <n v="0"/>
    <n v="0"/>
    <n v="8775894"/>
    <n v="7682832"/>
    <n v="7366959"/>
    <n v="6139144"/>
    <n v="16571523"/>
    <n v="16571523"/>
    <n v="0"/>
    <n v="0"/>
    <n v="0"/>
    <n v="0"/>
    <n v="5969068"/>
    <n v="7378003"/>
    <n v="12480746"/>
    <n v="10423825"/>
    <n v="-3189101"/>
    <n v="-6662402"/>
    <s v="Доходы-Расходы"/>
    <n v="0.01"/>
    <n v="313165"/>
    <n v="5655903"/>
  </r>
  <r>
    <x v="3"/>
    <x v="1"/>
    <n v="2336059"/>
    <n v="64085573"/>
    <n v="64085573"/>
    <n v="2336059"/>
    <n v="0"/>
    <n v="0"/>
    <n v="668572"/>
    <n v="634890"/>
    <n v="668572"/>
    <n v="557143"/>
    <n v="1194562"/>
    <n v="1194562"/>
    <n v="0"/>
    <n v="0"/>
    <n v="0"/>
    <n v="0"/>
    <n v="472925"/>
    <n v="472925"/>
    <n v="1052807"/>
    <n v="1052807"/>
    <n v="-3189101"/>
    <n v="-6662402"/>
    <s v="Доходы-Расходы"/>
    <n v="0.01"/>
    <n v="23361"/>
    <n v="449564"/>
  </r>
  <r>
    <x v="4"/>
    <x v="1"/>
    <n v="112708"/>
    <n v="64085573"/>
    <n v="64085573"/>
    <n v="112708"/>
    <n v="0"/>
    <n v="0"/>
    <n v="128864"/>
    <n v="107407"/>
    <n v="128864"/>
    <n v="107407"/>
    <n v="81498"/>
    <n v="81498"/>
    <n v="0"/>
    <n v="0"/>
    <n v="0"/>
    <n v="0"/>
    <n v="-97654"/>
    <n v="-97654"/>
    <n v="-25768"/>
    <n v="-25768"/>
    <n v="-3189101"/>
    <n v="-6662402"/>
    <s v="Доходы-Расходы"/>
    <n v="0.01"/>
    <n v="1127"/>
    <n v="-98781"/>
  </r>
  <r>
    <x v="0"/>
    <x v="2"/>
    <n v="5137916"/>
    <n v="131212796"/>
    <n v="131212796"/>
    <n v="4893254"/>
    <n v="244663"/>
    <n v="0.05"/>
    <n v="1320466"/>
    <n v="1224843"/>
    <n v="1270858"/>
    <n v="1059109"/>
    <n v="2576060"/>
    <n v="2453391"/>
    <n v="5990902"/>
    <n v="5990902"/>
    <n v="1304831"/>
    <n v="2838901"/>
    <n v="-8980856"/>
    <n v="-9088298"/>
    <n v="-29422399"/>
    <n v="-29412415"/>
    <n v="3710907"/>
    <n v="-4348334"/>
    <s v="Доходы-Расходы"/>
    <n v="0.01"/>
    <n v="48933"/>
    <n v="-9029789"/>
  </r>
  <r>
    <x v="1"/>
    <x v="2"/>
    <n v="5018674"/>
    <n v="131212796"/>
    <n v="131212796"/>
    <n v="4779689"/>
    <n v="238984"/>
    <n v="0.05"/>
    <n v="1967940"/>
    <n v="1826632"/>
    <n v="1967940"/>
    <n v="1640029"/>
    <n v="2584208"/>
    <n v="2461150"/>
    <n v="0"/>
    <n v="0"/>
    <n v="0"/>
    <n v="0"/>
    <n v="400576"/>
    <n v="227542"/>
    <n v="391455"/>
    <n v="564489"/>
    <n v="3710907"/>
    <n v="-4348334"/>
    <s v="Доходы-Расходы"/>
    <n v="0.01"/>
    <n v="47797"/>
    <n v="352779"/>
  </r>
  <r>
    <x v="2"/>
    <x v="2"/>
    <n v="52396366"/>
    <n v="131212796"/>
    <n v="131212796"/>
    <n v="49901301"/>
    <n v="2495065"/>
    <n v="0.05"/>
    <n v="13816378"/>
    <n v="11968103"/>
    <n v="12243538"/>
    <n v="10203649"/>
    <n v="27240522"/>
    <n v="25943354"/>
    <n v="0"/>
    <n v="0"/>
    <n v="0"/>
    <n v="0"/>
    <n v="11391439"/>
    <n v="10417241"/>
    <n v="22897987"/>
    <n v="21815264"/>
    <n v="3710907"/>
    <n v="-4348334"/>
    <s v="Доходы-Расходы"/>
    <n v="0.01"/>
    <n v="499013"/>
    <n v="10892426"/>
  </r>
  <r>
    <x v="3"/>
    <x v="2"/>
    <n v="4476459"/>
    <n v="131212796"/>
    <n v="131212796"/>
    <n v="4263294"/>
    <n v="213165"/>
    <n v="0.05"/>
    <n v="1129353"/>
    <n v="1060328"/>
    <n v="1129353"/>
    <n v="941128"/>
    <n v="2289071"/>
    <n v="2180068"/>
    <n v="0"/>
    <n v="0"/>
    <n v="0"/>
    <n v="0"/>
    <n v="969881"/>
    <n v="844869"/>
    <n v="1897677"/>
    <n v="2022689"/>
    <n v="3710907"/>
    <n v="-4348334"/>
    <s v="Доходы-Расходы"/>
    <n v="0.01"/>
    <n v="42633"/>
    <n v="927248"/>
  </r>
  <r>
    <x v="4"/>
    <x v="2"/>
    <n v="97809"/>
    <n v="131212796"/>
    <n v="131212796"/>
    <n v="93151"/>
    <n v="4658"/>
    <n v="0.05"/>
    <n v="110871"/>
    <n v="92410"/>
    <n v="110871"/>
    <n v="92410"/>
    <n v="69566"/>
    <n v="66253"/>
    <n v="0"/>
    <n v="0"/>
    <n v="0"/>
    <n v="0"/>
    <n v="-70132"/>
    <n v="-87286"/>
    <n v="-113054"/>
    <n v="-95900"/>
    <n v="3710907"/>
    <n v="-4348334"/>
    <s v="Доходы-Расходы"/>
    <n v="0.01"/>
    <n v="932"/>
    <n v="-71064"/>
  </r>
  <r>
    <x v="0"/>
    <x v="3"/>
    <n v="2915099"/>
    <n v="163089569"/>
    <n v="163089569"/>
    <n v="2776285"/>
    <n v="138814"/>
    <n v="0.05"/>
    <n v="1065565"/>
    <n v="1033026"/>
    <n v="941077"/>
    <n v="784230"/>
    <n v="1536484"/>
    <n v="1463318"/>
    <n v="5990902"/>
    <n v="5990902"/>
    <n v="1304831"/>
    <n v="2838901"/>
    <n v="-9906344"/>
    <n v="-9835910"/>
    <n v="-39258309"/>
    <n v="-39318759"/>
    <n v="-3916176"/>
    <n v="-8997147"/>
    <s v="Доходы-Расходы"/>
    <n v="0.01"/>
    <n v="27763"/>
    <n v="-9934107"/>
  </r>
  <r>
    <x v="1"/>
    <x v="3"/>
    <n v="1454642"/>
    <n v="163089569"/>
    <n v="163089569"/>
    <n v="1385374"/>
    <n v="69269"/>
    <n v="0.05"/>
    <n v="1071391"/>
    <n v="937341"/>
    <n v="1071391"/>
    <n v="892876"/>
    <n v="839060"/>
    <n v="799105"/>
    <n v="0"/>
    <n v="0"/>
    <n v="0"/>
    <n v="0"/>
    <n v="-397940"/>
    <n v="-525078"/>
    <n v="-133623"/>
    <n v="166549"/>
    <n v="-3916176"/>
    <n v="-8997147"/>
    <s v="Доходы-Расходы"/>
    <n v="0.01"/>
    <n v="13854"/>
    <n v="-411794"/>
  </r>
  <r>
    <x v="2"/>
    <x v="3"/>
    <n v="24036101"/>
    <n v="163089569"/>
    <n v="163089569"/>
    <n v="22891525"/>
    <n v="1144576"/>
    <n v="0.05"/>
    <n v="6081983"/>
    <n v="5359474"/>
    <n v="5608114"/>
    <n v="4673936"/>
    <n v="12295899"/>
    <n v="11710380"/>
    <n v="0"/>
    <n v="0"/>
    <n v="0"/>
    <n v="0"/>
    <n v="5553696"/>
    <n v="4987511"/>
    <n v="27885498"/>
    <n v="27368960"/>
    <n v="-3916176"/>
    <n v="-8997147"/>
    <s v="Доходы-Расходы"/>
    <n v="0.01"/>
    <n v="228915"/>
    <n v="5324781"/>
  </r>
  <r>
    <x v="3"/>
    <x v="3"/>
    <n v="3380186"/>
    <n v="163089569"/>
    <n v="163089569"/>
    <n v="3219224"/>
    <n v="160961"/>
    <n v="0.05"/>
    <n v="795309"/>
    <n v="734860"/>
    <n v="795309"/>
    <n v="662758"/>
    <n v="1729165"/>
    <n v="1646824"/>
    <n v="0"/>
    <n v="0"/>
    <n v="0"/>
    <n v="0"/>
    <n v="800798"/>
    <n v="694751"/>
    <n v="2592427"/>
    <n v="2823486"/>
    <n v="-3916176"/>
    <n v="-8997147"/>
    <s v="Доходы-Расходы"/>
    <n v="0.01"/>
    <n v="32192"/>
    <n v="768606"/>
  </r>
  <r>
    <x v="4"/>
    <x v="3"/>
    <n v="90745"/>
    <n v="163089569"/>
    <n v="163089569"/>
    <n v="86424"/>
    <n v="4321"/>
    <n v="0.05"/>
    <n v="13066"/>
    <n v="10890"/>
    <n v="13066"/>
    <n v="10890"/>
    <n v="43445"/>
    <n v="41376"/>
    <n v="0"/>
    <n v="0"/>
    <n v="0"/>
    <n v="0"/>
    <n v="33613"/>
    <n v="29913"/>
    <n v="-83141"/>
    <n v="-62287"/>
    <n v="-3916176"/>
    <n v="-8997147"/>
    <s v="Доходы-Расходы"/>
    <n v="0.01"/>
    <n v="864"/>
    <n v="32749"/>
  </r>
  <r>
    <x v="0"/>
    <x v="4"/>
    <n v="2789549"/>
    <n v="193939738"/>
    <n v="193939738"/>
    <n v="2656713"/>
    <n v="132836"/>
    <n v="0.05"/>
    <n v="873467"/>
    <n v="850067"/>
    <n v="829943"/>
    <n v="691625"/>
    <n v="1446893"/>
    <n v="1377994"/>
    <n v="5990902"/>
    <n v="5990902"/>
    <n v="1304831"/>
    <n v="2838901"/>
    <n v="-9748484"/>
    <n v="-9754757"/>
    <n v="-49013065"/>
    <n v="-49067243"/>
    <n v="-3368329"/>
    <n v="-13052342"/>
    <s v="Доходы-Расходы"/>
    <n v="0.01"/>
    <n v="26567"/>
    <n v="-9775051"/>
  </r>
  <r>
    <x v="1"/>
    <x v="4"/>
    <n v="1669610"/>
    <n v="193939738"/>
    <n v="193939738"/>
    <n v="1590105"/>
    <n v="79505"/>
    <n v="0.05"/>
    <n v="1174060"/>
    <n v="1037292"/>
    <n v="1174060"/>
    <n v="978388"/>
    <n v="969329"/>
    <n v="923171"/>
    <n v="0"/>
    <n v="0"/>
    <n v="0"/>
    <n v="0"/>
    <n v="-422222"/>
    <n v="-553284"/>
    <n v="-686907"/>
    <n v="-255673"/>
    <n v="-3368329"/>
    <n v="-13052342"/>
    <s v="Доходы-Расходы"/>
    <n v="0.01"/>
    <n v="15901"/>
    <n v="-438123"/>
  </r>
  <r>
    <x v="2"/>
    <x v="4"/>
    <n v="22984615"/>
    <n v="193939738"/>
    <n v="193939738"/>
    <n v="21890109"/>
    <n v="1094505"/>
    <n v="0.05"/>
    <n v="5332323"/>
    <n v="4694713"/>
    <n v="4777847"/>
    <n v="3982131"/>
    <n v="11659516"/>
    <n v="11104301"/>
    <n v="0"/>
    <n v="0"/>
    <n v="0"/>
    <n v="0"/>
    <n v="5856360"/>
    <n v="5452746"/>
    <n v="33338245"/>
    <n v="33225320"/>
    <n v="-3368329"/>
    <n v="-13052342"/>
    <s v="Доходы-Расходы"/>
    <n v="0.01"/>
    <n v="218901"/>
    <n v="5637459"/>
  </r>
  <r>
    <x v="3"/>
    <x v="4"/>
    <n v="3406394"/>
    <n v="193939738"/>
    <n v="193939738"/>
    <n v="3244185"/>
    <n v="162209"/>
    <n v="0.05"/>
    <n v="684224"/>
    <n v="593575"/>
    <n v="684224"/>
    <n v="570187"/>
    <n v="1741886"/>
    <n v="1658939"/>
    <n v="0"/>
    <n v="0"/>
    <n v="0"/>
    <n v="0"/>
    <n v="961992"/>
    <n v="818075"/>
    <n v="3410502"/>
    <n v="3785479"/>
    <n v="-3368329"/>
    <n v="-13052342"/>
    <s v="Доходы-Расходы"/>
    <n v="0.01"/>
    <n v="32442"/>
    <n v="929550"/>
  </r>
  <r>
    <x v="4"/>
    <x v="4"/>
    <n v="0"/>
    <n v="193939738"/>
    <n v="193939738"/>
    <n v="0"/>
    <n v="0"/>
    <n v="0.05"/>
    <n v="14839"/>
    <n v="12369"/>
    <n v="14839"/>
    <n v="12369"/>
    <n v="3137"/>
    <n v="2988"/>
    <n v="0"/>
    <n v="0"/>
    <n v="0"/>
    <n v="0"/>
    <n v="-15975"/>
    <n v="-17976"/>
    <n v="-101117"/>
    <n v="-78262"/>
    <n v="-3368329"/>
    <n v="-13052342"/>
    <s v="Доходы-Расходы"/>
    <n v="0.01"/>
    <n v="0"/>
    <n v="-15975"/>
  </r>
  <r>
    <x v="0"/>
    <x v="5"/>
    <n v="2055456"/>
    <n v="226994407"/>
    <n v="226994407"/>
    <n v="1957577"/>
    <n v="97879"/>
    <n v="0.05"/>
    <n v="562898"/>
    <n v="544963"/>
    <n v="513290"/>
    <n v="427748"/>
    <n v="1039638"/>
    <n v="990132"/>
    <n v="5990902"/>
    <n v="5990902"/>
    <n v="1304831"/>
    <n v="2838901"/>
    <n v="-9739400"/>
    <n v="-9729985"/>
    <n v="-58743050"/>
    <n v="-58806643"/>
    <n v="-2414433"/>
    <n v="-16136532"/>
    <s v="Доходы-Расходы"/>
    <n v="0.01"/>
    <n v="19576"/>
    <n v="-9758976"/>
  </r>
  <r>
    <x v="1"/>
    <x v="5"/>
    <n v="1375507"/>
    <n v="226994407"/>
    <n v="226994407"/>
    <n v="1310006"/>
    <n v="65500"/>
    <n v="0.05"/>
    <n v="1126063"/>
    <n v="989632"/>
    <n v="1125757"/>
    <n v="938133"/>
    <n v="836412"/>
    <n v="796583"/>
    <n v="0"/>
    <n v="0"/>
    <n v="0"/>
    <n v="0"/>
    <n v="-525690"/>
    <n v="-652163"/>
    <n v="-1339069"/>
    <n v="-781363"/>
    <n v="-2414433"/>
    <n v="-16136532"/>
    <s v="Доходы-Расходы"/>
    <n v="0.01"/>
    <n v="13100"/>
    <n v="-538790"/>
  </r>
  <r>
    <x v="2"/>
    <x v="5"/>
    <n v="25230542"/>
    <n v="226994407"/>
    <n v="226994407"/>
    <n v="24029088"/>
    <n v="1201454"/>
    <n v="0.05"/>
    <n v="5692630"/>
    <n v="4991738"/>
    <n v="5006328"/>
    <n v="4172414"/>
    <n v="12829209"/>
    <n v="12218294"/>
    <n v="0"/>
    <n v="0"/>
    <n v="0"/>
    <n v="0"/>
    <n v="6569469"/>
    <n v="6193551"/>
    <n v="39531796"/>
    <n v="39794789"/>
    <n v="-2414433"/>
    <n v="-16136532"/>
    <s v="Доходы-Расходы"/>
    <n v="0.01"/>
    <n v="240291"/>
    <n v="6329178"/>
  </r>
  <r>
    <x v="3"/>
    <x v="5"/>
    <n v="4380080"/>
    <n v="226994407"/>
    <n v="226994407"/>
    <n v="4171504"/>
    <n v="208575"/>
    <n v="0.05"/>
    <n v="822650"/>
    <n v="718147"/>
    <n v="822650"/>
    <n v="685542"/>
    <n v="2239787"/>
    <n v="2133131"/>
    <n v="0"/>
    <n v="0"/>
    <n v="0"/>
    <n v="0"/>
    <n v="1284319"/>
    <n v="1109067"/>
    <n v="4519569"/>
    <n v="5069798"/>
    <n v="-2414433"/>
    <n v="-16136532"/>
    <s v="Доходы-Расходы"/>
    <n v="0.01"/>
    <n v="41715"/>
    <n v="1242604"/>
  </r>
  <r>
    <x v="4"/>
    <x v="5"/>
    <n v="13085"/>
    <n v="226994407"/>
    <n v="226994407"/>
    <n v="12462"/>
    <n v="623"/>
    <n v="0.05"/>
    <n v="9245"/>
    <n v="7706"/>
    <n v="9245"/>
    <n v="7706"/>
    <n v="7877"/>
    <n v="7502"/>
    <n v="0"/>
    <n v="0"/>
    <n v="0"/>
    <n v="0"/>
    <n v="-3131"/>
    <n v="-4660"/>
    <n v="-105777"/>
    <n v="-81394"/>
    <n v="-2414433"/>
    <n v="-16136532"/>
    <s v="Доходы-Расходы"/>
    <n v="0.01"/>
    <n v="125"/>
    <n v="-3256"/>
  </r>
  <r>
    <x v="0"/>
    <x v="6"/>
    <n v="4459827"/>
    <n v="274201376"/>
    <n v="274201376"/>
    <n v="4247454"/>
    <n v="212373"/>
    <n v="0.05"/>
    <n v="1108766"/>
    <n v="1064570"/>
    <n v="1087238"/>
    <n v="906049"/>
    <n v="2227248"/>
    <n v="2121188"/>
    <n v="5990902"/>
    <n v="5990902"/>
    <n v="1304831"/>
    <n v="2838901"/>
    <n v="-9126166"/>
    <n v="-9201665"/>
    <n v="-67944716"/>
    <n v="-67932809"/>
    <n v="5801364"/>
    <n v="-11418926"/>
    <s v="Доходы-Расходы"/>
    <n v="0"/>
    <n v="0"/>
    <n v="-9126166"/>
  </r>
  <r>
    <x v="1"/>
    <x v="6"/>
    <n v="3086214"/>
    <n v="274201376"/>
    <n v="274201376"/>
    <n v="2939251"/>
    <n v="146963"/>
    <n v="0.05"/>
    <n v="879389"/>
    <n v="846758"/>
    <n v="879355"/>
    <n v="732803"/>
    <n v="1519319"/>
    <n v="1446970"/>
    <n v="0"/>
    <n v="0"/>
    <n v="0"/>
    <n v="0"/>
    <n v="603185"/>
    <n v="540578"/>
    <n v="-798492"/>
    <n v="-178177"/>
    <n v="5801364"/>
    <n v="-11418926"/>
    <s v="Доходы-Расходы"/>
    <n v="0.15"/>
    <n v="81087"/>
    <n v="522098"/>
  </r>
  <r>
    <x v="2"/>
    <x v="6"/>
    <n v="35833217"/>
    <n v="274201376"/>
    <n v="274201376"/>
    <n v="34126873"/>
    <n v="1706344"/>
    <n v="0.05"/>
    <n v="4648486"/>
    <n v="4121665"/>
    <n v="4333744"/>
    <n v="3611586"/>
    <n v="17150563"/>
    <n v="16333870"/>
    <n v="0"/>
    <n v="0"/>
    <n v="0"/>
    <n v="0"/>
    <n v="13465256"/>
    <n v="12642566"/>
    <n v="52174362"/>
    <n v="53260044"/>
    <n v="5801364"/>
    <n v="-11418926"/>
    <s v="Доходы-Расходы"/>
    <n v="0.15"/>
    <n v="1896385"/>
    <n v="11568871"/>
  </r>
  <r>
    <x v="3"/>
    <x v="6"/>
    <n v="3693551"/>
    <n v="274201376"/>
    <n v="274201376"/>
    <n v="3517668"/>
    <n v="175883"/>
    <n v="0.05"/>
    <n v="935287"/>
    <n v="864688"/>
    <n v="935287"/>
    <n v="779406"/>
    <n v="1888726"/>
    <n v="1798786"/>
    <n v="0"/>
    <n v="0"/>
    <n v="0"/>
    <n v="0"/>
    <n v="810959"/>
    <n v="693655"/>
    <n v="5213224"/>
    <n v="5880757"/>
    <n v="5801364"/>
    <n v="-11418926"/>
    <s v="Доходы-Расходы"/>
    <n v="0.15"/>
    <n v="104048"/>
    <n v="706911"/>
  </r>
  <r>
    <x v="4"/>
    <x v="6"/>
    <n v="134160"/>
    <n v="274201376"/>
    <n v="274201376"/>
    <n v="127771"/>
    <n v="6389"/>
    <n v="0.05"/>
    <n v="20682"/>
    <n v="17238"/>
    <n v="20682"/>
    <n v="17238"/>
    <n v="64618"/>
    <n v="61541"/>
    <n v="0"/>
    <n v="0"/>
    <n v="0"/>
    <n v="0"/>
    <n v="48131"/>
    <n v="42471"/>
    <n v="-63305"/>
    <n v="-33263"/>
    <n v="5801364"/>
    <n v="-11418926"/>
    <s v="Доходы-Расходы"/>
    <n v="0.15"/>
    <n v="6371"/>
    <n v="41760"/>
  </r>
  <r>
    <x v="0"/>
    <x v="7"/>
    <n v="4459827"/>
    <n v="321408345"/>
    <n v="321408345"/>
    <n v="4168062"/>
    <n v="291764"/>
    <n v="7.0000000000000007E-2"/>
    <n v="1108766"/>
    <n v="1064570"/>
    <n v="1087238"/>
    <n v="906049"/>
    <n v="2227248"/>
    <n v="2081540"/>
    <n v="5990902"/>
    <n v="5990902"/>
    <n v="1304831"/>
    <n v="2838901"/>
    <n v="-9187201"/>
    <n v="-9281057"/>
    <n v="-77225773"/>
    <n v="-77120010"/>
    <n v="5229483"/>
    <n v="-7541677"/>
    <s v="Доходы-Расходы"/>
    <n v="0"/>
    <n v="0"/>
    <n v="-9187201"/>
  </r>
  <r>
    <x v="1"/>
    <x v="7"/>
    <n v="3086214"/>
    <n v="321408345"/>
    <n v="321408345"/>
    <n v="2884312"/>
    <n v="201902"/>
    <n v="7.0000000000000007E-2"/>
    <n v="879389"/>
    <n v="846758"/>
    <n v="879355"/>
    <n v="732803"/>
    <n v="1519319"/>
    <n v="1419924"/>
    <n v="0"/>
    <n v="0"/>
    <n v="0"/>
    <n v="0"/>
    <n v="558357"/>
    <n v="485638"/>
    <n v="-312853"/>
    <n v="380180"/>
    <n v="5229483"/>
    <n v="-7541677"/>
    <s v="Доходы-Расходы"/>
    <n v="0.15"/>
    <n v="72846"/>
    <n v="485511"/>
  </r>
  <r>
    <x v="2"/>
    <x v="7"/>
    <n v="35833217"/>
    <n v="321408345"/>
    <n v="321408345"/>
    <n v="33488988"/>
    <n v="2344229"/>
    <n v="7.0000000000000007E-2"/>
    <n v="4648486"/>
    <n v="4121665"/>
    <n v="4333744"/>
    <n v="3611586"/>
    <n v="17150563"/>
    <n v="16028564"/>
    <n v="0"/>
    <n v="0"/>
    <n v="0"/>
    <n v="0"/>
    <n v="13050243"/>
    <n v="12004681"/>
    <n v="64179043"/>
    <n v="66310287"/>
    <n v="5229483"/>
    <n v="-7541677"/>
    <s v="Доходы-Расходы"/>
    <n v="0.15"/>
    <n v="1800702"/>
    <n v="11249541"/>
  </r>
  <r>
    <x v="3"/>
    <x v="7"/>
    <n v="3693551"/>
    <n v="321408345"/>
    <n v="321408345"/>
    <n v="3451917"/>
    <n v="241634"/>
    <n v="7.0000000000000007E-2"/>
    <n v="935287"/>
    <n v="864688"/>
    <n v="935287"/>
    <n v="779406"/>
    <n v="1888726"/>
    <n v="1765164"/>
    <n v="0"/>
    <n v="0"/>
    <n v="0"/>
    <n v="0"/>
    <n v="761537"/>
    <n v="627904"/>
    <n v="5841129"/>
    <n v="6642294"/>
    <n v="5229483"/>
    <n v="-7541677"/>
    <s v="Доходы-Расходы"/>
    <n v="0.15"/>
    <n v="94186"/>
    <n v="667351"/>
  </r>
  <r>
    <x v="4"/>
    <x v="7"/>
    <n v="134160"/>
    <n v="321408345"/>
    <n v="321408345"/>
    <n v="125383"/>
    <n v="8777"/>
    <n v="7.0000000000000007E-2"/>
    <n v="20682"/>
    <n v="17238"/>
    <n v="20682"/>
    <n v="17238"/>
    <n v="64618"/>
    <n v="60391"/>
    <n v="0"/>
    <n v="0"/>
    <n v="0"/>
    <n v="0"/>
    <n v="46548"/>
    <n v="40083"/>
    <n v="-23222"/>
    <n v="13285"/>
    <n v="5229483"/>
    <n v="-7541677"/>
    <s v="Доходы-Расходы"/>
    <n v="0.15"/>
    <n v="6012"/>
    <n v="40536"/>
  </r>
  <r>
    <x v="0"/>
    <x v="8"/>
    <n v="4459827"/>
    <n v="368615314"/>
    <n v="368615314"/>
    <n v="4168062"/>
    <n v="291764"/>
    <n v="7.0000000000000007E-2"/>
    <n v="1108766"/>
    <n v="1064570"/>
    <n v="1087238"/>
    <n v="906049"/>
    <n v="2227248"/>
    <n v="2081540"/>
    <n v="5990902"/>
    <n v="5990902"/>
    <n v="1304831"/>
    <n v="2838901"/>
    <n v="-9187201"/>
    <n v="-9281057"/>
    <n v="-86506830"/>
    <n v="-86307211"/>
    <n v="5229483"/>
    <n v="-3664427"/>
    <s v="Доходы-Расходы"/>
    <n v="0"/>
    <n v="0"/>
    <n v="-9187201"/>
  </r>
  <r>
    <x v="1"/>
    <x v="8"/>
    <n v="3086214"/>
    <n v="368615314"/>
    <n v="368615314"/>
    <n v="2884312"/>
    <n v="201902"/>
    <n v="7.0000000000000007E-2"/>
    <n v="879389"/>
    <n v="846758"/>
    <n v="879355"/>
    <n v="732803"/>
    <n v="1519319"/>
    <n v="1419924"/>
    <n v="0"/>
    <n v="0"/>
    <n v="0"/>
    <n v="0"/>
    <n v="558357"/>
    <n v="485638"/>
    <n v="172785"/>
    <n v="938537"/>
    <n v="5229483"/>
    <n v="-3664427"/>
    <s v="Доходы-Расходы"/>
    <n v="0.15"/>
    <n v="72846"/>
    <n v="485511"/>
  </r>
  <r>
    <x v="2"/>
    <x v="8"/>
    <n v="35833217"/>
    <n v="368615314"/>
    <n v="368615314"/>
    <n v="33488988"/>
    <n v="2344229"/>
    <n v="7.0000000000000007E-2"/>
    <n v="4648486"/>
    <n v="4121665"/>
    <n v="4333744"/>
    <n v="3611586"/>
    <n v="17150563"/>
    <n v="16028564"/>
    <n v="0"/>
    <n v="0"/>
    <n v="0"/>
    <n v="0"/>
    <n v="13050243"/>
    <n v="12004681"/>
    <n v="76183724"/>
    <n v="79360530"/>
    <n v="5229483"/>
    <n v="-3664427"/>
    <s v="Доходы-Расходы"/>
    <n v="0.15"/>
    <n v="1800702"/>
    <n v="11249541"/>
  </r>
  <r>
    <x v="3"/>
    <x v="8"/>
    <n v="3693551"/>
    <n v="368615314"/>
    <n v="368615314"/>
    <n v="3451917"/>
    <n v="241634"/>
    <n v="7.0000000000000007E-2"/>
    <n v="935287"/>
    <n v="864688"/>
    <n v="935287"/>
    <n v="779406"/>
    <n v="1888726"/>
    <n v="1765164"/>
    <n v="0"/>
    <n v="0"/>
    <n v="0"/>
    <n v="0"/>
    <n v="761537"/>
    <n v="627904"/>
    <n v="6469033"/>
    <n v="7403830"/>
    <n v="5229483"/>
    <n v="-3664427"/>
    <s v="Доходы-Расходы"/>
    <n v="0.15"/>
    <n v="94186"/>
    <n v="667351"/>
  </r>
  <r>
    <x v="4"/>
    <x v="8"/>
    <n v="134160"/>
    <n v="368615314"/>
    <n v="368615314"/>
    <n v="125383"/>
    <n v="8777"/>
    <n v="7.0000000000000007E-2"/>
    <n v="20682"/>
    <n v="17238"/>
    <n v="20682"/>
    <n v="17238"/>
    <n v="64618"/>
    <n v="60391"/>
    <n v="0"/>
    <n v="0"/>
    <n v="0"/>
    <n v="0"/>
    <n v="46548"/>
    <n v="40083"/>
    <n v="16861"/>
    <n v="59833"/>
    <n v="5229483"/>
    <n v="-3664427"/>
    <s v="Доходы-Расходы"/>
    <n v="0.15"/>
    <n v="6012"/>
    <n v="40536"/>
  </r>
  <r>
    <x v="0"/>
    <x v="9"/>
    <n v="4459827"/>
    <n v="415822283"/>
    <n v="415822283"/>
    <n v="4168062"/>
    <n v="291764"/>
    <n v="7.0000000000000007E-2"/>
    <n v="1108766"/>
    <n v="1064570"/>
    <n v="1087238"/>
    <n v="906049"/>
    <n v="2227248"/>
    <n v="2081540"/>
    <n v="5990902"/>
    <n v="5990902"/>
    <n v="1304831"/>
    <n v="2838901"/>
    <n v="-9187201"/>
    <n v="-9281057"/>
    <n v="-95787887"/>
    <n v="-95494412"/>
    <n v="5229483"/>
    <n v="212823"/>
    <s v="Доходы-Расходы"/>
    <n v="0"/>
    <n v="0"/>
    <n v="-9187201"/>
  </r>
  <r>
    <x v="1"/>
    <x v="9"/>
    <n v="3086214"/>
    <n v="415822283"/>
    <n v="415822283"/>
    <n v="2884312"/>
    <n v="201902"/>
    <n v="7.0000000000000007E-2"/>
    <n v="879389"/>
    <n v="846758"/>
    <n v="879355"/>
    <n v="732803"/>
    <n v="1519319"/>
    <n v="1419924"/>
    <n v="0"/>
    <n v="0"/>
    <n v="0"/>
    <n v="0"/>
    <n v="558357"/>
    <n v="485638"/>
    <n v="658424"/>
    <n v="1496894"/>
    <n v="5229483"/>
    <n v="212823"/>
    <s v="Доходы-Расходы"/>
    <n v="0.15"/>
    <n v="72846"/>
    <n v="485511"/>
  </r>
  <r>
    <x v="2"/>
    <x v="9"/>
    <n v="35833217"/>
    <n v="415822283"/>
    <n v="415822283"/>
    <n v="33488988"/>
    <n v="2344229"/>
    <n v="7.0000000000000007E-2"/>
    <n v="4648486"/>
    <n v="4121665"/>
    <n v="4333744"/>
    <n v="3611586"/>
    <n v="17150563"/>
    <n v="16028564"/>
    <n v="0"/>
    <n v="0"/>
    <n v="0"/>
    <n v="0"/>
    <n v="13050243"/>
    <n v="12004681"/>
    <n v="88188405"/>
    <n v="92410773"/>
    <n v="5229483"/>
    <n v="212823"/>
    <s v="Доходы-Расходы"/>
    <n v="0.15"/>
    <n v="1800702"/>
    <n v="11249541"/>
  </r>
  <r>
    <x v="3"/>
    <x v="9"/>
    <n v="3693551"/>
    <n v="415822283"/>
    <n v="415822283"/>
    <n v="3451917"/>
    <n v="241634"/>
    <n v="7.0000000000000007E-2"/>
    <n v="935287"/>
    <n v="864688"/>
    <n v="935287"/>
    <n v="779406"/>
    <n v="1888726"/>
    <n v="1765164"/>
    <n v="0"/>
    <n v="0"/>
    <n v="0"/>
    <n v="0"/>
    <n v="761537"/>
    <n v="627904"/>
    <n v="7096937"/>
    <n v="8165367"/>
    <n v="5229483"/>
    <n v="212823"/>
    <s v="Доходы-Расходы"/>
    <n v="0.15"/>
    <n v="94186"/>
    <n v="667351"/>
  </r>
  <r>
    <x v="4"/>
    <x v="9"/>
    <n v="134160"/>
    <n v="415822283"/>
    <n v="415822283"/>
    <n v="125383"/>
    <n v="8777"/>
    <n v="7.0000000000000007E-2"/>
    <n v="20682"/>
    <n v="17238"/>
    <n v="20682"/>
    <n v="17238"/>
    <n v="64618"/>
    <n v="60391"/>
    <n v="0"/>
    <n v="0"/>
    <n v="0"/>
    <n v="0"/>
    <n v="46548"/>
    <n v="40083"/>
    <n v="56944"/>
    <n v="106381"/>
    <n v="5229483"/>
    <n v="212823"/>
    <s v="Доходы-Расходы"/>
    <n v="0.15"/>
    <n v="6012"/>
    <n v="40536"/>
  </r>
  <r>
    <x v="0"/>
    <x v="10"/>
    <n v="4459827"/>
    <n v="463029252"/>
    <n v="463029252"/>
    <n v="3716522"/>
    <n v="743304"/>
    <n v="0.2"/>
    <n v="1108766"/>
    <n v="1064570"/>
    <n v="1087238"/>
    <n v="906049"/>
    <n v="2227248"/>
    <n v="1856040"/>
    <n v="5990902"/>
    <n v="5990902"/>
    <n v="1304831"/>
    <n v="2838901"/>
    <n v="-9338721"/>
    <n v="-9338721"/>
    <n v="-105126608"/>
    <n v="-104833134"/>
    <n v="3247527"/>
    <n v="212823"/>
    <s v="ОСНО"/>
    <n v="0"/>
    <n v="0"/>
    <n v="-9338721"/>
  </r>
  <r>
    <x v="1"/>
    <x v="10"/>
    <n v="3086214"/>
    <n v="463029252"/>
    <n v="463029252"/>
    <n v="2571845"/>
    <n v="514369"/>
    <n v="0.2"/>
    <n v="879389"/>
    <n v="846758"/>
    <n v="879355"/>
    <n v="732803"/>
    <n v="1519319"/>
    <n v="1266099"/>
    <n v="0"/>
    <n v="0"/>
    <n v="0"/>
    <n v="0"/>
    <n v="458988"/>
    <n v="458988"/>
    <n v="1117412"/>
    <n v="1955882"/>
    <n v="3247527"/>
    <n v="212823"/>
    <s v="ОСНО"/>
    <n v="0"/>
    <n v="0"/>
    <n v="458988"/>
  </r>
  <r>
    <x v="2"/>
    <x v="10"/>
    <n v="35833217"/>
    <n v="463029252"/>
    <n v="463029252"/>
    <n v="29861014"/>
    <n v="5972203"/>
    <n v="0.2"/>
    <n v="4648486"/>
    <n v="4121665"/>
    <n v="4333744"/>
    <n v="3611586"/>
    <n v="17150563"/>
    <n v="14292136"/>
    <n v="0"/>
    <n v="0"/>
    <n v="0"/>
    <n v="0"/>
    <n v="11447213"/>
    <n v="11447213"/>
    <n v="99635618"/>
    <n v="103857986"/>
    <n v="3247527"/>
    <n v="212823"/>
    <s v="ОСНО"/>
    <n v="2.9499999999999998E-2"/>
    <n v="337122"/>
    <n v="11110091"/>
  </r>
  <r>
    <x v="3"/>
    <x v="10"/>
    <n v="3693551"/>
    <n v="463029252"/>
    <n v="463029252"/>
    <n v="3077959"/>
    <n v="615592"/>
    <n v="0.2"/>
    <n v="935287"/>
    <n v="864688"/>
    <n v="935287"/>
    <n v="779406"/>
    <n v="1888726"/>
    <n v="1573938"/>
    <n v="0"/>
    <n v="0"/>
    <n v="0"/>
    <n v="0"/>
    <n v="639333"/>
    <n v="639333"/>
    <n v="7736271"/>
    <n v="8804700"/>
    <n v="3247527"/>
    <n v="212823"/>
    <s v="ОСНО"/>
    <n v="0.15"/>
    <n v="95900"/>
    <n v="543433"/>
  </r>
  <r>
    <x v="4"/>
    <x v="10"/>
    <n v="134160"/>
    <n v="463029252"/>
    <n v="463029252"/>
    <n v="111800"/>
    <n v="22360"/>
    <n v="0.2"/>
    <n v="20682"/>
    <n v="17238"/>
    <n v="20682"/>
    <n v="17238"/>
    <n v="64618"/>
    <n v="53848"/>
    <n v="0"/>
    <n v="0"/>
    <n v="0"/>
    <n v="0"/>
    <n v="40714"/>
    <n v="40714"/>
    <n v="97658"/>
    <n v="147094"/>
    <n v="3247527"/>
    <n v="212823"/>
    <s v="ОСНО"/>
    <n v="0.15"/>
    <n v="6107"/>
    <n v="34607"/>
  </r>
  <r>
    <x v="0"/>
    <x v="11"/>
    <n v="4459827"/>
    <n v="510236221"/>
    <n v="510236221"/>
    <n v="3716522"/>
    <n v="743304"/>
    <n v="0.2"/>
    <n v="1108766"/>
    <n v="1064570"/>
    <n v="1087238"/>
    <n v="906049"/>
    <n v="2227248"/>
    <n v="1856040"/>
    <n v="5990902"/>
    <n v="5990902"/>
    <n v="1304831"/>
    <n v="2838901"/>
    <n v="-9338721"/>
    <n v="-9338721"/>
    <n v="-114465329"/>
    <n v="-114171855"/>
    <n v="3247527"/>
    <n v="212823"/>
    <s v="ОСНО"/>
    <n v="0"/>
    <n v="0"/>
    <n v="-9338721"/>
  </r>
  <r>
    <x v="1"/>
    <x v="11"/>
    <n v="3086214"/>
    <n v="510236221"/>
    <n v="510236221"/>
    <n v="2571845"/>
    <n v="514369"/>
    <n v="0.2"/>
    <n v="879389"/>
    <n v="846758"/>
    <n v="879355"/>
    <n v="732803"/>
    <n v="1519319"/>
    <n v="1266099"/>
    <n v="0"/>
    <n v="0"/>
    <n v="0"/>
    <n v="0"/>
    <n v="458988"/>
    <n v="458988"/>
    <n v="1576400"/>
    <n v="2414870"/>
    <n v="3247527"/>
    <n v="212823"/>
    <s v="ОСНО"/>
    <n v="0"/>
    <n v="0"/>
    <n v="458988"/>
  </r>
  <r>
    <x v="2"/>
    <x v="11"/>
    <n v="35833217"/>
    <n v="510236221"/>
    <n v="510236221"/>
    <n v="29861014"/>
    <n v="5972203"/>
    <n v="0.2"/>
    <n v="4648486"/>
    <n v="4121665"/>
    <n v="4333744"/>
    <n v="3611586"/>
    <n v="17150563"/>
    <n v="14292136"/>
    <n v="0"/>
    <n v="0"/>
    <n v="0"/>
    <n v="0"/>
    <n v="11447213"/>
    <n v="11447213"/>
    <n v="111082831"/>
    <n v="115305199"/>
    <n v="3247527"/>
    <n v="212823"/>
    <s v="ОСНО"/>
    <n v="7.4099999999999999E-2"/>
    <n v="848701"/>
    <n v="10598512"/>
  </r>
  <r>
    <x v="3"/>
    <x v="11"/>
    <n v="3693551"/>
    <n v="510236221"/>
    <n v="510236221"/>
    <n v="3077959"/>
    <n v="615592"/>
    <n v="0.2"/>
    <n v="935287"/>
    <n v="864688"/>
    <n v="935287"/>
    <n v="779406"/>
    <n v="1888726"/>
    <n v="1573938"/>
    <n v="0"/>
    <n v="0"/>
    <n v="0"/>
    <n v="0"/>
    <n v="639333"/>
    <n v="639333"/>
    <n v="8375604"/>
    <n v="9444034"/>
    <n v="3247527"/>
    <n v="212823"/>
    <s v="ОСНО"/>
    <n v="0.18"/>
    <n v="115080"/>
    <n v="524253"/>
  </r>
  <r>
    <x v="4"/>
    <x v="11"/>
    <n v="134160"/>
    <n v="510236221"/>
    <n v="510236221"/>
    <n v="111800"/>
    <n v="22360"/>
    <n v="0.2"/>
    <n v="20682"/>
    <n v="17238"/>
    <n v="20682"/>
    <n v="17238"/>
    <n v="64618"/>
    <n v="53848"/>
    <n v="0"/>
    <n v="0"/>
    <n v="0"/>
    <n v="0"/>
    <n v="40714"/>
    <n v="40714"/>
    <n v="138371"/>
    <n v="187808"/>
    <n v="3247527"/>
    <n v="212823"/>
    <s v="ОСНО"/>
    <n v="0.18"/>
    <n v="7328"/>
    <n v="33386"/>
  </r>
  <r>
    <x v="5"/>
    <x v="12"/>
    <n v="510236223"/>
    <n v="15790298710"/>
    <n v="15790298710"/>
    <n v="475230127"/>
    <n v="35006088"/>
    <m/>
    <n v="108181163"/>
    <n v="97038791"/>
    <n v="100453939"/>
    <n v="83715327"/>
    <n v="254752314"/>
    <n v="237563786"/>
    <n v="71890824"/>
    <n v="71890824"/>
    <n v="15657972"/>
    <n v="34066812"/>
    <n v="13180058"/>
    <m/>
    <n v="-66367901"/>
    <n v="-37291884"/>
    <n v="65900275"/>
    <m/>
    <m/>
    <m/>
    <n v="11611737"/>
    <n v="15683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9709B-EA85-4A26-B5DB-6AE2D8F74EC4}" name="Сводная таблица3" cacheId="7" applyNumberFormats="0" applyBorderFormats="0" applyFontFormats="0" applyPatternFormats="0" applyAlignmentFormats="0" applyWidthHeightFormats="1" dataCaption="Значения" updatedVersion="6" minRefreshableVersion="3" itemPrintTitles="1" mergeItem="1" createdVersion="8" indent="0" outline="1" outlineData="1" multipleFieldFilters="0" rowHeaderCaption="Организация">
  <location ref="A10:S23" firstHeaderRow="0" firstDataRow="1" firstDataCol="1" rowPageCount="1" colPageCount="1"/>
  <pivotFields count="29">
    <pivotField axis="axisPage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h="1" x="12"/>
        <item t="default"/>
      </items>
    </pivotField>
    <pivotField dataField="1" numFmtId="169" showAll="0"/>
    <pivotField numFmtId="169" showAll="0"/>
    <pivotField numFmtId="169" showAll="0"/>
    <pivotField dataField="1" numFmtId="169" showAll="0"/>
    <pivotField dataField="1" numFmtId="169" showAll="0"/>
    <pivotField dataField="1" showAll="0"/>
    <pivotField dataField="1" numFmtId="169" showAll="0"/>
    <pivotField dataField="1" numFmtId="169" showAll="0"/>
    <pivotField dataField="1" showAll="0"/>
    <pivotField dataField="1" showAll="0"/>
    <pivotField dataField="1" numFmtId="169" showAll="0"/>
    <pivotField dataField="1" numFmtId="169" showAll="0"/>
    <pivotField dataField="1" numFmtId="169" showAll="0"/>
    <pivotField numFmtId="169" showAll="0"/>
    <pivotField dataField="1" numFmtId="169" showAll="0"/>
    <pivotField dataField="1" numFmtId="169" showAll="0"/>
    <pivotField dataField="1" numFmtId="169" showAll="0"/>
    <pivotField dataField="1" showAll="0"/>
    <pivotField showAll="0"/>
    <pivotField numFmtId="169" showAll="0"/>
    <pivotField numFmtId="169" showAll="0"/>
    <pivotField dataField="1" showAll="0"/>
    <pivotField showAll="0"/>
    <pivotField dataField="1" showAll="0"/>
    <pivotField dataField="1" numFmtId="169" showAll="0"/>
    <pivotField numFmtId="169" showAl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">
    <pageField fld="0" hier="-1"/>
  </pageFields>
  <dataFields count="18">
    <dataField name="Выручка" fld="2" baseField="0" baseItem="0" numFmtId="169"/>
    <dataField name="Выручка без НДС" fld="5" baseField="0" baseItem="0" numFmtId="169"/>
    <dataField name="НДС" fld="6" baseField="0" baseItem="0" numFmtId="169"/>
    <dataField name="Ставка НДС %" fld="7" subtotal="average" baseField="0" baseItem="0" numFmtId="170"/>
    <dataField name="Себестоимость р" fld="8" baseField="0" baseItem="0" numFmtId="169"/>
    <dataField name="Себестоимость без НДС " fld="9" baseField="0" baseItem="0" numFmtId="169"/>
    <dataField name="Расх. MP с НДС" fld="12" baseField="0" baseItem="0" numFmtId="169"/>
    <dataField name="Расх. MP без НДС" fld="13" baseField="0" baseItem="0" numFmtId="169"/>
    <dataField name="Прочие, расходы" fld="17" baseField="0" baseItem="0" numFmtId="169"/>
    <dataField name=" ФОТ" fld="14" baseField="0" baseItem="0" numFmtId="169"/>
    <dataField name="ЕСН" fld="16" baseField="0" baseItem="0" numFmtId="169"/>
    <dataField name=" EBITDA" fld="18" baseField="0" baseItem="0" numFmtId="169"/>
    <dataField name=" Себестоимость Налог, ₽" fld="10" baseField="0" baseItem="0" numFmtId="164"/>
    <dataField name="  Себестоимость Налог без НДС, ₽" fld="11" baseField="0" baseItem="0" numFmtId="164"/>
    <dataField name="  Ставка УСН, %" fld="25" subtotal="average" baseField="1" baseItem="0" numFmtId="9"/>
    <dataField name="Сумма по полю Налог, ₽" fld="26" baseField="0" baseItem="0" numFmtId="164"/>
    <dataField name="Сумма по полю Расчет_базы_налога" fld="19" baseField="0" baseItem="0" numFmtId="164"/>
    <dataField name="Сумма по полю РасчетБазыНалогаНакопКонсол" fld="23" baseField="0" baseItem="0"/>
  </dataFields>
  <formats count="23">
    <format dxfId="98">
      <pivotArea field="0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8">
            <x v="0"/>
            <x v="1"/>
            <x v="2"/>
            <x v="5"/>
            <x v="7"/>
            <x v="8"/>
            <x v="9"/>
            <x v="11"/>
          </reference>
        </references>
      </pivotArea>
    </format>
    <format dxfId="96">
      <pivotArea field="0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8">
            <x v="0"/>
            <x v="1"/>
            <x v="2"/>
            <x v="5"/>
            <x v="7"/>
            <x v="8"/>
            <x v="9"/>
            <x v="11"/>
          </reference>
        </references>
      </pivotArea>
    </format>
    <format dxfId="9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9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91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90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85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84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83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17"/>
          </reference>
          <reference field="1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6">
            <x v="12"/>
            <x v="13"/>
            <x v="14"/>
            <x v="15"/>
            <x v="16"/>
            <x v="17"/>
          </reference>
        </references>
      </pivotArea>
    </format>
    <format dxfId="80">
      <pivotArea dataOnly="0" labelOnly="1" outline="0" fieldPosition="0">
        <references count="1">
          <reference field="4294967294" count="6">
            <x v="12"/>
            <x v="13"/>
            <x v="14"/>
            <x v="15"/>
            <x v="16"/>
            <x v="17"/>
          </reference>
        </references>
      </pivotArea>
    </format>
    <format dxfId="79">
      <pivotArea collapsedLevelsAreSubtotals="1" fieldPosition="0">
        <references count="2">
          <reference field="4294967294" count="1" selected="0">
            <x v="1"/>
          </reference>
          <reference field="1" count="1">
            <x v="0"/>
          </reference>
        </references>
      </pivotArea>
    </format>
    <format dxfId="78">
      <pivotArea collapsedLevelsAreSubtotals="1" fieldPosition="0">
        <references count="2">
          <reference field="4294967294" count="1" selected="0">
            <x v="4"/>
          </reference>
          <reference field="1" count="1">
            <x v="0"/>
          </reference>
        </references>
      </pivotArea>
    </format>
    <format dxfId="77">
      <pivotArea collapsedLevelsAreSubtotals="1" fieldPosition="0">
        <references count="2">
          <reference field="4294967294" count="1" selected="0">
            <x v="17"/>
          </reference>
          <reference field="1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6">
      <pivotArea field="1" grandRow="1" outline="0" collapsedLevelsAreSubtotals="1" axis="axisRow" fieldPosition="0">
        <references count="1">
          <reference field="4294967294" count="1" selected="0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CB1968-7CEF-4726-9988-4609E5E621F0}" name="Сводная таблица8" cacheId="5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140:P153" firstHeaderRow="0" firstDataRow="1" firstDataCol="1"/>
  <pivotFields count="19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dataField="1" numFmtId="1" showAll="0"/>
    <pivotField dataField="1" showAll="0"/>
    <pivotField dataField="1" showAll="0"/>
    <pivotField dataField="1" showAll="0"/>
    <pivotField dataField="1" showAll="0"/>
    <pivotField dataField="1" showAll="0"/>
    <pivotField dataField="1" numFmtI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numFmtId="1" showAll="0"/>
    <pivotField dataField="1" numFmtI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dataFields count="15">
    <dataField name="План_шт." fld="4" baseField="0" baseItem="0" numFmtId="1"/>
    <dataField name="ВыручкаБезСкидок_р" fld="5" baseField="0" baseItem="0" numFmtId="166"/>
    <dataField name="ПрограммыПартнеров_руб." fld="7" baseField="0" baseItem="0" numFmtId="166"/>
    <dataField name="БаллыСкидки_руб." fld="6" baseField="0" baseItem="0" numFmtId="166"/>
    <dataField name="Выручка_руб." fld="8" baseField="0" baseItem="0" numFmtId="166"/>
    <dataField name="Базовое Вознаграждение руб." fld="9" baseField="0" baseItem="0" numFmtId="166"/>
    <dataField name="Вознаграждение ПослСкидок_руб." fld="10" baseField="0" baseItem="0" numFmtId="166"/>
    <dataField name="УслугиДоставки_руб." fld="11" baseField="0" baseItem="0" numFmtId="166"/>
    <dataField name="УслугиАгентов_руб." fld="12" baseField="0" baseItem="0" numFmtId="166"/>
    <dataField name="УслугиFBO_руб." fld="13" baseField="0" baseItem="0" numFmtId="166"/>
    <dataField name="Реклама_руб." fld="14" baseField="0" baseItem="0" numFmtId="166"/>
    <dataField name="ДругиеУслуги_руб." fld="15" baseField="0" baseItem="0" numFmtId="166"/>
    <dataField name="ИтогоРасходыМП_руб." fld="16" baseField="0" baseItem="0" numFmtId="166"/>
    <dataField name="СебестоимостьПродаж_руб." fld="17" baseField="0" baseItem="0" numFmtId="166"/>
    <dataField name="СебестоимостьБезНДС_руб." fld="18" baseField="0" baseItem="0" numFmtId="166"/>
  </dataFields>
  <formats count="6">
    <format dxfId="65">
      <pivotArea outline="0" collapsedLevelsAreSubtotals="1" fieldPosition="0">
        <references count="1">
          <reference field="4294967294" count="14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64">
      <pivotArea dataOnly="0" labelOnly="1" outline="0" fieldPosition="0">
        <references count="1">
          <reference field="4294967294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63">
      <pivotArea field="0" type="button" dataOnly="0" labelOnly="1" outline="0" axis="axisRow" fieldPosition="0"/>
    </format>
    <format dxfId="62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61">
      <pivotArea field="0" type="button" dataOnly="0" labelOnly="1" outline="0" axis="axisRow" fieldPosition="0"/>
    </format>
    <format dxfId="60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CC75C-6E44-404C-B480-1B360149A70F}" name="Сводная таблица3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G25" firstHeaderRow="0" firstDataRow="1" firstDataCol="1"/>
  <pivotFields count="37">
    <pivotField axis="axisRow" showAll="0">
      <items count="6">
        <item h="1" m="1" x="4"/>
        <item h="1" x="0"/>
        <item h="1" x="1"/>
        <item h="1" x="2"/>
        <item x="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0"/>
    <field x="1"/>
    <field x="2"/>
  </rowFields>
  <rowItems count="22"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ПроданоШт." fld="31" baseField="0" baseItem="0"/>
    <dataField name="Реализовано (руб.)" fld="32" baseField="0" baseItem="0" numFmtId="165"/>
    <dataField name="Всего выплат ОтПартнёров" fld="33" baseField="0" baseItem="0" numFmtId="165"/>
    <dataField name="НачисленоБаллов" fld="34" baseField="0" baseItem="0" numFmtId="165"/>
    <dataField name="Базовое вознаграж. Ozon" fld="35" baseField="0" baseItem="0" numFmtId="165"/>
    <dataField name="Вознаграждение Посл. скидок" fld="36" baseField="0" baseItem="0" numFmtId="165"/>
  </dataFields>
  <formats count="7">
    <format dxfId="72">
      <pivotArea outline="0" collapsedLevelsAreSubtotals="1" fieldPosition="0">
        <references count="1">
          <reference field="4294967294" count="5" selected="0">
            <x v="1"/>
            <x v="2"/>
            <x v="3"/>
            <x v="4"/>
            <x v="5"/>
          </reference>
        </references>
      </pivotArea>
    </format>
    <format dxfId="71">
      <pivotArea dataOnly="0" labelOnly="1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  <format dxfId="70">
      <pivotArea field="0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6">
      <pivotArea dataOnly="0" fieldPosition="0">
        <references count="1">
          <reference field="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20B24-A0B8-4582-82B9-DF3909CDB209}" name="Сводная таблица10" cacheId="1" applyNumberFormats="0" applyBorderFormats="0" applyFontFormats="0" applyPatternFormats="0" applyAlignmentFormats="0" applyWidthHeightFormats="1" dataCaption="Значения" updatedVersion="8" minRefreshableVersion="3" colGrandTotals="0" itemPrintTitles="1" createdVersion="8" indent="0" outline="1" outlineData="1" multipleFieldFilters="0">
  <location ref="A28:G34" firstHeaderRow="1" firstDataRow="2" firstDataCol="1" rowPageCount="1" colPageCount="1"/>
  <pivotFields count="37">
    <pivotField axis="axisRow" showAll="0">
      <items count="6">
        <item m="1" x="4"/>
        <item x="0"/>
        <item x="1"/>
        <item x="2"/>
        <item x="3"/>
        <item t="default"/>
      </items>
    </pivotField>
    <pivotField axis="axisPage" showAll="0">
      <items count="3">
        <item x="0"/>
        <item x="1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1" item="1" hier="-1"/>
  </pageFields>
  <dataFields count="1">
    <dataField name="Сумма по полю Продано шт." fld="31" baseField="0" baseItem="0"/>
  </dataFields>
  <formats count="9">
    <format dxfId="17">
      <pivotArea field="2" type="button" dataOnly="0" labelOnly="1" outline="0" axis="axisCol" fieldPosition="0"/>
    </format>
    <format dxfId="16">
      <pivotArea type="topRight" dataOnly="0" labelOnly="1" outline="0" fieldPosition="0"/>
    </format>
    <format dxfId="15">
      <pivotArea outline="0" collapsedLevelsAreSubtotals="1" fieldPosition="0"/>
    </format>
    <format dxfId="14">
      <pivotArea dataOnly="0" labelOnly="1" fieldPosition="0">
        <references count="1">
          <reference field="2" count="5">
            <x v="0"/>
            <x v="1"/>
            <x v="2"/>
            <x v="3"/>
            <x v="4"/>
          </reference>
        </references>
      </pivotArea>
    </format>
    <format dxfId="13">
      <pivotArea dataOnly="0" labelOnly="1" grandCol="1" outline="0" fieldPosition="0"/>
    </format>
    <format dxfId="12">
      <pivotArea outline="0" collapsedLevelsAreSubtotals="1" fieldPosition="0"/>
    </format>
    <format dxfId="11">
      <pivotArea dataOnly="0" labelOnly="1" fieldPosition="0">
        <references count="1">
          <reference field="2" count="5">
            <x v="0"/>
            <x v="1"/>
            <x v="2"/>
            <x v="3"/>
            <x v="4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A4B17F-5F98-487E-8F84-7C1469DC37FF}" name="Сводная таблица3" cacheId="0" applyNumberFormats="0" applyBorderFormats="0" applyFontFormats="0" applyPatternFormats="0" applyAlignmentFormats="0" applyWidthHeightFormats="1" dataCaption="Значения" updatedVersion="6" minRefreshableVersion="3" itemPrintTitles="1" createdVersion="8" indent="0" outline="1" outlineData="1" multipleFieldFilters="0">
  <location ref="A46:B47" firstHeaderRow="1" firstDataRow="2" firstDataCol="1" rowPageCount="1" colPageCount="1"/>
  <pivotFields count="25">
    <pivotField axis="axisRow" showAll="0">
      <items count="8">
        <item m="1" x="6"/>
        <item m="1" x="4"/>
        <item m="1" x="5"/>
        <item x="0"/>
        <item x="1"/>
        <item x="2"/>
        <item x="3"/>
        <item t="default"/>
      </items>
    </pivotField>
    <pivotField numFmtId="14" showAll="0">
      <items count="76">
        <item x="0"/>
        <item x="31"/>
        <item x="1"/>
        <item x="2"/>
        <item x="3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73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74"/>
        <item x="69"/>
        <item x="70"/>
        <item x="7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72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Page" showAll="0" defaultSubtotal="0">
      <items count="4">
        <item x="0"/>
        <item x="1"/>
        <item x="2"/>
        <item x="3"/>
      </items>
    </pivotField>
  </pivotFields>
  <rowFields count="1">
    <field x="0"/>
  </rowFields>
  <colFields count="1">
    <field x="22"/>
  </colFields>
  <pageFields count="1">
    <pageField fld="24" item="2" hier="-1"/>
  </pageFields>
  <dataFields count="1">
    <dataField name="Сумма по полю Выручка" fld="11" baseField="0" baseItem="0" numFmtId="168"/>
  </dataFields>
  <formats count="5">
    <format dxfId="22">
      <pivotArea outline="0" collapsedLevelsAreSubtotals="1" fieldPosition="0"/>
    </format>
    <format dxfId="21">
      <pivotArea field="22" type="button" dataOnly="0" labelOnly="1" outline="0" axis="axisCol" fieldPosition="0"/>
    </format>
    <format dxfId="20">
      <pivotArea type="topRight" dataOnly="0" labelOnly="1" outline="0" fieldPosition="0"/>
    </format>
    <format dxfId="19">
      <pivotArea dataOnly="0" labelOnly="1" fieldPosition="0">
        <references count="1">
          <reference field="2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B5E34-4187-4011-AB9F-C4196F8CC0A4}" name="Сводная таблица6" cacheId="2" applyNumberFormats="0" applyBorderFormats="0" applyFontFormats="0" applyPatternFormats="0" applyAlignmentFormats="0" applyWidthHeightFormats="1" dataCaption="Значения" updatedVersion="8" minRefreshableVersion="3" itemPrintTitles="1" createdVersion="8" indent="0" outline="1" outlineData="1" multipleFieldFilters="0">
  <location ref="A3:N8" firstHeaderRow="0" firstDataRow="1" firstDataCol="1"/>
  <pivotFields count="19"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01" fld="6" baseField="0" baseItem="0"/>
    <dataField name="02" fld="7" baseField="0" baseItem="0"/>
    <dataField name="03" fld="8" baseField="0" baseItem="0"/>
    <dataField name="04" fld="9" baseField="0" baseItem="0"/>
    <dataField name="05" fld="10" baseField="0" baseItem="0"/>
    <dataField name="06" fld="11" baseField="0" baseItem="0"/>
    <dataField name="07" fld="12" baseField="0" baseItem="0"/>
    <dataField name="08" fld="13" baseField="0" baseItem="0"/>
    <dataField name="09" fld="14" baseField="0" baseItem="0"/>
    <dataField name="10" fld="15" baseField="0" baseItem="0"/>
    <dataField name="11" fld="16" baseField="0" baseItem="0"/>
    <dataField name="12" fld="17" baseField="0" baseItem="0"/>
    <dataField name="Всего." fld="18" baseField="0" baseItem="0"/>
  </dataFields>
  <formats count="5">
    <format dxfId="27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4">
      <pivotArea outline="0" collapsedLevelsAreSubtotals="1" fieldPosition="0"/>
    </format>
    <format dxfId="23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AD0E0-EB32-407B-BC76-71B2FBE718FE}" name="Сводная таблица2" cacheId="3" applyNumberFormats="0" applyBorderFormats="0" applyFontFormats="0" applyPatternFormats="0" applyAlignmentFormats="0" applyWidthHeightFormats="1" dataCaption="Значения" updatedVersion="8" minRefreshableVersion="3" itemPrintTitles="1" createdVersion="8" indent="0" outline="1" outlineData="1" multipleFieldFilters="0">
  <location ref="A56:M57" firstHeaderRow="0" firstDataRow="1" firstDataCol="1"/>
  <pivotFields count="16">
    <pivotField axis="axisRow" showAll="0">
      <items count="7">
        <item m="1" x="5"/>
        <item h="1" x="4"/>
        <item h="1" x="0"/>
        <item h="1" x="1"/>
        <item h="1" x="2"/>
        <item h="1" x="3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0"/>
  </rowFields>
  <rowItems count="1"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01" fld="3" baseField="0" baseItem="0"/>
    <dataField name="02" fld="4" baseField="0" baseItem="0"/>
    <dataField name="03" fld="5" baseField="0" baseItem="0"/>
    <dataField name="04" fld="6" baseField="0" baseItem="0"/>
    <dataField name="05" fld="7" baseField="0" baseItem="0"/>
    <dataField name="06" fld="8" baseField="0" baseItem="0"/>
    <dataField name="07" fld="9" baseField="0" baseItem="0"/>
    <dataField name="08" fld="10" baseField="0" baseItem="0"/>
    <dataField name="09" fld="11" baseField="0" baseItem="0"/>
    <dataField name="10" fld="12" baseField="0" baseItem="0"/>
    <dataField name="11" fld="13" baseField="0" baseItem="0"/>
    <dataField name="12" fld="14" baseField="0" baseItem="0"/>
  </dataFields>
  <formats count="4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9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8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0EA01-A163-4EF1-90F6-8B7DF5F36297}" name="Сводная таблица1" cacheId="4" applyNumberFormats="0" applyBorderFormats="0" applyFontFormats="0" applyPatternFormats="0" applyAlignmentFormats="0" applyWidthHeightFormats="1" dataCaption="Значения" updatedVersion="8" minRefreshableVersion="3" itemPrintTitles="1" createdVersion="8" indent="0" outline="1" outlineData="1" multipleFieldFilters="0">
  <location ref="A36:M37" firstHeaderRow="0" firstDataRow="1" firstDataCol="1"/>
  <pivotFields count="16">
    <pivotField axis="axisRow" showAll="0">
      <items count="8">
        <item m="1" x="5"/>
        <item m="1" x="6"/>
        <item h="1" x="4"/>
        <item h="1" x="0"/>
        <item h="1" x="1"/>
        <item h="1" x="2"/>
        <item h="1" x="3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0"/>
  </rowFields>
  <rowItems count="1"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01" fld="3" baseField="0" baseItem="0"/>
    <dataField name="02" fld="4" baseField="0" baseItem="0"/>
    <dataField name="03" fld="5" baseField="0" baseItem="0"/>
    <dataField name="04" fld="6" baseField="0" baseItem="0"/>
    <dataField name="05" fld="7" baseField="0" baseItem="0"/>
    <dataField name="06" fld="8" baseField="0" baseItem="0"/>
    <dataField name="07" fld="9" baseField="0" baseItem="0"/>
    <dataField name="08" fld="10" baseField="0" baseItem="0"/>
    <dataField name="09" fld="11" baseField="0" baseItem="0"/>
    <dataField name="10" fld="12" baseField="0" baseItem="0"/>
    <dataField name="11" fld="13" baseField="0" baseItem="0"/>
    <dataField name="12" fld="14" baseField="0" baseItem="0"/>
  </dataFields>
  <formats count="4">
    <format dxfId="35">
      <pivotArea outline="0" collapsedLevelsAreSubtotals="1" fieldPosition="0"/>
    </format>
    <format dxfId="3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3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2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3E48E-4DBD-4FFE-AEFA-7FDC3C21704F}" name="Сводная таблица9" cacheId="6" applyNumberFormats="0" applyBorderFormats="0" applyFontFormats="0" applyPatternFormats="0" applyAlignmentFormats="0" applyWidthHeightFormats="1" dataCaption="Значения" updatedVersion="8" minRefreshableVersion="3" itemPrintTitles="1" createdVersion="8" indent="0" outline="1" outlineData="1" multipleFieldFilters="0">
  <location ref="A21:N22" firstHeaderRow="0" firstDataRow="1" firstDataCol="1" rowPageCount="1" colPageCount="1"/>
  <pivotFields count="18">
    <pivotField axis="axisRow" showAll="0">
      <items count="8">
        <item m="1" x="5"/>
        <item h="1" x="4"/>
        <item h="1" m="1" x="6"/>
        <item h="1" x="0"/>
        <item h="1" x="1"/>
        <item h="1" x="2"/>
        <item h="1" x="3"/>
        <item t="default"/>
      </items>
    </pivotField>
    <pivotField showAll="0"/>
    <pivotField axis="axisPage" showAll="0">
      <items count="2553">
        <item m="1" x="1485"/>
        <item m="1" x="1374"/>
        <item m="1" x="1350"/>
        <item m="1" x="1476"/>
        <item m="1" x="1095"/>
        <item m="1" x="1601"/>
        <item m="1" x="1556"/>
        <item m="1" x="1933"/>
        <item m="1" x="1594"/>
        <item m="1" x="1682"/>
        <item m="1" x="1093"/>
        <item m="1" x="1388"/>
        <item m="1" x="1749"/>
        <item m="1" x="1415"/>
        <item m="1" x="1091"/>
        <item m="1" x="1303"/>
        <item m="1" x="1218"/>
        <item m="1" x="1247"/>
        <item m="1" x="1272"/>
        <item m="1" x="2019"/>
        <item m="1" x="1809"/>
        <item m="1" x="2505"/>
        <item m="1" x="2227"/>
        <item m="1" x="2506"/>
        <item m="1" x="2020"/>
        <item m="1" x="2353"/>
        <item m="1" x="2454"/>
        <item m="1" x="2155"/>
        <item m="1" x="2315"/>
        <item m="1" x="2507"/>
        <item m="1" x="2508"/>
        <item m="1" x="2228"/>
        <item m="1" x="2509"/>
        <item m="1" x="2428"/>
        <item m="1" x="1292"/>
        <item m="1" x="1254"/>
        <item m="1" x="1324"/>
        <item m="1" x="1692"/>
        <item m="1" x="1445"/>
        <item m="1" x="1842"/>
        <item m="1" x="2140"/>
        <item m="1" x="1632"/>
        <item m="1" x="1810"/>
        <item m="1" x="1899"/>
        <item m="1" x="1811"/>
        <item m="1" x="1655"/>
        <item m="1" x="1824"/>
        <item m="1" x="1331"/>
        <item m="1" x="1573"/>
        <item m="1" x="1477"/>
        <item m="1" x="1117"/>
        <item m="1" x="1596"/>
        <item m="1" x="1697"/>
        <item m="1" x="1875"/>
        <item m="1" x="1737"/>
        <item m="1" x="1843"/>
        <item m="1" x="1375"/>
        <item m="1" x="1097"/>
        <item m="1" x="1230"/>
        <item m="1" x="2510"/>
        <item m="1" x="2511"/>
        <item m="1" x="1513"/>
        <item m="1" x="2033"/>
        <item m="1" x="1286"/>
        <item m="1" x="1607"/>
        <item m="1" x="1773"/>
        <item m="1" x="1812"/>
        <item m="1" x="1656"/>
        <item m="1" x="1526"/>
        <item m="1" x="1900"/>
        <item m="1" x="2239"/>
        <item m="1" x="1575"/>
        <item m="1" x="1901"/>
        <item m="1" x="1150"/>
        <item m="1" x="1287"/>
        <item m="1" x="1988"/>
        <item m="1" x="1521"/>
        <item m="1" x="1633"/>
        <item m="1" x="1134"/>
        <item m="1" x="1890"/>
        <item m="1" x="1431"/>
        <item m="1" x="1238"/>
        <item m="1" x="2354"/>
        <item m="1" x="2279"/>
        <item m="1" x="1264"/>
        <item m="1" x="2093"/>
        <item m="1" x="1608"/>
        <item m="1" x="1364"/>
        <item m="1" x="1539"/>
        <item m="1" x="2009"/>
        <item m="1" x="2195"/>
        <item m="1" x="2297"/>
        <item m="1" x="1151"/>
        <item m="1" x="1398"/>
        <item m="1" x="1576"/>
        <item m="1" x="2010"/>
        <item m="1" x="1440"/>
        <item m="1" x="1765"/>
        <item m="1" x="1664"/>
        <item m="1" x="1104"/>
        <item m="1" x="1592"/>
        <item m="1" x="1099"/>
        <item m="1" x="1205"/>
        <item m="1" x="1193"/>
        <item m="1" x="1738"/>
        <item m="1" x="1866"/>
        <item m="1" x="1275"/>
        <item m="1" x="1380"/>
        <item m="1" x="1995"/>
        <item m="1" x="1705"/>
        <item m="1" x="2240"/>
        <item m="1" x="1255"/>
        <item m="1" x="1486"/>
        <item m="1" x="1825"/>
        <item m="1" x="1739"/>
        <item m="1" x="1750"/>
        <item m="1" x="1434"/>
        <item m="1" x="1683"/>
        <item m="1" x="2034"/>
        <item m="1" x="2156"/>
        <item m="1" x="1934"/>
        <item m="1" x="2305"/>
        <item m="1" x="1121"/>
        <item m="1" x="1990"/>
        <item m="1" x="1602"/>
        <item m="1" x="1498"/>
        <item m="1" x="1603"/>
        <item m="1" x="1492"/>
        <item m="1" x="1146"/>
        <item m="1" x="1672"/>
        <item m="1" x="1132"/>
        <item m="1" x="1329"/>
        <item m="1" x="1305"/>
        <item m="1" x="1514"/>
        <item m="1" x="1426"/>
        <item m="1" x="1891"/>
        <item m="1" x="1615"/>
        <item m="1" x="1306"/>
        <item m="1" x="1278"/>
        <item m="1" x="1110"/>
        <item m="1" x="1105"/>
        <item m="1" x="1969"/>
        <item m="1" x="1469"/>
        <item m="1" x="1184"/>
        <item m="1" x="1624"/>
        <item m="1" x="1587"/>
        <item m="1" x="1527"/>
        <item m="1" x="1665"/>
        <item m="1" x="1698"/>
        <item m="1" x="1135"/>
        <item m="1" x="1435"/>
        <item m="1" x="1991"/>
        <item m="1" x="1719"/>
        <item m="1" x="1637"/>
        <item m="1" x="1935"/>
        <item m="1" x="1720"/>
        <item m="1" x="1609"/>
        <item m="1" x="2073"/>
        <item m="1" x="1902"/>
        <item m="1" x="1400"/>
        <item m="1" x="1569"/>
        <item m="1" x="2011"/>
        <item m="1" x="2251"/>
        <item m="1" x="1996"/>
        <item m="1" x="2316"/>
        <item m="1" x="2355"/>
        <item m="1" x="2476"/>
        <item m="1" x="2512"/>
        <item m="1" x="2455"/>
        <item m="1" x="2356"/>
        <item m="1" x="2357"/>
        <item m="1" x="2513"/>
        <item m="1" x="2514"/>
        <item m="1" x="2515"/>
        <item m="1" x="2493"/>
        <item m="1" x="2516"/>
        <item m="1" x="2477"/>
        <item m="1" x="2517"/>
        <item m="1" x="2518"/>
        <item m="1" x="2413"/>
        <item m="1" x="2519"/>
        <item m="1" x="1740"/>
        <item m="1" x="1548"/>
        <item m="1" x="1410"/>
        <item m="1" x="1997"/>
        <item m="1" x="1641"/>
        <item m="1" x="1731"/>
        <item m="1" x="1879"/>
        <item m="1" x="2107"/>
        <item m="1" x="1279"/>
        <item m="1" x="1194"/>
        <item m="1" x="1201"/>
        <item m="1" x="1462"/>
        <item m="1" x="1087"/>
        <item m="1" x="1577"/>
        <item m="1" x="1181"/>
        <item m="1" x="1213"/>
        <item m="1" x="1165"/>
        <item m="1" x="1086"/>
        <item m="1" x="1111"/>
        <item m="1" x="1212"/>
        <item m="1" x="1089"/>
        <item m="1" x="1214"/>
        <item m="1" x="1371"/>
        <item m="1" x="1109"/>
        <item m="1" x="1084"/>
        <item m="1" x="1127"/>
        <item m="1" x="1094"/>
        <item m="1" x="1088"/>
        <item m="1" x="1083"/>
        <item m="1" x="1177"/>
        <item m="1" x="1234"/>
        <item m="1" x="1499"/>
        <item m="1" x="1332"/>
        <item m="1" x="1098"/>
        <item m="1" x="1660"/>
        <item m="1" x="1124"/>
        <item m="1" x="1578"/>
        <item m="1" x="1263"/>
        <item m="1" x="1092"/>
        <item m="1" x="1348"/>
        <item m="1" x="1204"/>
        <item m="1" x="1333"/>
        <item m="1" x="1294"/>
        <item m="1" x="1288"/>
        <item m="1" x="1892"/>
        <item m="1" x="1141"/>
        <item m="1" x="1515"/>
        <item m="1" x="1493"/>
        <item m="1" x="1108"/>
        <item m="1" x="1215"/>
        <item m="1" x="1100"/>
        <item m="1" x="1208"/>
        <item m="1" x="1453"/>
        <item m="1" x="1437"/>
        <item m="1" x="1102"/>
        <item m="1" x="1224"/>
        <item m="1" x="1528"/>
        <item m="1" x="1107"/>
        <item m="1" x="1085"/>
        <item m="1" x="1106"/>
        <item m="1" x="1170"/>
        <item m="1" x="1642"/>
        <item m="1" x="2381"/>
        <item m="1" x="2520"/>
        <item m="1" x="2521"/>
        <item m="1" x="2494"/>
        <item m="1" x="2441"/>
        <item m="1" x="2236"/>
        <item m="1" x="2478"/>
        <item m="1" x="2456"/>
        <item m="1" x="2229"/>
        <item m="1" x="2457"/>
        <item m="1" x="2442"/>
        <item m="1" x="2359"/>
        <item m="1" x="2443"/>
        <item m="1" x="2495"/>
        <item m="1" x="2471"/>
        <item m="1" x="2394"/>
        <item m="1" x="2522"/>
        <item m="1" x="1367"/>
        <item m="1" x="2094"/>
        <item m="1" x="1880"/>
        <item m="1" x="1903"/>
        <item m="1" x="1666"/>
        <item m="1" x="1876"/>
        <item m="1" x="1478"/>
        <item m="1" x="2082"/>
        <item m="1" x="2163"/>
        <item m="1" x="1852"/>
        <item m="1" x="1751"/>
        <item m="1" x="1643"/>
        <item m="1" x="2164"/>
        <item m="1" x="2095"/>
        <item m="1" x="2209"/>
        <item m="1" x="2052"/>
        <item m="1" x="1970"/>
        <item m="1" x="2136"/>
        <item m="1" x="2045"/>
        <item m="1" x="1877"/>
        <item m="1" x="2176"/>
        <item m="1" x="1998"/>
        <item m="1" x="1946"/>
        <item m="1" x="1867"/>
        <item m="1" x="2165"/>
        <item m="1" x="2523"/>
        <item m="1" x="2479"/>
        <item m="1" x="2414"/>
        <item m="1" x="2415"/>
        <item m="1" x="2395"/>
        <item m="1" x="2373"/>
        <item m="1" x="2429"/>
        <item m="1" x="2342"/>
        <item m="1" x="2396"/>
        <item m="1" x="2496"/>
        <item m="1" x="2241"/>
        <item m="1" x="2343"/>
        <item m="1" x="2059"/>
        <item m="1" x="2397"/>
        <item m="1" x="2398"/>
        <item m="1" x="2185"/>
        <item m="1" x="2317"/>
        <item m="1" x="2157"/>
        <item m="1" x="2280"/>
        <item m="1" x="2186"/>
        <item m="1" x="2177"/>
        <item m="1" x="2472"/>
        <item m="1" x="1441"/>
        <item m="1" x="2242"/>
        <item m="1" x="2074"/>
        <item m="1" x="1881"/>
        <item m="1" x="1853"/>
        <item m="1" x="2243"/>
        <item m="1" x="2137"/>
        <item m="1" x="1774"/>
        <item m="1" x="1487"/>
        <item m="1" x="1971"/>
        <item m="1" x="1826"/>
        <item m="1" x="1766"/>
        <item m="1" x="1779"/>
        <item m="1" x="1620"/>
        <item m="1" x="1972"/>
        <item m="1" x="1570"/>
        <item m="1" x="2021"/>
        <item m="1" x="1954"/>
        <item m="1" x="2108"/>
        <item m="1" x="1791"/>
        <item m="1" x="1792"/>
        <item m="1" x="1610"/>
        <item m="1" x="1156"/>
        <item m="1" x="1803"/>
        <item m="1" x="1904"/>
        <item m="1" x="1973"/>
        <item m="1" x="2349"/>
        <item m="1" x="2382"/>
        <item m="1" x="2399"/>
        <item m="1" x="1858"/>
        <item m="1" x="2374"/>
        <item m="1" x="2350"/>
        <item m="1" x="2400"/>
        <item m="1" x="2109"/>
        <item m="1" x="2281"/>
        <item m="1" x="2263"/>
        <item m="1" x="2022"/>
        <item m="1" x="1893"/>
        <item m="1" x="2244"/>
        <item m="1" x="2210"/>
        <item m="1" x="2264"/>
        <item m="1" x="2383"/>
        <item m="1" x="2196"/>
        <item m="1" x="2245"/>
        <item m="1" x="1835"/>
        <item m="1" x="2384"/>
        <item m="1" x="2230"/>
        <item m="1" x="2385"/>
        <item m="1" x="2488"/>
        <item m="1" x="2252"/>
        <item m="1" x="2306"/>
        <item m="1" x="2480"/>
        <item m="1" x="2386"/>
        <item m="1" x="1999"/>
        <item m="1" x="2525"/>
        <item m="1" x="2307"/>
        <item m="1" x="2055"/>
        <item m="1" x="1752"/>
        <item m="1" x="2178"/>
        <item m="1" x="1878"/>
        <item m="1" x="1780"/>
        <item m="1" x="2327"/>
        <item m="1" x="1784"/>
        <item m="1" x="1634"/>
        <item m="1" x="2110"/>
        <item m="1" x="2083"/>
        <item m="1" x="2084"/>
        <item m="1" x="1882"/>
        <item m="1" x="1905"/>
        <item m="1" x="1516"/>
        <item m="1" x="2360"/>
        <item m="1" x="2401"/>
        <item m="1" x="2344"/>
        <item m="1" x="2402"/>
        <item m="1" x="1732"/>
        <item m="1" x="2216"/>
        <item m="1" x="2187"/>
        <item m="1" x="2179"/>
        <item m="1" x="2096"/>
        <item m="1" x="2211"/>
        <item m="1" x="2141"/>
        <item m="1" x="2221"/>
        <item m="1" x="1906"/>
        <item m="1" x="1827"/>
        <item m="1" x="1947"/>
        <item m="1" x="1741"/>
        <item m="1" x="1418"/>
        <item m="1" x="1844"/>
        <item m="1" x="2023"/>
        <item m="1" x="1407"/>
        <item m="1" x="1813"/>
        <item m="1" x="1964"/>
        <item m="1" x="1512"/>
        <item m="1" x="1557"/>
        <item m="1" x="2180"/>
        <item m="1" x="2166"/>
        <item m="1" x="1894"/>
        <item m="1" x="1457"/>
        <item m="1" x="2282"/>
        <item m="1" x="1883"/>
        <item m="1" x="2035"/>
        <item m="1" x="1804"/>
        <item m="1" x="2197"/>
        <item m="1" x="2253"/>
        <item m="1" x="2060"/>
        <item m="1" x="1979"/>
        <item m="1" x="1805"/>
        <item m="1" x="2075"/>
        <item m="1" x="1693"/>
        <item m="1" x="1463"/>
        <item m="1" x="1907"/>
        <item m="1" x="1814"/>
        <item m="1" x="1974"/>
        <item m="1" x="1646"/>
        <item m="1" x="2308"/>
        <item m="1" x="1930"/>
        <item m="1" x="2061"/>
        <item m="1" x="2444"/>
        <item m="1" x="2526"/>
        <item m="1" x="2237"/>
        <item m="1" x="1274"/>
        <item m="1" x="1330"/>
        <item m="1" x="2062"/>
        <item m="1" x="1922"/>
        <item m="1" x="1742"/>
        <item m="1" x="1761"/>
        <item m="1" x="1850"/>
        <item m="1" x="1302"/>
        <item m="1" x="1227"/>
        <item m="1" x="1394"/>
        <item m="1" x="1535"/>
        <item m="1" x="2097"/>
        <item m="1" x="1975"/>
        <item m="1" x="2283"/>
        <item m="1" x="2416"/>
        <item m="1" x="2459"/>
        <item m="1" x="1762"/>
        <item m="1" x="1859"/>
        <item m="1" x="2085"/>
        <item m="1" x="2330"/>
        <item m="1" x="2403"/>
        <item m="1" x="2527"/>
        <item m="1" x="2116"/>
        <item m="1" x="1753"/>
        <item m="1" x="2086"/>
        <item m="1" x="1616"/>
        <item m="1" x="1754"/>
        <item m="1" x="2318"/>
        <item m="1" x="1868"/>
        <item m="1" x="2246"/>
        <item m="1" x="1923"/>
        <item m="1" x="2063"/>
        <item m="1" x="2158"/>
        <item m="1" x="2254"/>
        <item m="1" x="2361"/>
        <item m="1" x="2121"/>
        <item m="1" x="2362"/>
        <item m="1" x="1908"/>
        <item m="1" x="2497"/>
        <item m="1" x="2231"/>
        <item m="1" x="2404"/>
        <item m="1" x="2473"/>
        <item m="1" x="2284"/>
        <item m="1" x="2481"/>
        <item m="1" x="2122"/>
        <item m="1" x="1936"/>
        <item m="1" x="1965"/>
        <item m="1" x="2255"/>
        <item m="1" x="2363"/>
        <item m="1" x="1411"/>
        <item m="1" x="2387"/>
        <item m="1" x="2364"/>
        <item m="1" x="2012"/>
        <item m="1" x="2365"/>
        <item m="1" x="2159"/>
        <item m="1" x="2331"/>
        <item m="1" x="2460"/>
        <item m="1" x="1854"/>
        <item m="1" x="2223"/>
        <item m="1" x="1368"/>
        <item m="1" x="1828"/>
        <item m="1" x="2036"/>
        <item m="1" x="1917"/>
        <item m="1" x="2198"/>
        <item m="1" x="2232"/>
        <item m="1" x="2445"/>
        <item m="1" x="2388"/>
        <item m="1" x="2087"/>
        <item m="1" x="2345"/>
        <item m="1" x="1855"/>
        <item m="1" x="2528"/>
        <item m="1" x="2265"/>
        <item m="1" x="2142"/>
        <item m="1" x="1884"/>
        <item m="1" x="2037"/>
        <item m="1" x="1533"/>
        <item m="1" x="1159"/>
        <item m="1" x="1424"/>
        <item m="1" x="1966"/>
        <item m="1" x="1684"/>
        <item m="1" x="1295"/>
        <item m="1" x="1694"/>
        <item m="1" x="2143"/>
        <item m="1" x="1801"/>
        <item m="1" x="2378"/>
        <item m="1" x="2088"/>
        <item m="1" x="2405"/>
        <item m="1" x="2000"/>
        <item m="1" x="1403"/>
        <item m="1" x="1797"/>
        <item m="1" x="1918"/>
        <item m="1" x="2046"/>
        <item m="1" x="2013"/>
        <item m="1" x="2346"/>
        <item m="1" x="1909"/>
        <item m="1" x="2266"/>
        <item m="1" x="2123"/>
        <item m="1" x="1980"/>
        <item m="1" x="1743"/>
        <item m="1" x="2001"/>
        <item m="1" x="2347"/>
        <item m="1" x="2267"/>
        <item m="1" x="1685"/>
        <item m="1" x="2366"/>
        <item m="1" x="1948"/>
        <item m="1" x="2076"/>
        <item m="1" x="1442"/>
        <item m="1" x="2144"/>
        <item m="1" x="1402"/>
        <item m="1" x="1815"/>
        <item m="1" x="1885"/>
        <item m="1" x="1611"/>
        <item m="1" x="1721"/>
        <item m="1" x="1937"/>
        <item m="1" x="1144"/>
        <item m="1" x="1955"/>
        <item m="1" x="1505"/>
        <item m="1" x="1629"/>
        <item m="1" x="1451"/>
        <item m="1" x="1886"/>
        <item m="1" x="2167"/>
        <item m="1" x="2098"/>
        <item m="1" x="2124"/>
        <item m="1" x="1479"/>
        <item m="1" x="1755"/>
        <item m="1" x="1938"/>
        <item m="1" x="2406"/>
        <item m="1" x="2489"/>
        <item m="1" x="2125"/>
        <item m="1" x="2064"/>
        <item m="1" x="1785"/>
        <item m="1" x="1381"/>
        <item m="1" x="2298"/>
        <item m="1" x="2168"/>
        <item m="1" x="2407"/>
        <item m="1" x="2335"/>
        <item m="1" x="2319"/>
        <item m="1" x="2199"/>
        <item m="1" x="2430"/>
        <item m="1" x="2002"/>
        <item m="1" x="1361"/>
        <item m="1" x="1806"/>
        <item m="1" x="1612"/>
        <item m="1" x="1869"/>
        <item m="1" x="1289"/>
        <item m="1" x="1448"/>
        <item m="1" x="2375"/>
        <item m="1" x="1860"/>
        <item m="1" x="1781"/>
        <item m="1" x="1851"/>
        <item m="1" x="2117"/>
        <item m="1" x="2099"/>
        <item m="1" x="2145"/>
        <item m="1" x="2299"/>
        <item m="1" x="1625"/>
        <item m="1" x="1939"/>
        <item m="1" x="1744"/>
        <item m="1" x="1686"/>
        <item m="1" x="1836"/>
        <item m="1" x="1782"/>
        <item m="1" x="2217"/>
        <item m="1" x="1147"/>
        <item m="1" x="2389"/>
        <item m="1" x="2233"/>
        <item m="1" x="2417"/>
        <item m="1" x="2300"/>
        <item m="1" x="1940"/>
        <item m="1" x="2431"/>
        <item m="1" x="2376"/>
        <item m="1" x="2408"/>
        <item m="1" x="2188"/>
        <item m="1" x="2224"/>
        <item m="1" x="2309"/>
        <item m="1" x="2529"/>
        <item m="1" x="1756"/>
        <item m="1" x="2169"/>
        <item m="1" x="1992"/>
        <item m="1" x="1727"/>
        <item m="1" x="1837"/>
        <item m="1" x="2014"/>
        <item m="1" x="2379"/>
        <item m="1" x="2367"/>
        <item m="1" x="2065"/>
        <item m="1" x="2189"/>
        <item m="1" x="2190"/>
        <item m="1" x="1845"/>
        <item m="1" x="1712"/>
        <item m="1" x="2038"/>
        <item m="1" x="1265"/>
        <item m="1" x="1464"/>
        <item m="1" x="1757"/>
        <item m="1" x="1816"/>
        <item m="1" x="1695"/>
        <item m="1" x="1406"/>
        <item m="1" x="1767"/>
        <item m="1" x="1597"/>
        <item m="1" x="1325"/>
        <item m="1" x="1558"/>
        <item m="1" x="1390"/>
        <item m="1" x="1116"/>
        <item m="1" x="1115"/>
        <item m="1" x="1210"/>
        <item m="1" x="1458"/>
        <item m="1" x="1339"/>
        <item m="1" x="1559"/>
        <item m="1" x="1838"/>
        <item m="1" x="1235"/>
        <item m="1" x="1758"/>
        <item m="1" x="1661"/>
        <item m="1" x="1296"/>
        <item m="1" x="1377"/>
        <item m="1" x="1259"/>
        <item m="1" x="1465"/>
        <item m="1" x="1187"/>
        <item m="1" x="1385"/>
        <item m="1" x="1657"/>
        <item m="1" x="1221"/>
        <item m="1" x="1488"/>
        <item m="1" x="1357"/>
        <item m="1" x="1768"/>
        <item m="1" x="1378"/>
        <item m="1" x="1560"/>
        <item m="1" x="1941"/>
        <item m="1" x="1217"/>
        <item m="1" x="1621"/>
        <item m="1" x="1334"/>
        <item m="1" x="1473"/>
        <item m="1" x="1745"/>
        <item m="1" x="1206"/>
        <item m="1" x="1817"/>
        <item m="1" x="1427"/>
        <item m="1" x="1248"/>
        <item m="1" x="1360"/>
        <item m="1" x="1231"/>
        <item m="1" x="1307"/>
        <item m="1" x="1588"/>
        <item m="1" x="1228"/>
        <item m="1" x="1372"/>
        <item m="1" x="1240"/>
        <item m="1" x="1540"/>
        <item m="1" x="1241"/>
        <item m="1" x="1090"/>
        <item m="1" x="1119"/>
        <item m="1" x="1137"/>
        <item m="1" x="1242"/>
        <item m="1" x="1101"/>
        <item m="1" x="1171"/>
        <item m="1" x="1326"/>
        <item m="1" x="1706"/>
        <item m="1" x="1207"/>
        <item m="1" x="1432"/>
        <item m="1" x="1300"/>
        <item m="1" x="1713"/>
        <item m="1" x="1129"/>
        <item m="1" x="1561"/>
        <item m="1" x="1466"/>
        <item m="1" x="1775"/>
        <item m="1" x="1976"/>
        <item m="1" x="1281"/>
        <item m="1" x="1446"/>
        <item m="1" x="1174"/>
        <item m="1" x="1317"/>
        <item m="1" x="1707"/>
        <item m="1" x="1211"/>
        <item m="1" x="1549"/>
        <item m="1" x="1391"/>
        <item m="1" x="1436"/>
        <item m="1" x="1638"/>
        <item m="1" x="1180"/>
        <item m="1" x="1258"/>
        <item m="1" x="1318"/>
        <item m="1" x="1308"/>
        <item m="1" x="1769"/>
        <item m="1" x="1613"/>
        <item m="1" x="1370"/>
        <item m="1" x="1293"/>
        <item m="1" x="2039"/>
        <item m="1" x="1658"/>
        <item m="1" x="2024"/>
        <item m="1" x="2268"/>
        <item m="1" x="1667"/>
        <item m="1" x="1562"/>
        <item m="1" x="1500"/>
        <item m="1" x="1598"/>
        <item m="1" x="1993"/>
        <item m="1" x="1103"/>
        <item m="1" x="1188"/>
        <item m="1" x="1395"/>
        <item m="1" x="1139"/>
        <item m="1" x="1379"/>
        <item m="1" x="1280"/>
        <item m="1" x="1365"/>
        <item m="1" x="1728"/>
        <item m="1" x="1114"/>
        <item m="1" x="1366"/>
        <item m="1" x="1438"/>
        <item m="1" x="1798"/>
        <item m="1" x="1158"/>
        <item m="1" x="1622"/>
        <item m="1" x="1617"/>
        <item m="1" x="1480"/>
        <item m="1" x="1829"/>
        <item m="1" x="1245"/>
        <item m="1" x="2390"/>
        <item m="1" x="2146"/>
        <item m="1" x="2368"/>
        <item m="1" x="2285"/>
        <item m="1" x="1345"/>
        <item m="1" x="1714"/>
        <item m="1" x="2147"/>
        <item m="1" x="1408"/>
        <item m="1" x="1421"/>
        <item m="1" x="1536"/>
        <item m="1" x="1786"/>
        <item m="1" x="1910"/>
        <item m="1" x="1233"/>
        <item m="1" x="1733"/>
        <item m="1" x="1416"/>
        <item m="1" x="1189"/>
        <item m="1" x="1327"/>
        <item m="1" x="1140"/>
        <item m="1" x="1541"/>
        <item m="1" x="2409"/>
        <item m="1" x="1191"/>
        <item m="1" x="1589"/>
        <item m="1" x="1291"/>
        <item m="1" x="1253"/>
        <item m="1" x="1818"/>
        <item m="1" x="1256"/>
        <item m="1" x="1699"/>
        <item m="1" x="1949"/>
        <item m="1" x="1950"/>
        <item m="1" x="1639"/>
        <item m="1" x="1419"/>
        <item m="1" x="1271"/>
        <item m="1" x="1358"/>
        <item m="1" x="1571"/>
        <item m="1" x="1138"/>
        <item m="1" x="1297"/>
        <item m="1" x="1154"/>
        <item m="1" x="1338"/>
        <item m="1" x="1481"/>
        <item m="1" x="1136"/>
        <item m="1" x="1846"/>
        <item m="1" x="1494"/>
        <item m="1" x="2003"/>
        <item m="1" x="2089"/>
        <item m="1" x="1545"/>
        <item m="1" x="1467"/>
        <item m="1" x="1266"/>
        <item m="1" x="1304"/>
        <item m="1" x="1895"/>
        <item m="1" x="1145"/>
        <item m="1" x="1489"/>
        <item m="1" x="1163"/>
        <item m="1" x="1393"/>
        <item m="1" x="1673"/>
        <item m="1" x="1354"/>
        <item m="1" x="1776"/>
        <item m="1" x="1551"/>
        <item m="1" x="1604"/>
        <item m="1" x="1956"/>
        <item m="1" x="1199"/>
        <item m="1" x="2066"/>
        <item m="1" x="1777"/>
        <item m="1" x="2111"/>
        <item m="1" x="2310"/>
        <item m="1" x="2077"/>
        <item m="1" x="1819"/>
        <item m="1" x="1957"/>
        <item m="1" x="1994"/>
        <item m="1" x="2348"/>
        <item m="1" x="1396"/>
        <item m="1" x="2067"/>
        <item m="1" x="1563"/>
        <item m="1" x="2025"/>
        <item m="1" x="1630"/>
        <item m="1" x="1870"/>
        <item m="1" x="1148"/>
        <item m="1" x="2040"/>
        <item m="1" x="1770"/>
        <item m="1" x="1417"/>
        <item m="1" x="2130"/>
        <item m="1" x="1830"/>
        <item m="1" x="1120"/>
        <item m="1" x="2269"/>
        <item m="1" x="2026"/>
        <item m="1" x="1967"/>
        <item m="1" x="1700"/>
        <item m="1" x="1605"/>
        <item m="1" x="2048"/>
        <item m="1" x="1668"/>
        <item m="1" x="1951"/>
        <item m="1" x="1807"/>
        <item m="1" x="1595"/>
        <item m="1" x="1635"/>
        <item m="1" x="1734"/>
        <item m="1" x="1722"/>
        <item m="1" x="1552"/>
        <item m="1" x="1522"/>
        <item m="1" x="2004"/>
        <item m="1" x="2301"/>
        <item m="1" x="2148"/>
        <item m="1" x="2461"/>
        <item m="1" x="2041"/>
        <item m="1" x="2090"/>
        <item m="1" x="2247"/>
        <item m="1" x="2078"/>
        <item m="1" x="2149"/>
        <item m="1" x="2377"/>
        <item m="1" x="2170"/>
        <item m="1" x="1746"/>
        <item m="1" x="2171"/>
        <item m="1" x="2100"/>
        <item m="1" x="2042"/>
        <item m="1" x="1452"/>
        <item m="1" x="2530"/>
        <item m="1" x="2446"/>
        <item m="1" x="2531"/>
        <item m="1" x="2462"/>
        <item m="1" x="2447"/>
        <item m="1" x="1495"/>
        <item m="1" x="1128"/>
        <item m="1" x="2200"/>
        <item m="1" x="1351"/>
        <item m="1" x="1662"/>
        <item m="1" x="1301"/>
        <item m="1" x="1808"/>
        <item m="1" x="1346"/>
        <item m="1" x="1729"/>
        <item m="1" x="1236"/>
        <item m="1" x="1793"/>
        <item m="1" x="1299"/>
        <item m="1" x="2286"/>
        <item m="1" x="2391"/>
        <item m="1" x="2225"/>
        <item m="1" x="2474"/>
        <item m="1" x="2380"/>
        <item m="1" x="2320"/>
        <item m="1" x="2079"/>
        <item m="1" x="2080"/>
        <item m="1" x="2150"/>
        <item m="1" x="1459"/>
        <item m="1" x="1759"/>
        <item m="1" x="2005"/>
        <item m="1" x="2532"/>
        <item m="1" x="2321"/>
        <item m="1" x="2172"/>
        <item m="1" x="1553"/>
        <item m="1" x="1911"/>
        <item m="1" x="2027"/>
        <item m="1" x="2311"/>
        <item m="1" x="2392"/>
        <item m="1" x="2287"/>
        <item m="1" x="2131"/>
        <item m="1" x="1942"/>
        <item m="1" x="2151"/>
        <item m="1" x="2101"/>
        <item m="1" x="2043"/>
        <item m="1" x="1708"/>
        <item m="1" x="2212"/>
        <item m="1" x="2049"/>
        <item m="1" x="2181"/>
        <item m="1" x="2351"/>
        <item m="1" x="1977"/>
        <item m="1" x="1912"/>
        <item m="1" x="2328"/>
        <item m="1" x="1439"/>
        <item m="1" x="1126"/>
        <item m="1" x="1537"/>
        <item m="1" x="1669"/>
        <item m="1" x="1164"/>
        <item m="1" x="1260"/>
        <item m="1" x="1687"/>
        <item m="1" x="1496"/>
        <item m="1" x="1222"/>
        <item m="1" x="1320"/>
        <item m="1" x="1182"/>
        <item m="1" x="1237"/>
        <item m="1" x="1392"/>
        <item m="1" x="1618"/>
        <item m="1" x="1160"/>
        <item m="1" x="1268"/>
        <item m="1" x="1190"/>
        <item m="1" x="1261"/>
        <item m="1" x="1896"/>
        <item m="1" x="1564"/>
        <item m="1" x="2028"/>
        <item m="1" x="1336"/>
        <item m="1" x="1820"/>
        <item m="1" x="1323"/>
        <item m="1" x="1122"/>
        <item m="1" x="1152"/>
        <item m="1" x="1523"/>
        <item m="1" x="1382"/>
        <item m="1" x="1229"/>
        <item m="1" x="1290"/>
        <item m="1" x="1565"/>
        <item m="1" x="1943"/>
        <item m="1" x="1167"/>
        <item m="1" x="1267"/>
        <item m="1" x="1283"/>
        <item m="1" x="1670"/>
        <item m="1" x="1449"/>
        <item m="1" x="1195"/>
        <item m="1" x="1428"/>
        <item m="1" x="1614"/>
        <item m="1" x="1173"/>
        <item m="1" x="1133"/>
        <item m="1" x="1321"/>
        <item m="1" x="1216"/>
        <item m="1" x="1225"/>
        <item m="1" x="1192"/>
        <item m="1" x="1352"/>
        <item m="1" x="1328"/>
        <item m="1" x="1671"/>
        <item m="1" x="1179"/>
        <item m="1" x="1735"/>
        <item m="1" x="1162"/>
        <item m="1" x="1373"/>
        <item m="1" x="1420"/>
        <item m="1" x="1349"/>
        <item m="1" x="1723"/>
        <item m="1" x="1175"/>
        <item m="1" x="2068"/>
        <item m="1" x="1623"/>
        <item m="1" x="1542"/>
        <item m="1" x="1701"/>
        <item m="1" x="1322"/>
        <item m="1" x="1312"/>
        <item m="1" x="1313"/>
        <item m="1" x="1482"/>
        <item m="1" x="1579"/>
        <item m="1" x="1226"/>
        <item m="1" x="1196"/>
        <item m="1" x="1142"/>
        <item m="1" x="1376"/>
        <item m="1" x="1688"/>
        <item m="1" x="1166"/>
        <item m="1" x="1529"/>
        <item m="1" x="1340"/>
        <item m="1" x="1249"/>
        <item m="1" x="1123"/>
        <item m="1" x="1409"/>
        <item m="1" x="1517"/>
        <item m="1" x="1246"/>
        <item m="1" x="1404"/>
        <item m="1" x="1202"/>
        <item m="1" x="1223"/>
        <item m="1" x="1508"/>
        <item m="1" x="1674"/>
        <item m="1" x="1778"/>
        <item m="1" x="1787"/>
        <item m="1" x="1310"/>
        <item m="1" x="1347"/>
        <item m="1" x="1546"/>
        <item m="1" x="1593"/>
        <item m="1" x="1401"/>
        <item m="1" x="1282"/>
        <item m="1" x="1232"/>
        <item m="1" x="1149"/>
        <item m="1" x="1543"/>
        <item m="1" x="1397"/>
        <item m="1" x="1314"/>
        <item m="1" x="1131"/>
        <item m="1" x="1696"/>
        <item m="1" x="1619"/>
        <item m="1" x="1788"/>
        <item m="1" x="1243"/>
        <item m="1" x="1353"/>
        <item m="1" x="1474"/>
        <item m="1" x="1176"/>
        <item m="1" x="1113"/>
        <item m="1" x="1186"/>
        <item m="1" x="1566"/>
        <item m="1" x="1276"/>
        <item m="1" x="1386"/>
        <item m="1" x="1724"/>
        <item m="1" x="1530"/>
        <item m="1" x="1341"/>
        <item m="1" x="1219"/>
        <item m="1" x="1342"/>
        <item m="1" x="1771"/>
        <item m="1" x="1425"/>
        <item m="1" x="1497"/>
        <item m="1" x="1387"/>
        <item m="1" x="2069"/>
        <item m="1" x="1760"/>
        <item m="1" x="1567"/>
        <item m="1" x="2302"/>
        <item m="1" x="1689"/>
        <item m="1" x="1789"/>
        <item m="1" x="1220"/>
        <item m="1" x="2006"/>
        <item m="1" x="1590"/>
        <item m="1" x="2029"/>
        <item m="1" x="1847"/>
        <item m="1" x="1958"/>
        <item m="1" x="1270"/>
        <item m="1" x="1524"/>
        <item m="1" x="1599"/>
        <item m="1" x="1591"/>
        <item m="1" x="1626"/>
        <item m="1" x="1952"/>
        <item m="1" x="2091"/>
        <item m="1" x="1509"/>
        <item m="1" x="1309"/>
        <item m="1" x="1157"/>
        <item m="1" x="1675"/>
        <item m="1" x="1531"/>
        <item m="1" x="1848"/>
        <item m="1" x="1143"/>
        <item m="1" x="1335"/>
        <item m="1" x="1454"/>
        <item m="1" x="1944"/>
        <item m="1" x="1897"/>
        <item m="1" x="2160"/>
        <item m="1" x="2303"/>
        <item m="1" x="1606"/>
        <item m="1" x="2475"/>
        <item m="1" x="1959"/>
        <item m="1" x="2102"/>
        <item m="1" x="2312"/>
        <item m="1" x="2410"/>
        <item m="1" x="2411"/>
        <item m="1" x="2182"/>
        <item m="1" x="1945"/>
        <item m="1" x="1518"/>
        <item m="1" x="2103"/>
        <item m="1" x="2213"/>
        <item m="1" x="2332"/>
        <item m="1" x="2533"/>
        <item m="1" x="2329"/>
        <item m="1" x="1709"/>
        <item m="1" x="2534"/>
        <item m="1" x="2448"/>
        <item m="1" x="2393"/>
        <item m="1" x="1960"/>
        <item m="1" x="2333"/>
        <item m="1" x="2418"/>
        <item m="1" x="2173"/>
        <item m="1" x="2463"/>
        <item m="1" x="2412"/>
        <item m="1" x="2214"/>
        <item m="1" x="2191"/>
        <item m="1" x="2222"/>
        <item m="1" x="1794"/>
        <item m="1" x="1887"/>
        <item m="1" x="2192"/>
        <item m="1" x="2218"/>
        <item m="1" x="2193"/>
        <item m="1" x="2104"/>
        <item m="1" x="2490"/>
        <item m="1" x="2482"/>
        <item m="1" x="2270"/>
        <item m="1" x="2152"/>
        <item m="1" x="2432"/>
        <item m="1" x="2483"/>
        <item m="1" x="2352"/>
        <item m="1" x="2491"/>
        <item m="1" x="2484"/>
        <item m="1" x="2153"/>
        <item m="1" x="2248"/>
        <item m="1" x="2313"/>
        <item m="1" x="2304"/>
        <item m="1" x="2256"/>
        <item m="1" x="2485"/>
        <item m="1" x="2249"/>
        <item m="1" x="2271"/>
        <item m="1" x="1460"/>
        <item m="1" x="1821"/>
        <item m="1" x="1747"/>
        <item m="1" x="1968"/>
        <item m="1" x="1984"/>
        <item m="1" x="1490"/>
        <item m="1" x="2118"/>
        <item m="1" x="1871"/>
        <item m="1" x="1856"/>
        <item m="1" x="1284"/>
        <item m="1" x="1931"/>
        <item m="1" x="2050"/>
        <item m="1" x="1748"/>
        <item m="1" x="1581"/>
        <item m="1" x="2161"/>
        <item m="1" x="2051"/>
        <item m="1" x="1725"/>
        <item m="1" x="1429"/>
        <item m="1" x="1647"/>
        <item m="1" x="2183"/>
        <item m="1" x="1953"/>
        <item m="1" x="2201"/>
        <item m="1" x="1888"/>
        <item m="1" x="1519"/>
        <item m="1" x="1600"/>
        <item m="1" x="1730"/>
        <item m="1" x="1412"/>
        <item m="1" x="1932"/>
        <item m="1" x="1585"/>
        <item m="1" x="1520"/>
        <item m="1" x="1644"/>
        <item m="1" x="1690"/>
        <item m="1" x="1475"/>
        <item m="1" x="2288"/>
        <item m="1" x="2536"/>
        <item m="1" x="2174"/>
        <item m="1" x="2105"/>
        <item m="1" x="2070"/>
        <item m="1" x="2071"/>
        <item m="1" x="1483"/>
        <item m="1" x="2119"/>
        <item m="1" x="2250"/>
        <item m="1" x="2072"/>
        <item m="1" x="1413"/>
        <item m="1" x="2257"/>
        <item m="1" x="1831"/>
        <item m="1" x="1197"/>
        <item m="1" x="1795"/>
        <item m="1" x="1627"/>
        <item m="1" x="1433"/>
        <item m="1" x="1628"/>
        <item m="1" x="1118"/>
        <item m="1" x="1337"/>
        <item m="1" x="1153"/>
        <item m="1" x="1455"/>
        <item m="1" x="2030"/>
        <item m="1" x="1277"/>
        <item m="1" x="1574"/>
        <item m="1" x="1198"/>
        <item m="1" x="1631"/>
        <item m="1" x="2537"/>
        <item m="1" x="1889"/>
        <item m="1" x="1209"/>
        <item m="1" x="2112"/>
        <item m="1" x="1319"/>
        <item m="1" x="1251"/>
        <item m="1" x="1262"/>
        <item m="1" x="1772"/>
        <item m="1" x="1491"/>
        <item m="1" x="1422"/>
        <item m="1" x="1702"/>
        <item m="1" x="1468"/>
        <item m="1" x="1269"/>
        <item m="1" x="1640"/>
        <item m="1" x="1510"/>
        <item m="1" x="1898"/>
        <item m="1" x="1430"/>
        <item m="1" x="2081"/>
        <item m="1" x="1178"/>
        <item m="1" x="1443"/>
        <item m="1" x="1586"/>
        <item m="1" x="1257"/>
        <item m="1" x="1168"/>
        <item m="1" x="1250"/>
        <item m="1" x="1183"/>
        <item m="1" x="1849"/>
        <item m="1" x="2486"/>
        <item m="1" x="1572"/>
        <item m="1" x="1659"/>
        <item m="1" x="1244"/>
        <item m="1" x="1832"/>
        <item m="1" x="2015"/>
        <item m="1" x="1568"/>
        <item m="1" x="1580"/>
        <item m="1" x="1525"/>
        <item m="1" x="1511"/>
        <item m="1" x="1203"/>
        <item m="1" x="1389"/>
        <item m="1" x="1726"/>
        <item m="1" x="1355"/>
        <item m="1" x="1161"/>
        <item m="1" x="2154"/>
        <item m="1" x="1461"/>
        <item m="1" x="2498"/>
        <item m="1" x="2215"/>
        <item m="1" x="2322"/>
        <item m="1" x="2113"/>
        <item m="1" x="2114"/>
        <item m="1" x="1447"/>
        <item m="1" x="2115"/>
        <item m="1" x="1676"/>
        <item m="1" x="2323"/>
        <item m="1" x="2106"/>
        <item m="1" x="2539"/>
        <item m="1" x="2047"/>
        <item m="1" x="2433"/>
        <item m="1" x="2238"/>
        <item m="1" x="1550"/>
        <item m="1" x="1961"/>
        <item m="1" x="1839"/>
        <item m="1" x="2369"/>
        <item m="1" x="1736"/>
        <item m="1" x="2202"/>
        <item m="1" x="1989"/>
        <item m="1" x="1691"/>
        <item m="1" x="1356"/>
        <item m="1" x="2314"/>
        <item m="1" x="1506"/>
        <item m="1" x="1872"/>
        <item m="1" x="2492"/>
        <item m="1" x="1790"/>
        <item m="1" x="1715"/>
        <item m="1" x="1450"/>
        <item m="1" x="1716"/>
        <item m="1" x="2184"/>
        <item m="1" x="1554"/>
        <item m="1" x="1470"/>
        <item m="1" x="1423"/>
        <item m="1" x="1285"/>
        <item m="1" x="1384"/>
        <item m="1" x="1444"/>
        <item m="1" x="1502"/>
        <item m="1" x="1582"/>
        <item m="1" x="1703"/>
        <item m="1" x="1343"/>
        <item m="1" x="1636"/>
        <item m="1" x="1584"/>
        <item m="1" x="1913"/>
        <item m="1" x="1678"/>
        <item m="1" x="1583"/>
        <item m="1" x="1359"/>
        <item m="1" x="1653"/>
        <item m="1" x="1652"/>
        <item m="1" x="1654"/>
        <item m="1" x="1982"/>
        <item m="1" x="1315"/>
        <item m="1" x="2044"/>
        <item m="1" x="1547"/>
        <item m="1" x="2162"/>
        <item m="1" x="1962"/>
        <item m="1" x="1873"/>
        <item m="1" x="1316"/>
        <item m="1" x="1978"/>
        <item m="1" x="1963"/>
        <item m="1" x="1861"/>
        <item m="1" x="1862"/>
        <item m="1" x="2053"/>
        <item m="1" x="2540"/>
        <item m="1" x="1298"/>
        <item m="1" x="1200"/>
        <item m="1" x="1471"/>
        <item m="1" x="1130"/>
        <item m="1" x="1185"/>
        <item m="1" x="1155"/>
        <item m="1" x="1112"/>
        <item m="1" x="1369"/>
        <item m="1" x="1399"/>
        <item m="1" x="1273"/>
        <item m="1" x="1172"/>
        <item m="1" x="1252"/>
        <item m="1" x="1125"/>
        <item m="1" x="1096"/>
        <item m="1" x="1405"/>
        <item m="1" x="1799"/>
        <item m="1" x="1985"/>
        <item m="1" x="1484"/>
        <item m="1" x="1677"/>
        <item m="1" x="1986"/>
        <item m="1" x="1800"/>
        <item m="1" x="2226"/>
        <item m="1" x="2194"/>
        <item m="1" x="1507"/>
        <item m="1" x="1987"/>
        <item m="1" x="1919"/>
        <item m="1" x="1802"/>
        <item m="1" x="1362"/>
        <item m="1" x="1534"/>
        <item m="1" x="1239"/>
        <item m="1" x="1783"/>
        <item m="1" x="1929"/>
        <item m="1" x="1645"/>
        <item m="1" x="1857"/>
        <item m="1" x="2219"/>
        <item m="1" x="1648"/>
        <item m="1" x="1710"/>
        <item m="1" x="1383"/>
        <item m="1" x="1874"/>
        <item m="1" x="2220"/>
        <item m="1" x="1344"/>
        <item m="1" x="1169"/>
        <item m="1" x="1711"/>
        <item m="1" x="1538"/>
        <item m="1" x="1311"/>
        <item m="1" x="1504"/>
        <item m="1" x="1663"/>
        <item m="1" x="1679"/>
        <item m="1" x="2054"/>
        <item m="1" x="1863"/>
        <item m="1" x="2449"/>
        <item m="1" x="2419"/>
        <item m="1" x="2542"/>
        <item m="1" x="2334"/>
        <item m="1" x="1983"/>
        <item m="1" x="1920"/>
        <item m="1" x="2487"/>
        <item m="1" x="2092"/>
        <item m="1" x="1704"/>
        <item m="1" x="1363"/>
        <item m="1" x="1501"/>
        <item m="1" x="1914"/>
        <item m="1" x="1503"/>
        <item m="1" x="2056"/>
        <item m="1" x="1456"/>
        <item m="1" x="1717"/>
        <item m="1" x="1763"/>
        <item m="1" x="1544"/>
        <item m="1" x="1651"/>
        <item m="1" x="2420"/>
        <item m="1" x="2272"/>
        <item m="1" x="1649"/>
        <item m="1" x="2336"/>
        <item m="1" x="2057"/>
        <item m="1" x="1650"/>
        <item m="1" x="2337"/>
        <item m="1" x="2138"/>
        <item m="1" x="2499"/>
        <item m="1" x="2434"/>
        <item m="1" x="2421"/>
        <item m="1" x="1921"/>
        <item m="1" x="2500"/>
        <item m="1" x="2422"/>
        <item m="1" x="2289"/>
        <item m="1" x="2290"/>
        <item m="1" x="2450"/>
        <item m="1" x="2501"/>
        <item m="1" x="1680"/>
        <item m="1" x="2423"/>
        <item m="1" x="2502"/>
        <item m="1" x="1822"/>
        <item m="1" x="1981"/>
        <item m="1" x="1472"/>
        <item m="1" x="2016"/>
        <item m="1" x="1823"/>
        <item m="1" x="2126"/>
        <item m="1" x="2203"/>
        <item m="1" x="1414"/>
        <item m="1" x="1833"/>
        <item m="1" x="1555"/>
        <item m="1" x="1864"/>
        <item m="1" x="1915"/>
        <item m="1" x="1718"/>
        <item m="1" x="1924"/>
        <item m="1" x="2258"/>
        <item m="1" x="2273"/>
        <item m="1" x="1796"/>
        <item m="1" x="2259"/>
        <item m="1" x="2451"/>
        <item m="1" x="2435"/>
        <item m="1" x="2132"/>
        <item m="1" x="1532"/>
        <item m="1" x="2204"/>
        <item m="1" x="1925"/>
        <item m="1" x="2205"/>
        <item m="1" x="2133"/>
        <item m="1" x="1840"/>
        <item m="1" x="1764"/>
        <item m="1" x="2206"/>
        <item m="1" x="1916"/>
        <item m="1" x="2274"/>
        <item m="1" x="2466"/>
        <item m="1" x="2452"/>
        <item m="1" x="2031"/>
        <item m="1" x="2127"/>
        <item m="1" x="2275"/>
        <item m="1" x="2436"/>
        <item m="1" x="2437"/>
        <item m="1" x="1926"/>
        <item m="1" x="1841"/>
        <item m="1" x="2291"/>
        <item m="1" x="2007"/>
        <item m="1" x="2276"/>
        <item m="1" x="1927"/>
        <item m="1" x="2438"/>
        <item m="1" x="2292"/>
        <item m="1" x="2260"/>
        <item m="1" x="2503"/>
        <item m="1" x="2207"/>
        <item m="1" x="2128"/>
        <item m="1" x="2261"/>
        <item m="1" x="2277"/>
        <item m="1" x="1834"/>
        <item m="1" x="2008"/>
        <item m="1" x="2058"/>
        <item m="1" x="2338"/>
        <item m="1" x="2293"/>
        <item m="1" x="2139"/>
        <item m="1" x="1865"/>
        <item m="1" x="2424"/>
        <item m="1" x="2134"/>
        <item m="1" x="2339"/>
        <item m="1" x="2425"/>
        <item m="1" x="2340"/>
        <item m="1" x="2547"/>
        <item m="1" x="2426"/>
        <item m="1" x="2278"/>
        <item m="1" x="2294"/>
        <item m="1" x="2341"/>
        <item m="1" x="2032"/>
        <item m="1" x="2208"/>
        <item m="1" x="2262"/>
        <item m="1" x="2295"/>
        <item m="1" x="2135"/>
        <item m="1" x="2453"/>
        <item m="1" x="2504"/>
        <item m="1" x="2548"/>
        <item m="1" x="2427"/>
        <item m="1" x="2296"/>
        <item m="1" x="2549"/>
        <item m="1" x="2129"/>
        <item m="1" x="2018"/>
        <item m="1" x="2439"/>
        <item m="1" x="2371"/>
        <item m="1" x="1928"/>
        <item m="1" x="2440"/>
        <item m="1" x="2550"/>
        <item x="1082"/>
        <item m="1" x="2358"/>
        <item m="1" x="2458"/>
        <item m="1" x="2524"/>
        <item m="1" x="1681"/>
        <item m="1" x="2017"/>
        <item m="1" x="2120"/>
        <item m="1" x="2175"/>
        <item m="1" x="2234"/>
        <item m="1" x="2235"/>
        <item m="1" x="2324"/>
        <item m="1" x="2325"/>
        <item m="1" x="2326"/>
        <item m="1" x="2370"/>
        <item m="1" x="2372"/>
        <item m="1" x="2464"/>
        <item m="1" x="2465"/>
        <item m="1" x="2467"/>
        <item m="1" x="2468"/>
        <item m="1" x="2469"/>
        <item m="1" x="2470"/>
        <item m="1" x="2535"/>
        <item m="1" x="2538"/>
        <item m="1" x="2541"/>
        <item m="1" x="2543"/>
        <item m="1" x="2544"/>
        <item m="1" x="2545"/>
        <item m="1" x="2546"/>
        <item m="1" x="25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"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1">
    <pageField fld="2" hier="-1"/>
  </pageFields>
  <dataFields count="13">
    <dataField name="01" fld="5" baseField="0" baseItem="0"/>
    <dataField name="02" fld="6" baseField="0" baseItem="0"/>
    <dataField name="03" fld="7" baseField="0" baseItem="0"/>
    <dataField name="04" fld="8" baseField="0" baseItem="0"/>
    <dataField name="05" fld="9" baseField="0" baseItem="0"/>
    <dataField name="06" fld="10" baseField="0" baseItem="0"/>
    <dataField name="07" fld="11" baseField="0" baseItem="0"/>
    <dataField name="08" fld="12" baseField="0" baseItem="0"/>
    <dataField name="09" fld="13" baseField="0" baseItem="0"/>
    <dataField name="10" fld="14" baseField="0" baseItem="0"/>
    <dataField name="11" fld="15" baseField="0" baseItem="0"/>
    <dataField name="12" fld="16" baseField="0" baseItem="0"/>
    <dataField name="Всего." fld="17" baseField="0" baseItem="0"/>
  </dataFields>
  <formats count="7">
    <format dxfId="42">
      <pivotArea outline="0" collapsedLevelsAreSubtotals="1" fieldPosition="0"/>
    </format>
    <format dxfId="4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8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7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6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573CC7-1084-480F-9958-950F0B55FE11}" name="Сводная таблица4" cacheId="1" applyNumberFormats="0" applyBorderFormats="0" applyFontFormats="0" applyPatternFormats="0" applyAlignmentFormats="0" applyWidthHeightFormats="1" dataCaption="Значения" updatedVersion="8" minRefreshableVersion="3" colGrandTotals="0" itemPrintTitles="1" createdVersion="8" indent="0" outline="1" outlineData="1" multipleFieldFilters="0">
  <location ref="A65:G71" firstHeaderRow="1" firstDataRow="2" firstDataCol="1" rowPageCount="1" colPageCount="1"/>
  <pivotFields count="37">
    <pivotField axis="axisRow" showAll="0">
      <items count="6">
        <item m="1" x="4"/>
        <item x="0"/>
        <item x="1"/>
        <item x="2"/>
        <item x="3"/>
        <item t="default"/>
      </items>
    </pivotField>
    <pivotField axis="axisPage" showAll="0">
      <items count="3">
        <item x="0"/>
        <item x="1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1" item="1" hier="-1"/>
  </pageFields>
  <dataFields count="1">
    <dataField name="Сумма по полю Реализовано (руб)" fld="32" baseField="0" baseItem="0" numFmtId="168"/>
  </dataFields>
  <formats count="7">
    <format dxfId="49">
      <pivotArea outline="0" collapsedLevelsAreSubtotals="1" fieldPosition="0"/>
    </format>
    <format dxfId="48">
      <pivotArea field="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grandCol="1" outline="0" fieldPosition="0"/>
    </format>
    <format dxfId="45">
      <pivotArea dataOnly="0" labelOnly="1" fieldPosition="0">
        <references count="1">
          <reference field="2" count="5">
            <x v="0"/>
            <x v="1"/>
            <x v="2"/>
            <x v="3"/>
            <x v="4"/>
          </reference>
        </references>
      </pivotArea>
    </format>
    <format dxfId="44">
      <pivotArea dataOnly="0" labelOnly="1" fieldPosition="0">
        <references count="1">
          <reference field="2" count="5">
            <x v="0"/>
            <x v="1"/>
            <x v="2"/>
            <x v="3"/>
            <x v="4"/>
          </reference>
        </references>
      </pivotArea>
    </format>
    <format dxfId="43">
      <pivotArea dataOnly="0" labelOnly="1" fieldPosition="0">
        <references count="1">
          <reference field="2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D16CF-EEDD-4815-A514-B46983240826}" name="Сводная таблица7" cacheId="0" applyNumberFormats="0" applyBorderFormats="0" applyFontFormats="0" applyPatternFormats="0" applyAlignmentFormats="0" applyWidthHeightFormats="1" dataCaption="Значения" updatedVersion="6" minRefreshableVersion="3" colGrandTotals="0" itemPrintTitles="1" createdVersion="8" indent="0" outline="1" outlineData="1" multipleFieldFilters="0">
  <location ref="A12:B13" firstHeaderRow="1" firstDataRow="2" firstDataCol="1" rowPageCount="1" colPageCount="1"/>
  <pivotFields count="25">
    <pivotField axis="axisRow" showAll="0">
      <items count="8">
        <item m="1" x="6"/>
        <item m="1" x="4"/>
        <item m="1" x="5"/>
        <item x="0"/>
        <item x="1"/>
        <item x="2"/>
        <item x="3"/>
        <item t="default"/>
      </items>
    </pivotField>
    <pivotField numFmtId="14" showAll="0">
      <items count="76">
        <item x="0"/>
        <item x="31"/>
        <item x="1"/>
        <item x="2"/>
        <item x="3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73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74"/>
        <item x="69"/>
        <item x="70"/>
        <item x="7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72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Page" showAll="0" defaultSubtotal="0">
      <items count="4">
        <item x="0"/>
        <item x="1"/>
        <item x="2"/>
        <item x="3"/>
      </items>
    </pivotField>
  </pivotFields>
  <rowFields count="1">
    <field x="0"/>
  </rowFields>
  <colFields count="1">
    <field x="22"/>
  </colFields>
  <pageFields count="1">
    <pageField fld="24" item="2" hier="-1"/>
  </pageFields>
  <dataFields count="1">
    <dataField name="Сумма по полю Итого_продано" fld="21" baseField="0" baseItem="0" numFmtId="3"/>
  </dataFields>
  <formats count="10">
    <format dxfId="59">
      <pivotArea dataOnly="0" labelOnly="1" fieldPosition="0">
        <references count="1">
          <reference field="2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58">
      <pivotArea dataOnly="0" labelOnly="1" grandCol="1" outline="0" fieldPosition="0"/>
    </format>
    <format dxfId="57">
      <pivotArea outline="0" collapsedLevelsAreSubtotals="1" fieldPosition="0"/>
    </format>
    <format dxfId="56">
      <pivotArea field="22" type="button" dataOnly="0" labelOnly="1" outline="0" axis="axisCol" fieldPosition="0"/>
    </format>
    <format dxfId="55">
      <pivotArea type="topRight" dataOnly="0" labelOnly="1" outline="0" fieldPosition="0"/>
    </format>
    <format dxfId="54">
      <pivotArea dataOnly="0" labelOnly="1" fieldPosition="0">
        <references count="1">
          <reference field="22" count="6">
            <x v="1"/>
            <x v="2"/>
            <x v="3"/>
            <x v="4"/>
            <x v="5"/>
            <x v="6"/>
          </reference>
        </references>
      </pivotArea>
    </format>
    <format dxfId="53">
      <pivotArea outline="0" collapsedLevelsAreSubtotals="1" fieldPosition="0"/>
    </format>
    <format dxfId="52">
      <pivotArea dataOnly="0" labelOnly="1" fieldPosition="0">
        <references count="1">
          <reference field="22" count="6">
            <x v="1"/>
            <x v="2"/>
            <x v="3"/>
            <x v="4"/>
            <x v="5"/>
            <x v="6"/>
          </reference>
        </references>
      </pivotArea>
    </format>
    <format dxfId="51">
      <pivotArea outline="0" collapsedLevelsAreSubtotals="1" fieldPosition="0"/>
    </format>
    <format dxfId="50">
      <pivotArea dataOnly="0" labelOnly="1" fieldPosition="0">
        <references count="1">
          <reference field="22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F5D038-E096-4A53-8DD1-F1B373D5839C}" name="Сводная таблица2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8" indent="0" outline="1" outlineData="1" multipleFieldFilters="0" chartFormat="24">
  <location ref="A3:C24" firstHeaderRow="0" firstDataRow="1" firstDataCol="1" rowPageCount="1" colPageCount="1"/>
  <pivotFields count="25">
    <pivotField showAll="0"/>
    <pivotField numFmtId="14" showAll="0">
      <items count="76">
        <item x="0"/>
        <item x="31"/>
        <item x="1"/>
        <item x="2"/>
        <item x="3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73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74"/>
        <item x="69"/>
        <item x="70"/>
        <item x="7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72"/>
        <item x="25"/>
        <item x="26"/>
        <item x="27"/>
        <item x="28"/>
        <item x="29"/>
        <item x="30"/>
        <item t="default"/>
      </items>
    </pivotField>
    <pivotField showAll="0"/>
    <pivotField axis="axisPage" showAll="0">
      <items count="4986">
        <item m="1" x="913"/>
        <item m="1" x="4725"/>
        <item m="1" x="1759"/>
        <item m="1" x="838"/>
        <item m="1" x="3440"/>
        <item m="1" x="4100"/>
        <item m="1" x="4801"/>
        <item m="1" x="877"/>
        <item m="1" x="1294"/>
        <item m="1" x="1870"/>
        <item m="1" x="4488"/>
        <item m="1" x="2340"/>
        <item m="1" x="1782"/>
        <item m="1" x="3644"/>
        <item m="1" x="1252"/>
        <item m="1" x="547"/>
        <item m="1" x="1330"/>
        <item m="1" x="2526"/>
        <item m="1" x="2483"/>
        <item m="1" x="1940"/>
        <item m="1" x="1604"/>
        <item m="1" x="2572"/>
        <item m="1" x="1509"/>
        <item m="1" x="961"/>
        <item m="1" x="3893"/>
        <item m="1" x="3869"/>
        <item m="1" x="2846"/>
        <item m="1" x="3872"/>
        <item m="1" x="974"/>
        <item m="1" x="2855"/>
        <item m="1" x="1003"/>
        <item m="1" x="2292"/>
        <item m="1" x="3536"/>
        <item m="1" x="2112"/>
        <item m="1" x="3316"/>
        <item m="1" x="3997"/>
        <item m="1" x="2878"/>
        <item m="1" x="2457"/>
        <item m="1" x="2321"/>
        <item m="1" x="1445"/>
        <item m="1" x="3700"/>
        <item m="1" x="3707"/>
        <item m="1" x="1073"/>
        <item m="1" x="1894"/>
        <item m="1" x="3790"/>
        <item m="1" x="2253"/>
        <item m="1" x="990"/>
        <item m="1" x="1710"/>
        <item m="1" x="4072"/>
        <item m="1" x="1998"/>
        <item m="1" x="964"/>
        <item m="1" x="2257"/>
        <item m="1" x="2713"/>
        <item m="1" x="2138"/>
        <item m="1" x="2134"/>
        <item m="1" x="3772"/>
        <item m="1" x="782"/>
        <item m="1" x="969"/>
        <item m="1" x="1050"/>
        <item m="1" x="1501"/>
        <item m="1" x="943"/>
        <item m="1" x="939"/>
        <item m="1" x="3340"/>
        <item m="1" x="3801"/>
        <item m="1" x="3778"/>
        <item m="1" x="2461"/>
        <item m="1" x="3218"/>
        <item m="1" x="3516"/>
        <item m="1" x="3962"/>
        <item m="1" x="1345"/>
        <item m="1" x="2467"/>
        <item m="1" x="1421"/>
        <item m="1" x="1108"/>
        <item m="1" x="1201"/>
        <item m="1" x="4746"/>
        <item m="1" x="2079"/>
        <item m="1" x="1890"/>
        <item m="1" x="2360"/>
        <item m="1" x="931"/>
        <item m="1" x="4541"/>
        <item m="1" x="4904"/>
        <item m="1" x="1658"/>
        <item m="1" x="4594"/>
        <item m="1" x="4277"/>
        <item m="1" x="3379"/>
        <item m="1" x="4212"/>
        <item m="1" x="4912"/>
        <item m="1" x="1668"/>
        <item m="1" x="4603"/>
        <item m="1" x="3960"/>
        <item m="1" x="3042"/>
        <item m="1" x="3796"/>
        <item m="1" x="3508"/>
        <item m="1" x="1270"/>
        <item m="1" x="3740"/>
        <item m="1" x="1752"/>
        <item m="1" x="3170"/>
        <item m="1" x="3914"/>
        <item m="1" x="3855"/>
        <item m="1" x="4386"/>
        <item m="1" x="3008"/>
        <item m="1" x="3552"/>
        <item m="1" x="613"/>
        <item m="1" x="432"/>
        <item m="1" x="1570"/>
        <item m="1" x="666"/>
        <item m="1" x="4209"/>
        <item m="1" x="1948"/>
        <item m="1" x="2087"/>
        <item m="1" x="3443"/>
        <item m="1" x="3842"/>
        <item m="1" x="2101"/>
        <item m="1" x="2092"/>
        <item m="1" x="1886"/>
        <item m="1" x="520"/>
        <item m="1" x="1544"/>
        <item m="1" x="2437"/>
        <item m="1" x="3575"/>
        <item m="1" x="4069"/>
        <item m="1" x="4104"/>
        <item m="1" x="2533"/>
        <item m="1" x="3928"/>
        <item m="1" x="550"/>
        <item m="1" x="1573"/>
        <item m="1" x="1377"/>
        <item m="1" x="2835"/>
        <item m="1" x="773"/>
        <item m="1" x="2110"/>
        <item m="1" x="1134"/>
        <item m="1" x="1568"/>
        <item m="1" x="938"/>
        <item m="1" x="930"/>
        <item m="1" x="2621"/>
        <item m="1" x="3517"/>
        <item m="1" x="1834"/>
        <item m="1" x="471"/>
        <item m="1" x="4399"/>
        <item m="1" x="862"/>
        <item m="1" x="1116"/>
        <item m="1" x="4061"/>
        <item m="1" x="3788"/>
        <item m="1" x="3685"/>
        <item m="1" x="4131"/>
        <item m="1" x="3073"/>
        <item m="1" x="1271"/>
        <item m="1" x="3484"/>
        <item m="1" x="2754"/>
        <item m="1" x="1711"/>
        <item m="1" x="676"/>
        <item m="1" x="1299"/>
        <item m="1" x="4832"/>
        <item m="1" x="4198"/>
        <item m="1" x="4858"/>
        <item m="1" x="3489"/>
        <item m="1" x="1564"/>
        <item m="1" x="544"/>
        <item m="1" x="4257"/>
        <item m="1" x="4893"/>
        <item m="1" x="403"/>
        <item m="1" x="504"/>
        <item m="1" x="3951"/>
        <item m="1" x="2539"/>
        <item m="1" x="3630"/>
        <item m="1" x="3689"/>
        <item m="1" x="818"/>
        <item m="1" x="621"/>
        <item m="1" x="3307"/>
        <item m="1" x="1589"/>
        <item m="1" x="4293"/>
        <item m="1" x="2724"/>
        <item m="1" x="2281"/>
        <item m="1" x="382"/>
        <item m="1" x="2734"/>
        <item m="1" x="2000"/>
        <item m="1" x="2341"/>
        <item m="1" x="3986"/>
        <item m="1" x="2217"/>
        <item m="1" x="2887"/>
        <item m="1" x="3929"/>
        <item m="1" x="1954"/>
        <item m="1" x="4898"/>
        <item m="1" x="541"/>
        <item m="1" x="3557"/>
        <item m="1" x="1212"/>
        <item m="1" x="4499"/>
        <item m="1" x="3754"/>
        <item m="1" x="1806"/>
        <item m="1" x="3977"/>
        <item m="1" x="1484"/>
        <item m="1" x="4378"/>
        <item m="1" x="2978"/>
        <item m="1" x="1493"/>
        <item m="1" x="1516"/>
        <item m="1" x="3044"/>
        <item m="1" x="3367"/>
        <item m="1" x="3467"/>
        <item m="1" x="2464"/>
        <item m="1" x="2499"/>
        <item m="1" x="691"/>
        <item m="1" x="4641"/>
        <item m="1" x="1847"/>
        <item m="1" x="3031"/>
        <item m="1" x="3533"/>
        <item m="1" x="1510"/>
        <item m="1" x="3542"/>
        <item m="1" x="2860"/>
        <item m="1" x="4394"/>
        <item m="1" x="4826"/>
        <item m="1" x="4646"/>
        <item m="1" x="3093"/>
        <item m="1" x="4933"/>
        <item m="1" x="1283"/>
        <item m="1" x="662"/>
        <item m="1" x="2544"/>
        <item m="1" x="2417"/>
        <item m="1" x="359"/>
        <item m="1" x="1906"/>
        <item m="1" x="1409"/>
        <item m="1" x="4096"/>
        <item m="1" x="1047"/>
        <item m="1" x="825"/>
        <item m="1" x="1213"/>
        <item m="1" x="1659"/>
        <item m="1" x="799"/>
        <item m="1" x="1382"/>
        <item m="1" x="1530"/>
        <item m="1" x="765"/>
        <item m="1" x="1709"/>
        <item m="1" x="1357"/>
        <item m="1" x="3309"/>
        <item m="1" x="1048"/>
        <item m="1" x="2888"/>
        <item m="1" x="4409"/>
        <item m="1" x="2749"/>
        <item m="1" x="1309"/>
        <item m="1" x="1538"/>
        <item m="1" x="2095"/>
        <item m="1" x="1615"/>
        <item m="1" x="1279"/>
        <item m="1" x="3158"/>
        <item m="1" x="3531"/>
        <item m="1" x="506"/>
        <item m="1" x="3414"/>
        <item m="1" x="3999"/>
        <item m="1" x="446"/>
        <item m="1" x="4026"/>
        <item m="1" x="1372"/>
        <item m="1" x="1673"/>
        <item m="1" x="4710"/>
        <item m="1" x="2331"/>
        <item m="1" x="987"/>
        <item m="1" x="4821"/>
        <item m="1" x="1968"/>
        <item m="1" x="1367"/>
        <item m="1" x="1025"/>
        <item m="1" x="3083"/>
        <item m="1" x="3934"/>
        <item m="1" x="4583"/>
        <item m="1" x="705"/>
        <item m="1" x="4875"/>
        <item m="1" x="2920"/>
        <item m="1" x="523"/>
        <item m="1" x="766"/>
        <item m="1" x="428"/>
        <item m="1" x="1324"/>
        <item m="1" x="490"/>
        <item m="1" x="3210"/>
        <item m="1" x="3831"/>
        <item m="1" x="872"/>
        <item m="1" x="1286"/>
        <item m="1" x="3606"/>
        <item m="1" x="2462"/>
        <item m="1" x="2937"/>
        <item m="1" x="1616"/>
        <item m="1" x="4571"/>
        <item m="1" x="2372"/>
        <item m="1" x="4724"/>
        <item m="1" x="723"/>
        <item m="1" x="1365"/>
        <item m="1" x="1675"/>
        <item m="1" x="4423"/>
        <item m="1" x="2382"/>
        <item m="1" x="1927"/>
        <item m="1" x="1323"/>
        <item m="1" x="3800"/>
        <item m="1" x="4142"/>
        <item m="1" x="4598"/>
        <item m="1" x="3166"/>
        <item m="1" x="3609"/>
        <item m="1" x="2251"/>
        <item m="1" x="1788"/>
        <item m="1" x="2535"/>
        <item m="1" x="4611"/>
        <item m="1" x="870"/>
        <item m="1" x="1282"/>
        <item m="1" x="4658"/>
        <item m="1" x="1796"/>
        <item m="1" x="4932"/>
        <item m="1" x="2166"/>
        <item m="1" x="1427"/>
        <item m="1" x="2778"/>
        <item m="1" x="4550"/>
        <item m="1" x="1262"/>
        <item m="1" x="4963"/>
        <item m="1" x="1258"/>
        <item m="1" x="3498"/>
        <item m="1" x="3072"/>
        <item m="1" x="2580"/>
        <item m="1" x="2496"/>
        <item m="1" x="1690"/>
        <item m="1" x="4636"/>
        <item m="1" x="3286"/>
        <item m="1" x="3672"/>
        <item m="1" x="2320"/>
        <item m="1" x="1818"/>
        <item m="1" x="2629"/>
        <item m="1" x="2172"/>
        <item m="1" x="1440"/>
        <item m="1" x="2792"/>
        <item m="1" x="4565"/>
        <item m="1" x="1274"/>
        <item m="1" x="4980"/>
        <item m="1" x="1273"/>
        <item m="1" x="3512"/>
        <item m="1" x="3090"/>
        <item m="1" x="2596"/>
        <item m="1" x="2513"/>
        <item m="1" x="1701"/>
        <item m="1" x="4652"/>
        <item m="1" x="971"/>
        <item m="1" x="1371"/>
        <item m="1" x="4739"/>
        <item m="1" x="1831"/>
        <item m="1" x="376"/>
        <item m="1" x="2191"/>
        <item m="1" x="1456"/>
        <item m="1" x="2813"/>
        <item m="1" x="4578"/>
        <item m="1" x="1285"/>
        <item m="1" x="340"/>
        <item m="1" x="3097"/>
        <item m="1" x="4590"/>
        <item m="1" x="2315"/>
        <item m="1" x="1408"/>
        <item m="1" x="2157"/>
        <item m="1" x="3384"/>
        <item m="1" x="2389"/>
        <item m="1" x="4624"/>
        <item m="1" x="4153"/>
        <item m="1" x="3729"/>
        <item m="1" x="3654"/>
        <item m="1" x="2827"/>
        <item m="1" x="2683"/>
        <item m="1" x="3040"/>
        <item m="1" x="3168"/>
        <item m="1" x="1669"/>
        <item m="1" x="2336"/>
        <item m="1" x="1087"/>
        <item m="1" x="4442"/>
        <item m="1" x="4869"/>
        <item m="1" x="3568"/>
        <item m="1" x="2955"/>
        <item m="1" x="3822"/>
        <item m="1" x="3359"/>
        <item m="1" x="2570"/>
        <item m="1" x="3906"/>
        <item m="1" x="1026"/>
        <item m="1" x="2406"/>
        <item m="1" x="1428"/>
        <item m="1" x="2402"/>
        <item m="1" x="4648"/>
        <item m="1" x="4188"/>
        <item m="1" x="3741"/>
        <item m="1" x="3670"/>
        <item m="1" x="2840"/>
        <item m="1" x="2709"/>
        <item m="1" x="3058"/>
        <item m="1" x="3192"/>
        <item m="1" x="1688"/>
        <item m="1" x="2288"/>
        <item m="1" x="2361"/>
        <item m="1" x="3137"/>
        <item m="1" x="3586"/>
        <item m="1" x="830"/>
        <item m="1" x="4494"/>
        <item m="1" x="3572"/>
        <item m="1" x="4718"/>
        <item m="1" x="1363"/>
        <item m="1" x="3403"/>
        <item m="1" x="1293"/>
        <item m="1" x="2945"/>
        <item m="1" x="1202"/>
        <item m="1" x="2648"/>
        <item m="1" x="4085"/>
        <item m="1" x="3096"/>
        <item m="1" x="368"/>
        <item m="1" x="3349"/>
        <item m="1" x="433"/>
        <item m="1" x="1858"/>
        <item m="1" x="944"/>
        <item m="1" x="2651"/>
        <item m="1" x="4180"/>
        <item m="1" x="2558"/>
        <item m="1" x="4588"/>
        <item m="1" x="2479"/>
        <item m="1" x="3604"/>
        <item m="1" x="2710"/>
        <item m="1" x="4595"/>
        <item m="1" x="2632"/>
        <item m="1" x="3725"/>
        <item m="1" x="4251"/>
        <item m="1" x="3471"/>
        <item m="1" x="3013"/>
        <item m="1" x="1067"/>
        <item m="1" x="2679"/>
        <item m="1" x="3243"/>
        <item m="1" x="1756"/>
        <item m="1" x="1090"/>
        <item m="1" x="2682"/>
        <item m="1" x="3247"/>
        <item m="1" x="1760"/>
        <item m="1" x="1095"/>
        <item m="1" x="4264"/>
        <item m="1" x="3479"/>
        <item m="1" x="3023"/>
        <item m="1" x="1085"/>
        <item m="1" x="2686"/>
        <item m="1" x="3255"/>
        <item m="1" x="1763"/>
        <item m="1" x="1101"/>
        <item m="1" x="2895"/>
        <item m="1" x="4634"/>
        <item m="1" x="2815"/>
        <item m="1" x="3852"/>
        <item m="1" x="4270"/>
        <item m="1" x="3483"/>
        <item m="1" x="3034"/>
        <item m="1" x="1094"/>
        <item m="1" x="2900"/>
        <item m="1" x="4639"/>
        <item m="1" x="3128"/>
        <item m="1" x="2822"/>
        <item m="1" x="3857"/>
        <item m="1" x="2698"/>
        <item m="1" x="3267"/>
        <item m="1" x="1769"/>
        <item m="1" x="1113"/>
        <item m="1" x="3070"/>
        <item m="1" x="4645"/>
        <item m="1" x="2994"/>
        <item m="1" x="4014"/>
        <item m="1" x="4275"/>
        <item m="1" x="3495"/>
        <item m="1" x="3046"/>
        <item m="1" x="1107"/>
        <item m="1" x="3075"/>
        <item m="1" x="4650"/>
        <item m="1" x="2996"/>
        <item m="1" x="4018"/>
        <item m="1" x="3808"/>
        <item m="1" x="4328"/>
        <item m="1" x="2884"/>
        <item m="1" x="2195"/>
        <item m="1" x="741"/>
        <item m="1" x="4576"/>
        <item m="1" x="4095"/>
        <item m="1" x="2185"/>
        <item m="1" x="1238"/>
        <item m="1" x="1792"/>
        <item m="1" x="4561"/>
        <item m="1" x="393"/>
        <item m="1" x="3810"/>
        <item m="1" x="4334"/>
        <item m="1" x="2890"/>
        <item m="1" x="2203"/>
        <item m="1" x="1242"/>
        <item m="1" x="1799"/>
        <item m="1" x="4568"/>
        <item m="1" x="397"/>
        <item m="1" x="423"/>
        <item m="1" x="1800"/>
        <item m="1" x="4569"/>
        <item m="1" x="398"/>
        <item m="1" x="4324"/>
        <item m="1" x="1084"/>
        <item m="1" x="4236"/>
        <item m="1" x="654"/>
        <item m="1" x="762"/>
        <item m="1" x="4609"/>
        <item m="1" x="4110"/>
        <item m="1" x="2210"/>
        <item m="1" x="3821"/>
        <item m="1" x="4356"/>
        <item m="1" x="2913"/>
        <item m="1" x="2227"/>
        <item m="1" x="440"/>
        <item m="1" x="1821"/>
        <item m="1" x="4589"/>
        <item m="1" x="422"/>
        <item m="1" x="4493"/>
        <item m="1" x="1100"/>
        <item m="1" x="4410"/>
        <item m="1" x="833"/>
        <item m="1" x="1269"/>
        <item m="1" x="1826"/>
        <item m="1" x="4597"/>
        <item m="1" x="425"/>
        <item m="1" x="4496"/>
        <item m="1" x="1106"/>
        <item m="1" x="4412"/>
        <item m="1" x="841"/>
        <item m="1" x="780"/>
        <item m="1" x="4640"/>
        <item m="1" x="4130"/>
        <item m="1" x="2236"/>
        <item m="1" x="3840"/>
        <item m="1" x="4376"/>
        <item m="1" x="2930"/>
        <item m="1" x="2247"/>
        <item m="1" x="2383"/>
        <item m="1" x="2943"/>
        <item m="1" x="1032"/>
        <item m="1" x="1514"/>
        <item m="1" x="1997"/>
        <item m="1" x="2167"/>
        <item m="1" x="3504"/>
        <item m="1" x="1248"/>
        <item m="1" x="977"/>
        <item m="1" x="4662"/>
        <item m="1" x="2419"/>
        <item m="1" x="4689"/>
        <item m="1" x="1878"/>
        <item m="1" x="4112"/>
        <item m="1" x="845"/>
        <item m="1" x="2474"/>
        <item m="1" x="2891"/>
        <item m="1" x="3657"/>
        <item m="1" x="2676"/>
        <item m="1" x="956"/>
        <item m="1" x="3710"/>
        <item m="1" x="1565"/>
        <item m="1" x="1016"/>
        <item m="1" x="1149"/>
        <item m="1" x="3874"/>
        <item m="1" x="2293"/>
        <item m="1" x="807"/>
        <item m="1" x="3832"/>
        <item m="1" x="4505"/>
        <item m="1" x="4884"/>
        <item m="1" x="4872"/>
        <item m="1" x="1335"/>
        <item m="1" x="2612"/>
        <item m="1" x="4970"/>
        <item m="1" x="1180"/>
        <item m="1" x="3335"/>
        <item m="1" x="4377"/>
        <item m="1" x="903"/>
        <item m="1" x="4477"/>
        <item m="1" x="3653"/>
        <item m="1" x="1946"/>
        <item m="1" x="920"/>
        <item m="1" x="2295"/>
        <item m="1" x="982"/>
        <item m="1" x="2490"/>
        <item m="1" x="3369"/>
        <item m="1" x="1807"/>
        <item m="1" x="4247"/>
        <item m="1" x="4968"/>
        <item m="1" x="2212"/>
        <item m="1" x="447"/>
        <item m="1" x="3593"/>
        <item m="1" x="486"/>
        <item m="1" x="3324"/>
        <item m="1" x="3537"/>
        <item m="1" x="4651"/>
        <item m="1" x="4046"/>
        <item m="1" x="1685"/>
        <item m="1" x="4025"/>
        <item m="1" x="4949"/>
        <item m="1" x="2551"/>
        <item m="1" x="1478"/>
        <item m="1" x="3576"/>
        <item m="1" x="3981"/>
        <item m="1" x="4058"/>
        <item m="1" x="687"/>
        <item m="1" x="4439"/>
        <item m="1" x="1840"/>
        <item m="1" x="4548"/>
        <item m="1" x="1503"/>
        <item m="1" x="2938"/>
        <item m="1" x="1488"/>
        <item m="1" x="362"/>
        <item m="1" x="1884"/>
        <item m="1" x="1828"/>
        <item m="1" x="1546"/>
        <item m="1" x="3185"/>
        <item m="1" x="1987"/>
        <item m="1" x="4218"/>
        <item m="1" x="2158"/>
        <item m="1" x="1413"/>
        <item m="1" x="1919"/>
        <item m="1" x="4189"/>
        <item m="1" x="2170"/>
        <item m="1" x="2639"/>
        <item m="1" x="2067"/>
        <item m="1" x="2063"/>
        <item m="1" x="1199"/>
        <item m="1" x="1194"/>
        <item m="1" x="4235"/>
        <item m="1" x="452"/>
        <item m="1" x="337"/>
        <item m="1" x="2329"/>
        <item m="1" x="2147"/>
        <item m="1" x="4846"/>
        <item m="1" x="4767"/>
        <item m="1" x="374"/>
        <item m="1" x="2465"/>
        <item m="1" x="2421"/>
        <item m="1" x="4716"/>
        <item m="1" x="1735"/>
        <item m="1" x="385"/>
        <item m="1" x="2594"/>
        <item m="1" x="3541"/>
        <item m="1" x="4556"/>
        <item m="1" x="4841"/>
        <item m="1" x="916"/>
        <item m="1" x="1059"/>
        <item m="1" x="1525"/>
        <item m="1" x="429"/>
        <item m="1" x="345"/>
        <item m="1" x="4344"/>
        <item m="1" x="377"/>
        <item m="1" x="1160"/>
        <item m="1" x="1587"/>
        <item m="1" x="4604"/>
        <item m="1" x="4497"/>
        <item m="1" x="4574"/>
        <item m="1" x="599"/>
        <item m="1" x="4677"/>
        <item m="1" x="458"/>
        <item m="1" x="4809"/>
        <item m="1" x="4736"/>
        <item m="1" x="1102"/>
        <item m="1" x="1771"/>
        <item m="1" x="2245"/>
        <item m="1" x="1605"/>
        <item m="1" x="1305"/>
        <item m="1" x="1234"/>
        <item m="1" x="1354"/>
        <item m="1" x="683"/>
        <item m="1" x="2249"/>
        <item m="1" x="2701"/>
        <item m="1" x="1591"/>
        <item m="1" x="1494"/>
        <item m="1" x="891"/>
        <item m="1" x="694"/>
        <item m="1" x="2300"/>
        <item m="1" x="2795"/>
        <item m="1" x="1132"/>
        <item m="1" x="1014"/>
        <item m="1" x="1210"/>
        <item m="1" x="2868"/>
        <item m="1" x="1634"/>
        <item m="1" x="2150"/>
        <item m="1" x="4788"/>
        <item m="1" x="1068"/>
        <item m="1" x="664"/>
        <item m="1" x="707"/>
        <item m="1" x="2114"/>
        <item m="1" x="2575"/>
        <item m="1" x="839"/>
        <item m="1" x="829"/>
        <item m="1" x="1414"/>
        <item m="1" x="2093"/>
        <item m="1" x="3950"/>
        <item m="1" x="3052"/>
        <item m="1" x="1451"/>
        <item m="1" x="3701"/>
        <item m="1" x="1978"/>
        <item m="1" x="558"/>
        <item m="1" x="3053"/>
        <item m="1" x="1175"/>
        <item m="1" x="882"/>
        <item m="1" x="1857"/>
        <item m="1" x="758"/>
        <item m="1" x="715"/>
        <item m="1" x="2193"/>
        <item m="1" x="2656"/>
        <item m="1" x="921"/>
        <item m="1" x="917"/>
        <item m="1" x="3650"/>
        <item m="1" x="460"/>
        <item m="1" x="4459"/>
        <item m="1" x="1512"/>
        <item m="1" x="4268"/>
        <item m="1" x="4446"/>
        <item m="1" x="1964"/>
        <item m="1" x="363"/>
        <item m="1" x="1596"/>
        <item m="1" x="699"/>
        <item m="1" x="1528"/>
        <item m="1" x="4217"/>
        <item m="1" x="2541"/>
        <item m="1" x="2931"/>
        <item m="1" x="2673"/>
        <item m="1" x="2630"/>
        <item m="1" x="1043"/>
        <item m="1" x="689"/>
        <item m="1" x="3268"/>
        <item m="1" x="1748"/>
        <item m="1" x="356"/>
        <item m="1" x="3956"/>
        <item m="1" x="4171"/>
        <item m="1" x="528"/>
        <item m="1" x="3091"/>
        <item m="1" x="1583"/>
        <item m="1" x="815"/>
        <item m="1" x="3811"/>
        <item m="1" x="4021"/>
        <item m="1" x="3976"/>
        <item m="1" x="472"/>
        <item m="1" x="2607"/>
        <item m="1" x="3878"/>
        <item m="1" x="2126"/>
        <item m="1" x="2123"/>
        <item m="1" x="4504"/>
        <item m="1" x="3030"/>
        <item m="1" x="2460"/>
        <item m="1" x="1301"/>
        <item m="1" x="4192"/>
        <item m="1" x="3048"/>
        <item m="1" x="1317"/>
        <item m="1" x="372"/>
        <item m="1" x="366"/>
        <item m="1" x="3499"/>
        <item m="1" x="1566"/>
        <item m="1" x="1011"/>
        <item m="1" x="4721"/>
        <item m="1" x="1228"/>
        <item m="1" x="2743"/>
        <item m="1" x="1119"/>
        <item m="1" x="3849"/>
        <item m="1" x="4728"/>
        <item m="1" x="3543"/>
        <item m="1" x="399"/>
        <item m="1" x="690"/>
        <item m="1" x="4172"/>
        <item m="1" x="1764"/>
        <item m="1" x="975"/>
        <item m="1" x="3957"/>
        <item m="1" x="4173"/>
        <item m="1" x="2617"/>
        <item m="1" x="2182"/>
        <item m="1" x="1856"/>
        <item m="1" x="4849"/>
        <item m="1" x="4638"/>
        <item m="1" x="2183"/>
        <item m="1" x="3714"/>
        <item m="1" x="4734"/>
        <item m="1" x="1513"/>
        <item m="1" x="2810"/>
        <item m="1" x="1836"/>
        <item m="1" x="1665"/>
        <item m="1" x="4562"/>
        <item m="1" x="1192"/>
        <item m="1" x="3580"/>
        <item m="1" x="660"/>
        <item m="1" x="2039"/>
        <item m="1" x="3768"/>
        <item m="1" x="1193"/>
        <item m="1" x="853"/>
        <item m="1" x="942"/>
        <item m="1" x="3082"/>
        <item m="1" x="3588"/>
        <item m="1" x="3683"/>
        <item m="1" x="2574"/>
        <item m="1" x="1663"/>
        <item m="1" x="3449"/>
        <item m="1" x="2598"/>
        <item m="1" x="3172"/>
        <item m="1" x="4982"/>
        <item m="1" x="1517"/>
        <item m="1" x="3661"/>
        <item m="1" x="4924"/>
        <item m="1" x="1251"/>
        <item m="1" x="4831"/>
        <item m="1" x="4009"/>
        <item m="1" x="2307"/>
        <item m="1" x="776"/>
        <item m="1" x="360"/>
        <item m="1" x="2876"/>
        <item m="1" x="878"/>
        <item m="1" x="2681"/>
        <item m="1" x="1133"/>
        <item m="1" x="2318"/>
        <item m="1" x="1625"/>
        <item m="1" x="2691"/>
        <item m="1" x="3222"/>
        <item m="1" x="966"/>
        <item m="1" x="4052"/>
        <item m="1" x="3176"/>
        <item m="1" x="953"/>
        <item m="1" x="1632"/>
        <item m="1" x="2696"/>
        <item m="1" x="3228"/>
        <item m="1" x="973"/>
        <item m="1" x="4059"/>
        <item m="1" x="3182"/>
        <item m="1" x="957"/>
        <item m="1" x="2365"/>
        <item m="1" x="813"/>
        <item m="1" x="4158"/>
        <item m="1" x="4579"/>
        <item m="1" x="2396"/>
        <item m="1" x="2582"/>
        <item m="1" x="1347"/>
        <item m="1" x="2124"/>
        <item m="1" x="2442"/>
        <item m="1" x="3392"/>
        <item m="1" x="405"/>
        <item m="1" x="3871"/>
        <item m="1" x="2404"/>
        <item m="1" x="2590"/>
        <item m="1" x="1359"/>
        <item m="1" x="2136"/>
        <item m="1" x="2385"/>
        <item m="1" x="2470"/>
        <item m="1" x="4194"/>
        <item m="1" x="4617"/>
        <item m="1" x="3596"/>
        <item m="1" x="4470"/>
        <item m="1" x="1485"/>
        <item m="1" x="365"/>
        <item m="1" x="3561"/>
        <item m="1" x="3721"/>
        <item m="1" x="2472"/>
        <item m="1" x="3304"/>
        <item m="1" x="3607"/>
        <item m="1" x="4481"/>
        <item m="1" x="1496"/>
        <item m="1" x="371"/>
        <item m="1" x="1476"/>
        <item m="1" x="3996"/>
        <item m="1" x="2022"/>
        <item m="1" x="3828"/>
        <item m="1" x="2263"/>
        <item m="1" x="3514"/>
        <item m="1" x="1479"/>
        <item m="1" x="4003"/>
        <item m="1" x="1342"/>
        <item m="1" x="3833"/>
        <item m="1" x="2267"/>
        <item m="1" x="3520"/>
        <item m="1" x="4761"/>
        <item m="1" x="4848"/>
        <item m="1" x="3759"/>
        <item m="1" x="2841"/>
        <item m="1" x="3775"/>
        <item m="1" x="4315"/>
        <item m="1" x="1463"/>
        <item m="1" x="3136"/>
        <item m="1" x="1601"/>
        <item m="1" x="1602"/>
        <item m="1" x="2854"/>
        <item m="1" x="791"/>
        <item m="1" x="2299"/>
        <item m="1" x="3056"/>
        <item m="1" x="2699"/>
        <item m="1" x="4455"/>
        <item m="1" x="4456"/>
        <item m="1" x="2256"/>
        <item m="1" x="2697"/>
        <item m="1" x="1172"/>
        <item m="1" x="2561"/>
        <item m="1" x="1606"/>
        <item m="1" x="2769"/>
        <item m="1" x="793"/>
        <item m="1" x="3408"/>
        <item m="1" x="1603"/>
        <item m="1" x="4321"/>
        <item m="1" x="1321"/>
        <item m="1" x="2053"/>
        <item m="1" x="336"/>
        <item m="1" x="2894"/>
        <item m="1" x="1320"/>
        <item m="1" x="3595"/>
        <item m="1" x="4760"/>
        <item m="1" x="976"/>
        <item m="1" x="2647"/>
        <item m="1" x="1486"/>
        <item m="1" x="4722"/>
        <item m="1" x="4876"/>
        <item m="1" x="3656"/>
        <item m="1" x="4416"/>
        <item m="1" x="1908"/>
        <item m="1" x="4213"/>
        <item m="1" x="2615"/>
        <item m="1" x="1049"/>
        <item m="1" x="4709"/>
        <item m="1" x="4791"/>
        <item m="1" x="1825"/>
        <item m="1" x="2199"/>
        <item m="1" x="826"/>
        <item m="1" x="2004"/>
        <item m="1" x="2454"/>
        <item m="1" x="811"/>
        <item m="1" x="4538"/>
        <item m="1" x="4564"/>
        <item m="1" x="2328"/>
        <item m="1" x="2487"/>
        <item m="1" x="1426"/>
        <item m="1" x="4483"/>
        <item m="1" x="4278"/>
        <item m="1" x="1801"/>
        <item m="1" x="1483"/>
        <item m="1" x="2376"/>
        <item m="1" x="725"/>
        <item m="1" x="3724"/>
        <item m="1" x="3507"/>
        <item m="1" x="1065"/>
        <item m="1" x="959"/>
        <item m="1" x="3688"/>
        <item m="1" x="3181"/>
        <item m="1" x="1152"/>
        <item m="1" x="3404"/>
        <item m="1" x="3911"/>
        <item m="1" x="774"/>
        <item m="1" x="4584"/>
        <item m="1" x="1774"/>
        <item m="1" x="1477"/>
        <item m="1" x="1150"/>
        <item m="1" x="3428"/>
        <item m="1" x="3744"/>
        <item m="1" x="3848"/>
        <item m="1" x="2239"/>
        <item m="1" x="3918"/>
        <item m="1" x="4420"/>
        <item m="1" x="1780"/>
        <item m="1" x="1327"/>
        <item m="1" x="1157"/>
        <item m="1" x="3432"/>
        <item m="1" x="3745"/>
        <item m="1" x="3851"/>
        <item m="1" x="2240"/>
        <item m="1" x="4449"/>
        <item m="1" x="3843"/>
        <item m="1" x="3191"/>
        <item m="1" x="4695"/>
        <item m="1" x="2480"/>
        <item m="1" x="4510"/>
        <item m="1" x="1166"/>
        <item m="1" x="3442"/>
        <item m="1" x="3719"/>
        <item m="1" x="3863"/>
        <item m="1" x="2279"/>
        <item m="1" x="4503"/>
        <item m="1" x="628"/>
        <item m="1" x="3098"/>
        <item m="1" x="4290"/>
        <item m="1" x="4618"/>
        <item m="1" x="4810"/>
        <item m="1" x="2801"/>
        <item m="1" x="2301"/>
        <item m="1" x="3010"/>
        <item m="1" x="3779"/>
        <item m="1" x="4331"/>
        <item m="1" x="2304"/>
        <item m="1" x="4524"/>
        <item m="1" x="2984"/>
        <item m="1" x="3100"/>
        <item m="1" x="923"/>
        <item m="1" x="4133"/>
        <item m="1" x="3371"/>
        <item m="1" x="2220"/>
        <item m="1" x="347"/>
        <item m="1" x="1611"/>
        <item m="1" x="3655"/>
        <item m="1" x="640"/>
        <item m="1" x="912"/>
        <item m="1" x="4306"/>
        <item m="1" x="1693"/>
        <item m="1" x="4359"/>
        <item m="1" x="2235"/>
        <item m="1" x="3062"/>
        <item m="1" x="605"/>
        <item m="1" x="4043"/>
        <item m="1" x="2906"/>
        <item m="1" x="1790"/>
        <item m="1" x="2261"/>
        <item m="1" x="3370"/>
        <item m="1" x="2746"/>
        <item m="1" x="4092"/>
        <item m="1" x="3299"/>
        <item m="1" x="4551"/>
        <item m="1" x="675"/>
        <item m="1" x="512"/>
        <item m="1" x="4873"/>
        <item m="1" x="1511"/>
        <item m="1" x="3085"/>
        <item m="1" x="4200"/>
        <item m="1" x="426"/>
        <item m="1" x="1911"/>
        <item m="1" x="1008"/>
        <item m="1" x="2927"/>
        <item m="1" x="1922"/>
        <item m="1" x="2265"/>
        <item m="1" x="4535"/>
        <item m="1" x="4860"/>
        <item m="1" x="370"/>
        <item m="1" x="3014"/>
        <item m="1" x="822"/>
        <item m="1" x="3388"/>
        <item m="1" x="641"/>
        <item m="1" x="1699"/>
        <item m="1" x="4248"/>
        <item m="1" x="3982"/>
        <item m="1" x="3065"/>
        <item m="1" x="4978"/>
        <item m="1" x="4749"/>
        <item m="1" x="2653"/>
        <item m="1" x="827"/>
        <item m="1" x="3393"/>
        <item m="1" x="2944"/>
        <item m="1" x="1704"/>
        <item m="1" x="1575"/>
        <item m="1" x="3983"/>
        <item m="1" x="3071"/>
        <item m="1" x="2655"/>
        <item m="1" x="4752"/>
        <item m="1" x="4782"/>
        <item m="1" x="832"/>
        <item m="1" x="574"/>
        <item m="1" x="3935"/>
        <item m="1" x="3989"/>
        <item m="1" x="3078"/>
        <item m="1" x="394"/>
        <item m="1" x="4756"/>
        <item m="1" x="2511"/>
        <item m="1" x="840"/>
        <item m="1" x="1718"/>
        <item m="1" x="1749"/>
        <item m="1" x="3995"/>
        <item m="1" x="3084"/>
        <item m="1" x="2666"/>
        <item m="1" x="4759"/>
        <item m="1" x="4903"/>
        <item m="1" x="847"/>
        <item m="1" x="3413"/>
        <item m="1" x="1728"/>
        <item m="1" x="1912"/>
        <item m="1" x="4002"/>
        <item m="1" x="3089"/>
        <item m="1" x="2674"/>
        <item m="1" x="4763"/>
        <item m="1" x="410"/>
        <item m="1" x="2259"/>
        <item m="1" x="632"/>
        <item m="1" x="2610"/>
        <item m="1" x="2440"/>
        <item m="1" x="949"/>
        <item m="1" x="3417"/>
        <item m="1" x="1093"/>
        <item m="1" x="1734"/>
        <item m="1" x="1296"/>
        <item m="1" x="4220"/>
        <item m="1" x="2628"/>
        <item m="1" x="4082"/>
        <item m="1" x="4221"/>
        <item m="1" x="729"/>
        <item m="1" x="663"/>
        <item m="1" x="3171"/>
        <item m="1" x="1373"/>
        <item m="1" x="4227"/>
        <item m="1" x="2708"/>
        <item m="1" x="667"/>
        <item m="1" x="493"/>
        <item m="1" x="4087"/>
        <item m="1" x="4228"/>
        <item m="1" x="820"/>
        <item m="1" x="668"/>
        <item m="1" x="3275"/>
        <item m="1" x="1378"/>
        <item m="1" x="4233"/>
        <item m="1" x="445"/>
        <item m="1" x="2102"/>
        <item m="1" x="1957"/>
        <item m="1" x="2768"/>
        <item m="1" x="2987"/>
        <item m="1" x="2605"/>
        <item m="1" x="4093"/>
        <item m="1" x="4234"/>
        <item m="1" x="3204"/>
        <item m="1" x="672"/>
        <item m="1" x="1022"/>
        <item m="1" x="500"/>
        <item m="1" x="4176"/>
        <item m="1" x="1577"/>
        <item m="1" x="1216"/>
        <item m="1" x="3803"/>
        <item m="1" x="2117"/>
        <item m="1" x="2916"/>
        <item m="1" x="481"/>
        <item m="1" x="1925"/>
        <item m="1" x="4088"/>
        <item m="1" x="2065"/>
        <item m="1" x="4793"/>
        <item m="1" x="3939"/>
        <item m="1" x="3500"/>
        <item m="1" x="3505"/>
        <item m="1" x="1722"/>
        <item m="1" x="866"/>
        <item m="1" x="1304"/>
        <item m="1" x="1913"/>
        <item m="1" x="2303"/>
        <item m="1" x="790"/>
        <item m="1" x="2023"/>
        <item m="1" x="727"/>
        <item m="1" x="2530"/>
        <item m="1" x="3364"/>
        <item m="1" x="1368"/>
        <item m="1" x="2143"/>
        <item m="1" x="4071"/>
        <item m="1" x="3732"/>
        <item m="1" x="3472"/>
        <item m="1" x="1030"/>
        <item m="1" x="1424"/>
        <item m="1" x="1518"/>
        <item m="1" x="4610"/>
        <item m="1" x="2608"/>
        <item m="1" x="2820"/>
        <item m="1" x="2601"/>
        <item m="1" x="2264"/>
        <item m="1" x="686"/>
        <item m="1" x="1683"/>
        <item m="1" x="3452"/>
        <item m="1" x="1773"/>
        <item m="1" x="4508"/>
        <item m="1" x="4400"/>
        <item m="1" x="3513"/>
        <item m="1" x="2789"/>
        <item m="1" x="2476"/>
        <item m="1" x="4128"/>
        <item m="1" x="701"/>
        <item m="1" x="4063"/>
        <item m="1" x="1415"/>
        <item m="1" x="3850"/>
        <item m="1" x="4671"/>
        <item m="1" x="4048"/>
        <item m="1" x="609"/>
        <item m="1" x="730"/>
        <item m="1" x="3251"/>
        <item m="1" x="1811"/>
        <item m="1" x="981"/>
        <item m="1" x="4534"/>
        <item m="1" x="2611"/>
        <item m="1" x="3919"/>
        <item m="1" x="709"/>
        <item m="1" x="3445"/>
        <item m="1" x="1287"/>
        <item m="1" x="2946"/>
        <item m="1" x="3239"/>
        <item m="1" x="1956"/>
        <item m="1" x="3978"/>
        <item m="1" x="980"/>
        <item m="1" x="3735"/>
        <item m="1" x="389"/>
        <item m="1" x="1793"/>
        <item m="1" x="4517"/>
        <item m="1" x="2394"/>
        <item m="1" x="4015"/>
        <item m="1" x="4296"/>
        <item m="1" x="3063"/>
        <item m="1" x="454"/>
        <item m="1" x="3116"/>
        <item m="1" x="984"/>
        <item m="1" x="3974"/>
        <item m="1" x="3797"/>
        <item m="1" x="1614"/>
        <item m="1" x="693"/>
        <item m="1" x="383"/>
        <item m="1" x="2344"/>
        <item m="1" x="2438"/>
        <item m="1" x="679"/>
        <item m="1" x="3636"/>
        <item m="1" x="1838"/>
        <item m="1" x="1813"/>
        <item m="1" x="3660"/>
        <item m="1" x="4365"/>
        <item m="1" x="4196"/>
        <item m="1" x="4927"/>
        <item m="1" x="566"/>
        <item m="1" x="1203"/>
        <item m="1" x="3589"/>
        <item m="1" x="2779"/>
        <item m="1" x="1109"/>
        <item m="1" x="3019"/>
        <item m="1" x="1715"/>
        <item m="1" x="1849"/>
        <item m="1" x="4143"/>
        <item m="1" x="2933"/>
        <item m="1" x="1962"/>
        <item m="1" x="1794"/>
        <item m="1" x="2537"/>
        <item m="1" x="3947"/>
        <item m="1" x="4118"/>
        <item m="1" x="1633"/>
        <item m="1" x="1723"/>
        <item m="1" x="1855"/>
        <item m="1" x="4790"/>
        <item m="1" x="2941"/>
        <item m="1" x="2497"/>
        <item m="1" x="3319"/>
        <item m="1" x="4040"/>
        <item m="1" x="1547"/>
        <item m="1" x="3092"/>
        <item m="1" x="2592"/>
        <item m="1" x="3271"/>
        <item m="1" x="1263"/>
        <item m="1" x="1754"/>
        <item m="1" x="4660"/>
        <item m="1" x="2283"/>
        <item m="1" x="2546"/>
        <item m="1" x="3603"/>
        <item m="1" x="2793"/>
        <item m="1" x="1123"/>
        <item m="1" x="3045"/>
        <item m="1" x="1737"/>
        <item m="1" x="1869"/>
        <item m="1" x="4165"/>
        <item m="1" x="2956"/>
        <item m="1" x="1982"/>
        <item m="1" x="2716"/>
        <item m="1" x="1148"/>
        <item m="1" x="3068"/>
        <item m="1" x="4567"/>
        <item m="1" x="2928"/>
        <item m="1" x="892"/>
        <item m="1" x="896"/>
        <item m="1" x="2425"/>
        <item m="1" x="3279"/>
        <item m="1" x="1006"/>
        <item m="1" x="2153"/>
        <item m="1" x="4008"/>
        <item m="1" x="753"/>
        <item m="1" x="2078"/>
        <item m="1" x="1972"/>
        <item m="1" x="3427"/>
        <item m="1" x="1339"/>
        <item m="1" x="3885"/>
        <item m="1" x="3966"/>
        <item m="1" x="3355"/>
        <item m="1" x="3835"/>
        <item m="1" x="4511"/>
        <item m="1" x="2828"/>
        <item m="1" x="1124"/>
        <item m="1" x="4512"/>
        <item m="1" x="2726"/>
        <item m="1" x="2084"/>
        <item m="1" x="3694"/>
        <item m="1" x="4737"/>
        <item m="1" x="1319"/>
        <item m="1" x="1645"/>
        <item m="1" x="4501"/>
        <item m="1" x="4738"/>
        <item m="1" x="2132"/>
        <item m="1" x="2230"/>
        <item m="1" x="2443"/>
        <item m="1" x="3127"/>
        <item m="1" x="2962"/>
        <item m="1" x="2423"/>
        <item m="1" x="2397"/>
        <item m="1" x="4369"/>
        <item m="1" x="1115"/>
        <item m="1" x="3964"/>
        <item m="1" x="2791"/>
        <item m="1" x="1842"/>
        <item m="1" x="3753"/>
        <item m="1" x="3539"/>
        <item m="1" x="1240"/>
        <item m="1" x="2847"/>
        <item m="1" x="2493"/>
        <item m="1" x="2688"/>
        <item m="1" x="1698"/>
        <item m="1" x="2310"/>
        <item m="1" x="4798"/>
        <item m="1" x="3628"/>
        <item m="1" x="4557"/>
        <item m="1" x="713"/>
        <item m="1" x="821"/>
        <item m="1" x="3941"/>
        <item m="1" x="3975"/>
        <item m="1" x="2492"/>
        <item m="1" x="2373"/>
        <item m="1" x="1277"/>
        <item m="1" x="2998"/>
        <item m="1" x="1120"/>
        <item m="1" x="2832"/>
        <item m="1" x="1264"/>
        <item m="1" x="1736"/>
        <item m="1" x="573"/>
        <item m="1" x="2550"/>
        <item m="1" x="1639"/>
        <item m="1" x="3211"/>
        <item m="1" x="4607"/>
        <item m="1" x="3215"/>
        <item m="1" x="1716"/>
        <item m="1" x="4894"/>
        <item m="1" x="2386"/>
        <item m="1" x="2308"/>
        <item m="1" x="1289"/>
        <item m="1" x="3011"/>
        <item m="1" x="2641"/>
        <item m="1" x="1138"/>
        <item m="1" x="2838"/>
        <item m="1" x="1275"/>
        <item m="1" x="3236"/>
        <item m="1" x="1755"/>
        <item m="1" x="583"/>
        <item m="1" x="1135"/>
        <item m="1" x="2563"/>
        <item m="1" x="1666"/>
        <item m="1" x="3234"/>
        <item m="1" x="4632"/>
        <item m="1" x="1295"/>
        <item m="1" x="3016"/>
        <item m="1" x="2650"/>
        <item m="1" x="1151"/>
        <item m="1" x="2850"/>
        <item m="1" x="1281"/>
        <item m="1" x="3249"/>
        <item m="1" x="1761"/>
        <item m="1" x="596"/>
        <item m="1" x="2453"/>
        <item m="1" x="1146"/>
        <item m="1" x="2578"/>
        <item m="1" x="1674"/>
        <item m="1" x="3246"/>
        <item m="1" x="4644"/>
        <item m="1" x="3323"/>
        <item m="1" x="2532"/>
        <item m="1" x="1830"/>
        <item m="1" x="353"/>
        <item m="1" x="2405"/>
        <item m="1" x="2403"/>
        <item m="1" x="795"/>
        <item m="1" x="2482"/>
        <item m="1" x="1436"/>
        <item m="1" x="1168"/>
        <item m="1" x="2865"/>
        <item m="1" x="1291"/>
        <item m="1" x="3270"/>
        <item m="1" x="2875"/>
        <item m="1" x="3610"/>
        <item m="1" x="3709"/>
        <item m="1" x="2798"/>
        <item m="1" x="4317"/>
        <item m="1" x="3907"/>
        <item m="1" x="420"/>
        <item m="1" x="3161"/>
        <item m="1" x="3819"/>
        <item m="1" x="341"/>
        <item m="1" x="3003"/>
        <item m="1" x="1550"/>
        <item m="1" x="3350"/>
        <item m="1" x="1724"/>
        <item m="1" x="914"/>
        <item m="1" x="4726"/>
        <item m="1" x="4453"/>
        <item m="1" x="3351"/>
        <item m="1" x="1725"/>
        <item m="1" x="915"/>
        <item m="1" x="4727"/>
        <item m="1" x="4454"/>
        <item m="1" x="1255"/>
        <item m="1" x="3233"/>
        <item m="1" x="612"/>
        <item m="1" x="1590"/>
        <item m="1" x="792"/>
        <item m="1" x="4559"/>
        <item m="1" x="4330"/>
        <item m="1" x="1153"/>
        <item m="1" x="1753"/>
        <item m="1" x="2665"/>
        <item m="1" x="3647"/>
        <item m="1" x="2343"/>
        <item m="1" x="2325"/>
        <item m="1" x="1779"/>
        <item m="1" x="4472"/>
        <item m="1" x="2879"/>
        <item m="1" x="2048"/>
        <item m="1" x="4729"/>
        <item m="1" x="4473"/>
        <item m="1" x="2880"/>
        <item m="1" x="2049"/>
        <item m="1" x="4730"/>
        <item m="1" x="952"/>
        <item m="1" x="4348"/>
        <item m="1" x="2755"/>
        <item m="1" x="1934"/>
        <item m="1" x="4566"/>
        <item m="1" x="843"/>
        <item m="1" x="1757"/>
        <item m="1" x="2672"/>
        <item m="1" x="3651"/>
        <item m="1" x="2347"/>
        <item m="1" x="2330"/>
        <item m="1" x="4105"/>
        <item m="1" x="3352"/>
        <item m="1" x="4106"/>
        <item m="1" x="3353"/>
        <item m="1" x="1584"/>
        <item m="1" x="1041"/>
        <item m="1" x="1750"/>
        <item m="1" x="1403"/>
        <item m="1" x="4028"/>
        <item m="1" x="3278"/>
        <item m="1" x="1502"/>
        <item m="1" x="905"/>
        <item m="1" x="1638"/>
        <item m="1" x="1267"/>
        <item m="1" x="4631"/>
        <item m="1" x="1804"/>
        <item m="1" x="3703"/>
        <item m="1" x="1917"/>
        <item m="1" x="1114"/>
        <item m="1" x="4896"/>
        <item m="1" x="1851"/>
        <item m="1" x="533"/>
        <item m="1" x="2902"/>
        <item m="1" x="4897"/>
        <item m="1" x="4031"/>
        <item m="1" x="1852"/>
        <item m="1" x="3198"/>
        <item m="1" x="534"/>
        <item m="1" x="2903"/>
        <item m="1" x="4219"/>
        <item m="1" x="3434"/>
        <item m="1" x="1185"/>
        <item m="1" x="3037"/>
        <item m="1" x="4543"/>
        <item m="1" x="2733"/>
        <item m="1" x="1929"/>
        <item m="1" x="4413"/>
        <item m="1" x="2525"/>
        <item m="1" x="576"/>
        <item m="1" x="1810"/>
        <item m="1" x="4022"/>
        <item m="1" x="3259"/>
        <item m="1" x="4743"/>
        <item m="1" x="2103"/>
        <item m="1" x="4049"/>
        <item m="1" x="979"/>
        <item m="1" x="4023"/>
        <item m="1" x="3260"/>
        <item m="1" x="4744"/>
        <item m="1" x="2104"/>
        <item m="1" x="4050"/>
        <item m="1" x="865"/>
        <item m="1" x="3903"/>
        <item m="1" x="3114"/>
        <item m="1" x="4585"/>
        <item m="1" x="1994"/>
        <item m="1" x="3896"/>
        <item m="1" x="1770"/>
        <item m="1" x="2687"/>
        <item m="1" x="3668"/>
        <item m="1" x="2368"/>
        <item m="1" x="2349"/>
        <item m="1" x="4119"/>
        <item m="1" x="3377"/>
        <item m="1" x="1597"/>
        <item m="1" x="1061"/>
        <item m="1" x="1765"/>
        <item m="1" x="4120"/>
        <item m="1" x="3378"/>
        <item m="1" x="1598"/>
        <item m="1" x="1062"/>
        <item m="1" x="1766"/>
        <item m="1" x="4047"/>
        <item m="1" x="3302"/>
        <item m="1" x="1529"/>
        <item m="1" x="924"/>
        <item m="1" x="1670"/>
        <item m="1" x="1280"/>
        <item m="1" x="4654"/>
        <item m="1" x="1823"/>
        <item m="1" x="3723"/>
        <item m="1" x="1933"/>
        <item m="1" x="1136"/>
        <item m="1" x="4914"/>
        <item m="1" x="4044"/>
        <item m="1" x="1871"/>
        <item m="1" x="3219"/>
        <item m="1" x="555"/>
        <item m="1" x="710"/>
        <item m="1" x="4915"/>
        <item m="1" x="4045"/>
        <item m="1" x="1872"/>
        <item m="1" x="3220"/>
        <item m="1" x="556"/>
        <item m="1" x="4238"/>
        <item m="1" x="3444"/>
        <item m="1" x="1195"/>
        <item m="1" x="3051"/>
        <item m="1" x="4554"/>
        <item m="1" x="2753"/>
        <item m="1" x="1944"/>
        <item m="1" x="4428"/>
        <item m="1" x="2540"/>
        <item m="1" x="586"/>
        <item m="1" x="1824"/>
        <item m="1" x="3315"/>
        <item m="1" x="545"/>
        <item m="1" x="4754"/>
        <item m="1" x="4066"/>
        <item m="1" x="2121"/>
        <item m="1" x="546"/>
        <item m="1" x="4380"/>
        <item m="1" x="4755"/>
        <item m="1" x="3310"/>
        <item m="1" x="4067"/>
        <item m="1" x="2019"/>
        <item m="1" x="434"/>
        <item m="1" x="4245"/>
        <item m="1" x="4619"/>
        <item m="1" x="3167"/>
        <item m="1" x="3913"/>
        <item m="1" x="1829"/>
        <item m="1" x="1787"/>
        <item m="1" x="2703"/>
        <item m="1" x="3681"/>
        <item m="1" x="2384"/>
        <item m="1" x="2367"/>
        <item m="1" x="615"/>
        <item m="1" x="4444"/>
        <item m="1" x="2717"/>
        <item m="1" x="2160"/>
        <item m="1" x="2881"/>
        <item m="1" x="2519"/>
        <item m="1" x="616"/>
        <item m="1" x="4445"/>
        <item m="1" x="2718"/>
        <item m="1" x="2161"/>
        <item m="1" x="2882"/>
        <item m="1" x="2520"/>
        <item m="1" x="521"/>
        <item m="1" x="4367"/>
        <item m="1" x="2634"/>
        <item m="1" x="2030"/>
        <item m="1" x="2788"/>
        <item m="1" x="2395"/>
        <item m="1" x="1080"/>
        <item m="1" x="2939"/>
        <item m="1" x="4833"/>
        <item m="1" x="3054"/>
        <item m="1" x="2232"/>
        <item m="1" x="1348"/>
        <item m="1" x="518"/>
        <item m="1" x="2991"/>
        <item m="1" x="4291"/>
        <item m="1" x="1640"/>
        <item m="1" x="1349"/>
        <item m="1" x="519"/>
        <item m="1" x="2992"/>
        <item m="1" x="4292"/>
        <item m="1" x="1641"/>
        <item m="1" x="3993"/>
        <item m="1" x="712"/>
        <item m="1" x="4528"/>
        <item m="1" x="2289"/>
        <item m="1" x="4109"/>
        <item m="1" x="1002"/>
        <item m="1" x="3845"/>
        <item m="1" x="4390"/>
        <item m="1" x="3064"/>
        <item m="1" x="895"/>
        <item m="1" x="3678"/>
        <item m="1" x="1684"/>
        <item m="1" x="2940"/>
        <item m="1" x="3156"/>
        <item m="1" x="4839"/>
        <item m="1" x="2105"/>
        <item m="1" x="3186"/>
        <item m="1" x="4280"/>
        <item m="1" x="3157"/>
        <item m="1" x="4840"/>
        <item m="1" x="2106"/>
        <item m="1" x="3187"/>
        <item m="1" x="4281"/>
        <item m="1" x="3313"/>
        <item m="1" x="2576"/>
        <item m="1" x="387"/>
        <item m="1" x="2115"/>
        <item m="1" x="3980"/>
        <item m="1" x="3018"/>
        <item m="1" x="1531"/>
        <item m="1" x="3140"/>
        <item m="1" x="488"/>
        <item m="1" x="1165"/>
        <item m="1" x="4684"/>
        <item m="1" x="2825"/>
        <item m="1" x="4868"/>
        <item m="1" x="4396"/>
        <item m="1" x="2806"/>
        <item m="1" x="1984"/>
        <item m="1" x="1205"/>
        <item m="1" x="880"/>
        <item m="1" x="4397"/>
        <item m="1" x="2807"/>
        <item m="1" x="1985"/>
        <item m="1" x="1206"/>
        <item m="1" x="881"/>
        <item m="1" x="4262"/>
        <item m="1" x="2675"/>
        <item m="1" x="1864"/>
        <item m="1" x="1052"/>
        <item m="1" x="757"/>
        <item m="1" x="404"/>
        <item m="1" x="3824"/>
        <item m="1" x="736"/>
        <item m="1" x="3687"/>
        <item m="1" x="2040"/>
        <item m="1" x="1450"/>
        <item m="1" x="630"/>
        <item m="1" x="4474"/>
        <item m="1" x="2739"/>
        <item m="1" x="2177"/>
        <item m="1" x="631"/>
        <item m="1" x="4475"/>
        <item m="1" x="2740"/>
        <item m="1" x="2178"/>
        <item m="1" x="2907"/>
        <item m="1" x="542"/>
        <item m="1" x="4385"/>
        <item m="1" x="2649"/>
        <item m="1" x="2044"/>
        <item m="1" x="2818"/>
        <item m="1" x="2412"/>
        <item m="1" x="1128"/>
        <item m="1" x="4863"/>
        <item m="1" x="3050"/>
        <item m="1" x="1643"/>
        <item m="1" x="997"/>
        <item m="1" x="1369"/>
        <item m="1" x="537"/>
        <item m="1" x="4318"/>
        <item m="1" x="1370"/>
        <item m="1" x="538"/>
        <item m="1" x="3007"/>
        <item m="1" x="4319"/>
        <item m="1" x="1671"/>
        <item m="1" x="722"/>
        <item m="1" x="4547"/>
        <item m="1" x="2298"/>
        <item m="1" x="4126"/>
        <item m="1" x="1012"/>
        <item m="1" x="3867"/>
        <item m="1" x="3298"/>
        <item m="1" x="1515"/>
        <item m="1" x="3652"/>
        <item m="1" x="351"/>
        <item m="1" x="3549"/>
        <item m="1" x="3178"/>
        <item m="1" x="4853"/>
        <item m="1" x="2119"/>
        <item m="1" x="3205"/>
        <item m="1" x="3179"/>
        <item m="1" x="4854"/>
        <item m="1" x="2120"/>
        <item m="1" x="3206"/>
        <item m="1" x="4311"/>
        <item m="1" x="411"/>
        <item m="1" x="2133"/>
        <item m="1" x="4000"/>
        <item m="1" x="3041"/>
        <item m="1" x="1543"/>
        <item m="1" x="3154"/>
        <item m="1" x="4847"/>
        <item m="1" x="2982"/>
        <item m="1" x="3451"/>
        <item m="1" x="4856"/>
        <item m="1" x="995"/>
        <item m="1" x="2034"/>
        <item m="1" x="911"/>
        <item m="1" x="3946"/>
        <item m="1" x="3162"/>
        <item m="1" x="1214"/>
        <item m="1" x="2035"/>
        <item m="1" x="569"/>
        <item m="1" x="786"/>
        <item m="1" x="3830"/>
        <item m="1" x="3038"/>
        <item m="1" x="1072"/>
        <item m="1" x="1918"/>
        <item m="1" x="424"/>
        <item m="1" x="4489"/>
        <item m="1" x="2923"/>
        <item m="1" x="652"/>
        <item m="1" x="4490"/>
        <item m="1" x="2761"/>
        <item m="1" x="2201"/>
        <item m="1" x="2924"/>
        <item m="1" x="2559"/>
        <item m="1" x="564"/>
        <item m="1" x="4402"/>
        <item m="1" x="2669"/>
        <item m="1" x="2059"/>
        <item m="1" x="2833"/>
        <item m="1" x="2427"/>
        <item m="1" x="1393"/>
        <item m="1" x="561"/>
        <item m="1" x="3027"/>
        <item m="1" x="4339"/>
        <item m="1" x="1394"/>
        <item m="1" x="562"/>
        <item m="1" x="3028"/>
        <item m="1" x="4340"/>
        <item m="1" x="1692"/>
        <item m="1" x="4042"/>
        <item m="1" x="744"/>
        <item m="1" x="4560"/>
        <item m="1" x="2316"/>
        <item m="1" x="4155"/>
        <item m="1" x="1036"/>
        <item m="1" x="3888"/>
        <item m="1" x="1537"/>
        <item m="1" x="1306"/>
        <item m="1" x="3292"/>
        <item m="1" x="777"/>
        <item m="1" x="4259"/>
        <item m="1" x="1307"/>
        <item m="1" x="3293"/>
        <item m="1" x="4283"/>
        <item m="1" x="778"/>
        <item m="1" x="4406"/>
        <item m="1" x="1495"/>
        <item m="1" x="3306"/>
        <item m="1" x="491"/>
        <item m="1" x="4103"/>
        <item m="1" x="2657"/>
        <item m="1" x="4240"/>
        <item m="1" x="4244"/>
        <item m="1" x="4249"/>
        <item m="1" x="4905"/>
        <item m="1" x="4913"/>
        <item m="1" x="4878"/>
        <item m="1" x="349"/>
        <item m="1" x="2662"/>
        <item m="1" x="2255"/>
        <item m="1" x="2667"/>
        <item m="1" x="1156"/>
        <item m="1" x="4940"/>
        <item m="1" x="2680"/>
        <item m="1" x="2952"/>
        <item m="1" x="1174"/>
        <item m="1" x="4957"/>
        <item m="1" x="1379"/>
        <item m="1" x="3806"/>
        <item m="1" x="1310"/>
        <item m="1" x="2422"/>
        <item m="1" x="505"/>
        <item m="1" x="1775"/>
        <item m="1" x="3973"/>
        <item m="1" x="651"/>
        <item m="1" x="958"/>
        <item m="1" x="1027"/>
        <item m="1" x="4757"/>
        <item m="1" x="557"/>
        <item m="1" x="999"/>
        <item m="1" x="1272"/>
        <item m="1" x="1650"/>
        <item m="1" x="4789"/>
        <item m="1" x="3979"/>
        <item m="1" x="3639"/>
        <item m="1" x="3882"/>
        <item m="1" x="3970"/>
        <item m="1" x="4704"/>
        <item m="1" x="560"/>
        <item m="1" x="936"/>
        <item m="1" x="1215"/>
        <item m="1" x="1578"/>
        <item m="1" x="1751"/>
        <item m="1" x="1817"/>
        <item m="1" x="3601"/>
        <item m="1" x="3450"/>
        <item m="1" x="2995"/>
        <item m="1" x="3785"/>
        <item m="1" x="1105"/>
        <item m="1" x="4625"/>
        <item m="1" x="3525"/>
        <item m="1" x="3953"/>
        <item m="1" x="3770"/>
        <item m="1" x="4653"/>
        <item m="1" x="4599"/>
        <item m="1" x="745"/>
        <item m="1" x="768"/>
        <item m="1" x="4273"/>
        <item m="1" x="1112"/>
        <item m="1" x="408"/>
        <item m="1" x="3733"/>
        <item m="1" x="4401"/>
        <item m="1" x="665"/>
        <item m="1" x="3987"/>
        <item m="1" x="4154"/>
        <item m="1" x="3854"/>
        <item m="1" x="3954"/>
        <item m="1" x="720"/>
        <item m="1" x="4659"/>
        <item m="1" x="1474"/>
        <item m="1" x="2350"/>
        <item m="1" x="2334"/>
        <item m="1" x="4829"/>
        <item m="1" x="3076"/>
        <item m="1" x="3360"/>
        <item m="1" x="2356"/>
        <item m="1" x="540"/>
        <item m="1" x="3139"/>
        <item m="1" x="3094"/>
        <item m="1" x="4719"/>
        <item m="1" x="2839"/>
        <item m="1" x="2812"/>
        <item m="1" x="1142"/>
        <item m="1" x="4078"/>
        <item m="1" x="4001"/>
        <item m="1" x="2988"/>
        <item m="1" x="3311"/>
        <item m="1" x="3395"/>
        <item m="1" x="733"/>
        <item m="1" x="4672"/>
        <item m="1" x="1482"/>
        <item m="1" x="2506"/>
        <item m="1" x="2345"/>
        <item m="1" x="4663"/>
        <item m="1" x="3880"/>
        <item m="1" x="1300"/>
        <item m="1" x="1472"/>
        <item m="1" x="4258"/>
        <item m="1" x="1504"/>
        <item m="1" x="899"/>
        <item m="1" x="510"/>
        <item m="1" x="1845"/>
        <item m="1" x="1329"/>
        <item m="1" x="1802"/>
        <item m="1" x="3110"/>
        <item m="1" x="3437"/>
        <item m="1" x="988"/>
        <item m="1" x="797"/>
        <item m="1" x="4630"/>
        <item m="1" x="1846"/>
        <item m="1" x="1746"/>
        <item m="1" x="1469"/>
        <item m="1" x="1096"/>
        <item m="1" x="3146"/>
        <item m="1" x="2953"/>
        <item m="1" x="4936"/>
        <item m="1" x="4784"/>
        <item m="1" x="4346"/>
        <item m="1" x="2711"/>
        <item m="1" x="1097"/>
        <item m="1" x="3562"/>
        <item m="1" x="1167"/>
        <item m="1" x="1145"/>
        <item m="1" x="2912"/>
        <item m="1" x="4178"/>
        <item m="1" x="4509"/>
        <item m="1" x="2640"/>
        <item m="1" x="2455"/>
        <item m="1" x="1051"/>
        <item m="1" x="2959"/>
        <item m="1" x="2851"/>
        <item m="1" x="2725"/>
        <item m="1" x="2180"/>
        <item m="1" x="2510"/>
        <item m="1" x="4892"/>
        <item m="1" x="3901"/>
        <item m="1" x="2174"/>
        <item m="1" x="1498"/>
        <item m="1" x="2458"/>
        <item m="1" x="2013"/>
        <item m="1" x="1448"/>
        <item m="1" x="2074"/>
        <item m="1" x="2156"/>
        <item m="1" x="2919"/>
        <item m="1" x="4197"/>
        <item m="1" x="4519"/>
        <item m="1" x="3322"/>
        <item m="1" x="3101"/>
        <item m="1" x="1058"/>
        <item m="1" x="2970"/>
        <item m="1" x="2858"/>
        <item m="1" x="2899"/>
        <item m="1" x="2190"/>
        <item m="1" x="2449"/>
        <item m="1" x="4844"/>
        <item m="1" x="4007"/>
        <item m="1" x="1217"/>
        <item m="1" x="2873"/>
        <item m="1" x="4083"/>
        <item m="1" x="1117"/>
        <item m="1" x="4895"/>
        <item m="1" x="4304"/>
        <item m="1" x="4182"/>
        <item m="1" x="4887"/>
        <item m="1" x="4675"/>
        <item m="1" x="4664"/>
        <item m="1" x="3961"/>
        <item m="1" x="2260"/>
        <item m="1" x="1443"/>
        <item m="1" x="4911"/>
        <item m="1" x="2848"/>
        <item m="1" x="4581"/>
        <item m="1" x="1031"/>
        <item m="1" x="3107"/>
        <item m="1" x="2993"/>
        <item m="1" x="4899"/>
        <item m="1" x="2287"/>
        <item m="1" x="1880"/>
        <item m="1" x="4961"/>
        <item m="1" x="2252"/>
        <item m="1" x="1111"/>
        <item m="1" x="4703"/>
        <item m="1" x="494"/>
        <item m="1" x="2534"/>
        <item m="1" x="4922"/>
        <item m="1" x="3927"/>
        <item m="1" x="2780"/>
        <item m="1" x="1533"/>
        <item m="1" x="1390"/>
        <item m="1" x="3940"/>
        <item m="1" x="3780"/>
        <item m="1" x="3574"/>
        <item m="1" x="2444"/>
        <item m="1" x="1733"/>
        <item m="1" x="515"/>
        <item m="1" x="604"/>
        <item m="1" x="4979"/>
        <item m="1" x="409"/>
        <item m="1" x="1249"/>
        <item m="1" x="1729"/>
        <item m="1" x="2169"/>
        <item m="1" x="2593"/>
        <item m="1" x="3035"/>
        <item m="1" x="1624"/>
        <item m="1" x="4225"/>
        <item m="1" x="3303"/>
        <item m="1" x="3551"/>
        <item m="1" x="4532"/>
        <item m="1" x="522"/>
        <item m="1" x="3430"/>
        <item m="1" x="3812"/>
        <item m="1" x="2719"/>
        <item m="1" x="4498"/>
        <item m="1" x="685"/>
        <item m="1" x="1376"/>
        <item m="1" x="3648"/>
        <item m="1" x="3501"/>
        <item m="1" x="3209"/>
        <item m="1" x="2231"/>
        <item m="1" x="3930"/>
        <item m="1" x="2731"/>
        <item m="1" x="2633"/>
        <item m="1" x="4502"/>
        <item m="1" x="696"/>
        <item m="1" x="1384"/>
        <item m="1" x="4828"/>
        <item m="1" x="4698"/>
        <item m="1" x="3217"/>
        <item m="1" x="2238"/>
        <item m="1" x="3932"/>
        <item m="1" x="3406"/>
        <item m="1" x="3314"/>
        <item m="1" x="4362"/>
        <item m="1" x="702"/>
        <item m="1" x="1256"/>
        <item m="1" x="4733"/>
        <item m="1" x="4527"/>
        <item m="1" x="3144"/>
        <item m="1" x="2241"/>
        <item m="1" x="3864"/>
        <item m="1" x="3338"/>
        <item m="1" x="3237"/>
        <item m="1" x="3637"/>
        <item m="1" x="1492"/>
        <item m="1" x="339"/>
        <item m="1" x="2202"/>
        <item m="1" x="1571"/>
        <item m="1" x="2108"/>
        <item m="1" x="682"/>
        <item m="1" x="567"/>
        <item m="1" x="2517"/>
        <item m="1" x="3121"/>
        <item m="1" x="2706"/>
        <item m="1" x="3184"/>
        <item m="1" x="1706"/>
        <item m="1" x="1866"/>
        <item m="1" x="4224"/>
        <item m="1" x="4673"/>
        <item m="1" x="1318"/>
        <item m="1" x="1497"/>
        <item m="1" x="2312"/>
        <item m="1" x="342"/>
        <item m="1" x="3936"/>
        <item m="1" x="4121"/>
        <item m="1" x="3737"/>
        <item m="1" x="2484"/>
        <item m="1" x="2225"/>
        <item m="1" x="3712"/>
        <item m="1" x="3135"/>
        <item m="1" x="479"/>
        <item m="1" x="4184"/>
        <item m="1" x="3786"/>
        <item m="1" x="2471"/>
        <item m="1" x="4768"/>
        <item m="1" x="2332"/>
        <item m="1" x="3765"/>
        <item m="1" x="1784"/>
        <item m="1" x="934"/>
        <item m="1" x="3425"/>
        <item m="1" x="1876"/>
        <item m="1" x="4371"/>
        <item m="1" x="2148"/>
        <item m="1" x="1519"/>
        <item m="1" x="2381"/>
        <item m="1" x="4484"/>
        <item m="1" x="1218"/>
        <item m="1" x="1063"/>
        <item m="1" x="2555"/>
        <item m="1" x="4436"/>
        <item m="1" x="4030"/>
        <item m="1" x="551"/>
        <item m="1" x="4480"/>
        <item m="1" x="4643"/>
        <item m="1" x="4320"/>
        <item m="1" x="1630"/>
        <item m="1" x="1197"/>
        <item m="1" x="430"/>
        <item m="1" x="2957"/>
        <item m="1" x="4017"/>
        <item m="1" x="4696"/>
        <item m="1" x="3519"/>
        <item m="1" x="1664"/>
        <item m="1" x="3025"/>
        <item m="1" x="2159"/>
        <item m="1" x="1315"/>
        <item m="1" x="3163"/>
        <item m="1" x="4102"/>
        <item m="1" x="1158"/>
        <item m="1" x="1070"/>
        <item m="1" x="2557"/>
        <item m="1" x="4803"/>
        <item m="1" x="945"/>
        <item m="1" x="4824"/>
        <item m="1" x="1389"/>
        <item m="1" x="4714"/>
        <item m="1" x="1635"/>
        <item m="1" x="1524"/>
        <item m="1" x="436"/>
        <item m="1" x="2960"/>
        <item m="1" x="462"/>
        <item m="1" x="1074"/>
        <item m="1" x="4573"/>
        <item m="1" x="2737"/>
        <item m="1" x="4053"/>
        <item m="1" x="3300"/>
        <item m="1" x="2400"/>
        <item m="1" x="3173"/>
        <item m="1" x="549"/>
        <item m="1" x="2196"/>
        <item m="1" x="1078"/>
        <item m="1" x="2562"/>
        <item m="1" x="800"/>
        <item m="1" x="1265"/>
        <item m="1" x="4553"/>
        <item m="1" x="1642"/>
        <item m="1" x="1374"/>
        <item m="1" x="441"/>
        <item m="1" x="2964"/>
        <item m="1" x="2829"/>
        <item m="1" x="3476"/>
        <item m="1" x="2274"/>
        <item m="1" x="469"/>
        <item m="1" x="1789"/>
        <item m="1" x="972"/>
        <item m="1" x="4796"/>
        <item m="1" x="3180"/>
        <item m="1" x="2926"/>
        <item m="1" x="4591"/>
        <item m="1" x="2353"/>
        <item m="1" x="4575"/>
        <item m="1" x="2942"/>
        <item m="1" x="1588"/>
        <item m="1" x="4537"/>
        <item m="1" x="3022"/>
        <item m="1" x="863"/>
        <item m="1" x="3336"/>
        <item m="1" x="2127"/>
        <item m="1" x="503"/>
        <item m="1" x="1923"/>
        <item m="1" x="1540"/>
        <item m="1" x="1222"/>
        <item m="1" x="763"/>
        <item m="1" x="4836"/>
        <item m="1" x="4975"/>
        <item m="1" x="4845"/>
        <item m="1" x="2366"/>
        <item m="1" x="3112"/>
        <item m="1" x="3465"/>
        <item m="1" x="902"/>
        <item m="1" x="3805"/>
        <item m="1" x="739"/>
        <item m="1" x="3677"/>
        <item m="1" x="597"/>
        <item m="1" x="3407"/>
        <item m="1" x="4004"/>
        <item m="1" x="380"/>
        <item m="1" x="1130"/>
        <item m="1" x="1004"/>
        <item m="1" x="3664"/>
        <item m="1" x="3749"/>
        <item m="1" x="4741"/>
        <item m="1" x="1276"/>
        <item m="1" x="3942"/>
        <item m="1" x="2311"/>
        <item m="1" x="1661"/>
        <item m="1" x="1091"/>
        <item m="1" x="2229"/>
        <item m="1" x="4099"/>
        <item m="1" x="3631"/>
        <item m="1" x="4917"/>
        <item m="1" x="4136"/>
        <item m="1" x="769"/>
        <item m="1" x="4312"/>
        <item m="1" x="3771"/>
        <item m="1" x="1657"/>
        <item m="1" x="752"/>
        <item m="1" x="3760"/>
        <item m="1" x="4865"/>
        <item m="1" x="598"/>
        <item m="1" x="3317"/>
        <item m="1" x="3043"/>
        <item m="1" x="1163"/>
        <item m="1" x="4447"/>
        <item m="1" x="4775"/>
        <item m="1" x="4486"/>
        <item m="1" x="1522"/>
        <item m="1" x="4368"/>
        <item m="1" x="450"/>
        <item m="1" x="417"/>
        <item m="1" x="734"/>
        <item m="1" x="1366"/>
        <item m="1" x="4074"/>
        <item m="1" x="2849"/>
        <item m="1" x="4080"/>
        <item m="1" x="4751"/>
        <item m="1" x="572"/>
        <item m="1" x="1423"/>
        <item m="1" x="1815"/>
        <item m="1" x="3366"/>
        <item m="1" x="3126"/>
        <item m="1" x="3798"/>
        <item m="1" x="2128"/>
        <item m="1" x="1208"/>
        <item m="1" x="2278"/>
        <item m="1" x="402"/>
        <item m="1" x="1253"/>
        <item m="1" x="2616"/>
        <item m="1" x="3032"/>
        <item m="1" x="3492"/>
        <item m="1" x="1121"/>
        <item m="1" x="3123"/>
        <item m="1" x="1244"/>
        <item m="1" x="1245"/>
        <item m="1" x="3326"/>
        <item m="1" x="1125"/>
        <item m="1" x="3752"/>
        <item m="1" x="2766"/>
        <item m="1" x="461"/>
        <item m="1" x="781"/>
        <item m="1" x="3405"/>
        <item m="1" x="1438"/>
        <item m="1" x="1931"/>
        <item m="1" x="4753"/>
        <item m="1" x="514"/>
        <item m="1" x="906"/>
        <item m="1" x="3944"/>
        <item m="1" x="3844"/>
        <item m="1" x="4421"/>
        <item m="1" x="4758"/>
        <item m="1" x="524"/>
        <item m="1" x="1745"/>
        <item m="1" x="2745"/>
        <item m="1" x="4536"/>
        <item m="1" x="4077"/>
        <item m="1" x="455"/>
        <item m="1" x="3200"/>
        <item m="1" x="2614"/>
        <item m="1" x="3120"/>
        <item m="1" x="1154"/>
        <item m="1" x="1772"/>
        <item m="1" x="2658"/>
        <item m="1" x="466"/>
        <item m="1" x="2468"/>
        <item m="1" x="1313"/>
        <item m="1" x="2809"/>
        <item m="1" x="1460"/>
        <item m="1" x="3356"/>
        <item m="1" x="1480"/>
        <item m="1" x="642"/>
        <item m="1" x="1064"/>
        <item m="1" x="955"/>
        <item m="1" x="4157"/>
        <item m="1" x="1029"/>
        <item m="1" x="413"/>
        <item m="1" x="2432"/>
        <item m="1" x="3478"/>
        <item m="1" x="4945"/>
        <item m="1" x="4252"/>
        <item m="1" x="1853"/>
        <item m="1" x="1312"/>
        <item m="1" x="2763"/>
        <item m="1" x="808"/>
        <item m="1" x="535"/>
        <item m="1" x="3363"/>
        <item m="1" x="1976"/>
        <item m="1" x="2276"/>
        <item m="1" x="2014"/>
        <item m="1" x="3570"/>
        <item m="1" x="2626"/>
        <item m="1" x="1173"/>
        <item m="1" x="1904"/>
        <item m="1" x="456"/>
        <item m="1" x="1071"/>
        <item m="1" x="4164"/>
        <item m="1" x="1038"/>
        <item m="1" x="2435"/>
        <item m="1" x="3422"/>
        <item m="1" x="4951"/>
        <item m="1" x="4256"/>
        <item m="1" x="1861"/>
        <item m="1" x="3527"/>
        <item m="1" x="487"/>
        <item m="1" x="2032"/>
        <item m="1" x="1896"/>
        <item m="1" x="3623"/>
        <item m="1" x="2099"/>
        <item m="1" x="4626"/>
        <item m="1" x="2362"/>
        <item m="1" x="2623"/>
        <item m="1" x="3565"/>
        <item m="1" x="798"/>
        <item m="1" x="2175"/>
        <item m="1" x="3528"/>
        <item m="1" x="4916"/>
        <item m="1" x="1785"/>
        <item m="1" x="1621"/>
        <item m="1" x="3426"/>
        <item m="1" x="4162"/>
        <item m="1" x="4372"/>
        <item m="1" x="2149"/>
        <item m="1" x="2409"/>
        <item m="1" x="3566"/>
        <item m="1" x="543"/>
        <item m="1" x="1966"/>
        <item m="1" x="1943"/>
        <item m="1" x="874"/>
        <item m="1" x="4938"/>
        <item m="1" x="4766"/>
        <item m="1" x="2637"/>
        <item m="1" x="4812"/>
        <item m="1" x="787"/>
        <item m="1" x="3608"/>
        <item m="1" x="1060"/>
        <item m="1" x="4959"/>
        <item m="1" x="2684"/>
        <item m="1" x="4678"/>
        <item m="1" x="4921"/>
        <item m="1" x="3743"/>
        <item m="1" x="4201"/>
        <item m="1" x="2246"/>
        <item m="1" x="3102"/>
        <item m="1" x="3781"/>
        <item m="1" x="1556"/>
        <item m="1" x="3625"/>
        <item m="1" x="2430"/>
        <item m="1" x="4006"/>
        <item m="1" x="2573"/>
        <item m="1" x="4649"/>
        <item m="1" x="2799"/>
        <item m="1" x="1950"/>
        <item m="1" x="4148"/>
        <item m="1" x="4944"/>
        <item m="1" x="4769"/>
        <item m="1" x="2642"/>
        <item m="1" x="4817"/>
        <item m="1" x="794"/>
        <item m="1" x="3613"/>
        <item m="1" x="1066"/>
        <item m="1" x="4965"/>
        <item m="1" x="2692"/>
        <item m="1" x="4683"/>
        <item m="1" x="3005"/>
        <item m="1" x="3751"/>
        <item m="1" x="1404"/>
        <item m="1" x="4417"/>
        <item m="1" x="2250"/>
        <item m="1" x="3108"/>
        <item m="1" x="3789"/>
        <item m="1" x="1557"/>
        <item m="1" x="3627"/>
        <item m="1" x="2433"/>
        <item m="1" x="4011"/>
        <item m="1" x="2579"/>
        <item m="1" x="4657"/>
        <item m="1" x="2802"/>
        <item m="1" x="3755"/>
        <item m="1" x="2765"/>
        <item m="1" x="835"/>
        <item m="1" x="2370"/>
        <item m="1" x="4820"/>
        <item m="1" x="2176"/>
        <item m="1" x="1028"/>
        <item m="1" x="2589"/>
        <item m="1" x="2585"/>
        <item m="1" x="1361"/>
        <item m="1" x="1471"/>
        <item m="1" x="1816"/>
        <item m="1" x="2456"/>
        <item m="1" x="2660"/>
        <item m="1" x="531"/>
        <item m="1" x="1179"/>
        <item m="1" x="1622"/>
        <item m="1" x="2500"/>
        <item m="1" x="4065"/>
        <item m="1" x="4414"/>
        <item m="1" x="4231"/>
        <item m="1" x="4954"/>
        <item m="1" x="3761"/>
        <item m="1" x="2772"/>
        <item m="1" x="844"/>
        <item m="1" x="1629"/>
        <item m="1" x="4823"/>
        <item m="1" x="1037"/>
        <item m="1" x="2595"/>
        <item m="1" x="2587"/>
        <item m="1" x="3230"/>
        <item m="1" x="1364"/>
        <item m="1" x="1747"/>
        <item m="1" x="1407"/>
        <item m="1" x="2420"/>
        <item m="1" x="4740"/>
        <item m="1" x="4253"/>
        <item m="1" x="4953"/>
        <item m="1" x="475"/>
        <item m="1" x="2379"/>
        <item m="1" x="1691"/>
        <item m="1" x="3522"/>
        <item m="1" x="2469"/>
        <item m="1" x="1221"/>
        <item m="1" x="448"/>
        <item m="1" x="361"/>
        <item m="1" x="1762"/>
        <item m="1" x="2091"/>
        <item m="1" x="2518"/>
        <item m="1" x="3762"/>
        <item m="1" x="4800"/>
        <item m="1" x="1887"/>
        <item m="1" x="1434"/>
        <item m="1" x="1561"/>
        <item m="1" x="508"/>
        <item m="1" x="1961"/>
        <item m="1" x="4750"/>
        <item m="1" x="2985"/>
        <item m="1" x="4799"/>
        <item m="1" x="2054"/>
        <item m="1" x="509"/>
        <item m="1" x="2448"/>
        <item m="1" x="3122"/>
        <item m="1" x="2508"/>
        <item m="1" x="2137"/>
        <item m="1" x="2677"/>
        <item m="1" x="607"/>
        <item m="1" x="2125"/>
        <item m="1" x="3548"/>
        <item m="1" x="2025"/>
        <item m="1" x="2738"/>
        <item m="1" x="3612"/>
        <item m="1" x="2082"/>
        <item m="1" x="4601"/>
        <item m="1" x="2346"/>
        <item m="1" x="2950"/>
        <item m="1" x="3582"/>
        <item m="1" x="1617"/>
        <item m="1" x="4797"/>
        <item m="1" x="620"/>
        <item m="1" x="1001"/>
        <item m="1" x="4813"/>
        <item m="1" x="1677"/>
        <item m="1" x="3667"/>
        <item m="1" x="4764"/>
        <item m="1" x="2695"/>
        <item m="1" x="1045"/>
        <item m="1" x="3846"/>
        <item m="1" x="2162"/>
        <item m="1" x="704"/>
        <item m="1" x="3634"/>
        <item m="1" x="4431"/>
        <item m="1" x="4408"/>
        <item m="1" x="3305"/>
        <item m="1" x="3747"/>
        <item m="1" x="4035"/>
        <item m="1" x="2006"/>
        <item m="1" x="4780"/>
        <item m="1" x="3912"/>
        <item m="1" x="1223"/>
        <item m="1" x="1667"/>
        <item m="1" x="2052"/>
        <item m="1" x="483"/>
        <item m="1" x="3573"/>
        <item m="1" x="3925"/>
        <item m="1" x="2491"/>
        <item m="1" x="2415"/>
        <item m="1" x="3890"/>
        <item m="1" x="3362"/>
        <item m="1" x="708"/>
        <item m="1" x="1647"/>
        <item m="1" x="4984"/>
        <item m="1" x="2473"/>
        <item m="1" x="4773"/>
        <item m="1" x="1545"/>
        <item m="1" x="1487"/>
        <item m="1" x="2189"/>
        <item m="1" x="4900"/>
        <item m="1" x="888"/>
        <item m="1" x="2254"/>
        <item m="1" x="3787"/>
        <item m="1" x="4487"/>
        <item m="1" x="3916"/>
        <item m="1" x="4706"/>
        <item m="1" x="1619"/>
        <item m="1" x="4135"/>
        <item m="1" x="2905"/>
        <item m="1" x="1170"/>
        <item m="1" x="2326"/>
        <item m="1" x="530"/>
        <item m="1" x="1877"/>
        <item m="1" x="1018"/>
        <item m="1" x="1104"/>
        <item m="1" x="4375"/>
        <item m="1" x="626"/>
        <item m="1" x="700"/>
        <item m="1" x="2277"/>
        <item m="1" x="4358"/>
        <item m="1" x="563"/>
        <item m="1" x="2450"/>
        <item m="1" x="1930"/>
        <item m="1" x="1915"/>
        <item m="1" x="582"/>
        <item m="1" x="3705"/>
        <item m="1" x="3077"/>
        <item m="1" x="1731"/>
        <item m="1" x="2031"/>
        <item m="1" x="2165"/>
        <item m="1" x="1035"/>
        <item m="1" x="2109"/>
        <item m="1" x="4765"/>
        <item m="1" x="3066"/>
        <item m="1" x="1467"/>
        <item m="1" x="3331"/>
        <item m="1" x="396"/>
        <item m="1" x="2116"/>
        <item m="1" x="3390"/>
        <item m="1" x="4506"/>
        <item m="1" x="4149"/>
        <item m="1" x="4152"/>
        <item m="1" x="4969"/>
        <item m="1" x="4204"/>
        <item m="1" x="824"/>
        <item m="1" x="4366"/>
        <item m="1" x="4492"/>
        <item m="1" x="3921"/>
        <item m="1" x="1284"/>
        <item m="1" x="4337"/>
        <item m="1" x="3397"/>
        <item m="1" x="4862"/>
        <item m="1" x="3584"/>
        <item m="1" x="3462"/>
        <item m="1" x="4370"/>
        <item m="1" x="3619"/>
        <item m="1" x="4838"/>
        <item m="1" x="3731"/>
        <item m="1" x="3692"/>
        <item m="1" x="3926"/>
        <item m="1" x="527"/>
        <item m="1" x="3587"/>
        <item m="1" x="2694"/>
        <item m="1" x="577"/>
        <item m="1" x="2459"/>
        <item m="1" x="1939"/>
        <item m="1" x="1924"/>
        <item m="1" x="4795"/>
        <item m="1" x="1417"/>
        <item m="1" x="592"/>
        <item m="1" x="3715"/>
        <item m="1" x="784"/>
        <item m="1" x="1406"/>
        <item m="1" x="3088"/>
        <item m="1" x="2700"/>
        <item m="1" x="526"/>
        <item m="1" x="2606"/>
        <item m="1" x="4866"/>
        <item m="1" x="2071"/>
        <item m="1" x="4926"/>
        <item m="1" x="1563"/>
        <item m="1" x="4174"/>
        <item m="1" x="788"/>
        <item m="1" x="4387"/>
        <item m="1" x="1333"/>
        <item m="1" x="2323"/>
        <item m="1" x="3461"/>
        <item m="1" x="1346"/>
        <item m="1" x="1523"/>
        <item m="1" x="4117"/>
        <item m="1" x="861"/>
        <item m="1" x="908"/>
        <item m="1" x="3684"/>
        <item m="1" x="3560"/>
        <item m="1" x="2622"/>
        <item m="1" x="2155"/>
        <item m="1" x="4116"/>
        <item m="1" x="991"/>
        <item m="1" x="1626"/>
        <item m="1" x="2198"/>
        <item m="1" x="3424"/>
        <item m="1" x="3142"/>
        <item m="1" x="1159"/>
        <item m="1" x="1226"/>
        <item m="1" x="2168"/>
        <item m="1" x="3577"/>
        <item m="1" x="1569"/>
        <item m="1" x="4635"/>
        <item m="1" x="3924"/>
        <item m="1" x="2618"/>
        <item m="1" x="2966"/>
        <item m="1" x="4107"/>
        <item m="1" x="4307"/>
        <item m="1" x="2211"/>
        <item m="1" x="2804"/>
        <item m="1" x="3376"/>
        <item m="1" x="4181"/>
        <item m="1" x="3585"/>
        <item m="1" x="2393"/>
        <item m="1" x="1209"/>
        <item m="1" x="1914"/>
        <item m="1" x="2045"/>
        <item m="1" x="1708"/>
        <item m="1" x="584"/>
        <item m="1" x="3347"/>
        <item m="1" x="386"/>
        <item m="1" x="587"/>
        <item m="1" x="2744"/>
        <item m="1" x="2197"/>
        <item m="1" x="400"/>
        <item m="1" x="802"/>
        <item m="1" x="4435"/>
        <item m="1" x="2047"/>
        <item m="1" x="1712"/>
        <item m="1" x="590"/>
        <item m="1" x="3354"/>
        <item m="1" x="465"/>
        <item m="1" x="581"/>
        <item m="1" x="2730"/>
        <item m="1" x="593"/>
        <item m="1" x="2750"/>
        <item m="1" x="2205"/>
        <item m="1" x="407"/>
        <item m="1" x="814"/>
        <item m="1" x="2142"/>
        <item m="1" x="1075"/>
        <item m="1" x="817"/>
        <item m="1" x="1005"/>
        <item m="1" x="1177"/>
        <item m="1" x="4694"/>
        <item m="1" x="1441"/>
        <item m="1" x="2732"/>
        <item m="1" x="3766"/>
        <item m="1" x="1882"/>
        <item m="1" x="2538"/>
        <item m="1" x="4967"/>
        <item m="1" x="4407"/>
        <item m="1" x="2689"/>
        <item m="1" x="2599"/>
        <item m="1" x="418"/>
        <item m="1" x="743"/>
        <item m="1" x="1211"/>
        <item m="1" x="2408"/>
        <item m="1" x="3474"/>
        <item m="1" x="511"/>
        <item m="1" x="4783"/>
        <item m="1" x="3820"/>
        <item m="1" x="3802"/>
        <item m="1" x="594"/>
        <item m="1" x="2322"/>
        <item m="1" x="1797"/>
        <item m="1" x="1548"/>
        <item m="1" x="3530"/>
        <item m="1" x="1983"/>
        <item m="1" x="3886"/>
        <item m="1" x="4558"/>
        <item m="1" x="3963"/>
        <item m="1" x="3600"/>
        <item m="1" x="4971"/>
        <item m="1" x="2062"/>
        <item m="1" x="3591"/>
        <item m="1" x="2729"/>
        <item m="1" x="2954"/>
        <item m="1" x="4883"/>
        <item m="1" x="3060"/>
        <item m="1" x="3423"/>
        <item m="1" x="4855"/>
        <item m="1" x="4250"/>
        <item m="1" x="1599"/>
        <item m="1" x="2410"/>
        <item m="1" x="2556"/>
        <item m="1" x="3033"/>
        <item m="1" x="603"/>
        <item m="1" x="548"/>
        <item m="1" x="1161"/>
        <item m="1" x="2773"/>
        <item m="1" x="1350"/>
        <item m="1" x="4433"/>
        <item m="1" x="2967"/>
        <item m="1" x="1422"/>
        <item m="1" x="3909"/>
        <item m="1" x="1705"/>
        <item m="1" x="4785"/>
        <item m="1" x="1189"/>
        <item m="1" x="3365"/>
        <item m="1" x="4745"/>
        <item m="1" x="1340"/>
        <item m="1" x="783"/>
        <item m="1" x="638"/>
        <item m="1" x="473"/>
        <item m="1" x="1694"/>
        <item m="1" x="1081"/>
        <item m="1" x="438"/>
        <item m="1" x="489"/>
        <item m="1" x="3807"/>
        <item m="1" x="2721"/>
        <item m="1" x="1549"/>
        <item m="1" x="2794"/>
        <item m="1" x="3433"/>
        <item m="1" x="3706"/>
        <item m="1" x="4287"/>
        <item m="1" x="3409"/>
        <item m="1" x="3015"/>
        <item m="1" x="4294"/>
        <item m="1" x="4357"/>
        <item m="1" x="2294"/>
        <item m="1" x="367"/>
        <item m="1" x="427"/>
        <item m="1" x="4666"/>
        <item m="1" x="2416"/>
        <item m="1" x="3004"/>
        <item m="1" x="1475"/>
        <item m="1" x="2901"/>
        <item m="1" x="3224"/>
        <item m="1" x="658"/>
        <item m="1" x="1689"/>
        <item m="1" x="4150"/>
        <item m="1" x="585"/>
        <item m="1" x="3291"/>
        <item m="1" x="1526"/>
        <item m="1" x="4079"/>
        <item m="1" x="4462"/>
        <item m="1" x="711"/>
        <item m="1" x="3949"/>
        <item m="1" x="2129"/>
        <item m="1" x="3814"/>
        <item m="1" x="4403"/>
        <item m="1" x="928"/>
        <item m="1" x="644"/>
        <item m="1" x="3372"/>
        <item m="1" x="3457"/>
        <item m="1" x="4381"/>
        <item m="1" x="4647"/>
        <item m="1" x="2723"/>
        <item m="1" x="2131"/>
        <item m="1" x="1461"/>
        <item m="1" x="2910"/>
        <item m="1" x="3231"/>
        <item m="1" x="3049"/>
        <item m="1" x="4383"/>
        <item m="1" x="1901"/>
        <item m="1" x="2974"/>
        <item m="1" x="967"/>
        <item m="1" x="3877"/>
        <item m="1" x="2118"/>
        <item m="1" x="4467"/>
        <item m="1" x="3411"/>
        <item m="1" x="1995"/>
        <item m="1" x="3183"/>
        <item m="1" x="2135"/>
        <item m="1" x="3815"/>
        <item m="1" x="4404"/>
        <item m="1" x="857"/>
        <item m="1" x="645"/>
        <item m="1" x="3373"/>
        <item m="1" x="3458"/>
        <item m="1" x="4382"/>
        <item m="1" x="4546"/>
        <item m="1" x="2728"/>
        <item m="1" x="2057"/>
        <item m="1" x="1387"/>
        <item m="1" x="2141"/>
        <item m="1" x="2814"/>
        <item m="1" x="3477"/>
        <item m="1" x="4478"/>
        <item m="1" x="4361"/>
        <item m="1" x="2351"/>
        <item m="1" x="2436"/>
        <item m="1" x="3455"/>
        <item m="1" x="4690"/>
        <item m="1" x="2735"/>
        <item m="1" x="1020"/>
        <item m="1" x="379"/>
        <item m="1" x="3791"/>
        <item m="1" x="1649"/>
        <item m="1" x="4086"/>
        <item m="1" x="4303"/>
        <item m="1" x="2181"/>
        <item m="1" x="2781"/>
        <item m="1" x="3348"/>
        <item m="1" x="4144"/>
        <item m="1" x="3583"/>
        <item m="1" x="2055"/>
        <item m="1" x="1204"/>
        <item m="1" x="1909"/>
        <item m="1" x="2146"/>
        <item m="1" x="2821"/>
        <item m="1" x="3420"/>
        <item m="1" x="4269"/>
        <item m="1" x="2291"/>
        <item m="1" x="2377"/>
        <item m="1" x="3389"/>
        <item m="1" x="4592"/>
        <item m="1" x="2741"/>
        <item m="1" x="968"/>
        <item m="1" x="4966"/>
        <item m="1" x="3795"/>
        <item m="1" x="1660"/>
        <item m="1" x="2909"/>
        <item m="1" x="3106"/>
        <item m="1" x="986"/>
        <item m="1" x="1555"/>
        <item m="1" x="2090"/>
        <item m="1" x="2973"/>
        <item m="1" x="2335"/>
        <item m="1" x="2060"/>
        <item m="1" x="4680"/>
        <item m="1" x="703"/>
        <item m="1" x="4628"/>
        <item m="1" x="2935"/>
        <item m="1" x="1044"/>
        <item m="1" x="4005"/>
        <item m="1" x="1554"/>
        <item m="1" x="1198"/>
        <item m="1" x="4479"/>
        <item m="1" x="2523"/>
        <item m="1" x="4805"/>
        <item m="1" x="1681"/>
        <item m="1" x="2488"/>
        <item m="1" x="1351"/>
        <item m="1" x="3908"/>
        <item m="1" x="1969"/>
        <item m="1" x="3569"/>
        <item m="1" x="2036"/>
        <item m="1" x="1680"/>
        <item m="1" x="2305"/>
        <item m="1" x="1343"/>
        <item m="1" x="2800"/>
        <item m="1" x="4210"/>
        <item m="1" x="2284"/>
        <item m="1" x="2889"/>
        <item m="1" x="3642"/>
        <item m="1" x="3223"/>
        <item m="1" x="1996"/>
        <item m="1" x="2805"/>
        <item m="1" x="4216"/>
        <item m="1" x="2893"/>
        <item m="1" x="3679"/>
        <item m="1" x="3229"/>
        <item m="1" x="2208"/>
        <item m="1" x="4804"/>
        <item m="1" x="4642"/>
        <item m="1" x="4525"/>
        <item m="1" x="4794"/>
        <item m="1" x="731"/>
        <item m="1" x="1489"/>
        <item m="1" x="2664"/>
        <item m="1" x="2414"/>
        <item m="1" x="2242"/>
        <item m="1" x="1431"/>
        <item m="1" x="1241"/>
        <item m="1" x="4530"/>
        <item m="1" x="3150"/>
        <item m="1" x="4859"/>
        <item m="1" x="3021"/>
        <item m="1" x="2670"/>
        <item m="1" x="3873"/>
        <item m="1" x="3704"/>
        <item m="1" x="1077"/>
        <item m="1" x="2705"/>
        <item m="1" x="3475"/>
        <item m="1" x="2892"/>
        <item m="1" x="588"/>
        <item m="1" x="3515"/>
        <item m="1" x="3758"/>
        <item m="1" x="2244"/>
        <item m="1" x="3859"/>
        <item m="1" x="1990"/>
        <item m="1" x="1803"/>
        <item m="1" x="2918"/>
        <item m="1" x="4115"/>
        <item m="1" x="1473"/>
        <item m="1" x="1631"/>
        <item m="1" x="1707"/>
        <item m="1" x="3617"/>
        <item m="1" x="4981"/>
        <item m="1" x="2588"/>
        <item m="1" x="4274"/>
        <item m="1" x="2033"/>
        <item m="1" x="2896"/>
        <item m="1" x="4207"/>
        <item m="1" x="2428"/>
        <item m="1" x="1405"/>
        <item m="1" x="850"/>
        <item m="1" x="2051"/>
        <item m="1" x="2076"/>
        <item m="1" x="2548"/>
        <item m="1" x="3581"/>
        <item m="1" x="2237"/>
        <item m="1" x="2327"/>
        <item m="1" x="1290"/>
        <item m="1" x="4544"/>
        <item m="1" x="4323"/>
        <item m="1" x="1385"/>
        <item m="1" x="2020"/>
        <item m="1" x="2098"/>
        <item m="1" x="728"/>
        <item m="1" x="4285"/>
        <item m="1" x="3258"/>
        <item m="1" x="1298"/>
        <item m="1" x="3955"/>
        <item m="1" x="1288"/>
        <item m="1" x="3490"/>
        <item m="1" x="3099"/>
        <item m="1" x="1250"/>
        <item m="1" x="4977"/>
        <item m="1" x="3640"/>
        <item m="1" x="1086"/>
        <item m="1" x="1586"/>
        <item m="1" x="2463"/>
        <item m="1" x="3938"/>
        <item m="1" x="1381"/>
        <item m="1" x="2179"/>
        <item m="1" x="3897"/>
        <item m="1" x="1171"/>
        <item m="1" x="2521"/>
        <item m="1" x="2083"/>
        <item m="1" x="3922"/>
        <item m="1" x="412"/>
        <item m="1" x="1009"/>
        <item m="1" x="1841"/>
        <item m="1" x="1941"/>
        <item m="1" x="4731"/>
        <item m="1" x="1103"/>
        <item m="1" x="909"/>
        <item m="1" x="4202"/>
        <item m="1" x="2774"/>
        <item m="1" x="2398"/>
        <item m="1" x="785"/>
        <item m="1" x="947"/>
        <item m="1" x="883"/>
        <item m="1" x="4665"/>
        <item m="1" x="1738"/>
        <item m="1" x="3563"/>
        <item m="1" x="4901"/>
        <item m="1" x="406"/>
        <item m="1" x="2549"/>
        <item m="1" x="2565"/>
        <item m="1" x="4309"/>
        <item m="1" x="4732"/>
        <item m="1" x="2790"/>
        <item m="1" x="3466"/>
        <item m="1" x="3208"/>
        <item m="1" x="2757"/>
        <item m="1" x="2922"/>
        <item m="1" x="390"/>
        <item m="1" x="3332"/>
        <item m="1" x="1819"/>
        <item m="1" x="1551"/>
        <item m="1" x="1079"/>
        <item m="1" x="2837"/>
        <item m="1" x="4687"/>
        <item m="1" x="1337"/>
        <item m="1" x="2663"/>
        <item m="1" x="2591"/>
        <item m="1" x="3988"/>
        <item m="1" x="384"/>
        <item m="1" x="3325"/>
        <item m="1" x="1618"/>
        <item m="1" x="1397"/>
        <item m="1" x="3858"/>
        <item m="1" x="1400"/>
        <item m="1" x="4661"/>
        <item m="1" x="3594"/>
        <item m="1" x="614"/>
        <item m="1" x="3902"/>
        <item m="1" x="1721"/>
        <item m="1" x="3868"/>
        <item m="1" x="3553"/>
        <item m="1" x="1895"/>
        <item m="1" x="4276"/>
        <item m="1" x="3061"/>
        <item m="1" x="1344"/>
        <item m="1" x="3876"/>
        <item m="1" x="3195"/>
        <item m="1" x="1490"/>
        <item m="1" x="3891"/>
        <item m="1" x="2652"/>
        <item m="1" x="1430"/>
        <item m="1" x="4129"/>
        <item m="1" x="2337"/>
        <item m="1" x="1375"/>
        <item m="1" x="1945"/>
        <item m="1" x="3717"/>
        <item m="1" x="1352"/>
        <item m="1" x="3879"/>
        <item m="1" x="3199"/>
        <item m="1" x="1499"/>
        <item m="1" x="3894"/>
        <item m="1" x="355"/>
        <item m="1" x="1977"/>
        <item m="1" x="1230"/>
        <item m="1" x="2271"/>
        <item m="1" x="3826"/>
        <item m="1" x="625"/>
        <item m="1" x="1362"/>
        <item m="1" x="1015"/>
        <item m="1" x="2583"/>
        <item m="1" x="717"/>
        <item m="1" x="1442"/>
        <item m="1" x="1266"/>
        <item m="1" x="496"/>
        <item m="1" x="2524"/>
        <item m="1" x="2268"/>
        <item m="1" x="3164"/>
        <item m="1" x="2085"/>
        <item m="1" x="1623"/>
        <item m="1" x="2282"/>
        <item m="1" x="3646"/>
        <item m="1" x="3212"/>
        <item m="1" x="1139"/>
        <item m="1" x="1833"/>
        <item m="1" x="2871"/>
        <item m="1" x="756"/>
        <item m="1" x="2130"/>
        <item m="1" x="2280"/>
        <item m="1" x="4465"/>
        <item m="1" x="4170"/>
        <item m="1" x="4029"/>
        <item m="1" x="1326"/>
        <item m="1" x="3266"/>
        <item m="1" x="1491"/>
        <item m="1" x="2401"/>
        <item m="1" x="2037"/>
        <item m="1" x="3590"/>
        <item m="1" x="1410"/>
        <item m="1" x="4226"/>
        <item m="1" x="2313"/>
        <item m="1" x="1353"/>
        <item m="1" x="1921"/>
        <item m="1" x="3695"/>
        <item m="1" x="3383"/>
        <item m="1" x="3881"/>
        <item m="1" x="4237"/>
        <item m="1" x="4012"/>
        <item m="1" x="4448"/>
        <item m="1" x="3380"/>
        <item m="1" x="2911"/>
        <item m="1" x="809"/>
        <item m="1" x="749"/>
        <item m="1" x="3535"/>
        <item m="1" x="3794"/>
        <item m="1" x="3526"/>
        <item m="1" x="1196"/>
        <item m="1" x="1039"/>
        <item m="1" x="1332"/>
        <item m="1" x="1974"/>
        <item m="1" x="3614"/>
        <item m="1" x="3839"/>
        <item m="1" x="4515"/>
        <item m="1" x="4299"/>
        <item m="1" x="1610"/>
        <item m="1" x="3374"/>
        <item m="1" x="4114"/>
        <item m="1" x="2140"/>
        <item m="1" x="439"/>
        <item m="1" x="2187"/>
        <item m="1" x="3763"/>
        <item m="1" x="4939"/>
        <item m="1" x="721"/>
        <item m="1" x="4983"/>
        <item m="1" x="1297"/>
        <item m="1" x="1147"/>
        <item m="1" x="3250"/>
        <item m="1" x="442"/>
        <item m="1" x="2600"/>
        <item m="1" x="4336"/>
        <item m="1" x="3059"/>
        <item m="1" x="3892"/>
        <item m="1" x="2659"/>
        <item m="1" x="4835"/>
        <item m="1" x="4434"/>
        <item m="1" x="2144"/>
        <item m="1" x="803"/>
        <item m="1" x="2503"/>
        <item m="1" x="4491"/>
        <item m="1" x="539"/>
        <item m="1" x="1521"/>
        <item m="1" x="2145"/>
        <item m="1" x="3698"/>
        <item m="1" x="4314"/>
        <item m="1" x="1558"/>
        <item m="1" x="2309"/>
        <item m="1" x="3453"/>
        <item m="1" x="4177"/>
        <item m="1" x="2296"/>
        <item m="1" x="3524"/>
        <item m="1" x="3341"/>
        <item m="1" x="3774"/>
        <item m="1" x="3129"/>
        <item m="1" x="3391"/>
        <item m="1" x="4205"/>
        <item m="1" x="726"/>
        <item m="1" x="4952"/>
        <item m="1" x="513"/>
        <item m="1" x="4347"/>
        <item m="1" x="3394"/>
        <item m="1" x="2714"/>
        <item m="1" x="622"/>
        <item m="1" x="344"/>
        <item m="1" x="1527"/>
        <item m="1" x="1325"/>
        <item m="1" x="3459"/>
        <item m="1" x="357"/>
        <item m="1" x="602"/>
        <item m="1" x="3463"/>
        <item m="1" x="670"/>
        <item m="1" x="350"/>
        <item m="1" x="1532"/>
        <item m="1" x="1331"/>
        <item m="1" x="3497"/>
        <item m="1" x="388"/>
        <item m="1" x="4713"/>
        <item m="1" x="4360"/>
        <item m="1" x="4891"/>
        <item m="1" x="2826"/>
        <item m="1" x="373"/>
        <item m="1" x="354"/>
        <item m="1" x="1246"/>
        <item m="1" x="1083"/>
        <item m="1" x="3197"/>
        <item m="1" x="4786"/>
        <item m="1" x="3984"/>
        <item m="1" x="414"/>
        <item m="1" x="2782"/>
        <item m="1" x="4041"/>
        <item m="1" x="681"/>
        <item m="1" x="346"/>
        <item m="1" x="4364"/>
        <item m="1" x="606"/>
        <item m="1" x="1465"/>
        <item m="1" x="4392"/>
        <item m="1" x="2527"/>
        <item m="1" x="3991"/>
        <item m="1" x="1236"/>
        <item m="1" x="2602"/>
        <item m="1" x="4910"/>
        <item m="1" x="1938"/>
        <item m="1" x="1768"/>
        <item m="1" x="4335"/>
        <item m="1" x="536"/>
        <item m="1" x="1874"/>
        <item m="1" x="4774"/>
        <item m="1" x="3722"/>
        <item m="1" x="3159"/>
        <item m="1" x="1781"/>
        <item m="1" x="451"/>
        <item m="1" x="571"/>
        <item m="1" x="1412"/>
        <item m="1" x="3834"/>
        <item m="1" x="1926"/>
        <item m="1" x="4395"/>
        <item m="1" x="4822"/>
        <item m="1" x="2113"/>
        <item m="1" x="2222"/>
        <item m="1" x="674"/>
        <item m="1" x="688"/>
        <item m="1" x="3174"/>
        <item m="1" x="2194"/>
        <item m="1" x="2842"/>
        <item m="1" x="2949"/>
        <item m="1" x="4688"/>
        <item m="1" x="1506"/>
        <item m="1" x="3690"/>
        <item m="1" x="2064"/>
        <item m="1" x="767"/>
        <item m="1" x="1278"/>
        <item m="1" x="3718"/>
        <item m="1" x="3329"/>
        <item m="1" x="1932"/>
        <item m="1" x="3671"/>
        <item m="1" x="4586"/>
        <item m="1" x="4529"/>
        <item m="1" x="378"/>
        <item m="1" x="856"/>
        <item m="1" x="932"/>
        <item m="1" x="1903"/>
        <item m="1" x="554"/>
        <item m="1" x="678"/>
        <item m="1" x="1243"/>
        <item m="1" x="1778"/>
        <item m="1" x="3190"/>
        <item m="1" x="2213"/>
        <item m="1" x="3481"/>
        <item m="1" x="3559"/>
        <item m="1" x="2581"/>
        <item m="1" x="3643"/>
        <item m="1" x="859"/>
        <item m="1" x="3169"/>
        <item m="1" x="4089"/>
        <item m="1" x="2771"/>
        <item m="1" x="2897"/>
        <item m="1" x="4232"/>
        <item m="1" x="1786"/>
        <item m="1" x="1452"/>
        <item m="1" x="517"/>
        <item m="1" x="1758"/>
        <item m="1" x="1860"/>
        <item m="1" x="1567"/>
        <item m="1" x="3343"/>
        <item m="1" x="2380"/>
        <item m="1" x="2223"/>
        <item m="1" x="2371"/>
        <item m="1" x="4712"/>
        <item m="1" x="1458"/>
        <item m="1" x="627"/>
        <item m="1" x="431"/>
        <item m="1" x="4580"/>
        <item m="1" x="4411"/>
        <item m="1" x="1592"/>
        <item m="1" x="4246"/>
        <item m="1" x="3113"/>
        <item m="1" x="4101"/>
        <item m="1" x="478"/>
        <item m="1" x="1916"/>
        <item m="1" x="3381"/>
        <item m="1" x="591"/>
        <item m="1" x="4254"/>
        <item m="1" x="2357"/>
        <item m="1" x="3696"/>
        <item m="1" x="3272"/>
        <item m="1" x="3446"/>
        <item m="1" x="869"/>
        <item m="1" x="2021"/>
        <item m="1" x="3006"/>
        <item m="1" x="3645"/>
        <item m="1" x="3686"/>
        <item m="1" x="2661"/>
        <item m="1" x="1809"/>
        <item m="1" x="1700"/>
        <item m="1" x="789"/>
        <item m="1" x="1034"/>
        <item m="1" x="4964"/>
        <item m="1" x="4020"/>
        <item m="1" x="860"/>
        <item m="1" x="4272"/>
        <item m="1" x="502"/>
        <item m="1" x="2216"/>
        <item m="1" x="1581"/>
        <item m="1" x="3460"/>
        <item m="1" x="875"/>
        <item m="1" x="467"/>
        <item m="1" x="1437"/>
        <item m="1" x="3865"/>
        <item m="1" x="3702"/>
        <item m="1" x="4596"/>
        <item m="1" x="864"/>
        <item m="1" x="4864"/>
        <item m="1" x="1131"/>
        <item m="1" x="2702"/>
        <item m="1" x="2139"/>
        <item m="1" x="2374"/>
        <item m="1" x="879"/>
        <item m="1" x="619"/>
        <item m="1" x="1576"/>
        <item m="1" x="2856"/>
        <item m="1" x="2646"/>
        <item m="1" x="516"/>
        <item m="1" x="868"/>
        <item m="1" x="842"/>
        <item m="1" x="1682"/>
        <item m="1" x="3401"/>
        <item m="1" x="2720"/>
        <item m="1" x="2819"/>
        <item m="1" x="887"/>
        <item m="1" x="779"/>
        <item m="1" x="1742"/>
        <item m="1" x="3358"/>
        <item m="1" x="3148"/>
        <item m="1" x="4669"/>
        <item m="1" x="873"/>
        <item m="1" x="4874"/>
        <item m="1" x="1143"/>
        <item m="1" x="2759"/>
        <item m="1" x="2173"/>
        <item m="1" x="2999"/>
        <item m="1" x="893"/>
        <item m="1" x="624"/>
        <item m="1" x="1585"/>
        <item m="1" x="3511"/>
        <item m="1" x="3328"/>
        <item m="1" x="1129"/>
        <item m="1" x="1971"/>
        <item m="1" x="1311"/>
        <item m="1" x="2226"/>
        <item m="1" x="3884"/>
        <item m="1" x="3375"/>
        <item m="1" x="4715"/>
        <item m="1" x="1986"/>
        <item m="1" x="1719"/>
        <item m="1" x="2685"/>
        <item m="1" x="499"/>
        <item m="1" x="4972"/>
        <item m="1" x="1975"/>
        <item m="1" x="1936"/>
        <item m="1" x="2803"/>
        <item m="1" x="4458"/>
        <item m="1" x="3813"/>
        <item m="1" x="771"/>
        <item m="1" x="3641"/>
        <item m="1" x="1989"/>
        <item m="1" x="1891"/>
        <item m="1" x="2852"/>
        <item m="1" x="4094"/>
        <item m="1" x="3905"/>
        <item m="1" x="2475"/>
        <item m="1" x="2597"/>
        <item m="1" x="3605"/>
        <item m="1" x="3441"/>
        <item m="1" x="2756"/>
        <item m="1" x="2243"/>
        <item m="1" x="3720"/>
        <item m="1" x="1559"/>
        <item m="1" x="3555"/>
        <item m="1" x="919"/>
        <item m="1" x="1360"/>
        <item m="1" x="1883"/>
        <item m="1" x="1726"/>
        <item m="1" x="3742"/>
        <item m="1" x="2003"/>
        <item m="1" x="2011"/>
        <item m="1" x="2997"/>
        <item m="1" x="3904"/>
        <item m="1" x="4019"/>
        <item m="1" x="706"/>
        <item m="1" x="2951"/>
        <item m="1" x="3196"/>
        <item m="1" x="2221"/>
        <item m="1" x="2866"/>
        <item m="1" x="2976"/>
        <item m="1" x="4373"/>
        <item m="1" x="1732"/>
        <item m="1" x="941"/>
        <item m="1" x="3676"/>
        <item m="1" x="4450"/>
        <item m="1" x="4239"/>
        <item m="1" x="2811"/>
        <item m="1" x="754"/>
        <item m="1" x="4620"/>
        <item m="1" x="819"/>
        <item m="1" x="4415"/>
        <item m="1" x="3945"/>
        <item m="1" x="1973"/>
        <item m="1" x="2671"/>
        <item m="1" x="738"/>
        <item m="1" x="3739"/>
        <item m="1" x="2017"/>
        <item m="1" x="3320"/>
        <item m="1" x="4167"/>
        <item m="1" x="4464"/>
        <item m="1" x="2445"/>
        <item m="1" x="4208"/>
        <item m="1" x="2571"/>
        <item m="1" x="4974"/>
        <item m="1" x="2934"/>
        <item m="1" x="2968"/>
        <item m="1" x="759"/>
        <item m="1" x="4476"/>
        <item m="1" x="453"/>
        <item m="1" x="532"/>
        <item m="1" x="3012"/>
        <item m="1" x="2969"/>
        <item m="1" x="831"/>
        <item m="1" x="4540"/>
        <item m="1" x="2560"/>
        <item m="1" x="611"/>
        <item m="1" x="1593"/>
        <item m="1" x="4830"/>
        <item m="1" x="2007"/>
        <item m="1" x="4552"/>
        <item m="1" x="775"/>
        <item m="1" x="1867"/>
        <item m="1" x="2391"/>
        <item m="1" x="2184"/>
        <item m="1" x="2008"/>
        <item m="1" x="1893"/>
        <item m="1" x="2747"/>
        <item m="1" x="3825"/>
        <item m="1" x="4418"/>
        <item m="1" x="2151"/>
        <item m="1" x="2980"/>
        <item m="1" x="1827"/>
        <item m="1" x="901"/>
        <item m="1" x="4342"/>
        <item m="1" x="4429"/>
        <item m="1" x="2218"/>
        <item m="1" x="2981"/>
        <item m="1" x="1900"/>
        <item m="1" x="963"/>
        <item m="1" x="1808"/>
        <item m="1" x="4500"/>
        <item m="1" x="760"/>
        <item m="1" x="1579"/>
        <item m="1" x="1672"/>
        <item m="1" x="1220"/>
        <item m="1" x="3550"/>
        <item m="1" x="4962"/>
        <item m="1" x="3883"/>
        <item m="1" x="4918"/>
        <item m="1" x="4461"/>
        <item m="1" x="2424"/>
        <item m="1" x="4708"/>
        <item m="1" x="1247"/>
        <item m="1" x="3776"/>
        <item m="1" x="3546"/>
        <item m="1" x="3860"/>
        <item m="1" x="3992"/>
        <item m="1" x="4520"/>
        <item m="1" x="2363"/>
        <item m="1" x="3111"/>
        <item m="1" x="3248"/>
        <item m="1" x="1023"/>
        <item m="1" x="4279"/>
        <item m="1" x="3502"/>
        <item m="1" x="3889"/>
        <item m="1" x="4928"/>
        <item m="1" x="3823"/>
        <item m="1" x="2429"/>
        <item m="1" x="4054"/>
        <item m="1" x="1254"/>
        <item m="1" x="3554"/>
        <item m="1" x="2516"/>
        <item m="1" x="3861"/>
        <item m="1" x="3998"/>
        <item m="1" x="4521"/>
        <item m="1" x="2364"/>
        <item m="1" x="3117"/>
        <item m="1" x="3256"/>
        <item m="1" x="900"/>
        <item m="1" x="4288"/>
        <item m="1" x="3368"/>
        <item m="1" x="4070"/>
        <item m="1" x="937"/>
        <item m="1" x="4711"/>
        <item m="1" x="1949"/>
        <item m="1" x="950"/>
        <item m="1" x="4616"/>
        <item m="1" x="3985"/>
        <item m="1" x="3188"/>
        <item m="1" x="3346"/>
        <item m="1" x="3207"/>
        <item m="1" x="4802"/>
        <item m="1" x="2631"/>
        <item m="1" x="1261"/>
        <item m="1" x="3558"/>
        <item m="1" x="3847"/>
        <item m="1" x="4010"/>
        <item m="1" x="2027"/>
        <item m="1" x="2643"/>
        <item m="1" x="3895"/>
        <item m="1" x="4935"/>
        <item m="1" x="1613"/>
        <item m="1" x="2434"/>
        <item m="1" x="1839"/>
        <item m="1" x="1268"/>
        <item m="1" x="3564"/>
        <item m="1" x="3836"/>
        <item m="1" x="4013"/>
        <item m="1" x="4931"/>
        <item m="1" x="2407"/>
        <item m="1" x="3131"/>
        <item m="1" x="3269"/>
        <item m="1" x="4284"/>
        <item m="1" x="4305"/>
        <item m="1" x="2056"/>
        <item m="1" x="4469"/>
        <item m="1" x="559"/>
        <item m="1" x="684"/>
        <item m="1" x="4160"/>
        <item m="1" x="1713"/>
        <item m="1" x="4613"/>
        <item m="1" x="3898"/>
        <item m="1" x="2609"/>
        <item m="1" x="4265"/>
        <item m="1" x="1303"/>
        <item m="1" x="3635"/>
        <item m="1" x="3175"/>
        <item m="1" x="3626"/>
        <item m="1" x="4608"/>
        <item m="1" x="2342"/>
        <item m="1" x="3151"/>
        <item m="1" x="747"/>
        <item m="1" x="3396"/>
        <item m="1" x="1696"/>
        <item m="1" x="2645"/>
        <item m="1" x="2613"/>
        <item m="1" x="2233"/>
        <item m="1" x="1308"/>
        <item m="1" x="1539"/>
        <item m="1" x="3143"/>
        <item m="1" x="3282"/>
        <item m="1" x="1056"/>
        <item m="1" x="4316"/>
        <item m="1" x="907"/>
        <item m="1" x="3506"/>
        <item m="1" x="3057"/>
        <item m="1" x="2075"/>
        <item m="1" x="4691"/>
        <item m="1" x="3734"/>
        <item m="1" x="1993"/>
        <item m="1" x="1033"/>
        <item m="1" x="2531"/>
        <item m="1" x="3024"/>
        <item m="1" x="485"/>
        <item m="1" x="3887"/>
        <item m="1" x="3782"/>
        <item m="1" x="804"/>
        <item m="1" x="1046"/>
        <item m="1" x="4463"/>
        <item m="1" x="1935"/>
        <item m="1" x="1865"/>
        <item m="1" x="4707"/>
        <item m="1" x="570"/>
        <item m="1" x="4064"/>
        <item m="1" x="4179"/>
        <item m="1" x="3767"/>
        <item m="1" x="4485"/>
        <item m="1" x="575"/>
        <item m="1" x="1580"/>
        <item m="1" x="4190"/>
        <item m="1" x="3294"/>
        <item m="1" x="4637"/>
        <item m="1" x="2624"/>
        <item m="1" x="3469"/>
        <item m="1" x="1314"/>
        <item m="1" x="3345"/>
        <item m="1" x="3410"/>
        <item m="1" x="4633"/>
        <item m="1" x="2354"/>
        <item m="1" x="3616"/>
        <item m="1" x="761"/>
        <item m="1" x="2451"/>
        <item m="1" x="2358"/>
        <item m="1" x="484"/>
        <item m="1" x="1798"/>
        <item m="1" x="3254"/>
        <item m="1" x="1237"/>
        <item m="1" x="671"/>
        <item m="1" x="369"/>
        <item m="1" x="1644"/>
        <item m="1" x="3263"/>
        <item m="1" x="401"/>
        <item m="1" x="4363"/>
        <item m="1" x="3357"/>
        <item m="1" x="4555"/>
        <item m="1" x="1316"/>
        <item m="1" x="437"/>
        <item m="1" x="1920"/>
        <item m="1" x="1881"/>
        <item m="1" x="1118"/>
        <item m="1" x="1905"/>
        <item m="1" x="3002"/>
        <item m="1" x="922"/>
        <item m="1" x="3792"/>
        <item m="1" x="1207"/>
        <item m="1" x="1383"/>
        <item m="1" x="3334"/>
        <item m="1" x="2494"/>
        <item m="1" x="3602"/>
        <item m="1" x="1127"/>
        <item m="1" x="2808"/>
        <item m="1" x="1054"/>
        <item m="1" x="3746"/>
        <item m="1" x="2378"/>
        <item m="1" x="2426"/>
        <item m="1" x="463"/>
        <item m="1" x="3225"/>
        <item m="1" x="1454"/>
        <item m="1" x="4260"/>
        <item m="1" x="4322"/>
        <item m="1" x="2979"/>
        <item m="1" x="4122"/>
        <item m="1" x="2024"/>
        <item m="1" x="3242"/>
        <item m="1" x="457"/>
        <item m="1" x="4852"/>
        <item m="1" x="1980"/>
        <item m="1" x="2862"/>
        <item m="1" x="2823"/>
        <item m="1" x="4937"/>
        <item m="1" x="4123"/>
        <item m="1" x="3069"/>
        <item m="1" x="1744"/>
        <item m="1" x="4600"/>
        <item m="1" x="3579"/>
        <item m="1" x="3232"/>
        <item m="1" x="1457"/>
        <item m="1" x="4271"/>
        <item m="1" x="4327"/>
        <item m="1" x="3160"/>
        <item m="1" x="4132"/>
        <item m="1" x="3245"/>
        <item m="1" x="2824"/>
        <item m="1" x="4857"/>
        <item m="1" x="4379"/>
        <item m="1" x="4948"/>
        <item m="1" x="4888"/>
        <item m="1" x="2783"/>
        <item m="1" x="4134"/>
        <item m="1" x="3074"/>
        <item m="1" x="1396"/>
        <item m="1" x="2898"/>
        <item m="1" x="4612"/>
        <item m="1" x="4582"/>
        <item m="1" x="3238"/>
        <item m="1" x="1459"/>
        <item m="1" x="4289"/>
        <item m="1" x="4333"/>
        <item m="1" x="796"/>
        <item m="1" x="4138"/>
        <item m="1" x="3252"/>
        <item m="1" x="529"/>
        <item m="1" x="4861"/>
        <item m="1" x="2704"/>
        <item m="1" x="2654"/>
        <item m="1" x="4950"/>
        <item m="1" x="639"/>
        <item m="1" x="4139"/>
        <item m="1" x="3079"/>
        <item m="1" x="4024"/>
        <item m="1" x="4623"/>
        <item m="1" x="3468"/>
        <item m="1" x="3244"/>
        <item m="1" x="1464"/>
        <item m="1" x="4282"/>
        <item m="1" x="4338"/>
        <item m="1" x="3087"/>
        <item m="1" x="4145"/>
        <item m="1" x="2914"/>
        <item m="1" x="3262"/>
        <item m="1" x="2554"/>
        <item m="1" x="2831"/>
        <item m="1" x="4867"/>
        <item m="1" x="3165"/>
        <item m="1" x="444"/>
        <item m="1" x="395"/>
        <item m="1" x="2070"/>
        <item m="1" x="4146"/>
        <item m="1" x="3086"/>
        <item m="1" x="2872"/>
        <item m="1" x="2915"/>
        <item m="1" x="4629"/>
        <item m="1" x="4697"/>
        <item m="1" x="750"/>
        <item m="1" x="4526"/>
        <item m="1" x="1176"/>
        <item m="1" x="927"/>
        <item m="1" x="1952"/>
        <item m="1" x="1082"/>
        <item m="1" x="4341"/>
        <item m="1" x="3532"/>
        <item m="1" x="998"/>
        <item m="1" x="1219"/>
        <item m="1" x="1892"/>
        <item m="1" x="391"/>
        <item m="1" x="4325"/>
        <item m="1" x="1429"/>
        <item m="1" x="876"/>
        <item m="1" x="1783"/>
        <item m="1" x="1468"/>
        <item m="1" x="2787"/>
        <item m="1" x="4345"/>
        <item m="1" x="846"/>
        <item m="1" x="755"/>
        <item m="1" x="4531"/>
        <item m="1" x="1178"/>
        <item m="1" x="933"/>
        <item m="1" x="1958"/>
        <item m="1" x="1089"/>
        <item m="1" x="2207"/>
        <item m="1" x="3534"/>
        <item m="1" x="2715"/>
        <item m="1" x="1225"/>
        <item m="1" x="1897"/>
        <item m="1" x="3578"/>
        <item m="1" x="4332"/>
        <item m="1" x="1435"/>
        <item m="1" x="4457"/>
        <item m="1" x="1795"/>
        <item m="1" x="1470"/>
        <item m="1" x="2796"/>
        <item m="1" x="4350"/>
        <item m="1" x="849"/>
        <item m="1" x="343"/>
        <item m="1" x="926"/>
        <item m="1" x="3276"/>
        <item m="1" x="1875"/>
        <item m="1" x="4879"/>
        <item m="1" x="3899"/>
        <item m="1" x="4255"/>
        <item m="1" x="3915"/>
        <item m="1" x="4388"/>
        <item m="1" x="3804"/>
        <item m="1" x="889"/>
        <item m="1" x="823"/>
        <item m="1" x="894"/>
        <item m="1" x="4946"/>
        <item m="1" x="3337"/>
        <item m="1" x="4523"/>
        <item m="1" x="4166"/>
        <item m="1" x="3277"/>
        <item m="1" x="480"/>
        <item m="1" x="4880"/>
        <item m="1" x="2528"/>
        <item m="1" x="929"/>
        <item m="1" x="3283"/>
        <item m="1" x="4223"/>
        <item m="1" x="4885"/>
        <item m="1" x="1608"/>
        <item m="1" x="4263"/>
        <item m="1" x="4393"/>
        <item m="1" x="962"/>
        <item m="1" x="828"/>
        <item m="1" x="1190"/>
        <item m="1" x="3419"/>
        <item m="1" x="4175"/>
        <item m="1" x="3284"/>
        <item m="1" x="2844"/>
        <item m="1" x="4886"/>
        <item m="1" x="4925"/>
        <item m="1" x="935"/>
        <item m="1" x="3287"/>
        <item m="1" x="732"/>
        <item m="1" x="4889"/>
        <item m="1" x="1019"/>
        <item m="1" x="4266"/>
        <item m="1" x="2466"/>
        <item m="1" x="4398"/>
        <item m="1" x="2604"/>
        <item m="1" x="3361"/>
        <item m="1" x="834"/>
        <item m="1" x="4702"/>
        <item m="1" x="1186"/>
        <item m="1" x="3152"/>
        <item m="1" x="4187"/>
        <item m="1" x="1141"/>
        <item m="1" x="3288"/>
        <item m="1" x="3972"/>
        <item m="1" x="4890"/>
        <item m="1" x="4308"/>
        <item m="1" x="2086"/>
        <item m="1" x="4674"/>
        <item m="1" x="4295"/>
        <item m="1" x="3017"/>
        <item m="1" x="3133"/>
        <item m="1" x="643"/>
        <item m="1" x="4343"/>
        <item m="1" x="1338"/>
        <item m="1" x="3853"/>
        <item m="1" x="1322"/>
        <item m="1" x="1433"/>
        <item m="1" x="3937"/>
        <item m="1" x="646"/>
        <item m="1" x="4169"/>
        <item m="1" x="1740"/>
        <item m="1" x="1069"/>
        <item m="1" x="3518"/>
        <item m="1" x="648"/>
        <item m="1" x="2111"/>
        <item m="1" x="4349"/>
        <item m="1" x="1739"/>
        <item m="1" x="1328"/>
        <item m="1" x="3931"/>
        <item m="1" x="4075"/>
        <item m="1" x="649"/>
        <item m="1" x="4183"/>
        <item m="1" x="2816"/>
        <item m="1" x="1076"/>
        <item m="1" x="4572"/>
        <item m="1" x="656"/>
        <item m="1" x="4354"/>
        <item m="1" x="1654"/>
        <item m="1" x="1334"/>
        <item m="1" x="3923"/>
        <item m="1" x="3862"/>
        <item m="1" x="657"/>
        <item m="1" x="4193"/>
        <item m="1" x="525"/>
        <item m="1" x="1088"/>
        <item m="1" x="2273"/>
        <item m="1" x="2077"/>
        <item m="1" x="2834"/>
        <item m="1" x="918"/>
        <item m="1" x="1814"/>
        <item m="1" x="2097"/>
        <item m="1" x="2206"/>
        <item m="1" x="4906"/>
        <item m="1" x="4081"/>
        <item m="1" x="3622"/>
        <item m="1" x="3699"/>
        <item m="1" x="3624"/>
        <item m="1" x="2171"/>
        <item m="1" x="836"/>
        <item m="1" x="2200"/>
        <item m="1" x="4685"/>
        <item m="1" x="2050"/>
        <item m="1" x="3036"/>
        <item m="1" x="716"/>
        <item m="1" x="4686"/>
        <item m="1" x="2736"/>
        <item m="1" x="992"/>
        <item m="1" x="837"/>
        <item m="1" x="2270"/>
        <item m="1" x="940"/>
        <item m="1" x="617"/>
        <item m="1" x="2154"/>
        <item m="1" x="1259"/>
        <item m="1" x="886"/>
        <item m="1" x="2678"/>
        <item m="1" x="1679"/>
        <item m="1" x="1520"/>
        <item m="1" x="1449"/>
        <item m="1" x="1399"/>
        <item m="1" x="3081"/>
        <item m="1" x="4068"/>
        <item m="1" x="2069"/>
        <item m="1" x="3540"/>
        <item m="1" x="1542"/>
        <item m="1" x="2547"/>
        <item m="1" x="4656"/>
        <item m="1" x="4777"/>
        <item m="1" x="4825"/>
        <item m="1" x="3592"/>
        <item m="1" x="1420"/>
        <item m="1" x="1188"/>
        <item m="1" x="2564"/>
        <item m="1" x="1562"/>
        <item m="1" x="1655"/>
        <item m="1" x="851"/>
        <item m="1" x="4748"/>
        <item m="1" x="751"/>
        <item m="1" x="871"/>
        <item m="1" x="4627"/>
        <item m="1" x="1947"/>
        <item m="1" x="2359"/>
        <item m="1" x="2797"/>
        <item m="1" x="1227"/>
        <item m="1" x="740"/>
        <item m="1" x="1714"/>
        <item m="1" x="2529"/>
        <item m="1" x="2983"/>
        <item m="1" x="2748"/>
        <item m="1" x="2392"/>
        <item m="1" x="848"/>
        <item m="1" x="470"/>
        <item m="1" x="1854"/>
        <item m="1" x="3713"/>
        <item m="1" x="4843"/>
        <item m="1" x="1053"/>
        <item m="1" x="2760"/>
        <item m="1" x="1970"/>
        <item m="1" x="1902"/>
        <item m="1" x="1010"/>
        <item m="1" x="1455"/>
        <item m="1" x="2066"/>
        <item m="1" x="2452"/>
        <item m="1" x="2958"/>
        <item m="1" x="2504"/>
        <item m="1" x="2625"/>
        <item m="1" x="3726"/>
        <item m="1" x="4313"/>
        <item m="1" x="855"/>
        <item m="1" x="2908"/>
        <item m="1" x="2228"/>
        <item m="1" x="4229"/>
        <item m="1" x="4545"/>
        <item m="1" x="954"/>
        <item m="1" x="2163"/>
        <item m="1" x="897"/>
        <item m="1" x="2690"/>
        <item m="1" x="1535"/>
        <item m="1" x="3556"/>
        <item m="1" x="4973"/>
        <item m="1" x="4941"/>
        <item m="1" x="3547"/>
        <item m="1" x="3633"/>
        <item m="1" x="3189"/>
        <item m="1" x="764"/>
        <item m="1" x="890"/>
        <item m="1" x="3398"/>
        <item m="1" x="1963"/>
        <item m="1" x="3235"/>
        <item m="1" x="1137"/>
        <item m="1" x="692"/>
        <item m="1" x="4384"/>
        <item m="1" x="2285"/>
        <item m="1" x="1356"/>
        <item m="1" x="4438"/>
        <item m="1" x="3382"/>
        <item m="1" x="4851"/>
        <item m="1" x="647"/>
        <item m="1" x="2777"/>
        <item m="1" x="1541"/>
        <item m="1" x="1419"/>
        <item m="1" x="3105"/>
        <item m="1" x="3386"/>
        <item m="1" x="2094"/>
        <item m="1" x="4113"/>
        <item m="1" x="2297"/>
        <item m="1" x="2861"/>
        <item m="1" x="1720"/>
        <item m="1" x="1844"/>
        <item m="1" x="1402"/>
        <item m="1" x="4441"/>
        <item m="1" x="1292"/>
        <item m="1" x="1743"/>
        <item m="1" x="3856"/>
        <item m="1" x="2638"/>
        <item m="1" x="2515"/>
        <item m="1" x="4163"/>
        <item m="1" x="4451"/>
        <item m="1" x="3241"/>
        <item m="1" x="695"/>
        <item m="1" x="601"/>
        <item m="1" x="3456"/>
        <item m="1" x="3943"/>
        <item m="1" x="2830"/>
        <item m="1" x="2947"/>
        <item m="1" x="2489"/>
        <item m="1" x="3029"/>
        <item m="1" x="2122"/>
        <item m="1" x="3464"/>
        <item m="1" x="3221"/>
        <item m="1" x="4206"/>
        <item m="1" x="3387"/>
        <item m="1" x="1140"/>
        <item m="1" x="3521"/>
        <item m="1" x="4111"/>
        <item m="1" x="3716"/>
        <item m="1" x="4037"/>
        <item m="1" x="3757"/>
        <item m="1" x="421"/>
        <item m="1" x="1960"/>
        <item m="1" x="3115"/>
        <item m="1" x="3280"/>
        <item m="1" x="3965"/>
        <item m="1" x="2620"/>
        <item m="1" x="2965"/>
        <item m="1" x="2324"/>
        <item m="1" x="3402"/>
        <item m="1" x="1380"/>
        <item m="1" x="4723"/>
        <item m="1" x="4772"/>
        <item m="1" x="2387"/>
        <item m="1" x="2751"/>
        <item m="1" x="3400"/>
        <item m="1" x="1155"/>
        <item m="1" x="3529"/>
        <item m="1" x="4125"/>
        <item m="1" x="3728"/>
        <item m="1" x="1418"/>
        <item m="1" x="1386"/>
        <item m="1" x="419"/>
        <item m="1" x="4779"/>
        <item m="1" x="4426"/>
        <item m="1" x="4051"/>
        <item m="1" x="1462"/>
        <item m="1" x="3769"/>
        <item m="1" x="737"/>
        <item m="1" x="618"/>
        <item m="1" x="1979"/>
        <item m="1" x="4452"/>
        <item m="1" x="1959"/>
        <item m="1" x="2068"/>
        <item m="1" x="3344"/>
        <item m="1" x="4881"/>
        <item m="1" x="3816"/>
        <item m="1" x="595"/>
        <item m="1" x="3289"/>
        <item m="1" x="3968"/>
        <item m="1" x="680"/>
        <item m="1" x="2977"/>
        <item m="1" x="2863"/>
        <item m="1" x="3415"/>
        <item m="1" x="1392"/>
        <item m="1" x="1907"/>
        <item m="1" x="4781"/>
        <item m="1" x="2411"/>
        <item m="1" x="3412"/>
        <item m="1" x="1162"/>
        <item m="1" x="2477"/>
        <item m="1" x="4140"/>
        <item m="1" x="1646"/>
        <item m="1" x="3297"/>
        <item m="1" x="3969"/>
        <item m="1" x="2635"/>
        <item m="1" x="2989"/>
        <item m="1" x="2338"/>
        <item m="1" x="3418"/>
        <item m="1" x="1398"/>
        <item m="1" x="4735"/>
        <item m="1" x="4787"/>
        <item m="1" x="2764"/>
        <item m="1" x="3416"/>
        <item m="1" x="1169"/>
        <item m="1" x="3538"/>
        <item m="1" x="4147"/>
        <item m="1" x="3738"/>
        <item m="1" x="3447"/>
        <item m="1" x="2857"/>
        <item m="1" x="2272"/>
        <item m="1" x="3638"/>
        <item m="1" x="1184"/>
        <item m="1" x="1889"/>
        <item m="1" x="3095"/>
        <item m="1" x="2269"/>
        <item m="1" x="1017"/>
        <item m="1" x="2088"/>
        <item m="1" x="1505"/>
        <item m="1" x="2152"/>
        <item m="1" x="1951"/>
        <item m="1" x="3264"/>
        <item m="1" x="2707"/>
        <item m="1" x="1822"/>
        <item m="1" x="772"/>
        <item m="1" x="4215"/>
        <item m="1" x="2286"/>
        <item m="1" x="2026"/>
        <item m="1" x="1164"/>
        <item m="1" x="3545"/>
        <item m="1" x="3777"/>
        <item m="1" x="4032"/>
        <item m="1" x="3482"/>
        <item m="1" x="1122"/>
        <item m="1" x="2948"/>
        <item m="1" x="3748"/>
        <item m="1" x="1425"/>
        <item m="1" x="970"/>
        <item m="1" x="3261"/>
        <item m="1" x="884"/>
        <item m="1" x="4310"/>
        <item m="1" x="2501"/>
        <item m="1" x="1697"/>
        <item m="1" x="1910"/>
        <item m="1" x="2028"/>
        <item m="1" x="3503"/>
        <item m="1" x="3132"/>
        <item m="1" x="1231"/>
        <item m="1" x="1835"/>
        <item m="1" x="885"/>
        <item m="1" x="2932"/>
        <item m="1" x="2502"/>
        <item m="1" x="352"/>
        <item m="1" x="4391"/>
        <item m="1" x="2258"/>
        <item m="1" x="2921"/>
        <item m="1" x="636"/>
        <item m="1" x="4127"/>
        <item m="1" x="4676"/>
        <item m="1" x="4834"/>
        <item m="1" x="2845"/>
        <item m="1" x="2348"/>
        <item m="1" x="3265"/>
        <item m="1" x="4495"/>
        <item m="1" x="2505"/>
        <item m="1" x="4137"/>
        <item m="1" x="1229"/>
        <item m="1" x="4326"/>
        <item m="1" x="2543"/>
        <item m="1" x="2509"/>
        <item m="1" x="1991"/>
        <item m="1" x="1232"/>
        <item m="1" x="1662"/>
        <item m="1" x="994"/>
        <item m="1" x="854"/>
        <item m="1" x="1620"/>
        <item m="1" x="1862"/>
        <item m="1" x="3917"/>
        <item m="1" x="1730"/>
        <item m="1" x="4679"/>
        <item m="1" x="4842"/>
        <item m="1" x="2275"/>
        <item m="1" x="2352"/>
        <item m="1" x="2584"/>
        <item m="1" x="552"/>
        <item m="1" x="4908"/>
        <item m="1" x="1777"/>
        <item m="1" x="3125"/>
        <item m="1" x="1695"/>
        <item m="1" x="1594"/>
        <item m="1" x="4440"/>
        <item m="1" x="4222"/>
        <item m="1" x="338"/>
        <item m="1" x="4778"/>
        <item m="1" x="4507"/>
        <item m="1" x="2514"/>
        <item m="1" x="2886"/>
        <item m="1" x="1235"/>
        <item m="1" x="2569"/>
        <item m="1" x="1988"/>
        <item m="1" x="4920"/>
        <item m="1" x="3000"/>
        <item m="1" x="2072"/>
        <item m="1" x="4693"/>
        <item m="1" x="4850"/>
        <item m="1" x="2867"/>
        <item m="1" x="2369"/>
        <item m="1" x="3285"/>
        <item m="1" x="4161"/>
        <item m="1" x="1992"/>
        <item m="1" x="4929"/>
        <item m="1" x="3124"/>
        <item m="1" x="3145"/>
        <item m="1" x="1965"/>
        <item m="1" x="2971"/>
        <item m="1" x="2009"/>
        <item m="1" x="4027"/>
        <item m="1" x="3658"/>
        <item m="1" x="1447"/>
        <item m="1" x="2001"/>
        <item m="1" x="4934"/>
        <item m="1" x="3119"/>
        <item m="1" x="3147"/>
        <item m="1" x="1791"/>
        <item m="1" x="2975"/>
        <item m="1" x="2010"/>
        <item m="1" x="1676"/>
        <item m="1" x="3662"/>
        <item m="1" x="4036"/>
        <item m="1" x="2005"/>
        <item m="1" x="4942"/>
        <item m="1" x="3138"/>
        <item m="1" x="3149"/>
        <item m="1" x="1812"/>
        <item m="1" x="2986"/>
        <item m="1" x="2016"/>
        <item m="1" x="4038"/>
        <item m="1" x="3666"/>
        <item m="1" x="1767"/>
        <item m="1" x="4587"/>
        <item m="1" x="719"/>
        <item m="1" x="3295"/>
        <item m="1" x="4389"/>
        <item m="1" x="2215"/>
        <item m="1" x="4705"/>
        <item m="1" x="4871"/>
        <item m="1" x="2817"/>
        <item m="1" x="2388"/>
        <item m="1" x="3026"/>
        <item m="1" x="2290"/>
        <item m="1" x="416"/>
        <item m="1" x="3339"/>
        <item m="1" x="3155"/>
        <item m="1" x="4621"/>
        <item m="1" x="3296"/>
        <item m="1" x="4482"/>
        <item m="1" x="3213"/>
        <item m="1" x="364"/>
        <item m="1" x="3818"/>
        <item m="1" x="3708"/>
        <item m="1" x="3675"/>
        <item m="1" x="4424"/>
        <item m="1" x="2355"/>
        <item m="1" x="4016"/>
        <item m="1" x="2041"/>
        <item m="1" x="4622"/>
        <item m="1" x="4681"/>
        <item m="1" x="435"/>
        <item m="1" x="3214"/>
        <item m="1" x="4091"/>
        <item m="1" x="2375"/>
        <item m="1" x="3487"/>
        <item m="1" x="4097"/>
        <item m="1" x="2627"/>
        <item m="1" x="3494"/>
        <item m="1" x="565"/>
        <item m="1" x="1411"/>
        <item m="1" x="1388"/>
        <item m="1" x="2784"/>
        <item m="1" x="983"/>
        <item m="1" x="2785"/>
        <item m="1" x="4108"/>
        <item m="1" x="1832"/>
        <item m="1" x="3510"/>
        <item m="1" x="3629"/>
        <item m="1" x="946"/>
        <item m="1" x="4700"/>
        <item m="1" x="4958"/>
        <item m="1" x="2722"/>
        <item m="1" x="2752"/>
        <item m="1" x="4701"/>
        <item m="1" x="3870"/>
        <item m="1" x="2302"/>
        <item m="1" x="4124"/>
        <item m="1" x="1182"/>
        <item m="1" x="3523"/>
        <item m="1" x="1678"/>
        <item m="1" x="2619"/>
        <item m="1" x="2512"/>
        <item m="1" x="2859"/>
        <item m="1" x="3429"/>
        <item m="1" x="2870"/>
        <item m="1" x="2869"/>
        <item m="1" x="3301"/>
        <item m="1" x="2877"/>
        <item m="1" x="2874"/>
        <item m="1" x="3438"/>
        <item m="1" x="2883"/>
        <item m="1" x="623"/>
        <item m="1" x="1636"/>
        <item m="1" x="4655"/>
        <item m="1" x="1702"/>
        <item m="1" x="2668"/>
        <item m="1" x="2536"/>
        <item m="1" x="634"/>
        <item m="1" x="610"/>
        <item m="1" x="4667"/>
        <item m="1" x="1717"/>
        <item m="1" x="2727"/>
        <item m="1" x="2545"/>
        <item m="1" x="1727"/>
        <item m="1" x="2568"/>
        <item m="1" x="2552"/>
        <item m="1" x="650"/>
        <item m="1" x="3009"/>
        <item m="1" x="4682"/>
        <item m="1" x="3330"/>
        <item m="1" x="4870"/>
        <item m="1" x="1879"/>
        <item m="1" x="1233"/>
        <item m="1" x="4300"/>
        <item m="1" x="2266"/>
        <item m="1" x="2843"/>
        <item m="1" x="3783"/>
        <item m="1" x="3693"/>
        <item m="1" x="2209"/>
        <item m="1" x="867"/>
        <item m="1" x="1057"/>
        <item m="1" x="2214"/>
        <item m="1" x="2015"/>
        <item m="1" x="2192"/>
        <item m="1" x="2219"/>
        <item m="1" x="3177"/>
        <item m="1" x="3399"/>
        <item m="1" x="2224"/>
        <item m="1" x="4297"/>
        <item m="1" x="4513"/>
        <item m="1" x="2234"/>
        <item m="1" x="810"/>
        <item m="1" x="996"/>
        <item m="1" x="4141"/>
        <item m="1" x="464"/>
        <item m="1" x="3103"/>
        <item m="1" x="3281"/>
        <item m="1" x="2081"/>
        <item m="1" x="951"/>
        <item m="1" x="4156"/>
        <item m="1" x="474"/>
        <item m="1" x="3118"/>
        <item m="1" x="3290"/>
        <item m="1" x="2096"/>
        <item m="1" x="960"/>
        <item m="1" x="3109"/>
        <item m="1" x="3959"/>
        <item m="1" x="4057"/>
        <item m="1" x="637"/>
        <item m="1" x="1560"/>
        <item m="1" x="4199"/>
        <item m="1" x="4355"/>
        <item m="1" x="3253"/>
        <item m="1" x="2058"/>
        <item m="1" x="3130"/>
        <item m="1" x="3967"/>
        <item m="1" x="4073"/>
        <item m="1" x="655"/>
        <item m="1" x="1574"/>
        <item m="1" x="4211"/>
        <item m="1" x="4374"/>
        <item m="1" x="3273"/>
        <item m="1" x="2073"/>
        <item m="1" x="468"/>
        <item m="1" x="3598"/>
        <item m="1" x="3436"/>
        <item m="1" x="4466"/>
        <item m="1" x="2439"/>
        <item m="1" x="2478"/>
        <item m="1" x="1837"/>
        <item m="1" x="816"/>
        <item m="1" x="4034"/>
        <item m="1" x="4771"/>
        <item m="1" x="1181"/>
        <item m="1" x="3665"/>
        <item m="1" x="476"/>
        <item m="1" x="3274"/>
        <item m="1" x="3039"/>
        <item m="1" x="4060"/>
        <item m="1" x="2107"/>
        <item m="1" x="2481"/>
        <item m="1" x="1843"/>
        <item m="1" x="4039"/>
        <item m="1" x="3875"/>
        <item m="1" x="1183"/>
        <item m="1" x="3669"/>
        <item m="1" x="4518"/>
        <item m="1" x="4614"/>
        <item m="1" x="925"/>
        <item m="1" x="1703"/>
        <item m="1" x="1652"/>
        <item m="1" x="1355"/>
        <item m="1" x="2936"/>
        <item m="1" x="3470"/>
        <item m="1" x="3841"/>
        <item m="1" x="3764"/>
        <item m="1" x="4405"/>
        <item m="1" x="3312"/>
        <item m="1" x="443"/>
        <item m="1" x="1302"/>
        <item m="1" x="2486"/>
        <item m="1" x="449"/>
        <item m="1" x="2029"/>
        <item m="1" x="498"/>
        <item m="1" x="3321"/>
        <item m="1" x="3385"/>
        <item m="1" x="501"/>
        <item m="1" x="1607"/>
        <item m="1" x="482"/>
        <item m="1" x="3488"/>
        <item m="1" x="3308"/>
        <item m="1" x="4242"/>
        <item m="1" x="2262"/>
        <item m="1" x="3784"/>
        <item m="1" x="2495"/>
        <item m="1" x="1859"/>
        <item m="1" x="4055"/>
        <item m="1" x="4168"/>
        <item m="1" x="1191"/>
        <item m="1" x="3682"/>
        <item m="1" x="553"/>
        <item m="1" x="2693"/>
        <item m="1" x="1110"/>
        <item m="1" x="4460"/>
        <item m="1" x="4976"/>
        <item m="1" x="492"/>
        <item m="1" x="4819"/>
        <item m="1" x="4668"/>
        <item m="1" x="659"/>
        <item m="1" x="3900"/>
        <item m="1" x="3491"/>
        <item m="1" x="497"/>
        <item m="1" x="3866"/>
        <item m="1" x="3697"/>
        <item m="1" x="4792"/>
        <item m="1" x="2762"/>
        <item m="1" x="2507"/>
        <item m="1" x="1873"/>
        <item m="1" x="4062"/>
        <item m="1" x="3544"/>
        <item m="1" x="1200"/>
        <item m="1" x="3691"/>
        <item m="1" x="4923"/>
        <item m="1" x="3333"/>
        <item m="1" x="724"/>
        <item m="1" x="4351"/>
        <item m="1" x="2441"/>
        <item m="1" x="4267"/>
        <item m="1" x="1888"/>
        <item m="1" x="4692"/>
        <item m="1" x="4907"/>
        <item m="1" x="3809"/>
        <item m="1" x="4214"/>
        <item m="1" x="2306"/>
        <item m="1" x="898"/>
        <item m="1" x="2603"/>
        <item m="1" x="1098"/>
        <item m="1" x="3439"/>
        <item m="1" x="852"/>
        <item m="1" x="1656"/>
        <item m="1" x="746"/>
        <item m="1" x="3948"/>
        <item m="1" x="1536"/>
        <item m="1" x="358"/>
        <item m="1" x="989"/>
        <item m="1" x="4577"/>
        <item m="1" x="910"/>
        <item m="1" x="1686"/>
        <item m="1" x="1627"/>
        <item m="1" x="3649"/>
        <item m="1" x="1999"/>
        <item m="1" x="4203"/>
        <item m="1" x="4533"/>
        <item m="1" x="1466"/>
        <item m="1" x="4816"/>
        <item m="1" x="2522"/>
        <item m="1" x="3473"/>
        <item m="1" x="2002"/>
        <item m="1" x="3730"/>
        <item m="1" x="2042"/>
        <item m="1" x="4353"/>
        <item m="1" x="1942"/>
        <item m="1" x="2775"/>
        <item m="1" x="1850"/>
        <item m="1" x="735"/>
        <item m="1" x="2636"/>
        <item m="1" x="1439"/>
        <item m="1" x="3827"/>
        <item m="1" x="2990"/>
        <item m="1" x="1937"/>
        <item m="1" x="2929"/>
        <item m="1" x="1416"/>
        <item m="1" x="742"/>
        <item m="1" x="3674"/>
        <item m="1" x="1776"/>
        <item m="1" x="1187"/>
        <item m="1" x="1257"/>
        <item m="1" x="697"/>
        <item m="1" x="3480"/>
        <item m="1" x="2012"/>
        <item m="1" x="3736"/>
        <item m="1" x="1898"/>
        <item m="1" x="4185"/>
        <item m="1" x="1955"/>
        <item m="1" x="2786"/>
        <item m="1" x="1863"/>
        <item m="1" x="1040"/>
        <item m="1" x="2644"/>
        <item m="1" x="1446"/>
        <item m="1" x="1000"/>
        <item m="1" x="1092"/>
        <item m="1" x="2061"/>
        <item m="1" x="3750"/>
        <item m="1" x="3711"/>
        <item m="1" x="2498"/>
        <item m="1" x="4056"/>
        <item m="1" x="4606"/>
        <item m="1" x="4947"/>
        <item m="1" x="4919"/>
        <item m="1" x="904"/>
        <item m="1" x="3838"/>
        <item m="1" x="3001"/>
        <item m="1" x="1953"/>
        <item m="1" x="2776"/>
        <item m="1" x="1432"/>
        <item m="1" x="2770"/>
        <item m="1" x="3486"/>
        <item m="1" x="4806"/>
        <item m="1" x="4151"/>
        <item m="1" x="1899"/>
        <item m="1" x="2758"/>
        <item m="1" x="3910"/>
        <item m="1" x="3793"/>
        <item m="1" x="3493"/>
        <item m="1" x="1848"/>
        <item m="1" x="3615"/>
        <item m="1" x="3597"/>
        <item m="1" x="4815"/>
        <item m="1" x="4422"/>
        <item m="1" x="600"/>
        <item m="1" x="1453"/>
        <item m="1" x="459"/>
        <item m="1" x="608"/>
        <item m="1" x="2864"/>
        <item m="1" x="1609"/>
        <item m="1" x="858"/>
        <item m="1" x="635"/>
        <item m="1" x="1595"/>
        <item m="1" x="4298"/>
        <item m="1" x="3680"/>
        <item m="1" x="3020"/>
        <item m="1" x="578"/>
        <item m="1" x="4090"/>
        <item m="1" x="2319"/>
        <item m="1" x="4427"/>
        <item m="1" x="3454"/>
        <item m="1" x="4471"/>
        <item m="1" x="4549"/>
        <item m="1" x="1600"/>
        <item m="1" x="4430"/>
        <item m="1" x="3632"/>
        <item m="1" x="4516"/>
        <item m="1" x="4539"/>
        <item m="1" x="653"/>
        <item m="1" x="1401"/>
        <item m="1" x="2904"/>
        <item m="1" x="348"/>
        <item m="1" x="3990"/>
        <item m="1" x="1144"/>
        <item m="1" x="3509"/>
        <item m="1" x="2046"/>
        <item m="1" x="3773"/>
        <item m="1" x="1885"/>
        <item m="1" x="2043"/>
        <item m="1" x="4593"/>
        <item m="1" x="3226"/>
        <item m="1" x="4930"/>
        <item m="1" x="3435"/>
        <item m="1" x="1042"/>
        <item m="1" x="4807"/>
        <item m="1" x="1336"/>
        <item m="1" x="3611"/>
        <item m="1" x="4670"/>
        <item m="1" x="770"/>
        <item m="1" x="4602"/>
        <item m="1" x="3201"/>
        <item m="1" x="4909"/>
        <item m="1" x="3080"/>
        <item m="1" x="718"/>
        <item m="1" x="4811"/>
        <item m="1" x="1224"/>
        <item m="1" x="3485"/>
        <item m="1" x="4514"/>
        <item m="1" x="633"/>
        <item m="1" x="4615"/>
        <item m="1" x="3240"/>
        <item m="1" x="4943"/>
        <item m="1" x="3104"/>
        <item m="1" x="748"/>
        <item m="1" x="4814"/>
        <item m="1" x="1341"/>
        <item m="1" x="3618"/>
        <item m="1" x="4699"/>
        <item m="1" x="812"/>
        <item m="1" x="4818"/>
        <item m="1" x="4098"/>
        <item m="1" x="589"/>
        <item m="1" x="3496"/>
        <item m="1" x="3673"/>
        <item m="1" x="568"/>
        <item m="1" x="1481"/>
        <item m="1" x="1391"/>
        <item m="1" x="4243"/>
        <item m="1" x="4837"/>
        <item m="1" x="1013"/>
        <item m="1" x="1967"/>
        <item m="1" x="392"/>
        <item m="1" x="4302"/>
        <item m="1" x="978"/>
        <item m="1" x="2248"/>
        <item m="1" x="661"/>
        <item m="1" x="2018"/>
        <item m="1" x="3227"/>
        <item m="1" x="2080"/>
        <item m="1" x="1444"/>
        <item m="1" x="4808"/>
        <item m="1" x="2742"/>
        <item m="1" x="2925"/>
        <item m="1" x="2853"/>
        <item m="1" x="1500"/>
        <item m="1" x="4329"/>
        <item m="1" x="4076"/>
        <item m="1" x="4542"/>
        <item m="1" x="3799"/>
        <item m="1" x="2566"/>
        <item m="1" x="2586"/>
        <item m="1" x="1239"/>
        <item m="1" x="4352"/>
        <item m="1" x="1981"/>
        <item m="1" x="993"/>
        <item m="1" x="2038"/>
        <item m="1" x="1805"/>
        <item m="1" x="2767"/>
        <item m="1" x="1651"/>
        <item m="1" x="4776"/>
        <item m="1" x="3571"/>
        <item m="1" x="4742"/>
        <item m="1" x="2712"/>
        <item m="1" x="1024"/>
        <item m="1" x="3727"/>
        <item m="1" x="673"/>
        <item m="1" x="2446"/>
        <item m="1" x="1358"/>
        <item m="1" x="4770"/>
        <item m="1" x="4877"/>
        <item m="1" x="3431"/>
        <item m="1" x="2542"/>
        <item m="1" x="805"/>
        <item m="1" x="1021"/>
        <item m="1" x="2885"/>
        <item m="1" x="3933"/>
        <item m="1" x="2963"/>
        <item m="1" x="4186"/>
        <item m="1" x="985"/>
        <item m="1" x="2314"/>
        <item m="1" x="3659"/>
        <item m="1" x="4522"/>
        <item m="1" x="1868"/>
        <item m="1" x="2413"/>
        <item m="1" x="3257"/>
        <item m="1" x="1126"/>
        <item m="1" x="3141"/>
        <item m="1" x="1007"/>
        <item m="1" x="669"/>
        <item m="1" x="4563"/>
        <item m="1" x="806"/>
        <item m="1" x="3817"/>
        <item m="1" x="2204"/>
        <item m="1" x="2089"/>
        <item m="1" x="3971"/>
        <item m="1" x="965"/>
        <item m="1" x="4084"/>
        <item m="1" x="1572"/>
        <item m="1" x="1820"/>
        <item m="1" x="3756"/>
        <item m="1" x="4720"/>
        <item m="1" x="3958"/>
        <item m="1" x="2164"/>
        <item m="1" x="4955"/>
        <item m="1" x="3837"/>
        <item m="1" x="1552"/>
        <item m="1" x="3318"/>
        <item m="1" x="3055"/>
        <item m="1" x="2186"/>
        <item m="1" x="3448"/>
        <item m="1" x="4033"/>
        <item m="1" x="4570"/>
        <item m="1" x="1534"/>
        <item m="1" x="3994"/>
        <item m="1" x="4437"/>
        <item m="1" x="4902"/>
        <item m="1" x="3620"/>
        <item m="1" x="2399"/>
        <item m="1" x="2917"/>
        <item m="1" x="629"/>
        <item m="1" x="415"/>
        <item m="1" x="4195"/>
        <item m="1" x="4605"/>
        <item x="145"/>
        <item m="1" x="1553"/>
        <item m="1" x="1653"/>
        <item m="1" x="714"/>
        <item m="1" x="1628"/>
        <item m="1" x="2390"/>
        <item m="1" x="2836"/>
        <item m="1" x="4425"/>
        <item m="1" x="2339"/>
        <item m="1" x="495"/>
        <item m="1" x="3663"/>
        <item m="1" x="698"/>
        <item m="1" x="1395"/>
        <item m="1" x="2972"/>
        <item m="1" x="3047"/>
        <item m="1" x="1637"/>
        <item m="1" x="1687"/>
        <item m="1" x="1099"/>
        <item m="1" x="948"/>
        <item m="1" x="2553"/>
        <item m="1" x="4827"/>
        <item m="1" x="3327"/>
        <item m="1" x="3067"/>
        <item m="1" x="3621"/>
        <item m="1" x="4443"/>
        <item m="1" x="4882"/>
        <item m="1" x="579"/>
        <item m="1" x="801"/>
        <item m="1" x="1507"/>
        <item m="1" x="1928"/>
        <item m="1" x="3193"/>
        <item m="1" x="4261"/>
        <item m="1" x="3202"/>
        <item m="1" x="381"/>
        <item m="1" x="2100"/>
        <item m="1" x="1612"/>
        <item m="1" x="3134"/>
        <item m="1" x="4230"/>
        <item m="1" x="4747"/>
        <item m="1" x="4286"/>
        <item m="1" x="1055"/>
        <item m="1" x="3829"/>
        <item m="1" x="4241"/>
        <item m="1" x="580"/>
        <item m="1" x="3599"/>
        <item m="1" x="3153"/>
        <item m="1" x="477"/>
        <item m="1" x="4717"/>
        <item m="1" x="1508"/>
        <item m="1" x="2188"/>
        <item m="1" x="3194"/>
        <item m="1" x="3342"/>
        <item m="1" x="2447"/>
        <item m="1" x="3203"/>
        <item m="1" x="2567"/>
        <item m="1" x="4960"/>
        <item m="1" x="507"/>
        <item m="1" x="2333"/>
        <item m="1" x="3567"/>
        <item m="1" x="2317"/>
        <item m="1" x="1260"/>
        <item m="1" x="1648"/>
        <item m="1" x="4956"/>
        <item m="1" x="4468"/>
        <item m="1" x="4191"/>
        <item m="1" x="677"/>
        <item m="1" x="3952"/>
        <item m="1" x="4301"/>
        <item m="1" x="1741"/>
        <item m="1" x="2431"/>
        <item m="1" x="375"/>
        <item m="1" x="4432"/>
        <item m="1" x="1582"/>
        <item m="1" x="3216"/>
        <item m="1" x="4419"/>
        <item m="1" x="4762"/>
        <item m="1" x="4159"/>
        <item m="1" x="2418"/>
        <item m="1" x="2577"/>
        <item m="1" x="3421"/>
        <item m="1" x="3920"/>
        <item m="1" x="2961"/>
        <item m="1" x="2485"/>
        <item x="9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sd="0" x="0"/>
        <item x="1"/>
        <item x="2"/>
        <item x="3"/>
        <item t="default"/>
      </items>
    </pivotField>
  </pivotFields>
  <rowFields count="2">
    <field x="24"/>
    <field x="22"/>
  </rowFields>
  <rowItems count="21"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Продано шт." fld="21" baseField="24" baseItem="1"/>
    <dataField name="Выручка р." fld="11" baseField="24" baseItem="1" numFmtId="166"/>
  </dataFields>
  <formats count="2"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50">
    <chartFormat chart="0" format="2" series="1">
      <pivotArea type="data" outline="0" fieldPosition="0">
        <references count="1">
          <reference field="22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22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22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22" count="1" selected="0">
            <x v="4"/>
          </reference>
        </references>
      </pivotArea>
    </chartFormat>
    <chartFormat chart="0" format="6" series="1">
      <pivotArea type="data" outline="0" fieldPosition="0">
        <references count="1">
          <reference field="2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2" count="1" selected="0">
            <x v="6"/>
          </reference>
        </references>
      </pivotArea>
    </chartFormat>
    <chartFormat chart="0" format="8" series="1">
      <pivotArea type="data" outline="0" fieldPosition="0">
        <references count="1">
          <reference field="22" count="1" selected="0">
            <x v="7"/>
          </reference>
        </references>
      </pivotArea>
    </chartFormat>
    <chartFormat chart="0" format="9" series="1">
      <pivotArea type="data" outline="0" fieldPosition="0">
        <references count="1">
          <reference field="22" count="1" selected="0">
            <x v="8"/>
          </reference>
        </references>
      </pivotArea>
    </chartFormat>
    <chartFormat chart="0" format="10" series="1">
      <pivotArea type="data" outline="0" fieldPosition="0">
        <references count="1">
          <reference field="22" count="1" selected="0">
            <x v="9"/>
          </reference>
        </references>
      </pivotArea>
    </chartFormat>
    <chartFormat chart="0" format="11" series="1">
      <pivotArea type="data" outline="0" fieldPosition="0">
        <references count="1">
          <reference field="22" count="1" selected="0">
            <x v="10"/>
          </reference>
        </references>
      </pivotArea>
    </chartFormat>
    <chartFormat chart="0" format="12" series="1">
      <pivotArea type="data" outline="0" fieldPosition="0">
        <references count="1">
          <reference field="22" count="1" selected="0">
            <x v="11"/>
          </reference>
        </references>
      </pivotArea>
    </chartFormat>
    <chartFormat chart="0" format="13" series="1">
      <pivotArea type="data" outline="0" fieldPosition="0">
        <references count="1">
          <reference field="2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22" count="1" selected="0">
            <x v="2"/>
          </reference>
          <reference field="24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22" count="1" selected="0">
            <x v="3"/>
          </reference>
          <reference field="24" count="1" selected="0">
            <x v="1"/>
          </reference>
        </references>
      </pivotArea>
    </chartFormat>
    <chartFormat chart="0" format="16" series="1">
      <pivotArea type="data" outline="0" fieldPosition="0">
        <references count="2">
          <reference field="22" count="1" selected="0">
            <x v="4"/>
          </reference>
          <reference field="24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22" count="1" selected="0">
            <x v="5"/>
          </reference>
          <reference field="24" count="1" selected="0">
            <x v="1"/>
          </reference>
        </references>
      </pivotArea>
    </chartFormat>
    <chartFormat chart="0" format="18" series="1">
      <pivotArea type="data" outline="0" fieldPosition="0">
        <references count="2">
          <reference field="22" count="1" selected="0">
            <x v="6"/>
          </reference>
          <reference field="24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22" count="1" selected="0">
            <x v="7"/>
          </reference>
          <reference field="24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22" count="1" selected="0">
            <x v="8"/>
          </reference>
          <reference field="24" count="1" selected="0">
            <x v="1"/>
          </reference>
        </references>
      </pivotArea>
    </chartFormat>
    <chartFormat chart="0" format="21" series="1">
      <pivotArea type="data" outline="0" fieldPosition="0">
        <references count="2">
          <reference field="22" count="1" selected="0">
            <x v="9"/>
          </reference>
          <reference field="24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22" count="1" selected="0">
            <x v="10"/>
          </reference>
          <reference field="24" count="1" selected="0">
            <x v="1"/>
          </reference>
        </references>
      </pivotArea>
    </chartFormat>
    <chartFormat chart="0" format="23" series="1">
      <pivotArea type="data" outline="0" fieldPosition="0">
        <references count="2">
          <reference field="22" count="1" selected="0">
            <x v="11"/>
          </reference>
          <reference field="24" count="1" selected="0">
            <x v="1"/>
          </reference>
        </references>
      </pivotArea>
    </chartFormat>
    <chartFormat chart="0" format="24" series="1">
      <pivotArea type="data" outline="0" fieldPosition="0">
        <references count="2">
          <reference field="22" count="1" selected="0">
            <x v="12"/>
          </reference>
          <reference field="24" count="1" selected="0">
            <x v="1"/>
          </reference>
        </references>
      </pivotArea>
    </chartFormat>
    <chartFormat chart="0" format="25" series="1">
      <pivotArea type="data" outline="0" fieldPosition="0">
        <references count="2">
          <reference field="22" count="1" selected="0">
            <x v="1"/>
          </reference>
          <reference field="24" count="1" selected="0">
            <x v="2"/>
          </reference>
        </references>
      </pivotArea>
    </chartFormat>
    <chartFormat chart="0" format="26" series="1">
      <pivotArea type="data" outline="0" fieldPosition="0">
        <references count="2">
          <reference field="22" count="1" selected="0">
            <x v="2"/>
          </reference>
          <reference field="24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22" count="1" selected="0">
            <x v="3"/>
          </reference>
          <reference field="24" count="1" selected="0">
            <x v="2"/>
          </reference>
        </references>
      </pivotArea>
    </chartFormat>
    <chartFormat chart="0" format="28" series="1">
      <pivotArea type="data" outline="0" fieldPosition="0">
        <references count="2">
          <reference field="22" count="1" selected="0">
            <x v="4"/>
          </reference>
          <reference field="24" count="1" selected="0">
            <x v="2"/>
          </reference>
        </references>
      </pivotArea>
    </chartFormat>
    <chartFormat chart="0" format="29" series="1">
      <pivotArea type="data" outline="0" fieldPosition="0">
        <references count="2">
          <reference field="22" count="1" selected="0">
            <x v="5"/>
          </reference>
          <reference field="24" count="1" selected="0">
            <x v="2"/>
          </reference>
        </references>
      </pivotArea>
    </chartFormat>
    <chartFormat chart="0" format="30" series="1">
      <pivotArea type="data" outline="0" fieldPosition="0">
        <references count="2">
          <reference field="22" count="1" selected="0">
            <x v="6"/>
          </reference>
          <reference field="24" count="1" selected="0">
            <x v="2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10"/>
          </reference>
          <reference field="24" count="1" selected="0">
            <x v="1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11"/>
          </reference>
          <reference field="24" count="1" selected="0">
            <x v="1"/>
          </reference>
        </references>
      </pivotArea>
    </chartFormat>
    <chartFormat chart="0" format="44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12"/>
          </reference>
          <reference field="24" count="1" selected="0">
            <x v="1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1"/>
          </reference>
          <reference field="24" count="1" selected="0">
            <x v="2"/>
          </reference>
        </references>
      </pivotArea>
    </chartFormat>
    <chartFormat chart="0" format="46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2"/>
          </reference>
          <reference field="24" count="1" selected="0">
            <x v="2"/>
          </reference>
        </references>
      </pivotArea>
    </chartFormat>
    <chartFormat chart="0" format="47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3"/>
          </reference>
          <reference field="24" count="1" selected="0">
            <x v="2"/>
          </reference>
        </references>
      </pivotArea>
    </chartFormat>
    <chartFormat chart="0" format="48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4"/>
          </reference>
          <reference field="24" count="1" selected="0">
            <x v="2"/>
          </reference>
        </references>
      </pivotArea>
    </chartFormat>
    <chartFormat chart="0" format="49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5"/>
          </reference>
          <reference field="24" count="1" selected="0">
            <x v="2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6"/>
          </reference>
          <reference field="24" count="1" selected="0">
            <x v="2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1048832"/>
          </reference>
          <reference field="24" count="1" selected="0">
            <x v="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9"/>
          </reference>
          <reference field="24" count="1" selected="0">
            <x v="1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2"/>
          </reference>
          <reference field="24" count="1" selected="0">
            <x v="1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3"/>
          </reference>
          <reference field="24" count="1" selected="0">
            <x v="1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4"/>
          </reference>
          <reference field="24" count="1" selected="0">
            <x v="1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5"/>
          </reference>
          <reference field="24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6"/>
          </reference>
          <reference field="24" count="1" selected="0">
            <x v="1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7"/>
          </reference>
          <reference field="24" count="1" selected="0">
            <x v="1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2" count="1" selected="0">
            <x v="8"/>
          </reference>
          <reference field="24" count="1" selected="0">
            <x v="1"/>
          </reference>
        </references>
      </pivotArea>
    </chartFormat>
    <chartFormat chart="0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AF072B-63FB-46E8-BFB1-CD6FF856A595}" name="Сводная таблица6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6">
  <location ref="A57:C142" firstHeaderRow="0" firstDataRow="1" firstDataCol="1"/>
  <pivotFields count="37">
    <pivotField axis="axisRow" showAll="0">
      <items count="6">
        <item m="1" x="4"/>
        <item x="0"/>
        <item x="1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3">
    <field x="0"/>
    <field x="1"/>
    <field x="2"/>
  </rowFields>
  <rowItems count="85">
    <i>
      <x v="1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>
      <x v="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одано Шт" fld="31" baseField="0" baseItem="0"/>
    <dataField name="Реализовано (руб.)" fld="32" baseField="0" baseItem="0" numFmtId="166"/>
  </dataFields>
  <formats count="5"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  <format dxfId="6">
      <pivotArea dataOnly="0" fieldPosition="0">
        <references count="1">
          <reference field="2" count="1">
            <x v="2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B0FC25-4D92-4CAB-B683-0BDCC96BBA64}" name="Сводная таблица4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8" indent="0" outline="1" outlineData="1" multipleFieldFilters="0" chartFormat="14">
  <location ref="A29:B29" firstHeaderRow="1" firstDataRow="1" firstDataCol="1" rowPageCount="1" colPageCount="1"/>
  <pivotFields count="25">
    <pivotField showAll="0"/>
    <pivotField numFmtId="14" showAll="0">
      <items count="76">
        <item x="0"/>
        <item x="31"/>
        <item x="1"/>
        <item x="2"/>
        <item x="3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73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74"/>
        <item x="69"/>
        <item x="70"/>
        <item x="7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72"/>
        <item x="25"/>
        <item x="26"/>
        <item x="27"/>
        <item x="28"/>
        <item x="29"/>
        <item x="30"/>
        <item t="default"/>
      </items>
    </pivotField>
    <pivotField axis="axisRow" showAll="0">
      <items count="48">
        <item m="1" x="26"/>
        <item m="1" x="44"/>
        <item m="1" x="33"/>
        <item x="18"/>
        <item m="1" x="27"/>
        <item m="1" x="46"/>
        <item m="1" x="31"/>
        <item m="1" x="40"/>
        <item m="1" x="30"/>
        <item m="1" x="28"/>
        <item m="1" x="42"/>
        <item m="1" x="32"/>
        <item m="1" x="35"/>
        <item m="1" x="39"/>
        <item m="1" x="36"/>
        <item m="1" x="43"/>
        <item m="1" x="34"/>
        <item m="1" x="45"/>
        <item m="1" x="37"/>
        <item m="1" x="38"/>
        <item m="1" x="41"/>
        <item m="1" x="29"/>
        <item x="5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0"/>
        <item x="21"/>
        <item x="22"/>
        <item x="23"/>
        <item x="24"/>
        <item x="25"/>
        <item t="default"/>
      </items>
    </pivotField>
    <pivotField axis="axisPage" showAll="0">
      <items count="4986">
        <item m="1" x="913"/>
        <item m="1" x="4725"/>
        <item m="1" x="1759"/>
        <item m="1" x="838"/>
        <item m="1" x="3440"/>
        <item m="1" x="4100"/>
        <item m="1" x="4801"/>
        <item m="1" x="877"/>
        <item m="1" x="1294"/>
        <item m="1" x="1870"/>
        <item m="1" x="4488"/>
        <item m="1" x="2340"/>
        <item m="1" x="1782"/>
        <item m="1" x="3644"/>
        <item m="1" x="1252"/>
        <item m="1" x="547"/>
        <item m="1" x="1330"/>
        <item m="1" x="2526"/>
        <item m="1" x="2483"/>
        <item m="1" x="1940"/>
        <item m="1" x="1604"/>
        <item m="1" x="2572"/>
        <item m="1" x="1509"/>
        <item m="1" x="961"/>
        <item m="1" x="3893"/>
        <item m="1" x="3869"/>
        <item m="1" x="2846"/>
        <item m="1" x="3872"/>
        <item m="1" x="974"/>
        <item m="1" x="2855"/>
        <item m="1" x="1003"/>
        <item m="1" x="2292"/>
        <item m="1" x="3536"/>
        <item m="1" x="2112"/>
        <item m="1" x="3316"/>
        <item m="1" x="3997"/>
        <item m="1" x="2878"/>
        <item m="1" x="2457"/>
        <item m="1" x="2321"/>
        <item m="1" x="1445"/>
        <item m="1" x="3700"/>
        <item m="1" x="3707"/>
        <item m="1" x="1073"/>
        <item m="1" x="1894"/>
        <item m="1" x="3790"/>
        <item m="1" x="2253"/>
        <item m="1" x="990"/>
        <item m="1" x="1710"/>
        <item m="1" x="4072"/>
        <item m="1" x="1998"/>
        <item m="1" x="964"/>
        <item m="1" x="2257"/>
        <item m="1" x="2713"/>
        <item m="1" x="2138"/>
        <item m="1" x="2134"/>
        <item m="1" x="3772"/>
        <item m="1" x="782"/>
        <item m="1" x="969"/>
        <item m="1" x="1050"/>
        <item m="1" x="1501"/>
        <item m="1" x="943"/>
        <item m="1" x="939"/>
        <item m="1" x="3340"/>
        <item m="1" x="3801"/>
        <item m="1" x="3778"/>
        <item m="1" x="2461"/>
        <item m="1" x="3218"/>
        <item m="1" x="3516"/>
        <item m="1" x="3962"/>
        <item m="1" x="1345"/>
        <item m="1" x="2467"/>
        <item m="1" x="1421"/>
        <item m="1" x="1108"/>
        <item m="1" x="1201"/>
        <item m="1" x="4746"/>
        <item m="1" x="2079"/>
        <item m="1" x="1890"/>
        <item m="1" x="2360"/>
        <item m="1" x="931"/>
        <item m="1" x="4541"/>
        <item m="1" x="4904"/>
        <item m="1" x="1658"/>
        <item m="1" x="4594"/>
        <item m="1" x="4277"/>
        <item m="1" x="3379"/>
        <item m="1" x="4212"/>
        <item m="1" x="4912"/>
        <item m="1" x="1668"/>
        <item m="1" x="4603"/>
        <item m="1" x="3960"/>
        <item m="1" x="3042"/>
        <item m="1" x="3796"/>
        <item m="1" x="3508"/>
        <item m="1" x="1270"/>
        <item m="1" x="3740"/>
        <item m="1" x="1752"/>
        <item m="1" x="3170"/>
        <item m="1" x="3914"/>
        <item m="1" x="3855"/>
        <item m="1" x="4386"/>
        <item m="1" x="3008"/>
        <item m="1" x="3552"/>
        <item m="1" x="613"/>
        <item m="1" x="432"/>
        <item m="1" x="1570"/>
        <item m="1" x="666"/>
        <item m="1" x="4209"/>
        <item m="1" x="1948"/>
        <item m="1" x="2087"/>
        <item m="1" x="3443"/>
        <item m="1" x="3842"/>
        <item m="1" x="2101"/>
        <item m="1" x="2092"/>
        <item m="1" x="1886"/>
        <item m="1" x="520"/>
        <item m="1" x="1544"/>
        <item m="1" x="2437"/>
        <item m="1" x="3575"/>
        <item m="1" x="4069"/>
        <item m="1" x="4104"/>
        <item m="1" x="2533"/>
        <item m="1" x="3928"/>
        <item m="1" x="550"/>
        <item m="1" x="1573"/>
        <item m="1" x="1377"/>
        <item m="1" x="2835"/>
        <item m="1" x="773"/>
        <item m="1" x="2110"/>
        <item m="1" x="1134"/>
        <item m="1" x="1568"/>
        <item m="1" x="938"/>
        <item m="1" x="930"/>
        <item m="1" x="2621"/>
        <item m="1" x="3517"/>
        <item m="1" x="1834"/>
        <item m="1" x="471"/>
        <item m="1" x="4399"/>
        <item m="1" x="862"/>
        <item m="1" x="1116"/>
        <item m="1" x="4061"/>
        <item m="1" x="3788"/>
        <item m="1" x="3685"/>
        <item m="1" x="4131"/>
        <item m="1" x="3073"/>
        <item m="1" x="1271"/>
        <item m="1" x="3484"/>
        <item m="1" x="2754"/>
        <item m="1" x="1711"/>
        <item m="1" x="676"/>
        <item m="1" x="1299"/>
        <item m="1" x="4832"/>
        <item m="1" x="4198"/>
        <item m="1" x="4858"/>
        <item m="1" x="3489"/>
        <item m="1" x="1564"/>
        <item m="1" x="544"/>
        <item m="1" x="4257"/>
        <item m="1" x="4893"/>
        <item m="1" x="403"/>
        <item m="1" x="504"/>
        <item m="1" x="3951"/>
        <item m="1" x="2539"/>
        <item m="1" x="3630"/>
        <item m="1" x="3689"/>
        <item m="1" x="818"/>
        <item m="1" x="621"/>
        <item m="1" x="3307"/>
        <item m="1" x="1589"/>
        <item m="1" x="4293"/>
        <item m="1" x="2724"/>
        <item m="1" x="2281"/>
        <item m="1" x="382"/>
        <item m="1" x="2734"/>
        <item m="1" x="2000"/>
        <item m="1" x="2341"/>
        <item m="1" x="3986"/>
        <item m="1" x="2217"/>
        <item m="1" x="2887"/>
        <item m="1" x="3929"/>
        <item m="1" x="1954"/>
        <item m="1" x="4898"/>
        <item m="1" x="541"/>
        <item m="1" x="3557"/>
        <item m="1" x="1212"/>
        <item m="1" x="4499"/>
        <item m="1" x="3754"/>
        <item m="1" x="1806"/>
        <item m="1" x="3977"/>
        <item m="1" x="1484"/>
        <item m="1" x="4378"/>
        <item m="1" x="2978"/>
        <item m="1" x="1493"/>
        <item m="1" x="1516"/>
        <item m="1" x="3044"/>
        <item m="1" x="3367"/>
        <item m="1" x="3467"/>
        <item m="1" x="2464"/>
        <item m="1" x="2499"/>
        <item m="1" x="691"/>
        <item m="1" x="4641"/>
        <item m="1" x="1847"/>
        <item m="1" x="3031"/>
        <item m="1" x="3533"/>
        <item m="1" x="1510"/>
        <item m="1" x="3542"/>
        <item m="1" x="2860"/>
        <item m="1" x="4394"/>
        <item m="1" x="4826"/>
        <item m="1" x="4646"/>
        <item m="1" x="3093"/>
        <item m="1" x="4933"/>
        <item m="1" x="1283"/>
        <item m="1" x="662"/>
        <item m="1" x="2544"/>
        <item m="1" x="2417"/>
        <item m="1" x="359"/>
        <item m="1" x="1906"/>
        <item m="1" x="1409"/>
        <item m="1" x="4096"/>
        <item m="1" x="1047"/>
        <item m="1" x="825"/>
        <item m="1" x="1213"/>
        <item m="1" x="1659"/>
        <item m="1" x="799"/>
        <item m="1" x="1382"/>
        <item m="1" x="1530"/>
        <item m="1" x="765"/>
        <item m="1" x="1709"/>
        <item m="1" x="1357"/>
        <item m="1" x="3309"/>
        <item m="1" x="1048"/>
        <item m="1" x="2888"/>
        <item m="1" x="4409"/>
        <item m="1" x="2749"/>
        <item m="1" x="1309"/>
        <item m="1" x="1538"/>
        <item m="1" x="2095"/>
        <item m="1" x="1615"/>
        <item m="1" x="1279"/>
        <item m="1" x="3158"/>
        <item m="1" x="3531"/>
        <item m="1" x="506"/>
        <item m="1" x="3414"/>
        <item m="1" x="3999"/>
        <item m="1" x="446"/>
        <item m="1" x="4026"/>
        <item m="1" x="1372"/>
        <item m="1" x="1673"/>
        <item m="1" x="4710"/>
        <item m="1" x="2331"/>
        <item m="1" x="987"/>
        <item m="1" x="4821"/>
        <item m="1" x="1968"/>
        <item m="1" x="1367"/>
        <item m="1" x="1025"/>
        <item m="1" x="3083"/>
        <item m="1" x="3934"/>
        <item m="1" x="4583"/>
        <item m="1" x="705"/>
        <item m="1" x="4875"/>
        <item m="1" x="2920"/>
        <item m="1" x="523"/>
        <item m="1" x="766"/>
        <item m="1" x="428"/>
        <item m="1" x="1324"/>
        <item m="1" x="490"/>
        <item m="1" x="3210"/>
        <item m="1" x="3831"/>
        <item m="1" x="872"/>
        <item m="1" x="1286"/>
        <item m="1" x="3606"/>
        <item m="1" x="2462"/>
        <item m="1" x="2937"/>
        <item m="1" x="1616"/>
        <item m="1" x="4571"/>
        <item m="1" x="2372"/>
        <item m="1" x="4724"/>
        <item m="1" x="723"/>
        <item m="1" x="1365"/>
        <item m="1" x="1675"/>
        <item m="1" x="4423"/>
        <item m="1" x="2382"/>
        <item m="1" x="1927"/>
        <item m="1" x="1323"/>
        <item m="1" x="3800"/>
        <item m="1" x="4142"/>
        <item m="1" x="4598"/>
        <item m="1" x="3166"/>
        <item m="1" x="3609"/>
        <item m="1" x="2251"/>
        <item m="1" x="1788"/>
        <item m="1" x="2535"/>
        <item m="1" x="4611"/>
        <item m="1" x="870"/>
        <item m="1" x="1282"/>
        <item m="1" x="4658"/>
        <item m="1" x="1796"/>
        <item m="1" x="4932"/>
        <item m="1" x="2166"/>
        <item m="1" x="1427"/>
        <item m="1" x="2778"/>
        <item m="1" x="4550"/>
        <item m="1" x="1262"/>
        <item m="1" x="4963"/>
        <item m="1" x="1258"/>
        <item m="1" x="3498"/>
        <item m="1" x="3072"/>
        <item m="1" x="2580"/>
        <item m="1" x="2496"/>
        <item m="1" x="1690"/>
        <item m="1" x="4636"/>
        <item m="1" x="3286"/>
        <item m="1" x="3672"/>
        <item m="1" x="2320"/>
        <item m="1" x="1818"/>
        <item m="1" x="2629"/>
        <item m="1" x="2172"/>
        <item m="1" x="1440"/>
        <item m="1" x="2792"/>
        <item m="1" x="4565"/>
        <item m="1" x="1274"/>
        <item m="1" x="4980"/>
        <item m="1" x="1273"/>
        <item m="1" x="3512"/>
        <item m="1" x="3090"/>
        <item m="1" x="2596"/>
        <item m="1" x="2513"/>
        <item m="1" x="1701"/>
        <item m="1" x="4652"/>
        <item m="1" x="971"/>
        <item m="1" x="1371"/>
        <item m="1" x="4739"/>
        <item m="1" x="1831"/>
        <item m="1" x="376"/>
        <item m="1" x="2191"/>
        <item m="1" x="1456"/>
        <item m="1" x="2813"/>
        <item m="1" x="4578"/>
        <item m="1" x="1285"/>
        <item m="1" x="340"/>
        <item m="1" x="3097"/>
        <item m="1" x="4590"/>
        <item m="1" x="2315"/>
        <item m="1" x="1408"/>
        <item m="1" x="2157"/>
        <item m="1" x="3384"/>
        <item m="1" x="2389"/>
        <item m="1" x="4624"/>
        <item m="1" x="4153"/>
        <item m="1" x="3729"/>
        <item m="1" x="3654"/>
        <item m="1" x="2827"/>
        <item m="1" x="2683"/>
        <item m="1" x="3040"/>
        <item m="1" x="3168"/>
        <item m="1" x="1669"/>
        <item m="1" x="2336"/>
        <item m="1" x="1087"/>
        <item m="1" x="4442"/>
        <item m="1" x="4869"/>
        <item m="1" x="3568"/>
        <item m="1" x="2955"/>
        <item m="1" x="3822"/>
        <item m="1" x="3359"/>
        <item m="1" x="2570"/>
        <item m="1" x="3906"/>
        <item m="1" x="1026"/>
        <item m="1" x="2406"/>
        <item m="1" x="1428"/>
        <item m="1" x="2402"/>
        <item m="1" x="4648"/>
        <item m="1" x="4188"/>
        <item m="1" x="3741"/>
        <item m="1" x="3670"/>
        <item m="1" x="2840"/>
        <item m="1" x="2709"/>
        <item m="1" x="3058"/>
        <item m="1" x="3192"/>
        <item m="1" x="1688"/>
        <item m="1" x="2288"/>
        <item m="1" x="2361"/>
        <item m="1" x="3137"/>
        <item m="1" x="3586"/>
        <item m="1" x="830"/>
        <item m="1" x="4494"/>
        <item m="1" x="3572"/>
        <item m="1" x="4718"/>
        <item m="1" x="1363"/>
        <item m="1" x="3403"/>
        <item m="1" x="1293"/>
        <item m="1" x="2945"/>
        <item m="1" x="1202"/>
        <item m="1" x="2648"/>
        <item m="1" x="4085"/>
        <item m="1" x="3096"/>
        <item m="1" x="368"/>
        <item m="1" x="3349"/>
        <item m="1" x="433"/>
        <item m="1" x="1858"/>
        <item m="1" x="944"/>
        <item m="1" x="2651"/>
        <item m="1" x="4180"/>
        <item m="1" x="2558"/>
        <item m="1" x="4588"/>
        <item m="1" x="2479"/>
        <item m="1" x="3604"/>
        <item m="1" x="2710"/>
        <item m="1" x="4595"/>
        <item m="1" x="2632"/>
        <item m="1" x="3725"/>
        <item m="1" x="4251"/>
        <item m="1" x="3471"/>
        <item m="1" x="3013"/>
        <item m="1" x="1067"/>
        <item m="1" x="2679"/>
        <item m="1" x="3243"/>
        <item m="1" x="1756"/>
        <item m="1" x="1090"/>
        <item m="1" x="2682"/>
        <item m="1" x="3247"/>
        <item m="1" x="1760"/>
        <item m="1" x="1095"/>
        <item m="1" x="4264"/>
        <item m="1" x="3479"/>
        <item m="1" x="3023"/>
        <item m="1" x="1085"/>
        <item m="1" x="2686"/>
        <item m="1" x="3255"/>
        <item m="1" x="1763"/>
        <item m="1" x="1101"/>
        <item m="1" x="2895"/>
        <item m="1" x="4634"/>
        <item m="1" x="2815"/>
        <item m="1" x="3852"/>
        <item m="1" x="4270"/>
        <item m="1" x="3483"/>
        <item m="1" x="3034"/>
        <item m="1" x="1094"/>
        <item m="1" x="2900"/>
        <item m="1" x="4639"/>
        <item m="1" x="3128"/>
        <item m="1" x="2822"/>
        <item m="1" x="3857"/>
        <item m="1" x="2698"/>
        <item m="1" x="3267"/>
        <item m="1" x="1769"/>
        <item m="1" x="1113"/>
        <item m="1" x="3070"/>
        <item m="1" x="4645"/>
        <item m="1" x="2994"/>
        <item m="1" x="4014"/>
        <item m="1" x="4275"/>
        <item m="1" x="3495"/>
        <item m="1" x="3046"/>
        <item m="1" x="1107"/>
        <item m="1" x="3075"/>
        <item m="1" x="4650"/>
        <item m="1" x="2996"/>
        <item m="1" x="4018"/>
        <item m="1" x="3808"/>
        <item m="1" x="4328"/>
        <item m="1" x="2884"/>
        <item m="1" x="2195"/>
        <item m="1" x="741"/>
        <item m="1" x="4576"/>
        <item m="1" x="4095"/>
        <item m="1" x="2185"/>
        <item m="1" x="1238"/>
        <item m="1" x="1792"/>
        <item m="1" x="4561"/>
        <item m="1" x="393"/>
        <item m="1" x="3810"/>
        <item m="1" x="4334"/>
        <item m="1" x="2890"/>
        <item m="1" x="2203"/>
        <item m="1" x="1242"/>
        <item m="1" x="1799"/>
        <item m="1" x="4568"/>
        <item m="1" x="397"/>
        <item m="1" x="423"/>
        <item m="1" x="1800"/>
        <item m="1" x="4569"/>
        <item m="1" x="398"/>
        <item m="1" x="4324"/>
        <item m="1" x="1084"/>
        <item m="1" x="4236"/>
        <item m="1" x="654"/>
        <item m="1" x="762"/>
        <item m="1" x="4609"/>
        <item m="1" x="4110"/>
        <item m="1" x="2210"/>
        <item m="1" x="3821"/>
        <item m="1" x="4356"/>
        <item m="1" x="2913"/>
        <item m="1" x="2227"/>
        <item m="1" x="440"/>
        <item m="1" x="1821"/>
        <item m="1" x="4589"/>
        <item m="1" x="422"/>
        <item m="1" x="4493"/>
        <item m="1" x="1100"/>
        <item m="1" x="4410"/>
        <item m="1" x="833"/>
        <item m="1" x="1269"/>
        <item m="1" x="1826"/>
        <item m="1" x="4597"/>
        <item m="1" x="425"/>
        <item m="1" x="4496"/>
        <item m="1" x="1106"/>
        <item m="1" x="4412"/>
        <item m="1" x="841"/>
        <item m="1" x="780"/>
        <item m="1" x="4640"/>
        <item m="1" x="4130"/>
        <item m="1" x="2236"/>
        <item m="1" x="3840"/>
        <item m="1" x="4376"/>
        <item m="1" x="2930"/>
        <item m="1" x="2247"/>
        <item m="1" x="2383"/>
        <item m="1" x="2943"/>
        <item m="1" x="1032"/>
        <item m="1" x="1514"/>
        <item m="1" x="1997"/>
        <item m="1" x="2167"/>
        <item m="1" x="3504"/>
        <item m="1" x="1248"/>
        <item m="1" x="977"/>
        <item m="1" x="4662"/>
        <item m="1" x="2419"/>
        <item m="1" x="4689"/>
        <item m="1" x="1878"/>
        <item m="1" x="4112"/>
        <item m="1" x="845"/>
        <item m="1" x="2474"/>
        <item m="1" x="2891"/>
        <item m="1" x="3657"/>
        <item m="1" x="2676"/>
        <item m="1" x="956"/>
        <item m="1" x="3710"/>
        <item m="1" x="1565"/>
        <item m="1" x="1016"/>
        <item m="1" x="1149"/>
        <item m="1" x="3874"/>
        <item m="1" x="2293"/>
        <item m="1" x="807"/>
        <item m="1" x="3832"/>
        <item m="1" x="4505"/>
        <item m="1" x="4884"/>
        <item m="1" x="4872"/>
        <item m="1" x="1335"/>
        <item m="1" x="2612"/>
        <item m="1" x="4970"/>
        <item m="1" x="1180"/>
        <item m="1" x="3335"/>
        <item m="1" x="4377"/>
        <item m="1" x="903"/>
        <item m="1" x="4477"/>
        <item m="1" x="3653"/>
        <item m="1" x="1946"/>
        <item m="1" x="920"/>
        <item m="1" x="2295"/>
        <item m="1" x="982"/>
        <item m="1" x="2490"/>
        <item m="1" x="3369"/>
        <item m="1" x="1807"/>
        <item m="1" x="4247"/>
        <item m="1" x="4968"/>
        <item m="1" x="2212"/>
        <item m="1" x="447"/>
        <item m="1" x="3593"/>
        <item m="1" x="486"/>
        <item m="1" x="3324"/>
        <item m="1" x="3537"/>
        <item m="1" x="4651"/>
        <item m="1" x="4046"/>
        <item m="1" x="1685"/>
        <item m="1" x="4025"/>
        <item m="1" x="4949"/>
        <item m="1" x="2551"/>
        <item m="1" x="1478"/>
        <item m="1" x="3576"/>
        <item m="1" x="3981"/>
        <item m="1" x="4058"/>
        <item m="1" x="687"/>
        <item m="1" x="4439"/>
        <item m="1" x="1840"/>
        <item m="1" x="4548"/>
        <item m="1" x="1503"/>
        <item m="1" x="2938"/>
        <item m="1" x="1488"/>
        <item m="1" x="362"/>
        <item m="1" x="1884"/>
        <item m="1" x="1828"/>
        <item m="1" x="1546"/>
        <item m="1" x="3185"/>
        <item m="1" x="1987"/>
        <item m="1" x="4218"/>
        <item m="1" x="2158"/>
        <item m="1" x="1413"/>
        <item m="1" x="1919"/>
        <item m="1" x="4189"/>
        <item m="1" x="2170"/>
        <item m="1" x="2639"/>
        <item m="1" x="2067"/>
        <item m="1" x="2063"/>
        <item m="1" x="1199"/>
        <item m="1" x="1194"/>
        <item m="1" x="4235"/>
        <item m="1" x="452"/>
        <item m="1" x="337"/>
        <item m="1" x="2329"/>
        <item m="1" x="2147"/>
        <item m="1" x="4846"/>
        <item m="1" x="4767"/>
        <item m="1" x="374"/>
        <item m="1" x="2465"/>
        <item m="1" x="2421"/>
        <item m="1" x="4716"/>
        <item m="1" x="1735"/>
        <item m="1" x="385"/>
        <item m="1" x="2594"/>
        <item m="1" x="3541"/>
        <item m="1" x="4556"/>
        <item m="1" x="4841"/>
        <item m="1" x="916"/>
        <item m="1" x="1059"/>
        <item m="1" x="1525"/>
        <item m="1" x="429"/>
        <item m="1" x="345"/>
        <item m="1" x="4344"/>
        <item m="1" x="377"/>
        <item m="1" x="1160"/>
        <item m="1" x="1587"/>
        <item m="1" x="4604"/>
        <item m="1" x="4497"/>
        <item m="1" x="4574"/>
        <item m="1" x="599"/>
        <item m="1" x="4677"/>
        <item m="1" x="458"/>
        <item m="1" x="4809"/>
        <item m="1" x="4736"/>
        <item m="1" x="1102"/>
        <item m="1" x="1771"/>
        <item m="1" x="2245"/>
        <item m="1" x="1605"/>
        <item m="1" x="1305"/>
        <item m="1" x="1234"/>
        <item m="1" x="1354"/>
        <item m="1" x="683"/>
        <item m="1" x="2249"/>
        <item m="1" x="2701"/>
        <item m="1" x="1591"/>
        <item m="1" x="1494"/>
        <item m="1" x="891"/>
        <item m="1" x="694"/>
        <item m="1" x="2300"/>
        <item m="1" x="2795"/>
        <item m="1" x="1132"/>
        <item m="1" x="1014"/>
        <item m="1" x="1210"/>
        <item m="1" x="2868"/>
        <item m="1" x="1634"/>
        <item m="1" x="2150"/>
        <item m="1" x="4788"/>
        <item m="1" x="1068"/>
        <item m="1" x="664"/>
        <item m="1" x="707"/>
        <item m="1" x="2114"/>
        <item m="1" x="2575"/>
        <item m="1" x="839"/>
        <item m="1" x="829"/>
        <item m="1" x="1414"/>
        <item m="1" x="2093"/>
        <item m="1" x="3950"/>
        <item m="1" x="3052"/>
        <item m="1" x="1451"/>
        <item m="1" x="3701"/>
        <item m="1" x="1978"/>
        <item m="1" x="558"/>
        <item m="1" x="3053"/>
        <item m="1" x="1175"/>
        <item m="1" x="882"/>
        <item m="1" x="1857"/>
        <item m="1" x="758"/>
        <item m="1" x="715"/>
        <item m="1" x="2193"/>
        <item m="1" x="2656"/>
        <item m="1" x="921"/>
        <item m="1" x="917"/>
        <item m="1" x="3650"/>
        <item m="1" x="460"/>
        <item m="1" x="4459"/>
        <item m="1" x="1512"/>
        <item m="1" x="4268"/>
        <item m="1" x="4446"/>
        <item m="1" x="1964"/>
        <item m="1" x="363"/>
        <item m="1" x="1596"/>
        <item m="1" x="699"/>
        <item m="1" x="1528"/>
        <item m="1" x="4217"/>
        <item m="1" x="2541"/>
        <item m="1" x="2931"/>
        <item m="1" x="2673"/>
        <item m="1" x="2630"/>
        <item m="1" x="1043"/>
        <item m="1" x="689"/>
        <item m="1" x="3268"/>
        <item m="1" x="1748"/>
        <item m="1" x="356"/>
        <item m="1" x="3956"/>
        <item m="1" x="4171"/>
        <item m="1" x="528"/>
        <item m="1" x="3091"/>
        <item m="1" x="1583"/>
        <item m="1" x="815"/>
        <item m="1" x="3811"/>
        <item m="1" x="4021"/>
        <item m="1" x="3976"/>
        <item m="1" x="472"/>
        <item m="1" x="2607"/>
        <item m="1" x="3878"/>
        <item m="1" x="2126"/>
        <item m="1" x="2123"/>
        <item m="1" x="4504"/>
        <item m="1" x="3030"/>
        <item m="1" x="2460"/>
        <item m="1" x="1301"/>
        <item m="1" x="4192"/>
        <item m="1" x="3048"/>
        <item m="1" x="1317"/>
        <item m="1" x="372"/>
        <item m="1" x="366"/>
        <item m="1" x="3499"/>
        <item m="1" x="1566"/>
        <item m="1" x="1011"/>
        <item m="1" x="4721"/>
        <item m="1" x="1228"/>
        <item m="1" x="2743"/>
        <item m="1" x="1119"/>
        <item m="1" x="3849"/>
        <item m="1" x="4728"/>
        <item m="1" x="3543"/>
        <item m="1" x="399"/>
        <item m="1" x="690"/>
        <item m="1" x="4172"/>
        <item m="1" x="1764"/>
        <item m="1" x="975"/>
        <item m="1" x="3957"/>
        <item m="1" x="4173"/>
        <item m="1" x="2617"/>
        <item m="1" x="2182"/>
        <item m="1" x="1856"/>
        <item m="1" x="4849"/>
        <item m="1" x="4638"/>
        <item m="1" x="2183"/>
        <item m="1" x="3714"/>
        <item m="1" x="4734"/>
        <item m="1" x="1513"/>
        <item m="1" x="2810"/>
        <item m="1" x="1836"/>
        <item m="1" x="1665"/>
        <item m="1" x="4562"/>
        <item m="1" x="1192"/>
        <item m="1" x="3580"/>
        <item m="1" x="660"/>
        <item m="1" x="2039"/>
        <item m="1" x="3768"/>
        <item m="1" x="1193"/>
        <item m="1" x="853"/>
        <item m="1" x="942"/>
        <item m="1" x="3082"/>
        <item m="1" x="3588"/>
        <item m="1" x="3683"/>
        <item m="1" x="2574"/>
        <item m="1" x="1663"/>
        <item m="1" x="3449"/>
        <item m="1" x="2598"/>
        <item m="1" x="3172"/>
        <item m="1" x="4982"/>
        <item m="1" x="1517"/>
        <item m="1" x="3661"/>
        <item m="1" x="4924"/>
        <item m="1" x="1251"/>
        <item m="1" x="4831"/>
        <item m="1" x="4009"/>
        <item m="1" x="2307"/>
        <item m="1" x="776"/>
        <item m="1" x="360"/>
        <item m="1" x="2876"/>
        <item m="1" x="878"/>
        <item m="1" x="2681"/>
        <item m="1" x="1133"/>
        <item m="1" x="2318"/>
        <item m="1" x="1625"/>
        <item m="1" x="2691"/>
        <item m="1" x="3222"/>
        <item m="1" x="966"/>
        <item m="1" x="4052"/>
        <item m="1" x="3176"/>
        <item m="1" x="953"/>
        <item m="1" x="1632"/>
        <item m="1" x="2696"/>
        <item m="1" x="3228"/>
        <item m="1" x="973"/>
        <item m="1" x="4059"/>
        <item m="1" x="3182"/>
        <item m="1" x="957"/>
        <item m="1" x="2365"/>
        <item m="1" x="813"/>
        <item m="1" x="4158"/>
        <item m="1" x="4579"/>
        <item m="1" x="2396"/>
        <item m="1" x="2582"/>
        <item m="1" x="1347"/>
        <item m="1" x="2124"/>
        <item m="1" x="2442"/>
        <item m="1" x="3392"/>
        <item m="1" x="405"/>
        <item m="1" x="3871"/>
        <item m="1" x="2404"/>
        <item m="1" x="2590"/>
        <item m="1" x="1359"/>
        <item m="1" x="2136"/>
        <item m="1" x="2385"/>
        <item m="1" x="2470"/>
        <item m="1" x="4194"/>
        <item m="1" x="4617"/>
        <item m="1" x="3596"/>
        <item m="1" x="4470"/>
        <item m="1" x="1485"/>
        <item m="1" x="365"/>
        <item m="1" x="3561"/>
        <item m="1" x="3721"/>
        <item m="1" x="2472"/>
        <item m="1" x="3304"/>
        <item m="1" x="3607"/>
        <item m="1" x="4481"/>
        <item m="1" x="1496"/>
        <item m="1" x="371"/>
        <item m="1" x="1476"/>
        <item m="1" x="3996"/>
        <item m="1" x="2022"/>
        <item m="1" x="3828"/>
        <item m="1" x="2263"/>
        <item m="1" x="3514"/>
        <item m="1" x="1479"/>
        <item m="1" x="4003"/>
        <item m="1" x="1342"/>
        <item m="1" x="3833"/>
        <item m="1" x="2267"/>
        <item m="1" x="3520"/>
        <item m="1" x="4761"/>
        <item m="1" x="4848"/>
        <item m="1" x="3759"/>
        <item m="1" x="2841"/>
        <item m="1" x="3775"/>
        <item m="1" x="4315"/>
        <item m="1" x="1463"/>
        <item m="1" x="3136"/>
        <item m="1" x="1601"/>
        <item m="1" x="1602"/>
        <item m="1" x="2854"/>
        <item m="1" x="791"/>
        <item m="1" x="2299"/>
        <item m="1" x="3056"/>
        <item m="1" x="2699"/>
        <item m="1" x="4455"/>
        <item m="1" x="4456"/>
        <item m="1" x="2256"/>
        <item m="1" x="2697"/>
        <item m="1" x="1172"/>
        <item m="1" x="2561"/>
        <item m="1" x="1606"/>
        <item m="1" x="2769"/>
        <item m="1" x="793"/>
        <item m="1" x="3408"/>
        <item m="1" x="1603"/>
        <item m="1" x="4321"/>
        <item m="1" x="1321"/>
        <item m="1" x="2053"/>
        <item m="1" x="336"/>
        <item m="1" x="2894"/>
        <item m="1" x="1320"/>
        <item m="1" x="3595"/>
        <item m="1" x="4760"/>
        <item m="1" x="976"/>
        <item m="1" x="2647"/>
        <item m="1" x="1486"/>
        <item m="1" x="4722"/>
        <item m="1" x="4876"/>
        <item m="1" x="3656"/>
        <item m="1" x="4416"/>
        <item m="1" x="1908"/>
        <item m="1" x="4213"/>
        <item m="1" x="2615"/>
        <item m="1" x="1049"/>
        <item m="1" x="4709"/>
        <item m="1" x="4791"/>
        <item m="1" x="1825"/>
        <item m="1" x="2199"/>
        <item m="1" x="826"/>
        <item m="1" x="2004"/>
        <item m="1" x="2454"/>
        <item m="1" x="811"/>
        <item m="1" x="4538"/>
        <item m="1" x="4564"/>
        <item m="1" x="2328"/>
        <item m="1" x="2487"/>
        <item m="1" x="1426"/>
        <item m="1" x="4483"/>
        <item m="1" x="4278"/>
        <item m="1" x="1801"/>
        <item m="1" x="1483"/>
        <item m="1" x="2376"/>
        <item m="1" x="725"/>
        <item m="1" x="3724"/>
        <item m="1" x="3507"/>
        <item m="1" x="1065"/>
        <item m="1" x="959"/>
        <item m="1" x="3688"/>
        <item m="1" x="3181"/>
        <item m="1" x="1152"/>
        <item m="1" x="3404"/>
        <item m="1" x="3911"/>
        <item m="1" x="774"/>
        <item m="1" x="4584"/>
        <item m="1" x="1774"/>
        <item m="1" x="1477"/>
        <item m="1" x="1150"/>
        <item m="1" x="3428"/>
        <item m="1" x="3744"/>
        <item m="1" x="3848"/>
        <item m="1" x="2239"/>
        <item m="1" x="3918"/>
        <item m="1" x="4420"/>
        <item m="1" x="1780"/>
        <item m="1" x="1327"/>
        <item m="1" x="1157"/>
        <item m="1" x="3432"/>
        <item m="1" x="3745"/>
        <item m="1" x="3851"/>
        <item m="1" x="2240"/>
        <item m="1" x="4449"/>
        <item m="1" x="3843"/>
        <item m="1" x="3191"/>
        <item m="1" x="4695"/>
        <item m="1" x="2480"/>
        <item m="1" x="4510"/>
        <item m="1" x="1166"/>
        <item m="1" x="3442"/>
        <item m="1" x="3719"/>
        <item m="1" x="3863"/>
        <item m="1" x="2279"/>
        <item m="1" x="4503"/>
        <item m="1" x="628"/>
        <item m="1" x="3098"/>
        <item m="1" x="4290"/>
        <item m="1" x="4618"/>
        <item m="1" x="4810"/>
        <item m="1" x="2801"/>
        <item m="1" x="2301"/>
        <item m="1" x="3010"/>
        <item m="1" x="3779"/>
        <item m="1" x="4331"/>
        <item m="1" x="2304"/>
        <item m="1" x="4524"/>
        <item m="1" x="2984"/>
        <item m="1" x="3100"/>
        <item m="1" x="923"/>
        <item m="1" x="4133"/>
        <item m="1" x="3371"/>
        <item m="1" x="2220"/>
        <item m="1" x="347"/>
        <item m="1" x="1611"/>
        <item m="1" x="3655"/>
        <item m="1" x="640"/>
        <item m="1" x="912"/>
        <item m="1" x="4306"/>
        <item m="1" x="1693"/>
        <item m="1" x="4359"/>
        <item m="1" x="2235"/>
        <item m="1" x="3062"/>
        <item m="1" x="605"/>
        <item m="1" x="4043"/>
        <item m="1" x="2906"/>
        <item m="1" x="1790"/>
        <item m="1" x="2261"/>
        <item m="1" x="3370"/>
        <item m="1" x="2746"/>
        <item m="1" x="4092"/>
        <item m="1" x="3299"/>
        <item m="1" x="4551"/>
        <item m="1" x="675"/>
        <item m="1" x="512"/>
        <item m="1" x="4873"/>
        <item m="1" x="1511"/>
        <item m="1" x="3085"/>
        <item m="1" x="4200"/>
        <item m="1" x="426"/>
        <item m="1" x="1911"/>
        <item m="1" x="1008"/>
        <item m="1" x="2927"/>
        <item m="1" x="1922"/>
        <item m="1" x="2265"/>
        <item m="1" x="4535"/>
        <item m="1" x="4860"/>
        <item m="1" x="370"/>
        <item m="1" x="3014"/>
        <item m="1" x="822"/>
        <item m="1" x="3388"/>
        <item m="1" x="641"/>
        <item m="1" x="1699"/>
        <item m="1" x="4248"/>
        <item m="1" x="3982"/>
        <item m="1" x="3065"/>
        <item m="1" x="4978"/>
        <item m="1" x="4749"/>
        <item m="1" x="2653"/>
        <item m="1" x="827"/>
        <item m="1" x="3393"/>
        <item m="1" x="2944"/>
        <item m="1" x="1704"/>
        <item m="1" x="1575"/>
        <item m="1" x="3983"/>
        <item m="1" x="3071"/>
        <item m="1" x="2655"/>
        <item m="1" x="4752"/>
        <item m="1" x="4782"/>
        <item m="1" x="832"/>
        <item m="1" x="574"/>
        <item m="1" x="3935"/>
        <item m="1" x="3989"/>
        <item m="1" x="3078"/>
        <item m="1" x="394"/>
        <item m="1" x="4756"/>
        <item m="1" x="2511"/>
        <item m="1" x="840"/>
        <item m="1" x="1718"/>
        <item m="1" x="1749"/>
        <item m="1" x="3995"/>
        <item m="1" x="3084"/>
        <item m="1" x="2666"/>
        <item m="1" x="4759"/>
        <item m="1" x="4903"/>
        <item m="1" x="847"/>
        <item m="1" x="3413"/>
        <item m="1" x="1728"/>
        <item m="1" x="1912"/>
        <item m="1" x="4002"/>
        <item m="1" x="3089"/>
        <item m="1" x="2674"/>
        <item m="1" x="4763"/>
        <item m="1" x="410"/>
        <item m="1" x="2259"/>
        <item m="1" x="632"/>
        <item m="1" x="2610"/>
        <item m="1" x="2440"/>
        <item m="1" x="949"/>
        <item m="1" x="3417"/>
        <item m="1" x="1093"/>
        <item m="1" x="1734"/>
        <item m="1" x="1296"/>
        <item m="1" x="4220"/>
        <item m="1" x="2628"/>
        <item m="1" x="4082"/>
        <item m="1" x="4221"/>
        <item m="1" x="729"/>
        <item m="1" x="663"/>
        <item m="1" x="3171"/>
        <item m="1" x="1373"/>
        <item m="1" x="4227"/>
        <item m="1" x="2708"/>
        <item m="1" x="667"/>
        <item m="1" x="493"/>
        <item m="1" x="4087"/>
        <item m="1" x="4228"/>
        <item m="1" x="820"/>
        <item m="1" x="668"/>
        <item m="1" x="3275"/>
        <item m="1" x="1378"/>
        <item m="1" x="4233"/>
        <item m="1" x="445"/>
        <item m="1" x="2102"/>
        <item m="1" x="1957"/>
        <item m="1" x="2768"/>
        <item m="1" x="2987"/>
        <item m="1" x="2605"/>
        <item m="1" x="4093"/>
        <item m="1" x="4234"/>
        <item m="1" x="3204"/>
        <item m="1" x="672"/>
        <item m="1" x="1022"/>
        <item m="1" x="500"/>
        <item m="1" x="4176"/>
        <item m="1" x="1577"/>
        <item m="1" x="1216"/>
        <item m="1" x="3803"/>
        <item m="1" x="2117"/>
        <item m="1" x="2916"/>
        <item m="1" x="481"/>
        <item m="1" x="1925"/>
        <item m="1" x="4088"/>
        <item m="1" x="2065"/>
        <item m="1" x="4793"/>
        <item m="1" x="3939"/>
        <item m="1" x="3500"/>
        <item m="1" x="3505"/>
        <item m="1" x="1722"/>
        <item m="1" x="866"/>
        <item m="1" x="1304"/>
        <item m="1" x="1913"/>
        <item m="1" x="2303"/>
        <item m="1" x="790"/>
        <item m="1" x="2023"/>
        <item m="1" x="727"/>
        <item m="1" x="2530"/>
        <item m="1" x="3364"/>
        <item m="1" x="1368"/>
        <item m="1" x="2143"/>
        <item m="1" x="4071"/>
        <item m="1" x="3732"/>
        <item m="1" x="3472"/>
        <item m="1" x="1030"/>
        <item m="1" x="1424"/>
        <item m="1" x="1518"/>
        <item m="1" x="4610"/>
        <item m="1" x="2608"/>
        <item m="1" x="2820"/>
        <item m="1" x="2601"/>
        <item m="1" x="2264"/>
        <item m="1" x="686"/>
        <item m="1" x="1683"/>
        <item m="1" x="3452"/>
        <item m="1" x="1773"/>
        <item m="1" x="4508"/>
        <item m="1" x="4400"/>
        <item m="1" x="3513"/>
        <item m="1" x="2789"/>
        <item m="1" x="2476"/>
        <item m="1" x="4128"/>
        <item m="1" x="701"/>
        <item m="1" x="4063"/>
        <item m="1" x="1415"/>
        <item m="1" x="3850"/>
        <item m="1" x="4671"/>
        <item m="1" x="4048"/>
        <item m="1" x="609"/>
        <item m="1" x="730"/>
        <item m="1" x="3251"/>
        <item m="1" x="1811"/>
        <item m="1" x="981"/>
        <item m="1" x="4534"/>
        <item m="1" x="2611"/>
        <item m="1" x="3919"/>
        <item m="1" x="709"/>
        <item m="1" x="3445"/>
        <item m="1" x="1287"/>
        <item m="1" x="2946"/>
        <item m="1" x="3239"/>
        <item m="1" x="1956"/>
        <item m="1" x="3978"/>
        <item m="1" x="980"/>
        <item m="1" x="3735"/>
        <item m="1" x="389"/>
        <item m="1" x="1793"/>
        <item m="1" x="4517"/>
        <item m="1" x="2394"/>
        <item m="1" x="4015"/>
        <item m="1" x="4296"/>
        <item m="1" x="3063"/>
        <item m="1" x="454"/>
        <item m="1" x="3116"/>
        <item m="1" x="984"/>
        <item m="1" x="3974"/>
        <item m="1" x="3797"/>
        <item m="1" x="1614"/>
        <item m="1" x="693"/>
        <item m="1" x="383"/>
        <item m="1" x="2344"/>
        <item m="1" x="2438"/>
        <item m="1" x="679"/>
        <item m="1" x="3636"/>
        <item m="1" x="1838"/>
        <item m="1" x="1813"/>
        <item m="1" x="3660"/>
        <item m="1" x="4365"/>
        <item m="1" x="4196"/>
        <item m="1" x="4927"/>
        <item m="1" x="566"/>
        <item m="1" x="1203"/>
        <item m="1" x="3589"/>
        <item m="1" x="2779"/>
        <item m="1" x="1109"/>
        <item m="1" x="3019"/>
        <item m="1" x="1715"/>
        <item m="1" x="1849"/>
        <item m="1" x="4143"/>
        <item m="1" x="2933"/>
        <item m="1" x="1962"/>
        <item m="1" x="1794"/>
        <item m="1" x="2537"/>
        <item m="1" x="3947"/>
        <item m="1" x="4118"/>
        <item m="1" x="1633"/>
        <item m="1" x="1723"/>
        <item m="1" x="1855"/>
        <item m="1" x="4790"/>
        <item m="1" x="2941"/>
        <item m="1" x="2497"/>
        <item m="1" x="3319"/>
        <item m="1" x="4040"/>
        <item m="1" x="1547"/>
        <item m="1" x="3092"/>
        <item m="1" x="2592"/>
        <item m="1" x="3271"/>
        <item m="1" x="1263"/>
        <item m="1" x="1754"/>
        <item m="1" x="4660"/>
        <item m="1" x="2283"/>
        <item m="1" x="2546"/>
        <item m="1" x="3603"/>
        <item m="1" x="2793"/>
        <item m="1" x="1123"/>
        <item m="1" x="3045"/>
        <item m="1" x="1737"/>
        <item m="1" x="1869"/>
        <item m="1" x="4165"/>
        <item m="1" x="2956"/>
        <item m="1" x="1982"/>
        <item m="1" x="2716"/>
        <item m="1" x="1148"/>
        <item m="1" x="3068"/>
        <item m="1" x="4567"/>
        <item m="1" x="2928"/>
        <item m="1" x="892"/>
        <item m="1" x="896"/>
        <item m="1" x="2425"/>
        <item m="1" x="3279"/>
        <item m="1" x="1006"/>
        <item m="1" x="2153"/>
        <item m="1" x="4008"/>
        <item m="1" x="753"/>
        <item m="1" x="2078"/>
        <item m="1" x="1972"/>
        <item m="1" x="3427"/>
        <item m="1" x="1339"/>
        <item m="1" x="3885"/>
        <item m="1" x="3966"/>
        <item m="1" x="3355"/>
        <item m="1" x="3835"/>
        <item m="1" x="4511"/>
        <item m="1" x="2828"/>
        <item m="1" x="1124"/>
        <item m="1" x="4512"/>
        <item m="1" x="2726"/>
        <item m="1" x="2084"/>
        <item m="1" x="3694"/>
        <item m="1" x="4737"/>
        <item m="1" x="1319"/>
        <item m="1" x="1645"/>
        <item m="1" x="4501"/>
        <item m="1" x="4738"/>
        <item m="1" x="2132"/>
        <item m="1" x="2230"/>
        <item m="1" x="2443"/>
        <item m="1" x="3127"/>
        <item m="1" x="2962"/>
        <item m="1" x="2423"/>
        <item m="1" x="2397"/>
        <item m="1" x="4369"/>
        <item m="1" x="1115"/>
        <item m="1" x="3964"/>
        <item m="1" x="2791"/>
        <item m="1" x="1842"/>
        <item m="1" x="3753"/>
        <item m="1" x="3539"/>
        <item m="1" x="1240"/>
        <item m="1" x="2847"/>
        <item m="1" x="2493"/>
        <item m="1" x="2688"/>
        <item m="1" x="1698"/>
        <item m="1" x="2310"/>
        <item m="1" x="4798"/>
        <item m="1" x="3628"/>
        <item m="1" x="4557"/>
        <item m="1" x="713"/>
        <item m="1" x="821"/>
        <item m="1" x="3941"/>
        <item m="1" x="3975"/>
        <item m="1" x="2492"/>
        <item m="1" x="2373"/>
        <item m="1" x="1277"/>
        <item m="1" x="2998"/>
        <item m="1" x="1120"/>
        <item m="1" x="2832"/>
        <item m="1" x="1264"/>
        <item m="1" x="1736"/>
        <item m="1" x="573"/>
        <item m="1" x="2550"/>
        <item m="1" x="1639"/>
        <item m="1" x="3211"/>
        <item m="1" x="4607"/>
        <item m="1" x="3215"/>
        <item m="1" x="1716"/>
        <item m="1" x="4894"/>
        <item m="1" x="2386"/>
        <item m="1" x="2308"/>
        <item m="1" x="1289"/>
        <item m="1" x="3011"/>
        <item m="1" x="2641"/>
        <item m="1" x="1138"/>
        <item m="1" x="2838"/>
        <item m="1" x="1275"/>
        <item m="1" x="3236"/>
        <item m="1" x="1755"/>
        <item m="1" x="583"/>
        <item m="1" x="1135"/>
        <item m="1" x="2563"/>
        <item m="1" x="1666"/>
        <item m="1" x="3234"/>
        <item m="1" x="4632"/>
        <item m="1" x="1295"/>
        <item m="1" x="3016"/>
        <item m="1" x="2650"/>
        <item m="1" x="1151"/>
        <item m="1" x="2850"/>
        <item m="1" x="1281"/>
        <item m="1" x="3249"/>
        <item m="1" x="1761"/>
        <item m="1" x="596"/>
        <item m="1" x="2453"/>
        <item m="1" x="1146"/>
        <item m="1" x="2578"/>
        <item m="1" x="1674"/>
        <item m="1" x="3246"/>
        <item m="1" x="4644"/>
        <item m="1" x="3323"/>
        <item m="1" x="2532"/>
        <item m="1" x="1830"/>
        <item m="1" x="353"/>
        <item m="1" x="2405"/>
        <item m="1" x="2403"/>
        <item m="1" x="795"/>
        <item m="1" x="2482"/>
        <item m="1" x="1436"/>
        <item m="1" x="1168"/>
        <item m="1" x="2865"/>
        <item m="1" x="1291"/>
        <item m="1" x="3270"/>
        <item m="1" x="2875"/>
        <item m="1" x="3610"/>
        <item m="1" x="3709"/>
        <item m="1" x="2798"/>
        <item m="1" x="4317"/>
        <item m="1" x="3907"/>
        <item m="1" x="420"/>
        <item m="1" x="3161"/>
        <item m="1" x="3819"/>
        <item m="1" x="341"/>
        <item m="1" x="3003"/>
        <item m="1" x="1550"/>
        <item m="1" x="3350"/>
        <item m="1" x="1724"/>
        <item m="1" x="914"/>
        <item m="1" x="4726"/>
        <item m="1" x="4453"/>
        <item m="1" x="3351"/>
        <item m="1" x="1725"/>
        <item m="1" x="915"/>
        <item m="1" x="4727"/>
        <item m="1" x="4454"/>
        <item m="1" x="1255"/>
        <item m="1" x="3233"/>
        <item m="1" x="612"/>
        <item m="1" x="1590"/>
        <item m="1" x="792"/>
        <item m="1" x="4559"/>
        <item m="1" x="4330"/>
        <item m="1" x="1153"/>
        <item m="1" x="1753"/>
        <item m="1" x="2665"/>
        <item m="1" x="3647"/>
        <item m="1" x="2343"/>
        <item m="1" x="2325"/>
        <item m="1" x="1779"/>
        <item m="1" x="4472"/>
        <item m="1" x="2879"/>
        <item m="1" x="2048"/>
        <item m="1" x="4729"/>
        <item m="1" x="4473"/>
        <item m="1" x="2880"/>
        <item m="1" x="2049"/>
        <item m="1" x="4730"/>
        <item m="1" x="952"/>
        <item m="1" x="4348"/>
        <item m="1" x="2755"/>
        <item m="1" x="1934"/>
        <item m="1" x="4566"/>
        <item m="1" x="843"/>
        <item m="1" x="1757"/>
        <item m="1" x="2672"/>
        <item m="1" x="3651"/>
        <item m="1" x="2347"/>
        <item m="1" x="2330"/>
        <item m="1" x="4105"/>
        <item m="1" x="3352"/>
        <item m="1" x="4106"/>
        <item m="1" x="3353"/>
        <item m="1" x="1584"/>
        <item m="1" x="1041"/>
        <item m="1" x="1750"/>
        <item m="1" x="1403"/>
        <item m="1" x="4028"/>
        <item m="1" x="3278"/>
        <item m="1" x="1502"/>
        <item m="1" x="905"/>
        <item m="1" x="1638"/>
        <item m="1" x="1267"/>
        <item m="1" x="4631"/>
        <item m="1" x="1804"/>
        <item m="1" x="3703"/>
        <item m="1" x="1917"/>
        <item m="1" x="1114"/>
        <item m="1" x="4896"/>
        <item m="1" x="1851"/>
        <item m="1" x="533"/>
        <item m="1" x="2902"/>
        <item m="1" x="4897"/>
        <item m="1" x="4031"/>
        <item m="1" x="1852"/>
        <item m="1" x="3198"/>
        <item m="1" x="534"/>
        <item m="1" x="2903"/>
        <item m="1" x="4219"/>
        <item m="1" x="3434"/>
        <item m="1" x="1185"/>
        <item m="1" x="3037"/>
        <item m="1" x="4543"/>
        <item m="1" x="2733"/>
        <item m="1" x="1929"/>
        <item m="1" x="4413"/>
        <item m="1" x="2525"/>
        <item m="1" x="576"/>
        <item m="1" x="1810"/>
        <item m="1" x="4022"/>
        <item m="1" x="3259"/>
        <item m="1" x="4743"/>
        <item m="1" x="2103"/>
        <item m="1" x="4049"/>
        <item m="1" x="979"/>
        <item m="1" x="4023"/>
        <item m="1" x="3260"/>
        <item m="1" x="4744"/>
        <item m="1" x="2104"/>
        <item m="1" x="4050"/>
        <item m="1" x="865"/>
        <item m="1" x="3903"/>
        <item m="1" x="3114"/>
        <item m="1" x="4585"/>
        <item m="1" x="1994"/>
        <item m="1" x="3896"/>
        <item m="1" x="1770"/>
        <item m="1" x="2687"/>
        <item m="1" x="3668"/>
        <item m="1" x="2368"/>
        <item m="1" x="2349"/>
        <item m="1" x="4119"/>
        <item m="1" x="3377"/>
        <item m="1" x="1597"/>
        <item m="1" x="1061"/>
        <item m="1" x="1765"/>
        <item m="1" x="4120"/>
        <item m="1" x="3378"/>
        <item m="1" x="1598"/>
        <item m="1" x="1062"/>
        <item m="1" x="1766"/>
        <item m="1" x="4047"/>
        <item m="1" x="3302"/>
        <item m="1" x="1529"/>
        <item m="1" x="924"/>
        <item m="1" x="1670"/>
        <item m="1" x="1280"/>
        <item m="1" x="4654"/>
        <item m="1" x="1823"/>
        <item m="1" x="3723"/>
        <item m="1" x="1933"/>
        <item m="1" x="1136"/>
        <item m="1" x="4914"/>
        <item m="1" x="4044"/>
        <item m="1" x="1871"/>
        <item m="1" x="3219"/>
        <item m="1" x="555"/>
        <item m="1" x="710"/>
        <item m="1" x="4915"/>
        <item m="1" x="4045"/>
        <item m="1" x="1872"/>
        <item m="1" x="3220"/>
        <item m="1" x="556"/>
        <item m="1" x="4238"/>
        <item m="1" x="3444"/>
        <item m="1" x="1195"/>
        <item m="1" x="3051"/>
        <item m="1" x="4554"/>
        <item m="1" x="2753"/>
        <item m="1" x="1944"/>
        <item m="1" x="4428"/>
        <item m="1" x="2540"/>
        <item m="1" x="586"/>
        <item m="1" x="1824"/>
        <item m="1" x="3315"/>
        <item m="1" x="545"/>
        <item m="1" x="4754"/>
        <item m="1" x="4066"/>
        <item m="1" x="2121"/>
        <item m="1" x="546"/>
        <item m="1" x="4380"/>
        <item m="1" x="4755"/>
        <item m="1" x="3310"/>
        <item m="1" x="4067"/>
        <item m="1" x="2019"/>
        <item m="1" x="434"/>
        <item m="1" x="4245"/>
        <item m="1" x="4619"/>
        <item m="1" x="3167"/>
        <item m="1" x="3913"/>
        <item m="1" x="1829"/>
        <item m="1" x="1787"/>
        <item m="1" x="2703"/>
        <item m="1" x="3681"/>
        <item m="1" x="2384"/>
        <item m="1" x="2367"/>
        <item m="1" x="615"/>
        <item m="1" x="4444"/>
        <item m="1" x="2717"/>
        <item m="1" x="2160"/>
        <item m="1" x="2881"/>
        <item m="1" x="2519"/>
        <item m="1" x="616"/>
        <item m="1" x="4445"/>
        <item m="1" x="2718"/>
        <item m="1" x="2161"/>
        <item m="1" x="2882"/>
        <item m="1" x="2520"/>
        <item m="1" x="521"/>
        <item m="1" x="4367"/>
        <item m="1" x="2634"/>
        <item m="1" x="2030"/>
        <item m="1" x="2788"/>
        <item m="1" x="2395"/>
        <item m="1" x="1080"/>
        <item m="1" x="2939"/>
        <item m="1" x="4833"/>
        <item m="1" x="3054"/>
        <item m="1" x="2232"/>
        <item m="1" x="1348"/>
        <item m="1" x="518"/>
        <item m="1" x="2991"/>
        <item m="1" x="4291"/>
        <item m="1" x="1640"/>
        <item m="1" x="1349"/>
        <item m="1" x="519"/>
        <item m="1" x="2992"/>
        <item m="1" x="4292"/>
        <item m="1" x="1641"/>
        <item m="1" x="3993"/>
        <item m="1" x="712"/>
        <item m="1" x="4528"/>
        <item m="1" x="2289"/>
        <item m="1" x="4109"/>
        <item m="1" x="1002"/>
        <item m="1" x="3845"/>
        <item m="1" x="4390"/>
        <item m="1" x="3064"/>
        <item m="1" x="895"/>
        <item m="1" x="3678"/>
        <item m="1" x="1684"/>
        <item m="1" x="2940"/>
        <item m="1" x="3156"/>
        <item m="1" x="4839"/>
        <item m="1" x="2105"/>
        <item m="1" x="3186"/>
        <item m="1" x="4280"/>
        <item m="1" x="3157"/>
        <item m="1" x="4840"/>
        <item m="1" x="2106"/>
        <item m="1" x="3187"/>
        <item m="1" x="4281"/>
        <item m="1" x="3313"/>
        <item m="1" x="2576"/>
        <item m="1" x="387"/>
        <item m="1" x="2115"/>
        <item m="1" x="3980"/>
        <item m="1" x="3018"/>
        <item m="1" x="1531"/>
        <item m="1" x="3140"/>
        <item m="1" x="488"/>
        <item m="1" x="1165"/>
        <item m="1" x="4684"/>
        <item m="1" x="2825"/>
        <item m="1" x="4868"/>
        <item m="1" x="4396"/>
        <item m="1" x="2806"/>
        <item m="1" x="1984"/>
        <item m="1" x="1205"/>
        <item m="1" x="880"/>
        <item m="1" x="4397"/>
        <item m="1" x="2807"/>
        <item m="1" x="1985"/>
        <item m="1" x="1206"/>
        <item m="1" x="881"/>
        <item m="1" x="4262"/>
        <item m="1" x="2675"/>
        <item m="1" x="1864"/>
        <item m="1" x="1052"/>
        <item m="1" x="757"/>
        <item m="1" x="404"/>
        <item m="1" x="3824"/>
        <item m="1" x="736"/>
        <item m="1" x="3687"/>
        <item m="1" x="2040"/>
        <item m="1" x="1450"/>
        <item m="1" x="630"/>
        <item m="1" x="4474"/>
        <item m="1" x="2739"/>
        <item m="1" x="2177"/>
        <item m="1" x="631"/>
        <item m="1" x="4475"/>
        <item m="1" x="2740"/>
        <item m="1" x="2178"/>
        <item m="1" x="2907"/>
        <item m="1" x="542"/>
        <item m="1" x="4385"/>
        <item m="1" x="2649"/>
        <item m="1" x="2044"/>
        <item m="1" x="2818"/>
        <item m="1" x="2412"/>
        <item m="1" x="1128"/>
        <item m="1" x="4863"/>
        <item m="1" x="3050"/>
        <item m="1" x="1643"/>
        <item m="1" x="997"/>
        <item m="1" x="1369"/>
        <item m="1" x="537"/>
        <item m="1" x="4318"/>
        <item m="1" x="1370"/>
        <item m="1" x="538"/>
        <item m="1" x="3007"/>
        <item m="1" x="4319"/>
        <item m="1" x="1671"/>
        <item m="1" x="722"/>
        <item m="1" x="4547"/>
        <item m="1" x="2298"/>
        <item m="1" x="4126"/>
        <item m="1" x="1012"/>
        <item m="1" x="3867"/>
        <item m="1" x="3298"/>
        <item m="1" x="1515"/>
        <item m="1" x="3652"/>
        <item m="1" x="351"/>
        <item m="1" x="3549"/>
        <item m="1" x="3178"/>
        <item m="1" x="4853"/>
        <item m="1" x="2119"/>
        <item m="1" x="3205"/>
        <item m="1" x="3179"/>
        <item m="1" x="4854"/>
        <item m="1" x="2120"/>
        <item m="1" x="3206"/>
        <item m="1" x="4311"/>
        <item m="1" x="411"/>
        <item m="1" x="2133"/>
        <item m="1" x="4000"/>
        <item m="1" x="3041"/>
        <item m="1" x="1543"/>
        <item m="1" x="3154"/>
        <item m="1" x="4847"/>
        <item m="1" x="2982"/>
        <item m="1" x="3451"/>
        <item m="1" x="4856"/>
        <item m="1" x="995"/>
        <item m="1" x="2034"/>
        <item m="1" x="911"/>
        <item m="1" x="3946"/>
        <item m="1" x="3162"/>
        <item m="1" x="1214"/>
        <item m="1" x="2035"/>
        <item m="1" x="569"/>
        <item m="1" x="786"/>
        <item m="1" x="3830"/>
        <item m="1" x="3038"/>
        <item m="1" x="1072"/>
        <item m="1" x="1918"/>
        <item m="1" x="424"/>
        <item m="1" x="4489"/>
        <item m="1" x="2923"/>
        <item m="1" x="652"/>
        <item m="1" x="4490"/>
        <item m="1" x="2761"/>
        <item m="1" x="2201"/>
        <item m="1" x="2924"/>
        <item m="1" x="2559"/>
        <item m="1" x="564"/>
        <item m="1" x="4402"/>
        <item m="1" x="2669"/>
        <item m="1" x="2059"/>
        <item m="1" x="2833"/>
        <item m="1" x="2427"/>
        <item m="1" x="1393"/>
        <item m="1" x="561"/>
        <item m="1" x="3027"/>
        <item m="1" x="4339"/>
        <item m="1" x="1394"/>
        <item m="1" x="562"/>
        <item m="1" x="3028"/>
        <item m="1" x="4340"/>
        <item m="1" x="1692"/>
        <item m="1" x="4042"/>
        <item m="1" x="744"/>
        <item m="1" x="4560"/>
        <item m="1" x="2316"/>
        <item m="1" x="4155"/>
        <item m="1" x="1036"/>
        <item m="1" x="3888"/>
        <item m="1" x="1537"/>
        <item m="1" x="1306"/>
        <item m="1" x="3292"/>
        <item m="1" x="777"/>
        <item m="1" x="4259"/>
        <item m="1" x="1307"/>
        <item m="1" x="3293"/>
        <item m="1" x="4283"/>
        <item m="1" x="778"/>
        <item m="1" x="4406"/>
        <item m="1" x="1495"/>
        <item m="1" x="3306"/>
        <item m="1" x="491"/>
        <item m="1" x="4103"/>
        <item m="1" x="2657"/>
        <item m="1" x="4240"/>
        <item m="1" x="4244"/>
        <item m="1" x="4249"/>
        <item m="1" x="4905"/>
        <item m="1" x="4913"/>
        <item m="1" x="4878"/>
        <item m="1" x="349"/>
        <item m="1" x="2662"/>
        <item m="1" x="2255"/>
        <item m="1" x="2667"/>
        <item m="1" x="1156"/>
        <item m="1" x="4940"/>
        <item m="1" x="2680"/>
        <item m="1" x="2952"/>
        <item m="1" x="1174"/>
        <item m="1" x="4957"/>
        <item m="1" x="1379"/>
        <item m="1" x="3806"/>
        <item m="1" x="1310"/>
        <item m="1" x="2422"/>
        <item m="1" x="505"/>
        <item m="1" x="1775"/>
        <item m="1" x="3973"/>
        <item m="1" x="651"/>
        <item m="1" x="958"/>
        <item m="1" x="1027"/>
        <item m="1" x="4757"/>
        <item m="1" x="557"/>
        <item m="1" x="999"/>
        <item m="1" x="1272"/>
        <item m="1" x="1650"/>
        <item m="1" x="4789"/>
        <item m="1" x="3979"/>
        <item m="1" x="3639"/>
        <item m="1" x="3882"/>
        <item m="1" x="3970"/>
        <item m="1" x="4704"/>
        <item m="1" x="560"/>
        <item m="1" x="936"/>
        <item m="1" x="1215"/>
        <item m="1" x="1578"/>
        <item m="1" x="1751"/>
        <item m="1" x="1817"/>
        <item m="1" x="3601"/>
        <item m="1" x="3450"/>
        <item m="1" x="2995"/>
        <item m="1" x="3785"/>
        <item m="1" x="1105"/>
        <item m="1" x="4625"/>
        <item m="1" x="3525"/>
        <item m="1" x="3953"/>
        <item m="1" x="3770"/>
        <item m="1" x="4653"/>
        <item m="1" x="4599"/>
        <item m="1" x="745"/>
        <item m="1" x="768"/>
        <item m="1" x="4273"/>
        <item m="1" x="1112"/>
        <item m="1" x="408"/>
        <item m="1" x="3733"/>
        <item m="1" x="4401"/>
        <item m="1" x="665"/>
        <item m="1" x="3987"/>
        <item m="1" x="4154"/>
        <item m="1" x="3854"/>
        <item m="1" x="3954"/>
        <item m="1" x="720"/>
        <item m="1" x="4659"/>
        <item m="1" x="1474"/>
        <item m="1" x="2350"/>
        <item m="1" x="2334"/>
        <item m="1" x="4829"/>
        <item m="1" x="3076"/>
        <item m="1" x="3360"/>
        <item m="1" x="2356"/>
        <item m="1" x="540"/>
        <item m="1" x="3139"/>
        <item m="1" x="3094"/>
        <item m="1" x="4719"/>
        <item m="1" x="2839"/>
        <item m="1" x="2812"/>
        <item m="1" x="1142"/>
        <item m="1" x="4078"/>
        <item m="1" x="4001"/>
        <item m="1" x="2988"/>
        <item m="1" x="3311"/>
        <item m="1" x="3395"/>
        <item m="1" x="733"/>
        <item m="1" x="4672"/>
        <item m="1" x="1482"/>
        <item m="1" x="2506"/>
        <item m="1" x="2345"/>
        <item m="1" x="4663"/>
        <item m="1" x="3880"/>
        <item m="1" x="1300"/>
        <item m="1" x="1472"/>
        <item m="1" x="4258"/>
        <item m="1" x="1504"/>
        <item m="1" x="899"/>
        <item m="1" x="510"/>
        <item m="1" x="1845"/>
        <item m="1" x="1329"/>
        <item m="1" x="1802"/>
        <item m="1" x="3110"/>
        <item m="1" x="3437"/>
        <item m="1" x="988"/>
        <item m="1" x="797"/>
        <item m="1" x="4630"/>
        <item m="1" x="1846"/>
        <item m="1" x="1746"/>
        <item m="1" x="1469"/>
        <item m="1" x="1096"/>
        <item m="1" x="3146"/>
        <item m="1" x="2953"/>
        <item m="1" x="4936"/>
        <item m="1" x="4784"/>
        <item m="1" x="4346"/>
        <item m="1" x="2711"/>
        <item m="1" x="1097"/>
        <item m="1" x="3562"/>
        <item m="1" x="1167"/>
        <item m="1" x="1145"/>
        <item m="1" x="2912"/>
        <item m="1" x="4178"/>
        <item m="1" x="4509"/>
        <item m="1" x="2640"/>
        <item m="1" x="2455"/>
        <item m="1" x="1051"/>
        <item m="1" x="2959"/>
        <item m="1" x="2851"/>
        <item m="1" x="2725"/>
        <item m="1" x="2180"/>
        <item m="1" x="2510"/>
        <item m="1" x="4892"/>
        <item m="1" x="3901"/>
        <item m="1" x="2174"/>
        <item m="1" x="1498"/>
        <item m="1" x="2458"/>
        <item m="1" x="2013"/>
        <item m="1" x="1448"/>
        <item m="1" x="2074"/>
        <item m="1" x="2156"/>
        <item m="1" x="2919"/>
        <item m="1" x="4197"/>
        <item m="1" x="4519"/>
        <item m="1" x="3322"/>
        <item m="1" x="3101"/>
        <item m="1" x="1058"/>
        <item m="1" x="2970"/>
        <item m="1" x="2858"/>
        <item m="1" x="2899"/>
        <item m="1" x="2190"/>
        <item m="1" x="2449"/>
        <item m="1" x="4844"/>
        <item m="1" x="4007"/>
        <item m="1" x="1217"/>
        <item m="1" x="2873"/>
        <item m="1" x="4083"/>
        <item m="1" x="1117"/>
        <item m="1" x="4895"/>
        <item m="1" x="4304"/>
        <item m="1" x="4182"/>
        <item m="1" x="4887"/>
        <item m="1" x="4675"/>
        <item m="1" x="4664"/>
        <item m="1" x="3961"/>
        <item m="1" x="2260"/>
        <item m="1" x="1443"/>
        <item m="1" x="4911"/>
        <item m="1" x="2848"/>
        <item m="1" x="4581"/>
        <item m="1" x="1031"/>
        <item m="1" x="3107"/>
        <item m="1" x="2993"/>
        <item m="1" x="4899"/>
        <item m="1" x="2287"/>
        <item m="1" x="1880"/>
        <item m="1" x="4961"/>
        <item m="1" x="2252"/>
        <item m="1" x="1111"/>
        <item m="1" x="4703"/>
        <item m="1" x="494"/>
        <item m="1" x="2534"/>
        <item m="1" x="4922"/>
        <item m="1" x="3927"/>
        <item m="1" x="2780"/>
        <item m="1" x="1533"/>
        <item m="1" x="1390"/>
        <item m="1" x="3940"/>
        <item m="1" x="3780"/>
        <item m="1" x="3574"/>
        <item m="1" x="2444"/>
        <item m="1" x="1733"/>
        <item m="1" x="515"/>
        <item m="1" x="604"/>
        <item m="1" x="4979"/>
        <item m="1" x="409"/>
        <item m="1" x="1249"/>
        <item m="1" x="1729"/>
        <item m="1" x="2169"/>
        <item m="1" x="2593"/>
        <item m="1" x="3035"/>
        <item m="1" x="1624"/>
        <item m="1" x="4225"/>
        <item m="1" x="3303"/>
        <item m="1" x="3551"/>
        <item m="1" x="4532"/>
        <item m="1" x="522"/>
        <item m="1" x="3430"/>
        <item m="1" x="3812"/>
        <item m="1" x="2719"/>
        <item m="1" x="4498"/>
        <item m="1" x="685"/>
        <item m="1" x="1376"/>
        <item m="1" x="3648"/>
        <item m="1" x="3501"/>
        <item m="1" x="3209"/>
        <item m="1" x="2231"/>
        <item m="1" x="3930"/>
        <item m="1" x="2731"/>
        <item m="1" x="2633"/>
        <item m="1" x="4502"/>
        <item m="1" x="696"/>
        <item m="1" x="1384"/>
        <item m="1" x="4828"/>
        <item m="1" x="4698"/>
        <item m="1" x="3217"/>
        <item m="1" x="2238"/>
        <item m="1" x="3932"/>
        <item m="1" x="3406"/>
        <item m="1" x="3314"/>
        <item m="1" x="4362"/>
        <item m="1" x="702"/>
        <item m="1" x="1256"/>
        <item m="1" x="4733"/>
        <item m="1" x="4527"/>
        <item m="1" x="3144"/>
        <item m="1" x="2241"/>
        <item m="1" x="3864"/>
        <item m="1" x="3338"/>
        <item m="1" x="3237"/>
        <item m="1" x="3637"/>
        <item m="1" x="1492"/>
        <item m="1" x="339"/>
        <item m="1" x="2202"/>
        <item m="1" x="1571"/>
        <item m="1" x="2108"/>
        <item m="1" x="682"/>
        <item m="1" x="567"/>
        <item m="1" x="2517"/>
        <item m="1" x="3121"/>
        <item m="1" x="2706"/>
        <item m="1" x="3184"/>
        <item m="1" x="1706"/>
        <item m="1" x="1866"/>
        <item m="1" x="4224"/>
        <item m="1" x="4673"/>
        <item m="1" x="1318"/>
        <item m="1" x="1497"/>
        <item m="1" x="2312"/>
        <item m="1" x="342"/>
        <item m="1" x="3936"/>
        <item m="1" x="4121"/>
        <item m="1" x="3737"/>
        <item m="1" x="2484"/>
        <item m="1" x="2225"/>
        <item m="1" x="3712"/>
        <item m="1" x="3135"/>
        <item m="1" x="479"/>
        <item m="1" x="4184"/>
        <item m="1" x="3786"/>
        <item m="1" x="2471"/>
        <item m="1" x="4768"/>
        <item m="1" x="2332"/>
        <item m="1" x="3765"/>
        <item m="1" x="1784"/>
        <item m="1" x="934"/>
        <item m="1" x="3425"/>
        <item m="1" x="1876"/>
        <item m="1" x="4371"/>
        <item m="1" x="2148"/>
        <item m="1" x="1519"/>
        <item m="1" x="2381"/>
        <item m="1" x="4484"/>
        <item m="1" x="1218"/>
        <item m="1" x="1063"/>
        <item m="1" x="2555"/>
        <item m="1" x="4436"/>
        <item m="1" x="4030"/>
        <item m="1" x="551"/>
        <item m="1" x="4480"/>
        <item m="1" x="4643"/>
        <item m="1" x="4320"/>
        <item m="1" x="1630"/>
        <item m="1" x="1197"/>
        <item m="1" x="430"/>
        <item m="1" x="2957"/>
        <item m="1" x="4017"/>
        <item m="1" x="4696"/>
        <item m="1" x="3519"/>
        <item m="1" x="1664"/>
        <item m="1" x="3025"/>
        <item m="1" x="2159"/>
        <item m="1" x="1315"/>
        <item m="1" x="3163"/>
        <item m="1" x="4102"/>
        <item m="1" x="1158"/>
        <item m="1" x="1070"/>
        <item m="1" x="2557"/>
        <item m="1" x="4803"/>
        <item m="1" x="945"/>
        <item m="1" x="4824"/>
        <item m="1" x="1389"/>
        <item m="1" x="4714"/>
        <item m="1" x="1635"/>
        <item m="1" x="1524"/>
        <item m="1" x="436"/>
        <item m="1" x="2960"/>
        <item m="1" x="462"/>
        <item m="1" x="1074"/>
        <item m="1" x="4573"/>
        <item m="1" x="2737"/>
        <item m="1" x="4053"/>
        <item m="1" x="3300"/>
        <item m="1" x="2400"/>
        <item m="1" x="3173"/>
        <item m="1" x="549"/>
        <item m="1" x="2196"/>
        <item m="1" x="1078"/>
        <item m="1" x="2562"/>
        <item m="1" x="800"/>
        <item m="1" x="1265"/>
        <item m="1" x="4553"/>
        <item m="1" x="1642"/>
        <item m="1" x="1374"/>
        <item m="1" x="441"/>
        <item m="1" x="2964"/>
        <item m="1" x="2829"/>
        <item m="1" x="3476"/>
        <item m="1" x="2274"/>
        <item m="1" x="469"/>
        <item m="1" x="1789"/>
        <item m="1" x="972"/>
        <item m="1" x="4796"/>
        <item m="1" x="3180"/>
        <item m="1" x="2926"/>
        <item m="1" x="4591"/>
        <item m="1" x="2353"/>
        <item m="1" x="4575"/>
        <item m="1" x="2942"/>
        <item m="1" x="1588"/>
        <item m="1" x="4537"/>
        <item m="1" x="3022"/>
        <item m="1" x="863"/>
        <item m="1" x="3336"/>
        <item m="1" x="2127"/>
        <item m="1" x="503"/>
        <item m="1" x="1923"/>
        <item m="1" x="1540"/>
        <item m="1" x="1222"/>
        <item m="1" x="763"/>
        <item m="1" x="4836"/>
        <item m="1" x="4975"/>
        <item m="1" x="4845"/>
        <item m="1" x="2366"/>
        <item m="1" x="3112"/>
        <item m="1" x="3465"/>
        <item m="1" x="902"/>
        <item m="1" x="3805"/>
        <item m="1" x="739"/>
        <item m="1" x="3677"/>
        <item m="1" x="597"/>
        <item m="1" x="3407"/>
        <item m="1" x="4004"/>
        <item m="1" x="380"/>
        <item m="1" x="1130"/>
        <item m="1" x="1004"/>
        <item m="1" x="3664"/>
        <item m="1" x="3749"/>
        <item m="1" x="4741"/>
        <item m="1" x="1276"/>
        <item m="1" x="3942"/>
        <item m="1" x="2311"/>
        <item m="1" x="1661"/>
        <item m="1" x="1091"/>
        <item m="1" x="2229"/>
        <item m="1" x="4099"/>
        <item m="1" x="3631"/>
        <item m="1" x="4917"/>
        <item m="1" x="4136"/>
        <item m="1" x="769"/>
        <item m="1" x="4312"/>
        <item m="1" x="3771"/>
        <item m="1" x="1657"/>
        <item m="1" x="752"/>
        <item m="1" x="3760"/>
        <item m="1" x="4865"/>
        <item m="1" x="598"/>
        <item m="1" x="3317"/>
        <item m="1" x="3043"/>
        <item m="1" x="1163"/>
        <item m="1" x="4447"/>
        <item m="1" x="4775"/>
        <item m="1" x="4486"/>
        <item m="1" x="1522"/>
        <item m="1" x="4368"/>
        <item m="1" x="450"/>
        <item m="1" x="417"/>
        <item m="1" x="734"/>
        <item m="1" x="1366"/>
        <item m="1" x="4074"/>
        <item m="1" x="2849"/>
        <item m="1" x="4080"/>
        <item m="1" x="4751"/>
        <item m="1" x="572"/>
        <item m="1" x="1423"/>
        <item m="1" x="1815"/>
        <item m="1" x="3366"/>
        <item m="1" x="3126"/>
        <item m="1" x="3798"/>
        <item m="1" x="2128"/>
        <item m="1" x="1208"/>
        <item m="1" x="2278"/>
        <item m="1" x="402"/>
        <item m="1" x="1253"/>
        <item m="1" x="2616"/>
        <item m="1" x="3032"/>
        <item m="1" x="3492"/>
        <item m="1" x="1121"/>
        <item m="1" x="3123"/>
        <item m="1" x="1244"/>
        <item m="1" x="1245"/>
        <item m="1" x="3326"/>
        <item m="1" x="1125"/>
        <item m="1" x="3752"/>
        <item m="1" x="2766"/>
        <item m="1" x="461"/>
        <item m="1" x="781"/>
        <item m="1" x="3405"/>
        <item m="1" x="1438"/>
        <item m="1" x="1931"/>
        <item m="1" x="4753"/>
        <item m="1" x="514"/>
        <item m="1" x="906"/>
        <item m="1" x="3944"/>
        <item m="1" x="3844"/>
        <item m="1" x="4421"/>
        <item m="1" x="4758"/>
        <item m="1" x="524"/>
        <item m="1" x="1745"/>
        <item m="1" x="2745"/>
        <item m="1" x="4536"/>
        <item m="1" x="4077"/>
        <item m="1" x="455"/>
        <item m="1" x="3200"/>
        <item m="1" x="2614"/>
        <item m="1" x="3120"/>
        <item m="1" x="1154"/>
        <item m="1" x="1772"/>
        <item m="1" x="2658"/>
        <item m="1" x="466"/>
        <item m="1" x="2468"/>
        <item m="1" x="1313"/>
        <item m="1" x="2809"/>
        <item m="1" x="1460"/>
        <item m="1" x="3356"/>
        <item m="1" x="1480"/>
        <item m="1" x="642"/>
        <item m="1" x="1064"/>
        <item m="1" x="955"/>
        <item m="1" x="4157"/>
        <item m="1" x="1029"/>
        <item m="1" x="413"/>
        <item m="1" x="2432"/>
        <item m="1" x="3478"/>
        <item m="1" x="4945"/>
        <item m="1" x="4252"/>
        <item m="1" x="1853"/>
        <item m="1" x="1312"/>
        <item m="1" x="2763"/>
        <item m="1" x="808"/>
        <item m="1" x="535"/>
        <item m="1" x="3363"/>
        <item m="1" x="1976"/>
        <item m="1" x="2276"/>
        <item m="1" x="2014"/>
        <item m="1" x="3570"/>
        <item m="1" x="2626"/>
        <item m="1" x="1173"/>
        <item m="1" x="1904"/>
        <item m="1" x="456"/>
        <item m="1" x="1071"/>
        <item m="1" x="4164"/>
        <item m="1" x="1038"/>
        <item m="1" x="2435"/>
        <item m="1" x="3422"/>
        <item m="1" x="4951"/>
        <item m="1" x="4256"/>
        <item m="1" x="1861"/>
        <item m="1" x="3527"/>
        <item m="1" x="487"/>
        <item m="1" x="2032"/>
        <item m="1" x="1896"/>
        <item m="1" x="3623"/>
        <item m="1" x="2099"/>
        <item m="1" x="4626"/>
        <item m="1" x="2362"/>
        <item m="1" x="2623"/>
        <item m="1" x="3565"/>
        <item m="1" x="798"/>
        <item m="1" x="2175"/>
        <item m="1" x="3528"/>
        <item m="1" x="4916"/>
        <item m="1" x="1785"/>
        <item m="1" x="1621"/>
        <item m="1" x="3426"/>
        <item m="1" x="4162"/>
        <item m="1" x="4372"/>
        <item m="1" x="2149"/>
        <item m="1" x="2409"/>
        <item m="1" x="3566"/>
        <item m="1" x="543"/>
        <item m="1" x="1966"/>
        <item m="1" x="1943"/>
        <item m="1" x="874"/>
        <item m="1" x="4938"/>
        <item m="1" x="4766"/>
        <item m="1" x="2637"/>
        <item m="1" x="4812"/>
        <item m="1" x="787"/>
        <item m="1" x="3608"/>
        <item m="1" x="1060"/>
        <item m="1" x="4959"/>
        <item m="1" x="2684"/>
        <item m="1" x="4678"/>
        <item m="1" x="4921"/>
        <item m="1" x="3743"/>
        <item m="1" x="4201"/>
        <item m="1" x="2246"/>
        <item m="1" x="3102"/>
        <item m="1" x="3781"/>
        <item m="1" x="1556"/>
        <item m="1" x="3625"/>
        <item m="1" x="2430"/>
        <item m="1" x="4006"/>
        <item m="1" x="2573"/>
        <item m="1" x="4649"/>
        <item m="1" x="2799"/>
        <item m="1" x="1950"/>
        <item m="1" x="4148"/>
        <item m="1" x="4944"/>
        <item m="1" x="4769"/>
        <item m="1" x="2642"/>
        <item m="1" x="4817"/>
        <item m="1" x="794"/>
        <item m="1" x="3613"/>
        <item m="1" x="1066"/>
        <item m="1" x="4965"/>
        <item m="1" x="2692"/>
        <item m="1" x="4683"/>
        <item m="1" x="3005"/>
        <item m="1" x="3751"/>
        <item m="1" x="1404"/>
        <item m="1" x="4417"/>
        <item m="1" x="2250"/>
        <item m="1" x="3108"/>
        <item m="1" x="3789"/>
        <item m="1" x="1557"/>
        <item m="1" x="3627"/>
        <item m="1" x="2433"/>
        <item m="1" x="4011"/>
        <item m="1" x="2579"/>
        <item m="1" x="4657"/>
        <item m="1" x="2802"/>
        <item m="1" x="3755"/>
        <item m="1" x="2765"/>
        <item m="1" x="835"/>
        <item m="1" x="2370"/>
        <item m="1" x="4820"/>
        <item m="1" x="2176"/>
        <item m="1" x="1028"/>
        <item m="1" x="2589"/>
        <item m="1" x="2585"/>
        <item m="1" x="1361"/>
        <item m="1" x="1471"/>
        <item m="1" x="1816"/>
        <item m="1" x="2456"/>
        <item m="1" x="2660"/>
        <item m="1" x="531"/>
        <item m="1" x="1179"/>
        <item m="1" x="1622"/>
        <item m="1" x="2500"/>
        <item m="1" x="4065"/>
        <item m="1" x="4414"/>
        <item m="1" x="4231"/>
        <item m="1" x="4954"/>
        <item m="1" x="3761"/>
        <item m="1" x="2772"/>
        <item m="1" x="844"/>
        <item m="1" x="1629"/>
        <item m="1" x="4823"/>
        <item m="1" x="1037"/>
        <item m="1" x="2595"/>
        <item m="1" x="2587"/>
        <item m="1" x="3230"/>
        <item m="1" x="1364"/>
        <item m="1" x="1747"/>
        <item m="1" x="1407"/>
        <item m="1" x="2420"/>
        <item m="1" x="4740"/>
        <item m="1" x="4253"/>
        <item m="1" x="4953"/>
        <item m="1" x="475"/>
        <item m="1" x="2379"/>
        <item m="1" x="1691"/>
        <item m="1" x="3522"/>
        <item m="1" x="2469"/>
        <item m="1" x="1221"/>
        <item m="1" x="448"/>
        <item m="1" x="361"/>
        <item m="1" x="1762"/>
        <item m="1" x="2091"/>
        <item m="1" x="2518"/>
        <item m="1" x="3762"/>
        <item m="1" x="4800"/>
        <item m="1" x="1887"/>
        <item m="1" x="1434"/>
        <item m="1" x="1561"/>
        <item m="1" x="508"/>
        <item m="1" x="1961"/>
        <item m="1" x="4750"/>
        <item m="1" x="2985"/>
        <item m="1" x="4799"/>
        <item m="1" x="2054"/>
        <item m="1" x="509"/>
        <item m="1" x="2448"/>
        <item m="1" x="3122"/>
        <item m="1" x="2508"/>
        <item m="1" x="2137"/>
        <item m="1" x="2677"/>
        <item m="1" x="607"/>
        <item m="1" x="2125"/>
        <item m="1" x="3548"/>
        <item m="1" x="2025"/>
        <item m="1" x="2738"/>
        <item m="1" x="3612"/>
        <item m="1" x="2082"/>
        <item m="1" x="4601"/>
        <item m="1" x="2346"/>
        <item m="1" x="2950"/>
        <item m="1" x="3582"/>
        <item m="1" x="1617"/>
        <item m="1" x="4797"/>
        <item m="1" x="620"/>
        <item m="1" x="1001"/>
        <item m="1" x="4813"/>
        <item m="1" x="1677"/>
        <item m="1" x="3667"/>
        <item m="1" x="4764"/>
        <item m="1" x="2695"/>
        <item m="1" x="1045"/>
        <item m="1" x="3846"/>
        <item m="1" x="2162"/>
        <item m="1" x="704"/>
        <item m="1" x="3634"/>
        <item m="1" x="4431"/>
        <item m="1" x="4408"/>
        <item m="1" x="3305"/>
        <item m="1" x="3747"/>
        <item m="1" x="4035"/>
        <item m="1" x="2006"/>
        <item m="1" x="4780"/>
        <item m="1" x="3912"/>
        <item m="1" x="1223"/>
        <item m="1" x="1667"/>
        <item m="1" x="2052"/>
        <item m="1" x="483"/>
        <item m="1" x="3573"/>
        <item m="1" x="3925"/>
        <item m="1" x="2491"/>
        <item m="1" x="2415"/>
        <item m="1" x="3890"/>
        <item m="1" x="3362"/>
        <item m="1" x="708"/>
        <item m="1" x="1647"/>
        <item m="1" x="4984"/>
        <item m="1" x="2473"/>
        <item m="1" x="4773"/>
        <item m="1" x="1545"/>
        <item m="1" x="1487"/>
        <item m="1" x="2189"/>
        <item m="1" x="4900"/>
        <item m="1" x="888"/>
        <item m="1" x="2254"/>
        <item m="1" x="3787"/>
        <item m="1" x="4487"/>
        <item m="1" x="3916"/>
        <item m="1" x="4706"/>
        <item m="1" x="1619"/>
        <item m="1" x="4135"/>
        <item m="1" x="2905"/>
        <item m="1" x="1170"/>
        <item m="1" x="2326"/>
        <item m="1" x="530"/>
        <item m="1" x="1877"/>
        <item m="1" x="1018"/>
        <item m="1" x="1104"/>
        <item m="1" x="4375"/>
        <item m="1" x="626"/>
        <item m="1" x="700"/>
        <item m="1" x="2277"/>
        <item m="1" x="4358"/>
        <item m="1" x="563"/>
        <item m="1" x="2450"/>
        <item m="1" x="1930"/>
        <item m="1" x="1915"/>
        <item m="1" x="582"/>
        <item m="1" x="3705"/>
        <item m="1" x="3077"/>
        <item m="1" x="1731"/>
        <item m="1" x="2031"/>
        <item m="1" x="2165"/>
        <item m="1" x="1035"/>
        <item m="1" x="2109"/>
        <item m="1" x="4765"/>
        <item m="1" x="3066"/>
        <item m="1" x="1467"/>
        <item m="1" x="3331"/>
        <item m="1" x="396"/>
        <item m="1" x="2116"/>
        <item m="1" x="3390"/>
        <item m="1" x="4506"/>
        <item m="1" x="4149"/>
        <item m="1" x="4152"/>
        <item m="1" x="4969"/>
        <item m="1" x="4204"/>
        <item m="1" x="824"/>
        <item m="1" x="4366"/>
        <item m="1" x="4492"/>
        <item m="1" x="3921"/>
        <item m="1" x="1284"/>
        <item m="1" x="4337"/>
        <item m="1" x="3397"/>
        <item m="1" x="4862"/>
        <item m="1" x="3584"/>
        <item m="1" x="3462"/>
        <item m="1" x="4370"/>
        <item m="1" x="3619"/>
        <item m="1" x="4838"/>
        <item m="1" x="3731"/>
        <item m="1" x="3692"/>
        <item m="1" x="3926"/>
        <item m="1" x="527"/>
        <item m="1" x="3587"/>
        <item m="1" x="2694"/>
        <item m="1" x="577"/>
        <item m="1" x="2459"/>
        <item m="1" x="1939"/>
        <item m="1" x="1924"/>
        <item m="1" x="4795"/>
        <item m="1" x="1417"/>
        <item m="1" x="592"/>
        <item m="1" x="3715"/>
        <item m="1" x="784"/>
        <item m="1" x="1406"/>
        <item m="1" x="3088"/>
        <item m="1" x="2700"/>
        <item m="1" x="526"/>
        <item m="1" x="2606"/>
        <item m="1" x="4866"/>
        <item m="1" x="2071"/>
        <item m="1" x="4926"/>
        <item m="1" x="1563"/>
        <item m="1" x="4174"/>
        <item m="1" x="788"/>
        <item m="1" x="4387"/>
        <item m="1" x="1333"/>
        <item m="1" x="2323"/>
        <item m="1" x="3461"/>
        <item m="1" x="1346"/>
        <item m="1" x="1523"/>
        <item m="1" x="4117"/>
        <item m="1" x="861"/>
        <item m="1" x="908"/>
        <item m="1" x="3684"/>
        <item m="1" x="3560"/>
        <item m="1" x="2622"/>
        <item m="1" x="2155"/>
        <item m="1" x="4116"/>
        <item m="1" x="991"/>
        <item m="1" x="1626"/>
        <item m="1" x="2198"/>
        <item m="1" x="3424"/>
        <item m="1" x="3142"/>
        <item m="1" x="1159"/>
        <item m="1" x="1226"/>
        <item m="1" x="2168"/>
        <item m="1" x="3577"/>
        <item m="1" x="1569"/>
        <item m="1" x="4635"/>
        <item m="1" x="3924"/>
        <item m="1" x="2618"/>
        <item m="1" x="2966"/>
        <item m="1" x="4107"/>
        <item m="1" x="4307"/>
        <item m="1" x="2211"/>
        <item m="1" x="2804"/>
        <item m="1" x="3376"/>
        <item m="1" x="4181"/>
        <item m="1" x="3585"/>
        <item m="1" x="2393"/>
        <item m="1" x="1209"/>
        <item m="1" x="1914"/>
        <item m="1" x="2045"/>
        <item m="1" x="1708"/>
        <item m="1" x="584"/>
        <item m="1" x="3347"/>
        <item m="1" x="386"/>
        <item m="1" x="587"/>
        <item m="1" x="2744"/>
        <item m="1" x="2197"/>
        <item m="1" x="400"/>
        <item m="1" x="802"/>
        <item m="1" x="4435"/>
        <item m="1" x="2047"/>
        <item m="1" x="1712"/>
        <item m="1" x="590"/>
        <item m="1" x="3354"/>
        <item m="1" x="465"/>
        <item m="1" x="581"/>
        <item m="1" x="2730"/>
        <item m="1" x="593"/>
        <item m="1" x="2750"/>
        <item m="1" x="2205"/>
        <item m="1" x="407"/>
        <item m="1" x="814"/>
        <item m="1" x="2142"/>
        <item m="1" x="1075"/>
        <item m="1" x="817"/>
        <item m="1" x="1005"/>
        <item m="1" x="1177"/>
        <item m="1" x="4694"/>
        <item m="1" x="1441"/>
        <item m="1" x="2732"/>
        <item m="1" x="3766"/>
        <item m="1" x="1882"/>
        <item m="1" x="2538"/>
        <item m="1" x="4967"/>
        <item m="1" x="4407"/>
        <item m="1" x="2689"/>
        <item m="1" x="2599"/>
        <item m="1" x="418"/>
        <item m="1" x="743"/>
        <item m="1" x="1211"/>
        <item m="1" x="2408"/>
        <item m="1" x="3474"/>
        <item m="1" x="511"/>
        <item m="1" x="4783"/>
        <item m="1" x="3820"/>
        <item m="1" x="3802"/>
        <item m="1" x="594"/>
        <item m="1" x="2322"/>
        <item m="1" x="1797"/>
        <item m="1" x="1548"/>
        <item m="1" x="3530"/>
        <item m="1" x="1983"/>
        <item m="1" x="3886"/>
        <item m="1" x="4558"/>
        <item m="1" x="3963"/>
        <item m="1" x="3600"/>
        <item m="1" x="4971"/>
        <item m="1" x="2062"/>
        <item m="1" x="3591"/>
        <item m="1" x="2729"/>
        <item m="1" x="2954"/>
        <item m="1" x="4883"/>
        <item m="1" x="3060"/>
        <item m="1" x="3423"/>
        <item m="1" x="4855"/>
        <item m="1" x="4250"/>
        <item m="1" x="1599"/>
        <item m="1" x="2410"/>
        <item m="1" x="2556"/>
        <item m="1" x="3033"/>
        <item m="1" x="603"/>
        <item m="1" x="548"/>
        <item m="1" x="1161"/>
        <item m="1" x="2773"/>
        <item m="1" x="1350"/>
        <item m="1" x="4433"/>
        <item m="1" x="2967"/>
        <item m="1" x="1422"/>
        <item m="1" x="3909"/>
        <item m="1" x="1705"/>
        <item m="1" x="4785"/>
        <item m="1" x="1189"/>
        <item m="1" x="3365"/>
        <item m="1" x="4745"/>
        <item m="1" x="1340"/>
        <item m="1" x="783"/>
        <item m="1" x="638"/>
        <item m="1" x="473"/>
        <item m="1" x="1694"/>
        <item m="1" x="1081"/>
        <item m="1" x="438"/>
        <item m="1" x="489"/>
        <item m="1" x="3807"/>
        <item m="1" x="2721"/>
        <item m="1" x="1549"/>
        <item m="1" x="2794"/>
        <item m="1" x="3433"/>
        <item m="1" x="3706"/>
        <item m="1" x="4287"/>
        <item m="1" x="3409"/>
        <item m="1" x="3015"/>
        <item m="1" x="4294"/>
        <item m="1" x="4357"/>
        <item m="1" x="2294"/>
        <item m="1" x="367"/>
        <item m="1" x="427"/>
        <item m="1" x="4666"/>
        <item m="1" x="2416"/>
        <item m="1" x="3004"/>
        <item m="1" x="1475"/>
        <item m="1" x="2901"/>
        <item m="1" x="3224"/>
        <item m="1" x="658"/>
        <item m="1" x="1689"/>
        <item m="1" x="4150"/>
        <item m="1" x="585"/>
        <item m="1" x="3291"/>
        <item m="1" x="1526"/>
        <item m="1" x="4079"/>
        <item m="1" x="4462"/>
        <item m="1" x="711"/>
        <item m="1" x="3949"/>
        <item m="1" x="2129"/>
        <item m="1" x="3814"/>
        <item m="1" x="4403"/>
        <item m="1" x="928"/>
        <item m="1" x="644"/>
        <item m="1" x="3372"/>
        <item m="1" x="3457"/>
        <item m="1" x="4381"/>
        <item m="1" x="4647"/>
        <item m="1" x="2723"/>
        <item m="1" x="2131"/>
        <item m="1" x="1461"/>
        <item m="1" x="2910"/>
        <item m="1" x="3231"/>
        <item m="1" x="3049"/>
        <item m="1" x="4383"/>
        <item m="1" x="1901"/>
        <item m="1" x="2974"/>
        <item m="1" x="967"/>
        <item m="1" x="3877"/>
        <item m="1" x="2118"/>
        <item m="1" x="4467"/>
        <item m="1" x="3411"/>
        <item m="1" x="1995"/>
        <item m="1" x="3183"/>
        <item m="1" x="2135"/>
        <item m="1" x="3815"/>
        <item m="1" x="4404"/>
        <item m="1" x="857"/>
        <item m="1" x="645"/>
        <item m="1" x="3373"/>
        <item m="1" x="3458"/>
        <item m="1" x="4382"/>
        <item m="1" x="4546"/>
        <item m="1" x="2728"/>
        <item m="1" x="2057"/>
        <item m="1" x="1387"/>
        <item m="1" x="2141"/>
        <item m="1" x="2814"/>
        <item m="1" x="3477"/>
        <item m="1" x="4478"/>
        <item m="1" x="4361"/>
        <item m="1" x="2351"/>
        <item m="1" x="2436"/>
        <item m="1" x="3455"/>
        <item m="1" x="4690"/>
        <item m="1" x="2735"/>
        <item m="1" x="1020"/>
        <item m="1" x="379"/>
        <item m="1" x="3791"/>
        <item m="1" x="1649"/>
        <item m="1" x="4086"/>
        <item m="1" x="4303"/>
        <item m="1" x="2181"/>
        <item m="1" x="2781"/>
        <item m="1" x="3348"/>
        <item m="1" x="4144"/>
        <item m="1" x="3583"/>
        <item m="1" x="2055"/>
        <item m="1" x="1204"/>
        <item m="1" x="1909"/>
        <item m="1" x="2146"/>
        <item m="1" x="2821"/>
        <item m="1" x="3420"/>
        <item m="1" x="4269"/>
        <item m="1" x="2291"/>
        <item m="1" x="2377"/>
        <item m="1" x="3389"/>
        <item m="1" x="4592"/>
        <item m="1" x="2741"/>
        <item m="1" x="968"/>
        <item m="1" x="4966"/>
        <item m="1" x="3795"/>
        <item m="1" x="1660"/>
        <item m="1" x="2909"/>
        <item m="1" x="3106"/>
        <item m="1" x="986"/>
        <item m="1" x="1555"/>
        <item m="1" x="2090"/>
        <item m="1" x="2973"/>
        <item m="1" x="2335"/>
        <item m="1" x="2060"/>
        <item m="1" x="4680"/>
        <item m="1" x="703"/>
        <item m="1" x="4628"/>
        <item m="1" x="2935"/>
        <item m="1" x="1044"/>
        <item m="1" x="4005"/>
        <item m="1" x="1554"/>
        <item m="1" x="1198"/>
        <item m="1" x="4479"/>
        <item m="1" x="2523"/>
        <item m="1" x="4805"/>
        <item m="1" x="1681"/>
        <item m="1" x="2488"/>
        <item m="1" x="1351"/>
        <item m="1" x="3908"/>
        <item m="1" x="1969"/>
        <item m="1" x="3569"/>
        <item m="1" x="2036"/>
        <item m="1" x="1680"/>
        <item m="1" x="2305"/>
        <item m="1" x="1343"/>
        <item m="1" x="2800"/>
        <item m="1" x="4210"/>
        <item m="1" x="2284"/>
        <item m="1" x="2889"/>
        <item m="1" x="3642"/>
        <item m="1" x="3223"/>
        <item m="1" x="1996"/>
        <item m="1" x="2805"/>
        <item m="1" x="4216"/>
        <item m="1" x="2893"/>
        <item m="1" x="3679"/>
        <item m="1" x="3229"/>
        <item m="1" x="2208"/>
        <item m="1" x="4804"/>
        <item m="1" x="4642"/>
        <item m="1" x="4525"/>
        <item m="1" x="4794"/>
        <item m="1" x="731"/>
        <item m="1" x="1489"/>
        <item m="1" x="2664"/>
        <item m="1" x="2414"/>
        <item m="1" x="2242"/>
        <item m="1" x="1431"/>
        <item m="1" x="1241"/>
        <item m="1" x="4530"/>
        <item m="1" x="3150"/>
        <item m="1" x="4859"/>
        <item m="1" x="3021"/>
        <item m="1" x="2670"/>
        <item m="1" x="3873"/>
        <item m="1" x="3704"/>
        <item m="1" x="1077"/>
        <item m="1" x="2705"/>
        <item m="1" x="3475"/>
        <item m="1" x="2892"/>
        <item m="1" x="588"/>
        <item m="1" x="3515"/>
        <item m="1" x="3758"/>
        <item m="1" x="2244"/>
        <item m="1" x="3859"/>
        <item m="1" x="1990"/>
        <item m="1" x="1803"/>
        <item m="1" x="2918"/>
        <item m="1" x="4115"/>
        <item m="1" x="1473"/>
        <item m="1" x="1631"/>
        <item m="1" x="1707"/>
        <item m="1" x="3617"/>
        <item m="1" x="4981"/>
        <item m="1" x="2588"/>
        <item m="1" x="4274"/>
        <item m="1" x="2033"/>
        <item m="1" x="2896"/>
        <item m="1" x="4207"/>
        <item m="1" x="2428"/>
        <item m="1" x="1405"/>
        <item m="1" x="850"/>
        <item m="1" x="2051"/>
        <item m="1" x="2076"/>
        <item m="1" x="2548"/>
        <item m="1" x="3581"/>
        <item m="1" x="2237"/>
        <item m="1" x="2327"/>
        <item m="1" x="1290"/>
        <item m="1" x="4544"/>
        <item m="1" x="4323"/>
        <item m="1" x="1385"/>
        <item m="1" x="2020"/>
        <item m="1" x="2098"/>
        <item m="1" x="728"/>
        <item m="1" x="4285"/>
        <item m="1" x="3258"/>
        <item m="1" x="1298"/>
        <item m="1" x="3955"/>
        <item m="1" x="1288"/>
        <item m="1" x="3490"/>
        <item m="1" x="3099"/>
        <item m="1" x="1250"/>
        <item m="1" x="4977"/>
        <item m="1" x="3640"/>
        <item m="1" x="1086"/>
        <item m="1" x="1586"/>
        <item m="1" x="2463"/>
        <item m="1" x="3938"/>
        <item m="1" x="1381"/>
        <item m="1" x="2179"/>
        <item m="1" x="3897"/>
        <item m="1" x="1171"/>
        <item m="1" x="2521"/>
        <item m="1" x="2083"/>
        <item m="1" x="3922"/>
        <item m="1" x="412"/>
        <item m="1" x="1009"/>
        <item m="1" x="1841"/>
        <item m="1" x="1941"/>
        <item m="1" x="4731"/>
        <item m="1" x="1103"/>
        <item m="1" x="909"/>
        <item m="1" x="4202"/>
        <item m="1" x="2774"/>
        <item m="1" x="2398"/>
        <item m="1" x="785"/>
        <item m="1" x="947"/>
        <item m="1" x="883"/>
        <item m="1" x="4665"/>
        <item m="1" x="1738"/>
        <item m="1" x="3563"/>
        <item m="1" x="4901"/>
        <item m="1" x="406"/>
        <item m="1" x="2549"/>
        <item m="1" x="2565"/>
        <item m="1" x="4309"/>
        <item m="1" x="4732"/>
        <item m="1" x="2790"/>
        <item m="1" x="3466"/>
        <item m="1" x="3208"/>
        <item m="1" x="2757"/>
        <item m="1" x="2922"/>
        <item m="1" x="390"/>
        <item m="1" x="3332"/>
        <item m="1" x="1819"/>
        <item m="1" x="1551"/>
        <item m="1" x="1079"/>
        <item m="1" x="2837"/>
        <item m="1" x="4687"/>
        <item m="1" x="1337"/>
        <item m="1" x="2663"/>
        <item m="1" x="2591"/>
        <item m="1" x="3988"/>
        <item m="1" x="384"/>
        <item m="1" x="3325"/>
        <item m="1" x="1618"/>
        <item m="1" x="1397"/>
        <item m="1" x="3858"/>
        <item m="1" x="1400"/>
        <item m="1" x="4661"/>
        <item m="1" x="3594"/>
        <item m="1" x="614"/>
        <item m="1" x="3902"/>
        <item m="1" x="1721"/>
        <item m="1" x="3868"/>
        <item m="1" x="3553"/>
        <item m="1" x="1895"/>
        <item m="1" x="4276"/>
        <item m="1" x="3061"/>
        <item m="1" x="1344"/>
        <item m="1" x="3876"/>
        <item m="1" x="3195"/>
        <item m="1" x="1490"/>
        <item m="1" x="3891"/>
        <item m="1" x="2652"/>
        <item m="1" x="1430"/>
        <item m="1" x="4129"/>
        <item m="1" x="2337"/>
        <item m="1" x="1375"/>
        <item m="1" x="1945"/>
        <item m="1" x="3717"/>
        <item m="1" x="1352"/>
        <item m="1" x="3879"/>
        <item m="1" x="3199"/>
        <item m="1" x="1499"/>
        <item m="1" x="3894"/>
        <item m="1" x="355"/>
        <item m="1" x="1977"/>
        <item m="1" x="1230"/>
        <item m="1" x="2271"/>
        <item m="1" x="3826"/>
        <item m="1" x="625"/>
        <item m="1" x="1362"/>
        <item m="1" x="1015"/>
        <item m="1" x="2583"/>
        <item m="1" x="717"/>
        <item m="1" x="1442"/>
        <item m="1" x="1266"/>
        <item m="1" x="496"/>
        <item m="1" x="2524"/>
        <item m="1" x="2268"/>
        <item m="1" x="3164"/>
        <item m="1" x="2085"/>
        <item m="1" x="1623"/>
        <item m="1" x="2282"/>
        <item m="1" x="3646"/>
        <item m="1" x="3212"/>
        <item m="1" x="1139"/>
        <item m="1" x="1833"/>
        <item m="1" x="2871"/>
        <item m="1" x="756"/>
        <item m="1" x="2130"/>
        <item m="1" x="2280"/>
        <item m="1" x="4465"/>
        <item m="1" x="4170"/>
        <item m="1" x="4029"/>
        <item m="1" x="1326"/>
        <item m="1" x="3266"/>
        <item m="1" x="1491"/>
        <item m="1" x="2401"/>
        <item m="1" x="2037"/>
        <item m="1" x="3590"/>
        <item m="1" x="1410"/>
        <item m="1" x="4226"/>
        <item m="1" x="2313"/>
        <item m="1" x="1353"/>
        <item m="1" x="1921"/>
        <item m="1" x="3695"/>
        <item m="1" x="3383"/>
        <item m="1" x="3881"/>
        <item m="1" x="4237"/>
        <item m="1" x="4012"/>
        <item m="1" x="4448"/>
        <item m="1" x="3380"/>
        <item m="1" x="2911"/>
        <item m="1" x="809"/>
        <item m="1" x="749"/>
        <item m="1" x="3535"/>
        <item m="1" x="3794"/>
        <item m="1" x="3526"/>
        <item m="1" x="1196"/>
        <item m="1" x="1039"/>
        <item m="1" x="1332"/>
        <item m="1" x="1974"/>
        <item m="1" x="3614"/>
        <item m="1" x="3839"/>
        <item m="1" x="4515"/>
        <item m="1" x="4299"/>
        <item m="1" x="1610"/>
        <item m="1" x="3374"/>
        <item m="1" x="4114"/>
        <item m="1" x="2140"/>
        <item m="1" x="439"/>
        <item m="1" x="2187"/>
        <item m="1" x="3763"/>
        <item m="1" x="4939"/>
        <item m="1" x="721"/>
        <item m="1" x="4983"/>
        <item m="1" x="1297"/>
        <item m="1" x="1147"/>
        <item m="1" x="3250"/>
        <item m="1" x="442"/>
        <item m="1" x="2600"/>
        <item m="1" x="4336"/>
        <item m="1" x="3059"/>
        <item m="1" x="3892"/>
        <item m="1" x="2659"/>
        <item m="1" x="4835"/>
        <item m="1" x="4434"/>
        <item m="1" x="2144"/>
        <item m="1" x="803"/>
        <item m="1" x="2503"/>
        <item m="1" x="4491"/>
        <item m="1" x="539"/>
        <item m="1" x="1521"/>
        <item m="1" x="2145"/>
        <item m="1" x="3698"/>
        <item m="1" x="4314"/>
        <item m="1" x="1558"/>
        <item m="1" x="2309"/>
        <item m="1" x="3453"/>
        <item m="1" x="4177"/>
        <item m="1" x="2296"/>
        <item m="1" x="3524"/>
        <item m="1" x="3341"/>
        <item m="1" x="3774"/>
        <item m="1" x="3129"/>
        <item m="1" x="3391"/>
        <item m="1" x="4205"/>
        <item m="1" x="726"/>
        <item m="1" x="4952"/>
        <item m="1" x="513"/>
        <item m="1" x="4347"/>
        <item m="1" x="3394"/>
        <item m="1" x="2714"/>
        <item m="1" x="622"/>
        <item m="1" x="344"/>
        <item m="1" x="1527"/>
        <item m="1" x="1325"/>
        <item m="1" x="3459"/>
        <item m="1" x="357"/>
        <item m="1" x="602"/>
        <item m="1" x="3463"/>
        <item m="1" x="670"/>
        <item m="1" x="350"/>
        <item m="1" x="1532"/>
        <item m="1" x="1331"/>
        <item m="1" x="3497"/>
        <item m="1" x="388"/>
        <item m="1" x="4713"/>
        <item m="1" x="4360"/>
        <item m="1" x="4891"/>
        <item m="1" x="2826"/>
        <item m="1" x="373"/>
        <item m="1" x="354"/>
        <item m="1" x="1246"/>
        <item m="1" x="1083"/>
        <item m="1" x="3197"/>
        <item m="1" x="4786"/>
        <item m="1" x="3984"/>
        <item m="1" x="414"/>
        <item m="1" x="2782"/>
        <item m="1" x="4041"/>
        <item m="1" x="681"/>
        <item m="1" x="346"/>
        <item m="1" x="4364"/>
        <item m="1" x="606"/>
        <item m="1" x="1465"/>
        <item m="1" x="4392"/>
        <item m="1" x="2527"/>
        <item m="1" x="3991"/>
        <item m="1" x="1236"/>
        <item m="1" x="2602"/>
        <item m="1" x="4910"/>
        <item m="1" x="1938"/>
        <item m="1" x="1768"/>
        <item m="1" x="4335"/>
        <item m="1" x="536"/>
        <item m="1" x="1874"/>
        <item m="1" x="4774"/>
        <item m="1" x="3722"/>
        <item m="1" x="3159"/>
        <item m="1" x="1781"/>
        <item m="1" x="451"/>
        <item m="1" x="571"/>
        <item m="1" x="1412"/>
        <item m="1" x="3834"/>
        <item m="1" x="1926"/>
        <item m="1" x="4395"/>
        <item m="1" x="4822"/>
        <item m="1" x="2113"/>
        <item m="1" x="2222"/>
        <item m="1" x="674"/>
        <item m="1" x="688"/>
        <item m="1" x="3174"/>
        <item m="1" x="2194"/>
        <item m="1" x="2842"/>
        <item m="1" x="2949"/>
        <item m="1" x="4688"/>
        <item m="1" x="1506"/>
        <item m="1" x="3690"/>
        <item m="1" x="2064"/>
        <item m="1" x="767"/>
        <item m="1" x="1278"/>
        <item m="1" x="3718"/>
        <item m="1" x="3329"/>
        <item m="1" x="1932"/>
        <item m="1" x="3671"/>
        <item m="1" x="4586"/>
        <item m="1" x="4529"/>
        <item m="1" x="378"/>
        <item m="1" x="856"/>
        <item m="1" x="932"/>
        <item m="1" x="1903"/>
        <item m="1" x="554"/>
        <item m="1" x="678"/>
        <item m="1" x="1243"/>
        <item m="1" x="1778"/>
        <item m="1" x="3190"/>
        <item m="1" x="2213"/>
        <item m="1" x="3481"/>
        <item m="1" x="3559"/>
        <item m="1" x="2581"/>
        <item m="1" x="3643"/>
        <item m="1" x="859"/>
        <item m="1" x="3169"/>
        <item m="1" x="4089"/>
        <item m="1" x="2771"/>
        <item m="1" x="2897"/>
        <item m="1" x="4232"/>
        <item m="1" x="1786"/>
        <item m="1" x="1452"/>
        <item m="1" x="517"/>
        <item m="1" x="1758"/>
        <item m="1" x="1860"/>
        <item m="1" x="1567"/>
        <item m="1" x="3343"/>
        <item m="1" x="2380"/>
        <item m="1" x="2223"/>
        <item m="1" x="2371"/>
        <item m="1" x="4712"/>
        <item m="1" x="1458"/>
        <item m="1" x="627"/>
        <item m="1" x="431"/>
        <item m="1" x="4580"/>
        <item m="1" x="4411"/>
        <item m="1" x="1592"/>
        <item m="1" x="4246"/>
        <item m="1" x="3113"/>
        <item m="1" x="4101"/>
        <item m="1" x="478"/>
        <item m="1" x="1916"/>
        <item m="1" x="3381"/>
        <item m="1" x="591"/>
        <item m="1" x="4254"/>
        <item m="1" x="2357"/>
        <item m="1" x="3696"/>
        <item m="1" x="3272"/>
        <item m="1" x="3446"/>
        <item m="1" x="869"/>
        <item m="1" x="2021"/>
        <item m="1" x="3006"/>
        <item m="1" x="3645"/>
        <item m="1" x="3686"/>
        <item m="1" x="2661"/>
        <item m="1" x="1809"/>
        <item m="1" x="1700"/>
        <item m="1" x="789"/>
        <item m="1" x="1034"/>
        <item m="1" x="4964"/>
        <item m="1" x="4020"/>
        <item m="1" x="860"/>
        <item m="1" x="4272"/>
        <item m="1" x="502"/>
        <item m="1" x="2216"/>
        <item m="1" x="1581"/>
        <item m="1" x="3460"/>
        <item m="1" x="875"/>
        <item m="1" x="467"/>
        <item m="1" x="1437"/>
        <item m="1" x="3865"/>
        <item m="1" x="3702"/>
        <item m="1" x="4596"/>
        <item m="1" x="864"/>
        <item m="1" x="4864"/>
        <item m="1" x="1131"/>
        <item m="1" x="2702"/>
        <item m="1" x="2139"/>
        <item m="1" x="2374"/>
        <item m="1" x="879"/>
        <item m="1" x="619"/>
        <item m="1" x="1576"/>
        <item m="1" x="2856"/>
        <item m="1" x="2646"/>
        <item m="1" x="516"/>
        <item m="1" x="868"/>
        <item m="1" x="842"/>
        <item m="1" x="1682"/>
        <item m="1" x="3401"/>
        <item m="1" x="2720"/>
        <item m="1" x="2819"/>
        <item m="1" x="887"/>
        <item m="1" x="779"/>
        <item m="1" x="1742"/>
        <item m="1" x="3358"/>
        <item m="1" x="3148"/>
        <item m="1" x="4669"/>
        <item m="1" x="873"/>
        <item m="1" x="4874"/>
        <item m="1" x="1143"/>
        <item m="1" x="2759"/>
        <item m="1" x="2173"/>
        <item m="1" x="2999"/>
        <item m="1" x="893"/>
        <item m="1" x="624"/>
        <item m="1" x="1585"/>
        <item m="1" x="3511"/>
        <item m="1" x="3328"/>
        <item m="1" x="1129"/>
        <item m="1" x="1971"/>
        <item m="1" x="1311"/>
        <item m="1" x="2226"/>
        <item m="1" x="3884"/>
        <item m="1" x="3375"/>
        <item m="1" x="4715"/>
        <item m="1" x="1986"/>
        <item m="1" x="1719"/>
        <item m="1" x="2685"/>
        <item m="1" x="499"/>
        <item m="1" x="4972"/>
        <item m="1" x="1975"/>
        <item m="1" x="1936"/>
        <item m="1" x="2803"/>
        <item m="1" x="4458"/>
        <item m="1" x="3813"/>
        <item m="1" x="771"/>
        <item m="1" x="3641"/>
        <item m="1" x="1989"/>
        <item m="1" x="1891"/>
        <item m="1" x="2852"/>
        <item m="1" x="4094"/>
        <item m="1" x="3905"/>
        <item m="1" x="2475"/>
        <item m="1" x="2597"/>
        <item m="1" x="3605"/>
        <item m="1" x="3441"/>
        <item m="1" x="2756"/>
        <item m="1" x="2243"/>
        <item m="1" x="3720"/>
        <item m="1" x="1559"/>
        <item m="1" x="3555"/>
        <item m="1" x="919"/>
        <item m="1" x="1360"/>
        <item m="1" x="1883"/>
        <item m="1" x="1726"/>
        <item m="1" x="3742"/>
        <item m="1" x="2003"/>
        <item m="1" x="2011"/>
        <item m="1" x="2997"/>
        <item m="1" x="3904"/>
        <item m="1" x="4019"/>
        <item m="1" x="706"/>
        <item m="1" x="2951"/>
        <item m="1" x="3196"/>
        <item m="1" x="2221"/>
        <item m="1" x="2866"/>
        <item m="1" x="2976"/>
        <item m="1" x="4373"/>
        <item m="1" x="1732"/>
        <item m="1" x="941"/>
        <item m="1" x="3676"/>
        <item m="1" x="4450"/>
        <item m="1" x="4239"/>
        <item m="1" x="2811"/>
        <item m="1" x="754"/>
        <item m="1" x="4620"/>
        <item m="1" x="819"/>
        <item m="1" x="4415"/>
        <item m="1" x="3945"/>
        <item m="1" x="1973"/>
        <item m="1" x="2671"/>
        <item m="1" x="738"/>
        <item m="1" x="3739"/>
        <item m="1" x="2017"/>
        <item m="1" x="3320"/>
        <item m="1" x="4167"/>
        <item m="1" x="4464"/>
        <item m="1" x="2445"/>
        <item m="1" x="4208"/>
        <item m="1" x="2571"/>
        <item m="1" x="4974"/>
        <item m="1" x="2934"/>
        <item m="1" x="2968"/>
        <item m="1" x="759"/>
        <item m="1" x="4476"/>
        <item m="1" x="453"/>
        <item m="1" x="532"/>
        <item m="1" x="3012"/>
        <item m="1" x="2969"/>
        <item m="1" x="831"/>
        <item m="1" x="4540"/>
        <item m="1" x="2560"/>
        <item m="1" x="611"/>
        <item m="1" x="1593"/>
        <item m="1" x="4830"/>
        <item m="1" x="2007"/>
        <item m="1" x="4552"/>
        <item m="1" x="775"/>
        <item m="1" x="1867"/>
        <item m="1" x="2391"/>
        <item m="1" x="2184"/>
        <item m="1" x="2008"/>
        <item m="1" x="1893"/>
        <item m="1" x="2747"/>
        <item m="1" x="3825"/>
        <item m="1" x="4418"/>
        <item m="1" x="2151"/>
        <item m="1" x="2980"/>
        <item m="1" x="1827"/>
        <item m="1" x="901"/>
        <item m="1" x="4342"/>
        <item m="1" x="4429"/>
        <item m="1" x="2218"/>
        <item m="1" x="2981"/>
        <item m="1" x="1900"/>
        <item m="1" x="963"/>
        <item m="1" x="1808"/>
        <item m="1" x="4500"/>
        <item m="1" x="760"/>
        <item m="1" x="1579"/>
        <item m="1" x="1672"/>
        <item m="1" x="1220"/>
        <item m="1" x="3550"/>
        <item m="1" x="4962"/>
        <item m="1" x="3883"/>
        <item m="1" x="4918"/>
        <item m="1" x="4461"/>
        <item m="1" x="2424"/>
        <item m="1" x="4708"/>
        <item m="1" x="1247"/>
        <item m="1" x="3776"/>
        <item m="1" x="3546"/>
        <item m="1" x="3860"/>
        <item m="1" x="3992"/>
        <item m="1" x="4520"/>
        <item m="1" x="2363"/>
        <item m="1" x="3111"/>
        <item m="1" x="3248"/>
        <item m="1" x="1023"/>
        <item m="1" x="4279"/>
        <item m="1" x="3502"/>
        <item m="1" x="3889"/>
        <item m="1" x="4928"/>
        <item m="1" x="3823"/>
        <item m="1" x="2429"/>
        <item m="1" x="4054"/>
        <item m="1" x="1254"/>
        <item m="1" x="3554"/>
        <item m="1" x="2516"/>
        <item m="1" x="3861"/>
        <item m="1" x="3998"/>
        <item m="1" x="4521"/>
        <item m="1" x="2364"/>
        <item m="1" x="3117"/>
        <item m="1" x="3256"/>
        <item m="1" x="900"/>
        <item m="1" x="4288"/>
        <item m="1" x="3368"/>
        <item m="1" x="4070"/>
        <item m="1" x="937"/>
        <item m="1" x="4711"/>
        <item m="1" x="1949"/>
        <item m="1" x="950"/>
        <item m="1" x="4616"/>
        <item m="1" x="3985"/>
        <item m="1" x="3188"/>
        <item m="1" x="3346"/>
        <item m="1" x="3207"/>
        <item m="1" x="4802"/>
        <item m="1" x="2631"/>
        <item m="1" x="1261"/>
        <item m="1" x="3558"/>
        <item m="1" x="3847"/>
        <item m="1" x="4010"/>
        <item m="1" x="2027"/>
        <item m="1" x="2643"/>
        <item m="1" x="3895"/>
        <item m="1" x="4935"/>
        <item m="1" x="1613"/>
        <item m="1" x="2434"/>
        <item m="1" x="1839"/>
        <item m="1" x="1268"/>
        <item m="1" x="3564"/>
        <item m="1" x="3836"/>
        <item m="1" x="4013"/>
        <item m="1" x="4931"/>
        <item m="1" x="2407"/>
        <item m="1" x="3131"/>
        <item m="1" x="3269"/>
        <item m="1" x="4284"/>
        <item m="1" x="4305"/>
        <item m="1" x="2056"/>
        <item m="1" x="4469"/>
        <item m="1" x="559"/>
        <item m="1" x="684"/>
        <item m="1" x="4160"/>
        <item m="1" x="1713"/>
        <item m="1" x="4613"/>
        <item m="1" x="3898"/>
        <item m="1" x="2609"/>
        <item m="1" x="4265"/>
        <item m="1" x="1303"/>
        <item m="1" x="3635"/>
        <item m="1" x="3175"/>
        <item m="1" x="3626"/>
        <item m="1" x="4608"/>
        <item m="1" x="2342"/>
        <item m="1" x="3151"/>
        <item m="1" x="747"/>
        <item m="1" x="3396"/>
        <item m="1" x="1696"/>
        <item m="1" x="2645"/>
        <item m="1" x="2613"/>
        <item m="1" x="2233"/>
        <item m="1" x="1308"/>
        <item m="1" x="1539"/>
        <item m="1" x="3143"/>
        <item m="1" x="3282"/>
        <item m="1" x="1056"/>
        <item m="1" x="4316"/>
        <item m="1" x="907"/>
        <item m="1" x="3506"/>
        <item m="1" x="3057"/>
        <item m="1" x="2075"/>
        <item m="1" x="4691"/>
        <item m="1" x="3734"/>
        <item m="1" x="1993"/>
        <item m="1" x="1033"/>
        <item m="1" x="2531"/>
        <item m="1" x="3024"/>
        <item m="1" x="485"/>
        <item m="1" x="3887"/>
        <item m="1" x="3782"/>
        <item m="1" x="804"/>
        <item m="1" x="1046"/>
        <item m="1" x="4463"/>
        <item m="1" x="1935"/>
        <item m="1" x="1865"/>
        <item m="1" x="4707"/>
        <item m="1" x="570"/>
        <item m="1" x="4064"/>
        <item m="1" x="4179"/>
        <item m="1" x="3767"/>
        <item m="1" x="4485"/>
        <item m="1" x="575"/>
        <item m="1" x="1580"/>
        <item m="1" x="4190"/>
        <item m="1" x="3294"/>
        <item m="1" x="4637"/>
        <item m="1" x="2624"/>
        <item m="1" x="3469"/>
        <item m="1" x="1314"/>
        <item m="1" x="3345"/>
        <item m="1" x="3410"/>
        <item m="1" x="4633"/>
        <item m="1" x="2354"/>
        <item m="1" x="3616"/>
        <item m="1" x="761"/>
        <item m="1" x="2451"/>
        <item m="1" x="2358"/>
        <item m="1" x="484"/>
        <item m="1" x="1798"/>
        <item m="1" x="3254"/>
        <item m="1" x="1237"/>
        <item m="1" x="671"/>
        <item m="1" x="369"/>
        <item m="1" x="1644"/>
        <item m="1" x="3263"/>
        <item m="1" x="401"/>
        <item m="1" x="4363"/>
        <item m="1" x="3357"/>
        <item m="1" x="4555"/>
        <item m="1" x="1316"/>
        <item m="1" x="437"/>
        <item m="1" x="1920"/>
        <item m="1" x="1881"/>
        <item m="1" x="1118"/>
        <item m="1" x="1905"/>
        <item m="1" x="3002"/>
        <item m="1" x="922"/>
        <item m="1" x="3792"/>
        <item m="1" x="1207"/>
        <item m="1" x="1383"/>
        <item m="1" x="3334"/>
        <item m="1" x="2494"/>
        <item m="1" x="3602"/>
        <item m="1" x="1127"/>
        <item m="1" x="2808"/>
        <item m="1" x="1054"/>
        <item m="1" x="3746"/>
        <item m="1" x="2378"/>
        <item m="1" x="2426"/>
        <item m="1" x="463"/>
        <item m="1" x="3225"/>
        <item m="1" x="1454"/>
        <item m="1" x="4260"/>
        <item m="1" x="4322"/>
        <item m="1" x="2979"/>
        <item m="1" x="4122"/>
        <item m="1" x="2024"/>
        <item m="1" x="3242"/>
        <item m="1" x="457"/>
        <item m="1" x="4852"/>
        <item m="1" x="1980"/>
        <item m="1" x="2862"/>
        <item m="1" x="2823"/>
        <item m="1" x="4937"/>
        <item m="1" x="4123"/>
        <item m="1" x="3069"/>
        <item m="1" x="1744"/>
        <item m="1" x="4600"/>
        <item m="1" x="3579"/>
        <item m="1" x="3232"/>
        <item m="1" x="1457"/>
        <item m="1" x="4271"/>
        <item m="1" x="4327"/>
        <item m="1" x="3160"/>
        <item m="1" x="4132"/>
        <item m="1" x="3245"/>
        <item m="1" x="2824"/>
        <item m="1" x="4857"/>
        <item m="1" x="4379"/>
        <item m="1" x="4948"/>
        <item m="1" x="4888"/>
        <item m="1" x="2783"/>
        <item m="1" x="4134"/>
        <item m="1" x="3074"/>
        <item m="1" x="1396"/>
        <item m="1" x="2898"/>
        <item m="1" x="4612"/>
        <item m="1" x="4582"/>
        <item m="1" x="3238"/>
        <item m="1" x="1459"/>
        <item m="1" x="4289"/>
        <item m="1" x="4333"/>
        <item m="1" x="796"/>
        <item m="1" x="4138"/>
        <item m="1" x="3252"/>
        <item m="1" x="529"/>
        <item m="1" x="4861"/>
        <item m="1" x="2704"/>
        <item m="1" x="2654"/>
        <item m="1" x="4950"/>
        <item m="1" x="639"/>
        <item m="1" x="4139"/>
        <item m="1" x="3079"/>
        <item m="1" x="4024"/>
        <item m="1" x="4623"/>
        <item m="1" x="3468"/>
        <item m="1" x="3244"/>
        <item m="1" x="1464"/>
        <item m="1" x="4282"/>
        <item m="1" x="4338"/>
        <item m="1" x="3087"/>
        <item m="1" x="4145"/>
        <item m="1" x="2914"/>
        <item m="1" x="3262"/>
        <item m="1" x="2554"/>
        <item m="1" x="2831"/>
        <item m="1" x="4867"/>
        <item m="1" x="3165"/>
        <item m="1" x="444"/>
        <item m="1" x="395"/>
        <item m="1" x="2070"/>
        <item m="1" x="4146"/>
        <item m="1" x="3086"/>
        <item m="1" x="2872"/>
        <item m="1" x="2915"/>
        <item m="1" x="4629"/>
        <item m="1" x="4697"/>
        <item m="1" x="750"/>
        <item m="1" x="4526"/>
        <item m="1" x="1176"/>
        <item m="1" x="927"/>
        <item m="1" x="1952"/>
        <item m="1" x="1082"/>
        <item m="1" x="4341"/>
        <item m="1" x="3532"/>
        <item m="1" x="998"/>
        <item m="1" x="1219"/>
        <item m="1" x="1892"/>
        <item m="1" x="391"/>
        <item m="1" x="4325"/>
        <item m="1" x="1429"/>
        <item m="1" x="876"/>
        <item m="1" x="1783"/>
        <item m="1" x="1468"/>
        <item m="1" x="2787"/>
        <item m="1" x="4345"/>
        <item m="1" x="846"/>
        <item m="1" x="755"/>
        <item m="1" x="4531"/>
        <item m="1" x="1178"/>
        <item m="1" x="933"/>
        <item m="1" x="1958"/>
        <item m="1" x="1089"/>
        <item m="1" x="2207"/>
        <item m="1" x="3534"/>
        <item m="1" x="2715"/>
        <item m="1" x="1225"/>
        <item m="1" x="1897"/>
        <item m="1" x="3578"/>
        <item m="1" x="4332"/>
        <item m="1" x="1435"/>
        <item m="1" x="4457"/>
        <item m="1" x="1795"/>
        <item m="1" x="1470"/>
        <item m="1" x="2796"/>
        <item m="1" x="4350"/>
        <item m="1" x="849"/>
        <item m="1" x="343"/>
        <item m="1" x="926"/>
        <item m="1" x="3276"/>
        <item m="1" x="1875"/>
        <item m="1" x="4879"/>
        <item m="1" x="3899"/>
        <item m="1" x="4255"/>
        <item m="1" x="3915"/>
        <item m="1" x="4388"/>
        <item m="1" x="3804"/>
        <item m="1" x="889"/>
        <item m="1" x="823"/>
        <item m="1" x="894"/>
        <item m="1" x="4946"/>
        <item m="1" x="3337"/>
        <item m="1" x="4523"/>
        <item m="1" x="4166"/>
        <item m="1" x="3277"/>
        <item m="1" x="480"/>
        <item m="1" x="4880"/>
        <item m="1" x="2528"/>
        <item m="1" x="929"/>
        <item m="1" x="3283"/>
        <item m="1" x="4223"/>
        <item m="1" x="4885"/>
        <item m="1" x="1608"/>
        <item m="1" x="4263"/>
        <item m="1" x="4393"/>
        <item m="1" x="962"/>
        <item m="1" x="828"/>
        <item m="1" x="1190"/>
        <item m="1" x="3419"/>
        <item m="1" x="4175"/>
        <item m="1" x="3284"/>
        <item m="1" x="2844"/>
        <item m="1" x="4886"/>
        <item m="1" x="4925"/>
        <item m="1" x="935"/>
        <item m="1" x="3287"/>
        <item m="1" x="732"/>
        <item m="1" x="4889"/>
        <item m="1" x="1019"/>
        <item m="1" x="4266"/>
        <item m="1" x="2466"/>
        <item m="1" x="4398"/>
        <item m="1" x="2604"/>
        <item m="1" x="3361"/>
        <item m="1" x="834"/>
        <item m="1" x="4702"/>
        <item m="1" x="1186"/>
        <item m="1" x="3152"/>
        <item m="1" x="4187"/>
        <item m="1" x="1141"/>
        <item m="1" x="3288"/>
        <item m="1" x="3972"/>
        <item m="1" x="4890"/>
        <item m="1" x="4308"/>
        <item m="1" x="2086"/>
        <item m="1" x="4674"/>
        <item m="1" x="4295"/>
        <item m="1" x="3017"/>
        <item m="1" x="3133"/>
        <item m="1" x="643"/>
        <item m="1" x="4343"/>
        <item m="1" x="1338"/>
        <item m="1" x="3853"/>
        <item m="1" x="1322"/>
        <item m="1" x="1433"/>
        <item m="1" x="3937"/>
        <item m="1" x="646"/>
        <item m="1" x="4169"/>
        <item m="1" x="1740"/>
        <item m="1" x="1069"/>
        <item m="1" x="3518"/>
        <item m="1" x="648"/>
        <item m="1" x="2111"/>
        <item m="1" x="4349"/>
        <item m="1" x="1739"/>
        <item m="1" x="1328"/>
        <item m="1" x="3931"/>
        <item m="1" x="4075"/>
        <item m="1" x="649"/>
        <item m="1" x="4183"/>
        <item m="1" x="2816"/>
        <item m="1" x="1076"/>
        <item m="1" x="4572"/>
        <item m="1" x="656"/>
        <item m="1" x="4354"/>
        <item m="1" x="1654"/>
        <item m="1" x="1334"/>
        <item m="1" x="3923"/>
        <item m="1" x="3862"/>
        <item m="1" x="657"/>
        <item m="1" x="4193"/>
        <item m="1" x="525"/>
        <item m="1" x="1088"/>
        <item m="1" x="2273"/>
        <item m="1" x="2077"/>
        <item m="1" x="2834"/>
        <item m="1" x="918"/>
        <item m="1" x="1814"/>
        <item m="1" x="2097"/>
        <item m="1" x="2206"/>
        <item m="1" x="4906"/>
        <item m="1" x="4081"/>
        <item m="1" x="3622"/>
        <item m="1" x="3699"/>
        <item m="1" x="3624"/>
        <item m="1" x="2171"/>
        <item m="1" x="836"/>
        <item m="1" x="2200"/>
        <item m="1" x="4685"/>
        <item m="1" x="2050"/>
        <item m="1" x="3036"/>
        <item m="1" x="716"/>
        <item m="1" x="4686"/>
        <item m="1" x="2736"/>
        <item m="1" x="992"/>
        <item m="1" x="837"/>
        <item m="1" x="2270"/>
        <item m="1" x="940"/>
        <item m="1" x="617"/>
        <item m="1" x="2154"/>
        <item m="1" x="1259"/>
        <item m="1" x="886"/>
        <item m="1" x="2678"/>
        <item m="1" x="1679"/>
        <item m="1" x="1520"/>
        <item m="1" x="1449"/>
        <item m="1" x="1399"/>
        <item m="1" x="3081"/>
        <item m="1" x="4068"/>
        <item m="1" x="2069"/>
        <item m="1" x="3540"/>
        <item m="1" x="1542"/>
        <item m="1" x="2547"/>
        <item m="1" x="4656"/>
        <item m="1" x="4777"/>
        <item m="1" x="4825"/>
        <item m="1" x="3592"/>
        <item m="1" x="1420"/>
        <item m="1" x="1188"/>
        <item m="1" x="2564"/>
        <item m="1" x="1562"/>
        <item m="1" x="1655"/>
        <item m="1" x="851"/>
        <item m="1" x="4748"/>
        <item m="1" x="751"/>
        <item m="1" x="871"/>
        <item m="1" x="4627"/>
        <item m="1" x="1947"/>
        <item m="1" x="2359"/>
        <item m="1" x="2797"/>
        <item m="1" x="1227"/>
        <item m="1" x="740"/>
        <item m="1" x="1714"/>
        <item m="1" x="2529"/>
        <item m="1" x="2983"/>
        <item m="1" x="2748"/>
        <item m="1" x="2392"/>
        <item m="1" x="848"/>
        <item m="1" x="470"/>
        <item m="1" x="1854"/>
        <item m="1" x="3713"/>
        <item m="1" x="4843"/>
        <item m="1" x="1053"/>
        <item m="1" x="2760"/>
        <item m="1" x="1970"/>
        <item m="1" x="1902"/>
        <item m="1" x="1010"/>
        <item m="1" x="1455"/>
        <item m="1" x="2066"/>
        <item m="1" x="2452"/>
        <item m="1" x="2958"/>
        <item m="1" x="2504"/>
        <item m="1" x="2625"/>
        <item m="1" x="3726"/>
        <item m="1" x="4313"/>
        <item m="1" x="855"/>
        <item m="1" x="2908"/>
        <item m="1" x="2228"/>
        <item m="1" x="4229"/>
        <item m="1" x="4545"/>
        <item m="1" x="954"/>
        <item m="1" x="2163"/>
        <item m="1" x="897"/>
        <item m="1" x="2690"/>
        <item m="1" x="1535"/>
        <item m="1" x="3556"/>
        <item m="1" x="4973"/>
        <item m="1" x="4941"/>
        <item m="1" x="3547"/>
        <item m="1" x="3633"/>
        <item m="1" x="3189"/>
        <item m="1" x="764"/>
        <item m="1" x="890"/>
        <item m="1" x="3398"/>
        <item m="1" x="1963"/>
        <item m="1" x="3235"/>
        <item m="1" x="1137"/>
        <item m="1" x="692"/>
        <item m="1" x="4384"/>
        <item m="1" x="2285"/>
        <item m="1" x="1356"/>
        <item m="1" x="4438"/>
        <item m="1" x="3382"/>
        <item m="1" x="4851"/>
        <item m="1" x="647"/>
        <item m="1" x="2777"/>
        <item m="1" x="1541"/>
        <item m="1" x="1419"/>
        <item m="1" x="3105"/>
        <item m="1" x="3386"/>
        <item m="1" x="2094"/>
        <item m="1" x="4113"/>
        <item m="1" x="2297"/>
        <item m="1" x="2861"/>
        <item m="1" x="1720"/>
        <item m="1" x="1844"/>
        <item m="1" x="1402"/>
        <item m="1" x="4441"/>
        <item m="1" x="1292"/>
        <item m="1" x="1743"/>
        <item m="1" x="3856"/>
        <item m="1" x="2638"/>
        <item m="1" x="2515"/>
        <item m="1" x="4163"/>
        <item m="1" x="4451"/>
        <item m="1" x="3241"/>
        <item m="1" x="695"/>
        <item m="1" x="601"/>
        <item m="1" x="3456"/>
        <item m="1" x="3943"/>
        <item m="1" x="2830"/>
        <item m="1" x="2947"/>
        <item m="1" x="2489"/>
        <item m="1" x="3029"/>
        <item m="1" x="2122"/>
        <item m="1" x="3464"/>
        <item m="1" x="3221"/>
        <item m="1" x="4206"/>
        <item m="1" x="3387"/>
        <item m="1" x="1140"/>
        <item m="1" x="3521"/>
        <item m="1" x="4111"/>
        <item m="1" x="3716"/>
        <item m="1" x="4037"/>
        <item m="1" x="3757"/>
        <item m="1" x="421"/>
        <item m="1" x="1960"/>
        <item m="1" x="3115"/>
        <item m="1" x="3280"/>
        <item m="1" x="3965"/>
        <item m="1" x="2620"/>
        <item m="1" x="2965"/>
        <item m="1" x="2324"/>
        <item m="1" x="3402"/>
        <item m="1" x="1380"/>
        <item m="1" x="4723"/>
        <item m="1" x="4772"/>
        <item m="1" x="2387"/>
        <item m="1" x="2751"/>
        <item m="1" x="3400"/>
        <item m="1" x="1155"/>
        <item m="1" x="3529"/>
        <item m="1" x="4125"/>
        <item m="1" x="3728"/>
        <item m="1" x="1418"/>
        <item m="1" x="1386"/>
        <item m="1" x="419"/>
        <item m="1" x="4779"/>
        <item m="1" x="4426"/>
        <item m="1" x="4051"/>
        <item m="1" x="1462"/>
        <item m="1" x="3769"/>
        <item m="1" x="737"/>
        <item m="1" x="618"/>
        <item m="1" x="1979"/>
        <item m="1" x="4452"/>
        <item m="1" x="1959"/>
        <item m="1" x="2068"/>
        <item m="1" x="3344"/>
        <item m="1" x="4881"/>
        <item m="1" x="3816"/>
        <item m="1" x="595"/>
        <item m="1" x="3289"/>
        <item m="1" x="3968"/>
        <item m="1" x="680"/>
        <item m="1" x="2977"/>
        <item m="1" x="2863"/>
        <item m="1" x="3415"/>
        <item m="1" x="1392"/>
        <item m="1" x="1907"/>
        <item m="1" x="4781"/>
        <item m="1" x="2411"/>
        <item m="1" x="3412"/>
        <item m="1" x="1162"/>
        <item m="1" x="2477"/>
        <item m="1" x="4140"/>
        <item m="1" x="1646"/>
        <item m="1" x="3297"/>
        <item m="1" x="3969"/>
        <item m="1" x="2635"/>
        <item m="1" x="2989"/>
        <item m="1" x="2338"/>
        <item m="1" x="3418"/>
        <item m="1" x="1398"/>
        <item m="1" x="4735"/>
        <item m="1" x="4787"/>
        <item m="1" x="2764"/>
        <item m="1" x="3416"/>
        <item m="1" x="1169"/>
        <item m="1" x="3538"/>
        <item m="1" x="4147"/>
        <item m="1" x="3738"/>
        <item m="1" x="3447"/>
        <item m="1" x="2857"/>
        <item m="1" x="2272"/>
        <item m="1" x="3638"/>
        <item m="1" x="1184"/>
        <item m="1" x="1889"/>
        <item m="1" x="3095"/>
        <item m="1" x="2269"/>
        <item m="1" x="1017"/>
        <item m="1" x="2088"/>
        <item m="1" x="1505"/>
        <item m="1" x="2152"/>
        <item m="1" x="1951"/>
        <item m="1" x="3264"/>
        <item m="1" x="2707"/>
        <item m="1" x="1822"/>
        <item m="1" x="772"/>
        <item m="1" x="4215"/>
        <item m="1" x="2286"/>
        <item m="1" x="2026"/>
        <item m="1" x="1164"/>
        <item m="1" x="3545"/>
        <item m="1" x="3777"/>
        <item m="1" x="4032"/>
        <item m="1" x="3482"/>
        <item m="1" x="1122"/>
        <item m="1" x="2948"/>
        <item m="1" x="3748"/>
        <item m="1" x="1425"/>
        <item m="1" x="970"/>
        <item m="1" x="3261"/>
        <item m="1" x="884"/>
        <item m="1" x="4310"/>
        <item m="1" x="2501"/>
        <item m="1" x="1697"/>
        <item m="1" x="1910"/>
        <item m="1" x="2028"/>
        <item m="1" x="3503"/>
        <item m="1" x="3132"/>
        <item m="1" x="1231"/>
        <item m="1" x="1835"/>
        <item m="1" x="885"/>
        <item m="1" x="2932"/>
        <item m="1" x="2502"/>
        <item m="1" x="352"/>
        <item m="1" x="4391"/>
        <item m="1" x="2258"/>
        <item m="1" x="2921"/>
        <item m="1" x="636"/>
        <item m="1" x="4127"/>
        <item m="1" x="4676"/>
        <item m="1" x="4834"/>
        <item m="1" x="2845"/>
        <item m="1" x="2348"/>
        <item m="1" x="3265"/>
        <item m="1" x="4495"/>
        <item m="1" x="2505"/>
        <item m="1" x="4137"/>
        <item m="1" x="1229"/>
        <item m="1" x="4326"/>
        <item m="1" x="2543"/>
        <item m="1" x="2509"/>
        <item m="1" x="1991"/>
        <item m="1" x="1232"/>
        <item m="1" x="1662"/>
        <item m="1" x="994"/>
        <item m="1" x="854"/>
        <item m="1" x="1620"/>
        <item m="1" x="1862"/>
        <item m="1" x="3917"/>
        <item m="1" x="1730"/>
        <item m="1" x="4679"/>
        <item m="1" x="4842"/>
        <item m="1" x="2275"/>
        <item m="1" x="2352"/>
        <item m="1" x="2584"/>
        <item m="1" x="552"/>
        <item m="1" x="4908"/>
        <item m="1" x="1777"/>
        <item m="1" x="3125"/>
        <item m="1" x="1695"/>
        <item m="1" x="1594"/>
        <item m="1" x="4440"/>
        <item m="1" x="4222"/>
        <item m="1" x="338"/>
        <item m="1" x="4778"/>
        <item m="1" x="4507"/>
        <item m="1" x="2514"/>
        <item m="1" x="2886"/>
        <item m="1" x="1235"/>
        <item m="1" x="2569"/>
        <item m="1" x="1988"/>
        <item m="1" x="4920"/>
        <item m="1" x="3000"/>
        <item m="1" x="2072"/>
        <item m="1" x="4693"/>
        <item m="1" x="4850"/>
        <item m="1" x="2867"/>
        <item m="1" x="2369"/>
        <item m="1" x="3285"/>
        <item m="1" x="4161"/>
        <item m="1" x="1992"/>
        <item m="1" x="4929"/>
        <item m="1" x="3124"/>
        <item m="1" x="3145"/>
        <item m="1" x="1965"/>
        <item m="1" x="2971"/>
        <item m="1" x="2009"/>
        <item m="1" x="4027"/>
        <item m="1" x="3658"/>
        <item m="1" x="1447"/>
        <item m="1" x="2001"/>
        <item m="1" x="4934"/>
        <item m="1" x="3119"/>
        <item m="1" x="3147"/>
        <item m="1" x="1791"/>
        <item m="1" x="2975"/>
        <item m="1" x="2010"/>
        <item m="1" x="1676"/>
        <item m="1" x="3662"/>
        <item m="1" x="4036"/>
        <item m="1" x="2005"/>
        <item m="1" x="4942"/>
        <item m="1" x="3138"/>
        <item m="1" x="3149"/>
        <item m="1" x="1812"/>
        <item m="1" x="2986"/>
        <item m="1" x="2016"/>
        <item m="1" x="4038"/>
        <item m="1" x="3666"/>
        <item m="1" x="1767"/>
        <item m="1" x="4587"/>
        <item m="1" x="719"/>
        <item m="1" x="3295"/>
        <item m="1" x="4389"/>
        <item m="1" x="2215"/>
        <item m="1" x="4705"/>
        <item m="1" x="4871"/>
        <item m="1" x="2817"/>
        <item m="1" x="2388"/>
        <item m="1" x="3026"/>
        <item m="1" x="2290"/>
        <item m="1" x="416"/>
        <item m="1" x="3339"/>
        <item m="1" x="3155"/>
        <item m="1" x="4621"/>
        <item m="1" x="3296"/>
        <item m="1" x="4482"/>
        <item m="1" x="3213"/>
        <item m="1" x="364"/>
        <item m="1" x="3818"/>
        <item m="1" x="3708"/>
        <item m="1" x="3675"/>
        <item m="1" x="4424"/>
        <item m="1" x="2355"/>
        <item m="1" x="4016"/>
        <item m="1" x="2041"/>
        <item m="1" x="4622"/>
        <item m="1" x="4681"/>
        <item m="1" x="435"/>
        <item m="1" x="3214"/>
        <item m="1" x="4091"/>
        <item m="1" x="2375"/>
        <item m="1" x="3487"/>
        <item m="1" x="4097"/>
        <item m="1" x="2627"/>
        <item m="1" x="3494"/>
        <item m="1" x="565"/>
        <item m="1" x="1411"/>
        <item m="1" x="1388"/>
        <item m="1" x="2784"/>
        <item m="1" x="983"/>
        <item m="1" x="2785"/>
        <item m="1" x="4108"/>
        <item m="1" x="1832"/>
        <item m="1" x="3510"/>
        <item m="1" x="3629"/>
        <item m="1" x="946"/>
        <item m="1" x="4700"/>
        <item m="1" x="4958"/>
        <item m="1" x="2722"/>
        <item m="1" x="2752"/>
        <item m="1" x="4701"/>
        <item m="1" x="3870"/>
        <item m="1" x="2302"/>
        <item m="1" x="4124"/>
        <item m="1" x="1182"/>
        <item m="1" x="3523"/>
        <item m="1" x="1678"/>
        <item m="1" x="2619"/>
        <item m="1" x="2512"/>
        <item m="1" x="2859"/>
        <item m="1" x="3429"/>
        <item m="1" x="2870"/>
        <item m="1" x="2869"/>
        <item m="1" x="3301"/>
        <item m="1" x="2877"/>
        <item m="1" x="2874"/>
        <item m="1" x="3438"/>
        <item m="1" x="2883"/>
        <item m="1" x="623"/>
        <item m="1" x="1636"/>
        <item m="1" x="4655"/>
        <item m="1" x="1702"/>
        <item m="1" x="2668"/>
        <item m="1" x="2536"/>
        <item m="1" x="634"/>
        <item m="1" x="610"/>
        <item m="1" x="4667"/>
        <item m="1" x="1717"/>
        <item m="1" x="2727"/>
        <item m="1" x="2545"/>
        <item m="1" x="1727"/>
        <item m="1" x="2568"/>
        <item m="1" x="2552"/>
        <item m="1" x="650"/>
        <item m="1" x="3009"/>
        <item m="1" x="4682"/>
        <item m="1" x="3330"/>
        <item m="1" x="4870"/>
        <item m="1" x="1879"/>
        <item m="1" x="1233"/>
        <item m="1" x="4300"/>
        <item m="1" x="2266"/>
        <item m="1" x="2843"/>
        <item m="1" x="3783"/>
        <item m="1" x="3693"/>
        <item m="1" x="2209"/>
        <item m="1" x="867"/>
        <item m="1" x="1057"/>
        <item m="1" x="2214"/>
        <item m="1" x="2015"/>
        <item m="1" x="2192"/>
        <item m="1" x="2219"/>
        <item m="1" x="3177"/>
        <item m="1" x="3399"/>
        <item m="1" x="2224"/>
        <item m="1" x="4297"/>
        <item m="1" x="4513"/>
        <item m="1" x="2234"/>
        <item m="1" x="810"/>
        <item m="1" x="996"/>
        <item m="1" x="4141"/>
        <item m="1" x="464"/>
        <item m="1" x="3103"/>
        <item m="1" x="3281"/>
        <item m="1" x="2081"/>
        <item m="1" x="951"/>
        <item m="1" x="4156"/>
        <item m="1" x="474"/>
        <item m="1" x="3118"/>
        <item m="1" x="3290"/>
        <item m="1" x="2096"/>
        <item m="1" x="960"/>
        <item m="1" x="3109"/>
        <item m="1" x="3959"/>
        <item m="1" x="4057"/>
        <item m="1" x="637"/>
        <item m="1" x="1560"/>
        <item m="1" x="4199"/>
        <item m="1" x="4355"/>
        <item m="1" x="3253"/>
        <item m="1" x="2058"/>
        <item m="1" x="3130"/>
        <item m="1" x="3967"/>
        <item m="1" x="4073"/>
        <item m="1" x="655"/>
        <item m="1" x="1574"/>
        <item m="1" x="4211"/>
        <item m="1" x="4374"/>
        <item m="1" x="3273"/>
        <item m="1" x="2073"/>
        <item m="1" x="468"/>
        <item m="1" x="3598"/>
        <item m="1" x="3436"/>
        <item m="1" x="4466"/>
        <item m="1" x="2439"/>
        <item m="1" x="2478"/>
        <item m="1" x="1837"/>
        <item m="1" x="816"/>
        <item m="1" x="4034"/>
        <item m="1" x="4771"/>
        <item m="1" x="1181"/>
        <item m="1" x="3665"/>
        <item m="1" x="476"/>
        <item m="1" x="3274"/>
        <item m="1" x="3039"/>
        <item m="1" x="4060"/>
        <item m="1" x="2107"/>
        <item m="1" x="2481"/>
        <item m="1" x="1843"/>
        <item m="1" x="4039"/>
        <item m="1" x="3875"/>
        <item m="1" x="1183"/>
        <item m="1" x="3669"/>
        <item m="1" x="4518"/>
        <item m="1" x="4614"/>
        <item m="1" x="925"/>
        <item m="1" x="1703"/>
        <item m="1" x="1652"/>
        <item m="1" x="1355"/>
        <item m="1" x="2936"/>
        <item m="1" x="3470"/>
        <item m="1" x="3841"/>
        <item m="1" x="3764"/>
        <item m="1" x="4405"/>
        <item m="1" x="3312"/>
        <item m="1" x="443"/>
        <item m="1" x="1302"/>
        <item m="1" x="2486"/>
        <item m="1" x="449"/>
        <item m="1" x="2029"/>
        <item m="1" x="498"/>
        <item m="1" x="3321"/>
        <item m="1" x="3385"/>
        <item m="1" x="501"/>
        <item m="1" x="1607"/>
        <item m="1" x="482"/>
        <item m="1" x="3488"/>
        <item m="1" x="3308"/>
        <item m="1" x="4242"/>
        <item m="1" x="2262"/>
        <item m="1" x="3784"/>
        <item m="1" x="2495"/>
        <item m="1" x="1859"/>
        <item m="1" x="4055"/>
        <item m="1" x="4168"/>
        <item m="1" x="1191"/>
        <item m="1" x="3682"/>
        <item m="1" x="553"/>
        <item m="1" x="2693"/>
        <item m="1" x="1110"/>
        <item m="1" x="4460"/>
        <item m="1" x="4976"/>
        <item m="1" x="492"/>
        <item m="1" x="4819"/>
        <item m="1" x="4668"/>
        <item m="1" x="659"/>
        <item m="1" x="3900"/>
        <item m="1" x="3491"/>
        <item m="1" x="497"/>
        <item m="1" x="3866"/>
        <item m="1" x="3697"/>
        <item m="1" x="4792"/>
        <item m="1" x="2762"/>
        <item m="1" x="2507"/>
        <item m="1" x="1873"/>
        <item m="1" x="4062"/>
        <item m="1" x="3544"/>
        <item m="1" x="1200"/>
        <item m="1" x="3691"/>
        <item m="1" x="4923"/>
        <item m="1" x="3333"/>
        <item m="1" x="724"/>
        <item m="1" x="4351"/>
        <item m="1" x="2441"/>
        <item m="1" x="4267"/>
        <item m="1" x="1888"/>
        <item m="1" x="4692"/>
        <item m="1" x="4907"/>
        <item m="1" x="3809"/>
        <item m="1" x="4214"/>
        <item m="1" x="2306"/>
        <item m="1" x="898"/>
        <item m="1" x="2603"/>
        <item m="1" x="1098"/>
        <item m="1" x="3439"/>
        <item m="1" x="852"/>
        <item m="1" x="1656"/>
        <item m="1" x="746"/>
        <item m="1" x="3948"/>
        <item m="1" x="1536"/>
        <item m="1" x="358"/>
        <item m="1" x="989"/>
        <item m="1" x="4577"/>
        <item m="1" x="910"/>
        <item m="1" x="1686"/>
        <item m="1" x="1627"/>
        <item m="1" x="3649"/>
        <item m="1" x="1999"/>
        <item m="1" x="4203"/>
        <item m="1" x="4533"/>
        <item m="1" x="1466"/>
        <item m="1" x="4816"/>
        <item m="1" x="2522"/>
        <item m="1" x="3473"/>
        <item m="1" x="2002"/>
        <item m="1" x="3730"/>
        <item m="1" x="2042"/>
        <item m="1" x="4353"/>
        <item m="1" x="1942"/>
        <item m="1" x="2775"/>
        <item m="1" x="1850"/>
        <item m="1" x="735"/>
        <item m="1" x="2636"/>
        <item m="1" x="1439"/>
        <item m="1" x="3827"/>
        <item m="1" x="2990"/>
        <item m="1" x="1937"/>
        <item m="1" x="2929"/>
        <item m="1" x="1416"/>
        <item m="1" x="742"/>
        <item m="1" x="3674"/>
        <item m="1" x="1776"/>
        <item m="1" x="1187"/>
        <item m="1" x="1257"/>
        <item m="1" x="697"/>
        <item m="1" x="3480"/>
        <item m="1" x="2012"/>
        <item m="1" x="3736"/>
        <item m="1" x="1898"/>
        <item m="1" x="4185"/>
        <item m="1" x="1955"/>
        <item m="1" x="2786"/>
        <item m="1" x="1863"/>
        <item m="1" x="1040"/>
        <item m="1" x="2644"/>
        <item m="1" x="1446"/>
        <item m="1" x="1000"/>
        <item m="1" x="1092"/>
        <item m="1" x="2061"/>
        <item m="1" x="3750"/>
        <item m="1" x="3711"/>
        <item m="1" x="2498"/>
        <item m="1" x="4056"/>
        <item m="1" x="4606"/>
        <item m="1" x="4947"/>
        <item m="1" x="4919"/>
        <item m="1" x="904"/>
        <item m="1" x="3838"/>
        <item m="1" x="3001"/>
        <item m="1" x="1953"/>
        <item m="1" x="2776"/>
        <item m="1" x="1432"/>
        <item m="1" x="2770"/>
        <item m="1" x="3486"/>
        <item m="1" x="4806"/>
        <item m="1" x="4151"/>
        <item m="1" x="1899"/>
        <item m="1" x="2758"/>
        <item m="1" x="3910"/>
        <item m="1" x="3793"/>
        <item m="1" x="3493"/>
        <item m="1" x="1848"/>
        <item m="1" x="3615"/>
        <item m="1" x="3597"/>
        <item m="1" x="4815"/>
        <item m="1" x="4422"/>
        <item m="1" x="600"/>
        <item m="1" x="1453"/>
        <item m="1" x="459"/>
        <item m="1" x="608"/>
        <item m="1" x="2864"/>
        <item m="1" x="1609"/>
        <item m="1" x="858"/>
        <item m="1" x="635"/>
        <item m="1" x="1595"/>
        <item m="1" x="4298"/>
        <item m="1" x="3680"/>
        <item m="1" x="3020"/>
        <item m="1" x="578"/>
        <item m="1" x="4090"/>
        <item m="1" x="2319"/>
        <item m="1" x="4427"/>
        <item m="1" x="3454"/>
        <item m="1" x="4471"/>
        <item m="1" x="4549"/>
        <item m="1" x="1600"/>
        <item m="1" x="4430"/>
        <item m="1" x="3632"/>
        <item m="1" x="4516"/>
        <item m="1" x="4539"/>
        <item m="1" x="653"/>
        <item m="1" x="1401"/>
        <item m="1" x="2904"/>
        <item m="1" x="348"/>
        <item m="1" x="3990"/>
        <item m="1" x="1144"/>
        <item m="1" x="3509"/>
        <item m="1" x="2046"/>
        <item m="1" x="3773"/>
        <item m="1" x="1885"/>
        <item m="1" x="2043"/>
        <item m="1" x="4593"/>
        <item m="1" x="3226"/>
        <item m="1" x="4930"/>
        <item m="1" x="3435"/>
        <item m="1" x="1042"/>
        <item m="1" x="4807"/>
        <item m="1" x="1336"/>
        <item m="1" x="3611"/>
        <item m="1" x="4670"/>
        <item m="1" x="770"/>
        <item m="1" x="4602"/>
        <item m="1" x="3201"/>
        <item m="1" x="4909"/>
        <item m="1" x="3080"/>
        <item m="1" x="718"/>
        <item m="1" x="4811"/>
        <item m="1" x="1224"/>
        <item m="1" x="3485"/>
        <item m="1" x="4514"/>
        <item m="1" x="633"/>
        <item m="1" x="4615"/>
        <item m="1" x="3240"/>
        <item m="1" x="4943"/>
        <item m="1" x="3104"/>
        <item m="1" x="748"/>
        <item m="1" x="4814"/>
        <item m="1" x="1341"/>
        <item m="1" x="3618"/>
        <item m="1" x="4699"/>
        <item m="1" x="812"/>
        <item m="1" x="4818"/>
        <item m="1" x="4098"/>
        <item m="1" x="589"/>
        <item m="1" x="3496"/>
        <item m="1" x="3673"/>
        <item m="1" x="568"/>
        <item m="1" x="1481"/>
        <item m="1" x="1391"/>
        <item m="1" x="4243"/>
        <item m="1" x="4837"/>
        <item m="1" x="1013"/>
        <item m="1" x="1967"/>
        <item m="1" x="392"/>
        <item m="1" x="4302"/>
        <item m="1" x="978"/>
        <item m="1" x="2248"/>
        <item m="1" x="661"/>
        <item m="1" x="2018"/>
        <item m="1" x="3227"/>
        <item m="1" x="2080"/>
        <item m="1" x="1444"/>
        <item m="1" x="4808"/>
        <item m="1" x="2742"/>
        <item m="1" x="2925"/>
        <item m="1" x="2853"/>
        <item m="1" x="1500"/>
        <item m="1" x="4329"/>
        <item m="1" x="4076"/>
        <item m="1" x="4542"/>
        <item m="1" x="3799"/>
        <item m="1" x="2566"/>
        <item m="1" x="2586"/>
        <item m="1" x="1239"/>
        <item m="1" x="4352"/>
        <item m="1" x="1981"/>
        <item m="1" x="993"/>
        <item m="1" x="2038"/>
        <item m="1" x="1805"/>
        <item m="1" x="2767"/>
        <item m="1" x="1651"/>
        <item m="1" x="4776"/>
        <item m="1" x="3571"/>
        <item m="1" x="4742"/>
        <item m="1" x="2712"/>
        <item m="1" x="1024"/>
        <item m="1" x="3727"/>
        <item m="1" x="673"/>
        <item m="1" x="2446"/>
        <item m="1" x="1358"/>
        <item m="1" x="4770"/>
        <item m="1" x="4877"/>
        <item m="1" x="3431"/>
        <item m="1" x="2542"/>
        <item m="1" x="805"/>
        <item m="1" x="1021"/>
        <item m="1" x="2885"/>
        <item m="1" x="3933"/>
        <item m="1" x="2963"/>
        <item m="1" x="4186"/>
        <item m="1" x="985"/>
        <item m="1" x="2314"/>
        <item m="1" x="3659"/>
        <item m="1" x="4522"/>
        <item m="1" x="1868"/>
        <item m="1" x="2413"/>
        <item m="1" x="3257"/>
        <item m="1" x="1126"/>
        <item m="1" x="3141"/>
        <item m="1" x="1007"/>
        <item m="1" x="669"/>
        <item m="1" x="4563"/>
        <item m="1" x="806"/>
        <item m="1" x="3817"/>
        <item m="1" x="2204"/>
        <item m="1" x="2089"/>
        <item m="1" x="3971"/>
        <item m="1" x="965"/>
        <item m="1" x="4084"/>
        <item m="1" x="1572"/>
        <item m="1" x="1820"/>
        <item m="1" x="3756"/>
        <item m="1" x="4720"/>
        <item m="1" x="3958"/>
        <item m="1" x="2164"/>
        <item m="1" x="4955"/>
        <item m="1" x="3837"/>
        <item m="1" x="1552"/>
        <item m="1" x="3318"/>
        <item m="1" x="3055"/>
        <item m="1" x="2186"/>
        <item m="1" x="3448"/>
        <item m="1" x="4033"/>
        <item m="1" x="4570"/>
        <item m="1" x="1534"/>
        <item m="1" x="3994"/>
        <item m="1" x="4437"/>
        <item m="1" x="4902"/>
        <item m="1" x="3620"/>
        <item m="1" x="2399"/>
        <item m="1" x="2917"/>
        <item m="1" x="629"/>
        <item m="1" x="415"/>
        <item m="1" x="4195"/>
        <item m="1" x="4605"/>
        <item x="145"/>
        <item m="1" x="1553"/>
        <item m="1" x="1653"/>
        <item m="1" x="714"/>
        <item m="1" x="1628"/>
        <item m="1" x="2390"/>
        <item m="1" x="2836"/>
        <item m="1" x="4425"/>
        <item m="1" x="2339"/>
        <item m="1" x="495"/>
        <item m="1" x="3663"/>
        <item m="1" x="698"/>
        <item m="1" x="1395"/>
        <item m="1" x="2972"/>
        <item m="1" x="3047"/>
        <item m="1" x="1637"/>
        <item m="1" x="1687"/>
        <item m="1" x="1099"/>
        <item m="1" x="948"/>
        <item m="1" x="2553"/>
        <item m="1" x="4827"/>
        <item m="1" x="3327"/>
        <item m="1" x="3067"/>
        <item m="1" x="3621"/>
        <item m="1" x="4443"/>
        <item m="1" x="4882"/>
        <item m="1" x="579"/>
        <item m="1" x="801"/>
        <item m="1" x="1507"/>
        <item m="1" x="1928"/>
        <item m="1" x="3193"/>
        <item m="1" x="4261"/>
        <item m="1" x="3202"/>
        <item m="1" x="381"/>
        <item m="1" x="2100"/>
        <item m="1" x="1612"/>
        <item m="1" x="3134"/>
        <item m="1" x="4230"/>
        <item m="1" x="4747"/>
        <item m="1" x="4286"/>
        <item m="1" x="1055"/>
        <item m="1" x="3829"/>
        <item m="1" x="4241"/>
        <item m="1" x="580"/>
        <item m="1" x="3599"/>
        <item m="1" x="3153"/>
        <item m="1" x="477"/>
        <item m="1" x="4717"/>
        <item m="1" x="1508"/>
        <item m="1" x="2188"/>
        <item m="1" x="3194"/>
        <item m="1" x="3342"/>
        <item m="1" x="2447"/>
        <item m="1" x="3203"/>
        <item m="1" x="2567"/>
        <item m="1" x="4960"/>
        <item m="1" x="507"/>
        <item m="1" x="2333"/>
        <item m="1" x="3567"/>
        <item m="1" x="2317"/>
        <item m="1" x="1260"/>
        <item m="1" x="1648"/>
        <item m="1" x="4956"/>
        <item m="1" x="4468"/>
        <item m="1" x="4191"/>
        <item m="1" x="677"/>
        <item m="1" x="3952"/>
        <item m="1" x="4301"/>
        <item m="1" x="1741"/>
        <item m="1" x="2431"/>
        <item m="1" x="375"/>
        <item m="1" x="4432"/>
        <item m="1" x="1582"/>
        <item m="1" x="3216"/>
        <item m="1" x="4419"/>
        <item m="1" x="4762"/>
        <item m="1" x="4159"/>
        <item m="1" x="2418"/>
        <item m="1" x="2577"/>
        <item m="1" x="3421"/>
        <item m="1" x="3920"/>
        <item m="1" x="2961"/>
        <item m="1" x="2485"/>
        <item x="9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x="1"/>
        <item x="2"/>
        <item x="3"/>
        <item t="default"/>
      </items>
    </pivotField>
  </pivotFields>
  <rowFields count="1">
    <field x="2"/>
  </rowFields>
  <pageFields count="1">
    <pageField fld="3" hier="-1"/>
  </pageFields>
  <dataFields count="1">
    <dataField name="Сумма по полю Выручка" fld="11" baseField="0" baseItem="0"/>
  </dataFields>
  <chartFormats count="48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2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2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2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2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2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2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2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2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2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12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2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2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12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2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12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2" format="37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2" format="38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2" format="39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2" format="40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2" format="4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2" format="42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2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chartFormat>
    <chartFormat chart="12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2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12" format="46">
      <pivotArea type="data" outline="0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chartFormat>
    <chartFormat chart="12" format="47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433136-D16C-4257-A3D0-E7026F5495DF}" name="Таблица2" displayName="Таблица2" ref="A1:B31" totalsRowShown="0">
  <autoFilter ref="A1:B31" xr:uid="{C2433136-D16C-4257-A3D0-E7026F5495DF}"/>
  <tableColumns count="2">
    <tableColumn id="1" xr3:uid="{5B1876C7-4144-4F73-AFB4-5DA414843C9C}" name="Параметр"/>
    <tableColumn id="2" xr3:uid="{4C89FC9C-81D9-465A-9451-6725414901B4}" name="Значение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07E4939-6F0F-44B0-A2E0-22AC3A388903}" name="Таблица10" displayName="Таблица10" ref="A1:E6" totalsRowShown="0">
  <autoFilter ref="A1:E6" xr:uid="{807E4939-6F0F-44B0-A2E0-22AC3A388903}"/>
  <tableColumns count="5">
    <tableColumn id="1" xr3:uid="{6ADAC4CE-F94C-4839-9938-A62BBB105ABC}" name="Категория_Льготы"/>
    <tableColumn id="2" xr3:uid="{A9CCE9E4-F2C2-4C81-B53D-ACAF1EC896BF}" name="Порог × МРОТ"/>
    <tableColumn id="3" xr3:uid="{AC88EE26-9A71-4E2D-B73D-3AC2F0A4EC86}" name="Ставка до порога" dataDxfId="117"/>
    <tableColumn id="4" xr3:uid="{D4B17C3E-7CA5-4D73-B373-B7B3FC2876E7}" name="Ставка сверх" dataDxfId="116"/>
    <tableColumn id="5" xr3:uid="{AEA0001E-18CA-4874-9D21-730603308EC8}" name="Комментарий / основание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940DD9-F10E-4C5D-B229-FDD278841BE3}" name="Таблица14" displayName="Таблица14" ref="A1:K55" totalsRowShown="0">
  <autoFilter ref="A1:K55" xr:uid="{11940DD9-F10E-4C5D-B229-FDD278841BE3}"/>
  <tableColumns count="11">
    <tableColumn id="1" xr3:uid="{B0C02013-D639-4755-800C-E4D6DAA8EFF5}" name="Организация"/>
    <tableColumn id="2" xr3:uid="{6D81D6D7-6588-4003-A3C3-B1197E0FB1D1}" name="Должность"/>
    <tableColumn id="3" xr3:uid="{25B11EC9-5A85-4EB3-8B6B-D46CD7D6921B}" name="ФИО"/>
    <tableColumn id="4" xr3:uid="{76F036AC-D3B7-40D3-B892-3D8F57D7021A}" name="Режим_ЗП"/>
    <tableColumn id="5" xr3:uid="{59079164-FC03-49FB-B0A0-2095DF1F5055}" name="Оклад_Оф" dataDxfId="115"/>
    <tableColumn id="6" xr3:uid="{9D567333-A203-4DC2-A7C1-FE9DE7D8194D}" name="Оклад_Серый" dataDxfId="114"/>
    <tableColumn id="7" xr3:uid="{24755F20-4ADC-488E-B483-42AC83933B50}" name="Доля_Оф" dataDxfId="113">
      <calculatedColumnFormula>Таблица14[[#This Row],[Оклад_Оф]]/(Таблица14[[#This Row],[Оклад_Оф]]+Таблица14[[#This Row],[Оклад_Серый]])</calculatedColumnFormula>
    </tableColumn>
    <tableColumn id="8" xr3:uid="{13A78087-3CCA-47BE-9A51-097D99DC67B3}" name="Категория_Льготы"/>
    <tableColumn id="9" xr3:uid="{FADBF6D1-20D1-4D57-9ED0-B14E66647046}" name="Тариф_НСиПЗ" dataDxfId="112"/>
    <tableColumn id="10" xr3:uid="{1F217A3F-8895-4A41-954D-0CC798518953}" name="Дата_Приёма" dataDxfId="111"/>
    <tableColumn id="11" xr3:uid="{8D449197-B54A-44EB-B4B3-5461B3A7FABD}" name="Дата_Увольнения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83F217-04DA-4118-8107-ECA932282F0D}" name="Таблица11" displayName="Таблица11" ref="A1:D1919" totalsRowShown="0" headerRowDxfId="107" headerRowBorderDxfId="106" tableBorderDxfId="105" totalsRowBorderDxfId="104">
  <autoFilter ref="A1:D1919" xr:uid="{6A83F217-04DA-4118-8107-ECA932282F0D}"/>
  <tableColumns count="4">
    <tableColumn id="1" xr3:uid="{C28C2C81-5628-46CD-B0A9-B8045517B45B}" name="Артикул_поставщика" dataDxfId="103"/>
    <tableColumn id="2" xr3:uid="{5D4D97F8-1C27-45F5-BEEA-72B0C7D5462B}" name="Закуп_Цена" dataDxfId="102"/>
    <tableColumn id="3" xr3:uid="{7A0E2429-78C4-4E53-BDF2-5A34AB40A814}" name="Валюта" dataDxfId="101"/>
    <tableColumn id="4" xr3:uid="{C1757E0F-D246-409E-A4A3-02A195623D80}" name="Тип_Логистики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C39BBB-54E7-41AA-9F40-D87C64A20DA3}" name="Таблица6" displayName="Таблица6" ref="A1:M6" totalsRowShown="0">
  <autoFilter ref="A1:M6" xr:uid="{9BC39BBB-54E7-41AA-9F40-D87C64A20DA3}"/>
  <tableColumns count="13">
    <tableColumn id="1" xr3:uid="{E2C37AE5-3EBC-4D2E-859A-AAACA213826F}" name="Организация"/>
    <tableColumn id="2" xr3:uid="{77861FC7-B5DF-44C2-BDB0-AD8AF9591CEC}" name="Token_WB"/>
    <tableColumn id="3" xr3:uid="{81AA5605-2DB0-4358-8B08-40EC6A264537}" name="Token_Ozon"/>
    <tableColumn id="4" xr3:uid="{8A50B15B-B869-4DF5-99FF-F431294BF5FE}" name="Client-Id"/>
    <tableColumn id="5" xr3:uid="{58E3C962-399E-4E23-B7B6-5A5DA170871E}" name="Тип_организации"/>
    <tableColumn id="6" xr3:uid="{BEC69EB7-CFDA-407C-9AE6-C7FF9B5A8F77}" name="Категория_Льготы"/>
    <tableColumn id="9" xr3:uid="{BEB9BD07-6594-4C88-A476-D5CA0D583125}" name="Тариф_НСиПЗ"/>
    <tableColumn id="10" xr3:uid="{2CD8F812-0824-4F4E-BF06-9E1D5FFFE778}" name="РежимНалогооблNew"/>
    <tableColumn id="11" xr3:uid="{3B83620F-6873-44FF-B5E5-A0E4806AEE3F}" name="СтавкаНалогаУСН" dataDxfId="100"/>
    <tableColumn id="13" xr3:uid="{B9B0089F-4E8A-4DB5-BCF5-57A26AD6303A}" name="Консолидация"/>
    <tableColumn id="14" xr3:uid="{0D985C99-3886-46D7-A90C-89AD1374AAFC}" name="Ставка НДС" dataDxfId="99"/>
    <tableColumn id="7" xr3:uid="{BEB36E70-2C2E-48D7-9D08-BF6EDB9473D3}" name="rrd_id"/>
    <tableColumn id="8" xr3:uid="{DFABBFA4-D109-4306-8D2C-1DA5911567FD}" name="Столбец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602777C-C01D-4268-967C-3D7CC9312D13}" name="Таблица13" displayName="Таблица13" ref="A2:E7" totalsRowShown="0" headerRowDxfId="75">
  <autoFilter ref="A2:E7" xr:uid="{6602777C-C01D-4268-967C-3D7CC9312D13}"/>
  <tableColumns count="5">
    <tableColumn id="1" xr3:uid="{8B306D1B-2225-4617-9141-FAA0AC1BD9F2}" name="Организация"/>
    <tableColumn id="3" xr3:uid="{8070C20C-C198-46AE-8C21-5B5BFFE623BC}" name="РежимНалогооблNew">
      <calculatedColumnFormula>INDEX(НастройкиОрганизаций!H:H, MATCH(Таблица13[[#This Row],[Организация]], НастройкиОрганизаций!A:A, 0))</calculatedColumnFormula>
    </tableColumn>
    <tableColumn id="4" xr3:uid="{706E52F5-B484-41FA-8E16-461208CAD39E}" name="СтавкаНалогаУСН" dataDxfId="74">
      <calculatedColumnFormula>INDEX(НастройкиОрганизаций!I:I, MATCH(Таблица13[[#This Row],[Организация]], НастройкиОрганизаций!A:A, 0))</calculatedColumnFormula>
    </tableColumn>
    <tableColumn id="6" xr3:uid="{DA544F2E-2730-4DE2-8D0C-C3891AF3D54E}" name="Консолидация">
      <calculatedColumnFormula>INDEX(НастройкиОрганизаций!J:J, MATCH(Таблица13[[#This Row],[Организация]], НастройкиОрганизаций!A:A, 0))</calculatedColumnFormula>
    </tableColumn>
    <tableColumn id="7" xr3:uid="{13FBFB4A-7DD1-4746-A1DE-BEB4FEF94BCD}" name="Ставка НДС" dataDxfId="73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450ED6-18A3-4306-A733-4DEE0E6668E5}" name="Таблица44" displayName="Таблица44" ref="A1:E35" totalsRowShown="0">
  <autoFilter ref="A1:E35" xr:uid="{D7450ED6-18A3-4306-A733-4DEE0E6668E5}"/>
  <tableColumns count="5">
    <tableColumn id="1" xr3:uid="{C92746F6-97EC-4E86-AB44-9F76C08E247D}" name="Месяц"/>
    <tableColumn id="5" xr3:uid="{270F63E4-C76B-4773-B3CD-233FE2D7A8F3}" name="Организация"/>
    <tableColumn id="4" xr3:uid="{7A833E12-3C6E-4022-AC3F-1196AB32DDB0}" name="Категория"/>
    <tableColumn id="3" xr3:uid="{15FCBC42-AF74-4176-986A-2DE9798D524E}" name="СтатьяРасходов"/>
    <tableColumn id="2" xr3:uid="{5418D25F-3479-43D5-BCAA-8CCEF886165F}" name="Расходы" dataDxf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D3227AB-A5C4-4AF2-A813-2A79FC3714DE}" name="Таблица21" displayName="Таблица21" ref="A1:C8" totalsRowShown="0">
  <autoFilter ref="A1:C8" xr:uid="{AD3227AB-A5C4-4AF2-A813-2A79FC3714DE}"/>
  <tableColumns count="3">
    <tableColumn id="1" xr3:uid="{B47CE26E-FA6B-49FF-B7F5-72C5E2D14E72}" name="Предмет"/>
    <tableColumn id="2" xr3:uid="{B05A8AA8-0A00-4DA8-A441-1A41EC934045}" name="Ставка_пошлины" dataDxfId="0"/>
    <tableColumn id="3" xr3:uid="{DBC60007-7B56-4DC7-998F-C43342A81F4A}" name="ТН ВЭД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5B50C35-6AA5-4286-B1AC-6FFC76613DB4}" name="Таблица45" displayName="Таблица45" ref="A1:M3" totalsRowShown="0">
  <autoFilter ref="A1:M3" xr:uid="{95B50C35-6AA5-4286-B1AC-6FFC76613DB4}"/>
  <tableColumns count="13">
    <tableColumn id="1" xr3:uid="{C942551D-3033-46A2-A230-CDACA8FD7195}" name="Предмет"/>
    <tableColumn id="2" xr3:uid="{233D4339-3FC1-4209-BD81-64FF5CB258E5}" name="январь"/>
    <tableColumn id="3" xr3:uid="{78C03C09-A1EF-4FCA-AD21-7D9998EE7476}" name="февраль"/>
    <tableColumn id="4" xr3:uid="{5730771A-4D2A-41A3-BAA3-82DDBC47CD88}" name="март"/>
    <tableColumn id="5" xr3:uid="{94869092-2D00-498E-9056-7C2C7A5D6E8E}" name="апрель"/>
    <tableColumn id="6" xr3:uid="{71B13857-416E-43E4-A6AE-E9705C289830}" name="май"/>
    <tableColumn id="7" xr3:uid="{016882D5-660F-46A2-ADA5-AA2294016734}" name="июнь"/>
    <tableColumn id="8" xr3:uid="{F2FC3592-A4B6-40E9-9C9C-701407B54BFF}" name="июль"/>
    <tableColumn id="9" xr3:uid="{67FAE80B-C451-49FF-93BD-C10327458C7E}" name="август"/>
    <tableColumn id="10" xr3:uid="{39CF23A3-233B-452D-9274-EA25C5AC604C}" name="сентябрь"/>
    <tableColumn id="11" xr3:uid="{63E74DFF-4893-4B9F-BE86-D67BCF52C7E6}" name="октябрь"/>
    <tableColumn id="12" xr3:uid="{9CFBEEF7-3740-4118-9F5A-8E014B454101}" name="ноябрь"/>
    <tableColumn id="13" xr3:uid="{C52964F3-73C2-4D70-8E16-20274048F88F}" name="декабрь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4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8D18E-7DF3-4113-B3C6-14566F10C108}">
  <sheetPr codeName="Лист40"/>
  <dimension ref="A1:D38"/>
  <sheetViews>
    <sheetView workbookViewId="0"/>
  </sheetViews>
  <sheetFormatPr defaultRowHeight="15" x14ac:dyDescent="0.25"/>
  <cols>
    <col min="1" max="1" width="24.42578125" bestFit="1" customWidth="1"/>
    <col min="2" max="2" width="28.7109375" bestFit="1" customWidth="1"/>
    <col min="3" max="3" width="30.140625" bestFit="1" customWidth="1"/>
    <col min="4" max="4" width="9.28515625" bestFit="1" customWidth="1"/>
  </cols>
  <sheetData>
    <row r="1" spans="1:4" x14ac:dyDescent="0.25">
      <c r="A1" s="88" t="s">
        <v>2313</v>
      </c>
      <c r="B1" s="49"/>
      <c r="C1" s="49"/>
      <c r="D1" s="49"/>
    </row>
    <row r="2" spans="1:4" x14ac:dyDescent="0.25">
      <c r="A2" s="48" t="s">
        <v>79</v>
      </c>
      <c r="B2" s="48" t="s">
        <v>80</v>
      </c>
      <c r="C2" s="48" t="s">
        <v>81</v>
      </c>
      <c r="D2" s="48" t="s">
        <v>82</v>
      </c>
    </row>
    <row r="3" spans="1:4" x14ac:dyDescent="0.25">
      <c r="A3" s="49" t="s">
        <v>197</v>
      </c>
      <c r="B3" s="49" t="s">
        <v>95</v>
      </c>
      <c r="C3" s="49"/>
      <c r="D3" s="50" t="s">
        <v>84</v>
      </c>
    </row>
    <row r="4" spans="1:4" x14ac:dyDescent="0.25">
      <c r="A4" s="49" t="s">
        <v>196</v>
      </c>
      <c r="B4" s="49" t="s">
        <v>63</v>
      </c>
      <c r="C4" s="49" t="s">
        <v>83</v>
      </c>
      <c r="D4" s="50" t="s">
        <v>84</v>
      </c>
    </row>
    <row r="5" spans="1:4" x14ac:dyDescent="0.25">
      <c r="A5" s="49" t="s">
        <v>197</v>
      </c>
      <c r="B5" s="49" t="s">
        <v>2307</v>
      </c>
      <c r="C5" s="49"/>
      <c r="D5" s="50" t="s">
        <v>84</v>
      </c>
    </row>
    <row r="6" spans="1:4" x14ac:dyDescent="0.25">
      <c r="A6" s="49" t="s">
        <v>197</v>
      </c>
      <c r="B6" s="49" t="s">
        <v>2308</v>
      </c>
      <c r="C6" s="49"/>
      <c r="D6" s="50" t="s">
        <v>84</v>
      </c>
    </row>
    <row r="7" spans="1:4" x14ac:dyDescent="0.25">
      <c r="A7" s="49" t="s">
        <v>206</v>
      </c>
      <c r="B7" s="49" t="s">
        <v>73</v>
      </c>
      <c r="C7" s="49" t="s">
        <v>97</v>
      </c>
      <c r="D7" s="50" t="s">
        <v>84</v>
      </c>
    </row>
    <row r="8" spans="1:4" x14ac:dyDescent="0.25">
      <c r="A8" s="49" t="s">
        <v>196</v>
      </c>
      <c r="B8" s="49" t="s">
        <v>64</v>
      </c>
      <c r="C8" s="49" t="s">
        <v>85</v>
      </c>
      <c r="D8" s="50" t="s">
        <v>84</v>
      </c>
    </row>
    <row r="9" spans="1:4" x14ac:dyDescent="0.25">
      <c r="A9" s="49" t="s">
        <v>197</v>
      </c>
      <c r="B9" s="49" t="s">
        <v>2309</v>
      </c>
      <c r="C9" s="49"/>
      <c r="D9" s="50" t="s">
        <v>84</v>
      </c>
    </row>
    <row r="10" spans="1:4" x14ac:dyDescent="0.25">
      <c r="A10" s="49" t="s">
        <v>201</v>
      </c>
      <c r="B10" s="49" t="s">
        <v>87</v>
      </c>
      <c r="C10" s="49" t="s">
        <v>209</v>
      </c>
      <c r="D10" s="50" t="s">
        <v>84</v>
      </c>
    </row>
    <row r="11" spans="1:4" x14ac:dyDescent="0.25">
      <c r="A11" s="49" t="s">
        <v>201</v>
      </c>
      <c r="B11" s="49" t="s">
        <v>86</v>
      </c>
      <c r="C11" s="49" t="s">
        <v>210</v>
      </c>
      <c r="D11" s="50" t="s">
        <v>84</v>
      </c>
    </row>
    <row r="12" spans="1:4" x14ac:dyDescent="0.25">
      <c r="A12" s="49" t="s">
        <v>201</v>
      </c>
      <c r="B12" s="49" t="s">
        <v>70</v>
      </c>
      <c r="C12" s="49" t="s">
        <v>88</v>
      </c>
      <c r="D12" s="50" t="s">
        <v>84</v>
      </c>
    </row>
    <row r="13" spans="1:4" x14ac:dyDescent="0.25">
      <c r="A13" s="49" t="s">
        <v>201</v>
      </c>
      <c r="B13" s="49" t="s">
        <v>89</v>
      </c>
      <c r="C13" s="49" t="s">
        <v>211</v>
      </c>
      <c r="D13" s="50" t="s">
        <v>84</v>
      </c>
    </row>
    <row r="14" spans="1:4" x14ac:dyDescent="0.25">
      <c r="A14" s="49" t="s">
        <v>197</v>
      </c>
      <c r="B14" s="49" t="s">
        <v>91</v>
      </c>
      <c r="C14" s="49"/>
      <c r="D14" s="50" t="s">
        <v>84</v>
      </c>
    </row>
    <row r="15" spans="1:4" x14ac:dyDescent="0.25">
      <c r="A15" s="49" t="s">
        <v>197</v>
      </c>
      <c r="B15" s="49" t="s">
        <v>2310</v>
      </c>
      <c r="C15" s="49"/>
      <c r="D15" s="50" t="s">
        <v>84</v>
      </c>
    </row>
    <row r="16" spans="1:4" x14ac:dyDescent="0.25">
      <c r="A16" s="49" t="s">
        <v>2314</v>
      </c>
      <c r="B16" s="49" t="s">
        <v>105</v>
      </c>
      <c r="C16" s="49" t="s">
        <v>198</v>
      </c>
      <c r="D16" s="50" t="s">
        <v>84</v>
      </c>
    </row>
    <row r="17" spans="1:4" x14ac:dyDescent="0.25">
      <c r="A17" s="49" t="s">
        <v>197</v>
      </c>
      <c r="B17" s="49" t="s">
        <v>2311</v>
      </c>
      <c r="C17" s="49"/>
      <c r="D17" s="50" t="s">
        <v>84</v>
      </c>
    </row>
    <row r="18" spans="1:4" x14ac:dyDescent="0.25">
      <c r="A18" s="49" t="s">
        <v>203</v>
      </c>
      <c r="B18" s="49" t="s">
        <v>90</v>
      </c>
      <c r="C18" s="49" t="s">
        <v>212</v>
      </c>
      <c r="D18" s="50" t="s">
        <v>84</v>
      </c>
    </row>
    <row r="19" spans="1:4" x14ac:dyDescent="0.25">
      <c r="A19" s="49" t="s">
        <v>201</v>
      </c>
      <c r="B19" s="49" t="s">
        <v>99</v>
      </c>
      <c r="C19" s="49" t="s">
        <v>204</v>
      </c>
      <c r="D19" s="50" t="s">
        <v>84</v>
      </c>
    </row>
    <row r="20" spans="1:4" x14ac:dyDescent="0.25">
      <c r="A20" s="49" t="s">
        <v>201</v>
      </c>
      <c r="B20" s="49" t="s">
        <v>66</v>
      </c>
      <c r="C20" s="49" t="s">
        <v>2315</v>
      </c>
      <c r="D20" s="50" t="s">
        <v>84</v>
      </c>
    </row>
    <row r="21" spans="1:4" x14ac:dyDescent="0.25">
      <c r="A21" s="49" t="s">
        <v>203</v>
      </c>
      <c r="B21" s="49" t="s">
        <v>68</v>
      </c>
      <c r="C21" s="49" t="s">
        <v>2316</v>
      </c>
      <c r="D21" s="50" t="s">
        <v>84</v>
      </c>
    </row>
    <row r="22" spans="1:4" x14ac:dyDescent="0.25">
      <c r="A22" s="49" t="s">
        <v>205</v>
      </c>
      <c r="B22" s="49" t="s">
        <v>65</v>
      </c>
      <c r="C22" s="49" t="s">
        <v>92</v>
      </c>
      <c r="D22" s="50" t="s">
        <v>84</v>
      </c>
    </row>
    <row r="23" spans="1:4" x14ac:dyDescent="0.25">
      <c r="A23" s="49" t="s">
        <v>2314</v>
      </c>
      <c r="B23" s="49" t="s">
        <v>199</v>
      </c>
      <c r="C23" s="49" t="s">
        <v>2317</v>
      </c>
      <c r="D23" s="50" t="s">
        <v>84</v>
      </c>
    </row>
    <row r="24" spans="1:4" x14ac:dyDescent="0.25">
      <c r="A24" s="49" t="s">
        <v>2314</v>
      </c>
      <c r="B24" s="49" t="s">
        <v>207</v>
      </c>
      <c r="C24" s="49" t="s">
        <v>208</v>
      </c>
      <c r="D24" s="50" t="s">
        <v>84</v>
      </c>
    </row>
    <row r="25" spans="1:4" x14ac:dyDescent="0.25">
      <c r="A25" s="49" t="s">
        <v>197</v>
      </c>
      <c r="B25" s="49" t="s">
        <v>200</v>
      </c>
      <c r="C25" s="49"/>
      <c r="D25" s="50" t="s">
        <v>84</v>
      </c>
    </row>
    <row r="26" spans="1:4" x14ac:dyDescent="0.25">
      <c r="A26" s="49" t="s">
        <v>197</v>
      </c>
      <c r="B26" s="49" t="s">
        <v>2312</v>
      </c>
      <c r="C26" s="49"/>
      <c r="D26" s="50" t="s">
        <v>84</v>
      </c>
    </row>
    <row r="27" spans="1:4" x14ac:dyDescent="0.25">
      <c r="A27" s="49" t="s">
        <v>197</v>
      </c>
      <c r="B27" s="49" t="s">
        <v>202</v>
      </c>
      <c r="C27" s="49"/>
      <c r="D27" s="50" t="s">
        <v>84</v>
      </c>
    </row>
    <row r="28" spans="1:4" x14ac:dyDescent="0.25">
      <c r="A28" s="49" t="s">
        <v>203</v>
      </c>
      <c r="B28" s="49" t="s">
        <v>67</v>
      </c>
      <c r="C28" s="49" t="s">
        <v>2318</v>
      </c>
      <c r="D28" s="50" t="s">
        <v>84</v>
      </c>
    </row>
    <row r="29" spans="1:4" x14ac:dyDescent="0.25">
      <c r="A29" s="49" t="s">
        <v>201</v>
      </c>
      <c r="B29" s="49" t="s">
        <v>71</v>
      </c>
      <c r="C29" s="49" t="s">
        <v>94</v>
      </c>
      <c r="D29" s="50" t="s">
        <v>84</v>
      </c>
    </row>
    <row r="30" spans="1:4" x14ac:dyDescent="0.25">
      <c r="A30" s="49" t="s">
        <v>206</v>
      </c>
      <c r="B30" s="49" t="s">
        <v>72</v>
      </c>
      <c r="C30" s="49" t="s">
        <v>96</v>
      </c>
      <c r="D30" s="50" t="s">
        <v>84</v>
      </c>
    </row>
    <row r="31" spans="1:4" x14ac:dyDescent="0.25">
      <c r="A31" s="49" t="s">
        <v>197</v>
      </c>
      <c r="B31" s="49" t="s">
        <v>100</v>
      </c>
      <c r="C31" s="49"/>
      <c r="D31" s="50" t="s">
        <v>84</v>
      </c>
    </row>
    <row r="32" spans="1:4" x14ac:dyDescent="0.25">
      <c r="A32" s="49" t="s">
        <v>206</v>
      </c>
      <c r="B32" s="49" t="s">
        <v>74</v>
      </c>
      <c r="C32" s="49" t="s">
        <v>98</v>
      </c>
      <c r="D32" s="50" t="s">
        <v>84</v>
      </c>
    </row>
    <row r="33" spans="1:4" x14ac:dyDescent="0.25">
      <c r="A33" s="49" t="s">
        <v>206</v>
      </c>
      <c r="B33" s="49" t="s">
        <v>75</v>
      </c>
      <c r="C33" s="49" t="s">
        <v>101</v>
      </c>
      <c r="D33" s="50" t="s">
        <v>84</v>
      </c>
    </row>
    <row r="34" spans="1:4" x14ac:dyDescent="0.25">
      <c r="A34" s="49" t="s">
        <v>206</v>
      </c>
      <c r="B34" s="49" t="s">
        <v>76</v>
      </c>
      <c r="C34" s="49" t="s">
        <v>102</v>
      </c>
      <c r="D34" s="50" t="s">
        <v>84</v>
      </c>
    </row>
    <row r="35" spans="1:4" x14ac:dyDescent="0.25">
      <c r="A35" s="49" t="s">
        <v>205</v>
      </c>
      <c r="B35" s="49" t="s">
        <v>77</v>
      </c>
      <c r="C35" s="49" t="s">
        <v>103</v>
      </c>
      <c r="D35" s="50" t="s">
        <v>84</v>
      </c>
    </row>
    <row r="36" spans="1:4" x14ac:dyDescent="0.25">
      <c r="A36" s="49" t="s">
        <v>206</v>
      </c>
      <c r="B36" s="49" t="s">
        <v>78</v>
      </c>
      <c r="C36" s="49" t="s">
        <v>104</v>
      </c>
      <c r="D36" s="50" t="s">
        <v>84</v>
      </c>
    </row>
    <row r="37" spans="1:4" x14ac:dyDescent="0.25">
      <c r="A37" s="49" t="s">
        <v>197</v>
      </c>
      <c r="B37" s="49" t="s">
        <v>213</v>
      </c>
      <c r="C37" s="49"/>
      <c r="D37" s="50" t="s">
        <v>84</v>
      </c>
    </row>
    <row r="38" spans="1:4" x14ac:dyDescent="0.25">
      <c r="A38" s="49" t="s">
        <v>197</v>
      </c>
      <c r="B38" s="49" t="s">
        <v>93</v>
      </c>
      <c r="C38" s="49"/>
      <c r="D38" s="50" t="s">
        <v>84</v>
      </c>
    </row>
  </sheetData>
  <hyperlinks>
    <hyperlink ref="D3" location="'WB_Log'!A1" display="Перейти" xr:uid="{068C9E2B-800F-45DA-9B10-0FBFA766F17E}"/>
    <hyperlink ref="D4" location="'Настройки'!A1" display="Перейти" xr:uid="{D7741A32-0F46-4483-A5F5-8B4A068D87A6}"/>
    <hyperlink ref="D5" location="'Справочник_льгот'!A1" display="Перейти" xr:uid="{0CB16952-5C42-426E-A7B9-DB6B122712C5}"/>
    <hyperlink ref="D6" location="'ШтатноеРасписание'!A1" display="Перейти" xr:uid="{E23486DF-1626-4417-A752-EFA820A7C643}"/>
    <hyperlink ref="D7" location="'ЗакупочныеЦены'!A1" display="Перейти" xr:uid="{DD381AC2-8288-49A5-AD01-BA73C7DC5F09}"/>
    <hyperlink ref="D8" location="'НастройкиОрганизаций'!A1" display="Перейти" xr:uid="{D8250C62-0088-4B8C-9461-337B51E0868C}"/>
    <hyperlink ref="D9" location="'Сводные показатели'!A1" display="Перейти" xr:uid="{2C9AA1D4-690E-4F5A-877E-7CA4AE839C0D}"/>
    <hyperlink ref="D10" location="'РасчетПлановыхПоказателей'!A1" display="Перейти" xr:uid="{FB65B736-9C0C-41B6-B920-FA5DBC73F6A5}"/>
    <hyperlink ref="D11" location="'РасчётЭкономикиWB'!A1" display="Перейти" xr:uid="{6417AF2D-605C-4309-B3E0-09B2A64F2C52}"/>
    <hyperlink ref="D12" location="'РасчетЭкономикиОзон'!A1" display="Перейти" xr:uid="{C2FBE617-5274-4B78-96F4-408977556F3C}"/>
    <hyperlink ref="D13" location="'РасчётСебестоимости'!A1" display="Перейти" xr:uid="{70DCF299-7742-4962-BD82-EFC74D519ECE}"/>
    <hyperlink ref="D14" location="'План_ПродажWB'!A1" display="Перейти" xr:uid="{1AC9412F-0C06-48F8-BD74-40D13C882133}"/>
    <hyperlink ref="D15" location="'Лист1'!A1" display="Перейти" xr:uid="{9032DF67-C48F-408C-BEDC-26CBDBC58266}"/>
    <hyperlink ref="D16" location="'Дашборд'!A1" display="Перейти" xr:uid="{DC3568A4-8BA3-4B59-8CB8-4981B1E7AD66}"/>
    <hyperlink ref="D17" location="'Лист5'!A1" display="Перейти" xr:uid="{706DFB79-3A88-408A-9155-2FB9B0FD4039}"/>
    <hyperlink ref="D18" location="'План_ВыручкиWB'!A1" display="Перейти" xr:uid="{07DD2940-F680-4181-9F01-59BFA9400416}"/>
    <hyperlink ref="D19" location="'ФинотчетыWB'!A1" display="Перейти" xr:uid="{B4A20719-87C7-4B93-A954-D77A2336D533}"/>
    <hyperlink ref="D20" location="'ФинотчетыОзон'!A1" display="Перейти" xr:uid="{0D775EF6-BC1D-47B6-971C-0B2E045F7AFA}"/>
    <hyperlink ref="D21" location="'ПланВыручкиОзон'!A1" display="Перейти" xr:uid="{A20AC87A-F5DF-4BBE-B71B-BCEB9E30DA73}"/>
    <hyperlink ref="D22" location="'ЦеныОзон'!A1" display="Перейти" xr:uid="{1BAB3334-DAAC-4ED0-9906-5367CD478E59}"/>
    <hyperlink ref="D23" location="'СводнаяОзон'!A1" display="Перейти" xr:uid="{96BC4E30-BA77-413C-AB9B-6E22B1297AAD}"/>
    <hyperlink ref="D24" location="'СводныеПланПродаж'!A1" display="Перейти" xr:uid="{02E91899-15D9-447A-9C12-CF7E90145072}"/>
    <hyperlink ref="D25" location="'Сценарии'!A1" display="Перейти" xr:uid="{2F98856B-D05C-4504-99E0-ED34C9F000F2}"/>
    <hyperlink ref="D26" location="'РасчетЗарплаты'!A1" display="Перейти" xr:uid="{3D893B1F-72AC-4E99-851D-7E7758C17A9C}"/>
    <hyperlink ref="D27" location="'НастройкиВБ'!A1" display="Перейти" xr:uid="{1E55CEE5-A636-43C5-A778-C0DBF58FD976}"/>
    <hyperlink ref="D28" location="'ПланПродажОзон'!A1" display="Перейти" xr:uid="{4F6B250A-3329-4945-A768-73200BED7198}"/>
    <hyperlink ref="D29" location="'НачисленияУслугОзон'!A1" display="Перейти" xr:uid="{12D529A9-0C59-426F-BFD2-7E89BBAB37F8}"/>
    <hyperlink ref="D30" location="'ПрочиеРасходы'!A1" display="Перейти" xr:uid="{83575373-7747-493B-B0CF-40B10EED973B}"/>
    <hyperlink ref="D31" location="'Цены_WB'!A1" display="Перейти" xr:uid="{76879139-42F4-477B-AFA4-215E35844EC0}"/>
    <hyperlink ref="D32" location="'ТаможенныеПошлины'!A1" display="Перейти" xr:uid="{650604E3-4069-423D-AFBE-9ACE3BDC004C}"/>
    <hyperlink ref="D33" location="'Номенклатура_WB'!A1" display="Перейти" xr:uid="{8815E5A6-AECF-440D-A9A8-63B3A3EB835A}"/>
    <hyperlink ref="D34" location="'Показатели'!A1" display="Перейти" xr:uid="{2AF65429-C4C2-4B54-A963-D0AF44D91233}"/>
    <hyperlink ref="D35" location="'КомиссияWB'!A1" display="Перейти" xr:uid="{6F908501-22B9-433A-B914-60A572BEF7D4}"/>
    <hyperlink ref="D36" location="'Сезонность'!A1" display="Перейти" xr:uid="{CF46D806-82D7-4C51-9876-19C0AEB02C92}"/>
    <hyperlink ref="D37" location="'%ВыкупаWB'!A1" display="Перейти" xr:uid="{A1CFE442-690F-4FBF-9CE7-736A95B86806}"/>
    <hyperlink ref="D38" location="'Лист2'!A1" display="Перейти" xr:uid="{6C0D9A3D-C832-4BBF-AFA5-25E7B61E08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B4543-4120-433D-8FD4-1F11A969FB9E}">
  <sheetPr codeName="Лист1">
    <tabColor theme="2" tint="-0.749992370372631"/>
  </sheetPr>
  <dimension ref="A1:B37"/>
  <sheetViews>
    <sheetView workbookViewId="0">
      <pane ySplit="1" topLeftCell="A2" activePane="bottomLeft" state="frozenSplit"/>
      <selection pane="bottomLeft" activeCell="D15" sqref="D15"/>
    </sheetView>
  </sheetViews>
  <sheetFormatPr defaultRowHeight="15" x14ac:dyDescent="0.25"/>
  <cols>
    <col min="1" max="1" width="43.42578125" bestFit="1" customWidth="1"/>
    <col min="2" max="2" width="16" customWidth="1"/>
  </cols>
  <sheetData>
    <row r="1" spans="1:2" x14ac:dyDescent="0.25">
      <c r="A1" t="s">
        <v>12</v>
      </c>
      <c r="B1" t="s">
        <v>13</v>
      </c>
    </row>
    <row r="2" spans="1:2" x14ac:dyDescent="0.25">
      <c r="A2" t="s">
        <v>14</v>
      </c>
      <c r="B2">
        <v>1.4</v>
      </c>
    </row>
    <row r="3" spans="1:2" x14ac:dyDescent="0.25">
      <c r="A3" t="s">
        <v>15</v>
      </c>
      <c r="B3">
        <v>1.1200000000000001</v>
      </c>
    </row>
    <row r="4" spans="1:2" ht="15.75" thickBot="1" x14ac:dyDescent="0.3">
      <c r="A4" t="s">
        <v>16</v>
      </c>
      <c r="B4">
        <v>80</v>
      </c>
    </row>
    <row r="5" spans="1:2" x14ac:dyDescent="0.25">
      <c r="A5" s="54" t="s">
        <v>17</v>
      </c>
      <c r="B5" s="55">
        <v>11</v>
      </c>
    </row>
    <row r="6" spans="1:2" x14ac:dyDescent="0.25">
      <c r="A6" s="56" t="s">
        <v>18</v>
      </c>
      <c r="B6" s="65">
        <v>0.2</v>
      </c>
    </row>
    <row r="7" spans="1:2" x14ac:dyDescent="0.25">
      <c r="A7" s="56" t="s">
        <v>19</v>
      </c>
      <c r="B7" s="65">
        <v>0.3</v>
      </c>
    </row>
    <row r="8" spans="1:2" ht="15.75" thickBot="1" x14ac:dyDescent="0.3">
      <c r="A8" s="57" t="s">
        <v>20</v>
      </c>
      <c r="B8" s="69">
        <v>0.13</v>
      </c>
    </row>
    <row r="9" spans="1:2" ht="15.75" thickBot="1" x14ac:dyDescent="0.3">
      <c r="A9" s="53" t="s">
        <v>21</v>
      </c>
    </row>
    <row r="10" spans="1:2" x14ac:dyDescent="0.25">
      <c r="A10" s="54" t="s">
        <v>22</v>
      </c>
      <c r="B10" s="67">
        <v>45778</v>
      </c>
    </row>
    <row r="11" spans="1:2" ht="15.75" thickBot="1" x14ac:dyDescent="0.3">
      <c r="A11" s="57" t="s">
        <v>23</v>
      </c>
      <c r="B11" s="68">
        <v>45838</v>
      </c>
    </row>
    <row r="12" spans="1:2" x14ac:dyDescent="0.25">
      <c r="A12" t="s">
        <v>24</v>
      </c>
    </row>
    <row r="13" spans="1:2" x14ac:dyDescent="0.25">
      <c r="A13" t="s">
        <v>25</v>
      </c>
      <c r="B13">
        <v>60</v>
      </c>
    </row>
    <row r="14" spans="1:2" x14ac:dyDescent="0.25">
      <c r="A14" t="s">
        <v>26</v>
      </c>
      <c r="B14">
        <v>16</v>
      </c>
    </row>
    <row r="15" spans="1:2" x14ac:dyDescent="0.25">
      <c r="A15" t="s">
        <v>27</v>
      </c>
      <c r="B15" s="1">
        <v>1.1499999999999999</v>
      </c>
    </row>
    <row r="16" spans="1:2" x14ac:dyDescent="0.25">
      <c r="A16" t="s">
        <v>28</v>
      </c>
      <c r="B16">
        <v>1</v>
      </c>
    </row>
    <row r="17" spans="1:2" x14ac:dyDescent="0.25">
      <c r="A17" t="s">
        <v>29</v>
      </c>
      <c r="B17">
        <v>20</v>
      </c>
    </row>
    <row r="18" spans="1:2" x14ac:dyDescent="0.25">
      <c r="A18" t="s">
        <v>30</v>
      </c>
      <c r="B18" s="1">
        <v>0.15</v>
      </c>
    </row>
    <row r="19" spans="1:2" ht="15.75" thickBot="1" x14ac:dyDescent="0.3">
      <c r="A19" s="53" t="s">
        <v>31</v>
      </c>
    </row>
    <row r="20" spans="1:2" x14ac:dyDescent="0.25">
      <c r="A20" s="54" t="s">
        <v>32</v>
      </c>
      <c r="B20" s="67">
        <v>45292</v>
      </c>
    </row>
    <row r="21" spans="1:2" ht="15.75" thickBot="1" x14ac:dyDescent="0.3">
      <c r="A21" s="57" t="s">
        <v>33</v>
      </c>
      <c r="B21" s="68">
        <v>45838</v>
      </c>
    </row>
    <row r="22" spans="1:2" ht="15.75" thickBot="1" x14ac:dyDescent="0.3">
      <c r="A22" s="53" t="s">
        <v>134</v>
      </c>
    </row>
    <row r="23" spans="1:2" x14ac:dyDescent="0.25">
      <c r="A23" s="54" t="s">
        <v>135</v>
      </c>
      <c r="B23" s="62">
        <v>0.23</v>
      </c>
    </row>
    <row r="24" spans="1:2" x14ac:dyDescent="0.25">
      <c r="A24" s="56" t="s">
        <v>136</v>
      </c>
      <c r="B24" s="63">
        <v>8.3999999999999995E-3</v>
      </c>
    </row>
    <row r="25" spans="1:2" x14ac:dyDescent="0.25">
      <c r="A25" s="56" t="s">
        <v>137</v>
      </c>
      <c r="B25" s="64">
        <v>1.4999999999999999E-2</v>
      </c>
    </row>
    <row r="26" spans="1:2" x14ac:dyDescent="0.25">
      <c r="A26" s="56" t="s">
        <v>138</v>
      </c>
      <c r="B26" s="65">
        <v>0.16500000000000001</v>
      </c>
    </row>
    <row r="27" spans="1:2" x14ac:dyDescent="0.25">
      <c r="A27" s="56" t="s">
        <v>139</v>
      </c>
      <c r="B27" s="63">
        <v>6.2E-2</v>
      </c>
    </row>
    <row r="28" spans="1:2" x14ac:dyDescent="0.25">
      <c r="A28" s="56" t="s">
        <v>39</v>
      </c>
      <c r="B28" s="63">
        <v>5.0000000000000001E-3</v>
      </c>
    </row>
    <row r="29" spans="1:2" x14ac:dyDescent="0.25">
      <c r="A29" s="56" t="s">
        <v>131</v>
      </c>
      <c r="B29" s="63">
        <v>0.157</v>
      </c>
    </row>
    <row r="30" spans="1:2" ht="15.75" thickBot="1" x14ac:dyDescent="0.3">
      <c r="A30" s="57" t="s">
        <v>140</v>
      </c>
      <c r="B30" s="66">
        <v>2.9999999999999997E-4</v>
      </c>
    </row>
    <row r="31" spans="1:2" ht="15.75" thickBot="1" x14ac:dyDescent="0.3">
      <c r="A31" s="53" t="s">
        <v>247</v>
      </c>
    </row>
    <row r="32" spans="1:2" x14ac:dyDescent="0.25">
      <c r="A32" s="58" t="s">
        <v>244</v>
      </c>
      <c r="B32" s="59">
        <v>22240</v>
      </c>
    </row>
    <row r="33" spans="1:2" x14ac:dyDescent="0.25">
      <c r="A33" s="60" t="s">
        <v>245</v>
      </c>
      <c r="B33" s="61">
        <v>2091000</v>
      </c>
    </row>
    <row r="34" spans="1:2" x14ac:dyDescent="0.25">
      <c r="A34" s="60" t="s">
        <v>246</v>
      </c>
      <c r="B34" s="61">
        <v>1143000</v>
      </c>
    </row>
    <row r="35" spans="1:2" x14ac:dyDescent="0.25">
      <c r="A35" s="60" t="s">
        <v>248</v>
      </c>
      <c r="B35" s="61">
        <v>28</v>
      </c>
    </row>
    <row r="36" spans="1:2" x14ac:dyDescent="0.25">
      <c r="A36" s="60" t="s">
        <v>249</v>
      </c>
      <c r="B36" s="61">
        <v>248</v>
      </c>
    </row>
    <row r="37" spans="1:2" ht="15.75" thickBot="1" x14ac:dyDescent="0.3">
      <c r="A37" s="70" t="s">
        <v>250</v>
      </c>
      <c r="B37" s="71">
        <f>B35/B36</f>
        <v>0.11290322580645161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344B-164D-4C5A-B8AA-C2C8DC7EB4E8}">
  <sheetPr codeName="Лист30">
    <tabColor rgb="FFFFFF00"/>
  </sheetPr>
  <dimension ref="A1:E6"/>
  <sheetViews>
    <sheetView workbookViewId="0">
      <selection activeCell="C2" sqref="C2"/>
    </sheetView>
  </sheetViews>
  <sheetFormatPr defaultRowHeight="15" x14ac:dyDescent="0.25"/>
  <cols>
    <col min="1" max="1" width="29.5703125" customWidth="1"/>
    <col min="2" max="2" width="15.7109375" customWidth="1"/>
    <col min="3" max="3" width="19" style="46" customWidth="1"/>
    <col min="4" max="4" width="20.28515625" style="46" customWidth="1"/>
    <col min="5" max="5" width="61.5703125" bestFit="1" customWidth="1"/>
  </cols>
  <sheetData>
    <row r="1" spans="1:5" x14ac:dyDescent="0.25">
      <c r="A1" t="s">
        <v>223</v>
      </c>
      <c r="B1" t="s">
        <v>227</v>
      </c>
      <c r="C1" s="46" t="s">
        <v>228</v>
      </c>
      <c r="D1" s="46" t="s">
        <v>229</v>
      </c>
      <c r="E1" t="s">
        <v>230</v>
      </c>
    </row>
    <row r="2" spans="1:5" x14ac:dyDescent="0.25">
      <c r="A2" t="s">
        <v>231</v>
      </c>
      <c r="B2" t="s">
        <v>232</v>
      </c>
      <c r="C2" s="46">
        <v>0.3</v>
      </c>
      <c r="D2" s="46">
        <v>0.151</v>
      </c>
      <c r="E2" t="s">
        <v>233</v>
      </c>
    </row>
    <row r="3" spans="1:5" x14ac:dyDescent="0.25">
      <c r="A3" t="s">
        <v>234</v>
      </c>
      <c r="B3" t="s">
        <v>235</v>
      </c>
      <c r="C3" s="46">
        <v>0.3</v>
      </c>
      <c r="D3" s="46">
        <v>0.15</v>
      </c>
      <c r="E3" t="s">
        <v>236</v>
      </c>
    </row>
    <row r="4" spans="1:5" x14ac:dyDescent="0.25">
      <c r="A4" t="s">
        <v>237</v>
      </c>
      <c r="B4" t="s">
        <v>235</v>
      </c>
      <c r="C4" s="46">
        <v>0.3</v>
      </c>
      <c r="D4" s="46">
        <v>7.5999999999999998E-2</v>
      </c>
      <c r="E4" t="s">
        <v>238</v>
      </c>
    </row>
    <row r="5" spans="1:5" x14ac:dyDescent="0.25">
      <c r="A5" t="s">
        <v>239</v>
      </c>
      <c r="B5" t="s">
        <v>232</v>
      </c>
      <c r="C5" s="46">
        <v>7.5999999999999998E-2</v>
      </c>
      <c r="D5" s="46">
        <v>7.5999999999999998E-2</v>
      </c>
      <c r="E5" t="s">
        <v>240</v>
      </c>
    </row>
    <row r="6" spans="1:5" x14ac:dyDescent="0.25">
      <c r="A6" t="s">
        <v>241</v>
      </c>
      <c r="B6" t="s">
        <v>242</v>
      </c>
      <c r="C6" s="46" t="s">
        <v>242</v>
      </c>
      <c r="D6" s="46" t="s">
        <v>242</v>
      </c>
      <c r="E6" t="s">
        <v>243</v>
      </c>
    </row>
  </sheetData>
  <pageMargins left="0.7" right="0.7" top="0.75" bottom="0.75" header="0.3" footer="0.3"/>
  <pageSetup paperSize="258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B3F9B-183A-4FB5-99F9-62244164B6FF}">
  <sheetPr codeName="Лист26">
    <tabColor rgb="FFFFFF00"/>
  </sheetPr>
  <dimension ref="A1:K55"/>
  <sheetViews>
    <sheetView workbookViewId="0">
      <selection activeCell="F2" sqref="F2:F55"/>
    </sheetView>
  </sheetViews>
  <sheetFormatPr defaultRowHeight="15" x14ac:dyDescent="0.25"/>
  <cols>
    <col min="1" max="1" width="22.42578125" customWidth="1"/>
    <col min="2" max="2" width="13.7109375" customWidth="1"/>
    <col min="3" max="3" width="32" bestFit="1" customWidth="1"/>
    <col min="4" max="4" width="18.42578125" customWidth="1"/>
    <col min="5" max="5" width="12.7109375" customWidth="1"/>
    <col min="6" max="6" width="25.7109375" customWidth="1"/>
    <col min="7" max="7" width="21.7109375" customWidth="1"/>
    <col min="8" max="8" width="19.5703125" customWidth="1"/>
    <col min="9" max="9" width="19.7109375" customWidth="1"/>
    <col min="10" max="10" width="17.140625" customWidth="1"/>
    <col min="11" max="11" width="19" customWidth="1"/>
  </cols>
  <sheetData>
    <row r="1" spans="1:11" x14ac:dyDescent="0.25">
      <c r="A1" t="s">
        <v>0</v>
      </c>
      <c r="B1" t="s">
        <v>219</v>
      </c>
      <c r="C1" t="s">
        <v>218</v>
      </c>
      <c r="D1" t="s">
        <v>62</v>
      </c>
      <c r="E1" t="s">
        <v>220</v>
      </c>
      <c r="F1" t="s">
        <v>221</v>
      </c>
      <c r="G1" t="s">
        <v>222</v>
      </c>
      <c r="H1" t="s">
        <v>223</v>
      </c>
      <c r="I1" t="s">
        <v>224</v>
      </c>
      <c r="J1" t="s">
        <v>225</v>
      </c>
      <c r="K1" t="s">
        <v>226</v>
      </c>
    </row>
    <row r="2" spans="1:11" x14ac:dyDescent="0.25">
      <c r="A2" t="s">
        <v>262</v>
      </c>
      <c r="B2" t="s">
        <v>2182</v>
      </c>
      <c r="C2" t="s">
        <v>2178</v>
      </c>
      <c r="D2" t="s">
        <v>216</v>
      </c>
      <c r="E2" s="72">
        <v>81599.995402298853</v>
      </c>
      <c r="F2" s="72"/>
      <c r="G2">
        <f>Таблица14[[#This Row],[Оклад_Оф]]/(Таблица14[[#This Row],[Оклад_Оф]]+Таблица14[[#This Row],[Оклад_Серый]])</f>
        <v>1</v>
      </c>
      <c r="H2" t="s">
        <v>234</v>
      </c>
      <c r="I2" s="75">
        <v>2E-3</v>
      </c>
      <c r="J2" s="2"/>
    </row>
    <row r="3" spans="1:11" x14ac:dyDescent="0.25">
      <c r="A3" t="s">
        <v>262</v>
      </c>
      <c r="B3" t="s">
        <v>2183</v>
      </c>
      <c r="C3" t="s">
        <v>2203</v>
      </c>
      <c r="D3" t="s">
        <v>216</v>
      </c>
      <c r="E3" s="72">
        <v>51799.997931034486</v>
      </c>
      <c r="F3" s="72"/>
      <c r="G3">
        <f>Таблица14[[#This Row],[Оклад_Оф]]/(Таблица14[[#This Row],[Оклад_Оф]]+Таблица14[[#This Row],[Оклад_Серый]])</f>
        <v>1</v>
      </c>
      <c r="H3" t="s">
        <v>234</v>
      </c>
      <c r="I3" s="73">
        <v>2E-3</v>
      </c>
      <c r="J3" s="2"/>
    </row>
    <row r="4" spans="1:11" x14ac:dyDescent="0.25">
      <c r="A4" t="s">
        <v>262</v>
      </c>
      <c r="B4" t="s">
        <v>2183</v>
      </c>
      <c r="C4" t="s">
        <v>2179</v>
      </c>
      <c r="D4" t="s">
        <v>216</v>
      </c>
      <c r="E4" s="72">
        <v>51799.997931034486</v>
      </c>
      <c r="F4" s="72"/>
      <c r="G4">
        <f>Таблица14[[#This Row],[Оклад_Оф]]/(Таблица14[[#This Row],[Оклад_Оф]]+Таблица14[[#This Row],[Оклад_Серый]])</f>
        <v>1</v>
      </c>
      <c r="H4" t="s">
        <v>234</v>
      </c>
      <c r="I4" s="73">
        <v>2E-3</v>
      </c>
      <c r="J4" s="2"/>
    </row>
    <row r="5" spans="1:11" x14ac:dyDescent="0.25">
      <c r="A5" t="s">
        <v>262</v>
      </c>
      <c r="B5" t="s">
        <v>2183</v>
      </c>
      <c r="C5" t="s">
        <v>2175</v>
      </c>
      <c r="D5" t="s">
        <v>216</v>
      </c>
      <c r="E5" s="72">
        <v>51799.997931034486</v>
      </c>
      <c r="F5" s="72"/>
      <c r="G5">
        <f>Таблица14[[#This Row],[Оклад_Оф]]/(Таблица14[[#This Row],[Оклад_Оф]]+Таблица14[[#This Row],[Оклад_Серый]])</f>
        <v>1</v>
      </c>
      <c r="H5" t="s">
        <v>234</v>
      </c>
      <c r="I5" s="73">
        <v>2E-3</v>
      </c>
      <c r="J5" s="2"/>
    </row>
    <row r="6" spans="1:11" x14ac:dyDescent="0.25">
      <c r="A6" t="s">
        <v>262</v>
      </c>
      <c r="B6" t="s">
        <v>2183</v>
      </c>
      <c r="C6" t="s">
        <v>2204</v>
      </c>
      <c r="D6" t="s">
        <v>216</v>
      </c>
      <c r="E6" s="72">
        <v>51799.997931034486</v>
      </c>
      <c r="F6" s="72"/>
      <c r="G6">
        <f>Таблица14[[#This Row],[Оклад_Оф]]/(Таблица14[[#This Row],[Оклад_Оф]]+Таблица14[[#This Row],[Оклад_Серый]])</f>
        <v>1</v>
      </c>
      <c r="H6" t="s">
        <v>234</v>
      </c>
      <c r="I6" s="73">
        <v>2E-3</v>
      </c>
      <c r="J6" s="2"/>
    </row>
    <row r="7" spans="1:11" x14ac:dyDescent="0.25">
      <c r="A7" t="s">
        <v>262</v>
      </c>
      <c r="B7" t="s">
        <v>2184</v>
      </c>
      <c r="C7" t="s">
        <v>2205</v>
      </c>
      <c r="D7" t="s">
        <v>216</v>
      </c>
      <c r="E7" s="72">
        <v>51799.997931034486</v>
      </c>
      <c r="F7" s="72"/>
      <c r="G7">
        <f>Таблица14[[#This Row],[Оклад_Оф]]/(Таблица14[[#This Row],[Оклад_Оф]]+Таблица14[[#This Row],[Оклад_Серый]])</f>
        <v>1</v>
      </c>
      <c r="H7" t="s">
        <v>234</v>
      </c>
      <c r="I7" s="73">
        <v>2E-3</v>
      </c>
      <c r="J7" s="2"/>
    </row>
    <row r="8" spans="1:11" x14ac:dyDescent="0.25">
      <c r="A8" t="s">
        <v>262</v>
      </c>
      <c r="B8" t="s">
        <v>2185</v>
      </c>
      <c r="C8" t="s">
        <v>2206</v>
      </c>
      <c r="D8" t="s">
        <v>216</v>
      </c>
      <c r="E8" s="72">
        <v>80500.000114942522</v>
      </c>
      <c r="F8" s="72"/>
      <c r="G8">
        <f>Таблица14[[#This Row],[Оклад_Оф]]/(Таблица14[[#This Row],[Оклад_Оф]]+Таблица14[[#This Row],[Оклад_Серый]])</f>
        <v>1</v>
      </c>
      <c r="H8" t="s">
        <v>234</v>
      </c>
      <c r="I8" s="73">
        <v>2E-3</v>
      </c>
      <c r="J8" s="2"/>
    </row>
    <row r="9" spans="1:11" x14ac:dyDescent="0.25">
      <c r="A9" t="s">
        <v>262</v>
      </c>
      <c r="B9" t="s">
        <v>2186</v>
      </c>
      <c r="C9" t="s">
        <v>2176</v>
      </c>
      <c r="D9" t="s">
        <v>216</v>
      </c>
      <c r="E9" s="72">
        <v>53500.001609195402</v>
      </c>
      <c r="F9" s="72"/>
      <c r="G9">
        <f>Таблица14[[#This Row],[Оклад_Оф]]/(Таблица14[[#This Row],[Оклад_Оф]]+Таблица14[[#This Row],[Оклад_Серый]])</f>
        <v>1</v>
      </c>
      <c r="H9" t="s">
        <v>234</v>
      </c>
      <c r="I9" s="73">
        <v>2E-3</v>
      </c>
      <c r="J9" s="2"/>
    </row>
    <row r="10" spans="1:11" x14ac:dyDescent="0.25">
      <c r="A10" t="s">
        <v>262</v>
      </c>
      <c r="B10" t="s">
        <v>2187</v>
      </c>
      <c r="C10" t="s">
        <v>2207</v>
      </c>
      <c r="D10" t="s">
        <v>216</v>
      </c>
      <c r="E10" s="72">
        <v>63300.000804597701</v>
      </c>
      <c r="F10" s="72"/>
      <c r="G10">
        <f>Таблица14[[#This Row],[Оклад_Оф]]/(Таблица14[[#This Row],[Оклад_Оф]]+Таблица14[[#This Row],[Оклад_Серый]])</f>
        <v>1</v>
      </c>
      <c r="H10" t="s">
        <v>234</v>
      </c>
      <c r="I10" s="73">
        <v>2E-3</v>
      </c>
      <c r="J10" s="2"/>
    </row>
    <row r="11" spans="1:11" x14ac:dyDescent="0.25">
      <c r="A11" t="s">
        <v>262</v>
      </c>
      <c r="B11" t="s">
        <v>2187</v>
      </c>
      <c r="C11" t="s">
        <v>2208</v>
      </c>
      <c r="D11" t="s">
        <v>216</v>
      </c>
      <c r="E11" s="72">
        <v>57500.004367816087</v>
      </c>
      <c r="F11" s="72"/>
      <c r="G11">
        <f>Таблица14[[#This Row],[Оклад_Оф]]/(Таблица14[[#This Row],[Оклад_Оф]]+Таблица14[[#This Row],[Оклад_Серый]])</f>
        <v>1</v>
      </c>
      <c r="H11" t="s">
        <v>234</v>
      </c>
      <c r="I11" s="73">
        <v>2E-3</v>
      </c>
      <c r="J11" s="2"/>
    </row>
    <row r="12" spans="1:11" x14ac:dyDescent="0.25">
      <c r="A12" t="s">
        <v>262</v>
      </c>
      <c r="B12" t="s">
        <v>2181</v>
      </c>
      <c r="C12" t="s">
        <v>2209</v>
      </c>
      <c r="D12" t="s">
        <v>216</v>
      </c>
      <c r="E12" s="72">
        <v>22988.505747126437</v>
      </c>
      <c r="F12" s="72"/>
      <c r="G12">
        <f>Таблица14[[#This Row],[Оклад_Оф]]/(Таблица14[[#This Row],[Оклад_Оф]]+Таблица14[[#This Row],[Оклад_Серый]])</f>
        <v>1</v>
      </c>
      <c r="H12" t="s">
        <v>234</v>
      </c>
      <c r="I12" s="73">
        <v>2E-3</v>
      </c>
      <c r="J12" s="2"/>
    </row>
    <row r="13" spans="1:11" x14ac:dyDescent="0.25">
      <c r="A13" t="s">
        <v>262</v>
      </c>
      <c r="B13" t="s">
        <v>2188</v>
      </c>
      <c r="C13" t="s">
        <v>2210</v>
      </c>
      <c r="D13" t="s">
        <v>216</v>
      </c>
      <c r="E13" s="72">
        <v>86199.996551724151</v>
      </c>
      <c r="F13" s="72"/>
      <c r="G13">
        <f>Таблица14[[#This Row],[Оклад_Оф]]/(Таблица14[[#This Row],[Оклад_Оф]]+Таблица14[[#This Row],[Оклад_Серый]])</f>
        <v>1</v>
      </c>
      <c r="H13" t="s">
        <v>234</v>
      </c>
      <c r="I13" s="73">
        <v>2E-3</v>
      </c>
      <c r="J13" s="76"/>
    </row>
    <row r="14" spans="1:11" x14ac:dyDescent="0.25">
      <c r="A14" t="s">
        <v>262</v>
      </c>
      <c r="B14" t="s">
        <v>2189</v>
      </c>
      <c r="C14" t="s">
        <v>2211</v>
      </c>
      <c r="D14" t="s">
        <v>216</v>
      </c>
      <c r="E14" s="72">
        <v>16100.004022988505</v>
      </c>
      <c r="F14" s="72"/>
      <c r="G14">
        <f>Таблица14[[#This Row],[Оклад_Оф]]/(Таблица14[[#This Row],[Оклад_Оф]]+Таблица14[[#This Row],[Оклад_Серый]])</f>
        <v>1</v>
      </c>
      <c r="H14" t="s">
        <v>234</v>
      </c>
      <c r="I14" s="73">
        <v>2E-3</v>
      </c>
      <c r="J14" s="76"/>
    </row>
    <row r="15" spans="1:11" x14ac:dyDescent="0.25">
      <c r="A15" t="s">
        <v>262</v>
      </c>
      <c r="B15" t="s">
        <v>2190</v>
      </c>
      <c r="C15" t="s">
        <v>2212</v>
      </c>
      <c r="D15" t="s">
        <v>216</v>
      </c>
      <c r="E15" s="72">
        <v>50600.002643678163</v>
      </c>
      <c r="F15" s="72"/>
      <c r="G15">
        <f>Таблица14[[#This Row],[Оклад_Оф]]/(Таблица14[[#This Row],[Оклад_Оф]]+Таблица14[[#This Row],[Оклад_Серый]])</f>
        <v>1</v>
      </c>
      <c r="H15" t="s">
        <v>234</v>
      </c>
      <c r="I15" s="73">
        <v>2E-3</v>
      </c>
      <c r="J15" s="2"/>
    </row>
    <row r="16" spans="1:11" x14ac:dyDescent="0.25">
      <c r="A16" t="s">
        <v>262</v>
      </c>
      <c r="B16" t="s">
        <v>2191</v>
      </c>
      <c r="C16" t="s">
        <v>2213</v>
      </c>
      <c r="D16" t="s">
        <v>216</v>
      </c>
      <c r="E16" s="72">
        <v>145700.00011494255</v>
      </c>
      <c r="F16" s="72"/>
      <c r="G16">
        <f>Таблица14[[#This Row],[Оклад_Оф]]/(Таблица14[[#This Row],[Оклад_Оф]]+Таблица14[[#This Row],[Оклад_Серый]])</f>
        <v>1</v>
      </c>
      <c r="H16" t="s">
        <v>234</v>
      </c>
      <c r="I16" s="73">
        <v>2E-3</v>
      </c>
      <c r="J16" s="2"/>
    </row>
    <row r="17" spans="1:10" x14ac:dyDescent="0.25">
      <c r="A17" t="s">
        <v>262</v>
      </c>
      <c r="B17" t="s">
        <v>2192</v>
      </c>
      <c r="C17" t="s">
        <v>2214</v>
      </c>
      <c r="D17" t="s">
        <v>216</v>
      </c>
      <c r="E17" s="72">
        <v>68999.9972413793</v>
      </c>
      <c r="F17" s="72"/>
      <c r="G17">
        <f>Таблица14[[#This Row],[Оклад_Оф]]/(Таблица14[[#This Row],[Оклад_Оф]]+Таблица14[[#This Row],[Оклад_Серый]])</f>
        <v>1</v>
      </c>
      <c r="H17" t="s">
        <v>234</v>
      </c>
      <c r="I17" s="73">
        <v>2E-3</v>
      </c>
      <c r="J17" s="2"/>
    </row>
    <row r="18" spans="1:10" x14ac:dyDescent="0.25">
      <c r="A18" t="s">
        <v>262</v>
      </c>
      <c r="B18" t="s">
        <v>2193</v>
      </c>
      <c r="C18" t="s">
        <v>2215</v>
      </c>
      <c r="D18" t="s">
        <v>216</v>
      </c>
      <c r="E18" s="72">
        <v>138000.00448275861</v>
      </c>
      <c r="F18" s="72"/>
      <c r="G18">
        <f>Таблица14[[#This Row],[Оклад_Оф]]/(Таблица14[[#This Row],[Оклад_Оф]]+Таблица14[[#This Row],[Оклад_Серый]])</f>
        <v>1</v>
      </c>
      <c r="H18" t="s">
        <v>234</v>
      </c>
      <c r="I18" s="73">
        <v>2E-3</v>
      </c>
      <c r="J18" s="2"/>
    </row>
    <row r="19" spans="1:10" x14ac:dyDescent="0.25">
      <c r="A19" t="s">
        <v>262</v>
      </c>
      <c r="B19" t="s">
        <v>2174</v>
      </c>
      <c r="C19" t="s">
        <v>2216</v>
      </c>
      <c r="D19" t="s">
        <v>216</v>
      </c>
      <c r="E19" s="72">
        <v>68999.9972413793</v>
      </c>
      <c r="F19" s="72"/>
      <c r="G19">
        <f>Таблица14[[#This Row],[Оклад_Оф]]/(Таблица14[[#This Row],[Оклад_Оф]]+Таблица14[[#This Row],[Оклад_Серый]])</f>
        <v>1</v>
      </c>
      <c r="H19" t="s">
        <v>234</v>
      </c>
      <c r="I19" s="73">
        <v>2E-3</v>
      </c>
      <c r="J19" s="2"/>
    </row>
    <row r="20" spans="1:10" x14ac:dyDescent="0.25">
      <c r="A20" t="s">
        <v>262</v>
      </c>
      <c r="B20" t="s">
        <v>2174</v>
      </c>
      <c r="C20" t="s">
        <v>2217</v>
      </c>
      <c r="D20" t="s">
        <v>216</v>
      </c>
      <c r="E20" s="72">
        <v>68999.9972413793</v>
      </c>
      <c r="F20" s="72"/>
      <c r="G20">
        <f>Таблица14[[#This Row],[Оклад_Оф]]/(Таблица14[[#This Row],[Оклад_Оф]]+Таблица14[[#This Row],[Оклад_Серый]])</f>
        <v>1</v>
      </c>
      <c r="H20" t="s">
        <v>234</v>
      </c>
      <c r="I20" s="73">
        <v>2E-3</v>
      </c>
      <c r="J20" s="2"/>
    </row>
    <row r="21" spans="1:10" x14ac:dyDescent="0.25">
      <c r="A21" t="s">
        <v>262</v>
      </c>
      <c r="B21" t="s">
        <v>2194</v>
      </c>
      <c r="C21" t="s">
        <v>2180</v>
      </c>
      <c r="D21" t="s">
        <v>216</v>
      </c>
      <c r="E21" s="72">
        <v>68999.9972413793</v>
      </c>
      <c r="F21" s="72"/>
      <c r="G21">
        <f>Таблица14[[#This Row],[Оклад_Оф]]/(Таблица14[[#This Row],[Оклад_Оф]]+Таблица14[[#This Row],[Оклад_Серый]])</f>
        <v>1</v>
      </c>
      <c r="H21" t="s">
        <v>234</v>
      </c>
      <c r="I21" s="73">
        <v>2E-3</v>
      </c>
      <c r="J21" s="2"/>
    </row>
    <row r="22" spans="1:10" x14ac:dyDescent="0.25">
      <c r="A22" t="s">
        <v>262</v>
      </c>
      <c r="B22" t="s">
        <v>2195</v>
      </c>
      <c r="C22" t="s">
        <v>2218</v>
      </c>
      <c r="D22" t="s">
        <v>216</v>
      </c>
      <c r="E22" s="72">
        <v>68999.9972413793</v>
      </c>
      <c r="F22" s="72"/>
      <c r="G22">
        <f>Таблица14[[#This Row],[Оклад_Оф]]/(Таблица14[[#This Row],[Оклад_Оф]]+Таблица14[[#This Row],[Оклад_Серый]])</f>
        <v>1</v>
      </c>
      <c r="H22" t="s">
        <v>234</v>
      </c>
      <c r="I22" s="73">
        <v>2E-3</v>
      </c>
      <c r="J22" s="2"/>
    </row>
    <row r="23" spans="1:10" x14ac:dyDescent="0.25">
      <c r="A23" t="s">
        <v>262</v>
      </c>
      <c r="B23" t="s">
        <v>2196</v>
      </c>
      <c r="C23" t="s">
        <v>2219</v>
      </c>
      <c r="D23" t="s">
        <v>216</v>
      </c>
      <c r="E23" s="72">
        <v>53500.001609195402</v>
      </c>
      <c r="F23" s="72"/>
      <c r="G23">
        <f>Таблица14[[#This Row],[Оклад_Оф]]/(Таблица14[[#This Row],[Оклад_Оф]]+Таблица14[[#This Row],[Оклад_Серый]])</f>
        <v>1</v>
      </c>
      <c r="H23" t="s">
        <v>234</v>
      </c>
      <c r="I23" s="73">
        <v>2E-3</v>
      </c>
      <c r="J23" s="2"/>
    </row>
    <row r="24" spans="1:10" x14ac:dyDescent="0.25">
      <c r="A24" t="s">
        <v>262</v>
      </c>
      <c r="B24" t="s">
        <v>2197</v>
      </c>
      <c r="C24" t="s">
        <v>2220</v>
      </c>
      <c r="D24" t="s">
        <v>216</v>
      </c>
      <c r="E24" s="72">
        <v>74700.003678160923</v>
      </c>
      <c r="F24" s="72"/>
      <c r="G24">
        <f>Таблица14[[#This Row],[Оклад_Оф]]/(Таблица14[[#This Row],[Оклад_Оф]]+Таблица14[[#This Row],[Оклад_Серый]])</f>
        <v>1</v>
      </c>
      <c r="H24" t="s">
        <v>234</v>
      </c>
      <c r="I24" s="73">
        <v>2E-3</v>
      </c>
      <c r="J24" s="2"/>
    </row>
    <row r="25" spans="1:10" x14ac:dyDescent="0.25">
      <c r="A25" t="s">
        <v>262</v>
      </c>
      <c r="B25" t="s">
        <v>1750</v>
      </c>
      <c r="C25" t="s">
        <v>2221</v>
      </c>
      <c r="D25" t="s">
        <v>216</v>
      </c>
      <c r="E25" s="72">
        <v>172500.00310344828</v>
      </c>
      <c r="F25" s="72"/>
      <c r="G25">
        <f>Таблица14[[#This Row],[Оклад_Оф]]/(Таблица14[[#This Row],[Оклад_Оф]]+Таблица14[[#This Row],[Оклад_Серый]])</f>
        <v>1</v>
      </c>
      <c r="H25" t="s">
        <v>234</v>
      </c>
      <c r="I25" s="73">
        <v>2E-3</v>
      </c>
      <c r="J25" s="2"/>
    </row>
    <row r="26" spans="1:10" x14ac:dyDescent="0.25">
      <c r="A26" t="s">
        <v>262</v>
      </c>
      <c r="B26" t="s">
        <v>2198</v>
      </c>
      <c r="C26" t="s">
        <v>2222</v>
      </c>
      <c r="D26" t="s">
        <v>216</v>
      </c>
      <c r="E26" s="72">
        <v>172500.00310344828</v>
      </c>
      <c r="F26" s="72"/>
      <c r="G26">
        <f>Таблица14[[#This Row],[Оклад_Оф]]/(Таблица14[[#This Row],[Оклад_Оф]]+Таблица14[[#This Row],[Оклад_Серый]])</f>
        <v>1</v>
      </c>
      <c r="H26" t="s">
        <v>234</v>
      </c>
      <c r="I26" s="73">
        <v>2E-3</v>
      </c>
      <c r="J26" s="2"/>
    </row>
    <row r="27" spans="1:10" x14ac:dyDescent="0.25">
      <c r="A27" t="s">
        <v>262</v>
      </c>
      <c r="B27" t="s">
        <v>2199</v>
      </c>
      <c r="C27" t="s">
        <v>2223</v>
      </c>
      <c r="D27" t="s">
        <v>216</v>
      </c>
      <c r="E27" s="72">
        <v>172500.00310344828</v>
      </c>
      <c r="F27" s="72"/>
      <c r="G27">
        <f>Таблица14[[#This Row],[Оклад_Оф]]/(Таблица14[[#This Row],[Оклад_Оф]]+Таблица14[[#This Row],[Оклад_Серый]])</f>
        <v>1</v>
      </c>
      <c r="H27" t="s">
        <v>234</v>
      </c>
      <c r="I27" s="73">
        <v>2E-3</v>
      </c>
      <c r="J27" s="2"/>
    </row>
    <row r="28" spans="1:10" x14ac:dyDescent="0.25">
      <c r="A28" t="s">
        <v>262</v>
      </c>
      <c r="B28" t="s">
        <v>2200</v>
      </c>
      <c r="C28" t="s">
        <v>2224</v>
      </c>
      <c r="D28" t="s">
        <v>216</v>
      </c>
      <c r="E28" s="72">
        <v>138000.00448275861</v>
      </c>
      <c r="F28" s="72"/>
      <c r="G28">
        <f>Таблица14[[#This Row],[Оклад_Оф]]/(Таблица14[[#This Row],[Оклад_Оф]]+Таблица14[[#This Row],[Оклад_Серый]])</f>
        <v>1</v>
      </c>
      <c r="H28" t="s">
        <v>234</v>
      </c>
      <c r="I28" s="73">
        <v>2E-3</v>
      </c>
      <c r="J28" s="2"/>
    </row>
    <row r="29" spans="1:10" x14ac:dyDescent="0.25">
      <c r="A29" t="s">
        <v>262</v>
      </c>
      <c r="B29" t="s">
        <v>2200</v>
      </c>
      <c r="C29" t="s">
        <v>2225</v>
      </c>
      <c r="D29" t="s">
        <v>216</v>
      </c>
      <c r="E29" s="72">
        <v>114999.99873563218</v>
      </c>
      <c r="F29" s="72"/>
      <c r="G29">
        <f>Таблица14[[#This Row],[Оклад_Оф]]/(Таблица14[[#This Row],[Оклад_Оф]]+Таблица14[[#This Row],[Оклад_Серый]])</f>
        <v>1</v>
      </c>
      <c r="H29" t="s">
        <v>234</v>
      </c>
      <c r="I29" s="73">
        <v>2E-3</v>
      </c>
      <c r="J29" s="2"/>
    </row>
    <row r="30" spans="1:10" x14ac:dyDescent="0.25">
      <c r="A30" t="s">
        <v>262</v>
      </c>
      <c r="B30" t="s">
        <v>2200</v>
      </c>
      <c r="C30" t="s">
        <v>2226</v>
      </c>
      <c r="D30" t="s">
        <v>216</v>
      </c>
      <c r="E30" s="72">
        <v>114999.99873563218</v>
      </c>
      <c r="F30" s="72"/>
      <c r="G30">
        <f>Таблица14[[#This Row],[Оклад_Оф]]/(Таблица14[[#This Row],[Оклад_Оф]]+Таблица14[[#This Row],[Оклад_Серый]])</f>
        <v>1</v>
      </c>
      <c r="H30" t="s">
        <v>234</v>
      </c>
      <c r="I30" s="73">
        <v>2E-3</v>
      </c>
      <c r="J30" s="2"/>
    </row>
    <row r="31" spans="1:10" x14ac:dyDescent="0.25">
      <c r="A31" t="s">
        <v>262</v>
      </c>
      <c r="B31" t="s">
        <v>2201</v>
      </c>
      <c r="C31" t="s">
        <v>2227</v>
      </c>
      <c r="D31" t="s">
        <v>216</v>
      </c>
      <c r="E31" s="72">
        <v>31609.19540229885</v>
      </c>
      <c r="F31" s="72"/>
      <c r="G31">
        <f>Таблица14[[#This Row],[Оклад_Оф]]/(Таблица14[[#This Row],[Оклад_Оф]]+Таблица14[[#This Row],[Оклад_Серый]])</f>
        <v>1</v>
      </c>
      <c r="H31" t="s">
        <v>234</v>
      </c>
      <c r="I31" s="73">
        <v>2E-3</v>
      </c>
      <c r="J31" s="2"/>
    </row>
    <row r="32" spans="1:10" x14ac:dyDescent="0.25">
      <c r="A32" t="s">
        <v>262</v>
      </c>
      <c r="B32" t="s">
        <v>2202</v>
      </c>
      <c r="C32" t="s">
        <v>2228</v>
      </c>
      <c r="D32" t="s">
        <v>216</v>
      </c>
      <c r="E32" s="72">
        <v>8620.689655172413</v>
      </c>
      <c r="F32" s="72"/>
      <c r="G32">
        <f>Таблица14[[#This Row],[Оклад_Оф]]/(Таблица14[[#This Row],[Оклад_Оф]]+Таблица14[[#This Row],[Оклад_Серый]])</f>
        <v>1</v>
      </c>
      <c r="H32" t="s">
        <v>234</v>
      </c>
      <c r="I32" s="73">
        <v>2E-3</v>
      </c>
      <c r="J32" s="2"/>
    </row>
    <row r="33" spans="1:10" x14ac:dyDescent="0.25">
      <c r="A33" t="s">
        <v>262</v>
      </c>
      <c r="B33" t="s">
        <v>2282</v>
      </c>
      <c r="C33" t="s">
        <v>2259</v>
      </c>
      <c r="D33" t="s">
        <v>216</v>
      </c>
      <c r="E33" s="72">
        <v>428480</v>
      </c>
      <c r="F33" s="72"/>
      <c r="G33">
        <f>Таблица14[[#This Row],[Оклад_Оф]]/(Таблица14[[#This Row],[Оклад_Оф]]+Таблица14[[#This Row],[Оклад_Серый]])</f>
        <v>1</v>
      </c>
      <c r="H33" t="s">
        <v>234</v>
      </c>
      <c r="I33" s="73">
        <v>2E-3</v>
      </c>
      <c r="J33" s="76"/>
    </row>
    <row r="34" spans="1:10" x14ac:dyDescent="0.25">
      <c r="A34" t="s">
        <v>262</v>
      </c>
      <c r="B34" t="s">
        <v>2283</v>
      </c>
      <c r="C34" t="s">
        <v>2260</v>
      </c>
      <c r="D34" t="s">
        <v>216</v>
      </c>
      <c r="E34" s="72">
        <v>227233.33333333334</v>
      </c>
      <c r="F34" s="72"/>
      <c r="G34">
        <f>Таблица14[[#This Row],[Оклад_Оф]]/(Таблица14[[#This Row],[Оклад_Оф]]+Таблица14[[#This Row],[Оклад_Серый]])</f>
        <v>1</v>
      </c>
      <c r="H34" t="s">
        <v>234</v>
      </c>
      <c r="I34" s="73">
        <v>2E-3</v>
      </c>
      <c r="J34" s="76"/>
    </row>
    <row r="35" spans="1:10" x14ac:dyDescent="0.25">
      <c r="A35" t="s">
        <v>262</v>
      </c>
      <c r="B35" t="s">
        <v>2284</v>
      </c>
      <c r="C35" t="s">
        <v>2261</v>
      </c>
      <c r="D35" t="s">
        <v>216</v>
      </c>
      <c r="E35" s="72">
        <v>71786.666666666672</v>
      </c>
      <c r="F35" s="72"/>
      <c r="G35">
        <f>Таблица14[[#This Row],[Оклад_Оф]]/(Таблица14[[#This Row],[Оклад_Оф]]+Таблица14[[#This Row],[Оклад_Серый]])</f>
        <v>1</v>
      </c>
      <c r="H35" t="s">
        <v>234</v>
      </c>
      <c r="I35" s="73">
        <v>2E-3</v>
      </c>
      <c r="J35" s="76"/>
    </row>
    <row r="36" spans="1:10" x14ac:dyDescent="0.25">
      <c r="A36" t="s">
        <v>262</v>
      </c>
      <c r="B36" t="s">
        <v>2285</v>
      </c>
      <c r="C36" t="s">
        <v>2262</v>
      </c>
      <c r="D36" t="s">
        <v>216</v>
      </c>
      <c r="E36" s="72">
        <v>244626.66666666666</v>
      </c>
      <c r="F36" s="72"/>
      <c r="G36">
        <f>Таблица14[[#This Row],[Оклад_Оф]]/(Таблица14[[#This Row],[Оклад_Оф]]+Таблица14[[#This Row],[Оклад_Серый]])</f>
        <v>1</v>
      </c>
      <c r="H36" t="s">
        <v>234</v>
      </c>
      <c r="I36" s="73">
        <v>2E-3</v>
      </c>
      <c r="J36" s="76"/>
    </row>
    <row r="37" spans="1:10" x14ac:dyDescent="0.25">
      <c r="A37" t="s">
        <v>262</v>
      </c>
      <c r="B37" t="s">
        <v>2286</v>
      </c>
      <c r="C37" t="s">
        <v>2263</v>
      </c>
      <c r="D37" t="s">
        <v>216</v>
      </c>
      <c r="E37" s="72">
        <v>56453.333333333336</v>
      </c>
      <c r="F37" s="72"/>
      <c r="G37">
        <f>Таблица14[[#This Row],[Оклад_Оф]]/(Таблица14[[#This Row],[Оклад_Оф]]+Таблица14[[#This Row],[Оклад_Серый]])</f>
        <v>1</v>
      </c>
      <c r="H37" t="s">
        <v>234</v>
      </c>
      <c r="I37" s="73">
        <v>2E-3</v>
      </c>
      <c r="J37" s="76"/>
    </row>
    <row r="38" spans="1:10" x14ac:dyDescent="0.25">
      <c r="A38" t="s">
        <v>262</v>
      </c>
      <c r="B38" t="s">
        <v>2287</v>
      </c>
      <c r="C38" t="s">
        <v>2264</v>
      </c>
      <c r="D38" t="s">
        <v>216</v>
      </c>
      <c r="E38" s="72">
        <v>72040</v>
      </c>
      <c r="F38" s="72"/>
      <c r="G38">
        <f>Таблица14[[#This Row],[Оклад_Оф]]/(Таблица14[[#This Row],[Оклад_Оф]]+Таблица14[[#This Row],[Оклад_Серый]])</f>
        <v>1</v>
      </c>
      <c r="H38" t="s">
        <v>234</v>
      </c>
      <c r="I38" s="73">
        <v>2E-3</v>
      </c>
      <c r="J38" s="76"/>
    </row>
    <row r="39" spans="1:10" x14ac:dyDescent="0.25">
      <c r="A39" t="s">
        <v>262</v>
      </c>
      <c r="B39" t="s">
        <v>2287</v>
      </c>
      <c r="C39" t="s">
        <v>2265</v>
      </c>
      <c r="D39" t="s">
        <v>216</v>
      </c>
      <c r="E39" s="72">
        <v>53373.333333333336</v>
      </c>
      <c r="F39" s="72"/>
      <c r="G39">
        <f>Таблица14[[#This Row],[Оклад_Оф]]/(Таблица14[[#This Row],[Оклад_Оф]]+Таблица14[[#This Row],[Оклад_Серый]])</f>
        <v>1</v>
      </c>
      <c r="H39" t="s">
        <v>234</v>
      </c>
      <c r="I39" s="73">
        <v>2E-3</v>
      </c>
      <c r="J39" s="76"/>
    </row>
    <row r="40" spans="1:10" x14ac:dyDescent="0.25">
      <c r="A40" t="s">
        <v>262</v>
      </c>
      <c r="B40" t="s">
        <v>2288</v>
      </c>
      <c r="C40" t="s">
        <v>2266</v>
      </c>
      <c r="D40" t="s">
        <v>216</v>
      </c>
      <c r="E40" s="72">
        <v>271673.33333333331</v>
      </c>
      <c r="F40" s="72"/>
      <c r="G40">
        <f>Таблица14[[#This Row],[Оклад_Оф]]/(Таблица14[[#This Row],[Оклад_Оф]]+Таблица14[[#This Row],[Оклад_Серый]])</f>
        <v>1</v>
      </c>
      <c r="H40" t="s">
        <v>234</v>
      </c>
      <c r="I40" s="73">
        <v>2E-3</v>
      </c>
      <c r="J40" s="76"/>
    </row>
    <row r="41" spans="1:10" x14ac:dyDescent="0.25">
      <c r="A41" t="s">
        <v>262</v>
      </c>
      <c r="B41" t="s">
        <v>2282</v>
      </c>
      <c r="C41" t="s">
        <v>2267</v>
      </c>
      <c r="D41" t="s">
        <v>216</v>
      </c>
      <c r="E41" s="72">
        <v>175920</v>
      </c>
      <c r="F41" s="72"/>
      <c r="G41">
        <f>Таблица14[[#This Row],[Оклад_Оф]]/(Таблица14[[#This Row],[Оклад_Оф]]+Таблица14[[#This Row],[Оклад_Серый]])</f>
        <v>1</v>
      </c>
      <c r="H41" t="s">
        <v>234</v>
      </c>
      <c r="I41" s="73">
        <v>2E-3</v>
      </c>
      <c r="J41" s="76"/>
    </row>
    <row r="42" spans="1:10" x14ac:dyDescent="0.25">
      <c r="A42" t="s">
        <v>262</v>
      </c>
      <c r="B42" t="s">
        <v>2289</v>
      </c>
      <c r="C42" t="s">
        <v>2268</v>
      </c>
      <c r="D42" t="s">
        <v>216</v>
      </c>
      <c r="E42" s="72">
        <v>320506.66666666669</v>
      </c>
      <c r="F42" s="72"/>
      <c r="G42">
        <f>Таблица14[[#This Row],[Оклад_Оф]]/(Таблица14[[#This Row],[Оклад_Оф]]+Таблица14[[#This Row],[Оклад_Серый]])</f>
        <v>1</v>
      </c>
      <c r="H42" t="s">
        <v>234</v>
      </c>
      <c r="I42" s="73">
        <v>2E-3</v>
      </c>
      <c r="J42" s="76"/>
    </row>
    <row r="43" spans="1:10" x14ac:dyDescent="0.25">
      <c r="A43" t="s">
        <v>262</v>
      </c>
      <c r="B43" t="s">
        <v>2290</v>
      </c>
      <c r="C43" t="s">
        <v>2269</v>
      </c>
      <c r="D43" t="s">
        <v>216</v>
      </c>
      <c r="E43" s="72">
        <v>121816</v>
      </c>
      <c r="F43" s="72"/>
      <c r="G43">
        <f>Таблица14[[#This Row],[Оклад_Оф]]/(Таблица14[[#This Row],[Оклад_Оф]]+Таблица14[[#This Row],[Оклад_Серый]])</f>
        <v>1</v>
      </c>
      <c r="H43" t="s">
        <v>234</v>
      </c>
      <c r="I43" s="73">
        <v>2E-3</v>
      </c>
      <c r="J43" s="76"/>
    </row>
    <row r="44" spans="1:10" x14ac:dyDescent="0.25">
      <c r="A44" t="s">
        <v>262</v>
      </c>
      <c r="B44" t="s">
        <v>2286</v>
      </c>
      <c r="C44" t="s">
        <v>2270</v>
      </c>
      <c r="D44" t="s">
        <v>216</v>
      </c>
      <c r="E44" s="72">
        <v>31640</v>
      </c>
      <c r="F44" s="72"/>
      <c r="G44">
        <f>Таблица14[[#This Row],[Оклад_Оф]]/(Таблица14[[#This Row],[Оклад_Оф]]+Таблица14[[#This Row],[Оклад_Серый]])</f>
        <v>1</v>
      </c>
      <c r="H44" t="s">
        <v>234</v>
      </c>
      <c r="I44" s="73">
        <v>2E-3</v>
      </c>
      <c r="J44" s="76"/>
    </row>
    <row r="45" spans="1:10" x14ac:dyDescent="0.25">
      <c r="A45" t="s">
        <v>262</v>
      </c>
      <c r="B45" t="s">
        <v>2290</v>
      </c>
      <c r="C45" t="s">
        <v>2271</v>
      </c>
      <c r="D45" t="s">
        <v>216</v>
      </c>
      <c r="E45" s="72">
        <v>40881.333333333336</v>
      </c>
      <c r="F45" s="72"/>
      <c r="G45">
        <f>Таблица14[[#This Row],[Оклад_Оф]]/(Таблица14[[#This Row],[Оклад_Оф]]+Таблица14[[#This Row],[Оклад_Серый]])</f>
        <v>1</v>
      </c>
      <c r="H45" t="s">
        <v>234</v>
      </c>
      <c r="I45" s="73">
        <v>2E-3</v>
      </c>
      <c r="J45" s="76"/>
    </row>
    <row r="46" spans="1:10" x14ac:dyDescent="0.25">
      <c r="A46" t="s">
        <v>262</v>
      </c>
      <c r="B46" t="s">
        <v>2291</v>
      </c>
      <c r="C46" t="s">
        <v>2272</v>
      </c>
      <c r="D46" t="s">
        <v>216</v>
      </c>
      <c r="E46" s="72">
        <v>86293.333333333328</v>
      </c>
      <c r="F46" s="72"/>
      <c r="G46">
        <f>Таблица14[[#This Row],[Оклад_Оф]]/(Таблица14[[#This Row],[Оклад_Оф]]+Таблица14[[#This Row],[Оклад_Серый]])</f>
        <v>1</v>
      </c>
      <c r="H46" t="s">
        <v>234</v>
      </c>
      <c r="I46" s="73">
        <v>2E-3</v>
      </c>
      <c r="J46" s="76"/>
    </row>
    <row r="47" spans="1:10" x14ac:dyDescent="0.25">
      <c r="A47" t="s">
        <v>262</v>
      </c>
      <c r="B47" t="s">
        <v>2292</v>
      </c>
      <c r="C47" t="s">
        <v>2273</v>
      </c>
      <c r="D47" t="s">
        <v>216</v>
      </c>
      <c r="E47" s="72">
        <v>283194.66666666669</v>
      </c>
      <c r="F47" s="72"/>
      <c r="G47">
        <f>Таблица14[[#This Row],[Оклад_Оф]]/(Таблица14[[#This Row],[Оклад_Оф]]+Таблица14[[#This Row],[Оклад_Серый]])</f>
        <v>1</v>
      </c>
      <c r="H47" t="s">
        <v>234</v>
      </c>
      <c r="I47" s="73">
        <v>2E-3</v>
      </c>
      <c r="J47" s="76"/>
    </row>
    <row r="48" spans="1:10" x14ac:dyDescent="0.25">
      <c r="A48" t="s">
        <v>262</v>
      </c>
      <c r="B48" t="s">
        <v>2293</v>
      </c>
      <c r="C48" t="s">
        <v>2274</v>
      </c>
      <c r="D48" t="s">
        <v>216</v>
      </c>
      <c r="E48" s="72">
        <v>389760</v>
      </c>
      <c r="F48" s="72"/>
      <c r="G48">
        <f>Таблица14[[#This Row],[Оклад_Оф]]/(Таблица14[[#This Row],[Оклад_Оф]]+Таблица14[[#This Row],[Оклад_Серый]])</f>
        <v>1</v>
      </c>
      <c r="H48" t="s">
        <v>234</v>
      </c>
      <c r="I48" s="73">
        <v>2E-3</v>
      </c>
      <c r="J48" s="76"/>
    </row>
    <row r="49" spans="1:10" x14ac:dyDescent="0.25">
      <c r="A49" t="s">
        <v>262</v>
      </c>
      <c r="B49" t="s">
        <v>2286</v>
      </c>
      <c r="C49" t="s">
        <v>2275</v>
      </c>
      <c r="D49" t="s">
        <v>216</v>
      </c>
      <c r="E49" s="72">
        <v>58693.333333333336</v>
      </c>
      <c r="F49" s="72"/>
      <c r="G49">
        <f>Таблица14[[#This Row],[Оклад_Оф]]/(Таблица14[[#This Row],[Оклад_Оф]]+Таблица14[[#This Row],[Оклад_Серый]])</f>
        <v>1</v>
      </c>
      <c r="H49" t="s">
        <v>234</v>
      </c>
      <c r="I49" s="73">
        <v>2E-3</v>
      </c>
      <c r="J49" s="76"/>
    </row>
    <row r="50" spans="1:10" x14ac:dyDescent="0.25">
      <c r="A50" t="s">
        <v>262</v>
      </c>
      <c r="B50" t="s">
        <v>2294</v>
      </c>
      <c r="C50" t="s">
        <v>2276</v>
      </c>
      <c r="D50" t="s">
        <v>216</v>
      </c>
      <c r="E50" s="72">
        <v>197586.66666666666</v>
      </c>
      <c r="F50" s="72"/>
      <c r="G50">
        <f>Таблица14[[#This Row],[Оклад_Оф]]/(Таблица14[[#This Row],[Оклад_Оф]]+Таблица14[[#This Row],[Оклад_Серый]])</f>
        <v>1</v>
      </c>
      <c r="H50" t="s">
        <v>234</v>
      </c>
      <c r="I50" s="73">
        <v>2E-3</v>
      </c>
      <c r="J50" s="76"/>
    </row>
    <row r="51" spans="1:10" x14ac:dyDescent="0.25">
      <c r="A51" t="s">
        <v>262</v>
      </c>
      <c r="B51" t="s">
        <v>2295</v>
      </c>
      <c r="C51" t="s">
        <v>2277</v>
      </c>
      <c r="D51" t="s">
        <v>216</v>
      </c>
      <c r="E51" s="72">
        <v>51640</v>
      </c>
      <c r="F51" s="72"/>
      <c r="G51">
        <f>Таблица14[[#This Row],[Оклад_Оф]]/(Таблица14[[#This Row],[Оклад_Оф]]+Таблица14[[#This Row],[Оклад_Серый]])</f>
        <v>1</v>
      </c>
      <c r="H51" t="s">
        <v>234</v>
      </c>
      <c r="I51" s="73">
        <v>2E-3</v>
      </c>
      <c r="J51" s="76"/>
    </row>
    <row r="52" spans="1:10" x14ac:dyDescent="0.25">
      <c r="A52" t="s">
        <v>262</v>
      </c>
      <c r="B52" t="s">
        <v>2296</v>
      </c>
      <c r="C52" t="s">
        <v>2278</v>
      </c>
      <c r="D52" t="s">
        <v>216</v>
      </c>
      <c r="E52" s="72">
        <v>110700</v>
      </c>
      <c r="F52" s="72"/>
      <c r="G52">
        <f>Таблица14[[#This Row],[Оклад_Оф]]/(Таблица14[[#This Row],[Оклад_Оф]]+Таблица14[[#This Row],[Оклад_Серый]])</f>
        <v>1</v>
      </c>
      <c r="H52" t="s">
        <v>234</v>
      </c>
      <c r="I52" s="73">
        <v>2E-3</v>
      </c>
      <c r="J52" s="76"/>
    </row>
    <row r="53" spans="1:10" x14ac:dyDescent="0.25">
      <c r="A53" t="s">
        <v>262</v>
      </c>
      <c r="B53" t="s">
        <v>2297</v>
      </c>
      <c r="C53" t="s">
        <v>2279</v>
      </c>
      <c r="D53" t="s">
        <v>216</v>
      </c>
      <c r="E53" s="72">
        <v>105780</v>
      </c>
      <c r="F53" s="72"/>
      <c r="G53">
        <f>Таблица14[[#This Row],[Оклад_Оф]]/(Таблица14[[#This Row],[Оклад_Оф]]+Таблица14[[#This Row],[Оклад_Серый]])</f>
        <v>1</v>
      </c>
      <c r="H53" t="s">
        <v>234</v>
      </c>
      <c r="I53" s="73">
        <v>2E-3</v>
      </c>
      <c r="J53" s="76"/>
    </row>
    <row r="54" spans="1:10" x14ac:dyDescent="0.25">
      <c r="A54" t="s">
        <v>262</v>
      </c>
      <c r="B54" t="s">
        <v>2298</v>
      </c>
      <c r="C54" t="s">
        <v>2280</v>
      </c>
      <c r="D54" t="s">
        <v>216</v>
      </c>
      <c r="E54" s="72">
        <v>103064.66666666667</v>
      </c>
      <c r="F54" s="72"/>
      <c r="G54">
        <f>Таблица14[[#This Row],[Оклад_Оф]]/(Таблица14[[#This Row],[Оклад_Оф]]+Таблица14[[#This Row],[Оклад_Серый]])</f>
        <v>1</v>
      </c>
      <c r="H54" t="s">
        <v>234</v>
      </c>
      <c r="I54" s="73">
        <v>2E-3</v>
      </c>
      <c r="J54" s="76"/>
    </row>
    <row r="55" spans="1:10" x14ac:dyDescent="0.25">
      <c r="A55" t="s">
        <v>262</v>
      </c>
      <c r="B55" t="s">
        <v>2286</v>
      </c>
      <c r="C55" t="s">
        <v>2281</v>
      </c>
      <c r="D55" t="s">
        <v>216</v>
      </c>
      <c r="E55" s="72">
        <v>33840</v>
      </c>
      <c r="F55" s="72"/>
      <c r="G55">
        <f>Таблица14[[#This Row],[Оклад_Оф]]/(Таблица14[[#This Row],[Оклад_Оф]]+Таблица14[[#This Row],[Оклад_Серый]])</f>
        <v>1</v>
      </c>
      <c r="H55" t="s">
        <v>234</v>
      </c>
      <c r="I55" s="73">
        <v>2E-3</v>
      </c>
      <c r="J55" s="76"/>
    </row>
  </sheetData>
  <dataValidations count="1">
    <dataValidation type="list" allowBlank="1" showInputMessage="1" showErrorMessage="1" sqref="D1:D1048576" xr:uid="{2FC3AF8C-D481-467F-BAFD-36D95245E2CD}">
      <formula1>"Официальная, Неофициальная, Самозанятый"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BAEB81-BB89-4A90-963A-2F920D3152BF}">
          <x14:formula1>
            <xm:f>НастройкиОрганизаций!#REF!</xm:f>
          </x14:formula1>
          <xm:sqref>A2:A55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57C5-DE97-46E8-815E-C9A8DE50048E}">
  <sheetPr codeName="Лист12">
    <tabColor rgb="FFFFFF00"/>
  </sheetPr>
  <dimension ref="A1:D1919"/>
  <sheetViews>
    <sheetView workbookViewId="0">
      <selection activeCell="D1" sqref="D1:D1048576"/>
    </sheetView>
  </sheetViews>
  <sheetFormatPr defaultRowHeight="15" x14ac:dyDescent="0.25"/>
  <cols>
    <col min="1" max="1" width="30.5703125" customWidth="1"/>
    <col min="2" max="2" width="13.7109375" customWidth="1"/>
    <col min="3" max="3" width="9.85546875" customWidth="1"/>
    <col min="4" max="4" width="15.42578125" customWidth="1"/>
  </cols>
  <sheetData>
    <row r="1" spans="1:4" ht="15.75" thickBot="1" x14ac:dyDescent="0.3">
      <c r="A1" s="19" t="s">
        <v>40</v>
      </c>
      <c r="B1" s="20" t="s">
        <v>42</v>
      </c>
      <c r="C1" s="21" t="s">
        <v>43</v>
      </c>
      <c r="D1" s="74" t="s">
        <v>8</v>
      </c>
    </row>
    <row r="2" spans="1:4" ht="15.75" thickBot="1" x14ac:dyDescent="0.3">
      <c r="A2" s="17">
        <v>15862667</v>
      </c>
      <c r="B2" s="42">
        <v>217</v>
      </c>
      <c r="C2" s="18" t="s">
        <v>44</v>
      </c>
      <c r="D2" t="s">
        <v>2305</v>
      </c>
    </row>
    <row r="3" spans="1:4" ht="15.75" thickBot="1" x14ac:dyDescent="0.3">
      <c r="A3" s="41" t="s">
        <v>1328</v>
      </c>
      <c r="B3" s="43">
        <v>265.3</v>
      </c>
      <c r="C3" s="44" t="s">
        <v>44</v>
      </c>
      <c r="D3" t="s">
        <v>2305</v>
      </c>
    </row>
    <row r="4" spans="1:4" ht="15.75" thickBot="1" x14ac:dyDescent="0.3">
      <c r="A4" s="22" t="s">
        <v>1326</v>
      </c>
      <c r="B4" s="23">
        <v>265.3</v>
      </c>
      <c r="C4" s="24" t="s">
        <v>44</v>
      </c>
      <c r="D4" t="s">
        <v>2305</v>
      </c>
    </row>
    <row r="5" spans="1:4" ht="15.75" thickBot="1" x14ac:dyDescent="0.3">
      <c r="A5" s="22" t="s">
        <v>1751</v>
      </c>
      <c r="B5" s="23">
        <v>244.99999999999997</v>
      </c>
      <c r="C5" s="24" t="s">
        <v>44</v>
      </c>
      <c r="D5" t="s">
        <v>2305</v>
      </c>
    </row>
    <row r="6" spans="1:4" ht="15.75" thickBot="1" x14ac:dyDescent="0.3">
      <c r="A6" s="22" t="s">
        <v>1752</v>
      </c>
      <c r="B6" s="23">
        <v>294</v>
      </c>
      <c r="C6" s="24" t="s">
        <v>44</v>
      </c>
      <c r="D6" t="s">
        <v>2305</v>
      </c>
    </row>
    <row r="7" spans="1:4" ht="15.75" thickBot="1" x14ac:dyDescent="0.3">
      <c r="A7" s="22" t="s">
        <v>1753</v>
      </c>
      <c r="B7" s="23">
        <v>135.51999999999998</v>
      </c>
      <c r="C7" s="24" t="s">
        <v>44</v>
      </c>
      <c r="D7" t="s">
        <v>2305</v>
      </c>
    </row>
    <row r="8" spans="1:4" ht="15.75" thickBot="1" x14ac:dyDescent="0.3">
      <c r="A8" s="22" t="s">
        <v>1754</v>
      </c>
      <c r="B8" s="23">
        <v>472.49999999999994</v>
      </c>
      <c r="C8" s="24" t="s">
        <v>44</v>
      </c>
      <c r="D8" t="s">
        <v>2305</v>
      </c>
    </row>
    <row r="9" spans="1:4" x14ac:dyDescent="0.25">
      <c r="A9" s="22" t="s">
        <v>1346</v>
      </c>
      <c r="B9" s="23">
        <v>473.2</v>
      </c>
      <c r="C9" s="24" t="s">
        <v>44</v>
      </c>
      <c r="D9" t="s">
        <v>2305</v>
      </c>
    </row>
    <row r="10" spans="1:4" x14ac:dyDescent="0.25">
      <c r="A10" s="27" t="s">
        <v>1390</v>
      </c>
      <c r="B10" s="28">
        <v>337.12</v>
      </c>
      <c r="C10" s="29" t="s">
        <v>44</v>
      </c>
      <c r="D10" t="s">
        <v>2305</v>
      </c>
    </row>
    <row r="11" spans="1:4" ht="15.75" thickBot="1" x14ac:dyDescent="0.3">
      <c r="A11" s="27" t="s">
        <v>1755</v>
      </c>
      <c r="B11" s="28">
        <v>366.79999999999995</v>
      </c>
      <c r="C11" s="29" t="s">
        <v>44</v>
      </c>
      <c r="D11" t="s">
        <v>2305</v>
      </c>
    </row>
    <row r="12" spans="1:4" x14ac:dyDescent="0.25">
      <c r="A12" s="22" t="s">
        <v>1756</v>
      </c>
      <c r="B12" s="23">
        <v>150.63999999999999</v>
      </c>
      <c r="C12" s="24" t="s">
        <v>44</v>
      </c>
      <c r="D12" t="s">
        <v>2305</v>
      </c>
    </row>
    <row r="13" spans="1:4" ht="15.75" thickBot="1" x14ac:dyDescent="0.3">
      <c r="A13" s="27" t="s">
        <v>1757</v>
      </c>
      <c r="B13" s="28">
        <v>88.48</v>
      </c>
      <c r="C13" s="29" t="s">
        <v>44</v>
      </c>
      <c r="D13" t="s">
        <v>2305</v>
      </c>
    </row>
    <row r="14" spans="1:4" ht="15.75" thickBot="1" x14ac:dyDescent="0.3">
      <c r="A14" s="22" t="s">
        <v>1635</v>
      </c>
      <c r="B14" s="23">
        <v>400.4</v>
      </c>
      <c r="C14" s="24" t="s">
        <v>44</v>
      </c>
      <c r="D14" t="s">
        <v>2305</v>
      </c>
    </row>
    <row r="15" spans="1:4" x14ac:dyDescent="0.25">
      <c r="A15" s="22" t="s">
        <v>1758</v>
      </c>
      <c r="B15" s="23">
        <v>249.2</v>
      </c>
      <c r="C15" s="24" t="s">
        <v>44</v>
      </c>
      <c r="D15" t="s">
        <v>2305</v>
      </c>
    </row>
    <row r="16" spans="1:4" ht="15.75" thickBot="1" x14ac:dyDescent="0.3">
      <c r="A16" s="27" t="s">
        <v>1355</v>
      </c>
      <c r="B16" s="28">
        <v>525</v>
      </c>
      <c r="C16" s="29" t="s">
        <v>44</v>
      </c>
      <c r="D16" t="s">
        <v>2305</v>
      </c>
    </row>
    <row r="17" spans="1:4" ht="15.75" thickBot="1" x14ac:dyDescent="0.3">
      <c r="A17" s="22" t="s">
        <v>1324</v>
      </c>
      <c r="B17" s="23">
        <v>473.2</v>
      </c>
      <c r="C17" s="24" t="s">
        <v>44</v>
      </c>
      <c r="D17" t="s">
        <v>2305</v>
      </c>
    </row>
    <row r="18" spans="1:4" ht="15.75" thickBot="1" x14ac:dyDescent="0.3">
      <c r="A18" s="22" t="s">
        <v>1759</v>
      </c>
      <c r="B18" s="23">
        <v>237.43999999999997</v>
      </c>
      <c r="C18" s="24" t="s">
        <v>44</v>
      </c>
      <c r="D18" t="s">
        <v>2305</v>
      </c>
    </row>
    <row r="19" spans="1:4" ht="15.75" thickBot="1" x14ac:dyDescent="0.3">
      <c r="A19" s="22" t="s">
        <v>1339</v>
      </c>
      <c r="B19" s="23">
        <v>340.9</v>
      </c>
      <c r="C19" s="24" t="s">
        <v>44</v>
      </c>
      <c r="D19" t="s">
        <v>2305</v>
      </c>
    </row>
    <row r="20" spans="1:4" ht="15.75" thickBot="1" x14ac:dyDescent="0.3">
      <c r="A20" s="22" t="s">
        <v>1725</v>
      </c>
      <c r="B20" s="23">
        <v>320.32</v>
      </c>
      <c r="C20" s="24" t="s">
        <v>44</v>
      </c>
      <c r="D20" t="s">
        <v>2305</v>
      </c>
    </row>
    <row r="21" spans="1:4" ht="15.75" thickBot="1" x14ac:dyDescent="0.3">
      <c r="A21" s="22" t="s">
        <v>1448</v>
      </c>
      <c r="B21" s="23">
        <v>426.71999999999997</v>
      </c>
      <c r="C21" s="24" t="s">
        <v>44</v>
      </c>
      <c r="D21" t="s">
        <v>2305</v>
      </c>
    </row>
    <row r="22" spans="1:4" x14ac:dyDescent="0.25">
      <c r="A22" s="22" t="s">
        <v>1760</v>
      </c>
      <c r="B22" s="23">
        <v>242.47999999999996</v>
      </c>
      <c r="C22" s="24" t="s">
        <v>44</v>
      </c>
      <c r="D22" t="s">
        <v>2305</v>
      </c>
    </row>
    <row r="23" spans="1:4" x14ac:dyDescent="0.25">
      <c r="A23" s="27" t="s">
        <v>1761</v>
      </c>
      <c r="B23" s="28">
        <v>176.39999999999998</v>
      </c>
      <c r="C23" s="29" t="s">
        <v>44</v>
      </c>
      <c r="D23" t="s">
        <v>2305</v>
      </c>
    </row>
    <row r="24" spans="1:4" ht="15.75" thickBot="1" x14ac:dyDescent="0.3">
      <c r="A24" s="27" t="s">
        <v>1727</v>
      </c>
      <c r="B24" s="28">
        <v>384.71999999999997</v>
      </c>
      <c r="C24" s="29" t="s">
        <v>44</v>
      </c>
      <c r="D24" t="s">
        <v>2305</v>
      </c>
    </row>
    <row r="25" spans="1:4" x14ac:dyDescent="0.25">
      <c r="A25" s="22" t="s">
        <v>1726</v>
      </c>
      <c r="B25" s="23">
        <v>228.47999999999996</v>
      </c>
      <c r="C25" s="24" t="s">
        <v>44</v>
      </c>
      <c r="D25" t="s">
        <v>2305</v>
      </c>
    </row>
    <row r="26" spans="1:4" x14ac:dyDescent="0.25">
      <c r="A26" s="27" t="s">
        <v>1412</v>
      </c>
      <c r="B26" s="28">
        <v>315</v>
      </c>
      <c r="C26" s="29" t="s">
        <v>44</v>
      </c>
      <c r="D26" t="s">
        <v>2305</v>
      </c>
    </row>
    <row r="27" spans="1:4" ht="15.75" thickBot="1" x14ac:dyDescent="0.3">
      <c r="A27" s="27" t="s">
        <v>1731</v>
      </c>
      <c r="B27" s="28">
        <v>235.2</v>
      </c>
      <c r="C27" s="29" t="s">
        <v>44</v>
      </c>
      <c r="D27" t="s">
        <v>2305</v>
      </c>
    </row>
    <row r="28" spans="1:4" x14ac:dyDescent="0.25">
      <c r="A28" s="22" t="s">
        <v>1392</v>
      </c>
      <c r="B28" s="23">
        <v>315</v>
      </c>
      <c r="C28" s="24" t="s">
        <v>44</v>
      </c>
      <c r="D28" t="s">
        <v>2305</v>
      </c>
    </row>
    <row r="29" spans="1:4" x14ac:dyDescent="0.25">
      <c r="A29" s="27" t="s">
        <v>1762</v>
      </c>
      <c r="B29" s="28">
        <v>219.52</v>
      </c>
      <c r="C29" s="29" t="s">
        <v>44</v>
      </c>
      <c r="D29" t="s">
        <v>2305</v>
      </c>
    </row>
    <row r="30" spans="1:4" x14ac:dyDescent="0.25">
      <c r="A30" s="27" t="s">
        <v>1763</v>
      </c>
      <c r="B30" s="28">
        <v>176.39999999999998</v>
      </c>
      <c r="C30" s="29" t="s">
        <v>44</v>
      </c>
      <c r="D30" t="s">
        <v>2305</v>
      </c>
    </row>
    <row r="31" spans="1:4" ht="15.75" thickBot="1" x14ac:dyDescent="0.3">
      <c r="A31" s="27" t="s">
        <v>1749</v>
      </c>
      <c r="B31" s="28">
        <v>210</v>
      </c>
      <c r="C31" s="29" t="s">
        <v>44</v>
      </c>
      <c r="D31" t="s">
        <v>2305</v>
      </c>
    </row>
    <row r="32" spans="1:4" x14ac:dyDescent="0.25">
      <c r="A32" s="22" t="s">
        <v>1764</v>
      </c>
      <c r="B32" s="23">
        <v>199.92000000000002</v>
      </c>
      <c r="C32" s="24" t="s">
        <v>44</v>
      </c>
      <c r="D32" t="s">
        <v>2305</v>
      </c>
    </row>
    <row r="33" spans="1:4" ht="15.75" thickBot="1" x14ac:dyDescent="0.3">
      <c r="A33" s="27" t="s">
        <v>1765</v>
      </c>
      <c r="B33" s="28">
        <v>199.92000000000002</v>
      </c>
      <c r="C33" s="29" t="s">
        <v>44</v>
      </c>
      <c r="D33" t="s">
        <v>2305</v>
      </c>
    </row>
    <row r="34" spans="1:4" ht="15.75" thickBot="1" x14ac:dyDescent="0.3">
      <c r="A34" s="22" t="s">
        <v>1402</v>
      </c>
      <c r="B34" s="23">
        <v>58.8</v>
      </c>
      <c r="C34" s="24" t="s">
        <v>44</v>
      </c>
      <c r="D34" t="s">
        <v>2305</v>
      </c>
    </row>
    <row r="35" spans="1:4" x14ac:dyDescent="0.25">
      <c r="A35" s="22" t="s">
        <v>1653</v>
      </c>
      <c r="B35" s="23">
        <v>216.16</v>
      </c>
      <c r="C35" s="24" t="s">
        <v>44</v>
      </c>
      <c r="D35" t="s">
        <v>2305</v>
      </c>
    </row>
    <row r="36" spans="1:4" x14ac:dyDescent="0.25">
      <c r="A36" s="27" t="s">
        <v>1660</v>
      </c>
      <c r="B36" s="28">
        <v>257.59999999999997</v>
      </c>
      <c r="C36" s="29" t="s">
        <v>44</v>
      </c>
      <c r="D36" t="s">
        <v>2305</v>
      </c>
    </row>
    <row r="37" spans="1:4" x14ac:dyDescent="0.25">
      <c r="A37" s="27" t="s">
        <v>1658</v>
      </c>
      <c r="B37" s="28">
        <v>216.16</v>
      </c>
      <c r="C37" s="29" t="s">
        <v>44</v>
      </c>
      <c r="D37" t="s">
        <v>2305</v>
      </c>
    </row>
    <row r="38" spans="1:4" x14ac:dyDescent="0.25">
      <c r="A38" s="27" t="s">
        <v>1422</v>
      </c>
      <c r="B38" s="28">
        <v>257.59999999999997</v>
      </c>
      <c r="C38" s="29" t="s">
        <v>44</v>
      </c>
      <c r="D38" t="s">
        <v>2305</v>
      </c>
    </row>
    <row r="39" spans="1:4" x14ac:dyDescent="0.25">
      <c r="A39" s="27" t="s">
        <v>1766</v>
      </c>
      <c r="B39" s="28">
        <v>135.51999999999998</v>
      </c>
      <c r="C39" s="29" t="s">
        <v>44</v>
      </c>
      <c r="D39" t="s">
        <v>2305</v>
      </c>
    </row>
    <row r="40" spans="1:4" x14ac:dyDescent="0.25">
      <c r="A40" s="27" t="s">
        <v>1767</v>
      </c>
      <c r="B40" s="28">
        <v>152.88</v>
      </c>
      <c r="C40" s="29" t="s">
        <v>44</v>
      </c>
      <c r="D40" t="s">
        <v>2305</v>
      </c>
    </row>
    <row r="41" spans="1:4" x14ac:dyDescent="0.25">
      <c r="A41" s="27" t="s">
        <v>1768</v>
      </c>
      <c r="B41" s="28">
        <v>88.48</v>
      </c>
      <c r="C41" s="29" t="s">
        <v>44</v>
      </c>
      <c r="D41" t="s">
        <v>2305</v>
      </c>
    </row>
    <row r="42" spans="1:4" x14ac:dyDescent="0.25">
      <c r="A42" s="27" t="s">
        <v>1769</v>
      </c>
      <c r="B42" s="28">
        <v>150.63999999999999</v>
      </c>
      <c r="C42" s="29" t="s">
        <v>44</v>
      </c>
      <c r="D42" t="s">
        <v>2305</v>
      </c>
    </row>
    <row r="43" spans="1:4" x14ac:dyDescent="0.25">
      <c r="A43" s="27" t="s">
        <v>1341</v>
      </c>
      <c r="B43" s="28">
        <v>688.09999999999991</v>
      </c>
      <c r="C43" s="29" t="s">
        <v>44</v>
      </c>
      <c r="D43" t="s">
        <v>2305</v>
      </c>
    </row>
    <row r="44" spans="1:4" ht="15.75" thickBot="1" x14ac:dyDescent="0.3">
      <c r="A44" s="27" t="s">
        <v>1770</v>
      </c>
      <c r="B44" s="28">
        <v>523.6</v>
      </c>
      <c r="C44" s="29" t="s">
        <v>44</v>
      </c>
      <c r="D44" t="s">
        <v>2305</v>
      </c>
    </row>
    <row r="45" spans="1:4" ht="15.75" thickBot="1" x14ac:dyDescent="0.3">
      <c r="A45" s="22" t="s">
        <v>1372</v>
      </c>
      <c r="B45" s="23">
        <v>418.59999999999997</v>
      </c>
      <c r="C45" s="24" t="s">
        <v>44</v>
      </c>
      <c r="D45" t="s">
        <v>2305</v>
      </c>
    </row>
    <row r="46" spans="1:4" ht="15.75" thickBot="1" x14ac:dyDescent="0.3">
      <c r="A46" s="22" t="s">
        <v>1337</v>
      </c>
      <c r="B46" s="23">
        <v>418.59999999999997</v>
      </c>
      <c r="C46" s="24" t="s">
        <v>44</v>
      </c>
      <c r="D46" t="s">
        <v>2305</v>
      </c>
    </row>
    <row r="47" spans="1:4" x14ac:dyDescent="0.25">
      <c r="A47" s="22" t="s">
        <v>1771</v>
      </c>
      <c r="B47" s="23">
        <v>417.9</v>
      </c>
      <c r="C47" s="24" t="s">
        <v>44</v>
      </c>
      <c r="D47" t="s">
        <v>2305</v>
      </c>
    </row>
    <row r="48" spans="1:4" ht="15.75" thickBot="1" x14ac:dyDescent="0.3">
      <c r="A48" s="27" t="s">
        <v>1772</v>
      </c>
      <c r="B48" s="28">
        <v>382.47999999999996</v>
      </c>
      <c r="C48" s="29" t="s">
        <v>44</v>
      </c>
      <c r="D48" t="s">
        <v>2305</v>
      </c>
    </row>
    <row r="49" spans="1:4" ht="15.75" thickBot="1" x14ac:dyDescent="0.3">
      <c r="A49" s="22" t="s">
        <v>1773</v>
      </c>
      <c r="B49" s="23">
        <v>176.96</v>
      </c>
      <c r="C49" s="24" t="s">
        <v>44</v>
      </c>
      <c r="D49" t="s">
        <v>2305</v>
      </c>
    </row>
    <row r="50" spans="1:4" x14ac:dyDescent="0.25">
      <c r="A50" s="22" t="s">
        <v>1774</v>
      </c>
      <c r="B50" s="23">
        <v>176.96</v>
      </c>
      <c r="C50" s="24" t="s">
        <v>44</v>
      </c>
      <c r="D50" t="s">
        <v>2305</v>
      </c>
    </row>
    <row r="51" spans="1:4" x14ac:dyDescent="0.25">
      <c r="A51" s="27" t="s">
        <v>1775</v>
      </c>
      <c r="B51" s="28">
        <v>168</v>
      </c>
      <c r="C51" s="29" t="s">
        <v>44</v>
      </c>
      <c r="D51" t="s">
        <v>2305</v>
      </c>
    </row>
    <row r="52" spans="1:4" ht="15.75" thickBot="1" x14ac:dyDescent="0.3">
      <c r="A52" s="27" t="s">
        <v>1776</v>
      </c>
      <c r="B52" s="28">
        <v>168</v>
      </c>
      <c r="C52" s="29" t="s">
        <v>44</v>
      </c>
      <c r="D52" t="s">
        <v>2305</v>
      </c>
    </row>
    <row r="53" spans="1:4" x14ac:dyDescent="0.25">
      <c r="A53" s="22" t="s">
        <v>1777</v>
      </c>
      <c r="B53" s="23">
        <v>230.16</v>
      </c>
      <c r="C53" s="24" t="s">
        <v>44</v>
      </c>
      <c r="D53" t="s">
        <v>2305</v>
      </c>
    </row>
    <row r="54" spans="1:4" ht="15.75" thickBot="1" x14ac:dyDescent="0.3">
      <c r="A54" s="27" t="s">
        <v>1778</v>
      </c>
      <c r="B54" s="28">
        <v>168</v>
      </c>
      <c r="C54" s="29" t="s">
        <v>44</v>
      </c>
      <c r="D54" t="s">
        <v>2305</v>
      </c>
    </row>
    <row r="55" spans="1:4" ht="15.75" thickBot="1" x14ac:dyDescent="0.3">
      <c r="A55" s="22" t="s">
        <v>1779</v>
      </c>
      <c r="B55" s="23">
        <v>151.19999999999999</v>
      </c>
      <c r="C55" s="24" t="s">
        <v>44</v>
      </c>
      <c r="D55" t="s">
        <v>2305</v>
      </c>
    </row>
    <row r="56" spans="1:4" x14ac:dyDescent="0.25">
      <c r="A56" s="22" t="s">
        <v>1780</v>
      </c>
      <c r="B56" s="23">
        <v>231.27999999999997</v>
      </c>
      <c r="C56" s="24" t="s">
        <v>44</v>
      </c>
      <c r="D56" t="s">
        <v>2305</v>
      </c>
    </row>
    <row r="57" spans="1:4" ht="15.75" thickBot="1" x14ac:dyDescent="0.3">
      <c r="A57" s="27" t="s">
        <v>1781</v>
      </c>
      <c r="B57" s="28">
        <v>187.04</v>
      </c>
      <c r="C57" s="29" t="s">
        <v>44</v>
      </c>
      <c r="D57" t="s">
        <v>2305</v>
      </c>
    </row>
    <row r="58" spans="1:4" x14ac:dyDescent="0.25">
      <c r="A58" s="22" t="s">
        <v>1782</v>
      </c>
      <c r="B58" s="23">
        <v>187.04</v>
      </c>
      <c r="C58" s="24" t="s">
        <v>44</v>
      </c>
      <c r="D58" t="s">
        <v>2305</v>
      </c>
    </row>
    <row r="59" spans="1:4" x14ac:dyDescent="0.25">
      <c r="A59" s="27" t="s">
        <v>1783</v>
      </c>
      <c r="B59" s="28">
        <v>187.04</v>
      </c>
      <c r="C59" s="29" t="s">
        <v>44</v>
      </c>
      <c r="D59" t="s">
        <v>2305</v>
      </c>
    </row>
    <row r="60" spans="1:4" x14ac:dyDescent="0.25">
      <c r="A60" s="27" t="s">
        <v>1784</v>
      </c>
      <c r="B60" s="28">
        <v>187.04</v>
      </c>
      <c r="C60" s="29" t="s">
        <v>44</v>
      </c>
      <c r="D60" t="s">
        <v>2305</v>
      </c>
    </row>
    <row r="61" spans="1:4" ht="15.75" thickBot="1" x14ac:dyDescent="0.3">
      <c r="A61" s="27" t="s">
        <v>1785</v>
      </c>
      <c r="B61" s="28">
        <v>187.04</v>
      </c>
      <c r="C61" s="29" t="s">
        <v>44</v>
      </c>
      <c r="D61" t="s">
        <v>2305</v>
      </c>
    </row>
    <row r="62" spans="1:4" ht="15.75" thickBot="1" x14ac:dyDescent="0.3">
      <c r="A62" s="22" t="s">
        <v>1659</v>
      </c>
      <c r="B62" s="23">
        <v>176.39999999999998</v>
      </c>
      <c r="C62" s="24" t="s">
        <v>44</v>
      </c>
      <c r="D62" t="s">
        <v>2305</v>
      </c>
    </row>
    <row r="63" spans="1:4" ht="15.75" thickBot="1" x14ac:dyDescent="0.3">
      <c r="A63" s="22" t="s">
        <v>1351</v>
      </c>
      <c r="B63" s="23">
        <v>296.09999999999997</v>
      </c>
      <c r="C63" s="24" t="s">
        <v>44</v>
      </c>
      <c r="D63" t="s">
        <v>2305</v>
      </c>
    </row>
    <row r="64" spans="1:4" ht="15.75" thickBot="1" x14ac:dyDescent="0.3">
      <c r="A64" s="22" t="s">
        <v>1786</v>
      </c>
      <c r="B64" s="23">
        <v>230.45</v>
      </c>
      <c r="C64" s="24" t="s">
        <v>44</v>
      </c>
      <c r="D64" t="s">
        <v>2305</v>
      </c>
    </row>
    <row r="65" spans="1:4" ht="15.75" thickBot="1" x14ac:dyDescent="0.3">
      <c r="A65" s="22" t="s">
        <v>1380</v>
      </c>
      <c r="B65" s="23">
        <v>211.67999999999998</v>
      </c>
      <c r="C65" s="24" t="s">
        <v>44</v>
      </c>
      <c r="D65" t="s">
        <v>2305</v>
      </c>
    </row>
    <row r="66" spans="1:4" x14ac:dyDescent="0.25">
      <c r="A66" s="22" t="s">
        <v>1787</v>
      </c>
      <c r="B66" s="23">
        <v>230.45</v>
      </c>
      <c r="C66" s="24" t="s">
        <v>44</v>
      </c>
      <c r="D66" t="s">
        <v>2305</v>
      </c>
    </row>
    <row r="67" spans="1:4" ht="15.75" thickBot="1" x14ac:dyDescent="0.3">
      <c r="A67" s="27" t="s">
        <v>1788</v>
      </c>
      <c r="B67" s="28">
        <v>216.16</v>
      </c>
      <c r="C67" s="29" t="s">
        <v>44</v>
      </c>
      <c r="D67" t="s">
        <v>2305</v>
      </c>
    </row>
    <row r="68" spans="1:4" x14ac:dyDescent="0.25">
      <c r="A68" s="22" t="s">
        <v>1371</v>
      </c>
      <c r="B68" s="23">
        <v>211.67999999999998</v>
      </c>
      <c r="C68" s="24" t="s">
        <v>44</v>
      </c>
      <c r="D68" t="s">
        <v>2305</v>
      </c>
    </row>
    <row r="69" spans="1:4" x14ac:dyDescent="0.25">
      <c r="A69" s="27" t="s">
        <v>1789</v>
      </c>
      <c r="B69" s="28">
        <v>230.45</v>
      </c>
      <c r="C69" s="29" t="s">
        <v>44</v>
      </c>
      <c r="D69" t="s">
        <v>2305</v>
      </c>
    </row>
    <row r="70" spans="1:4" x14ac:dyDescent="0.25">
      <c r="A70" s="27" t="s">
        <v>1790</v>
      </c>
      <c r="B70" s="28">
        <v>217</v>
      </c>
      <c r="C70" s="29" t="s">
        <v>44</v>
      </c>
      <c r="D70" t="s">
        <v>2305</v>
      </c>
    </row>
    <row r="71" spans="1:4" x14ac:dyDescent="0.25">
      <c r="A71" s="27" t="s">
        <v>1791</v>
      </c>
      <c r="B71" s="28">
        <v>216.16</v>
      </c>
      <c r="C71" s="29" t="s">
        <v>44</v>
      </c>
      <c r="D71" t="s">
        <v>2305</v>
      </c>
    </row>
    <row r="72" spans="1:4" ht="15.75" thickBot="1" x14ac:dyDescent="0.3">
      <c r="A72" s="27" t="s">
        <v>1792</v>
      </c>
      <c r="B72" s="28">
        <v>96.88</v>
      </c>
      <c r="C72" s="29" t="s">
        <v>44</v>
      </c>
      <c r="D72" t="s">
        <v>2305</v>
      </c>
    </row>
    <row r="73" spans="1:4" x14ac:dyDescent="0.25">
      <c r="A73" s="22" t="s">
        <v>1370</v>
      </c>
      <c r="B73" s="23">
        <v>197.39999999999998</v>
      </c>
      <c r="C73" s="24" t="s">
        <v>44</v>
      </c>
      <c r="D73" t="s">
        <v>2305</v>
      </c>
    </row>
    <row r="74" spans="1:4" x14ac:dyDescent="0.25">
      <c r="A74" s="27" t="s">
        <v>1397</v>
      </c>
      <c r="B74" s="28">
        <v>197.39999999999998</v>
      </c>
      <c r="C74" s="29" t="s">
        <v>44</v>
      </c>
      <c r="D74" t="s">
        <v>2305</v>
      </c>
    </row>
    <row r="75" spans="1:4" x14ac:dyDescent="0.25">
      <c r="A75" s="27" t="s">
        <v>1425</v>
      </c>
      <c r="B75" s="28">
        <v>189</v>
      </c>
      <c r="C75" s="29" t="s">
        <v>44</v>
      </c>
      <c r="D75" t="s">
        <v>2305</v>
      </c>
    </row>
    <row r="76" spans="1:4" x14ac:dyDescent="0.25">
      <c r="A76" s="27" t="s">
        <v>1793</v>
      </c>
      <c r="B76" s="28">
        <v>189</v>
      </c>
      <c r="C76" s="29" t="s">
        <v>44</v>
      </c>
      <c r="D76" t="s">
        <v>2305</v>
      </c>
    </row>
    <row r="77" spans="1:4" x14ac:dyDescent="0.25">
      <c r="A77" s="27" t="s">
        <v>1794</v>
      </c>
      <c r="B77" s="28">
        <v>279.29999999999995</v>
      </c>
      <c r="C77" s="29" t="s">
        <v>44</v>
      </c>
      <c r="D77" t="s">
        <v>2305</v>
      </c>
    </row>
    <row r="78" spans="1:4" x14ac:dyDescent="0.25">
      <c r="A78" s="27" t="s">
        <v>1353</v>
      </c>
      <c r="B78" s="28">
        <v>322.7</v>
      </c>
      <c r="C78" s="29" t="s">
        <v>44</v>
      </c>
      <c r="D78" t="s">
        <v>2305</v>
      </c>
    </row>
    <row r="79" spans="1:4" x14ac:dyDescent="0.25">
      <c r="A79" s="27" t="s">
        <v>1334</v>
      </c>
      <c r="B79" s="28">
        <v>333.2</v>
      </c>
      <c r="C79" s="29" t="s">
        <v>44</v>
      </c>
      <c r="D79" t="s">
        <v>2305</v>
      </c>
    </row>
    <row r="80" spans="1:4" ht="15.75" thickBot="1" x14ac:dyDescent="0.3">
      <c r="A80" s="27" t="s">
        <v>1429</v>
      </c>
      <c r="B80" s="28">
        <v>455.7</v>
      </c>
      <c r="C80" s="29" t="s">
        <v>44</v>
      </c>
      <c r="D80" t="s">
        <v>2305</v>
      </c>
    </row>
    <row r="81" spans="1:4" x14ac:dyDescent="0.25">
      <c r="A81" s="22" t="s">
        <v>1626</v>
      </c>
      <c r="B81" s="23">
        <v>412.29999999999995</v>
      </c>
      <c r="C81" s="24" t="s">
        <v>44</v>
      </c>
      <c r="D81" t="s">
        <v>2305</v>
      </c>
    </row>
    <row r="82" spans="1:4" x14ac:dyDescent="0.25">
      <c r="A82" s="27" t="s">
        <v>1795</v>
      </c>
      <c r="B82" s="28">
        <v>455.7</v>
      </c>
      <c r="C82" s="29" t="s">
        <v>44</v>
      </c>
      <c r="D82" t="s">
        <v>2305</v>
      </c>
    </row>
    <row r="83" spans="1:4" x14ac:dyDescent="0.25">
      <c r="A83" s="27" t="s">
        <v>1796</v>
      </c>
      <c r="B83" s="28">
        <v>455.7</v>
      </c>
      <c r="C83" s="29" t="s">
        <v>44</v>
      </c>
      <c r="D83" t="s">
        <v>2305</v>
      </c>
    </row>
    <row r="84" spans="1:4" ht="15.75" thickBot="1" x14ac:dyDescent="0.3">
      <c r="A84" s="27" t="s">
        <v>1732</v>
      </c>
      <c r="B84" s="28">
        <v>226.23999999999998</v>
      </c>
      <c r="C84" s="29" t="s">
        <v>44</v>
      </c>
      <c r="D84" t="s">
        <v>2305</v>
      </c>
    </row>
    <row r="85" spans="1:4" ht="15.75" thickBot="1" x14ac:dyDescent="0.3">
      <c r="A85" s="22" t="s">
        <v>1628</v>
      </c>
      <c r="B85" s="23">
        <v>455.7</v>
      </c>
      <c r="C85" s="24" t="s">
        <v>44</v>
      </c>
      <c r="D85" t="s">
        <v>2305</v>
      </c>
    </row>
    <row r="86" spans="1:4" x14ac:dyDescent="0.25">
      <c r="A86" s="22" t="s">
        <v>1625</v>
      </c>
      <c r="B86" s="23">
        <v>455.7</v>
      </c>
      <c r="C86" s="24" t="s">
        <v>44</v>
      </c>
      <c r="D86" t="s">
        <v>2305</v>
      </c>
    </row>
    <row r="87" spans="1:4" x14ac:dyDescent="0.25">
      <c r="A87" s="27" t="s">
        <v>1379</v>
      </c>
      <c r="B87" s="28">
        <v>455.7</v>
      </c>
      <c r="C87" s="29" t="s">
        <v>44</v>
      </c>
      <c r="D87" t="s">
        <v>2305</v>
      </c>
    </row>
    <row r="88" spans="1:4" x14ac:dyDescent="0.25">
      <c r="A88" s="27" t="s">
        <v>1797</v>
      </c>
      <c r="B88" s="28">
        <v>203</v>
      </c>
      <c r="C88" s="29" t="s">
        <v>44</v>
      </c>
      <c r="D88" t="s">
        <v>2305</v>
      </c>
    </row>
    <row r="89" spans="1:4" x14ac:dyDescent="0.25">
      <c r="A89" s="27" t="s">
        <v>1798</v>
      </c>
      <c r="B89" s="28">
        <v>571.20000000000005</v>
      </c>
      <c r="C89" s="29" t="s">
        <v>44</v>
      </c>
      <c r="D89" t="s">
        <v>2305</v>
      </c>
    </row>
    <row r="90" spans="1:4" ht="15.75" thickBot="1" x14ac:dyDescent="0.3">
      <c r="A90" s="27" t="s">
        <v>1733</v>
      </c>
      <c r="B90" s="28">
        <v>188.16</v>
      </c>
      <c r="C90" s="29" t="s">
        <v>44</v>
      </c>
      <c r="D90" t="s">
        <v>2305</v>
      </c>
    </row>
    <row r="91" spans="1:4" x14ac:dyDescent="0.25">
      <c r="A91" s="22" t="s">
        <v>1671</v>
      </c>
      <c r="B91" s="23">
        <v>168.56</v>
      </c>
      <c r="C91" s="24" t="s">
        <v>44</v>
      </c>
      <c r="D91" t="s">
        <v>2305</v>
      </c>
    </row>
    <row r="92" spans="1:4" ht="15.75" thickBot="1" x14ac:dyDescent="0.3">
      <c r="A92" s="27" t="s">
        <v>1799</v>
      </c>
      <c r="B92" s="28">
        <v>50.959999999999994</v>
      </c>
      <c r="C92" s="29" t="s">
        <v>44</v>
      </c>
      <c r="D92" t="s">
        <v>2305</v>
      </c>
    </row>
    <row r="93" spans="1:4" x14ac:dyDescent="0.25">
      <c r="A93" s="22" t="s">
        <v>1729</v>
      </c>
      <c r="B93" s="23">
        <v>67.199999999999989</v>
      </c>
      <c r="C93" s="24" t="s">
        <v>44</v>
      </c>
      <c r="D93" t="s">
        <v>2305</v>
      </c>
    </row>
    <row r="94" spans="1:4" x14ac:dyDescent="0.25">
      <c r="A94" s="27" t="s">
        <v>1728</v>
      </c>
      <c r="B94" s="28">
        <v>56.559999999999995</v>
      </c>
      <c r="C94" s="29" t="s">
        <v>44</v>
      </c>
      <c r="D94" t="s">
        <v>2305</v>
      </c>
    </row>
    <row r="95" spans="1:4" x14ac:dyDescent="0.25">
      <c r="A95" s="27" t="s">
        <v>1800</v>
      </c>
      <c r="B95" s="28">
        <v>11.76</v>
      </c>
      <c r="C95" s="29" t="s">
        <v>44</v>
      </c>
      <c r="D95" t="s">
        <v>2305</v>
      </c>
    </row>
    <row r="96" spans="1:4" x14ac:dyDescent="0.25">
      <c r="A96" s="27" t="s">
        <v>1645</v>
      </c>
      <c r="B96" s="28">
        <v>315</v>
      </c>
      <c r="C96" s="29" t="s">
        <v>44</v>
      </c>
      <c r="D96" t="s">
        <v>2305</v>
      </c>
    </row>
    <row r="97" spans="1:4" ht="15.75" thickBot="1" x14ac:dyDescent="0.3">
      <c r="A97" s="27" t="s">
        <v>1419</v>
      </c>
      <c r="B97" s="28">
        <v>506.79999999999995</v>
      </c>
      <c r="C97" s="29" t="s">
        <v>44</v>
      </c>
      <c r="D97" t="s">
        <v>2305</v>
      </c>
    </row>
    <row r="98" spans="1:4" x14ac:dyDescent="0.25">
      <c r="A98" s="22" t="s">
        <v>1406</v>
      </c>
      <c r="B98" s="23">
        <v>506.79999999999995</v>
      </c>
      <c r="C98" s="24" t="s">
        <v>44</v>
      </c>
      <c r="D98" t="s">
        <v>2305</v>
      </c>
    </row>
    <row r="99" spans="1:4" x14ac:dyDescent="0.25">
      <c r="A99" s="27" t="s">
        <v>1801</v>
      </c>
      <c r="B99" s="28">
        <v>68.599999999999994</v>
      </c>
      <c r="C99" s="29" t="s">
        <v>44</v>
      </c>
      <c r="D99" t="s">
        <v>2305</v>
      </c>
    </row>
    <row r="100" spans="1:4" x14ac:dyDescent="0.25">
      <c r="A100" s="27" t="s">
        <v>1369</v>
      </c>
      <c r="B100" s="28">
        <v>68.599999999999994</v>
      </c>
      <c r="C100" s="29" t="s">
        <v>44</v>
      </c>
      <c r="D100" t="s">
        <v>2305</v>
      </c>
    </row>
    <row r="101" spans="1:4" x14ac:dyDescent="0.25">
      <c r="A101" s="27" t="s">
        <v>1802</v>
      </c>
      <c r="B101" s="28">
        <v>69.3</v>
      </c>
      <c r="C101" s="29" t="s">
        <v>44</v>
      </c>
      <c r="D101" t="s">
        <v>2305</v>
      </c>
    </row>
    <row r="102" spans="1:4" ht="15.75" thickBot="1" x14ac:dyDescent="0.3">
      <c r="A102" s="27" t="s">
        <v>1803</v>
      </c>
      <c r="B102" s="28">
        <v>445.2</v>
      </c>
      <c r="C102" s="29" t="s">
        <v>44</v>
      </c>
      <c r="D102" t="s">
        <v>2305</v>
      </c>
    </row>
    <row r="103" spans="1:4" ht="15.75" thickBot="1" x14ac:dyDescent="0.3">
      <c r="A103" s="22" t="s">
        <v>1347</v>
      </c>
      <c r="B103" s="23">
        <v>499.79999999999995</v>
      </c>
      <c r="C103" s="24" t="s">
        <v>44</v>
      </c>
      <c r="D103" t="s">
        <v>2305</v>
      </c>
    </row>
    <row r="104" spans="1:4" ht="15.75" thickBot="1" x14ac:dyDescent="0.3">
      <c r="A104" s="27" t="s">
        <v>1644</v>
      </c>
      <c r="B104" s="23">
        <v>406</v>
      </c>
      <c r="C104" s="29" t="s">
        <v>44</v>
      </c>
      <c r="D104" t="s">
        <v>2305</v>
      </c>
    </row>
    <row r="105" spans="1:4" ht="15.75" thickBot="1" x14ac:dyDescent="0.3">
      <c r="A105" s="22" t="s">
        <v>1804</v>
      </c>
      <c r="B105" s="23">
        <v>117.6</v>
      </c>
      <c r="C105" s="24" t="s">
        <v>44</v>
      </c>
      <c r="D105" t="s">
        <v>2305</v>
      </c>
    </row>
    <row r="106" spans="1:4" x14ac:dyDescent="0.25">
      <c r="A106" s="22" t="s">
        <v>1805</v>
      </c>
      <c r="B106" s="23">
        <v>58.239999999999995</v>
      </c>
      <c r="C106" s="24" t="s">
        <v>44</v>
      </c>
      <c r="D106" t="s">
        <v>2305</v>
      </c>
    </row>
    <row r="107" spans="1:4" x14ac:dyDescent="0.25">
      <c r="A107" s="27" t="s">
        <v>1654</v>
      </c>
      <c r="B107" s="28">
        <v>212.79999999999998</v>
      </c>
      <c r="C107" s="29" t="s">
        <v>44</v>
      </c>
      <c r="D107" t="s">
        <v>2305</v>
      </c>
    </row>
    <row r="108" spans="1:4" ht="15.75" thickBot="1" x14ac:dyDescent="0.3">
      <c r="A108" s="27" t="s">
        <v>1806</v>
      </c>
      <c r="B108" s="28">
        <v>253.39999999999998</v>
      </c>
      <c r="C108" s="29" t="s">
        <v>44</v>
      </c>
      <c r="D108" t="s">
        <v>2305</v>
      </c>
    </row>
    <row r="109" spans="1:4" x14ac:dyDescent="0.25">
      <c r="A109" s="22" t="s">
        <v>1807</v>
      </c>
      <c r="B109" s="23">
        <v>231.27999999999997</v>
      </c>
      <c r="C109" s="24" t="s">
        <v>44</v>
      </c>
      <c r="D109" t="s">
        <v>2305</v>
      </c>
    </row>
    <row r="110" spans="1:4" ht="15.75" thickBot="1" x14ac:dyDescent="0.3">
      <c r="A110" s="27" t="s">
        <v>1747</v>
      </c>
      <c r="B110" s="28">
        <v>231.27999999999997</v>
      </c>
      <c r="C110" s="29" t="s">
        <v>44</v>
      </c>
      <c r="D110" t="s">
        <v>2305</v>
      </c>
    </row>
    <row r="111" spans="1:4" x14ac:dyDescent="0.25">
      <c r="A111" s="22" t="s">
        <v>1808</v>
      </c>
      <c r="B111" s="23">
        <v>58.239999999999995</v>
      </c>
      <c r="C111" s="24" t="s">
        <v>44</v>
      </c>
      <c r="D111" t="s">
        <v>2305</v>
      </c>
    </row>
    <row r="112" spans="1:4" x14ac:dyDescent="0.25">
      <c r="A112" s="27" t="s">
        <v>1730</v>
      </c>
      <c r="B112" s="28">
        <v>302.39999999999998</v>
      </c>
      <c r="C112" s="29" t="s">
        <v>44</v>
      </c>
      <c r="D112" t="s">
        <v>2305</v>
      </c>
    </row>
    <row r="113" spans="1:4" ht="15.75" thickBot="1" x14ac:dyDescent="0.3">
      <c r="A113" s="27" t="s">
        <v>1809</v>
      </c>
      <c r="B113" s="28">
        <v>105</v>
      </c>
      <c r="C113" s="29" t="s">
        <v>44</v>
      </c>
      <c r="D113" t="s">
        <v>2305</v>
      </c>
    </row>
    <row r="114" spans="1:4" x14ac:dyDescent="0.25">
      <c r="A114" s="22" t="s">
        <v>1669</v>
      </c>
      <c r="B114" s="23">
        <v>68.599999999999994</v>
      </c>
      <c r="C114" s="24" t="s">
        <v>44</v>
      </c>
      <c r="D114" t="s">
        <v>2305</v>
      </c>
    </row>
    <row r="115" spans="1:4" x14ac:dyDescent="0.25">
      <c r="A115" s="27" t="s">
        <v>1651</v>
      </c>
      <c r="B115" s="28">
        <v>68.599999999999994</v>
      </c>
      <c r="C115" s="29" t="s">
        <v>44</v>
      </c>
      <c r="D115" t="s">
        <v>2305</v>
      </c>
    </row>
    <row r="116" spans="1:4" x14ac:dyDescent="0.25">
      <c r="A116" s="27" t="s">
        <v>1663</v>
      </c>
      <c r="B116" s="28">
        <v>68.599999999999994</v>
      </c>
      <c r="C116" s="29" t="s">
        <v>44</v>
      </c>
      <c r="D116" t="s">
        <v>2305</v>
      </c>
    </row>
    <row r="117" spans="1:4" x14ac:dyDescent="0.25">
      <c r="A117" s="27" t="s">
        <v>1652</v>
      </c>
      <c r="B117" s="28">
        <v>68.599999999999994</v>
      </c>
      <c r="C117" s="29" t="s">
        <v>44</v>
      </c>
      <c r="D117" t="s">
        <v>2305</v>
      </c>
    </row>
    <row r="118" spans="1:4" ht="15.75" thickBot="1" x14ac:dyDescent="0.3">
      <c r="A118" s="27" t="s">
        <v>1650</v>
      </c>
      <c r="B118" s="28">
        <v>68.599999999999994</v>
      </c>
      <c r="C118" s="29" t="s">
        <v>44</v>
      </c>
      <c r="D118" t="s">
        <v>2305</v>
      </c>
    </row>
    <row r="119" spans="1:4" x14ac:dyDescent="0.25">
      <c r="A119" s="22" t="s">
        <v>1742</v>
      </c>
      <c r="B119" s="23">
        <v>68.599999999999994</v>
      </c>
      <c r="C119" s="24" t="s">
        <v>44</v>
      </c>
      <c r="D119" t="s">
        <v>2305</v>
      </c>
    </row>
    <row r="120" spans="1:4" x14ac:dyDescent="0.25">
      <c r="A120" s="27" t="s">
        <v>1649</v>
      </c>
      <c r="B120" s="28">
        <v>68.599999999999994</v>
      </c>
      <c r="C120" s="29" t="s">
        <v>44</v>
      </c>
      <c r="D120" t="s">
        <v>2305</v>
      </c>
    </row>
    <row r="121" spans="1:4" x14ac:dyDescent="0.25">
      <c r="A121" s="27" t="s">
        <v>1810</v>
      </c>
      <c r="B121" s="28">
        <v>68.599999999999994</v>
      </c>
      <c r="C121" s="29" t="s">
        <v>44</v>
      </c>
      <c r="D121" t="s">
        <v>2305</v>
      </c>
    </row>
    <row r="122" spans="1:4" x14ac:dyDescent="0.25">
      <c r="A122" s="27" t="s">
        <v>1637</v>
      </c>
      <c r="B122" s="28">
        <v>701.6</v>
      </c>
      <c r="C122" s="29" t="s">
        <v>44</v>
      </c>
      <c r="D122" t="s">
        <v>2305</v>
      </c>
    </row>
    <row r="123" spans="1:4" x14ac:dyDescent="0.25">
      <c r="A123" s="27" t="s">
        <v>1811</v>
      </c>
      <c r="B123" s="28">
        <v>294</v>
      </c>
      <c r="C123" s="29" t="s">
        <v>44</v>
      </c>
      <c r="D123" t="s">
        <v>2305</v>
      </c>
    </row>
    <row r="124" spans="1:4" ht="15.75" thickBot="1" x14ac:dyDescent="0.3">
      <c r="A124" s="27" t="s">
        <v>1812</v>
      </c>
      <c r="B124" s="28">
        <v>29.679999999999996</v>
      </c>
      <c r="C124" s="29" t="s">
        <v>44</v>
      </c>
      <c r="D124" t="s">
        <v>2305</v>
      </c>
    </row>
    <row r="125" spans="1:4" x14ac:dyDescent="0.25">
      <c r="A125" s="22" t="s">
        <v>1813</v>
      </c>
      <c r="B125" s="23">
        <v>221.76</v>
      </c>
      <c r="C125" s="24" t="s">
        <v>44</v>
      </c>
      <c r="D125" t="s">
        <v>2305</v>
      </c>
    </row>
    <row r="126" spans="1:4" x14ac:dyDescent="0.25">
      <c r="A126" s="27" t="s">
        <v>1814</v>
      </c>
      <c r="B126" s="28">
        <v>105.83999999999999</v>
      </c>
      <c r="C126" s="29" t="s">
        <v>44</v>
      </c>
      <c r="D126" t="s">
        <v>2305</v>
      </c>
    </row>
    <row r="127" spans="1:4" x14ac:dyDescent="0.25">
      <c r="A127" s="27" t="s">
        <v>1815</v>
      </c>
      <c r="B127" s="28">
        <v>88.48</v>
      </c>
      <c r="C127" s="29" t="s">
        <v>44</v>
      </c>
      <c r="D127" t="s">
        <v>2305</v>
      </c>
    </row>
    <row r="128" spans="1:4" x14ac:dyDescent="0.25">
      <c r="A128" s="27" t="s">
        <v>1816</v>
      </c>
      <c r="B128" s="28">
        <v>88.48</v>
      </c>
      <c r="C128" s="29" t="s">
        <v>44</v>
      </c>
      <c r="D128" t="s">
        <v>2305</v>
      </c>
    </row>
    <row r="129" spans="1:4" x14ac:dyDescent="0.25">
      <c r="A129" s="27" t="s">
        <v>1817</v>
      </c>
      <c r="B129" s="28">
        <v>88.48</v>
      </c>
      <c r="C129" s="29" t="s">
        <v>44</v>
      </c>
      <c r="D129" t="s">
        <v>2305</v>
      </c>
    </row>
    <row r="130" spans="1:4" x14ac:dyDescent="0.25">
      <c r="A130" s="27" t="s">
        <v>1631</v>
      </c>
      <c r="B130" s="28">
        <v>376.59999999999997</v>
      </c>
      <c r="C130" s="29" t="s">
        <v>44</v>
      </c>
      <c r="D130" t="s">
        <v>2305</v>
      </c>
    </row>
    <row r="131" spans="1:4" x14ac:dyDescent="0.25">
      <c r="A131" s="27" t="s">
        <v>1818</v>
      </c>
      <c r="B131" s="28">
        <v>316.39999999999998</v>
      </c>
      <c r="C131" s="29" t="s">
        <v>44</v>
      </c>
      <c r="D131" t="s">
        <v>2305</v>
      </c>
    </row>
    <row r="132" spans="1:4" ht="15.75" thickBot="1" x14ac:dyDescent="0.3">
      <c r="A132" s="27" t="s">
        <v>1426</v>
      </c>
      <c r="B132" s="28">
        <v>376.59999999999997</v>
      </c>
      <c r="C132" s="29" t="s">
        <v>44</v>
      </c>
      <c r="D132" t="s">
        <v>2305</v>
      </c>
    </row>
    <row r="133" spans="1:4" x14ac:dyDescent="0.25">
      <c r="A133" s="22" t="s">
        <v>1819</v>
      </c>
      <c r="B133" s="23">
        <v>88.48</v>
      </c>
      <c r="C133" s="24" t="s">
        <v>44</v>
      </c>
      <c r="D133" t="s">
        <v>2305</v>
      </c>
    </row>
    <row r="134" spans="1:4" x14ac:dyDescent="0.25">
      <c r="A134" s="27" t="s">
        <v>1678</v>
      </c>
      <c r="B134" s="28">
        <v>117.6</v>
      </c>
      <c r="C134" s="29" t="s">
        <v>44</v>
      </c>
      <c r="D134" t="s">
        <v>2305</v>
      </c>
    </row>
    <row r="135" spans="1:4" x14ac:dyDescent="0.25">
      <c r="A135" s="27" t="s">
        <v>1820</v>
      </c>
      <c r="B135" s="28">
        <v>165.2</v>
      </c>
      <c r="C135" s="29" t="s">
        <v>44</v>
      </c>
      <c r="D135" t="s">
        <v>2305</v>
      </c>
    </row>
    <row r="136" spans="1:4" x14ac:dyDescent="0.25">
      <c r="A136" s="27" t="s">
        <v>1821</v>
      </c>
      <c r="B136" s="28">
        <v>165.2</v>
      </c>
      <c r="C136" s="29" t="s">
        <v>44</v>
      </c>
      <c r="D136" t="s">
        <v>2305</v>
      </c>
    </row>
    <row r="137" spans="1:4" x14ac:dyDescent="0.25">
      <c r="A137" s="27" t="s">
        <v>1743</v>
      </c>
      <c r="B137" s="28">
        <v>196.7</v>
      </c>
      <c r="C137" s="29" t="s">
        <v>44</v>
      </c>
      <c r="D137" t="s">
        <v>2305</v>
      </c>
    </row>
    <row r="138" spans="1:4" ht="15.75" thickBot="1" x14ac:dyDescent="0.3">
      <c r="A138" s="27" t="s">
        <v>1332</v>
      </c>
      <c r="B138" s="28">
        <v>480.2</v>
      </c>
      <c r="C138" s="29" t="s">
        <v>44</v>
      </c>
      <c r="D138" t="s">
        <v>2305</v>
      </c>
    </row>
    <row r="139" spans="1:4" x14ac:dyDescent="0.25">
      <c r="A139" s="22" t="s">
        <v>1399</v>
      </c>
      <c r="B139" s="23">
        <v>436.79999999999995</v>
      </c>
      <c r="C139" s="24" t="s">
        <v>44</v>
      </c>
      <c r="D139" t="s">
        <v>2305</v>
      </c>
    </row>
    <row r="140" spans="1:4" x14ac:dyDescent="0.25">
      <c r="A140" s="27" t="s">
        <v>1822</v>
      </c>
      <c r="B140" s="28">
        <v>688.8</v>
      </c>
      <c r="C140" s="29" t="s">
        <v>44</v>
      </c>
      <c r="D140" t="s">
        <v>2305</v>
      </c>
    </row>
    <row r="141" spans="1:4" x14ac:dyDescent="0.25">
      <c r="A141" s="27" t="s">
        <v>1744</v>
      </c>
      <c r="B141" s="28">
        <v>781.6</v>
      </c>
      <c r="C141" s="29" t="s">
        <v>44</v>
      </c>
      <c r="D141" t="s">
        <v>2305</v>
      </c>
    </row>
    <row r="142" spans="1:4" x14ac:dyDescent="0.25">
      <c r="A142" s="27" t="s">
        <v>1677</v>
      </c>
      <c r="B142" s="28">
        <v>688.8</v>
      </c>
      <c r="C142" s="29" t="s">
        <v>44</v>
      </c>
      <c r="D142" t="s">
        <v>2305</v>
      </c>
    </row>
    <row r="143" spans="1:4" ht="15.75" thickBot="1" x14ac:dyDescent="0.3">
      <c r="A143" s="27" t="s">
        <v>1665</v>
      </c>
      <c r="B143" s="28">
        <v>176.39999999999998</v>
      </c>
      <c r="C143" s="29" t="s">
        <v>44</v>
      </c>
      <c r="D143" t="s">
        <v>2305</v>
      </c>
    </row>
    <row r="144" spans="1:4" x14ac:dyDescent="0.25">
      <c r="A144" s="22" t="s">
        <v>1823</v>
      </c>
      <c r="B144" s="23">
        <v>83.44</v>
      </c>
      <c r="C144" s="24" t="s">
        <v>44</v>
      </c>
      <c r="D144" t="s">
        <v>2305</v>
      </c>
    </row>
    <row r="145" spans="1:4" x14ac:dyDescent="0.25">
      <c r="A145" s="27" t="s">
        <v>1824</v>
      </c>
      <c r="B145" s="28">
        <v>58.8</v>
      </c>
      <c r="C145" s="29" t="s">
        <v>44</v>
      </c>
      <c r="D145" t="s">
        <v>2305</v>
      </c>
    </row>
    <row r="146" spans="1:4" x14ac:dyDescent="0.25">
      <c r="A146" s="27" t="s">
        <v>1825</v>
      </c>
      <c r="B146" s="28">
        <v>482.15999999999991</v>
      </c>
      <c r="C146" s="29" t="s">
        <v>44</v>
      </c>
      <c r="D146" t="s">
        <v>2305</v>
      </c>
    </row>
    <row r="147" spans="1:4" x14ac:dyDescent="0.25">
      <c r="A147" s="27" t="s">
        <v>1622</v>
      </c>
      <c r="B147" s="28">
        <v>441.28</v>
      </c>
      <c r="C147" s="29" t="s">
        <v>44</v>
      </c>
      <c r="D147" t="s">
        <v>2305</v>
      </c>
    </row>
    <row r="148" spans="1:4" ht="15.75" thickBot="1" x14ac:dyDescent="0.3">
      <c r="A148" s="27" t="s">
        <v>1826</v>
      </c>
      <c r="B148" s="28">
        <v>358.95999999999992</v>
      </c>
      <c r="C148" s="29" t="s">
        <v>44</v>
      </c>
      <c r="D148" t="s">
        <v>2305</v>
      </c>
    </row>
    <row r="149" spans="1:4" x14ac:dyDescent="0.25">
      <c r="A149" s="22" t="s">
        <v>1827</v>
      </c>
      <c r="B149" s="23">
        <v>511.84</v>
      </c>
      <c r="C149" s="24" t="s">
        <v>44</v>
      </c>
      <c r="D149" t="s">
        <v>2305</v>
      </c>
    </row>
    <row r="150" spans="1:4" x14ac:dyDescent="0.25">
      <c r="A150" s="27" t="s">
        <v>1598</v>
      </c>
      <c r="B150" s="28">
        <v>0</v>
      </c>
      <c r="C150" s="29" t="s">
        <v>44</v>
      </c>
      <c r="D150" t="s">
        <v>2305</v>
      </c>
    </row>
    <row r="151" spans="1:4" ht="15.75" thickBot="1" x14ac:dyDescent="0.3">
      <c r="A151" s="27" t="s">
        <v>1828</v>
      </c>
      <c r="B151" s="28">
        <v>176.39999999999998</v>
      </c>
      <c r="C151" s="29" t="s">
        <v>44</v>
      </c>
      <c r="D151" t="s">
        <v>2305</v>
      </c>
    </row>
    <row r="152" spans="1:4" x14ac:dyDescent="0.25">
      <c r="A152" s="22" t="s">
        <v>1679</v>
      </c>
      <c r="B152" s="23">
        <v>179.2</v>
      </c>
      <c r="C152" s="24" t="s">
        <v>44</v>
      </c>
      <c r="D152" t="s">
        <v>2305</v>
      </c>
    </row>
    <row r="153" spans="1:4" x14ac:dyDescent="0.25">
      <c r="A153" s="27" t="s">
        <v>1829</v>
      </c>
      <c r="B153" s="28">
        <v>112</v>
      </c>
      <c r="C153" s="29" t="s">
        <v>44</v>
      </c>
      <c r="D153" t="s">
        <v>2305</v>
      </c>
    </row>
    <row r="154" spans="1:4" x14ac:dyDescent="0.25">
      <c r="A154" s="27" t="s">
        <v>1830</v>
      </c>
      <c r="B154" s="28">
        <v>159.04</v>
      </c>
      <c r="C154" s="29" t="s">
        <v>44</v>
      </c>
      <c r="D154" t="s">
        <v>2305</v>
      </c>
    </row>
    <row r="155" spans="1:4" ht="15.75" thickBot="1" x14ac:dyDescent="0.3">
      <c r="A155" s="27" t="s">
        <v>1831</v>
      </c>
      <c r="B155" s="28">
        <v>88.48</v>
      </c>
      <c r="C155" s="29" t="s">
        <v>44</v>
      </c>
      <c r="D155" t="s">
        <v>2305</v>
      </c>
    </row>
    <row r="156" spans="1:4" x14ac:dyDescent="0.25">
      <c r="A156" s="22" t="s">
        <v>1832</v>
      </c>
      <c r="B156" s="23">
        <v>355.03999999999996</v>
      </c>
      <c r="C156" s="24" t="s">
        <v>44</v>
      </c>
      <c r="D156" t="s">
        <v>2305</v>
      </c>
    </row>
    <row r="157" spans="1:4" x14ac:dyDescent="0.25">
      <c r="A157" s="27" t="s">
        <v>1675</v>
      </c>
      <c r="B157" s="28">
        <v>170.79999999999998</v>
      </c>
      <c r="C157" s="29" t="s">
        <v>44</v>
      </c>
      <c r="D157" t="s">
        <v>2305</v>
      </c>
    </row>
    <row r="158" spans="1:4" x14ac:dyDescent="0.25">
      <c r="A158" s="27" t="s">
        <v>1593</v>
      </c>
      <c r="B158" s="28">
        <v>468.29999999999995</v>
      </c>
      <c r="C158" s="29" t="s">
        <v>44</v>
      </c>
      <c r="D158" t="s">
        <v>2305</v>
      </c>
    </row>
    <row r="159" spans="1:4" ht="15.75" thickBot="1" x14ac:dyDescent="0.3">
      <c r="A159" s="27" t="s">
        <v>1349</v>
      </c>
      <c r="B159" s="28">
        <v>381.5</v>
      </c>
      <c r="C159" s="29" t="s">
        <v>44</v>
      </c>
      <c r="D159" t="s">
        <v>2305</v>
      </c>
    </row>
    <row r="160" spans="1:4" x14ac:dyDescent="0.25">
      <c r="A160" s="22" t="s">
        <v>1741</v>
      </c>
      <c r="B160" s="23">
        <v>450.79999999999995</v>
      </c>
      <c r="C160" s="24" t="s">
        <v>44</v>
      </c>
      <c r="D160" t="s">
        <v>2305</v>
      </c>
    </row>
    <row r="161" spans="1:4" x14ac:dyDescent="0.25">
      <c r="A161" s="27" t="s">
        <v>1833</v>
      </c>
      <c r="B161" s="28">
        <v>175</v>
      </c>
      <c r="C161" s="29" t="s">
        <v>44</v>
      </c>
      <c r="D161" t="s">
        <v>2305</v>
      </c>
    </row>
    <row r="162" spans="1:4" x14ac:dyDescent="0.25">
      <c r="A162" s="27" t="s">
        <v>1538</v>
      </c>
      <c r="B162" s="28">
        <v>468.29999999999995</v>
      </c>
      <c r="C162" s="29" t="s">
        <v>44</v>
      </c>
      <c r="D162" t="s">
        <v>2305</v>
      </c>
    </row>
    <row r="163" spans="1:4" x14ac:dyDescent="0.25">
      <c r="A163" s="27" t="s">
        <v>1834</v>
      </c>
      <c r="B163" s="28">
        <v>147.28</v>
      </c>
      <c r="C163" s="29" t="s">
        <v>44</v>
      </c>
      <c r="D163" t="s">
        <v>2305</v>
      </c>
    </row>
    <row r="164" spans="1:4" ht="15.75" thickBot="1" x14ac:dyDescent="0.3">
      <c r="A164" s="27" t="s">
        <v>1367</v>
      </c>
      <c r="B164" s="28">
        <v>427</v>
      </c>
      <c r="C164" s="29" t="s">
        <v>44</v>
      </c>
      <c r="D164" t="s">
        <v>2305</v>
      </c>
    </row>
    <row r="165" spans="1:4" x14ac:dyDescent="0.25">
      <c r="A165" s="22" t="s">
        <v>1835</v>
      </c>
      <c r="B165" s="23">
        <v>175</v>
      </c>
      <c r="C165" s="24" t="s">
        <v>44</v>
      </c>
      <c r="D165" t="s">
        <v>2305</v>
      </c>
    </row>
    <row r="166" spans="1:4" x14ac:dyDescent="0.25">
      <c r="A166" s="27" t="s">
        <v>1836</v>
      </c>
      <c r="B166" s="28">
        <v>175</v>
      </c>
      <c r="C166" s="29" t="s">
        <v>44</v>
      </c>
      <c r="D166" t="s">
        <v>2305</v>
      </c>
    </row>
    <row r="167" spans="1:4" x14ac:dyDescent="0.25">
      <c r="A167" s="27" t="s">
        <v>1837</v>
      </c>
      <c r="B167" s="28">
        <v>175</v>
      </c>
      <c r="C167" s="29" t="s">
        <v>44</v>
      </c>
      <c r="D167" t="s">
        <v>2305</v>
      </c>
    </row>
    <row r="168" spans="1:4" ht="15.75" thickBot="1" x14ac:dyDescent="0.3">
      <c r="A168" s="27" t="s">
        <v>1632</v>
      </c>
      <c r="B168" s="28">
        <v>466.47999999999996</v>
      </c>
      <c r="C168" s="29" t="s">
        <v>44</v>
      </c>
      <c r="D168" t="s">
        <v>2305</v>
      </c>
    </row>
    <row r="169" spans="1:4" x14ac:dyDescent="0.25">
      <c r="A169" s="22" t="s">
        <v>1409</v>
      </c>
      <c r="B169" s="23">
        <v>328.71999999999997</v>
      </c>
      <c r="C169" s="24" t="s">
        <v>44</v>
      </c>
      <c r="D169" t="s">
        <v>2305</v>
      </c>
    </row>
    <row r="170" spans="1:4" ht="15.75" thickBot="1" x14ac:dyDescent="0.3">
      <c r="A170" s="27" t="s">
        <v>1433</v>
      </c>
      <c r="B170" s="28">
        <v>228.47999999999996</v>
      </c>
      <c r="C170" s="29" t="s">
        <v>44</v>
      </c>
      <c r="D170" t="s">
        <v>2305</v>
      </c>
    </row>
    <row r="171" spans="1:4" x14ac:dyDescent="0.25">
      <c r="A171" s="22" t="s">
        <v>1748</v>
      </c>
      <c r="B171" s="23">
        <v>489.99999999999994</v>
      </c>
      <c r="C171" s="24" t="s">
        <v>44</v>
      </c>
      <c r="D171" t="s">
        <v>2305</v>
      </c>
    </row>
    <row r="172" spans="1:4" x14ac:dyDescent="0.25">
      <c r="A172" s="27" t="s">
        <v>1445</v>
      </c>
      <c r="B172" s="28">
        <v>287.7</v>
      </c>
      <c r="C172" s="29" t="s">
        <v>44</v>
      </c>
      <c r="D172" t="s">
        <v>215</v>
      </c>
    </row>
    <row r="173" spans="1:4" x14ac:dyDescent="0.25">
      <c r="A173" s="27" t="s">
        <v>1619</v>
      </c>
      <c r="B173" s="28">
        <v>338.23999999999995</v>
      </c>
      <c r="C173" s="29" t="s">
        <v>44</v>
      </c>
      <c r="D173" t="s">
        <v>215</v>
      </c>
    </row>
    <row r="174" spans="1:4" x14ac:dyDescent="0.25">
      <c r="A174" s="27" t="s">
        <v>1613</v>
      </c>
      <c r="B174" s="28">
        <v>271.59999999999997</v>
      </c>
      <c r="C174" s="29" t="s">
        <v>44</v>
      </c>
      <c r="D174" t="s">
        <v>215</v>
      </c>
    </row>
    <row r="175" spans="1:4" ht="15.75" thickBot="1" x14ac:dyDescent="0.3">
      <c r="A175" s="27" t="s">
        <v>1838</v>
      </c>
      <c r="B175" s="28">
        <v>141.11999999999998</v>
      </c>
      <c r="C175" s="29" t="s">
        <v>44</v>
      </c>
      <c r="D175" t="s">
        <v>215</v>
      </c>
    </row>
    <row r="176" spans="1:4" ht="15.75" thickBot="1" x14ac:dyDescent="0.3">
      <c r="A176" s="22" t="s">
        <v>1839</v>
      </c>
      <c r="B176" s="23">
        <v>358.95999999999992</v>
      </c>
      <c r="C176" s="24" t="s">
        <v>44</v>
      </c>
      <c r="D176" t="s">
        <v>215</v>
      </c>
    </row>
    <row r="177" spans="1:4" x14ac:dyDescent="0.25">
      <c r="A177" s="22" t="s">
        <v>1840</v>
      </c>
      <c r="B177" s="23">
        <v>0</v>
      </c>
      <c r="C177" s="24" t="s">
        <v>44</v>
      </c>
      <c r="D177" t="s">
        <v>215</v>
      </c>
    </row>
    <row r="178" spans="1:4" x14ac:dyDescent="0.25">
      <c r="A178" s="27" t="s">
        <v>1841</v>
      </c>
      <c r="B178" s="28">
        <v>175</v>
      </c>
      <c r="C178" s="29" t="s">
        <v>44</v>
      </c>
      <c r="D178" t="s">
        <v>215</v>
      </c>
    </row>
    <row r="179" spans="1:4" x14ac:dyDescent="0.25">
      <c r="A179" s="27" t="s">
        <v>1842</v>
      </c>
      <c r="B179" s="28">
        <v>209.43999999999997</v>
      </c>
      <c r="C179" s="29" t="s">
        <v>44</v>
      </c>
      <c r="D179" t="s">
        <v>215</v>
      </c>
    </row>
    <row r="180" spans="1:4" ht="15.75" thickBot="1" x14ac:dyDescent="0.3">
      <c r="A180" s="27" t="s">
        <v>1356</v>
      </c>
      <c r="B180" s="28">
        <v>261.8</v>
      </c>
      <c r="C180" s="29" t="s">
        <v>44</v>
      </c>
      <c r="D180" t="s">
        <v>215</v>
      </c>
    </row>
    <row r="181" spans="1:4" x14ac:dyDescent="0.25">
      <c r="A181" s="22" t="s">
        <v>1421</v>
      </c>
      <c r="B181" s="23">
        <v>219.79999999999998</v>
      </c>
      <c r="C181" s="24" t="s">
        <v>44</v>
      </c>
      <c r="D181" t="s">
        <v>215</v>
      </c>
    </row>
    <row r="182" spans="1:4" x14ac:dyDescent="0.25">
      <c r="A182" s="27" t="s">
        <v>1843</v>
      </c>
      <c r="B182" s="28">
        <v>326.89999999999998</v>
      </c>
      <c r="C182" s="29" t="s">
        <v>44</v>
      </c>
      <c r="D182" t="s">
        <v>215</v>
      </c>
    </row>
    <row r="183" spans="1:4" x14ac:dyDescent="0.25">
      <c r="A183" s="27" t="s">
        <v>1844</v>
      </c>
      <c r="B183" s="28">
        <v>219.79999999999998</v>
      </c>
      <c r="C183" s="29" t="s">
        <v>44</v>
      </c>
      <c r="D183" t="s">
        <v>215</v>
      </c>
    </row>
    <row r="184" spans="1:4" x14ac:dyDescent="0.25">
      <c r="A184" s="27" t="s">
        <v>1845</v>
      </c>
      <c r="B184" s="28">
        <v>219.79999999999998</v>
      </c>
      <c r="C184" s="29" t="s">
        <v>44</v>
      </c>
      <c r="D184" t="s">
        <v>215</v>
      </c>
    </row>
    <row r="185" spans="1:4" ht="15.75" thickBot="1" x14ac:dyDescent="0.3">
      <c r="A185" s="27" t="s">
        <v>1846</v>
      </c>
      <c r="B185" s="28">
        <v>274.39999999999998</v>
      </c>
      <c r="C185" s="29" t="s">
        <v>44</v>
      </c>
      <c r="D185" t="s">
        <v>215</v>
      </c>
    </row>
    <row r="186" spans="1:4" x14ac:dyDescent="0.25">
      <c r="A186" s="22" t="s">
        <v>1847</v>
      </c>
      <c r="B186" s="23">
        <v>219.79999999999998</v>
      </c>
      <c r="C186" s="24" t="s">
        <v>44</v>
      </c>
      <c r="D186" t="s">
        <v>215</v>
      </c>
    </row>
    <row r="187" spans="1:4" x14ac:dyDescent="0.25">
      <c r="A187" s="27" t="s">
        <v>1358</v>
      </c>
      <c r="B187" s="28">
        <v>219.79999999999998</v>
      </c>
      <c r="C187" s="29" t="s">
        <v>44</v>
      </c>
      <c r="D187" t="s">
        <v>215</v>
      </c>
    </row>
    <row r="188" spans="1:4" ht="15.75" thickBot="1" x14ac:dyDescent="0.3">
      <c r="A188" s="27" t="s">
        <v>1354</v>
      </c>
      <c r="B188" s="28">
        <v>219.79999999999998</v>
      </c>
      <c r="C188" s="29" t="s">
        <v>44</v>
      </c>
      <c r="D188" t="s">
        <v>215</v>
      </c>
    </row>
    <row r="189" spans="1:4" x14ac:dyDescent="0.25">
      <c r="A189" s="22" t="s">
        <v>1848</v>
      </c>
      <c r="B189" s="23">
        <v>219.79999999999998</v>
      </c>
      <c r="C189" s="24" t="s">
        <v>44</v>
      </c>
      <c r="D189" t="s">
        <v>215</v>
      </c>
    </row>
    <row r="190" spans="1:4" x14ac:dyDescent="0.25">
      <c r="A190" s="27" t="s">
        <v>1849</v>
      </c>
      <c r="B190" s="28">
        <v>96.88</v>
      </c>
      <c r="C190" s="29" t="s">
        <v>44</v>
      </c>
      <c r="D190" t="s">
        <v>215</v>
      </c>
    </row>
    <row r="191" spans="1:4" x14ac:dyDescent="0.25">
      <c r="A191" s="27" t="s">
        <v>1850</v>
      </c>
      <c r="B191" s="28">
        <v>217.83999999999997</v>
      </c>
      <c r="C191" s="29" t="s">
        <v>44</v>
      </c>
      <c r="D191" t="s">
        <v>215</v>
      </c>
    </row>
    <row r="192" spans="1:4" x14ac:dyDescent="0.25">
      <c r="A192" s="27" t="s">
        <v>1851</v>
      </c>
      <c r="B192" s="28">
        <v>147</v>
      </c>
      <c r="C192" s="29" t="s">
        <v>44</v>
      </c>
      <c r="D192" t="s">
        <v>215</v>
      </c>
    </row>
    <row r="193" spans="1:4" x14ac:dyDescent="0.25">
      <c r="A193" s="27" t="s">
        <v>1672</v>
      </c>
      <c r="B193" s="28">
        <v>224</v>
      </c>
      <c r="C193" s="29" t="s">
        <v>44</v>
      </c>
      <c r="D193" t="s">
        <v>215</v>
      </c>
    </row>
    <row r="194" spans="1:4" ht="15.75" thickBot="1" x14ac:dyDescent="0.3">
      <c r="A194" s="27" t="s">
        <v>1852</v>
      </c>
      <c r="B194" s="28">
        <v>688.24</v>
      </c>
      <c r="C194" s="29" t="s">
        <v>44</v>
      </c>
      <c r="D194" t="s">
        <v>215</v>
      </c>
    </row>
    <row r="195" spans="1:4" ht="15.75" thickBot="1" x14ac:dyDescent="0.3">
      <c r="A195" s="22" t="s">
        <v>1853</v>
      </c>
      <c r="B195" s="23">
        <v>688.24</v>
      </c>
      <c r="C195" s="24" t="s">
        <v>44</v>
      </c>
      <c r="D195" t="s">
        <v>215</v>
      </c>
    </row>
    <row r="196" spans="1:4" x14ac:dyDescent="0.25">
      <c r="A196" s="22" t="s">
        <v>1854</v>
      </c>
      <c r="B196" s="23">
        <v>517.44000000000005</v>
      </c>
      <c r="C196" s="24" t="s">
        <v>44</v>
      </c>
      <c r="D196" t="s">
        <v>215</v>
      </c>
    </row>
    <row r="197" spans="1:4" x14ac:dyDescent="0.25">
      <c r="A197" s="27" t="s">
        <v>1855</v>
      </c>
      <c r="B197" s="28">
        <v>517.44000000000005</v>
      </c>
      <c r="C197" s="29" t="s">
        <v>44</v>
      </c>
      <c r="D197" t="s">
        <v>215</v>
      </c>
    </row>
    <row r="198" spans="1:4" x14ac:dyDescent="0.25">
      <c r="A198" s="27" t="s">
        <v>1856</v>
      </c>
      <c r="B198" s="28">
        <v>517.44000000000005</v>
      </c>
      <c r="C198" s="29" t="s">
        <v>44</v>
      </c>
      <c r="D198" t="s">
        <v>215</v>
      </c>
    </row>
    <row r="199" spans="1:4" ht="15.75" thickBot="1" x14ac:dyDescent="0.3">
      <c r="A199" s="27" t="s">
        <v>1857</v>
      </c>
      <c r="B199" s="28">
        <v>411.59999999999997</v>
      </c>
      <c r="C199" s="29" t="s">
        <v>44</v>
      </c>
      <c r="D199" t="s">
        <v>215</v>
      </c>
    </row>
    <row r="200" spans="1:4" x14ac:dyDescent="0.25">
      <c r="A200" s="22" t="s">
        <v>1858</v>
      </c>
      <c r="B200" s="23">
        <v>411.59999999999997</v>
      </c>
      <c r="C200" s="24" t="s">
        <v>44</v>
      </c>
      <c r="D200" t="s">
        <v>215</v>
      </c>
    </row>
    <row r="201" spans="1:4" x14ac:dyDescent="0.25">
      <c r="A201" s="27" t="s">
        <v>1859</v>
      </c>
      <c r="B201" s="28">
        <v>411.59999999999997</v>
      </c>
      <c r="C201" s="29" t="s">
        <v>44</v>
      </c>
      <c r="D201" t="s">
        <v>215</v>
      </c>
    </row>
    <row r="202" spans="1:4" ht="15.75" thickBot="1" x14ac:dyDescent="0.3">
      <c r="A202" s="27" t="s">
        <v>1860</v>
      </c>
      <c r="B202" s="28">
        <v>411.59999999999997</v>
      </c>
      <c r="C202" s="29" t="s">
        <v>44</v>
      </c>
      <c r="D202" t="s">
        <v>215</v>
      </c>
    </row>
    <row r="203" spans="1:4" x14ac:dyDescent="0.25">
      <c r="A203" s="22" t="s">
        <v>1861</v>
      </c>
      <c r="B203" s="23">
        <v>411.59999999999997</v>
      </c>
      <c r="C203" s="24" t="s">
        <v>44</v>
      </c>
      <c r="D203" t="s">
        <v>215</v>
      </c>
    </row>
    <row r="204" spans="1:4" x14ac:dyDescent="0.25">
      <c r="A204" s="27" t="s">
        <v>1862</v>
      </c>
      <c r="B204" s="28">
        <v>411.59999999999997</v>
      </c>
      <c r="C204" s="29" t="s">
        <v>44</v>
      </c>
      <c r="D204" t="s">
        <v>215</v>
      </c>
    </row>
    <row r="205" spans="1:4" ht="15.75" thickBot="1" x14ac:dyDescent="0.3">
      <c r="A205" s="27" t="s">
        <v>1863</v>
      </c>
      <c r="B205" s="28">
        <v>411.59999999999997</v>
      </c>
      <c r="C205" s="29" t="s">
        <v>44</v>
      </c>
      <c r="D205" t="s">
        <v>215</v>
      </c>
    </row>
    <row r="206" spans="1:4" x14ac:dyDescent="0.25">
      <c r="A206" s="22" t="s">
        <v>1864</v>
      </c>
      <c r="B206" s="23">
        <v>70</v>
      </c>
      <c r="C206" s="24" t="s">
        <v>44</v>
      </c>
      <c r="D206" t="s">
        <v>215</v>
      </c>
    </row>
    <row r="207" spans="1:4" x14ac:dyDescent="0.25">
      <c r="A207" s="27" t="s">
        <v>1595</v>
      </c>
      <c r="B207" s="28">
        <v>840</v>
      </c>
      <c r="C207" s="29" t="s">
        <v>44</v>
      </c>
      <c r="D207" t="s">
        <v>215</v>
      </c>
    </row>
    <row r="208" spans="1:4" x14ac:dyDescent="0.25">
      <c r="A208" s="27" t="s">
        <v>1579</v>
      </c>
      <c r="B208" s="28">
        <v>766.5</v>
      </c>
      <c r="C208" s="29" t="s">
        <v>44</v>
      </c>
      <c r="D208" t="s">
        <v>215</v>
      </c>
    </row>
    <row r="209" spans="1:4" x14ac:dyDescent="0.25">
      <c r="A209" s="27" t="s">
        <v>1580</v>
      </c>
      <c r="B209" s="28">
        <v>735.69999999999993</v>
      </c>
      <c r="C209" s="29" t="s">
        <v>44</v>
      </c>
      <c r="D209" t="s">
        <v>215</v>
      </c>
    </row>
    <row r="210" spans="1:4" ht="15.75" thickBot="1" x14ac:dyDescent="0.3">
      <c r="A210" s="27" t="s">
        <v>1319</v>
      </c>
      <c r="B210" s="28">
        <v>1342</v>
      </c>
      <c r="C210" s="29" t="s">
        <v>44</v>
      </c>
      <c r="D210" t="s">
        <v>215</v>
      </c>
    </row>
    <row r="211" spans="1:4" ht="15.75" thickBot="1" x14ac:dyDescent="0.3">
      <c r="A211" s="22" t="s">
        <v>1865</v>
      </c>
      <c r="B211" s="23">
        <v>70</v>
      </c>
      <c r="C211" s="24" t="s">
        <v>44</v>
      </c>
      <c r="D211" t="s">
        <v>215</v>
      </c>
    </row>
    <row r="212" spans="1:4" ht="15.75" thickBot="1" x14ac:dyDescent="0.3">
      <c r="A212" s="22" t="s">
        <v>1866</v>
      </c>
      <c r="B212" s="23">
        <v>280</v>
      </c>
      <c r="C212" s="24" t="s">
        <v>44</v>
      </c>
      <c r="D212" t="s">
        <v>215</v>
      </c>
    </row>
    <row r="213" spans="1:4" ht="15.75" thickBot="1" x14ac:dyDescent="0.3">
      <c r="A213" s="22" t="s">
        <v>1867</v>
      </c>
      <c r="B213" s="23">
        <v>206.07999999999998</v>
      </c>
      <c r="C213" s="24" t="s">
        <v>44</v>
      </c>
      <c r="D213" t="s">
        <v>215</v>
      </c>
    </row>
    <row r="214" spans="1:4" x14ac:dyDescent="0.25">
      <c r="A214" s="22" t="s">
        <v>1868</v>
      </c>
      <c r="B214" s="23">
        <v>206.07999999999998</v>
      </c>
      <c r="C214" s="24" t="s">
        <v>44</v>
      </c>
      <c r="D214" t="s">
        <v>215</v>
      </c>
    </row>
    <row r="215" spans="1:4" x14ac:dyDescent="0.25">
      <c r="A215" s="27" t="s">
        <v>1869</v>
      </c>
      <c r="B215" s="28">
        <v>88.48</v>
      </c>
      <c r="C215" s="29" t="s">
        <v>44</v>
      </c>
      <c r="D215" t="s">
        <v>215</v>
      </c>
    </row>
    <row r="216" spans="1:4" x14ac:dyDescent="0.25">
      <c r="A216" s="27" t="s">
        <v>1870</v>
      </c>
      <c r="B216" s="28">
        <v>140</v>
      </c>
      <c r="C216" s="29" t="s">
        <v>44</v>
      </c>
      <c r="D216" t="s">
        <v>215</v>
      </c>
    </row>
    <row r="217" spans="1:4" ht="15.75" thickBot="1" x14ac:dyDescent="0.3">
      <c r="A217" s="27" t="s">
        <v>1871</v>
      </c>
      <c r="B217" s="28">
        <v>70</v>
      </c>
      <c r="C217" s="29" t="s">
        <v>44</v>
      </c>
      <c r="D217" t="s">
        <v>215</v>
      </c>
    </row>
    <row r="218" spans="1:4" x14ac:dyDescent="0.25">
      <c r="A218" s="22" t="s">
        <v>1872</v>
      </c>
      <c r="B218" s="23">
        <v>219.52</v>
      </c>
      <c r="C218" s="24" t="s">
        <v>44</v>
      </c>
      <c r="D218" t="s">
        <v>215</v>
      </c>
    </row>
    <row r="219" spans="1:4" x14ac:dyDescent="0.25">
      <c r="A219" s="27" t="s">
        <v>1424</v>
      </c>
      <c r="B219" s="28">
        <v>306.32</v>
      </c>
      <c r="C219" s="29" t="s">
        <v>44</v>
      </c>
      <c r="D219" t="s">
        <v>215</v>
      </c>
    </row>
    <row r="220" spans="1:4" x14ac:dyDescent="0.25">
      <c r="A220" s="27" t="s">
        <v>1873</v>
      </c>
      <c r="B220" s="28">
        <v>271.59999999999997</v>
      </c>
      <c r="C220" s="29" t="s">
        <v>44</v>
      </c>
      <c r="D220" t="s">
        <v>215</v>
      </c>
    </row>
    <row r="221" spans="1:4" x14ac:dyDescent="0.25">
      <c r="A221" s="27" t="s">
        <v>1874</v>
      </c>
      <c r="B221" s="28">
        <v>375.2</v>
      </c>
      <c r="C221" s="29" t="s">
        <v>44</v>
      </c>
      <c r="D221" t="s">
        <v>215</v>
      </c>
    </row>
    <row r="222" spans="1:4" ht="15.75" thickBot="1" x14ac:dyDescent="0.3">
      <c r="A222" s="27" t="s">
        <v>1875</v>
      </c>
      <c r="B222" s="28">
        <v>244.99999999999997</v>
      </c>
      <c r="C222" s="29" t="s">
        <v>44</v>
      </c>
      <c r="D222" t="s">
        <v>215</v>
      </c>
    </row>
    <row r="223" spans="1:4" ht="15.75" thickBot="1" x14ac:dyDescent="0.3">
      <c r="A223" s="22" t="s">
        <v>1876</v>
      </c>
      <c r="B223" s="23">
        <v>244.99999999999997</v>
      </c>
      <c r="C223" s="24" t="s">
        <v>44</v>
      </c>
      <c r="D223" t="s">
        <v>215</v>
      </c>
    </row>
    <row r="224" spans="1:4" x14ac:dyDescent="0.25">
      <c r="A224" s="22" t="s">
        <v>1368</v>
      </c>
      <c r="B224" s="23">
        <v>244.99999999999997</v>
      </c>
      <c r="C224" s="24" t="s">
        <v>44</v>
      </c>
      <c r="D224" t="s">
        <v>215</v>
      </c>
    </row>
    <row r="225" spans="1:4" x14ac:dyDescent="0.25">
      <c r="A225" s="27" t="s">
        <v>1877</v>
      </c>
      <c r="B225" s="28">
        <v>211.67999999999998</v>
      </c>
      <c r="C225" s="29" t="s">
        <v>44</v>
      </c>
      <c r="D225" t="s">
        <v>215</v>
      </c>
    </row>
    <row r="226" spans="1:4" x14ac:dyDescent="0.25">
      <c r="A226" s="27" t="s">
        <v>1878</v>
      </c>
      <c r="B226" s="28">
        <v>161</v>
      </c>
      <c r="C226" s="29" t="s">
        <v>44</v>
      </c>
      <c r="D226" t="s">
        <v>215</v>
      </c>
    </row>
    <row r="227" spans="1:4" ht="15.75" thickBot="1" x14ac:dyDescent="0.3">
      <c r="A227" s="27" t="s">
        <v>1879</v>
      </c>
      <c r="B227" s="28">
        <v>297.92</v>
      </c>
      <c r="C227" s="29" t="s">
        <v>44</v>
      </c>
      <c r="D227" t="s">
        <v>215</v>
      </c>
    </row>
    <row r="228" spans="1:4" x14ac:dyDescent="0.25">
      <c r="A228" s="22" t="s">
        <v>1880</v>
      </c>
      <c r="B228" s="23">
        <v>449.67999999999995</v>
      </c>
      <c r="C228" s="24" t="s">
        <v>44</v>
      </c>
      <c r="D228" t="s">
        <v>215</v>
      </c>
    </row>
    <row r="229" spans="1:4" x14ac:dyDescent="0.25">
      <c r="A229" s="27" t="s">
        <v>1881</v>
      </c>
      <c r="B229" s="28">
        <v>449.67999999999995</v>
      </c>
      <c r="C229" s="29" t="s">
        <v>44</v>
      </c>
      <c r="D229" t="s">
        <v>215</v>
      </c>
    </row>
    <row r="230" spans="1:4" x14ac:dyDescent="0.25">
      <c r="A230" s="27" t="s">
        <v>1882</v>
      </c>
      <c r="B230" s="28">
        <v>390.87999999999994</v>
      </c>
      <c r="C230" s="29" t="s">
        <v>44</v>
      </c>
      <c r="D230" t="s">
        <v>215</v>
      </c>
    </row>
    <row r="231" spans="1:4" x14ac:dyDescent="0.25">
      <c r="A231" s="27" t="s">
        <v>1883</v>
      </c>
      <c r="B231" s="28">
        <v>449.67999999999995</v>
      </c>
      <c r="C231" s="29" t="s">
        <v>44</v>
      </c>
      <c r="D231" t="s">
        <v>215</v>
      </c>
    </row>
    <row r="232" spans="1:4" ht="15.75" thickBot="1" x14ac:dyDescent="0.3">
      <c r="A232" s="27" t="s">
        <v>1608</v>
      </c>
      <c r="B232" s="28">
        <v>974.4</v>
      </c>
      <c r="C232" s="29" t="s">
        <v>44</v>
      </c>
      <c r="D232" t="s">
        <v>215</v>
      </c>
    </row>
    <row r="233" spans="1:4" x14ac:dyDescent="0.25">
      <c r="A233" s="22" t="s">
        <v>1884</v>
      </c>
      <c r="B233" s="23">
        <v>974.4</v>
      </c>
      <c r="C233" s="24" t="s">
        <v>44</v>
      </c>
      <c r="D233" t="s">
        <v>215</v>
      </c>
    </row>
    <row r="234" spans="1:4" x14ac:dyDescent="0.25">
      <c r="A234" s="27" t="s">
        <v>1590</v>
      </c>
      <c r="B234" s="28">
        <v>974.4</v>
      </c>
      <c r="C234" s="29" t="s">
        <v>44</v>
      </c>
      <c r="D234" t="s">
        <v>215</v>
      </c>
    </row>
    <row r="235" spans="1:4" x14ac:dyDescent="0.25">
      <c r="A235" s="27" t="s">
        <v>1655</v>
      </c>
      <c r="B235" s="28">
        <v>438.2</v>
      </c>
      <c r="C235" s="29" t="s">
        <v>44</v>
      </c>
      <c r="D235" t="s">
        <v>215</v>
      </c>
    </row>
    <row r="236" spans="1:4" x14ac:dyDescent="0.25">
      <c r="A236" s="27" t="s">
        <v>1885</v>
      </c>
      <c r="B236" s="28">
        <v>343.28</v>
      </c>
      <c r="C236" s="29" t="s">
        <v>44</v>
      </c>
      <c r="D236" t="s">
        <v>215</v>
      </c>
    </row>
    <row r="237" spans="1:4" x14ac:dyDescent="0.25">
      <c r="A237" s="27" t="s">
        <v>1886</v>
      </c>
      <c r="B237" s="28">
        <v>582.4</v>
      </c>
      <c r="C237" s="29" t="s">
        <v>44</v>
      </c>
      <c r="D237" t="s">
        <v>215</v>
      </c>
    </row>
    <row r="238" spans="1:4" ht="15.75" thickBot="1" x14ac:dyDescent="0.3">
      <c r="A238" s="27" t="s">
        <v>1887</v>
      </c>
      <c r="B238" s="28">
        <v>582.4</v>
      </c>
      <c r="C238" s="29" t="s">
        <v>44</v>
      </c>
      <c r="D238" t="s">
        <v>215</v>
      </c>
    </row>
    <row r="239" spans="1:4" ht="15.75" thickBot="1" x14ac:dyDescent="0.3">
      <c r="A239" s="22" t="s">
        <v>1888</v>
      </c>
      <c r="B239" s="23">
        <v>582.4</v>
      </c>
      <c r="C239" s="24" t="s">
        <v>44</v>
      </c>
      <c r="D239" t="s">
        <v>215</v>
      </c>
    </row>
    <row r="240" spans="1:4" x14ac:dyDescent="0.25">
      <c r="A240" s="22" t="s">
        <v>1612</v>
      </c>
      <c r="B240" s="23">
        <v>411.59999999999997</v>
      </c>
      <c r="C240" s="24" t="s">
        <v>44</v>
      </c>
      <c r="D240" t="s">
        <v>215</v>
      </c>
    </row>
    <row r="241" spans="1:4" x14ac:dyDescent="0.25">
      <c r="A241" s="27" t="s">
        <v>1889</v>
      </c>
      <c r="B241" s="28">
        <v>411.59999999999997</v>
      </c>
      <c r="C241" s="29" t="s">
        <v>44</v>
      </c>
      <c r="D241" t="s">
        <v>215</v>
      </c>
    </row>
    <row r="242" spans="1:4" x14ac:dyDescent="0.25">
      <c r="A242" s="27" t="s">
        <v>1437</v>
      </c>
      <c r="B242" s="28">
        <v>560</v>
      </c>
      <c r="C242" s="29" t="s">
        <v>44</v>
      </c>
      <c r="D242" t="s">
        <v>215</v>
      </c>
    </row>
    <row r="243" spans="1:4" x14ac:dyDescent="0.25">
      <c r="A243" s="27" t="s">
        <v>1890</v>
      </c>
      <c r="B243" s="28">
        <v>470.4</v>
      </c>
      <c r="C243" s="29" t="s">
        <v>44</v>
      </c>
      <c r="D243" t="s">
        <v>215</v>
      </c>
    </row>
    <row r="244" spans="1:4" ht="15.75" thickBot="1" x14ac:dyDescent="0.3">
      <c r="A244" s="27" t="s">
        <v>1597</v>
      </c>
      <c r="B244" s="28">
        <v>514.07999999999993</v>
      </c>
      <c r="C244" s="29" t="s">
        <v>44</v>
      </c>
      <c r="D244" t="s">
        <v>215</v>
      </c>
    </row>
    <row r="245" spans="1:4" ht="15.75" thickBot="1" x14ac:dyDescent="0.3">
      <c r="A245" s="22" t="s">
        <v>1891</v>
      </c>
      <c r="B245" s="23">
        <v>274.39999999999998</v>
      </c>
      <c r="C245" s="24" t="s">
        <v>44</v>
      </c>
      <c r="D245" t="s">
        <v>215</v>
      </c>
    </row>
    <row r="246" spans="1:4" x14ac:dyDescent="0.25">
      <c r="A246" s="22" t="s">
        <v>1892</v>
      </c>
      <c r="B246" s="23">
        <v>411.59999999999997</v>
      </c>
      <c r="C246" s="24" t="s">
        <v>44</v>
      </c>
      <c r="D246" t="s">
        <v>215</v>
      </c>
    </row>
    <row r="247" spans="1:4" x14ac:dyDescent="0.25">
      <c r="A247" s="27" t="s">
        <v>1893</v>
      </c>
      <c r="B247" s="28">
        <v>329.28</v>
      </c>
      <c r="C247" s="29" t="s">
        <v>44</v>
      </c>
      <c r="D247" t="s">
        <v>215</v>
      </c>
    </row>
    <row r="248" spans="1:4" x14ac:dyDescent="0.25">
      <c r="A248" s="27" t="s">
        <v>1894</v>
      </c>
      <c r="B248" s="28">
        <v>392</v>
      </c>
      <c r="C248" s="29" t="s">
        <v>44</v>
      </c>
      <c r="D248" t="s">
        <v>215</v>
      </c>
    </row>
    <row r="249" spans="1:4" x14ac:dyDescent="0.25">
      <c r="A249" s="27" t="s">
        <v>1895</v>
      </c>
      <c r="B249" s="28">
        <v>473.92799999999994</v>
      </c>
      <c r="C249" s="29" t="s">
        <v>44</v>
      </c>
      <c r="D249" t="s">
        <v>215</v>
      </c>
    </row>
    <row r="250" spans="1:4" x14ac:dyDescent="0.25">
      <c r="A250" s="27" t="s">
        <v>1896</v>
      </c>
      <c r="B250" s="28">
        <v>411.59999999999997</v>
      </c>
      <c r="C250" s="29" t="s">
        <v>44</v>
      </c>
      <c r="D250" t="s">
        <v>215</v>
      </c>
    </row>
    <row r="251" spans="1:4" ht="15.75" thickBot="1" x14ac:dyDescent="0.3">
      <c r="A251" s="27" t="s">
        <v>1359</v>
      </c>
      <c r="B251" s="28">
        <v>465.49999999999994</v>
      </c>
      <c r="C251" s="29" t="s">
        <v>44</v>
      </c>
      <c r="D251" t="s">
        <v>215</v>
      </c>
    </row>
    <row r="252" spans="1:4" x14ac:dyDescent="0.25">
      <c r="A252" s="22" t="s">
        <v>1323</v>
      </c>
      <c r="B252" s="23">
        <v>465.49999999999994</v>
      </c>
      <c r="C252" s="24" t="s">
        <v>44</v>
      </c>
      <c r="D252" t="s">
        <v>215</v>
      </c>
    </row>
    <row r="253" spans="1:4" x14ac:dyDescent="0.25">
      <c r="A253" s="27" t="s">
        <v>1398</v>
      </c>
      <c r="B253" s="28">
        <v>845.05</v>
      </c>
      <c r="C253" s="29" t="s">
        <v>44</v>
      </c>
      <c r="D253" t="s">
        <v>215</v>
      </c>
    </row>
    <row r="254" spans="1:4" ht="15.75" thickBot="1" x14ac:dyDescent="0.3">
      <c r="A254" s="27" t="s">
        <v>1897</v>
      </c>
      <c r="B254" s="28">
        <v>862.95</v>
      </c>
      <c r="C254" s="29" t="s">
        <v>44</v>
      </c>
      <c r="D254" t="s">
        <v>215</v>
      </c>
    </row>
    <row r="255" spans="1:4" x14ac:dyDescent="0.25">
      <c r="A255" s="22" t="s">
        <v>1352</v>
      </c>
      <c r="B255" s="23">
        <v>860</v>
      </c>
      <c r="C255" s="24" t="s">
        <v>44</v>
      </c>
      <c r="D255" t="s">
        <v>215</v>
      </c>
    </row>
    <row r="256" spans="1:4" ht="15.75" thickBot="1" x14ac:dyDescent="0.3">
      <c r="A256" s="27" t="s">
        <v>1898</v>
      </c>
      <c r="B256" s="28">
        <v>860</v>
      </c>
      <c r="C256" s="29" t="s">
        <v>44</v>
      </c>
      <c r="D256" t="s">
        <v>215</v>
      </c>
    </row>
    <row r="257" spans="1:4" x14ac:dyDescent="0.25">
      <c r="A257" s="22" t="s">
        <v>1605</v>
      </c>
      <c r="B257" s="23">
        <v>430.64</v>
      </c>
      <c r="C257" s="24" t="s">
        <v>44</v>
      </c>
      <c r="D257" t="s">
        <v>215</v>
      </c>
    </row>
    <row r="258" spans="1:4" x14ac:dyDescent="0.25">
      <c r="A258" s="27" t="s">
        <v>1899</v>
      </c>
      <c r="B258" s="28">
        <v>24.64</v>
      </c>
      <c r="C258" s="29" t="s">
        <v>44</v>
      </c>
      <c r="D258" t="s">
        <v>215</v>
      </c>
    </row>
    <row r="259" spans="1:4" ht="15.75" thickBot="1" x14ac:dyDescent="0.3">
      <c r="A259" s="27" t="s">
        <v>1694</v>
      </c>
      <c r="B259" s="28">
        <v>386.4</v>
      </c>
      <c r="C259" s="29" t="s">
        <v>44</v>
      </c>
      <c r="D259" t="s">
        <v>215</v>
      </c>
    </row>
    <row r="260" spans="1:4" x14ac:dyDescent="0.25">
      <c r="A260" s="22" t="s">
        <v>1900</v>
      </c>
      <c r="B260" s="23">
        <v>378.4</v>
      </c>
      <c r="C260" s="24" t="s">
        <v>44</v>
      </c>
      <c r="D260" t="s">
        <v>215</v>
      </c>
    </row>
    <row r="261" spans="1:4" ht="15.75" thickBot="1" x14ac:dyDescent="0.3">
      <c r="A261" s="27" t="s">
        <v>1901</v>
      </c>
      <c r="B261" s="28">
        <v>450</v>
      </c>
      <c r="C261" s="29" t="s">
        <v>44</v>
      </c>
      <c r="D261" t="s">
        <v>215</v>
      </c>
    </row>
    <row r="262" spans="1:4" x14ac:dyDescent="0.25">
      <c r="A262" s="22" t="s">
        <v>1902</v>
      </c>
      <c r="B262" s="23">
        <v>291.2</v>
      </c>
      <c r="C262" s="24" t="s">
        <v>44</v>
      </c>
      <c r="D262" t="s">
        <v>215</v>
      </c>
    </row>
    <row r="263" spans="1:4" x14ac:dyDescent="0.25">
      <c r="A263" s="27" t="s">
        <v>1903</v>
      </c>
      <c r="B263" s="28">
        <v>272.71999999999997</v>
      </c>
      <c r="C263" s="29" t="s">
        <v>44</v>
      </c>
      <c r="D263" t="s">
        <v>215</v>
      </c>
    </row>
    <row r="264" spans="1:4" ht="15.75" thickBot="1" x14ac:dyDescent="0.3">
      <c r="A264" s="27" t="s">
        <v>1904</v>
      </c>
      <c r="B264" s="28">
        <v>389.6</v>
      </c>
      <c r="C264" s="29" t="s">
        <v>44</v>
      </c>
      <c r="D264" t="s">
        <v>215</v>
      </c>
    </row>
    <row r="265" spans="1:4" ht="15.75" thickBot="1" x14ac:dyDescent="0.3">
      <c r="A265" s="22" t="s">
        <v>1905</v>
      </c>
      <c r="B265" s="23">
        <v>482.15999999999991</v>
      </c>
      <c r="C265" s="24" t="s">
        <v>44</v>
      </c>
      <c r="D265" t="s">
        <v>215</v>
      </c>
    </row>
    <row r="266" spans="1:4" ht="15.75" thickBot="1" x14ac:dyDescent="0.3">
      <c r="A266" s="22" t="s">
        <v>1906</v>
      </c>
      <c r="B266" s="23">
        <v>206.07999999999998</v>
      </c>
      <c r="C266" s="24" t="s">
        <v>44</v>
      </c>
      <c r="D266" t="s">
        <v>215</v>
      </c>
    </row>
    <row r="267" spans="1:4" ht="15.75" thickBot="1" x14ac:dyDescent="0.3">
      <c r="A267" s="22" t="s">
        <v>1907</v>
      </c>
      <c r="B267" s="23">
        <v>320.32</v>
      </c>
      <c r="C267" s="24" t="s">
        <v>44</v>
      </c>
      <c r="D267" t="s">
        <v>215</v>
      </c>
    </row>
    <row r="268" spans="1:4" ht="15.75" thickBot="1" x14ac:dyDescent="0.3">
      <c r="A268" s="22" t="s">
        <v>1908</v>
      </c>
      <c r="B268" s="23">
        <v>1040</v>
      </c>
      <c r="C268" s="24" t="s">
        <v>44</v>
      </c>
      <c r="D268" t="s">
        <v>215</v>
      </c>
    </row>
    <row r="269" spans="1:4" x14ac:dyDescent="0.25">
      <c r="A269" s="22" t="s">
        <v>1909</v>
      </c>
      <c r="B269" s="23">
        <v>1040</v>
      </c>
      <c r="C269" s="24" t="s">
        <v>44</v>
      </c>
      <c r="D269" t="s">
        <v>215</v>
      </c>
    </row>
    <row r="270" spans="1:4" x14ac:dyDescent="0.25">
      <c r="A270" s="27" t="s">
        <v>1910</v>
      </c>
      <c r="B270" s="28">
        <v>210</v>
      </c>
      <c r="C270" s="29" t="s">
        <v>44</v>
      </c>
      <c r="D270" t="s">
        <v>215</v>
      </c>
    </row>
    <row r="271" spans="1:4" x14ac:dyDescent="0.25">
      <c r="A271" s="27" t="s">
        <v>1911</v>
      </c>
      <c r="B271" s="28">
        <v>326.47999999999996</v>
      </c>
      <c r="C271" s="29" t="s">
        <v>44</v>
      </c>
      <c r="D271" t="s">
        <v>215</v>
      </c>
    </row>
    <row r="272" spans="1:4" x14ac:dyDescent="0.25">
      <c r="A272" s="27" t="s">
        <v>1427</v>
      </c>
      <c r="B272" s="28">
        <v>206.07999999999998</v>
      </c>
      <c r="C272" s="29" t="s">
        <v>44</v>
      </c>
      <c r="D272" t="s">
        <v>215</v>
      </c>
    </row>
    <row r="273" spans="1:4" x14ac:dyDescent="0.25">
      <c r="A273" s="27" t="s">
        <v>1912</v>
      </c>
      <c r="B273" s="28">
        <v>206.07999999999998</v>
      </c>
      <c r="C273" s="29" t="s">
        <v>44</v>
      </c>
      <c r="D273" t="s">
        <v>215</v>
      </c>
    </row>
    <row r="274" spans="1:4" x14ac:dyDescent="0.25">
      <c r="A274" s="27" t="s">
        <v>1668</v>
      </c>
      <c r="B274" s="28">
        <v>206.07999999999998</v>
      </c>
      <c r="C274" s="29" t="s">
        <v>44</v>
      </c>
      <c r="D274" t="s">
        <v>215</v>
      </c>
    </row>
    <row r="275" spans="1:4" ht="15.75" thickBot="1" x14ac:dyDescent="0.3">
      <c r="A275" s="27" t="s">
        <v>1913</v>
      </c>
      <c r="B275" s="28">
        <v>255.35999999999999</v>
      </c>
      <c r="C275" s="29" t="s">
        <v>44</v>
      </c>
      <c r="D275" t="s">
        <v>215</v>
      </c>
    </row>
    <row r="276" spans="1:4" x14ac:dyDescent="0.25">
      <c r="A276" s="22" t="s">
        <v>1914</v>
      </c>
      <c r="B276" s="23">
        <v>140</v>
      </c>
      <c r="C276" s="24" t="s">
        <v>44</v>
      </c>
      <c r="D276" t="s">
        <v>215</v>
      </c>
    </row>
    <row r="277" spans="1:4" x14ac:dyDescent="0.25">
      <c r="A277" s="27" t="s">
        <v>1915</v>
      </c>
      <c r="B277" s="28">
        <v>58.8</v>
      </c>
      <c r="C277" s="29" t="s">
        <v>44</v>
      </c>
      <c r="D277" t="s">
        <v>215</v>
      </c>
    </row>
    <row r="278" spans="1:4" x14ac:dyDescent="0.25">
      <c r="A278" s="27" t="s">
        <v>1614</v>
      </c>
      <c r="B278" s="28">
        <v>760</v>
      </c>
      <c r="C278" s="29" t="s">
        <v>44</v>
      </c>
      <c r="D278" t="s">
        <v>215</v>
      </c>
    </row>
    <row r="279" spans="1:4" x14ac:dyDescent="0.25">
      <c r="A279" s="27" t="s">
        <v>1596</v>
      </c>
      <c r="B279" s="28">
        <v>739.2</v>
      </c>
      <c r="C279" s="29" t="s">
        <v>44</v>
      </c>
      <c r="D279" t="s">
        <v>215</v>
      </c>
    </row>
    <row r="280" spans="1:4" ht="15.75" thickBot="1" x14ac:dyDescent="0.3">
      <c r="A280" s="27" t="s">
        <v>1589</v>
      </c>
      <c r="B280" s="28">
        <v>963.18</v>
      </c>
      <c r="C280" s="29" t="s">
        <v>44</v>
      </c>
      <c r="D280" t="s">
        <v>215</v>
      </c>
    </row>
    <row r="281" spans="1:4" x14ac:dyDescent="0.25">
      <c r="A281" s="22" t="s">
        <v>1385</v>
      </c>
      <c r="B281" s="23">
        <v>739.2</v>
      </c>
      <c r="C281" s="24" t="s">
        <v>44</v>
      </c>
      <c r="D281" t="s">
        <v>215</v>
      </c>
    </row>
    <row r="282" spans="1:4" x14ac:dyDescent="0.25">
      <c r="A282" s="27" t="s">
        <v>1618</v>
      </c>
      <c r="B282" s="28">
        <v>517.44000000000005</v>
      </c>
      <c r="C282" s="29" t="s">
        <v>44</v>
      </c>
      <c r="D282" t="s">
        <v>215</v>
      </c>
    </row>
    <row r="283" spans="1:4" x14ac:dyDescent="0.25">
      <c r="A283" s="27" t="s">
        <v>1916</v>
      </c>
      <c r="B283" s="28">
        <v>70</v>
      </c>
      <c r="C283" s="29" t="s">
        <v>44</v>
      </c>
      <c r="D283" t="s">
        <v>215</v>
      </c>
    </row>
    <row r="284" spans="1:4" x14ac:dyDescent="0.25">
      <c r="A284" s="27" t="s">
        <v>1917</v>
      </c>
      <c r="B284" s="28">
        <v>69.3</v>
      </c>
      <c r="C284" s="29" t="s">
        <v>44</v>
      </c>
      <c r="D284" t="s">
        <v>215</v>
      </c>
    </row>
    <row r="285" spans="1:4" x14ac:dyDescent="0.25">
      <c r="A285" s="27" t="s">
        <v>1918</v>
      </c>
      <c r="B285" s="28">
        <v>91</v>
      </c>
      <c r="C285" s="29" t="s">
        <v>44</v>
      </c>
      <c r="D285" t="s">
        <v>215</v>
      </c>
    </row>
    <row r="286" spans="1:4" ht="15.75" thickBot="1" x14ac:dyDescent="0.3">
      <c r="A286" s="27" t="s">
        <v>1919</v>
      </c>
      <c r="B286" s="28">
        <v>125.99999999999999</v>
      </c>
      <c r="C286" s="29" t="s">
        <v>44</v>
      </c>
      <c r="D286" t="s">
        <v>215</v>
      </c>
    </row>
    <row r="287" spans="1:4" x14ac:dyDescent="0.25">
      <c r="A287" s="22" t="s">
        <v>1920</v>
      </c>
      <c r="B287" s="23">
        <v>117.6</v>
      </c>
      <c r="C287" s="24" t="s">
        <v>44</v>
      </c>
      <c r="D287" t="s">
        <v>215</v>
      </c>
    </row>
    <row r="288" spans="1:4" x14ac:dyDescent="0.25">
      <c r="A288" s="27" t="s">
        <v>1921</v>
      </c>
      <c r="B288" s="28">
        <v>218.39999999999998</v>
      </c>
      <c r="C288" s="29" t="s">
        <v>44</v>
      </c>
      <c r="D288" t="s">
        <v>215</v>
      </c>
    </row>
    <row r="289" spans="1:4" x14ac:dyDescent="0.25">
      <c r="A289" s="27" t="s">
        <v>1922</v>
      </c>
      <c r="B289" s="28">
        <v>218.39999999999998</v>
      </c>
      <c r="C289" s="29" t="s">
        <v>44</v>
      </c>
      <c r="D289" t="s">
        <v>215</v>
      </c>
    </row>
    <row r="290" spans="1:4" x14ac:dyDescent="0.25">
      <c r="A290" s="27" t="s">
        <v>1923</v>
      </c>
      <c r="B290" s="28">
        <v>194.87999999999997</v>
      </c>
      <c r="C290" s="29" t="s">
        <v>44</v>
      </c>
      <c r="D290" t="s">
        <v>215</v>
      </c>
    </row>
    <row r="291" spans="1:4" x14ac:dyDescent="0.25">
      <c r="A291" s="27" t="s">
        <v>1924</v>
      </c>
      <c r="B291" s="28">
        <v>360.08</v>
      </c>
      <c r="C291" s="29" t="s">
        <v>44</v>
      </c>
      <c r="D291" t="s">
        <v>215</v>
      </c>
    </row>
    <row r="292" spans="1:4" ht="15.75" thickBot="1" x14ac:dyDescent="0.3">
      <c r="A292" s="27" t="s">
        <v>1925</v>
      </c>
      <c r="B292" s="28">
        <v>70.559999999999988</v>
      </c>
      <c r="C292" s="29" t="s">
        <v>44</v>
      </c>
      <c r="D292" t="s">
        <v>215</v>
      </c>
    </row>
    <row r="293" spans="1:4" x14ac:dyDescent="0.25">
      <c r="A293" s="22" t="s">
        <v>1926</v>
      </c>
      <c r="B293" s="23">
        <v>105.83999999999999</v>
      </c>
      <c r="C293" s="24" t="s">
        <v>44</v>
      </c>
      <c r="D293" t="s">
        <v>215</v>
      </c>
    </row>
    <row r="294" spans="1:4" x14ac:dyDescent="0.25">
      <c r="A294" s="27" t="s">
        <v>1446</v>
      </c>
      <c r="B294" s="28">
        <v>379.67999999999995</v>
      </c>
      <c r="C294" s="29" t="s">
        <v>44</v>
      </c>
      <c r="D294" t="s">
        <v>215</v>
      </c>
    </row>
    <row r="295" spans="1:4" x14ac:dyDescent="0.25">
      <c r="A295" s="27" t="s">
        <v>1927</v>
      </c>
      <c r="B295" s="28">
        <v>338.23999999999995</v>
      </c>
      <c r="C295" s="29" t="s">
        <v>44</v>
      </c>
      <c r="D295" t="s">
        <v>215</v>
      </c>
    </row>
    <row r="296" spans="1:4" x14ac:dyDescent="0.25">
      <c r="A296" s="27" t="s">
        <v>1928</v>
      </c>
      <c r="B296" s="28">
        <v>326.89999999999998</v>
      </c>
      <c r="C296" s="29" t="s">
        <v>44</v>
      </c>
      <c r="D296" t="s">
        <v>215</v>
      </c>
    </row>
    <row r="297" spans="1:4" x14ac:dyDescent="0.25">
      <c r="A297" s="27" t="s">
        <v>1929</v>
      </c>
      <c r="B297" s="28">
        <v>109.19999999999999</v>
      </c>
      <c r="C297" s="29" t="s">
        <v>44</v>
      </c>
      <c r="D297" t="s">
        <v>215</v>
      </c>
    </row>
    <row r="298" spans="1:4" ht="15.75" thickBot="1" x14ac:dyDescent="0.3">
      <c r="A298" s="27" t="s">
        <v>1930</v>
      </c>
      <c r="B298" s="28">
        <v>109.19999999999999</v>
      </c>
      <c r="C298" s="29" t="s">
        <v>44</v>
      </c>
      <c r="D298" t="s">
        <v>215</v>
      </c>
    </row>
    <row r="299" spans="1:4" x14ac:dyDescent="0.25">
      <c r="A299" s="22" t="s">
        <v>1931</v>
      </c>
      <c r="B299" s="23">
        <v>68.599999999999994</v>
      </c>
      <c r="C299" s="24" t="s">
        <v>44</v>
      </c>
      <c r="D299" t="s">
        <v>215</v>
      </c>
    </row>
    <row r="300" spans="1:4" x14ac:dyDescent="0.25">
      <c r="A300" s="27" t="s">
        <v>1932</v>
      </c>
      <c r="B300" s="28">
        <v>68.599999999999994</v>
      </c>
      <c r="C300" s="29" t="s">
        <v>44</v>
      </c>
      <c r="D300" t="s">
        <v>215</v>
      </c>
    </row>
    <row r="301" spans="1:4" x14ac:dyDescent="0.25">
      <c r="A301" s="27" t="s">
        <v>1670</v>
      </c>
      <c r="B301" s="28">
        <v>130.19999999999999</v>
      </c>
      <c r="C301" s="29" t="s">
        <v>44</v>
      </c>
      <c r="D301" t="s">
        <v>215</v>
      </c>
    </row>
    <row r="302" spans="1:4" x14ac:dyDescent="0.25">
      <c r="A302" s="27" t="s">
        <v>1933</v>
      </c>
      <c r="B302" s="28">
        <v>109.19999999999999</v>
      </c>
      <c r="C302" s="29" t="s">
        <v>44</v>
      </c>
      <c r="D302" t="s">
        <v>215</v>
      </c>
    </row>
    <row r="303" spans="1:4" ht="15.75" thickBot="1" x14ac:dyDescent="0.3">
      <c r="A303" s="27" t="s">
        <v>1934</v>
      </c>
      <c r="B303" s="28">
        <v>408.79999999999995</v>
      </c>
      <c r="C303" s="29" t="s">
        <v>44</v>
      </c>
      <c r="D303" t="s">
        <v>215</v>
      </c>
    </row>
    <row r="304" spans="1:4" x14ac:dyDescent="0.25">
      <c r="A304" s="22" t="s">
        <v>1935</v>
      </c>
      <c r="B304" s="23">
        <v>150.07999999999998</v>
      </c>
      <c r="C304" s="24" t="s">
        <v>44</v>
      </c>
      <c r="D304" t="s">
        <v>215</v>
      </c>
    </row>
    <row r="305" spans="1:4" x14ac:dyDescent="0.25">
      <c r="A305" s="27" t="s">
        <v>1405</v>
      </c>
      <c r="B305" s="28">
        <v>418.59999999999997</v>
      </c>
      <c r="C305" s="29" t="s">
        <v>44</v>
      </c>
      <c r="D305" t="s">
        <v>215</v>
      </c>
    </row>
    <row r="306" spans="1:4" x14ac:dyDescent="0.25">
      <c r="A306" s="27" t="s">
        <v>1936</v>
      </c>
      <c r="B306" s="28">
        <v>286.15999999999997</v>
      </c>
      <c r="C306" s="29" t="s">
        <v>44</v>
      </c>
      <c r="D306" t="s">
        <v>215</v>
      </c>
    </row>
    <row r="307" spans="1:4" x14ac:dyDescent="0.25">
      <c r="A307" s="27" t="s">
        <v>1336</v>
      </c>
      <c r="B307" s="28">
        <v>492.09999999999997</v>
      </c>
      <c r="C307" s="29" t="s">
        <v>44</v>
      </c>
      <c r="D307" t="s">
        <v>215</v>
      </c>
    </row>
    <row r="308" spans="1:4" ht="15.75" thickBot="1" x14ac:dyDescent="0.3">
      <c r="A308" s="27" t="s">
        <v>1547</v>
      </c>
      <c r="B308" s="28">
        <v>539.69999999999993</v>
      </c>
      <c r="C308" s="29" t="s">
        <v>44</v>
      </c>
      <c r="D308" t="s">
        <v>215</v>
      </c>
    </row>
    <row r="309" spans="1:4" x14ac:dyDescent="0.25">
      <c r="A309" s="22" t="s">
        <v>1345</v>
      </c>
      <c r="B309" s="23">
        <v>477.4</v>
      </c>
      <c r="C309" s="24" t="s">
        <v>44</v>
      </c>
      <c r="D309" t="s">
        <v>215</v>
      </c>
    </row>
    <row r="310" spans="1:4" x14ac:dyDescent="0.25">
      <c r="A310" s="27" t="s">
        <v>1937</v>
      </c>
      <c r="B310" s="28">
        <v>212.23999999999998</v>
      </c>
      <c r="C310" s="29" t="s">
        <v>44</v>
      </c>
      <c r="D310" t="s">
        <v>215</v>
      </c>
    </row>
    <row r="311" spans="1:4" x14ac:dyDescent="0.25">
      <c r="A311" s="27" t="s">
        <v>1667</v>
      </c>
      <c r="B311" s="28">
        <v>105</v>
      </c>
      <c r="C311" s="29" t="s">
        <v>44</v>
      </c>
      <c r="D311" t="s">
        <v>215</v>
      </c>
    </row>
    <row r="312" spans="1:4" x14ac:dyDescent="0.25">
      <c r="A312" s="27" t="s">
        <v>1938</v>
      </c>
      <c r="B312" s="28">
        <v>561.67999999999995</v>
      </c>
      <c r="C312" s="29" t="s">
        <v>44</v>
      </c>
      <c r="D312" t="s">
        <v>215</v>
      </c>
    </row>
    <row r="313" spans="1:4" x14ac:dyDescent="0.25">
      <c r="A313" s="27" t="s">
        <v>1662</v>
      </c>
      <c r="B313" s="28">
        <v>288.39999999999998</v>
      </c>
      <c r="C313" s="29" t="s">
        <v>44</v>
      </c>
      <c r="D313" t="s">
        <v>215</v>
      </c>
    </row>
    <row r="314" spans="1:4" ht="15.75" thickBot="1" x14ac:dyDescent="0.3">
      <c r="A314" s="27" t="s">
        <v>1939</v>
      </c>
      <c r="B314" s="28">
        <v>136.07999999999998</v>
      </c>
      <c r="C314" s="29" t="s">
        <v>44</v>
      </c>
      <c r="D314" t="s">
        <v>215</v>
      </c>
    </row>
    <row r="315" spans="1:4" x14ac:dyDescent="0.25">
      <c r="A315" s="22" t="s">
        <v>1395</v>
      </c>
      <c r="B315" s="23">
        <v>658.69999999999993</v>
      </c>
      <c r="C315" s="24" t="s">
        <v>44</v>
      </c>
      <c r="D315" t="s">
        <v>215</v>
      </c>
    </row>
    <row r="316" spans="1:4" x14ac:dyDescent="0.25">
      <c r="A316" s="27" t="s">
        <v>1610</v>
      </c>
      <c r="B316" s="28">
        <v>658.69999999999993</v>
      </c>
      <c r="C316" s="29" t="s">
        <v>44</v>
      </c>
      <c r="D316" t="s">
        <v>215</v>
      </c>
    </row>
    <row r="317" spans="1:4" x14ac:dyDescent="0.25">
      <c r="A317" s="27" t="s">
        <v>1609</v>
      </c>
      <c r="B317" s="28">
        <v>658.69999999999993</v>
      </c>
      <c r="C317" s="29" t="s">
        <v>44</v>
      </c>
      <c r="D317" t="s">
        <v>215</v>
      </c>
    </row>
    <row r="318" spans="1:4" x14ac:dyDescent="0.25">
      <c r="A318" s="27" t="s">
        <v>1940</v>
      </c>
      <c r="B318" s="28">
        <v>275.09999999999997</v>
      </c>
      <c r="C318" s="29" t="s">
        <v>44</v>
      </c>
      <c r="D318" t="s">
        <v>215</v>
      </c>
    </row>
    <row r="319" spans="1:4" x14ac:dyDescent="0.25">
      <c r="A319" s="27" t="s">
        <v>1941</v>
      </c>
      <c r="B319" s="28">
        <v>560</v>
      </c>
      <c r="C319" s="29" t="s">
        <v>44</v>
      </c>
      <c r="D319" t="s">
        <v>215</v>
      </c>
    </row>
    <row r="320" spans="1:4" ht="15.75" thickBot="1" x14ac:dyDescent="0.3">
      <c r="A320" s="27" t="s">
        <v>1617</v>
      </c>
      <c r="B320" s="28">
        <v>560</v>
      </c>
      <c r="C320" s="29" t="s">
        <v>44</v>
      </c>
      <c r="D320" t="s">
        <v>215</v>
      </c>
    </row>
    <row r="321" spans="1:4" x14ac:dyDescent="0.25">
      <c r="A321" s="22" t="s">
        <v>1942</v>
      </c>
      <c r="B321" s="23">
        <v>130.19999999999999</v>
      </c>
      <c r="C321" s="24" t="s">
        <v>44</v>
      </c>
      <c r="D321" t="s">
        <v>215</v>
      </c>
    </row>
    <row r="322" spans="1:4" x14ac:dyDescent="0.25">
      <c r="A322" s="27" t="s">
        <v>1943</v>
      </c>
      <c r="B322" s="28">
        <v>131.04</v>
      </c>
      <c r="C322" s="29" t="s">
        <v>44</v>
      </c>
      <c r="D322" t="s">
        <v>215</v>
      </c>
    </row>
    <row r="323" spans="1:4" x14ac:dyDescent="0.25">
      <c r="A323" s="27" t="s">
        <v>1431</v>
      </c>
      <c r="B323" s="28">
        <v>240.79999999999998</v>
      </c>
      <c r="C323" s="29" t="s">
        <v>44</v>
      </c>
      <c r="D323" t="s">
        <v>215</v>
      </c>
    </row>
    <row r="324" spans="1:4" x14ac:dyDescent="0.25">
      <c r="A324" s="27" t="s">
        <v>1944</v>
      </c>
      <c r="B324" s="28">
        <v>199.92000000000002</v>
      </c>
      <c r="C324" s="29" t="s">
        <v>44</v>
      </c>
      <c r="D324" t="s">
        <v>215</v>
      </c>
    </row>
    <row r="325" spans="1:4" x14ac:dyDescent="0.25">
      <c r="A325" s="27" t="s">
        <v>1543</v>
      </c>
      <c r="B325" s="28">
        <v>336.7</v>
      </c>
      <c r="C325" s="29" t="s">
        <v>44</v>
      </c>
      <c r="D325" t="s">
        <v>215</v>
      </c>
    </row>
    <row r="326" spans="1:4" ht="15.75" thickBot="1" x14ac:dyDescent="0.3">
      <c r="A326" s="27" t="s">
        <v>1360</v>
      </c>
      <c r="B326" s="28">
        <v>399</v>
      </c>
      <c r="C326" s="29" t="s">
        <v>44</v>
      </c>
      <c r="D326" t="s">
        <v>215</v>
      </c>
    </row>
    <row r="327" spans="1:4" x14ac:dyDescent="0.25">
      <c r="A327" s="22" t="s">
        <v>1320</v>
      </c>
      <c r="B327" s="23">
        <v>455.7</v>
      </c>
      <c r="C327" s="24" t="s">
        <v>44</v>
      </c>
      <c r="D327" t="s">
        <v>215</v>
      </c>
    </row>
    <row r="328" spans="1:4" x14ac:dyDescent="0.25">
      <c r="A328" s="27" t="s">
        <v>1664</v>
      </c>
      <c r="B328" s="28">
        <v>182.56</v>
      </c>
      <c r="C328" s="29" t="s">
        <v>44</v>
      </c>
      <c r="D328" t="s">
        <v>215</v>
      </c>
    </row>
    <row r="329" spans="1:4" x14ac:dyDescent="0.25">
      <c r="A329" s="27" t="s">
        <v>1640</v>
      </c>
      <c r="B329" s="28">
        <v>432</v>
      </c>
      <c r="C329" s="29" t="s">
        <v>44</v>
      </c>
      <c r="D329" t="s">
        <v>215</v>
      </c>
    </row>
    <row r="330" spans="1:4" x14ac:dyDescent="0.25">
      <c r="A330" s="27" t="s">
        <v>1945</v>
      </c>
      <c r="B330" s="28">
        <v>352.8</v>
      </c>
      <c r="C330" s="29" t="s">
        <v>44</v>
      </c>
      <c r="D330" t="s">
        <v>215</v>
      </c>
    </row>
    <row r="331" spans="1:4" x14ac:dyDescent="0.25">
      <c r="A331" s="27" t="s">
        <v>1647</v>
      </c>
      <c r="B331" s="28">
        <v>529.6</v>
      </c>
      <c r="C331" s="29" t="s">
        <v>44</v>
      </c>
      <c r="D331" t="s">
        <v>215</v>
      </c>
    </row>
    <row r="332" spans="1:4" ht="15.75" thickBot="1" x14ac:dyDescent="0.3">
      <c r="A332" s="27" t="s">
        <v>1443</v>
      </c>
      <c r="B332" s="28">
        <v>556.79999999999995</v>
      </c>
      <c r="C332" s="29" t="s">
        <v>44</v>
      </c>
      <c r="D332" t="s">
        <v>215</v>
      </c>
    </row>
    <row r="333" spans="1:4" x14ac:dyDescent="0.25">
      <c r="A333" s="22" t="s">
        <v>1348</v>
      </c>
      <c r="B333" s="23">
        <v>390</v>
      </c>
      <c r="C333" s="24" t="s">
        <v>44</v>
      </c>
      <c r="D333" t="s">
        <v>215</v>
      </c>
    </row>
    <row r="334" spans="1:4" x14ac:dyDescent="0.25">
      <c r="A334" s="27" t="s">
        <v>1325</v>
      </c>
      <c r="B334" s="28">
        <v>390</v>
      </c>
      <c r="C334" s="29" t="s">
        <v>44</v>
      </c>
      <c r="D334" t="s">
        <v>215</v>
      </c>
    </row>
    <row r="335" spans="1:4" x14ac:dyDescent="0.25">
      <c r="A335" s="27" t="s">
        <v>1363</v>
      </c>
      <c r="B335" s="28">
        <v>390</v>
      </c>
      <c r="C335" s="29" t="s">
        <v>44</v>
      </c>
      <c r="D335" t="s">
        <v>215</v>
      </c>
    </row>
    <row r="336" spans="1:4" x14ac:dyDescent="0.25">
      <c r="A336" s="27" t="s">
        <v>1674</v>
      </c>
      <c r="B336" s="28">
        <v>164.64</v>
      </c>
      <c r="C336" s="29" t="s">
        <v>44</v>
      </c>
      <c r="D336" t="s">
        <v>215</v>
      </c>
    </row>
    <row r="337" spans="1:4" ht="15.75" thickBot="1" x14ac:dyDescent="0.3">
      <c r="A337" s="27" t="s">
        <v>1946</v>
      </c>
      <c r="B337" s="28">
        <v>352.79999999999995</v>
      </c>
      <c r="C337" s="29" t="s">
        <v>44</v>
      </c>
      <c r="D337" t="s">
        <v>215</v>
      </c>
    </row>
    <row r="338" spans="1:4" x14ac:dyDescent="0.25">
      <c r="A338" s="22" t="s">
        <v>1601</v>
      </c>
      <c r="B338" s="23">
        <v>909</v>
      </c>
      <c r="C338" s="24" t="s">
        <v>44</v>
      </c>
      <c r="D338" t="s">
        <v>215</v>
      </c>
    </row>
    <row r="339" spans="1:4" x14ac:dyDescent="0.25">
      <c r="A339" s="27" t="s">
        <v>1601</v>
      </c>
      <c r="B339" s="28">
        <v>636.29999999999995</v>
      </c>
      <c r="C339" s="29" t="s">
        <v>44</v>
      </c>
      <c r="D339" t="s">
        <v>215</v>
      </c>
    </row>
    <row r="340" spans="1:4" x14ac:dyDescent="0.25">
      <c r="A340" s="27" t="s">
        <v>1603</v>
      </c>
      <c r="B340" s="28">
        <v>763.2</v>
      </c>
      <c r="C340" s="29" t="s">
        <v>44</v>
      </c>
      <c r="D340" t="s">
        <v>215</v>
      </c>
    </row>
    <row r="341" spans="1:4" x14ac:dyDescent="0.25">
      <c r="A341" s="27" t="s">
        <v>1607</v>
      </c>
      <c r="B341" s="28">
        <v>763.2</v>
      </c>
      <c r="C341" s="29" t="s">
        <v>44</v>
      </c>
      <c r="D341" t="s">
        <v>215</v>
      </c>
    </row>
    <row r="342" spans="1:4" ht="15.75" thickBot="1" x14ac:dyDescent="0.3">
      <c r="A342" s="27" t="s">
        <v>1639</v>
      </c>
      <c r="B342" s="28">
        <v>165.2</v>
      </c>
      <c r="C342" s="29" t="s">
        <v>44</v>
      </c>
      <c r="D342" t="s">
        <v>215</v>
      </c>
    </row>
    <row r="343" spans="1:4" x14ac:dyDescent="0.25">
      <c r="A343" s="22" t="s">
        <v>1430</v>
      </c>
      <c r="B343" s="23">
        <v>301</v>
      </c>
      <c r="C343" s="24" t="s">
        <v>44</v>
      </c>
      <c r="D343" t="s">
        <v>215</v>
      </c>
    </row>
    <row r="344" spans="1:4" ht="15.75" thickBot="1" x14ac:dyDescent="0.3">
      <c r="A344" s="27" t="s">
        <v>1947</v>
      </c>
      <c r="B344" s="28">
        <v>504</v>
      </c>
      <c r="C344" s="29" t="s">
        <v>44</v>
      </c>
      <c r="D344" t="s">
        <v>215</v>
      </c>
    </row>
    <row r="345" spans="1:4" x14ac:dyDescent="0.25">
      <c r="A345" s="22" t="s">
        <v>1633</v>
      </c>
      <c r="B345" s="23">
        <v>504</v>
      </c>
      <c r="C345" s="24" t="s">
        <v>44</v>
      </c>
      <c r="D345" t="s">
        <v>215</v>
      </c>
    </row>
    <row r="346" spans="1:4" x14ac:dyDescent="0.25">
      <c r="A346" s="27" t="s">
        <v>1948</v>
      </c>
      <c r="B346" s="28">
        <v>402.5</v>
      </c>
      <c r="C346" s="29" t="s">
        <v>44</v>
      </c>
      <c r="D346" t="s">
        <v>215</v>
      </c>
    </row>
    <row r="347" spans="1:4" x14ac:dyDescent="0.25">
      <c r="A347" s="27" t="s">
        <v>1949</v>
      </c>
      <c r="B347" s="28">
        <v>225.39999999999998</v>
      </c>
      <c r="C347" s="29" t="s">
        <v>44</v>
      </c>
      <c r="D347" t="s">
        <v>215</v>
      </c>
    </row>
    <row r="348" spans="1:4" x14ac:dyDescent="0.25">
      <c r="A348" s="27" t="s">
        <v>1950</v>
      </c>
      <c r="B348" s="28">
        <v>173.6</v>
      </c>
      <c r="C348" s="29" t="s">
        <v>44</v>
      </c>
      <c r="D348" t="s">
        <v>215</v>
      </c>
    </row>
    <row r="349" spans="1:4" ht="15.75" thickBot="1" x14ac:dyDescent="0.3">
      <c r="A349" s="27" t="s">
        <v>1951</v>
      </c>
      <c r="B349" s="28">
        <v>173.6</v>
      </c>
      <c r="C349" s="29" t="s">
        <v>44</v>
      </c>
      <c r="D349" t="s">
        <v>215</v>
      </c>
    </row>
    <row r="350" spans="1:4" x14ac:dyDescent="0.25">
      <c r="A350" s="22" t="s">
        <v>1952</v>
      </c>
      <c r="B350" s="23">
        <v>173.6</v>
      </c>
      <c r="C350" s="24" t="s">
        <v>44</v>
      </c>
      <c r="D350" t="s">
        <v>215</v>
      </c>
    </row>
    <row r="351" spans="1:4" x14ac:dyDescent="0.25">
      <c r="A351" s="27" t="s">
        <v>1953</v>
      </c>
      <c r="B351" s="28">
        <v>237.99999999999997</v>
      </c>
      <c r="C351" s="29" t="s">
        <v>44</v>
      </c>
      <c r="D351" t="s">
        <v>215</v>
      </c>
    </row>
    <row r="352" spans="1:4" x14ac:dyDescent="0.25">
      <c r="A352" s="27" t="s">
        <v>1954</v>
      </c>
      <c r="B352" s="28">
        <v>326.47999999999996</v>
      </c>
      <c r="C352" s="29" t="s">
        <v>44</v>
      </c>
      <c r="D352" t="s">
        <v>215</v>
      </c>
    </row>
    <row r="353" spans="1:4" x14ac:dyDescent="0.25">
      <c r="A353" s="27" t="s">
        <v>1955</v>
      </c>
      <c r="B353" s="28">
        <v>408.79999999999995</v>
      </c>
      <c r="C353" s="29" t="s">
        <v>44</v>
      </c>
      <c r="D353" t="s">
        <v>215</v>
      </c>
    </row>
    <row r="354" spans="1:4" ht="15.75" thickBot="1" x14ac:dyDescent="0.3">
      <c r="A354" s="27" t="s">
        <v>1956</v>
      </c>
      <c r="B354" s="28">
        <v>408.79999999999995</v>
      </c>
      <c r="C354" s="29" t="s">
        <v>44</v>
      </c>
      <c r="D354" t="s">
        <v>215</v>
      </c>
    </row>
    <row r="355" spans="1:4" x14ac:dyDescent="0.25">
      <c r="A355" s="22" t="s">
        <v>1957</v>
      </c>
      <c r="B355" s="23">
        <v>426.15999999999997</v>
      </c>
      <c r="C355" s="24" t="s">
        <v>44</v>
      </c>
      <c r="D355" t="s">
        <v>215</v>
      </c>
    </row>
    <row r="356" spans="1:4" x14ac:dyDescent="0.25">
      <c r="A356" s="27" t="s">
        <v>1638</v>
      </c>
      <c r="B356" s="28">
        <v>504</v>
      </c>
      <c r="C356" s="29" t="s">
        <v>44</v>
      </c>
      <c r="D356" t="s">
        <v>215</v>
      </c>
    </row>
    <row r="357" spans="1:4" x14ac:dyDescent="0.25">
      <c r="A357" s="27" t="s">
        <v>1642</v>
      </c>
      <c r="B357" s="28">
        <v>504</v>
      </c>
      <c r="C357" s="29" t="s">
        <v>44</v>
      </c>
      <c r="D357" t="s">
        <v>215</v>
      </c>
    </row>
    <row r="358" spans="1:4" x14ac:dyDescent="0.25">
      <c r="A358" s="27" t="s">
        <v>1636</v>
      </c>
      <c r="B358" s="28">
        <v>504</v>
      </c>
      <c r="C358" s="29" t="s">
        <v>44</v>
      </c>
      <c r="D358" t="s">
        <v>215</v>
      </c>
    </row>
    <row r="359" spans="1:4" x14ac:dyDescent="0.25">
      <c r="A359" s="27" t="s">
        <v>1621</v>
      </c>
      <c r="B359" s="28">
        <v>452.2</v>
      </c>
      <c r="C359" s="29" t="s">
        <v>44</v>
      </c>
      <c r="D359" t="s">
        <v>215</v>
      </c>
    </row>
    <row r="360" spans="1:4" ht="15.75" thickBot="1" x14ac:dyDescent="0.3">
      <c r="A360" s="27" t="s">
        <v>1438</v>
      </c>
      <c r="B360" s="28">
        <v>330.96</v>
      </c>
      <c r="C360" s="29" t="s">
        <v>44</v>
      </c>
      <c r="D360" t="s">
        <v>215</v>
      </c>
    </row>
    <row r="361" spans="1:4" x14ac:dyDescent="0.25">
      <c r="A361" s="22" t="s">
        <v>1441</v>
      </c>
      <c r="B361" s="23">
        <v>366.79999999999995</v>
      </c>
      <c r="C361" s="24" t="s">
        <v>44</v>
      </c>
      <c r="D361" t="s">
        <v>215</v>
      </c>
    </row>
    <row r="362" spans="1:4" x14ac:dyDescent="0.25">
      <c r="A362" s="27" t="s">
        <v>1611</v>
      </c>
      <c r="B362" s="28">
        <v>366.79999999999995</v>
      </c>
      <c r="C362" s="29" t="s">
        <v>44</v>
      </c>
      <c r="D362" t="s">
        <v>215</v>
      </c>
    </row>
    <row r="363" spans="1:4" x14ac:dyDescent="0.25">
      <c r="A363" s="27" t="s">
        <v>1439</v>
      </c>
      <c r="B363" s="28">
        <v>366.79999999999995</v>
      </c>
      <c r="C363" s="29" t="s">
        <v>44</v>
      </c>
      <c r="D363" t="s">
        <v>215</v>
      </c>
    </row>
    <row r="364" spans="1:4" x14ac:dyDescent="0.25">
      <c r="A364" s="27" t="s">
        <v>1417</v>
      </c>
      <c r="B364" s="28">
        <v>366.79999999999995</v>
      </c>
      <c r="C364" s="29" t="s">
        <v>44</v>
      </c>
      <c r="D364" t="s">
        <v>215</v>
      </c>
    </row>
    <row r="365" spans="1:4" ht="15.75" thickBot="1" x14ac:dyDescent="0.3">
      <c r="A365" s="27" t="s">
        <v>1958</v>
      </c>
      <c r="B365" s="28">
        <v>98</v>
      </c>
      <c r="C365" s="29" t="s">
        <v>44</v>
      </c>
      <c r="D365" t="s">
        <v>215</v>
      </c>
    </row>
    <row r="366" spans="1:4" x14ac:dyDescent="0.25">
      <c r="A366" s="22" t="s">
        <v>1959</v>
      </c>
      <c r="B366" s="23">
        <v>82.32</v>
      </c>
      <c r="C366" s="24" t="s">
        <v>44</v>
      </c>
      <c r="D366" t="s">
        <v>215</v>
      </c>
    </row>
    <row r="367" spans="1:4" ht="15.75" thickBot="1" x14ac:dyDescent="0.3">
      <c r="A367" s="27" t="s">
        <v>1960</v>
      </c>
      <c r="B367" s="28">
        <v>810</v>
      </c>
      <c r="C367" s="29" t="s">
        <v>44</v>
      </c>
      <c r="D367" t="s">
        <v>215</v>
      </c>
    </row>
    <row r="368" spans="1:4" ht="15.75" thickBot="1" x14ac:dyDescent="0.3">
      <c r="A368" s="22" t="s">
        <v>1381</v>
      </c>
      <c r="B368" s="23">
        <v>860.45</v>
      </c>
      <c r="C368" s="24" t="s">
        <v>44</v>
      </c>
      <c r="D368" t="s">
        <v>215</v>
      </c>
    </row>
    <row r="369" spans="1:4" ht="15.75" thickBot="1" x14ac:dyDescent="0.3">
      <c r="A369" s="22" t="s">
        <v>1382</v>
      </c>
      <c r="B369" s="23">
        <v>860</v>
      </c>
      <c r="C369" s="24" t="s">
        <v>44</v>
      </c>
      <c r="D369" t="s">
        <v>215</v>
      </c>
    </row>
    <row r="370" spans="1:4" x14ac:dyDescent="0.25">
      <c r="A370" s="22" t="s">
        <v>1366</v>
      </c>
      <c r="B370" s="23">
        <v>860</v>
      </c>
      <c r="C370" s="24" t="s">
        <v>44</v>
      </c>
      <c r="D370" t="s">
        <v>215</v>
      </c>
    </row>
    <row r="371" spans="1:4" x14ac:dyDescent="0.25">
      <c r="A371" s="27" t="s">
        <v>1376</v>
      </c>
      <c r="B371" s="28">
        <v>863</v>
      </c>
      <c r="C371" s="29" t="s">
        <v>44</v>
      </c>
      <c r="D371" t="s">
        <v>215</v>
      </c>
    </row>
    <row r="372" spans="1:4" x14ac:dyDescent="0.25">
      <c r="A372" s="27" t="s">
        <v>1331</v>
      </c>
      <c r="B372" s="28">
        <v>352.8</v>
      </c>
      <c r="C372" s="29" t="s">
        <v>44</v>
      </c>
      <c r="D372" t="s">
        <v>215</v>
      </c>
    </row>
    <row r="373" spans="1:4" x14ac:dyDescent="0.25">
      <c r="A373" s="27" t="s">
        <v>1374</v>
      </c>
      <c r="B373" s="28">
        <v>432</v>
      </c>
      <c r="C373" s="29" t="s">
        <v>44</v>
      </c>
      <c r="D373" t="s">
        <v>215</v>
      </c>
    </row>
    <row r="374" spans="1:4" x14ac:dyDescent="0.25">
      <c r="A374" s="27" t="s">
        <v>1961</v>
      </c>
      <c r="B374" s="28">
        <v>455.84</v>
      </c>
      <c r="C374" s="29" t="s">
        <v>44</v>
      </c>
      <c r="D374" t="s">
        <v>215</v>
      </c>
    </row>
    <row r="375" spans="1:4" ht="15.75" thickBot="1" x14ac:dyDescent="0.3">
      <c r="A375" s="27" t="s">
        <v>1321</v>
      </c>
      <c r="B375" s="28">
        <v>271.59999999999997</v>
      </c>
      <c r="C375" s="29" t="s">
        <v>44</v>
      </c>
      <c r="D375" t="s">
        <v>215</v>
      </c>
    </row>
    <row r="376" spans="1:4" x14ac:dyDescent="0.25">
      <c r="A376" s="22" t="s">
        <v>1623</v>
      </c>
      <c r="B376" s="23">
        <v>276.64</v>
      </c>
      <c r="C376" s="24" t="s">
        <v>44</v>
      </c>
      <c r="D376" t="s">
        <v>215</v>
      </c>
    </row>
    <row r="377" spans="1:4" x14ac:dyDescent="0.25">
      <c r="A377" s="27" t="s">
        <v>1375</v>
      </c>
      <c r="B377" s="28">
        <v>271.59999999999997</v>
      </c>
      <c r="C377" s="29" t="s">
        <v>44</v>
      </c>
      <c r="D377" t="s">
        <v>215</v>
      </c>
    </row>
    <row r="378" spans="1:4" x14ac:dyDescent="0.25">
      <c r="A378" s="27" t="s">
        <v>1648</v>
      </c>
      <c r="B378" s="28">
        <v>296.09999999999997</v>
      </c>
      <c r="C378" s="29" t="s">
        <v>44</v>
      </c>
      <c r="D378" t="s">
        <v>215</v>
      </c>
    </row>
    <row r="379" spans="1:4" ht="15.75" thickBot="1" x14ac:dyDescent="0.3">
      <c r="A379" s="27" t="s">
        <v>1962</v>
      </c>
      <c r="B379" s="28">
        <v>970</v>
      </c>
      <c r="C379" s="29" t="s">
        <v>44</v>
      </c>
      <c r="D379" t="s">
        <v>215</v>
      </c>
    </row>
    <row r="380" spans="1:4" x14ac:dyDescent="0.25">
      <c r="A380" s="22" t="s">
        <v>1432</v>
      </c>
      <c r="B380" s="23">
        <v>970</v>
      </c>
      <c r="C380" s="24" t="s">
        <v>44</v>
      </c>
      <c r="D380" t="s">
        <v>215</v>
      </c>
    </row>
    <row r="381" spans="1:4" x14ac:dyDescent="0.25">
      <c r="A381" s="27" t="s">
        <v>1745</v>
      </c>
      <c r="B381" s="28">
        <v>970</v>
      </c>
      <c r="C381" s="29" t="s">
        <v>44</v>
      </c>
      <c r="D381" t="s">
        <v>215</v>
      </c>
    </row>
    <row r="382" spans="1:4" x14ac:dyDescent="0.25">
      <c r="A382" s="27" t="s">
        <v>1963</v>
      </c>
      <c r="B382" s="28">
        <v>679</v>
      </c>
      <c r="C382" s="29" t="s">
        <v>44</v>
      </c>
      <c r="D382" t="s">
        <v>215</v>
      </c>
    </row>
    <row r="383" spans="1:4" x14ac:dyDescent="0.25">
      <c r="A383" s="27" t="s">
        <v>1746</v>
      </c>
      <c r="B383" s="28">
        <v>971</v>
      </c>
      <c r="C383" s="29" t="s">
        <v>44</v>
      </c>
      <c r="D383" t="s">
        <v>215</v>
      </c>
    </row>
    <row r="384" spans="1:4" ht="15.75" thickBot="1" x14ac:dyDescent="0.3">
      <c r="A384" s="27" t="s">
        <v>1964</v>
      </c>
      <c r="B384" s="28">
        <v>314.71999999999997</v>
      </c>
      <c r="C384" s="29" t="s">
        <v>44</v>
      </c>
      <c r="D384" t="s">
        <v>215</v>
      </c>
    </row>
    <row r="385" spans="1:4" x14ac:dyDescent="0.25">
      <c r="A385" s="22" t="s">
        <v>1965</v>
      </c>
      <c r="B385" s="23">
        <v>208.87999999999997</v>
      </c>
      <c r="C385" s="24" t="s">
        <v>44</v>
      </c>
      <c r="D385" t="s">
        <v>215</v>
      </c>
    </row>
    <row r="386" spans="1:4" x14ac:dyDescent="0.25">
      <c r="A386" s="27" t="s">
        <v>1666</v>
      </c>
      <c r="B386" s="28">
        <v>208.87999999999997</v>
      </c>
      <c r="C386" s="29" t="s">
        <v>44</v>
      </c>
      <c r="D386" t="s">
        <v>215</v>
      </c>
    </row>
    <row r="387" spans="1:4" x14ac:dyDescent="0.25">
      <c r="A387" s="27" t="s">
        <v>1440</v>
      </c>
      <c r="B387" s="28">
        <v>254.79999999999998</v>
      </c>
      <c r="C387" s="29" t="s">
        <v>44</v>
      </c>
      <c r="D387" t="s">
        <v>215</v>
      </c>
    </row>
    <row r="388" spans="1:4" x14ac:dyDescent="0.25">
      <c r="A388" s="27" t="s">
        <v>1673</v>
      </c>
      <c r="B388" s="28">
        <v>254.79999999999998</v>
      </c>
      <c r="C388" s="29" t="s">
        <v>44</v>
      </c>
      <c r="D388" t="s">
        <v>215</v>
      </c>
    </row>
    <row r="389" spans="1:4" ht="15.75" thickBot="1" x14ac:dyDescent="0.3">
      <c r="A389" s="27" t="s">
        <v>1966</v>
      </c>
      <c r="B389" s="28">
        <v>579.04</v>
      </c>
      <c r="C389" s="29" t="s">
        <v>44</v>
      </c>
      <c r="D389" t="s">
        <v>215</v>
      </c>
    </row>
    <row r="390" spans="1:4" x14ac:dyDescent="0.25">
      <c r="A390" s="22" t="s">
        <v>1620</v>
      </c>
      <c r="B390" s="23">
        <v>294</v>
      </c>
      <c r="C390" s="24" t="s">
        <v>44</v>
      </c>
      <c r="D390" t="s">
        <v>215</v>
      </c>
    </row>
    <row r="391" spans="1:4" x14ac:dyDescent="0.25">
      <c r="A391" s="27" t="s">
        <v>1657</v>
      </c>
      <c r="B391" s="28">
        <v>971</v>
      </c>
      <c r="C391" s="29" t="s">
        <v>44</v>
      </c>
      <c r="D391" t="s">
        <v>215</v>
      </c>
    </row>
    <row r="392" spans="1:4" x14ac:dyDescent="0.25">
      <c r="A392" s="27" t="s">
        <v>1454</v>
      </c>
      <c r="B392" s="28">
        <v>594.29999999999995</v>
      </c>
      <c r="C392" s="29" t="s">
        <v>44</v>
      </c>
      <c r="D392" t="s">
        <v>215</v>
      </c>
    </row>
    <row r="393" spans="1:4" x14ac:dyDescent="0.25">
      <c r="A393" s="27" t="s">
        <v>1683</v>
      </c>
      <c r="B393" s="28">
        <v>594.29999999999995</v>
      </c>
      <c r="C393" s="29" t="s">
        <v>44</v>
      </c>
      <c r="D393" t="s">
        <v>215</v>
      </c>
    </row>
    <row r="394" spans="1:4" ht="15.75" thickBot="1" x14ac:dyDescent="0.3">
      <c r="A394" s="27" t="s">
        <v>1453</v>
      </c>
      <c r="B394" s="28">
        <v>597.79999999999995</v>
      </c>
      <c r="C394" s="29" t="s">
        <v>44</v>
      </c>
      <c r="D394" t="s">
        <v>215</v>
      </c>
    </row>
    <row r="395" spans="1:4" x14ac:dyDescent="0.25">
      <c r="A395" s="22" t="s">
        <v>1682</v>
      </c>
      <c r="B395" s="23">
        <v>502.32</v>
      </c>
      <c r="C395" s="24" t="s">
        <v>44</v>
      </c>
      <c r="D395" t="s">
        <v>215</v>
      </c>
    </row>
    <row r="396" spans="1:4" x14ac:dyDescent="0.25">
      <c r="A396" s="27" t="s">
        <v>1293</v>
      </c>
      <c r="B396" s="28">
        <v>394.79999999999995</v>
      </c>
      <c r="C396" s="29" t="s">
        <v>44</v>
      </c>
      <c r="D396" t="s">
        <v>215</v>
      </c>
    </row>
    <row r="397" spans="1:4" x14ac:dyDescent="0.25">
      <c r="A397" s="27" t="s">
        <v>1967</v>
      </c>
      <c r="B397" s="28">
        <v>300.15999999999997</v>
      </c>
      <c r="C397" s="29" t="s">
        <v>44</v>
      </c>
      <c r="D397" t="s">
        <v>215</v>
      </c>
    </row>
    <row r="398" spans="1:4" x14ac:dyDescent="0.25">
      <c r="A398" s="27" t="s">
        <v>1624</v>
      </c>
      <c r="B398" s="28">
        <v>360.08</v>
      </c>
      <c r="C398" s="29" t="s">
        <v>44</v>
      </c>
      <c r="D398" t="s">
        <v>215</v>
      </c>
    </row>
    <row r="399" spans="1:4" ht="15.75" thickBot="1" x14ac:dyDescent="0.3">
      <c r="A399" s="27" t="s">
        <v>1686</v>
      </c>
      <c r="B399" s="28">
        <v>194.87999999999997</v>
      </c>
      <c r="C399" s="29" t="s">
        <v>44</v>
      </c>
      <c r="D399" t="s">
        <v>215</v>
      </c>
    </row>
    <row r="400" spans="1:4" x14ac:dyDescent="0.25">
      <c r="A400" s="22" t="s">
        <v>1455</v>
      </c>
      <c r="B400" s="23">
        <v>231.7</v>
      </c>
      <c r="C400" s="24" t="s">
        <v>44</v>
      </c>
      <c r="D400" t="s">
        <v>215</v>
      </c>
    </row>
    <row r="401" spans="1:4" x14ac:dyDescent="0.25">
      <c r="A401" s="27" t="s">
        <v>1300</v>
      </c>
      <c r="B401" s="28">
        <v>194.87999999999997</v>
      </c>
      <c r="C401" s="29" t="s">
        <v>44</v>
      </c>
      <c r="D401" t="s">
        <v>215</v>
      </c>
    </row>
    <row r="402" spans="1:4" x14ac:dyDescent="0.25">
      <c r="A402" s="27" t="s">
        <v>1687</v>
      </c>
      <c r="B402" s="28">
        <v>194.87999999999997</v>
      </c>
      <c r="C402" s="29" t="s">
        <v>44</v>
      </c>
      <c r="D402" t="s">
        <v>215</v>
      </c>
    </row>
    <row r="403" spans="1:4" x14ac:dyDescent="0.25">
      <c r="A403" s="27" t="s">
        <v>1688</v>
      </c>
      <c r="B403" s="28">
        <v>231.7</v>
      </c>
      <c r="C403" s="29" t="s">
        <v>44</v>
      </c>
      <c r="D403" t="s">
        <v>215</v>
      </c>
    </row>
    <row r="404" spans="1:4" ht="15.75" thickBot="1" x14ac:dyDescent="0.3">
      <c r="A404" s="27" t="s">
        <v>1685</v>
      </c>
      <c r="B404" s="28">
        <v>257.03999999999996</v>
      </c>
      <c r="C404" s="29" t="s">
        <v>44</v>
      </c>
      <c r="D404" t="s">
        <v>215</v>
      </c>
    </row>
    <row r="405" spans="1:4" x14ac:dyDescent="0.25">
      <c r="A405" s="22" t="s">
        <v>1968</v>
      </c>
      <c r="B405" s="23">
        <v>257.03999999999996</v>
      </c>
      <c r="C405" s="24" t="s">
        <v>44</v>
      </c>
      <c r="D405" t="s">
        <v>215</v>
      </c>
    </row>
    <row r="406" spans="1:4" ht="15.75" thickBot="1" x14ac:dyDescent="0.3">
      <c r="A406" s="27" t="s">
        <v>1689</v>
      </c>
      <c r="B406" s="28">
        <v>260.39999999999998</v>
      </c>
      <c r="C406" s="29" t="s">
        <v>44</v>
      </c>
      <c r="D406" t="s">
        <v>215</v>
      </c>
    </row>
    <row r="407" spans="1:4" ht="15.75" thickBot="1" x14ac:dyDescent="0.3">
      <c r="A407" s="22" t="s">
        <v>1401</v>
      </c>
      <c r="B407" s="23">
        <v>620</v>
      </c>
      <c r="C407" s="24" t="s">
        <v>44</v>
      </c>
      <c r="D407" t="s">
        <v>215</v>
      </c>
    </row>
    <row r="408" spans="1:4" x14ac:dyDescent="0.25">
      <c r="A408" s="22" t="s">
        <v>1364</v>
      </c>
      <c r="B408" s="23">
        <v>620</v>
      </c>
      <c r="C408" s="24" t="s">
        <v>44</v>
      </c>
      <c r="D408" t="s">
        <v>215</v>
      </c>
    </row>
    <row r="409" spans="1:4" x14ac:dyDescent="0.25">
      <c r="A409" s="27" t="s">
        <v>1389</v>
      </c>
      <c r="B409" s="28">
        <v>620</v>
      </c>
      <c r="C409" s="29" t="s">
        <v>44</v>
      </c>
      <c r="D409" t="s">
        <v>215</v>
      </c>
    </row>
    <row r="410" spans="1:4" x14ac:dyDescent="0.25">
      <c r="A410" s="27" t="s">
        <v>1387</v>
      </c>
      <c r="B410" s="28">
        <v>620</v>
      </c>
      <c r="C410" s="29" t="s">
        <v>44</v>
      </c>
      <c r="D410" t="s">
        <v>215</v>
      </c>
    </row>
    <row r="411" spans="1:4" x14ac:dyDescent="0.25">
      <c r="A411" s="27" t="s">
        <v>1415</v>
      </c>
      <c r="B411" s="28">
        <v>620</v>
      </c>
      <c r="C411" s="29" t="s">
        <v>44</v>
      </c>
      <c r="D411" t="s">
        <v>215</v>
      </c>
    </row>
    <row r="412" spans="1:4" ht="15.75" thickBot="1" x14ac:dyDescent="0.3">
      <c r="A412" s="27" t="s">
        <v>1373</v>
      </c>
      <c r="B412" s="28">
        <v>620</v>
      </c>
      <c r="C412" s="29" t="s">
        <v>44</v>
      </c>
      <c r="D412" t="s">
        <v>215</v>
      </c>
    </row>
    <row r="413" spans="1:4" x14ac:dyDescent="0.25">
      <c r="A413" s="22" t="s">
        <v>1418</v>
      </c>
      <c r="B413" s="23">
        <v>620</v>
      </c>
      <c r="C413" s="24" t="s">
        <v>44</v>
      </c>
      <c r="D413" t="s">
        <v>215</v>
      </c>
    </row>
    <row r="414" spans="1:4" x14ac:dyDescent="0.25">
      <c r="A414" s="27" t="s">
        <v>1969</v>
      </c>
      <c r="B414" s="28">
        <v>300</v>
      </c>
      <c r="C414" s="29" t="s">
        <v>44</v>
      </c>
      <c r="D414" t="s">
        <v>215</v>
      </c>
    </row>
    <row r="415" spans="1:4" x14ac:dyDescent="0.25">
      <c r="A415" s="27" t="s">
        <v>1970</v>
      </c>
      <c r="B415" s="28">
        <v>226.23999999999998</v>
      </c>
      <c r="C415" s="29" t="s">
        <v>44</v>
      </c>
      <c r="D415" t="s">
        <v>215</v>
      </c>
    </row>
    <row r="416" spans="1:4" x14ac:dyDescent="0.25">
      <c r="A416" s="27" t="s">
        <v>1971</v>
      </c>
      <c r="B416" s="28">
        <v>132.16</v>
      </c>
      <c r="C416" s="29" t="s">
        <v>44</v>
      </c>
      <c r="D416" t="s">
        <v>215</v>
      </c>
    </row>
    <row r="417" spans="1:4" ht="15.75" thickBot="1" x14ac:dyDescent="0.3">
      <c r="A417" s="27" t="s">
        <v>1972</v>
      </c>
      <c r="B417" s="28">
        <v>12.879999999999999</v>
      </c>
      <c r="C417" s="29" t="s">
        <v>44</v>
      </c>
      <c r="D417" t="s">
        <v>215</v>
      </c>
    </row>
    <row r="418" spans="1:4" x14ac:dyDescent="0.25">
      <c r="A418" s="22" t="s">
        <v>1973</v>
      </c>
      <c r="B418" s="23">
        <v>15.12</v>
      </c>
      <c r="C418" s="24" t="s">
        <v>44</v>
      </c>
      <c r="D418" t="s">
        <v>215</v>
      </c>
    </row>
    <row r="419" spans="1:4" x14ac:dyDescent="0.25">
      <c r="A419" s="27" t="s">
        <v>1974</v>
      </c>
      <c r="B419" s="28">
        <v>41.44</v>
      </c>
      <c r="C419" s="29" t="s">
        <v>44</v>
      </c>
      <c r="D419" t="s">
        <v>215</v>
      </c>
    </row>
    <row r="420" spans="1:4" x14ac:dyDescent="0.25">
      <c r="A420" s="27" t="s">
        <v>1975</v>
      </c>
      <c r="B420" s="28">
        <v>17.919999999999998</v>
      </c>
      <c r="C420" s="29" t="s">
        <v>44</v>
      </c>
      <c r="D420" t="s">
        <v>215</v>
      </c>
    </row>
    <row r="421" spans="1:4" x14ac:dyDescent="0.25">
      <c r="A421" s="27" t="s">
        <v>1680</v>
      </c>
      <c r="B421" s="28">
        <v>196.56</v>
      </c>
      <c r="C421" s="29" t="s">
        <v>44</v>
      </c>
      <c r="D421" t="s">
        <v>215</v>
      </c>
    </row>
    <row r="422" spans="1:4" ht="15.75" thickBot="1" x14ac:dyDescent="0.3">
      <c r="A422" s="27" t="s">
        <v>1976</v>
      </c>
      <c r="B422" s="28">
        <v>234.49999999999997</v>
      </c>
      <c r="C422" s="29" t="s">
        <v>44</v>
      </c>
      <c r="D422" t="s">
        <v>215</v>
      </c>
    </row>
    <row r="423" spans="1:4" x14ac:dyDescent="0.25">
      <c r="A423" s="22" t="s">
        <v>1977</v>
      </c>
      <c r="B423" s="23">
        <v>234.49999999999997</v>
      </c>
      <c r="C423" s="24" t="s">
        <v>44</v>
      </c>
      <c r="D423" t="s">
        <v>215</v>
      </c>
    </row>
    <row r="424" spans="1:4" x14ac:dyDescent="0.25">
      <c r="A424" s="27" t="s">
        <v>1343</v>
      </c>
      <c r="B424" s="28">
        <v>643</v>
      </c>
      <c r="C424" s="29" t="s">
        <v>44</v>
      </c>
      <c r="D424" t="s">
        <v>215</v>
      </c>
    </row>
    <row r="425" spans="1:4" x14ac:dyDescent="0.25">
      <c r="A425" s="27" t="s">
        <v>1444</v>
      </c>
      <c r="B425" s="28">
        <v>638.4</v>
      </c>
      <c r="C425" s="29" t="s">
        <v>44</v>
      </c>
      <c r="D425" t="s">
        <v>215</v>
      </c>
    </row>
    <row r="426" spans="1:4" ht="15.75" thickBot="1" x14ac:dyDescent="0.3">
      <c r="A426" s="27" t="s">
        <v>1584</v>
      </c>
      <c r="B426" s="28">
        <v>535.48</v>
      </c>
      <c r="C426" s="29" t="s">
        <v>44</v>
      </c>
      <c r="D426" t="s">
        <v>215</v>
      </c>
    </row>
    <row r="427" spans="1:4" x14ac:dyDescent="0.25">
      <c r="A427" s="22" t="s">
        <v>1350</v>
      </c>
      <c r="B427" s="23">
        <v>682</v>
      </c>
      <c r="C427" s="24" t="s">
        <v>44</v>
      </c>
      <c r="D427" t="s">
        <v>215</v>
      </c>
    </row>
    <row r="428" spans="1:4" x14ac:dyDescent="0.25">
      <c r="A428" s="27" t="s">
        <v>1428</v>
      </c>
      <c r="B428" s="28">
        <v>561.36</v>
      </c>
      <c r="C428" s="29" t="s">
        <v>44</v>
      </c>
      <c r="D428" t="s">
        <v>215</v>
      </c>
    </row>
    <row r="429" spans="1:4" x14ac:dyDescent="0.25">
      <c r="A429" s="27" t="s">
        <v>1378</v>
      </c>
      <c r="B429" s="28">
        <v>587.95000000000005</v>
      </c>
      <c r="C429" s="29" t="s">
        <v>44</v>
      </c>
      <c r="D429" t="s">
        <v>215</v>
      </c>
    </row>
    <row r="430" spans="1:4" ht="15.75" thickBot="1" x14ac:dyDescent="0.3">
      <c r="A430" s="27" t="s">
        <v>1978</v>
      </c>
      <c r="B430" s="28">
        <v>638.4</v>
      </c>
      <c r="C430" s="29" t="s">
        <v>44</v>
      </c>
      <c r="D430" t="s">
        <v>215</v>
      </c>
    </row>
    <row r="431" spans="1:4" x14ac:dyDescent="0.25">
      <c r="A431" s="22" t="s">
        <v>1396</v>
      </c>
      <c r="B431" s="23">
        <v>552.73</v>
      </c>
      <c r="C431" s="24" t="s">
        <v>44</v>
      </c>
      <c r="D431" t="s">
        <v>215</v>
      </c>
    </row>
    <row r="432" spans="1:4" x14ac:dyDescent="0.25">
      <c r="A432" s="27" t="s">
        <v>1583</v>
      </c>
      <c r="B432" s="28">
        <v>570.36</v>
      </c>
      <c r="C432" s="29" t="s">
        <v>44</v>
      </c>
      <c r="D432" t="s">
        <v>215</v>
      </c>
    </row>
    <row r="433" spans="1:4" ht="15.75" thickBot="1" x14ac:dyDescent="0.3">
      <c r="A433" s="27" t="s">
        <v>1394</v>
      </c>
      <c r="B433" s="28">
        <v>606.87</v>
      </c>
      <c r="C433" s="29" t="s">
        <v>44</v>
      </c>
      <c r="D433" t="s">
        <v>215</v>
      </c>
    </row>
    <row r="434" spans="1:4" x14ac:dyDescent="0.25">
      <c r="A434" s="22" t="s">
        <v>1410</v>
      </c>
      <c r="B434" s="23">
        <v>552.73</v>
      </c>
      <c r="C434" s="24" t="s">
        <v>44</v>
      </c>
      <c r="D434" t="s">
        <v>215</v>
      </c>
    </row>
    <row r="435" spans="1:4" x14ac:dyDescent="0.25">
      <c r="A435" s="27" t="s">
        <v>1979</v>
      </c>
      <c r="B435" s="28">
        <v>313.59999999999997</v>
      </c>
      <c r="C435" s="29" t="s">
        <v>44</v>
      </c>
      <c r="D435" t="s">
        <v>215</v>
      </c>
    </row>
    <row r="436" spans="1:4" ht="15.75" thickBot="1" x14ac:dyDescent="0.3">
      <c r="A436" s="27" t="s">
        <v>1980</v>
      </c>
      <c r="B436" s="28">
        <v>81.199999999999989</v>
      </c>
      <c r="C436" s="29" t="s">
        <v>44</v>
      </c>
      <c r="D436" t="s">
        <v>215</v>
      </c>
    </row>
    <row r="437" spans="1:4" x14ac:dyDescent="0.25">
      <c r="A437" s="22" t="s">
        <v>1456</v>
      </c>
      <c r="B437" s="23">
        <v>514.5</v>
      </c>
      <c r="C437" s="24" t="s">
        <v>44</v>
      </c>
      <c r="D437" t="s">
        <v>215</v>
      </c>
    </row>
    <row r="438" spans="1:4" x14ac:dyDescent="0.25">
      <c r="A438" s="27" t="s">
        <v>1452</v>
      </c>
      <c r="B438" s="28">
        <v>514.5</v>
      </c>
      <c r="C438" s="29" t="s">
        <v>44</v>
      </c>
      <c r="D438" t="s">
        <v>215</v>
      </c>
    </row>
    <row r="439" spans="1:4" x14ac:dyDescent="0.25">
      <c r="A439" s="27" t="s">
        <v>1298</v>
      </c>
      <c r="B439" s="28">
        <v>298.89999999999998</v>
      </c>
      <c r="C439" s="29" t="s">
        <v>44</v>
      </c>
      <c r="D439" t="s">
        <v>215</v>
      </c>
    </row>
    <row r="440" spans="1:4" x14ac:dyDescent="0.25">
      <c r="A440" s="27" t="s">
        <v>1299</v>
      </c>
      <c r="B440" s="28">
        <v>298.89999999999998</v>
      </c>
      <c r="C440" s="29" t="s">
        <v>44</v>
      </c>
      <c r="D440" t="s">
        <v>215</v>
      </c>
    </row>
    <row r="441" spans="1:4" ht="15.75" thickBot="1" x14ac:dyDescent="0.3">
      <c r="A441" s="27" t="s">
        <v>1615</v>
      </c>
      <c r="B441" s="28">
        <v>373.52</v>
      </c>
      <c r="C441" s="29" t="s">
        <v>44</v>
      </c>
      <c r="D441" t="s">
        <v>215</v>
      </c>
    </row>
    <row r="442" spans="1:4" x14ac:dyDescent="0.25">
      <c r="A442" s="22" t="s">
        <v>1615</v>
      </c>
      <c r="B442" s="23">
        <v>373.09999999999997</v>
      </c>
      <c r="C442" s="24" t="s">
        <v>44</v>
      </c>
      <c r="D442" t="s">
        <v>215</v>
      </c>
    </row>
    <row r="443" spans="1:4" x14ac:dyDescent="0.25">
      <c r="A443" s="27" t="s">
        <v>1616</v>
      </c>
      <c r="B443" s="28">
        <v>481.59999999999997</v>
      </c>
      <c r="C443" s="29" t="s">
        <v>44</v>
      </c>
      <c r="D443" t="s">
        <v>215</v>
      </c>
    </row>
    <row r="444" spans="1:4" x14ac:dyDescent="0.25">
      <c r="A444" s="27" t="s">
        <v>1981</v>
      </c>
      <c r="B444" s="28">
        <v>833</v>
      </c>
      <c r="C444" s="29" t="s">
        <v>44</v>
      </c>
      <c r="D444" t="s">
        <v>215</v>
      </c>
    </row>
    <row r="445" spans="1:4" ht="15.75" thickBot="1" x14ac:dyDescent="0.3">
      <c r="A445" s="27" t="s">
        <v>1982</v>
      </c>
      <c r="B445" s="28">
        <v>700</v>
      </c>
      <c r="C445" s="29" t="s">
        <v>44</v>
      </c>
      <c r="D445" t="s">
        <v>215</v>
      </c>
    </row>
    <row r="446" spans="1:4" x14ac:dyDescent="0.25">
      <c r="A446" s="22" t="s">
        <v>1983</v>
      </c>
      <c r="B446" s="23">
        <v>833</v>
      </c>
      <c r="C446" s="24" t="s">
        <v>44</v>
      </c>
      <c r="D446" t="s">
        <v>215</v>
      </c>
    </row>
    <row r="447" spans="1:4" x14ac:dyDescent="0.25">
      <c r="A447" s="27" t="s">
        <v>1582</v>
      </c>
      <c r="B447" s="28">
        <v>833</v>
      </c>
      <c r="C447" s="29" t="s">
        <v>44</v>
      </c>
      <c r="D447" t="s">
        <v>215</v>
      </c>
    </row>
    <row r="448" spans="1:4" x14ac:dyDescent="0.25">
      <c r="A448" s="27" t="s">
        <v>1581</v>
      </c>
      <c r="B448" s="28">
        <v>833</v>
      </c>
      <c r="C448" s="29" t="s">
        <v>44</v>
      </c>
      <c r="D448" t="s">
        <v>215</v>
      </c>
    </row>
    <row r="449" spans="1:4" x14ac:dyDescent="0.25">
      <c r="A449" s="27" t="s">
        <v>1587</v>
      </c>
      <c r="B449" s="28">
        <v>703.5</v>
      </c>
      <c r="C449" s="29" t="s">
        <v>44</v>
      </c>
      <c r="D449" t="s">
        <v>215</v>
      </c>
    </row>
    <row r="450" spans="1:4" ht="15.75" thickBot="1" x14ac:dyDescent="0.3">
      <c r="A450" s="27" t="s">
        <v>1423</v>
      </c>
      <c r="B450" s="28">
        <v>703.5</v>
      </c>
      <c r="C450" s="29" t="s">
        <v>44</v>
      </c>
      <c r="D450" t="s">
        <v>215</v>
      </c>
    </row>
    <row r="451" spans="1:4" x14ac:dyDescent="0.25">
      <c r="A451" s="22" t="s">
        <v>1386</v>
      </c>
      <c r="B451" s="23">
        <v>726.59999999999991</v>
      </c>
      <c r="C451" s="24" t="s">
        <v>44</v>
      </c>
      <c r="D451" t="s">
        <v>215</v>
      </c>
    </row>
    <row r="452" spans="1:4" x14ac:dyDescent="0.25">
      <c r="A452" s="27" t="s">
        <v>1586</v>
      </c>
      <c r="B452" s="28">
        <v>726.59999999999991</v>
      </c>
      <c r="C452" s="29" t="s">
        <v>44</v>
      </c>
      <c r="D452" t="s">
        <v>215</v>
      </c>
    </row>
    <row r="453" spans="1:4" x14ac:dyDescent="0.25">
      <c r="A453" s="27" t="s">
        <v>1599</v>
      </c>
      <c r="B453" s="28">
        <v>726.59999999999991</v>
      </c>
      <c r="C453" s="29" t="s">
        <v>44</v>
      </c>
      <c r="D453" t="s">
        <v>215</v>
      </c>
    </row>
    <row r="454" spans="1:4" x14ac:dyDescent="0.25">
      <c r="A454" s="27" t="s">
        <v>1327</v>
      </c>
      <c r="B454" s="28">
        <v>308</v>
      </c>
      <c r="C454" s="29" t="s">
        <v>44</v>
      </c>
      <c r="D454" t="s">
        <v>215</v>
      </c>
    </row>
    <row r="455" spans="1:4" ht="15.75" thickBot="1" x14ac:dyDescent="0.3">
      <c r="A455" s="27" t="s">
        <v>1340</v>
      </c>
      <c r="B455" s="28">
        <v>442</v>
      </c>
      <c r="C455" s="29" t="s">
        <v>44</v>
      </c>
      <c r="D455" t="s">
        <v>215</v>
      </c>
    </row>
    <row r="456" spans="1:4" x14ac:dyDescent="0.25">
      <c r="A456" s="22" t="s">
        <v>1984</v>
      </c>
      <c r="B456" s="23">
        <v>308</v>
      </c>
      <c r="C456" s="24" t="s">
        <v>44</v>
      </c>
      <c r="D456" t="s">
        <v>215</v>
      </c>
    </row>
    <row r="457" spans="1:4" x14ac:dyDescent="0.25">
      <c r="A457" s="27" t="s">
        <v>1985</v>
      </c>
      <c r="B457" s="28">
        <v>378</v>
      </c>
      <c r="C457" s="29" t="s">
        <v>44</v>
      </c>
      <c r="D457" t="s">
        <v>215</v>
      </c>
    </row>
    <row r="458" spans="1:4" x14ac:dyDescent="0.25">
      <c r="A458" s="27" t="s">
        <v>1330</v>
      </c>
      <c r="B458" s="28">
        <v>442</v>
      </c>
      <c r="C458" s="29" t="s">
        <v>44</v>
      </c>
      <c r="D458" t="s">
        <v>215</v>
      </c>
    </row>
    <row r="459" spans="1:4" ht="15.75" thickBot="1" x14ac:dyDescent="0.3">
      <c r="A459" s="27" t="s">
        <v>1322</v>
      </c>
      <c r="B459" s="28">
        <v>442</v>
      </c>
      <c r="C459" s="29" t="s">
        <v>44</v>
      </c>
      <c r="D459" t="s">
        <v>215</v>
      </c>
    </row>
    <row r="460" spans="1:4" x14ac:dyDescent="0.25">
      <c r="A460" s="22" t="s">
        <v>1342</v>
      </c>
      <c r="B460" s="23">
        <v>378</v>
      </c>
      <c r="C460" s="24" t="s">
        <v>44</v>
      </c>
      <c r="D460" t="s">
        <v>215</v>
      </c>
    </row>
    <row r="461" spans="1:4" x14ac:dyDescent="0.25">
      <c r="A461" s="27" t="s">
        <v>1329</v>
      </c>
      <c r="B461" s="28">
        <v>333.9</v>
      </c>
      <c r="C461" s="29" t="s">
        <v>44</v>
      </c>
      <c r="D461" t="s">
        <v>215</v>
      </c>
    </row>
    <row r="462" spans="1:4" x14ac:dyDescent="0.25">
      <c r="A462" s="27" t="s">
        <v>1986</v>
      </c>
      <c r="B462" s="28">
        <v>176.39999999999998</v>
      </c>
      <c r="C462" s="29" t="s">
        <v>44</v>
      </c>
      <c r="D462" t="s">
        <v>215</v>
      </c>
    </row>
    <row r="463" spans="1:4" ht="15.75" thickBot="1" x14ac:dyDescent="0.3">
      <c r="A463" s="27" t="s">
        <v>1987</v>
      </c>
      <c r="B463" s="28">
        <v>210</v>
      </c>
      <c r="C463" s="29" t="s">
        <v>44</v>
      </c>
      <c r="D463" t="s">
        <v>215</v>
      </c>
    </row>
    <row r="464" spans="1:4" x14ac:dyDescent="0.25">
      <c r="A464" s="22" t="s">
        <v>1988</v>
      </c>
      <c r="B464" s="23">
        <v>590.79999999999995</v>
      </c>
      <c r="C464" s="24" t="s">
        <v>44</v>
      </c>
      <c r="D464" t="s">
        <v>215</v>
      </c>
    </row>
    <row r="465" spans="1:4" x14ac:dyDescent="0.25">
      <c r="A465" s="27" t="s">
        <v>1338</v>
      </c>
      <c r="B465" s="28">
        <v>366.09999999999997</v>
      </c>
      <c r="C465" s="29" t="s">
        <v>44</v>
      </c>
      <c r="D465" t="s">
        <v>215</v>
      </c>
    </row>
    <row r="466" spans="1:4" x14ac:dyDescent="0.25">
      <c r="A466" s="27" t="s">
        <v>1641</v>
      </c>
      <c r="B466" s="28">
        <v>307.44</v>
      </c>
      <c r="C466" s="29" t="s">
        <v>44</v>
      </c>
      <c r="D466" t="s">
        <v>215</v>
      </c>
    </row>
    <row r="467" spans="1:4" x14ac:dyDescent="0.25">
      <c r="A467" s="27" t="s">
        <v>1627</v>
      </c>
      <c r="B467" s="28">
        <v>331.79999999999995</v>
      </c>
      <c r="C467" s="29" t="s">
        <v>44</v>
      </c>
      <c r="D467" t="s">
        <v>215</v>
      </c>
    </row>
    <row r="468" spans="1:4" ht="15.75" thickBot="1" x14ac:dyDescent="0.3">
      <c r="A468" s="27" t="s">
        <v>1989</v>
      </c>
      <c r="B468" s="28">
        <v>398.71999999999997</v>
      </c>
      <c r="C468" s="29" t="s">
        <v>44</v>
      </c>
      <c r="D468" t="s">
        <v>215</v>
      </c>
    </row>
    <row r="469" spans="1:4" x14ac:dyDescent="0.25">
      <c r="A469" s="22" t="s">
        <v>1676</v>
      </c>
      <c r="B469" s="23">
        <v>126.56</v>
      </c>
      <c r="C469" s="24" t="s">
        <v>44</v>
      </c>
      <c r="D469" t="s">
        <v>215</v>
      </c>
    </row>
    <row r="470" spans="1:4" x14ac:dyDescent="0.25">
      <c r="A470" s="27" t="s">
        <v>1656</v>
      </c>
      <c r="B470" s="28">
        <v>206.07999999999998</v>
      </c>
      <c r="C470" s="29" t="s">
        <v>44</v>
      </c>
      <c r="D470" t="s">
        <v>215</v>
      </c>
    </row>
    <row r="471" spans="1:4" x14ac:dyDescent="0.25">
      <c r="A471" s="27" t="s">
        <v>1646</v>
      </c>
      <c r="B471" s="28">
        <v>253.12</v>
      </c>
      <c r="C471" s="29" t="s">
        <v>44</v>
      </c>
      <c r="D471" t="s">
        <v>215</v>
      </c>
    </row>
    <row r="472" spans="1:4" ht="15.75" thickBot="1" x14ac:dyDescent="0.3">
      <c r="A472" s="27" t="s">
        <v>1449</v>
      </c>
      <c r="B472" s="28">
        <v>362.32</v>
      </c>
      <c r="C472" s="29" t="s">
        <v>44</v>
      </c>
      <c r="D472" t="s">
        <v>215</v>
      </c>
    </row>
    <row r="473" spans="1:4" x14ac:dyDescent="0.25">
      <c r="A473" s="22" t="s">
        <v>1588</v>
      </c>
      <c r="B473" s="23">
        <v>819</v>
      </c>
      <c r="C473" s="24" t="s">
        <v>44</v>
      </c>
      <c r="D473" t="s">
        <v>215</v>
      </c>
    </row>
    <row r="474" spans="1:4" x14ac:dyDescent="0.25">
      <c r="A474" s="27" t="s">
        <v>1407</v>
      </c>
      <c r="B474" s="28">
        <v>819</v>
      </c>
      <c r="C474" s="29" t="s">
        <v>44</v>
      </c>
      <c r="D474" t="s">
        <v>215</v>
      </c>
    </row>
    <row r="475" spans="1:4" x14ac:dyDescent="0.25">
      <c r="A475" s="27" t="s">
        <v>1434</v>
      </c>
      <c r="B475" s="28">
        <v>819</v>
      </c>
      <c r="C475" s="29" t="s">
        <v>44</v>
      </c>
      <c r="D475" t="s">
        <v>215</v>
      </c>
    </row>
    <row r="476" spans="1:4" x14ac:dyDescent="0.25">
      <c r="A476" s="27" t="s">
        <v>1335</v>
      </c>
      <c r="B476" s="28">
        <v>492.79999999999995</v>
      </c>
      <c r="C476" s="29" t="s">
        <v>44</v>
      </c>
      <c r="D476" t="s">
        <v>215</v>
      </c>
    </row>
    <row r="477" spans="1:4" ht="15.75" thickBot="1" x14ac:dyDescent="0.3">
      <c r="A477" s="27" t="s">
        <v>1592</v>
      </c>
      <c r="B477" s="28">
        <v>492.79999999999995</v>
      </c>
      <c r="C477" s="29" t="s">
        <v>44</v>
      </c>
      <c r="D477" t="s">
        <v>215</v>
      </c>
    </row>
    <row r="478" spans="1:4" x14ac:dyDescent="0.25">
      <c r="A478" s="22" t="s">
        <v>1591</v>
      </c>
      <c r="B478" s="23">
        <v>492.79999999999995</v>
      </c>
      <c r="C478" s="24" t="s">
        <v>44</v>
      </c>
      <c r="D478" t="s">
        <v>215</v>
      </c>
    </row>
    <row r="479" spans="1:4" x14ac:dyDescent="0.25">
      <c r="A479" s="27" t="s">
        <v>1990</v>
      </c>
      <c r="B479" s="28">
        <v>173.6</v>
      </c>
      <c r="C479" s="29" t="s">
        <v>44</v>
      </c>
      <c r="D479" t="s">
        <v>215</v>
      </c>
    </row>
    <row r="480" spans="1:4" x14ac:dyDescent="0.25">
      <c r="A480" s="27" t="s">
        <v>1384</v>
      </c>
      <c r="B480" s="28">
        <v>870</v>
      </c>
      <c r="C480" s="29" t="s">
        <v>44</v>
      </c>
      <c r="D480" t="s">
        <v>215</v>
      </c>
    </row>
    <row r="481" spans="1:4" x14ac:dyDescent="0.25">
      <c r="A481" s="27" t="s">
        <v>1362</v>
      </c>
      <c r="B481" s="28">
        <v>870</v>
      </c>
      <c r="C481" s="29" t="s">
        <v>44</v>
      </c>
      <c r="D481" t="s">
        <v>215</v>
      </c>
    </row>
    <row r="482" spans="1:4" ht="15.75" thickBot="1" x14ac:dyDescent="0.3">
      <c r="A482" s="27" t="s">
        <v>1991</v>
      </c>
      <c r="B482" s="28">
        <v>217.83999999999997</v>
      </c>
      <c r="C482" s="29" t="s">
        <v>44</v>
      </c>
      <c r="D482" t="s">
        <v>215</v>
      </c>
    </row>
    <row r="483" spans="1:4" x14ac:dyDescent="0.25">
      <c r="A483" s="22" t="s">
        <v>1992</v>
      </c>
      <c r="B483" s="23">
        <v>259</v>
      </c>
      <c r="C483" s="24" t="s">
        <v>44</v>
      </c>
      <c r="D483" t="s">
        <v>215</v>
      </c>
    </row>
    <row r="484" spans="1:4" x14ac:dyDescent="0.25">
      <c r="A484" s="27" t="s">
        <v>1993</v>
      </c>
      <c r="B484" s="28">
        <v>217.83999999999997</v>
      </c>
      <c r="C484" s="29" t="s">
        <v>44</v>
      </c>
      <c r="D484" t="s">
        <v>215</v>
      </c>
    </row>
    <row r="485" spans="1:4" x14ac:dyDescent="0.25">
      <c r="A485" s="27" t="s">
        <v>1994</v>
      </c>
      <c r="B485" s="28">
        <v>175</v>
      </c>
      <c r="C485" s="29" t="s">
        <v>44</v>
      </c>
      <c r="D485" t="s">
        <v>215</v>
      </c>
    </row>
    <row r="486" spans="1:4" x14ac:dyDescent="0.25">
      <c r="A486" s="27" t="s">
        <v>1995</v>
      </c>
      <c r="B486" s="28">
        <v>253.39999999999998</v>
      </c>
      <c r="C486" s="29" t="s">
        <v>44</v>
      </c>
      <c r="D486" t="s">
        <v>215</v>
      </c>
    </row>
    <row r="487" spans="1:4" ht="15.75" thickBot="1" x14ac:dyDescent="0.3">
      <c r="A487" s="27" t="s">
        <v>1436</v>
      </c>
      <c r="B487" s="28">
        <v>797.32</v>
      </c>
      <c r="C487" s="29" t="s">
        <v>44</v>
      </c>
      <c r="D487" t="s">
        <v>215</v>
      </c>
    </row>
    <row r="488" spans="1:4" x14ac:dyDescent="0.25">
      <c r="A488" s="22" t="s">
        <v>1996</v>
      </c>
      <c r="B488" s="23">
        <v>797.32</v>
      </c>
      <c r="C488" s="24" t="s">
        <v>44</v>
      </c>
      <c r="D488" t="s">
        <v>215</v>
      </c>
    </row>
    <row r="489" spans="1:4" ht="15.75" thickBot="1" x14ac:dyDescent="0.3">
      <c r="A489" s="27" t="s">
        <v>1606</v>
      </c>
      <c r="B489" s="28">
        <v>797.32</v>
      </c>
      <c r="C489" s="29" t="s">
        <v>44</v>
      </c>
      <c r="D489" t="s">
        <v>215</v>
      </c>
    </row>
    <row r="490" spans="1:4" x14ac:dyDescent="0.25">
      <c r="A490" s="22" t="s">
        <v>1420</v>
      </c>
      <c r="B490" s="23">
        <v>797.32</v>
      </c>
      <c r="C490" s="24" t="s">
        <v>44</v>
      </c>
      <c r="D490" t="s">
        <v>215</v>
      </c>
    </row>
    <row r="491" spans="1:4" ht="15.75" thickBot="1" x14ac:dyDescent="0.3">
      <c r="A491" s="27" t="s">
        <v>1997</v>
      </c>
      <c r="B491" s="28">
        <v>154</v>
      </c>
      <c r="C491" s="29" t="s">
        <v>44</v>
      </c>
      <c r="D491" t="s">
        <v>215</v>
      </c>
    </row>
    <row r="492" spans="1:4" x14ac:dyDescent="0.25">
      <c r="A492" s="22" t="s">
        <v>1998</v>
      </c>
      <c r="B492" s="23">
        <v>370.4</v>
      </c>
      <c r="C492" s="24" t="s">
        <v>44</v>
      </c>
      <c r="D492" t="s">
        <v>215</v>
      </c>
    </row>
    <row r="493" spans="1:4" x14ac:dyDescent="0.25">
      <c r="A493" s="27" t="s">
        <v>1556</v>
      </c>
      <c r="B493" s="28">
        <v>573</v>
      </c>
      <c r="C493" s="29" t="s">
        <v>44</v>
      </c>
      <c r="D493" t="s">
        <v>215</v>
      </c>
    </row>
    <row r="494" spans="1:4" x14ac:dyDescent="0.25">
      <c r="A494" s="27" t="s">
        <v>1695</v>
      </c>
      <c r="B494" s="28">
        <v>441</v>
      </c>
      <c r="C494" s="29" t="s">
        <v>44</v>
      </c>
      <c r="D494" t="s">
        <v>215</v>
      </c>
    </row>
    <row r="495" spans="1:4" x14ac:dyDescent="0.25">
      <c r="A495" s="27" t="s">
        <v>1693</v>
      </c>
      <c r="B495" s="28">
        <v>529.6</v>
      </c>
      <c r="C495" s="29" t="s">
        <v>44</v>
      </c>
      <c r="D495" t="s">
        <v>215</v>
      </c>
    </row>
    <row r="496" spans="1:4" x14ac:dyDescent="0.25">
      <c r="A496" s="27" t="s">
        <v>1707</v>
      </c>
      <c r="B496" s="28">
        <v>184</v>
      </c>
      <c r="C496" s="29" t="s">
        <v>44</v>
      </c>
      <c r="D496" t="s">
        <v>215</v>
      </c>
    </row>
    <row r="497" spans="1:4" ht="15.75" thickBot="1" x14ac:dyDescent="0.3">
      <c r="A497" s="27" t="s">
        <v>1706</v>
      </c>
      <c r="B497" s="28">
        <v>200</v>
      </c>
      <c r="C497" s="29" t="s">
        <v>44</v>
      </c>
      <c r="D497" t="s">
        <v>215</v>
      </c>
    </row>
    <row r="498" spans="1:4" ht="15.75" thickBot="1" x14ac:dyDescent="0.3">
      <c r="A498" s="22" t="s">
        <v>1705</v>
      </c>
      <c r="B498" s="23">
        <v>190.4</v>
      </c>
      <c r="C498" s="24" t="s">
        <v>44</v>
      </c>
      <c r="D498" t="s">
        <v>215</v>
      </c>
    </row>
    <row r="499" spans="1:4" x14ac:dyDescent="0.25">
      <c r="A499" s="22" t="s">
        <v>1704</v>
      </c>
      <c r="B499" s="23">
        <v>160</v>
      </c>
      <c r="C499" s="24" t="s">
        <v>44</v>
      </c>
      <c r="D499" t="s">
        <v>215</v>
      </c>
    </row>
    <row r="500" spans="1:4" ht="15.75" thickBot="1" x14ac:dyDescent="0.3">
      <c r="A500" s="27" t="s">
        <v>1555</v>
      </c>
      <c r="B500" s="28">
        <v>182.86</v>
      </c>
      <c r="C500" s="29" t="s">
        <v>44</v>
      </c>
      <c r="D500" t="s">
        <v>215</v>
      </c>
    </row>
    <row r="501" spans="1:4" x14ac:dyDescent="0.25">
      <c r="A501" s="22" t="s">
        <v>1540</v>
      </c>
      <c r="B501" s="23">
        <v>762</v>
      </c>
      <c r="C501" s="24" t="s">
        <v>44</v>
      </c>
      <c r="D501" t="s">
        <v>215</v>
      </c>
    </row>
    <row r="502" spans="1:4" x14ac:dyDescent="0.25">
      <c r="A502" s="27" t="s">
        <v>1542</v>
      </c>
      <c r="B502" s="28">
        <v>683</v>
      </c>
      <c r="C502" s="29" t="s">
        <v>44</v>
      </c>
      <c r="D502" t="s">
        <v>215</v>
      </c>
    </row>
    <row r="503" spans="1:4" x14ac:dyDescent="0.25">
      <c r="A503" s="27" t="s">
        <v>1303</v>
      </c>
      <c r="B503" s="28">
        <v>762</v>
      </c>
      <c r="C503" s="29" t="s">
        <v>44</v>
      </c>
      <c r="D503" t="s">
        <v>215</v>
      </c>
    </row>
    <row r="504" spans="1:4" x14ac:dyDescent="0.25">
      <c r="A504" s="27" t="s">
        <v>1548</v>
      </c>
      <c r="B504" s="28">
        <v>762</v>
      </c>
      <c r="C504" s="29" t="s">
        <v>44</v>
      </c>
      <c r="D504" t="s">
        <v>215</v>
      </c>
    </row>
    <row r="505" spans="1:4" ht="15.75" thickBot="1" x14ac:dyDescent="0.3">
      <c r="A505" s="27" t="s">
        <v>1305</v>
      </c>
      <c r="B505" s="28">
        <v>762</v>
      </c>
      <c r="C505" s="29" t="s">
        <v>44</v>
      </c>
      <c r="D505" t="s">
        <v>215</v>
      </c>
    </row>
    <row r="506" spans="1:4" ht="15.75" thickBot="1" x14ac:dyDescent="0.3">
      <c r="A506" s="22" t="s">
        <v>1698</v>
      </c>
      <c r="B506" s="23">
        <v>441</v>
      </c>
      <c r="C506" s="24" t="s">
        <v>44</v>
      </c>
      <c r="D506" t="s">
        <v>215</v>
      </c>
    </row>
    <row r="507" spans="1:4" x14ac:dyDescent="0.25">
      <c r="A507" s="22" t="s">
        <v>1536</v>
      </c>
      <c r="B507" s="23">
        <v>710</v>
      </c>
      <c r="C507" s="24" t="s">
        <v>44</v>
      </c>
      <c r="D507" t="s">
        <v>215</v>
      </c>
    </row>
    <row r="508" spans="1:4" ht="15.75" thickBot="1" x14ac:dyDescent="0.3">
      <c r="A508" s="27" t="s">
        <v>1442</v>
      </c>
      <c r="B508" s="28">
        <v>710</v>
      </c>
      <c r="C508" s="29" t="s">
        <v>44</v>
      </c>
      <c r="D508" t="s">
        <v>215</v>
      </c>
    </row>
    <row r="509" spans="1:4" x14ac:dyDescent="0.25">
      <c r="A509" s="22" t="s">
        <v>1537</v>
      </c>
      <c r="B509" s="23">
        <v>710</v>
      </c>
      <c r="C509" s="24" t="s">
        <v>44</v>
      </c>
      <c r="D509" t="s">
        <v>215</v>
      </c>
    </row>
    <row r="510" spans="1:4" x14ac:dyDescent="0.25">
      <c r="A510" s="27" t="s">
        <v>1414</v>
      </c>
      <c r="B510" s="28">
        <v>710</v>
      </c>
      <c r="C510" s="29" t="s">
        <v>44</v>
      </c>
      <c r="D510" t="s">
        <v>215</v>
      </c>
    </row>
    <row r="511" spans="1:4" x14ac:dyDescent="0.25">
      <c r="A511" s="27" t="s">
        <v>1999</v>
      </c>
      <c r="B511" s="28">
        <v>210</v>
      </c>
      <c r="C511" s="29" t="s">
        <v>44</v>
      </c>
      <c r="D511" t="s">
        <v>215</v>
      </c>
    </row>
    <row r="512" spans="1:4" x14ac:dyDescent="0.25">
      <c r="A512" s="27" t="s">
        <v>1699</v>
      </c>
      <c r="B512" s="28">
        <v>350</v>
      </c>
      <c r="C512" s="29" t="s">
        <v>44</v>
      </c>
      <c r="D512" t="s">
        <v>215</v>
      </c>
    </row>
    <row r="513" spans="1:4" x14ac:dyDescent="0.25">
      <c r="A513" s="27" t="s">
        <v>2000</v>
      </c>
      <c r="B513" s="28">
        <v>470.4</v>
      </c>
      <c r="C513" s="29" t="s">
        <v>44</v>
      </c>
      <c r="D513" t="s">
        <v>215</v>
      </c>
    </row>
    <row r="514" spans="1:4" x14ac:dyDescent="0.25">
      <c r="A514" s="27" t="s">
        <v>2001</v>
      </c>
      <c r="B514" s="28">
        <v>920</v>
      </c>
      <c r="C514" s="29" t="s">
        <v>44</v>
      </c>
      <c r="D514" t="s">
        <v>215</v>
      </c>
    </row>
    <row r="515" spans="1:4" x14ac:dyDescent="0.25">
      <c r="A515" s="27" t="s">
        <v>2002</v>
      </c>
      <c r="B515" s="28">
        <v>470.4</v>
      </c>
      <c r="C515" s="29" t="s">
        <v>44</v>
      </c>
      <c r="D515" t="s">
        <v>215</v>
      </c>
    </row>
    <row r="516" spans="1:4" x14ac:dyDescent="0.25">
      <c r="A516" s="27" t="s">
        <v>1691</v>
      </c>
      <c r="B516" s="28">
        <v>710</v>
      </c>
      <c r="C516" s="29" t="s">
        <v>44</v>
      </c>
      <c r="D516" t="s">
        <v>215</v>
      </c>
    </row>
    <row r="517" spans="1:4" x14ac:dyDescent="0.25">
      <c r="A517" s="27" t="s">
        <v>1554</v>
      </c>
      <c r="B517" s="28">
        <v>710</v>
      </c>
      <c r="C517" s="29" t="s">
        <v>44</v>
      </c>
      <c r="D517" t="s">
        <v>215</v>
      </c>
    </row>
    <row r="518" spans="1:4" x14ac:dyDescent="0.25">
      <c r="A518" s="27" t="s">
        <v>1703</v>
      </c>
      <c r="B518" s="28">
        <v>276.5</v>
      </c>
      <c r="C518" s="29" t="s">
        <v>44</v>
      </c>
      <c r="D518" t="s">
        <v>215</v>
      </c>
    </row>
    <row r="519" spans="1:4" x14ac:dyDescent="0.25">
      <c r="A519" s="27" t="s">
        <v>1164</v>
      </c>
      <c r="B519" s="28">
        <v>276.5</v>
      </c>
      <c r="C519" s="29" t="s">
        <v>44</v>
      </c>
      <c r="D519" t="s">
        <v>215</v>
      </c>
    </row>
    <row r="520" spans="1:4" x14ac:dyDescent="0.25">
      <c r="A520" s="27" t="s">
        <v>1702</v>
      </c>
      <c r="B520" s="28">
        <v>220.07999999999998</v>
      </c>
      <c r="C520" s="29" t="s">
        <v>44</v>
      </c>
      <c r="D520" t="s">
        <v>215</v>
      </c>
    </row>
    <row r="521" spans="1:4" ht="15.75" thickBot="1" x14ac:dyDescent="0.3">
      <c r="A521" s="27" t="s">
        <v>2003</v>
      </c>
      <c r="B521" s="28">
        <v>206.07999999999998</v>
      </c>
      <c r="C521" s="29" t="s">
        <v>44</v>
      </c>
      <c r="D521" t="s">
        <v>215</v>
      </c>
    </row>
    <row r="522" spans="1:4" ht="15.75" thickBot="1" x14ac:dyDescent="0.3">
      <c r="A522" s="22" t="s">
        <v>1551</v>
      </c>
      <c r="B522" s="23">
        <v>633</v>
      </c>
      <c r="C522" s="24" t="s">
        <v>44</v>
      </c>
      <c r="D522" t="s">
        <v>215</v>
      </c>
    </row>
    <row r="523" spans="1:4" ht="15.75" thickBot="1" x14ac:dyDescent="0.3">
      <c r="A523" s="22" t="s">
        <v>1413</v>
      </c>
      <c r="B523" s="23">
        <v>865</v>
      </c>
      <c r="C523" s="24" t="s">
        <v>44</v>
      </c>
      <c r="D523" t="s">
        <v>215</v>
      </c>
    </row>
    <row r="524" spans="1:4" x14ac:dyDescent="0.25">
      <c r="A524" s="22" t="s">
        <v>1692</v>
      </c>
      <c r="B524" s="23">
        <v>518</v>
      </c>
      <c r="C524" s="24" t="s">
        <v>44</v>
      </c>
      <c r="D524" t="s">
        <v>215</v>
      </c>
    </row>
    <row r="525" spans="1:4" x14ac:dyDescent="0.25">
      <c r="A525" s="27" t="s">
        <v>1549</v>
      </c>
      <c r="B525" s="28">
        <v>518</v>
      </c>
      <c r="C525" s="29" t="s">
        <v>44</v>
      </c>
      <c r="D525" t="s">
        <v>215</v>
      </c>
    </row>
    <row r="526" spans="1:4" x14ac:dyDescent="0.25">
      <c r="A526" s="27" t="s">
        <v>2004</v>
      </c>
      <c r="B526" s="28">
        <v>207.76</v>
      </c>
      <c r="C526" s="29" t="s">
        <v>44</v>
      </c>
      <c r="D526" t="s">
        <v>215</v>
      </c>
    </row>
    <row r="527" spans="1:4" x14ac:dyDescent="0.25">
      <c r="A527" s="27" t="s">
        <v>1701</v>
      </c>
      <c r="B527" s="28">
        <v>247.1</v>
      </c>
      <c r="C527" s="29" t="s">
        <v>44</v>
      </c>
      <c r="D527" t="s">
        <v>215</v>
      </c>
    </row>
    <row r="528" spans="1:4" x14ac:dyDescent="0.25">
      <c r="A528" s="27" t="s">
        <v>1700</v>
      </c>
      <c r="B528" s="28">
        <v>247.1</v>
      </c>
      <c r="C528" s="29" t="s">
        <v>44</v>
      </c>
      <c r="D528" t="s">
        <v>215</v>
      </c>
    </row>
    <row r="529" spans="1:4" x14ac:dyDescent="0.25">
      <c r="A529" s="27" t="s">
        <v>1149</v>
      </c>
      <c r="B529" s="28">
        <v>499</v>
      </c>
      <c r="C529" s="29" t="s">
        <v>44</v>
      </c>
      <c r="D529" t="s">
        <v>215</v>
      </c>
    </row>
    <row r="530" spans="1:4" x14ac:dyDescent="0.25">
      <c r="A530" s="27" t="s">
        <v>1148</v>
      </c>
      <c r="B530" s="28">
        <v>499</v>
      </c>
      <c r="C530" s="29" t="s">
        <v>44</v>
      </c>
      <c r="D530" t="s">
        <v>215</v>
      </c>
    </row>
    <row r="531" spans="1:4" x14ac:dyDescent="0.25">
      <c r="A531" s="27" t="s">
        <v>1153</v>
      </c>
      <c r="B531" s="28">
        <v>499</v>
      </c>
      <c r="C531" s="29" t="s">
        <v>44</v>
      </c>
      <c r="D531" t="s">
        <v>215</v>
      </c>
    </row>
    <row r="532" spans="1:4" x14ac:dyDescent="0.25">
      <c r="A532" s="27" t="s">
        <v>1145</v>
      </c>
      <c r="B532" s="28">
        <v>499</v>
      </c>
      <c r="C532" s="29" t="s">
        <v>44</v>
      </c>
      <c r="D532" t="s">
        <v>215</v>
      </c>
    </row>
    <row r="533" spans="1:4" x14ac:dyDescent="0.25">
      <c r="A533" s="27" t="s">
        <v>1147</v>
      </c>
      <c r="B533" s="28">
        <v>499</v>
      </c>
      <c r="C533" s="29" t="s">
        <v>44</v>
      </c>
      <c r="D533" t="s">
        <v>215</v>
      </c>
    </row>
    <row r="534" spans="1:4" x14ac:dyDescent="0.25">
      <c r="A534" s="27" t="s">
        <v>1151</v>
      </c>
      <c r="B534" s="28">
        <v>420</v>
      </c>
      <c r="C534" s="29" t="s">
        <v>44</v>
      </c>
      <c r="D534" t="s">
        <v>215</v>
      </c>
    </row>
    <row r="535" spans="1:4" ht="15.75" thickBot="1" x14ac:dyDescent="0.3">
      <c r="A535" s="27" t="s">
        <v>1150</v>
      </c>
      <c r="B535" s="28">
        <v>420</v>
      </c>
      <c r="C535" s="29" t="s">
        <v>44</v>
      </c>
      <c r="D535" t="s">
        <v>215</v>
      </c>
    </row>
    <row r="536" spans="1:4" x14ac:dyDescent="0.25">
      <c r="A536" s="22" t="s">
        <v>1152</v>
      </c>
      <c r="B536" s="23">
        <v>420</v>
      </c>
      <c r="C536" s="24" t="s">
        <v>44</v>
      </c>
      <c r="D536" t="s">
        <v>215</v>
      </c>
    </row>
    <row r="537" spans="1:4" x14ac:dyDescent="0.25">
      <c r="A537" s="27" t="s">
        <v>1146</v>
      </c>
      <c r="B537" s="28">
        <v>420</v>
      </c>
      <c r="C537" s="29" t="s">
        <v>44</v>
      </c>
      <c r="D537" t="s">
        <v>215</v>
      </c>
    </row>
    <row r="538" spans="1:4" x14ac:dyDescent="0.25">
      <c r="A538" s="27" t="s">
        <v>2005</v>
      </c>
      <c r="B538" s="28">
        <v>420</v>
      </c>
      <c r="C538" s="29" t="s">
        <v>44</v>
      </c>
      <c r="D538" t="s">
        <v>215</v>
      </c>
    </row>
    <row r="539" spans="1:4" x14ac:dyDescent="0.25">
      <c r="A539" s="27" t="s">
        <v>1643</v>
      </c>
      <c r="B539" s="28">
        <v>462.4</v>
      </c>
      <c r="C539" s="29" t="s">
        <v>44</v>
      </c>
      <c r="D539" t="s">
        <v>215</v>
      </c>
    </row>
    <row r="540" spans="1:4" x14ac:dyDescent="0.25">
      <c r="A540" s="27" t="s">
        <v>2006</v>
      </c>
      <c r="B540" s="28">
        <v>420</v>
      </c>
      <c r="C540" s="29" t="s">
        <v>44</v>
      </c>
      <c r="D540" t="s">
        <v>215</v>
      </c>
    </row>
    <row r="541" spans="1:4" x14ac:dyDescent="0.25">
      <c r="A541" s="27" t="s">
        <v>1697</v>
      </c>
      <c r="B541" s="28">
        <v>680</v>
      </c>
      <c r="C541" s="29" t="s">
        <v>44</v>
      </c>
      <c r="D541" t="s">
        <v>215</v>
      </c>
    </row>
    <row r="542" spans="1:4" x14ac:dyDescent="0.25">
      <c r="A542" s="27" t="s">
        <v>1545</v>
      </c>
      <c r="B542" s="28">
        <v>712.85</v>
      </c>
      <c r="C542" s="29" t="s">
        <v>44</v>
      </c>
      <c r="D542" t="s">
        <v>215</v>
      </c>
    </row>
    <row r="543" spans="1:4" x14ac:dyDescent="0.25">
      <c r="A543" s="27" t="s">
        <v>1544</v>
      </c>
      <c r="B543" s="28">
        <v>718.86</v>
      </c>
      <c r="C543" s="29" t="s">
        <v>44</v>
      </c>
      <c r="D543" t="s">
        <v>215</v>
      </c>
    </row>
    <row r="544" spans="1:4" x14ac:dyDescent="0.25">
      <c r="A544" s="27" t="s">
        <v>1539</v>
      </c>
      <c r="B544" s="28">
        <v>720.42</v>
      </c>
      <c r="C544" s="29" t="s">
        <v>44</v>
      </c>
      <c r="D544" t="s">
        <v>215</v>
      </c>
    </row>
    <row r="545" spans="1:4" ht="15.75" thickBot="1" x14ac:dyDescent="0.3">
      <c r="A545" s="27" t="s">
        <v>1533</v>
      </c>
      <c r="B545" s="28">
        <v>710</v>
      </c>
      <c r="C545" s="29" t="s">
        <v>44</v>
      </c>
      <c r="D545" t="s">
        <v>215</v>
      </c>
    </row>
    <row r="546" spans="1:4" x14ac:dyDescent="0.25">
      <c r="A546" s="22" t="s">
        <v>2007</v>
      </c>
      <c r="B546" s="23">
        <v>175</v>
      </c>
      <c r="C546" s="24" t="s">
        <v>44</v>
      </c>
      <c r="D546" t="s">
        <v>215</v>
      </c>
    </row>
    <row r="547" spans="1:4" x14ac:dyDescent="0.25">
      <c r="A547" s="27" t="s">
        <v>2008</v>
      </c>
      <c r="B547" s="28">
        <v>147.28</v>
      </c>
      <c r="C547" s="29" t="s">
        <v>44</v>
      </c>
      <c r="D547" t="s">
        <v>215</v>
      </c>
    </row>
    <row r="548" spans="1:4" x14ac:dyDescent="0.25">
      <c r="A548" s="27" t="s">
        <v>1696</v>
      </c>
      <c r="B548" s="28">
        <v>332.08</v>
      </c>
      <c r="C548" s="29" t="s">
        <v>44</v>
      </c>
      <c r="D548" t="s">
        <v>215</v>
      </c>
    </row>
    <row r="549" spans="1:4" x14ac:dyDescent="0.25">
      <c r="A549" s="27" t="s">
        <v>2009</v>
      </c>
      <c r="B549" s="28">
        <v>314.29999999999995</v>
      </c>
      <c r="C549" s="29" t="s">
        <v>44</v>
      </c>
      <c r="D549" t="s">
        <v>215</v>
      </c>
    </row>
    <row r="550" spans="1:4" x14ac:dyDescent="0.25">
      <c r="A550" s="27" t="s">
        <v>2010</v>
      </c>
      <c r="B550" s="28">
        <v>203.83999999999997</v>
      </c>
      <c r="C550" s="29" t="s">
        <v>44</v>
      </c>
      <c r="D550" t="s">
        <v>215</v>
      </c>
    </row>
    <row r="551" spans="1:4" x14ac:dyDescent="0.25">
      <c r="A551" s="27" t="s">
        <v>2011</v>
      </c>
      <c r="B551" s="28">
        <v>226.23999999999998</v>
      </c>
      <c r="C551" s="29" t="s">
        <v>44</v>
      </c>
      <c r="D551" t="s">
        <v>215</v>
      </c>
    </row>
    <row r="552" spans="1:4" x14ac:dyDescent="0.25">
      <c r="A552" s="27" t="s">
        <v>2012</v>
      </c>
      <c r="B552" s="28">
        <v>210</v>
      </c>
      <c r="C552" s="29" t="s">
        <v>44</v>
      </c>
      <c r="D552" t="s">
        <v>215</v>
      </c>
    </row>
    <row r="553" spans="1:4" x14ac:dyDescent="0.25">
      <c r="A553" s="27" t="s">
        <v>2013</v>
      </c>
      <c r="B553" s="28">
        <v>366.24</v>
      </c>
      <c r="C553" s="29" t="s">
        <v>44</v>
      </c>
      <c r="D553" t="s">
        <v>215</v>
      </c>
    </row>
    <row r="554" spans="1:4" x14ac:dyDescent="0.25">
      <c r="A554" s="27" t="s">
        <v>2014</v>
      </c>
      <c r="B554" s="28">
        <v>394.24</v>
      </c>
      <c r="C554" s="29" t="s">
        <v>44</v>
      </c>
      <c r="D554" t="s">
        <v>215</v>
      </c>
    </row>
    <row r="555" spans="1:4" ht="15.75" thickBot="1" x14ac:dyDescent="0.3">
      <c r="A555" s="27" t="s">
        <v>2015</v>
      </c>
      <c r="B555" s="28">
        <v>696.64</v>
      </c>
      <c r="C555" s="29" t="s">
        <v>44</v>
      </c>
      <c r="D555" t="s">
        <v>215</v>
      </c>
    </row>
    <row r="556" spans="1:4" x14ac:dyDescent="0.25">
      <c r="A556" s="22" t="s">
        <v>2016</v>
      </c>
      <c r="B556" s="23">
        <v>592.79999999999995</v>
      </c>
      <c r="C556" s="24" t="s">
        <v>44</v>
      </c>
      <c r="D556" t="s">
        <v>215</v>
      </c>
    </row>
    <row r="557" spans="1:4" x14ac:dyDescent="0.25">
      <c r="A557" s="27" t="s">
        <v>2017</v>
      </c>
      <c r="B557" s="28">
        <v>592.79999999999995</v>
      </c>
      <c r="C557" s="29" t="s">
        <v>44</v>
      </c>
      <c r="D557" t="s">
        <v>215</v>
      </c>
    </row>
    <row r="558" spans="1:4" x14ac:dyDescent="0.25">
      <c r="A558" s="27" t="s">
        <v>2018</v>
      </c>
      <c r="B558" s="28">
        <v>288.39999999999998</v>
      </c>
      <c r="C558" s="29" t="s">
        <v>44</v>
      </c>
      <c r="D558" t="s">
        <v>215</v>
      </c>
    </row>
    <row r="559" spans="1:4" x14ac:dyDescent="0.25">
      <c r="A559" s="27" t="s">
        <v>2019</v>
      </c>
      <c r="B559" s="28">
        <v>288.39999999999998</v>
      </c>
      <c r="C559" s="29" t="s">
        <v>44</v>
      </c>
      <c r="D559" t="s">
        <v>215</v>
      </c>
    </row>
    <row r="560" spans="1:4" x14ac:dyDescent="0.25">
      <c r="A560" s="27" t="s">
        <v>1435</v>
      </c>
      <c r="B560" s="28">
        <v>490.7</v>
      </c>
      <c r="C560" s="29" t="s">
        <v>44</v>
      </c>
      <c r="D560" t="s">
        <v>215</v>
      </c>
    </row>
    <row r="561" spans="1:4" ht="15.75" thickBot="1" x14ac:dyDescent="0.3">
      <c r="A561" s="27" t="s">
        <v>2020</v>
      </c>
      <c r="B561" s="28">
        <v>70</v>
      </c>
      <c r="C561" s="29" t="s">
        <v>44</v>
      </c>
      <c r="D561" t="s">
        <v>215</v>
      </c>
    </row>
    <row r="562" spans="1:4" ht="15.75" thickBot="1" x14ac:dyDescent="0.3">
      <c r="A562" s="22" t="s">
        <v>2021</v>
      </c>
      <c r="B562" s="23">
        <v>225.39999999999998</v>
      </c>
      <c r="C562" s="24" t="s">
        <v>44</v>
      </c>
      <c r="D562" t="s">
        <v>215</v>
      </c>
    </row>
    <row r="563" spans="1:4" x14ac:dyDescent="0.25">
      <c r="A563" s="22" t="s">
        <v>2022</v>
      </c>
      <c r="B563" s="23">
        <v>118.99999999999999</v>
      </c>
      <c r="C563" s="24" t="s">
        <v>44</v>
      </c>
      <c r="D563" t="s">
        <v>215</v>
      </c>
    </row>
    <row r="564" spans="1:4" x14ac:dyDescent="0.25">
      <c r="A564" s="27" t="s">
        <v>2023</v>
      </c>
      <c r="B564" s="28">
        <v>140</v>
      </c>
      <c r="C564" s="29" t="s">
        <v>44</v>
      </c>
      <c r="D564" t="s">
        <v>215</v>
      </c>
    </row>
    <row r="565" spans="1:4" x14ac:dyDescent="0.25">
      <c r="A565" s="27" t="s">
        <v>1302</v>
      </c>
      <c r="B565" s="28">
        <v>720</v>
      </c>
      <c r="C565" s="29" t="s">
        <v>44</v>
      </c>
      <c r="D565" t="s">
        <v>215</v>
      </c>
    </row>
    <row r="566" spans="1:4" x14ac:dyDescent="0.25">
      <c r="A566" s="27" t="s">
        <v>2024</v>
      </c>
      <c r="B566" s="28">
        <v>140</v>
      </c>
      <c r="C566" s="29" t="s">
        <v>44</v>
      </c>
      <c r="D566" t="s">
        <v>215</v>
      </c>
    </row>
    <row r="567" spans="1:4" x14ac:dyDescent="0.25">
      <c r="A567" s="27" t="s">
        <v>1573</v>
      </c>
      <c r="B567" s="28">
        <v>750</v>
      </c>
      <c r="C567" s="29" t="s">
        <v>44</v>
      </c>
      <c r="D567" t="s">
        <v>215</v>
      </c>
    </row>
    <row r="568" spans="1:4" x14ac:dyDescent="0.25">
      <c r="A568" s="27" t="s">
        <v>1572</v>
      </c>
      <c r="B568" s="28">
        <v>707.5</v>
      </c>
      <c r="C568" s="29" t="s">
        <v>44</v>
      </c>
      <c r="D568" t="s">
        <v>215</v>
      </c>
    </row>
    <row r="569" spans="1:4" x14ac:dyDescent="0.25">
      <c r="A569" s="27" t="s">
        <v>2025</v>
      </c>
      <c r="B569" s="28">
        <v>1302</v>
      </c>
      <c r="C569" s="29" t="s">
        <v>44</v>
      </c>
      <c r="D569" t="s">
        <v>215</v>
      </c>
    </row>
    <row r="570" spans="1:4" x14ac:dyDescent="0.25">
      <c r="A570" s="27" t="s">
        <v>2026</v>
      </c>
      <c r="B570" s="28">
        <v>1430</v>
      </c>
      <c r="C570" s="29" t="s">
        <v>44</v>
      </c>
      <c r="D570" t="s">
        <v>215</v>
      </c>
    </row>
    <row r="571" spans="1:4" ht="15.75" thickBot="1" x14ac:dyDescent="0.3">
      <c r="A571" s="27" t="s">
        <v>2027</v>
      </c>
      <c r="B571" s="28">
        <v>1302</v>
      </c>
      <c r="C571" s="29" t="s">
        <v>44</v>
      </c>
      <c r="D571" t="s">
        <v>215</v>
      </c>
    </row>
    <row r="572" spans="1:4" x14ac:dyDescent="0.25">
      <c r="A572" s="22" t="s">
        <v>2028</v>
      </c>
      <c r="B572" s="23">
        <v>1430</v>
      </c>
      <c r="C572" s="24" t="s">
        <v>44</v>
      </c>
      <c r="D572" t="s">
        <v>215</v>
      </c>
    </row>
    <row r="573" spans="1:4" x14ac:dyDescent="0.25">
      <c r="A573" s="27" t="s">
        <v>1534</v>
      </c>
      <c r="B573" s="28">
        <v>767</v>
      </c>
      <c r="C573" s="29" t="s">
        <v>44</v>
      </c>
      <c r="D573" t="s">
        <v>215</v>
      </c>
    </row>
    <row r="574" spans="1:4" x14ac:dyDescent="0.25">
      <c r="A574" s="27" t="s">
        <v>1531</v>
      </c>
      <c r="B574" s="28">
        <v>741</v>
      </c>
      <c r="C574" s="29" t="s">
        <v>44</v>
      </c>
      <c r="D574" t="s">
        <v>215</v>
      </c>
    </row>
    <row r="575" spans="1:4" ht="15.75" thickBot="1" x14ac:dyDescent="0.3">
      <c r="A575" s="27" t="s">
        <v>1535</v>
      </c>
      <c r="B575" s="28">
        <v>741</v>
      </c>
      <c r="C575" s="29" t="s">
        <v>44</v>
      </c>
      <c r="D575" t="s">
        <v>215</v>
      </c>
    </row>
    <row r="576" spans="1:4" x14ac:dyDescent="0.25">
      <c r="A576" s="22" t="s">
        <v>1532</v>
      </c>
      <c r="B576" s="23">
        <v>767</v>
      </c>
      <c r="C576" s="24" t="s">
        <v>44</v>
      </c>
      <c r="D576" t="s">
        <v>215</v>
      </c>
    </row>
    <row r="577" spans="1:4" x14ac:dyDescent="0.25">
      <c r="A577" s="27" t="s">
        <v>1294</v>
      </c>
      <c r="B577" s="28">
        <v>1080</v>
      </c>
      <c r="C577" s="29" t="s">
        <v>44</v>
      </c>
      <c r="D577" t="s">
        <v>215</v>
      </c>
    </row>
    <row r="578" spans="1:4" x14ac:dyDescent="0.25">
      <c r="A578" s="27" t="s">
        <v>1292</v>
      </c>
      <c r="B578" s="28">
        <v>650</v>
      </c>
      <c r="C578" s="29" t="s">
        <v>44</v>
      </c>
      <c r="D578" t="s">
        <v>215</v>
      </c>
    </row>
    <row r="579" spans="1:4" x14ac:dyDescent="0.25">
      <c r="A579" s="27" t="s">
        <v>1474</v>
      </c>
      <c r="B579" s="28">
        <v>700</v>
      </c>
      <c r="C579" s="29" t="s">
        <v>44</v>
      </c>
      <c r="D579" t="s">
        <v>215</v>
      </c>
    </row>
    <row r="580" spans="1:4" x14ac:dyDescent="0.25">
      <c r="A580" s="27" t="s">
        <v>1465</v>
      </c>
      <c r="B580" s="28">
        <v>700</v>
      </c>
      <c r="C580" s="29" t="s">
        <v>44</v>
      </c>
      <c r="D580" t="s">
        <v>215</v>
      </c>
    </row>
    <row r="581" spans="1:4" x14ac:dyDescent="0.25">
      <c r="A581" s="27" t="s">
        <v>1472</v>
      </c>
      <c r="B581" s="28">
        <v>1100</v>
      </c>
      <c r="C581" s="29" t="s">
        <v>44</v>
      </c>
      <c r="D581" t="s">
        <v>215</v>
      </c>
    </row>
    <row r="582" spans="1:4" x14ac:dyDescent="0.25">
      <c r="A582" s="27" t="s">
        <v>1291</v>
      </c>
      <c r="B582" s="28">
        <v>1100</v>
      </c>
      <c r="C582" s="29" t="s">
        <v>44</v>
      </c>
      <c r="D582" t="s">
        <v>215</v>
      </c>
    </row>
    <row r="583" spans="1:4" x14ac:dyDescent="0.25">
      <c r="A583" s="27" t="s">
        <v>1470</v>
      </c>
      <c r="B583" s="28">
        <v>760</v>
      </c>
      <c r="C583" s="29" t="s">
        <v>44</v>
      </c>
      <c r="D583" t="s">
        <v>215</v>
      </c>
    </row>
    <row r="584" spans="1:4" x14ac:dyDescent="0.25">
      <c r="A584" s="27" t="s">
        <v>1475</v>
      </c>
      <c r="B584" s="28">
        <v>760</v>
      </c>
      <c r="C584" s="29" t="s">
        <v>44</v>
      </c>
      <c r="D584" t="s">
        <v>215</v>
      </c>
    </row>
    <row r="585" spans="1:4" x14ac:dyDescent="0.25">
      <c r="A585" s="27" t="s">
        <v>1467</v>
      </c>
      <c r="B585" s="28">
        <v>950</v>
      </c>
      <c r="C585" s="29" t="s">
        <v>44</v>
      </c>
      <c r="D585" t="s">
        <v>215</v>
      </c>
    </row>
    <row r="586" spans="1:4" ht="15.75" thickBot="1" x14ac:dyDescent="0.3">
      <c r="A586" s="27" t="s">
        <v>1471</v>
      </c>
      <c r="B586" s="28">
        <v>950</v>
      </c>
      <c r="C586" s="29" t="s">
        <v>44</v>
      </c>
      <c r="D586" t="s">
        <v>215</v>
      </c>
    </row>
    <row r="587" spans="1:4" x14ac:dyDescent="0.25">
      <c r="A587" s="22" t="s">
        <v>1295</v>
      </c>
      <c r="B587" s="23">
        <v>1000</v>
      </c>
      <c r="C587" s="24" t="s">
        <v>44</v>
      </c>
      <c r="D587" t="s">
        <v>215</v>
      </c>
    </row>
    <row r="588" spans="1:4" x14ac:dyDescent="0.25">
      <c r="A588" s="27" t="s">
        <v>1469</v>
      </c>
      <c r="B588" s="28">
        <v>1000</v>
      </c>
      <c r="C588" s="29" t="s">
        <v>44</v>
      </c>
      <c r="D588" t="s">
        <v>215</v>
      </c>
    </row>
    <row r="589" spans="1:4" x14ac:dyDescent="0.25">
      <c r="A589" s="27" t="s">
        <v>1297</v>
      </c>
      <c r="B589" s="28">
        <v>550</v>
      </c>
      <c r="C589" s="29" t="s">
        <v>44</v>
      </c>
      <c r="D589" t="s">
        <v>215</v>
      </c>
    </row>
    <row r="590" spans="1:4" x14ac:dyDescent="0.25">
      <c r="A590" s="27" t="s">
        <v>1296</v>
      </c>
      <c r="B590" s="28">
        <v>650</v>
      </c>
      <c r="C590" s="29" t="s">
        <v>44</v>
      </c>
      <c r="D590" t="s">
        <v>215</v>
      </c>
    </row>
    <row r="591" spans="1:4" x14ac:dyDescent="0.25">
      <c r="A591" s="27" t="s">
        <v>1482</v>
      </c>
      <c r="B591" s="28">
        <v>650</v>
      </c>
      <c r="C591" s="29" t="s">
        <v>44</v>
      </c>
      <c r="D591" t="s">
        <v>215</v>
      </c>
    </row>
    <row r="592" spans="1:4" x14ac:dyDescent="0.25">
      <c r="A592" s="27" t="s">
        <v>2029</v>
      </c>
      <c r="B592" s="28">
        <v>633</v>
      </c>
      <c r="C592" s="29" t="s">
        <v>44</v>
      </c>
      <c r="D592" t="s">
        <v>215</v>
      </c>
    </row>
    <row r="593" spans="1:4" x14ac:dyDescent="0.25">
      <c r="A593" s="27" t="s">
        <v>1479</v>
      </c>
      <c r="B593" s="28">
        <v>633</v>
      </c>
      <c r="C593" s="29" t="s">
        <v>44</v>
      </c>
      <c r="D593" t="s">
        <v>215</v>
      </c>
    </row>
    <row r="594" spans="1:4" x14ac:dyDescent="0.25">
      <c r="A594" s="27" t="s">
        <v>2030</v>
      </c>
      <c r="B594" s="28">
        <v>633</v>
      </c>
      <c r="C594" s="29" t="s">
        <v>44</v>
      </c>
      <c r="D594" t="s">
        <v>215</v>
      </c>
    </row>
    <row r="595" spans="1:4" x14ac:dyDescent="0.25">
      <c r="A595" s="27" t="s">
        <v>2031</v>
      </c>
      <c r="B595" s="28">
        <v>633</v>
      </c>
      <c r="C595" s="29" t="s">
        <v>44</v>
      </c>
      <c r="D595" t="s">
        <v>215</v>
      </c>
    </row>
    <row r="596" spans="1:4" x14ac:dyDescent="0.25">
      <c r="A596" s="27" t="s">
        <v>2032</v>
      </c>
      <c r="B596" s="28">
        <v>633</v>
      </c>
      <c r="C596" s="29" t="s">
        <v>44</v>
      </c>
      <c r="D596" t="s">
        <v>215</v>
      </c>
    </row>
    <row r="597" spans="1:4" ht="15.75" thickBot="1" x14ac:dyDescent="0.3">
      <c r="A597" s="27" t="s">
        <v>2033</v>
      </c>
      <c r="B597" s="28">
        <v>633</v>
      </c>
      <c r="C597" s="29" t="s">
        <v>44</v>
      </c>
      <c r="D597" t="s">
        <v>215</v>
      </c>
    </row>
    <row r="598" spans="1:4" x14ac:dyDescent="0.25">
      <c r="A598" s="22" t="s">
        <v>1473</v>
      </c>
      <c r="B598" s="23">
        <v>650</v>
      </c>
      <c r="C598" s="24" t="s">
        <v>44</v>
      </c>
      <c r="D598" t="s">
        <v>215</v>
      </c>
    </row>
    <row r="599" spans="1:4" x14ac:dyDescent="0.25">
      <c r="A599" s="27" t="s">
        <v>1478</v>
      </c>
      <c r="B599" s="28">
        <v>650</v>
      </c>
      <c r="C599" s="29" t="s">
        <v>44</v>
      </c>
      <c r="D599" t="s">
        <v>215</v>
      </c>
    </row>
    <row r="600" spans="1:4" x14ac:dyDescent="0.25">
      <c r="A600" s="27" t="s">
        <v>1466</v>
      </c>
      <c r="B600" s="28">
        <v>600</v>
      </c>
      <c r="C600" s="29" t="s">
        <v>44</v>
      </c>
      <c r="D600" t="s">
        <v>215</v>
      </c>
    </row>
    <row r="601" spans="1:4" x14ac:dyDescent="0.25">
      <c r="A601" s="27" t="s">
        <v>1468</v>
      </c>
      <c r="B601" s="28">
        <v>600</v>
      </c>
      <c r="C601" s="29" t="s">
        <v>44</v>
      </c>
      <c r="D601" t="s">
        <v>215</v>
      </c>
    </row>
    <row r="602" spans="1:4" x14ac:dyDescent="0.25">
      <c r="A602" s="27" t="s">
        <v>1462</v>
      </c>
      <c r="B602" s="28">
        <v>522</v>
      </c>
      <c r="C602" s="29" t="s">
        <v>44</v>
      </c>
      <c r="D602" t="s">
        <v>215</v>
      </c>
    </row>
    <row r="603" spans="1:4" x14ac:dyDescent="0.25">
      <c r="A603" s="27" t="s">
        <v>1463</v>
      </c>
      <c r="B603" s="28">
        <v>522</v>
      </c>
      <c r="C603" s="29" t="s">
        <v>44</v>
      </c>
      <c r="D603" t="s">
        <v>215</v>
      </c>
    </row>
    <row r="604" spans="1:4" ht="15.75" thickBot="1" x14ac:dyDescent="0.3">
      <c r="A604" s="27" t="s">
        <v>1476</v>
      </c>
      <c r="B604" s="28">
        <v>805</v>
      </c>
      <c r="C604" s="29" t="s">
        <v>44</v>
      </c>
      <c r="D604" t="s">
        <v>215</v>
      </c>
    </row>
    <row r="605" spans="1:4" ht="15.75" thickBot="1" x14ac:dyDescent="0.3">
      <c r="A605" s="22" t="s">
        <v>1477</v>
      </c>
      <c r="B605" s="23">
        <v>805</v>
      </c>
      <c r="C605" s="24" t="s">
        <v>44</v>
      </c>
      <c r="D605" t="s">
        <v>215</v>
      </c>
    </row>
    <row r="606" spans="1:4" ht="15.75" thickBot="1" x14ac:dyDescent="0.3">
      <c r="A606" s="22" t="s">
        <v>1393</v>
      </c>
      <c r="B606" s="23">
        <v>977.7</v>
      </c>
      <c r="C606" s="24" t="s">
        <v>44</v>
      </c>
      <c r="D606" t="s">
        <v>215</v>
      </c>
    </row>
    <row r="607" spans="1:4" x14ac:dyDescent="0.25">
      <c r="A607" s="22" t="s">
        <v>2034</v>
      </c>
      <c r="B607" s="23">
        <v>738.08</v>
      </c>
      <c r="C607" s="24" t="s">
        <v>44</v>
      </c>
      <c r="D607" t="s">
        <v>215</v>
      </c>
    </row>
    <row r="608" spans="1:4" x14ac:dyDescent="0.25">
      <c r="A608" s="27" t="s">
        <v>2035</v>
      </c>
      <c r="B608" s="28">
        <v>259</v>
      </c>
      <c r="C608" s="29" t="s">
        <v>44</v>
      </c>
      <c r="D608" t="s">
        <v>215</v>
      </c>
    </row>
    <row r="609" spans="1:4" x14ac:dyDescent="0.25">
      <c r="A609" s="27" t="s">
        <v>2036</v>
      </c>
      <c r="B609" s="28">
        <v>202.29999999999998</v>
      </c>
      <c r="C609" s="29" t="s">
        <v>44</v>
      </c>
      <c r="D609" t="s">
        <v>215</v>
      </c>
    </row>
    <row r="610" spans="1:4" x14ac:dyDescent="0.25">
      <c r="A610" s="27" t="s">
        <v>1408</v>
      </c>
      <c r="B610" s="28">
        <v>271.95</v>
      </c>
      <c r="C610" s="29" t="s">
        <v>44</v>
      </c>
      <c r="D610" t="s">
        <v>215</v>
      </c>
    </row>
    <row r="611" spans="1:4" ht="15.75" thickBot="1" x14ac:dyDescent="0.3">
      <c r="A611" s="27" t="s">
        <v>1629</v>
      </c>
      <c r="B611" s="28">
        <v>309.39999999999998</v>
      </c>
      <c r="C611" s="29" t="s">
        <v>44</v>
      </c>
      <c r="D611" t="s">
        <v>215</v>
      </c>
    </row>
    <row r="612" spans="1:4" x14ac:dyDescent="0.25">
      <c r="A612" s="22" t="s">
        <v>2037</v>
      </c>
      <c r="B612" s="23">
        <v>259</v>
      </c>
      <c r="C612" s="24" t="s">
        <v>44</v>
      </c>
      <c r="D612" t="s">
        <v>215</v>
      </c>
    </row>
    <row r="613" spans="1:4" x14ac:dyDescent="0.25">
      <c r="A613" s="27" t="s">
        <v>1411</v>
      </c>
      <c r="B613" s="28">
        <v>309.39999999999998</v>
      </c>
      <c r="C613" s="29" t="s">
        <v>44</v>
      </c>
      <c r="D613" t="s">
        <v>215</v>
      </c>
    </row>
    <row r="614" spans="1:4" x14ac:dyDescent="0.25">
      <c r="A614" s="27" t="s">
        <v>2038</v>
      </c>
      <c r="B614" s="28">
        <v>209.16</v>
      </c>
      <c r="C614" s="29" t="s">
        <v>44</v>
      </c>
      <c r="D614" t="s">
        <v>215</v>
      </c>
    </row>
    <row r="615" spans="1:4" x14ac:dyDescent="0.25">
      <c r="A615" s="27" t="s">
        <v>2039</v>
      </c>
      <c r="B615" s="28">
        <v>117.6</v>
      </c>
      <c r="C615" s="29" t="s">
        <v>44</v>
      </c>
      <c r="D615" t="s">
        <v>215</v>
      </c>
    </row>
    <row r="616" spans="1:4" x14ac:dyDescent="0.25">
      <c r="A616" s="27" t="s">
        <v>1630</v>
      </c>
      <c r="B616" s="28">
        <v>209.16</v>
      </c>
      <c r="C616" s="29" t="s">
        <v>44</v>
      </c>
      <c r="D616" t="s">
        <v>215</v>
      </c>
    </row>
    <row r="617" spans="1:4" x14ac:dyDescent="0.25">
      <c r="A617" s="27" t="s">
        <v>2040</v>
      </c>
      <c r="B617" s="28">
        <v>269.5</v>
      </c>
      <c r="C617" s="29" t="s">
        <v>44</v>
      </c>
      <c r="D617" t="s">
        <v>215</v>
      </c>
    </row>
    <row r="618" spans="1:4" x14ac:dyDescent="0.25">
      <c r="A618" s="27" t="s">
        <v>2041</v>
      </c>
      <c r="B618" s="28">
        <v>259</v>
      </c>
      <c r="C618" s="29" t="s">
        <v>44</v>
      </c>
      <c r="D618" t="s">
        <v>215</v>
      </c>
    </row>
    <row r="619" spans="1:4" x14ac:dyDescent="0.25">
      <c r="A619" s="27" t="s">
        <v>2042</v>
      </c>
      <c r="B619" s="28">
        <v>105</v>
      </c>
      <c r="C619" s="29" t="s">
        <v>44</v>
      </c>
      <c r="D619" t="s">
        <v>215</v>
      </c>
    </row>
    <row r="620" spans="1:4" x14ac:dyDescent="0.25">
      <c r="A620" s="27" t="s">
        <v>2043</v>
      </c>
      <c r="B620" s="28">
        <v>105</v>
      </c>
      <c r="C620" s="29" t="s">
        <v>44</v>
      </c>
      <c r="D620" t="s">
        <v>215</v>
      </c>
    </row>
    <row r="621" spans="1:4" x14ac:dyDescent="0.25">
      <c r="A621" s="27" t="s">
        <v>1388</v>
      </c>
      <c r="B621" s="28">
        <v>378</v>
      </c>
      <c r="C621" s="29" t="s">
        <v>44</v>
      </c>
      <c r="D621" t="s">
        <v>215</v>
      </c>
    </row>
    <row r="622" spans="1:4" ht="15.75" thickBot="1" x14ac:dyDescent="0.3">
      <c r="A622" s="27" t="s">
        <v>1520</v>
      </c>
      <c r="B622" s="28">
        <v>329</v>
      </c>
      <c r="C622" s="29" t="s">
        <v>44</v>
      </c>
      <c r="D622" t="s">
        <v>215</v>
      </c>
    </row>
    <row r="623" spans="1:4" x14ac:dyDescent="0.25">
      <c r="A623" s="22" t="s">
        <v>1404</v>
      </c>
      <c r="B623" s="23">
        <v>378</v>
      </c>
      <c r="C623" s="24" t="s">
        <v>44</v>
      </c>
      <c r="D623" t="s">
        <v>215</v>
      </c>
    </row>
    <row r="624" spans="1:4" x14ac:dyDescent="0.25">
      <c r="A624" s="27" t="s">
        <v>1391</v>
      </c>
      <c r="B624" s="28">
        <v>380.64599999999996</v>
      </c>
      <c r="C624" s="29" t="s">
        <v>44</v>
      </c>
      <c r="D624" t="s">
        <v>215</v>
      </c>
    </row>
    <row r="625" spans="1:4" x14ac:dyDescent="0.25">
      <c r="A625" s="27" t="s">
        <v>2044</v>
      </c>
      <c r="B625" s="28">
        <v>175</v>
      </c>
      <c r="C625" s="29" t="s">
        <v>44</v>
      </c>
      <c r="D625" t="s">
        <v>215</v>
      </c>
    </row>
    <row r="626" spans="1:4" x14ac:dyDescent="0.25">
      <c r="A626" s="27" t="s">
        <v>2045</v>
      </c>
      <c r="B626" s="28">
        <v>279.44</v>
      </c>
      <c r="C626" s="29" t="s">
        <v>44</v>
      </c>
      <c r="D626" t="s">
        <v>215</v>
      </c>
    </row>
    <row r="627" spans="1:4" x14ac:dyDescent="0.25">
      <c r="A627" s="27" t="s">
        <v>2046</v>
      </c>
      <c r="B627" s="28">
        <v>555.79999999999995</v>
      </c>
      <c r="C627" s="29" t="s">
        <v>44</v>
      </c>
      <c r="D627" t="s">
        <v>215</v>
      </c>
    </row>
    <row r="628" spans="1:4" x14ac:dyDescent="0.25">
      <c r="A628" s="27" t="s">
        <v>1383</v>
      </c>
      <c r="B628" s="28">
        <v>555.79999999999995</v>
      </c>
      <c r="C628" s="29" t="s">
        <v>44</v>
      </c>
      <c r="D628" t="s">
        <v>215</v>
      </c>
    </row>
    <row r="629" spans="1:4" x14ac:dyDescent="0.25">
      <c r="A629" s="27" t="s">
        <v>2047</v>
      </c>
      <c r="B629" s="28">
        <v>555.79999999999995</v>
      </c>
      <c r="C629" s="29" t="s">
        <v>44</v>
      </c>
      <c r="D629" t="s">
        <v>215</v>
      </c>
    </row>
    <row r="630" spans="1:4" x14ac:dyDescent="0.25">
      <c r="A630" s="27" t="s">
        <v>2048</v>
      </c>
      <c r="B630" s="28">
        <v>175</v>
      </c>
      <c r="C630" s="29" t="s">
        <v>44</v>
      </c>
      <c r="D630" t="s">
        <v>215</v>
      </c>
    </row>
    <row r="631" spans="1:4" ht="15.75" thickBot="1" x14ac:dyDescent="0.3">
      <c r="A631" s="27" t="s">
        <v>2049</v>
      </c>
      <c r="B631" s="28">
        <v>382.2</v>
      </c>
      <c r="C631" s="29" t="s">
        <v>44</v>
      </c>
      <c r="D631" t="s">
        <v>215</v>
      </c>
    </row>
    <row r="632" spans="1:4" ht="15.75" thickBot="1" x14ac:dyDescent="0.3">
      <c r="A632" s="22" t="s">
        <v>2050</v>
      </c>
      <c r="B632" s="23">
        <v>224</v>
      </c>
      <c r="C632" s="24" t="s">
        <v>44</v>
      </c>
      <c r="D632" t="s">
        <v>215</v>
      </c>
    </row>
    <row r="633" spans="1:4" ht="15.75" thickBot="1" x14ac:dyDescent="0.3">
      <c r="A633" s="22" t="s">
        <v>1344</v>
      </c>
      <c r="B633" s="23">
        <v>382.2</v>
      </c>
      <c r="C633" s="24" t="s">
        <v>44</v>
      </c>
      <c r="D633" t="s">
        <v>215</v>
      </c>
    </row>
    <row r="634" spans="1:4" ht="15.75" thickBot="1" x14ac:dyDescent="0.3">
      <c r="A634" s="22" t="s">
        <v>2051</v>
      </c>
      <c r="B634" s="23">
        <v>382.2</v>
      </c>
      <c r="C634" s="24" t="s">
        <v>44</v>
      </c>
      <c r="D634" t="s">
        <v>215</v>
      </c>
    </row>
    <row r="635" spans="1:4" x14ac:dyDescent="0.25">
      <c r="A635" s="22" t="s">
        <v>1361</v>
      </c>
      <c r="B635" s="23">
        <v>315.14</v>
      </c>
      <c r="C635" s="24" t="s">
        <v>44</v>
      </c>
      <c r="D635" t="s">
        <v>215</v>
      </c>
    </row>
    <row r="636" spans="1:4" x14ac:dyDescent="0.25">
      <c r="A636" s="27" t="s">
        <v>1400</v>
      </c>
      <c r="B636" s="28">
        <v>315.14</v>
      </c>
      <c r="C636" s="29" t="s">
        <v>44</v>
      </c>
      <c r="D636" t="s">
        <v>215</v>
      </c>
    </row>
    <row r="637" spans="1:4" x14ac:dyDescent="0.25">
      <c r="A637" s="27" t="s">
        <v>2052</v>
      </c>
      <c r="B637" s="28">
        <v>681</v>
      </c>
      <c r="C637" s="29" t="s">
        <v>44</v>
      </c>
      <c r="D637" t="s">
        <v>215</v>
      </c>
    </row>
    <row r="638" spans="1:4" x14ac:dyDescent="0.25">
      <c r="A638" s="27" t="s">
        <v>2053</v>
      </c>
      <c r="B638" s="28">
        <v>681</v>
      </c>
      <c r="C638" s="29" t="s">
        <v>44</v>
      </c>
      <c r="D638" t="s">
        <v>215</v>
      </c>
    </row>
    <row r="639" spans="1:4" x14ac:dyDescent="0.25">
      <c r="A639" s="27" t="s">
        <v>2054</v>
      </c>
      <c r="B639" s="28">
        <v>681</v>
      </c>
      <c r="C639" s="29" t="s">
        <v>44</v>
      </c>
      <c r="D639" t="s">
        <v>215</v>
      </c>
    </row>
    <row r="640" spans="1:4" x14ac:dyDescent="0.25">
      <c r="A640" s="27" t="s">
        <v>2055</v>
      </c>
      <c r="B640" s="28">
        <v>681</v>
      </c>
      <c r="C640" s="29" t="s">
        <v>44</v>
      </c>
      <c r="D640" t="s">
        <v>215</v>
      </c>
    </row>
    <row r="641" spans="1:4" x14ac:dyDescent="0.25">
      <c r="A641" s="27" t="s">
        <v>2056</v>
      </c>
      <c r="B641" s="28">
        <v>681</v>
      </c>
      <c r="C641" s="29" t="s">
        <v>44</v>
      </c>
      <c r="D641" t="s">
        <v>215</v>
      </c>
    </row>
    <row r="642" spans="1:4" ht="15.75" thickBot="1" x14ac:dyDescent="0.3">
      <c r="A642" s="27" t="s">
        <v>2057</v>
      </c>
      <c r="B642" s="28">
        <v>258.839</v>
      </c>
      <c r="C642" s="29" t="s">
        <v>44</v>
      </c>
      <c r="D642" t="s">
        <v>215</v>
      </c>
    </row>
    <row r="643" spans="1:4" x14ac:dyDescent="0.25">
      <c r="A643" s="22" t="s">
        <v>2058</v>
      </c>
      <c r="B643" s="23">
        <v>311.98999999999995</v>
      </c>
      <c r="C643" s="24" t="s">
        <v>44</v>
      </c>
      <c r="D643" t="s">
        <v>215</v>
      </c>
    </row>
    <row r="644" spans="1:4" x14ac:dyDescent="0.25">
      <c r="A644" s="27" t="s">
        <v>2059</v>
      </c>
      <c r="B644" s="28">
        <v>176.39999999999998</v>
      </c>
      <c r="C644" s="29" t="s">
        <v>44</v>
      </c>
      <c r="D644" t="s">
        <v>215</v>
      </c>
    </row>
    <row r="645" spans="1:4" x14ac:dyDescent="0.25">
      <c r="A645" s="27" t="s">
        <v>2060</v>
      </c>
      <c r="B645" s="28">
        <v>260.56799999999998</v>
      </c>
      <c r="C645" s="29" t="s">
        <v>44</v>
      </c>
      <c r="D645" t="s">
        <v>215</v>
      </c>
    </row>
    <row r="646" spans="1:4" x14ac:dyDescent="0.25">
      <c r="A646" s="27" t="s">
        <v>2061</v>
      </c>
      <c r="B646" s="28">
        <v>260.56799999999998</v>
      </c>
      <c r="C646" s="29" t="s">
        <v>44</v>
      </c>
      <c r="D646" t="s">
        <v>215</v>
      </c>
    </row>
    <row r="647" spans="1:4" x14ac:dyDescent="0.25">
      <c r="A647" s="27" t="s">
        <v>2062</v>
      </c>
      <c r="B647" s="28">
        <v>365.2</v>
      </c>
      <c r="C647" s="29" t="s">
        <v>44</v>
      </c>
      <c r="D647" t="s">
        <v>215</v>
      </c>
    </row>
    <row r="648" spans="1:4" ht="15.75" thickBot="1" x14ac:dyDescent="0.3">
      <c r="A648" s="27" t="s">
        <v>2063</v>
      </c>
      <c r="B648" s="28">
        <v>365.2</v>
      </c>
      <c r="C648" s="29" t="s">
        <v>44</v>
      </c>
      <c r="D648" t="s">
        <v>215</v>
      </c>
    </row>
    <row r="649" spans="1:4" x14ac:dyDescent="0.25">
      <c r="A649" s="22" t="s">
        <v>2064</v>
      </c>
      <c r="B649" s="23">
        <v>365.2</v>
      </c>
      <c r="C649" s="24" t="s">
        <v>44</v>
      </c>
      <c r="D649" t="s">
        <v>215</v>
      </c>
    </row>
    <row r="650" spans="1:4" x14ac:dyDescent="0.25">
      <c r="A650" s="27" t="s">
        <v>2065</v>
      </c>
      <c r="B650" s="28">
        <v>365.22</v>
      </c>
      <c r="C650" s="29" t="s">
        <v>44</v>
      </c>
      <c r="D650" t="s">
        <v>215</v>
      </c>
    </row>
    <row r="651" spans="1:4" x14ac:dyDescent="0.25">
      <c r="A651" s="27" t="s">
        <v>2066</v>
      </c>
      <c r="B651" s="28">
        <v>365.2</v>
      </c>
      <c r="C651" s="29" t="s">
        <v>44</v>
      </c>
      <c r="D651" t="s">
        <v>215</v>
      </c>
    </row>
    <row r="652" spans="1:4" x14ac:dyDescent="0.25">
      <c r="A652" s="27" t="s">
        <v>1708</v>
      </c>
      <c r="B652" s="28">
        <v>365</v>
      </c>
      <c r="C652" s="29" t="s">
        <v>44</v>
      </c>
      <c r="D652" t="s">
        <v>215</v>
      </c>
    </row>
    <row r="653" spans="1:4" x14ac:dyDescent="0.25">
      <c r="A653" s="27" t="s">
        <v>2067</v>
      </c>
      <c r="B653" s="28">
        <v>625</v>
      </c>
      <c r="C653" s="29" t="s">
        <v>44</v>
      </c>
      <c r="D653" t="s">
        <v>215</v>
      </c>
    </row>
    <row r="654" spans="1:4" x14ac:dyDescent="0.25">
      <c r="A654" s="27" t="s">
        <v>2068</v>
      </c>
      <c r="B654" s="28">
        <v>625</v>
      </c>
      <c r="C654" s="29" t="s">
        <v>44</v>
      </c>
      <c r="D654" t="s">
        <v>215</v>
      </c>
    </row>
    <row r="655" spans="1:4" x14ac:dyDescent="0.25">
      <c r="A655" s="27" t="s">
        <v>2069</v>
      </c>
      <c r="B655" s="28">
        <v>622</v>
      </c>
      <c r="C655" s="29" t="s">
        <v>44</v>
      </c>
      <c r="D655" t="s">
        <v>215</v>
      </c>
    </row>
    <row r="656" spans="1:4" x14ac:dyDescent="0.25">
      <c r="A656" s="27" t="s">
        <v>1541</v>
      </c>
      <c r="B656" s="28">
        <v>595</v>
      </c>
      <c r="C656" s="29" t="s">
        <v>44</v>
      </c>
      <c r="D656" t="s">
        <v>215</v>
      </c>
    </row>
    <row r="657" spans="1:4" x14ac:dyDescent="0.25">
      <c r="A657" s="27" t="s">
        <v>1301</v>
      </c>
      <c r="B657" s="28">
        <v>580</v>
      </c>
      <c r="C657" s="29" t="s">
        <v>44</v>
      </c>
      <c r="D657" t="s">
        <v>215</v>
      </c>
    </row>
    <row r="658" spans="1:4" ht="15.75" thickBot="1" x14ac:dyDescent="0.3">
      <c r="A658" s="27" t="s">
        <v>1546</v>
      </c>
      <c r="B658" s="28">
        <v>595</v>
      </c>
      <c r="C658" s="29" t="s">
        <v>44</v>
      </c>
      <c r="D658" t="s">
        <v>215</v>
      </c>
    </row>
    <row r="659" spans="1:4" x14ac:dyDescent="0.25">
      <c r="A659" s="22" t="s">
        <v>2070</v>
      </c>
      <c r="B659" s="23">
        <v>797.3</v>
      </c>
      <c r="C659" s="24" t="s">
        <v>44</v>
      </c>
      <c r="D659" t="s">
        <v>215</v>
      </c>
    </row>
    <row r="660" spans="1:4" x14ac:dyDescent="0.25">
      <c r="A660" s="27" t="s">
        <v>2071</v>
      </c>
      <c r="B660" s="28">
        <v>797</v>
      </c>
      <c r="C660" s="29" t="s">
        <v>44</v>
      </c>
      <c r="D660" t="s">
        <v>215</v>
      </c>
    </row>
    <row r="661" spans="1:4" x14ac:dyDescent="0.25">
      <c r="A661" s="27" t="s">
        <v>2072</v>
      </c>
      <c r="B661" s="28">
        <v>175</v>
      </c>
      <c r="C661" s="29" t="s">
        <v>44</v>
      </c>
      <c r="D661" t="s">
        <v>215</v>
      </c>
    </row>
    <row r="662" spans="1:4" x14ac:dyDescent="0.25">
      <c r="A662" s="27" t="s">
        <v>1377</v>
      </c>
      <c r="B662" s="28">
        <v>397.71199999999993</v>
      </c>
      <c r="C662" s="29" t="s">
        <v>44</v>
      </c>
      <c r="D662" t="s">
        <v>215</v>
      </c>
    </row>
    <row r="663" spans="1:4" x14ac:dyDescent="0.25">
      <c r="A663" s="27" t="s">
        <v>2073</v>
      </c>
      <c r="B663" s="28">
        <v>284.2</v>
      </c>
      <c r="C663" s="29" t="s">
        <v>44</v>
      </c>
      <c r="D663" t="s">
        <v>215</v>
      </c>
    </row>
    <row r="664" spans="1:4" x14ac:dyDescent="0.25">
      <c r="A664" s="27" t="s">
        <v>1464</v>
      </c>
      <c r="B664" s="28">
        <v>324</v>
      </c>
      <c r="C664" s="29" t="s">
        <v>44</v>
      </c>
      <c r="D664" t="s">
        <v>215</v>
      </c>
    </row>
    <row r="665" spans="1:4" x14ac:dyDescent="0.25">
      <c r="A665" s="27" t="s">
        <v>2074</v>
      </c>
      <c r="B665" s="28">
        <v>386</v>
      </c>
      <c r="C665" s="29" t="s">
        <v>44</v>
      </c>
      <c r="D665" t="s">
        <v>215</v>
      </c>
    </row>
    <row r="666" spans="1:4" x14ac:dyDescent="0.25">
      <c r="A666" s="27" t="s">
        <v>1461</v>
      </c>
      <c r="B666" s="28">
        <v>324</v>
      </c>
      <c r="C666" s="29" t="s">
        <v>44</v>
      </c>
      <c r="D666" t="s">
        <v>215</v>
      </c>
    </row>
    <row r="667" spans="1:4" ht="15.75" thickBot="1" x14ac:dyDescent="0.3">
      <c r="A667" s="27" t="s">
        <v>1459</v>
      </c>
      <c r="B667" s="28">
        <v>324</v>
      </c>
      <c r="C667" s="29" t="s">
        <v>44</v>
      </c>
      <c r="D667" t="s">
        <v>215</v>
      </c>
    </row>
    <row r="668" spans="1:4" x14ac:dyDescent="0.25">
      <c r="A668" s="22" t="s">
        <v>1458</v>
      </c>
      <c r="B668" s="23">
        <v>324</v>
      </c>
      <c r="C668" s="24" t="s">
        <v>44</v>
      </c>
      <c r="D668" t="s">
        <v>215</v>
      </c>
    </row>
    <row r="669" spans="1:4" x14ac:dyDescent="0.25">
      <c r="A669" s="27" t="s">
        <v>1457</v>
      </c>
      <c r="B669" s="28">
        <v>386</v>
      </c>
      <c r="C669" s="29" t="s">
        <v>44</v>
      </c>
      <c r="D669" t="s">
        <v>215</v>
      </c>
    </row>
    <row r="670" spans="1:4" x14ac:dyDescent="0.25">
      <c r="A670" s="27" t="s">
        <v>1684</v>
      </c>
      <c r="B670" s="28">
        <v>324</v>
      </c>
      <c r="C670" s="29" t="s">
        <v>44</v>
      </c>
      <c r="D670" t="s">
        <v>215</v>
      </c>
    </row>
    <row r="671" spans="1:4" x14ac:dyDescent="0.25">
      <c r="A671" s="27" t="s">
        <v>2075</v>
      </c>
      <c r="B671" s="28">
        <v>250</v>
      </c>
      <c r="C671" s="29" t="s">
        <v>44</v>
      </c>
      <c r="D671" t="s">
        <v>215</v>
      </c>
    </row>
    <row r="672" spans="1:4" x14ac:dyDescent="0.25">
      <c r="A672" s="27" t="s">
        <v>1460</v>
      </c>
      <c r="B672" s="28">
        <v>386</v>
      </c>
      <c r="C672" s="29" t="s">
        <v>44</v>
      </c>
      <c r="D672" t="s">
        <v>215</v>
      </c>
    </row>
    <row r="673" spans="1:4" x14ac:dyDescent="0.25">
      <c r="A673" s="27" t="s">
        <v>2076</v>
      </c>
      <c r="B673" s="28">
        <v>366</v>
      </c>
      <c r="C673" s="29" t="s">
        <v>44</v>
      </c>
      <c r="D673" t="s">
        <v>215</v>
      </c>
    </row>
    <row r="674" spans="1:4" x14ac:dyDescent="0.25">
      <c r="A674" s="27" t="s">
        <v>2077</v>
      </c>
      <c r="B674" s="28">
        <v>366</v>
      </c>
      <c r="C674" s="29" t="s">
        <v>44</v>
      </c>
      <c r="D674" t="s">
        <v>215</v>
      </c>
    </row>
    <row r="675" spans="1:4" x14ac:dyDescent="0.25">
      <c r="A675" s="27" t="s">
        <v>2078</v>
      </c>
      <c r="B675" s="28">
        <v>730</v>
      </c>
      <c r="C675" s="29" t="s">
        <v>44</v>
      </c>
      <c r="D675" t="s">
        <v>215</v>
      </c>
    </row>
    <row r="676" spans="1:4" x14ac:dyDescent="0.25">
      <c r="A676" s="27" t="s">
        <v>2079</v>
      </c>
      <c r="B676" s="28">
        <v>730</v>
      </c>
      <c r="C676" s="29" t="s">
        <v>44</v>
      </c>
      <c r="D676" t="s">
        <v>215</v>
      </c>
    </row>
    <row r="677" spans="1:4" x14ac:dyDescent="0.25">
      <c r="A677" s="27" t="s">
        <v>2080</v>
      </c>
      <c r="B677" s="28">
        <v>520</v>
      </c>
      <c r="C677" s="29" t="s">
        <v>44</v>
      </c>
      <c r="D677" t="s">
        <v>215</v>
      </c>
    </row>
    <row r="678" spans="1:4" x14ac:dyDescent="0.25">
      <c r="A678" s="27" t="s">
        <v>2081</v>
      </c>
      <c r="B678" s="28">
        <v>520</v>
      </c>
      <c r="C678" s="29" t="s">
        <v>44</v>
      </c>
      <c r="D678" t="s">
        <v>215</v>
      </c>
    </row>
    <row r="679" spans="1:4" ht="15.75" thickBot="1" x14ac:dyDescent="0.3">
      <c r="A679" s="27" t="s">
        <v>2082</v>
      </c>
      <c r="B679" s="28">
        <v>669</v>
      </c>
      <c r="C679" s="29" t="s">
        <v>44</v>
      </c>
      <c r="D679" t="s">
        <v>215</v>
      </c>
    </row>
    <row r="680" spans="1:4" x14ac:dyDescent="0.25">
      <c r="A680" s="22" t="s">
        <v>2083</v>
      </c>
      <c r="B680" s="23">
        <v>669</v>
      </c>
      <c r="C680" s="24" t="s">
        <v>44</v>
      </c>
      <c r="D680" t="s">
        <v>215</v>
      </c>
    </row>
    <row r="681" spans="1:4" x14ac:dyDescent="0.25">
      <c r="A681" s="27" t="s">
        <v>2084</v>
      </c>
      <c r="B681" s="28">
        <v>669</v>
      </c>
      <c r="C681" s="29" t="s">
        <v>44</v>
      </c>
      <c r="D681" t="s">
        <v>215</v>
      </c>
    </row>
    <row r="682" spans="1:4" x14ac:dyDescent="0.25">
      <c r="A682" s="27" t="s">
        <v>2085</v>
      </c>
      <c r="B682" s="28">
        <v>179.89999999999998</v>
      </c>
      <c r="C682" s="29" t="s">
        <v>44</v>
      </c>
      <c r="D682" t="s">
        <v>215</v>
      </c>
    </row>
    <row r="683" spans="1:4" x14ac:dyDescent="0.25">
      <c r="A683" s="27" t="s">
        <v>2086</v>
      </c>
      <c r="B683" s="28">
        <v>179.89999999999998</v>
      </c>
      <c r="C683" s="29" t="s">
        <v>44</v>
      </c>
      <c r="D683" t="s">
        <v>215</v>
      </c>
    </row>
    <row r="684" spans="1:4" x14ac:dyDescent="0.25">
      <c r="A684" s="27" t="s">
        <v>2087</v>
      </c>
      <c r="B684" s="28">
        <v>179.89999999999998</v>
      </c>
      <c r="C684" s="29" t="s">
        <v>44</v>
      </c>
      <c r="D684" t="s">
        <v>215</v>
      </c>
    </row>
    <row r="685" spans="1:4" x14ac:dyDescent="0.25">
      <c r="A685" s="27" t="s">
        <v>2088</v>
      </c>
      <c r="B685" s="28">
        <v>179.89999999999998</v>
      </c>
      <c r="C685" s="29" t="s">
        <v>44</v>
      </c>
      <c r="D685" t="s">
        <v>215</v>
      </c>
    </row>
    <row r="686" spans="1:4" x14ac:dyDescent="0.25">
      <c r="A686" s="27" t="s">
        <v>2089</v>
      </c>
      <c r="B686" s="28">
        <v>179.89999999999998</v>
      </c>
      <c r="C686" s="29" t="s">
        <v>44</v>
      </c>
      <c r="D686" t="s">
        <v>215</v>
      </c>
    </row>
    <row r="687" spans="1:4" x14ac:dyDescent="0.25">
      <c r="A687" s="27" t="s">
        <v>2090</v>
      </c>
      <c r="B687" s="28">
        <v>179.89999999999998</v>
      </c>
      <c r="C687" s="29" t="s">
        <v>44</v>
      </c>
      <c r="D687" t="s">
        <v>215</v>
      </c>
    </row>
    <row r="688" spans="1:4" x14ac:dyDescent="0.25">
      <c r="A688" s="27" t="s">
        <v>2091</v>
      </c>
      <c r="B688" s="28">
        <v>179.89999999999998</v>
      </c>
      <c r="C688" s="29" t="s">
        <v>44</v>
      </c>
      <c r="D688" t="s">
        <v>215</v>
      </c>
    </row>
    <row r="689" spans="1:4" x14ac:dyDescent="0.25">
      <c r="A689" s="27" t="s">
        <v>2092</v>
      </c>
      <c r="B689" s="28">
        <v>179.89999999999998</v>
      </c>
      <c r="C689" s="29" t="s">
        <v>44</v>
      </c>
      <c r="D689" t="s">
        <v>215</v>
      </c>
    </row>
    <row r="690" spans="1:4" ht="15.75" thickBot="1" x14ac:dyDescent="0.3">
      <c r="A690" s="27" t="s">
        <v>1488</v>
      </c>
      <c r="B690" s="28">
        <v>927</v>
      </c>
      <c r="C690" s="29" t="s">
        <v>44</v>
      </c>
      <c r="D690" t="s">
        <v>215</v>
      </c>
    </row>
    <row r="691" spans="1:4" x14ac:dyDescent="0.25">
      <c r="A691" s="22" t="s">
        <v>1493</v>
      </c>
      <c r="B691" s="23">
        <v>927</v>
      </c>
      <c r="C691" s="24" t="s">
        <v>44</v>
      </c>
      <c r="D691" t="s">
        <v>215</v>
      </c>
    </row>
    <row r="692" spans="1:4" x14ac:dyDescent="0.25">
      <c r="A692" s="27" t="s">
        <v>1483</v>
      </c>
      <c r="B692" s="28">
        <v>927</v>
      </c>
      <c r="C692" s="29" t="s">
        <v>44</v>
      </c>
      <c r="D692" t="s">
        <v>215</v>
      </c>
    </row>
    <row r="693" spans="1:4" x14ac:dyDescent="0.25">
      <c r="A693" s="27" t="s">
        <v>1495</v>
      </c>
      <c r="B693" s="28">
        <v>927</v>
      </c>
      <c r="C693" s="29" t="s">
        <v>44</v>
      </c>
      <c r="D693" t="s">
        <v>215</v>
      </c>
    </row>
    <row r="694" spans="1:4" x14ac:dyDescent="0.25">
      <c r="A694" s="27" t="s">
        <v>1514</v>
      </c>
      <c r="B694" s="28">
        <v>737</v>
      </c>
      <c r="C694" s="29" t="s">
        <v>44</v>
      </c>
      <c r="D694" t="s">
        <v>215</v>
      </c>
    </row>
    <row r="695" spans="1:4" ht="15.75" thickBot="1" x14ac:dyDescent="0.3">
      <c r="A695" s="27" t="s">
        <v>1515</v>
      </c>
      <c r="B695" s="28">
        <v>737</v>
      </c>
      <c r="C695" s="29" t="s">
        <v>44</v>
      </c>
      <c r="D695" t="s">
        <v>215</v>
      </c>
    </row>
    <row r="696" spans="1:4" x14ac:dyDescent="0.25">
      <c r="A696" s="22" t="s">
        <v>1509</v>
      </c>
      <c r="B696" s="23">
        <v>737</v>
      </c>
      <c r="C696" s="24" t="s">
        <v>44</v>
      </c>
      <c r="D696" t="s">
        <v>215</v>
      </c>
    </row>
    <row r="697" spans="1:4" ht="15.75" thickBot="1" x14ac:dyDescent="0.3">
      <c r="A697" s="27" t="s">
        <v>1505</v>
      </c>
      <c r="B697" s="28">
        <v>737</v>
      </c>
      <c r="C697" s="29" t="s">
        <v>44</v>
      </c>
      <c r="D697" t="s">
        <v>215</v>
      </c>
    </row>
    <row r="698" spans="1:4" x14ac:dyDescent="0.25">
      <c r="A698" s="22" t="s">
        <v>1484</v>
      </c>
      <c r="B698" s="23">
        <v>737</v>
      </c>
      <c r="C698" s="24" t="s">
        <v>44</v>
      </c>
      <c r="D698" t="s">
        <v>215</v>
      </c>
    </row>
    <row r="699" spans="1:4" x14ac:dyDescent="0.25">
      <c r="A699" s="27" t="s">
        <v>2093</v>
      </c>
      <c r="B699" s="28">
        <v>300</v>
      </c>
      <c r="C699" s="29" t="s">
        <v>44</v>
      </c>
      <c r="D699" t="s">
        <v>215</v>
      </c>
    </row>
    <row r="700" spans="1:4" ht="15.75" thickBot="1" x14ac:dyDescent="0.3">
      <c r="A700" s="27" t="s">
        <v>1503</v>
      </c>
      <c r="B700" s="28">
        <v>971</v>
      </c>
      <c r="C700" s="29" t="s">
        <v>44</v>
      </c>
      <c r="D700" t="s">
        <v>215</v>
      </c>
    </row>
    <row r="701" spans="1:4" x14ac:dyDescent="0.25">
      <c r="A701" s="22" t="s">
        <v>1499</v>
      </c>
      <c r="B701" s="23">
        <v>971</v>
      </c>
      <c r="C701" s="24" t="s">
        <v>44</v>
      </c>
      <c r="D701" t="s">
        <v>215</v>
      </c>
    </row>
    <row r="702" spans="1:4" x14ac:dyDescent="0.25">
      <c r="A702" s="27" t="s">
        <v>1500</v>
      </c>
      <c r="B702" s="28">
        <v>971</v>
      </c>
      <c r="C702" s="29" t="s">
        <v>44</v>
      </c>
      <c r="D702" t="s">
        <v>215</v>
      </c>
    </row>
    <row r="703" spans="1:4" x14ac:dyDescent="0.25">
      <c r="A703" s="27" t="s">
        <v>1501</v>
      </c>
      <c r="B703" s="28">
        <v>971</v>
      </c>
      <c r="C703" s="29" t="s">
        <v>44</v>
      </c>
      <c r="D703" t="s">
        <v>215</v>
      </c>
    </row>
    <row r="704" spans="1:4" x14ac:dyDescent="0.25">
      <c r="A704" s="27" t="s">
        <v>1451</v>
      </c>
      <c r="B704" s="28">
        <v>346.5</v>
      </c>
      <c r="C704" s="29" t="s">
        <v>44</v>
      </c>
      <c r="D704" t="s">
        <v>215</v>
      </c>
    </row>
    <row r="705" spans="1:4" x14ac:dyDescent="0.25">
      <c r="A705" s="27" t="s">
        <v>1365</v>
      </c>
      <c r="B705" s="28">
        <v>357</v>
      </c>
      <c r="C705" s="29" t="s">
        <v>44</v>
      </c>
      <c r="D705" t="s">
        <v>215</v>
      </c>
    </row>
    <row r="706" spans="1:4" x14ac:dyDescent="0.25">
      <c r="A706" s="27" t="s">
        <v>1528</v>
      </c>
      <c r="B706" s="28">
        <v>268.09999999999997</v>
      </c>
      <c r="C706" s="29" t="s">
        <v>44</v>
      </c>
      <c r="D706" t="s">
        <v>215</v>
      </c>
    </row>
    <row r="707" spans="1:4" x14ac:dyDescent="0.25">
      <c r="A707" s="27" t="s">
        <v>1519</v>
      </c>
      <c r="B707" s="28">
        <v>268.09999999999997</v>
      </c>
      <c r="C707" s="29" t="s">
        <v>44</v>
      </c>
      <c r="D707" t="s">
        <v>215</v>
      </c>
    </row>
    <row r="708" spans="1:4" x14ac:dyDescent="0.25">
      <c r="A708" s="27" t="s">
        <v>1525</v>
      </c>
      <c r="B708" s="28">
        <v>268.09999999999997</v>
      </c>
      <c r="C708" s="29" t="s">
        <v>44</v>
      </c>
      <c r="D708" t="s">
        <v>215</v>
      </c>
    </row>
    <row r="709" spans="1:4" x14ac:dyDescent="0.25">
      <c r="A709" s="27" t="s">
        <v>1518</v>
      </c>
      <c r="B709" s="28">
        <v>268.09999999999997</v>
      </c>
      <c r="C709" s="29" t="s">
        <v>44</v>
      </c>
      <c r="D709" t="s">
        <v>215</v>
      </c>
    </row>
    <row r="710" spans="1:4" x14ac:dyDescent="0.25">
      <c r="A710" s="27" t="s">
        <v>2094</v>
      </c>
      <c r="B710" s="28">
        <v>140</v>
      </c>
      <c r="C710" s="29" t="s">
        <v>44</v>
      </c>
      <c r="D710" t="s">
        <v>215</v>
      </c>
    </row>
    <row r="711" spans="1:4" x14ac:dyDescent="0.25">
      <c r="A711" s="27" t="s">
        <v>2095</v>
      </c>
      <c r="B711" s="28">
        <v>658</v>
      </c>
      <c r="C711" s="29" t="s">
        <v>44</v>
      </c>
      <c r="D711" t="s">
        <v>215</v>
      </c>
    </row>
    <row r="712" spans="1:4" ht="15.75" thickBot="1" x14ac:dyDescent="0.3">
      <c r="A712" s="27" t="s">
        <v>2096</v>
      </c>
      <c r="B712" s="28">
        <v>658</v>
      </c>
      <c r="C712" s="29" t="s">
        <v>44</v>
      </c>
      <c r="D712" t="s">
        <v>215</v>
      </c>
    </row>
    <row r="713" spans="1:4" ht="15.75" thickBot="1" x14ac:dyDescent="0.3">
      <c r="A713" s="22" t="s">
        <v>2097</v>
      </c>
      <c r="B713" s="23">
        <v>658</v>
      </c>
      <c r="C713" s="24" t="s">
        <v>44</v>
      </c>
      <c r="D713" t="s">
        <v>215</v>
      </c>
    </row>
    <row r="714" spans="1:4" ht="15.75" thickBot="1" x14ac:dyDescent="0.3">
      <c r="A714" s="22" t="s">
        <v>2098</v>
      </c>
      <c r="B714" s="23">
        <v>698.59999999999991</v>
      </c>
      <c r="C714" s="24" t="s">
        <v>44</v>
      </c>
      <c r="D714" t="s">
        <v>215</v>
      </c>
    </row>
    <row r="715" spans="1:4" x14ac:dyDescent="0.25">
      <c r="A715" s="22" t="s">
        <v>2099</v>
      </c>
      <c r="B715" s="23">
        <v>658</v>
      </c>
      <c r="C715" s="24" t="s">
        <v>44</v>
      </c>
      <c r="D715" t="s">
        <v>215</v>
      </c>
    </row>
    <row r="716" spans="1:4" x14ac:dyDescent="0.25">
      <c r="A716" s="27" t="s">
        <v>1709</v>
      </c>
      <c r="B716" s="28">
        <v>510.99999999999994</v>
      </c>
      <c r="C716" s="29" t="s">
        <v>44</v>
      </c>
      <c r="D716" t="s">
        <v>215</v>
      </c>
    </row>
    <row r="717" spans="1:4" x14ac:dyDescent="0.25">
      <c r="A717" s="27" t="s">
        <v>1721</v>
      </c>
      <c r="B717" s="28">
        <v>510.99999999999994</v>
      </c>
      <c r="C717" s="29" t="s">
        <v>44</v>
      </c>
      <c r="D717" t="s">
        <v>215</v>
      </c>
    </row>
    <row r="718" spans="1:4" x14ac:dyDescent="0.25">
      <c r="A718" s="27" t="s">
        <v>1724</v>
      </c>
      <c r="B718" s="28">
        <v>510.99999999999994</v>
      </c>
      <c r="C718" s="29" t="s">
        <v>44</v>
      </c>
      <c r="D718" t="s">
        <v>215</v>
      </c>
    </row>
    <row r="719" spans="1:4" x14ac:dyDescent="0.25">
      <c r="A719" s="27" t="s">
        <v>1712</v>
      </c>
      <c r="B719" s="28">
        <v>510.99999999999994</v>
      </c>
      <c r="C719" s="29" t="s">
        <v>44</v>
      </c>
      <c r="D719" t="s">
        <v>215</v>
      </c>
    </row>
    <row r="720" spans="1:4" x14ac:dyDescent="0.25">
      <c r="A720" s="27" t="s">
        <v>1720</v>
      </c>
      <c r="B720" s="28">
        <v>510.99999999999994</v>
      </c>
      <c r="C720" s="29" t="s">
        <v>44</v>
      </c>
      <c r="D720" t="s">
        <v>215</v>
      </c>
    </row>
    <row r="721" spans="1:4" x14ac:dyDescent="0.25">
      <c r="A721" s="27" t="s">
        <v>1710</v>
      </c>
      <c r="B721" s="28">
        <v>510.99999999999994</v>
      </c>
      <c r="C721" s="29" t="s">
        <v>44</v>
      </c>
      <c r="D721" t="s">
        <v>215</v>
      </c>
    </row>
    <row r="722" spans="1:4" x14ac:dyDescent="0.25">
      <c r="A722" s="27" t="s">
        <v>1718</v>
      </c>
      <c r="B722" s="28">
        <v>510.99999999999994</v>
      </c>
      <c r="C722" s="29" t="s">
        <v>44</v>
      </c>
      <c r="D722" t="s">
        <v>215</v>
      </c>
    </row>
    <row r="723" spans="1:4" x14ac:dyDescent="0.25">
      <c r="A723" s="27" t="s">
        <v>1723</v>
      </c>
      <c r="B723" s="28">
        <v>510.99999999999994</v>
      </c>
      <c r="C723" s="29" t="s">
        <v>44</v>
      </c>
      <c r="D723" t="s">
        <v>215</v>
      </c>
    </row>
    <row r="724" spans="1:4" x14ac:dyDescent="0.25">
      <c r="A724" s="27" t="s">
        <v>2100</v>
      </c>
      <c r="B724" s="28">
        <v>546</v>
      </c>
      <c r="C724" s="29" t="s">
        <v>44</v>
      </c>
      <c r="D724" t="s">
        <v>215</v>
      </c>
    </row>
    <row r="725" spans="1:4" ht="15.75" thickBot="1" x14ac:dyDescent="0.3">
      <c r="A725" s="27" t="s">
        <v>2101</v>
      </c>
      <c r="B725" s="28">
        <v>546</v>
      </c>
      <c r="C725" s="29" t="s">
        <v>44</v>
      </c>
      <c r="D725" t="s">
        <v>215</v>
      </c>
    </row>
    <row r="726" spans="1:4" ht="15.75" thickBot="1" x14ac:dyDescent="0.3">
      <c r="A726" s="22" t="s">
        <v>2102</v>
      </c>
      <c r="B726" s="23">
        <v>546</v>
      </c>
      <c r="C726" s="24" t="s">
        <v>44</v>
      </c>
      <c r="D726" t="s">
        <v>215</v>
      </c>
    </row>
    <row r="727" spans="1:4" x14ac:dyDescent="0.25">
      <c r="A727" s="22" t="s">
        <v>2103</v>
      </c>
      <c r="B727" s="23">
        <v>546</v>
      </c>
      <c r="C727" s="24" t="s">
        <v>44</v>
      </c>
      <c r="D727" t="s">
        <v>215</v>
      </c>
    </row>
    <row r="728" spans="1:4" x14ac:dyDescent="0.25">
      <c r="A728" s="27" t="s">
        <v>2104</v>
      </c>
      <c r="B728" s="28">
        <v>546</v>
      </c>
      <c r="C728" s="29" t="s">
        <v>44</v>
      </c>
      <c r="D728" t="s">
        <v>215</v>
      </c>
    </row>
    <row r="729" spans="1:4" x14ac:dyDescent="0.25">
      <c r="A729" s="27" t="s">
        <v>2105</v>
      </c>
      <c r="B729" s="28">
        <v>546</v>
      </c>
      <c r="C729" s="29" t="s">
        <v>44</v>
      </c>
      <c r="D729" t="s">
        <v>215</v>
      </c>
    </row>
    <row r="730" spans="1:4" ht="15.75" thickBot="1" x14ac:dyDescent="0.3">
      <c r="A730" s="27" t="s">
        <v>2106</v>
      </c>
      <c r="B730" s="28">
        <v>546</v>
      </c>
      <c r="C730" s="29" t="s">
        <v>44</v>
      </c>
      <c r="D730" t="s">
        <v>215</v>
      </c>
    </row>
    <row r="731" spans="1:4" x14ac:dyDescent="0.25">
      <c r="A731" s="22" t="s">
        <v>1717</v>
      </c>
      <c r="B731" s="23">
        <v>510.99999999999994</v>
      </c>
      <c r="C731" s="24" t="s">
        <v>44</v>
      </c>
      <c r="D731" t="s">
        <v>215</v>
      </c>
    </row>
    <row r="732" spans="1:4" x14ac:dyDescent="0.25">
      <c r="A732" s="27" t="s">
        <v>1714</v>
      </c>
      <c r="B732" s="28">
        <v>510.99999999999994</v>
      </c>
      <c r="C732" s="29" t="s">
        <v>44</v>
      </c>
      <c r="D732" t="s">
        <v>215</v>
      </c>
    </row>
    <row r="733" spans="1:4" x14ac:dyDescent="0.25">
      <c r="A733" s="27" t="s">
        <v>1719</v>
      </c>
      <c r="B733" s="28">
        <v>510.99999999999994</v>
      </c>
      <c r="C733" s="29" t="s">
        <v>44</v>
      </c>
      <c r="D733" t="s">
        <v>215</v>
      </c>
    </row>
    <row r="734" spans="1:4" x14ac:dyDescent="0.25">
      <c r="A734" s="27" t="s">
        <v>1713</v>
      </c>
      <c r="B734" s="28">
        <v>510.99999999999994</v>
      </c>
      <c r="C734" s="29" t="s">
        <v>44</v>
      </c>
      <c r="D734" t="s">
        <v>215</v>
      </c>
    </row>
    <row r="735" spans="1:4" x14ac:dyDescent="0.25">
      <c r="A735" s="27" t="s">
        <v>1711</v>
      </c>
      <c r="B735" s="28">
        <v>510.99999999999994</v>
      </c>
      <c r="C735" s="29" t="s">
        <v>44</v>
      </c>
      <c r="D735" t="s">
        <v>215</v>
      </c>
    </row>
    <row r="736" spans="1:4" x14ac:dyDescent="0.25">
      <c r="A736" s="27" t="s">
        <v>1722</v>
      </c>
      <c r="B736" s="28">
        <v>510.99999999999994</v>
      </c>
      <c r="C736" s="29" t="s">
        <v>44</v>
      </c>
      <c r="D736" t="s">
        <v>215</v>
      </c>
    </row>
    <row r="737" spans="1:4" x14ac:dyDescent="0.25">
      <c r="A737" s="27" t="s">
        <v>1715</v>
      </c>
      <c r="B737" s="28">
        <v>510.99999999999994</v>
      </c>
      <c r="C737" s="29" t="s">
        <v>44</v>
      </c>
      <c r="D737" t="s">
        <v>215</v>
      </c>
    </row>
    <row r="738" spans="1:4" x14ac:dyDescent="0.25">
      <c r="A738" s="27" t="s">
        <v>1716</v>
      </c>
      <c r="B738" s="28">
        <v>510.99999999999994</v>
      </c>
      <c r="C738" s="29" t="s">
        <v>44</v>
      </c>
      <c r="D738" t="s">
        <v>215</v>
      </c>
    </row>
    <row r="739" spans="1:4" x14ac:dyDescent="0.25">
      <c r="A739" s="27" t="s">
        <v>428</v>
      </c>
      <c r="B739" s="28">
        <v>510.99999999999994</v>
      </c>
      <c r="C739" s="29" t="s">
        <v>44</v>
      </c>
      <c r="D739" t="s">
        <v>215</v>
      </c>
    </row>
    <row r="740" spans="1:4" x14ac:dyDescent="0.25">
      <c r="A740" s="27" t="s">
        <v>427</v>
      </c>
      <c r="B740" s="28">
        <v>510.99999999999994</v>
      </c>
      <c r="C740" s="29" t="s">
        <v>44</v>
      </c>
      <c r="D740" t="s">
        <v>215</v>
      </c>
    </row>
    <row r="741" spans="1:4" x14ac:dyDescent="0.25">
      <c r="A741" s="27" t="s">
        <v>2107</v>
      </c>
      <c r="B741" s="28">
        <v>280</v>
      </c>
      <c r="C741" s="29" t="s">
        <v>44</v>
      </c>
      <c r="D741" t="s">
        <v>215</v>
      </c>
    </row>
    <row r="742" spans="1:4" ht="15.75" thickBot="1" x14ac:dyDescent="0.3">
      <c r="A742" s="27" t="s">
        <v>1557</v>
      </c>
      <c r="B742" s="28">
        <v>581</v>
      </c>
      <c r="C742" s="29" t="s">
        <v>44</v>
      </c>
      <c r="D742" t="s">
        <v>215</v>
      </c>
    </row>
    <row r="743" spans="1:4" ht="15.75" thickBot="1" x14ac:dyDescent="0.3">
      <c r="A743" s="22" t="s">
        <v>1311</v>
      </c>
      <c r="B743" s="23">
        <v>581</v>
      </c>
      <c r="C743" s="24" t="s">
        <v>44</v>
      </c>
      <c r="D743" t="s">
        <v>215</v>
      </c>
    </row>
    <row r="744" spans="1:4" x14ac:dyDescent="0.25">
      <c r="A744" s="22" t="s">
        <v>1558</v>
      </c>
      <c r="B744" s="23">
        <v>581</v>
      </c>
      <c r="C744" s="24" t="s">
        <v>44</v>
      </c>
      <c r="D744" t="s">
        <v>215</v>
      </c>
    </row>
    <row r="745" spans="1:4" x14ac:dyDescent="0.25">
      <c r="A745" s="27" t="s">
        <v>1559</v>
      </c>
      <c r="B745" s="28">
        <v>581</v>
      </c>
      <c r="C745" s="29" t="s">
        <v>44</v>
      </c>
      <c r="D745" t="s">
        <v>215</v>
      </c>
    </row>
    <row r="746" spans="1:4" x14ac:dyDescent="0.25">
      <c r="A746" s="27" t="s">
        <v>1560</v>
      </c>
      <c r="B746" s="28">
        <v>581</v>
      </c>
      <c r="C746" s="29" t="s">
        <v>44</v>
      </c>
      <c r="D746" t="s">
        <v>215</v>
      </c>
    </row>
    <row r="747" spans="1:4" x14ac:dyDescent="0.25">
      <c r="A747" s="27" t="s">
        <v>1561</v>
      </c>
      <c r="B747" s="28">
        <v>581</v>
      </c>
      <c r="C747" s="29" t="s">
        <v>44</v>
      </c>
      <c r="D747" t="s">
        <v>215</v>
      </c>
    </row>
    <row r="748" spans="1:4" x14ac:dyDescent="0.25">
      <c r="A748" s="27" t="s">
        <v>1562</v>
      </c>
      <c r="B748" s="28">
        <v>581</v>
      </c>
      <c r="C748" s="29" t="s">
        <v>44</v>
      </c>
      <c r="D748" t="s">
        <v>215</v>
      </c>
    </row>
    <row r="749" spans="1:4" x14ac:dyDescent="0.25">
      <c r="A749" s="27" t="s">
        <v>1563</v>
      </c>
      <c r="B749" s="28">
        <v>581</v>
      </c>
      <c r="C749" s="29" t="s">
        <v>44</v>
      </c>
      <c r="D749" t="s">
        <v>215</v>
      </c>
    </row>
    <row r="750" spans="1:4" x14ac:dyDescent="0.25">
      <c r="A750" s="27" t="s">
        <v>1564</v>
      </c>
      <c r="B750" s="28">
        <v>581</v>
      </c>
      <c r="C750" s="29" t="s">
        <v>44</v>
      </c>
      <c r="D750" t="s">
        <v>215</v>
      </c>
    </row>
    <row r="751" spans="1:4" x14ac:dyDescent="0.25">
      <c r="A751" s="27" t="s">
        <v>1314</v>
      </c>
      <c r="B751" s="28">
        <v>581</v>
      </c>
      <c r="C751" s="29" t="s">
        <v>44</v>
      </c>
      <c r="D751" t="s">
        <v>215</v>
      </c>
    </row>
    <row r="752" spans="1:4" x14ac:dyDescent="0.25">
      <c r="A752" s="27" t="s">
        <v>2108</v>
      </c>
      <c r="B752" s="28">
        <v>350</v>
      </c>
      <c r="C752" s="29" t="s">
        <v>44</v>
      </c>
      <c r="D752" t="s">
        <v>215</v>
      </c>
    </row>
    <row r="753" spans="1:4" x14ac:dyDescent="0.25">
      <c r="A753" s="27" t="s">
        <v>1306</v>
      </c>
      <c r="B753" s="28">
        <v>475.99999999999994</v>
      </c>
      <c r="C753" s="29" t="s">
        <v>44</v>
      </c>
      <c r="D753" t="s">
        <v>215</v>
      </c>
    </row>
    <row r="754" spans="1:4" x14ac:dyDescent="0.25">
      <c r="A754" s="27" t="s">
        <v>1307</v>
      </c>
      <c r="B754" s="28">
        <v>475.99999999999994</v>
      </c>
      <c r="C754" s="29" t="s">
        <v>44</v>
      </c>
      <c r="D754" t="s">
        <v>215</v>
      </c>
    </row>
    <row r="755" spans="1:4" ht="15.75" thickBot="1" x14ac:dyDescent="0.3">
      <c r="A755" s="27" t="s">
        <v>1308</v>
      </c>
      <c r="B755" s="28">
        <v>475.99999999999994</v>
      </c>
      <c r="C755" s="29" t="s">
        <v>44</v>
      </c>
      <c r="D755" t="s">
        <v>215</v>
      </c>
    </row>
    <row r="756" spans="1:4" x14ac:dyDescent="0.25">
      <c r="A756" s="22" t="s">
        <v>1571</v>
      </c>
      <c r="B756" s="23">
        <v>475.99999999999994</v>
      </c>
      <c r="C756" s="24" t="s">
        <v>44</v>
      </c>
      <c r="D756" t="s">
        <v>215</v>
      </c>
    </row>
    <row r="757" spans="1:4" x14ac:dyDescent="0.25">
      <c r="A757" s="27" t="s">
        <v>1315</v>
      </c>
      <c r="B757" s="28">
        <v>546</v>
      </c>
      <c r="C757" s="29" t="s">
        <v>44</v>
      </c>
      <c r="D757" t="s">
        <v>215</v>
      </c>
    </row>
    <row r="758" spans="1:4" x14ac:dyDescent="0.25">
      <c r="A758" s="27" t="s">
        <v>1317</v>
      </c>
      <c r="B758" s="28">
        <v>546</v>
      </c>
      <c r="C758" s="29" t="s">
        <v>44</v>
      </c>
      <c r="D758" t="s">
        <v>215</v>
      </c>
    </row>
    <row r="759" spans="1:4" x14ac:dyDescent="0.25">
      <c r="A759" s="27" t="s">
        <v>1565</v>
      </c>
      <c r="B759" s="28">
        <v>546</v>
      </c>
      <c r="C759" s="29" t="s">
        <v>44</v>
      </c>
      <c r="D759" t="s">
        <v>215</v>
      </c>
    </row>
    <row r="760" spans="1:4" x14ac:dyDescent="0.25">
      <c r="A760" s="27" t="s">
        <v>1318</v>
      </c>
      <c r="B760" s="28">
        <v>546</v>
      </c>
      <c r="C760" s="29" t="s">
        <v>44</v>
      </c>
      <c r="D760" t="s">
        <v>215</v>
      </c>
    </row>
    <row r="761" spans="1:4" ht="15.75" thickBot="1" x14ac:dyDescent="0.3">
      <c r="A761" s="27" t="s">
        <v>1566</v>
      </c>
      <c r="B761" s="28">
        <v>546</v>
      </c>
      <c r="C761" s="29" t="s">
        <v>44</v>
      </c>
      <c r="D761" t="s">
        <v>215</v>
      </c>
    </row>
    <row r="762" spans="1:4" ht="15.75" thickBot="1" x14ac:dyDescent="0.3">
      <c r="A762" s="22" t="s">
        <v>1567</v>
      </c>
      <c r="B762" s="23">
        <v>546</v>
      </c>
      <c r="C762" s="24" t="s">
        <v>44</v>
      </c>
      <c r="D762" t="s">
        <v>215</v>
      </c>
    </row>
    <row r="763" spans="1:4" x14ac:dyDescent="0.25">
      <c r="A763" s="22" t="s">
        <v>1568</v>
      </c>
      <c r="B763" s="23">
        <v>546</v>
      </c>
      <c r="C763" s="24" t="s">
        <v>44</v>
      </c>
      <c r="D763" t="s">
        <v>215</v>
      </c>
    </row>
    <row r="764" spans="1:4" x14ac:dyDescent="0.25">
      <c r="A764" s="27" t="s">
        <v>1309</v>
      </c>
      <c r="B764" s="28">
        <v>546</v>
      </c>
      <c r="C764" s="29" t="s">
        <v>44</v>
      </c>
      <c r="D764" t="s">
        <v>215</v>
      </c>
    </row>
    <row r="765" spans="1:4" x14ac:dyDescent="0.25">
      <c r="A765" s="27" t="s">
        <v>1569</v>
      </c>
      <c r="B765" s="28">
        <v>546</v>
      </c>
      <c r="C765" s="29" t="s">
        <v>44</v>
      </c>
      <c r="D765" t="s">
        <v>215</v>
      </c>
    </row>
    <row r="766" spans="1:4" x14ac:dyDescent="0.25">
      <c r="A766" s="27" t="s">
        <v>1570</v>
      </c>
      <c r="B766" s="28">
        <v>546</v>
      </c>
      <c r="C766" s="29" t="s">
        <v>44</v>
      </c>
      <c r="D766" t="s">
        <v>215</v>
      </c>
    </row>
    <row r="767" spans="1:4" x14ac:dyDescent="0.25">
      <c r="A767" s="27" t="s">
        <v>1316</v>
      </c>
      <c r="B767" s="28">
        <v>651</v>
      </c>
      <c r="C767" s="29" t="s">
        <v>44</v>
      </c>
      <c r="D767" t="s">
        <v>215</v>
      </c>
    </row>
    <row r="768" spans="1:4" x14ac:dyDescent="0.25">
      <c r="A768" s="27" t="s">
        <v>1304</v>
      </c>
      <c r="B768" s="28">
        <v>651</v>
      </c>
      <c r="C768" s="29" t="s">
        <v>44</v>
      </c>
      <c r="D768" t="s">
        <v>215</v>
      </c>
    </row>
    <row r="769" spans="1:4" x14ac:dyDescent="0.25">
      <c r="A769" s="27" t="s">
        <v>1313</v>
      </c>
      <c r="B769" s="28">
        <v>651</v>
      </c>
      <c r="C769" s="29" t="s">
        <v>44</v>
      </c>
      <c r="D769" t="s">
        <v>215</v>
      </c>
    </row>
    <row r="770" spans="1:4" x14ac:dyDescent="0.25">
      <c r="A770" s="27" t="s">
        <v>1310</v>
      </c>
      <c r="B770" s="28">
        <v>651</v>
      </c>
      <c r="C770" s="29" t="s">
        <v>44</v>
      </c>
      <c r="D770" t="s">
        <v>215</v>
      </c>
    </row>
    <row r="771" spans="1:4" x14ac:dyDescent="0.25">
      <c r="A771" s="27" t="s">
        <v>1312</v>
      </c>
      <c r="B771" s="28">
        <v>651</v>
      </c>
      <c r="C771" s="29" t="s">
        <v>44</v>
      </c>
      <c r="D771" t="s">
        <v>215</v>
      </c>
    </row>
    <row r="772" spans="1:4" x14ac:dyDescent="0.25">
      <c r="A772" s="27" t="s">
        <v>2109</v>
      </c>
      <c r="B772" s="28">
        <v>546</v>
      </c>
      <c r="C772" s="29" t="s">
        <v>44</v>
      </c>
      <c r="D772" t="s">
        <v>215</v>
      </c>
    </row>
    <row r="773" spans="1:4" x14ac:dyDescent="0.25">
      <c r="A773" s="27" t="s">
        <v>2110</v>
      </c>
      <c r="B773" s="28">
        <v>280</v>
      </c>
      <c r="C773" s="29" t="s">
        <v>44</v>
      </c>
      <c r="D773" t="s">
        <v>215</v>
      </c>
    </row>
    <row r="774" spans="1:4" ht="15.75" thickBot="1" x14ac:dyDescent="0.3">
      <c r="A774" s="27" t="s">
        <v>2111</v>
      </c>
      <c r="B774" s="28">
        <v>546</v>
      </c>
      <c r="C774" s="29" t="s">
        <v>44</v>
      </c>
      <c r="D774" t="s">
        <v>215</v>
      </c>
    </row>
    <row r="775" spans="1:4" ht="15.75" thickBot="1" x14ac:dyDescent="0.3">
      <c r="A775" s="22" t="s">
        <v>1492</v>
      </c>
      <c r="B775" s="23">
        <v>407</v>
      </c>
      <c r="C775" s="24" t="s">
        <v>44</v>
      </c>
      <c r="D775" t="s">
        <v>215</v>
      </c>
    </row>
    <row r="776" spans="1:4" ht="15.75" thickBot="1" x14ac:dyDescent="0.3">
      <c r="A776" s="22" t="s">
        <v>2112</v>
      </c>
      <c r="B776" s="23">
        <v>250</v>
      </c>
      <c r="C776" s="24" t="s">
        <v>44</v>
      </c>
      <c r="D776" t="s">
        <v>215</v>
      </c>
    </row>
    <row r="777" spans="1:4" x14ac:dyDescent="0.25">
      <c r="A777" s="22" t="s">
        <v>1735</v>
      </c>
      <c r="B777" s="23">
        <v>882</v>
      </c>
      <c r="C777" s="24" t="s">
        <v>44</v>
      </c>
      <c r="D777" t="s">
        <v>215</v>
      </c>
    </row>
    <row r="778" spans="1:4" x14ac:dyDescent="0.25">
      <c r="A778" s="27" t="s">
        <v>1736</v>
      </c>
      <c r="B778" s="28">
        <v>882</v>
      </c>
      <c r="C778" s="29" t="s">
        <v>44</v>
      </c>
      <c r="D778" t="s">
        <v>215</v>
      </c>
    </row>
    <row r="779" spans="1:4" x14ac:dyDescent="0.25">
      <c r="A779" s="27" t="s">
        <v>1734</v>
      </c>
      <c r="B779" s="28">
        <v>882</v>
      </c>
      <c r="C779" s="29" t="s">
        <v>44</v>
      </c>
      <c r="D779" t="s">
        <v>215</v>
      </c>
    </row>
    <row r="780" spans="1:4" x14ac:dyDescent="0.25">
      <c r="A780" s="27" t="s">
        <v>1490</v>
      </c>
      <c r="B780" s="28">
        <v>1021.9999999999999</v>
      </c>
      <c r="C780" s="29" t="s">
        <v>44</v>
      </c>
      <c r="D780" t="s">
        <v>215</v>
      </c>
    </row>
    <row r="781" spans="1:4" ht="15.75" thickBot="1" x14ac:dyDescent="0.3">
      <c r="A781" s="27" t="s">
        <v>1491</v>
      </c>
      <c r="B781" s="28">
        <v>1021.9999999999999</v>
      </c>
      <c r="C781" s="29" t="s">
        <v>44</v>
      </c>
      <c r="D781" t="s">
        <v>215</v>
      </c>
    </row>
    <row r="782" spans="1:4" x14ac:dyDescent="0.25">
      <c r="A782" s="22" t="s">
        <v>1487</v>
      </c>
      <c r="B782" s="23">
        <v>1021.9999999999999</v>
      </c>
      <c r="C782" s="24" t="s">
        <v>44</v>
      </c>
      <c r="D782" t="s">
        <v>215</v>
      </c>
    </row>
    <row r="783" spans="1:4" x14ac:dyDescent="0.25">
      <c r="A783" s="27" t="s">
        <v>1486</v>
      </c>
      <c r="B783" s="28">
        <v>1092</v>
      </c>
      <c r="C783" s="29" t="s">
        <v>44</v>
      </c>
      <c r="D783" t="s">
        <v>215</v>
      </c>
    </row>
    <row r="784" spans="1:4" x14ac:dyDescent="0.25">
      <c r="A784" s="27" t="s">
        <v>1485</v>
      </c>
      <c r="B784" s="28">
        <v>1092</v>
      </c>
      <c r="C784" s="29" t="s">
        <v>44</v>
      </c>
      <c r="D784" t="s">
        <v>215</v>
      </c>
    </row>
    <row r="785" spans="1:4" x14ac:dyDescent="0.25">
      <c r="A785" s="27" t="s">
        <v>1489</v>
      </c>
      <c r="B785" s="28">
        <v>882</v>
      </c>
      <c r="C785" s="29" t="s">
        <v>44</v>
      </c>
      <c r="D785" t="s">
        <v>215</v>
      </c>
    </row>
    <row r="786" spans="1:4" x14ac:dyDescent="0.25">
      <c r="A786" s="27" t="s">
        <v>1738</v>
      </c>
      <c r="B786" s="28">
        <v>882</v>
      </c>
      <c r="C786" s="29" t="s">
        <v>44</v>
      </c>
      <c r="D786" t="s">
        <v>215</v>
      </c>
    </row>
    <row r="787" spans="1:4" x14ac:dyDescent="0.25">
      <c r="A787" s="27" t="s">
        <v>1737</v>
      </c>
      <c r="B787" s="28">
        <v>882</v>
      </c>
      <c r="C787" s="29" t="s">
        <v>44</v>
      </c>
      <c r="D787" t="s">
        <v>215</v>
      </c>
    </row>
    <row r="788" spans="1:4" x14ac:dyDescent="0.25">
      <c r="A788" s="27" t="s">
        <v>1065</v>
      </c>
      <c r="B788" s="28">
        <v>882</v>
      </c>
      <c r="C788" s="29" t="s">
        <v>44</v>
      </c>
      <c r="D788" t="s">
        <v>215</v>
      </c>
    </row>
    <row r="789" spans="1:4" x14ac:dyDescent="0.25">
      <c r="A789" s="27" t="s">
        <v>1739</v>
      </c>
      <c r="B789" s="28">
        <v>882</v>
      </c>
      <c r="C789" s="29" t="s">
        <v>44</v>
      </c>
      <c r="D789" t="s">
        <v>215</v>
      </c>
    </row>
    <row r="790" spans="1:4" ht="15.75" thickBot="1" x14ac:dyDescent="0.3">
      <c r="A790" s="27" t="s">
        <v>1357</v>
      </c>
      <c r="B790" s="28">
        <v>430.5</v>
      </c>
      <c r="C790" s="29" t="s">
        <v>44</v>
      </c>
      <c r="D790" t="s">
        <v>215</v>
      </c>
    </row>
    <row r="791" spans="1:4" ht="15.75" thickBot="1" x14ac:dyDescent="0.3">
      <c r="A791" s="22" t="s">
        <v>1333</v>
      </c>
      <c r="B791" s="23">
        <v>430.5</v>
      </c>
      <c r="C791" s="24" t="s">
        <v>44</v>
      </c>
      <c r="D791" t="s">
        <v>215</v>
      </c>
    </row>
    <row r="792" spans="1:4" x14ac:dyDescent="0.25">
      <c r="A792" s="22" t="s">
        <v>1480</v>
      </c>
      <c r="B792" s="23">
        <v>742</v>
      </c>
      <c r="C792" s="24" t="s">
        <v>44</v>
      </c>
      <c r="D792" t="s">
        <v>215</v>
      </c>
    </row>
    <row r="793" spans="1:4" x14ac:dyDescent="0.25">
      <c r="A793" s="27" t="s">
        <v>1481</v>
      </c>
      <c r="B793" s="28">
        <v>742</v>
      </c>
      <c r="C793" s="29" t="s">
        <v>44</v>
      </c>
      <c r="D793" t="s">
        <v>215</v>
      </c>
    </row>
    <row r="794" spans="1:4" x14ac:dyDescent="0.25">
      <c r="A794" s="27" t="s">
        <v>1496</v>
      </c>
      <c r="B794" s="28">
        <v>385</v>
      </c>
      <c r="C794" s="29" t="s">
        <v>44</v>
      </c>
      <c r="D794" t="s">
        <v>215</v>
      </c>
    </row>
    <row r="795" spans="1:4" x14ac:dyDescent="0.25">
      <c r="A795" s="27" t="s">
        <v>1522</v>
      </c>
      <c r="B795" s="28">
        <v>436.09999999999997</v>
      </c>
      <c r="C795" s="29" t="s">
        <v>44</v>
      </c>
      <c r="D795" t="s">
        <v>215</v>
      </c>
    </row>
    <row r="796" spans="1:4" x14ac:dyDescent="0.25">
      <c r="A796" s="27" t="s">
        <v>1504</v>
      </c>
      <c r="B796" s="28">
        <v>385</v>
      </c>
      <c r="C796" s="29" t="s">
        <v>44</v>
      </c>
      <c r="D796" t="s">
        <v>215</v>
      </c>
    </row>
    <row r="797" spans="1:4" x14ac:dyDescent="0.25">
      <c r="A797" s="27" t="s">
        <v>1498</v>
      </c>
      <c r="B797" s="28">
        <v>385</v>
      </c>
      <c r="C797" s="29" t="s">
        <v>44</v>
      </c>
      <c r="D797" t="s">
        <v>215</v>
      </c>
    </row>
    <row r="798" spans="1:4" ht="15.75" thickBot="1" x14ac:dyDescent="0.3">
      <c r="A798" s="27" t="s">
        <v>2113</v>
      </c>
      <c r="B798" s="28">
        <v>175</v>
      </c>
      <c r="C798" s="29" t="s">
        <v>44</v>
      </c>
      <c r="D798" t="s">
        <v>215</v>
      </c>
    </row>
    <row r="799" spans="1:4" x14ac:dyDescent="0.25">
      <c r="A799" s="22" t="s">
        <v>2114</v>
      </c>
      <c r="B799" s="23">
        <v>1080</v>
      </c>
      <c r="C799" s="24" t="s">
        <v>44</v>
      </c>
      <c r="D799" t="s">
        <v>215</v>
      </c>
    </row>
    <row r="800" spans="1:4" x14ac:dyDescent="0.25">
      <c r="A800" s="27" t="s">
        <v>2115</v>
      </c>
      <c r="B800" s="28">
        <v>1080</v>
      </c>
      <c r="C800" s="29" t="s">
        <v>44</v>
      </c>
      <c r="D800" t="s">
        <v>215</v>
      </c>
    </row>
    <row r="801" spans="1:4" x14ac:dyDescent="0.25">
      <c r="A801" s="27" t="s">
        <v>1512</v>
      </c>
      <c r="B801" s="28">
        <v>845</v>
      </c>
      <c r="C801" s="29" t="s">
        <v>44</v>
      </c>
      <c r="D801" t="s">
        <v>215</v>
      </c>
    </row>
    <row r="802" spans="1:4" x14ac:dyDescent="0.25">
      <c r="A802" s="27" t="s">
        <v>1502</v>
      </c>
      <c r="B802" s="28">
        <v>845</v>
      </c>
      <c r="C802" s="29" t="s">
        <v>44</v>
      </c>
      <c r="D802" t="s">
        <v>215</v>
      </c>
    </row>
    <row r="803" spans="1:4" x14ac:dyDescent="0.25">
      <c r="A803" s="27" t="s">
        <v>1506</v>
      </c>
      <c r="B803" s="28">
        <v>845</v>
      </c>
      <c r="C803" s="29" t="s">
        <v>44</v>
      </c>
      <c r="D803" t="s">
        <v>215</v>
      </c>
    </row>
    <row r="804" spans="1:4" ht="15.75" thickBot="1" x14ac:dyDescent="0.3">
      <c r="A804" s="27" t="s">
        <v>1508</v>
      </c>
      <c r="B804" s="28">
        <v>957</v>
      </c>
      <c r="C804" s="29" t="s">
        <v>44</v>
      </c>
      <c r="D804" t="s">
        <v>215</v>
      </c>
    </row>
    <row r="805" spans="1:4" ht="15.75" thickBot="1" x14ac:dyDescent="0.3">
      <c r="A805" s="22" t="s">
        <v>1513</v>
      </c>
      <c r="B805" s="23">
        <v>845</v>
      </c>
      <c r="C805" s="24" t="s">
        <v>44</v>
      </c>
      <c r="D805" t="s">
        <v>215</v>
      </c>
    </row>
    <row r="806" spans="1:4" x14ac:dyDescent="0.25">
      <c r="A806" s="22" t="s">
        <v>2116</v>
      </c>
      <c r="B806" s="23">
        <v>670</v>
      </c>
      <c r="C806" s="24" t="s">
        <v>44</v>
      </c>
      <c r="D806" t="s">
        <v>215</v>
      </c>
    </row>
    <row r="807" spans="1:4" x14ac:dyDescent="0.25">
      <c r="A807" s="27" t="s">
        <v>2117</v>
      </c>
      <c r="B807" s="28">
        <v>670</v>
      </c>
      <c r="C807" s="29" t="s">
        <v>44</v>
      </c>
      <c r="D807" t="s">
        <v>215</v>
      </c>
    </row>
    <row r="808" spans="1:4" x14ac:dyDescent="0.25">
      <c r="A808" s="27" t="s">
        <v>2118</v>
      </c>
      <c r="B808" s="28">
        <v>670</v>
      </c>
      <c r="C808" s="29" t="s">
        <v>44</v>
      </c>
      <c r="D808" t="s">
        <v>215</v>
      </c>
    </row>
    <row r="809" spans="1:4" x14ac:dyDescent="0.25">
      <c r="A809" s="27" t="s">
        <v>2119</v>
      </c>
      <c r="B809" s="28">
        <v>670</v>
      </c>
      <c r="C809" s="29" t="s">
        <v>44</v>
      </c>
      <c r="D809" t="s">
        <v>215</v>
      </c>
    </row>
    <row r="810" spans="1:4" ht="15.75" thickBot="1" x14ac:dyDescent="0.3">
      <c r="A810" s="27" t="s">
        <v>2120</v>
      </c>
      <c r="B810" s="28">
        <v>670</v>
      </c>
      <c r="C810" s="29" t="s">
        <v>44</v>
      </c>
      <c r="D810" t="s">
        <v>215</v>
      </c>
    </row>
    <row r="811" spans="1:4" x14ac:dyDescent="0.25">
      <c r="A811" s="22" t="s">
        <v>2121</v>
      </c>
      <c r="B811" s="23">
        <v>400</v>
      </c>
      <c r="C811" s="24" t="s">
        <v>44</v>
      </c>
      <c r="D811" t="s">
        <v>215</v>
      </c>
    </row>
    <row r="812" spans="1:4" x14ac:dyDescent="0.25">
      <c r="A812" s="27" t="s">
        <v>1416</v>
      </c>
      <c r="B812" s="28">
        <v>632</v>
      </c>
      <c r="C812" s="29" t="s">
        <v>44</v>
      </c>
      <c r="D812" t="s">
        <v>215</v>
      </c>
    </row>
    <row r="813" spans="1:4" ht="15.75" thickBot="1" x14ac:dyDescent="0.3">
      <c r="A813" s="27" t="s">
        <v>1690</v>
      </c>
      <c r="B813" s="28">
        <v>632</v>
      </c>
      <c r="C813" s="29" t="s">
        <v>44</v>
      </c>
      <c r="D813" t="s">
        <v>215</v>
      </c>
    </row>
    <row r="814" spans="1:4" ht="15.75" thickBot="1" x14ac:dyDescent="0.3">
      <c r="A814" s="22" t="s">
        <v>2122</v>
      </c>
      <c r="B814" s="23">
        <v>350</v>
      </c>
      <c r="C814" s="24" t="s">
        <v>44</v>
      </c>
      <c r="D814" t="s">
        <v>215</v>
      </c>
    </row>
    <row r="815" spans="1:4" x14ac:dyDescent="0.25">
      <c r="A815" s="22" t="s">
        <v>1494</v>
      </c>
      <c r="B815" s="23">
        <v>819</v>
      </c>
      <c r="C815" s="24" t="s">
        <v>44</v>
      </c>
      <c r="D815" t="s">
        <v>215</v>
      </c>
    </row>
    <row r="816" spans="1:4" x14ac:dyDescent="0.25">
      <c r="A816" s="27" t="s">
        <v>1517</v>
      </c>
      <c r="B816" s="28">
        <v>819</v>
      </c>
      <c r="C816" s="29" t="s">
        <v>44</v>
      </c>
      <c r="D816" t="s">
        <v>215</v>
      </c>
    </row>
    <row r="817" spans="1:4" x14ac:dyDescent="0.25">
      <c r="A817" s="27" t="s">
        <v>1497</v>
      </c>
      <c r="B817" s="28">
        <v>819</v>
      </c>
      <c r="C817" s="29" t="s">
        <v>44</v>
      </c>
      <c r="D817" t="s">
        <v>215</v>
      </c>
    </row>
    <row r="818" spans="1:4" x14ac:dyDescent="0.25">
      <c r="A818" s="27" t="s">
        <v>2123</v>
      </c>
      <c r="B818" s="28">
        <v>448</v>
      </c>
      <c r="C818" s="29" t="s">
        <v>44</v>
      </c>
      <c r="D818" t="s">
        <v>215</v>
      </c>
    </row>
    <row r="819" spans="1:4" x14ac:dyDescent="0.25">
      <c r="A819" s="27" t="s">
        <v>1521</v>
      </c>
      <c r="B819" s="28">
        <v>448</v>
      </c>
      <c r="C819" s="29" t="s">
        <v>44</v>
      </c>
      <c r="D819" t="s">
        <v>215</v>
      </c>
    </row>
    <row r="820" spans="1:4" ht="15.75" thickBot="1" x14ac:dyDescent="0.3">
      <c r="A820" s="27" t="s">
        <v>1507</v>
      </c>
      <c r="B820" s="28">
        <v>448</v>
      </c>
      <c r="C820" s="29" t="s">
        <v>44</v>
      </c>
      <c r="D820" t="s">
        <v>215</v>
      </c>
    </row>
    <row r="821" spans="1:4" ht="15.75" thickBot="1" x14ac:dyDescent="0.3">
      <c r="A821" s="22" t="s">
        <v>2124</v>
      </c>
      <c r="B821" s="23">
        <v>448</v>
      </c>
      <c r="C821" s="24" t="s">
        <v>44</v>
      </c>
      <c r="D821" t="s">
        <v>215</v>
      </c>
    </row>
    <row r="822" spans="1:4" x14ac:dyDescent="0.25">
      <c r="A822" s="22" t="s">
        <v>1403</v>
      </c>
      <c r="B822" s="23">
        <v>676.19999999999993</v>
      </c>
      <c r="C822" s="24" t="s">
        <v>44</v>
      </c>
      <c r="D822" t="s">
        <v>215</v>
      </c>
    </row>
    <row r="823" spans="1:4" x14ac:dyDescent="0.25">
      <c r="A823" s="27" t="s">
        <v>1550</v>
      </c>
      <c r="B823" s="28">
        <v>690</v>
      </c>
      <c r="C823" s="29" t="s">
        <v>44</v>
      </c>
      <c r="D823" t="s">
        <v>215</v>
      </c>
    </row>
    <row r="824" spans="1:4" x14ac:dyDescent="0.25">
      <c r="A824" s="27" t="s">
        <v>1553</v>
      </c>
      <c r="B824" s="28">
        <v>690</v>
      </c>
      <c r="C824" s="29" t="s">
        <v>44</v>
      </c>
      <c r="D824" t="s">
        <v>215</v>
      </c>
    </row>
    <row r="825" spans="1:4" ht="15.75" thickBot="1" x14ac:dyDescent="0.3">
      <c r="A825" s="27" t="s">
        <v>1552</v>
      </c>
      <c r="B825" s="28">
        <v>690</v>
      </c>
      <c r="C825" s="29" t="s">
        <v>44</v>
      </c>
      <c r="D825" t="s">
        <v>215</v>
      </c>
    </row>
    <row r="826" spans="1:4" ht="15.75" thickBot="1" x14ac:dyDescent="0.3">
      <c r="A826" s="22" t="s">
        <v>1516</v>
      </c>
      <c r="B826" s="23">
        <v>840</v>
      </c>
      <c r="C826" s="24" t="s">
        <v>44</v>
      </c>
      <c r="D826" t="s">
        <v>215</v>
      </c>
    </row>
    <row r="827" spans="1:4" x14ac:dyDescent="0.25">
      <c r="A827" s="22" t="s">
        <v>1511</v>
      </c>
      <c r="B827" s="23">
        <v>840</v>
      </c>
      <c r="C827" s="24" t="s">
        <v>44</v>
      </c>
      <c r="D827" t="s">
        <v>215</v>
      </c>
    </row>
    <row r="828" spans="1:4" x14ac:dyDescent="0.25">
      <c r="A828" s="27" t="s">
        <v>1510</v>
      </c>
      <c r="B828" s="28">
        <v>840</v>
      </c>
      <c r="C828" s="29" t="s">
        <v>44</v>
      </c>
      <c r="D828" t="s">
        <v>215</v>
      </c>
    </row>
    <row r="829" spans="1:4" x14ac:dyDescent="0.25">
      <c r="A829" s="27" t="s">
        <v>2125</v>
      </c>
      <c r="B829" s="28">
        <v>588</v>
      </c>
      <c r="C829" s="29" t="s">
        <v>44</v>
      </c>
      <c r="D829" t="s">
        <v>215</v>
      </c>
    </row>
    <row r="830" spans="1:4" ht="15.75" thickBot="1" x14ac:dyDescent="0.3">
      <c r="A830" s="27" t="s">
        <v>2126</v>
      </c>
      <c r="B830" s="28">
        <v>588</v>
      </c>
      <c r="C830" s="29" t="s">
        <v>44</v>
      </c>
      <c r="D830" t="s">
        <v>215</v>
      </c>
    </row>
    <row r="831" spans="1:4" x14ac:dyDescent="0.25">
      <c r="A831" s="22" t="s">
        <v>2127</v>
      </c>
      <c r="B831" s="23">
        <v>588</v>
      </c>
      <c r="C831" s="24" t="s">
        <v>44</v>
      </c>
      <c r="D831" t="s">
        <v>215</v>
      </c>
    </row>
    <row r="832" spans="1:4" x14ac:dyDescent="0.25">
      <c r="A832" s="27" t="s">
        <v>2128</v>
      </c>
      <c r="B832" s="28">
        <v>890</v>
      </c>
      <c r="C832" s="29" t="s">
        <v>44</v>
      </c>
      <c r="D832" t="s">
        <v>215</v>
      </c>
    </row>
    <row r="833" spans="1:4" x14ac:dyDescent="0.25">
      <c r="A833" s="27" t="s">
        <v>2129</v>
      </c>
      <c r="B833" s="28">
        <v>890</v>
      </c>
      <c r="C833" s="29" t="s">
        <v>44</v>
      </c>
      <c r="D833" t="s">
        <v>215</v>
      </c>
    </row>
    <row r="834" spans="1:4" ht="15.75" thickBot="1" x14ac:dyDescent="0.3">
      <c r="A834" s="27" t="s">
        <v>2130</v>
      </c>
      <c r="B834" s="28">
        <v>666</v>
      </c>
      <c r="C834" s="29" t="s">
        <v>44</v>
      </c>
      <c r="D834" t="s">
        <v>215</v>
      </c>
    </row>
    <row r="835" spans="1:4" x14ac:dyDescent="0.25">
      <c r="A835" s="22" t="s">
        <v>1524</v>
      </c>
      <c r="B835" s="23">
        <v>666</v>
      </c>
      <c r="C835" s="24" t="s">
        <v>44</v>
      </c>
      <c r="D835" t="s">
        <v>215</v>
      </c>
    </row>
    <row r="836" spans="1:4" x14ac:dyDescent="0.25">
      <c r="A836" s="27" t="s">
        <v>1523</v>
      </c>
      <c r="B836" s="28">
        <v>666</v>
      </c>
      <c r="C836" s="29" t="s">
        <v>44</v>
      </c>
      <c r="D836" t="s">
        <v>215</v>
      </c>
    </row>
    <row r="837" spans="1:4" x14ac:dyDescent="0.25">
      <c r="A837" s="27" t="s">
        <v>2131</v>
      </c>
      <c r="B837" s="28">
        <v>350</v>
      </c>
      <c r="C837" s="29" t="s">
        <v>44</v>
      </c>
      <c r="D837" t="s">
        <v>215</v>
      </c>
    </row>
    <row r="838" spans="1:4" x14ac:dyDescent="0.25">
      <c r="A838" s="27" t="s">
        <v>2131</v>
      </c>
      <c r="B838" s="28">
        <v>350</v>
      </c>
      <c r="C838" s="29" t="s">
        <v>44</v>
      </c>
      <c r="D838" t="s">
        <v>215</v>
      </c>
    </row>
    <row r="839" spans="1:4" x14ac:dyDescent="0.25">
      <c r="A839" s="27" t="s">
        <v>2132</v>
      </c>
      <c r="B839" s="28">
        <v>429</v>
      </c>
      <c r="C839" s="29" t="s">
        <v>44</v>
      </c>
      <c r="D839" t="s">
        <v>215</v>
      </c>
    </row>
    <row r="840" spans="1:4" ht="15.75" thickBot="1" x14ac:dyDescent="0.3">
      <c r="A840" s="27" t="s">
        <v>1576</v>
      </c>
      <c r="B840" s="28">
        <v>539.69999999999993</v>
      </c>
      <c r="C840" s="29" t="s">
        <v>44</v>
      </c>
      <c r="D840" t="s">
        <v>215</v>
      </c>
    </row>
    <row r="841" spans="1:4" ht="15.75" thickBot="1" x14ac:dyDescent="0.3">
      <c r="A841" s="22" t="s">
        <v>2133</v>
      </c>
      <c r="B841" s="23">
        <v>1036</v>
      </c>
      <c r="C841" s="24" t="s">
        <v>44</v>
      </c>
      <c r="D841" t="s">
        <v>215</v>
      </c>
    </row>
    <row r="842" spans="1:4" x14ac:dyDescent="0.25">
      <c r="A842" s="22" t="s">
        <v>2134</v>
      </c>
      <c r="B842" s="23">
        <v>1036</v>
      </c>
      <c r="C842" s="24" t="s">
        <v>44</v>
      </c>
      <c r="D842" t="s">
        <v>215</v>
      </c>
    </row>
    <row r="843" spans="1:4" x14ac:dyDescent="0.25">
      <c r="A843" s="27" t="s">
        <v>2135</v>
      </c>
      <c r="B843" s="28">
        <v>1332</v>
      </c>
      <c r="C843" s="29" t="s">
        <v>44</v>
      </c>
      <c r="D843" t="s">
        <v>215</v>
      </c>
    </row>
    <row r="844" spans="1:4" x14ac:dyDescent="0.25">
      <c r="A844" s="27" t="s">
        <v>2136</v>
      </c>
      <c r="B844" s="28">
        <v>1332</v>
      </c>
      <c r="C844" s="29" t="s">
        <v>44</v>
      </c>
      <c r="D844" t="s">
        <v>215</v>
      </c>
    </row>
    <row r="845" spans="1:4" x14ac:dyDescent="0.25">
      <c r="A845" s="27" t="s">
        <v>2137</v>
      </c>
      <c r="B845" s="28">
        <v>403.2</v>
      </c>
      <c r="C845" s="29" t="s">
        <v>44</v>
      </c>
      <c r="D845" t="s">
        <v>215</v>
      </c>
    </row>
    <row r="846" spans="1:4" x14ac:dyDescent="0.25">
      <c r="A846" s="27" t="s">
        <v>2138</v>
      </c>
      <c r="B846" s="28">
        <v>403.2</v>
      </c>
      <c r="C846" s="29" t="s">
        <v>44</v>
      </c>
      <c r="D846" t="s">
        <v>215</v>
      </c>
    </row>
    <row r="847" spans="1:4" x14ac:dyDescent="0.25">
      <c r="A847" s="27" t="s">
        <v>1578</v>
      </c>
      <c r="B847" s="28">
        <v>240.23999999999998</v>
      </c>
      <c r="C847" s="29" t="s">
        <v>44</v>
      </c>
      <c r="D847" t="s">
        <v>215</v>
      </c>
    </row>
    <row r="848" spans="1:4" x14ac:dyDescent="0.25">
      <c r="A848" s="27" t="s">
        <v>1577</v>
      </c>
      <c r="B848" s="28">
        <v>240.23999999999998</v>
      </c>
      <c r="C848" s="29" t="s">
        <v>44</v>
      </c>
      <c r="D848" t="s">
        <v>215</v>
      </c>
    </row>
    <row r="849" spans="1:4" ht="15.75" thickBot="1" x14ac:dyDescent="0.3">
      <c r="A849" s="27" t="s">
        <v>1602</v>
      </c>
      <c r="B849" s="28">
        <v>271.59999999999997</v>
      </c>
      <c r="C849" s="29" t="s">
        <v>44</v>
      </c>
      <c r="D849" t="s">
        <v>215</v>
      </c>
    </row>
    <row r="850" spans="1:4" ht="15.75" thickBot="1" x14ac:dyDescent="0.3">
      <c r="A850" s="22" t="s">
        <v>2139</v>
      </c>
      <c r="B850" s="23">
        <v>388</v>
      </c>
      <c r="C850" s="24" t="s">
        <v>44</v>
      </c>
      <c r="D850" t="s">
        <v>215</v>
      </c>
    </row>
    <row r="851" spans="1:4" x14ac:dyDescent="0.25">
      <c r="A851" s="22" t="s">
        <v>2140</v>
      </c>
      <c r="B851" s="23">
        <v>266.7</v>
      </c>
      <c r="C851" s="24" t="s">
        <v>44</v>
      </c>
      <c r="D851" t="s">
        <v>215</v>
      </c>
    </row>
    <row r="852" spans="1:4" x14ac:dyDescent="0.25">
      <c r="A852" s="27" t="s">
        <v>1604</v>
      </c>
      <c r="B852" s="28">
        <v>262.5</v>
      </c>
      <c r="C852" s="29" t="s">
        <v>44</v>
      </c>
      <c r="D852" t="s">
        <v>215</v>
      </c>
    </row>
    <row r="853" spans="1:4" x14ac:dyDescent="0.25">
      <c r="A853" s="27" t="s">
        <v>1740</v>
      </c>
      <c r="B853" s="28">
        <v>262.5</v>
      </c>
      <c r="C853" s="29" t="s">
        <v>44</v>
      </c>
      <c r="D853" t="s">
        <v>215</v>
      </c>
    </row>
    <row r="854" spans="1:4" x14ac:dyDescent="0.25">
      <c r="A854" s="27" t="s">
        <v>1574</v>
      </c>
      <c r="B854" s="28">
        <v>390</v>
      </c>
      <c r="C854" s="29" t="s">
        <v>44</v>
      </c>
      <c r="D854" t="s">
        <v>215</v>
      </c>
    </row>
    <row r="855" spans="1:4" x14ac:dyDescent="0.25">
      <c r="A855" s="27" t="s">
        <v>1575</v>
      </c>
      <c r="B855" s="28">
        <v>390</v>
      </c>
      <c r="C855" s="29" t="s">
        <v>44</v>
      </c>
      <c r="D855" t="s">
        <v>215</v>
      </c>
    </row>
    <row r="856" spans="1:4" x14ac:dyDescent="0.25">
      <c r="A856" s="27" t="s">
        <v>1600</v>
      </c>
      <c r="B856" s="28">
        <v>390</v>
      </c>
      <c r="C856" s="29" t="s">
        <v>44</v>
      </c>
      <c r="D856" t="s">
        <v>215</v>
      </c>
    </row>
    <row r="857" spans="1:4" ht="15.75" thickBot="1" x14ac:dyDescent="0.3">
      <c r="A857" s="27" t="s">
        <v>2141</v>
      </c>
      <c r="B857" s="28">
        <v>105</v>
      </c>
      <c r="C857" s="29" t="s">
        <v>44</v>
      </c>
      <c r="D857" t="s">
        <v>215</v>
      </c>
    </row>
    <row r="858" spans="1:4" x14ac:dyDescent="0.25">
      <c r="A858" s="22" t="s">
        <v>2142</v>
      </c>
      <c r="B858" s="23">
        <v>140</v>
      </c>
      <c r="C858" s="24" t="s">
        <v>44</v>
      </c>
      <c r="D858" t="s">
        <v>215</v>
      </c>
    </row>
    <row r="859" spans="1:4" x14ac:dyDescent="0.25">
      <c r="A859" s="27" t="s">
        <v>2143</v>
      </c>
      <c r="B859" s="28">
        <v>389.2</v>
      </c>
      <c r="C859" s="29" t="s">
        <v>44</v>
      </c>
      <c r="D859" t="s">
        <v>215</v>
      </c>
    </row>
    <row r="860" spans="1:4" x14ac:dyDescent="0.25">
      <c r="A860" s="27" t="s">
        <v>2144</v>
      </c>
      <c r="B860" s="28">
        <v>363.50999999999993</v>
      </c>
      <c r="C860" s="29" t="s">
        <v>44</v>
      </c>
      <c r="D860" t="s">
        <v>215</v>
      </c>
    </row>
    <row r="861" spans="1:4" x14ac:dyDescent="0.25">
      <c r="A861" s="27" t="s">
        <v>2145</v>
      </c>
      <c r="B861" s="28">
        <v>281.31599999999997</v>
      </c>
      <c r="C861" s="29" t="s">
        <v>44</v>
      </c>
      <c r="D861" t="s">
        <v>215</v>
      </c>
    </row>
    <row r="862" spans="1:4" x14ac:dyDescent="0.25">
      <c r="A862" s="27" t="s">
        <v>1634</v>
      </c>
      <c r="B862" s="28">
        <v>350</v>
      </c>
      <c r="C862" s="29" t="s">
        <v>44</v>
      </c>
      <c r="D862" t="s">
        <v>215</v>
      </c>
    </row>
    <row r="863" spans="1:4" ht="15.75" thickBot="1" x14ac:dyDescent="0.3">
      <c r="A863" s="27" t="s">
        <v>2146</v>
      </c>
      <c r="B863" s="28">
        <v>154</v>
      </c>
      <c r="C863" s="29" t="s">
        <v>44</v>
      </c>
      <c r="D863" t="s">
        <v>215</v>
      </c>
    </row>
    <row r="864" spans="1:4" ht="15.75" thickBot="1" x14ac:dyDescent="0.3">
      <c r="A864" s="22" t="s">
        <v>2147</v>
      </c>
      <c r="B864" s="23">
        <v>315</v>
      </c>
      <c r="C864" s="24" t="s">
        <v>44</v>
      </c>
      <c r="D864" t="s">
        <v>215</v>
      </c>
    </row>
    <row r="865" spans="1:4" x14ac:dyDescent="0.25">
      <c r="A865" s="22" t="s">
        <v>2148</v>
      </c>
      <c r="B865" s="23">
        <v>315</v>
      </c>
      <c r="C865" s="24" t="s">
        <v>44</v>
      </c>
      <c r="D865" t="s">
        <v>215</v>
      </c>
    </row>
    <row r="866" spans="1:4" ht="15.75" thickBot="1" x14ac:dyDescent="0.3">
      <c r="A866" s="27" t="s">
        <v>2149</v>
      </c>
      <c r="B866" s="28">
        <v>420</v>
      </c>
      <c r="C866" s="29" t="s">
        <v>44</v>
      </c>
      <c r="D866" t="s">
        <v>215</v>
      </c>
    </row>
    <row r="867" spans="1:4" x14ac:dyDescent="0.25">
      <c r="A867" s="22" t="s">
        <v>2150</v>
      </c>
      <c r="B867" s="23">
        <v>234.85</v>
      </c>
      <c r="C867" s="24" t="s">
        <v>44</v>
      </c>
      <c r="D867" t="s">
        <v>215</v>
      </c>
    </row>
    <row r="868" spans="1:4" x14ac:dyDescent="0.25">
      <c r="A868" s="27" t="s">
        <v>2151</v>
      </c>
      <c r="B868" s="28">
        <v>116.76</v>
      </c>
      <c r="C868" s="29" t="s">
        <v>44</v>
      </c>
      <c r="D868" t="s">
        <v>215</v>
      </c>
    </row>
    <row r="869" spans="1:4" x14ac:dyDescent="0.25">
      <c r="A869" s="27" t="s">
        <v>2152</v>
      </c>
      <c r="B869" s="28">
        <v>200</v>
      </c>
      <c r="C869" s="29" t="s">
        <v>44</v>
      </c>
      <c r="D869" t="s">
        <v>215</v>
      </c>
    </row>
    <row r="870" spans="1:4" x14ac:dyDescent="0.25">
      <c r="A870" s="27" t="s">
        <v>2153</v>
      </c>
      <c r="B870" s="28">
        <v>134.88999999999999</v>
      </c>
      <c r="C870" s="29" t="s">
        <v>44</v>
      </c>
      <c r="D870" t="s">
        <v>215</v>
      </c>
    </row>
    <row r="871" spans="1:4" x14ac:dyDescent="0.25">
      <c r="A871" s="27" t="s">
        <v>2154</v>
      </c>
      <c r="B871" s="28">
        <v>134.88999999999999</v>
      </c>
      <c r="C871" s="29" t="s">
        <v>44</v>
      </c>
      <c r="D871" t="s">
        <v>215</v>
      </c>
    </row>
    <row r="872" spans="1:4" ht="15.75" thickBot="1" x14ac:dyDescent="0.3">
      <c r="A872" s="27" t="s">
        <v>2155</v>
      </c>
      <c r="B872" s="28">
        <v>134.88999999999999</v>
      </c>
      <c r="C872" s="29" t="s">
        <v>44</v>
      </c>
      <c r="D872" t="s">
        <v>215</v>
      </c>
    </row>
    <row r="873" spans="1:4" x14ac:dyDescent="0.25">
      <c r="A873" s="22" t="s">
        <v>2156</v>
      </c>
      <c r="B873" s="23">
        <v>560</v>
      </c>
      <c r="C873" s="24" t="s">
        <v>44</v>
      </c>
      <c r="D873" t="s">
        <v>215</v>
      </c>
    </row>
    <row r="874" spans="1:4" x14ac:dyDescent="0.25">
      <c r="A874" s="27" t="s">
        <v>2157</v>
      </c>
      <c r="B874" s="28">
        <v>416.5</v>
      </c>
      <c r="C874" s="29" t="s">
        <v>44</v>
      </c>
      <c r="D874" t="s">
        <v>215</v>
      </c>
    </row>
    <row r="875" spans="1:4" x14ac:dyDescent="0.25">
      <c r="A875" s="27" t="s">
        <v>2158</v>
      </c>
      <c r="B875" s="28">
        <v>350</v>
      </c>
      <c r="C875" s="29" t="s">
        <v>44</v>
      </c>
      <c r="D875" t="s">
        <v>215</v>
      </c>
    </row>
    <row r="876" spans="1:4" x14ac:dyDescent="0.25">
      <c r="A876" s="27" t="s">
        <v>2159</v>
      </c>
      <c r="B876" s="28">
        <v>400</v>
      </c>
      <c r="C876" s="29" t="s">
        <v>44</v>
      </c>
      <c r="D876" t="s">
        <v>215</v>
      </c>
    </row>
    <row r="877" spans="1:4" x14ac:dyDescent="0.25">
      <c r="A877" s="27" t="s">
        <v>2160</v>
      </c>
      <c r="B877" s="28">
        <v>162.04999999999998</v>
      </c>
      <c r="C877" s="29" t="s">
        <v>44</v>
      </c>
      <c r="D877" t="s">
        <v>215</v>
      </c>
    </row>
    <row r="878" spans="1:4" x14ac:dyDescent="0.25">
      <c r="A878" s="27" t="s">
        <v>2161</v>
      </c>
      <c r="B878" s="28">
        <v>300</v>
      </c>
      <c r="C878" s="29" t="s">
        <v>44</v>
      </c>
      <c r="D878" t="s">
        <v>215</v>
      </c>
    </row>
    <row r="879" spans="1:4" x14ac:dyDescent="0.25">
      <c r="A879" s="27" t="s">
        <v>2162</v>
      </c>
      <c r="B879" s="28">
        <v>200</v>
      </c>
      <c r="C879" s="29" t="s">
        <v>44</v>
      </c>
      <c r="D879" t="s">
        <v>215</v>
      </c>
    </row>
    <row r="880" spans="1:4" x14ac:dyDescent="0.25">
      <c r="A880" s="27" t="s">
        <v>2163</v>
      </c>
      <c r="B880" s="28">
        <v>400</v>
      </c>
      <c r="C880" s="29" t="s">
        <v>44</v>
      </c>
      <c r="D880" t="s">
        <v>215</v>
      </c>
    </row>
    <row r="881" spans="1:4" x14ac:dyDescent="0.25">
      <c r="A881" s="27" t="s">
        <v>2164</v>
      </c>
      <c r="B881" s="28">
        <v>400</v>
      </c>
      <c r="C881" s="29" t="s">
        <v>44</v>
      </c>
      <c r="D881" t="s">
        <v>215</v>
      </c>
    </row>
    <row r="882" spans="1:4" ht="15.75" thickBot="1" x14ac:dyDescent="0.3">
      <c r="A882" s="27" t="s">
        <v>2165</v>
      </c>
      <c r="B882" s="28">
        <v>268.79999999999995</v>
      </c>
      <c r="C882" s="29" t="s">
        <v>44</v>
      </c>
      <c r="D882" t="s">
        <v>215</v>
      </c>
    </row>
    <row r="883" spans="1:4" ht="15.75" thickBot="1" x14ac:dyDescent="0.3">
      <c r="A883" s="22" t="s">
        <v>2166</v>
      </c>
      <c r="B883" s="23">
        <v>139.29999999999998</v>
      </c>
      <c r="C883" s="24" t="s">
        <v>44</v>
      </c>
      <c r="D883" t="s">
        <v>215</v>
      </c>
    </row>
    <row r="884" spans="1:4" x14ac:dyDescent="0.25">
      <c r="A884" s="22" t="s">
        <v>1526</v>
      </c>
      <c r="B884" s="23">
        <v>920</v>
      </c>
      <c r="C884" s="24" t="s">
        <v>44</v>
      </c>
      <c r="D884" t="s">
        <v>215</v>
      </c>
    </row>
    <row r="885" spans="1:4" x14ac:dyDescent="0.25">
      <c r="A885" s="27" t="s">
        <v>1447</v>
      </c>
      <c r="B885" s="28">
        <v>920</v>
      </c>
      <c r="C885" s="29" t="s">
        <v>44</v>
      </c>
      <c r="D885" t="s">
        <v>215</v>
      </c>
    </row>
    <row r="886" spans="1:4" x14ac:dyDescent="0.25">
      <c r="A886" s="27" t="s">
        <v>1527</v>
      </c>
      <c r="B886" s="28">
        <v>482.99999999999994</v>
      </c>
      <c r="C886" s="29" t="s">
        <v>44</v>
      </c>
      <c r="D886" t="s">
        <v>215</v>
      </c>
    </row>
    <row r="887" spans="1:4" x14ac:dyDescent="0.25">
      <c r="A887" s="27" t="s">
        <v>1450</v>
      </c>
      <c r="B887" s="28">
        <v>345</v>
      </c>
      <c r="C887" s="29" t="s">
        <v>44</v>
      </c>
      <c r="D887" t="s">
        <v>215</v>
      </c>
    </row>
    <row r="888" spans="1:4" ht="15.75" thickBot="1" x14ac:dyDescent="0.3">
      <c r="A888" s="27" t="s">
        <v>2167</v>
      </c>
      <c r="B888" s="28">
        <v>790</v>
      </c>
      <c r="C888" s="29" t="s">
        <v>44</v>
      </c>
      <c r="D888" t="s">
        <v>215</v>
      </c>
    </row>
    <row r="889" spans="1:4" x14ac:dyDescent="0.25">
      <c r="A889" s="22" t="s">
        <v>2168</v>
      </c>
      <c r="B889" s="23">
        <v>790</v>
      </c>
      <c r="C889" s="24" t="s">
        <v>44</v>
      </c>
      <c r="D889" t="s">
        <v>215</v>
      </c>
    </row>
    <row r="890" spans="1:4" x14ac:dyDescent="0.25">
      <c r="A890" s="27" t="s">
        <v>2169</v>
      </c>
      <c r="B890" s="28">
        <v>790</v>
      </c>
      <c r="C890" s="29" t="s">
        <v>44</v>
      </c>
      <c r="D890" t="s">
        <v>215</v>
      </c>
    </row>
    <row r="891" spans="1:4" x14ac:dyDescent="0.25">
      <c r="A891" s="27" t="s">
        <v>2170</v>
      </c>
      <c r="B891" s="28">
        <v>790</v>
      </c>
      <c r="C891" s="29" t="s">
        <v>44</v>
      </c>
      <c r="D891" t="s">
        <v>215</v>
      </c>
    </row>
    <row r="892" spans="1:4" x14ac:dyDescent="0.25">
      <c r="A892" s="27" t="s">
        <v>2171</v>
      </c>
      <c r="B892" s="28">
        <v>576.79999999999995</v>
      </c>
      <c r="C892" s="29" t="s">
        <v>44</v>
      </c>
      <c r="D892" t="s">
        <v>215</v>
      </c>
    </row>
    <row r="893" spans="1:4" x14ac:dyDescent="0.25">
      <c r="A893" s="27" t="s">
        <v>1530</v>
      </c>
      <c r="B893" s="28">
        <v>576.79999999999995</v>
      </c>
      <c r="C893" s="29" t="s">
        <v>44</v>
      </c>
      <c r="D893" t="s">
        <v>215</v>
      </c>
    </row>
    <row r="894" spans="1:4" x14ac:dyDescent="0.25">
      <c r="A894" s="27" t="s">
        <v>1530</v>
      </c>
      <c r="B894" s="28">
        <v>576.79999999999995</v>
      </c>
      <c r="C894" s="29" t="s">
        <v>44</v>
      </c>
      <c r="D894" t="s">
        <v>215</v>
      </c>
    </row>
    <row r="895" spans="1:4" ht="15.75" thickBot="1" x14ac:dyDescent="0.3">
      <c r="A895" s="27" t="s">
        <v>1529</v>
      </c>
      <c r="B895" s="28">
        <v>0</v>
      </c>
      <c r="C895" s="29"/>
    </row>
    <row r="896" spans="1:4" x14ac:dyDescent="0.25">
      <c r="A896" s="22" t="s">
        <v>2172</v>
      </c>
      <c r="B896" s="23">
        <v>225.39999999999998</v>
      </c>
      <c r="C896" s="24"/>
    </row>
    <row r="897" spans="1:4" x14ac:dyDescent="0.25">
      <c r="A897" s="27" t="s">
        <v>2173</v>
      </c>
      <c r="B897" s="28">
        <v>390</v>
      </c>
      <c r="C897" s="29"/>
    </row>
    <row r="898" spans="1:4" x14ac:dyDescent="0.25">
      <c r="A898" s="27" t="s">
        <v>1681</v>
      </c>
      <c r="B898" s="28">
        <v>818</v>
      </c>
      <c r="C898" s="29"/>
    </row>
    <row r="899" spans="1:4" x14ac:dyDescent="0.25">
      <c r="A899" s="27" t="s">
        <v>1585</v>
      </c>
      <c r="B899" s="28">
        <v>818</v>
      </c>
      <c r="C899" s="29"/>
    </row>
    <row r="900" spans="1:4" x14ac:dyDescent="0.25">
      <c r="A900" s="27" t="s">
        <v>1594</v>
      </c>
      <c r="B900" s="28">
        <v>355</v>
      </c>
      <c r="C900" s="29"/>
    </row>
    <row r="901" spans="1:4" ht="15.75" thickBot="1" x14ac:dyDescent="0.3">
      <c r="A901" s="27" t="s">
        <v>1661</v>
      </c>
      <c r="B901" s="28">
        <v>280</v>
      </c>
      <c r="C901" s="29"/>
    </row>
    <row r="902" spans="1:4" x14ac:dyDescent="0.25">
      <c r="A902" s="22" t="s">
        <v>2255</v>
      </c>
      <c r="B902" s="23">
        <v>658</v>
      </c>
      <c r="C902" s="24"/>
    </row>
    <row r="903" spans="1:4" x14ac:dyDescent="0.25">
      <c r="A903" s="27" t="s">
        <v>2256</v>
      </c>
      <c r="B903" s="28">
        <v>920</v>
      </c>
      <c r="C903" s="29"/>
    </row>
    <row r="904" spans="1:4" ht="15.75" thickBot="1" x14ac:dyDescent="0.3">
      <c r="A904" s="27" t="s">
        <v>2257</v>
      </c>
      <c r="B904" s="28">
        <v>920</v>
      </c>
      <c r="C904" s="29"/>
    </row>
    <row r="905" spans="1:4" x14ac:dyDescent="0.25">
      <c r="A905" s="22" t="s">
        <v>898</v>
      </c>
      <c r="B905" s="23">
        <v>265.3</v>
      </c>
      <c r="C905" s="29" t="s">
        <v>44</v>
      </c>
      <c r="D905" t="s">
        <v>215</v>
      </c>
    </row>
    <row r="906" spans="1:4" x14ac:dyDescent="0.25">
      <c r="A906" s="27" t="s">
        <v>902</v>
      </c>
      <c r="B906" s="28">
        <v>265.3</v>
      </c>
      <c r="C906" s="29" t="s">
        <v>44</v>
      </c>
      <c r="D906" t="s">
        <v>215</v>
      </c>
    </row>
    <row r="907" spans="1:4" x14ac:dyDescent="0.25">
      <c r="A907" s="27" t="s">
        <v>900</v>
      </c>
      <c r="B907" s="28">
        <v>265.3</v>
      </c>
      <c r="C907" s="29" t="s">
        <v>44</v>
      </c>
      <c r="D907" t="s">
        <v>215</v>
      </c>
    </row>
    <row r="908" spans="1:4" x14ac:dyDescent="0.25">
      <c r="A908" s="27" t="s">
        <v>899</v>
      </c>
      <c r="B908" s="28">
        <v>265.3</v>
      </c>
      <c r="C908" s="29" t="s">
        <v>44</v>
      </c>
      <c r="D908" t="s">
        <v>215</v>
      </c>
    </row>
    <row r="909" spans="1:4" x14ac:dyDescent="0.25">
      <c r="A909" s="27" t="s">
        <v>897</v>
      </c>
      <c r="B909" s="28">
        <v>265.3</v>
      </c>
      <c r="C909" s="29" t="s">
        <v>44</v>
      </c>
      <c r="D909" t="s">
        <v>215</v>
      </c>
    </row>
    <row r="910" spans="1:4" x14ac:dyDescent="0.25">
      <c r="A910" s="27" t="s">
        <v>901</v>
      </c>
      <c r="B910" s="28">
        <v>265.3</v>
      </c>
      <c r="C910" s="29" t="s">
        <v>44</v>
      </c>
      <c r="D910" t="s">
        <v>215</v>
      </c>
    </row>
    <row r="911" spans="1:4" x14ac:dyDescent="0.25">
      <c r="A911" s="27" t="s">
        <v>512</v>
      </c>
      <c r="B911" s="28">
        <v>265.3</v>
      </c>
      <c r="C911" s="29" t="s">
        <v>44</v>
      </c>
      <c r="D911" t="s">
        <v>215</v>
      </c>
    </row>
    <row r="912" spans="1:4" x14ac:dyDescent="0.25">
      <c r="A912" s="27" t="s">
        <v>516</v>
      </c>
      <c r="B912" s="28">
        <v>265.3</v>
      </c>
      <c r="C912" s="29" t="s">
        <v>44</v>
      </c>
      <c r="D912" t="s">
        <v>215</v>
      </c>
    </row>
    <row r="913" spans="1:4" x14ac:dyDescent="0.25">
      <c r="A913" s="27" t="s">
        <v>517</v>
      </c>
      <c r="B913" s="28">
        <v>265.3</v>
      </c>
      <c r="C913" s="29" t="s">
        <v>44</v>
      </c>
      <c r="D913" t="s">
        <v>215</v>
      </c>
    </row>
    <row r="914" spans="1:4" x14ac:dyDescent="0.25">
      <c r="A914" s="27" t="s">
        <v>511</v>
      </c>
      <c r="B914" s="28">
        <v>265.3</v>
      </c>
      <c r="C914" s="29" t="s">
        <v>44</v>
      </c>
      <c r="D914" t="s">
        <v>215</v>
      </c>
    </row>
    <row r="915" spans="1:4" x14ac:dyDescent="0.25">
      <c r="A915" s="27" t="s">
        <v>513</v>
      </c>
      <c r="B915" s="28">
        <v>265.3</v>
      </c>
      <c r="C915" s="29" t="s">
        <v>44</v>
      </c>
      <c r="D915" t="s">
        <v>215</v>
      </c>
    </row>
    <row r="916" spans="1:4" x14ac:dyDescent="0.25">
      <c r="A916" s="27" t="s">
        <v>514</v>
      </c>
      <c r="B916" s="28">
        <v>265.3</v>
      </c>
      <c r="C916" s="29" t="s">
        <v>44</v>
      </c>
      <c r="D916" t="s">
        <v>215</v>
      </c>
    </row>
    <row r="917" spans="1:4" x14ac:dyDescent="0.25">
      <c r="A917" s="27" t="s">
        <v>515</v>
      </c>
      <c r="B917" s="28">
        <v>265.3</v>
      </c>
      <c r="C917" s="29" t="s">
        <v>44</v>
      </c>
      <c r="D917" t="s">
        <v>215</v>
      </c>
    </row>
    <row r="918" spans="1:4" x14ac:dyDescent="0.25">
      <c r="A918" s="27" t="s">
        <v>903</v>
      </c>
      <c r="B918" s="28">
        <v>265.3</v>
      </c>
      <c r="C918" s="29" t="s">
        <v>44</v>
      </c>
      <c r="D918" t="s">
        <v>215</v>
      </c>
    </row>
    <row r="919" spans="1:4" x14ac:dyDescent="0.25">
      <c r="A919" s="27" t="s">
        <v>904</v>
      </c>
      <c r="B919" s="28">
        <v>265.3</v>
      </c>
      <c r="C919" s="29" t="s">
        <v>44</v>
      </c>
      <c r="D919" t="s">
        <v>215</v>
      </c>
    </row>
    <row r="920" spans="1:4" x14ac:dyDescent="0.25">
      <c r="A920" s="27" t="s">
        <v>520</v>
      </c>
      <c r="B920" s="28">
        <v>265.3</v>
      </c>
      <c r="C920" s="29" t="s">
        <v>44</v>
      </c>
      <c r="D920" t="s">
        <v>215</v>
      </c>
    </row>
    <row r="921" spans="1:4" x14ac:dyDescent="0.25">
      <c r="A921" s="27" t="s">
        <v>519</v>
      </c>
      <c r="B921" s="28">
        <v>265.3</v>
      </c>
      <c r="C921" s="29" t="s">
        <v>44</v>
      </c>
      <c r="D921" t="s">
        <v>215</v>
      </c>
    </row>
    <row r="922" spans="1:4" x14ac:dyDescent="0.25">
      <c r="A922" s="27" t="s">
        <v>524</v>
      </c>
      <c r="B922" s="28">
        <v>265.3</v>
      </c>
      <c r="C922" s="29" t="s">
        <v>44</v>
      </c>
      <c r="D922" t="s">
        <v>215</v>
      </c>
    </row>
    <row r="923" spans="1:4" x14ac:dyDescent="0.25">
      <c r="A923" s="27" t="s">
        <v>521</v>
      </c>
      <c r="B923" s="28">
        <v>265.3</v>
      </c>
      <c r="C923" s="29" t="s">
        <v>44</v>
      </c>
      <c r="D923" t="s">
        <v>215</v>
      </c>
    </row>
    <row r="924" spans="1:4" x14ac:dyDescent="0.25">
      <c r="A924" s="27" t="s">
        <v>523</v>
      </c>
      <c r="B924" s="28">
        <v>265.3</v>
      </c>
      <c r="C924" s="29" t="s">
        <v>44</v>
      </c>
      <c r="D924" t="s">
        <v>215</v>
      </c>
    </row>
    <row r="925" spans="1:4" x14ac:dyDescent="0.25">
      <c r="A925" s="27" t="s">
        <v>518</v>
      </c>
      <c r="B925" s="28">
        <v>265.3</v>
      </c>
      <c r="C925" s="29" t="s">
        <v>44</v>
      </c>
      <c r="D925" t="s">
        <v>215</v>
      </c>
    </row>
    <row r="926" spans="1:4" x14ac:dyDescent="0.25">
      <c r="A926" s="27" t="s">
        <v>522</v>
      </c>
      <c r="B926" s="28">
        <v>265.3</v>
      </c>
      <c r="C926" s="29" t="s">
        <v>44</v>
      </c>
      <c r="D926" t="s">
        <v>215</v>
      </c>
    </row>
    <row r="927" spans="1:4" x14ac:dyDescent="0.25">
      <c r="A927" s="27" t="s">
        <v>455</v>
      </c>
      <c r="B927" s="28">
        <v>473.2</v>
      </c>
      <c r="C927" s="29" t="s">
        <v>44</v>
      </c>
      <c r="D927" t="s">
        <v>215</v>
      </c>
    </row>
    <row r="928" spans="1:4" x14ac:dyDescent="0.25">
      <c r="A928" s="27" t="s">
        <v>462</v>
      </c>
      <c r="B928" s="28">
        <v>473.2</v>
      </c>
      <c r="C928" s="29" t="s">
        <v>44</v>
      </c>
      <c r="D928" t="s">
        <v>215</v>
      </c>
    </row>
    <row r="929" spans="1:4" x14ac:dyDescent="0.25">
      <c r="A929" s="27" t="s">
        <v>448</v>
      </c>
      <c r="B929" s="28">
        <v>473.2</v>
      </c>
      <c r="C929" s="29" t="s">
        <v>44</v>
      </c>
      <c r="D929" t="s">
        <v>215</v>
      </c>
    </row>
    <row r="930" spans="1:4" x14ac:dyDescent="0.25">
      <c r="A930" s="27" t="s">
        <v>449</v>
      </c>
      <c r="B930" s="28">
        <v>473.2</v>
      </c>
      <c r="C930" s="29" t="s">
        <v>44</v>
      </c>
      <c r="D930" t="s">
        <v>215</v>
      </c>
    </row>
    <row r="931" spans="1:4" x14ac:dyDescent="0.25">
      <c r="A931" s="27" t="s">
        <v>450</v>
      </c>
      <c r="B931" s="28">
        <v>473.2</v>
      </c>
      <c r="C931" s="29" t="s">
        <v>44</v>
      </c>
      <c r="D931" t="s">
        <v>215</v>
      </c>
    </row>
    <row r="932" spans="1:4" x14ac:dyDescent="0.25">
      <c r="A932" s="27" t="s">
        <v>453</v>
      </c>
      <c r="B932" s="28">
        <v>473.2</v>
      </c>
      <c r="C932" s="29" t="s">
        <v>44</v>
      </c>
      <c r="D932" t="s">
        <v>215</v>
      </c>
    </row>
    <row r="933" spans="1:4" x14ac:dyDescent="0.25">
      <c r="A933" s="27" t="s">
        <v>454</v>
      </c>
      <c r="B933" s="28">
        <v>473.2</v>
      </c>
      <c r="C933" s="29" t="s">
        <v>44</v>
      </c>
      <c r="D933" t="s">
        <v>215</v>
      </c>
    </row>
    <row r="934" spans="1:4" x14ac:dyDescent="0.25">
      <c r="A934" s="27" t="s">
        <v>447</v>
      </c>
      <c r="B934" s="28">
        <v>473.2</v>
      </c>
      <c r="C934" s="29" t="s">
        <v>44</v>
      </c>
      <c r="D934" t="s">
        <v>215</v>
      </c>
    </row>
    <row r="935" spans="1:4" x14ac:dyDescent="0.25">
      <c r="A935" s="27" t="s">
        <v>446</v>
      </c>
      <c r="B935" s="28">
        <v>525</v>
      </c>
      <c r="C935" s="29" t="s">
        <v>44</v>
      </c>
      <c r="D935" t="s">
        <v>2258</v>
      </c>
    </row>
    <row r="936" spans="1:4" x14ac:dyDescent="0.25">
      <c r="A936" s="27" t="s">
        <v>699</v>
      </c>
      <c r="B936" s="28">
        <v>525</v>
      </c>
      <c r="C936" s="29" t="s">
        <v>44</v>
      </c>
      <c r="D936" t="s">
        <v>2258</v>
      </c>
    </row>
    <row r="937" spans="1:4" x14ac:dyDescent="0.25">
      <c r="A937" s="27" t="s">
        <v>700</v>
      </c>
      <c r="B937" s="28">
        <v>525</v>
      </c>
      <c r="C937" s="29" t="s">
        <v>44</v>
      </c>
      <c r="D937" t="s">
        <v>2258</v>
      </c>
    </row>
    <row r="938" spans="1:4" x14ac:dyDescent="0.25">
      <c r="A938" s="27" t="s">
        <v>696</v>
      </c>
      <c r="B938" s="28">
        <v>525</v>
      </c>
      <c r="C938" s="29" t="s">
        <v>44</v>
      </c>
      <c r="D938" t="s">
        <v>2258</v>
      </c>
    </row>
    <row r="939" spans="1:4" x14ac:dyDescent="0.25">
      <c r="A939" s="27" t="s">
        <v>444</v>
      </c>
      <c r="B939" s="28">
        <v>525</v>
      </c>
      <c r="C939" s="29" t="s">
        <v>44</v>
      </c>
      <c r="D939" t="s">
        <v>2258</v>
      </c>
    </row>
    <row r="940" spans="1:4" x14ac:dyDescent="0.25">
      <c r="A940" s="27" t="s">
        <v>697</v>
      </c>
      <c r="B940" s="28">
        <v>525</v>
      </c>
      <c r="C940" s="29" t="s">
        <v>44</v>
      </c>
      <c r="D940" t="s">
        <v>2258</v>
      </c>
    </row>
    <row r="941" spans="1:4" x14ac:dyDescent="0.25">
      <c r="A941" s="27" t="s">
        <v>698</v>
      </c>
      <c r="B941" s="28">
        <v>525</v>
      </c>
      <c r="C941" s="29" t="s">
        <v>44</v>
      </c>
      <c r="D941" t="s">
        <v>2258</v>
      </c>
    </row>
    <row r="942" spans="1:4" x14ac:dyDescent="0.25">
      <c r="A942" s="27" t="s">
        <v>445</v>
      </c>
      <c r="B942" s="28">
        <v>525</v>
      </c>
      <c r="C942" s="29" t="s">
        <v>44</v>
      </c>
      <c r="D942" t="s">
        <v>2258</v>
      </c>
    </row>
    <row r="943" spans="1:4" x14ac:dyDescent="0.25">
      <c r="A943" s="27" t="s">
        <v>530</v>
      </c>
      <c r="B943" s="28">
        <v>473.2</v>
      </c>
      <c r="C943" s="29" t="s">
        <v>44</v>
      </c>
      <c r="D943" t="s">
        <v>215</v>
      </c>
    </row>
    <row r="944" spans="1:4" x14ac:dyDescent="0.25">
      <c r="A944" s="27" t="s">
        <v>529</v>
      </c>
      <c r="B944" s="28">
        <v>473.2</v>
      </c>
      <c r="C944" s="29" t="s">
        <v>44</v>
      </c>
      <c r="D944" t="s">
        <v>215</v>
      </c>
    </row>
    <row r="945" spans="1:4" x14ac:dyDescent="0.25">
      <c r="A945" s="27" t="s">
        <v>877</v>
      </c>
      <c r="B945" s="28">
        <v>473.2</v>
      </c>
      <c r="C945" s="29" t="s">
        <v>44</v>
      </c>
      <c r="D945" t="s">
        <v>215</v>
      </c>
    </row>
    <row r="946" spans="1:4" x14ac:dyDescent="0.25">
      <c r="A946" s="27" t="s">
        <v>527</v>
      </c>
      <c r="B946" s="28">
        <v>473.2</v>
      </c>
      <c r="C946" s="29" t="s">
        <v>44</v>
      </c>
      <c r="D946" t="s">
        <v>215</v>
      </c>
    </row>
    <row r="947" spans="1:4" x14ac:dyDescent="0.25">
      <c r="A947" s="27" t="s">
        <v>526</v>
      </c>
      <c r="B947" s="28">
        <v>473.2</v>
      </c>
      <c r="C947" s="29" t="s">
        <v>44</v>
      </c>
      <c r="D947" t="s">
        <v>215</v>
      </c>
    </row>
    <row r="948" spans="1:4" x14ac:dyDescent="0.25">
      <c r="A948" s="27" t="s">
        <v>528</v>
      </c>
      <c r="B948" s="28">
        <v>473.2</v>
      </c>
      <c r="C948" s="29" t="s">
        <v>44</v>
      </c>
      <c r="D948" t="s">
        <v>215</v>
      </c>
    </row>
    <row r="949" spans="1:4" x14ac:dyDescent="0.25">
      <c r="A949" s="27" t="s">
        <v>525</v>
      </c>
      <c r="B949" s="28">
        <v>473.2</v>
      </c>
      <c r="C949" s="29" t="s">
        <v>44</v>
      </c>
      <c r="D949" t="s">
        <v>215</v>
      </c>
    </row>
    <row r="950" spans="1:4" x14ac:dyDescent="0.25">
      <c r="A950" s="27" t="s">
        <v>469</v>
      </c>
      <c r="B950" s="28">
        <v>340.9</v>
      </c>
      <c r="C950" s="29" t="s">
        <v>44</v>
      </c>
      <c r="D950" t="s">
        <v>215</v>
      </c>
    </row>
    <row r="951" spans="1:4" x14ac:dyDescent="0.25">
      <c r="A951" s="27" t="s">
        <v>471</v>
      </c>
      <c r="B951" s="28">
        <v>340.9</v>
      </c>
      <c r="C951" s="29" t="s">
        <v>44</v>
      </c>
      <c r="D951" t="s">
        <v>215</v>
      </c>
    </row>
    <row r="952" spans="1:4" x14ac:dyDescent="0.25">
      <c r="A952" s="27" t="s">
        <v>470</v>
      </c>
      <c r="B952" s="28">
        <v>340.9</v>
      </c>
      <c r="C952" s="29" t="s">
        <v>44</v>
      </c>
      <c r="D952" t="s">
        <v>215</v>
      </c>
    </row>
    <row r="953" spans="1:4" x14ac:dyDescent="0.25">
      <c r="A953" s="27" t="s">
        <v>466</v>
      </c>
      <c r="B953" s="28">
        <v>340.9</v>
      </c>
      <c r="C953" s="29" t="s">
        <v>44</v>
      </c>
      <c r="D953" t="s">
        <v>215</v>
      </c>
    </row>
    <row r="954" spans="1:4" x14ac:dyDescent="0.25">
      <c r="A954" s="27" t="s">
        <v>467</v>
      </c>
      <c r="B954" s="28">
        <v>340.9</v>
      </c>
      <c r="C954" s="29" t="s">
        <v>44</v>
      </c>
      <c r="D954" t="s">
        <v>215</v>
      </c>
    </row>
    <row r="955" spans="1:4" x14ac:dyDescent="0.25">
      <c r="A955" s="27" t="s">
        <v>468</v>
      </c>
      <c r="B955" s="28">
        <v>340.9</v>
      </c>
      <c r="C955" s="29" t="s">
        <v>44</v>
      </c>
      <c r="D955" t="s">
        <v>215</v>
      </c>
    </row>
    <row r="956" spans="1:4" x14ac:dyDescent="0.25">
      <c r="A956" s="27" t="s">
        <v>591</v>
      </c>
      <c r="B956" s="28">
        <v>340.9</v>
      </c>
      <c r="C956" s="29" t="s">
        <v>44</v>
      </c>
      <c r="D956" t="s">
        <v>215</v>
      </c>
    </row>
    <row r="957" spans="1:4" x14ac:dyDescent="0.25">
      <c r="A957" s="27" t="s">
        <v>592</v>
      </c>
      <c r="B957" s="28">
        <v>340.9</v>
      </c>
      <c r="C957" s="29" t="s">
        <v>44</v>
      </c>
      <c r="D957" t="s">
        <v>215</v>
      </c>
    </row>
    <row r="958" spans="1:4" x14ac:dyDescent="0.25">
      <c r="A958" s="27" t="s">
        <v>536</v>
      </c>
      <c r="B958" s="28">
        <v>688.09999999999991</v>
      </c>
      <c r="C958" s="29" t="s">
        <v>44</v>
      </c>
      <c r="D958" t="s">
        <v>215</v>
      </c>
    </row>
    <row r="959" spans="1:4" x14ac:dyDescent="0.25">
      <c r="A959" s="27" t="s">
        <v>535</v>
      </c>
      <c r="B959" s="28">
        <v>688.09999999999991</v>
      </c>
      <c r="C959" s="29" t="s">
        <v>44</v>
      </c>
      <c r="D959" t="s">
        <v>215</v>
      </c>
    </row>
    <row r="960" spans="1:4" x14ac:dyDescent="0.25">
      <c r="A960" s="27" t="s">
        <v>713</v>
      </c>
      <c r="B960" s="28">
        <v>418.59999999999997</v>
      </c>
      <c r="C960" s="29" t="s">
        <v>44</v>
      </c>
      <c r="D960" t="s">
        <v>215</v>
      </c>
    </row>
    <row r="961" spans="1:4" x14ac:dyDescent="0.25">
      <c r="A961" s="27" t="s">
        <v>582</v>
      </c>
      <c r="B961" s="28">
        <v>418.59999999999997</v>
      </c>
      <c r="C961" s="29" t="s">
        <v>44</v>
      </c>
      <c r="D961" t="s">
        <v>215</v>
      </c>
    </row>
    <row r="962" spans="1:4" x14ac:dyDescent="0.25">
      <c r="A962" s="27" t="s">
        <v>460</v>
      </c>
      <c r="B962" s="28">
        <v>418.59999999999997</v>
      </c>
      <c r="C962" s="29" t="s">
        <v>44</v>
      </c>
      <c r="D962" t="s">
        <v>215</v>
      </c>
    </row>
    <row r="963" spans="1:4" x14ac:dyDescent="0.25">
      <c r="A963" s="27" t="s">
        <v>456</v>
      </c>
      <c r="B963" s="28">
        <v>418.59999999999997</v>
      </c>
      <c r="C963" s="29" t="s">
        <v>44</v>
      </c>
      <c r="D963" t="s">
        <v>215</v>
      </c>
    </row>
    <row r="964" spans="1:4" x14ac:dyDescent="0.25">
      <c r="A964" s="27" t="s">
        <v>458</v>
      </c>
      <c r="B964" s="28">
        <v>418.59999999999997</v>
      </c>
      <c r="C964" s="29" t="s">
        <v>44</v>
      </c>
      <c r="D964" t="s">
        <v>215</v>
      </c>
    </row>
    <row r="965" spans="1:4" x14ac:dyDescent="0.25">
      <c r="A965" s="27" t="s">
        <v>461</v>
      </c>
      <c r="B965" s="28">
        <v>418.59999999999997</v>
      </c>
      <c r="C965" s="29" t="s">
        <v>44</v>
      </c>
      <c r="D965" t="s">
        <v>215</v>
      </c>
    </row>
    <row r="966" spans="1:4" x14ac:dyDescent="0.25">
      <c r="A966" s="27" t="s">
        <v>459</v>
      </c>
      <c r="B966" s="28">
        <v>418.59999999999997</v>
      </c>
      <c r="C966" s="29" t="s">
        <v>44</v>
      </c>
      <c r="D966" t="s">
        <v>215</v>
      </c>
    </row>
    <row r="967" spans="1:4" x14ac:dyDescent="0.25">
      <c r="A967" s="27" t="s">
        <v>457</v>
      </c>
      <c r="B967" s="28">
        <v>418.59999999999997</v>
      </c>
      <c r="C967" s="29" t="s">
        <v>44</v>
      </c>
      <c r="D967" t="s">
        <v>215</v>
      </c>
    </row>
    <row r="968" spans="1:4" x14ac:dyDescent="0.25">
      <c r="A968" s="27" t="s">
        <v>451</v>
      </c>
      <c r="B968" s="28">
        <v>418.59999999999997</v>
      </c>
      <c r="C968" s="29" t="s">
        <v>44</v>
      </c>
      <c r="D968" t="s">
        <v>215</v>
      </c>
    </row>
    <row r="969" spans="1:4" x14ac:dyDescent="0.25">
      <c r="A969" s="27" t="s">
        <v>452</v>
      </c>
      <c r="B969" s="28">
        <v>418.59999999999997</v>
      </c>
      <c r="C969" s="29" t="s">
        <v>44</v>
      </c>
      <c r="D969" t="s">
        <v>215</v>
      </c>
    </row>
    <row r="970" spans="1:4" x14ac:dyDescent="0.25">
      <c r="A970" s="27" t="s">
        <v>753</v>
      </c>
      <c r="B970" s="28">
        <v>296.09999999999997</v>
      </c>
      <c r="C970" s="29" t="s">
        <v>44</v>
      </c>
      <c r="D970" t="s">
        <v>215</v>
      </c>
    </row>
    <row r="971" spans="1:4" x14ac:dyDescent="0.25">
      <c r="A971" s="27" t="s">
        <v>754</v>
      </c>
      <c r="B971" s="28">
        <v>296.09999999999997</v>
      </c>
      <c r="C971" s="29" t="s">
        <v>44</v>
      </c>
      <c r="D971" t="s">
        <v>215</v>
      </c>
    </row>
    <row r="972" spans="1:4" x14ac:dyDescent="0.25">
      <c r="A972" s="27" t="s">
        <v>465</v>
      </c>
      <c r="B972" s="28">
        <v>296.09999999999997</v>
      </c>
      <c r="C972" s="29" t="s">
        <v>44</v>
      </c>
      <c r="D972" t="s">
        <v>215</v>
      </c>
    </row>
    <row r="973" spans="1:4" x14ac:dyDescent="0.25">
      <c r="A973" s="27" t="s">
        <v>463</v>
      </c>
      <c r="B973" s="28">
        <v>296.09999999999997</v>
      </c>
      <c r="C973" s="29" t="s">
        <v>44</v>
      </c>
      <c r="D973" t="s">
        <v>215</v>
      </c>
    </row>
    <row r="974" spans="1:4" x14ac:dyDescent="0.25">
      <c r="A974" s="27" t="s">
        <v>464</v>
      </c>
      <c r="B974" s="28">
        <v>296.09999999999997</v>
      </c>
      <c r="C974" s="29" t="s">
        <v>44</v>
      </c>
      <c r="D974" t="s">
        <v>215</v>
      </c>
    </row>
    <row r="975" spans="1:4" x14ac:dyDescent="0.25">
      <c r="A975" s="27" t="s">
        <v>857</v>
      </c>
      <c r="B975" s="28">
        <v>230.45</v>
      </c>
      <c r="C975" s="29" t="s">
        <v>44</v>
      </c>
      <c r="D975" t="s">
        <v>2258</v>
      </c>
    </row>
    <row r="976" spans="1:4" x14ac:dyDescent="0.25">
      <c r="A976" s="27" t="s">
        <v>844</v>
      </c>
      <c r="B976" s="28">
        <v>230.45</v>
      </c>
      <c r="C976" s="29" t="s">
        <v>44</v>
      </c>
      <c r="D976" t="s">
        <v>2258</v>
      </c>
    </row>
    <row r="977" spans="1:4" x14ac:dyDescent="0.25">
      <c r="A977" s="27" t="s">
        <v>846</v>
      </c>
      <c r="B977" s="28">
        <v>230.45</v>
      </c>
      <c r="C977" s="29" t="s">
        <v>44</v>
      </c>
      <c r="D977" t="s">
        <v>2258</v>
      </c>
    </row>
    <row r="978" spans="1:4" x14ac:dyDescent="0.25">
      <c r="A978" s="27" t="s">
        <v>828</v>
      </c>
      <c r="B978" s="28">
        <v>230.45</v>
      </c>
      <c r="C978" s="29" t="s">
        <v>44</v>
      </c>
      <c r="D978" t="s">
        <v>2258</v>
      </c>
    </row>
    <row r="979" spans="1:4" x14ac:dyDescent="0.25">
      <c r="A979" s="27" t="s">
        <v>831</v>
      </c>
      <c r="B979" s="28">
        <v>230.45</v>
      </c>
      <c r="C979" s="29" t="s">
        <v>44</v>
      </c>
      <c r="D979" t="s">
        <v>2258</v>
      </c>
    </row>
    <row r="980" spans="1:4" x14ac:dyDescent="0.25">
      <c r="A980" s="27" t="s">
        <v>827</v>
      </c>
      <c r="B980" s="28">
        <v>230.45</v>
      </c>
      <c r="C980" s="29" t="s">
        <v>44</v>
      </c>
      <c r="D980" t="s">
        <v>2258</v>
      </c>
    </row>
    <row r="981" spans="1:4" x14ac:dyDescent="0.25">
      <c r="A981" s="27" t="s">
        <v>845</v>
      </c>
      <c r="B981" s="28">
        <v>230.45</v>
      </c>
      <c r="C981" s="29" t="s">
        <v>44</v>
      </c>
      <c r="D981" t="s">
        <v>2258</v>
      </c>
    </row>
    <row r="982" spans="1:4" x14ac:dyDescent="0.25">
      <c r="A982" s="27" t="s">
        <v>837</v>
      </c>
      <c r="B982" s="28">
        <v>230.45</v>
      </c>
      <c r="C982" s="29" t="s">
        <v>44</v>
      </c>
      <c r="D982" t="s">
        <v>2258</v>
      </c>
    </row>
    <row r="983" spans="1:4" x14ac:dyDescent="0.25">
      <c r="A983" s="27" t="s">
        <v>841</v>
      </c>
      <c r="B983" s="28">
        <v>230.45</v>
      </c>
      <c r="C983" s="29" t="s">
        <v>44</v>
      </c>
      <c r="D983" t="s">
        <v>2258</v>
      </c>
    </row>
    <row r="984" spans="1:4" x14ac:dyDescent="0.25">
      <c r="A984" s="27" t="s">
        <v>858</v>
      </c>
      <c r="B984" s="28">
        <v>230.45</v>
      </c>
      <c r="C984" s="29" t="s">
        <v>44</v>
      </c>
      <c r="D984" t="s">
        <v>2258</v>
      </c>
    </row>
    <row r="985" spans="1:4" x14ac:dyDescent="0.25">
      <c r="A985" s="27" t="s">
        <v>842</v>
      </c>
      <c r="B985" s="28">
        <v>230.45</v>
      </c>
      <c r="C985" s="29" t="s">
        <v>44</v>
      </c>
      <c r="D985" t="s">
        <v>2258</v>
      </c>
    </row>
    <row r="986" spans="1:4" x14ac:dyDescent="0.25">
      <c r="A986" s="27" t="s">
        <v>836</v>
      </c>
      <c r="B986" s="28">
        <v>230.45</v>
      </c>
      <c r="C986" s="29" t="s">
        <v>44</v>
      </c>
      <c r="D986" t="s">
        <v>2258</v>
      </c>
    </row>
    <row r="987" spans="1:4" x14ac:dyDescent="0.25">
      <c r="A987" s="27" t="s">
        <v>835</v>
      </c>
      <c r="B987" s="28">
        <v>230.45</v>
      </c>
      <c r="C987" s="29" t="s">
        <v>44</v>
      </c>
      <c r="D987" t="s">
        <v>2258</v>
      </c>
    </row>
    <row r="988" spans="1:4" x14ac:dyDescent="0.25">
      <c r="A988" s="27" t="s">
        <v>838</v>
      </c>
      <c r="B988" s="28">
        <v>230.45</v>
      </c>
      <c r="C988" s="29" t="s">
        <v>44</v>
      </c>
      <c r="D988" t="s">
        <v>2258</v>
      </c>
    </row>
    <row r="989" spans="1:4" x14ac:dyDescent="0.25">
      <c r="A989" s="27" t="s">
        <v>833</v>
      </c>
      <c r="B989" s="28">
        <v>230.45</v>
      </c>
      <c r="C989" s="29" t="s">
        <v>44</v>
      </c>
      <c r="D989" t="s">
        <v>2258</v>
      </c>
    </row>
    <row r="990" spans="1:4" x14ac:dyDescent="0.25">
      <c r="A990" s="27" t="s">
        <v>826</v>
      </c>
      <c r="B990" s="28">
        <v>230.45</v>
      </c>
      <c r="C990" s="29" t="s">
        <v>44</v>
      </c>
      <c r="D990" t="s">
        <v>2258</v>
      </c>
    </row>
    <row r="991" spans="1:4" x14ac:dyDescent="0.25">
      <c r="A991" s="27" t="s">
        <v>829</v>
      </c>
      <c r="B991" s="28">
        <v>230.45</v>
      </c>
      <c r="C991" s="29" t="s">
        <v>44</v>
      </c>
      <c r="D991" t="s">
        <v>2258</v>
      </c>
    </row>
    <row r="992" spans="1:4" x14ac:dyDescent="0.25">
      <c r="A992" s="27" t="s">
        <v>834</v>
      </c>
      <c r="B992" s="28">
        <v>230.45</v>
      </c>
      <c r="C992" s="29" t="s">
        <v>44</v>
      </c>
      <c r="D992" t="s">
        <v>2258</v>
      </c>
    </row>
    <row r="993" spans="1:4" x14ac:dyDescent="0.25">
      <c r="A993" s="27" t="s">
        <v>843</v>
      </c>
      <c r="B993" s="28">
        <v>230.45</v>
      </c>
      <c r="C993" s="29" t="s">
        <v>44</v>
      </c>
      <c r="D993" t="s">
        <v>2258</v>
      </c>
    </row>
    <row r="994" spans="1:4" x14ac:dyDescent="0.25">
      <c r="A994" s="27" t="s">
        <v>830</v>
      </c>
      <c r="B994" s="28">
        <v>230.45</v>
      </c>
      <c r="C994" s="29" t="s">
        <v>44</v>
      </c>
      <c r="D994" t="s">
        <v>2258</v>
      </c>
    </row>
    <row r="995" spans="1:4" x14ac:dyDescent="0.25">
      <c r="A995" s="27" t="s">
        <v>839</v>
      </c>
      <c r="B995" s="28">
        <v>230.45</v>
      </c>
      <c r="C995" s="29" t="s">
        <v>44</v>
      </c>
      <c r="D995" t="s">
        <v>2258</v>
      </c>
    </row>
    <row r="996" spans="1:4" x14ac:dyDescent="0.25">
      <c r="A996" s="27" t="s">
        <v>832</v>
      </c>
      <c r="B996" s="28">
        <v>230.45</v>
      </c>
      <c r="C996" s="29" t="s">
        <v>44</v>
      </c>
      <c r="D996" t="s">
        <v>2258</v>
      </c>
    </row>
    <row r="997" spans="1:4" x14ac:dyDescent="0.25">
      <c r="A997" s="27" t="s">
        <v>840</v>
      </c>
      <c r="B997" s="28">
        <v>230.45</v>
      </c>
      <c r="C997" s="29" t="s">
        <v>44</v>
      </c>
      <c r="D997" t="s">
        <v>2258</v>
      </c>
    </row>
    <row r="998" spans="1:4" x14ac:dyDescent="0.25">
      <c r="A998" s="27" t="s">
        <v>807</v>
      </c>
      <c r="B998" s="28">
        <v>322.7</v>
      </c>
      <c r="C998" s="29" t="s">
        <v>44</v>
      </c>
      <c r="D998" t="s">
        <v>215</v>
      </c>
    </row>
    <row r="999" spans="1:4" x14ac:dyDescent="0.25">
      <c r="A999" s="27" t="s">
        <v>781</v>
      </c>
      <c r="B999" s="28">
        <v>322.7</v>
      </c>
      <c r="C999" s="29" t="s">
        <v>44</v>
      </c>
      <c r="D999" t="s">
        <v>215</v>
      </c>
    </row>
    <row r="1000" spans="1:4" x14ac:dyDescent="0.25">
      <c r="A1000" s="27" t="s">
        <v>778</v>
      </c>
      <c r="B1000" s="28">
        <v>322.7</v>
      </c>
      <c r="C1000" s="29" t="s">
        <v>44</v>
      </c>
      <c r="D1000" t="s">
        <v>215</v>
      </c>
    </row>
    <row r="1001" spans="1:4" x14ac:dyDescent="0.25">
      <c r="A1001" s="27" t="s">
        <v>776</v>
      </c>
      <c r="B1001" s="28">
        <v>322.7</v>
      </c>
      <c r="C1001" s="29" t="s">
        <v>44</v>
      </c>
      <c r="D1001" t="s">
        <v>215</v>
      </c>
    </row>
    <row r="1002" spans="1:4" x14ac:dyDescent="0.25">
      <c r="A1002" s="27" t="s">
        <v>779</v>
      </c>
      <c r="B1002" s="28">
        <v>322.7</v>
      </c>
      <c r="C1002" s="29" t="s">
        <v>44</v>
      </c>
      <c r="D1002" t="s">
        <v>215</v>
      </c>
    </row>
    <row r="1003" spans="1:4" x14ac:dyDescent="0.25">
      <c r="A1003" s="27" t="s">
        <v>782</v>
      </c>
      <c r="B1003" s="28">
        <v>322.7</v>
      </c>
      <c r="C1003" s="29" t="s">
        <v>44</v>
      </c>
      <c r="D1003" t="s">
        <v>215</v>
      </c>
    </row>
    <row r="1004" spans="1:4" x14ac:dyDescent="0.25">
      <c r="A1004" s="27" t="s">
        <v>777</v>
      </c>
      <c r="B1004" s="28">
        <v>322.7</v>
      </c>
      <c r="C1004" s="29" t="s">
        <v>44</v>
      </c>
      <c r="D1004" t="s">
        <v>215</v>
      </c>
    </row>
    <row r="1005" spans="1:4" x14ac:dyDescent="0.25">
      <c r="A1005" s="27" t="s">
        <v>780</v>
      </c>
      <c r="B1005" s="28">
        <v>322.7</v>
      </c>
      <c r="C1005" s="29" t="s">
        <v>44</v>
      </c>
      <c r="D1005" t="s">
        <v>215</v>
      </c>
    </row>
    <row r="1006" spans="1:4" x14ac:dyDescent="0.25">
      <c r="A1006" s="27" t="s">
        <v>562</v>
      </c>
      <c r="B1006" s="28">
        <v>333.2</v>
      </c>
      <c r="C1006" s="29" t="s">
        <v>44</v>
      </c>
      <c r="D1006" t="s">
        <v>215</v>
      </c>
    </row>
    <row r="1007" spans="1:4" x14ac:dyDescent="0.25">
      <c r="A1007" s="27" t="s">
        <v>557</v>
      </c>
      <c r="B1007" s="28">
        <v>333.2</v>
      </c>
      <c r="C1007" s="29" t="s">
        <v>44</v>
      </c>
      <c r="D1007" t="s">
        <v>215</v>
      </c>
    </row>
    <row r="1008" spans="1:4" x14ac:dyDescent="0.25">
      <c r="A1008" s="27" t="s">
        <v>558</v>
      </c>
      <c r="B1008" s="28">
        <v>333.2</v>
      </c>
      <c r="C1008" s="29" t="s">
        <v>44</v>
      </c>
      <c r="D1008" t="s">
        <v>215</v>
      </c>
    </row>
    <row r="1009" spans="1:4" x14ac:dyDescent="0.25">
      <c r="A1009" s="27" t="s">
        <v>559</v>
      </c>
      <c r="B1009" s="28">
        <v>333.2</v>
      </c>
      <c r="C1009" s="29" t="s">
        <v>44</v>
      </c>
      <c r="D1009" t="s">
        <v>215</v>
      </c>
    </row>
    <row r="1010" spans="1:4" x14ac:dyDescent="0.25">
      <c r="A1010" s="27" t="s">
        <v>564</v>
      </c>
      <c r="B1010" s="28">
        <v>333.2</v>
      </c>
      <c r="C1010" s="29" t="s">
        <v>44</v>
      </c>
      <c r="D1010" t="s">
        <v>215</v>
      </c>
    </row>
    <row r="1011" spans="1:4" x14ac:dyDescent="0.25">
      <c r="A1011" s="27" t="s">
        <v>563</v>
      </c>
      <c r="B1011" s="28">
        <v>333.2</v>
      </c>
      <c r="C1011" s="29" t="s">
        <v>44</v>
      </c>
      <c r="D1011" t="s">
        <v>215</v>
      </c>
    </row>
    <row r="1012" spans="1:4" x14ac:dyDescent="0.25">
      <c r="A1012" s="27" t="s">
        <v>566</v>
      </c>
      <c r="B1012" s="28">
        <v>333.2</v>
      </c>
      <c r="C1012" s="29" t="s">
        <v>44</v>
      </c>
      <c r="D1012" t="s">
        <v>215</v>
      </c>
    </row>
    <row r="1013" spans="1:4" x14ac:dyDescent="0.25">
      <c r="A1013" s="27" t="s">
        <v>565</v>
      </c>
      <c r="B1013" s="28">
        <v>333.2</v>
      </c>
      <c r="C1013" s="29" t="s">
        <v>44</v>
      </c>
      <c r="D1013" t="s">
        <v>215</v>
      </c>
    </row>
    <row r="1014" spans="1:4" x14ac:dyDescent="0.25">
      <c r="A1014" s="27" t="s">
        <v>561</v>
      </c>
      <c r="B1014" s="28">
        <v>333.2</v>
      </c>
      <c r="C1014" s="29" t="s">
        <v>44</v>
      </c>
      <c r="D1014" t="s">
        <v>215</v>
      </c>
    </row>
    <row r="1015" spans="1:4" x14ac:dyDescent="0.25">
      <c r="A1015" s="27" t="s">
        <v>560</v>
      </c>
      <c r="B1015" s="28">
        <v>333.2</v>
      </c>
      <c r="C1015" s="29" t="s">
        <v>44</v>
      </c>
      <c r="D1015" t="s">
        <v>215</v>
      </c>
    </row>
    <row r="1016" spans="1:4" x14ac:dyDescent="0.25">
      <c r="A1016" s="27" t="s">
        <v>630</v>
      </c>
      <c r="B1016" s="28">
        <v>455.7</v>
      </c>
      <c r="C1016" s="29" t="s">
        <v>44</v>
      </c>
      <c r="D1016" t="s">
        <v>215</v>
      </c>
    </row>
    <row r="1017" spans="1:4" x14ac:dyDescent="0.25">
      <c r="A1017" s="27" t="s">
        <v>532</v>
      </c>
      <c r="B1017" s="28">
        <v>315</v>
      </c>
      <c r="C1017" s="29" t="s">
        <v>44</v>
      </c>
      <c r="D1017" t="s">
        <v>215</v>
      </c>
    </row>
    <row r="1018" spans="1:4" x14ac:dyDescent="0.25">
      <c r="A1018" s="27" t="s">
        <v>531</v>
      </c>
      <c r="B1018" s="28">
        <v>315</v>
      </c>
      <c r="C1018" s="29" t="s">
        <v>44</v>
      </c>
      <c r="D1018" t="s">
        <v>215</v>
      </c>
    </row>
    <row r="1019" spans="1:4" x14ac:dyDescent="0.25">
      <c r="A1019" s="27" t="s">
        <v>534</v>
      </c>
      <c r="B1019" s="28">
        <v>315</v>
      </c>
      <c r="C1019" s="29" t="s">
        <v>44</v>
      </c>
      <c r="D1019" t="s">
        <v>215</v>
      </c>
    </row>
    <row r="1020" spans="1:4" x14ac:dyDescent="0.25">
      <c r="A1020" s="27" t="s">
        <v>533</v>
      </c>
      <c r="B1020" s="28">
        <v>506.79999999999995</v>
      </c>
      <c r="C1020" s="29" t="s">
        <v>44</v>
      </c>
      <c r="D1020" t="s">
        <v>215</v>
      </c>
    </row>
    <row r="1021" spans="1:4" x14ac:dyDescent="0.25">
      <c r="A1021" s="27" t="s">
        <v>706</v>
      </c>
      <c r="B1021" s="28">
        <v>506.79999999999995</v>
      </c>
      <c r="C1021" s="29" t="s">
        <v>44</v>
      </c>
      <c r="D1021" t="s">
        <v>215</v>
      </c>
    </row>
    <row r="1022" spans="1:4" x14ac:dyDescent="0.25">
      <c r="A1022" s="27" t="s">
        <v>709</v>
      </c>
      <c r="B1022" s="28">
        <v>506.79999999999995</v>
      </c>
      <c r="C1022" s="29" t="s">
        <v>44</v>
      </c>
      <c r="D1022" t="s">
        <v>215</v>
      </c>
    </row>
    <row r="1023" spans="1:4" x14ac:dyDescent="0.25">
      <c r="A1023" s="27" t="s">
        <v>707</v>
      </c>
      <c r="B1023" s="28">
        <v>506.79999999999995</v>
      </c>
      <c r="C1023" s="29" t="s">
        <v>44</v>
      </c>
      <c r="D1023" t="s">
        <v>215</v>
      </c>
    </row>
    <row r="1024" spans="1:4" x14ac:dyDescent="0.25">
      <c r="A1024" s="27" t="s">
        <v>708</v>
      </c>
      <c r="B1024" s="28">
        <v>506.79999999999995</v>
      </c>
      <c r="C1024" s="29" t="s">
        <v>44</v>
      </c>
      <c r="D1024" t="s">
        <v>215</v>
      </c>
    </row>
    <row r="1025" spans="1:4" x14ac:dyDescent="0.25">
      <c r="A1025" s="27" t="s">
        <v>500</v>
      </c>
      <c r="B1025" s="28">
        <v>499.79999999999995</v>
      </c>
      <c r="C1025" s="29" t="s">
        <v>44</v>
      </c>
      <c r="D1025" t="s">
        <v>215</v>
      </c>
    </row>
    <row r="1026" spans="1:4" x14ac:dyDescent="0.25">
      <c r="A1026" s="27" t="s">
        <v>491</v>
      </c>
      <c r="B1026" s="28">
        <v>499.79999999999995</v>
      </c>
      <c r="C1026" s="29" t="s">
        <v>44</v>
      </c>
      <c r="D1026" t="s">
        <v>215</v>
      </c>
    </row>
    <row r="1027" spans="1:4" x14ac:dyDescent="0.25">
      <c r="A1027" s="27" t="s">
        <v>493</v>
      </c>
      <c r="B1027" s="28">
        <v>499.79999999999995</v>
      </c>
      <c r="C1027" s="29" t="s">
        <v>44</v>
      </c>
      <c r="D1027" t="s">
        <v>215</v>
      </c>
    </row>
    <row r="1028" spans="1:4" x14ac:dyDescent="0.25">
      <c r="A1028" s="27" t="s">
        <v>492</v>
      </c>
      <c r="B1028" s="28">
        <v>499.79999999999995</v>
      </c>
      <c r="C1028" s="29" t="s">
        <v>44</v>
      </c>
      <c r="D1028" t="s">
        <v>215</v>
      </c>
    </row>
    <row r="1029" spans="1:4" x14ac:dyDescent="0.25">
      <c r="A1029" s="27" t="s">
        <v>489</v>
      </c>
      <c r="B1029" s="28">
        <v>499.79999999999995</v>
      </c>
      <c r="C1029" s="29" t="s">
        <v>44</v>
      </c>
      <c r="D1029" t="s">
        <v>215</v>
      </c>
    </row>
    <row r="1030" spans="1:4" x14ac:dyDescent="0.25">
      <c r="A1030" s="27" t="s">
        <v>490</v>
      </c>
      <c r="B1030" s="28">
        <v>499.79999999999995</v>
      </c>
      <c r="C1030" s="29" t="s">
        <v>44</v>
      </c>
      <c r="D1030" t="s">
        <v>215</v>
      </c>
    </row>
    <row r="1031" spans="1:4" x14ac:dyDescent="0.25">
      <c r="A1031" s="27" t="s">
        <v>508</v>
      </c>
      <c r="B1031" s="28">
        <v>480.2</v>
      </c>
      <c r="C1031" s="29" t="s">
        <v>44</v>
      </c>
      <c r="D1031" t="s">
        <v>215</v>
      </c>
    </row>
    <row r="1032" spans="1:4" x14ac:dyDescent="0.25">
      <c r="A1032" s="27" t="s">
        <v>509</v>
      </c>
      <c r="B1032" s="28">
        <v>480.2</v>
      </c>
      <c r="C1032" s="29" t="s">
        <v>44</v>
      </c>
      <c r="D1032" t="s">
        <v>215</v>
      </c>
    </row>
    <row r="1033" spans="1:4" x14ac:dyDescent="0.25">
      <c r="A1033" s="27" t="s">
        <v>504</v>
      </c>
      <c r="B1033" s="28">
        <v>480.2</v>
      </c>
      <c r="C1033" s="29" t="s">
        <v>44</v>
      </c>
      <c r="D1033" t="s">
        <v>215</v>
      </c>
    </row>
    <row r="1034" spans="1:4" x14ac:dyDescent="0.25">
      <c r="A1034" s="27" t="s">
        <v>705</v>
      </c>
      <c r="B1034" s="28">
        <v>480.2</v>
      </c>
      <c r="C1034" s="29" t="s">
        <v>44</v>
      </c>
      <c r="D1034" t="s">
        <v>215</v>
      </c>
    </row>
    <row r="1035" spans="1:4" x14ac:dyDescent="0.25">
      <c r="A1035" s="27" t="s">
        <v>505</v>
      </c>
      <c r="B1035" s="28">
        <v>480.2</v>
      </c>
      <c r="C1035" s="29" t="s">
        <v>44</v>
      </c>
      <c r="D1035" t="s">
        <v>215</v>
      </c>
    </row>
    <row r="1036" spans="1:4" x14ac:dyDescent="0.25">
      <c r="A1036" s="27" t="s">
        <v>507</v>
      </c>
      <c r="B1036" s="28">
        <v>480.2</v>
      </c>
      <c r="C1036" s="29" t="s">
        <v>44</v>
      </c>
      <c r="D1036" t="s">
        <v>215</v>
      </c>
    </row>
    <row r="1037" spans="1:4" x14ac:dyDescent="0.25">
      <c r="A1037" s="27" t="s">
        <v>506</v>
      </c>
      <c r="B1037" s="28">
        <v>480.2</v>
      </c>
      <c r="C1037" s="29" t="s">
        <v>44</v>
      </c>
      <c r="D1037" t="s">
        <v>215</v>
      </c>
    </row>
    <row r="1038" spans="1:4" x14ac:dyDescent="0.25">
      <c r="A1038" s="27" t="s">
        <v>711</v>
      </c>
      <c r="B1038" s="28">
        <v>381.5</v>
      </c>
      <c r="C1038" s="29" t="s">
        <v>44</v>
      </c>
      <c r="D1038" t="s">
        <v>215</v>
      </c>
    </row>
    <row r="1039" spans="1:4" x14ac:dyDescent="0.25">
      <c r="A1039" s="27" t="s">
        <v>573</v>
      </c>
      <c r="B1039" s="28">
        <v>381.5</v>
      </c>
      <c r="C1039" s="29" t="s">
        <v>44</v>
      </c>
      <c r="D1039" t="s">
        <v>215</v>
      </c>
    </row>
    <row r="1040" spans="1:4" x14ac:dyDescent="0.25">
      <c r="A1040" s="27" t="s">
        <v>572</v>
      </c>
      <c r="B1040" s="28">
        <v>381.5</v>
      </c>
      <c r="C1040" s="29" t="s">
        <v>44</v>
      </c>
      <c r="D1040" t="s">
        <v>215</v>
      </c>
    </row>
    <row r="1041" spans="1:4" x14ac:dyDescent="0.25">
      <c r="A1041" s="27" t="s">
        <v>568</v>
      </c>
      <c r="B1041" s="28">
        <v>381.5</v>
      </c>
      <c r="C1041" s="29" t="s">
        <v>44</v>
      </c>
      <c r="D1041" t="s">
        <v>215</v>
      </c>
    </row>
    <row r="1042" spans="1:4" x14ac:dyDescent="0.25">
      <c r="A1042" s="27" t="s">
        <v>570</v>
      </c>
      <c r="B1042" s="28">
        <v>381.5</v>
      </c>
      <c r="C1042" s="29" t="s">
        <v>44</v>
      </c>
      <c r="D1042" t="s">
        <v>215</v>
      </c>
    </row>
    <row r="1043" spans="1:4" x14ac:dyDescent="0.25">
      <c r="A1043" s="27" t="s">
        <v>571</v>
      </c>
      <c r="B1043" s="28">
        <v>381.5</v>
      </c>
      <c r="C1043" s="29" t="s">
        <v>44</v>
      </c>
      <c r="D1043" t="s">
        <v>215</v>
      </c>
    </row>
    <row r="1044" spans="1:4" x14ac:dyDescent="0.25">
      <c r="A1044" s="27" t="s">
        <v>569</v>
      </c>
      <c r="B1044" s="28">
        <v>381.5</v>
      </c>
      <c r="C1044" s="29" t="s">
        <v>44</v>
      </c>
      <c r="D1044" t="s">
        <v>215</v>
      </c>
    </row>
    <row r="1045" spans="1:4" x14ac:dyDescent="0.25">
      <c r="A1045" s="27" t="s">
        <v>574</v>
      </c>
      <c r="B1045" s="28">
        <v>381.5</v>
      </c>
      <c r="C1045" s="29" t="s">
        <v>44</v>
      </c>
      <c r="D1045" t="s">
        <v>215</v>
      </c>
    </row>
    <row r="1046" spans="1:4" x14ac:dyDescent="0.25">
      <c r="A1046" s="27" t="s">
        <v>1108</v>
      </c>
      <c r="B1046" s="28">
        <v>468.29999999999995</v>
      </c>
      <c r="C1046" s="29" t="s">
        <v>44</v>
      </c>
      <c r="D1046" t="s">
        <v>215</v>
      </c>
    </row>
    <row r="1047" spans="1:4" x14ac:dyDescent="0.25">
      <c r="A1047" s="27" t="s">
        <v>1110</v>
      </c>
      <c r="B1047" s="28">
        <v>468.29999999999995</v>
      </c>
      <c r="C1047" s="29" t="s">
        <v>44</v>
      </c>
      <c r="D1047" t="s">
        <v>215</v>
      </c>
    </row>
    <row r="1048" spans="1:4" x14ac:dyDescent="0.25">
      <c r="A1048" s="27" t="s">
        <v>1111</v>
      </c>
      <c r="B1048" s="28">
        <v>468.29999999999995</v>
      </c>
      <c r="C1048" s="29" t="s">
        <v>44</v>
      </c>
      <c r="D1048" t="s">
        <v>215</v>
      </c>
    </row>
    <row r="1049" spans="1:4" x14ac:dyDescent="0.25">
      <c r="A1049" s="27" t="s">
        <v>1106</v>
      </c>
      <c r="B1049" s="28">
        <v>468.29999999999995</v>
      </c>
      <c r="C1049" s="29" t="s">
        <v>44</v>
      </c>
      <c r="D1049" t="s">
        <v>215</v>
      </c>
    </row>
    <row r="1050" spans="1:4" x14ac:dyDescent="0.25">
      <c r="A1050" s="27" t="s">
        <v>1113</v>
      </c>
      <c r="B1050" s="28">
        <v>468.29999999999995</v>
      </c>
      <c r="C1050" s="29" t="s">
        <v>44</v>
      </c>
      <c r="D1050" t="s">
        <v>215</v>
      </c>
    </row>
    <row r="1051" spans="1:4" x14ac:dyDescent="0.25">
      <c r="A1051" s="27" t="s">
        <v>1112</v>
      </c>
      <c r="B1051" s="28">
        <v>468.29999999999995</v>
      </c>
      <c r="C1051" s="29" t="s">
        <v>44</v>
      </c>
      <c r="D1051" t="s">
        <v>215</v>
      </c>
    </row>
    <row r="1052" spans="1:4" x14ac:dyDescent="0.25">
      <c r="A1052" s="27" t="s">
        <v>1109</v>
      </c>
      <c r="B1052" s="28">
        <v>468.29999999999995</v>
      </c>
      <c r="C1052" s="29" t="s">
        <v>44</v>
      </c>
      <c r="D1052" t="s">
        <v>215</v>
      </c>
    </row>
    <row r="1053" spans="1:4" x14ac:dyDescent="0.25">
      <c r="A1053" s="27" t="s">
        <v>1107</v>
      </c>
      <c r="B1053" s="28">
        <v>468.29999999999995</v>
      </c>
      <c r="C1053" s="29" t="s">
        <v>44</v>
      </c>
      <c r="D1053" t="s">
        <v>215</v>
      </c>
    </row>
    <row r="1054" spans="1:4" x14ac:dyDescent="0.25">
      <c r="A1054" s="27" t="s">
        <v>377</v>
      </c>
      <c r="B1054" s="28">
        <v>358.95999999999992</v>
      </c>
      <c r="C1054" s="29" t="s">
        <v>44</v>
      </c>
      <c r="D1054" t="s">
        <v>215</v>
      </c>
    </row>
    <row r="1055" spans="1:4" x14ac:dyDescent="0.25">
      <c r="A1055" s="27" t="s">
        <v>378</v>
      </c>
      <c r="B1055" s="28">
        <v>358.95999999999992</v>
      </c>
      <c r="C1055" s="29" t="s">
        <v>44</v>
      </c>
      <c r="D1055" t="s">
        <v>215</v>
      </c>
    </row>
    <row r="1056" spans="1:4" x14ac:dyDescent="0.25">
      <c r="A1056" s="27" t="s">
        <v>380</v>
      </c>
      <c r="B1056" s="28">
        <v>358.95999999999992</v>
      </c>
      <c r="C1056" s="29" t="s">
        <v>44</v>
      </c>
      <c r="D1056" t="s">
        <v>215</v>
      </c>
    </row>
    <row r="1057" spans="1:4" x14ac:dyDescent="0.25">
      <c r="A1057" s="27" t="s">
        <v>372</v>
      </c>
      <c r="B1057" s="28">
        <v>358.95999999999992</v>
      </c>
      <c r="C1057" s="29" t="s">
        <v>44</v>
      </c>
      <c r="D1057" t="s">
        <v>215</v>
      </c>
    </row>
    <row r="1058" spans="1:4" x14ac:dyDescent="0.25">
      <c r="A1058" s="27" t="s">
        <v>382</v>
      </c>
      <c r="B1058" s="28">
        <v>358.95999999999992</v>
      </c>
      <c r="C1058" s="29" t="s">
        <v>44</v>
      </c>
      <c r="D1058" t="s">
        <v>215</v>
      </c>
    </row>
    <row r="1059" spans="1:4" x14ac:dyDescent="0.25">
      <c r="A1059" s="27" t="s">
        <v>381</v>
      </c>
      <c r="B1059" s="28">
        <v>358.95999999999992</v>
      </c>
      <c r="C1059" s="29" t="s">
        <v>44</v>
      </c>
      <c r="D1059" t="s">
        <v>215</v>
      </c>
    </row>
    <row r="1060" spans="1:4" x14ac:dyDescent="0.25">
      <c r="A1060" s="27" t="s">
        <v>383</v>
      </c>
      <c r="B1060" s="28">
        <v>358.95999999999992</v>
      </c>
      <c r="C1060" s="29" t="s">
        <v>44</v>
      </c>
      <c r="D1060" t="s">
        <v>215</v>
      </c>
    </row>
    <row r="1061" spans="1:4" x14ac:dyDescent="0.25">
      <c r="A1061" s="27" t="s">
        <v>375</v>
      </c>
      <c r="B1061" s="28">
        <v>358.95999999999992</v>
      </c>
      <c r="C1061" s="29" t="s">
        <v>44</v>
      </c>
      <c r="D1061" t="s">
        <v>215</v>
      </c>
    </row>
    <row r="1062" spans="1:4" x14ac:dyDescent="0.25">
      <c r="A1062" s="27" t="s">
        <v>376</v>
      </c>
      <c r="B1062" s="28">
        <v>358.95999999999992</v>
      </c>
      <c r="C1062" s="29" t="s">
        <v>44</v>
      </c>
      <c r="D1062" t="s">
        <v>215</v>
      </c>
    </row>
    <row r="1063" spans="1:4" x14ac:dyDescent="0.25">
      <c r="A1063" s="27" t="s">
        <v>379</v>
      </c>
      <c r="B1063" s="28">
        <v>358.95999999999992</v>
      </c>
      <c r="C1063" s="29" t="s">
        <v>44</v>
      </c>
      <c r="D1063" t="s">
        <v>215</v>
      </c>
    </row>
    <row r="1064" spans="1:4" x14ac:dyDescent="0.25">
      <c r="A1064" s="27" t="s">
        <v>809</v>
      </c>
      <c r="B1064" s="28">
        <v>209.43999999999997</v>
      </c>
      <c r="C1064" s="29" t="s">
        <v>44</v>
      </c>
      <c r="D1064" t="s">
        <v>215</v>
      </c>
    </row>
    <row r="1065" spans="1:4" x14ac:dyDescent="0.25">
      <c r="A1065" s="27" t="s">
        <v>710</v>
      </c>
      <c r="B1065" s="28">
        <v>209.43999999999997</v>
      </c>
      <c r="C1065" s="29" t="s">
        <v>44</v>
      </c>
      <c r="D1065" t="s">
        <v>215</v>
      </c>
    </row>
    <row r="1066" spans="1:4" x14ac:dyDescent="0.25">
      <c r="A1066" s="27" t="s">
        <v>810</v>
      </c>
      <c r="B1066" s="28">
        <v>209.43999999999997</v>
      </c>
      <c r="C1066" s="29" t="s">
        <v>44</v>
      </c>
      <c r="D1066" t="s">
        <v>215</v>
      </c>
    </row>
    <row r="1067" spans="1:4" x14ac:dyDescent="0.25">
      <c r="A1067" s="27" t="s">
        <v>756</v>
      </c>
      <c r="B1067" s="28">
        <v>209.43999999999997</v>
      </c>
      <c r="C1067" s="29" t="s">
        <v>44</v>
      </c>
      <c r="D1067" t="s">
        <v>215</v>
      </c>
    </row>
    <row r="1068" spans="1:4" x14ac:dyDescent="0.25">
      <c r="A1068" s="27" t="s">
        <v>567</v>
      </c>
      <c r="B1068" s="28">
        <v>209.43999999999997</v>
      </c>
      <c r="C1068" s="29" t="s">
        <v>44</v>
      </c>
      <c r="D1068" t="s">
        <v>215</v>
      </c>
    </row>
    <row r="1069" spans="1:4" x14ac:dyDescent="0.25">
      <c r="A1069" s="27" t="s">
        <v>485</v>
      </c>
      <c r="B1069" s="28">
        <v>261.8</v>
      </c>
      <c r="C1069" s="29" t="s">
        <v>44</v>
      </c>
      <c r="D1069" t="s">
        <v>215</v>
      </c>
    </row>
    <row r="1070" spans="1:4" x14ac:dyDescent="0.25">
      <c r="A1070" s="27" t="s">
        <v>488</v>
      </c>
      <c r="B1070" s="28">
        <v>261.8</v>
      </c>
      <c r="C1070" s="29" t="s">
        <v>44</v>
      </c>
      <c r="D1070" t="s">
        <v>215</v>
      </c>
    </row>
    <row r="1071" spans="1:4" x14ac:dyDescent="0.25">
      <c r="A1071" s="27" t="s">
        <v>484</v>
      </c>
      <c r="B1071" s="28">
        <v>261.8</v>
      </c>
      <c r="C1071" s="29" t="s">
        <v>44</v>
      </c>
      <c r="D1071" t="s">
        <v>215</v>
      </c>
    </row>
    <row r="1072" spans="1:4" x14ac:dyDescent="0.25">
      <c r="A1072" s="27" t="s">
        <v>487</v>
      </c>
      <c r="B1072" s="28">
        <v>261.8</v>
      </c>
      <c r="C1072" s="29" t="s">
        <v>44</v>
      </c>
      <c r="D1072" t="s">
        <v>215</v>
      </c>
    </row>
    <row r="1073" spans="1:4" x14ac:dyDescent="0.25">
      <c r="A1073" s="27" t="s">
        <v>483</v>
      </c>
      <c r="B1073" s="28">
        <v>261.8</v>
      </c>
      <c r="C1073" s="29" t="s">
        <v>44</v>
      </c>
      <c r="D1073" t="s">
        <v>215</v>
      </c>
    </row>
    <row r="1074" spans="1:4" x14ac:dyDescent="0.25">
      <c r="A1074" s="27" t="s">
        <v>486</v>
      </c>
      <c r="B1074" s="28">
        <v>261.8</v>
      </c>
      <c r="C1074" s="29" t="s">
        <v>44</v>
      </c>
      <c r="D1074" t="s">
        <v>215</v>
      </c>
    </row>
    <row r="1075" spans="1:4" x14ac:dyDescent="0.25">
      <c r="A1075" s="27" t="s">
        <v>481</v>
      </c>
      <c r="B1075" s="28">
        <v>261.8</v>
      </c>
      <c r="C1075" s="29" t="s">
        <v>44</v>
      </c>
      <c r="D1075" t="s">
        <v>215</v>
      </c>
    </row>
    <row r="1076" spans="1:4" x14ac:dyDescent="0.25">
      <c r="A1076" s="27" t="s">
        <v>482</v>
      </c>
      <c r="B1076" s="28">
        <v>261.8</v>
      </c>
      <c r="C1076" s="29" t="s">
        <v>44</v>
      </c>
      <c r="D1076" t="s">
        <v>215</v>
      </c>
    </row>
    <row r="1077" spans="1:4" x14ac:dyDescent="0.25">
      <c r="A1077" s="27" t="s">
        <v>480</v>
      </c>
      <c r="B1077" s="28">
        <v>261.8</v>
      </c>
      <c r="C1077" s="29" t="s">
        <v>44</v>
      </c>
      <c r="D1077" t="s">
        <v>215</v>
      </c>
    </row>
    <row r="1078" spans="1:4" x14ac:dyDescent="0.25">
      <c r="A1078" s="27" t="s">
        <v>479</v>
      </c>
      <c r="B1078" s="28">
        <v>261.8</v>
      </c>
      <c r="C1078" s="29" t="s">
        <v>44</v>
      </c>
      <c r="D1078" t="s">
        <v>215</v>
      </c>
    </row>
    <row r="1079" spans="1:4" x14ac:dyDescent="0.25">
      <c r="A1079" s="27" t="s">
        <v>701</v>
      </c>
      <c r="B1079" s="28">
        <v>219.79999999999998</v>
      </c>
      <c r="C1079" s="29" t="s">
        <v>44</v>
      </c>
      <c r="D1079" t="s">
        <v>215</v>
      </c>
    </row>
    <row r="1080" spans="1:4" x14ac:dyDescent="0.25">
      <c r="A1080" s="27" t="s">
        <v>626</v>
      </c>
      <c r="B1080" s="28">
        <v>219.79999999999998</v>
      </c>
      <c r="C1080" s="29" t="s">
        <v>44</v>
      </c>
      <c r="D1080" t="s">
        <v>215</v>
      </c>
    </row>
    <row r="1081" spans="1:4" x14ac:dyDescent="0.25">
      <c r="A1081" s="27" t="s">
        <v>702</v>
      </c>
      <c r="B1081" s="28">
        <v>219.79999999999998</v>
      </c>
      <c r="C1081" s="29" t="s">
        <v>44</v>
      </c>
      <c r="D1081" t="s">
        <v>215</v>
      </c>
    </row>
    <row r="1082" spans="1:4" x14ac:dyDescent="0.25">
      <c r="A1082" s="27" t="s">
        <v>476</v>
      </c>
      <c r="B1082" s="28">
        <v>219.79999999999998</v>
      </c>
      <c r="C1082" s="29" t="s">
        <v>44</v>
      </c>
      <c r="D1082" t="s">
        <v>215</v>
      </c>
    </row>
    <row r="1083" spans="1:4" x14ac:dyDescent="0.25">
      <c r="A1083" s="27" t="s">
        <v>703</v>
      </c>
      <c r="B1083" s="28">
        <v>219.79999999999998</v>
      </c>
      <c r="C1083" s="29" t="s">
        <v>44</v>
      </c>
      <c r="D1083" t="s">
        <v>215</v>
      </c>
    </row>
    <row r="1084" spans="1:4" x14ac:dyDescent="0.25">
      <c r="A1084" s="27" t="s">
        <v>477</v>
      </c>
      <c r="B1084" s="28">
        <v>219.79999999999998</v>
      </c>
      <c r="C1084" s="29" t="s">
        <v>44</v>
      </c>
      <c r="D1084" t="s">
        <v>215</v>
      </c>
    </row>
    <row r="1085" spans="1:4" x14ac:dyDescent="0.25">
      <c r="A1085" s="27" t="s">
        <v>478</v>
      </c>
      <c r="B1085" s="28">
        <v>219.79999999999998</v>
      </c>
      <c r="C1085" s="29" t="s">
        <v>44</v>
      </c>
      <c r="D1085" t="s">
        <v>215</v>
      </c>
    </row>
    <row r="1086" spans="1:4" x14ac:dyDescent="0.25">
      <c r="A1086" s="27" t="s">
        <v>474</v>
      </c>
      <c r="B1086" s="28">
        <v>219.79999999999998</v>
      </c>
      <c r="C1086" s="29" t="s">
        <v>44</v>
      </c>
      <c r="D1086" t="s">
        <v>215</v>
      </c>
    </row>
    <row r="1087" spans="1:4" x14ac:dyDescent="0.25">
      <c r="A1087" s="27" t="s">
        <v>473</v>
      </c>
      <c r="B1087" s="28">
        <v>219.79999999999998</v>
      </c>
      <c r="C1087" s="29" t="s">
        <v>44</v>
      </c>
      <c r="D1087" t="s">
        <v>215</v>
      </c>
    </row>
    <row r="1088" spans="1:4" x14ac:dyDescent="0.25">
      <c r="A1088" s="27" t="s">
        <v>472</v>
      </c>
      <c r="B1088" s="28">
        <v>219.79999999999998</v>
      </c>
      <c r="C1088" s="29" t="s">
        <v>44</v>
      </c>
      <c r="D1088" t="s">
        <v>215</v>
      </c>
    </row>
    <row r="1089" spans="1:4" x14ac:dyDescent="0.25">
      <c r="A1089" s="27" t="s">
        <v>475</v>
      </c>
      <c r="B1089" s="28">
        <v>219.79999999999998</v>
      </c>
      <c r="C1089" s="29" t="s">
        <v>44</v>
      </c>
      <c r="D1089" t="s">
        <v>215</v>
      </c>
    </row>
    <row r="1090" spans="1:4" x14ac:dyDescent="0.25">
      <c r="A1090" s="27" t="s">
        <v>808</v>
      </c>
      <c r="B1090" s="28">
        <v>219.79999999999998</v>
      </c>
      <c r="C1090" s="29" t="s">
        <v>44</v>
      </c>
      <c r="D1090" t="s">
        <v>215</v>
      </c>
    </row>
    <row r="1091" spans="1:4" x14ac:dyDescent="0.25">
      <c r="A1091" s="27" t="s">
        <v>729</v>
      </c>
      <c r="B1091" s="28">
        <v>219.79999999999998</v>
      </c>
      <c r="C1091" s="29" t="s">
        <v>44</v>
      </c>
      <c r="D1091" t="s">
        <v>215</v>
      </c>
    </row>
    <row r="1092" spans="1:4" x14ac:dyDescent="0.25">
      <c r="A1092" s="27" t="s">
        <v>724</v>
      </c>
      <c r="B1092" s="28">
        <v>219.79999999999998</v>
      </c>
      <c r="C1092" s="29" t="s">
        <v>44</v>
      </c>
      <c r="D1092" t="s">
        <v>215</v>
      </c>
    </row>
    <row r="1093" spans="1:4" x14ac:dyDescent="0.25">
      <c r="A1093" s="27" t="s">
        <v>728</v>
      </c>
      <c r="B1093" s="28">
        <v>219.79999999999998</v>
      </c>
      <c r="C1093" s="29" t="s">
        <v>44</v>
      </c>
      <c r="D1093" t="s">
        <v>215</v>
      </c>
    </row>
    <row r="1094" spans="1:4" x14ac:dyDescent="0.25">
      <c r="A1094" s="27" t="s">
        <v>727</v>
      </c>
      <c r="B1094" s="28">
        <v>219.79999999999998</v>
      </c>
      <c r="C1094" s="29" t="s">
        <v>44</v>
      </c>
      <c r="D1094" t="s">
        <v>215</v>
      </c>
    </row>
    <row r="1095" spans="1:4" x14ac:dyDescent="0.25">
      <c r="A1095" s="27" t="s">
        <v>726</v>
      </c>
      <c r="B1095" s="28">
        <v>219.79999999999998</v>
      </c>
      <c r="C1095" s="29" t="s">
        <v>44</v>
      </c>
      <c r="D1095" t="s">
        <v>215</v>
      </c>
    </row>
    <row r="1096" spans="1:4" x14ac:dyDescent="0.25">
      <c r="A1096" s="27" t="s">
        <v>627</v>
      </c>
      <c r="B1096" s="28">
        <v>219.79999999999998</v>
      </c>
      <c r="C1096" s="29" t="s">
        <v>44</v>
      </c>
      <c r="D1096" t="s">
        <v>215</v>
      </c>
    </row>
    <row r="1097" spans="1:4" x14ac:dyDescent="0.25">
      <c r="A1097" s="27" t="s">
        <v>725</v>
      </c>
      <c r="B1097" s="28">
        <v>219.79999999999998</v>
      </c>
      <c r="C1097" s="29" t="s">
        <v>44</v>
      </c>
      <c r="D1097" t="s">
        <v>215</v>
      </c>
    </row>
    <row r="1098" spans="1:4" x14ac:dyDescent="0.25">
      <c r="A1098" s="27" t="s">
        <v>629</v>
      </c>
      <c r="B1098" s="28">
        <v>219.79999999999998</v>
      </c>
      <c r="C1098" s="29" t="s">
        <v>44</v>
      </c>
      <c r="D1098" t="s">
        <v>215</v>
      </c>
    </row>
    <row r="1099" spans="1:4" x14ac:dyDescent="0.25">
      <c r="A1099" s="27" t="s">
        <v>628</v>
      </c>
      <c r="B1099" s="28">
        <v>219.79999999999998</v>
      </c>
      <c r="C1099" s="29" t="s">
        <v>44</v>
      </c>
      <c r="D1099" t="s">
        <v>215</v>
      </c>
    </row>
    <row r="1100" spans="1:4" x14ac:dyDescent="0.25">
      <c r="A1100" s="27" t="s">
        <v>820</v>
      </c>
      <c r="B1100" s="28">
        <v>219.79999999999998</v>
      </c>
      <c r="C1100" s="29" t="s">
        <v>44</v>
      </c>
      <c r="D1100" t="s">
        <v>215</v>
      </c>
    </row>
    <row r="1101" spans="1:4" x14ac:dyDescent="0.25">
      <c r="A1101" s="27" t="s">
        <v>732</v>
      </c>
      <c r="B1101" s="28">
        <v>766.5</v>
      </c>
      <c r="C1101" s="29" t="s">
        <v>44</v>
      </c>
      <c r="D1101" t="s">
        <v>215</v>
      </c>
    </row>
    <row r="1102" spans="1:4" x14ac:dyDescent="0.25">
      <c r="A1102" s="27" t="s">
        <v>731</v>
      </c>
      <c r="B1102" s="28">
        <v>766.5</v>
      </c>
      <c r="C1102" s="29" t="s">
        <v>44</v>
      </c>
      <c r="D1102" t="s">
        <v>215</v>
      </c>
    </row>
    <row r="1103" spans="1:4" x14ac:dyDescent="0.25">
      <c r="A1103" s="27" t="s">
        <v>660</v>
      </c>
      <c r="B1103" s="28">
        <v>766.5</v>
      </c>
      <c r="C1103" s="29" t="s">
        <v>44</v>
      </c>
      <c r="D1103" t="s">
        <v>215</v>
      </c>
    </row>
    <row r="1104" spans="1:4" x14ac:dyDescent="0.25">
      <c r="A1104" s="27" t="s">
        <v>767</v>
      </c>
      <c r="B1104" s="28">
        <v>735.69999999999993</v>
      </c>
      <c r="C1104" s="29" t="s">
        <v>44</v>
      </c>
      <c r="D1104" t="s">
        <v>215</v>
      </c>
    </row>
    <row r="1105" spans="1:4" x14ac:dyDescent="0.25">
      <c r="A1105" s="27" t="s">
        <v>594</v>
      </c>
      <c r="B1105" s="28">
        <v>1342</v>
      </c>
      <c r="C1105" s="29" t="s">
        <v>44</v>
      </c>
      <c r="D1105" t="s">
        <v>2258</v>
      </c>
    </row>
    <row r="1106" spans="1:4" x14ac:dyDescent="0.25">
      <c r="A1106" s="27" t="s">
        <v>596</v>
      </c>
      <c r="B1106" s="28">
        <v>1342</v>
      </c>
      <c r="C1106" s="29" t="s">
        <v>44</v>
      </c>
      <c r="D1106" t="s">
        <v>2258</v>
      </c>
    </row>
    <row r="1107" spans="1:4" x14ac:dyDescent="0.25">
      <c r="A1107" s="27" t="s">
        <v>593</v>
      </c>
      <c r="B1107" s="28">
        <v>1342</v>
      </c>
      <c r="C1107" s="29" t="s">
        <v>44</v>
      </c>
      <c r="D1107" t="s">
        <v>2258</v>
      </c>
    </row>
    <row r="1108" spans="1:4" x14ac:dyDescent="0.25">
      <c r="A1108" s="27" t="s">
        <v>597</v>
      </c>
      <c r="B1108" s="28">
        <v>1342</v>
      </c>
      <c r="C1108" s="29" t="s">
        <v>44</v>
      </c>
      <c r="D1108" t="s">
        <v>2258</v>
      </c>
    </row>
    <row r="1109" spans="1:4" x14ac:dyDescent="0.25">
      <c r="A1109" s="27" t="s">
        <v>595</v>
      </c>
      <c r="B1109" s="28">
        <v>1342</v>
      </c>
      <c r="C1109" s="29" t="s">
        <v>44</v>
      </c>
      <c r="D1109" t="s">
        <v>2258</v>
      </c>
    </row>
    <row r="1110" spans="1:4" x14ac:dyDescent="0.25">
      <c r="A1110" s="27" t="s">
        <v>598</v>
      </c>
      <c r="B1110" s="28">
        <v>1342</v>
      </c>
      <c r="C1110" s="29" t="s">
        <v>44</v>
      </c>
      <c r="D1110" t="s">
        <v>2258</v>
      </c>
    </row>
    <row r="1111" spans="1:4" x14ac:dyDescent="0.25">
      <c r="A1111" s="27" t="s">
        <v>600</v>
      </c>
      <c r="B1111" s="28">
        <v>1342</v>
      </c>
      <c r="C1111" s="29" t="s">
        <v>44</v>
      </c>
      <c r="D1111" t="s">
        <v>2258</v>
      </c>
    </row>
    <row r="1112" spans="1:4" x14ac:dyDescent="0.25">
      <c r="A1112" s="27" t="s">
        <v>599</v>
      </c>
      <c r="B1112" s="28">
        <v>1342</v>
      </c>
      <c r="C1112" s="29" t="s">
        <v>44</v>
      </c>
      <c r="D1112" t="s">
        <v>2258</v>
      </c>
    </row>
    <row r="1113" spans="1:4" x14ac:dyDescent="0.25">
      <c r="A1113" s="27" t="s">
        <v>704</v>
      </c>
      <c r="B1113" s="28">
        <v>560</v>
      </c>
      <c r="C1113" s="29" t="s">
        <v>44</v>
      </c>
      <c r="D1113" t="s">
        <v>215</v>
      </c>
    </row>
    <row r="1114" spans="1:4" x14ac:dyDescent="0.25">
      <c r="A1114" s="27" t="s">
        <v>755</v>
      </c>
      <c r="B1114" s="28">
        <v>560</v>
      </c>
      <c r="C1114" s="29" t="s">
        <v>44</v>
      </c>
      <c r="D1114" t="s">
        <v>215</v>
      </c>
    </row>
    <row r="1115" spans="1:4" x14ac:dyDescent="0.25">
      <c r="A1115" s="27" t="s">
        <v>890</v>
      </c>
      <c r="B1115" s="28">
        <v>329.28</v>
      </c>
      <c r="C1115" s="29" t="s">
        <v>44</v>
      </c>
      <c r="D1115" t="s">
        <v>215</v>
      </c>
    </row>
    <row r="1116" spans="1:4" x14ac:dyDescent="0.25">
      <c r="A1116" s="27" t="s">
        <v>499</v>
      </c>
      <c r="B1116" s="28">
        <v>465.49999999999994</v>
      </c>
      <c r="C1116" s="29" t="s">
        <v>44</v>
      </c>
      <c r="D1116" t="s">
        <v>215</v>
      </c>
    </row>
    <row r="1117" spans="1:4" x14ac:dyDescent="0.25">
      <c r="A1117" s="27" t="s">
        <v>497</v>
      </c>
      <c r="B1117" s="28">
        <v>465.49999999999994</v>
      </c>
      <c r="C1117" s="29" t="s">
        <v>44</v>
      </c>
      <c r="D1117" t="s">
        <v>215</v>
      </c>
    </row>
    <row r="1118" spans="1:4" x14ac:dyDescent="0.25">
      <c r="A1118" s="27" t="s">
        <v>494</v>
      </c>
      <c r="B1118" s="28">
        <v>465.49999999999994</v>
      </c>
      <c r="C1118" s="29" t="s">
        <v>44</v>
      </c>
      <c r="D1118" t="s">
        <v>215</v>
      </c>
    </row>
    <row r="1119" spans="1:4" x14ac:dyDescent="0.25">
      <c r="A1119" s="27" t="s">
        <v>495</v>
      </c>
      <c r="B1119" s="28">
        <v>465.49999999999994</v>
      </c>
      <c r="C1119" s="29" t="s">
        <v>44</v>
      </c>
      <c r="D1119" t="s">
        <v>215</v>
      </c>
    </row>
    <row r="1120" spans="1:4" x14ac:dyDescent="0.25">
      <c r="A1120" s="27" t="s">
        <v>496</v>
      </c>
      <c r="B1120" s="28">
        <v>465.49999999999994</v>
      </c>
      <c r="C1120" s="29" t="s">
        <v>44</v>
      </c>
      <c r="D1120" t="s">
        <v>215</v>
      </c>
    </row>
    <row r="1121" spans="1:4" x14ac:dyDescent="0.25">
      <c r="A1121" s="27" t="s">
        <v>498</v>
      </c>
      <c r="B1121" s="28">
        <v>465.49999999999994</v>
      </c>
      <c r="C1121" s="29" t="s">
        <v>44</v>
      </c>
      <c r="D1121" t="s">
        <v>215</v>
      </c>
    </row>
    <row r="1122" spans="1:4" x14ac:dyDescent="0.25">
      <c r="A1122" s="27" t="s">
        <v>583</v>
      </c>
      <c r="B1122" s="28">
        <v>465.49999999999994</v>
      </c>
      <c r="C1122" s="29" t="s">
        <v>44</v>
      </c>
      <c r="D1122" t="s">
        <v>215</v>
      </c>
    </row>
    <row r="1123" spans="1:4" x14ac:dyDescent="0.25">
      <c r="A1123" s="27" t="s">
        <v>588</v>
      </c>
      <c r="B1123" s="28">
        <v>465.49999999999994</v>
      </c>
      <c r="C1123" s="29" t="s">
        <v>44</v>
      </c>
      <c r="D1123" t="s">
        <v>215</v>
      </c>
    </row>
    <row r="1124" spans="1:4" x14ac:dyDescent="0.25">
      <c r="A1124" s="27" t="s">
        <v>587</v>
      </c>
      <c r="B1124" s="28">
        <v>465.49999999999994</v>
      </c>
      <c r="C1124" s="29" t="s">
        <v>44</v>
      </c>
      <c r="D1124" t="s">
        <v>215</v>
      </c>
    </row>
    <row r="1125" spans="1:4" x14ac:dyDescent="0.25">
      <c r="A1125" s="27" t="s">
        <v>585</v>
      </c>
      <c r="B1125" s="28">
        <v>465.49999999999994</v>
      </c>
      <c r="C1125" s="29" t="s">
        <v>44</v>
      </c>
      <c r="D1125" t="s">
        <v>215</v>
      </c>
    </row>
    <row r="1126" spans="1:4" x14ac:dyDescent="0.25">
      <c r="A1126" s="27" t="s">
        <v>586</v>
      </c>
      <c r="B1126" s="28">
        <v>465.49999999999994</v>
      </c>
      <c r="C1126" s="29" t="s">
        <v>44</v>
      </c>
      <c r="D1126" t="s">
        <v>215</v>
      </c>
    </row>
    <row r="1127" spans="1:4" x14ac:dyDescent="0.25">
      <c r="A1127" s="27" t="s">
        <v>584</v>
      </c>
      <c r="B1127" s="28">
        <v>465.49999999999994</v>
      </c>
      <c r="C1127" s="29" t="s">
        <v>44</v>
      </c>
      <c r="D1127" t="s">
        <v>215</v>
      </c>
    </row>
    <row r="1128" spans="1:4" x14ac:dyDescent="0.25">
      <c r="A1128" s="27" t="s">
        <v>712</v>
      </c>
      <c r="B1128" s="28">
        <v>845.05</v>
      </c>
      <c r="C1128" s="29" t="s">
        <v>44</v>
      </c>
      <c r="D1128" t="s">
        <v>2258</v>
      </c>
    </row>
    <row r="1129" spans="1:4" x14ac:dyDescent="0.25">
      <c r="A1129" s="27" t="s">
        <v>581</v>
      </c>
      <c r="B1129" s="28">
        <v>845.05</v>
      </c>
      <c r="C1129" s="29" t="s">
        <v>44</v>
      </c>
      <c r="D1129" t="s">
        <v>2258</v>
      </c>
    </row>
    <row r="1130" spans="1:4" x14ac:dyDescent="0.25">
      <c r="A1130" s="27" t="s">
        <v>503</v>
      </c>
      <c r="B1130" s="28">
        <v>860</v>
      </c>
      <c r="C1130" s="29" t="s">
        <v>44</v>
      </c>
      <c r="D1130" t="s">
        <v>2258</v>
      </c>
    </row>
    <row r="1131" spans="1:4" x14ac:dyDescent="0.25">
      <c r="A1131" s="27" t="s">
        <v>501</v>
      </c>
      <c r="B1131" s="28">
        <v>860</v>
      </c>
      <c r="C1131" s="29" t="s">
        <v>44</v>
      </c>
      <c r="D1131" t="s">
        <v>2258</v>
      </c>
    </row>
    <row r="1132" spans="1:4" x14ac:dyDescent="0.25">
      <c r="A1132" s="27" t="s">
        <v>502</v>
      </c>
      <c r="B1132" s="28">
        <v>860</v>
      </c>
      <c r="C1132" s="29" t="s">
        <v>44</v>
      </c>
      <c r="D1132" t="s">
        <v>2258</v>
      </c>
    </row>
    <row r="1133" spans="1:4" x14ac:dyDescent="0.25">
      <c r="A1133" s="27" t="s">
        <v>887</v>
      </c>
      <c r="B1133" s="28">
        <v>517.44000000000005</v>
      </c>
      <c r="C1133" s="29" t="s">
        <v>44</v>
      </c>
      <c r="D1133" t="s">
        <v>215</v>
      </c>
    </row>
    <row r="1134" spans="1:4" x14ac:dyDescent="0.25">
      <c r="A1134" s="27" t="s">
        <v>510</v>
      </c>
      <c r="B1134" s="28">
        <v>418.59999999999997</v>
      </c>
      <c r="C1134" s="29" t="s">
        <v>44</v>
      </c>
      <c r="D1134" t="s">
        <v>215</v>
      </c>
    </row>
    <row r="1135" spans="1:4" x14ac:dyDescent="0.25">
      <c r="A1135" s="27" t="s">
        <v>577</v>
      </c>
      <c r="B1135" s="28">
        <v>492.09999999999997</v>
      </c>
      <c r="C1135" s="29" t="s">
        <v>44</v>
      </c>
      <c r="D1135" t="s">
        <v>215</v>
      </c>
    </row>
    <row r="1136" spans="1:4" x14ac:dyDescent="0.25">
      <c r="A1136" s="27" t="s">
        <v>579</v>
      </c>
      <c r="B1136" s="28">
        <v>492.09999999999997</v>
      </c>
      <c r="C1136" s="29" t="s">
        <v>44</v>
      </c>
      <c r="D1136" t="s">
        <v>215</v>
      </c>
    </row>
    <row r="1137" spans="1:4" x14ac:dyDescent="0.25">
      <c r="A1137" s="27" t="s">
        <v>580</v>
      </c>
      <c r="B1137" s="28">
        <v>492.09999999999997</v>
      </c>
      <c r="C1137" s="29" t="s">
        <v>44</v>
      </c>
      <c r="D1137" t="s">
        <v>215</v>
      </c>
    </row>
    <row r="1138" spans="1:4" x14ac:dyDescent="0.25">
      <c r="A1138" s="27" t="s">
        <v>576</v>
      </c>
      <c r="B1138" s="28">
        <v>492.09999999999997</v>
      </c>
      <c r="C1138" s="29" t="s">
        <v>44</v>
      </c>
      <c r="D1138" t="s">
        <v>215</v>
      </c>
    </row>
    <row r="1139" spans="1:4" x14ac:dyDescent="0.25">
      <c r="A1139" s="27" t="s">
        <v>575</v>
      </c>
      <c r="B1139" s="28">
        <v>492.09999999999997</v>
      </c>
      <c r="C1139" s="29" t="s">
        <v>44</v>
      </c>
      <c r="D1139" t="s">
        <v>215</v>
      </c>
    </row>
    <row r="1140" spans="1:4" x14ac:dyDescent="0.25">
      <c r="A1140" s="27" t="s">
        <v>578</v>
      </c>
      <c r="B1140" s="28">
        <v>492.09999999999997</v>
      </c>
      <c r="C1140" s="29" t="s">
        <v>44</v>
      </c>
      <c r="D1140" t="s">
        <v>215</v>
      </c>
    </row>
    <row r="1141" spans="1:4" x14ac:dyDescent="0.25">
      <c r="A1141" s="27" t="s">
        <v>686</v>
      </c>
      <c r="B1141" s="28">
        <v>477.4</v>
      </c>
      <c r="C1141" s="29" t="s">
        <v>44</v>
      </c>
      <c r="D1141" t="s">
        <v>215</v>
      </c>
    </row>
    <row r="1142" spans="1:4" x14ac:dyDescent="0.25">
      <c r="A1142" s="27" t="s">
        <v>685</v>
      </c>
      <c r="B1142" s="28">
        <v>477.4</v>
      </c>
      <c r="C1142" s="29" t="s">
        <v>44</v>
      </c>
      <c r="D1142" t="s">
        <v>215</v>
      </c>
    </row>
    <row r="1143" spans="1:4" x14ac:dyDescent="0.25">
      <c r="A1143" s="27" t="s">
        <v>687</v>
      </c>
      <c r="B1143" s="28">
        <v>477.4</v>
      </c>
      <c r="C1143" s="29" t="s">
        <v>44</v>
      </c>
      <c r="D1143" t="s">
        <v>215</v>
      </c>
    </row>
    <row r="1144" spans="1:4" x14ac:dyDescent="0.25">
      <c r="A1144" s="27" t="s">
        <v>888</v>
      </c>
      <c r="B1144" s="28">
        <v>399</v>
      </c>
      <c r="C1144" s="29" t="s">
        <v>44</v>
      </c>
      <c r="D1144" t="s">
        <v>215</v>
      </c>
    </row>
    <row r="1145" spans="1:4" x14ac:dyDescent="0.25">
      <c r="A1145" s="27" t="s">
        <v>886</v>
      </c>
      <c r="B1145" s="28">
        <v>399</v>
      </c>
      <c r="C1145" s="29" t="s">
        <v>44</v>
      </c>
      <c r="D1145" t="s">
        <v>215</v>
      </c>
    </row>
    <row r="1146" spans="1:4" x14ac:dyDescent="0.25">
      <c r="A1146" s="27" t="s">
        <v>884</v>
      </c>
      <c r="B1146" s="28">
        <v>399</v>
      </c>
      <c r="C1146" s="29" t="s">
        <v>44</v>
      </c>
      <c r="D1146" t="s">
        <v>215</v>
      </c>
    </row>
    <row r="1147" spans="1:4" x14ac:dyDescent="0.25">
      <c r="A1147" s="27" t="s">
        <v>885</v>
      </c>
      <c r="B1147" s="28">
        <v>399</v>
      </c>
      <c r="C1147" s="29" t="s">
        <v>44</v>
      </c>
      <c r="D1147" t="s">
        <v>215</v>
      </c>
    </row>
    <row r="1148" spans="1:4" x14ac:dyDescent="0.25">
      <c r="A1148" s="27" t="s">
        <v>882</v>
      </c>
      <c r="B1148" s="28">
        <v>399</v>
      </c>
      <c r="C1148" s="29" t="s">
        <v>44</v>
      </c>
      <c r="D1148" t="s">
        <v>215</v>
      </c>
    </row>
    <row r="1149" spans="1:4" x14ac:dyDescent="0.25">
      <c r="A1149" s="27" t="s">
        <v>892</v>
      </c>
      <c r="B1149" s="28">
        <v>399</v>
      </c>
      <c r="C1149" s="29" t="s">
        <v>44</v>
      </c>
      <c r="D1149" t="s">
        <v>215</v>
      </c>
    </row>
    <row r="1150" spans="1:4" x14ac:dyDescent="0.25">
      <c r="A1150" s="27" t="s">
        <v>539</v>
      </c>
      <c r="B1150" s="28">
        <v>455.7</v>
      </c>
      <c r="C1150" s="29" t="s">
        <v>44</v>
      </c>
      <c r="D1150" t="s">
        <v>215</v>
      </c>
    </row>
    <row r="1151" spans="1:4" x14ac:dyDescent="0.25">
      <c r="A1151" s="27" t="s">
        <v>542</v>
      </c>
      <c r="B1151" s="28">
        <v>455.7</v>
      </c>
      <c r="C1151" s="29" t="s">
        <v>44</v>
      </c>
      <c r="D1151" t="s">
        <v>215</v>
      </c>
    </row>
    <row r="1152" spans="1:4" x14ac:dyDescent="0.25">
      <c r="A1152" s="27" t="s">
        <v>538</v>
      </c>
      <c r="B1152" s="28">
        <v>455.7</v>
      </c>
      <c r="C1152" s="29" t="s">
        <v>44</v>
      </c>
      <c r="D1152" t="s">
        <v>215</v>
      </c>
    </row>
    <row r="1153" spans="1:4" x14ac:dyDescent="0.25">
      <c r="A1153" s="27" t="s">
        <v>537</v>
      </c>
      <c r="B1153" s="28">
        <v>455.7</v>
      </c>
      <c r="C1153" s="29" t="s">
        <v>44</v>
      </c>
      <c r="D1153" t="s">
        <v>215</v>
      </c>
    </row>
    <row r="1154" spans="1:4" x14ac:dyDescent="0.25">
      <c r="A1154" s="27" t="s">
        <v>540</v>
      </c>
      <c r="B1154" s="28">
        <v>455.7</v>
      </c>
      <c r="C1154" s="29" t="s">
        <v>44</v>
      </c>
      <c r="D1154" t="s">
        <v>215</v>
      </c>
    </row>
    <row r="1155" spans="1:4" x14ac:dyDescent="0.25">
      <c r="A1155" s="27" t="s">
        <v>541</v>
      </c>
      <c r="B1155" s="28">
        <v>455.7</v>
      </c>
      <c r="C1155" s="29" t="s">
        <v>44</v>
      </c>
      <c r="D1155" t="s">
        <v>215</v>
      </c>
    </row>
    <row r="1156" spans="1:4" x14ac:dyDescent="0.25">
      <c r="A1156" s="27" t="s">
        <v>679</v>
      </c>
      <c r="B1156" s="28">
        <v>390</v>
      </c>
      <c r="C1156" s="29" t="s">
        <v>44</v>
      </c>
      <c r="D1156" t="s">
        <v>2258</v>
      </c>
    </row>
    <row r="1157" spans="1:4" x14ac:dyDescent="0.25">
      <c r="A1157" s="27" t="s">
        <v>680</v>
      </c>
      <c r="B1157" s="28">
        <v>390</v>
      </c>
      <c r="C1157" s="29" t="s">
        <v>44</v>
      </c>
      <c r="D1157" t="s">
        <v>2258</v>
      </c>
    </row>
    <row r="1158" spans="1:4" x14ac:dyDescent="0.25">
      <c r="A1158" s="27" t="s">
        <v>681</v>
      </c>
      <c r="B1158" s="28">
        <v>390</v>
      </c>
      <c r="C1158" s="29" t="s">
        <v>44</v>
      </c>
      <c r="D1158" t="s">
        <v>2258</v>
      </c>
    </row>
    <row r="1159" spans="1:4" x14ac:dyDescent="0.25">
      <c r="A1159" s="27" t="s">
        <v>682</v>
      </c>
      <c r="B1159" s="28">
        <v>390</v>
      </c>
      <c r="C1159" s="29" t="s">
        <v>44</v>
      </c>
      <c r="D1159" t="s">
        <v>2258</v>
      </c>
    </row>
    <row r="1160" spans="1:4" x14ac:dyDescent="0.25">
      <c r="A1160" s="27" t="s">
        <v>555</v>
      </c>
      <c r="B1160" s="28">
        <v>390</v>
      </c>
      <c r="C1160" s="29" t="s">
        <v>44</v>
      </c>
      <c r="D1160" t="s">
        <v>2258</v>
      </c>
    </row>
    <row r="1161" spans="1:4" x14ac:dyDescent="0.25">
      <c r="A1161" s="27" t="s">
        <v>556</v>
      </c>
      <c r="B1161" s="28">
        <v>390</v>
      </c>
      <c r="C1161" s="29" t="s">
        <v>44</v>
      </c>
      <c r="D1161" t="s">
        <v>2258</v>
      </c>
    </row>
    <row r="1162" spans="1:4" x14ac:dyDescent="0.25">
      <c r="A1162" s="27" t="s">
        <v>554</v>
      </c>
      <c r="B1162" s="28">
        <v>390</v>
      </c>
      <c r="C1162" s="29" t="s">
        <v>44</v>
      </c>
      <c r="D1162" t="s">
        <v>2258</v>
      </c>
    </row>
    <row r="1163" spans="1:4" x14ac:dyDescent="0.25">
      <c r="A1163" s="27" t="s">
        <v>851</v>
      </c>
      <c r="B1163" s="28">
        <v>390</v>
      </c>
      <c r="C1163" s="29" t="s">
        <v>44</v>
      </c>
      <c r="D1163" t="s">
        <v>2258</v>
      </c>
    </row>
    <row r="1164" spans="1:4" x14ac:dyDescent="0.25">
      <c r="A1164" s="27" t="s">
        <v>551</v>
      </c>
      <c r="B1164" s="28">
        <v>390</v>
      </c>
      <c r="C1164" s="29" t="s">
        <v>44</v>
      </c>
      <c r="D1164" t="s">
        <v>2258</v>
      </c>
    </row>
    <row r="1165" spans="1:4" x14ac:dyDescent="0.25">
      <c r="A1165" s="27" t="s">
        <v>553</v>
      </c>
      <c r="B1165" s="28">
        <v>390</v>
      </c>
      <c r="C1165" s="29" t="s">
        <v>44</v>
      </c>
      <c r="D1165" t="s">
        <v>2258</v>
      </c>
    </row>
    <row r="1166" spans="1:4" x14ac:dyDescent="0.25">
      <c r="A1166" s="27" t="s">
        <v>552</v>
      </c>
      <c r="B1166" s="28">
        <v>390</v>
      </c>
      <c r="C1166" s="29" t="s">
        <v>44</v>
      </c>
      <c r="D1166" t="s">
        <v>2258</v>
      </c>
    </row>
    <row r="1167" spans="1:4" x14ac:dyDescent="0.25">
      <c r="A1167" s="27" t="s">
        <v>784</v>
      </c>
      <c r="B1167" s="28">
        <v>390</v>
      </c>
      <c r="C1167" s="29" t="s">
        <v>44</v>
      </c>
      <c r="D1167" t="s">
        <v>2258</v>
      </c>
    </row>
    <row r="1168" spans="1:4" x14ac:dyDescent="0.25">
      <c r="A1168" s="27" t="s">
        <v>547</v>
      </c>
      <c r="B1168" s="28">
        <v>390</v>
      </c>
      <c r="C1168" s="29" t="s">
        <v>44</v>
      </c>
      <c r="D1168" t="s">
        <v>2258</v>
      </c>
    </row>
    <row r="1169" spans="1:4" x14ac:dyDescent="0.25">
      <c r="A1169" s="27" t="s">
        <v>549</v>
      </c>
      <c r="B1169" s="28">
        <v>390</v>
      </c>
      <c r="C1169" s="29" t="s">
        <v>44</v>
      </c>
      <c r="D1169" t="s">
        <v>2258</v>
      </c>
    </row>
    <row r="1170" spans="1:4" x14ac:dyDescent="0.25">
      <c r="A1170" s="27" t="s">
        <v>550</v>
      </c>
      <c r="B1170" s="28">
        <v>390</v>
      </c>
      <c r="C1170" s="29" t="s">
        <v>44</v>
      </c>
      <c r="D1170" t="s">
        <v>2258</v>
      </c>
    </row>
    <row r="1171" spans="1:4" x14ac:dyDescent="0.25">
      <c r="A1171" s="27" t="s">
        <v>543</v>
      </c>
      <c r="B1171" s="28">
        <v>390</v>
      </c>
      <c r="C1171" s="29" t="s">
        <v>44</v>
      </c>
      <c r="D1171" t="s">
        <v>2258</v>
      </c>
    </row>
    <row r="1172" spans="1:4" x14ac:dyDescent="0.25">
      <c r="A1172" s="27" t="s">
        <v>546</v>
      </c>
      <c r="B1172" s="28">
        <v>390</v>
      </c>
      <c r="C1172" s="29" t="s">
        <v>44</v>
      </c>
      <c r="D1172" t="s">
        <v>2258</v>
      </c>
    </row>
    <row r="1173" spans="1:4" x14ac:dyDescent="0.25">
      <c r="A1173" s="27" t="s">
        <v>544</v>
      </c>
      <c r="B1173" s="28">
        <v>390</v>
      </c>
      <c r="C1173" s="29" t="s">
        <v>44</v>
      </c>
      <c r="D1173" t="s">
        <v>2258</v>
      </c>
    </row>
    <row r="1174" spans="1:4" x14ac:dyDescent="0.25">
      <c r="A1174" s="27" t="s">
        <v>545</v>
      </c>
      <c r="B1174" s="28">
        <v>390</v>
      </c>
      <c r="C1174" s="29" t="s">
        <v>44</v>
      </c>
      <c r="D1174" t="s">
        <v>2258</v>
      </c>
    </row>
    <row r="1175" spans="1:4" x14ac:dyDescent="0.25">
      <c r="A1175" s="27" t="s">
        <v>548</v>
      </c>
      <c r="B1175" s="28">
        <v>390</v>
      </c>
      <c r="C1175" s="29" t="s">
        <v>44</v>
      </c>
      <c r="D1175" t="s">
        <v>2258</v>
      </c>
    </row>
    <row r="1176" spans="1:4" x14ac:dyDescent="0.25">
      <c r="A1176" s="27" t="s">
        <v>757</v>
      </c>
      <c r="B1176" s="28">
        <v>452.2</v>
      </c>
      <c r="C1176" s="29" t="s">
        <v>44</v>
      </c>
      <c r="D1176" t="s">
        <v>215</v>
      </c>
    </row>
    <row r="1177" spans="1:4" x14ac:dyDescent="0.25">
      <c r="A1177" s="27" t="s">
        <v>862</v>
      </c>
      <c r="B1177" s="28">
        <v>452.2</v>
      </c>
      <c r="C1177" s="29" t="s">
        <v>44</v>
      </c>
      <c r="D1177" t="s">
        <v>215</v>
      </c>
    </row>
    <row r="1178" spans="1:4" x14ac:dyDescent="0.25">
      <c r="A1178" s="27" t="s">
        <v>634</v>
      </c>
      <c r="B1178" s="28">
        <v>860.45</v>
      </c>
      <c r="C1178" s="29" t="s">
        <v>44</v>
      </c>
      <c r="D1178" t="s">
        <v>2258</v>
      </c>
    </row>
    <row r="1179" spans="1:4" x14ac:dyDescent="0.25">
      <c r="A1179" s="27" t="s">
        <v>633</v>
      </c>
      <c r="B1179" s="28">
        <v>860.45</v>
      </c>
      <c r="C1179" s="29" t="s">
        <v>44</v>
      </c>
      <c r="D1179" t="s">
        <v>2258</v>
      </c>
    </row>
    <row r="1180" spans="1:4" x14ac:dyDescent="0.25">
      <c r="A1180" s="27" t="s">
        <v>631</v>
      </c>
      <c r="B1180" s="28">
        <v>860.45</v>
      </c>
      <c r="C1180" s="29" t="s">
        <v>44</v>
      </c>
      <c r="D1180" t="s">
        <v>2258</v>
      </c>
    </row>
    <row r="1181" spans="1:4" x14ac:dyDescent="0.25">
      <c r="A1181" s="27" t="s">
        <v>632</v>
      </c>
      <c r="B1181" s="28">
        <v>860.45</v>
      </c>
      <c r="C1181" s="29" t="s">
        <v>44</v>
      </c>
      <c r="D1181" t="s">
        <v>2258</v>
      </c>
    </row>
    <row r="1182" spans="1:4" x14ac:dyDescent="0.25">
      <c r="A1182" s="27" t="s">
        <v>635</v>
      </c>
      <c r="B1182" s="28">
        <v>860.45</v>
      </c>
      <c r="C1182" s="29" t="s">
        <v>44</v>
      </c>
      <c r="D1182" t="s">
        <v>2258</v>
      </c>
    </row>
    <row r="1183" spans="1:4" x14ac:dyDescent="0.25">
      <c r="A1183" s="27" t="s">
        <v>790</v>
      </c>
      <c r="B1183" s="28">
        <v>860</v>
      </c>
      <c r="C1183" s="29" t="s">
        <v>44</v>
      </c>
      <c r="D1183" t="s">
        <v>2258</v>
      </c>
    </row>
    <row r="1184" spans="1:4" x14ac:dyDescent="0.25">
      <c r="A1184" s="27" t="s">
        <v>601</v>
      </c>
      <c r="B1184" s="28">
        <v>860</v>
      </c>
      <c r="C1184" s="29" t="s">
        <v>44</v>
      </c>
      <c r="D1184" t="s">
        <v>2258</v>
      </c>
    </row>
    <row r="1185" spans="1:4" x14ac:dyDescent="0.25">
      <c r="A1185" s="27" t="s">
        <v>602</v>
      </c>
      <c r="B1185" s="28">
        <v>860</v>
      </c>
      <c r="C1185" s="29" t="s">
        <v>44</v>
      </c>
      <c r="D1185" t="s">
        <v>2258</v>
      </c>
    </row>
    <row r="1186" spans="1:4" x14ac:dyDescent="0.25">
      <c r="A1186" s="27" t="s">
        <v>666</v>
      </c>
      <c r="B1186" s="28">
        <v>860</v>
      </c>
      <c r="C1186" s="29" t="s">
        <v>44</v>
      </c>
      <c r="D1186" t="s">
        <v>2258</v>
      </c>
    </row>
    <row r="1187" spans="1:4" x14ac:dyDescent="0.25">
      <c r="A1187" s="27" t="s">
        <v>733</v>
      </c>
      <c r="B1187" s="28">
        <v>860</v>
      </c>
      <c r="C1187" s="29" t="s">
        <v>44</v>
      </c>
      <c r="D1187" t="s">
        <v>2258</v>
      </c>
    </row>
    <row r="1188" spans="1:4" x14ac:dyDescent="0.25">
      <c r="A1188" s="27" t="s">
        <v>590</v>
      </c>
      <c r="B1188" s="28">
        <v>860</v>
      </c>
      <c r="C1188" s="29" t="s">
        <v>44</v>
      </c>
      <c r="D1188" t="s">
        <v>2258</v>
      </c>
    </row>
    <row r="1189" spans="1:4" x14ac:dyDescent="0.25">
      <c r="A1189" s="27" t="s">
        <v>613</v>
      </c>
      <c r="B1189" s="28">
        <v>863</v>
      </c>
      <c r="C1189" s="29" t="s">
        <v>44</v>
      </c>
      <c r="D1189" t="s">
        <v>2258</v>
      </c>
    </row>
    <row r="1190" spans="1:4" x14ac:dyDescent="0.25">
      <c r="A1190" s="27" t="s">
        <v>612</v>
      </c>
      <c r="B1190" s="28">
        <v>863</v>
      </c>
      <c r="C1190" s="29" t="s">
        <v>44</v>
      </c>
      <c r="D1190" t="s">
        <v>2258</v>
      </c>
    </row>
    <row r="1191" spans="1:4" x14ac:dyDescent="0.25">
      <c r="A1191" s="27" t="s">
        <v>722</v>
      </c>
      <c r="B1191" s="28">
        <v>863</v>
      </c>
      <c r="C1191" s="29" t="s">
        <v>44</v>
      </c>
      <c r="D1191" t="s">
        <v>2258</v>
      </c>
    </row>
    <row r="1192" spans="1:4" x14ac:dyDescent="0.25">
      <c r="A1192" s="27" t="s">
        <v>614</v>
      </c>
      <c r="B1192" s="28">
        <v>863</v>
      </c>
      <c r="C1192" s="29" t="s">
        <v>44</v>
      </c>
      <c r="D1192" t="s">
        <v>2258</v>
      </c>
    </row>
    <row r="1193" spans="1:4" x14ac:dyDescent="0.25">
      <c r="A1193" s="27" t="s">
        <v>615</v>
      </c>
      <c r="B1193" s="28">
        <v>863</v>
      </c>
      <c r="C1193" s="29" t="s">
        <v>44</v>
      </c>
      <c r="D1193" t="s">
        <v>2258</v>
      </c>
    </row>
    <row r="1194" spans="1:4" x14ac:dyDescent="0.25">
      <c r="A1194" s="27" t="s">
        <v>721</v>
      </c>
      <c r="B1194" s="28">
        <v>863</v>
      </c>
      <c r="C1194" s="29" t="s">
        <v>44</v>
      </c>
      <c r="D1194" t="s">
        <v>2258</v>
      </c>
    </row>
    <row r="1195" spans="1:4" x14ac:dyDescent="0.25">
      <c r="A1195" s="27" t="s">
        <v>668</v>
      </c>
      <c r="B1195" s="28">
        <v>863</v>
      </c>
      <c r="C1195" s="29" t="s">
        <v>44</v>
      </c>
      <c r="D1195" t="s">
        <v>2258</v>
      </c>
    </row>
    <row r="1196" spans="1:4" x14ac:dyDescent="0.25">
      <c r="A1196" s="27" t="s">
        <v>669</v>
      </c>
      <c r="B1196" s="28">
        <v>863</v>
      </c>
      <c r="C1196" s="29" t="s">
        <v>44</v>
      </c>
      <c r="D1196" t="s">
        <v>2258</v>
      </c>
    </row>
    <row r="1197" spans="1:4" x14ac:dyDescent="0.25">
      <c r="A1197" s="27" t="s">
        <v>816</v>
      </c>
      <c r="B1197" s="28">
        <v>352.8</v>
      </c>
      <c r="C1197" s="29" t="s">
        <v>44</v>
      </c>
      <c r="D1197" t="s">
        <v>2258</v>
      </c>
    </row>
    <row r="1198" spans="1:4" x14ac:dyDescent="0.25">
      <c r="A1198" s="27" t="s">
        <v>818</v>
      </c>
      <c r="B1198" s="28">
        <v>352.8</v>
      </c>
      <c r="C1198" s="29" t="s">
        <v>44</v>
      </c>
      <c r="D1198" t="s">
        <v>2258</v>
      </c>
    </row>
    <row r="1199" spans="1:4" x14ac:dyDescent="0.25">
      <c r="A1199" s="27" t="s">
        <v>817</v>
      </c>
      <c r="B1199" s="28">
        <v>352.8</v>
      </c>
      <c r="C1199" s="29" t="s">
        <v>44</v>
      </c>
      <c r="D1199" t="s">
        <v>2258</v>
      </c>
    </row>
    <row r="1200" spans="1:4" x14ac:dyDescent="0.25">
      <c r="A1200" s="27" t="s">
        <v>815</v>
      </c>
      <c r="B1200" s="28">
        <v>352.8</v>
      </c>
      <c r="C1200" s="29" t="s">
        <v>44</v>
      </c>
      <c r="D1200" t="s">
        <v>2258</v>
      </c>
    </row>
    <row r="1201" spans="1:4" x14ac:dyDescent="0.25">
      <c r="A1201" s="27" t="s">
        <v>814</v>
      </c>
      <c r="B1201" s="28">
        <v>352.8</v>
      </c>
      <c r="C1201" s="29" t="s">
        <v>44</v>
      </c>
      <c r="D1201" t="s">
        <v>2258</v>
      </c>
    </row>
    <row r="1202" spans="1:4" x14ac:dyDescent="0.25">
      <c r="A1202" s="27" t="s">
        <v>813</v>
      </c>
      <c r="B1202" s="28">
        <v>352.8</v>
      </c>
      <c r="C1202" s="29" t="s">
        <v>44</v>
      </c>
      <c r="D1202" t="s">
        <v>2258</v>
      </c>
    </row>
    <row r="1203" spans="1:4" x14ac:dyDescent="0.25">
      <c r="A1203" s="27" t="s">
        <v>812</v>
      </c>
      <c r="B1203" s="28">
        <v>432</v>
      </c>
      <c r="C1203" s="29" t="s">
        <v>44</v>
      </c>
      <c r="D1203" t="s">
        <v>2258</v>
      </c>
    </row>
    <row r="1204" spans="1:4" x14ac:dyDescent="0.25">
      <c r="A1204" s="27" t="s">
        <v>811</v>
      </c>
      <c r="B1204" s="28">
        <v>432</v>
      </c>
      <c r="C1204" s="29" t="s">
        <v>44</v>
      </c>
      <c r="D1204" t="s">
        <v>2258</v>
      </c>
    </row>
    <row r="1205" spans="1:4" x14ac:dyDescent="0.25">
      <c r="A1205" s="27" t="s">
        <v>783</v>
      </c>
      <c r="B1205" s="28">
        <v>432</v>
      </c>
      <c r="C1205" s="29" t="s">
        <v>44</v>
      </c>
      <c r="D1205" t="s">
        <v>2258</v>
      </c>
    </row>
    <row r="1206" spans="1:4" x14ac:dyDescent="0.25">
      <c r="A1206" s="27" t="s">
        <v>760</v>
      </c>
      <c r="B1206" s="28">
        <v>271.59999999999997</v>
      </c>
      <c r="C1206" s="29" t="s">
        <v>44</v>
      </c>
      <c r="D1206" t="s">
        <v>215</v>
      </c>
    </row>
    <row r="1207" spans="1:4" x14ac:dyDescent="0.25">
      <c r="A1207" s="27" t="s">
        <v>785</v>
      </c>
      <c r="B1207" s="28">
        <v>271.59999999999997</v>
      </c>
      <c r="C1207" s="29" t="s">
        <v>44</v>
      </c>
      <c r="D1207" t="s">
        <v>215</v>
      </c>
    </row>
    <row r="1208" spans="1:4" x14ac:dyDescent="0.25">
      <c r="A1208" s="27" t="s">
        <v>761</v>
      </c>
      <c r="B1208" s="28">
        <v>271.59999999999997</v>
      </c>
      <c r="C1208" s="29" t="s">
        <v>44</v>
      </c>
      <c r="D1208" t="s">
        <v>215</v>
      </c>
    </row>
    <row r="1209" spans="1:4" x14ac:dyDescent="0.25">
      <c r="A1209" s="27" t="s">
        <v>758</v>
      </c>
      <c r="B1209" s="28">
        <v>271.59999999999997</v>
      </c>
      <c r="C1209" s="29" t="s">
        <v>44</v>
      </c>
      <c r="D1209" t="s">
        <v>215</v>
      </c>
    </row>
    <row r="1210" spans="1:4" x14ac:dyDescent="0.25">
      <c r="A1210" s="27" t="s">
        <v>759</v>
      </c>
      <c r="B1210" s="28">
        <v>271.59999999999997</v>
      </c>
      <c r="C1210" s="29" t="s">
        <v>44</v>
      </c>
      <c r="D1210" t="s">
        <v>215</v>
      </c>
    </row>
    <row r="1211" spans="1:4" x14ac:dyDescent="0.25">
      <c r="A1211" s="27" t="s">
        <v>762</v>
      </c>
      <c r="B1211" s="28">
        <v>271.59999999999997</v>
      </c>
      <c r="C1211" s="29" t="s">
        <v>44</v>
      </c>
      <c r="D1211" t="s">
        <v>215</v>
      </c>
    </row>
    <row r="1212" spans="1:4" x14ac:dyDescent="0.25">
      <c r="A1212" s="27" t="s">
        <v>589</v>
      </c>
      <c r="B1212" s="28">
        <v>271.59999999999997</v>
      </c>
      <c r="C1212" s="29" t="s">
        <v>44</v>
      </c>
      <c r="D1212" t="s">
        <v>215</v>
      </c>
    </row>
    <row r="1213" spans="1:4" x14ac:dyDescent="0.25">
      <c r="A1213" s="27" t="s">
        <v>786</v>
      </c>
      <c r="B1213" s="28">
        <v>271.59999999999997</v>
      </c>
      <c r="C1213" s="29" t="s">
        <v>44</v>
      </c>
      <c r="D1213" t="s">
        <v>215</v>
      </c>
    </row>
    <row r="1214" spans="1:4" x14ac:dyDescent="0.25">
      <c r="A1214" s="27" t="s">
        <v>789</v>
      </c>
      <c r="B1214" s="28">
        <v>271.59999999999997</v>
      </c>
      <c r="C1214" s="29" t="s">
        <v>44</v>
      </c>
      <c r="D1214" t="s">
        <v>215</v>
      </c>
    </row>
    <row r="1215" spans="1:4" x14ac:dyDescent="0.25">
      <c r="A1215" s="27" t="s">
        <v>764</v>
      </c>
      <c r="B1215" s="28">
        <v>271.59999999999997</v>
      </c>
      <c r="C1215" s="29" t="s">
        <v>44</v>
      </c>
      <c r="D1215" t="s">
        <v>215</v>
      </c>
    </row>
    <row r="1216" spans="1:4" x14ac:dyDescent="0.25">
      <c r="A1216" s="27" t="s">
        <v>766</v>
      </c>
      <c r="B1216" s="28">
        <v>271.59999999999997</v>
      </c>
      <c r="C1216" s="29" t="s">
        <v>44</v>
      </c>
      <c r="D1216" t="s">
        <v>215</v>
      </c>
    </row>
    <row r="1217" spans="1:4" x14ac:dyDescent="0.25">
      <c r="A1217" s="27" t="s">
        <v>763</v>
      </c>
      <c r="B1217" s="28">
        <v>271.59999999999997</v>
      </c>
      <c r="C1217" s="29" t="s">
        <v>44</v>
      </c>
      <c r="D1217" t="s">
        <v>215</v>
      </c>
    </row>
    <row r="1218" spans="1:4" x14ac:dyDescent="0.25">
      <c r="A1218" s="27" t="s">
        <v>788</v>
      </c>
      <c r="B1218" s="28">
        <v>271.59999999999997</v>
      </c>
      <c r="C1218" s="29" t="s">
        <v>44</v>
      </c>
      <c r="D1218" t="s">
        <v>215</v>
      </c>
    </row>
    <row r="1219" spans="1:4" x14ac:dyDescent="0.25">
      <c r="A1219" s="27" t="s">
        <v>765</v>
      </c>
      <c r="B1219" s="28">
        <v>271.59999999999997</v>
      </c>
      <c r="C1219" s="29" t="s">
        <v>44</v>
      </c>
      <c r="D1219" t="s">
        <v>215</v>
      </c>
    </row>
    <row r="1220" spans="1:4" x14ac:dyDescent="0.25">
      <c r="A1220" s="27" t="s">
        <v>787</v>
      </c>
      <c r="B1220" s="28">
        <v>271.59999999999997</v>
      </c>
      <c r="C1220" s="29" t="s">
        <v>44</v>
      </c>
      <c r="D1220" t="s">
        <v>215</v>
      </c>
    </row>
    <row r="1221" spans="1:4" x14ac:dyDescent="0.25">
      <c r="A1221" s="27" t="s">
        <v>863</v>
      </c>
      <c r="B1221" s="28">
        <v>620</v>
      </c>
      <c r="C1221" s="29" t="s">
        <v>44</v>
      </c>
      <c r="D1221" t="s">
        <v>2258</v>
      </c>
    </row>
    <row r="1222" spans="1:4" x14ac:dyDescent="0.25">
      <c r="A1222" s="27" t="s">
        <v>674</v>
      </c>
      <c r="B1222" s="28">
        <v>620</v>
      </c>
      <c r="C1222" s="29" t="s">
        <v>44</v>
      </c>
      <c r="D1222" t="s">
        <v>2258</v>
      </c>
    </row>
    <row r="1223" spans="1:4" x14ac:dyDescent="0.25">
      <c r="A1223" s="27" t="s">
        <v>796</v>
      </c>
      <c r="B1223" s="28">
        <v>620</v>
      </c>
      <c r="C1223" s="29" t="s">
        <v>44</v>
      </c>
      <c r="D1223" t="s">
        <v>2258</v>
      </c>
    </row>
    <row r="1224" spans="1:4" x14ac:dyDescent="0.25">
      <c r="A1224" s="27" t="s">
        <v>797</v>
      </c>
      <c r="B1224" s="28">
        <v>620</v>
      </c>
      <c r="C1224" s="29" t="s">
        <v>44</v>
      </c>
      <c r="D1224" t="s">
        <v>2258</v>
      </c>
    </row>
    <row r="1225" spans="1:4" x14ac:dyDescent="0.25">
      <c r="A1225" s="27" t="s">
        <v>798</v>
      </c>
      <c r="B1225" s="28">
        <v>620</v>
      </c>
      <c r="C1225" s="29" t="s">
        <v>44</v>
      </c>
      <c r="D1225" t="s">
        <v>2258</v>
      </c>
    </row>
    <row r="1226" spans="1:4" x14ac:dyDescent="0.25">
      <c r="A1226" s="27" t="s">
        <v>675</v>
      </c>
      <c r="B1226" s="28">
        <v>620</v>
      </c>
      <c r="C1226" s="29" t="s">
        <v>44</v>
      </c>
      <c r="D1226" t="s">
        <v>2258</v>
      </c>
    </row>
    <row r="1227" spans="1:4" x14ac:dyDescent="0.25">
      <c r="A1227" s="27" t="s">
        <v>794</v>
      </c>
      <c r="B1227" s="28">
        <v>620</v>
      </c>
      <c r="C1227" s="29" t="s">
        <v>44</v>
      </c>
      <c r="D1227" t="s">
        <v>2258</v>
      </c>
    </row>
    <row r="1228" spans="1:4" x14ac:dyDescent="0.25">
      <c r="A1228" s="27" t="s">
        <v>799</v>
      </c>
      <c r="B1228" s="28">
        <v>620</v>
      </c>
      <c r="C1228" s="29" t="s">
        <v>44</v>
      </c>
      <c r="D1228" t="s">
        <v>2258</v>
      </c>
    </row>
    <row r="1229" spans="1:4" x14ac:dyDescent="0.25">
      <c r="A1229" s="27" t="s">
        <v>673</v>
      </c>
      <c r="B1229" s="28">
        <v>620</v>
      </c>
      <c r="C1229" s="29" t="s">
        <v>44</v>
      </c>
      <c r="D1229" t="s">
        <v>2258</v>
      </c>
    </row>
    <row r="1230" spans="1:4" x14ac:dyDescent="0.25">
      <c r="A1230" s="27" t="s">
        <v>793</v>
      </c>
      <c r="B1230" s="28">
        <v>620</v>
      </c>
      <c r="C1230" s="29" t="s">
        <v>44</v>
      </c>
      <c r="D1230" t="s">
        <v>2258</v>
      </c>
    </row>
    <row r="1231" spans="1:4" x14ac:dyDescent="0.25">
      <c r="A1231" s="27" t="s">
        <v>795</v>
      </c>
      <c r="B1231" s="28">
        <v>620</v>
      </c>
      <c r="C1231" s="29" t="s">
        <v>44</v>
      </c>
      <c r="D1231" t="s">
        <v>2258</v>
      </c>
    </row>
    <row r="1232" spans="1:4" x14ac:dyDescent="0.25">
      <c r="A1232" s="27" t="s">
        <v>802</v>
      </c>
      <c r="B1232" s="28">
        <v>620</v>
      </c>
      <c r="C1232" s="29" t="s">
        <v>44</v>
      </c>
      <c r="D1232" t="s">
        <v>2258</v>
      </c>
    </row>
    <row r="1233" spans="1:4" x14ac:dyDescent="0.25">
      <c r="A1233" s="27" t="s">
        <v>734</v>
      </c>
      <c r="B1233" s="28">
        <v>620</v>
      </c>
      <c r="C1233" s="29" t="s">
        <v>44</v>
      </c>
      <c r="D1233" t="s">
        <v>2258</v>
      </c>
    </row>
    <row r="1234" spans="1:4" x14ac:dyDescent="0.25">
      <c r="A1234" s="27" t="s">
        <v>803</v>
      </c>
      <c r="B1234" s="28">
        <v>620</v>
      </c>
      <c r="C1234" s="29" t="s">
        <v>44</v>
      </c>
      <c r="D1234" t="s">
        <v>2258</v>
      </c>
    </row>
    <row r="1235" spans="1:4" x14ac:dyDescent="0.25">
      <c r="A1235" s="27" t="s">
        <v>800</v>
      </c>
      <c r="B1235" s="28">
        <v>620</v>
      </c>
      <c r="C1235" s="29" t="s">
        <v>44</v>
      </c>
      <c r="D1235" t="s">
        <v>2258</v>
      </c>
    </row>
    <row r="1236" spans="1:4" x14ac:dyDescent="0.25">
      <c r="A1236" s="27" t="s">
        <v>676</v>
      </c>
      <c r="B1236" s="28">
        <v>620</v>
      </c>
      <c r="C1236" s="29" t="s">
        <v>44</v>
      </c>
      <c r="D1236" t="s">
        <v>2258</v>
      </c>
    </row>
    <row r="1237" spans="1:4" x14ac:dyDescent="0.25">
      <c r="A1237" s="27" t="s">
        <v>677</v>
      </c>
      <c r="B1237" s="28">
        <v>620</v>
      </c>
      <c r="C1237" s="29" t="s">
        <v>44</v>
      </c>
      <c r="D1237" t="s">
        <v>2258</v>
      </c>
    </row>
    <row r="1238" spans="1:4" x14ac:dyDescent="0.25">
      <c r="A1238" s="27" t="s">
        <v>678</v>
      </c>
      <c r="B1238" s="28">
        <v>620</v>
      </c>
      <c r="C1238" s="29" t="s">
        <v>44</v>
      </c>
      <c r="D1238" t="s">
        <v>2258</v>
      </c>
    </row>
    <row r="1239" spans="1:4" x14ac:dyDescent="0.25">
      <c r="A1239" s="27" t="s">
        <v>801</v>
      </c>
      <c r="B1239" s="28">
        <v>620</v>
      </c>
      <c r="C1239" s="29" t="s">
        <v>44</v>
      </c>
      <c r="D1239" t="s">
        <v>2258</v>
      </c>
    </row>
    <row r="1240" spans="1:4" x14ac:dyDescent="0.25">
      <c r="A1240" s="27" t="s">
        <v>804</v>
      </c>
      <c r="B1240" s="28">
        <v>620</v>
      </c>
      <c r="C1240" s="29" t="s">
        <v>44</v>
      </c>
      <c r="D1240" t="s">
        <v>2258</v>
      </c>
    </row>
    <row r="1241" spans="1:4" x14ac:dyDescent="0.25">
      <c r="A1241" s="27" t="s">
        <v>735</v>
      </c>
      <c r="B1241" s="28">
        <v>620</v>
      </c>
      <c r="C1241" s="29" t="s">
        <v>44</v>
      </c>
      <c r="D1241" t="s">
        <v>2258</v>
      </c>
    </row>
    <row r="1242" spans="1:4" x14ac:dyDescent="0.25">
      <c r="A1242" s="27" t="s">
        <v>715</v>
      </c>
      <c r="B1242" s="28">
        <v>620</v>
      </c>
      <c r="C1242" s="29" t="s">
        <v>44</v>
      </c>
      <c r="D1242" t="s">
        <v>2258</v>
      </c>
    </row>
    <row r="1243" spans="1:4" x14ac:dyDescent="0.25">
      <c r="A1243" s="27" t="s">
        <v>606</v>
      </c>
      <c r="B1243" s="28">
        <v>620</v>
      </c>
      <c r="C1243" s="29" t="s">
        <v>44</v>
      </c>
      <c r="D1243" t="s">
        <v>2258</v>
      </c>
    </row>
    <row r="1244" spans="1:4" x14ac:dyDescent="0.25">
      <c r="A1244" s="27" t="s">
        <v>605</v>
      </c>
      <c r="B1244" s="28">
        <v>620</v>
      </c>
      <c r="C1244" s="29" t="s">
        <v>44</v>
      </c>
      <c r="D1244" t="s">
        <v>2258</v>
      </c>
    </row>
    <row r="1245" spans="1:4" x14ac:dyDescent="0.25">
      <c r="A1245" s="27" t="s">
        <v>717</v>
      </c>
      <c r="B1245" s="28">
        <v>620</v>
      </c>
      <c r="C1245" s="29" t="s">
        <v>44</v>
      </c>
      <c r="D1245" t="s">
        <v>2258</v>
      </c>
    </row>
    <row r="1246" spans="1:4" x14ac:dyDescent="0.25">
      <c r="A1246" s="27" t="s">
        <v>604</v>
      </c>
      <c r="B1246" s="28">
        <v>620</v>
      </c>
      <c r="C1246" s="29" t="s">
        <v>44</v>
      </c>
      <c r="D1246" t="s">
        <v>2258</v>
      </c>
    </row>
    <row r="1247" spans="1:4" x14ac:dyDescent="0.25">
      <c r="A1247" s="27" t="s">
        <v>603</v>
      </c>
      <c r="B1247" s="28">
        <v>620</v>
      </c>
      <c r="C1247" s="29" t="s">
        <v>44</v>
      </c>
      <c r="D1247" t="s">
        <v>2258</v>
      </c>
    </row>
    <row r="1248" spans="1:4" x14ac:dyDescent="0.25">
      <c r="A1248" s="27" t="s">
        <v>714</v>
      </c>
      <c r="B1248" s="28">
        <v>620</v>
      </c>
      <c r="C1248" s="29" t="s">
        <v>44</v>
      </c>
      <c r="D1248" t="s">
        <v>2258</v>
      </c>
    </row>
    <row r="1249" spans="1:4" x14ac:dyDescent="0.25">
      <c r="A1249" s="27" t="s">
        <v>716</v>
      </c>
      <c r="B1249" s="28">
        <v>620</v>
      </c>
      <c r="C1249" s="29" t="s">
        <v>44</v>
      </c>
      <c r="D1249" t="s">
        <v>2258</v>
      </c>
    </row>
    <row r="1250" spans="1:4" x14ac:dyDescent="0.25">
      <c r="A1250" s="27" t="s">
        <v>670</v>
      </c>
      <c r="B1250" s="28">
        <v>620</v>
      </c>
      <c r="C1250" s="29" t="s">
        <v>44</v>
      </c>
      <c r="D1250" t="s">
        <v>2258</v>
      </c>
    </row>
    <row r="1251" spans="1:4" x14ac:dyDescent="0.25">
      <c r="A1251" s="27" t="s">
        <v>867</v>
      </c>
      <c r="B1251" s="28">
        <v>620</v>
      </c>
      <c r="C1251" s="29" t="s">
        <v>44</v>
      </c>
      <c r="D1251" t="s">
        <v>2258</v>
      </c>
    </row>
    <row r="1252" spans="1:4" x14ac:dyDescent="0.25">
      <c r="A1252" s="27" t="s">
        <v>609</v>
      </c>
      <c r="B1252" s="28">
        <v>620</v>
      </c>
      <c r="C1252" s="29" t="s">
        <v>44</v>
      </c>
      <c r="D1252" t="s">
        <v>2258</v>
      </c>
    </row>
    <row r="1253" spans="1:4" x14ac:dyDescent="0.25">
      <c r="A1253" s="27" t="s">
        <v>720</v>
      </c>
      <c r="B1253" s="28">
        <v>620</v>
      </c>
      <c r="C1253" s="29" t="s">
        <v>44</v>
      </c>
      <c r="D1253" t="s">
        <v>2258</v>
      </c>
    </row>
    <row r="1254" spans="1:4" x14ac:dyDescent="0.25">
      <c r="A1254" s="27" t="s">
        <v>610</v>
      </c>
      <c r="B1254" s="28">
        <v>620</v>
      </c>
      <c r="C1254" s="29" t="s">
        <v>44</v>
      </c>
      <c r="D1254" t="s">
        <v>2258</v>
      </c>
    </row>
    <row r="1255" spans="1:4" x14ac:dyDescent="0.25">
      <c r="A1255" s="27" t="s">
        <v>719</v>
      </c>
      <c r="B1255" s="28">
        <v>620</v>
      </c>
      <c r="C1255" s="29" t="s">
        <v>44</v>
      </c>
      <c r="D1255" t="s">
        <v>2258</v>
      </c>
    </row>
    <row r="1256" spans="1:4" x14ac:dyDescent="0.25">
      <c r="A1256" s="27" t="s">
        <v>608</v>
      </c>
      <c r="B1256" s="28">
        <v>620</v>
      </c>
      <c r="C1256" s="29" t="s">
        <v>44</v>
      </c>
      <c r="D1256" t="s">
        <v>2258</v>
      </c>
    </row>
    <row r="1257" spans="1:4" x14ac:dyDescent="0.25">
      <c r="A1257" s="27" t="s">
        <v>611</v>
      </c>
      <c r="B1257" s="28">
        <v>620</v>
      </c>
      <c r="C1257" s="29" t="s">
        <v>44</v>
      </c>
      <c r="D1257" t="s">
        <v>2258</v>
      </c>
    </row>
    <row r="1258" spans="1:4" x14ac:dyDescent="0.25">
      <c r="A1258" s="27" t="s">
        <v>718</v>
      </c>
      <c r="B1258" s="28">
        <v>620</v>
      </c>
      <c r="C1258" s="29" t="s">
        <v>44</v>
      </c>
      <c r="D1258" t="s">
        <v>2258</v>
      </c>
    </row>
    <row r="1259" spans="1:4" x14ac:dyDescent="0.25">
      <c r="A1259" s="27" t="s">
        <v>607</v>
      </c>
      <c r="B1259" s="28">
        <v>620</v>
      </c>
      <c r="C1259" s="29" t="s">
        <v>44</v>
      </c>
      <c r="D1259" t="s">
        <v>2258</v>
      </c>
    </row>
    <row r="1260" spans="1:4" x14ac:dyDescent="0.25">
      <c r="A1260" s="27" t="s">
        <v>671</v>
      </c>
      <c r="B1260" s="28">
        <v>620</v>
      </c>
      <c r="C1260" s="29" t="s">
        <v>44</v>
      </c>
      <c r="D1260" t="s">
        <v>2258</v>
      </c>
    </row>
    <row r="1261" spans="1:4" x14ac:dyDescent="0.25">
      <c r="A1261" s="27" t="s">
        <v>672</v>
      </c>
      <c r="B1261" s="28">
        <v>620</v>
      </c>
      <c r="C1261" s="29" t="s">
        <v>44</v>
      </c>
      <c r="D1261" t="s">
        <v>2258</v>
      </c>
    </row>
    <row r="1262" spans="1:4" x14ac:dyDescent="0.25">
      <c r="A1262" s="27" t="s">
        <v>624</v>
      </c>
      <c r="B1262" s="28">
        <v>643</v>
      </c>
      <c r="C1262" s="29" t="s">
        <v>44</v>
      </c>
      <c r="D1262" t="s">
        <v>2258</v>
      </c>
    </row>
    <row r="1263" spans="1:4" x14ac:dyDescent="0.25">
      <c r="A1263" s="27" t="s">
        <v>852</v>
      </c>
      <c r="B1263" s="28">
        <v>643</v>
      </c>
      <c r="C1263" s="29" t="s">
        <v>44</v>
      </c>
      <c r="D1263" t="s">
        <v>2258</v>
      </c>
    </row>
    <row r="1264" spans="1:4" x14ac:dyDescent="0.25">
      <c r="A1264" s="27" t="s">
        <v>618</v>
      </c>
      <c r="B1264" s="28">
        <v>643</v>
      </c>
      <c r="C1264" s="29" t="s">
        <v>44</v>
      </c>
      <c r="D1264" t="s">
        <v>2258</v>
      </c>
    </row>
    <row r="1265" spans="1:4" x14ac:dyDescent="0.25">
      <c r="A1265" s="27" t="s">
        <v>619</v>
      </c>
      <c r="B1265" s="28">
        <v>643</v>
      </c>
      <c r="C1265" s="29" t="s">
        <v>44</v>
      </c>
      <c r="D1265" t="s">
        <v>2258</v>
      </c>
    </row>
    <row r="1266" spans="1:4" x14ac:dyDescent="0.25">
      <c r="A1266" s="27" t="s">
        <v>853</v>
      </c>
      <c r="B1266" s="28">
        <v>643</v>
      </c>
      <c r="C1266" s="29" t="s">
        <v>44</v>
      </c>
      <c r="D1266" t="s">
        <v>2258</v>
      </c>
    </row>
    <row r="1267" spans="1:4" x14ac:dyDescent="0.25">
      <c r="A1267" s="27" t="s">
        <v>854</v>
      </c>
      <c r="B1267" s="28">
        <v>643</v>
      </c>
      <c r="C1267" s="29" t="s">
        <v>44</v>
      </c>
      <c r="D1267" t="s">
        <v>2258</v>
      </c>
    </row>
    <row r="1268" spans="1:4" x14ac:dyDescent="0.25">
      <c r="A1268" s="27" t="s">
        <v>620</v>
      </c>
      <c r="B1268" s="28">
        <v>682</v>
      </c>
      <c r="C1268" s="29" t="s">
        <v>44</v>
      </c>
      <c r="D1268" t="s">
        <v>2258</v>
      </c>
    </row>
    <row r="1269" spans="1:4" x14ac:dyDescent="0.25">
      <c r="A1269" s="27" t="s">
        <v>621</v>
      </c>
      <c r="B1269" s="28">
        <v>682</v>
      </c>
      <c r="C1269" s="29" t="s">
        <v>44</v>
      </c>
      <c r="D1269" t="s">
        <v>2258</v>
      </c>
    </row>
    <row r="1270" spans="1:4" x14ac:dyDescent="0.25">
      <c r="A1270" s="27" t="s">
        <v>623</v>
      </c>
      <c r="B1270" s="28">
        <v>682</v>
      </c>
      <c r="C1270" s="29" t="s">
        <v>44</v>
      </c>
      <c r="D1270" t="s">
        <v>2258</v>
      </c>
    </row>
    <row r="1271" spans="1:4" x14ac:dyDescent="0.25">
      <c r="A1271" s="27" t="s">
        <v>616</v>
      </c>
      <c r="B1271" s="28">
        <v>682</v>
      </c>
      <c r="C1271" s="29" t="s">
        <v>44</v>
      </c>
      <c r="D1271" t="s">
        <v>2258</v>
      </c>
    </row>
    <row r="1272" spans="1:4" x14ac:dyDescent="0.25">
      <c r="A1272" s="27" t="s">
        <v>617</v>
      </c>
      <c r="B1272" s="28">
        <v>682</v>
      </c>
      <c r="C1272" s="29" t="s">
        <v>44</v>
      </c>
      <c r="D1272" t="s">
        <v>2258</v>
      </c>
    </row>
    <row r="1273" spans="1:4" x14ac:dyDescent="0.25">
      <c r="A1273" s="27" t="s">
        <v>622</v>
      </c>
      <c r="B1273" s="28">
        <v>682</v>
      </c>
      <c r="C1273" s="29" t="s">
        <v>44</v>
      </c>
      <c r="D1273" t="s">
        <v>2258</v>
      </c>
    </row>
    <row r="1274" spans="1:4" x14ac:dyDescent="0.25">
      <c r="A1274" s="27" t="s">
        <v>865</v>
      </c>
      <c r="B1274" s="28">
        <v>606.87</v>
      </c>
      <c r="C1274" s="29" t="s">
        <v>44</v>
      </c>
      <c r="D1274" t="s">
        <v>2258</v>
      </c>
    </row>
    <row r="1275" spans="1:4" x14ac:dyDescent="0.25">
      <c r="A1275" s="27" t="s">
        <v>866</v>
      </c>
      <c r="B1275" s="28">
        <v>606.87</v>
      </c>
      <c r="C1275" s="29" t="s">
        <v>44</v>
      </c>
      <c r="D1275" t="s">
        <v>2258</v>
      </c>
    </row>
    <row r="1276" spans="1:4" x14ac:dyDescent="0.25">
      <c r="A1276" s="27" t="s">
        <v>819</v>
      </c>
      <c r="B1276" s="28">
        <v>606.87</v>
      </c>
      <c r="C1276" s="29" t="s">
        <v>44</v>
      </c>
      <c r="D1276" t="s">
        <v>2258</v>
      </c>
    </row>
    <row r="1277" spans="1:4" x14ac:dyDescent="0.25">
      <c r="A1277" s="27" t="s">
        <v>625</v>
      </c>
      <c r="B1277" s="28">
        <v>606.87</v>
      </c>
      <c r="C1277" s="29" t="s">
        <v>44</v>
      </c>
      <c r="D1277" t="s">
        <v>2258</v>
      </c>
    </row>
    <row r="1278" spans="1:4" x14ac:dyDescent="0.25">
      <c r="A1278" s="27" t="s">
        <v>856</v>
      </c>
      <c r="B1278" s="28">
        <v>606.87</v>
      </c>
      <c r="C1278" s="29" t="s">
        <v>44</v>
      </c>
      <c r="D1278" t="s">
        <v>2258</v>
      </c>
    </row>
    <row r="1279" spans="1:4" x14ac:dyDescent="0.25">
      <c r="A1279" s="27" t="s">
        <v>667</v>
      </c>
      <c r="B1279" s="28">
        <v>552.73</v>
      </c>
      <c r="C1279" s="29" t="s">
        <v>44</v>
      </c>
      <c r="D1279" t="s">
        <v>2258</v>
      </c>
    </row>
    <row r="1280" spans="1:4" x14ac:dyDescent="0.25">
      <c r="A1280" s="27" t="s">
        <v>792</v>
      </c>
      <c r="B1280" s="28">
        <v>833</v>
      </c>
      <c r="C1280" s="29" t="s">
        <v>44</v>
      </c>
      <c r="D1280" t="s">
        <v>215</v>
      </c>
    </row>
    <row r="1281" spans="1:4" x14ac:dyDescent="0.25">
      <c r="A1281" s="27" t="s">
        <v>864</v>
      </c>
      <c r="B1281" s="28">
        <v>703.5</v>
      </c>
      <c r="C1281" s="29" t="s">
        <v>44</v>
      </c>
      <c r="D1281" t="s">
        <v>215</v>
      </c>
    </row>
    <row r="1282" spans="1:4" x14ac:dyDescent="0.25">
      <c r="A1282" s="27" t="s">
        <v>723</v>
      </c>
      <c r="B1282" s="28">
        <v>703.5</v>
      </c>
      <c r="C1282" s="29" t="s">
        <v>44</v>
      </c>
      <c r="D1282" t="s">
        <v>215</v>
      </c>
    </row>
    <row r="1283" spans="1:4" x14ac:dyDescent="0.25">
      <c r="A1283" s="27" t="s">
        <v>855</v>
      </c>
      <c r="B1283" s="28">
        <v>703.5</v>
      </c>
      <c r="C1283" s="29" t="s">
        <v>44</v>
      </c>
      <c r="D1283" t="s">
        <v>215</v>
      </c>
    </row>
    <row r="1284" spans="1:4" x14ac:dyDescent="0.25">
      <c r="A1284" s="27" t="s">
        <v>891</v>
      </c>
      <c r="B1284" s="28">
        <v>703.5</v>
      </c>
      <c r="C1284" s="29" t="s">
        <v>44</v>
      </c>
      <c r="D1284" t="s">
        <v>215</v>
      </c>
    </row>
    <row r="1285" spans="1:4" x14ac:dyDescent="0.25">
      <c r="A1285" s="27" t="s">
        <v>791</v>
      </c>
      <c r="B1285" s="28">
        <v>726.59999999999991</v>
      </c>
      <c r="C1285" s="29" t="s">
        <v>44</v>
      </c>
      <c r="D1285" t="s">
        <v>215</v>
      </c>
    </row>
    <row r="1286" spans="1:4" x14ac:dyDescent="0.25">
      <c r="A1286" s="27" t="s">
        <v>637</v>
      </c>
      <c r="B1286" s="28">
        <v>442</v>
      </c>
      <c r="C1286" s="29" t="s">
        <v>44</v>
      </c>
      <c r="D1286" t="s">
        <v>2258</v>
      </c>
    </row>
    <row r="1287" spans="1:4" x14ac:dyDescent="0.25">
      <c r="A1287" s="27" t="s">
        <v>636</v>
      </c>
      <c r="B1287" s="28">
        <v>442</v>
      </c>
      <c r="C1287" s="29" t="s">
        <v>44</v>
      </c>
      <c r="D1287" t="s">
        <v>2258</v>
      </c>
    </row>
    <row r="1288" spans="1:4" x14ac:dyDescent="0.25">
      <c r="A1288" s="27" t="s">
        <v>639</v>
      </c>
      <c r="B1288" s="28">
        <v>442</v>
      </c>
      <c r="C1288" s="29" t="s">
        <v>44</v>
      </c>
      <c r="D1288" t="s">
        <v>2258</v>
      </c>
    </row>
    <row r="1289" spans="1:4" x14ac:dyDescent="0.25">
      <c r="A1289" s="27" t="s">
        <v>638</v>
      </c>
      <c r="B1289" s="28">
        <v>442</v>
      </c>
      <c r="C1289" s="29" t="s">
        <v>44</v>
      </c>
      <c r="D1289" t="s">
        <v>2258</v>
      </c>
    </row>
    <row r="1290" spans="1:4" x14ac:dyDescent="0.25">
      <c r="A1290" s="27" t="s">
        <v>640</v>
      </c>
      <c r="B1290" s="28">
        <v>442</v>
      </c>
      <c r="C1290" s="29" t="s">
        <v>44</v>
      </c>
      <c r="D1290" t="s">
        <v>2258</v>
      </c>
    </row>
    <row r="1291" spans="1:4" x14ac:dyDescent="0.25">
      <c r="A1291" s="27" t="s">
        <v>823</v>
      </c>
      <c r="B1291" s="28">
        <v>308</v>
      </c>
      <c r="C1291" s="29" t="s">
        <v>44</v>
      </c>
      <c r="D1291" t="s">
        <v>215</v>
      </c>
    </row>
    <row r="1292" spans="1:4" x14ac:dyDescent="0.25">
      <c r="A1292" s="27" t="s">
        <v>825</v>
      </c>
      <c r="B1292" s="28">
        <v>308</v>
      </c>
      <c r="C1292" s="29" t="s">
        <v>44</v>
      </c>
      <c r="D1292" t="s">
        <v>215</v>
      </c>
    </row>
    <row r="1293" spans="1:4" x14ac:dyDescent="0.25">
      <c r="A1293" s="27" t="s">
        <v>821</v>
      </c>
      <c r="B1293" s="28">
        <v>308</v>
      </c>
      <c r="C1293" s="29" t="s">
        <v>44</v>
      </c>
      <c r="D1293" t="s">
        <v>215</v>
      </c>
    </row>
    <row r="1294" spans="1:4" x14ac:dyDescent="0.25">
      <c r="A1294" s="27" t="s">
        <v>822</v>
      </c>
      <c r="B1294" s="28">
        <v>308</v>
      </c>
      <c r="C1294" s="29" t="s">
        <v>44</v>
      </c>
      <c r="D1294" t="s">
        <v>215</v>
      </c>
    </row>
    <row r="1295" spans="1:4" x14ac:dyDescent="0.25">
      <c r="A1295" s="27" t="s">
        <v>824</v>
      </c>
      <c r="B1295" s="28">
        <v>308</v>
      </c>
      <c r="C1295" s="29" t="s">
        <v>44</v>
      </c>
      <c r="D1295" t="s">
        <v>215</v>
      </c>
    </row>
    <row r="1296" spans="1:4" x14ac:dyDescent="0.25">
      <c r="A1296" s="27" t="s">
        <v>883</v>
      </c>
      <c r="B1296" s="28">
        <v>378</v>
      </c>
      <c r="C1296" s="29" t="s">
        <v>44</v>
      </c>
      <c r="D1296" t="s">
        <v>215</v>
      </c>
    </row>
    <row r="1297" spans="1:4" x14ac:dyDescent="0.25">
      <c r="A1297" s="27" t="s">
        <v>881</v>
      </c>
      <c r="B1297" s="28">
        <v>378</v>
      </c>
      <c r="C1297" s="29" t="s">
        <v>44</v>
      </c>
      <c r="D1297" t="s">
        <v>215</v>
      </c>
    </row>
    <row r="1298" spans="1:4" x14ac:dyDescent="0.25">
      <c r="A1298" s="27" t="s">
        <v>874</v>
      </c>
      <c r="B1298" s="28">
        <v>378</v>
      </c>
      <c r="C1298" s="29" t="s">
        <v>44</v>
      </c>
      <c r="D1298" t="s">
        <v>215</v>
      </c>
    </row>
    <row r="1299" spans="1:4" x14ac:dyDescent="0.25">
      <c r="A1299" s="27" t="s">
        <v>876</v>
      </c>
      <c r="B1299" s="28">
        <v>378</v>
      </c>
      <c r="C1299" s="29" t="s">
        <v>44</v>
      </c>
      <c r="D1299" t="s">
        <v>215</v>
      </c>
    </row>
    <row r="1300" spans="1:4" x14ac:dyDescent="0.25">
      <c r="A1300" s="27" t="s">
        <v>875</v>
      </c>
      <c r="B1300" s="28">
        <v>378</v>
      </c>
      <c r="C1300" s="29" t="s">
        <v>44</v>
      </c>
      <c r="D1300" t="s">
        <v>215</v>
      </c>
    </row>
    <row r="1301" spans="1:4" x14ac:dyDescent="0.25">
      <c r="A1301" s="27" t="s">
        <v>641</v>
      </c>
      <c r="B1301" s="28">
        <v>442</v>
      </c>
      <c r="C1301" s="29" t="s">
        <v>44</v>
      </c>
      <c r="D1301" t="s">
        <v>2258</v>
      </c>
    </row>
    <row r="1302" spans="1:4" x14ac:dyDescent="0.25">
      <c r="A1302" s="27" t="s">
        <v>644</v>
      </c>
      <c r="B1302" s="28">
        <v>442</v>
      </c>
      <c r="C1302" s="29" t="s">
        <v>44</v>
      </c>
      <c r="D1302" t="s">
        <v>2258</v>
      </c>
    </row>
    <row r="1303" spans="1:4" x14ac:dyDescent="0.25">
      <c r="A1303" s="27" t="s">
        <v>650</v>
      </c>
      <c r="B1303" s="28">
        <v>442</v>
      </c>
      <c r="C1303" s="29" t="s">
        <v>44</v>
      </c>
      <c r="D1303" t="s">
        <v>2258</v>
      </c>
    </row>
    <row r="1304" spans="1:4" x14ac:dyDescent="0.25">
      <c r="A1304" s="27" t="s">
        <v>642</v>
      </c>
      <c r="B1304" s="28">
        <v>442</v>
      </c>
      <c r="C1304" s="29" t="s">
        <v>44</v>
      </c>
      <c r="D1304" t="s">
        <v>2258</v>
      </c>
    </row>
    <row r="1305" spans="1:4" x14ac:dyDescent="0.25">
      <c r="A1305" s="27" t="s">
        <v>645</v>
      </c>
      <c r="B1305" s="28">
        <v>442</v>
      </c>
      <c r="C1305" s="29" t="s">
        <v>44</v>
      </c>
      <c r="D1305" t="s">
        <v>2258</v>
      </c>
    </row>
    <row r="1306" spans="1:4" x14ac:dyDescent="0.25">
      <c r="A1306" s="27" t="s">
        <v>649</v>
      </c>
      <c r="B1306" s="28">
        <v>442</v>
      </c>
      <c r="C1306" s="29" t="s">
        <v>44</v>
      </c>
      <c r="D1306" t="s">
        <v>2258</v>
      </c>
    </row>
    <row r="1307" spans="1:4" x14ac:dyDescent="0.25">
      <c r="A1307" s="27" t="s">
        <v>646</v>
      </c>
      <c r="B1307" s="28">
        <v>442</v>
      </c>
      <c r="C1307" s="29" t="s">
        <v>44</v>
      </c>
      <c r="D1307" t="s">
        <v>2258</v>
      </c>
    </row>
    <row r="1308" spans="1:4" x14ac:dyDescent="0.25">
      <c r="A1308" s="27" t="s">
        <v>643</v>
      </c>
      <c r="B1308" s="28">
        <v>442</v>
      </c>
      <c r="C1308" s="29" t="s">
        <v>44</v>
      </c>
      <c r="D1308" t="s">
        <v>2258</v>
      </c>
    </row>
    <row r="1309" spans="1:4" x14ac:dyDescent="0.25">
      <c r="A1309" s="27" t="s">
        <v>648</v>
      </c>
      <c r="B1309" s="28">
        <v>442</v>
      </c>
      <c r="C1309" s="29" t="s">
        <v>44</v>
      </c>
      <c r="D1309" t="s">
        <v>2258</v>
      </c>
    </row>
    <row r="1310" spans="1:4" x14ac:dyDescent="0.25">
      <c r="A1310" s="27" t="s">
        <v>647</v>
      </c>
      <c r="B1310" s="28">
        <v>442</v>
      </c>
      <c r="C1310" s="29" t="s">
        <v>44</v>
      </c>
      <c r="D1310" t="s">
        <v>2258</v>
      </c>
    </row>
    <row r="1311" spans="1:4" x14ac:dyDescent="0.25">
      <c r="A1311" s="27" t="s">
        <v>896</v>
      </c>
      <c r="B1311" s="28">
        <v>378</v>
      </c>
      <c r="C1311" s="29" t="s">
        <v>44</v>
      </c>
      <c r="D1311" t="s">
        <v>215</v>
      </c>
    </row>
    <row r="1312" spans="1:4" x14ac:dyDescent="0.25">
      <c r="A1312" s="27" t="s">
        <v>894</v>
      </c>
      <c r="B1312" s="28">
        <v>378</v>
      </c>
      <c r="C1312" s="29" t="s">
        <v>44</v>
      </c>
      <c r="D1312" t="s">
        <v>215</v>
      </c>
    </row>
    <row r="1313" spans="1:4" x14ac:dyDescent="0.25">
      <c r="A1313" s="27" t="s">
        <v>889</v>
      </c>
      <c r="B1313" s="28">
        <v>378</v>
      </c>
      <c r="C1313" s="29" t="s">
        <v>44</v>
      </c>
      <c r="D1313" t="s">
        <v>215</v>
      </c>
    </row>
    <row r="1314" spans="1:4" x14ac:dyDescent="0.25">
      <c r="A1314" s="27" t="s">
        <v>895</v>
      </c>
      <c r="B1314" s="28">
        <v>378</v>
      </c>
      <c r="C1314" s="29" t="s">
        <v>44</v>
      </c>
      <c r="D1314" t="s">
        <v>215</v>
      </c>
    </row>
    <row r="1315" spans="1:4" x14ac:dyDescent="0.25">
      <c r="A1315" s="27" t="s">
        <v>893</v>
      </c>
      <c r="B1315" s="28">
        <v>378</v>
      </c>
      <c r="C1315" s="29" t="s">
        <v>44</v>
      </c>
      <c r="D1315" t="s">
        <v>215</v>
      </c>
    </row>
    <row r="1316" spans="1:4" x14ac:dyDescent="0.25">
      <c r="A1316" s="27" t="s">
        <v>878</v>
      </c>
      <c r="B1316" s="28">
        <v>333.9</v>
      </c>
      <c r="C1316" s="29" t="s">
        <v>44</v>
      </c>
      <c r="D1316" t="s">
        <v>215</v>
      </c>
    </row>
    <row r="1317" spans="1:4" x14ac:dyDescent="0.25">
      <c r="A1317" s="27" t="s">
        <v>872</v>
      </c>
      <c r="B1317" s="28">
        <v>333.9</v>
      </c>
      <c r="C1317" s="29" t="s">
        <v>44</v>
      </c>
      <c r="D1317" t="s">
        <v>215</v>
      </c>
    </row>
    <row r="1318" spans="1:4" x14ac:dyDescent="0.25">
      <c r="A1318" s="27" t="s">
        <v>879</v>
      </c>
      <c r="B1318" s="28">
        <v>333.9</v>
      </c>
      <c r="C1318" s="29" t="s">
        <v>44</v>
      </c>
      <c r="D1318" t="s">
        <v>215</v>
      </c>
    </row>
    <row r="1319" spans="1:4" x14ac:dyDescent="0.25">
      <c r="A1319" s="27" t="s">
        <v>880</v>
      </c>
      <c r="B1319" s="28">
        <v>333.9</v>
      </c>
      <c r="C1319" s="29" t="s">
        <v>44</v>
      </c>
      <c r="D1319" t="s">
        <v>215</v>
      </c>
    </row>
    <row r="1320" spans="1:4" x14ac:dyDescent="0.25">
      <c r="A1320" s="27" t="s">
        <v>871</v>
      </c>
      <c r="B1320" s="28">
        <v>333.9</v>
      </c>
      <c r="C1320" s="29" t="s">
        <v>44</v>
      </c>
      <c r="D1320" t="s">
        <v>215</v>
      </c>
    </row>
    <row r="1321" spans="1:4" x14ac:dyDescent="0.25">
      <c r="A1321" s="27" t="s">
        <v>659</v>
      </c>
      <c r="B1321" s="28">
        <v>492.79999999999995</v>
      </c>
      <c r="C1321" s="29" t="s">
        <v>44</v>
      </c>
      <c r="D1321" t="s">
        <v>215</v>
      </c>
    </row>
    <row r="1322" spans="1:4" x14ac:dyDescent="0.25">
      <c r="A1322" s="27" t="s">
        <v>655</v>
      </c>
      <c r="B1322" s="28">
        <v>492.79999999999995</v>
      </c>
      <c r="C1322" s="29" t="s">
        <v>44</v>
      </c>
      <c r="D1322" t="s">
        <v>215</v>
      </c>
    </row>
    <row r="1323" spans="1:4" x14ac:dyDescent="0.25">
      <c r="A1323" s="27" t="s">
        <v>656</v>
      </c>
      <c r="B1323" s="28">
        <v>492.79999999999995</v>
      </c>
      <c r="C1323" s="29" t="s">
        <v>44</v>
      </c>
      <c r="D1323" t="s">
        <v>215</v>
      </c>
    </row>
    <row r="1324" spans="1:4" x14ac:dyDescent="0.25">
      <c r="A1324" s="27" t="s">
        <v>657</v>
      </c>
      <c r="B1324" s="28">
        <v>492.79999999999995</v>
      </c>
      <c r="C1324" s="29" t="s">
        <v>44</v>
      </c>
      <c r="D1324" t="s">
        <v>215</v>
      </c>
    </row>
    <row r="1325" spans="1:4" x14ac:dyDescent="0.25">
      <c r="A1325" s="27" t="s">
        <v>658</v>
      </c>
      <c r="B1325" s="28">
        <v>492.79999999999995</v>
      </c>
      <c r="C1325" s="29" t="s">
        <v>44</v>
      </c>
      <c r="D1325" t="s">
        <v>215</v>
      </c>
    </row>
    <row r="1326" spans="1:4" x14ac:dyDescent="0.25">
      <c r="A1326" s="27" t="s">
        <v>653</v>
      </c>
      <c r="B1326" s="28">
        <v>870</v>
      </c>
      <c r="C1326" s="29" t="s">
        <v>44</v>
      </c>
      <c r="D1326" t="s">
        <v>2258</v>
      </c>
    </row>
    <row r="1327" spans="1:4" x14ac:dyDescent="0.25">
      <c r="A1327" s="27" t="s">
        <v>730</v>
      </c>
      <c r="B1327" s="28">
        <v>870</v>
      </c>
      <c r="C1327" s="29" t="s">
        <v>44</v>
      </c>
      <c r="D1327" t="s">
        <v>2258</v>
      </c>
    </row>
    <row r="1328" spans="1:4" x14ac:dyDescent="0.25">
      <c r="A1328" s="27" t="s">
        <v>654</v>
      </c>
      <c r="B1328" s="28">
        <v>870</v>
      </c>
      <c r="C1328" s="29" t="s">
        <v>44</v>
      </c>
      <c r="D1328" t="s">
        <v>2258</v>
      </c>
    </row>
    <row r="1329" spans="1:4" x14ac:dyDescent="0.25">
      <c r="A1329" s="27" t="s">
        <v>651</v>
      </c>
      <c r="B1329" s="28">
        <v>870</v>
      </c>
      <c r="C1329" s="29" t="s">
        <v>44</v>
      </c>
      <c r="D1329" t="s">
        <v>2258</v>
      </c>
    </row>
    <row r="1330" spans="1:4" x14ac:dyDescent="0.25">
      <c r="A1330" s="27" t="s">
        <v>652</v>
      </c>
      <c r="B1330" s="28">
        <v>870</v>
      </c>
      <c r="C1330" s="29" t="s">
        <v>44</v>
      </c>
      <c r="D1330" t="s">
        <v>2258</v>
      </c>
    </row>
    <row r="1331" spans="1:4" x14ac:dyDescent="0.25">
      <c r="A1331" s="27" t="s">
        <v>661</v>
      </c>
      <c r="B1331" s="28">
        <v>870</v>
      </c>
      <c r="C1331" s="29" t="s">
        <v>44</v>
      </c>
      <c r="D1331" t="s">
        <v>2258</v>
      </c>
    </row>
    <row r="1332" spans="1:4" x14ac:dyDescent="0.25">
      <c r="A1332" s="27" t="s">
        <v>662</v>
      </c>
      <c r="B1332" s="28">
        <v>870</v>
      </c>
      <c r="C1332" s="29" t="s">
        <v>44</v>
      </c>
      <c r="D1332" t="s">
        <v>2258</v>
      </c>
    </row>
    <row r="1333" spans="1:4" x14ac:dyDescent="0.25">
      <c r="A1333" s="27" t="s">
        <v>665</v>
      </c>
      <c r="B1333" s="28">
        <v>870</v>
      </c>
      <c r="C1333" s="29" t="s">
        <v>44</v>
      </c>
      <c r="D1333" t="s">
        <v>2258</v>
      </c>
    </row>
    <row r="1334" spans="1:4" x14ac:dyDescent="0.25">
      <c r="A1334" s="27" t="s">
        <v>664</v>
      </c>
      <c r="B1334" s="28">
        <v>870</v>
      </c>
      <c r="C1334" s="29" t="s">
        <v>44</v>
      </c>
      <c r="D1334" t="s">
        <v>2258</v>
      </c>
    </row>
    <row r="1335" spans="1:4" x14ac:dyDescent="0.25">
      <c r="A1335" s="27" t="s">
        <v>663</v>
      </c>
      <c r="B1335" s="28">
        <v>870</v>
      </c>
      <c r="C1335" s="29" t="s">
        <v>44</v>
      </c>
      <c r="D1335" t="s">
        <v>2258</v>
      </c>
    </row>
    <row r="1336" spans="1:4" x14ac:dyDescent="0.25">
      <c r="A1336" s="27" t="s">
        <v>751</v>
      </c>
      <c r="B1336" s="28">
        <v>253.39999999999998</v>
      </c>
      <c r="C1336" s="29" t="s">
        <v>44</v>
      </c>
      <c r="D1336" t="s">
        <v>215</v>
      </c>
    </row>
    <row r="1337" spans="1:4" x14ac:dyDescent="0.25">
      <c r="A1337" s="27" t="s">
        <v>746</v>
      </c>
      <c r="B1337" s="28">
        <v>253.39999999999998</v>
      </c>
      <c r="C1337" s="29" t="s">
        <v>44</v>
      </c>
      <c r="D1337" t="s">
        <v>215</v>
      </c>
    </row>
    <row r="1338" spans="1:4" x14ac:dyDescent="0.25">
      <c r="A1338" s="27" t="s">
        <v>744</v>
      </c>
      <c r="B1338" s="28">
        <v>253.39999999999998</v>
      </c>
      <c r="C1338" s="29" t="s">
        <v>44</v>
      </c>
      <c r="D1338" t="s">
        <v>215</v>
      </c>
    </row>
    <row r="1339" spans="1:4" x14ac:dyDescent="0.25">
      <c r="A1339" s="27" t="s">
        <v>750</v>
      </c>
      <c r="B1339" s="28">
        <v>253.39999999999998</v>
      </c>
      <c r="C1339" s="29" t="s">
        <v>44</v>
      </c>
      <c r="D1339" t="s">
        <v>215</v>
      </c>
    </row>
    <row r="1340" spans="1:4" x14ac:dyDescent="0.25">
      <c r="A1340" s="27" t="s">
        <v>748</v>
      </c>
      <c r="B1340" s="28">
        <v>253.39999999999998</v>
      </c>
      <c r="C1340" s="29" t="s">
        <v>44</v>
      </c>
      <c r="D1340" t="s">
        <v>215</v>
      </c>
    </row>
    <row r="1341" spans="1:4" x14ac:dyDescent="0.25">
      <c r="A1341" s="27" t="s">
        <v>745</v>
      </c>
      <c r="B1341" s="28">
        <v>253.39999999999998</v>
      </c>
      <c r="C1341" s="29" t="s">
        <v>44</v>
      </c>
      <c r="D1341" t="s">
        <v>215</v>
      </c>
    </row>
    <row r="1342" spans="1:4" x14ac:dyDescent="0.25">
      <c r="A1342" s="27" t="s">
        <v>769</v>
      </c>
      <c r="B1342" s="28">
        <v>253.39999999999998</v>
      </c>
      <c r="C1342" s="29" t="s">
        <v>44</v>
      </c>
      <c r="D1342" t="s">
        <v>215</v>
      </c>
    </row>
    <row r="1343" spans="1:4" x14ac:dyDescent="0.25">
      <c r="A1343" s="27" t="s">
        <v>749</v>
      </c>
      <c r="B1343" s="28">
        <v>253.39999999999998</v>
      </c>
      <c r="C1343" s="29" t="s">
        <v>44</v>
      </c>
      <c r="D1343" t="s">
        <v>215</v>
      </c>
    </row>
    <row r="1344" spans="1:4" x14ac:dyDescent="0.25">
      <c r="A1344" s="27" t="s">
        <v>752</v>
      </c>
      <c r="B1344" s="28">
        <v>253.39999999999998</v>
      </c>
      <c r="C1344" s="29" t="s">
        <v>44</v>
      </c>
      <c r="D1344" t="s">
        <v>215</v>
      </c>
    </row>
    <row r="1345" spans="1:4" x14ac:dyDescent="0.25">
      <c r="A1345" s="27" t="s">
        <v>747</v>
      </c>
      <c r="B1345" s="28">
        <v>253.39999999999998</v>
      </c>
      <c r="C1345" s="29" t="s">
        <v>44</v>
      </c>
      <c r="D1345" t="s">
        <v>215</v>
      </c>
    </row>
    <row r="1346" spans="1:4" x14ac:dyDescent="0.25">
      <c r="A1346" s="27" t="s">
        <v>394</v>
      </c>
      <c r="B1346" s="28">
        <v>797.32</v>
      </c>
      <c r="C1346" s="29" t="s">
        <v>44</v>
      </c>
      <c r="D1346" t="s">
        <v>2258</v>
      </c>
    </row>
    <row r="1347" spans="1:4" x14ac:dyDescent="0.25">
      <c r="A1347" s="27" t="s">
        <v>396</v>
      </c>
      <c r="B1347" s="28">
        <v>797.32</v>
      </c>
      <c r="C1347" s="29" t="s">
        <v>44</v>
      </c>
      <c r="D1347" t="s">
        <v>2258</v>
      </c>
    </row>
    <row r="1348" spans="1:4" x14ac:dyDescent="0.25">
      <c r="A1348" s="27" t="s">
        <v>395</v>
      </c>
      <c r="B1348" s="28">
        <v>797.32</v>
      </c>
      <c r="C1348" s="29" t="s">
        <v>44</v>
      </c>
      <c r="D1348" t="s">
        <v>2258</v>
      </c>
    </row>
    <row r="1349" spans="1:4" x14ac:dyDescent="0.25">
      <c r="A1349" s="27" t="s">
        <v>386</v>
      </c>
      <c r="B1349" s="28">
        <v>797.32</v>
      </c>
      <c r="C1349" s="29" t="s">
        <v>44</v>
      </c>
      <c r="D1349" t="s">
        <v>2258</v>
      </c>
    </row>
    <row r="1350" spans="1:4" x14ac:dyDescent="0.25">
      <c r="A1350" s="27" t="s">
        <v>398</v>
      </c>
      <c r="B1350" s="28">
        <v>797.32</v>
      </c>
      <c r="C1350" s="29" t="s">
        <v>44</v>
      </c>
      <c r="D1350" t="s">
        <v>2258</v>
      </c>
    </row>
    <row r="1351" spans="1:4" x14ac:dyDescent="0.25">
      <c r="A1351" s="27" t="s">
        <v>397</v>
      </c>
      <c r="B1351" s="28">
        <v>797.32</v>
      </c>
      <c r="C1351" s="29" t="s">
        <v>44</v>
      </c>
      <c r="D1351" t="s">
        <v>2258</v>
      </c>
    </row>
    <row r="1352" spans="1:4" x14ac:dyDescent="0.25">
      <c r="A1352" s="27" t="s">
        <v>385</v>
      </c>
      <c r="B1352" s="28">
        <v>797.32</v>
      </c>
      <c r="C1352" s="29" t="s">
        <v>44</v>
      </c>
      <c r="D1352" t="s">
        <v>2258</v>
      </c>
    </row>
    <row r="1353" spans="1:4" x14ac:dyDescent="0.25">
      <c r="A1353" s="27" t="s">
        <v>384</v>
      </c>
      <c r="B1353" s="28">
        <v>797.32</v>
      </c>
      <c r="C1353" s="29" t="s">
        <v>44</v>
      </c>
      <c r="D1353" t="s">
        <v>2258</v>
      </c>
    </row>
    <row r="1354" spans="1:4" x14ac:dyDescent="0.25">
      <c r="A1354" s="27" t="s">
        <v>404</v>
      </c>
      <c r="B1354" s="28">
        <v>797.32</v>
      </c>
      <c r="C1354" s="29" t="s">
        <v>44</v>
      </c>
      <c r="D1354" t="s">
        <v>2258</v>
      </c>
    </row>
    <row r="1355" spans="1:4" x14ac:dyDescent="0.25">
      <c r="A1355" s="27" t="s">
        <v>403</v>
      </c>
      <c r="B1355" s="28">
        <v>797.32</v>
      </c>
      <c r="C1355" s="29" t="s">
        <v>44</v>
      </c>
      <c r="D1355" t="s">
        <v>2258</v>
      </c>
    </row>
    <row r="1356" spans="1:4" x14ac:dyDescent="0.25">
      <c r="A1356" s="27" t="s">
        <v>400</v>
      </c>
      <c r="B1356" s="28">
        <v>797.32</v>
      </c>
      <c r="C1356" s="29" t="s">
        <v>44</v>
      </c>
      <c r="D1356" t="s">
        <v>2258</v>
      </c>
    </row>
    <row r="1357" spans="1:4" x14ac:dyDescent="0.25">
      <c r="A1357" s="27" t="s">
        <v>401</v>
      </c>
      <c r="B1357" s="28">
        <v>797.32</v>
      </c>
      <c r="C1357" s="29" t="s">
        <v>44</v>
      </c>
      <c r="D1357" t="s">
        <v>2258</v>
      </c>
    </row>
    <row r="1358" spans="1:4" x14ac:dyDescent="0.25">
      <c r="A1358" s="27" t="s">
        <v>402</v>
      </c>
      <c r="B1358" s="28">
        <v>797.32</v>
      </c>
      <c r="C1358" s="29" t="s">
        <v>44</v>
      </c>
      <c r="D1358" t="s">
        <v>2258</v>
      </c>
    </row>
    <row r="1359" spans="1:4" x14ac:dyDescent="0.25">
      <c r="A1359" s="27" t="s">
        <v>399</v>
      </c>
      <c r="B1359" s="28">
        <v>797.32</v>
      </c>
      <c r="C1359" s="29" t="s">
        <v>44</v>
      </c>
      <c r="D1359" t="s">
        <v>2258</v>
      </c>
    </row>
    <row r="1360" spans="1:4" x14ac:dyDescent="0.25">
      <c r="A1360" s="27" t="s">
        <v>387</v>
      </c>
      <c r="B1360" s="28">
        <v>797.32</v>
      </c>
      <c r="C1360" s="29" t="s">
        <v>44</v>
      </c>
      <c r="D1360" t="s">
        <v>2258</v>
      </c>
    </row>
    <row r="1361" spans="1:4" x14ac:dyDescent="0.25">
      <c r="A1361" s="27" t="s">
        <v>405</v>
      </c>
      <c r="B1361" s="28">
        <v>797.32</v>
      </c>
      <c r="C1361" s="29" t="s">
        <v>44</v>
      </c>
      <c r="D1361" t="s">
        <v>2258</v>
      </c>
    </row>
    <row r="1362" spans="1:4" x14ac:dyDescent="0.25">
      <c r="A1362" s="27" t="s">
        <v>390</v>
      </c>
      <c r="B1362" s="28">
        <v>797.32</v>
      </c>
      <c r="C1362" s="29" t="s">
        <v>44</v>
      </c>
      <c r="D1362" t="s">
        <v>2258</v>
      </c>
    </row>
    <row r="1363" spans="1:4" x14ac:dyDescent="0.25">
      <c r="A1363" s="27" t="s">
        <v>391</v>
      </c>
      <c r="B1363" s="28">
        <v>797.32</v>
      </c>
      <c r="C1363" s="29" t="s">
        <v>44</v>
      </c>
      <c r="D1363" t="s">
        <v>2258</v>
      </c>
    </row>
    <row r="1364" spans="1:4" x14ac:dyDescent="0.25">
      <c r="A1364" s="27" t="s">
        <v>406</v>
      </c>
      <c r="B1364" s="28">
        <v>797.32</v>
      </c>
      <c r="C1364" s="29" t="s">
        <v>44</v>
      </c>
      <c r="D1364" t="s">
        <v>2258</v>
      </c>
    </row>
    <row r="1365" spans="1:4" x14ac:dyDescent="0.25">
      <c r="A1365" s="27" t="s">
        <v>389</v>
      </c>
      <c r="B1365" s="28">
        <v>797.32</v>
      </c>
      <c r="C1365" s="29" t="s">
        <v>44</v>
      </c>
      <c r="D1365" t="s">
        <v>2258</v>
      </c>
    </row>
    <row r="1366" spans="1:4" x14ac:dyDescent="0.25">
      <c r="A1366" s="27" t="s">
        <v>407</v>
      </c>
      <c r="B1366" s="28">
        <v>797.32</v>
      </c>
      <c r="C1366" s="29" t="s">
        <v>44</v>
      </c>
      <c r="D1366" t="s">
        <v>2258</v>
      </c>
    </row>
    <row r="1367" spans="1:4" x14ac:dyDescent="0.25">
      <c r="A1367" s="27" t="s">
        <v>388</v>
      </c>
      <c r="B1367" s="28">
        <v>797.32</v>
      </c>
      <c r="C1367" s="29" t="s">
        <v>44</v>
      </c>
      <c r="D1367" t="s">
        <v>2258</v>
      </c>
    </row>
    <row r="1368" spans="1:4" x14ac:dyDescent="0.25">
      <c r="A1368" s="27" t="s">
        <v>392</v>
      </c>
      <c r="B1368" s="28">
        <v>797.32</v>
      </c>
      <c r="C1368" s="29" t="s">
        <v>44</v>
      </c>
      <c r="D1368" t="s">
        <v>2258</v>
      </c>
    </row>
    <row r="1369" spans="1:4" x14ac:dyDescent="0.25">
      <c r="A1369" s="27" t="s">
        <v>411</v>
      </c>
      <c r="B1369" s="28">
        <v>797.32</v>
      </c>
      <c r="C1369" s="29" t="s">
        <v>44</v>
      </c>
      <c r="D1369" t="s">
        <v>2258</v>
      </c>
    </row>
    <row r="1370" spans="1:4" x14ac:dyDescent="0.25">
      <c r="A1370" s="27" t="s">
        <v>413</v>
      </c>
      <c r="B1370" s="28">
        <v>797.32</v>
      </c>
      <c r="C1370" s="29" t="s">
        <v>44</v>
      </c>
      <c r="D1370" t="s">
        <v>2258</v>
      </c>
    </row>
    <row r="1371" spans="1:4" x14ac:dyDescent="0.25">
      <c r="A1371" s="27" t="s">
        <v>409</v>
      </c>
      <c r="B1371" s="28">
        <v>797.32</v>
      </c>
      <c r="C1371" s="29" t="s">
        <v>44</v>
      </c>
      <c r="D1371" t="s">
        <v>2258</v>
      </c>
    </row>
    <row r="1372" spans="1:4" x14ac:dyDescent="0.25">
      <c r="A1372" s="27" t="s">
        <v>393</v>
      </c>
      <c r="B1372" s="28">
        <v>797.32</v>
      </c>
      <c r="C1372" s="29" t="s">
        <v>44</v>
      </c>
      <c r="D1372" t="s">
        <v>2258</v>
      </c>
    </row>
    <row r="1373" spans="1:4" x14ac:dyDescent="0.25">
      <c r="A1373" s="27" t="s">
        <v>408</v>
      </c>
      <c r="B1373" s="28">
        <v>797.32</v>
      </c>
      <c r="C1373" s="29" t="s">
        <v>44</v>
      </c>
      <c r="D1373" t="s">
        <v>2258</v>
      </c>
    </row>
    <row r="1374" spans="1:4" x14ac:dyDescent="0.25">
      <c r="A1374" s="27" t="s">
        <v>410</v>
      </c>
      <c r="B1374" s="28">
        <v>797.32</v>
      </c>
      <c r="C1374" s="29" t="s">
        <v>44</v>
      </c>
      <c r="D1374" t="s">
        <v>2258</v>
      </c>
    </row>
    <row r="1375" spans="1:4" x14ac:dyDescent="0.25">
      <c r="A1375" s="27" t="s">
        <v>412</v>
      </c>
      <c r="B1375" s="28">
        <v>797.32</v>
      </c>
      <c r="C1375" s="29" t="s">
        <v>44</v>
      </c>
      <c r="D1375" t="s">
        <v>2258</v>
      </c>
    </row>
    <row r="1376" spans="1:4" x14ac:dyDescent="0.25">
      <c r="A1376" s="27" t="s">
        <v>414</v>
      </c>
      <c r="B1376" s="28">
        <v>797.32</v>
      </c>
      <c r="C1376" s="29" t="s">
        <v>44</v>
      </c>
      <c r="D1376" t="s">
        <v>2258</v>
      </c>
    </row>
    <row r="1377" spans="1:4" x14ac:dyDescent="0.25">
      <c r="A1377" s="27" t="s">
        <v>1134</v>
      </c>
      <c r="B1377" s="28">
        <v>762</v>
      </c>
      <c r="C1377" s="29" t="s">
        <v>44</v>
      </c>
      <c r="D1377" t="s">
        <v>2258</v>
      </c>
    </row>
    <row r="1378" spans="1:4" x14ac:dyDescent="0.25">
      <c r="A1378" s="27" t="s">
        <v>1132</v>
      </c>
      <c r="B1378" s="28">
        <v>762</v>
      </c>
      <c r="C1378" s="29" t="s">
        <v>44</v>
      </c>
      <c r="D1378" t="s">
        <v>2258</v>
      </c>
    </row>
    <row r="1379" spans="1:4" x14ac:dyDescent="0.25">
      <c r="A1379" s="27" t="s">
        <v>1183</v>
      </c>
      <c r="B1379" s="28">
        <v>762</v>
      </c>
      <c r="C1379" s="29" t="s">
        <v>44</v>
      </c>
      <c r="D1379" t="s">
        <v>2258</v>
      </c>
    </row>
    <row r="1380" spans="1:4" x14ac:dyDescent="0.25">
      <c r="A1380" s="27" t="s">
        <v>1128</v>
      </c>
      <c r="B1380" s="28">
        <v>762</v>
      </c>
      <c r="C1380" s="29" t="s">
        <v>44</v>
      </c>
      <c r="D1380" t="s">
        <v>2258</v>
      </c>
    </row>
    <row r="1381" spans="1:4" x14ac:dyDescent="0.25">
      <c r="A1381" s="27" t="s">
        <v>1125</v>
      </c>
      <c r="B1381" s="28">
        <v>762</v>
      </c>
      <c r="C1381" s="29" t="s">
        <v>44</v>
      </c>
      <c r="D1381" t="s">
        <v>2258</v>
      </c>
    </row>
    <row r="1382" spans="1:4" x14ac:dyDescent="0.25">
      <c r="A1382" s="27" t="s">
        <v>1126</v>
      </c>
      <c r="B1382" s="28">
        <v>762</v>
      </c>
      <c r="C1382" s="29" t="s">
        <v>44</v>
      </c>
      <c r="D1382" t="s">
        <v>2258</v>
      </c>
    </row>
    <row r="1383" spans="1:4" x14ac:dyDescent="0.25">
      <c r="A1383" s="27" t="s">
        <v>348</v>
      </c>
      <c r="B1383" s="28">
        <v>762</v>
      </c>
      <c r="C1383" s="29" t="s">
        <v>44</v>
      </c>
      <c r="D1383" t="s">
        <v>2258</v>
      </c>
    </row>
    <row r="1384" spans="1:4" x14ac:dyDescent="0.25">
      <c r="A1384" s="27" t="s">
        <v>1131</v>
      </c>
      <c r="B1384" s="28">
        <v>762</v>
      </c>
      <c r="C1384" s="29" t="s">
        <v>44</v>
      </c>
      <c r="D1384" t="s">
        <v>2258</v>
      </c>
    </row>
    <row r="1385" spans="1:4" x14ac:dyDescent="0.25">
      <c r="A1385" s="27" t="s">
        <v>1130</v>
      </c>
      <c r="B1385" s="28">
        <v>762</v>
      </c>
      <c r="C1385" s="29" t="s">
        <v>44</v>
      </c>
      <c r="D1385" t="s">
        <v>2258</v>
      </c>
    </row>
    <row r="1386" spans="1:4" x14ac:dyDescent="0.25">
      <c r="A1386" s="27" t="s">
        <v>1184</v>
      </c>
      <c r="B1386" s="28">
        <v>683</v>
      </c>
      <c r="C1386" s="29" t="s">
        <v>44</v>
      </c>
      <c r="D1386" t="s">
        <v>2258</v>
      </c>
    </row>
    <row r="1387" spans="1:4" x14ac:dyDescent="0.25">
      <c r="A1387" s="27" t="s">
        <v>1195</v>
      </c>
      <c r="B1387" s="28">
        <v>683</v>
      </c>
      <c r="C1387" s="29" t="s">
        <v>44</v>
      </c>
      <c r="D1387" t="s">
        <v>2258</v>
      </c>
    </row>
    <row r="1388" spans="1:4" x14ac:dyDescent="0.25">
      <c r="A1388" s="27" t="s">
        <v>1123</v>
      </c>
      <c r="B1388" s="28">
        <v>683</v>
      </c>
      <c r="C1388" s="29" t="s">
        <v>44</v>
      </c>
      <c r="D1388" t="s">
        <v>2258</v>
      </c>
    </row>
    <row r="1389" spans="1:4" x14ac:dyDescent="0.25">
      <c r="A1389" s="27" t="s">
        <v>1124</v>
      </c>
      <c r="B1389" s="28">
        <v>683</v>
      </c>
      <c r="C1389" s="29" t="s">
        <v>44</v>
      </c>
      <c r="D1389" t="s">
        <v>2258</v>
      </c>
    </row>
    <row r="1390" spans="1:4" x14ac:dyDescent="0.25">
      <c r="A1390" s="27" t="s">
        <v>1121</v>
      </c>
      <c r="B1390" s="28">
        <v>683</v>
      </c>
      <c r="C1390" s="29" t="s">
        <v>44</v>
      </c>
      <c r="D1390" t="s">
        <v>2258</v>
      </c>
    </row>
    <row r="1391" spans="1:4" x14ac:dyDescent="0.25">
      <c r="A1391" s="27" t="s">
        <v>346</v>
      </c>
      <c r="B1391" s="28">
        <v>683</v>
      </c>
      <c r="C1391" s="29" t="s">
        <v>44</v>
      </c>
      <c r="D1391" t="s">
        <v>2258</v>
      </c>
    </row>
    <row r="1392" spans="1:4" x14ac:dyDescent="0.25">
      <c r="A1392" s="27" t="s">
        <v>1133</v>
      </c>
      <c r="B1392" s="28">
        <v>683</v>
      </c>
      <c r="C1392" s="29" t="s">
        <v>44</v>
      </c>
      <c r="D1392" t="s">
        <v>2258</v>
      </c>
    </row>
    <row r="1393" spans="1:4" x14ac:dyDescent="0.25">
      <c r="A1393" s="27" t="s">
        <v>1129</v>
      </c>
      <c r="B1393" s="28">
        <v>683</v>
      </c>
      <c r="C1393" s="29" t="s">
        <v>44</v>
      </c>
      <c r="D1393" t="s">
        <v>2258</v>
      </c>
    </row>
    <row r="1394" spans="1:4" x14ac:dyDescent="0.25">
      <c r="A1394" s="27" t="s">
        <v>1122</v>
      </c>
      <c r="B1394" s="28">
        <v>683</v>
      </c>
      <c r="C1394" s="29" t="s">
        <v>44</v>
      </c>
      <c r="D1394" t="s">
        <v>2258</v>
      </c>
    </row>
    <row r="1395" spans="1:4" x14ac:dyDescent="0.25">
      <c r="A1395" s="27" t="s">
        <v>1127</v>
      </c>
      <c r="B1395" s="28">
        <v>683</v>
      </c>
      <c r="C1395" s="29" t="s">
        <v>44</v>
      </c>
      <c r="D1395" t="s">
        <v>2258</v>
      </c>
    </row>
    <row r="1396" spans="1:4" x14ac:dyDescent="0.25">
      <c r="A1396" s="27" t="s">
        <v>1241</v>
      </c>
      <c r="B1396" s="28">
        <v>762</v>
      </c>
      <c r="C1396" s="29" t="s">
        <v>44</v>
      </c>
      <c r="D1396" t="s">
        <v>2258</v>
      </c>
    </row>
    <row r="1397" spans="1:4" x14ac:dyDescent="0.25">
      <c r="A1397" s="27" t="s">
        <v>1240</v>
      </c>
      <c r="B1397" s="28">
        <v>762</v>
      </c>
      <c r="C1397" s="29" t="s">
        <v>44</v>
      </c>
      <c r="D1397" t="s">
        <v>2258</v>
      </c>
    </row>
    <row r="1398" spans="1:4" x14ac:dyDescent="0.25">
      <c r="A1398" s="27" t="s">
        <v>1220</v>
      </c>
      <c r="B1398" s="28">
        <v>762</v>
      </c>
      <c r="C1398" s="29" t="s">
        <v>44</v>
      </c>
      <c r="D1398" t="s">
        <v>2258</v>
      </c>
    </row>
    <row r="1399" spans="1:4" x14ac:dyDescent="0.25">
      <c r="A1399" s="27" t="s">
        <v>1242</v>
      </c>
      <c r="B1399" s="28">
        <v>762</v>
      </c>
      <c r="C1399" s="29" t="s">
        <v>44</v>
      </c>
      <c r="D1399" t="s">
        <v>2258</v>
      </c>
    </row>
    <row r="1400" spans="1:4" x14ac:dyDescent="0.25">
      <c r="A1400" s="27" t="s">
        <v>1119</v>
      </c>
      <c r="B1400" s="28">
        <v>762</v>
      </c>
      <c r="C1400" s="29" t="s">
        <v>44</v>
      </c>
      <c r="D1400" t="s">
        <v>2258</v>
      </c>
    </row>
    <row r="1401" spans="1:4" x14ac:dyDescent="0.25">
      <c r="A1401" s="27" t="s">
        <v>1115</v>
      </c>
      <c r="B1401" s="28">
        <v>762</v>
      </c>
      <c r="C1401" s="29" t="s">
        <v>44</v>
      </c>
      <c r="D1401" t="s">
        <v>2258</v>
      </c>
    </row>
    <row r="1402" spans="1:4" x14ac:dyDescent="0.25">
      <c r="A1402" s="27" t="s">
        <v>1117</v>
      </c>
      <c r="B1402" s="28">
        <v>762</v>
      </c>
      <c r="C1402" s="29" t="s">
        <v>44</v>
      </c>
      <c r="D1402" t="s">
        <v>2258</v>
      </c>
    </row>
    <row r="1403" spans="1:4" x14ac:dyDescent="0.25">
      <c r="A1403" s="27" t="s">
        <v>1116</v>
      </c>
      <c r="B1403" s="28">
        <v>762</v>
      </c>
      <c r="C1403" s="29" t="s">
        <v>44</v>
      </c>
      <c r="D1403" t="s">
        <v>2258</v>
      </c>
    </row>
    <row r="1404" spans="1:4" x14ac:dyDescent="0.25">
      <c r="A1404" s="27" t="s">
        <v>347</v>
      </c>
      <c r="B1404" s="28">
        <v>762</v>
      </c>
      <c r="C1404" s="29" t="s">
        <v>44</v>
      </c>
      <c r="D1404" t="s">
        <v>2258</v>
      </c>
    </row>
    <row r="1405" spans="1:4" x14ac:dyDescent="0.25">
      <c r="A1405" s="27" t="s">
        <v>330</v>
      </c>
      <c r="B1405" s="28">
        <v>762</v>
      </c>
      <c r="C1405" s="29" t="s">
        <v>44</v>
      </c>
      <c r="D1405" t="s">
        <v>2258</v>
      </c>
    </row>
    <row r="1406" spans="1:4" x14ac:dyDescent="0.25">
      <c r="A1406" s="27" t="s">
        <v>1120</v>
      </c>
      <c r="B1406" s="28">
        <v>762</v>
      </c>
      <c r="C1406" s="29" t="s">
        <v>44</v>
      </c>
      <c r="D1406" t="s">
        <v>2258</v>
      </c>
    </row>
    <row r="1407" spans="1:4" x14ac:dyDescent="0.25">
      <c r="A1407" s="27" t="s">
        <v>1114</v>
      </c>
      <c r="B1407" s="28">
        <v>762</v>
      </c>
      <c r="C1407" s="29" t="s">
        <v>44</v>
      </c>
      <c r="D1407" t="s">
        <v>2258</v>
      </c>
    </row>
    <row r="1408" spans="1:4" x14ac:dyDescent="0.25">
      <c r="A1408" s="27" t="s">
        <v>1118</v>
      </c>
      <c r="B1408" s="28">
        <v>762</v>
      </c>
      <c r="C1408" s="29" t="s">
        <v>44</v>
      </c>
      <c r="D1408" t="s">
        <v>2258</v>
      </c>
    </row>
    <row r="1409" spans="1:4" x14ac:dyDescent="0.25">
      <c r="A1409" s="27" t="s">
        <v>1239</v>
      </c>
      <c r="B1409" s="28">
        <v>762</v>
      </c>
      <c r="C1409" s="29" t="s">
        <v>44</v>
      </c>
      <c r="D1409" t="s">
        <v>2258</v>
      </c>
    </row>
    <row r="1410" spans="1:4" x14ac:dyDescent="0.25">
      <c r="A1410" s="27" t="s">
        <v>1270</v>
      </c>
      <c r="B1410" s="28">
        <v>762</v>
      </c>
      <c r="C1410" s="29" t="s">
        <v>44</v>
      </c>
      <c r="D1410" t="s">
        <v>2258</v>
      </c>
    </row>
    <row r="1411" spans="1:4" x14ac:dyDescent="0.25">
      <c r="A1411" s="27" t="s">
        <v>1282</v>
      </c>
      <c r="B1411" s="28">
        <v>762</v>
      </c>
      <c r="C1411" s="29" t="s">
        <v>44</v>
      </c>
      <c r="D1411" t="s">
        <v>2258</v>
      </c>
    </row>
    <row r="1412" spans="1:4" x14ac:dyDescent="0.25">
      <c r="A1412" s="27" t="s">
        <v>1271</v>
      </c>
      <c r="B1412" s="28">
        <v>762</v>
      </c>
      <c r="C1412" s="29" t="s">
        <v>44</v>
      </c>
      <c r="D1412" t="s">
        <v>2258</v>
      </c>
    </row>
    <row r="1413" spans="1:4" x14ac:dyDescent="0.25">
      <c r="A1413" s="27" t="s">
        <v>1234</v>
      </c>
      <c r="B1413" s="28">
        <v>710</v>
      </c>
      <c r="C1413" s="29" t="s">
        <v>44</v>
      </c>
      <c r="D1413" t="s">
        <v>2258</v>
      </c>
    </row>
    <row r="1414" spans="1:4" x14ac:dyDescent="0.25">
      <c r="A1414" s="27" t="s">
        <v>1221</v>
      </c>
      <c r="B1414" s="28">
        <v>710</v>
      </c>
      <c r="C1414" s="29" t="s">
        <v>44</v>
      </c>
      <c r="D1414" t="s">
        <v>2258</v>
      </c>
    </row>
    <row r="1415" spans="1:4" x14ac:dyDescent="0.25">
      <c r="A1415" s="27" t="s">
        <v>1193</v>
      </c>
      <c r="B1415" s="28">
        <v>710</v>
      </c>
      <c r="C1415" s="29" t="s">
        <v>44</v>
      </c>
      <c r="D1415" t="s">
        <v>2258</v>
      </c>
    </row>
    <row r="1416" spans="1:4" x14ac:dyDescent="0.25">
      <c r="A1416" s="27" t="s">
        <v>1190</v>
      </c>
      <c r="B1416" s="28">
        <v>710</v>
      </c>
      <c r="C1416" s="29" t="s">
        <v>44</v>
      </c>
      <c r="D1416" t="s">
        <v>2258</v>
      </c>
    </row>
    <row r="1417" spans="1:4" x14ac:dyDescent="0.25">
      <c r="A1417" s="27" t="s">
        <v>1191</v>
      </c>
      <c r="B1417" s="28">
        <v>710</v>
      </c>
      <c r="C1417" s="29" t="s">
        <v>44</v>
      </c>
      <c r="D1417" t="s">
        <v>2258</v>
      </c>
    </row>
    <row r="1418" spans="1:4" x14ac:dyDescent="0.25">
      <c r="A1418" s="27" t="s">
        <v>1194</v>
      </c>
      <c r="B1418" s="28">
        <v>710</v>
      </c>
      <c r="C1418" s="29" t="s">
        <v>44</v>
      </c>
      <c r="D1418" t="s">
        <v>2258</v>
      </c>
    </row>
    <row r="1419" spans="1:4" x14ac:dyDescent="0.25">
      <c r="A1419" s="27" t="s">
        <v>1222</v>
      </c>
      <c r="B1419" s="28">
        <v>710</v>
      </c>
      <c r="C1419" s="29" t="s">
        <v>44</v>
      </c>
      <c r="D1419" t="s">
        <v>2258</v>
      </c>
    </row>
    <row r="1420" spans="1:4" x14ac:dyDescent="0.25">
      <c r="A1420" s="27" t="s">
        <v>1223</v>
      </c>
      <c r="B1420" s="28">
        <v>710</v>
      </c>
      <c r="C1420" s="29" t="s">
        <v>44</v>
      </c>
      <c r="D1420" t="s">
        <v>2258</v>
      </c>
    </row>
    <row r="1421" spans="1:4" x14ac:dyDescent="0.25">
      <c r="A1421" s="27" t="s">
        <v>1224</v>
      </c>
      <c r="B1421" s="28">
        <v>710</v>
      </c>
      <c r="C1421" s="29" t="s">
        <v>44</v>
      </c>
      <c r="D1421" t="s">
        <v>2258</v>
      </c>
    </row>
    <row r="1422" spans="1:4" x14ac:dyDescent="0.25">
      <c r="A1422" s="27" t="s">
        <v>1225</v>
      </c>
      <c r="B1422" s="28">
        <v>710</v>
      </c>
      <c r="C1422" s="29" t="s">
        <v>44</v>
      </c>
      <c r="D1422" t="s">
        <v>2258</v>
      </c>
    </row>
    <row r="1423" spans="1:4" x14ac:dyDescent="0.25">
      <c r="A1423" s="27" t="s">
        <v>1139</v>
      </c>
      <c r="B1423" s="28">
        <v>710</v>
      </c>
      <c r="C1423" s="29" t="s">
        <v>44</v>
      </c>
      <c r="D1423" t="s">
        <v>2258</v>
      </c>
    </row>
    <row r="1424" spans="1:4" x14ac:dyDescent="0.25">
      <c r="A1424" s="27" t="s">
        <v>1138</v>
      </c>
      <c r="B1424" s="28">
        <v>710</v>
      </c>
      <c r="C1424" s="29" t="s">
        <v>44</v>
      </c>
      <c r="D1424" t="s">
        <v>2258</v>
      </c>
    </row>
    <row r="1425" spans="1:4" x14ac:dyDescent="0.25">
      <c r="A1425" s="27" t="s">
        <v>1135</v>
      </c>
      <c r="B1425" s="28">
        <v>710</v>
      </c>
      <c r="C1425" s="29" t="s">
        <v>44</v>
      </c>
      <c r="D1425" t="s">
        <v>2258</v>
      </c>
    </row>
    <row r="1426" spans="1:4" x14ac:dyDescent="0.25">
      <c r="A1426" s="27" t="s">
        <v>1137</v>
      </c>
      <c r="B1426" s="28">
        <v>710</v>
      </c>
      <c r="C1426" s="29" t="s">
        <v>44</v>
      </c>
      <c r="D1426" t="s">
        <v>2258</v>
      </c>
    </row>
    <row r="1427" spans="1:4" x14ac:dyDescent="0.25">
      <c r="A1427" s="27" t="s">
        <v>1136</v>
      </c>
      <c r="B1427" s="28">
        <v>710</v>
      </c>
      <c r="C1427" s="29" t="s">
        <v>44</v>
      </c>
      <c r="D1427" t="s">
        <v>2258</v>
      </c>
    </row>
    <row r="1428" spans="1:4" x14ac:dyDescent="0.25">
      <c r="A1428" s="27" t="s">
        <v>1257</v>
      </c>
      <c r="B1428" s="28">
        <v>710</v>
      </c>
      <c r="C1428" s="29" t="s">
        <v>44</v>
      </c>
      <c r="D1428" t="s">
        <v>2258</v>
      </c>
    </row>
    <row r="1429" spans="1:4" x14ac:dyDescent="0.25">
      <c r="A1429" s="27" t="s">
        <v>1249</v>
      </c>
      <c r="B1429" s="28">
        <v>710</v>
      </c>
      <c r="C1429" s="29" t="s">
        <v>44</v>
      </c>
      <c r="D1429" t="s">
        <v>2258</v>
      </c>
    </row>
    <row r="1430" spans="1:4" x14ac:dyDescent="0.25">
      <c r="A1430" s="27" t="s">
        <v>1248</v>
      </c>
      <c r="B1430" s="28">
        <v>710</v>
      </c>
      <c r="C1430" s="29" t="s">
        <v>44</v>
      </c>
      <c r="D1430" t="s">
        <v>2258</v>
      </c>
    </row>
    <row r="1431" spans="1:4" x14ac:dyDescent="0.25">
      <c r="A1431" s="27" t="s">
        <v>1247</v>
      </c>
      <c r="B1431" s="28">
        <v>710</v>
      </c>
      <c r="C1431" s="29" t="s">
        <v>44</v>
      </c>
      <c r="D1431" t="s">
        <v>2258</v>
      </c>
    </row>
    <row r="1432" spans="1:4" x14ac:dyDescent="0.25">
      <c r="A1432" s="27" t="s">
        <v>1235</v>
      </c>
      <c r="B1432" s="28">
        <v>710</v>
      </c>
      <c r="C1432" s="29" t="s">
        <v>44</v>
      </c>
      <c r="D1432" t="s">
        <v>2258</v>
      </c>
    </row>
    <row r="1433" spans="1:4" x14ac:dyDescent="0.25">
      <c r="A1433" s="27" t="s">
        <v>1231</v>
      </c>
      <c r="B1433" s="28">
        <v>710</v>
      </c>
      <c r="C1433" s="29" t="s">
        <v>44</v>
      </c>
      <c r="D1433" t="s">
        <v>2258</v>
      </c>
    </row>
    <row r="1434" spans="1:4" x14ac:dyDescent="0.25">
      <c r="A1434" s="27" t="s">
        <v>1192</v>
      </c>
      <c r="B1434" s="28">
        <v>710</v>
      </c>
      <c r="C1434" s="29" t="s">
        <v>44</v>
      </c>
      <c r="D1434" t="s">
        <v>2258</v>
      </c>
    </row>
    <row r="1435" spans="1:4" x14ac:dyDescent="0.25">
      <c r="A1435" s="27" t="s">
        <v>1182</v>
      </c>
      <c r="B1435" s="28">
        <v>710</v>
      </c>
      <c r="C1435" s="29" t="s">
        <v>44</v>
      </c>
      <c r="D1435" t="s">
        <v>2258</v>
      </c>
    </row>
    <row r="1436" spans="1:4" x14ac:dyDescent="0.25">
      <c r="A1436" s="27" t="s">
        <v>1181</v>
      </c>
      <c r="B1436" s="28">
        <v>710</v>
      </c>
      <c r="C1436" s="29" t="s">
        <v>44</v>
      </c>
      <c r="D1436" t="s">
        <v>2258</v>
      </c>
    </row>
    <row r="1437" spans="1:4" x14ac:dyDescent="0.25">
      <c r="A1437" s="27" t="s">
        <v>1180</v>
      </c>
      <c r="B1437" s="28">
        <v>710</v>
      </c>
      <c r="C1437" s="29" t="s">
        <v>44</v>
      </c>
      <c r="D1437" t="s">
        <v>2258</v>
      </c>
    </row>
    <row r="1438" spans="1:4" x14ac:dyDescent="0.25">
      <c r="A1438" s="27" t="s">
        <v>1230</v>
      </c>
      <c r="B1438" s="28">
        <v>710</v>
      </c>
      <c r="C1438" s="29" t="s">
        <v>44</v>
      </c>
      <c r="D1438" t="s">
        <v>2258</v>
      </c>
    </row>
    <row r="1439" spans="1:4" x14ac:dyDescent="0.25">
      <c r="A1439" s="27" t="s">
        <v>1236</v>
      </c>
      <c r="B1439" s="28">
        <v>710</v>
      </c>
      <c r="C1439" s="29" t="s">
        <v>44</v>
      </c>
      <c r="D1439" t="s">
        <v>2258</v>
      </c>
    </row>
    <row r="1440" spans="1:4" x14ac:dyDescent="0.25">
      <c r="A1440" s="27" t="s">
        <v>1232</v>
      </c>
      <c r="B1440" s="28">
        <v>710</v>
      </c>
      <c r="C1440" s="29" t="s">
        <v>44</v>
      </c>
      <c r="D1440" t="s">
        <v>2258</v>
      </c>
    </row>
    <row r="1441" spans="1:4" x14ac:dyDescent="0.25">
      <c r="A1441" s="27" t="s">
        <v>1233</v>
      </c>
      <c r="B1441" s="28">
        <v>710</v>
      </c>
      <c r="C1441" s="29" t="s">
        <v>44</v>
      </c>
      <c r="D1441" t="s">
        <v>2258</v>
      </c>
    </row>
    <row r="1442" spans="1:4" x14ac:dyDescent="0.25">
      <c r="A1442" s="27" t="s">
        <v>1144</v>
      </c>
      <c r="B1442" s="28">
        <v>710</v>
      </c>
      <c r="C1442" s="29" t="s">
        <v>44</v>
      </c>
      <c r="D1442" t="s">
        <v>2258</v>
      </c>
    </row>
    <row r="1443" spans="1:4" x14ac:dyDescent="0.25">
      <c r="A1443" s="27" t="s">
        <v>1143</v>
      </c>
      <c r="B1443" s="28">
        <v>710</v>
      </c>
      <c r="C1443" s="29" t="s">
        <v>44</v>
      </c>
      <c r="D1443" t="s">
        <v>2258</v>
      </c>
    </row>
    <row r="1444" spans="1:4" x14ac:dyDescent="0.25">
      <c r="A1444" s="27" t="s">
        <v>1141</v>
      </c>
      <c r="B1444" s="28">
        <v>710</v>
      </c>
      <c r="C1444" s="29" t="s">
        <v>44</v>
      </c>
      <c r="D1444" t="s">
        <v>2258</v>
      </c>
    </row>
    <row r="1445" spans="1:4" x14ac:dyDescent="0.25">
      <c r="A1445" s="27" t="s">
        <v>1142</v>
      </c>
      <c r="B1445" s="28">
        <v>710</v>
      </c>
      <c r="C1445" s="29" t="s">
        <v>44</v>
      </c>
      <c r="D1445" t="s">
        <v>2258</v>
      </c>
    </row>
    <row r="1446" spans="1:4" x14ac:dyDescent="0.25">
      <c r="A1446" s="27" t="s">
        <v>1140</v>
      </c>
      <c r="B1446" s="28">
        <v>710</v>
      </c>
      <c r="C1446" s="29" t="s">
        <v>44</v>
      </c>
      <c r="D1446" t="s">
        <v>2258</v>
      </c>
    </row>
    <row r="1447" spans="1:4" x14ac:dyDescent="0.25">
      <c r="A1447" s="27" t="s">
        <v>1176</v>
      </c>
      <c r="B1447" s="28">
        <v>710</v>
      </c>
      <c r="C1447" s="29" t="s">
        <v>44</v>
      </c>
      <c r="D1447" t="s">
        <v>2258</v>
      </c>
    </row>
    <row r="1448" spans="1:4" x14ac:dyDescent="0.25">
      <c r="A1448" s="27" t="s">
        <v>1189</v>
      </c>
      <c r="B1448" s="28">
        <v>710</v>
      </c>
      <c r="C1448" s="29" t="s">
        <v>44</v>
      </c>
      <c r="D1448" t="s">
        <v>2258</v>
      </c>
    </row>
    <row r="1449" spans="1:4" x14ac:dyDescent="0.25">
      <c r="A1449" s="27" t="s">
        <v>1177</v>
      </c>
      <c r="B1449" s="28">
        <v>710</v>
      </c>
      <c r="C1449" s="29" t="s">
        <v>44</v>
      </c>
      <c r="D1449" t="s">
        <v>2258</v>
      </c>
    </row>
    <row r="1450" spans="1:4" x14ac:dyDescent="0.25">
      <c r="A1450" s="27" t="s">
        <v>1178</v>
      </c>
      <c r="B1450" s="28">
        <v>710</v>
      </c>
      <c r="C1450" s="29" t="s">
        <v>44</v>
      </c>
      <c r="D1450" t="s">
        <v>2258</v>
      </c>
    </row>
    <row r="1451" spans="1:4" x14ac:dyDescent="0.25">
      <c r="A1451" s="27" t="s">
        <v>1179</v>
      </c>
      <c r="B1451" s="28">
        <v>710</v>
      </c>
      <c r="C1451" s="29" t="s">
        <v>44</v>
      </c>
      <c r="D1451" t="s">
        <v>2258</v>
      </c>
    </row>
    <row r="1452" spans="1:4" x14ac:dyDescent="0.25">
      <c r="A1452" s="27" t="s">
        <v>356</v>
      </c>
      <c r="B1452" s="28">
        <v>920</v>
      </c>
      <c r="C1452" s="29" t="s">
        <v>44</v>
      </c>
      <c r="D1452" t="s">
        <v>2258</v>
      </c>
    </row>
    <row r="1453" spans="1:4" x14ac:dyDescent="0.25">
      <c r="A1453" s="27" t="s">
        <v>357</v>
      </c>
      <c r="B1453" s="28">
        <v>920</v>
      </c>
      <c r="C1453" s="29" t="s">
        <v>44</v>
      </c>
      <c r="D1453" t="s">
        <v>2258</v>
      </c>
    </row>
    <row r="1454" spans="1:4" x14ac:dyDescent="0.25">
      <c r="A1454" s="27" t="s">
        <v>316</v>
      </c>
      <c r="B1454" s="28">
        <v>920</v>
      </c>
      <c r="C1454" s="29" t="s">
        <v>44</v>
      </c>
      <c r="D1454" t="s">
        <v>2258</v>
      </c>
    </row>
    <row r="1455" spans="1:4" x14ac:dyDescent="0.25">
      <c r="A1455" s="27" t="s">
        <v>358</v>
      </c>
      <c r="B1455" s="28">
        <v>920</v>
      </c>
      <c r="C1455" s="29" t="s">
        <v>44</v>
      </c>
      <c r="D1455" t="s">
        <v>2258</v>
      </c>
    </row>
    <row r="1456" spans="1:4" x14ac:dyDescent="0.25">
      <c r="A1456" s="27" t="s">
        <v>317</v>
      </c>
      <c r="B1456" s="28">
        <v>920</v>
      </c>
      <c r="C1456" s="29" t="s">
        <v>44</v>
      </c>
      <c r="D1456" t="s">
        <v>2258</v>
      </c>
    </row>
    <row r="1457" spans="1:4" x14ac:dyDescent="0.25">
      <c r="A1457" s="27" t="s">
        <v>341</v>
      </c>
      <c r="B1457" s="28">
        <v>920</v>
      </c>
      <c r="C1457" s="29" t="s">
        <v>44</v>
      </c>
      <c r="D1457" t="s">
        <v>2258</v>
      </c>
    </row>
    <row r="1458" spans="1:4" x14ac:dyDescent="0.25">
      <c r="A1458" s="27" t="s">
        <v>342</v>
      </c>
      <c r="B1458" s="28">
        <v>920</v>
      </c>
      <c r="C1458" s="29" t="s">
        <v>44</v>
      </c>
      <c r="D1458" t="s">
        <v>2258</v>
      </c>
    </row>
    <row r="1459" spans="1:4" x14ac:dyDescent="0.25">
      <c r="A1459" s="27" t="s">
        <v>343</v>
      </c>
      <c r="B1459" s="28">
        <v>920</v>
      </c>
      <c r="C1459" s="29" t="s">
        <v>44</v>
      </c>
      <c r="D1459" t="s">
        <v>2258</v>
      </c>
    </row>
    <row r="1460" spans="1:4" x14ac:dyDescent="0.25">
      <c r="A1460" s="27" t="s">
        <v>905</v>
      </c>
      <c r="B1460" s="28">
        <v>865</v>
      </c>
      <c r="C1460" s="29" t="s">
        <v>44</v>
      </c>
      <c r="D1460" t="s">
        <v>2258</v>
      </c>
    </row>
    <row r="1461" spans="1:4" x14ac:dyDescent="0.25">
      <c r="A1461" s="27" t="s">
        <v>907</v>
      </c>
      <c r="B1461" s="28">
        <v>865</v>
      </c>
      <c r="C1461" s="29" t="s">
        <v>44</v>
      </c>
      <c r="D1461" t="s">
        <v>2258</v>
      </c>
    </row>
    <row r="1462" spans="1:4" x14ac:dyDescent="0.25">
      <c r="A1462" s="27" t="s">
        <v>908</v>
      </c>
      <c r="B1462" s="28">
        <v>865</v>
      </c>
      <c r="C1462" s="29" t="s">
        <v>44</v>
      </c>
      <c r="D1462" t="s">
        <v>2258</v>
      </c>
    </row>
    <row r="1463" spans="1:4" x14ac:dyDescent="0.25">
      <c r="A1463" s="27" t="s">
        <v>906</v>
      </c>
      <c r="B1463" s="28">
        <v>865</v>
      </c>
      <c r="C1463" s="29" t="s">
        <v>44</v>
      </c>
      <c r="D1463" t="s">
        <v>2258</v>
      </c>
    </row>
    <row r="1464" spans="1:4" x14ac:dyDescent="0.25">
      <c r="A1464" s="27" t="s">
        <v>909</v>
      </c>
      <c r="B1464" s="28">
        <v>865</v>
      </c>
      <c r="C1464" s="29" t="s">
        <v>44</v>
      </c>
      <c r="D1464" t="s">
        <v>2258</v>
      </c>
    </row>
    <row r="1465" spans="1:4" x14ac:dyDescent="0.25">
      <c r="A1465" s="27" t="s">
        <v>1155</v>
      </c>
      <c r="B1465" s="28">
        <v>712.85</v>
      </c>
      <c r="C1465" s="29" t="s">
        <v>44</v>
      </c>
      <c r="D1465" t="s">
        <v>2258</v>
      </c>
    </row>
    <row r="1466" spans="1:4" x14ac:dyDescent="0.25">
      <c r="A1466" s="27" t="s">
        <v>1156</v>
      </c>
      <c r="B1466" s="28">
        <v>712.85</v>
      </c>
      <c r="C1466" s="29" t="s">
        <v>44</v>
      </c>
      <c r="D1466" t="s">
        <v>2258</v>
      </c>
    </row>
    <row r="1467" spans="1:4" x14ac:dyDescent="0.25">
      <c r="A1467" s="27" t="s">
        <v>1154</v>
      </c>
      <c r="B1467" s="28">
        <v>712.85</v>
      </c>
      <c r="C1467" s="29" t="s">
        <v>44</v>
      </c>
      <c r="D1467" t="s">
        <v>2258</v>
      </c>
    </row>
    <row r="1468" spans="1:4" x14ac:dyDescent="0.25">
      <c r="A1468" s="27" t="s">
        <v>1173</v>
      </c>
      <c r="B1468" s="28">
        <v>712.85</v>
      </c>
      <c r="C1468" s="29" t="s">
        <v>44</v>
      </c>
      <c r="D1468" t="s">
        <v>2258</v>
      </c>
    </row>
    <row r="1469" spans="1:4" x14ac:dyDescent="0.25">
      <c r="A1469" s="27" t="s">
        <v>1185</v>
      </c>
      <c r="B1469" s="28">
        <v>718.86</v>
      </c>
      <c r="C1469" s="29" t="s">
        <v>44</v>
      </c>
      <c r="D1469" t="s">
        <v>2258</v>
      </c>
    </row>
    <row r="1470" spans="1:4" x14ac:dyDescent="0.25">
      <c r="A1470" s="27" t="s">
        <v>1157</v>
      </c>
      <c r="B1470" s="28">
        <v>718.86</v>
      </c>
      <c r="C1470" s="29" t="s">
        <v>44</v>
      </c>
      <c r="D1470" t="s">
        <v>2258</v>
      </c>
    </row>
    <row r="1471" spans="1:4" x14ac:dyDescent="0.25">
      <c r="A1471" s="27" t="s">
        <v>1158</v>
      </c>
      <c r="B1471" s="28">
        <v>718.86</v>
      </c>
      <c r="C1471" s="29" t="s">
        <v>44</v>
      </c>
      <c r="D1471" t="s">
        <v>2258</v>
      </c>
    </row>
    <row r="1472" spans="1:4" x14ac:dyDescent="0.25">
      <c r="A1472" s="27" t="s">
        <v>1186</v>
      </c>
      <c r="B1472" s="28">
        <v>718.86</v>
      </c>
      <c r="C1472" s="29" t="s">
        <v>44</v>
      </c>
      <c r="D1472" t="s">
        <v>2258</v>
      </c>
    </row>
    <row r="1473" spans="1:4" x14ac:dyDescent="0.25">
      <c r="A1473" s="27" t="s">
        <v>1187</v>
      </c>
      <c r="B1473" s="28">
        <v>718.86</v>
      </c>
      <c r="C1473" s="29" t="s">
        <v>44</v>
      </c>
      <c r="D1473" t="s">
        <v>2258</v>
      </c>
    </row>
    <row r="1474" spans="1:4" x14ac:dyDescent="0.25">
      <c r="A1474" s="27" t="s">
        <v>1167</v>
      </c>
      <c r="B1474" s="28">
        <v>718.86</v>
      </c>
      <c r="C1474" s="29" t="s">
        <v>44</v>
      </c>
      <c r="D1474" t="s">
        <v>2258</v>
      </c>
    </row>
    <row r="1475" spans="1:4" x14ac:dyDescent="0.25">
      <c r="A1475" s="27" t="s">
        <v>1188</v>
      </c>
      <c r="B1475" s="28">
        <v>718.86</v>
      </c>
      <c r="C1475" s="29" t="s">
        <v>44</v>
      </c>
      <c r="D1475" t="s">
        <v>2258</v>
      </c>
    </row>
    <row r="1476" spans="1:4" x14ac:dyDescent="0.25">
      <c r="A1476" s="27" t="s">
        <v>1168</v>
      </c>
      <c r="B1476" s="28">
        <v>718.86</v>
      </c>
      <c r="C1476" s="29" t="s">
        <v>44</v>
      </c>
      <c r="D1476" t="s">
        <v>2258</v>
      </c>
    </row>
    <row r="1477" spans="1:4" x14ac:dyDescent="0.25">
      <c r="A1477" s="27" t="s">
        <v>1169</v>
      </c>
      <c r="B1477" s="28">
        <v>718.86</v>
      </c>
      <c r="C1477" s="29" t="s">
        <v>44</v>
      </c>
      <c r="D1477" t="s">
        <v>2258</v>
      </c>
    </row>
    <row r="1478" spans="1:4" x14ac:dyDescent="0.25">
      <c r="A1478" s="27" t="s">
        <v>1159</v>
      </c>
      <c r="B1478" s="28">
        <v>720.42</v>
      </c>
      <c r="C1478" s="29" t="s">
        <v>44</v>
      </c>
      <c r="D1478" t="s">
        <v>2258</v>
      </c>
    </row>
    <row r="1479" spans="1:4" x14ac:dyDescent="0.25">
      <c r="A1479" s="27" t="s">
        <v>1160</v>
      </c>
      <c r="B1479" s="28">
        <v>720.42</v>
      </c>
      <c r="C1479" s="29" t="s">
        <v>44</v>
      </c>
      <c r="D1479" t="s">
        <v>2258</v>
      </c>
    </row>
    <row r="1480" spans="1:4" x14ac:dyDescent="0.25">
      <c r="A1480" s="27" t="s">
        <v>1165</v>
      </c>
      <c r="B1480" s="28">
        <v>720.42</v>
      </c>
      <c r="C1480" s="29" t="s">
        <v>44</v>
      </c>
      <c r="D1480" t="s">
        <v>2258</v>
      </c>
    </row>
    <row r="1481" spans="1:4" x14ac:dyDescent="0.25">
      <c r="A1481" s="27" t="s">
        <v>1196</v>
      </c>
      <c r="B1481" s="28">
        <v>720.42</v>
      </c>
      <c r="C1481" s="29" t="s">
        <v>44</v>
      </c>
      <c r="D1481" t="s">
        <v>2258</v>
      </c>
    </row>
    <row r="1482" spans="1:4" x14ac:dyDescent="0.25">
      <c r="A1482" s="27" t="s">
        <v>1166</v>
      </c>
      <c r="B1482" s="28">
        <v>720.42</v>
      </c>
      <c r="C1482" s="29" t="s">
        <v>44</v>
      </c>
      <c r="D1482" t="s">
        <v>2258</v>
      </c>
    </row>
    <row r="1483" spans="1:4" x14ac:dyDescent="0.25">
      <c r="A1483" s="27" t="s">
        <v>1163</v>
      </c>
      <c r="B1483" s="28">
        <v>710</v>
      </c>
      <c r="C1483" s="29" t="s">
        <v>44</v>
      </c>
      <c r="D1483" t="s">
        <v>2258</v>
      </c>
    </row>
    <row r="1484" spans="1:4" x14ac:dyDescent="0.25">
      <c r="A1484" s="27" t="s">
        <v>1161</v>
      </c>
      <c r="B1484" s="28">
        <v>710</v>
      </c>
      <c r="C1484" s="29" t="s">
        <v>44</v>
      </c>
      <c r="D1484" t="s">
        <v>2258</v>
      </c>
    </row>
    <row r="1485" spans="1:4" x14ac:dyDescent="0.25">
      <c r="A1485" s="27" t="s">
        <v>1162</v>
      </c>
      <c r="B1485" s="28">
        <v>710</v>
      </c>
      <c r="C1485" s="29" t="s">
        <v>44</v>
      </c>
      <c r="D1485" t="s">
        <v>2258</v>
      </c>
    </row>
    <row r="1486" spans="1:4" x14ac:dyDescent="0.25">
      <c r="A1486" s="27" t="s">
        <v>1170</v>
      </c>
      <c r="B1486" s="28">
        <v>710</v>
      </c>
      <c r="C1486" s="29" t="s">
        <v>44</v>
      </c>
      <c r="D1486" t="s">
        <v>2258</v>
      </c>
    </row>
    <row r="1487" spans="1:4" x14ac:dyDescent="0.25">
      <c r="A1487" s="27" t="s">
        <v>1171</v>
      </c>
      <c r="B1487" s="28">
        <v>710</v>
      </c>
      <c r="C1487" s="29" t="s">
        <v>44</v>
      </c>
      <c r="D1487" t="s">
        <v>2258</v>
      </c>
    </row>
    <row r="1488" spans="1:4" x14ac:dyDescent="0.25">
      <c r="A1488" s="27" t="s">
        <v>1172</v>
      </c>
      <c r="B1488" s="28">
        <v>710</v>
      </c>
      <c r="C1488" s="29" t="s">
        <v>44</v>
      </c>
      <c r="D1488" t="s">
        <v>2258</v>
      </c>
    </row>
    <row r="1489" spans="1:4" x14ac:dyDescent="0.25">
      <c r="A1489" s="27" t="s">
        <v>362</v>
      </c>
      <c r="B1489" s="28">
        <v>1302</v>
      </c>
      <c r="C1489" s="29" t="s">
        <v>44</v>
      </c>
      <c r="D1489" t="s">
        <v>2258</v>
      </c>
    </row>
    <row r="1490" spans="1:4" x14ac:dyDescent="0.25">
      <c r="A1490" s="27" t="s">
        <v>327</v>
      </c>
      <c r="B1490" s="28">
        <v>1302</v>
      </c>
      <c r="C1490" s="29" t="s">
        <v>44</v>
      </c>
      <c r="D1490" t="s">
        <v>2258</v>
      </c>
    </row>
    <row r="1491" spans="1:4" x14ac:dyDescent="0.25">
      <c r="A1491" s="27" t="s">
        <v>345</v>
      </c>
      <c r="B1491" s="28">
        <v>1302</v>
      </c>
      <c r="C1491" s="29" t="s">
        <v>44</v>
      </c>
      <c r="D1491" t="s">
        <v>2258</v>
      </c>
    </row>
    <row r="1492" spans="1:4" x14ac:dyDescent="0.25">
      <c r="A1492" s="27" t="s">
        <v>328</v>
      </c>
      <c r="B1492" s="28">
        <v>1302</v>
      </c>
      <c r="C1492" s="29" t="s">
        <v>44</v>
      </c>
      <c r="D1492" t="s">
        <v>2258</v>
      </c>
    </row>
    <row r="1493" spans="1:4" x14ac:dyDescent="0.25">
      <c r="A1493" s="27" t="s">
        <v>323</v>
      </c>
      <c r="B1493" s="28">
        <v>1302</v>
      </c>
      <c r="C1493" s="29" t="s">
        <v>44</v>
      </c>
      <c r="D1493" t="s">
        <v>2258</v>
      </c>
    </row>
    <row r="1494" spans="1:4" x14ac:dyDescent="0.25">
      <c r="A1494" s="27" t="s">
        <v>371</v>
      </c>
      <c r="B1494" s="28">
        <v>1302</v>
      </c>
      <c r="C1494" s="29" t="s">
        <v>44</v>
      </c>
      <c r="D1494" t="s">
        <v>2258</v>
      </c>
    </row>
    <row r="1495" spans="1:4" x14ac:dyDescent="0.25">
      <c r="A1495" s="27" t="s">
        <v>325</v>
      </c>
      <c r="B1495" s="28">
        <v>1302</v>
      </c>
      <c r="C1495" s="29" t="s">
        <v>44</v>
      </c>
      <c r="D1495" t="s">
        <v>2258</v>
      </c>
    </row>
    <row r="1496" spans="1:4" x14ac:dyDescent="0.25">
      <c r="A1496" s="27" t="s">
        <v>326</v>
      </c>
      <c r="B1496" s="28">
        <v>1302</v>
      </c>
      <c r="C1496" s="29" t="s">
        <v>44</v>
      </c>
      <c r="D1496" t="s">
        <v>2258</v>
      </c>
    </row>
    <row r="1497" spans="1:4" x14ac:dyDescent="0.25">
      <c r="A1497" s="27" t="s">
        <v>329</v>
      </c>
      <c r="B1497" s="28">
        <v>1302</v>
      </c>
      <c r="C1497" s="29" t="s">
        <v>44</v>
      </c>
      <c r="D1497" t="s">
        <v>2258</v>
      </c>
    </row>
    <row r="1498" spans="1:4" x14ac:dyDescent="0.25">
      <c r="A1498" s="27" t="s">
        <v>361</v>
      </c>
      <c r="B1498" s="28">
        <v>1302</v>
      </c>
      <c r="C1498" s="29" t="s">
        <v>44</v>
      </c>
      <c r="D1498" t="s">
        <v>2258</v>
      </c>
    </row>
    <row r="1499" spans="1:4" x14ac:dyDescent="0.25">
      <c r="A1499" s="27" t="s">
        <v>324</v>
      </c>
      <c r="B1499" s="28">
        <v>1302</v>
      </c>
      <c r="C1499" s="29" t="s">
        <v>44</v>
      </c>
      <c r="D1499" t="s">
        <v>2258</v>
      </c>
    </row>
    <row r="1500" spans="1:4" x14ac:dyDescent="0.25">
      <c r="A1500" s="27" t="s">
        <v>359</v>
      </c>
      <c r="B1500" s="28">
        <v>1302</v>
      </c>
      <c r="C1500" s="29" t="s">
        <v>44</v>
      </c>
      <c r="D1500" t="s">
        <v>2258</v>
      </c>
    </row>
    <row r="1501" spans="1:4" x14ac:dyDescent="0.25">
      <c r="A1501" s="27" t="s">
        <v>321</v>
      </c>
      <c r="B1501" s="28">
        <v>1302</v>
      </c>
      <c r="C1501" s="29" t="s">
        <v>44</v>
      </c>
      <c r="D1501" t="s">
        <v>2258</v>
      </c>
    </row>
    <row r="1502" spans="1:4" x14ac:dyDescent="0.25">
      <c r="A1502" s="27" t="s">
        <v>367</v>
      </c>
      <c r="B1502" s="28">
        <v>1302</v>
      </c>
      <c r="C1502" s="29" t="s">
        <v>44</v>
      </c>
      <c r="D1502" t="s">
        <v>2258</v>
      </c>
    </row>
    <row r="1503" spans="1:4" x14ac:dyDescent="0.25">
      <c r="A1503" s="27" t="s">
        <v>320</v>
      </c>
      <c r="B1503" s="28">
        <v>1302</v>
      </c>
      <c r="C1503" s="29" t="s">
        <v>44</v>
      </c>
      <c r="D1503" t="s">
        <v>2258</v>
      </c>
    </row>
    <row r="1504" spans="1:4" x14ac:dyDescent="0.25">
      <c r="A1504" s="27" t="s">
        <v>360</v>
      </c>
      <c r="B1504" s="28">
        <v>1302</v>
      </c>
      <c r="C1504" s="29" t="s">
        <v>44</v>
      </c>
      <c r="D1504" t="s">
        <v>2258</v>
      </c>
    </row>
    <row r="1505" spans="1:4" x14ac:dyDescent="0.25">
      <c r="A1505" s="27" t="s">
        <v>318</v>
      </c>
      <c r="B1505" s="28">
        <v>1302</v>
      </c>
      <c r="C1505" s="29" t="s">
        <v>44</v>
      </c>
      <c r="D1505" t="s">
        <v>2258</v>
      </c>
    </row>
    <row r="1506" spans="1:4" x14ac:dyDescent="0.25">
      <c r="A1506" s="27" t="s">
        <v>322</v>
      </c>
      <c r="B1506" s="28">
        <v>1302</v>
      </c>
      <c r="C1506" s="29" t="s">
        <v>44</v>
      </c>
      <c r="D1506" t="s">
        <v>2258</v>
      </c>
    </row>
    <row r="1507" spans="1:4" x14ac:dyDescent="0.25">
      <c r="A1507" s="27" t="s">
        <v>319</v>
      </c>
      <c r="B1507" s="28">
        <v>1302</v>
      </c>
      <c r="C1507" s="29" t="s">
        <v>44</v>
      </c>
      <c r="D1507" t="s">
        <v>2258</v>
      </c>
    </row>
    <row r="1508" spans="1:4" x14ac:dyDescent="0.25">
      <c r="A1508" s="27" t="s">
        <v>344</v>
      </c>
      <c r="B1508" s="28">
        <v>1302</v>
      </c>
      <c r="C1508" s="29" t="s">
        <v>44</v>
      </c>
      <c r="D1508" t="s">
        <v>2258</v>
      </c>
    </row>
    <row r="1509" spans="1:4" x14ac:dyDescent="0.25">
      <c r="A1509" s="27" t="s">
        <v>1175</v>
      </c>
      <c r="B1509" s="28">
        <v>741</v>
      </c>
      <c r="C1509" s="29" t="s">
        <v>44</v>
      </c>
      <c r="D1509" t="s">
        <v>2258</v>
      </c>
    </row>
    <row r="1510" spans="1:4" x14ac:dyDescent="0.25">
      <c r="A1510" s="27" t="s">
        <v>1200</v>
      </c>
      <c r="B1510" s="28">
        <v>741</v>
      </c>
      <c r="C1510" s="29" t="s">
        <v>44</v>
      </c>
      <c r="D1510" t="s">
        <v>2258</v>
      </c>
    </row>
    <row r="1511" spans="1:4" x14ac:dyDescent="0.25">
      <c r="A1511" s="27" t="s">
        <v>1174</v>
      </c>
      <c r="B1511" s="28">
        <v>741</v>
      </c>
      <c r="C1511" s="29" t="s">
        <v>44</v>
      </c>
      <c r="D1511" t="s">
        <v>2258</v>
      </c>
    </row>
    <row r="1512" spans="1:4" x14ac:dyDescent="0.25">
      <c r="A1512" s="27" t="s">
        <v>1202</v>
      </c>
      <c r="B1512" s="28">
        <v>741</v>
      </c>
      <c r="C1512" s="29" t="s">
        <v>44</v>
      </c>
      <c r="D1512" t="s">
        <v>2258</v>
      </c>
    </row>
    <row r="1513" spans="1:4" x14ac:dyDescent="0.25">
      <c r="A1513" s="27" t="s">
        <v>1201</v>
      </c>
      <c r="B1513" s="28">
        <v>741</v>
      </c>
      <c r="C1513" s="29" t="s">
        <v>44</v>
      </c>
      <c r="D1513" t="s">
        <v>2258</v>
      </c>
    </row>
    <row r="1514" spans="1:4" x14ac:dyDescent="0.25">
      <c r="A1514" s="27" t="s">
        <v>1197</v>
      </c>
      <c r="B1514" s="28">
        <v>741</v>
      </c>
      <c r="C1514" s="29" t="s">
        <v>44</v>
      </c>
      <c r="D1514" t="s">
        <v>2258</v>
      </c>
    </row>
    <row r="1515" spans="1:4" x14ac:dyDescent="0.25">
      <c r="A1515" s="27" t="s">
        <v>1204</v>
      </c>
      <c r="B1515" s="28">
        <v>741</v>
      </c>
      <c r="C1515" s="29" t="s">
        <v>44</v>
      </c>
      <c r="D1515" t="s">
        <v>2258</v>
      </c>
    </row>
    <row r="1516" spans="1:4" x14ac:dyDescent="0.25">
      <c r="A1516" s="27" t="s">
        <v>1203</v>
      </c>
      <c r="B1516" s="28">
        <v>741</v>
      </c>
      <c r="C1516" s="29" t="s">
        <v>44</v>
      </c>
      <c r="D1516" t="s">
        <v>2258</v>
      </c>
    </row>
    <row r="1517" spans="1:4" x14ac:dyDescent="0.25">
      <c r="A1517" s="27" t="s">
        <v>1198</v>
      </c>
      <c r="B1517" s="28">
        <v>741</v>
      </c>
      <c r="C1517" s="29" t="s">
        <v>44</v>
      </c>
      <c r="D1517" t="s">
        <v>2258</v>
      </c>
    </row>
    <row r="1518" spans="1:4" x14ac:dyDescent="0.25">
      <c r="A1518" s="27" t="s">
        <v>1199</v>
      </c>
      <c r="B1518" s="28">
        <v>741</v>
      </c>
      <c r="C1518" s="29" t="s">
        <v>44</v>
      </c>
      <c r="D1518" t="s">
        <v>2258</v>
      </c>
    </row>
    <row r="1519" spans="1:4" x14ac:dyDescent="0.25">
      <c r="A1519" s="27" t="s">
        <v>1237</v>
      </c>
      <c r="B1519" s="28">
        <v>767</v>
      </c>
      <c r="C1519" s="29" t="s">
        <v>44</v>
      </c>
      <c r="D1519" t="s">
        <v>2258</v>
      </c>
    </row>
    <row r="1520" spans="1:4" x14ac:dyDescent="0.25">
      <c r="A1520" s="27" t="s">
        <v>1213</v>
      </c>
      <c r="B1520" s="28">
        <v>767</v>
      </c>
      <c r="C1520" s="29" t="s">
        <v>44</v>
      </c>
      <c r="D1520" t="s">
        <v>2258</v>
      </c>
    </row>
    <row r="1521" spans="1:4" x14ac:dyDescent="0.25">
      <c r="A1521" s="27" t="s">
        <v>1212</v>
      </c>
      <c r="B1521" s="28">
        <v>767</v>
      </c>
      <c r="C1521" s="29" t="s">
        <v>44</v>
      </c>
      <c r="D1521" t="s">
        <v>2258</v>
      </c>
    </row>
    <row r="1522" spans="1:4" x14ac:dyDescent="0.25">
      <c r="A1522" s="27" t="s">
        <v>1214</v>
      </c>
      <c r="B1522" s="28">
        <v>767</v>
      </c>
      <c r="C1522" s="29" t="s">
        <v>44</v>
      </c>
      <c r="D1522" t="s">
        <v>2258</v>
      </c>
    </row>
    <row r="1523" spans="1:4" x14ac:dyDescent="0.25">
      <c r="A1523" s="27" t="s">
        <v>1211</v>
      </c>
      <c r="B1523" s="28">
        <v>767</v>
      </c>
      <c r="C1523" s="29" t="s">
        <v>44</v>
      </c>
      <c r="D1523" t="s">
        <v>2258</v>
      </c>
    </row>
    <row r="1524" spans="1:4" x14ac:dyDescent="0.25">
      <c r="A1524" s="27" t="s">
        <v>955</v>
      </c>
      <c r="B1524" s="28">
        <v>1080</v>
      </c>
      <c r="C1524" s="29" t="s">
        <v>44</v>
      </c>
      <c r="D1524" t="s">
        <v>2258</v>
      </c>
    </row>
    <row r="1525" spans="1:4" x14ac:dyDescent="0.25">
      <c r="A1525" s="27" t="s">
        <v>922</v>
      </c>
      <c r="B1525" s="28">
        <v>1080</v>
      </c>
      <c r="C1525" s="29" t="s">
        <v>44</v>
      </c>
      <c r="D1525" t="s">
        <v>2258</v>
      </c>
    </row>
    <row r="1526" spans="1:4" x14ac:dyDescent="0.25">
      <c r="A1526" s="27" t="s">
        <v>954</v>
      </c>
      <c r="B1526" s="28">
        <v>1080</v>
      </c>
      <c r="C1526" s="29" t="s">
        <v>44</v>
      </c>
      <c r="D1526" t="s">
        <v>2258</v>
      </c>
    </row>
    <row r="1527" spans="1:4" x14ac:dyDescent="0.25">
      <c r="A1527" s="27" t="s">
        <v>978</v>
      </c>
      <c r="B1527" s="28">
        <v>700</v>
      </c>
      <c r="C1527" s="29" t="s">
        <v>44</v>
      </c>
      <c r="D1527" t="s">
        <v>2258</v>
      </c>
    </row>
    <row r="1528" spans="1:4" x14ac:dyDescent="0.25">
      <c r="A1528" s="27" t="s">
        <v>956</v>
      </c>
      <c r="B1528" s="28">
        <v>700</v>
      </c>
      <c r="C1528" s="29" t="s">
        <v>44</v>
      </c>
      <c r="D1528" t="s">
        <v>2258</v>
      </c>
    </row>
    <row r="1529" spans="1:4" x14ac:dyDescent="0.25">
      <c r="A1529" s="27" t="s">
        <v>971</v>
      </c>
      <c r="B1529" s="28">
        <v>700</v>
      </c>
      <c r="C1529" s="29" t="s">
        <v>44</v>
      </c>
      <c r="D1529" t="s">
        <v>2258</v>
      </c>
    </row>
    <row r="1530" spans="1:4" x14ac:dyDescent="0.25">
      <c r="A1530" s="27" t="s">
        <v>970</v>
      </c>
      <c r="B1530" s="28">
        <v>700</v>
      </c>
      <c r="C1530" s="29" t="s">
        <v>44</v>
      </c>
      <c r="D1530" t="s">
        <v>2258</v>
      </c>
    </row>
    <row r="1531" spans="1:4" x14ac:dyDescent="0.25">
      <c r="A1531" s="27" t="s">
        <v>932</v>
      </c>
      <c r="B1531" s="28">
        <v>700</v>
      </c>
      <c r="C1531" s="29" t="s">
        <v>44</v>
      </c>
      <c r="D1531" t="s">
        <v>2258</v>
      </c>
    </row>
    <row r="1532" spans="1:4" x14ac:dyDescent="0.25">
      <c r="A1532" s="27" t="s">
        <v>931</v>
      </c>
      <c r="B1532" s="28">
        <v>700</v>
      </c>
      <c r="C1532" s="29" t="s">
        <v>44</v>
      </c>
      <c r="D1532" t="s">
        <v>2258</v>
      </c>
    </row>
    <row r="1533" spans="1:4" x14ac:dyDescent="0.25">
      <c r="A1533" s="27" t="s">
        <v>957</v>
      </c>
      <c r="B1533" s="28">
        <v>700</v>
      </c>
      <c r="C1533" s="29" t="s">
        <v>44</v>
      </c>
      <c r="D1533" t="s">
        <v>2258</v>
      </c>
    </row>
    <row r="1534" spans="1:4" x14ac:dyDescent="0.25">
      <c r="A1534" s="27" t="s">
        <v>959</v>
      </c>
      <c r="B1534" s="28">
        <v>700</v>
      </c>
      <c r="C1534" s="29" t="s">
        <v>44</v>
      </c>
      <c r="D1534" t="s">
        <v>2258</v>
      </c>
    </row>
    <row r="1535" spans="1:4" x14ac:dyDescent="0.25">
      <c r="A1535" s="27" t="s">
        <v>934</v>
      </c>
      <c r="B1535" s="28">
        <v>700</v>
      </c>
      <c r="C1535" s="29" t="s">
        <v>44</v>
      </c>
      <c r="D1535" t="s">
        <v>2258</v>
      </c>
    </row>
    <row r="1536" spans="1:4" x14ac:dyDescent="0.25">
      <c r="A1536" s="27" t="s">
        <v>958</v>
      </c>
      <c r="B1536" s="28">
        <v>700</v>
      </c>
      <c r="C1536" s="29" t="s">
        <v>44</v>
      </c>
      <c r="D1536" t="s">
        <v>2258</v>
      </c>
    </row>
    <row r="1537" spans="1:4" x14ac:dyDescent="0.25">
      <c r="A1537" s="27" t="s">
        <v>935</v>
      </c>
      <c r="B1537" s="28">
        <v>700</v>
      </c>
      <c r="C1537" s="29" t="s">
        <v>44</v>
      </c>
      <c r="D1537" t="s">
        <v>2258</v>
      </c>
    </row>
    <row r="1538" spans="1:4" x14ac:dyDescent="0.25">
      <c r="A1538" s="27" t="s">
        <v>960</v>
      </c>
      <c r="B1538" s="28">
        <v>700</v>
      </c>
      <c r="C1538" s="29" t="s">
        <v>44</v>
      </c>
      <c r="D1538" t="s">
        <v>2258</v>
      </c>
    </row>
    <row r="1539" spans="1:4" x14ac:dyDescent="0.25">
      <c r="A1539" s="27" t="s">
        <v>923</v>
      </c>
      <c r="B1539" s="28">
        <v>1100</v>
      </c>
      <c r="C1539" s="29" t="s">
        <v>44</v>
      </c>
      <c r="D1539" t="s">
        <v>2258</v>
      </c>
    </row>
    <row r="1540" spans="1:4" x14ac:dyDescent="0.25">
      <c r="A1540" s="27" t="s">
        <v>933</v>
      </c>
      <c r="B1540" s="28">
        <v>1100</v>
      </c>
      <c r="C1540" s="29" t="s">
        <v>44</v>
      </c>
      <c r="D1540" t="s">
        <v>2258</v>
      </c>
    </row>
    <row r="1541" spans="1:4" x14ac:dyDescent="0.25">
      <c r="A1541" s="27" t="s">
        <v>924</v>
      </c>
      <c r="B1541" s="28">
        <v>1100</v>
      </c>
      <c r="C1541" s="29" t="s">
        <v>44</v>
      </c>
      <c r="D1541" t="s">
        <v>2258</v>
      </c>
    </row>
    <row r="1542" spans="1:4" x14ac:dyDescent="0.25">
      <c r="A1542" s="27" t="s">
        <v>926</v>
      </c>
      <c r="B1542" s="28">
        <v>1100</v>
      </c>
      <c r="C1542" s="29" t="s">
        <v>44</v>
      </c>
      <c r="D1542" t="s">
        <v>2258</v>
      </c>
    </row>
    <row r="1543" spans="1:4" x14ac:dyDescent="0.25">
      <c r="A1543" s="27" t="s">
        <v>925</v>
      </c>
      <c r="B1543" s="28">
        <v>1100</v>
      </c>
      <c r="C1543" s="29" t="s">
        <v>44</v>
      </c>
      <c r="D1543" t="s">
        <v>2258</v>
      </c>
    </row>
    <row r="1544" spans="1:4" x14ac:dyDescent="0.25">
      <c r="A1544" s="27" t="s">
        <v>929</v>
      </c>
      <c r="B1544" s="28">
        <v>1100</v>
      </c>
      <c r="C1544" s="29" t="s">
        <v>44</v>
      </c>
      <c r="D1544" t="s">
        <v>2258</v>
      </c>
    </row>
    <row r="1545" spans="1:4" x14ac:dyDescent="0.25">
      <c r="A1545" s="27" t="s">
        <v>928</v>
      </c>
      <c r="B1545" s="28">
        <v>1100</v>
      </c>
      <c r="C1545" s="29" t="s">
        <v>44</v>
      </c>
      <c r="D1545" t="s">
        <v>2258</v>
      </c>
    </row>
    <row r="1546" spans="1:4" x14ac:dyDescent="0.25">
      <c r="A1546" s="27" t="s">
        <v>930</v>
      </c>
      <c r="B1546" s="28">
        <v>1100</v>
      </c>
      <c r="C1546" s="29" t="s">
        <v>44</v>
      </c>
      <c r="D1546" t="s">
        <v>2258</v>
      </c>
    </row>
    <row r="1547" spans="1:4" x14ac:dyDescent="0.25">
      <c r="A1547" s="27" t="s">
        <v>927</v>
      </c>
      <c r="B1547" s="28">
        <v>1100</v>
      </c>
      <c r="C1547" s="29" t="s">
        <v>44</v>
      </c>
      <c r="D1547" t="s">
        <v>2258</v>
      </c>
    </row>
    <row r="1548" spans="1:4" x14ac:dyDescent="0.25">
      <c r="A1548" s="27" t="s">
        <v>943</v>
      </c>
      <c r="B1548" s="28">
        <v>760</v>
      </c>
      <c r="C1548" s="29" t="s">
        <v>44</v>
      </c>
      <c r="D1548" t="s">
        <v>2258</v>
      </c>
    </row>
    <row r="1549" spans="1:4" x14ac:dyDescent="0.25">
      <c r="A1549" s="27" t="s">
        <v>952</v>
      </c>
      <c r="B1549" s="28">
        <v>950</v>
      </c>
      <c r="C1549" s="29" t="s">
        <v>44</v>
      </c>
      <c r="D1549" t="s">
        <v>2258</v>
      </c>
    </row>
    <row r="1550" spans="1:4" x14ac:dyDescent="0.25">
      <c r="A1550" s="27" t="s">
        <v>940</v>
      </c>
      <c r="B1550" s="28">
        <v>950</v>
      </c>
      <c r="C1550" s="29" t="s">
        <v>44</v>
      </c>
      <c r="D1550" t="s">
        <v>2258</v>
      </c>
    </row>
    <row r="1551" spans="1:4" x14ac:dyDescent="0.25">
      <c r="A1551" s="27" t="s">
        <v>920</v>
      </c>
      <c r="B1551" s="28">
        <v>950</v>
      </c>
      <c r="C1551" s="29" t="s">
        <v>44</v>
      </c>
      <c r="D1551" t="s">
        <v>2258</v>
      </c>
    </row>
    <row r="1552" spans="1:4" x14ac:dyDescent="0.25">
      <c r="A1552" s="27" t="s">
        <v>919</v>
      </c>
      <c r="B1552" s="28">
        <v>950</v>
      </c>
      <c r="C1552" s="29" t="s">
        <v>44</v>
      </c>
      <c r="D1552" t="s">
        <v>2258</v>
      </c>
    </row>
    <row r="1553" spans="1:4" x14ac:dyDescent="0.25">
      <c r="A1553" s="27" t="s">
        <v>953</v>
      </c>
      <c r="B1553" s="28">
        <v>950</v>
      </c>
      <c r="C1553" s="29" t="s">
        <v>44</v>
      </c>
      <c r="D1553" t="s">
        <v>2258</v>
      </c>
    </row>
    <row r="1554" spans="1:4" x14ac:dyDescent="0.25">
      <c r="A1554" s="27" t="s">
        <v>951</v>
      </c>
      <c r="B1554" s="28">
        <v>950</v>
      </c>
      <c r="C1554" s="29" t="s">
        <v>44</v>
      </c>
      <c r="D1554" t="s">
        <v>2258</v>
      </c>
    </row>
    <row r="1555" spans="1:4" x14ac:dyDescent="0.25">
      <c r="A1555" s="27" t="s">
        <v>921</v>
      </c>
      <c r="B1555" s="28">
        <v>950</v>
      </c>
      <c r="C1555" s="29" t="s">
        <v>44</v>
      </c>
      <c r="D1555" t="s">
        <v>2258</v>
      </c>
    </row>
    <row r="1556" spans="1:4" x14ac:dyDescent="0.25">
      <c r="A1556" s="27" t="s">
        <v>950</v>
      </c>
      <c r="B1556" s="28">
        <v>1000</v>
      </c>
      <c r="C1556" s="29" t="s">
        <v>44</v>
      </c>
      <c r="D1556" t="s">
        <v>2258</v>
      </c>
    </row>
    <row r="1557" spans="1:4" x14ac:dyDescent="0.25">
      <c r="A1557" s="27" t="s">
        <v>968</v>
      </c>
      <c r="B1557" s="28">
        <v>1000</v>
      </c>
      <c r="C1557" s="29" t="s">
        <v>44</v>
      </c>
      <c r="D1557" t="s">
        <v>2258</v>
      </c>
    </row>
    <row r="1558" spans="1:4" x14ac:dyDescent="0.25">
      <c r="A1558" s="27" t="s">
        <v>916</v>
      </c>
      <c r="B1558" s="28">
        <v>1000</v>
      </c>
      <c r="C1558" s="29" t="s">
        <v>44</v>
      </c>
      <c r="D1558" t="s">
        <v>2258</v>
      </c>
    </row>
    <row r="1559" spans="1:4" x14ac:dyDescent="0.25">
      <c r="A1559" s="27" t="s">
        <v>915</v>
      </c>
      <c r="B1559" s="28">
        <v>1000</v>
      </c>
      <c r="C1559" s="29" t="s">
        <v>44</v>
      </c>
      <c r="D1559" t="s">
        <v>2258</v>
      </c>
    </row>
    <row r="1560" spans="1:4" x14ac:dyDescent="0.25">
      <c r="A1560" s="27" t="s">
        <v>914</v>
      </c>
      <c r="B1560" s="28">
        <v>1000</v>
      </c>
      <c r="C1560" s="29" t="s">
        <v>44</v>
      </c>
      <c r="D1560" t="s">
        <v>2258</v>
      </c>
    </row>
    <row r="1561" spans="1:4" x14ac:dyDescent="0.25">
      <c r="A1561" s="27" t="s">
        <v>917</v>
      </c>
      <c r="B1561" s="28">
        <v>1000</v>
      </c>
      <c r="C1561" s="29" t="s">
        <v>44</v>
      </c>
      <c r="D1561" t="s">
        <v>2258</v>
      </c>
    </row>
    <row r="1562" spans="1:4" x14ac:dyDescent="0.25">
      <c r="A1562" s="27" t="s">
        <v>947</v>
      </c>
      <c r="B1562" s="28">
        <v>1000</v>
      </c>
      <c r="C1562" s="29" t="s">
        <v>44</v>
      </c>
      <c r="D1562" t="s">
        <v>2258</v>
      </c>
    </row>
    <row r="1563" spans="1:4" x14ac:dyDescent="0.25">
      <c r="A1563" s="27" t="s">
        <v>948</v>
      </c>
      <c r="B1563" s="28">
        <v>1000</v>
      </c>
      <c r="C1563" s="29" t="s">
        <v>44</v>
      </c>
      <c r="D1563" t="s">
        <v>2258</v>
      </c>
    </row>
    <row r="1564" spans="1:4" x14ac:dyDescent="0.25">
      <c r="A1564" s="27" t="s">
        <v>946</v>
      </c>
      <c r="B1564" s="28">
        <v>1000</v>
      </c>
      <c r="C1564" s="29" t="s">
        <v>44</v>
      </c>
      <c r="D1564" t="s">
        <v>2258</v>
      </c>
    </row>
    <row r="1565" spans="1:4" x14ac:dyDescent="0.25">
      <c r="A1565" s="27" t="s">
        <v>949</v>
      </c>
      <c r="B1565" s="28">
        <v>1000</v>
      </c>
      <c r="C1565" s="29" t="s">
        <v>44</v>
      </c>
      <c r="D1565" t="s">
        <v>2258</v>
      </c>
    </row>
    <row r="1566" spans="1:4" x14ac:dyDescent="0.25">
      <c r="A1566" s="27" t="s">
        <v>945</v>
      </c>
      <c r="B1566" s="28">
        <v>1000</v>
      </c>
      <c r="C1566" s="29" t="s">
        <v>44</v>
      </c>
      <c r="D1566" t="s">
        <v>2258</v>
      </c>
    </row>
    <row r="1567" spans="1:4" x14ac:dyDescent="0.25">
      <c r="A1567" s="27" t="s">
        <v>944</v>
      </c>
      <c r="B1567" s="28">
        <v>1000</v>
      </c>
      <c r="C1567" s="29" t="s">
        <v>44</v>
      </c>
      <c r="D1567" t="s">
        <v>2258</v>
      </c>
    </row>
    <row r="1568" spans="1:4" x14ac:dyDescent="0.25">
      <c r="A1568" s="27" t="s">
        <v>918</v>
      </c>
      <c r="B1568" s="28">
        <v>550</v>
      </c>
      <c r="C1568" s="29" t="s">
        <v>44</v>
      </c>
      <c r="D1568" t="s">
        <v>2258</v>
      </c>
    </row>
    <row r="1569" spans="1:4" x14ac:dyDescent="0.25">
      <c r="A1569" s="27" t="s">
        <v>977</v>
      </c>
      <c r="B1569" s="28">
        <v>550</v>
      </c>
      <c r="C1569" s="29" t="s">
        <v>44</v>
      </c>
      <c r="D1569" t="s">
        <v>2258</v>
      </c>
    </row>
    <row r="1570" spans="1:4" x14ac:dyDescent="0.25">
      <c r="A1570" s="27" t="s">
        <v>967</v>
      </c>
      <c r="B1570" s="28">
        <v>650</v>
      </c>
      <c r="C1570" s="29" t="s">
        <v>44</v>
      </c>
      <c r="D1570" t="s">
        <v>2258</v>
      </c>
    </row>
    <row r="1571" spans="1:4" x14ac:dyDescent="0.25">
      <c r="A1571" s="27" t="s">
        <v>969</v>
      </c>
      <c r="B1571" s="28">
        <v>650</v>
      </c>
      <c r="C1571" s="29" t="s">
        <v>44</v>
      </c>
      <c r="D1571" t="s">
        <v>2258</v>
      </c>
    </row>
    <row r="1572" spans="1:4" x14ac:dyDescent="0.25">
      <c r="A1572" s="27" t="s">
        <v>981</v>
      </c>
      <c r="B1572" s="28">
        <v>650</v>
      </c>
      <c r="C1572" s="29" t="s">
        <v>44</v>
      </c>
      <c r="D1572" t="s">
        <v>2258</v>
      </c>
    </row>
    <row r="1573" spans="1:4" x14ac:dyDescent="0.25">
      <c r="A1573" s="27" t="s">
        <v>984</v>
      </c>
      <c r="B1573" s="28">
        <v>633</v>
      </c>
      <c r="C1573" s="29" t="s">
        <v>44</v>
      </c>
      <c r="D1573" t="s">
        <v>2258</v>
      </c>
    </row>
    <row r="1574" spans="1:4" x14ac:dyDescent="0.25">
      <c r="A1574" s="27" t="s">
        <v>973</v>
      </c>
      <c r="B1574" s="28">
        <v>633</v>
      </c>
      <c r="C1574" s="29" t="s">
        <v>44</v>
      </c>
      <c r="D1574" t="s">
        <v>2258</v>
      </c>
    </row>
    <row r="1575" spans="1:4" x14ac:dyDescent="0.25">
      <c r="A1575" s="27" t="s">
        <v>972</v>
      </c>
      <c r="B1575" s="28">
        <v>633</v>
      </c>
      <c r="C1575" s="29" t="s">
        <v>44</v>
      </c>
      <c r="D1575" t="s">
        <v>2258</v>
      </c>
    </row>
    <row r="1576" spans="1:4" x14ac:dyDescent="0.25">
      <c r="A1576" s="27" t="s">
        <v>1095</v>
      </c>
      <c r="B1576" s="28">
        <v>633</v>
      </c>
      <c r="C1576" s="29" t="s">
        <v>44</v>
      </c>
      <c r="D1576" t="s">
        <v>2258</v>
      </c>
    </row>
    <row r="1577" spans="1:4" x14ac:dyDescent="0.25">
      <c r="A1577" s="27" t="s">
        <v>1097</v>
      </c>
      <c r="B1577" s="28">
        <v>633</v>
      </c>
      <c r="C1577" s="29" t="s">
        <v>44</v>
      </c>
      <c r="D1577" t="s">
        <v>2258</v>
      </c>
    </row>
    <row r="1578" spans="1:4" x14ac:dyDescent="0.25">
      <c r="A1578" s="27" t="s">
        <v>1096</v>
      </c>
      <c r="B1578" s="28">
        <v>633</v>
      </c>
      <c r="C1578" s="29" t="s">
        <v>44</v>
      </c>
      <c r="D1578" t="s">
        <v>2258</v>
      </c>
    </row>
    <row r="1579" spans="1:4" x14ac:dyDescent="0.25">
      <c r="A1579" s="27" t="s">
        <v>1064</v>
      </c>
      <c r="B1579" s="28">
        <v>633</v>
      </c>
      <c r="C1579" s="29" t="s">
        <v>44</v>
      </c>
      <c r="D1579" t="s">
        <v>2258</v>
      </c>
    </row>
    <row r="1580" spans="1:4" x14ac:dyDescent="0.25">
      <c r="A1580" s="27" t="s">
        <v>1104</v>
      </c>
      <c r="B1580" s="28">
        <v>633</v>
      </c>
      <c r="C1580" s="29" t="s">
        <v>44</v>
      </c>
      <c r="D1580" t="s">
        <v>2258</v>
      </c>
    </row>
    <row r="1581" spans="1:4" x14ac:dyDescent="0.25">
      <c r="A1581" s="27" t="s">
        <v>936</v>
      </c>
      <c r="B1581" s="28">
        <v>633</v>
      </c>
      <c r="C1581" s="29" t="s">
        <v>44</v>
      </c>
      <c r="D1581" t="s">
        <v>2258</v>
      </c>
    </row>
    <row r="1582" spans="1:4" x14ac:dyDescent="0.25">
      <c r="A1582" s="27" t="s">
        <v>1061</v>
      </c>
      <c r="B1582" s="28">
        <v>633</v>
      </c>
      <c r="C1582" s="29" t="s">
        <v>44</v>
      </c>
      <c r="D1582" t="s">
        <v>2258</v>
      </c>
    </row>
    <row r="1583" spans="1:4" x14ac:dyDescent="0.25">
      <c r="A1583" s="27" t="s">
        <v>1029</v>
      </c>
      <c r="B1583" s="28">
        <v>633</v>
      </c>
      <c r="C1583" s="29" t="s">
        <v>44</v>
      </c>
      <c r="D1583" t="s">
        <v>2258</v>
      </c>
    </row>
    <row r="1584" spans="1:4" x14ac:dyDescent="0.25">
      <c r="A1584" s="27" t="s">
        <v>1027</v>
      </c>
      <c r="B1584" s="28">
        <v>633</v>
      </c>
      <c r="C1584" s="29" t="s">
        <v>44</v>
      </c>
      <c r="D1584" t="s">
        <v>2258</v>
      </c>
    </row>
    <row r="1585" spans="1:4" x14ac:dyDescent="0.25">
      <c r="A1585" s="27" t="s">
        <v>1028</v>
      </c>
      <c r="B1585" s="28">
        <v>633</v>
      </c>
      <c r="C1585" s="29" t="s">
        <v>44</v>
      </c>
      <c r="D1585" t="s">
        <v>2258</v>
      </c>
    </row>
    <row r="1586" spans="1:4" x14ac:dyDescent="0.25">
      <c r="A1586" s="27" t="s">
        <v>1055</v>
      </c>
      <c r="B1586" s="28">
        <v>633</v>
      </c>
      <c r="C1586" s="29" t="s">
        <v>44</v>
      </c>
      <c r="D1586" t="s">
        <v>2258</v>
      </c>
    </row>
    <row r="1587" spans="1:4" x14ac:dyDescent="0.25">
      <c r="A1587" s="27" t="s">
        <v>1062</v>
      </c>
      <c r="B1587" s="28">
        <v>633</v>
      </c>
      <c r="C1587" s="29" t="s">
        <v>44</v>
      </c>
      <c r="D1587" t="s">
        <v>2258</v>
      </c>
    </row>
    <row r="1588" spans="1:4" x14ac:dyDescent="0.25">
      <c r="A1588" s="27" t="s">
        <v>1063</v>
      </c>
      <c r="B1588" s="28">
        <v>633</v>
      </c>
      <c r="C1588" s="29" t="s">
        <v>44</v>
      </c>
      <c r="D1588" t="s">
        <v>2258</v>
      </c>
    </row>
    <row r="1589" spans="1:4" x14ac:dyDescent="0.25">
      <c r="A1589" s="27" t="s">
        <v>1094</v>
      </c>
      <c r="B1589" s="28">
        <v>633</v>
      </c>
      <c r="C1589" s="29" t="s">
        <v>44</v>
      </c>
      <c r="D1589" t="s">
        <v>2258</v>
      </c>
    </row>
    <row r="1590" spans="1:4" x14ac:dyDescent="0.25">
      <c r="A1590" s="27" t="s">
        <v>1031</v>
      </c>
      <c r="B1590" s="28">
        <v>633</v>
      </c>
      <c r="C1590" s="29" t="s">
        <v>44</v>
      </c>
      <c r="D1590" t="s">
        <v>2258</v>
      </c>
    </row>
    <row r="1591" spans="1:4" x14ac:dyDescent="0.25">
      <c r="A1591" s="27" t="s">
        <v>1030</v>
      </c>
      <c r="B1591" s="28">
        <v>633</v>
      </c>
      <c r="C1591" s="29" t="s">
        <v>44</v>
      </c>
      <c r="D1591" t="s">
        <v>2258</v>
      </c>
    </row>
    <row r="1592" spans="1:4" x14ac:dyDescent="0.25">
      <c r="A1592" s="27" t="s">
        <v>1033</v>
      </c>
      <c r="B1592" s="28">
        <v>633</v>
      </c>
      <c r="C1592" s="29" t="s">
        <v>44</v>
      </c>
      <c r="D1592" t="s">
        <v>2258</v>
      </c>
    </row>
    <row r="1593" spans="1:4" x14ac:dyDescent="0.25">
      <c r="A1593" s="27" t="s">
        <v>1093</v>
      </c>
      <c r="B1593" s="28">
        <v>633</v>
      </c>
      <c r="C1593" s="29" t="s">
        <v>44</v>
      </c>
      <c r="D1593" t="s">
        <v>2258</v>
      </c>
    </row>
    <row r="1594" spans="1:4" x14ac:dyDescent="0.25">
      <c r="A1594" s="27" t="s">
        <v>966</v>
      </c>
      <c r="B1594" s="28">
        <v>600</v>
      </c>
      <c r="C1594" s="29" t="s">
        <v>44</v>
      </c>
      <c r="D1594" t="s">
        <v>2258</v>
      </c>
    </row>
    <row r="1595" spans="1:4" x14ac:dyDescent="0.25">
      <c r="A1595" s="27" t="s">
        <v>979</v>
      </c>
      <c r="B1595" s="28">
        <v>600</v>
      </c>
      <c r="C1595" s="29" t="s">
        <v>44</v>
      </c>
      <c r="D1595" t="s">
        <v>2258</v>
      </c>
    </row>
    <row r="1596" spans="1:4" x14ac:dyDescent="0.25">
      <c r="A1596" s="27" t="s">
        <v>961</v>
      </c>
      <c r="B1596" s="28">
        <v>600</v>
      </c>
      <c r="C1596" s="29" t="s">
        <v>44</v>
      </c>
      <c r="D1596" t="s">
        <v>2258</v>
      </c>
    </row>
    <row r="1597" spans="1:4" x14ac:dyDescent="0.25">
      <c r="A1597" s="27" t="s">
        <v>975</v>
      </c>
      <c r="B1597" s="28">
        <v>600</v>
      </c>
      <c r="C1597" s="29" t="s">
        <v>44</v>
      </c>
      <c r="D1597" t="s">
        <v>2258</v>
      </c>
    </row>
    <row r="1598" spans="1:4" x14ac:dyDescent="0.25">
      <c r="A1598" s="27" t="s">
        <v>962</v>
      </c>
      <c r="B1598" s="28">
        <v>600</v>
      </c>
      <c r="C1598" s="29" t="s">
        <v>44</v>
      </c>
      <c r="D1598" t="s">
        <v>2258</v>
      </c>
    </row>
    <row r="1599" spans="1:4" x14ac:dyDescent="0.25">
      <c r="A1599" s="27" t="s">
        <v>974</v>
      </c>
      <c r="B1599" s="28">
        <v>600</v>
      </c>
      <c r="C1599" s="29" t="s">
        <v>44</v>
      </c>
      <c r="D1599" t="s">
        <v>2258</v>
      </c>
    </row>
    <row r="1600" spans="1:4" x14ac:dyDescent="0.25">
      <c r="A1600" s="27" t="s">
        <v>963</v>
      </c>
      <c r="B1600" s="28">
        <v>600</v>
      </c>
      <c r="C1600" s="29" t="s">
        <v>44</v>
      </c>
      <c r="D1600" t="s">
        <v>2258</v>
      </c>
    </row>
    <row r="1601" spans="1:4" x14ac:dyDescent="0.25">
      <c r="A1601" s="27" t="s">
        <v>983</v>
      </c>
      <c r="B1601" s="28">
        <v>600</v>
      </c>
      <c r="C1601" s="29" t="s">
        <v>44</v>
      </c>
      <c r="D1601" t="s">
        <v>2258</v>
      </c>
    </row>
    <row r="1602" spans="1:4" x14ac:dyDescent="0.25">
      <c r="A1602" s="27" t="s">
        <v>976</v>
      </c>
      <c r="B1602" s="28">
        <v>600</v>
      </c>
      <c r="C1602" s="29" t="s">
        <v>44</v>
      </c>
      <c r="D1602" t="s">
        <v>2258</v>
      </c>
    </row>
    <row r="1603" spans="1:4" x14ac:dyDescent="0.25">
      <c r="A1603" s="27" t="s">
        <v>980</v>
      </c>
      <c r="B1603" s="28">
        <v>600</v>
      </c>
      <c r="C1603" s="29" t="s">
        <v>44</v>
      </c>
      <c r="D1603" t="s">
        <v>2258</v>
      </c>
    </row>
    <row r="1604" spans="1:4" x14ac:dyDescent="0.25">
      <c r="A1604" s="27" t="s">
        <v>939</v>
      </c>
      <c r="B1604" s="28">
        <v>600</v>
      </c>
      <c r="C1604" s="29" t="s">
        <v>44</v>
      </c>
      <c r="D1604" t="s">
        <v>2258</v>
      </c>
    </row>
    <row r="1605" spans="1:4" x14ac:dyDescent="0.25">
      <c r="A1605" s="27" t="s">
        <v>964</v>
      </c>
      <c r="B1605" s="28">
        <v>600</v>
      </c>
      <c r="C1605" s="29" t="s">
        <v>44</v>
      </c>
      <c r="D1605" t="s">
        <v>2258</v>
      </c>
    </row>
    <row r="1606" spans="1:4" x14ac:dyDescent="0.25">
      <c r="A1606" s="27" t="s">
        <v>982</v>
      </c>
      <c r="B1606" s="28">
        <v>600</v>
      </c>
      <c r="C1606" s="29" t="s">
        <v>44</v>
      </c>
      <c r="D1606" t="s">
        <v>2258</v>
      </c>
    </row>
    <row r="1607" spans="1:4" x14ac:dyDescent="0.25">
      <c r="A1607" s="27" t="s">
        <v>965</v>
      </c>
      <c r="B1607" s="28">
        <v>600</v>
      </c>
      <c r="C1607" s="29" t="s">
        <v>44</v>
      </c>
      <c r="D1607" t="s">
        <v>2258</v>
      </c>
    </row>
    <row r="1608" spans="1:4" x14ac:dyDescent="0.25">
      <c r="A1608" s="27" t="s">
        <v>938</v>
      </c>
      <c r="B1608" s="28">
        <v>600</v>
      </c>
      <c r="C1608" s="29" t="s">
        <v>44</v>
      </c>
      <c r="D1608" t="s">
        <v>2258</v>
      </c>
    </row>
    <row r="1609" spans="1:4" x14ac:dyDescent="0.25">
      <c r="A1609" s="27" t="s">
        <v>937</v>
      </c>
      <c r="B1609" s="28">
        <v>600</v>
      </c>
      <c r="C1609" s="29" t="s">
        <v>44</v>
      </c>
      <c r="D1609" t="s">
        <v>2258</v>
      </c>
    </row>
    <row r="1610" spans="1:4" x14ac:dyDescent="0.25">
      <c r="A1610" s="27" t="s">
        <v>942</v>
      </c>
      <c r="B1610" s="28">
        <v>805</v>
      </c>
      <c r="C1610" s="29" t="s">
        <v>44</v>
      </c>
      <c r="D1610" t="s">
        <v>2258</v>
      </c>
    </row>
    <row r="1611" spans="1:4" x14ac:dyDescent="0.25">
      <c r="A1611" s="27" t="s">
        <v>913</v>
      </c>
      <c r="B1611" s="28">
        <v>805</v>
      </c>
      <c r="C1611" s="29" t="s">
        <v>44</v>
      </c>
      <c r="D1611" t="s">
        <v>2258</v>
      </c>
    </row>
    <row r="1612" spans="1:4" x14ac:dyDescent="0.25">
      <c r="A1612" s="27" t="s">
        <v>911</v>
      </c>
      <c r="B1612" s="28">
        <v>805</v>
      </c>
      <c r="C1612" s="29" t="s">
        <v>44</v>
      </c>
      <c r="D1612" t="s">
        <v>2258</v>
      </c>
    </row>
    <row r="1613" spans="1:4" x14ac:dyDescent="0.25">
      <c r="A1613" s="27" t="s">
        <v>912</v>
      </c>
      <c r="B1613" s="28">
        <v>805</v>
      </c>
      <c r="C1613" s="29" t="s">
        <v>44</v>
      </c>
      <c r="D1613" t="s">
        <v>2258</v>
      </c>
    </row>
    <row r="1614" spans="1:4" x14ac:dyDescent="0.25">
      <c r="A1614" s="27" t="s">
        <v>910</v>
      </c>
      <c r="B1614" s="28">
        <v>805</v>
      </c>
      <c r="C1614" s="29" t="s">
        <v>44</v>
      </c>
      <c r="D1614" t="s">
        <v>2258</v>
      </c>
    </row>
    <row r="1615" spans="1:4" x14ac:dyDescent="0.25">
      <c r="A1615" s="27" t="s">
        <v>941</v>
      </c>
      <c r="B1615" s="28">
        <v>805</v>
      </c>
      <c r="C1615" s="29" t="s">
        <v>44</v>
      </c>
      <c r="D1615" t="s">
        <v>2258</v>
      </c>
    </row>
    <row r="1616" spans="1:4" x14ac:dyDescent="0.25">
      <c r="A1616" s="27" t="s">
        <v>684</v>
      </c>
      <c r="B1616" s="28">
        <v>977.7</v>
      </c>
      <c r="C1616" s="29" t="s">
        <v>44</v>
      </c>
      <c r="D1616" t="s">
        <v>2258</v>
      </c>
    </row>
    <row r="1617" spans="1:4" x14ac:dyDescent="0.25">
      <c r="A1617" s="27" t="s">
        <v>683</v>
      </c>
      <c r="B1617" s="28">
        <v>977.7</v>
      </c>
      <c r="C1617" s="29" t="s">
        <v>44</v>
      </c>
      <c r="D1617" t="s">
        <v>2258</v>
      </c>
    </row>
    <row r="1618" spans="1:4" x14ac:dyDescent="0.25">
      <c r="A1618" s="27" t="s">
        <v>848</v>
      </c>
      <c r="B1618" s="28">
        <v>259</v>
      </c>
      <c r="C1618" s="29" t="s">
        <v>44</v>
      </c>
      <c r="D1618" t="s">
        <v>215</v>
      </c>
    </row>
    <row r="1619" spans="1:4" x14ac:dyDescent="0.25">
      <c r="A1619" s="27" t="s">
        <v>847</v>
      </c>
      <c r="B1619" s="28">
        <v>259</v>
      </c>
      <c r="C1619" s="29" t="s">
        <v>44</v>
      </c>
      <c r="D1619" t="s">
        <v>215</v>
      </c>
    </row>
    <row r="1620" spans="1:4" x14ac:dyDescent="0.25">
      <c r="A1620" s="27" t="s">
        <v>850</v>
      </c>
      <c r="B1620" s="28">
        <v>259</v>
      </c>
      <c r="C1620" s="29" t="s">
        <v>44</v>
      </c>
      <c r="D1620" t="s">
        <v>215</v>
      </c>
    </row>
    <row r="1621" spans="1:4" x14ac:dyDescent="0.25">
      <c r="A1621" s="27" t="s">
        <v>868</v>
      </c>
      <c r="B1621" s="28">
        <v>259</v>
      </c>
      <c r="C1621" s="29" t="s">
        <v>44</v>
      </c>
      <c r="D1621" t="s">
        <v>215</v>
      </c>
    </row>
    <row r="1622" spans="1:4" x14ac:dyDescent="0.25">
      <c r="A1622" s="27" t="s">
        <v>849</v>
      </c>
      <c r="B1622" s="28">
        <v>259</v>
      </c>
      <c r="C1622" s="29" t="s">
        <v>44</v>
      </c>
      <c r="D1622" t="s">
        <v>215</v>
      </c>
    </row>
    <row r="1623" spans="1:4" x14ac:dyDescent="0.25">
      <c r="A1623" s="27" t="s">
        <v>691</v>
      </c>
      <c r="B1623" s="28">
        <v>271.95</v>
      </c>
      <c r="C1623" s="29" t="s">
        <v>44</v>
      </c>
      <c r="D1623" t="s">
        <v>215</v>
      </c>
    </row>
    <row r="1624" spans="1:4" x14ac:dyDescent="0.25">
      <c r="A1624" s="27" t="s">
        <v>688</v>
      </c>
      <c r="B1624" s="28">
        <v>271.95</v>
      </c>
      <c r="C1624" s="29" t="s">
        <v>44</v>
      </c>
      <c r="D1624" t="s">
        <v>215</v>
      </c>
    </row>
    <row r="1625" spans="1:4" x14ac:dyDescent="0.25">
      <c r="A1625" s="27" t="s">
        <v>690</v>
      </c>
      <c r="B1625" s="28">
        <v>271.95</v>
      </c>
      <c r="C1625" s="29" t="s">
        <v>44</v>
      </c>
      <c r="D1625" t="s">
        <v>215</v>
      </c>
    </row>
    <row r="1626" spans="1:4" x14ac:dyDescent="0.25">
      <c r="A1626" s="27" t="s">
        <v>693</v>
      </c>
      <c r="B1626" s="28">
        <v>271.95</v>
      </c>
      <c r="C1626" s="29" t="s">
        <v>44</v>
      </c>
      <c r="D1626" t="s">
        <v>215</v>
      </c>
    </row>
    <row r="1627" spans="1:4" x14ac:dyDescent="0.25">
      <c r="A1627" s="27" t="s">
        <v>694</v>
      </c>
      <c r="B1627" s="28">
        <v>271.95</v>
      </c>
      <c r="C1627" s="29" t="s">
        <v>44</v>
      </c>
      <c r="D1627" t="s">
        <v>215</v>
      </c>
    </row>
    <row r="1628" spans="1:4" x14ac:dyDescent="0.25">
      <c r="A1628" s="27" t="s">
        <v>692</v>
      </c>
      <c r="B1628" s="28">
        <v>271.95</v>
      </c>
      <c r="C1628" s="29" t="s">
        <v>44</v>
      </c>
      <c r="D1628" t="s">
        <v>215</v>
      </c>
    </row>
    <row r="1629" spans="1:4" x14ac:dyDescent="0.25">
      <c r="A1629" s="27" t="s">
        <v>689</v>
      </c>
      <c r="B1629" s="28">
        <v>271.95</v>
      </c>
      <c r="C1629" s="29" t="s">
        <v>44</v>
      </c>
      <c r="D1629" t="s">
        <v>215</v>
      </c>
    </row>
    <row r="1630" spans="1:4" x14ac:dyDescent="0.25">
      <c r="A1630" s="27" t="s">
        <v>768</v>
      </c>
      <c r="B1630" s="28">
        <v>309.39999999999998</v>
      </c>
      <c r="C1630" s="29" t="s">
        <v>44</v>
      </c>
      <c r="D1630" t="s">
        <v>215</v>
      </c>
    </row>
    <row r="1631" spans="1:4" x14ac:dyDescent="0.25">
      <c r="A1631" s="27" t="s">
        <v>739</v>
      </c>
      <c r="B1631" s="28">
        <v>309.39999999999998</v>
      </c>
      <c r="C1631" s="29" t="s">
        <v>44</v>
      </c>
      <c r="D1631" t="s">
        <v>215</v>
      </c>
    </row>
    <row r="1632" spans="1:4" x14ac:dyDescent="0.25">
      <c r="A1632" s="27" t="s">
        <v>738</v>
      </c>
      <c r="B1632" s="28">
        <v>309.39999999999998</v>
      </c>
      <c r="C1632" s="29" t="s">
        <v>44</v>
      </c>
      <c r="D1632" t="s">
        <v>215</v>
      </c>
    </row>
    <row r="1633" spans="1:4" x14ac:dyDescent="0.25">
      <c r="A1633" s="27" t="s">
        <v>870</v>
      </c>
      <c r="B1633" s="28">
        <v>259</v>
      </c>
      <c r="C1633" s="29" t="s">
        <v>44</v>
      </c>
      <c r="D1633" t="s">
        <v>215</v>
      </c>
    </row>
    <row r="1634" spans="1:4" x14ac:dyDescent="0.25">
      <c r="A1634" s="27" t="s">
        <v>860</v>
      </c>
      <c r="B1634" s="28">
        <v>259</v>
      </c>
      <c r="C1634" s="29" t="s">
        <v>44</v>
      </c>
      <c r="D1634" t="s">
        <v>215</v>
      </c>
    </row>
    <row r="1635" spans="1:4" x14ac:dyDescent="0.25">
      <c r="A1635" s="27" t="s">
        <v>869</v>
      </c>
      <c r="B1635" s="28">
        <v>259</v>
      </c>
      <c r="C1635" s="29" t="s">
        <v>44</v>
      </c>
      <c r="D1635" t="s">
        <v>215</v>
      </c>
    </row>
    <row r="1636" spans="1:4" x14ac:dyDescent="0.25">
      <c r="A1636" s="27" t="s">
        <v>873</v>
      </c>
      <c r="B1636" s="28">
        <v>259</v>
      </c>
      <c r="C1636" s="29" t="s">
        <v>44</v>
      </c>
      <c r="D1636" t="s">
        <v>215</v>
      </c>
    </row>
    <row r="1637" spans="1:4" x14ac:dyDescent="0.25">
      <c r="A1637" s="27" t="s">
        <v>859</v>
      </c>
      <c r="B1637" s="28">
        <v>259</v>
      </c>
      <c r="C1637" s="29" t="s">
        <v>44</v>
      </c>
      <c r="D1637" t="s">
        <v>215</v>
      </c>
    </row>
    <row r="1638" spans="1:4" x14ac:dyDescent="0.25">
      <c r="A1638" s="27" t="s">
        <v>736</v>
      </c>
      <c r="B1638" s="28">
        <v>309.39999999999998</v>
      </c>
      <c r="C1638" s="29" t="s">
        <v>44</v>
      </c>
      <c r="D1638" t="s">
        <v>215</v>
      </c>
    </row>
    <row r="1639" spans="1:4" x14ac:dyDescent="0.25">
      <c r="A1639" s="27" t="s">
        <v>737</v>
      </c>
      <c r="B1639" s="28">
        <v>309.39999999999998</v>
      </c>
      <c r="C1639" s="29" t="s">
        <v>44</v>
      </c>
      <c r="D1639" t="s">
        <v>215</v>
      </c>
    </row>
    <row r="1640" spans="1:4" x14ac:dyDescent="0.25">
      <c r="A1640" s="27" t="s">
        <v>743</v>
      </c>
      <c r="B1640" s="28">
        <v>209.16</v>
      </c>
      <c r="C1640" s="29" t="s">
        <v>44</v>
      </c>
      <c r="D1640" t="s">
        <v>215</v>
      </c>
    </row>
    <row r="1641" spans="1:4" x14ac:dyDescent="0.25">
      <c r="A1641" s="27" t="s">
        <v>861</v>
      </c>
      <c r="B1641" s="28">
        <v>209.16</v>
      </c>
      <c r="C1641" s="29" t="s">
        <v>44</v>
      </c>
      <c r="D1641" t="s">
        <v>215</v>
      </c>
    </row>
    <row r="1642" spans="1:4" x14ac:dyDescent="0.25">
      <c r="A1642" s="27" t="s">
        <v>740</v>
      </c>
      <c r="B1642" s="28">
        <v>209.16</v>
      </c>
      <c r="C1642" s="29" t="s">
        <v>44</v>
      </c>
      <c r="D1642" t="s">
        <v>215</v>
      </c>
    </row>
    <row r="1643" spans="1:4" x14ac:dyDescent="0.25">
      <c r="A1643" s="27" t="s">
        <v>742</v>
      </c>
      <c r="B1643" s="28">
        <v>380.64599999999996</v>
      </c>
      <c r="C1643" s="29" t="s">
        <v>44</v>
      </c>
      <c r="D1643" t="s">
        <v>215</v>
      </c>
    </row>
    <row r="1644" spans="1:4" x14ac:dyDescent="0.25">
      <c r="A1644" s="27" t="s">
        <v>695</v>
      </c>
      <c r="B1644" s="28">
        <v>380.64599999999996</v>
      </c>
      <c r="C1644" s="29" t="s">
        <v>44</v>
      </c>
      <c r="D1644" t="s">
        <v>215</v>
      </c>
    </row>
    <row r="1645" spans="1:4" x14ac:dyDescent="0.25">
      <c r="A1645" s="27" t="s">
        <v>741</v>
      </c>
      <c r="B1645" s="28">
        <v>380.64599999999996</v>
      </c>
      <c r="C1645" s="29" t="s">
        <v>44</v>
      </c>
      <c r="D1645" t="s">
        <v>215</v>
      </c>
    </row>
    <row r="1646" spans="1:4" x14ac:dyDescent="0.25">
      <c r="A1646" s="27" t="s">
        <v>771</v>
      </c>
      <c r="B1646" s="28">
        <v>555.79999999999995</v>
      </c>
      <c r="C1646" s="29" t="s">
        <v>44</v>
      </c>
      <c r="D1646" t="s">
        <v>215</v>
      </c>
    </row>
    <row r="1647" spans="1:4" x14ac:dyDescent="0.25">
      <c r="A1647" s="27" t="s">
        <v>770</v>
      </c>
      <c r="B1647" s="28">
        <v>555.79999999999995</v>
      </c>
      <c r="C1647" s="29" t="s">
        <v>44</v>
      </c>
      <c r="D1647" t="s">
        <v>215</v>
      </c>
    </row>
    <row r="1648" spans="1:4" x14ac:dyDescent="0.25">
      <c r="A1648" s="27" t="s">
        <v>772</v>
      </c>
      <c r="B1648" s="28">
        <v>555.79999999999995</v>
      </c>
      <c r="C1648" s="29" t="s">
        <v>44</v>
      </c>
      <c r="D1648" t="s">
        <v>215</v>
      </c>
    </row>
    <row r="1649" spans="1:4" x14ac:dyDescent="0.25">
      <c r="A1649" s="27" t="s">
        <v>806</v>
      </c>
      <c r="B1649" s="28">
        <v>382.2</v>
      </c>
      <c r="C1649" s="29" t="s">
        <v>44</v>
      </c>
      <c r="D1649" t="s">
        <v>215</v>
      </c>
    </row>
    <row r="1650" spans="1:4" x14ac:dyDescent="0.25">
      <c r="A1650" s="27" t="s">
        <v>805</v>
      </c>
      <c r="B1650" s="28">
        <v>382.2</v>
      </c>
      <c r="C1650" s="29" t="s">
        <v>44</v>
      </c>
      <c r="D1650" t="s">
        <v>215</v>
      </c>
    </row>
    <row r="1651" spans="1:4" x14ac:dyDescent="0.25">
      <c r="A1651" s="27" t="s">
        <v>773</v>
      </c>
      <c r="B1651" s="28">
        <v>382.2</v>
      </c>
      <c r="C1651" s="29" t="s">
        <v>44</v>
      </c>
      <c r="D1651" t="s">
        <v>215</v>
      </c>
    </row>
    <row r="1652" spans="1:4" x14ac:dyDescent="0.25">
      <c r="A1652" s="27" t="s">
        <v>775</v>
      </c>
      <c r="B1652" s="28">
        <v>382.2</v>
      </c>
      <c r="C1652" s="29" t="s">
        <v>44</v>
      </c>
      <c r="D1652" t="s">
        <v>215</v>
      </c>
    </row>
    <row r="1653" spans="1:4" x14ac:dyDescent="0.25">
      <c r="A1653" s="27" t="s">
        <v>774</v>
      </c>
      <c r="B1653" s="28">
        <v>382.2</v>
      </c>
      <c r="C1653" s="29" t="s">
        <v>44</v>
      </c>
      <c r="D1653" t="s">
        <v>215</v>
      </c>
    </row>
    <row r="1654" spans="1:4" x14ac:dyDescent="0.25">
      <c r="A1654" s="27" t="s">
        <v>988</v>
      </c>
      <c r="B1654" s="28">
        <v>625</v>
      </c>
      <c r="C1654" s="29" t="s">
        <v>44</v>
      </c>
      <c r="D1654" t="s">
        <v>2258</v>
      </c>
    </row>
    <row r="1655" spans="1:4" x14ac:dyDescent="0.25">
      <c r="A1655" s="27" t="s">
        <v>990</v>
      </c>
      <c r="B1655" s="28">
        <v>625</v>
      </c>
      <c r="C1655" s="29" t="s">
        <v>44</v>
      </c>
      <c r="D1655" t="s">
        <v>2258</v>
      </c>
    </row>
    <row r="1656" spans="1:4" x14ac:dyDescent="0.25">
      <c r="A1656" s="27" t="s">
        <v>985</v>
      </c>
      <c r="B1656" s="28">
        <v>625</v>
      </c>
      <c r="C1656" s="29" t="s">
        <v>44</v>
      </c>
      <c r="D1656" t="s">
        <v>2258</v>
      </c>
    </row>
    <row r="1657" spans="1:4" x14ac:dyDescent="0.25">
      <c r="A1657" s="27" t="s">
        <v>989</v>
      </c>
      <c r="B1657" s="28">
        <v>625</v>
      </c>
      <c r="C1657" s="29" t="s">
        <v>44</v>
      </c>
      <c r="D1657" t="s">
        <v>2258</v>
      </c>
    </row>
    <row r="1658" spans="1:4" x14ac:dyDescent="0.25">
      <c r="A1658" s="27" t="s">
        <v>987</v>
      </c>
      <c r="B1658" s="28">
        <v>625</v>
      </c>
      <c r="C1658" s="29" t="s">
        <v>44</v>
      </c>
      <c r="D1658" t="s">
        <v>2258</v>
      </c>
    </row>
    <row r="1659" spans="1:4" x14ac:dyDescent="0.25">
      <c r="A1659" s="27" t="s">
        <v>991</v>
      </c>
      <c r="B1659" s="28">
        <v>625</v>
      </c>
      <c r="C1659" s="29" t="s">
        <v>44</v>
      </c>
      <c r="D1659" t="s">
        <v>2258</v>
      </c>
    </row>
    <row r="1660" spans="1:4" x14ac:dyDescent="0.25">
      <c r="A1660" s="27" t="s">
        <v>986</v>
      </c>
      <c r="B1660" s="28">
        <v>625</v>
      </c>
      <c r="C1660" s="29" t="s">
        <v>44</v>
      </c>
      <c r="D1660" t="s">
        <v>2258</v>
      </c>
    </row>
    <row r="1661" spans="1:4" x14ac:dyDescent="0.25">
      <c r="A1661" s="27" t="s">
        <v>995</v>
      </c>
      <c r="B1661" s="28">
        <v>625</v>
      </c>
      <c r="C1661" s="29" t="s">
        <v>44</v>
      </c>
      <c r="D1661" t="s">
        <v>2258</v>
      </c>
    </row>
    <row r="1662" spans="1:4" x14ac:dyDescent="0.25">
      <c r="A1662" s="27" t="s">
        <v>996</v>
      </c>
      <c r="B1662" s="28">
        <v>625</v>
      </c>
      <c r="C1662" s="29" t="s">
        <v>44</v>
      </c>
      <c r="D1662" t="s">
        <v>2258</v>
      </c>
    </row>
    <row r="1663" spans="1:4" x14ac:dyDescent="0.25">
      <c r="A1663" s="27" t="s">
        <v>997</v>
      </c>
      <c r="B1663" s="28">
        <v>625</v>
      </c>
      <c r="C1663" s="29" t="s">
        <v>44</v>
      </c>
      <c r="D1663" t="s">
        <v>2258</v>
      </c>
    </row>
    <row r="1664" spans="1:4" x14ac:dyDescent="0.25">
      <c r="A1664" s="27" t="s">
        <v>998</v>
      </c>
      <c r="B1664" s="28">
        <v>625</v>
      </c>
      <c r="C1664" s="29" t="s">
        <v>44</v>
      </c>
      <c r="D1664" t="s">
        <v>2258</v>
      </c>
    </row>
    <row r="1665" spans="1:4" x14ac:dyDescent="0.25">
      <c r="A1665" s="27" t="s">
        <v>992</v>
      </c>
      <c r="B1665" s="28">
        <v>625</v>
      </c>
      <c r="C1665" s="29" t="s">
        <v>44</v>
      </c>
      <c r="D1665" t="s">
        <v>2258</v>
      </c>
    </row>
    <row r="1666" spans="1:4" x14ac:dyDescent="0.25">
      <c r="A1666" s="27" t="s">
        <v>993</v>
      </c>
      <c r="B1666" s="28">
        <v>625</v>
      </c>
      <c r="C1666" s="29" t="s">
        <v>44</v>
      </c>
      <c r="D1666" t="s">
        <v>2258</v>
      </c>
    </row>
    <row r="1667" spans="1:4" x14ac:dyDescent="0.25">
      <c r="A1667" s="27" t="s">
        <v>994</v>
      </c>
      <c r="B1667" s="28">
        <v>625</v>
      </c>
      <c r="C1667" s="29" t="s">
        <v>44</v>
      </c>
      <c r="D1667" t="s">
        <v>2258</v>
      </c>
    </row>
    <row r="1668" spans="1:4" x14ac:dyDescent="0.25">
      <c r="A1668" s="27" t="s">
        <v>1046</v>
      </c>
      <c r="B1668" s="28">
        <v>622</v>
      </c>
      <c r="C1668" s="29" t="s">
        <v>44</v>
      </c>
      <c r="D1668" t="s">
        <v>2258</v>
      </c>
    </row>
    <row r="1669" spans="1:4" x14ac:dyDescent="0.25">
      <c r="A1669" s="27" t="s">
        <v>1042</v>
      </c>
      <c r="B1669" s="28">
        <v>622</v>
      </c>
      <c r="C1669" s="29" t="s">
        <v>44</v>
      </c>
      <c r="D1669" t="s">
        <v>2258</v>
      </c>
    </row>
    <row r="1670" spans="1:4" x14ac:dyDescent="0.25">
      <c r="A1670" s="27" t="s">
        <v>1043</v>
      </c>
      <c r="B1670" s="28">
        <v>622</v>
      </c>
      <c r="C1670" s="29" t="s">
        <v>44</v>
      </c>
      <c r="D1670" t="s">
        <v>2258</v>
      </c>
    </row>
    <row r="1671" spans="1:4" x14ac:dyDescent="0.25">
      <c r="A1671" s="27" t="s">
        <v>1045</v>
      </c>
      <c r="B1671" s="28">
        <v>622</v>
      </c>
      <c r="C1671" s="29" t="s">
        <v>44</v>
      </c>
      <c r="D1671" t="s">
        <v>2258</v>
      </c>
    </row>
    <row r="1672" spans="1:4" x14ac:dyDescent="0.25">
      <c r="A1672" s="27" t="s">
        <v>1052</v>
      </c>
      <c r="B1672" s="28">
        <v>622</v>
      </c>
      <c r="C1672" s="29" t="s">
        <v>44</v>
      </c>
      <c r="D1672" t="s">
        <v>2258</v>
      </c>
    </row>
    <row r="1673" spans="1:4" x14ac:dyDescent="0.25">
      <c r="A1673" s="27" t="s">
        <v>1048</v>
      </c>
      <c r="B1673" s="28">
        <v>622</v>
      </c>
      <c r="C1673" s="29" t="s">
        <v>44</v>
      </c>
      <c r="D1673" t="s">
        <v>2258</v>
      </c>
    </row>
    <row r="1674" spans="1:4" x14ac:dyDescent="0.25">
      <c r="A1674" s="27" t="s">
        <v>1047</v>
      </c>
      <c r="B1674" s="28">
        <v>622</v>
      </c>
      <c r="C1674" s="29" t="s">
        <v>44</v>
      </c>
      <c r="D1674" t="s">
        <v>2258</v>
      </c>
    </row>
    <row r="1675" spans="1:4" x14ac:dyDescent="0.25">
      <c r="A1675" s="27" t="s">
        <v>1284</v>
      </c>
      <c r="B1675" s="28">
        <v>595</v>
      </c>
      <c r="C1675" s="29" t="s">
        <v>44</v>
      </c>
      <c r="D1675" t="s">
        <v>2258</v>
      </c>
    </row>
    <row r="1676" spans="1:4" x14ac:dyDescent="0.25">
      <c r="A1676" s="27" t="s">
        <v>1266</v>
      </c>
      <c r="B1676" s="28">
        <v>595</v>
      </c>
      <c r="C1676" s="29" t="s">
        <v>44</v>
      </c>
      <c r="D1676" t="s">
        <v>2258</v>
      </c>
    </row>
    <row r="1677" spans="1:4" x14ac:dyDescent="0.25">
      <c r="A1677" s="27" t="s">
        <v>1279</v>
      </c>
      <c r="B1677" s="28">
        <v>595</v>
      </c>
      <c r="C1677" s="29" t="s">
        <v>44</v>
      </c>
      <c r="D1677" t="s">
        <v>2258</v>
      </c>
    </row>
    <row r="1678" spans="1:4" x14ac:dyDescent="0.25">
      <c r="A1678" s="27" t="s">
        <v>1269</v>
      </c>
      <c r="B1678" s="28">
        <v>595</v>
      </c>
      <c r="C1678" s="29" t="s">
        <v>44</v>
      </c>
      <c r="D1678" t="s">
        <v>2258</v>
      </c>
    </row>
    <row r="1679" spans="1:4" x14ac:dyDescent="0.25">
      <c r="A1679" s="27" t="s">
        <v>1253</v>
      </c>
      <c r="B1679" s="28">
        <v>595</v>
      </c>
      <c r="C1679" s="29" t="s">
        <v>44</v>
      </c>
      <c r="D1679" t="s">
        <v>2258</v>
      </c>
    </row>
    <row r="1680" spans="1:4" x14ac:dyDescent="0.25">
      <c r="A1680" s="27" t="s">
        <v>1254</v>
      </c>
      <c r="B1680" s="28">
        <v>595</v>
      </c>
      <c r="C1680" s="29" t="s">
        <v>44</v>
      </c>
      <c r="D1680" t="s">
        <v>2258</v>
      </c>
    </row>
    <row r="1681" spans="1:4" x14ac:dyDescent="0.25">
      <c r="A1681" s="27" t="s">
        <v>1252</v>
      </c>
      <c r="B1681" s="28">
        <v>595</v>
      </c>
      <c r="C1681" s="29" t="s">
        <v>44</v>
      </c>
      <c r="D1681" t="s">
        <v>2258</v>
      </c>
    </row>
    <row r="1682" spans="1:4" x14ac:dyDescent="0.25">
      <c r="A1682" s="27" t="s">
        <v>1280</v>
      </c>
      <c r="B1682" s="28">
        <v>580</v>
      </c>
      <c r="C1682" s="29" t="s">
        <v>44</v>
      </c>
      <c r="D1682" t="s">
        <v>2258</v>
      </c>
    </row>
    <row r="1683" spans="1:4" x14ac:dyDescent="0.25">
      <c r="A1683" s="27" t="s">
        <v>1255</v>
      </c>
      <c r="B1683" s="28">
        <v>580</v>
      </c>
      <c r="C1683" s="29" t="s">
        <v>44</v>
      </c>
      <c r="D1683" t="s">
        <v>2258</v>
      </c>
    </row>
    <row r="1684" spans="1:4" x14ac:dyDescent="0.25">
      <c r="A1684" s="27" t="s">
        <v>1274</v>
      </c>
      <c r="B1684" s="28">
        <v>580</v>
      </c>
      <c r="C1684" s="29" t="s">
        <v>44</v>
      </c>
      <c r="D1684" t="s">
        <v>2258</v>
      </c>
    </row>
    <row r="1685" spans="1:4" x14ac:dyDescent="0.25">
      <c r="A1685" s="27" t="s">
        <v>1256</v>
      </c>
      <c r="B1685" s="28">
        <v>580</v>
      </c>
      <c r="C1685" s="29" t="s">
        <v>44</v>
      </c>
      <c r="D1685" t="s">
        <v>2258</v>
      </c>
    </row>
    <row r="1686" spans="1:4" x14ac:dyDescent="0.25">
      <c r="A1686" s="27" t="s">
        <v>1250</v>
      </c>
      <c r="B1686" s="28">
        <v>580</v>
      </c>
      <c r="C1686" s="29" t="s">
        <v>44</v>
      </c>
      <c r="D1686" t="s">
        <v>2258</v>
      </c>
    </row>
    <row r="1687" spans="1:4" x14ac:dyDescent="0.25">
      <c r="A1687" s="27" t="s">
        <v>1281</v>
      </c>
      <c r="B1687" s="28">
        <v>580</v>
      </c>
      <c r="C1687" s="29" t="s">
        <v>44</v>
      </c>
      <c r="D1687" t="s">
        <v>2258</v>
      </c>
    </row>
    <row r="1688" spans="1:4" x14ac:dyDescent="0.25">
      <c r="A1688" s="27" t="s">
        <v>1275</v>
      </c>
      <c r="B1688" s="28">
        <v>580</v>
      </c>
      <c r="C1688" s="29" t="s">
        <v>44</v>
      </c>
      <c r="D1688" t="s">
        <v>2258</v>
      </c>
    </row>
    <row r="1689" spans="1:4" x14ac:dyDescent="0.25">
      <c r="A1689" s="27" t="s">
        <v>1287</v>
      </c>
      <c r="B1689" s="28">
        <v>595</v>
      </c>
      <c r="C1689" s="29" t="s">
        <v>44</v>
      </c>
      <c r="D1689" t="s">
        <v>2258</v>
      </c>
    </row>
    <row r="1690" spans="1:4" x14ac:dyDescent="0.25">
      <c r="A1690" s="27" t="s">
        <v>1267</v>
      </c>
      <c r="B1690" s="28">
        <v>595</v>
      </c>
      <c r="C1690" s="29" t="s">
        <v>44</v>
      </c>
      <c r="D1690" t="s">
        <v>2258</v>
      </c>
    </row>
    <row r="1691" spans="1:4" x14ac:dyDescent="0.25">
      <c r="A1691" s="27" t="s">
        <v>1276</v>
      </c>
      <c r="B1691" s="28">
        <v>595</v>
      </c>
      <c r="C1691" s="29" t="s">
        <v>44</v>
      </c>
      <c r="D1691" t="s">
        <v>2258</v>
      </c>
    </row>
    <row r="1692" spans="1:4" x14ac:dyDescent="0.25">
      <c r="A1692" s="27" t="s">
        <v>1278</v>
      </c>
      <c r="B1692" s="28">
        <v>595</v>
      </c>
      <c r="C1692" s="29" t="s">
        <v>44</v>
      </c>
      <c r="D1692" t="s">
        <v>2258</v>
      </c>
    </row>
    <row r="1693" spans="1:4" x14ac:dyDescent="0.25">
      <c r="A1693" s="27" t="s">
        <v>1277</v>
      </c>
      <c r="B1693" s="28">
        <v>595</v>
      </c>
      <c r="C1693" s="29" t="s">
        <v>44</v>
      </c>
      <c r="D1693" t="s">
        <v>2258</v>
      </c>
    </row>
    <row r="1694" spans="1:4" x14ac:dyDescent="0.25">
      <c r="A1694" s="27" t="s">
        <v>1251</v>
      </c>
      <c r="B1694" s="28">
        <v>595</v>
      </c>
      <c r="C1694" s="29" t="s">
        <v>44</v>
      </c>
      <c r="D1694" t="s">
        <v>2258</v>
      </c>
    </row>
    <row r="1695" spans="1:4" x14ac:dyDescent="0.25">
      <c r="A1695" s="27" t="s">
        <v>1268</v>
      </c>
      <c r="B1695" s="28">
        <v>595</v>
      </c>
      <c r="C1695" s="29" t="s">
        <v>44</v>
      </c>
      <c r="D1695" t="s">
        <v>2258</v>
      </c>
    </row>
    <row r="1696" spans="1:4" x14ac:dyDescent="0.25">
      <c r="A1696" s="27" t="s">
        <v>1008</v>
      </c>
      <c r="B1696" s="28">
        <v>730</v>
      </c>
      <c r="C1696" s="29" t="s">
        <v>44</v>
      </c>
      <c r="D1696" t="s">
        <v>2258</v>
      </c>
    </row>
    <row r="1697" spans="1:4" x14ac:dyDescent="0.25">
      <c r="A1697" s="27" t="s">
        <v>1004</v>
      </c>
      <c r="B1697" s="28">
        <v>730</v>
      </c>
      <c r="C1697" s="29" t="s">
        <v>44</v>
      </c>
      <c r="D1697" t="s">
        <v>2258</v>
      </c>
    </row>
    <row r="1698" spans="1:4" x14ac:dyDescent="0.25">
      <c r="A1698" s="27" t="s">
        <v>1006</v>
      </c>
      <c r="B1698" s="28">
        <v>730</v>
      </c>
      <c r="C1698" s="29" t="s">
        <v>44</v>
      </c>
      <c r="D1698" t="s">
        <v>2258</v>
      </c>
    </row>
    <row r="1699" spans="1:4" x14ac:dyDescent="0.25">
      <c r="A1699" s="27" t="s">
        <v>1016</v>
      </c>
      <c r="B1699" s="28">
        <v>730</v>
      </c>
      <c r="C1699" s="29" t="s">
        <v>44</v>
      </c>
      <c r="D1699" t="s">
        <v>2258</v>
      </c>
    </row>
    <row r="1700" spans="1:4" x14ac:dyDescent="0.25">
      <c r="A1700" s="27" t="s">
        <v>1005</v>
      </c>
      <c r="B1700" s="28">
        <v>730</v>
      </c>
      <c r="C1700" s="29" t="s">
        <v>44</v>
      </c>
      <c r="D1700" t="s">
        <v>2258</v>
      </c>
    </row>
    <row r="1701" spans="1:4" x14ac:dyDescent="0.25">
      <c r="A1701" s="27" t="s">
        <v>1015</v>
      </c>
      <c r="B1701" s="28">
        <v>730</v>
      </c>
      <c r="C1701" s="29" t="s">
        <v>44</v>
      </c>
      <c r="D1701" t="s">
        <v>2258</v>
      </c>
    </row>
    <row r="1702" spans="1:4" x14ac:dyDescent="0.25">
      <c r="A1702" s="27" t="s">
        <v>1009</v>
      </c>
      <c r="B1702" s="28">
        <v>730</v>
      </c>
      <c r="C1702" s="29" t="s">
        <v>44</v>
      </c>
      <c r="D1702" t="s">
        <v>2258</v>
      </c>
    </row>
    <row r="1703" spans="1:4" x14ac:dyDescent="0.25">
      <c r="A1703" s="27" t="s">
        <v>1001</v>
      </c>
      <c r="B1703" s="28">
        <v>730</v>
      </c>
      <c r="C1703" s="29" t="s">
        <v>44</v>
      </c>
      <c r="D1703" t="s">
        <v>2258</v>
      </c>
    </row>
    <row r="1704" spans="1:4" x14ac:dyDescent="0.25">
      <c r="A1704" s="27" t="s">
        <v>999</v>
      </c>
      <c r="B1704" s="28">
        <v>730</v>
      </c>
      <c r="C1704" s="29" t="s">
        <v>44</v>
      </c>
      <c r="D1704" t="s">
        <v>2258</v>
      </c>
    </row>
    <row r="1705" spans="1:4" x14ac:dyDescent="0.25">
      <c r="A1705" s="27" t="s">
        <v>1000</v>
      </c>
      <c r="B1705" s="28">
        <v>730</v>
      </c>
      <c r="C1705" s="29" t="s">
        <v>44</v>
      </c>
      <c r="D1705" t="s">
        <v>2258</v>
      </c>
    </row>
    <row r="1706" spans="1:4" x14ac:dyDescent="0.25">
      <c r="A1706" s="27" t="s">
        <v>1003</v>
      </c>
      <c r="B1706" s="28">
        <v>730</v>
      </c>
      <c r="C1706" s="29" t="s">
        <v>44</v>
      </c>
      <c r="D1706" t="s">
        <v>2258</v>
      </c>
    </row>
    <row r="1707" spans="1:4" x14ac:dyDescent="0.25">
      <c r="A1707" s="27" t="s">
        <v>1002</v>
      </c>
      <c r="B1707" s="28">
        <v>730</v>
      </c>
      <c r="C1707" s="29" t="s">
        <v>44</v>
      </c>
      <c r="D1707" t="s">
        <v>2258</v>
      </c>
    </row>
    <row r="1708" spans="1:4" x14ac:dyDescent="0.25">
      <c r="A1708" s="27" t="s">
        <v>1010</v>
      </c>
      <c r="B1708" s="28">
        <v>520</v>
      </c>
      <c r="C1708" s="29" t="s">
        <v>44</v>
      </c>
      <c r="D1708" t="s">
        <v>2258</v>
      </c>
    </row>
    <row r="1709" spans="1:4" x14ac:dyDescent="0.25">
      <c r="A1709" s="27" t="s">
        <v>1044</v>
      </c>
      <c r="B1709" s="28">
        <v>520</v>
      </c>
      <c r="C1709" s="29" t="s">
        <v>44</v>
      </c>
      <c r="D1709" t="s">
        <v>2258</v>
      </c>
    </row>
    <row r="1710" spans="1:4" x14ac:dyDescent="0.25">
      <c r="A1710" s="27" t="s">
        <v>1011</v>
      </c>
      <c r="B1710" s="28">
        <v>520</v>
      </c>
      <c r="C1710" s="29" t="s">
        <v>44</v>
      </c>
      <c r="D1710" t="s">
        <v>2258</v>
      </c>
    </row>
    <row r="1711" spans="1:4" x14ac:dyDescent="0.25">
      <c r="A1711" s="27" t="s">
        <v>1017</v>
      </c>
      <c r="B1711" s="28">
        <v>520</v>
      </c>
      <c r="C1711" s="29" t="s">
        <v>44</v>
      </c>
      <c r="D1711" t="s">
        <v>2258</v>
      </c>
    </row>
    <row r="1712" spans="1:4" x14ac:dyDescent="0.25">
      <c r="A1712" s="27" t="s">
        <v>1035</v>
      </c>
      <c r="B1712" s="28">
        <v>520</v>
      </c>
      <c r="C1712" s="29" t="s">
        <v>44</v>
      </c>
      <c r="D1712" t="s">
        <v>2258</v>
      </c>
    </row>
    <row r="1713" spans="1:4" x14ac:dyDescent="0.25">
      <c r="A1713" s="27" t="s">
        <v>1007</v>
      </c>
      <c r="B1713" s="28">
        <v>520</v>
      </c>
      <c r="C1713" s="29" t="s">
        <v>44</v>
      </c>
      <c r="D1713" t="s">
        <v>2258</v>
      </c>
    </row>
    <row r="1714" spans="1:4" x14ac:dyDescent="0.25">
      <c r="A1714" s="27" t="s">
        <v>1018</v>
      </c>
      <c r="B1714" s="28">
        <v>520</v>
      </c>
      <c r="C1714" s="29" t="s">
        <v>44</v>
      </c>
      <c r="D1714" t="s">
        <v>2258</v>
      </c>
    </row>
    <row r="1715" spans="1:4" x14ac:dyDescent="0.25">
      <c r="A1715" s="27" t="s">
        <v>1034</v>
      </c>
      <c r="B1715" s="28">
        <v>520</v>
      </c>
      <c r="C1715" s="29" t="s">
        <v>44</v>
      </c>
      <c r="D1715" t="s">
        <v>2258</v>
      </c>
    </row>
    <row r="1716" spans="1:4" x14ac:dyDescent="0.25">
      <c r="A1716" s="27" t="s">
        <v>1014</v>
      </c>
      <c r="B1716" s="28">
        <v>520</v>
      </c>
      <c r="C1716" s="29" t="s">
        <v>44</v>
      </c>
      <c r="D1716" t="s">
        <v>2258</v>
      </c>
    </row>
    <row r="1717" spans="1:4" x14ac:dyDescent="0.25">
      <c r="A1717" s="27" t="s">
        <v>1054</v>
      </c>
      <c r="B1717" s="28">
        <v>520</v>
      </c>
      <c r="C1717" s="29" t="s">
        <v>44</v>
      </c>
      <c r="D1717" t="s">
        <v>2258</v>
      </c>
    </row>
    <row r="1718" spans="1:4" x14ac:dyDescent="0.25">
      <c r="A1718" s="27" t="s">
        <v>1041</v>
      </c>
      <c r="B1718" s="28">
        <v>520</v>
      </c>
      <c r="C1718" s="29" t="s">
        <v>44</v>
      </c>
      <c r="D1718" t="s">
        <v>2258</v>
      </c>
    </row>
    <row r="1719" spans="1:4" x14ac:dyDescent="0.25">
      <c r="A1719" s="27" t="s">
        <v>1026</v>
      </c>
      <c r="B1719" s="28">
        <v>520</v>
      </c>
      <c r="C1719" s="29" t="s">
        <v>44</v>
      </c>
      <c r="D1719" t="s">
        <v>2258</v>
      </c>
    </row>
    <row r="1720" spans="1:4" x14ac:dyDescent="0.25">
      <c r="A1720" s="27" t="s">
        <v>1013</v>
      </c>
      <c r="B1720" s="28">
        <v>520</v>
      </c>
      <c r="C1720" s="29" t="s">
        <v>44</v>
      </c>
      <c r="D1720" t="s">
        <v>2258</v>
      </c>
    </row>
    <row r="1721" spans="1:4" x14ac:dyDescent="0.25">
      <c r="A1721" s="27" t="s">
        <v>1012</v>
      </c>
      <c r="B1721" s="28">
        <v>520</v>
      </c>
      <c r="C1721" s="29" t="s">
        <v>44</v>
      </c>
      <c r="D1721" t="s">
        <v>2258</v>
      </c>
    </row>
    <row r="1722" spans="1:4" x14ac:dyDescent="0.25">
      <c r="A1722" s="27" t="s">
        <v>1025</v>
      </c>
      <c r="B1722" s="28">
        <v>520</v>
      </c>
      <c r="C1722" s="29" t="s">
        <v>44</v>
      </c>
      <c r="D1722" t="s">
        <v>2258</v>
      </c>
    </row>
    <row r="1723" spans="1:4" x14ac:dyDescent="0.25">
      <c r="A1723" s="27" t="s">
        <v>1053</v>
      </c>
      <c r="B1723" s="28">
        <v>520</v>
      </c>
      <c r="C1723" s="29" t="s">
        <v>44</v>
      </c>
      <c r="D1723" t="s">
        <v>2258</v>
      </c>
    </row>
    <row r="1724" spans="1:4" x14ac:dyDescent="0.25">
      <c r="A1724" s="27" t="s">
        <v>1051</v>
      </c>
      <c r="B1724" s="28">
        <v>669</v>
      </c>
      <c r="C1724" s="29" t="s">
        <v>44</v>
      </c>
      <c r="D1724" t="s">
        <v>2258</v>
      </c>
    </row>
    <row r="1725" spans="1:4" x14ac:dyDescent="0.25">
      <c r="A1725" s="27" t="s">
        <v>1040</v>
      </c>
      <c r="B1725" s="28">
        <v>669</v>
      </c>
      <c r="C1725" s="29" t="s">
        <v>44</v>
      </c>
      <c r="D1725" t="s">
        <v>2258</v>
      </c>
    </row>
    <row r="1726" spans="1:4" x14ac:dyDescent="0.25">
      <c r="A1726" s="27" t="s">
        <v>1049</v>
      </c>
      <c r="B1726" s="28">
        <v>669</v>
      </c>
      <c r="C1726" s="29" t="s">
        <v>44</v>
      </c>
      <c r="D1726" t="s">
        <v>2258</v>
      </c>
    </row>
    <row r="1727" spans="1:4" x14ac:dyDescent="0.25">
      <c r="A1727" s="27" t="s">
        <v>1050</v>
      </c>
      <c r="B1727" s="28">
        <v>669</v>
      </c>
      <c r="C1727" s="29" t="s">
        <v>44</v>
      </c>
      <c r="D1727" t="s">
        <v>2258</v>
      </c>
    </row>
    <row r="1728" spans="1:4" x14ac:dyDescent="0.25">
      <c r="A1728" s="27" t="s">
        <v>1024</v>
      </c>
      <c r="B1728" s="28">
        <v>669</v>
      </c>
      <c r="C1728" s="29" t="s">
        <v>44</v>
      </c>
      <c r="D1728" t="s">
        <v>2258</v>
      </c>
    </row>
    <row r="1729" spans="1:4" x14ac:dyDescent="0.25">
      <c r="A1729" s="27" t="s">
        <v>1021</v>
      </c>
      <c r="B1729" s="28">
        <v>669</v>
      </c>
      <c r="C1729" s="29" t="s">
        <v>44</v>
      </c>
      <c r="D1729" t="s">
        <v>2258</v>
      </c>
    </row>
    <row r="1730" spans="1:4" x14ac:dyDescent="0.25">
      <c r="A1730" s="27" t="s">
        <v>1022</v>
      </c>
      <c r="B1730" s="28">
        <v>669</v>
      </c>
      <c r="C1730" s="29" t="s">
        <v>44</v>
      </c>
      <c r="D1730" t="s">
        <v>2258</v>
      </c>
    </row>
    <row r="1731" spans="1:4" x14ac:dyDescent="0.25">
      <c r="A1731" s="27" t="s">
        <v>1038</v>
      </c>
      <c r="B1731" s="28">
        <v>669</v>
      </c>
      <c r="C1731" s="29" t="s">
        <v>44</v>
      </c>
      <c r="D1731" t="s">
        <v>2258</v>
      </c>
    </row>
    <row r="1732" spans="1:4" x14ac:dyDescent="0.25">
      <c r="A1732" s="27" t="s">
        <v>1039</v>
      </c>
      <c r="B1732" s="28">
        <v>669</v>
      </c>
      <c r="C1732" s="29" t="s">
        <v>44</v>
      </c>
      <c r="D1732" t="s">
        <v>2258</v>
      </c>
    </row>
    <row r="1733" spans="1:4" x14ac:dyDescent="0.25">
      <c r="A1733" s="27" t="s">
        <v>1023</v>
      </c>
      <c r="B1733" s="28">
        <v>669</v>
      </c>
      <c r="C1733" s="29" t="s">
        <v>44</v>
      </c>
      <c r="D1733" t="s">
        <v>2258</v>
      </c>
    </row>
    <row r="1734" spans="1:4" x14ac:dyDescent="0.25">
      <c r="A1734" s="27" t="s">
        <v>1036</v>
      </c>
      <c r="B1734" s="28">
        <v>669</v>
      </c>
      <c r="C1734" s="29" t="s">
        <v>44</v>
      </c>
      <c r="D1734" t="s">
        <v>2258</v>
      </c>
    </row>
    <row r="1735" spans="1:4" x14ac:dyDescent="0.25">
      <c r="A1735" s="27" t="s">
        <v>1037</v>
      </c>
      <c r="B1735" s="28">
        <v>669</v>
      </c>
      <c r="C1735" s="29" t="s">
        <v>44</v>
      </c>
      <c r="D1735" t="s">
        <v>2258</v>
      </c>
    </row>
    <row r="1736" spans="1:4" x14ac:dyDescent="0.25">
      <c r="A1736" s="27" t="s">
        <v>1032</v>
      </c>
      <c r="B1736" s="28">
        <v>669</v>
      </c>
      <c r="C1736" s="29" t="s">
        <v>44</v>
      </c>
      <c r="D1736" t="s">
        <v>2258</v>
      </c>
    </row>
    <row r="1737" spans="1:4" x14ac:dyDescent="0.25">
      <c r="A1737" s="27" t="s">
        <v>1020</v>
      </c>
      <c r="B1737" s="28">
        <v>669</v>
      </c>
      <c r="C1737" s="29" t="s">
        <v>44</v>
      </c>
      <c r="D1737" t="s">
        <v>2258</v>
      </c>
    </row>
    <row r="1738" spans="1:4" x14ac:dyDescent="0.25">
      <c r="A1738" s="27" t="s">
        <v>1019</v>
      </c>
      <c r="B1738" s="28">
        <v>669</v>
      </c>
      <c r="C1738" s="29" t="s">
        <v>44</v>
      </c>
      <c r="D1738" t="s">
        <v>2258</v>
      </c>
    </row>
    <row r="1739" spans="1:4" x14ac:dyDescent="0.25">
      <c r="A1739" s="27" t="s">
        <v>1075</v>
      </c>
      <c r="B1739" s="28">
        <v>737</v>
      </c>
      <c r="C1739" s="29" t="s">
        <v>44</v>
      </c>
      <c r="D1739" t="s">
        <v>2258</v>
      </c>
    </row>
    <row r="1740" spans="1:4" x14ac:dyDescent="0.25">
      <c r="A1740" s="27" t="s">
        <v>1058</v>
      </c>
      <c r="B1740" s="28">
        <v>737</v>
      </c>
      <c r="C1740" s="29" t="s">
        <v>44</v>
      </c>
      <c r="D1740" t="s">
        <v>2258</v>
      </c>
    </row>
    <row r="1741" spans="1:4" x14ac:dyDescent="0.25">
      <c r="A1741" s="27" t="s">
        <v>1074</v>
      </c>
      <c r="B1741" s="28">
        <v>737</v>
      </c>
      <c r="C1741" s="29" t="s">
        <v>44</v>
      </c>
      <c r="D1741" t="s">
        <v>2258</v>
      </c>
    </row>
    <row r="1742" spans="1:4" x14ac:dyDescent="0.25">
      <c r="A1742" s="27" t="s">
        <v>1060</v>
      </c>
      <c r="B1742" s="28">
        <v>737</v>
      </c>
      <c r="C1742" s="29" t="s">
        <v>44</v>
      </c>
      <c r="D1742" t="s">
        <v>2258</v>
      </c>
    </row>
    <row r="1743" spans="1:4" x14ac:dyDescent="0.25">
      <c r="A1743" s="27" t="s">
        <v>1076</v>
      </c>
      <c r="B1743" s="28">
        <v>737</v>
      </c>
      <c r="C1743" s="29" t="s">
        <v>44</v>
      </c>
      <c r="D1743" t="s">
        <v>2258</v>
      </c>
    </row>
    <row r="1744" spans="1:4" x14ac:dyDescent="0.25">
      <c r="A1744" s="27" t="s">
        <v>1071</v>
      </c>
      <c r="B1744" s="28">
        <v>737</v>
      </c>
      <c r="C1744" s="29" t="s">
        <v>44</v>
      </c>
      <c r="D1744" t="s">
        <v>2258</v>
      </c>
    </row>
    <row r="1745" spans="1:4" x14ac:dyDescent="0.25">
      <c r="A1745" s="27" t="s">
        <v>1067</v>
      </c>
      <c r="B1745" s="28">
        <v>737</v>
      </c>
      <c r="C1745" s="29" t="s">
        <v>44</v>
      </c>
      <c r="D1745" t="s">
        <v>2258</v>
      </c>
    </row>
    <row r="1746" spans="1:4" x14ac:dyDescent="0.25">
      <c r="A1746" s="27" t="s">
        <v>1083</v>
      </c>
      <c r="B1746" s="28">
        <v>737</v>
      </c>
      <c r="C1746" s="29" t="s">
        <v>44</v>
      </c>
      <c r="D1746" t="s">
        <v>2258</v>
      </c>
    </row>
    <row r="1747" spans="1:4" x14ac:dyDescent="0.25">
      <c r="A1747" s="27" t="s">
        <v>1078</v>
      </c>
      <c r="B1747" s="28">
        <v>737</v>
      </c>
      <c r="C1747" s="29" t="s">
        <v>44</v>
      </c>
      <c r="D1747" t="s">
        <v>2258</v>
      </c>
    </row>
    <row r="1748" spans="1:4" x14ac:dyDescent="0.25">
      <c r="A1748" s="27" t="s">
        <v>1085</v>
      </c>
      <c r="B1748" s="28">
        <v>737</v>
      </c>
      <c r="C1748" s="29" t="s">
        <v>44</v>
      </c>
      <c r="D1748" t="s">
        <v>2258</v>
      </c>
    </row>
    <row r="1749" spans="1:4" x14ac:dyDescent="0.25">
      <c r="A1749" s="27" t="s">
        <v>1100</v>
      </c>
      <c r="B1749" s="28">
        <v>737</v>
      </c>
      <c r="C1749" s="29" t="s">
        <v>44</v>
      </c>
      <c r="D1749" t="s">
        <v>2258</v>
      </c>
    </row>
    <row r="1750" spans="1:4" x14ac:dyDescent="0.25">
      <c r="A1750" s="27" t="s">
        <v>1088</v>
      </c>
      <c r="B1750" s="28">
        <v>737</v>
      </c>
      <c r="C1750" s="29" t="s">
        <v>44</v>
      </c>
      <c r="D1750" t="s">
        <v>2258</v>
      </c>
    </row>
    <row r="1751" spans="1:4" x14ac:dyDescent="0.25">
      <c r="A1751" s="27" t="s">
        <v>1066</v>
      </c>
      <c r="B1751" s="28">
        <v>737</v>
      </c>
      <c r="C1751" s="29" t="s">
        <v>44</v>
      </c>
      <c r="D1751" t="s">
        <v>2258</v>
      </c>
    </row>
    <row r="1752" spans="1:4" x14ac:dyDescent="0.25">
      <c r="A1752" s="27" t="s">
        <v>1056</v>
      </c>
      <c r="B1752" s="28">
        <v>737</v>
      </c>
      <c r="C1752" s="29" t="s">
        <v>44</v>
      </c>
      <c r="D1752" t="s">
        <v>2258</v>
      </c>
    </row>
    <row r="1753" spans="1:4" x14ac:dyDescent="0.25">
      <c r="A1753" s="27" t="s">
        <v>1102</v>
      </c>
      <c r="B1753" s="28">
        <v>737</v>
      </c>
      <c r="C1753" s="29" t="s">
        <v>44</v>
      </c>
      <c r="D1753" t="s">
        <v>2258</v>
      </c>
    </row>
    <row r="1754" spans="1:4" x14ac:dyDescent="0.25">
      <c r="A1754" s="27" t="s">
        <v>1087</v>
      </c>
      <c r="B1754" s="28">
        <v>737</v>
      </c>
      <c r="C1754" s="29" t="s">
        <v>44</v>
      </c>
      <c r="D1754" t="s">
        <v>2258</v>
      </c>
    </row>
    <row r="1755" spans="1:4" x14ac:dyDescent="0.25">
      <c r="A1755" s="27" t="s">
        <v>1073</v>
      </c>
      <c r="B1755" s="28">
        <v>737</v>
      </c>
      <c r="C1755" s="29" t="s">
        <v>44</v>
      </c>
      <c r="D1755" t="s">
        <v>2258</v>
      </c>
    </row>
    <row r="1756" spans="1:4" x14ac:dyDescent="0.25">
      <c r="A1756" s="27" t="s">
        <v>1072</v>
      </c>
      <c r="B1756" s="28">
        <v>737</v>
      </c>
      <c r="C1756" s="29" t="s">
        <v>44</v>
      </c>
      <c r="D1756" t="s">
        <v>2258</v>
      </c>
    </row>
    <row r="1757" spans="1:4" x14ac:dyDescent="0.25">
      <c r="A1757" s="27" t="s">
        <v>1057</v>
      </c>
      <c r="B1757" s="28">
        <v>737</v>
      </c>
      <c r="C1757" s="29" t="s">
        <v>44</v>
      </c>
      <c r="D1757" t="s">
        <v>2258</v>
      </c>
    </row>
    <row r="1758" spans="1:4" x14ac:dyDescent="0.25">
      <c r="A1758" s="27" t="s">
        <v>1059</v>
      </c>
      <c r="B1758" s="28">
        <v>737</v>
      </c>
      <c r="C1758" s="29" t="s">
        <v>44</v>
      </c>
      <c r="D1758" t="s">
        <v>2258</v>
      </c>
    </row>
    <row r="1759" spans="1:4" x14ac:dyDescent="0.25">
      <c r="A1759" s="27" t="s">
        <v>1092</v>
      </c>
      <c r="B1759" s="28">
        <v>737</v>
      </c>
      <c r="C1759" s="29" t="s">
        <v>44</v>
      </c>
      <c r="D1759" t="s">
        <v>2258</v>
      </c>
    </row>
    <row r="1760" spans="1:4" x14ac:dyDescent="0.25">
      <c r="A1760" s="27" t="s">
        <v>1103</v>
      </c>
      <c r="B1760" s="28">
        <v>737</v>
      </c>
      <c r="C1760" s="29" t="s">
        <v>44</v>
      </c>
      <c r="D1760" t="s">
        <v>2258</v>
      </c>
    </row>
    <row r="1761" spans="1:4" x14ac:dyDescent="0.25">
      <c r="A1761" s="27" t="s">
        <v>1082</v>
      </c>
      <c r="B1761" s="28">
        <v>737</v>
      </c>
      <c r="C1761" s="29" t="s">
        <v>44</v>
      </c>
      <c r="D1761" t="s">
        <v>2258</v>
      </c>
    </row>
    <row r="1762" spans="1:4" x14ac:dyDescent="0.25">
      <c r="A1762" s="27" t="s">
        <v>1105</v>
      </c>
      <c r="B1762" s="28">
        <v>737</v>
      </c>
      <c r="C1762" s="29" t="s">
        <v>44</v>
      </c>
      <c r="D1762" t="s">
        <v>2258</v>
      </c>
    </row>
    <row r="1763" spans="1:4" x14ac:dyDescent="0.25">
      <c r="A1763" s="27" t="s">
        <v>1081</v>
      </c>
      <c r="B1763" s="28">
        <v>737</v>
      </c>
      <c r="C1763" s="29" t="s">
        <v>44</v>
      </c>
      <c r="D1763" t="s">
        <v>2258</v>
      </c>
    </row>
    <row r="1764" spans="1:4" x14ac:dyDescent="0.25">
      <c r="A1764" s="27" t="s">
        <v>1086</v>
      </c>
      <c r="B1764" s="28">
        <v>737</v>
      </c>
      <c r="C1764" s="29" t="s">
        <v>44</v>
      </c>
      <c r="D1764" t="s">
        <v>2258</v>
      </c>
    </row>
    <row r="1765" spans="1:4" x14ac:dyDescent="0.25">
      <c r="A1765" s="27" t="s">
        <v>1070</v>
      </c>
      <c r="B1765" s="28">
        <v>737</v>
      </c>
      <c r="C1765" s="29" t="s">
        <v>44</v>
      </c>
      <c r="D1765" t="s">
        <v>2258</v>
      </c>
    </row>
    <row r="1766" spans="1:4" x14ac:dyDescent="0.25">
      <c r="A1766" s="27" t="s">
        <v>1089</v>
      </c>
      <c r="B1766" s="28">
        <v>737</v>
      </c>
      <c r="C1766" s="29" t="s">
        <v>44</v>
      </c>
      <c r="D1766" t="s">
        <v>2258</v>
      </c>
    </row>
    <row r="1767" spans="1:4" x14ac:dyDescent="0.25">
      <c r="A1767" s="27" t="s">
        <v>1099</v>
      </c>
      <c r="B1767" s="28">
        <v>737</v>
      </c>
      <c r="C1767" s="29" t="s">
        <v>44</v>
      </c>
      <c r="D1767" t="s">
        <v>2258</v>
      </c>
    </row>
    <row r="1768" spans="1:4" x14ac:dyDescent="0.25">
      <c r="A1768" s="27" t="s">
        <v>1090</v>
      </c>
      <c r="B1768" s="28">
        <v>737</v>
      </c>
      <c r="C1768" s="29" t="s">
        <v>44</v>
      </c>
      <c r="D1768" t="s">
        <v>2258</v>
      </c>
    </row>
    <row r="1769" spans="1:4" x14ac:dyDescent="0.25">
      <c r="A1769" s="27" t="s">
        <v>1080</v>
      </c>
      <c r="B1769" s="28">
        <v>737</v>
      </c>
      <c r="C1769" s="29" t="s">
        <v>44</v>
      </c>
      <c r="D1769" t="s">
        <v>2258</v>
      </c>
    </row>
    <row r="1770" spans="1:4" x14ac:dyDescent="0.25">
      <c r="A1770" s="27" t="s">
        <v>1091</v>
      </c>
      <c r="B1770" s="28">
        <v>737</v>
      </c>
      <c r="C1770" s="29" t="s">
        <v>44</v>
      </c>
      <c r="D1770" t="s">
        <v>2258</v>
      </c>
    </row>
    <row r="1771" spans="1:4" x14ac:dyDescent="0.25">
      <c r="A1771" s="27" t="s">
        <v>1069</v>
      </c>
      <c r="B1771" s="28">
        <v>737</v>
      </c>
      <c r="C1771" s="29" t="s">
        <v>44</v>
      </c>
      <c r="D1771" t="s">
        <v>2258</v>
      </c>
    </row>
    <row r="1772" spans="1:4" x14ac:dyDescent="0.25">
      <c r="A1772" s="27" t="s">
        <v>1077</v>
      </c>
      <c r="B1772" s="28">
        <v>737</v>
      </c>
      <c r="C1772" s="29" t="s">
        <v>44</v>
      </c>
      <c r="D1772" t="s">
        <v>2258</v>
      </c>
    </row>
    <row r="1773" spans="1:4" x14ac:dyDescent="0.25">
      <c r="A1773" s="27" t="s">
        <v>1101</v>
      </c>
      <c r="B1773" s="28">
        <v>737</v>
      </c>
      <c r="C1773" s="29" t="s">
        <v>44</v>
      </c>
      <c r="D1773" t="s">
        <v>2258</v>
      </c>
    </row>
    <row r="1774" spans="1:4" x14ac:dyDescent="0.25">
      <c r="A1774" s="27" t="s">
        <v>1098</v>
      </c>
      <c r="B1774" s="28">
        <v>737</v>
      </c>
      <c r="C1774" s="29" t="s">
        <v>44</v>
      </c>
      <c r="D1774" t="s">
        <v>2258</v>
      </c>
    </row>
    <row r="1775" spans="1:4" x14ac:dyDescent="0.25">
      <c r="A1775" s="27" t="s">
        <v>1079</v>
      </c>
      <c r="B1775" s="28">
        <v>737</v>
      </c>
      <c r="C1775" s="29" t="s">
        <v>44</v>
      </c>
      <c r="D1775" t="s">
        <v>2258</v>
      </c>
    </row>
    <row r="1776" spans="1:4" x14ac:dyDescent="0.25">
      <c r="A1776" s="27" t="s">
        <v>1084</v>
      </c>
      <c r="B1776" s="28">
        <v>737</v>
      </c>
      <c r="C1776" s="29" t="s">
        <v>44</v>
      </c>
      <c r="D1776" t="s">
        <v>2258</v>
      </c>
    </row>
    <row r="1777" spans="1:4" x14ac:dyDescent="0.25">
      <c r="A1777" s="27" t="s">
        <v>1068</v>
      </c>
      <c r="B1777" s="28">
        <v>737</v>
      </c>
      <c r="C1777" s="29" t="s">
        <v>44</v>
      </c>
      <c r="D1777" t="s">
        <v>2258</v>
      </c>
    </row>
    <row r="1778" spans="1:4" x14ac:dyDescent="0.25">
      <c r="A1778" s="27" t="s">
        <v>1265</v>
      </c>
      <c r="B1778" s="28">
        <v>268.09999999999997</v>
      </c>
      <c r="C1778" s="29" t="s">
        <v>44</v>
      </c>
      <c r="D1778" t="s">
        <v>215</v>
      </c>
    </row>
    <row r="1779" spans="1:4" x14ac:dyDescent="0.25">
      <c r="A1779" s="27" t="s">
        <v>1272</v>
      </c>
      <c r="B1779" s="28">
        <v>268.09999999999997</v>
      </c>
      <c r="C1779" s="29" t="s">
        <v>44</v>
      </c>
      <c r="D1779" t="s">
        <v>215</v>
      </c>
    </row>
    <row r="1780" spans="1:4" x14ac:dyDescent="0.25">
      <c r="A1780" s="27" t="s">
        <v>1273</v>
      </c>
      <c r="B1780" s="28">
        <v>268.09999999999997</v>
      </c>
      <c r="C1780" s="29" t="s">
        <v>44</v>
      </c>
      <c r="D1780" t="s">
        <v>215</v>
      </c>
    </row>
    <row r="1781" spans="1:4" x14ac:dyDescent="0.25">
      <c r="A1781" s="27" t="s">
        <v>1258</v>
      </c>
      <c r="B1781" s="28">
        <v>268.09999999999997</v>
      </c>
      <c r="C1781" s="29" t="s">
        <v>44</v>
      </c>
      <c r="D1781" t="s">
        <v>215</v>
      </c>
    </row>
    <row r="1782" spans="1:4" x14ac:dyDescent="0.25">
      <c r="A1782" s="27" t="s">
        <v>1263</v>
      </c>
      <c r="B1782" s="28">
        <v>268.09999999999997</v>
      </c>
      <c r="C1782" s="29" t="s">
        <v>44</v>
      </c>
      <c r="D1782" t="s">
        <v>215</v>
      </c>
    </row>
    <row r="1783" spans="1:4" x14ac:dyDescent="0.25">
      <c r="A1783" s="27" t="s">
        <v>1260</v>
      </c>
      <c r="B1783" s="28">
        <v>268.09999999999997</v>
      </c>
      <c r="C1783" s="29" t="s">
        <v>44</v>
      </c>
      <c r="D1783" t="s">
        <v>215</v>
      </c>
    </row>
    <row r="1784" spans="1:4" x14ac:dyDescent="0.25">
      <c r="A1784" s="27" t="s">
        <v>1226</v>
      </c>
      <c r="B1784" s="28">
        <v>268.09999999999997</v>
      </c>
      <c r="C1784" s="29" t="s">
        <v>44</v>
      </c>
      <c r="D1784" t="s">
        <v>215</v>
      </c>
    </row>
    <row r="1785" spans="1:4" x14ac:dyDescent="0.25">
      <c r="A1785" s="27" t="s">
        <v>1243</v>
      </c>
      <c r="B1785" s="28">
        <v>268.09999999999997</v>
      </c>
      <c r="C1785" s="29" t="s">
        <v>44</v>
      </c>
      <c r="D1785" t="s">
        <v>215</v>
      </c>
    </row>
    <row r="1786" spans="1:4" x14ac:dyDescent="0.25">
      <c r="A1786" s="27" t="s">
        <v>1245</v>
      </c>
      <c r="B1786" s="28">
        <v>268.09999999999997</v>
      </c>
      <c r="C1786" s="29" t="s">
        <v>44</v>
      </c>
      <c r="D1786" t="s">
        <v>215</v>
      </c>
    </row>
    <row r="1787" spans="1:4" x14ac:dyDescent="0.25">
      <c r="A1787" s="27" t="s">
        <v>1259</v>
      </c>
      <c r="B1787" s="28">
        <v>268.09999999999997</v>
      </c>
      <c r="C1787" s="29" t="s">
        <v>44</v>
      </c>
      <c r="D1787" t="s">
        <v>215</v>
      </c>
    </row>
    <row r="1788" spans="1:4" x14ac:dyDescent="0.25">
      <c r="A1788" s="27" t="s">
        <v>1261</v>
      </c>
      <c r="B1788" s="28">
        <v>268.09999999999997</v>
      </c>
      <c r="C1788" s="29" t="s">
        <v>44</v>
      </c>
      <c r="D1788" t="s">
        <v>215</v>
      </c>
    </row>
    <row r="1789" spans="1:4" x14ac:dyDescent="0.25">
      <c r="A1789" s="27" t="s">
        <v>1244</v>
      </c>
      <c r="B1789" s="28">
        <v>268.09999999999997</v>
      </c>
      <c r="C1789" s="29" t="s">
        <v>44</v>
      </c>
      <c r="D1789" t="s">
        <v>215</v>
      </c>
    </row>
    <row r="1790" spans="1:4" x14ac:dyDescent="0.25">
      <c r="A1790" s="27" t="s">
        <v>1227</v>
      </c>
      <c r="B1790" s="28">
        <v>268.09999999999997</v>
      </c>
      <c r="C1790" s="29" t="s">
        <v>44</v>
      </c>
      <c r="D1790" t="s">
        <v>215</v>
      </c>
    </row>
    <row r="1791" spans="1:4" x14ac:dyDescent="0.25">
      <c r="A1791" s="27" t="s">
        <v>1262</v>
      </c>
      <c r="B1791" s="28">
        <v>268.09999999999997</v>
      </c>
      <c r="C1791" s="29" t="s">
        <v>44</v>
      </c>
      <c r="D1791" t="s">
        <v>215</v>
      </c>
    </row>
    <row r="1792" spans="1:4" x14ac:dyDescent="0.25">
      <c r="A1792" s="27" t="s">
        <v>1246</v>
      </c>
      <c r="B1792" s="28">
        <v>268.09999999999997</v>
      </c>
      <c r="C1792" s="29" t="s">
        <v>44</v>
      </c>
      <c r="D1792" t="s">
        <v>215</v>
      </c>
    </row>
    <row r="1793" spans="1:4" x14ac:dyDescent="0.25">
      <c r="A1793" s="27" t="s">
        <v>1283</v>
      </c>
      <c r="B1793" s="28">
        <v>268.09999999999997</v>
      </c>
      <c r="C1793" s="29" t="s">
        <v>44</v>
      </c>
      <c r="D1793" t="s">
        <v>215</v>
      </c>
    </row>
    <row r="1794" spans="1:4" x14ac:dyDescent="0.25">
      <c r="A1794" s="27" t="s">
        <v>1228</v>
      </c>
      <c r="B1794" s="28">
        <v>268.09999999999997</v>
      </c>
      <c r="C1794" s="29" t="s">
        <v>44</v>
      </c>
      <c r="D1794" t="s">
        <v>215</v>
      </c>
    </row>
    <row r="1795" spans="1:4" x14ac:dyDescent="0.25">
      <c r="A1795" s="27" t="s">
        <v>1264</v>
      </c>
      <c r="B1795" s="28">
        <v>268.09999999999997</v>
      </c>
      <c r="C1795" s="29" t="s">
        <v>44</v>
      </c>
      <c r="D1795" t="s">
        <v>215</v>
      </c>
    </row>
    <row r="1796" spans="1:4" x14ac:dyDescent="0.25">
      <c r="A1796" s="27" t="s">
        <v>1229</v>
      </c>
      <c r="B1796" s="28">
        <v>268.09999999999997</v>
      </c>
      <c r="C1796" s="29" t="s">
        <v>44</v>
      </c>
      <c r="D1796" t="s">
        <v>215</v>
      </c>
    </row>
    <row r="1797" spans="1:4" x14ac:dyDescent="0.25">
      <c r="A1797" s="27" t="s">
        <v>421</v>
      </c>
      <c r="B1797" s="28">
        <v>658</v>
      </c>
      <c r="C1797" s="29" t="s">
        <v>44</v>
      </c>
      <c r="D1797" t="s">
        <v>215</v>
      </c>
    </row>
    <row r="1798" spans="1:4" x14ac:dyDescent="0.25">
      <c r="A1798" s="27" t="s">
        <v>422</v>
      </c>
      <c r="B1798" s="28">
        <v>658</v>
      </c>
      <c r="C1798" s="29" t="s">
        <v>44</v>
      </c>
      <c r="D1798" t="s">
        <v>215</v>
      </c>
    </row>
    <row r="1799" spans="1:4" x14ac:dyDescent="0.25">
      <c r="A1799" s="27" t="s">
        <v>417</v>
      </c>
      <c r="B1799" s="28">
        <v>658</v>
      </c>
      <c r="C1799" s="29" t="s">
        <v>44</v>
      </c>
      <c r="D1799" t="s">
        <v>215</v>
      </c>
    </row>
    <row r="1800" spans="1:4" x14ac:dyDescent="0.25">
      <c r="A1800" s="27" t="s">
        <v>418</v>
      </c>
      <c r="B1800" s="28">
        <v>658</v>
      </c>
      <c r="C1800" s="29" t="s">
        <v>44</v>
      </c>
      <c r="D1800" t="s">
        <v>215</v>
      </c>
    </row>
    <row r="1801" spans="1:4" x14ac:dyDescent="0.25">
      <c r="A1801" s="27" t="s">
        <v>423</v>
      </c>
      <c r="B1801" s="28">
        <v>658</v>
      </c>
      <c r="C1801" s="29" t="s">
        <v>44</v>
      </c>
      <c r="D1801" t="s">
        <v>215</v>
      </c>
    </row>
    <row r="1802" spans="1:4" x14ac:dyDescent="0.25">
      <c r="A1802" s="27" t="s">
        <v>420</v>
      </c>
      <c r="B1802" s="28">
        <v>658</v>
      </c>
      <c r="C1802" s="29" t="s">
        <v>44</v>
      </c>
      <c r="D1802" t="s">
        <v>215</v>
      </c>
    </row>
    <row r="1803" spans="1:4" x14ac:dyDescent="0.25">
      <c r="A1803" s="27" t="s">
        <v>419</v>
      </c>
      <c r="B1803" s="28">
        <v>658</v>
      </c>
      <c r="C1803" s="29" t="s">
        <v>44</v>
      </c>
      <c r="D1803" t="s">
        <v>215</v>
      </c>
    </row>
    <row r="1804" spans="1:4" x14ac:dyDescent="0.25">
      <c r="A1804" s="27" t="s">
        <v>424</v>
      </c>
      <c r="B1804" s="28">
        <v>658</v>
      </c>
      <c r="C1804" s="29" t="s">
        <v>44</v>
      </c>
      <c r="D1804" t="s">
        <v>215</v>
      </c>
    </row>
    <row r="1805" spans="1:4" x14ac:dyDescent="0.25">
      <c r="A1805" s="27" t="s">
        <v>433</v>
      </c>
      <c r="B1805" s="28">
        <v>546</v>
      </c>
      <c r="C1805" s="29" t="s">
        <v>44</v>
      </c>
      <c r="D1805" t="s">
        <v>215</v>
      </c>
    </row>
    <row r="1806" spans="1:4" x14ac:dyDescent="0.25">
      <c r="A1806" s="27" t="s">
        <v>436</v>
      </c>
      <c r="B1806" s="28">
        <v>546</v>
      </c>
      <c r="C1806" s="29" t="s">
        <v>44</v>
      </c>
      <c r="D1806" t="s">
        <v>215</v>
      </c>
    </row>
    <row r="1807" spans="1:4" x14ac:dyDescent="0.25">
      <c r="A1807" s="27" t="s">
        <v>441</v>
      </c>
      <c r="B1807" s="28">
        <v>546</v>
      </c>
      <c r="C1807" s="29" t="s">
        <v>44</v>
      </c>
      <c r="D1807" t="s">
        <v>215</v>
      </c>
    </row>
    <row r="1808" spans="1:4" x14ac:dyDescent="0.25">
      <c r="A1808" s="27" t="s">
        <v>428</v>
      </c>
      <c r="B1808" s="28">
        <v>510.99999999999994</v>
      </c>
      <c r="C1808" s="29" t="s">
        <v>44</v>
      </c>
      <c r="D1808" t="s">
        <v>215</v>
      </c>
    </row>
    <row r="1809" spans="1:4" x14ac:dyDescent="0.25">
      <c r="A1809" s="27" t="s">
        <v>427</v>
      </c>
      <c r="B1809" s="28">
        <v>510.99999999999994</v>
      </c>
      <c r="C1809" s="29" t="s">
        <v>44</v>
      </c>
      <c r="D1809" t="s">
        <v>215</v>
      </c>
    </row>
    <row r="1810" spans="1:4" x14ac:dyDescent="0.25">
      <c r="A1810" s="27" t="s">
        <v>425</v>
      </c>
      <c r="B1810" s="28">
        <v>546</v>
      </c>
      <c r="C1810" s="29" t="s">
        <v>44</v>
      </c>
      <c r="D1810" t="s">
        <v>215</v>
      </c>
    </row>
    <row r="1811" spans="1:4" x14ac:dyDescent="0.25">
      <c r="A1811" s="27" t="s">
        <v>429</v>
      </c>
      <c r="B1811" s="28">
        <v>546</v>
      </c>
      <c r="C1811" s="29" t="s">
        <v>44</v>
      </c>
      <c r="D1811" t="s">
        <v>215</v>
      </c>
    </row>
    <row r="1812" spans="1:4" x14ac:dyDescent="0.25">
      <c r="A1812" s="27" t="s">
        <v>426</v>
      </c>
      <c r="B1812" s="28">
        <v>546</v>
      </c>
      <c r="C1812" s="29" t="s">
        <v>44</v>
      </c>
      <c r="D1812" t="s">
        <v>215</v>
      </c>
    </row>
    <row r="1813" spans="1:4" x14ac:dyDescent="0.25">
      <c r="A1813" s="27" t="s">
        <v>443</v>
      </c>
      <c r="B1813" s="28">
        <v>546</v>
      </c>
      <c r="C1813" s="29" t="s">
        <v>44</v>
      </c>
      <c r="D1813" t="s">
        <v>215</v>
      </c>
    </row>
    <row r="1814" spans="1:4" x14ac:dyDescent="0.25">
      <c r="A1814" s="27" t="s">
        <v>440</v>
      </c>
      <c r="B1814" s="28">
        <v>546</v>
      </c>
      <c r="C1814" s="29" t="s">
        <v>44</v>
      </c>
      <c r="D1814" t="s">
        <v>215</v>
      </c>
    </row>
    <row r="1815" spans="1:4" x14ac:dyDescent="0.25">
      <c r="A1815" s="27" t="s">
        <v>442</v>
      </c>
      <c r="B1815" s="28">
        <v>546</v>
      </c>
      <c r="C1815" s="29" t="s">
        <v>44</v>
      </c>
      <c r="D1815" t="s">
        <v>215</v>
      </c>
    </row>
    <row r="1816" spans="1:4" x14ac:dyDescent="0.25">
      <c r="A1816" s="27" t="s">
        <v>1065</v>
      </c>
      <c r="B1816" s="28">
        <v>882</v>
      </c>
      <c r="C1816" s="29" t="s">
        <v>44</v>
      </c>
      <c r="D1816" t="s">
        <v>215</v>
      </c>
    </row>
    <row r="1817" spans="1:4" x14ac:dyDescent="0.25">
      <c r="A1817" s="27" t="s">
        <v>438</v>
      </c>
      <c r="B1817" s="28">
        <v>1080</v>
      </c>
      <c r="C1817" s="29" t="s">
        <v>44</v>
      </c>
      <c r="D1817" t="s">
        <v>2258</v>
      </c>
    </row>
    <row r="1818" spans="1:4" x14ac:dyDescent="0.25">
      <c r="A1818" s="27" t="s">
        <v>435</v>
      </c>
      <c r="B1818" s="28">
        <v>1080</v>
      </c>
      <c r="C1818" s="29" t="s">
        <v>44</v>
      </c>
      <c r="D1818" t="s">
        <v>2258</v>
      </c>
    </row>
    <row r="1819" spans="1:4" x14ac:dyDescent="0.25">
      <c r="A1819" s="27" t="s">
        <v>431</v>
      </c>
      <c r="B1819" s="28">
        <v>1080</v>
      </c>
      <c r="C1819" s="29" t="s">
        <v>44</v>
      </c>
      <c r="D1819" t="s">
        <v>2258</v>
      </c>
    </row>
    <row r="1820" spans="1:4" x14ac:dyDescent="0.25">
      <c r="A1820" s="27" t="s">
        <v>434</v>
      </c>
      <c r="B1820" s="28">
        <v>1080</v>
      </c>
      <c r="C1820" s="29" t="s">
        <v>44</v>
      </c>
      <c r="D1820" t="s">
        <v>2258</v>
      </c>
    </row>
    <row r="1821" spans="1:4" x14ac:dyDescent="0.25">
      <c r="A1821" s="27" t="s">
        <v>439</v>
      </c>
      <c r="B1821" s="28">
        <v>1080</v>
      </c>
      <c r="C1821" s="29" t="s">
        <v>44</v>
      </c>
      <c r="D1821" t="s">
        <v>2258</v>
      </c>
    </row>
    <row r="1822" spans="1:4" x14ac:dyDescent="0.25">
      <c r="A1822" s="27" t="s">
        <v>437</v>
      </c>
      <c r="B1822" s="28">
        <v>1080</v>
      </c>
      <c r="C1822" s="29" t="s">
        <v>44</v>
      </c>
      <c r="D1822" t="s">
        <v>2258</v>
      </c>
    </row>
    <row r="1823" spans="1:4" x14ac:dyDescent="0.25">
      <c r="A1823" s="27" t="s">
        <v>430</v>
      </c>
      <c r="B1823" s="28">
        <v>1080</v>
      </c>
      <c r="C1823" s="29" t="s">
        <v>44</v>
      </c>
      <c r="D1823" t="s">
        <v>2258</v>
      </c>
    </row>
    <row r="1824" spans="1:4" x14ac:dyDescent="0.25">
      <c r="A1824" s="27" t="s">
        <v>432</v>
      </c>
      <c r="B1824" s="28">
        <v>1080</v>
      </c>
      <c r="C1824" s="29" t="s">
        <v>44</v>
      </c>
      <c r="D1824" t="s">
        <v>2258</v>
      </c>
    </row>
    <row r="1825" spans="1:4" x14ac:dyDescent="0.25">
      <c r="A1825" s="27" t="s">
        <v>310</v>
      </c>
      <c r="B1825" s="28">
        <v>1036</v>
      </c>
      <c r="C1825" s="29" t="s">
        <v>44</v>
      </c>
      <c r="D1825" t="s">
        <v>2258</v>
      </c>
    </row>
    <row r="1826" spans="1:4" x14ac:dyDescent="0.25">
      <c r="A1826" s="27" t="s">
        <v>340</v>
      </c>
      <c r="B1826" s="28">
        <v>1036</v>
      </c>
      <c r="C1826" s="29" t="s">
        <v>44</v>
      </c>
      <c r="D1826" t="s">
        <v>2258</v>
      </c>
    </row>
    <row r="1827" spans="1:4" x14ac:dyDescent="0.25">
      <c r="A1827" s="27" t="s">
        <v>315</v>
      </c>
      <c r="B1827" s="28">
        <v>1036</v>
      </c>
      <c r="C1827" s="29" t="s">
        <v>44</v>
      </c>
      <c r="D1827" t="s">
        <v>2258</v>
      </c>
    </row>
    <row r="1828" spans="1:4" x14ac:dyDescent="0.25">
      <c r="A1828" s="27" t="s">
        <v>313</v>
      </c>
      <c r="B1828" s="28">
        <v>1036</v>
      </c>
      <c r="C1828" s="29" t="s">
        <v>44</v>
      </c>
      <c r="D1828" t="s">
        <v>2258</v>
      </c>
    </row>
    <row r="1829" spans="1:4" x14ac:dyDescent="0.25">
      <c r="A1829" s="27" t="s">
        <v>309</v>
      </c>
      <c r="B1829" s="28">
        <v>1036</v>
      </c>
      <c r="C1829" s="29" t="s">
        <v>44</v>
      </c>
      <c r="D1829" t="s">
        <v>2258</v>
      </c>
    </row>
    <row r="1830" spans="1:4" x14ac:dyDescent="0.25">
      <c r="A1830" s="27" t="s">
        <v>311</v>
      </c>
      <c r="B1830" s="28">
        <v>1036</v>
      </c>
      <c r="C1830" s="29" t="s">
        <v>44</v>
      </c>
      <c r="D1830" t="s">
        <v>2258</v>
      </c>
    </row>
    <row r="1831" spans="1:4" x14ac:dyDescent="0.25">
      <c r="A1831" s="27" t="s">
        <v>312</v>
      </c>
      <c r="B1831" s="28">
        <v>1036</v>
      </c>
      <c r="C1831" s="29" t="s">
        <v>44</v>
      </c>
      <c r="D1831" t="s">
        <v>2258</v>
      </c>
    </row>
    <row r="1832" spans="1:4" x14ac:dyDescent="0.25">
      <c r="A1832" s="27" t="s">
        <v>314</v>
      </c>
      <c r="B1832" s="28">
        <v>1036</v>
      </c>
      <c r="C1832" s="29" t="s">
        <v>44</v>
      </c>
      <c r="D1832" t="s">
        <v>2258</v>
      </c>
    </row>
    <row r="1833" spans="1:4" x14ac:dyDescent="0.25">
      <c r="A1833" s="27" t="s">
        <v>364</v>
      </c>
      <c r="B1833" s="28">
        <v>1332</v>
      </c>
      <c r="C1833" s="29" t="s">
        <v>44</v>
      </c>
      <c r="D1833" t="s">
        <v>2258</v>
      </c>
    </row>
    <row r="1834" spans="1:4" x14ac:dyDescent="0.25">
      <c r="A1834" s="27" t="s">
        <v>336</v>
      </c>
      <c r="B1834" s="28">
        <v>1332</v>
      </c>
      <c r="C1834" s="29" t="s">
        <v>44</v>
      </c>
      <c r="D1834" t="s">
        <v>2258</v>
      </c>
    </row>
    <row r="1835" spans="1:4" x14ac:dyDescent="0.25">
      <c r="A1835" s="27" t="s">
        <v>352</v>
      </c>
      <c r="B1835" s="28">
        <v>1332</v>
      </c>
      <c r="C1835" s="29" t="s">
        <v>44</v>
      </c>
      <c r="D1835" t="s">
        <v>2258</v>
      </c>
    </row>
    <row r="1836" spans="1:4" x14ac:dyDescent="0.25">
      <c r="A1836" s="27" t="s">
        <v>365</v>
      </c>
      <c r="B1836" s="28">
        <v>1332</v>
      </c>
      <c r="C1836" s="29" t="s">
        <v>44</v>
      </c>
      <c r="D1836" t="s">
        <v>2258</v>
      </c>
    </row>
    <row r="1837" spans="1:4" x14ac:dyDescent="0.25">
      <c r="A1837" s="27" t="s">
        <v>337</v>
      </c>
      <c r="B1837" s="28">
        <v>1332</v>
      </c>
      <c r="C1837" s="29" t="s">
        <v>44</v>
      </c>
      <c r="D1837" t="s">
        <v>2258</v>
      </c>
    </row>
    <row r="1838" spans="1:4" x14ac:dyDescent="0.25">
      <c r="A1838" s="27" t="s">
        <v>299</v>
      </c>
      <c r="B1838" s="28">
        <v>1332</v>
      </c>
      <c r="C1838" s="29" t="s">
        <v>44</v>
      </c>
      <c r="D1838" t="s">
        <v>2258</v>
      </c>
    </row>
    <row r="1839" spans="1:4" x14ac:dyDescent="0.25">
      <c r="A1839" s="27" t="s">
        <v>353</v>
      </c>
      <c r="B1839" s="28">
        <v>1332</v>
      </c>
      <c r="C1839" s="29" t="s">
        <v>44</v>
      </c>
      <c r="D1839" t="s">
        <v>2258</v>
      </c>
    </row>
    <row r="1840" spans="1:4" x14ac:dyDescent="0.25">
      <c r="A1840" s="27" t="s">
        <v>338</v>
      </c>
      <c r="B1840" s="28">
        <v>1332</v>
      </c>
      <c r="C1840" s="29" t="s">
        <v>44</v>
      </c>
      <c r="D1840" t="s">
        <v>2258</v>
      </c>
    </row>
    <row r="1841" spans="1:4" x14ac:dyDescent="0.25">
      <c r="A1841" s="27" t="s">
        <v>366</v>
      </c>
      <c r="B1841" s="28">
        <v>1332</v>
      </c>
      <c r="C1841" s="29" t="s">
        <v>44</v>
      </c>
      <c r="D1841" t="s">
        <v>2258</v>
      </c>
    </row>
    <row r="1842" spans="1:4" x14ac:dyDescent="0.25">
      <c r="A1842" s="27" t="s">
        <v>354</v>
      </c>
      <c r="B1842" s="28">
        <v>1332</v>
      </c>
      <c r="C1842" s="29" t="s">
        <v>44</v>
      </c>
      <c r="D1842" t="s">
        <v>2258</v>
      </c>
    </row>
    <row r="1843" spans="1:4" x14ac:dyDescent="0.25">
      <c r="A1843" s="27" t="s">
        <v>355</v>
      </c>
      <c r="B1843" s="28">
        <v>1332</v>
      </c>
      <c r="C1843" s="29" t="s">
        <v>44</v>
      </c>
      <c r="D1843" t="s">
        <v>2258</v>
      </c>
    </row>
    <row r="1844" spans="1:4" x14ac:dyDescent="0.25">
      <c r="A1844" s="27" t="s">
        <v>370</v>
      </c>
      <c r="B1844" s="28">
        <v>1332</v>
      </c>
      <c r="C1844" s="29" t="s">
        <v>44</v>
      </c>
      <c r="D1844" t="s">
        <v>2258</v>
      </c>
    </row>
    <row r="1845" spans="1:4" x14ac:dyDescent="0.25">
      <c r="A1845" s="27" t="s">
        <v>351</v>
      </c>
      <c r="B1845" s="28">
        <v>403.2</v>
      </c>
      <c r="C1845" s="29" t="s">
        <v>44</v>
      </c>
      <c r="D1845" t="s">
        <v>215</v>
      </c>
    </row>
    <row r="1846" spans="1:4" x14ac:dyDescent="0.25">
      <c r="A1846" s="27" t="s">
        <v>296</v>
      </c>
      <c r="B1846" s="28">
        <v>403.2</v>
      </c>
      <c r="C1846" s="29" t="s">
        <v>44</v>
      </c>
      <c r="D1846" t="s">
        <v>215</v>
      </c>
    </row>
    <row r="1847" spans="1:4" x14ac:dyDescent="0.25">
      <c r="A1847" s="27" t="s">
        <v>294</v>
      </c>
      <c r="B1847" s="28">
        <v>403.2</v>
      </c>
      <c r="C1847" s="29" t="s">
        <v>44</v>
      </c>
      <c r="D1847" t="s">
        <v>215</v>
      </c>
    </row>
    <row r="1848" spans="1:4" x14ac:dyDescent="0.25">
      <c r="A1848" s="27" t="s">
        <v>293</v>
      </c>
      <c r="B1848" s="28">
        <v>403.2</v>
      </c>
      <c r="C1848" s="29" t="s">
        <v>44</v>
      </c>
      <c r="D1848" t="s">
        <v>215</v>
      </c>
    </row>
    <row r="1849" spans="1:4" x14ac:dyDescent="0.25">
      <c r="A1849" s="27" t="s">
        <v>295</v>
      </c>
      <c r="B1849" s="28">
        <v>403.2</v>
      </c>
      <c r="C1849" s="29" t="s">
        <v>44</v>
      </c>
      <c r="D1849" t="s">
        <v>215</v>
      </c>
    </row>
    <row r="1850" spans="1:4" x14ac:dyDescent="0.25">
      <c r="A1850" s="27" t="s">
        <v>297</v>
      </c>
      <c r="B1850" s="28">
        <v>403.2</v>
      </c>
      <c r="C1850" s="29" t="s">
        <v>44</v>
      </c>
      <c r="D1850" t="s">
        <v>215</v>
      </c>
    </row>
    <row r="1851" spans="1:4" x14ac:dyDescent="0.25">
      <c r="A1851" s="27" t="s">
        <v>333</v>
      </c>
      <c r="B1851" s="28">
        <v>403.2</v>
      </c>
      <c r="C1851" s="29" t="s">
        <v>44</v>
      </c>
      <c r="D1851" t="s">
        <v>215</v>
      </c>
    </row>
    <row r="1852" spans="1:4" x14ac:dyDescent="0.25">
      <c r="A1852" s="27" t="s">
        <v>349</v>
      </c>
      <c r="B1852" s="28">
        <v>403.2</v>
      </c>
      <c r="C1852" s="29" t="s">
        <v>44</v>
      </c>
      <c r="D1852" t="s">
        <v>215</v>
      </c>
    </row>
    <row r="1853" spans="1:4" x14ac:dyDescent="0.25">
      <c r="A1853" s="27" t="s">
        <v>332</v>
      </c>
      <c r="B1853" s="28">
        <v>403.2</v>
      </c>
      <c r="C1853" s="29" t="s">
        <v>44</v>
      </c>
      <c r="D1853" t="s">
        <v>215</v>
      </c>
    </row>
    <row r="1854" spans="1:4" x14ac:dyDescent="0.25">
      <c r="A1854" s="27" t="s">
        <v>331</v>
      </c>
      <c r="B1854" s="28">
        <v>403.2</v>
      </c>
      <c r="C1854" s="29" t="s">
        <v>44</v>
      </c>
      <c r="D1854" t="s">
        <v>215</v>
      </c>
    </row>
    <row r="1855" spans="1:4" x14ac:dyDescent="0.25">
      <c r="A1855" s="27" t="s">
        <v>335</v>
      </c>
      <c r="B1855" s="28">
        <v>403.2</v>
      </c>
      <c r="C1855" s="29" t="s">
        <v>44</v>
      </c>
      <c r="D1855" t="s">
        <v>215</v>
      </c>
    </row>
    <row r="1856" spans="1:4" x14ac:dyDescent="0.25">
      <c r="A1856" s="27" t="s">
        <v>334</v>
      </c>
      <c r="B1856" s="28">
        <v>403.2</v>
      </c>
      <c r="C1856" s="29" t="s">
        <v>44</v>
      </c>
      <c r="D1856" t="s">
        <v>215</v>
      </c>
    </row>
    <row r="1857" spans="1:4" x14ac:dyDescent="0.25">
      <c r="A1857" s="27" t="s">
        <v>278</v>
      </c>
      <c r="B1857" s="28">
        <v>271.59999999999997</v>
      </c>
      <c r="C1857" s="29" t="s">
        <v>44</v>
      </c>
      <c r="D1857" t="s">
        <v>215</v>
      </c>
    </row>
    <row r="1858" spans="1:4" x14ac:dyDescent="0.25">
      <c r="A1858" s="27" t="s">
        <v>279</v>
      </c>
      <c r="B1858" s="28">
        <v>271.59999999999997</v>
      </c>
      <c r="C1858" s="29" t="s">
        <v>44</v>
      </c>
      <c r="D1858" t="s">
        <v>215</v>
      </c>
    </row>
    <row r="1859" spans="1:4" x14ac:dyDescent="0.25">
      <c r="A1859" s="27" t="s">
        <v>280</v>
      </c>
      <c r="B1859" s="28">
        <v>271.59999999999997</v>
      </c>
      <c r="C1859" s="29" t="s">
        <v>44</v>
      </c>
      <c r="D1859" t="s">
        <v>215</v>
      </c>
    </row>
    <row r="1860" spans="1:4" x14ac:dyDescent="0.25">
      <c r="A1860" s="27" t="s">
        <v>287</v>
      </c>
      <c r="B1860" s="28">
        <v>271.59999999999997</v>
      </c>
      <c r="C1860" s="29" t="s">
        <v>44</v>
      </c>
      <c r="D1860" t="s">
        <v>215</v>
      </c>
    </row>
    <row r="1861" spans="1:4" x14ac:dyDescent="0.25">
      <c r="A1861" s="27" t="s">
        <v>281</v>
      </c>
      <c r="B1861" s="28">
        <v>271.59999999999997</v>
      </c>
      <c r="C1861" s="29" t="s">
        <v>44</v>
      </c>
      <c r="D1861" t="s">
        <v>215</v>
      </c>
    </row>
    <row r="1862" spans="1:4" x14ac:dyDescent="0.25">
      <c r="A1862" s="27" t="s">
        <v>282</v>
      </c>
      <c r="B1862" s="28">
        <v>271.59999999999997</v>
      </c>
      <c r="C1862" s="29" t="s">
        <v>44</v>
      </c>
      <c r="D1862" t="s">
        <v>215</v>
      </c>
    </row>
    <row r="1863" spans="1:4" x14ac:dyDescent="0.25">
      <c r="A1863" s="27" t="s">
        <v>286</v>
      </c>
      <c r="B1863" s="28">
        <v>271.59999999999997</v>
      </c>
      <c r="C1863" s="29" t="s">
        <v>44</v>
      </c>
      <c r="D1863" t="s">
        <v>215</v>
      </c>
    </row>
    <row r="1864" spans="1:4" x14ac:dyDescent="0.25">
      <c r="A1864" s="27" t="s">
        <v>283</v>
      </c>
      <c r="B1864" s="28">
        <v>271.59999999999997</v>
      </c>
      <c r="C1864" s="29" t="s">
        <v>44</v>
      </c>
      <c r="D1864" t="s">
        <v>215</v>
      </c>
    </row>
    <row r="1865" spans="1:4" x14ac:dyDescent="0.25">
      <c r="A1865" s="27" t="s">
        <v>284</v>
      </c>
      <c r="B1865" s="28">
        <v>271.59999999999997</v>
      </c>
      <c r="C1865" s="29" t="s">
        <v>44</v>
      </c>
      <c r="D1865" t="s">
        <v>215</v>
      </c>
    </row>
    <row r="1866" spans="1:4" x14ac:dyDescent="0.25">
      <c r="A1866" s="27" t="s">
        <v>285</v>
      </c>
      <c r="B1866" s="28">
        <v>271.59999999999997</v>
      </c>
      <c r="C1866" s="29" t="s">
        <v>44</v>
      </c>
      <c r="D1866" t="s">
        <v>215</v>
      </c>
    </row>
    <row r="1867" spans="1:4" x14ac:dyDescent="0.25">
      <c r="A1867" s="27" t="s">
        <v>288</v>
      </c>
      <c r="B1867" s="28">
        <v>388</v>
      </c>
      <c r="C1867" s="29" t="s">
        <v>44</v>
      </c>
      <c r="D1867" t="s">
        <v>2258</v>
      </c>
    </row>
    <row r="1868" spans="1:4" x14ac:dyDescent="0.25">
      <c r="A1868" s="27" t="s">
        <v>289</v>
      </c>
      <c r="B1868" s="28">
        <v>388</v>
      </c>
      <c r="C1868" s="29" t="s">
        <v>44</v>
      </c>
      <c r="D1868" t="s">
        <v>2258</v>
      </c>
    </row>
    <row r="1869" spans="1:4" x14ac:dyDescent="0.25">
      <c r="A1869" s="27" t="s">
        <v>363</v>
      </c>
      <c r="B1869" s="28">
        <v>388</v>
      </c>
      <c r="C1869" s="29" t="s">
        <v>44</v>
      </c>
      <c r="D1869" t="s">
        <v>2258</v>
      </c>
    </row>
    <row r="1870" spans="1:4" x14ac:dyDescent="0.25">
      <c r="A1870" s="27" t="s">
        <v>369</v>
      </c>
      <c r="B1870" s="28">
        <v>388</v>
      </c>
      <c r="C1870" s="29" t="s">
        <v>44</v>
      </c>
      <c r="D1870" t="s">
        <v>2258</v>
      </c>
    </row>
    <row r="1871" spans="1:4" x14ac:dyDescent="0.25">
      <c r="A1871" s="27" t="s">
        <v>350</v>
      </c>
      <c r="B1871" s="28">
        <v>388</v>
      </c>
      <c r="C1871" s="29" t="s">
        <v>44</v>
      </c>
      <c r="D1871" t="s">
        <v>2258</v>
      </c>
    </row>
    <row r="1872" spans="1:4" x14ac:dyDescent="0.25">
      <c r="A1872" s="27" t="s">
        <v>290</v>
      </c>
      <c r="B1872" s="28">
        <v>388</v>
      </c>
      <c r="C1872" s="29" t="s">
        <v>44</v>
      </c>
      <c r="D1872" t="s">
        <v>2258</v>
      </c>
    </row>
    <row r="1873" spans="1:4" x14ac:dyDescent="0.25">
      <c r="A1873" s="27" t="s">
        <v>368</v>
      </c>
      <c r="B1873" s="28">
        <v>388</v>
      </c>
      <c r="C1873" s="29" t="s">
        <v>44</v>
      </c>
      <c r="D1873" t="s">
        <v>2258</v>
      </c>
    </row>
    <row r="1874" spans="1:4" x14ac:dyDescent="0.25">
      <c r="A1874" s="27" t="s">
        <v>291</v>
      </c>
      <c r="B1874" s="28">
        <v>388</v>
      </c>
      <c r="C1874" s="29" t="s">
        <v>44</v>
      </c>
      <c r="D1874" t="s">
        <v>2258</v>
      </c>
    </row>
    <row r="1875" spans="1:4" x14ac:dyDescent="0.25">
      <c r="A1875" s="27" t="s">
        <v>292</v>
      </c>
      <c r="B1875" s="28">
        <v>388</v>
      </c>
      <c r="C1875" s="29" t="s">
        <v>44</v>
      </c>
      <c r="D1875" t="s">
        <v>2258</v>
      </c>
    </row>
    <row r="1876" spans="1:4" x14ac:dyDescent="0.25">
      <c r="A1876" s="27" t="s">
        <v>298</v>
      </c>
      <c r="B1876" s="28">
        <v>388</v>
      </c>
      <c r="C1876" s="29" t="s">
        <v>44</v>
      </c>
      <c r="D1876" t="s">
        <v>2258</v>
      </c>
    </row>
    <row r="1877" spans="1:4" x14ac:dyDescent="0.25">
      <c r="A1877" s="27" t="s">
        <v>304</v>
      </c>
      <c r="B1877" s="28">
        <v>266.7</v>
      </c>
      <c r="C1877" s="29" t="s">
        <v>44</v>
      </c>
      <c r="D1877" t="s">
        <v>215</v>
      </c>
    </row>
    <row r="1878" spans="1:4" x14ac:dyDescent="0.25">
      <c r="A1878" s="27" t="s">
        <v>305</v>
      </c>
      <c r="B1878" s="28">
        <v>266.7</v>
      </c>
      <c r="C1878" s="29" t="s">
        <v>44</v>
      </c>
      <c r="D1878" t="s">
        <v>215</v>
      </c>
    </row>
    <row r="1879" spans="1:4" x14ac:dyDescent="0.25">
      <c r="A1879" s="27" t="s">
        <v>306</v>
      </c>
      <c r="B1879" s="28">
        <v>266.7</v>
      </c>
      <c r="C1879" s="29" t="s">
        <v>44</v>
      </c>
      <c r="D1879" t="s">
        <v>215</v>
      </c>
    </row>
    <row r="1880" spans="1:4" x14ac:dyDescent="0.25">
      <c r="A1880" s="27" t="s">
        <v>301</v>
      </c>
      <c r="B1880" s="28">
        <v>266.7</v>
      </c>
      <c r="C1880" s="29" t="s">
        <v>44</v>
      </c>
      <c r="D1880" t="s">
        <v>215</v>
      </c>
    </row>
    <row r="1881" spans="1:4" x14ac:dyDescent="0.25">
      <c r="A1881" s="27" t="s">
        <v>339</v>
      </c>
      <c r="B1881" s="28">
        <v>266.7</v>
      </c>
      <c r="C1881" s="29" t="s">
        <v>44</v>
      </c>
      <c r="D1881" t="s">
        <v>215</v>
      </c>
    </row>
    <row r="1882" spans="1:4" x14ac:dyDescent="0.25">
      <c r="A1882" s="27" t="s">
        <v>303</v>
      </c>
      <c r="B1882" s="28">
        <v>266.7</v>
      </c>
      <c r="C1882" s="29" t="s">
        <v>44</v>
      </c>
      <c r="D1882" t="s">
        <v>215</v>
      </c>
    </row>
    <row r="1883" spans="1:4" x14ac:dyDescent="0.25">
      <c r="A1883" s="27" t="s">
        <v>307</v>
      </c>
      <c r="B1883" s="28">
        <v>266.7</v>
      </c>
      <c r="C1883" s="29" t="s">
        <v>44</v>
      </c>
      <c r="D1883" t="s">
        <v>215</v>
      </c>
    </row>
    <row r="1884" spans="1:4" x14ac:dyDescent="0.25">
      <c r="A1884" s="27" t="s">
        <v>302</v>
      </c>
      <c r="B1884" s="28">
        <v>266.7</v>
      </c>
      <c r="C1884" s="29" t="s">
        <v>44</v>
      </c>
      <c r="D1884" t="s">
        <v>215</v>
      </c>
    </row>
    <row r="1885" spans="1:4" x14ac:dyDescent="0.25">
      <c r="A1885" s="27" t="s">
        <v>300</v>
      </c>
      <c r="B1885" s="28">
        <v>266.7</v>
      </c>
      <c r="C1885" s="29" t="s">
        <v>44</v>
      </c>
      <c r="D1885" t="s">
        <v>215</v>
      </c>
    </row>
    <row r="1886" spans="1:4" x14ac:dyDescent="0.25">
      <c r="A1886" s="27" t="s">
        <v>308</v>
      </c>
      <c r="B1886" s="28">
        <v>266.7</v>
      </c>
      <c r="C1886" s="29" t="s">
        <v>44</v>
      </c>
      <c r="D1886" t="s">
        <v>215</v>
      </c>
    </row>
    <row r="1887" spans="1:4" x14ac:dyDescent="0.25">
      <c r="A1887" s="27" t="s">
        <v>266</v>
      </c>
      <c r="B1887" s="28">
        <v>262.5</v>
      </c>
      <c r="C1887" s="29" t="s">
        <v>44</v>
      </c>
      <c r="D1887" t="s">
        <v>215</v>
      </c>
    </row>
    <row r="1888" spans="1:4" x14ac:dyDescent="0.25">
      <c r="A1888" s="27" t="s">
        <v>267</v>
      </c>
      <c r="B1888" s="28">
        <v>262.5</v>
      </c>
      <c r="C1888" s="29" t="s">
        <v>44</v>
      </c>
      <c r="D1888" t="s">
        <v>215</v>
      </c>
    </row>
    <row r="1889" spans="1:4" x14ac:dyDescent="0.25">
      <c r="A1889" s="27" t="s">
        <v>268</v>
      </c>
      <c r="B1889" s="28">
        <v>262.5</v>
      </c>
      <c r="C1889" s="29" t="s">
        <v>44</v>
      </c>
      <c r="D1889" t="s">
        <v>215</v>
      </c>
    </row>
    <row r="1890" spans="1:4" x14ac:dyDescent="0.25">
      <c r="A1890" s="27" t="s">
        <v>269</v>
      </c>
      <c r="B1890" s="28">
        <v>262.5</v>
      </c>
      <c r="C1890" s="29" t="s">
        <v>44</v>
      </c>
      <c r="D1890" t="s">
        <v>215</v>
      </c>
    </row>
    <row r="1891" spans="1:4" x14ac:dyDescent="0.25">
      <c r="A1891" s="27" t="s">
        <v>270</v>
      </c>
      <c r="B1891" s="28">
        <v>262.5</v>
      </c>
      <c r="C1891" s="29" t="s">
        <v>44</v>
      </c>
      <c r="D1891" t="s">
        <v>215</v>
      </c>
    </row>
    <row r="1892" spans="1:4" x14ac:dyDescent="0.25">
      <c r="A1892" s="27" t="s">
        <v>271</v>
      </c>
      <c r="B1892" s="28">
        <v>262.5</v>
      </c>
      <c r="C1892" s="29" t="s">
        <v>44</v>
      </c>
      <c r="D1892" t="s">
        <v>215</v>
      </c>
    </row>
    <row r="1893" spans="1:4" x14ac:dyDescent="0.25">
      <c r="A1893" s="27" t="s">
        <v>373</v>
      </c>
      <c r="B1893" s="28">
        <v>262.5</v>
      </c>
      <c r="C1893" s="29" t="s">
        <v>44</v>
      </c>
      <c r="D1893" t="s">
        <v>215</v>
      </c>
    </row>
    <row r="1894" spans="1:4" x14ac:dyDescent="0.25">
      <c r="A1894" s="27" t="s">
        <v>374</v>
      </c>
      <c r="B1894" s="28">
        <v>262.5</v>
      </c>
      <c r="C1894" s="29" t="s">
        <v>44</v>
      </c>
      <c r="D1894" t="s">
        <v>215</v>
      </c>
    </row>
    <row r="1895" spans="1:4" x14ac:dyDescent="0.25">
      <c r="A1895" s="27" t="s">
        <v>272</v>
      </c>
      <c r="B1895" s="28">
        <v>262.5</v>
      </c>
      <c r="C1895" s="29" t="s">
        <v>44</v>
      </c>
      <c r="D1895" t="s">
        <v>215</v>
      </c>
    </row>
    <row r="1896" spans="1:4" x14ac:dyDescent="0.25">
      <c r="A1896" s="27" t="s">
        <v>276</v>
      </c>
      <c r="B1896" s="28">
        <v>262.5</v>
      </c>
      <c r="C1896" s="29" t="s">
        <v>44</v>
      </c>
      <c r="D1896" t="s">
        <v>215</v>
      </c>
    </row>
    <row r="1897" spans="1:4" x14ac:dyDescent="0.25">
      <c r="A1897" s="27" t="s">
        <v>273</v>
      </c>
      <c r="B1897" s="28">
        <v>262.5</v>
      </c>
      <c r="C1897" s="29" t="s">
        <v>44</v>
      </c>
      <c r="D1897" t="s">
        <v>215</v>
      </c>
    </row>
    <row r="1898" spans="1:4" x14ac:dyDescent="0.25">
      <c r="A1898" s="27" t="s">
        <v>274</v>
      </c>
      <c r="B1898" s="28">
        <v>262.5</v>
      </c>
      <c r="C1898" s="29" t="s">
        <v>44</v>
      </c>
      <c r="D1898" t="s">
        <v>215</v>
      </c>
    </row>
    <row r="1899" spans="1:4" x14ac:dyDescent="0.25">
      <c r="A1899" s="27" t="s">
        <v>275</v>
      </c>
      <c r="B1899" s="28">
        <v>262.5</v>
      </c>
      <c r="C1899" s="29" t="s">
        <v>44</v>
      </c>
      <c r="D1899" t="s">
        <v>215</v>
      </c>
    </row>
    <row r="1900" spans="1:4" x14ac:dyDescent="0.25">
      <c r="A1900" s="27" t="s">
        <v>277</v>
      </c>
      <c r="B1900" s="28">
        <v>262.5</v>
      </c>
      <c r="C1900" s="29" t="s">
        <v>44</v>
      </c>
      <c r="D1900" t="s">
        <v>215</v>
      </c>
    </row>
    <row r="1901" spans="1:4" x14ac:dyDescent="0.25">
      <c r="A1901" s="27" t="s">
        <v>415</v>
      </c>
      <c r="B1901" s="28">
        <v>262.5</v>
      </c>
      <c r="C1901" s="29" t="s">
        <v>44</v>
      </c>
      <c r="D1901" t="s">
        <v>215</v>
      </c>
    </row>
    <row r="1902" spans="1:4" x14ac:dyDescent="0.25">
      <c r="A1902" s="27" t="s">
        <v>416</v>
      </c>
      <c r="B1902" s="28">
        <v>262.5</v>
      </c>
      <c r="C1902" s="29" t="s">
        <v>44</v>
      </c>
      <c r="D1902" t="s">
        <v>215</v>
      </c>
    </row>
    <row r="1903" spans="1:4" x14ac:dyDescent="0.25">
      <c r="A1903" s="27" t="s">
        <v>1286</v>
      </c>
      <c r="B1903" s="28">
        <v>390</v>
      </c>
      <c r="C1903" s="29" t="s">
        <v>44</v>
      </c>
      <c r="D1903" t="s">
        <v>2258</v>
      </c>
    </row>
    <row r="1904" spans="1:4" x14ac:dyDescent="0.25">
      <c r="A1904" s="27" t="s">
        <v>1208</v>
      </c>
      <c r="B1904" s="28">
        <v>390</v>
      </c>
      <c r="C1904" s="29" t="s">
        <v>44</v>
      </c>
      <c r="D1904" t="s">
        <v>2258</v>
      </c>
    </row>
    <row r="1905" spans="1:4" x14ac:dyDescent="0.25">
      <c r="A1905" s="27" t="s">
        <v>1210</v>
      </c>
      <c r="B1905" s="28">
        <v>390</v>
      </c>
      <c r="C1905" s="29" t="s">
        <v>44</v>
      </c>
      <c r="D1905" t="s">
        <v>2258</v>
      </c>
    </row>
    <row r="1906" spans="1:4" x14ac:dyDescent="0.25">
      <c r="A1906" s="27" t="s">
        <v>1206</v>
      </c>
      <c r="B1906" s="28">
        <v>390</v>
      </c>
      <c r="C1906" s="29" t="s">
        <v>44</v>
      </c>
      <c r="D1906" t="s">
        <v>2258</v>
      </c>
    </row>
    <row r="1907" spans="1:4" x14ac:dyDescent="0.25">
      <c r="A1907" s="27" t="s">
        <v>1205</v>
      </c>
      <c r="B1907" s="28">
        <v>390</v>
      </c>
      <c r="C1907" s="29" t="s">
        <v>44</v>
      </c>
      <c r="D1907" t="s">
        <v>2258</v>
      </c>
    </row>
    <row r="1908" spans="1:4" x14ac:dyDescent="0.25">
      <c r="A1908" s="27" t="s">
        <v>1207</v>
      </c>
      <c r="B1908" s="28">
        <v>390</v>
      </c>
      <c r="C1908" s="29" t="s">
        <v>44</v>
      </c>
      <c r="D1908" t="s">
        <v>2258</v>
      </c>
    </row>
    <row r="1909" spans="1:4" x14ac:dyDescent="0.25">
      <c r="A1909" s="27" t="s">
        <v>1209</v>
      </c>
      <c r="B1909" s="28">
        <v>390</v>
      </c>
      <c r="C1909" s="29" t="s">
        <v>44</v>
      </c>
      <c r="D1909" t="s">
        <v>2258</v>
      </c>
    </row>
    <row r="1910" spans="1:4" x14ac:dyDescent="0.25">
      <c r="A1910" s="27" t="s">
        <v>1288</v>
      </c>
      <c r="B1910" s="28">
        <v>390</v>
      </c>
      <c r="C1910" s="29" t="s">
        <v>44</v>
      </c>
      <c r="D1910" t="s">
        <v>2258</v>
      </c>
    </row>
    <row r="1911" spans="1:4" x14ac:dyDescent="0.25">
      <c r="A1911" s="27" t="s">
        <v>1285</v>
      </c>
      <c r="B1911" s="28">
        <v>390</v>
      </c>
      <c r="C1911" s="29" t="s">
        <v>44</v>
      </c>
      <c r="D1911" t="s">
        <v>2258</v>
      </c>
    </row>
    <row r="1912" spans="1:4" x14ac:dyDescent="0.25">
      <c r="A1912" s="27" t="s">
        <v>1219</v>
      </c>
      <c r="B1912" s="28">
        <v>390</v>
      </c>
      <c r="C1912" s="29" t="s">
        <v>44</v>
      </c>
      <c r="D1912" t="s">
        <v>2258</v>
      </c>
    </row>
    <row r="1913" spans="1:4" x14ac:dyDescent="0.25">
      <c r="A1913" s="27" t="s">
        <v>1216</v>
      </c>
      <c r="B1913" s="28">
        <v>390</v>
      </c>
      <c r="C1913" s="29" t="s">
        <v>44</v>
      </c>
      <c r="D1913" t="s">
        <v>2258</v>
      </c>
    </row>
    <row r="1914" spans="1:4" x14ac:dyDescent="0.25">
      <c r="A1914" s="27" t="s">
        <v>1217</v>
      </c>
      <c r="B1914" s="28">
        <v>390</v>
      </c>
      <c r="C1914" s="29" t="s">
        <v>44</v>
      </c>
      <c r="D1914" t="s">
        <v>2258</v>
      </c>
    </row>
    <row r="1915" spans="1:4" x14ac:dyDescent="0.25">
      <c r="A1915" s="27" t="s">
        <v>1238</v>
      </c>
      <c r="B1915" s="28">
        <v>390</v>
      </c>
      <c r="C1915" s="29" t="s">
        <v>44</v>
      </c>
      <c r="D1915" t="s">
        <v>2258</v>
      </c>
    </row>
    <row r="1916" spans="1:4" x14ac:dyDescent="0.25">
      <c r="A1916" s="27" t="s">
        <v>1218</v>
      </c>
      <c r="B1916" s="28">
        <v>390</v>
      </c>
      <c r="C1916" s="29" t="s">
        <v>44</v>
      </c>
      <c r="D1916" t="s">
        <v>2258</v>
      </c>
    </row>
    <row r="1917" spans="1:4" x14ac:dyDescent="0.25">
      <c r="A1917" s="27" t="s">
        <v>1215</v>
      </c>
      <c r="B1917" s="28">
        <v>390</v>
      </c>
      <c r="C1917" s="29" t="s">
        <v>44</v>
      </c>
      <c r="D1917" t="s">
        <v>2258</v>
      </c>
    </row>
    <row r="1918" spans="1:4" x14ac:dyDescent="0.25">
      <c r="A1918" s="27" t="s">
        <v>1289</v>
      </c>
      <c r="B1918" s="28">
        <v>390</v>
      </c>
      <c r="C1918" s="29" t="s">
        <v>44</v>
      </c>
      <c r="D1918" t="s">
        <v>2258</v>
      </c>
    </row>
    <row r="1919" spans="1:4" x14ac:dyDescent="0.25">
      <c r="A1919" s="27" t="s">
        <v>1290</v>
      </c>
      <c r="B1919" s="28">
        <v>390</v>
      </c>
      <c r="C1919" s="29" t="s">
        <v>44</v>
      </c>
      <c r="D1919" t="s">
        <v>2258</v>
      </c>
    </row>
  </sheetData>
  <conditionalFormatting sqref="A1:A1048576">
    <cfRule type="duplicateValues" dxfId="110" priority="1"/>
    <cfRule type="duplicateValues" dxfId="109" priority="2"/>
  </conditionalFormatting>
  <conditionalFormatting sqref="A2:A1919">
    <cfRule type="duplicateValues" dxfId="108" priority="20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F23B-24C2-482D-B26E-B31786E389AD}">
  <sheetPr codeName="Лист2">
    <tabColor theme="2" tint="-0.749992370372631"/>
  </sheetPr>
  <dimension ref="A1:M6"/>
  <sheetViews>
    <sheetView topLeftCell="B1" workbookViewId="0">
      <selection activeCell="I5" sqref="I5"/>
    </sheetView>
  </sheetViews>
  <sheetFormatPr defaultRowHeight="15" x14ac:dyDescent="0.25"/>
  <cols>
    <col min="1" max="1" width="21" customWidth="1"/>
    <col min="2" max="2" width="25.5703125" customWidth="1"/>
    <col min="3" max="3" width="15.85546875" customWidth="1"/>
    <col min="4" max="4" width="15.140625" customWidth="1"/>
    <col min="5" max="5" width="11.28515625" customWidth="1"/>
    <col min="6" max="6" width="9.42578125" customWidth="1"/>
    <col min="7" max="7" width="9" customWidth="1"/>
    <col min="8" max="8" width="25.85546875" customWidth="1"/>
    <col min="9" max="9" width="19.28515625" customWidth="1"/>
    <col min="10" max="11" width="16.42578125" customWidth="1"/>
    <col min="12" max="12" width="12" bestFit="1" customWidth="1"/>
  </cols>
  <sheetData>
    <row r="1" spans="1:13" ht="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52" t="s">
        <v>223</v>
      </c>
      <c r="G1" t="s">
        <v>224</v>
      </c>
      <c r="H1" t="s">
        <v>6</v>
      </c>
      <c r="I1" t="s">
        <v>7</v>
      </c>
      <c r="J1" t="s">
        <v>9</v>
      </c>
      <c r="K1" t="s">
        <v>10</v>
      </c>
      <c r="L1" t="s">
        <v>5</v>
      </c>
      <c r="M1" t="s">
        <v>106</v>
      </c>
    </row>
    <row r="2" spans="1:13" x14ac:dyDescent="0.25">
      <c r="A2" t="s">
        <v>251</v>
      </c>
      <c r="B2" t="s">
        <v>252</v>
      </c>
      <c r="C2" s="6" t="s">
        <v>253</v>
      </c>
      <c r="D2">
        <v>903137</v>
      </c>
      <c r="E2" t="s">
        <v>11</v>
      </c>
      <c r="F2" t="s">
        <v>234</v>
      </c>
      <c r="G2">
        <v>0.2</v>
      </c>
      <c r="H2" t="s">
        <v>2306</v>
      </c>
      <c r="I2" s="1">
        <v>0.06</v>
      </c>
      <c r="J2" t="s">
        <v>217</v>
      </c>
      <c r="K2" s="1">
        <v>0</v>
      </c>
      <c r="L2">
        <v>2927894590857</v>
      </c>
    </row>
    <row r="3" spans="1:13" x14ac:dyDescent="0.25">
      <c r="A3" t="s">
        <v>265</v>
      </c>
      <c r="B3" t="s">
        <v>254</v>
      </c>
      <c r="C3" t="s">
        <v>255</v>
      </c>
      <c r="D3">
        <v>908850</v>
      </c>
      <c r="E3" t="s">
        <v>11</v>
      </c>
      <c r="F3" t="s">
        <v>234</v>
      </c>
      <c r="G3">
        <v>0.2</v>
      </c>
      <c r="H3" t="s">
        <v>2306</v>
      </c>
      <c r="I3" s="1">
        <v>0.06</v>
      </c>
      <c r="J3" t="s">
        <v>217</v>
      </c>
      <c r="K3" s="1">
        <v>0</v>
      </c>
    </row>
    <row r="4" spans="1:13" x14ac:dyDescent="0.25">
      <c r="A4" t="s">
        <v>256</v>
      </c>
      <c r="B4" t="s">
        <v>257</v>
      </c>
      <c r="C4" t="s">
        <v>258</v>
      </c>
      <c r="D4">
        <v>30120</v>
      </c>
      <c r="E4" t="s">
        <v>11</v>
      </c>
      <c r="F4" t="s">
        <v>234</v>
      </c>
      <c r="G4">
        <v>0.2</v>
      </c>
      <c r="H4" t="s">
        <v>2306</v>
      </c>
      <c r="I4" s="1">
        <v>0.06</v>
      </c>
      <c r="J4" t="s">
        <v>217</v>
      </c>
      <c r="K4" s="1">
        <v>0</v>
      </c>
      <c r="L4">
        <v>2927868701324</v>
      </c>
    </row>
    <row r="5" spans="1:13" x14ac:dyDescent="0.25">
      <c r="A5" t="s">
        <v>259</v>
      </c>
      <c r="B5" t="s">
        <v>260</v>
      </c>
      <c r="C5" t="s">
        <v>261</v>
      </c>
      <c r="D5">
        <v>565537</v>
      </c>
      <c r="E5" t="s">
        <v>11</v>
      </c>
      <c r="F5" t="s">
        <v>234</v>
      </c>
      <c r="G5">
        <v>0.2</v>
      </c>
      <c r="H5" t="s">
        <v>2306</v>
      </c>
      <c r="I5" s="1">
        <v>0.06</v>
      </c>
      <c r="J5" t="s">
        <v>217</v>
      </c>
      <c r="K5" s="1">
        <v>0</v>
      </c>
      <c r="L5">
        <v>2927816486905</v>
      </c>
    </row>
    <row r="6" spans="1:13" x14ac:dyDescent="0.25">
      <c r="A6" t="s">
        <v>262</v>
      </c>
      <c r="B6" t="s">
        <v>263</v>
      </c>
      <c r="C6" t="s">
        <v>264</v>
      </c>
      <c r="D6">
        <v>551025</v>
      </c>
      <c r="E6" t="s">
        <v>11</v>
      </c>
      <c r="F6" t="s">
        <v>234</v>
      </c>
      <c r="G6">
        <v>0.2</v>
      </c>
      <c r="H6" t="s">
        <v>2306</v>
      </c>
      <c r="I6" s="1">
        <v>0.06</v>
      </c>
      <c r="J6" t="s">
        <v>217</v>
      </c>
      <c r="K6" s="1">
        <v>0</v>
      </c>
      <c r="L6">
        <v>2927843486594</v>
      </c>
    </row>
  </sheetData>
  <dataValidations count="7">
    <dataValidation type="list" allowBlank="1" showInputMessage="1" showErrorMessage="1" sqref="H1 H7:H1048576" xr:uid="{61DF29B1-3E02-4AA5-A37D-27E0E6AD4A68}">
      <formula1>РежимыНалогообл</formula1>
    </dataValidation>
    <dataValidation type="list" allowBlank="1" showInputMessage="1" showErrorMessage="1" sqref="I2:I6" xr:uid="{18298663-8107-495A-81FB-15B20DFCAA55}">
      <formula1>"5%, 6%, 15%"</formula1>
    </dataValidation>
    <dataValidation type="list" allowBlank="1" showInputMessage="1" showErrorMessage="1" sqref="J2:J6" xr:uid="{27572DCB-599E-4F25-B3D1-229AD451EC25}">
      <formula1>"Да,Нет"</formula1>
    </dataValidation>
    <dataValidation type="list" allowBlank="1" showInputMessage="1" showErrorMessage="1" sqref="K2:K6" xr:uid="{CC95A939-23E8-4607-AE50-B45F3D6320F5}">
      <formula1>"5%, 7%, 20%, 0%"</formula1>
    </dataValidation>
    <dataValidation type="list" allowBlank="1" showInputMessage="1" showErrorMessage="1" sqref="H2:H6" xr:uid="{0860A3B0-6EA2-4DBF-BBD5-CED69915558B}">
      <formula1>"Доходы, Доходы-Расходы, ОСНО"</formula1>
    </dataValidation>
    <dataValidation type="list" allowBlank="1" showInputMessage="1" showErrorMessage="1" sqref="E2:E6" xr:uid="{615F6F40-D718-4537-A951-C5B94D95AB7F}">
      <formula1>"ИП, ООО"</formula1>
    </dataValidation>
    <dataValidation type="list" allowBlank="1" showInputMessage="1" showErrorMessage="1" sqref="F2:F6" xr:uid="{33FD43FB-CC4E-45D2-A064-DF580F47BD75}">
      <formula1>Категория_Льготы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289EAA-2473-4439-9EC3-7E80268FD5CD}">
          <x14:formula1>
            <xm:f>Справочник_льгот!$A$2:$A$6</xm:f>
          </x14:formula1>
          <xm:sqref>F1 F7:F1048576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1B9AF-44E9-4B86-AA25-4819ED433EA5}">
  <sheetPr codeName="Лист35">
    <tabColor theme="5" tint="-0.249977111117893"/>
  </sheetPr>
  <dimension ref="A2:S34"/>
  <sheetViews>
    <sheetView zoomScale="60" zoomScaleNormal="60" workbookViewId="0">
      <selection activeCell="M20" sqref="M20"/>
    </sheetView>
  </sheetViews>
  <sheetFormatPr defaultRowHeight="15" x14ac:dyDescent="0.25"/>
  <cols>
    <col min="1" max="1" width="20.42578125" customWidth="1"/>
    <col min="2" max="2" width="21" customWidth="1"/>
    <col min="3" max="3" width="21.7109375" customWidth="1"/>
    <col min="4" max="4" width="16.42578125" customWidth="1"/>
    <col min="5" max="5" width="9.28515625" customWidth="1"/>
    <col min="6" max="6" width="15.42578125" customWidth="1"/>
    <col min="7" max="7" width="15.140625" customWidth="1"/>
    <col min="8" max="8" width="16.42578125" customWidth="1"/>
    <col min="9" max="9" width="18.5703125" customWidth="1"/>
    <col min="10" max="10" width="18" customWidth="1"/>
    <col min="11" max="11" width="17.140625" customWidth="1"/>
    <col min="12" max="12" width="13.7109375" customWidth="1"/>
    <col min="13" max="13" width="17.85546875" customWidth="1"/>
    <col min="14" max="14" width="15.7109375" customWidth="1"/>
    <col min="15" max="15" width="18.140625" customWidth="1"/>
    <col min="16" max="16" width="13.28515625" customWidth="1"/>
    <col min="17" max="17" width="15.85546875" customWidth="1"/>
    <col min="18" max="18" width="24.28515625" customWidth="1"/>
    <col min="19" max="19" width="17.42578125" customWidth="1"/>
    <col min="20" max="20" width="13" customWidth="1"/>
  </cols>
  <sheetData>
    <row r="2" spans="1:19" ht="37.5" customHeight="1" x14ac:dyDescent="0.25">
      <c r="A2" s="40" t="s">
        <v>0</v>
      </c>
      <c r="B2" s="40" t="s">
        <v>6</v>
      </c>
      <c r="C2" s="40" t="s">
        <v>7</v>
      </c>
      <c r="D2" s="40" t="s">
        <v>9</v>
      </c>
      <c r="E2" s="40" t="s">
        <v>10</v>
      </c>
    </row>
    <row r="3" spans="1:19" x14ac:dyDescent="0.25">
      <c r="A3" t="s">
        <v>251</v>
      </c>
      <c r="B3" t="str">
        <f>INDEX(НастройкиОрганизаций!H:H, MATCH(Таблица13[[#This Row],[Организация]], НастройкиОрганизаций!A:A, 0))</f>
        <v>Доходы</v>
      </c>
      <c r="C3" s="1">
        <f>INDEX(НастройкиОрганизаций!I:I, MATCH(Таблица13[[#This Row],[Организация]], НастройкиОрганизаций!A:A, 0))</f>
        <v>0.06</v>
      </c>
      <c r="D3" s="1" t="str">
        <f>INDEX(НастройкиОрганизаций!J:J, MATCH(Таблица13[[#This Row],[Организация]], НастройкиОрганизаций!A:A, 0))</f>
        <v>Да</v>
      </c>
      <c r="E3" s="1">
        <f>INDEX(НастройкиОрганизаций!K:K, MATCH(Таблица13[[#This Row],[Организация]], НастройкиОрганизаций!A:A, 0))</f>
        <v>0</v>
      </c>
    </row>
    <row r="4" spans="1:19" x14ac:dyDescent="0.25">
      <c r="A4" t="s">
        <v>265</v>
      </c>
      <c r="B4" t="str">
        <f>INDEX(НастройкиОрганизаций!H:H, MATCH(Таблица13[[#This Row],[Организация]], НастройкиОрганизаций!A:A, 0))</f>
        <v>Доходы</v>
      </c>
      <c r="C4" s="1">
        <f>INDEX(НастройкиОрганизаций!I:I, MATCH(Таблица13[[#This Row],[Организация]], НастройкиОрганизаций!A:A, 0))</f>
        <v>0.06</v>
      </c>
      <c r="D4" s="1" t="str">
        <f>INDEX(НастройкиОрганизаций!J:J, MATCH(Таблица13[[#This Row],[Организация]], НастройкиОрганизаций!A:A, 0))</f>
        <v>Да</v>
      </c>
      <c r="E4" s="1"/>
    </row>
    <row r="5" spans="1:19" x14ac:dyDescent="0.25">
      <c r="A5" t="s">
        <v>256</v>
      </c>
      <c r="B5" t="str">
        <f>INDEX(НастройкиОрганизаций!H:H, MATCH(Таблица13[[#This Row],[Организация]], НастройкиОрганизаций!A:A, 0))</f>
        <v>Доходы</v>
      </c>
      <c r="C5" s="1">
        <f>INDEX(НастройкиОрганизаций!I:I, MATCH(Таблица13[[#This Row],[Организация]], НастройкиОрганизаций!A:A, 0))</f>
        <v>0.06</v>
      </c>
      <c r="D5" s="1" t="str">
        <f>INDEX(НастройкиОрганизаций!J:J, MATCH(Таблица13[[#This Row],[Организация]], НастройкиОрганизаций!A:A, 0))</f>
        <v>Да</v>
      </c>
      <c r="E5" s="1"/>
    </row>
    <row r="6" spans="1:19" x14ac:dyDescent="0.25">
      <c r="A6" t="s">
        <v>259</v>
      </c>
      <c r="B6" t="str">
        <f>INDEX(НастройкиОрганизаций!H:H, MATCH(Таблица13[[#This Row],[Организация]], НастройкиОрганизаций!A:A, 0))</f>
        <v>Доходы</v>
      </c>
      <c r="C6" s="1">
        <f>INDEX(НастройкиОрганизаций!I:I, MATCH(Таблица13[[#This Row],[Организация]], НастройкиОрганизаций!A:A, 0))</f>
        <v>0.06</v>
      </c>
      <c r="D6" s="1" t="str">
        <f>INDEX(НастройкиОрганизаций!J:J, MATCH(Таблица13[[#This Row],[Организация]], НастройкиОрганизаций!A:A, 0))</f>
        <v>Да</v>
      </c>
      <c r="E6" s="1"/>
    </row>
    <row r="7" spans="1:19" x14ac:dyDescent="0.25">
      <c r="A7" t="s">
        <v>262</v>
      </c>
      <c r="B7" t="str">
        <f>INDEX(НастройкиОрганизаций!H:H, MATCH(Таблица13[[#This Row],[Организация]], НастройкиОрганизаций!A:A, 0))</f>
        <v>Доходы</v>
      </c>
      <c r="C7" s="1">
        <f>INDEX(НастройкиОрганизаций!I:I, MATCH(Таблица13[[#This Row],[Организация]], НастройкиОрганизаций!A:A, 0))</f>
        <v>0.06</v>
      </c>
      <c r="D7" s="1" t="str">
        <f>INDEX(НастройкиОрганизаций!J:J, MATCH(Таблица13[[#This Row],[Организация]], НастройкиОрганизаций!A:A, 0))</f>
        <v>Да</v>
      </c>
      <c r="E7" s="1"/>
    </row>
    <row r="8" spans="1:19" x14ac:dyDescent="0.25">
      <c r="A8" s="12" t="s">
        <v>0</v>
      </c>
      <c r="B8" t="s">
        <v>178</v>
      </c>
    </row>
    <row r="10" spans="1:19" ht="45" x14ac:dyDescent="0.25">
      <c r="A10" s="82" t="s">
        <v>0</v>
      </c>
      <c r="B10" s="40" t="s">
        <v>108</v>
      </c>
      <c r="C10" s="40" t="s">
        <v>180</v>
      </c>
      <c r="D10" s="40" t="s">
        <v>61</v>
      </c>
      <c r="E10" s="36" t="s">
        <v>194</v>
      </c>
      <c r="F10" s="40" t="s">
        <v>191</v>
      </c>
      <c r="G10" s="40" t="s">
        <v>186</v>
      </c>
      <c r="H10" s="36" t="s">
        <v>192</v>
      </c>
      <c r="I10" s="40" t="s">
        <v>187</v>
      </c>
      <c r="J10" s="40" t="s">
        <v>188</v>
      </c>
      <c r="K10" s="40" t="s">
        <v>189</v>
      </c>
      <c r="L10" s="36" t="s">
        <v>193</v>
      </c>
      <c r="M10" s="40" t="s">
        <v>190</v>
      </c>
      <c r="N10" s="86" t="s">
        <v>2299</v>
      </c>
      <c r="O10" s="86" t="s">
        <v>2300</v>
      </c>
      <c r="P10" s="86" t="s">
        <v>2301</v>
      </c>
      <c r="Q10" s="86" t="s">
        <v>2302</v>
      </c>
      <c r="R10" s="86" t="s">
        <v>2303</v>
      </c>
      <c r="S10" s="86" t="s">
        <v>2304</v>
      </c>
    </row>
    <row r="11" spans="1:19" x14ac:dyDescent="0.25">
      <c r="A11" s="8">
        <v>1</v>
      </c>
      <c r="B11" s="39">
        <v>25424869</v>
      </c>
      <c r="C11" s="87">
        <v>25424869</v>
      </c>
      <c r="D11" s="39">
        <v>0</v>
      </c>
      <c r="E11" s="46">
        <v>0</v>
      </c>
      <c r="F11" s="87">
        <v>7618343</v>
      </c>
      <c r="G11" s="39">
        <v>6779394</v>
      </c>
      <c r="H11" s="39">
        <v>13299572</v>
      </c>
      <c r="I11" s="39">
        <v>13299572</v>
      </c>
      <c r="J11" s="39">
        <v>2838901</v>
      </c>
      <c r="K11" s="39">
        <v>5990902</v>
      </c>
      <c r="L11" s="39">
        <v>1304831</v>
      </c>
      <c r="M11" s="39">
        <v>-5627680</v>
      </c>
      <c r="N11" s="83">
        <v>6917827</v>
      </c>
      <c r="O11" s="83">
        <v>5765000</v>
      </c>
      <c r="P11" s="1">
        <v>0.01</v>
      </c>
      <c r="Q11" s="83">
        <v>254249</v>
      </c>
      <c r="R11" s="83">
        <v>-4927164</v>
      </c>
      <c r="S11" s="83">
        <v>-24635820</v>
      </c>
    </row>
    <row r="12" spans="1:19" x14ac:dyDescent="0.25">
      <c r="A12" s="8">
        <v>2</v>
      </c>
      <c r="B12" s="39">
        <v>38660705</v>
      </c>
      <c r="C12" s="39">
        <v>38660705</v>
      </c>
      <c r="D12" s="39">
        <v>0</v>
      </c>
      <c r="E12" s="46">
        <v>0</v>
      </c>
      <c r="F12" s="39">
        <v>11342439</v>
      </c>
      <c r="G12" s="39">
        <v>10081774</v>
      </c>
      <c r="H12" s="39">
        <v>20372734</v>
      </c>
      <c r="I12" s="39">
        <v>20372734</v>
      </c>
      <c r="J12" s="39">
        <v>2838901</v>
      </c>
      <c r="K12" s="39">
        <v>5990902</v>
      </c>
      <c r="L12" s="39">
        <v>1304831</v>
      </c>
      <c r="M12" s="39">
        <v>-3189102</v>
      </c>
      <c r="N12" s="83">
        <v>9888576</v>
      </c>
      <c r="O12" s="83">
        <v>8240577</v>
      </c>
      <c r="P12" s="1">
        <v>0.01</v>
      </c>
      <c r="Q12" s="83">
        <v>386607</v>
      </c>
      <c r="R12" s="83">
        <v>-1735239</v>
      </c>
      <c r="S12" s="83">
        <v>-33312010</v>
      </c>
    </row>
    <row r="13" spans="1:19" x14ac:dyDescent="0.25">
      <c r="A13" s="8">
        <v>3</v>
      </c>
      <c r="B13" s="39">
        <v>67127224</v>
      </c>
      <c r="C13" s="39">
        <v>63930689</v>
      </c>
      <c r="D13" s="39">
        <v>3196535</v>
      </c>
      <c r="E13" s="46">
        <v>0.05</v>
      </c>
      <c r="F13" s="39">
        <v>18345008</v>
      </c>
      <c r="G13" s="39">
        <v>16172316</v>
      </c>
      <c r="H13" s="39">
        <v>34759427</v>
      </c>
      <c r="I13" s="39">
        <v>33104216</v>
      </c>
      <c r="J13" s="39">
        <v>2838901</v>
      </c>
      <c r="K13" s="39">
        <v>5990902</v>
      </c>
      <c r="L13" s="39">
        <v>1304831</v>
      </c>
      <c r="M13" s="39">
        <v>3710908</v>
      </c>
      <c r="N13" s="83">
        <v>16722560</v>
      </c>
      <c r="O13" s="83">
        <v>13936325</v>
      </c>
      <c r="P13" s="1">
        <v>0.01</v>
      </c>
      <c r="Q13" s="83">
        <v>639308</v>
      </c>
      <c r="R13" s="83">
        <v>2314068</v>
      </c>
      <c r="S13" s="83">
        <v>-21741670</v>
      </c>
    </row>
    <row r="14" spans="1:19" x14ac:dyDescent="0.25">
      <c r="A14" s="8">
        <v>4</v>
      </c>
      <c r="B14" s="39">
        <v>31876773</v>
      </c>
      <c r="C14" s="39">
        <v>30358832</v>
      </c>
      <c r="D14" s="39">
        <v>1517941</v>
      </c>
      <c r="E14" s="46">
        <v>0.05</v>
      </c>
      <c r="F14" s="39">
        <v>9027314</v>
      </c>
      <c r="G14" s="39">
        <v>8075591</v>
      </c>
      <c r="H14" s="39">
        <v>16444053</v>
      </c>
      <c r="I14" s="39">
        <v>15661003</v>
      </c>
      <c r="J14" s="39">
        <v>2838901</v>
      </c>
      <c r="K14" s="39">
        <v>5990902</v>
      </c>
      <c r="L14" s="39">
        <v>1304831</v>
      </c>
      <c r="M14" s="39">
        <v>-3916177</v>
      </c>
      <c r="N14" s="83">
        <v>8428957</v>
      </c>
      <c r="O14" s="83">
        <v>7024690</v>
      </c>
      <c r="P14" s="1">
        <v>0.01</v>
      </c>
      <c r="Q14" s="83">
        <v>303588</v>
      </c>
      <c r="R14" s="83">
        <v>-4648813</v>
      </c>
      <c r="S14" s="83">
        <v>-44985735</v>
      </c>
    </row>
    <row r="15" spans="1:19" x14ac:dyDescent="0.25">
      <c r="A15" s="8">
        <v>5</v>
      </c>
      <c r="B15" s="39">
        <v>30850168</v>
      </c>
      <c r="C15" s="39">
        <v>29381112</v>
      </c>
      <c r="D15" s="39">
        <v>1469055</v>
      </c>
      <c r="E15" s="46">
        <v>0.05</v>
      </c>
      <c r="F15" s="39">
        <v>8078913</v>
      </c>
      <c r="G15" s="39">
        <v>7188016</v>
      </c>
      <c r="H15" s="39">
        <v>15820761</v>
      </c>
      <c r="I15" s="39">
        <v>15067393</v>
      </c>
      <c r="J15" s="39">
        <v>2838901</v>
      </c>
      <c r="K15" s="39">
        <v>5990902</v>
      </c>
      <c r="L15" s="39">
        <v>1304831</v>
      </c>
      <c r="M15" s="39">
        <v>-3368329</v>
      </c>
      <c r="N15" s="83">
        <v>7480913</v>
      </c>
      <c r="O15" s="83">
        <v>6234700</v>
      </c>
      <c r="P15" s="1">
        <v>0.01</v>
      </c>
      <c r="Q15" s="83">
        <v>293811</v>
      </c>
      <c r="R15" s="83">
        <v>-4055196</v>
      </c>
      <c r="S15" s="83">
        <v>-65261710</v>
      </c>
    </row>
    <row r="16" spans="1:19" x14ac:dyDescent="0.25">
      <c r="A16" s="8">
        <v>6</v>
      </c>
      <c r="B16" s="39">
        <v>33054670</v>
      </c>
      <c r="C16" s="39">
        <v>31480637</v>
      </c>
      <c r="D16" s="39">
        <v>1574031</v>
      </c>
      <c r="E16" s="46">
        <v>0.05</v>
      </c>
      <c r="F16" s="39">
        <v>8213486</v>
      </c>
      <c r="G16" s="39">
        <v>7252186</v>
      </c>
      <c r="H16" s="39">
        <v>16952923</v>
      </c>
      <c r="I16" s="39">
        <v>16145642</v>
      </c>
      <c r="J16" s="39">
        <v>2838901</v>
      </c>
      <c r="K16" s="39">
        <v>5990902</v>
      </c>
      <c r="L16" s="39">
        <v>1304831</v>
      </c>
      <c r="M16" s="39">
        <v>-2414433</v>
      </c>
      <c r="N16" s="83">
        <v>7477270</v>
      </c>
      <c r="O16" s="83">
        <v>6231543</v>
      </c>
      <c r="P16" s="1">
        <v>0.01</v>
      </c>
      <c r="Q16" s="83">
        <v>314807</v>
      </c>
      <c r="R16" s="83">
        <v>-3084190</v>
      </c>
      <c r="S16" s="83">
        <v>-80682660</v>
      </c>
    </row>
    <row r="17" spans="1:19" x14ac:dyDescent="0.25">
      <c r="A17" s="8">
        <v>7</v>
      </c>
      <c r="B17" s="39">
        <v>47206969</v>
      </c>
      <c r="C17" s="39">
        <v>44959017</v>
      </c>
      <c r="D17" s="39">
        <v>2247952</v>
      </c>
      <c r="E17" s="46">
        <v>0.05</v>
      </c>
      <c r="F17" s="39">
        <v>7592610</v>
      </c>
      <c r="G17" s="39">
        <v>6914919</v>
      </c>
      <c r="H17" s="39">
        <v>22850474</v>
      </c>
      <c r="I17" s="39">
        <v>21762355</v>
      </c>
      <c r="J17" s="39">
        <v>2838901</v>
      </c>
      <c r="K17" s="39">
        <v>5990902</v>
      </c>
      <c r="L17" s="39">
        <v>1304831</v>
      </c>
      <c r="M17" s="39">
        <v>5801365</v>
      </c>
      <c r="N17" s="83">
        <v>7256306</v>
      </c>
      <c r="O17" s="83">
        <v>6047082</v>
      </c>
      <c r="P17" s="1">
        <v>0.12</v>
      </c>
      <c r="Q17" s="83">
        <v>2087891</v>
      </c>
      <c r="R17" s="83">
        <v>4717605</v>
      </c>
      <c r="S17" s="83">
        <v>-57094630</v>
      </c>
    </row>
    <row r="18" spans="1:19" x14ac:dyDescent="0.25">
      <c r="A18" s="8">
        <v>8</v>
      </c>
      <c r="B18" s="39">
        <v>47206969</v>
      </c>
      <c r="C18" s="39">
        <v>44118662</v>
      </c>
      <c r="D18" s="39">
        <v>3088306</v>
      </c>
      <c r="E18" s="46">
        <v>7.0000000000000007E-2</v>
      </c>
      <c r="F18" s="39">
        <v>7592610</v>
      </c>
      <c r="G18" s="39">
        <v>6914919</v>
      </c>
      <c r="H18" s="39">
        <v>22850474</v>
      </c>
      <c r="I18" s="39">
        <v>21355583</v>
      </c>
      <c r="J18" s="39">
        <v>2838901</v>
      </c>
      <c r="K18" s="39">
        <v>5990902</v>
      </c>
      <c r="L18" s="39">
        <v>1304831</v>
      </c>
      <c r="M18" s="39">
        <v>5229484</v>
      </c>
      <c r="N18" s="83">
        <v>7256306</v>
      </c>
      <c r="O18" s="83">
        <v>6047082</v>
      </c>
      <c r="P18" s="1">
        <v>0.12</v>
      </c>
      <c r="Q18" s="83">
        <v>1973746</v>
      </c>
      <c r="R18" s="83">
        <v>3877249</v>
      </c>
      <c r="S18" s="83">
        <v>-37708385</v>
      </c>
    </row>
    <row r="19" spans="1:19" x14ac:dyDescent="0.25">
      <c r="A19" s="8">
        <v>9</v>
      </c>
      <c r="B19" s="39">
        <v>47206969</v>
      </c>
      <c r="C19" s="39">
        <v>44118662</v>
      </c>
      <c r="D19" s="39">
        <v>3088306</v>
      </c>
      <c r="E19" s="46">
        <v>7.0000000000000007E-2</v>
      </c>
      <c r="F19" s="39">
        <v>7592610</v>
      </c>
      <c r="G19" s="39">
        <v>6914919</v>
      </c>
      <c r="H19" s="39">
        <v>22850474</v>
      </c>
      <c r="I19" s="39">
        <v>21355583</v>
      </c>
      <c r="J19" s="39">
        <v>2838901</v>
      </c>
      <c r="K19" s="39">
        <v>5990902</v>
      </c>
      <c r="L19" s="39">
        <v>1304831</v>
      </c>
      <c r="M19" s="39">
        <v>5229484</v>
      </c>
      <c r="N19" s="83">
        <v>7256306</v>
      </c>
      <c r="O19" s="83">
        <v>6047082</v>
      </c>
      <c r="P19" s="1">
        <v>0.12</v>
      </c>
      <c r="Q19" s="83">
        <v>1973746</v>
      </c>
      <c r="R19" s="83">
        <v>3877249</v>
      </c>
      <c r="S19" s="83">
        <v>-18322135</v>
      </c>
    </row>
    <row r="20" spans="1:19" x14ac:dyDescent="0.25">
      <c r="A20" s="8">
        <v>10</v>
      </c>
      <c r="B20" s="39">
        <v>47206969</v>
      </c>
      <c r="C20" s="39">
        <v>44118662</v>
      </c>
      <c r="D20" s="39">
        <v>3088306</v>
      </c>
      <c r="E20" s="46">
        <v>7.0000000000000007E-2</v>
      </c>
      <c r="F20" s="39">
        <v>7592610</v>
      </c>
      <c r="G20" s="39">
        <v>6914919</v>
      </c>
      <c r="H20" s="39">
        <v>22850474</v>
      </c>
      <c r="I20" s="39">
        <v>21355583</v>
      </c>
      <c r="J20" s="39">
        <v>2838901</v>
      </c>
      <c r="K20" s="39">
        <v>5990902</v>
      </c>
      <c r="L20" s="39">
        <v>1304831</v>
      </c>
      <c r="M20" s="39">
        <v>5229484</v>
      </c>
      <c r="N20" s="83">
        <v>7256306</v>
      </c>
      <c r="O20" s="83">
        <v>6047082</v>
      </c>
      <c r="P20" s="1">
        <v>0.12</v>
      </c>
      <c r="Q20" s="83">
        <v>1973746</v>
      </c>
      <c r="R20" s="83">
        <v>3877249</v>
      </c>
      <c r="S20" s="83">
        <v>1064115</v>
      </c>
    </row>
    <row r="21" spans="1:19" x14ac:dyDescent="0.25">
      <c r="A21" s="8">
        <v>11</v>
      </c>
      <c r="B21" s="39">
        <v>47206969</v>
      </c>
      <c r="C21" s="39">
        <v>39339140</v>
      </c>
      <c r="D21" s="39">
        <v>7867828</v>
      </c>
      <c r="E21" s="46">
        <v>0.2</v>
      </c>
      <c r="F21" s="39">
        <v>7592610</v>
      </c>
      <c r="G21" s="39">
        <v>6914919</v>
      </c>
      <c r="H21" s="39">
        <v>22850474</v>
      </c>
      <c r="I21" s="39">
        <v>19042061</v>
      </c>
      <c r="J21" s="39">
        <v>2838901</v>
      </c>
      <c r="K21" s="39">
        <v>5990902</v>
      </c>
      <c r="L21" s="39">
        <v>1304831</v>
      </c>
      <c r="M21" s="39">
        <v>3247527</v>
      </c>
      <c r="N21" s="83">
        <v>7256306</v>
      </c>
      <c r="O21" s="83">
        <v>6047082</v>
      </c>
      <c r="P21" s="1">
        <v>6.59E-2</v>
      </c>
      <c r="Q21" s="83">
        <v>439129</v>
      </c>
      <c r="R21" s="83">
        <v>3247527</v>
      </c>
      <c r="S21" s="83">
        <v>1064115</v>
      </c>
    </row>
    <row r="22" spans="1:19" x14ac:dyDescent="0.25">
      <c r="A22" s="8">
        <v>12</v>
      </c>
      <c r="B22" s="39">
        <v>47206969</v>
      </c>
      <c r="C22" s="39">
        <v>39339140</v>
      </c>
      <c r="D22" s="39">
        <v>7867828</v>
      </c>
      <c r="E22" s="46">
        <v>0.2</v>
      </c>
      <c r="F22" s="39">
        <v>7592610</v>
      </c>
      <c r="G22" s="39">
        <v>6914919</v>
      </c>
      <c r="H22" s="39">
        <v>22850474</v>
      </c>
      <c r="I22" s="39">
        <v>19042061</v>
      </c>
      <c r="J22" s="39">
        <v>2838901</v>
      </c>
      <c r="K22" s="39">
        <v>5990902</v>
      </c>
      <c r="L22" s="39">
        <v>1304831</v>
      </c>
      <c r="M22" s="39">
        <v>3247527</v>
      </c>
      <c r="N22" s="83">
        <v>7256306</v>
      </c>
      <c r="O22" s="83">
        <v>6047082</v>
      </c>
      <c r="P22" s="1">
        <v>8.6819999999999994E-2</v>
      </c>
      <c r="Q22" s="83">
        <v>971109</v>
      </c>
      <c r="R22" s="83">
        <v>3247527</v>
      </c>
      <c r="S22" s="83">
        <v>1064115</v>
      </c>
    </row>
    <row r="23" spans="1:19" x14ac:dyDescent="0.25">
      <c r="A23" s="8" t="s">
        <v>110</v>
      </c>
      <c r="B23" s="39">
        <v>510236223</v>
      </c>
      <c r="C23" s="39">
        <v>475230127</v>
      </c>
      <c r="D23" s="39">
        <v>35006088</v>
      </c>
      <c r="E23" s="46">
        <v>7.1666666666666698E-2</v>
      </c>
      <c r="F23" s="39">
        <v>108181163</v>
      </c>
      <c r="G23" s="39">
        <v>97038791</v>
      </c>
      <c r="H23" s="39">
        <v>254752314</v>
      </c>
      <c r="I23" s="39">
        <v>237563786</v>
      </c>
      <c r="J23" s="39">
        <v>34066812</v>
      </c>
      <c r="K23" s="39">
        <v>71890824</v>
      </c>
      <c r="L23" s="39">
        <v>15657972</v>
      </c>
      <c r="M23" s="39">
        <v>13180058</v>
      </c>
      <c r="N23" s="83">
        <v>100453939</v>
      </c>
      <c r="O23" s="83">
        <v>83715327</v>
      </c>
      <c r="P23" s="1">
        <v>5.7726666666666662E-2</v>
      </c>
      <c r="Q23" s="83">
        <v>11611737</v>
      </c>
      <c r="R23" s="83">
        <v>6707872</v>
      </c>
      <c r="S23" s="83">
        <v>-380552410</v>
      </c>
    </row>
    <row r="25" spans="1:19" x14ac:dyDescent="0.25">
      <c r="Q25" s="85">
        <f>GETPIVOTDATA("Выручка без НДС",$A$10)*1%</f>
        <v>4752301.2700000005</v>
      </c>
      <c r="R25" s="51"/>
    </row>
    <row r="26" spans="1:19" x14ac:dyDescent="0.25">
      <c r="R26" s="51"/>
    </row>
    <row r="27" spans="1:19" x14ac:dyDescent="0.25">
      <c r="G27" s="84"/>
      <c r="R27" s="51"/>
    </row>
    <row r="28" spans="1:19" x14ac:dyDescent="0.25">
      <c r="R28" s="51"/>
    </row>
    <row r="29" spans="1:19" x14ac:dyDescent="0.25">
      <c r="R29" s="51"/>
    </row>
    <row r="30" spans="1:19" x14ac:dyDescent="0.25">
      <c r="R30" s="51"/>
    </row>
    <row r="31" spans="1:19" x14ac:dyDescent="0.25">
      <c r="R31" s="51"/>
    </row>
    <row r="32" spans="1:19" x14ac:dyDescent="0.25">
      <c r="R32" s="51"/>
    </row>
    <row r="33" spans="18:18" x14ac:dyDescent="0.25">
      <c r="R33" s="51"/>
    </row>
    <row r="34" spans="18:18" x14ac:dyDescent="0.25">
      <c r="R34" s="51"/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C040-0BC5-49EF-A2C6-D40366D50DF8}">
  <sheetPr codeName="Лист10">
    <tabColor theme="5" tint="-0.249977111117893"/>
  </sheetPr>
  <dimension ref="A2:P165"/>
  <sheetViews>
    <sheetView zoomScale="80" zoomScaleNormal="80" workbookViewId="0">
      <selection activeCell="B12" sqref="B12"/>
    </sheetView>
  </sheetViews>
  <sheetFormatPr defaultRowHeight="15" x14ac:dyDescent="0.25"/>
  <cols>
    <col min="1" max="1" width="18.85546875" bestFit="1" customWidth="1"/>
    <col min="2" max="2" width="9.28515625" bestFit="1" customWidth="1"/>
    <col min="3" max="3" width="13.7109375" bestFit="1" customWidth="1"/>
    <col min="4" max="4" width="10.85546875" bestFit="1" customWidth="1"/>
    <col min="5" max="5" width="17" bestFit="1" customWidth="1"/>
    <col min="6" max="6" width="13" bestFit="1" customWidth="1"/>
    <col min="7" max="7" width="14.5703125" bestFit="1" customWidth="1"/>
    <col min="8" max="8" width="15.7109375" style="10" bestFit="1" customWidth="1"/>
    <col min="9" max="9" width="15.85546875" bestFit="1" customWidth="1"/>
    <col min="10" max="10" width="14.5703125" bestFit="1" customWidth="1"/>
    <col min="11" max="11" width="13" bestFit="1" customWidth="1"/>
    <col min="12" max="12" width="13.7109375" bestFit="1" customWidth="1"/>
    <col min="13" max="13" width="11.85546875" customWidth="1"/>
    <col min="14" max="14" width="19.5703125" bestFit="1" customWidth="1"/>
    <col min="15" max="15" width="17.28515625" bestFit="1" customWidth="1"/>
    <col min="16" max="16" width="15.85546875" bestFit="1" customWidth="1"/>
    <col min="17" max="17" width="27.7109375" bestFit="1" customWidth="1"/>
  </cols>
  <sheetData>
    <row r="2" spans="1:8" ht="18.75" x14ac:dyDescent="0.3">
      <c r="A2" s="45" t="s">
        <v>181</v>
      </c>
    </row>
    <row r="3" spans="1:8" ht="60" x14ac:dyDescent="0.25">
      <c r="A3" s="12" t="s">
        <v>109</v>
      </c>
      <c r="B3" s="13" t="s">
        <v>121</v>
      </c>
      <c r="C3" s="14" t="s">
        <v>122</v>
      </c>
      <c r="D3" s="14" t="s">
        <v>126</v>
      </c>
      <c r="E3" s="14" t="s">
        <v>123</v>
      </c>
      <c r="F3" s="14" t="s">
        <v>124</v>
      </c>
      <c r="G3" s="14" t="s">
        <v>125</v>
      </c>
      <c r="H3"/>
    </row>
    <row r="4" spans="1:8" x14ac:dyDescent="0.25">
      <c r="A4" s="8" t="s">
        <v>262</v>
      </c>
      <c r="B4">
        <v>23391</v>
      </c>
      <c r="C4" s="10">
        <v>29083317.510000005</v>
      </c>
      <c r="D4" s="10">
        <v>59735.529999999992</v>
      </c>
      <c r="E4" s="10">
        <v>8974194.0899999999</v>
      </c>
      <c r="F4" s="10">
        <v>5135682.5200000005</v>
      </c>
      <c r="G4" s="10">
        <v>433169.34009999997</v>
      </c>
      <c r="H4"/>
    </row>
    <row r="5" spans="1:8" x14ac:dyDescent="0.25">
      <c r="A5" s="9">
        <v>2024</v>
      </c>
      <c r="B5">
        <v>15422</v>
      </c>
      <c r="C5" s="10">
        <v>19218703.789999999</v>
      </c>
      <c r="D5" s="10">
        <v>25676.369999999995</v>
      </c>
      <c r="E5" s="10">
        <v>5573869.0099999998</v>
      </c>
      <c r="F5" s="10">
        <v>3495080.6000000006</v>
      </c>
      <c r="G5" s="10">
        <v>287219.81150000007</v>
      </c>
      <c r="H5"/>
    </row>
    <row r="6" spans="1:8" x14ac:dyDescent="0.25">
      <c r="A6" s="11">
        <v>1</v>
      </c>
      <c r="B6">
        <v>485</v>
      </c>
      <c r="C6" s="10">
        <v>790967.5199999999</v>
      </c>
      <c r="D6" s="10">
        <v>0</v>
      </c>
      <c r="E6" s="10">
        <v>204513.47999999998</v>
      </c>
      <c r="F6" s="10">
        <v>194628.62999999998</v>
      </c>
      <c r="G6" s="10">
        <v>17286.050000000007</v>
      </c>
      <c r="H6"/>
    </row>
    <row r="7" spans="1:8" x14ac:dyDescent="0.25">
      <c r="A7" s="11">
        <v>2</v>
      </c>
      <c r="B7">
        <v>612</v>
      </c>
      <c r="C7" s="10">
        <v>978339.93</v>
      </c>
      <c r="D7" s="10">
        <v>0</v>
      </c>
      <c r="E7" s="10">
        <v>358984.07</v>
      </c>
      <c r="F7" s="10">
        <v>260823.31999999989</v>
      </c>
      <c r="G7" s="10">
        <v>16165.880000000001</v>
      </c>
      <c r="H7"/>
    </row>
    <row r="8" spans="1:8" x14ac:dyDescent="0.25">
      <c r="A8" s="15">
        <v>3</v>
      </c>
      <c r="B8" s="80">
        <v>748</v>
      </c>
      <c r="C8" s="16">
        <v>1167590.3099999998</v>
      </c>
      <c r="D8" s="16">
        <v>0</v>
      </c>
      <c r="E8" s="16">
        <v>446281.69000000006</v>
      </c>
      <c r="F8" s="16">
        <v>306379.36999999994</v>
      </c>
      <c r="G8" s="16">
        <v>18880.100000000006</v>
      </c>
      <c r="H8"/>
    </row>
    <row r="9" spans="1:8" x14ac:dyDescent="0.25">
      <c r="A9" s="11">
        <v>4</v>
      </c>
      <c r="B9">
        <v>776</v>
      </c>
      <c r="C9" s="10">
        <v>1075467.81</v>
      </c>
      <c r="D9" s="10">
        <v>0</v>
      </c>
      <c r="E9" s="10">
        <v>424744.19</v>
      </c>
      <c r="F9" s="10">
        <v>211086.19000000003</v>
      </c>
      <c r="G9" s="10">
        <v>17299.789999999997</v>
      </c>
      <c r="H9"/>
    </row>
    <row r="10" spans="1:8" x14ac:dyDescent="0.25">
      <c r="A10" s="11">
        <v>5</v>
      </c>
      <c r="B10">
        <v>2065</v>
      </c>
      <c r="C10" s="10">
        <v>1922012.4700000004</v>
      </c>
      <c r="D10" s="10">
        <v>0</v>
      </c>
      <c r="E10" s="10">
        <v>732072.46000000008</v>
      </c>
      <c r="F10" s="10">
        <v>345672.88000000012</v>
      </c>
      <c r="G10" s="10">
        <v>29575.479299999999</v>
      </c>
      <c r="H10"/>
    </row>
    <row r="11" spans="1:8" x14ac:dyDescent="0.25">
      <c r="A11" s="11">
        <v>6</v>
      </c>
      <c r="B11">
        <v>1002</v>
      </c>
      <c r="C11" s="10">
        <v>920662.9</v>
      </c>
      <c r="D11" s="10">
        <v>1155.5999999999999</v>
      </c>
      <c r="E11" s="10">
        <v>311225.57000000007</v>
      </c>
      <c r="F11" s="10">
        <v>160740.58000000002</v>
      </c>
      <c r="G11" s="10">
        <v>14231.204700000002</v>
      </c>
      <c r="H11"/>
    </row>
    <row r="12" spans="1:8" x14ac:dyDescent="0.25">
      <c r="A12" s="11">
        <v>7</v>
      </c>
      <c r="B12">
        <v>590</v>
      </c>
      <c r="C12" s="10">
        <v>596879.74</v>
      </c>
      <c r="D12" s="10">
        <v>313.81</v>
      </c>
      <c r="E12" s="10">
        <v>208390.26</v>
      </c>
      <c r="F12" s="10">
        <v>105061.80999999998</v>
      </c>
      <c r="G12" s="10">
        <v>8927.4600000000009</v>
      </c>
      <c r="H12"/>
    </row>
    <row r="13" spans="1:8" x14ac:dyDescent="0.25">
      <c r="A13" s="11">
        <v>8</v>
      </c>
      <c r="B13">
        <v>1941</v>
      </c>
      <c r="C13" s="10">
        <v>2139816.4099999997</v>
      </c>
      <c r="D13" s="10">
        <v>4910.37</v>
      </c>
      <c r="E13" s="10">
        <v>536525.72</v>
      </c>
      <c r="F13" s="10">
        <v>349216.82000000007</v>
      </c>
      <c r="G13" s="10">
        <v>29683.606800000005</v>
      </c>
      <c r="H13"/>
    </row>
    <row r="14" spans="1:8" x14ac:dyDescent="0.25">
      <c r="A14" s="11">
        <v>9</v>
      </c>
      <c r="B14">
        <v>1371</v>
      </c>
      <c r="C14" s="10">
        <v>2053608.7000000002</v>
      </c>
      <c r="D14" s="10">
        <v>1514.64</v>
      </c>
      <c r="E14" s="10">
        <v>467908.37000000017</v>
      </c>
      <c r="F14" s="10">
        <v>329368.68000000005</v>
      </c>
      <c r="G14" s="10">
        <v>29766.227899999994</v>
      </c>
      <c r="H14"/>
    </row>
    <row r="15" spans="1:8" x14ac:dyDescent="0.25">
      <c r="A15" s="11">
        <v>10</v>
      </c>
      <c r="B15">
        <v>976</v>
      </c>
      <c r="C15" s="10">
        <v>1535496.2900000007</v>
      </c>
      <c r="D15" s="10">
        <v>4477.5999999999995</v>
      </c>
      <c r="E15" s="10">
        <v>384216.91000000003</v>
      </c>
      <c r="F15" s="10">
        <v>250527.72000000003</v>
      </c>
      <c r="G15" s="10">
        <v>23613.240000000005</v>
      </c>
      <c r="H15"/>
    </row>
    <row r="16" spans="1:8" x14ac:dyDescent="0.25">
      <c r="A16" s="11">
        <v>11</v>
      </c>
      <c r="B16">
        <v>1748</v>
      </c>
      <c r="C16" s="10">
        <v>2067672.7599999988</v>
      </c>
      <c r="D16" s="10">
        <v>1990.8400000000008</v>
      </c>
      <c r="E16" s="10">
        <v>487768.83999999968</v>
      </c>
      <c r="F16" s="10">
        <v>332381.45999999996</v>
      </c>
      <c r="G16" s="10">
        <v>27984.695499999994</v>
      </c>
      <c r="H16"/>
    </row>
    <row r="17" spans="1:8" x14ac:dyDescent="0.25">
      <c r="A17" s="11">
        <v>12</v>
      </c>
      <c r="B17">
        <v>3108</v>
      </c>
      <c r="C17" s="10">
        <v>3970188.9499999997</v>
      </c>
      <c r="D17" s="10">
        <v>11313.509999999995</v>
      </c>
      <c r="E17" s="10">
        <v>1011237.4500000001</v>
      </c>
      <c r="F17" s="10">
        <v>649193.14000000013</v>
      </c>
      <c r="G17" s="10">
        <v>53806.077300000019</v>
      </c>
      <c r="H17"/>
    </row>
    <row r="18" spans="1:8" x14ac:dyDescent="0.25">
      <c r="A18" s="9">
        <v>2025</v>
      </c>
      <c r="B18">
        <v>7969</v>
      </c>
      <c r="C18" s="10">
        <v>9864613.7199999988</v>
      </c>
      <c r="D18" s="10">
        <v>34059.160000000003</v>
      </c>
      <c r="E18" s="10">
        <v>3400325.08</v>
      </c>
      <c r="F18" s="10">
        <v>1640601.9199999997</v>
      </c>
      <c r="G18" s="10">
        <v>145949.52859999999</v>
      </c>
      <c r="H18"/>
    </row>
    <row r="19" spans="1:8" x14ac:dyDescent="0.25">
      <c r="A19" s="11">
        <v>1</v>
      </c>
      <c r="B19">
        <v>1378</v>
      </c>
      <c r="C19" s="10">
        <v>1952257.8300000003</v>
      </c>
      <c r="D19" s="10">
        <v>4456.3</v>
      </c>
      <c r="E19" s="10">
        <v>472581.46999999986</v>
      </c>
      <c r="F19" s="10">
        <v>316756.21000000014</v>
      </c>
      <c r="G19" s="10">
        <v>27478.670099999996</v>
      </c>
      <c r="H19"/>
    </row>
    <row r="20" spans="1:8" x14ac:dyDescent="0.25">
      <c r="A20" s="11">
        <v>2</v>
      </c>
      <c r="B20">
        <v>686</v>
      </c>
      <c r="C20" s="10">
        <v>1193844.0899999999</v>
      </c>
      <c r="D20" s="10">
        <v>3910.5200000000004</v>
      </c>
      <c r="E20" s="10">
        <v>361357.52000000008</v>
      </c>
      <c r="F20" s="10">
        <v>202717.93999999997</v>
      </c>
      <c r="G20" s="10">
        <v>17206.373699999989</v>
      </c>
      <c r="H20"/>
    </row>
    <row r="21" spans="1:8" x14ac:dyDescent="0.25">
      <c r="A21" s="15">
        <v>3</v>
      </c>
      <c r="B21" s="80">
        <v>1525</v>
      </c>
      <c r="C21" s="16">
        <v>2059637.4400000004</v>
      </c>
      <c r="D21" s="16">
        <v>4042.4500000000003</v>
      </c>
      <c r="E21" s="16">
        <v>633839.69999999995</v>
      </c>
      <c r="F21" s="16">
        <v>351606.7899999998</v>
      </c>
      <c r="G21" s="16">
        <v>30231.519999999986</v>
      </c>
      <c r="H21"/>
    </row>
    <row r="22" spans="1:8" x14ac:dyDescent="0.25">
      <c r="A22" s="11">
        <v>4</v>
      </c>
      <c r="B22">
        <v>1810</v>
      </c>
      <c r="C22" s="10">
        <v>2005502.9599999993</v>
      </c>
      <c r="D22" s="10">
        <v>4658.03</v>
      </c>
      <c r="E22" s="10">
        <v>697192.7999999997</v>
      </c>
      <c r="F22" s="10">
        <v>317798.19000000006</v>
      </c>
      <c r="G22" s="10">
        <v>28845.396800000006</v>
      </c>
      <c r="H22"/>
    </row>
    <row r="23" spans="1:8" x14ac:dyDescent="0.25">
      <c r="A23" s="11">
        <v>5</v>
      </c>
      <c r="B23">
        <v>1600</v>
      </c>
      <c r="C23" s="10">
        <v>1655732.8700000006</v>
      </c>
      <c r="D23" s="10">
        <v>10272.710000000001</v>
      </c>
      <c r="E23" s="10">
        <v>748140.92999999993</v>
      </c>
      <c r="F23" s="10">
        <v>264474.19</v>
      </c>
      <c r="G23" s="10">
        <v>25681.468000000001</v>
      </c>
      <c r="H23"/>
    </row>
    <row r="24" spans="1:8" x14ac:dyDescent="0.25">
      <c r="A24" s="11">
        <v>6</v>
      </c>
      <c r="B24">
        <v>970</v>
      </c>
      <c r="C24" s="10">
        <v>997638.53</v>
      </c>
      <c r="D24" s="10">
        <v>6719.1499999999987</v>
      </c>
      <c r="E24" s="10">
        <v>487212.66000000009</v>
      </c>
      <c r="F24" s="10">
        <v>187248.59999999995</v>
      </c>
      <c r="G24" s="10">
        <v>16506.100000000002</v>
      </c>
      <c r="H24"/>
    </row>
    <row r="25" spans="1:8" x14ac:dyDescent="0.25">
      <c r="A25" s="8" t="s">
        <v>110</v>
      </c>
      <c r="B25">
        <v>23391</v>
      </c>
      <c r="C25" s="10">
        <v>29083317.510000005</v>
      </c>
      <c r="D25" s="10">
        <v>59735.529999999992</v>
      </c>
      <c r="E25" s="10">
        <v>8974194.0899999999</v>
      </c>
      <c r="F25" s="10">
        <v>5135682.5200000005</v>
      </c>
      <c r="G25" s="10">
        <v>433169.34009999997</v>
      </c>
    </row>
    <row r="139" spans="1:16" ht="18.75" x14ac:dyDescent="0.3">
      <c r="A139" s="45" t="s">
        <v>182</v>
      </c>
    </row>
    <row r="140" spans="1:16" ht="60" x14ac:dyDescent="0.25">
      <c r="A140" s="12" t="s">
        <v>109</v>
      </c>
      <c r="B140" s="13" t="s">
        <v>142</v>
      </c>
      <c r="C140" s="26" t="s">
        <v>141</v>
      </c>
      <c r="D140" s="26" t="s">
        <v>144</v>
      </c>
      <c r="E140" s="26" t="s">
        <v>143</v>
      </c>
      <c r="F140" s="26" t="s">
        <v>145</v>
      </c>
      <c r="G140" s="26" t="s">
        <v>154</v>
      </c>
      <c r="H140" s="26" t="s">
        <v>155</v>
      </c>
      <c r="I140" s="26" t="s">
        <v>146</v>
      </c>
      <c r="J140" s="26" t="s">
        <v>147</v>
      </c>
      <c r="K140" s="26" t="s">
        <v>148</v>
      </c>
      <c r="L140" s="26" t="s">
        <v>149</v>
      </c>
      <c r="M140" s="26" t="s">
        <v>150</v>
      </c>
      <c r="N140" s="26" t="s">
        <v>151</v>
      </c>
      <c r="O140" s="26" t="s">
        <v>152</v>
      </c>
      <c r="P140" s="26" t="s">
        <v>153</v>
      </c>
    </row>
    <row r="141" spans="1:16" x14ac:dyDescent="0.25">
      <c r="A141" s="8">
        <v>1</v>
      </c>
      <c r="B141" s="5">
        <v>7648</v>
      </c>
      <c r="C141" s="25">
        <v>16963648</v>
      </c>
      <c r="D141" s="25">
        <v>142494.64319999996</v>
      </c>
      <c r="E141" s="25">
        <v>3901639.0400000028</v>
      </c>
      <c r="F141" s="25">
        <v>12919514.316799989</v>
      </c>
      <c r="G141" s="25">
        <v>254454.71999999994</v>
      </c>
      <c r="H141" s="25">
        <v>4006.7066000000018</v>
      </c>
      <c r="I141" s="25">
        <v>2799001.920000005</v>
      </c>
      <c r="J141" s="25">
        <v>1051746.1759999997</v>
      </c>
      <c r="K141" s="25">
        <v>84818.239999999947</v>
      </c>
      <c r="L141" s="25">
        <v>2663292.7360000005</v>
      </c>
      <c r="M141" s="25">
        <v>5089.0943999999972</v>
      </c>
      <c r="N141" s="25">
        <v>6607954.8729999969</v>
      </c>
      <c r="O141" s="25">
        <v>332569</v>
      </c>
      <c r="P141" s="25">
        <v>332485</v>
      </c>
    </row>
    <row r="142" spans="1:16" x14ac:dyDescent="0.25">
      <c r="A142" s="8">
        <v>2</v>
      </c>
      <c r="B142" s="5">
        <v>7711</v>
      </c>
      <c r="C142" s="25">
        <v>17367717</v>
      </c>
      <c r="D142" s="25">
        <v>145888.82280000023</v>
      </c>
      <c r="E142" s="25">
        <v>3994574.9100000043</v>
      </c>
      <c r="F142" s="25">
        <v>13227253.267199991</v>
      </c>
      <c r="G142" s="25">
        <v>260515.75499999998</v>
      </c>
      <c r="H142" s="25">
        <v>4254.0671500000017</v>
      </c>
      <c r="I142" s="25">
        <v>2865673.3050000025</v>
      </c>
      <c r="J142" s="25">
        <v>1076798.4540000008</v>
      </c>
      <c r="K142" s="25">
        <v>86838.584999999948</v>
      </c>
      <c r="L142" s="25">
        <v>2726731.5690000011</v>
      </c>
      <c r="M142" s="25">
        <v>5210.3151000000007</v>
      </c>
      <c r="N142" s="25">
        <v>6765506.2952500023</v>
      </c>
      <c r="O142" s="25">
        <v>191604</v>
      </c>
      <c r="P142" s="25">
        <v>191520</v>
      </c>
    </row>
    <row r="143" spans="1:16" x14ac:dyDescent="0.25">
      <c r="A143" s="8">
        <v>3</v>
      </c>
      <c r="B143" s="5">
        <v>12872</v>
      </c>
      <c r="C143" s="25">
        <v>28761091</v>
      </c>
      <c r="D143" s="25">
        <v>241593.16439999981</v>
      </c>
      <c r="E143" s="25">
        <v>6615050.9300000034</v>
      </c>
      <c r="F143" s="25">
        <v>21904446.905599982</v>
      </c>
      <c r="G143" s="25">
        <v>431416.36499999993</v>
      </c>
      <c r="H143" s="25">
        <v>4927.5562999999993</v>
      </c>
      <c r="I143" s="25">
        <v>4745580.0150000015</v>
      </c>
      <c r="J143" s="25">
        <v>1783187.6420000019</v>
      </c>
      <c r="K143" s="25">
        <v>143805.45499999996</v>
      </c>
      <c r="L143" s="25">
        <v>4515491.2869999986</v>
      </c>
      <c r="M143" s="25">
        <v>8628.3273000000045</v>
      </c>
      <c r="N143" s="25">
        <v>11201620.28260001</v>
      </c>
      <c r="O143" s="25">
        <v>224554</v>
      </c>
      <c r="P143" s="25">
        <v>224050</v>
      </c>
    </row>
    <row r="144" spans="1:16" x14ac:dyDescent="0.25">
      <c r="A144" s="8">
        <v>4</v>
      </c>
      <c r="B144" s="5">
        <v>9139</v>
      </c>
      <c r="C144" s="25">
        <v>20191657</v>
      </c>
      <c r="D144" s="25">
        <v>169609.9187999999</v>
      </c>
      <c r="E144" s="25">
        <v>4644081.110000005</v>
      </c>
      <c r="F144" s="25">
        <v>15377965.97119998</v>
      </c>
      <c r="G144" s="25">
        <v>302874.8550000001</v>
      </c>
      <c r="H144" s="25">
        <v>5529.4370000000008</v>
      </c>
      <c r="I144" s="25">
        <v>3331623.4050000003</v>
      </c>
      <c r="J144" s="25">
        <v>1251882.7339999985</v>
      </c>
      <c r="K144" s="25">
        <v>100958.28500000003</v>
      </c>
      <c r="L144" s="25">
        <v>3170090.1489999997</v>
      </c>
      <c r="M144" s="25">
        <v>6057.4970999999978</v>
      </c>
      <c r="N144" s="25">
        <v>7866141.5070999991</v>
      </c>
      <c r="O144" s="25">
        <v>202614</v>
      </c>
      <c r="P144" s="25">
        <v>200682</v>
      </c>
    </row>
    <row r="145" spans="1:16" x14ac:dyDescent="0.25">
      <c r="A145" s="8">
        <v>5</v>
      </c>
      <c r="B145" s="5">
        <v>7976</v>
      </c>
      <c r="C145" s="25">
        <v>16792180</v>
      </c>
      <c r="D145" s="25">
        <v>141054.31200000003</v>
      </c>
      <c r="E145" s="25">
        <v>3862201.4000000027</v>
      </c>
      <c r="F145" s="25">
        <v>12788924.287999975</v>
      </c>
      <c r="G145" s="25">
        <v>251882.69999999995</v>
      </c>
      <c r="H145" s="25">
        <v>6222.4190999999928</v>
      </c>
      <c r="I145" s="25">
        <v>2770709.7000000007</v>
      </c>
      <c r="J145" s="25">
        <v>1041115.1599999996</v>
      </c>
      <c r="K145" s="25">
        <v>83960.900000000023</v>
      </c>
      <c r="L145" s="25">
        <v>2636372.2600000012</v>
      </c>
      <c r="M145" s="25">
        <v>5037.6539999999986</v>
      </c>
      <c r="N145" s="25">
        <v>6543418.0930999955</v>
      </c>
      <c r="O145" s="25">
        <v>250216</v>
      </c>
      <c r="P145" s="25">
        <v>250132</v>
      </c>
    </row>
    <row r="146" spans="1:16" x14ac:dyDescent="0.25">
      <c r="A146" s="8">
        <v>6</v>
      </c>
      <c r="B146" s="5">
        <v>7085</v>
      </c>
      <c r="C146" s="25">
        <v>15025906</v>
      </c>
      <c r="D146" s="25">
        <v>126217.61040000014</v>
      </c>
      <c r="E146" s="25">
        <v>3455958.3800000004</v>
      </c>
      <c r="F146" s="25">
        <v>11443730.009599997</v>
      </c>
      <c r="G146" s="25">
        <v>225388.59000000003</v>
      </c>
      <c r="H146" s="25">
        <v>5331.1763499999925</v>
      </c>
      <c r="I146" s="25">
        <v>2479274.4899999998</v>
      </c>
      <c r="J146" s="25">
        <v>931606.17199999944</v>
      </c>
      <c r="K146" s="25">
        <v>75129.530000000028</v>
      </c>
      <c r="L146" s="25">
        <v>2359067.2419999996</v>
      </c>
      <c r="M146" s="25">
        <v>4507.7718000000023</v>
      </c>
      <c r="N146" s="25">
        <v>5854916.38215</v>
      </c>
      <c r="O146" s="25">
        <v>280954</v>
      </c>
      <c r="P146" s="25">
        <v>280954</v>
      </c>
    </row>
    <row r="147" spans="1:16" x14ac:dyDescent="0.25">
      <c r="A147" s="8">
        <v>7</v>
      </c>
      <c r="B147" s="5">
        <v>10774</v>
      </c>
      <c r="C147" s="25">
        <v>23874572</v>
      </c>
      <c r="D147" s="25">
        <v>200546.40479999999</v>
      </c>
      <c r="E147" s="25">
        <v>5491151.5600000033</v>
      </c>
      <c r="F147" s="25">
        <v>18182874.035199974</v>
      </c>
      <c r="G147" s="25">
        <v>358118.57999999967</v>
      </c>
      <c r="H147" s="25">
        <v>3581.1857999999952</v>
      </c>
      <c r="I147" s="25">
        <v>3939304.3799999985</v>
      </c>
      <c r="J147" s="25">
        <v>1480223.4640000006</v>
      </c>
      <c r="K147" s="25">
        <v>119372.86000000007</v>
      </c>
      <c r="L147" s="25">
        <v>3748307.8040000033</v>
      </c>
      <c r="M147" s="25">
        <v>7162.3715999999904</v>
      </c>
      <c r="N147" s="25">
        <v>9297952.0654000212</v>
      </c>
      <c r="O147" s="25">
        <v>263495</v>
      </c>
      <c r="P147" s="25">
        <v>262991</v>
      </c>
    </row>
    <row r="148" spans="1:16" x14ac:dyDescent="0.25">
      <c r="A148" s="8">
        <v>8</v>
      </c>
      <c r="B148" s="5">
        <v>10774</v>
      </c>
      <c r="C148" s="25">
        <v>23874572</v>
      </c>
      <c r="D148" s="25">
        <v>200546.40479999999</v>
      </c>
      <c r="E148" s="25">
        <v>5491151.5600000033</v>
      </c>
      <c r="F148" s="25">
        <v>18182874.035199974</v>
      </c>
      <c r="G148" s="25">
        <v>358118.57999999967</v>
      </c>
      <c r="H148" s="25">
        <v>3581.1857999999952</v>
      </c>
      <c r="I148" s="25">
        <v>3939304.3799999985</v>
      </c>
      <c r="J148" s="25">
        <v>1480223.4640000006</v>
      </c>
      <c r="K148" s="25">
        <v>119372.86000000007</v>
      </c>
      <c r="L148" s="25">
        <v>3748307.8040000033</v>
      </c>
      <c r="M148" s="25">
        <v>7162.3715999999904</v>
      </c>
      <c r="N148" s="25">
        <v>9297952.0654000212</v>
      </c>
      <c r="O148" s="25">
        <v>263495</v>
      </c>
      <c r="P148" s="25">
        <v>262991</v>
      </c>
    </row>
    <row r="149" spans="1:16" x14ac:dyDescent="0.25">
      <c r="A149" s="8">
        <v>9</v>
      </c>
      <c r="B149" s="5">
        <v>10774</v>
      </c>
      <c r="C149" s="25">
        <v>23874572</v>
      </c>
      <c r="D149" s="25">
        <v>200546.40479999999</v>
      </c>
      <c r="E149" s="25">
        <v>5491151.5600000033</v>
      </c>
      <c r="F149" s="25">
        <v>18182874.035199974</v>
      </c>
      <c r="G149" s="25">
        <v>358118.57999999967</v>
      </c>
      <c r="H149" s="25">
        <v>3581.1857999999952</v>
      </c>
      <c r="I149" s="25">
        <v>3939304.3799999985</v>
      </c>
      <c r="J149" s="25">
        <v>1480223.4640000006</v>
      </c>
      <c r="K149" s="25">
        <v>119372.86000000007</v>
      </c>
      <c r="L149" s="25">
        <v>3748307.8040000033</v>
      </c>
      <c r="M149" s="25">
        <v>7162.3715999999904</v>
      </c>
      <c r="N149" s="25">
        <v>9297952.0654000212</v>
      </c>
      <c r="O149" s="25">
        <v>263495</v>
      </c>
      <c r="P149" s="25">
        <v>262991</v>
      </c>
    </row>
    <row r="150" spans="1:16" x14ac:dyDescent="0.25">
      <c r="A150" s="8">
        <v>10</v>
      </c>
      <c r="B150" s="5">
        <v>10774</v>
      </c>
      <c r="C150" s="25">
        <v>23874572</v>
      </c>
      <c r="D150" s="25">
        <v>200546.40479999999</v>
      </c>
      <c r="E150" s="25">
        <v>5491151.5600000033</v>
      </c>
      <c r="F150" s="25">
        <v>18182874.035199974</v>
      </c>
      <c r="G150" s="25">
        <v>358118.57999999967</v>
      </c>
      <c r="H150" s="25">
        <v>3581.1857999999952</v>
      </c>
      <c r="I150" s="25">
        <v>3939304.3799999985</v>
      </c>
      <c r="J150" s="25">
        <v>1480223.4640000006</v>
      </c>
      <c r="K150" s="25">
        <v>119372.86000000007</v>
      </c>
      <c r="L150" s="25">
        <v>3748307.8040000033</v>
      </c>
      <c r="M150" s="25">
        <v>7162.3715999999904</v>
      </c>
      <c r="N150" s="25">
        <v>9297952.0654000212</v>
      </c>
      <c r="O150" s="25">
        <v>263495</v>
      </c>
      <c r="P150" s="25">
        <v>262991</v>
      </c>
    </row>
    <row r="151" spans="1:16" x14ac:dyDescent="0.25">
      <c r="A151" s="8">
        <v>11</v>
      </c>
      <c r="B151" s="5">
        <v>10774</v>
      </c>
      <c r="C151" s="25">
        <v>23874572</v>
      </c>
      <c r="D151" s="25">
        <v>200546.40479999999</v>
      </c>
      <c r="E151" s="25">
        <v>5491151.5600000033</v>
      </c>
      <c r="F151" s="25">
        <v>18182874.035199974</v>
      </c>
      <c r="G151" s="25">
        <v>358118.57999999967</v>
      </c>
      <c r="H151" s="25">
        <v>3581.1857999999952</v>
      </c>
      <c r="I151" s="25">
        <v>3939304.3799999985</v>
      </c>
      <c r="J151" s="25">
        <v>1480223.4640000006</v>
      </c>
      <c r="K151" s="25">
        <v>119372.86000000007</v>
      </c>
      <c r="L151" s="25">
        <v>3748307.8040000033</v>
      </c>
      <c r="M151" s="25">
        <v>7162.3715999999904</v>
      </c>
      <c r="N151" s="25">
        <v>9297952.0654000212</v>
      </c>
      <c r="O151" s="25">
        <v>263495</v>
      </c>
      <c r="P151" s="25">
        <v>262991</v>
      </c>
    </row>
    <row r="152" spans="1:16" x14ac:dyDescent="0.25">
      <c r="A152" s="8">
        <v>12</v>
      </c>
      <c r="B152" s="5">
        <v>10774</v>
      </c>
      <c r="C152" s="25">
        <v>23874572</v>
      </c>
      <c r="D152" s="25">
        <v>200546.40479999999</v>
      </c>
      <c r="E152" s="25">
        <v>5491151.5600000033</v>
      </c>
      <c r="F152" s="25">
        <v>18182874.035199974</v>
      </c>
      <c r="G152" s="25">
        <v>358118.57999999967</v>
      </c>
      <c r="H152" s="25">
        <v>3581.1857999999952</v>
      </c>
      <c r="I152" s="25">
        <v>3939304.3799999985</v>
      </c>
      <c r="J152" s="25">
        <v>1480223.4640000006</v>
      </c>
      <c r="K152" s="25">
        <v>119372.86000000007</v>
      </c>
      <c r="L152" s="25">
        <v>3748307.8040000033</v>
      </c>
      <c r="M152" s="25">
        <v>7162.3715999999904</v>
      </c>
      <c r="N152" s="25">
        <v>9297952.0654000212</v>
      </c>
      <c r="O152" s="25">
        <v>263495</v>
      </c>
      <c r="P152" s="25">
        <v>262991</v>
      </c>
    </row>
    <row r="153" spans="1:16" x14ac:dyDescent="0.25">
      <c r="A153" s="8" t="s">
        <v>110</v>
      </c>
      <c r="B153" s="5">
        <v>117075</v>
      </c>
      <c r="C153" s="25">
        <v>258349631</v>
      </c>
      <c r="D153" s="25">
        <v>2170136.9003999997</v>
      </c>
      <c r="E153" s="25">
        <v>59420415.130000032</v>
      </c>
      <c r="F153" s="25">
        <v>196759078.96959975</v>
      </c>
      <c r="G153" s="25">
        <v>3875244.4649999975</v>
      </c>
      <c r="H153" s="25">
        <v>51758.47729999994</v>
      </c>
      <c r="I153" s="25">
        <v>42627689.114999995</v>
      </c>
      <c r="J153" s="25">
        <v>16017677.122000009</v>
      </c>
      <c r="K153" s="25">
        <v>1291748.1550000005</v>
      </c>
      <c r="L153" s="25">
        <v>40560892.067000031</v>
      </c>
      <c r="M153" s="25">
        <v>77504.889299999937</v>
      </c>
      <c r="N153" s="25">
        <v>100627269.82560013</v>
      </c>
      <c r="O153" s="25">
        <v>3063481</v>
      </c>
      <c r="P153" s="25">
        <v>3057769</v>
      </c>
    </row>
    <row r="154" spans="1:16" x14ac:dyDescent="0.25">
      <c r="H154"/>
    </row>
    <row r="155" spans="1:16" x14ac:dyDescent="0.25">
      <c r="H155"/>
    </row>
    <row r="156" spans="1:16" x14ac:dyDescent="0.25">
      <c r="H156"/>
    </row>
    <row r="157" spans="1:16" x14ac:dyDescent="0.25">
      <c r="H157"/>
    </row>
    <row r="158" spans="1:16" x14ac:dyDescent="0.25">
      <c r="H158"/>
    </row>
    <row r="159" spans="1:16" x14ac:dyDescent="0.25">
      <c r="H159"/>
    </row>
    <row r="160" spans="1:16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DA724-0BA7-4136-BA7B-09EB1FD02337}">
  <sheetPr codeName="Лист24">
    <tabColor theme="5" tint="-0.249977111117893"/>
  </sheetPr>
  <dimension ref="A2:N71"/>
  <sheetViews>
    <sheetView zoomScale="40" zoomScaleNormal="40" workbookViewId="0">
      <pane ySplit="1" topLeftCell="A2" activePane="bottomLeft" state="frozenSplit"/>
      <selection pane="bottomLeft" activeCell="A25" sqref="A25"/>
    </sheetView>
  </sheetViews>
  <sheetFormatPr defaultRowHeight="15" x14ac:dyDescent="0.25"/>
  <cols>
    <col min="1" max="1" width="19" bestFit="1" customWidth="1"/>
    <col min="2" max="13" width="15.7109375" customWidth="1"/>
    <col min="14" max="14" width="11.28515625" customWidth="1"/>
    <col min="15" max="15" width="28.85546875" bestFit="1" customWidth="1"/>
    <col min="16" max="40" width="4" bestFit="1" customWidth="1"/>
    <col min="41" max="160" width="5" bestFit="1" customWidth="1"/>
    <col min="161" max="400" width="6" bestFit="1" customWidth="1"/>
    <col min="401" max="417" width="7" bestFit="1" customWidth="1"/>
    <col min="418" max="418" width="9" bestFit="1" customWidth="1"/>
    <col min="419" max="419" width="11.85546875" bestFit="1" customWidth="1"/>
  </cols>
  <sheetData>
    <row r="2" spans="1:14" x14ac:dyDescent="0.25">
      <c r="A2" s="4" t="s">
        <v>69</v>
      </c>
    </row>
    <row r="3" spans="1:14" x14ac:dyDescent="0.25">
      <c r="A3" s="7" t="s">
        <v>109</v>
      </c>
      <c r="B3" s="34" t="s">
        <v>165</v>
      </c>
      <c r="C3" s="34" t="s">
        <v>166</v>
      </c>
      <c r="D3" s="34" t="s">
        <v>167</v>
      </c>
      <c r="E3" s="34" t="s">
        <v>168</v>
      </c>
      <c r="F3" s="34" t="s">
        <v>169</v>
      </c>
      <c r="G3" s="34" t="s">
        <v>170</v>
      </c>
      <c r="H3" s="34" t="s">
        <v>171</v>
      </c>
      <c r="I3" s="34" t="s">
        <v>172</v>
      </c>
      <c r="J3" s="34" t="s">
        <v>173</v>
      </c>
      <c r="K3" s="34" t="s">
        <v>174</v>
      </c>
      <c r="L3" s="34" t="s">
        <v>175</v>
      </c>
      <c r="M3" s="34" t="s">
        <v>176</v>
      </c>
      <c r="N3" t="s">
        <v>179</v>
      </c>
    </row>
    <row r="4" spans="1:14" x14ac:dyDescent="0.25">
      <c r="A4" s="8" t="s">
        <v>256</v>
      </c>
      <c r="B4" s="81">
        <v>5376</v>
      </c>
      <c r="C4" s="81">
        <v>12854</v>
      </c>
      <c r="D4" s="81">
        <v>19096</v>
      </c>
      <c r="E4" s="81">
        <v>6391</v>
      </c>
      <c r="F4" s="81">
        <v>6486</v>
      </c>
      <c r="G4" s="81">
        <v>8142</v>
      </c>
      <c r="H4" s="81">
        <v>11712</v>
      </c>
      <c r="I4" s="81">
        <v>11712</v>
      </c>
      <c r="J4" s="81">
        <v>11712</v>
      </c>
      <c r="K4" s="81">
        <v>11712</v>
      </c>
      <c r="L4" s="81">
        <v>11712</v>
      </c>
      <c r="M4" s="81">
        <v>11712</v>
      </c>
      <c r="N4" s="81">
        <v>128617</v>
      </c>
    </row>
    <row r="5" spans="1:14" x14ac:dyDescent="0.25">
      <c r="A5" s="8" t="s">
        <v>259</v>
      </c>
      <c r="B5" s="81">
        <v>0</v>
      </c>
      <c r="C5" s="81">
        <v>0</v>
      </c>
      <c r="D5" s="81">
        <v>1032</v>
      </c>
      <c r="E5" s="81">
        <v>844</v>
      </c>
      <c r="F5" s="81">
        <v>981</v>
      </c>
      <c r="G5" s="81">
        <v>1047</v>
      </c>
      <c r="H5" s="81">
        <v>779</v>
      </c>
      <c r="I5" s="81">
        <v>779</v>
      </c>
      <c r="J5" s="81">
        <v>779</v>
      </c>
      <c r="K5" s="81">
        <v>779</v>
      </c>
      <c r="L5" s="81">
        <v>779</v>
      </c>
      <c r="M5" s="81">
        <v>779</v>
      </c>
      <c r="N5" s="81">
        <v>8578</v>
      </c>
    </row>
    <row r="6" spans="1:14" x14ac:dyDescent="0.25">
      <c r="A6" s="8" t="s">
        <v>262</v>
      </c>
      <c r="B6" s="81">
        <v>724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142</v>
      </c>
      <c r="I6" s="81">
        <v>142</v>
      </c>
      <c r="J6" s="81">
        <v>142</v>
      </c>
      <c r="K6" s="81">
        <v>142</v>
      </c>
      <c r="L6" s="81">
        <v>142</v>
      </c>
      <c r="M6" s="81">
        <v>142</v>
      </c>
      <c r="N6" s="81">
        <v>1576</v>
      </c>
    </row>
    <row r="7" spans="1:14" x14ac:dyDescent="0.25">
      <c r="A7" s="8" t="s">
        <v>251</v>
      </c>
      <c r="B7" s="81">
        <v>130</v>
      </c>
      <c r="C7" s="81">
        <v>171</v>
      </c>
      <c r="D7" s="81">
        <v>139</v>
      </c>
      <c r="E7" s="81">
        <v>17</v>
      </c>
      <c r="F7" s="81">
        <v>19</v>
      </c>
      <c r="G7" s="81">
        <v>12</v>
      </c>
      <c r="H7" s="81">
        <v>94</v>
      </c>
      <c r="I7" s="81">
        <v>94</v>
      </c>
      <c r="J7" s="81">
        <v>94</v>
      </c>
      <c r="K7" s="81">
        <v>94</v>
      </c>
      <c r="L7" s="81">
        <v>94</v>
      </c>
      <c r="M7" s="81">
        <v>94</v>
      </c>
      <c r="N7" s="81">
        <v>1052</v>
      </c>
    </row>
    <row r="8" spans="1:14" x14ac:dyDescent="0.25">
      <c r="A8" s="8" t="s">
        <v>110</v>
      </c>
      <c r="B8" s="81">
        <v>6230</v>
      </c>
      <c r="C8" s="81">
        <v>13025</v>
      </c>
      <c r="D8" s="81">
        <v>20267</v>
      </c>
      <c r="E8" s="81">
        <v>7252</v>
      </c>
      <c r="F8" s="81">
        <v>7486</v>
      </c>
      <c r="G8" s="81">
        <v>9201</v>
      </c>
      <c r="H8" s="81">
        <v>12727</v>
      </c>
      <c r="I8" s="81">
        <v>12727</v>
      </c>
      <c r="J8" s="81">
        <v>12727</v>
      </c>
      <c r="K8" s="81">
        <v>12727</v>
      </c>
      <c r="L8" s="81">
        <v>12727</v>
      </c>
      <c r="M8" s="81">
        <v>12727</v>
      </c>
      <c r="N8" s="81">
        <v>139823</v>
      </c>
    </row>
    <row r="9" spans="1:14" x14ac:dyDescent="0.25">
      <c r="A9" s="31" t="s">
        <v>163</v>
      </c>
    </row>
    <row r="10" spans="1:14" x14ac:dyDescent="0.25">
      <c r="A10" s="7" t="s">
        <v>159</v>
      </c>
      <c r="B10" t="s">
        <v>129</v>
      </c>
    </row>
    <row r="12" spans="1:14" x14ac:dyDescent="0.25">
      <c r="A12" s="7" t="s">
        <v>133</v>
      </c>
      <c r="B12" s="33" t="s">
        <v>132</v>
      </c>
    </row>
    <row r="13" spans="1:14" x14ac:dyDescent="0.25">
      <c r="A13" s="7" t="s">
        <v>109</v>
      </c>
    </row>
    <row r="19" spans="1:14" x14ac:dyDescent="0.25">
      <c r="A19" s="7" t="s">
        <v>36</v>
      </c>
      <c r="B19" t="s">
        <v>178</v>
      </c>
    </row>
    <row r="20" spans="1:14" x14ac:dyDescent="0.25">
      <c r="A20" s="4" t="s">
        <v>164</v>
      </c>
    </row>
    <row r="21" spans="1:14" x14ac:dyDescent="0.25">
      <c r="A21" s="7" t="s">
        <v>109</v>
      </c>
      <c r="B21" s="37" t="s">
        <v>165</v>
      </c>
      <c r="C21" s="37" t="s">
        <v>166</v>
      </c>
      <c r="D21" s="37" t="s">
        <v>167</v>
      </c>
      <c r="E21" s="37" t="s">
        <v>168</v>
      </c>
      <c r="F21" s="37" t="s">
        <v>169</v>
      </c>
      <c r="G21" s="37" t="s">
        <v>170</v>
      </c>
      <c r="H21" s="37" t="s">
        <v>171</v>
      </c>
      <c r="I21" s="37" t="s">
        <v>172</v>
      </c>
      <c r="J21" s="37" t="s">
        <v>173</v>
      </c>
      <c r="K21" s="37" t="s">
        <v>174</v>
      </c>
      <c r="L21" s="37" t="s">
        <v>175</v>
      </c>
      <c r="M21" s="37" t="s">
        <v>176</v>
      </c>
      <c r="N21" t="s">
        <v>179</v>
      </c>
    </row>
    <row r="22" spans="1:14" x14ac:dyDescent="0.25">
      <c r="A22" s="8" t="s">
        <v>110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</row>
    <row r="25" spans="1:14" x14ac:dyDescent="0.25">
      <c r="A25" s="4" t="s">
        <v>162</v>
      </c>
    </row>
    <row r="26" spans="1:14" x14ac:dyDescent="0.25">
      <c r="A26" s="7" t="s">
        <v>34</v>
      </c>
      <c r="B26" s="8">
        <v>2025</v>
      </c>
    </row>
    <row r="28" spans="1:14" x14ac:dyDescent="0.25">
      <c r="A28" s="7" t="s">
        <v>177</v>
      </c>
      <c r="B28" s="32" t="s">
        <v>132</v>
      </c>
      <c r="C28" s="30"/>
      <c r="D28" s="30"/>
      <c r="E28" s="30"/>
      <c r="F28" s="30"/>
      <c r="G28" s="30"/>
    </row>
    <row r="29" spans="1:14" x14ac:dyDescent="0.25">
      <c r="A29" s="7" t="s">
        <v>109</v>
      </c>
      <c r="B29" s="35">
        <v>1</v>
      </c>
      <c r="C29" s="35">
        <v>2</v>
      </c>
      <c r="D29" s="35">
        <v>3</v>
      </c>
      <c r="E29" s="35">
        <v>4</v>
      </c>
      <c r="F29" s="35">
        <v>5</v>
      </c>
      <c r="G29">
        <v>6</v>
      </c>
    </row>
    <row r="30" spans="1:14" x14ac:dyDescent="0.25">
      <c r="A30" s="8" t="s">
        <v>265</v>
      </c>
      <c r="B30" s="35">
        <v>1226</v>
      </c>
      <c r="C30" s="35">
        <v>1003</v>
      </c>
      <c r="D30" s="35">
        <v>1857</v>
      </c>
      <c r="E30" s="35">
        <v>1500</v>
      </c>
      <c r="F30" s="35">
        <v>1930</v>
      </c>
      <c r="G30" s="35">
        <v>2399</v>
      </c>
    </row>
    <row r="31" spans="1:14" x14ac:dyDescent="0.25">
      <c r="A31" s="8" t="s">
        <v>256</v>
      </c>
      <c r="B31" s="35">
        <v>4886</v>
      </c>
      <c r="C31" s="35">
        <v>4962</v>
      </c>
      <c r="D31" s="35">
        <v>7772</v>
      </c>
      <c r="E31" s="35">
        <v>5427</v>
      </c>
      <c r="F31" s="35">
        <v>3895</v>
      </c>
      <c r="G31" s="35">
        <v>3243</v>
      </c>
    </row>
    <row r="32" spans="1:14" x14ac:dyDescent="0.25">
      <c r="A32" s="8" t="s">
        <v>259</v>
      </c>
      <c r="B32" s="35">
        <v>158</v>
      </c>
      <c r="C32" s="35">
        <v>1060</v>
      </c>
      <c r="D32" s="35">
        <v>1718</v>
      </c>
      <c r="E32" s="35">
        <v>402</v>
      </c>
      <c r="F32" s="35">
        <v>551</v>
      </c>
      <c r="G32" s="35">
        <v>488</v>
      </c>
    </row>
    <row r="33" spans="1:13" x14ac:dyDescent="0.25">
      <c r="A33" s="8" t="s">
        <v>262</v>
      </c>
      <c r="B33" s="35">
        <v>1378</v>
      </c>
      <c r="C33" s="35">
        <v>686</v>
      </c>
      <c r="D33" s="35">
        <v>1525</v>
      </c>
      <c r="E33" s="35">
        <v>1810</v>
      </c>
      <c r="F33" s="35">
        <v>1600</v>
      </c>
      <c r="G33" s="35">
        <v>970</v>
      </c>
    </row>
    <row r="34" spans="1:13" x14ac:dyDescent="0.25">
      <c r="A34" s="8" t="s">
        <v>110</v>
      </c>
      <c r="B34" s="35">
        <v>7648</v>
      </c>
      <c r="C34" s="35">
        <v>7711</v>
      </c>
      <c r="D34" s="35">
        <v>12872</v>
      </c>
      <c r="E34" s="35">
        <v>9139</v>
      </c>
      <c r="F34" s="35">
        <v>7976</v>
      </c>
      <c r="G34" s="35">
        <v>7100</v>
      </c>
    </row>
    <row r="35" spans="1:13" x14ac:dyDescent="0.25">
      <c r="A35" s="4" t="s">
        <v>156</v>
      </c>
    </row>
    <row r="36" spans="1:13" x14ac:dyDescent="0.25">
      <c r="A36" s="7" t="s">
        <v>109</v>
      </c>
      <c r="B36" s="38" t="s">
        <v>165</v>
      </c>
      <c r="C36" s="38" t="s">
        <v>166</v>
      </c>
      <c r="D36" s="38" t="s">
        <v>167</v>
      </c>
      <c r="E36" s="38" t="s">
        <v>168</v>
      </c>
      <c r="F36" s="38" t="s">
        <v>169</v>
      </c>
      <c r="G36" s="38" t="s">
        <v>170</v>
      </c>
      <c r="H36" s="38" t="s">
        <v>171</v>
      </c>
      <c r="I36" s="36" t="s">
        <v>172</v>
      </c>
      <c r="J36" s="36" t="s">
        <v>173</v>
      </c>
      <c r="K36" s="36" t="s">
        <v>174</v>
      </c>
      <c r="L36" s="36" t="s">
        <v>175</v>
      </c>
      <c r="M36" s="36" t="s">
        <v>176</v>
      </c>
    </row>
    <row r="37" spans="1:13" x14ac:dyDescent="0.25">
      <c r="A37" s="8" t="s">
        <v>110</v>
      </c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40" spans="1:13" x14ac:dyDescent="0.25">
      <c r="A40" s="8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</row>
    <row r="41" spans="1:13" x14ac:dyDescent="0.25">
      <c r="A41" s="8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</row>
    <row r="43" spans="1:13" x14ac:dyDescent="0.25">
      <c r="A43" s="4" t="s">
        <v>161</v>
      </c>
    </row>
    <row r="44" spans="1:13" x14ac:dyDescent="0.25">
      <c r="A44" s="7" t="s">
        <v>159</v>
      </c>
      <c r="B44" t="s">
        <v>129</v>
      </c>
    </row>
    <row r="46" spans="1:13" x14ac:dyDescent="0.25">
      <c r="A46" s="7" t="s">
        <v>158</v>
      </c>
      <c r="B46" s="32" t="s">
        <v>132</v>
      </c>
    </row>
    <row r="47" spans="1:13" x14ac:dyDescent="0.25">
      <c r="A47" s="7" t="s">
        <v>109</v>
      </c>
    </row>
    <row r="55" spans="1:13" x14ac:dyDescent="0.25">
      <c r="A55" s="31" t="s">
        <v>157</v>
      </c>
    </row>
    <row r="56" spans="1:13" x14ac:dyDescent="0.25">
      <c r="A56" s="7" t="s">
        <v>109</v>
      </c>
      <c r="B56" s="38" t="s">
        <v>165</v>
      </c>
      <c r="C56" s="38" t="s">
        <v>166</v>
      </c>
      <c r="D56" s="38" t="s">
        <v>167</v>
      </c>
      <c r="E56" s="38" t="s">
        <v>168</v>
      </c>
      <c r="F56" s="38" t="s">
        <v>169</v>
      </c>
      <c r="G56" s="38" t="s">
        <v>170</v>
      </c>
      <c r="H56" s="38" t="s">
        <v>171</v>
      </c>
      <c r="I56" s="38" t="s">
        <v>172</v>
      </c>
      <c r="J56" s="38" t="s">
        <v>173</v>
      </c>
      <c r="K56" s="38" t="s">
        <v>174</v>
      </c>
      <c r="L56" s="38" t="s">
        <v>175</v>
      </c>
      <c r="M56" s="38" t="s">
        <v>176</v>
      </c>
    </row>
    <row r="57" spans="1:13" x14ac:dyDescent="0.25">
      <c r="A57" s="8" t="s">
        <v>110</v>
      </c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</row>
    <row r="61" spans="1:13" x14ac:dyDescent="0.25">
      <c r="A61" s="4"/>
    </row>
    <row r="62" spans="1:13" x14ac:dyDescent="0.25">
      <c r="A62" s="31" t="s">
        <v>162</v>
      </c>
    </row>
    <row r="63" spans="1:13" x14ac:dyDescent="0.25">
      <c r="A63" s="7" t="s">
        <v>34</v>
      </c>
      <c r="B63" s="8">
        <v>2025</v>
      </c>
    </row>
    <row r="65" spans="1:7" x14ac:dyDescent="0.25">
      <c r="A65" s="7" t="s">
        <v>160</v>
      </c>
      <c r="B65" s="32" t="s">
        <v>132</v>
      </c>
      <c r="C65" s="30"/>
      <c r="D65" s="30"/>
      <c r="E65" s="30"/>
      <c r="F65" s="30"/>
      <c r="G65" s="30"/>
    </row>
    <row r="66" spans="1:7" x14ac:dyDescent="0.25">
      <c r="A66" s="7" t="s">
        <v>109</v>
      </c>
      <c r="B66" s="37">
        <v>1</v>
      </c>
      <c r="C66" s="37">
        <v>2</v>
      </c>
      <c r="D66" s="37">
        <v>3</v>
      </c>
      <c r="E66" s="37">
        <v>4</v>
      </c>
      <c r="F66" s="37">
        <v>5</v>
      </c>
      <c r="G66">
        <v>6</v>
      </c>
    </row>
    <row r="67" spans="1:7" x14ac:dyDescent="0.25">
      <c r="A67" s="8" t="s">
        <v>265</v>
      </c>
      <c r="B67" s="30">
        <v>1388794.16</v>
      </c>
      <c r="C67" s="30">
        <v>1529423.0600000003</v>
      </c>
      <c r="D67" s="30">
        <v>3134201.28</v>
      </c>
      <c r="E67" s="30">
        <v>2634478.1599999988</v>
      </c>
      <c r="F67" s="30">
        <v>3025985.17</v>
      </c>
      <c r="G67" s="30">
        <v>4020700.9000000004</v>
      </c>
    </row>
    <row r="68" spans="1:7" x14ac:dyDescent="0.25">
      <c r="A68" s="8" t="s">
        <v>256</v>
      </c>
      <c r="B68" s="30">
        <v>5330360.9799999986</v>
      </c>
      <c r="C68" s="30">
        <v>5727081.3700000001</v>
      </c>
      <c r="D68" s="30">
        <v>8284529.6500000013</v>
      </c>
      <c r="E68" s="30">
        <v>6277710.7399999993</v>
      </c>
      <c r="F68" s="30">
        <v>4947034.3999999994</v>
      </c>
      <c r="G68" s="30">
        <v>4193973.4699999997</v>
      </c>
    </row>
    <row r="69" spans="1:7" x14ac:dyDescent="0.25">
      <c r="A69" s="8" t="s">
        <v>259</v>
      </c>
      <c r="B69" s="30">
        <v>208167.90000000005</v>
      </c>
      <c r="C69" s="30">
        <v>940955.5400000005</v>
      </c>
      <c r="D69" s="30">
        <v>1272292.48</v>
      </c>
      <c r="E69" s="30">
        <v>596339.94999999995</v>
      </c>
      <c r="F69" s="30">
        <v>760724.22000000009</v>
      </c>
      <c r="G69" s="30">
        <v>623962.71000000008</v>
      </c>
    </row>
    <row r="70" spans="1:7" x14ac:dyDescent="0.25">
      <c r="A70" s="8" t="s">
        <v>262</v>
      </c>
      <c r="B70" s="30">
        <v>1952257.8300000003</v>
      </c>
      <c r="C70" s="30">
        <v>1193844.0899999999</v>
      </c>
      <c r="D70" s="30">
        <v>2059637.4400000004</v>
      </c>
      <c r="E70" s="30">
        <v>2005502.9599999993</v>
      </c>
      <c r="F70" s="30">
        <v>1655732.8700000006</v>
      </c>
      <c r="G70" s="30">
        <v>997638.53</v>
      </c>
    </row>
    <row r="71" spans="1:7" x14ac:dyDescent="0.25">
      <c r="A71" s="8" t="s">
        <v>110</v>
      </c>
      <c r="B71" s="30">
        <v>8879580.8699999992</v>
      </c>
      <c r="C71" s="30">
        <v>9391304.0600000005</v>
      </c>
      <c r="D71" s="30">
        <v>14750660.850000001</v>
      </c>
      <c r="E71" s="30">
        <v>11514031.809999997</v>
      </c>
      <c r="F71" s="30">
        <v>10389476.66</v>
      </c>
      <c r="G71" s="30">
        <v>9836275.6099999994</v>
      </c>
    </row>
  </sheetData>
  <pageMargins left="0.7" right="0.7" top="0.75" bottom="0.75" header="0.3" footer="0.3"/>
  <pageSetup paperSize="9" orientation="portrait" r:id="rId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9DA7-EB2E-437B-9121-61F9A78F4F3D}">
  <sheetPr codeName="Лист20">
    <tabColor rgb="FF84F8EA"/>
  </sheetPr>
  <dimension ref="A1:C142"/>
  <sheetViews>
    <sheetView tabSelected="1" topLeftCell="A55" workbookViewId="0">
      <selection activeCell="A57" sqref="A57"/>
    </sheetView>
  </sheetViews>
  <sheetFormatPr defaultRowHeight="15" x14ac:dyDescent="0.25"/>
  <cols>
    <col min="1" max="1" width="21.85546875" bestFit="1" customWidth="1"/>
    <col min="2" max="2" width="12.42578125" bestFit="1" customWidth="1"/>
    <col min="3" max="3" width="19" style="25" bestFit="1" customWidth="1"/>
    <col min="4" max="6" width="6" bestFit="1" customWidth="1"/>
    <col min="7" max="7" width="5" bestFit="1" customWidth="1"/>
    <col min="8" max="12" width="6" bestFit="1" customWidth="1"/>
    <col min="13" max="13" width="9.5703125" bestFit="1" customWidth="1"/>
    <col min="14" max="14" width="6.85546875" bestFit="1" customWidth="1"/>
    <col min="15" max="18" width="6" bestFit="1" customWidth="1"/>
    <col min="19" max="19" width="5" bestFit="1" customWidth="1"/>
    <col min="20" max="20" width="9.5703125" bestFit="1" customWidth="1"/>
    <col min="21" max="21" width="11.85546875" bestFit="1" customWidth="1"/>
    <col min="22" max="22" width="32.7109375" bestFit="1" customWidth="1"/>
    <col min="23" max="23" width="35.28515625" bestFit="1" customWidth="1"/>
    <col min="24" max="24" width="31.7109375" bestFit="1" customWidth="1"/>
    <col min="25" max="25" width="32.85546875" bestFit="1" customWidth="1"/>
    <col min="26" max="26" width="35.42578125" bestFit="1" customWidth="1"/>
    <col min="27" max="28" width="31.85546875" bestFit="1" customWidth="1"/>
    <col min="29" max="29" width="28.140625" bestFit="1" customWidth="1"/>
    <col min="30" max="30" width="30.7109375" bestFit="1" customWidth="1"/>
    <col min="31" max="31" width="27.140625" bestFit="1" customWidth="1"/>
    <col min="32" max="32" width="28.140625" bestFit="1" customWidth="1"/>
    <col min="33" max="33" width="30.7109375" bestFit="1" customWidth="1"/>
    <col min="34" max="34" width="27.140625" bestFit="1" customWidth="1"/>
    <col min="35" max="35" width="32.7109375" bestFit="1" customWidth="1"/>
    <col min="36" max="36" width="35.28515625" bestFit="1" customWidth="1"/>
    <col min="37" max="37" width="31.7109375" bestFit="1" customWidth="1"/>
    <col min="38" max="38" width="28.140625" bestFit="1" customWidth="1"/>
    <col min="39" max="39" width="30.7109375" bestFit="1" customWidth="1"/>
    <col min="40" max="40" width="27.140625" bestFit="1" customWidth="1"/>
    <col min="41" max="41" width="28.140625" bestFit="1" customWidth="1"/>
    <col min="42" max="42" width="30.7109375" bestFit="1" customWidth="1"/>
    <col min="43" max="43" width="27.140625" bestFit="1" customWidth="1"/>
    <col min="44" max="44" width="28.140625" bestFit="1" customWidth="1"/>
    <col min="45" max="45" width="30.7109375" bestFit="1" customWidth="1"/>
    <col min="46" max="46" width="27.140625" bestFit="1" customWidth="1"/>
    <col min="47" max="47" width="28.140625" bestFit="1" customWidth="1"/>
    <col min="48" max="48" width="30.7109375" bestFit="1" customWidth="1"/>
    <col min="49" max="49" width="27.140625" bestFit="1" customWidth="1"/>
    <col min="50" max="50" width="28.140625" bestFit="1" customWidth="1"/>
    <col min="51" max="51" width="30.7109375" bestFit="1" customWidth="1"/>
    <col min="52" max="52" width="27.140625" bestFit="1" customWidth="1"/>
    <col min="53" max="53" width="28.140625" bestFit="1" customWidth="1"/>
    <col min="54" max="54" width="30.7109375" bestFit="1" customWidth="1"/>
    <col min="55" max="55" width="27.140625" bestFit="1" customWidth="1"/>
    <col min="56" max="56" width="32.7109375" bestFit="1" customWidth="1"/>
    <col min="57" max="57" width="35.28515625" bestFit="1" customWidth="1"/>
    <col min="58" max="58" width="31.7109375" bestFit="1" customWidth="1"/>
    <col min="59" max="59" width="32.85546875" bestFit="1" customWidth="1"/>
    <col min="60" max="60" width="35.42578125" bestFit="1" customWidth="1"/>
    <col min="61" max="61" width="31.85546875" bestFit="1" customWidth="1"/>
  </cols>
  <sheetData>
    <row r="1" spans="1:3" x14ac:dyDescent="0.25">
      <c r="B1" t="s">
        <v>178</v>
      </c>
    </row>
    <row r="3" spans="1:3" x14ac:dyDescent="0.25">
      <c r="A3" s="7" t="s">
        <v>109</v>
      </c>
      <c r="B3" t="s">
        <v>37</v>
      </c>
      <c r="C3" s="25" t="s">
        <v>120</v>
      </c>
    </row>
    <row r="4" spans="1:3" x14ac:dyDescent="0.25">
      <c r="A4" s="8" t="s">
        <v>111</v>
      </c>
      <c r="B4">
        <v>16019</v>
      </c>
      <c r="C4" s="25">
        <v>26075021.379999995</v>
      </c>
    </row>
    <row r="5" spans="1:3" x14ac:dyDescent="0.25">
      <c r="A5" s="9" t="s">
        <v>112</v>
      </c>
      <c r="B5">
        <v>345</v>
      </c>
      <c r="C5" s="25">
        <v>692874.12</v>
      </c>
    </row>
    <row r="6" spans="1:3" x14ac:dyDescent="0.25">
      <c r="A6" s="9" t="s">
        <v>113</v>
      </c>
      <c r="B6">
        <v>311</v>
      </c>
      <c r="C6" s="25">
        <v>634756.93999999994</v>
      </c>
    </row>
    <row r="7" spans="1:3" x14ac:dyDescent="0.25">
      <c r="A7" s="9" t="s">
        <v>114</v>
      </c>
      <c r="B7">
        <v>760</v>
      </c>
      <c r="C7" s="25">
        <v>1408169.1</v>
      </c>
    </row>
    <row r="8" spans="1:3" x14ac:dyDescent="0.25">
      <c r="A8" s="9" t="s">
        <v>51</v>
      </c>
      <c r="B8">
        <v>1230</v>
      </c>
      <c r="C8" s="25">
        <v>1985155.5400000005</v>
      </c>
    </row>
    <row r="9" spans="1:3" x14ac:dyDescent="0.25">
      <c r="A9" s="9" t="s">
        <v>115</v>
      </c>
      <c r="B9">
        <v>1654</v>
      </c>
      <c r="C9" s="25">
        <v>3171173.3000000007</v>
      </c>
    </row>
    <row r="10" spans="1:3" x14ac:dyDescent="0.25">
      <c r="A10" s="9" t="s">
        <v>116</v>
      </c>
      <c r="B10">
        <v>1388</v>
      </c>
      <c r="C10" s="25">
        <v>2543805.2399999998</v>
      </c>
    </row>
    <row r="11" spans="1:3" x14ac:dyDescent="0.25">
      <c r="A11" s="9" t="s">
        <v>117</v>
      </c>
      <c r="B11">
        <v>502</v>
      </c>
      <c r="C11" s="25">
        <v>808547.55999999994</v>
      </c>
    </row>
    <row r="12" spans="1:3" x14ac:dyDescent="0.25">
      <c r="A12" s="9" t="s">
        <v>118</v>
      </c>
      <c r="B12">
        <v>312</v>
      </c>
      <c r="C12" s="25">
        <v>433412</v>
      </c>
    </row>
    <row r="13" spans="1:3" x14ac:dyDescent="0.25">
      <c r="A13" s="9" t="s">
        <v>119</v>
      </c>
      <c r="B13">
        <v>166</v>
      </c>
      <c r="C13" s="25">
        <v>208056.78</v>
      </c>
    </row>
    <row r="14" spans="1:3" x14ac:dyDescent="0.25">
      <c r="A14" s="9" t="s">
        <v>127</v>
      </c>
      <c r="B14">
        <v>330</v>
      </c>
      <c r="C14" s="25">
        <v>623497.62000000011</v>
      </c>
    </row>
    <row r="15" spans="1:3" x14ac:dyDescent="0.25">
      <c r="A15" s="9" t="s">
        <v>128</v>
      </c>
      <c r="B15">
        <v>9021</v>
      </c>
      <c r="C15" s="25">
        <v>13565573.179999994</v>
      </c>
    </row>
    <row r="16" spans="1:3" x14ac:dyDescent="0.25">
      <c r="A16" s="8" t="s">
        <v>129</v>
      </c>
      <c r="B16">
        <v>124364</v>
      </c>
      <c r="C16" s="25">
        <v>182847597.67000002</v>
      </c>
    </row>
    <row r="17" spans="1:3" x14ac:dyDescent="0.25">
      <c r="A17" s="9" t="s">
        <v>130</v>
      </c>
      <c r="B17">
        <v>16246</v>
      </c>
      <c r="C17" s="25">
        <v>24749042.100000005</v>
      </c>
    </row>
    <row r="18" spans="1:3" x14ac:dyDescent="0.25">
      <c r="A18" s="9" t="s">
        <v>112</v>
      </c>
      <c r="B18">
        <v>28613</v>
      </c>
      <c r="C18" s="25">
        <v>35736122.879999995</v>
      </c>
    </row>
    <row r="19" spans="1:3" x14ac:dyDescent="0.25">
      <c r="A19" s="9" t="s">
        <v>113</v>
      </c>
      <c r="B19">
        <v>29987</v>
      </c>
      <c r="C19" s="25">
        <v>36713191.130000047</v>
      </c>
    </row>
    <row r="20" spans="1:3" x14ac:dyDescent="0.25">
      <c r="A20" s="9" t="s">
        <v>114</v>
      </c>
      <c r="B20">
        <v>11856</v>
      </c>
      <c r="C20" s="25">
        <v>27323759.319999993</v>
      </c>
    </row>
    <row r="21" spans="1:3" x14ac:dyDescent="0.25">
      <c r="A21" s="9" t="s">
        <v>51</v>
      </c>
      <c r="B21">
        <v>15778</v>
      </c>
      <c r="C21" s="25">
        <v>23928301.319999982</v>
      </c>
    </row>
    <row r="22" spans="1:3" x14ac:dyDescent="0.25">
      <c r="A22" s="9" t="s">
        <v>115</v>
      </c>
      <c r="B22">
        <v>21374</v>
      </c>
      <c r="C22" s="25">
        <v>33540830.699999996</v>
      </c>
    </row>
    <row r="23" spans="1:3" x14ac:dyDescent="0.25">
      <c r="A23" s="9" t="s">
        <v>116</v>
      </c>
      <c r="B23">
        <v>510</v>
      </c>
      <c r="C23" s="25">
        <v>856350.22</v>
      </c>
    </row>
    <row r="24" spans="1:3" x14ac:dyDescent="0.25">
      <c r="A24" s="8" t="s">
        <v>110</v>
      </c>
      <c r="B24">
        <v>140383</v>
      </c>
      <c r="C24" s="25">
        <v>208922619.05000001</v>
      </c>
    </row>
    <row r="27" spans="1:3" x14ac:dyDescent="0.25">
      <c r="A27" s="7" t="s">
        <v>107</v>
      </c>
      <c r="B27" t="s">
        <v>178</v>
      </c>
    </row>
    <row r="29" spans="1:3" x14ac:dyDescent="0.25">
      <c r="A29" s="7" t="s">
        <v>109</v>
      </c>
      <c r="B29" t="s">
        <v>158</v>
      </c>
    </row>
    <row r="57" spans="1:3" x14ac:dyDescent="0.25">
      <c r="A57" s="12" t="s">
        <v>109</v>
      </c>
      <c r="B57" t="s">
        <v>195</v>
      </c>
      <c r="C57" s="25" t="s">
        <v>122</v>
      </c>
    </row>
    <row r="58" spans="1:3" x14ac:dyDescent="0.25">
      <c r="A58" s="8" t="s">
        <v>265</v>
      </c>
      <c r="B58">
        <v>33861</v>
      </c>
      <c r="C58" s="25">
        <v>44804901.249999993</v>
      </c>
    </row>
    <row r="59" spans="1:3" x14ac:dyDescent="0.25">
      <c r="A59" s="9">
        <v>2024</v>
      </c>
      <c r="B59">
        <v>23946</v>
      </c>
      <c r="C59" s="25">
        <v>29071318.519999996</v>
      </c>
    </row>
    <row r="60" spans="1:3" x14ac:dyDescent="0.25">
      <c r="A60" s="11">
        <v>1</v>
      </c>
      <c r="B60">
        <v>326</v>
      </c>
      <c r="C60" s="25">
        <v>497456.56</v>
      </c>
    </row>
    <row r="61" spans="1:3" x14ac:dyDescent="0.25">
      <c r="A61" s="11">
        <v>2</v>
      </c>
      <c r="B61">
        <v>1593</v>
      </c>
      <c r="C61" s="25">
        <v>1917665.23</v>
      </c>
    </row>
    <row r="62" spans="1:3" x14ac:dyDescent="0.25">
      <c r="A62" s="15">
        <v>3</v>
      </c>
      <c r="B62" s="80">
        <v>3629</v>
      </c>
      <c r="C62" s="47">
        <v>4256630.8699999992</v>
      </c>
    </row>
    <row r="63" spans="1:3" x14ac:dyDescent="0.25">
      <c r="A63" s="11">
        <v>4</v>
      </c>
      <c r="B63">
        <v>2982</v>
      </c>
      <c r="C63" s="25">
        <v>3434489.83</v>
      </c>
    </row>
    <row r="64" spans="1:3" x14ac:dyDescent="0.25">
      <c r="A64" s="11">
        <v>5</v>
      </c>
      <c r="B64">
        <v>1970</v>
      </c>
      <c r="C64" s="25">
        <v>2281746.8200000003</v>
      </c>
    </row>
    <row r="65" spans="1:3" x14ac:dyDescent="0.25">
      <c r="A65" s="11">
        <v>6</v>
      </c>
      <c r="B65">
        <v>3180</v>
      </c>
      <c r="C65" s="25">
        <v>3836280.7499999986</v>
      </c>
    </row>
    <row r="66" spans="1:3" x14ac:dyDescent="0.25">
      <c r="A66" s="11">
        <v>7</v>
      </c>
      <c r="B66">
        <v>4878</v>
      </c>
      <c r="C66" s="25">
        <v>6053908.5399999963</v>
      </c>
    </row>
    <row r="67" spans="1:3" x14ac:dyDescent="0.25">
      <c r="A67" s="11">
        <v>8</v>
      </c>
      <c r="B67">
        <v>2019</v>
      </c>
      <c r="C67" s="25">
        <v>2528462.3400000008</v>
      </c>
    </row>
    <row r="68" spans="1:3" x14ac:dyDescent="0.25">
      <c r="A68" s="11">
        <v>9</v>
      </c>
      <c r="B68">
        <v>1170</v>
      </c>
      <c r="C68" s="25">
        <v>1653771.1400000001</v>
      </c>
    </row>
    <row r="69" spans="1:3" x14ac:dyDescent="0.25">
      <c r="A69" s="11">
        <v>10</v>
      </c>
      <c r="B69">
        <v>545</v>
      </c>
      <c r="C69" s="25">
        <v>843754.86000000045</v>
      </c>
    </row>
    <row r="70" spans="1:3" x14ac:dyDescent="0.25">
      <c r="A70" s="11">
        <v>11</v>
      </c>
      <c r="B70">
        <v>552</v>
      </c>
      <c r="C70" s="25">
        <v>638262.81999999983</v>
      </c>
    </row>
    <row r="71" spans="1:3" x14ac:dyDescent="0.25">
      <c r="A71" s="11">
        <v>12</v>
      </c>
      <c r="B71">
        <v>1102</v>
      </c>
      <c r="C71" s="25">
        <v>1128888.76</v>
      </c>
    </row>
    <row r="72" spans="1:3" x14ac:dyDescent="0.25">
      <c r="A72" s="9">
        <v>2025</v>
      </c>
      <c r="B72">
        <v>9915</v>
      </c>
      <c r="C72" s="25">
        <v>15733582.729999999</v>
      </c>
    </row>
    <row r="73" spans="1:3" x14ac:dyDescent="0.25">
      <c r="A73" s="11">
        <v>1</v>
      </c>
      <c r="B73">
        <v>1226</v>
      </c>
      <c r="C73" s="25">
        <v>1388794.16</v>
      </c>
    </row>
    <row r="74" spans="1:3" x14ac:dyDescent="0.25">
      <c r="A74" s="11">
        <v>2</v>
      </c>
      <c r="B74">
        <v>1003</v>
      </c>
      <c r="C74" s="25">
        <v>1529423.0600000003</v>
      </c>
    </row>
    <row r="75" spans="1:3" x14ac:dyDescent="0.25">
      <c r="A75" s="15">
        <v>3</v>
      </c>
      <c r="B75" s="80">
        <v>1857</v>
      </c>
      <c r="C75" s="47">
        <v>3134201.28</v>
      </c>
    </row>
    <row r="76" spans="1:3" x14ac:dyDescent="0.25">
      <c r="A76" s="11">
        <v>4</v>
      </c>
      <c r="B76">
        <v>1500</v>
      </c>
      <c r="C76" s="25">
        <v>2634478.1599999988</v>
      </c>
    </row>
    <row r="77" spans="1:3" x14ac:dyDescent="0.25">
      <c r="A77" s="11">
        <v>5</v>
      </c>
      <c r="B77">
        <v>1930</v>
      </c>
      <c r="C77" s="25">
        <v>3025985.17</v>
      </c>
    </row>
    <row r="78" spans="1:3" x14ac:dyDescent="0.25">
      <c r="A78" s="11">
        <v>6</v>
      </c>
      <c r="B78">
        <v>2399</v>
      </c>
      <c r="C78" s="25">
        <v>4020700.9000000004</v>
      </c>
    </row>
    <row r="79" spans="1:3" x14ac:dyDescent="0.25">
      <c r="A79" s="8" t="s">
        <v>256</v>
      </c>
      <c r="B79">
        <v>129020</v>
      </c>
      <c r="C79" s="25">
        <v>142477330.57999998</v>
      </c>
    </row>
    <row r="80" spans="1:3" x14ac:dyDescent="0.25">
      <c r="A80" s="9">
        <v>2024</v>
      </c>
      <c r="B80">
        <v>98835</v>
      </c>
      <c r="C80" s="25">
        <v>107716639.96999998</v>
      </c>
    </row>
    <row r="81" spans="1:3" x14ac:dyDescent="0.25">
      <c r="A81" s="11">
        <v>1</v>
      </c>
      <c r="B81">
        <v>3430</v>
      </c>
      <c r="C81" s="25">
        <v>4484689.540000001</v>
      </c>
    </row>
    <row r="82" spans="1:3" x14ac:dyDescent="0.25">
      <c r="A82" s="11">
        <v>2</v>
      </c>
      <c r="B82">
        <v>6986</v>
      </c>
      <c r="C82" s="25">
        <v>8429812.179999996</v>
      </c>
    </row>
    <row r="83" spans="1:3" x14ac:dyDescent="0.25">
      <c r="A83" s="15">
        <v>3</v>
      </c>
      <c r="B83" s="80">
        <v>9476</v>
      </c>
      <c r="C83" s="47">
        <v>10655379.289999997</v>
      </c>
    </row>
    <row r="84" spans="1:3" x14ac:dyDescent="0.25">
      <c r="A84" s="11">
        <v>4</v>
      </c>
      <c r="B84">
        <v>11291</v>
      </c>
      <c r="C84" s="25">
        <v>12818195.950000007</v>
      </c>
    </row>
    <row r="85" spans="1:3" x14ac:dyDescent="0.25">
      <c r="A85" s="11">
        <v>5</v>
      </c>
      <c r="B85">
        <v>9637</v>
      </c>
      <c r="C85" s="25">
        <v>9910385.7100000009</v>
      </c>
    </row>
    <row r="86" spans="1:3" x14ac:dyDescent="0.25">
      <c r="A86" s="11">
        <v>6</v>
      </c>
      <c r="B86">
        <v>10036</v>
      </c>
      <c r="C86" s="25">
        <v>9104986.1800000034</v>
      </c>
    </row>
    <row r="87" spans="1:3" x14ac:dyDescent="0.25">
      <c r="A87" s="11">
        <v>7</v>
      </c>
      <c r="B87">
        <v>12444</v>
      </c>
      <c r="C87" s="25">
        <v>11976462.669999992</v>
      </c>
    </row>
    <row r="88" spans="1:3" x14ac:dyDescent="0.25">
      <c r="A88" s="11">
        <v>8</v>
      </c>
      <c r="B88">
        <v>9776</v>
      </c>
      <c r="C88" s="25">
        <v>10689073.909999995</v>
      </c>
    </row>
    <row r="89" spans="1:3" x14ac:dyDescent="0.25">
      <c r="A89" s="11">
        <v>9</v>
      </c>
      <c r="B89">
        <v>7880</v>
      </c>
      <c r="C89" s="25">
        <v>9564653.810000008</v>
      </c>
    </row>
    <row r="90" spans="1:3" x14ac:dyDescent="0.25">
      <c r="A90" s="11">
        <v>10</v>
      </c>
      <c r="B90">
        <v>4499</v>
      </c>
      <c r="C90" s="25">
        <v>6029890.5299999993</v>
      </c>
    </row>
    <row r="91" spans="1:3" x14ac:dyDescent="0.25">
      <c r="A91" s="11">
        <v>11</v>
      </c>
      <c r="B91">
        <v>4258</v>
      </c>
      <c r="C91" s="25">
        <v>4709148.3600000013</v>
      </c>
    </row>
    <row r="92" spans="1:3" x14ac:dyDescent="0.25">
      <c r="A92" s="11">
        <v>12</v>
      </c>
      <c r="B92">
        <v>9122</v>
      </c>
      <c r="C92" s="25">
        <v>9343961.8399999943</v>
      </c>
    </row>
    <row r="93" spans="1:3" x14ac:dyDescent="0.25">
      <c r="A93" s="9">
        <v>2025</v>
      </c>
      <c r="B93">
        <v>30185</v>
      </c>
      <c r="C93" s="25">
        <v>34760690.610000007</v>
      </c>
    </row>
    <row r="94" spans="1:3" x14ac:dyDescent="0.25">
      <c r="A94" s="11">
        <v>1</v>
      </c>
      <c r="B94">
        <v>4886</v>
      </c>
      <c r="C94" s="25">
        <v>5330360.9800000032</v>
      </c>
    </row>
    <row r="95" spans="1:3" x14ac:dyDescent="0.25">
      <c r="A95" s="11">
        <v>2</v>
      </c>
      <c r="B95">
        <v>4962</v>
      </c>
      <c r="C95" s="25">
        <v>5727081.3700000029</v>
      </c>
    </row>
    <row r="96" spans="1:3" x14ac:dyDescent="0.25">
      <c r="A96" s="15">
        <v>3</v>
      </c>
      <c r="B96" s="80">
        <v>7772</v>
      </c>
      <c r="C96" s="47">
        <v>8284529.6500000004</v>
      </c>
    </row>
    <row r="97" spans="1:3" x14ac:dyDescent="0.25">
      <c r="A97" s="11">
        <v>4</v>
      </c>
      <c r="B97">
        <v>5427</v>
      </c>
      <c r="C97" s="25">
        <v>6277710.7400000002</v>
      </c>
    </row>
    <row r="98" spans="1:3" x14ac:dyDescent="0.25">
      <c r="A98" s="11">
        <v>5</v>
      </c>
      <c r="B98">
        <v>3895</v>
      </c>
      <c r="C98" s="25">
        <v>4947034.3999999985</v>
      </c>
    </row>
    <row r="99" spans="1:3" x14ac:dyDescent="0.25">
      <c r="A99" s="11">
        <v>6</v>
      </c>
      <c r="B99">
        <v>3243</v>
      </c>
      <c r="C99" s="25">
        <v>4193973.4699999993</v>
      </c>
    </row>
    <row r="100" spans="1:3" x14ac:dyDescent="0.25">
      <c r="A100" s="8" t="s">
        <v>259</v>
      </c>
      <c r="B100">
        <v>9260</v>
      </c>
      <c r="C100" s="25">
        <v>11263671.739999998</v>
      </c>
    </row>
    <row r="101" spans="1:3" x14ac:dyDescent="0.25">
      <c r="A101" s="9">
        <v>2024</v>
      </c>
      <c r="B101">
        <v>4883</v>
      </c>
      <c r="C101" s="25">
        <v>6861228.9400000004</v>
      </c>
    </row>
    <row r="102" spans="1:3" x14ac:dyDescent="0.25">
      <c r="A102" s="11">
        <v>1</v>
      </c>
      <c r="B102">
        <v>67</v>
      </c>
      <c r="C102" s="25">
        <v>150382.39999999999</v>
      </c>
    </row>
    <row r="103" spans="1:3" x14ac:dyDescent="0.25">
      <c r="A103" s="11">
        <v>2</v>
      </c>
      <c r="B103">
        <v>266</v>
      </c>
      <c r="C103" s="25">
        <v>534402.38</v>
      </c>
    </row>
    <row r="104" spans="1:3" x14ac:dyDescent="0.25">
      <c r="A104" s="15">
        <v>3</v>
      </c>
      <c r="B104" s="80">
        <v>415</v>
      </c>
      <c r="C104" s="47">
        <v>677376.45</v>
      </c>
    </row>
    <row r="105" spans="1:3" x14ac:dyDescent="0.25">
      <c r="A105" s="11">
        <v>4</v>
      </c>
      <c r="B105">
        <v>412</v>
      </c>
      <c r="C105" s="25">
        <v>686379.87</v>
      </c>
    </row>
    <row r="106" spans="1:3" x14ac:dyDescent="0.25">
      <c r="A106" s="11">
        <v>5</v>
      </c>
      <c r="B106">
        <v>442</v>
      </c>
      <c r="C106" s="25">
        <v>706453.14000000025</v>
      </c>
    </row>
    <row r="107" spans="1:3" x14ac:dyDescent="0.25">
      <c r="A107" s="11">
        <v>6</v>
      </c>
      <c r="B107">
        <v>895</v>
      </c>
      <c r="C107" s="25">
        <v>1208299.79</v>
      </c>
    </row>
    <row r="108" spans="1:3" x14ac:dyDescent="0.25">
      <c r="A108" s="11">
        <v>7</v>
      </c>
      <c r="B108">
        <v>947</v>
      </c>
      <c r="C108" s="25">
        <v>1160098.6200000006</v>
      </c>
    </row>
    <row r="109" spans="1:3" x14ac:dyDescent="0.25">
      <c r="A109" s="11">
        <v>8</v>
      </c>
      <c r="B109">
        <v>772</v>
      </c>
      <c r="C109" s="25">
        <v>900728.82000000018</v>
      </c>
    </row>
    <row r="110" spans="1:3" x14ac:dyDescent="0.25">
      <c r="A110" s="11">
        <v>9</v>
      </c>
      <c r="B110">
        <v>316</v>
      </c>
      <c r="C110" s="25">
        <v>383383.87</v>
      </c>
    </row>
    <row r="111" spans="1:3" x14ac:dyDescent="0.25">
      <c r="A111" s="11">
        <v>10</v>
      </c>
      <c r="B111">
        <v>180</v>
      </c>
      <c r="C111" s="25">
        <v>216528.26000000004</v>
      </c>
    </row>
    <row r="112" spans="1:3" x14ac:dyDescent="0.25">
      <c r="A112" s="11">
        <v>11</v>
      </c>
      <c r="B112">
        <v>80</v>
      </c>
      <c r="C112" s="25">
        <v>103610.75000000001</v>
      </c>
    </row>
    <row r="113" spans="1:3" x14ac:dyDescent="0.25">
      <c r="A113" s="11">
        <v>12</v>
      </c>
      <c r="B113">
        <v>91</v>
      </c>
      <c r="C113" s="25">
        <v>133584.58999999997</v>
      </c>
    </row>
    <row r="114" spans="1:3" x14ac:dyDescent="0.25">
      <c r="A114" s="9">
        <v>2025</v>
      </c>
      <c r="B114">
        <v>4377</v>
      </c>
      <c r="C114" s="25">
        <v>4402442.8</v>
      </c>
    </row>
    <row r="115" spans="1:3" x14ac:dyDescent="0.25">
      <c r="A115" s="11">
        <v>1</v>
      </c>
      <c r="B115">
        <v>158</v>
      </c>
      <c r="C115" s="25">
        <v>208167.9</v>
      </c>
    </row>
    <row r="116" spans="1:3" x14ac:dyDescent="0.25">
      <c r="A116" s="11">
        <v>2</v>
      </c>
      <c r="B116">
        <v>1060</v>
      </c>
      <c r="C116" s="25">
        <v>940955.54000000027</v>
      </c>
    </row>
    <row r="117" spans="1:3" x14ac:dyDescent="0.25">
      <c r="A117" s="15">
        <v>3</v>
      </c>
      <c r="B117" s="80">
        <v>1718</v>
      </c>
      <c r="C117" s="47">
        <v>1272292.4799999995</v>
      </c>
    </row>
    <row r="118" spans="1:3" x14ac:dyDescent="0.25">
      <c r="A118" s="11">
        <v>4</v>
      </c>
      <c r="B118">
        <v>402</v>
      </c>
      <c r="C118" s="25">
        <v>596339.95000000007</v>
      </c>
    </row>
    <row r="119" spans="1:3" x14ac:dyDescent="0.25">
      <c r="A119" s="11">
        <v>5</v>
      </c>
      <c r="B119">
        <v>551</v>
      </c>
      <c r="C119" s="25">
        <v>760724.22000000009</v>
      </c>
    </row>
    <row r="120" spans="1:3" x14ac:dyDescent="0.25">
      <c r="A120" s="11">
        <v>6</v>
      </c>
      <c r="B120">
        <v>488</v>
      </c>
      <c r="C120" s="25">
        <v>623962.70999999985</v>
      </c>
    </row>
    <row r="121" spans="1:3" x14ac:dyDescent="0.25">
      <c r="A121" s="8" t="s">
        <v>262</v>
      </c>
      <c r="B121">
        <v>23391</v>
      </c>
      <c r="C121" s="25">
        <v>29083317.510000002</v>
      </c>
    </row>
    <row r="122" spans="1:3" x14ac:dyDescent="0.25">
      <c r="A122" s="9">
        <v>2024</v>
      </c>
      <c r="B122">
        <v>15422</v>
      </c>
      <c r="C122" s="25">
        <v>19218703.789999999</v>
      </c>
    </row>
    <row r="123" spans="1:3" x14ac:dyDescent="0.25">
      <c r="A123" s="11">
        <v>1</v>
      </c>
      <c r="B123">
        <v>485</v>
      </c>
      <c r="C123" s="25">
        <v>790967.52000000014</v>
      </c>
    </row>
    <row r="124" spans="1:3" x14ac:dyDescent="0.25">
      <c r="A124" s="11">
        <v>2</v>
      </c>
      <c r="B124">
        <v>612</v>
      </c>
      <c r="C124" s="25">
        <v>978339.92999999982</v>
      </c>
    </row>
    <row r="125" spans="1:3" x14ac:dyDescent="0.25">
      <c r="A125" s="15">
        <v>3</v>
      </c>
      <c r="B125" s="80">
        <v>748</v>
      </c>
      <c r="C125" s="47">
        <v>1167590.3099999998</v>
      </c>
    </row>
    <row r="126" spans="1:3" x14ac:dyDescent="0.25">
      <c r="A126" s="11">
        <v>4</v>
      </c>
      <c r="B126">
        <v>776</v>
      </c>
      <c r="C126" s="25">
        <v>1075467.81</v>
      </c>
    </row>
    <row r="127" spans="1:3" x14ac:dyDescent="0.25">
      <c r="A127" s="11">
        <v>5</v>
      </c>
      <c r="B127">
        <v>2065</v>
      </c>
      <c r="C127" s="25">
        <v>1922012.4700000002</v>
      </c>
    </row>
    <row r="128" spans="1:3" x14ac:dyDescent="0.25">
      <c r="A128" s="11">
        <v>6</v>
      </c>
      <c r="B128">
        <v>1002</v>
      </c>
      <c r="C128" s="25">
        <v>920662.9</v>
      </c>
    </row>
    <row r="129" spans="1:3" x14ac:dyDescent="0.25">
      <c r="A129" s="11">
        <v>7</v>
      </c>
      <c r="B129">
        <v>590</v>
      </c>
      <c r="C129" s="25">
        <v>596879.73999999976</v>
      </c>
    </row>
    <row r="130" spans="1:3" x14ac:dyDescent="0.25">
      <c r="A130" s="11">
        <v>8</v>
      </c>
      <c r="B130">
        <v>1941</v>
      </c>
      <c r="C130" s="25">
        <v>2139816.4099999992</v>
      </c>
    </row>
    <row r="131" spans="1:3" x14ac:dyDescent="0.25">
      <c r="A131" s="11">
        <v>9</v>
      </c>
      <c r="B131">
        <v>1371</v>
      </c>
      <c r="C131" s="25">
        <v>2053608.7</v>
      </c>
    </row>
    <row r="132" spans="1:3" x14ac:dyDescent="0.25">
      <c r="A132" s="11">
        <v>10</v>
      </c>
      <c r="B132">
        <v>976</v>
      </c>
      <c r="C132" s="25">
        <v>1535496.29</v>
      </c>
    </row>
    <row r="133" spans="1:3" x14ac:dyDescent="0.25">
      <c r="A133" s="11">
        <v>11</v>
      </c>
      <c r="B133">
        <v>1748</v>
      </c>
      <c r="C133" s="25">
        <v>2067672.7599999998</v>
      </c>
    </row>
    <row r="134" spans="1:3" x14ac:dyDescent="0.25">
      <c r="A134" s="11">
        <v>12</v>
      </c>
      <c r="B134">
        <v>3108</v>
      </c>
      <c r="C134" s="25">
        <v>3970188.95</v>
      </c>
    </row>
    <row r="135" spans="1:3" x14ac:dyDescent="0.25">
      <c r="A135" s="9">
        <v>2025</v>
      </c>
      <c r="B135">
        <v>7969</v>
      </c>
      <c r="C135" s="25">
        <v>9864613.7200000025</v>
      </c>
    </row>
    <row r="136" spans="1:3" x14ac:dyDescent="0.25">
      <c r="A136" s="11">
        <v>1</v>
      </c>
      <c r="B136">
        <v>1378</v>
      </c>
      <c r="C136" s="25">
        <v>1952257.8299999987</v>
      </c>
    </row>
    <row r="137" spans="1:3" x14ac:dyDescent="0.25">
      <c r="A137" s="11">
        <v>2</v>
      </c>
      <c r="B137">
        <v>686</v>
      </c>
      <c r="C137" s="25">
        <v>1193844.0900000001</v>
      </c>
    </row>
    <row r="138" spans="1:3" x14ac:dyDescent="0.25">
      <c r="A138" s="15">
        <v>3</v>
      </c>
      <c r="B138" s="80">
        <v>1525</v>
      </c>
      <c r="C138" s="47">
        <v>2059637.4400000004</v>
      </c>
    </row>
    <row r="139" spans="1:3" x14ac:dyDescent="0.25">
      <c r="A139" s="11">
        <v>4</v>
      </c>
      <c r="B139">
        <v>1810</v>
      </c>
      <c r="C139" s="25">
        <v>2005502.9600000007</v>
      </c>
    </row>
    <row r="140" spans="1:3" x14ac:dyDescent="0.25">
      <c r="A140" s="11">
        <v>5</v>
      </c>
      <c r="B140">
        <v>1600</v>
      </c>
      <c r="C140" s="25">
        <v>1655732.87</v>
      </c>
    </row>
    <row r="141" spans="1:3" x14ac:dyDescent="0.25">
      <c r="A141" s="11">
        <v>6</v>
      </c>
      <c r="B141">
        <v>970</v>
      </c>
      <c r="C141" s="25">
        <v>997638.53000000038</v>
      </c>
    </row>
    <row r="142" spans="1:3" x14ac:dyDescent="0.25">
      <c r="A142" s="8" t="s">
        <v>110</v>
      </c>
      <c r="B142">
        <v>195532</v>
      </c>
      <c r="C142" s="25">
        <v>227629221.07999998</v>
      </c>
    </row>
  </sheetData>
  <pageMargins left="0.7" right="0.7" top="0.75" bottom="0.75" header="0.3" footer="0.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A814-27B9-488E-A9FC-D1C71D3FFA95}">
  <sheetPr codeName="Лист11">
    <tabColor rgb="FFFFFF00"/>
  </sheetPr>
  <dimension ref="A1:M35"/>
  <sheetViews>
    <sheetView workbookViewId="0">
      <selection activeCell="E2" sqref="E2:E31"/>
    </sheetView>
  </sheetViews>
  <sheetFormatPr defaultRowHeight="15" x14ac:dyDescent="0.25"/>
  <cols>
    <col min="1" max="2" width="18.28515625" customWidth="1"/>
    <col min="3" max="3" width="24.28515625" customWidth="1"/>
    <col min="4" max="4" width="27.7109375" customWidth="1"/>
    <col min="5" max="5" width="21.42578125" customWidth="1"/>
  </cols>
  <sheetData>
    <row r="1" spans="1:13" ht="15.75" thickBot="1" x14ac:dyDescent="0.3">
      <c r="A1" t="s">
        <v>35</v>
      </c>
      <c r="B1" t="s">
        <v>0</v>
      </c>
      <c r="C1" t="s">
        <v>79</v>
      </c>
      <c r="D1" t="s">
        <v>183</v>
      </c>
      <c r="E1" t="s">
        <v>41</v>
      </c>
      <c r="M1" t="s">
        <v>184</v>
      </c>
    </row>
    <row r="2" spans="1:13" ht="30.75" thickBot="1" x14ac:dyDescent="0.35">
      <c r="A2" t="s">
        <v>214</v>
      </c>
      <c r="B2" t="s">
        <v>262</v>
      </c>
      <c r="C2" t="s">
        <v>2234</v>
      </c>
      <c r="D2" s="77" t="s">
        <v>2230</v>
      </c>
      <c r="E2" s="79">
        <v>10000</v>
      </c>
    </row>
    <row r="3" spans="1:13" ht="15.75" thickBot="1" x14ac:dyDescent="0.3">
      <c r="A3" t="s">
        <v>214</v>
      </c>
      <c r="B3" t="s">
        <v>262</v>
      </c>
      <c r="C3" t="s">
        <v>2234</v>
      </c>
      <c r="D3" s="78" t="s">
        <v>2231</v>
      </c>
      <c r="E3" s="79">
        <v>20000</v>
      </c>
    </row>
    <row r="4" spans="1:13" ht="15.75" thickBot="1" x14ac:dyDescent="0.3">
      <c r="A4" t="s">
        <v>214</v>
      </c>
      <c r="B4" t="s">
        <v>262</v>
      </c>
      <c r="C4" t="s">
        <v>2234</v>
      </c>
      <c r="D4" s="78" t="s">
        <v>2232</v>
      </c>
      <c r="E4" s="79">
        <v>5000</v>
      </c>
    </row>
    <row r="5" spans="1:13" ht="15.75" thickBot="1" x14ac:dyDescent="0.3">
      <c r="A5" t="s">
        <v>214</v>
      </c>
      <c r="B5" t="s">
        <v>262</v>
      </c>
      <c r="C5" t="s">
        <v>2234</v>
      </c>
      <c r="D5" s="78" t="s">
        <v>2233</v>
      </c>
      <c r="E5" s="79">
        <v>30000</v>
      </c>
    </row>
    <row r="6" spans="1:13" x14ac:dyDescent="0.25">
      <c r="A6" t="s">
        <v>214</v>
      </c>
      <c r="B6" t="s">
        <v>262</v>
      </c>
      <c r="C6" t="s">
        <v>2235</v>
      </c>
      <c r="D6" t="s">
        <v>2236</v>
      </c>
      <c r="E6" s="79">
        <v>300000</v>
      </c>
    </row>
    <row r="7" spans="1:13" x14ac:dyDescent="0.25">
      <c r="A7" t="s">
        <v>214</v>
      </c>
      <c r="B7" t="s">
        <v>262</v>
      </c>
      <c r="C7" t="s">
        <v>2235</v>
      </c>
      <c r="D7" t="s">
        <v>2237</v>
      </c>
      <c r="E7" s="79">
        <v>40000</v>
      </c>
    </row>
    <row r="8" spans="1:13" x14ac:dyDescent="0.25">
      <c r="A8" t="s">
        <v>214</v>
      </c>
      <c r="B8" t="s">
        <v>262</v>
      </c>
      <c r="C8" t="s">
        <v>2235</v>
      </c>
      <c r="D8" t="s">
        <v>2238</v>
      </c>
      <c r="E8" s="79">
        <v>10000</v>
      </c>
    </row>
    <row r="9" spans="1:13" x14ac:dyDescent="0.25">
      <c r="A9" t="s">
        <v>214</v>
      </c>
      <c r="B9" t="s">
        <v>262</v>
      </c>
      <c r="C9" t="s">
        <v>2235</v>
      </c>
      <c r="D9" t="s">
        <v>2239</v>
      </c>
      <c r="E9" s="79">
        <v>15000</v>
      </c>
    </row>
    <row r="10" spans="1:13" x14ac:dyDescent="0.25">
      <c r="A10" t="s">
        <v>214</v>
      </c>
      <c r="B10" t="s">
        <v>262</v>
      </c>
      <c r="C10" t="s">
        <v>2235</v>
      </c>
      <c r="D10" t="s">
        <v>2240</v>
      </c>
      <c r="E10" s="79">
        <v>50000</v>
      </c>
    </row>
    <row r="11" spans="1:13" x14ac:dyDescent="0.25">
      <c r="A11" t="s">
        <v>214</v>
      </c>
      <c r="B11" t="s">
        <v>262</v>
      </c>
      <c r="C11" t="s">
        <v>2235</v>
      </c>
      <c r="D11" t="s">
        <v>2241</v>
      </c>
      <c r="E11" s="79">
        <v>84000</v>
      </c>
    </row>
    <row r="12" spans="1:13" x14ac:dyDescent="0.25">
      <c r="A12" t="s">
        <v>214</v>
      </c>
      <c r="B12" t="s">
        <v>262</v>
      </c>
      <c r="C12" t="s">
        <v>2235</v>
      </c>
      <c r="D12" t="s">
        <v>2177</v>
      </c>
      <c r="E12" s="79">
        <v>59825</v>
      </c>
    </row>
    <row r="13" spans="1:13" x14ac:dyDescent="0.25">
      <c r="A13" t="s">
        <v>214</v>
      </c>
      <c r="B13" t="s">
        <v>262</v>
      </c>
      <c r="C13" t="s">
        <v>184</v>
      </c>
      <c r="D13" t="s">
        <v>2242</v>
      </c>
      <c r="E13" s="79">
        <v>220000</v>
      </c>
    </row>
    <row r="14" spans="1:13" x14ac:dyDescent="0.25">
      <c r="A14" t="s">
        <v>214</v>
      </c>
      <c r="B14" t="s">
        <v>262</v>
      </c>
      <c r="C14" t="s">
        <v>184</v>
      </c>
      <c r="D14" t="s">
        <v>2243</v>
      </c>
      <c r="E14" s="79">
        <v>330000</v>
      </c>
    </row>
    <row r="15" spans="1:13" x14ac:dyDescent="0.25">
      <c r="A15" t="s">
        <v>214</v>
      </c>
      <c r="B15" t="s">
        <v>262</v>
      </c>
      <c r="C15" t="s">
        <v>184</v>
      </c>
      <c r="D15" t="s">
        <v>2244</v>
      </c>
      <c r="E15" s="79">
        <v>150000</v>
      </c>
    </row>
    <row r="16" spans="1:13" x14ac:dyDescent="0.25">
      <c r="A16" t="s">
        <v>214</v>
      </c>
      <c r="B16" t="s">
        <v>262</v>
      </c>
      <c r="C16" t="s">
        <v>184</v>
      </c>
      <c r="D16" t="s">
        <v>2237</v>
      </c>
      <c r="E16" s="79">
        <v>38000</v>
      </c>
    </row>
    <row r="17" spans="1:5" x14ac:dyDescent="0.25">
      <c r="A17" t="s">
        <v>214</v>
      </c>
      <c r="B17" t="s">
        <v>262</v>
      </c>
      <c r="C17" t="s">
        <v>184</v>
      </c>
      <c r="D17" t="s">
        <v>2245</v>
      </c>
      <c r="E17" s="79">
        <v>20000</v>
      </c>
    </row>
    <row r="18" spans="1:5" x14ac:dyDescent="0.25">
      <c r="A18" t="s">
        <v>214</v>
      </c>
      <c r="B18" t="s">
        <v>262</v>
      </c>
      <c r="C18" t="s">
        <v>184</v>
      </c>
      <c r="D18" t="s">
        <v>2246</v>
      </c>
      <c r="E18" s="79">
        <v>35000</v>
      </c>
    </row>
    <row r="19" spans="1:5" x14ac:dyDescent="0.25">
      <c r="A19" t="s">
        <v>214</v>
      </c>
      <c r="B19" t="s">
        <v>262</v>
      </c>
      <c r="C19" t="s">
        <v>184</v>
      </c>
      <c r="D19" t="s">
        <v>2247</v>
      </c>
      <c r="E19" s="79">
        <v>18000</v>
      </c>
    </row>
    <row r="20" spans="1:5" x14ac:dyDescent="0.25">
      <c r="A20" t="s">
        <v>214</v>
      </c>
      <c r="B20" t="s">
        <v>262</v>
      </c>
      <c r="C20" t="s">
        <v>184</v>
      </c>
      <c r="D20" t="s">
        <v>2248</v>
      </c>
      <c r="E20" s="79">
        <v>18000</v>
      </c>
    </row>
    <row r="21" spans="1:5" x14ac:dyDescent="0.25">
      <c r="A21" t="s">
        <v>214</v>
      </c>
      <c r="B21" t="s">
        <v>262</v>
      </c>
      <c r="C21" t="s">
        <v>184</v>
      </c>
      <c r="D21" t="s">
        <v>2249</v>
      </c>
      <c r="E21" s="79">
        <v>18000</v>
      </c>
    </row>
    <row r="22" spans="1:5" x14ac:dyDescent="0.25">
      <c r="A22" t="s">
        <v>214</v>
      </c>
      <c r="B22" t="s">
        <v>262</v>
      </c>
      <c r="C22" t="s">
        <v>184</v>
      </c>
      <c r="D22" t="s">
        <v>2250</v>
      </c>
      <c r="E22" s="79">
        <v>150000</v>
      </c>
    </row>
    <row r="23" spans="1:5" x14ac:dyDescent="0.25">
      <c r="A23" t="s">
        <v>214</v>
      </c>
      <c r="B23" t="s">
        <v>262</v>
      </c>
      <c r="C23" t="s">
        <v>184</v>
      </c>
      <c r="D23" t="s">
        <v>2251</v>
      </c>
      <c r="E23" s="79">
        <v>113000</v>
      </c>
    </row>
    <row r="24" spans="1:5" x14ac:dyDescent="0.25">
      <c r="A24" t="s">
        <v>214</v>
      </c>
      <c r="B24" t="s">
        <v>262</v>
      </c>
      <c r="C24" t="s">
        <v>184</v>
      </c>
      <c r="D24" t="s">
        <v>2177</v>
      </c>
      <c r="E24" s="79">
        <v>320000</v>
      </c>
    </row>
    <row r="25" spans="1:5" x14ac:dyDescent="0.25">
      <c r="A25" t="s">
        <v>214</v>
      </c>
      <c r="B25" t="s">
        <v>262</v>
      </c>
      <c r="C25" t="s">
        <v>184</v>
      </c>
      <c r="D25" t="s">
        <v>2241</v>
      </c>
      <c r="E25" s="79">
        <v>25076</v>
      </c>
    </row>
    <row r="26" spans="1:5" x14ac:dyDescent="0.25">
      <c r="A26" t="s">
        <v>214</v>
      </c>
      <c r="B26" t="s">
        <v>262</v>
      </c>
      <c r="C26" t="s">
        <v>184</v>
      </c>
      <c r="D26" t="s">
        <v>2252</v>
      </c>
      <c r="E26" s="79">
        <v>230000</v>
      </c>
    </row>
    <row r="27" spans="1:5" x14ac:dyDescent="0.25">
      <c r="A27" t="s">
        <v>214</v>
      </c>
      <c r="B27" t="s">
        <v>262</v>
      </c>
      <c r="C27" t="s">
        <v>185</v>
      </c>
      <c r="D27" t="s">
        <v>2240</v>
      </c>
      <c r="E27" s="79">
        <v>150000</v>
      </c>
    </row>
    <row r="28" spans="1:5" x14ac:dyDescent="0.25">
      <c r="A28" t="s">
        <v>214</v>
      </c>
      <c r="B28" t="s">
        <v>262</v>
      </c>
      <c r="C28" t="s">
        <v>185</v>
      </c>
      <c r="D28" t="s">
        <v>2242</v>
      </c>
      <c r="E28" s="79">
        <v>150000</v>
      </c>
    </row>
    <row r="29" spans="1:5" x14ac:dyDescent="0.25">
      <c r="A29" t="s">
        <v>214</v>
      </c>
      <c r="B29" t="s">
        <v>262</v>
      </c>
      <c r="C29" t="s">
        <v>185</v>
      </c>
      <c r="D29" t="s">
        <v>2253</v>
      </c>
      <c r="E29" s="79">
        <v>130000</v>
      </c>
    </row>
    <row r="30" spans="1:5" x14ac:dyDescent="0.25">
      <c r="A30" t="s">
        <v>214</v>
      </c>
      <c r="B30" t="s">
        <v>262</v>
      </c>
      <c r="C30" t="s">
        <v>185</v>
      </c>
      <c r="D30" t="s">
        <v>2229</v>
      </c>
      <c r="E30" s="79">
        <v>50000</v>
      </c>
    </row>
    <row r="31" spans="1:5" x14ac:dyDescent="0.25">
      <c r="A31" t="s">
        <v>214</v>
      </c>
      <c r="B31" t="s">
        <v>262</v>
      </c>
      <c r="C31" t="s">
        <v>185</v>
      </c>
      <c r="D31" t="s">
        <v>2254</v>
      </c>
      <c r="E31" s="79">
        <v>50000</v>
      </c>
    </row>
    <row r="32" spans="1:5" x14ac:dyDescent="0.25">
      <c r="E32" s="79"/>
    </row>
    <row r="33" spans="5:5" x14ac:dyDescent="0.25">
      <c r="E33" s="79"/>
    </row>
    <row r="34" spans="5:5" x14ac:dyDescent="0.25">
      <c r="E34" s="79"/>
    </row>
    <row r="35" spans="5:5" x14ac:dyDescent="0.25">
      <c r="E35" s="7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18F511B-5A41-4C41-BEE7-0B1D80022E20}">
          <x14:formula1>
            <xm:f>НастройкиОрганизаций!$A:$A</xm:f>
          </x14:formula1>
          <xm:sqref>B2:B35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4CDCA-43AA-4438-9971-C4AF92410981}">
  <sheetPr codeName="Лист13">
    <tabColor rgb="FFFFFF00"/>
  </sheetPr>
  <dimension ref="A1:C8"/>
  <sheetViews>
    <sheetView workbookViewId="0">
      <selection activeCell="F15" sqref="F15"/>
    </sheetView>
  </sheetViews>
  <sheetFormatPr defaultRowHeight="15" x14ac:dyDescent="0.25"/>
  <cols>
    <col min="1" max="1" width="37.42578125" customWidth="1"/>
    <col min="2" max="2" width="18.7109375" customWidth="1"/>
    <col min="3" max="3" width="15.85546875" customWidth="1"/>
  </cols>
  <sheetData>
    <row r="1" spans="1:3" x14ac:dyDescent="0.25">
      <c r="A1" t="s">
        <v>38</v>
      </c>
      <c r="B1" t="s">
        <v>45</v>
      </c>
      <c r="C1" t="s">
        <v>46</v>
      </c>
    </row>
    <row r="2" spans="1:3" x14ac:dyDescent="0.25">
      <c r="B2" s="3">
        <v>0.113</v>
      </c>
      <c r="C2">
        <v>8539319000</v>
      </c>
    </row>
    <row r="3" spans="1:3" x14ac:dyDescent="0.25">
      <c r="B3" s="3">
        <v>0.1</v>
      </c>
      <c r="C3">
        <v>9006990000</v>
      </c>
    </row>
    <row r="4" spans="1:3" x14ac:dyDescent="0.25">
      <c r="B4" s="3">
        <v>0.1</v>
      </c>
      <c r="C4">
        <v>8516400000</v>
      </c>
    </row>
    <row r="5" spans="1:3" x14ac:dyDescent="0.25">
      <c r="B5" s="3">
        <v>0.14199999999999999</v>
      </c>
      <c r="C5">
        <v>4202310000</v>
      </c>
    </row>
    <row r="6" spans="1:3" x14ac:dyDescent="0.25">
      <c r="B6" s="3">
        <v>0.14199999999999999</v>
      </c>
      <c r="C6">
        <v>4202310000</v>
      </c>
    </row>
    <row r="7" spans="1:3" x14ac:dyDescent="0.25">
      <c r="B7" s="3">
        <v>0.14199999999999999</v>
      </c>
      <c r="C7">
        <v>4202310000</v>
      </c>
    </row>
    <row r="8" spans="1:3" x14ac:dyDescent="0.25">
      <c r="B8" s="3">
        <v>6.5000000000000002E-2</v>
      </c>
      <c r="C8">
        <v>9620000006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9A675-5B8F-43E9-9AD6-67ADC621A3A8}">
  <sheetPr codeName="Лист4"/>
  <dimension ref="A1:M3"/>
  <sheetViews>
    <sheetView workbookViewId="0">
      <selection activeCell="F6" sqref="F6:J6"/>
    </sheetView>
  </sheetViews>
  <sheetFormatPr defaultRowHeight="15" x14ac:dyDescent="0.25"/>
  <cols>
    <col min="1" max="1" width="20.7109375" customWidth="1"/>
    <col min="2" max="2" width="9.5703125" customWidth="1"/>
    <col min="3" max="3" width="10.7109375" customWidth="1"/>
    <col min="5" max="5" width="9.5703125" customWidth="1"/>
    <col min="10" max="10" width="11.42578125" customWidth="1"/>
    <col min="11" max="11" width="10.42578125" customWidth="1"/>
    <col min="12" max="12" width="9.7109375" customWidth="1"/>
    <col min="13" max="13" width="10.7109375" customWidth="1"/>
  </cols>
  <sheetData>
    <row r="1" spans="1:13" x14ac:dyDescent="0.25">
      <c r="A1" t="s">
        <v>38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</row>
    <row r="2" spans="1:13" x14ac:dyDescent="0.25">
      <c r="B2" t="s">
        <v>59</v>
      </c>
      <c r="C2" t="s">
        <v>60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</row>
    <row r="3" spans="1:13" x14ac:dyDescent="0.25">
      <c r="B3" t="s">
        <v>59</v>
      </c>
      <c r="C3" t="s">
        <v>60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 onLoad="RibbonOnLoad" loadImage="LoadImg">
  <ribbon>
    <tabs>
      <tab id="tabFinmodel" label="📊 Финмодель">
        <!-- ▒▒ Импорт / обновление ▒▒ -->
        <group id="grpImport" label="⬇️ Импорт / обновление">
          <button id="btnImpWB" label="Обновить Финотчёт WB" imageMso="ImportTextFile" onAction="BtnImpWB"/>
          <button id="btnImpOzon" label="Обновить Финотчёт Ozon" imageMso="ImportExcel" onAction="BtnImpOzon"/>
          <button id="btnPricesWB" label="Обновить Цены WB" imageMso="RefreshAll" onAction="BtnPricesWB"/>
          <button id="btnPricesOzon" label="ОбновитЦены Ozon" imageMso="Refresh" onAction="BtnPricesOzon"/>
          <menu id="mnuRef" label="📚 Справочники" imageMso="DataConnections">
            <button id="btnNomenWB" label="Обновить Номенклатура WB" imageMso="TableOfFiguresInsert" onAction="BtnNomenWB"/>
            <button id="btnCommWB" label="Обновить Комиссии WB" imageMso="PercentageStyle" onAction="BtnCommWB"/>
            <button id="btnNomenOzon" label="Обновить Номенклатура Ozon" imageMso="TableOfContentsInsert" onAction="BtnNomenOzon"/>
          </menu>
        </group>
        <!-- ▒▒ Планы ▒▒ -->
        <group id="grpPlans" label="📝 Планы">
          <button id="btnPlanSalesWB" label="Рассчитать План Продаж WB" imageMso="TableTotalsRow" onAction="BtnPlanSalesWB"/>
          <button id="btnPlanSalesOz" label="Рассчитать План Продаж Ozon" imageMso="TablePivotChart" onAction="BtnPlanSalesOz"/>
          <button id="btnRevPlanWB" label="Рассчитать План Выручки WB" imageMso="Currency" onAction="BtnRevPlanWB"/>
          <button id="btnRevPlanOz" label="Рассчитать План Выручки Ozon" imageMso="EuroStyle" onAction="BtnRevPlanOz"/>
        </group>
        <!-- ▒▒ Расчёты ▒▒ -->
        <group id="grpCalc" label="⚙️ Расчёты">
          <button id="btnCOGS" label="Рассчитать Себестоимость" imageMso="CalculateSheet" onAction="BtnCOGS"/>
          <button id="btnEconWB" label="Рассчитать Экономику WB" imageMso="AccountingFormat" onAction="BtnEconWB"/>
          <button id="btnEconOz" label="Рассчитать Экономику Ozon" imageMso="Chart3DBar" onAction="BtnEconOz"/>
          <button id="btnPI" label="Расчитать Плановые Показатели" imageMso="GoalSeek" onAction="BtnPI"/>
          <button id="btnRunAll" label="🚀 Запустить всё расчеты" imageMso="HappyFace" onAction="BtnRunAll"/>
          <button id="btnPayrollCalc" label="Рассчитать зарплату" imageMso="PeopleContacts" onAction="BtnPayrollCalc"/>
        </group>
        <!-- ▒▒ Аналитика ▒▒ -->
        <group id="grpAnalytic" label="📈 Аналитика">
          <button id="btnRedeem" label="Расчитать%Выкупа WB" imageMso="MarkAsFinal" onAction="BtnRedeem"/>
        </group>
        <!-- ▒▒ Навигация ▒▒ -->
        <group id="grpSheets" label="🗺️ Навигация">
          <button id="btnMenuSh" label="Создать лист «Меню»" imageMso="WorksheetInsert" onAction="CreateMenuSheetWithCategories_Saf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5E34D8-8BB9-4A0E-AD3C-0B43C21D7A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</vt:i4>
      </vt:variant>
    </vt:vector>
  </HeadingPairs>
  <TitlesOfParts>
    <vt:vector size="14" baseType="lpstr">
      <vt:lpstr>Меню</vt:lpstr>
      <vt:lpstr>Настройки</vt:lpstr>
      <vt:lpstr>Справочник_льгот</vt:lpstr>
      <vt:lpstr>ШтатноеРасписание</vt:lpstr>
      <vt:lpstr>ЗакупочныеЦены</vt:lpstr>
      <vt:lpstr>НастройкиОрганизаций</vt:lpstr>
      <vt:lpstr>Дашборд</vt:lpstr>
      <vt:lpstr>СводнаяОзон</vt:lpstr>
      <vt:lpstr>СводныеПланПродаж</vt:lpstr>
      <vt:lpstr>НастройкиВБ</vt:lpstr>
      <vt:lpstr>ПрочиеРасходы</vt:lpstr>
      <vt:lpstr>ТаможенныеПошлины</vt:lpstr>
      <vt:lpstr>Сезонность</vt:lpstr>
      <vt:lpstr>Категория_Льготы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Arsenii Keshtov</dc:creator>
  <cp:lastModifiedBy>Arsenii Keshtov</cp:lastModifiedBy>
  <dcterms:created xsi:type="dcterms:W3CDTF">2025-05-31T13:42:27Z</dcterms:created>
  <dcterms:modified xsi:type="dcterms:W3CDTF">2025-07-30T04:52:14Z</dcterms:modified>
</cp:coreProperties>
</file>